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eaton\OneDrive\Documents\Kaggle\"/>
    </mc:Choice>
  </mc:AlternateContent>
  <xr:revisionPtr revIDLastSave="0" documentId="13_ncr:1_{3850F603-80DA-476A-A5B0-0A4441E04AFF}" xr6:coauthVersionLast="47" xr6:coauthVersionMax="47" xr10:uidLastSave="{00000000-0000-0000-0000-000000000000}"/>
  <bookViews>
    <workbookView xWindow="-108" yWindow="-108" windowWidth="23256" windowHeight="12456" xr2:uid="{F60E865A-BA3A-4194-A9FB-8AB6A6CDDE05}"/>
  </bookViews>
  <sheets>
    <sheet name="Manager Metrics" sheetId="6" r:id="rId1"/>
    <sheet name="Buyer Metrics" sheetId="7" r:id="rId2"/>
    <sheet name="Pivots" sheetId="5" state="hidden" r:id="rId3"/>
    <sheet name="Data" sheetId="4" r:id="rId4"/>
    <sheet name="Raw Data - Source 1" sheetId="1" state="hidden" r:id="rId5"/>
    <sheet name="Raw Data - Source 2" sheetId="2" state="hidden" r:id="rId6"/>
    <sheet name="Lookup" sheetId="3" state="hidden" r:id="rId7"/>
  </sheets>
  <definedNames>
    <definedName name="ExternalData_1" localSheetId="3" hidden="1">Data!$A$1:$J$14742</definedName>
    <definedName name="NativeTimeline_Placed_Date">#N/A</definedName>
    <definedName name="Slicer_Manager">#N/A</definedName>
    <definedName name="Slicer_Program">#N/A</definedName>
    <definedName name="Slicer_Program1">#N/A</definedName>
    <definedName name="Slicer_Senior_Manager">#N/A</definedName>
  </definedNames>
  <calcPr calcId="191029"/>
  <pivotCaches>
    <pivotCache cacheId="17"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2" l="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B3" i="2"/>
  <c r="B2" i="2"/>
  <c r="B4" i="2" l="1"/>
  <c r="B5" i="2" l="1"/>
  <c r="B6" i="2" l="1"/>
  <c r="B7" i="2" l="1"/>
  <c r="B8" i="2" l="1"/>
  <c r="B9" i="2" l="1"/>
  <c r="B10" i="2" l="1"/>
  <c r="B11" i="2" l="1"/>
  <c r="B12" i="2" l="1"/>
  <c r="B13" i="2" l="1"/>
  <c r="B14" i="2" l="1"/>
  <c r="B15" i="2" l="1"/>
  <c r="B16" i="2" l="1"/>
  <c r="B17" i="2" l="1"/>
  <c r="B18" i="2" l="1"/>
  <c r="B19" i="2" l="1"/>
  <c r="B20" i="2" l="1"/>
  <c r="B21" i="2" l="1"/>
  <c r="B22" i="2" l="1"/>
  <c r="B23" i="2" l="1"/>
  <c r="B24" i="2" l="1"/>
  <c r="B25" i="2" l="1"/>
  <c r="B26" i="2" l="1"/>
  <c r="B27" i="2" l="1"/>
  <c r="B28" i="2" l="1"/>
  <c r="B29" i="2" l="1"/>
  <c r="B30" i="2" l="1"/>
  <c r="B31" i="2" l="1"/>
  <c r="B32" i="2" l="1"/>
  <c r="B33" i="2" l="1"/>
  <c r="B34" i="2" l="1"/>
  <c r="B35" i="2" l="1"/>
  <c r="B36" i="2" l="1"/>
  <c r="B37" i="2" l="1"/>
  <c r="B38" i="2" l="1"/>
  <c r="B39" i="2" l="1"/>
  <c r="B40" i="2" l="1"/>
  <c r="B41" i="2" l="1"/>
  <c r="B42" i="2" l="1"/>
  <c r="B43" i="2" l="1"/>
  <c r="B44" i="2" l="1"/>
  <c r="B45" i="2" l="1"/>
  <c r="B46" i="2" l="1"/>
  <c r="B47" i="2" l="1"/>
  <c r="B48" i="2" l="1"/>
  <c r="B49" i="2" l="1"/>
  <c r="B50" i="2" l="1"/>
  <c r="B51" i="2" l="1"/>
  <c r="B52" i="2" l="1"/>
  <c r="B53" i="2" l="1"/>
  <c r="B54" i="2" l="1"/>
  <c r="B55" i="2" l="1"/>
  <c r="B56" i="2" l="1"/>
  <c r="B57" i="2" l="1"/>
  <c r="B58" i="2" l="1"/>
  <c r="B59" i="2" l="1"/>
  <c r="B60" i="2" l="1"/>
  <c r="B61" i="2" l="1"/>
  <c r="B62" i="2" l="1"/>
  <c r="B63" i="2" l="1"/>
  <c r="B64" i="2" l="1"/>
  <c r="B65" i="2" l="1"/>
  <c r="B66" i="2" l="1"/>
  <c r="B67" i="2" l="1"/>
  <c r="B68" i="2" l="1"/>
  <c r="B69" i="2" l="1"/>
  <c r="B70" i="2" l="1"/>
  <c r="B71" i="2" l="1"/>
  <c r="B72" i="2" l="1"/>
  <c r="B73" i="2" l="1"/>
  <c r="B74" i="2" l="1"/>
  <c r="B75" i="2" l="1"/>
  <c r="B76" i="2" l="1"/>
  <c r="B77" i="2" l="1"/>
  <c r="B78" i="2" l="1"/>
  <c r="B79" i="2" l="1"/>
  <c r="B80" i="2" l="1"/>
  <c r="B81" i="2" l="1"/>
  <c r="B82" i="2" l="1"/>
  <c r="B83" i="2" l="1"/>
  <c r="B84" i="2" l="1"/>
  <c r="B85" i="2" l="1"/>
  <c r="B86" i="2" l="1"/>
  <c r="B87" i="2" l="1"/>
  <c r="B88" i="2" l="1"/>
  <c r="B89" i="2" l="1"/>
  <c r="B90" i="2" l="1"/>
  <c r="B91" i="2" l="1"/>
  <c r="B92" i="2" l="1"/>
  <c r="B93" i="2" l="1"/>
  <c r="B94" i="2" l="1"/>
  <c r="B95" i="2" l="1"/>
  <c r="B96" i="2" l="1"/>
  <c r="B97" i="2" l="1"/>
  <c r="B98" i="2" l="1"/>
  <c r="B99" i="2" l="1"/>
  <c r="B100" i="2" l="1"/>
  <c r="B101" i="2" l="1"/>
  <c r="B102" i="2" l="1"/>
  <c r="B103" i="2" l="1"/>
  <c r="B104" i="2" l="1"/>
  <c r="B105" i="2" l="1"/>
  <c r="B106" i="2" l="1"/>
  <c r="B107" i="2" l="1"/>
  <c r="B108" i="2" l="1"/>
  <c r="B109" i="2" l="1"/>
  <c r="B110" i="2" l="1"/>
  <c r="B111" i="2" l="1"/>
  <c r="B112" i="2" l="1"/>
  <c r="B113" i="2" l="1"/>
  <c r="B114" i="2" l="1"/>
  <c r="B115" i="2" l="1"/>
  <c r="B116" i="2" l="1"/>
  <c r="B117" i="2" l="1"/>
  <c r="B118" i="2" l="1"/>
  <c r="B119" i="2" l="1"/>
  <c r="B120" i="2" l="1"/>
  <c r="B121" i="2" l="1"/>
  <c r="B122" i="2" l="1"/>
  <c r="B123" i="2" l="1"/>
  <c r="B124" i="2" l="1"/>
  <c r="B125" i="2" l="1"/>
  <c r="B126" i="2" l="1"/>
  <c r="B127" i="2" l="1"/>
  <c r="B128" i="2" l="1"/>
  <c r="B129" i="2" l="1"/>
  <c r="B130" i="2" l="1"/>
  <c r="B131" i="2" l="1"/>
  <c r="B132" i="2" l="1"/>
  <c r="B133" i="2" l="1"/>
  <c r="B134" i="2" l="1"/>
  <c r="B135" i="2" l="1"/>
  <c r="B136" i="2" l="1"/>
  <c r="B137" i="2" l="1"/>
  <c r="B138" i="2" l="1"/>
  <c r="B139" i="2" l="1"/>
  <c r="B140" i="2" l="1"/>
  <c r="B141" i="2" l="1"/>
  <c r="B142" i="2" l="1"/>
  <c r="B143" i="2" l="1"/>
  <c r="B144" i="2" l="1"/>
  <c r="B145" i="2" l="1"/>
  <c r="B146" i="2" l="1"/>
  <c r="B147" i="2" l="1"/>
  <c r="B148" i="2" l="1"/>
  <c r="B149" i="2" l="1"/>
  <c r="B150" i="2" l="1"/>
  <c r="B151" i="2" l="1"/>
  <c r="B152" i="2" l="1"/>
  <c r="B153" i="2" l="1"/>
  <c r="B154" i="2" l="1"/>
  <c r="B155" i="2" l="1"/>
  <c r="B156" i="2" l="1"/>
  <c r="B157" i="2" l="1"/>
  <c r="B158" i="2" l="1"/>
  <c r="B159" i="2" l="1"/>
  <c r="B160" i="2" l="1"/>
  <c r="B161" i="2" l="1"/>
  <c r="B162" i="2" l="1"/>
  <c r="B163" i="2" l="1"/>
  <c r="B164" i="2" l="1"/>
  <c r="B165" i="2" l="1"/>
  <c r="B166" i="2" l="1"/>
  <c r="B167" i="2" l="1"/>
  <c r="B168" i="2" l="1"/>
  <c r="B169" i="2" l="1"/>
  <c r="B170" i="2" l="1"/>
  <c r="B171" i="2" l="1"/>
  <c r="B172" i="2" l="1"/>
  <c r="B173" i="2" l="1"/>
  <c r="B174" i="2" l="1"/>
  <c r="B175" i="2" l="1"/>
  <c r="B176" i="2" l="1"/>
  <c r="B177" i="2" l="1"/>
  <c r="B178" i="2" l="1"/>
  <c r="B179" i="2" l="1"/>
  <c r="B180" i="2" l="1"/>
  <c r="B181" i="2" l="1"/>
  <c r="B182" i="2" l="1"/>
  <c r="B183" i="2" l="1"/>
  <c r="B184" i="2" l="1"/>
  <c r="B185" i="2" l="1"/>
  <c r="B186" i="2" l="1"/>
  <c r="B187" i="2" l="1"/>
  <c r="B188" i="2" l="1"/>
  <c r="B189" i="2" l="1"/>
  <c r="B190" i="2" l="1"/>
  <c r="B191" i="2" l="1"/>
  <c r="B192" i="2" l="1"/>
  <c r="B193" i="2" l="1"/>
  <c r="B194" i="2" l="1"/>
  <c r="B195" i="2" l="1"/>
  <c r="B196" i="2" l="1"/>
  <c r="B197" i="2" l="1"/>
  <c r="B198" i="2" l="1"/>
  <c r="B199" i="2" l="1"/>
  <c r="B200" i="2" l="1"/>
  <c r="B201" i="2" l="1"/>
  <c r="B202" i="2" l="1"/>
  <c r="B203" i="2" l="1"/>
  <c r="B204" i="2" l="1"/>
  <c r="B205" i="2" l="1"/>
  <c r="B206" i="2" l="1"/>
  <c r="B207" i="2" l="1"/>
  <c r="B208" i="2" l="1"/>
  <c r="B209" i="2" l="1"/>
  <c r="B210" i="2" l="1"/>
  <c r="B211" i="2" l="1"/>
  <c r="B212" i="2" l="1"/>
  <c r="B213" i="2" l="1"/>
  <c r="B214" i="2" l="1"/>
  <c r="B215" i="2" l="1"/>
  <c r="B216" i="2" l="1"/>
  <c r="B217" i="2" l="1"/>
  <c r="B218" i="2" l="1"/>
  <c r="B219" i="2" l="1"/>
  <c r="B220" i="2" l="1"/>
  <c r="B221" i="2" l="1"/>
  <c r="B222" i="2" l="1"/>
  <c r="B223" i="2" l="1"/>
  <c r="B224" i="2" l="1"/>
  <c r="B225" i="2" l="1"/>
  <c r="B226" i="2" l="1"/>
  <c r="B227" i="2" l="1"/>
  <c r="B228" i="2" l="1"/>
  <c r="B229" i="2" l="1"/>
  <c r="B230" i="2" l="1"/>
  <c r="B231" i="2" l="1"/>
  <c r="B232" i="2" l="1"/>
  <c r="B233" i="2" l="1"/>
  <c r="B234" i="2" l="1"/>
  <c r="B235" i="2" l="1"/>
  <c r="B236" i="2" l="1"/>
  <c r="B237" i="2" l="1"/>
  <c r="B238" i="2" l="1"/>
  <c r="B239" i="2" l="1"/>
  <c r="B240" i="2" l="1"/>
  <c r="B241" i="2" l="1"/>
  <c r="B242" i="2" l="1"/>
  <c r="B243" i="2" l="1"/>
  <c r="B244" i="2" l="1"/>
  <c r="B245" i="2" l="1"/>
  <c r="B246" i="2" l="1"/>
  <c r="B247" i="2" l="1"/>
  <c r="B248" i="2" l="1"/>
  <c r="B249" i="2" l="1"/>
  <c r="B250" i="2" l="1"/>
  <c r="B251" i="2" l="1"/>
  <c r="B252" i="2" l="1"/>
  <c r="B253" i="2" l="1"/>
  <c r="B254" i="2" l="1"/>
  <c r="B255" i="2" l="1"/>
  <c r="B256" i="2" l="1"/>
  <c r="B257" i="2" l="1"/>
  <c r="B258" i="2" l="1"/>
  <c r="B259" i="2" l="1"/>
  <c r="B260" i="2" l="1"/>
  <c r="B261" i="2" l="1"/>
  <c r="B262" i="2" l="1"/>
  <c r="B263" i="2" l="1"/>
  <c r="B264" i="2" l="1"/>
  <c r="B265" i="2" l="1"/>
  <c r="B266" i="2" l="1"/>
  <c r="B267" i="2" l="1"/>
  <c r="B268" i="2" l="1"/>
  <c r="B269" i="2" l="1"/>
  <c r="B270" i="2" l="1"/>
  <c r="B271" i="2" l="1"/>
  <c r="B272" i="2" l="1"/>
  <c r="B273" i="2" l="1"/>
  <c r="B274" i="2" l="1"/>
  <c r="B275" i="2" l="1"/>
  <c r="B276" i="2" l="1"/>
  <c r="B277" i="2" l="1"/>
  <c r="B278" i="2" l="1"/>
  <c r="B279" i="2" l="1"/>
  <c r="B280" i="2" l="1"/>
  <c r="B281" i="2" l="1"/>
  <c r="B282" i="2" l="1"/>
  <c r="B283" i="2" l="1"/>
  <c r="B284" i="2" l="1"/>
  <c r="B285" i="2" l="1"/>
  <c r="B286" i="2" l="1"/>
  <c r="B287" i="2" l="1"/>
  <c r="B288" i="2" l="1"/>
  <c r="B289" i="2" l="1"/>
  <c r="B290" i="2" l="1"/>
  <c r="B291" i="2" l="1"/>
  <c r="B292" i="2" l="1"/>
  <c r="B293" i="2" l="1"/>
  <c r="B294" i="2" l="1"/>
  <c r="B295" i="2" l="1"/>
  <c r="B296" i="2" l="1"/>
  <c r="B297" i="2" l="1"/>
  <c r="B298" i="2" l="1"/>
  <c r="B299" i="2" l="1"/>
  <c r="B300" i="2" l="1"/>
  <c r="B301" i="2" l="1"/>
  <c r="B302" i="2" l="1"/>
  <c r="B303" i="2" l="1"/>
  <c r="B304" i="2" l="1"/>
  <c r="B305" i="2" l="1"/>
  <c r="B306" i="2" l="1"/>
  <c r="B307" i="2" l="1"/>
  <c r="B308" i="2" l="1"/>
  <c r="B309" i="2" l="1"/>
  <c r="B310" i="2" l="1"/>
  <c r="B311" i="2" l="1"/>
  <c r="B312" i="2" l="1"/>
  <c r="B313" i="2" l="1"/>
  <c r="B314" i="2" l="1"/>
  <c r="B315" i="2" l="1"/>
  <c r="B316" i="2" l="1"/>
  <c r="B317" i="2" l="1"/>
  <c r="B318" i="2" l="1"/>
  <c r="B319" i="2" l="1"/>
  <c r="B320" i="2" l="1"/>
  <c r="B321" i="2" l="1"/>
  <c r="B322" i="2" l="1"/>
  <c r="B323" i="2" l="1"/>
  <c r="B324" i="2" l="1"/>
  <c r="B325" i="2" l="1"/>
  <c r="B326" i="2" l="1"/>
  <c r="B327" i="2" l="1"/>
  <c r="B328" i="2" l="1"/>
  <c r="B329" i="2" l="1"/>
  <c r="B330" i="2" l="1"/>
  <c r="B331" i="2" l="1"/>
  <c r="B332" i="2" l="1"/>
  <c r="B333" i="2" l="1"/>
  <c r="B334" i="2" l="1"/>
  <c r="B335" i="2" l="1"/>
  <c r="B336" i="2" l="1"/>
  <c r="B337" i="2" l="1"/>
  <c r="B338" i="2" l="1"/>
  <c r="B339" i="2" l="1"/>
  <c r="B340" i="2" l="1"/>
  <c r="B341" i="2" l="1"/>
  <c r="B342" i="2" l="1"/>
  <c r="B343" i="2" l="1"/>
  <c r="B344" i="2" l="1"/>
  <c r="B345" i="2" l="1"/>
  <c r="B346" i="2" l="1"/>
  <c r="B347" i="2" l="1"/>
  <c r="B348" i="2" l="1"/>
  <c r="B349" i="2" l="1"/>
  <c r="B350" i="2" l="1"/>
  <c r="B351" i="2" l="1"/>
  <c r="B352" i="2" l="1"/>
  <c r="B353" i="2" l="1"/>
  <c r="B354" i="2" l="1"/>
  <c r="B355" i="2" l="1"/>
  <c r="B356" i="2" l="1"/>
  <c r="B357" i="2" l="1"/>
  <c r="B358" i="2" l="1"/>
  <c r="B359" i="2" l="1"/>
  <c r="B360" i="2" l="1"/>
  <c r="B361" i="2" l="1"/>
  <c r="B362" i="2" l="1"/>
  <c r="B363" i="2" l="1"/>
  <c r="B364" i="2" l="1"/>
  <c r="B365" i="2" l="1"/>
  <c r="B366" i="2" l="1"/>
  <c r="B367" i="2" l="1"/>
  <c r="B368" i="2" l="1"/>
  <c r="B369" i="2" l="1"/>
  <c r="B370" i="2" l="1"/>
  <c r="B371" i="2" l="1"/>
  <c r="B372" i="2" l="1"/>
  <c r="B373" i="2" l="1"/>
  <c r="B374" i="2" l="1"/>
  <c r="B375" i="2" l="1"/>
  <c r="B376" i="2" l="1"/>
  <c r="B377" i="2" l="1"/>
  <c r="B378" i="2" l="1"/>
  <c r="B379" i="2" l="1"/>
  <c r="B380" i="2" l="1"/>
  <c r="B381" i="2" l="1"/>
  <c r="B382" i="2" l="1"/>
  <c r="B383" i="2" l="1"/>
  <c r="B384" i="2" l="1"/>
  <c r="B385" i="2" l="1"/>
  <c r="B386" i="2" l="1"/>
  <c r="B387" i="2" l="1"/>
  <c r="B388" i="2" l="1"/>
  <c r="B389" i="2" l="1"/>
  <c r="B390" i="2" l="1"/>
  <c r="B391" i="2" l="1"/>
  <c r="B392" i="2" l="1"/>
  <c r="B393" i="2" l="1"/>
  <c r="B394" i="2" l="1"/>
  <c r="B395" i="2" l="1"/>
  <c r="B396" i="2" l="1"/>
  <c r="B397" i="2" l="1"/>
  <c r="B398" i="2" l="1"/>
  <c r="B399" i="2" l="1"/>
  <c r="B400" i="2" l="1"/>
  <c r="B401" i="2" l="1"/>
  <c r="B402" i="2" l="1"/>
  <c r="B403" i="2" l="1"/>
  <c r="B404" i="2" l="1"/>
  <c r="B405" i="2" l="1"/>
  <c r="B406" i="2" l="1"/>
  <c r="B407" i="2" l="1"/>
  <c r="B408" i="2" l="1"/>
  <c r="B409" i="2" l="1"/>
  <c r="B410" i="2" l="1"/>
  <c r="B411" i="2" l="1"/>
  <c r="B412" i="2" l="1"/>
  <c r="B413" i="2" l="1"/>
  <c r="B414" i="2" l="1"/>
  <c r="B415" i="2" l="1"/>
  <c r="B416" i="2" l="1"/>
  <c r="B417" i="2" l="1"/>
  <c r="B418" i="2" l="1"/>
  <c r="B419" i="2" l="1"/>
  <c r="B420" i="2" l="1"/>
  <c r="B421" i="2" l="1"/>
  <c r="B422" i="2" l="1"/>
  <c r="B423" i="2" l="1"/>
  <c r="B424" i="2" l="1"/>
  <c r="B425" i="2" l="1"/>
  <c r="B426" i="2" l="1"/>
  <c r="B427" i="2" l="1"/>
  <c r="B428" i="2" l="1"/>
  <c r="B429" i="2" l="1"/>
  <c r="B430" i="2" l="1"/>
  <c r="B431" i="2" l="1"/>
  <c r="B432" i="2" l="1"/>
  <c r="B433" i="2" l="1"/>
  <c r="B434" i="2" l="1"/>
  <c r="B435" i="2" l="1"/>
  <c r="B436" i="2" l="1"/>
  <c r="B437" i="2" l="1"/>
  <c r="B438" i="2" l="1"/>
  <c r="B439" i="2" l="1"/>
  <c r="B440" i="2" l="1"/>
  <c r="B441" i="2" l="1"/>
  <c r="B442" i="2" l="1"/>
  <c r="B443" i="2" l="1"/>
  <c r="B444" i="2" l="1"/>
  <c r="B445" i="2" l="1"/>
  <c r="B446" i="2" l="1"/>
  <c r="B447" i="2" l="1"/>
  <c r="B448" i="2" l="1"/>
  <c r="B449" i="2" l="1"/>
  <c r="B450" i="2" l="1"/>
  <c r="B451" i="2" l="1"/>
  <c r="B452" i="2" l="1"/>
  <c r="B453" i="2" l="1"/>
  <c r="B454" i="2" l="1"/>
  <c r="B455" i="2" l="1"/>
  <c r="B456" i="2" l="1"/>
  <c r="B457" i="2" l="1"/>
  <c r="B458" i="2" l="1"/>
  <c r="B459" i="2" l="1"/>
  <c r="B460" i="2" l="1"/>
  <c r="B461" i="2" l="1"/>
  <c r="B462" i="2" l="1"/>
  <c r="B463" i="2" l="1"/>
  <c r="B464" i="2" l="1"/>
  <c r="B465" i="2" l="1"/>
  <c r="B466" i="2" l="1"/>
  <c r="B467" i="2" l="1"/>
  <c r="B468" i="2" l="1"/>
  <c r="B469" i="2" l="1"/>
  <c r="B470" i="2" l="1"/>
  <c r="B471" i="2" l="1"/>
  <c r="B472" i="2" l="1"/>
  <c r="B473" i="2" l="1"/>
  <c r="B474" i="2" l="1"/>
  <c r="B475" i="2" l="1"/>
  <c r="B476" i="2" l="1"/>
  <c r="B477" i="2" l="1"/>
  <c r="B478" i="2" l="1"/>
  <c r="B479" i="2" l="1"/>
  <c r="B480" i="2" l="1"/>
  <c r="B481" i="2" l="1"/>
  <c r="B482" i="2" l="1"/>
  <c r="B483" i="2" l="1"/>
  <c r="B484" i="2" l="1"/>
  <c r="B485" i="2" l="1"/>
  <c r="B486" i="2" l="1"/>
  <c r="B487" i="2" l="1"/>
  <c r="B488" i="2" l="1"/>
  <c r="B489" i="2" l="1"/>
  <c r="B490" i="2" l="1"/>
  <c r="B491" i="2" l="1"/>
  <c r="B492" i="2" l="1"/>
  <c r="B493" i="2" l="1"/>
  <c r="B494" i="2" l="1"/>
  <c r="B495" i="2" l="1"/>
  <c r="B496" i="2" l="1"/>
  <c r="B497" i="2" l="1"/>
  <c r="B498" i="2" l="1"/>
  <c r="B499" i="2" l="1"/>
  <c r="B500" i="2" l="1"/>
  <c r="B501" i="2" l="1"/>
  <c r="B502" i="2" l="1"/>
  <c r="B503" i="2" l="1"/>
  <c r="B504" i="2" l="1"/>
  <c r="B505" i="2" l="1"/>
  <c r="B506" i="2" l="1"/>
  <c r="B507" i="2" l="1"/>
  <c r="B508" i="2" l="1"/>
  <c r="B509" i="2" l="1"/>
  <c r="B510" i="2" l="1"/>
  <c r="B511" i="2" l="1"/>
  <c r="B512" i="2" l="1"/>
  <c r="B513" i="2" l="1"/>
  <c r="B514" i="2" l="1"/>
  <c r="B515" i="2" l="1"/>
  <c r="B516" i="2" l="1"/>
  <c r="B517" i="2" l="1"/>
  <c r="B518" i="2" l="1"/>
  <c r="B519" i="2" l="1"/>
  <c r="B520" i="2" l="1"/>
  <c r="B521" i="2" l="1"/>
  <c r="B522" i="2" l="1"/>
  <c r="B523" i="2" l="1"/>
  <c r="B524" i="2" l="1"/>
  <c r="B525" i="2" l="1"/>
  <c r="B526" i="2" l="1"/>
  <c r="B527" i="2" l="1"/>
  <c r="B528" i="2" l="1"/>
  <c r="B529" i="2" l="1"/>
  <c r="B530" i="2" l="1"/>
  <c r="B531" i="2" l="1"/>
  <c r="B532" i="2" l="1"/>
  <c r="B533" i="2" l="1"/>
  <c r="B534" i="2" l="1"/>
  <c r="B535" i="2" l="1"/>
  <c r="B536" i="2" l="1"/>
  <c r="B537" i="2" l="1"/>
  <c r="B538" i="2" l="1"/>
  <c r="B539" i="2" l="1"/>
  <c r="B540" i="2" l="1"/>
  <c r="B541" i="2" l="1"/>
  <c r="B542" i="2" l="1"/>
  <c r="B543" i="2" l="1"/>
  <c r="B544" i="2" l="1"/>
  <c r="B545" i="2" l="1"/>
  <c r="B546" i="2" l="1"/>
  <c r="B547" i="2" l="1"/>
  <c r="B548" i="2" l="1"/>
  <c r="B549" i="2" l="1"/>
  <c r="B550" i="2" l="1"/>
  <c r="B551" i="2" l="1"/>
  <c r="B552" i="2" l="1"/>
  <c r="B553" i="2" l="1"/>
  <c r="B554" i="2" l="1"/>
  <c r="B555" i="2" l="1"/>
  <c r="B556" i="2" l="1"/>
  <c r="B557" i="2" l="1"/>
  <c r="B558" i="2" l="1"/>
  <c r="B559" i="2" l="1"/>
  <c r="B560" i="2" l="1"/>
  <c r="B561" i="2" l="1"/>
  <c r="B562" i="2" l="1"/>
  <c r="B563" i="2" l="1"/>
  <c r="B564" i="2" l="1"/>
  <c r="B565" i="2" l="1"/>
  <c r="B566" i="2" l="1"/>
  <c r="B567" i="2" l="1"/>
  <c r="B568" i="2" l="1"/>
  <c r="B569" i="2" l="1"/>
  <c r="B570" i="2" l="1"/>
  <c r="B571" i="2" l="1"/>
  <c r="B572" i="2" l="1"/>
  <c r="B573" i="2" l="1"/>
  <c r="B574" i="2" l="1"/>
  <c r="B575" i="2" l="1"/>
  <c r="B576" i="2" l="1"/>
  <c r="B577" i="2" l="1"/>
  <c r="B578" i="2" l="1"/>
  <c r="B579" i="2" l="1"/>
  <c r="B580" i="2" l="1"/>
  <c r="B581" i="2" l="1"/>
  <c r="B582" i="2" l="1"/>
  <c r="B583" i="2" l="1"/>
  <c r="B584" i="2" l="1"/>
  <c r="B585" i="2" l="1"/>
  <c r="B586" i="2" l="1"/>
  <c r="B587" i="2" l="1"/>
  <c r="B588" i="2" l="1"/>
  <c r="B589" i="2" l="1"/>
  <c r="B590" i="2" l="1"/>
  <c r="B591" i="2" l="1"/>
  <c r="B592" i="2" l="1"/>
  <c r="B593" i="2" l="1"/>
  <c r="B594" i="2" l="1"/>
  <c r="B595" i="2" l="1"/>
  <c r="B596" i="2" l="1"/>
  <c r="B597" i="2" l="1"/>
  <c r="B598" i="2" l="1"/>
  <c r="B599" i="2" l="1"/>
  <c r="B600" i="2" l="1"/>
  <c r="B601" i="2" l="1"/>
  <c r="B602" i="2" l="1"/>
  <c r="B603" i="2" l="1"/>
  <c r="B604" i="2" l="1"/>
  <c r="B605" i="2" l="1"/>
  <c r="B606" i="2" l="1"/>
  <c r="B607" i="2" l="1"/>
  <c r="B608" i="2" l="1"/>
  <c r="B609" i="2" l="1"/>
  <c r="B610" i="2" l="1"/>
  <c r="B611" i="2" l="1"/>
  <c r="B612" i="2" l="1"/>
  <c r="B613" i="2" l="1"/>
  <c r="B614" i="2" l="1"/>
  <c r="B615" i="2" l="1"/>
  <c r="B616" i="2" l="1"/>
  <c r="B617" i="2" l="1"/>
  <c r="B618" i="2" l="1"/>
  <c r="B619" i="2" l="1"/>
  <c r="B620" i="2" l="1"/>
  <c r="B621" i="2" l="1"/>
  <c r="B622" i="2" l="1"/>
  <c r="B623" i="2" l="1"/>
  <c r="B624" i="2" l="1"/>
  <c r="B625" i="2" l="1"/>
  <c r="B626" i="2" l="1"/>
  <c r="B627" i="2" l="1"/>
  <c r="B628" i="2" l="1"/>
  <c r="B629" i="2" l="1"/>
  <c r="B630" i="2" l="1"/>
  <c r="B631" i="2" l="1"/>
  <c r="B632" i="2" l="1"/>
  <c r="B633" i="2" l="1"/>
  <c r="B634" i="2" l="1"/>
  <c r="B635" i="2" l="1"/>
  <c r="B636" i="2" l="1"/>
  <c r="B637" i="2" l="1"/>
  <c r="B638" i="2" l="1"/>
  <c r="B639" i="2" l="1"/>
  <c r="B640" i="2" l="1"/>
  <c r="B641" i="2" l="1"/>
  <c r="B642" i="2" l="1"/>
  <c r="B643" i="2" l="1"/>
  <c r="B644" i="2" l="1"/>
  <c r="B645" i="2" l="1"/>
  <c r="B646" i="2" l="1"/>
  <c r="B647" i="2" l="1"/>
  <c r="B648" i="2" l="1"/>
  <c r="B649" i="2" l="1"/>
  <c r="B650" i="2" l="1"/>
  <c r="B651" i="2" l="1"/>
  <c r="B652" i="2" l="1"/>
  <c r="B653" i="2" l="1"/>
  <c r="B654" i="2" l="1"/>
  <c r="B655" i="2" l="1"/>
  <c r="B656" i="2" l="1"/>
  <c r="B657" i="2" l="1"/>
  <c r="B658" i="2" l="1"/>
  <c r="B659" i="2" l="1"/>
  <c r="B660" i="2" l="1"/>
  <c r="B661" i="2" l="1"/>
  <c r="B662" i="2" l="1"/>
  <c r="B663" i="2" l="1"/>
  <c r="B664" i="2" l="1"/>
  <c r="B665" i="2" l="1"/>
  <c r="B666" i="2" l="1"/>
  <c r="B667" i="2" l="1"/>
  <c r="B668" i="2" l="1"/>
  <c r="B669" i="2" l="1"/>
  <c r="B670" i="2" l="1"/>
  <c r="B671" i="2" l="1"/>
  <c r="B672" i="2" l="1"/>
  <c r="B673" i="2" l="1"/>
  <c r="B674" i="2" l="1"/>
  <c r="B675" i="2" l="1"/>
  <c r="B676" i="2" l="1"/>
  <c r="B677" i="2" l="1"/>
  <c r="B678" i="2" l="1"/>
  <c r="B679" i="2" l="1"/>
  <c r="B680" i="2" l="1"/>
  <c r="B681" i="2" l="1"/>
  <c r="B682" i="2" l="1"/>
  <c r="B683" i="2" l="1"/>
  <c r="B684" i="2" l="1"/>
  <c r="B685" i="2" l="1"/>
  <c r="B686" i="2" l="1"/>
  <c r="B687" i="2" l="1"/>
  <c r="B688" i="2" l="1"/>
  <c r="B689" i="2" l="1"/>
  <c r="B690" i="2" l="1"/>
  <c r="B691" i="2" l="1"/>
  <c r="B692" i="2" l="1"/>
  <c r="B693" i="2" l="1"/>
  <c r="B694" i="2" l="1"/>
  <c r="B695" i="2" l="1"/>
  <c r="B696" i="2" l="1"/>
  <c r="B697" i="2" l="1"/>
  <c r="B698" i="2" l="1"/>
  <c r="B699" i="2" l="1"/>
  <c r="B700" i="2" l="1"/>
  <c r="B701" i="2" l="1"/>
  <c r="B702" i="2" l="1"/>
  <c r="B703" i="2" l="1"/>
  <c r="B704" i="2" l="1"/>
  <c r="B705" i="2" l="1"/>
  <c r="B706" i="2" l="1"/>
  <c r="B707" i="2" l="1"/>
  <c r="B708" i="2" l="1"/>
  <c r="B709" i="2" l="1"/>
  <c r="B710" i="2" l="1"/>
  <c r="B711" i="2" l="1"/>
  <c r="B712" i="2" l="1"/>
  <c r="B713" i="2" l="1"/>
  <c r="B714" i="2" l="1"/>
  <c r="B715" i="2" l="1"/>
  <c r="B716" i="2" l="1"/>
  <c r="B717" i="2" l="1"/>
  <c r="B718" i="2" l="1"/>
  <c r="B719" i="2" l="1"/>
  <c r="B720" i="2" l="1"/>
  <c r="B721" i="2" l="1"/>
  <c r="B722" i="2" l="1"/>
  <c r="B723" i="2" l="1"/>
  <c r="B724" i="2" l="1"/>
  <c r="B725" i="2" l="1"/>
  <c r="B726" i="2" l="1"/>
  <c r="B727" i="2" l="1"/>
  <c r="B728" i="2" l="1"/>
  <c r="B729" i="2" l="1"/>
  <c r="B730" i="2" l="1"/>
  <c r="B731" i="2" l="1"/>
  <c r="B732" i="2" l="1"/>
  <c r="B733" i="2" l="1"/>
  <c r="B734" i="2" l="1"/>
  <c r="B735" i="2" l="1"/>
  <c r="B736" i="2" l="1"/>
  <c r="B737" i="2" l="1"/>
  <c r="B738" i="2" l="1"/>
  <c r="B739" i="2" l="1"/>
  <c r="B740" i="2" l="1"/>
  <c r="B741" i="2" l="1"/>
  <c r="B742" i="2" l="1"/>
  <c r="B743" i="2" l="1"/>
  <c r="B744" i="2" l="1"/>
  <c r="B745" i="2" l="1"/>
  <c r="B746" i="2" l="1"/>
  <c r="B747" i="2" l="1"/>
  <c r="B748" i="2" l="1"/>
  <c r="B749" i="2" l="1"/>
  <c r="B750" i="2" l="1"/>
  <c r="B751" i="2" l="1"/>
  <c r="B752" i="2" l="1"/>
  <c r="B753" i="2" l="1"/>
  <c r="B754" i="2" l="1"/>
  <c r="B755" i="2" l="1"/>
  <c r="B756" i="2" l="1"/>
  <c r="B757" i="2" l="1"/>
  <c r="B758" i="2" l="1"/>
  <c r="B759" i="2" l="1"/>
  <c r="B760" i="2" l="1"/>
  <c r="B761" i="2" l="1"/>
  <c r="B762" i="2" l="1"/>
  <c r="B763" i="2" l="1"/>
  <c r="B764" i="2" l="1"/>
  <c r="B765" i="2" l="1"/>
  <c r="B766" i="2" l="1"/>
  <c r="B767" i="2" l="1"/>
  <c r="B768" i="2" l="1"/>
  <c r="B769" i="2" l="1"/>
  <c r="B770" i="2" l="1"/>
  <c r="B771" i="2" l="1"/>
  <c r="B772" i="2" l="1"/>
  <c r="B773" i="2" l="1"/>
  <c r="B774" i="2" l="1"/>
  <c r="B775" i="2" l="1"/>
  <c r="B776" i="2" l="1"/>
  <c r="B777" i="2" l="1"/>
  <c r="B778" i="2" l="1"/>
  <c r="B779" i="2" l="1"/>
  <c r="B780" i="2" l="1"/>
  <c r="B781" i="2" l="1"/>
  <c r="B782" i="2" l="1"/>
  <c r="B783" i="2" l="1"/>
  <c r="B784" i="2" l="1"/>
  <c r="B785" i="2" l="1"/>
  <c r="B786" i="2" l="1"/>
  <c r="B787" i="2" l="1"/>
  <c r="B788" i="2" l="1"/>
  <c r="B789" i="2" l="1"/>
  <c r="B790" i="2" l="1"/>
  <c r="B791" i="2" l="1"/>
  <c r="B792" i="2" l="1"/>
  <c r="B793" i="2" l="1"/>
  <c r="B794" i="2" l="1"/>
  <c r="B795" i="2" l="1"/>
  <c r="B796" i="2" l="1"/>
  <c r="B797" i="2" l="1"/>
  <c r="B798" i="2" l="1"/>
  <c r="B799" i="2" l="1"/>
  <c r="B800" i="2" l="1"/>
  <c r="B801" i="2" l="1"/>
  <c r="B802" i="2" l="1"/>
  <c r="B803" i="2" l="1"/>
  <c r="B804" i="2" l="1"/>
  <c r="B805" i="2" l="1"/>
  <c r="B806" i="2" l="1"/>
  <c r="B807" i="2" l="1"/>
  <c r="B808" i="2" l="1"/>
  <c r="B809" i="2" l="1"/>
  <c r="B810" i="2" l="1"/>
  <c r="B811" i="2" l="1"/>
  <c r="B812" i="2" l="1"/>
  <c r="B813" i="2" l="1"/>
  <c r="B814" i="2" l="1"/>
  <c r="B815" i="2" l="1"/>
  <c r="B816" i="2" l="1"/>
  <c r="B817" i="2" l="1"/>
  <c r="B818" i="2" l="1"/>
  <c r="B819" i="2" l="1"/>
  <c r="B820" i="2" l="1"/>
  <c r="B821" i="2" l="1"/>
  <c r="B822" i="2" l="1"/>
  <c r="B823" i="2" l="1"/>
  <c r="B824" i="2" l="1"/>
  <c r="B825" i="2" l="1"/>
  <c r="B826" i="2" l="1"/>
  <c r="B827" i="2" l="1"/>
  <c r="B828" i="2" l="1"/>
  <c r="B829" i="2" l="1"/>
  <c r="B830" i="2" l="1"/>
  <c r="B831" i="2" l="1"/>
  <c r="B832" i="2" l="1"/>
  <c r="B833" i="2" l="1"/>
  <c r="B834" i="2" l="1"/>
  <c r="B835" i="2" l="1"/>
  <c r="B836" i="2" l="1"/>
  <c r="B837" i="2" l="1"/>
  <c r="B838" i="2" l="1"/>
  <c r="B839" i="2" l="1"/>
  <c r="B840" i="2" l="1"/>
  <c r="B841" i="2" l="1"/>
  <c r="B842" i="2" l="1"/>
  <c r="B843" i="2" l="1"/>
  <c r="B844" i="2" l="1"/>
  <c r="B845" i="2" l="1"/>
  <c r="B846" i="2" l="1"/>
  <c r="B847" i="2" l="1"/>
  <c r="B848" i="2" l="1"/>
  <c r="B849" i="2" l="1"/>
  <c r="B850" i="2" l="1"/>
  <c r="B851" i="2" l="1"/>
  <c r="B852" i="2" l="1"/>
  <c r="B853" i="2" l="1"/>
  <c r="B854" i="2" l="1"/>
  <c r="B855" i="2" l="1"/>
  <c r="B856" i="2" l="1"/>
  <c r="B857" i="2" l="1"/>
  <c r="B858" i="2" l="1"/>
  <c r="B859" i="2" l="1"/>
  <c r="B860" i="2" l="1"/>
  <c r="B861" i="2" l="1"/>
  <c r="B862" i="2" l="1"/>
  <c r="B863" i="2" l="1"/>
  <c r="B864" i="2" l="1"/>
  <c r="B865" i="2" l="1"/>
  <c r="B866" i="2" l="1"/>
  <c r="B867" i="2" l="1"/>
  <c r="B868" i="2" l="1"/>
  <c r="B869" i="2" l="1"/>
  <c r="B870" i="2" l="1"/>
  <c r="B871" i="2" l="1"/>
  <c r="B872" i="2" l="1"/>
  <c r="B873" i="2" l="1"/>
  <c r="B874" i="2" l="1"/>
  <c r="B875" i="2" l="1"/>
  <c r="B876" i="2" l="1"/>
  <c r="B877" i="2" l="1"/>
  <c r="B878" i="2" l="1"/>
  <c r="B879" i="2" l="1"/>
  <c r="B880" i="2" l="1"/>
  <c r="B881" i="2" l="1"/>
  <c r="B882" i="2" l="1"/>
  <c r="B883" i="2" l="1"/>
  <c r="B884" i="2" l="1"/>
  <c r="B885" i="2" l="1"/>
  <c r="B886" i="2" l="1"/>
  <c r="B887" i="2" l="1"/>
  <c r="B888" i="2" l="1"/>
  <c r="B889" i="2" l="1"/>
  <c r="B890" i="2" l="1"/>
  <c r="B891" i="2" l="1"/>
  <c r="B892" i="2" l="1"/>
  <c r="B893" i="2" l="1"/>
  <c r="B894" i="2" l="1"/>
  <c r="B895" i="2" l="1"/>
  <c r="B896" i="2" l="1"/>
  <c r="B897" i="2" l="1"/>
  <c r="B898" i="2" l="1"/>
  <c r="B899" i="2" l="1"/>
  <c r="B900" i="2" l="1"/>
  <c r="B901" i="2" l="1"/>
  <c r="B902" i="2" l="1"/>
  <c r="B903" i="2" l="1"/>
  <c r="B904" i="2" l="1"/>
  <c r="B905" i="2" l="1"/>
  <c r="B906" i="2" l="1"/>
  <c r="B907" i="2" l="1"/>
  <c r="B908" i="2" l="1"/>
  <c r="B909" i="2" l="1"/>
  <c r="B910" i="2" l="1"/>
  <c r="B911" i="2" l="1"/>
  <c r="B912" i="2" l="1"/>
  <c r="B913" i="2" l="1"/>
  <c r="B914" i="2" l="1"/>
  <c r="B915" i="2" l="1"/>
  <c r="B916" i="2" l="1"/>
  <c r="B917" i="2" l="1"/>
  <c r="B918" i="2" l="1"/>
  <c r="B919" i="2" l="1"/>
  <c r="B920" i="2" l="1"/>
  <c r="B921" i="2" l="1"/>
  <c r="B922" i="2" l="1"/>
  <c r="B923" i="2" l="1"/>
  <c r="B924" i="2" l="1"/>
  <c r="B925" i="2" l="1"/>
  <c r="B926" i="2" l="1"/>
  <c r="B927" i="2" l="1"/>
  <c r="B928" i="2" l="1"/>
  <c r="B929" i="2" l="1"/>
  <c r="B930" i="2" l="1"/>
  <c r="B931" i="2" l="1"/>
  <c r="B932" i="2" l="1"/>
  <c r="B933" i="2" l="1"/>
  <c r="B934" i="2" l="1"/>
  <c r="B935" i="2" l="1"/>
  <c r="B936" i="2" l="1"/>
  <c r="B937" i="2" l="1"/>
  <c r="B938" i="2" l="1"/>
  <c r="B939" i="2" l="1"/>
  <c r="B940" i="2" l="1"/>
  <c r="B941" i="2" l="1"/>
  <c r="B942" i="2" l="1"/>
  <c r="B943" i="2" l="1"/>
  <c r="B944" i="2" l="1"/>
  <c r="B945" i="2" l="1"/>
  <c r="B946" i="2" l="1"/>
  <c r="B947" i="2" l="1"/>
  <c r="B948" i="2" l="1"/>
  <c r="B949" i="2" l="1"/>
  <c r="B950" i="2" l="1"/>
  <c r="B951" i="2" l="1"/>
  <c r="B952" i="2" l="1"/>
  <c r="B953" i="2" l="1"/>
  <c r="B954" i="2" l="1"/>
  <c r="B955" i="2" l="1"/>
  <c r="B956" i="2" l="1"/>
  <c r="B957" i="2" l="1"/>
  <c r="B958" i="2" l="1"/>
  <c r="B959" i="2" l="1"/>
  <c r="B960" i="2" l="1"/>
  <c r="B961" i="2" l="1"/>
  <c r="B962" i="2" l="1"/>
  <c r="B963" i="2" l="1"/>
  <c r="B964" i="2" l="1"/>
  <c r="B965" i="2" l="1"/>
  <c r="B966" i="2" l="1"/>
  <c r="B967" i="2" l="1"/>
  <c r="B968" i="2" l="1"/>
  <c r="B969" i="2" l="1"/>
  <c r="B970" i="2" l="1"/>
  <c r="B971" i="2" l="1"/>
  <c r="B972" i="2" l="1"/>
  <c r="B973" i="2" l="1"/>
  <c r="B974" i="2" l="1"/>
  <c r="B975" i="2" l="1"/>
  <c r="B976" i="2" l="1"/>
  <c r="B977" i="2" l="1"/>
  <c r="B978" i="2" l="1"/>
  <c r="B979" i="2" l="1"/>
  <c r="B980" i="2" l="1"/>
  <c r="B981" i="2" l="1"/>
  <c r="B982" i="2" l="1"/>
  <c r="B983" i="2" l="1"/>
  <c r="B984" i="2" l="1"/>
  <c r="B985" i="2" l="1"/>
  <c r="B986" i="2" l="1"/>
  <c r="B987" i="2" l="1"/>
  <c r="B988" i="2" l="1"/>
  <c r="B989" i="2" l="1"/>
  <c r="B990" i="2" l="1"/>
  <c r="B991" i="2" l="1"/>
  <c r="B992" i="2" l="1"/>
  <c r="B993" i="2" l="1"/>
  <c r="B994" i="2" l="1"/>
  <c r="B995" i="2" l="1"/>
  <c r="B996" i="2" l="1"/>
  <c r="B997" i="2" l="1"/>
  <c r="B998" i="2" l="1"/>
  <c r="B999" i="2" l="1"/>
  <c r="B1000" i="2" l="1"/>
  <c r="B1001" i="2" l="1"/>
  <c r="B1002" i="2" l="1"/>
  <c r="B1003" i="2" l="1"/>
  <c r="B1004" i="2" l="1"/>
  <c r="B1005" i="2" l="1"/>
  <c r="B1006" i="2" l="1"/>
  <c r="B1007" i="2" l="1"/>
  <c r="B1008" i="2" l="1"/>
  <c r="B1009" i="2" l="1"/>
  <c r="B1010" i="2" l="1"/>
  <c r="B1011" i="2" l="1"/>
  <c r="B1012" i="2" l="1"/>
  <c r="B1013" i="2" l="1"/>
  <c r="B1014" i="2" l="1"/>
  <c r="B1015" i="2" l="1"/>
  <c r="B1016" i="2" l="1"/>
  <c r="B1017" i="2" l="1"/>
  <c r="B1018" i="2" l="1"/>
  <c r="B1019" i="2" l="1"/>
  <c r="B1020" i="2" l="1"/>
  <c r="B1021" i="2" l="1"/>
  <c r="B1022" i="2" l="1"/>
  <c r="B1023" i="2" l="1"/>
  <c r="B1024" i="2" l="1"/>
  <c r="B1025" i="2" l="1"/>
  <c r="B1026" i="2" l="1"/>
  <c r="B1027" i="2" l="1"/>
  <c r="B1028" i="2" l="1"/>
  <c r="B1029" i="2" l="1"/>
  <c r="B1030" i="2" l="1"/>
  <c r="B1031" i="2" l="1"/>
  <c r="B1032" i="2" l="1"/>
  <c r="B1033" i="2" l="1"/>
  <c r="B1034" i="2" l="1"/>
  <c r="B1035" i="2" l="1"/>
  <c r="B1036" i="2" l="1"/>
  <c r="B1037" i="2" l="1"/>
  <c r="B1038" i="2" l="1"/>
  <c r="B1039" i="2" l="1"/>
  <c r="B1040" i="2" l="1"/>
  <c r="B1041" i="2" l="1"/>
  <c r="B1042" i="2" l="1"/>
  <c r="B1043" i="2" l="1"/>
  <c r="B1044" i="2" l="1"/>
  <c r="B1045" i="2" l="1"/>
  <c r="B1046" i="2" l="1"/>
  <c r="B1047" i="2" l="1"/>
  <c r="B1048" i="2" l="1"/>
  <c r="B1049" i="2" l="1"/>
  <c r="B1050" i="2" l="1"/>
  <c r="B1051" i="2" l="1"/>
  <c r="B1052" i="2" l="1"/>
  <c r="B1053" i="2" l="1"/>
  <c r="B1054" i="2" l="1"/>
  <c r="B1055" i="2" l="1"/>
  <c r="B1056" i="2" l="1"/>
  <c r="B1057" i="2" l="1"/>
  <c r="B1058" i="2" l="1"/>
  <c r="B1059" i="2" l="1"/>
  <c r="B1060" i="2" l="1"/>
  <c r="B1061" i="2" l="1"/>
  <c r="B1062" i="2" l="1"/>
  <c r="B1063" i="2" l="1"/>
  <c r="B1064" i="2" l="1"/>
  <c r="B1065" i="2" l="1"/>
  <c r="B1066" i="2" l="1"/>
  <c r="B1067" i="2" l="1"/>
  <c r="B1068" i="2" l="1"/>
  <c r="B1069" i="2" l="1"/>
  <c r="B1070" i="2" l="1"/>
  <c r="B1071" i="2" l="1"/>
  <c r="B1072" i="2" l="1"/>
  <c r="B1073" i="2" l="1"/>
  <c r="B1074" i="2" l="1"/>
  <c r="B1075" i="2" l="1"/>
  <c r="B1076" i="2" l="1"/>
  <c r="B1077" i="2" l="1"/>
  <c r="B1078" i="2" l="1"/>
  <c r="B1079" i="2" l="1"/>
  <c r="B1080" i="2" l="1"/>
  <c r="B1081" i="2" l="1"/>
  <c r="B1082" i="2" l="1"/>
  <c r="B1083" i="2" l="1"/>
  <c r="B1084" i="2" l="1"/>
  <c r="B1085" i="2" l="1"/>
  <c r="B1086" i="2" l="1"/>
  <c r="B1087" i="2" l="1"/>
  <c r="B1088" i="2" l="1"/>
  <c r="B1089" i="2" l="1"/>
  <c r="B1090" i="2" l="1"/>
  <c r="B1091" i="2" l="1"/>
  <c r="B1092" i="2" l="1"/>
  <c r="B1093" i="2" l="1"/>
  <c r="B1094" i="2" l="1"/>
  <c r="B1095" i="2" l="1"/>
  <c r="B1096" i="2" l="1"/>
  <c r="B1097" i="2" l="1"/>
  <c r="B1098" i="2" l="1"/>
  <c r="B1099" i="2" l="1"/>
  <c r="B1100" i="2" l="1"/>
  <c r="B1101" i="2" l="1"/>
  <c r="B1102" i="2" l="1"/>
  <c r="B1103" i="2" l="1"/>
  <c r="B1104" i="2" l="1"/>
  <c r="B1105" i="2" l="1"/>
  <c r="B1106" i="2" l="1"/>
  <c r="B1107" i="2" l="1"/>
  <c r="B1108" i="2" l="1"/>
  <c r="B1109" i="2" l="1"/>
  <c r="B1110" i="2" l="1"/>
  <c r="B1111" i="2" l="1"/>
  <c r="B1112" i="2" l="1"/>
  <c r="B1113" i="2" l="1"/>
  <c r="B1114" i="2" l="1"/>
  <c r="B1115" i="2" l="1"/>
  <c r="B1116" i="2" l="1"/>
  <c r="B1117" i="2" l="1"/>
  <c r="B1118" i="2" l="1"/>
  <c r="B1119" i="2" l="1"/>
  <c r="B1120" i="2" l="1"/>
  <c r="B1121" i="2" l="1"/>
  <c r="B1122" i="2" l="1"/>
  <c r="B1123" i="2" l="1"/>
  <c r="B1124" i="2" l="1"/>
  <c r="B1125" i="2" l="1"/>
  <c r="B1126" i="2" l="1"/>
  <c r="B1127" i="2" l="1"/>
  <c r="B1128" i="2" l="1"/>
  <c r="B1129" i="2" l="1"/>
  <c r="B1130" i="2" l="1"/>
  <c r="B1131" i="2" l="1"/>
  <c r="B1132" i="2" l="1"/>
  <c r="B1133" i="2" l="1"/>
  <c r="B1134" i="2" l="1"/>
  <c r="B1135" i="2" l="1"/>
  <c r="B1136" i="2" l="1"/>
  <c r="B1137" i="2" l="1"/>
  <c r="B1138" i="2" l="1"/>
  <c r="B1139" i="2" l="1"/>
  <c r="B1140" i="2" l="1"/>
  <c r="B1141" i="2" l="1"/>
  <c r="B1142" i="2" l="1"/>
  <c r="B1143" i="2" l="1"/>
  <c r="B1144" i="2" l="1"/>
  <c r="B1145" i="2" l="1"/>
  <c r="B1146" i="2" l="1"/>
  <c r="B1147" i="2" l="1"/>
  <c r="B1148" i="2" l="1"/>
  <c r="B1149" i="2" l="1"/>
  <c r="B1150" i="2" l="1"/>
  <c r="B1151" i="2" l="1"/>
  <c r="B1152" i="2" l="1"/>
  <c r="B1153" i="2" l="1"/>
  <c r="B1154" i="2" l="1"/>
  <c r="B1155" i="2" l="1"/>
  <c r="B1156" i="2" l="1"/>
  <c r="B1157" i="2" l="1"/>
  <c r="B1158" i="2" l="1"/>
  <c r="B1159" i="2" l="1"/>
  <c r="B1160" i="2" l="1"/>
  <c r="B1161" i="2" l="1"/>
  <c r="B1162" i="2" l="1"/>
  <c r="B1163" i="2" l="1"/>
  <c r="B1164" i="2" l="1"/>
  <c r="B1165" i="2" l="1"/>
  <c r="B1166" i="2" l="1"/>
  <c r="B1167" i="2" l="1"/>
  <c r="B1168" i="2" l="1"/>
  <c r="B1169" i="2" l="1"/>
  <c r="B1170" i="2" l="1"/>
  <c r="B1171" i="2" l="1"/>
  <c r="B1172" i="2" l="1"/>
  <c r="B1173" i="2" l="1"/>
  <c r="B1174" i="2" l="1"/>
  <c r="B1175" i="2" l="1"/>
  <c r="B1176" i="2" l="1"/>
  <c r="B1177" i="2" l="1"/>
  <c r="B1178" i="2" l="1"/>
  <c r="B1179" i="2" l="1"/>
  <c r="B1180" i="2" l="1"/>
  <c r="B1181" i="2" l="1"/>
  <c r="B1182" i="2" l="1"/>
  <c r="B1183" i="2" l="1"/>
  <c r="B1184" i="2" l="1"/>
  <c r="B1185" i="2" l="1"/>
  <c r="B1186" i="2" l="1"/>
  <c r="B1187" i="2" l="1"/>
  <c r="B1188" i="2" l="1"/>
  <c r="B1189" i="2" l="1"/>
  <c r="B1190" i="2" l="1"/>
  <c r="B1191" i="2" l="1"/>
  <c r="B1192" i="2" l="1"/>
  <c r="B1193" i="2" l="1"/>
  <c r="B1194" i="2" l="1"/>
  <c r="B1195" i="2" l="1"/>
  <c r="B1196" i="2" l="1"/>
  <c r="B1197" i="2" l="1"/>
  <c r="B1198" i="2" l="1"/>
  <c r="B1199" i="2" l="1"/>
  <c r="B1200" i="2" l="1"/>
  <c r="B1201" i="2" l="1"/>
  <c r="B1202" i="2" l="1"/>
  <c r="B1203" i="2" l="1"/>
  <c r="B1204" i="2" l="1"/>
  <c r="B1205" i="2" l="1"/>
  <c r="B1206" i="2" l="1"/>
  <c r="B1207" i="2" l="1"/>
  <c r="B1208" i="2" l="1"/>
  <c r="B1209" i="2" l="1"/>
  <c r="B1210" i="2" l="1"/>
  <c r="B1211" i="2" l="1"/>
  <c r="B1212" i="2" l="1"/>
  <c r="B1213" i="2" l="1"/>
  <c r="B1214" i="2" l="1"/>
  <c r="B1215" i="2" l="1"/>
  <c r="B1216" i="2" l="1"/>
  <c r="B1217" i="2" l="1"/>
  <c r="B1218" i="2" l="1"/>
  <c r="B1219" i="2" l="1"/>
  <c r="B1220" i="2" l="1"/>
  <c r="B1221" i="2" l="1"/>
  <c r="B1222" i="2" l="1"/>
  <c r="B1223" i="2" l="1"/>
  <c r="B1224" i="2" l="1"/>
  <c r="B1225" i="2" l="1"/>
  <c r="B1226" i="2" l="1"/>
  <c r="B1227" i="2" l="1"/>
  <c r="B1228" i="2" l="1"/>
  <c r="B1229" i="2" l="1"/>
  <c r="B1230" i="2" l="1"/>
  <c r="B1231" i="2" l="1"/>
  <c r="B1232" i="2" l="1"/>
  <c r="B1233" i="2" l="1"/>
  <c r="B1234" i="2" l="1"/>
  <c r="B1235" i="2" l="1"/>
  <c r="B1236" i="2" l="1"/>
  <c r="B1237" i="2" l="1"/>
  <c r="B1238" i="2" l="1"/>
  <c r="B1239" i="2" l="1"/>
  <c r="B1240" i="2" l="1"/>
  <c r="B1241" i="2" l="1"/>
  <c r="B1242" i="2" l="1"/>
  <c r="B1243" i="2" l="1"/>
  <c r="B1244" i="2" l="1"/>
  <c r="B1245" i="2" l="1"/>
  <c r="B1246" i="2" l="1"/>
  <c r="B1247" i="2" l="1"/>
  <c r="B1248" i="2" l="1"/>
  <c r="B1249" i="2" l="1"/>
  <c r="B1250" i="2" l="1"/>
  <c r="B1251" i="2" l="1"/>
  <c r="B1252" i="2" l="1"/>
  <c r="B1253" i="2" l="1"/>
  <c r="B1254" i="2" l="1"/>
  <c r="B1255" i="2" l="1"/>
  <c r="B1256" i="2" l="1"/>
  <c r="B1257" i="2" l="1"/>
  <c r="B1258" i="2" l="1"/>
  <c r="B1259" i="2" l="1"/>
  <c r="B1260" i="2" l="1"/>
  <c r="B1261" i="2" l="1"/>
  <c r="B1262" i="2" l="1"/>
  <c r="B1263" i="2" l="1"/>
  <c r="B1264" i="2" l="1"/>
  <c r="B1265" i="2" l="1"/>
  <c r="B1266" i="2" l="1"/>
  <c r="B1267" i="2" l="1"/>
  <c r="B1268" i="2" l="1"/>
  <c r="B1269" i="2" l="1"/>
  <c r="B1270" i="2" l="1"/>
  <c r="B1271" i="2" l="1"/>
  <c r="B1272" i="2" l="1"/>
  <c r="B1273" i="2" l="1"/>
  <c r="B1274" i="2" l="1"/>
  <c r="B1275" i="2" l="1"/>
  <c r="B1276" i="2" l="1"/>
  <c r="B1277" i="2" l="1"/>
  <c r="B1278" i="2" l="1"/>
  <c r="B1279" i="2" l="1"/>
  <c r="B1280" i="2" l="1"/>
  <c r="B1281" i="2" l="1"/>
  <c r="B1282" i="2" l="1"/>
  <c r="B1283" i="2" l="1"/>
  <c r="B1284" i="2" l="1"/>
  <c r="B1285" i="2" l="1"/>
  <c r="B1286" i="2" l="1"/>
  <c r="B1287" i="2" l="1"/>
  <c r="B1288" i="2" l="1"/>
  <c r="B1289" i="2" l="1"/>
  <c r="B1290" i="2" l="1"/>
  <c r="B1291" i="2" l="1"/>
  <c r="B1292" i="2" l="1"/>
  <c r="B1293" i="2" l="1"/>
  <c r="B1294" i="2" l="1"/>
  <c r="B1295" i="2" l="1"/>
  <c r="B1296" i="2" l="1"/>
  <c r="B1297" i="2" l="1"/>
  <c r="B1298" i="2" l="1"/>
  <c r="B1299" i="2" l="1"/>
  <c r="B1300" i="2" l="1"/>
  <c r="B1301" i="2" l="1"/>
  <c r="B1302" i="2" l="1"/>
  <c r="B1303" i="2" l="1"/>
  <c r="B1304" i="2" l="1"/>
  <c r="B1305" i="2" l="1"/>
  <c r="B1306" i="2" l="1"/>
  <c r="B1307" i="2" l="1"/>
  <c r="B1308" i="2" l="1"/>
  <c r="B1309" i="2" l="1"/>
  <c r="B1310" i="2" l="1"/>
  <c r="B1311" i="2" l="1"/>
  <c r="B1312" i="2" l="1"/>
  <c r="B1313" i="2" l="1"/>
  <c r="B1314" i="2" l="1"/>
  <c r="B1315" i="2" l="1"/>
  <c r="B1316" i="2" l="1"/>
  <c r="B1317" i="2" l="1"/>
  <c r="B1318" i="2" l="1"/>
  <c r="B1319" i="2" l="1"/>
  <c r="B1320" i="2" l="1"/>
  <c r="B1321" i="2" l="1"/>
  <c r="B1322" i="2" l="1"/>
  <c r="B1323" i="2" l="1"/>
  <c r="B1324" i="2" l="1"/>
  <c r="B1325" i="2" l="1"/>
  <c r="B1326" i="2" l="1"/>
  <c r="B1327" i="2" l="1"/>
  <c r="B1328" i="2" l="1"/>
  <c r="B1329" i="2" l="1"/>
  <c r="B1330" i="2" l="1"/>
  <c r="B1331" i="2" l="1"/>
  <c r="B1332" i="2" l="1"/>
  <c r="B1333" i="2" l="1"/>
  <c r="B1334" i="2" l="1"/>
  <c r="B1335" i="2" l="1"/>
  <c r="B1336" i="2" l="1"/>
  <c r="B1337" i="2" l="1"/>
  <c r="B1338" i="2" l="1"/>
  <c r="B1339" i="2" l="1"/>
  <c r="B1340" i="2" l="1"/>
  <c r="B1341" i="2" l="1"/>
  <c r="B1342" i="2" l="1"/>
  <c r="B1343" i="2" l="1"/>
  <c r="B1344" i="2" l="1"/>
  <c r="B1345" i="2" l="1"/>
  <c r="B1346" i="2" l="1"/>
  <c r="B1347" i="2" l="1"/>
  <c r="B1348" i="2" l="1"/>
  <c r="B1349" i="2" l="1"/>
  <c r="B1350" i="2" l="1"/>
  <c r="B1351" i="2" l="1"/>
  <c r="B1352" i="2" l="1"/>
  <c r="B1353" i="2" l="1"/>
  <c r="B1354" i="2" l="1"/>
  <c r="B1355" i="2" l="1"/>
  <c r="B1356" i="2" l="1"/>
  <c r="B1357" i="2" l="1"/>
  <c r="B1358" i="2" l="1"/>
  <c r="B1359" i="2" l="1"/>
  <c r="B1360" i="2" l="1"/>
  <c r="B1361" i="2" l="1"/>
  <c r="B1362" i="2" l="1"/>
  <c r="B1363" i="2" l="1"/>
  <c r="B1364" i="2" l="1"/>
  <c r="B1365" i="2" l="1"/>
  <c r="B1366" i="2" l="1"/>
  <c r="B1367" i="2" l="1"/>
  <c r="B1368" i="2" l="1"/>
  <c r="B1369" i="2" l="1"/>
  <c r="B1370" i="2" l="1"/>
  <c r="B1371" i="2" l="1"/>
  <c r="B1372" i="2" l="1"/>
  <c r="B1373" i="2" l="1"/>
  <c r="B1374" i="2" l="1"/>
  <c r="B1375" i="2" l="1"/>
  <c r="B1376" i="2" l="1"/>
  <c r="B1377" i="2" l="1"/>
  <c r="B1378" i="2" l="1"/>
  <c r="B1379" i="2" l="1"/>
  <c r="B1380" i="2" l="1"/>
  <c r="B1381" i="2" l="1"/>
  <c r="B1382" i="2" l="1"/>
  <c r="B1383" i="2" l="1"/>
  <c r="B1384" i="2" l="1"/>
  <c r="B1385" i="2" l="1"/>
  <c r="B1386" i="2" l="1"/>
  <c r="B1387" i="2" l="1"/>
  <c r="B1388" i="2" l="1"/>
  <c r="B1389" i="2" l="1"/>
  <c r="B1390" i="2" l="1"/>
  <c r="B1391" i="2" l="1"/>
  <c r="B1392" i="2" l="1"/>
  <c r="B1393" i="2" l="1"/>
  <c r="B1394" i="2" l="1"/>
  <c r="B1395" i="2" l="1"/>
  <c r="B1396" i="2" l="1"/>
  <c r="B1397" i="2" l="1"/>
  <c r="B1398" i="2" l="1"/>
  <c r="B1399" i="2" l="1"/>
  <c r="B1400" i="2" l="1"/>
  <c r="B1401" i="2" l="1"/>
  <c r="B1402" i="2" l="1"/>
  <c r="B1403" i="2" l="1"/>
  <c r="B1404" i="2" l="1"/>
  <c r="B1405" i="2" l="1"/>
  <c r="B1406" i="2" l="1"/>
  <c r="B1407" i="2" l="1"/>
  <c r="B1408" i="2" l="1"/>
  <c r="B1409" i="2" l="1"/>
  <c r="B1410" i="2" l="1"/>
  <c r="B1411" i="2" l="1"/>
  <c r="B1412" i="2" l="1"/>
  <c r="B1413" i="2" l="1"/>
  <c r="B1414" i="2" l="1"/>
  <c r="B1415" i="2" l="1"/>
  <c r="B1416" i="2" l="1"/>
  <c r="B1417" i="2" l="1"/>
  <c r="B1418" i="2" l="1"/>
  <c r="B1419" i="2" l="1"/>
  <c r="B1420" i="2" l="1"/>
  <c r="B1421" i="2" l="1"/>
  <c r="B1422" i="2" l="1"/>
  <c r="B1423" i="2" l="1"/>
  <c r="B1424" i="2" l="1"/>
  <c r="B1425" i="2" l="1"/>
  <c r="B1426" i="2" l="1"/>
  <c r="B1427" i="2" l="1"/>
  <c r="B1428" i="2" l="1"/>
  <c r="B1429" i="2" l="1"/>
  <c r="B1430" i="2" l="1"/>
  <c r="B1431" i="2" l="1"/>
  <c r="B1432" i="2" l="1"/>
  <c r="B1433" i="2" l="1"/>
  <c r="B1434" i="2" l="1"/>
  <c r="B1435" i="2" l="1"/>
  <c r="B1436" i="2" l="1"/>
  <c r="B1437" i="2" l="1"/>
  <c r="B1438" i="2" l="1"/>
  <c r="B1439" i="2" l="1"/>
  <c r="B1440" i="2" l="1"/>
  <c r="B1441" i="2" l="1"/>
  <c r="B1442" i="2" l="1"/>
  <c r="B1443" i="2" l="1"/>
  <c r="B1444" i="2" l="1"/>
  <c r="B1445" i="2" l="1"/>
  <c r="B1446" i="2" l="1"/>
  <c r="B1447" i="2" l="1"/>
  <c r="B1448" i="2" l="1"/>
  <c r="B1449" i="2" l="1"/>
  <c r="B1450" i="2" l="1"/>
  <c r="B1451" i="2" l="1"/>
  <c r="B1452" i="2" l="1"/>
  <c r="B1453" i="2" l="1"/>
  <c r="B1454" i="2" l="1"/>
  <c r="B1455" i="2" l="1"/>
  <c r="B1456" i="2" l="1"/>
  <c r="B1457" i="2" l="1"/>
  <c r="B1458" i="2" l="1"/>
  <c r="B1459" i="2" l="1"/>
  <c r="B1460" i="2" l="1"/>
  <c r="B1461" i="2" l="1"/>
  <c r="B1462" i="2" l="1"/>
  <c r="B1463" i="2" l="1"/>
  <c r="B1464" i="2" l="1"/>
  <c r="B1465" i="2" l="1"/>
  <c r="B1466" i="2" l="1"/>
  <c r="B1467" i="2" l="1"/>
  <c r="B1468" i="2" l="1"/>
  <c r="B1469" i="2" l="1"/>
  <c r="B1470" i="2" l="1"/>
  <c r="B1471" i="2" l="1"/>
  <c r="B1472" i="2" l="1"/>
  <c r="B1473" i="2" l="1"/>
  <c r="B1474" i="2" l="1"/>
  <c r="B1475" i="2" l="1"/>
  <c r="B1476" i="2" l="1"/>
  <c r="B1477" i="2" l="1"/>
  <c r="B1478" i="2" l="1"/>
  <c r="B1479" i="2" l="1"/>
  <c r="B1480" i="2" l="1"/>
  <c r="B1481" i="2" l="1"/>
  <c r="B1482" i="2" l="1"/>
  <c r="B1483" i="2" l="1"/>
  <c r="B1484" i="2" l="1"/>
  <c r="B1485" i="2" l="1"/>
  <c r="B1486" i="2" l="1"/>
  <c r="B1487" i="2" l="1"/>
  <c r="B1488" i="2" l="1"/>
  <c r="B1489" i="2" l="1"/>
  <c r="B1490" i="2" l="1"/>
  <c r="B1491" i="2" l="1"/>
  <c r="B1492" i="2" l="1"/>
  <c r="B1493" i="2" l="1"/>
  <c r="B1494" i="2" l="1"/>
  <c r="B1495" i="2" l="1"/>
  <c r="B1496" i="2" l="1"/>
  <c r="B1497" i="2" l="1"/>
  <c r="B1498" i="2" l="1"/>
  <c r="B1499" i="2" l="1"/>
  <c r="B1500" i="2" l="1"/>
  <c r="B1501" i="2" l="1"/>
  <c r="B1502" i="2" l="1"/>
  <c r="B1503" i="2" l="1"/>
  <c r="B1504" i="2" l="1"/>
  <c r="B1505" i="2" l="1"/>
  <c r="B1506" i="2" l="1"/>
  <c r="B1507" i="2" l="1"/>
  <c r="B1508" i="2" l="1"/>
  <c r="B1509" i="2" l="1"/>
  <c r="B1510" i="2" l="1"/>
  <c r="B1511" i="2" l="1"/>
  <c r="B1512" i="2" l="1"/>
  <c r="B1513" i="2" l="1"/>
  <c r="B1514" i="2" l="1"/>
  <c r="B1515" i="2" l="1"/>
  <c r="B1516" i="2" l="1"/>
  <c r="B1517" i="2" l="1"/>
  <c r="B1518" i="2" l="1"/>
  <c r="B1519" i="2" l="1"/>
  <c r="B1520" i="2" l="1"/>
  <c r="B1521" i="2" l="1"/>
  <c r="B1522" i="2" l="1"/>
  <c r="B1523" i="2" l="1"/>
  <c r="B1524" i="2" l="1"/>
  <c r="B1525" i="2" l="1"/>
  <c r="B1526" i="2" l="1"/>
  <c r="B1527" i="2" l="1"/>
  <c r="B1528" i="2" l="1"/>
  <c r="B1529" i="2" l="1"/>
  <c r="B1530" i="2" l="1"/>
  <c r="B1531" i="2" l="1"/>
  <c r="B1532" i="2" l="1"/>
  <c r="B1533" i="2" l="1"/>
  <c r="B1534" i="2" l="1"/>
  <c r="B1535" i="2" l="1"/>
  <c r="B1536" i="2" l="1"/>
  <c r="B1537" i="2" l="1"/>
  <c r="B1538" i="2" l="1"/>
  <c r="B1539" i="2" l="1"/>
  <c r="B1540" i="2" l="1"/>
  <c r="B1541" i="2" l="1"/>
  <c r="B1542" i="2" l="1"/>
  <c r="B1543" i="2" l="1"/>
  <c r="B1544" i="2" l="1"/>
  <c r="B1545" i="2" l="1"/>
  <c r="B1546" i="2" l="1"/>
  <c r="B1547" i="2" l="1"/>
  <c r="B1548" i="2" l="1"/>
  <c r="B1549" i="2" l="1"/>
  <c r="B1550" i="2" l="1"/>
  <c r="B1551" i="2" l="1"/>
  <c r="B1552" i="2" l="1"/>
  <c r="B1553" i="2" l="1"/>
  <c r="B1554" i="2" l="1"/>
  <c r="B1555" i="2" l="1"/>
  <c r="B1556" i="2" l="1"/>
  <c r="B1557" i="2" l="1"/>
  <c r="B1558" i="2" l="1"/>
  <c r="B1559" i="2" l="1"/>
  <c r="B1560" i="2" l="1"/>
  <c r="B1561" i="2" l="1"/>
  <c r="B1562" i="2" l="1"/>
  <c r="B1563" i="2" l="1"/>
  <c r="B1564" i="2" l="1"/>
  <c r="B1565" i="2" l="1"/>
  <c r="B1566" i="2" l="1"/>
  <c r="B1567" i="2" l="1"/>
  <c r="B1568" i="2" l="1"/>
  <c r="B1569" i="2" l="1"/>
  <c r="B1570" i="2" l="1"/>
  <c r="B1571" i="2" l="1"/>
  <c r="B1572" i="2" l="1"/>
  <c r="B1573" i="2" l="1"/>
  <c r="B1574" i="2" l="1"/>
  <c r="B1575" i="2" l="1"/>
  <c r="B1576" i="2" l="1"/>
  <c r="B1577" i="2" l="1"/>
  <c r="B1578" i="2" l="1"/>
  <c r="B1579" i="2" l="1"/>
  <c r="B1580" i="2" l="1"/>
  <c r="B1581" i="2" l="1"/>
  <c r="B1582" i="2" l="1"/>
  <c r="B1583" i="2" l="1"/>
  <c r="B1584" i="2" l="1"/>
  <c r="B1585" i="2" l="1"/>
  <c r="B1586" i="2" l="1"/>
  <c r="B1587" i="2" l="1"/>
  <c r="B1588" i="2" l="1"/>
  <c r="B1589" i="2" l="1"/>
  <c r="B1590" i="2" l="1"/>
  <c r="B1591" i="2" l="1"/>
  <c r="B1592" i="2" l="1"/>
  <c r="B1593" i="2" l="1"/>
  <c r="B1594" i="2" l="1"/>
  <c r="B1595" i="2" l="1"/>
  <c r="B1596" i="2" l="1"/>
  <c r="B1597" i="2" l="1"/>
  <c r="B1598" i="2" l="1"/>
  <c r="B1599" i="2" l="1"/>
  <c r="B1600" i="2" l="1"/>
  <c r="B1601" i="2" l="1"/>
  <c r="B1602" i="2" l="1"/>
  <c r="B1603" i="2" l="1"/>
  <c r="B1604" i="2" l="1"/>
  <c r="B1605" i="2" l="1"/>
  <c r="B1606" i="2" l="1"/>
  <c r="B1607" i="2" l="1"/>
  <c r="B1608" i="2" l="1"/>
  <c r="B1609" i="2" l="1"/>
  <c r="B1610" i="2" l="1"/>
  <c r="B1611" i="2" l="1"/>
  <c r="B1612" i="2" l="1"/>
  <c r="B1613" i="2" l="1"/>
  <c r="B1614" i="2" l="1"/>
  <c r="B1615" i="2" l="1"/>
  <c r="B1616" i="2" l="1"/>
  <c r="B1617" i="2" l="1"/>
  <c r="B1618" i="2" l="1"/>
  <c r="B1619" i="2" l="1"/>
  <c r="B1620" i="2" l="1"/>
  <c r="B1621" i="2" l="1"/>
  <c r="B1622" i="2" l="1"/>
  <c r="B1623" i="2" l="1"/>
  <c r="B1624" i="2" l="1"/>
  <c r="B1625" i="2" l="1"/>
  <c r="B1626" i="2" l="1"/>
  <c r="B1627" i="2" l="1"/>
  <c r="B1628" i="2" l="1"/>
  <c r="B1629" i="2" l="1"/>
  <c r="B1630" i="2" l="1"/>
  <c r="B1631" i="2" l="1"/>
  <c r="B1632" i="2" l="1"/>
  <c r="B1633" i="2" l="1"/>
  <c r="B1634" i="2" l="1"/>
  <c r="B1635" i="2" l="1"/>
  <c r="B1636" i="2" l="1"/>
  <c r="B1637" i="2" l="1"/>
  <c r="B1638" i="2" l="1"/>
  <c r="B1639" i="2" l="1"/>
  <c r="B1640" i="2" l="1"/>
  <c r="B1641" i="2" l="1"/>
  <c r="B1642" i="2" l="1"/>
  <c r="B1643" i="2" l="1"/>
  <c r="B1644" i="2" l="1"/>
  <c r="B1645" i="2" l="1"/>
  <c r="B1646" i="2" l="1"/>
  <c r="B1647" i="2" l="1"/>
  <c r="B1648" i="2" l="1"/>
  <c r="B1649" i="2" l="1"/>
  <c r="B1650" i="2" l="1"/>
  <c r="B1651" i="2" l="1"/>
  <c r="B1652" i="2" l="1"/>
  <c r="B1653" i="2" l="1"/>
  <c r="B1654" i="2" l="1"/>
  <c r="B1655" i="2" l="1"/>
  <c r="B1656" i="2" l="1"/>
  <c r="B1657" i="2" l="1"/>
  <c r="B1658" i="2" l="1"/>
  <c r="B1659" i="2" l="1"/>
  <c r="B1660" i="2" l="1"/>
  <c r="B1661" i="2" l="1"/>
  <c r="B1662" i="2" l="1"/>
  <c r="B1663" i="2" l="1"/>
  <c r="B1664" i="2" l="1"/>
  <c r="B1665" i="2" l="1"/>
  <c r="B1666" i="2" l="1"/>
  <c r="B1667" i="2" l="1"/>
  <c r="B1668" i="2" l="1"/>
  <c r="B1669" i="2" l="1"/>
  <c r="B1670" i="2" l="1"/>
  <c r="B1671" i="2" l="1"/>
  <c r="B1672" i="2" l="1"/>
  <c r="B1673" i="2" l="1"/>
  <c r="B1674" i="2" l="1"/>
  <c r="B1675" i="2" l="1"/>
  <c r="B1676" i="2" l="1"/>
  <c r="B1677" i="2" l="1"/>
  <c r="B1678" i="2" l="1"/>
  <c r="B1679" i="2" l="1"/>
  <c r="B1680" i="2" l="1"/>
  <c r="B1681" i="2" l="1"/>
  <c r="B1682" i="2" l="1"/>
  <c r="B1683" i="2" l="1"/>
  <c r="B1684" i="2" l="1"/>
  <c r="B1685" i="2" l="1"/>
  <c r="B1686" i="2" l="1"/>
  <c r="B1687" i="2" l="1"/>
  <c r="B1688" i="2" l="1"/>
  <c r="B1689" i="2" l="1"/>
  <c r="B1690" i="2" l="1"/>
  <c r="B1691" i="2" l="1"/>
  <c r="B1692" i="2" l="1"/>
  <c r="B1693" i="2" l="1"/>
  <c r="B1694" i="2" l="1"/>
  <c r="B1695" i="2" l="1"/>
  <c r="B1696" i="2" l="1"/>
  <c r="B1697" i="2" l="1"/>
  <c r="B1698" i="2" l="1"/>
  <c r="B1699" i="2" l="1"/>
  <c r="B1700" i="2" l="1"/>
  <c r="B1701" i="2" l="1"/>
  <c r="B1702" i="2" l="1"/>
  <c r="B1703" i="2" l="1"/>
  <c r="B1704" i="2" l="1"/>
  <c r="B1705" i="2" l="1"/>
  <c r="B1706" i="2" l="1"/>
  <c r="B1707" i="2" l="1"/>
  <c r="B1708" i="2" l="1"/>
  <c r="B1709" i="2" l="1"/>
  <c r="B1710" i="2" l="1"/>
  <c r="B1711" i="2" l="1"/>
  <c r="B1712" i="2" l="1"/>
  <c r="B1713" i="2" l="1"/>
  <c r="B1714" i="2" l="1"/>
  <c r="B1715" i="2" l="1"/>
  <c r="B1716" i="2" l="1"/>
  <c r="B1717" i="2" l="1"/>
  <c r="B1718" i="2" l="1"/>
  <c r="B1719" i="2" l="1"/>
  <c r="B1720" i="2" l="1"/>
  <c r="B1721" i="2" l="1"/>
  <c r="B1722" i="2" l="1"/>
  <c r="B1723" i="2" l="1"/>
  <c r="B1724" i="2" l="1"/>
  <c r="B1725" i="2" l="1"/>
  <c r="B1726" i="2" l="1"/>
  <c r="B1727" i="2" l="1"/>
  <c r="B1728" i="2" l="1"/>
  <c r="B1729" i="2" l="1"/>
  <c r="B1730" i="2" l="1"/>
  <c r="B1731" i="2" l="1"/>
  <c r="B1732" i="2" l="1"/>
  <c r="B1733" i="2" l="1"/>
  <c r="B1734" i="2" l="1"/>
  <c r="B1735" i="2" l="1"/>
  <c r="B1736" i="2" l="1"/>
  <c r="B1737" i="2" l="1"/>
  <c r="B1738" i="2" l="1"/>
  <c r="B1739" i="2" l="1"/>
  <c r="B1740" i="2" l="1"/>
  <c r="B1741" i="2" l="1"/>
  <c r="B1742" i="2" l="1"/>
  <c r="B1743" i="2" l="1"/>
  <c r="B1744" i="2" l="1"/>
  <c r="B1745" i="2" l="1"/>
  <c r="B1746" i="2" l="1"/>
  <c r="B1747" i="2" l="1"/>
  <c r="B1748" i="2" l="1"/>
  <c r="B1749" i="2" l="1"/>
  <c r="B1750" i="2" l="1"/>
  <c r="B1751" i="2" l="1"/>
  <c r="B1752" i="2" l="1"/>
  <c r="B1753" i="2" l="1"/>
  <c r="B1754" i="2" l="1"/>
  <c r="B1755" i="2" l="1"/>
  <c r="B1756" i="2" l="1"/>
  <c r="B1757" i="2" l="1"/>
  <c r="B1758" i="2" l="1"/>
  <c r="B1759" i="2" l="1"/>
  <c r="B1760" i="2" l="1"/>
  <c r="B1761" i="2" l="1"/>
  <c r="B1762" i="2" l="1"/>
  <c r="B1763" i="2" l="1"/>
  <c r="B1764" i="2" l="1"/>
  <c r="B1765" i="2" l="1"/>
  <c r="B1766" i="2" l="1"/>
  <c r="B1767" i="2" l="1"/>
  <c r="B1768" i="2" l="1"/>
  <c r="B1769" i="2" l="1"/>
  <c r="B1770" i="2" l="1"/>
  <c r="B1771" i="2" l="1"/>
  <c r="B1772" i="2" l="1"/>
  <c r="B1773" i="2" l="1"/>
  <c r="B1774" i="2" l="1"/>
  <c r="B1775" i="2" l="1"/>
  <c r="B1776" i="2" l="1"/>
  <c r="B1777" i="2" l="1"/>
  <c r="B1778" i="2" l="1"/>
  <c r="B1779" i="2" l="1"/>
  <c r="B1780" i="2" l="1"/>
  <c r="B1781" i="2" l="1"/>
  <c r="B1782" i="2" l="1"/>
  <c r="B1783" i="2" l="1"/>
  <c r="B1784" i="2" l="1"/>
  <c r="B1785" i="2" l="1"/>
  <c r="B1786" i="2" l="1"/>
  <c r="B1787" i="2" l="1"/>
  <c r="B1788" i="2" l="1"/>
  <c r="B1789" i="2" l="1"/>
  <c r="B1790" i="2" l="1"/>
  <c r="B1791" i="2" l="1"/>
  <c r="B1792" i="2" l="1"/>
  <c r="B1793" i="2" l="1"/>
  <c r="B1794" i="2" l="1"/>
  <c r="B1795" i="2" l="1"/>
  <c r="B1796" i="2" l="1"/>
  <c r="B1797" i="2" l="1"/>
  <c r="B1798" i="2" l="1"/>
  <c r="B1799" i="2" l="1"/>
  <c r="B1800" i="2" l="1"/>
  <c r="B1801" i="2" l="1"/>
  <c r="B1802" i="2" l="1"/>
  <c r="B1803" i="2" l="1"/>
  <c r="B1804" i="2" l="1"/>
  <c r="B1805" i="2" l="1"/>
  <c r="B1806" i="2" l="1"/>
  <c r="B1807" i="2" l="1"/>
  <c r="B1808" i="2" l="1"/>
  <c r="B1809" i="2" l="1"/>
  <c r="B1810" i="2" l="1"/>
  <c r="B1811" i="2" l="1"/>
  <c r="B1812" i="2" l="1"/>
  <c r="B1813" i="2" l="1"/>
  <c r="B1814" i="2" l="1"/>
  <c r="B1815" i="2" l="1"/>
  <c r="B1816" i="2" l="1"/>
  <c r="B1817" i="2" l="1"/>
  <c r="B1818" i="2" l="1"/>
  <c r="B1819" i="2" l="1"/>
  <c r="B1820" i="2" l="1"/>
  <c r="B1821" i="2" l="1"/>
  <c r="B1822" i="2" l="1"/>
  <c r="B1823" i="2" l="1"/>
  <c r="B1824" i="2" l="1"/>
  <c r="B1825" i="2" l="1"/>
  <c r="B1826" i="2" l="1"/>
  <c r="B1827" i="2" l="1"/>
  <c r="B1828" i="2" l="1"/>
  <c r="B1829" i="2" l="1"/>
  <c r="B1830" i="2" l="1"/>
  <c r="B1831" i="2" l="1"/>
  <c r="B1832" i="2" l="1"/>
  <c r="B1833" i="2" l="1"/>
  <c r="B1834" i="2" l="1"/>
  <c r="B1835" i="2" l="1"/>
  <c r="B1836" i="2" l="1"/>
  <c r="B1837" i="2" l="1"/>
  <c r="B1838" i="2" l="1"/>
  <c r="B1839" i="2" l="1"/>
  <c r="B1840" i="2" l="1"/>
  <c r="B1841" i="2" l="1"/>
  <c r="B1842" i="2" l="1"/>
  <c r="B1843" i="2" l="1"/>
  <c r="B1844" i="2" l="1"/>
  <c r="B1845" i="2" l="1"/>
  <c r="B1846" i="2" l="1"/>
  <c r="B1847" i="2" l="1"/>
  <c r="B1848" i="2" l="1"/>
  <c r="B1849" i="2" l="1"/>
  <c r="B1850" i="2" l="1"/>
  <c r="B1851" i="2" l="1"/>
  <c r="B1852" i="2" l="1"/>
  <c r="B1853" i="2" l="1"/>
  <c r="B1854" i="2" l="1"/>
  <c r="B1855" i="2" l="1"/>
  <c r="B1856" i="2" l="1"/>
  <c r="B1857" i="2" l="1"/>
  <c r="B1858" i="2" l="1"/>
  <c r="B1859" i="2" l="1"/>
  <c r="B1860" i="2" l="1"/>
  <c r="B1861" i="2" l="1"/>
  <c r="B1862" i="2" l="1"/>
  <c r="B1863" i="2" l="1"/>
  <c r="B1864" i="2" l="1"/>
  <c r="B1865" i="2" l="1"/>
  <c r="B1866" i="2" l="1"/>
  <c r="B1867" i="2" l="1"/>
  <c r="B1868" i="2" l="1"/>
  <c r="B1869" i="2" l="1"/>
  <c r="B1870" i="2" l="1"/>
  <c r="B1871" i="2" l="1"/>
  <c r="B1872" i="2" l="1"/>
  <c r="B1873" i="2" l="1"/>
  <c r="B1874" i="2" l="1"/>
  <c r="B1875" i="2" l="1"/>
  <c r="B1876" i="2" l="1"/>
  <c r="B1877" i="2" l="1"/>
  <c r="B1878" i="2" l="1"/>
  <c r="B1879" i="2" l="1"/>
  <c r="B1880" i="2" l="1"/>
  <c r="B1881" i="2" l="1"/>
  <c r="B1882" i="2" l="1"/>
  <c r="B1883" i="2" l="1"/>
  <c r="B1884" i="2" l="1"/>
  <c r="B1885" i="2" l="1"/>
  <c r="B1886" i="2" l="1"/>
  <c r="B1887" i="2" l="1"/>
  <c r="B1888" i="2" l="1"/>
  <c r="B1889" i="2" l="1"/>
  <c r="B1890" i="2" l="1"/>
  <c r="B1891" i="2" l="1"/>
  <c r="B1892" i="2" l="1"/>
  <c r="B1893" i="2" l="1"/>
  <c r="B1894" i="2" l="1"/>
  <c r="B1895" i="2" l="1"/>
  <c r="B1896" i="2" l="1"/>
  <c r="B1897" i="2" l="1"/>
  <c r="B1898" i="2" l="1"/>
  <c r="B1899" i="2" l="1"/>
  <c r="B1900" i="2" l="1"/>
  <c r="B1901" i="2" l="1"/>
  <c r="B1902" i="2" l="1"/>
  <c r="B1903" i="2" l="1"/>
  <c r="B1904" i="2" l="1"/>
  <c r="B1905" i="2" l="1"/>
  <c r="B1906" i="2" l="1"/>
  <c r="B1907" i="2" l="1"/>
  <c r="B1908" i="2" l="1"/>
  <c r="B1909" i="2" l="1"/>
  <c r="B1910" i="2" l="1"/>
  <c r="B1911" i="2" l="1"/>
  <c r="B1912" i="2" l="1"/>
  <c r="B1913" i="2" l="1"/>
  <c r="B1914" i="2" l="1"/>
  <c r="B1915" i="2" l="1"/>
  <c r="B1916" i="2" l="1"/>
  <c r="B1917" i="2" l="1"/>
  <c r="B1918" i="2" l="1"/>
  <c r="B1919" i="2" l="1"/>
  <c r="B1920" i="2" l="1"/>
  <c r="B1921" i="2" l="1"/>
  <c r="B1922" i="2" l="1"/>
  <c r="B1923" i="2" l="1"/>
  <c r="B1924" i="2" l="1"/>
  <c r="B1925" i="2" l="1"/>
  <c r="B1926" i="2" l="1"/>
  <c r="B1927" i="2" l="1"/>
  <c r="B1928" i="2" l="1"/>
  <c r="B1929" i="2" l="1"/>
  <c r="B1930" i="2" l="1"/>
  <c r="B1931" i="2" l="1"/>
  <c r="B1932" i="2" l="1"/>
  <c r="B1933" i="2" l="1"/>
  <c r="B1934" i="2" l="1"/>
  <c r="B1935" i="2" l="1"/>
  <c r="B1936" i="2" l="1"/>
  <c r="B1937" i="2" l="1"/>
  <c r="B1938" i="2" l="1"/>
  <c r="B1939" i="2" l="1"/>
  <c r="B1940" i="2" l="1"/>
  <c r="B1941" i="2" l="1"/>
  <c r="B1942" i="2" l="1"/>
  <c r="B1943" i="2" l="1"/>
  <c r="B1944" i="2" l="1"/>
  <c r="B1945" i="2" l="1"/>
  <c r="B1946" i="2" l="1"/>
  <c r="B1947" i="2" l="1"/>
  <c r="B1948" i="2" l="1"/>
  <c r="B1949" i="2" l="1"/>
  <c r="B1950" i="2" l="1"/>
  <c r="B1951" i="2" l="1"/>
  <c r="B1952" i="2" l="1"/>
  <c r="B1953" i="2" l="1"/>
  <c r="B1954" i="2" l="1"/>
  <c r="B1955" i="2" l="1"/>
  <c r="B1956" i="2" l="1"/>
  <c r="B1957" i="2" l="1"/>
  <c r="B1958" i="2" l="1"/>
  <c r="B1959" i="2" l="1"/>
  <c r="B1960" i="2" l="1"/>
  <c r="B1961" i="2" l="1"/>
  <c r="B1962" i="2" l="1"/>
  <c r="B1963" i="2" l="1"/>
  <c r="B1964" i="2" l="1"/>
  <c r="B1965" i="2" l="1"/>
  <c r="B1966" i="2" l="1"/>
  <c r="B1967" i="2" l="1"/>
  <c r="B1968" i="2" l="1"/>
  <c r="B1969" i="2" l="1"/>
  <c r="B1970" i="2" l="1"/>
  <c r="B1971" i="2" l="1"/>
  <c r="B1972" i="2" l="1"/>
  <c r="B1973" i="2" l="1"/>
  <c r="B1974" i="2" l="1"/>
  <c r="B1975" i="2" l="1"/>
  <c r="B1976" i="2" l="1"/>
  <c r="B1977" i="2" l="1"/>
  <c r="B1978" i="2" l="1"/>
  <c r="B1979" i="2" l="1"/>
  <c r="B1980" i="2" l="1"/>
  <c r="B1981" i="2" l="1"/>
  <c r="B1982" i="2" l="1"/>
  <c r="B1983" i="2" l="1"/>
  <c r="B1984" i="2" l="1"/>
  <c r="B1985" i="2" l="1"/>
  <c r="B1986" i="2" l="1"/>
  <c r="B1987" i="2" l="1"/>
  <c r="B1988" i="2" l="1"/>
  <c r="B1989" i="2" l="1"/>
  <c r="B1990" i="2" l="1"/>
  <c r="B1991" i="2" l="1"/>
  <c r="B1992" i="2" l="1"/>
  <c r="B1993" i="2" l="1"/>
  <c r="B1994" i="2" l="1"/>
  <c r="B1995" i="2" l="1"/>
  <c r="B1996" i="2" l="1"/>
  <c r="B1997" i="2" l="1"/>
  <c r="B1998" i="2" l="1"/>
  <c r="B1999" i="2" l="1"/>
  <c r="B2000" i="2" l="1"/>
  <c r="B2001" i="2" l="1"/>
  <c r="B2002" i="2" l="1"/>
  <c r="B2003" i="2" l="1"/>
  <c r="B2004" i="2" l="1"/>
  <c r="B2005" i="2" l="1"/>
  <c r="B2006" i="2" l="1"/>
  <c r="B2007" i="2" l="1"/>
  <c r="B2008" i="2" l="1"/>
  <c r="B2009" i="2" l="1"/>
  <c r="B2010" i="2" l="1"/>
  <c r="B2011" i="2" l="1"/>
  <c r="B2012" i="2" l="1"/>
  <c r="B2013" i="2" l="1"/>
  <c r="B2014" i="2" l="1"/>
  <c r="B2015" i="2" l="1"/>
  <c r="B2016" i="2" l="1"/>
  <c r="B2017" i="2" l="1"/>
  <c r="B2018" i="2" l="1"/>
  <c r="B2019" i="2" l="1"/>
  <c r="B2020" i="2" l="1"/>
  <c r="B2021" i="2" l="1"/>
  <c r="B2022" i="2" l="1"/>
  <c r="B2023" i="2" l="1"/>
  <c r="B2024" i="2" l="1"/>
  <c r="B2025" i="2" l="1"/>
  <c r="B2026" i="2" l="1"/>
  <c r="B2027" i="2" l="1"/>
  <c r="B2028" i="2" l="1"/>
  <c r="B2029" i="2" l="1"/>
  <c r="B2030" i="2" l="1"/>
  <c r="B2031" i="2" l="1"/>
  <c r="B2032" i="2" l="1"/>
  <c r="B2033" i="2" l="1"/>
  <c r="B2034" i="2" l="1"/>
  <c r="B2035" i="2" l="1"/>
  <c r="B2036" i="2" l="1"/>
  <c r="B2037" i="2" l="1"/>
  <c r="B2038" i="2" l="1"/>
  <c r="B2039" i="2" l="1"/>
  <c r="B2040" i="2" l="1"/>
  <c r="B2041" i="2" l="1"/>
  <c r="B2042" i="2" l="1"/>
  <c r="B2043" i="2" l="1"/>
  <c r="B2044" i="2" l="1"/>
  <c r="B2045" i="2" l="1"/>
  <c r="B2046" i="2" l="1"/>
  <c r="B2047" i="2" l="1"/>
  <c r="B2048" i="2" l="1"/>
  <c r="B2049" i="2" l="1"/>
  <c r="B2050" i="2" l="1"/>
  <c r="B2051" i="2" l="1"/>
  <c r="B2052" i="2" l="1"/>
  <c r="B2053" i="2" l="1"/>
  <c r="B2054" i="2" l="1"/>
  <c r="B2055" i="2" l="1"/>
  <c r="B2056" i="2" l="1"/>
  <c r="B2057" i="2" l="1"/>
  <c r="B2058" i="2" l="1"/>
  <c r="B2059" i="2" l="1"/>
  <c r="B2060" i="2" l="1"/>
  <c r="B2061" i="2" l="1"/>
  <c r="B2062" i="2" l="1"/>
  <c r="B2063" i="2" l="1"/>
  <c r="B2064" i="2" l="1"/>
  <c r="B2065" i="2" l="1"/>
  <c r="B2066" i="2" l="1"/>
  <c r="B2067" i="2" l="1"/>
  <c r="B2068" i="2" l="1"/>
  <c r="B2069" i="2" l="1"/>
  <c r="B2070" i="2" l="1"/>
  <c r="B2071" i="2" l="1"/>
  <c r="B2072" i="2" l="1"/>
  <c r="B2073" i="2" l="1"/>
  <c r="B2074" i="2" l="1"/>
  <c r="B2075" i="2" l="1"/>
  <c r="B2076" i="2" l="1"/>
  <c r="B2077" i="2" l="1"/>
  <c r="B2078" i="2" l="1"/>
  <c r="B2079" i="2" l="1"/>
  <c r="B2080" i="2" l="1"/>
  <c r="B2081" i="2" l="1"/>
  <c r="B2082" i="2" l="1"/>
  <c r="B2083" i="2" l="1"/>
  <c r="B2084" i="2" l="1"/>
  <c r="B2085" i="2" l="1"/>
  <c r="B2086" i="2" l="1"/>
  <c r="B2087" i="2" l="1"/>
  <c r="B2088" i="2" l="1"/>
  <c r="B2089" i="2" l="1"/>
  <c r="B2090" i="2" l="1"/>
  <c r="B2091" i="2" l="1"/>
  <c r="B2092" i="2" l="1"/>
  <c r="B2093" i="2" l="1"/>
  <c r="B2094" i="2" l="1"/>
  <c r="B2095" i="2" l="1"/>
  <c r="B2096" i="2" l="1"/>
  <c r="B2097" i="2" l="1"/>
  <c r="B2098" i="2" l="1"/>
  <c r="B2099" i="2" l="1"/>
  <c r="B2100" i="2" l="1"/>
  <c r="B2101" i="2" l="1"/>
  <c r="B2102" i="2" l="1"/>
  <c r="B2103" i="2" l="1"/>
  <c r="B2104" i="2" l="1"/>
  <c r="B2105" i="2" l="1"/>
  <c r="B2106" i="2" l="1"/>
  <c r="B2107" i="2" l="1"/>
  <c r="B2108" i="2" l="1"/>
  <c r="B2109" i="2" l="1"/>
  <c r="B2110" i="2" l="1"/>
  <c r="B2111" i="2" l="1"/>
  <c r="B2112" i="2" l="1"/>
  <c r="B2113" i="2" l="1"/>
  <c r="B2114" i="2" l="1"/>
  <c r="B2115" i="2" l="1"/>
  <c r="B2116" i="2" l="1"/>
  <c r="B2117" i="2" l="1"/>
  <c r="B2118" i="2" l="1"/>
  <c r="B2119" i="2" l="1"/>
  <c r="B2120" i="2" l="1"/>
  <c r="B2121" i="2" l="1"/>
  <c r="B2122" i="2" l="1"/>
  <c r="B2123" i="2" l="1"/>
  <c r="B2124" i="2" l="1"/>
  <c r="B2125" i="2" l="1"/>
  <c r="B2126" i="2" l="1"/>
  <c r="B2127" i="2" l="1"/>
  <c r="B2128" i="2" l="1"/>
  <c r="B2129" i="2" l="1"/>
  <c r="B2130" i="2" l="1"/>
  <c r="B2131" i="2" l="1"/>
  <c r="B2132" i="2" l="1"/>
  <c r="B2133" i="2" l="1"/>
  <c r="B2134" i="2" l="1"/>
  <c r="B2135" i="2" l="1"/>
  <c r="B2136" i="2" l="1"/>
  <c r="B2137" i="2" l="1"/>
  <c r="B2138" i="2" l="1"/>
  <c r="B2139" i="2" l="1"/>
  <c r="B2140" i="2" l="1"/>
  <c r="B2141" i="2" l="1"/>
  <c r="B2142" i="2" l="1"/>
  <c r="B2143" i="2" l="1"/>
  <c r="B2144" i="2" l="1"/>
  <c r="B2145" i="2" l="1"/>
  <c r="B2146" i="2" l="1"/>
  <c r="B2147" i="2" l="1"/>
  <c r="B2148" i="2" l="1"/>
  <c r="B2149" i="2" l="1"/>
  <c r="B2150" i="2" l="1"/>
  <c r="B2151" i="2" l="1"/>
  <c r="B2152" i="2" l="1"/>
  <c r="B2153" i="2" l="1"/>
  <c r="B2154" i="2" l="1"/>
  <c r="B2155" i="2" l="1"/>
  <c r="B2156" i="2" l="1"/>
  <c r="B2157" i="2" l="1"/>
  <c r="B2158" i="2" l="1"/>
  <c r="B2159" i="2" l="1"/>
  <c r="B2160" i="2" l="1"/>
  <c r="B2161" i="2" l="1"/>
  <c r="B2162" i="2" l="1"/>
  <c r="B2163" i="2" l="1"/>
  <c r="B2164" i="2" l="1"/>
  <c r="B2165" i="2" l="1"/>
  <c r="B2166" i="2" l="1"/>
  <c r="B2167" i="2" l="1"/>
  <c r="B2168" i="2" l="1"/>
  <c r="B2169" i="2" l="1"/>
  <c r="B2170" i="2" l="1"/>
  <c r="B2171" i="2" l="1"/>
  <c r="B2172" i="2" l="1"/>
  <c r="B2173" i="2" l="1"/>
  <c r="B2174" i="2" l="1"/>
  <c r="B2175" i="2" l="1"/>
  <c r="B2176" i="2" l="1"/>
  <c r="B2177" i="2" l="1"/>
  <c r="B2178" i="2" l="1"/>
  <c r="B2179" i="2" l="1"/>
  <c r="B2180" i="2" l="1"/>
  <c r="B2181" i="2" l="1"/>
  <c r="B2182" i="2" l="1"/>
  <c r="B2183" i="2" l="1"/>
  <c r="B2184" i="2" l="1"/>
  <c r="B2185" i="2" l="1"/>
  <c r="B2186" i="2" l="1"/>
  <c r="B2187" i="2" l="1"/>
  <c r="B2188" i="2" l="1"/>
  <c r="B2189" i="2" l="1"/>
  <c r="B2190" i="2" l="1"/>
  <c r="B2191" i="2" l="1"/>
  <c r="B2192" i="2" l="1"/>
  <c r="B2193" i="2" l="1"/>
  <c r="B2194" i="2" l="1"/>
  <c r="B2195" i="2" l="1"/>
  <c r="B2196" i="2" l="1"/>
  <c r="B2197" i="2" l="1"/>
  <c r="B2198" i="2" l="1"/>
  <c r="B2199" i="2" l="1"/>
  <c r="B2200" i="2" l="1"/>
  <c r="B2201" i="2" l="1"/>
  <c r="B2202" i="2" l="1"/>
  <c r="B2203" i="2" l="1"/>
  <c r="B2204" i="2" l="1"/>
  <c r="B2205" i="2" l="1"/>
  <c r="B2206" i="2" l="1"/>
  <c r="B2207" i="2" l="1"/>
  <c r="B2208" i="2" l="1"/>
  <c r="B2209" i="2" l="1"/>
  <c r="B2210" i="2" l="1"/>
  <c r="B2211" i="2" l="1"/>
  <c r="B2212" i="2" l="1"/>
  <c r="B2213" i="2" l="1"/>
  <c r="B2214" i="2" l="1"/>
  <c r="B2215" i="2" l="1"/>
  <c r="B2216" i="2" l="1"/>
  <c r="B2217" i="2" l="1"/>
  <c r="B2218" i="2" l="1"/>
  <c r="B2219" i="2" l="1"/>
  <c r="B2220" i="2" l="1"/>
  <c r="B2221" i="2" l="1"/>
  <c r="B2222" i="2" l="1"/>
  <c r="B2223" i="2" l="1"/>
  <c r="B2224" i="2" l="1"/>
  <c r="B2225" i="2" l="1"/>
  <c r="B2226" i="2" l="1"/>
  <c r="B2227" i="2" l="1"/>
  <c r="B2228" i="2" l="1"/>
  <c r="B2229" i="2" l="1"/>
  <c r="B2230" i="2" l="1"/>
  <c r="B2231" i="2" l="1"/>
  <c r="B2232" i="2" l="1"/>
  <c r="B2233" i="2" l="1"/>
  <c r="B2234" i="2" l="1"/>
  <c r="B2235" i="2" l="1"/>
  <c r="B2236" i="2" l="1"/>
  <c r="B2237" i="2" l="1"/>
  <c r="B2238" i="2" l="1"/>
  <c r="B2239" i="2" l="1"/>
  <c r="B2240" i="2" l="1"/>
  <c r="B2241" i="2" l="1"/>
  <c r="B2242" i="2" l="1"/>
  <c r="B2243" i="2" l="1"/>
  <c r="B2244" i="2" l="1"/>
  <c r="B2245" i="2" l="1"/>
  <c r="B2246" i="2" l="1"/>
  <c r="B2247" i="2" l="1"/>
  <c r="B2248" i="2" l="1"/>
  <c r="B2249" i="2" l="1"/>
  <c r="B2250" i="2" l="1"/>
  <c r="B2251" i="2" l="1"/>
  <c r="B2252" i="2" l="1"/>
  <c r="B2253" i="2" l="1"/>
  <c r="B2254" i="2" l="1"/>
  <c r="B2255" i="2" l="1"/>
  <c r="B2256" i="2" l="1"/>
  <c r="B2257" i="2" l="1"/>
  <c r="B2258" i="2" l="1"/>
  <c r="B2259" i="2" l="1"/>
  <c r="B2260" i="2" l="1"/>
  <c r="B2261" i="2" l="1"/>
  <c r="B2262" i="2" l="1"/>
  <c r="B2263" i="2" l="1"/>
  <c r="B2264" i="2" l="1"/>
  <c r="B2265" i="2" l="1"/>
  <c r="B2266" i="2" l="1"/>
  <c r="B2267" i="2" l="1"/>
  <c r="B2268" i="2" l="1"/>
  <c r="B2269" i="2" l="1"/>
  <c r="B2270" i="2" l="1"/>
  <c r="B2271" i="2" l="1"/>
  <c r="B2272" i="2" l="1"/>
  <c r="B2273" i="2" l="1"/>
  <c r="B2274" i="2" l="1"/>
  <c r="B2275" i="2" l="1"/>
  <c r="B2276" i="2" l="1"/>
  <c r="B2277" i="2" l="1"/>
  <c r="B2278" i="2" l="1"/>
  <c r="B2279" i="2" l="1"/>
  <c r="B2280" i="2" l="1"/>
  <c r="B2281" i="2" l="1"/>
  <c r="B2282" i="2" l="1"/>
  <c r="B2283" i="2" l="1"/>
  <c r="B2284" i="2" l="1"/>
  <c r="B2285" i="2" l="1"/>
  <c r="B2286" i="2" l="1"/>
  <c r="B2287" i="2" l="1"/>
  <c r="B2288" i="2" l="1"/>
  <c r="B2289" i="2" l="1"/>
  <c r="B2290" i="2" l="1"/>
  <c r="B2291" i="2" l="1"/>
  <c r="B2292" i="2" l="1"/>
  <c r="B2293" i="2" l="1"/>
  <c r="B2294" i="2" l="1"/>
  <c r="B2295" i="2" l="1"/>
  <c r="B2296" i="2" l="1"/>
  <c r="B2297" i="2" l="1"/>
  <c r="B2298" i="2" l="1"/>
  <c r="B2299" i="2" l="1"/>
  <c r="B2300" i="2" l="1"/>
  <c r="B2301" i="2" l="1"/>
  <c r="B2302" i="2" l="1"/>
  <c r="B2303" i="2" l="1"/>
  <c r="B2304" i="2" l="1"/>
  <c r="B2305" i="2" l="1"/>
  <c r="B2306" i="2" l="1"/>
  <c r="B2307" i="2" l="1"/>
  <c r="B2308" i="2" l="1"/>
  <c r="B2309" i="2" l="1"/>
  <c r="B2310" i="2" l="1"/>
  <c r="B2311" i="2" l="1"/>
  <c r="B2312" i="2" l="1"/>
  <c r="B2313" i="2" l="1"/>
  <c r="B2314" i="2" l="1"/>
  <c r="B2315" i="2" l="1"/>
  <c r="B2316" i="2" l="1"/>
  <c r="B2317" i="2" l="1"/>
  <c r="B2318" i="2" l="1"/>
  <c r="B2319" i="2" l="1"/>
  <c r="B2320" i="2" l="1"/>
  <c r="B2321" i="2" l="1"/>
  <c r="B2322" i="2" l="1"/>
  <c r="B2323" i="2" l="1"/>
  <c r="B2324" i="2" l="1"/>
  <c r="B2325" i="2" l="1"/>
  <c r="B2326" i="2" l="1"/>
  <c r="B2327" i="2" l="1"/>
  <c r="B2328" i="2" l="1"/>
  <c r="B2329" i="2" l="1"/>
  <c r="B2330" i="2" l="1"/>
  <c r="B2331" i="2" l="1"/>
  <c r="B2332" i="2" l="1"/>
  <c r="B2333" i="2" l="1"/>
  <c r="B2334" i="2" l="1"/>
  <c r="B2335" i="2" l="1"/>
  <c r="B2336" i="2" l="1"/>
  <c r="B2337" i="2" l="1"/>
  <c r="B2338" i="2" l="1"/>
  <c r="B2339" i="2" l="1"/>
  <c r="B2340" i="2" l="1"/>
  <c r="B2341" i="2" l="1"/>
  <c r="B2342" i="2" l="1"/>
  <c r="B2343" i="2" l="1"/>
  <c r="B2344" i="2" l="1"/>
  <c r="B2345" i="2" l="1"/>
  <c r="B2346" i="2" l="1"/>
  <c r="B2347" i="2" l="1"/>
  <c r="B2348" i="2" l="1"/>
  <c r="B2349" i="2" l="1"/>
  <c r="B2350" i="2" l="1"/>
  <c r="B2351" i="2" l="1"/>
  <c r="B2352" i="2" l="1"/>
  <c r="B2353" i="2" l="1"/>
  <c r="B2354" i="2" l="1"/>
  <c r="B2355" i="2" l="1"/>
  <c r="B2356" i="2" l="1"/>
  <c r="B2357" i="2" l="1"/>
  <c r="B2358" i="2" l="1"/>
  <c r="B2359" i="2" l="1"/>
  <c r="B2360" i="2" l="1"/>
  <c r="B2361" i="2" l="1"/>
  <c r="B2362" i="2" l="1"/>
  <c r="B2363" i="2" l="1"/>
  <c r="B2364" i="2" l="1"/>
  <c r="B2365" i="2" l="1"/>
  <c r="B2366" i="2" l="1"/>
  <c r="B2367" i="2" l="1"/>
  <c r="B2368" i="2" l="1"/>
  <c r="B2369" i="2" l="1"/>
  <c r="B2370" i="2" l="1"/>
  <c r="B2371" i="2" l="1"/>
  <c r="B2372" i="2" l="1"/>
  <c r="B2373" i="2" l="1"/>
  <c r="B2374" i="2" l="1"/>
  <c r="B2375" i="2" l="1"/>
  <c r="B2376" i="2" l="1"/>
  <c r="B2377" i="2" l="1"/>
  <c r="B2378" i="2" l="1"/>
  <c r="B2379" i="2" l="1"/>
  <c r="B2380" i="2" l="1"/>
  <c r="B2381" i="2" l="1"/>
  <c r="B2382" i="2" l="1"/>
  <c r="B2383" i="2" l="1"/>
  <c r="B2384" i="2" l="1"/>
  <c r="B2385" i="2" l="1"/>
  <c r="B2386" i="2" l="1"/>
  <c r="B2387" i="2" l="1"/>
  <c r="B2388" i="2" l="1"/>
  <c r="B2389" i="2" l="1"/>
  <c r="B2390" i="2" l="1"/>
  <c r="B2391" i="2" l="1"/>
  <c r="B2392" i="2" l="1"/>
  <c r="B2393" i="2" l="1"/>
  <c r="B2394" i="2" l="1"/>
  <c r="B2395" i="2" l="1"/>
  <c r="B2396" i="2" l="1"/>
  <c r="B2397" i="2" l="1"/>
  <c r="B2398" i="2" l="1"/>
  <c r="B2399" i="2" l="1"/>
  <c r="B2400" i="2" l="1"/>
  <c r="B2401" i="2" l="1"/>
  <c r="B2402" i="2" l="1"/>
  <c r="B2403" i="2" l="1"/>
  <c r="B2404" i="2" l="1"/>
  <c r="B2405" i="2" l="1"/>
  <c r="B2406" i="2" l="1"/>
  <c r="B2407" i="2" l="1"/>
  <c r="B2408" i="2" l="1"/>
  <c r="B2409" i="2" l="1"/>
  <c r="B2410" i="2" l="1"/>
  <c r="B2411" i="2" l="1"/>
  <c r="B2412" i="2" l="1"/>
  <c r="B2413" i="2" l="1"/>
  <c r="B2414" i="2" l="1"/>
  <c r="B2415" i="2" l="1"/>
  <c r="B2416" i="2" l="1"/>
  <c r="B2417" i="2" l="1"/>
  <c r="B2418" i="2" l="1"/>
  <c r="B2419" i="2" l="1"/>
  <c r="B2420" i="2" l="1"/>
  <c r="B2421" i="2" l="1"/>
  <c r="B2422" i="2" l="1"/>
  <c r="B2423" i="2" l="1"/>
  <c r="B2424" i="2" l="1"/>
  <c r="B2425" i="2" l="1"/>
  <c r="B2426" i="2" l="1"/>
  <c r="B2427" i="2" l="1"/>
  <c r="B2428" i="2" l="1"/>
  <c r="B2429" i="2" l="1"/>
  <c r="B2430" i="2" l="1"/>
  <c r="B2431" i="2" l="1"/>
  <c r="B2432" i="2" l="1"/>
  <c r="B2433" i="2" l="1"/>
  <c r="B2434" i="2" l="1"/>
  <c r="B2435" i="2" l="1"/>
  <c r="B2436" i="2" l="1"/>
  <c r="B2437" i="2" l="1"/>
  <c r="B2438" i="2" l="1"/>
  <c r="B2439" i="2" l="1"/>
  <c r="B2440" i="2" l="1"/>
  <c r="B2441" i="2" l="1"/>
  <c r="B2442" i="2" l="1"/>
  <c r="B2443" i="2" l="1"/>
  <c r="B2444" i="2" l="1"/>
  <c r="B2445" i="2" l="1"/>
  <c r="B2446" i="2" l="1"/>
  <c r="B2447" i="2" l="1"/>
  <c r="B2448" i="2" l="1"/>
  <c r="B2449" i="2" l="1"/>
  <c r="B2450" i="2" l="1"/>
  <c r="B2451" i="2" l="1"/>
  <c r="B2452" i="2" l="1"/>
  <c r="B2453" i="2" l="1"/>
  <c r="B2454" i="2" l="1"/>
  <c r="B2455" i="2" l="1"/>
  <c r="B2456" i="2" l="1"/>
  <c r="B2457" i="2" l="1"/>
  <c r="B2458" i="2" l="1"/>
  <c r="B2459" i="2" l="1"/>
  <c r="B2460" i="2" l="1"/>
  <c r="B2461" i="2" l="1"/>
  <c r="B2462" i="2" l="1"/>
  <c r="B2463" i="2" l="1"/>
  <c r="B2464" i="2" l="1"/>
  <c r="B2465" i="2" l="1"/>
  <c r="B2466" i="2" l="1"/>
  <c r="B2467" i="2" l="1"/>
  <c r="B2468" i="2" l="1"/>
  <c r="B2469" i="2" l="1"/>
  <c r="B2470" i="2" l="1"/>
  <c r="B2471" i="2" l="1"/>
  <c r="B2472" i="2" l="1"/>
  <c r="B2473" i="2" l="1"/>
  <c r="B2474" i="2" l="1"/>
  <c r="B2475" i="2" l="1"/>
  <c r="B2476" i="2" l="1"/>
  <c r="B2477" i="2" l="1"/>
  <c r="B2478" i="2" l="1"/>
  <c r="B2479" i="2" l="1"/>
  <c r="B2480" i="2" l="1"/>
  <c r="B2481" i="2" l="1"/>
  <c r="B2482" i="2" l="1"/>
  <c r="B2483" i="2" l="1"/>
  <c r="B2484" i="2" l="1"/>
  <c r="B2485" i="2" l="1"/>
  <c r="B2486" i="2" l="1"/>
  <c r="B2487" i="2" l="1"/>
  <c r="B2488" i="2" l="1"/>
  <c r="B2489" i="2" l="1"/>
  <c r="B2490" i="2" l="1"/>
  <c r="B2491" i="2" l="1"/>
  <c r="B2492" i="2" l="1"/>
  <c r="B2493" i="2" l="1"/>
  <c r="B2494" i="2" l="1"/>
  <c r="B2495" i="2" l="1"/>
  <c r="B2496" i="2" l="1"/>
  <c r="B2497" i="2" l="1"/>
  <c r="B2498" i="2" l="1"/>
  <c r="B2499" i="2" l="1"/>
  <c r="B2500" i="2" l="1"/>
  <c r="B2501" i="2" l="1"/>
  <c r="B2502" i="2" l="1"/>
  <c r="B2503" i="2" l="1"/>
  <c r="B2504" i="2" l="1"/>
  <c r="B2505" i="2" l="1"/>
  <c r="B2506" i="2" l="1"/>
  <c r="B2507" i="2" l="1"/>
  <c r="B2508" i="2" l="1"/>
  <c r="B2509" i="2" l="1"/>
  <c r="B2510" i="2" l="1"/>
  <c r="B2511" i="2" l="1"/>
  <c r="B2512" i="2" l="1"/>
  <c r="B2513" i="2" l="1"/>
  <c r="B2514" i="2" l="1"/>
  <c r="B2515" i="2" l="1"/>
  <c r="B2516" i="2" l="1"/>
  <c r="B2517" i="2" l="1"/>
  <c r="B2518" i="2" l="1"/>
  <c r="B2519" i="2" l="1"/>
  <c r="B2520" i="2" l="1"/>
  <c r="B2521" i="2" l="1"/>
  <c r="B2522" i="2" l="1"/>
  <c r="B2523" i="2" l="1"/>
  <c r="B2524" i="2" l="1"/>
  <c r="B2525" i="2" l="1"/>
  <c r="B2526" i="2" l="1"/>
  <c r="B2527" i="2" l="1"/>
  <c r="B2528" i="2" l="1"/>
  <c r="B2529" i="2" l="1"/>
  <c r="B2530" i="2" l="1"/>
  <c r="B2531" i="2" l="1"/>
  <c r="B2532" i="2" l="1"/>
  <c r="B2533" i="2" l="1"/>
  <c r="B2534" i="2" l="1"/>
  <c r="B2535" i="2" l="1"/>
  <c r="B2536" i="2" l="1"/>
  <c r="B2537" i="2" l="1"/>
  <c r="B2538" i="2" l="1"/>
  <c r="B2539" i="2" l="1"/>
  <c r="B2540" i="2" l="1"/>
  <c r="B2541" i="2" l="1"/>
  <c r="B2542" i="2" l="1"/>
  <c r="B2543" i="2" l="1"/>
  <c r="B2544" i="2" l="1"/>
  <c r="B2545" i="2" l="1"/>
  <c r="B2546" i="2" l="1"/>
  <c r="B2547" i="2" l="1"/>
  <c r="B2548" i="2" l="1"/>
  <c r="B2549" i="2" l="1"/>
  <c r="B2550" i="2" l="1"/>
  <c r="B2551" i="2" l="1"/>
  <c r="B2552" i="2" l="1"/>
  <c r="B2553" i="2" l="1"/>
  <c r="B2554" i="2" l="1"/>
  <c r="B2555" i="2" l="1"/>
  <c r="B2556" i="2" l="1"/>
  <c r="B2557" i="2" l="1"/>
  <c r="B2558" i="2" l="1"/>
  <c r="B2559" i="2" l="1"/>
  <c r="B2560" i="2" l="1"/>
  <c r="B2561" i="2" l="1"/>
  <c r="B2562" i="2" l="1"/>
  <c r="B2563" i="2" l="1"/>
  <c r="B2564" i="2" l="1"/>
  <c r="B2565" i="2" l="1"/>
  <c r="B2566" i="2" l="1"/>
  <c r="B2567" i="2" l="1"/>
  <c r="B2568" i="2" l="1"/>
  <c r="B2569" i="2" l="1"/>
  <c r="B2570" i="2" l="1"/>
  <c r="B2571" i="2" l="1"/>
  <c r="B2572" i="2" l="1"/>
  <c r="B2573" i="2" l="1"/>
  <c r="B2574" i="2" l="1"/>
  <c r="B2575" i="2" l="1"/>
  <c r="B2576" i="2" l="1"/>
  <c r="B2577" i="2" l="1"/>
  <c r="B2578" i="2" l="1"/>
  <c r="B2579" i="2" l="1"/>
  <c r="B2580" i="2" l="1"/>
  <c r="B2581" i="2" l="1"/>
  <c r="B2582" i="2" l="1"/>
  <c r="B2583" i="2" l="1"/>
  <c r="B2584" i="2" l="1"/>
  <c r="B2585" i="2" l="1"/>
  <c r="B2586" i="2" l="1"/>
  <c r="B2587" i="2" l="1"/>
  <c r="B2588" i="2" l="1"/>
  <c r="B2589" i="2" l="1"/>
  <c r="B2590" i="2" l="1"/>
  <c r="B2591" i="2" l="1"/>
  <c r="B2592" i="2" l="1"/>
  <c r="B2593" i="2" l="1"/>
  <c r="B2594" i="2" l="1"/>
  <c r="B2595" i="2" l="1"/>
  <c r="B2596" i="2" l="1"/>
  <c r="B2597" i="2" l="1"/>
  <c r="B2598" i="2" l="1"/>
  <c r="B2599" i="2" l="1"/>
  <c r="B2600" i="2" l="1"/>
  <c r="B2601" i="2" l="1"/>
  <c r="B2602" i="2" l="1"/>
  <c r="B2603" i="2" l="1"/>
  <c r="B2604" i="2" l="1"/>
  <c r="B2605" i="2" l="1"/>
  <c r="B2606" i="2" l="1"/>
  <c r="B2607" i="2" l="1"/>
  <c r="B2608" i="2" l="1"/>
  <c r="B2609" i="2" l="1"/>
  <c r="B2610" i="2" l="1"/>
  <c r="B2611" i="2" l="1"/>
  <c r="B2612" i="2" l="1"/>
  <c r="B2613" i="2" l="1"/>
  <c r="B2614" i="2" l="1"/>
  <c r="B2615" i="2" l="1"/>
  <c r="B2616" i="2" l="1"/>
  <c r="B2617" i="2" l="1"/>
  <c r="B2618" i="2" l="1"/>
  <c r="B2619" i="2" l="1"/>
  <c r="B2620" i="2" l="1"/>
  <c r="B2621" i="2" l="1"/>
  <c r="B2622" i="2" l="1"/>
  <c r="B2623" i="2" l="1"/>
  <c r="B2624" i="2" l="1"/>
  <c r="B2625" i="2" l="1"/>
  <c r="B2626" i="2" l="1"/>
  <c r="B2627" i="2" l="1"/>
  <c r="B2628" i="2" l="1"/>
  <c r="B2629" i="2" l="1"/>
  <c r="B2630" i="2" l="1"/>
  <c r="B2631" i="2" l="1"/>
  <c r="B2632" i="2" l="1"/>
  <c r="B2633" i="2" l="1"/>
  <c r="B2634" i="2" l="1"/>
  <c r="B2635" i="2" l="1"/>
  <c r="B2636" i="2" l="1"/>
  <c r="B2637" i="2" l="1"/>
  <c r="B2638" i="2" l="1"/>
  <c r="B2639" i="2" l="1"/>
  <c r="B2640" i="2" l="1"/>
  <c r="B2641" i="2" l="1"/>
  <c r="B2642" i="2" l="1"/>
  <c r="B2643" i="2" l="1"/>
  <c r="B2644" i="2" l="1"/>
  <c r="B2645" i="2" l="1"/>
  <c r="B2646" i="2" l="1"/>
  <c r="B2647" i="2" l="1"/>
  <c r="B2648" i="2" l="1"/>
  <c r="B2649" i="2" l="1"/>
  <c r="B2650" i="2" l="1"/>
  <c r="B2651" i="2" l="1"/>
  <c r="B2652" i="2" l="1"/>
  <c r="B2653" i="2" l="1"/>
  <c r="B2654" i="2" l="1"/>
  <c r="B2655" i="2" l="1"/>
  <c r="B2656" i="2" l="1"/>
  <c r="B2657" i="2" l="1"/>
  <c r="B2658" i="2" l="1"/>
  <c r="B2659" i="2" l="1"/>
  <c r="B2660" i="2" l="1"/>
  <c r="B2661" i="2" l="1"/>
  <c r="B2662" i="2" l="1"/>
  <c r="B2663" i="2" l="1"/>
  <c r="B2664" i="2" l="1"/>
  <c r="B2665" i="2" l="1"/>
  <c r="B2666" i="2" l="1"/>
  <c r="B2667" i="2" l="1"/>
  <c r="B2668" i="2" l="1"/>
  <c r="B2669" i="2" l="1"/>
  <c r="B2670" i="2" l="1"/>
  <c r="B2671" i="2" l="1"/>
  <c r="B2672" i="2" l="1"/>
  <c r="B2673" i="2" l="1"/>
  <c r="B2674" i="2" l="1"/>
  <c r="B2675" i="2" l="1"/>
  <c r="B2676" i="2" l="1"/>
  <c r="B2677" i="2" l="1"/>
  <c r="B2678" i="2" l="1"/>
  <c r="B2679" i="2" l="1"/>
  <c r="B2680" i="2" l="1"/>
  <c r="B2681" i="2" l="1"/>
  <c r="B2682" i="2" l="1"/>
  <c r="B2683" i="2" l="1"/>
  <c r="B2684" i="2" l="1"/>
  <c r="B2685" i="2" l="1"/>
  <c r="B2686" i="2" l="1"/>
  <c r="B2687" i="2" l="1"/>
  <c r="B2688" i="2" l="1"/>
  <c r="B2689" i="2" l="1"/>
  <c r="B2690" i="2" l="1"/>
  <c r="B2691" i="2" l="1"/>
  <c r="B2692" i="2" l="1"/>
  <c r="B2693" i="2" l="1"/>
  <c r="B2694" i="2" l="1"/>
  <c r="B2695" i="2" l="1"/>
  <c r="B2696" i="2" l="1"/>
  <c r="B2697" i="2" l="1"/>
  <c r="B2698" i="2" l="1"/>
  <c r="B2699" i="2" l="1"/>
  <c r="B2700" i="2" l="1"/>
  <c r="B2701" i="2" l="1"/>
  <c r="B2702" i="2" l="1"/>
  <c r="B2703" i="2" l="1"/>
  <c r="B2704" i="2" l="1"/>
  <c r="B2705" i="2" l="1"/>
  <c r="B2706" i="2" l="1"/>
  <c r="B2707" i="2" l="1"/>
  <c r="B2708" i="2" l="1"/>
  <c r="B2709" i="2" l="1"/>
  <c r="B2710" i="2" l="1"/>
  <c r="B2711" i="2" l="1"/>
  <c r="B2712" i="2" l="1"/>
  <c r="B2713" i="2" l="1"/>
  <c r="B2714" i="2" l="1"/>
  <c r="B2715" i="2" l="1"/>
  <c r="B2716" i="2" l="1"/>
  <c r="B2717" i="2" l="1"/>
  <c r="B2718" i="2" l="1"/>
  <c r="B2719" i="2" l="1"/>
  <c r="B2720" i="2" l="1"/>
  <c r="B2721" i="2" l="1"/>
  <c r="B2722" i="2" l="1"/>
  <c r="B2723" i="2" l="1"/>
  <c r="B2724" i="2" l="1"/>
  <c r="B2725" i="2" l="1"/>
  <c r="B2726" i="2" l="1"/>
  <c r="B2727" i="2" l="1"/>
  <c r="B2728" i="2" l="1"/>
  <c r="B2729" i="2" l="1"/>
  <c r="B2730" i="2" l="1"/>
  <c r="B2731" i="2" l="1"/>
  <c r="B2732" i="2" l="1"/>
  <c r="B2733" i="2" l="1"/>
  <c r="B2734" i="2" l="1"/>
  <c r="B2735" i="2" l="1"/>
  <c r="B2736" i="2" l="1"/>
  <c r="B2737" i="2" l="1"/>
  <c r="B2738" i="2" l="1"/>
  <c r="B2739" i="2" l="1"/>
  <c r="B2740" i="2" l="1"/>
  <c r="B2741" i="2" l="1"/>
  <c r="B2742" i="2" l="1"/>
  <c r="B2743" i="2" l="1"/>
  <c r="B2744" i="2" l="1"/>
  <c r="B2745" i="2" l="1"/>
  <c r="B2746" i="2" l="1"/>
  <c r="B2747" i="2" l="1"/>
  <c r="B2748" i="2" l="1"/>
  <c r="B2749" i="2" l="1"/>
  <c r="B2750" i="2" l="1"/>
  <c r="B2751" i="2" l="1"/>
  <c r="B2752" i="2" l="1"/>
  <c r="B2753" i="2" l="1"/>
  <c r="B2754" i="2" l="1"/>
  <c r="B2755" i="2" l="1"/>
  <c r="B2756" i="2" l="1"/>
  <c r="B2757" i="2" l="1"/>
  <c r="B2758" i="2" l="1"/>
  <c r="B2759" i="2" l="1"/>
  <c r="B2760" i="2" l="1"/>
  <c r="B2761" i="2" l="1"/>
  <c r="B2762" i="2" l="1"/>
  <c r="B2763" i="2" l="1"/>
  <c r="B2764" i="2" l="1"/>
  <c r="B2765" i="2" l="1"/>
  <c r="B2766" i="2" l="1"/>
  <c r="B2767" i="2" l="1"/>
  <c r="B2768" i="2" l="1"/>
  <c r="B2769" i="2" l="1"/>
  <c r="B2770" i="2" l="1"/>
  <c r="B2771" i="2" l="1"/>
  <c r="B2772" i="2" l="1"/>
  <c r="B2773" i="2" l="1"/>
  <c r="B2774" i="2" l="1"/>
  <c r="B2775" i="2" l="1"/>
  <c r="B2776" i="2" l="1"/>
  <c r="B2777" i="2" l="1"/>
  <c r="B2778" i="2" l="1"/>
  <c r="B2779" i="2" l="1"/>
  <c r="B2780" i="2" l="1"/>
  <c r="B2781" i="2" l="1"/>
  <c r="B2782" i="2" l="1"/>
  <c r="B2783" i="2" l="1"/>
  <c r="B2784" i="2" l="1"/>
  <c r="B2785" i="2" l="1"/>
  <c r="B2786" i="2" l="1"/>
  <c r="B2787" i="2" l="1"/>
  <c r="B2788" i="2" l="1"/>
  <c r="B2789" i="2" l="1"/>
  <c r="B2790" i="2" l="1"/>
  <c r="B2791" i="2" l="1"/>
  <c r="B2792" i="2" l="1"/>
  <c r="B2793" i="2" l="1"/>
  <c r="B2794" i="2" l="1"/>
  <c r="B2795" i="2" l="1"/>
  <c r="B2796" i="2" l="1"/>
  <c r="B2797" i="2" l="1"/>
  <c r="B2798" i="2" l="1"/>
  <c r="B2799" i="2" l="1"/>
  <c r="B2800" i="2" l="1"/>
  <c r="B2801" i="2" l="1"/>
  <c r="B2802" i="2" l="1"/>
  <c r="B2803" i="2" l="1"/>
  <c r="B2804" i="2" l="1"/>
  <c r="B2805" i="2" l="1"/>
  <c r="B2806" i="2" l="1"/>
  <c r="B2807" i="2" l="1"/>
  <c r="B2808" i="2" l="1"/>
  <c r="B2809" i="2" l="1"/>
  <c r="B2810" i="2" l="1"/>
  <c r="B2811" i="2" l="1"/>
  <c r="B2812" i="2" l="1"/>
  <c r="B2813" i="2" l="1"/>
  <c r="B2814" i="2" l="1"/>
  <c r="B2815" i="2" l="1"/>
  <c r="B2816" i="2" l="1"/>
  <c r="B2817" i="2" l="1"/>
  <c r="B2818" i="2" l="1"/>
  <c r="B2819" i="2" l="1"/>
  <c r="B2820" i="2" l="1"/>
  <c r="B2821" i="2" l="1"/>
  <c r="B2822" i="2" l="1"/>
  <c r="B2823" i="2" l="1"/>
  <c r="B2824" i="2" l="1"/>
  <c r="B2825" i="2" l="1"/>
  <c r="B2826" i="2" l="1"/>
  <c r="B2827" i="2" l="1"/>
  <c r="B2828" i="2" l="1"/>
  <c r="B2829" i="2" l="1"/>
  <c r="B2830" i="2" l="1"/>
  <c r="B2831" i="2" l="1"/>
  <c r="B2832" i="2" l="1"/>
  <c r="B2833" i="2" l="1"/>
  <c r="B2834" i="2" l="1"/>
  <c r="B2835" i="2" l="1"/>
  <c r="B2836" i="2" l="1"/>
  <c r="B2837" i="2" l="1"/>
  <c r="B2838" i="2" l="1"/>
  <c r="B2839" i="2" l="1"/>
  <c r="B2840" i="2" l="1"/>
  <c r="B2841" i="2" l="1"/>
  <c r="B2842" i="2" l="1"/>
  <c r="B2843" i="2" l="1"/>
  <c r="B2844" i="2" l="1"/>
  <c r="B2845" i="2" l="1"/>
  <c r="B2846" i="2" l="1"/>
  <c r="B2847" i="2" l="1"/>
  <c r="B2848" i="2" l="1"/>
  <c r="B2849" i="2" l="1"/>
  <c r="B2850" i="2" l="1"/>
  <c r="B2851" i="2" l="1"/>
  <c r="B2852" i="2" l="1"/>
  <c r="B2853" i="2" l="1"/>
  <c r="B2854" i="2" l="1"/>
  <c r="B2855" i="2" l="1"/>
  <c r="B2856" i="2" l="1"/>
  <c r="B2857" i="2" l="1"/>
  <c r="B2858" i="2" l="1"/>
  <c r="B2859" i="2" l="1"/>
  <c r="B2860" i="2" l="1"/>
  <c r="B2861" i="2" l="1"/>
  <c r="B2862" i="2" l="1"/>
  <c r="B2863" i="2" l="1"/>
  <c r="B2864" i="2" l="1"/>
  <c r="B2865" i="2" l="1"/>
  <c r="B2866" i="2" l="1"/>
  <c r="B2867" i="2" l="1"/>
  <c r="B2868" i="2" l="1"/>
  <c r="B2869" i="2" l="1"/>
  <c r="B2870" i="2" l="1"/>
  <c r="B2871" i="2" l="1"/>
  <c r="B2872" i="2" l="1"/>
  <c r="B2873" i="2" l="1"/>
  <c r="B2874" i="2" l="1"/>
  <c r="B2875" i="2" l="1"/>
  <c r="B2876" i="2" l="1"/>
  <c r="B2877" i="2" l="1"/>
  <c r="B2878" i="2" l="1"/>
  <c r="B2879" i="2" l="1"/>
  <c r="B2880" i="2" l="1"/>
  <c r="B2881" i="2" l="1"/>
  <c r="B2882" i="2" l="1"/>
  <c r="B2883" i="2" l="1"/>
  <c r="B2884" i="2" l="1"/>
  <c r="B2885" i="2" l="1"/>
  <c r="B2886" i="2" l="1"/>
  <c r="B2887" i="2" l="1"/>
  <c r="B2888" i="2" l="1"/>
  <c r="B2889" i="2" l="1"/>
  <c r="B2890" i="2" l="1"/>
  <c r="B2891" i="2" l="1"/>
  <c r="B2892" i="2" l="1"/>
  <c r="B2893" i="2" l="1"/>
  <c r="B2894" i="2" l="1"/>
  <c r="B2895" i="2" l="1"/>
  <c r="B2896" i="2" l="1"/>
  <c r="B2897" i="2" l="1"/>
  <c r="B2898" i="2" l="1"/>
  <c r="B2899" i="2" l="1"/>
  <c r="B2900" i="2" l="1"/>
  <c r="B2901" i="2" l="1"/>
  <c r="B2902" i="2" l="1"/>
  <c r="B2903" i="2" l="1"/>
  <c r="B2904" i="2" l="1"/>
  <c r="B2905" i="2" l="1"/>
  <c r="B2906" i="2" l="1"/>
  <c r="B2907" i="2" l="1"/>
  <c r="B2908" i="2" l="1"/>
  <c r="B2909" i="2" l="1"/>
  <c r="B2910" i="2" l="1"/>
  <c r="B2911" i="2" l="1"/>
  <c r="B2912" i="2" l="1"/>
  <c r="B2913" i="2" l="1"/>
  <c r="B2914" i="2" l="1"/>
  <c r="B2915" i="2" l="1"/>
  <c r="B2916" i="2" l="1"/>
  <c r="B2917" i="2" l="1"/>
  <c r="B2918" i="2" l="1"/>
  <c r="B2919" i="2" l="1"/>
  <c r="B2920" i="2" l="1"/>
  <c r="B2921" i="2" l="1"/>
  <c r="B2922" i="2" l="1"/>
  <c r="B2923" i="2" l="1"/>
  <c r="B2924" i="2" l="1"/>
  <c r="B2925" i="2" l="1"/>
  <c r="B2926" i="2" l="1"/>
  <c r="B2927" i="2" l="1"/>
  <c r="B2928" i="2" l="1"/>
  <c r="B2929" i="2" l="1"/>
  <c r="B2930" i="2" l="1"/>
  <c r="B2931" i="2" l="1"/>
  <c r="B2932" i="2" l="1"/>
  <c r="B2933" i="2" l="1"/>
  <c r="B2934" i="2" l="1"/>
  <c r="B2935" i="2" l="1"/>
  <c r="B2936" i="2" l="1"/>
  <c r="B2937" i="2" l="1"/>
  <c r="B2938" i="2" l="1"/>
  <c r="B2939" i="2" l="1"/>
  <c r="B2940" i="2" l="1"/>
  <c r="B2941" i="2" l="1"/>
  <c r="B2942" i="2" l="1"/>
  <c r="B2943" i="2" l="1"/>
  <c r="B2944" i="2" l="1"/>
  <c r="B2945" i="2" l="1"/>
  <c r="B2946" i="2" l="1"/>
  <c r="B2947" i="2" l="1"/>
  <c r="B2948" i="2" l="1"/>
  <c r="B2949" i="2" l="1"/>
  <c r="B2950" i="2" l="1"/>
  <c r="B2951" i="2" l="1"/>
  <c r="B2952" i="2" l="1"/>
  <c r="B2953" i="2" l="1"/>
  <c r="B2954" i="2" l="1"/>
  <c r="B2955" i="2" l="1"/>
  <c r="B2956" i="2" l="1"/>
  <c r="B2957" i="2" l="1"/>
  <c r="B2958" i="2" l="1"/>
  <c r="B2959" i="2" l="1"/>
  <c r="B2960" i="2" l="1"/>
  <c r="B2961" i="2" l="1"/>
  <c r="B2962" i="2" l="1"/>
  <c r="B2963" i="2" l="1"/>
  <c r="B2964" i="2" l="1"/>
  <c r="B2965" i="2" l="1"/>
  <c r="B2966" i="2" l="1"/>
  <c r="B2967" i="2" l="1"/>
  <c r="B2968" i="2" l="1"/>
  <c r="B2969" i="2" l="1"/>
  <c r="B2970" i="2" l="1"/>
  <c r="B2971" i="2" l="1"/>
  <c r="B2972" i="2" l="1"/>
  <c r="B2973" i="2" l="1"/>
  <c r="B2974" i="2" l="1"/>
  <c r="B2975" i="2" l="1"/>
  <c r="B2976" i="2" l="1"/>
  <c r="B2977" i="2" l="1"/>
  <c r="B2978" i="2" l="1"/>
  <c r="B2979" i="2" l="1"/>
  <c r="B2980" i="2" l="1"/>
  <c r="B2981" i="2" l="1"/>
  <c r="B2982" i="2" l="1"/>
  <c r="B2983" i="2" l="1"/>
  <c r="B2984" i="2" l="1"/>
  <c r="B2985" i="2" l="1"/>
  <c r="B2986" i="2" l="1"/>
  <c r="B2987" i="2" l="1"/>
  <c r="B2988" i="2" l="1"/>
  <c r="B2989" i="2" l="1"/>
  <c r="B2990" i="2" l="1"/>
  <c r="B2991" i="2" l="1"/>
  <c r="B2992" i="2" l="1"/>
  <c r="B2993" i="2" l="1"/>
  <c r="B2994" i="2" l="1"/>
  <c r="B2995" i="2" l="1"/>
  <c r="B2996" i="2" l="1"/>
  <c r="B2997" i="2" l="1"/>
  <c r="B2998" i="2" l="1"/>
  <c r="B2999" i="2" l="1"/>
  <c r="B3000" i="2" l="1"/>
  <c r="B3001" i="2" l="1"/>
  <c r="B3002" i="2" l="1"/>
  <c r="B3003" i="2" l="1"/>
  <c r="B3004" i="2" l="1"/>
  <c r="B3005" i="2" l="1"/>
  <c r="B3006" i="2" l="1"/>
  <c r="B3007" i="2" l="1"/>
  <c r="B3008" i="2" l="1"/>
  <c r="B3009" i="2" l="1"/>
  <c r="B3010" i="2" l="1"/>
  <c r="B3011" i="2" l="1"/>
  <c r="B3012" i="2" l="1"/>
  <c r="B3013" i="2" l="1"/>
  <c r="B3014" i="2" l="1"/>
  <c r="B3015" i="2" l="1"/>
  <c r="B3016" i="2" l="1"/>
  <c r="B3017" i="2" l="1"/>
  <c r="B3018" i="2" l="1"/>
  <c r="B3019" i="2" l="1"/>
  <c r="B3020" i="2" l="1"/>
  <c r="B3021" i="2" l="1"/>
  <c r="B3022" i="2" l="1"/>
  <c r="B3023" i="2" l="1"/>
  <c r="B3024" i="2" l="1"/>
  <c r="B3025" i="2" l="1"/>
  <c r="B3026" i="2" l="1"/>
  <c r="B3027" i="2" l="1"/>
  <c r="B3028" i="2" l="1"/>
  <c r="B3029" i="2" l="1"/>
  <c r="B3030" i="2" l="1"/>
  <c r="B3031" i="2" l="1"/>
  <c r="B3032" i="2" l="1"/>
  <c r="B3033" i="2" l="1"/>
  <c r="B3034" i="2" l="1"/>
  <c r="B3035" i="2" l="1"/>
  <c r="B3036" i="2" l="1"/>
  <c r="B3037" i="2" l="1"/>
  <c r="B3038" i="2" l="1"/>
  <c r="B3039" i="2" l="1"/>
  <c r="B3040" i="2" l="1"/>
  <c r="B3041" i="2" l="1"/>
  <c r="B3042" i="2" l="1"/>
  <c r="B3043" i="2" l="1"/>
  <c r="B3044" i="2" l="1"/>
  <c r="B3045" i="2" l="1"/>
  <c r="B3046" i="2" l="1"/>
  <c r="B3047" i="2" l="1"/>
  <c r="B3048" i="2" l="1"/>
  <c r="B3049" i="2" l="1"/>
  <c r="B3050" i="2" l="1"/>
  <c r="B3051" i="2" l="1"/>
  <c r="B3052" i="2" l="1"/>
  <c r="B3053" i="2" l="1"/>
  <c r="B3054" i="2" l="1"/>
  <c r="B3055" i="2" l="1"/>
  <c r="B3056" i="2" l="1"/>
  <c r="B3057" i="2" l="1"/>
  <c r="B3058" i="2" l="1"/>
  <c r="B3059" i="2" l="1"/>
  <c r="B3060" i="2" l="1"/>
  <c r="B3061" i="2" l="1"/>
  <c r="B3062" i="2" l="1"/>
  <c r="B3063" i="2" l="1"/>
  <c r="B3064" i="2" l="1"/>
  <c r="B3065" i="2" l="1"/>
  <c r="B3066" i="2" l="1"/>
  <c r="B3067" i="2" l="1"/>
  <c r="B3068" i="2" l="1"/>
  <c r="B3069" i="2" l="1"/>
  <c r="B3070" i="2" l="1"/>
  <c r="B3071" i="2" l="1"/>
  <c r="B3072" i="2" l="1"/>
  <c r="B3073" i="2" l="1"/>
  <c r="B3074" i="2" l="1"/>
  <c r="B3075" i="2" l="1"/>
  <c r="B3076" i="2" l="1"/>
  <c r="B3077" i="2" l="1"/>
  <c r="B3078" i="2" l="1"/>
  <c r="B3079" i="2" l="1"/>
  <c r="B3080" i="2" l="1"/>
  <c r="B3081" i="2" l="1"/>
  <c r="B3082" i="2" l="1"/>
  <c r="B3083" i="2" l="1"/>
  <c r="B3084" i="2" l="1"/>
  <c r="B3085" i="2" l="1"/>
  <c r="B3086" i="2" l="1"/>
  <c r="B3087" i="2" l="1"/>
  <c r="B3088" i="2" l="1"/>
  <c r="B3089" i="2" l="1"/>
  <c r="B3090" i="2" l="1"/>
  <c r="B3091" i="2" l="1"/>
  <c r="B3092" i="2" l="1"/>
  <c r="B3093" i="2" l="1"/>
  <c r="B3094" i="2" l="1"/>
  <c r="B3095" i="2" l="1"/>
  <c r="B3096" i="2" l="1"/>
  <c r="B3097" i="2" l="1"/>
  <c r="B3098" i="2" l="1"/>
  <c r="B3099" i="2" l="1"/>
  <c r="B3100" i="2" l="1"/>
  <c r="B3101" i="2" l="1"/>
  <c r="B3102" i="2" l="1"/>
  <c r="B3103" i="2" l="1"/>
  <c r="B3104" i="2" l="1"/>
  <c r="B3105" i="2" l="1"/>
  <c r="B3106" i="2" l="1"/>
  <c r="B3107" i="2" l="1"/>
  <c r="B3108" i="2" l="1"/>
  <c r="B3109" i="2" l="1"/>
  <c r="B3110" i="2" l="1"/>
  <c r="B3111" i="2" l="1"/>
  <c r="B3112" i="2" l="1"/>
  <c r="B3113" i="2" l="1"/>
  <c r="B3114" i="2" l="1"/>
  <c r="B3115" i="2" l="1"/>
  <c r="B3116" i="2" l="1"/>
  <c r="B3117" i="2" l="1"/>
  <c r="B3118" i="2" l="1"/>
  <c r="B3119" i="2" l="1"/>
  <c r="B3120" i="2" l="1"/>
  <c r="B3121" i="2" l="1"/>
  <c r="B3122" i="2" l="1"/>
  <c r="B3123" i="2" l="1"/>
  <c r="B3124" i="2" l="1"/>
  <c r="B3125" i="2" l="1"/>
  <c r="B3126" i="2" l="1"/>
  <c r="B3127" i="2" l="1"/>
  <c r="B3128" i="2" l="1"/>
  <c r="B3129" i="2" l="1"/>
  <c r="B3130" i="2" l="1"/>
  <c r="B3131" i="2" l="1"/>
  <c r="B3132" i="2" l="1"/>
  <c r="B3133" i="2" l="1"/>
  <c r="B3134" i="2" l="1"/>
  <c r="B3135" i="2" l="1"/>
  <c r="B3136" i="2" l="1"/>
  <c r="B3137" i="2" l="1"/>
  <c r="B3138" i="2" l="1"/>
  <c r="B3139" i="2" l="1"/>
  <c r="B3140" i="2" l="1"/>
  <c r="B3141" i="2" l="1"/>
  <c r="B3142" i="2" l="1"/>
  <c r="B3143" i="2" l="1"/>
  <c r="B3144" i="2" l="1"/>
  <c r="B3145" i="2" l="1"/>
  <c r="B3146" i="2" l="1"/>
  <c r="B3147" i="2" l="1"/>
  <c r="B3148" i="2" l="1"/>
  <c r="B3149" i="2" l="1"/>
  <c r="B3150" i="2" l="1"/>
  <c r="B3151" i="2" l="1"/>
  <c r="B3152" i="2" l="1"/>
  <c r="B3153" i="2" l="1"/>
  <c r="B3154" i="2" l="1"/>
  <c r="B3155" i="2" l="1"/>
  <c r="B3156" i="2" l="1"/>
  <c r="B3157" i="2" l="1"/>
  <c r="B3158" i="2" l="1"/>
  <c r="B3159" i="2" l="1"/>
  <c r="B3160" i="2" l="1"/>
  <c r="B3161" i="2" l="1"/>
  <c r="B3162" i="2" l="1"/>
  <c r="B3163" i="2" l="1"/>
  <c r="B3164" i="2" l="1"/>
  <c r="B3165" i="2" l="1"/>
  <c r="B3166" i="2" l="1"/>
  <c r="B3167" i="2" l="1"/>
  <c r="B3168" i="2" l="1"/>
  <c r="B3169" i="2" l="1"/>
  <c r="B3170" i="2" l="1"/>
  <c r="B3171" i="2" l="1"/>
  <c r="B3172" i="2" l="1"/>
  <c r="B3173" i="2" l="1"/>
  <c r="B3174" i="2" l="1"/>
  <c r="B3175" i="2" l="1"/>
  <c r="B3176" i="2" l="1"/>
  <c r="B3177" i="2" l="1"/>
  <c r="B3178" i="2" l="1"/>
  <c r="B3179" i="2" l="1"/>
  <c r="B3180" i="2" l="1"/>
  <c r="B3181" i="2" l="1"/>
  <c r="B3182" i="2" l="1"/>
  <c r="B3183" i="2" l="1"/>
  <c r="B3184" i="2" l="1"/>
  <c r="B3185" i="2" l="1"/>
  <c r="B3186" i="2" l="1"/>
  <c r="B3187" i="2" l="1"/>
  <c r="B3188" i="2" l="1"/>
  <c r="B3189" i="2" l="1"/>
  <c r="B3190" i="2" l="1"/>
  <c r="B3191" i="2" l="1"/>
  <c r="B3192" i="2" l="1"/>
  <c r="B3193" i="2" l="1"/>
  <c r="B3194" i="2" l="1"/>
  <c r="B3195" i="2" l="1"/>
  <c r="B3196" i="2" l="1"/>
  <c r="B3197" i="2" l="1"/>
  <c r="B3198" i="2" l="1"/>
  <c r="B3199" i="2" l="1"/>
  <c r="B3200" i="2" l="1"/>
  <c r="B3201" i="2" l="1"/>
  <c r="B3202" i="2" l="1"/>
  <c r="B3203" i="2" l="1"/>
  <c r="B3204" i="2" l="1"/>
  <c r="B3205" i="2" l="1"/>
  <c r="B3206" i="2" l="1"/>
  <c r="B3207" i="2" l="1"/>
  <c r="B3208" i="2" l="1"/>
  <c r="B3209" i="2" l="1"/>
  <c r="B3210" i="2" l="1"/>
  <c r="B3211" i="2" l="1"/>
  <c r="B3212" i="2" l="1"/>
  <c r="B3213" i="2" l="1"/>
  <c r="B3214" i="2" l="1"/>
  <c r="B3215" i="2" l="1"/>
  <c r="B3216" i="2" l="1"/>
  <c r="B3217" i="2" l="1"/>
  <c r="B3218" i="2" l="1"/>
  <c r="B3219" i="2" l="1"/>
  <c r="B3220" i="2" l="1"/>
  <c r="B3221" i="2" l="1"/>
  <c r="B3222" i="2" l="1"/>
  <c r="B3223" i="2" l="1"/>
  <c r="B3224" i="2" l="1"/>
  <c r="B3225" i="2" l="1"/>
  <c r="B3226" i="2" l="1"/>
  <c r="B3227" i="2" l="1"/>
  <c r="B3228" i="2" l="1"/>
  <c r="B3229" i="2" l="1"/>
  <c r="B3230" i="2" l="1"/>
  <c r="B3231" i="2" l="1"/>
  <c r="B3232" i="2" l="1"/>
  <c r="B3233" i="2" l="1"/>
  <c r="B3234" i="2" l="1"/>
  <c r="B3235" i="2" l="1"/>
  <c r="B3236" i="2" l="1"/>
  <c r="B3237" i="2" l="1"/>
  <c r="B3238" i="2" l="1"/>
  <c r="B3239" i="2" l="1"/>
  <c r="B3240" i="2" l="1"/>
  <c r="B3241" i="2" l="1"/>
  <c r="B3242" i="2" l="1"/>
  <c r="B3243" i="2" l="1"/>
  <c r="B3244" i="2" l="1"/>
  <c r="B3245" i="2" l="1"/>
  <c r="B3246" i="2" l="1"/>
  <c r="B3247" i="2" l="1"/>
  <c r="B3248" i="2" l="1"/>
  <c r="B3249" i="2" l="1"/>
  <c r="B3250" i="2" l="1"/>
  <c r="B3251" i="2" l="1"/>
  <c r="B3252" i="2" l="1"/>
  <c r="B3253" i="2" l="1"/>
  <c r="B3254" i="2" l="1"/>
  <c r="B3255" i="2" l="1"/>
  <c r="B3256" i="2" l="1"/>
  <c r="B3257" i="2" l="1"/>
  <c r="B3258" i="2" l="1"/>
  <c r="B3259" i="2" l="1"/>
  <c r="B3260" i="2" l="1"/>
  <c r="B3261" i="2" l="1"/>
  <c r="B3262" i="2" l="1"/>
  <c r="B3263" i="2" l="1"/>
  <c r="B3264" i="2" l="1"/>
  <c r="B3265" i="2" l="1"/>
  <c r="B3266" i="2" l="1"/>
  <c r="B3267" i="2" l="1"/>
  <c r="B3268" i="2" l="1"/>
  <c r="B3269" i="2" l="1"/>
  <c r="B3270" i="2" l="1"/>
  <c r="B3271" i="2" l="1"/>
  <c r="B3272" i="2" l="1"/>
  <c r="B3273" i="2" l="1"/>
  <c r="B3274" i="2" l="1"/>
  <c r="B3275" i="2" l="1"/>
  <c r="B3276" i="2" l="1"/>
  <c r="B3277" i="2" l="1"/>
  <c r="B3278" i="2" l="1"/>
  <c r="B3279" i="2" l="1"/>
  <c r="B3280" i="2" l="1"/>
  <c r="B3281" i="2" l="1"/>
  <c r="B3282" i="2" l="1"/>
  <c r="B3283" i="2" l="1"/>
  <c r="B3284" i="2" l="1"/>
  <c r="B3285" i="2" l="1"/>
  <c r="B3286" i="2" l="1"/>
  <c r="B3287" i="2" l="1"/>
  <c r="B3288" i="2" l="1"/>
  <c r="B3289" i="2" l="1"/>
  <c r="B3290" i="2" l="1"/>
  <c r="B3291" i="2" l="1"/>
  <c r="B3292" i="2" l="1"/>
  <c r="B3293" i="2" l="1"/>
  <c r="B3294" i="2" l="1"/>
  <c r="B3295" i="2" l="1"/>
  <c r="B3296" i="2" l="1"/>
  <c r="B3297" i="2" l="1"/>
  <c r="B3298" i="2" l="1"/>
  <c r="B3299" i="2" l="1"/>
  <c r="B3300" i="2" l="1"/>
  <c r="B3301" i="2" l="1"/>
  <c r="B3302" i="2" l="1"/>
  <c r="B3303" i="2" l="1"/>
  <c r="B3304" i="2" l="1"/>
  <c r="B3305" i="2" l="1"/>
  <c r="B3306" i="2" l="1"/>
  <c r="B3307" i="2" l="1"/>
  <c r="B3308" i="2" l="1"/>
  <c r="B3309" i="2" l="1"/>
  <c r="B3310" i="2" l="1"/>
  <c r="B3311" i="2" l="1"/>
  <c r="B3312" i="2" l="1"/>
  <c r="B3313" i="2" l="1"/>
  <c r="B3314" i="2" l="1"/>
  <c r="B3315" i="2" l="1"/>
  <c r="B3316" i="2" l="1"/>
  <c r="B3317" i="2" l="1"/>
  <c r="B3318" i="2" l="1"/>
  <c r="B3319" i="2" l="1"/>
  <c r="B3320" i="2" l="1"/>
  <c r="B3321" i="2" l="1"/>
  <c r="B3322" i="2" l="1"/>
  <c r="B3323" i="2" l="1"/>
  <c r="B3324" i="2" l="1"/>
  <c r="B3325" i="2" l="1"/>
  <c r="B3326" i="2" l="1"/>
  <c r="B3327" i="2" l="1"/>
  <c r="B3328" i="2" l="1"/>
  <c r="B3329" i="2" l="1"/>
  <c r="B3330" i="2" l="1"/>
  <c r="B3331" i="2" l="1"/>
  <c r="B3332" i="2" l="1"/>
  <c r="B3333" i="2" l="1"/>
  <c r="B3334" i="2" l="1"/>
  <c r="B3335" i="2" l="1"/>
  <c r="B3336" i="2" l="1"/>
  <c r="B3337" i="2" l="1"/>
  <c r="B3338" i="2" l="1"/>
  <c r="B3339" i="2" l="1"/>
  <c r="B3340" i="2" l="1"/>
  <c r="B3341" i="2" l="1"/>
  <c r="B3342" i="2" l="1"/>
  <c r="B3343" i="2" l="1"/>
  <c r="B3344" i="2" l="1"/>
  <c r="B3345" i="2" l="1"/>
  <c r="B3346" i="2" l="1"/>
  <c r="B3347" i="2" l="1"/>
  <c r="B3348" i="2" l="1"/>
  <c r="B3349" i="2" l="1"/>
  <c r="B3350" i="2" l="1"/>
  <c r="B3351" i="2" l="1"/>
  <c r="B3352" i="2" l="1"/>
  <c r="B3353" i="2" l="1"/>
  <c r="B3354" i="2" l="1"/>
  <c r="B3355" i="2" l="1"/>
  <c r="B3356" i="2" l="1"/>
  <c r="B3357" i="2" l="1"/>
  <c r="B3358" i="2" l="1"/>
  <c r="B3359" i="2" l="1"/>
  <c r="B3360" i="2" l="1"/>
  <c r="B3361" i="2" l="1"/>
  <c r="B3362" i="2" l="1"/>
  <c r="B3363" i="2" l="1"/>
  <c r="B3364" i="2" l="1"/>
  <c r="B3365" i="2" l="1"/>
  <c r="B3366" i="2" l="1"/>
  <c r="B3367" i="2" l="1"/>
  <c r="B3368" i="2" l="1"/>
  <c r="B3369" i="2" l="1"/>
  <c r="B3370" i="2" l="1"/>
  <c r="B3371" i="2" l="1"/>
  <c r="B3372" i="2" l="1"/>
  <c r="B3373" i="2" l="1"/>
  <c r="B3374" i="2" l="1"/>
  <c r="B3375" i="2" l="1"/>
  <c r="B3376" i="2" l="1"/>
  <c r="B3377" i="2" l="1"/>
  <c r="B3378" i="2" l="1"/>
  <c r="B3379" i="2" l="1"/>
  <c r="B3380" i="2" l="1"/>
  <c r="B3381" i="2" l="1"/>
  <c r="B3382" i="2" l="1"/>
  <c r="B3383" i="2" l="1"/>
  <c r="B3384" i="2" l="1"/>
  <c r="B3385" i="2" l="1"/>
  <c r="B3386" i="2" l="1"/>
  <c r="B3387" i="2" l="1"/>
  <c r="B3388" i="2" l="1"/>
  <c r="B3389" i="2" l="1"/>
  <c r="B3390" i="2" l="1"/>
  <c r="B3391" i="2" l="1"/>
  <c r="B3392" i="2" l="1"/>
  <c r="B3393" i="2" l="1"/>
  <c r="B3394" i="2" l="1"/>
  <c r="B3395" i="2" l="1"/>
  <c r="B3396" i="2" l="1"/>
  <c r="B3397" i="2" l="1"/>
  <c r="B3398" i="2" l="1"/>
  <c r="B3399" i="2" l="1"/>
  <c r="B3400" i="2" l="1"/>
  <c r="B3401" i="2" l="1"/>
  <c r="B3402" i="2" l="1"/>
  <c r="B3403" i="2" l="1"/>
  <c r="B3404" i="2" l="1"/>
  <c r="B3405" i="2" l="1"/>
  <c r="B3406" i="2" l="1"/>
  <c r="B3407" i="2" l="1"/>
  <c r="B3408" i="2" l="1"/>
  <c r="B3409" i="2" l="1"/>
  <c r="B3410" i="2" l="1"/>
  <c r="B3411" i="2" l="1"/>
  <c r="B3412" i="2" l="1"/>
  <c r="B3413" i="2" l="1"/>
  <c r="B3414" i="2" l="1"/>
  <c r="B3415" i="2" l="1"/>
  <c r="B3416" i="2" l="1"/>
  <c r="B3417" i="2" l="1"/>
  <c r="B3418" i="2" l="1"/>
  <c r="B3419" i="2" l="1"/>
  <c r="B3420" i="2" l="1"/>
  <c r="B3421" i="2" l="1"/>
  <c r="B3422" i="2" l="1"/>
  <c r="B3423" i="2" l="1"/>
  <c r="B3424" i="2" l="1"/>
  <c r="B3425" i="2" l="1"/>
  <c r="B3426" i="2" l="1"/>
  <c r="B3427" i="2" l="1"/>
  <c r="B3428" i="2" l="1"/>
  <c r="B3429" i="2" l="1"/>
  <c r="B3430" i="2" l="1"/>
  <c r="B3431" i="2" l="1"/>
  <c r="B3432" i="2" l="1"/>
  <c r="B3433" i="2" l="1"/>
  <c r="B3434" i="2" l="1"/>
  <c r="B3435" i="2" l="1"/>
  <c r="B3436" i="2" l="1"/>
  <c r="B3437" i="2" l="1"/>
  <c r="B3438" i="2" l="1"/>
  <c r="B3439" i="2" l="1"/>
  <c r="B3440" i="2" l="1"/>
  <c r="B3441" i="2" l="1"/>
  <c r="B3442" i="2" l="1"/>
  <c r="B3443" i="2" l="1"/>
  <c r="B3444" i="2" l="1"/>
  <c r="B3445" i="2" l="1"/>
  <c r="B3446" i="2" l="1"/>
  <c r="B3447" i="2" l="1"/>
  <c r="B3448" i="2" l="1"/>
  <c r="B3449" i="2" l="1"/>
  <c r="B3450" i="2" l="1"/>
  <c r="B3451" i="2" l="1"/>
  <c r="B3452" i="2" l="1"/>
  <c r="B3453" i="2" l="1"/>
  <c r="B3454" i="2" l="1"/>
  <c r="B3455" i="2" l="1"/>
  <c r="B3456" i="2" l="1"/>
  <c r="B3457" i="2" l="1"/>
  <c r="B3458" i="2" l="1"/>
  <c r="B3459" i="2" l="1"/>
  <c r="B3460" i="2" l="1"/>
  <c r="B3461" i="2" l="1"/>
  <c r="B3462" i="2" l="1"/>
  <c r="B3463" i="2" l="1"/>
  <c r="B3464" i="2" l="1"/>
  <c r="B3465" i="2" l="1"/>
  <c r="B3466" i="2" l="1"/>
  <c r="B3467" i="2" l="1"/>
  <c r="B3468" i="2" l="1"/>
  <c r="B3469" i="2" l="1"/>
  <c r="B3470" i="2" l="1"/>
  <c r="B3471" i="2" l="1"/>
  <c r="B3472" i="2" l="1"/>
  <c r="B3473" i="2" l="1"/>
  <c r="B3474" i="2" l="1"/>
  <c r="B3475" i="2" l="1"/>
  <c r="B3476" i="2" l="1"/>
  <c r="B3477" i="2" l="1"/>
  <c r="B3478" i="2" l="1"/>
  <c r="B3479" i="2" l="1"/>
  <c r="B3480" i="2" l="1"/>
  <c r="B3481" i="2" l="1"/>
  <c r="B3482" i="2" l="1"/>
  <c r="B3483" i="2" l="1"/>
  <c r="B3484" i="2" l="1"/>
  <c r="B3485" i="2" l="1"/>
  <c r="B3486" i="2" l="1"/>
  <c r="B3487" i="2" l="1"/>
  <c r="B3488" i="2" l="1"/>
  <c r="B3489" i="2" l="1"/>
  <c r="B3490" i="2" l="1"/>
  <c r="B3491" i="2" l="1"/>
  <c r="B3492" i="2" l="1"/>
  <c r="B3493" i="2" l="1"/>
  <c r="B3494" i="2" l="1"/>
  <c r="B3495" i="2" l="1"/>
  <c r="B3496" i="2" l="1"/>
  <c r="B3497" i="2" l="1"/>
  <c r="B3498" i="2" l="1"/>
  <c r="B3499" i="2" l="1"/>
  <c r="B3500" i="2" l="1"/>
  <c r="B3501" i="2" l="1"/>
  <c r="B3502" i="2" l="1"/>
  <c r="B3503" i="2" l="1"/>
  <c r="B3504" i="2" l="1"/>
  <c r="B3505" i="2" l="1"/>
  <c r="B3506" i="2" l="1"/>
  <c r="B3507" i="2" l="1"/>
  <c r="B3508" i="2" l="1"/>
  <c r="B3509" i="2" l="1"/>
  <c r="B3510" i="2" l="1"/>
  <c r="B3511" i="2" l="1"/>
  <c r="B3512" i="2" l="1"/>
  <c r="B3513" i="2" l="1"/>
  <c r="B3514" i="2" l="1"/>
  <c r="B3515" i="2" l="1"/>
  <c r="B3516" i="2" l="1"/>
  <c r="B3517" i="2" l="1"/>
  <c r="B3518" i="2" l="1"/>
  <c r="B3519" i="2" l="1"/>
  <c r="B3520" i="2" l="1"/>
  <c r="B3521" i="2" l="1"/>
  <c r="B3522" i="2" l="1"/>
  <c r="B3523" i="2" l="1"/>
  <c r="B3524" i="2" l="1"/>
  <c r="B3525" i="2" l="1"/>
  <c r="B3526" i="2" l="1"/>
  <c r="B3527" i="2" l="1"/>
  <c r="B3528" i="2" l="1"/>
  <c r="B3529" i="2" l="1"/>
  <c r="B3530" i="2" l="1"/>
  <c r="B3531" i="2" l="1"/>
  <c r="B3532" i="2" l="1"/>
  <c r="B3533" i="2" l="1"/>
  <c r="B3534" i="2" l="1"/>
  <c r="B3535" i="2" l="1"/>
  <c r="B3536" i="2" l="1"/>
  <c r="B3537" i="2" l="1"/>
  <c r="B3538" i="2" l="1"/>
  <c r="B3539" i="2" l="1"/>
  <c r="B3540" i="2" l="1"/>
  <c r="B3541" i="2" l="1"/>
  <c r="B3542" i="2" l="1"/>
  <c r="B3543" i="2" l="1"/>
  <c r="B3544" i="2" l="1"/>
  <c r="B3545" i="2" l="1"/>
  <c r="B3546" i="2" l="1"/>
  <c r="B3547" i="2" l="1"/>
  <c r="B3548" i="2" l="1"/>
  <c r="B3549" i="2" l="1"/>
  <c r="B3550" i="2" l="1"/>
  <c r="B3551" i="2" l="1"/>
  <c r="B3552" i="2" l="1"/>
  <c r="B3553" i="2" l="1"/>
  <c r="B3554" i="2" l="1"/>
  <c r="B3555" i="2" l="1"/>
  <c r="B3556" i="2" l="1"/>
  <c r="B3557" i="2" l="1"/>
  <c r="B3558" i="2" l="1"/>
  <c r="B3559" i="2" l="1"/>
  <c r="B3560" i="2" l="1"/>
  <c r="B3561" i="2" l="1"/>
  <c r="B3562" i="2" l="1"/>
  <c r="B3563" i="2" l="1"/>
  <c r="B3564" i="2" l="1"/>
  <c r="B3565" i="2" l="1"/>
  <c r="B3566" i="2" l="1"/>
  <c r="B3567" i="2" l="1"/>
  <c r="B3568" i="2" l="1"/>
  <c r="B3569" i="2" l="1"/>
  <c r="B3570" i="2" l="1"/>
  <c r="B3571" i="2" l="1"/>
  <c r="B3572" i="2" l="1"/>
  <c r="B3573" i="2" l="1"/>
  <c r="B3574" i="2" l="1"/>
  <c r="B3575" i="2" l="1"/>
  <c r="B3576" i="2" l="1"/>
  <c r="B3577" i="2" l="1"/>
  <c r="B3578" i="2" l="1"/>
  <c r="B3579" i="2" l="1"/>
  <c r="B3580" i="2" l="1"/>
  <c r="B3581" i="2" l="1"/>
  <c r="B3582" i="2" l="1"/>
  <c r="B3583" i="2" l="1"/>
  <c r="B3584" i="2" l="1"/>
  <c r="B3585" i="2" l="1"/>
  <c r="B3586" i="2" l="1"/>
  <c r="B3587" i="2" l="1"/>
  <c r="B3588" i="2" l="1"/>
  <c r="B3589" i="2" l="1"/>
  <c r="B3590" i="2" l="1"/>
  <c r="B3591" i="2" l="1"/>
  <c r="B3592" i="2" l="1"/>
  <c r="B3593" i="2" l="1"/>
  <c r="B3594" i="2" l="1"/>
  <c r="B3595" i="2" l="1"/>
  <c r="B3596" i="2" l="1"/>
  <c r="B3597" i="2" l="1"/>
  <c r="B3598" i="2" l="1"/>
  <c r="B3599" i="2" l="1"/>
  <c r="B3600" i="2" l="1"/>
  <c r="B3601" i="2" l="1"/>
  <c r="B3602" i="2" l="1"/>
  <c r="B3603" i="2" l="1"/>
  <c r="B3604" i="2" l="1"/>
  <c r="B3605" i="2" l="1"/>
  <c r="B3606" i="2" l="1"/>
  <c r="B3607" i="2" l="1"/>
  <c r="B3608" i="2" l="1"/>
  <c r="B3609" i="2" l="1"/>
  <c r="B3610" i="2" l="1"/>
  <c r="B3611" i="2" l="1"/>
  <c r="B3612" i="2" l="1"/>
  <c r="B3613" i="2" l="1"/>
  <c r="B3614" i="2" l="1"/>
  <c r="B3615" i="2" l="1"/>
  <c r="B3616" i="2" l="1"/>
  <c r="B3617" i="2" l="1"/>
  <c r="B3618" i="2" l="1"/>
  <c r="B3619" i="2" l="1"/>
  <c r="B3620" i="2" l="1"/>
  <c r="B3621" i="2" l="1"/>
  <c r="B3622" i="2" l="1"/>
  <c r="B3623" i="2" l="1"/>
  <c r="B3624" i="2" l="1"/>
  <c r="B3625" i="2" l="1"/>
  <c r="B3626" i="2" l="1"/>
  <c r="B3627" i="2" l="1"/>
  <c r="B3628" i="2" l="1"/>
  <c r="B3629" i="2" l="1"/>
  <c r="B3630" i="2" l="1"/>
  <c r="B3631" i="2" l="1"/>
  <c r="B3632" i="2" l="1"/>
  <c r="B3633" i="2" l="1"/>
  <c r="B3634" i="2" l="1"/>
  <c r="B3635" i="2" l="1"/>
  <c r="B3636" i="2" l="1"/>
  <c r="B3637" i="2" l="1"/>
  <c r="B3638" i="2" l="1"/>
  <c r="B3639" i="2" l="1"/>
  <c r="B3640" i="2" l="1"/>
  <c r="B3641" i="2" l="1"/>
  <c r="B3642" i="2" l="1"/>
  <c r="B3643" i="2" l="1"/>
  <c r="B3644" i="2" l="1"/>
  <c r="B3645" i="2" l="1"/>
  <c r="B3646" i="2" l="1"/>
  <c r="B3647" i="2" l="1"/>
  <c r="B3648" i="2" l="1"/>
  <c r="B3649" i="2" l="1"/>
  <c r="B3650" i="2" l="1"/>
  <c r="B3651" i="2" l="1"/>
  <c r="B3652" i="2" l="1"/>
  <c r="B3653" i="2" l="1"/>
  <c r="B3654" i="2" l="1"/>
  <c r="B3655" i="2" l="1"/>
  <c r="B3656" i="2" l="1"/>
  <c r="B3657" i="2" l="1"/>
  <c r="B3658" i="2" l="1"/>
  <c r="B3659" i="2" l="1"/>
  <c r="B3660" i="2" l="1"/>
  <c r="B3661" i="2" l="1"/>
  <c r="B3662" i="2" l="1"/>
  <c r="B3663" i="2" l="1"/>
  <c r="B3664" i="2" l="1"/>
  <c r="B3665" i="2" l="1"/>
  <c r="B3666" i="2" l="1"/>
  <c r="B3667" i="2" l="1"/>
  <c r="B3668" i="2" l="1"/>
  <c r="B3669" i="2" l="1"/>
  <c r="B3670" i="2" l="1"/>
  <c r="B3671" i="2" l="1"/>
  <c r="B3672" i="2" l="1"/>
  <c r="B3673" i="2" l="1"/>
  <c r="B3674" i="2" l="1"/>
  <c r="B3675" i="2" l="1"/>
  <c r="B3676" i="2" l="1"/>
  <c r="B3677" i="2" l="1"/>
  <c r="B3678" i="2" l="1"/>
  <c r="B3679" i="2" l="1"/>
  <c r="B3680" i="2" l="1"/>
  <c r="B3681" i="2" l="1"/>
  <c r="B3682" i="2" l="1"/>
  <c r="B3683" i="2" l="1"/>
  <c r="B3684" i="2" l="1"/>
  <c r="B3685" i="2" l="1"/>
  <c r="B3686" i="2" l="1"/>
  <c r="B3687" i="2" l="1"/>
  <c r="B3688" i="2" l="1"/>
  <c r="B3689" i="2" l="1"/>
  <c r="B3690" i="2" l="1"/>
  <c r="B3691" i="2" l="1"/>
  <c r="B3692" i="2" l="1"/>
  <c r="B3693" i="2" l="1"/>
  <c r="B3694" i="2" l="1"/>
  <c r="B3695" i="2" l="1"/>
  <c r="B3696" i="2" l="1"/>
  <c r="B3697" i="2" l="1"/>
  <c r="B3698" i="2" l="1"/>
  <c r="B3699" i="2" l="1"/>
  <c r="B3700" i="2" l="1"/>
  <c r="B3701" i="2" l="1"/>
  <c r="B3702" i="2" l="1"/>
  <c r="B3703" i="2" l="1"/>
  <c r="B3704" i="2" l="1"/>
  <c r="B3705" i="2" l="1"/>
  <c r="B3706" i="2" l="1"/>
  <c r="B3707" i="2" l="1"/>
  <c r="B3708" i="2" l="1"/>
  <c r="B3709" i="2" l="1"/>
  <c r="B3710" i="2" l="1"/>
  <c r="B3711" i="2" l="1"/>
  <c r="B3712" i="2" l="1"/>
  <c r="B3713" i="2" l="1"/>
  <c r="B3714" i="2" l="1"/>
  <c r="B3715" i="2" l="1"/>
  <c r="B3716" i="2" l="1"/>
  <c r="B3717" i="2" l="1"/>
  <c r="B3718" i="2" l="1"/>
  <c r="B3719" i="2" l="1"/>
  <c r="B3720" i="2" l="1"/>
  <c r="B3721" i="2" l="1"/>
  <c r="B3722" i="2" l="1"/>
  <c r="B3723" i="2" l="1"/>
  <c r="B3724" i="2" l="1"/>
  <c r="B3725" i="2" l="1"/>
  <c r="B3726" i="2" l="1"/>
  <c r="B3727" i="2" l="1"/>
  <c r="B3728" i="2" l="1"/>
  <c r="B3729" i="2" l="1"/>
  <c r="B3730" i="2" l="1"/>
  <c r="B3731" i="2" l="1"/>
  <c r="B3732" i="2" l="1"/>
  <c r="B3733" i="2" l="1"/>
  <c r="B3734" i="2" l="1"/>
  <c r="B3735" i="2" l="1"/>
  <c r="B3736" i="2" l="1"/>
  <c r="B3737" i="2" l="1"/>
  <c r="B3738" i="2" l="1"/>
  <c r="B3739" i="2" l="1"/>
  <c r="B3740" i="2" l="1"/>
  <c r="B3741" i="2" l="1"/>
  <c r="B3742" i="2" l="1"/>
  <c r="B3743" i="2" l="1"/>
  <c r="B3744" i="2" l="1"/>
  <c r="B3745" i="2" l="1"/>
  <c r="B3746" i="2" l="1"/>
  <c r="B3747" i="2" l="1"/>
  <c r="B3748" i="2" l="1"/>
  <c r="B3749" i="2" l="1"/>
  <c r="B3750" i="2" l="1"/>
  <c r="B3751" i="2" l="1"/>
  <c r="B3752" i="2" l="1"/>
  <c r="B3753" i="2" l="1"/>
  <c r="B3754" i="2" l="1"/>
  <c r="B3755" i="2" l="1"/>
  <c r="B3756" i="2" l="1"/>
  <c r="B3757" i="2" l="1"/>
  <c r="B3758" i="2" l="1"/>
  <c r="B3759" i="2" l="1"/>
  <c r="B3760" i="2" l="1"/>
  <c r="B3761" i="2" l="1"/>
  <c r="B3762" i="2" l="1"/>
  <c r="B3763" i="2" l="1"/>
  <c r="B3764" i="2" l="1"/>
  <c r="B3765" i="2" l="1"/>
  <c r="B3766" i="2" l="1"/>
  <c r="B3767" i="2" l="1"/>
  <c r="B3768" i="2" l="1"/>
  <c r="B3769" i="2" l="1"/>
  <c r="B3770" i="2" l="1"/>
  <c r="B3771" i="2" l="1"/>
  <c r="B3772" i="2" l="1"/>
  <c r="B3773" i="2" l="1"/>
  <c r="B3774" i="2" l="1"/>
  <c r="B3775" i="2" l="1"/>
  <c r="B3776" i="2" l="1"/>
  <c r="B3777" i="2" l="1"/>
  <c r="B3778" i="2" l="1"/>
  <c r="B3779" i="2" l="1"/>
  <c r="B3780" i="2" l="1"/>
  <c r="B3781" i="2" l="1"/>
  <c r="B3782" i="2" l="1"/>
  <c r="B3783" i="2" l="1"/>
  <c r="B3784" i="2" l="1"/>
  <c r="B3785" i="2" l="1"/>
  <c r="B3786" i="2" l="1"/>
  <c r="B3787" i="2" l="1"/>
  <c r="B3788" i="2" l="1"/>
  <c r="B3789" i="2" l="1"/>
  <c r="B3790" i="2" l="1"/>
  <c r="B3791" i="2" l="1"/>
  <c r="B3792" i="2" l="1"/>
  <c r="B3793" i="2" l="1"/>
  <c r="B3794" i="2" l="1"/>
  <c r="B3795" i="2" l="1"/>
  <c r="B3796" i="2" l="1"/>
  <c r="B3797" i="2" l="1"/>
  <c r="B3798" i="2" l="1"/>
  <c r="B3799" i="2" l="1"/>
  <c r="B3800" i="2" l="1"/>
  <c r="B3801" i="2" l="1"/>
  <c r="B3802" i="2" l="1"/>
  <c r="B3803" i="2" l="1"/>
  <c r="B3804" i="2" l="1"/>
  <c r="B3805" i="2" l="1"/>
  <c r="B3806" i="2" l="1"/>
  <c r="B3807" i="2" l="1"/>
  <c r="B3808" i="2" l="1"/>
  <c r="B3809" i="2" l="1"/>
  <c r="B3810" i="2" l="1"/>
  <c r="B3811" i="2" l="1"/>
  <c r="B3812" i="2" l="1"/>
  <c r="B3813" i="2" l="1"/>
  <c r="B3814" i="2" l="1"/>
  <c r="B3815" i="2" l="1"/>
  <c r="B3816" i="2" l="1"/>
  <c r="B3817" i="2" l="1"/>
  <c r="B3818" i="2" l="1"/>
  <c r="B3819" i="2" l="1"/>
  <c r="B3820" i="2" l="1"/>
  <c r="B3821" i="2" l="1"/>
  <c r="B3822" i="2" l="1"/>
  <c r="B3823" i="2" l="1"/>
  <c r="B3824" i="2" l="1"/>
  <c r="B3825" i="2" l="1"/>
  <c r="B3826" i="2" l="1"/>
  <c r="B3827" i="2" l="1"/>
  <c r="B3828" i="2" l="1"/>
  <c r="B3829" i="2" l="1"/>
  <c r="B3830" i="2" l="1"/>
  <c r="B3831" i="2" l="1"/>
  <c r="B3832" i="2" l="1"/>
  <c r="B3833" i="2" l="1"/>
  <c r="B3834" i="2" l="1"/>
  <c r="B3835" i="2" l="1"/>
  <c r="B3836" i="2" l="1"/>
  <c r="B3837" i="2" l="1"/>
  <c r="B3838" i="2" l="1"/>
  <c r="B3839" i="2" l="1"/>
  <c r="B3840" i="2" l="1"/>
  <c r="B3841" i="2" l="1"/>
  <c r="B3842" i="2" l="1"/>
  <c r="B3843" i="2" l="1"/>
  <c r="B3844" i="2" l="1"/>
  <c r="B3845" i="2" l="1"/>
  <c r="B3846" i="2" l="1"/>
  <c r="B3847" i="2" l="1"/>
  <c r="B3848" i="2" l="1"/>
  <c r="B3849" i="2" l="1"/>
  <c r="B3850" i="2" l="1"/>
  <c r="B3851" i="2" l="1"/>
  <c r="B3852" i="2" l="1"/>
  <c r="B3853" i="2" l="1"/>
  <c r="B3854" i="2" l="1"/>
  <c r="B3855" i="2" l="1"/>
  <c r="B3856" i="2" l="1"/>
  <c r="B3857" i="2" l="1"/>
  <c r="B3858" i="2" l="1"/>
  <c r="B3859" i="2" l="1"/>
  <c r="B3860" i="2" l="1"/>
  <c r="B3861" i="2" l="1"/>
  <c r="B3862" i="2" l="1"/>
  <c r="B3863" i="2" l="1"/>
  <c r="B3864" i="2" l="1"/>
  <c r="B3865" i="2" l="1"/>
  <c r="B3866" i="2" l="1"/>
  <c r="B3867" i="2" l="1"/>
  <c r="B3868" i="2" l="1"/>
  <c r="B3869" i="2" l="1"/>
  <c r="B3870" i="2" l="1"/>
  <c r="B3871" i="2" l="1"/>
  <c r="B3872" i="2" l="1"/>
  <c r="B3873" i="2" l="1"/>
  <c r="B3874" i="2" l="1"/>
  <c r="B3875" i="2" l="1"/>
  <c r="B3876" i="2" l="1"/>
  <c r="B3877" i="2" l="1"/>
  <c r="B3878" i="2" l="1"/>
  <c r="B3879" i="2" l="1"/>
  <c r="B3880" i="2" l="1"/>
  <c r="B3881" i="2" l="1"/>
  <c r="B3882" i="2" l="1"/>
  <c r="B3883" i="2" l="1"/>
  <c r="B3884" i="2" l="1"/>
  <c r="B3885" i="2" l="1"/>
  <c r="B3886" i="2" l="1"/>
  <c r="B3887" i="2" l="1"/>
  <c r="B3888" i="2" l="1"/>
  <c r="B3889" i="2" l="1"/>
  <c r="B3890" i="2" l="1"/>
  <c r="B3891" i="2" l="1"/>
  <c r="B3892" i="2" l="1"/>
  <c r="B3893" i="2" l="1"/>
  <c r="B3894" i="2" l="1"/>
  <c r="B3895" i="2" l="1"/>
  <c r="B3896" i="2" l="1"/>
  <c r="B3897" i="2" l="1"/>
  <c r="B3898" i="2" l="1"/>
  <c r="B3899" i="2" l="1"/>
  <c r="B3900" i="2" l="1"/>
  <c r="B3901" i="2" l="1"/>
  <c r="B3902" i="2" l="1"/>
  <c r="B3903" i="2" l="1"/>
  <c r="B3904" i="2" l="1"/>
  <c r="B3905" i="2" l="1"/>
  <c r="B3906" i="2" l="1"/>
  <c r="B3907" i="2" l="1"/>
  <c r="B3908" i="2" l="1"/>
  <c r="B3909" i="2" l="1"/>
  <c r="B3910" i="2" l="1"/>
  <c r="B3911" i="2" l="1"/>
  <c r="B3912" i="2" l="1"/>
  <c r="B3913" i="2" l="1"/>
  <c r="B3914" i="2" l="1"/>
  <c r="B3915" i="2" l="1"/>
  <c r="B3916" i="2" l="1"/>
  <c r="B3917" i="2" l="1"/>
  <c r="B3918" i="2" l="1"/>
  <c r="B3919" i="2" l="1"/>
  <c r="B3920" i="2" l="1"/>
  <c r="B3921" i="2" l="1"/>
  <c r="B3922" i="2" l="1"/>
  <c r="B3923" i="2" l="1"/>
  <c r="B3924" i="2" l="1"/>
  <c r="B3925" i="2" l="1"/>
  <c r="B3926" i="2" l="1"/>
  <c r="B3927" i="2" l="1"/>
  <c r="B3928" i="2" l="1"/>
  <c r="B3929" i="2" l="1"/>
  <c r="B3930" i="2" l="1"/>
  <c r="B3931" i="2" l="1"/>
  <c r="B3932" i="2" l="1"/>
  <c r="B3933" i="2" l="1"/>
  <c r="B3934" i="2" l="1"/>
  <c r="B3935" i="2" l="1"/>
  <c r="B3936" i="2" l="1"/>
  <c r="B3937" i="2" l="1"/>
  <c r="B3938" i="2" l="1"/>
  <c r="B3939" i="2" l="1"/>
  <c r="B3940" i="2" l="1"/>
  <c r="B3941" i="2" l="1"/>
  <c r="B3942" i="2" l="1"/>
  <c r="B3943" i="2" l="1"/>
  <c r="B3944" i="2" l="1"/>
  <c r="B3945" i="2" l="1"/>
  <c r="B3946" i="2" l="1"/>
  <c r="B3947" i="2" l="1"/>
  <c r="B3948" i="2" l="1"/>
  <c r="B3949" i="2" l="1"/>
  <c r="B3950" i="2" l="1"/>
  <c r="B3951" i="2" l="1"/>
  <c r="B3952" i="2" l="1"/>
  <c r="B3953" i="2" l="1"/>
  <c r="B3954" i="2" l="1"/>
  <c r="B3955" i="2" l="1"/>
  <c r="B3956" i="2" l="1"/>
  <c r="B3957" i="2" l="1"/>
  <c r="B3958" i="2" l="1"/>
  <c r="B3959" i="2" l="1"/>
  <c r="B3960" i="2" l="1"/>
  <c r="B3961" i="2" l="1"/>
  <c r="B3962" i="2" l="1"/>
  <c r="B3963" i="2" l="1"/>
  <c r="B3964" i="2" l="1"/>
  <c r="B3965" i="2" l="1"/>
  <c r="B3966" i="2" l="1"/>
  <c r="B3967" i="2" l="1"/>
  <c r="B3968" i="2" l="1"/>
  <c r="B3969" i="2" l="1"/>
  <c r="B3970" i="2" l="1"/>
  <c r="B3971" i="2" l="1"/>
  <c r="B3972" i="2" l="1"/>
  <c r="B3973" i="2" l="1"/>
  <c r="B3974" i="2" l="1"/>
  <c r="B3975" i="2" l="1"/>
  <c r="B3976" i="2" l="1"/>
  <c r="B3977" i="2" l="1"/>
  <c r="B3978" i="2" l="1"/>
  <c r="B3979" i="2" l="1"/>
  <c r="B3980" i="2" l="1"/>
  <c r="B3981" i="2" l="1"/>
  <c r="B3982" i="2" l="1"/>
  <c r="B3983" i="2" l="1"/>
  <c r="B3984" i="2" l="1"/>
  <c r="B3985" i="2" l="1"/>
  <c r="B3986" i="2" l="1"/>
  <c r="B3987" i="2" l="1"/>
  <c r="B3988" i="2" l="1"/>
  <c r="B3989" i="2" l="1"/>
  <c r="B3990" i="2" l="1"/>
  <c r="B3991" i="2" l="1"/>
  <c r="B3992" i="2" l="1"/>
  <c r="B3993" i="2" l="1"/>
  <c r="B3994" i="2" l="1"/>
  <c r="B3995" i="2" l="1"/>
  <c r="B3996" i="2" l="1"/>
  <c r="B3997" i="2" l="1"/>
  <c r="B3998" i="2" l="1"/>
  <c r="B3999" i="2" l="1"/>
  <c r="B4000" i="2" l="1"/>
  <c r="B4001" i="2" l="1"/>
  <c r="B4002" i="2" l="1"/>
  <c r="B4003" i="2" l="1"/>
  <c r="B4004" i="2" l="1"/>
  <c r="B4005" i="2" l="1"/>
  <c r="B4006" i="2" l="1"/>
  <c r="B4007" i="2" l="1"/>
  <c r="B4008" i="2" l="1"/>
  <c r="B4009" i="2" l="1"/>
  <c r="B4010" i="2" l="1"/>
  <c r="B4011" i="2" l="1"/>
  <c r="B4012" i="2" l="1"/>
  <c r="B4013" i="2" l="1"/>
  <c r="B4014" i="2" l="1"/>
  <c r="B4015" i="2" l="1"/>
  <c r="B4016" i="2" l="1"/>
  <c r="B4017" i="2" l="1"/>
  <c r="B4018" i="2" l="1"/>
  <c r="B4019" i="2" l="1"/>
  <c r="B4020" i="2" l="1"/>
  <c r="B4021" i="2" l="1"/>
  <c r="B4022" i="2" l="1"/>
  <c r="B4023" i="2" l="1"/>
  <c r="B4024" i="2" l="1"/>
  <c r="B4025" i="2" l="1"/>
  <c r="B4026" i="2" l="1"/>
  <c r="B4027" i="2" l="1"/>
  <c r="B4028" i="2" l="1"/>
  <c r="B4029" i="2" l="1"/>
  <c r="B4030" i="2" l="1"/>
  <c r="B4031" i="2" l="1"/>
  <c r="B4032" i="2" l="1"/>
  <c r="B4033" i="2" l="1"/>
  <c r="B4034" i="2" l="1"/>
  <c r="B4035" i="2" l="1"/>
  <c r="B4036" i="2" l="1"/>
  <c r="B4037" i="2" l="1"/>
  <c r="B4038" i="2" l="1"/>
  <c r="B4039" i="2" l="1"/>
  <c r="B4040" i="2" l="1"/>
  <c r="B4041" i="2" l="1"/>
  <c r="B4042" i="2" l="1"/>
  <c r="B4043" i="2" l="1"/>
  <c r="B4044" i="2" l="1"/>
  <c r="B4045" i="2" l="1"/>
  <c r="B4046" i="2" l="1"/>
  <c r="B4047" i="2" l="1"/>
  <c r="B4048" i="2" l="1"/>
  <c r="B4049" i="2" l="1"/>
  <c r="B4050" i="2" l="1"/>
  <c r="B4051" i="2" l="1"/>
  <c r="B4052" i="2" l="1"/>
  <c r="B4053" i="2" l="1"/>
  <c r="B4054" i="2" l="1"/>
  <c r="B4055" i="2" l="1"/>
  <c r="B4056" i="2" l="1"/>
  <c r="B4057" i="2" l="1"/>
  <c r="B4058" i="2" l="1"/>
  <c r="B4059" i="2" l="1"/>
  <c r="B4060" i="2" l="1"/>
  <c r="B4061" i="2" l="1"/>
  <c r="B4062" i="2" l="1"/>
  <c r="B4063" i="2" l="1"/>
  <c r="B4064" i="2" l="1"/>
  <c r="B4065" i="2" l="1"/>
  <c r="B4066" i="2" l="1"/>
  <c r="B4067" i="2" l="1"/>
  <c r="B4068" i="2" l="1"/>
  <c r="B4069" i="2" l="1"/>
  <c r="B4070" i="2" l="1"/>
  <c r="B4071" i="2" l="1"/>
  <c r="B4072" i="2" l="1"/>
  <c r="B4073" i="2" l="1"/>
  <c r="B4074" i="2" l="1"/>
  <c r="B4075" i="2" l="1"/>
  <c r="B4076" i="2" l="1"/>
  <c r="B4077" i="2" l="1"/>
  <c r="B4078" i="2" l="1"/>
  <c r="B4079" i="2" l="1"/>
  <c r="B4080" i="2" l="1"/>
  <c r="B4081" i="2" l="1"/>
  <c r="B4082" i="2" l="1"/>
  <c r="B4083" i="2" l="1"/>
  <c r="B4084" i="2" l="1"/>
  <c r="B4085" i="2" l="1"/>
  <c r="B4086" i="2" l="1"/>
  <c r="B4087" i="2" l="1"/>
  <c r="B4088" i="2" l="1"/>
  <c r="B4089" i="2" l="1"/>
  <c r="B4090" i="2" l="1"/>
  <c r="B4091" i="2" l="1"/>
  <c r="B4092" i="2" l="1"/>
  <c r="B4093" i="2" l="1"/>
  <c r="B4094" i="2" l="1"/>
  <c r="B4095" i="2" l="1"/>
  <c r="B4096" i="2" l="1"/>
  <c r="B4097" i="2" l="1"/>
  <c r="B4098" i="2" l="1"/>
  <c r="B4099" i="2" l="1"/>
  <c r="B4100" i="2" l="1"/>
  <c r="B4101" i="2" l="1"/>
  <c r="B4102" i="2" l="1"/>
  <c r="B4103" i="2" l="1"/>
  <c r="B4104" i="2" l="1"/>
  <c r="B4105" i="2" l="1"/>
  <c r="B4106" i="2" l="1"/>
  <c r="B4107" i="2" l="1"/>
  <c r="B4108" i="2" l="1"/>
  <c r="B4109" i="2" l="1"/>
  <c r="B4110" i="2" l="1"/>
  <c r="B4111" i="2" l="1"/>
  <c r="B4112" i="2" l="1"/>
  <c r="B4113" i="2" l="1"/>
  <c r="B4114" i="2" l="1"/>
  <c r="B4115" i="2" l="1"/>
  <c r="B4116" i="2" l="1"/>
  <c r="B4117" i="2" l="1"/>
  <c r="B4118" i="2" l="1"/>
  <c r="B4119" i="2" l="1"/>
  <c r="B4120" i="2" l="1"/>
  <c r="B4121" i="2" l="1"/>
  <c r="B4122" i="2" l="1"/>
  <c r="B4123" i="2" l="1"/>
  <c r="B4124" i="2" l="1"/>
  <c r="B4125" i="2" l="1"/>
  <c r="B4126" i="2" l="1"/>
  <c r="B4127" i="2" l="1"/>
  <c r="B4128" i="2" l="1"/>
  <c r="B4129" i="2" l="1"/>
  <c r="B4130" i="2" l="1"/>
  <c r="B4131" i="2" l="1"/>
  <c r="B4132" i="2" l="1"/>
  <c r="B4133" i="2" l="1"/>
  <c r="B4134" i="2" l="1"/>
  <c r="B4135" i="2" l="1"/>
  <c r="B4136" i="2" l="1"/>
  <c r="B4137" i="2" l="1"/>
  <c r="B4138" i="2" l="1"/>
  <c r="B4139" i="2" l="1"/>
  <c r="B4140" i="2" l="1"/>
  <c r="B4141" i="2" l="1"/>
  <c r="B4142" i="2" l="1"/>
  <c r="B4143" i="2" l="1"/>
  <c r="B4144" i="2" l="1"/>
  <c r="B4145" i="2" l="1"/>
  <c r="B4146" i="2" l="1"/>
  <c r="B4147" i="2" l="1"/>
  <c r="B4148" i="2" l="1"/>
  <c r="B4149" i="2" l="1"/>
  <c r="B4150" i="2" l="1"/>
  <c r="B4151" i="2" l="1"/>
  <c r="B4152" i="2" l="1"/>
  <c r="B4153" i="2" l="1"/>
  <c r="B4154" i="2" l="1"/>
  <c r="B4155" i="2" l="1"/>
  <c r="B4156" i="2" l="1"/>
  <c r="B4157" i="2" l="1"/>
  <c r="B4158" i="2" l="1"/>
  <c r="B4159" i="2" l="1"/>
  <c r="B4160" i="2" l="1"/>
  <c r="B4161" i="2" l="1"/>
  <c r="B4162" i="2" l="1"/>
  <c r="B4163" i="2" l="1"/>
  <c r="B4164" i="2" l="1"/>
  <c r="B4165" i="2" l="1"/>
  <c r="B4166" i="2" l="1"/>
  <c r="B4167" i="2" l="1"/>
  <c r="B4168" i="2" l="1"/>
  <c r="B4169" i="2" l="1"/>
  <c r="B4170" i="2" l="1"/>
  <c r="B4171" i="2" l="1"/>
  <c r="B4172" i="2" l="1"/>
  <c r="B4173" i="2" l="1"/>
  <c r="B4174" i="2" l="1"/>
  <c r="B4175" i="2" l="1"/>
  <c r="B4176" i="2" l="1"/>
  <c r="B4177" i="2" l="1"/>
  <c r="B4178" i="2" l="1"/>
  <c r="B4179" i="2" l="1"/>
  <c r="B4180" i="2" l="1"/>
  <c r="B4181" i="2" l="1"/>
  <c r="B4182" i="2" l="1"/>
  <c r="B4183" i="2" l="1"/>
  <c r="B4184" i="2" l="1"/>
  <c r="B4185" i="2" l="1"/>
  <c r="B4186" i="2" l="1"/>
  <c r="B4187" i="2" l="1"/>
  <c r="B4188" i="2" l="1"/>
  <c r="B4189" i="2" l="1"/>
  <c r="B4190" i="2" l="1"/>
  <c r="B4191" i="2" l="1"/>
  <c r="B4192" i="2" l="1"/>
  <c r="B4193" i="2" l="1"/>
  <c r="B4194" i="2" l="1"/>
  <c r="B4195" i="2" l="1"/>
  <c r="B4196" i="2" l="1"/>
  <c r="B4197" i="2" l="1"/>
  <c r="B4198" i="2" l="1"/>
  <c r="B4199" i="2" l="1"/>
  <c r="B4200" i="2" l="1"/>
  <c r="B4201" i="2" l="1"/>
  <c r="B4202" i="2" l="1"/>
  <c r="B4203" i="2" l="1"/>
  <c r="B4204" i="2" l="1"/>
  <c r="B4205" i="2" l="1"/>
  <c r="B4206" i="2" l="1"/>
  <c r="B4207" i="2" l="1"/>
  <c r="B4208" i="2" l="1"/>
  <c r="B4209" i="2" l="1"/>
  <c r="B4210" i="2" l="1"/>
  <c r="B4211" i="2" l="1"/>
  <c r="B4212" i="2" l="1"/>
  <c r="B4213" i="2" l="1"/>
  <c r="B4214" i="2" l="1"/>
  <c r="B4215" i="2" l="1"/>
  <c r="B4216" i="2" l="1"/>
  <c r="B4217" i="2" l="1"/>
  <c r="B4218" i="2" l="1"/>
  <c r="B4219" i="2" l="1"/>
  <c r="B4220" i="2" l="1"/>
  <c r="B4221" i="2" l="1"/>
  <c r="B4222" i="2" l="1"/>
  <c r="B4223" i="2" l="1"/>
  <c r="B4224" i="2" l="1"/>
  <c r="B4225" i="2" l="1"/>
  <c r="B4226" i="2" l="1"/>
  <c r="B4227" i="2" l="1"/>
  <c r="B4228" i="2" l="1"/>
  <c r="B4229" i="2" l="1"/>
  <c r="B4230" i="2" l="1"/>
  <c r="B4231" i="2" l="1"/>
  <c r="B4232" i="2" l="1"/>
  <c r="B4233" i="2" l="1"/>
  <c r="B4234" i="2" l="1"/>
  <c r="B4235" i="2" l="1"/>
  <c r="B4236" i="2" l="1"/>
  <c r="B4237" i="2" l="1"/>
  <c r="B4238" i="2" l="1"/>
  <c r="B4239" i="2" l="1"/>
  <c r="B4240" i="2" l="1"/>
  <c r="B4241" i="2" l="1"/>
  <c r="B4242" i="2" l="1"/>
  <c r="B4243" i="2" l="1"/>
  <c r="B4244" i="2" l="1"/>
  <c r="B4245" i="2" l="1"/>
  <c r="B4246" i="2" l="1"/>
  <c r="B4247" i="2" l="1"/>
  <c r="B4248" i="2" l="1"/>
  <c r="B4249" i="2" l="1"/>
  <c r="B4250" i="2" l="1"/>
  <c r="B4251" i="2" l="1"/>
  <c r="B4252" i="2" l="1"/>
  <c r="B4253" i="2" l="1"/>
  <c r="B4254" i="2" l="1"/>
  <c r="B4255" i="2" l="1"/>
  <c r="B4256" i="2" l="1"/>
  <c r="B4257" i="2" l="1"/>
  <c r="B4258" i="2" l="1"/>
  <c r="B4259" i="2" l="1"/>
  <c r="B4260" i="2" l="1"/>
  <c r="B4261" i="2" l="1"/>
  <c r="B4262" i="2" l="1"/>
  <c r="B4263" i="2" l="1"/>
  <c r="B4264" i="2" l="1"/>
  <c r="B4265" i="2" l="1"/>
  <c r="B4266" i="2" l="1"/>
  <c r="B4267" i="2" l="1"/>
  <c r="B4268" i="2" l="1"/>
  <c r="B4269" i="2" l="1"/>
  <c r="B4270" i="2" l="1"/>
  <c r="B4271" i="2" l="1"/>
  <c r="B4272" i="2" l="1"/>
  <c r="B4273" i="2" l="1"/>
  <c r="B4274" i="2" l="1"/>
  <c r="B4275" i="2" l="1"/>
  <c r="B4276" i="2" l="1"/>
  <c r="B4277" i="2" l="1"/>
  <c r="B4278" i="2" l="1"/>
  <c r="B4279" i="2" l="1"/>
  <c r="B4280" i="2" l="1"/>
  <c r="B4281" i="2" l="1"/>
  <c r="B4282" i="2" l="1"/>
  <c r="B4283" i="2" l="1"/>
  <c r="B4284" i="2" l="1"/>
  <c r="B4285" i="2" l="1"/>
  <c r="B4286" i="2" l="1"/>
  <c r="B4287" i="2" l="1"/>
  <c r="B4288" i="2" l="1"/>
  <c r="B4289" i="2" l="1"/>
  <c r="B4290" i="2" l="1"/>
  <c r="B4291" i="2" l="1"/>
  <c r="B4292" i="2" l="1"/>
  <c r="B4293" i="2" l="1"/>
  <c r="B4294" i="2" l="1"/>
  <c r="B4295" i="2" l="1"/>
  <c r="B4296" i="2" l="1"/>
  <c r="B4297" i="2" l="1"/>
  <c r="B4298" i="2" l="1"/>
  <c r="B4299" i="2" l="1"/>
  <c r="B4300" i="2" l="1"/>
  <c r="B4301" i="2" l="1"/>
  <c r="B4302" i="2" l="1"/>
  <c r="B4303" i="2" l="1"/>
  <c r="B4304" i="2" l="1"/>
  <c r="B4305" i="2" l="1"/>
  <c r="B4306" i="2" l="1"/>
  <c r="B4307" i="2" l="1"/>
  <c r="B4308" i="2" l="1"/>
  <c r="B4309" i="2" l="1"/>
  <c r="B4310" i="2" l="1"/>
  <c r="B4311" i="2" l="1"/>
  <c r="B4312" i="2" l="1"/>
  <c r="B4313" i="2" l="1"/>
  <c r="B4314" i="2" l="1"/>
  <c r="B4315" i="2" l="1"/>
  <c r="B4316" i="2" l="1"/>
  <c r="B4317" i="2" l="1"/>
  <c r="B4318" i="2" l="1"/>
  <c r="B4319" i="2" l="1"/>
  <c r="B4320" i="2" l="1"/>
  <c r="B4321" i="2" l="1"/>
  <c r="B4322" i="2" l="1"/>
  <c r="B4323" i="2" l="1"/>
  <c r="B4324" i="2" l="1"/>
  <c r="B4325" i="2" l="1"/>
  <c r="B4326" i="2" l="1"/>
  <c r="B4327" i="2" l="1"/>
  <c r="B4328" i="2" l="1"/>
  <c r="B4329" i="2" l="1"/>
  <c r="B4330" i="2" l="1"/>
  <c r="B4331" i="2" l="1"/>
  <c r="B4332" i="2" l="1"/>
  <c r="B4333" i="2" l="1"/>
  <c r="B4334" i="2" l="1"/>
  <c r="B4335" i="2" l="1"/>
  <c r="B4336" i="2" l="1"/>
  <c r="B4337" i="2" l="1"/>
  <c r="B4338" i="2" l="1"/>
  <c r="B4339" i="2" l="1"/>
  <c r="B4340" i="2" l="1"/>
  <c r="B4341" i="2" l="1"/>
  <c r="B4342" i="2" l="1"/>
  <c r="B4343" i="2" l="1"/>
  <c r="B4344" i="2" l="1"/>
  <c r="B4345" i="2" l="1"/>
  <c r="B4346" i="2" l="1"/>
  <c r="B4347" i="2" l="1"/>
  <c r="B4348" i="2" l="1"/>
  <c r="B4349" i="2" l="1"/>
  <c r="B4350" i="2" l="1"/>
  <c r="B4351" i="2" l="1"/>
  <c r="B4352" i="2" l="1"/>
  <c r="B4353" i="2" l="1"/>
  <c r="B4354" i="2" l="1"/>
  <c r="B4355" i="2" l="1"/>
  <c r="B4356" i="2" l="1"/>
  <c r="B4357" i="2" l="1"/>
  <c r="B4358" i="2" l="1"/>
  <c r="B4359" i="2" l="1"/>
  <c r="B4360" i="2" l="1"/>
  <c r="B4361" i="2" l="1"/>
  <c r="B4362" i="2" l="1"/>
  <c r="B4363" i="2" l="1"/>
  <c r="B4364" i="2" l="1"/>
  <c r="B4365" i="2" l="1"/>
  <c r="B4366" i="2" l="1"/>
  <c r="B4367" i="2" l="1"/>
  <c r="B4368" i="2" l="1"/>
  <c r="B4369" i="2" l="1"/>
  <c r="B4370" i="2" l="1"/>
  <c r="B4371" i="2" l="1"/>
  <c r="B4372" i="2" l="1"/>
  <c r="B4373" i="2" l="1"/>
  <c r="B4374" i="2" l="1"/>
  <c r="B4375" i="2" l="1"/>
  <c r="B4376" i="2" l="1"/>
  <c r="B4377" i="2" l="1"/>
  <c r="B4378" i="2" l="1"/>
  <c r="B4379" i="2" l="1"/>
  <c r="B4380" i="2" l="1"/>
  <c r="B4381" i="2" l="1"/>
  <c r="B4382" i="2" l="1"/>
  <c r="B4383" i="2" l="1"/>
  <c r="B4384" i="2" l="1"/>
  <c r="B4385" i="2" l="1"/>
  <c r="B4386" i="2" l="1"/>
  <c r="B4387" i="2" l="1"/>
  <c r="B4388" i="2" l="1"/>
  <c r="B4389" i="2" l="1"/>
  <c r="B4390" i="2" l="1"/>
  <c r="B4391" i="2" l="1"/>
  <c r="B4392" i="2" l="1"/>
  <c r="B4393" i="2" l="1"/>
  <c r="B4394" i="2" l="1"/>
  <c r="B4395" i="2" l="1"/>
  <c r="B4396" i="2" l="1"/>
  <c r="B4397" i="2" l="1"/>
  <c r="B4398" i="2" l="1"/>
  <c r="B4399" i="2" l="1"/>
  <c r="B4400" i="2" l="1"/>
  <c r="B4401" i="2" l="1"/>
  <c r="B4402" i="2" l="1"/>
  <c r="B4403" i="2" l="1"/>
  <c r="B4404" i="2" l="1"/>
  <c r="B4405" i="2" l="1"/>
  <c r="B4406" i="2" l="1"/>
  <c r="B4407" i="2" l="1"/>
  <c r="B4408" i="2" l="1"/>
  <c r="B4409" i="2" l="1"/>
  <c r="B4410" i="2" l="1"/>
  <c r="B4411" i="2" l="1"/>
  <c r="B4412" i="2" l="1"/>
  <c r="B4413" i="2" l="1"/>
  <c r="B4414" i="2" l="1"/>
  <c r="B4415" i="2" l="1"/>
  <c r="B4416" i="2" l="1"/>
  <c r="B4417" i="2" l="1"/>
  <c r="B4418" i="2" l="1"/>
  <c r="B4419" i="2" l="1"/>
  <c r="B4420" i="2" l="1"/>
  <c r="B4421" i="2" l="1"/>
  <c r="B4422" i="2" l="1"/>
  <c r="B4423" i="2" l="1"/>
  <c r="B4424" i="2" l="1"/>
  <c r="B4425" i="2" l="1"/>
  <c r="B4426" i="2" l="1"/>
  <c r="B4427" i="2" l="1"/>
  <c r="B4428" i="2" l="1"/>
  <c r="B4429" i="2" l="1"/>
  <c r="B4430" i="2" l="1"/>
  <c r="B4431" i="2" l="1"/>
  <c r="B4432" i="2" l="1"/>
  <c r="B4433" i="2" l="1"/>
  <c r="B4434" i="2" l="1"/>
  <c r="B4435" i="2" l="1"/>
  <c r="B4436" i="2" l="1"/>
  <c r="B4437" i="2" l="1"/>
  <c r="B4438" i="2" l="1"/>
  <c r="B4439" i="2" l="1"/>
  <c r="B4440" i="2" l="1"/>
  <c r="B4441" i="2" l="1"/>
  <c r="B4442" i="2" l="1"/>
  <c r="B4443" i="2" l="1"/>
  <c r="B4444" i="2" l="1"/>
  <c r="B4445" i="2" l="1"/>
  <c r="B4446" i="2" l="1"/>
  <c r="B4447" i="2" l="1"/>
  <c r="B4448" i="2" l="1"/>
  <c r="B4449" i="2" l="1"/>
  <c r="B4450" i="2" l="1"/>
  <c r="B4451" i="2" l="1"/>
  <c r="B4452" i="2" l="1"/>
  <c r="B4453" i="2" l="1"/>
  <c r="B4454" i="2" l="1"/>
  <c r="B4455" i="2" l="1"/>
  <c r="B4456" i="2" l="1"/>
  <c r="B4457" i="2" l="1"/>
  <c r="B4458" i="2" l="1"/>
  <c r="B4459" i="2" l="1"/>
  <c r="B4460" i="2" l="1"/>
  <c r="B4461" i="2" l="1"/>
  <c r="B4462" i="2" l="1"/>
  <c r="B4463" i="2" l="1"/>
  <c r="B4464" i="2" l="1"/>
  <c r="B4465" i="2" l="1"/>
  <c r="B4466" i="2" l="1"/>
  <c r="B4467" i="2" l="1"/>
  <c r="B4468" i="2" l="1"/>
  <c r="B4469" i="2" l="1"/>
  <c r="B4470" i="2" l="1"/>
  <c r="B4471" i="2" l="1"/>
  <c r="B4472" i="2" l="1"/>
  <c r="B4473" i="2" l="1"/>
  <c r="B4474" i="2" l="1"/>
  <c r="B4475" i="2" l="1"/>
  <c r="B4476" i="2" l="1"/>
  <c r="B4477" i="2" l="1"/>
  <c r="B4478" i="2" l="1"/>
  <c r="B4479" i="2" l="1"/>
  <c r="B4480" i="2" l="1"/>
  <c r="B4481" i="2" l="1"/>
  <c r="B4482" i="2" l="1"/>
  <c r="B4483" i="2" l="1"/>
  <c r="B4484" i="2" l="1"/>
  <c r="B4485" i="2" l="1"/>
  <c r="B4486" i="2" l="1"/>
  <c r="B4487" i="2" l="1"/>
  <c r="B4488" i="2" l="1"/>
  <c r="B4489" i="2" l="1"/>
  <c r="B4490" i="2" l="1"/>
  <c r="B4491" i="2" l="1"/>
  <c r="B4492" i="2" l="1"/>
  <c r="B4493" i="2" l="1"/>
  <c r="B4494" i="2" l="1"/>
  <c r="B4495" i="2" l="1"/>
  <c r="B4496" i="2" l="1"/>
  <c r="B4497" i="2" l="1"/>
  <c r="B4498" i="2" l="1"/>
  <c r="B4499" i="2" l="1"/>
  <c r="B4500" i="2" l="1"/>
  <c r="B4501" i="2" l="1"/>
  <c r="B4502" i="2" l="1"/>
  <c r="B4503" i="2" l="1"/>
  <c r="B4504" i="2" l="1"/>
  <c r="B4505" i="2" l="1"/>
  <c r="B4506" i="2" l="1"/>
  <c r="B4507" i="2" l="1"/>
  <c r="B4508" i="2" l="1"/>
  <c r="B4509" i="2" l="1"/>
  <c r="B4510" i="2" l="1"/>
  <c r="B4511" i="2" l="1"/>
  <c r="B4512" i="2" l="1"/>
  <c r="B4513" i="2" l="1"/>
  <c r="B4514" i="2" l="1"/>
  <c r="B4515" i="2" l="1"/>
  <c r="B4516" i="2" l="1"/>
  <c r="B4517" i="2" l="1"/>
  <c r="B4518" i="2" l="1"/>
  <c r="B4519" i="2" l="1"/>
  <c r="B4520" i="2" l="1"/>
  <c r="B4521" i="2" l="1"/>
  <c r="B4522" i="2" l="1"/>
  <c r="B4523" i="2" l="1"/>
  <c r="B4524" i="2" l="1"/>
  <c r="B4525" i="2" l="1"/>
  <c r="B4526" i="2" l="1"/>
  <c r="B4527" i="2" l="1"/>
  <c r="B4528" i="2" l="1"/>
  <c r="B4529" i="2" l="1"/>
  <c r="B4530" i="2" l="1"/>
  <c r="B4531" i="2" l="1"/>
  <c r="B4532" i="2" l="1"/>
  <c r="B4533" i="2" l="1"/>
  <c r="B4534" i="2" l="1"/>
  <c r="B4535" i="2" l="1"/>
  <c r="B4536" i="2" l="1"/>
  <c r="B4537" i="2" l="1"/>
  <c r="B4538" i="2" l="1"/>
  <c r="B4539" i="2" l="1"/>
  <c r="B4540" i="2" l="1"/>
  <c r="B4541" i="2" l="1"/>
  <c r="B4542" i="2" l="1"/>
  <c r="B4543" i="2" l="1"/>
  <c r="B4544" i="2" l="1"/>
  <c r="B4545" i="2" l="1"/>
  <c r="B4546" i="2" l="1"/>
  <c r="B4547" i="2" l="1"/>
  <c r="B4548" i="2" l="1"/>
  <c r="B4549" i="2" l="1"/>
  <c r="B4550" i="2" l="1"/>
  <c r="B4551" i="2" l="1"/>
  <c r="B4552" i="2" l="1"/>
  <c r="B4553" i="2" l="1"/>
  <c r="B4554" i="2" l="1"/>
  <c r="B4555" i="2" l="1"/>
  <c r="B4556" i="2" l="1"/>
  <c r="B4557" i="2" l="1"/>
  <c r="B4558" i="2" l="1"/>
  <c r="B4559" i="2" l="1"/>
  <c r="B4560" i="2" l="1"/>
  <c r="B4561" i="2" l="1"/>
  <c r="B4562" i="2" l="1"/>
  <c r="B4563" i="2" l="1"/>
  <c r="B4564" i="2" l="1"/>
  <c r="B4565" i="2" l="1"/>
  <c r="B4566" i="2" l="1"/>
  <c r="B4567" i="2" l="1"/>
  <c r="B4568" i="2" l="1"/>
  <c r="B4569" i="2" l="1"/>
  <c r="B4570" i="2" l="1"/>
  <c r="B4571" i="2" l="1"/>
  <c r="B4572" i="2" l="1"/>
  <c r="B4573" i="2" l="1"/>
  <c r="B4574" i="2" l="1"/>
  <c r="B4575" i="2" l="1"/>
  <c r="B4576" i="2" l="1"/>
  <c r="B4577" i="2" l="1"/>
  <c r="B4578" i="2" l="1"/>
  <c r="B4579" i="2" l="1"/>
  <c r="B4580" i="2" l="1"/>
  <c r="B4581" i="2" l="1"/>
  <c r="B4582" i="2" l="1"/>
  <c r="B4583" i="2" l="1"/>
  <c r="B4584" i="2" l="1"/>
  <c r="B4585" i="2" l="1"/>
  <c r="B4586" i="2" l="1"/>
  <c r="B4587" i="2" l="1"/>
  <c r="B4588" i="2" l="1"/>
  <c r="B4589" i="2" l="1"/>
  <c r="B4590" i="2" l="1"/>
  <c r="B4591" i="2" l="1"/>
  <c r="B4592" i="2" l="1"/>
  <c r="B4593" i="2" l="1"/>
  <c r="B4594" i="2" l="1"/>
  <c r="B4595" i="2" l="1"/>
  <c r="B4596" i="2" l="1"/>
  <c r="B4597" i="2" l="1"/>
  <c r="B4598" i="2" l="1"/>
  <c r="B4599" i="2" l="1"/>
  <c r="B4600" i="2" l="1"/>
  <c r="B4601" i="2" l="1"/>
  <c r="B4602" i="2" l="1"/>
  <c r="B4603" i="2" l="1"/>
  <c r="B4604" i="2" l="1"/>
  <c r="B4605" i="2" l="1"/>
  <c r="B4606" i="2" l="1"/>
  <c r="B4607" i="2" l="1"/>
  <c r="B4608" i="2" l="1"/>
  <c r="B4609" i="2" l="1"/>
  <c r="B4610" i="2" l="1"/>
  <c r="B4611" i="2" l="1"/>
  <c r="B4612" i="2" l="1"/>
  <c r="B4613" i="2" l="1"/>
  <c r="B4614" i="2" l="1"/>
  <c r="B4615" i="2" l="1"/>
  <c r="B4616" i="2" l="1"/>
  <c r="B4617" i="2" l="1"/>
  <c r="B4618" i="2" l="1"/>
  <c r="B4619" i="2" l="1"/>
  <c r="B4620" i="2" l="1"/>
  <c r="B4621" i="2" l="1"/>
  <c r="B4622" i="2" l="1"/>
  <c r="B4623" i="2" l="1"/>
  <c r="B4624" i="2" l="1"/>
  <c r="B4625" i="2" l="1"/>
  <c r="B4626" i="2" l="1"/>
  <c r="B4627" i="2" l="1"/>
  <c r="B4628" i="2" l="1"/>
  <c r="B4629" i="2" l="1"/>
  <c r="B4630" i="2" l="1"/>
  <c r="B4631" i="2" l="1"/>
  <c r="B4632" i="2" l="1"/>
  <c r="B4633" i="2" l="1"/>
  <c r="B4634" i="2" l="1"/>
  <c r="B4635" i="2" l="1"/>
  <c r="B4636" i="2" l="1"/>
  <c r="B4637" i="2" l="1"/>
  <c r="B4638" i="2" l="1"/>
  <c r="B4639" i="2" l="1"/>
  <c r="B4640" i="2" l="1"/>
  <c r="B4641" i="2" l="1"/>
  <c r="B4642" i="2" l="1"/>
  <c r="B4643" i="2" l="1"/>
  <c r="B4644" i="2" l="1"/>
  <c r="B4645" i="2" l="1"/>
  <c r="B4646" i="2" l="1"/>
  <c r="B4647" i="2" l="1"/>
  <c r="B4648" i="2" l="1"/>
  <c r="B4649" i="2" l="1"/>
  <c r="B4650" i="2" l="1"/>
  <c r="B4651" i="2" l="1"/>
  <c r="B4652" i="2" l="1"/>
  <c r="B4653" i="2" l="1"/>
  <c r="B4654" i="2" l="1"/>
  <c r="B4655" i="2" l="1"/>
  <c r="B4656" i="2" l="1"/>
  <c r="B4657" i="2" l="1"/>
  <c r="B4658" i="2" l="1"/>
  <c r="B4659" i="2" l="1"/>
  <c r="B4660" i="2" l="1"/>
  <c r="B4661" i="2" l="1"/>
  <c r="B4662" i="2" l="1"/>
  <c r="B4663" i="2" l="1"/>
  <c r="B4664" i="2" l="1"/>
  <c r="B4665" i="2" l="1"/>
  <c r="B4666" i="2" l="1"/>
  <c r="B4667" i="2" l="1"/>
  <c r="B4668" i="2" l="1"/>
  <c r="B4669" i="2" l="1"/>
  <c r="B4670" i="2" l="1"/>
  <c r="B4671" i="2" l="1"/>
  <c r="B4672" i="2" l="1"/>
  <c r="B4673" i="2" l="1"/>
  <c r="B4674" i="2" l="1"/>
  <c r="B4675" i="2" l="1"/>
  <c r="B4676" i="2" l="1"/>
  <c r="B4677" i="2" l="1"/>
  <c r="B4678" i="2" l="1"/>
  <c r="B4679" i="2" l="1"/>
  <c r="B4680" i="2" l="1"/>
  <c r="B4681" i="2" l="1"/>
  <c r="B4682" i="2" l="1"/>
  <c r="B4683" i="2" l="1"/>
  <c r="B4684" i="2" l="1"/>
  <c r="B4685" i="2" l="1"/>
  <c r="B4686" i="2" l="1"/>
  <c r="B4687" i="2" l="1"/>
  <c r="B4688" i="2" l="1"/>
  <c r="B4689" i="2" l="1"/>
  <c r="B4690" i="2" l="1"/>
  <c r="B4691" i="2" l="1"/>
  <c r="B4692" i="2" l="1"/>
  <c r="B4693" i="2" l="1"/>
  <c r="B4694" i="2" l="1"/>
  <c r="B4695" i="2" l="1"/>
  <c r="B4696" i="2" l="1"/>
  <c r="B4697" i="2" l="1"/>
  <c r="B4698" i="2" l="1"/>
  <c r="B4699" i="2" l="1"/>
  <c r="B4700" i="2" l="1"/>
  <c r="B4701" i="2" l="1"/>
  <c r="B4702" i="2" l="1"/>
  <c r="B4703" i="2" l="1"/>
  <c r="B4704" i="2" l="1"/>
  <c r="B4705" i="2" l="1"/>
  <c r="B4706" i="2" l="1"/>
  <c r="B4707" i="2" l="1"/>
  <c r="B4708" i="2" l="1"/>
  <c r="B4709" i="2" l="1"/>
  <c r="B4710" i="2" l="1"/>
  <c r="B4711" i="2" l="1"/>
  <c r="B4712" i="2" l="1"/>
  <c r="B4713" i="2" l="1"/>
  <c r="B4714" i="2" l="1"/>
  <c r="B4715" i="2" l="1"/>
  <c r="B4716" i="2" l="1"/>
  <c r="B4717" i="2" l="1"/>
  <c r="B4718" i="2" l="1"/>
  <c r="B4719" i="2" l="1"/>
  <c r="B4720" i="2" l="1"/>
  <c r="B4721" i="2" l="1"/>
  <c r="B4722" i="2" l="1"/>
  <c r="B4723" i="2" l="1"/>
  <c r="B4724" i="2" l="1"/>
  <c r="B4725" i="2" l="1"/>
  <c r="B4726" i="2" l="1"/>
  <c r="B4727" i="2" l="1"/>
  <c r="B4728" i="2" l="1"/>
  <c r="B4729" i="2" l="1"/>
  <c r="B4730" i="2" l="1"/>
  <c r="B4731" i="2" l="1"/>
  <c r="B4732" i="2" l="1"/>
  <c r="B4733" i="2" l="1"/>
  <c r="B4734" i="2" l="1"/>
  <c r="B4735" i="2" l="1"/>
  <c r="B4736" i="2" l="1"/>
  <c r="B4737" i="2" l="1"/>
  <c r="B4738" i="2" l="1"/>
  <c r="B4739" i="2" l="1"/>
  <c r="B4740" i="2" l="1"/>
  <c r="B4741" i="2" l="1"/>
  <c r="B4742" i="2" l="1"/>
  <c r="B4743" i="2" l="1"/>
  <c r="B4744" i="2" l="1"/>
  <c r="B4745" i="2" l="1"/>
  <c r="B4746" i="2" l="1"/>
  <c r="B4747" i="2" l="1"/>
  <c r="B4748" i="2" l="1"/>
  <c r="B4749" i="2" l="1"/>
  <c r="B4750" i="2" l="1"/>
  <c r="B4751" i="2" l="1"/>
  <c r="B4752" i="2" l="1"/>
  <c r="B4753" i="2" l="1"/>
  <c r="B4754" i="2" l="1"/>
  <c r="B4755" i="2" l="1"/>
  <c r="B4756" i="2" l="1"/>
  <c r="B4757" i="2" l="1"/>
  <c r="B4758" i="2" l="1"/>
  <c r="B4759" i="2" l="1"/>
  <c r="B4760" i="2" l="1"/>
  <c r="B4761" i="2" l="1"/>
  <c r="B4762" i="2" l="1"/>
  <c r="B4763" i="2" l="1"/>
  <c r="B4764" i="2" l="1"/>
  <c r="B4765" i="2" l="1"/>
  <c r="B4766" i="2" l="1"/>
  <c r="B4767" i="2" l="1"/>
  <c r="B4768" i="2" l="1"/>
  <c r="B4769" i="2" l="1"/>
  <c r="B4770" i="2" l="1"/>
  <c r="B4771" i="2" l="1"/>
  <c r="B4772" i="2" l="1"/>
  <c r="B4773" i="2" l="1"/>
  <c r="B4774" i="2" l="1"/>
  <c r="B4775" i="2" l="1"/>
  <c r="B4776" i="2" l="1"/>
  <c r="B4777" i="2" l="1"/>
  <c r="B4778" i="2" l="1"/>
  <c r="B4779" i="2" l="1"/>
  <c r="B4780" i="2" l="1"/>
  <c r="B4781" i="2" l="1"/>
  <c r="B4782" i="2" l="1"/>
  <c r="B4783" i="2" l="1"/>
  <c r="B4784" i="2" l="1"/>
  <c r="B4785" i="2" l="1"/>
  <c r="B4786" i="2" l="1"/>
  <c r="B4787" i="2" l="1"/>
  <c r="B4788" i="2" l="1"/>
  <c r="B4789" i="2" l="1"/>
  <c r="B4790" i="2" l="1"/>
  <c r="B4791" i="2" l="1"/>
  <c r="B4792" i="2" l="1"/>
  <c r="B4793" i="2" l="1"/>
  <c r="B4794" i="2" l="1"/>
  <c r="B4795" i="2" l="1"/>
  <c r="B4796" i="2" l="1"/>
  <c r="B4797" i="2" l="1"/>
  <c r="B4798" i="2" l="1"/>
  <c r="B4799" i="2" l="1"/>
  <c r="B4800" i="2" l="1"/>
  <c r="B4801" i="2" l="1"/>
  <c r="B4802" i="2" l="1"/>
  <c r="B4803" i="2" l="1"/>
  <c r="B4804" i="2" l="1"/>
  <c r="B4805" i="2" l="1"/>
  <c r="B4806" i="2" l="1"/>
  <c r="B4807" i="2" l="1"/>
  <c r="B4808" i="2" l="1"/>
  <c r="B4809" i="2" l="1"/>
  <c r="B4810" i="2" l="1"/>
  <c r="B4811" i="2" l="1"/>
  <c r="B4812" i="2" l="1"/>
  <c r="B4813" i="2" l="1"/>
  <c r="B4814" i="2" l="1"/>
  <c r="B4815" i="2" l="1"/>
  <c r="B4816" i="2" l="1"/>
  <c r="B4817" i="2" l="1"/>
  <c r="B4818" i="2" l="1"/>
  <c r="B4819" i="2" l="1"/>
  <c r="B4820" i="2" l="1"/>
  <c r="B4821" i="2" l="1"/>
  <c r="B4822" i="2" l="1"/>
  <c r="B4823" i="2" l="1"/>
  <c r="B4824" i="2" l="1"/>
  <c r="B4825" i="2" l="1"/>
  <c r="B4826" i="2" l="1"/>
  <c r="B4827" i="2" l="1"/>
  <c r="B4828" i="2" l="1"/>
  <c r="B4829" i="2" l="1"/>
  <c r="B4830" i="2" l="1"/>
  <c r="B4831" i="2" l="1"/>
  <c r="B4832" i="2" l="1"/>
  <c r="B4833" i="2" l="1"/>
  <c r="B4834" i="2" l="1"/>
  <c r="B4835" i="2" l="1"/>
  <c r="B4836" i="2" l="1"/>
  <c r="B4837" i="2" l="1"/>
  <c r="B4838" i="2" l="1"/>
  <c r="B4839" i="2" l="1"/>
  <c r="B4840" i="2" l="1"/>
  <c r="B4841" i="2" l="1"/>
  <c r="B4842" i="2" l="1"/>
  <c r="B4843" i="2" l="1"/>
  <c r="B4844" i="2" l="1"/>
  <c r="B4845" i="2" l="1"/>
  <c r="B4846" i="2" l="1"/>
  <c r="B4847" i="2" l="1"/>
  <c r="B4848" i="2" l="1"/>
  <c r="B4849" i="2" l="1"/>
  <c r="B4850" i="2" l="1"/>
  <c r="B4851" i="2" l="1"/>
  <c r="B4852" i="2" l="1"/>
  <c r="B4853" i="2" l="1"/>
  <c r="B4854" i="2" l="1"/>
  <c r="B4855" i="2" l="1"/>
  <c r="B4856" i="2" l="1"/>
  <c r="B4857" i="2" l="1"/>
  <c r="B4858" i="2" l="1"/>
  <c r="B4859" i="2" l="1"/>
  <c r="B4860" i="2" l="1"/>
  <c r="B4861" i="2" l="1"/>
  <c r="B4862" i="2" l="1"/>
  <c r="B4863" i="2" l="1"/>
  <c r="B4864" i="2" l="1"/>
  <c r="B4865" i="2" l="1"/>
  <c r="B4866" i="2" l="1"/>
  <c r="B4867" i="2" l="1"/>
  <c r="B4868" i="2" l="1"/>
  <c r="B4869" i="2" l="1"/>
  <c r="B4870" i="2" l="1"/>
  <c r="B4871" i="2" l="1"/>
  <c r="B4872" i="2" l="1"/>
  <c r="B4873" i="2" l="1"/>
  <c r="B4874" i="2" l="1"/>
  <c r="B4875" i="2" l="1"/>
  <c r="B4876" i="2" l="1"/>
  <c r="B4877" i="2" l="1"/>
  <c r="B4878" i="2" l="1"/>
  <c r="B4879" i="2" l="1"/>
  <c r="B4880" i="2" l="1"/>
  <c r="B4881" i="2" l="1"/>
  <c r="B4882" i="2" l="1"/>
  <c r="B4883" i="2" l="1"/>
  <c r="B4884" i="2" l="1"/>
  <c r="B4885" i="2" l="1"/>
  <c r="B4886" i="2" l="1"/>
  <c r="B4887" i="2" l="1"/>
  <c r="B4888" i="2" l="1"/>
  <c r="B4889" i="2" l="1"/>
  <c r="B4890" i="2" l="1"/>
  <c r="B4891" i="2" l="1"/>
  <c r="B4892" i="2" l="1"/>
  <c r="B4893" i="2" l="1"/>
  <c r="B4894" i="2" l="1"/>
  <c r="B4895" i="2" l="1"/>
  <c r="B4896" i="2" l="1"/>
  <c r="B4897" i="2" l="1"/>
  <c r="B4898" i="2" l="1"/>
  <c r="B4899" i="2" l="1"/>
  <c r="B4900" i="2" l="1"/>
  <c r="B4901" i="2" l="1"/>
  <c r="B4902" i="2" l="1"/>
  <c r="B4903" i="2" l="1"/>
  <c r="B4904" i="2" l="1"/>
  <c r="B4905" i="2" l="1"/>
  <c r="B4906" i="2" l="1"/>
  <c r="B4907" i="2" l="1"/>
  <c r="B4908" i="2" l="1"/>
  <c r="B4909" i="2" l="1"/>
  <c r="B4910" i="2" l="1"/>
  <c r="B4911" i="2" l="1"/>
  <c r="B4912" i="2" l="1"/>
  <c r="B4913" i="2" l="1"/>
  <c r="B4914" i="2" l="1"/>
  <c r="B4915" i="2" l="1"/>
  <c r="B4916" i="2" l="1"/>
  <c r="B4917" i="2" l="1"/>
  <c r="B4918" i="2" l="1"/>
  <c r="B4919" i="2" l="1"/>
  <c r="B4920" i="2" l="1"/>
  <c r="B4921" i="2" l="1"/>
  <c r="B4922" i="2" l="1"/>
  <c r="B4923" i="2" l="1"/>
  <c r="B4924" i="2" l="1"/>
  <c r="B4925" i="2" l="1"/>
  <c r="B4926" i="2" l="1"/>
  <c r="B4927" i="2" l="1"/>
  <c r="B4928" i="2" l="1"/>
  <c r="B4929" i="2" l="1"/>
  <c r="B4930" i="2" l="1"/>
  <c r="B4931" i="2" l="1"/>
  <c r="B4932" i="2" l="1"/>
  <c r="B4933" i="2" l="1"/>
  <c r="B4934" i="2" l="1"/>
  <c r="B4935" i="2" l="1"/>
  <c r="B4936" i="2" l="1"/>
  <c r="B4937" i="2" l="1"/>
  <c r="B4938" i="2" l="1"/>
  <c r="B4939" i="2" l="1"/>
  <c r="B4940" i="2" l="1"/>
  <c r="B4941" i="2" l="1"/>
  <c r="B4942" i="2" l="1"/>
  <c r="B4943" i="2" l="1"/>
  <c r="B4944" i="2" l="1"/>
  <c r="B4945" i="2" l="1"/>
  <c r="B4946" i="2" l="1"/>
  <c r="B4947" i="2" l="1"/>
  <c r="B4948" i="2" l="1"/>
  <c r="B4949" i="2" l="1"/>
  <c r="B4950" i="2" l="1"/>
  <c r="B4951" i="2" l="1"/>
  <c r="B4952" i="2" l="1"/>
  <c r="B4953" i="2" l="1"/>
  <c r="B4954" i="2" l="1"/>
  <c r="B4955" i="2" l="1"/>
  <c r="B4956" i="2" l="1"/>
  <c r="B4957" i="2" l="1"/>
  <c r="B4958" i="2" l="1"/>
  <c r="B4959" i="2" l="1"/>
  <c r="B4960" i="2" l="1"/>
  <c r="B4961" i="2" l="1"/>
  <c r="B4962" i="2" l="1"/>
  <c r="B4963" i="2" l="1"/>
  <c r="B4964" i="2" l="1"/>
  <c r="B4965" i="2" l="1"/>
  <c r="B4966" i="2" l="1"/>
  <c r="B4967" i="2" l="1"/>
  <c r="B4968" i="2" l="1"/>
  <c r="B4969" i="2" l="1"/>
  <c r="B4970" i="2" l="1"/>
  <c r="B4971" i="2" l="1"/>
  <c r="B4972" i="2" l="1"/>
  <c r="B4973" i="2" l="1"/>
  <c r="B4974" i="2" l="1"/>
  <c r="B4975" i="2" l="1"/>
  <c r="B4976" i="2" l="1"/>
  <c r="B4977" i="2" l="1"/>
  <c r="B4978" i="2" l="1"/>
  <c r="B4979" i="2" l="1"/>
  <c r="B4980" i="2" l="1"/>
  <c r="B4981" i="2" l="1"/>
  <c r="B4982" i="2" l="1"/>
  <c r="B4983" i="2" l="1"/>
  <c r="B4984" i="2" l="1"/>
  <c r="B4985" i="2" l="1"/>
  <c r="B4986" i="2" l="1"/>
  <c r="B4987" i="2" l="1"/>
  <c r="B4988" i="2" l="1"/>
  <c r="B4989" i="2" l="1"/>
  <c r="B4990" i="2" l="1"/>
  <c r="B4991" i="2" l="1"/>
  <c r="B4992" i="2" l="1"/>
  <c r="B4993" i="2" l="1"/>
  <c r="B4994" i="2" l="1"/>
  <c r="B4995" i="2" l="1"/>
  <c r="B4996" i="2" l="1"/>
  <c r="B4997" i="2" l="1"/>
  <c r="B4998" i="2" l="1"/>
  <c r="B4999" i="2" l="1"/>
  <c r="B5000" i="2" l="1"/>
  <c r="B5001" i="2" l="1"/>
  <c r="B5002" i="2" l="1"/>
  <c r="B5003" i="2" l="1"/>
  <c r="B5004" i="2" l="1"/>
  <c r="B5005" i="2" l="1"/>
  <c r="B5006" i="2" l="1"/>
  <c r="B5007" i="2" l="1"/>
  <c r="B5008" i="2" l="1"/>
  <c r="B5009" i="2" l="1"/>
  <c r="B5010" i="2" l="1"/>
  <c r="B5011" i="2" l="1"/>
  <c r="B5012" i="2" l="1"/>
  <c r="B5013" i="2" l="1"/>
  <c r="B5014" i="2" l="1"/>
  <c r="B5015" i="2" l="1"/>
  <c r="B5016" i="2" l="1"/>
  <c r="B5017" i="2" l="1"/>
  <c r="B5018" i="2" l="1"/>
  <c r="B5019" i="2" l="1"/>
  <c r="B5020" i="2" l="1"/>
  <c r="B5021" i="2" l="1"/>
  <c r="B5022" i="2" l="1"/>
  <c r="B5023" i="2" l="1"/>
  <c r="B5024" i="2" l="1"/>
  <c r="B5025" i="2" l="1"/>
  <c r="B5026" i="2" l="1"/>
  <c r="B5027" i="2" l="1"/>
  <c r="B5028" i="2" l="1"/>
  <c r="B5029" i="2" l="1"/>
  <c r="B5030" i="2" l="1"/>
  <c r="B5031" i="2" l="1"/>
  <c r="B5032" i="2" l="1"/>
  <c r="B5033" i="2" l="1"/>
  <c r="B5034" i="2" l="1"/>
  <c r="B5035" i="2" l="1"/>
  <c r="B5036" i="2" l="1"/>
  <c r="B5037" i="2" l="1"/>
  <c r="B5038" i="2" l="1"/>
  <c r="B5039" i="2" l="1"/>
  <c r="B5040" i="2" l="1"/>
  <c r="B5041" i="2" l="1"/>
  <c r="B5042" i="2" l="1"/>
  <c r="B5043" i="2" l="1"/>
  <c r="B5044" i="2" l="1"/>
  <c r="B5045" i="2" l="1"/>
  <c r="B5046" i="2" l="1"/>
  <c r="B5047" i="2" l="1"/>
  <c r="B5048" i="2" l="1"/>
  <c r="B5049" i="2" l="1"/>
  <c r="B5050" i="2" l="1"/>
  <c r="B5051" i="2" l="1"/>
  <c r="B5052" i="2" l="1"/>
  <c r="B5053" i="2" l="1"/>
  <c r="B5054" i="2" l="1"/>
  <c r="B5055" i="2" l="1"/>
  <c r="B5056" i="2" l="1"/>
  <c r="B5057" i="2" l="1"/>
  <c r="B5058" i="2" l="1"/>
  <c r="B5059" i="2" l="1"/>
  <c r="B5060" i="2" l="1"/>
  <c r="B5061" i="2" l="1"/>
  <c r="B5062" i="2" l="1"/>
  <c r="B5063" i="2" l="1"/>
  <c r="B5064" i="2" l="1"/>
  <c r="B5065" i="2" l="1"/>
  <c r="B5066" i="2" l="1"/>
  <c r="B5067" i="2" l="1"/>
  <c r="B5068" i="2" l="1"/>
  <c r="B5069" i="2" l="1"/>
  <c r="B5070" i="2" l="1"/>
  <c r="B5071" i="2" l="1"/>
  <c r="B5072" i="2" l="1"/>
  <c r="B5073" i="2" l="1"/>
  <c r="B5074" i="2" l="1"/>
  <c r="B5075" i="2" l="1"/>
  <c r="B5076" i="2" l="1"/>
  <c r="B5077" i="2" l="1"/>
  <c r="B5078" i="2" l="1"/>
  <c r="B5079" i="2" l="1"/>
  <c r="B5080" i="2" l="1"/>
  <c r="B5081" i="2" l="1"/>
  <c r="B5082" i="2" l="1"/>
  <c r="B5083" i="2" l="1"/>
  <c r="B5084" i="2" l="1"/>
  <c r="B5085" i="2" l="1"/>
  <c r="B5086" i="2" l="1"/>
  <c r="B5087" i="2" l="1"/>
  <c r="B5088" i="2" l="1"/>
  <c r="B5089" i="2" l="1"/>
  <c r="B5090" i="2" l="1"/>
  <c r="B5091" i="2" l="1"/>
  <c r="B5092" i="2" l="1"/>
  <c r="B5093" i="2" l="1"/>
  <c r="B5094" i="2" l="1"/>
  <c r="B5095" i="2" l="1"/>
  <c r="B5096" i="2" l="1"/>
  <c r="B5097" i="2" l="1"/>
  <c r="B5098" i="2" l="1"/>
  <c r="B5099" i="2" l="1"/>
  <c r="B5100" i="2" l="1"/>
  <c r="B5101" i="2" l="1"/>
  <c r="B5102" i="2" l="1"/>
  <c r="B5103" i="2" l="1"/>
  <c r="B5104" i="2" l="1"/>
  <c r="B5105" i="2" l="1"/>
  <c r="B5106" i="2" l="1"/>
  <c r="B5107" i="2" l="1"/>
  <c r="B5108" i="2" l="1"/>
  <c r="B5109" i="2" l="1"/>
  <c r="B5110" i="2" l="1"/>
  <c r="B5111" i="2" l="1"/>
  <c r="B5112" i="2" l="1"/>
  <c r="B5113" i="2" l="1"/>
  <c r="B5114" i="2" l="1"/>
  <c r="B5115" i="2" l="1"/>
  <c r="B5116" i="2" l="1"/>
  <c r="B5117" i="2" l="1"/>
  <c r="B5118" i="2" l="1"/>
  <c r="B5119" i="2" l="1"/>
  <c r="B5120" i="2" l="1"/>
  <c r="B5121" i="2" l="1"/>
  <c r="B5122" i="2" l="1"/>
  <c r="B5123" i="2" l="1"/>
  <c r="B5124" i="2" l="1"/>
  <c r="B5125" i="2" l="1"/>
  <c r="B5126" i="2" l="1"/>
  <c r="B5127" i="2" l="1"/>
  <c r="B5128" i="2" l="1"/>
  <c r="B5129" i="2" l="1"/>
  <c r="B5130" i="2" l="1"/>
  <c r="B5131" i="2" l="1"/>
  <c r="B5132" i="2" l="1"/>
  <c r="B5133" i="2" l="1"/>
  <c r="B5134" i="2" l="1"/>
  <c r="B5135" i="2" l="1"/>
  <c r="B5136" i="2" l="1"/>
  <c r="B5137" i="2" l="1"/>
  <c r="B5138" i="2" l="1"/>
  <c r="B5139" i="2" l="1"/>
  <c r="B5140" i="2" l="1"/>
  <c r="B5141" i="2" l="1"/>
  <c r="B5142" i="2" l="1"/>
  <c r="B5143" i="2" l="1"/>
  <c r="B5144" i="2" l="1"/>
  <c r="B5145" i="2" l="1"/>
  <c r="B5146" i="2" l="1"/>
  <c r="B5147" i="2" l="1"/>
  <c r="B5148" i="2" l="1"/>
  <c r="B5149" i="2" l="1"/>
  <c r="B5150" i="2" l="1"/>
  <c r="B5151" i="2" l="1"/>
  <c r="B5152" i="2" l="1"/>
  <c r="B5153" i="2" l="1"/>
  <c r="B5154" i="2" l="1"/>
  <c r="B5155" i="2" l="1"/>
  <c r="B5156" i="2" l="1"/>
  <c r="B5157" i="2" l="1"/>
  <c r="B5158" i="2" l="1"/>
  <c r="B5159" i="2" l="1"/>
  <c r="B5160" i="2" l="1"/>
  <c r="B5161" i="2" l="1"/>
  <c r="B5162" i="2" l="1"/>
  <c r="B5163" i="2" l="1"/>
  <c r="B5164" i="2" l="1"/>
  <c r="B5165" i="2" l="1"/>
  <c r="B5166" i="2" l="1"/>
  <c r="B5167" i="2" l="1"/>
  <c r="B5168" i="2" l="1"/>
  <c r="B5169" i="2" l="1"/>
  <c r="B5170" i="2" l="1"/>
  <c r="B5171" i="2" l="1"/>
  <c r="B5172" i="2" l="1"/>
  <c r="B5173" i="2" l="1"/>
  <c r="B5174" i="2" l="1"/>
  <c r="B5175" i="2" l="1"/>
  <c r="B5176" i="2" l="1"/>
  <c r="B5177" i="2" l="1"/>
  <c r="B5178" i="2" l="1"/>
  <c r="B5179" i="2" l="1"/>
  <c r="B5180" i="2" l="1"/>
  <c r="B5181" i="2" l="1"/>
  <c r="B5182" i="2" l="1"/>
  <c r="B5183" i="2" l="1"/>
  <c r="B5184" i="2" l="1"/>
  <c r="B5185" i="2" l="1"/>
  <c r="B5186" i="2" l="1"/>
  <c r="B5187" i="2" l="1"/>
  <c r="B5188" i="2" l="1"/>
  <c r="B5189" i="2" l="1"/>
  <c r="B5190" i="2" l="1"/>
  <c r="B5191" i="2" l="1"/>
  <c r="B5192" i="2" l="1"/>
  <c r="B5193" i="2" l="1"/>
  <c r="B5194" i="2" l="1"/>
  <c r="B5195" i="2" l="1"/>
  <c r="B5196" i="2" l="1"/>
  <c r="B5197" i="2" l="1"/>
  <c r="B5198" i="2" l="1"/>
  <c r="B5199" i="2" l="1"/>
  <c r="B5200" i="2" l="1"/>
  <c r="B5201" i="2" l="1"/>
  <c r="B5202" i="2" l="1"/>
  <c r="B5203" i="2" l="1"/>
  <c r="B5204" i="2" l="1"/>
  <c r="B5205" i="2" l="1"/>
  <c r="B5206" i="2" l="1"/>
  <c r="B5207" i="2" l="1"/>
  <c r="B5208" i="2" l="1"/>
  <c r="B5209" i="2" l="1"/>
  <c r="B5210" i="2" l="1"/>
  <c r="B5211" i="2" l="1"/>
  <c r="B5212" i="2" l="1"/>
  <c r="B5213" i="2" l="1"/>
  <c r="B5214" i="2" l="1"/>
  <c r="B5215" i="2" l="1"/>
  <c r="B5216" i="2" l="1"/>
  <c r="B5217" i="2" l="1"/>
  <c r="B5218" i="2" l="1"/>
  <c r="B5219" i="2" l="1"/>
  <c r="B5220" i="2" l="1"/>
  <c r="B5221" i="2" l="1"/>
  <c r="B5222" i="2" l="1"/>
  <c r="B5223" i="2" l="1"/>
  <c r="B5224" i="2" l="1"/>
  <c r="B5225" i="2" l="1"/>
  <c r="B5226" i="2" l="1"/>
  <c r="B5227" i="2" l="1"/>
  <c r="B5228" i="2" l="1"/>
  <c r="B5229" i="2" l="1"/>
  <c r="B5230" i="2" l="1"/>
  <c r="B5231" i="2" l="1"/>
  <c r="B5232" i="2" l="1"/>
  <c r="B5233" i="2" l="1"/>
  <c r="B5234" i="2" l="1"/>
  <c r="B5235" i="2" l="1"/>
  <c r="B5236" i="2" l="1"/>
  <c r="B5237" i="2" l="1"/>
  <c r="B5238" i="2" l="1"/>
  <c r="B5239" i="2" l="1"/>
  <c r="B5240" i="2" l="1"/>
  <c r="B5241" i="2" l="1"/>
  <c r="B5242" i="2" l="1"/>
  <c r="B5243" i="2" l="1"/>
  <c r="B5244" i="2" l="1"/>
  <c r="B5245" i="2" l="1"/>
  <c r="B5246" i="2" l="1"/>
  <c r="B5247" i="2" l="1"/>
  <c r="B5248" i="2" l="1"/>
  <c r="B5249" i="2" l="1"/>
  <c r="B5250" i="2" l="1"/>
  <c r="B5251" i="2" l="1"/>
  <c r="B5252" i="2" l="1"/>
  <c r="B5253" i="2" l="1"/>
  <c r="B5254" i="2" l="1"/>
  <c r="B5255" i="2" l="1"/>
  <c r="B5256" i="2" l="1"/>
  <c r="B5257" i="2" l="1"/>
  <c r="B5258" i="2" l="1"/>
  <c r="B5259" i="2" l="1"/>
  <c r="B5260" i="2" l="1"/>
  <c r="B5261" i="2" l="1"/>
  <c r="B5262" i="2" l="1"/>
  <c r="B5263" i="2" l="1"/>
  <c r="B5264" i="2" l="1"/>
  <c r="B5265" i="2" l="1"/>
  <c r="B5266" i="2" l="1"/>
  <c r="B5267" i="2" l="1"/>
  <c r="B5268" i="2" l="1"/>
  <c r="B5269" i="2" l="1"/>
  <c r="B5270" i="2" l="1"/>
  <c r="B5271" i="2" l="1"/>
  <c r="B5272" i="2" l="1"/>
  <c r="B5273" i="2" l="1"/>
  <c r="B5274" i="2" l="1"/>
  <c r="B5275" i="2" l="1"/>
  <c r="B5276" i="2" l="1"/>
  <c r="B5277" i="2" l="1"/>
  <c r="B5278" i="2" l="1"/>
  <c r="B5279" i="2" l="1"/>
  <c r="B5280" i="2" l="1"/>
  <c r="B5281" i="2" l="1"/>
  <c r="B5282" i="2" l="1"/>
  <c r="B5283" i="2" l="1"/>
  <c r="B5284" i="2" l="1"/>
  <c r="B5285" i="2" l="1"/>
  <c r="B5286" i="2" l="1"/>
  <c r="B5287" i="2" l="1"/>
  <c r="B5288" i="2" l="1"/>
  <c r="B5289" i="2" l="1"/>
  <c r="B5290" i="2" l="1"/>
  <c r="B5291" i="2" l="1"/>
  <c r="B5292" i="2" l="1"/>
  <c r="B5293" i="2" l="1"/>
  <c r="B5294" i="2" l="1"/>
  <c r="B5295" i="2" l="1"/>
  <c r="B5296" i="2" l="1"/>
  <c r="B5297" i="2" l="1"/>
  <c r="B5298" i="2" l="1"/>
  <c r="B5299" i="2" l="1"/>
  <c r="B5300" i="2" l="1"/>
  <c r="B5301" i="2" l="1"/>
  <c r="B5302" i="2" l="1"/>
  <c r="B5303" i="2" l="1"/>
  <c r="B5304" i="2" l="1"/>
  <c r="B5305" i="2" l="1"/>
  <c r="B5306" i="2" l="1"/>
  <c r="B5307" i="2" l="1"/>
  <c r="B5308" i="2" l="1"/>
  <c r="B5309" i="2" l="1"/>
  <c r="B5310" i="2" l="1"/>
  <c r="B5311" i="2" l="1"/>
  <c r="B5312" i="2" l="1"/>
  <c r="B5313" i="2" l="1"/>
  <c r="B5314" i="2" l="1"/>
  <c r="B5315" i="2" l="1"/>
  <c r="B5316" i="2" l="1"/>
  <c r="B5317" i="2" l="1"/>
  <c r="B5318" i="2" l="1"/>
  <c r="B5319" i="2" l="1"/>
  <c r="B5320" i="2" l="1"/>
  <c r="B5321" i="2" l="1"/>
  <c r="B5322" i="2" l="1"/>
  <c r="B5323" i="2" l="1"/>
  <c r="B5324" i="2" l="1"/>
  <c r="B5325" i="2" l="1"/>
  <c r="B5326" i="2" l="1"/>
  <c r="B5327" i="2" l="1"/>
  <c r="B5328" i="2" l="1"/>
  <c r="B5329" i="2" l="1"/>
  <c r="B5330" i="2" l="1"/>
  <c r="B5331" i="2" l="1"/>
  <c r="B5332" i="2" l="1"/>
  <c r="B5333" i="2" l="1"/>
  <c r="B5334" i="2" l="1"/>
  <c r="B5335" i="2" l="1"/>
  <c r="B5336" i="2" l="1"/>
  <c r="B5337" i="2" l="1"/>
  <c r="B5338" i="2" l="1"/>
  <c r="B5339" i="2" l="1"/>
  <c r="B5340" i="2" l="1"/>
  <c r="B5341" i="2" l="1"/>
  <c r="B5342" i="2" l="1"/>
  <c r="B5343" i="2" l="1"/>
  <c r="B5344" i="2" l="1"/>
  <c r="B5345" i="2" l="1"/>
  <c r="B5346" i="2" l="1"/>
  <c r="B5347" i="2" l="1"/>
  <c r="B5348" i="2" l="1"/>
  <c r="B5349" i="2" l="1"/>
  <c r="B5350" i="2" l="1"/>
  <c r="B5351" i="2" l="1"/>
  <c r="B5352" i="2" l="1"/>
  <c r="B5353" i="2" l="1"/>
  <c r="B5354" i="2" l="1"/>
  <c r="B5355" i="2" l="1"/>
  <c r="B5356" i="2" l="1"/>
  <c r="B5357" i="2" l="1"/>
  <c r="B5358" i="2" l="1"/>
  <c r="B5359" i="2" l="1"/>
  <c r="B5360" i="2" l="1"/>
  <c r="B5361" i="2" l="1"/>
  <c r="B5362" i="2" l="1"/>
  <c r="B5363" i="2" l="1"/>
  <c r="B5364" i="2" l="1"/>
  <c r="B5365" i="2" l="1"/>
  <c r="B5366" i="2" l="1"/>
  <c r="B5367" i="2" l="1"/>
  <c r="B5368" i="2" l="1"/>
  <c r="B5369" i="2" l="1"/>
  <c r="B5370" i="2" l="1"/>
  <c r="B5371" i="2" l="1"/>
  <c r="B5372" i="2" l="1"/>
  <c r="B5373" i="2" l="1"/>
  <c r="B5374" i="2" l="1"/>
  <c r="B5375" i="2" l="1"/>
  <c r="B5376" i="2" l="1"/>
  <c r="B5377" i="2" l="1"/>
  <c r="B5378" i="2" l="1"/>
  <c r="B5379" i="2" l="1"/>
  <c r="B5380" i="2" l="1"/>
  <c r="B5381" i="2" l="1"/>
  <c r="B5382" i="2" l="1"/>
  <c r="B5383" i="2" l="1"/>
  <c r="B5384" i="2" l="1"/>
  <c r="B5385" i="2" l="1"/>
  <c r="B5386" i="2" l="1"/>
  <c r="B5387" i="2" l="1"/>
  <c r="B5388" i="2" l="1"/>
  <c r="B5389" i="2" l="1"/>
  <c r="B5390" i="2" l="1"/>
  <c r="B5391" i="2" l="1"/>
  <c r="B5392" i="2" l="1"/>
  <c r="B5393" i="2" l="1"/>
  <c r="B5394" i="2" l="1"/>
  <c r="B5395" i="2" l="1"/>
  <c r="B5396" i="2" l="1"/>
  <c r="B5397" i="2" l="1"/>
  <c r="B5398" i="2" l="1"/>
  <c r="B5399" i="2" l="1"/>
  <c r="B5400" i="2" l="1"/>
  <c r="B5401" i="2" l="1"/>
  <c r="B5402" i="2" l="1"/>
  <c r="B5403" i="2" l="1"/>
  <c r="B5404" i="2" l="1"/>
  <c r="B5405" i="2" l="1"/>
  <c r="B5406" i="2" l="1"/>
  <c r="B5407" i="2" l="1"/>
  <c r="B5408" i="2" l="1"/>
  <c r="B5409" i="2" l="1"/>
  <c r="B5410" i="2" l="1"/>
  <c r="B5411" i="2" l="1"/>
  <c r="B5412" i="2" l="1"/>
  <c r="B5413" i="2" l="1"/>
  <c r="B5414" i="2" l="1"/>
  <c r="B5415" i="2" l="1"/>
  <c r="B5416" i="2" l="1"/>
  <c r="B5417" i="2" l="1"/>
  <c r="B5418" i="2" l="1"/>
  <c r="B5419" i="2" l="1"/>
  <c r="B5420" i="2" l="1"/>
  <c r="B5421" i="2" l="1"/>
  <c r="B5422" i="2" l="1"/>
  <c r="B5423" i="2" l="1"/>
  <c r="B5424" i="2" l="1"/>
  <c r="B5425" i="2" l="1"/>
  <c r="B5426" i="2" l="1"/>
  <c r="B5427" i="2" l="1"/>
  <c r="B5428" i="2" l="1"/>
  <c r="B5429" i="2" l="1"/>
  <c r="B5430" i="2" l="1"/>
  <c r="B5431" i="2" l="1"/>
  <c r="B5432" i="2" l="1"/>
  <c r="B5433" i="2" l="1"/>
  <c r="B5434" i="2" l="1"/>
  <c r="B5435" i="2" l="1"/>
  <c r="B5436" i="2" l="1"/>
  <c r="B5437" i="2" l="1"/>
  <c r="B5438" i="2" l="1"/>
  <c r="B5439" i="2" l="1"/>
  <c r="B5440" i="2" l="1"/>
  <c r="B5441" i="2" l="1"/>
  <c r="B5442" i="2" l="1"/>
  <c r="B5443" i="2" l="1"/>
  <c r="B5444" i="2" l="1"/>
  <c r="B5445" i="2" l="1"/>
  <c r="B5446" i="2" l="1"/>
  <c r="B5447" i="2" l="1"/>
  <c r="B5448" i="2" l="1"/>
  <c r="B5449" i="2" l="1"/>
  <c r="B5450" i="2" l="1"/>
  <c r="B5451" i="2" l="1"/>
  <c r="B5452" i="2" l="1"/>
  <c r="B5453" i="2" l="1"/>
  <c r="B5454" i="2" l="1"/>
  <c r="B5455" i="2" l="1"/>
  <c r="B5456" i="2" l="1"/>
  <c r="B5457" i="2" l="1"/>
  <c r="B5458" i="2" l="1"/>
  <c r="B5459" i="2" l="1"/>
  <c r="B5460" i="2" l="1"/>
  <c r="B5461" i="2" l="1"/>
  <c r="B5462" i="2" l="1"/>
  <c r="B5463" i="2" l="1"/>
  <c r="B5464" i="2" l="1"/>
  <c r="B5465" i="2" l="1"/>
  <c r="B5466" i="2" l="1"/>
  <c r="B5467" i="2" l="1"/>
  <c r="B5468" i="2" l="1"/>
  <c r="B5469" i="2" l="1"/>
  <c r="B5470" i="2" l="1"/>
  <c r="B5471" i="2" l="1"/>
  <c r="B5472" i="2" l="1"/>
  <c r="B5473" i="2" l="1"/>
  <c r="B5474" i="2" l="1"/>
  <c r="B5475" i="2" l="1"/>
  <c r="B5476" i="2" l="1"/>
  <c r="B5477" i="2" l="1"/>
  <c r="B5478" i="2" l="1"/>
  <c r="B5479" i="2" l="1"/>
  <c r="B5480" i="2" l="1"/>
  <c r="B5481" i="2" l="1"/>
  <c r="B5482" i="2" l="1"/>
  <c r="B5483" i="2" l="1"/>
  <c r="B5484" i="2" l="1"/>
  <c r="B5485" i="2" l="1"/>
  <c r="B5486" i="2" l="1"/>
  <c r="B5487" i="2" l="1"/>
  <c r="B5488" i="2" l="1"/>
  <c r="B5489" i="2" l="1"/>
  <c r="B5490" i="2" l="1"/>
  <c r="B5491" i="2" l="1"/>
  <c r="B5492" i="2" l="1"/>
  <c r="B5493" i="2" l="1"/>
  <c r="B5494" i="2" l="1"/>
  <c r="B5495" i="2" l="1"/>
  <c r="B5496" i="2" l="1"/>
  <c r="B5497" i="2" l="1"/>
  <c r="B5498" i="2" l="1"/>
  <c r="B5499" i="2" l="1"/>
  <c r="B5500" i="2" l="1"/>
  <c r="B5501" i="2" l="1"/>
  <c r="B5502" i="2" l="1"/>
  <c r="B5503" i="2" l="1"/>
  <c r="B5504" i="2" l="1"/>
  <c r="B5505" i="2" l="1"/>
  <c r="B5506" i="2" l="1"/>
  <c r="B5507" i="2" l="1"/>
  <c r="B5508" i="2" l="1"/>
  <c r="B5509" i="2" l="1"/>
  <c r="B5510" i="2" l="1"/>
  <c r="B5511" i="2" l="1"/>
  <c r="B5512" i="2" l="1"/>
  <c r="B5513" i="2" l="1"/>
  <c r="B5514" i="2" l="1"/>
  <c r="B5515" i="2" l="1"/>
  <c r="B5516" i="2" l="1"/>
  <c r="B5517" i="2" l="1"/>
  <c r="B5518" i="2" l="1"/>
  <c r="B5519" i="2" l="1"/>
  <c r="B5520" i="2" l="1"/>
  <c r="B5521" i="2" l="1"/>
  <c r="B5522" i="2" l="1"/>
  <c r="B5523" i="2" l="1"/>
  <c r="B5524" i="2" l="1"/>
  <c r="B5525" i="2" l="1"/>
  <c r="B5526" i="2" l="1"/>
  <c r="B5527" i="2" l="1"/>
  <c r="B5528" i="2" l="1"/>
  <c r="B5529" i="2" l="1"/>
  <c r="B5530" i="2" l="1"/>
  <c r="B5531" i="2" l="1"/>
  <c r="B5532" i="2" l="1"/>
  <c r="B5533" i="2" l="1"/>
  <c r="B5534" i="2" l="1"/>
  <c r="B5535" i="2" l="1"/>
  <c r="B5536" i="2" l="1"/>
  <c r="B5537" i="2" l="1"/>
  <c r="B5538" i="2" l="1"/>
  <c r="B5539" i="2" l="1"/>
  <c r="B5540" i="2" l="1"/>
  <c r="B5541" i="2" l="1"/>
  <c r="B5542" i="2" l="1"/>
  <c r="B5543" i="2" l="1"/>
  <c r="B5544" i="2" l="1"/>
  <c r="B5545" i="2" l="1"/>
  <c r="B5546" i="2" l="1"/>
  <c r="B5547" i="2" l="1"/>
  <c r="B5548" i="2" l="1"/>
  <c r="B5549" i="2" l="1"/>
  <c r="B5550" i="2" l="1"/>
  <c r="B5551" i="2" l="1"/>
  <c r="B5552" i="2" l="1"/>
  <c r="B5553" i="2" l="1"/>
  <c r="B5554" i="2" l="1"/>
  <c r="B5555" i="2" l="1"/>
  <c r="B5556" i="2" l="1"/>
  <c r="B5557" i="2" l="1"/>
  <c r="B5558" i="2" l="1"/>
  <c r="B5559" i="2" l="1"/>
  <c r="B5560" i="2" l="1"/>
  <c r="B5561" i="2" l="1"/>
  <c r="B5562" i="2" l="1"/>
  <c r="B5563" i="2" l="1"/>
  <c r="B5564" i="2" l="1"/>
  <c r="B5565" i="2" l="1"/>
  <c r="B5566" i="2" l="1"/>
  <c r="B5567" i="2" l="1"/>
  <c r="B5568" i="2" l="1"/>
  <c r="B5569" i="2" l="1"/>
  <c r="B5570" i="2" l="1"/>
  <c r="B5571" i="2" l="1"/>
  <c r="B5572" i="2" l="1"/>
  <c r="B5573" i="2" l="1"/>
  <c r="B5574" i="2" l="1"/>
  <c r="B5575" i="2" l="1"/>
  <c r="B5576" i="2" l="1"/>
  <c r="B5577" i="2" l="1"/>
  <c r="B5578" i="2" l="1"/>
  <c r="B5579" i="2" l="1"/>
  <c r="B5580" i="2" l="1"/>
  <c r="B5581" i="2" l="1"/>
  <c r="B5582" i="2" l="1"/>
  <c r="B5583" i="2" l="1"/>
  <c r="B5584" i="2" l="1"/>
  <c r="B5585" i="2" l="1"/>
  <c r="B5586" i="2" l="1"/>
  <c r="B5587" i="2" l="1"/>
  <c r="B5588" i="2" l="1"/>
  <c r="B5589" i="2" l="1"/>
  <c r="B5590" i="2" l="1"/>
  <c r="B5591" i="2" l="1"/>
  <c r="B5592" i="2" l="1"/>
  <c r="B5593" i="2" l="1"/>
  <c r="B5594" i="2" l="1"/>
  <c r="B5595" i="2" l="1"/>
  <c r="B5596" i="2" l="1"/>
  <c r="B5597" i="2" l="1"/>
  <c r="B5598" i="2" l="1"/>
  <c r="B5599" i="2" l="1"/>
  <c r="B5600" i="2" l="1"/>
  <c r="B5601" i="2" l="1"/>
  <c r="B5602" i="2" l="1"/>
  <c r="B5603" i="2" l="1"/>
  <c r="B5604" i="2" l="1"/>
  <c r="B5605" i="2" l="1"/>
  <c r="B5606" i="2" l="1"/>
  <c r="B5607" i="2" l="1"/>
  <c r="B5608" i="2" l="1"/>
  <c r="B5609" i="2" l="1"/>
  <c r="B5610" i="2" l="1"/>
  <c r="B5611" i="2" l="1"/>
  <c r="B5612" i="2" l="1"/>
  <c r="B5613" i="2" l="1"/>
  <c r="B5614" i="2" l="1"/>
  <c r="B5615" i="2" l="1"/>
  <c r="B5616" i="2" l="1"/>
  <c r="B5617" i="2" l="1"/>
  <c r="B5618" i="2" l="1"/>
  <c r="B5619" i="2" l="1"/>
  <c r="B5620" i="2" l="1"/>
  <c r="B5621" i="2" l="1"/>
  <c r="B5622" i="2" l="1"/>
  <c r="B5623" i="2" l="1"/>
  <c r="B5624" i="2" l="1"/>
  <c r="B5625" i="2" l="1"/>
  <c r="B5626" i="2" l="1"/>
  <c r="B5627" i="2" l="1"/>
  <c r="B5628" i="2" l="1"/>
  <c r="B5629" i="2" l="1"/>
  <c r="B5630" i="2" l="1"/>
  <c r="B5631" i="2" l="1"/>
  <c r="B5632" i="2" l="1"/>
  <c r="B5633" i="2" l="1"/>
  <c r="B5634" i="2" l="1"/>
  <c r="B5635" i="2" l="1"/>
  <c r="B5636" i="2" l="1"/>
  <c r="B5637" i="2" l="1"/>
  <c r="B5638" i="2" l="1"/>
  <c r="B5639" i="2" l="1"/>
  <c r="B5640" i="2" l="1"/>
  <c r="B5641" i="2" l="1"/>
  <c r="B5642" i="2" l="1"/>
  <c r="B5643" i="2" l="1"/>
  <c r="B5644" i="2" l="1"/>
  <c r="B5645" i="2" l="1"/>
  <c r="B5646" i="2" l="1"/>
  <c r="B5647" i="2" l="1"/>
  <c r="B5648" i="2" l="1"/>
  <c r="B5649" i="2" l="1"/>
  <c r="B5650" i="2" l="1"/>
  <c r="B5651" i="2" l="1"/>
  <c r="B5652" i="2" l="1"/>
  <c r="B5653" i="2" l="1"/>
  <c r="B5654" i="2" l="1"/>
  <c r="B5655" i="2" l="1"/>
  <c r="B5656" i="2" l="1"/>
  <c r="B5657" i="2" l="1"/>
  <c r="B5658" i="2" l="1"/>
  <c r="B5659" i="2" l="1"/>
  <c r="B5660" i="2" l="1"/>
  <c r="B5661" i="2" l="1"/>
  <c r="B5662" i="2" l="1"/>
  <c r="B5663" i="2" l="1"/>
  <c r="B5664" i="2" l="1"/>
  <c r="B5665" i="2" l="1"/>
  <c r="B5666" i="2" l="1"/>
  <c r="B5667" i="2" l="1"/>
  <c r="B5668" i="2" l="1"/>
  <c r="B5669" i="2" l="1"/>
  <c r="B5670" i="2" l="1"/>
  <c r="B5671" i="2" l="1"/>
  <c r="B5672" i="2" l="1"/>
  <c r="B5673" i="2" l="1"/>
  <c r="B5674" i="2" l="1"/>
  <c r="B5675" i="2" l="1"/>
  <c r="B5676" i="2" l="1"/>
  <c r="B5677" i="2" l="1"/>
  <c r="B5678" i="2" l="1"/>
  <c r="B5679" i="2" l="1"/>
  <c r="B5680" i="2" l="1"/>
  <c r="B5681" i="2" l="1"/>
  <c r="B5682" i="2" l="1"/>
  <c r="B5683" i="2" l="1"/>
  <c r="B5684" i="2" l="1"/>
  <c r="B5685" i="2" l="1"/>
  <c r="B5686" i="2" l="1"/>
  <c r="B5687" i="2" l="1"/>
  <c r="B5688" i="2" l="1"/>
  <c r="B5689" i="2" l="1"/>
  <c r="B5690" i="2" l="1"/>
  <c r="B5691" i="2" l="1"/>
  <c r="B5692" i="2" l="1"/>
  <c r="B5693" i="2" l="1"/>
  <c r="B5694" i="2" l="1"/>
  <c r="B5695" i="2" l="1"/>
  <c r="B5696" i="2" l="1"/>
  <c r="B5697" i="2" l="1"/>
  <c r="B5698" i="2" l="1"/>
  <c r="B5699" i="2" l="1"/>
  <c r="B5700" i="2" l="1"/>
  <c r="B5701" i="2" l="1"/>
  <c r="B5702" i="2" l="1"/>
  <c r="B5703" i="2" l="1"/>
  <c r="B5704" i="2" l="1"/>
  <c r="B5705" i="2" l="1"/>
  <c r="B5706" i="2" l="1"/>
  <c r="B5707" i="2" l="1"/>
  <c r="B5708" i="2" l="1"/>
  <c r="B5709" i="2" l="1"/>
  <c r="B5710" i="2" l="1"/>
  <c r="B5711" i="2" l="1"/>
  <c r="B5712" i="2" l="1"/>
  <c r="B5713" i="2" l="1"/>
  <c r="B5714" i="2" l="1"/>
  <c r="B5715" i="2" l="1"/>
  <c r="B5716" i="2" l="1"/>
  <c r="B5717" i="2" l="1"/>
  <c r="B5718" i="2" l="1"/>
  <c r="B5719" i="2" l="1"/>
  <c r="B5720" i="2" l="1"/>
  <c r="B5721" i="2" l="1"/>
  <c r="B5722" i="2" l="1"/>
  <c r="B5723" i="2" l="1"/>
  <c r="B5724" i="2" l="1"/>
  <c r="B5725" i="2" l="1"/>
  <c r="B5726" i="2" l="1"/>
  <c r="B5727" i="2" l="1"/>
  <c r="B5728" i="2" l="1"/>
  <c r="B5729" i="2" l="1"/>
  <c r="B5730" i="2" l="1"/>
  <c r="B5731" i="2" l="1"/>
  <c r="B5732" i="2" l="1"/>
  <c r="B5733" i="2" l="1"/>
  <c r="B5734" i="2" l="1"/>
  <c r="B5735" i="2" l="1"/>
  <c r="B5736" i="2" l="1"/>
  <c r="B5737" i="2" l="1"/>
  <c r="B5738" i="2" l="1"/>
  <c r="B5739" i="2" l="1"/>
  <c r="B5740" i="2" l="1"/>
  <c r="B5741" i="2" l="1"/>
  <c r="B5742" i="2" l="1"/>
  <c r="B5743" i="2" l="1"/>
  <c r="B5744" i="2" l="1"/>
  <c r="B5745" i="2" l="1"/>
  <c r="B5746" i="2" l="1"/>
  <c r="B5747" i="2" l="1"/>
  <c r="B5748" i="2" l="1"/>
  <c r="B5749" i="2" l="1"/>
  <c r="B5750" i="2" l="1"/>
  <c r="B5751" i="2" l="1"/>
  <c r="B5752" i="2" l="1"/>
  <c r="B5753" i="2" l="1"/>
  <c r="B5754" i="2" l="1"/>
  <c r="B5755" i="2" l="1"/>
  <c r="B5756" i="2" l="1"/>
  <c r="B5757" i="2" l="1"/>
  <c r="B5758" i="2" l="1"/>
  <c r="B5759" i="2" l="1"/>
  <c r="B5760" i="2" l="1"/>
  <c r="B5761" i="2" l="1"/>
  <c r="B5762" i="2" l="1"/>
  <c r="B5763" i="2" l="1"/>
  <c r="B5764" i="2" l="1"/>
  <c r="B5765" i="2" l="1"/>
  <c r="B5766" i="2" l="1"/>
  <c r="B5767" i="2" l="1"/>
  <c r="B5768" i="2" l="1"/>
  <c r="B5769" i="2" l="1"/>
  <c r="B5770" i="2" l="1"/>
  <c r="B5771" i="2" l="1"/>
  <c r="B5772" i="2" l="1"/>
  <c r="B5773" i="2" l="1"/>
  <c r="B5774" i="2" l="1"/>
  <c r="B5775" i="2" l="1"/>
  <c r="B5776" i="2" l="1"/>
  <c r="B5777" i="2" l="1"/>
  <c r="B5778" i="2" l="1"/>
  <c r="B5779" i="2" l="1"/>
  <c r="B5780" i="2" l="1"/>
  <c r="B5781" i="2" l="1"/>
  <c r="B5782" i="2" l="1"/>
  <c r="B5783" i="2" l="1"/>
  <c r="B5784" i="2" l="1"/>
  <c r="B5785" i="2" l="1"/>
  <c r="B5786" i="2" l="1"/>
  <c r="B5787" i="2" l="1"/>
  <c r="B5788" i="2" l="1"/>
  <c r="B5789" i="2" l="1"/>
  <c r="B5790" i="2" l="1"/>
  <c r="B5791" i="2" l="1"/>
  <c r="B5792" i="2" l="1"/>
  <c r="B5793" i="2" l="1"/>
  <c r="B5794" i="2" l="1"/>
  <c r="B5795" i="2" l="1"/>
  <c r="B5796" i="2" l="1"/>
  <c r="B5797" i="2" l="1"/>
  <c r="B5798" i="2" l="1"/>
  <c r="B5799" i="2" l="1"/>
  <c r="B5800" i="2" l="1"/>
  <c r="B5801" i="2" l="1"/>
  <c r="B5802" i="2" l="1"/>
  <c r="B5803" i="2" l="1"/>
  <c r="B5804" i="2" l="1"/>
  <c r="B5805" i="2" l="1"/>
  <c r="B5806" i="2" l="1"/>
  <c r="B5807" i="2" l="1"/>
  <c r="B5808" i="2" l="1"/>
  <c r="B5809" i="2" l="1"/>
  <c r="B5810" i="2" l="1"/>
  <c r="B5811" i="2" l="1"/>
  <c r="B5812" i="2" l="1"/>
  <c r="B5813" i="2" l="1"/>
  <c r="B5814" i="2" l="1"/>
  <c r="B5815" i="2" l="1"/>
  <c r="B5816" i="2" l="1"/>
  <c r="B5817" i="2" l="1"/>
  <c r="B5818" i="2" l="1"/>
  <c r="B5819" i="2" l="1"/>
  <c r="B5820" i="2" l="1"/>
  <c r="B5821" i="2" l="1"/>
  <c r="B5822" i="2" l="1"/>
  <c r="B5823" i="2" l="1"/>
  <c r="B5824" i="2" l="1"/>
  <c r="B5825" i="2" l="1"/>
  <c r="B5826" i="2" l="1"/>
  <c r="B5827" i="2" l="1"/>
  <c r="B5828" i="2" l="1"/>
  <c r="B5829" i="2" l="1"/>
  <c r="B5830" i="2" l="1"/>
  <c r="B5831" i="2" l="1"/>
  <c r="B5832" i="2" l="1"/>
  <c r="B5833" i="2" l="1"/>
  <c r="B5834" i="2" l="1"/>
  <c r="B5835" i="2" l="1"/>
  <c r="B5836" i="2" l="1"/>
  <c r="B5837" i="2" l="1"/>
  <c r="B5838" i="2" l="1"/>
  <c r="B5839" i="2" l="1"/>
  <c r="B5840" i="2" l="1"/>
  <c r="B5841" i="2" l="1"/>
  <c r="B5842" i="2" l="1"/>
  <c r="B5843" i="2" l="1"/>
  <c r="B5844" i="2" l="1"/>
  <c r="B5845" i="2" l="1"/>
  <c r="B5846" i="2" l="1"/>
  <c r="B5847" i="2" l="1"/>
  <c r="B5848" i="2" l="1"/>
  <c r="B5849" i="2" l="1"/>
  <c r="B5850" i="2" l="1"/>
  <c r="B5851" i="2" l="1"/>
  <c r="B5852" i="2" l="1"/>
  <c r="B5853" i="2" l="1"/>
  <c r="B5854" i="2" l="1"/>
  <c r="B5855" i="2" l="1"/>
  <c r="B5856" i="2" l="1"/>
  <c r="B5857" i="2" l="1"/>
  <c r="B5858" i="2" l="1"/>
  <c r="B5859" i="2" l="1"/>
  <c r="B5860" i="2" l="1"/>
  <c r="B5861" i="2" l="1"/>
  <c r="B5862" i="2" l="1"/>
  <c r="B5863" i="2" l="1"/>
  <c r="B5864" i="2" l="1"/>
  <c r="B5865" i="2" l="1"/>
  <c r="B5866" i="2" l="1"/>
  <c r="B5867" i="2" l="1"/>
  <c r="B5868" i="2" l="1"/>
  <c r="B5869" i="2" l="1"/>
  <c r="B5870" i="2" l="1"/>
  <c r="B5871" i="2" l="1"/>
  <c r="B5872" i="2" l="1"/>
  <c r="B5873" i="2" l="1"/>
  <c r="B5874" i="2" l="1"/>
  <c r="B5875" i="2" l="1"/>
  <c r="B5876" i="2" l="1"/>
  <c r="B5877" i="2" l="1"/>
  <c r="B5878" i="2" l="1"/>
  <c r="B5879" i="2" l="1"/>
  <c r="B5880" i="2" l="1"/>
  <c r="B5881" i="2" l="1"/>
  <c r="B5882" i="2" l="1"/>
  <c r="B5883" i="2" l="1"/>
  <c r="B5884" i="2" l="1"/>
  <c r="B5885" i="2" l="1"/>
  <c r="B5886" i="2" l="1"/>
  <c r="B5887" i="2" l="1"/>
  <c r="B5888" i="2" l="1"/>
  <c r="B5889" i="2" l="1"/>
  <c r="B5890" i="2" l="1"/>
  <c r="B5891" i="2" l="1"/>
  <c r="B5892" i="2" l="1"/>
  <c r="B5893" i="2" l="1"/>
  <c r="B5894" i="2" l="1"/>
  <c r="B5895" i="2" l="1"/>
  <c r="B5896" i="2" l="1"/>
  <c r="B5897" i="2" l="1"/>
  <c r="B5898" i="2" l="1"/>
  <c r="B5899" i="2" l="1"/>
  <c r="B5900" i="2" l="1"/>
  <c r="B5901" i="2" l="1"/>
  <c r="B5902" i="2" l="1"/>
  <c r="B5903" i="2" l="1"/>
  <c r="B5904" i="2" l="1"/>
  <c r="B5905" i="2" l="1"/>
  <c r="B5906" i="2" l="1"/>
  <c r="B5907" i="2" l="1"/>
  <c r="B5908" i="2" l="1"/>
  <c r="B5909" i="2" l="1"/>
  <c r="B5910" i="2" l="1"/>
  <c r="B5911" i="2" l="1"/>
  <c r="B5912" i="2" l="1"/>
  <c r="B5913" i="2" l="1"/>
  <c r="B5914" i="2" l="1"/>
  <c r="B5915" i="2" l="1"/>
  <c r="B5916" i="2" l="1"/>
  <c r="B5917" i="2" l="1"/>
  <c r="B5918" i="2" l="1"/>
  <c r="B5919" i="2" l="1"/>
  <c r="B5920" i="2" l="1"/>
  <c r="B5921" i="2" l="1"/>
  <c r="B5922" i="2" l="1"/>
  <c r="B5923" i="2" l="1"/>
  <c r="B5924" i="2" l="1"/>
  <c r="B5925" i="2" l="1"/>
  <c r="B5926" i="2" l="1"/>
  <c r="B5927" i="2" l="1"/>
  <c r="B5928" i="2" l="1"/>
  <c r="B5929" i="2" l="1"/>
  <c r="B5930" i="2" l="1"/>
  <c r="B5931" i="2" l="1"/>
  <c r="B5932" i="2" l="1"/>
  <c r="B5933" i="2" l="1"/>
  <c r="B5934" i="2" l="1"/>
  <c r="B5935" i="2" l="1"/>
  <c r="B5936" i="2" l="1"/>
  <c r="B5937" i="2" l="1"/>
  <c r="B5938" i="2" l="1"/>
  <c r="B5939" i="2" l="1"/>
  <c r="B5940" i="2" l="1"/>
  <c r="B5941" i="2" l="1"/>
  <c r="B5942" i="2" l="1"/>
  <c r="B5943" i="2" l="1"/>
  <c r="B5944" i="2" l="1"/>
  <c r="B5945" i="2" l="1"/>
  <c r="B5946" i="2" l="1"/>
  <c r="B5947" i="2" l="1"/>
  <c r="B5948" i="2" l="1"/>
  <c r="B5949" i="2" l="1"/>
  <c r="B5950" i="2" l="1"/>
  <c r="B5951" i="2" l="1"/>
  <c r="B5952" i="2" l="1"/>
  <c r="B5953" i="2" l="1"/>
  <c r="B5954" i="2" l="1"/>
  <c r="B5955" i="2" l="1"/>
  <c r="B5956" i="2" l="1"/>
  <c r="B5957" i="2" l="1"/>
  <c r="B5958" i="2" l="1"/>
  <c r="B5959" i="2" l="1"/>
  <c r="B5960" i="2" l="1"/>
  <c r="B5961" i="2" l="1"/>
  <c r="B5962" i="2" l="1"/>
  <c r="B5963" i="2" l="1"/>
  <c r="B5964" i="2" l="1"/>
  <c r="B5965" i="2" l="1"/>
  <c r="B5966" i="2" l="1"/>
  <c r="B5967" i="2" l="1"/>
  <c r="B5968" i="2" l="1"/>
  <c r="B5969" i="2" l="1"/>
  <c r="B5970" i="2" l="1"/>
  <c r="B5971" i="2" l="1"/>
  <c r="B5972" i="2" l="1"/>
  <c r="B5973" i="2" l="1"/>
  <c r="B5974" i="2" l="1"/>
  <c r="B5975" i="2" l="1"/>
  <c r="B5976" i="2" l="1"/>
  <c r="B5977" i="2" l="1"/>
  <c r="B5978" i="2" l="1"/>
  <c r="B5979" i="2" l="1"/>
  <c r="B5980" i="2" l="1"/>
  <c r="B5981" i="2" l="1"/>
  <c r="B5982" i="2" l="1"/>
  <c r="B5983" i="2" l="1"/>
  <c r="B5984" i="2" l="1"/>
  <c r="B5985" i="2" l="1"/>
  <c r="B5986" i="2" l="1"/>
  <c r="B5987" i="2" l="1"/>
  <c r="B5988" i="2" l="1"/>
  <c r="B5989" i="2" l="1"/>
  <c r="B5990" i="2" l="1"/>
  <c r="B5991" i="2" l="1"/>
  <c r="B5992" i="2" l="1"/>
  <c r="B5993" i="2" l="1"/>
  <c r="B5994" i="2" l="1"/>
  <c r="B5995" i="2" l="1"/>
  <c r="B5996" i="2" l="1"/>
  <c r="B5997" i="2" l="1"/>
  <c r="B5998" i="2" l="1"/>
  <c r="B5999" i="2" l="1"/>
  <c r="B6000" i="2" l="1"/>
  <c r="B6001" i="2" l="1"/>
  <c r="B6002" i="2" l="1"/>
  <c r="B6003" i="2" l="1"/>
  <c r="B6004" i="2" l="1"/>
  <c r="B6005" i="2" l="1"/>
  <c r="B6006" i="2" l="1"/>
  <c r="B6007" i="2" l="1"/>
  <c r="B6008" i="2" l="1"/>
  <c r="B6009" i="2" l="1"/>
  <c r="B6010" i="2" l="1"/>
  <c r="B6011" i="2" l="1"/>
  <c r="B6012" i="2" l="1"/>
  <c r="B6013" i="2" l="1"/>
  <c r="B6014" i="2" l="1"/>
  <c r="B6015" i="2" l="1"/>
  <c r="B6016" i="2" l="1"/>
  <c r="B6017" i="2" l="1"/>
  <c r="B6018" i="2" l="1"/>
  <c r="B6019" i="2" l="1"/>
  <c r="B6020" i="2" l="1"/>
  <c r="B6021" i="2" l="1"/>
  <c r="B6022" i="2" l="1"/>
  <c r="B6023" i="2" l="1"/>
  <c r="B6024" i="2" l="1"/>
  <c r="B6025" i="2" l="1"/>
  <c r="B6026" i="2" l="1"/>
  <c r="B6027" i="2" l="1"/>
  <c r="B6028" i="2" l="1"/>
  <c r="B6029" i="2" l="1"/>
  <c r="B6030" i="2" l="1"/>
  <c r="B6031" i="2" l="1"/>
  <c r="B6032" i="2" l="1"/>
  <c r="B6033" i="2" l="1"/>
  <c r="B6034" i="2" l="1"/>
  <c r="B6035" i="2" l="1"/>
  <c r="B6036" i="2" l="1"/>
  <c r="B6037" i="2" l="1"/>
  <c r="B6038" i="2" l="1"/>
  <c r="B6039" i="2" l="1"/>
  <c r="B6040" i="2" l="1"/>
  <c r="B6041" i="2" l="1"/>
  <c r="B6042" i="2" l="1"/>
  <c r="B6043" i="2" l="1"/>
  <c r="B6044" i="2" l="1"/>
  <c r="B6045" i="2" l="1"/>
  <c r="B6046" i="2" l="1"/>
  <c r="B6047" i="2" l="1"/>
  <c r="B6048" i="2" l="1"/>
  <c r="B6049" i="2" l="1"/>
  <c r="B6050" i="2" l="1"/>
  <c r="B6051" i="2" l="1"/>
  <c r="B6052" i="2" l="1"/>
  <c r="B6053" i="2" l="1"/>
  <c r="B6054" i="2" l="1"/>
  <c r="B6055" i="2" l="1"/>
  <c r="B6056" i="2" l="1"/>
  <c r="B6057" i="2" l="1"/>
  <c r="B6058" i="2" l="1"/>
  <c r="B6059" i="2" l="1"/>
  <c r="B6060" i="2" l="1"/>
  <c r="B6061" i="2" l="1"/>
  <c r="B6062" i="2" l="1"/>
  <c r="B6063" i="2" l="1"/>
  <c r="B6064" i="2" l="1"/>
  <c r="B6065" i="2" l="1"/>
  <c r="B6066" i="2" l="1"/>
  <c r="B6067" i="2" l="1"/>
  <c r="B6068" i="2" l="1"/>
  <c r="B6069" i="2" l="1"/>
  <c r="B6070" i="2" l="1"/>
  <c r="B6071" i="2" l="1"/>
  <c r="B6072" i="2" l="1"/>
  <c r="B6073" i="2" l="1"/>
  <c r="B6074" i="2" l="1"/>
  <c r="B6075" i="2" l="1"/>
  <c r="B6076" i="2" l="1"/>
  <c r="B6077" i="2" l="1"/>
  <c r="B6078" i="2" l="1"/>
  <c r="B6079" i="2" l="1"/>
  <c r="B6080" i="2" l="1"/>
  <c r="B6081" i="2" l="1"/>
  <c r="B6082" i="2" l="1"/>
  <c r="B6083" i="2" l="1"/>
  <c r="B6084" i="2" l="1"/>
  <c r="B6085" i="2" l="1"/>
  <c r="B6086" i="2" l="1"/>
  <c r="B6087" i="2" l="1"/>
  <c r="B6088" i="2" l="1"/>
  <c r="B6089" i="2" l="1"/>
  <c r="B6090" i="2" l="1"/>
  <c r="B6091" i="2" l="1"/>
  <c r="B6092" i="2" l="1"/>
  <c r="B6093" i="2" l="1"/>
  <c r="B6094" i="2" l="1"/>
  <c r="B6095" i="2" l="1"/>
  <c r="B6096" i="2" l="1"/>
  <c r="B6097" i="2" l="1"/>
  <c r="B6098" i="2" l="1"/>
  <c r="B6099" i="2" l="1"/>
  <c r="B6100" i="2" l="1"/>
  <c r="B6101" i="2" l="1"/>
  <c r="B6102" i="2" l="1"/>
  <c r="B6103" i="2" l="1"/>
  <c r="B6104" i="2" l="1"/>
  <c r="B6105" i="2" l="1"/>
  <c r="B6106" i="2" l="1"/>
  <c r="B6107" i="2" l="1"/>
  <c r="B6108" i="2" l="1"/>
  <c r="B6109" i="2" l="1"/>
  <c r="B6110" i="2" l="1"/>
  <c r="B6111" i="2" l="1"/>
  <c r="B6112" i="2" l="1"/>
  <c r="B6113" i="2" l="1"/>
  <c r="B6114" i="2" l="1"/>
  <c r="B6115" i="2" l="1"/>
  <c r="B6116" i="2" l="1"/>
  <c r="B6117" i="2" l="1"/>
  <c r="B6118" i="2" l="1"/>
  <c r="B6119" i="2" l="1"/>
  <c r="B6120" i="2" l="1"/>
  <c r="B6121" i="2" l="1"/>
  <c r="B6122" i="2" l="1"/>
  <c r="B6123" i="2" l="1"/>
  <c r="B6124" i="2" l="1"/>
  <c r="B6125" i="2" l="1"/>
  <c r="B6126" i="2" l="1"/>
  <c r="B6127" i="2" l="1"/>
  <c r="B6128" i="2" l="1"/>
  <c r="B6129" i="2" l="1"/>
  <c r="B6130" i="2" l="1"/>
  <c r="B6131" i="2" l="1"/>
  <c r="B6132" i="2" l="1"/>
  <c r="B6133" i="2" l="1"/>
  <c r="B6134" i="2" l="1"/>
  <c r="B6135" i="2" l="1"/>
  <c r="B6136" i="2" l="1"/>
  <c r="B6137" i="2" l="1"/>
  <c r="B6138" i="2" l="1"/>
  <c r="B6139" i="2" l="1"/>
  <c r="B6140" i="2" l="1"/>
  <c r="B6141" i="2" l="1"/>
  <c r="B6142" i="2" l="1"/>
  <c r="B6143" i="2" l="1"/>
  <c r="B6144" i="2" l="1"/>
  <c r="B6145" i="2" l="1"/>
  <c r="B6146" i="2" l="1"/>
  <c r="B6147" i="2" l="1"/>
  <c r="B6148" i="2" l="1"/>
  <c r="B6149" i="2" l="1"/>
  <c r="B6150" i="2" l="1"/>
  <c r="B6151" i="2" l="1"/>
  <c r="B6152" i="2" l="1"/>
  <c r="B6153" i="2" l="1"/>
  <c r="B6154" i="2" l="1"/>
  <c r="B6155" i="2" l="1"/>
  <c r="B6156" i="2" l="1"/>
  <c r="B6157" i="2" l="1"/>
  <c r="B6158" i="2" l="1"/>
  <c r="B6159" i="2" l="1"/>
  <c r="B6160" i="2" l="1"/>
  <c r="B6161" i="2" l="1"/>
  <c r="B6162" i="2" l="1"/>
  <c r="B6163" i="2" l="1"/>
  <c r="B6164" i="2" l="1"/>
  <c r="B6165" i="2" l="1"/>
  <c r="B6166" i="2" l="1"/>
  <c r="B6167" i="2" l="1"/>
  <c r="B6168" i="2" l="1"/>
  <c r="B6169" i="2" l="1"/>
  <c r="B6170" i="2" l="1"/>
  <c r="B6171" i="2" l="1"/>
  <c r="B6172" i="2" l="1"/>
  <c r="B6173" i="2" l="1"/>
  <c r="B6174" i="2" l="1"/>
  <c r="B6175" i="2" l="1"/>
  <c r="B6176" i="2" l="1"/>
  <c r="B6177" i="2" l="1"/>
  <c r="B6178" i="2" l="1"/>
  <c r="B6179" i="2" l="1"/>
  <c r="B6180" i="2" l="1"/>
  <c r="B6181" i="2" l="1"/>
  <c r="B6182" i="2" l="1"/>
  <c r="B6183" i="2" l="1"/>
  <c r="B6184" i="2" l="1"/>
  <c r="B6185" i="2" l="1"/>
  <c r="B6186" i="2" l="1"/>
  <c r="B6187" i="2" l="1"/>
  <c r="B6188" i="2" l="1"/>
  <c r="B6189" i="2" l="1"/>
  <c r="B6190" i="2" l="1"/>
  <c r="B6191" i="2" l="1"/>
  <c r="B6192" i="2" l="1"/>
  <c r="B6193" i="2" l="1"/>
  <c r="B6194" i="2" l="1"/>
  <c r="B6195" i="2" l="1"/>
  <c r="B6196" i="2" l="1"/>
  <c r="B6197" i="2" l="1"/>
  <c r="B6198" i="2" l="1"/>
  <c r="B6199" i="2" l="1"/>
  <c r="B6200" i="2" l="1"/>
  <c r="B6201" i="2" l="1"/>
  <c r="B6202" i="2" l="1"/>
  <c r="B6203" i="2" l="1"/>
  <c r="B6204" i="2" l="1"/>
  <c r="B6205" i="2" l="1"/>
  <c r="B6206" i="2" l="1"/>
  <c r="B6207" i="2" l="1"/>
  <c r="B6208" i="2" l="1"/>
  <c r="B6209" i="2" l="1"/>
  <c r="B6210" i="2" l="1"/>
  <c r="B6211" i="2" l="1"/>
  <c r="B6212" i="2" l="1"/>
  <c r="B6213" i="2" l="1"/>
  <c r="B6214" i="2" l="1"/>
  <c r="B6215" i="2" l="1"/>
  <c r="B6216" i="2" l="1"/>
  <c r="B6217" i="2" l="1"/>
  <c r="B6218" i="2" l="1"/>
  <c r="B6219" i="2" l="1"/>
  <c r="B6220" i="2" l="1"/>
  <c r="B6221" i="2" l="1"/>
  <c r="B6222" i="2" l="1"/>
  <c r="B6223" i="2" l="1"/>
  <c r="B6224" i="2" l="1"/>
  <c r="B6225" i="2" l="1"/>
  <c r="B6226" i="2" l="1"/>
  <c r="B6227" i="2" l="1"/>
  <c r="B6228" i="2" l="1"/>
  <c r="B6229" i="2" l="1"/>
  <c r="B6230" i="2" l="1"/>
  <c r="B6231" i="2" l="1"/>
  <c r="B6232" i="2" l="1"/>
  <c r="B6233" i="2" l="1"/>
  <c r="B6234" i="2" l="1"/>
  <c r="B6235" i="2" l="1"/>
  <c r="B6236" i="2" l="1"/>
  <c r="B6237" i="2" l="1"/>
  <c r="B6238" i="2" l="1"/>
  <c r="B6239" i="2" l="1"/>
  <c r="B6240" i="2" l="1"/>
  <c r="B6241" i="2" l="1"/>
  <c r="B6242" i="2" l="1"/>
  <c r="B6243" i="2" l="1"/>
  <c r="B6244" i="2" l="1"/>
  <c r="B6245" i="2" l="1"/>
  <c r="B6246" i="2" l="1"/>
  <c r="B6247" i="2" l="1"/>
  <c r="B6248" i="2" l="1"/>
  <c r="B6249" i="2" l="1"/>
  <c r="B6250" i="2" l="1"/>
  <c r="B6251" i="2" l="1"/>
  <c r="B6252" i="2" l="1"/>
  <c r="B6253" i="2" l="1"/>
  <c r="B6254" i="2" l="1"/>
  <c r="B6255" i="2" l="1"/>
  <c r="B6256" i="2" l="1"/>
  <c r="B6257" i="2" l="1"/>
  <c r="B6258" i="2" l="1"/>
  <c r="B6259" i="2" l="1"/>
  <c r="B6260" i="2" l="1"/>
  <c r="B6261" i="2" l="1"/>
  <c r="B6262" i="2" l="1"/>
  <c r="B6263" i="2" l="1"/>
  <c r="B6264" i="2" l="1"/>
  <c r="B6265" i="2" l="1"/>
  <c r="B6266" i="2" l="1"/>
  <c r="B6267" i="2" l="1"/>
  <c r="B6268" i="2" l="1"/>
  <c r="B6269" i="2" l="1"/>
  <c r="B6270" i="2" l="1"/>
  <c r="B6271" i="2" l="1"/>
  <c r="B6272" i="2" l="1"/>
  <c r="B6273" i="2" l="1"/>
  <c r="B6274" i="2" l="1"/>
  <c r="B6275" i="2" l="1"/>
  <c r="B6276" i="2" l="1"/>
  <c r="B6277" i="2" l="1"/>
  <c r="B6278" i="2" l="1"/>
  <c r="B6279" i="2" l="1"/>
  <c r="B6280" i="2" l="1"/>
  <c r="B6281" i="2" l="1"/>
  <c r="B6282" i="2" l="1"/>
  <c r="B6283" i="2" l="1"/>
  <c r="B6284" i="2" l="1"/>
  <c r="B6285" i="2" l="1"/>
  <c r="B6286" i="2" l="1"/>
  <c r="B6287" i="2" l="1"/>
  <c r="B6288" i="2" l="1"/>
  <c r="B6289" i="2" l="1"/>
  <c r="B6290" i="2" l="1"/>
  <c r="B6291" i="2" l="1"/>
  <c r="B6292" i="2" l="1"/>
  <c r="B6293" i="2" l="1"/>
  <c r="B6294" i="2" l="1"/>
  <c r="B6295" i="2" l="1"/>
  <c r="B6296" i="2" l="1"/>
  <c r="B6297" i="2" l="1"/>
  <c r="B6298" i="2" l="1"/>
  <c r="B6299" i="2" l="1"/>
  <c r="B6300" i="2" l="1"/>
  <c r="B6301" i="2" l="1"/>
  <c r="B6302" i="2" l="1"/>
  <c r="B6303" i="2" l="1"/>
  <c r="B6304" i="2" l="1"/>
  <c r="B6305" i="2" l="1"/>
  <c r="B6306" i="2" l="1"/>
  <c r="B6307" i="2" l="1"/>
  <c r="B6308" i="2" l="1"/>
  <c r="B6309" i="2" l="1"/>
  <c r="B6310" i="2" l="1"/>
  <c r="B6311" i="2" l="1"/>
  <c r="B6312" i="2" l="1"/>
  <c r="B6313" i="2" l="1"/>
  <c r="B6314" i="2" l="1"/>
  <c r="B6315" i="2" l="1"/>
  <c r="B6316" i="2" l="1"/>
  <c r="B6317" i="2" l="1"/>
  <c r="B6318" i="2" l="1"/>
  <c r="B6319" i="2" l="1"/>
  <c r="B6320" i="2" l="1"/>
  <c r="B6321" i="2" l="1"/>
  <c r="B6322" i="2" l="1"/>
  <c r="B6323" i="2" l="1"/>
  <c r="B6324" i="2" l="1"/>
  <c r="B6325" i="2" l="1"/>
  <c r="B6326" i="2" l="1"/>
  <c r="B6327" i="2" l="1"/>
  <c r="B6328" i="2" l="1"/>
  <c r="B6329" i="2" l="1"/>
  <c r="B6330" i="2" l="1"/>
  <c r="B6331" i="2" l="1"/>
  <c r="B6332" i="2" l="1"/>
  <c r="B6333" i="2" l="1"/>
  <c r="B6334" i="2" l="1"/>
  <c r="B6335" i="2" l="1"/>
  <c r="B6336" i="2" l="1"/>
  <c r="B6337" i="2" l="1"/>
  <c r="B6338" i="2" l="1"/>
  <c r="B6339" i="2" l="1"/>
  <c r="B6340" i="2" l="1"/>
  <c r="B6341" i="2" l="1"/>
  <c r="B6342" i="2" l="1"/>
  <c r="B6343" i="2" l="1"/>
  <c r="B6344" i="2" l="1"/>
  <c r="B6345" i="2" l="1"/>
  <c r="B6346" i="2" l="1"/>
  <c r="B6347" i="2" l="1"/>
  <c r="B6348" i="2" l="1"/>
  <c r="B6349" i="2" l="1"/>
  <c r="B6350" i="2" l="1"/>
  <c r="B6351" i="2" l="1"/>
  <c r="B6352" i="2" l="1"/>
  <c r="B6353" i="2" l="1"/>
  <c r="B6354" i="2" l="1"/>
  <c r="B6355" i="2" l="1"/>
  <c r="B6356" i="2" l="1"/>
  <c r="B6357" i="2" l="1"/>
  <c r="B6358" i="2" l="1"/>
  <c r="B6359" i="2" l="1"/>
  <c r="B6360" i="2" l="1"/>
  <c r="B6361" i="2" l="1"/>
  <c r="B6362" i="2" l="1"/>
  <c r="B6363" i="2" l="1"/>
  <c r="B6364" i="2" l="1"/>
  <c r="B6365" i="2" l="1"/>
  <c r="B6366" i="2" l="1"/>
  <c r="B6367" i="2" l="1"/>
  <c r="B6368" i="2" l="1"/>
  <c r="B6369" i="2" l="1"/>
  <c r="B6370" i="2" l="1"/>
  <c r="B6371" i="2" l="1"/>
  <c r="B6372" i="2" l="1"/>
  <c r="B6373" i="2" l="1"/>
  <c r="B6374" i="2" l="1"/>
  <c r="B6375" i="2" l="1"/>
  <c r="B6376" i="2" l="1"/>
  <c r="B6377" i="2" l="1"/>
  <c r="B6378" i="2" l="1"/>
  <c r="B6379" i="2" l="1"/>
  <c r="B6380" i="2" l="1"/>
  <c r="B6381" i="2" l="1"/>
  <c r="B6382" i="2" l="1"/>
  <c r="B6383" i="2" l="1"/>
  <c r="B6384" i="2" l="1"/>
  <c r="B6385" i="2" l="1"/>
  <c r="B6386" i="2" l="1"/>
  <c r="B6387" i="2" l="1"/>
  <c r="B6388" i="2" l="1"/>
  <c r="B6389" i="2" l="1"/>
  <c r="B6390" i="2" l="1"/>
  <c r="B6391" i="2" l="1"/>
  <c r="B6392" i="2" l="1"/>
  <c r="B6393" i="2" l="1"/>
  <c r="B6394" i="2" l="1"/>
  <c r="B6395" i="2" l="1"/>
  <c r="B6396" i="2" l="1"/>
  <c r="B6397" i="2" l="1"/>
  <c r="B6398" i="2" l="1"/>
  <c r="B6399" i="2" l="1"/>
  <c r="B6400" i="2" l="1"/>
  <c r="B6401" i="2" l="1"/>
  <c r="B6402" i="2" l="1"/>
  <c r="B6403" i="2" l="1"/>
  <c r="B6404" i="2" l="1"/>
  <c r="B6405" i="2" l="1"/>
  <c r="B6406" i="2" l="1"/>
  <c r="B6407" i="2" l="1"/>
  <c r="B6408" i="2" l="1"/>
  <c r="B6409" i="2" l="1"/>
  <c r="B6410" i="2" l="1"/>
  <c r="B6411" i="2" l="1"/>
  <c r="B6412" i="2" l="1"/>
  <c r="B6413" i="2" l="1"/>
  <c r="B6414" i="2" l="1"/>
  <c r="B6415" i="2" l="1"/>
  <c r="B6416" i="2" l="1"/>
  <c r="B6417" i="2" l="1"/>
  <c r="B6418" i="2" l="1"/>
  <c r="B6419" i="2" l="1"/>
  <c r="B6420" i="2" l="1"/>
  <c r="B6421" i="2" l="1"/>
  <c r="B6422" i="2" l="1"/>
  <c r="B6423" i="2" l="1"/>
  <c r="B6424" i="2" l="1"/>
  <c r="B6425" i="2" l="1"/>
  <c r="B6426" i="2" l="1"/>
  <c r="B6427" i="2" l="1"/>
  <c r="B6428" i="2" l="1"/>
  <c r="B6429" i="2" l="1"/>
  <c r="B6430" i="2" l="1"/>
  <c r="B6431" i="2" l="1"/>
  <c r="B6432" i="2" l="1"/>
  <c r="B6433" i="2" l="1"/>
  <c r="B6434" i="2" l="1"/>
  <c r="B6435" i="2" l="1"/>
  <c r="B6436" i="2" l="1"/>
  <c r="B6437" i="2" l="1"/>
  <c r="B6438" i="2" l="1"/>
  <c r="B6439" i="2" l="1"/>
  <c r="B6440" i="2" l="1"/>
  <c r="B6441" i="2" l="1"/>
  <c r="B6442" i="2" l="1"/>
  <c r="B6443" i="2" l="1"/>
  <c r="B6444" i="2" l="1"/>
  <c r="B6445" i="2" l="1"/>
  <c r="B6446" i="2" l="1"/>
  <c r="B6447" i="2" l="1"/>
  <c r="B6448" i="2" l="1"/>
  <c r="B6449" i="2" l="1"/>
  <c r="B6450" i="2" l="1"/>
  <c r="B6451" i="2" l="1"/>
  <c r="B6452" i="2" l="1"/>
  <c r="B6453" i="2" l="1"/>
  <c r="B6454" i="2" l="1"/>
  <c r="B6455" i="2" l="1"/>
  <c r="B6456" i="2" l="1"/>
  <c r="B6457" i="2" l="1"/>
  <c r="B6458" i="2" l="1"/>
  <c r="B6459" i="2" l="1"/>
  <c r="B6460" i="2" l="1"/>
  <c r="B6461" i="2" l="1"/>
  <c r="B6462" i="2" l="1"/>
  <c r="B6463" i="2" l="1"/>
  <c r="B6464" i="2" l="1"/>
  <c r="B6465" i="2" l="1"/>
  <c r="B6466" i="2" l="1"/>
  <c r="B6467" i="2" l="1"/>
  <c r="B6468" i="2" l="1"/>
  <c r="B6469" i="2" l="1"/>
  <c r="B6470" i="2" l="1"/>
  <c r="B6471" i="2" l="1"/>
  <c r="B6472" i="2" l="1"/>
  <c r="B6473" i="2" l="1"/>
  <c r="B6474" i="2" l="1"/>
  <c r="B6475" i="2" l="1"/>
  <c r="B6476" i="2" l="1"/>
  <c r="B6477" i="2" l="1"/>
  <c r="B6478" i="2" l="1"/>
  <c r="B6479" i="2" l="1"/>
  <c r="B6480" i="2" l="1"/>
  <c r="B6481" i="2" l="1"/>
  <c r="B6482" i="2" l="1"/>
  <c r="B6483" i="2" l="1"/>
  <c r="B6484" i="2" l="1"/>
  <c r="B6485" i="2" l="1"/>
  <c r="B6486" i="2" l="1"/>
  <c r="B6487" i="2" l="1"/>
  <c r="B6488" i="2" l="1"/>
  <c r="B6489" i="2" l="1"/>
  <c r="B6490" i="2" l="1"/>
  <c r="B6491" i="2" l="1"/>
  <c r="B6492" i="2" l="1"/>
  <c r="B6493" i="2" l="1"/>
  <c r="B6494" i="2" l="1"/>
  <c r="B6495" i="2" l="1"/>
  <c r="B6496" i="2" l="1"/>
  <c r="B6497" i="2" l="1"/>
  <c r="B6498" i="2" l="1"/>
  <c r="B6499" i="2" l="1"/>
  <c r="B6500" i="2" l="1"/>
  <c r="B6501" i="2" l="1"/>
  <c r="B6502" i="2" l="1"/>
  <c r="B6503" i="2" l="1"/>
  <c r="B6504" i="2" l="1"/>
  <c r="B6505" i="2" l="1"/>
  <c r="B6506" i="2" l="1"/>
  <c r="B6507" i="2" l="1"/>
  <c r="B6508" i="2" l="1"/>
  <c r="B6509" i="2" l="1"/>
  <c r="B6510" i="2" l="1"/>
  <c r="B6511" i="2" l="1"/>
  <c r="B6512" i="2" l="1"/>
  <c r="B6513" i="2" l="1"/>
  <c r="B6514" i="2" l="1"/>
  <c r="B6515" i="2" l="1"/>
  <c r="B6516" i="2" l="1"/>
  <c r="B6517" i="2" l="1"/>
  <c r="B6518" i="2" l="1"/>
  <c r="B6519" i="2" l="1"/>
  <c r="B6520" i="2" l="1"/>
  <c r="B6521" i="2" l="1"/>
  <c r="B6522" i="2" l="1"/>
  <c r="B6523" i="2" l="1"/>
  <c r="B6524" i="2" l="1"/>
  <c r="B6525" i="2" l="1"/>
  <c r="B6526" i="2" l="1"/>
  <c r="B6527" i="2" l="1"/>
  <c r="B6528" i="2" l="1"/>
  <c r="B6529" i="2" l="1"/>
  <c r="B6530" i="2" l="1"/>
  <c r="B6531" i="2" l="1"/>
  <c r="B6532" i="2" l="1"/>
  <c r="B6533" i="2" l="1"/>
  <c r="B6534" i="2" l="1"/>
  <c r="B6535" i="2" l="1"/>
  <c r="B6536" i="2" l="1"/>
  <c r="B6537" i="2" l="1"/>
  <c r="B6538" i="2" l="1"/>
  <c r="B6539" i="2" l="1"/>
  <c r="B6540" i="2" l="1"/>
  <c r="B6541" i="2" l="1"/>
  <c r="B6542" i="2" l="1"/>
  <c r="B6543" i="2" l="1"/>
  <c r="B6544" i="2" l="1"/>
  <c r="B6545" i="2" l="1"/>
  <c r="B6546" i="2" l="1"/>
  <c r="B6547" i="2" l="1"/>
  <c r="B6548" i="2" l="1"/>
  <c r="B6549" i="2" l="1"/>
  <c r="B6550" i="2" l="1"/>
  <c r="B6551" i="2" l="1"/>
  <c r="B6552" i="2" l="1"/>
  <c r="B6553" i="2" l="1"/>
  <c r="B6554" i="2" l="1"/>
  <c r="B6555" i="2" l="1"/>
  <c r="B6556" i="2" l="1"/>
  <c r="B6557" i="2" l="1"/>
  <c r="B6558" i="2" l="1"/>
  <c r="B6559" i="2" l="1"/>
  <c r="B6560" i="2" l="1"/>
  <c r="B6561" i="2" l="1"/>
  <c r="B6562" i="2" l="1"/>
  <c r="B6563" i="2" l="1"/>
  <c r="B6564" i="2" l="1"/>
  <c r="B6565" i="2" l="1"/>
  <c r="B6566" i="2" l="1"/>
  <c r="B6567" i="2" l="1"/>
  <c r="B6568" i="2" l="1"/>
  <c r="B6569" i="2" l="1"/>
  <c r="B6570" i="2" l="1"/>
  <c r="B6571" i="2" l="1"/>
  <c r="B6572" i="2" l="1"/>
  <c r="B6573" i="2" l="1"/>
  <c r="B6574" i="2" l="1"/>
  <c r="B6575" i="2" l="1"/>
  <c r="B6576" i="2" l="1"/>
  <c r="B6577" i="2" l="1"/>
  <c r="B6578" i="2" l="1"/>
  <c r="B6579" i="2" l="1"/>
  <c r="B6580" i="2" l="1"/>
  <c r="B6581" i="2" l="1"/>
  <c r="B6582" i="2" l="1"/>
  <c r="B6583" i="2" l="1"/>
  <c r="B6584" i="2" l="1"/>
  <c r="B6585" i="2" l="1"/>
  <c r="B6586" i="2" l="1"/>
  <c r="B6587" i="2" l="1"/>
  <c r="B6588" i="2" l="1"/>
  <c r="B6589" i="2" l="1"/>
  <c r="B6590" i="2" l="1"/>
  <c r="B6591" i="2" l="1"/>
  <c r="B6592" i="2" l="1"/>
  <c r="B6593" i="2" l="1"/>
  <c r="B6594" i="2" l="1"/>
  <c r="B6595" i="2" l="1"/>
  <c r="B6596" i="2" l="1"/>
  <c r="B6597" i="2" l="1"/>
  <c r="B6598" i="2" l="1"/>
  <c r="B6599" i="2" l="1"/>
  <c r="B6600" i="2" l="1"/>
  <c r="B6601" i="2" l="1"/>
  <c r="B6602" i="2" l="1"/>
  <c r="B6603" i="2" l="1"/>
  <c r="B6604" i="2" l="1"/>
  <c r="B6605" i="2" l="1"/>
  <c r="B6606" i="2" l="1"/>
  <c r="B6607" i="2" l="1"/>
  <c r="B6608" i="2" l="1"/>
  <c r="B6609" i="2" l="1"/>
  <c r="B6610" i="2" l="1"/>
  <c r="B6611" i="2" l="1"/>
  <c r="B6612" i="2" l="1"/>
  <c r="B6613" i="2" l="1"/>
  <c r="B6614" i="2" l="1"/>
  <c r="B6615" i="2" l="1"/>
  <c r="B6616" i="2" l="1"/>
  <c r="B6617" i="2" l="1"/>
  <c r="B6618" i="2" l="1"/>
  <c r="B6619" i="2" l="1"/>
  <c r="B6620" i="2" l="1"/>
  <c r="B6621" i="2" l="1"/>
  <c r="B6622" i="2" l="1"/>
  <c r="B6623" i="2" l="1"/>
  <c r="B6624" i="2" l="1"/>
  <c r="B6625" i="2" l="1"/>
  <c r="B6626" i="2" l="1"/>
  <c r="B6627" i="2" l="1"/>
  <c r="B6628" i="2" l="1"/>
  <c r="B6629" i="2" l="1"/>
  <c r="B6630" i="2" l="1"/>
  <c r="B6631" i="2" l="1"/>
  <c r="B6632" i="2" l="1"/>
  <c r="B6633" i="2" l="1"/>
  <c r="B6634" i="2" l="1"/>
  <c r="B6635" i="2" l="1"/>
  <c r="B6636" i="2" l="1"/>
  <c r="B6637" i="2" l="1"/>
  <c r="B6638" i="2" l="1"/>
  <c r="B6639" i="2" l="1"/>
  <c r="B6640" i="2" l="1"/>
  <c r="B6641" i="2" l="1"/>
  <c r="B6642" i="2" l="1"/>
  <c r="B6643" i="2" l="1"/>
  <c r="B6644" i="2" l="1"/>
  <c r="B6645" i="2" l="1"/>
  <c r="B6646" i="2" l="1"/>
  <c r="B6647" i="2" l="1"/>
  <c r="B6648" i="2" l="1"/>
  <c r="B6649" i="2" l="1"/>
  <c r="B6650" i="2" l="1"/>
  <c r="B6651" i="2" l="1"/>
  <c r="B6652" i="2" l="1"/>
  <c r="B6653" i="2" l="1"/>
  <c r="B6654" i="2" l="1"/>
  <c r="B6655" i="2" l="1"/>
  <c r="B6656" i="2" l="1"/>
  <c r="B6657" i="2" l="1"/>
  <c r="B6658" i="2" l="1"/>
  <c r="B6659" i="2" l="1"/>
  <c r="B6660" i="2" l="1"/>
  <c r="B6661" i="2" l="1"/>
  <c r="B6662" i="2" l="1"/>
  <c r="B6663" i="2" l="1"/>
  <c r="B6664" i="2" l="1"/>
  <c r="B6665" i="2" l="1"/>
  <c r="B6666" i="2" l="1"/>
  <c r="B6667" i="2" l="1"/>
  <c r="B6668" i="2" l="1"/>
  <c r="B6669" i="2" l="1"/>
  <c r="B6670" i="2" l="1"/>
  <c r="B6671" i="2" l="1"/>
  <c r="B6672" i="2" l="1"/>
  <c r="B6673" i="2" l="1"/>
  <c r="B6674" i="2" l="1"/>
  <c r="B6675" i="2" l="1"/>
  <c r="B6676" i="2" l="1"/>
  <c r="B6677" i="2" l="1"/>
  <c r="B6678" i="2" l="1"/>
  <c r="B6679" i="2" l="1"/>
  <c r="B6680" i="2" l="1"/>
  <c r="B6681" i="2" l="1"/>
  <c r="B6682" i="2" l="1"/>
  <c r="B6683" i="2" l="1"/>
  <c r="B6684" i="2" l="1"/>
  <c r="B6685" i="2" l="1"/>
  <c r="B6686" i="2" l="1"/>
  <c r="B6687" i="2" l="1"/>
  <c r="B6688" i="2" l="1"/>
  <c r="B6689" i="2" l="1"/>
  <c r="B6690" i="2" l="1"/>
  <c r="B6691" i="2" l="1"/>
  <c r="B6692" i="2" l="1"/>
  <c r="B6693" i="2" l="1"/>
  <c r="B6694" i="2" l="1"/>
  <c r="B6695" i="2" l="1"/>
  <c r="B6696" i="2" l="1"/>
  <c r="B6697" i="2" l="1"/>
  <c r="B6698" i="2" l="1"/>
  <c r="B6699" i="2" l="1"/>
  <c r="B6700" i="2" l="1"/>
  <c r="B6701" i="2" l="1"/>
  <c r="B6702" i="2" l="1"/>
  <c r="B6703" i="2" l="1"/>
  <c r="B6704" i="2" l="1"/>
  <c r="B6705" i="2" l="1"/>
  <c r="B6706" i="2" l="1"/>
  <c r="B6707" i="2" l="1"/>
  <c r="B6708" i="2" l="1"/>
  <c r="B6709" i="2" l="1"/>
  <c r="B6710" i="2" l="1"/>
  <c r="B6711" i="2" l="1"/>
  <c r="B6712" i="2" l="1"/>
  <c r="B6713" i="2" l="1"/>
  <c r="B6714" i="2" l="1"/>
  <c r="B6715" i="2" l="1"/>
  <c r="B6716" i="2" l="1"/>
  <c r="B6717" i="2" l="1"/>
  <c r="B6718" i="2" l="1"/>
  <c r="B6719" i="2" l="1"/>
  <c r="B6720" i="2" l="1"/>
  <c r="B6721" i="2" l="1"/>
  <c r="B6722" i="2" l="1"/>
  <c r="B6723" i="2" l="1"/>
  <c r="B6724" i="2" l="1"/>
  <c r="B6725" i="2" l="1"/>
  <c r="B6726" i="2" l="1"/>
  <c r="B6727" i="2" l="1"/>
  <c r="B6728" i="2" l="1"/>
  <c r="B6729" i="2" l="1"/>
  <c r="B6730" i="2" l="1"/>
  <c r="B6731" i="2" l="1"/>
  <c r="B6732" i="2" l="1"/>
  <c r="B6733" i="2" l="1"/>
  <c r="B6734" i="2" l="1"/>
  <c r="B6735" i="2" l="1"/>
  <c r="B6736" i="2" l="1"/>
  <c r="B6737" i="2" l="1"/>
  <c r="B6738" i="2" l="1"/>
  <c r="B6739" i="2" l="1"/>
  <c r="B6740" i="2" l="1"/>
  <c r="B6741" i="2" l="1"/>
  <c r="B6742" i="2" l="1"/>
  <c r="B6743" i="2" l="1"/>
  <c r="B6744" i="2" l="1"/>
  <c r="B6745" i="2" l="1"/>
  <c r="B6746" i="2" l="1"/>
  <c r="B6747" i="2" l="1"/>
  <c r="B6748" i="2" l="1"/>
  <c r="B6749" i="2" l="1"/>
  <c r="B6750" i="2" l="1"/>
  <c r="B6751" i="2" l="1"/>
  <c r="B6752" i="2" l="1"/>
  <c r="B6753" i="2" l="1"/>
  <c r="B6754" i="2" l="1"/>
  <c r="B6755" i="2" l="1"/>
  <c r="B6756" i="2" l="1"/>
  <c r="B6757" i="2" l="1"/>
  <c r="B6758" i="2" l="1"/>
  <c r="B6759" i="2" l="1"/>
  <c r="B6760" i="2" l="1"/>
  <c r="B6761" i="2" l="1"/>
  <c r="B6762" i="2" l="1"/>
  <c r="B6763" i="2" l="1"/>
  <c r="B6764" i="2" l="1"/>
  <c r="B6765" i="2" l="1"/>
  <c r="B6766" i="2" l="1"/>
  <c r="B6767" i="2" l="1"/>
  <c r="B6768" i="2" l="1"/>
  <c r="B6769" i="2" l="1"/>
  <c r="B6770" i="2" l="1"/>
  <c r="B6771" i="2" l="1"/>
  <c r="B6772" i="2" l="1"/>
  <c r="B6773" i="2" l="1"/>
  <c r="B6774" i="2" l="1"/>
  <c r="B6775" i="2" l="1"/>
  <c r="B6776" i="2" l="1"/>
  <c r="B6777" i="2" l="1"/>
  <c r="B6778" i="2" l="1"/>
  <c r="B6779" i="2" l="1"/>
  <c r="B6780" i="2" l="1"/>
  <c r="B6781" i="2" l="1"/>
  <c r="B6782" i="2" l="1"/>
  <c r="B6783" i="2" l="1"/>
  <c r="B6784" i="2" l="1"/>
  <c r="B6785" i="2" l="1"/>
  <c r="B6786" i="2" l="1"/>
  <c r="B6787" i="2" l="1"/>
  <c r="B6788" i="2" l="1"/>
  <c r="B6789" i="2" l="1"/>
  <c r="B6790" i="2" l="1"/>
  <c r="B6791" i="2" l="1"/>
  <c r="B6792" i="2" l="1"/>
  <c r="B6793" i="2" l="1"/>
  <c r="B6794" i="2" l="1"/>
  <c r="B6795" i="2" l="1"/>
  <c r="B6796" i="2" l="1"/>
  <c r="B6797" i="2" l="1"/>
  <c r="B6798" i="2" l="1"/>
  <c r="B6799" i="2" l="1"/>
  <c r="B6800" i="2" l="1"/>
  <c r="B6801" i="2" l="1"/>
  <c r="B6802" i="2" l="1"/>
  <c r="B6803" i="2" l="1"/>
  <c r="B6804" i="2" l="1"/>
  <c r="B6805" i="2" l="1"/>
  <c r="B6806" i="2" l="1"/>
  <c r="B6807" i="2" l="1"/>
  <c r="B6808" i="2" l="1"/>
  <c r="B6809" i="2" l="1"/>
  <c r="B6810" i="2" l="1"/>
  <c r="B6811" i="2" l="1"/>
  <c r="B6812" i="2" l="1"/>
  <c r="B6813" i="2" l="1"/>
  <c r="B6814" i="2" l="1"/>
  <c r="B6815" i="2" l="1"/>
  <c r="B6816" i="2" l="1"/>
  <c r="B6817" i="2" l="1"/>
  <c r="B6818" i="2" l="1"/>
  <c r="B6819" i="2" l="1"/>
  <c r="B6820" i="2" l="1"/>
  <c r="B6821" i="2" l="1"/>
  <c r="B6822" i="2" l="1"/>
  <c r="B6823" i="2" l="1"/>
  <c r="B6824" i="2" l="1"/>
  <c r="B6825" i="2" l="1"/>
  <c r="B6826" i="2" l="1"/>
  <c r="B6827" i="2" l="1"/>
  <c r="B6828" i="2" l="1"/>
  <c r="B6829" i="2" l="1"/>
  <c r="B6830" i="2" l="1"/>
  <c r="B6831" i="2" l="1"/>
  <c r="B6832" i="2" l="1"/>
  <c r="B6833" i="2" l="1"/>
  <c r="B6834" i="2" l="1"/>
  <c r="B6835" i="2" l="1"/>
  <c r="B6836" i="2" l="1"/>
  <c r="B6837" i="2" l="1"/>
  <c r="B6838" i="2" l="1"/>
  <c r="B6839" i="2" l="1"/>
  <c r="B6840" i="2" l="1"/>
  <c r="B6841" i="2" l="1"/>
  <c r="B6842" i="2" l="1"/>
  <c r="B6843" i="2" l="1"/>
  <c r="B6844" i="2" l="1"/>
  <c r="B6845" i="2" l="1"/>
  <c r="B6846" i="2" l="1"/>
  <c r="B6847" i="2" l="1"/>
  <c r="B6848" i="2" l="1"/>
  <c r="B6849" i="2" l="1"/>
  <c r="B6850" i="2" l="1"/>
  <c r="B6851" i="2" l="1"/>
  <c r="B6852" i="2" l="1"/>
  <c r="B6853" i="2" l="1"/>
  <c r="B6854" i="2" l="1"/>
  <c r="B6855" i="2" l="1"/>
  <c r="B6856" i="2" l="1"/>
  <c r="B6857" i="2" l="1"/>
  <c r="B6858" i="2" l="1"/>
  <c r="B6859" i="2" l="1"/>
  <c r="B6860" i="2" l="1"/>
  <c r="B6861" i="2" l="1"/>
  <c r="B6862" i="2" l="1"/>
  <c r="B6863" i="2" l="1"/>
  <c r="B6864" i="2" l="1"/>
  <c r="B6865" i="2" l="1"/>
  <c r="B6866" i="2" l="1"/>
  <c r="B6867" i="2" l="1"/>
  <c r="B6868" i="2" l="1"/>
  <c r="B6869" i="2" l="1"/>
  <c r="B6870" i="2" l="1"/>
  <c r="B6871" i="2" l="1"/>
  <c r="B6872" i="2" l="1"/>
  <c r="B6873" i="2" l="1"/>
  <c r="B6874" i="2" l="1"/>
  <c r="B6875" i="2" l="1"/>
  <c r="B6876" i="2" l="1"/>
  <c r="B6877" i="2" l="1"/>
  <c r="B6878" i="2" l="1"/>
  <c r="B6879" i="2" l="1"/>
  <c r="B6880" i="2" l="1"/>
  <c r="B6881" i="2" l="1"/>
  <c r="B6882" i="2" l="1"/>
  <c r="B6883" i="2" l="1"/>
  <c r="B6884" i="2" l="1"/>
  <c r="B6885" i="2" l="1"/>
  <c r="B6886" i="2" l="1"/>
  <c r="B6887" i="2" l="1"/>
  <c r="B6888" i="2" l="1"/>
  <c r="B6889" i="2" l="1"/>
  <c r="B6890" i="2" l="1"/>
  <c r="B6891" i="2" l="1"/>
  <c r="B6892" i="2" l="1"/>
  <c r="B6893" i="2" l="1"/>
  <c r="B6894" i="2" l="1"/>
  <c r="B6895" i="2" l="1"/>
  <c r="B6896" i="2" l="1"/>
  <c r="B6897" i="2" l="1"/>
  <c r="B6898" i="2" l="1"/>
  <c r="B6899" i="2" l="1"/>
  <c r="B6900" i="2" l="1"/>
  <c r="B6901" i="2" l="1"/>
  <c r="B6902" i="2" l="1"/>
  <c r="B6903" i="2" l="1"/>
  <c r="B6904" i="2" l="1"/>
  <c r="B6905" i="2" l="1"/>
  <c r="B6906" i="2" l="1"/>
  <c r="B6907" i="2" l="1"/>
  <c r="B6908" i="2" l="1"/>
  <c r="B6909" i="2" l="1"/>
  <c r="B6910" i="2" l="1"/>
  <c r="B6911" i="2" l="1"/>
  <c r="B6912" i="2" l="1"/>
  <c r="B6913" i="2" l="1"/>
  <c r="B6914" i="2" l="1"/>
  <c r="B6915" i="2" l="1"/>
  <c r="B6916" i="2" l="1"/>
  <c r="B6917" i="2" l="1"/>
  <c r="B6918" i="2" l="1"/>
  <c r="B6919" i="2" l="1"/>
  <c r="B6920" i="2" l="1"/>
  <c r="B6921" i="2" l="1"/>
  <c r="B6922" i="2" l="1"/>
  <c r="B6923" i="2" l="1"/>
  <c r="B6924" i="2" l="1"/>
  <c r="B6925" i="2" l="1"/>
  <c r="B6926" i="2" l="1"/>
  <c r="B6927" i="2" l="1"/>
  <c r="B6928" i="2" l="1"/>
  <c r="B6929" i="2" l="1"/>
  <c r="B6930" i="2" l="1"/>
  <c r="B6931" i="2" l="1"/>
  <c r="B6932" i="2" l="1"/>
  <c r="B6933" i="2" l="1"/>
  <c r="B6934" i="2" l="1"/>
  <c r="B6935" i="2" l="1"/>
  <c r="B6936" i="2" l="1"/>
  <c r="B6937" i="2" l="1"/>
  <c r="B6938" i="2" l="1"/>
  <c r="B6939" i="2" l="1"/>
  <c r="B6940" i="2" l="1"/>
  <c r="B6941" i="2" l="1"/>
  <c r="B6942" i="2" l="1"/>
  <c r="B6943" i="2" l="1"/>
  <c r="B6944" i="2" l="1"/>
  <c r="B6945" i="2" l="1"/>
  <c r="B6946" i="2" l="1"/>
  <c r="B6947" i="2" l="1"/>
  <c r="B6948" i="2" l="1"/>
  <c r="B6949" i="2" l="1"/>
  <c r="B6950" i="2" l="1"/>
  <c r="B6951" i="2" l="1"/>
  <c r="B6952" i="2" l="1"/>
  <c r="B6953" i="2" l="1"/>
  <c r="B6954" i="2" l="1"/>
  <c r="B6955" i="2" l="1"/>
  <c r="B6956" i="2" l="1"/>
  <c r="B6957" i="2" l="1"/>
  <c r="B6958" i="2" l="1"/>
  <c r="B6959" i="2" l="1"/>
  <c r="B6960" i="2" l="1"/>
  <c r="B6961" i="2" l="1"/>
  <c r="B6962" i="2" l="1"/>
  <c r="B6963" i="2" l="1"/>
  <c r="B6964" i="2" l="1"/>
  <c r="B6965" i="2" l="1"/>
  <c r="B6966" i="2" l="1"/>
  <c r="B6967" i="2" l="1"/>
  <c r="B6968" i="2" l="1"/>
  <c r="B6969" i="2" l="1"/>
  <c r="B6970" i="2" l="1"/>
  <c r="B6971" i="2" l="1"/>
  <c r="B6972" i="2" l="1"/>
  <c r="B6973" i="2" l="1"/>
  <c r="B6974" i="2" l="1"/>
  <c r="B6975" i="2" l="1"/>
  <c r="B6976" i="2" l="1"/>
  <c r="B6977" i="2" l="1"/>
  <c r="B6978" i="2" l="1"/>
  <c r="B6979" i="2" l="1"/>
  <c r="B6980" i="2" l="1"/>
  <c r="B6981" i="2" l="1"/>
  <c r="B6982" i="2" l="1"/>
  <c r="B6983" i="2" l="1"/>
  <c r="B6984" i="2" l="1"/>
  <c r="B6985" i="2" l="1"/>
  <c r="B6986" i="2" l="1"/>
  <c r="B6987" i="2" l="1"/>
  <c r="B6988" i="2" l="1"/>
  <c r="B6989" i="2" l="1"/>
  <c r="B6990" i="2" l="1"/>
  <c r="B6991" i="2" l="1"/>
  <c r="B6992" i="2" l="1"/>
  <c r="B6993" i="2" l="1"/>
  <c r="B6994" i="2" l="1"/>
  <c r="B6995" i="2" l="1"/>
  <c r="B6996" i="2" l="1"/>
  <c r="B6997" i="2" l="1"/>
  <c r="B6998" i="2" l="1"/>
  <c r="B6999" i="2" l="1"/>
  <c r="B7000" i="2" l="1"/>
  <c r="B7001" i="2" l="1"/>
  <c r="B7002" i="2" l="1"/>
  <c r="B7003" i="2" l="1"/>
  <c r="B7004" i="2" l="1"/>
  <c r="B7005" i="2" l="1"/>
  <c r="B7006" i="2" l="1"/>
  <c r="B7007" i="2" l="1"/>
  <c r="B7008" i="2" l="1"/>
  <c r="B7009" i="2" l="1"/>
  <c r="B7010" i="2" l="1"/>
  <c r="B7011" i="2" l="1"/>
  <c r="B7012" i="2" l="1"/>
  <c r="B7013" i="2" l="1"/>
  <c r="B7014" i="2" l="1"/>
  <c r="B7015" i="2" l="1"/>
  <c r="B7016" i="2" l="1"/>
  <c r="B7017" i="2" l="1"/>
  <c r="B7018" i="2" l="1"/>
  <c r="B7019" i="2" l="1"/>
  <c r="B7020" i="2" l="1"/>
  <c r="B7021" i="2" l="1"/>
  <c r="B7022" i="2" l="1"/>
  <c r="B7023" i="2" l="1"/>
  <c r="B7024" i="2" l="1"/>
  <c r="B7025" i="2" l="1"/>
  <c r="B7026" i="2" l="1"/>
  <c r="B7027" i="2" l="1"/>
  <c r="B7028" i="2" l="1"/>
  <c r="B7029" i="2" l="1"/>
  <c r="B7030" i="2" l="1"/>
  <c r="B7031" i="2" l="1"/>
  <c r="B7032" i="2" l="1"/>
  <c r="B7033" i="2" l="1"/>
  <c r="B7034" i="2" l="1"/>
  <c r="B7035" i="2" l="1"/>
  <c r="B7036" i="2" l="1"/>
  <c r="B7037" i="2" l="1"/>
  <c r="B7038" i="2" l="1"/>
  <c r="B7039" i="2" l="1"/>
  <c r="B7040" i="2" l="1"/>
  <c r="B7041" i="2" l="1"/>
  <c r="B7042" i="2" l="1"/>
  <c r="B7043" i="2" l="1"/>
  <c r="B7044" i="2" l="1"/>
  <c r="B7045" i="2" l="1"/>
  <c r="B7046" i="2" l="1"/>
  <c r="B7047" i="2" l="1"/>
  <c r="B7048" i="2" l="1"/>
  <c r="B7049" i="2" l="1"/>
  <c r="B7050" i="2" l="1"/>
  <c r="B7051" i="2" l="1"/>
  <c r="B7052" i="2" l="1"/>
  <c r="B7053" i="2" l="1"/>
  <c r="B7054" i="2" l="1"/>
  <c r="B7055" i="2" l="1"/>
  <c r="B7056" i="2" l="1"/>
  <c r="B7057" i="2" l="1"/>
  <c r="B7058" i="2" l="1"/>
  <c r="B7059" i="2" l="1"/>
  <c r="B7060" i="2" l="1"/>
  <c r="B7061" i="2" l="1"/>
  <c r="B7062" i="2" l="1"/>
  <c r="B7063" i="2" l="1"/>
  <c r="B7064" i="2" l="1"/>
  <c r="B7065" i="2" l="1"/>
  <c r="B7066" i="2" l="1"/>
  <c r="B7067" i="2" l="1"/>
  <c r="B7068" i="2" l="1"/>
  <c r="B7069" i="2" l="1"/>
  <c r="B7070" i="2" l="1"/>
  <c r="B7071" i="2" l="1"/>
  <c r="B7072" i="2" l="1"/>
  <c r="B7073" i="2" l="1"/>
  <c r="B7074" i="2" l="1"/>
  <c r="B7075" i="2" l="1"/>
  <c r="B7076" i="2" l="1"/>
  <c r="B7077" i="2" l="1"/>
  <c r="B7078" i="2" l="1"/>
  <c r="B7079" i="2" l="1"/>
  <c r="B7080" i="2" l="1"/>
  <c r="B7081" i="2" l="1"/>
  <c r="B7082" i="2" l="1"/>
  <c r="B7083" i="2" l="1"/>
  <c r="B7084" i="2" l="1"/>
  <c r="B7085" i="2" l="1"/>
  <c r="B7086" i="2" l="1"/>
  <c r="B7087" i="2" l="1"/>
  <c r="B7088" i="2" l="1"/>
  <c r="B7089" i="2" l="1"/>
  <c r="B7090" i="2" l="1"/>
  <c r="B7091" i="2" l="1"/>
  <c r="B7092" i="2" l="1"/>
  <c r="B7093" i="2" l="1"/>
  <c r="B7094" i="2" l="1"/>
  <c r="B7095" i="2" l="1"/>
  <c r="B7096" i="2" l="1"/>
  <c r="B7097" i="2" l="1"/>
  <c r="B7098" i="2" l="1"/>
  <c r="B7099" i="2" l="1"/>
  <c r="B7100" i="2" l="1"/>
  <c r="B7101" i="2" l="1"/>
  <c r="B7102" i="2" l="1"/>
  <c r="B7103" i="2" l="1"/>
  <c r="B7104" i="2" l="1"/>
  <c r="B7105" i="2" l="1"/>
  <c r="B7106" i="2" l="1"/>
  <c r="B7107" i="2" l="1"/>
  <c r="B7108" i="2" l="1"/>
  <c r="B7109" i="2" l="1"/>
  <c r="B7110" i="2" l="1"/>
  <c r="B7111" i="2" l="1"/>
  <c r="B7112" i="2" l="1"/>
  <c r="B7113" i="2" l="1"/>
  <c r="B7114" i="2" l="1"/>
  <c r="B7115" i="2" l="1"/>
  <c r="B7116" i="2" l="1"/>
  <c r="B7117" i="2" l="1"/>
  <c r="B7118" i="2" l="1"/>
  <c r="B7119" i="2" l="1"/>
  <c r="B7120" i="2" l="1"/>
  <c r="B7121" i="2" l="1"/>
  <c r="B7122" i="2" l="1"/>
  <c r="B7123" i="2" l="1"/>
  <c r="B7124" i="2" l="1"/>
  <c r="B7125" i="2" l="1"/>
  <c r="B7126" i="2" l="1"/>
  <c r="B7127" i="2" l="1"/>
  <c r="B7128" i="2" l="1"/>
  <c r="B7129" i="2" l="1"/>
  <c r="B7130" i="2" l="1"/>
  <c r="B7131" i="2" l="1"/>
  <c r="B7132" i="2" l="1"/>
  <c r="B7133" i="2" l="1"/>
  <c r="B7134" i="2" l="1"/>
  <c r="B7135" i="2" l="1"/>
  <c r="B7136" i="2" l="1"/>
  <c r="B7137" i="2" l="1"/>
  <c r="B7138" i="2" l="1"/>
  <c r="B7139" i="2" l="1"/>
  <c r="B7140" i="2" l="1"/>
  <c r="B7141" i="2" l="1"/>
  <c r="B7142" i="2" l="1"/>
  <c r="B7143" i="2" l="1"/>
  <c r="B7144" i="2" l="1"/>
  <c r="B7145" i="2" l="1"/>
  <c r="B7146" i="2" l="1"/>
  <c r="B7147" i="2" l="1"/>
  <c r="B7148" i="2" l="1"/>
  <c r="B7149" i="2" l="1"/>
  <c r="B7150" i="2" l="1"/>
  <c r="B7151" i="2" l="1"/>
  <c r="B7152" i="2" l="1"/>
  <c r="B7153" i="2" l="1"/>
  <c r="B7154" i="2" l="1"/>
  <c r="B7155" i="2" l="1"/>
  <c r="B7156" i="2" l="1"/>
  <c r="B7157" i="2" l="1"/>
  <c r="B7158" i="2" l="1"/>
  <c r="B7159" i="2" l="1"/>
  <c r="B7160" i="2" l="1"/>
  <c r="B7161" i="2" l="1"/>
  <c r="B7162" i="2" l="1"/>
  <c r="B7163" i="2" l="1"/>
  <c r="B7164" i="2" l="1"/>
  <c r="B7165" i="2" l="1"/>
  <c r="B7166" i="2" l="1"/>
  <c r="B7167" i="2" l="1"/>
  <c r="B7168" i="2" l="1"/>
  <c r="B7169" i="2" l="1"/>
  <c r="B7170" i="2" l="1"/>
  <c r="B7171" i="2" l="1"/>
  <c r="B7172" i="2" l="1"/>
  <c r="B7173" i="2" l="1"/>
  <c r="B7174" i="2" l="1"/>
  <c r="B7175" i="2" l="1"/>
  <c r="B7176" i="2" l="1"/>
  <c r="B7177" i="2" l="1"/>
  <c r="B7178" i="2" l="1"/>
  <c r="B7179" i="2" l="1"/>
  <c r="B7180" i="2" l="1"/>
  <c r="B7181" i="2" l="1"/>
  <c r="B7182" i="2" l="1"/>
  <c r="B7183" i="2" l="1"/>
  <c r="B7184" i="2" l="1"/>
  <c r="B7185" i="2" l="1"/>
  <c r="B7186" i="2" l="1"/>
  <c r="B7187" i="2" l="1"/>
  <c r="B7188" i="2" l="1"/>
  <c r="B7189" i="2" l="1"/>
  <c r="B7190" i="2" l="1"/>
  <c r="B7191" i="2" l="1"/>
  <c r="B7192" i="2" l="1"/>
  <c r="B7193" i="2" l="1"/>
  <c r="B7194" i="2" l="1"/>
  <c r="B7195" i="2" l="1"/>
  <c r="B7196" i="2" l="1"/>
  <c r="B7197" i="2" l="1"/>
  <c r="B7198" i="2" l="1"/>
  <c r="B7199" i="2" l="1"/>
  <c r="B7200" i="2" l="1"/>
  <c r="B7201" i="2" l="1"/>
  <c r="B7202" i="2" l="1"/>
  <c r="B7203" i="2" l="1"/>
  <c r="B7204" i="2" l="1"/>
  <c r="B7205" i="2" l="1"/>
  <c r="B7206" i="2" l="1"/>
  <c r="B7207" i="2" l="1"/>
  <c r="B7208" i="2" l="1"/>
  <c r="B7209" i="2" l="1"/>
  <c r="B7210" i="2" l="1"/>
  <c r="B7211" i="2" l="1"/>
  <c r="B7212" i="2" l="1"/>
  <c r="B7213" i="2" l="1"/>
  <c r="B7214" i="2" l="1"/>
  <c r="B7215" i="2" l="1"/>
  <c r="B7216" i="2" l="1"/>
  <c r="B7217" i="2" l="1"/>
  <c r="B7218" i="2" l="1"/>
  <c r="B7219" i="2" l="1"/>
  <c r="B7220" i="2" l="1"/>
  <c r="B7221" i="2" l="1"/>
  <c r="B7222" i="2" l="1"/>
  <c r="B7223" i="2" l="1"/>
  <c r="B7224" i="2" l="1"/>
  <c r="B7225" i="2" l="1"/>
  <c r="B7226" i="2" l="1"/>
  <c r="B7227" i="2" l="1"/>
  <c r="B7228" i="2" l="1"/>
  <c r="B7229" i="2" l="1"/>
  <c r="B7230" i="2" l="1"/>
  <c r="B7231" i="2" l="1"/>
  <c r="B7232" i="2" l="1"/>
  <c r="B7233" i="2" l="1"/>
  <c r="B7234" i="2" l="1"/>
  <c r="B7235" i="2" l="1"/>
  <c r="B7236" i="2" l="1"/>
  <c r="B7237" i="2" l="1"/>
  <c r="B7238" i="2" l="1"/>
  <c r="B7239" i="2" l="1"/>
  <c r="B7240" i="2" l="1"/>
  <c r="B7241" i="2" l="1"/>
  <c r="B7242" i="2" l="1"/>
  <c r="B7243" i="2" l="1"/>
  <c r="B7244" i="2" l="1"/>
  <c r="B7245" i="2" l="1"/>
  <c r="B7246" i="2" l="1"/>
  <c r="B7247" i="2" l="1"/>
  <c r="B7248" i="2" l="1"/>
  <c r="B7249" i="2" l="1"/>
  <c r="B7250" i="2" l="1"/>
  <c r="B7251" i="2" l="1"/>
  <c r="B7252" i="2" l="1"/>
  <c r="B7253" i="2" l="1"/>
  <c r="B7254" i="2" l="1"/>
  <c r="B7255" i="2" l="1"/>
  <c r="B7256" i="2" l="1"/>
  <c r="B7257" i="2" l="1"/>
  <c r="B7258" i="2" l="1"/>
  <c r="B7259" i="2" l="1"/>
  <c r="B7260" i="2" l="1"/>
  <c r="B7261" i="2" l="1"/>
  <c r="B7262" i="2" l="1"/>
  <c r="B7263" i="2" l="1"/>
  <c r="B7264" i="2" l="1"/>
  <c r="B7265" i="2" l="1"/>
  <c r="B7266" i="2" l="1"/>
  <c r="B7267" i="2" l="1"/>
  <c r="B7268" i="2" l="1"/>
  <c r="B7269" i="2" l="1"/>
  <c r="B7270" i="2" l="1"/>
  <c r="B7271" i="2" l="1"/>
  <c r="B7272" i="2" l="1"/>
  <c r="B7273" i="2" l="1"/>
  <c r="B7274" i="2" l="1"/>
  <c r="B7275" i="2" l="1"/>
  <c r="B7276" i="2" l="1"/>
  <c r="B7277" i="2" l="1"/>
  <c r="B7278" i="2" l="1"/>
  <c r="B7279" i="2" l="1"/>
  <c r="B7280" i="2" l="1"/>
  <c r="B7281" i="2" l="1"/>
  <c r="B7282" i="2" l="1"/>
  <c r="B7283" i="2" l="1"/>
  <c r="B7284" i="2" l="1"/>
  <c r="B7285" i="2" l="1"/>
  <c r="B7286" i="2" l="1"/>
  <c r="B7287" i="2" l="1"/>
  <c r="B7288" i="2" l="1"/>
  <c r="B7289" i="2" l="1"/>
  <c r="B7290" i="2" l="1"/>
  <c r="B7291" i="2" l="1"/>
  <c r="B7292" i="2" l="1"/>
  <c r="B7293" i="2" l="1"/>
  <c r="B7294" i="2" l="1"/>
  <c r="B7295" i="2" l="1"/>
  <c r="B7296" i="2" l="1"/>
  <c r="B7297" i="2" l="1"/>
  <c r="B7298" i="2" l="1"/>
  <c r="B7299" i="2" l="1"/>
  <c r="B7300" i="2" l="1"/>
  <c r="B7301" i="2" l="1"/>
  <c r="B7302" i="2" l="1"/>
  <c r="B7303" i="2" l="1"/>
  <c r="B7304" i="2" l="1"/>
  <c r="B7305" i="2" l="1"/>
  <c r="B7306" i="2" l="1"/>
  <c r="B7307" i="2" l="1"/>
  <c r="B7308" i="2" l="1"/>
  <c r="B7309" i="2" l="1"/>
  <c r="B7310" i="2" l="1"/>
  <c r="B7311" i="2" l="1"/>
  <c r="B7312" i="2" l="1"/>
  <c r="B7313" i="2" l="1"/>
  <c r="B7314" i="2" l="1"/>
  <c r="B7315" i="2" l="1"/>
  <c r="B7316" i="2" l="1"/>
  <c r="B7317" i="2" l="1"/>
  <c r="B7318" i="2" l="1"/>
  <c r="B7319" i="2" l="1"/>
  <c r="B7320" i="2" l="1"/>
  <c r="B7321" i="2" l="1"/>
  <c r="B7322" i="2" l="1"/>
  <c r="B7323" i="2" l="1"/>
  <c r="B7324" i="2" l="1"/>
  <c r="B7325" i="2" l="1"/>
  <c r="B7326" i="2" l="1"/>
  <c r="B7327" i="2" l="1"/>
  <c r="B7328" i="2" l="1"/>
  <c r="B7329" i="2" l="1"/>
  <c r="B7330" i="2" l="1"/>
  <c r="B7331" i="2" l="1"/>
  <c r="B7332" i="2" l="1"/>
  <c r="B7333" i="2" l="1"/>
  <c r="B7334" i="2" l="1"/>
  <c r="B7335" i="2" l="1"/>
  <c r="B7336" i="2" l="1"/>
  <c r="B7337" i="2" l="1"/>
  <c r="B7338" i="2" l="1"/>
  <c r="B7339" i="2" l="1"/>
  <c r="B7340" i="2" l="1"/>
  <c r="B7341" i="2" l="1"/>
  <c r="B7342" i="2" l="1"/>
  <c r="B7343" i="2" l="1"/>
  <c r="B7344" i="2" l="1"/>
  <c r="B7345" i="2" l="1"/>
  <c r="B7346" i="2" l="1"/>
  <c r="B7347" i="2" l="1"/>
  <c r="B7348" i="2" l="1"/>
  <c r="B7349" i="2" l="1"/>
  <c r="B7350" i="2" l="1"/>
  <c r="B7351" i="2" l="1"/>
  <c r="B7352" i="2" l="1"/>
  <c r="B7353" i="2" l="1"/>
  <c r="B7354" i="2" l="1"/>
  <c r="B7355" i="2" l="1"/>
  <c r="B7356" i="2" l="1"/>
  <c r="B7357" i="2" l="1"/>
  <c r="B7358" i="2" l="1"/>
  <c r="B7359" i="2" l="1"/>
  <c r="B7360" i="2" l="1"/>
  <c r="B7361" i="2" l="1"/>
  <c r="B7362" i="2" l="1"/>
  <c r="B7363" i="2" l="1"/>
  <c r="B7364" i="2" l="1"/>
  <c r="B7365" i="2" l="1"/>
  <c r="B7366" i="2" l="1"/>
  <c r="B7367" i="2" l="1"/>
  <c r="B7368" i="2" l="1"/>
  <c r="B7369" i="2" l="1"/>
  <c r="B7370" i="2" l="1"/>
  <c r="B7371" i="2" l="1"/>
  <c r="B7372" i="2" l="1"/>
  <c r="B7373" i="2" l="1"/>
  <c r="B7374" i="2" l="1"/>
  <c r="B7375" i="2" l="1"/>
  <c r="B7376" i="2" l="1"/>
  <c r="B7377" i="2" l="1"/>
  <c r="B7378" i="2" l="1"/>
  <c r="B7379" i="2" l="1"/>
  <c r="B7380" i="2" l="1"/>
  <c r="B7381" i="2" l="1"/>
  <c r="B7382" i="2" l="1"/>
  <c r="B7383" i="2" l="1"/>
  <c r="B7384" i="2" l="1"/>
  <c r="B7385" i="2" l="1"/>
  <c r="B7386" i="2" l="1"/>
  <c r="B7387" i="2" l="1"/>
  <c r="B7388" i="2" l="1"/>
  <c r="B7389" i="2" l="1"/>
  <c r="B7390" i="2" l="1"/>
  <c r="B7391" i="2" l="1"/>
  <c r="B7392" i="2" l="1"/>
  <c r="B7393" i="2" l="1"/>
  <c r="B7394" i="2" l="1"/>
  <c r="B7395" i="2" l="1"/>
  <c r="B7396" i="2" l="1"/>
  <c r="B7397" i="2" l="1"/>
  <c r="B7398" i="2" l="1"/>
  <c r="B7399" i="2" l="1"/>
  <c r="B7400" i="2" l="1"/>
  <c r="B7401" i="2" l="1"/>
  <c r="B7402" i="2" l="1"/>
  <c r="B7403" i="2" l="1"/>
  <c r="B7404" i="2" l="1"/>
  <c r="B7405" i="2" l="1"/>
  <c r="B7406" i="2" l="1"/>
  <c r="B7407" i="2" l="1"/>
  <c r="B7408" i="2" l="1"/>
  <c r="B7409" i="2" l="1"/>
  <c r="B7410" i="2" l="1"/>
  <c r="B7411" i="2" l="1"/>
  <c r="B7412" i="2" l="1"/>
  <c r="B7413" i="2" l="1"/>
  <c r="B7414" i="2" l="1"/>
  <c r="B7415" i="2" l="1"/>
  <c r="B7416" i="2" l="1"/>
  <c r="B7417" i="2" l="1"/>
  <c r="B7418" i="2" l="1"/>
  <c r="B7419" i="2" l="1"/>
  <c r="B7420" i="2" l="1"/>
  <c r="B7421" i="2" l="1"/>
  <c r="B7422" i="2" l="1"/>
  <c r="B7423" i="2" l="1"/>
  <c r="B7424" i="2" l="1"/>
  <c r="B7425" i="2" l="1"/>
  <c r="B7426" i="2" l="1"/>
  <c r="B7427" i="2" l="1"/>
  <c r="B7428" i="2" l="1"/>
  <c r="B7429" i="2" l="1"/>
  <c r="B7430" i="2" l="1"/>
  <c r="B7431" i="2" l="1"/>
  <c r="B7432" i="2" l="1"/>
  <c r="B7433" i="2" l="1"/>
  <c r="B7434" i="2" l="1"/>
  <c r="B7435" i="2" l="1"/>
  <c r="B7436" i="2" l="1"/>
  <c r="B7437" i="2" l="1"/>
  <c r="B7438" i="2" l="1"/>
  <c r="B7439" i="2" l="1"/>
  <c r="B7440" i="2" l="1"/>
  <c r="B7441" i="2" l="1"/>
  <c r="B7442" i="2" l="1"/>
  <c r="B7443" i="2" l="1"/>
  <c r="B7444" i="2" l="1"/>
  <c r="B7445" i="2" l="1"/>
  <c r="B7446" i="2" l="1"/>
  <c r="B7447" i="2" l="1"/>
  <c r="B7448" i="2" l="1"/>
  <c r="B7449" i="2" l="1"/>
  <c r="B7450" i="2" l="1"/>
  <c r="B7451" i="2" l="1"/>
  <c r="B7452" i="2" l="1"/>
  <c r="B7453" i="2" l="1"/>
  <c r="B7454" i="2" l="1"/>
  <c r="B7455" i="2" l="1"/>
  <c r="B7456" i="2" l="1"/>
  <c r="B7457" i="2" l="1"/>
  <c r="B7458" i="2" l="1"/>
  <c r="B7459" i="2" l="1"/>
  <c r="B7460" i="2" l="1"/>
  <c r="B7461" i="2" l="1"/>
  <c r="B7462" i="2" l="1"/>
  <c r="B7463" i="2" l="1"/>
  <c r="B7464" i="2" l="1"/>
  <c r="B7465" i="2" l="1"/>
  <c r="B7466" i="2" l="1"/>
  <c r="B7467" i="2" l="1"/>
  <c r="B7468" i="2" l="1"/>
  <c r="B7469" i="2" l="1"/>
  <c r="B7470" i="2" l="1"/>
  <c r="B7471" i="2" l="1"/>
  <c r="B7472" i="2" l="1"/>
  <c r="B7473" i="2" l="1"/>
  <c r="B7474" i="2" l="1"/>
  <c r="B7475" i="2" l="1"/>
  <c r="B7476" i="2" l="1"/>
  <c r="B7477" i="2" l="1"/>
  <c r="B7478" i="2" l="1"/>
  <c r="B7479" i="2" l="1"/>
  <c r="B7480" i="2" l="1"/>
  <c r="B7481" i="2" l="1"/>
  <c r="B7482" i="2" l="1"/>
  <c r="B7483" i="2" l="1"/>
  <c r="B7484" i="2" l="1"/>
  <c r="B7485" i="2" l="1"/>
  <c r="B7486" i="2" l="1"/>
  <c r="B7487" i="2" l="1"/>
  <c r="B7488" i="2" l="1"/>
  <c r="B7489" i="2" l="1"/>
  <c r="B7490" i="2" l="1"/>
  <c r="B7491" i="2" l="1"/>
  <c r="B7492" i="2" l="1"/>
  <c r="B7493" i="2" l="1"/>
  <c r="B7494" i="2" l="1"/>
  <c r="B7495" i="2" l="1"/>
  <c r="B7496" i="2" l="1"/>
  <c r="B7497" i="2" l="1"/>
  <c r="B7498" i="2" l="1"/>
  <c r="B7499" i="2" l="1"/>
  <c r="B7500" i="2" l="1"/>
  <c r="B7501" i="2" l="1"/>
  <c r="B7502" i="2" l="1"/>
  <c r="B7503" i="2" l="1"/>
  <c r="B7504" i="2" l="1"/>
  <c r="B7505" i="2" l="1"/>
  <c r="B7506" i="2" l="1"/>
  <c r="B7507" i="2" l="1"/>
  <c r="B7508" i="2" l="1"/>
  <c r="B7509" i="2" l="1"/>
  <c r="B7510" i="2" l="1"/>
  <c r="B7511" i="2" l="1"/>
  <c r="B7512" i="2" l="1"/>
  <c r="B7513" i="2" l="1"/>
  <c r="B7514" i="2" l="1"/>
  <c r="B7515" i="2" l="1"/>
  <c r="B7516" i="2" l="1"/>
  <c r="B7517" i="2" l="1"/>
  <c r="B7518" i="2" l="1"/>
  <c r="B7519" i="2" l="1"/>
  <c r="B7520" i="2" l="1"/>
  <c r="B7521" i="2" l="1"/>
  <c r="B7522" i="2" l="1"/>
  <c r="B7523" i="2" l="1"/>
  <c r="B7524" i="2" l="1"/>
  <c r="B7525" i="2" l="1"/>
  <c r="B7526" i="2" l="1"/>
  <c r="B7527" i="2" l="1"/>
  <c r="B7528" i="2" l="1"/>
  <c r="B7529" i="2" l="1"/>
  <c r="B7530" i="2" l="1"/>
  <c r="B7531" i="2" l="1"/>
  <c r="B7532" i="2" l="1"/>
  <c r="B7533" i="2" l="1"/>
  <c r="B7534" i="2" l="1"/>
  <c r="B7535" i="2" l="1"/>
  <c r="B7536" i="2" l="1"/>
  <c r="B7537" i="2" l="1"/>
  <c r="B7538" i="2" l="1"/>
  <c r="B7539" i="2" l="1"/>
  <c r="B7540" i="2" l="1"/>
  <c r="B7541" i="2" l="1"/>
  <c r="B7542" i="2" l="1"/>
  <c r="B7543" i="2" l="1"/>
  <c r="B7544" i="2" l="1"/>
  <c r="B7545" i="2" l="1"/>
  <c r="B7546" i="2" l="1"/>
  <c r="B7547" i="2" l="1"/>
  <c r="B7548" i="2" l="1"/>
  <c r="B7549" i="2" l="1"/>
  <c r="B7550" i="2" l="1"/>
  <c r="B7551" i="2" l="1"/>
  <c r="B7552" i="2" l="1"/>
  <c r="B7553" i="2" l="1"/>
  <c r="B7554" i="2" l="1"/>
  <c r="B7555" i="2" l="1"/>
  <c r="B7556" i="2" l="1"/>
  <c r="B7557" i="2" l="1"/>
  <c r="B7558" i="2" l="1"/>
  <c r="B7559" i="2" l="1"/>
  <c r="B7560" i="2" l="1"/>
  <c r="B7561" i="2" l="1"/>
  <c r="B7562" i="2" l="1"/>
  <c r="B7563" i="2" l="1"/>
  <c r="B7564" i="2" l="1"/>
  <c r="B7565" i="2" l="1"/>
  <c r="B7566" i="2" l="1"/>
  <c r="B7567" i="2" l="1"/>
  <c r="B7568" i="2" l="1"/>
  <c r="B7569" i="2" l="1"/>
  <c r="B7570" i="2" l="1"/>
  <c r="B7571" i="2" l="1"/>
  <c r="B7572" i="2" l="1"/>
  <c r="B7573" i="2" l="1"/>
  <c r="B7574" i="2" l="1"/>
  <c r="B7575" i="2" l="1"/>
  <c r="B7576" i="2" l="1"/>
  <c r="B7577" i="2" l="1"/>
  <c r="B7578" i="2" l="1"/>
  <c r="B7579" i="2" l="1"/>
  <c r="B7580" i="2" l="1"/>
  <c r="B7581" i="2" l="1"/>
  <c r="B7582" i="2" l="1"/>
  <c r="B7583" i="2" l="1"/>
  <c r="B7584" i="2" l="1"/>
  <c r="B7585" i="2" l="1"/>
  <c r="B7586" i="2" l="1"/>
  <c r="B7587" i="2" l="1"/>
  <c r="B7588" i="2" l="1"/>
  <c r="B7589" i="2" l="1"/>
  <c r="B7590" i="2" l="1"/>
  <c r="B7591" i="2" l="1"/>
  <c r="B7592" i="2" l="1"/>
  <c r="B7593" i="2" l="1"/>
  <c r="B7594" i="2" l="1"/>
  <c r="B7595" i="2" l="1"/>
  <c r="B7596" i="2" l="1"/>
  <c r="B7597" i="2" l="1"/>
  <c r="B7598" i="2" l="1"/>
  <c r="B7599" i="2" l="1"/>
  <c r="B7600" i="2" l="1"/>
  <c r="B7601" i="2" l="1"/>
  <c r="B7602" i="2" l="1"/>
  <c r="B7603" i="2" l="1"/>
  <c r="B7604" i="2" l="1"/>
  <c r="B7605" i="2" l="1"/>
  <c r="B7606" i="2" l="1"/>
  <c r="B7607" i="2" l="1"/>
  <c r="B7608" i="2" l="1"/>
  <c r="B7609" i="2" l="1"/>
  <c r="B7610" i="2" l="1"/>
  <c r="B7611" i="2" l="1"/>
  <c r="B7612" i="2" l="1"/>
  <c r="B7613" i="2" l="1"/>
  <c r="B7614" i="2" l="1"/>
  <c r="B7615" i="2" l="1"/>
  <c r="B7616" i="2" l="1"/>
  <c r="B7617" i="2" l="1"/>
  <c r="B7618" i="2" l="1"/>
  <c r="B7619" i="2" l="1"/>
  <c r="B7620" i="2" l="1"/>
  <c r="B7621" i="2" l="1"/>
  <c r="B7622" i="2" l="1"/>
  <c r="B7623" i="2" l="1"/>
  <c r="B7624" i="2" l="1"/>
  <c r="B7625" i="2" l="1"/>
  <c r="B7626" i="2" l="1"/>
  <c r="B7627" i="2" l="1"/>
  <c r="B7628" i="2" l="1"/>
  <c r="B7629" i="2" l="1"/>
  <c r="B7630" i="2" l="1"/>
  <c r="B7631" i="2" l="1"/>
  <c r="B7632" i="2" l="1"/>
  <c r="B7633" i="2" l="1"/>
  <c r="B7634" i="2" l="1"/>
  <c r="B7635" i="2" l="1"/>
  <c r="B7636" i="2" l="1"/>
  <c r="B7637" i="2" l="1"/>
  <c r="B7638" i="2" l="1"/>
  <c r="B7639" i="2" l="1"/>
  <c r="B7640" i="2" l="1"/>
  <c r="B7641" i="2" l="1"/>
  <c r="B7642" i="2" l="1"/>
  <c r="B7643" i="2" l="1"/>
  <c r="B7644" i="2" l="1"/>
  <c r="B7645" i="2" l="1"/>
  <c r="B7646" i="2" l="1"/>
  <c r="B7647" i="2" l="1"/>
  <c r="B7648" i="2" l="1"/>
  <c r="B7649" i="2" l="1"/>
  <c r="B7650" i="2" l="1"/>
  <c r="B7651" i="2" l="1"/>
  <c r="B7652" i="2" l="1"/>
  <c r="B7653" i="2" l="1"/>
  <c r="B7654" i="2" l="1"/>
  <c r="B7655" i="2" l="1"/>
  <c r="B7656" i="2" l="1"/>
  <c r="B7657" i="2" l="1"/>
  <c r="B7658" i="2" l="1"/>
  <c r="B7659" i="2" l="1"/>
  <c r="B7660" i="2" l="1"/>
  <c r="B7661" i="2" l="1"/>
  <c r="B7662" i="2" l="1"/>
  <c r="B7663" i="2" l="1"/>
  <c r="B7664" i="2" l="1"/>
  <c r="B7665" i="2" l="1"/>
  <c r="B7666" i="2" l="1"/>
  <c r="B7667" i="2" l="1"/>
  <c r="B7668" i="2" l="1"/>
  <c r="B7669" i="2" l="1"/>
  <c r="B7670" i="2" l="1"/>
  <c r="B7671" i="2" l="1"/>
  <c r="B7672" i="2" l="1"/>
  <c r="B7673" i="2" l="1"/>
  <c r="B7674" i="2" l="1"/>
  <c r="B7675" i="2" l="1"/>
  <c r="B7676" i="2" l="1"/>
  <c r="B7677" i="2" l="1"/>
  <c r="B7678" i="2" l="1"/>
  <c r="B7679" i="2" l="1"/>
  <c r="B7680" i="2" l="1"/>
  <c r="B7681" i="2" l="1"/>
  <c r="B7682" i="2" l="1"/>
  <c r="B7683" i="2" l="1"/>
  <c r="B7684" i="2" l="1"/>
  <c r="B7685" i="2" l="1"/>
  <c r="B7686" i="2" l="1"/>
  <c r="B7687" i="2" l="1"/>
  <c r="B7688" i="2" l="1"/>
  <c r="B7689" i="2" l="1"/>
  <c r="B7690" i="2" l="1"/>
  <c r="B7691" i="2" l="1"/>
  <c r="B7692" i="2" l="1"/>
  <c r="B7693" i="2" l="1"/>
  <c r="B7694" i="2" l="1"/>
  <c r="B7695" i="2" l="1"/>
  <c r="B7696" i="2" l="1"/>
  <c r="B7697" i="2" l="1"/>
  <c r="B7698" i="2" l="1"/>
  <c r="B7699" i="2" l="1"/>
  <c r="B7700" i="2" l="1"/>
  <c r="B7701" i="2" l="1"/>
  <c r="B7702" i="2" l="1"/>
  <c r="B7703" i="2" l="1"/>
  <c r="B7704" i="2" l="1"/>
  <c r="B7705" i="2" l="1"/>
  <c r="B7706" i="2" l="1"/>
  <c r="B7707" i="2" l="1"/>
  <c r="B7708" i="2" l="1"/>
  <c r="B7709" i="2" l="1"/>
  <c r="B7710" i="2" l="1"/>
  <c r="B7711" i="2" l="1"/>
  <c r="B7712" i="2" l="1"/>
  <c r="B7713" i="2" l="1"/>
  <c r="B7714" i="2" l="1"/>
  <c r="B7715" i="2" l="1"/>
  <c r="B7716" i="2" l="1"/>
  <c r="B7717" i="2" l="1"/>
  <c r="B7718" i="2" l="1"/>
  <c r="B7719" i="2" l="1"/>
  <c r="B7720" i="2" l="1"/>
  <c r="B7721" i="2" l="1"/>
  <c r="B7722" i="2" l="1"/>
  <c r="B7723" i="2" l="1"/>
  <c r="B7724" i="2" l="1"/>
  <c r="B7725" i="2" l="1"/>
  <c r="B7726" i="2" l="1"/>
  <c r="B7727" i="2" l="1"/>
  <c r="B7728" i="2" l="1"/>
  <c r="B7729" i="2" l="1"/>
  <c r="B7730" i="2" l="1"/>
  <c r="B7731" i="2" l="1"/>
  <c r="B7732" i="2" l="1"/>
  <c r="B7733" i="2" l="1"/>
  <c r="B7734" i="2" l="1"/>
  <c r="B7735" i="2" l="1"/>
  <c r="B7736" i="2" l="1"/>
  <c r="B7737" i="2" l="1"/>
  <c r="B7738" i="2" l="1"/>
  <c r="B7739" i="2" l="1"/>
  <c r="B7740" i="2" l="1"/>
  <c r="B7741" i="2" l="1"/>
  <c r="B7742" i="2" l="1"/>
  <c r="B7743" i="2" l="1"/>
  <c r="B7744" i="2" l="1"/>
  <c r="B7745" i="2" l="1"/>
  <c r="B7746" i="2" l="1"/>
  <c r="B7747" i="2" l="1"/>
  <c r="B7748" i="2" l="1"/>
  <c r="B7749" i="2" l="1"/>
  <c r="B7750" i="2" l="1"/>
  <c r="B7751" i="2" l="1"/>
  <c r="B7752" i="2" l="1"/>
  <c r="B7753" i="2" l="1"/>
  <c r="B7754" i="2" l="1"/>
  <c r="B7755" i="2" l="1"/>
  <c r="B7756" i="2" l="1"/>
  <c r="B7757" i="2" l="1"/>
  <c r="B7758" i="2" l="1"/>
  <c r="B7759" i="2" l="1"/>
  <c r="B7760" i="2" l="1"/>
  <c r="B7761" i="2" l="1"/>
  <c r="B7762" i="2" l="1"/>
  <c r="B7763" i="2" l="1"/>
  <c r="B7764" i="2" l="1"/>
  <c r="B7765" i="2" l="1"/>
  <c r="B7766" i="2" l="1"/>
  <c r="B7767" i="2" l="1"/>
  <c r="B7768" i="2" l="1"/>
  <c r="B7769" i="2" l="1"/>
  <c r="B7770" i="2" l="1"/>
  <c r="B7771" i="2" l="1"/>
  <c r="B7772" i="2" l="1"/>
  <c r="B7773" i="2" l="1"/>
  <c r="B7774" i="2" l="1"/>
  <c r="B7775" i="2" l="1"/>
  <c r="B7776" i="2" l="1"/>
  <c r="B7777" i="2" l="1"/>
  <c r="B7778" i="2" l="1"/>
  <c r="B7779" i="2" l="1"/>
  <c r="B7780" i="2" l="1"/>
  <c r="B7781" i="2" l="1"/>
  <c r="B7782" i="2" l="1"/>
  <c r="B7783" i="2" l="1"/>
  <c r="B7784" i="2" l="1"/>
  <c r="B7785" i="2" l="1"/>
  <c r="B7786" i="2" l="1"/>
  <c r="B7787" i="2" l="1"/>
  <c r="B7788" i="2" l="1"/>
  <c r="B7789" i="2" l="1"/>
  <c r="B7790" i="2" l="1"/>
  <c r="B7791" i="2" l="1"/>
  <c r="B7792" i="2" l="1"/>
  <c r="B7793" i="2" l="1"/>
  <c r="B7794" i="2" l="1"/>
  <c r="B7795" i="2" l="1"/>
  <c r="B7796" i="2" l="1"/>
  <c r="B7797" i="2" l="1"/>
  <c r="B7798" i="2" l="1"/>
  <c r="B7799" i="2" l="1"/>
  <c r="B7800" i="2" l="1"/>
  <c r="B7801" i="2" l="1"/>
  <c r="B7802" i="2" l="1"/>
  <c r="B7803" i="2" l="1"/>
  <c r="B7804" i="2" l="1"/>
  <c r="B7805" i="2" l="1"/>
  <c r="B7806" i="2" l="1"/>
  <c r="B7807" i="2" l="1"/>
  <c r="B7808" i="2" l="1"/>
  <c r="B7809" i="2" l="1"/>
  <c r="B7810" i="2" l="1"/>
  <c r="B7811" i="2" l="1"/>
  <c r="B7812" i="2" l="1"/>
  <c r="B7813" i="2" l="1"/>
  <c r="B7814" i="2" l="1"/>
  <c r="B7815" i="2" l="1"/>
  <c r="B7816" i="2" l="1"/>
  <c r="B7817" i="2" l="1"/>
  <c r="B7818" i="2" l="1"/>
  <c r="B7819" i="2" l="1"/>
  <c r="B7820" i="2" l="1"/>
  <c r="B7821" i="2" l="1"/>
  <c r="B7822" i="2" l="1"/>
  <c r="B7823" i="2" l="1"/>
  <c r="B7824" i="2" l="1"/>
  <c r="B7825" i="2" l="1"/>
  <c r="B7826" i="2" l="1"/>
  <c r="B7827" i="2" l="1"/>
  <c r="B7828" i="2" l="1"/>
  <c r="B7829" i="2" l="1"/>
  <c r="B7830" i="2" l="1"/>
  <c r="B7831" i="2" l="1"/>
  <c r="B7832" i="2" l="1"/>
  <c r="B7833" i="2" l="1"/>
  <c r="B7834" i="2" l="1"/>
  <c r="B7835" i="2" l="1"/>
  <c r="B7836" i="2" l="1"/>
  <c r="B7837" i="2" l="1"/>
  <c r="B7838" i="2" l="1"/>
  <c r="B7839" i="2" l="1"/>
  <c r="B7840" i="2" l="1"/>
  <c r="B7841" i="2" l="1"/>
  <c r="B7842" i="2" l="1"/>
  <c r="B7843" i="2" l="1"/>
  <c r="B7844" i="2" l="1"/>
  <c r="B7845" i="2" l="1"/>
  <c r="B7846" i="2" l="1"/>
  <c r="B7847" i="2" l="1"/>
  <c r="B7848" i="2" l="1"/>
  <c r="B7849" i="2" l="1"/>
  <c r="B7850" i="2" l="1"/>
  <c r="B7851" i="2" l="1"/>
  <c r="B7852" i="2" l="1"/>
  <c r="B7853" i="2" l="1"/>
  <c r="B7854" i="2" l="1"/>
  <c r="B7855" i="2" l="1"/>
  <c r="B7856" i="2" l="1"/>
  <c r="B7857" i="2" l="1"/>
  <c r="B7858" i="2" l="1"/>
  <c r="B7859" i="2" l="1"/>
  <c r="B7860" i="2" l="1"/>
  <c r="B7861" i="2" l="1"/>
  <c r="B7862" i="2" l="1"/>
  <c r="B7863" i="2" l="1"/>
  <c r="B7864" i="2" l="1"/>
  <c r="B7865" i="2" l="1"/>
  <c r="B7866" i="2" l="1"/>
  <c r="B7867" i="2" l="1"/>
  <c r="B7868" i="2" l="1"/>
  <c r="B7869" i="2" l="1"/>
  <c r="B7870" i="2" l="1"/>
  <c r="B7871" i="2" l="1"/>
  <c r="B7872" i="2" l="1"/>
  <c r="B7873" i="2" l="1"/>
  <c r="B7874" i="2" l="1"/>
  <c r="B7875" i="2" l="1"/>
  <c r="B7876" i="2" l="1"/>
  <c r="B7877" i="2" l="1"/>
  <c r="B7878" i="2" l="1"/>
  <c r="B7879" i="2" l="1"/>
  <c r="B7880" i="2" l="1"/>
  <c r="B7881" i="2" l="1"/>
  <c r="B7882" i="2" l="1"/>
  <c r="B7883" i="2" l="1"/>
  <c r="B7884" i="2" l="1"/>
  <c r="B7885" i="2" l="1"/>
  <c r="B7886" i="2" l="1"/>
  <c r="B7887" i="2" l="1"/>
  <c r="B7888" i="2" l="1"/>
  <c r="B7889" i="2" l="1"/>
  <c r="B7890" i="2" l="1"/>
  <c r="B7891" i="2" l="1"/>
  <c r="B7892" i="2" l="1"/>
  <c r="B7893" i="2" l="1"/>
  <c r="B7894" i="2" l="1"/>
  <c r="B7895" i="2" l="1"/>
  <c r="B7896" i="2" l="1"/>
  <c r="B7897" i="2" l="1"/>
  <c r="B7898" i="2" l="1"/>
  <c r="B7899" i="2" l="1"/>
  <c r="B7900" i="2" l="1"/>
  <c r="B7901" i="2" l="1"/>
  <c r="B7902" i="2" l="1"/>
  <c r="B7903" i="2" l="1"/>
  <c r="B7904" i="2" l="1"/>
  <c r="B7905" i="2" l="1"/>
  <c r="B7906" i="2" l="1"/>
  <c r="B7907" i="2" l="1"/>
  <c r="B7908" i="2" l="1"/>
  <c r="B7909" i="2" l="1"/>
  <c r="B7910" i="2" l="1"/>
  <c r="B7911" i="2" l="1"/>
  <c r="B7912" i="2" l="1"/>
  <c r="B7913" i="2" l="1"/>
  <c r="B7914" i="2" l="1"/>
  <c r="B7915" i="2" l="1"/>
  <c r="B7916" i="2" l="1"/>
  <c r="B7917" i="2" l="1"/>
  <c r="B7918" i="2" l="1"/>
  <c r="B7919" i="2" l="1"/>
  <c r="B7920" i="2" l="1"/>
  <c r="B7921" i="2" l="1"/>
  <c r="B7922" i="2" l="1"/>
  <c r="B7923" i="2" l="1"/>
  <c r="B7924" i="2" l="1"/>
  <c r="B7925" i="2" l="1"/>
  <c r="B7926" i="2" l="1"/>
  <c r="B7927" i="2" l="1"/>
  <c r="B7928" i="2" l="1"/>
  <c r="B7929" i="2" l="1"/>
  <c r="B7930" i="2" l="1"/>
  <c r="B7931" i="2" l="1"/>
  <c r="B7932" i="2" l="1"/>
  <c r="B7933" i="2" l="1"/>
  <c r="B7934" i="2" l="1"/>
  <c r="B7935" i="2" l="1"/>
  <c r="B7936" i="2" l="1"/>
  <c r="B7937" i="2" l="1"/>
  <c r="B7938" i="2" l="1"/>
  <c r="B7939" i="2" l="1"/>
  <c r="B7940" i="2" l="1"/>
  <c r="B7941" i="2" l="1"/>
  <c r="B7942" i="2" l="1"/>
  <c r="B7943" i="2" l="1"/>
  <c r="B7944" i="2" l="1"/>
  <c r="B7945" i="2" l="1"/>
  <c r="B7946" i="2" l="1"/>
  <c r="B7947" i="2" l="1"/>
  <c r="B7948" i="2" l="1"/>
  <c r="B7949" i="2" l="1"/>
  <c r="B7950" i="2" l="1"/>
  <c r="B7951" i="2" l="1"/>
  <c r="B7952" i="2" l="1"/>
  <c r="B7953" i="2" l="1"/>
  <c r="B7954" i="2" l="1"/>
  <c r="B7955" i="2" l="1"/>
  <c r="B7956" i="2" l="1"/>
  <c r="B7957" i="2" l="1"/>
  <c r="B7958" i="2" l="1"/>
  <c r="B7959" i="2" l="1"/>
  <c r="B7960" i="2" l="1"/>
  <c r="B7961" i="2" l="1"/>
  <c r="B7962" i="2" l="1"/>
  <c r="B7963" i="2" l="1"/>
  <c r="B7964" i="2" l="1"/>
  <c r="B7965" i="2" l="1"/>
  <c r="B7966" i="2" l="1"/>
  <c r="B7967" i="2" l="1"/>
  <c r="B7968" i="2" l="1"/>
  <c r="B7969" i="2" l="1"/>
  <c r="B7970" i="2" l="1"/>
  <c r="B7971" i="2" l="1"/>
  <c r="B7972" i="2" l="1"/>
  <c r="B7973" i="2" l="1"/>
  <c r="B7974" i="2" l="1"/>
  <c r="B7975" i="2" l="1"/>
  <c r="B7976" i="2" l="1"/>
  <c r="B7977" i="2" l="1"/>
  <c r="B7978" i="2" l="1"/>
  <c r="B7979" i="2" l="1"/>
  <c r="B7980" i="2" l="1"/>
  <c r="B7981" i="2" l="1"/>
  <c r="B7982" i="2" l="1"/>
  <c r="B7983" i="2" l="1"/>
  <c r="B7984" i="2" l="1"/>
  <c r="B7985" i="2" l="1"/>
  <c r="B7986" i="2" l="1"/>
  <c r="B7987" i="2" l="1"/>
  <c r="B7988" i="2" l="1"/>
  <c r="B7989" i="2" l="1"/>
  <c r="B7990" i="2" l="1"/>
  <c r="B7991" i="2" l="1"/>
  <c r="B7992" i="2" l="1"/>
  <c r="B7993" i="2" l="1"/>
  <c r="B7994" i="2" l="1"/>
  <c r="B7995" i="2" l="1"/>
  <c r="B7996" i="2" l="1"/>
  <c r="B7997" i="2" l="1"/>
  <c r="B7998" i="2" l="1"/>
  <c r="B7999" i="2" l="1"/>
  <c r="B8000" i="2" l="1"/>
  <c r="B8001" i="2" l="1"/>
  <c r="B8002" i="2" l="1"/>
  <c r="B8003" i="2" l="1"/>
  <c r="B8004" i="2" l="1"/>
  <c r="B8005" i="2" l="1"/>
  <c r="B8006" i="2" l="1"/>
  <c r="B8007" i="2" l="1"/>
  <c r="B8008" i="2" l="1"/>
  <c r="B8009" i="2" l="1"/>
  <c r="B8010" i="2" l="1"/>
  <c r="B8011" i="2" l="1"/>
  <c r="B8012" i="2" l="1"/>
  <c r="B8013" i="2" l="1"/>
  <c r="B8014" i="2" l="1"/>
  <c r="B8015" i="2" l="1"/>
  <c r="B8016" i="2" l="1"/>
  <c r="B8017" i="2" l="1"/>
  <c r="B8018" i="2" l="1"/>
  <c r="B8019" i="2" l="1"/>
  <c r="B8020" i="2" l="1"/>
  <c r="B8021" i="2" l="1"/>
  <c r="B8022" i="2" l="1"/>
  <c r="B8023" i="2" l="1"/>
  <c r="B8024" i="2" l="1"/>
  <c r="B8025" i="2" l="1"/>
  <c r="B8026" i="2" l="1"/>
  <c r="B8027" i="2" l="1"/>
  <c r="B8028" i="2" l="1"/>
  <c r="B8029" i="2" l="1"/>
  <c r="B8030" i="2" l="1"/>
  <c r="B8031" i="2" l="1"/>
  <c r="B8032" i="2" l="1"/>
  <c r="B8033" i="2" l="1"/>
  <c r="B8034" i="2" l="1"/>
  <c r="B8035" i="2" l="1"/>
  <c r="B8036" i="2" l="1"/>
  <c r="B8037" i="2" l="1"/>
  <c r="B8038" i="2" l="1"/>
  <c r="B8039" i="2" l="1"/>
  <c r="B8040" i="2" l="1"/>
  <c r="B8041" i="2" l="1"/>
  <c r="B8042" i="2" l="1"/>
  <c r="B8043" i="2" l="1"/>
  <c r="B8044" i="2" l="1"/>
  <c r="B8045" i="2" l="1"/>
  <c r="B8046" i="2" l="1"/>
  <c r="B8047" i="2" l="1"/>
  <c r="B8048" i="2" l="1"/>
  <c r="B8049" i="2" l="1"/>
  <c r="B8050" i="2" l="1"/>
  <c r="B8051" i="2" l="1"/>
  <c r="B8052" i="2" l="1"/>
  <c r="B8053" i="2" l="1"/>
  <c r="B8054" i="2" l="1"/>
  <c r="B8055" i="2" l="1"/>
  <c r="B8056" i="2" l="1"/>
  <c r="B8057" i="2" l="1"/>
  <c r="B8058" i="2" l="1"/>
  <c r="B8059" i="2" l="1"/>
  <c r="B8060" i="2" l="1"/>
  <c r="B8061" i="2" l="1"/>
  <c r="B8062" i="2" l="1"/>
  <c r="B8063" i="2" l="1"/>
  <c r="B8064" i="2" l="1"/>
  <c r="B8065" i="2" l="1"/>
  <c r="B8066" i="2" l="1"/>
  <c r="B8067" i="2" l="1"/>
  <c r="B8068" i="2" l="1"/>
  <c r="B8069" i="2" l="1"/>
  <c r="B8070" i="2" l="1"/>
  <c r="B8071" i="2" l="1"/>
  <c r="B8072" i="2" l="1"/>
  <c r="B8073" i="2" l="1"/>
  <c r="B8074" i="2" l="1"/>
  <c r="B8075" i="2" l="1"/>
  <c r="B8076" i="2" l="1"/>
  <c r="B8077" i="2" l="1"/>
  <c r="B8078" i="2" l="1"/>
  <c r="B8079" i="2" l="1"/>
  <c r="B8080" i="2" l="1"/>
  <c r="B8081" i="2" l="1"/>
  <c r="B8082" i="2" l="1"/>
  <c r="B8083" i="2" l="1"/>
  <c r="B8084" i="2" l="1"/>
  <c r="B8085" i="2" l="1"/>
  <c r="B8086" i="2" l="1"/>
  <c r="B8087" i="2" l="1"/>
  <c r="B8088" i="2" l="1"/>
  <c r="B8089" i="2" l="1"/>
  <c r="B8090" i="2" l="1"/>
  <c r="B8091" i="2" l="1"/>
  <c r="B8092" i="2" l="1"/>
  <c r="B8093" i="2" l="1"/>
  <c r="B8094" i="2" l="1"/>
  <c r="B8095" i="2" l="1"/>
  <c r="B8096" i="2" l="1"/>
  <c r="B8097" i="2" l="1"/>
  <c r="B8098" i="2" l="1"/>
  <c r="B8099" i="2" l="1"/>
  <c r="B8100" i="2" l="1"/>
  <c r="B8101" i="2" l="1"/>
  <c r="B8102" i="2" l="1"/>
  <c r="B8103" i="2" l="1"/>
  <c r="B8104" i="2" l="1"/>
  <c r="B8105" i="2" l="1"/>
  <c r="B8106" i="2" l="1"/>
  <c r="B8107" i="2" l="1"/>
  <c r="B8108" i="2" l="1"/>
  <c r="B8109" i="2" l="1"/>
  <c r="B8110" i="2" l="1"/>
  <c r="B8111" i="2" l="1"/>
  <c r="B8112" i="2" l="1"/>
  <c r="B8113" i="2" l="1"/>
  <c r="B8114" i="2" l="1"/>
  <c r="B8115" i="2" l="1"/>
  <c r="B8116" i="2" l="1"/>
  <c r="B8117" i="2" l="1"/>
  <c r="B8118" i="2" l="1"/>
  <c r="B8119" i="2" l="1"/>
  <c r="B8120" i="2" l="1"/>
  <c r="B8121" i="2" l="1"/>
  <c r="B8122" i="2" l="1"/>
  <c r="B8123" i="2" l="1"/>
  <c r="B8124" i="2" l="1"/>
  <c r="B8125" i="2" l="1"/>
  <c r="B8126" i="2" l="1"/>
  <c r="B8127" i="2" l="1"/>
  <c r="B8128" i="2" l="1"/>
  <c r="B8129" i="2" l="1"/>
  <c r="B8130" i="2" l="1"/>
  <c r="B8131" i="2" l="1"/>
  <c r="B8132" i="2" l="1"/>
  <c r="B8133" i="2" l="1"/>
  <c r="B8134" i="2" l="1"/>
  <c r="B8135" i="2" l="1"/>
  <c r="B8136" i="2" l="1"/>
  <c r="B8137" i="2" l="1"/>
  <c r="B8138" i="2" l="1"/>
  <c r="B8139" i="2" l="1"/>
  <c r="B8140" i="2" l="1"/>
  <c r="B8141" i="2" l="1"/>
  <c r="B8142" i="2" l="1"/>
  <c r="B8143" i="2" l="1"/>
  <c r="B8144" i="2" l="1"/>
  <c r="B8145" i="2" l="1"/>
  <c r="B8146" i="2" l="1"/>
  <c r="B8147" i="2" l="1"/>
  <c r="B8148" i="2" l="1"/>
  <c r="B8149" i="2" l="1"/>
  <c r="B8150" i="2" l="1"/>
  <c r="B8151" i="2" l="1"/>
  <c r="B8152" i="2" l="1"/>
  <c r="B8153" i="2" l="1"/>
  <c r="B8154" i="2" l="1"/>
  <c r="B8155" i="2" l="1"/>
  <c r="B8156" i="2" l="1"/>
  <c r="B8157" i="2" l="1"/>
  <c r="B8158" i="2" l="1"/>
  <c r="B8159" i="2" l="1"/>
  <c r="B8160" i="2" l="1"/>
  <c r="B8161" i="2" l="1"/>
  <c r="B8162" i="2" l="1"/>
  <c r="B8163" i="2" l="1"/>
  <c r="B8164" i="2" l="1"/>
  <c r="B8165" i="2" l="1"/>
  <c r="B8166" i="2" l="1"/>
  <c r="B8167" i="2" l="1"/>
  <c r="B8168" i="2" l="1"/>
  <c r="B8169" i="2" l="1"/>
  <c r="B8170" i="2" l="1"/>
  <c r="B8171" i="2" l="1"/>
  <c r="B8172" i="2" l="1"/>
  <c r="B8173" i="2" l="1"/>
  <c r="B8174" i="2" l="1"/>
  <c r="B8175" i="2" l="1"/>
  <c r="B8176" i="2" l="1"/>
  <c r="B8177" i="2" l="1"/>
  <c r="B8178" i="2" l="1"/>
  <c r="B8179" i="2" l="1"/>
  <c r="B8180" i="2" l="1"/>
  <c r="B8181" i="2" l="1"/>
  <c r="B8182" i="2" l="1"/>
  <c r="B8183" i="2" l="1"/>
  <c r="B8184" i="2" l="1"/>
  <c r="B8185" i="2" l="1"/>
  <c r="B8186" i="2" l="1"/>
  <c r="B8187" i="2" l="1"/>
  <c r="B8188" i="2" l="1"/>
  <c r="B8189" i="2" l="1"/>
  <c r="B8190" i="2" l="1"/>
  <c r="B8191" i="2" l="1"/>
  <c r="B8192" i="2" l="1"/>
  <c r="B8193" i="2" l="1"/>
  <c r="B8194" i="2" l="1"/>
  <c r="B8195" i="2" l="1"/>
  <c r="B8196" i="2" l="1"/>
  <c r="B8197" i="2" l="1"/>
  <c r="B8198" i="2" l="1"/>
  <c r="B8199" i="2" l="1"/>
  <c r="B8200" i="2" l="1"/>
  <c r="B8201" i="2" l="1"/>
  <c r="B8202" i="2" l="1"/>
  <c r="B8203" i="2" l="1"/>
  <c r="B8204" i="2" l="1"/>
  <c r="B8205" i="2" l="1"/>
  <c r="B8206" i="2" l="1"/>
  <c r="B8207" i="2" l="1"/>
  <c r="B8208" i="2" l="1"/>
  <c r="B8209" i="2" l="1"/>
  <c r="B8210" i="2" l="1"/>
  <c r="B8211" i="2" l="1"/>
  <c r="B8212" i="2" l="1"/>
  <c r="B8213" i="2" l="1"/>
  <c r="B8214" i="2" l="1"/>
  <c r="B8215" i="2" l="1"/>
  <c r="B8216" i="2" l="1"/>
  <c r="B8217" i="2" l="1"/>
  <c r="B8218" i="2" l="1"/>
  <c r="B8219" i="2" l="1"/>
  <c r="B8220" i="2" l="1"/>
  <c r="B8221" i="2" l="1"/>
  <c r="B8222" i="2" l="1"/>
  <c r="B8223" i="2" l="1"/>
  <c r="B8224" i="2" l="1"/>
  <c r="B8225" i="2" l="1"/>
  <c r="B8226" i="2" l="1"/>
  <c r="B8227" i="2" l="1"/>
  <c r="B8228" i="2" l="1"/>
  <c r="B8229" i="2" l="1"/>
  <c r="B8230" i="2" l="1"/>
  <c r="B8231" i="2" l="1"/>
  <c r="B8232" i="2" l="1"/>
  <c r="B8233" i="2" l="1"/>
  <c r="B8234" i="2" l="1"/>
  <c r="B8235" i="2" l="1"/>
  <c r="B8236" i="2" l="1"/>
  <c r="B8237" i="2" l="1"/>
  <c r="B8238" i="2" l="1"/>
  <c r="B8239" i="2" l="1"/>
  <c r="B8240" i="2" l="1"/>
  <c r="B8241" i="2" l="1"/>
  <c r="B8242" i="2" l="1"/>
  <c r="B8243" i="2" l="1"/>
  <c r="B8244" i="2" l="1"/>
  <c r="B8245" i="2" l="1"/>
  <c r="B8246" i="2" l="1"/>
  <c r="B8247" i="2" l="1"/>
  <c r="B8248" i="2" l="1"/>
  <c r="B8249" i="2" l="1"/>
  <c r="B8250" i="2" l="1"/>
  <c r="B8251" i="2" l="1"/>
  <c r="B8252" i="2" l="1"/>
  <c r="B8253" i="2" l="1"/>
  <c r="B8254" i="2" l="1"/>
  <c r="B8255" i="2" l="1"/>
  <c r="B8256" i="2" l="1"/>
  <c r="B8257" i="2" l="1"/>
  <c r="B8258" i="2" l="1"/>
  <c r="B8259" i="2" l="1"/>
  <c r="B8260" i="2" l="1"/>
  <c r="B8261" i="2" l="1"/>
  <c r="B8262" i="2" l="1"/>
  <c r="B8263" i="2" l="1"/>
  <c r="B8264" i="2" l="1"/>
  <c r="B8265" i="2" l="1"/>
  <c r="B8266" i="2" l="1"/>
  <c r="B8267" i="2" l="1"/>
  <c r="B8268" i="2" l="1"/>
  <c r="B8269" i="2" l="1"/>
  <c r="B8270" i="2" l="1"/>
  <c r="B8271" i="2" l="1"/>
  <c r="B8272" i="2" l="1"/>
  <c r="B8273" i="2" l="1"/>
  <c r="B8274" i="2" l="1"/>
  <c r="B8275" i="2" l="1"/>
  <c r="B8276" i="2" l="1"/>
  <c r="B8277" i="2" l="1"/>
  <c r="B8278" i="2" l="1"/>
  <c r="B8279" i="2" l="1"/>
  <c r="B8280" i="2" l="1"/>
  <c r="B8281" i="2" l="1"/>
  <c r="B8282" i="2" l="1"/>
  <c r="B8283" i="2" l="1"/>
  <c r="B8284" i="2" l="1"/>
  <c r="B8285" i="2" l="1"/>
  <c r="B8286" i="2" l="1"/>
  <c r="B8287" i="2" l="1"/>
  <c r="B8288" i="2" l="1"/>
  <c r="B8289" i="2" l="1"/>
  <c r="B8290" i="2" l="1"/>
  <c r="B8291" i="2" l="1"/>
  <c r="B8292" i="2" l="1"/>
  <c r="B8293" i="2" l="1"/>
  <c r="B8294" i="2" l="1"/>
  <c r="B8295" i="2" l="1"/>
  <c r="B8296" i="2" l="1"/>
  <c r="B8297" i="2" l="1"/>
  <c r="B8298" i="2" l="1"/>
  <c r="B8299" i="2" l="1"/>
  <c r="B8300" i="2" l="1"/>
  <c r="B8301" i="2" l="1"/>
  <c r="B8302" i="2" l="1"/>
  <c r="B8303" i="2" l="1"/>
  <c r="B8304" i="2" l="1"/>
  <c r="B8305" i="2" l="1"/>
  <c r="B8306" i="2" l="1"/>
  <c r="B8307" i="2" l="1"/>
  <c r="B8308" i="2" l="1"/>
  <c r="B8309" i="2" l="1"/>
  <c r="B8310" i="2" l="1"/>
  <c r="B8311" i="2" l="1"/>
  <c r="B8312" i="2" l="1"/>
  <c r="B8313" i="2" l="1"/>
  <c r="B8314" i="2" l="1"/>
  <c r="B8315" i="2" l="1"/>
  <c r="B8316" i="2" l="1"/>
  <c r="B8317" i="2" l="1"/>
  <c r="B8318" i="2" l="1"/>
  <c r="B8319" i="2" l="1"/>
  <c r="B8320" i="2" l="1"/>
  <c r="B8321" i="2" l="1"/>
  <c r="B8322" i="2" l="1"/>
  <c r="B8323" i="2" l="1"/>
  <c r="B8324" i="2" l="1"/>
  <c r="B8325" i="2" l="1"/>
  <c r="B8326" i="2" l="1"/>
  <c r="B8327" i="2" l="1"/>
  <c r="B8328" i="2" l="1"/>
  <c r="B8329" i="2" l="1"/>
  <c r="B8330" i="2" l="1"/>
  <c r="B8331" i="2" l="1"/>
  <c r="B8332" i="2" l="1"/>
  <c r="B8333" i="2" l="1"/>
  <c r="B8334" i="2" l="1"/>
  <c r="B8335" i="2" l="1"/>
  <c r="B8336" i="2" l="1"/>
  <c r="B8337" i="2" l="1"/>
  <c r="B8338" i="2" l="1"/>
  <c r="B8339" i="2" l="1"/>
  <c r="B8340" i="2" l="1"/>
  <c r="B8341" i="2" l="1"/>
  <c r="B8342" i="2" l="1"/>
  <c r="B8343" i="2" l="1"/>
  <c r="B8344" i="2" l="1"/>
  <c r="B8345" i="2" l="1"/>
  <c r="B8346" i="2" l="1"/>
  <c r="B8347" i="2" l="1"/>
  <c r="B8348" i="2" l="1"/>
  <c r="B8349" i="2" l="1"/>
  <c r="B8350" i="2" l="1"/>
  <c r="B8351" i="2" l="1"/>
  <c r="B8352" i="2" l="1"/>
  <c r="B8353" i="2" l="1"/>
  <c r="B8354" i="2" l="1"/>
  <c r="B8355" i="2" l="1"/>
  <c r="B8356" i="2" l="1"/>
  <c r="B8357" i="2" l="1"/>
  <c r="B8358" i="2" l="1"/>
  <c r="B8359" i="2" l="1"/>
  <c r="B8360" i="2" l="1"/>
  <c r="B8361" i="2" l="1"/>
  <c r="B8362" i="2" l="1"/>
  <c r="B8363" i="2" l="1"/>
  <c r="B8364" i="2" l="1"/>
  <c r="B8365" i="2" l="1"/>
  <c r="B8366" i="2" l="1"/>
  <c r="B8367" i="2" l="1"/>
  <c r="B8368" i="2" l="1"/>
  <c r="B8369" i="2" l="1"/>
  <c r="B8370" i="2" l="1"/>
  <c r="B8371" i="2" l="1"/>
  <c r="B8372" i="2" l="1"/>
  <c r="B8373" i="2" l="1"/>
  <c r="B8374" i="2" l="1"/>
  <c r="B8375" i="2" l="1"/>
  <c r="B8376" i="2" l="1"/>
  <c r="B8377" i="2" l="1"/>
  <c r="B8378" i="2" l="1"/>
  <c r="B8379" i="2" l="1"/>
  <c r="B8380" i="2" l="1"/>
  <c r="B8381" i="2" l="1"/>
  <c r="B8382" i="2" l="1"/>
  <c r="B8383" i="2" l="1"/>
  <c r="B8384" i="2" l="1"/>
  <c r="B8385" i="2" l="1"/>
  <c r="B8386" i="2" l="1"/>
  <c r="B8387" i="2" l="1"/>
  <c r="B8388" i="2" l="1"/>
  <c r="B8389" i="2" l="1"/>
  <c r="B8390" i="2" l="1"/>
  <c r="B8391" i="2" l="1"/>
  <c r="B8392" i="2" l="1"/>
  <c r="B8393" i="2" l="1"/>
  <c r="B8394" i="2" l="1"/>
  <c r="B8395" i="2" l="1"/>
  <c r="B8396" i="2" l="1"/>
  <c r="B8397" i="2" l="1"/>
  <c r="B8398" i="2" l="1"/>
  <c r="B8399" i="2" l="1"/>
  <c r="B8400" i="2" l="1"/>
  <c r="B8401" i="2" l="1"/>
  <c r="B8402" i="2" l="1"/>
  <c r="B8403" i="2" l="1"/>
  <c r="B8404" i="2" l="1"/>
  <c r="B8405" i="2" l="1"/>
  <c r="B8406" i="2" l="1"/>
  <c r="B8407" i="2" l="1"/>
  <c r="B8408" i="2" l="1"/>
  <c r="B8409" i="2" l="1"/>
  <c r="B8410" i="2" l="1"/>
  <c r="B8411" i="2" l="1"/>
  <c r="B8412" i="2" l="1"/>
  <c r="B8413" i="2" l="1"/>
  <c r="B8414" i="2" l="1"/>
  <c r="B8415" i="2" l="1"/>
  <c r="B8416" i="2" l="1"/>
  <c r="B8417" i="2" l="1"/>
  <c r="B8418" i="2" l="1"/>
  <c r="B8419" i="2" l="1"/>
  <c r="B8420" i="2" l="1"/>
  <c r="B8421" i="2" l="1"/>
  <c r="B8422" i="2" l="1"/>
  <c r="B8423" i="2" l="1"/>
  <c r="B8424" i="2" l="1"/>
  <c r="B8425" i="2" l="1"/>
  <c r="B8426" i="2" l="1"/>
  <c r="B8427" i="2" l="1"/>
  <c r="B8428" i="2" l="1"/>
  <c r="B8429" i="2" l="1"/>
  <c r="B8430" i="2" l="1"/>
  <c r="B8431" i="2" l="1"/>
  <c r="B8432" i="2" l="1"/>
  <c r="B8433" i="2" l="1"/>
  <c r="B8434" i="2" l="1"/>
  <c r="B8435" i="2" l="1"/>
  <c r="B8436" i="2" l="1"/>
  <c r="B8437" i="2" l="1"/>
  <c r="B8438" i="2" l="1"/>
  <c r="B8439" i="2" l="1"/>
  <c r="B8440" i="2" l="1"/>
  <c r="B8441" i="2" l="1"/>
  <c r="B8442" i="2" l="1"/>
  <c r="B8443" i="2" l="1"/>
  <c r="B8444" i="2" l="1"/>
  <c r="B8445" i="2" l="1"/>
  <c r="B8446" i="2" l="1"/>
  <c r="B8447" i="2" l="1"/>
  <c r="B8448" i="2" l="1"/>
  <c r="B8449" i="2" l="1"/>
  <c r="B8450" i="2" l="1"/>
  <c r="B8451" i="2" l="1"/>
  <c r="B8452" i="2" l="1"/>
  <c r="B8453" i="2" l="1"/>
  <c r="B8454" i="2" l="1"/>
  <c r="B8455" i="2" l="1"/>
  <c r="B8456" i="2" l="1"/>
  <c r="B8457" i="2" l="1"/>
  <c r="B8458" i="2" l="1"/>
  <c r="B8459" i="2" l="1"/>
  <c r="B8460" i="2" l="1"/>
  <c r="B8461" i="2" l="1"/>
  <c r="B8462" i="2" l="1"/>
  <c r="B8463" i="2" l="1"/>
  <c r="B8464" i="2" l="1"/>
  <c r="B8465" i="2" l="1"/>
  <c r="B8466" i="2" l="1"/>
  <c r="B8467" i="2" l="1"/>
  <c r="B8468" i="2" l="1"/>
  <c r="B8469" i="2" l="1"/>
  <c r="B8470" i="2" l="1"/>
  <c r="B8471" i="2" l="1"/>
  <c r="B8472" i="2" l="1"/>
  <c r="B8473" i="2" l="1"/>
  <c r="B8474" i="2" l="1"/>
  <c r="B8475" i="2" l="1"/>
  <c r="B8476" i="2" l="1"/>
  <c r="B8477" i="2" l="1"/>
  <c r="B8478" i="2" l="1"/>
  <c r="B8479" i="2" l="1"/>
  <c r="B8480" i="2" l="1"/>
  <c r="B8481" i="2" l="1"/>
  <c r="B8482" i="2" l="1"/>
  <c r="B8483" i="2" l="1"/>
  <c r="B8484" i="2" l="1"/>
  <c r="B8485" i="2" l="1"/>
  <c r="B8486" i="2" l="1"/>
  <c r="B8487" i="2" l="1"/>
  <c r="B8488" i="2" l="1"/>
  <c r="B8489" i="2" l="1"/>
  <c r="B8490" i="2" l="1"/>
  <c r="B8491" i="2" l="1"/>
  <c r="B8492" i="2" l="1"/>
  <c r="B8493" i="2" l="1"/>
  <c r="B8494" i="2" l="1"/>
  <c r="B8495" i="2" l="1"/>
  <c r="B8496" i="2" l="1"/>
  <c r="B8497" i="2" l="1"/>
  <c r="B8498" i="2" l="1"/>
  <c r="B8499" i="2" l="1"/>
  <c r="B8500" i="2" l="1"/>
  <c r="B8501" i="2" l="1"/>
  <c r="B8502" i="2" l="1"/>
  <c r="B8503" i="2" l="1"/>
  <c r="B8504" i="2" l="1"/>
  <c r="B8505" i="2" l="1"/>
  <c r="B8506" i="2" l="1"/>
  <c r="B8507" i="2" l="1"/>
  <c r="B8508" i="2" l="1"/>
  <c r="B8509" i="2" l="1"/>
  <c r="B8510" i="2" l="1"/>
  <c r="B8511" i="2" l="1"/>
  <c r="B8512" i="2" l="1"/>
  <c r="B8513" i="2" l="1"/>
  <c r="B8514" i="2" l="1"/>
  <c r="B8515" i="2" l="1"/>
  <c r="B8516" i="2" l="1"/>
  <c r="B8517" i="2" l="1"/>
  <c r="B8518" i="2" l="1"/>
  <c r="B8519" i="2" l="1"/>
  <c r="B8520" i="2" l="1"/>
  <c r="B8521" i="2" l="1"/>
  <c r="B8522" i="2" l="1"/>
  <c r="B8523" i="2" l="1"/>
  <c r="B8524" i="2" l="1"/>
  <c r="B8525" i="2" l="1"/>
  <c r="B8526" i="2" l="1"/>
  <c r="B8527" i="2" l="1"/>
  <c r="B8528" i="2" l="1"/>
  <c r="B8529" i="2" l="1"/>
  <c r="B8530" i="2" l="1"/>
  <c r="B8531" i="2" l="1"/>
  <c r="B8532" i="2" l="1"/>
  <c r="B8533" i="2" l="1"/>
  <c r="B8534" i="2" l="1"/>
  <c r="B8535" i="2" l="1"/>
  <c r="B8536" i="2" l="1"/>
  <c r="B8537" i="2" l="1"/>
  <c r="B8538" i="2" l="1"/>
  <c r="B8539" i="2" l="1"/>
  <c r="B8540" i="2" l="1"/>
  <c r="B8541" i="2" l="1"/>
  <c r="B8542" i="2" l="1"/>
  <c r="B8543" i="2" l="1"/>
  <c r="B8544" i="2" l="1"/>
  <c r="B8545" i="2" l="1"/>
  <c r="B8546" i="2" l="1"/>
  <c r="B8547" i="2" l="1"/>
  <c r="B8548" i="2" l="1"/>
  <c r="B8549" i="2" l="1"/>
  <c r="B8550" i="2" l="1"/>
  <c r="B8551" i="2" l="1"/>
  <c r="B8552" i="2" l="1"/>
  <c r="B8553" i="2" l="1"/>
  <c r="B8554" i="2" l="1"/>
  <c r="B8555" i="2" l="1"/>
  <c r="B8556" i="2" l="1"/>
  <c r="B8557" i="2" l="1"/>
  <c r="B8558" i="2" l="1"/>
  <c r="B8559" i="2" l="1"/>
  <c r="B8560" i="2" l="1"/>
  <c r="B8561" i="2" l="1"/>
  <c r="B8562" i="2" l="1"/>
  <c r="B8563" i="2" l="1"/>
  <c r="B8564" i="2" l="1"/>
  <c r="B8565" i="2" l="1"/>
  <c r="B8566" i="2" l="1"/>
  <c r="B8567" i="2" l="1"/>
  <c r="B8568" i="2" l="1"/>
  <c r="B8569" i="2" l="1"/>
  <c r="B8570" i="2" l="1"/>
  <c r="B8571" i="2" l="1"/>
  <c r="B8572" i="2" l="1"/>
  <c r="B8573" i="2" l="1"/>
  <c r="B8574" i="2" l="1"/>
  <c r="B8575" i="2" l="1"/>
  <c r="B8576" i="2" l="1"/>
  <c r="B8577" i="2" l="1"/>
  <c r="B8578" i="2" l="1"/>
  <c r="B8579" i="2" l="1"/>
  <c r="B8580" i="2" l="1"/>
  <c r="B8581" i="2" l="1"/>
  <c r="B8582" i="2" l="1"/>
  <c r="B8583" i="2" l="1"/>
  <c r="B8584" i="2" l="1"/>
  <c r="B8585" i="2" l="1"/>
  <c r="B8586" i="2" l="1"/>
  <c r="B8587" i="2" l="1"/>
  <c r="B8588" i="2" l="1"/>
  <c r="B8589" i="2" l="1"/>
  <c r="B8590" i="2" l="1"/>
  <c r="B8591" i="2" l="1"/>
  <c r="B8592" i="2" l="1"/>
  <c r="B8593" i="2" l="1"/>
  <c r="B8594" i="2" l="1"/>
  <c r="B8595" i="2" l="1"/>
  <c r="B8596" i="2" l="1"/>
  <c r="B8597" i="2" l="1"/>
  <c r="B8598" i="2" l="1"/>
  <c r="B8599" i="2" l="1"/>
  <c r="B8600" i="2" l="1"/>
  <c r="B8601" i="2" l="1"/>
  <c r="B8602" i="2" l="1"/>
  <c r="B8603" i="2" l="1"/>
  <c r="B8604" i="2" l="1"/>
  <c r="B8605" i="2" l="1"/>
  <c r="B8606" i="2" l="1"/>
  <c r="B8607" i="2" l="1"/>
  <c r="B8608" i="2" l="1"/>
  <c r="B8609" i="2" l="1"/>
  <c r="B8610" i="2" l="1"/>
  <c r="B8611" i="2" l="1"/>
  <c r="B8612" i="2" l="1"/>
  <c r="B8613" i="2" l="1"/>
  <c r="B8614" i="2" l="1"/>
  <c r="B8615" i="2" l="1"/>
  <c r="B8616" i="2" l="1"/>
  <c r="B8617" i="2" l="1"/>
  <c r="B8618" i="2" l="1"/>
  <c r="B8619" i="2" l="1"/>
  <c r="B8620" i="2" l="1"/>
  <c r="B8621" i="2" l="1"/>
  <c r="B8622" i="2" l="1"/>
  <c r="B8623" i="2" l="1"/>
  <c r="B8624" i="2" l="1"/>
  <c r="B8625" i="2" l="1"/>
  <c r="B8626" i="2" l="1"/>
  <c r="B8627" i="2" l="1"/>
  <c r="B8628" i="2" l="1"/>
  <c r="B8629" i="2" l="1"/>
  <c r="B8630" i="2" l="1"/>
  <c r="B8631" i="2" l="1"/>
  <c r="B8632" i="2" l="1"/>
  <c r="B8633" i="2" l="1"/>
  <c r="B8634" i="2" l="1"/>
  <c r="B8635" i="2" l="1"/>
  <c r="B8636" i="2" l="1"/>
  <c r="B8637" i="2" l="1"/>
  <c r="B8638" i="2" l="1"/>
  <c r="B8639" i="2" l="1"/>
  <c r="B8640" i="2" l="1"/>
  <c r="B8641" i="2" l="1"/>
  <c r="B8642" i="2" l="1"/>
  <c r="B8643" i="2" l="1"/>
  <c r="B8644" i="2" l="1"/>
  <c r="B8645" i="2" l="1"/>
  <c r="B8646" i="2" l="1"/>
  <c r="B8647" i="2" l="1"/>
  <c r="B8648" i="2" l="1"/>
  <c r="B8649" i="2" l="1"/>
  <c r="B8650" i="2" l="1"/>
  <c r="B8651" i="2" l="1"/>
  <c r="B8652" i="2" l="1"/>
  <c r="B8653" i="2" l="1"/>
  <c r="B8654" i="2" l="1"/>
  <c r="B8655" i="2" l="1"/>
  <c r="B8656" i="2" l="1"/>
  <c r="B8657" i="2" l="1"/>
  <c r="B8658" i="2" l="1"/>
  <c r="B8659" i="2" l="1"/>
  <c r="B8660" i="2" l="1"/>
  <c r="B8661" i="2" l="1"/>
  <c r="B8662" i="2" l="1"/>
  <c r="B8663" i="2" l="1"/>
  <c r="B8664" i="2" l="1"/>
  <c r="B8665" i="2" l="1"/>
  <c r="B8666" i="2" l="1"/>
  <c r="B8667" i="2" l="1"/>
  <c r="B8668" i="2" l="1"/>
  <c r="B8669" i="2" l="1"/>
  <c r="B8670" i="2" l="1"/>
  <c r="B8671" i="2" l="1"/>
  <c r="B8672" i="2" l="1"/>
  <c r="B8673" i="2" l="1"/>
  <c r="B8674" i="2" l="1"/>
  <c r="B8675" i="2" l="1"/>
  <c r="B8676" i="2" l="1"/>
  <c r="B8677" i="2" l="1"/>
  <c r="B8678" i="2" l="1"/>
  <c r="B8679" i="2" l="1"/>
  <c r="B8680" i="2" l="1"/>
  <c r="B8681" i="2" l="1"/>
  <c r="B8682" i="2" l="1"/>
  <c r="B8683" i="2" l="1"/>
  <c r="B8684" i="2" l="1"/>
  <c r="B8685" i="2" l="1"/>
  <c r="B8686" i="2" l="1"/>
  <c r="B8687" i="2" l="1"/>
  <c r="B8688" i="2" l="1"/>
  <c r="B8689" i="2" l="1"/>
  <c r="B8690" i="2" l="1"/>
  <c r="B8691" i="2" l="1"/>
  <c r="B8692" i="2" l="1"/>
  <c r="B8693" i="2" l="1"/>
  <c r="B8694" i="2" l="1"/>
  <c r="B8695" i="2" l="1"/>
  <c r="B8696" i="2" l="1"/>
  <c r="B8697" i="2" l="1"/>
  <c r="B8698" i="2" l="1"/>
  <c r="B8699" i="2" l="1"/>
  <c r="B8700" i="2" l="1"/>
  <c r="B8701" i="2" l="1"/>
  <c r="B8702" i="2" l="1"/>
  <c r="B8703" i="2" l="1"/>
  <c r="B8704" i="2" l="1"/>
  <c r="B8705" i="2" l="1"/>
  <c r="B8706" i="2" l="1"/>
  <c r="B8707" i="2" l="1"/>
  <c r="B8708" i="2" l="1"/>
  <c r="B8709" i="2" l="1"/>
  <c r="B8710" i="2" l="1"/>
  <c r="B8711" i="2" l="1"/>
  <c r="B8712" i="2" l="1"/>
  <c r="B8713" i="2" l="1"/>
  <c r="B8714" i="2" l="1"/>
  <c r="B8715" i="2" l="1"/>
  <c r="B8716" i="2" l="1"/>
  <c r="B8717" i="2" l="1"/>
  <c r="B8718" i="2" l="1"/>
  <c r="B8719" i="2" l="1"/>
  <c r="B8720" i="2" l="1"/>
  <c r="B8721" i="2" l="1"/>
  <c r="B8722" i="2" l="1"/>
  <c r="B8723" i="2" l="1"/>
  <c r="B8724" i="2" l="1"/>
  <c r="B8725" i="2" l="1"/>
  <c r="B8726" i="2" l="1"/>
  <c r="B8727" i="2" l="1"/>
  <c r="B8728" i="2" l="1"/>
  <c r="B8729" i="2" l="1"/>
  <c r="B8730" i="2" l="1"/>
  <c r="B8731" i="2" l="1"/>
  <c r="B8732" i="2" l="1"/>
  <c r="B8733" i="2" l="1"/>
  <c r="B8734" i="2" l="1"/>
  <c r="B8735" i="2" l="1"/>
  <c r="B8736" i="2" l="1"/>
  <c r="B8737" i="2" l="1"/>
  <c r="B8738" i="2" l="1"/>
  <c r="B8739" i="2" l="1"/>
  <c r="B8740" i="2" l="1"/>
  <c r="B8741" i="2" l="1"/>
  <c r="B8742" i="2" l="1"/>
  <c r="B8743" i="2" l="1"/>
  <c r="B8744" i="2" l="1"/>
  <c r="B8745" i="2" l="1"/>
  <c r="B8746" i="2" l="1"/>
  <c r="B8747" i="2" l="1"/>
  <c r="B8748" i="2" l="1"/>
  <c r="B8749" i="2" l="1"/>
  <c r="B8750" i="2" l="1"/>
  <c r="B8751" i="2" l="1"/>
  <c r="B8752" i="2" l="1"/>
  <c r="B8753" i="2" l="1"/>
  <c r="B8754" i="2" l="1"/>
  <c r="B8755" i="2" l="1"/>
  <c r="B8756" i="2" l="1"/>
  <c r="B8757" i="2" l="1"/>
  <c r="B8758" i="2" l="1"/>
  <c r="B8759" i="2" l="1"/>
  <c r="B8760" i="2" l="1"/>
  <c r="B8761" i="2" l="1"/>
  <c r="B8762" i="2" l="1"/>
  <c r="B8763" i="2" l="1"/>
  <c r="B8764" i="2" l="1"/>
  <c r="B8765" i="2" l="1"/>
  <c r="B8766" i="2" l="1"/>
  <c r="B8767" i="2" l="1"/>
  <c r="B8768" i="2" l="1"/>
  <c r="B8769" i="2" l="1"/>
  <c r="B8770" i="2" l="1"/>
  <c r="B8771" i="2" l="1"/>
  <c r="B8772" i="2" l="1"/>
  <c r="B8773" i="2" l="1"/>
  <c r="B8774" i="2" l="1"/>
  <c r="B8775" i="2" l="1"/>
  <c r="B8776" i="2" l="1"/>
  <c r="B8777" i="2" l="1"/>
  <c r="B8778" i="2" l="1"/>
  <c r="B8779" i="2" l="1"/>
  <c r="B8780" i="2" l="1"/>
  <c r="B8781" i="2" l="1"/>
  <c r="B8782" i="2" l="1"/>
  <c r="B8783" i="2" l="1"/>
  <c r="B8784" i="2" l="1"/>
  <c r="B8785" i="2" l="1"/>
  <c r="B8786" i="2" l="1"/>
  <c r="B8787" i="2" l="1"/>
  <c r="B8788" i="2" l="1"/>
  <c r="B8789" i="2" l="1"/>
  <c r="B8790" i="2" l="1"/>
  <c r="B8791" i="2" l="1"/>
  <c r="B8792" i="2" l="1"/>
  <c r="B8793" i="2" l="1"/>
  <c r="B8794" i="2" l="1"/>
  <c r="B8795" i="2" l="1"/>
  <c r="B8796" i="2" l="1"/>
  <c r="B8797" i="2" l="1"/>
  <c r="B8798" i="2" l="1"/>
  <c r="B8799" i="2" l="1"/>
  <c r="B8800" i="2" l="1"/>
  <c r="B8801" i="2" l="1"/>
  <c r="B8802" i="2" l="1"/>
  <c r="B8803" i="2" l="1"/>
  <c r="B8804" i="2" l="1"/>
  <c r="B8805" i="2" l="1"/>
  <c r="B8806" i="2" l="1"/>
  <c r="B8807" i="2" l="1"/>
  <c r="B8808" i="2" l="1"/>
  <c r="B8809" i="2" l="1"/>
  <c r="B8810" i="2" l="1"/>
  <c r="B8811" i="2" l="1"/>
  <c r="B8812" i="2" l="1"/>
  <c r="B8813" i="2" l="1"/>
  <c r="B8814" i="2" l="1"/>
  <c r="B8815" i="2" l="1"/>
  <c r="B8816" i="2" l="1"/>
  <c r="B8817" i="2" l="1"/>
  <c r="B8818" i="2" l="1"/>
  <c r="B8819" i="2" l="1"/>
  <c r="B8820" i="2" l="1"/>
  <c r="B8821" i="2" l="1"/>
  <c r="B8822" i="2" l="1"/>
  <c r="B8823" i="2" l="1"/>
  <c r="B8824" i="2" l="1"/>
  <c r="B8825" i="2" l="1"/>
  <c r="B8826" i="2" l="1"/>
  <c r="B8827" i="2" l="1"/>
  <c r="B8828" i="2" l="1"/>
  <c r="B8829" i="2" l="1"/>
  <c r="B8830" i="2" l="1"/>
  <c r="B8831" i="2" l="1"/>
  <c r="B8832" i="2" l="1"/>
  <c r="B8833" i="2" l="1"/>
  <c r="B8834" i="2" l="1"/>
  <c r="B8835" i="2" l="1"/>
  <c r="B8836" i="2" l="1"/>
  <c r="B8837" i="2" l="1"/>
  <c r="B8838" i="2" l="1"/>
  <c r="B8839" i="2" l="1"/>
  <c r="B8840" i="2" l="1"/>
  <c r="B8841" i="2" l="1"/>
  <c r="B8842" i="2" l="1"/>
  <c r="B8843" i="2" l="1"/>
  <c r="B8844" i="2" l="1"/>
  <c r="B8845" i="2" l="1"/>
  <c r="B8846" i="2" l="1"/>
  <c r="B8847" i="2" l="1"/>
  <c r="B8848" i="2" l="1"/>
  <c r="B8849" i="2" l="1"/>
  <c r="B8850" i="2" l="1"/>
  <c r="B8851" i="2" l="1"/>
  <c r="B8852" i="2" l="1"/>
  <c r="B8853" i="2" l="1"/>
  <c r="B8854" i="2" l="1"/>
  <c r="B8855" i="2" l="1"/>
  <c r="B8856" i="2" l="1"/>
  <c r="B8857" i="2" l="1"/>
  <c r="B8858" i="2" l="1"/>
  <c r="B8859" i="2" l="1"/>
  <c r="B8860" i="2" l="1"/>
  <c r="B8861" i="2" l="1"/>
  <c r="B8862" i="2" l="1"/>
  <c r="B8863" i="2" l="1"/>
  <c r="B8864" i="2" l="1"/>
  <c r="B8865" i="2" l="1"/>
  <c r="B8866" i="2" l="1"/>
  <c r="B8867" i="2" l="1"/>
  <c r="B8868" i="2" l="1"/>
  <c r="B8869" i="2" l="1"/>
  <c r="B8870" i="2" l="1"/>
  <c r="B8871" i="2" l="1"/>
  <c r="B8872" i="2" l="1"/>
  <c r="B8873" i="2" l="1"/>
  <c r="B8874" i="2" l="1"/>
  <c r="B8875" i="2" l="1"/>
  <c r="B8876" i="2" l="1"/>
  <c r="B8877" i="2" l="1"/>
  <c r="B8878" i="2" l="1"/>
  <c r="B8879" i="2" l="1"/>
  <c r="B8880" i="2" l="1"/>
  <c r="B8881" i="2" l="1"/>
  <c r="B8882" i="2" l="1"/>
  <c r="B8883" i="2" l="1"/>
  <c r="B8884" i="2" l="1"/>
  <c r="B8885" i="2" l="1"/>
  <c r="B8886" i="2" l="1"/>
  <c r="B8887" i="2" l="1"/>
  <c r="B8888" i="2" l="1"/>
  <c r="B8889" i="2" l="1"/>
  <c r="B8890" i="2" l="1"/>
  <c r="B8891" i="2" l="1"/>
  <c r="B8892" i="2" l="1"/>
  <c r="B8893" i="2" l="1"/>
  <c r="B8894" i="2" l="1"/>
  <c r="B8895" i="2" l="1"/>
  <c r="B8896" i="2" l="1"/>
  <c r="B8897" i="2" l="1"/>
  <c r="B8898" i="2" l="1"/>
  <c r="B8899" i="2" l="1"/>
  <c r="B8900" i="2" l="1"/>
  <c r="B8901" i="2" l="1"/>
  <c r="B8902" i="2" l="1"/>
  <c r="B8903" i="2" l="1"/>
  <c r="B8904" i="2" l="1"/>
  <c r="B8905" i="2" l="1"/>
  <c r="B8906" i="2" l="1"/>
  <c r="B8907" i="2" l="1"/>
  <c r="B8908" i="2" l="1"/>
  <c r="B8909" i="2" l="1"/>
  <c r="B8910" i="2" l="1"/>
  <c r="B8911" i="2" l="1"/>
  <c r="B8912" i="2" l="1"/>
  <c r="B8913" i="2" l="1"/>
  <c r="B8914" i="2" l="1"/>
  <c r="B8915" i="2" l="1"/>
  <c r="B8916" i="2" l="1"/>
  <c r="B8917" i="2" l="1"/>
  <c r="B8918" i="2" l="1"/>
  <c r="B8919" i="2" l="1"/>
  <c r="B8920" i="2" l="1"/>
  <c r="B8921" i="2" l="1"/>
  <c r="B8922" i="2" l="1"/>
  <c r="B8923" i="2" l="1"/>
  <c r="B8924" i="2" l="1"/>
  <c r="B8925" i="2" l="1"/>
  <c r="B8926" i="2" l="1"/>
  <c r="B8927" i="2" l="1"/>
  <c r="B8928" i="2" l="1"/>
  <c r="B8929" i="2" l="1"/>
  <c r="B8930" i="2" l="1"/>
  <c r="B8931" i="2" l="1"/>
  <c r="B8932" i="2" l="1"/>
  <c r="B8933" i="2" l="1"/>
  <c r="B8934" i="2" l="1"/>
  <c r="B8935" i="2" l="1"/>
  <c r="B8936" i="2" l="1"/>
  <c r="B8937" i="2" l="1"/>
  <c r="B8938" i="2" l="1"/>
  <c r="B8939" i="2" l="1"/>
  <c r="B8940" i="2" l="1"/>
  <c r="B8941" i="2" l="1"/>
  <c r="B8942" i="2" l="1"/>
  <c r="B8943" i="2" l="1"/>
  <c r="B8944" i="2" l="1"/>
  <c r="B8945" i="2" l="1"/>
  <c r="B8946" i="2" l="1"/>
  <c r="B8947" i="2" l="1"/>
  <c r="B8948" i="2" l="1"/>
  <c r="B8949" i="2" l="1"/>
  <c r="B8950" i="2" l="1"/>
  <c r="B8951" i="2" l="1"/>
  <c r="B8952" i="2" l="1"/>
  <c r="B8953" i="2" l="1"/>
  <c r="B8954" i="2" l="1"/>
  <c r="B8955" i="2" l="1"/>
  <c r="B8956" i="2" l="1"/>
  <c r="B8957" i="2" l="1"/>
  <c r="B8958" i="2" l="1"/>
  <c r="B8959" i="2" l="1"/>
  <c r="B8960" i="2" l="1"/>
  <c r="B8961" i="2" l="1"/>
  <c r="B8962" i="2" l="1"/>
  <c r="B8963" i="2" l="1"/>
  <c r="B8964" i="2" l="1"/>
  <c r="B8965" i="2" l="1"/>
  <c r="B8966" i="2" l="1"/>
  <c r="B8967" i="2" l="1"/>
  <c r="B8968" i="2" l="1"/>
  <c r="B8969" i="2" l="1"/>
  <c r="B8970" i="2" l="1"/>
  <c r="B8971" i="2" l="1"/>
  <c r="B8972" i="2" l="1"/>
  <c r="B8973" i="2" l="1"/>
  <c r="B8974" i="2" l="1"/>
  <c r="B8975" i="2" l="1"/>
  <c r="B8976" i="2" l="1"/>
  <c r="B8977" i="2" l="1"/>
  <c r="B8978" i="2" l="1"/>
  <c r="B8979" i="2" l="1"/>
  <c r="B8980" i="2" l="1"/>
  <c r="B8981" i="2" l="1"/>
  <c r="B8982" i="2" l="1"/>
  <c r="B8983" i="2" l="1"/>
  <c r="B8984" i="2" l="1"/>
  <c r="B8985" i="2" l="1"/>
  <c r="B8986" i="2" l="1"/>
  <c r="B8987" i="2" l="1"/>
  <c r="B8988" i="2" l="1"/>
  <c r="B8989" i="2" l="1"/>
  <c r="B8990" i="2" l="1"/>
  <c r="B8991" i="2" l="1"/>
  <c r="B8992" i="2" l="1"/>
  <c r="B8993" i="2" l="1"/>
  <c r="B8994" i="2" l="1"/>
  <c r="B8995" i="2" l="1"/>
  <c r="B8996" i="2" l="1"/>
  <c r="B8997" i="2" l="1"/>
  <c r="B8998" i="2" l="1"/>
  <c r="B8999" i="2" l="1"/>
  <c r="B9000" i="2" l="1"/>
  <c r="B9001" i="2" l="1"/>
  <c r="B9002" i="2" l="1"/>
  <c r="B9003" i="2" l="1"/>
  <c r="B9004" i="2" l="1"/>
  <c r="B9005" i="2" l="1"/>
  <c r="B9006" i="2" l="1"/>
  <c r="B9007" i="2" l="1"/>
  <c r="B9008" i="2" l="1"/>
  <c r="B9009" i="2" l="1"/>
  <c r="B9010" i="2" l="1"/>
  <c r="B9011" i="2" l="1"/>
  <c r="B9012" i="2" l="1"/>
  <c r="B9013" i="2" l="1"/>
  <c r="B9014" i="2" l="1"/>
  <c r="B9015" i="2" l="1"/>
  <c r="B9016" i="2" l="1"/>
  <c r="B9017" i="2" l="1"/>
  <c r="B9018" i="2" l="1"/>
  <c r="B9019" i="2" l="1"/>
  <c r="B9020" i="2" l="1"/>
  <c r="B9021" i="2" l="1"/>
  <c r="B9022" i="2" l="1"/>
  <c r="B9023" i="2" l="1"/>
  <c r="B9024" i="2" l="1"/>
  <c r="B9025" i="2" l="1"/>
  <c r="B9026" i="2" l="1"/>
  <c r="B9027" i="2" l="1"/>
  <c r="B9028" i="2" l="1"/>
  <c r="B9029" i="2" l="1"/>
  <c r="B9030" i="2" l="1"/>
  <c r="B9031" i="2" l="1"/>
  <c r="B9032" i="2" l="1"/>
  <c r="B9033" i="2" l="1"/>
  <c r="B9034" i="2" l="1"/>
  <c r="B9035" i="2" l="1"/>
  <c r="B9036" i="2" l="1"/>
  <c r="B9037" i="2" l="1"/>
  <c r="B9038" i="2" l="1"/>
  <c r="B9039" i="2" l="1"/>
  <c r="B9040" i="2" l="1"/>
  <c r="B9041" i="2" l="1"/>
  <c r="B9042" i="2" l="1"/>
  <c r="B9043" i="2" l="1"/>
  <c r="B9044" i="2" l="1"/>
  <c r="B9045" i="2" l="1"/>
  <c r="B9046" i="2" l="1"/>
  <c r="B9047" i="2" l="1"/>
  <c r="B9048" i="2" l="1"/>
  <c r="B9049" i="2" l="1"/>
  <c r="B9050" i="2" l="1"/>
  <c r="B9051" i="2" l="1"/>
  <c r="B9052" i="2" l="1"/>
  <c r="B9053" i="2" l="1"/>
  <c r="B9054" i="2" l="1"/>
  <c r="B9055" i="2" l="1"/>
  <c r="B9056" i="2" l="1"/>
  <c r="B9057" i="2" l="1"/>
  <c r="B9058" i="2" l="1"/>
  <c r="B9059" i="2" l="1"/>
  <c r="B9060" i="2" l="1"/>
  <c r="B9061" i="2" l="1"/>
  <c r="B9062" i="2" l="1"/>
  <c r="B9063" i="2" l="1"/>
  <c r="B9064" i="2" l="1"/>
  <c r="B9065" i="2" l="1"/>
  <c r="B9066" i="2" l="1"/>
  <c r="B9067" i="2" l="1"/>
  <c r="B9068" i="2" l="1"/>
  <c r="B9069" i="2" l="1"/>
  <c r="B9070" i="2" l="1"/>
  <c r="B9071" i="2" l="1"/>
  <c r="B9072" i="2" l="1"/>
  <c r="B9073" i="2" l="1"/>
  <c r="B9074" i="2" l="1"/>
  <c r="B9075" i="2" l="1"/>
  <c r="B9076" i="2" l="1"/>
  <c r="B9077" i="2" l="1"/>
  <c r="B9078" i="2" l="1"/>
  <c r="B9079" i="2" l="1"/>
  <c r="B9080" i="2" l="1"/>
  <c r="B9081" i="2" l="1"/>
  <c r="B9082" i="2" l="1"/>
  <c r="B9083" i="2" l="1"/>
  <c r="B9084" i="2" l="1"/>
  <c r="B9085" i="2" l="1"/>
  <c r="B9086" i="2" l="1"/>
  <c r="B9087" i="2" l="1"/>
  <c r="B9088" i="2" l="1"/>
  <c r="B9089" i="2" l="1"/>
  <c r="B9090" i="2" l="1"/>
  <c r="B9091" i="2" l="1"/>
  <c r="B9092" i="2" l="1"/>
  <c r="B9093" i="2" l="1"/>
  <c r="B9094" i="2" l="1"/>
  <c r="B9095" i="2" l="1"/>
  <c r="B9096" i="2" l="1"/>
  <c r="B9097" i="2" l="1"/>
  <c r="B9098" i="2" l="1"/>
  <c r="B9099" i="2" l="1"/>
  <c r="B9100" i="2" l="1"/>
  <c r="B9101" i="2" l="1"/>
  <c r="B9102" i="2" l="1"/>
  <c r="B9103" i="2" l="1"/>
  <c r="B9104" i="2" l="1"/>
  <c r="B9105" i="2" l="1"/>
  <c r="B9106" i="2" l="1"/>
  <c r="B9107" i="2" l="1"/>
  <c r="B9108" i="2" l="1"/>
  <c r="B9109" i="2" l="1"/>
  <c r="B9110" i="2" l="1"/>
  <c r="B9111" i="2" l="1"/>
  <c r="B9112" i="2" l="1"/>
  <c r="B9113" i="2" l="1"/>
  <c r="B9114" i="2" l="1"/>
  <c r="B9115" i="2" l="1"/>
  <c r="B9116" i="2" l="1"/>
  <c r="B9117" i="2" l="1"/>
  <c r="B9118" i="2" l="1"/>
  <c r="B9119" i="2" l="1"/>
  <c r="B9120" i="2" l="1"/>
  <c r="B9121" i="2" l="1"/>
  <c r="B9122" i="2" l="1"/>
  <c r="B9123" i="2" l="1"/>
  <c r="B9124" i="2" l="1"/>
  <c r="B9125" i="2" l="1"/>
  <c r="B9126" i="2" l="1"/>
  <c r="B9127" i="2" l="1"/>
  <c r="B9128" i="2" l="1"/>
  <c r="B9129" i="2" l="1"/>
  <c r="B9130" i="2" l="1"/>
  <c r="B9131" i="2" l="1"/>
  <c r="B9132" i="2" l="1"/>
  <c r="B9133" i="2" l="1"/>
  <c r="B9134" i="2" l="1"/>
  <c r="B9135" i="2" l="1"/>
  <c r="B9136" i="2" l="1"/>
  <c r="B9137" i="2" l="1"/>
  <c r="B9138" i="2" l="1"/>
  <c r="B9139" i="2" l="1"/>
  <c r="B9140" i="2" l="1"/>
  <c r="B9141" i="2" l="1"/>
  <c r="B9142" i="2" l="1"/>
  <c r="B9143" i="2" l="1"/>
  <c r="B9144" i="2" l="1"/>
  <c r="B9145" i="2" l="1"/>
  <c r="B9146" i="2" l="1"/>
  <c r="B9147" i="2" l="1"/>
  <c r="B9148" i="2" l="1"/>
  <c r="B9149" i="2" l="1"/>
  <c r="B9150" i="2" l="1"/>
  <c r="B9151" i="2" l="1"/>
  <c r="B9152" i="2" l="1"/>
  <c r="B9153" i="2" l="1"/>
  <c r="B9154" i="2" l="1"/>
  <c r="B9155" i="2" l="1"/>
  <c r="B9156" i="2" l="1"/>
  <c r="B9157" i="2" l="1"/>
  <c r="B9158" i="2" l="1"/>
  <c r="B9159" i="2" l="1"/>
  <c r="B9160" i="2" l="1"/>
  <c r="B9161" i="2" l="1"/>
  <c r="B9162" i="2" l="1"/>
  <c r="B9163" i="2" l="1"/>
  <c r="B9164" i="2" l="1"/>
  <c r="B9165" i="2" l="1"/>
  <c r="B9166" i="2" l="1"/>
  <c r="B9167" i="2" l="1"/>
  <c r="B9168" i="2" l="1"/>
  <c r="B9169" i="2" l="1"/>
  <c r="B9170" i="2" l="1"/>
  <c r="B9171" i="2" l="1"/>
  <c r="B9172" i="2" l="1"/>
  <c r="B9173" i="2" l="1"/>
  <c r="B9174" i="2" l="1"/>
  <c r="B9175" i="2" l="1"/>
  <c r="B9176" i="2" l="1"/>
  <c r="B9177" i="2" l="1"/>
  <c r="B9178" i="2" l="1"/>
  <c r="B9179" i="2" l="1"/>
  <c r="B9180" i="2" l="1"/>
  <c r="B9181" i="2" l="1"/>
  <c r="B9182" i="2" l="1"/>
  <c r="B9183" i="2" l="1"/>
  <c r="B9184" i="2" l="1"/>
  <c r="B9185" i="2" l="1"/>
  <c r="B9186" i="2" l="1"/>
  <c r="B9187" i="2" l="1"/>
  <c r="B9188" i="2" l="1"/>
  <c r="B9189" i="2" l="1"/>
  <c r="B9190" i="2" l="1"/>
  <c r="B9191" i="2" l="1"/>
  <c r="B9192" i="2" l="1"/>
  <c r="B9193" i="2" l="1"/>
  <c r="B9194" i="2" l="1"/>
  <c r="B9195" i="2" l="1"/>
  <c r="B9196" i="2" l="1"/>
  <c r="B9197" i="2" l="1"/>
  <c r="B9198" i="2" l="1"/>
  <c r="B9199" i="2" l="1"/>
  <c r="B9200" i="2" l="1"/>
  <c r="B9201" i="2" l="1"/>
  <c r="B9202" i="2" l="1"/>
  <c r="B9203" i="2" l="1"/>
  <c r="B9204" i="2" l="1"/>
  <c r="B9205" i="2" l="1"/>
  <c r="B9206" i="2" l="1"/>
  <c r="B9207" i="2" l="1"/>
  <c r="B9208" i="2" l="1"/>
  <c r="B9209" i="2" l="1"/>
  <c r="B9210" i="2" l="1"/>
  <c r="B9211" i="2" l="1"/>
  <c r="B9212" i="2" l="1"/>
  <c r="B9213" i="2" l="1"/>
  <c r="B9214" i="2" l="1"/>
  <c r="B9215" i="2" l="1"/>
  <c r="B9216" i="2" l="1"/>
  <c r="B9217" i="2" l="1"/>
  <c r="B9218" i="2" l="1"/>
  <c r="B9219" i="2" l="1"/>
  <c r="B9220" i="2" l="1"/>
  <c r="B9221" i="2" l="1"/>
  <c r="B9222" i="2" l="1"/>
  <c r="B9223" i="2" l="1"/>
  <c r="B9224" i="2" l="1"/>
  <c r="B9225" i="2" l="1"/>
  <c r="B9226" i="2" l="1"/>
  <c r="B9227" i="2" l="1"/>
  <c r="B9228" i="2" l="1"/>
  <c r="B9229" i="2" l="1"/>
  <c r="B9230" i="2" l="1"/>
  <c r="B9231" i="2" l="1"/>
  <c r="B9232" i="2" l="1"/>
  <c r="B9233" i="2" l="1"/>
  <c r="B9234" i="2" l="1"/>
  <c r="B9235" i="2" l="1"/>
  <c r="B9236" i="2" l="1"/>
  <c r="B9237" i="2" l="1"/>
  <c r="B9238" i="2" l="1"/>
  <c r="B9239" i="2" l="1"/>
  <c r="B9240" i="2" l="1"/>
  <c r="B9241" i="2" l="1"/>
  <c r="B9242" i="2" l="1"/>
  <c r="B9243" i="2" l="1"/>
  <c r="B9244" i="2" l="1"/>
  <c r="B9245" i="2" l="1"/>
  <c r="B9246" i="2" l="1"/>
  <c r="B9247" i="2" l="1"/>
  <c r="B9248" i="2" l="1"/>
  <c r="B9249" i="2" l="1"/>
  <c r="B9250" i="2" l="1"/>
  <c r="B9251" i="2" l="1"/>
  <c r="B9252" i="2" l="1"/>
  <c r="B9253" i="2" l="1"/>
  <c r="B9254" i="2" l="1"/>
  <c r="B9255" i="2" l="1"/>
  <c r="B9256" i="2" l="1"/>
  <c r="B9257" i="2" l="1"/>
  <c r="B9258" i="2" l="1"/>
  <c r="B9259" i="2" l="1"/>
  <c r="B9260" i="2" l="1"/>
  <c r="B9261" i="2" l="1"/>
  <c r="B9262" i="2" l="1"/>
  <c r="B9263" i="2" l="1"/>
  <c r="B9264" i="2" l="1"/>
  <c r="B9265" i="2" l="1"/>
  <c r="B9266" i="2" l="1"/>
  <c r="B9267" i="2" l="1"/>
  <c r="B9268" i="2" l="1"/>
  <c r="B9269" i="2" l="1"/>
  <c r="B9270" i="2" l="1"/>
  <c r="B9271" i="2" l="1"/>
  <c r="B9272" i="2" l="1"/>
  <c r="B9273" i="2" l="1"/>
  <c r="B9274" i="2" l="1"/>
  <c r="B9275" i="2" l="1"/>
  <c r="B9276" i="2" l="1"/>
  <c r="B9277" i="2" l="1"/>
  <c r="B9278" i="2" l="1"/>
  <c r="B9279" i="2" l="1"/>
  <c r="B9280" i="2" l="1"/>
  <c r="B9281" i="2" l="1"/>
  <c r="B9282" i="2" l="1"/>
  <c r="B9283" i="2" l="1"/>
  <c r="B9284" i="2" l="1"/>
  <c r="B9285" i="2" l="1"/>
  <c r="B9286" i="2" l="1"/>
  <c r="B9287" i="2" l="1"/>
  <c r="B9288" i="2" l="1"/>
  <c r="B9289" i="2" l="1"/>
  <c r="B9290" i="2" l="1"/>
  <c r="B9291" i="2" l="1"/>
  <c r="B9292" i="2" l="1"/>
  <c r="B9293" i="2" l="1"/>
  <c r="B9294" i="2" l="1"/>
  <c r="B9295" i="2" l="1"/>
  <c r="B9296" i="2" l="1"/>
  <c r="B9297" i="2" l="1"/>
  <c r="B9298" i="2" l="1"/>
  <c r="B9299" i="2" l="1"/>
  <c r="B9300" i="2" l="1"/>
  <c r="B9301" i="2" l="1"/>
  <c r="B9302" i="2" l="1"/>
  <c r="B9303" i="2" l="1"/>
  <c r="B9304" i="2" l="1"/>
  <c r="B9305" i="2" l="1"/>
  <c r="B9306" i="2" l="1"/>
  <c r="B9307" i="2" l="1"/>
  <c r="B9308" i="2" l="1"/>
  <c r="B9309" i="2" l="1"/>
  <c r="B9310" i="2" l="1"/>
  <c r="B9311" i="2" l="1"/>
  <c r="B9312" i="2" l="1"/>
  <c r="B9313" i="2" l="1"/>
  <c r="B9314" i="2" l="1"/>
  <c r="B9315" i="2" l="1"/>
  <c r="B9316" i="2" l="1"/>
  <c r="B9317" i="2" l="1"/>
  <c r="B9318" i="2" l="1"/>
  <c r="B9319" i="2" l="1"/>
  <c r="B9320" i="2" l="1"/>
  <c r="B9321" i="2" l="1"/>
  <c r="B9322" i="2" l="1"/>
  <c r="B9323" i="2" l="1"/>
  <c r="B9324" i="2" l="1"/>
  <c r="B9325" i="2" l="1"/>
  <c r="B9326" i="2" l="1"/>
  <c r="B9327" i="2" l="1"/>
  <c r="B9328" i="2" l="1"/>
  <c r="B9329" i="2" l="1"/>
  <c r="B9330" i="2" l="1"/>
  <c r="B9331" i="2" l="1"/>
  <c r="B9332" i="2" l="1"/>
  <c r="B9333" i="2" l="1"/>
  <c r="B9334" i="2" l="1"/>
  <c r="B9335" i="2" l="1"/>
  <c r="B9336" i="2" l="1"/>
  <c r="B9337" i="2" l="1"/>
  <c r="B9338" i="2" l="1"/>
  <c r="B9339" i="2" l="1"/>
  <c r="B9340" i="2" l="1"/>
  <c r="B9341" i="2" l="1"/>
  <c r="B9342" i="2" l="1"/>
  <c r="B9343" i="2" l="1"/>
  <c r="B9344" i="2" l="1"/>
  <c r="B9345" i="2" l="1"/>
  <c r="B9346" i="2" l="1"/>
  <c r="B9347" i="2" l="1"/>
  <c r="B9348" i="2" l="1"/>
  <c r="B9349" i="2" l="1"/>
  <c r="B9350" i="2" l="1"/>
  <c r="B9351" i="2" l="1"/>
  <c r="B9352" i="2" l="1"/>
  <c r="B9353" i="2" l="1"/>
  <c r="B9354" i="2" l="1"/>
  <c r="B9355" i="2" l="1"/>
  <c r="B9356" i="2" l="1"/>
  <c r="B9357" i="2" l="1"/>
  <c r="B9358" i="2" l="1"/>
  <c r="B9359" i="2" l="1"/>
  <c r="B9360" i="2" l="1"/>
  <c r="B9361" i="2" l="1"/>
  <c r="B9362" i="2" l="1"/>
  <c r="B9363" i="2" l="1"/>
  <c r="B9364" i="2" l="1"/>
  <c r="B9365" i="2" l="1"/>
  <c r="B9366" i="2" l="1"/>
  <c r="B9367" i="2" l="1"/>
  <c r="B9368" i="2" l="1"/>
  <c r="B9369" i="2" l="1"/>
  <c r="B9370" i="2" l="1"/>
  <c r="B9371" i="2" l="1"/>
  <c r="B9372" i="2" l="1"/>
  <c r="B9373" i="2" l="1"/>
  <c r="B9374" i="2" l="1"/>
  <c r="B9375" i="2" l="1"/>
  <c r="B9376" i="2" l="1"/>
  <c r="B9377" i="2" l="1"/>
  <c r="B9378" i="2" l="1"/>
  <c r="B9379" i="2" l="1"/>
  <c r="B9380" i="2" l="1"/>
  <c r="B9381" i="2" l="1"/>
  <c r="B9382" i="2" l="1"/>
  <c r="B9383" i="2" l="1"/>
  <c r="B9384" i="2" l="1"/>
  <c r="B9385" i="2" l="1"/>
  <c r="B9386" i="2" l="1"/>
  <c r="B9387" i="2" l="1"/>
  <c r="B9388" i="2" l="1"/>
  <c r="B9389" i="2" l="1"/>
  <c r="B9390" i="2" l="1"/>
  <c r="B9391" i="2" l="1"/>
  <c r="B9392" i="2" l="1"/>
  <c r="B9393" i="2" l="1"/>
  <c r="B9394" i="2" l="1"/>
  <c r="B9395" i="2" l="1"/>
  <c r="B9396" i="2" l="1"/>
  <c r="B9397" i="2" l="1"/>
  <c r="B9398" i="2" l="1"/>
  <c r="B9399" i="2" l="1"/>
  <c r="B9400" i="2" l="1"/>
  <c r="B9401" i="2" l="1"/>
  <c r="B9402" i="2" l="1"/>
  <c r="B9403" i="2" l="1"/>
  <c r="B9404" i="2" l="1"/>
  <c r="B9405" i="2" l="1"/>
  <c r="B9406" i="2" l="1"/>
  <c r="B9407" i="2" l="1"/>
  <c r="B9408" i="2" l="1"/>
  <c r="B9409" i="2" l="1"/>
  <c r="B9410" i="2" l="1"/>
  <c r="B9411" i="2" l="1"/>
  <c r="B9412" i="2" l="1"/>
  <c r="B9413" i="2" l="1"/>
  <c r="B9414" i="2" l="1"/>
  <c r="B9415" i="2" l="1"/>
  <c r="B9416" i="2" l="1"/>
  <c r="B9417" i="2" l="1"/>
  <c r="B9418" i="2" l="1"/>
  <c r="B9419" i="2" l="1"/>
  <c r="B9420" i="2" l="1"/>
  <c r="B9421" i="2" l="1"/>
  <c r="B9422" i="2" l="1"/>
  <c r="B9423" i="2" l="1"/>
  <c r="B9424" i="2" l="1"/>
  <c r="B9425" i="2" l="1"/>
  <c r="B9426" i="2" l="1"/>
  <c r="B9427" i="2" l="1"/>
  <c r="B9428" i="2" l="1"/>
  <c r="B9429" i="2" l="1"/>
  <c r="B9430" i="2" l="1"/>
  <c r="B9431" i="2" l="1"/>
  <c r="B9432" i="2" l="1"/>
  <c r="B9433" i="2" l="1"/>
  <c r="B9434" i="2" l="1"/>
  <c r="B9435" i="2" l="1"/>
  <c r="B9436" i="2" l="1"/>
  <c r="B9437" i="2" l="1"/>
  <c r="B9438" i="2" l="1"/>
  <c r="B9439" i="2" l="1"/>
  <c r="B9440" i="2" l="1"/>
  <c r="B9441" i="2" l="1"/>
  <c r="B9442" i="2" l="1"/>
  <c r="B9443" i="2" l="1"/>
  <c r="B9444" i="2" l="1"/>
  <c r="B9445" i="2" l="1"/>
  <c r="B9446" i="2" l="1"/>
  <c r="B9447" i="2" l="1"/>
  <c r="B9448" i="2" l="1"/>
  <c r="B9449" i="2" l="1"/>
  <c r="B9450" i="2" l="1"/>
  <c r="B9451" i="2" l="1"/>
  <c r="B9452" i="2" l="1"/>
  <c r="B9453" i="2" l="1"/>
  <c r="B9454" i="2" l="1"/>
  <c r="B9455" i="2" l="1"/>
  <c r="B9456" i="2" l="1"/>
  <c r="B9457" i="2" l="1"/>
  <c r="B9458" i="2" l="1"/>
  <c r="B9459" i="2" l="1"/>
  <c r="B9460" i="2" l="1"/>
  <c r="B9461" i="2" l="1"/>
  <c r="B9462" i="2" l="1"/>
  <c r="B9463" i="2" l="1"/>
  <c r="B9464" i="2" l="1"/>
  <c r="B9465" i="2" l="1"/>
  <c r="B9466" i="2" l="1"/>
  <c r="B9467" i="2" l="1"/>
  <c r="B9468" i="2" l="1"/>
  <c r="B9469" i="2" l="1"/>
  <c r="B9470" i="2" l="1"/>
  <c r="B9471" i="2" l="1"/>
  <c r="B9472" i="2" l="1"/>
  <c r="B9473" i="2" l="1"/>
  <c r="B9474" i="2" l="1"/>
  <c r="B9475" i="2" l="1"/>
  <c r="B9476" i="2" l="1"/>
  <c r="B9477" i="2" l="1"/>
  <c r="B9478" i="2" l="1"/>
  <c r="B9479" i="2" l="1"/>
  <c r="B9480" i="2" l="1"/>
  <c r="B9481" i="2" l="1"/>
  <c r="B9482" i="2" l="1"/>
  <c r="B9483" i="2" l="1"/>
  <c r="B9484" i="2" l="1"/>
  <c r="B9485" i="2" l="1"/>
  <c r="B9486" i="2" l="1"/>
  <c r="B9487" i="2" l="1"/>
  <c r="B9488" i="2" l="1"/>
  <c r="B9489" i="2" l="1"/>
  <c r="B9490" i="2" l="1"/>
  <c r="B9491" i="2" l="1"/>
  <c r="B9492" i="2" l="1"/>
  <c r="B9493" i="2" l="1"/>
  <c r="B9494" i="2" l="1"/>
  <c r="B9495" i="2" l="1"/>
  <c r="B9496" i="2" l="1"/>
  <c r="B9497" i="2" l="1"/>
  <c r="B9498"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9C3EEB-2E30-4210-AEBB-DF704EBE9F4F}" keepAlive="1" name="Query - Combined Data" description="Connection to the 'Combined Data' query in the workbook." type="5" refreshedVersion="8" background="1" saveData="1">
    <dbPr connection="Provider=Microsoft.Mashup.OleDb.1;Data Source=$Workbook$;Location=&quot;Combined Data&quot;;Extended Properties=&quot;&quot;" command="SELECT * FROM [Combined Data]"/>
  </connection>
  <connection id="2" xr16:uid="{863E307D-C5FB-4FB3-8E05-FCEF15307803}"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3" xr16:uid="{282EFB04-3265-47E5-A5B1-B46506CF2890}" keepAlive="1" name="Query - Table17" description="Connection to the 'Table17' query in the workbook." type="5" refreshedVersion="0" background="1">
    <dbPr connection="Provider=Microsoft.Mashup.OleDb.1;Data Source=$Workbook$;Location=Table17;Extended Properties=&quot;&quot;" command="SELECT * FROM [Table17]"/>
  </connection>
</connections>
</file>

<file path=xl/sharedStrings.xml><?xml version="1.0" encoding="utf-8"?>
<sst xmlns="http://schemas.openxmlformats.org/spreadsheetml/2006/main" count="139508" uniqueCount="86">
  <si>
    <t>PO</t>
  </si>
  <si>
    <t>Line Item</t>
  </si>
  <si>
    <t>Revision</t>
  </si>
  <si>
    <t>Senior Manager</t>
  </si>
  <si>
    <t>Manager</t>
  </si>
  <si>
    <t>Buyer</t>
  </si>
  <si>
    <t>Due Date</t>
  </si>
  <si>
    <t>Item Status</t>
  </si>
  <si>
    <t>Planner</t>
  </si>
  <si>
    <t>Placed Date</t>
  </si>
  <si>
    <t>Donald Duck</t>
  </si>
  <si>
    <t>Minnie Mouse</t>
  </si>
  <si>
    <t>Walt Disney</t>
  </si>
  <si>
    <t>Buzz Lightyear</t>
  </si>
  <si>
    <t>Captain Hook</t>
  </si>
  <si>
    <t>Peter Pan</t>
  </si>
  <si>
    <t>Daisy Duck</t>
  </si>
  <si>
    <t>Scrooge McDuck</t>
  </si>
  <si>
    <t>Mary Poppins</t>
  </si>
  <si>
    <t>Stan Lee</t>
  </si>
  <si>
    <t>Michael Darling</t>
  </si>
  <si>
    <t>Michael Banks</t>
  </si>
  <si>
    <t>Jane Banks</t>
  </si>
  <si>
    <t>Tinker Bell</t>
  </si>
  <si>
    <t>Mad Hatter</t>
  </si>
  <si>
    <t>Snow White</t>
  </si>
  <si>
    <t>Prince Charming</t>
  </si>
  <si>
    <t>Captain America</t>
  </si>
  <si>
    <t>Charles Xavier</t>
  </si>
  <si>
    <t>Wanda Maximoff</t>
  </si>
  <si>
    <t>Jessica Jones</t>
  </si>
  <si>
    <t>Wade Wilson</t>
  </si>
  <si>
    <t>Natasha Romanoff</t>
  </si>
  <si>
    <t>Pepper Potts</t>
  </si>
  <si>
    <t>Peter Parker</t>
  </si>
  <si>
    <t>Bucky Barnes</t>
  </si>
  <si>
    <t>Jean Gray</t>
  </si>
  <si>
    <t>Bruce Banner</t>
  </si>
  <si>
    <t>Sam Wilson</t>
  </si>
  <si>
    <t>Luke Cage</t>
  </si>
  <si>
    <t>Number</t>
  </si>
  <si>
    <t>Lightning McQueen</t>
  </si>
  <si>
    <t>Bruce Wayne</t>
  </si>
  <si>
    <t>Doc Hudson</t>
  </si>
  <si>
    <t>Barbara Gordon</t>
  </si>
  <si>
    <t>Dick Grayson</t>
  </si>
  <si>
    <t>Alfred Pennyworth</t>
  </si>
  <si>
    <t>Lois Lane</t>
  </si>
  <si>
    <t>Clark Kent</t>
  </si>
  <si>
    <t>Program</t>
  </si>
  <si>
    <t>Comics</t>
  </si>
  <si>
    <t>Movies</t>
  </si>
  <si>
    <t>Television</t>
  </si>
  <si>
    <t>Games</t>
  </si>
  <si>
    <t>0001</t>
  </si>
  <si>
    <t>0002</t>
  </si>
  <si>
    <t>0003</t>
  </si>
  <si>
    <t>0004</t>
  </si>
  <si>
    <t>0005</t>
  </si>
  <si>
    <t>0006</t>
  </si>
  <si>
    <t>0007</t>
  </si>
  <si>
    <t>0008</t>
  </si>
  <si>
    <t>Row Labels</t>
  </si>
  <si>
    <t>Grand Total</t>
  </si>
  <si>
    <t>2022</t>
  </si>
  <si>
    <t>Oct</t>
  </si>
  <si>
    <t>Nov</t>
  </si>
  <si>
    <t>Dec</t>
  </si>
  <si>
    <t>2023</t>
  </si>
  <si>
    <t>Jan</t>
  </si>
  <si>
    <t>Feb</t>
  </si>
  <si>
    <t>Mar</t>
  </si>
  <si>
    <t>Apr</t>
  </si>
  <si>
    <t>May</t>
  </si>
  <si>
    <t>Jun</t>
  </si>
  <si>
    <t>Jul</t>
  </si>
  <si>
    <t>Aug</t>
  </si>
  <si>
    <t>Sep</t>
  </si>
  <si>
    <t>Column Labels</t>
  </si>
  <si>
    <t>(All)</t>
  </si>
  <si>
    <t>Count of Line Item</t>
  </si>
  <si>
    <t>PO Value</t>
  </si>
  <si>
    <t>PR Create Date</t>
  </si>
  <si>
    <t>PO Cycle Time</t>
  </si>
  <si>
    <t>Average of PO Cycle Time</t>
  </si>
  <si>
    <t>Sum of PO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</si>
</sst>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4"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1" applyNumberFormat="1" applyFont="1"/>
    <xf numFmtId="1" fontId="0" fillId="0" borderId="0" xfId="0" applyNumberFormat="1"/>
    <xf numFmtId="165" fontId="0" fillId="0" borderId="0" xfId="0" applyNumberFormat="1"/>
    <xf numFmtId="0" fontId="0" fillId="2" borderId="0" xfId="0" applyFill="1"/>
  </cellXfs>
  <cellStyles count="2">
    <cellStyle name="Currency" xfId="1" builtinId="4"/>
    <cellStyle name="Normal" xfId="0" builtinId="0"/>
  </cellStyles>
  <dxfs count="45">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dxf>
    <dxf>
      <numFmt numFmtId="19" formatCode="m/d/yyyy"/>
    </dxf>
    <dxf>
      <numFmt numFmtId="164" formatCode="_(&quot;$&quot;* #,##0_);_(&quot;$&quot;* \(#,##0\);_(&quot;$&quot;* &quot;-&quot;??_);_(@_)"/>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164" formatCode="_(&quot;$&quot;* #,##0_);_(&quot;$&quot;* \(#,##0\);_(&quot;$&quot;* &quot;-&quot;??_);_(@_)"/>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164" formatCode="_(&quot;$&quot;* #,##0_);_(&quot;$&quot;* \(#,##0\);_(&quot;$&quot;* &quot;-&quot;??_);_(@_)"/>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Order Dashboard - Sanitized.xlsx]Pivots!PivotTable1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PO Placement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Pivots!$B$4:$B$5</c:f>
              <c:strCache>
                <c:ptCount val="1"/>
                <c:pt idx="0">
                  <c:v>Captain America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Pivots!$A$6:$A$20</c:f>
              <c:multiLvlStrCache>
                <c:ptCount val="12"/>
                <c:lvl>
                  <c:pt idx="0">
                    <c:v>Oct</c:v>
                  </c:pt>
                  <c:pt idx="1">
                    <c:v>Nov</c:v>
                  </c:pt>
                  <c:pt idx="2">
                    <c:v>Dec</c:v>
                  </c:pt>
                  <c:pt idx="3">
                    <c:v>Jan</c:v>
                  </c:pt>
                  <c:pt idx="4">
                    <c:v>Feb</c:v>
                  </c:pt>
                  <c:pt idx="5">
                    <c:v>Mar</c:v>
                  </c:pt>
                  <c:pt idx="6">
                    <c:v>Apr</c:v>
                  </c:pt>
                  <c:pt idx="7">
                    <c:v>May</c:v>
                  </c:pt>
                  <c:pt idx="8">
                    <c:v>Jun</c:v>
                  </c:pt>
                  <c:pt idx="9">
                    <c:v>Jul</c:v>
                  </c:pt>
                  <c:pt idx="10">
                    <c:v>Aug</c:v>
                  </c:pt>
                  <c:pt idx="11">
                    <c:v>Sep</c:v>
                  </c:pt>
                </c:lvl>
                <c:lvl>
                  <c:pt idx="0">
                    <c:v>2022</c:v>
                  </c:pt>
                  <c:pt idx="3">
                    <c:v>2023</c:v>
                  </c:pt>
                </c:lvl>
              </c:multiLvlStrCache>
            </c:multiLvlStrRef>
          </c:cat>
          <c:val>
            <c:numRef>
              <c:f>Pivots!$B$6:$B$20</c:f>
              <c:numCache>
                <c:formatCode>General</c:formatCode>
                <c:ptCount val="12"/>
                <c:pt idx="0">
                  <c:v>37</c:v>
                </c:pt>
                <c:pt idx="1">
                  <c:v>48</c:v>
                </c:pt>
                <c:pt idx="2">
                  <c:v>51</c:v>
                </c:pt>
                <c:pt idx="3">
                  <c:v>65</c:v>
                </c:pt>
                <c:pt idx="4">
                  <c:v>38</c:v>
                </c:pt>
                <c:pt idx="5">
                  <c:v>44</c:v>
                </c:pt>
                <c:pt idx="6">
                  <c:v>40</c:v>
                </c:pt>
                <c:pt idx="7">
                  <c:v>62</c:v>
                </c:pt>
                <c:pt idx="8">
                  <c:v>58</c:v>
                </c:pt>
                <c:pt idx="9">
                  <c:v>53</c:v>
                </c:pt>
                <c:pt idx="10">
                  <c:v>57</c:v>
                </c:pt>
                <c:pt idx="11">
                  <c:v>54</c:v>
                </c:pt>
              </c:numCache>
            </c:numRef>
          </c:val>
          <c:extLst>
            <c:ext xmlns:c16="http://schemas.microsoft.com/office/drawing/2014/chart" uri="{C3380CC4-5D6E-409C-BE32-E72D297353CC}">
              <c16:uniqueId val="{00000000-B64B-4225-935B-892AA44B2480}"/>
            </c:ext>
          </c:extLst>
        </c:ser>
        <c:ser>
          <c:idx val="1"/>
          <c:order val="1"/>
          <c:tx>
            <c:strRef>
              <c:f>Pivots!$C$4:$C$5</c:f>
              <c:strCache>
                <c:ptCount val="1"/>
                <c:pt idx="0">
                  <c:v>Charles Xavier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Pivots!$A$6:$A$20</c:f>
              <c:multiLvlStrCache>
                <c:ptCount val="12"/>
                <c:lvl>
                  <c:pt idx="0">
                    <c:v>Oct</c:v>
                  </c:pt>
                  <c:pt idx="1">
                    <c:v>Nov</c:v>
                  </c:pt>
                  <c:pt idx="2">
                    <c:v>Dec</c:v>
                  </c:pt>
                  <c:pt idx="3">
                    <c:v>Jan</c:v>
                  </c:pt>
                  <c:pt idx="4">
                    <c:v>Feb</c:v>
                  </c:pt>
                  <c:pt idx="5">
                    <c:v>Mar</c:v>
                  </c:pt>
                  <c:pt idx="6">
                    <c:v>Apr</c:v>
                  </c:pt>
                  <c:pt idx="7">
                    <c:v>May</c:v>
                  </c:pt>
                  <c:pt idx="8">
                    <c:v>Jun</c:v>
                  </c:pt>
                  <c:pt idx="9">
                    <c:v>Jul</c:v>
                  </c:pt>
                  <c:pt idx="10">
                    <c:v>Aug</c:v>
                  </c:pt>
                  <c:pt idx="11">
                    <c:v>Sep</c:v>
                  </c:pt>
                </c:lvl>
                <c:lvl>
                  <c:pt idx="0">
                    <c:v>2022</c:v>
                  </c:pt>
                  <c:pt idx="3">
                    <c:v>2023</c:v>
                  </c:pt>
                </c:lvl>
              </c:multiLvlStrCache>
            </c:multiLvlStrRef>
          </c:cat>
          <c:val>
            <c:numRef>
              <c:f>Pivots!$C$6:$C$20</c:f>
              <c:numCache>
                <c:formatCode>General</c:formatCode>
                <c:ptCount val="12"/>
                <c:pt idx="0">
                  <c:v>92</c:v>
                </c:pt>
                <c:pt idx="1">
                  <c:v>92</c:v>
                </c:pt>
                <c:pt idx="2">
                  <c:v>80</c:v>
                </c:pt>
                <c:pt idx="3">
                  <c:v>89</c:v>
                </c:pt>
                <c:pt idx="4">
                  <c:v>62</c:v>
                </c:pt>
                <c:pt idx="5">
                  <c:v>97</c:v>
                </c:pt>
                <c:pt idx="6">
                  <c:v>105</c:v>
                </c:pt>
                <c:pt idx="7">
                  <c:v>103</c:v>
                </c:pt>
                <c:pt idx="8">
                  <c:v>94</c:v>
                </c:pt>
                <c:pt idx="9">
                  <c:v>98</c:v>
                </c:pt>
                <c:pt idx="10">
                  <c:v>80</c:v>
                </c:pt>
                <c:pt idx="11">
                  <c:v>113</c:v>
                </c:pt>
              </c:numCache>
            </c:numRef>
          </c:val>
          <c:extLst>
            <c:ext xmlns:c16="http://schemas.microsoft.com/office/drawing/2014/chart" uri="{C3380CC4-5D6E-409C-BE32-E72D297353CC}">
              <c16:uniqueId val="{00000001-B64B-4225-935B-892AA44B2480}"/>
            </c:ext>
          </c:extLst>
        </c:ser>
        <c:ser>
          <c:idx val="2"/>
          <c:order val="2"/>
          <c:tx>
            <c:strRef>
              <c:f>Pivots!$D$4:$D$5</c:f>
              <c:strCache>
                <c:ptCount val="1"/>
                <c:pt idx="0">
                  <c:v>Mary Poppins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Pivots!$A$6:$A$20</c:f>
              <c:multiLvlStrCache>
                <c:ptCount val="12"/>
                <c:lvl>
                  <c:pt idx="0">
                    <c:v>Oct</c:v>
                  </c:pt>
                  <c:pt idx="1">
                    <c:v>Nov</c:v>
                  </c:pt>
                  <c:pt idx="2">
                    <c:v>Dec</c:v>
                  </c:pt>
                  <c:pt idx="3">
                    <c:v>Jan</c:v>
                  </c:pt>
                  <c:pt idx="4">
                    <c:v>Feb</c:v>
                  </c:pt>
                  <c:pt idx="5">
                    <c:v>Mar</c:v>
                  </c:pt>
                  <c:pt idx="6">
                    <c:v>Apr</c:v>
                  </c:pt>
                  <c:pt idx="7">
                    <c:v>May</c:v>
                  </c:pt>
                  <c:pt idx="8">
                    <c:v>Jun</c:v>
                  </c:pt>
                  <c:pt idx="9">
                    <c:v>Jul</c:v>
                  </c:pt>
                  <c:pt idx="10">
                    <c:v>Aug</c:v>
                  </c:pt>
                  <c:pt idx="11">
                    <c:v>Sep</c:v>
                  </c:pt>
                </c:lvl>
                <c:lvl>
                  <c:pt idx="0">
                    <c:v>2022</c:v>
                  </c:pt>
                  <c:pt idx="3">
                    <c:v>2023</c:v>
                  </c:pt>
                </c:lvl>
              </c:multiLvlStrCache>
            </c:multiLvlStrRef>
          </c:cat>
          <c:val>
            <c:numRef>
              <c:f>Pivots!$D$6:$D$20</c:f>
              <c:numCache>
                <c:formatCode>General</c:formatCode>
                <c:ptCount val="12"/>
                <c:pt idx="0">
                  <c:v>38</c:v>
                </c:pt>
                <c:pt idx="1">
                  <c:v>39</c:v>
                </c:pt>
                <c:pt idx="2">
                  <c:v>49</c:v>
                </c:pt>
                <c:pt idx="3">
                  <c:v>43</c:v>
                </c:pt>
                <c:pt idx="4">
                  <c:v>54</c:v>
                </c:pt>
                <c:pt idx="5">
                  <c:v>62</c:v>
                </c:pt>
                <c:pt idx="6">
                  <c:v>62</c:v>
                </c:pt>
                <c:pt idx="7">
                  <c:v>50</c:v>
                </c:pt>
                <c:pt idx="8">
                  <c:v>30</c:v>
                </c:pt>
                <c:pt idx="9">
                  <c:v>52</c:v>
                </c:pt>
                <c:pt idx="10">
                  <c:v>32</c:v>
                </c:pt>
                <c:pt idx="11">
                  <c:v>55</c:v>
                </c:pt>
              </c:numCache>
            </c:numRef>
          </c:val>
          <c:extLst>
            <c:ext xmlns:c16="http://schemas.microsoft.com/office/drawing/2014/chart" uri="{C3380CC4-5D6E-409C-BE32-E72D297353CC}">
              <c16:uniqueId val="{00000002-B64B-4225-935B-892AA44B2480}"/>
            </c:ext>
          </c:extLst>
        </c:ser>
        <c:ser>
          <c:idx val="3"/>
          <c:order val="3"/>
          <c:tx>
            <c:strRef>
              <c:f>Pivots!$E$4:$E$5</c:f>
              <c:strCache>
                <c:ptCount val="1"/>
                <c:pt idx="0">
                  <c:v>Minnie Mouse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Pivots!$A$6:$A$20</c:f>
              <c:multiLvlStrCache>
                <c:ptCount val="12"/>
                <c:lvl>
                  <c:pt idx="0">
                    <c:v>Oct</c:v>
                  </c:pt>
                  <c:pt idx="1">
                    <c:v>Nov</c:v>
                  </c:pt>
                  <c:pt idx="2">
                    <c:v>Dec</c:v>
                  </c:pt>
                  <c:pt idx="3">
                    <c:v>Jan</c:v>
                  </c:pt>
                  <c:pt idx="4">
                    <c:v>Feb</c:v>
                  </c:pt>
                  <c:pt idx="5">
                    <c:v>Mar</c:v>
                  </c:pt>
                  <c:pt idx="6">
                    <c:v>Apr</c:v>
                  </c:pt>
                  <c:pt idx="7">
                    <c:v>May</c:v>
                  </c:pt>
                  <c:pt idx="8">
                    <c:v>Jun</c:v>
                  </c:pt>
                  <c:pt idx="9">
                    <c:v>Jul</c:v>
                  </c:pt>
                  <c:pt idx="10">
                    <c:v>Aug</c:v>
                  </c:pt>
                  <c:pt idx="11">
                    <c:v>Sep</c:v>
                  </c:pt>
                </c:lvl>
                <c:lvl>
                  <c:pt idx="0">
                    <c:v>2022</c:v>
                  </c:pt>
                  <c:pt idx="3">
                    <c:v>2023</c:v>
                  </c:pt>
                </c:lvl>
              </c:multiLvlStrCache>
            </c:multiLvlStrRef>
          </c:cat>
          <c:val>
            <c:numRef>
              <c:f>Pivots!$E$6:$E$20</c:f>
              <c:numCache>
                <c:formatCode>General</c:formatCode>
                <c:ptCount val="12"/>
                <c:pt idx="0">
                  <c:v>36</c:v>
                </c:pt>
                <c:pt idx="1">
                  <c:v>57</c:v>
                </c:pt>
                <c:pt idx="2">
                  <c:v>51</c:v>
                </c:pt>
                <c:pt idx="3">
                  <c:v>40</c:v>
                </c:pt>
                <c:pt idx="4">
                  <c:v>63</c:v>
                </c:pt>
                <c:pt idx="5">
                  <c:v>50</c:v>
                </c:pt>
                <c:pt idx="6">
                  <c:v>53</c:v>
                </c:pt>
                <c:pt idx="7">
                  <c:v>45</c:v>
                </c:pt>
                <c:pt idx="8">
                  <c:v>60</c:v>
                </c:pt>
                <c:pt idx="9">
                  <c:v>36</c:v>
                </c:pt>
                <c:pt idx="10">
                  <c:v>82</c:v>
                </c:pt>
                <c:pt idx="11">
                  <c:v>28</c:v>
                </c:pt>
              </c:numCache>
            </c:numRef>
          </c:val>
          <c:extLst>
            <c:ext xmlns:c16="http://schemas.microsoft.com/office/drawing/2014/chart" uri="{C3380CC4-5D6E-409C-BE32-E72D297353CC}">
              <c16:uniqueId val="{00000003-B64B-4225-935B-892AA44B2480}"/>
            </c:ext>
          </c:extLst>
        </c:ser>
        <c:ser>
          <c:idx val="4"/>
          <c:order val="4"/>
          <c:tx>
            <c:strRef>
              <c:f>Pivots!$F$4:$F$5</c:f>
              <c:strCache>
                <c:ptCount val="1"/>
                <c:pt idx="0">
                  <c:v>Scrooge McDuck</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Pivots!$A$6:$A$20</c:f>
              <c:multiLvlStrCache>
                <c:ptCount val="12"/>
                <c:lvl>
                  <c:pt idx="0">
                    <c:v>Oct</c:v>
                  </c:pt>
                  <c:pt idx="1">
                    <c:v>Nov</c:v>
                  </c:pt>
                  <c:pt idx="2">
                    <c:v>Dec</c:v>
                  </c:pt>
                  <c:pt idx="3">
                    <c:v>Jan</c:v>
                  </c:pt>
                  <c:pt idx="4">
                    <c:v>Feb</c:v>
                  </c:pt>
                  <c:pt idx="5">
                    <c:v>Mar</c:v>
                  </c:pt>
                  <c:pt idx="6">
                    <c:v>Apr</c:v>
                  </c:pt>
                  <c:pt idx="7">
                    <c:v>May</c:v>
                  </c:pt>
                  <c:pt idx="8">
                    <c:v>Jun</c:v>
                  </c:pt>
                  <c:pt idx="9">
                    <c:v>Jul</c:v>
                  </c:pt>
                  <c:pt idx="10">
                    <c:v>Aug</c:v>
                  </c:pt>
                  <c:pt idx="11">
                    <c:v>Sep</c:v>
                  </c:pt>
                </c:lvl>
                <c:lvl>
                  <c:pt idx="0">
                    <c:v>2022</c:v>
                  </c:pt>
                  <c:pt idx="3">
                    <c:v>2023</c:v>
                  </c:pt>
                </c:lvl>
              </c:multiLvlStrCache>
            </c:multiLvlStrRef>
          </c:cat>
          <c:val>
            <c:numRef>
              <c:f>Pivots!$F$6:$F$20</c:f>
              <c:numCache>
                <c:formatCode>General</c:formatCode>
                <c:ptCount val="12"/>
                <c:pt idx="0">
                  <c:v>70</c:v>
                </c:pt>
                <c:pt idx="1">
                  <c:v>46</c:v>
                </c:pt>
                <c:pt idx="2">
                  <c:v>39</c:v>
                </c:pt>
                <c:pt idx="3">
                  <c:v>54</c:v>
                </c:pt>
                <c:pt idx="4">
                  <c:v>62</c:v>
                </c:pt>
                <c:pt idx="5">
                  <c:v>62</c:v>
                </c:pt>
                <c:pt idx="6">
                  <c:v>64</c:v>
                </c:pt>
                <c:pt idx="7">
                  <c:v>53</c:v>
                </c:pt>
                <c:pt idx="8">
                  <c:v>35</c:v>
                </c:pt>
                <c:pt idx="9">
                  <c:v>25</c:v>
                </c:pt>
                <c:pt idx="10">
                  <c:v>71</c:v>
                </c:pt>
                <c:pt idx="11">
                  <c:v>95</c:v>
                </c:pt>
              </c:numCache>
            </c:numRef>
          </c:val>
          <c:extLst>
            <c:ext xmlns:c16="http://schemas.microsoft.com/office/drawing/2014/chart" uri="{C3380CC4-5D6E-409C-BE32-E72D297353CC}">
              <c16:uniqueId val="{00000004-B64B-4225-935B-892AA44B2480}"/>
            </c:ext>
          </c:extLst>
        </c:ser>
        <c:dLbls>
          <c:dLblPos val="ctr"/>
          <c:showLegendKey val="0"/>
          <c:showVal val="1"/>
          <c:showCatName val="0"/>
          <c:showSerName val="0"/>
          <c:showPercent val="0"/>
          <c:showBubbleSize val="0"/>
        </c:dLbls>
        <c:gapWidth val="80"/>
        <c:overlap val="100"/>
        <c:axId val="1373291840"/>
        <c:axId val="1365337008"/>
      </c:barChart>
      <c:catAx>
        <c:axId val="137329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337008"/>
        <c:crosses val="autoZero"/>
        <c:auto val="1"/>
        <c:lblAlgn val="ctr"/>
        <c:lblOffset val="100"/>
        <c:noMultiLvlLbl val="0"/>
      </c:catAx>
      <c:valAx>
        <c:axId val="1365337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Line Item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29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Order Dashboard - Sanitized.xlsx]Pivots!PivotTable4</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 Placed Value</a:t>
            </a:r>
          </a:p>
          <a:p>
            <a:pPr>
              <a:defRPr/>
            </a:pPr>
            <a:r>
              <a:rPr lang="en-US" sz="1100"/>
              <a:t>12-Month 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4"/>
          </a:solidFill>
          <a:ln>
            <a:noFill/>
          </a:ln>
          <a:effectLst/>
        </c:spPr>
      </c:pivotFmt>
      <c:pivotFmt>
        <c:idx val="5"/>
        <c:spPr>
          <a:solidFill>
            <a:schemeClr val="accent3"/>
          </a:solidFill>
          <a:ln>
            <a:noFill/>
          </a:ln>
          <a:effectLst/>
        </c:spPr>
      </c:pivotFmt>
      <c:pivotFmt>
        <c:idx val="6"/>
        <c:spPr>
          <a:solidFill>
            <a:schemeClr val="accent2"/>
          </a:solidFill>
          <a:ln>
            <a:noFill/>
          </a:ln>
          <a:effectLst/>
        </c:spPr>
      </c:pivotFmt>
    </c:pivotFmts>
    <c:plotArea>
      <c:layout/>
      <c:barChart>
        <c:barDir val="bar"/>
        <c:grouping val="clustered"/>
        <c:varyColors val="0"/>
        <c:ser>
          <c:idx val="0"/>
          <c:order val="0"/>
          <c:tx>
            <c:strRef>
              <c:f>Pivots!$K$5</c:f>
              <c:strCache>
                <c:ptCount val="1"/>
                <c:pt idx="0">
                  <c:v>Total</c:v>
                </c:pt>
              </c:strCache>
            </c:strRef>
          </c:tx>
          <c:spPr>
            <a:solidFill>
              <a:schemeClr val="accent1"/>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3-D5C4-494D-B1F4-644FC1B5ABEC}"/>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2-D5C4-494D-B1F4-644FC1B5ABEC}"/>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1-D5C4-494D-B1F4-644FC1B5ABEC}"/>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4-D5C4-494D-B1F4-644FC1B5ABEC}"/>
              </c:ext>
            </c:extLst>
          </c:dPt>
          <c:cat>
            <c:strRef>
              <c:f>Pivots!$J$6:$J$11</c:f>
              <c:strCache>
                <c:ptCount val="5"/>
                <c:pt idx="0">
                  <c:v>Minnie Mouse</c:v>
                </c:pt>
                <c:pt idx="1">
                  <c:v>Mary Poppins</c:v>
                </c:pt>
                <c:pt idx="2">
                  <c:v>Captain America</c:v>
                </c:pt>
                <c:pt idx="3">
                  <c:v>Scrooge McDuck</c:v>
                </c:pt>
                <c:pt idx="4">
                  <c:v>Charles Xavier</c:v>
                </c:pt>
              </c:strCache>
            </c:strRef>
          </c:cat>
          <c:val>
            <c:numRef>
              <c:f>Pivots!$K$6:$K$11</c:f>
              <c:numCache>
                <c:formatCode>"$"#,##0</c:formatCode>
                <c:ptCount val="5"/>
                <c:pt idx="0">
                  <c:v>23436260</c:v>
                </c:pt>
                <c:pt idx="1">
                  <c:v>24402201</c:v>
                </c:pt>
                <c:pt idx="2">
                  <c:v>24973682</c:v>
                </c:pt>
                <c:pt idx="3">
                  <c:v>28295484</c:v>
                </c:pt>
                <c:pt idx="4">
                  <c:v>46782273</c:v>
                </c:pt>
              </c:numCache>
            </c:numRef>
          </c:val>
          <c:extLst>
            <c:ext xmlns:c16="http://schemas.microsoft.com/office/drawing/2014/chart" uri="{C3380CC4-5D6E-409C-BE32-E72D297353CC}">
              <c16:uniqueId val="{00000000-D5C4-494D-B1F4-644FC1B5ABEC}"/>
            </c:ext>
          </c:extLst>
        </c:ser>
        <c:dLbls>
          <c:showLegendKey val="0"/>
          <c:showVal val="0"/>
          <c:showCatName val="0"/>
          <c:showSerName val="0"/>
          <c:showPercent val="0"/>
          <c:showBubbleSize val="0"/>
        </c:dLbls>
        <c:gapWidth val="60"/>
        <c:axId val="990321775"/>
        <c:axId val="1117442815"/>
      </c:barChart>
      <c:catAx>
        <c:axId val="99032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42815"/>
        <c:crosses val="autoZero"/>
        <c:auto val="1"/>
        <c:lblAlgn val="ctr"/>
        <c:lblOffset val="100"/>
        <c:noMultiLvlLbl val="0"/>
      </c:catAx>
      <c:valAx>
        <c:axId val="111744281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21775"/>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Order Dashboard - Sanitized.xlsx]Pivots!PivotTable2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PO Cycle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Pivots!$E$31</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Pivots!$D$32:$D$55</c:f>
              <c:strCache>
                <c:ptCount val="23"/>
                <c:pt idx="0">
                  <c:v>Captain Hook</c:v>
                </c:pt>
                <c:pt idx="1">
                  <c:v>Snow White</c:v>
                </c:pt>
                <c:pt idx="2">
                  <c:v>Jean Gray</c:v>
                </c:pt>
                <c:pt idx="3">
                  <c:v>Peter Parker</c:v>
                </c:pt>
                <c:pt idx="4">
                  <c:v>Pepper Potts</c:v>
                </c:pt>
                <c:pt idx="5">
                  <c:v>Donald Duck</c:v>
                </c:pt>
                <c:pt idx="6">
                  <c:v>Peter Pan</c:v>
                </c:pt>
                <c:pt idx="7">
                  <c:v>Sam Wilson</c:v>
                </c:pt>
                <c:pt idx="8">
                  <c:v>Bucky Barnes</c:v>
                </c:pt>
                <c:pt idx="9">
                  <c:v>Daisy Duck</c:v>
                </c:pt>
                <c:pt idx="10">
                  <c:v>Natasha Romanoff</c:v>
                </c:pt>
                <c:pt idx="11">
                  <c:v>Jessica Jones</c:v>
                </c:pt>
                <c:pt idx="12">
                  <c:v>Michael Banks</c:v>
                </c:pt>
                <c:pt idx="13">
                  <c:v>Tinker Bell</c:v>
                </c:pt>
                <c:pt idx="14">
                  <c:v>Bruce Banner</c:v>
                </c:pt>
                <c:pt idx="15">
                  <c:v>Prince Charming</c:v>
                </c:pt>
                <c:pt idx="16">
                  <c:v>Wanda Maximoff</c:v>
                </c:pt>
                <c:pt idx="17">
                  <c:v>Buzz Lightyear</c:v>
                </c:pt>
                <c:pt idx="18">
                  <c:v>Jane Banks</c:v>
                </c:pt>
                <c:pt idx="19">
                  <c:v>Wade Wilson</c:v>
                </c:pt>
                <c:pt idx="20">
                  <c:v>Mad Hatter</c:v>
                </c:pt>
                <c:pt idx="21">
                  <c:v>Luke Cage</c:v>
                </c:pt>
                <c:pt idx="22">
                  <c:v>Michael Darling</c:v>
                </c:pt>
              </c:strCache>
            </c:strRef>
          </c:cat>
          <c:val>
            <c:numRef>
              <c:f>Pivots!$E$32:$E$55</c:f>
              <c:numCache>
                <c:formatCode>0</c:formatCode>
                <c:ptCount val="23"/>
                <c:pt idx="0">
                  <c:v>108.59235668789809</c:v>
                </c:pt>
                <c:pt idx="1">
                  <c:v>113.12582781456953</c:v>
                </c:pt>
                <c:pt idx="2">
                  <c:v>113.90322580645162</c:v>
                </c:pt>
                <c:pt idx="3">
                  <c:v>114.99342105263158</c:v>
                </c:pt>
                <c:pt idx="4">
                  <c:v>115.78612716763006</c:v>
                </c:pt>
                <c:pt idx="5">
                  <c:v>116.23841059602648</c:v>
                </c:pt>
                <c:pt idx="6">
                  <c:v>116.24166666666666</c:v>
                </c:pt>
                <c:pt idx="7">
                  <c:v>116.36413043478261</c:v>
                </c:pt>
                <c:pt idx="8">
                  <c:v>116.60897435897436</c:v>
                </c:pt>
                <c:pt idx="9">
                  <c:v>119.10365853658537</c:v>
                </c:pt>
                <c:pt idx="10">
                  <c:v>119.79354838709678</c:v>
                </c:pt>
                <c:pt idx="11">
                  <c:v>124.34883720930233</c:v>
                </c:pt>
                <c:pt idx="12">
                  <c:v>124.40983606557377</c:v>
                </c:pt>
                <c:pt idx="13">
                  <c:v>124.74829931972789</c:v>
                </c:pt>
                <c:pt idx="14">
                  <c:v>125.69270833333333</c:v>
                </c:pt>
                <c:pt idx="15">
                  <c:v>126.72368421052632</c:v>
                </c:pt>
                <c:pt idx="16">
                  <c:v>126.92168674698796</c:v>
                </c:pt>
                <c:pt idx="17">
                  <c:v>127.70526315789473</c:v>
                </c:pt>
                <c:pt idx="18">
                  <c:v>128.33516483516485</c:v>
                </c:pt>
                <c:pt idx="19">
                  <c:v>128.49350649350649</c:v>
                </c:pt>
                <c:pt idx="20">
                  <c:v>133.57499999999999</c:v>
                </c:pt>
                <c:pt idx="21">
                  <c:v>133.60365853658536</c:v>
                </c:pt>
                <c:pt idx="22">
                  <c:v>135.5796178343949</c:v>
                </c:pt>
              </c:numCache>
            </c:numRef>
          </c:val>
          <c:extLst>
            <c:ext xmlns:c16="http://schemas.microsoft.com/office/drawing/2014/chart" uri="{C3380CC4-5D6E-409C-BE32-E72D297353CC}">
              <c16:uniqueId val="{00000000-27A8-40FD-9BB2-47DCCF6937B1}"/>
            </c:ext>
          </c:extLst>
        </c:ser>
        <c:dLbls>
          <c:dLblPos val="outEnd"/>
          <c:showLegendKey val="0"/>
          <c:showVal val="1"/>
          <c:showCatName val="0"/>
          <c:showSerName val="0"/>
          <c:showPercent val="0"/>
          <c:showBubbleSize val="0"/>
        </c:dLbls>
        <c:gapWidth val="60"/>
        <c:axId val="990304015"/>
        <c:axId val="2084917887"/>
      </c:barChart>
      <c:catAx>
        <c:axId val="990304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917887"/>
        <c:crosses val="autoZero"/>
        <c:auto val="1"/>
        <c:lblAlgn val="ctr"/>
        <c:lblOffset val="100"/>
        <c:noMultiLvlLbl val="0"/>
      </c:catAx>
      <c:valAx>
        <c:axId val="20849178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30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 Order Dashboard - Sanitized.xlsx]Pivots!PivotTable3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 Placement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Pivots!$B$31</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Pivots!$A$32:$A$55</c:f>
              <c:strCache>
                <c:ptCount val="23"/>
                <c:pt idx="0">
                  <c:v>Peter Pan</c:v>
                </c:pt>
                <c:pt idx="1">
                  <c:v>Tinker Bell</c:v>
                </c:pt>
                <c:pt idx="2">
                  <c:v>Donald Duck</c:v>
                </c:pt>
                <c:pt idx="3">
                  <c:v>Snow White</c:v>
                </c:pt>
                <c:pt idx="4">
                  <c:v>Peter Parker</c:v>
                </c:pt>
                <c:pt idx="5">
                  <c:v>Prince Charming</c:v>
                </c:pt>
                <c:pt idx="6">
                  <c:v>Wade Wilson</c:v>
                </c:pt>
                <c:pt idx="7">
                  <c:v>Natasha Romanoff</c:v>
                </c:pt>
                <c:pt idx="8">
                  <c:v>Bucky Barnes</c:v>
                </c:pt>
                <c:pt idx="9">
                  <c:v>Michael Darling</c:v>
                </c:pt>
                <c:pt idx="10">
                  <c:v>Captain Hook</c:v>
                </c:pt>
                <c:pt idx="11">
                  <c:v>Luke Cage</c:v>
                </c:pt>
                <c:pt idx="12">
                  <c:v>Daisy Duck</c:v>
                </c:pt>
                <c:pt idx="13">
                  <c:v>Wanda Maximoff</c:v>
                </c:pt>
                <c:pt idx="14">
                  <c:v>Jessica Jones</c:v>
                </c:pt>
                <c:pt idx="15">
                  <c:v>Pepper Potts</c:v>
                </c:pt>
                <c:pt idx="16">
                  <c:v>Jane Banks</c:v>
                </c:pt>
                <c:pt idx="17">
                  <c:v>Michael Banks</c:v>
                </c:pt>
                <c:pt idx="18">
                  <c:v>Sam Wilson</c:v>
                </c:pt>
                <c:pt idx="19">
                  <c:v>Jean Gray</c:v>
                </c:pt>
                <c:pt idx="20">
                  <c:v>Buzz Lightyear</c:v>
                </c:pt>
                <c:pt idx="21">
                  <c:v>Bruce Banner</c:v>
                </c:pt>
                <c:pt idx="22">
                  <c:v>Mad Hatter</c:v>
                </c:pt>
              </c:strCache>
            </c:strRef>
          </c:cat>
          <c:val>
            <c:numRef>
              <c:f>Pivots!$B$32:$B$55</c:f>
              <c:numCache>
                <c:formatCode>General</c:formatCode>
                <c:ptCount val="23"/>
                <c:pt idx="0">
                  <c:v>120</c:v>
                </c:pt>
                <c:pt idx="1">
                  <c:v>147</c:v>
                </c:pt>
                <c:pt idx="2">
                  <c:v>151</c:v>
                </c:pt>
                <c:pt idx="3">
                  <c:v>151</c:v>
                </c:pt>
                <c:pt idx="4">
                  <c:v>152</c:v>
                </c:pt>
                <c:pt idx="5">
                  <c:v>152</c:v>
                </c:pt>
                <c:pt idx="6">
                  <c:v>154</c:v>
                </c:pt>
                <c:pt idx="7">
                  <c:v>155</c:v>
                </c:pt>
                <c:pt idx="8">
                  <c:v>156</c:v>
                </c:pt>
                <c:pt idx="9">
                  <c:v>157</c:v>
                </c:pt>
                <c:pt idx="10">
                  <c:v>157</c:v>
                </c:pt>
                <c:pt idx="11">
                  <c:v>164</c:v>
                </c:pt>
                <c:pt idx="12">
                  <c:v>164</c:v>
                </c:pt>
                <c:pt idx="13">
                  <c:v>166</c:v>
                </c:pt>
                <c:pt idx="14">
                  <c:v>172</c:v>
                </c:pt>
                <c:pt idx="15">
                  <c:v>173</c:v>
                </c:pt>
                <c:pt idx="16">
                  <c:v>182</c:v>
                </c:pt>
                <c:pt idx="17">
                  <c:v>183</c:v>
                </c:pt>
                <c:pt idx="18">
                  <c:v>184</c:v>
                </c:pt>
                <c:pt idx="19">
                  <c:v>186</c:v>
                </c:pt>
                <c:pt idx="20">
                  <c:v>190</c:v>
                </c:pt>
                <c:pt idx="21">
                  <c:v>192</c:v>
                </c:pt>
                <c:pt idx="22">
                  <c:v>200</c:v>
                </c:pt>
              </c:numCache>
            </c:numRef>
          </c:val>
          <c:extLst>
            <c:ext xmlns:c16="http://schemas.microsoft.com/office/drawing/2014/chart" uri="{C3380CC4-5D6E-409C-BE32-E72D297353CC}">
              <c16:uniqueId val="{00000000-9CDA-4204-8153-12299252567C}"/>
            </c:ext>
          </c:extLst>
        </c:ser>
        <c:dLbls>
          <c:dLblPos val="outEnd"/>
          <c:showLegendKey val="0"/>
          <c:showVal val="1"/>
          <c:showCatName val="0"/>
          <c:showSerName val="0"/>
          <c:showPercent val="0"/>
          <c:showBubbleSize val="0"/>
        </c:dLbls>
        <c:gapWidth val="60"/>
        <c:axId val="1151968223"/>
        <c:axId val="1151781359"/>
      </c:barChart>
      <c:catAx>
        <c:axId val="1151968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81359"/>
        <c:crosses val="autoZero"/>
        <c:auto val="1"/>
        <c:lblAlgn val="ctr"/>
        <c:lblOffset val="100"/>
        <c:noMultiLvlLbl val="0"/>
      </c:catAx>
      <c:valAx>
        <c:axId val="1151781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Line</a:t>
                </a:r>
                <a:r>
                  <a:rPr lang="en-US" baseline="0"/>
                  <a:t> Item Count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968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91440</xdr:colOff>
      <xdr:row>0</xdr:row>
      <xdr:rowOff>0</xdr:rowOff>
    </xdr:from>
    <xdr:to>
      <xdr:col>20</xdr:col>
      <xdr:colOff>548640</xdr:colOff>
      <xdr:row>25</xdr:row>
      <xdr:rowOff>0</xdr:rowOff>
    </xdr:to>
    <xdr:graphicFrame macro="">
      <xdr:nvGraphicFramePr>
        <xdr:cNvPr id="2" name="Chart 1">
          <a:extLst>
            <a:ext uri="{FF2B5EF4-FFF2-40B4-BE49-F238E27FC236}">
              <a16:creationId xmlns:a16="http://schemas.microsoft.com/office/drawing/2014/main" id="{B3F1A18B-1FA4-4F84-8CCE-D07BF07F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91440</xdr:colOff>
      <xdr:row>25</xdr:row>
      <xdr:rowOff>0</xdr:rowOff>
    </xdr:to>
    <xdr:graphicFrame macro="">
      <xdr:nvGraphicFramePr>
        <xdr:cNvPr id="3" name="Chart 2">
          <a:extLst>
            <a:ext uri="{FF2B5EF4-FFF2-40B4-BE49-F238E27FC236}">
              <a16:creationId xmlns:a16="http://schemas.microsoft.com/office/drawing/2014/main" id="{ACFA677D-F523-4F4A-83CE-25C3E67C7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541020</xdr:colOff>
      <xdr:row>0</xdr:row>
      <xdr:rowOff>0</xdr:rowOff>
    </xdr:from>
    <xdr:to>
      <xdr:col>23</xdr:col>
      <xdr:colOff>541020</xdr:colOff>
      <xdr:row>8</xdr:row>
      <xdr:rowOff>60959</xdr:rowOff>
    </xdr:to>
    <mc:AlternateContent xmlns:mc="http://schemas.openxmlformats.org/markup-compatibility/2006" xmlns:a14="http://schemas.microsoft.com/office/drawing/2010/main">
      <mc:Choice Requires="a14">
        <xdr:graphicFrame macro="">
          <xdr:nvGraphicFramePr>
            <xdr:cNvPr id="4" name="Program">
              <a:extLst>
                <a:ext uri="{FF2B5EF4-FFF2-40B4-BE49-F238E27FC236}">
                  <a16:creationId xmlns:a16="http://schemas.microsoft.com/office/drawing/2014/main" id="{66F41539-4F6C-2713-FC77-46B40F920C39}"/>
                </a:ext>
              </a:extLst>
            </xdr:cNvPr>
            <xdr:cNvGraphicFramePr/>
          </xdr:nvGraphicFramePr>
          <xdr:xfrm>
            <a:off x="0" y="0"/>
            <a:ext cx="0" cy="0"/>
          </xdr:xfrm>
          <a:graphic>
            <a:graphicData uri="http://schemas.microsoft.com/office/drawing/2010/slicer">
              <sle:slicer xmlns:sle="http://schemas.microsoft.com/office/drawing/2010/slicer" name="Program"/>
            </a:graphicData>
          </a:graphic>
        </xdr:graphicFrame>
      </mc:Choice>
      <mc:Fallback xmlns="">
        <xdr:sp macro="" textlink="">
          <xdr:nvSpPr>
            <xdr:cNvPr id="0" name=""/>
            <xdr:cNvSpPr>
              <a:spLocks noTextEdit="1"/>
            </xdr:cNvSpPr>
          </xdr:nvSpPr>
          <xdr:spPr>
            <a:xfrm>
              <a:off x="12733020" y="0"/>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236220</xdr:colOff>
      <xdr:row>0</xdr:row>
      <xdr:rowOff>0</xdr:rowOff>
    </xdr:from>
    <xdr:to>
      <xdr:col>24</xdr:col>
      <xdr:colOff>167640</xdr:colOff>
      <xdr:row>30</xdr:row>
      <xdr:rowOff>53340</xdr:rowOff>
    </xdr:to>
    <xdr:graphicFrame macro="">
      <xdr:nvGraphicFramePr>
        <xdr:cNvPr id="3" name="Chart 2">
          <a:extLst>
            <a:ext uri="{FF2B5EF4-FFF2-40B4-BE49-F238E27FC236}">
              <a16:creationId xmlns:a16="http://schemas.microsoft.com/office/drawing/2014/main" id="{B954E776-C1B5-4BBE-9A9D-D000292E6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9</xdr:col>
      <xdr:colOff>274320</xdr:colOff>
      <xdr:row>30</xdr:row>
      <xdr:rowOff>30480</xdr:rowOff>
    </xdr:to>
    <xdr:graphicFrame macro="">
      <xdr:nvGraphicFramePr>
        <xdr:cNvPr id="12" name="Chart 11">
          <a:extLst>
            <a:ext uri="{FF2B5EF4-FFF2-40B4-BE49-F238E27FC236}">
              <a16:creationId xmlns:a16="http://schemas.microsoft.com/office/drawing/2014/main" id="{13824623-438F-406A-BD1D-3D14F9A87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274320</xdr:colOff>
      <xdr:row>0</xdr:row>
      <xdr:rowOff>0</xdr:rowOff>
    </xdr:from>
    <xdr:to>
      <xdr:col>13</xdr:col>
      <xdr:colOff>251460</xdr:colOff>
      <xdr:row>5</xdr:row>
      <xdr:rowOff>53340</xdr:rowOff>
    </xdr:to>
    <mc:AlternateContent xmlns:mc="http://schemas.openxmlformats.org/markup-compatibility/2006" xmlns:a14="http://schemas.microsoft.com/office/drawing/2010/main">
      <mc:Choice Requires="a14">
        <xdr:graphicFrame macro="">
          <xdr:nvGraphicFramePr>
            <xdr:cNvPr id="13" name="Senior Manager">
              <a:extLst>
                <a:ext uri="{FF2B5EF4-FFF2-40B4-BE49-F238E27FC236}">
                  <a16:creationId xmlns:a16="http://schemas.microsoft.com/office/drawing/2014/main" id="{9C8CFBF6-5F9F-11DB-15A3-213E60264C87}"/>
                </a:ext>
              </a:extLst>
            </xdr:cNvPr>
            <xdr:cNvGraphicFramePr/>
          </xdr:nvGraphicFramePr>
          <xdr:xfrm>
            <a:off x="0" y="0"/>
            <a:ext cx="0" cy="0"/>
          </xdr:xfrm>
          <a:graphic>
            <a:graphicData uri="http://schemas.microsoft.com/office/drawing/2010/slicer">
              <sle:slicer xmlns:sle="http://schemas.microsoft.com/office/drawing/2010/slicer" name="Senior Manager"/>
            </a:graphicData>
          </a:graphic>
        </xdr:graphicFrame>
      </mc:Choice>
      <mc:Fallback xmlns="">
        <xdr:sp macro="" textlink="">
          <xdr:nvSpPr>
            <xdr:cNvPr id="0" name=""/>
            <xdr:cNvSpPr>
              <a:spLocks noTextEdit="1"/>
            </xdr:cNvSpPr>
          </xdr:nvSpPr>
          <xdr:spPr>
            <a:xfrm>
              <a:off x="5760720" y="0"/>
              <a:ext cx="2415540"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274320</xdr:colOff>
      <xdr:row>5</xdr:row>
      <xdr:rowOff>38101</xdr:rowOff>
    </xdr:from>
    <xdr:to>
      <xdr:col>13</xdr:col>
      <xdr:colOff>251460</xdr:colOff>
      <xdr:row>14</xdr:row>
      <xdr:rowOff>68581</xdr:rowOff>
    </xdr:to>
    <mc:AlternateContent xmlns:mc="http://schemas.openxmlformats.org/markup-compatibility/2006" xmlns:a14="http://schemas.microsoft.com/office/drawing/2010/main">
      <mc:Choice Requires="a14">
        <xdr:graphicFrame macro="">
          <xdr:nvGraphicFramePr>
            <xdr:cNvPr id="14" name="Manager">
              <a:extLst>
                <a:ext uri="{FF2B5EF4-FFF2-40B4-BE49-F238E27FC236}">
                  <a16:creationId xmlns:a16="http://schemas.microsoft.com/office/drawing/2014/main" id="{FB44258C-AD19-130C-70A7-72DE70A6076C}"/>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760720" y="952501"/>
              <a:ext cx="241554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274320</xdr:colOff>
      <xdr:row>22</xdr:row>
      <xdr:rowOff>121920</xdr:rowOff>
    </xdr:from>
    <xdr:to>
      <xdr:col>13</xdr:col>
      <xdr:colOff>243840</xdr:colOff>
      <xdr:row>30</xdr:row>
      <xdr:rowOff>30480</xdr:rowOff>
    </xdr:to>
    <mc:AlternateContent xmlns:mc="http://schemas.openxmlformats.org/markup-compatibility/2006" xmlns:tsle="http://schemas.microsoft.com/office/drawing/2012/timeslicer">
      <mc:Choice Requires="tsle">
        <xdr:graphicFrame macro="">
          <xdr:nvGraphicFramePr>
            <xdr:cNvPr id="2" name="Placed Date">
              <a:extLst>
                <a:ext uri="{FF2B5EF4-FFF2-40B4-BE49-F238E27FC236}">
                  <a16:creationId xmlns:a16="http://schemas.microsoft.com/office/drawing/2014/main" id="{59868E77-D6B5-6DE0-5E45-67A5E5487772}"/>
                </a:ext>
              </a:extLst>
            </xdr:cNvPr>
            <xdr:cNvGraphicFramePr/>
          </xdr:nvGraphicFramePr>
          <xdr:xfrm>
            <a:off x="0" y="0"/>
            <a:ext cx="0" cy="0"/>
          </xdr:xfrm>
          <a:graphic>
            <a:graphicData uri="http://schemas.microsoft.com/office/drawing/2012/timeslicer">
              <tsle:timeslicer name="Placed Date"/>
            </a:graphicData>
          </a:graphic>
        </xdr:graphicFrame>
      </mc:Choice>
      <mc:Fallback xmlns="">
        <xdr:sp macro="" textlink="">
          <xdr:nvSpPr>
            <xdr:cNvPr id="0" name=""/>
            <xdr:cNvSpPr>
              <a:spLocks noTextEdit="1"/>
            </xdr:cNvSpPr>
          </xdr:nvSpPr>
          <xdr:spPr>
            <a:xfrm>
              <a:off x="5760720" y="4145280"/>
              <a:ext cx="24079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274320</xdr:colOff>
      <xdr:row>14</xdr:row>
      <xdr:rowOff>76200</xdr:rowOff>
    </xdr:from>
    <xdr:to>
      <xdr:col>13</xdr:col>
      <xdr:colOff>251460</xdr:colOff>
      <xdr:row>22</xdr:row>
      <xdr:rowOff>129539</xdr:rowOff>
    </xdr:to>
    <mc:AlternateContent xmlns:mc="http://schemas.openxmlformats.org/markup-compatibility/2006" xmlns:a14="http://schemas.microsoft.com/office/drawing/2010/main">
      <mc:Choice Requires="a14">
        <xdr:graphicFrame macro="">
          <xdr:nvGraphicFramePr>
            <xdr:cNvPr id="4" name="Program 1">
              <a:extLst>
                <a:ext uri="{FF2B5EF4-FFF2-40B4-BE49-F238E27FC236}">
                  <a16:creationId xmlns:a16="http://schemas.microsoft.com/office/drawing/2014/main" id="{A62E4E70-7263-A7D4-9F88-4F1102CA32E0}"/>
                </a:ext>
              </a:extLst>
            </xdr:cNvPr>
            <xdr:cNvGraphicFramePr/>
          </xdr:nvGraphicFramePr>
          <xdr:xfrm>
            <a:off x="0" y="0"/>
            <a:ext cx="0" cy="0"/>
          </xdr:xfrm>
          <a:graphic>
            <a:graphicData uri="http://schemas.microsoft.com/office/drawing/2010/slicer">
              <sle:slicer xmlns:sle="http://schemas.microsoft.com/office/drawing/2010/slicer" name="Program 1"/>
            </a:graphicData>
          </a:graphic>
        </xdr:graphicFrame>
      </mc:Choice>
      <mc:Fallback xmlns="">
        <xdr:sp macro="" textlink="">
          <xdr:nvSpPr>
            <xdr:cNvPr id="0" name=""/>
            <xdr:cNvSpPr>
              <a:spLocks noTextEdit="1"/>
            </xdr:cNvSpPr>
          </xdr:nvSpPr>
          <xdr:spPr>
            <a:xfrm>
              <a:off x="5760720" y="2636520"/>
              <a:ext cx="2415540" cy="1516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Eaton" refreshedDate="45218.372080671295" createdVersion="8" refreshedVersion="8" minRefreshableVersion="3" recordCount="14741" xr:uid="{F10241DA-10FA-4631-8B8F-542830BF792B}">
  <cacheSource type="worksheet">
    <worksheetSource name="Combined_Data"/>
  </cacheSource>
  <cacheFields count="12">
    <cacheField name="PO" numFmtId="0">
      <sharedItems containsSemiMixedTypes="0" containsString="0" containsNumber="1" containsInteger="1" minValue="1234566" maxValue="2128256"/>
    </cacheField>
    <cacheField name="Line Item" numFmtId="0">
      <sharedItems containsSemiMixedTypes="0" containsString="0" containsNumber="1" containsInteger="1" minValue="1" maxValue="13"/>
    </cacheField>
    <cacheField name="Placed Date" numFmtId="14">
      <sharedItems containsSemiMixedTypes="0" containsNonDate="0" containsDate="1" containsString="0" minDate="2022-10-05T00:00:00" maxDate="2023-10-06T00:00:00" count="366">
        <d v="2023-03-05T00:00:00"/>
        <d v="2022-11-19T00:00:00"/>
        <d v="2023-07-18T00:00:00"/>
        <d v="2023-03-25T00:00:00"/>
        <d v="2023-01-09T00:00:00"/>
        <d v="2023-08-09T00:00:00"/>
        <d v="2023-08-30T00:00:00"/>
        <d v="2023-03-22T00:00:00"/>
        <d v="2022-10-06T00:00:00"/>
        <d v="2023-06-13T00:00:00"/>
        <d v="2023-06-30T00:00:00"/>
        <d v="2022-10-14T00:00:00"/>
        <d v="2023-07-29T00:00:00"/>
        <d v="2023-02-12T00:00:00"/>
        <d v="2022-12-04T00:00:00"/>
        <d v="2022-11-06T00:00:00"/>
        <d v="2023-07-15T00:00:00"/>
        <d v="2022-12-22T00:00:00"/>
        <d v="2022-12-06T00:00:00"/>
        <d v="2023-06-27T00:00:00"/>
        <d v="2022-10-21T00:00:00"/>
        <d v="2023-06-14T00:00:00"/>
        <d v="2022-12-16T00:00:00"/>
        <d v="2023-07-28T00:00:00"/>
        <d v="2023-05-10T00:00:00"/>
        <d v="2023-05-15T00:00:00"/>
        <d v="2023-03-11T00:00:00"/>
        <d v="2023-06-01T00:00:00"/>
        <d v="2023-05-01T00:00:00"/>
        <d v="2023-08-28T00:00:00"/>
        <d v="2023-04-16T00:00:00"/>
        <d v="2023-04-23T00:00:00"/>
        <d v="2023-04-13T00:00:00"/>
        <d v="2023-08-05T00:00:00"/>
        <d v="2023-06-18T00:00:00"/>
        <d v="2023-01-19T00:00:00"/>
        <d v="2022-12-19T00:00:00"/>
        <d v="2023-06-22T00:00:00"/>
        <d v="2023-09-12T00:00:00"/>
        <d v="2022-11-08T00:00:00"/>
        <d v="2022-12-18T00:00:00"/>
        <d v="2023-04-29T00:00:00"/>
        <d v="2022-11-15T00:00:00"/>
        <d v="2023-05-17T00:00:00"/>
        <d v="2023-05-31T00:00:00"/>
        <d v="2023-08-31T00:00:00"/>
        <d v="2022-10-27T00:00:00"/>
        <d v="2023-05-20T00:00:00"/>
        <d v="2023-04-08T00:00:00"/>
        <d v="2023-04-28T00:00:00"/>
        <d v="2023-01-07T00:00:00"/>
        <d v="2022-11-16T00:00:00"/>
        <d v="2023-06-26T00:00:00"/>
        <d v="2023-05-23T00:00:00"/>
        <d v="2023-01-01T00:00:00"/>
        <d v="2023-07-19T00:00:00"/>
        <d v="2022-12-14T00:00:00"/>
        <d v="2023-08-24T00:00:00"/>
        <d v="2022-11-26T00:00:00"/>
        <d v="2023-08-27T00:00:00"/>
        <d v="2023-08-12T00:00:00"/>
        <d v="2022-12-10T00:00:00"/>
        <d v="2022-10-20T00:00:00"/>
        <d v="2023-07-30T00:00:00"/>
        <d v="2022-10-13T00:00:00"/>
        <d v="2023-07-03T00:00:00"/>
        <d v="2022-12-28T00:00:00"/>
        <d v="2023-03-02T00:00:00"/>
        <d v="2023-05-03T00:00:00"/>
        <d v="2023-05-22T00:00:00"/>
        <d v="2023-09-15T00:00:00"/>
        <d v="2023-09-18T00:00:00"/>
        <d v="2023-01-16T00:00:00"/>
        <d v="2023-07-08T00:00:00"/>
        <d v="2023-09-23T00:00:00"/>
        <d v="2023-02-18T00:00:00"/>
        <d v="2022-10-28T00:00:00"/>
        <d v="2023-05-14T00:00:00"/>
        <d v="2022-10-30T00:00:00"/>
        <d v="2022-11-18T00:00:00"/>
        <d v="2023-09-19T00:00:00"/>
        <d v="2023-09-27T00:00:00"/>
        <d v="2022-12-23T00:00:00"/>
        <d v="2023-08-20T00:00:00"/>
        <d v="2023-06-23T00:00:00"/>
        <d v="2022-10-24T00:00:00"/>
        <d v="2023-09-11T00:00:00"/>
        <d v="2022-11-03T00:00:00"/>
        <d v="2023-09-24T00:00:00"/>
        <d v="2023-09-02T00:00:00"/>
        <d v="2022-11-25T00:00:00"/>
        <d v="2023-07-27T00:00:00"/>
        <d v="2023-03-14T00:00:00"/>
        <d v="2023-01-31T00:00:00"/>
        <d v="2023-02-05T00:00:00"/>
        <d v="2022-11-04T00:00:00"/>
        <d v="2022-12-11T00:00:00"/>
        <d v="2023-01-29T00:00:00"/>
        <d v="2023-08-15T00:00:00"/>
        <d v="2023-05-13T00:00:00"/>
        <d v="2023-03-23T00:00:00"/>
        <d v="2022-12-20T00:00:00"/>
        <d v="2023-06-25T00:00:00"/>
        <d v="2023-09-16T00:00:00"/>
        <d v="2023-05-08T00:00:00"/>
        <d v="2023-04-12T00:00:00"/>
        <d v="2022-12-15T00:00:00"/>
        <d v="2023-07-31T00:00:00"/>
        <d v="2022-12-02T00:00:00"/>
        <d v="2023-01-26T00:00:00"/>
        <d v="2023-09-09T00:00:00"/>
        <d v="2023-07-12T00:00:00"/>
        <d v="2023-03-28T00:00:00"/>
        <d v="2023-03-27T00:00:00"/>
        <d v="2023-05-25T00:00:00"/>
        <d v="2023-01-21T00:00:00"/>
        <d v="2023-09-01T00:00:00"/>
        <d v="2023-02-01T00:00:00"/>
        <d v="2023-08-14T00:00:00"/>
        <d v="2023-03-26T00:00:00"/>
        <d v="2023-01-14T00:00:00"/>
        <d v="2023-08-03T00:00:00"/>
        <d v="2023-02-26T00:00:00"/>
        <d v="2023-03-12T00:00:00"/>
        <d v="2023-04-20T00:00:00"/>
        <d v="2023-08-02T00:00:00"/>
        <d v="2023-05-11T00:00:00"/>
        <d v="2023-08-25T00:00:00"/>
        <d v="2022-11-28T00:00:00"/>
        <d v="2022-10-17T00:00:00"/>
        <d v="2023-02-10T00:00:00"/>
        <d v="2023-09-05T00:00:00"/>
        <d v="2022-11-22T00:00:00"/>
        <d v="2023-07-21T00:00:00"/>
        <d v="2022-11-10T00:00:00"/>
        <d v="2023-08-23T00:00:00"/>
        <d v="2023-04-02T00:00:00"/>
        <d v="2023-07-09T00:00:00"/>
        <d v="2023-01-08T00:00:00"/>
        <d v="2023-04-05T00:00:00"/>
        <d v="2023-04-30T00:00:00"/>
        <d v="2023-06-04T00:00:00"/>
        <d v="2023-09-21T00:00:00"/>
        <d v="2022-11-09T00:00:00"/>
        <d v="2022-12-12T00:00:00"/>
        <d v="2023-02-20T00:00:00"/>
        <d v="2023-08-26T00:00:00"/>
        <d v="2023-08-11T00:00:00"/>
        <d v="2023-04-26T00:00:00"/>
        <d v="2022-12-29T00:00:00"/>
        <d v="2023-06-09T00:00:00"/>
        <d v="2022-11-11T00:00:00"/>
        <d v="2023-08-13T00:00:00"/>
        <d v="2023-05-18T00:00:00"/>
        <d v="2023-09-10T00:00:00"/>
        <d v="2023-06-28T00:00:00"/>
        <d v="2022-11-01T00:00:00"/>
        <d v="2023-03-16T00:00:00"/>
        <d v="2023-07-16T00:00:00"/>
        <d v="2023-03-07T00:00:00"/>
        <d v="2023-03-10T00:00:00"/>
        <d v="2023-09-22T00:00:00"/>
        <d v="2022-12-05T00:00:00"/>
        <d v="2023-06-15T00:00:00"/>
        <d v="2023-03-06T00:00:00"/>
        <d v="2023-02-21T00:00:00"/>
        <d v="2023-03-30T00:00:00"/>
        <d v="2023-07-22T00:00:00"/>
        <d v="2023-08-29T00:00:00"/>
        <d v="2023-06-06T00:00:00"/>
        <d v="2023-02-15T00:00:00"/>
        <d v="2023-03-29T00:00:00"/>
        <d v="2022-11-14T00:00:00"/>
        <d v="2023-05-29T00:00:00"/>
        <d v="2023-04-04T00:00:00"/>
        <d v="2023-07-01T00:00:00"/>
        <d v="2023-02-28T00:00:00"/>
        <d v="2023-04-06T00:00:00"/>
        <d v="2023-06-21T00:00:00"/>
        <d v="2023-04-09T00:00:00"/>
        <d v="2022-11-21T00:00:00"/>
        <d v="2023-03-04T00:00:00"/>
        <d v="2023-02-25T00:00:00"/>
        <d v="2023-07-04T00:00:00"/>
        <d v="2022-10-08T00:00:00"/>
        <d v="2023-08-17T00:00:00"/>
        <d v="2022-12-03T00:00:00"/>
        <d v="2022-11-12T00:00:00"/>
        <d v="2023-04-21T00:00:00"/>
        <d v="2023-05-27T00:00:00"/>
        <d v="2023-01-24T00:00:00"/>
        <d v="2022-10-12T00:00:00"/>
        <d v="2023-09-08T00:00:00"/>
        <d v="2022-10-26T00:00:00"/>
        <d v="2023-04-10T00:00:00"/>
        <d v="2023-06-07T00:00:00"/>
        <d v="2023-05-02T00:00:00"/>
        <d v="2023-06-02T00:00:00"/>
        <d v="2023-08-07T00:00:00"/>
        <d v="2022-11-02T00:00:00"/>
        <d v="2023-01-18T00:00:00"/>
        <d v="2023-04-03T00:00:00"/>
        <d v="2023-03-20T00:00:00"/>
        <d v="2022-12-07T00:00:00"/>
        <d v="2022-11-20T00:00:00"/>
        <d v="2022-12-08T00:00:00"/>
        <d v="2023-02-13T00:00:00"/>
        <d v="2022-12-13T00:00:00"/>
        <d v="2022-12-01T00:00:00"/>
        <d v="2023-01-20T00:00:00"/>
        <d v="2023-05-30T00:00:00"/>
        <d v="2023-05-12T00:00:00"/>
        <d v="2023-07-06T00:00:00"/>
        <d v="2023-03-08T00:00:00"/>
        <d v="2023-02-09T00:00:00"/>
        <d v="2022-10-11T00:00:00"/>
        <d v="2023-05-28T00:00:00"/>
        <d v="2023-02-16T00:00:00"/>
        <d v="2023-02-04T00:00:00"/>
        <d v="2022-10-23T00:00:00"/>
        <d v="2023-01-12T00:00:00"/>
        <d v="2022-12-09T00:00:00"/>
        <d v="2022-10-18T00:00:00"/>
        <d v="2023-08-18T00:00:00"/>
        <d v="2023-03-13T00:00:00"/>
        <d v="2023-02-22T00:00:00"/>
        <d v="2023-03-21T00:00:00"/>
        <d v="2023-05-19T00:00:00"/>
        <d v="2023-03-09T00:00:00"/>
        <d v="2022-10-19T00:00:00"/>
        <d v="2022-10-31T00:00:00"/>
        <d v="2023-04-22T00:00:00"/>
        <d v="2023-02-08T00:00:00"/>
        <d v="2022-10-09T00:00:00"/>
        <d v="2023-06-29T00:00:00"/>
        <d v="2023-07-25T00:00:00"/>
        <d v="2023-04-11T00:00:00"/>
        <d v="2023-05-05T00:00:00"/>
        <d v="2023-07-05T00:00:00"/>
        <d v="2023-03-15T00:00:00"/>
        <d v="2023-09-04T00:00:00"/>
        <d v="2023-08-19T00:00:00"/>
        <d v="2023-05-07T00:00:00"/>
        <d v="2023-05-06T00:00:00"/>
        <d v="2023-05-16T00:00:00"/>
        <d v="2023-07-13T00:00:00"/>
        <d v="2023-08-10T00:00:00"/>
        <d v="2023-06-19T00:00:00"/>
        <d v="2023-01-25T00:00:00"/>
        <d v="2023-08-06T00:00:00"/>
        <d v="2023-06-08T00:00:00"/>
        <d v="2022-12-30T00:00:00"/>
        <d v="2023-07-24T00:00:00"/>
        <d v="2023-06-12T00:00:00"/>
        <d v="2023-03-03T00:00:00"/>
        <d v="2023-02-02T00:00:00"/>
        <d v="2023-05-26T00:00:00"/>
        <d v="2022-12-24T00:00:00"/>
        <d v="2023-06-16T00:00:00"/>
        <d v="2023-03-18T00:00:00"/>
        <d v="2023-09-07T00:00:00"/>
        <d v="2023-02-27T00:00:00"/>
        <d v="2023-01-06T00:00:00"/>
        <d v="2023-09-14T00:00:00"/>
        <d v="2023-06-10T00:00:00"/>
        <d v="2023-01-30T00:00:00"/>
        <d v="2023-04-07T00:00:00"/>
        <d v="2023-06-03T00:00:00"/>
        <d v="2022-12-31T00:00:00"/>
        <d v="2023-09-28T00:00:00"/>
        <d v="2022-10-05T00:00:00"/>
        <d v="2023-01-13T00:00:00"/>
        <d v="2023-04-01T00:00:00"/>
        <d v="2023-01-15T00:00:00"/>
        <d v="2023-02-19T00:00:00"/>
        <d v="2022-10-25T00:00:00"/>
        <d v="2023-06-05T00:00:00"/>
        <d v="2022-10-15T00:00:00"/>
        <d v="2023-07-17T00:00:00"/>
        <d v="2023-08-21T00:00:00"/>
        <d v="2023-07-14T00:00:00"/>
        <d v="2023-02-24T00:00:00"/>
        <d v="2022-12-21T00:00:00"/>
        <d v="2022-11-29T00:00:00"/>
        <d v="2023-07-02T00:00:00"/>
        <d v="2022-10-22T00:00:00"/>
        <d v="2022-10-07T00:00:00"/>
        <d v="2023-01-27T00:00:00"/>
        <d v="2022-11-27T00:00:00"/>
        <d v="2023-01-17T00:00:00"/>
        <d v="2022-11-30T00:00:00"/>
        <d v="2023-07-20T00:00:00"/>
        <d v="2023-04-27T00:00:00"/>
        <d v="2023-04-15T00:00:00"/>
        <d v="2023-01-23T00:00:00"/>
        <d v="2023-02-06T00:00:00"/>
        <d v="2023-04-24T00:00:00"/>
        <d v="2022-11-07T00:00:00"/>
        <d v="2023-01-11T00:00:00"/>
        <d v="2022-12-25T00:00:00"/>
        <d v="2023-01-04T00:00:00"/>
        <d v="2023-09-26T00:00:00"/>
        <d v="2022-10-29T00:00:00"/>
        <d v="2023-09-30T00:00:00"/>
        <d v="2023-09-03T00:00:00"/>
        <d v="2023-01-10T00:00:00"/>
        <d v="2023-02-03T00:00:00"/>
        <d v="2023-03-19T00:00:00"/>
        <d v="2023-09-17T00:00:00"/>
        <d v="2023-03-31T00:00:00"/>
        <d v="2023-06-11T00:00:00"/>
        <d v="2023-02-23T00:00:00"/>
        <d v="2023-03-01T00:00:00"/>
        <d v="2022-11-13T00:00:00"/>
        <d v="2022-12-17T00:00:00"/>
        <d v="2023-04-25T00:00:00"/>
        <d v="2022-11-23T00:00:00"/>
        <d v="2023-08-08T00:00:00"/>
        <d v="2023-04-14T00:00:00"/>
        <d v="2022-10-10T00:00:00"/>
        <d v="2023-01-02T00:00:00"/>
        <d v="2023-06-17T00:00:00"/>
        <d v="2023-01-03T00:00:00"/>
        <d v="2023-09-06T00:00:00"/>
        <d v="2023-08-04T00:00:00"/>
        <d v="2023-02-14T00:00:00"/>
        <d v="2023-07-26T00:00:00"/>
        <d v="2022-12-27T00:00:00"/>
        <d v="2023-07-23T00:00:00"/>
        <d v="2023-01-22T00:00:00"/>
        <d v="2023-06-20T00:00:00"/>
        <d v="2022-11-05T00:00:00"/>
        <d v="2023-05-04T00:00:00"/>
        <d v="2022-11-24T00:00:00"/>
        <d v="2023-02-17T00:00:00"/>
        <d v="2023-09-25T00:00:00"/>
        <d v="2023-02-07T00:00:00"/>
        <d v="2022-12-26T00:00:00"/>
        <d v="2022-10-16T00:00:00"/>
        <d v="2023-07-10T00:00:00"/>
        <d v="2023-06-24T00:00:00"/>
        <d v="2023-04-17T00:00:00"/>
        <d v="2023-07-11T00:00:00"/>
        <d v="2023-03-17T00:00:00"/>
        <d v="2023-04-18T00:00:00"/>
        <d v="2023-01-05T00:00:00"/>
        <d v="2023-09-20T00:00:00"/>
        <d v="2023-05-09T00:00:00"/>
        <d v="2023-03-24T00:00:00"/>
        <d v="2023-09-13T00:00:00"/>
        <d v="2023-08-16T00:00:00"/>
        <d v="2023-08-01T00:00:00"/>
        <d v="2023-04-19T00:00:00"/>
        <d v="2023-07-07T00:00:00"/>
        <d v="2023-05-24T00:00:00"/>
        <d v="2023-02-11T00:00:00"/>
        <d v="2023-05-21T00:00:00"/>
        <d v="2023-08-22T00:00:00"/>
        <d v="2023-01-28T00:00:00"/>
        <d v="2023-09-29T00:00:00"/>
        <d v="2022-11-17T00:00:00"/>
        <d v="2023-10-02T00:00:00" u="1"/>
        <d v="2023-10-05T00:00:00" u="1"/>
        <d v="2023-10-03T00:00:00" u="1"/>
        <d v="2023-10-01T00:00:00" u="1"/>
        <d v="2023-10-04T00:00:00" u="1"/>
      </sharedItems>
      <fieldGroup par="11"/>
    </cacheField>
    <cacheField name="Senior Manager" numFmtId="0">
      <sharedItems count="2">
        <s v="Walt Disney"/>
        <s v="Stan Lee"/>
      </sharedItems>
    </cacheField>
    <cacheField name="Manager" numFmtId="0">
      <sharedItems count="5">
        <s v="Mary Poppins"/>
        <s v="Captain America"/>
        <s v="Charles Xavier"/>
        <s v="Scrooge McDuck"/>
        <s v="Minnie Mouse"/>
      </sharedItems>
    </cacheField>
    <cacheField name="Buyer" numFmtId="0">
      <sharedItems count="23">
        <s v="Snow White"/>
        <s v="Wanda Maximoff"/>
        <s v="Prince Charming"/>
        <s v="Wade Wilson"/>
        <s v="Tinker Bell"/>
        <s v="Natasha Romanoff"/>
        <s v="Daisy Duck"/>
        <s v="Donald Duck"/>
        <s v="Jessica Jones"/>
        <s v="Bucky Barnes"/>
        <s v="Luke Cage"/>
        <s v="Michael Darling"/>
        <s v="Michael Banks"/>
        <s v="Pepper Potts"/>
        <s v="Captain Hook"/>
        <s v="Peter Parker"/>
        <s v="Sam Wilson"/>
        <s v="Buzz Lightyear"/>
        <s v="Jane Banks"/>
        <s v="Mad Hatter"/>
        <s v="Peter Pan"/>
        <s v="Bruce Banner"/>
        <s v="Jean Gray"/>
      </sharedItems>
    </cacheField>
    <cacheField name="Program" numFmtId="0">
      <sharedItems count="4">
        <s v="Movies"/>
        <s v="Television"/>
        <s v="Comics"/>
        <s v="Games"/>
      </sharedItems>
    </cacheField>
    <cacheField name="PO Value" numFmtId="164">
      <sharedItems containsSemiMixedTypes="0" containsString="0" containsNumber="1" containsInteger="1" minValue="1004" maxValue="99985"/>
    </cacheField>
    <cacheField name="PR Create Date" numFmtId="14">
      <sharedItems containsSemiMixedTypes="0" containsNonDate="0" containsDate="1" containsString="0" minDate="2022-02-07T00:00:00" maxDate="2023-08-28T00:00:00"/>
    </cacheField>
    <cacheField name="PO Cycle Time" numFmtId="0">
      <sharedItems containsSemiMixedTypes="0" containsString="0" containsNumber="1" containsInteger="1" minValue="30" maxValue="240"/>
    </cacheField>
    <cacheField name="Months (Placed Date)" numFmtId="0" databaseField="0">
      <fieldGroup base="2">
        <rangePr groupBy="months" startDate="2022-10-05T00:00:00" endDate="2023-10-01T00:00:00"/>
        <groupItems count="14">
          <s v="&lt;10/5/2022"/>
          <s v="Jan"/>
          <s v="Feb"/>
          <s v="Mar"/>
          <s v="Apr"/>
          <s v="May"/>
          <s v="Jun"/>
          <s v="Jul"/>
          <s v="Aug"/>
          <s v="Sep"/>
          <s v="Oct"/>
          <s v="Nov"/>
          <s v="Dec"/>
          <s v="&gt;10/1/2023"/>
        </groupItems>
      </fieldGroup>
    </cacheField>
    <cacheField name="Years (Placed Date)" numFmtId="0" databaseField="0">
      <fieldGroup base="2">
        <rangePr groupBy="years" startDate="2022-10-05T00:00:00" endDate="2023-10-01T00:00:00"/>
        <groupItems count="4">
          <s v="&lt;10/5/2022"/>
          <s v="2022"/>
          <s v="2023"/>
          <s v="&gt;10/1/2023"/>
        </groupItems>
      </fieldGroup>
    </cacheField>
  </cacheFields>
  <extLst>
    <ext xmlns:x14="http://schemas.microsoft.com/office/spreadsheetml/2009/9/main" uri="{725AE2AE-9491-48be-B2B4-4EB974FC3084}">
      <x14:pivotCacheDefinition pivotCacheId="1637393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41">
  <r>
    <n v="1234566"/>
    <n v="1"/>
    <x v="0"/>
    <x v="0"/>
    <x v="0"/>
    <x v="0"/>
    <x v="0"/>
    <n v="2055"/>
    <d v="2022-12-09T00:00:00"/>
    <n v="86"/>
  </r>
  <r>
    <n v="1234566"/>
    <n v="2"/>
    <x v="0"/>
    <x v="0"/>
    <x v="0"/>
    <x v="0"/>
    <x v="0"/>
    <n v="9094"/>
    <d v="2022-12-09T00:00:00"/>
    <n v="86"/>
  </r>
  <r>
    <n v="1234566"/>
    <n v="3"/>
    <x v="0"/>
    <x v="0"/>
    <x v="0"/>
    <x v="0"/>
    <x v="0"/>
    <n v="17295"/>
    <d v="2022-12-09T00:00:00"/>
    <n v="86"/>
  </r>
  <r>
    <n v="1234566"/>
    <n v="4"/>
    <x v="0"/>
    <x v="0"/>
    <x v="0"/>
    <x v="0"/>
    <x v="0"/>
    <n v="41872"/>
    <d v="2022-12-09T00:00:00"/>
    <n v="86"/>
  </r>
  <r>
    <n v="1234566"/>
    <n v="5"/>
    <x v="0"/>
    <x v="0"/>
    <x v="0"/>
    <x v="0"/>
    <x v="0"/>
    <n v="24422"/>
    <d v="2022-12-09T00:00:00"/>
    <n v="86"/>
  </r>
  <r>
    <n v="1234567"/>
    <n v="1"/>
    <x v="1"/>
    <x v="1"/>
    <x v="1"/>
    <x v="1"/>
    <x v="0"/>
    <n v="24460"/>
    <d v="2022-10-19T00:00:00"/>
    <n v="31"/>
  </r>
  <r>
    <n v="1234567"/>
    <n v="2"/>
    <x v="1"/>
    <x v="1"/>
    <x v="1"/>
    <x v="1"/>
    <x v="0"/>
    <n v="3814"/>
    <d v="2022-10-19T00:00:00"/>
    <n v="31"/>
  </r>
  <r>
    <n v="1234567"/>
    <n v="3"/>
    <x v="1"/>
    <x v="1"/>
    <x v="1"/>
    <x v="1"/>
    <x v="0"/>
    <n v="33673"/>
    <d v="2022-10-19T00:00:00"/>
    <n v="31"/>
  </r>
  <r>
    <n v="1234567"/>
    <n v="4"/>
    <x v="1"/>
    <x v="1"/>
    <x v="1"/>
    <x v="1"/>
    <x v="0"/>
    <n v="8410"/>
    <d v="2022-10-19T00:00:00"/>
    <n v="31"/>
  </r>
  <r>
    <n v="1234567"/>
    <n v="5"/>
    <x v="1"/>
    <x v="1"/>
    <x v="1"/>
    <x v="1"/>
    <x v="0"/>
    <n v="17439"/>
    <d v="2022-10-19T00:00:00"/>
    <n v="31"/>
  </r>
  <r>
    <n v="1234568"/>
    <n v="1"/>
    <x v="2"/>
    <x v="0"/>
    <x v="0"/>
    <x v="2"/>
    <x v="0"/>
    <n v="15830"/>
    <d v="2023-03-31T00:00:00"/>
    <n v="109"/>
  </r>
  <r>
    <n v="1234568"/>
    <n v="2"/>
    <x v="2"/>
    <x v="0"/>
    <x v="0"/>
    <x v="2"/>
    <x v="0"/>
    <n v="21922"/>
    <d v="2023-03-31T00:00:00"/>
    <n v="109"/>
  </r>
  <r>
    <n v="1234569"/>
    <n v="1"/>
    <x v="3"/>
    <x v="1"/>
    <x v="1"/>
    <x v="3"/>
    <x v="0"/>
    <n v="34772"/>
    <d v="2023-01-06T00:00:00"/>
    <n v="78"/>
  </r>
  <r>
    <n v="1234569"/>
    <n v="2"/>
    <x v="3"/>
    <x v="1"/>
    <x v="1"/>
    <x v="3"/>
    <x v="0"/>
    <n v="38317"/>
    <d v="2023-01-06T00:00:00"/>
    <n v="78"/>
  </r>
  <r>
    <n v="1234569"/>
    <n v="3"/>
    <x v="3"/>
    <x v="1"/>
    <x v="1"/>
    <x v="3"/>
    <x v="0"/>
    <n v="15825"/>
    <d v="2023-01-06T00:00:00"/>
    <n v="78"/>
  </r>
  <r>
    <n v="1234569"/>
    <n v="4"/>
    <x v="3"/>
    <x v="1"/>
    <x v="1"/>
    <x v="3"/>
    <x v="0"/>
    <n v="26790"/>
    <d v="2023-01-06T00:00:00"/>
    <n v="78"/>
  </r>
  <r>
    <n v="1234570"/>
    <n v="1"/>
    <x v="4"/>
    <x v="0"/>
    <x v="0"/>
    <x v="4"/>
    <x v="1"/>
    <n v="9336"/>
    <d v="2022-08-04T00:00:00"/>
    <n v="158"/>
  </r>
  <r>
    <n v="1234570"/>
    <n v="2"/>
    <x v="4"/>
    <x v="0"/>
    <x v="0"/>
    <x v="4"/>
    <x v="1"/>
    <n v="42712"/>
    <d v="2022-08-04T00:00:00"/>
    <n v="158"/>
  </r>
  <r>
    <n v="1234570"/>
    <n v="3"/>
    <x v="4"/>
    <x v="0"/>
    <x v="0"/>
    <x v="4"/>
    <x v="1"/>
    <n v="39953"/>
    <d v="2022-08-04T00:00:00"/>
    <n v="158"/>
  </r>
  <r>
    <n v="1234570"/>
    <n v="4"/>
    <x v="4"/>
    <x v="0"/>
    <x v="0"/>
    <x v="4"/>
    <x v="1"/>
    <n v="31623"/>
    <d v="2022-08-04T00:00:00"/>
    <n v="158"/>
  </r>
  <r>
    <n v="1234570"/>
    <n v="5"/>
    <x v="4"/>
    <x v="0"/>
    <x v="0"/>
    <x v="4"/>
    <x v="1"/>
    <n v="46028"/>
    <d v="2022-08-04T00:00:00"/>
    <n v="158"/>
  </r>
  <r>
    <n v="1234570"/>
    <n v="6"/>
    <x v="4"/>
    <x v="0"/>
    <x v="0"/>
    <x v="4"/>
    <x v="1"/>
    <n v="7261"/>
    <d v="2022-08-04T00:00:00"/>
    <n v="158"/>
  </r>
  <r>
    <n v="1234570"/>
    <n v="7"/>
    <x v="4"/>
    <x v="0"/>
    <x v="0"/>
    <x v="4"/>
    <x v="1"/>
    <n v="42565"/>
    <d v="2022-08-04T00:00:00"/>
    <n v="158"/>
  </r>
  <r>
    <n v="1234571"/>
    <n v="1"/>
    <x v="5"/>
    <x v="1"/>
    <x v="2"/>
    <x v="5"/>
    <x v="0"/>
    <n v="21531"/>
    <d v="2023-06-19T00:00:00"/>
    <n v="51"/>
  </r>
  <r>
    <n v="1234571"/>
    <n v="2"/>
    <x v="5"/>
    <x v="1"/>
    <x v="2"/>
    <x v="5"/>
    <x v="0"/>
    <n v="25000"/>
    <d v="2023-06-19T00:00:00"/>
    <n v="51"/>
  </r>
  <r>
    <n v="1234571"/>
    <n v="3"/>
    <x v="5"/>
    <x v="1"/>
    <x v="2"/>
    <x v="5"/>
    <x v="0"/>
    <n v="36096"/>
    <d v="2023-06-19T00:00:00"/>
    <n v="51"/>
  </r>
  <r>
    <n v="1234572"/>
    <n v="1"/>
    <x v="6"/>
    <x v="0"/>
    <x v="3"/>
    <x v="6"/>
    <x v="0"/>
    <n v="4096"/>
    <d v="2023-07-01T00:00:00"/>
    <n v="60"/>
  </r>
  <r>
    <n v="1234572"/>
    <n v="2"/>
    <x v="6"/>
    <x v="0"/>
    <x v="3"/>
    <x v="6"/>
    <x v="0"/>
    <n v="28620"/>
    <d v="2023-07-01T00:00:00"/>
    <n v="60"/>
  </r>
  <r>
    <n v="1234572"/>
    <n v="3"/>
    <x v="6"/>
    <x v="0"/>
    <x v="3"/>
    <x v="6"/>
    <x v="0"/>
    <n v="46714"/>
    <d v="2023-07-01T00:00:00"/>
    <n v="60"/>
  </r>
  <r>
    <n v="1234572"/>
    <n v="4"/>
    <x v="6"/>
    <x v="0"/>
    <x v="3"/>
    <x v="6"/>
    <x v="0"/>
    <n v="43550"/>
    <d v="2023-07-01T00:00:00"/>
    <n v="60"/>
  </r>
  <r>
    <n v="1234572"/>
    <n v="5"/>
    <x v="6"/>
    <x v="0"/>
    <x v="3"/>
    <x v="6"/>
    <x v="0"/>
    <n v="24324"/>
    <d v="2023-07-01T00:00:00"/>
    <n v="60"/>
  </r>
  <r>
    <n v="1234572"/>
    <n v="6"/>
    <x v="6"/>
    <x v="0"/>
    <x v="3"/>
    <x v="6"/>
    <x v="0"/>
    <n v="47195"/>
    <d v="2023-07-01T00:00:00"/>
    <n v="60"/>
  </r>
  <r>
    <n v="1234572"/>
    <n v="7"/>
    <x v="6"/>
    <x v="0"/>
    <x v="3"/>
    <x v="6"/>
    <x v="0"/>
    <n v="41706"/>
    <d v="2023-07-01T00:00:00"/>
    <n v="60"/>
  </r>
  <r>
    <n v="1234573"/>
    <n v="1"/>
    <x v="7"/>
    <x v="0"/>
    <x v="4"/>
    <x v="7"/>
    <x v="0"/>
    <n v="15925"/>
    <d v="2022-10-26T00:00:00"/>
    <n v="147"/>
  </r>
  <r>
    <n v="1234573"/>
    <n v="2"/>
    <x v="7"/>
    <x v="0"/>
    <x v="4"/>
    <x v="7"/>
    <x v="0"/>
    <n v="32073"/>
    <d v="2022-10-26T00:00:00"/>
    <n v="147"/>
  </r>
  <r>
    <n v="1234574"/>
    <n v="1"/>
    <x v="8"/>
    <x v="1"/>
    <x v="1"/>
    <x v="8"/>
    <x v="1"/>
    <n v="31478"/>
    <d v="2022-05-18T00:00:00"/>
    <n v="141"/>
  </r>
  <r>
    <n v="1234574"/>
    <n v="2"/>
    <x v="8"/>
    <x v="1"/>
    <x v="1"/>
    <x v="8"/>
    <x v="1"/>
    <n v="12443"/>
    <d v="2022-05-18T00:00:00"/>
    <n v="141"/>
  </r>
  <r>
    <n v="1234574"/>
    <n v="3"/>
    <x v="8"/>
    <x v="1"/>
    <x v="1"/>
    <x v="8"/>
    <x v="1"/>
    <n v="15359"/>
    <d v="2022-05-18T00:00:00"/>
    <n v="141"/>
  </r>
  <r>
    <n v="1234574"/>
    <n v="4"/>
    <x v="8"/>
    <x v="1"/>
    <x v="1"/>
    <x v="8"/>
    <x v="1"/>
    <n v="31870"/>
    <d v="2022-05-18T00:00:00"/>
    <n v="141"/>
  </r>
  <r>
    <n v="1234574"/>
    <n v="5"/>
    <x v="8"/>
    <x v="1"/>
    <x v="1"/>
    <x v="8"/>
    <x v="1"/>
    <n v="12784"/>
    <d v="2022-05-18T00:00:00"/>
    <n v="141"/>
  </r>
  <r>
    <n v="1234574"/>
    <n v="6"/>
    <x v="8"/>
    <x v="1"/>
    <x v="1"/>
    <x v="8"/>
    <x v="1"/>
    <n v="38381"/>
    <d v="2022-05-18T00:00:00"/>
    <n v="141"/>
  </r>
  <r>
    <n v="1234575"/>
    <n v="1"/>
    <x v="9"/>
    <x v="0"/>
    <x v="4"/>
    <x v="7"/>
    <x v="2"/>
    <n v="17036"/>
    <d v="2023-02-18T00:00:00"/>
    <n v="115"/>
  </r>
  <r>
    <n v="1234576"/>
    <n v="1"/>
    <x v="10"/>
    <x v="1"/>
    <x v="2"/>
    <x v="9"/>
    <x v="3"/>
    <n v="38046"/>
    <d v="2023-01-20T00:00:00"/>
    <n v="161"/>
  </r>
  <r>
    <n v="1234577"/>
    <n v="1"/>
    <x v="11"/>
    <x v="1"/>
    <x v="2"/>
    <x v="10"/>
    <x v="3"/>
    <n v="48174"/>
    <d v="2022-07-04T00:00:00"/>
    <n v="102"/>
  </r>
  <r>
    <n v="1234577"/>
    <n v="2"/>
    <x v="11"/>
    <x v="1"/>
    <x v="2"/>
    <x v="10"/>
    <x v="3"/>
    <n v="36521"/>
    <d v="2022-07-04T00:00:00"/>
    <n v="102"/>
  </r>
  <r>
    <n v="1234577"/>
    <n v="3"/>
    <x v="11"/>
    <x v="1"/>
    <x v="2"/>
    <x v="10"/>
    <x v="3"/>
    <n v="9337"/>
    <d v="2022-07-04T00:00:00"/>
    <n v="102"/>
  </r>
  <r>
    <n v="1234577"/>
    <n v="4"/>
    <x v="11"/>
    <x v="1"/>
    <x v="2"/>
    <x v="10"/>
    <x v="3"/>
    <n v="31804"/>
    <d v="2022-07-04T00:00:00"/>
    <n v="102"/>
  </r>
  <r>
    <n v="1234577"/>
    <n v="5"/>
    <x v="11"/>
    <x v="1"/>
    <x v="2"/>
    <x v="10"/>
    <x v="3"/>
    <n v="25630"/>
    <d v="2022-07-04T00:00:00"/>
    <n v="102"/>
  </r>
  <r>
    <n v="1234577"/>
    <n v="6"/>
    <x v="11"/>
    <x v="1"/>
    <x v="2"/>
    <x v="10"/>
    <x v="3"/>
    <n v="14759"/>
    <d v="2022-07-04T00:00:00"/>
    <n v="102"/>
  </r>
  <r>
    <n v="1234578"/>
    <n v="1"/>
    <x v="12"/>
    <x v="0"/>
    <x v="3"/>
    <x v="11"/>
    <x v="3"/>
    <n v="2308"/>
    <d v="2023-05-19T00:00:00"/>
    <n v="71"/>
  </r>
  <r>
    <n v="1234578"/>
    <n v="2"/>
    <x v="12"/>
    <x v="0"/>
    <x v="3"/>
    <x v="11"/>
    <x v="3"/>
    <n v="31491"/>
    <d v="2023-05-19T00:00:00"/>
    <n v="71"/>
  </r>
  <r>
    <n v="1234578"/>
    <n v="3"/>
    <x v="12"/>
    <x v="0"/>
    <x v="3"/>
    <x v="11"/>
    <x v="3"/>
    <n v="12884"/>
    <d v="2023-05-19T00:00:00"/>
    <n v="71"/>
  </r>
  <r>
    <n v="1234578"/>
    <n v="4"/>
    <x v="12"/>
    <x v="0"/>
    <x v="3"/>
    <x v="11"/>
    <x v="3"/>
    <n v="21529"/>
    <d v="2023-05-19T00:00:00"/>
    <n v="71"/>
  </r>
  <r>
    <n v="1234579"/>
    <n v="1"/>
    <x v="13"/>
    <x v="0"/>
    <x v="3"/>
    <x v="12"/>
    <x v="0"/>
    <n v="3277"/>
    <d v="2022-08-24T00:00:00"/>
    <n v="172"/>
  </r>
  <r>
    <n v="1234579"/>
    <n v="2"/>
    <x v="13"/>
    <x v="0"/>
    <x v="3"/>
    <x v="12"/>
    <x v="0"/>
    <n v="18735"/>
    <d v="2022-08-24T00:00:00"/>
    <n v="172"/>
  </r>
  <r>
    <n v="1234579"/>
    <n v="3"/>
    <x v="13"/>
    <x v="0"/>
    <x v="3"/>
    <x v="12"/>
    <x v="0"/>
    <n v="37515"/>
    <d v="2022-08-24T00:00:00"/>
    <n v="172"/>
  </r>
  <r>
    <n v="1234579"/>
    <n v="4"/>
    <x v="13"/>
    <x v="0"/>
    <x v="3"/>
    <x v="12"/>
    <x v="0"/>
    <n v="42036"/>
    <d v="2022-08-24T00:00:00"/>
    <n v="172"/>
  </r>
  <r>
    <n v="1234580"/>
    <n v="1"/>
    <x v="14"/>
    <x v="1"/>
    <x v="2"/>
    <x v="13"/>
    <x v="1"/>
    <n v="2453"/>
    <d v="2022-09-03T00:00:00"/>
    <n v="92"/>
  </r>
  <r>
    <n v="1234580"/>
    <n v="2"/>
    <x v="14"/>
    <x v="1"/>
    <x v="2"/>
    <x v="13"/>
    <x v="1"/>
    <n v="40506"/>
    <d v="2022-09-03T00:00:00"/>
    <n v="92"/>
  </r>
  <r>
    <n v="1234580"/>
    <n v="3"/>
    <x v="14"/>
    <x v="1"/>
    <x v="2"/>
    <x v="13"/>
    <x v="1"/>
    <n v="42964"/>
    <d v="2022-09-03T00:00:00"/>
    <n v="92"/>
  </r>
  <r>
    <n v="1234580"/>
    <n v="4"/>
    <x v="14"/>
    <x v="1"/>
    <x v="2"/>
    <x v="13"/>
    <x v="1"/>
    <n v="15596"/>
    <d v="2022-09-03T00:00:00"/>
    <n v="92"/>
  </r>
  <r>
    <n v="1234581"/>
    <n v="1"/>
    <x v="15"/>
    <x v="0"/>
    <x v="4"/>
    <x v="14"/>
    <x v="2"/>
    <n v="32595"/>
    <d v="2022-08-22T00:00:00"/>
    <n v="76"/>
  </r>
  <r>
    <n v="1234581"/>
    <n v="2"/>
    <x v="15"/>
    <x v="0"/>
    <x v="4"/>
    <x v="14"/>
    <x v="2"/>
    <n v="14860"/>
    <d v="2022-08-22T00:00:00"/>
    <n v="76"/>
  </r>
  <r>
    <n v="1234581"/>
    <n v="3"/>
    <x v="15"/>
    <x v="0"/>
    <x v="4"/>
    <x v="14"/>
    <x v="2"/>
    <n v="21682"/>
    <d v="2022-08-22T00:00:00"/>
    <n v="76"/>
  </r>
  <r>
    <n v="1234582"/>
    <n v="1"/>
    <x v="16"/>
    <x v="0"/>
    <x v="3"/>
    <x v="6"/>
    <x v="0"/>
    <n v="19978"/>
    <d v="2023-02-27T00:00:00"/>
    <n v="138"/>
  </r>
  <r>
    <n v="1234583"/>
    <n v="1"/>
    <x v="17"/>
    <x v="0"/>
    <x v="3"/>
    <x v="11"/>
    <x v="3"/>
    <n v="46494"/>
    <d v="2022-11-13T00:00:00"/>
    <n v="39"/>
  </r>
  <r>
    <n v="1234583"/>
    <n v="2"/>
    <x v="17"/>
    <x v="0"/>
    <x v="3"/>
    <x v="11"/>
    <x v="3"/>
    <n v="9436"/>
    <d v="2022-11-13T00:00:00"/>
    <n v="39"/>
  </r>
  <r>
    <n v="1234583"/>
    <n v="3"/>
    <x v="17"/>
    <x v="0"/>
    <x v="3"/>
    <x v="11"/>
    <x v="3"/>
    <n v="6335"/>
    <d v="2022-11-13T00:00:00"/>
    <n v="39"/>
  </r>
  <r>
    <n v="1234584"/>
    <n v="1"/>
    <x v="18"/>
    <x v="1"/>
    <x v="1"/>
    <x v="15"/>
    <x v="0"/>
    <n v="3031"/>
    <d v="2022-10-29T00:00:00"/>
    <n v="38"/>
  </r>
  <r>
    <n v="1234585"/>
    <n v="1"/>
    <x v="19"/>
    <x v="1"/>
    <x v="2"/>
    <x v="16"/>
    <x v="1"/>
    <n v="47390"/>
    <d v="2023-04-11T00:00:00"/>
    <n v="77"/>
  </r>
  <r>
    <n v="1234585"/>
    <n v="2"/>
    <x v="19"/>
    <x v="1"/>
    <x v="2"/>
    <x v="16"/>
    <x v="1"/>
    <n v="11793"/>
    <d v="2023-04-11T00:00:00"/>
    <n v="77"/>
  </r>
  <r>
    <n v="1234585"/>
    <n v="3"/>
    <x v="19"/>
    <x v="1"/>
    <x v="2"/>
    <x v="16"/>
    <x v="1"/>
    <n v="36541"/>
    <d v="2023-04-11T00:00:00"/>
    <n v="77"/>
  </r>
  <r>
    <n v="1234585"/>
    <n v="4"/>
    <x v="19"/>
    <x v="1"/>
    <x v="2"/>
    <x v="16"/>
    <x v="1"/>
    <n v="17595"/>
    <d v="2023-04-11T00:00:00"/>
    <n v="77"/>
  </r>
  <r>
    <n v="1234585"/>
    <n v="5"/>
    <x v="19"/>
    <x v="1"/>
    <x v="2"/>
    <x v="16"/>
    <x v="1"/>
    <n v="16943"/>
    <d v="2023-04-11T00:00:00"/>
    <n v="77"/>
  </r>
  <r>
    <n v="1234586"/>
    <n v="1"/>
    <x v="20"/>
    <x v="0"/>
    <x v="3"/>
    <x v="12"/>
    <x v="2"/>
    <n v="43428"/>
    <d v="2022-09-11T00:00:00"/>
    <n v="40"/>
  </r>
  <r>
    <n v="1234586"/>
    <n v="2"/>
    <x v="20"/>
    <x v="0"/>
    <x v="3"/>
    <x v="12"/>
    <x v="2"/>
    <n v="12009"/>
    <d v="2022-09-11T00:00:00"/>
    <n v="40"/>
  </r>
  <r>
    <n v="1234586"/>
    <n v="3"/>
    <x v="20"/>
    <x v="0"/>
    <x v="3"/>
    <x v="12"/>
    <x v="2"/>
    <n v="6183"/>
    <d v="2022-09-11T00:00:00"/>
    <n v="40"/>
  </r>
  <r>
    <n v="1234586"/>
    <n v="4"/>
    <x v="20"/>
    <x v="0"/>
    <x v="3"/>
    <x v="12"/>
    <x v="2"/>
    <n v="46898"/>
    <d v="2022-09-11T00:00:00"/>
    <n v="40"/>
  </r>
  <r>
    <n v="1234587"/>
    <n v="1"/>
    <x v="21"/>
    <x v="0"/>
    <x v="4"/>
    <x v="14"/>
    <x v="2"/>
    <n v="37348"/>
    <d v="2023-02-15T00:00:00"/>
    <n v="119"/>
  </r>
  <r>
    <n v="1234587"/>
    <n v="2"/>
    <x v="21"/>
    <x v="0"/>
    <x v="4"/>
    <x v="14"/>
    <x v="2"/>
    <n v="12711"/>
    <d v="2023-02-15T00:00:00"/>
    <n v="119"/>
  </r>
  <r>
    <n v="1234587"/>
    <n v="3"/>
    <x v="21"/>
    <x v="0"/>
    <x v="4"/>
    <x v="14"/>
    <x v="2"/>
    <n v="28100"/>
    <d v="2023-02-15T00:00:00"/>
    <n v="119"/>
  </r>
  <r>
    <n v="1234587"/>
    <n v="4"/>
    <x v="21"/>
    <x v="0"/>
    <x v="4"/>
    <x v="14"/>
    <x v="2"/>
    <n v="17131"/>
    <d v="2023-02-15T00:00:00"/>
    <n v="119"/>
  </r>
  <r>
    <n v="1234587"/>
    <n v="5"/>
    <x v="21"/>
    <x v="0"/>
    <x v="4"/>
    <x v="14"/>
    <x v="2"/>
    <n v="39029"/>
    <d v="2023-02-15T00:00:00"/>
    <n v="119"/>
  </r>
  <r>
    <n v="1234588"/>
    <n v="1"/>
    <x v="22"/>
    <x v="0"/>
    <x v="3"/>
    <x v="6"/>
    <x v="1"/>
    <n v="41561"/>
    <d v="2022-08-01T00:00:00"/>
    <n v="137"/>
  </r>
  <r>
    <n v="1234589"/>
    <n v="1"/>
    <x v="23"/>
    <x v="0"/>
    <x v="0"/>
    <x v="4"/>
    <x v="3"/>
    <n v="32468"/>
    <d v="2023-02-15T00:00:00"/>
    <n v="163"/>
  </r>
  <r>
    <n v="1234589"/>
    <n v="2"/>
    <x v="23"/>
    <x v="0"/>
    <x v="0"/>
    <x v="4"/>
    <x v="3"/>
    <n v="36777"/>
    <d v="2023-02-15T00:00:00"/>
    <n v="163"/>
  </r>
  <r>
    <n v="1234589"/>
    <n v="3"/>
    <x v="23"/>
    <x v="0"/>
    <x v="0"/>
    <x v="4"/>
    <x v="3"/>
    <n v="29375"/>
    <d v="2023-02-15T00:00:00"/>
    <n v="163"/>
  </r>
  <r>
    <n v="1234590"/>
    <n v="1"/>
    <x v="24"/>
    <x v="1"/>
    <x v="1"/>
    <x v="1"/>
    <x v="1"/>
    <n v="39969"/>
    <d v="2023-01-07T00:00:00"/>
    <n v="123"/>
  </r>
  <r>
    <n v="1234590"/>
    <n v="2"/>
    <x v="24"/>
    <x v="1"/>
    <x v="1"/>
    <x v="1"/>
    <x v="1"/>
    <n v="1542"/>
    <d v="2023-01-07T00:00:00"/>
    <n v="123"/>
  </r>
  <r>
    <n v="1234590"/>
    <n v="3"/>
    <x v="24"/>
    <x v="1"/>
    <x v="1"/>
    <x v="1"/>
    <x v="1"/>
    <n v="17828"/>
    <d v="2023-01-07T00:00:00"/>
    <n v="123"/>
  </r>
  <r>
    <n v="1234590"/>
    <n v="4"/>
    <x v="24"/>
    <x v="1"/>
    <x v="1"/>
    <x v="1"/>
    <x v="1"/>
    <n v="27353"/>
    <d v="2023-01-07T00:00:00"/>
    <n v="123"/>
  </r>
  <r>
    <n v="1234590"/>
    <n v="5"/>
    <x v="24"/>
    <x v="1"/>
    <x v="1"/>
    <x v="1"/>
    <x v="1"/>
    <n v="13017"/>
    <d v="2023-01-07T00:00:00"/>
    <n v="123"/>
  </r>
  <r>
    <n v="1234591"/>
    <n v="1"/>
    <x v="25"/>
    <x v="0"/>
    <x v="0"/>
    <x v="4"/>
    <x v="0"/>
    <n v="23550"/>
    <d v="2023-02-22T00:00:00"/>
    <n v="82"/>
  </r>
  <r>
    <n v="1234591"/>
    <n v="2"/>
    <x v="25"/>
    <x v="0"/>
    <x v="0"/>
    <x v="4"/>
    <x v="0"/>
    <n v="41626"/>
    <d v="2023-02-22T00:00:00"/>
    <n v="82"/>
  </r>
  <r>
    <n v="1234591"/>
    <n v="3"/>
    <x v="25"/>
    <x v="0"/>
    <x v="0"/>
    <x v="4"/>
    <x v="0"/>
    <n v="26022"/>
    <d v="2023-02-22T00:00:00"/>
    <n v="82"/>
  </r>
  <r>
    <n v="1234591"/>
    <n v="4"/>
    <x v="25"/>
    <x v="0"/>
    <x v="0"/>
    <x v="4"/>
    <x v="0"/>
    <n v="33763"/>
    <d v="2023-02-22T00:00:00"/>
    <n v="82"/>
  </r>
  <r>
    <n v="1234592"/>
    <n v="1"/>
    <x v="26"/>
    <x v="0"/>
    <x v="0"/>
    <x v="0"/>
    <x v="0"/>
    <n v="23065"/>
    <d v="2022-09-23T00:00:00"/>
    <n v="169"/>
  </r>
  <r>
    <n v="1234592"/>
    <n v="2"/>
    <x v="26"/>
    <x v="0"/>
    <x v="0"/>
    <x v="0"/>
    <x v="0"/>
    <n v="11109"/>
    <d v="2022-09-23T00:00:00"/>
    <n v="169"/>
  </r>
  <r>
    <n v="1234592"/>
    <n v="3"/>
    <x v="26"/>
    <x v="0"/>
    <x v="0"/>
    <x v="0"/>
    <x v="0"/>
    <n v="25152"/>
    <d v="2022-09-23T00:00:00"/>
    <n v="169"/>
  </r>
  <r>
    <n v="1234592"/>
    <n v="4"/>
    <x v="26"/>
    <x v="0"/>
    <x v="0"/>
    <x v="0"/>
    <x v="0"/>
    <n v="42746"/>
    <d v="2022-09-23T00:00:00"/>
    <n v="169"/>
  </r>
  <r>
    <n v="1234592"/>
    <n v="5"/>
    <x v="26"/>
    <x v="0"/>
    <x v="0"/>
    <x v="0"/>
    <x v="0"/>
    <n v="11079"/>
    <d v="2022-09-23T00:00:00"/>
    <n v="169"/>
  </r>
  <r>
    <n v="1234593"/>
    <n v="1"/>
    <x v="27"/>
    <x v="1"/>
    <x v="2"/>
    <x v="16"/>
    <x v="3"/>
    <n v="44503"/>
    <d v="2022-12-20T00:00:00"/>
    <n v="163"/>
  </r>
  <r>
    <n v="1234594"/>
    <n v="1"/>
    <x v="28"/>
    <x v="0"/>
    <x v="0"/>
    <x v="0"/>
    <x v="0"/>
    <n v="42909"/>
    <d v="2023-01-12T00:00:00"/>
    <n v="109"/>
  </r>
  <r>
    <n v="1234594"/>
    <n v="2"/>
    <x v="28"/>
    <x v="0"/>
    <x v="0"/>
    <x v="0"/>
    <x v="0"/>
    <n v="35692"/>
    <d v="2023-01-12T00:00:00"/>
    <n v="109"/>
  </r>
  <r>
    <n v="1234594"/>
    <n v="3"/>
    <x v="28"/>
    <x v="0"/>
    <x v="0"/>
    <x v="0"/>
    <x v="0"/>
    <n v="46768"/>
    <d v="2023-01-12T00:00:00"/>
    <n v="109"/>
  </r>
  <r>
    <n v="1234594"/>
    <n v="4"/>
    <x v="28"/>
    <x v="0"/>
    <x v="0"/>
    <x v="0"/>
    <x v="0"/>
    <n v="47170"/>
    <d v="2023-01-12T00:00:00"/>
    <n v="109"/>
  </r>
  <r>
    <n v="1234595"/>
    <n v="1"/>
    <x v="29"/>
    <x v="0"/>
    <x v="3"/>
    <x v="11"/>
    <x v="2"/>
    <n v="12119"/>
    <d v="2023-06-05T00:00:00"/>
    <n v="84"/>
  </r>
  <r>
    <n v="1234595"/>
    <n v="2"/>
    <x v="29"/>
    <x v="0"/>
    <x v="3"/>
    <x v="11"/>
    <x v="2"/>
    <n v="17965"/>
    <d v="2023-06-05T00:00:00"/>
    <n v="84"/>
  </r>
  <r>
    <n v="1234595"/>
    <n v="3"/>
    <x v="29"/>
    <x v="0"/>
    <x v="3"/>
    <x v="11"/>
    <x v="2"/>
    <n v="19300"/>
    <d v="2023-06-05T00:00:00"/>
    <n v="84"/>
  </r>
  <r>
    <n v="1234595"/>
    <n v="4"/>
    <x v="29"/>
    <x v="0"/>
    <x v="3"/>
    <x v="11"/>
    <x v="2"/>
    <n v="47893"/>
    <d v="2023-06-05T00:00:00"/>
    <n v="84"/>
  </r>
  <r>
    <n v="1234595"/>
    <n v="5"/>
    <x v="29"/>
    <x v="0"/>
    <x v="3"/>
    <x v="11"/>
    <x v="2"/>
    <n v="28505"/>
    <d v="2023-06-05T00:00:00"/>
    <n v="84"/>
  </r>
  <r>
    <n v="1234596"/>
    <n v="1"/>
    <x v="30"/>
    <x v="1"/>
    <x v="2"/>
    <x v="13"/>
    <x v="1"/>
    <n v="32187"/>
    <d v="2023-01-13T00:00:00"/>
    <n v="93"/>
  </r>
  <r>
    <n v="1234597"/>
    <n v="1"/>
    <x v="31"/>
    <x v="0"/>
    <x v="4"/>
    <x v="17"/>
    <x v="1"/>
    <n v="45003"/>
    <d v="2023-02-18T00:00:00"/>
    <n v="64"/>
  </r>
  <r>
    <n v="1234597"/>
    <n v="2"/>
    <x v="31"/>
    <x v="0"/>
    <x v="4"/>
    <x v="17"/>
    <x v="1"/>
    <n v="20223"/>
    <d v="2023-02-18T00:00:00"/>
    <n v="64"/>
  </r>
  <r>
    <n v="1234597"/>
    <n v="3"/>
    <x v="31"/>
    <x v="0"/>
    <x v="4"/>
    <x v="17"/>
    <x v="1"/>
    <n v="31854"/>
    <d v="2023-02-18T00:00:00"/>
    <n v="64"/>
  </r>
  <r>
    <n v="1234597"/>
    <n v="4"/>
    <x v="31"/>
    <x v="0"/>
    <x v="4"/>
    <x v="17"/>
    <x v="1"/>
    <n v="32822"/>
    <d v="2023-02-18T00:00:00"/>
    <n v="64"/>
  </r>
  <r>
    <n v="1234597"/>
    <n v="5"/>
    <x v="31"/>
    <x v="0"/>
    <x v="4"/>
    <x v="17"/>
    <x v="1"/>
    <n v="48746"/>
    <d v="2023-02-18T00:00:00"/>
    <n v="64"/>
  </r>
  <r>
    <n v="1234597"/>
    <n v="6"/>
    <x v="31"/>
    <x v="0"/>
    <x v="4"/>
    <x v="17"/>
    <x v="1"/>
    <n v="3749"/>
    <d v="2023-02-18T00:00:00"/>
    <n v="64"/>
  </r>
  <r>
    <n v="1234598"/>
    <n v="1"/>
    <x v="32"/>
    <x v="0"/>
    <x v="0"/>
    <x v="18"/>
    <x v="2"/>
    <n v="39997"/>
    <d v="2023-02-02T00:00:00"/>
    <n v="70"/>
  </r>
  <r>
    <n v="1234598"/>
    <n v="2"/>
    <x v="32"/>
    <x v="0"/>
    <x v="0"/>
    <x v="18"/>
    <x v="2"/>
    <n v="7124"/>
    <d v="2023-02-02T00:00:00"/>
    <n v="70"/>
  </r>
  <r>
    <n v="1234598"/>
    <n v="3"/>
    <x v="32"/>
    <x v="0"/>
    <x v="0"/>
    <x v="18"/>
    <x v="2"/>
    <n v="48554"/>
    <d v="2023-02-02T00:00:00"/>
    <n v="70"/>
  </r>
  <r>
    <n v="1234599"/>
    <n v="1"/>
    <x v="33"/>
    <x v="1"/>
    <x v="2"/>
    <x v="16"/>
    <x v="2"/>
    <n v="32783"/>
    <d v="2023-04-14T00:00:00"/>
    <n v="113"/>
  </r>
  <r>
    <n v="1234599"/>
    <n v="2"/>
    <x v="33"/>
    <x v="1"/>
    <x v="2"/>
    <x v="16"/>
    <x v="2"/>
    <n v="9296"/>
    <d v="2023-04-14T00:00:00"/>
    <n v="113"/>
  </r>
  <r>
    <n v="1234600"/>
    <n v="1"/>
    <x v="34"/>
    <x v="0"/>
    <x v="4"/>
    <x v="7"/>
    <x v="1"/>
    <n v="19809"/>
    <d v="2023-01-07T00:00:00"/>
    <n v="162"/>
  </r>
  <r>
    <n v="1234600"/>
    <n v="2"/>
    <x v="34"/>
    <x v="0"/>
    <x v="4"/>
    <x v="7"/>
    <x v="1"/>
    <n v="17387"/>
    <d v="2023-01-07T00:00:00"/>
    <n v="162"/>
  </r>
  <r>
    <n v="1234601"/>
    <n v="1"/>
    <x v="35"/>
    <x v="0"/>
    <x v="3"/>
    <x v="19"/>
    <x v="2"/>
    <n v="45387"/>
    <d v="2022-11-03T00:00:00"/>
    <n v="77"/>
  </r>
  <r>
    <n v="1234602"/>
    <n v="1"/>
    <x v="36"/>
    <x v="1"/>
    <x v="2"/>
    <x v="9"/>
    <x v="3"/>
    <n v="17531"/>
    <d v="2022-09-12T00:00:00"/>
    <n v="98"/>
  </r>
  <r>
    <n v="1234603"/>
    <n v="1"/>
    <x v="37"/>
    <x v="0"/>
    <x v="4"/>
    <x v="17"/>
    <x v="2"/>
    <n v="41425"/>
    <d v="2023-04-03T00:00:00"/>
    <n v="80"/>
  </r>
  <r>
    <n v="1234603"/>
    <n v="2"/>
    <x v="37"/>
    <x v="0"/>
    <x v="4"/>
    <x v="17"/>
    <x v="2"/>
    <n v="10316"/>
    <d v="2023-04-03T00:00:00"/>
    <n v="80"/>
  </r>
  <r>
    <n v="1234603"/>
    <n v="3"/>
    <x v="37"/>
    <x v="0"/>
    <x v="4"/>
    <x v="17"/>
    <x v="2"/>
    <n v="7251"/>
    <d v="2023-04-03T00:00:00"/>
    <n v="80"/>
  </r>
  <r>
    <n v="1234603"/>
    <n v="4"/>
    <x v="37"/>
    <x v="0"/>
    <x v="4"/>
    <x v="17"/>
    <x v="2"/>
    <n v="16801"/>
    <d v="2023-04-03T00:00:00"/>
    <n v="80"/>
  </r>
  <r>
    <n v="1234603"/>
    <n v="5"/>
    <x v="37"/>
    <x v="0"/>
    <x v="4"/>
    <x v="17"/>
    <x v="2"/>
    <n v="41858"/>
    <d v="2023-04-03T00:00:00"/>
    <n v="80"/>
  </r>
  <r>
    <n v="1234603"/>
    <n v="6"/>
    <x v="37"/>
    <x v="0"/>
    <x v="4"/>
    <x v="17"/>
    <x v="2"/>
    <n v="24463"/>
    <d v="2023-04-03T00:00:00"/>
    <n v="80"/>
  </r>
  <r>
    <n v="1234603"/>
    <n v="7"/>
    <x v="37"/>
    <x v="0"/>
    <x v="4"/>
    <x v="17"/>
    <x v="2"/>
    <n v="22462"/>
    <d v="2023-04-03T00:00:00"/>
    <n v="80"/>
  </r>
  <r>
    <n v="1234604"/>
    <n v="1"/>
    <x v="38"/>
    <x v="0"/>
    <x v="0"/>
    <x v="2"/>
    <x v="2"/>
    <n v="21531"/>
    <d v="2023-08-02T00:00:00"/>
    <n v="41"/>
  </r>
  <r>
    <n v="1234604"/>
    <n v="2"/>
    <x v="38"/>
    <x v="0"/>
    <x v="0"/>
    <x v="2"/>
    <x v="2"/>
    <n v="8387"/>
    <d v="2023-08-02T00:00:00"/>
    <n v="41"/>
  </r>
  <r>
    <n v="1234604"/>
    <n v="3"/>
    <x v="38"/>
    <x v="0"/>
    <x v="0"/>
    <x v="2"/>
    <x v="2"/>
    <n v="45050"/>
    <d v="2023-08-02T00:00:00"/>
    <n v="41"/>
  </r>
  <r>
    <n v="1234605"/>
    <n v="1"/>
    <x v="39"/>
    <x v="0"/>
    <x v="4"/>
    <x v="14"/>
    <x v="3"/>
    <n v="9160"/>
    <d v="2022-07-17T00:00:00"/>
    <n v="114"/>
  </r>
  <r>
    <n v="1234605"/>
    <n v="2"/>
    <x v="39"/>
    <x v="0"/>
    <x v="4"/>
    <x v="14"/>
    <x v="3"/>
    <n v="48230"/>
    <d v="2022-07-17T00:00:00"/>
    <n v="114"/>
  </r>
  <r>
    <n v="1234605"/>
    <n v="3"/>
    <x v="39"/>
    <x v="0"/>
    <x v="4"/>
    <x v="14"/>
    <x v="3"/>
    <n v="10377"/>
    <d v="2022-07-17T00:00:00"/>
    <n v="114"/>
  </r>
  <r>
    <n v="1234605"/>
    <n v="4"/>
    <x v="39"/>
    <x v="0"/>
    <x v="4"/>
    <x v="14"/>
    <x v="3"/>
    <n v="45192"/>
    <d v="2022-07-17T00:00:00"/>
    <n v="114"/>
  </r>
  <r>
    <n v="1234605"/>
    <n v="5"/>
    <x v="39"/>
    <x v="0"/>
    <x v="4"/>
    <x v="14"/>
    <x v="3"/>
    <n v="40283"/>
    <d v="2022-07-17T00:00:00"/>
    <n v="114"/>
  </r>
  <r>
    <n v="1234606"/>
    <n v="1"/>
    <x v="40"/>
    <x v="0"/>
    <x v="3"/>
    <x v="19"/>
    <x v="3"/>
    <n v="4493"/>
    <d v="2022-09-05T00:00:00"/>
    <n v="104"/>
  </r>
  <r>
    <n v="1234606"/>
    <n v="2"/>
    <x v="40"/>
    <x v="0"/>
    <x v="3"/>
    <x v="19"/>
    <x v="3"/>
    <n v="9451"/>
    <d v="2022-09-05T00:00:00"/>
    <n v="104"/>
  </r>
  <r>
    <n v="1234606"/>
    <n v="3"/>
    <x v="40"/>
    <x v="0"/>
    <x v="3"/>
    <x v="19"/>
    <x v="3"/>
    <n v="15584"/>
    <d v="2022-09-05T00:00:00"/>
    <n v="104"/>
  </r>
  <r>
    <n v="1234606"/>
    <n v="4"/>
    <x v="40"/>
    <x v="0"/>
    <x v="3"/>
    <x v="19"/>
    <x v="3"/>
    <n v="8365"/>
    <d v="2022-09-05T00:00:00"/>
    <n v="104"/>
  </r>
  <r>
    <n v="1234607"/>
    <n v="1"/>
    <x v="41"/>
    <x v="0"/>
    <x v="4"/>
    <x v="20"/>
    <x v="0"/>
    <n v="49843"/>
    <d v="2023-03-13T00:00:00"/>
    <n v="47"/>
  </r>
  <r>
    <n v="1234608"/>
    <n v="1"/>
    <x v="42"/>
    <x v="1"/>
    <x v="2"/>
    <x v="21"/>
    <x v="1"/>
    <n v="8896"/>
    <d v="2022-08-21T00:00:00"/>
    <n v="86"/>
  </r>
  <r>
    <n v="1234608"/>
    <n v="2"/>
    <x v="42"/>
    <x v="1"/>
    <x v="2"/>
    <x v="21"/>
    <x v="1"/>
    <n v="12589"/>
    <d v="2022-08-21T00:00:00"/>
    <n v="86"/>
  </r>
  <r>
    <n v="1234608"/>
    <n v="3"/>
    <x v="42"/>
    <x v="1"/>
    <x v="2"/>
    <x v="21"/>
    <x v="1"/>
    <n v="36085"/>
    <d v="2022-08-21T00:00:00"/>
    <n v="86"/>
  </r>
  <r>
    <n v="1234608"/>
    <n v="4"/>
    <x v="42"/>
    <x v="1"/>
    <x v="2"/>
    <x v="21"/>
    <x v="1"/>
    <n v="46713"/>
    <d v="2022-08-21T00:00:00"/>
    <n v="86"/>
  </r>
  <r>
    <n v="1234608"/>
    <n v="5"/>
    <x v="42"/>
    <x v="1"/>
    <x v="2"/>
    <x v="21"/>
    <x v="1"/>
    <n v="25429"/>
    <d v="2022-08-21T00:00:00"/>
    <n v="86"/>
  </r>
  <r>
    <n v="1234609"/>
    <n v="1"/>
    <x v="43"/>
    <x v="0"/>
    <x v="3"/>
    <x v="11"/>
    <x v="2"/>
    <n v="13750"/>
    <d v="2022-11-25T00:00:00"/>
    <n v="173"/>
  </r>
  <r>
    <n v="1234610"/>
    <n v="1"/>
    <x v="44"/>
    <x v="1"/>
    <x v="2"/>
    <x v="5"/>
    <x v="0"/>
    <n v="28695"/>
    <d v="2023-04-19T00:00:00"/>
    <n v="42"/>
  </r>
  <r>
    <n v="1234611"/>
    <n v="1"/>
    <x v="45"/>
    <x v="1"/>
    <x v="2"/>
    <x v="21"/>
    <x v="3"/>
    <n v="44285"/>
    <d v="2023-04-30T00:00:00"/>
    <n v="123"/>
  </r>
  <r>
    <n v="1234611"/>
    <n v="2"/>
    <x v="45"/>
    <x v="1"/>
    <x v="2"/>
    <x v="21"/>
    <x v="3"/>
    <n v="6379"/>
    <d v="2023-04-30T00:00:00"/>
    <n v="123"/>
  </r>
  <r>
    <n v="1234612"/>
    <n v="1"/>
    <x v="31"/>
    <x v="0"/>
    <x v="0"/>
    <x v="4"/>
    <x v="3"/>
    <n v="6849"/>
    <d v="2022-12-08T00:00:00"/>
    <n v="136"/>
  </r>
  <r>
    <n v="1234612"/>
    <n v="2"/>
    <x v="31"/>
    <x v="0"/>
    <x v="0"/>
    <x v="4"/>
    <x v="3"/>
    <n v="17732"/>
    <d v="2022-12-08T00:00:00"/>
    <n v="136"/>
  </r>
  <r>
    <n v="1234612"/>
    <n v="3"/>
    <x v="31"/>
    <x v="0"/>
    <x v="0"/>
    <x v="4"/>
    <x v="3"/>
    <n v="28535"/>
    <d v="2022-12-08T00:00:00"/>
    <n v="136"/>
  </r>
  <r>
    <n v="1234612"/>
    <n v="4"/>
    <x v="31"/>
    <x v="0"/>
    <x v="0"/>
    <x v="4"/>
    <x v="3"/>
    <n v="2796"/>
    <d v="2022-12-08T00:00:00"/>
    <n v="136"/>
  </r>
  <r>
    <n v="1234612"/>
    <n v="5"/>
    <x v="31"/>
    <x v="0"/>
    <x v="0"/>
    <x v="4"/>
    <x v="3"/>
    <n v="5647"/>
    <d v="2022-12-08T00:00:00"/>
    <n v="136"/>
  </r>
  <r>
    <n v="1234612"/>
    <n v="6"/>
    <x v="31"/>
    <x v="0"/>
    <x v="0"/>
    <x v="4"/>
    <x v="3"/>
    <n v="35909"/>
    <d v="2022-12-08T00:00:00"/>
    <n v="136"/>
  </r>
  <r>
    <n v="1234612"/>
    <n v="7"/>
    <x v="31"/>
    <x v="0"/>
    <x v="0"/>
    <x v="4"/>
    <x v="3"/>
    <n v="39837"/>
    <d v="2022-12-08T00:00:00"/>
    <n v="136"/>
  </r>
  <r>
    <n v="1234613"/>
    <n v="1"/>
    <x v="46"/>
    <x v="0"/>
    <x v="3"/>
    <x v="6"/>
    <x v="2"/>
    <n v="22446"/>
    <d v="2022-05-16T00:00:00"/>
    <n v="164"/>
  </r>
  <r>
    <n v="1234613"/>
    <n v="2"/>
    <x v="46"/>
    <x v="0"/>
    <x v="3"/>
    <x v="6"/>
    <x v="2"/>
    <n v="44018"/>
    <d v="2022-05-16T00:00:00"/>
    <n v="164"/>
  </r>
  <r>
    <n v="1234614"/>
    <n v="1"/>
    <x v="47"/>
    <x v="1"/>
    <x v="2"/>
    <x v="16"/>
    <x v="3"/>
    <n v="37938"/>
    <d v="2022-12-21T00:00:00"/>
    <n v="150"/>
  </r>
  <r>
    <n v="1234614"/>
    <n v="2"/>
    <x v="47"/>
    <x v="1"/>
    <x v="2"/>
    <x v="16"/>
    <x v="3"/>
    <n v="48866"/>
    <d v="2022-12-21T00:00:00"/>
    <n v="150"/>
  </r>
  <r>
    <n v="1234614"/>
    <n v="3"/>
    <x v="47"/>
    <x v="1"/>
    <x v="2"/>
    <x v="16"/>
    <x v="3"/>
    <n v="14444"/>
    <d v="2022-12-21T00:00:00"/>
    <n v="150"/>
  </r>
  <r>
    <n v="1234614"/>
    <n v="4"/>
    <x v="47"/>
    <x v="1"/>
    <x v="2"/>
    <x v="16"/>
    <x v="3"/>
    <n v="7192"/>
    <d v="2022-12-21T00:00:00"/>
    <n v="150"/>
  </r>
  <r>
    <n v="1234614"/>
    <n v="5"/>
    <x v="47"/>
    <x v="1"/>
    <x v="2"/>
    <x v="16"/>
    <x v="3"/>
    <n v="16749"/>
    <d v="2022-12-21T00:00:00"/>
    <n v="150"/>
  </r>
  <r>
    <n v="1234614"/>
    <n v="6"/>
    <x v="47"/>
    <x v="1"/>
    <x v="2"/>
    <x v="16"/>
    <x v="3"/>
    <n v="28172"/>
    <d v="2022-12-21T00:00:00"/>
    <n v="150"/>
  </r>
  <r>
    <n v="1234615"/>
    <n v="1"/>
    <x v="48"/>
    <x v="1"/>
    <x v="2"/>
    <x v="21"/>
    <x v="3"/>
    <n v="33074"/>
    <d v="2023-02-25T00:00:00"/>
    <n v="42"/>
  </r>
  <r>
    <n v="1234615"/>
    <n v="2"/>
    <x v="48"/>
    <x v="1"/>
    <x v="2"/>
    <x v="21"/>
    <x v="3"/>
    <n v="39937"/>
    <d v="2023-02-25T00:00:00"/>
    <n v="42"/>
  </r>
  <r>
    <n v="1234615"/>
    <n v="3"/>
    <x v="48"/>
    <x v="1"/>
    <x v="2"/>
    <x v="21"/>
    <x v="3"/>
    <n v="46265"/>
    <d v="2023-02-25T00:00:00"/>
    <n v="42"/>
  </r>
  <r>
    <n v="1234615"/>
    <n v="4"/>
    <x v="48"/>
    <x v="1"/>
    <x v="2"/>
    <x v="21"/>
    <x v="3"/>
    <n v="16014"/>
    <d v="2023-02-25T00:00:00"/>
    <n v="42"/>
  </r>
  <r>
    <n v="1234616"/>
    <n v="1"/>
    <x v="49"/>
    <x v="0"/>
    <x v="3"/>
    <x v="11"/>
    <x v="3"/>
    <n v="35614"/>
    <d v="2022-11-30T00:00:00"/>
    <n v="149"/>
  </r>
  <r>
    <n v="1234616"/>
    <n v="2"/>
    <x v="49"/>
    <x v="0"/>
    <x v="3"/>
    <x v="11"/>
    <x v="3"/>
    <n v="1445"/>
    <d v="2022-11-30T00:00:00"/>
    <n v="149"/>
  </r>
  <r>
    <n v="1234617"/>
    <n v="1"/>
    <x v="20"/>
    <x v="0"/>
    <x v="4"/>
    <x v="14"/>
    <x v="1"/>
    <n v="47399"/>
    <d v="2022-09-16T00:00:00"/>
    <n v="35"/>
  </r>
  <r>
    <n v="1234618"/>
    <n v="1"/>
    <x v="50"/>
    <x v="1"/>
    <x v="1"/>
    <x v="3"/>
    <x v="1"/>
    <n v="43705"/>
    <d v="2022-11-02T00:00:00"/>
    <n v="66"/>
  </r>
  <r>
    <n v="1234619"/>
    <n v="1"/>
    <x v="51"/>
    <x v="1"/>
    <x v="1"/>
    <x v="8"/>
    <x v="3"/>
    <n v="38369"/>
    <d v="2022-07-18T00:00:00"/>
    <n v="121"/>
  </r>
  <r>
    <n v="1234619"/>
    <n v="2"/>
    <x v="51"/>
    <x v="1"/>
    <x v="1"/>
    <x v="8"/>
    <x v="3"/>
    <n v="29795"/>
    <d v="2022-07-18T00:00:00"/>
    <n v="121"/>
  </r>
  <r>
    <n v="1234619"/>
    <n v="3"/>
    <x v="51"/>
    <x v="1"/>
    <x v="1"/>
    <x v="8"/>
    <x v="3"/>
    <n v="32463"/>
    <d v="2022-07-18T00:00:00"/>
    <n v="121"/>
  </r>
  <r>
    <n v="1234619"/>
    <n v="4"/>
    <x v="51"/>
    <x v="1"/>
    <x v="1"/>
    <x v="8"/>
    <x v="3"/>
    <n v="8109"/>
    <d v="2022-07-18T00:00:00"/>
    <n v="121"/>
  </r>
  <r>
    <n v="1234619"/>
    <n v="5"/>
    <x v="51"/>
    <x v="1"/>
    <x v="1"/>
    <x v="8"/>
    <x v="3"/>
    <n v="17380"/>
    <d v="2022-07-18T00:00:00"/>
    <n v="121"/>
  </r>
  <r>
    <n v="1234620"/>
    <n v="1"/>
    <x v="52"/>
    <x v="1"/>
    <x v="1"/>
    <x v="8"/>
    <x v="0"/>
    <n v="20134"/>
    <d v="2023-01-28T00:00:00"/>
    <n v="149"/>
  </r>
  <r>
    <n v="1234621"/>
    <n v="1"/>
    <x v="1"/>
    <x v="1"/>
    <x v="2"/>
    <x v="21"/>
    <x v="1"/>
    <n v="46335"/>
    <d v="2022-09-14T00:00:00"/>
    <n v="66"/>
  </r>
  <r>
    <n v="1234622"/>
    <n v="1"/>
    <x v="45"/>
    <x v="1"/>
    <x v="2"/>
    <x v="10"/>
    <x v="2"/>
    <n v="22094"/>
    <d v="2023-07-09T00:00:00"/>
    <n v="53"/>
  </r>
  <r>
    <n v="1234622"/>
    <n v="2"/>
    <x v="45"/>
    <x v="1"/>
    <x v="2"/>
    <x v="10"/>
    <x v="2"/>
    <n v="15902"/>
    <d v="2023-07-09T00:00:00"/>
    <n v="53"/>
  </r>
  <r>
    <n v="1234622"/>
    <n v="3"/>
    <x v="45"/>
    <x v="1"/>
    <x v="2"/>
    <x v="10"/>
    <x v="2"/>
    <n v="40889"/>
    <d v="2023-07-09T00:00:00"/>
    <n v="53"/>
  </r>
  <r>
    <n v="1234622"/>
    <n v="4"/>
    <x v="45"/>
    <x v="1"/>
    <x v="2"/>
    <x v="10"/>
    <x v="2"/>
    <n v="18951"/>
    <d v="2023-07-09T00:00:00"/>
    <n v="53"/>
  </r>
  <r>
    <n v="1234622"/>
    <n v="5"/>
    <x v="45"/>
    <x v="1"/>
    <x v="2"/>
    <x v="10"/>
    <x v="2"/>
    <n v="47201"/>
    <d v="2023-07-09T00:00:00"/>
    <n v="53"/>
  </r>
  <r>
    <n v="1234623"/>
    <n v="1"/>
    <x v="53"/>
    <x v="0"/>
    <x v="3"/>
    <x v="19"/>
    <x v="3"/>
    <n v="8533"/>
    <d v="2023-04-05T00:00:00"/>
    <n v="48"/>
  </r>
  <r>
    <n v="1234623"/>
    <n v="2"/>
    <x v="53"/>
    <x v="0"/>
    <x v="3"/>
    <x v="19"/>
    <x v="3"/>
    <n v="9546"/>
    <d v="2023-04-05T00:00:00"/>
    <n v="48"/>
  </r>
  <r>
    <n v="1234623"/>
    <n v="3"/>
    <x v="53"/>
    <x v="0"/>
    <x v="3"/>
    <x v="19"/>
    <x v="3"/>
    <n v="32959"/>
    <d v="2023-04-05T00:00:00"/>
    <n v="48"/>
  </r>
  <r>
    <n v="1234623"/>
    <n v="4"/>
    <x v="53"/>
    <x v="0"/>
    <x v="3"/>
    <x v="19"/>
    <x v="3"/>
    <n v="23369"/>
    <d v="2023-04-05T00:00:00"/>
    <n v="48"/>
  </r>
  <r>
    <n v="1234624"/>
    <n v="1"/>
    <x v="54"/>
    <x v="1"/>
    <x v="1"/>
    <x v="15"/>
    <x v="2"/>
    <n v="30008"/>
    <d v="2022-10-31T00:00:00"/>
    <n v="62"/>
  </r>
  <r>
    <n v="1234624"/>
    <n v="2"/>
    <x v="54"/>
    <x v="1"/>
    <x v="1"/>
    <x v="15"/>
    <x v="2"/>
    <n v="32034"/>
    <d v="2022-10-31T00:00:00"/>
    <n v="62"/>
  </r>
  <r>
    <n v="1234624"/>
    <n v="3"/>
    <x v="54"/>
    <x v="1"/>
    <x v="1"/>
    <x v="15"/>
    <x v="2"/>
    <n v="14221"/>
    <d v="2022-10-31T00:00:00"/>
    <n v="62"/>
  </r>
  <r>
    <n v="1234624"/>
    <n v="4"/>
    <x v="54"/>
    <x v="1"/>
    <x v="1"/>
    <x v="15"/>
    <x v="2"/>
    <n v="25219"/>
    <d v="2022-10-31T00:00:00"/>
    <n v="62"/>
  </r>
  <r>
    <n v="1234624"/>
    <n v="5"/>
    <x v="54"/>
    <x v="1"/>
    <x v="1"/>
    <x v="15"/>
    <x v="2"/>
    <n v="21552"/>
    <d v="2022-10-31T00:00:00"/>
    <n v="62"/>
  </r>
  <r>
    <n v="1234625"/>
    <n v="1"/>
    <x v="55"/>
    <x v="1"/>
    <x v="2"/>
    <x v="9"/>
    <x v="0"/>
    <n v="34037"/>
    <d v="2023-02-14T00:00:00"/>
    <n v="155"/>
  </r>
  <r>
    <n v="1234625"/>
    <n v="2"/>
    <x v="55"/>
    <x v="1"/>
    <x v="2"/>
    <x v="9"/>
    <x v="0"/>
    <n v="6226"/>
    <d v="2023-02-14T00:00:00"/>
    <n v="155"/>
  </r>
  <r>
    <n v="1234625"/>
    <n v="3"/>
    <x v="55"/>
    <x v="1"/>
    <x v="2"/>
    <x v="9"/>
    <x v="0"/>
    <n v="39793"/>
    <d v="2023-02-14T00:00:00"/>
    <n v="155"/>
  </r>
  <r>
    <n v="1234625"/>
    <n v="4"/>
    <x v="55"/>
    <x v="1"/>
    <x v="2"/>
    <x v="9"/>
    <x v="0"/>
    <n v="29700"/>
    <d v="2023-02-14T00:00:00"/>
    <n v="155"/>
  </r>
  <r>
    <n v="1234625"/>
    <n v="5"/>
    <x v="55"/>
    <x v="1"/>
    <x v="2"/>
    <x v="9"/>
    <x v="0"/>
    <n v="15962"/>
    <d v="2023-02-14T00:00:00"/>
    <n v="155"/>
  </r>
  <r>
    <n v="1234626"/>
    <n v="1"/>
    <x v="42"/>
    <x v="1"/>
    <x v="1"/>
    <x v="15"/>
    <x v="3"/>
    <n v="40231"/>
    <d v="2022-10-12T00:00:00"/>
    <n v="34"/>
  </r>
  <r>
    <n v="1234626"/>
    <n v="2"/>
    <x v="42"/>
    <x v="1"/>
    <x v="1"/>
    <x v="15"/>
    <x v="3"/>
    <n v="8692"/>
    <d v="2022-10-12T00:00:00"/>
    <n v="34"/>
  </r>
  <r>
    <n v="1234626"/>
    <n v="3"/>
    <x v="42"/>
    <x v="1"/>
    <x v="1"/>
    <x v="15"/>
    <x v="3"/>
    <n v="14127"/>
    <d v="2022-10-12T00:00:00"/>
    <n v="34"/>
  </r>
  <r>
    <n v="1234626"/>
    <n v="4"/>
    <x v="42"/>
    <x v="1"/>
    <x v="1"/>
    <x v="15"/>
    <x v="3"/>
    <n v="30200"/>
    <d v="2022-10-12T00:00:00"/>
    <n v="34"/>
  </r>
  <r>
    <n v="1234626"/>
    <n v="5"/>
    <x v="42"/>
    <x v="1"/>
    <x v="1"/>
    <x v="15"/>
    <x v="3"/>
    <n v="37050"/>
    <d v="2022-10-12T00:00:00"/>
    <n v="34"/>
  </r>
  <r>
    <n v="1234626"/>
    <n v="6"/>
    <x v="42"/>
    <x v="1"/>
    <x v="1"/>
    <x v="15"/>
    <x v="3"/>
    <n v="19860"/>
    <d v="2022-10-12T00:00:00"/>
    <n v="34"/>
  </r>
  <r>
    <n v="1234626"/>
    <n v="7"/>
    <x v="42"/>
    <x v="1"/>
    <x v="1"/>
    <x v="15"/>
    <x v="3"/>
    <n v="46086"/>
    <d v="2022-10-12T00:00:00"/>
    <n v="34"/>
  </r>
  <r>
    <n v="1234627"/>
    <n v="1"/>
    <x v="56"/>
    <x v="1"/>
    <x v="2"/>
    <x v="13"/>
    <x v="1"/>
    <n v="6121"/>
    <d v="2022-08-07T00:00:00"/>
    <n v="129"/>
  </r>
  <r>
    <n v="1234627"/>
    <n v="2"/>
    <x v="56"/>
    <x v="1"/>
    <x v="2"/>
    <x v="13"/>
    <x v="1"/>
    <n v="14623"/>
    <d v="2022-08-07T00:00:00"/>
    <n v="129"/>
  </r>
  <r>
    <n v="1234627"/>
    <n v="3"/>
    <x v="56"/>
    <x v="1"/>
    <x v="2"/>
    <x v="13"/>
    <x v="1"/>
    <n v="8237"/>
    <d v="2022-08-07T00:00:00"/>
    <n v="129"/>
  </r>
  <r>
    <n v="1234627"/>
    <n v="4"/>
    <x v="56"/>
    <x v="1"/>
    <x v="2"/>
    <x v="13"/>
    <x v="1"/>
    <n v="20856"/>
    <d v="2022-08-07T00:00:00"/>
    <n v="129"/>
  </r>
  <r>
    <n v="1234628"/>
    <n v="1"/>
    <x v="5"/>
    <x v="1"/>
    <x v="1"/>
    <x v="1"/>
    <x v="3"/>
    <n v="28790"/>
    <d v="2023-04-14T00:00:00"/>
    <n v="117"/>
  </r>
  <r>
    <n v="1234628"/>
    <n v="2"/>
    <x v="5"/>
    <x v="1"/>
    <x v="1"/>
    <x v="1"/>
    <x v="3"/>
    <n v="23722"/>
    <d v="2023-04-14T00:00:00"/>
    <n v="117"/>
  </r>
  <r>
    <n v="1234628"/>
    <n v="3"/>
    <x v="5"/>
    <x v="1"/>
    <x v="1"/>
    <x v="1"/>
    <x v="3"/>
    <n v="7232"/>
    <d v="2023-04-14T00:00:00"/>
    <n v="117"/>
  </r>
  <r>
    <n v="1234628"/>
    <n v="4"/>
    <x v="5"/>
    <x v="1"/>
    <x v="1"/>
    <x v="1"/>
    <x v="3"/>
    <n v="20585"/>
    <d v="2023-04-14T00:00:00"/>
    <n v="117"/>
  </r>
  <r>
    <n v="1234628"/>
    <n v="5"/>
    <x v="5"/>
    <x v="1"/>
    <x v="1"/>
    <x v="1"/>
    <x v="3"/>
    <n v="46555"/>
    <d v="2023-04-14T00:00:00"/>
    <n v="117"/>
  </r>
  <r>
    <n v="1234629"/>
    <n v="1"/>
    <x v="57"/>
    <x v="0"/>
    <x v="3"/>
    <x v="19"/>
    <x v="1"/>
    <n v="38076"/>
    <d v="2023-07-22T00:00:00"/>
    <n v="33"/>
  </r>
  <r>
    <n v="1234629"/>
    <n v="2"/>
    <x v="57"/>
    <x v="0"/>
    <x v="3"/>
    <x v="19"/>
    <x v="1"/>
    <n v="2171"/>
    <d v="2023-07-22T00:00:00"/>
    <n v="33"/>
  </r>
  <r>
    <n v="1234629"/>
    <n v="3"/>
    <x v="57"/>
    <x v="0"/>
    <x v="3"/>
    <x v="19"/>
    <x v="1"/>
    <n v="5859"/>
    <d v="2023-07-22T00:00:00"/>
    <n v="33"/>
  </r>
  <r>
    <n v="1234629"/>
    <n v="4"/>
    <x v="57"/>
    <x v="0"/>
    <x v="3"/>
    <x v="19"/>
    <x v="1"/>
    <n v="5722"/>
    <d v="2023-07-22T00:00:00"/>
    <n v="33"/>
  </r>
  <r>
    <n v="1234629"/>
    <n v="5"/>
    <x v="57"/>
    <x v="0"/>
    <x v="3"/>
    <x v="19"/>
    <x v="1"/>
    <n v="21246"/>
    <d v="2023-07-22T00:00:00"/>
    <n v="33"/>
  </r>
  <r>
    <n v="1234630"/>
    <n v="1"/>
    <x v="58"/>
    <x v="1"/>
    <x v="1"/>
    <x v="15"/>
    <x v="0"/>
    <n v="23093"/>
    <d v="2022-10-24T00:00:00"/>
    <n v="33"/>
  </r>
  <r>
    <n v="1234630"/>
    <n v="2"/>
    <x v="58"/>
    <x v="1"/>
    <x v="1"/>
    <x v="15"/>
    <x v="0"/>
    <n v="25301"/>
    <d v="2022-10-24T00:00:00"/>
    <n v="33"/>
  </r>
  <r>
    <n v="1234630"/>
    <n v="3"/>
    <x v="58"/>
    <x v="1"/>
    <x v="1"/>
    <x v="15"/>
    <x v="0"/>
    <n v="12164"/>
    <d v="2022-10-24T00:00:00"/>
    <n v="33"/>
  </r>
  <r>
    <n v="1234630"/>
    <n v="4"/>
    <x v="58"/>
    <x v="1"/>
    <x v="1"/>
    <x v="15"/>
    <x v="0"/>
    <n v="6396"/>
    <d v="2022-10-24T00:00:00"/>
    <n v="33"/>
  </r>
  <r>
    <n v="1234631"/>
    <n v="1"/>
    <x v="59"/>
    <x v="0"/>
    <x v="3"/>
    <x v="11"/>
    <x v="0"/>
    <n v="3205"/>
    <d v="2023-04-05T00:00:00"/>
    <n v="144"/>
  </r>
  <r>
    <n v="1234632"/>
    <n v="1"/>
    <x v="60"/>
    <x v="0"/>
    <x v="4"/>
    <x v="7"/>
    <x v="1"/>
    <n v="4691"/>
    <d v="2023-03-05T00:00:00"/>
    <n v="160"/>
  </r>
  <r>
    <n v="1234632"/>
    <n v="2"/>
    <x v="60"/>
    <x v="0"/>
    <x v="4"/>
    <x v="7"/>
    <x v="1"/>
    <n v="22960"/>
    <d v="2023-03-05T00:00:00"/>
    <n v="160"/>
  </r>
  <r>
    <n v="1234633"/>
    <n v="1"/>
    <x v="61"/>
    <x v="1"/>
    <x v="1"/>
    <x v="15"/>
    <x v="2"/>
    <n v="12580"/>
    <d v="2022-11-04T00:00:00"/>
    <n v="36"/>
  </r>
  <r>
    <n v="1234633"/>
    <n v="2"/>
    <x v="61"/>
    <x v="1"/>
    <x v="1"/>
    <x v="15"/>
    <x v="2"/>
    <n v="44500"/>
    <d v="2022-11-04T00:00:00"/>
    <n v="36"/>
  </r>
  <r>
    <n v="1234633"/>
    <n v="3"/>
    <x v="61"/>
    <x v="1"/>
    <x v="1"/>
    <x v="15"/>
    <x v="2"/>
    <n v="43196"/>
    <d v="2022-11-04T00:00:00"/>
    <n v="36"/>
  </r>
  <r>
    <n v="1234633"/>
    <n v="4"/>
    <x v="61"/>
    <x v="1"/>
    <x v="1"/>
    <x v="15"/>
    <x v="2"/>
    <n v="1316"/>
    <d v="2022-11-04T00:00:00"/>
    <n v="36"/>
  </r>
  <r>
    <n v="1234634"/>
    <n v="1"/>
    <x v="44"/>
    <x v="0"/>
    <x v="0"/>
    <x v="18"/>
    <x v="1"/>
    <n v="34082"/>
    <d v="2023-01-15T00:00:00"/>
    <n v="136"/>
  </r>
  <r>
    <n v="1234634"/>
    <n v="2"/>
    <x v="44"/>
    <x v="0"/>
    <x v="0"/>
    <x v="18"/>
    <x v="1"/>
    <n v="37552"/>
    <d v="2023-01-15T00:00:00"/>
    <n v="136"/>
  </r>
  <r>
    <n v="1234634"/>
    <n v="3"/>
    <x v="44"/>
    <x v="0"/>
    <x v="0"/>
    <x v="18"/>
    <x v="1"/>
    <n v="27385"/>
    <d v="2023-01-15T00:00:00"/>
    <n v="136"/>
  </r>
  <r>
    <n v="1234634"/>
    <n v="4"/>
    <x v="44"/>
    <x v="0"/>
    <x v="0"/>
    <x v="18"/>
    <x v="1"/>
    <n v="5736"/>
    <d v="2023-01-15T00:00:00"/>
    <n v="136"/>
  </r>
  <r>
    <n v="1234635"/>
    <n v="1"/>
    <x v="13"/>
    <x v="1"/>
    <x v="1"/>
    <x v="3"/>
    <x v="1"/>
    <n v="16483"/>
    <d v="2022-09-19T00:00:00"/>
    <n v="146"/>
  </r>
  <r>
    <n v="1234635"/>
    <n v="2"/>
    <x v="13"/>
    <x v="1"/>
    <x v="1"/>
    <x v="3"/>
    <x v="1"/>
    <n v="39363"/>
    <d v="2022-09-19T00:00:00"/>
    <n v="146"/>
  </r>
  <r>
    <n v="1234635"/>
    <n v="3"/>
    <x v="13"/>
    <x v="1"/>
    <x v="1"/>
    <x v="3"/>
    <x v="1"/>
    <n v="1905"/>
    <d v="2022-09-19T00:00:00"/>
    <n v="146"/>
  </r>
  <r>
    <n v="1234635"/>
    <n v="4"/>
    <x v="13"/>
    <x v="1"/>
    <x v="1"/>
    <x v="3"/>
    <x v="1"/>
    <n v="2091"/>
    <d v="2022-09-19T00:00:00"/>
    <n v="146"/>
  </r>
  <r>
    <n v="1234636"/>
    <n v="1"/>
    <x v="27"/>
    <x v="0"/>
    <x v="4"/>
    <x v="7"/>
    <x v="1"/>
    <n v="37169"/>
    <d v="2022-12-29T00:00:00"/>
    <n v="154"/>
  </r>
  <r>
    <n v="1234637"/>
    <n v="1"/>
    <x v="62"/>
    <x v="1"/>
    <x v="1"/>
    <x v="3"/>
    <x v="3"/>
    <n v="39419"/>
    <d v="2022-05-05T00:00:00"/>
    <n v="168"/>
  </r>
  <r>
    <n v="1234637"/>
    <n v="2"/>
    <x v="62"/>
    <x v="1"/>
    <x v="1"/>
    <x v="3"/>
    <x v="3"/>
    <n v="30088"/>
    <d v="2022-05-05T00:00:00"/>
    <n v="168"/>
  </r>
  <r>
    <n v="1234637"/>
    <n v="3"/>
    <x v="62"/>
    <x v="1"/>
    <x v="1"/>
    <x v="3"/>
    <x v="3"/>
    <n v="39681"/>
    <d v="2022-05-05T00:00:00"/>
    <n v="168"/>
  </r>
  <r>
    <n v="1234637"/>
    <n v="4"/>
    <x v="62"/>
    <x v="1"/>
    <x v="1"/>
    <x v="3"/>
    <x v="3"/>
    <n v="46883"/>
    <d v="2022-05-05T00:00:00"/>
    <n v="168"/>
  </r>
  <r>
    <n v="1234638"/>
    <n v="1"/>
    <x v="63"/>
    <x v="0"/>
    <x v="0"/>
    <x v="0"/>
    <x v="2"/>
    <n v="44861"/>
    <d v="2023-06-15T00:00:00"/>
    <n v="45"/>
  </r>
  <r>
    <n v="1234639"/>
    <n v="1"/>
    <x v="27"/>
    <x v="1"/>
    <x v="2"/>
    <x v="5"/>
    <x v="2"/>
    <n v="16681"/>
    <d v="2023-04-29T00:00:00"/>
    <n v="33"/>
  </r>
  <r>
    <n v="1234639"/>
    <n v="2"/>
    <x v="27"/>
    <x v="1"/>
    <x v="2"/>
    <x v="5"/>
    <x v="2"/>
    <n v="15132"/>
    <d v="2023-04-29T00:00:00"/>
    <n v="33"/>
  </r>
  <r>
    <n v="1234639"/>
    <n v="3"/>
    <x v="27"/>
    <x v="1"/>
    <x v="2"/>
    <x v="5"/>
    <x v="2"/>
    <n v="35442"/>
    <d v="2023-04-29T00:00:00"/>
    <n v="33"/>
  </r>
  <r>
    <n v="1234639"/>
    <n v="4"/>
    <x v="27"/>
    <x v="1"/>
    <x v="2"/>
    <x v="5"/>
    <x v="2"/>
    <n v="20791"/>
    <d v="2023-04-29T00:00:00"/>
    <n v="33"/>
  </r>
  <r>
    <n v="1234639"/>
    <n v="5"/>
    <x v="27"/>
    <x v="1"/>
    <x v="2"/>
    <x v="5"/>
    <x v="2"/>
    <n v="33451"/>
    <d v="2023-04-29T00:00:00"/>
    <n v="33"/>
  </r>
  <r>
    <n v="1234640"/>
    <n v="1"/>
    <x v="64"/>
    <x v="0"/>
    <x v="4"/>
    <x v="7"/>
    <x v="1"/>
    <n v="40796"/>
    <d v="2022-08-11T00:00:00"/>
    <n v="63"/>
  </r>
  <r>
    <n v="1234642"/>
    <n v="1"/>
    <x v="65"/>
    <x v="1"/>
    <x v="2"/>
    <x v="22"/>
    <x v="2"/>
    <n v="41552"/>
    <d v="2023-02-11T00:00:00"/>
    <n v="142"/>
  </r>
  <r>
    <n v="1234642"/>
    <n v="2"/>
    <x v="65"/>
    <x v="1"/>
    <x v="2"/>
    <x v="22"/>
    <x v="2"/>
    <n v="46316"/>
    <d v="2023-02-11T00:00:00"/>
    <n v="142"/>
  </r>
  <r>
    <n v="1234642"/>
    <n v="3"/>
    <x v="65"/>
    <x v="1"/>
    <x v="2"/>
    <x v="22"/>
    <x v="2"/>
    <n v="42611"/>
    <d v="2023-02-11T00:00:00"/>
    <n v="142"/>
  </r>
  <r>
    <n v="1234642"/>
    <n v="4"/>
    <x v="65"/>
    <x v="1"/>
    <x v="2"/>
    <x v="22"/>
    <x v="2"/>
    <n v="18275"/>
    <d v="2023-02-11T00:00:00"/>
    <n v="142"/>
  </r>
  <r>
    <n v="1234642"/>
    <n v="5"/>
    <x v="65"/>
    <x v="1"/>
    <x v="2"/>
    <x v="22"/>
    <x v="2"/>
    <n v="20258"/>
    <d v="2023-02-11T00:00:00"/>
    <n v="142"/>
  </r>
  <r>
    <n v="1234643"/>
    <n v="1"/>
    <x v="66"/>
    <x v="1"/>
    <x v="1"/>
    <x v="1"/>
    <x v="0"/>
    <n v="23077"/>
    <d v="2022-08-18T00:00:00"/>
    <n v="132"/>
  </r>
  <r>
    <n v="1234643"/>
    <n v="2"/>
    <x v="66"/>
    <x v="1"/>
    <x v="1"/>
    <x v="1"/>
    <x v="0"/>
    <n v="2501"/>
    <d v="2022-08-18T00:00:00"/>
    <n v="132"/>
  </r>
  <r>
    <n v="1234643"/>
    <n v="3"/>
    <x v="66"/>
    <x v="1"/>
    <x v="1"/>
    <x v="1"/>
    <x v="0"/>
    <n v="16577"/>
    <d v="2022-08-18T00:00:00"/>
    <n v="132"/>
  </r>
  <r>
    <n v="1234643"/>
    <n v="4"/>
    <x v="66"/>
    <x v="1"/>
    <x v="1"/>
    <x v="1"/>
    <x v="0"/>
    <n v="25938"/>
    <d v="2022-08-18T00:00:00"/>
    <n v="132"/>
  </r>
  <r>
    <n v="1234643"/>
    <n v="5"/>
    <x v="66"/>
    <x v="1"/>
    <x v="1"/>
    <x v="1"/>
    <x v="0"/>
    <n v="14864"/>
    <d v="2022-08-18T00:00:00"/>
    <n v="132"/>
  </r>
  <r>
    <n v="1234643"/>
    <n v="6"/>
    <x v="66"/>
    <x v="1"/>
    <x v="1"/>
    <x v="1"/>
    <x v="0"/>
    <n v="36325"/>
    <d v="2022-08-18T00:00:00"/>
    <n v="132"/>
  </r>
  <r>
    <n v="1234644"/>
    <n v="1"/>
    <x v="67"/>
    <x v="0"/>
    <x v="0"/>
    <x v="0"/>
    <x v="1"/>
    <n v="27881"/>
    <d v="2022-10-30T00:00:00"/>
    <n v="123"/>
  </r>
  <r>
    <n v="1234644"/>
    <n v="2"/>
    <x v="67"/>
    <x v="0"/>
    <x v="0"/>
    <x v="0"/>
    <x v="1"/>
    <n v="5254"/>
    <d v="2022-10-30T00:00:00"/>
    <n v="123"/>
  </r>
  <r>
    <n v="1234644"/>
    <n v="3"/>
    <x v="67"/>
    <x v="0"/>
    <x v="0"/>
    <x v="0"/>
    <x v="1"/>
    <n v="43269"/>
    <d v="2022-10-30T00:00:00"/>
    <n v="123"/>
  </r>
  <r>
    <n v="1234644"/>
    <n v="4"/>
    <x v="67"/>
    <x v="0"/>
    <x v="0"/>
    <x v="0"/>
    <x v="1"/>
    <n v="47568"/>
    <d v="2022-10-30T00:00:00"/>
    <n v="123"/>
  </r>
  <r>
    <n v="1234645"/>
    <n v="1"/>
    <x v="68"/>
    <x v="0"/>
    <x v="4"/>
    <x v="17"/>
    <x v="2"/>
    <n v="21112"/>
    <d v="2023-01-23T00:00:00"/>
    <n v="100"/>
  </r>
  <r>
    <n v="1234646"/>
    <n v="1"/>
    <x v="69"/>
    <x v="0"/>
    <x v="0"/>
    <x v="4"/>
    <x v="2"/>
    <n v="47353"/>
    <d v="2023-03-29T00:00:00"/>
    <n v="54"/>
  </r>
  <r>
    <n v="1234647"/>
    <n v="1"/>
    <x v="70"/>
    <x v="0"/>
    <x v="3"/>
    <x v="19"/>
    <x v="2"/>
    <n v="23253"/>
    <d v="2023-04-02T00:00:00"/>
    <n v="166"/>
  </r>
  <r>
    <n v="1234647"/>
    <n v="2"/>
    <x v="70"/>
    <x v="0"/>
    <x v="3"/>
    <x v="19"/>
    <x v="2"/>
    <n v="5534"/>
    <d v="2023-04-02T00:00:00"/>
    <n v="166"/>
  </r>
  <r>
    <n v="1234647"/>
    <n v="3"/>
    <x v="70"/>
    <x v="0"/>
    <x v="3"/>
    <x v="19"/>
    <x v="2"/>
    <n v="6428"/>
    <d v="2023-04-02T00:00:00"/>
    <n v="166"/>
  </r>
  <r>
    <n v="1234647"/>
    <n v="4"/>
    <x v="70"/>
    <x v="0"/>
    <x v="3"/>
    <x v="19"/>
    <x v="2"/>
    <n v="40564"/>
    <d v="2023-04-02T00:00:00"/>
    <n v="166"/>
  </r>
  <r>
    <n v="1234648"/>
    <n v="1"/>
    <x v="71"/>
    <x v="1"/>
    <x v="1"/>
    <x v="1"/>
    <x v="1"/>
    <n v="26297"/>
    <d v="2023-08-05T00:00:00"/>
    <n v="44"/>
  </r>
  <r>
    <n v="1234649"/>
    <n v="1"/>
    <x v="72"/>
    <x v="0"/>
    <x v="3"/>
    <x v="19"/>
    <x v="0"/>
    <n v="23438"/>
    <d v="2022-12-10T00:00:00"/>
    <n v="37"/>
  </r>
  <r>
    <n v="1234649"/>
    <n v="2"/>
    <x v="72"/>
    <x v="0"/>
    <x v="3"/>
    <x v="19"/>
    <x v="0"/>
    <n v="20790"/>
    <d v="2022-12-10T00:00:00"/>
    <n v="37"/>
  </r>
  <r>
    <n v="1234649"/>
    <n v="3"/>
    <x v="72"/>
    <x v="0"/>
    <x v="3"/>
    <x v="19"/>
    <x v="0"/>
    <n v="4368"/>
    <d v="2022-12-10T00:00:00"/>
    <n v="37"/>
  </r>
  <r>
    <n v="1234649"/>
    <n v="4"/>
    <x v="72"/>
    <x v="0"/>
    <x v="3"/>
    <x v="19"/>
    <x v="0"/>
    <n v="34063"/>
    <d v="2022-12-10T00:00:00"/>
    <n v="37"/>
  </r>
  <r>
    <n v="1234649"/>
    <n v="5"/>
    <x v="72"/>
    <x v="0"/>
    <x v="3"/>
    <x v="19"/>
    <x v="0"/>
    <n v="1961"/>
    <d v="2022-12-10T00:00:00"/>
    <n v="37"/>
  </r>
  <r>
    <n v="1234649"/>
    <n v="6"/>
    <x v="72"/>
    <x v="0"/>
    <x v="3"/>
    <x v="19"/>
    <x v="0"/>
    <n v="12563"/>
    <d v="2022-12-10T00:00:00"/>
    <n v="37"/>
  </r>
  <r>
    <n v="1234649"/>
    <n v="7"/>
    <x v="72"/>
    <x v="0"/>
    <x v="3"/>
    <x v="19"/>
    <x v="0"/>
    <n v="17365"/>
    <d v="2022-12-10T00:00:00"/>
    <n v="37"/>
  </r>
  <r>
    <n v="1234650"/>
    <n v="1"/>
    <x v="73"/>
    <x v="1"/>
    <x v="2"/>
    <x v="13"/>
    <x v="2"/>
    <n v="14317"/>
    <d v="2023-05-01T00:00:00"/>
    <n v="68"/>
  </r>
  <r>
    <n v="1234650"/>
    <n v="2"/>
    <x v="73"/>
    <x v="1"/>
    <x v="2"/>
    <x v="13"/>
    <x v="2"/>
    <n v="26254"/>
    <d v="2023-05-01T00:00:00"/>
    <n v="68"/>
  </r>
  <r>
    <n v="1234650"/>
    <n v="3"/>
    <x v="73"/>
    <x v="1"/>
    <x v="2"/>
    <x v="13"/>
    <x v="2"/>
    <n v="42700"/>
    <d v="2023-05-01T00:00:00"/>
    <n v="68"/>
  </r>
  <r>
    <n v="1234650"/>
    <n v="4"/>
    <x v="73"/>
    <x v="1"/>
    <x v="2"/>
    <x v="13"/>
    <x v="2"/>
    <n v="15660"/>
    <d v="2023-05-01T00:00:00"/>
    <n v="68"/>
  </r>
  <r>
    <n v="1234650"/>
    <n v="5"/>
    <x v="73"/>
    <x v="1"/>
    <x v="2"/>
    <x v="13"/>
    <x v="2"/>
    <n v="21974"/>
    <d v="2023-05-01T00:00:00"/>
    <n v="68"/>
  </r>
  <r>
    <n v="1234651"/>
    <n v="1"/>
    <x v="66"/>
    <x v="1"/>
    <x v="2"/>
    <x v="16"/>
    <x v="0"/>
    <n v="1738"/>
    <d v="2022-08-01T00:00:00"/>
    <n v="149"/>
  </r>
  <r>
    <n v="1234652"/>
    <n v="1"/>
    <x v="74"/>
    <x v="1"/>
    <x v="2"/>
    <x v="21"/>
    <x v="1"/>
    <n v="43578"/>
    <d v="2023-05-31T00:00:00"/>
    <n v="115"/>
  </r>
  <r>
    <n v="1234652"/>
    <n v="2"/>
    <x v="74"/>
    <x v="1"/>
    <x v="2"/>
    <x v="21"/>
    <x v="1"/>
    <n v="8317"/>
    <d v="2023-05-31T00:00:00"/>
    <n v="115"/>
  </r>
  <r>
    <n v="1234652"/>
    <n v="3"/>
    <x v="74"/>
    <x v="1"/>
    <x v="2"/>
    <x v="21"/>
    <x v="1"/>
    <n v="35143"/>
    <d v="2023-05-31T00:00:00"/>
    <n v="115"/>
  </r>
  <r>
    <n v="1234652"/>
    <n v="4"/>
    <x v="74"/>
    <x v="1"/>
    <x v="2"/>
    <x v="21"/>
    <x v="1"/>
    <n v="9028"/>
    <d v="2023-05-31T00:00:00"/>
    <n v="115"/>
  </r>
  <r>
    <n v="1234653"/>
    <n v="1"/>
    <x v="52"/>
    <x v="0"/>
    <x v="0"/>
    <x v="0"/>
    <x v="0"/>
    <n v="12817"/>
    <d v="2023-03-02T00:00:00"/>
    <n v="116"/>
  </r>
  <r>
    <n v="1234653"/>
    <n v="2"/>
    <x v="52"/>
    <x v="0"/>
    <x v="0"/>
    <x v="0"/>
    <x v="0"/>
    <n v="16226"/>
    <d v="2023-03-02T00:00:00"/>
    <n v="116"/>
  </r>
  <r>
    <n v="1234653"/>
    <n v="3"/>
    <x v="52"/>
    <x v="0"/>
    <x v="0"/>
    <x v="0"/>
    <x v="0"/>
    <n v="36011"/>
    <d v="2023-03-02T00:00:00"/>
    <n v="116"/>
  </r>
  <r>
    <n v="1234653"/>
    <n v="4"/>
    <x v="52"/>
    <x v="0"/>
    <x v="0"/>
    <x v="0"/>
    <x v="0"/>
    <n v="2486"/>
    <d v="2023-03-02T00:00:00"/>
    <n v="116"/>
  </r>
  <r>
    <n v="1234653"/>
    <n v="5"/>
    <x v="52"/>
    <x v="0"/>
    <x v="0"/>
    <x v="0"/>
    <x v="0"/>
    <n v="23053"/>
    <d v="2023-03-02T00:00:00"/>
    <n v="116"/>
  </r>
  <r>
    <n v="1234654"/>
    <n v="1"/>
    <x v="75"/>
    <x v="1"/>
    <x v="2"/>
    <x v="22"/>
    <x v="3"/>
    <n v="2338"/>
    <d v="2022-12-16T00:00:00"/>
    <n v="64"/>
  </r>
  <r>
    <n v="1234654"/>
    <n v="2"/>
    <x v="75"/>
    <x v="1"/>
    <x v="2"/>
    <x v="22"/>
    <x v="3"/>
    <n v="11766"/>
    <d v="2022-12-16T00:00:00"/>
    <n v="64"/>
  </r>
  <r>
    <n v="1234654"/>
    <n v="3"/>
    <x v="75"/>
    <x v="1"/>
    <x v="2"/>
    <x v="22"/>
    <x v="3"/>
    <n v="46731"/>
    <d v="2022-12-16T00:00:00"/>
    <n v="64"/>
  </r>
  <r>
    <n v="1234654"/>
    <n v="4"/>
    <x v="75"/>
    <x v="1"/>
    <x v="2"/>
    <x v="22"/>
    <x v="3"/>
    <n v="19889"/>
    <d v="2022-12-16T00:00:00"/>
    <n v="64"/>
  </r>
  <r>
    <n v="1234654"/>
    <n v="5"/>
    <x v="75"/>
    <x v="1"/>
    <x v="2"/>
    <x v="22"/>
    <x v="3"/>
    <n v="3713"/>
    <d v="2022-12-16T00:00:00"/>
    <n v="64"/>
  </r>
  <r>
    <n v="1234655"/>
    <n v="1"/>
    <x v="76"/>
    <x v="0"/>
    <x v="4"/>
    <x v="14"/>
    <x v="3"/>
    <n v="47438"/>
    <d v="2022-08-17T00:00:00"/>
    <n v="72"/>
  </r>
  <r>
    <n v="1234655"/>
    <n v="2"/>
    <x v="76"/>
    <x v="0"/>
    <x v="4"/>
    <x v="14"/>
    <x v="3"/>
    <n v="15857"/>
    <d v="2022-08-17T00:00:00"/>
    <n v="72"/>
  </r>
  <r>
    <n v="1234655"/>
    <n v="3"/>
    <x v="76"/>
    <x v="0"/>
    <x v="4"/>
    <x v="14"/>
    <x v="3"/>
    <n v="10934"/>
    <d v="2022-08-17T00:00:00"/>
    <n v="72"/>
  </r>
  <r>
    <n v="1234655"/>
    <n v="4"/>
    <x v="76"/>
    <x v="0"/>
    <x v="4"/>
    <x v="14"/>
    <x v="3"/>
    <n v="46672"/>
    <d v="2022-08-17T00:00:00"/>
    <n v="72"/>
  </r>
  <r>
    <n v="1234655"/>
    <n v="5"/>
    <x v="76"/>
    <x v="0"/>
    <x v="4"/>
    <x v="14"/>
    <x v="3"/>
    <n v="5652"/>
    <d v="2022-08-17T00:00:00"/>
    <n v="72"/>
  </r>
  <r>
    <n v="1234656"/>
    <n v="1"/>
    <x v="77"/>
    <x v="1"/>
    <x v="1"/>
    <x v="1"/>
    <x v="1"/>
    <n v="19601"/>
    <d v="2023-01-10T00:00:00"/>
    <n v="124"/>
  </r>
  <r>
    <n v="1234656"/>
    <n v="2"/>
    <x v="77"/>
    <x v="1"/>
    <x v="1"/>
    <x v="1"/>
    <x v="1"/>
    <n v="43455"/>
    <d v="2023-01-10T00:00:00"/>
    <n v="124"/>
  </r>
  <r>
    <n v="1234656"/>
    <n v="3"/>
    <x v="77"/>
    <x v="1"/>
    <x v="1"/>
    <x v="1"/>
    <x v="1"/>
    <n v="47606"/>
    <d v="2023-01-10T00:00:00"/>
    <n v="124"/>
  </r>
  <r>
    <n v="1234656"/>
    <n v="4"/>
    <x v="77"/>
    <x v="1"/>
    <x v="1"/>
    <x v="1"/>
    <x v="1"/>
    <n v="36569"/>
    <d v="2023-01-10T00:00:00"/>
    <n v="124"/>
  </r>
  <r>
    <n v="1234656"/>
    <n v="5"/>
    <x v="77"/>
    <x v="1"/>
    <x v="1"/>
    <x v="1"/>
    <x v="1"/>
    <n v="12327"/>
    <d v="2023-01-10T00:00:00"/>
    <n v="124"/>
  </r>
  <r>
    <n v="1234657"/>
    <n v="1"/>
    <x v="56"/>
    <x v="0"/>
    <x v="4"/>
    <x v="14"/>
    <x v="3"/>
    <n v="34703"/>
    <d v="2022-07-03T00:00:00"/>
    <n v="164"/>
  </r>
  <r>
    <n v="1234657"/>
    <n v="2"/>
    <x v="56"/>
    <x v="0"/>
    <x v="4"/>
    <x v="14"/>
    <x v="3"/>
    <n v="27698"/>
    <d v="2022-07-03T00:00:00"/>
    <n v="164"/>
  </r>
  <r>
    <n v="1234657"/>
    <n v="3"/>
    <x v="56"/>
    <x v="0"/>
    <x v="4"/>
    <x v="14"/>
    <x v="3"/>
    <n v="7011"/>
    <d v="2022-07-03T00:00:00"/>
    <n v="164"/>
  </r>
  <r>
    <n v="1234657"/>
    <n v="4"/>
    <x v="56"/>
    <x v="0"/>
    <x v="4"/>
    <x v="14"/>
    <x v="3"/>
    <n v="23981"/>
    <d v="2022-07-03T00:00:00"/>
    <n v="164"/>
  </r>
  <r>
    <n v="1234657"/>
    <n v="5"/>
    <x v="56"/>
    <x v="0"/>
    <x v="4"/>
    <x v="14"/>
    <x v="3"/>
    <n v="28902"/>
    <d v="2022-07-03T00:00:00"/>
    <n v="164"/>
  </r>
  <r>
    <n v="1234657"/>
    <n v="6"/>
    <x v="56"/>
    <x v="0"/>
    <x v="4"/>
    <x v="14"/>
    <x v="3"/>
    <n v="27056"/>
    <d v="2022-07-03T00:00:00"/>
    <n v="164"/>
  </r>
  <r>
    <n v="1234658"/>
    <n v="1"/>
    <x v="78"/>
    <x v="0"/>
    <x v="0"/>
    <x v="4"/>
    <x v="2"/>
    <n v="21792"/>
    <d v="2022-07-21T00:00:00"/>
    <n v="101"/>
  </r>
  <r>
    <n v="1234659"/>
    <n v="1"/>
    <x v="79"/>
    <x v="1"/>
    <x v="2"/>
    <x v="16"/>
    <x v="3"/>
    <n v="24249"/>
    <d v="2022-09-13T00:00:00"/>
    <n v="66"/>
  </r>
  <r>
    <n v="1234659"/>
    <n v="2"/>
    <x v="79"/>
    <x v="1"/>
    <x v="2"/>
    <x v="16"/>
    <x v="3"/>
    <n v="2457"/>
    <d v="2022-09-13T00:00:00"/>
    <n v="66"/>
  </r>
  <r>
    <n v="1234660"/>
    <n v="1"/>
    <x v="80"/>
    <x v="1"/>
    <x v="2"/>
    <x v="9"/>
    <x v="0"/>
    <n v="37832"/>
    <d v="2023-06-29T00:00:00"/>
    <n v="82"/>
  </r>
  <r>
    <n v="1234660"/>
    <n v="2"/>
    <x v="80"/>
    <x v="1"/>
    <x v="2"/>
    <x v="9"/>
    <x v="0"/>
    <n v="38672"/>
    <d v="2023-06-29T00:00:00"/>
    <n v="82"/>
  </r>
  <r>
    <n v="1234660"/>
    <n v="3"/>
    <x v="80"/>
    <x v="1"/>
    <x v="2"/>
    <x v="9"/>
    <x v="0"/>
    <n v="24077"/>
    <d v="2023-06-29T00:00:00"/>
    <n v="82"/>
  </r>
  <r>
    <n v="1234660"/>
    <n v="4"/>
    <x v="80"/>
    <x v="1"/>
    <x v="2"/>
    <x v="9"/>
    <x v="0"/>
    <n v="22838"/>
    <d v="2023-06-29T00:00:00"/>
    <n v="82"/>
  </r>
  <r>
    <n v="1234661"/>
    <n v="1"/>
    <x v="81"/>
    <x v="1"/>
    <x v="2"/>
    <x v="21"/>
    <x v="0"/>
    <n v="22023"/>
    <d v="2023-04-11T00:00:00"/>
    <n v="169"/>
  </r>
  <r>
    <n v="1234661"/>
    <n v="2"/>
    <x v="81"/>
    <x v="1"/>
    <x v="2"/>
    <x v="21"/>
    <x v="0"/>
    <n v="13157"/>
    <d v="2023-04-11T00:00:00"/>
    <n v="169"/>
  </r>
  <r>
    <n v="1234661"/>
    <n v="3"/>
    <x v="81"/>
    <x v="1"/>
    <x v="2"/>
    <x v="21"/>
    <x v="0"/>
    <n v="40506"/>
    <d v="2023-04-11T00:00:00"/>
    <n v="169"/>
  </r>
  <r>
    <n v="1234661"/>
    <n v="4"/>
    <x v="81"/>
    <x v="1"/>
    <x v="2"/>
    <x v="21"/>
    <x v="0"/>
    <n v="29687"/>
    <d v="2023-04-11T00:00:00"/>
    <n v="169"/>
  </r>
  <r>
    <n v="1234661"/>
    <n v="5"/>
    <x v="81"/>
    <x v="1"/>
    <x v="2"/>
    <x v="21"/>
    <x v="0"/>
    <n v="48779"/>
    <d v="2023-04-11T00:00:00"/>
    <n v="169"/>
  </r>
  <r>
    <n v="1234661"/>
    <n v="6"/>
    <x v="81"/>
    <x v="1"/>
    <x v="2"/>
    <x v="21"/>
    <x v="0"/>
    <n v="42989"/>
    <d v="2023-04-11T00:00:00"/>
    <n v="169"/>
  </r>
  <r>
    <n v="1234662"/>
    <n v="1"/>
    <x v="60"/>
    <x v="0"/>
    <x v="0"/>
    <x v="0"/>
    <x v="0"/>
    <n v="45518"/>
    <d v="2023-05-17T00:00:00"/>
    <n v="87"/>
  </r>
  <r>
    <n v="1234662"/>
    <n v="2"/>
    <x v="60"/>
    <x v="0"/>
    <x v="0"/>
    <x v="0"/>
    <x v="0"/>
    <n v="10605"/>
    <d v="2023-05-17T00:00:00"/>
    <n v="87"/>
  </r>
  <r>
    <n v="1234662"/>
    <n v="3"/>
    <x v="60"/>
    <x v="0"/>
    <x v="0"/>
    <x v="0"/>
    <x v="0"/>
    <n v="25331"/>
    <d v="2023-05-17T00:00:00"/>
    <n v="87"/>
  </r>
  <r>
    <n v="1234662"/>
    <n v="4"/>
    <x v="60"/>
    <x v="0"/>
    <x v="0"/>
    <x v="0"/>
    <x v="0"/>
    <n v="18501"/>
    <d v="2023-05-17T00:00:00"/>
    <n v="87"/>
  </r>
  <r>
    <n v="1234662"/>
    <n v="5"/>
    <x v="60"/>
    <x v="0"/>
    <x v="0"/>
    <x v="0"/>
    <x v="0"/>
    <n v="5392"/>
    <d v="2023-05-17T00:00:00"/>
    <n v="87"/>
  </r>
  <r>
    <n v="1234663"/>
    <n v="1"/>
    <x v="82"/>
    <x v="0"/>
    <x v="4"/>
    <x v="17"/>
    <x v="2"/>
    <n v="16192"/>
    <d v="2022-08-28T00:00:00"/>
    <n v="117"/>
  </r>
  <r>
    <n v="1234664"/>
    <n v="1"/>
    <x v="83"/>
    <x v="0"/>
    <x v="3"/>
    <x v="11"/>
    <x v="0"/>
    <n v="28295"/>
    <d v="2023-06-01T00:00:00"/>
    <n v="80"/>
  </r>
  <r>
    <n v="1234664"/>
    <n v="2"/>
    <x v="83"/>
    <x v="0"/>
    <x v="3"/>
    <x v="11"/>
    <x v="0"/>
    <n v="31561"/>
    <d v="2023-06-01T00:00:00"/>
    <n v="80"/>
  </r>
  <r>
    <n v="1234665"/>
    <n v="1"/>
    <x v="27"/>
    <x v="1"/>
    <x v="2"/>
    <x v="21"/>
    <x v="3"/>
    <n v="47231"/>
    <d v="2022-12-11T00:00:00"/>
    <n v="172"/>
  </r>
  <r>
    <n v="1234665"/>
    <n v="2"/>
    <x v="27"/>
    <x v="1"/>
    <x v="2"/>
    <x v="21"/>
    <x v="3"/>
    <n v="8018"/>
    <d v="2022-12-11T00:00:00"/>
    <n v="172"/>
  </r>
  <r>
    <n v="1234665"/>
    <n v="3"/>
    <x v="27"/>
    <x v="1"/>
    <x v="2"/>
    <x v="21"/>
    <x v="3"/>
    <n v="37612"/>
    <d v="2022-12-11T00:00:00"/>
    <n v="172"/>
  </r>
  <r>
    <n v="1234665"/>
    <n v="4"/>
    <x v="27"/>
    <x v="1"/>
    <x v="2"/>
    <x v="21"/>
    <x v="3"/>
    <n v="38946"/>
    <d v="2022-12-11T00:00:00"/>
    <n v="172"/>
  </r>
  <r>
    <n v="1234665"/>
    <n v="5"/>
    <x v="27"/>
    <x v="1"/>
    <x v="2"/>
    <x v="21"/>
    <x v="3"/>
    <n v="37589"/>
    <d v="2022-12-11T00:00:00"/>
    <n v="172"/>
  </r>
  <r>
    <n v="1234666"/>
    <n v="1"/>
    <x v="84"/>
    <x v="1"/>
    <x v="1"/>
    <x v="15"/>
    <x v="0"/>
    <n v="18829"/>
    <d v="2023-02-16T00:00:00"/>
    <n v="127"/>
  </r>
  <r>
    <n v="1234667"/>
    <n v="1"/>
    <x v="37"/>
    <x v="0"/>
    <x v="4"/>
    <x v="20"/>
    <x v="0"/>
    <n v="20720"/>
    <d v="2023-02-15T00:00:00"/>
    <n v="127"/>
  </r>
  <r>
    <n v="1234667"/>
    <n v="2"/>
    <x v="37"/>
    <x v="0"/>
    <x v="4"/>
    <x v="20"/>
    <x v="0"/>
    <n v="40826"/>
    <d v="2023-02-15T00:00:00"/>
    <n v="127"/>
  </r>
  <r>
    <n v="1234667"/>
    <n v="3"/>
    <x v="37"/>
    <x v="0"/>
    <x v="4"/>
    <x v="20"/>
    <x v="0"/>
    <n v="12226"/>
    <d v="2023-02-15T00:00:00"/>
    <n v="127"/>
  </r>
  <r>
    <n v="1234667"/>
    <n v="4"/>
    <x v="37"/>
    <x v="0"/>
    <x v="4"/>
    <x v="20"/>
    <x v="0"/>
    <n v="34525"/>
    <d v="2023-02-15T00:00:00"/>
    <n v="127"/>
  </r>
  <r>
    <n v="1234668"/>
    <n v="1"/>
    <x v="85"/>
    <x v="1"/>
    <x v="2"/>
    <x v="5"/>
    <x v="3"/>
    <n v="33982"/>
    <d v="2022-05-04T00:00:00"/>
    <n v="173"/>
  </r>
  <r>
    <n v="1234668"/>
    <n v="2"/>
    <x v="85"/>
    <x v="1"/>
    <x v="2"/>
    <x v="5"/>
    <x v="3"/>
    <n v="8377"/>
    <d v="2022-05-04T00:00:00"/>
    <n v="173"/>
  </r>
  <r>
    <n v="1234668"/>
    <n v="3"/>
    <x v="85"/>
    <x v="1"/>
    <x v="2"/>
    <x v="5"/>
    <x v="3"/>
    <n v="4288"/>
    <d v="2022-05-04T00:00:00"/>
    <n v="173"/>
  </r>
  <r>
    <n v="1234669"/>
    <n v="1"/>
    <x v="86"/>
    <x v="0"/>
    <x v="3"/>
    <x v="19"/>
    <x v="0"/>
    <n v="26717"/>
    <d v="2023-06-05T00:00:00"/>
    <n v="98"/>
  </r>
  <r>
    <n v="1234669"/>
    <n v="2"/>
    <x v="86"/>
    <x v="0"/>
    <x v="3"/>
    <x v="19"/>
    <x v="0"/>
    <n v="42581"/>
    <d v="2023-06-05T00:00:00"/>
    <n v="98"/>
  </r>
  <r>
    <n v="1234669"/>
    <n v="3"/>
    <x v="86"/>
    <x v="0"/>
    <x v="3"/>
    <x v="19"/>
    <x v="0"/>
    <n v="42198"/>
    <d v="2023-06-05T00:00:00"/>
    <n v="98"/>
  </r>
  <r>
    <n v="1234669"/>
    <n v="4"/>
    <x v="86"/>
    <x v="0"/>
    <x v="3"/>
    <x v="19"/>
    <x v="0"/>
    <n v="7985"/>
    <d v="2023-06-05T00:00:00"/>
    <n v="98"/>
  </r>
  <r>
    <n v="1234670"/>
    <n v="1"/>
    <x v="87"/>
    <x v="0"/>
    <x v="3"/>
    <x v="19"/>
    <x v="0"/>
    <n v="45102"/>
    <d v="2022-09-11T00:00:00"/>
    <n v="53"/>
  </r>
  <r>
    <n v="1234670"/>
    <n v="2"/>
    <x v="87"/>
    <x v="0"/>
    <x v="3"/>
    <x v="19"/>
    <x v="0"/>
    <n v="27922"/>
    <d v="2022-09-11T00:00:00"/>
    <n v="53"/>
  </r>
  <r>
    <n v="1234670"/>
    <n v="3"/>
    <x v="87"/>
    <x v="0"/>
    <x v="3"/>
    <x v="19"/>
    <x v="0"/>
    <n v="44942"/>
    <d v="2022-09-11T00:00:00"/>
    <n v="53"/>
  </r>
  <r>
    <n v="1234670"/>
    <n v="4"/>
    <x v="87"/>
    <x v="0"/>
    <x v="3"/>
    <x v="19"/>
    <x v="0"/>
    <n v="18875"/>
    <d v="2022-09-11T00:00:00"/>
    <n v="53"/>
  </r>
  <r>
    <n v="1234670"/>
    <n v="5"/>
    <x v="87"/>
    <x v="0"/>
    <x v="3"/>
    <x v="19"/>
    <x v="0"/>
    <n v="37917"/>
    <d v="2022-09-11T00:00:00"/>
    <n v="53"/>
  </r>
  <r>
    <n v="1234671"/>
    <n v="1"/>
    <x v="88"/>
    <x v="1"/>
    <x v="2"/>
    <x v="13"/>
    <x v="1"/>
    <n v="46324"/>
    <d v="2023-07-29T00:00:00"/>
    <n v="57"/>
  </r>
  <r>
    <n v="1234671"/>
    <n v="2"/>
    <x v="88"/>
    <x v="1"/>
    <x v="2"/>
    <x v="13"/>
    <x v="1"/>
    <n v="38637"/>
    <d v="2023-07-29T00:00:00"/>
    <n v="57"/>
  </r>
  <r>
    <n v="1234671"/>
    <n v="3"/>
    <x v="88"/>
    <x v="1"/>
    <x v="2"/>
    <x v="13"/>
    <x v="1"/>
    <n v="8041"/>
    <d v="2023-07-29T00:00:00"/>
    <n v="57"/>
  </r>
  <r>
    <n v="1234671"/>
    <n v="4"/>
    <x v="88"/>
    <x v="1"/>
    <x v="2"/>
    <x v="13"/>
    <x v="1"/>
    <n v="14449"/>
    <d v="2023-07-29T00:00:00"/>
    <n v="57"/>
  </r>
  <r>
    <n v="1234671"/>
    <n v="5"/>
    <x v="88"/>
    <x v="1"/>
    <x v="2"/>
    <x v="13"/>
    <x v="1"/>
    <n v="24156"/>
    <d v="2023-07-29T00:00:00"/>
    <n v="57"/>
  </r>
  <r>
    <n v="1234671"/>
    <n v="6"/>
    <x v="88"/>
    <x v="1"/>
    <x v="2"/>
    <x v="13"/>
    <x v="1"/>
    <n v="39924"/>
    <d v="2023-07-29T00:00:00"/>
    <n v="57"/>
  </r>
  <r>
    <n v="1234672"/>
    <n v="1"/>
    <x v="89"/>
    <x v="0"/>
    <x v="3"/>
    <x v="19"/>
    <x v="1"/>
    <n v="33537"/>
    <d v="2023-05-18T00:00:00"/>
    <n v="107"/>
  </r>
  <r>
    <n v="1234673"/>
    <n v="1"/>
    <x v="90"/>
    <x v="0"/>
    <x v="3"/>
    <x v="6"/>
    <x v="3"/>
    <n v="12400"/>
    <d v="2022-08-23T00:00:00"/>
    <n v="94"/>
  </r>
  <r>
    <n v="1234673"/>
    <n v="2"/>
    <x v="90"/>
    <x v="0"/>
    <x v="3"/>
    <x v="6"/>
    <x v="3"/>
    <n v="19660"/>
    <d v="2022-08-23T00:00:00"/>
    <n v="94"/>
  </r>
  <r>
    <n v="1234674"/>
    <n v="1"/>
    <x v="91"/>
    <x v="1"/>
    <x v="2"/>
    <x v="9"/>
    <x v="1"/>
    <n v="37135"/>
    <d v="2023-05-08T00:00:00"/>
    <n v="80"/>
  </r>
  <r>
    <n v="1234674"/>
    <n v="2"/>
    <x v="91"/>
    <x v="1"/>
    <x v="2"/>
    <x v="9"/>
    <x v="1"/>
    <n v="38416"/>
    <d v="2023-05-08T00:00:00"/>
    <n v="80"/>
  </r>
  <r>
    <n v="1234674"/>
    <n v="3"/>
    <x v="91"/>
    <x v="1"/>
    <x v="2"/>
    <x v="9"/>
    <x v="1"/>
    <n v="24107"/>
    <d v="2023-05-08T00:00:00"/>
    <n v="80"/>
  </r>
  <r>
    <n v="1234674"/>
    <n v="4"/>
    <x v="91"/>
    <x v="1"/>
    <x v="2"/>
    <x v="9"/>
    <x v="1"/>
    <n v="39416"/>
    <d v="2023-05-08T00:00:00"/>
    <n v="80"/>
  </r>
  <r>
    <n v="1234674"/>
    <n v="5"/>
    <x v="91"/>
    <x v="1"/>
    <x v="2"/>
    <x v="9"/>
    <x v="1"/>
    <n v="8070"/>
    <d v="2023-05-08T00:00:00"/>
    <n v="80"/>
  </r>
  <r>
    <n v="1234674"/>
    <n v="6"/>
    <x v="91"/>
    <x v="1"/>
    <x v="2"/>
    <x v="9"/>
    <x v="1"/>
    <n v="45274"/>
    <d v="2023-05-08T00:00:00"/>
    <n v="80"/>
  </r>
  <r>
    <n v="1234675"/>
    <n v="1"/>
    <x v="58"/>
    <x v="0"/>
    <x v="0"/>
    <x v="2"/>
    <x v="2"/>
    <n v="17989"/>
    <d v="2022-07-20T00:00:00"/>
    <n v="129"/>
  </r>
  <r>
    <n v="1234676"/>
    <n v="1"/>
    <x v="35"/>
    <x v="0"/>
    <x v="0"/>
    <x v="18"/>
    <x v="3"/>
    <n v="8250"/>
    <d v="2022-07-23T00:00:00"/>
    <n v="180"/>
  </r>
  <r>
    <n v="1234676"/>
    <n v="2"/>
    <x v="35"/>
    <x v="0"/>
    <x v="0"/>
    <x v="18"/>
    <x v="3"/>
    <n v="33428"/>
    <d v="2022-07-23T00:00:00"/>
    <n v="180"/>
  </r>
  <r>
    <n v="1234676"/>
    <n v="3"/>
    <x v="35"/>
    <x v="0"/>
    <x v="0"/>
    <x v="18"/>
    <x v="3"/>
    <n v="39645"/>
    <d v="2022-07-23T00:00:00"/>
    <n v="180"/>
  </r>
  <r>
    <n v="1234676"/>
    <n v="4"/>
    <x v="35"/>
    <x v="0"/>
    <x v="0"/>
    <x v="18"/>
    <x v="3"/>
    <n v="43519"/>
    <d v="2022-07-23T00:00:00"/>
    <n v="180"/>
  </r>
  <r>
    <n v="1234677"/>
    <n v="1"/>
    <x v="92"/>
    <x v="0"/>
    <x v="3"/>
    <x v="11"/>
    <x v="1"/>
    <n v="26759"/>
    <d v="2022-10-07T00:00:00"/>
    <n v="158"/>
  </r>
  <r>
    <n v="1234677"/>
    <n v="2"/>
    <x v="92"/>
    <x v="0"/>
    <x v="3"/>
    <x v="11"/>
    <x v="1"/>
    <n v="9034"/>
    <d v="2022-10-07T00:00:00"/>
    <n v="158"/>
  </r>
  <r>
    <n v="1234677"/>
    <n v="3"/>
    <x v="92"/>
    <x v="0"/>
    <x v="3"/>
    <x v="11"/>
    <x v="1"/>
    <n v="33595"/>
    <d v="2022-10-07T00:00:00"/>
    <n v="158"/>
  </r>
  <r>
    <n v="1234677"/>
    <n v="4"/>
    <x v="92"/>
    <x v="0"/>
    <x v="3"/>
    <x v="11"/>
    <x v="1"/>
    <n v="45656"/>
    <d v="2022-10-07T00:00:00"/>
    <n v="158"/>
  </r>
  <r>
    <n v="1234677"/>
    <n v="5"/>
    <x v="92"/>
    <x v="0"/>
    <x v="3"/>
    <x v="11"/>
    <x v="1"/>
    <n v="21459"/>
    <d v="2022-10-07T00:00:00"/>
    <n v="158"/>
  </r>
  <r>
    <n v="1234678"/>
    <n v="1"/>
    <x v="93"/>
    <x v="0"/>
    <x v="4"/>
    <x v="7"/>
    <x v="0"/>
    <n v="7355"/>
    <d v="2022-09-21T00:00:00"/>
    <n v="132"/>
  </r>
  <r>
    <n v="1234678"/>
    <n v="2"/>
    <x v="93"/>
    <x v="0"/>
    <x v="4"/>
    <x v="7"/>
    <x v="0"/>
    <n v="5953"/>
    <d v="2022-09-21T00:00:00"/>
    <n v="132"/>
  </r>
  <r>
    <n v="1234678"/>
    <n v="3"/>
    <x v="93"/>
    <x v="0"/>
    <x v="4"/>
    <x v="7"/>
    <x v="0"/>
    <n v="9348"/>
    <d v="2022-09-21T00:00:00"/>
    <n v="132"/>
  </r>
  <r>
    <n v="1234678"/>
    <n v="4"/>
    <x v="93"/>
    <x v="0"/>
    <x v="4"/>
    <x v="7"/>
    <x v="0"/>
    <n v="19051"/>
    <d v="2022-09-21T00:00:00"/>
    <n v="132"/>
  </r>
  <r>
    <n v="1234678"/>
    <n v="5"/>
    <x v="93"/>
    <x v="0"/>
    <x v="4"/>
    <x v="7"/>
    <x v="0"/>
    <n v="33906"/>
    <d v="2022-09-21T00:00:00"/>
    <n v="132"/>
  </r>
  <r>
    <n v="1234679"/>
    <n v="1"/>
    <x v="94"/>
    <x v="0"/>
    <x v="3"/>
    <x v="6"/>
    <x v="3"/>
    <n v="9465"/>
    <d v="2022-11-22T00:00:00"/>
    <n v="75"/>
  </r>
  <r>
    <n v="1234679"/>
    <n v="2"/>
    <x v="94"/>
    <x v="0"/>
    <x v="3"/>
    <x v="6"/>
    <x v="3"/>
    <n v="42660"/>
    <d v="2022-11-22T00:00:00"/>
    <n v="75"/>
  </r>
  <r>
    <n v="1234679"/>
    <n v="3"/>
    <x v="94"/>
    <x v="0"/>
    <x v="3"/>
    <x v="6"/>
    <x v="3"/>
    <n v="24610"/>
    <d v="2022-11-22T00:00:00"/>
    <n v="75"/>
  </r>
  <r>
    <n v="1234679"/>
    <n v="4"/>
    <x v="94"/>
    <x v="0"/>
    <x v="3"/>
    <x v="6"/>
    <x v="3"/>
    <n v="31504"/>
    <d v="2022-11-22T00:00:00"/>
    <n v="75"/>
  </r>
  <r>
    <n v="1234680"/>
    <n v="1"/>
    <x v="95"/>
    <x v="1"/>
    <x v="2"/>
    <x v="16"/>
    <x v="2"/>
    <n v="2529"/>
    <d v="2022-07-10T00:00:00"/>
    <n v="117"/>
  </r>
  <r>
    <n v="1234681"/>
    <n v="1"/>
    <x v="96"/>
    <x v="0"/>
    <x v="0"/>
    <x v="18"/>
    <x v="2"/>
    <n v="43417"/>
    <d v="2022-09-23T00:00:00"/>
    <n v="79"/>
  </r>
  <r>
    <n v="1234681"/>
    <n v="2"/>
    <x v="96"/>
    <x v="0"/>
    <x v="0"/>
    <x v="18"/>
    <x v="2"/>
    <n v="45746"/>
    <d v="2022-09-23T00:00:00"/>
    <n v="79"/>
  </r>
  <r>
    <n v="1234682"/>
    <n v="1"/>
    <x v="97"/>
    <x v="0"/>
    <x v="4"/>
    <x v="20"/>
    <x v="0"/>
    <n v="10037"/>
    <d v="2022-12-12T00:00:00"/>
    <n v="48"/>
  </r>
  <r>
    <n v="1234682"/>
    <n v="2"/>
    <x v="97"/>
    <x v="0"/>
    <x v="4"/>
    <x v="20"/>
    <x v="0"/>
    <n v="35200"/>
    <d v="2022-12-12T00:00:00"/>
    <n v="48"/>
  </r>
  <r>
    <n v="1234682"/>
    <n v="3"/>
    <x v="97"/>
    <x v="0"/>
    <x v="4"/>
    <x v="20"/>
    <x v="0"/>
    <n v="36778"/>
    <d v="2022-12-12T00:00:00"/>
    <n v="48"/>
  </r>
  <r>
    <n v="1234682"/>
    <n v="4"/>
    <x v="97"/>
    <x v="0"/>
    <x v="4"/>
    <x v="20"/>
    <x v="0"/>
    <n v="30024"/>
    <d v="2022-12-12T00:00:00"/>
    <n v="48"/>
  </r>
  <r>
    <n v="1234682"/>
    <n v="5"/>
    <x v="97"/>
    <x v="0"/>
    <x v="4"/>
    <x v="20"/>
    <x v="0"/>
    <n v="14039"/>
    <d v="2022-12-12T00:00:00"/>
    <n v="48"/>
  </r>
  <r>
    <n v="1234683"/>
    <n v="1"/>
    <x v="98"/>
    <x v="1"/>
    <x v="1"/>
    <x v="1"/>
    <x v="1"/>
    <n v="7998"/>
    <d v="2023-06-24T00:00:00"/>
    <n v="52"/>
  </r>
  <r>
    <n v="1234683"/>
    <n v="2"/>
    <x v="98"/>
    <x v="1"/>
    <x v="1"/>
    <x v="1"/>
    <x v="1"/>
    <n v="35906"/>
    <d v="2023-06-24T00:00:00"/>
    <n v="52"/>
  </r>
  <r>
    <n v="1234684"/>
    <n v="1"/>
    <x v="99"/>
    <x v="0"/>
    <x v="4"/>
    <x v="20"/>
    <x v="3"/>
    <n v="33068"/>
    <d v="2023-02-09T00:00:00"/>
    <n v="93"/>
  </r>
  <r>
    <n v="1234684"/>
    <n v="2"/>
    <x v="99"/>
    <x v="0"/>
    <x v="4"/>
    <x v="20"/>
    <x v="3"/>
    <n v="37323"/>
    <d v="2023-02-09T00:00:00"/>
    <n v="93"/>
  </r>
  <r>
    <n v="1234684"/>
    <n v="3"/>
    <x v="99"/>
    <x v="0"/>
    <x v="4"/>
    <x v="20"/>
    <x v="3"/>
    <n v="41869"/>
    <d v="2023-02-09T00:00:00"/>
    <n v="93"/>
  </r>
  <r>
    <n v="1234684"/>
    <n v="4"/>
    <x v="99"/>
    <x v="0"/>
    <x v="4"/>
    <x v="20"/>
    <x v="3"/>
    <n v="34109"/>
    <d v="2023-02-09T00:00:00"/>
    <n v="93"/>
  </r>
  <r>
    <n v="1234684"/>
    <n v="5"/>
    <x v="99"/>
    <x v="0"/>
    <x v="4"/>
    <x v="20"/>
    <x v="3"/>
    <n v="26582"/>
    <d v="2023-02-09T00:00:00"/>
    <n v="93"/>
  </r>
  <r>
    <n v="1234685"/>
    <n v="1"/>
    <x v="100"/>
    <x v="1"/>
    <x v="2"/>
    <x v="5"/>
    <x v="1"/>
    <n v="46660"/>
    <d v="2022-10-21T00:00:00"/>
    <n v="153"/>
  </r>
  <r>
    <n v="1234685"/>
    <n v="2"/>
    <x v="100"/>
    <x v="1"/>
    <x v="2"/>
    <x v="5"/>
    <x v="1"/>
    <n v="24120"/>
    <d v="2022-10-21T00:00:00"/>
    <n v="153"/>
  </r>
  <r>
    <n v="1234685"/>
    <n v="3"/>
    <x v="100"/>
    <x v="1"/>
    <x v="2"/>
    <x v="5"/>
    <x v="1"/>
    <n v="23895"/>
    <d v="2022-10-21T00:00:00"/>
    <n v="153"/>
  </r>
  <r>
    <n v="1234685"/>
    <n v="4"/>
    <x v="100"/>
    <x v="1"/>
    <x v="2"/>
    <x v="5"/>
    <x v="1"/>
    <n v="40943"/>
    <d v="2022-10-21T00:00:00"/>
    <n v="153"/>
  </r>
  <r>
    <n v="1234685"/>
    <n v="5"/>
    <x v="100"/>
    <x v="1"/>
    <x v="2"/>
    <x v="5"/>
    <x v="1"/>
    <n v="27824"/>
    <d v="2022-10-21T00:00:00"/>
    <n v="153"/>
  </r>
  <r>
    <n v="1234686"/>
    <n v="1"/>
    <x v="101"/>
    <x v="1"/>
    <x v="1"/>
    <x v="3"/>
    <x v="3"/>
    <n v="38448"/>
    <d v="2022-07-17T00:00:00"/>
    <n v="156"/>
  </r>
  <r>
    <n v="1234686"/>
    <n v="2"/>
    <x v="101"/>
    <x v="1"/>
    <x v="1"/>
    <x v="3"/>
    <x v="3"/>
    <n v="48021"/>
    <d v="2022-07-17T00:00:00"/>
    <n v="156"/>
  </r>
  <r>
    <n v="1234686"/>
    <n v="3"/>
    <x v="101"/>
    <x v="1"/>
    <x v="1"/>
    <x v="3"/>
    <x v="3"/>
    <n v="31579"/>
    <d v="2022-07-17T00:00:00"/>
    <n v="156"/>
  </r>
  <r>
    <n v="1234686"/>
    <n v="4"/>
    <x v="101"/>
    <x v="1"/>
    <x v="1"/>
    <x v="3"/>
    <x v="3"/>
    <n v="49911"/>
    <d v="2022-07-17T00:00:00"/>
    <n v="156"/>
  </r>
  <r>
    <n v="1234687"/>
    <n v="1"/>
    <x v="102"/>
    <x v="0"/>
    <x v="3"/>
    <x v="12"/>
    <x v="2"/>
    <n v="5522"/>
    <d v="2023-05-24T00:00:00"/>
    <n v="32"/>
  </r>
  <r>
    <n v="1234688"/>
    <n v="1"/>
    <x v="103"/>
    <x v="1"/>
    <x v="2"/>
    <x v="16"/>
    <x v="2"/>
    <n v="4426"/>
    <d v="2023-04-07T00:00:00"/>
    <n v="162"/>
  </r>
  <r>
    <n v="1234688"/>
    <n v="2"/>
    <x v="103"/>
    <x v="1"/>
    <x v="2"/>
    <x v="16"/>
    <x v="2"/>
    <n v="14559"/>
    <d v="2023-04-07T00:00:00"/>
    <n v="162"/>
  </r>
  <r>
    <n v="1234688"/>
    <n v="3"/>
    <x v="103"/>
    <x v="1"/>
    <x v="2"/>
    <x v="16"/>
    <x v="2"/>
    <n v="48984"/>
    <d v="2023-04-07T00:00:00"/>
    <n v="162"/>
  </r>
  <r>
    <n v="1234688"/>
    <n v="4"/>
    <x v="103"/>
    <x v="1"/>
    <x v="2"/>
    <x v="16"/>
    <x v="2"/>
    <n v="46451"/>
    <d v="2023-04-07T00:00:00"/>
    <n v="162"/>
  </r>
  <r>
    <n v="1234689"/>
    <n v="1"/>
    <x v="104"/>
    <x v="0"/>
    <x v="0"/>
    <x v="4"/>
    <x v="0"/>
    <n v="29957"/>
    <d v="2022-11-11T00:00:00"/>
    <n v="178"/>
  </r>
  <r>
    <n v="1234689"/>
    <n v="2"/>
    <x v="104"/>
    <x v="0"/>
    <x v="0"/>
    <x v="4"/>
    <x v="0"/>
    <n v="22994"/>
    <d v="2022-11-11T00:00:00"/>
    <n v="178"/>
  </r>
  <r>
    <n v="1234689"/>
    <n v="3"/>
    <x v="104"/>
    <x v="0"/>
    <x v="0"/>
    <x v="4"/>
    <x v="0"/>
    <n v="12447"/>
    <d v="2022-11-11T00:00:00"/>
    <n v="178"/>
  </r>
  <r>
    <n v="1234689"/>
    <n v="4"/>
    <x v="104"/>
    <x v="0"/>
    <x v="0"/>
    <x v="4"/>
    <x v="0"/>
    <n v="28204"/>
    <d v="2022-11-11T00:00:00"/>
    <n v="178"/>
  </r>
  <r>
    <n v="1234689"/>
    <n v="5"/>
    <x v="104"/>
    <x v="0"/>
    <x v="0"/>
    <x v="4"/>
    <x v="0"/>
    <n v="15328"/>
    <d v="2022-11-11T00:00:00"/>
    <n v="178"/>
  </r>
  <r>
    <n v="1234690"/>
    <n v="1"/>
    <x v="105"/>
    <x v="0"/>
    <x v="4"/>
    <x v="14"/>
    <x v="2"/>
    <n v="12012"/>
    <d v="2023-02-14T00:00:00"/>
    <n v="57"/>
  </r>
  <r>
    <n v="1234691"/>
    <n v="1"/>
    <x v="1"/>
    <x v="0"/>
    <x v="4"/>
    <x v="7"/>
    <x v="1"/>
    <n v="44226"/>
    <d v="2022-07-17T00:00:00"/>
    <n v="125"/>
  </r>
  <r>
    <n v="1234691"/>
    <n v="2"/>
    <x v="1"/>
    <x v="0"/>
    <x v="4"/>
    <x v="7"/>
    <x v="1"/>
    <n v="3231"/>
    <d v="2022-07-17T00:00:00"/>
    <n v="125"/>
  </r>
  <r>
    <n v="1234691"/>
    <n v="3"/>
    <x v="1"/>
    <x v="0"/>
    <x v="4"/>
    <x v="7"/>
    <x v="1"/>
    <n v="18452"/>
    <d v="2022-07-17T00:00:00"/>
    <n v="125"/>
  </r>
  <r>
    <n v="1234691"/>
    <n v="4"/>
    <x v="1"/>
    <x v="0"/>
    <x v="4"/>
    <x v="7"/>
    <x v="1"/>
    <n v="26725"/>
    <d v="2022-07-17T00:00:00"/>
    <n v="125"/>
  </r>
  <r>
    <n v="1234691"/>
    <n v="5"/>
    <x v="1"/>
    <x v="0"/>
    <x v="4"/>
    <x v="7"/>
    <x v="1"/>
    <n v="2551"/>
    <d v="2022-07-17T00:00:00"/>
    <n v="125"/>
  </r>
  <r>
    <n v="1234692"/>
    <n v="1"/>
    <x v="31"/>
    <x v="0"/>
    <x v="4"/>
    <x v="20"/>
    <x v="0"/>
    <n v="30149"/>
    <d v="2023-02-09T00:00:00"/>
    <n v="73"/>
  </r>
  <r>
    <n v="1234693"/>
    <n v="1"/>
    <x v="106"/>
    <x v="1"/>
    <x v="2"/>
    <x v="22"/>
    <x v="3"/>
    <n v="30110"/>
    <d v="2022-08-11T00:00:00"/>
    <n v="126"/>
  </r>
  <r>
    <n v="1234693"/>
    <n v="2"/>
    <x v="106"/>
    <x v="1"/>
    <x v="2"/>
    <x v="22"/>
    <x v="3"/>
    <n v="8597"/>
    <d v="2022-08-11T00:00:00"/>
    <n v="126"/>
  </r>
  <r>
    <n v="1234693"/>
    <n v="3"/>
    <x v="106"/>
    <x v="1"/>
    <x v="2"/>
    <x v="22"/>
    <x v="3"/>
    <n v="3553"/>
    <d v="2022-08-11T00:00:00"/>
    <n v="126"/>
  </r>
  <r>
    <n v="1234693"/>
    <n v="4"/>
    <x v="106"/>
    <x v="1"/>
    <x v="2"/>
    <x v="22"/>
    <x v="3"/>
    <n v="21727"/>
    <d v="2022-08-11T00:00:00"/>
    <n v="126"/>
  </r>
  <r>
    <n v="1234693"/>
    <n v="5"/>
    <x v="106"/>
    <x v="1"/>
    <x v="2"/>
    <x v="22"/>
    <x v="3"/>
    <n v="23456"/>
    <d v="2022-08-11T00:00:00"/>
    <n v="126"/>
  </r>
  <r>
    <n v="1234694"/>
    <n v="1"/>
    <x v="107"/>
    <x v="0"/>
    <x v="0"/>
    <x v="18"/>
    <x v="1"/>
    <n v="30142"/>
    <d v="2023-05-30T00:00:00"/>
    <n v="62"/>
  </r>
  <r>
    <n v="1234695"/>
    <n v="1"/>
    <x v="25"/>
    <x v="1"/>
    <x v="2"/>
    <x v="22"/>
    <x v="0"/>
    <n v="29286"/>
    <d v="2022-11-20T00:00:00"/>
    <n v="176"/>
  </r>
  <r>
    <n v="1234695"/>
    <n v="2"/>
    <x v="25"/>
    <x v="1"/>
    <x v="2"/>
    <x v="22"/>
    <x v="0"/>
    <n v="43266"/>
    <d v="2022-11-20T00:00:00"/>
    <n v="176"/>
  </r>
  <r>
    <n v="1234695"/>
    <n v="3"/>
    <x v="25"/>
    <x v="1"/>
    <x v="2"/>
    <x v="22"/>
    <x v="0"/>
    <n v="32149"/>
    <d v="2022-11-20T00:00:00"/>
    <n v="176"/>
  </r>
  <r>
    <n v="1234695"/>
    <n v="4"/>
    <x v="25"/>
    <x v="1"/>
    <x v="2"/>
    <x v="22"/>
    <x v="0"/>
    <n v="3865"/>
    <d v="2022-11-20T00:00:00"/>
    <n v="176"/>
  </r>
  <r>
    <n v="1234695"/>
    <n v="5"/>
    <x v="25"/>
    <x v="1"/>
    <x v="2"/>
    <x v="22"/>
    <x v="0"/>
    <n v="20559"/>
    <d v="2022-11-20T00:00:00"/>
    <n v="176"/>
  </r>
  <r>
    <n v="1234695"/>
    <n v="6"/>
    <x v="25"/>
    <x v="1"/>
    <x v="2"/>
    <x v="22"/>
    <x v="0"/>
    <n v="9143"/>
    <d v="2022-11-20T00:00:00"/>
    <n v="176"/>
  </r>
  <r>
    <n v="1234696"/>
    <n v="1"/>
    <x v="34"/>
    <x v="0"/>
    <x v="4"/>
    <x v="14"/>
    <x v="3"/>
    <n v="30067"/>
    <d v="2023-01-13T00:00:00"/>
    <n v="156"/>
  </r>
  <r>
    <n v="1234697"/>
    <n v="1"/>
    <x v="88"/>
    <x v="0"/>
    <x v="4"/>
    <x v="17"/>
    <x v="3"/>
    <n v="17037"/>
    <d v="2023-06-04T00:00:00"/>
    <n v="112"/>
  </r>
  <r>
    <n v="1234697"/>
    <n v="2"/>
    <x v="88"/>
    <x v="0"/>
    <x v="4"/>
    <x v="17"/>
    <x v="3"/>
    <n v="48590"/>
    <d v="2023-06-04T00:00:00"/>
    <n v="112"/>
  </r>
  <r>
    <n v="1234697"/>
    <n v="3"/>
    <x v="88"/>
    <x v="0"/>
    <x v="4"/>
    <x v="17"/>
    <x v="3"/>
    <n v="49855"/>
    <d v="2023-06-04T00:00:00"/>
    <n v="112"/>
  </r>
  <r>
    <n v="1234697"/>
    <n v="4"/>
    <x v="88"/>
    <x v="0"/>
    <x v="4"/>
    <x v="17"/>
    <x v="3"/>
    <n v="25817"/>
    <d v="2023-06-04T00:00:00"/>
    <n v="112"/>
  </r>
  <r>
    <n v="1234697"/>
    <n v="5"/>
    <x v="88"/>
    <x v="0"/>
    <x v="4"/>
    <x v="17"/>
    <x v="3"/>
    <n v="11441"/>
    <d v="2023-06-04T00:00:00"/>
    <n v="112"/>
  </r>
  <r>
    <n v="1234697"/>
    <n v="6"/>
    <x v="88"/>
    <x v="0"/>
    <x v="4"/>
    <x v="17"/>
    <x v="3"/>
    <n v="14496"/>
    <d v="2023-06-04T00:00:00"/>
    <n v="112"/>
  </r>
  <r>
    <n v="1234698"/>
    <n v="1"/>
    <x v="51"/>
    <x v="1"/>
    <x v="2"/>
    <x v="22"/>
    <x v="0"/>
    <n v="39831"/>
    <d v="2022-09-23T00:00:00"/>
    <n v="54"/>
  </r>
  <r>
    <n v="1234698"/>
    <n v="2"/>
    <x v="51"/>
    <x v="1"/>
    <x v="2"/>
    <x v="22"/>
    <x v="0"/>
    <n v="2563"/>
    <d v="2022-09-23T00:00:00"/>
    <n v="54"/>
  </r>
  <r>
    <n v="1234699"/>
    <n v="1"/>
    <x v="108"/>
    <x v="0"/>
    <x v="3"/>
    <x v="11"/>
    <x v="0"/>
    <n v="3864"/>
    <d v="2022-07-11T00:00:00"/>
    <n v="144"/>
  </r>
  <r>
    <n v="1234699"/>
    <n v="2"/>
    <x v="108"/>
    <x v="0"/>
    <x v="3"/>
    <x v="11"/>
    <x v="0"/>
    <n v="24258"/>
    <d v="2022-07-11T00:00:00"/>
    <n v="144"/>
  </r>
  <r>
    <n v="1234699"/>
    <n v="3"/>
    <x v="108"/>
    <x v="0"/>
    <x v="3"/>
    <x v="11"/>
    <x v="0"/>
    <n v="44498"/>
    <d v="2022-07-11T00:00:00"/>
    <n v="144"/>
  </r>
  <r>
    <n v="1234699"/>
    <n v="4"/>
    <x v="108"/>
    <x v="0"/>
    <x v="3"/>
    <x v="11"/>
    <x v="0"/>
    <n v="2034"/>
    <d v="2022-07-11T00:00:00"/>
    <n v="144"/>
  </r>
  <r>
    <n v="1234700"/>
    <n v="1"/>
    <x v="109"/>
    <x v="0"/>
    <x v="0"/>
    <x v="4"/>
    <x v="2"/>
    <n v="14202"/>
    <d v="2022-09-03T00:00:00"/>
    <n v="145"/>
  </r>
  <r>
    <n v="1234701"/>
    <n v="1"/>
    <x v="61"/>
    <x v="1"/>
    <x v="1"/>
    <x v="1"/>
    <x v="3"/>
    <n v="39738"/>
    <d v="2022-07-22T00:00:00"/>
    <n v="141"/>
  </r>
  <r>
    <n v="1234702"/>
    <n v="1"/>
    <x v="28"/>
    <x v="0"/>
    <x v="3"/>
    <x v="11"/>
    <x v="2"/>
    <n v="27924"/>
    <d v="2023-03-26T00:00:00"/>
    <n v="36"/>
  </r>
  <r>
    <n v="1234702"/>
    <n v="2"/>
    <x v="28"/>
    <x v="0"/>
    <x v="3"/>
    <x v="11"/>
    <x v="2"/>
    <n v="32318"/>
    <d v="2023-03-26T00:00:00"/>
    <n v="36"/>
  </r>
  <r>
    <n v="1234702"/>
    <n v="3"/>
    <x v="28"/>
    <x v="0"/>
    <x v="3"/>
    <x v="11"/>
    <x v="2"/>
    <n v="2810"/>
    <d v="2023-03-26T00:00:00"/>
    <n v="36"/>
  </r>
  <r>
    <n v="1234702"/>
    <n v="4"/>
    <x v="28"/>
    <x v="0"/>
    <x v="3"/>
    <x v="11"/>
    <x v="2"/>
    <n v="37444"/>
    <d v="2023-03-26T00:00:00"/>
    <n v="36"/>
  </r>
  <r>
    <n v="1234703"/>
    <n v="1"/>
    <x v="110"/>
    <x v="0"/>
    <x v="0"/>
    <x v="0"/>
    <x v="3"/>
    <n v="31089"/>
    <d v="2023-04-09T00:00:00"/>
    <n v="153"/>
  </r>
  <r>
    <n v="1234703"/>
    <n v="2"/>
    <x v="110"/>
    <x v="0"/>
    <x v="0"/>
    <x v="0"/>
    <x v="3"/>
    <n v="30010"/>
    <d v="2023-04-09T00:00:00"/>
    <n v="153"/>
  </r>
  <r>
    <n v="1234703"/>
    <n v="3"/>
    <x v="110"/>
    <x v="0"/>
    <x v="0"/>
    <x v="0"/>
    <x v="3"/>
    <n v="6203"/>
    <d v="2023-04-09T00:00:00"/>
    <n v="153"/>
  </r>
  <r>
    <n v="1234704"/>
    <n v="1"/>
    <x v="111"/>
    <x v="1"/>
    <x v="2"/>
    <x v="16"/>
    <x v="3"/>
    <n v="26623"/>
    <d v="2023-04-07T00:00:00"/>
    <n v="96"/>
  </r>
  <r>
    <n v="1234705"/>
    <n v="1"/>
    <x v="112"/>
    <x v="0"/>
    <x v="3"/>
    <x v="6"/>
    <x v="3"/>
    <n v="18115"/>
    <d v="2023-01-29T00:00:00"/>
    <n v="58"/>
  </r>
  <r>
    <n v="1234705"/>
    <n v="2"/>
    <x v="112"/>
    <x v="0"/>
    <x v="3"/>
    <x v="6"/>
    <x v="3"/>
    <n v="11072"/>
    <d v="2023-01-29T00:00:00"/>
    <n v="58"/>
  </r>
  <r>
    <n v="1234705"/>
    <n v="3"/>
    <x v="112"/>
    <x v="0"/>
    <x v="3"/>
    <x v="6"/>
    <x v="3"/>
    <n v="46617"/>
    <d v="2023-01-29T00:00:00"/>
    <n v="58"/>
  </r>
  <r>
    <n v="1234705"/>
    <n v="4"/>
    <x v="112"/>
    <x v="0"/>
    <x v="3"/>
    <x v="6"/>
    <x v="3"/>
    <n v="37734"/>
    <d v="2023-01-29T00:00:00"/>
    <n v="58"/>
  </r>
  <r>
    <n v="1234705"/>
    <n v="5"/>
    <x v="112"/>
    <x v="0"/>
    <x v="3"/>
    <x v="6"/>
    <x v="3"/>
    <n v="38482"/>
    <d v="2023-01-29T00:00:00"/>
    <n v="58"/>
  </r>
  <r>
    <n v="1234705"/>
    <n v="6"/>
    <x v="112"/>
    <x v="0"/>
    <x v="3"/>
    <x v="6"/>
    <x v="3"/>
    <n v="2274"/>
    <d v="2023-01-29T00:00:00"/>
    <n v="58"/>
  </r>
  <r>
    <n v="1234706"/>
    <n v="1"/>
    <x v="113"/>
    <x v="0"/>
    <x v="3"/>
    <x v="19"/>
    <x v="3"/>
    <n v="41136"/>
    <d v="2023-02-25T00:00:00"/>
    <n v="30"/>
  </r>
  <r>
    <n v="1234706"/>
    <n v="2"/>
    <x v="113"/>
    <x v="0"/>
    <x v="3"/>
    <x v="19"/>
    <x v="3"/>
    <n v="21965"/>
    <d v="2023-02-25T00:00:00"/>
    <n v="30"/>
  </r>
  <r>
    <n v="1234706"/>
    <n v="3"/>
    <x v="113"/>
    <x v="0"/>
    <x v="3"/>
    <x v="19"/>
    <x v="3"/>
    <n v="35390"/>
    <d v="2023-02-25T00:00:00"/>
    <n v="30"/>
  </r>
  <r>
    <n v="1234706"/>
    <n v="4"/>
    <x v="113"/>
    <x v="0"/>
    <x v="3"/>
    <x v="19"/>
    <x v="3"/>
    <n v="22679"/>
    <d v="2023-02-25T00:00:00"/>
    <n v="30"/>
  </r>
  <r>
    <n v="1234706"/>
    <n v="5"/>
    <x v="113"/>
    <x v="0"/>
    <x v="3"/>
    <x v="19"/>
    <x v="3"/>
    <n v="33747"/>
    <d v="2023-02-25T00:00:00"/>
    <n v="30"/>
  </r>
  <r>
    <n v="1234706"/>
    <n v="6"/>
    <x v="113"/>
    <x v="0"/>
    <x v="3"/>
    <x v="19"/>
    <x v="3"/>
    <n v="3269"/>
    <d v="2023-02-25T00:00:00"/>
    <n v="30"/>
  </r>
  <r>
    <n v="1234706"/>
    <n v="7"/>
    <x v="113"/>
    <x v="0"/>
    <x v="3"/>
    <x v="19"/>
    <x v="3"/>
    <n v="1472"/>
    <d v="2023-02-25T00:00:00"/>
    <n v="30"/>
  </r>
  <r>
    <n v="1234707"/>
    <n v="1"/>
    <x v="114"/>
    <x v="0"/>
    <x v="3"/>
    <x v="6"/>
    <x v="3"/>
    <n v="34309"/>
    <d v="2022-12-09T00:00:00"/>
    <n v="167"/>
  </r>
  <r>
    <n v="1234707"/>
    <n v="2"/>
    <x v="114"/>
    <x v="0"/>
    <x v="3"/>
    <x v="6"/>
    <x v="3"/>
    <n v="43652"/>
    <d v="2022-12-09T00:00:00"/>
    <n v="167"/>
  </r>
  <r>
    <n v="1234707"/>
    <n v="3"/>
    <x v="114"/>
    <x v="0"/>
    <x v="3"/>
    <x v="6"/>
    <x v="3"/>
    <n v="45418"/>
    <d v="2022-12-09T00:00:00"/>
    <n v="167"/>
  </r>
  <r>
    <n v="1234707"/>
    <n v="4"/>
    <x v="114"/>
    <x v="0"/>
    <x v="3"/>
    <x v="6"/>
    <x v="3"/>
    <n v="20332"/>
    <d v="2022-12-09T00:00:00"/>
    <n v="167"/>
  </r>
  <r>
    <n v="1234707"/>
    <n v="5"/>
    <x v="114"/>
    <x v="0"/>
    <x v="3"/>
    <x v="6"/>
    <x v="3"/>
    <n v="11954"/>
    <d v="2022-12-09T00:00:00"/>
    <n v="167"/>
  </r>
  <r>
    <n v="1234707"/>
    <n v="6"/>
    <x v="114"/>
    <x v="0"/>
    <x v="3"/>
    <x v="6"/>
    <x v="3"/>
    <n v="34963"/>
    <d v="2022-12-09T00:00:00"/>
    <n v="167"/>
  </r>
  <r>
    <n v="1234708"/>
    <n v="1"/>
    <x v="63"/>
    <x v="0"/>
    <x v="0"/>
    <x v="2"/>
    <x v="3"/>
    <n v="11931"/>
    <d v="2023-04-05T00:00:00"/>
    <n v="116"/>
  </r>
  <r>
    <n v="1234708"/>
    <n v="2"/>
    <x v="63"/>
    <x v="0"/>
    <x v="0"/>
    <x v="2"/>
    <x v="3"/>
    <n v="13347"/>
    <d v="2023-04-05T00:00:00"/>
    <n v="116"/>
  </r>
  <r>
    <n v="1234709"/>
    <n v="1"/>
    <x v="115"/>
    <x v="1"/>
    <x v="1"/>
    <x v="15"/>
    <x v="0"/>
    <n v="12776"/>
    <d v="2022-11-15T00:00:00"/>
    <n v="67"/>
  </r>
  <r>
    <n v="1234709"/>
    <n v="2"/>
    <x v="115"/>
    <x v="1"/>
    <x v="1"/>
    <x v="15"/>
    <x v="0"/>
    <n v="26409"/>
    <d v="2022-11-15T00:00:00"/>
    <n v="67"/>
  </r>
  <r>
    <n v="1234709"/>
    <n v="3"/>
    <x v="115"/>
    <x v="1"/>
    <x v="1"/>
    <x v="15"/>
    <x v="0"/>
    <n v="44760"/>
    <d v="2022-11-15T00:00:00"/>
    <n v="67"/>
  </r>
  <r>
    <n v="1234710"/>
    <n v="1"/>
    <x v="116"/>
    <x v="0"/>
    <x v="0"/>
    <x v="2"/>
    <x v="3"/>
    <n v="8056"/>
    <d v="2023-06-12T00:00:00"/>
    <n v="81"/>
  </r>
  <r>
    <n v="1234710"/>
    <n v="2"/>
    <x v="116"/>
    <x v="0"/>
    <x v="0"/>
    <x v="2"/>
    <x v="3"/>
    <n v="29145"/>
    <d v="2023-06-12T00:00:00"/>
    <n v="81"/>
  </r>
  <r>
    <n v="1234711"/>
    <n v="1"/>
    <x v="88"/>
    <x v="1"/>
    <x v="2"/>
    <x v="16"/>
    <x v="1"/>
    <n v="48111"/>
    <d v="2023-08-06T00:00:00"/>
    <n v="49"/>
  </r>
  <r>
    <n v="1234711"/>
    <n v="2"/>
    <x v="88"/>
    <x v="1"/>
    <x v="2"/>
    <x v="16"/>
    <x v="1"/>
    <n v="22001"/>
    <d v="2023-08-06T00:00:00"/>
    <n v="49"/>
  </r>
  <r>
    <n v="1234711"/>
    <n v="3"/>
    <x v="88"/>
    <x v="1"/>
    <x v="2"/>
    <x v="16"/>
    <x v="1"/>
    <n v="41550"/>
    <d v="2023-08-06T00:00:00"/>
    <n v="49"/>
  </r>
  <r>
    <n v="1234711"/>
    <n v="4"/>
    <x v="88"/>
    <x v="1"/>
    <x v="2"/>
    <x v="16"/>
    <x v="1"/>
    <n v="40773"/>
    <d v="2023-08-06T00:00:00"/>
    <n v="49"/>
  </r>
  <r>
    <n v="1234712"/>
    <n v="1"/>
    <x v="117"/>
    <x v="1"/>
    <x v="2"/>
    <x v="10"/>
    <x v="0"/>
    <n v="18317"/>
    <d v="2023-01-02T00:00:00"/>
    <n v="30"/>
  </r>
  <r>
    <n v="1234712"/>
    <n v="2"/>
    <x v="117"/>
    <x v="1"/>
    <x v="2"/>
    <x v="10"/>
    <x v="0"/>
    <n v="46611"/>
    <d v="2023-01-02T00:00:00"/>
    <n v="30"/>
  </r>
  <r>
    <n v="1234712"/>
    <n v="3"/>
    <x v="117"/>
    <x v="1"/>
    <x v="2"/>
    <x v="10"/>
    <x v="0"/>
    <n v="48842"/>
    <d v="2023-01-02T00:00:00"/>
    <n v="30"/>
  </r>
  <r>
    <n v="1234712"/>
    <n v="4"/>
    <x v="117"/>
    <x v="1"/>
    <x v="2"/>
    <x v="10"/>
    <x v="0"/>
    <n v="6344"/>
    <d v="2023-01-02T00:00:00"/>
    <n v="30"/>
  </r>
  <r>
    <n v="1234713"/>
    <n v="1"/>
    <x v="118"/>
    <x v="1"/>
    <x v="1"/>
    <x v="15"/>
    <x v="1"/>
    <n v="49833"/>
    <d v="2023-03-16T00:00:00"/>
    <n v="151"/>
  </r>
  <r>
    <n v="1234713"/>
    <n v="2"/>
    <x v="118"/>
    <x v="1"/>
    <x v="1"/>
    <x v="15"/>
    <x v="1"/>
    <n v="23453"/>
    <d v="2023-03-16T00:00:00"/>
    <n v="151"/>
  </r>
  <r>
    <n v="1234713"/>
    <n v="3"/>
    <x v="118"/>
    <x v="1"/>
    <x v="1"/>
    <x v="15"/>
    <x v="1"/>
    <n v="18854"/>
    <d v="2023-03-16T00:00:00"/>
    <n v="151"/>
  </r>
  <r>
    <n v="1234713"/>
    <n v="4"/>
    <x v="118"/>
    <x v="1"/>
    <x v="1"/>
    <x v="15"/>
    <x v="1"/>
    <n v="38409"/>
    <d v="2023-03-16T00:00:00"/>
    <n v="151"/>
  </r>
  <r>
    <n v="1234713"/>
    <n v="5"/>
    <x v="118"/>
    <x v="1"/>
    <x v="1"/>
    <x v="15"/>
    <x v="1"/>
    <n v="24225"/>
    <d v="2023-03-16T00:00:00"/>
    <n v="151"/>
  </r>
  <r>
    <n v="1234713"/>
    <n v="6"/>
    <x v="118"/>
    <x v="1"/>
    <x v="1"/>
    <x v="15"/>
    <x v="1"/>
    <n v="35441"/>
    <d v="2023-03-16T00:00:00"/>
    <n v="151"/>
  </r>
  <r>
    <n v="1234714"/>
    <n v="1"/>
    <x v="85"/>
    <x v="1"/>
    <x v="2"/>
    <x v="9"/>
    <x v="3"/>
    <n v="28639"/>
    <d v="2022-08-06T00:00:00"/>
    <n v="79"/>
  </r>
  <r>
    <n v="1234714"/>
    <n v="2"/>
    <x v="85"/>
    <x v="1"/>
    <x v="2"/>
    <x v="9"/>
    <x v="3"/>
    <n v="2892"/>
    <d v="2022-08-06T00:00:00"/>
    <n v="79"/>
  </r>
  <r>
    <n v="1234714"/>
    <n v="3"/>
    <x v="85"/>
    <x v="1"/>
    <x v="2"/>
    <x v="9"/>
    <x v="3"/>
    <n v="47938"/>
    <d v="2022-08-06T00:00:00"/>
    <n v="79"/>
  </r>
  <r>
    <n v="1234714"/>
    <n v="4"/>
    <x v="85"/>
    <x v="1"/>
    <x v="2"/>
    <x v="9"/>
    <x v="3"/>
    <n v="38984"/>
    <d v="2022-08-06T00:00:00"/>
    <n v="79"/>
  </r>
  <r>
    <n v="1234715"/>
    <n v="1"/>
    <x v="119"/>
    <x v="0"/>
    <x v="3"/>
    <x v="19"/>
    <x v="1"/>
    <n v="30531"/>
    <d v="2023-01-11T00:00:00"/>
    <n v="74"/>
  </r>
  <r>
    <n v="1234715"/>
    <n v="2"/>
    <x v="119"/>
    <x v="0"/>
    <x v="3"/>
    <x v="19"/>
    <x v="1"/>
    <n v="22670"/>
    <d v="2023-01-11T00:00:00"/>
    <n v="74"/>
  </r>
  <r>
    <n v="1234715"/>
    <n v="3"/>
    <x v="119"/>
    <x v="0"/>
    <x v="3"/>
    <x v="19"/>
    <x v="1"/>
    <n v="44776"/>
    <d v="2023-01-11T00:00:00"/>
    <n v="74"/>
  </r>
  <r>
    <n v="1234716"/>
    <n v="1"/>
    <x v="43"/>
    <x v="0"/>
    <x v="0"/>
    <x v="2"/>
    <x v="1"/>
    <n v="39518"/>
    <d v="2022-12-30T00:00:00"/>
    <n v="138"/>
  </r>
  <r>
    <n v="1234716"/>
    <n v="2"/>
    <x v="43"/>
    <x v="0"/>
    <x v="0"/>
    <x v="2"/>
    <x v="1"/>
    <n v="17870"/>
    <d v="2022-12-30T00:00:00"/>
    <n v="138"/>
  </r>
  <r>
    <n v="1234717"/>
    <n v="1"/>
    <x v="120"/>
    <x v="1"/>
    <x v="2"/>
    <x v="21"/>
    <x v="2"/>
    <n v="31149"/>
    <d v="2022-10-10T00:00:00"/>
    <n v="96"/>
  </r>
  <r>
    <n v="1234718"/>
    <n v="1"/>
    <x v="121"/>
    <x v="1"/>
    <x v="1"/>
    <x v="1"/>
    <x v="0"/>
    <n v="9876"/>
    <d v="2023-05-16T00:00:00"/>
    <n v="79"/>
  </r>
  <r>
    <n v="1234718"/>
    <n v="2"/>
    <x v="121"/>
    <x v="1"/>
    <x v="1"/>
    <x v="1"/>
    <x v="0"/>
    <n v="2259"/>
    <d v="2023-05-16T00:00:00"/>
    <n v="79"/>
  </r>
  <r>
    <n v="1234718"/>
    <n v="3"/>
    <x v="121"/>
    <x v="1"/>
    <x v="1"/>
    <x v="1"/>
    <x v="0"/>
    <n v="43758"/>
    <d v="2023-05-16T00:00:00"/>
    <n v="79"/>
  </r>
  <r>
    <n v="1234718"/>
    <n v="4"/>
    <x v="121"/>
    <x v="1"/>
    <x v="1"/>
    <x v="1"/>
    <x v="0"/>
    <n v="13501"/>
    <d v="2023-05-16T00:00:00"/>
    <n v="79"/>
  </r>
  <r>
    <n v="1234718"/>
    <n v="5"/>
    <x v="121"/>
    <x v="1"/>
    <x v="1"/>
    <x v="1"/>
    <x v="0"/>
    <n v="1351"/>
    <d v="2023-05-16T00:00:00"/>
    <n v="79"/>
  </r>
  <r>
    <n v="1234718"/>
    <n v="6"/>
    <x v="121"/>
    <x v="1"/>
    <x v="1"/>
    <x v="1"/>
    <x v="0"/>
    <n v="20696"/>
    <d v="2023-05-16T00:00:00"/>
    <n v="79"/>
  </r>
  <r>
    <n v="1234719"/>
    <n v="1"/>
    <x v="48"/>
    <x v="0"/>
    <x v="4"/>
    <x v="7"/>
    <x v="0"/>
    <n v="19935"/>
    <d v="2023-02-18T00:00:00"/>
    <n v="49"/>
  </r>
  <r>
    <n v="1234719"/>
    <n v="2"/>
    <x v="48"/>
    <x v="0"/>
    <x v="4"/>
    <x v="7"/>
    <x v="0"/>
    <n v="31204"/>
    <d v="2023-02-18T00:00:00"/>
    <n v="49"/>
  </r>
  <r>
    <n v="1234719"/>
    <n v="3"/>
    <x v="48"/>
    <x v="0"/>
    <x v="4"/>
    <x v="7"/>
    <x v="0"/>
    <n v="17225"/>
    <d v="2023-02-18T00:00:00"/>
    <n v="49"/>
  </r>
  <r>
    <n v="1234719"/>
    <n v="4"/>
    <x v="48"/>
    <x v="0"/>
    <x v="4"/>
    <x v="7"/>
    <x v="0"/>
    <n v="31491"/>
    <d v="2023-02-18T00:00:00"/>
    <n v="49"/>
  </r>
  <r>
    <n v="1234720"/>
    <n v="1"/>
    <x v="122"/>
    <x v="1"/>
    <x v="1"/>
    <x v="1"/>
    <x v="3"/>
    <n v="49350"/>
    <d v="2022-12-20T00:00:00"/>
    <n v="68"/>
  </r>
  <r>
    <n v="1234720"/>
    <n v="2"/>
    <x v="122"/>
    <x v="1"/>
    <x v="1"/>
    <x v="1"/>
    <x v="3"/>
    <n v="14816"/>
    <d v="2022-12-20T00:00:00"/>
    <n v="68"/>
  </r>
  <r>
    <n v="1234720"/>
    <n v="3"/>
    <x v="122"/>
    <x v="1"/>
    <x v="1"/>
    <x v="1"/>
    <x v="3"/>
    <n v="7706"/>
    <d v="2022-12-20T00:00:00"/>
    <n v="68"/>
  </r>
  <r>
    <n v="1234720"/>
    <n v="4"/>
    <x v="122"/>
    <x v="1"/>
    <x v="1"/>
    <x v="1"/>
    <x v="3"/>
    <n v="8061"/>
    <d v="2022-12-20T00:00:00"/>
    <n v="68"/>
  </r>
  <r>
    <n v="1234721"/>
    <n v="1"/>
    <x v="13"/>
    <x v="0"/>
    <x v="3"/>
    <x v="6"/>
    <x v="2"/>
    <n v="37785"/>
    <d v="2022-12-06T00:00:00"/>
    <n v="68"/>
  </r>
  <r>
    <n v="1234721"/>
    <n v="2"/>
    <x v="13"/>
    <x v="0"/>
    <x v="3"/>
    <x v="6"/>
    <x v="2"/>
    <n v="4759"/>
    <d v="2022-12-06T00:00:00"/>
    <n v="68"/>
  </r>
  <r>
    <n v="1234722"/>
    <n v="1"/>
    <x v="123"/>
    <x v="1"/>
    <x v="1"/>
    <x v="1"/>
    <x v="2"/>
    <n v="25019"/>
    <d v="2023-01-13T00:00:00"/>
    <n v="58"/>
  </r>
  <r>
    <n v="1234722"/>
    <n v="2"/>
    <x v="123"/>
    <x v="1"/>
    <x v="1"/>
    <x v="1"/>
    <x v="2"/>
    <n v="26622"/>
    <d v="2023-01-13T00:00:00"/>
    <n v="58"/>
  </r>
  <r>
    <n v="1234723"/>
    <n v="1"/>
    <x v="24"/>
    <x v="0"/>
    <x v="4"/>
    <x v="17"/>
    <x v="3"/>
    <n v="38168"/>
    <d v="2023-02-23T00:00:00"/>
    <n v="76"/>
  </r>
  <r>
    <n v="1234723"/>
    <n v="2"/>
    <x v="24"/>
    <x v="0"/>
    <x v="4"/>
    <x v="17"/>
    <x v="3"/>
    <n v="29577"/>
    <d v="2023-02-23T00:00:00"/>
    <n v="76"/>
  </r>
  <r>
    <n v="1234723"/>
    <n v="3"/>
    <x v="24"/>
    <x v="0"/>
    <x v="4"/>
    <x v="17"/>
    <x v="3"/>
    <n v="1306"/>
    <d v="2023-02-23T00:00:00"/>
    <n v="76"/>
  </r>
  <r>
    <n v="1234723"/>
    <n v="4"/>
    <x v="24"/>
    <x v="0"/>
    <x v="4"/>
    <x v="17"/>
    <x v="3"/>
    <n v="34975"/>
    <d v="2023-02-23T00:00:00"/>
    <n v="76"/>
  </r>
  <r>
    <n v="1234723"/>
    <n v="5"/>
    <x v="24"/>
    <x v="0"/>
    <x v="4"/>
    <x v="17"/>
    <x v="3"/>
    <n v="3813"/>
    <d v="2023-02-23T00:00:00"/>
    <n v="76"/>
  </r>
  <r>
    <n v="1234724"/>
    <n v="1"/>
    <x v="124"/>
    <x v="0"/>
    <x v="3"/>
    <x v="6"/>
    <x v="3"/>
    <n v="4615"/>
    <d v="2023-01-02T00:00:00"/>
    <n v="108"/>
  </r>
  <r>
    <n v="1234724"/>
    <n v="2"/>
    <x v="124"/>
    <x v="0"/>
    <x v="3"/>
    <x v="6"/>
    <x v="3"/>
    <n v="12345"/>
    <d v="2023-01-02T00:00:00"/>
    <n v="108"/>
  </r>
  <r>
    <n v="1234724"/>
    <n v="3"/>
    <x v="124"/>
    <x v="0"/>
    <x v="3"/>
    <x v="6"/>
    <x v="3"/>
    <n v="11783"/>
    <d v="2023-01-02T00:00:00"/>
    <n v="108"/>
  </r>
  <r>
    <n v="1234724"/>
    <n v="4"/>
    <x v="124"/>
    <x v="0"/>
    <x v="3"/>
    <x v="6"/>
    <x v="3"/>
    <n v="44141"/>
    <d v="2023-01-02T00:00:00"/>
    <n v="108"/>
  </r>
  <r>
    <n v="1234724"/>
    <n v="5"/>
    <x v="124"/>
    <x v="0"/>
    <x v="3"/>
    <x v="6"/>
    <x v="3"/>
    <n v="37337"/>
    <d v="2023-01-02T00:00:00"/>
    <n v="108"/>
  </r>
  <r>
    <n v="1234725"/>
    <n v="1"/>
    <x v="125"/>
    <x v="1"/>
    <x v="2"/>
    <x v="13"/>
    <x v="3"/>
    <n v="4429"/>
    <d v="2023-07-03T00:00:00"/>
    <n v="30"/>
  </r>
  <r>
    <n v="1234726"/>
    <n v="1"/>
    <x v="73"/>
    <x v="0"/>
    <x v="4"/>
    <x v="17"/>
    <x v="1"/>
    <n v="7201"/>
    <d v="2023-05-24T00:00:00"/>
    <n v="45"/>
  </r>
  <r>
    <n v="1234727"/>
    <n v="1"/>
    <x v="126"/>
    <x v="0"/>
    <x v="0"/>
    <x v="4"/>
    <x v="1"/>
    <n v="9883"/>
    <d v="2022-12-24T00:00:00"/>
    <n v="138"/>
  </r>
  <r>
    <n v="1234727"/>
    <n v="2"/>
    <x v="126"/>
    <x v="0"/>
    <x v="0"/>
    <x v="4"/>
    <x v="1"/>
    <n v="37329"/>
    <d v="2022-12-24T00:00:00"/>
    <n v="138"/>
  </r>
  <r>
    <n v="1234727"/>
    <n v="3"/>
    <x v="126"/>
    <x v="0"/>
    <x v="0"/>
    <x v="4"/>
    <x v="1"/>
    <n v="41941"/>
    <d v="2022-12-24T00:00:00"/>
    <n v="138"/>
  </r>
  <r>
    <n v="1234727"/>
    <n v="4"/>
    <x v="126"/>
    <x v="0"/>
    <x v="0"/>
    <x v="4"/>
    <x v="1"/>
    <n v="45725"/>
    <d v="2022-12-24T00:00:00"/>
    <n v="138"/>
  </r>
  <r>
    <n v="1234728"/>
    <n v="1"/>
    <x v="109"/>
    <x v="1"/>
    <x v="1"/>
    <x v="1"/>
    <x v="0"/>
    <n v="29126"/>
    <d v="2022-12-02T00:00:00"/>
    <n v="55"/>
  </r>
  <r>
    <n v="1234728"/>
    <n v="2"/>
    <x v="109"/>
    <x v="1"/>
    <x v="1"/>
    <x v="1"/>
    <x v="0"/>
    <n v="44743"/>
    <d v="2022-12-02T00:00:00"/>
    <n v="55"/>
  </r>
  <r>
    <n v="1234728"/>
    <n v="3"/>
    <x v="109"/>
    <x v="1"/>
    <x v="1"/>
    <x v="1"/>
    <x v="0"/>
    <n v="39063"/>
    <d v="2022-12-02T00:00:00"/>
    <n v="55"/>
  </r>
  <r>
    <n v="1234729"/>
    <n v="1"/>
    <x v="127"/>
    <x v="0"/>
    <x v="0"/>
    <x v="18"/>
    <x v="3"/>
    <n v="33451"/>
    <d v="2023-06-05T00:00:00"/>
    <n v="81"/>
  </r>
  <r>
    <n v="1234730"/>
    <n v="1"/>
    <x v="128"/>
    <x v="0"/>
    <x v="3"/>
    <x v="11"/>
    <x v="1"/>
    <n v="22302"/>
    <d v="2022-06-23T00:00:00"/>
    <n v="158"/>
  </r>
  <r>
    <n v="1234730"/>
    <n v="2"/>
    <x v="128"/>
    <x v="0"/>
    <x v="3"/>
    <x v="11"/>
    <x v="1"/>
    <n v="35408"/>
    <d v="2022-06-23T00:00:00"/>
    <n v="158"/>
  </r>
  <r>
    <n v="1234731"/>
    <n v="1"/>
    <x v="129"/>
    <x v="0"/>
    <x v="3"/>
    <x v="19"/>
    <x v="3"/>
    <n v="31862"/>
    <d v="2022-05-25T00:00:00"/>
    <n v="145"/>
  </r>
  <r>
    <n v="1234731"/>
    <n v="2"/>
    <x v="129"/>
    <x v="0"/>
    <x v="3"/>
    <x v="19"/>
    <x v="3"/>
    <n v="29839"/>
    <d v="2022-05-25T00:00:00"/>
    <n v="145"/>
  </r>
  <r>
    <n v="1234731"/>
    <n v="3"/>
    <x v="129"/>
    <x v="0"/>
    <x v="3"/>
    <x v="19"/>
    <x v="3"/>
    <n v="29216"/>
    <d v="2022-05-25T00:00:00"/>
    <n v="145"/>
  </r>
  <r>
    <n v="1234732"/>
    <n v="1"/>
    <x v="130"/>
    <x v="0"/>
    <x v="3"/>
    <x v="11"/>
    <x v="2"/>
    <n v="32992"/>
    <d v="2022-12-06T00:00:00"/>
    <n v="66"/>
  </r>
  <r>
    <n v="1234732"/>
    <n v="2"/>
    <x v="130"/>
    <x v="0"/>
    <x v="3"/>
    <x v="11"/>
    <x v="2"/>
    <n v="28187"/>
    <d v="2022-12-06T00:00:00"/>
    <n v="66"/>
  </r>
  <r>
    <n v="1234732"/>
    <n v="3"/>
    <x v="130"/>
    <x v="0"/>
    <x v="3"/>
    <x v="11"/>
    <x v="2"/>
    <n v="14772"/>
    <d v="2022-12-06T00:00:00"/>
    <n v="66"/>
  </r>
  <r>
    <n v="1234732"/>
    <n v="4"/>
    <x v="130"/>
    <x v="0"/>
    <x v="3"/>
    <x v="11"/>
    <x v="2"/>
    <n v="32892"/>
    <d v="2022-12-06T00:00:00"/>
    <n v="66"/>
  </r>
  <r>
    <n v="1234732"/>
    <n v="5"/>
    <x v="130"/>
    <x v="0"/>
    <x v="3"/>
    <x v="11"/>
    <x v="2"/>
    <n v="30929"/>
    <d v="2022-12-06T00:00:00"/>
    <n v="66"/>
  </r>
  <r>
    <n v="1234733"/>
    <n v="1"/>
    <x v="18"/>
    <x v="0"/>
    <x v="0"/>
    <x v="2"/>
    <x v="1"/>
    <n v="14379"/>
    <d v="2022-08-02T00:00:00"/>
    <n v="126"/>
  </r>
  <r>
    <n v="1234733"/>
    <n v="2"/>
    <x v="18"/>
    <x v="0"/>
    <x v="0"/>
    <x v="2"/>
    <x v="1"/>
    <n v="30010"/>
    <d v="2022-08-02T00:00:00"/>
    <n v="126"/>
  </r>
  <r>
    <n v="1234733"/>
    <n v="3"/>
    <x v="18"/>
    <x v="0"/>
    <x v="0"/>
    <x v="2"/>
    <x v="1"/>
    <n v="29347"/>
    <d v="2022-08-02T00:00:00"/>
    <n v="126"/>
  </r>
  <r>
    <n v="1234733"/>
    <n v="4"/>
    <x v="18"/>
    <x v="0"/>
    <x v="0"/>
    <x v="2"/>
    <x v="1"/>
    <n v="39889"/>
    <d v="2022-08-02T00:00:00"/>
    <n v="126"/>
  </r>
  <r>
    <n v="1234734"/>
    <n v="1"/>
    <x v="116"/>
    <x v="1"/>
    <x v="1"/>
    <x v="8"/>
    <x v="1"/>
    <n v="47181"/>
    <d v="2023-05-20T00:00:00"/>
    <n v="104"/>
  </r>
  <r>
    <n v="1234734"/>
    <n v="2"/>
    <x v="116"/>
    <x v="1"/>
    <x v="1"/>
    <x v="8"/>
    <x v="1"/>
    <n v="21127"/>
    <d v="2023-05-20T00:00:00"/>
    <n v="104"/>
  </r>
  <r>
    <n v="1234734"/>
    <n v="3"/>
    <x v="116"/>
    <x v="1"/>
    <x v="1"/>
    <x v="8"/>
    <x v="1"/>
    <n v="19396"/>
    <d v="2023-05-20T00:00:00"/>
    <n v="104"/>
  </r>
  <r>
    <n v="1234734"/>
    <n v="4"/>
    <x v="116"/>
    <x v="1"/>
    <x v="1"/>
    <x v="8"/>
    <x v="1"/>
    <n v="49775"/>
    <d v="2023-05-20T00:00:00"/>
    <n v="104"/>
  </r>
  <r>
    <n v="1234734"/>
    <n v="5"/>
    <x v="116"/>
    <x v="1"/>
    <x v="1"/>
    <x v="8"/>
    <x v="1"/>
    <n v="25828"/>
    <d v="2023-05-20T00:00:00"/>
    <n v="104"/>
  </r>
  <r>
    <n v="1234734"/>
    <n v="6"/>
    <x v="116"/>
    <x v="1"/>
    <x v="1"/>
    <x v="8"/>
    <x v="1"/>
    <n v="16431"/>
    <d v="2023-05-20T00:00:00"/>
    <n v="104"/>
  </r>
  <r>
    <n v="1234735"/>
    <n v="1"/>
    <x v="59"/>
    <x v="0"/>
    <x v="0"/>
    <x v="4"/>
    <x v="0"/>
    <n v="15148"/>
    <d v="2023-07-21T00:00:00"/>
    <n v="37"/>
  </r>
  <r>
    <n v="1234735"/>
    <n v="2"/>
    <x v="59"/>
    <x v="0"/>
    <x v="0"/>
    <x v="4"/>
    <x v="0"/>
    <n v="24949"/>
    <d v="2023-07-21T00:00:00"/>
    <n v="37"/>
  </r>
  <r>
    <n v="1234736"/>
    <n v="1"/>
    <x v="131"/>
    <x v="0"/>
    <x v="3"/>
    <x v="6"/>
    <x v="3"/>
    <n v="47109"/>
    <d v="2023-07-20T00:00:00"/>
    <n v="47"/>
  </r>
  <r>
    <n v="1234736"/>
    <n v="2"/>
    <x v="131"/>
    <x v="0"/>
    <x v="3"/>
    <x v="6"/>
    <x v="3"/>
    <n v="45983"/>
    <d v="2023-07-20T00:00:00"/>
    <n v="47"/>
  </r>
  <r>
    <n v="1234736"/>
    <n v="3"/>
    <x v="131"/>
    <x v="0"/>
    <x v="3"/>
    <x v="6"/>
    <x v="3"/>
    <n v="1256"/>
    <d v="2023-07-20T00:00:00"/>
    <n v="47"/>
  </r>
  <r>
    <n v="1234736"/>
    <n v="4"/>
    <x v="131"/>
    <x v="0"/>
    <x v="3"/>
    <x v="6"/>
    <x v="3"/>
    <n v="28812"/>
    <d v="2023-07-20T00:00:00"/>
    <n v="47"/>
  </r>
  <r>
    <n v="1234737"/>
    <n v="1"/>
    <x v="108"/>
    <x v="0"/>
    <x v="3"/>
    <x v="11"/>
    <x v="2"/>
    <n v="12387"/>
    <d v="2022-07-09T00:00:00"/>
    <n v="146"/>
  </r>
  <r>
    <n v="1234737"/>
    <n v="2"/>
    <x v="108"/>
    <x v="0"/>
    <x v="3"/>
    <x v="11"/>
    <x v="2"/>
    <n v="18788"/>
    <d v="2022-07-09T00:00:00"/>
    <n v="146"/>
  </r>
  <r>
    <n v="1234737"/>
    <n v="3"/>
    <x v="108"/>
    <x v="0"/>
    <x v="3"/>
    <x v="11"/>
    <x v="2"/>
    <n v="47603"/>
    <d v="2022-07-09T00:00:00"/>
    <n v="146"/>
  </r>
  <r>
    <n v="1234737"/>
    <n v="4"/>
    <x v="108"/>
    <x v="0"/>
    <x v="3"/>
    <x v="11"/>
    <x v="2"/>
    <n v="28231"/>
    <d v="2022-07-09T00:00:00"/>
    <n v="146"/>
  </r>
  <r>
    <n v="1234737"/>
    <n v="5"/>
    <x v="108"/>
    <x v="0"/>
    <x v="3"/>
    <x v="11"/>
    <x v="2"/>
    <n v="45871"/>
    <d v="2022-07-09T00:00:00"/>
    <n v="146"/>
  </r>
  <r>
    <n v="1234738"/>
    <n v="1"/>
    <x v="132"/>
    <x v="1"/>
    <x v="2"/>
    <x v="16"/>
    <x v="0"/>
    <n v="36530"/>
    <d v="2022-06-13T00:00:00"/>
    <n v="162"/>
  </r>
  <r>
    <n v="1234739"/>
    <n v="1"/>
    <x v="133"/>
    <x v="1"/>
    <x v="2"/>
    <x v="10"/>
    <x v="0"/>
    <n v="20719"/>
    <d v="2023-02-09T00:00:00"/>
    <n v="162"/>
  </r>
  <r>
    <n v="1234740"/>
    <n v="1"/>
    <x v="134"/>
    <x v="1"/>
    <x v="1"/>
    <x v="3"/>
    <x v="2"/>
    <n v="10175"/>
    <d v="2022-06-21T00:00:00"/>
    <n v="142"/>
  </r>
  <r>
    <n v="1234741"/>
    <n v="1"/>
    <x v="135"/>
    <x v="0"/>
    <x v="4"/>
    <x v="20"/>
    <x v="3"/>
    <n v="25057"/>
    <d v="2023-04-02T00:00:00"/>
    <n v="143"/>
  </r>
  <r>
    <n v="1234742"/>
    <n v="1"/>
    <x v="136"/>
    <x v="1"/>
    <x v="2"/>
    <x v="22"/>
    <x v="3"/>
    <n v="33354"/>
    <d v="2023-02-16T00:00:00"/>
    <n v="45"/>
  </r>
  <r>
    <n v="1234742"/>
    <n v="2"/>
    <x v="136"/>
    <x v="1"/>
    <x v="2"/>
    <x v="22"/>
    <x v="3"/>
    <n v="46261"/>
    <d v="2023-02-16T00:00:00"/>
    <n v="45"/>
  </r>
  <r>
    <n v="1234742"/>
    <n v="3"/>
    <x v="136"/>
    <x v="1"/>
    <x v="2"/>
    <x v="22"/>
    <x v="3"/>
    <n v="42063"/>
    <d v="2023-02-16T00:00:00"/>
    <n v="45"/>
  </r>
  <r>
    <n v="1234743"/>
    <n v="1"/>
    <x v="54"/>
    <x v="0"/>
    <x v="3"/>
    <x v="6"/>
    <x v="3"/>
    <n v="20174"/>
    <d v="2022-10-10T00:00:00"/>
    <n v="83"/>
  </r>
  <r>
    <n v="1234744"/>
    <n v="1"/>
    <x v="57"/>
    <x v="0"/>
    <x v="0"/>
    <x v="4"/>
    <x v="0"/>
    <n v="27974"/>
    <d v="2023-04-27T00:00:00"/>
    <n v="119"/>
  </r>
  <r>
    <n v="1234744"/>
    <n v="2"/>
    <x v="57"/>
    <x v="0"/>
    <x v="0"/>
    <x v="4"/>
    <x v="0"/>
    <n v="29016"/>
    <d v="2023-04-27T00:00:00"/>
    <n v="119"/>
  </r>
  <r>
    <n v="1234744"/>
    <n v="3"/>
    <x v="57"/>
    <x v="0"/>
    <x v="0"/>
    <x v="4"/>
    <x v="0"/>
    <n v="43752"/>
    <d v="2023-04-27T00:00:00"/>
    <n v="119"/>
  </r>
  <r>
    <n v="1234744"/>
    <n v="4"/>
    <x v="57"/>
    <x v="0"/>
    <x v="0"/>
    <x v="4"/>
    <x v="0"/>
    <n v="23155"/>
    <d v="2023-04-27T00:00:00"/>
    <n v="119"/>
  </r>
  <r>
    <n v="1234744"/>
    <n v="5"/>
    <x v="57"/>
    <x v="0"/>
    <x v="0"/>
    <x v="4"/>
    <x v="0"/>
    <n v="10915"/>
    <d v="2023-04-27T00:00:00"/>
    <n v="119"/>
  </r>
  <r>
    <n v="1234744"/>
    <n v="6"/>
    <x v="57"/>
    <x v="0"/>
    <x v="0"/>
    <x v="4"/>
    <x v="0"/>
    <n v="42122"/>
    <d v="2023-04-27T00:00:00"/>
    <n v="119"/>
  </r>
  <r>
    <n v="1234745"/>
    <n v="1"/>
    <x v="117"/>
    <x v="0"/>
    <x v="4"/>
    <x v="7"/>
    <x v="3"/>
    <n v="5111"/>
    <d v="2022-08-10T00:00:00"/>
    <n v="175"/>
  </r>
  <r>
    <n v="1234745"/>
    <n v="2"/>
    <x v="117"/>
    <x v="0"/>
    <x v="4"/>
    <x v="7"/>
    <x v="3"/>
    <n v="37812"/>
    <d v="2022-08-10T00:00:00"/>
    <n v="175"/>
  </r>
  <r>
    <n v="1234745"/>
    <n v="3"/>
    <x v="117"/>
    <x v="0"/>
    <x v="4"/>
    <x v="7"/>
    <x v="3"/>
    <n v="10231"/>
    <d v="2022-08-10T00:00:00"/>
    <n v="175"/>
  </r>
  <r>
    <n v="1234745"/>
    <n v="4"/>
    <x v="117"/>
    <x v="0"/>
    <x v="4"/>
    <x v="7"/>
    <x v="3"/>
    <n v="9000"/>
    <d v="2022-08-10T00:00:00"/>
    <n v="175"/>
  </r>
  <r>
    <n v="1234745"/>
    <n v="5"/>
    <x v="117"/>
    <x v="0"/>
    <x v="4"/>
    <x v="7"/>
    <x v="3"/>
    <n v="6924"/>
    <d v="2022-08-10T00:00:00"/>
    <n v="175"/>
  </r>
  <r>
    <n v="1234745"/>
    <n v="6"/>
    <x v="117"/>
    <x v="0"/>
    <x v="4"/>
    <x v="7"/>
    <x v="3"/>
    <n v="28740"/>
    <d v="2022-08-10T00:00:00"/>
    <n v="175"/>
  </r>
  <r>
    <n v="1234746"/>
    <n v="1"/>
    <x v="68"/>
    <x v="1"/>
    <x v="2"/>
    <x v="5"/>
    <x v="0"/>
    <n v="47476"/>
    <d v="2023-01-15T00:00:00"/>
    <n v="108"/>
  </r>
  <r>
    <n v="1234746"/>
    <n v="2"/>
    <x v="68"/>
    <x v="1"/>
    <x v="2"/>
    <x v="5"/>
    <x v="0"/>
    <n v="35694"/>
    <d v="2023-01-15T00:00:00"/>
    <n v="108"/>
  </r>
  <r>
    <n v="1234746"/>
    <n v="3"/>
    <x v="68"/>
    <x v="1"/>
    <x v="2"/>
    <x v="5"/>
    <x v="0"/>
    <n v="1635"/>
    <d v="2023-01-15T00:00:00"/>
    <n v="108"/>
  </r>
  <r>
    <n v="1234746"/>
    <n v="4"/>
    <x v="68"/>
    <x v="1"/>
    <x v="2"/>
    <x v="5"/>
    <x v="0"/>
    <n v="48267"/>
    <d v="2023-01-15T00:00:00"/>
    <n v="108"/>
  </r>
  <r>
    <n v="1234747"/>
    <n v="1"/>
    <x v="2"/>
    <x v="0"/>
    <x v="0"/>
    <x v="4"/>
    <x v="1"/>
    <n v="43716"/>
    <d v="2023-03-13T00:00:00"/>
    <n v="127"/>
  </r>
  <r>
    <n v="1234747"/>
    <n v="2"/>
    <x v="2"/>
    <x v="0"/>
    <x v="0"/>
    <x v="4"/>
    <x v="1"/>
    <n v="28079"/>
    <d v="2023-03-13T00:00:00"/>
    <n v="127"/>
  </r>
  <r>
    <n v="1234747"/>
    <n v="3"/>
    <x v="2"/>
    <x v="0"/>
    <x v="0"/>
    <x v="4"/>
    <x v="1"/>
    <n v="27522"/>
    <d v="2023-03-13T00:00:00"/>
    <n v="127"/>
  </r>
  <r>
    <n v="1234747"/>
    <n v="4"/>
    <x v="2"/>
    <x v="0"/>
    <x v="0"/>
    <x v="4"/>
    <x v="1"/>
    <n v="40529"/>
    <d v="2023-03-13T00:00:00"/>
    <n v="127"/>
  </r>
  <r>
    <n v="1234748"/>
    <n v="1"/>
    <x v="7"/>
    <x v="1"/>
    <x v="2"/>
    <x v="13"/>
    <x v="1"/>
    <n v="39480"/>
    <d v="2022-10-01T00:00:00"/>
    <n v="172"/>
  </r>
  <r>
    <n v="1234748"/>
    <n v="2"/>
    <x v="7"/>
    <x v="1"/>
    <x v="2"/>
    <x v="13"/>
    <x v="1"/>
    <n v="2503"/>
    <d v="2022-10-01T00:00:00"/>
    <n v="172"/>
  </r>
  <r>
    <n v="1234748"/>
    <n v="3"/>
    <x v="7"/>
    <x v="1"/>
    <x v="2"/>
    <x v="13"/>
    <x v="1"/>
    <n v="45832"/>
    <d v="2022-10-01T00:00:00"/>
    <n v="172"/>
  </r>
  <r>
    <n v="1234748"/>
    <n v="4"/>
    <x v="7"/>
    <x v="1"/>
    <x v="2"/>
    <x v="13"/>
    <x v="1"/>
    <n v="42506"/>
    <d v="2022-10-01T00:00:00"/>
    <n v="172"/>
  </r>
  <r>
    <n v="1234749"/>
    <n v="1"/>
    <x v="137"/>
    <x v="0"/>
    <x v="3"/>
    <x v="6"/>
    <x v="2"/>
    <n v="26695"/>
    <d v="2023-01-21T00:00:00"/>
    <n v="169"/>
  </r>
  <r>
    <n v="1234749"/>
    <n v="2"/>
    <x v="137"/>
    <x v="0"/>
    <x v="3"/>
    <x v="6"/>
    <x v="2"/>
    <n v="36064"/>
    <d v="2023-01-21T00:00:00"/>
    <n v="169"/>
  </r>
  <r>
    <n v="1234750"/>
    <n v="1"/>
    <x v="10"/>
    <x v="1"/>
    <x v="2"/>
    <x v="16"/>
    <x v="3"/>
    <n v="14280"/>
    <d v="2023-03-13T00:00:00"/>
    <n v="109"/>
  </r>
  <r>
    <n v="1234750"/>
    <n v="2"/>
    <x v="10"/>
    <x v="1"/>
    <x v="2"/>
    <x v="16"/>
    <x v="3"/>
    <n v="19324"/>
    <d v="2023-03-13T00:00:00"/>
    <n v="109"/>
  </r>
  <r>
    <n v="1234750"/>
    <n v="3"/>
    <x v="10"/>
    <x v="1"/>
    <x v="2"/>
    <x v="16"/>
    <x v="3"/>
    <n v="22549"/>
    <d v="2023-03-13T00:00:00"/>
    <n v="109"/>
  </r>
  <r>
    <n v="1234751"/>
    <n v="1"/>
    <x v="138"/>
    <x v="0"/>
    <x v="4"/>
    <x v="7"/>
    <x v="1"/>
    <n v="48828"/>
    <d v="2022-08-28T00:00:00"/>
    <n v="133"/>
  </r>
  <r>
    <n v="1234752"/>
    <n v="1"/>
    <x v="139"/>
    <x v="0"/>
    <x v="0"/>
    <x v="4"/>
    <x v="3"/>
    <n v="27014"/>
    <d v="2022-11-26T00:00:00"/>
    <n v="130"/>
  </r>
  <r>
    <n v="1234752"/>
    <n v="2"/>
    <x v="139"/>
    <x v="0"/>
    <x v="0"/>
    <x v="4"/>
    <x v="3"/>
    <n v="46724"/>
    <d v="2022-11-26T00:00:00"/>
    <n v="130"/>
  </r>
  <r>
    <n v="1234752"/>
    <n v="3"/>
    <x v="139"/>
    <x v="0"/>
    <x v="0"/>
    <x v="4"/>
    <x v="3"/>
    <n v="21383"/>
    <d v="2022-11-26T00:00:00"/>
    <n v="130"/>
  </r>
  <r>
    <n v="1234752"/>
    <n v="4"/>
    <x v="139"/>
    <x v="0"/>
    <x v="0"/>
    <x v="4"/>
    <x v="3"/>
    <n v="16328"/>
    <d v="2022-11-26T00:00:00"/>
    <n v="130"/>
  </r>
  <r>
    <n v="1234752"/>
    <n v="5"/>
    <x v="139"/>
    <x v="0"/>
    <x v="0"/>
    <x v="4"/>
    <x v="3"/>
    <n v="45739"/>
    <d v="2022-11-26T00:00:00"/>
    <n v="130"/>
  </r>
  <r>
    <n v="1234753"/>
    <n v="1"/>
    <x v="140"/>
    <x v="0"/>
    <x v="3"/>
    <x v="6"/>
    <x v="1"/>
    <n v="38628"/>
    <d v="2022-11-12T00:00:00"/>
    <n v="169"/>
  </r>
  <r>
    <n v="1234754"/>
    <n v="1"/>
    <x v="141"/>
    <x v="1"/>
    <x v="2"/>
    <x v="21"/>
    <x v="3"/>
    <n v="32267"/>
    <d v="2023-04-23T00:00:00"/>
    <n v="42"/>
  </r>
  <r>
    <n v="1234754"/>
    <n v="2"/>
    <x v="141"/>
    <x v="1"/>
    <x v="2"/>
    <x v="21"/>
    <x v="3"/>
    <n v="35356"/>
    <d v="2023-04-23T00:00:00"/>
    <n v="42"/>
  </r>
  <r>
    <n v="1234754"/>
    <n v="3"/>
    <x v="141"/>
    <x v="1"/>
    <x v="2"/>
    <x v="21"/>
    <x v="3"/>
    <n v="45437"/>
    <d v="2023-04-23T00:00:00"/>
    <n v="42"/>
  </r>
  <r>
    <n v="1234754"/>
    <n v="4"/>
    <x v="141"/>
    <x v="1"/>
    <x v="2"/>
    <x v="21"/>
    <x v="3"/>
    <n v="31025"/>
    <d v="2023-04-23T00:00:00"/>
    <n v="42"/>
  </r>
  <r>
    <n v="1234754"/>
    <n v="5"/>
    <x v="141"/>
    <x v="1"/>
    <x v="2"/>
    <x v="21"/>
    <x v="3"/>
    <n v="27851"/>
    <d v="2023-04-23T00:00:00"/>
    <n v="42"/>
  </r>
  <r>
    <n v="1234755"/>
    <n v="1"/>
    <x v="142"/>
    <x v="1"/>
    <x v="1"/>
    <x v="3"/>
    <x v="1"/>
    <n v="1344"/>
    <d v="2023-04-26T00:00:00"/>
    <n v="148"/>
  </r>
  <r>
    <n v="1234755"/>
    <n v="2"/>
    <x v="142"/>
    <x v="1"/>
    <x v="1"/>
    <x v="3"/>
    <x v="1"/>
    <n v="34187"/>
    <d v="2023-04-26T00:00:00"/>
    <n v="148"/>
  </r>
  <r>
    <n v="1234755"/>
    <n v="3"/>
    <x v="142"/>
    <x v="1"/>
    <x v="1"/>
    <x v="3"/>
    <x v="1"/>
    <n v="3998"/>
    <d v="2023-04-26T00:00:00"/>
    <n v="148"/>
  </r>
  <r>
    <n v="1234755"/>
    <n v="4"/>
    <x v="142"/>
    <x v="1"/>
    <x v="1"/>
    <x v="3"/>
    <x v="1"/>
    <n v="40018"/>
    <d v="2023-04-26T00:00:00"/>
    <n v="148"/>
  </r>
  <r>
    <n v="1234755"/>
    <n v="5"/>
    <x v="142"/>
    <x v="1"/>
    <x v="1"/>
    <x v="3"/>
    <x v="1"/>
    <n v="14022"/>
    <d v="2023-04-26T00:00:00"/>
    <n v="148"/>
  </r>
  <r>
    <n v="1234756"/>
    <n v="1"/>
    <x v="143"/>
    <x v="0"/>
    <x v="4"/>
    <x v="14"/>
    <x v="1"/>
    <n v="49411"/>
    <d v="2022-05-27T00:00:00"/>
    <n v="166"/>
  </r>
  <r>
    <n v="1234756"/>
    <n v="2"/>
    <x v="143"/>
    <x v="0"/>
    <x v="4"/>
    <x v="14"/>
    <x v="1"/>
    <n v="8022"/>
    <d v="2022-05-27T00:00:00"/>
    <n v="166"/>
  </r>
  <r>
    <n v="1234756"/>
    <n v="3"/>
    <x v="143"/>
    <x v="0"/>
    <x v="4"/>
    <x v="14"/>
    <x v="1"/>
    <n v="15994"/>
    <d v="2022-05-27T00:00:00"/>
    <n v="166"/>
  </r>
  <r>
    <n v="1234756"/>
    <n v="4"/>
    <x v="143"/>
    <x v="0"/>
    <x v="4"/>
    <x v="14"/>
    <x v="1"/>
    <n v="44525"/>
    <d v="2022-05-27T00:00:00"/>
    <n v="166"/>
  </r>
  <r>
    <n v="1234756"/>
    <n v="5"/>
    <x v="143"/>
    <x v="0"/>
    <x v="4"/>
    <x v="14"/>
    <x v="1"/>
    <n v="4517"/>
    <d v="2022-05-27T00:00:00"/>
    <n v="166"/>
  </r>
  <r>
    <n v="1234756"/>
    <n v="6"/>
    <x v="143"/>
    <x v="0"/>
    <x v="4"/>
    <x v="14"/>
    <x v="1"/>
    <n v="20691"/>
    <d v="2022-05-27T00:00:00"/>
    <n v="166"/>
  </r>
  <r>
    <n v="1234757"/>
    <n v="1"/>
    <x v="58"/>
    <x v="1"/>
    <x v="2"/>
    <x v="13"/>
    <x v="2"/>
    <n v="18045"/>
    <d v="2022-07-16T00:00:00"/>
    <n v="133"/>
  </r>
  <r>
    <n v="1234757"/>
    <n v="2"/>
    <x v="58"/>
    <x v="1"/>
    <x v="2"/>
    <x v="13"/>
    <x v="2"/>
    <n v="34882"/>
    <d v="2022-07-16T00:00:00"/>
    <n v="133"/>
  </r>
  <r>
    <n v="1234757"/>
    <n v="3"/>
    <x v="58"/>
    <x v="1"/>
    <x v="2"/>
    <x v="13"/>
    <x v="2"/>
    <n v="35946"/>
    <d v="2022-07-16T00:00:00"/>
    <n v="133"/>
  </r>
  <r>
    <n v="1234757"/>
    <n v="4"/>
    <x v="58"/>
    <x v="1"/>
    <x v="2"/>
    <x v="13"/>
    <x v="2"/>
    <n v="48129"/>
    <d v="2022-07-16T00:00:00"/>
    <n v="133"/>
  </r>
  <r>
    <n v="1234758"/>
    <n v="1"/>
    <x v="25"/>
    <x v="0"/>
    <x v="3"/>
    <x v="12"/>
    <x v="1"/>
    <n v="19558"/>
    <d v="2023-02-06T00:00:00"/>
    <n v="98"/>
  </r>
  <r>
    <n v="1234759"/>
    <n v="1"/>
    <x v="144"/>
    <x v="0"/>
    <x v="3"/>
    <x v="6"/>
    <x v="1"/>
    <n v="41935"/>
    <d v="2022-08-25T00:00:00"/>
    <n v="109"/>
  </r>
  <r>
    <n v="1234759"/>
    <n v="2"/>
    <x v="144"/>
    <x v="0"/>
    <x v="3"/>
    <x v="6"/>
    <x v="1"/>
    <n v="14079"/>
    <d v="2022-08-25T00:00:00"/>
    <n v="109"/>
  </r>
  <r>
    <n v="1234760"/>
    <n v="1"/>
    <x v="31"/>
    <x v="0"/>
    <x v="4"/>
    <x v="20"/>
    <x v="0"/>
    <n v="2272"/>
    <d v="2022-10-29T00:00:00"/>
    <n v="176"/>
  </r>
  <r>
    <n v="1234761"/>
    <n v="1"/>
    <x v="76"/>
    <x v="0"/>
    <x v="4"/>
    <x v="20"/>
    <x v="2"/>
    <n v="29817"/>
    <d v="2022-07-09T00:00:00"/>
    <n v="111"/>
  </r>
  <r>
    <n v="1234762"/>
    <n v="1"/>
    <x v="16"/>
    <x v="0"/>
    <x v="3"/>
    <x v="19"/>
    <x v="3"/>
    <n v="39534"/>
    <d v="2023-04-13T00:00:00"/>
    <n v="93"/>
  </r>
  <r>
    <n v="1234762"/>
    <n v="2"/>
    <x v="16"/>
    <x v="0"/>
    <x v="3"/>
    <x v="19"/>
    <x v="3"/>
    <n v="16907"/>
    <d v="2023-04-13T00:00:00"/>
    <n v="93"/>
  </r>
  <r>
    <n v="1234762"/>
    <n v="3"/>
    <x v="16"/>
    <x v="0"/>
    <x v="3"/>
    <x v="19"/>
    <x v="3"/>
    <n v="16922"/>
    <d v="2023-04-13T00:00:00"/>
    <n v="93"/>
  </r>
  <r>
    <n v="1234762"/>
    <n v="4"/>
    <x v="16"/>
    <x v="0"/>
    <x v="3"/>
    <x v="19"/>
    <x v="3"/>
    <n v="47105"/>
    <d v="2023-04-13T00:00:00"/>
    <n v="93"/>
  </r>
  <r>
    <n v="1234763"/>
    <n v="1"/>
    <x v="145"/>
    <x v="0"/>
    <x v="0"/>
    <x v="2"/>
    <x v="1"/>
    <n v="20835"/>
    <d v="2022-08-31T00:00:00"/>
    <n v="173"/>
  </r>
  <r>
    <n v="1234763"/>
    <n v="2"/>
    <x v="145"/>
    <x v="0"/>
    <x v="0"/>
    <x v="2"/>
    <x v="1"/>
    <n v="49465"/>
    <d v="2022-08-31T00:00:00"/>
    <n v="173"/>
  </r>
  <r>
    <n v="1234763"/>
    <n v="3"/>
    <x v="145"/>
    <x v="0"/>
    <x v="0"/>
    <x v="2"/>
    <x v="1"/>
    <n v="30837"/>
    <d v="2022-08-31T00:00:00"/>
    <n v="173"/>
  </r>
  <r>
    <n v="1234763"/>
    <n v="4"/>
    <x v="145"/>
    <x v="0"/>
    <x v="0"/>
    <x v="2"/>
    <x v="1"/>
    <n v="41318"/>
    <d v="2022-08-31T00:00:00"/>
    <n v="173"/>
  </r>
  <r>
    <n v="1234764"/>
    <n v="1"/>
    <x v="146"/>
    <x v="0"/>
    <x v="0"/>
    <x v="18"/>
    <x v="3"/>
    <n v="15813"/>
    <d v="2023-04-18T00:00:00"/>
    <n v="130"/>
  </r>
  <r>
    <n v="1234764"/>
    <n v="2"/>
    <x v="146"/>
    <x v="0"/>
    <x v="0"/>
    <x v="18"/>
    <x v="3"/>
    <n v="43174"/>
    <d v="2023-04-18T00:00:00"/>
    <n v="130"/>
  </r>
  <r>
    <n v="1234764"/>
    <n v="3"/>
    <x v="146"/>
    <x v="0"/>
    <x v="0"/>
    <x v="18"/>
    <x v="3"/>
    <n v="11253"/>
    <d v="2023-04-18T00:00:00"/>
    <n v="130"/>
  </r>
  <r>
    <n v="1234764"/>
    <n v="4"/>
    <x v="146"/>
    <x v="0"/>
    <x v="0"/>
    <x v="18"/>
    <x v="3"/>
    <n v="2610"/>
    <d v="2023-04-18T00:00:00"/>
    <n v="130"/>
  </r>
  <r>
    <n v="1234764"/>
    <n v="5"/>
    <x v="146"/>
    <x v="0"/>
    <x v="0"/>
    <x v="18"/>
    <x v="3"/>
    <n v="43231"/>
    <d v="2023-04-18T00:00:00"/>
    <n v="130"/>
  </r>
  <r>
    <n v="1234765"/>
    <n v="1"/>
    <x v="147"/>
    <x v="0"/>
    <x v="3"/>
    <x v="6"/>
    <x v="0"/>
    <n v="3953"/>
    <d v="2023-05-12T00:00:00"/>
    <n v="91"/>
  </r>
  <r>
    <n v="1234766"/>
    <n v="1"/>
    <x v="148"/>
    <x v="0"/>
    <x v="3"/>
    <x v="12"/>
    <x v="3"/>
    <n v="6138"/>
    <d v="2023-01-29T00:00:00"/>
    <n v="87"/>
  </r>
  <r>
    <n v="1234766"/>
    <n v="2"/>
    <x v="148"/>
    <x v="0"/>
    <x v="3"/>
    <x v="12"/>
    <x v="3"/>
    <n v="28400"/>
    <d v="2023-01-29T00:00:00"/>
    <n v="87"/>
  </r>
  <r>
    <n v="1234766"/>
    <n v="3"/>
    <x v="148"/>
    <x v="0"/>
    <x v="3"/>
    <x v="12"/>
    <x v="3"/>
    <n v="26688"/>
    <d v="2023-01-29T00:00:00"/>
    <n v="87"/>
  </r>
  <r>
    <n v="1234766"/>
    <n v="4"/>
    <x v="148"/>
    <x v="0"/>
    <x v="3"/>
    <x v="12"/>
    <x v="3"/>
    <n v="29682"/>
    <d v="2023-01-29T00:00:00"/>
    <n v="87"/>
  </r>
  <r>
    <n v="1234767"/>
    <n v="1"/>
    <x v="149"/>
    <x v="1"/>
    <x v="2"/>
    <x v="21"/>
    <x v="3"/>
    <n v="4909"/>
    <d v="2022-10-21T00:00:00"/>
    <n v="69"/>
  </r>
  <r>
    <n v="1234767"/>
    <n v="2"/>
    <x v="149"/>
    <x v="1"/>
    <x v="2"/>
    <x v="21"/>
    <x v="3"/>
    <n v="24555"/>
    <d v="2022-10-21T00:00:00"/>
    <n v="69"/>
  </r>
  <r>
    <n v="1234767"/>
    <n v="3"/>
    <x v="149"/>
    <x v="1"/>
    <x v="2"/>
    <x v="21"/>
    <x v="3"/>
    <n v="6861"/>
    <d v="2022-10-21T00:00:00"/>
    <n v="69"/>
  </r>
  <r>
    <n v="1234767"/>
    <n v="4"/>
    <x v="149"/>
    <x v="1"/>
    <x v="2"/>
    <x v="21"/>
    <x v="3"/>
    <n v="2411"/>
    <d v="2022-10-21T00:00:00"/>
    <n v="69"/>
  </r>
  <r>
    <n v="1234768"/>
    <n v="1"/>
    <x v="96"/>
    <x v="0"/>
    <x v="0"/>
    <x v="4"/>
    <x v="1"/>
    <n v="19087"/>
    <d v="2022-10-10T00:00:00"/>
    <n v="62"/>
  </r>
  <r>
    <n v="1234769"/>
    <n v="1"/>
    <x v="96"/>
    <x v="0"/>
    <x v="0"/>
    <x v="0"/>
    <x v="3"/>
    <n v="47483"/>
    <d v="2022-11-01T00:00:00"/>
    <n v="40"/>
  </r>
  <r>
    <n v="1234769"/>
    <n v="2"/>
    <x v="96"/>
    <x v="0"/>
    <x v="0"/>
    <x v="0"/>
    <x v="3"/>
    <n v="13119"/>
    <d v="2022-11-01T00:00:00"/>
    <n v="40"/>
  </r>
  <r>
    <n v="1234769"/>
    <n v="3"/>
    <x v="96"/>
    <x v="0"/>
    <x v="0"/>
    <x v="0"/>
    <x v="3"/>
    <n v="22002"/>
    <d v="2022-11-01T00:00:00"/>
    <n v="40"/>
  </r>
  <r>
    <n v="1234769"/>
    <n v="4"/>
    <x v="96"/>
    <x v="0"/>
    <x v="0"/>
    <x v="0"/>
    <x v="3"/>
    <n v="32496"/>
    <d v="2022-11-01T00:00:00"/>
    <n v="40"/>
  </r>
  <r>
    <n v="1234770"/>
    <n v="1"/>
    <x v="150"/>
    <x v="1"/>
    <x v="1"/>
    <x v="3"/>
    <x v="1"/>
    <n v="10783"/>
    <d v="2023-03-11T00:00:00"/>
    <n v="90"/>
  </r>
  <r>
    <n v="1234771"/>
    <n v="1"/>
    <x v="151"/>
    <x v="1"/>
    <x v="1"/>
    <x v="3"/>
    <x v="1"/>
    <n v="27243"/>
    <d v="2022-06-18T00:00:00"/>
    <n v="146"/>
  </r>
  <r>
    <n v="1234771"/>
    <n v="2"/>
    <x v="151"/>
    <x v="1"/>
    <x v="1"/>
    <x v="3"/>
    <x v="1"/>
    <n v="7318"/>
    <d v="2022-06-18T00:00:00"/>
    <n v="146"/>
  </r>
  <r>
    <n v="1234772"/>
    <n v="1"/>
    <x v="36"/>
    <x v="1"/>
    <x v="1"/>
    <x v="3"/>
    <x v="2"/>
    <n v="8707"/>
    <d v="2022-09-17T00:00:00"/>
    <n v="93"/>
  </r>
  <r>
    <n v="1234772"/>
    <n v="2"/>
    <x v="36"/>
    <x v="1"/>
    <x v="1"/>
    <x v="3"/>
    <x v="2"/>
    <n v="3186"/>
    <d v="2022-09-17T00:00:00"/>
    <n v="93"/>
  </r>
  <r>
    <n v="1234772"/>
    <n v="3"/>
    <x v="36"/>
    <x v="1"/>
    <x v="1"/>
    <x v="3"/>
    <x v="2"/>
    <n v="26191"/>
    <d v="2022-09-17T00:00:00"/>
    <n v="93"/>
  </r>
  <r>
    <n v="1234772"/>
    <n v="4"/>
    <x v="36"/>
    <x v="1"/>
    <x v="1"/>
    <x v="3"/>
    <x v="2"/>
    <n v="20557"/>
    <d v="2022-09-17T00:00:00"/>
    <n v="93"/>
  </r>
  <r>
    <n v="1234772"/>
    <n v="5"/>
    <x v="36"/>
    <x v="1"/>
    <x v="1"/>
    <x v="3"/>
    <x v="2"/>
    <n v="13616"/>
    <d v="2022-09-17T00:00:00"/>
    <n v="93"/>
  </r>
  <r>
    <n v="1234773"/>
    <n v="1"/>
    <x v="152"/>
    <x v="1"/>
    <x v="2"/>
    <x v="21"/>
    <x v="3"/>
    <n v="4965"/>
    <d v="2023-04-25T00:00:00"/>
    <n v="110"/>
  </r>
  <r>
    <n v="1234773"/>
    <n v="2"/>
    <x v="152"/>
    <x v="1"/>
    <x v="2"/>
    <x v="21"/>
    <x v="3"/>
    <n v="17789"/>
    <d v="2023-04-25T00:00:00"/>
    <n v="110"/>
  </r>
  <r>
    <n v="1234773"/>
    <n v="3"/>
    <x v="152"/>
    <x v="1"/>
    <x v="2"/>
    <x v="21"/>
    <x v="3"/>
    <n v="20072"/>
    <d v="2023-04-25T00:00:00"/>
    <n v="110"/>
  </r>
  <r>
    <n v="1234773"/>
    <n v="4"/>
    <x v="152"/>
    <x v="1"/>
    <x v="2"/>
    <x v="21"/>
    <x v="3"/>
    <n v="9425"/>
    <d v="2023-04-25T00:00:00"/>
    <n v="110"/>
  </r>
  <r>
    <n v="1234773"/>
    <n v="5"/>
    <x v="152"/>
    <x v="1"/>
    <x v="2"/>
    <x v="21"/>
    <x v="3"/>
    <n v="46369"/>
    <d v="2023-04-25T00:00:00"/>
    <n v="110"/>
  </r>
  <r>
    <n v="1234773"/>
    <n v="6"/>
    <x v="152"/>
    <x v="1"/>
    <x v="2"/>
    <x v="21"/>
    <x v="3"/>
    <n v="37584"/>
    <d v="2023-04-25T00:00:00"/>
    <n v="110"/>
  </r>
  <r>
    <n v="1234774"/>
    <n v="1"/>
    <x v="153"/>
    <x v="0"/>
    <x v="4"/>
    <x v="7"/>
    <x v="2"/>
    <n v="19831"/>
    <d v="2023-01-20T00:00:00"/>
    <n v="118"/>
  </r>
  <r>
    <n v="1234775"/>
    <n v="1"/>
    <x v="154"/>
    <x v="1"/>
    <x v="1"/>
    <x v="3"/>
    <x v="0"/>
    <n v="1200"/>
    <d v="2023-05-12T00:00:00"/>
    <n v="121"/>
  </r>
  <r>
    <n v="1234775"/>
    <n v="2"/>
    <x v="154"/>
    <x v="1"/>
    <x v="1"/>
    <x v="3"/>
    <x v="0"/>
    <n v="26823"/>
    <d v="2023-05-12T00:00:00"/>
    <n v="121"/>
  </r>
  <r>
    <n v="1234775"/>
    <n v="3"/>
    <x v="154"/>
    <x v="1"/>
    <x v="1"/>
    <x v="3"/>
    <x v="0"/>
    <n v="1040"/>
    <d v="2023-05-12T00:00:00"/>
    <n v="121"/>
  </r>
  <r>
    <n v="1234775"/>
    <n v="4"/>
    <x v="154"/>
    <x v="1"/>
    <x v="1"/>
    <x v="3"/>
    <x v="0"/>
    <n v="28706"/>
    <d v="2023-05-12T00:00:00"/>
    <n v="121"/>
  </r>
  <r>
    <n v="1234776"/>
    <n v="1"/>
    <x v="146"/>
    <x v="0"/>
    <x v="0"/>
    <x v="0"/>
    <x v="3"/>
    <n v="29851"/>
    <d v="2023-04-10T00:00:00"/>
    <n v="138"/>
  </r>
  <r>
    <n v="1234776"/>
    <n v="2"/>
    <x v="146"/>
    <x v="0"/>
    <x v="0"/>
    <x v="0"/>
    <x v="3"/>
    <n v="33453"/>
    <d v="2023-04-10T00:00:00"/>
    <n v="138"/>
  </r>
  <r>
    <n v="1234776"/>
    <n v="3"/>
    <x v="146"/>
    <x v="0"/>
    <x v="0"/>
    <x v="0"/>
    <x v="3"/>
    <n v="49804"/>
    <d v="2023-04-10T00:00:00"/>
    <n v="138"/>
  </r>
  <r>
    <n v="1234776"/>
    <n v="4"/>
    <x v="146"/>
    <x v="0"/>
    <x v="0"/>
    <x v="0"/>
    <x v="3"/>
    <n v="8091"/>
    <d v="2023-04-10T00:00:00"/>
    <n v="138"/>
  </r>
  <r>
    <n v="1234777"/>
    <n v="1"/>
    <x v="32"/>
    <x v="0"/>
    <x v="0"/>
    <x v="4"/>
    <x v="3"/>
    <n v="18155"/>
    <d v="2023-01-03T00:00:00"/>
    <n v="100"/>
  </r>
  <r>
    <n v="1234777"/>
    <n v="2"/>
    <x v="32"/>
    <x v="0"/>
    <x v="0"/>
    <x v="4"/>
    <x v="3"/>
    <n v="16860"/>
    <d v="2023-01-03T00:00:00"/>
    <n v="100"/>
  </r>
  <r>
    <n v="1234778"/>
    <n v="1"/>
    <x v="65"/>
    <x v="0"/>
    <x v="0"/>
    <x v="4"/>
    <x v="1"/>
    <n v="9340"/>
    <d v="2023-02-12T00:00:00"/>
    <n v="141"/>
  </r>
  <r>
    <n v="1234778"/>
    <n v="2"/>
    <x v="65"/>
    <x v="0"/>
    <x v="0"/>
    <x v="4"/>
    <x v="1"/>
    <n v="45430"/>
    <d v="2023-02-12T00:00:00"/>
    <n v="141"/>
  </r>
  <r>
    <n v="1234778"/>
    <n v="3"/>
    <x v="65"/>
    <x v="0"/>
    <x v="0"/>
    <x v="4"/>
    <x v="1"/>
    <n v="32116"/>
    <d v="2023-02-12T00:00:00"/>
    <n v="141"/>
  </r>
  <r>
    <n v="1234778"/>
    <n v="4"/>
    <x v="65"/>
    <x v="0"/>
    <x v="0"/>
    <x v="4"/>
    <x v="1"/>
    <n v="20628"/>
    <d v="2023-02-12T00:00:00"/>
    <n v="141"/>
  </r>
  <r>
    <n v="1234778"/>
    <n v="5"/>
    <x v="65"/>
    <x v="0"/>
    <x v="0"/>
    <x v="4"/>
    <x v="1"/>
    <n v="2223"/>
    <d v="2023-02-12T00:00:00"/>
    <n v="141"/>
  </r>
  <r>
    <n v="1234779"/>
    <n v="1"/>
    <x v="155"/>
    <x v="0"/>
    <x v="4"/>
    <x v="7"/>
    <x v="1"/>
    <n v="46057"/>
    <d v="2023-02-04T00:00:00"/>
    <n v="144"/>
  </r>
  <r>
    <n v="1234779"/>
    <n v="2"/>
    <x v="155"/>
    <x v="0"/>
    <x v="4"/>
    <x v="7"/>
    <x v="1"/>
    <n v="29540"/>
    <d v="2023-02-04T00:00:00"/>
    <n v="144"/>
  </r>
  <r>
    <n v="1234779"/>
    <n v="3"/>
    <x v="155"/>
    <x v="0"/>
    <x v="4"/>
    <x v="7"/>
    <x v="1"/>
    <n v="44904"/>
    <d v="2023-02-04T00:00:00"/>
    <n v="144"/>
  </r>
  <r>
    <n v="1234779"/>
    <n v="4"/>
    <x v="155"/>
    <x v="0"/>
    <x v="4"/>
    <x v="7"/>
    <x v="1"/>
    <n v="29316"/>
    <d v="2023-02-04T00:00:00"/>
    <n v="144"/>
  </r>
  <r>
    <n v="1234780"/>
    <n v="1"/>
    <x v="14"/>
    <x v="1"/>
    <x v="2"/>
    <x v="21"/>
    <x v="3"/>
    <n v="14241"/>
    <d v="2022-08-04T00:00:00"/>
    <n v="122"/>
  </r>
  <r>
    <n v="1234780"/>
    <n v="2"/>
    <x v="14"/>
    <x v="1"/>
    <x v="2"/>
    <x v="21"/>
    <x v="3"/>
    <n v="10924"/>
    <d v="2022-08-04T00:00:00"/>
    <n v="122"/>
  </r>
  <r>
    <n v="1234780"/>
    <n v="3"/>
    <x v="14"/>
    <x v="1"/>
    <x v="2"/>
    <x v="21"/>
    <x v="3"/>
    <n v="20421"/>
    <d v="2022-08-04T00:00:00"/>
    <n v="122"/>
  </r>
  <r>
    <n v="1234780"/>
    <n v="4"/>
    <x v="14"/>
    <x v="1"/>
    <x v="2"/>
    <x v="21"/>
    <x v="3"/>
    <n v="45343"/>
    <d v="2022-08-04T00:00:00"/>
    <n v="122"/>
  </r>
  <r>
    <n v="1234781"/>
    <n v="1"/>
    <x v="156"/>
    <x v="1"/>
    <x v="2"/>
    <x v="10"/>
    <x v="3"/>
    <n v="5480"/>
    <d v="2022-05-05T00:00:00"/>
    <n v="180"/>
  </r>
  <r>
    <n v="1234782"/>
    <n v="1"/>
    <x v="109"/>
    <x v="1"/>
    <x v="2"/>
    <x v="16"/>
    <x v="0"/>
    <n v="40903"/>
    <d v="2022-10-28T00:00:00"/>
    <n v="90"/>
  </r>
  <r>
    <n v="1234783"/>
    <n v="1"/>
    <x v="157"/>
    <x v="0"/>
    <x v="4"/>
    <x v="17"/>
    <x v="1"/>
    <n v="31012"/>
    <d v="2022-12-18T00:00:00"/>
    <n v="88"/>
  </r>
  <r>
    <n v="1234783"/>
    <n v="2"/>
    <x v="157"/>
    <x v="0"/>
    <x v="4"/>
    <x v="17"/>
    <x v="1"/>
    <n v="31714"/>
    <d v="2022-12-18T00:00:00"/>
    <n v="88"/>
  </r>
  <r>
    <n v="1234784"/>
    <n v="1"/>
    <x v="57"/>
    <x v="1"/>
    <x v="1"/>
    <x v="3"/>
    <x v="0"/>
    <n v="40907"/>
    <d v="2023-05-19T00:00:00"/>
    <n v="97"/>
  </r>
  <r>
    <n v="1234785"/>
    <n v="1"/>
    <x v="158"/>
    <x v="1"/>
    <x v="2"/>
    <x v="5"/>
    <x v="0"/>
    <n v="12936"/>
    <d v="2023-03-15T00:00:00"/>
    <n v="123"/>
  </r>
  <r>
    <n v="1234786"/>
    <n v="1"/>
    <x v="159"/>
    <x v="0"/>
    <x v="0"/>
    <x v="18"/>
    <x v="1"/>
    <n v="46500"/>
    <d v="2022-11-06T00:00:00"/>
    <n v="121"/>
  </r>
  <r>
    <n v="1234787"/>
    <n v="1"/>
    <x v="160"/>
    <x v="0"/>
    <x v="3"/>
    <x v="6"/>
    <x v="2"/>
    <n v="31862"/>
    <d v="2023-01-02T00:00:00"/>
    <n v="67"/>
  </r>
  <r>
    <n v="1234787"/>
    <n v="2"/>
    <x v="160"/>
    <x v="0"/>
    <x v="3"/>
    <x v="6"/>
    <x v="2"/>
    <n v="20923"/>
    <d v="2023-01-02T00:00:00"/>
    <n v="67"/>
  </r>
  <r>
    <n v="1234787"/>
    <n v="3"/>
    <x v="160"/>
    <x v="0"/>
    <x v="3"/>
    <x v="6"/>
    <x v="2"/>
    <n v="1512"/>
    <d v="2023-01-02T00:00:00"/>
    <n v="67"/>
  </r>
  <r>
    <n v="1234787"/>
    <n v="4"/>
    <x v="160"/>
    <x v="0"/>
    <x v="3"/>
    <x v="6"/>
    <x v="2"/>
    <n v="17375"/>
    <d v="2023-01-02T00:00:00"/>
    <n v="67"/>
  </r>
  <r>
    <n v="1234787"/>
    <n v="5"/>
    <x v="160"/>
    <x v="0"/>
    <x v="3"/>
    <x v="6"/>
    <x v="2"/>
    <n v="5865"/>
    <d v="2023-01-02T00:00:00"/>
    <n v="67"/>
  </r>
  <r>
    <n v="1234788"/>
    <n v="1"/>
    <x v="161"/>
    <x v="1"/>
    <x v="1"/>
    <x v="1"/>
    <x v="2"/>
    <n v="41138"/>
    <d v="2023-05-19T00:00:00"/>
    <n v="126"/>
  </r>
  <r>
    <n v="1234789"/>
    <n v="1"/>
    <x v="162"/>
    <x v="0"/>
    <x v="0"/>
    <x v="2"/>
    <x v="3"/>
    <n v="2874"/>
    <d v="2022-09-06T00:00:00"/>
    <n v="90"/>
  </r>
  <r>
    <n v="1234789"/>
    <n v="2"/>
    <x v="162"/>
    <x v="0"/>
    <x v="0"/>
    <x v="2"/>
    <x v="3"/>
    <n v="22832"/>
    <d v="2022-09-06T00:00:00"/>
    <n v="90"/>
  </r>
  <r>
    <n v="1234789"/>
    <n v="3"/>
    <x v="162"/>
    <x v="0"/>
    <x v="0"/>
    <x v="2"/>
    <x v="3"/>
    <n v="10918"/>
    <d v="2022-09-06T00:00:00"/>
    <n v="90"/>
  </r>
  <r>
    <n v="1234789"/>
    <n v="4"/>
    <x v="162"/>
    <x v="0"/>
    <x v="0"/>
    <x v="2"/>
    <x v="3"/>
    <n v="23203"/>
    <d v="2022-09-06T00:00:00"/>
    <n v="90"/>
  </r>
  <r>
    <n v="1234790"/>
    <n v="1"/>
    <x v="163"/>
    <x v="1"/>
    <x v="1"/>
    <x v="15"/>
    <x v="3"/>
    <n v="31786"/>
    <d v="2022-12-20T00:00:00"/>
    <n v="177"/>
  </r>
  <r>
    <n v="1234790"/>
    <n v="2"/>
    <x v="163"/>
    <x v="1"/>
    <x v="1"/>
    <x v="15"/>
    <x v="3"/>
    <n v="29992"/>
    <d v="2022-12-20T00:00:00"/>
    <n v="177"/>
  </r>
  <r>
    <n v="1234790"/>
    <n v="3"/>
    <x v="163"/>
    <x v="1"/>
    <x v="1"/>
    <x v="15"/>
    <x v="3"/>
    <n v="28280"/>
    <d v="2022-12-20T00:00:00"/>
    <n v="177"/>
  </r>
  <r>
    <n v="1234790"/>
    <n v="4"/>
    <x v="163"/>
    <x v="1"/>
    <x v="1"/>
    <x v="15"/>
    <x v="3"/>
    <n v="34352"/>
    <d v="2022-12-20T00:00:00"/>
    <n v="177"/>
  </r>
  <r>
    <n v="1234791"/>
    <n v="1"/>
    <x v="164"/>
    <x v="0"/>
    <x v="3"/>
    <x v="11"/>
    <x v="3"/>
    <n v="9428"/>
    <d v="2022-11-04T00:00:00"/>
    <n v="122"/>
  </r>
  <r>
    <n v="1234791"/>
    <n v="2"/>
    <x v="164"/>
    <x v="0"/>
    <x v="3"/>
    <x v="11"/>
    <x v="3"/>
    <n v="8381"/>
    <d v="2022-11-04T00:00:00"/>
    <n v="122"/>
  </r>
  <r>
    <n v="1234791"/>
    <n v="3"/>
    <x v="164"/>
    <x v="0"/>
    <x v="3"/>
    <x v="11"/>
    <x v="3"/>
    <n v="14222"/>
    <d v="2022-11-04T00:00:00"/>
    <n v="122"/>
  </r>
  <r>
    <n v="1234791"/>
    <n v="4"/>
    <x v="164"/>
    <x v="0"/>
    <x v="3"/>
    <x v="11"/>
    <x v="3"/>
    <n v="27699"/>
    <d v="2022-11-04T00:00:00"/>
    <n v="122"/>
  </r>
  <r>
    <n v="1234791"/>
    <n v="5"/>
    <x v="164"/>
    <x v="0"/>
    <x v="3"/>
    <x v="11"/>
    <x v="3"/>
    <n v="40032"/>
    <d v="2022-11-04T00:00:00"/>
    <n v="122"/>
  </r>
  <r>
    <n v="1234792"/>
    <n v="1"/>
    <x v="156"/>
    <x v="1"/>
    <x v="1"/>
    <x v="3"/>
    <x v="3"/>
    <n v="25059"/>
    <d v="2022-05-21T00:00:00"/>
    <n v="164"/>
  </r>
  <r>
    <n v="1234792"/>
    <n v="2"/>
    <x v="156"/>
    <x v="1"/>
    <x v="1"/>
    <x v="3"/>
    <x v="3"/>
    <n v="36156"/>
    <d v="2022-05-21T00:00:00"/>
    <n v="164"/>
  </r>
  <r>
    <n v="1234792"/>
    <n v="3"/>
    <x v="156"/>
    <x v="1"/>
    <x v="1"/>
    <x v="3"/>
    <x v="3"/>
    <n v="38666"/>
    <d v="2022-05-21T00:00:00"/>
    <n v="164"/>
  </r>
  <r>
    <n v="1234792"/>
    <n v="4"/>
    <x v="156"/>
    <x v="1"/>
    <x v="1"/>
    <x v="3"/>
    <x v="3"/>
    <n v="20095"/>
    <d v="2022-05-21T00:00:00"/>
    <n v="164"/>
  </r>
  <r>
    <n v="1234792"/>
    <n v="5"/>
    <x v="156"/>
    <x v="1"/>
    <x v="1"/>
    <x v="3"/>
    <x v="3"/>
    <n v="29304"/>
    <d v="2022-05-21T00:00:00"/>
    <n v="164"/>
  </r>
  <r>
    <n v="1234793"/>
    <n v="1"/>
    <x v="158"/>
    <x v="1"/>
    <x v="2"/>
    <x v="22"/>
    <x v="3"/>
    <n v="12997"/>
    <d v="2023-02-27T00:00:00"/>
    <n v="139"/>
  </r>
  <r>
    <n v="1234794"/>
    <n v="1"/>
    <x v="165"/>
    <x v="0"/>
    <x v="4"/>
    <x v="17"/>
    <x v="3"/>
    <n v="33942"/>
    <d v="2022-10-23T00:00:00"/>
    <n v="121"/>
  </r>
  <r>
    <n v="1234795"/>
    <n v="1"/>
    <x v="166"/>
    <x v="1"/>
    <x v="2"/>
    <x v="21"/>
    <x v="2"/>
    <n v="41045"/>
    <d v="2022-11-16T00:00:00"/>
    <n v="134"/>
  </r>
  <r>
    <n v="1234795"/>
    <n v="2"/>
    <x v="166"/>
    <x v="1"/>
    <x v="2"/>
    <x v="21"/>
    <x v="2"/>
    <n v="28560"/>
    <d v="2022-11-16T00:00:00"/>
    <n v="134"/>
  </r>
  <r>
    <n v="1234796"/>
    <n v="1"/>
    <x v="167"/>
    <x v="0"/>
    <x v="3"/>
    <x v="11"/>
    <x v="3"/>
    <n v="16284"/>
    <d v="2023-02-11T00:00:00"/>
    <n v="161"/>
  </r>
  <r>
    <n v="1234797"/>
    <n v="1"/>
    <x v="86"/>
    <x v="0"/>
    <x v="3"/>
    <x v="19"/>
    <x v="2"/>
    <n v="4844"/>
    <d v="2023-05-08T00:00:00"/>
    <n v="126"/>
  </r>
  <r>
    <n v="1234797"/>
    <n v="2"/>
    <x v="86"/>
    <x v="0"/>
    <x v="3"/>
    <x v="19"/>
    <x v="2"/>
    <n v="45722"/>
    <d v="2023-05-08T00:00:00"/>
    <n v="126"/>
  </r>
  <r>
    <n v="1234797"/>
    <n v="3"/>
    <x v="86"/>
    <x v="0"/>
    <x v="3"/>
    <x v="19"/>
    <x v="2"/>
    <n v="28136"/>
    <d v="2023-05-08T00:00:00"/>
    <n v="126"/>
  </r>
  <r>
    <n v="1234797"/>
    <n v="4"/>
    <x v="86"/>
    <x v="0"/>
    <x v="3"/>
    <x v="19"/>
    <x v="2"/>
    <n v="46302"/>
    <d v="2023-05-08T00:00:00"/>
    <n v="126"/>
  </r>
  <r>
    <n v="1234798"/>
    <n v="1"/>
    <x v="43"/>
    <x v="1"/>
    <x v="2"/>
    <x v="9"/>
    <x v="2"/>
    <n v="15399"/>
    <d v="2022-12-24T00:00:00"/>
    <n v="144"/>
  </r>
  <r>
    <n v="1234798"/>
    <n v="2"/>
    <x v="43"/>
    <x v="1"/>
    <x v="2"/>
    <x v="9"/>
    <x v="2"/>
    <n v="8371"/>
    <d v="2022-12-24T00:00:00"/>
    <n v="144"/>
  </r>
  <r>
    <n v="1234798"/>
    <n v="3"/>
    <x v="43"/>
    <x v="1"/>
    <x v="2"/>
    <x v="9"/>
    <x v="2"/>
    <n v="39863"/>
    <d v="2022-12-24T00:00:00"/>
    <n v="144"/>
  </r>
  <r>
    <n v="1234798"/>
    <n v="4"/>
    <x v="43"/>
    <x v="1"/>
    <x v="2"/>
    <x v="9"/>
    <x v="2"/>
    <n v="46061"/>
    <d v="2022-12-24T00:00:00"/>
    <n v="144"/>
  </r>
  <r>
    <n v="1234798"/>
    <n v="5"/>
    <x v="43"/>
    <x v="1"/>
    <x v="2"/>
    <x v="9"/>
    <x v="2"/>
    <n v="22020"/>
    <d v="2022-12-24T00:00:00"/>
    <n v="144"/>
  </r>
  <r>
    <n v="1234798"/>
    <n v="6"/>
    <x v="43"/>
    <x v="1"/>
    <x v="2"/>
    <x v="9"/>
    <x v="2"/>
    <n v="43409"/>
    <d v="2022-12-24T00:00:00"/>
    <n v="144"/>
  </r>
  <r>
    <n v="1234799"/>
    <n v="1"/>
    <x v="94"/>
    <x v="0"/>
    <x v="3"/>
    <x v="6"/>
    <x v="1"/>
    <n v="37089"/>
    <d v="2022-12-19T00:00:00"/>
    <n v="48"/>
  </r>
  <r>
    <n v="1234799"/>
    <n v="2"/>
    <x v="94"/>
    <x v="0"/>
    <x v="3"/>
    <x v="6"/>
    <x v="1"/>
    <n v="47227"/>
    <d v="2022-12-19T00:00:00"/>
    <n v="48"/>
  </r>
  <r>
    <n v="1234800"/>
    <n v="1"/>
    <x v="168"/>
    <x v="0"/>
    <x v="3"/>
    <x v="19"/>
    <x v="2"/>
    <n v="26072"/>
    <d v="2023-07-05T00:00:00"/>
    <n v="55"/>
  </r>
  <r>
    <n v="1234800"/>
    <n v="2"/>
    <x v="168"/>
    <x v="0"/>
    <x v="3"/>
    <x v="19"/>
    <x v="2"/>
    <n v="34287"/>
    <d v="2023-07-05T00:00:00"/>
    <n v="55"/>
  </r>
  <r>
    <n v="1234800"/>
    <n v="3"/>
    <x v="168"/>
    <x v="0"/>
    <x v="3"/>
    <x v="19"/>
    <x v="2"/>
    <n v="6683"/>
    <d v="2023-07-05T00:00:00"/>
    <n v="55"/>
  </r>
  <r>
    <n v="1234800"/>
    <n v="4"/>
    <x v="168"/>
    <x v="0"/>
    <x v="3"/>
    <x v="19"/>
    <x v="2"/>
    <n v="1876"/>
    <d v="2023-07-05T00:00:00"/>
    <n v="55"/>
  </r>
  <r>
    <n v="1234800"/>
    <n v="5"/>
    <x v="168"/>
    <x v="0"/>
    <x v="3"/>
    <x v="19"/>
    <x v="2"/>
    <n v="43798"/>
    <d v="2023-07-05T00:00:00"/>
    <n v="55"/>
  </r>
  <r>
    <n v="1234800"/>
    <n v="6"/>
    <x v="168"/>
    <x v="0"/>
    <x v="3"/>
    <x v="19"/>
    <x v="2"/>
    <n v="10196"/>
    <d v="2023-07-05T00:00:00"/>
    <n v="55"/>
  </r>
  <r>
    <n v="1234801"/>
    <n v="1"/>
    <x v="149"/>
    <x v="1"/>
    <x v="1"/>
    <x v="15"/>
    <x v="3"/>
    <n v="30134"/>
    <d v="2022-08-10T00:00:00"/>
    <n v="141"/>
  </r>
  <r>
    <n v="1234802"/>
    <n v="1"/>
    <x v="156"/>
    <x v="0"/>
    <x v="0"/>
    <x v="4"/>
    <x v="1"/>
    <n v="27803"/>
    <d v="2022-05-10T00:00:00"/>
    <n v="175"/>
  </r>
  <r>
    <n v="1234802"/>
    <n v="2"/>
    <x v="156"/>
    <x v="0"/>
    <x v="0"/>
    <x v="4"/>
    <x v="1"/>
    <n v="15536"/>
    <d v="2022-05-10T00:00:00"/>
    <n v="175"/>
  </r>
  <r>
    <n v="1234802"/>
    <n v="3"/>
    <x v="156"/>
    <x v="0"/>
    <x v="0"/>
    <x v="4"/>
    <x v="1"/>
    <n v="47094"/>
    <d v="2022-05-10T00:00:00"/>
    <n v="175"/>
  </r>
  <r>
    <n v="1234802"/>
    <n v="4"/>
    <x v="156"/>
    <x v="0"/>
    <x v="0"/>
    <x v="4"/>
    <x v="1"/>
    <n v="39202"/>
    <d v="2022-05-10T00:00:00"/>
    <n v="175"/>
  </r>
  <r>
    <n v="1234802"/>
    <n v="5"/>
    <x v="156"/>
    <x v="0"/>
    <x v="0"/>
    <x v="4"/>
    <x v="1"/>
    <n v="6879"/>
    <d v="2022-05-10T00:00:00"/>
    <n v="175"/>
  </r>
  <r>
    <n v="1234803"/>
    <n v="1"/>
    <x v="169"/>
    <x v="0"/>
    <x v="3"/>
    <x v="19"/>
    <x v="3"/>
    <n v="30403"/>
    <d v="2023-04-09T00:00:00"/>
    <n v="58"/>
  </r>
  <r>
    <n v="1234803"/>
    <n v="2"/>
    <x v="169"/>
    <x v="0"/>
    <x v="3"/>
    <x v="19"/>
    <x v="3"/>
    <n v="22059"/>
    <d v="2023-04-09T00:00:00"/>
    <n v="58"/>
  </r>
  <r>
    <n v="1234803"/>
    <n v="3"/>
    <x v="169"/>
    <x v="0"/>
    <x v="3"/>
    <x v="19"/>
    <x v="3"/>
    <n v="11358"/>
    <d v="2023-04-09T00:00:00"/>
    <n v="58"/>
  </r>
  <r>
    <n v="1234803"/>
    <n v="4"/>
    <x v="169"/>
    <x v="0"/>
    <x v="3"/>
    <x v="19"/>
    <x v="3"/>
    <n v="20564"/>
    <d v="2023-04-09T00:00:00"/>
    <n v="58"/>
  </r>
  <r>
    <n v="1234804"/>
    <n v="1"/>
    <x v="152"/>
    <x v="0"/>
    <x v="4"/>
    <x v="17"/>
    <x v="1"/>
    <n v="37748"/>
    <d v="2023-05-28T00:00:00"/>
    <n v="77"/>
  </r>
  <r>
    <n v="1234804"/>
    <n v="2"/>
    <x v="152"/>
    <x v="0"/>
    <x v="4"/>
    <x v="17"/>
    <x v="1"/>
    <n v="26988"/>
    <d v="2023-05-28T00:00:00"/>
    <n v="77"/>
  </r>
  <r>
    <n v="1234804"/>
    <n v="3"/>
    <x v="152"/>
    <x v="0"/>
    <x v="4"/>
    <x v="17"/>
    <x v="1"/>
    <n v="35748"/>
    <d v="2023-05-28T00:00:00"/>
    <n v="77"/>
  </r>
  <r>
    <n v="1234804"/>
    <n v="4"/>
    <x v="152"/>
    <x v="0"/>
    <x v="4"/>
    <x v="17"/>
    <x v="1"/>
    <n v="15309"/>
    <d v="2023-05-28T00:00:00"/>
    <n v="77"/>
  </r>
  <r>
    <n v="1234804"/>
    <n v="5"/>
    <x v="152"/>
    <x v="0"/>
    <x v="4"/>
    <x v="17"/>
    <x v="1"/>
    <n v="21055"/>
    <d v="2023-05-28T00:00:00"/>
    <n v="77"/>
  </r>
  <r>
    <n v="1234804"/>
    <n v="6"/>
    <x v="152"/>
    <x v="0"/>
    <x v="4"/>
    <x v="17"/>
    <x v="1"/>
    <n v="38382"/>
    <d v="2023-05-28T00:00:00"/>
    <n v="77"/>
  </r>
  <r>
    <n v="1234805"/>
    <n v="1"/>
    <x v="162"/>
    <x v="1"/>
    <x v="1"/>
    <x v="3"/>
    <x v="1"/>
    <n v="15969"/>
    <d v="2022-08-09T00:00:00"/>
    <n v="118"/>
  </r>
  <r>
    <n v="1234806"/>
    <n v="1"/>
    <x v="157"/>
    <x v="1"/>
    <x v="2"/>
    <x v="16"/>
    <x v="1"/>
    <n v="22096"/>
    <d v="2023-01-14T00:00:00"/>
    <n v="61"/>
  </r>
  <r>
    <n v="1234806"/>
    <n v="2"/>
    <x v="157"/>
    <x v="1"/>
    <x v="2"/>
    <x v="16"/>
    <x v="1"/>
    <n v="45929"/>
    <d v="2023-01-14T00:00:00"/>
    <n v="61"/>
  </r>
  <r>
    <n v="1234806"/>
    <n v="3"/>
    <x v="157"/>
    <x v="1"/>
    <x v="2"/>
    <x v="16"/>
    <x v="1"/>
    <n v="23285"/>
    <d v="2023-01-14T00:00:00"/>
    <n v="61"/>
  </r>
  <r>
    <n v="1234806"/>
    <n v="4"/>
    <x v="157"/>
    <x v="1"/>
    <x v="2"/>
    <x v="16"/>
    <x v="1"/>
    <n v="21230"/>
    <d v="2023-01-14T00:00:00"/>
    <n v="61"/>
  </r>
  <r>
    <n v="1234807"/>
    <n v="1"/>
    <x v="170"/>
    <x v="1"/>
    <x v="2"/>
    <x v="13"/>
    <x v="2"/>
    <n v="3871"/>
    <d v="2022-12-17T00:00:00"/>
    <n v="60"/>
  </r>
  <r>
    <n v="1234807"/>
    <n v="2"/>
    <x v="170"/>
    <x v="1"/>
    <x v="2"/>
    <x v="13"/>
    <x v="2"/>
    <n v="23010"/>
    <d v="2022-12-17T00:00:00"/>
    <n v="60"/>
  </r>
  <r>
    <n v="1234807"/>
    <n v="3"/>
    <x v="170"/>
    <x v="1"/>
    <x v="2"/>
    <x v="13"/>
    <x v="2"/>
    <n v="45411"/>
    <d v="2022-12-17T00:00:00"/>
    <n v="60"/>
  </r>
  <r>
    <n v="1234807"/>
    <n v="4"/>
    <x v="170"/>
    <x v="1"/>
    <x v="2"/>
    <x v="13"/>
    <x v="2"/>
    <n v="34911"/>
    <d v="2022-12-17T00:00:00"/>
    <n v="60"/>
  </r>
  <r>
    <n v="1234808"/>
    <n v="1"/>
    <x v="171"/>
    <x v="0"/>
    <x v="3"/>
    <x v="12"/>
    <x v="0"/>
    <n v="44467"/>
    <d v="2023-02-18T00:00:00"/>
    <n v="39"/>
  </r>
  <r>
    <n v="1234808"/>
    <n v="2"/>
    <x v="171"/>
    <x v="0"/>
    <x v="3"/>
    <x v="12"/>
    <x v="0"/>
    <n v="28356"/>
    <d v="2023-02-18T00:00:00"/>
    <n v="39"/>
  </r>
  <r>
    <n v="1234808"/>
    <n v="3"/>
    <x v="171"/>
    <x v="0"/>
    <x v="3"/>
    <x v="12"/>
    <x v="0"/>
    <n v="3083"/>
    <d v="2023-02-18T00:00:00"/>
    <n v="39"/>
  </r>
  <r>
    <n v="1234808"/>
    <n v="4"/>
    <x v="171"/>
    <x v="0"/>
    <x v="3"/>
    <x v="12"/>
    <x v="0"/>
    <n v="13880"/>
    <d v="2023-02-18T00:00:00"/>
    <n v="39"/>
  </r>
  <r>
    <n v="1234808"/>
    <n v="5"/>
    <x v="171"/>
    <x v="0"/>
    <x v="3"/>
    <x v="12"/>
    <x v="0"/>
    <n v="32661"/>
    <d v="2023-02-18T00:00:00"/>
    <n v="39"/>
  </r>
  <r>
    <n v="1234809"/>
    <n v="1"/>
    <x v="80"/>
    <x v="0"/>
    <x v="0"/>
    <x v="18"/>
    <x v="2"/>
    <n v="9130"/>
    <d v="2023-04-04T00:00:00"/>
    <n v="168"/>
  </r>
  <r>
    <n v="1234809"/>
    <n v="2"/>
    <x v="80"/>
    <x v="0"/>
    <x v="0"/>
    <x v="18"/>
    <x v="2"/>
    <n v="48902"/>
    <d v="2023-04-04T00:00:00"/>
    <n v="168"/>
  </r>
  <r>
    <n v="1234809"/>
    <n v="3"/>
    <x v="80"/>
    <x v="0"/>
    <x v="0"/>
    <x v="18"/>
    <x v="2"/>
    <n v="2757"/>
    <d v="2023-04-04T00:00:00"/>
    <n v="168"/>
  </r>
  <r>
    <n v="1234809"/>
    <n v="4"/>
    <x v="80"/>
    <x v="0"/>
    <x v="0"/>
    <x v="18"/>
    <x v="2"/>
    <n v="33572"/>
    <d v="2023-04-04T00:00:00"/>
    <n v="168"/>
  </r>
  <r>
    <n v="1234809"/>
    <n v="5"/>
    <x v="80"/>
    <x v="0"/>
    <x v="0"/>
    <x v="18"/>
    <x v="2"/>
    <n v="16983"/>
    <d v="2023-04-04T00:00:00"/>
    <n v="168"/>
  </r>
  <r>
    <n v="1234810"/>
    <n v="1"/>
    <x v="172"/>
    <x v="1"/>
    <x v="1"/>
    <x v="1"/>
    <x v="0"/>
    <n v="34086"/>
    <d v="2022-07-11T00:00:00"/>
    <n v="126"/>
  </r>
  <r>
    <n v="1234811"/>
    <n v="1"/>
    <x v="33"/>
    <x v="1"/>
    <x v="2"/>
    <x v="13"/>
    <x v="1"/>
    <n v="29732"/>
    <d v="2023-03-07T00:00:00"/>
    <n v="151"/>
  </r>
  <r>
    <n v="1234811"/>
    <n v="2"/>
    <x v="33"/>
    <x v="1"/>
    <x v="2"/>
    <x v="13"/>
    <x v="1"/>
    <n v="17327"/>
    <d v="2023-03-07T00:00:00"/>
    <n v="151"/>
  </r>
  <r>
    <n v="1234811"/>
    <n v="3"/>
    <x v="33"/>
    <x v="1"/>
    <x v="2"/>
    <x v="13"/>
    <x v="1"/>
    <n v="32166"/>
    <d v="2023-03-07T00:00:00"/>
    <n v="151"/>
  </r>
  <r>
    <n v="1234811"/>
    <n v="4"/>
    <x v="33"/>
    <x v="1"/>
    <x v="2"/>
    <x v="13"/>
    <x v="1"/>
    <n v="25723"/>
    <d v="2023-03-07T00:00:00"/>
    <n v="151"/>
  </r>
  <r>
    <n v="1234811"/>
    <n v="5"/>
    <x v="33"/>
    <x v="1"/>
    <x v="2"/>
    <x v="13"/>
    <x v="1"/>
    <n v="1958"/>
    <d v="2023-03-07T00:00:00"/>
    <n v="151"/>
  </r>
  <r>
    <n v="1234811"/>
    <n v="6"/>
    <x v="33"/>
    <x v="1"/>
    <x v="2"/>
    <x v="13"/>
    <x v="1"/>
    <n v="40468"/>
    <d v="2023-03-07T00:00:00"/>
    <n v="151"/>
  </r>
  <r>
    <n v="1234811"/>
    <n v="7"/>
    <x v="33"/>
    <x v="1"/>
    <x v="2"/>
    <x v="13"/>
    <x v="1"/>
    <n v="31102"/>
    <d v="2023-03-07T00:00:00"/>
    <n v="151"/>
  </r>
  <r>
    <n v="1234812"/>
    <n v="1"/>
    <x v="173"/>
    <x v="1"/>
    <x v="1"/>
    <x v="8"/>
    <x v="3"/>
    <n v="26400"/>
    <d v="2022-12-10T00:00:00"/>
    <n v="170"/>
  </r>
  <r>
    <n v="1234812"/>
    <n v="2"/>
    <x v="173"/>
    <x v="1"/>
    <x v="1"/>
    <x v="8"/>
    <x v="3"/>
    <n v="39982"/>
    <d v="2022-12-10T00:00:00"/>
    <n v="170"/>
  </r>
  <r>
    <n v="1234812"/>
    <n v="3"/>
    <x v="173"/>
    <x v="1"/>
    <x v="1"/>
    <x v="8"/>
    <x v="3"/>
    <n v="8910"/>
    <d v="2022-12-10T00:00:00"/>
    <n v="170"/>
  </r>
  <r>
    <n v="1234812"/>
    <n v="4"/>
    <x v="173"/>
    <x v="1"/>
    <x v="1"/>
    <x v="8"/>
    <x v="3"/>
    <n v="35198"/>
    <d v="2022-12-10T00:00:00"/>
    <n v="170"/>
  </r>
  <r>
    <n v="1234812"/>
    <n v="5"/>
    <x v="173"/>
    <x v="1"/>
    <x v="1"/>
    <x v="8"/>
    <x v="3"/>
    <n v="13069"/>
    <d v="2022-12-10T00:00:00"/>
    <n v="170"/>
  </r>
  <r>
    <n v="1234813"/>
    <n v="1"/>
    <x v="174"/>
    <x v="0"/>
    <x v="4"/>
    <x v="20"/>
    <x v="2"/>
    <n v="15304"/>
    <d v="2022-11-23T00:00:00"/>
    <n v="132"/>
  </r>
  <r>
    <n v="1234813"/>
    <n v="2"/>
    <x v="174"/>
    <x v="0"/>
    <x v="4"/>
    <x v="20"/>
    <x v="2"/>
    <n v="10816"/>
    <d v="2022-11-23T00:00:00"/>
    <n v="132"/>
  </r>
  <r>
    <n v="1234813"/>
    <n v="3"/>
    <x v="174"/>
    <x v="0"/>
    <x v="4"/>
    <x v="20"/>
    <x v="2"/>
    <n v="25535"/>
    <d v="2022-11-23T00:00:00"/>
    <n v="132"/>
  </r>
  <r>
    <n v="1234814"/>
    <n v="1"/>
    <x v="11"/>
    <x v="1"/>
    <x v="2"/>
    <x v="9"/>
    <x v="0"/>
    <n v="37562"/>
    <d v="2022-06-09T00:00:00"/>
    <n v="127"/>
  </r>
  <r>
    <n v="1234814"/>
    <n v="2"/>
    <x v="11"/>
    <x v="1"/>
    <x v="2"/>
    <x v="9"/>
    <x v="0"/>
    <n v="31889"/>
    <d v="2022-06-09T00:00:00"/>
    <n v="127"/>
  </r>
  <r>
    <n v="1234814"/>
    <n v="3"/>
    <x v="11"/>
    <x v="1"/>
    <x v="2"/>
    <x v="9"/>
    <x v="0"/>
    <n v="36735"/>
    <d v="2022-06-09T00:00:00"/>
    <n v="127"/>
  </r>
  <r>
    <n v="1234814"/>
    <n v="4"/>
    <x v="11"/>
    <x v="1"/>
    <x v="2"/>
    <x v="9"/>
    <x v="0"/>
    <n v="31873"/>
    <d v="2022-06-09T00:00:00"/>
    <n v="127"/>
  </r>
  <r>
    <n v="1234814"/>
    <n v="5"/>
    <x v="11"/>
    <x v="1"/>
    <x v="2"/>
    <x v="9"/>
    <x v="0"/>
    <n v="7232"/>
    <d v="2022-06-09T00:00:00"/>
    <n v="127"/>
  </r>
  <r>
    <n v="1234814"/>
    <n v="6"/>
    <x v="11"/>
    <x v="1"/>
    <x v="2"/>
    <x v="9"/>
    <x v="0"/>
    <n v="7058"/>
    <d v="2022-06-09T00:00:00"/>
    <n v="127"/>
  </r>
  <r>
    <n v="1234815"/>
    <n v="1"/>
    <x v="39"/>
    <x v="0"/>
    <x v="4"/>
    <x v="20"/>
    <x v="3"/>
    <n v="3564"/>
    <d v="2022-05-29T00:00:00"/>
    <n v="163"/>
  </r>
  <r>
    <n v="1234816"/>
    <n v="1"/>
    <x v="175"/>
    <x v="1"/>
    <x v="2"/>
    <x v="16"/>
    <x v="3"/>
    <n v="47289"/>
    <d v="2023-04-29T00:00:00"/>
    <n v="63"/>
  </r>
  <r>
    <n v="1234817"/>
    <n v="1"/>
    <x v="176"/>
    <x v="0"/>
    <x v="0"/>
    <x v="4"/>
    <x v="2"/>
    <n v="18157"/>
    <d v="2023-01-15T00:00:00"/>
    <n v="44"/>
  </r>
  <r>
    <n v="1234817"/>
    <n v="2"/>
    <x v="176"/>
    <x v="0"/>
    <x v="0"/>
    <x v="4"/>
    <x v="2"/>
    <n v="11236"/>
    <d v="2023-01-15T00:00:00"/>
    <n v="44"/>
  </r>
  <r>
    <n v="1234817"/>
    <n v="3"/>
    <x v="176"/>
    <x v="0"/>
    <x v="0"/>
    <x v="4"/>
    <x v="2"/>
    <n v="4327"/>
    <d v="2023-01-15T00:00:00"/>
    <n v="44"/>
  </r>
  <r>
    <n v="1234817"/>
    <n v="4"/>
    <x v="176"/>
    <x v="0"/>
    <x v="0"/>
    <x v="4"/>
    <x v="2"/>
    <n v="45949"/>
    <d v="2023-01-15T00:00:00"/>
    <n v="44"/>
  </r>
  <r>
    <n v="1234818"/>
    <n v="1"/>
    <x v="177"/>
    <x v="1"/>
    <x v="2"/>
    <x v="21"/>
    <x v="0"/>
    <n v="33748"/>
    <d v="2023-01-04T00:00:00"/>
    <n v="92"/>
  </r>
  <r>
    <n v="1234818"/>
    <n v="2"/>
    <x v="177"/>
    <x v="1"/>
    <x v="2"/>
    <x v="21"/>
    <x v="0"/>
    <n v="36919"/>
    <d v="2023-01-04T00:00:00"/>
    <n v="92"/>
  </r>
  <r>
    <n v="1234818"/>
    <n v="3"/>
    <x v="177"/>
    <x v="1"/>
    <x v="2"/>
    <x v="21"/>
    <x v="0"/>
    <n v="46766"/>
    <d v="2023-01-04T00:00:00"/>
    <n v="92"/>
  </r>
  <r>
    <n v="1234818"/>
    <n v="4"/>
    <x v="177"/>
    <x v="1"/>
    <x v="2"/>
    <x v="21"/>
    <x v="0"/>
    <n v="14934"/>
    <d v="2023-01-04T00:00:00"/>
    <n v="92"/>
  </r>
  <r>
    <n v="1234819"/>
    <n v="1"/>
    <x v="64"/>
    <x v="1"/>
    <x v="1"/>
    <x v="1"/>
    <x v="2"/>
    <n v="45215"/>
    <d v="2022-09-03T00:00:00"/>
    <n v="40"/>
  </r>
  <r>
    <n v="1234820"/>
    <n v="1"/>
    <x v="70"/>
    <x v="0"/>
    <x v="0"/>
    <x v="18"/>
    <x v="1"/>
    <n v="8092"/>
    <d v="2023-06-27T00:00:00"/>
    <n v="80"/>
  </r>
  <r>
    <n v="1234820"/>
    <n v="2"/>
    <x v="70"/>
    <x v="0"/>
    <x v="0"/>
    <x v="18"/>
    <x v="1"/>
    <n v="19170"/>
    <d v="2023-06-27T00:00:00"/>
    <n v="80"/>
  </r>
  <r>
    <n v="1234820"/>
    <n v="3"/>
    <x v="70"/>
    <x v="0"/>
    <x v="0"/>
    <x v="18"/>
    <x v="1"/>
    <n v="3796"/>
    <d v="2023-06-27T00:00:00"/>
    <n v="80"/>
  </r>
  <r>
    <n v="1234820"/>
    <n v="4"/>
    <x v="70"/>
    <x v="0"/>
    <x v="0"/>
    <x v="18"/>
    <x v="1"/>
    <n v="32212"/>
    <d v="2023-06-27T00:00:00"/>
    <n v="80"/>
  </r>
  <r>
    <n v="1234821"/>
    <n v="1"/>
    <x v="178"/>
    <x v="1"/>
    <x v="1"/>
    <x v="3"/>
    <x v="3"/>
    <n v="27467"/>
    <d v="2023-05-09T00:00:00"/>
    <n v="43"/>
  </r>
  <r>
    <n v="1234822"/>
    <n v="1"/>
    <x v="66"/>
    <x v="0"/>
    <x v="0"/>
    <x v="2"/>
    <x v="2"/>
    <n v="31793"/>
    <d v="2022-08-19T00:00:00"/>
    <n v="131"/>
  </r>
  <r>
    <n v="1234822"/>
    <n v="2"/>
    <x v="66"/>
    <x v="0"/>
    <x v="0"/>
    <x v="2"/>
    <x v="2"/>
    <n v="47540"/>
    <d v="2022-08-19T00:00:00"/>
    <n v="131"/>
  </r>
  <r>
    <n v="1234822"/>
    <n v="3"/>
    <x v="66"/>
    <x v="0"/>
    <x v="0"/>
    <x v="2"/>
    <x v="2"/>
    <n v="30244"/>
    <d v="2022-08-19T00:00:00"/>
    <n v="131"/>
  </r>
  <r>
    <n v="1234822"/>
    <n v="4"/>
    <x v="66"/>
    <x v="0"/>
    <x v="0"/>
    <x v="2"/>
    <x v="2"/>
    <n v="18760"/>
    <d v="2022-08-19T00:00:00"/>
    <n v="131"/>
  </r>
  <r>
    <n v="1234822"/>
    <n v="5"/>
    <x v="66"/>
    <x v="0"/>
    <x v="0"/>
    <x v="2"/>
    <x v="2"/>
    <n v="1587"/>
    <d v="2022-08-19T00:00:00"/>
    <n v="131"/>
  </r>
  <r>
    <n v="1234822"/>
    <n v="6"/>
    <x v="66"/>
    <x v="0"/>
    <x v="0"/>
    <x v="2"/>
    <x v="2"/>
    <n v="43379"/>
    <d v="2022-08-19T00:00:00"/>
    <n v="131"/>
  </r>
  <r>
    <n v="1234822"/>
    <n v="7"/>
    <x v="66"/>
    <x v="0"/>
    <x v="0"/>
    <x v="2"/>
    <x v="2"/>
    <n v="10231"/>
    <d v="2022-08-19T00:00:00"/>
    <n v="131"/>
  </r>
  <r>
    <n v="1234823"/>
    <n v="1"/>
    <x v="179"/>
    <x v="1"/>
    <x v="2"/>
    <x v="5"/>
    <x v="3"/>
    <n v="7210"/>
    <d v="2022-11-26T00:00:00"/>
    <n v="134"/>
  </r>
  <r>
    <n v="1234824"/>
    <n v="1"/>
    <x v="87"/>
    <x v="0"/>
    <x v="0"/>
    <x v="2"/>
    <x v="0"/>
    <n v="29981"/>
    <d v="2022-09-28T00:00:00"/>
    <n v="36"/>
  </r>
  <r>
    <n v="1234824"/>
    <n v="2"/>
    <x v="87"/>
    <x v="0"/>
    <x v="0"/>
    <x v="2"/>
    <x v="0"/>
    <n v="7013"/>
    <d v="2022-09-28T00:00:00"/>
    <n v="36"/>
  </r>
  <r>
    <n v="1234825"/>
    <n v="1"/>
    <x v="180"/>
    <x v="1"/>
    <x v="2"/>
    <x v="9"/>
    <x v="1"/>
    <n v="15942"/>
    <d v="2022-09-15T00:00:00"/>
    <n v="67"/>
  </r>
  <r>
    <n v="1234825"/>
    <n v="2"/>
    <x v="180"/>
    <x v="1"/>
    <x v="2"/>
    <x v="9"/>
    <x v="1"/>
    <n v="21485"/>
    <d v="2022-09-15T00:00:00"/>
    <n v="67"/>
  </r>
  <r>
    <n v="1234825"/>
    <n v="3"/>
    <x v="180"/>
    <x v="1"/>
    <x v="2"/>
    <x v="9"/>
    <x v="1"/>
    <n v="12453"/>
    <d v="2022-09-15T00:00:00"/>
    <n v="67"/>
  </r>
  <r>
    <n v="1234825"/>
    <n v="4"/>
    <x v="180"/>
    <x v="1"/>
    <x v="2"/>
    <x v="9"/>
    <x v="1"/>
    <n v="40301"/>
    <d v="2022-09-15T00:00:00"/>
    <n v="67"/>
  </r>
  <r>
    <n v="1234825"/>
    <n v="5"/>
    <x v="180"/>
    <x v="1"/>
    <x v="2"/>
    <x v="9"/>
    <x v="1"/>
    <n v="30783"/>
    <d v="2022-09-15T00:00:00"/>
    <n v="67"/>
  </r>
  <r>
    <n v="1234825"/>
    <n v="6"/>
    <x v="180"/>
    <x v="1"/>
    <x v="2"/>
    <x v="9"/>
    <x v="1"/>
    <n v="46872"/>
    <d v="2022-09-15T00:00:00"/>
    <n v="67"/>
  </r>
  <r>
    <n v="1234826"/>
    <n v="1"/>
    <x v="155"/>
    <x v="0"/>
    <x v="0"/>
    <x v="4"/>
    <x v="0"/>
    <n v="16520"/>
    <d v="2023-02-01T00:00:00"/>
    <n v="147"/>
  </r>
  <r>
    <n v="1234826"/>
    <n v="2"/>
    <x v="155"/>
    <x v="0"/>
    <x v="0"/>
    <x v="4"/>
    <x v="0"/>
    <n v="21649"/>
    <d v="2023-02-01T00:00:00"/>
    <n v="147"/>
  </r>
  <r>
    <n v="1234826"/>
    <n v="3"/>
    <x v="155"/>
    <x v="0"/>
    <x v="0"/>
    <x v="4"/>
    <x v="0"/>
    <n v="48281"/>
    <d v="2023-02-01T00:00:00"/>
    <n v="147"/>
  </r>
  <r>
    <n v="1234826"/>
    <n v="4"/>
    <x v="155"/>
    <x v="0"/>
    <x v="0"/>
    <x v="4"/>
    <x v="0"/>
    <n v="43681"/>
    <d v="2023-02-01T00:00:00"/>
    <n v="147"/>
  </r>
  <r>
    <n v="1234827"/>
    <n v="1"/>
    <x v="109"/>
    <x v="1"/>
    <x v="2"/>
    <x v="9"/>
    <x v="1"/>
    <n v="12814"/>
    <d v="2022-08-12T00:00:00"/>
    <n v="167"/>
  </r>
  <r>
    <n v="1234828"/>
    <n v="1"/>
    <x v="69"/>
    <x v="1"/>
    <x v="1"/>
    <x v="8"/>
    <x v="3"/>
    <n v="20659"/>
    <d v="2023-04-17T00:00:00"/>
    <n v="35"/>
  </r>
  <r>
    <n v="1234828"/>
    <n v="2"/>
    <x v="69"/>
    <x v="1"/>
    <x v="1"/>
    <x v="8"/>
    <x v="3"/>
    <n v="1874"/>
    <d v="2023-04-17T00:00:00"/>
    <n v="35"/>
  </r>
  <r>
    <n v="1234828"/>
    <n v="3"/>
    <x v="69"/>
    <x v="1"/>
    <x v="1"/>
    <x v="8"/>
    <x v="3"/>
    <n v="38079"/>
    <d v="2023-04-17T00:00:00"/>
    <n v="35"/>
  </r>
  <r>
    <n v="1234828"/>
    <n v="4"/>
    <x v="69"/>
    <x v="1"/>
    <x v="1"/>
    <x v="8"/>
    <x v="3"/>
    <n v="39677"/>
    <d v="2023-04-17T00:00:00"/>
    <n v="35"/>
  </r>
  <r>
    <n v="1234829"/>
    <n v="1"/>
    <x v="72"/>
    <x v="1"/>
    <x v="2"/>
    <x v="21"/>
    <x v="1"/>
    <n v="33702"/>
    <d v="2022-08-25T00:00:00"/>
    <n v="144"/>
  </r>
  <r>
    <n v="1234829"/>
    <n v="2"/>
    <x v="72"/>
    <x v="1"/>
    <x v="2"/>
    <x v="21"/>
    <x v="1"/>
    <n v="32625"/>
    <d v="2022-08-25T00:00:00"/>
    <n v="144"/>
  </r>
  <r>
    <n v="1234829"/>
    <n v="3"/>
    <x v="72"/>
    <x v="1"/>
    <x v="2"/>
    <x v="21"/>
    <x v="1"/>
    <n v="6835"/>
    <d v="2022-08-25T00:00:00"/>
    <n v="144"/>
  </r>
  <r>
    <n v="1234829"/>
    <n v="4"/>
    <x v="72"/>
    <x v="1"/>
    <x v="2"/>
    <x v="21"/>
    <x v="1"/>
    <n v="5027"/>
    <d v="2022-08-25T00:00:00"/>
    <n v="144"/>
  </r>
  <r>
    <n v="1234830"/>
    <n v="1"/>
    <x v="173"/>
    <x v="1"/>
    <x v="2"/>
    <x v="21"/>
    <x v="1"/>
    <n v="20439"/>
    <d v="2022-12-07T00:00:00"/>
    <n v="173"/>
  </r>
  <r>
    <n v="1234831"/>
    <n v="1"/>
    <x v="8"/>
    <x v="1"/>
    <x v="2"/>
    <x v="9"/>
    <x v="2"/>
    <n v="18696"/>
    <d v="2022-06-02T00:00:00"/>
    <n v="126"/>
  </r>
  <r>
    <n v="1234831"/>
    <n v="2"/>
    <x v="8"/>
    <x v="1"/>
    <x v="2"/>
    <x v="9"/>
    <x v="2"/>
    <n v="36675"/>
    <d v="2022-06-02T00:00:00"/>
    <n v="126"/>
  </r>
  <r>
    <n v="1234832"/>
    <n v="1"/>
    <x v="26"/>
    <x v="1"/>
    <x v="2"/>
    <x v="13"/>
    <x v="2"/>
    <n v="22302"/>
    <d v="2023-01-02T00:00:00"/>
    <n v="68"/>
  </r>
  <r>
    <n v="1234832"/>
    <n v="2"/>
    <x v="26"/>
    <x v="1"/>
    <x v="2"/>
    <x v="13"/>
    <x v="2"/>
    <n v="36311"/>
    <d v="2023-01-02T00:00:00"/>
    <n v="68"/>
  </r>
  <r>
    <n v="1234832"/>
    <n v="3"/>
    <x v="26"/>
    <x v="1"/>
    <x v="2"/>
    <x v="13"/>
    <x v="2"/>
    <n v="49302"/>
    <d v="2023-01-02T00:00:00"/>
    <n v="68"/>
  </r>
  <r>
    <n v="1234833"/>
    <n v="1"/>
    <x v="181"/>
    <x v="1"/>
    <x v="2"/>
    <x v="5"/>
    <x v="3"/>
    <n v="30586"/>
    <d v="2022-09-28T00:00:00"/>
    <n v="157"/>
  </r>
  <r>
    <n v="1234833"/>
    <n v="2"/>
    <x v="181"/>
    <x v="1"/>
    <x v="2"/>
    <x v="5"/>
    <x v="3"/>
    <n v="35508"/>
    <d v="2022-09-28T00:00:00"/>
    <n v="157"/>
  </r>
  <r>
    <n v="1234833"/>
    <n v="3"/>
    <x v="181"/>
    <x v="1"/>
    <x v="2"/>
    <x v="5"/>
    <x v="3"/>
    <n v="7354"/>
    <d v="2022-09-28T00:00:00"/>
    <n v="157"/>
  </r>
  <r>
    <n v="1234833"/>
    <n v="4"/>
    <x v="181"/>
    <x v="1"/>
    <x v="2"/>
    <x v="5"/>
    <x v="3"/>
    <n v="20804"/>
    <d v="2022-09-28T00:00:00"/>
    <n v="157"/>
  </r>
  <r>
    <n v="1234833"/>
    <n v="5"/>
    <x v="181"/>
    <x v="1"/>
    <x v="2"/>
    <x v="5"/>
    <x v="3"/>
    <n v="45894"/>
    <d v="2022-09-28T00:00:00"/>
    <n v="157"/>
  </r>
  <r>
    <n v="1234833"/>
    <n v="6"/>
    <x v="181"/>
    <x v="1"/>
    <x v="2"/>
    <x v="5"/>
    <x v="3"/>
    <n v="23445"/>
    <d v="2022-09-28T00:00:00"/>
    <n v="157"/>
  </r>
  <r>
    <n v="1234834"/>
    <n v="1"/>
    <x v="107"/>
    <x v="1"/>
    <x v="2"/>
    <x v="16"/>
    <x v="1"/>
    <n v="44133"/>
    <d v="2023-03-05T00:00:00"/>
    <n v="148"/>
  </r>
  <r>
    <n v="1234834"/>
    <n v="2"/>
    <x v="107"/>
    <x v="1"/>
    <x v="2"/>
    <x v="16"/>
    <x v="1"/>
    <n v="48746"/>
    <d v="2023-03-05T00:00:00"/>
    <n v="148"/>
  </r>
  <r>
    <n v="1234834"/>
    <n v="3"/>
    <x v="107"/>
    <x v="1"/>
    <x v="2"/>
    <x v="16"/>
    <x v="1"/>
    <n v="49018"/>
    <d v="2023-03-05T00:00:00"/>
    <n v="148"/>
  </r>
  <r>
    <n v="1234834"/>
    <n v="4"/>
    <x v="107"/>
    <x v="1"/>
    <x v="2"/>
    <x v="16"/>
    <x v="1"/>
    <n v="7984"/>
    <d v="2023-03-05T00:00:00"/>
    <n v="148"/>
  </r>
  <r>
    <n v="1234834"/>
    <n v="5"/>
    <x v="107"/>
    <x v="1"/>
    <x v="2"/>
    <x v="16"/>
    <x v="1"/>
    <n v="3208"/>
    <d v="2023-03-05T00:00:00"/>
    <n v="148"/>
  </r>
  <r>
    <n v="1234835"/>
    <n v="1"/>
    <x v="182"/>
    <x v="0"/>
    <x v="4"/>
    <x v="7"/>
    <x v="1"/>
    <n v="21757"/>
    <d v="2023-01-18T00:00:00"/>
    <n v="38"/>
  </r>
  <r>
    <n v="1234836"/>
    <n v="1"/>
    <x v="183"/>
    <x v="1"/>
    <x v="1"/>
    <x v="3"/>
    <x v="0"/>
    <n v="15869"/>
    <d v="2023-04-05T00:00:00"/>
    <n v="90"/>
  </r>
  <r>
    <n v="1234837"/>
    <n v="1"/>
    <x v="184"/>
    <x v="0"/>
    <x v="4"/>
    <x v="14"/>
    <x v="2"/>
    <n v="48591"/>
    <d v="2022-07-19T00:00:00"/>
    <n v="81"/>
  </r>
  <r>
    <n v="1234837"/>
    <n v="2"/>
    <x v="184"/>
    <x v="0"/>
    <x v="4"/>
    <x v="14"/>
    <x v="2"/>
    <n v="40702"/>
    <d v="2022-07-19T00:00:00"/>
    <n v="81"/>
  </r>
  <r>
    <n v="1234837"/>
    <n v="3"/>
    <x v="184"/>
    <x v="0"/>
    <x v="4"/>
    <x v="14"/>
    <x v="2"/>
    <n v="47777"/>
    <d v="2022-07-19T00:00:00"/>
    <n v="81"/>
  </r>
  <r>
    <n v="1234837"/>
    <n v="4"/>
    <x v="184"/>
    <x v="0"/>
    <x v="4"/>
    <x v="14"/>
    <x v="2"/>
    <n v="44540"/>
    <d v="2022-07-19T00:00:00"/>
    <n v="81"/>
  </r>
  <r>
    <n v="1234838"/>
    <n v="1"/>
    <x v="85"/>
    <x v="1"/>
    <x v="2"/>
    <x v="21"/>
    <x v="3"/>
    <n v="10391"/>
    <d v="2022-07-04T00:00:00"/>
    <n v="112"/>
  </r>
  <r>
    <n v="1234839"/>
    <n v="1"/>
    <x v="185"/>
    <x v="1"/>
    <x v="2"/>
    <x v="22"/>
    <x v="0"/>
    <n v="48336"/>
    <d v="2023-06-27T00:00:00"/>
    <n v="51"/>
  </r>
  <r>
    <n v="1234840"/>
    <n v="1"/>
    <x v="55"/>
    <x v="0"/>
    <x v="3"/>
    <x v="11"/>
    <x v="3"/>
    <n v="48730"/>
    <d v="2023-01-27T00:00:00"/>
    <n v="173"/>
  </r>
  <r>
    <n v="1234840"/>
    <n v="2"/>
    <x v="55"/>
    <x v="0"/>
    <x v="3"/>
    <x v="11"/>
    <x v="3"/>
    <n v="40812"/>
    <d v="2023-01-27T00:00:00"/>
    <n v="173"/>
  </r>
  <r>
    <n v="1234840"/>
    <n v="3"/>
    <x v="55"/>
    <x v="0"/>
    <x v="3"/>
    <x v="11"/>
    <x v="3"/>
    <n v="43281"/>
    <d v="2023-01-27T00:00:00"/>
    <n v="173"/>
  </r>
  <r>
    <n v="1234840"/>
    <n v="4"/>
    <x v="55"/>
    <x v="0"/>
    <x v="3"/>
    <x v="11"/>
    <x v="3"/>
    <n v="30745"/>
    <d v="2023-01-27T00:00:00"/>
    <n v="173"/>
  </r>
  <r>
    <n v="1234840"/>
    <n v="5"/>
    <x v="55"/>
    <x v="0"/>
    <x v="3"/>
    <x v="11"/>
    <x v="3"/>
    <n v="33825"/>
    <d v="2023-01-27T00:00:00"/>
    <n v="173"/>
  </r>
  <r>
    <n v="1234841"/>
    <n v="1"/>
    <x v="107"/>
    <x v="1"/>
    <x v="1"/>
    <x v="1"/>
    <x v="1"/>
    <n v="2632"/>
    <d v="2023-04-10T00:00:00"/>
    <n v="112"/>
  </r>
  <r>
    <n v="1234841"/>
    <n v="2"/>
    <x v="107"/>
    <x v="1"/>
    <x v="1"/>
    <x v="1"/>
    <x v="1"/>
    <n v="43956"/>
    <d v="2023-04-10T00:00:00"/>
    <n v="112"/>
  </r>
  <r>
    <n v="1234841"/>
    <n v="3"/>
    <x v="107"/>
    <x v="1"/>
    <x v="1"/>
    <x v="1"/>
    <x v="1"/>
    <n v="1620"/>
    <d v="2023-04-10T00:00:00"/>
    <n v="112"/>
  </r>
  <r>
    <n v="1234841"/>
    <n v="4"/>
    <x v="107"/>
    <x v="1"/>
    <x v="1"/>
    <x v="1"/>
    <x v="1"/>
    <n v="49245"/>
    <d v="2023-04-10T00:00:00"/>
    <n v="112"/>
  </r>
  <r>
    <n v="1234841"/>
    <n v="5"/>
    <x v="107"/>
    <x v="1"/>
    <x v="1"/>
    <x v="1"/>
    <x v="1"/>
    <n v="48703"/>
    <d v="2023-04-10T00:00:00"/>
    <n v="112"/>
  </r>
  <r>
    <n v="1234842"/>
    <n v="1"/>
    <x v="186"/>
    <x v="0"/>
    <x v="3"/>
    <x v="6"/>
    <x v="0"/>
    <n v="48381"/>
    <d v="2022-07-25T00:00:00"/>
    <n v="131"/>
  </r>
  <r>
    <n v="1234842"/>
    <n v="2"/>
    <x v="186"/>
    <x v="0"/>
    <x v="3"/>
    <x v="6"/>
    <x v="0"/>
    <n v="28938"/>
    <d v="2022-07-25T00:00:00"/>
    <n v="131"/>
  </r>
  <r>
    <n v="1234842"/>
    <n v="3"/>
    <x v="186"/>
    <x v="0"/>
    <x v="3"/>
    <x v="6"/>
    <x v="0"/>
    <n v="44431"/>
    <d v="2022-07-25T00:00:00"/>
    <n v="131"/>
  </r>
  <r>
    <n v="1234842"/>
    <n v="4"/>
    <x v="186"/>
    <x v="0"/>
    <x v="3"/>
    <x v="6"/>
    <x v="0"/>
    <n v="39246"/>
    <d v="2022-07-25T00:00:00"/>
    <n v="131"/>
  </r>
  <r>
    <n v="1234842"/>
    <n v="5"/>
    <x v="186"/>
    <x v="0"/>
    <x v="3"/>
    <x v="6"/>
    <x v="0"/>
    <n v="25331"/>
    <d v="2022-07-25T00:00:00"/>
    <n v="131"/>
  </r>
  <r>
    <n v="1234842"/>
    <n v="6"/>
    <x v="186"/>
    <x v="0"/>
    <x v="3"/>
    <x v="6"/>
    <x v="0"/>
    <n v="34911"/>
    <d v="2022-07-25T00:00:00"/>
    <n v="131"/>
  </r>
  <r>
    <n v="1234843"/>
    <n v="1"/>
    <x v="182"/>
    <x v="0"/>
    <x v="4"/>
    <x v="14"/>
    <x v="3"/>
    <n v="18109"/>
    <d v="2022-09-01T00:00:00"/>
    <n v="177"/>
  </r>
  <r>
    <n v="1234843"/>
    <n v="2"/>
    <x v="182"/>
    <x v="0"/>
    <x v="4"/>
    <x v="14"/>
    <x v="3"/>
    <n v="20235"/>
    <d v="2022-09-01T00:00:00"/>
    <n v="177"/>
  </r>
  <r>
    <n v="1234843"/>
    <n v="3"/>
    <x v="182"/>
    <x v="0"/>
    <x v="4"/>
    <x v="14"/>
    <x v="3"/>
    <n v="43125"/>
    <d v="2022-09-01T00:00:00"/>
    <n v="177"/>
  </r>
  <r>
    <n v="1234843"/>
    <n v="4"/>
    <x v="182"/>
    <x v="0"/>
    <x v="4"/>
    <x v="14"/>
    <x v="3"/>
    <n v="31045"/>
    <d v="2022-09-01T00:00:00"/>
    <n v="177"/>
  </r>
  <r>
    <n v="1234843"/>
    <n v="5"/>
    <x v="182"/>
    <x v="0"/>
    <x v="4"/>
    <x v="14"/>
    <x v="3"/>
    <n v="6299"/>
    <d v="2022-09-01T00:00:00"/>
    <n v="177"/>
  </r>
  <r>
    <n v="1234843"/>
    <n v="6"/>
    <x v="182"/>
    <x v="0"/>
    <x v="4"/>
    <x v="14"/>
    <x v="3"/>
    <n v="16125"/>
    <d v="2022-09-01T00:00:00"/>
    <n v="177"/>
  </r>
  <r>
    <n v="1234843"/>
    <n v="7"/>
    <x v="182"/>
    <x v="0"/>
    <x v="4"/>
    <x v="14"/>
    <x v="3"/>
    <n v="32261"/>
    <d v="2022-09-01T00:00:00"/>
    <n v="177"/>
  </r>
  <r>
    <n v="1234844"/>
    <n v="1"/>
    <x v="67"/>
    <x v="0"/>
    <x v="3"/>
    <x v="11"/>
    <x v="3"/>
    <n v="25498"/>
    <d v="2022-12-09T00:00:00"/>
    <n v="83"/>
  </r>
  <r>
    <n v="1234844"/>
    <n v="2"/>
    <x v="67"/>
    <x v="0"/>
    <x v="3"/>
    <x v="11"/>
    <x v="3"/>
    <n v="26918"/>
    <d v="2022-12-09T00:00:00"/>
    <n v="83"/>
  </r>
  <r>
    <n v="1234844"/>
    <n v="3"/>
    <x v="67"/>
    <x v="0"/>
    <x v="3"/>
    <x v="11"/>
    <x v="3"/>
    <n v="37109"/>
    <d v="2022-12-09T00:00:00"/>
    <n v="83"/>
  </r>
  <r>
    <n v="1234844"/>
    <n v="4"/>
    <x v="67"/>
    <x v="0"/>
    <x v="3"/>
    <x v="11"/>
    <x v="3"/>
    <n v="28389"/>
    <d v="2022-12-09T00:00:00"/>
    <n v="83"/>
  </r>
  <r>
    <n v="1234844"/>
    <n v="5"/>
    <x v="67"/>
    <x v="0"/>
    <x v="3"/>
    <x v="11"/>
    <x v="3"/>
    <n v="23674"/>
    <d v="2022-12-09T00:00:00"/>
    <n v="83"/>
  </r>
  <r>
    <n v="1234844"/>
    <n v="6"/>
    <x v="67"/>
    <x v="0"/>
    <x v="3"/>
    <x v="11"/>
    <x v="3"/>
    <n v="8441"/>
    <d v="2022-12-09T00:00:00"/>
    <n v="83"/>
  </r>
  <r>
    <n v="1234845"/>
    <n v="1"/>
    <x v="187"/>
    <x v="1"/>
    <x v="2"/>
    <x v="21"/>
    <x v="3"/>
    <n v="15819"/>
    <d v="2022-05-24T00:00:00"/>
    <n v="172"/>
  </r>
  <r>
    <n v="1234846"/>
    <n v="1"/>
    <x v="84"/>
    <x v="1"/>
    <x v="1"/>
    <x v="3"/>
    <x v="0"/>
    <n v="15931"/>
    <d v="2023-03-25T00:00:00"/>
    <n v="90"/>
  </r>
  <r>
    <n v="1234847"/>
    <n v="1"/>
    <x v="188"/>
    <x v="0"/>
    <x v="0"/>
    <x v="18"/>
    <x v="3"/>
    <n v="31680"/>
    <d v="2023-02-22T00:00:00"/>
    <n v="58"/>
  </r>
  <r>
    <n v="1234848"/>
    <n v="1"/>
    <x v="145"/>
    <x v="1"/>
    <x v="2"/>
    <x v="10"/>
    <x v="3"/>
    <n v="17541"/>
    <d v="2023-01-09T00:00:00"/>
    <n v="42"/>
  </r>
  <r>
    <n v="1234849"/>
    <n v="1"/>
    <x v="189"/>
    <x v="0"/>
    <x v="3"/>
    <x v="6"/>
    <x v="1"/>
    <n v="41802"/>
    <d v="2022-12-04T00:00:00"/>
    <n v="174"/>
  </r>
  <r>
    <n v="1234849"/>
    <n v="2"/>
    <x v="189"/>
    <x v="0"/>
    <x v="3"/>
    <x v="6"/>
    <x v="1"/>
    <n v="48234"/>
    <d v="2022-12-04T00:00:00"/>
    <n v="174"/>
  </r>
  <r>
    <n v="1234849"/>
    <n v="3"/>
    <x v="189"/>
    <x v="0"/>
    <x v="3"/>
    <x v="6"/>
    <x v="1"/>
    <n v="20921"/>
    <d v="2022-12-04T00:00:00"/>
    <n v="174"/>
  </r>
  <r>
    <n v="1234849"/>
    <n v="4"/>
    <x v="189"/>
    <x v="0"/>
    <x v="3"/>
    <x v="6"/>
    <x v="1"/>
    <n v="30042"/>
    <d v="2022-12-04T00:00:00"/>
    <n v="174"/>
  </r>
  <r>
    <n v="1234850"/>
    <n v="1"/>
    <x v="190"/>
    <x v="1"/>
    <x v="2"/>
    <x v="9"/>
    <x v="0"/>
    <n v="36726"/>
    <d v="2022-11-11T00:00:00"/>
    <n v="74"/>
  </r>
  <r>
    <n v="1234850"/>
    <n v="2"/>
    <x v="190"/>
    <x v="1"/>
    <x v="2"/>
    <x v="9"/>
    <x v="0"/>
    <n v="43331"/>
    <d v="2022-11-11T00:00:00"/>
    <n v="74"/>
  </r>
  <r>
    <n v="1234850"/>
    <n v="3"/>
    <x v="190"/>
    <x v="1"/>
    <x v="2"/>
    <x v="9"/>
    <x v="0"/>
    <n v="41965"/>
    <d v="2022-11-11T00:00:00"/>
    <n v="74"/>
  </r>
  <r>
    <n v="1234850"/>
    <n v="4"/>
    <x v="190"/>
    <x v="1"/>
    <x v="2"/>
    <x v="9"/>
    <x v="0"/>
    <n v="24669"/>
    <d v="2022-11-11T00:00:00"/>
    <n v="74"/>
  </r>
  <r>
    <n v="1234850"/>
    <n v="5"/>
    <x v="190"/>
    <x v="1"/>
    <x v="2"/>
    <x v="9"/>
    <x v="0"/>
    <n v="21418"/>
    <d v="2022-11-11T00:00:00"/>
    <n v="74"/>
  </r>
  <r>
    <n v="1234851"/>
    <n v="1"/>
    <x v="191"/>
    <x v="1"/>
    <x v="1"/>
    <x v="15"/>
    <x v="0"/>
    <n v="44440"/>
    <d v="2022-07-24T00:00:00"/>
    <n v="80"/>
  </r>
  <r>
    <n v="1234851"/>
    <n v="2"/>
    <x v="191"/>
    <x v="1"/>
    <x v="1"/>
    <x v="15"/>
    <x v="0"/>
    <n v="29256"/>
    <d v="2022-07-24T00:00:00"/>
    <n v="80"/>
  </r>
  <r>
    <n v="1234851"/>
    <n v="3"/>
    <x v="191"/>
    <x v="1"/>
    <x v="1"/>
    <x v="15"/>
    <x v="0"/>
    <n v="10153"/>
    <d v="2022-07-24T00:00:00"/>
    <n v="80"/>
  </r>
  <r>
    <n v="1234851"/>
    <n v="4"/>
    <x v="191"/>
    <x v="1"/>
    <x v="1"/>
    <x v="15"/>
    <x v="0"/>
    <n v="17883"/>
    <d v="2022-07-24T00:00:00"/>
    <n v="80"/>
  </r>
  <r>
    <n v="1234853"/>
    <n v="1"/>
    <x v="192"/>
    <x v="1"/>
    <x v="1"/>
    <x v="8"/>
    <x v="2"/>
    <n v="35147"/>
    <d v="2023-04-14T00:00:00"/>
    <n v="147"/>
  </r>
  <r>
    <n v="1234853"/>
    <n v="2"/>
    <x v="192"/>
    <x v="1"/>
    <x v="1"/>
    <x v="8"/>
    <x v="2"/>
    <n v="45051"/>
    <d v="2023-04-14T00:00:00"/>
    <n v="147"/>
  </r>
  <r>
    <n v="1234853"/>
    <n v="3"/>
    <x v="192"/>
    <x v="1"/>
    <x v="1"/>
    <x v="8"/>
    <x v="2"/>
    <n v="15073"/>
    <d v="2023-04-14T00:00:00"/>
    <n v="147"/>
  </r>
  <r>
    <n v="1234854"/>
    <n v="1"/>
    <x v="68"/>
    <x v="0"/>
    <x v="4"/>
    <x v="7"/>
    <x v="1"/>
    <n v="16439"/>
    <d v="2023-01-25T00:00:00"/>
    <n v="98"/>
  </r>
  <r>
    <n v="1234854"/>
    <n v="2"/>
    <x v="68"/>
    <x v="0"/>
    <x v="4"/>
    <x v="7"/>
    <x v="1"/>
    <n v="42577"/>
    <d v="2023-01-25T00:00:00"/>
    <n v="98"/>
  </r>
  <r>
    <n v="1234854"/>
    <n v="3"/>
    <x v="68"/>
    <x v="0"/>
    <x v="4"/>
    <x v="7"/>
    <x v="1"/>
    <n v="8922"/>
    <d v="2023-01-25T00:00:00"/>
    <n v="98"/>
  </r>
  <r>
    <n v="1234854"/>
    <n v="4"/>
    <x v="68"/>
    <x v="0"/>
    <x v="4"/>
    <x v="7"/>
    <x v="1"/>
    <n v="48613"/>
    <d v="2023-01-25T00:00:00"/>
    <n v="98"/>
  </r>
  <r>
    <n v="1234854"/>
    <n v="5"/>
    <x v="68"/>
    <x v="0"/>
    <x v="4"/>
    <x v="7"/>
    <x v="1"/>
    <n v="31537"/>
    <d v="2023-01-25T00:00:00"/>
    <n v="98"/>
  </r>
  <r>
    <n v="1234854"/>
    <n v="6"/>
    <x v="68"/>
    <x v="0"/>
    <x v="4"/>
    <x v="7"/>
    <x v="1"/>
    <n v="49525"/>
    <d v="2023-01-25T00:00:00"/>
    <n v="98"/>
  </r>
  <r>
    <n v="1234855"/>
    <n v="1"/>
    <x v="127"/>
    <x v="0"/>
    <x v="3"/>
    <x v="12"/>
    <x v="3"/>
    <n v="46793"/>
    <d v="2023-03-22T00:00:00"/>
    <n v="156"/>
  </r>
  <r>
    <n v="1234855"/>
    <n v="2"/>
    <x v="127"/>
    <x v="0"/>
    <x v="3"/>
    <x v="12"/>
    <x v="3"/>
    <n v="24670"/>
    <d v="2023-03-22T00:00:00"/>
    <n v="156"/>
  </r>
  <r>
    <n v="1234855"/>
    <n v="3"/>
    <x v="127"/>
    <x v="0"/>
    <x v="3"/>
    <x v="12"/>
    <x v="3"/>
    <n v="1843"/>
    <d v="2023-03-22T00:00:00"/>
    <n v="156"/>
  </r>
  <r>
    <n v="1234855"/>
    <n v="4"/>
    <x v="127"/>
    <x v="0"/>
    <x v="3"/>
    <x v="12"/>
    <x v="3"/>
    <n v="2906"/>
    <d v="2023-03-22T00:00:00"/>
    <n v="156"/>
  </r>
  <r>
    <n v="1234855"/>
    <n v="5"/>
    <x v="127"/>
    <x v="0"/>
    <x v="3"/>
    <x v="12"/>
    <x v="3"/>
    <n v="9271"/>
    <d v="2023-03-22T00:00:00"/>
    <n v="156"/>
  </r>
  <r>
    <n v="1234856"/>
    <n v="1"/>
    <x v="66"/>
    <x v="0"/>
    <x v="4"/>
    <x v="14"/>
    <x v="0"/>
    <n v="31852"/>
    <d v="2022-09-18T00:00:00"/>
    <n v="101"/>
  </r>
  <r>
    <n v="1234857"/>
    <n v="1"/>
    <x v="193"/>
    <x v="0"/>
    <x v="3"/>
    <x v="19"/>
    <x v="3"/>
    <n v="38256"/>
    <d v="2022-07-05T00:00:00"/>
    <n v="113"/>
  </r>
  <r>
    <n v="1234857"/>
    <n v="2"/>
    <x v="193"/>
    <x v="0"/>
    <x v="3"/>
    <x v="19"/>
    <x v="3"/>
    <n v="32914"/>
    <d v="2022-07-05T00:00:00"/>
    <n v="113"/>
  </r>
  <r>
    <n v="1234857"/>
    <n v="3"/>
    <x v="193"/>
    <x v="0"/>
    <x v="3"/>
    <x v="19"/>
    <x v="3"/>
    <n v="46552"/>
    <d v="2022-07-05T00:00:00"/>
    <n v="113"/>
  </r>
  <r>
    <n v="1234857"/>
    <n v="4"/>
    <x v="193"/>
    <x v="0"/>
    <x v="3"/>
    <x v="19"/>
    <x v="3"/>
    <n v="17966"/>
    <d v="2022-07-05T00:00:00"/>
    <n v="113"/>
  </r>
  <r>
    <n v="1234857"/>
    <n v="5"/>
    <x v="193"/>
    <x v="0"/>
    <x v="3"/>
    <x v="19"/>
    <x v="3"/>
    <n v="23743"/>
    <d v="2022-07-05T00:00:00"/>
    <n v="113"/>
  </r>
  <r>
    <n v="1234857"/>
    <n v="6"/>
    <x v="193"/>
    <x v="0"/>
    <x v="3"/>
    <x v="19"/>
    <x v="3"/>
    <n v="28593"/>
    <d v="2022-07-05T00:00:00"/>
    <n v="113"/>
  </r>
  <r>
    <n v="1234858"/>
    <n v="1"/>
    <x v="194"/>
    <x v="0"/>
    <x v="3"/>
    <x v="11"/>
    <x v="0"/>
    <n v="27576"/>
    <d v="2023-01-08T00:00:00"/>
    <n v="92"/>
  </r>
  <r>
    <n v="1234858"/>
    <n v="2"/>
    <x v="194"/>
    <x v="0"/>
    <x v="3"/>
    <x v="11"/>
    <x v="0"/>
    <n v="25816"/>
    <d v="2023-01-08T00:00:00"/>
    <n v="92"/>
  </r>
  <r>
    <n v="1234858"/>
    <n v="3"/>
    <x v="194"/>
    <x v="0"/>
    <x v="3"/>
    <x v="11"/>
    <x v="0"/>
    <n v="2183"/>
    <d v="2023-01-08T00:00:00"/>
    <n v="92"/>
  </r>
  <r>
    <n v="1234858"/>
    <n v="4"/>
    <x v="194"/>
    <x v="0"/>
    <x v="3"/>
    <x v="11"/>
    <x v="0"/>
    <n v="37770"/>
    <d v="2023-01-08T00:00:00"/>
    <n v="92"/>
  </r>
  <r>
    <n v="1234858"/>
    <n v="5"/>
    <x v="194"/>
    <x v="0"/>
    <x v="3"/>
    <x v="11"/>
    <x v="0"/>
    <n v="13691"/>
    <d v="2023-01-08T00:00:00"/>
    <n v="92"/>
  </r>
  <r>
    <n v="1234858"/>
    <n v="6"/>
    <x v="194"/>
    <x v="0"/>
    <x v="3"/>
    <x v="11"/>
    <x v="0"/>
    <n v="13124"/>
    <d v="2023-01-08T00:00:00"/>
    <n v="92"/>
  </r>
  <r>
    <n v="1234859"/>
    <n v="1"/>
    <x v="63"/>
    <x v="0"/>
    <x v="0"/>
    <x v="0"/>
    <x v="2"/>
    <n v="6027"/>
    <d v="2023-05-27T00:00:00"/>
    <n v="64"/>
  </r>
  <r>
    <n v="1234861"/>
    <n v="1"/>
    <x v="27"/>
    <x v="1"/>
    <x v="2"/>
    <x v="16"/>
    <x v="3"/>
    <n v="3769"/>
    <d v="2023-02-13T00:00:00"/>
    <n v="108"/>
  </r>
  <r>
    <n v="1234861"/>
    <n v="2"/>
    <x v="27"/>
    <x v="1"/>
    <x v="2"/>
    <x v="16"/>
    <x v="3"/>
    <n v="26990"/>
    <d v="2023-02-13T00:00:00"/>
    <n v="108"/>
  </r>
  <r>
    <n v="1234861"/>
    <n v="3"/>
    <x v="27"/>
    <x v="1"/>
    <x v="2"/>
    <x v="16"/>
    <x v="3"/>
    <n v="19462"/>
    <d v="2023-02-13T00:00:00"/>
    <n v="108"/>
  </r>
  <r>
    <n v="1234861"/>
    <n v="4"/>
    <x v="27"/>
    <x v="1"/>
    <x v="2"/>
    <x v="16"/>
    <x v="3"/>
    <n v="19408"/>
    <d v="2023-02-13T00:00:00"/>
    <n v="108"/>
  </r>
  <r>
    <n v="1234861"/>
    <n v="5"/>
    <x v="27"/>
    <x v="1"/>
    <x v="2"/>
    <x v="16"/>
    <x v="3"/>
    <n v="28990"/>
    <d v="2023-02-13T00:00:00"/>
    <n v="108"/>
  </r>
  <r>
    <n v="1234861"/>
    <n v="6"/>
    <x v="27"/>
    <x v="1"/>
    <x v="2"/>
    <x v="16"/>
    <x v="3"/>
    <n v="11883"/>
    <d v="2023-02-13T00:00:00"/>
    <n v="108"/>
  </r>
  <r>
    <n v="1234861"/>
    <n v="7"/>
    <x v="27"/>
    <x v="1"/>
    <x v="2"/>
    <x v="16"/>
    <x v="3"/>
    <n v="44031"/>
    <d v="2023-02-13T00:00:00"/>
    <n v="108"/>
  </r>
  <r>
    <n v="1234862"/>
    <n v="1"/>
    <x v="118"/>
    <x v="1"/>
    <x v="2"/>
    <x v="10"/>
    <x v="1"/>
    <n v="15165"/>
    <d v="2023-04-10T00:00:00"/>
    <n v="126"/>
  </r>
  <r>
    <n v="1234862"/>
    <n v="2"/>
    <x v="118"/>
    <x v="1"/>
    <x v="2"/>
    <x v="10"/>
    <x v="1"/>
    <n v="23291"/>
    <d v="2023-04-10T00:00:00"/>
    <n v="126"/>
  </r>
  <r>
    <n v="1234863"/>
    <n v="1"/>
    <x v="195"/>
    <x v="1"/>
    <x v="2"/>
    <x v="9"/>
    <x v="0"/>
    <n v="20923"/>
    <d v="2023-01-13T00:00:00"/>
    <n v="145"/>
  </r>
  <r>
    <n v="1234863"/>
    <n v="2"/>
    <x v="195"/>
    <x v="1"/>
    <x v="2"/>
    <x v="9"/>
    <x v="0"/>
    <n v="26943"/>
    <d v="2023-01-13T00:00:00"/>
    <n v="145"/>
  </r>
  <r>
    <n v="1234863"/>
    <n v="3"/>
    <x v="195"/>
    <x v="1"/>
    <x v="2"/>
    <x v="9"/>
    <x v="0"/>
    <n v="42026"/>
    <d v="2023-01-13T00:00:00"/>
    <n v="145"/>
  </r>
  <r>
    <n v="1234863"/>
    <n v="4"/>
    <x v="195"/>
    <x v="1"/>
    <x v="2"/>
    <x v="9"/>
    <x v="0"/>
    <n v="33842"/>
    <d v="2023-01-13T00:00:00"/>
    <n v="145"/>
  </r>
  <r>
    <n v="1234863"/>
    <n v="5"/>
    <x v="195"/>
    <x v="1"/>
    <x v="2"/>
    <x v="9"/>
    <x v="0"/>
    <n v="14236"/>
    <d v="2023-01-13T00:00:00"/>
    <n v="145"/>
  </r>
  <r>
    <n v="1234863"/>
    <n v="6"/>
    <x v="195"/>
    <x v="1"/>
    <x v="2"/>
    <x v="9"/>
    <x v="0"/>
    <n v="15347"/>
    <d v="2023-01-13T00:00:00"/>
    <n v="145"/>
  </r>
  <r>
    <n v="1234864"/>
    <n v="1"/>
    <x v="163"/>
    <x v="0"/>
    <x v="3"/>
    <x v="11"/>
    <x v="2"/>
    <n v="30903"/>
    <d v="2023-01-06T00:00:00"/>
    <n v="160"/>
  </r>
  <r>
    <n v="1234864"/>
    <n v="2"/>
    <x v="163"/>
    <x v="0"/>
    <x v="3"/>
    <x v="11"/>
    <x v="2"/>
    <n v="48435"/>
    <d v="2023-01-06T00:00:00"/>
    <n v="160"/>
  </r>
  <r>
    <n v="1234864"/>
    <n v="3"/>
    <x v="163"/>
    <x v="0"/>
    <x v="3"/>
    <x v="11"/>
    <x v="2"/>
    <n v="33468"/>
    <d v="2023-01-06T00:00:00"/>
    <n v="160"/>
  </r>
  <r>
    <n v="1234864"/>
    <n v="4"/>
    <x v="163"/>
    <x v="0"/>
    <x v="3"/>
    <x v="11"/>
    <x v="2"/>
    <n v="4185"/>
    <d v="2023-01-06T00:00:00"/>
    <n v="160"/>
  </r>
  <r>
    <n v="1234865"/>
    <n v="1"/>
    <x v="196"/>
    <x v="1"/>
    <x v="2"/>
    <x v="10"/>
    <x v="3"/>
    <n v="16285"/>
    <d v="2022-11-08T00:00:00"/>
    <n v="175"/>
  </r>
  <r>
    <n v="1234865"/>
    <n v="2"/>
    <x v="196"/>
    <x v="1"/>
    <x v="2"/>
    <x v="10"/>
    <x v="3"/>
    <n v="35452"/>
    <d v="2022-11-08T00:00:00"/>
    <n v="175"/>
  </r>
  <r>
    <n v="1234865"/>
    <n v="3"/>
    <x v="196"/>
    <x v="1"/>
    <x v="2"/>
    <x v="10"/>
    <x v="3"/>
    <n v="32864"/>
    <d v="2022-11-08T00:00:00"/>
    <n v="175"/>
  </r>
  <r>
    <n v="1234865"/>
    <n v="4"/>
    <x v="196"/>
    <x v="1"/>
    <x v="2"/>
    <x v="10"/>
    <x v="3"/>
    <n v="18580"/>
    <d v="2022-11-08T00:00:00"/>
    <n v="175"/>
  </r>
  <r>
    <n v="1234865"/>
    <n v="5"/>
    <x v="196"/>
    <x v="1"/>
    <x v="2"/>
    <x v="10"/>
    <x v="3"/>
    <n v="48322"/>
    <d v="2022-11-08T00:00:00"/>
    <n v="175"/>
  </r>
  <r>
    <n v="1234866"/>
    <n v="1"/>
    <x v="44"/>
    <x v="1"/>
    <x v="2"/>
    <x v="22"/>
    <x v="1"/>
    <n v="7659"/>
    <d v="2023-04-13T00:00:00"/>
    <n v="48"/>
  </r>
  <r>
    <n v="1234866"/>
    <n v="2"/>
    <x v="44"/>
    <x v="1"/>
    <x v="2"/>
    <x v="22"/>
    <x v="1"/>
    <n v="23860"/>
    <d v="2023-04-13T00:00:00"/>
    <n v="48"/>
  </r>
  <r>
    <n v="1234866"/>
    <n v="3"/>
    <x v="44"/>
    <x v="1"/>
    <x v="2"/>
    <x v="22"/>
    <x v="1"/>
    <n v="34547"/>
    <d v="2023-04-13T00:00:00"/>
    <n v="48"/>
  </r>
  <r>
    <n v="1234866"/>
    <n v="4"/>
    <x v="44"/>
    <x v="1"/>
    <x v="2"/>
    <x v="22"/>
    <x v="1"/>
    <n v="42888"/>
    <d v="2023-04-13T00:00:00"/>
    <n v="48"/>
  </r>
  <r>
    <n v="1234866"/>
    <n v="5"/>
    <x v="44"/>
    <x v="1"/>
    <x v="2"/>
    <x v="22"/>
    <x v="1"/>
    <n v="10574"/>
    <d v="2023-04-13T00:00:00"/>
    <n v="48"/>
  </r>
  <r>
    <n v="1234867"/>
    <n v="1"/>
    <x v="197"/>
    <x v="0"/>
    <x v="3"/>
    <x v="12"/>
    <x v="2"/>
    <n v="32010"/>
    <d v="2022-12-12T00:00:00"/>
    <n v="172"/>
  </r>
  <r>
    <n v="1234867"/>
    <n v="2"/>
    <x v="197"/>
    <x v="0"/>
    <x v="3"/>
    <x v="12"/>
    <x v="2"/>
    <n v="18469"/>
    <d v="2022-12-12T00:00:00"/>
    <n v="172"/>
  </r>
  <r>
    <n v="1234867"/>
    <n v="3"/>
    <x v="197"/>
    <x v="0"/>
    <x v="3"/>
    <x v="12"/>
    <x v="2"/>
    <n v="27355"/>
    <d v="2022-12-12T00:00:00"/>
    <n v="172"/>
  </r>
  <r>
    <n v="1234867"/>
    <n v="4"/>
    <x v="197"/>
    <x v="0"/>
    <x v="3"/>
    <x v="12"/>
    <x v="2"/>
    <n v="24764"/>
    <d v="2022-12-12T00:00:00"/>
    <n v="172"/>
  </r>
  <r>
    <n v="1234869"/>
    <n v="1"/>
    <x v="198"/>
    <x v="1"/>
    <x v="2"/>
    <x v="22"/>
    <x v="0"/>
    <n v="22542"/>
    <d v="2023-06-18T00:00:00"/>
    <n v="50"/>
  </r>
  <r>
    <n v="1234869"/>
    <n v="2"/>
    <x v="198"/>
    <x v="1"/>
    <x v="2"/>
    <x v="22"/>
    <x v="0"/>
    <n v="7779"/>
    <d v="2023-06-18T00:00:00"/>
    <n v="50"/>
  </r>
  <r>
    <n v="1234869"/>
    <n v="3"/>
    <x v="198"/>
    <x v="1"/>
    <x v="2"/>
    <x v="22"/>
    <x v="0"/>
    <n v="21376"/>
    <d v="2023-06-18T00:00:00"/>
    <n v="50"/>
  </r>
  <r>
    <n v="1234869"/>
    <n v="4"/>
    <x v="198"/>
    <x v="1"/>
    <x v="2"/>
    <x v="22"/>
    <x v="0"/>
    <n v="13053"/>
    <d v="2023-06-18T00:00:00"/>
    <n v="50"/>
  </r>
  <r>
    <n v="1234870"/>
    <n v="1"/>
    <x v="76"/>
    <x v="0"/>
    <x v="4"/>
    <x v="7"/>
    <x v="0"/>
    <n v="12245"/>
    <d v="2022-05-17T00:00:00"/>
    <n v="164"/>
  </r>
  <r>
    <n v="1234870"/>
    <n v="2"/>
    <x v="76"/>
    <x v="0"/>
    <x v="4"/>
    <x v="7"/>
    <x v="0"/>
    <n v="45018"/>
    <d v="2022-05-17T00:00:00"/>
    <n v="164"/>
  </r>
  <r>
    <n v="1234871"/>
    <n v="1"/>
    <x v="199"/>
    <x v="0"/>
    <x v="3"/>
    <x v="6"/>
    <x v="2"/>
    <n v="33640"/>
    <d v="2022-09-23T00:00:00"/>
    <n v="40"/>
  </r>
  <r>
    <n v="1234871"/>
    <n v="2"/>
    <x v="199"/>
    <x v="0"/>
    <x v="3"/>
    <x v="6"/>
    <x v="2"/>
    <n v="23912"/>
    <d v="2022-09-23T00:00:00"/>
    <n v="40"/>
  </r>
  <r>
    <n v="1234871"/>
    <n v="3"/>
    <x v="199"/>
    <x v="0"/>
    <x v="3"/>
    <x v="6"/>
    <x v="2"/>
    <n v="15991"/>
    <d v="2022-09-23T00:00:00"/>
    <n v="40"/>
  </r>
  <r>
    <n v="1234871"/>
    <n v="4"/>
    <x v="199"/>
    <x v="0"/>
    <x v="3"/>
    <x v="6"/>
    <x v="2"/>
    <n v="49466"/>
    <d v="2022-09-23T00:00:00"/>
    <n v="40"/>
  </r>
  <r>
    <n v="1234872"/>
    <n v="1"/>
    <x v="55"/>
    <x v="1"/>
    <x v="2"/>
    <x v="10"/>
    <x v="1"/>
    <n v="38545"/>
    <d v="2023-03-16T00:00:00"/>
    <n v="125"/>
  </r>
  <r>
    <n v="1234872"/>
    <n v="2"/>
    <x v="55"/>
    <x v="1"/>
    <x v="2"/>
    <x v="10"/>
    <x v="1"/>
    <n v="34879"/>
    <d v="2023-03-16T00:00:00"/>
    <n v="125"/>
  </r>
  <r>
    <n v="1234872"/>
    <n v="3"/>
    <x v="55"/>
    <x v="1"/>
    <x v="2"/>
    <x v="10"/>
    <x v="1"/>
    <n v="30322"/>
    <d v="2023-03-16T00:00:00"/>
    <n v="125"/>
  </r>
  <r>
    <n v="1234872"/>
    <n v="4"/>
    <x v="55"/>
    <x v="1"/>
    <x v="2"/>
    <x v="10"/>
    <x v="1"/>
    <n v="10431"/>
    <d v="2023-03-16T00:00:00"/>
    <n v="125"/>
  </r>
  <r>
    <n v="1234872"/>
    <n v="5"/>
    <x v="55"/>
    <x v="1"/>
    <x v="2"/>
    <x v="10"/>
    <x v="1"/>
    <n v="31606"/>
    <d v="2023-03-16T00:00:00"/>
    <n v="125"/>
  </r>
  <r>
    <n v="1234873"/>
    <n v="1"/>
    <x v="200"/>
    <x v="0"/>
    <x v="4"/>
    <x v="20"/>
    <x v="0"/>
    <n v="23587"/>
    <d v="2022-07-23T00:00:00"/>
    <n v="179"/>
  </r>
  <r>
    <n v="1234874"/>
    <n v="1"/>
    <x v="150"/>
    <x v="1"/>
    <x v="2"/>
    <x v="5"/>
    <x v="0"/>
    <n v="11310"/>
    <d v="2023-04-21T00:00:00"/>
    <n v="49"/>
  </r>
  <r>
    <n v="1234874"/>
    <n v="2"/>
    <x v="150"/>
    <x v="1"/>
    <x v="2"/>
    <x v="5"/>
    <x v="0"/>
    <n v="11650"/>
    <d v="2023-04-21T00:00:00"/>
    <n v="49"/>
  </r>
  <r>
    <n v="1234874"/>
    <n v="3"/>
    <x v="150"/>
    <x v="1"/>
    <x v="2"/>
    <x v="5"/>
    <x v="0"/>
    <n v="43338"/>
    <d v="2023-04-21T00:00:00"/>
    <n v="49"/>
  </r>
  <r>
    <n v="1234874"/>
    <n v="4"/>
    <x v="150"/>
    <x v="1"/>
    <x v="2"/>
    <x v="5"/>
    <x v="0"/>
    <n v="35006"/>
    <d v="2023-04-21T00:00:00"/>
    <n v="49"/>
  </r>
  <r>
    <n v="1234874"/>
    <n v="5"/>
    <x v="150"/>
    <x v="1"/>
    <x v="2"/>
    <x v="5"/>
    <x v="0"/>
    <n v="4295"/>
    <d v="2023-04-21T00:00:00"/>
    <n v="49"/>
  </r>
  <r>
    <n v="1234875"/>
    <n v="1"/>
    <x v="96"/>
    <x v="0"/>
    <x v="0"/>
    <x v="18"/>
    <x v="0"/>
    <n v="45948"/>
    <d v="2022-10-03T00:00:00"/>
    <n v="69"/>
  </r>
  <r>
    <n v="1234875"/>
    <n v="2"/>
    <x v="96"/>
    <x v="0"/>
    <x v="0"/>
    <x v="18"/>
    <x v="0"/>
    <n v="34293"/>
    <d v="2022-10-03T00:00:00"/>
    <n v="69"/>
  </r>
  <r>
    <n v="1234875"/>
    <n v="3"/>
    <x v="96"/>
    <x v="0"/>
    <x v="0"/>
    <x v="18"/>
    <x v="0"/>
    <n v="35238"/>
    <d v="2022-10-03T00:00:00"/>
    <n v="69"/>
  </r>
  <r>
    <n v="1234875"/>
    <n v="4"/>
    <x v="96"/>
    <x v="0"/>
    <x v="0"/>
    <x v="18"/>
    <x v="0"/>
    <n v="26352"/>
    <d v="2022-10-03T00:00:00"/>
    <n v="69"/>
  </r>
  <r>
    <n v="1234876"/>
    <n v="1"/>
    <x v="201"/>
    <x v="1"/>
    <x v="2"/>
    <x v="13"/>
    <x v="1"/>
    <n v="42362"/>
    <d v="2023-01-19T00:00:00"/>
    <n v="74"/>
  </r>
  <r>
    <n v="1234877"/>
    <n v="1"/>
    <x v="202"/>
    <x v="0"/>
    <x v="4"/>
    <x v="14"/>
    <x v="1"/>
    <n v="16397"/>
    <d v="2022-10-07T00:00:00"/>
    <n v="164"/>
  </r>
  <r>
    <n v="1234877"/>
    <n v="2"/>
    <x v="202"/>
    <x v="0"/>
    <x v="4"/>
    <x v="14"/>
    <x v="1"/>
    <n v="48763"/>
    <d v="2022-10-07T00:00:00"/>
    <n v="164"/>
  </r>
  <r>
    <n v="1234877"/>
    <n v="3"/>
    <x v="202"/>
    <x v="0"/>
    <x v="4"/>
    <x v="14"/>
    <x v="1"/>
    <n v="6706"/>
    <d v="2022-10-07T00:00:00"/>
    <n v="164"/>
  </r>
  <r>
    <n v="1234877"/>
    <n v="4"/>
    <x v="202"/>
    <x v="0"/>
    <x v="4"/>
    <x v="14"/>
    <x v="1"/>
    <n v="32144"/>
    <d v="2022-10-07T00:00:00"/>
    <n v="164"/>
  </r>
  <r>
    <n v="1234877"/>
    <n v="5"/>
    <x v="202"/>
    <x v="0"/>
    <x v="4"/>
    <x v="14"/>
    <x v="1"/>
    <n v="31645"/>
    <d v="2022-10-07T00:00:00"/>
    <n v="164"/>
  </r>
  <r>
    <n v="1234878"/>
    <n v="1"/>
    <x v="203"/>
    <x v="0"/>
    <x v="4"/>
    <x v="7"/>
    <x v="0"/>
    <n v="2801"/>
    <d v="2022-09-09T00:00:00"/>
    <n v="89"/>
  </r>
  <r>
    <n v="1234878"/>
    <n v="2"/>
    <x v="203"/>
    <x v="0"/>
    <x v="4"/>
    <x v="7"/>
    <x v="0"/>
    <n v="1140"/>
    <d v="2022-09-09T00:00:00"/>
    <n v="89"/>
  </r>
  <r>
    <n v="1234879"/>
    <n v="1"/>
    <x v="204"/>
    <x v="1"/>
    <x v="2"/>
    <x v="16"/>
    <x v="0"/>
    <n v="26854"/>
    <d v="2022-08-25T00:00:00"/>
    <n v="87"/>
  </r>
  <r>
    <n v="1234880"/>
    <n v="1"/>
    <x v="41"/>
    <x v="1"/>
    <x v="2"/>
    <x v="21"/>
    <x v="2"/>
    <n v="16624"/>
    <d v="2023-02-03T00:00:00"/>
    <n v="85"/>
  </r>
  <r>
    <n v="1234880"/>
    <n v="2"/>
    <x v="41"/>
    <x v="1"/>
    <x v="2"/>
    <x v="21"/>
    <x v="2"/>
    <n v="39551"/>
    <d v="2023-02-03T00:00:00"/>
    <n v="85"/>
  </r>
  <r>
    <n v="1234880"/>
    <n v="3"/>
    <x v="41"/>
    <x v="1"/>
    <x v="2"/>
    <x v="21"/>
    <x v="2"/>
    <n v="8032"/>
    <d v="2023-02-03T00:00:00"/>
    <n v="85"/>
  </r>
  <r>
    <n v="1234880"/>
    <n v="4"/>
    <x v="41"/>
    <x v="1"/>
    <x v="2"/>
    <x v="21"/>
    <x v="2"/>
    <n v="8141"/>
    <d v="2023-02-03T00:00:00"/>
    <n v="85"/>
  </r>
  <r>
    <n v="1234880"/>
    <n v="5"/>
    <x v="41"/>
    <x v="1"/>
    <x v="2"/>
    <x v="21"/>
    <x v="2"/>
    <n v="11843"/>
    <d v="2023-02-03T00:00:00"/>
    <n v="85"/>
  </r>
  <r>
    <n v="1234881"/>
    <n v="1"/>
    <x v="74"/>
    <x v="1"/>
    <x v="1"/>
    <x v="15"/>
    <x v="1"/>
    <n v="20520"/>
    <d v="2023-08-03T00:00:00"/>
    <n v="51"/>
  </r>
  <r>
    <n v="1234881"/>
    <n v="2"/>
    <x v="74"/>
    <x v="1"/>
    <x v="1"/>
    <x v="15"/>
    <x v="1"/>
    <n v="8248"/>
    <d v="2023-08-03T00:00:00"/>
    <n v="51"/>
  </r>
  <r>
    <n v="1234881"/>
    <n v="3"/>
    <x v="74"/>
    <x v="1"/>
    <x v="1"/>
    <x v="15"/>
    <x v="1"/>
    <n v="42623"/>
    <d v="2023-08-03T00:00:00"/>
    <n v="51"/>
  </r>
  <r>
    <n v="1234881"/>
    <n v="4"/>
    <x v="74"/>
    <x v="1"/>
    <x v="1"/>
    <x v="15"/>
    <x v="1"/>
    <n v="37988"/>
    <d v="2023-08-03T00:00:00"/>
    <n v="51"/>
  </r>
  <r>
    <n v="1234881"/>
    <n v="5"/>
    <x v="74"/>
    <x v="1"/>
    <x v="1"/>
    <x v="15"/>
    <x v="1"/>
    <n v="4499"/>
    <d v="2023-08-03T00:00:00"/>
    <n v="51"/>
  </r>
  <r>
    <n v="1234882"/>
    <n v="1"/>
    <x v="153"/>
    <x v="0"/>
    <x v="3"/>
    <x v="19"/>
    <x v="1"/>
    <n v="40872"/>
    <d v="2023-01-26T00:00:00"/>
    <n v="112"/>
  </r>
  <r>
    <n v="1234882"/>
    <n v="2"/>
    <x v="153"/>
    <x v="0"/>
    <x v="3"/>
    <x v="19"/>
    <x v="1"/>
    <n v="22269"/>
    <d v="2023-01-26T00:00:00"/>
    <n v="112"/>
  </r>
  <r>
    <n v="1234882"/>
    <n v="3"/>
    <x v="153"/>
    <x v="0"/>
    <x v="3"/>
    <x v="19"/>
    <x v="1"/>
    <n v="7429"/>
    <d v="2023-01-26T00:00:00"/>
    <n v="112"/>
  </r>
  <r>
    <n v="1234882"/>
    <n v="4"/>
    <x v="153"/>
    <x v="0"/>
    <x v="3"/>
    <x v="19"/>
    <x v="1"/>
    <n v="10651"/>
    <d v="2023-01-26T00:00:00"/>
    <n v="112"/>
  </r>
  <r>
    <n v="1234882"/>
    <n v="5"/>
    <x v="153"/>
    <x v="0"/>
    <x v="3"/>
    <x v="19"/>
    <x v="1"/>
    <n v="43196"/>
    <d v="2023-01-26T00:00:00"/>
    <n v="112"/>
  </r>
  <r>
    <n v="1234883"/>
    <n v="1"/>
    <x v="8"/>
    <x v="0"/>
    <x v="4"/>
    <x v="7"/>
    <x v="1"/>
    <n v="41088"/>
    <d v="2022-07-04T00:00:00"/>
    <n v="94"/>
  </r>
  <r>
    <n v="1234883"/>
    <n v="2"/>
    <x v="8"/>
    <x v="0"/>
    <x v="4"/>
    <x v="7"/>
    <x v="1"/>
    <n v="28777"/>
    <d v="2022-07-04T00:00:00"/>
    <n v="94"/>
  </r>
  <r>
    <n v="1234883"/>
    <n v="3"/>
    <x v="8"/>
    <x v="0"/>
    <x v="4"/>
    <x v="7"/>
    <x v="1"/>
    <n v="36350"/>
    <d v="2022-07-04T00:00:00"/>
    <n v="94"/>
  </r>
  <r>
    <n v="1234883"/>
    <n v="4"/>
    <x v="8"/>
    <x v="0"/>
    <x v="4"/>
    <x v="7"/>
    <x v="1"/>
    <n v="18465"/>
    <d v="2022-07-04T00:00:00"/>
    <n v="94"/>
  </r>
  <r>
    <n v="1234883"/>
    <n v="5"/>
    <x v="8"/>
    <x v="0"/>
    <x v="4"/>
    <x v="7"/>
    <x v="1"/>
    <n v="26463"/>
    <d v="2022-07-04T00:00:00"/>
    <n v="94"/>
  </r>
  <r>
    <n v="1234883"/>
    <n v="6"/>
    <x v="8"/>
    <x v="0"/>
    <x v="4"/>
    <x v="7"/>
    <x v="1"/>
    <n v="38398"/>
    <d v="2022-07-04T00:00:00"/>
    <n v="94"/>
  </r>
  <r>
    <n v="1234883"/>
    <n v="7"/>
    <x v="8"/>
    <x v="0"/>
    <x v="4"/>
    <x v="7"/>
    <x v="1"/>
    <n v="6133"/>
    <d v="2022-07-04T00:00:00"/>
    <n v="94"/>
  </r>
  <r>
    <n v="1234884"/>
    <n v="1"/>
    <x v="205"/>
    <x v="0"/>
    <x v="4"/>
    <x v="14"/>
    <x v="0"/>
    <n v="35448"/>
    <d v="2022-07-15T00:00:00"/>
    <n v="146"/>
  </r>
  <r>
    <n v="1234885"/>
    <n v="1"/>
    <x v="15"/>
    <x v="0"/>
    <x v="3"/>
    <x v="6"/>
    <x v="3"/>
    <n v="48034"/>
    <d v="2022-08-30T00:00:00"/>
    <n v="68"/>
  </r>
  <r>
    <n v="1234886"/>
    <n v="1"/>
    <x v="206"/>
    <x v="0"/>
    <x v="4"/>
    <x v="20"/>
    <x v="2"/>
    <n v="31948"/>
    <d v="2022-10-11T00:00:00"/>
    <n v="125"/>
  </r>
  <r>
    <n v="1234886"/>
    <n v="2"/>
    <x v="206"/>
    <x v="0"/>
    <x v="4"/>
    <x v="20"/>
    <x v="2"/>
    <n v="40371"/>
    <d v="2022-10-11T00:00:00"/>
    <n v="125"/>
  </r>
  <r>
    <n v="1234886"/>
    <n v="3"/>
    <x v="206"/>
    <x v="0"/>
    <x v="4"/>
    <x v="20"/>
    <x v="2"/>
    <n v="44110"/>
    <d v="2022-10-11T00:00:00"/>
    <n v="125"/>
  </r>
  <r>
    <n v="1234886"/>
    <n v="4"/>
    <x v="206"/>
    <x v="0"/>
    <x v="4"/>
    <x v="20"/>
    <x v="2"/>
    <n v="8765"/>
    <d v="2022-10-11T00:00:00"/>
    <n v="125"/>
  </r>
  <r>
    <n v="1234886"/>
    <n v="5"/>
    <x v="206"/>
    <x v="0"/>
    <x v="4"/>
    <x v="20"/>
    <x v="2"/>
    <n v="19665"/>
    <d v="2022-10-11T00:00:00"/>
    <n v="125"/>
  </r>
  <r>
    <n v="1234887"/>
    <n v="1"/>
    <x v="133"/>
    <x v="1"/>
    <x v="2"/>
    <x v="22"/>
    <x v="1"/>
    <n v="43256"/>
    <d v="2023-04-26T00:00:00"/>
    <n v="86"/>
  </r>
  <r>
    <n v="1234887"/>
    <n v="2"/>
    <x v="133"/>
    <x v="1"/>
    <x v="2"/>
    <x v="22"/>
    <x v="1"/>
    <n v="34577"/>
    <d v="2023-04-26T00:00:00"/>
    <n v="86"/>
  </r>
  <r>
    <n v="1234887"/>
    <n v="3"/>
    <x v="133"/>
    <x v="1"/>
    <x v="2"/>
    <x v="22"/>
    <x v="1"/>
    <n v="35929"/>
    <d v="2023-04-26T00:00:00"/>
    <n v="86"/>
  </r>
  <r>
    <n v="1234887"/>
    <n v="4"/>
    <x v="133"/>
    <x v="1"/>
    <x v="2"/>
    <x v="22"/>
    <x v="1"/>
    <n v="11619"/>
    <d v="2023-04-26T00:00:00"/>
    <n v="86"/>
  </r>
  <r>
    <n v="1234887"/>
    <n v="5"/>
    <x v="133"/>
    <x v="1"/>
    <x v="2"/>
    <x v="22"/>
    <x v="1"/>
    <n v="49609"/>
    <d v="2023-04-26T00:00:00"/>
    <n v="86"/>
  </r>
  <r>
    <n v="1234887"/>
    <n v="6"/>
    <x v="133"/>
    <x v="1"/>
    <x v="2"/>
    <x v="22"/>
    <x v="1"/>
    <n v="4689"/>
    <d v="2023-04-26T00:00:00"/>
    <n v="86"/>
  </r>
  <r>
    <n v="1234888"/>
    <n v="1"/>
    <x v="86"/>
    <x v="0"/>
    <x v="3"/>
    <x v="11"/>
    <x v="3"/>
    <n v="40769"/>
    <d v="2023-05-21T00:00:00"/>
    <n v="113"/>
  </r>
  <r>
    <n v="1234888"/>
    <n v="2"/>
    <x v="86"/>
    <x v="0"/>
    <x v="3"/>
    <x v="11"/>
    <x v="3"/>
    <n v="25174"/>
    <d v="2023-05-21T00:00:00"/>
    <n v="113"/>
  </r>
  <r>
    <n v="1234888"/>
    <n v="3"/>
    <x v="86"/>
    <x v="0"/>
    <x v="3"/>
    <x v="11"/>
    <x v="3"/>
    <n v="24025"/>
    <d v="2023-05-21T00:00:00"/>
    <n v="113"/>
  </r>
  <r>
    <n v="1234888"/>
    <n v="4"/>
    <x v="86"/>
    <x v="0"/>
    <x v="3"/>
    <x v="11"/>
    <x v="3"/>
    <n v="20473"/>
    <d v="2023-05-21T00:00:00"/>
    <n v="113"/>
  </r>
  <r>
    <n v="1234888"/>
    <n v="5"/>
    <x v="86"/>
    <x v="0"/>
    <x v="3"/>
    <x v="11"/>
    <x v="3"/>
    <n v="40344"/>
    <d v="2023-05-21T00:00:00"/>
    <n v="113"/>
  </r>
  <r>
    <n v="1234889"/>
    <n v="1"/>
    <x v="195"/>
    <x v="0"/>
    <x v="3"/>
    <x v="11"/>
    <x v="3"/>
    <n v="11036"/>
    <d v="2023-03-03T00:00:00"/>
    <n v="96"/>
  </r>
  <r>
    <n v="1234889"/>
    <n v="2"/>
    <x v="195"/>
    <x v="0"/>
    <x v="3"/>
    <x v="11"/>
    <x v="3"/>
    <n v="26106"/>
    <d v="2023-03-03T00:00:00"/>
    <n v="96"/>
  </r>
  <r>
    <n v="1234889"/>
    <n v="3"/>
    <x v="195"/>
    <x v="0"/>
    <x v="3"/>
    <x v="11"/>
    <x v="3"/>
    <n v="4796"/>
    <d v="2023-03-03T00:00:00"/>
    <n v="96"/>
  </r>
  <r>
    <n v="1234889"/>
    <n v="4"/>
    <x v="195"/>
    <x v="0"/>
    <x v="3"/>
    <x v="11"/>
    <x v="3"/>
    <n v="20301"/>
    <d v="2023-03-03T00:00:00"/>
    <n v="96"/>
  </r>
  <r>
    <n v="1234891"/>
    <n v="1"/>
    <x v="207"/>
    <x v="0"/>
    <x v="4"/>
    <x v="17"/>
    <x v="2"/>
    <n v="48517"/>
    <d v="2022-08-14T00:00:00"/>
    <n v="121"/>
  </r>
  <r>
    <n v="1234892"/>
    <n v="1"/>
    <x v="161"/>
    <x v="0"/>
    <x v="3"/>
    <x v="6"/>
    <x v="2"/>
    <n v="9655"/>
    <d v="2023-05-10T00:00:00"/>
    <n v="135"/>
  </r>
  <r>
    <n v="1234893"/>
    <n v="1"/>
    <x v="200"/>
    <x v="0"/>
    <x v="0"/>
    <x v="18"/>
    <x v="3"/>
    <n v="11644"/>
    <d v="2022-10-22T00:00:00"/>
    <n v="88"/>
  </r>
  <r>
    <n v="1234894"/>
    <n v="1"/>
    <x v="208"/>
    <x v="1"/>
    <x v="2"/>
    <x v="10"/>
    <x v="2"/>
    <n v="24424"/>
    <d v="2022-09-28T00:00:00"/>
    <n v="64"/>
  </r>
  <r>
    <n v="1234895"/>
    <n v="1"/>
    <x v="200"/>
    <x v="1"/>
    <x v="2"/>
    <x v="21"/>
    <x v="1"/>
    <n v="41470"/>
    <d v="2022-08-11T00:00:00"/>
    <n v="160"/>
  </r>
  <r>
    <n v="1234896"/>
    <n v="1"/>
    <x v="209"/>
    <x v="0"/>
    <x v="4"/>
    <x v="7"/>
    <x v="2"/>
    <n v="44656"/>
    <d v="2022-11-24T00:00:00"/>
    <n v="57"/>
  </r>
  <r>
    <n v="1234896"/>
    <n v="2"/>
    <x v="209"/>
    <x v="0"/>
    <x v="4"/>
    <x v="7"/>
    <x v="2"/>
    <n v="10446"/>
    <d v="2022-11-24T00:00:00"/>
    <n v="57"/>
  </r>
  <r>
    <n v="1234896"/>
    <n v="3"/>
    <x v="209"/>
    <x v="0"/>
    <x v="4"/>
    <x v="7"/>
    <x v="2"/>
    <n v="32752"/>
    <d v="2022-11-24T00:00:00"/>
    <n v="57"/>
  </r>
  <r>
    <n v="1234896"/>
    <n v="4"/>
    <x v="209"/>
    <x v="0"/>
    <x v="4"/>
    <x v="7"/>
    <x v="2"/>
    <n v="16515"/>
    <d v="2022-11-24T00:00:00"/>
    <n v="57"/>
  </r>
  <r>
    <n v="1234896"/>
    <n v="5"/>
    <x v="209"/>
    <x v="0"/>
    <x v="4"/>
    <x v="7"/>
    <x v="2"/>
    <n v="6553"/>
    <d v="2022-11-24T00:00:00"/>
    <n v="57"/>
  </r>
  <r>
    <n v="1234897"/>
    <n v="1"/>
    <x v="210"/>
    <x v="0"/>
    <x v="4"/>
    <x v="14"/>
    <x v="3"/>
    <n v="25698"/>
    <d v="2022-12-10T00:00:00"/>
    <n v="171"/>
  </r>
  <r>
    <n v="1234897"/>
    <n v="2"/>
    <x v="210"/>
    <x v="0"/>
    <x v="4"/>
    <x v="14"/>
    <x v="3"/>
    <n v="18303"/>
    <d v="2022-12-10T00:00:00"/>
    <n v="171"/>
  </r>
  <r>
    <n v="1234897"/>
    <n v="3"/>
    <x v="210"/>
    <x v="0"/>
    <x v="4"/>
    <x v="14"/>
    <x v="3"/>
    <n v="17030"/>
    <d v="2022-12-10T00:00:00"/>
    <n v="171"/>
  </r>
  <r>
    <n v="1234897"/>
    <n v="4"/>
    <x v="210"/>
    <x v="0"/>
    <x v="4"/>
    <x v="14"/>
    <x v="3"/>
    <n v="48134"/>
    <d v="2022-12-10T00:00:00"/>
    <n v="171"/>
  </r>
  <r>
    <n v="1234897"/>
    <n v="5"/>
    <x v="210"/>
    <x v="0"/>
    <x v="4"/>
    <x v="14"/>
    <x v="3"/>
    <n v="22632"/>
    <d v="2022-12-10T00:00:00"/>
    <n v="171"/>
  </r>
  <r>
    <n v="1234898"/>
    <n v="1"/>
    <x v="211"/>
    <x v="0"/>
    <x v="4"/>
    <x v="14"/>
    <x v="1"/>
    <n v="34816"/>
    <d v="2023-02-27T00:00:00"/>
    <n v="74"/>
  </r>
  <r>
    <n v="1234899"/>
    <n v="1"/>
    <x v="71"/>
    <x v="0"/>
    <x v="0"/>
    <x v="2"/>
    <x v="1"/>
    <n v="10772"/>
    <d v="2023-06-07T00:00:00"/>
    <n v="103"/>
  </r>
  <r>
    <n v="1234899"/>
    <n v="2"/>
    <x v="71"/>
    <x v="0"/>
    <x v="0"/>
    <x v="2"/>
    <x v="1"/>
    <n v="32864"/>
    <d v="2023-06-07T00:00:00"/>
    <n v="103"/>
  </r>
  <r>
    <n v="1234899"/>
    <n v="3"/>
    <x v="71"/>
    <x v="0"/>
    <x v="0"/>
    <x v="2"/>
    <x v="1"/>
    <n v="10598"/>
    <d v="2023-06-07T00:00:00"/>
    <n v="103"/>
  </r>
  <r>
    <n v="1234899"/>
    <n v="4"/>
    <x v="71"/>
    <x v="0"/>
    <x v="0"/>
    <x v="2"/>
    <x v="1"/>
    <n v="45081"/>
    <d v="2023-06-07T00:00:00"/>
    <n v="103"/>
  </r>
  <r>
    <n v="1234900"/>
    <n v="1"/>
    <x v="102"/>
    <x v="0"/>
    <x v="3"/>
    <x v="6"/>
    <x v="0"/>
    <n v="43442"/>
    <d v="2023-05-18T00:00:00"/>
    <n v="38"/>
  </r>
  <r>
    <n v="1234900"/>
    <n v="2"/>
    <x v="102"/>
    <x v="0"/>
    <x v="3"/>
    <x v="6"/>
    <x v="0"/>
    <n v="19518"/>
    <d v="2023-05-18T00:00:00"/>
    <n v="38"/>
  </r>
  <r>
    <n v="1234900"/>
    <n v="3"/>
    <x v="102"/>
    <x v="0"/>
    <x v="3"/>
    <x v="6"/>
    <x v="0"/>
    <n v="4096"/>
    <d v="2023-05-18T00:00:00"/>
    <n v="38"/>
  </r>
  <r>
    <n v="1234900"/>
    <n v="4"/>
    <x v="102"/>
    <x v="0"/>
    <x v="3"/>
    <x v="6"/>
    <x v="0"/>
    <n v="41123"/>
    <d v="2023-05-18T00:00:00"/>
    <n v="38"/>
  </r>
  <r>
    <n v="1234900"/>
    <n v="5"/>
    <x v="102"/>
    <x v="0"/>
    <x v="3"/>
    <x v="6"/>
    <x v="0"/>
    <n v="35189"/>
    <d v="2023-05-18T00:00:00"/>
    <n v="38"/>
  </r>
  <r>
    <n v="1234901"/>
    <n v="1"/>
    <x v="212"/>
    <x v="0"/>
    <x v="3"/>
    <x v="19"/>
    <x v="1"/>
    <n v="47237"/>
    <d v="2023-05-13T00:00:00"/>
    <n v="54"/>
  </r>
  <r>
    <n v="1234902"/>
    <n v="1"/>
    <x v="5"/>
    <x v="1"/>
    <x v="1"/>
    <x v="1"/>
    <x v="1"/>
    <n v="3784"/>
    <d v="2023-05-21T00:00:00"/>
    <n v="80"/>
  </r>
  <r>
    <n v="1234902"/>
    <n v="2"/>
    <x v="5"/>
    <x v="1"/>
    <x v="1"/>
    <x v="1"/>
    <x v="1"/>
    <n v="37229"/>
    <d v="2023-05-21T00:00:00"/>
    <n v="80"/>
  </r>
  <r>
    <n v="1234902"/>
    <n v="3"/>
    <x v="5"/>
    <x v="1"/>
    <x v="1"/>
    <x v="1"/>
    <x v="1"/>
    <n v="37928"/>
    <d v="2023-05-21T00:00:00"/>
    <n v="80"/>
  </r>
  <r>
    <n v="1234902"/>
    <n v="4"/>
    <x v="5"/>
    <x v="1"/>
    <x v="1"/>
    <x v="1"/>
    <x v="1"/>
    <n v="43334"/>
    <d v="2023-05-21T00:00:00"/>
    <n v="80"/>
  </r>
  <r>
    <n v="1234902"/>
    <n v="5"/>
    <x v="5"/>
    <x v="1"/>
    <x v="1"/>
    <x v="1"/>
    <x v="1"/>
    <n v="3692"/>
    <d v="2023-05-21T00:00:00"/>
    <n v="80"/>
  </r>
  <r>
    <n v="1234903"/>
    <n v="1"/>
    <x v="213"/>
    <x v="1"/>
    <x v="2"/>
    <x v="21"/>
    <x v="0"/>
    <n v="22990"/>
    <d v="2022-12-08T00:00:00"/>
    <n v="90"/>
  </r>
  <r>
    <n v="1234903"/>
    <n v="2"/>
    <x v="213"/>
    <x v="1"/>
    <x v="2"/>
    <x v="21"/>
    <x v="0"/>
    <n v="32468"/>
    <d v="2022-12-08T00:00:00"/>
    <n v="90"/>
  </r>
  <r>
    <n v="1234903"/>
    <n v="3"/>
    <x v="213"/>
    <x v="1"/>
    <x v="2"/>
    <x v="21"/>
    <x v="0"/>
    <n v="39399"/>
    <d v="2022-12-08T00:00:00"/>
    <n v="90"/>
  </r>
  <r>
    <n v="1234904"/>
    <n v="1"/>
    <x v="110"/>
    <x v="1"/>
    <x v="1"/>
    <x v="1"/>
    <x v="1"/>
    <n v="27853"/>
    <d v="2023-04-18T00:00:00"/>
    <n v="144"/>
  </r>
  <r>
    <n v="1234904"/>
    <n v="2"/>
    <x v="110"/>
    <x v="1"/>
    <x v="1"/>
    <x v="1"/>
    <x v="1"/>
    <n v="6274"/>
    <d v="2023-04-18T00:00:00"/>
    <n v="144"/>
  </r>
  <r>
    <n v="1234904"/>
    <n v="3"/>
    <x v="110"/>
    <x v="1"/>
    <x v="1"/>
    <x v="1"/>
    <x v="1"/>
    <n v="39145"/>
    <d v="2023-04-18T00:00:00"/>
    <n v="144"/>
  </r>
  <r>
    <n v="1234904"/>
    <n v="4"/>
    <x v="110"/>
    <x v="1"/>
    <x v="1"/>
    <x v="1"/>
    <x v="1"/>
    <n v="27849"/>
    <d v="2023-04-18T00:00:00"/>
    <n v="144"/>
  </r>
  <r>
    <n v="1234904"/>
    <n v="5"/>
    <x v="110"/>
    <x v="1"/>
    <x v="1"/>
    <x v="1"/>
    <x v="1"/>
    <n v="29774"/>
    <d v="2023-04-18T00:00:00"/>
    <n v="144"/>
  </r>
  <r>
    <n v="1234904"/>
    <n v="6"/>
    <x v="110"/>
    <x v="1"/>
    <x v="1"/>
    <x v="1"/>
    <x v="1"/>
    <n v="9979"/>
    <d v="2023-04-18T00:00:00"/>
    <n v="144"/>
  </r>
  <r>
    <n v="1234905"/>
    <n v="1"/>
    <x v="214"/>
    <x v="0"/>
    <x v="4"/>
    <x v="14"/>
    <x v="1"/>
    <n v="41866"/>
    <d v="2022-11-19T00:00:00"/>
    <n v="82"/>
  </r>
  <r>
    <n v="1234905"/>
    <n v="2"/>
    <x v="214"/>
    <x v="0"/>
    <x v="4"/>
    <x v="14"/>
    <x v="1"/>
    <n v="26606"/>
    <d v="2022-11-19T00:00:00"/>
    <n v="82"/>
  </r>
  <r>
    <n v="1234905"/>
    <n v="3"/>
    <x v="214"/>
    <x v="0"/>
    <x v="4"/>
    <x v="14"/>
    <x v="1"/>
    <n v="6534"/>
    <d v="2022-11-19T00:00:00"/>
    <n v="82"/>
  </r>
  <r>
    <n v="1234905"/>
    <n v="4"/>
    <x v="214"/>
    <x v="0"/>
    <x v="4"/>
    <x v="14"/>
    <x v="1"/>
    <n v="18703"/>
    <d v="2022-11-19T00:00:00"/>
    <n v="82"/>
  </r>
  <r>
    <n v="1234905"/>
    <n v="5"/>
    <x v="214"/>
    <x v="0"/>
    <x v="4"/>
    <x v="14"/>
    <x v="1"/>
    <n v="40044"/>
    <d v="2022-11-19T00:00:00"/>
    <n v="82"/>
  </r>
  <r>
    <n v="1234906"/>
    <n v="1"/>
    <x v="215"/>
    <x v="1"/>
    <x v="1"/>
    <x v="1"/>
    <x v="3"/>
    <n v="41178"/>
    <d v="2022-08-05T00:00:00"/>
    <n v="67"/>
  </r>
  <r>
    <n v="1234906"/>
    <n v="2"/>
    <x v="215"/>
    <x v="1"/>
    <x v="1"/>
    <x v="1"/>
    <x v="3"/>
    <n v="10344"/>
    <d v="2022-08-05T00:00:00"/>
    <n v="67"/>
  </r>
  <r>
    <n v="1234906"/>
    <n v="3"/>
    <x v="215"/>
    <x v="1"/>
    <x v="1"/>
    <x v="1"/>
    <x v="3"/>
    <n v="20176"/>
    <d v="2022-08-05T00:00:00"/>
    <n v="67"/>
  </r>
  <r>
    <n v="1234906"/>
    <n v="4"/>
    <x v="215"/>
    <x v="1"/>
    <x v="1"/>
    <x v="1"/>
    <x v="3"/>
    <n v="20347"/>
    <d v="2022-08-05T00:00:00"/>
    <n v="67"/>
  </r>
  <r>
    <n v="1234906"/>
    <n v="5"/>
    <x v="215"/>
    <x v="1"/>
    <x v="1"/>
    <x v="1"/>
    <x v="3"/>
    <n v="26050"/>
    <d v="2022-08-05T00:00:00"/>
    <n v="67"/>
  </r>
  <r>
    <n v="1234907"/>
    <n v="1"/>
    <x v="73"/>
    <x v="1"/>
    <x v="2"/>
    <x v="21"/>
    <x v="3"/>
    <n v="1866"/>
    <d v="2023-03-12T00:00:00"/>
    <n v="118"/>
  </r>
  <r>
    <n v="1234907"/>
    <n v="2"/>
    <x v="73"/>
    <x v="1"/>
    <x v="2"/>
    <x v="21"/>
    <x v="3"/>
    <n v="34476"/>
    <d v="2023-03-12T00:00:00"/>
    <n v="118"/>
  </r>
  <r>
    <n v="1234907"/>
    <n v="3"/>
    <x v="73"/>
    <x v="1"/>
    <x v="2"/>
    <x v="21"/>
    <x v="3"/>
    <n v="29328"/>
    <d v="2023-03-12T00:00:00"/>
    <n v="118"/>
  </r>
  <r>
    <n v="1234907"/>
    <n v="4"/>
    <x v="73"/>
    <x v="1"/>
    <x v="2"/>
    <x v="21"/>
    <x v="3"/>
    <n v="8593"/>
    <d v="2023-03-12T00:00:00"/>
    <n v="118"/>
  </r>
  <r>
    <n v="1234907"/>
    <n v="5"/>
    <x v="73"/>
    <x v="1"/>
    <x v="2"/>
    <x v="21"/>
    <x v="3"/>
    <n v="13406"/>
    <d v="2023-03-12T00:00:00"/>
    <n v="118"/>
  </r>
  <r>
    <n v="1234908"/>
    <n v="1"/>
    <x v="216"/>
    <x v="1"/>
    <x v="2"/>
    <x v="5"/>
    <x v="2"/>
    <n v="1112"/>
    <d v="2023-03-19T00:00:00"/>
    <n v="70"/>
  </r>
  <r>
    <n v="1234908"/>
    <n v="2"/>
    <x v="216"/>
    <x v="1"/>
    <x v="2"/>
    <x v="5"/>
    <x v="2"/>
    <n v="19671"/>
    <d v="2023-03-19T00:00:00"/>
    <n v="70"/>
  </r>
  <r>
    <n v="1234908"/>
    <n v="3"/>
    <x v="216"/>
    <x v="1"/>
    <x v="2"/>
    <x v="5"/>
    <x v="2"/>
    <n v="16248"/>
    <d v="2023-03-19T00:00:00"/>
    <n v="70"/>
  </r>
  <r>
    <n v="1234908"/>
    <n v="4"/>
    <x v="216"/>
    <x v="1"/>
    <x v="2"/>
    <x v="5"/>
    <x v="2"/>
    <n v="36503"/>
    <d v="2023-03-19T00:00:00"/>
    <n v="70"/>
  </r>
  <r>
    <n v="1234909"/>
    <n v="1"/>
    <x v="120"/>
    <x v="1"/>
    <x v="2"/>
    <x v="21"/>
    <x v="3"/>
    <n v="23597"/>
    <d v="2022-07-23T00:00:00"/>
    <n v="175"/>
  </r>
  <r>
    <n v="1234909"/>
    <n v="2"/>
    <x v="120"/>
    <x v="1"/>
    <x v="2"/>
    <x v="21"/>
    <x v="3"/>
    <n v="35441"/>
    <d v="2022-07-23T00:00:00"/>
    <n v="175"/>
  </r>
  <r>
    <n v="1234909"/>
    <n v="3"/>
    <x v="120"/>
    <x v="1"/>
    <x v="2"/>
    <x v="21"/>
    <x v="3"/>
    <n v="2044"/>
    <d v="2022-07-23T00:00:00"/>
    <n v="175"/>
  </r>
  <r>
    <n v="1234909"/>
    <n v="4"/>
    <x v="120"/>
    <x v="1"/>
    <x v="2"/>
    <x v="21"/>
    <x v="3"/>
    <n v="33561"/>
    <d v="2022-07-23T00:00:00"/>
    <n v="175"/>
  </r>
  <r>
    <n v="1234910"/>
    <n v="1"/>
    <x v="217"/>
    <x v="0"/>
    <x v="4"/>
    <x v="14"/>
    <x v="0"/>
    <n v="25921"/>
    <d v="2022-10-18T00:00:00"/>
    <n v="121"/>
  </r>
  <r>
    <n v="1234910"/>
    <n v="2"/>
    <x v="217"/>
    <x v="0"/>
    <x v="4"/>
    <x v="14"/>
    <x v="0"/>
    <n v="23714"/>
    <d v="2022-10-18T00:00:00"/>
    <n v="121"/>
  </r>
  <r>
    <n v="1234910"/>
    <n v="3"/>
    <x v="217"/>
    <x v="0"/>
    <x v="4"/>
    <x v="14"/>
    <x v="0"/>
    <n v="41566"/>
    <d v="2022-10-18T00:00:00"/>
    <n v="121"/>
  </r>
  <r>
    <n v="1234910"/>
    <n v="4"/>
    <x v="217"/>
    <x v="0"/>
    <x v="4"/>
    <x v="14"/>
    <x v="0"/>
    <n v="13003"/>
    <d v="2022-10-18T00:00:00"/>
    <n v="121"/>
  </r>
  <r>
    <n v="1234910"/>
    <n v="5"/>
    <x v="217"/>
    <x v="0"/>
    <x v="4"/>
    <x v="14"/>
    <x v="0"/>
    <n v="29539"/>
    <d v="2022-10-18T00:00:00"/>
    <n v="121"/>
  </r>
  <r>
    <n v="1234911"/>
    <n v="1"/>
    <x v="185"/>
    <x v="1"/>
    <x v="2"/>
    <x v="5"/>
    <x v="0"/>
    <n v="33392"/>
    <d v="2023-04-28T00:00:00"/>
    <n v="111"/>
  </r>
  <r>
    <n v="1234911"/>
    <n v="2"/>
    <x v="185"/>
    <x v="1"/>
    <x v="2"/>
    <x v="5"/>
    <x v="0"/>
    <n v="31134"/>
    <d v="2023-04-28T00:00:00"/>
    <n v="111"/>
  </r>
  <r>
    <n v="1234911"/>
    <n v="3"/>
    <x v="185"/>
    <x v="1"/>
    <x v="2"/>
    <x v="5"/>
    <x v="0"/>
    <n v="6235"/>
    <d v="2023-04-28T00:00:00"/>
    <n v="111"/>
  </r>
  <r>
    <n v="1234911"/>
    <n v="4"/>
    <x v="185"/>
    <x v="1"/>
    <x v="2"/>
    <x v="5"/>
    <x v="0"/>
    <n v="11017"/>
    <d v="2023-04-28T00:00:00"/>
    <n v="111"/>
  </r>
  <r>
    <n v="1234912"/>
    <n v="1"/>
    <x v="4"/>
    <x v="1"/>
    <x v="2"/>
    <x v="21"/>
    <x v="1"/>
    <n v="3356"/>
    <d v="2022-08-23T00:00:00"/>
    <n v="139"/>
  </r>
  <r>
    <n v="1234912"/>
    <n v="2"/>
    <x v="4"/>
    <x v="1"/>
    <x v="2"/>
    <x v="21"/>
    <x v="1"/>
    <n v="41265"/>
    <d v="2022-08-23T00:00:00"/>
    <n v="139"/>
  </r>
  <r>
    <n v="1234912"/>
    <n v="3"/>
    <x v="4"/>
    <x v="1"/>
    <x v="2"/>
    <x v="21"/>
    <x v="1"/>
    <n v="16075"/>
    <d v="2022-08-23T00:00:00"/>
    <n v="139"/>
  </r>
  <r>
    <n v="1234912"/>
    <n v="4"/>
    <x v="4"/>
    <x v="1"/>
    <x v="2"/>
    <x v="21"/>
    <x v="1"/>
    <n v="26257"/>
    <d v="2022-08-23T00:00:00"/>
    <n v="139"/>
  </r>
  <r>
    <n v="1234912"/>
    <n v="5"/>
    <x v="4"/>
    <x v="1"/>
    <x v="2"/>
    <x v="21"/>
    <x v="1"/>
    <n v="5363"/>
    <d v="2022-08-23T00:00:00"/>
    <n v="139"/>
  </r>
  <r>
    <n v="1234912"/>
    <n v="6"/>
    <x v="4"/>
    <x v="1"/>
    <x v="2"/>
    <x v="21"/>
    <x v="1"/>
    <n v="4670"/>
    <d v="2022-08-23T00:00:00"/>
    <n v="139"/>
  </r>
  <r>
    <n v="1234913"/>
    <n v="1"/>
    <x v="218"/>
    <x v="1"/>
    <x v="1"/>
    <x v="15"/>
    <x v="0"/>
    <n v="16570"/>
    <d v="2022-11-13T00:00:00"/>
    <n v="83"/>
  </r>
  <r>
    <n v="1234913"/>
    <n v="2"/>
    <x v="218"/>
    <x v="1"/>
    <x v="1"/>
    <x v="15"/>
    <x v="0"/>
    <n v="9873"/>
    <d v="2022-11-13T00:00:00"/>
    <n v="83"/>
  </r>
  <r>
    <n v="1234913"/>
    <n v="3"/>
    <x v="218"/>
    <x v="1"/>
    <x v="1"/>
    <x v="15"/>
    <x v="0"/>
    <n v="14401"/>
    <d v="2022-11-13T00:00:00"/>
    <n v="83"/>
  </r>
  <r>
    <n v="1234914"/>
    <n v="1"/>
    <x v="219"/>
    <x v="0"/>
    <x v="0"/>
    <x v="0"/>
    <x v="2"/>
    <n v="29549"/>
    <d v="2022-04-28T00:00:00"/>
    <n v="178"/>
  </r>
  <r>
    <n v="1234915"/>
    <n v="1"/>
    <x v="220"/>
    <x v="1"/>
    <x v="1"/>
    <x v="3"/>
    <x v="2"/>
    <n v="6301"/>
    <d v="2022-08-23T00:00:00"/>
    <n v="142"/>
  </r>
  <r>
    <n v="1234916"/>
    <n v="1"/>
    <x v="23"/>
    <x v="0"/>
    <x v="3"/>
    <x v="12"/>
    <x v="1"/>
    <n v="21580"/>
    <d v="2023-03-05T00:00:00"/>
    <n v="145"/>
  </r>
  <r>
    <n v="1234916"/>
    <n v="2"/>
    <x v="23"/>
    <x v="0"/>
    <x v="3"/>
    <x v="12"/>
    <x v="1"/>
    <n v="23487"/>
    <d v="2023-03-05T00:00:00"/>
    <n v="145"/>
  </r>
  <r>
    <n v="1234916"/>
    <n v="3"/>
    <x v="23"/>
    <x v="0"/>
    <x v="3"/>
    <x v="12"/>
    <x v="1"/>
    <n v="17274"/>
    <d v="2023-03-05T00:00:00"/>
    <n v="145"/>
  </r>
  <r>
    <n v="1234916"/>
    <n v="4"/>
    <x v="23"/>
    <x v="0"/>
    <x v="3"/>
    <x v="12"/>
    <x v="1"/>
    <n v="26280"/>
    <d v="2023-03-05T00:00:00"/>
    <n v="145"/>
  </r>
  <r>
    <n v="1234917"/>
    <n v="1"/>
    <x v="119"/>
    <x v="1"/>
    <x v="2"/>
    <x v="9"/>
    <x v="3"/>
    <n v="5543"/>
    <d v="2022-12-06T00:00:00"/>
    <n v="110"/>
  </r>
  <r>
    <n v="1234917"/>
    <n v="2"/>
    <x v="119"/>
    <x v="1"/>
    <x v="2"/>
    <x v="9"/>
    <x v="3"/>
    <n v="14058"/>
    <d v="2022-12-06T00:00:00"/>
    <n v="110"/>
  </r>
  <r>
    <n v="1234917"/>
    <n v="3"/>
    <x v="119"/>
    <x v="1"/>
    <x v="2"/>
    <x v="9"/>
    <x v="3"/>
    <n v="27996"/>
    <d v="2022-12-06T00:00:00"/>
    <n v="110"/>
  </r>
  <r>
    <n v="1234917"/>
    <n v="4"/>
    <x v="119"/>
    <x v="1"/>
    <x v="2"/>
    <x v="9"/>
    <x v="3"/>
    <n v="27984"/>
    <d v="2022-12-06T00:00:00"/>
    <n v="110"/>
  </r>
  <r>
    <n v="1234917"/>
    <n v="5"/>
    <x v="119"/>
    <x v="1"/>
    <x v="2"/>
    <x v="9"/>
    <x v="3"/>
    <n v="38845"/>
    <d v="2022-12-06T00:00:00"/>
    <n v="110"/>
  </r>
  <r>
    <n v="1234917"/>
    <n v="6"/>
    <x v="119"/>
    <x v="1"/>
    <x v="2"/>
    <x v="9"/>
    <x v="3"/>
    <n v="24390"/>
    <d v="2022-12-06T00:00:00"/>
    <n v="110"/>
  </r>
  <r>
    <n v="1234919"/>
    <n v="1"/>
    <x v="168"/>
    <x v="1"/>
    <x v="1"/>
    <x v="3"/>
    <x v="0"/>
    <n v="20279"/>
    <d v="2023-03-23T00:00:00"/>
    <n v="159"/>
  </r>
  <r>
    <n v="1234919"/>
    <n v="2"/>
    <x v="168"/>
    <x v="1"/>
    <x v="1"/>
    <x v="3"/>
    <x v="0"/>
    <n v="43284"/>
    <d v="2023-03-23T00:00:00"/>
    <n v="159"/>
  </r>
  <r>
    <n v="1234919"/>
    <n v="3"/>
    <x v="168"/>
    <x v="1"/>
    <x v="1"/>
    <x v="3"/>
    <x v="0"/>
    <n v="25013"/>
    <d v="2023-03-23T00:00:00"/>
    <n v="159"/>
  </r>
  <r>
    <n v="1234919"/>
    <n v="4"/>
    <x v="168"/>
    <x v="1"/>
    <x v="1"/>
    <x v="3"/>
    <x v="0"/>
    <n v="26189"/>
    <d v="2023-03-23T00:00:00"/>
    <n v="159"/>
  </r>
  <r>
    <n v="1234919"/>
    <n v="5"/>
    <x v="168"/>
    <x v="1"/>
    <x v="1"/>
    <x v="3"/>
    <x v="0"/>
    <n v="39690"/>
    <d v="2023-03-23T00:00:00"/>
    <n v="159"/>
  </r>
  <r>
    <n v="1234919"/>
    <n v="6"/>
    <x v="168"/>
    <x v="1"/>
    <x v="1"/>
    <x v="3"/>
    <x v="0"/>
    <n v="45491"/>
    <d v="2023-03-23T00:00:00"/>
    <n v="159"/>
  </r>
  <r>
    <n v="1234920"/>
    <n v="1"/>
    <x v="180"/>
    <x v="0"/>
    <x v="0"/>
    <x v="0"/>
    <x v="1"/>
    <n v="31102"/>
    <d v="2022-06-04T00:00:00"/>
    <n v="170"/>
  </r>
  <r>
    <n v="1234920"/>
    <n v="2"/>
    <x v="180"/>
    <x v="0"/>
    <x v="0"/>
    <x v="0"/>
    <x v="1"/>
    <n v="5651"/>
    <d v="2022-06-04T00:00:00"/>
    <n v="170"/>
  </r>
  <r>
    <n v="1234920"/>
    <n v="3"/>
    <x v="180"/>
    <x v="0"/>
    <x v="0"/>
    <x v="0"/>
    <x v="1"/>
    <n v="16749"/>
    <d v="2022-06-04T00:00:00"/>
    <n v="170"/>
  </r>
  <r>
    <n v="1234920"/>
    <n v="4"/>
    <x v="180"/>
    <x v="0"/>
    <x v="0"/>
    <x v="0"/>
    <x v="1"/>
    <n v="31001"/>
    <d v="2022-06-04T00:00:00"/>
    <n v="170"/>
  </r>
  <r>
    <n v="1234921"/>
    <n v="1"/>
    <x v="221"/>
    <x v="0"/>
    <x v="4"/>
    <x v="20"/>
    <x v="0"/>
    <n v="32811"/>
    <d v="2022-09-25T00:00:00"/>
    <n v="75"/>
  </r>
  <r>
    <n v="1234922"/>
    <n v="1"/>
    <x v="186"/>
    <x v="0"/>
    <x v="4"/>
    <x v="17"/>
    <x v="1"/>
    <n v="48970"/>
    <d v="2022-09-04T00:00:00"/>
    <n v="90"/>
  </r>
  <r>
    <n v="1234923"/>
    <n v="1"/>
    <x v="112"/>
    <x v="1"/>
    <x v="1"/>
    <x v="8"/>
    <x v="1"/>
    <n v="41976"/>
    <d v="2022-11-24T00:00:00"/>
    <n v="124"/>
  </r>
  <r>
    <n v="1234923"/>
    <n v="2"/>
    <x v="112"/>
    <x v="1"/>
    <x v="1"/>
    <x v="8"/>
    <x v="1"/>
    <n v="41809"/>
    <d v="2022-11-24T00:00:00"/>
    <n v="124"/>
  </r>
  <r>
    <n v="1234924"/>
    <n v="1"/>
    <x v="141"/>
    <x v="0"/>
    <x v="4"/>
    <x v="14"/>
    <x v="1"/>
    <n v="12535"/>
    <d v="2023-02-28T00:00:00"/>
    <n v="96"/>
  </r>
  <r>
    <n v="1234924"/>
    <n v="2"/>
    <x v="141"/>
    <x v="0"/>
    <x v="4"/>
    <x v="14"/>
    <x v="1"/>
    <n v="6069"/>
    <d v="2023-02-28T00:00:00"/>
    <n v="96"/>
  </r>
  <r>
    <n v="1234924"/>
    <n v="3"/>
    <x v="141"/>
    <x v="0"/>
    <x v="4"/>
    <x v="14"/>
    <x v="1"/>
    <n v="45199"/>
    <d v="2023-02-28T00:00:00"/>
    <n v="96"/>
  </r>
  <r>
    <n v="1234925"/>
    <n v="1"/>
    <x v="222"/>
    <x v="1"/>
    <x v="1"/>
    <x v="15"/>
    <x v="0"/>
    <n v="16240"/>
    <d v="2022-05-18T00:00:00"/>
    <n v="153"/>
  </r>
  <r>
    <n v="1234925"/>
    <n v="2"/>
    <x v="222"/>
    <x v="1"/>
    <x v="1"/>
    <x v="15"/>
    <x v="0"/>
    <n v="12670"/>
    <d v="2022-05-18T00:00:00"/>
    <n v="153"/>
  </r>
  <r>
    <n v="1234925"/>
    <n v="3"/>
    <x v="222"/>
    <x v="1"/>
    <x v="1"/>
    <x v="15"/>
    <x v="0"/>
    <n v="11151"/>
    <d v="2022-05-18T00:00:00"/>
    <n v="153"/>
  </r>
  <r>
    <n v="1234925"/>
    <n v="4"/>
    <x v="222"/>
    <x v="1"/>
    <x v="1"/>
    <x v="15"/>
    <x v="0"/>
    <n v="35712"/>
    <d v="2022-05-18T00:00:00"/>
    <n v="153"/>
  </r>
  <r>
    <n v="1234926"/>
    <n v="1"/>
    <x v="44"/>
    <x v="1"/>
    <x v="2"/>
    <x v="21"/>
    <x v="3"/>
    <n v="19923"/>
    <d v="2023-02-12T00:00:00"/>
    <n v="108"/>
  </r>
  <r>
    <n v="1234926"/>
    <n v="2"/>
    <x v="44"/>
    <x v="1"/>
    <x v="2"/>
    <x v="21"/>
    <x v="3"/>
    <n v="1690"/>
    <d v="2023-02-12T00:00:00"/>
    <n v="108"/>
  </r>
  <r>
    <n v="1234926"/>
    <n v="3"/>
    <x v="44"/>
    <x v="1"/>
    <x v="2"/>
    <x v="21"/>
    <x v="3"/>
    <n v="1955"/>
    <d v="2023-02-12T00:00:00"/>
    <n v="108"/>
  </r>
  <r>
    <n v="1234926"/>
    <n v="4"/>
    <x v="44"/>
    <x v="1"/>
    <x v="2"/>
    <x v="21"/>
    <x v="3"/>
    <n v="36315"/>
    <d v="2023-02-12T00:00:00"/>
    <n v="108"/>
  </r>
  <r>
    <n v="1234927"/>
    <n v="1"/>
    <x v="214"/>
    <x v="1"/>
    <x v="1"/>
    <x v="8"/>
    <x v="3"/>
    <n v="49333"/>
    <d v="2022-11-10T00:00:00"/>
    <n v="91"/>
  </r>
  <r>
    <n v="1234927"/>
    <n v="2"/>
    <x v="214"/>
    <x v="1"/>
    <x v="1"/>
    <x v="8"/>
    <x v="3"/>
    <n v="32572"/>
    <d v="2022-11-10T00:00:00"/>
    <n v="91"/>
  </r>
  <r>
    <n v="1234927"/>
    <n v="3"/>
    <x v="214"/>
    <x v="1"/>
    <x v="1"/>
    <x v="8"/>
    <x v="3"/>
    <n v="13489"/>
    <d v="2022-11-10T00:00:00"/>
    <n v="91"/>
  </r>
  <r>
    <n v="1234927"/>
    <n v="4"/>
    <x v="214"/>
    <x v="1"/>
    <x v="1"/>
    <x v="8"/>
    <x v="3"/>
    <n v="46572"/>
    <d v="2022-11-10T00:00:00"/>
    <n v="91"/>
  </r>
  <r>
    <n v="1234928"/>
    <n v="1"/>
    <x v="104"/>
    <x v="1"/>
    <x v="2"/>
    <x v="9"/>
    <x v="2"/>
    <n v="44792"/>
    <d v="2023-02-17T00:00:00"/>
    <n v="80"/>
  </r>
  <r>
    <n v="1234929"/>
    <n v="1"/>
    <x v="218"/>
    <x v="0"/>
    <x v="4"/>
    <x v="20"/>
    <x v="2"/>
    <n v="16805"/>
    <d v="2022-12-18T00:00:00"/>
    <n v="48"/>
  </r>
  <r>
    <n v="1234929"/>
    <n v="2"/>
    <x v="218"/>
    <x v="0"/>
    <x v="4"/>
    <x v="20"/>
    <x v="2"/>
    <n v="28284"/>
    <d v="2022-12-18T00:00:00"/>
    <n v="48"/>
  </r>
  <r>
    <n v="1234929"/>
    <n v="3"/>
    <x v="218"/>
    <x v="0"/>
    <x v="4"/>
    <x v="20"/>
    <x v="2"/>
    <n v="34592"/>
    <d v="2022-12-18T00:00:00"/>
    <n v="48"/>
  </r>
  <r>
    <n v="1234929"/>
    <n v="4"/>
    <x v="218"/>
    <x v="0"/>
    <x v="4"/>
    <x v="20"/>
    <x v="2"/>
    <n v="14401"/>
    <d v="2022-12-18T00:00:00"/>
    <n v="48"/>
  </r>
  <r>
    <n v="1234930"/>
    <n v="1"/>
    <x v="20"/>
    <x v="1"/>
    <x v="2"/>
    <x v="22"/>
    <x v="1"/>
    <n v="36006"/>
    <d v="2022-08-20T00:00:00"/>
    <n v="62"/>
  </r>
  <r>
    <n v="1234930"/>
    <n v="2"/>
    <x v="20"/>
    <x v="1"/>
    <x v="2"/>
    <x v="22"/>
    <x v="1"/>
    <n v="10109"/>
    <d v="2022-08-20T00:00:00"/>
    <n v="62"/>
  </r>
  <r>
    <n v="1234930"/>
    <n v="3"/>
    <x v="20"/>
    <x v="1"/>
    <x v="2"/>
    <x v="22"/>
    <x v="1"/>
    <n v="3658"/>
    <d v="2022-08-20T00:00:00"/>
    <n v="62"/>
  </r>
  <r>
    <n v="1234930"/>
    <n v="4"/>
    <x v="20"/>
    <x v="1"/>
    <x v="2"/>
    <x v="22"/>
    <x v="1"/>
    <n v="17576"/>
    <d v="2022-08-20T00:00:00"/>
    <n v="62"/>
  </r>
  <r>
    <n v="1234930"/>
    <n v="5"/>
    <x v="20"/>
    <x v="1"/>
    <x v="2"/>
    <x v="22"/>
    <x v="1"/>
    <n v="3220"/>
    <d v="2022-08-20T00:00:00"/>
    <n v="62"/>
  </r>
  <r>
    <n v="1234930"/>
    <n v="6"/>
    <x v="20"/>
    <x v="1"/>
    <x v="2"/>
    <x v="22"/>
    <x v="1"/>
    <n v="20354"/>
    <d v="2022-08-20T00:00:00"/>
    <n v="62"/>
  </r>
  <r>
    <n v="1234931"/>
    <n v="1"/>
    <x v="24"/>
    <x v="1"/>
    <x v="2"/>
    <x v="13"/>
    <x v="2"/>
    <n v="16954"/>
    <d v="2022-12-27T00:00:00"/>
    <n v="134"/>
  </r>
  <r>
    <n v="1234932"/>
    <n v="1"/>
    <x v="223"/>
    <x v="1"/>
    <x v="2"/>
    <x v="21"/>
    <x v="1"/>
    <n v="47415"/>
    <d v="2023-04-19T00:00:00"/>
    <n v="121"/>
  </r>
  <r>
    <n v="1234933"/>
    <n v="1"/>
    <x v="142"/>
    <x v="0"/>
    <x v="0"/>
    <x v="2"/>
    <x v="0"/>
    <n v="24657"/>
    <d v="2023-04-16T00:00:00"/>
    <n v="158"/>
  </r>
  <r>
    <n v="1234933"/>
    <n v="2"/>
    <x v="142"/>
    <x v="0"/>
    <x v="0"/>
    <x v="2"/>
    <x v="0"/>
    <n v="42664"/>
    <d v="2023-04-16T00:00:00"/>
    <n v="158"/>
  </r>
  <r>
    <n v="1234934"/>
    <n v="1"/>
    <x v="24"/>
    <x v="1"/>
    <x v="1"/>
    <x v="15"/>
    <x v="2"/>
    <n v="19431"/>
    <d v="2023-01-16T00:00:00"/>
    <n v="114"/>
  </r>
  <r>
    <n v="1234934"/>
    <n v="2"/>
    <x v="24"/>
    <x v="1"/>
    <x v="1"/>
    <x v="15"/>
    <x v="2"/>
    <n v="16606"/>
    <d v="2023-01-16T00:00:00"/>
    <n v="114"/>
  </r>
  <r>
    <n v="1234934"/>
    <n v="3"/>
    <x v="24"/>
    <x v="1"/>
    <x v="1"/>
    <x v="15"/>
    <x v="2"/>
    <n v="20544"/>
    <d v="2023-01-16T00:00:00"/>
    <n v="114"/>
  </r>
  <r>
    <n v="1234934"/>
    <n v="4"/>
    <x v="24"/>
    <x v="1"/>
    <x v="1"/>
    <x v="15"/>
    <x v="2"/>
    <n v="2678"/>
    <d v="2023-01-16T00:00:00"/>
    <n v="114"/>
  </r>
  <r>
    <n v="1234934"/>
    <n v="5"/>
    <x v="24"/>
    <x v="1"/>
    <x v="1"/>
    <x v="15"/>
    <x v="2"/>
    <n v="30461"/>
    <d v="2023-01-16T00:00:00"/>
    <n v="114"/>
  </r>
  <r>
    <n v="1234934"/>
    <n v="6"/>
    <x v="24"/>
    <x v="1"/>
    <x v="1"/>
    <x v="15"/>
    <x v="2"/>
    <n v="41128"/>
    <d v="2023-01-16T00:00:00"/>
    <n v="114"/>
  </r>
  <r>
    <n v="1234935"/>
    <n v="1"/>
    <x v="224"/>
    <x v="1"/>
    <x v="1"/>
    <x v="15"/>
    <x v="2"/>
    <n v="36199"/>
    <d v="2022-11-03T00:00:00"/>
    <n v="130"/>
  </r>
  <r>
    <n v="1234935"/>
    <n v="2"/>
    <x v="224"/>
    <x v="1"/>
    <x v="1"/>
    <x v="15"/>
    <x v="2"/>
    <n v="4202"/>
    <d v="2022-11-03T00:00:00"/>
    <n v="130"/>
  </r>
  <r>
    <n v="1234936"/>
    <n v="1"/>
    <x v="174"/>
    <x v="0"/>
    <x v="0"/>
    <x v="18"/>
    <x v="2"/>
    <n v="17261"/>
    <d v="2023-02-19T00:00:00"/>
    <n v="44"/>
  </r>
  <r>
    <n v="1234936"/>
    <n v="2"/>
    <x v="174"/>
    <x v="0"/>
    <x v="0"/>
    <x v="18"/>
    <x v="2"/>
    <n v="2039"/>
    <d v="2023-02-19T00:00:00"/>
    <n v="44"/>
  </r>
  <r>
    <n v="1234936"/>
    <n v="3"/>
    <x v="174"/>
    <x v="0"/>
    <x v="0"/>
    <x v="18"/>
    <x v="2"/>
    <n v="49050"/>
    <d v="2023-02-19T00:00:00"/>
    <n v="44"/>
  </r>
  <r>
    <n v="1234936"/>
    <n v="4"/>
    <x v="174"/>
    <x v="0"/>
    <x v="0"/>
    <x v="18"/>
    <x v="2"/>
    <n v="7655"/>
    <d v="2023-02-19T00:00:00"/>
    <n v="44"/>
  </r>
  <r>
    <n v="1234936"/>
    <n v="5"/>
    <x v="174"/>
    <x v="0"/>
    <x v="0"/>
    <x v="18"/>
    <x v="2"/>
    <n v="44340"/>
    <d v="2023-02-19T00:00:00"/>
    <n v="44"/>
  </r>
  <r>
    <n v="1234937"/>
    <n v="1"/>
    <x v="45"/>
    <x v="1"/>
    <x v="2"/>
    <x v="16"/>
    <x v="1"/>
    <n v="31477"/>
    <d v="2023-07-24T00:00:00"/>
    <n v="38"/>
  </r>
  <r>
    <n v="1234937"/>
    <n v="2"/>
    <x v="45"/>
    <x v="1"/>
    <x v="2"/>
    <x v="16"/>
    <x v="1"/>
    <n v="22425"/>
    <d v="2023-07-24T00:00:00"/>
    <n v="38"/>
  </r>
  <r>
    <n v="1234937"/>
    <n v="3"/>
    <x v="45"/>
    <x v="1"/>
    <x v="2"/>
    <x v="16"/>
    <x v="1"/>
    <n v="45038"/>
    <d v="2023-07-24T00:00:00"/>
    <n v="38"/>
  </r>
  <r>
    <n v="1234938"/>
    <n v="1"/>
    <x v="103"/>
    <x v="1"/>
    <x v="2"/>
    <x v="10"/>
    <x v="1"/>
    <n v="4590"/>
    <d v="2023-05-25T00:00:00"/>
    <n v="114"/>
  </r>
  <r>
    <n v="1234939"/>
    <n v="1"/>
    <x v="6"/>
    <x v="0"/>
    <x v="0"/>
    <x v="2"/>
    <x v="3"/>
    <n v="16665"/>
    <d v="2023-05-09T00:00:00"/>
    <n v="113"/>
  </r>
  <r>
    <n v="1234939"/>
    <n v="2"/>
    <x v="6"/>
    <x v="0"/>
    <x v="0"/>
    <x v="2"/>
    <x v="3"/>
    <n v="6764"/>
    <d v="2023-05-09T00:00:00"/>
    <n v="113"/>
  </r>
  <r>
    <n v="1234939"/>
    <n v="3"/>
    <x v="6"/>
    <x v="0"/>
    <x v="0"/>
    <x v="2"/>
    <x v="3"/>
    <n v="5405"/>
    <d v="2023-05-09T00:00:00"/>
    <n v="113"/>
  </r>
  <r>
    <n v="1234939"/>
    <n v="4"/>
    <x v="6"/>
    <x v="0"/>
    <x v="0"/>
    <x v="2"/>
    <x v="3"/>
    <n v="38647"/>
    <d v="2023-05-09T00:00:00"/>
    <n v="113"/>
  </r>
  <r>
    <n v="1234939"/>
    <n v="5"/>
    <x v="6"/>
    <x v="0"/>
    <x v="0"/>
    <x v="2"/>
    <x v="3"/>
    <n v="28322"/>
    <d v="2023-05-09T00:00:00"/>
    <n v="113"/>
  </r>
  <r>
    <n v="1234939"/>
    <n v="6"/>
    <x v="6"/>
    <x v="0"/>
    <x v="0"/>
    <x v="2"/>
    <x v="3"/>
    <n v="19374"/>
    <d v="2023-05-09T00:00:00"/>
    <n v="113"/>
  </r>
  <r>
    <n v="1234940"/>
    <n v="1"/>
    <x v="225"/>
    <x v="1"/>
    <x v="1"/>
    <x v="1"/>
    <x v="3"/>
    <n v="44338"/>
    <d v="2022-10-23T00:00:00"/>
    <n v="122"/>
  </r>
  <r>
    <n v="1234941"/>
    <n v="1"/>
    <x v="226"/>
    <x v="0"/>
    <x v="3"/>
    <x v="6"/>
    <x v="0"/>
    <n v="48969"/>
    <d v="2022-10-02T00:00:00"/>
    <n v="170"/>
  </r>
  <r>
    <n v="1234941"/>
    <n v="2"/>
    <x v="226"/>
    <x v="0"/>
    <x v="3"/>
    <x v="6"/>
    <x v="0"/>
    <n v="19834"/>
    <d v="2022-10-02T00:00:00"/>
    <n v="170"/>
  </r>
  <r>
    <n v="1234942"/>
    <n v="1"/>
    <x v="13"/>
    <x v="1"/>
    <x v="2"/>
    <x v="10"/>
    <x v="3"/>
    <n v="48293"/>
    <d v="2022-09-12T00:00:00"/>
    <n v="153"/>
  </r>
  <r>
    <n v="1234942"/>
    <n v="2"/>
    <x v="13"/>
    <x v="1"/>
    <x v="2"/>
    <x v="10"/>
    <x v="3"/>
    <n v="8802"/>
    <d v="2022-09-12T00:00:00"/>
    <n v="153"/>
  </r>
  <r>
    <n v="1234942"/>
    <n v="3"/>
    <x v="13"/>
    <x v="1"/>
    <x v="2"/>
    <x v="10"/>
    <x v="3"/>
    <n v="10162"/>
    <d v="2022-09-12T00:00:00"/>
    <n v="153"/>
  </r>
  <r>
    <n v="1234942"/>
    <n v="4"/>
    <x v="13"/>
    <x v="1"/>
    <x v="2"/>
    <x v="10"/>
    <x v="3"/>
    <n v="32874"/>
    <d v="2022-09-12T00:00:00"/>
    <n v="153"/>
  </r>
  <r>
    <n v="1234942"/>
    <n v="5"/>
    <x v="13"/>
    <x v="1"/>
    <x v="2"/>
    <x v="10"/>
    <x v="3"/>
    <n v="41693"/>
    <d v="2022-09-12T00:00:00"/>
    <n v="153"/>
  </r>
  <r>
    <n v="1234943"/>
    <n v="1"/>
    <x v="227"/>
    <x v="0"/>
    <x v="4"/>
    <x v="7"/>
    <x v="1"/>
    <n v="48558"/>
    <d v="2023-01-12T00:00:00"/>
    <n v="127"/>
  </r>
  <r>
    <n v="1234944"/>
    <n v="1"/>
    <x v="196"/>
    <x v="0"/>
    <x v="0"/>
    <x v="0"/>
    <x v="1"/>
    <n v="23778"/>
    <d v="2023-03-23T00:00:00"/>
    <n v="40"/>
  </r>
  <r>
    <n v="1234944"/>
    <n v="2"/>
    <x v="196"/>
    <x v="0"/>
    <x v="0"/>
    <x v="0"/>
    <x v="1"/>
    <n v="33168"/>
    <d v="2023-03-23T00:00:00"/>
    <n v="40"/>
  </r>
  <r>
    <n v="1234944"/>
    <n v="3"/>
    <x v="196"/>
    <x v="0"/>
    <x v="0"/>
    <x v="0"/>
    <x v="1"/>
    <n v="28417"/>
    <d v="2023-03-23T00:00:00"/>
    <n v="40"/>
  </r>
  <r>
    <n v="1234944"/>
    <n v="4"/>
    <x v="196"/>
    <x v="0"/>
    <x v="0"/>
    <x v="0"/>
    <x v="1"/>
    <n v="22559"/>
    <d v="2023-03-23T00:00:00"/>
    <n v="40"/>
  </r>
  <r>
    <n v="1234944"/>
    <n v="5"/>
    <x v="196"/>
    <x v="0"/>
    <x v="0"/>
    <x v="0"/>
    <x v="1"/>
    <n v="28262"/>
    <d v="2023-03-23T00:00:00"/>
    <n v="40"/>
  </r>
  <r>
    <n v="1234945"/>
    <n v="1"/>
    <x v="9"/>
    <x v="0"/>
    <x v="0"/>
    <x v="18"/>
    <x v="3"/>
    <n v="6981"/>
    <d v="2023-01-12T00:00:00"/>
    <n v="152"/>
  </r>
  <r>
    <n v="1234945"/>
    <n v="2"/>
    <x v="9"/>
    <x v="0"/>
    <x v="0"/>
    <x v="18"/>
    <x v="3"/>
    <n v="7950"/>
    <d v="2023-01-12T00:00:00"/>
    <n v="152"/>
  </r>
  <r>
    <n v="1234945"/>
    <n v="3"/>
    <x v="9"/>
    <x v="0"/>
    <x v="0"/>
    <x v="18"/>
    <x v="3"/>
    <n v="43249"/>
    <d v="2023-01-12T00:00:00"/>
    <n v="152"/>
  </r>
  <r>
    <n v="1234945"/>
    <n v="4"/>
    <x v="9"/>
    <x v="0"/>
    <x v="0"/>
    <x v="18"/>
    <x v="3"/>
    <n v="32341"/>
    <d v="2023-01-12T00:00:00"/>
    <n v="152"/>
  </r>
  <r>
    <n v="1234945"/>
    <n v="5"/>
    <x v="9"/>
    <x v="0"/>
    <x v="0"/>
    <x v="18"/>
    <x v="3"/>
    <n v="11235"/>
    <d v="2023-01-12T00:00:00"/>
    <n v="152"/>
  </r>
  <r>
    <n v="1234946"/>
    <n v="1"/>
    <x v="228"/>
    <x v="1"/>
    <x v="1"/>
    <x v="15"/>
    <x v="0"/>
    <n v="25337"/>
    <d v="2023-01-09T00:00:00"/>
    <n v="59"/>
  </r>
  <r>
    <n v="1234946"/>
    <n v="2"/>
    <x v="228"/>
    <x v="1"/>
    <x v="1"/>
    <x v="15"/>
    <x v="0"/>
    <n v="40483"/>
    <d v="2023-01-09T00:00:00"/>
    <n v="59"/>
  </r>
  <r>
    <n v="1234947"/>
    <n v="1"/>
    <x v="229"/>
    <x v="1"/>
    <x v="2"/>
    <x v="5"/>
    <x v="3"/>
    <n v="19874"/>
    <d v="2022-06-13T00:00:00"/>
    <n v="128"/>
  </r>
  <r>
    <n v="1234947"/>
    <n v="2"/>
    <x v="229"/>
    <x v="1"/>
    <x v="2"/>
    <x v="5"/>
    <x v="3"/>
    <n v="37969"/>
    <d v="2022-06-13T00:00:00"/>
    <n v="128"/>
  </r>
  <r>
    <n v="1234947"/>
    <n v="3"/>
    <x v="229"/>
    <x v="1"/>
    <x v="2"/>
    <x v="5"/>
    <x v="3"/>
    <n v="4620"/>
    <d v="2022-06-13T00:00:00"/>
    <n v="128"/>
  </r>
  <r>
    <n v="1234947"/>
    <n v="4"/>
    <x v="229"/>
    <x v="1"/>
    <x v="2"/>
    <x v="5"/>
    <x v="3"/>
    <n v="36795"/>
    <d v="2022-06-13T00:00:00"/>
    <n v="128"/>
  </r>
  <r>
    <n v="1234947"/>
    <n v="5"/>
    <x v="229"/>
    <x v="1"/>
    <x v="2"/>
    <x v="5"/>
    <x v="3"/>
    <n v="6345"/>
    <d v="2022-06-13T00:00:00"/>
    <n v="128"/>
  </r>
  <r>
    <n v="1234948"/>
    <n v="1"/>
    <x v="230"/>
    <x v="0"/>
    <x v="3"/>
    <x v="6"/>
    <x v="2"/>
    <n v="3012"/>
    <d v="2022-07-12T00:00:00"/>
    <n v="111"/>
  </r>
  <r>
    <n v="1234948"/>
    <n v="2"/>
    <x v="230"/>
    <x v="0"/>
    <x v="3"/>
    <x v="6"/>
    <x v="2"/>
    <n v="38924"/>
    <d v="2022-07-12T00:00:00"/>
    <n v="111"/>
  </r>
  <r>
    <n v="1234948"/>
    <n v="3"/>
    <x v="230"/>
    <x v="0"/>
    <x v="3"/>
    <x v="6"/>
    <x v="2"/>
    <n v="32035"/>
    <d v="2022-07-12T00:00:00"/>
    <n v="111"/>
  </r>
  <r>
    <n v="1234948"/>
    <n v="4"/>
    <x v="230"/>
    <x v="0"/>
    <x v="3"/>
    <x v="6"/>
    <x v="2"/>
    <n v="4275"/>
    <d v="2022-07-12T00:00:00"/>
    <n v="111"/>
  </r>
  <r>
    <n v="1234949"/>
    <n v="1"/>
    <x v="121"/>
    <x v="0"/>
    <x v="0"/>
    <x v="18"/>
    <x v="3"/>
    <n v="47075"/>
    <d v="2023-02-25T00:00:00"/>
    <n v="159"/>
  </r>
  <r>
    <n v="1234949"/>
    <n v="2"/>
    <x v="121"/>
    <x v="0"/>
    <x v="0"/>
    <x v="18"/>
    <x v="3"/>
    <n v="29901"/>
    <d v="2023-02-25T00:00:00"/>
    <n v="159"/>
  </r>
  <r>
    <n v="1234949"/>
    <n v="3"/>
    <x v="121"/>
    <x v="0"/>
    <x v="0"/>
    <x v="18"/>
    <x v="3"/>
    <n v="15872"/>
    <d v="2023-02-25T00:00:00"/>
    <n v="159"/>
  </r>
  <r>
    <n v="1234949"/>
    <n v="4"/>
    <x v="121"/>
    <x v="0"/>
    <x v="0"/>
    <x v="18"/>
    <x v="3"/>
    <n v="45721"/>
    <d v="2023-02-25T00:00:00"/>
    <n v="159"/>
  </r>
  <r>
    <n v="1234949"/>
    <n v="5"/>
    <x v="121"/>
    <x v="0"/>
    <x v="0"/>
    <x v="18"/>
    <x v="3"/>
    <n v="24277"/>
    <d v="2023-02-25T00:00:00"/>
    <n v="159"/>
  </r>
  <r>
    <n v="1234950"/>
    <n v="1"/>
    <x v="113"/>
    <x v="0"/>
    <x v="3"/>
    <x v="11"/>
    <x v="0"/>
    <n v="16579"/>
    <d v="2023-01-02T00:00:00"/>
    <n v="84"/>
  </r>
  <r>
    <n v="1234950"/>
    <n v="2"/>
    <x v="113"/>
    <x v="0"/>
    <x v="3"/>
    <x v="11"/>
    <x v="0"/>
    <n v="3784"/>
    <d v="2023-01-02T00:00:00"/>
    <n v="84"/>
  </r>
  <r>
    <n v="1234950"/>
    <n v="3"/>
    <x v="113"/>
    <x v="0"/>
    <x v="3"/>
    <x v="11"/>
    <x v="0"/>
    <n v="49837"/>
    <d v="2023-01-02T00:00:00"/>
    <n v="84"/>
  </r>
  <r>
    <n v="1234950"/>
    <n v="4"/>
    <x v="113"/>
    <x v="0"/>
    <x v="3"/>
    <x v="11"/>
    <x v="0"/>
    <n v="42656"/>
    <d v="2023-01-02T00:00:00"/>
    <n v="84"/>
  </r>
  <r>
    <n v="1234951"/>
    <n v="1"/>
    <x v="204"/>
    <x v="0"/>
    <x v="3"/>
    <x v="11"/>
    <x v="3"/>
    <n v="14549"/>
    <d v="2022-07-22T00:00:00"/>
    <n v="121"/>
  </r>
  <r>
    <n v="1234952"/>
    <n v="1"/>
    <x v="231"/>
    <x v="0"/>
    <x v="3"/>
    <x v="19"/>
    <x v="0"/>
    <n v="49180"/>
    <d v="2023-01-07T00:00:00"/>
    <n v="105"/>
  </r>
  <r>
    <n v="1234952"/>
    <n v="2"/>
    <x v="231"/>
    <x v="0"/>
    <x v="3"/>
    <x v="19"/>
    <x v="0"/>
    <n v="10994"/>
    <d v="2023-01-07T00:00:00"/>
    <n v="105"/>
  </r>
  <r>
    <n v="1234952"/>
    <n v="3"/>
    <x v="231"/>
    <x v="0"/>
    <x v="3"/>
    <x v="19"/>
    <x v="0"/>
    <n v="6790"/>
    <d v="2023-01-07T00:00:00"/>
    <n v="105"/>
  </r>
  <r>
    <n v="1234952"/>
    <n v="4"/>
    <x v="231"/>
    <x v="0"/>
    <x v="3"/>
    <x v="19"/>
    <x v="0"/>
    <n v="13965"/>
    <d v="2023-01-07T00:00:00"/>
    <n v="105"/>
  </r>
  <r>
    <n v="1234953"/>
    <n v="1"/>
    <x v="174"/>
    <x v="1"/>
    <x v="2"/>
    <x v="10"/>
    <x v="1"/>
    <n v="30366"/>
    <d v="2023-02-23T00:00:00"/>
    <n v="40"/>
  </r>
  <r>
    <n v="1234954"/>
    <n v="1"/>
    <x v="232"/>
    <x v="1"/>
    <x v="2"/>
    <x v="16"/>
    <x v="2"/>
    <n v="28901"/>
    <d v="2022-09-04T00:00:00"/>
    <n v="157"/>
  </r>
  <r>
    <n v="1234955"/>
    <n v="1"/>
    <x v="68"/>
    <x v="1"/>
    <x v="2"/>
    <x v="9"/>
    <x v="2"/>
    <n v="11704"/>
    <d v="2023-03-16T00:00:00"/>
    <n v="48"/>
  </r>
  <r>
    <n v="1234955"/>
    <n v="2"/>
    <x v="68"/>
    <x v="1"/>
    <x v="2"/>
    <x v="9"/>
    <x v="2"/>
    <n v="40176"/>
    <d v="2023-03-16T00:00:00"/>
    <n v="48"/>
  </r>
  <r>
    <n v="1234955"/>
    <n v="3"/>
    <x v="68"/>
    <x v="1"/>
    <x v="2"/>
    <x v="9"/>
    <x v="2"/>
    <n v="22568"/>
    <d v="2023-03-16T00:00:00"/>
    <n v="48"/>
  </r>
  <r>
    <n v="1234955"/>
    <n v="4"/>
    <x v="68"/>
    <x v="1"/>
    <x v="2"/>
    <x v="9"/>
    <x v="2"/>
    <n v="43226"/>
    <d v="2023-03-16T00:00:00"/>
    <n v="48"/>
  </r>
  <r>
    <n v="1234955"/>
    <n v="5"/>
    <x v="68"/>
    <x v="1"/>
    <x v="2"/>
    <x v="9"/>
    <x v="2"/>
    <n v="33853"/>
    <d v="2023-03-16T00:00:00"/>
    <n v="48"/>
  </r>
  <r>
    <n v="1234956"/>
    <n v="1"/>
    <x v="62"/>
    <x v="0"/>
    <x v="0"/>
    <x v="0"/>
    <x v="3"/>
    <n v="37278"/>
    <d v="2022-05-01T00:00:00"/>
    <n v="172"/>
  </r>
  <r>
    <n v="1234956"/>
    <n v="2"/>
    <x v="62"/>
    <x v="0"/>
    <x v="0"/>
    <x v="0"/>
    <x v="3"/>
    <n v="31339"/>
    <d v="2022-05-01T00:00:00"/>
    <n v="172"/>
  </r>
  <r>
    <n v="1234956"/>
    <n v="3"/>
    <x v="62"/>
    <x v="0"/>
    <x v="0"/>
    <x v="0"/>
    <x v="3"/>
    <n v="13528"/>
    <d v="2022-05-01T00:00:00"/>
    <n v="172"/>
  </r>
  <r>
    <n v="1234957"/>
    <n v="1"/>
    <x v="233"/>
    <x v="1"/>
    <x v="2"/>
    <x v="5"/>
    <x v="2"/>
    <n v="36278"/>
    <d v="2022-06-28T00:00:00"/>
    <n v="103"/>
  </r>
  <r>
    <n v="1234957"/>
    <n v="2"/>
    <x v="233"/>
    <x v="1"/>
    <x v="2"/>
    <x v="5"/>
    <x v="2"/>
    <n v="49153"/>
    <d v="2022-06-28T00:00:00"/>
    <n v="103"/>
  </r>
  <r>
    <n v="1234957"/>
    <n v="3"/>
    <x v="233"/>
    <x v="1"/>
    <x v="2"/>
    <x v="5"/>
    <x v="2"/>
    <n v="36516"/>
    <d v="2022-06-28T00:00:00"/>
    <n v="103"/>
  </r>
  <r>
    <n v="1234957"/>
    <n v="4"/>
    <x v="233"/>
    <x v="1"/>
    <x v="2"/>
    <x v="5"/>
    <x v="2"/>
    <n v="48024"/>
    <d v="2022-06-28T00:00:00"/>
    <n v="103"/>
  </r>
  <r>
    <n v="1234957"/>
    <n v="5"/>
    <x v="233"/>
    <x v="1"/>
    <x v="2"/>
    <x v="5"/>
    <x v="2"/>
    <n v="1292"/>
    <d v="2022-06-28T00:00:00"/>
    <n v="103"/>
  </r>
  <r>
    <n v="1234958"/>
    <n v="1"/>
    <x v="198"/>
    <x v="0"/>
    <x v="0"/>
    <x v="2"/>
    <x v="1"/>
    <n v="48640"/>
    <d v="2023-06-21T00:00:00"/>
    <n v="47"/>
  </r>
  <r>
    <n v="1234958"/>
    <n v="2"/>
    <x v="198"/>
    <x v="0"/>
    <x v="0"/>
    <x v="2"/>
    <x v="1"/>
    <n v="21943"/>
    <d v="2023-06-21T00:00:00"/>
    <n v="47"/>
  </r>
  <r>
    <n v="1234958"/>
    <n v="3"/>
    <x v="198"/>
    <x v="0"/>
    <x v="0"/>
    <x v="2"/>
    <x v="1"/>
    <n v="26303"/>
    <d v="2023-06-21T00:00:00"/>
    <n v="47"/>
  </r>
  <r>
    <n v="1234958"/>
    <n v="4"/>
    <x v="198"/>
    <x v="0"/>
    <x v="0"/>
    <x v="2"/>
    <x v="1"/>
    <n v="40323"/>
    <d v="2023-06-21T00:00:00"/>
    <n v="47"/>
  </r>
  <r>
    <n v="1234958"/>
    <n v="5"/>
    <x v="198"/>
    <x v="0"/>
    <x v="0"/>
    <x v="2"/>
    <x v="1"/>
    <n v="17724"/>
    <d v="2023-06-21T00:00:00"/>
    <n v="47"/>
  </r>
  <r>
    <n v="1234959"/>
    <n v="1"/>
    <x v="163"/>
    <x v="1"/>
    <x v="2"/>
    <x v="9"/>
    <x v="2"/>
    <n v="22233"/>
    <d v="2023-02-16T00:00:00"/>
    <n v="119"/>
  </r>
  <r>
    <n v="1234959"/>
    <n v="2"/>
    <x v="163"/>
    <x v="1"/>
    <x v="2"/>
    <x v="9"/>
    <x v="2"/>
    <n v="37556"/>
    <d v="2023-02-16T00:00:00"/>
    <n v="119"/>
  </r>
  <r>
    <n v="1234960"/>
    <n v="1"/>
    <x v="234"/>
    <x v="1"/>
    <x v="2"/>
    <x v="5"/>
    <x v="3"/>
    <n v="37963"/>
    <d v="2023-02-05T00:00:00"/>
    <n v="144"/>
  </r>
  <r>
    <n v="1234960"/>
    <n v="2"/>
    <x v="234"/>
    <x v="1"/>
    <x v="2"/>
    <x v="5"/>
    <x v="3"/>
    <n v="10308"/>
    <d v="2023-02-05T00:00:00"/>
    <n v="144"/>
  </r>
  <r>
    <n v="1234960"/>
    <n v="3"/>
    <x v="234"/>
    <x v="1"/>
    <x v="2"/>
    <x v="5"/>
    <x v="3"/>
    <n v="23015"/>
    <d v="2023-02-05T00:00:00"/>
    <n v="144"/>
  </r>
  <r>
    <n v="1234960"/>
    <n v="4"/>
    <x v="234"/>
    <x v="1"/>
    <x v="2"/>
    <x v="5"/>
    <x v="3"/>
    <n v="29628"/>
    <d v="2023-02-05T00:00:00"/>
    <n v="144"/>
  </r>
  <r>
    <n v="1234960"/>
    <n v="5"/>
    <x v="234"/>
    <x v="1"/>
    <x v="2"/>
    <x v="5"/>
    <x v="3"/>
    <n v="49562"/>
    <d v="2023-02-05T00:00:00"/>
    <n v="144"/>
  </r>
  <r>
    <n v="1234961"/>
    <n v="1"/>
    <x v="95"/>
    <x v="1"/>
    <x v="2"/>
    <x v="13"/>
    <x v="2"/>
    <n v="37144"/>
    <d v="2022-09-30T00:00:00"/>
    <n v="35"/>
  </r>
  <r>
    <n v="1234961"/>
    <n v="2"/>
    <x v="95"/>
    <x v="1"/>
    <x v="2"/>
    <x v="13"/>
    <x v="2"/>
    <n v="44155"/>
    <d v="2022-09-30T00:00:00"/>
    <n v="35"/>
  </r>
  <r>
    <n v="1234961"/>
    <n v="3"/>
    <x v="95"/>
    <x v="1"/>
    <x v="2"/>
    <x v="13"/>
    <x v="2"/>
    <n v="1354"/>
    <d v="2022-09-30T00:00:00"/>
    <n v="35"/>
  </r>
  <r>
    <n v="1234961"/>
    <n v="4"/>
    <x v="95"/>
    <x v="1"/>
    <x v="2"/>
    <x v="13"/>
    <x v="2"/>
    <n v="9152"/>
    <d v="2022-09-30T00:00:00"/>
    <n v="35"/>
  </r>
  <r>
    <n v="1234962"/>
    <n v="1"/>
    <x v="235"/>
    <x v="0"/>
    <x v="0"/>
    <x v="0"/>
    <x v="2"/>
    <n v="10489"/>
    <d v="2023-04-28T00:00:00"/>
    <n v="88"/>
  </r>
  <r>
    <n v="1234962"/>
    <n v="2"/>
    <x v="235"/>
    <x v="0"/>
    <x v="0"/>
    <x v="0"/>
    <x v="2"/>
    <n v="49215"/>
    <d v="2023-04-28T00:00:00"/>
    <n v="88"/>
  </r>
  <r>
    <n v="1234962"/>
    <n v="3"/>
    <x v="235"/>
    <x v="0"/>
    <x v="0"/>
    <x v="0"/>
    <x v="2"/>
    <n v="14211"/>
    <d v="2023-04-28T00:00:00"/>
    <n v="88"/>
  </r>
  <r>
    <n v="1234962"/>
    <n v="4"/>
    <x v="235"/>
    <x v="0"/>
    <x v="0"/>
    <x v="0"/>
    <x v="2"/>
    <n v="4611"/>
    <d v="2023-04-28T00:00:00"/>
    <n v="88"/>
  </r>
  <r>
    <n v="1234963"/>
    <n v="1"/>
    <x v="210"/>
    <x v="0"/>
    <x v="3"/>
    <x v="11"/>
    <x v="0"/>
    <n v="31624"/>
    <d v="2023-02-20T00:00:00"/>
    <n v="99"/>
  </r>
  <r>
    <n v="1234963"/>
    <n v="2"/>
    <x v="210"/>
    <x v="0"/>
    <x v="3"/>
    <x v="11"/>
    <x v="0"/>
    <n v="46910"/>
    <d v="2023-02-20T00:00:00"/>
    <n v="99"/>
  </r>
  <r>
    <n v="1234964"/>
    <n v="1"/>
    <x v="224"/>
    <x v="0"/>
    <x v="4"/>
    <x v="14"/>
    <x v="1"/>
    <n v="16354"/>
    <d v="2022-11-04T00:00:00"/>
    <n v="129"/>
  </r>
  <r>
    <n v="1234964"/>
    <n v="2"/>
    <x v="224"/>
    <x v="0"/>
    <x v="4"/>
    <x v="14"/>
    <x v="1"/>
    <n v="15070"/>
    <d v="2022-11-04T00:00:00"/>
    <n v="129"/>
  </r>
  <r>
    <n v="1234964"/>
    <n v="3"/>
    <x v="224"/>
    <x v="0"/>
    <x v="4"/>
    <x v="14"/>
    <x v="1"/>
    <n v="3836"/>
    <d v="2022-11-04T00:00:00"/>
    <n v="129"/>
  </r>
  <r>
    <n v="1234964"/>
    <n v="4"/>
    <x v="224"/>
    <x v="0"/>
    <x v="4"/>
    <x v="14"/>
    <x v="1"/>
    <n v="31299"/>
    <d v="2022-11-04T00:00:00"/>
    <n v="129"/>
  </r>
  <r>
    <n v="1234964"/>
    <n v="5"/>
    <x v="224"/>
    <x v="0"/>
    <x v="4"/>
    <x v="14"/>
    <x v="1"/>
    <n v="21578"/>
    <d v="2022-11-04T00:00:00"/>
    <n v="129"/>
  </r>
  <r>
    <n v="1234965"/>
    <n v="1"/>
    <x v="18"/>
    <x v="0"/>
    <x v="4"/>
    <x v="17"/>
    <x v="2"/>
    <n v="49479"/>
    <d v="2022-07-20T00:00:00"/>
    <n v="139"/>
  </r>
  <r>
    <n v="1234965"/>
    <n v="2"/>
    <x v="18"/>
    <x v="0"/>
    <x v="4"/>
    <x v="17"/>
    <x v="2"/>
    <n v="6060"/>
    <d v="2022-07-20T00:00:00"/>
    <n v="139"/>
  </r>
  <r>
    <n v="1234965"/>
    <n v="3"/>
    <x v="18"/>
    <x v="0"/>
    <x v="4"/>
    <x v="17"/>
    <x v="2"/>
    <n v="5822"/>
    <d v="2022-07-20T00:00:00"/>
    <n v="139"/>
  </r>
  <r>
    <n v="1234965"/>
    <n v="4"/>
    <x v="18"/>
    <x v="0"/>
    <x v="4"/>
    <x v="17"/>
    <x v="2"/>
    <n v="40966"/>
    <d v="2022-07-20T00:00:00"/>
    <n v="139"/>
  </r>
  <r>
    <n v="1234966"/>
    <n v="1"/>
    <x v="194"/>
    <x v="0"/>
    <x v="3"/>
    <x v="19"/>
    <x v="1"/>
    <n v="17525"/>
    <d v="2022-10-18T00:00:00"/>
    <n v="174"/>
  </r>
  <r>
    <n v="1234967"/>
    <n v="1"/>
    <x v="90"/>
    <x v="0"/>
    <x v="0"/>
    <x v="4"/>
    <x v="1"/>
    <n v="33875"/>
    <d v="2022-10-24T00:00:00"/>
    <n v="32"/>
  </r>
  <r>
    <n v="1234967"/>
    <n v="2"/>
    <x v="90"/>
    <x v="0"/>
    <x v="0"/>
    <x v="4"/>
    <x v="1"/>
    <n v="2938"/>
    <d v="2022-10-24T00:00:00"/>
    <n v="32"/>
  </r>
  <r>
    <n v="1234967"/>
    <n v="3"/>
    <x v="90"/>
    <x v="0"/>
    <x v="0"/>
    <x v="4"/>
    <x v="1"/>
    <n v="36539"/>
    <d v="2022-10-24T00:00:00"/>
    <n v="32"/>
  </r>
  <r>
    <n v="1234967"/>
    <n v="4"/>
    <x v="90"/>
    <x v="0"/>
    <x v="0"/>
    <x v="4"/>
    <x v="1"/>
    <n v="14881"/>
    <d v="2022-10-24T00:00:00"/>
    <n v="32"/>
  </r>
  <r>
    <n v="1234967"/>
    <n v="5"/>
    <x v="90"/>
    <x v="0"/>
    <x v="0"/>
    <x v="4"/>
    <x v="1"/>
    <n v="42049"/>
    <d v="2022-10-24T00:00:00"/>
    <n v="32"/>
  </r>
  <r>
    <n v="1234968"/>
    <n v="1"/>
    <x v="52"/>
    <x v="1"/>
    <x v="2"/>
    <x v="5"/>
    <x v="1"/>
    <n v="48933"/>
    <d v="2023-03-09T00:00:00"/>
    <n v="109"/>
  </r>
  <r>
    <n v="1234968"/>
    <n v="2"/>
    <x v="52"/>
    <x v="1"/>
    <x v="2"/>
    <x v="5"/>
    <x v="1"/>
    <n v="10368"/>
    <d v="2023-03-09T00:00:00"/>
    <n v="109"/>
  </r>
  <r>
    <n v="1234969"/>
    <n v="1"/>
    <x v="192"/>
    <x v="1"/>
    <x v="1"/>
    <x v="1"/>
    <x v="1"/>
    <n v="7636"/>
    <d v="2023-05-08T00:00:00"/>
    <n v="123"/>
  </r>
  <r>
    <n v="1234969"/>
    <n v="2"/>
    <x v="192"/>
    <x v="1"/>
    <x v="1"/>
    <x v="1"/>
    <x v="1"/>
    <n v="22429"/>
    <d v="2023-05-08T00:00:00"/>
    <n v="123"/>
  </r>
  <r>
    <n v="1234970"/>
    <n v="1"/>
    <x v="153"/>
    <x v="1"/>
    <x v="1"/>
    <x v="8"/>
    <x v="1"/>
    <n v="31469"/>
    <d v="2023-03-28T00:00:00"/>
    <n v="51"/>
  </r>
  <r>
    <n v="1234970"/>
    <n v="2"/>
    <x v="153"/>
    <x v="1"/>
    <x v="1"/>
    <x v="8"/>
    <x v="1"/>
    <n v="7180"/>
    <d v="2023-03-28T00:00:00"/>
    <n v="51"/>
  </r>
  <r>
    <n v="1234970"/>
    <n v="3"/>
    <x v="153"/>
    <x v="1"/>
    <x v="1"/>
    <x v="8"/>
    <x v="1"/>
    <n v="42765"/>
    <d v="2023-03-28T00:00:00"/>
    <n v="51"/>
  </r>
  <r>
    <n v="1234970"/>
    <n v="4"/>
    <x v="153"/>
    <x v="1"/>
    <x v="1"/>
    <x v="8"/>
    <x v="1"/>
    <n v="33537"/>
    <d v="2023-03-28T00:00:00"/>
    <n v="51"/>
  </r>
  <r>
    <n v="1234970"/>
    <n v="5"/>
    <x v="153"/>
    <x v="1"/>
    <x v="1"/>
    <x v="8"/>
    <x v="1"/>
    <n v="12885"/>
    <d v="2023-03-28T00:00:00"/>
    <n v="51"/>
  </r>
  <r>
    <n v="1234971"/>
    <n v="1"/>
    <x v="236"/>
    <x v="1"/>
    <x v="1"/>
    <x v="15"/>
    <x v="0"/>
    <n v="35671"/>
    <d v="2023-01-12T00:00:00"/>
    <n v="89"/>
  </r>
  <r>
    <n v="1234971"/>
    <n v="2"/>
    <x v="236"/>
    <x v="1"/>
    <x v="1"/>
    <x v="15"/>
    <x v="0"/>
    <n v="5506"/>
    <d v="2023-01-12T00:00:00"/>
    <n v="89"/>
  </r>
  <r>
    <n v="1234971"/>
    <n v="3"/>
    <x v="236"/>
    <x v="1"/>
    <x v="1"/>
    <x v="15"/>
    <x v="0"/>
    <n v="13133"/>
    <d v="2023-01-12T00:00:00"/>
    <n v="89"/>
  </r>
  <r>
    <n v="1234971"/>
    <n v="4"/>
    <x v="236"/>
    <x v="1"/>
    <x v="1"/>
    <x v="15"/>
    <x v="0"/>
    <n v="41703"/>
    <d v="2023-01-12T00:00:00"/>
    <n v="89"/>
  </r>
  <r>
    <n v="1234971"/>
    <n v="5"/>
    <x v="236"/>
    <x v="1"/>
    <x v="1"/>
    <x v="15"/>
    <x v="0"/>
    <n v="18385"/>
    <d v="2023-01-12T00:00:00"/>
    <n v="89"/>
  </r>
  <r>
    <n v="1234971"/>
    <n v="6"/>
    <x v="236"/>
    <x v="1"/>
    <x v="1"/>
    <x v="15"/>
    <x v="0"/>
    <n v="40627"/>
    <d v="2023-01-12T00:00:00"/>
    <n v="89"/>
  </r>
  <r>
    <n v="1234972"/>
    <n v="1"/>
    <x v="237"/>
    <x v="1"/>
    <x v="2"/>
    <x v="5"/>
    <x v="0"/>
    <n v="21507"/>
    <d v="2022-12-09T00:00:00"/>
    <n v="147"/>
  </r>
  <r>
    <n v="1234972"/>
    <n v="2"/>
    <x v="237"/>
    <x v="1"/>
    <x v="2"/>
    <x v="5"/>
    <x v="0"/>
    <n v="46971"/>
    <d v="2022-12-09T00:00:00"/>
    <n v="147"/>
  </r>
  <r>
    <n v="1234973"/>
    <n v="1"/>
    <x v="79"/>
    <x v="1"/>
    <x v="2"/>
    <x v="9"/>
    <x v="3"/>
    <n v="19083"/>
    <d v="2022-06-08T00:00:00"/>
    <n v="163"/>
  </r>
  <r>
    <n v="1234974"/>
    <n v="1"/>
    <x v="17"/>
    <x v="0"/>
    <x v="4"/>
    <x v="20"/>
    <x v="3"/>
    <n v="11391"/>
    <d v="2022-06-29T00:00:00"/>
    <n v="176"/>
  </r>
  <r>
    <n v="1234975"/>
    <n v="1"/>
    <x v="238"/>
    <x v="1"/>
    <x v="2"/>
    <x v="22"/>
    <x v="3"/>
    <n v="43089"/>
    <d v="2023-03-05T00:00:00"/>
    <n v="122"/>
  </r>
  <r>
    <n v="1234975"/>
    <n v="2"/>
    <x v="238"/>
    <x v="1"/>
    <x v="2"/>
    <x v="22"/>
    <x v="3"/>
    <n v="38427"/>
    <d v="2023-03-05T00:00:00"/>
    <n v="122"/>
  </r>
  <r>
    <n v="1234975"/>
    <n v="3"/>
    <x v="238"/>
    <x v="1"/>
    <x v="2"/>
    <x v="22"/>
    <x v="3"/>
    <n v="30568"/>
    <d v="2023-03-05T00:00:00"/>
    <n v="122"/>
  </r>
  <r>
    <n v="1234975"/>
    <n v="4"/>
    <x v="238"/>
    <x v="1"/>
    <x v="2"/>
    <x v="22"/>
    <x v="3"/>
    <n v="46895"/>
    <d v="2023-03-05T00:00:00"/>
    <n v="122"/>
  </r>
  <r>
    <n v="1234976"/>
    <n v="1"/>
    <x v="239"/>
    <x v="1"/>
    <x v="2"/>
    <x v="21"/>
    <x v="0"/>
    <n v="35732"/>
    <d v="2022-10-08T00:00:00"/>
    <n v="158"/>
  </r>
  <r>
    <n v="1234976"/>
    <n v="2"/>
    <x v="239"/>
    <x v="1"/>
    <x v="2"/>
    <x v="21"/>
    <x v="0"/>
    <n v="16315"/>
    <d v="2022-10-08T00:00:00"/>
    <n v="158"/>
  </r>
  <r>
    <n v="1234976"/>
    <n v="3"/>
    <x v="239"/>
    <x v="1"/>
    <x v="2"/>
    <x v="21"/>
    <x v="0"/>
    <n v="39745"/>
    <d v="2022-10-08T00:00:00"/>
    <n v="158"/>
  </r>
  <r>
    <n v="1234976"/>
    <n v="4"/>
    <x v="239"/>
    <x v="1"/>
    <x v="2"/>
    <x v="21"/>
    <x v="0"/>
    <n v="43921"/>
    <d v="2022-10-08T00:00:00"/>
    <n v="158"/>
  </r>
  <r>
    <n v="1234977"/>
    <n v="1"/>
    <x v="240"/>
    <x v="1"/>
    <x v="2"/>
    <x v="5"/>
    <x v="1"/>
    <n v="49860"/>
    <d v="2023-04-20T00:00:00"/>
    <n v="137"/>
  </r>
  <r>
    <n v="1234977"/>
    <n v="2"/>
    <x v="240"/>
    <x v="1"/>
    <x v="2"/>
    <x v="5"/>
    <x v="1"/>
    <n v="9555"/>
    <d v="2023-04-20T00:00:00"/>
    <n v="137"/>
  </r>
  <r>
    <n v="1234977"/>
    <n v="3"/>
    <x v="240"/>
    <x v="1"/>
    <x v="2"/>
    <x v="5"/>
    <x v="1"/>
    <n v="21271"/>
    <d v="2023-04-20T00:00:00"/>
    <n v="137"/>
  </r>
  <r>
    <n v="1234977"/>
    <n v="4"/>
    <x v="240"/>
    <x v="1"/>
    <x v="2"/>
    <x v="5"/>
    <x v="1"/>
    <n v="21759"/>
    <d v="2023-04-20T00:00:00"/>
    <n v="137"/>
  </r>
  <r>
    <n v="1234978"/>
    <n v="1"/>
    <x v="178"/>
    <x v="0"/>
    <x v="0"/>
    <x v="4"/>
    <x v="0"/>
    <n v="39997"/>
    <d v="2023-04-06T00:00:00"/>
    <n v="76"/>
  </r>
  <r>
    <n v="1234979"/>
    <n v="1"/>
    <x v="163"/>
    <x v="1"/>
    <x v="2"/>
    <x v="13"/>
    <x v="0"/>
    <n v="13441"/>
    <d v="2023-05-04T00:00:00"/>
    <n v="42"/>
  </r>
  <r>
    <n v="1234979"/>
    <n v="2"/>
    <x v="163"/>
    <x v="1"/>
    <x v="2"/>
    <x v="13"/>
    <x v="0"/>
    <n v="37955"/>
    <d v="2023-05-04T00:00:00"/>
    <n v="42"/>
  </r>
  <r>
    <n v="1234979"/>
    <n v="3"/>
    <x v="163"/>
    <x v="1"/>
    <x v="2"/>
    <x v="13"/>
    <x v="0"/>
    <n v="42146"/>
    <d v="2023-05-04T00:00:00"/>
    <n v="42"/>
  </r>
  <r>
    <n v="1234979"/>
    <n v="4"/>
    <x v="163"/>
    <x v="1"/>
    <x v="2"/>
    <x v="13"/>
    <x v="0"/>
    <n v="7091"/>
    <d v="2023-05-04T00:00:00"/>
    <n v="42"/>
  </r>
  <r>
    <n v="1234980"/>
    <n v="1"/>
    <x v="241"/>
    <x v="1"/>
    <x v="2"/>
    <x v="21"/>
    <x v="2"/>
    <n v="37481"/>
    <d v="2023-03-18T00:00:00"/>
    <n v="154"/>
  </r>
  <r>
    <n v="1234980"/>
    <n v="2"/>
    <x v="241"/>
    <x v="1"/>
    <x v="2"/>
    <x v="21"/>
    <x v="2"/>
    <n v="40469"/>
    <d v="2023-03-18T00:00:00"/>
    <n v="154"/>
  </r>
  <r>
    <n v="1234980"/>
    <n v="3"/>
    <x v="241"/>
    <x v="1"/>
    <x v="2"/>
    <x v="21"/>
    <x v="2"/>
    <n v="10444"/>
    <d v="2023-03-18T00:00:00"/>
    <n v="154"/>
  </r>
  <r>
    <n v="1234980"/>
    <n v="4"/>
    <x v="241"/>
    <x v="1"/>
    <x v="2"/>
    <x v="21"/>
    <x v="2"/>
    <n v="12702"/>
    <d v="2023-03-18T00:00:00"/>
    <n v="154"/>
  </r>
  <r>
    <n v="1234981"/>
    <n v="1"/>
    <x v="228"/>
    <x v="0"/>
    <x v="3"/>
    <x v="19"/>
    <x v="0"/>
    <n v="45700"/>
    <d v="2023-01-28T00:00:00"/>
    <n v="40"/>
  </r>
  <r>
    <n v="1234981"/>
    <n v="2"/>
    <x v="228"/>
    <x v="0"/>
    <x v="3"/>
    <x v="19"/>
    <x v="0"/>
    <n v="28801"/>
    <d v="2023-01-28T00:00:00"/>
    <n v="40"/>
  </r>
  <r>
    <n v="1234982"/>
    <n v="1"/>
    <x v="242"/>
    <x v="1"/>
    <x v="1"/>
    <x v="8"/>
    <x v="3"/>
    <n v="40260"/>
    <d v="2023-01-13T00:00:00"/>
    <n v="114"/>
  </r>
  <r>
    <n v="1234982"/>
    <n v="2"/>
    <x v="242"/>
    <x v="1"/>
    <x v="1"/>
    <x v="8"/>
    <x v="3"/>
    <n v="47947"/>
    <d v="2023-01-13T00:00:00"/>
    <n v="114"/>
  </r>
  <r>
    <n v="1234982"/>
    <n v="3"/>
    <x v="242"/>
    <x v="1"/>
    <x v="1"/>
    <x v="8"/>
    <x v="3"/>
    <n v="43977"/>
    <d v="2023-01-13T00:00:00"/>
    <n v="114"/>
  </r>
  <r>
    <n v="1234982"/>
    <n v="4"/>
    <x v="242"/>
    <x v="1"/>
    <x v="1"/>
    <x v="8"/>
    <x v="3"/>
    <n v="36035"/>
    <d v="2023-01-13T00:00:00"/>
    <n v="114"/>
  </r>
  <r>
    <n v="1234983"/>
    <n v="1"/>
    <x v="223"/>
    <x v="1"/>
    <x v="1"/>
    <x v="8"/>
    <x v="2"/>
    <n v="36761"/>
    <d v="2023-05-04T00:00:00"/>
    <n v="106"/>
  </r>
  <r>
    <n v="1234983"/>
    <n v="2"/>
    <x v="223"/>
    <x v="1"/>
    <x v="1"/>
    <x v="8"/>
    <x v="2"/>
    <n v="5477"/>
    <d v="2023-05-04T00:00:00"/>
    <n v="106"/>
  </r>
  <r>
    <n v="1234983"/>
    <n v="3"/>
    <x v="223"/>
    <x v="1"/>
    <x v="1"/>
    <x v="8"/>
    <x v="2"/>
    <n v="39389"/>
    <d v="2023-05-04T00:00:00"/>
    <n v="106"/>
  </r>
  <r>
    <n v="1234983"/>
    <n v="4"/>
    <x v="223"/>
    <x v="1"/>
    <x v="1"/>
    <x v="8"/>
    <x v="2"/>
    <n v="4588"/>
    <d v="2023-05-04T00:00:00"/>
    <n v="106"/>
  </r>
  <r>
    <n v="1234983"/>
    <n v="5"/>
    <x v="223"/>
    <x v="1"/>
    <x v="1"/>
    <x v="8"/>
    <x v="2"/>
    <n v="5562"/>
    <d v="2023-05-04T00:00:00"/>
    <n v="106"/>
  </r>
  <r>
    <n v="1234983"/>
    <n v="6"/>
    <x v="223"/>
    <x v="1"/>
    <x v="1"/>
    <x v="8"/>
    <x v="2"/>
    <n v="20880"/>
    <d v="2023-05-04T00:00:00"/>
    <n v="106"/>
  </r>
  <r>
    <n v="1234985"/>
    <n v="1"/>
    <x v="243"/>
    <x v="0"/>
    <x v="4"/>
    <x v="14"/>
    <x v="1"/>
    <n v="29549"/>
    <d v="2023-01-01T00:00:00"/>
    <n v="125"/>
  </r>
  <r>
    <n v="1234986"/>
    <n v="1"/>
    <x v="196"/>
    <x v="0"/>
    <x v="4"/>
    <x v="20"/>
    <x v="2"/>
    <n v="9726"/>
    <d v="2023-03-16T00:00:00"/>
    <n v="47"/>
  </r>
  <r>
    <n v="1234986"/>
    <n v="2"/>
    <x v="196"/>
    <x v="0"/>
    <x v="4"/>
    <x v="20"/>
    <x v="2"/>
    <n v="3884"/>
    <d v="2023-03-16T00:00:00"/>
    <n v="47"/>
  </r>
  <r>
    <n v="1234986"/>
    <n v="3"/>
    <x v="196"/>
    <x v="0"/>
    <x v="4"/>
    <x v="20"/>
    <x v="2"/>
    <n v="34625"/>
    <d v="2023-03-16T00:00:00"/>
    <n v="47"/>
  </r>
  <r>
    <n v="1234986"/>
    <n v="4"/>
    <x v="196"/>
    <x v="0"/>
    <x v="4"/>
    <x v="20"/>
    <x v="2"/>
    <n v="21892"/>
    <d v="2023-03-16T00:00:00"/>
    <n v="47"/>
  </r>
  <r>
    <n v="1234986"/>
    <n v="5"/>
    <x v="196"/>
    <x v="0"/>
    <x v="4"/>
    <x v="20"/>
    <x v="2"/>
    <n v="35437"/>
    <d v="2023-03-16T00:00:00"/>
    <n v="47"/>
  </r>
  <r>
    <n v="1234986"/>
    <n v="6"/>
    <x v="196"/>
    <x v="0"/>
    <x v="4"/>
    <x v="20"/>
    <x v="2"/>
    <n v="25411"/>
    <d v="2023-03-16T00:00:00"/>
    <n v="47"/>
  </r>
  <r>
    <n v="1234986"/>
    <n v="7"/>
    <x v="196"/>
    <x v="0"/>
    <x v="4"/>
    <x v="20"/>
    <x v="2"/>
    <n v="49729"/>
    <d v="2023-03-16T00:00:00"/>
    <n v="47"/>
  </r>
  <r>
    <n v="1234987"/>
    <n v="1"/>
    <x v="123"/>
    <x v="0"/>
    <x v="4"/>
    <x v="20"/>
    <x v="0"/>
    <n v="21274"/>
    <d v="2022-09-22T00:00:00"/>
    <n v="171"/>
  </r>
  <r>
    <n v="1234987"/>
    <n v="2"/>
    <x v="123"/>
    <x v="0"/>
    <x v="4"/>
    <x v="20"/>
    <x v="0"/>
    <n v="45257"/>
    <d v="2022-09-22T00:00:00"/>
    <n v="171"/>
  </r>
  <r>
    <n v="1234988"/>
    <n v="1"/>
    <x v="234"/>
    <x v="1"/>
    <x v="2"/>
    <x v="5"/>
    <x v="0"/>
    <n v="48799"/>
    <d v="2023-03-04T00:00:00"/>
    <n v="117"/>
  </r>
  <r>
    <n v="1234989"/>
    <n v="1"/>
    <x v="194"/>
    <x v="1"/>
    <x v="2"/>
    <x v="22"/>
    <x v="1"/>
    <n v="49662"/>
    <d v="2023-02-18T00:00:00"/>
    <n v="51"/>
  </r>
  <r>
    <n v="1234989"/>
    <n v="2"/>
    <x v="194"/>
    <x v="1"/>
    <x v="2"/>
    <x v="22"/>
    <x v="1"/>
    <n v="30801"/>
    <d v="2023-02-18T00:00:00"/>
    <n v="51"/>
  </r>
  <r>
    <n v="1234989"/>
    <n v="3"/>
    <x v="194"/>
    <x v="1"/>
    <x v="2"/>
    <x v="22"/>
    <x v="1"/>
    <n v="25648"/>
    <d v="2023-02-18T00:00:00"/>
    <n v="51"/>
  </r>
  <r>
    <n v="1234989"/>
    <n v="4"/>
    <x v="194"/>
    <x v="1"/>
    <x v="2"/>
    <x v="22"/>
    <x v="1"/>
    <n v="33550"/>
    <d v="2023-02-18T00:00:00"/>
    <n v="51"/>
  </r>
  <r>
    <n v="1234989"/>
    <n v="5"/>
    <x v="194"/>
    <x v="1"/>
    <x v="2"/>
    <x v="22"/>
    <x v="1"/>
    <n v="34559"/>
    <d v="2023-02-18T00:00:00"/>
    <n v="51"/>
  </r>
  <r>
    <n v="1234990"/>
    <n v="1"/>
    <x v="244"/>
    <x v="0"/>
    <x v="3"/>
    <x v="19"/>
    <x v="0"/>
    <n v="3935"/>
    <d v="2023-01-03T00:00:00"/>
    <n v="133"/>
  </r>
  <r>
    <n v="1234991"/>
    <n v="1"/>
    <x v="213"/>
    <x v="1"/>
    <x v="1"/>
    <x v="15"/>
    <x v="1"/>
    <n v="36030"/>
    <d v="2022-12-06T00:00:00"/>
    <n v="92"/>
  </r>
  <r>
    <n v="1234991"/>
    <n v="2"/>
    <x v="213"/>
    <x v="1"/>
    <x v="1"/>
    <x v="15"/>
    <x v="1"/>
    <n v="12298"/>
    <d v="2022-12-06T00:00:00"/>
    <n v="92"/>
  </r>
  <r>
    <n v="1234991"/>
    <n v="3"/>
    <x v="213"/>
    <x v="1"/>
    <x v="1"/>
    <x v="15"/>
    <x v="1"/>
    <n v="39635"/>
    <d v="2022-12-06T00:00:00"/>
    <n v="92"/>
  </r>
  <r>
    <n v="1234992"/>
    <n v="1"/>
    <x v="242"/>
    <x v="1"/>
    <x v="2"/>
    <x v="21"/>
    <x v="0"/>
    <n v="46298"/>
    <d v="2023-03-02T00:00:00"/>
    <n v="66"/>
  </r>
  <r>
    <n v="1234993"/>
    <n v="1"/>
    <x v="175"/>
    <x v="1"/>
    <x v="2"/>
    <x v="10"/>
    <x v="0"/>
    <n v="19133"/>
    <d v="2023-03-26T00:00:00"/>
    <n v="97"/>
  </r>
  <r>
    <n v="1234993"/>
    <n v="2"/>
    <x v="175"/>
    <x v="1"/>
    <x v="2"/>
    <x v="10"/>
    <x v="0"/>
    <n v="34602"/>
    <d v="2023-03-26T00:00:00"/>
    <n v="97"/>
  </r>
  <r>
    <n v="1234993"/>
    <n v="3"/>
    <x v="175"/>
    <x v="1"/>
    <x v="2"/>
    <x v="10"/>
    <x v="0"/>
    <n v="14680"/>
    <d v="2023-03-26T00:00:00"/>
    <n v="97"/>
  </r>
  <r>
    <n v="1234993"/>
    <n v="4"/>
    <x v="175"/>
    <x v="1"/>
    <x v="2"/>
    <x v="10"/>
    <x v="0"/>
    <n v="18754"/>
    <d v="2023-03-26T00:00:00"/>
    <n v="97"/>
  </r>
  <r>
    <n v="1234993"/>
    <n v="5"/>
    <x v="175"/>
    <x v="1"/>
    <x v="2"/>
    <x v="10"/>
    <x v="0"/>
    <n v="39775"/>
    <d v="2023-03-26T00:00:00"/>
    <n v="97"/>
  </r>
  <r>
    <n v="1234993"/>
    <n v="6"/>
    <x v="175"/>
    <x v="1"/>
    <x v="2"/>
    <x v="10"/>
    <x v="0"/>
    <n v="3064"/>
    <d v="2023-03-26T00:00:00"/>
    <n v="97"/>
  </r>
  <r>
    <n v="1234994"/>
    <n v="1"/>
    <x v="27"/>
    <x v="1"/>
    <x v="2"/>
    <x v="13"/>
    <x v="3"/>
    <n v="33843"/>
    <d v="2023-03-17T00:00:00"/>
    <n v="76"/>
  </r>
  <r>
    <n v="1234995"/>
    <n v="1"/>
    <x v="162"/>
    <x v="0"/>
    <x v="0"/>
    <x v="4"/>
    <x v="1"/>
    <n v="4391"/>
    <d v="2022-08-16T00:00:00"/>
    <n v="111"/>
  </r>
  <r>
    <n v="1234995"/>
    <n v="2"/>
    <x v="162"/>
    <x v="0"/>
    <x v="0"/>
    <x v="4"/>
    <x v="1"/>
    <n v="36197"/>
    <d v="2022-08-16T00:00:00"/>
    <n v="111"/>
  </r>
  <r>
    <n v="1234996"/>
    <n v="1"/>
    <x v="102"/>
    <x v="1"/>
    <x v="2"/>
    <x v="16"/>
    <x v="0"/>
    <n v="49102"/>
    <d v="2023-03-11T00:00:00"/>
    <n v="106"/>
  </r>
  <r>
    <n v="1234997"/>
    <n v="1"/>
    <x v="245"/>
    <x v="1"/>
    <x v="2"/>
    <x v="10"/>
    <x v="3"/>
    <n v="25419"/>
    <d v="2023-02-12T00:00:00"/>
    <n v="151"/>
  </r>
  <r>
    <n v="1234997"/>
    <n v="2"/>
    <x v="245"/>
    <x v="1"/>
    <x v="2"/>
    <x v="10"/>
    <x v="3"/>
    <n v="5526"/>
    <d v="2023-02-12T00:00:00"/>
    <n v="151"/>
  </r>
  <r>
    <n v="1234997"/>
    <n v="3"/>
    <x v="245"/>
    <x v="1"/>
    <x v="2"/>
    <x v="10"/>
    <x v="3"/>
    <n v="32306"/>
    <d v="2023-02-12T00:00:00"/>
    <n v="151"/>
  </r>
  <r>
    <n v="1234997"/>
    <n v="4"/>
    <x v="245"/>
    <x v="1"/>
    <x v="2"/>
    <x v="10"/>
    <x v="3"/>
    <n v="32042"/>
    <d v="2023-02-12T00:00:00"/>
    <n v="151"/>
  </r>
  <r>
    <n v="1234998"/>
    <n v="1"/>
    <x v="246"/>
    <x v="1"/>
    <x v="1"/>
    <x v="15"/>
    <x v="3"/>
    <n v="42923"/>
    <d v="2023-05-14T00:00:00"/>
    <n v="88"/>
  </r>
  <r>
    <n v="1234998"/>
    <n v="2"/>
    <x v="246"/>
    <x v="1"/>
    <x v="1"/>
    <x v="15"/>
    <x v="3"/>
    <n v="42982"/>
    <d v="2023-05-14T00:00:00"/>
    <n v="88"/>
  </r>
  <r>
    <n v="1234998"/>
    <n v="3"/>
    <x v="246"/>
    <x v="1"/>
    <x v="1"/>
    <x v="15"/>
    <x v="3"/>
    <n v="38769"/>
    <d v="2023-05-14T00:00:00"/>
    <n v="88"/>
  </r>
  <r>
    <n v="1234998"/>
    <n v="4"/>
    <x v="246"/>
    <x v="1"/>
    <x v="1"/>
    <x v="15"/>
    <x v="3"/>
    <n v="45089"/>
    <d v="2023-05-14T00:00:00"/>
    <n v="88"/>
  </r>
  <r>
    <n v="1234999"/>
    <n v="1"/>
    <x v="247"/>
    <x v="0"/>
    <x v="4"/>
    <x v="7"/>
    <x v="2"/>
    <n v="31036"/>
    <d v="2023-03-11T00:00:00"/>
    <n v="100"/>
  </r>
  <r>
    <n v="1234999"/>
    <n v="2"/>
    <x v="247"/>
    <x v="0"/>
    <x v="4"/>
    <x v="7"/>
    <x v="2"/>
    <n v="39435"/>
    <d v="2023-03-11T00:00:00"/>
    <n v="100"/>
  </r>
  <r>
    <n v="1234999"/>
    <n v="3"/>
    <x v="247"/>
    <x v="0"/>
    <x v="4"/>
    <x v="7"/>
    <x v="2"/>
    <n v="3177"/>
    <d v="2023-03-11T00:00:00"/>
    <n v="100"/>
  </r>
  <r>
    <n v="1234999"/>
    <n v="4"/>
    <x v="247"/>
    <x v="0"/>
    <x v="4"/>
    <x v="7"/>
    <x v="2"/>
    <n v="28446"/>
    <d v="2023-03-11T00:00:00"/>
    <n v="100"/>
  </r>
  <r>
    <n v="1234999"/>
    <n v="5"/>
    <x v="247"/>
    <x v="0"/>
    <x v="4"/>
    <x v="7"/>
    <x v="2"/>
    <n v="12537"/>
    <d v="2023-03-11T00:00:00"/>
    <n v="100"/>
  </r>
  <r>
    <n v="1234999"/>
    <n v="6"/>
    <x v="247"/>
    <x v="0"/>
    <x v="4"/>
    <x v="7"/>
    <x v="2"/>
    <n v="30360"/>
    <d v="2023-03-11T00:00:00"/>
    <n v="100"/>
  </r>
  <r>
    <n v="1235000"/>
    <n v="1"/>
    <x v="240"/>
    <x v="1"/>
    <x v="2"/>
    <x v="22"/>
    <x v="2"/>
    <n v="6231"/>
    <d v="2023-05-25T00:00:00"/>
    <n v="102"/>
  </r>
  <r>
    <n v="1235000"/>
    <n v="2"/>
    <x v="240"/>
    <x v="1"/>
    <x v="2"/>
    <x v="22"/>
    <x v="2"/>
    <n v="47599"/>
    <d v="2023-05-25T00:00:00"/>
    <n v="102"/>
  </r>
  <r>
    <n v="1235000"/>
    <n v="3"/>
    <x v="240"/>
    <x v="1"/>
    <x v="2"/>
    <x v="22"/>
    <x v="2"/>
    <n v="17865"/>
    <d v="2023-05-25T00:00:00"/>
    <n v="102"/>
  </r>
  <r>
    <n v="1235000"/>
    <n v="4"/>
    <x v="240"/>
    <x v="1"/>
    <x v="2"/>
    <x v="22"/>
    <x v="2"/>
    <n v="11485"/>
    <d v="2023-05-25T00:00:00"/>
    <n v="102"/>
  </r>
  <r>
    <n v="1235001"/>
    <n v="1"/>
    <x v="122"/>
    <x v="0"/>
    <x v="0"/>
    <x v="4"/>
    <x v="3"/>
    <n v="48423"/>
    <d v="2022-10-10T00:00:00"/>
    <n v="139"/>
  </r>
  <r>
    <n v="1235002"/>
    <n v="1"/>
    <x v="248"/>
    <x v="0"/>
    <x v="4"/>
    <x v="7"/>
    <x v="3"/>
    <n v="38961"/>
    <d v="2022-11-22T00:00:00"/>
    <n v="64"/>
  </r>
  <r>
    <n v="1235002"/>
    <n v="2"/>
    <x v="248"/>
    <x v="0"/>
    <x v="4"/>
    <x v="7"/>
    <x v="3"/>
    <n v="45540"/>
    <d v="2022-11-22T00:00:00"/>
    <n v="64"/>
  </r>
  <r>
    <n v="1235002"/>
    <n v="3"/>
    <x v="248"/>
    <x v="0"/>
    <x v="4"/>
    <x v="7"/>
    <x v="3"/>
    <n v="2753"/>
    <d v="2022-11-22T00:00:00"/>
    <n v="64"/>
  </r>
  <r>
    <n v="1235002"/>
    <n v="4"/>
    <x v="248"/>
    <x v="0"/>
    <x v="4"/>
    <x v="7"/>
    <x v="3"/>
    <n v="33535"/>
    <d v="2022-11-22T00:00:00"/>
    <n v="64"/>
  </r>
  <r>
    <n v="1235002"/>
    <n v="5"/>
    <x v="248"/>
    <x v="0"/>
    <x v="4"/>
    <x v="7"/>
    <x v="3"/>
    <n v="36350"/>
    <d v="2022-11-22T00:00:00"/>
    <n v="64"/>
  </r>
  <r>
    <n v="1235002"/>
    <n v="6"/>
    <x v="248"/>
    <x v="0"/>
    <x v="4"/>
    <x v="7"/>
    <x v="3"/>
    <n v="37645"/>
    <d v="2022-11-22T00:00:00"/>
    <n v="64"/>
  </r>
  <r>
    <n v="1235003"/>
    <n v="1"/>
    <x v="249"/>
    <x v="1"/>
    <x v="2"/>
    <x v="13"/>
    <x v="1"/>
    <n v="22607"/>
    <d v="2023-05-04T00:00:00"/>
    <n v="94"/>
  </r>
  <r>
    <n v="1235003"/>
    <n v="2"/>
    <x v="249"/>
    <x v="1"/>
    <x v="2"/>
    <x v="13"/>
    <x v="1"/>
    <n v="6675"/>
    <d v="2023-05-04T00:00:00"/>
    <n v="94"/>
  </r>
  <r>
    <n v="1235003"/>
    <n v="3"/>
    <x v="249"/>
    <x v="1"/>
    <x v="2"/>
    <x v="13"/>
    <x v="1"/>
    <n v="26160"/>
    <d v="2023-05-04T00:00:00"/>
    <n v="94"/>
  </r>
  <r>
    <n v="1235003"/>
    <n v="4"/>
    <x v="249"/>
    <x v="1"/>
    <x v="2"/>
    <x v="13"/>
    <x v="1"/>
    <n v="33393"/>
    <d v="2023-05-04T00:00:00"/>
    <n v="94"/>
  </r>
  <r>
    <n v="1235003"/>
    <n v="5"/>
    <x v="249"/>
    <x v="1"/>
    <x v="2"/>
    <x v="13"/>
    <x v="1"/>
    <n v="39441"/>
    <d v="2023-05-04T00:00:00"/>
    <n v="94"/>
  </r>
  <r>
    <n v="1235004"/>
    <n v="1"/>
    <x v="88"/>
    <x v="0"/>
    <x v="4"/>
    <x v="14"/>
    <x v="1"/>
    <n v="1333"/>
    <d v="2023-04-28T00:00:00"/>
    <n v="149"/>
  </r>
  <r>
    <n v="1235005"/>
    <n v="1"/>
    <x v="135"/>
    <x v="1"/>
    <x v="2"/>
    <x v="16"/>
    <x v="0"/>
    <n v="10788"/>
    <d v="2023-03-18T00:00:00"/>
    <n v="158"/>
  </r>
  <r>
    <n v="1235005"/>
    <n v="2"/>
    <x v="135"/>
    <x v="1"/>
    <x v="2"/>
    <x v="16"/>
    <x v="0"/>
    <n v="20451"/>
    <d v="2023-03-18T00:00:00"/>
    <n v="158"/>
  </r>
  <r>
    <n v="1235005"/>
    <n v="3"/>
    <x v="135"/>
    <x v="1"/>
    <x v="2"/>
    <x v="16"/>
    <x v="0"/>
    <n v="2910"/>
    <d v="2023-03-18T00:00:00"/>
    <n v="158"/>
  </r>
  <r>
    <n v="1235005"/>
    <n v="4"/>
    <x v="135"/>
    <x v="1"/>
    <x v="2"/>
    <x v="16"/>
    <x v="0"/>
    <n v="23038"/>
    <d v="2023-03-18T00:00:00"/>
    <n v="158"/>
  </r>
  <r>
    <n v="1235006"/>
    <n v="1"/>
    <x v="61"/>
    <x v="1"/>
    <x v="2"/>
    <x v="9"/>
    <x v="1"/>
    <n v="29181"/>
    <d v="2022-08-26T00:00:00"/>
    <n v="106"/>
  </r>
  <r>
    <n v="1235006"/>
    <n v="2"/>
    <x v="61"/>
    <x v="1"/>
    <x v="2"/>
    <x v="9"/>
    <x v="1"/>
    <n v="41199"/>
    <d v="2022-08-26T00:00:00"/>
    <n v="106"/>
  </r>
  <r>
    <n v="1235006"/>
    <n v="3"/>
    <x v="61"/>
    <x v="1"/>
    <x v="2"/>
    <x v="9"/>
    <x v="1"/>
    <n v="29404"/>
    <d v="2022-08-26T00:00:00"/>
    <n v="106"/>
  </r>
  <r>
    <n v="1235006"/>
    <n v="4"/>
    <x v="61"/>
    <x v="1"/>
    <x v="2"/>
    <x v="9"/>
    <x v="1"/>
    <n v="44026"/>
    <d v="2022-08-26T00:00:00"/>
    <n v="106"/>
  </r>
  <r>
    <n v="1235006"/>
    <n v="5"/>
    <x v="61"/>
    <x v="1"/>
    <x v="2"/>
    <x v="9"/>
    <x v="1"/>
    <n v="39968"/>
    <d v="2022-08-26T00:00:00"/>
    <n v="106"/>
  </r>
  <r>
    <n v="1235007"/>
    <n v="1"/>
    <x v="47"/>
    <x v="0"/>
    <x v="4"/>
    <x v="17"/>
    <x v="3"/>
    <n v="5892"/>
    <d v="2023-02-18T00:00:00"/>
    <n v="91"/>
  </r>
  <r>
    <n v="1235007"/>
    <n v="2"/>
    <x v="47"/>
    <x v="0"/>
    <x v="4"/>
    <x v="17"/>
    <x v="3"/>
    <n v="38738"/>
    <d v="2023-02-18T00:00:00"/>
    <n v="91"/>
  </r>
  <r>
    <n v="1235007"/>
    <n v="3"/>
    <x v="47"/>
    <x v="0"/>
    <x v="4"/>
    <x v="17"/>
    <x v="3"/>
    <n v="42433"/>
    <d v="2023-02-18T00:00:00"/>
    <n v="91"/>
  </r>
  <r>
    <n v="1235007"/>
    <n v="4"/>
    <x v="47"/>
    <x v="0"/>
    <x v="4"/>
    <x v="17"/>
    <x v="3"/>
    <n v="42389"/>
    <d v="2023-02-18T00:00:00"/>
    <n v="91"/>
  </r>
  <r>
    <n v="1235007"/>
    <n v="5"/>
    <x v="47"/>
    <x v="0"/>
    <x v="4"/>
    <x v="17"/>
    <x v="3"/>
    <n v="47800"/>
    <d v="2023-02-18T00:00:00"/>
    <n v="91"/>
  </r>
  <r>
    <n v="1235008"/>
    <n v="1"/>
    <x v="187"/>
    <x v="1"/>
    <x v="1"/>
    <x v="8"/>
    <x v="3"/>
    <n v="12618"/>
    <d v="2022-08-12T00:00:00"/>
    <n v="92"/>
  </r>
  <r>
    <n v="1235008"/>
    <n v="2"/>
    <x v="187"/>
    <x v="1"/>
    <x v="1"/>
    <x v="8"/>
    <x v="3"/>
    <n v="15457"/>
    <d v="2022-08-12T00:00:00"/>
    <n v="92"/>
  </r>
  <r>
    <n v="1235008"/>
    <n v="3"/>
    <x v="187"/>
    <x v="1"/>
    <x v="1"/>
    <x v="8"/>
    <x v="3"/>
    <n v="20216"/>
    <d v="2022-08-12T00:00:00"/>
    <n v="92"/>
  </r>
  <r>
    <n v="1235008"/>
    <n v="4"/>
    <x v="187"/>
    <x v="1"/>
    <x v="1"/>
    <x v="8"/>
    <x v="3"/>
    <n v="48566"/>
    <d v="2022-08-12T00:00:00"/>
    <n v="92"/>
  </r>
  <r>
    <n v="1235008"/>
    <n v="5"/>
    <x v="187"/>
    <x v="1"/>
    <x v="1"/>
    <x v="8"/>
    <x v="3"/>
    <n v="20883"/>
    <d v="2022-08-12T00:00:00"/>
    <n v="92"/>
  </r>
  <r>
    <n v="1235009"/>
    <n v="1"/>
    <x v="191"/>
    <x v="1"/>
    <x v="1"/>
    <x v="8"/>
    <x v="0"/>
    <n v="43254"/>
    <d v="2022-08-12T00:00:00"/>
    <n v="61"/>
  </r>
  <r>
    <n v="1235009"/>
    <n v="2"/>
    <x v="191"/>
    <x v="1"/>
    <x v="1"/>
    <x v="8"/>
    <x v="0"/>
    <n v="13448"/>
    <d v="2022-08-12T00:00:00"/>
    <n v="61"/>
  </r>
  <r>
    <n v="1235009"/>
    <n v="3"/>
    <x v="191"/>
    <x v="1"/>
    <x v="1"/>
    <x v="8"/>
    <x v="0"/>
    <n v="29881"/>
    <d v="2022-08-12T00:00:00"/>
    <n v="61"/>
  </r>
  <r>
    <n v="1235010"/>
    <n v="1"/>
    <x v="250"/>
    <x v="0"/>
    <x v="0"/>
    <x v="4"/>
    <x v="3"/>
    <n v="29665"/>
    <d v="2023-03-27T00:00:00"/>
    <n v="73"/>
  </r>
  <r>
    <n v="1235010"/>
    <n v="2"/>
    <x v="250"/>
    <x v="0"/>
    <x v="0"/>
    <x v="4"/>
    <x v="3"/>
    <n v="22437"/>
    <d v="2023-03-27T00:00:00"/>
    <n v="73"/>
  </r>
  <r>
    <n v="1235010"/>
    <n v="3"/>
    <x v="250"/>
    <x v="0"/>
    <x v="0"/>
    <x v="4"/>
    <x v="3"/>
    <n v="39028"/>
    <d v="2023-03-27T00:00:00"/>
    <n v="73"/>
  </r>
  <r>
    <n v="1235010"/>
    <n v="4"/>
    <x v="250"/>
    <x v="0"/>
    <x v="0"/>
    <x v="4"/>
    <x v="3"/>
    <n v="45242"/>
    <d v="2023-03-27T00:00:00"/>
    <n v="73"/>
  </r>
  <r>
    <n v="1235011"/>
    <n v="1"/>
    <x v="251"/>
    <x v="0"/>
    <x v="4"/>
    <x v="17"/>
    <x v="2"/>
    <n v="12183"/>
    <d v="2022-11-07T00:00:00"/>
    <n v="53"/>
  </r>
  <r>
    <n v="1235011"/>
    <n v="2"/>
    <x v="251"/>
    <x v="0"/>
    <x v="4"/>
    <x v="17"/>
    <x v="2"/>
    <n v="38127"/>
    <d v="2022-11-07T00:00:00"/>
    <n v="53"/>
  </r>
  <r>
    <n v="1235011"/>
    <n v="3"/>
    <x v="251"/>
    <x v="0"/>
    <x v="4"/>
    <x v="17"/>
    <x v="2"/>
    <n v="17367"/>
    <d v="2022-11-07T00:00:00"/>
    <n v="53"/>
  </r>
  <r>
    <n v="1235011"/>
    <n v="4"/>
    <x v="251"/>
    <x v="0"/>
    <x v="4"/>
    <x v="17"/>
    <x v="2"/>
    <n v="48101"/>
    <d v="2022-11-07T00:00:00"/>
    <n v="53"/>
  </r>
  <r>
    <n v="1235012"/>
    <n v="1"/>
    <x v="85"/>
    <x v="1"/>
    <x v="2"/>
    <x v="13"/>
    <x v="3"/>
    <n v="15340"/>
    <d v="2022-05-22T00:00:00"/>
    <n v="155"/>
  </r>
  <r>
    <n v="1235012"/>
    <n v="2"/>
    <x v="85"/>
    <x v="1"/>
    <x v="2"/>
    <x v="13"/>
    <x v="3"/>
    <n v="25081"/>
    <d v="2022-05-22T00:00:00"/>
    <n v="155"/>
  </r>
  <r>
    <n v="1235013"/>
    <n v="1"/>
    <x v="97"/>
    <x v="0"/>
    <x v="4"/>
    <x v="20"/>
    <x v="2"/>
    <n v="37244"/>
    <d v="2022-12-01T00:00:00"/>
    <n v="59"/>
  </r>
  <r>
    <n v="1235013"/>
    <n v="2"/>
    <x v="97"/>
    <x v="0"/>
    <x v="4"/>
    <x v="20"/>
    <x v="2"/>
    <n v="48045"/>
    <d v="2022-12-01T00:00:00"/>
    <n v="59"/>
  </r>
  <r>
    <n v="1235013"/>
    <n v="3"/>
    <x v="97"/>
    <x v="0"/>
    <x v="4"/>
    <x v="20"/>
    <x v="2"/>
    <n v="41915"/>
    <d v="2022-12-01T00:00:00"/>
    <n v="59"/>
  </r>
  <r>
    <n v="1235013"/>
    <n v="4"/>
    <x v="97"/>
    <x v="0"/>
    <x v="4"/>
    <x v="20"/>
    <x v="2"/>
    <n v="10481"/>
    <d v="2022-12-01T00:00:00"/>
    <n v="59"/>
  </r>
  <r>
    <n v="1235014"/>
    <n v="1"/>
    <x v="252"/>
    <x v="0"/>
    <x v="0"/>
    <x v="0"/>
    <x v="2"/>
    <n v="5060"/>
    <d v="2023-05-16T00:00:00"/>
    <n v="69"/>
  </r>
  <r>
    <n v="1235014"/>
    <n v="2"/>
    <x v="252"/>
    <x v="0"/>
    <x v="0"/>
    <x v="0"/>
    <x v="2"/>
    <n v="25038"/>
    <d v="2023-05-16T00:00:00"/>
    <n v="69"/>
  </r>
  <r>
    <n v="1235014"/>
    <n v="3"/>
    <x v="252"/>
    <x v="0"/>
    <x v="0"/>
    <x v="0"/>
    <x v="2"/>
    <n v="19662"/>
    <d v="2023-05-16T00:00:00"/>
    <n v="69"/>
  </r>
  <r>
    <n v="1235014"/>
    <n v="4"/>
    <x v="252"/>
    <x v="0"/>
    <x v="0"/>
    <x v="0"/>
    <x v="2"/>
    <n v="31331"/>
    <d v="2023-05-16T00:00:00"/>
    <n v="69"/>
  </r>
  <r>
    <n v="1235015"/>
    <n v="1"/>
    <x v="253"/>
    <x v="1"/>
    <x v="1"/>
    <x v="15"/>
    <x v="1"/>
    <n v="13121"/>
    <d v="2023-03-29T00:00:00"/>
    <n v="75"/>
  </r>
  <r>
    <n v="1235015"/>
    <n v="2"/>
    <x v="253"/>
    <x v="1"/>
    <x v="1"/>
    <x v="15"/>
    <x v="1"/>
    <n v="12923"/>
    <d v="2023-03-29T00:00:00"/>
    <n v="75"/>
  </r>
  <r>
    <n v="1235016"/>
    <n v="1"/>
    <x v="131"/>
    <x v="0"/>
    <x v="0"/>
    <x v="18"/>
    <x v="1"/>
    <n v="4828"/>
    <d v="2023-06-26T00:00:00"/>
    <n v="71"/>
  </r>
  <r>
    <n v="1235016"/>
    <n v="2"/>
    <x v="131"/>
    <x v="0"/>
    <x v="0"/>
    <x v="18"/>
    <x v="1"/>
    <n v="45515"/>
    <d v="2023-06-26T00:00:00"/>
    <n v="71"/>
  </r>
  <r>
    <n v="1235017"/>
    <n v="1"/>
    <x v="52"/>
    <x v="1"/>
    <x v="2"/>
    <x v="9"/>
    <x v="2"/>
    <n v="19817"/>
    <d v="2023-05-27T00:00:00"/>
    <n v="30"/>
  </r>
  <r>
    <n v="1235017"/>
    <n v="2"/>
    <x v="52"/>
    <x v="1"/>
    <x v="2"/>
    <x v="9"/>
    <x v="2"/>
    <n v="10413"/>
    <d v="2023-05-27T00:00:00"/>
    <n v="30"/>
  </r>
  <r>
    <n v="1235018"/>
    <n v="1"/>
    <x v="109"/>
    <x v="0"/>
    <x v="0"/>
    <x v="18"/>
    <x v="2"/>
    <n v="17975"/>
    <d v="2022-12-13T00:00:00"/>
    <n v="44"/>
  </r>
  <r>
    <n v="1235018"/>
    <n v="2"/>
    <x v="109"/>
    <x v="0"/>
    <x v="0"/>
    <x v="18"/>
    <x v="2"/>
    <n v="26571"/>
    <d v="2022-12-13T00:00:00"/>
    <n v="44"/>
  </r>
  <r>
    <n v="1235018"/>
    <n v="3"/>
    <x v="109"/>
    <x v="0"/>
    <x v="0"/>
    <x v="18"/>
    <x v="2"/>
    <n v="9267"/>
    <d v="2022-12-13T00:00:00"/>
    <n v="44"/>
  </r>
  <r>
    <n v="1235018"/>
    <n v="4"/>
    <x v="109"/>
    <x v="0"/>
    <x v="0"/>
    <x v="18"/>
    <x v="2"/>
    <n v="36408"/>
    <d v="2022-12-13T00:00:00"/>
    <n v="44"/>
  </r>
  <r>
    <n v="1235018"/>
    <n v="5"/>
    <x v="109"/>
    <x v="0"/>
    <x v="0"/>
    <x v="18"/>
    <x v="2"/>
    <n v="48598"/>
    <d v="2022-12-13T00:00:00"/>
    <n v="44"/>
  </r>
  <r>
    <n v="1235019"/>
    <n v="1"/>
    <x v="70"/>
    <x v="1"/>
    <x v="2"/>
    <x v="22"/>
    <x v="0"/>
    <n v="21424"/>
    <d v="2023-06-19T00:00:00"/>
    <n v="88"/>
  </r>
  <r>
    <n v="1235019"/>
    <n v="2"/>
    <x v="70"/>
    <x v="1"/>
    <x v="2"/>
    <x v="22"/>
    <x v="0"/>
    <n v="22189"/>
    <d v="2023-06-19T00:00:00"/>
    <n v="88"/>
  </r>
  <r>
    <n v="1235019"/>
    <n v="3"/>
    <x v="70"/>
    <x v="1"/>
    <x v="2"/>
    <x v="22"/>
    <x v="0"/>
    <n v="10564"/>
    <d v="2023-06-19T00:00:00"/>
    <n v="88"/>
  </r>
  <r>
    <n v="1235019"/>
    <n v="4"/>
    <x v="70"/>
    <x v="1"/>
    <x v="2"/>
    <x v="22"/>
    <x v="0"/>
    <n v="15770"/>
    <d v="2023-06-19T00:00:00"/>
    <n v="88"/>
  </r>
  <r>
    <n v="1235020"/>
    <n v="1"/>
    <x v="254"/>
    <x v="0"/>
    <x v="4"/>
    <x v="20"/>
    <x v="1"/>
    <n v="44563"/>
    <d v="2022-09-24T00:00:00"/>
    <n v="160"/>
  </r>
  <r>
    <n v="1235020"/>
    <n v="2"/>
    <x v="254"/>
    <x v="0"/>
    <x v="4"/>
    <x v="20"/>
    <x v="1"/>
    <n v="22977"/>
    <d v="2022-09-24T00:00:00"/>
    <n v="160"/>
  </r>
  <r>
    <n v="1235020"/>
    <n v="3"/>
    <x v="254"/>
    <x v="0"/>
    <x v="4"/>
    <x v="20"/>
    <x v="1"/>
    <n v="9146"/>
    <d v="2022-09-24T00:00:00"/>
    <n v="160"/>
  </r>
  <r>
    <n v="1235020"/>
    <n v="4"/>
    <x v="254"/>
    <x v="0"/>
    <x v="4"/>
    <x v="20"/>
    <x v="1"/>
    <n v="7542"/>
    <d v="2022-09-24T00:00:00"/>
    <n v="160"/>
  </r>
  <r>
    <n v="1235020"/>
    <n v="5"/>
    <x v="254"/>
    <x v="0"/>
    <x v="4"/>
    <x v="20"/>
    <x v="1"/>
    <n v="36510"/>
    <d v="2022-09-24T00:00:00"/>
    <n v="160"/>
  </r>
  <r>
    <n v="1235020"/>
    <n v="6"/>
    <x v="254"/>
    <x v="0"/>
    <x v="4"/>
    <x v="20"/>
    <x v="1"/>
    <n v="42991"/>
    <d v="2022-09-24T00:00:00"/>
    <n v="160"/>
  </r>
  <r>
    <n v="1235021"/>
    <n v="1"/>
    <x v="24"/>
    <x v="0"/>
    <x v="3"/>
    <x v="12"/>
    <x v="2"/>
    <n v="43717"/>
    <d v="2022-12-26T00:00:00"/>
    <n v="135"/>
  </r>
  <r>
    <n v="1235021"/>
    <n v="2"/>
    <x v="24"/>
    <x v="0"/>
    <x v="3"/>
    <x v="12"/>
    <x v="2"/>
    <n v="8953"/>
    <d v="2022-12-26T00:00:00"/>
    <n v="135"/>
  </r>
  <r>
    <n v="1235021"/>
    <n v="3"/>
    <x v="24"/>
    <x v="0"/>
    <x v="3"/>
    <x v="12"/>
    <x v="2"/>
    <n v="29298"/>
    <d v="2022-12-26T00:00:00"/>
    <n v="135"/>
  </r>
  <r>
    <n v="1235021"/>
    <n v="4"/>
    <x v="24"/>
    <x v="0"/>
    <x v="3"/>
    <x v="12"/>
    <x v="2"/>
    <n v="1509"/>
    <d v="2022-12-26T00:00:00"/>
    <n v="135"/>
  </r>
  <r>
    <n v="1235021"/>
    <n v="5"/>
    <x v="24"/>
    <x v="0"/>
    <x v="3"/>
    <x v="12"/>
    <x v="2"/>
    <n v="23651"/>
    <d v="2022-12-26T00:00:00"/>
    <n v="135"/>
  </r>
  <r>
    <n v="1235022"/>
    <n v="1"/>
    <x v="179"/>
    <x v="1"/>
    <x v="2"/>
    <x v="22"/>
    <x v="1"/>
    <n v="40403"/>
    <d v="2022-12-27T00:00:00"/>
    <n v="103"/>
  </r>
  <r>
    <n v="1235022"/>
    <n v="2"/>
    <x v="179"/>
    <x v="1"/>
    <x v="2"/>
    <x v="22"/>
    <x v="1"/>
    <n v="49666"/>
    <d v="2022-12-27T00:00:00"/>
    <n v="103"/>
  </r>
  <r>
    <n v="1235022"/>
    <n v="3"/>
    <x v="179"/>
    <x v="1"/>
    <x v="2"/>
    <x v="22"/>
    <x v="1"/>
    <n v="23870"/>
    <d v="2022-12-27T00:00:00"/>
    <n v="103"/>
  </r>
  <r>
    <n v="1235022"/>
    <n v="4"/>
    <x v="179"/>
    <x v="1"/>
    <x v="2"/>
    <x v="22"/>
    <x v="1"/>
    <n v="13309"/>
    <d v="2022-12-27T00:00:00"/>
    <n v="103"/>
  </r>
  <r>
    <n v="1235022"/>
    <n v="5"/>
    <x v="179"/>
    <x v="1"/>
    <x v="2"/>
    <x v="22"/>
    <x v="1"/>
    <n v="19763"/>
    <d v="2022-12-27T00:00:00"/>
    <n v="103"/>
  </r>
  <r>
    <n v="1235023"/>
    <n v="1"/>
    <x v="255"/>
    <x v="0"/>
    <x v="3"/>
    <x v="12"/>
    <x v="1"/>
    <n v="43717"/>
    <d v="2022-08-15T00:00:00"/>
    <n v="171"/>
  </r>
  <r>
    <n v="1235023"/>
    <n v="2"/>
    <x v="255"/>
    <x v="0"/>
    <x v="3"/>
    <x v="12"/>
    <x v="1"/>
    <n v="23051"/>
    <d v="2022-08-15T00:00:00"/>
    <n v="171"/>
  </r>
  <r>
    <n v="1235023"/>
    <n v="3"/>
    <x v="255"/>
    <x v="0"/>
    <x v="3"/>
    <x v="12"/>
    <x v="1"/>
    <n v="12650"/>
    <d v="2022-08-15T00:00:00"/>
    <n v="171"/>
  </r>
  <r>
    <n v="1235023"/>
    <n v="4"/>
    <x v="255"/>
    <x v="0"/>
    <x v="3"/>
    <x v="12"/>
    <x v="1"/>
    <n v="22324"/>
    <d v="2022-08-15T00:00:00"/>
    <n v="171"/>
  </r>
  <r>
    <n v="1235024"/>
    <n v="1"/>
    <x v="24"/>
    <x v="0"/>
    <x v="4"/>
    <x v="20"/>
    <x v="0"/>
    <n v="32364"/>
    <d v="2022-12-12T00:00:00"/>
    <n v="149"/>
  </r>
  <r>
    <n v="1235024"/>
    <n v="2"/>
    <x v="24"/>
    <x v="0"/>
    <x v="4"/>
    <x v="20"/>
    <x v="0"/>
    <n v="12020"/>
    <d v="2022-12-12T00:00:00"/>
    <n v="149"/>
  </r>
  <r>
    <n v="1235024"/>
    <n v="3"/>
    <x v="24"/>
    <x v="0"/>
    <x v="4"/>
    <x v="20"/>
    <x v="0"/>
    <n v="35522"/>
    <d v="2022-12-12T00:00:00"/>
    <n v="149"/>
  </r>
  <r>
    <n v="1235024"/>
    <n v="4"/>
    <x v="24"/>
    <x v="0"/>
    <x v="4"/>
    <x v="20"/>
    <x v="0"/>
    <n v="47816"/>
    <d v="2022-12-12T00:00:00"/>
    <n v="149"/>
  </r>
  <r>
    <n v="1235024"/>
    <n v="5"/>
    <x v="24"/>
    <x v="0"/>
    <x v="4"/>
    <x v="20"/>
    <x v="0"/>
    <n v="19272"/>
    <d v="2022-12-12T00:00:00"/>
    <n v="149"/>
  </r>
  <r>
    <n v="1235025"/>
    <n v="1"/>
    <x v="167"/>
    <x v="0"/>
    <x v="4"/>
    <x v="14"/>
    <x v="3"/>
    <n v="2773"/>
    <d v="2023-02-03T00:00:00"/>
    <n v="169"/>
  </r>
  <r>
    <n v="1235025"/>
    <n v="2"/>
    <x v="167"/>
    <x v="0"/>
    <x v="4"/>
    <x v="14"/>
    <x v="3"/>
    <n v="26126"/>
    <d v="2023-02-03T00:00:00"/>
    <n v="169"/>
  </r>
  <r>
    <n v="1235025"/>
    <n v="3"/>
    <x v="167"/>
    <x v="0"/>
    <x v="4"/>
    <x v="14"/>
    <x v="3"/>
    <n v="23361"/>
    <d v="2023-02-03T00:00:00"/>
    <n v="169"/>
  </r>
  <r>
    <n v="1235025"/>
    <n v="4"/>
    <x v="167"/>
    <x v="0"/>
    <x v="4"/>
    <x v="14"/>
    <x v="3"/>
    <n v="9447"/>
    <d v="2023-02-03T00:00:00"/>
    <n v="169"/>
  </r>
  <r>
    <n v="1235025"/>
    <n v="5"/>
    <x v="167"/>
    <x v="0"/>
    <x v="4"/>
    <x v="14"/>
    <x v="3"/>
    <n v="6300"/>
    <d v="2023-02-03T00:00:00"/>
    <n v="169"/>
  </r>
  <r>
    <n v="1235026"/>
    <n v="1"/>
    <x v="46"/>
    <x v="0"/>
    <x v="0"/>
    <x v="18"/>
    <x v="3"/>
    <n v="45286"/>
    <d v="2022-05-28T00:00:00"/>
    <n v="152"/>
  </r>
  <r>
    <n v="1235026"/>
    <n v="2"/>
    <x v="46"/>
    <x v="0"/>
    <x v="0"/>
    <x v="18"/>
    <x v="3"/>
    <n v="44507"/>
    <d v="2022-05-28T00:00:00"/>
    <n v="152"/>
  </r>
  <r>
    <n v="1235026"/>
    <n v="3"/>
    <x v="46"/>
    <x v="0"/>
    <x v="0"/>
    <x v="18"/>
    <x v="3"/>
    <n v="11051"/>
    <d v="2022-05-28T00:00:00"/>
    <n v="152"/>
  </r>
  <r>
    <n v="1235027"/>
    <n v="1"/>
    <x v="192"/>
    <x v="0"/>
    <x v="3"/>
    <x v="19"/>
    <x v="0"/>
    <n v="7207"/>
    <d v="2023-06-13T00:00:00"/>
    <n v="87"/>
  </r>
  <r>
    <n v="1235027"/>
    <n v="2"/>
    <x v="192"/>
    <x v="0"/>
    <x v="3"/>
    <x v="19"/>
    <x v="0"/>
    <n v="13843"/>
    <d v="2023-06-13T00:00:00"/>
    <n v="87"/>
  </r>
  <r>
    <n v="1235027"/>
    <n v="3"/>
    <x v="192"/>
    <x v="0"/>
    <x v="3"/>
    <x v="19"/>
    <x v="0"/>
    <n v="40459"/>
    <d v="2023-06-13T00:00:00"/>
    <n v="87"/>
  </r>
  <r>
    <n v="1235027"/>
    <n v="4"/>
    <x v="192"/>
    <x v="0"/>
    <x v="3"/>
    <x v="19"/>
    <x v="0"/>
    <n v="31870"/>
    <d v="2023-06-13T00:00:00"/>
    <n v="87"/>
  </r>
  <r>
    <n v="1235027"/>
    <n v="5"/>
    <x v="192"/>
    <x v="0"/>
    <x v="3"/>
    <x v="19"/>
    <x v="0"/>
    <n v="8575"/>
    <d v="2023-06-13T00:00:00"/>
    <n v="87"/>
  </r>
  <r>
    <n v="1235028"/>
    <n v="1"/>
    <x v="188"/>
    <x v="0"/>
    <x v="0"/>
    <x v="4"/>
    <x v="1"/>
    <n v="3399"/>
    <d v="2023-01-20T00:00:00"/>
    <n v="91"/>
  </r>
  <r>
    <n v="1235028"/>
    <n v="2"/>
    <x v="188"/>
    <x v="0"/>
    <x v="0"/>
    <x v="4"/>
    <x v="1"/>
    <n v="47643"/>
    <d v="2023-01-20T00:00:00"/>
    <n v="91"/>
  </r>
  <r>
    <n v="1235028"/>
    <n v="3"/>
    <x v="188"/>
    <x v="0"/>
    <x v="0"/>
    <x v="4"/>
    <x v="1"/>
    <n v="28079"/>
    <d v="2023-01-20T00:00:00"/>
    <n v="91"/>
  </r>
  <r>
    <n v="1235028"/>
    <n v="4"/>
    <x v="188"/>
    <x v="0"/>
    <x v="0"/>
    <x v="4"/>
    <x v="1"/>
    <n v="18274"/>
    <d v="2023-01-20T00:00:00"/>
    <n v="91"/>
  </r>
  <r>
    <n v="1235028"/>
    <n v="5"/>
    <x v="188"/>
    <x v="0"/>
    <x v="0"/>
    <x v="4"/>
    <x v="1"/>
    <n v="14635"/>
    <d v="2023-01-20T00:00:00"/>
    <n v="91"/>
  </r>
  <r>
    <n v="1235028"/>
    <n v="6"/>
    <x v="188"/>
    <x v="0"/>
    <x v="0"/>
    <x v="4"/>
    <x v="1"/>
    <n v="44757"/>
    <d v="2023-01-20T00:00:00"/>
    <n v="91"/>
  </r>
  <r>
    <n v="1235029"/>
    <n v="1"/>
    <x v="256"/>
    <x v="1"/>
    <x v="2"/>
    <x v="10"/>
    <x v="1"/>
    <n v="33213"/>
    <d v="2022-12-08T00:00:00"/>
    <n v="169"/>
  </r>
  <r>
    <n v="1235029"/>
    <n v="2"/>
    <x v="256"/>
    <x v="1"/>
    <x v="2"/>
    <x v="10"/>
    <x v="1"/>
    <n v="30294"/>
    <d v="2022-12-08T00:00:00"/>
    <n v="169"/>
  </r>
  <r>
    <n v="1235029"/>
    <n v="3"/>
    <x v="256"/>
    <x v="1"/>
    <x v="2"/>
    <x v="10"/>
    <x v="1"/>
    <n v="44096"/>
    <d v="2022-12-08T00:00:00"/>
    <n v="169"/>
  </r>
  <r>
    <n v="1235029"/>
    <n v="4"/>
    <x v="256"/>
    <x v="1"/>
    <x v="2"/>
    <x v="10"/>
    <x v="1"/>
    <n v="24755"/>
    <d v="2022-12-08T00:00:00"/>
    <n v="169"/>
  </r>
  <r>
    <n v="1235030"/>
    <n v="1"/>
    <x v="124"/>
    <x v="0"/>
    <x v="0"/>
    <x v="4"/>
    <x v="3"/>
    <n v="8157"/>
    <d v="2022-12-14T00:00:00"/>
    <n v="127"/>
  </r>
  <r>
    <n v="1235031"/>
    <n v="1"/>
    <x v="257"/>
    <x v="0"/>
    <x v="4"/>
    <x v="20"/>
    <x v="3"/>
    <n v="34444"/>
    <d v="2022-07-04T00:00:00"/>
    <n v="173"/>
  </r>
  <r>
    <n v="1235031"/>
    <n v="2"/>
    <x v="257"/>
    <x v="0"/>
    <x v="4"/>
    <x v="20"/>
    <x v="3"/>
    <n v="8107"/>
    <d v="2022-07-04T00:00:00"/>
    <n v="173"/>
  </r>
  <r>
    <n v="1235031"/>
    <n v="3"/>
    <x v="257"/>
    <x v="0"/>
    <x v="4"/>
    <x v="20"/>
    <x v="3"/>
    <n v="24105"/>
    <d v="2022-07-04T00:00:00"/>
    <n v="173"/>
  </r>
  <r>
    <n v="1235033"/>
    <n v="1"/>
    <x v="30"/>
    <x v="0"/>
    <x v="3"/>
    <x v="6"/>
    <x v="0"/>
    <n v="26310"/>
    <d v="2022-12-29T00:00:00"/>
    <n v="108"/>
  </r>
  <r>
    <n v="1235033"/>
    <n v="2"/>
    <x v="30"/>
    <x v="0"/>
    <x v="3"/>
    <x v="6"/>
    <x v="0"/>
    <n v="36677"/>
    <d v="2022-12-29T00:00:00"/>
    <n v="108"/>
  </r>
  <r>
    <n v="1235033"/>
    <n v="3"/>
    <x v="30"/>
    <x v="0"/>
    <x v="3"/>
    <x v="6"/>
    <x v="0"/>
    <n v="37949"/>
    <d v="2022-12-29T00:00:00"/>
    <n v="108"/>
  </r>
  <r>
    <n v="1235033"/>
    <n v="4"/>
    <x v="30"/>
    <x v="0"/>
    <x v="3"/>
    <x v="6"/>
    <x v="0"/>
    <n v="48902"/>
    <d v="2022-12-29T00:00:00"/>
    <n v="108"/>
  </r>
  <r>
    <n v="1235033"/>
    <n v="5"/>
    <x v="30"/>
    <x v="0"/>
    <x v="3"/>
    <x v="6"/>
    <x v="0"/>
    <n v="43293"/>
    <d v="2022-12-29T00:00:00"/>
    <n v="108"/>
  </r>
  <r>
    <n v="1235034"/>
    <n v="1"/>
    <x v="258"/>
    <x v="0"/>
    <x v="3"/>
    <x v="12"/>
    <x v="3"/>
    <n v="35578"/>
    <d v="2023-03-11T00:00:00"/>
    <n v="97"/>
  </r>
  <r>
    <n v="1235034"/>
    <n v="2"/>
    <x v="258"/>
    <x v="0"/>
    <x v="3"/>
    <x v="12"/>
    <x v="3"/>
    <n v="34755"/>
    <d v="2023-03-11T00:00:00"/>
    <n v="97"/>
  </r>
  <r>
    <n v="1235035"/>
    <n v="1"/>
    <x v="253"/>
    <x v="1"/>
    <x v="2"/>
    <x v="10"/>
    <x v="2"/>
    <n v="48438"/>
    <d v="2023-03-26T00:00:00"/>
    <n v="78"/>
  </r>
  <r>
    <n v="1235035"/>
    <n v="2"/>
    <x v="253"/>
    <x v="1"/>
    <x v="2"/>
    <x v="10"/>
    <x v="2"/>
    <n v="43544"/>
    <d v="2023-03-26T00:00:00"/>
    <n v="78"/>
  </r>
  <r>
    <n v="1235035"/>
    <n v="3"/>
    <x v="253"/>
    <x v="1"/>
    <x v="2"/>
    <x v="10"/>
    <x v="2"/>
    <n v="29190"/>
    <d v="2023-03-26T00:00:00"/>
    <n v="78"/>
  </r>
  <r>
    <n v="1235036"/>
    <n v="1"/>
    <x v="103"/>
    <x v="0"/>
    <x v="0"/>
    <x v="2"/>
    <x v="0"/>
    <n v="15558"/>
    <d v="2023-06-03T00:00:00"/>
    <n v="105"/>
  </r>
  <r>
    <n v="1235036"/>
    <n v="2"/>
    <x v="103"/>
    <x v="0"/>
    <x v="0"/>
    <x v="2"/>
    <x v="0"/>
    <n v="19325"/>
    <d v="2023-06-03T00:00:00"/>
    <n v="105"/>
  </r>
  <r>
    <n v="1235036"/>
    <n v="3"/>
    <x v="103"/>
    <x v="0"/>
    <x v="0"/>
    <x v="2"/>
    <x v="0"/>
    <n v="21533"/>
    <d v="2023-06-03T00:00:00"/>
    <n v="105"/>
  </r>
  <r>
    <n v="1235037"/>
    <n v="1"/>
    <x v="259"/>
    <x v="0"/>
    <x v="0"/>
    <x v="2"/>
    <x v="2"/>
    <n v="21808"/>
    <d v="2022-12-21T00:00:00"/>
    <n v="87"/>
  </r>
  <r>
    <n v="1235037"/>
    <n v="2"/>
    <x v="259"/>
    <x v="0"/>
    <x v="0"/>
    <x v="2"/>
    <x v="2"/>
    <n v="26356"/>
    <d v="2022-12-21T00:00:00"/>
    <n v="87"/>
  </r>
  <r>
    <n v="1235037"/>
    <n v="3"/>
    <x v="259"/>
    <x v="0"/>
    <x v="0"/>
    <x v="2"/>
    <x v="2"/>
    <n v="7021"/>
    <d v="2022-12-21T00:00:00"/>
    <n v="87"/>
  </r>
  <r>
    <n v="1235037"/>
    <n v="4"/>
    <x v="259"/>
    <x v="0"/>
    <x v="0"/>
    <x v="2"/>
    <x v="2"/>
    <n v="25340"/>
    <d v="2022-12-21T00:00:00"/>
    <n v="87"/>
  </r>
  <r>
    <n v="1235037"/>
    <n v="5"/>
    <x v="259"/>
    <x v="0"/>
    <x v="0"/>
    <x v="2"/>
    <x v="2"/>
    <n v="25834"/>
    <d v="2022-12-21T00:00:00"/>
    <n v="87"/>
  </r>
  <r>
    <n v="1235038"/>
    <n v="1"/>
    <x v="226"/>
    <x v="1"/>
    <x v="2"/>
    <x v="13"/>
    <x v="2"/>
    <n v="20047"/>
    <d v="2022-11-15T00:00:00"/>
    <n v="126"/>
  </r>
  <r>
    <n v="1235039"/>
    <n v="1"/>
    <x v="2"/>
    <x v="0"/>
    <x v="4"/>
    <x v="14"/>
    <x v="1"/>
    <n v="24492"/>
    <d v="2023-02-12T00:00:00"/>
    <n v="156"/>
  </r>
  <r>
    <n v="1235040"/>
    <n v="1"/>
    <x v="54"/>
    <x v="0"/>
    <x v="0"/>
    <x v="18"/>
    <x v="2"/>
    <n v="48417"/>
    <d v="2022-09-06T00:00:00"/>
    <n v="117"/>
  </r>
  <r>
    <n v="1235041"/>
    <n v="1"/>
    <x v="207"/>
    <x v="0"/>
    <x v="3"/>
    <x v="11"/>
    <x v="3"/>
    <n v="13346"/>
    <d v="2022-10-26T00:00:00"/>
    <n v="48"/>
  </r>
  <r>
    <n v="1235042"/>
    <n v="1"/>
    <x v="212"/>
    <x v="1"/>
    <x v="2"/>
    <x v="16"/>
    <x v="3"/>
    <n v="12780"/>
    <d v="2023-05-10T00:00:00"/>
    <n v="57"/>
  </r>
  <r>
    <n v="1235042"/>
    <n v="2"/>
    <x v="212"/>
    <x v="1"/>
    <x v="2"/>
    <x v="16"/>
    <x v="3"/>
    <n v="5205"/>
    <d v="2023-05-10T00:00:00"/>
    <n v="57"/>
  </r>
  <r>
    <n v="1235042"/>
    <n v="3"/>
    <x v="212"/>
    <x v="1"/>
    <x v="2"/>
    <x v="16"/>
    <x v="3"/>
    <n v="11656"/>
    <d v="2023-05-10T00:00:00"/>
    <n v="57"/>
  </r>
  <r>
    <n v="1235042"/>
    <n v="4"/>
    <x v="212"/>
    <x v="1"/>
    <x v="2"/>
    <x v="16"/>
    <x v="3"/>
    <n v="40227"/>
    <d v="2023-05-10T00:00:00"/>
    <n v="57"/>
  </r>
  <r>
    <n v="1235043"/>
    <n v="1"/>
    <x v="63"/>
    <x v="1"/>
    <x v="1"/>
    <x v="3"/>
    <x v="3"/>
    <n v="31755"/>
    <d v="2023-06-05T00:00:00"/>
    <n v="55"/>
  </r>
  <r>
    <n v="1235044"/>
    <n v="1"/>
    <x v="141"/>
    <x v="1"/>
    <x v="1"/>
    <x v="1"/>
    <x v="0"/>
    <n v="49756"/>
    <d v="2022-12-18T00:00:00"/>
    <n v="168"/>
  </r>
  <r>
    <n v="1235045"/>
    <n v="1"/>
    <x v="259"/>
    <x v="0"/>
    <x v="4"/>
    <x v="14"/>
    <x v="3"/>
    <n v="44501"/>
    <d v="2022-11-21T00:00:00"/>
    <n v="117"/>
  </r>
  <r>
    <n v="1235045"/>
    <n v="2"/>
    <x v="259"/>
    <x v="0"/>
    <x v="4"/>
    <x v="14"/>
    <x v="3"/>
    <n v="31702"/>
    <d v="2022-11-21T00:00:00"/>
    <n v="117"/>
  </r>
  <r>
    <n v="1235045"/>
    <n v="3"/>
    <x v="259"/>
    <x v="0"/>
    <x v="4"/>
    <x v="14"/>
    <x v="3"/>
    <n v="17027"/>
    <d v="2022-11-21T00:00:00"/>
    <n v="117"/>
  </r>
  <r>
    <n v="1235045"/>
    <n v="4"/>
    <x v="259"/>
    <x v="0"/>
    <x v="4"/>
    <x v="14"/>
    <x v="3"/>
    <n v="7228"/>
    <d v="2022-11-21T00:00:00"/>
    <n v="117"/>
  </r>
  <r>
    <n v="1235045"/>
    <n v="5"/>
    <x v="259"/>
    <x v="0"/>
    <x v="4"/>
    <x v="14"/>
    <x v="3"/>
    <n v="24325"/>
    <d v="2022-11-21T00:00:00"/>
    <n v="117"/>
  </r>
  <r>
    <n v="1235045"/>
    <n v="6"/>
    <x v="259"/>
    <x v="0"/>
    <x v="4"/>
    <x v="14"/>
    <x v="3"/>
    <n v="32826"/>
    <d v="2022-11-21T00:00:00"/>
    <n v="117"/>
  </r>
  <r>
    <n v="1235045"/>
    <n v="7"/>
    <x v="259"/>
    <x v="0"/>
    <x v="4"/>
    <x v="14"/>
    <x v="3"/>
    <n v="49962"/>
    <d v="2022-11-21T00:00:00"/>
    <n v="117"/>
  </r>
  <r>
    <n v="1235046"/>
    <n v="1"/>
    <x v="46"/>
    <x v="1"/>
    <x v="2"/>
    <x v="9"/>
    <x v="2"/>
    <n v="21416"/>
    <d v="2022-06-21T00:00:00"/>
    <n v="128"/>
  </r>
  <r>
    <n v="1235046"/>
    <n v="2"/>
    <x v="46"/>
    <x v="1"/>
    <x v="2"/>
    <x v="9"/>
    <x v="2"/>
    <n v="5980"/>
    <d v="2022-06-21T00:00:00"/>
    <n v="128"/>
  </r>
  <r>
    <n v="1235047"/>
    <n v="1"/>
    <x v="144"/>
    <x v="1"/>
    <x v="1"/>
    <x v="1"/>
    <x v="1"/>
    <n v="18397"/>
    <d v="2022-10-17T00:00:00"/>
    <n v="56"/>
  </r>
  <r>
    <n v="1235047"/>
    <n v="2"/>
    <x v="144"/>
    <x v="1"/>
    <x v="1"/>
    <x v="1"/>
    <x v="1"/>
    <n v="6671"/>
    <d v="2022-10-17T00:00:00"/>
    <n v="56"/>
  </r>
  <r>
    <n v="1235047"/>
    <n v="3"/>
    <x v="144"/>
    <x v="1"/>
    <x v="1"/>
    <x v="1"/>
    <x v="1"/>
    <n v="21250"/>
    <d v="2022-10-17T00:00:00"/>
    <n v="56"/>
  </r>
  <r>
    <n v="1235047"/>
    <n v="4"/>
    <x v="144"/>
    <x v="1"/>
    <x v="1"/>
    <x v="1"/>
    <x v="1"/>
    <n v="6042"/>
    <d v="2022-10-17T00:00:00"/>
    <n v="56"/>
  </r>
  <r>
    <n v="1235047"/>
    <n v="5"/>
    <x v="144"/>
    <x v="1"/>
    <x v="1"/>
    <x v="1"/>
    <x v="1"/>
    <n v="11450"/>
    <d v="2022-10-17T00:00:00"/>
    <n v="56"/>
  </r>
  <r>
    <n v="1235048"/>
    <n v="1"/>
    <x v="228"/>
    <x v="0"/>
    <x v="3"/>
    <x v="11"/>
    <x v="2"/>
    <n v="22109"/>
    <d v="2022-10-23T00:00:00"/>
    <n v="137"/>
  </r>
  <r>
    <n v="1235048"/>
    <n v="2"/>
    <x v="228"/>
    <x v="0"/>
    <x v="3"/>
    <x v="11"/>
    <x v="2"/>
    <n v="20619"/>
    <d v="2022-10-23T00:00:00"/>
    <n v="137"/>
  </r>
  <r>
    <n v="1235048"/>
    <n v="3"/>
    <x v="228"/>
    <x v="0"/>
    <x v="3"/>
    <x v="11"/>
    <x v="2"/>
    <n v="26456"/>
    <d v="2022-10-23T00:00:00"/>
    <n v="137"/>
  </r>
  <r>
    <n v="1235048"/>
    <n v="4"/>
    <x v="228"/>
    <x v="0"/>
    <x v="3"/>
    <x v="11"/>
    <x v="2"/>
    <n v="34797"/>
    <d v="2022-10-23T00:00:00"/>
    <n v="137"/>
  </r>
  <r>
    <n v="1235048"/>
    <n v="5"/>
    <x v="228"/>
    <x v="0"/>
    <x v="3"/>
    <x v="11"/>
    <x v="2"/>
    <n v="29516"/>
    <d v="2022-10-23T00:00:00"/>
    <n v="137"/>
  </r>
  <r>
    <n v="1235049"/>
    <n v="1"/>
    <x v="260"/>
    <x v="0"/>
    <x v="4"/>
    <x v="7"/>
    <x v="3"/>
    <n v="43698"/>
    <d v="2023-05-16T00:00:00"/>
    <n v="114"/>
  </r>
  <r>
    <n v="1235049"/>
    <n v="2"/>
    <x v="260"/>
    <x v="0"/>
    <x v="4"/>
    <x v="7"/>
    <x v="3"/>
    <n v="40258"/>
    <d v="2023-05-16T00:00:00"/>
    <n v="114"/>
  </r>
  <r>
    <n v="1235049"/>
    <n v="3"/>
    <x v="260"/>
    <x v="0"/>
    <x v="4"/>
    <x v="7"/>
    <x v="3"/>
    <n v="8530"/>
    <d v="2023-05-16T00:00:00"/>
    <n v="114"/>
  </r>
  <r>
    <n v="1235049"/>
    <n v="4"/>
    <x v="260"/>
    <x v="0"/>
    <x v="4"/>
    <x v="7"/>
    <x v="3"/>
    <n v="41206"/>
    <d v="2023-05-16T00:00:00"/>
    <n v="114"/>
  </r>
  <r>
    <n v="1235049"/>
    <n v="5"/>
    <x v="260"/>
    <x v="0"/>
    <x v="4"/>
    <x v="7"/>
    <x v="3"/>
    <n v="47309"/>
    <d v="2023-05-16T00:00:00"/>
    <n v="114"/>
  </r>
  <r>
    <n v="1235050"/>
    <n v="1"/>
    <x v="9"/>
    <x v="1"/>
    <x v="2"/>
    <x v="9"/>
    <x v="3"/>
    <n v="15906"/>
    <d v="2023-01-07T00:00:00"/>
    <n v="157"/>
  </r>
  <r>
    <n v="1235050"/>
    <n v="2"/>
    <x v="9"/>
    <x v="1"/>
    <x v="2"/>
    <x v="9"/>
    <x v="3"/>
    <n v="23483"/>
    <d v="2023-01-07T00:00:00"/>
    <n v="157"/>
  </r>
  <r>
    <n v="1235051"/>
    <n v="1"/>
    <x v="261"/>
    <x v="1"/>
    <x v="2"/>
    <x v="5"/>
    <x v="2"/>
    <n v="21269"/>
    <d v="2022-10-20T00:00:00"/>
    <n v="130"/>
  </r>
  <r>
    <n v="1235051"/>
    <n v="2"/>
    <x v="261"/>
    <x v="1"/>
    <x v="2"/>
    <x v="5"/>
    <x v="2"/>
    <n v="11679"/>
    <d v="2022-10-20T00:00:00"/>
    <n v="130"/>
  </r>
  <r>
    <n v="1235051"/>
    <n v="3"/>
    <x v="261"/>
    <x v="1"/>
    <x v="2"/>
    <x v="5"/>
    <x v="2"/>
    <n v="1421"/>
    <d v="2022-10-20T00:00:00"/>
    <n v="130"/>
  </r>
  <r>
    <n v="1235052"/>
    <n v="1"/>
    <x v="262"/>
    <x v="0"/>
    <x v="0"/>
    <x v="0"/>
    <x v="1"/>
    <n v="9400"/>
    <d v="2022-12-01T00:00:00"/>
    <n v="36"/>
  </r>
  <r>
    <n v="1235052"/>
    <n v="2"/>
    <x v="262"/>
    <x v="0"/>
    <x v="0"/>
    <x v="0"/>
    <x v="1"/>
    <n v="16961"/>
    <d v="2022-12-01T00:00:00"/>
    <n v="36"/>
  </r>
  <r>
    <n v="1235052"/>
    <n v="3"/>
    <x v="262"/>
    <x v="0"/>
    <x v="0"/>
    <x v="0"/>
    <x v="1"/>
    <n v="29973"/>
    <d v="2022-12-01T00:00:00"/>
    <n v="36"/>
  </r>
  <r>
    <n v="1235053"/>
    <n v="1"/>
    <x v="158"/>
    <x v="1"/>
    <x v="2"/>
    <x v="10"/>
    <x v="1"/>
    <n v="22910"/>
    <d v="2023-04-30T00:00:00"/>
    <n v="77"/>
  </r>
  <r>
    <n v="1235053"/>
    <n v="2"/>
    <x v="158"/>
    <x v="1"/>
    <x v="2"/>
    <x v="10"/>
    <x v="1"/>
    <n v="41991"/>
    <d v="2023-04-30T00:00:00"/>
    <n v="77"/>
  </r>
  <r>
    <n v="1235054"/>
    <n v="1"/>
    <x v="263"/>
    <x v="1"/>
    <x v="1"/>
    <x v="1"/>
    <x v="1"/>
    <n v="4705"/>
    <d v="2023-06-26T00:00:00"/>
    <n v="80"/>
  </r>
  <r>
    <n v="1235055"/>
    <n v="1"/>
    <x v="105"/>
    <x v="0"/>
    <x v="0"/>
    <x v="4"/>
    <x v="1"/>
    <n v="27664"/>
    <d v="2022-11-27T00:00:00"/>
    <n v="136"/>
  </r>
  <r>
    <n v="1235056"/>
    <n v="1"/>
    <x v="164"/>
    <x v="1"/>
    <x v="1"/>
    <x v="15"/>
    <x v="3"/>
    <n v="17959"/>
    <d v="2022-10-15T00:00:00"/>
    <n v="142"/>
  </r>
  <r>
    <n v="1235056"/>
    <n v="2"/>
    <x v="164"/>
    <x v="1"/>
    <x v="1"/>
    <x v="15"/>
    <x v="3"/>
    <n v="7375"/>
    <d v="2022-10-15T00:00:00"/>
    <n v="142"/>
  </r>
  <r>
    <n v="1235056"/>
    <n v="3"/>
    <x v="164"/>
    <x v="1"/>
    <x v="1"/>
    <x v="15"/>
    <x v="3"/>
    <n v="41424"/>
    <d v="2022-10-15T00:00:00"/>
    <n v="142"/>
  </r>
  <r>
    <n v="1235057"/>
    <n v="1"/>
    <x v="71"/>
    <x v="0"/>
    <x v="0"/>
    <x v="0"/>
    <x v="3"/>
    <n v="28843"/>
    <d v="2023-05-27T00:00:00"/>
    <n v="114"/>
  </r>
  <r>
    <n v="1235058"/>
    <n v="1"/>
    <x v="264"/>
    <x v="0"/>
    <x v="4"/>
    <x v="7"/>
    <x v="2"/>
    <n v="28160"/>
    <d v="2023-03-09T00:00:00"/>
    <n v="93"/>
  </r>
  <r>
    <n v="1235058"/>
    <n v="2"/>
    <x v="264"/>
    <x v="0"/>
    <x v="4"/>
    <x v="7"/>
    <x v="2"/>
    <n v="28157"/>
    <d v="2023-03-09T00:00:00"/>
    <n v="93"/>
  </r>
  <r>
    <n v="1235059"/>
    <n v="1"/>
    <x v="265"/>
    <x v="1"/>
    <x v="2"/>
    <x v="22"/>
    <x v="0"/>
    <n v="20740"/>
    <d v="2022-10-21T00:00:00"/>
    <n v="101"/>
  </r>
  <r>
    <n v="1235060"/>
    <n v="1"/>
    <x v="14"/>
    <x v="0"/>
    <x v="3"/>
    <x v="12"/>
    <x v="3"/>
    <n v="22183"/>
    <d v="2022-08-23T00:00:00"/>
    <n v="103"/>
  </r>
  <r>
    <n v="1235060"/>
    <n v="2"/>
    <x v="14"/>
    <x v="0"/>
    <x v="3"/>
    <x v="12"/>
    <x v="3"/>
    <n v="30863"/>
    <d v="2022-08-23T00:00:00"/>
    <n v="103"/>
  </r>
  <r>
    <n v="1235061"/>
    <n v="1"/>
    <x v="50"/>
    <x v="0"/>
    <x v="3"/>
    <x v="12"/>
    <x v="0"/>
    <n v="34718"/>
    <d v="2022-07-30T00:00:00"/>
    <n v="161"/>
  </r>
  <r>
    <n v="1235062"/>
    <n v="1"/>
    <x v="174"/>
    <x v="1"/>
    <x v="2"/>
    <x v="10"/>
    <x v="3"/>
    <n v="45362"/>
    <d v="2023-02-19T00:00:00"/>
    <n v="44"/>
  </r>
  <r>
    <n v="1235062"/>
    <n v="2"/>
    <x v="174"/>
    <x v="1"/>
    <x v="2"/>
    <x v="10"/>
    <x v="3"/>
    <n v="29589"/>
    <d v="2023-02-19T00:00:00"/>
    <n v="44"/>
  </r>
  <r>
    <n v="1235062"/>
    <n v="3"/>
    <x v="174"/>
    <x v="1"/>
    <x v="2"/>
    <x v="10"/>
    <x v="3"/>
    <n v="19909"/>
    <d v="2023-02-19T00:00:00"/>
    <n v="44"/>
  </r>
  <r>
    <n v="1235062"/>
    <n v="4"/>
    <x v="174"/>
    <x v="1"/>
    <x v="2"/>
    <x v="10"/>
    <x v="3"/>
    <n v="28618"/>
    <d v="2023-02-19T00:00:00"/>
    <n v="44"/>
  </r>
  <r>
    <n v="1235062"/>
    <n v="5"/>
    <x v="174"/>
    <x v="1"/>
    <x v="2"/>
    <x v="10"/>
    <x v="3"/>
    <n v="10680"/>
    <d v="2023-02-19T00:00:00"/>
    <n v="44"/>
  </r>
  <r>
    <n v="1235063"/>
    <n v="1"/>
    <x v="3"/>
    <x v="0"/>
    <x v="4"/>
    <x v="14"/>
    <x v="1"/>
    <n v="1011"/>
    <d v="2023-01-24T00:00:00"/>
    <n v="60"/>
  </r>
  <r>
    <n v="1235063"/>
    <n v="2"/>
    <x v="3"/>
    <x v="0"/>
    <x v="4"/>
    <x v="14"/>
    <x v="1"/>
    <n v="8401"/>
    <d v="2023-01-24T00:00:00"/>
    <n v="60"/>
  </r>
  <r>
    <n v="1235063"/>
    <n v="3"/>
    <x v="3"/>
    <x v="0"/>
    <x v="4"/>
    <x v="14"/>
    <x v="1"/>
    <n v="9718"/>
    <d v="2023-01-24T00:00:00"/>
    <n v="60"/>
  </r>
  <r>
    <n v="1235063"/>
    <n v="4"/>
    <x v="3"/>
    <x v="0"/>
    <x v="4"/>
    <x v="14"/>
    <x v="1"/>
    <n v="2996"/>
    <d v="2023-01-24T00:00:00"/>
    <n v="60"/>
  </r>
  <r>
    <n v="1235064"/>
    <n v="1"/>
    <x v="266"/>
    <x v="1"/>
    <x v="2"/>
    <x v="22"/>
    <x v="0"/>
    <n v="41760"/>
    <d v="2023-01-29T00:00:00"/>
    <n v="68"/>
  </r>
  <r>
    <n v="1235064"/>
    <n v="2"/>
    <x v="266"/>
    <x v="1"/>
    <x v="2"/>
    <x v="22"/>
    <x v="0"/>
    <n v="1353"/>
    <d v="2023-01-29T00:00:00"/>
    <n v="68"/>
  </r>
  <r>
    <n v="1235064"/>
    <n v="3"/>
    <x v="266"/>
    <x v="1"/>
    <x v="2"/>
    <x v="22"/>
    <x v="0"/>
    <n v="35259"/>
    <d v="2023-01-29T00:00:00"/>
    <n v="68"/>
  </r>
  <r>
    <n v="1235064"/>
    <n v="4"/>
    <x v="266"/>
    <x v="1"/>
    <x v="2"/>
    <x v="22"/>
    <x v="0"/>
    <n v="26060"/>
    <d v="2023-01-29T00:00:00"/>
    <n v="68"/>
  </r>
  <r>
    <n v="1235064"/>
    <n v="5"/>
    <x v="266"/>
    <x v="1"/>
    <x v="2"/>
    <x v="22"/>
    <x v="0"/>
    <n v="34302"/>
    <d v="2023-01-29T00:00:00"/>
    <n v="68"/>
  </r>
  <r>
    <n v="1235065"/>
    <n v="1"/>
    <x v="231"/>
    <x v="1"/>
    <x v="1"/>
    <x v="1"/>
    <x v="0"/>
    <n v="24748"/>
    <d v="2023-01-31T00:00:00"/>
    <n v="81"/>
  </r>
  <r>
    <n v="1235065"/>
    <n v="2"/>
    <x v="231"/>
    <x v="1"/>
    <x v="1"/>
    <x v="1"/>
    <x v="0"/>
    <n v="20522"/>
    <d v="2023-01-31T00:00:00"/>
    <n v="81"/>
  </r>
  <r>
    <n v="1235066"/>
    <n v="1"/>
    <x v="93"/>
    <x v="1"/>
    <x v="2"/>
    <x v="10"/>
    <x v="0"/>
    <n v="45489"/>
    <d v="2022-10-22T00:00:00"/>
    <n v="101"/>
  </r>
  <r>
    <n v="1235066"/>
    <n v="2"/>
    <x v="93"/>
    <x v="1"/>
    <x v="2"/>
    <x v="10"/>
    <x v="0"/>
    <n v="44546"/>
    <d v="2022-10-22T00:00:00"/>
    <n v="101"/>
  </r>
  <r>
    <n v="1235067"/>
    <n v="1"/>
    <x v="267"/>
    <x v="1"/>
    <x v="1"/>
    <x v="8"/>
    <x v="0"/>
    <n v="3689"/>
    <d v="2023-05-03T00:00:00"/>
    <n v="31"/>
  </r>
  <r>
    <n v="1235067"/>
    <n v="2"/>
    <x v="267"/>
    <x v="1"/>
    <x v="1"/>
    <x v="8"/>
    <x v="0"/>
    <n v="14536"/>
    <d v="2023-05-03T00:00:00"/>
    <n v="31"/>
  </r>
  <r>
    <n v="1235067"/>
    <n v="3"/>
    <x v="267"/>
    <x v="1"/>
    <x v="1"/>
    <x v="8"/>
    <x v="0"/>
    <n v="10472"/>
    <d v="2023-05-03T00:00:00"/>
    <n v="31"/>
  </r>
  <r>
    <n v="1235067"/>
    <n v="4"/>
    <x v="267"/>
    <x v="1"/>
    <x v="1"/>
    <x v="8"/>
    <x v="0"/>
    <n v="33258"/>
    <d v="2023-05-03T00:00:00"/>
    <n v="31"/>
  </r>
  <r>
    <n v="1235068"/>
    <n v="1"/>
    <x v="150"/>
    <x v="0"/>
    <x v="0"/>
    <x v="2"/>
    <x v="3"/>
    <n v="19846"/>
    <d v="2023-04-13T00:00:00"/>
    <n v="57"/>
  </r>
  <r>
    <n v="1235068"/>
    <n v="2"/>
    <x v="150"/>
    <x v="0"/>
    <x v="0"/>
    <x v="2"/>
    <x v="3"/>
    <n v="15866"/>
    <d v="2023-04-13T00:00:00"/>
    <n v="57"/>
  </r>
  <r>
    <n v="1235068"/>
    <n v="3"/>
    <x v="150"/>
    <x v="0"/>
    <x v="0"/>
    <x v="2"/>
    <x v="3"/>
    <n v="18039"/>
    <d v="2023-04-13T00:00:00"/>
    <n v="57"/>
  </r>
  <r>
    <n v="1235068"/>
    <n v="4"/>
    <x v="150"/>
    <x v="0"/>
    <x v="0"/>
    <x v="2"/>
    <x v="3"/>
    <n v="28624"/>
    <d v="2023-04-13T00:00:00"/>
    <n v="57"/>
  </r>
  <r>
    <n v="1235069"/>
    <n v="1"/>
    <x v="268"/>
    <x v="0"/>
    <x v="3"/>
    <x v="6"/>
    <x v="0"/>
    <n v="38391"/>
    <d v="2022-08-21T00:00:00"/>
    <n v="132"/>
  </r>
  <r>
    <n v="1235070"/>
    <n v="1"/>
    <x v="89"/>
    <x v="0"/>
    <x v="3"/>
    <x v="6"/>
    <x v="0"/>
    <n v="29301"/>
    <d v="2023-07-26T00:00:00"/>
    <n v="38"/>
  </r>
  <r>
    <n v="1235071"/>
    <n v="1"/>
    <x v="269"/>
    <x v="1"/>
    <x v="2"/>
    <x v="22"/>
    <x v="1"/>
    <n v="12937"/>
    <d v="2023-08-01T00:00:00"/>
    <n v="58"/>
  </r>
  <r>
    <n v="1235071"/>
    <n v="2"/>
    <x v="269"/>
    <x v="1"/>
    <x v="2"/>
    <x v="22"/>
    <x v="1"/>
    <n v="45635"/>
    <d v="2023-08-01T00:00:00"/>
    <n v="58"/>
  </r>
  <r>
    <n v="1235071"/>
    <n v="3"/>
    <x v="269"/>
    <x v="1"/>
    <x v="2"/>
    <x v="22"/>
    <x v="1"/>
    <n v="2957"/>
    <d v="2023-08-01T00:00:00"/>
    <n v="58"/>
  </r>
  <r>
    <n v="1235071"/>
    <n v="4"/>
    <x v="269"/>
    <x v="1"/>
    <x v="2"/>
    <x v="22"/>
    <x v="1"/>
    <n v="10574"/>
    <d v="2023-08-01T00:00:00"/>
    <n v="58"/>
  </r>
  <r>
    <n v="1235071"/>
    <n v="5"/>
    <x v="269"/>
    <x v="1"/>
    <x v="2"/>
    <x v="22"/>
    <x v="1"/>
    <n v="2534"/>
    <d v="2023-08-01T00:00:00"/>
    <n v="58"/>
  </r>
  <r>
    <n v="1235072"/>
    <n v="1"/>
    <x v="270"/>
    <x v="0"/>
    <x v="0"/>
    <x v="18"/>
    <x v="2"/>
    <n v="29655"/>
    <d v="2022-05-22T00:00:00"/>
    <n v="136"/>
  </r>
  <r>
    <n v="1235072"/>
    <n v="2"/>
    <x v="270"/>
    <x v="0"/>
    <x v="0"/>
    <x v="18"/>
    <x v="2"/>
    <n v="47186"/>
    <d v="2022-05-22T00:00:00"/>
    <n v="136"/>
  </r>
  <r>
    <n v="1235073"/>
    <n v="1"/>
    <x v="271"/>
    <x v="1"/>
    <x v="2"/>
    <x v="5"/>
    <x v="3"/>
    <n v="2359"/>
    <d v="2022-12-14T00:00:00"/>
    <n v="30"/>
  </r>
  <r>
    <n v="1235073"/>
    <n v="2"/>
    <x v="271"/>
    <x v="1"/>
    <x v="2"/>
    <x v="5"/>
    <x v="3"/>
    <n v="20655"/>
    <d v="2022-12-14T00:00:00"/>
    <n v="30"/>
  </r>
  <r>
    <n v="1235073"/>
    <n v="3"/>
    <x v="271"/>
    <x v="1"/>
    <x v="2"/>
    <x v="5"/>
    <x v="3"/>
    <n v="29602"/>
    <d v="2022-12-14T00:00:00"/>
    <n v="30"/>
  </r>
  <r>
    <n v="1235073"/>
    <n v="4"/>
    <x v="271"/>
    <x v="1"/>
    <x v="2"/>
    <x v="5"/>
    <x v="3"/>
    <n v="35992"/>
    <d v="2022-12-14T00:00:00"/>
    <n v="30"/>
  </r>
  <r>
    <n v="1235074"/>
    <n v="1"/>
    <x v="196"/>
    <x v="1"/>
    <x v="2"/>
    <x v="16"/>
    <x v="0"/>
    <n v="7801"/>
    <d v="2023-01-14T00:00:00"/>
    <n v="108"/>
  </r>
  <r>
    <n v="1235075"/>
    <n v="1"/>
    <x v="46"/>
    <x v="1"/>
    <x v="2"/>
    <x v="5"/>
    <x v="0"/>
    <n v="22228"/>
    <d v="2022-08-01T00:00:00"/>
    <n v="87"/>
  </r>
  <r>
    <n v="1235076"/>
    <n v="1"/>
    <x v="164"/>
    <x v="0"/>
    <x v="3"/>
    <x v="11"/>
    <x v="2"/>
    <n v="48838"/>
    <d v="2022-10-06T00:00:00"/>
    <n v="151"/>
  </r>
  <r>
    <n v="1235077"/>
    <n v="1"/>
    <x v="272"/>
    <x v="1"/>
    <x v="2"/>
    <x v="21"/>
    <x v="0"/>
    <n v="38099"/>
    <d v="2022-12-12T00:00:00"/>
    <n v="110"/>
  </r>
  <r>
    <n v="1235077"/>
    <n v="2"/>
    <x v="272"/>
    <x v="1"/>
    <x v="2"/>
    <x v="21"/>
    <x v="0"/>
    <n v="33167"/>
    <d v="2022-12-12T00:00:00"/>
    <n v="110"/>
  </r>
  <r>
    <n v="1235077"/>
    <n v="3"/>
    <x v="272"/>
    <x v="1"/>
    <x v="2"/>
    <x v="21"/>
    <x v="0"/>
    <n v="2513"/>
    <d v="2022-12-12T00:00:00"/>
    <n v="110"/>
  </r>
  <r>
    <n v="1235077"/>
    <n v="4"/>
    <x v="272"/>
    <x v="1"/>
    <x v="2"/>
    <x v="21"/>
    <x v="0"/>
    <n v="4393"/>
    <d v="2022-12-12T00:00:00"/>
    <n v="110"/>
  </r>
  <r>
    <n v="1235077"/>
    <n v="5"/>
    <x v="272"/>
    <x v="1"/>
    <x v="2"/>
    <x v="21"/>
    <x v="0"/>
    <n v="15981"/>
    <d v="2022-12-12T00:00:00"/>
    <n v="110"/>
  </r>
  <r>
    <n v="1235077"/>
    <n v="6"/>
    <x v="272"/>
    <x v="1"/>
    <x v="2"/>
    <x v="21"/>
    <x v="0"/>
    <n v="3877"/>
    <d v="2022-12-12T00:00:00"/>
    <n v="110"/>
  </r>
  <r>
    <n v="1235078"/>
    <n v="1"/>
    <x v="31"/>
    <x v="0"/>
    <x v="3"/>
    <x v="6"/>
    <x v="2"/>
    <n v="49681"/>
    <d v="2022-11-17T00:00:00"/>
    <n v="157"/>
  </r>
  <r>
    <n v="1235078"/>
    <n v="2"/>
    <x v="31"/>
    <x v="0"/>
    <x v="3"/>
    <x v="6"/>
    <x v="2"/>
    <n v="24116"/>
    <d v="2022-11-17T00:00:00"/>
    <n v="157"/>
  </r>
  <r>
    <n v="1235078"/>
    <n v="3"/>
    <x v="31"/>
    <x v="0"/>
    <x v="3"/>
    <x v="6"/>
    <x v="2"/>
    <n v="6562"/>
    <d v="2022-11-17T00:00:00"/>
    <n v="157"/>
  </r>
  <r>
    <n v="1235078"/>
    <n v="4"/>
    <x v="31"/>
    <x v="0"/>
    <x v="3"/>
    <x v="6"/>
    <x v="2"/>
    <n v="10689"/>
    <d v="2022-11-17T00:00:00"/>
    <n v="157"/>
  </r>
  <r>
    <n v="1235079"/>
    <n v="1"/>
    <x v="127"/>
    <x v="1"/>
    <x v="2"/>
    <x v="13"/>
    <x v="0"/>
    <n v="30479"/>
    <d v="2023-03-22T00:00:00"/>
    <n v="156"/>
  </r>
  <r>
    <n v="1235080"/>
    <n v="1"/>
    <x v="100"/>
    <x v="0"/>
    <x v="3"/>
    <x v="12"/>
    <x v="0"/>
    <n v="16290"/>
    <d v="2022-11-07T00:00:00"/>
    <n v="136"/>
  </r>
  <r>
    <n v="1235080"/>
    <n v="2"/>
    <x v="100"/>
    <x v="0"/>
    <x v="3"/>
    <x v="12"/>
    <x v="0"/>
    <n v="15242"/>
    <d v="2022-11-07T00:00:00"/>
    <n v="136"/>
  </r>
  <r>
    <n v="1235081"/>
    <n v="1"/>
    <x v="21"/>
    <x v="1"/>
    <x v="1"/>
    <x v="15"/>
    <x v="3"/>
    <n v="40382"/>
    <d v="2023-04-13T00:00:00"/>
    <n v="62"/>
  </r>
  <r>
    <n v="1235081"/>
    <n v="2"/>
    <x v="21"/>
    <x v="1"/>
    <x v="1"/>
    <x v="15"/>
    <x v="3"/>
    <n v="28287"/>
    <d v="2023-04-13T00:00:00"/>
    <n v="62"/>
  </r>
  <r>
    <n v="1235081"/>
    <n v="3"/>
    <x v="21"/>
    <x v="1"/>
    <x v="1"/>
    <x v="15"/>
    <x v="3"/>
    <n v="13692"/>
    <d v="2023-04-13T00:00:00"/>
    <n v="62"/>
  </r>
  <r>
    <n v="1235081"/>
    <n v="4"/>
    <x v="21"/>
    <x v="1"/>
    <x v="1"/>
    <x v="15"/>
    <x v="3"/>
    <n v="23035"/>
    <d v="2023-04-13T00:00:00"/>
    <n v="62"/>
  </r>
  <r>
    <n v="1235081"/>
    <n v="5"/>
    <x v="21"/>
    <x v="1"/>
    <x v="1"/>
    <x v="15"/>
    <x v="3"/>
    <n v="27810"/>
    <d v="2023-04-13T00:00:00"/>
    <n v="62"/>
  </r>
  <r>
    <n v="1235082"/>
    <n v="1"/>
    <x v="9"/>
    <x v="1"/>
    <x v="2"/>
    <x v="13"/>
    <x v="0"/>
    <n v="10170"/>
    <d v="2023-04-21T00:00:00"/>
    <n v="53"/>
  </r>
  <r>
    <n v="1235082"/>
    <n v="2"/>
    <x v="9"/>
    <x v="1"/>
    <x v="2"/>
    <x v="13"/>
    <x v="0"/>
    <n v="6775"/>
    <d v="2023-04-21T00:00:00"/>
    <n v="53"/>
  </r>
  <r>
    <n v="1235082"/>
    <n v="3"/>
    <x v="9"/>
    <x v="1"/>
    <x v="2"/>
    <x v="13"/>
    <x v="0"/>
    <n v="27518"/>
    <d v="2023-04-21T00:00:00"/>
    <n v="53"/>
  </r>
  <r>
    <n v="1235082"/>
    <n v="4"/>
    <x v="9"/>
    <x v="1"/>
    <x v="2"/>
    <x v="13"/>
    <x v="0"/>
    <n v="28220"/>
    <d v="2023-04-21T00:00:00"/>
    <n v="53"/>
  </r>
  <r>
    <n v="1235082"/>
    <n v="5"/>
    <x v="9"/>
    <x v="1"/>
    <x v="2"/>
    <x v="13"/>
    <x v="0"/>
    <n v="30580"/>
    <d v="2023-04-21T00:00:00"/>
    <n v="53"/>
  </r>
  <r>
    <n v="1235082"/>
    <n v="6"/>
    <x v="9"/>
    <x v="1"/>
    <x v="2"/>
    <x v="13"/>
    <x v="0"/>
    <n v="31702"/>
    <d v="2023-04-21T00:00:00"/>
    <n v="53"/>
  </r>
  <r>
    <n v="1235082"/>
    <n v="7"/>
    <x v="9"/>
    <x v="1"/>
    <x v="2"/>
    <x v="13"/>
    <x v="0"/>
    <n v="42329"/>
    <d v="2023-04-21T00:00:00"/>
    <n v="53"/>
  </r>
  <r>
    <n v="1235083"/>
    <n v="1"/>
    <x v="122"/>
    <x v="0"/>
    <x v="4"/>
    <x v="7"/>
    <x v="1"/>
    <n v="7839"/>
    <d v="2022-12-10T00:00:00"/>
    <n v="78"/>
  </r>
  <r>
    <n v="1235083"/>
    <n v="2"/>
    <x v="122"/>
    <x v="0"/>
    <x v="4"/>
    <x v="7"/>
    <x v="1"/>
    <n v="11436"/>
    <d v="2022-12-10T00:00:00"/>
    <n v="78"/>
  </r>
  <r>
    <n v="1235083"/>
    <n v="3"/>
    <x v="122"/>
    <x v="0"/>
    <x v="4"/>
    <x v="7"/>
    <x v="1"/>
    <n v="31488"/>
    <d v="2022-12-10T00:00:00"/>
    <n v="78"/>
  </r>
  <r>
    <n v="1235083"/>
    <n v="4"/>
    <x v="122"/>
    <x v="0"/>
    <x v="4"/>
    <x v="7"/>
    <x v="1"/>
    <n v="30200"/>
    <d v="2022-12-10T00:00:00"/>
    <n v="78"/>
  </r>
  <r>
    <n v="1235083"/>
    <n v="5"/>
    <x v="122"/>
    <x v="0"/>
    <x v="4"/>
    <x v="7"/>
    <x v="1"/>
    <n v="1004"/>
    <d v="2022-12-10T00:00:00"/>
    <n v="78"/>
  </r>
  <r>
    <n v="1235083"/>
    <n v="6"/>
    <x v="122"/>
    <x v="0"/>
    <x v="4"/>
    <x v="7"/>
    <x v="1"/>
    <n v="21265"/>
    <d v="2022-12-10T00:00:00"/>
    <n v="78"/>
  </r>
  <r>
    <n v="1235083"/>
    <n v="7"/>
    <x v="122"/>
    <x v="0"/>
    <x v="4"/>
    <x v="7"/>
    <x v="1"/>
    <n v="34335"/>
    <d v="2022-12-10T00:00:00"/>
    <n v="78"/>
  </r>
  <r>
    <n v="1235084"/>
    <n v="1"/>
    <x v="106"/>
    <x v="0"/>
    <x v="4"/>
    <x v="14"/>
    <x v="0"/>
    <n v="36567"/>
    <d v="2022-10-18T00:00:00"/>
    <n v="58"/>
  </r>
  <r>
    <n v="1235084"/>
    <n v="2"/>
    <x v="106"/>
    <x v="0"/>
    <x v="4"/>
    <x v="14"/>
    <x v="0"/>
    <n v="16827"/>
    <d v="2022-10-18T00:00:00"/>
    <n v="58"/>
  </r>
  <r>
    <n v="1235085"/>
    <n v="1"/>
    <x v="207"/>
    <x v="1"/>
    <x v="2"/>
    <x v="16"/>
    <x v="2"/>
    <n v="29313"/>
    <d v="2022-09-16T00:00:00"/>
    <n v="88"/>
  </r>
  <r>
    <n v="1235085"/>
    <n v="2"/>
    <x v="207"/>
    <x v="1"/>
    <x v="2"/>
    <x v="16"/>
    <x v="2"/>
    <n v="48425"/>
    <d v="2022-09-16T00:00:00"/>
    <n v="88"/>
  </r>
  <r>
    <n v="1235086"/>
    <n v="1"/>
    <x v="210"/>
    <x v="0"/>
    <x v="3"/>
    <x v="12"/>
    <x v="3"/>
    <n v="25238"/>
    <d v="2023-01-22T00:00:00"/>
    <n v="128"/>
  </r>
  <r>
    <n v="1235086"/>
    <n v="2"/>
    <x v="210"/>
    <x v="0"/>
    <x v="3"/>
    <x v="12"/>
    <x v="3"/>
    <n v="29499"/>
    <d v="2023-01-22T00:00:00"/>
    <n v="128"/>
  </r>
  <r>
    <n v="1235086"/>
    <n v="3"/>
    <x v="210"/>
    <x v="0"/>
    <x v="3"/>
    <x v="12"/>
    <x v="3"/>
    <n v="11213"/>
    <d v="2023-01-22T00:00:00"/>
    <n v="128"/>
  </r>
  <r>
    <n v="1235086"/>
    <n v="4"/>
    <x v="210"/>
    <x v="0"/>
    <x v="3"/>
    <x v="12"/>
    <x v="3"/>
    <n v="17933"/>
    <d v="2023-01-22T00:00:00"/>
    <n v="128"/>
  </r>
  <r>
    <n v="1235087"/>
    <n v="1"/>
    <x v="273"/>
    <x v="0"/>
    <x v="3"/>
    <x v="11"/>
    <x v="0"/>
    <n v="10937"/>
    <d v="2022-07-26T00:00:00"/>
    <n v="173"/>
  </r>
  <r>
    <n v="1235088"/>
    <n v="1"/>
    <x v="274"/>
    <x v="0"/>
    <x v="4"/>
    <x v="20"/>
    <x v="1"/>
    <n v="41727"/>
    <d v="2022-09-04T00:00:00"/>
    <n v="168"/>
  </r>
  <r>
    <n v="1235088"/>
    <n v="2"/>
    <x v="274"/>
    <x v="0"/>
    <x v="4"/>
    <x v="20"/>
    <x v="1"/>
    <n v="37256"/>
    <d v="2022-09-04T00:00:00"/>
    <n v="168"/>
  </r>
  <r>
    <n v="1235088"/>
    <n v="3"/>
    <x v="274"/>
    <x v="0"/>
    <x v="4"/>
    <x v="20"/>
    <x v="1"/>
    <n v="5835"/>
    <d v="2022-09-04T00:00:00"/>
    <n v="168"/>
  </r>
  <r>
    <n v="1235088"/>
    <n v="4"/>
    <x v="274"/>
    <x v="0"/>
    <x v="4"/>
    <x v="20"/>
    <x v="1"/>
    <n v="33434"/>
    <d v="2022-09-04T00:00:00"/>
    <n v="168"/>
  </r>
  <r>
    <n v="1235089"/>
    <n v="1"/>
    <x v="231"/>
    <x v="1"/>
    <x v="1"/>
    <x v="1"/>
    <x v="1"/>
    <n v="4623"/>
    <d v="2023-03-16T00:00:00"/>
    <n v="37"/>
  </r>
  <r>
    <n v="1235090"/>
    <n v="1"/>
    <x v="275"/>
    <x v="0"/>
    <x v="0"/>
    <x v="4"/>
    <x v="2"/>
    <n v="36097"/>
    <d v="2022-04-30T00:00:00"/>
    <n v="178"/>
  </r>
  <r>
    <n v="1235091"/>
    <n v="1"/>
    <x v="184"/>
    <x v="0"/>
    <x v="4"/>
    <x v="20"/>
    <x v="2"/>
    <n v="19834"/>
    <d v="2022-05-30T00:00:00"/>
    <n v="131"/>
  </r>
  <r>
    <n v="1235091"/>
    <n v="2"/>
    <x v="184"/>
    <x v="0"/>
    <x v="4"/>
    <x v="20"/>
    <x v="2"/>
    <n v="36780"/>
    <d v="2022-05-30T00:00:00"/>
    <n v="131"/>
  </r>
  <r>
    <n v="1235091"/>
    <n v="3"/>
    <x v="184"/>
    <x v="0"/>
    <x v="4"/>
    <x v="20"/>
    <x v="2"/>
    <n v="40989"/>
    <d v="2022-05-30T00:00:00"/>
    <n v="131"/>
  </r>
  <r>
    <n v="1235091"/>
    <n v="4"/>
    <x v="184"/>
    <x v="0"/>
    <x v="4"/>
    <x v="20"/>
    <x v="2"/>
    <n v="27226"/>
    <d v="2022-05-30T00:00:00"/>
    <n v="131"/>
  </r>
  <r>
    <n v="1235092"/>
    <n v="1"/>
    <x v="202"/>
    <x v="0"/>
    <x v="3"/>
    <x v="19"/>
    <x v="1"/>
    <n v="8613"/>
    <d v="2022-11-02T00:00:00"/>
    <n v="138"/>
  </r>
  <r>
    <n v="1235093"/>
    <n v="1"/>
    <x v="233"/>
    <x v="0"/>
    <x v="4"/>
    <x v="7"/>
    <x v="3"/>
    <n v="4007"/>
    <d v="2022-05-24T00:00:00"/>
    <n v="138"/>
  </r>
  <r>
    <n v="1235093"/>
    <n v="2"/>
    <x v="233"/>
    <x v="0"/>
    <x v="4"/>
    <x v="7"/>
    <x v="3"/>
    <n v="42562"/>
    <d v="2022-05-24T00:00:00"/>
    <n v="138"/>
  </r>
  <r>
    <n v="1235093"/>
    <n v="3"/>
    <x v="233"/>
    <x v="0"/>
    <x v="4"/>
    <x v="7"/>
    <x v="3"/>
    <n v="7852"/>
    <d v="2022-05-24T00:00:00"/>
    <n v="138"/>
  </r>
  <r>
    <n v="1235093"/>
    <n v="4"/>
    <x v="233"/>
    <x v="0"/>
    <x v="4"/>
    <x v="7"/>
    <x v="3"/>
    <n v="25291"/>
    <d v="2022-05-24T00:00:00"/>
    <n v="138"/>
  </r>
  <r>
    <n v="1235093"/>
    <n v="5"/>
    <x v="233"/>
    <x v="0"/>
    <x v="4"/>
    <x v="7"/>
    <x v="3"/>
    <n v="49445"/>
    <d v="2022-05-24T00:00:00"/>
    <n v="138"/>
  </r>
  <r>
    <n v="1235093"/>
    <n v="6"/>
    <x v="233"/>
    <x v="0"/>
    <x v="4"/>
    <x v="7"/>
    <x v="3"/>
    <n v="19860"/>
    <d v="2022-05-24T00:00:00"/>
    <n v="138"/>
  </r>
  <r>
    <n v="1235094"/>
    <n v="1"/>
    <x v="222"/>
    <x v="1"/>
    <x v="2"/>
    <x v="21"/>
    <x v="1"/>
    <n v="42532"/>
    <d v="2022-08-11T00:00:00"/>
    <n v="68"/>
  </r>
  <r>
    <n v="1235094"/>
    <n v="2"/>
    <x v="222"/>
    <x v="1"/>
    <x v="2"/>
    <x v="21"/>
    <x v="1"/>
    <n v="21507"/>
    <d v="2022-08-11T00:00:00"/>
    <n v="68"/>
  </r>
  <r>
    <n v="1235094"/>
    <n v="3"/>
    <x v="222"/>
    <x v="1"/>
    <x v="2"/>
    <x v="21"/>
    <x v="1"/>
    <n v="28384"/>
    <d v="2022-08-11T00:00:00"/>
    <n v="68"/>
  </r>
  <r>
    <n v="1235094"/>
    <n v="4"/>
    <x v="222"/>
    <x v="1"/>
    <x v="2"/>
    <x v="21"/>
    <x v="1"/>
    <n v="13393"/>
    <d v="2022-08-11T00:00:00"/>
    <n v="68"/>
  </r>
  <r>
    <n v="1235094"/>
    <n v="5"/>
    <x v="222"/>
    <x v="1"/>
    <x v="2"/>
    <x v="21"/>
    <x v="1"/>
    <n v="15856"/>
    <d v="2022-08-11T00:00:00"/>
    <n v="68"/>
  </r>
  <r>
    <n v="1235095"/>
    <n v="1"/>
    <x v="2"/>
    <x v="0"/>
    <x v="0"/>
    <x v="4"/>
    <x v="0"/>
    <n v="33906"/>
    <d v="2023-01-30T00:00:00"/>
    <n v="169"/>
  </r>
  <r>
    <n v="1235095"/>
    <n v="2"/>
    <x v="2"/>
    <x v="0"/>
    <x v="0"/>
    <x v="4"/>
    <x v="0"/>
    <n v="45997"/>
    <d v="2023-01-30T00:00:00"/>
    <n v="169"/>
  </r>
  <r>
    <n v="1235095"/>
    <n v="3"/>
    <x v="2"/>
    <x v="0"/>
    <x v="0"/>
    <x v="4"/>
    <x v="0"/>
    <n v="46600"/>
    <d v="2023-01-30T00:00:00"/>
    <n v="169"/>
  </r>
  <r>
    <n v="1235095"/>
    <n v="4"/>
    <x v="2"/>
    <x v="0"/>
    <x v="0"/>
    <x v="4"/>
    <x v="0"/>
    <n v="19627"/>
    <d v="2023-01-30T00:00:00"/>
    <n v="169"/>
  </r>
  <r>
    <n v="1235095"/>
    <n v="5"/>
    <x v="2"/>
    <x v="0"/>
    <x v="0"/>
    <x v="4"/>
    <x v="0"/>
    <n v="9756"/>
    <d v="2023-01-30T00:00:00"/>
    <n v="169"/>
  </r>
  <r>
    <n v="1235096"/>
    <n v="1"/>
    <x v="118"/>
    <x v="0"/>
    <x v="0"/>
    <x v="0"/>
    <x v="3"/>
    <n v="12364"/>
    <d v="2023-05-09T00:00:00"/>
    <n v="97"/>
  </r>
  <r>
    <n v="1235096"/>
    <n v="2"/>
    <x v="118"/>
    <x v="0"/>
    <x v="0"/>
    <x v="0"/>
    <x v="3"/>
    <n v="19647"/>
    <d v="2023-05-09T00:00:00"/>
    <n v="97"/>
  </r>
  <r>
    <n v="1235096"/>
    <n v="3"/>
    <x v="118"/>
    <x v="0"/>
    <x v="0"/>
    <x v="0"/>
    <x v="3"/>
    <n v="45138"/>
    <d v="2023-05-09T00:00:00"/>
    <n v="97"/>
  </r>
  <r>
    <n v="1235096"/>
    <n v="4"/>
    <x v="118"/>
    <x v="0"/>
    <x v="0"/>
    <x v="0"/>
    <x v="3"/>
    <n v="7823"/>
    <d v="2023-05-09T00:00:00"/>
    <n v="97"/>
  </r>
  <r>
    <n v="1235096"/>
    <n v="5"/>
    <x v="118"/>
    <x v="0"/>
    <x v="0"/>
    <x v="0"/>
    <x v="3"/>
    <n v="41106"/>
    <d v="2023-05-09T00:00:00"/>
    <n v="97"/>
  </r>
  <r>
    <n v="1235097"/>
    <n v="1"/>
    <x v="52"/>
    <x v="1"/>
    <x v="2"/>
    <x v="5"/>
    <x v="2"/>
    <n v="41916"/>
    <d v="2023-01-22T00:00:00"/>
    <n v="155"/>
  </r>
  <r>
    <n v="1235097"/>
    <n v="2"/>
    <x v="52"/>
    <x v="1"/>
    <x v="2"/>
    <x v="5"/>
    <x v="2"/>
    <n v="41437"/>
    <d v="2023-01-22T00:00:00"/>
    <n v="155"/>
  </r>
  <r>
    <n v="1235097"/>
    <n v="3"/>
    <x v="52"/>
    <x v="1"/>
    <x v="2"/>
    <x v="5"/>
    <x v="2"/>
    <n v="12909"/>
    <d v="2023-01-22T00:00:00"/>
    <n v="155"/>
  </r>
  <r>
    <n v="1235097"/>
    <n v="4"/>
    <x v="52"/>
    <x v="1"/>
    <x v="2"/>
    <x v="5"/>
    <x v="2"/>
    <n v="6241"/>
    <d v="2023-01-22T00:00:00"/>
    <n v="155"/>
  </r>
  <r>
    <n v="1235097"/>
    <n v="5"/>
    <x v="52"/>
    <x v="1"/>
    <x v="2"/>
    <x v="5"/>
    <x v="2"/>
    <n v="29425"/>
    <d v="2023-01-22T00:00:00"/>
    <n v="155"/>
  </r>
  <r>
    <n v="1235098"/>
    <n v="1"/>
    <x v="276"/>
    <x v="0"/>
    <x v="0"/>
    <x v="4"/>
    <x v="1"/>
    <n v="22383"/>
    <d v="2022-12-12T00:00:00"/>
    <n v="175"/>
  </r>
  <r>
    <n v="1235098"/>
    <n v="2"/>
    <x v="276"/>
    <x v="0"/>
    <x v="0"/>
    <x v="4"/>
    <x v="1"/>
    <n v="42651"/>
    <d v="2022-12-12T00:00:00"/>
    <n v="175"/>
  </r>
  <r>
    <n v="1235098"/>
    <n v="3"/>
    <x v="276"/>
    <x v="0"/>
    <x v="0"/>
    <x v="4"/>
    <x v="1"/>
    <n v="37528"/>
    <d v="2022-12-12T00:00:00"/>
    <n v="175"/>
  </r>
  <r>
    <n v="1235098"/>
    <n v="4"/>
    <x v="276"/>
    <x v="0"/>
    <x v="0"/>
    <x v="4"/>
    <x v="1"/>
    <n v="5611"/>
    <d v="2022-12-12T00:00:00"/>
    <n v="175"/>
  </r>
  <r>
    <n v="1235098"/>
    <n v="5"/>
    <x v="276"/>
    <x v="0"/>
    <x v="0"/>
    <x v="4"/>
    <x v="1"/>
    <n v="9175"/>
    <d v="2022-12-12T00:00:00"/>
    <n v="175"/>
  </r>
  <r>
    <n v="1235098"/>
    <n v="6"/>
    <x v="276"/>
    <x v="0"/>
    <x v="0"/>
    <x v="4"/>
    <x v="1"/>
    <n v="21448"/>
    <d v="2022-12-12T00:00:00"/>
    <n v="175"/>
  </r>
  <r>
    <n v="1235099"/>
    <n v="1"/>
    <x v="136"/>
    <x v="1"/>
    <x v="2"/>
    <x v="22"/>
    <x v="1"/>
    <n v="7998"/>
    <d v="2022-12-13T00:00:00"/>
    <n v="110"/>
  </r>
  <r>
    <n v="1235099"/>
    <n v="2"/>
    <x v="136"/>
    <x v="1"/>
    <x v="2"/>
    <x v="22"/>
    <x v="1"/>
    <n v="17508"/>
    <d v="2022-12-13T00:00:00"/>
    <n v="110"/>
  </r>
  <r>
    <n v="1235099"/>
    <n v="3"/>
    <x v="136"/>
    <x v="1"/>
    <x v="2"/>
    <x v="22"/>
    <x v="1"/>
    <n v="46015"/>
    <d v="2022-12-13T00:00:00"/>
    <n v="110"/>
  </r>
  <r>
    <n v="1235099"/>
    <n v="4"/>
    <x v="136"/>
    <x v="1"/>
    <x v="2"/>
    <x v="22"/>
    <x v="1"/>
    <n v="13354"/>
    <d v="2022-12-13T00:00:00"/>
    <n v="110"/>
  </r>
  <r>
    <n v="1235099"/>
    <n v="5"/>
    <x v="136"/>
    <x v="1"/>
    <x v="2"/>
    <x v="22"/>
    <x v="1"/>
    <n v="41121"/>
    <d v="2022-12-13T00:00:00"/>
    <n v="110"/>
  </r>
  <r>
    <n v="1235100"/>
    <n v="1"/>
    <x v="255"/>
    <x v="1"/>
    <x v="1"/>
    <x v="15"/>
    <x v="0"/>
    <n v="30819"/>
    <d v="2022-09-05T00:00:00"/>
    <n v="150"/>
  </r>
  <r>
    <n v="1235100"/>
    <n v="2"/>
    <x v="255"/>
    <x v="1"/>
    <x v="1"/>
    <x v="15"/>
    <x v="0"/>
    <n v="38808"/>
    <d v="2022-09-05T00:00:00"/>
    <n v="150"/>
  </r>
  <r>
    <n v="1235100"/>
    <n v="3"/>
    <x v="255"/>
    <x v="1"/>
    <x v="1"/>
    <x v="15"/>
    <x v="0"/>
    <n v="21570"/>
    <d v="2022-09-05T00:00:00"/>
    <n v="150"/>
  </r>
  <r>
    <n v="1235100"/>
    <n v="4"/>
    <x v="255"/>
    <x v="1"/>
    <x v="1"/>
    <x v="15"/>
    <x v="0"/>
    <n v="13499"/>
    <d v="2022-09-05T00:00:00"/>
    <n v="150"/>
  </r>
  <r>
    <n v="1235101"/>
    <n v="1"/>
    <x v="277"/>
    <x v="1"/>
    <x v="1"/>
    <x v="3"/>
    <x v="2"/>
    <n v="31291"/>
    <d v="2022-07-10T00:00:00"/>
    <n v="97"/>
  </r>
  <r>
    <n v="1235101"/>
    <n v="2"/>
    <x v="277"/>
    <x v="1"/>
    <x v="1"/>
    <x v="3"/>
    <x v="2"/>
    <n v="12417"/>
    <d v="2022-07-10T00:00:00"/>
    <n v="97"/>
  </r>
  <r>
    <n v="1235101"/>
    <n v="3"/>
    <x v="277"/>
    <x v="1"/>
    <x v="1"/>
    <x v="3"/>
    <x v="2"/>
    <n v="40597"/>
    <d v="2022-07-10T00:00:00"/>
    <n v="97"/>
  </r>
  <r>
    <n v="1235101"/>
    <n v="4"/>
    <x v="277"/>
    <x v="1"/>
    <x v="1"/>
    <x v="3"/>
    <x v="2"/>
    <n v="15845"/>
    <d v="2022-07-10T00:00:00"/>
    <n v="97"/>
  </r>
  <r>
    <n v="1235101"/>
    <n v="5"/>
    <x v="277"/>
    <x v="1"/>
    <x v="1"/>
    <x v="3"/>
    <x v="2"/>
    <n v="19363"/>
    <d v="2022-07-10T00:00:00"/>
    <n v="97"/>
  </r>
  <r>
    <n v="1235102"/>
    <n v="1"/>
    <x v="45"/>
    <x v="0"/>
    <x v="3"/>
    <x v="12"/>
    <x v="3"/>
    <n v="48729"/>
    <d v="2023-03-21T00:00:00"/>
    <n v="163"/>
  </r>
  <r>
    <n v="1235103"/>
    <n v="1"/>
    <x v="278"/>
    <x v="1"/>
    <x v="2"/>
    <x v="13"/>
    <x v="0"/>
    <n v="16432"/>
    <d v="2023-06-06T00:00:00"/>
    <n v="41"/>
  </r>
  <r>
    <n v="1235103"/>
    <n v="2"/>
    <x v="278"/>
    <x v="1"/>
    <x v="2"/>
    <x v="13"/>
    <x v="0"/>
    <n v="41798"/>
    <d v="2023-06-06T00:00:00"/>
    <n v="41"/>
  </r>
  <r>
    <n v="1235103"/>
    <n v="3"/>
    <x v="278"/>
    <x v="1"/>
    <x v="2"/>
    <x v="13"/>
    <x v="0"/>
    <n v="28596"/>
    <d v="2023-06-06T00:00:00"/>
    <n v="41"/>
  </r>
  <r>
    <n v="1235103"/>
    <n v="4"/>
    <x v="278"/>
    <x v="1"/>
    <x v="2"/>
    <x v="13"/>
    <x v="0"/>
    <n v="9437"/>
    <d v="2023-06-06T00:00:00"/>
    <n v="41"/>
  </r>
  <r>
    <n v="1235103"/>
    <n v="5"/>
    <x v="278"/>
    <x v="1"/>
    <x v="2"/>
    <x v="13"/>
    <x v="0"/>
    <n v="3126"/>
    <d v="2023-06-06T00:00:00"/>
    <n v="41"/>
  </r>
  <r>
    <n v="1235104"/>
    <n v="1"/>
    <x v="227"/>
    <x v="1"/>
    <x v="2"/>
    <x v="22"/>
    <x v="0"/>
    <n v="13673"/>
    <d v="2023-02-17T00:00:00"/>
    <n v="91"/>
  </r>
  <r>
    <n v="1235105"/>
    <n v="1"/>
    <x v="260"/>
    <x v="1"/>
    <x v="2"/>
    <x v="10"/>
    <x v="3"/>
    <n v="5687"/>
    <d v="2023-07-17T00:00:00"/>
    <n v="52"/>
  </r>
  <r>
    <n v="1235105"/>
    <n v="2"/>
    <x v="260"/>
    <x v="1"/>
    <x v="2"/>
    <x v="10"/>
    <x v="3"/>
    <n v="49704"/>
    <d v="2023-07-17T00:00:00"/>
    <n v="52"/>
  </r>
  <r>
    <n v="1235105"/>
    <n v="3"/>
    <x v="260"/>
    <x v="1"/>
    <x v="2"/>
    <x v="10"/>
    <x v="3"/>
    <n v="29425"/>
    <d v="2023-07-17T00:00:00"/>
    <n v="52"/>
  </r>
  <r>
    <n v="1235105"/>
    <n v="4"/>
    <x v="260"/>
    <x v="1"/>
    <x v="2"/>
    <x v="10"/>
    <x v="3"/>
    <n v="37342"/>
    <d v="2023-07-17T00:00:00"/>
    <n v="52"/>
  </r>
  <r>
    <n v="1235105"/>
    <n v="5"/>
    <x v="260"/>
    <x v="1"/>
    <x v="2"/>
    <x v="10"/>
    <x v="3"/>
    <n v="47483"/>
    <d v="2023-07-17T00:00:00"/>
    <n v="52"/>
  </r>
  <r>
    <n v="1235105"/>
    <n v="6"/>
    <x v="260"/>
    <x v="1"/>
    <x v="2"/>
    <x v="10"/>
    <x v="3"/>
    <n v="47710"/>
    <d v="2023-07-17T00:00:00"/>
    <n v="52"/>
  </r>
  <r>
    <n v="1235106"/>
    <n v="1"/>
    <x v="241"/>
    <x v="0"/>
    <x v="3"/>
    <x v="11"/>
    <x v="0"/>
    <n v="22048"/>
    <d v="2023-03-21T00:00:00"/>
    <n v="151"/>
  </r>
  <r>
    <n v="1235106"/>
    <n v="2"/>
    <x v="241"/>
    <x v="0"/>
    <x v="3"/>
    <x v="11"/>
    <x v="0"/>
    <n v="3479"/>
    <d v="2023-03-21T00:00:00"/>
    <n v="151"/>
  </r>
  <r>
    <n v="1235107"/>
    <n v="1"/>
    <x v="23"/>
    <x v="1"/>
    <x v="1"/>
    <x v="8"/>
    <x v="3"/>
    <n v="48076"/>
    <d v="2023-04-12T00:00:00"/>
    <n v="107"/>
  </r>
  <r>
    <n v="1235107"/>
    <n v="2"/>
    <x v="23"/>
    <x v="1"/>
    <x v="1"/>
    <x v="8"/>
    <x v="3"/>
    <n v="44456"/>
    <d v="2023-04-12T00:00:00"/>
    <n v="107"/>
  </r>
  <r>
    <n v="1235107"/>
    <n v="3"/>
    <x v="23"/>
    <x v="1"/>
    <x v="1"/>
    <x v="8"/>
    <x v="3"/>
    <n v="20516"/>
    <d v="2023-04-12T00:00:00"/>
    <n v="107"/>
  </r>
  <r>
    <n v="1235107"/>
    <n v="4"/>
    <x v="23"/>
    <x v="1"/>
    <x v="1"/>
    <x v="8"/>
    <x v="3"/>
    <n v="37693"/>
    <d v="2023-04-12T00:00:00"/>
    <n v="107"/>
  </r>
  <r>
    <n v="1235107"/>
    <n v="5"/>
    <x v="23"/>
    <x v="1"/>
    <x v="1"/>
    <x v="8"/>
    <x v="3"/>
    <n v="28282"/>
    <d v="2023-04-12T00:00:00"/>
    <n v="107"/>
  </r>
  <r>
    <n v="1235107"/>
    <n v="6"/>
    <x v="23"/>
    <x v="1"/>
    <x v="1"/>
    <x v="8"/>
    <x v="3"/>
    <n v="11116"/>
    <d v="2023-04-12T00:00:00"/>
    <n v="107"/>
  </r>
  <r>
    <n v="1235107"/>
    <n v="7"/>
    <x v="23"/>
    <x v="1"/>
    <x v="1"/>
    <x v="8"/>
    <x v="3"/>
    <n v="42844"/>
    <d v="2023-04-12T00:00:00"/>
    <n v="107"/>
  </r>
  <r>
    <n v="1235108"/>
    <n v="1"/>
    <x v="257"/>
    <x v="0"/>
    <x v="0"/>
    <x v="4"/>
    <x v="3"/>
    <n v="9294"/>
    <d v="2022-07-15T00:00:00"/>
    <n v="162"/>
  </r>
  <r>
    <n v="1235108"/>
    <n v="2"/>
    <x v="257"/>
    <x v="0"/>
    <x v="0"/>
    <x v="4"/>
    <x v="3"/>
    <n v="13169"/>
    <d v="2022-07-15T00:00:00"/>
    <n v="162"/>
  </r>
  <r>
    <n v="1235108"/>
    <n v="3"/>
    <x v="257"/>
    <x v="0"/>
    <x v="0"/>
    <x v="4"/>
    <x v="3"/>
    <n v="34924"/>
    <d v="2022-07-15T00:00:00"/>
    <n v="162"/>
  </r>
  <r>
    <n v="1235108"/>
    <n v="4"/>
    <x v="257"/>
    <x v="0"/>
    <x v="0"/>
    <x v="4"/>
    <x v="3"/>
    <n v="46821"/>
    <d v="2022-07-15T00:00:00"/>
    <n v="162"/>
  </r>
  <r>
    <n v="1235108"/>
    <n v="5"/>
    <x v="257"/>
    <x v="0"/>
    <x v="0"/>
    <x v="4"/>
    <x v="3"/>
    <n v="25715"/>
    <d v="2022-07-15T00:00:00"/>
    <n v="162"/>
  </r>
  <r>
    <n v="1235109"/>
    <n v="1"/>
    <x v="41"/>
    <x v="1"/>
    <x v="2"/>
    <x v="9"/>
    <x v="2"/>
    <n v="45660"/>
    <d v="2023-01-21T00:00:00"/>
    <n v="98"/>
  </r>
  <r>
    <n v="1235109"/>
    <n v="2"/>
    <x v="41"/>
    <x v="1"/>
    <x v="2"/>
    <x v="9"/>
    <x v="2"/>
    <n v="47069"/>
    <d v="2023-01-21T00:00:00"/>
    <n v="98"/>
  </r>
  <r>
    <n v="1235110"/>
    <n v="1"/>
    <x v="94"/>
    <x v="1"/>
    <x v="2"/>
    <x v="22"/>
    <x v="3"/>
    <n v="34316"/>
    <d v="2022-10-06T00:00:00"/>
    <n v="122"/>
  </r>
  <r>
    <n v="1235111"/>
    <n v="1"/>
    <x v="127"/>
    <x v="0"/>
    <x v="4"/>
    <x v="14"/>
    <x v="1"/>
    <n v="39154"/>
    <d v="2023-04-28T00:00:00"/>
    <n v="119"/>
  </r>
  <r>
    <n v="1235111"/>
    <n v="2"/>
    <x v="127"/>
    <x v="0"/>
    <x v="4"/>
    <x v="14"/>
    <x v="1"/>
    <n v="9499"/>
    <d v="2023-04-28T00:00:00"/>
    <n v="119"/>
  </r>
  <r>
    <n v="1235111"/>
    <n v="3"/>
    <x v="127"/>
    <x v="0"/>
    <x v="4"/>
    <x v="14"/>
    <x v="1"/>
    <n v="33123"/>
    <d v="2023-04-28T00:00:00"/>
    <n v="119"/>
  </r>
  <r>
    <n v="1235111"/>
    <n v="4"/>
    <x v="127"/>
    <x v="0"/>
    <x v="4"/>
    <x v="14"/>
    <x v="1"/>
    <n v="33365"/>
    <d v="2023-04-28T00:00:00"/>
    <n v="119"/>
  </r>
  <r>
    <n v="1235111"/>
    <n v="5"/>
    <x v="127"/>
    <x v="0"/>
    <x v="4"/>
    <x v="14"/>
    <x v="1"/>
    <n v="32412"/>
    <d v="2023-04-28T00:00:00"/>
    <n v="119"/>
  </r>
  <r>
    <n v="1235112"/>
    <n v="1"/>
    <x v="279"/>
    <x v="0"/>
    <x v="4"/>
    <x v="14"/>
    <x v="3"/>
    <n v="19849"/>
    <d v="2023-05-12T00:00:00"/>
    <n v="101"/>
  </r>
  <r>
    <n v="1235112"/>
    <n v="2"/>
    <x v="279"/>
    <x v="0"/>
    <x v="4"/>
    <x v="14"/>
    <x v="3"/>
    <n v="44012"/>
    <d v="2023-05-12T00:00:00"/>
    <n v="101"/>
  </r>
  <r>
    <n v="1235113"/>
    <n v="1"/>
    <x v="280"/>
    <x v="1"/>
    <x v="2"/>
    <x v="5"/>
    <x v="1"/>
    <n v="12717"/>
    <d v="2023-05-15T00:00:00"/>
    <n v="60"/>
  </r>
  <r>
    <n v="1235113"/>
    <n v="2"/>
    <x v="280"/>
    <x v="1"/>
    <x v="2"/>
    <x v="5"/>
    <x v="1"/>
    <n v="38238"/>
    <d v="2023-05-15T00:00:00"/>
    <n v="60"/>
  </r>
  <r>
    <n v="1235113"/>
    <n v="3"/>
    <x v="280"/>
    <x v="1"/>
    <x v="2"/>
    <x v="5"/>
    <x v="1"/>
    <n v="14563"/>
    <d v="2023-05-15T00:00:00"/>
    <n v="60"/>
  </r>
  <r>
    <n v="1235113"/>
    <n v="4"/>
    <x v="280"/>
    <x v="1"/>
    <x v="2"/>
    <x v="5"/>
    <x v="1"/>
    <n v="48663"/>
    <d v="2023-05-15T00:00:00"/>
    <n v="60"/>
  </r>
  <r>
    <n v="1235114"/>
    <n v="1"/>
    <x v="37"/>
    <x v="0"/>
    <x v="0"/>
    <x v="0"/>
    <x v="0"/>
    <n v="38074"/>
    <d v="2023-04-29T00:00:00"/>
    <n v="54"/>
  </r>
  <r>
    <n v="1235114"/>
    <n v="2"/>
    <x v="37"/>
    <x v="0"/>
    <x v="0"/>
    <x v="0"/>
    <x v="0"/>
    <n v="47146"/>
    <d v="2023-04-29T00:00:00"/>
    <n v="54"/>
  </r>
  <r>
    <n v="1235114"/>
    <n v="3"/>
    <x v="37"/>
    <x v="0"/>
    <x v="0"/>
    <x v="0"/>
    <x v="0"/>
    <n v="40722"/>
    <d v="2023-04-29T00:00:00"/>
    <n v="54"/>
  </r>
  <r>
    <n v="1235114"/>
    <n v="4"/>
    <x v="37"/>
    <x v="0"/>
    <x v="0"/>
    <x v="0"/>
    <x v="0"/>
    <n v="45424"/>
    <d v="2023-04-29T00:00:00"/>
    <n v="54"/>
  </r>
  <r>
    <n v="1235114"/>
    <n v="5"/>
    <x v="37"/>
    <x v="0"/>
    <x v="0"/>
    <x v="0"/>
    <x v="0"/>
    <n v="29166"/>
    <d v="2023-04-29T00:00:00"/>
    <n v="54"/>
  </r>
  <r>
    <n v="1235115"/>
    <n v="1"/>
    <x v="281"/>
    <x v="0"/>
    <x v="3"/>
    <x v="19"/>
    <x v="0"/>
    <n v="28106"/>
    <d v="2022-09-27T00:00:00"/>
    <n v="150"/>
  </r>
  <r>
    <n v="1235115"/>
    <n v="2"/>
    <x v="281"/>
    <x v="0"/>
    <x v="3"/>
    <x v="19"/>
    <x v="0"/>
    <n v="38060"/>
    <d v="2022-09-27T00:00:00"/>
    <n v="150"/>
  </r>
  <r>
    <n v="1235115"/>
    <n v="3"/>
    <x v="281"/>
    <x v="0"/>
    <x v="3"/>
    <x v="19"/>
    <x v="0"/>
    <n v="2907"/>
    <d v="2022-09-27T00:00:00"/>
    <n v="150"/>
  </r>
  <r>
    <n v="1235115"/>
    <n v="4"/>
    <x v="281"/>
    <x v="0"/>
    <x v="3"/>
    <x v="19"/>
    <x v="0"/>
    <n v="8642"/>
    <d v="2022-09-27T00:00:00"/>
    <n v="150"/>
  </r>
  <r>
    <n v="1235115"/>
    <n v="5"/>
    <x v="281"/>
    <x v="0"/>
    <x v="3"/>
    <x v="19"/>
    <x v="0"/>
    <n v="40034"/>
    <d v="2022-09-27T00:00:00"/>
    <n v="150"/>
  </r>
  <r>
    <n v="1235116"/>
    <n v="1"/>
    <x v="126"/>
    <x v="0"/>
    <x v="0"/>
    <x v="2"/>
    <x v="0"/>
    <n v="11962"/>
    <d v="2022-11-29T00:00:00"/>
    <n v="163"/>
  </r>
  <r>
    <n v="1235116"/>
    <n v="2"/>
    <x v="126"/>
    <x v="0"/>
    <x v="0"/>
    <x v="2"/>
    <x v="0"/>
    <n v="17077"/>
    <d v="2022-11-29T00:00:00"/>
    <n v="163"/>
  </r>
  <r>
    <n v="1235116"/>
    <n v="3"/>
    <x v="126"/>
    <x v="0"/>
    <x v="0"/>
    <x v="2"/>
    <x v="0"/>
    <n v="15876"/>
    <d v="2022-11-29T00:00:00"/>
    <n v="163"/>
  </r>
  <r>
    <n v="1235116"/>
    <n v="4"/>
    <x v="126"/>
    <x v="0"/>
    <x v="0"/>
    <x v="2"/>
    <x v="0"/>
    <n v="35654"/>
    <d v="2022-11-29T00:00:00"/>
    <n v="163"/>
  </r>
  <r>
    <n v="1235116"/>
    <n v="5"/>
    <x v="126"/>
    <x v="0"/>
    <x v="0"/>
    <x v="2"/>
    <x v="0"/>
    <n v="18553"/>
    <d v="2022-11-29T00:00:00"/>
    <n v="163"/>
  </r>
  <r>
    <n v="1235117"/>
    <n v="1"/>
    <x v="125"/>
    <x v="0"/>
    <x v="4"/>
    <x v="17"/>
    <x v="2"/>
    <n v="21014"/>
    <d v="2023-03-18T00:00:00"/>
    <n v="137"/>
  </r>
  <r>
    <n v="1235117"/>
    <n v="2"/>
    <x v="125"/>
    <x v="0"/>
    <x v="4"/>
    <x v="17"/>
    <x v="2"/>
    <n v="4586"/>
    <d v="2023-03-18T00:00:00"/>
    <n v="137"/>
  </r>
  <r>
    <n v="1235117"/>
    <n v="3"/>
    <x v="125"/>
    <x v="0"/>
    <x v="4"/>
    <x v="17"/>
    <x v="2"/>
    <n v="27463"/>
    <d v="2023-03-18T00:00:00"/>
    <n v="137"/>
  </r>
  <r>
    <n v="1235117"/>
    <n v="4"/>
    <x v="125"/>
    <x v="0"/>
    <x v="4"/>
    <x v="17"/>
    <x v="2"/>
    <n v="32994"/>
    <d v="2023-03-18T00:00:00"/>
    <n v="137"/>
  </r>
  <r>
    <n v="1235117"/>
    <n v="5"/>
    <x v="125"/>
    <x v="0"/>
    <x v="4"/>
    <x v="17"/>
    <x v="2"/>
    <n v="35329"/>
    <d v="2023-03-18T00:00:00"/>
    <n v="137"/>
  </r>
  <r>
    <n v="1235117"/>
    <n v="6"/>
    <x v="125"/>
    <x v="0"/>
    <x v="4"/>
    <x v="17"/>
    <x v="2"/>
    <n v="24928"/>
    <d v="2023-03-18T00:00:00"/>
    <n v="137"/>
  </r>
  <r>
    <n v="1235117"/>
    <n v="7"/>
    <x v="125"/>
    <x v="0"/>
    <x v="4"/>
    <x v="17"/>
    <x v="2"/>
    <n v="39679"/>
    <d v="2023-03-18T00:00:00"/>
    <n v="137"/>
  </r>
  <r>
    <n v="1235118"/>
    <n v="1"/>
    <x v="212"/>
    <x v="1"/>
    <x v="2"/>
    <x v="21"/>
    <x v="0"/>
    <n v="44531"/>
    <d v="2023-05-16T00:00:00"/>
    <n v="51"/>
  </r>
  <r>
    <n v="1235118"/>
    <n v="2"/>
    <x v="212"/>
    <x v="1"/>
    <x v="2"/>
    <x v="21"/>
    <x v="0"/>
    <n v="2480"/>
    <d v="2023-05-16T00:00:00"/>
    <n v="51"/>
  </r>
  <r>
    <n v="1235118"/>
    <n v="3"/>
    <x v="212"/>
    <x v="1"/>
    <x v="2"/>
    <x v="21"/>
    <x v="0"/>
    <n v="26264"/>
    <d v="2023-05-16T00:00:00"/>
    <n v="51"/>
  </r>
  <r>
    <n v="1235118"/>
    <n v="4"/>
    <x v="212"/>
    <x v="1"/>
    <x v="2"/>
    <x v="21"/>
    <x v="0"/>
    <n v="13868"/>
    <d v="2023-05-16T00:00:00"/>
    <n v="51"/>
  </r>
  <r>
    <n v="1235118"/>
    <n v="5"/>
    <x v="212"/>
    <x v="1"/>
    <x v="2"/>
    <x v="21"/>
    <x v="0"/>
    <n v="42633"/>
    <d v="2023-05-16T00:00:00"/>
    <n v="51"/>
  </r>
  <r>
    <n v="1235119"/>
    <n v="1"/>
    <x v="167"/>
    <x v="0"/>
    <x v="4"/>
    <x v="14"/>
    <x v="3"/>
    <n v="12511"/>
    <d v="2023-03-15T00:00:00"/>
    <n v="129"/>
  </r>
  <r>
    <n v="1235119"/>
    <n v="2"/>
    <x v="167"/>
    <x v="0"/>
    <x v="4"/>
    <x v="14"/>
    <x v="3"/>
    <n v="2591"/>
    <d v="2023-03-15T00:00:00"/>
    <n v="129"/>
  </r>
  <r>
    <n v="1235119"/>
    <n v="3"/>
    <x v="167"/>
    <x v="0"/>
    <x v="4"/>
    <x v="14"/>
    <x v="3"/>
    <n v="14037"/>
    <d v="2023-03-15T00:00:00"/>
    <n v="129"/>
  </r>
  <r>
    <n v="1235119"/>
    <n v="4"/>
    <x v="167"/>
    <x v="0"/>
    <x v="4"/>
    <x v="14"/>
    <x v="3"/>
    <n v="32308"/>
    <d v="2023-03-15T00:00:00"/>
    <n v="129"/>
  </r>
  <r>
    <n v="1235119"/>
    <n v="5"/>
    <x v="167"/>
    <x v="0"/>
    <x v="4"/>
    <x v="14"/>
    <x v="3"/>
    <n v="34642"/>
    <d v="2023-03-15T00:00:00"/>
    <n v="129"/>
  </r>
  <r>
    <n v="1235120"/>
    <n v="1"/>
    <x v="7"/>
    <x v="1"/>
    <x v="2"/>
    <x v="5"/>
    <x v="0"/>
    <n v="24130"/>
    <d v="2023-02-20T00:00:00"/>
    <n v="30"/>
  </r>
  <r>
    <n v="1235120"/>
    <n v="2"/>
    <x v="7"/>
    <x v="1"/>
    <x v="2"/>
    <x v="5"/>
    <x v="0"/>
    <n v="47423"/>
    <d v="2023-02-20T00:00:00"/>
    <n v="30"/>
  </r>
  <r>
    <n v="1235120"/>
    <n v="3"/>
    <x v="7"/>
    <x v="1"/>
    <x v="2"/>
    <x v="5"/>
    <x v="0"/>
    <n v="40725"/>
    <d v="2023-02-20T00:00:00"/>
    <n v="30"/>
  </r>
  <r>
    <n v="1235120"/>
    <n v="4"/>
    <x v="7"/>
    <x v="1"/>
    <x v="2"/>
    <x v="5"/>
    <x v="0"/>
    <n v="35740"/>
    <d v="2023-02-20T00:00:00"/>
    <n v="30"/>
  </r>
  <r>
    <n v="1235120"/>
    <n v="5"/>
    <x v="7"/>
    <x v="1"/>
    <x v="2"/>
    <x v="5"/>
    <x v="0"/>
    <n v="43442"/>
    <d v="2023-02-20T00:00:00"/>
    <n v="30"/>
  </r>
  <r>
    <n v="1235121"/>
    <n v="1"/>
    <x v="258"/>
    <x v="0"/>
    <x v="0"/>
    <x v="18"/>
    <x v="0"/>
    <n v="31357"/>
    <d v="2023-05-04T00:00:00"/>
    <n v="43"/>
  </r>
  <r>
    <n v="1235121"/>
    <n v="2"/>
    <x v="258"/>
    <x v="0"/>
    <x v="0"/>
    <x v="18"/>
    <x v="0"/>
    <n v="37464"/>
    <d v="2023-05-04T00:00:00"/>
    <n v="43"/>
  </r>
  <r>
    <n v="1235122"/>
    <n v="1"/>
    <x v="282"/>
    <x v="0"/>
    <x v="3"/>
    <x v="11"/>
    <x v="1"/>
    <n v="49079"/>
    <d v="2022-07-25T00:00:00"/>
    <n v="149"/>
  </r>
  <r>
    <n v="1235122"/>
    <n v="2"/>
    <x v="282"/>
    <x v="0"/>
    <x v="3"/>
    <x v="11"/>
    <x v="1"/>
    <n v="2289"/>
    <d v="2022-07-25T00:00:00"/>
    <n v="149"/>
  </r>
  <r>
    <n v="1235122"/>
    <n v="3"/>
    <x v="282"/>
    <x v="0"/>
    <x v="3"/>
    <x v="11"/>
    <x v="1"/>
    <n v="47172"/>
    <d v="2022-07-25T00:00:00"/>
    <n v="149"/>
  </r>
  <r>
    <n v="1235122"/>
    <n v="4"/>
    <x v="282"/>
    <x v="0"/>
    <x v="3"/>
    <x v="11"/>
    <x v="1"/>
    <n v="27391"/>
    <d v="2022-07-25T00:00:00"/>
    <n v="149"/>
  </r>
  <r>
    <n v="1235122"/>
    <n v="5"/>
    <x v="282"/>
    <x v="0"/>
    <x v="3"/>
    <x v="11"/>
    <x v="1"/>
    <n v="15958"/>
    <d v="2022-07-25T00:00:00"/>
    <n v="149"/>
  </r>
  <r>
    <n v="1235123"/>
    <n v="1"/>
    <x v="230"/>
    <x v="0"/>
    <x v="3"/>
    <x v="19"/>
    <x v="0"/>
    <n v="32960"/>
    <d v="2022-06-17T00:00:00"/>
    <n v="136"/>
  </r>
  <r>
    <n v="1235123"/>
    <n v="2"/>
    <x v="230"/>
    <x v="0"/>
    <x v="3"/>
    <x v="19"/>
    <x v="0"/>
    <n v="15217"/>
    <d v="2022-06-17T00:00:00"/>
    <n v="136"/>
  </r>
  <r>
    <n v="1235123"/>
    <n v="3"/>
    <x v="230"/>
    <x v="0"/>
    <x v="3"/>
    <x v="19"/>
    <x v="0"/>
    <n v="42257"/>
    <d v="2022-06-17T00:00:00"/>
    <n v="136"/>
  </r>
  <r>
    <n v="1235123"/>
    <n v="4"/>
    <x v="230"/>
    <x v="0"/>
    <x v="3"/>
    <x v="19"/>
    <x v="0"/>
    <n v="46214"/>
    <d v="2022-06-17T00:00:00"/>
    <n v="136"/>
  </r>
  <r>
    <n v="1235123"/>
    <n v="5"/>
    <x v="230"/>
    <x v="0"/>
    <x v="3"/>
    <x v="19"/>
    <x v="0"/>
    <n v="33789"/>
    <d v="2022-06-17T00:00:00"/>
    <n v="136"/>
  </r>
  <r>
    <n v="1235124"/>
    <n v="1"/>
    <x v="90"/>
    <x v="0"/>
    <x v="0"/>
    <x v="2"/>
    <x v="0"/>
    <n v="10802"/>
    <d v="2022-06-27T00:00:00"/>
    <n v="151"/>
  </r>
  <r>
    <n v="1235124"/>
    <n v="2"/>
    <x v="90"/>
    <x v="0"/>
    <x v="0"/>
    <x v="2"/>
    <x v="0"/>
    <n v="22955"/>
    <d v="2022-06-27T00:00:00"/>
    <n v="151"/>
  </r>
  <r>
    <n v="1235124"/>
    <n v="3"/>
    <x v="90"/>
    <x v="0"/>
    <x v="0"/>
    <x v="2"/>
    <x v="0"/>
    <n v="28212"/>
    <d v="2022-06-27T00:00:00"/>
    <n v="151"/>
  </r>
  <r>
    <n v="1235124"/>
    <n v="4"/>
    <x v="90"/>
    <x v="0"/>
    <x v="0"/>
    <x v="2"/>
    <x v="0"/>
    <n v="16224"/>
    <d v="2022-06-27T00:00:00"/>
    <n v="151"/>
  </r>
  <r>
    <n v="1235124"/>
    <n v="5"/>
    <x v="90"/>
    <x v="0"/>
    <x v="0"/>
    <x v="2"/>
    <x v="0"/>
    <n v="24746"/>
    <d v="2022-06-27T00:00:00"/>
    <n v="151"/>
  </r>
  <r>
    <n v="1235124"/>
    <n v="6"/>
    <x v="90"/>
    <x v="0"/>
    <x v="0"/>
    <x v="2"/>
    <x v="0"/>
    <n v="20390"/>
    <d v="2022-06-27T00:00:00"/>
    <n v="151"/>
  </r>
  <r>
    <n v="1235125"/>
    <n v="1"/>
    <x v="116"/>
    <x v="0"/>
    <x v="4"/>
    <x v="20"/>
    <x v="0"/>
    <n v="16186"/>
    <d v="2023-05-11T00:00:00"/>
    <n v="113"/>
  </r>
  <r>
    <n v="1235125"/>
    <n v="2"/>
    <x v="116"/>
    <x v="0"/>
    <x v="4"/>
    <x v="20"/>
    <x v="0"/>
    <n v="26788"/>
    <d v="2023-05-11T00:00:00"/>
    <n v="113"/>
  </r>
  <r>
    <n v="1235125"/>
    <n v="3"/>
    <x v="116"/>
    <x v="0"/>
    <x v="4"/>
    <x v="20"/>
    <x v="0"/>
    <n v="47279"/>
    <d v="2023-05-11T00:00:00"/>
    <n v="113"/>
  </r>
  <r>
    <n v="1235125"/>
    <n v="4"/>
    <x v="116"/>
    <x v="0"/>
    <x v="4"/>
    <x v="20"/>
    <x v="0"/>
    <n v="10530"/>
    <d v="2023-05-11T00:00:00"/>
    <n v="113"/>
  </r>
  <r>
    <n v="1235126"/>
    <n v="1"/>
    <x v="116"/>
    <x v="1"/>
    <x v="2"/>
    <x v="22"/>
    <x v="3"/>
    <n v="30766"/>
    <d v="2023-07-20T00:00:00"/>
    <n v="43"/>
  </r>
  <r>
    <n v="1235126"/>
    <n v="2"/>
    <x v="116"/>
    <x v="1"/>
    <x v="2"/>
    <x v="22"/>
    <x v="3"/>
    <n v="31405"/>
    <d v="2023-07-20T00:00:00"/>
    <n v="43"/>
  </r>
  <r>
    <n v="1235126"/>
    <n v="3"/>
    <x v="116"/>
    <x v="1"/>
    <x v="2"/>
    <x v="22"/>
    <x v="3"/>
    <n v="27520"/>
    <d v="2023-07-20T00:00:00"/>
    <n v="43"/>
  </r>
  <r>
    <n v="1235126"/>
    <n v="4"/>
    <x v="116"/>
    <x v="1"/>
    <x v="2"/>
    <x v="22"/>
    <x v="3"/>
    <n v="36448"/>
    <d v="2023-07-20T00:00:00"/>
    <n v="43"/>
  </r>
  <r>
    <n v="1235127"/>
    <n v="1"/>
    <x v="168"/>
    <x v="0"/>
    <x v="0"/>
    <x v="18"/>
    <x v="0"/>
    <n v="41833"/>
    <d v="2023-03-17T00:00:00"/>
    <n v="165"/>
  </r>
  <r>
    <n v="1235128"/>
    <n v="1"/>
    <x v="181"/>
    <x v="1"/>
    <x v="2"/>
    <x v="13"/>
    <x v="0"/>
    <n v="47422"/>
    <d v="2023-01-04T00:00:00"/>
    <n v="59"/>
  </r>
  <r>
    <n v="1235129"/>
    <n v="1"/>
    <x v="283"/>
    <x v="0"/>
    <x v="0"/>
    <x v="4"/>
    <x v="3"/>
    <n v="42777"/>
    <d v="2022-07-27T00:00:00"/>
    <n v="125"/>
  </r>
  <r>
    <n v="1235129"/>
    <n v="2"/>
    <x v="283"/>
    <x v="0"/>
    <x v="0"/>
    <x v="4"/>
    <x v="3"/>
    <n v="8809"/>
    <d v="2022-07-27T00:00:00"/>
    <n v="125"/>
  </r>
  <r>
    <n v="1235129"/>
    <n v="3"/>
    <x v="283"/>
    <x v="0"/>
    <x v="0"/>
    <x v="4"/>
    <x v="3"/>
    <n v="21234"/>
    <d v="2022-07-27T00:00:00"/>
    <n v="125"/>
  </r>
  <r>
    <n v="1235129"/>
    <n v="4"/>
    <x v="283"/>
    <x v="0"/>
    <x v="0"/>
    <x v="4"/>
    <x v="3"/>
    <n v="27907"/>
    <d v="2022-07-27T00:00:00"/>
    <n v="125"/>
  </r>
  <r>
    <n v="1235130"/>
    <n v="1"/>
    <x v="238"/>
    <x v="0"/>
    <x v="3"/>
    <x v="11"/>
    <x v="2"/>
    <n v="42502"/>
    <d v="2023-04-25T00:00:00"/>
    <n v="71"/>
  </r>
  <r>
    <n v="1235130"/>
    <n v="2"/>
    <x v="238"/>
    <x v="0"/>
    <x v="3"/>
    <x v="11"/>
    <x v="2"/>
    <n v="10905"/>
    <d v="2023-04-25T00:00:00"/>
    <n v="71"/>
  </r>
  <r>
    <n v="1235130"/>
    <n v="3"/>
    <x v="238"/>
    <x v="0"/>
    <x v="3"/>
    <x v="11"/>
    <x v="2"/>
    <n v="3601"/>
    <d v="2023-04-25T00:00:00"/>
    <n v="71"/>
  </r>
  <r>
    <n v="1235130"/>
    <n v="4"/>
    <x v="238"/>
    <x v="0"/>
    <x v="3"/>
    <x v="11"/>
    <x v="2"/>
    <n v="38735"/>
    <d v="2023-04-25T00:00:00"/>
    <n v="71"/>
  </r>
  <r>
    <n v="1235131"/>
    <n v="1"/>
    <x v="27"/>
    <x v="0"/>
    <x v="3"/>
    <x v="19"/>
    <x v="1"/>
    <n v="40056"/>
    <d v="2022-12-29T00:00:00"/>
    <n v="154"/>
  </r>
  <r>
    <n v="1235132"/>
    <n v="1"/>
    <x v="24"/>
    <x v="1"/>
    <x v="1"/>
    <x v="1"/>
    <x v="0"/>
    <n v="5166"/>
    <d v="2023-03-25T00:00:00"/>
    <n v="46"/>
  </r>
  <r>
    <n v="1235132"/>
    <n v="2"/>
    <x v="24"/>
    <x v="1"/>
    <x v="1"/>
    <x v="1"/>
    <x v="0"/>
    <n v="18121"/>
    <d v="2023-03-25T00:00:00"/>
    <n v="46"/>
  </r>
  <r>
    <n v="1235133"/>
    <n v="1"/>
    <x v="125"/>
    <x v="1"/>
    <x v="2"/>
    <x v="13"/>
    <x v="1"/>
    <n v="35746"/>
    <d v="2023-05-01T00:00:00"/>
    <n v="93"/>
  </r>
  <r>
    <n v="1235133"/>
    <n v="2"/>
    <x v="125"/>
    <x v="1"/>
    <x v="2"/>
    <x v="13"/>
    <x v="1"/>
    <n v="5008"/>
    <d v="2023-05-01T00:00:00"/>
    <n v="93"/>
  </r>
  <r>
    <n v="1235133"/>
    <n v="3"/>
    <x v="125"/>
    <x v="1"/>
    <x v="2"/>
    <x v="13"/>
    <x v="1"/>
    <n v="43069"/>
    <d v="2023-05-01T00:00:00"/>
    <n v="93"/>
  </r>
  <r>
    <n v="1235134"/>
    <n v="1"/>
    <x v="56"/>
    <x v="1"/>
    <x v="1"/>
    <x v="15"/>
    <x v="2"/>
    <n v="10428"/>
    <d v="2022-07-08T00:00:00"/>
    <n v="159"/>
  </r>
  <r>
    <n v="1235135"/>
    <n v="1"/>
    <x v="107"/>
    <x v="1"/>
    <x v="1"/>
    <x v="1"/>
    <x v="3"/>
    <n v="12519"/>
    <d v="2023-05-05T00:00:00"/>
    <n v="87"/>
  </r>
  <r>
    <n v="1235135"/>
    <n v="2"/>
    <x v="107"/>
    <x v="1"/>
    <x v="1"/>
    <x v="1"/>
    <x v="3"/>
    <n v="13140"/>
    <d v="2023-05-05T00:00:00"/>
    <n v="87"/>
  </r>
  <r>
    <n v="1235135"/>
    <n v="3"/>
    <x v="107"/>
    <x v="1"/>
    <x v="1"/>
    <x v="1"/>
    <x v="3"/>
    <n v="28417"/>
    <d v="2023-05-05T00:00:00"/>
    <n v="87"/>
  </r>
  <r>
    <n v="1235135"/>
    <n v="4"/>
    <x v="107"/>
    <x v="1"/>
    <x v="1"/>
    <x v="1"/>
    <x v="3"/>
    <n v="1285"/>
    <d v="2023-05-05T00:00:00"/>
    <n v="87"/>
  </r>
  <r>
    <n v="1235135"/>
    <n v="5"/>
    <x v="107"/>
    <x v="1"/>
    <x v="1"/>
    <x v="1"/>
    <x v="3"/>
    <n v="47322"/>
    <d v="2023-05-05T00:00:00"/>
    <n v="87"/>
  </r>
  <r>
    <n v="1235135"/>
    <n v="6"/>
    <x v="107"/>
    <x v="1"/>
    <x v="1"/>
    <x v="1"/>
    <x v="3"/>
    <n v="27383"/>
    <d v="2023-05-05T00:00:00"/>
    <n v="87"/>
  </r>
  <r>
    <n v="1235136"/>
    <n v="1"/>
    <x v="244"/>
    <x v="1"/>
    <x v="2"/>
    <x v="9"/>
    <x v="2"/>
    <n v="33347"/>
    <d v="2023-01-28T00:00:00"/>
    <n v="108"/>
  </r>
  <r>
    <n v="1235136"/>
    <n v="2"/>
    <x v="244"/>
    <x v="1"/>
    <x v="2"/>
    <x v="9"/>
    <x v="2"/>
    <n v="4494"/>
    <d v="2023-01-28T00:00:00"/>
    <n v="108"/>
  </r>
  <r>
    <n v="1235136"/>
    <n v="3"/>
    <x v="244"/>
    <x v="1"/>
    <x v="2"/>
    <x v="9"/>
    <x v="2"/>
    <n v="9862"/>
    <d v="2023-01-28T00:00:00"/>
    <n v="108"/>
  </r>
  <r>
    <n v="1235136"/>
    <n v="4"/>
    <x v="244"/>
    <x v="1"/>
    <x v="2"/>
    <x v="9"/>
    <x v="2"/>
    <n v="33839"/>
    <d v="2023-01-28T00:00:00"/>
    <n v="108"/>
  </r>
  <r>
    <n v="1235136"/>
    <n v="5"/>
    <x v="244"/>
    <x v="1"/>
    <x v="2"/>
    <x v="9"/>
    <x v="2"/>
    <n v="36906"/>
    <d v="2023-01-28T00:00:00"/>
    <n v="108"/>
  </r>
  <r>
    <n v="1235136"/>
    <n v="6"/>
    <x v="244"/>
    <x v="1"/>
    <x v="2"/>
    <x v="9"/>
    <x v="2"/>
    <n v="49948"/>
    <d v="2023-01-28T00:00:00"/>
    <n v="108"/>
  </r>
  <r>
    <n v="1235137"/>
    <n v="1"/>
    <x v="270"/>
    <x v="1"/>
    <x v="1"/>
    <x v="15"/>
    <x v="0"/>
    <n v="4619"/>
    <d v="2022-04-30T00:00:00"/>
    <n v="158"/>
  </r>
  <r>
    <n v="1235137"/>
    <n v="2"/>
    <x v="270"/>
    <x v="1"/>
    <x v="1"/>
    <x v="15"/>
    <x v="0"/>
    <n v="9483"/>
    <d v="2022-04-30T00:00:00"/>
    <n v="158"/>
  </r>
  <r>
    <n v="1235137"/>
    <n v="3"/>
    <x v="270"/>
    <x v="1"/>
    <x v="1"/>
    <x v="15"/>
    <x v="0"/>
    <n v="43738"/>
    <d v="2022-04-30T00:00:00"/>
    <n v="158"/>
  </r>
  <r>
    <n v="1235137"/>
    <n v="4"/>
    <x v="270"/>
    <x v="1"/>
    <x v="1"/>
    <x v="15"/>
    <x v="0"/>
    <n v="38449"/>
    <d v="2022-04-30T00:00:00"/>
    <n v="158"/>
  </r>
  <r>
    <n v="1235137"/>
    <n v="5"/>
    <x v="270"/>
    <x v="1"/>
    <x v="1"/>
    <x v="15"/>
    <x v="0"/>
    <n v="17510"/>
    <d v="2022-04-30T00:00:00"/>
    <n v="158"/>
  </r>
  <r>
    <n v="1235138"/>
    <n v="1"/>
    <x v="85"/>
    <x v="0"/>
    <x v="0"/>
    <x v="4"/>
    <x v="3"/>
    <n v="9562"/>
    <d v="2022-06-09T00:00:00"/>
    <n v="137"/>
  </r>
  <r>
    <n v="1235138"/>
    <n v="2"/>
    <x v="85"/>
    <x v="0"/>
    <x v="0"/>
    <x v="4"/>
    <x v="3"/>
    <n v="26244"/>
    <d v="2022-06-09T00:00:00"/>
    <n v="137"/>
  </r>
  <r>
    <n v="1235138"/>
    <n v="3"/>
    <x v="85"/>
    <x v="0"/>
    <x v="0"/>
    <x v="4"/>
    <x v="3"/>
    <n v="13678"/>
    <d v="2022-06-09T00:00:00"/>
    <n v="137"/>
  </r>
  <r>
    <n v="1235138"/>
    <n v="4"/>
    <x v="85"/>
    <x v="0"/>
    <x v="0"/>
    <x v="4"/>
    <x v="3"/>
    <n v="8508"/>
    <d v="2022-06-09T00:00:00"/>
    <n v="137"/>
  </r>
  <r>
    <n v="1235138"/>
    <n v="5"/>
    <x v="85"/>
    <x v="0"/>
    <x v="0"/>
    <x v="4"/>
    <x v="3"/>
    <n v="44487"/>
    <d v="2022-06-09T00:00:00"/>
    <n v="137"/>
  </r>
  <r>
    <n v="1235139"/>
    <n v="1"/>
    <x v="46"/>
    <x v="1"/>
    <x v="2"/>
    <x v="22"/>
    <x v="3"/>
    <n v="31139"/>
    <d v="2022-08-14T00:00:00"/>
    <n v="74"/>
  </r>
  <r>
    <n v="1235139"/>
    <n v="2"/>
    <x v="46"/>
    <x v="1"/>
    <x v="2"/>
    <x v="22"/>
    <x v="3"/>
    <n v="1102"/>
    <d v="2022-08-14T00:00:00"/>
    <n v="74"/>
  </r>
  <r>
    <n v="1235139"/>
    <n v="3"/>
    <x v="46"/>
    <x v="1"/>
    <x v="2"/>
    <x v="22"/>
    <x v="3"/>
    <n v="23413"/>
    <d v="2022-08-14T00:00:00"/>
    <n v="74"/>
  </r>
  <r>
    <n v="1235139"/>
    <n v="4"/>
    <x v="46"/>
    <x v="1"/>
    <x v="2"/>
    <x v="22"/>
    <x v="3"/>
    <n v="19831"/>
    <d v="2022-08-14T00:00:00"/>
    <n v="74"/>
  </r>
  <r>
    <n v="1235140"/>
    <n v="1"/>
    <x v="1"/>
    <x v="1"/>
    <x v="2"/>
    <x v="13"/>
    <x v="2"/>
    <n v="9834"/>
    <d v="2022-10-01T00:00:00"/>
    <n v="49"/>
  </r>
  <r>
    <n v="1235140"/>
    <n v="2"/>
    <x v="1"/>
    <x v="1"/>
    <x v="2"/>
    <x v="13"/>
    <x v="2"/>
    <n v="1741"/>
    <d v="2022-10-01T00:00:00"/>
    <n v="49"/>
  </r>
  <r>
    <n v="1235140"/>
    <n v="3"/>
    <x v="1"/>
    <x v="1"/>
    <x v="2"/>
    <x v="13"/>
    <x v="2"/>
    <n v="44587"/>
    <d v="2022-10-01T00:00:00"/>
    <n v="49"/>
  </r>
  <r>
    <n v="1235140"/>
    <n v="4"/>
    <x v="1"/>
    <x v="1"/>
    <x v="2"/>
    <x v="13"/>
    <x v="2"/>
    <n v="41360"/>
    <d v="2022-10-01T00:00:00"/>
    <n v="49"/>
  </r>
  <r>
    <n v="1235141"/>
    <n v="1"/>
    <x v="81"/>
    <x v="1"/>
    <x v="2"/>
    <x v="16"/>
    <x v="3"/>
    <n v="21643"/>
    <d v="2023-08-19T00:00:00"/>
    <n v="39"/>
  </r>
  <r>
    <n v="1235141"/>
    <n v="2"/>
    <x v="81"/>
    <x v="1"/>
    <x v="2"/>
    <x v="16"/>
    <x v="3"/>
    <n v="25555"/>
    <d v="2023-08-19T00:00:00"/>
    <n v="39"/>
  </r>
  <r>
    <n v="1235141"/>
    <n v="3"/>
    <x v="81"/>
    <x v="1"/>
    <x v="2"/>
    <x v="16"/>
    <x v="3"/>
    <n v="40059"/>
    <d v="2023-08-19T00:00:00"/>
    <n v="39"/>
  </r>
  <r>
    <n v="1235142"/>
    <n v="1"/>
    <x v="284"/>
    <x v="0"/>
    <x v="4"/>
    <x v="14"/>
    <x v="3"/>
    <n v="43884"/>
    <d v="2023-03-27T00:00:00"/>
    <n v="97"/>
  </r>
  <r>
    <n v="1235143"/>
    <n v="1"/>
    <x v="239"/>
    <x v="0"/>
    <x v="4"/>
    <x v="17"/>
    <x v="1"/>
    <n v="23318"/>
    <d v="2022-10-26T00:00:00"/>
    <n v="140"/>
  </r>
  <r>
    <n v="1235143"/>
    <n v="2"/>
    <x v="239"/>
    <x v="0"/>
    <x v="4"/>
    <x v="17"/>
    <x v="1"/>
    <n v="7010"/>
    <d v="2022-10-26T00:00:00"/>
    <n v="140"/>
  </r>
  <r>
    <n v="1235143"/>
    <n v="3"/>
    <x v="239"/>
    <x v="0"/>
    <x v="4"/>
    <x v="17"/>
    <x v="1"/>
    <n v="42426"/>
    <d v="2022-10-26T00:00:00"/>
    <n v="140"/>
  </r>
  <r>
    <n v="1235143"/>
    <n v="4"/>
    <x v="239"/>
    <x v="0"/>
    <x v="4"/>
    <x v="17"/>
    <x v="1"/>
    <n v="36570"/>
    <d v="2022-10-26T00:00:00"/>
    <n v="140"/>
  </r>
  <r>
    <n v="1235143"/>
    <n v="5"/>
    <x v="239"/>
    <x v="0"/>
    <x v="4"/>
    <x v="17"/>
    <x v="1"/>
    <n v="31180"/>
    <d v="2022-10-26T00:00:00"/>
    <n v="140"/>
  </r>
  <r>
    <n v="1235144"/>
    <n v="1"/>
    <x v="89"/>
    <x v="1"/>
    <x v="2"/>
    <x v="5"/>
    <x v="0"/>
    <n v="2330"/>
    <d v="2023-04-11T00:00:00"/>
    <n v="144"/>
  </r>
  <r>
    <n v="1235144"/>
    <n v="2"/>
    <x v="89"/>
    <x v="1"/>
    <x v="2"/>
    <x v="5"/>
    <x v="0"/>
    <n v="39433"/>
    <d v="2023-04-11T00:00:00"/>
    <n v="144"/>
  </r>
  <r>
    <n v="1235144"/>
    <n v="3"/>
    <x v="89"/>
    <x v="1"/>
    <x v="2"/>
    <x v="5"/>
    <x v="0"/>
    <n v="10069"/>
    <d v="2023-04-11T00:00:00"/>
    <n v="144"/>
  </r>
  <r>
    <n v="1235144"/>
    <n v="4"/>
    <x v="89"/>
    <x v="1"/>
    <x v="2"/>
    <x v="5"/>
    <x v="0"/>
    <n v="5286"/>
    <d v="2023-04-11T00:00:00"/>
    <n v="144"/>
  </r>
  <r>
    <n v="1235144"/>
    <n v="5"/>
    <x v="89"/>
    <x v="1"/>
    <x v="2"/>
    <x v="5"/>
    <x v="0"/>
    <n v="9269"/>
    <d v="2023-04-11T00:00:00"/>
    <n v="144"/>
  </r>
  <r>
    <n v="1235144"/>
    <n v="6"/>
    <x v="89"/>
    <x v="1"/>
    <x v="2"/>
    <x v="5"/>
    <x v="0"/>
    <n v="13922"/>
    <d v="2023-04-11T00:00:00"/>
    <n v="144"/>
  </r>
  <r>
    <n v="1235145"/>
    <n v="1"/>
    <x v="151"/>
    <x v="0"/>
    <x v="3"/>
    <x v="12"/>
    <x v="1"/>
    <n v="24270"/>
    <d v="2022-10-03T00:00:00"/>
    <n v="39"/>
  </r>
  <r>
    <n v="1235145"/>
    <n v="2"/>
    <x v="151"/>
    <x v="0"/>
    <x v="3"/>
    <x v="12"/>
    <x v="1"/>
    <n v="48237"/>
    <d v="2022-10-03T00:00:00"/>
    <n v="39"/>
  </r>
  <r>
    <n v="1235145"/>
    <n v="3"/>
    <x v="151"/>
    <x v="0"/>
    <x v="3"/>
    <x v="12"/>
    <x v="1"/>
    <n v="11703"/>
    <d v="2022-10-03T00:00:00"/>
    <n v="39"/>
  </r>
  <r>
    <n v="1235145"/>
    <n v="4"/>
    <x v="151"/>
    <x v="0"/>
    <x v="3"/>
    <x v="12"/>
    <x v="1"/>
    <n v="36949"/>
    <d v="2022-10-03T00:00:00"/>
    <n v="39"/>
  </r>
  <r>
    <n v="1235145"/>
    <n v="5"/>
    <x v="151"/>
    <x v="0"/>
    <x v="3"/>
    <x v="12"/>
    <x v="1"/>
    <n v="11159"/>
    <d v="2022-10-03T00:00:00"/>
    <n v="39"/>
  </r>
  <r>
    <n v="1235145"/>
    <n v="6"/>
    <x v="151"/>
    <x v="0"/>
    <x v="3"/>
    <x v="12"/>
    <x v="1"/>
    <n v="33029"/>
    <d v="2022-10-03T00:00:00"/>
    <n v="39"/>
  </r>
  <r>
    <n v="1235146"/>
    <n v="1"/>
    <x v="139"/>
    <x v="1"/>
    <x v="2"/>
    <x v="13"/>
    <x v="1"/>
    <n v="15732"/>
    <d v="2023-01-13T00:00:00"/>
    <n v="82"/>
  </r>
  <r>
    <n v="1235146"/>
    <n v="2"/>
    <x v="139"/>
    <x v="1"/>
    <x v="2"/>
    <x v="13"/>
    <x v="1"/>
    <n v="12376"/>
    <d v="2023-01-13T00:00:00"/>
    <n v="82"/>
  </r>
  <r>
    <n v="1235146"/>
    <n v="3"/>
    <x v="139"/>
    <x v="1"/>
    <x v="2"/>
    <x v="13"/>
    <x v="1"/>
    <n v="21452"/>
    <d v="2023-01-13T00:00:00"/>
    <n v="82"/>
  </r>
  <r>
    <n v="1235146"/>
    <n v="4"/>
    <x v="139"/>
    <x v="1"/>
    <x v="2"/>
    <x v="13"/>
    <x v="1"/>
    <n v="32885"/>
    <d v="2023-01-13T00:00:00"/>
    <n v="82"/>
  </r>
  <r>
    <n v="1235146"/>
    <n v="5"/>
    <x v="139"/>
    <x v="1"/>
    <x v="2"/>
    <x v="13"/>
    <x v="1"/>
    <n v="46056"/>
    <d v="2023-01-13T00:00:00"/>
    <n v="82"/>
  </r>
  <r>
    <n v="1235147"/>
    <n v="1"/>
    <x v="285"/>
    <x v="1"/>
    <x v="2"/>
    <x v="10"/>
    <x v="3"/>
    <n v="41170"/>
    <d v="2022-08-24T00:00:00"/>
    <n v="59"/>
  </r>
  <r>
    <n v="1235147"/>
    <n v="2"/>
    <x v="285"/>
    <x v="1"/>
    <x v="2"/>
    <x v="10"/>
    <x v="3"/>
    <n v="19297"/>
    <d v="2022-08-24T00:00:00"/>
    <n v="59"/>
  </r>
  <r>
    <n v="1235147"/>
    <n v="3"/>
    <x v="285"/>
    <x v="1"/>
    <x v="2"/>
    <x v="10"/>
    <x v="3"/>
    <n v="44298"/>
    <d v="2022-08-24T00:00:00"/>
    <n v="59"/>
  </r>
  <r>
    <n v="1235147"/>
    <n v="4"/>
    <x v="285"/>
    <x v="1"/>
    <x v="2"/>
    <x v="10"/>
    <x v="3"/>
    <n v="26425"/>
    <d v="2022-08-24T00:00:00"/>
    <n v="59"/>
  </r>
  <r>
    <n v="1235147"/>
    <n v="5"/>
    <x v="285"/>
    <x v="1"/>
    <x v="2"/>
    <x v="10"/>
    <x v="3"/>
    <n v="8838"/>
    <d v="2022-08-24T00:00:00"/>
    <n v="59"/>
  </r>
  <r>
    <n v="1235147"/>
    <n v="6"/>
    <x v="285"/>
    <x v="1"/>
    <x v="2"/>
    <x v="10"/>
    <x v="3"/>
    <n v="21059"/>
    <d v="2022-08-24T00:00:00"/>
    <n v="59"/>
  </r>
  <r>
    <n v="1235148"/>
    <n v="1"/>
    <x v="286"/>
    <x v="0"/>
    <x v="4"/>
    <x v="7"/>
    <x v="1"/>
    <n v="14867"/>
    <d v="2022-08-07T00:00:00"/>
    <n v="61"/>
  </r>
  <r>
    <n v="1235149"/>
    <n v="1"/>
    <x v="242"/>
    <x v="1"/>
    <x v="2"/>
    <x v="9"/>
    <x v="2"/>
    <n v="36769"/>
    <d v="2022-12-09T00:00:00"/>
    <n v="149"/>
  </r>
  <r>
    <n v="1235150"/>
    <n v="1"/>
    <x v="243"/>
    <x v="0"/>
    <x v="4"/>
    <x v="7"/>
    <x v="1"/>
    <n v="34410"/>
    <d v="2022-12-02T00:00:00"/>
    <n v="155"/>
  </r>
  <r>
    <n v="1235150"/>
    <n v="2"/>
    <x v="243"/>
    <x v="0"/>
    <x v="4"/>
    <x v="7"/>
    <x v="1"/>
    <n v="4445"/>
    <d v="2022-12-02T00:00:00"/>
    <n v="155"/>
  </r>
  <r>
    <n v="1235150"/>
    <n v="3"/>
    <x v="243"/>
    <x v="0"/>
    <x v="4"/>
    <x v="7"/>
    <x v="1"/>
    <n v="29422"/>
    <d v="2022-12-02T00:00:00"/>
    <n v="155"/>
  </r>
  <r>
    <n v="1235150"/>
    <n v="4"/>
    <x v="243"/>
    <x v="0"/>
    <x v="4"/>
    <x v="7"/>
    <x v="1"/>
    <n v="40354"/>
    <d v="2022-12-02T00:00:00"/>
    <n v="155"/>
  </r>
  <r>
    <n v="1235151"/>
    <n v="1"/>
    <x v="55"/>
    <x v="0"/>
    <x v="4"/>
    <x v="14"/>
    <x v="0"/>
    <n v="49081"/>
    <d v="2023-03-01T00:00:00"/>
    <n v="140"/>
  </r>
  <r>
    <n v="1235151"/>
    <n v="2"/>
    <x v="55"/>
    <x v="0"/>
    <x v="4"/>
    <x v="14"/>
    <x v="0"/>
    <n v="19176"/>
    <d v="2023-03-01T00:00:00"/>
    <n v="140"/>
  </r>
  <r>
    <n v="1235152"/>
    <n v="1"/>
    <x v="279"/>
    <x v="1"/>
    <x v="2"/>
    <x v="16"/>
    <x v="3"/>
    <n v="20901"/>
    <d v="2023-03-30T00:00:00"/>
    <n v="144"/>
  </r>
  <r>
    <n v="1235153"/>
    <n v="1"/>
    <x v="48"/>
    <x v="1"/>
    <x v="1"/>
    <x v="8"/>
    <x v="3"/>
    <n v="11749"/>
    <d v="2023-02-05T00:00:00"/>
    <n v="62"/>
  </r>
  <r>
    <n v="1235153"/>
    <n v="2"/>
    <x v="48"/>
    <x v="1"/>
    <x v="1"/>
    <x v="8"/>
    <x v="3"/>
    <n v="24577"/>
    <d v="2023-02-05T00:00:00"/>
    <n v="62"/>
  </r>
  <r>
    <n v="1235154"/>
    <n v="1"/>
    <x v="54"/>
    <x v="1"/>
    <x v="2"/>
    <x v="5"/>
    <x v="0"/>
    <n v="49022"/>
    <d v="2022-10-29T00:00:00"/>
    <n v="64"/>
  </r>
  <r>
    <n v="1235154"/>
    <n v="2"/>
    <x v="54"/>
    <x v="1"/>
    <x v="2"/>
    <x v="5"/>
    <x v="0"/>
    <n v="34080"/>
    <d v="2022-10-29T00:00:00"/>
    <n v="64"/>
  </r>
  <r>
    <n v="1235154"/>
    <n v="3"/>
    <x v="54"/>
    <x v="1"/>
    <x v="2"/>
    <x v="5"/>
    <x v="0"/>
    <n v="37539"/>
    <d v="2022-10-29T00:00:00"/>
    <n v="64"/>
  </r>
  <r>
    <n v="1235154"/>
    <n v="4"/>
    <x v="54"/>
    <x v="1"/>
    <x v="2"/>
    <x v="5"/>
    <x v="0"/>
    <n v="18052"/>
    <d v="2022-10-29T00:00:00"/>
    <n v="64"/>
  </r>
  <r>
    <n v="1235155"/>
    <n v="1"/>
    <x v="232"/>
    <x v="1"/>
    <x v="2"/>
    <x v="21"/>
    <x v="2"/>
    <n v="2643"/>
    <d v="2022-09-16T00:00:00"/>
    <n v="145"/>
  </r>
  <r>
    <n v="1235156"/>
    <n v="1"/>
    <x v="162"/>
    <x v="0"/>
    <x v="4"/>
    <x v="7"/>
    <x v="1"/>
    <n v="45961"/>
    <d v="2022-10-08T00:00:00"/>
    <n v="58"/>
  </r>
  <r>
    <n v="1235157"/>
    <n v="1"/>
    <x v="22"/>
    <x v="1"/>
    <x v="2"/>
    <x v="21"/>
    <x v="0"/>
    <n v="26726"/>
    <d v="2022-09-01T00:00:00"/>
    <n v="106"/>
  </r>
  <r>
    <n v="1235157"/>
    <n v="2"/>
    <x v="22"/>
    <x v="1"/>
    <x v="2"/>
    <x v="21"/>
    <x v="0"/>
    <n v="9709"/>
    <d v="2022-09-01T00:00:00"/>
    <n v="106"/>
  </r>
  <r>
    <n v="1235157"/>
    <n v="3"/>
    <x v="22"/>
    <x v="1"/>
    <x v="2"/>
    <x v="21"/>
    <x v="0"/>
    <n v="14125"/>
    <d v="2022-09-01T00:00:00"/>
    <n v="106"/>
  </r>
  <r>
    <n v="1235157"/>
    <n v="4"/>
    <x v="22"/>
    <x v="1"/>
    <x v="2"/>
    <x v="21"/>
    <x v="0"/>
    <n v="11459"/>
    <d v="2022-09-01T00:00:00"/>
    <n v="106"/>
  </r>
  <r>
    <n v="1235158"/>
    <n v="1"/>
    <x v="195"/>
    <x v="1"/>
    <x v="2"/>
    <x v="16"/>
    <x v="2"/>
    <n v="14714"/>
    <d v="2022-12-20T00:00:00"/>
    <n v="169"/>
  </r>
  <r>
    <n v="1235158"/>
    <n v="2"/>
    <x v="195"/>
    <x v="1"/>
    <x v="2"/>
    <x v="16"/>
    <x v="2"/>
    <n v="22483"/>
    <d v="2022-12-20T00:00:00"/>
    <n v="169"/>
  </r>
  <r>
    <n v="1235158"/>
    <n v="3"/>
    <x v="195"/>
    <x v="1"/>
    <x v="2"/>
    <x v="16"/>
    <x v="2"/>
    <n v="47817"/>
    <d v="2022-12-20T00:00:00"/>
    <n v="169"/>
  </r>
  <r>
    <n v="1235158"/>
    <n v="4"/>
    <x v="195"/>
    <x v="1"/>
    <x v="2"/>
    <x v="16"/>
    <x v="2"/>
    <n v="31730"/>
    <d v="2022-12-20T00:00:00"/>
    <n v="169"/>
  </r>
  <r>
    <n v="1235158"/>
    <n v="5"/>
    <x v="195"/>
    <x v="1"/>
    <x v="2"/>
    <x v="16"/>
    <x v="2"/>
    <n v="1400"/>
    <d v="2022-12-20T00:00:00"/>
    <n v="169"/>
  </r>
  <r>
    <n v="1235158"/>
    <n v="6"/>
    <x v="195"/>
    <x v="1"/>
    <x v="2"/>
    <x v="16"/>
    <x v="2"/>
    <n v="13473"/>
    <d v="2022-12-20T00:00:00"/>
    <n v="169"/>
  </r>
  <r>
    <n v="1235158"/>
    <n v="7"/>
    <x v="195"/>
    <x v="1"/>
    <x v="2"/>
    <x v="16"/>
    <x v="2"/>
    <n v="30478"/>
    <d v="2022-12-20T00:00:00"/>
    <n v="169"/>
  </r>
  <r>
    <n v="1235159"/>
    <n v="1"/>
    <x v="287"/>
    <x v="0"/>
    <x v="3"/>
    <x v="12"/>
    <x v="0"/>
    <n v="41030"/>
    <d v="2022-11-25T00:00:00"/>
    <n v="63"/>
  </r>
  <r>
    <n v="1235159"/>
    <n v="2"/>
    <x v="287"/>
    <x v="0"/>
    <x v="3"/>
    <x v="12"/>
    <x v="0"/>
    <n v="1450"/>
    <d v="2022-11-25T00:00:00"/>
    <n v="63"/>
  </r>
  <r>
    <n v="1235160"/>
    <n v="1"/>
    <x v="140"/>
    <x v="1"/>
    <x v="1"/>
    <x v="1"/>
    <x v="3"/>
    <n v="5187"/>
    <d v="2023-03-24T00:00:00"/>
    <n v="37"/>
  </r>
  <r>
    <n v="1235160"/>
    <n v="2"/>
    <x v="140"/>
    <x v="1"/>
    <x v="1"/>
    <x v="1"/>
    <x v="3"/>
    <n v="34672"/>
    <d v="2023-03-24T00:00:00"/>
    <n v="37"/>
  </r>
  <r>
    <n v="1235160"/>
    <n v="3"/>
    <x v="140"/>
    <x v="1"/>
    <x v="1"/>
    <x v="1"/>
    <x v="3"/>
    <n v="45648"/>
    <d v="2023-03-24T00:00:00"/>
    <n v="37"/>
  </r>
  <r>
    <n v="1235160"/>
    <n v="4"/>
    <x v="140"/>
    <x v="1"/>
    <x v="1"/>
    <x v="1"/>
    <x v="3"/>
    <n v="13321"/>
    <d v="2023-03-24T00:00:00"/>
    <n v="37"/>
  </r>
  <r>
    <n v="1235160"/>
    <n v="5"/>
    <x v="140"/>
    <x v="1"/>
    <x v="1"/>
    <x v="1"/>
    <x v="3"/>
    <n v="5440"/>
    <d v="2023-03-24T00:00:00"/>
    <n v="37"/>
  </r>
  <r>
    <n v="1235160"/>
    <n v="6"/>
    <x v="140"/>
    <x v="1"/>
    <x v="1"/>
    <x v="1"/>
    <x v="3"/>
    <n v="21947"/>
    <d v="2023-03-24T00:00:00"/>
    <n v="37"/>
  </r>
  <r>
    <n v="1235161"/>
    <n v="1"/>
    <x v="161"/>
    <x v="0"/>
    <x v="3"/>
    <x v="6"/>
    <x v="0"/>
    <n v="25480"/>
    <d v="2023-05-22T00:00:00"/>
    <n v="123"/>
  </r>
  <r>
    <n v="1235161"/>
    <n v="2"/>
    <x v="161"/>
    <x v="0"/>
    <x v="3"/>
    <x v="6"/>
    <x v="0"/>
    <n v="32690"/>
    <d v="2023-05-22T00:00:00"/>
    <n v="123"/>
  </r>
  <r>
    <n v="1235161"/>
    <n v="3"/>
    <x v="161"/>
    <x v="0"/>
    <x v="3"/>
    <x v="6"/>
    <x v="0"/>
    <n v="48602"/>
    <d v="2023-05-22T00:00:00"/>
    <n v="123"/>
  </r>
  <r>
    <n v="1235161"/>
    <n v="4"/>
    <x v="161"/>
    <x v="0"/>
    <x v="3"/>
    <x v="6"/>
    <x v="0"/>
    <n v="45469"/>
    <d v="2023-05-22T00:00:00"/>
    <n v="123"/>
  </r>
  <r>
    <n v="1235161"/>
    <n v="5"/>
    <x v="161"/>
    <x v="0"/>
    <x v="3"/>
    <x v="6"/>
    <x v="0"/>
    <n v="42659"/>
    <d v="2023-05-22T00:00:00"/>
    <n v="123"/>
  </r>
  <r>
    <n v="1235162"/>
    <n v="1"/>
    <x v="105"/>
    <x v="1"/>
    <x v="1"/>
    <x v="3"/>
    <x v="1"/>
    <n v="46314"/>
    <d v="2023-02-10T00:00:00"/>
    <n v="61"/>
  </r>
  <r>
    <n v="1235162"/>
    <n v="2"/>
    <x v="105"/>
    <x v="1"/>
    <x v="1"/>
    <x v="3"/>
    <x v="1"/>
    <n v="28465"/>
    <d v="2023-02-10T00:00:00"/>
    <n v="61"/>
  </r>
  <r>
    <n v="1235163"/>
    <n v="1"/>
    <x v="283"/>
    <x v="1"/>
    <x v="1"/>
    <x v="1"/>
    <x v="0"/>
    <n v="21091"/>
    <d v="2022-06-16T00:00:00"/>
    <n v="166"/>
  </r>
  <r>
    <n v="1235164"/>
    <n v="1"/>
    <x v="182"/>
    <x v="0"/>
    <x v="3"/>
    <x v="19"/>
    <x v="2"/>
    <n v="2976"/>
    <d v="2023-01-19T00:00:00"/>
    <n v="37"/>
  </r>
  <r>
    <n v="1235164"/>
    <n v="2"/>
    <x v="182"/>
    <x v="0"/>
    <x v="3"/>
    <x v="19"/>
    <x v="2"/>
    <n v="15847"/>
    <d v="2023-01-19T00:00:00"/>
    <n v="37"/>
  </r>
  <r>
    <n v="1235164"/>
    <n v="3"/>
    <x v="182"/>
    <x v="0"/>
    <x v="3"/>
    <x v="19"/>
    <x v="2"/>
    <n v="29555"/>
    <d v="2023-01-19T00:00:00"/>
    <n v="37"/>
  </r>
  <r>
    <n v="1235164"/>
    <n v="4"/>
    <x v="182"/>
    <x v="0"/>
    <x v="3"/>
    <x v="19"/>
    <x v="2"/>
    <n v="2822"/>
    <d v="2023-01-19T00:00:00"/>
    <n v="37"/>
  </r>
  <r>
    <n v="1235164"/>
    <n v="5"/>
    <x v="182"/>
    <x v="0"/>
    <x v="3"/>
    <x v="19"/>
    <x v="2"/>
    <n v="20432"/>
    <d v="2023-01-19T00:00:00"/>
    <n v="37"/>
  </r>
  <r>
    <n v="1235165"/>
    <n v="1"/>
    <x v="161"/>
    <x v="0"/>
    <x v="3"/>
    <x v="6"/>
    <x v="1"/>
    <n v="8229"/>
    <d v="2023-05-15T00:00:00"/>
    <n v="130"/>
  </r>
  <r>
    <n v="1235165"/>
    <n v="2"/>
    <x v="161"/>
    <x v="0"/>
    <x v="3"/>
    <x v="6"/>
    <x v="1"/>
    <n v="44049"/>
    <d v="2023-05-15T00:00:00"/>
    <n v="130"/>
  </r>
  <r>
    <n v="1235166"/>
    <n v="1"/>
    <x v="95"/>
    <x v="1"/>
    <x v="1"/>
    <x v="1"/>
    <x v="3"/>
    <n v="36295"/>
    <d v="2022-09-05T00:00:00"/>
    <n v="60"/>
  </r>
  <r>
    <n v="1235167"/>
    <n v="1"/>
    <x v="92"/>
    <x v="1"/>
    <x v="2"/>
    <x v="16"/>
    <x v="2"/>
    <n v="11637"/>
    <d v="2022-11-25T00:00:00"/>
    <n v="109"/>
  </r>
  <r>
    <n v="1235167"/>
    <n v="2"/>
    <x v="92"/>
    <x v="1"/>
    <x v="2"/>
    <x v="16"/>
    <x v="2"/>
    <n v="14687"/>
    <d v="2022-11-25T00:00:00"/>
    <n v="109"/>
  </r>
  <r>
    <n v="1235167"/>
    <n v="3"/>
    <x v="92"/>
    <x v="1"/>
    <x v="2"/>
    <x v="16"/>
    <x v="2"/>
    <n v="16509"/>
    <d v="2022-11-25T00:00:00"/>
    <n v="109"/>
  </r>
  <r>
    <n v="1235167"/>
    <n v="4"/>
    <x v="92"/>
    <x v="1"/>
    <x v="2"/>
    <x v="16"/>
    <x v="2"/>
    <n v="46983"/>
    <d v="2022-11-25T00:00:00"/>
    <n v="109"/>
  </r>
  <r>
    <n v="1235168"/>
    <n v="1"/>
    <x v="246"/>
    <x v="1"/>
    <x v="1"/>
    <x v="1"/>
    <x v="1"/>
    <n v="29572"/>
    <d v="2023-02-22T00:00:00"/>
    <n v="169"/>
  </r>
  <r>
    <n v="1235168"/>
    <n v="2"/>
    <x v="246"/>
    <x v="1"/>
    <x v="1"/>
    <x v="1"/>
    <x v="1"/>
    <n v="4340"/>
    <d v="2023-02-22T00:00:00"/>
    <n v="169"/>
  </r>
  <r>
    <n v="1235168"/>
    <n v="3"/>
    <x v="246"/>
    <x v="1"/>
    <x v="1"/>
    <x v="1"/>
    <x v="1"/>
    <n v="3472"/>
    <d v="2023-02-22T00:00:00"/>
    <n v="169"/>
  </r>
  <r>
    <n v="1235168"/>
    <n v="4"/>
    <x v="246"/>
    <x v="1"/>
    <x v="1"/>
    <x v="1"/>
    <x v="1"/>
    <n v="14419"/>
    <d v="2023-02-22T00:00:00"/>
    <n v="169"/>
  </r>
  <r>
    <n v="1235169"/>
    <n v="1"/>
    <x v="288"/>
    <x v="1"/>
    <x v="2"/>
    <x v="5"/>
    <x v="1"/>
    <n v="26497"/>
    <d v="2022-06-14T00:00:00"/>
    <n v="166"/>
  </r>
  <r>
    <n v="1235169"/>
    <n v="2"/>
    <x v="288"/>
    <x v="1"/>
    <x v="2"/>
    <x v="5"/>
    <x v="1"/>
    <n v="8736"/>
    <d v="2022-06-14T00:00:00"/>
    <n v="166"/>
  </r>
  <r>
    <n v="1235170"/>
    <n v="1"/>
    <x v="289"/>
    <x v="1"/>
    <x v="2"/>
    <x v="22"/>
    <x v="1"/>
    <n v="26683"/>
    <d v="2022-08-26T00:00:00"/>
    <n v="144"/>
  </r>
  <r>
    <n v="1235170"/>
    <n v="2"/>
    <x v="289"/>
    <x v="1"/>
    <x v="2"/>
    <x v="22"/>
    <x v="1"/>
    <n v="10661"/>
    <d v="2022-08-26T00:00:00"/>
    <n v="144"/>
  </r>
  <r>
    <n v="1235170"/>
    <n v="3"/>
    <x v="289"/>
    <x v="1"/>
    <x v="2"/>
    <x v="22"/>
    <x v="1"/>
    <n v="11626"/>
    <d v="2022-08-26T00:00:00"/>
    <n v="144"/>
  </r>
  <r>
    <n v="1235170"/>
    <n v="4"/>
    <x v="289"/>
    <x v="1"/>
    <x v="2"/>
    <x v="22"/>
    <x v="1"/>
    <n v="21316"/>
    <d v="2022-08-26T00:00:00"/>
    <n v="144"/>
  </r>
  <r>
    <n v="1235170"/>
    <n v="5"/>
    <x v="289"/>
    <x v="1"/>
    <x v="2"/>
    <x v="22"/>
    <x v="1"/>
    <n v="3393"/>
    <d v="2022-08-26T00:00:00"/>
    <n v="144"/>
  </r>
  <r>
    <n v="1235170"/>
    <n v="6"/>
    <x v="289"/>
    <x v="1"/>
    <x v="2"/>
    <x v="22"/>
    <x v="1"/>
    <n v="30978"/>
    <d v="2022-08-26T00:00:00"/>
    <n v="144"/>
  </r>
  <r>
    <n v="1235170"/>
    <n v="7"/>
    <x v="289"/>
    <x v="1"/>
    <x v="2"/>
    <x v="22"/>
    <x v="1"/>
    <n v="1599"/>
    <d v="2022-08-26T00:00:00"/>
    <n v="144"/>
  </r>
  <r>
    <n v="1235171"/>
    <n v="1"/>
    <x v="64"/>
    <x v="1"/>
    <x v="2"/>
    <x v="13"/>
    <x v="2"/>
    <n v="39919"/>
    <d v="2022-05-06T00:00:00"/>
    <n v="160"/>
  </r>
  <r>
    <n v="1235171"/>
    <n v="2"/>
    <x v="64"/>
    <x v="1"/>
    <x v="2"/>
    <x v="13"/>
    <x v="2"/>
    <n v="4373"/>
    <d v="2022-05-06T00:00:00"/>
    <n v="160"/>
  </r>
  <r>
    <n v="1235171"/>
    <n v="3"/>
    <x v="64"/>
    <x v="1"/>
    <x v="2"/>
    <x v="13"/>
    <x v="2"/>
    <n v="46234"/>
    <d v="2022-05-06T00:00:00"/>
    <n v="160"/>
  </r>
  <r>
    <n v="1235172"/>
    <n v="1"/>
    <x v="120"/>
    <x v="1"/>
    <x v="2"/>
    <x v="10"/>
    <x v="3"/>
    <n v="47968"/>
    <d v="2022-11-30T00:00:00"/>
    <n v="45"/>
  </r>
  <r>
    <n v="1235172"/>
    <n v="2"/>
    <x v="120"/>
    <x v="1"/>
    <x v="2"/>
    <x v="10"/>
    <x v="3"/>
    <n v="18842"/>
    <d v="2022-11-30T00:00:00"/>
    <n v="45"/>
  </r>
  <r>
    <n v="1235173"/>
    <n v="1"/>
    <x v="132"/>
    <x v="1"/>
    <x v="2"/>
    <x v="13"/>
    <x v="0"/>
    <n v="30376"/>
    <d v="2022-09-09T00:00:00"/>
    <n v="74"/>
  </r>
  <r>
    <n v="1235173"/>
    <n v="2"/>
    <x v="132"/>
    <x v="1"/>
    <x v="2"/>
    <x v="13"/>
    <x v="0"/>
    <n v="14635"/>
    <d v="2022-09-09T00:00:00"/>
    <n v="74"/>
  </r>
  <r>
    <n v="1235173"/>
    <n v="3"/>
    <x v="132"/>
    <x v="1"/>
    <x v="2"/>
    <x v="13"/>
    <x v="0"/>
    <n v="39832"/>
    <d v="2022-09-09T00:00:00"/>
    <n v="74"/>
  </r>
  <r>
    <n v="1235173"/>
    <n v="4"/>
    <x v="132"/>
    <x v="1"/>
    <x v="2"/>
    <x v="13"/>
    <x v="0"/>
    <n v="49861"/>
    <d v="2022-09-09T00:00:00"/>
    <n v="74"/>
  </r>
  <r>
    <n v="1235174"/>
    <n v="1"/>
    <x v="81"/>
    <x v="1"/>
    <x v="1"/>
    <x v="8"/>
    <x v="0"/>
    <n v="6647"/>
    <d v="2023-04-04T00:00:00"/>
    <n v="176"/>
  </r>
  <r>
    <n v="1235175"/>
    <n v="1"/>
    <x v="90"/>
    <x v="1"/>
    <x v="1"/>
    <x v="8"/>
    <x v="0"/>
    <n v="37818"/>
    <d v="2022-09-20T00:00:00"/>
    <n v="66"/>
  </r>
  <r>
    <n v="1235176"/>
    <n v="1"/>
    <x v="93"/>
    <x v="0"/>
    <x v="3"/>
    <x v="12"/>
    <x v="1"/>
    <n v="30597"/>
    <d v="2022-11-04T00:00:00"/>
    <n v="88"/>
  </r>
  <r>
    <n v="1235176"/>
    <n v="2"/>
    <x v="93"/>
    <x v="0"/>
    <x v="3"/>
    <x v="12"/>
    <x v="1"/>
    <n v="10226"/>
    <d v="2022-11-04T00:00:00"/>
    <n v="88"/>
  </r>
  <r>
    <n v="1235176"/>
    <n v="3"/>
    <x v="93"/>
    <x v="0"/>
    <x v="3"/>
    <x v="12"/>
    <x v="1"/>
    <n v="33355"/>
    <d v="2022-11-04T00:00:00"/>
    <n v="88"/>
  </r>
  <r>
    <n v="1235176"/>
    <n v="4"/>
    <x v="93"/>
    <x v="0"/>
    <x v="3"/>
    <x v="12"/>
    <x v="1"/>
    <n v="27365"/>
    <d v="2022-11-04T00:00:00"/>
    <n v="88"/>
  </r>
  <r>
    <n v="1235176"/>
    <n v="5"/>
    <x v="93"/>
    <x v="0"/>
    <x v="3"/>
    <x v="12"/>
    <x v="1"/>
    <n v="35956"/>
    <d v="2022-11-04T00:00:00"/>
    <n v="88"/>
  </r>
  <r>
    <n v="1235177"/>
    <n v="1"/>
    <x v="267"/>
    <x v="1"/>
    <x v="1"/>
    <x v="3"/>
    <x v="3"/>
    <n v="49334"/>
    <d v="2023-04-11T00:00:00"/>
    <n v="53"/>
  </r>
  <r>
    <n v="1235177"/>
    <n v="2"/>
    <x v="267"/>
    <x v="1"/>
    <x v="1"/>
    <x v="3"/>
    <x v="3"/>
    <n v="5544"/>
    <d v="2023-04-11T00:00:00"/>
    <n v="53"/>
  </r>
  <r>
    <n v="1235177"/>
    <n v="3"/>
    <x v="267"/>
    <x v="1"/>
    <x v="1"/>
    <x v="3"/>
    <x v="3"/>
    <n v="49132"/>
    <d v="2023-04-11T00:00:00"/>
    <n v="53"/>
  </r>
  <r>
    <n v="1235177"/>
    <n v="4"/>
    <x v="267"/>
    <x v="1"/>
    <x v="1"/>
    <x v="3"/>
    <x v="3"/>
    <n v="21791"/>
    <d v="2023-04-11T00:00:00"/>
    <n v="53"/>
  </r>
  <r>
    <n v="1235177"/>
    <n v="5"/>
    <x v="267"/>
    <x v="1"/>
    <x v="1"/>
    <x v="3"/>
    <x v="3"/>
    <n v="8983"/>
    <d v="2023-04-11T00:00:00"/>
    <n v="53"/>
  </r>
  <r>
    <n v="1235178"/>
    <n v="1"/>
    <x v="232"/>
    <x v="1"/>
    <x v="2"/>
    <x v="9"/>
    <x v="3"/>
    <n v="2499"/>
    <d v="2022-12-19T00:00:00"/>
    <n v="51"/>
  </r>
  <r>
    <n v="1235179"/>
    <n v="1"/>
    <x v="46"/>
    <x v="0"/>
    <x v="3"/>
    <x v="6"/>
    <x v="2"/>
    <n v="27050"/>
    <d v="2022-08-04T00:00:00"/>
    <n v="84"/>
  </r>
  <r>
    <n v="1235179"/>
    <n v="2"/>
    <x v="46"/>
    <x v="0"/>
    <x v="3"/>
    <x v="6"/>
    <x v="2"/>
    <n v="18435"/>
    <d v="2022-08-04T00:00:00"/>
    <n v="84"/>
  </r>
  <r>
    <n v="1235179"/>
    <n v="3"/>
    <x v="46"/>
    <x v="0"/>
    <x v="3"/>
    <x v="6"/>
    <x v="2"/>
    <n v="28854"/>
    <d v="2022-08-04T00:00:00"/>
    <n v="84"/>
  </r>
  <r>
    <n v="1235179"/>
    <n v="4"/>
    <x v="46"/>
    <x v="0"/>
    <x v="3"/>
    <x v="6"/>
    <x v="2"/>
    <n v="19679"/>
    <d v="2022-08-04T00:00:00"/>
    <n v="84"/>
  </r>
  <r>
    <n v="1235179"/>
    <n v="5"/>
    <x v="46"/>
    <x v="0"/>
    <x v="3"/>
    <x v="6"/>
    <x v="2"/>
    <n v="42399"/>
    <d v="2022-08-04T00:00:00"/>
    <n v="84"/>
  </r>
  <r>
    <n v="1235180"/>
    <n v="1"/>
    <x v="284"/>
    <x v="1"/>
    <x v="1"/>
    <x v="3"/>
    <x v="3"/>
    <n v="24984"/>
    <d v="2023-03-13T00:00:00"/>
    <n v="111"/>
  </r>
  <r>
    <n v="1235180"/>
    <n v="2"/>
    <x v="284"/>
    <x v="1"/>
    <x v="1"/>
    <x v="3"/>
    <x v="3"/>
    <n v="41059"/>
    <d v="2023-03-13T00:00:00"/>
    <n v="111"/>
  </r>
  <r>
    <n v="1235181"/>
    <n v="1"/>
    <x v="165"/>
    <x v="0"/>
    <x v="3"/>
    <x v="11"/>
    <x v="2"/>
    <n v="17964"/>
    <d v="2022-10-19T00:00:00"/>
    <n v="125"/>
  </r>
  <r>
    <n v="1235182"/>
    <n v="1"/>
    <x v="111"/>
    <x v="0"/>
    <x v="3"/>
    <x v="6"/>
    <x v="1"/>
    <n v="49228"/>
    <d v="2023-06-12T00:00:00"/>
    <n v="30"/>
  </r>
  <r>
    <n v="1235182"/>
    <n v="2"/>
    <x v="111"/>
    <x v="0"/>
    <x v="3"/>
    <x v="6"/>
    <x v="1"/>
    <n v="47648"/>
    <d v="2023-06-12T00:00:00"/>
    <n v="30"/>
  </r>
  <r>
    <n v="1235183"/>
    <n v="1"/>
    <x v="290"/>
    <x v="1"/>
    <x v="1"/>
    <x v="1"/>
    <x v="2"/>
    <n v="37776"/>
    <d v="2022-07-25T00:00:00"/>
    <n v="128"/>
  </r>
  <r>
    <n v="1235183"/>
    <n v="2"/>
    <x v="290"/>
    <x v="1"/>
    <x v="1"/>
    <x v="1"/>
    <x v="2"/>
    <n v="12993"/>
    <d v="2022-07-25T00:00:00"/>
    <n v="128"/>
  </r>
  <r>
    <n v="1235183"/>
    <n v="3"/>
    <x v="290"/>
    <x v="1"/>
    <x v="1"/>
    <x v="1"/>
    <x v="2"/>
    <n v="13143"/>
    <d v="2022-07-25T00:00:00"/>
    <n v="128"/>
  </r>
  <r>
    <n v="1235183"/>
    <n v="4"/>
    <x v="290"/>
    <x v="1"/>
    <x v="1"/>
    <x v="1"/>
    <x v="2"/>
    <n v="29741"/>
    <d v="2022-07-25T00:00:00"/>
    <n v="128"/>
  </r>
  <r>
    <n v="1235184"/>
    <n v="1"/>
    <x v="291"/>
    <x v="0"/>
    <x v="0"/>
    <x v="4"/>
    <x v="3"/>
    <n v="7560"/>
    <d v="2023-06-08T00:00:00"/>
    <n v="42"/>
  </r>
  <r>
    <n v="1235184"/>
    <n v="2"/>
    <x v="291"/>
    <x v="0"/>
    <x v="0"/>
    <x v="4"/>
    <x v="3"/>
    <n v="48839"/>
    <d v="2023-06-08T00:00:00"/>
    <n v="42"/>
  </r>
  <r>
    <n v="1235184"/>
    <n v="3"/>
    <x v="291"/>
    <x v="0"/>
    <x v="0"/>
    <x v="4"/>
    <x v="3"/>
    <n v="34452"/>
    <d v="2023-06-08T00:00:00"/>
    <n v="42"/>
  </r>
  <r>
    <n v="1235184"/>
    <n v="4"/>
    <x v="291"/>
    <x v="0"/>
    <x v="0"/>
    <x v="4"/>
    <x v="3"/>
    <n v="18117"/>
    <d v="2023-06-08T00:00:00"/>
    <n v="42"/>
  </r>
  <r>
    <n v="1235184"/>
    <n v="5"/>
    <x v="291"/>
    <x v="0"/>
    <x v="0"/>
    <x v="4"/>
    <x v="3"/>
    <n v="38053"/>
    <d v="2023-06-08T00:00:00"/>
    <n v="42"/>
  </r>
  <r>
    <n v="1235185"/>
    <n v="1"/>
    <x v="34"/>
    <x v="0"/>
    <x v="0"/>
    <x v="0"/>
    <x v="3"/>
    <n v="1869"/>
    <d v="2023-02-24T00:00:00"/>
    <n v="114"/>
  </r>
  <r>
    <n v="1235185"/>
    <n v="2"/>
    <x v="34"/>
    <x v="0"/>
    <x v="0"/>
    <x v="0"/>
    <x v="3"/>
    <n v="15488"/>
    <d v="2023-02-24T00:00:00"/>
    <n v="114"/>
  </r>
  <r>
    <n v="1235185"/>
    <n v="3"/>
    <x v="34"/>
    <x v="0"/>
    <x v="0"/>
    <x v="0"/>
    <x v="3"/>
    <n v="45889"/>
    <d v="2023-02-24T00:00:00"/>
    <n v="114"/>
  </r>
  <r>
    <n v="1235185"/>
    <n v="4"/>
    <x v="34"/>
    <x v="0"/>
    <x v="0"/>
    <x v="0"/>
    <x v="3"/>
    <n v="48744"/>
    <d v="2023-02-24T00:00:00"/>
    <n v="114"/>
  </r>
  <r>
    <n v="1235185"/>
    <n v="5"/>
    <x v="34"/>
    <x v="0"/>
    <x v="0"/>
    <x v="0"/>
    <x v="3"/>
    <n v="30340"/>
    <d v="2023-02-24T00:00:00"/>
    <n v="114"/>
  </r>
  <r>
    <n v="1235185"/>
    <n v="6"/>
    <x v="34"/>
    <x v="0"/>
    <x v="0"/>
    <x v="0"/>
    <x v="3"/>
    <n v="21019"/>
    <d v="2023-02-24T00:00:00"/>
    <n v="114"/>
  </r>
  <r>
    <n v="1235185"/>
    <n v="7"/>
    <x v="34"/>
    <x v="0"/>
    <x v="0"/>
    <x v="0"/>
    <x v="3"/>
    <n v="18573"/>
    <d v="2023-02-24T00:00:00"/>
    <n v="114"/>
  </r>
  <r>
    <n v="1235186"/>
    <n v="1"/>
    <x v="278"/>
    <x v="1"/>
    <x v="2"/>
    <x v="13"/>
    <x v="1"/>
    <n v="33650"/>
    <d v="2023-02-25T00:00:00"/>
    <n v="142"/>
  </r>
  <r>
    <n v="1235187"/>
    <n v="1"/>
    <x v="292"/>
    <x v="0"/>
    <x v="4"/>
    <x v="20"/>
    <x v="0"/>
    <n v="49657"/>
    <d v="2023-03-21T00:00:00"/>
    <n v="37"/>
  </r>
  <r>
    <n v="1235187"/>
    <n v="2"/>
    <x v="292"/>
    <x v="0"/>
    <x v="4"/>
    <x v="20"/>
    <x v="0"/>
    <n v="7032"/>
    <d v="2023-03-21T00:00:00"/>
    <n v="37"/>
  </r>
  <r>
    <n v="1235188"/>
    <n v="1"/>
    <x v="293"/>
    <x v="0"/>
    <x v="0"/>
    <x v="0"/>
    <x v="2"/>
    <n v="29969"/>
    <d v="2023-03-07T00:00:00"/>
    <n v="39"/>
  </r>
  <r>
    <n v="1235189"/>
    <n v="1"/>
    <x v="86"/>
    <x v="1"/>
    <x v="1"/>
    <x v="1"/>
    <x v="3"/>
    <n v="2483"/>
    <d v="2023-05-16T00:00:00"/>
    <n v="118"/>
  </r>
  <r>
    <n v="1235190"/>
    <n v="1"/>
    <x v="294"/>
    <x v="0"/>
    <x v="4"/>
    <x v="17"/>
    <x v="1"/>
    <n v="18965"/>
    <d v="2022-11-19T00:00:00"/>
    <n v="65"/>
  </r>
  <r>
    <n v="1235190"/>
    <n v="2"/>
    <x v="294"/>
    <x v="0"/>
    <x v="4"/>
    <x v="17"/>
    <x v="1"/>
    <n v="45939"/>
    <d v="2022-11-19T00:00:00"/>
    <n v="65"/>
  </r>
  <r>
    <n v="1235190"/>
    <n v="3"/>
    <x v="294"/>
    <x v="0"/>
    <x v="4"/>
    <x v="17"/>
    <x v="1"/>
    <n v="23560"/>
    <d v="2022-11-19T00:00:00"/>
    <n v="65"/>
  </r>
  <r>
    <n v="1235190"/>
    <n v="4"/>
    <x v="294"/>
    <x v="0"/>
    <x v="4"/>
    <x v="17"/>
    <x v="1"/>
    <n v="42681"/>
    <d v="2022-11-19T00:00:00"/>
    <n v="65"/>
  </r>
  <r>
    <n v="1235191"/>
    <n v="1"/>
    <x v="295"/>
    <x v="0"/>
    <x v="0"/>
    <x v="2"/>
    <x v="0"/>
    <n v="17758"/>
    <d v="2022-10-30T00:00:00"/>
    <n v="99"/>
  </r>
  <r>
    <n v="1235192"/>
    <n v="1"/>
    <x v="201"/>
    <x v="1"/>
    <x v="1"/>
    <x v="3"/>
    <x v="2"/>
    <n v="38565"/>
    <d v="2023-02-18T00:00:00"/>
    <n v="44"/>
  </r>
  <r>
    <n v="1235192"/>
    <n v="2"/>
    <x v="201"/>
    <x v="1"/>
    <x v="1"/>
    <x v="3"/>
    <x v="2"/>
    <n v="30156"/>
    <d v="2023-02-18T00:00:00"/>
    <n v="44"/>
  </r>
  <r>
    <n v="1235192"/>
    <n v="3"/>
    <x v="201"/>
    <x v="1"/>
    <x v="1"/>
    <x v="3"/>
    <x v="2"/>
    <n v="43870"/>
    <d v="2023-02-18T00:00:00"/>
    <n v="44"/>
  </r>
  <r>
    <n v="1235192"/>
    <n v="4"/>
    <x v="201"/>
    <x v="1"/>
    <x v="1"/>
    <x v="3"/>
    <x v="2"/>
    <n v="11046"/>
    <d v="2023-02-18T00:00:00"/>
    <n v="44"/>
  </r>
  <r>
    <n v="1235193"/>
    <n v="1"/>
    <x v="219"/>
    <x v="1"/>
    <x v="2"/>
    <x v="9"/>
    <x v="3"/>
    <n v="37534"/>
    <d v="2022-06-15T00:00:00"/>
    <n v="130"/>
  </r>
  <r>
    <n v="1235193"/>
    <n v="2"/>
    <x v="219"/>
    <x v="1"/>
    <x v="2"/>
    <x v="9"/>
    <x v="3"/>
    <n v="17181"/>
    <d v="2022-06-15T00:00:00"/>
    <n v="130"/>
  </r>
  <r>
    <n v="1235193"/>
    <n v="3"/>
    <x v="219"/>
    <x v="1"/>
    <x v="2"/>
    <x v="9"/>
    <x v="3"/>
    <n v="36684"/>
    <d v="2022-06-15T00:00:00"/>
    <n v="130"/>
  </r>
  <r>
    <n v="1235193"/>
    <n v="4"/>
    <x v="219"/>
    <x v="1"/>
    <x v="2"/>
    <x v="9"/>
    <x v="3"/>
    <n v="10297"/>
    <d v="2022-06-15T00:00:00"/>
    <n v="130"/>
  </r>
  <r>
    <n v="1235194"/>
    <n v="1"/>
    <x v="216"/>
    <x v="1"/>
    <x v="1"/>
    <x v="3"/>
    <x v="2"/>
    <n v="27977"/>
    <d v="2023-02-07T00:00:00"/>
    <n v="110"/>
  </r>
  <r>
    <n v="1235195"/>
    <n v="1"/>
    <x v="296"/>
    <x v="1"/>
    <x v="2"/>
    <x v="10"/>
    <x v="0"/>
    <n v="15980"/>
    <d v="2022-12-01T00:00:00"/>
    <n v="144"/>
  </r>
  <r>
    <n v="1235195"/>
    <n v="2"/>
    <x v="296"/>
    <x v="1"/>
    <x v="2"/>
    <x v="10"/>
    <x v="0"/>
    <n v="13211"/>
    <d v="2022-12-01T00:00:00"/>
    <n v="144"/>
  </r>
  <r>
    <n v="1235195"/>
    <n v="3"/>
    <x v="296"/>
    <x v="1"/>
    <x v="2"/>
    <x v="10"/>
    <x v="0"/>
    <n v="20768"/>
    <d v="2022-12-01T00:00:00"/>
    <n v="144"/>
  </r>
  <r>
    <n v="1235195"/>
    <n v="4"/>
    <x v="296"/>
    <x v="1"/>
    <x v="2"/>
    <x v="10"/>
    <x v="0"/>
    <n v="46301"/>
    <d v="2022-12-01T00:00:00"/>
    <n v="144"/>
  </r>
  <r>
    <n v="1235196"/>
    <n v="1"/>
    <x v="202"/>
    <x v="0"/>
    <x v="3"/>
    <x v="6"/>
    <x v="2"/>
    <n v="39983"/>
    <d v="2022-11-19T00:00:00"/>
    <n v="121"/>
  </r>
  <r>
    <n v="1235196"/>
    <n v="2"/>
    <x v="202"/>
    <x v="0"/>
    <x v="3"/>
    <x v="6"/>
    <x v="2"/>
    <n v="39106"/>
    <d v="2022-11-19T00:00:00"/>
    <n v="121"/>
  </r>
  <r>
    <n v="1235197"/>
    <n v="1"/>
    <x v="224"/>
    <x v="1"/>
    <x v="2"/>
    <x v="22"/>
    <x v="0"/>
    <n v="1892"/>
    <d v="2022-11-02T00:00:00"/>
    <n v="131"/>
  </r>
  <r>
    <n v="1235197"/>
    <n v="2"/>
    <x v="224"/>
    <x v="1"/>
    <x v="2"/>
    <x v="22"/>
    <x v="0"/>
    <n v="38155"/>
    <d v="2022-11-02T00:00:00"/>
    <n v="131"/>
  </r>
  <r>
    <n v="1235197"/>
    <n v="3"/>
    <x v="224"/>
    <x v="1"/>
    <x v="2"/>
    <x v="22"/>
    <x v="0"/>
    <n v="1721"/>
    <d v="2022-11-02T00:00:00"/>
    <n v="131"/>
  </r>
  <r>
    <n v="1235197"/>
    <n v="4"/>
    <x v="224"/>
    <x v="1"/>
    <x v="2"/>
    <x v="22"/>
    <x v="0"/>
    <n v="14140"/>
    <d v="2022-11-02T00:00:00"/>
    <n v="131"/>
  </r>
  <r>
    <n v="1235197"/>
    <n v="5"/>
    <x v="224"/>
    <x v="1"/>
    <x v="2"/>
    <x v="22"/>
    <x v="0"/>
    <n v="4600"/>
    <d v="2022-11-02T00:00:00"/>
    <n v="131"/>
  </r>
  <r>
    <n v="1235197"/>
    <n v="6"/>
    <x v="224"/>
    <x v="1"/>
    <x v="2"/>
    <x v="22"/>
    <x v="0"/>
    <n v="14169"/>
    <d v="2022-11-02T00:00:00"/>
    <n v="131"/>
  </r>
  <r>
    <n v="1235198"/>
    <n v="1"/>
    <x v="103"/>
    <x v="0"/>
    <x v="4"/>
    <x v="17"/>
    <x v="0"/>
    <n v="29331"/>
    <d v="2023-04-07T00:00:00"/>
    <n v="162"/>
  </r>
  <r>
    <n v="1235198"/>
    <n v="2"/>
    <x v="103"/>
    <x v="0"/>
    <x v="4"/>
    <x v="17"/>
    <x v="0"/>
    <n v="8116"/>
    <d v="2023-04-07T00:00:00"/>
    <n v="162"/>
  </r>
  <r>
    <n v="1235198"/>
    <n v="3"/>
    <x v="103"/>
    <x v="0"/>
    <x v="4"/>
    <x v="17"/>
    <x v="0"/>
    <n v="11198"/>
    <d v="2023-04-07T00:00:00"/>
    <n v="162"/>
  </r>
  <r>
    <n v="1235198"/>
    <n v="4"/>
    <x v="103"/>
    <x v="0"/>
    <x v="4"/>
    <x v="17"/>
    <x v="0"/>
    <n v="4988"/>
    <d v="2023-04-07T00:00:00"/>
    <n v="162"/>
  </r>
  <r>
    <n v="1235198"/>
    <n v="5"/>
    <x v="103"/>
    <x v="0"/>
    <x v="4"/>
    <x v="17"/>
    <x v="0"/>
    <n v="17542"/>
    <d v="2023-04-07T00:00:00"/>
    <n v="162"/>
  </r>
  <r>
    <n v="1235198"/>
    <n v="6"/>
    <x v="103"/>
    <x v="0"/>
    <x v="4"/>
    <x v="17"/>
    <x v="0"/>
    <n v="9013"/>
    <d v="2023-04-07T00:00:00"/>
    <n v="162"/>
  </r>
  <r>
    <n v="1235198"/>
    <n v="7"/>
    <x v="103"/>
    <x v="0"/>
    <x v="4"/>
    <x v="17"/>
    <x v="0"/>
    <n v="31691"/>
    <d v="2023-04-07T00:00:00"/>
    <n v="162"/>
  </r>
  <r>
    <n v="1235199"/>
    <n v="1"/>
    <x v="297"/>
    <x v="0"/>
    <x v="0"/>
    <x v="0"/>
    <x v="3"/>
    <n v="2264"/>
    <d v="2022-08-20T00:00:00"/>
    <n v="79"/>
  </r>
  <r>
    <n v="1235199"/>
    <n v="2"/>
    <x v="297"/>
    <x v="0"/>
    <x v="0"/>
    <x v="0"/>
    <x v="3"/>
    <n v="14739"/>
    <d v="2022-08-20T00:00:00"/>
    <n v="79"/>
  </r>
  <r>
    <n v="1235199"/>
    <n v="3"/>
    <x v="297"/>
    <x v="0"/>
    <x v="0"/>
    <x v="0"/>
    <x v="3"/>
    <n v="40233"/>
    <d v="2022-08-20T00:00:00"/>
    <n v="79"/>
  </r>
  <r>
    <n v="1235199"/>
    <n v="4"/>
    <x v="297"/>
    <x v="0"/>
    <x v="0"/>
    <x v="0"/>
    <x v="3"/>
    <n v="19628"/>
    <d v="2022-08-20T00:00:00"/>
    <n v="79"/>
  </r>
  <r>
    <n v="1235199"/>
    <n v="5"/>
    <x v="297"/>
    <x v="0"/>
    <x v="0"/>
    <x v="0"/>
    <x v="3"/>
    <n v="17666"/>
    <d v="2022-08-20T00:00:00"/>
    <n v="79"/>
  </r>
  <r>
    <n v="1235199"/>
    <n v="6"/>
    <x v="297"/>
    <x v="0"/>
    <x v="0"/>
    <x v="0"/>
    <x v="3"/>
    <n v="42235"/>
    <d v="2022-08-20T00:00:00"/>
    <n v="79"/>
  </r>
  <r>
    <n v="1235200"/>
    <n v="1"/>
    <x v="142"/>
    <x v="0"/>
    <x v="3"/>
    <x v="11"/>
    <x v="2"/>
    <n v="38674"/>
    <d v="2023-05-06T00:00:00"/>
    <n v="138"/>
  </r>
  <r>
    <n v="1235200"/>
    <n v="2"/>
    <x v="142"/>
    <x v="0"/>
    <x v="3"/>
    <x v="11"/>
    <x v="2"/>
    <n v="5609"/>
    <d v="2023-05-06T00:00:00"/>
    <n v="138"/>
  </r>
  <r>
    <n v="1235200"/>
    <n v="3"/>
    <x v="142"/>
    <x v="0"/>
    <x v="3"/>
    <x v="11"/>
    <x v="2"/>
    <n v="4722"/>
    <d v="2023-05-06T00:00:00"/>
    <n v="138"/>
  </r>
  <r>
    <n v="1235200"/>
    <n v="4"/>
    <x v="142"/>
    <x v="0"/>
    <x v="3"/>
    <x v="11"/>
    <x v="2"/>
    <n v="22591"/>
    <d v="2023-05-06T00:00:00"/>
    <n v="138"/>
  </r>
  <r>
    <n v="1235202"/>
    <n v="1"/>
    <x v="298"/>
    <x v="0"/>
    <x v="3"/>
    <x v="11"/>
    <x v="0"/>
    <n v="40025"/>
    <d v="2022-09-20T00:00:00"/>
    <n v="113"/>
  </r>
  <r>
    <n v="1235203"/>
    <n v="1"/>
    <x v="226"/>
    <x v="0"/>
    <x v="3"/>
    <x v="12"/>
    <x v="2"/>
    <n v="48675"/>
    <d v="2022-12-04T00:00:00"/>
    <n v="107"/>
  </r>
  <r>
    <n v="1235204"/>
    <n v="1"/>
    <x v="181"/>
    <x v="1"/>
    <x v="2"/>
    <x v="9"/>
    <x v="0"/>
    <n v="36118"/>
    <d v="2022-09-27T00:00:00"/>
    <n v="158"/>
  </r>
  <r>
    <n v="1235205"/>
    <n v="1"/>
    <x v="49"/>
    <x v="0"/>
    <x v="3"/>
    <x v="19"/>
    <x v="1"/>
    <n v="46236"/>
    <d v="2023-01-24T00:00:00"/>
    <n v="94"/>
  </r>
  <r>
    <n v="1235205"/>
    <n v="2"/>
    <x v="49"/>
    <x v="0"/>
    <x v="3"/>
    <x v="19"/>
    <x v="1"/>
    <n v="4194"/>
    <d v="2023-01-24T00:00:00"/>
    <n v="94"/>
  </r>
  <r>
    <n v="1235205"/>
    <n v="3"/>
    <x v="49"/>
    <x v="0"/>
    <x v="3"/>
    <x v="19"/>
    <x v="1"/>
    <n v="16167"/>
    <d v="2023-01-24T00:00:00"/>
    <n v="94"/>
  </r>
  <r>
    <n v="1235205"/>
    <n v="4"/>
    <x v="49"/>
    <x v="0"/>
    <x v="3"/>
    <x v="19"/>
    <x v="1"/>
    <n v="6800"/>
    <d v="2023-01-24T00:00:00"/>
    <n v="94"/>
  </r>
  <r>
    <n v="1235206"/>
    <n v="1"/>
    <x v="299"/>
    <x v="1"/>
    <x v="2"/>
    <x v="5"/>
    <x v="3"/>
    <n v="37381"/>
    <d v="2022-09-15T00:00:00"/>
    <n v="101"/>
  </r>
  <r>
    <n v="1235206"/>
    <n v="2"/>
    <x v="299"/>
    <x v="1"/>
    <x v="2"/>
    <x v="5"/>
    <x v="3"/>
    <n v="33315"/>
    <d v="2022-09-15T00:00:00"/>
    <n v="101"/>
  </r>
  <r>
    <n v="1235206"/>
    <n v="3"/>
    <x v="299"/>
    <x v="1"/>
    <x v="2"/>
    <x v="5"/>
    <x v="3"/>
    <n v="28648"/>
    <d v="2022-09-15T00:00:00"/>
    <n v="101"/>
  </r>
  <r>
    <n v="1235206"/>
    <n v="4"/>
    <x v="299"/>
    <x v="1"/>
    <x v="2"/>
    <x v="5"/>
    <x v="3"/>
    <n v="22342"/>
    <d v="2022-09-15T00:00:00"/>
    <n v="101"/>
  </r>
  <r>
    <n v="1235206"/>
    <n v="5"/>
    <x v="299"/>
    <x v="1"/>
    <x v="2"/>
    <x v="5"/>
    <x v="3"/>
    <n v="9368"/>
    <d v="2022-09-15T00:00:00"/>
    <n v="101"/>
  </r>
  <r>
    <n v="1235207"/>
    <n v="1"/>
    <x v="252"/>
    <x v="1"/>
    <x v="2"/>
    <x v="10"/>
    <x v="3"/>
    <n v="14787"/>
    <d v="2023-02-13T00:00:00"/>
    <n v="161"/>
  </r>
  <r>
    <n v="1235208"/>
    <n v="1"/>
    <x v="50"/>
    <x v="0"/>
    <x v="3"/>
    <x v="6"/>
    <x v="0"/>
    <n v="31254"/>
    <d v="2022-07-11T00:00:00"/>
    <n v="180"/>
  </r>
  <r>
    <n v="1235208"/>
    <n v="2"/>
    <x v="50"/>
    <x v="0"/>
    <x v="3"/>
    <x v="6"/>
    <x v="0"/>
    <n v="42782"/>
    <d v="2022-07-11T00:00:00"/>
    <n v="180"/>
  </r>
  <r>
    <n v="1235208"/>
    <n v="3"/>
    <x v="50"/>
    <x v="0"/>
    <x v="3"/>
    <x v="6"/>
    <x v="0"/>
    <n v="17359"/>
    <d v="2022-07-11T00:00:00"/>
    <n v="180"/>
  </r>
  <r>
    <n v="1235208"/>
    <n v="4"/>
    <x v="50"/>
    <x v="0"/>
    <x v="3"/>
    <x v="6"/>
    <x v="0"/>
    <n v="6757"/>
    <d v="2022-07-11T00:00:00"/>
    <n v="180"/>
  </r>
  <r>
    <n v="1235208"/>
    <n v="5"/>
    <x v="50"/>
    <x v="0"/>
    <x v="3"/>
    <x v="6"/>
    <x v="0"/>
    <n v="33850"/>
    <d v="2022-07-11T00:00:00"/>
    <n v="180"/>
  </r>
  <r>
    <n v="1235209"/>
    <n v="1"/>
    <x v="186"/>
    <x v="1"/>
    <x v="2"/>
    <x v="10"/>
    <x v="2"/>
    <n v="49111"/>
    <d v="2022-10-02T00:00:00"/>
    <n v="62"/>
  </r>
  <r>
    <n v="1235210"/>
    <n v="1"/>
    <x v="201"/>
    <x v="0"/>
    <x v="4"/>
    <x v="17"/>
    <x v="0"/>
    <n v="21141"/>
    <d v="2022-11-12T00:00:00"/>
    <n v="142"/>
  </r>
  <r>
    <n v="1235210"/>
    <n v="2"/>
    <x v="201"/>
    <x v="0"/>
    <x v="4"/>
    <x v="17"/>
    <x v="0"/>
    <n v="2219"/>
    <d v="2022-11-12T00:00:00"/>
    <n v="142"/>
  </r>
  <r>
    <n v="1235210"/>
    <n v="3"/>
    <x v="201"/>
    <x v="0"/>
    <x v="4"/>
    <x v="17"/>
    <x v="0"/>
    <n v="22194"/>
    <d v="2022-11-12T00:00:00"/>
    <n v="142"/>
  </r>
  <r>
    <n v="1235210"/>
    <n v="4"/>
    <x v="201"/>
    <x v="0"/>
    <x v="4"/>
    <x v="17"/>
    <x v="0"/>
    <n v="2897"/>
    <d v="2022-11-12T00:00:00"/>
    <n v="142"/>
  </r>
  <r>
    <n v="1235210"/>
    <n v="5"/>
    <x v="201"/>
    <x v="0"/>
    <x v="4"/>
    <x v="17"/>
    <x v="0"/>
    <n v="48525"/>
    <d v="2022-11-12T00:00:00"/>
    <n v="142"/>
  </r>
  <r>
    <n v="1235211"/>
    <n v="1"/>
    <x v="213"/>
    <x v="1"/>
    <x v="2"/>
    <x v="5"/>
    <x v="3"/>
    <n v="13139"/>
    <d v="2022-12-05T00:00:00"/>
    <n v="93"/>
  </r>
  <r>
    <n v="1235211"/>
    <n v="2"/>
    <x v="213"/>
    <x v="1"/>
    <x v="2"/>
    <x v="5"/>
    <x v="3"/>
    <n v="11814"/>
    <d v="2022-12-05T00:00:00"/>
    <n v="93"/>
  </r>
  <r>
    <n v="1235212"/>
    <n v="1"/>
    <x v="186"/>
    <x v="1"/>
    <x v="2"/>
    <x v="16"/>
    <x v="0"/>
    <n v="48732"/>
    <d v="2022-07-10T00:00:00"/>
    <n v="146"/>
  </r>
  <r>
    <n v="1235212"/>
    <n v="2"/>
    <x v="186"/>
    <x v="1"/>
    <x v="2"/>
    <x v="16"/>
    <x v="0"/>
    <n v="2589"/>
    <d v="2022-07-10T00:00:00"/>
    <n v="146"/>
  </r>
  <r>
    <n v="1235212"/>
    <n v="3"/>
    <x v="186"/>
    <x v="1"/>
    <x v="2"/>
    <x v="16"/>
    <x v="0"/>
    <n v="12079"/>
    <d v="2022-07-10T00:00:00"/>
    <n v="146"/>
  </r>
  <r>
    <n v="1235212"/>
    <n v="4"/>
    <x v="186"/>
    <x v="1"/>
    <x v="2"/>
    <x v="16"/>
    <x v="0"/>
    <n v="33295"/>
    <d v="2022-07-10T00:00:00"/>
    <n v="146"/>
  </r>
  <r>
    <n v="1235213"/>
    <n v="1"/>
    <x v="300"/>
    <x v="1"/>
    <x v="2"/>
    <x v="21"/>
    <x v="0"/>
    <n v="26277"/>
    <d v="2022-10-05T00:00:00"/>
    <n v="91"/>
  </r>
  <r>
    <n v="1235214"/>
    <n v="1"/>
    <x v="194"/>
    <x v="0"/>
    <x v="4"/>
    <x v="17"/>
    <x v="1"/>
    <n v="30154"/>
    <d v="2023-01-27T00:00:00"/>
    <n v="73"/>
  </r>
  <r>
    <n v="1235214"/>
    <n v="2"/>
    <x v="194"/>
    <x v="0"/>
    <x v="4"/>
    <x v="17"/>
    <x v="1"/>
    <n v="28358"/>
    <d v="2023-01-27T00:00:00"/>
    <n v="73"/>
  </r>
  <r>
    <n v="1235214"/>
    <n v="3"/>
    <x v="194"/>
    <x v="0"/>
    <x v="4"/>
    <x v="17"/>
    <x v="1"/>
    <n v="38490"/>
    <d v="2023-01-27T00:00:00"/>
    <n v="73"/>
  </r>
  <r>
    <n v="1235214"/>
    <n v="4"/>
    <x v="194"/>
    <x v="0"/>
    <x v="4"/>
    <x v="17"/>
    <x v="1"/>
    <n v="29272"/>
    <d v="2023-01-27T00:00:00"/>
    <n v="73"/>
  </r>
  <r>
    <n v="1235214"/>
    <n v="5"/>
    <x v="194"/>
    <x v="0"/>
    <x v="4"/>
    <x v="17"/>
    <x v="1"/>
    <n v="42557"/>
    <d v="2023-01-27T00:00:00"/>
    <n v="73"/>
  </r>
  <r>
    <n v="1235215"/>
    <n v="1"/>
    <x v="301"/>
    <x v="1"/>
    <x v="2"/>
    <x v="22"/>
    <x v="0"/>
    <n v="22077"/>
    <d v="2023-03-31T00:00:00"/>
    <n v="179"/>
  </r>
  <r>
    <n v="1235215"/>
    <n v="2"/>
    <x v="301"/>
    <x v="1"/>
    <x v="2"/>
    <x v="22"/>
    <x v="0"/>
    <n v="25690"/>
    <d v="2023-03-31T00:00:00"/>
    <n v="179"/>
  </r>
  <r>
    <n v="1235215"/>
    <n v="3"/>
    <x v="301"/>
    <x v="1"/>
    <x v="2"/>
    <x v="22"/>
    <x v="0"/>
    <n v="37008"/>
    <d v="2023-03-31T00:00:00"/>
    <n v="179"/>
  </r>
  <r>
    <n v="1235215"/>
    <n v="4"/>
    <x v="301"/>
    <x v="1"/>
    <x v="2"/>
    <x v="22"/>
    <x v="0"/>
    <n v="17735"/>
    <d v="2023-03-31T00:00:00"/>
    <n v="179"/>
  </r>
  <r>
    <n v="1235216"/>
    <n v="1"/>
    <x v="129"/>
    <x v="0"/>
    <x v="0"/>
    <x v="0"/>
    <x v="0"/>
    <n v="29524"/>
    <d v="2022-05-03T00:00:00"/>
    <n v="167"/>
  </r>
  <r>
    <n v="1235216"/>
    <n v="2"/>
    <x v="129"/>
    <x v="0"/>
    <x v="0"/>
    <x v="0"/>
    <x v="0"/>
    <n v="25009"/>
    <d v="2022-05-03T00:00:00"/>
    <n v="167"/>
  </r>
  <r>
    <n v="1235216"/>
    <n v="3"/>
    <x v="129"/>
    <x v="0"/>
    <x v="0"/>
    <x v="0"/>
    <x v="0"/>
    <n v="8972"/>
    <d v="2022-05-03T00:00:00"/>
    <n v="167"/>
  </r>
  <r>
    <n v="1235216"/>
    <n v="4"/>
    <x v="129"/>
    <x v="0"/>
    <x v="0"/>
    <x v="0"/>
    <x v="0"/>
    <n v="29623"/>
    <d v="2022-05-03T00:00:00"/>
    <n v="167"/>
  </r>
  <r>
    <n v="1235216"/>
    <n v="5"/>
    <x v="129"/>
    <x v="0"/>
    <x v="0"/>
    <x v="0"/>
    <x v="0"/>
    <n v="22690"/>
    <d v="2022-05-03T00:00:00"/>
    <n v="167"/>
  </r>
  <r>
    <n v="1235217"/>
    <n v="1"/>
    <x v="302"/>
    <x v="0"/>
    <x v="0"/>
    <x v="0"/>
    <x v="3"/>
    <n v="28799"/>
    <d v="2022-07-01T00:00:00"/>
    <n v="120"/>
  </r>
  <r>
    <n v="1235217"/>
    <n v="2"/>
    <x v="302"/>
    <x v="0"/>
    <x v="0"/>
    <x v="0"/>
    <x v="3"/>
    <n v="36996"/>
    <d v="2022-07-01T00:00:00"/>
    <n v="120"/>
  </r>
  <r>
    <n v="1235217"/>
    <n v="3"/>
    <x v="302"/>
    <x v="0"/>
    <x v="0"/>
    <x v="0"/>
    <x v="3"/>
    <n v="40552"/>
    <d v="2022-07-01T00:00:00"/>
    <n v="120"/>
  </r>
  <r>
    <n v="1235217"/>
    <n v="4"/>
    <x v="302"/>
    <x v="0"/>
    <x v="0"/>
    <x v="0"/>
    <x v="3"/>
    <n v="7258"/>
    <d v="2022-07-01T00:00:00"/>
    <n v="120"/>
  </r>
  <r>
    <n v="1235217"/>
    <n v="5"/>
    <x v="302"/>
    <x v="0"/>
    <x v="0"/>
    <x v="0"/>
    <x v="3"/>
    <n v="47707"/>
    <d v="2022-07-01T00:00:00"/>
    <n v="120"/>
  </r>
  <r>
    <n v="1235218"/>
    <n v="1"/>
    <x v="141"/>
    <x v="0"/>
    <x v="4"/>
    <x v="20"/>
    <x v="2"/>
    <n v="40041"/>
    <d v="2023-03-12T00:00:00"/>
    <n v="84"/>
  </r>
  <r>
    <n v="1235218"/>
    <n v="2"/>
    <x v="141"/>
    <x v="0"/>
    <x v="4"/>
    <x v="20"/>
    <x v="2"/>
    <n v="33787"/>
    <d v="2023-03-12T00:00:00"/>
    <n v="84"/>
  </r>
  <r>
    <n v="1235218"/>
    <n v="3"/>
    <x v="141"/>
    <x v="0"/>
    <x v="4"/>
    <x v="20"/>
    <x v="2"/>
    <n v="20607"/>
    <d v="2023-03-12T00:00:00"/>
    <n v="84"/>
  </r>
  <r>
    <n v="1235218"/>
    <n v="4"/>
    <x v="141"/>
    <x v="0"/>
    <x v="4"/>
    <x v="20"/>
    <x v="2"/>
    <n v="19618"/>
    <d v="2023-03-12T00:00:00"/>
    <n v="84"/>
  </r>
  <r>
    <n v="1235219"/>
    <n v="1"/>
    <x v="123"/>
    <x v="0"/>
    <x v="0"/>
    <x v="4"/>
    <x v="2"/>
    <n v="33246"/>
    <d v="2022-11-11T00:00:00"/>
    <n v="121"/>
  </r>
  <r>
    <n v="1235219"/>
    <n v="2"/>
    <x v="123"/>
    <x v="0"/>
    <x v="0"/>
    <x v="4"/>
    <x v="2"/>
    <n v="45286"/>
    <d v="2022-11-11T00:00:00"/>
    <n v="121"/>
  </r>
  <r>
    <n v="1235219"/>
    <n v="3"/>
    <x v="123"/>
    <x v="0"/>
    <x v="0"/>
    <x v="4"/>
    <x v="2"/>
    <n v="15263"/>
    <d v="2022-11-11T00:00:00"/>
    <n v="121"/>
  </r>
  <r>
    <n v="1235219"/>
    <n v="4"/>
    <x v="123"/>
    <x v="0"/>
    <x v="0"/>
    <x v="4"/>
    <x v="2"/>
    <n v="6486"/>
    <d v="2022-11-11T00:00:00"/>
    <n v="121"/>
  </r>
  <r>
    <n v="1235219"/>
    <n v="5"/>
    <x v="123"/>
    <x v="0"/>
    <x v="0"/>
    <x v="4"/>
    <x v="2"/>
    <n v="27922"/>
    <d v="2022-11-11T00:00:00"/>
    <n v="121"/>
  </r>
  <r>
    <n v="1235220"/>
    <n v="1"/>
    <x v="274"/>
    <x v="0"/>
    <x v="0"/>
    <x v="4"/>
    <x v="3"/>
    <n v="24116"/>
    <d v="2023-01-16T00:00:00"/>
    <n v="34"/>
  </r>
  <r>
    <n v="1235220"/>
    <n v="2"/>
    <x v="274"/>
    <x v="0"/>
    <x v="0"/>
    <x v="4"/>
    <x v="3"/>
    <n v="41736"/>
    <d v="2023-01-16T00:00:00"/>
    <n v="34"/>
  </r>
  <r>
    <n v="1235220"/>
    <n v="3"/>
    <x v="274"/>
    <x v="0"/>
    <x v="0"/>
    <x v="4"/>
    <x v="3"/>
    <n v="25634"/>
    <d v="2023-01-16T00:00:00"/>
    <n v="34"/>
  </r>
  <r>
    <n v="1235220"/>
    <n v="4"/>
    <x v="274"/>
    <x v="0"/>
    <x v="0"/>
    <x v="4"/>
    <x v="3"/>
    <n v="43182"/>
    <d v="2023-01-16T00:00:00"/>
    <n v="34"/>
  </r>
  <r>
    <n v="1235221"/>
    <n v="1"/>
    <x v="101"/>
    <x v="1"/>
    <x v="2"/>
    <x v="21"/>
    <x v="1"/>
    <n v="3133"/>
    <d v="2022-10-25T00:00:00"/>
    <n v="56"/>
  </r>
  <r>
    <n v="1235221"/>
    <n v="2"/>
    <x v="101"/>
    <x v="1"/>
    <x v="2"/>
    <x v="21"/>
    <x v="1"/>
    <n v="40946"/>
    <d v="2022-10-25T00:00:00"/>
    <n v="56"/>
  </r>
  <r>
    <n v="1235222"/>
    <n v="1"/>
    <x v="238"/>
    <x v="0"/>
    <x v="3"/>
    <x v="6"/>
    <x v="0"/>
    <n v="48901"/>
    <d v="2023-01-28T00:00:00"/>
    <n v="158"/>
  </r>
  <r>
    <n v="1235222"/>
    <n v="2"/>
    <x v="238"/>
    <x v="0"/>
    <x v="3"/>
    <x v="6"/>
    <x v="0"/>
    <n v="6570"/>
    <d v="2023-01-28T00:00:00"/>
    <n v="158"/>
  </r>
  <r>
    <n v="1235223"/>
    <n v="1"/>
    <x v="286"/>
    <x v="1"/>
    <x v="2"/>
    <x v="13"/>
    <x v="1"/>
    <n v="40255"/>
    <d v="2022-05-02T00:00:00"/>
    <n v="158"/>
  </r>
  <r>
    <n v="1235224"/>
    <n v="1"/>
    <x v="145"/>
    <x v="0"/>
    <x v="4"/>
    <x v="7"/>
    <x v="2"/>
    <n v="18199"/>
    <d v="2022-11-18T00:00:00"/>
    <n v="94"/>
  </r>
  <r>
    <n v="1235224"/>
    <n v="2"/>
    <x v="145"/>
    <x v="0"/>
    <x v="4"/>
    <x v="7"/>
    <x v="2"/>
    <n v="20723"/>
    <d v="2022-11-18T00:00:00"/>
    <n v="94"/>
  </r>
  <r>
    <n v="1235224"/>
    <n v="3"/>
    <x v="145"/>
    <x v="0"/>
    <x v="4"/>
    <x v="7"/>
    <x v="2"/>
    <n v="4244"/>
    <d v="2022-11-18T00:00:00"/>
    <n v="94"/>
  </r>
  <r>
    <n v="1235224"/>
    <n v="4"/>
    <x v="145"/>
    <x v="0"/>
    <x v="4"/>
    <x v="7"/>
    <x v="2"/>
    <n v="47554"/>
    <d v="2022-11-18T00:00:00"/>
    <n v="94"/>
  </r>
  <r>
    <n v="1235224"/>
    <n v="5"/>
    <x v="145"/>
    <x v="0"/>
    <x v="4"/>
    <x v="7"/>
    <x v="2"/>
    <n v="34797"/>
    <d v="2022-11-18T00:00:00"/>
    <n v="94"/>
  </r>
  <r>
    <n v="1235224"/>
    <n v="6"/>
    <x v="145"/>
    <x v="0"/>
    <x v="4"/>
    <x v="7"/>
    <x v="2"/>
    <n v="15185"/>
    <d v="2022-11-18T00:00:00"/>
    <n v="94"/>
  </r>
  <r>
    <n v="1235224"/>
    <n v="7"/>
    <x v="145"/>
    <x v="0"/>
    <x v="4"/>
    <x v="7"/>
    <x v="2"/>
    <n v="23507"/>
    <d v="2022-11-18T00:00:00"/>
    <n v="94"/>
  </r>
  <r>
    <n v="1235224"/>
    <n v="8"/>
    <x v="145"/>
    <x v="0"/>
    <x v="4"/>
    <x v="7"/>
    <x v="2"/>
    <n v="46979"/>
    <d v="2022-11-18T00:00:00"/>
    <n v="94"/>
  </r>
  <r>
    <n v="1235225"/>
    <n v="1"/>
    <x v="121"/>
    <x v="0"/>
    <x v="3"/>
    <x v="19"/>
    <x v="2"/>
    <n v="45992"/>
    <d v="2023-04-25T00:00:00"/>
    <n v="100"/>
  </r>
  <r>
    <n v="1235225"/>
    <n v="2"/>
    <x v="121"/>
    <x v="0"/>
    <x v="3"/>
    <x v="19"/>
    <x v="2"/>
    <n v="37765"/>
    <d v="2023-04-25T00:00:00"/>
    <n v="100"/>
  </r>
  <r>
    <n v="1235225"/>
    <n v="3"/>
    <x v="121"/>
    <x v="0"/>
    <x v="3"/>
    <x v="19"/>
    <x v="2"/>
    <n v="2968"/>
    <d v="2023-04-25T00:00:00"/>
    <n v="100"/>
  </r>
  <r>
    <n v="1235225"/>
    <n v="4"/>
    <x v="121"/>
    <x v="0"/>
    <x v="3"/>
    <x v="19"/>
    <x v="2"/>
    <n v="33132"/>
    <d v="2023-04-25T00:00:00"/>
    <n v="100"/>
  </r>
  <r>
    <n v="1235225"/>
    <n v="5"/>
    <x v="121"/>
    <x v="0"/>
    <x v="3"/>
    <x v="19"/>
    <x v="2"/>
    <n v="36729"/>
    <d v="2023-04-25T00:00:00"/>
    <n v="100"/>
  </r>
  <r>
    <n v="1235225"/>
    <n v="6"/>
    <x v="121"/>
    <x v="0"/>
    <x v="3"/>
    <x v="19"/>
    <x v="2"/>
    <n v="1514"/>
    <d v="2023-04-25T00:00:00"/>
    <n v="100"/>
  </r>
  <r>
    <n v="1235225"/>
    <n v="7"/>
    <x v="121"/>
    <x v="0"/>
    <x v="3"/>
    <x v="19"/>
    <x v="2"/>
    <n v="2720"/>
    <d v="2023-04-25T00:00:00"/>
    <n v="100"/>
  </r>
  <r>
    <n v="1235225"/>
    <n v="8"/>
    <x v="121"/>
    <x v="0"/>
    <x v="3"/>
    <x v="19"/>
    <x v="2"/>
    <n v="48122"/>
    <d v="2023-04-25T00:00:00"/>
    <n v="100"/>
  </r>
  <r>
    <n v="1235226"/>
    <n v="1"/>
    <x v="282"/>
    <x v="0"/>
    <x v="4"/>
    <x v="20"/>
    <x v="0"/>
    <n v="46032"/>
    <d v="2022-07-22T00:00:00"/>
    <n v="152"/>
  </r>
  <r>
    <n v="1235227"/>
    <n v="1"/>
    <x v="246"/>
    <x v="1"/>
    <x v="2"/>
    <x v="22"/>
    <x v="3"/>
    <n v="9225"/>
    <d v="2023-06-27T00:00:00"/>
    <n v="44"/>
  </r>
  <r>
    <n v="1235227"/>
    <n v="2"/>
    <x v="246"/>
    <x v="1"/>
    <x v="2"/>
    <x v="22"/>
    <x v="3"/>
    <n v="23431"/>
    <d v="2023-06-27T00:00:00"/>
    <n v="44"/>
  </r>
  <r>
    <n v="1235228"/>
    <n v="1"/>
    <x v="245"/>
    <x v="1"/>
    <x v="1"/>
    <x v="15"/>
    <x v="0"/>
    <n v="39592"/>
    <d v="2023-05-24T00:00:00"/>
    <n v="50"/>
  </r>
  <r>
    <n v="1235229"/>
    <n v="1"/>
    <x v="4"/>
    <x v="1"/>
    <x v="1"/>
    <x v="1"/>
    <x v="0"/>
    <n v="37439"/>
    <d v="2022-08-28T00:00:00"/>
    <n v="134"/>
  </r>
  <r>
    <n v="1235230"/>
    <n v="1"/>
    <x v="80"/>
    <x v="1"/>
    <x v="2"/>
    <x v="21"/>
    <x v="3"/>
    <n v="17983"/>
    <d v="2023-07-30T00:00:00"/>
    <n v="51"/>
  </r>
  <r>
    <n v="1235231"/>
    <n v="1"/>
    <x v="240"/>
    <x v="1"/>
    <x v="2"/>
    <x v="16"/>
    <x v="0"/>
    <n v="15085"/>
    <d v="2023-07-14T00:00:00"/>
    <n v="52"/>
  </r>
  <r>
    <n v="1235231"/>
    <n v="2"/>
    <x v="240"/>
    <x v="1"/>
    <x v="2"/>
    <x v="16"/>
    <x v="0"/>
    <n v="2413"/>
    <d v="2023-07-14T00:00:00"/>
    <n v="52"/>
  </r>
  <r>
    <n v="1235232"/>
    <n v="1"/>
    <x v="160"/>
    <x v="0"/>
    <x v="3"/>
    <x v="6"/>
    <x v="0"/>
    <n v="21768"/>
    <d v="2022-11-13T00:00:00"/>
    <n v="117"/>
  </r>
  <r>
    <n v="1235232"/>
    <n v="2"/>
    <x v="160"/>
    <x v="0"/>
    <x v="3"/>
    <x v="6"/>
    <x v="0"/>
    <n v="49555"/>
    <d v="2022-11-13T00:00:00"/>
    <n v="117"/>
  </r>
  <r>
    <n v="1235232"/>
    <n v="3"/>
    <x v="160"/>
    <x v="0"/>
    <x v="3"/>
    <x v="6"/>
    <x v="0"/>
    <n v="5658"/>
    <d v="2022-11-13T00:00:00"/>
    <n v="117"/>
  </r>
  <r>
    <n v="1235232"/>
    <n v="4"/>
    <x v="160"/>
    <x v="0"/>
    <x v="3"/>
    <x v="6"/>
    <x v="0"/>
    <n v="49068"/>
    <d v="2022-11-13T00:00:00"/>
    <n v="117"/>
  </r>
  <r>
    <n v="1235232"/>
    <n v="5"/>
    <x v="160"/>
    <x v="0"/>
    <x v="3"/>
    <x v="6"/>
    <x v="0"/>
    <n v="31371"/>
    <d v="2022-11-13T00:00:00"/>
    <n v="117"/>
  </r>
  <r>
    <n v="1235233"/>
    <n v="1"/>
    <x v="140"/>
    <x v="1"/>
    <x v="2"/>
    <x v="13"/>
    <x v="1"/>
    <n v="11784"/>
    <d v="2023-03-28T00:00:00"/>
    <n v="33"/>
  </r>
  <r>
    <n v="1235233"/>
    <n v="2"/>
    <x v="140"/>
    <x v="1"/>
    <x v="2"/>
    <x v="13"/>
    <x v="1"/>
    <n v="11880"/>
    <d v="2023-03-28T00:00:00"/>
    <n v="33"/>
  </r>
  <r>
    <n v="1235233"/>
    <n v="3"/>
    <x v="140"/>
    <x v="1"/>
    <x v="2"/>
    <x v="13"/>
    <x v="1"/>
    <n v="35880"/>
    <d v="2023-03-28T00:00:00"/>
    <n v="33"/>
  </r>
  <r>
    <n v="1235233"/>
    <n v="4"/>
    <x v="140"/>
    <x v="1"/>
    <x v="2"/>
    <x v="13"/>
    <x v="1"/>
    <n v="12084"/>
    <d v="2023-03-28T00:00:00"/>
    <n v="33"/>
  </r>
  <r>
    <n v="1235233"/>
    <n v="5"/>
    <x v="140"/>
    <x v="1"/>
    <x v="2"/>
    <x v="13"/>
    <x v="1"/>
    <n v="4013"/>
    <d v="2023-03-28T00:00:00"/>
    <n v="33"/>
  </r>
  <r>
    <n v="1235234"/>
    <n v="1"/>
    <x v="180"/>
    <x v="0"/>
    <x v="4"/>
    <x v="17"/>
    <x v="3"/>
    <n v="21800"/>
    <d v="2022-08-22T00:00:00"/>
    <n v="91"/>
  </r>
  <r>
    <n v="1235234"/>
    <n v="2"/>
    <x v="180"/>
    <x v="0"/>
    <x v="4"/>
    <x v="17"/>
    <x v="3"/>
    <n v="7341"/>
    <d v="2022-08-22T00:00:00"/>
    <n v="91"/>
  </r>
  <r>
    <n v="1235235"/>
    <n v="1"/>
    <x v="110"/>
    <x v="1"/>
    <x v="2"/>
    <x v="5"/>
    <x v="1"/>
    <n v="43816"/>
    <d v="2023-06-16T00:00:00"/>
    <n v="85"/>
  </r>
  <r>
    <n v="1235235"/>
    <n v="2"/>
    <x v="110"/>
    <x v="1"/>
    <x v="2"/>
    <x v="5"/>
    <x v="1"/>
    <n v="19251"/>
    <d v="2023-06-16T00:00:00"/>
    <n v="85"/>
  </r>
  <r>
    <n v="1235236"/>
    <n v="1"/>
    <x v="292"/>
    <x v="0"/>
    <x v="0"/>
    <x v="4"/>
    <x v="0"/>
    <n v="45266"/>
    <d v="2023-02-17T00:00:00"/>
    <n v="69"/>
  </r>
  <r>
    <n v="1235237"/>
    <n v="1"/>
    <x v="268"/>
    <x v="0"/>
    <x v="3"/>
    <x v="19"/>
    <x v="1"/>
    <n v="25074"/>
    <d v="2022-07-24T00:00:00"/>
    <n v="160"/>
  </r>
  <r>
    <n v="1235237"/>
    <n v="2"/>
    <x v="268"/>
    <x v="0"/>
    <x v="3"/>
    <x v="19"/>
    <x v="1"/>
    <n v="6680"/>
    <d v="2022-07-24T00:00:00"/>
    <n v="160"/>
  </r>
  <r>
    <n v="1235237"/>
    <n v="3"/>
    <x v="268"/>
    <x v="0"/>
    <x v="3"/>
    <x v="19"/>
    <x v="1"/>
    <n v="42610"/>
    <d v="2022-07-24T00:00:00"/>
    <n v="160"/>
  </r>
  <r>
    <n v="1235237"/>
    <n v="4"/>
    <x v="268"/>
    <x v="0"/>
    <x v="3"/>
    <x v="19"/>
    <x v="1"/>
    <n v="32326"/>
    <d v="2022-07-24T00:00:00"/>
    <n v="160"/>
  </r>
  <r>
    <n v="1235237"/>
    <n v="5"/>
    <x v="268"/>
    <x v="0"/>
    <x v="3"/>
    <x v="19"/>
    <x v="1"/>
    <n v="46411"/>
    <d v="2022-07-24T00:00:00"/>
    <n v="160"/>
  </r>
  <r>
    <n v="1235238"/>
    <n v="1"/>
    <x v="224"/>
    <x v="1"/>
    <x v="2"/>
    <x v="9"/>
    <x v="3"/>
    <n v="22230"/>
    <d v="2023-01-20T00:00:00"/>
    <n v="52"/>
  </r>
  <r>
    <n v="1235238"/>
    <n v="2"/>
    <x v="224"/>
    <x v="1"/>
    <x v="2"/>
    <x v="9"/>
    <x v="3"/>
    <n v="21113"/>
    <d v="2023-01-20T00:00:00"/>
    <n v="52"/>
  </r>
  <r>
    <n v="1235238"/>
    <n v="3"/>
    <x v="224"/>
    <x v="1"/>
    <x v="2"/>
    <x v="9"/>
    <x v="3"/>
    <n v="27294"/>
    <d v="2023-01-20T00:00:00"/>
    <n v="52"/>
  </r>
  <r>
    <n v="1235238"/>
    <n v="4"/>
    <x v="224"/>
    <x v="1"/>
    <x v="2"/>
    <x v="9"/>
    <x v="3"/>
    <n v="30406"/>
    <d v="2023-01-20T00:00:00"/>
    <n v="52"/>
  </r>
  <r>
    <n v="1235238"/>
    <n v="5"/>
    <x v="224"/>
    <x v="1"/>
    <x v="2"/>
    <x v="9"/>
    <x v="3"/>
    <n v="7092"/>
    <d v="2023-01-20T00:00:00"/>
    <n v="52"/>
  </r>
  <r>
    <n v="1235239"/>
    <n v="1"/>
    <x v="205"/>
    <x v="0"/>
    <x v="4"/>
    <x v="14"/>
    <x v="3"/>
    <n v="42628"/>
    <d v="2022-06-30T00:00:00"/>
    <n v="161"/>
  </r>
  <r>
    <n v="1235239"/>
    <n v="2"/>
    <x v="205"/>
    <x v="0"/>
    <x v="4"/>
    <x v="14"/>
    <x v="3"/>
    <n v="6426"/>
    <d v="2022-06-30T00:00:00"/>
    <n v="161"/>
  </r>
  <r>
    <n v="1235240"/>
    <n v="1"/>
    <x v="207"/>
    <x v="0"/>
    <x v="0"/>
    <x v="4"/>
    <x v="1"/>
    <n v="35310"/>
    <d v="2022-10-06T00:00:00"/>
    <n v="68"/>
  </r>
  <r>
    <n v="1235241"/>
    <n v="1"/>
    <x v="303"/>
    <x v="0"/>
    <x v="3"/>
    <x v="11"/>
    <x v="3"/>
    <n v="13957"/>
    <d v="2023-05-05T00:00:00"/>
    <n v="148"/>
  </r>
  <r>
    <n v="1235241"/>
    <n v="2"/>
    <x v="303"/>
    <x v="0"/>
    <x v="3"/>
    <x v="11"/>
    <x v="3"/>
    <n v="27843"/>
    <d v="2023-05-05T00:00:00"/>
    <n v="148"/>
  </r>
  <r>
    <n v="1235242"/>
    <n v="1"/>
    <x v="202"/>
    <x v="1"/>
    <x v="2"/>
    <x v="13"/>
    <x v="2"/>
    <n v="33329"/>
    <d v="2022-10-16T00:00:00"/>
    <n v="155"/>
  </r>
  <r>
    <n v="1235242"/>
    <n v="2"/>
    <x v="202"/>
    <x v="1"/>
    <x v="2"/>
    <x v="13"/>
    <x v="2"/>
    <n v="32757"/>
    <d v="2022-10-16T00:00:00"/>
    <n v="155"/>
  </r>
  <r>
    <n v="1235242"/>
    <n v="3"/>
    <x v="202"/>
    <x v="1"/>
    <x v="2"/>
    <x v="13"/>
    <x v="2"/>
    <n v="15232"/>
    <d v="2022-10-16T00:00:00"/>
    <n v="155"/>
  </r>
  <r>
    <n v="1235242"/>
    <n v="4"/>
    <x v="202"/>
    <x v="1"/>
    <x v="2"/>
    <x v="13"/>
    <x v="2"/>
    <n v="43541"/>
    <d v="2022-10-16T00:00:00"/>
    <n v="155"/>
  </r>
  <r>
    <n v="1235243"/>
    <n v="1"/>
    <x v="33"/>
    <x v="0"/>
    <x v="4"/>
    <x v="7"/>
    <x v="3"/>
    <n v="46100"/>
    <d v="2023-04-28T00:00:00"/>
    <n v="99"/>
  </r>
  <r>
    <n v="1235243"/>
    <n v="2"/>
    <x v="33"/>
    <x v="0"/>
    <x v="4"/>
    <x v="7"/>
    <x v="3"/>
    <n v="22399"/>
    <d v="2023-04-28T00:00:00"/>
    <n v="99"/>
  </r>
  <r>
    <n v="1235243"/>
    <n v="3"/>
    <x v="33"/>
    <x v="0"/>
    <x v="4"/>
    <x v="7"/>
    <x v="3"/>
    <n v="36990"/>
    <d v="2023-04-28T00:00:00"/>
    <n v="99"/>
  </r>
  <r>
    <n v="1235243"/>
    <n v="4"/>
    <x v="33"/>
    <x v="0"/>
    <x v="4"/>
    <x v="7"/>
    <x v="3"/>
    <n v="39140"/>
    <d v="2023-04-28T00:00:00"/>
    <n v="99"/>
  </r>
  <r>
    <n v="1235244"/>
    <n v="1"/>
    <x v="238"/>
    <x v="1"/>
    <x v="2"/>
    <x v="9"/>
    <x v="1"/>
    <n v="27560"/>
    <d v="2023-05-01T00:00:00"/>
    <n v="65"/>
  </r>
  <r>
    <n v="1235244"/>
    <n v="2"/>
    <x v="238"/>
    <x v="1"/>
    <x v="2"/>
    <x v="9"/>
    <x v="1"/>
    <n v="13695"/>
    <d v="2023-05-01T00:00:00"/>
    <n v="65"/>
  </r>
  <r>
    <n v="1235245"/>
    <n v="1"/>
    <x v="304"/>
    <x v="0"/>
    <x v="3"/>
    <x v="6"/>
    <x v="0"/>
    <n v="13764"/>
    <d v="2023-07-16T00:00:00"/>
    <n v="49"/>
  </r>
  <r>
    <n v="1235245"/>
    <n v="2"/>
    <x v="304"/>
    <x v="0"/>
    <x v="3"/>
    <x v="6"/>
    <x v="0"/>
    <n v="25384"/>
    <d v="2023-07-16T00:00:00"/>
    <n v="49"/>
  </r>
  <r>
    <n v="1235246"/>
    <n v="1"/>
    <x v="191"/>
    <x v="1"/>
    <x v="2"/>
    <x v="16"/>
    <x v="3"/>
    <n v="47461"/>
    <d v="2022-07-24T00:00:00"/>
    <n v="80"/>
  </r>
  <r>
    <n v="1235246"/>
    <n v="2"/>
    <x v="191"/>
    <x v="1"/>
    <x v="2"/>
    <x v="16"/>
    <x v="3"/>
    <n v="36405"/>
    <d v="2022-07-24T00:00:00"/>
    <n v="80"/>
  </r>
  <r>
    <n v="1235246"/>
    <n v="3"/>
    <x v="191"/>
    <x v="1"/>
    <x v="2"/>
    <x v="16"/>
    <x v="3"/>
    <n v="7054"/>
    <d v="2022-07-24T00:00:00"/>
    <n v="80"/>
  </r>
  <r>
    <n v="1235246"/>
    <n v="4"/>
    <x v="191"/>
    <x v="1"/>
    <x v="2"/>
    <x v="16"/>
    <x v="3"/>
    <n v="25847"/>
    <d v="2022-07-24T00:00:00"/>
    <n v="80"/>
  </r>
  <r>
    <n v="1235246"/>
    <n v="5"/>
    <x v="191"/>
    <x v="1"/>
    <x v="2"/>
    <x v="16"/>
    <x v="3"/>
    <n v="4479"/>
    <d v="2022-07-24T00:00:00"/>
    <n v="80"/>
  </r>
  <r>
    <n v="1235246"/>
    <n v="6"/>
    <x v="191"/>
    <x v="1"/>
    <x v="2"/>
    <x v="16"/>
    <x v="3"/>
    <n v="49397"/>
    <d v="2022-07-24T00:00:00"/>
    <n v="80"/>
  </r>
  <r>
    <n v="1235247"/>
    <n v="1"/>
    <x v="305"/>
    <x v="0"/>
    <x v="4"/>
    <x v="17"/>
    <x v="1"/>
    <n v="2016"/>
    <d v="2022-11-15T00:00:00"/>
    <n v="56"/>
  </r>
  <r>
    <n v="1235247"/>
    <n v="2"/>
    <x v="305"/>
    <x v="0"/>
    <x v="4"/>
    <x v="17"/>
    <x v="1"/>
    <n v="5050"/>
    <d v="2022-11-15T00:00:00"/>
    <n v="56"/>
  </r>
  <r>
    <n v="1235247"/>
    <n v="3"/>
    <x v="305"/>
    <x v="0"/>
    <x v="4"/>
    <x v="17"/>
    <x v="1"/>
    <n v="18488"/>
    <d v="2022-11-15T00:00:00"/>
    <n v="56"/>
  </r>
  <r>
    <n v="1235247"/>
    <n v="4"/>
    <x v="305"/>
    <x v="0"/>
    <x v="4"/>
    <x v="17"/>
    <x v="1"/>
    <n v="15703"/>
    <d v="2022-11-15T00:00:00"/>
    <n v="56"/>
  </r>
  <r>
    <n v="1235247"/>
    <n v="5"/>
    <x v="305"/>
    <x v="0"/>
    <x v="4"/>
    <x v="17"/>
    <x v="1"/>
    <n v="2651"/>
    <d v="2022-11-15T00:00:00"/>
    <n v="56"/>
  </r>
  <r>
    <n v="1235248"/>
    <n v="1"/>
    <x v="138"/>
    <x v="1"/>
    <x v="2"/>
    <x v="10"/>
    <x v="3"/>
    <n v="10896"/>
    <d v="2022-11-30T00:00:00"/>
    <n v="39"/>
  </r>
  <r>
    <n v="1235249"/>
    <n v="1"/>
    <x v="217"/>
    <x v="1"/>
    <x v="2"/>
    <x v="13"/>
    <x v="1"/>
    <n v="29604"/>
    <d v="2022-08-30T00:00:00"/>
    <n v="170"/>
  </r>
  <r>
    <n v="1235250"/>
    <n v="1"/>
    <x v="74"/>
    <x v="0"/>
    <x v="4"/>
    <x v="20"/>
    <x v="3"/>
    <n v="14775"/>
    <d v="2023-06-12T00:00:00"/>
    <n v="103"/>
  </r>
  <r>
    <n v="1235250"/>
    <n v="2"/>
    <x v="74"/>
    <x v="0"/>
    <x v="4"/>
    <x v="20"/>
    <x v="3"/>
    <n v="13907"/>
    <d v="2023-06-12T00:00:00"/>
    <n v="103"/>
  </r>
  <r>
    <n v="1235250"/>
    <n v="3"/>
    <x v="74"/>
    <x v="0"/>
    <x v="4"/>
    <x v="20"/>
    <x v="3"/>
    <n v="10854"/>
    <d v="2023-06-12T00:00:00"/>
    <n v="103"/>
  </r>
  <r>
    <n v="1235250"/>
    <n v="4"/>
    <x v="74"/>
    <x v="0"/>
    <x v="4"/>
    <x v="20"/>
    <x v="3"/>
    <n v="29951"/>
    <d v="2023-06-12T00:00:00"/>
    <n v="103"/>
  </r>
  <r>
    <n v="1235250"/>
    <n v="5"/>
    <x v="74"/>
    <x v="0"/>
    <x v="4"/>
    <x v="20"/>
    <x v="3"/>
    <n v="21410"/>
    <d v="2023-06-12T00:00:00"/>
    <n v="103"/>
  </r>
  <r>
    <n v="1235251"/>
    <n v="1"/>
    <x v="232"/>
    <x v="1"/>
    <x v="1"/>
    <x v="15"/>
    <x v="1"/>
    <n v="38158"/>
    <d v="2022-09-19T00:00:00"/>
    <n v="142"/>
  </r>
  <r>
    <n v="1235251"/>
    <n v="2"/>
    <x v="232"/>
    <x v="1"/>
    <x v="1"/>
    <x v="15"/>
    <x v="1"/>
    <n v="38560"/>
    <d v="2022-09-19T00:00:00"/>
    <n v="142"/>
  </r>
  <r>
    <n v="1235251"/>
    <n v="3"/>
    <x v="232"/>
    <x v="1"/>
    <x v="1"/>
    <x v="15"/>
    <x v="1"/>
    <n v="3997"/>
    <d v="2022-09-19T00:00:00"/>
    <n v="142"/>
  </r>
  <r>
    <n v="1235251"/>
    <n v="4"/>
    <x v="232"/>
    <x v="1"/>
    <x v="1"/>
    <x v="15"/>
    <x v="1"/>
    <n v="16428"/>
    <d v="2022-09-19T00:00:00"/>
    <n v="142"/>
  </r>
  <r>
    <n v="1235252"/>
    <n v="1"/>
    <x v="49"/>
    <x v="0"/>
    <x v="0"/>
    <x v="0"/>
    <x v="2"/>
    <n v="13452"/>
    <d v="2023-02-02T00:00:00"/>
    <n v="85"/>
  </r>
  <r>
    <n v="1235252"/>
    <n v="2"/>
    <x v="49"/>
    <x v="0"/>
    <x v="0"/>
    <x v="0"/>
    <x v="2"/>
    <n v="39293"/>
    <d v="2023-02-02T00:00:00"/>
    <n v="85"/>
  </r>
  <r>
    <n v="1235253"/>
    <n v="1"/>
    <x v="203"/>
    <x v="1"/>
    <x v="2"/>
    <x v="22"/>
    <x v="1"/>
    <n v="25270"/>
    <d v="2022-09-06T00:00:00"/>
    <n v="92"/>
  </r>
  <r>
    <n v="1235253"/>
    <n v="2"/>
    <x v="203"/>
    <x v="1"/>
    <x v="2"/>
    <x v="22"/>
    <x v="1"/>
    <n v="32215"/>
    <d v="2022-09-06T00:00:00"/>
    <n v="92"/>
  </r>
  <r>
    <n v="1235253"/>
    <n v="3"/>
    <x v="203"/>
    <x v="1"/>
    <x v="2"/>
    <x v="22"/>
    <x v="1"/>
    <n v="20881"/>
    <d v="2022-09-06T00:00:00"/>
    <n v="92"/>
  </r>
  <r>
    <n v="1235254"/>
    <n v="1"/>
    <x v="204"/>
    <x v="1"/>
    <x v="2"/>
    <x v="21"/>
    <x v="3"/>
    <n v="28139"/>
    <d v="2022-06-14T00:00:00"/>
    <n v="159"/>
  </r>
  <r>
    <n v="1235254"/>
    <n v="2"/>
    <x v="204"/>
    <x v="1"/>
    <x v="2"/>
    <x v="21"/>
    <x v="3"/>
    <n v="20651"/>
    <d v="2022-06-14T00:00:00"/>
    <n v="159"/>
  </r>
  <r>
    <n v="1235254"/>
    <n v="3"/>
    <x v="204"/>
    <x v="1"/>
    <x v="2"/>
    <x v="21"/>
    <x v="3"/>
    <n v="39118"/>
    <d v="2022-06-14T00:00:00"/>
    <n v="159"/>
  </r>
  <r>
    <n v="1235254"/>
    <n v="4"/>
    <x v="204"/>
    <x v="1"/>
    <x v="2"/>
    <x v="21"/>
    <x v="3"/>
    <n v="27448"/>
    <d v="2022-06-14T00:00:00"/>
    <n v="159"/>
  </r>
  <r>
    <n v="1235254"/>
    <n v="5"/>
    <x v="204"/>
    <x v="1"/>
    <x v="2"/>
    <x v="21"/>
    <x v="3"/>
    <n v="17302"/>
    <d v="2022-06-14T00:00:00"/>
    <n v="159"/>
  </r>
  <r>
    <n v="1235255"/>
    <n v="1"/>
    <x v="78"/>
    <x v="0"/>
    <x v="4"/>
    <x v="7"/>
    <x v="0"/>
    <n v="42687"/>
    <d v="2022-09-06T00:00:00"/>
    <n v="54"/>
  </r>
  <r>
    <n v="1235255"/>
    <n v="2"/>
    <x v="78"/>
    <x v="0"/>
    <x v="4"/>
    <x v="7"/>
    <x v="0"/>
    <n v="38435"/>
    <d v="2022-09-06T00:00:00"/>
    <n v="54"/>
  </r>
  <r>
    <n v="1235255"/>
    <n v="3"/>
    <x v="78"/>
    <x v="0"/>
    <x v="4"/>
    <x v="7"/>
    <x v="0"/>
    <n v="33336"/>
    <d v="2022-09-06T00:00:00"/>
    <n v="54"/>
  </r>
  <r>
    <n v="1235255"/>
    <n v="4"/>
    <x v="78"/>
    <x v="0"/>
    <x v="4"/>
    <x v="7"/>
    <x v="0"/>
    <n v="31557"/>
    <d v="2022-09-06T00:00:00"/>
    <n v="54"/>
  </r>
  <r>
    <n v="1235255"/>
    <n v="5"/>
    <x v="78"/>
    <x v="0"/>
    <x v="4"/>
    <x v="7"/>
    <x v="0"/>
    <n v="20358"/>
    <d v="2022-09-06T00:00:00"/>
    <n v="54"/>
  </r>
  <r>
    <n v="1235255"/>
    <n v="6"/>
    <x v="78"/>
    <x v="0"/>
    <x v="4"/>
    <x v="7"/>
    <x v="0"/>
    <n v="40271"/>
    <d v="2022-09-06T00:00:00"/>
    <n v="54"/>
  </r>
  <r>
    <n v="1235256"/>
    <n v="1"/>
    <x v="254"/>
    <x v="0"/>
    <x v="4"/>
    <x v="7"/>
    <x v="1"/>
    <n v="24652"/>
    <d v="2022-11-06T00:00:00"/>
    <n v="117"/>
  </r>
  <r>
    <n v="1235257"/>
    <n v="1"/>
    <x v="103"/>
    <x v="1"/>
    <x v="1"/>
    <x v="15"/>
    <x v="2"/>
    <n v="9812"/>
    <d v="2023-06-10T00:00:00"/>
    <n v="98"/>
  </r>
  <r>
    <n v="1235258"/>
    <n v="1"/>
    <x v="289"/>
    <x v="0"/>
    <x v="0"/>
    <x v="0"/>
    <x v="3"/>
    <n v="20634"/>
    <d v="2022-11-17T00:00:00"/>
    <n v="61"/>
  </r>
  <r>
    <n v="1235259"/>
    <n v="1"/>
    <x v="281"/>
    <x v="1"/>
    <x v="1"/>
    <x v="15"/>
    <x v="3"/>
    <n v="7305"/>
    <d v="2022-11-12T00:00:00"/>
    <n v="104"/>
  </r>
  <r>
    <n v="1235260"/>
    <n v="1"/>
    <x v="80"/>
    <x v="0"/>
    <x v="4"/>
    <x v="20"/>
    <x v="0"/>
    <n v="2649"/>
    <d v="2023-06-19T00:00:00"/>
    <n v="92"/>
  </r>
  <r>
    <n v="1235261"/>
    <n v="1"/>
    <x v="48"/>
    <x v="1"/>
    <x v="1"/>
    <x v="15"/>
    <x v="0"/>
    <n v="48162"/>
    <d v="2022-11-06T00:00:00"/>
    <n v="153"/>
  </r>
  <r>
    <n v="1235262"/>
    <n v="1"/>
    <x v="264"/>
    <x v="0"/>
    <x v="3"/>
    <x v="12"/>
    <x v="3"/>
    <n v="10007"/>
    <d v="2023-02-02T00:00:00"/>
    <n v="128"/>
  </r>
  <r>
    <n v="1235262"/>
    <n v="2"/>
    <x v="264"/>
    <x v="0"/>
    <x v="3"/>
    <x v="12"/>
    <x v="3"/>
    <n v="32640"/>
    <d v="2023-02-02T00:00:00"/>
    <n v="128"/>
  </r>
  <r>
    <n v="1235262"/>
    <n v="3"/>
    <x v="264"/>
    <x v="0"/>
    <x v="3"/>
    <x v="12"/>
    <x v="3"/>
    <n v="12413"/>
    <d v="2023-02-02T00:00:00"/>
    <n v="128"/>
  </r>
  <r>
    <n v="1235262"/>
    <n v="4"/>
    <x v="264"/>
    <x v="0"/>
    <x v="3"/>
    <x v="12"/>
    <x v="3"/>
    <n v="23878"/>
    <d v="2023-02-02T00:00:00"/>
    <n v="128"/>
  </r>
  <r>
    <n v="1235262"/>
    <n v="5"/>
    <x v="264"/>
    <x v="0"/>
    <x v="3"/>
    <x v="12"/>
    <x v="3"/>
    <n v="17290"/>
    <d v="2023-02-02T00:00:00"/>
    <n v="128"/>
  </r>
  <r>
    <n v="1235262"/>
    <n v="6"/>
    <x v="264"/>
    <x v="0"/>
    <x v="3"/>
    <x v="12"/>
    <x v="3"/>
    <n v="27295"/>
    <d v="2023-02-02T00:00:00"/>
    <n v="128"/>
  </r>
  <r>
    <n v="1235263"/>
    <n v="1"/>
    <x v="20"/>
    <x v="0"/>
    <x v="0"/>
    <x v="0"/>
    <x v="3"/>
    <n v="38166"/>
    <d v="2022-07-07T00:00:00"/>
    <n v="106"/>
  </r>
  <r>
    <n v="1235263"/>
    <n v="2"/>
    <x v="20"/>
    <x v="0"/>
    <x v="0"/>
    <x v="0"/>
    <x v="3"/>
    <n v="7698"/>
    <d v="2022-07-07T00:00:00"/>
    <n v="106"/>
  </r>
  <r>
    <n v="1235263"/>
    <n v="3"/>
    <x v="20"/>
    <x v="0"/>
    <x v="0"/>
    <x v="0"/>
    <x v="3"/>
    <n v="22541"/>
    <d v="2022-07-07T00:00:00"/>
    <n v="106"/>
  </r>
  <r>
    <n v="1235263"/>
    <n v="4"/>
    <x v="20"/>
    <x v="0"/>
    <x v="0"/>
    <x v="0"/>
    <x v="3"/>
    <n v="2009"/>
    <d v="2022-07-07T00:00:00"/>
    <n v="106"/>
  </r>
  <r>
    <n v="1235263"/>
    <n v="5"/>
    <x v="20"/>
    <x v="0"/>
    <x v="0"/>
    <x v="0"/>
    <x v="3"/>
    <n v="8644"/>
    <d v="2022-07-07T00:00:00"/>
    <n v="106"/>
  </r>
  <r>
    <n v="1235264"/>
    <n v="1"/>
    <x v="145"/>
    <x v="0"/>
    <x v="3"/>
    <x v="11"/>
    <x v="1"/>
    <n v="13754"/>
    <d v="2022-10-03T00:00:00"/>
    <n v="140"/>
  </r>
  <r>
    <n v="1235265"/>
    <n v="1"/>
    <x v="26"/>
    <x v="0"/>
    <x v="0"/>
    <x v="2"/>
    <x v="1"/>
    <n v="36095"/>
    <d v="2023-01-08T00:00:00"/>
    <n v="62"/>
  </r>
  <r>
    <n v="1235266"/>
    <n v="1"/>
    <x v="306"/>
    <x v="1"/>
    <x v="2"/>
    <x v="10"/>
    <x v="2"/>
    <n v="10368"/>
    <d v="2022-11-01T00:00:00"/>
    <n v="94"/>
  </r>
  <r>
    <n v="1235266"/>
    <n v="2"/>
    <x v="306"/>
    <x v="1"/>
    <x v="2"/>
    <x v="10"/>
    <x v="2"/>
    <n v="10029"/>
    <d v="2022-11-01T00:00:00"/>
    <n v="94"/>
  </r>
  <r>
    <n v="1235266"/>
    <n v="3"/>
    <x v="306"/>
    <x v="1"/>
    <x v="2"/>
    <x v="10"/>
    <x v="2"/>
    <n v="25657"/>
    <d v="2022-11-01T00:00:00"/>
    <n v="94"/>
  </r>
  <r>
    <n v="1235266"/>
    <n v="4"/>
    <x v="306"/>
    <x v="1"/>
    <x v="2"/>
    <x v="10"/>
    <x v="2"/>
    <n v="42048"/>
    <d v="2022-11-01T00:00:00"/>
    <n v="94"/>
  </r>
  <r>
    <n v="1235266"/>
    <n v="5"/>
    <x v="306"/>
    <x v="1"/>
    <x v="2"/>
    <x v="10"/>
    <x v="2"/>
    <n v="5563"/>
    <d v="2022-11-01T00:00:00"/>
    <n v="94"/>
  </r>
  <r>
    <n v="1235267"/>
    <n v="1"/>
    <x v="105"/>
    <x v="1"/>
    <x v="2"/>
    <x v="16"/>
    <x v="1"/>
    <n v="21230"/>
    <d v="2022-12-15T00:00:00"/>
    <n v="118"/>
  </r>
  <r>
    <n v="1235267"/>
    <n v="2"/>
    <x v="105"/>
    <x v="1"/>
    <x v="2"/>
    <x v="16"/>
    <x v="1"/>
    <n v="32797"/>
    <d v="2022-12-15T00:00:00"/>
    <n v="118"/>
  </r>
  <r>
    <n v="1235267"/>
    <n v="3"/>
    <x v="105"/>
    <x v="1"/>
    <x v="2"/>
    <x v="16"/>
    <x v="1"/>
    <n v="15498"/>
    <d v="2022-12-15T00:00:00"/>
    <n v="118"/>
  </r>
  <r>
    <n v="1235267"/>
    <n v="4"/>
    <x v="105"/>
    <x v="1"/>
    <x v="2"/>
    <x v="16"/>
    <x v="1"/>
    <n v="26883"/>
    <d v="2022-12-15T00:00:00"/>
    <n v="118"/>
  </r>
  <r>
    <n v="1235267"/>
    <n v="5"/>
    <x v="105"/>
    <x v="1"/>
    <x v="2"/>
    <x v="16"/>
    <x v="1"/>
    <n v="22206"/>
    <d v="2022-12-15T00:00:00"/>
    <n v="118"/>
  </r>
  <r>
    <n v="1235267"/>
    <n v="6"/>
    <x v="105"/>
    <x v="1"/>
    <x v="2"/>
    <x v="16"/>
    <x v="1"/>
    <n v="16789"/>
    <d v="2022-12-15T00:00:00"/>
    <n v="118"/>
  </r>
  <r>
    <n v="1235267"/>
    <n v="7"/>
    <x v="105"/>
    <x v="1"/>
    <x v="2"/>
    <x v="16"/>
    <x v="1"/>
    <n v="36104"/>
    <d v="2022-12-15T00:00:00"/>
    <n v="118"/>
  </r>
  <r>
    <n v="1235267"/>
    <n v="8"/>
    <x v="105"/>
    <x v="1"/>
    <x v="2"/>
    <x v="16"/>
    <x v="1"/>
    <n v="18193"/>
    <d v="2022-12-15T00:00:00"/>
    <n v="118"/>
  </r>
  <r>
    <n v="1235268"/>
    <n v="1"/>
    <x v="193"/>
    <x v="1"/>
    <x v="2"/>
    <x v="21"/>
    <x v="2"/>
    <n v="11098"/>
    <d v="2022-08-27T00:00:00"/>
    <n v="60"/>
  </r>
  <r>
    <n v="1235268"/>
    <n v="2"/>
    <x v="193"/>
    <x v="1"/>
    <x v="2"/>
    <x v="21"/>
    <x v="2"/>
    <n v="3445"/>
    <d v="2022-08-27T00:00:00"/>
    <n v="60"/>
  </r>
  <r>
    <n v="1235269"/>
    <n v="1"/>
    <x v="307"/>
    <x v="1"/>
    <x v="2"/>
    <x v="13"/>
    <x v="0"/>
    <n v="2521"/>
    <d v="2022-11-06T00:00:00"/>
    <n v="133"/>
  </r>
  <r>
    <n v="1235269"/>
    <n v="2"/>
    <x v="307"/>
    <x v="1"/>
    <x v="2"/>
    <x v="13"/>
    <x v="0"/>
    <n v="34523"/>
    <d v="2022-11-06T00:00:00"/>
    <n v="133"/>
  </r>
  <r>
    <n v="1235269"/>
    <n v="3"/>
    <x v="307"/>
    <x v="1"/>
    <x v="2"/>
    <x v="13"/>
    <x v="0"/>
    <n v="30606"/>
    <d v="2022-11-06T00:00:00"/>
    <n v="133"/>
  </r>
  <r>
    <n v="1235269"/>
    <n v="4"/>
    <x v="307"/>
    <x v="1"/>
    <x v="2"/>
    <x v="13"/>
    <x v="0"/>
    <n v="35183"/>
    <d v="2022-11-06T00:00:00"/>
    <n v="133"/>
  </r>
  <r>
    <n v="1235269"/>
    <n v="5"/>
    <x v="307"/>
    <x v="1"/>
    <x v="2"/>
    <x v="13"/>
    <x v="0"/>
    <n v="44625"/>
    <d v="2022-11-06T00:00:00"/>
    <n v="133"/>
  </r>
  <r>
    <n v="1235270"/>
    <n v="1"/>
    <x v="59"/>
    <x v="0"/>
    <x v="3"/>
    <x v="12"/>
    <x v="3"/>
    <n v="8110"/>
    <d v="2023-05-29T00:00:00"/>
    <n v="90"/>
  </r>
  <r>
    <n v="1235271"/>
    <n v="1"/>
    <x v="0"/>
    <x v="1"/>
    <x v="1"/>
    <x v="8"/>
    <x v="2"/>
    <n v="28185"/>
    <d v="2022-12-31T00:00:00"/>
    <n v="64"/>
  </r>
  <r>
    <n v="1235271"/>
    <n v="2"/>
    <x v="0"/>
    <x v="1"/>
    <x v="1"/>
    <x v="8"/>
    <x v="2"/>
    <n v="14578"/>
    <d v="2022-12-31T00:00:00"/>
    <n v="64"/>
  </r>
  <r>
    <n v="1235272"/>
    <n v="1"/>
    <x v="162"/>
    <x v="1"/>
    <x v="2"/>
    <x v="13"/>
    <x v="3"/>
    <n v="41458"/>
    <d v="2022-06-09T00:00:00"/>
    <n v="179"/>
  </r>
  <r>
    <n v="1235272"/>
    <n v="2"/>
    <x v="162"/>
    <x v="1"/>
    <x v="2"/>
    <x v="13"/>
    <x v="3"/>
    <n v="31212"/>
    <d v="2022-06-09T00:00:00"/>
    <n v="179"/>
  </r>
  <r>
    <n v="1235272"/>
    <n v="3"/>
    <x v="162"/>
    <x v="1"/>
    <x v="2"/>
    <x v="13"/>
    <x v="3"/>
    <n v="40567"/>
    <d v="2022-06-09T00:00:00"/>
    <n v="179"/>
  </r>
  <r>
    <n v="1235272"/>
    <n v="4"/>
    <x v="162"/>
    <x v="1"/>
    <x v="2"/>
    <x v="13"/>
    <x v="3"/>
    <n v="10006"/>
    <d v="2022-06-09T00:00:00"/>
    <n v="179"/>
  </r>
  <r>
    <n v="1235272"/>
    <n v="5"/>
    <x v="162"/>
    <x v="1"/>
    <x v="2"/>
    <x v="13"/>
    <x v="3"/>
    <n v="3310"/>
    <d v="2022-06-09T00:00:00"/>
    <n v="179"/>
  </r>
  <r>
    <n v="1235273"/>
    <n v="1"/>
    <x v="308"/>
    <x v="0"/>
    <x v="0"/>
    <x v="18"/>
    <x v="2"/>
    <n v="40137"/>
    <d v="2023-08-05T00:00:00"/>
    <n v="43"/>
  </r>
  <r>
    <n v="1235273"/>
    <n v="2"/>
    <x v="308"/>
    <x v="0"/>
    <x v="0"/>
    <x v="18"/>
    <x v="2"/>
    <n v="12095"/>
    <d v="2023-08-05T00:00:00"/>
    <n v="43"/>
  </r>
  <r>
    <n v="1235274"/>
    <n v="1"/>
    <x v="46"/>
    <x v="1"/>
    <x v="2"/>
    <x v="5"/>
    <x v="0"/>
    <n v="32919"/>
    <d v="2022-06-02T00:00:00"/>
    <n v="147"/>
  </r>
  <r>
    <n v="1235274"/>
    <n v="2"/>
    <x v="46"/>
    <x v="1"/>
    <x v="2"/>
    <x v="5"/>
    <x v="0"/>
    <n v="4291"/>
    <d v="2022-06-02T00:00:00"/>
    <n v="147"/>
  </r>
  <r>
    <n v="1235274"/>
    <n v="3"/>
    <x v="46"/>
    <x v="1"/>
    <x v="2"/>
    <x v="5"/>
    <x v="0"/>
    <n v="39355"/>
    <d v="2022-06-02T00:00:00"/>
    <n v="147"/>
  </r>
  <r>
    <n v="1235274"/>
    <n v="4"/>
    <x v="46"/>
    <x v="1"/>
    <x v="2"/>
    <x v="5"/>
    <x v="0"/>
    <n v="42732"/>
    <d v="2022-06-02T00:00:00"/>
    <n v="147"/>
  </r>
  <r>
    <n v="1235274"/>
    <n v="5"/>
    <x v="46"/>
    <x v="1"/>
    <x v="2"/>
    <x v="5"/>
    <x v="0"/>
    <n v="17524"/>
    <d v="2022-06-02T00:00:00"/>
    <n v="147"/>
  </r>
  <r>
    <n v="1235274"/>
    <n v="6"/>
    <x v="46"/>
    <x v="1"/>
    <x v="2"/>
    <x v="5"/>
    <x v="0"/>
    <n v="11727"/>
    <d v="2022-06-02T00:00:00"/>
    <n v="147"/>
  </r>
  <r>
    <n v="1235275"/>
    <n v="1"/>
    <x v="42"/>
    <x v="1"/>
    <x v="2"/>
    <x v="13"/>
    <x v="2"/>
    <n v="1779"/>
    <d v="2022-10-14T00:00:00"/>
    <n v="32"/>
  </r>
  <r>
    <n v="1235275"/>
    <n v="2"/>
    <x v="42"/>
    <x v="1"/>
    <x v="2"/>
    <x v="13"/>
    <x v="2"/>
    <n v="48842"/>
    <d v="2022-10-14T00:00:00"/>
    <n v="32"/>
  </r>
  <r>
    <n v="1235275"/>
    <n v="3"/>
    <x v="42"/>
    <x v="1"/>
    <x v="2"/>
    <x v="13"/>
    <x v="2"/>
    <n v="27536"/>
    <d v="2022-10-14T00:00:00"/>
    <n v="32"/>
  </r>
  <r>
    <n v="1235275"/>
    <n v="4"/>
    <x v="42"/>
    <x v="1"/>
    <x v="2"/>
    <x v="13"/>
    <x v="2"/>
    <n v="48396"/>
    <d v="2022-10-14T00:00:00"/>
    <n v="32"/>
  </r>
  <r>
    <n v="1235275"/>
    <n v="5"/>
    <x v="42"/>
    <x v="1"/>
    <x v="2"/>
    <x v="13"/>
    <x v="2"/>
    <n v="31895"/>
    <d v="2022-10-14T00:00:00"/>
    <n v="32"/>
  </r>
  <r>
    <n v="1235276"/>
    <n v="1"/>
    <x v="309"/>
    <x v="0"/>
    <x v="0"/>
    <x v="4"/>
    <x v="0"/>
    <n v="7172"/>
    <d v="2022-10-12T00:00:00"/>
    <n v="170"/>
  </r>
  <r>
    <n v="1235276"/>
    <n v="2"/>
    <x v="309"/>
    <x v="0"/>
    <x v="0"/>
    <x v="4"/>
    <x v="0"/>
    <n v="28023"/>
    <d v="2022-10-12T00:00:00"/>
    <n v="170"/>
  </r>
  <r>
    <n v="1235276"/>
    <n v="3"/>
    <x v="309"/>
    <x v="0"/>
    <x v="0"/>
    <x v="4"/>
    <x v="0"/>
    <n v="15011"/>
    <d v="2022-10-12T00:00:00"/>
    <n v="170"/>
  </r>
  <r>
    <n v="1235276"/>
    <n v="4"/>
    <x v="309"/>
    <x v="0"/>
    <x v="0"/>
    <x v="4"/>
    <x v="0"/>
    <n v="46189"/>
    <d v="2022-10-12T00:00:00"/>
    <n v="170"/>
  </r>
  <r>
    <n v="1235276"/>
    <n v="5"/>
    <x v="309"/>
    <x v="0"/>
    <x v="0"/>
    <x v="4"/>
    <x v="0"/>
    <n v="8613"/>
    <d v="2022-10-12T00:00:00"/>
    <n v="170"/>
  </r>
  <r>
    <n v="1235277"/>
    <n v="1"/>
    <x v="310"/>
    <x v="1"/>
    <x v="2"/>
    <x v="22"/>
    <x v="1"/>
    <n v="27564"/>
    <d v="2023-04-05T00:00:00"/>
    <n v="67"/>
  </r>
  <r>
    <n v="1235277"/>
    <n v="2"/>
    <x v="310"/>
    <x v="1"/>
    <x v="2"/>
    <x v="22"/>
    <x v="1"/>
    <n v="19128"/>
    <d v="2023-04-05T00:00:00"/>
    <n v="67"/>
  </r>
  <r>
    <n v="1235278"/>
    <n v="1"/>
    <x v="311"/>
    <x v="0"/>
    <x v="4"/>
    <x v="17"/>
    <x v="3"/>
    <n v="49087"/>
    <d v="2022-11-09T00:00:00"/>
    <n v="106"/>
  </r>
  <r>
    <n v="1235278"/>
    <n v="2"/>
    <x v="311"/>
    <x v="0"/>
    <x v="4"/>
    <x v="17"/>
    <x v="3"/>
    <n v="14243"/>
    <d v="2022-11-09T00:00:00"/>
    <n v="106"/>
  </r>
  <r>
    <n v="1235278"/>
    <n v="3"/>
    <x v="311"/>
    <x v="0"/>
    <x v="4"/>
    <x v="17"/>
    <x v="3"/>
    <n v="30829"/>
    <d v="2022-11-09T00:00:00"/>
    <n v="106"/>
  </r>
  <r>
    <n v="1235278"/>
    <n v="4"/>
    <x v="311"/>
    <x v="0"/>
    <x v="4"/>
    <x v="17"/>
    <x v="3"/>
    <n v="17236"/>
    <d v="2022-11-09T00:00:00"/>
    <n v="106"/>
  </r>
  <r>
    <n v="1235279"/>
    <n v="1"/>
    <x v="213"/>
    <x v="0"/>
    <x v="0"/>
    <x v="2"/>
    <x v="2"/>
    <n v="2430"/>
    <d v="2022-10-21T00:00:00"/>
    <n v="138"/>
  </r>
  <r>
    <n v="1235279"/>
    <n v="2"/>
    <x v="213"/>
    <x v="0"/>
    <x v="0"/>
    <x v="2"/>
    <x v="2"/>
    <n v="38818"/>
    <d v="2022-10-21T00:00:00"/>
    <n v="138"/>
  </r>
  <r>
    <n v="1235280"/>
    <n v="1"/>
    <x v="111"/>
    <x v="1"/>
    <x v="2"/>
    <x v="16"/>
    <x v="2"/>
    <n v="43013"/>
    <d v="2023-04-19T00:00:00"/>
    <n v="84"/>
  </r>
  <r>
    <n v="1235280"/>
    <n v="2"/>
    <x v="111"/>
    <x v="1"/>
    <x v="2"/>
    <x v="16"/>
    <x v="2"/>
    <n v="43015"/>
    <d v="2023-04-19T00:00:00"/>
    <n v="84"/>
  </r>
  <r>
    <n v="1235281"/>
    <n v="1"/>
    <x v="290"/>
    <x v="1"/>
    <x v="1"/>
    <x v="8"/>
    <x v="0"/>
    <n v="32837"/>
    <d v="2022-07-09T00:00:00"/>
    <n v="144"/>
  </r>
  <r>
    <n v="1235281"/>
    <n v="2"/>
    <x v="290"/>
    <x v="1"/>
    <x v="1"/>
    <x v="8"/>
    <x v="0"/>
    <n v="13742"/>
    <d v="2022-07-09T00:00:00"/>
    <n v="144"/>
  </r>
  <r>
    <n v="1235281"/>
    <n v="3"/>
    <x v="290"/>
    <x v="1"/>
    <x v="1"/>
    <x v="8"/>
    <x v="0"/>
    <n v="8547"/>
    <d v="2022-07-09T00:00:00"/>
    <n v="144"/>
  </r>
  <r>
    <n v="1235281"/>
    <n v="4"/>
    <x v="290"/>
    <x v="1"/>
    <x v="1"/>
    <x v="8"/>
    <x v="0"/>
    <n v="16745"/>
    <d v="2022-07-09T00:00:00"/>
    <n v="144"/>
  </r>
  <r>
    <n v="1235281"/>
    <n v="5"/>
    <x v="290"/>
    <x v="1"/>
    <x v="1"/>
    <x v="8"/>
    <x v="0"/>
    <n v="43166"/>
    <d v="2022-07-09T00:00:00"/>
    <n v="144"/>
  </r>
  <r>
    <n v="1235281"/>
    <n v="6"/>
    <x v="290"/>
    <x v="1"/>
    <x v="1"/>
    <x v="8"/>
    <x v="0"/>
    <n v="5068"/>
    <d v="2022-07-09T00:00:00"/>
    <n v="144"/>
  </r>
  <r>
    <n v="1235282"/>
    <n v="1"/>
    <x v="22"/>
    <x v="0"/>
    <x v="0"/>
    <x v="0"/>
    <x v="1"/>
    <n v="4987"/>
    <d v="2022-06-23T00:00:00"/>
    <n v="176"/>
  </r>
  <r>
    <n v="1235282"/>
    <n v="2"/>
    <x v="22"/>
    <x v="0"/>
    <x v="0"/>
    <x v="0"/>
    <x v="1"/>
    <n v="26224"/>
    <d v="2022-06-23T00:00:00"/>
    <n v="176"/>
  </r>
  <r>
    <n v="1235282"/>
    <n v="3"/>
    <x v="22"/>
    <x v="0"/>
    <x v="0"/>
    <x v="0"/>
    <x v="1"/>
    <n v="6900"/>
    <d v="2022-06-23T00:00:00"/>
    <n v="176"/>
  </r>
  <r>
    <n v="1235282"/>
    <n v="4"/>
    <x v="22"/>
    <x v="0"/>
    <x v="0"/>
    <x v="0"/>
    <x v="1"/>
    <n v="18062"/>
    <d v="2022-06-23T00:00:00"/>
    <n v="176"/>
  </r>
  <r>
    <n v="1235282"/>
    <n v="5"/>
    <x v="22"/>
    <x v="0"/>
    <x v="0"/>
    <x v="0"/>
    <x v="1"/>
    <n v="28078"/>
    <d v="2022-06-23T00:00:00"/>
    <n v="176"/>
  </r>
  <r>
    <n v="1235282"/>
    <n v="6"/>
    <x v="22"/>
    <x v="0"/>
    <x v="0"/>
    <x v="0"/>
    <x v="1"/>
    <n v="18104"/>
    <d v="2022-06-23T00:00:00"/>
    <n v="176"/>
  </r>
  <r>
    <n v="1235283"/>
    <n v="1"/>
    <x v="191"/>
    <x v="0"/>
    <x v="4"/>
    <x v="7"/>
    <x v="1"/>
    <n v="30250"/>
    <d v="2022-07-29T00:00:00"/>
    <n v="75"/>
  </r>
  <r>
    <n v="1235283"/>
    <n v="2"/>
    <x v="191"/>
    <x v="0"/>
    <x v="4"/>
    <x v="7"/>
    <x v="1"/>
    <n v="32167"/>
    <d v="2022-07-29T00:00:00"/>
    <n v="75"/>
  </r>
  <r>
    <n v="1235283"/>
    <n v="3"/>
    <x v="191"/>
    <x v="0"/>
    <x v="4"/>
    <x v="7"/>
    <x v="1"/>
    <n v="37410"/>
    <d v="2022-07-29T00:00:00"/>
    <n v="75"/>
  </r>
  <r>
    <n v="1235283"/>
    <n v="4"/>
    <x v="191"/>
    <x v="0"/>
    <x v="4"/>
    <x v="7"/>
    <x v="1"/>
    <n v="17076"/>
    <d v="2022-07-29T00:00:00"/>
    <n v="75"/>
  </r>
  <r>
    <n v="1235283"/>
    <n v="5"/>
    <x v="191"/>
    <x v="0"/>
    <x v="4"/>
    <x v="7"/>
    <x v="1"/>
    <n v="45547"/>
    <d v="2022-07-29T00:00:00"/>
    <n v="75"/>
  </r>
  <r>
    <n v="1235283"/>
    <n v="6"/>
    <x v="191"/>
    <x v="0"/>
    <x v="4"/>
    <x v="7"/>
    <x v="1"/>
    <n v="32181"/>
    <d v="2022-07-29T00:00:00"/>
    <n v="75"/>
  </r>
  <r>
    <n v="1235284"/>
    <n v="1"/>
    <x v="312"/>
    <x v="1"/>
    <x v="2"/>
    <x v="13"/>
    <x v="1"/>
    <n v="36364"/>
    <d v="2023-01-25T00:00:00"/>
    <n v="35"/>
  </r>
  <r>
    <n v="1235285"/>
    <n v="1"/>
    <x v="162"/>
    <x v="0"/>
    <x v="4"/>
    <x v="17"/>
    <x v="1"/>
    <n v="20975"/>
    <d v="2022-10-08T00:00:00"/>
    <n v="58"/>
  </r>
  <r>
    <n v="1235286"/>
    <n v="1"/>
    <x v="247"/>
    <x v="1"/>
    <x v="1"/>
    <x v="3"/>
    <x v="2"/>
    <n v="41976"/>
    <d v="2023-01-27T00:00:00"/>
    <n v="143"/>
  </r>
  <r>
    <n v="1235286"/>
    <n v="2"/>
    <x v="247"/>
    <x v="1"/>
    <x v="1"/>
    <x v="3"/>
    <x v="2"/>
    <n v="20277"/>
    <d v="2023-01-27T00:00:00"/>
    <n v="143"/>
  </r>
  <r>
    <n v="1235286"/>
    <n v="3"/>
    <x v="247"/>
    <x v="1"/>
    <x v="1"/>
    <x v="3"/>
    <x v="2"/>
    <n v="18846"/>
    <d v="2023-01-27T00:00:00"/>
    <n v="143"/>
  </r>
  <r>
    <n v="1235286"/>
    <n v="4"/>
    <x v="247"/>
    <x v="1"/>
    <x v="1"/>
    <x v="3"/>
    <x v="2"/>
    <n v="39844"/>
    <d v="2023-01-27T00:00:00"/>
    <n v="143"/>
  </r>
  <r>
    <n v="1235286"/>
    <n v="5"/>
    <x v="247"/>
    <x v="1"/>
    <x v="1"/>
    <x v="3"/>
    <x v="2"/>
    <n v="6888"/>
    <d v="2023-01-27T00:00:00"/>
    <n v="143"/>
  </r>
  <r>
    <n v="1235286"/>
    <n v="6"/>
    <x v="247"/>
    <x v="1"/>
    <x v="1"/>
    <x v="3"/>
    <x v="2"/>
    <n v="4236"/>
    <d v="2023-01-27T00:00:00"/>
    <n v="143"/>
  </r>
  <r>
    <n v="1235287"/>
    <n v="1"/>
    <x v="127"/>
    <x v="0"/>
    <x v="0"/>
    <x v="18"/>
    <x v="3"/>
    <n v="34025"/>
    <d v="2023-04-09T00:00:00"/>
    <n v="138"/>
  </r>
  <r>
    <n v="1235288"/>
    <n v="1"/>
    <x v="124"/>
    <x v="0"/>
    <x v="4"/>
    <x v="14"/>
    <x v="0"/>
    <n v="24241"/>
    <d v="2022-12-26T00:00:00"/>
    <n v="115"/>
  </r>
  <r>
    <n v="1235289"/>
    <n v="1"/>
    <x v="162"/>
    <x v="1"/>
    <x v="2"/>
    <x v="9"/>
    <x v="3"/>
    <n v="15201"/>
    <d v="2022-06-14T00:00:00"/>
    <n v="174"/>
  </r>
  <r>
    <n v="1235289"/>
    <n v="2"/>
    <x v="162"/>
    <x v="1"/>
    <x v="2"/>
    <x v="9"/>
    <x v="3"/>
    <n v="19551"/>
    <d v="2022-06-14T00:00:00"/>
    <n v="174"/>
  </r>
  <r>
    <n v="1235290"/>
    <n v="1"/>
    <x v="175"/>
    <x v="1"/>
    <x v="1"/>
    <x v="1"/>
    <x v="2"/>
    <n v="16328"/>
    <d v="2023-04-13T00:00:00"/>
    <n v="79"/>
  </r>
  <r>
    <n v="1235290"/>
    <n v="2"/>
    <x v="175"/>
    <x v="1"/>
    <x v="1"/>
    <x v="1"/>
    <x v="2"/>
    <n v="17410"/>
    <d v="2023-04-13T00:00:00"/>
    <n v="79"/>
  </r>
  <r>
    <n v="1235290"/>
    <n v="3"/>
    <x v="175"/>
    <x v="1"/>
    <x v="1"/>
    <x v="1"/>
    <x v="2"/>
    <n v="25621"/>
    <d v="2023-04-13T00:00:00"/>
    <n v="79"/>
  </r>
  <r>
    <n v="1235290"/>
    <n v="4"/>
    <x v="175"/>
    <x v="1"/>
    <x v="1"/>
    <x v="1"/>
    <x v="2"/>
    <n v="22268"/>
    <d v="2023-04-13T00:00:00"/>
    <n v="79"/>
  </r>
  <r>
    <n v="1235290"/>
    <n v="5"/>
    <x v="175"/>
    <x v="1"/>
    <x v="1"/>
    <x v="1"/>
    <x v="2"/>
    <n v="20218"/>
    <d v="2023-04-13T00:00:00"/>
    <n v="79"/>
  </r>
  <r>
    <n v="1235291"/>
    <n v="1"/>
    <x v="303"/>
    <x v="1"/>
    <x v="2"/>
    <x v="5"/>
    <x v="0"/>
    <n v="49139"/>
    <d v="2023-04-29T00:00:00"/>
    <n v="154"/>
  </r>
  <r>
    <n v="1235291"/>
    <n v="2"/>
    <x v="303"/>
    <x v="1"/>
    <x v="2"/>
    <x v="5"/>
    <x v="0"/>
    <n v="32518"/>
    <d v="2023-04-29T00:00:00"/>
    <n v="154"/>
  </r>
  <r>
    <n v="1235291"/>
    <n v="3"/>
    <x v="303"/>
    <x v="1"/>
    <x v="2"/>
    <x v="5"/>
    <x v="0"/>
    <n v="19879"/>
    <d v="2023-04-29T00:00:00"/>
    <n v="154"/>
  </r>
  <r>
    <n v="1235292"/>
    <n v="1"/>
    <x v="313"/>
    <x v="0"/>
    <x v="0"/>
    <x v="0"/>
    <x v="0"/>
    <n v="5902"/>
    <d v="2022-05-19T00:00:00"/>
    <n v="178"/>
  </r>
  <r>
    <n v="1235293"/>
    <n v="1"/>
    <x v="202"/>
    <x v="1"/>
    <x v="2"/>
    <x v="10"/>
    <x v="3"/>
    <n v="48898"/>
    <d v="2022-12-20T00:00:00"/>
    <n v="90"/>
  </r>
  <r>
    <n v="1235294"/>
    <n v="1"/>
    <x v="134"/>
    <x v="0"/>
    <x v="4"/>
    <x v="7"/>
    <x v="2"/>
    <n v="26557"/>
    <d v="2022-08-20T00:00:00"/>
    <n v="82"/>
  </r>
  <r>
    <n v="1235294"/>
    <n v="2"/>
    <x v="134"/>
    <x v="0"/>
    <x v="4"/>
    <x v="7"/>
    <x v="2"/>
    <n v="46447"/>
    <d v="2022-08-20T00:00:00"/>
    <n v="82"/>
  </r>
  <r>
    <n v="1235294"/>
    <n v="3"/>
    <x v="134"/>
    <x v="0"/>
    <x v="4"/>
    <x v="7"/>
    <x v="2"/>
    <n v="11885"/>
    <d v="2022-08-20T00:00:00"/>
    <n v="82"/>
  </r>
  <r>
    <n v="1235294"/>
    <n v="4"/>
    <x v="134"/>
    <x v="0"/>
    <x v="4"/>
    <x v="7"/>
    <x v="2"/>
    <n v="4745"/>
    <d v="2022-08-20T00:00:00"/>
    <n v="82"/>
  </r>
  <r>
    <n v="1235294"/>
    <n v="5"/>
    <x v="134"/>
    <x v="0"/>
    <x v="4"/>
    <x v="7"/>
    <x v="2"/>
    <n v="33064"/>
    <d v="2022-08-20T00:00:00"/>
    <n v="82"/>
  </r>
  <r>
    <n v="1235295"/>
    <n v="1"/>
    <x v="30"/>
    <x v="1"/>
    <x v="2"/>
    <x v="22"/>
    <x v="0"/>
    <n v="24379"/>
    <d v="2023-01-11T00:00:00"/>
    <n v="95"/>
  </r>
  <r>
    <n v="1235296"/>
    <n v="1"/>
    <x v="314"/>
    <x v="0"/>
    <x v="0"/>
    <x v="0"/>
    <x v="3"/>
    <n v="7290"/>
    <d v="2022-08-08T00:00:00"/>
    <n v="131"/>
  </r>
  <r>
    <n v="1235297"/>
    <n v="1"/>
    <x v="224"/>
    <x v="1"/>
    <x v="2"/>
    <x v="21"/>
    <x v="1"/>
    <n v="18463"/>
    <d v="2022-09-15T00:00:00"/>
    <n v="179"/>
  </r>
  <r>
    <n v="1235297"/>
    <n v="2"/>
    <x v="224"/>
    <x v="1"/>
    <x v="2"/>
    <x v="21"/>
    <x v="1"/>
    <n v="25424"/>
    <d v="2022-09-15T00:00:00"/>
    <n v="179"/>
  </r>
  <r>
    <n v="1235297"/>
    <n v="3"/>
    <x v="224"/>
    <x v="1"/>
    <x v="2"/>
    <x v="21"/>
    <x v="1"/>
    <n v="14256"/>
    <d v="2022-09-15T00:00:00"/>
    <n v="179"/>
  </r>
  <r>
    <n v="1235297"/>
    <n v="4"/>
    <x v="224"/>
    <x v="1"/>
    <x v="2"/>
    <x v="21"/>
    <x v="1"/>
    <n v="40630"/>
    <d v="2022-09-15T00:00:00"/>
    <n v="179"/>
  </r>
  <r>
    <n v="1235297"/>
    <n v="5"/>
    <x v="224"/>
    <x v="1"/>
    <x v="2"/>
    <x v="21"/>
    <x v="1"/>
    <n v="14657"/>
    <d v="2022-09-15T00:00:00"/>
    <n v="179"/>
  </r>
  <r>
    <n v="1235298"/>
    <n v="1"/>
    <x v="162"/>
    <x v="1"/>
    <x v="1"/>
    <x v="3"/>
    <x v="2"/>
    <n v="33822"/>
    <d v="2022-10-19T00:00:00"/>
    <n v="47"/>
  </r>
  <r>
    <n v="1235298"/>
    <n v="2"/>
    <x v="162"/>
    <x v="1"/>
    <x v="1"/>
    <x v="3"/>
    <x v="2"/>
    <n v="44543"/>
    <d v="2022-10-19T00:00:00"/>
    <n v="47"/>
  </r>
  <r>
    <n v="1235298"/>
    <n v="3"/>
    <x v="162"/>
    <x v="1"/>
    <x v="1"/>
    <x v="3"/>
    <x v="2"/>
    <n v="7538"/>
    <d v="2022-10-19T00:00:00"/>
    <n v="47"/>
  </r>
  <r>
    <n v="1235298"/>
    <n v="4"/>
    <x v="162"/>
    <x v="1"/>
    <x v="1"/>
    <x v="3"/>
    <x v="2"/>
    <n v="1952"/>
    <d v="2022-10-19T00:00:00"/>
    <n v="47"/>
  </r>
  <r>
    <n v="1235298"/>
    <n v="5"/>
    <x v="162"/>
    <x v="1"/>
    <x v="1"/>
    <x v="3"/>
    <x v="2"/>
    <n v="7959"/>
    <d v="2022-10-19T00:00:00"/>
    <n v="47"/>
  </r>
  <r>
    <n v="1235298"/>
    <n v="6"/>
    <x v="162"/>
    <x v="1"/>
    <x v="1"/>
    <x v="3"/>
    <x v="2"/>
    <n v="49677"/>
    <d v="2022-10-19T00:00:00"/>
    <n v="47"/>
  </r>
  <r>
    <n v="1235299"/>
    <n v="1"/>
    <x v="312"/>
    <x v="0"/>
    <x v="0"/>
    <x v="18"/>
    <x v="0"/>
    <n v="40889"/>
    <d v="2023-01-30T00:00:00"/>
    <n v="30"/>
  </r>
  <r>
    <n v="1235299"/>
    <n v="2"/>
    <x v="312"/>
    <x v="0"/>
    <x v="0"/>
    <x v="18"/>
    <x v="0"/>
    <n v="24081"/>
    <d v="2023-01-30T00:00:00"/>
    <n v="30"/>
  </r>
  <r>
    <n v="1235299"/>
    <n v="3"/>
    <x v="312"/>
    <x v="0"/>
    <x v="0"/>
    <x v="18"/>
    <x v="0"/>
    <n v="47720"/>
    <d v="2023-01-30T00:00:00"/>
    <n v="30"/>
  </r>
  <r>
    <n v="1235299"/>
    <n v="4"/>
    <x v="312"/>
    <x v="0"/>
    <x v="0"/>
    <x v="18"/>
    <x v="0"/>
    <n v="23773"/>
    <d v="2023-01-30T00:00:00"/>
    <n v="30"/>
  </r>
  <r>
    <n v="1235299"/>
    <n v="5"/>
    <x v="312"/>
    <x v="0"/>
    <x v="0"/>
    <x v="18"/>
    <x v="0"/>
    <n v="35711"/>
    <d v="2023-01-30T00:00:00"/>
    <n v="30"/>
  </r>
  <r>
    <n v="1235299"/>
    <n v="6"/>
    <x v="312"/>
    <x v="0"/>
    <x v="0"/>
    <x v="18"/>
    <x v="0"/>
    <n v="29338"/>
    <d v="2023-01-30T00:00:00"/>
    <n v="30"/>
  </r>
  <r>
    <n v="1235300"/>
    <n v="1"/>
    <x v="59"/>
    <x v="1"/>
    <x v="2"/>
    <x v="16"/>
    <x v="1"/>
    <n v="28121"/>
    <d v="2023-02-28T00:00:00"/>
    <n v="180"/>
  </r>
  <r>
    <n v="1235300"/>
    <n v="2"/>
    <x v="59"/>
    <x v="1"/>
    <x v="2"/>
    <x v="16"/>
    <x v="1"/>
    <n v="42021"/>
    <d v="2023-02-28T00:00:00"/>
    <n v="180"/>
  </r>
  <r>
    <n v="1235300"/>
    <n v="3"/>
    <x v="59"/>
    <x v="1"/>
    <x v="2"/>
    <x v="16"/>
    <x v="1"/>
    <n v="40590"/>
    <d v="2023-02-28T00:00:00"/>
    <n v="180"/>
  </r>
  <r>
    <n v="1235300"/>
    <n v="4"/>
    <x v="59"/>
    <x v="1"/>
    <x v="2"/>
    <x v="16"/>
    <x v="1"/>
    <n v="45947"/>
    <d v="2023-02-28T00:00:00"/>
    <n v="180"/>
  </r>
  <r>
    <n v="1235301"/>
    <n v="1"/>
    <x v="202"/>
    <x v="0"/>
    <x v="0"/>
    <x v="18"/>
    <x v="3"/>
    <n v="26986"/>
    <d v="2023-02-18T00:00:00"/>
    <n v="30"/>
  </r>
  <r>
    <n v="1235301"/>
    <n v="2"/>
    <x v="202"/>
    <x v="0"/>
    <x v="0"/>
    <x v="18"/>
    <x v="3"/>
    <n v="10522"/>
    <d v="2023-02-18T00:00:00"/>
    <n v="30"/>
  </r>
  <r>
    <n v="1235301"/>
    <n v="3"/>
    <x v="202"/>
    <x v="0"/>
    <x v="0"/>
    <x v="18"/>
    <x v="3"/>
    <n v="23623"/>
    <d v="2023-02-18T00:00:00"/>
    <n v="30"/>
  </r>
  <r>
    <n v="1235301"/>
    <n v="4"/>
    <x v="202"/>
    <x v="0"/>
    <x v="0"/>
    <x v="18"/>
    <x v="3"/>
    <n v="20653"/>
    <d v="2023-02-18T00:00:00"/>
    <n v="30"/>
  </r>
  <r>
    <n v="1235301"/>
    <n v="5"/>
    <x v="202"/>
    <x v="0"/>
    <x v="0"/>
    <x v="18"/>
    <x v="3"/>
    <n v="6706"/>
    <d v="2023-02-18T00:00:00"/>
    <n v="30"/>
  </r>
  <r>
    <n v="1235302"/>
    <n v="1"/>
    <x v="278"/>
    <x v="1"/>
    <x v="2"/>
    <x v="5"/>
    <x v="2"/>
    <n v="3833"/>
    <d v="2023-02-07T00:00:00"/>
    <n v="160"/>
  </r>
  <r>
    <n v="1235303"/>
    <n v="1"/>
    <x v="315"/>
    <x v="1"/>
    <x v="2"/>
    <x v="21"/>
    <x v="0"/>
    <n v="35683"/>
    <d v="2023-01-06T00:00:00"/>
    <n v="109"/>
  </r>
  <r>
    <n v="1235303"/>
    <n v="2"/>
    <x v="315"/>
    <x v="1"/>
    <x v="2"/>
    <x v="21"/>
    <x v="0"/>
    <n v="13211"/>
    <d v="2023-01-06T00:00:00"/>
    <n v="109"/>
  </r>
  <r>
    <n v="1235303"/>
    <n v="3"/>
    <x v="315"/>
    <x v="1"/>
    <x v="2"/>
    <x v="21"/>
    <x v="0"/>
    <n v="33509"/>
    <d v="2023-01-06T00:00:00"/>
    <n v="109"/>
  </r>
  <r>
    <n v="1235303"/>
    <n v="4"/>
    <x v="315"/>
    <x v="1"/>
    <x v="2"/>
    <x v="21"/>
    <x v="0"/>
    <n v="32580"/>
    <d v="2023-01-06T00:00:00"/>
    <n v="109"/>
  </r>
  <r>
    <n v="1235303"/>
    <n v="5"/>
    <x v="315"/>
    <x v="1"/>
    <x v="2"/>
    <x v="21"/>
    <x v="0"/>
    <n v="45687"/>
    <d v="2023-01-06T00:00:00"/>
    <n v="109"/>
  </r>
  <r>
    <n v="1235303"/>
    <n v="6"/>
    <x v="315"/>
    <x v="1"/>
    <x v="2"/>
    <x v="21"/>
    <x v="0"/>
    <n v="36343"/>
    <d v="2023-01-06T00:00:00"/>
    <n v="109"/>
  </r>
  <r>
    <n v="1235304"/>
    <n v="1"/>
    <x v="101"/>
    <x v="0"/>
    <x v="3"/>
    <x v="6"/>
    <x v="3"/>
    <n v="40146"/>
    <d v="2022-08-20T00:00:00"/>
    <n v="122"/>
  </r>
  <r>
    <n v="1235305"/>
    <n v="1"/>
    <x v="316"/>
    <x v="0"/>
    <x v="3"/>
    <x v="12"/>
    <x v="1"/>
    <n v="46750"/>
    <d v="2022-06-26T00:00:00"/>
    <n v="150"/>
  </r>
  <r>
    <n v="1235305"/>
    <n v="2"/>
    <x v="316"/>
    <x v="0"/>
    <x v="3"/>
    <x v="12"/>
    <x v="1"/>
    <n v="38519"/>
    <d v="2022-06-26T00:00:00"/>
    <n v="150"/>
  </r>
  <r>
    <n v="1235305"/>
    <n v="3"/>
    <x v="316"/>
    <x v="0"/>
    <x v="3"/>
    <x v="12"/>
    <x v="1"/>
    <n v="4787"/>
    <d v="2022-06-26T00:00:00"/>
    <n v="150"/>
  </r>
  <r>
    <n v="1235305"/>
    <n v="4"/>
    <x v="316"/>
    <x v="0"/>
    <x v="3"/>
    <x v="12"/>
    <x v="1"/>
    <n v="40018"/>
    <d v="2022-06-26T00:00:00"/>
    <n v="150"/>
  </r>
  <r>
    <n v="1235306"/>
    <n v="1"/>
    <x v="317"/>
    <x v="0"/>
    <x v="4"/>
    <x v="7"/>
    <x v="2"/>
    <n v="40858"/>
    <d v="2023-02-23T00:00:00"/>
    <n v="166"/>
  </r>
  <r>
    <n v="1235306"/>
    <n v="2"/>
    <x v="317"/>
    <x v="0"/>
    <x v="4"/>
    <x v="7"/>
    <x v="2"/>
    <n v="23474"/>
    <d v="2023-02-23T00:00:00"/>
    <n v="166"/>
  </r>
  <r>
    <n v="1235306"/>
    <n v="3"/>
    <x v="317"/>
    <x v="0"/>
    <x v="4"/>
    <x v="7"/>
    <x v="2"/>
    <n v="36693"/>
    <d v="2023-02-23T00:00:00"/>
    <n v="166"/>
  </r>
  <r>
    <n v="1235306"/>
    <n v="4"/>
    <x v="317"/>
    <x v="0"/>
    <x v="4"/>
    <x v="7"/>
    <x v="2"/>
    <n v="17121"/>
    <d v="2023-02-23T00:00:00"/>
    <n v="166"/>
  </r>
  <r>
    <n v="1235307"/>
    <n v="1"/>
    <x v="65"/>
    <x v="0"/>
    <x v="4"/>
    <x v="7"/>
    <x v="1"/>
    <n v="47876"/>
    <d v="2023-02-12T00:00:00"/>
    <n v="141"/>
  </r>
  <r>
    <n v="1235307"/>
    <n v="2"/>
    <x v="65"/>
    <x v="0"/>
    <x v="4"/>
    <x v="7"/>
    <x v="1"/>
    <n v="22849"/>
    <d v="2023-02-12T00:00:00"/>
    <n v="141"/>
  </r>
  <r>
    <n v="1235307"/>
    <n v="3"/>
    <x v="65"/>
    <x v="0"/>
    <x v="4"/>
    <x v="7"/>
    <x v="1"/>
    <n v="11348"/>
    <d v="2023-02-12T00:00:00"/>
    <n v="141"/>
  </r>
  <r>
    <n v="1235307"/>
    <n v="4"/>
    <x v="65"/>
    <x v="0"/>
    <x v="4"/>
    <x v="7"/>
    <x v="1"/>
    <n v="33931"/>
    <d v="2023-02-12T00:00:00"/>
    <n v="141"/>
  </r>
  <r>
    <n v="1235307"/>
    <n v="5"/>
    <x v="65"/>
    <x v="0"/>
    <x v="4"/>
    <x v="7"/>
    <x v="1"/>
    <n v="41366"/>
    <d v="2023-02-12T00:00:00"/>
    <n v="141"/>
  </r>
  <r>
    <n v="1235308"/>
    <n v="1"/>
    <x v="67"/>
    <x v="0"/>
    <x v="4"/>
    <x v="14"/>
    <x v="2"/>
    <n v="7156"/>
    <d v="2022-12-21T00:00:00"/>
    <n v="71"/>
  </r>
  <r>
    <n v="1235308"/>
    <n v="2"/>
    <x v="67"/>
    <x v="0"/>
    <x v="4"/>
    <x v="14"/>
    <x v="2"/>
    <n v="46522"/>
    <d v="2022-12-21T00:00:00"/>
    <n v="71"/>
  </r>
  <r>
    <n v="1235308"/>
    <n v="3"/>
    <x v="67"/>
    <x v="0"/>
    <x v="4"/>
    <x v="14"/>
    <x v="2"/>
    <n v="47802"/>
    <d v="2022-12-21T00:00:00"/>
    <n v="71"/>
  </r>
  <r>
    <n v="1235308"/>
    <n v="4"/>
    <x v="67"/>
    <x v="0"/>
    <x v="4"/>
    <x v="14"/>
    <x v="2"/>
    <n v="18885"/>
    <d v="2022-12-21T00:00:00"/>
    <n v="71"/>
  </r>
  <r>
    <n v="1235308"/>
    <n v="5"/>
    <x v="67"/>
    <x v="0"/>
    <x v="4"/>
    <x v="14"/>
    <x v="2"/>
    <n v="29347"/>
    <d v="2022-12-21T00:00:00"/>
    <n v="71"/>
  </r>
  <r>
    <n v="1235309"/>
    <n v="1"/>
    <x v="106"/>
    <x v="0"/>
    <x v="0"/>
    <x v="4"/>
    <x v="0"/>
    <n v="25553"/>
    <d v="2022-06-19T00:00:00"/>
    <n v="179"/>
  </r>
  <r>
    <n v="1235309"/>
    <n v="2"/>
    <x v="106"/>
    <x v="0"/>
    <x v="0"/>
    <x v="4"/>
    <x v="0"/>
    <n v="23291"/>
    <d v="2022-06-19T00:00:00"/>
    <n v="179"/>
  </r>
  <r>
    <n v="1235309"/>
    <n v="3"/>
    <x v="106"/>
    <x v="0"/>
    <x v="0"/>
    <x v="4"/>
    <x v="0"/>
    <n v="6052"/>
    <d v="2022-06-19T00:00:00"/>
    <n v="179"/>
  </r>
  <r>
    <n v="1235309"/>
    <n v="4"/>
    <x v="106"/>
    <x v="0"/>
    <x v="0"/>
    <x v="4"/>
    <x v="0"/>
    <n v="31889"/>
    <d v="2022-06-19T00:00:00"/>
    <n v="179"/>
  </r>
  <r>
    <n v="1235309"/>
    <n v="5"/>
    <x v="106"/>
    <x v="0"/>
    <x v="0"/>
    <x v="4"/>
    <x v="0"/>
    <n v="47759"/>
    <d v="2022-06-19T00:00:00"/>
    <n v="179"/>
  </r>
  <r>
    <n v="1235310"/>
    <n v="1"/>
    <x v="318"/>
    <x v="1"/>
    <x v="2"/>
    <x v="5"/>
    <x v="0"/>
    <n v="41416"/>
    <d v="2023-01-17T00:00:00"/>
    <n v="87"/>
  </r>
  <r>
    <n v="1235311"/>
    <n v="1"/>
    <x v="68"/>
    <x v="1"/>
    <x v="2"/>
    <x v="22"/>
    <x v="1"/>
    <n v="45714"/>
    <d v="2022-11-20T00:00:00"/>
    <n v="164"/>
  </r>
  <r>
    <n v="1235311"/>
    <n v="2"/>
    <x v="68"/>
    <x v="1"/>
    <x v="2"/>
    <x v="22"/>
    <x v="1"/>
    <n v="38053"/>
    <d v="2022-11-20T00:00:00"/>
    <n v="164"/>
  </r>
  <r>
    <n v="1235311"/>
    <n v="3"/>
    <x v="68"/>
    <x v="1"/>
    <x v="2"/>
    <x v="22"/>
    <x v="1"/>
    <n v="9912"/>
    <d v="2022-11-20T00:00:00"/>
    <n v="164"/>
  </r>
  <r>
    <n v="1235311"/>
    <n v="4"/>
    <x v="68"/>
    <x v="1"/>
    <x v="2"/>
    <x v="22"/>
    <x v="1"/>
    <n v="7226"/>
    <d v="2022-11-20T00:00:00"/>
    <n v="164"/>
  </r>
  <r>
    <n v="1235311"/>
    <n v="5"/>
    <x v="68"/>
    <x v="1"/>
    <x v="2"/>
    <x v="22"/>
    <x v="1"/>
    <n v="6032"/>
    <d v="2022-11-20T00:00:00"/>
    <n v="164"/>
  </r>
  <r>
    <n v="1235311"/>
    <n v="6"/>
    <x v="68"/>
    <x v="1"/>
    <x v="2"/>
    <x v="22"/>
    <x v="1"/>
    <n v="8542"/>
    <d v="2022-11-20T00:00:00"/>
    <n v="164"/>
  </r>
  <r>
    <n v="1235312"/>
    <n v="1"/>
    <x v="6"/>
    <x v="1"/>
    <x v="1"/>
    <x v="15"/>
    <x v="3"/>
    <n v="4472"/>
    <d v="2023-04-07T00:00:00"/>
    <n v="145"/>
  </r>
  <r>
    <n v="1235312"/>
    <n v="2"/>
    <x v="6"/>
    <x v="1"/>
    <x v="1"/>
    <x v="15"/>
    <x v="3"/>
    <n v="8543"/>
    <d v="2023-04-07T00:00:00"/>
    <n v="145"/>
  </r>
  <r>
    <n v="1235312"/>
    <n v="3"/>
    <x v="6"/>
    <x v="1"/>
    <x v="1"/>
    <x v="15"/>
    <x v="3"/>
    <n v="48060"/>
    <d v="2023-04-07T00:00:00"/>
    <n v="145"/>
  </r>
  <r>
    <n v="1235312"/>
    <n v="4"/>
    <x v="6"/>
    <x v="1"/>
    <x v="1"/>
    <x v="15"/>
    <x v="3"/>
    <n v="41193"/>
    <d v="2023-04-07T00:00:00"/>
    <n v="145"/>
  </r>
  <r>
    <n v="1235312"/>
    <n v="5"/>
    <x v="6"/>
    <x v="1"/>
    <x v="1"/>
    <x v="15"/>
    <x v="3"/>
    <n v="33601"/>
    <d v="2023-04-07T00:00:00"/>
    <n v="145"/>
  </r>
  <r>
    <n v="1235312"/>
    <n v="6"/>
    <x v="6"/>
    <x v="1"/>
    <x v="1"/>
    <x v="15"/>
    <x v="3"/>
    <n v="41099"/>
    <d v="2023-04-07T00:00:00"/>
    <n v="145"/>
  </r>
  <r>
    <n v="1235313"/>
    <n v="1"/>
    <x v="175"/>
    <x v="1"/>
    <x v="1"/>
    <x v="8"/>
    <x v="1"/>
    <n v="16040"/>
    <d v="2023-03-12T00:00:00"/>
    <n v="111"/>
  </r>
  <r>
    <n v="1235314"/>
    <n v="1"/>
    <x v="130"/>
    <x v="0"/>
    <x v="0"/>
    <x v="4"/>
    <x v="3"/>
    <n v="41534"/>
    <d v="2022-10-17T00:00:00"/>
    <n v="116"/>
  </r>
  <r>
    <n v="1235315"/>
    <n v="1"/>
    <x v="162"/>
    <x v="0"/>
    <x v="4"/>
    <x v="14"/>
    <x v="3"/>
    <n v="12880"/>
    <d v="2022-09-02T00:00:00"/>
    <n v="94"/>
  </r>
  <r>
    <n v="1235316"/>
    <n v="1"/>
    <x v="22"/>
    <x v="0"/>
    <x v="0"/>
    <x v="0"/>
    <x v="1"/>
    <n v="43736"/>
    <d v="2022-07-26T00:00:00"/>
    <n v="143"/>
  </r>
  <r>
    <n v="1235316"/>
    <n v="2"/>
    <x v="22"/>
    <x v="0"/>
    <x v="0"/>
    <x v="0"/>
    <x v="1"/>
    <n v="22096"/>
    <d v="2022-07-26T00:00:00"/>
    <n v="143"/>
  </r>
  <r>
    <n v="1235317"/>
    <n v="1"/>
    <x v="194"/>
    <x v="0"/>
    <x v="4"/>
    <x v="7"/>
    <x v="2"/>
    <n v="35886"/>
    <d v="2023-02-16T00:00:00"/>
    <n v="53"/>
  </r>
  <r>
    <n v="1235317"/>
    <n v="2"/>
    <x v="194"/>
    <x v="0"/>
    <x v="4"/>
    <x v="7"/>
    <x v="2"/>
    <n v="28302"/>
    <d v="2023-02-16T00:00:00"/>
    <n v="53"/>
  </r>
  <r>
    <n v="1235318"/>
    <n v="1"/>
    <x v="200"/>
    <x v="0"/>
    <x v="3"/>
    <x v="19"/>
    <x v="0"/>
    <n v="24081"/>
    <d v="2022-10-10T00:00:00"/>
    <n v="100"/>
  </r>
  <r>
    <n v="1235318"/>
    <n v="2"/>
    <x v="200"/>
    <x v="0"/>
    <x v="3"/>
    <x v="19"/>
    <x v="0"/>
    <n v="11851"/>
    <d v="2022-10-10T00:00:00"/>
    <n v="100"/>
  </r>
  <r>
    <n v="1235318"/>
    <n v="3"/>
    <x v="200"/>
    <x v="0"/>
    <x v="3"/>
    <x v="19"/>
    <x v="0"/>
    <n v="27118"/>
    <d v="2022-10-10T00:00:00"/>
    <n v="100"/>
  </r>
  <r>
    <n v="1235318"/>
    <n v="4"/>
    <x v="200"/>
    <x v="0"/>
    <x v="3"/>
    <x v="19"/>
    <x v="0"/>
    <n v="36220"/>
    <d v="2022-10-10T00:00:00"/>
    <n v="100"/>
  </r>
  <r>
    <n v="1235318"/>
    <n v="5"/>
    <x v="200"/>
    <x v="0"/>
    <x v="3"/>
    <x v="19"/>
    <x v="0"/>
    <n v="43624"/>
    <d v="2022-10-10T00:00:00"/>
    <n v="100"/>
  </r>
  <r>
    <n v="1235319"/>
    <n v="1"/>
    <x v="19"/>
    <x v="0"/>
    <x v="0"/>
    <x v="18"/>
    <x v="0"/>
    <n v="14856"/>
    <d v="2023-05-20T00:00:00"/>
    <n v="38"/>
  </r>
  <r>
    <n v="1235319"/>
    <n v="2"/>
    <x v="19"/>
    <x v="0"/>
    <x v="0"/>
    <x v="18"/>
    <x v="0"/>
    <n v="19031"/>
    <d v="2023-05-20T00:00:00"/>
    <n v="38"/>
  </r>
  <r>
    <n v="1235319"/>
    <n v="3"/>
    <x v="19"/>
    <x v="0"/>
    <x v="0"/>
    <x v="18"/>
    <x v="0"/>
    <n v="26266"/>
    <d v="2023-05-20T00:00:00"/>
    <n v="38"/>
  </r>
  <r>
    <n v="1235319"/>
    <n v="4"/>
    <x v="19"/>
    <x v="0"/>
    <x v="0"/>
    <x v="18"/>
    <x v="0"/>
    <n v="29678"/>
    <d v="2023-05-20T00:00:00"/>
    <n v="38"/>
  </r>
  <r>
    <n v="1235319"/>
    <n v="5"/>
    <x v="19"/>
    <x v="0"/>
    <x v="0"/>
    <x v="18"/>
    <x v="0"/>
    <n v="11870"/>
    <d v="2023-05-20T00:00:00"/>
    <n v="38"/>
  </r>
  <r>
    <n v="1235319"/>
    <n v="6"/>
    <x v="19"/>
    <x v="0"/>
    <x v="0"/>
    <x v="18"/>
    <x v="0"/>
    <n v="21648"/>
    <d v="2023-05-20T00:00:00"/>
    <n v="38"/>
  </r>
  <r>
    <n v="1235320"/>
    <n v="1"/>
    <x v="57"/>
    <x v="0"/>
    <x v="3"/>
    <x v="19"/>
    <x v="2"/>
    <n v="39339"/>
    <d v="2023-05-20T00:00:00"/>
    <n v="96"/>
  </r>
  <r>
    <n v="1235320"/>
    <n v="2"/>
    <x v="57"/>
    <x v="0"/>
    <x v="3"/>
    <x v="19"/>
    <x v="2"/>
    <n v="31455"/>
    <d v="2023-05-20T00:00:00"/>
    <n v="96"/>
  </r>
  <r>
    <n v="1235320"/>
    <n v="3"/>
    <x v="57"/>
    <x v="0"/>
    <x v="3"/>
    <x v="19"/>
    <x v="2"/>
    <n v="38983"/>
    <d v="2023-05-20T00:00:00"/>
    <n v="96"/>
  </r>
  <r>
    <n v="1235320"/>
    <n v="4"/>
    <x v="57"/>
    <x v="0"/>
    <x v="3"/>
    <x v="19"/>
    <x v="2"/>
    <n v="49864"/>
    <d v="2023-05-20T00:00:00"/>
    <n v="96"/>
  </r>
  <r>
    <n v="1235321"/>
    <n v="1"/>
    <x v="125"/>
    <x v="0"/>
    <x v="4"/>
    <x v="7"/>
    <x v="3"/>
    <n v="2939"/>
    <d v="2023-04-17T00:00:00"/>
    <n v="107"/>
  </r>
  <r>
    <n v="1235322"/>
    <n v="1"/>
    <x v="196"/>
    <x v="1"/>
    <x v="1"/>
    <x v="1"/>
    <x v="2"/>
    <n v="18953"/>
    <d v="2022-12-07T00:00:00"/>
    <n v="146"/>
  </r>
  <r>
    <n v="1235323"/>
    <n v="1"/>
    <x v="319"/>
    <x v="1"/>
    <x v="2"/>
    <x v="10"/>
    <x v="0"/>
    <n v="8371"/>
    <d v="2022-08-18T00:00:00"/>
    <n v="53"/>
  </r>
  <r>
    <n v="1235323"/>
    <n v="2"/>
    <x v="319"/>
    <x v="1"/>
    <x v="2"/>
    <x v="10"/>
    <x v="0"/>
    <n v="15323"/>
    <d v="2022-08-18T00:00:00"/>
    <n v="53"/>
  </r>
  <r>
    <n v="1235323"/>
    <n v="3"/>
    <x v="319"/>
    <x v="1"/>
    <x v="2"/>
    <x v="10"/>
    <x v="0"/>
    <n v="4774"/>
    <d v="2022-08-18T00:00:00"/>
    <n v="53"/>
  </r>
  <r>
    <n v="1235323"/>
    <n v="4"/>
    <x v="319"/>
    <x v="1"/>
    <x v="2"/>
    <x v="10"/>
    <x v="0"/>
    <n v="11014"/>
    <d v="2022-08-18T00:00:00"/>
    <n v="53"/>
  </r>
  <r>
    <n v="1235323"/>
    <n v="5"/>
    <x v="319"/>
    <x v="1"/>
    <x v="2"/>
    <x v="10"/>
    <x v="0"/>
    <n v="18225"/>
    <d v="2022-08-18T00:00:00"/>
    <n v="53"/>
  </r>
  <r>
    <n v="1235323"/>
    <n v="6"/>
    <x v="319"/>
    <x v="1"/>
    <x v="2"/>
    <x v="10"/>
    <x v="0"/>
    <n v="39177"/>
    <d v="2022-08-18T00:00:00"/>
    <n v="53"/>
  </r>
  <r>
    <n v="1235324"/>
    <n v="1"/>
    <x v="182"/>
    <x v="0"/>
    <x v="4"/>
    <x v="17"/>
    <x v="3"/>
    <n v="15314"/>
    <d v="2023-01-01T00:00:00"/>
    <n v="55"/>
  </r>
  <r>
    <n v="1235324"/>
    <n v="2"/>
    <x v="182"/>
    <x v="0"/>
    <x v="4"/>
    <x v="17"/>
    <x v="3"/>
    <n v="35367"/>
    <d v="2023-01-01T00:00:00"/>
    <n v="55"/>
  </r>
  <r>
    <n v="1235324"/>
    <n v="3"/>
    <x v="182"/>
    <x v="0"/>
    <x v="4"/>
    <x v="17"/>
    <x v="3"/>
    <n v="36519"/>
    <d v="2023-01-01T00:00:00"/>
    <n v="55"/>
  </r>
  <r>
    <n v="1235324"/>
    <n v="4"/>
    <x v="182"/>
    <x v="0"/>
    <x v="4"/>
    <x v="17"/>
    <x v="3"/>
    <n v="32824"/>
    <d v="2023-01-01T00:00:00"/>
    <n v="55"/>
  </r>
  <r>
    <n v="1235324"/>
    <n v="5"/>
    <x v="182"/>
    <x v="0"/>
    <x v="4"/>
    <x v="17"/>
    <x v="3"/>
    <n v="30219"/>
    <d v="2023-01-01T00:00:00"/>
    <n v="55"/>
  </r>
  <r>
    <n v="1235325"/>
    <n v="1"/>
    <x v="85"/>
    <x v="1"/>
    <x v="2"/>
    <x v="10"/>
    <x v="0"/>
    <n v="19449"/>
    <d v="2022-06-07T00:00:00"/>
    <n v="139"/>
  </r>
  <r>
    <n v="1235326"/>
    <n v="1"/>
    <x v="221"/>
    <x v="0"/>
    <x v="4"/>
    <x v="17"/>
    <x v="3"/>
    <n v="47752"/>
    <d v="2022-06-15T00:00:00"/>
    <n v="177"/>
  </r>
  <r>
    <n v="1235326"/>
    <n v="2"/>
    <x v="221"/>
    <x v="0"/>
    <x v="4"/>
    <x v="17"/>
    <x v="3"/>
    <n v="49248"/>
    <d v="2022-06-15T00:00:00"/>
    <n v="177"/>
  </r>
  <r>
    <n v="1235326"/>
    <n v="3"/>
    <x v="221"/>
    <x v="0"/>
    <x v="4"/>
    <x v="17"/>
    <x v="3"/>
    <n v="3160"/>
    <d v="2022-06-15T00:00:00"/>
    <n v="177"/>
  </r>
  <r>
    <n v="1235326"/>
    <n v="4"/>
    <x v="221"/>
    <x v="0"/>
    <x v="4"/>
    <x v="17"/>
    <x v="3"/>
    <n v="45634"/>
    <d v="2022-06-15T00:00:00"/>
    <n v="177"/>
  </r>
  <r>
    <n v="1235326"/>
    <n v="5"/>
    <x v="221"/>
    <x v="0"/>
    <x v="4"/>
    <x v="17"/>
    <x v="3"/>
    <n v="38888"/>
    <d v="2022-06-15T00:00:00"/>
    <n v="177"/>
  </r>
  <r>
    <n v="1235327"/>
    <n v="1"/>
    <x v="236"/>
    <x v="0"/>
    <x v="3"/>
    <x v="19"/>
    <x v="2"/>
    <n v="4623"/>
    <d v="2023-02-25T00:00:00"/>
    <n v="45"/>
  </r>
  <r>
    <n v="1235328"/>
    <n v="1"/>
    <x v="234"/>
    <x v="1"/>
    <x v="2"/>
    <x v="22"/>
    <x v="3"/>
    <n v="44406"/>
    <d v="2023-05-08T00:00:00"/>
    <n v="52"/>
  </r>
  <r>
    <n v="1235329"/>
    <n v="1"/>
    <x v="17"/>
    <x v="0"/>
    <x v="0"/>
    <x v="0"/>
    <x v="3"/>
    <n v="43386"/>
    <d v="2022-09-07T00:00:00"/>
    <n v="106"/>
  </r>
  <r>
    <n v="1235329"/>
    <n v="2"/>
    <x v="17"/>
    <x v="0"/>
    <x v="0"/>
    <x v="0"/>
    <x v="3"/>
    <n v="45995"/>
    <d v="2022-09-07T00:00:00"/>
    <n v="106"/>
  </r>
  <r>
    <n v="1235329"/>
    <n v="3"/>
    <x v="17"/>
    <x v="0"/>
    <x v="0"/>
    <x v="0"/>
    <x v="3"/>
    <n v="39310"/>
    <d v="2022-09-07T00:00:00"/>
    <n v="106"/>
  </r>
  <r>
    <n v="1235329"/>
    <n v="4"/>
    <x v="17"/>
    <x v="0"/>
    <x v="0"/>
    <x v="0"/>
    <x v="3"/>
    <n v="47135"/>
    <d v="2022-09-07T00:00:00"/>
    <n v="106"/>
  </r>
  <r>
    <n v="1235331"/>
    <n v="1"/>
    <x v="320"/>
    <x v="1"/>
    <x v="1"/>
    <x v="3"/>
    <x v="2"/>
    <n v="24979"/>
    <d v="2022-07-20T00:00:00"/>
    <n v="166"/>
  </r>
  <r>
    <n v="1235331"/>
    <n v="2"/>
    <x v="320"/>
    <x v="1"/>
    <x v="1"/>
    <x v="3"/>
    <x v="2"/>
    <n v="29725"/>
    <d v="2022-07-20T00:00:00"/>
    <n v="166"/>
  </r>
  <r>
    <n v="1235331"/>
    <n v="3"/>
    <x v="320"/>
    <x v="1"/>
    <x v="1"/>
    <x v="3"/>
    <x v="2"/>
    <n v="31015"/>
    <d v="2022-07-20T00:00:00"/>
    <n v="166"/>
  </r>
  <r>
    <n v="1235331"/>
    <n v="4"/>
    <x v="320"/>
    <x v="1"/>
    <x v="1"/>
    <x v="3"/>
    <x v="2"/>
    <n v="49755"/>
    <d v="2022-07-20T00:00:00"/>
    <n v="166"/>
  </r>
  <r>
    <n v="1235332"/>
    <n v="1"/>
    <x v="64"/>
    <x v="1"/>
    <x v="1"/>
    <x v="1"/>
    <x v="3"/>
    <n v="32919"/>
    <d v="2022-05-21T00:00:00"/>
    <n v="145"/>
  </r>
  <r>
    <n v="1235332"/>
    <n v="2"/>
    <x v="64"/>
    <x v="1"/>
    <x v="1"/>
    <x v="1"/>
    <x v="3"/>
    <n v="24800"/>
    <d v="2022-05-21T00:00:00"/>
    <n v="145"/>
  </r>
  <r>
    <n v="1235333"/>
    <n v="1"/>
    <x v="321"/>
    <x v="0"/>
    <x v="0"/>
    <x v="2"/>
    <x v="3"/>
    <n v="9397"/>
    <d v="2023-03-15T00:00:00"/>
    <n v="94"/>
  </r>
  <r>
    <n v="1235334"/>
    <n v="1"/>
    <x v="63"/>
    <x v="1"/>
    <x v="1"/>
    <x v="15"/>
    <x v="2"/>
    <n v="1132"/>
    <d v="2023-06-06T00:00:00"/>
    <n v="54"/>
  </r>
  <r>
    <n v="1235334"/>
    <n v="2"/>
    <x v="63"/>
    <x v="1"/>
    <x v="1"/>
    <x v="15"/>
    <x v="2"/>
    <n v="14390"/>
    <d v="2023-06-06T00:00:00"/>
    <n v="54"/>
  </r>
  <r>
    <n v="1235334"/>
    <n v="3"/>
    <x v="63"/>
    <x v="1"/>
    <x v="1"/>
    <x v="15"/>
    <x v="2"/>
    <n v="35490"/>
    <d v="2023-06-06T00:00:00"/>
    <n v="54"/>
  </r>
  <r>
    <n v="1235334"/>
    <n v="4"/>
    <x v="63"/>
    <x v="1"/>
    <x v="1"/>
    <x v="15"/>
    <x v="2"/>
    <n v="4919"/>
    <d v="2023-06-06T00:00:00"/>
    <n v="54"/>
  </r>
  <r>
    <n v="1235334"/>
    <n v="5"/>
    <x v="63"/>
    <x v="1"/>
    <x v="1"/>
    <x v="15"/>
    <x v="2"/>
    <n v="38378"/>
    <d v="2023-06-06T00:00:00"/>
    <n v="54"/>
  </r>
  <r>
    <n v="1235335"/>
    <n v="1"/>
    <x v="178"/>
    <x v="1"/>
    <x v="2"/>
    <x v="22"/>
    <x v="1"/>
    <n v="11692"/>
    <d v="2023-03-15T00:00:00"/>
    <n v="98"/>
  </r>
  <r>
    <n v="1235335"/>
    <n v="2"/>
    <x v="178"/>
    <x v="1"/>
    <x v="2"/>
    <x v="22"/>
    <x v="1"/>
    <n v="8821"/>
    <d v="2023-03-15T00:00:00"/>
    <n v="98"/>
  </r>
  <r>
    <n v="1235335"/>
    <n v="3"/>
    <x v="178"/>
    <x v="1"/>
    <x v="2"/>
    <x v="22"/>
    <x v="1"/>
    <n v="39227"/>
    <d v="2023-03-15T00:00:00"/>
    <n v="98"/>
  </r>
  <r>
    <n v="1235335"/>
    <n v="4"/>
    <x v="178"/>
    <x v="1"/>
    <x v="2"/>
    <x v="22"/>
    <x v="1"/>
    <n v="38827"/>
    <d v="2023-03-15T00:00:00"/>
    <n v="98"/>
  </r>
  <r>
    <n v="1235336"/>
    <n v="1"/>
    <x v="322"/>
    <x v="0"/>
    <x v="4"/>
    <x v="20"/>
    <x v="1"/>
    <n v="22032"/>
    <d v="2022-09-03T00:00:00"/>
    <n v="122"/>
  </r>
  <r>
    <n v="1235336"/>
    <n v="2"/>
    <x v="322"/>
    <x v="0"/>
    <x v="4"/>
    <x v="20"/>
    <x v="1"/>
    <n v="14778"/>
    <d v="2022-09-03T00:00:00"/>
    <n v="122"/>
  </r>
  <r>
    <n v="1235336"/>
    <n v="3"/>
    <x v="322"/>
    <x v="0"/>
    <x v="4"/>
    <x v="20"/>
    <x v="1"/>
    <n v="25386"/>
    <d v="2022-09-03T00:00:00"/>
    <n v="122"/>
  </r>
  <r>
    <n v="1235336"/>
    <n v="4"/>
    <x v="322"/>
    <x v="0"/>
    <x v="4"/>
    <x v="20"/>
    <x v="1"/>
    <n v="15313"/>
    <d v="2022-09-03T00:00:00"/>
    <n v="122"/>
  </r>
  <r>
    <n v="1235336"/>
    <n v="5"/>
    <x v="322"/>
    <x v="0"/>
    <x v="4"/>
    <x v="20"/>
    <x v="1"/>
    <n v="46310"/>
    <d v="2022-09-03T00:00:00"/>
    <n v="122"/>
  </r>
  <r>
    <n v="1235336"/>
    <n v="6"/>
    <x v="322"/>
    <x v="0"/>
    <x v="4"/>
    <x v="20"/>
    <x v="1"/>
    <n v="23242"/>
    <d v="2022-09-03T00:00:00"/>
    <n v="122"/>
  </r>
  <r>
    <n v="1235337"/>
    <n v="1"/>
    <x v="131"/>
    <x v="1"/>
    <x v="2"/>
    <x v="16"/>
    <x v="2"/>
    <n v="3147"/>
    <d v="2023-04-24T00:00:00"/>
    <n v="134"/>
  </r>
  <r>
    <n v="1235337"/>
    <n v="2"/>
    <x v="131"/>
    <x v="1"/>
    <x v="2"/>
    <x v="16"/>
    <x v="2"/>
    <n v="33880"/>
    <d v="2023-04-24T00:00:00"/>
    <n v="134"/>
  </r>
  <r>
    <n v="1235337"/>
    <n v="3"/>
    <x v="131"/>
    <x v="1"/>
    <x v="2"/>
    <x v="16"/>
    <x v="2"/>
    <n v="24983"/>
    <d v="2023-04-24T00:00:00"/>
    <n v="134"/>
  </r>
  <r>
    <n v="1235337"/>
    <n v="4"/>
    <x v="131"/>
    <x v="1"/>
    <x v="2"/>
    <x v="16"/>
    <x v="2"/>
    <n v="1959"/>
    <d v="2023-04-24T00:00:00"/>
    <n v="134"/>
  </r>
  <r>
    <n v="1235338"/>
    <n v="1"/>
    <x v="39"/>
    <x v="0"/>
    <x v="4"/>
    <x v="20"/>
    <x v="2"/>
    <n v="17854"/>
    <d v="2022-07-11T00:00:00"/>
    <n v="120"/>
  </r>
  <r>
    <n v="1235339"/>
    <n v="1"/>
    <x v="101"/>
    <x v="0"/>
    <x v="3"/>
    <x v="12"/>
    <x v="3"/>
    <n v="45726"/>
    <d v="2022-07-02T00:00:00"/>
    <n v="171"/>
  </r>
  <r>
    <n v="1235339"/>
    <n v="2"/>
    <x v="101"/>
    <x v="0"/>
    <x v="3"/>
    <x v="12"/>
    <x v="3"/>
    <n v="21445"/>
    <d v="2022-07-02T00:00:00"/>
    <n v="171"/>
  </r>
  <r>
    <n v="1235340"/>
    <n v="1"/>
    <x v="128"/>
    <x v="1"/>
    <x v="2"/>
    <x v="9"/>
    <x v="2"/>
    <n v="31726"/>
    <d v="2022-08-22T00:00:00"/>
    <n v="98"/>
  </r>
  <r>
    <n v="1235341"/>
    <n v="1"/>
    <x v="112"/>
    <x v="1"/>
    <x v="2"/>
    <x v="22"/>
    <x v="2"/>
    <n v="38653"/>
    <d v="2023-01-10T00:00:00"/>
    <n v="77"/>
  </r>
  <r>
    <n v="1235342"/>
    <n v="1"/>
    <x v="313"/>
    <x v="1"/>
    <x v="2"/>
    <x v="16"/>
    <x v="0"/>
    <n v="19878"/>
    <d v="2022-06-27T00:00:00"/>
    <n v="139"/>
  </r>
  <r>
    <n v="1235342"/>
    <n v="2"/>
    <x v="313"/>
    <x v="1"/>
    <x v="2"/>
    <x v="16"/>
    <x v="0"/>
    <n v="9397"/>
    <d v="2022-06-27T00:00:00"/>
    <n v="139"/>
  </r>
  <r>
    <n v="1235342"/>
    <n v="3"/>
    <x v="313"/>
    <x v="1"/>
    <x v="2"/>
    <x v="16"/>
    <x v="0"/>
    <n v="34945"/>
    <d v="2022-06-27T00:00:00"/>
    <n v="139"/>
  </r>
  <r>
    <n v="1235342"/>
    <n v="4"/>
    <x v="313"/>
    <x v="1"/>
    <x v="2"/>
    <x v="16"/>
    <x v="0"/>
    <n v="20342"/>
    <d v="2022-06-27T00:00:00"/>
    <n v="139"/>
  </r>
  <r>
    <n v="1235343"/>
    <n v="1"/>
    <x v="323"/>
    <x v="0"/>
    <x v="4"/>
    <x v="20"/>
    <x v="0"/>
    <n v="40657"/>
    <d v="2023-04-02T00:00:00"/>
    <n v="157"/>
  </r>
  <r>
    <n v="1235343"/>
    <n v="2"/>
    <x v="323"/>
    <x v="0"/>
    <x v="4"/>
    <x v="20"/>
    <x v="0"/>
    <n v="3239"/>
    <d v="2023-04-02T00:00:00"/>
    <n v="157"/>
  </r>
  <r>
    <n v="1235343"/>
    <n v="3"/>
    <x v="323"/>
    <x v="0"/>
    <x v="4"/>
    <x v="20"/>
    <x v="0"/>
    <n v="39073"/>
    <d v="2023-04-02T00:00:00"/>
    <n v="157"/>
  </r>
  <r>
    <n v="1235343"/>
    <n v="4"/>
    <x v="323"/>
    <x v="0"/>
    <x v="4"/>
    <x v="20"/>
    <x v="0"/>
    <n v="16495"/>
    <d v="2023-04-02T00:00:00"/>
    <n v="157"/>
  </r>
  <r>
    <n v="1235343"/>
    <n v="5"/>
    <x v="323"/>
    <x v="0"/>
    <x v="4"/>
    <x v="20"/>
    <x v="0"/>
    <n v="3525"/>
    <d v="2023-04-02T00:00:00"/>
    <n v="157"/>
  </r>
  <r>
    <n v="1235344"/>
    <n v="1"/>
    <x v="128"/>
    <x v="0"/>
    <x v="4"/>
    <x v="14"/>
    <x v="1"/>
    <n v="4943"/>
    <d v="2022-08-13T00:00:00"/>
    <n v="107"/>
  </r>
  <r>
    <n v="1235344"/>
    <n v="2"/>
    <x v="128"/>
    <x v="0"/>
    <x v="4"/>
    <x v="14"/>
    <x v="1"/>
    <n v="2316"/>
    <d v="2022-08-13T00:00:00"/>
    <n v="107"/>
  </r>
  <r>
    <n v="1235344"/>
    <n v="3"/>
    <x v="128"/>
    <x v="0"/>
    <x v="4"/>
    <x v="14"/>
    <x v="1"/>
    <n v="3166"/>
    <d v="2022-08-13T00:00:00"/>
    <n v="107"/>
  </r>
  <r>
    <n v="1235344"/>
    <n v="4"/>
    <x v="128"/>
    <x v="0"/>
    <x v="4"/>
    <x v="14"/>
    <x v="1"/>
    <n v="43243"/>
    <d v="2022-08-13T00:00:00"/>
    <n v="107"/>
  </r>
  <r>
    <n v="1235345"/>
    <n v="1"/>
    <x v="56"/>
    <x v="0"/>
    <x v="4"/>
    <x v="17"/>
    <x v="0"/>
    <n v="33028"/>
    <d v="2022-10-31T00:00:00"/>
    <n v="44"/>
  </r>
  <r>
    <n v="1235345"/>
    <n v="2"/>
    <x v="56"/>
    <x v="0"/>
    <x v="4"/>
    <x v="17"/>
    <x v="0"/>
    <n v="33462"/>
    <d v="2022-10-31T00:00:00"/>
    <n v="44"/>
  </r>
  <r>
    <n v="1235345"/>
    <n v="3"/>
    <x v="56"/>
    <x v="0"/>
    <x v="4"/>
    <x v="17"/>
    <x v="0"/>
    <n v="20445"/>
    <d v="2022-10-31T00:00:00"/>
    <n v="44"/>
  </r>
  <r>
    <n v="1235345"/>
    <n v="4"/>
    <x v="56"/>
    <x v="0"/>
    <x v="4"/>
    <x v="17"/>
    <x v="0"/>
    <n v="39455"/>
    <d v="2022-10-31T00:00:00"/>
    <n v="44"/>
  </r>
  <r>
    <n v="1235345"/>
    <n v="5"/>
    <x v="56"/>
    <x v="0"/>
    <x v="4"/>
    <x v="17"/>
    <x v="0"/>
    <n v="15752"/>
    <d v="2022-10-31T00:00:00"/>
    <n v="44"/>
  </r>
  <r>
    <n v="1235346"/>
    <n v="1"/>
    <x v="324"/>
    <x v="0"/>
    <x v="4"/>
    <x v="20"/>
    <x v="2"/>
    <n v="48442"/>
    <d v="2023-02-13T00:00:00"/>
    <n v="172"/>
  </r>
  <r>
    <n v="1235347"/>
    <n v="1"/>
    <x v="188"/>
    <x v="1"/>
    <x v="1"/>
    <x v="8"/>
    <x v="1"/>
    <n v="39218"/>
    <d v="2022-11-16T00:00:00"/>
    <n v="156"/>
  </r>
  <r>
    <n v="1235348"/>
    <n v="1"/>
    <x v="215"/>
    <x v="0"/>
    <x v="3"/>
    <x v="6"/>
    <x v="2"/>
    <n v="42418"/>
    <d v="2022-06-15T00:00:00"/>
    <n v="118"/>
  </r>
  <r>
    <n v="1235348"/>
    <n v="2"/>
    <x v="215"/>
    <x v="0"/>
    <x v="3"/>
    <x v="6"/>
    <x v="2"/>
    <n v="44028"/>
    <d v="2022-06-15T00:00:00"/>
    <n v="118"/>
  </r>
  <r>
    <n v="1235348"/>
    <n v="3"/>
    <x v="215"/>
    <x v="0"/>
    <x v="3"/>
    <x v="6"/>
    <x v="2"/>
    <n v="1726"/>
    <d v="2022-06-15T00:00:00"/>
    <n v="118"/>
  </r>
  <r>
    <n v="1235348"/>
    <n v="4"/>
    <x v="215"/>
    <x v="0"/>
    <x v="3"/>
    <x v="6"/>
    <x v="2"/>
    <n v="46768"/>
    <d v="2022-06-15T00:00:00"/>
    <n v="118"/>
  </r>
  <r>
    <n v="1235348"/>
    <n v="5"/>
    <x v="215"/>
    <x v="0"/>
    <x v="3"/>
    <x v="6"/>
    <x v="2"/>
    <n v="3058"/>
    <d v="2022-06-15T00:00:00"/>
    <n v="118"/>
  </r>
  <r>
    <n v="1235348"/>
    <n v="6"/>
    <x v="215"/>
    <x v="0"/>
    <x v="3"/>
    <x v="6"/>
    <x v="2"/>
    <n v="30099"/>
    <d v="2022-06-15T00:00:00"/>
    <n v="118"/>
  </r>
  <r>
    <n v="1235349"/>
    <n v="1"/>
    <x v="273"/>
    <x v="0"/>
    <x v="3"/>
    <x v="19"/>
    <x v="0"/>
    <n v="9148"/>
    <d v="2022-09-25T00:00:00"/>
    <n v="112"/>
  </r>
  <r>
    <n v="1235350"/>
    <n v="1"/>
    <x v="166"/>
    <x v="1"/>
    <x v="1"/>
    <x v="1"/>
    <x v="1"/>
    <n v="45730"/>
    <d v="2023-02-04T00:00:00"/>
    <n v="54"/>
  </r>
  <r>
    <n v="1235350"/>
    <n v="2"/>
    <x v="166"/>
    <x v="1"/>
    <x v="1"/>
    <x v="1"/>
    <x v="1"/>
    <n v="37024"/>
    <d v="2023-02-04T00:00:00"/>
    <n v="54"/>
  </r>
  <r>
    <n v="1235350"/>
    <n v="3"/>
    <x v="166"/>
    <x v="1"/>
    <x v="1"/>
    <x v="1"/>
    <x v="1"/>
    <n v="33707"/>
    <d v="2023-02-04T00:00:00"/>
    <n v="54"/>
  </r>
  <r>
    <n v="1235350"/>
    <n v="4"/>
    <x v="166"/>
    <x v="1"/>
    <x v="1"/>
    <x v="1"/>
    <x v="1"/>
    <n v="31439"/>
    <d v="2023-02-04T00:00:00"/>
    <n v="54"/>
  </r>
  <r>
    <n v="1235350"/>
    <n v="5"/>
    <x v="166"/>
    <x v="1"/>
    <x v="1"/>
    <x v="1"/>
    <x v="1"/>
    <n v="36190"/>
    <d v="2023-02-04T00:00:00"/>
    <n v="54"/>
  </r>
  <r>
    <n v="1235351"/>
    <n v="1"/>
    <x v="14"/>
    <x v="0"/>
    <x v="4"/>
    <x v="7"/>
    <x v="3"/>
    <n v="22168"/>
    <d v="2022-08-19T00:00:00"/>
    <n v="107"/>
  </r>
  <r>
    <n v="1235352"/>
    <n v="1"/>
    <x v="9"/>
    <x v="1"/>
    <x v="1"/>
    <x v="3"/>
    <x v="2"/>
    <n v="34872"/>
    <d v="2023-03-29T00:00:00"/>
    <n v="76"/>
  </r>
  <r>
    <n v="1235353"/>
    <n v="1"/>
    <x v="169"/>
    <x v="0"/>
    <x v="4"/>
    <x v="20"/>
    <x v="3"/>
    <n v="36982"/>
    <d v="2023-01-21T00:00:00"/>
    <n v="136"/>
  </r>
  <r>
    <n v="1235353"/>
    <n v="2"/>
    <x v="169"/>
    <x v="0"/>
    <x v="4"/>
    <x v="20"/>
    <x v="3"/>
    <n v="13828"/>
    <d v="2023-01-21T00:00:00"/>
    <n v="136"/>
  </r>
  <r>
    <n v="1235353"/>
    <n v="3"/>
    <x v="169"/>
    <x v="0"/>
    <x v="4"/>
    <x v="20"/>
    <x v="3"/>
    <n v="18638"/>
    <d v="2023-01-21T00:00:00"/>
    <n v="136"/>
  </r>
  <r>
    <n v="1235353"/>
    <n v="4"/>
    <x v="169"/>
    <x v="0"/>
    <x v="4"/>
    <x v="20"/>
    <x v="3"/>
    <n v="18745"/>
    <d v="2023-01-21T00:00:00"/>
    <n v="136"/>
  </r>
  <r>
    <n v="1235353"/>
    <n v="5"/>
    <x v="169"/>
    <x v="0"/>
    <x v="4"/>
    <x v="20"/>
    <x v="3"/>
    <n v="47057"/>
    <d v="2023-01-21T00:00:00"/>
    <n v="136"/>
  </r>
  <r>
    <n v="1235353"/>
    <n v="6"/>
    <x v="169"/>
    <x v="0"/>
    <x v="4"/>
    <x v="20"/>
    <x v="3"/>
    <n v="15697"/>
    <d v="2023-01-21T00:00:00"/>
    <n v="136"/>
  </r>
  <r>
    <n v="1235354"/>
    <n v="1"/>
    <x v="6"/>
    <x v="1"/>
    <x v="1"/>
    <x v="8"/>
    <x v="2"/>
    <n v="36803"/>
    <d v="2023-05-28T00:00:00"/>
    <n v="94"/>
  </r>
  <r>
    <n v="1235354"/>
    <n v="2"/>
    <x v="6"/>
    <x v="1"/>
    <x v="1"/>
    <x v="8"/>
    <x v="2"/>
    <n v="12425"/>
    <d v="2023-05-28T00:00:00"/>
    <n v="94"/>
  </r>
  <r>
    <n v="1235355"/>
    <n v="1"/>
    <x v="132"/>
    <x v="1"/>
    <x v="2"/>
    <x v="5"/>
    <x v="1"/>
    <n v="30510"/>
    <d v="2022-07-31T00:00:00"/>
    <n v="114"/>
  </r>
  <r>
    <n v="1235356"/>
    <n v="1"/>
    <x v="191"/>
    <x v="1"/>
    <x v="2"/>
    <x v="9"/>
    <x v="3"/>
    <n v="22916"/>
    <d v="2022-07-31T00:00:00"/>
    <n v="73"/>
  </r>
  <r>
    <n v="1235357"/>
    <n v="1"/>
    <x v="36"/>
    <x v="0"/>
    <x v="4"/>
    <x v="7"/>
    <x v="2"/>
    <n v="21458"/>
    <d v="2022-06-24T00:00:00"/>
    <n v="178"/>
  </r>
  <r>
    <n v="1235357"/>
    <n v="2"/>
    <x v="36"/>
    <x v="0"/>
    <x v="4"/>
    <x v="7"/>
    <x v="2"/>
    <n v="5571"/>
    <d v="2022-06-24T00:00:00"/>
    <n v="178"/>
  </r>
  <r>
    <n v="1235357"/>
    <n v="3"/>
    <x v="36"/>
    <x v="0"/>
    <x v="4"/>
    <x v="7"/>
    <x v="2"/>
    <n v="31830"/>
    <d v="2022-06-24T00:00:00"/>
    <n v="178"/>
  </r>
  <r>
    <n v="1235357"/>
    <n v="4"/>
    <x v="36"/>
    <x v="0"/>
    <x v="4"/>
    <x v="7"/>
    <x v="2"/>
    <n v="15470"/>
    <d v="2022-06-24T00:00:00"/>
    <n v="178"/>
  </r>
  <r>
    <n v="1235357"/>
    <n v="5"/>
    <x v="36"/>
    <x v="0"/>
    <x v="4"/>
    <x v="7"/>
    <x v="2"/>
    <n v="11458"/>
    <d v="2022-06-24T00:00:00"/>
    <n v="178"/>
  </r>
  <r>
    <n v="1235357"/>
    <n v="6"/>
    <x v="36"/>
    <x v="0"/>
    <x v="4"/>
    <x v="7"/>
    <x v="2"/>
    <n v="45602"/>
    <d v="2022-06-24T00:00:00"/>
    <n v="178"/>
  </r>
  <r>
    <n v="1235358"/>
    <n v="1"/>
    <x v="179"/>
    <x v="1"/>
    <x v="2"/>
    <x v="21"/>
    <x v="3"/>
    <n v="41946"/>
    <d v="2022-12-19T00:00:00"/>
    <n v="111"/>
  </r>
  <r>
    <n v="1235358"/>
    <n v="2"/>
    <x v="179"/>
    <x v="1"/>
    <x v="2"/>
    <x v="21"/>
    <x v="3"/>
    <n v="44166"/>
    <d v="2022-12-19T00:00:00"/>
    <n v="111"/>
  </r>
  <r>
    <n v="1235358"/>
    <n v="3"/>
    <x v="179"/>
    <x v="1"/>
    <x v="2"/>
    <x v="21"/>
    <x v="3"/>
    <n v="1746"/>
    <d v="2022-12-19T00:00:00"/>
    <n v="111"/>
  </r>
  <r>
    <n v="1235358"/>
    <n v="4"/>
    <x v="179"/>
    <x v="1"/>
    <x v="2"/>
    <x v="21"/>
    <x v="3"/>
    <n v="22878"/>
    <d v="2022-12-19T00:00:00"/>
    <n v="111"/>
  </r>
  <r>
    <n v="1235358"/>
    <n v="5"/>
    <x v="179"/>
    <x v="1"/>
    <x v="2"/>
    <x v="21"/>
    <x v="3"/>
    <n v="48645"/>
    <d v="2022-12-19T00:00:00"/>
    <n v="111"/>
  </r>
  <r>
    <n v="1235359"/>
    <n v="1"/>
    <x v="83"/>
    <x v="0"/>
    <x v="0"/>
    <x v="0"/>
    <x v="0"/>
    <n v="1470"/>
    <d v="2023-06-20T00:00:00"/>
    <n v="61"/>
  </r>
  <r>
    <n v="1235360"/>
    <n v="1"/>
    <x v="259"/>
    <x v="0"/>
    <x v="4"/>
    <x v="7"/>
    <x v="1"/>
    <n v="25437"/>
    <d v="2023-02-12T00:00:00"/>
    <n v="34"/>
  </r>
  <r>
    <n v="1235360"/>
    <n v="2"/>
    <x v="259"/>
    <x v="0"/>
    <x v="4"/>
    <x v="7"/>
    <x v="1"/>
    <n v="47126"/>
    <d v="2023-02-12T00:00:00"/>
    <n v="34"/>
  </r>
  <r>
    <n v="1235360"/>
    <n v="3"/>
    <x v="259"/>
    <x v="0"/>
    <x v="4"/>
    <x v="7"/>
    <x v="1"/>
    <n v="5027"/>
    <d v="2023-02-12T00:00:00"/>
    <n v="34"/>
  </r>
  <r>
    <n v="1235362"/>
    <n v="1"/>
    <x v="302"/>
    <x v="0"/>
    <x v="3"/>
    <x v="19"/>
    <x v="3"/>
    <n v="24956"/>
    <d v="2022-08-31T00:00:00"/>
    <n v="59"/>
  </r>
  <r>
    <n v="1235363"/>
    <n v="1"/>
    <x v="37"/>
    <x v="1"/>
    <x v="2"/>
    <x v="16"/>
    <x v="1"/>
    <n v="32373"/>
    <d v="2023-03-28T00:00:00"/>
    <n v="86"/>
  </r>
  <r>
    <n v="1235363"/>
    <n v="2"/>
    <x v="37"/>
    <x v="1"/>
    <x v="2"/>
    <x v="16"/>
    <x v="1"/>
    <n v="33753"/>
    <d v="2023-03-28T00:00:00"/>
    <n v="86"/>
  </r>
  <r>
    <n v="1235364"/>
    <n v="1"/>
    <x v="120"/>
    <x v="1"/>
    <x v="1"/>
    <x v="8"/>
    <x v="1"/>
    <n v="49566"/>
    <d v="2022-11-15T00:00:00"/>
    <n v="60"/>
  </r>
  <r>
    <n v="1235364"/>
    <n v="2"/>
    <x v="120"/>
    <x v="1"/>
    <x v="1"/>
    <x v="8"/>
    <x v="1"/>
    <n v="1319"/>
    <d v="2022-11-15T00:00:00"/>
    <n v="60"/>
  </r>
  <r>
    <n v="1235364"/>
    <n v="3"/>
    <x v="120"/>
    <x v="1"/>
    <x v="1"/>
    <x v="8"/>
    <x v="1"/>
    <n v="11604"/>
    <d v="2022-11-15T00:00:00"/>
    <n v="60"/>
  </r>
  <r>
    <n v="1235364"/>
    <n v="4"/>
    <x v="120"/>
    <x v="1"/>
    <x v="1"/>
    <x v="8"/>
    <x v="1"/>
    <n v="41440"/>
    <d v="2022-11-15T00:00:00"/>
    <n v="60"/>
  </r>
  <r>
    <n v="1235365"/>
    <n v="1"/>
    <x v="266"/>
    <x v="1"/>
    <x v="1"/>
    <x v="3"/>
    <x v="2"/>
    <n v="16916"/>
    <d v="2023-02-13T00:00:00"/>
    <n v="53"/>
  </r>
  <r>
    <n v="1235365"/>
    <n v="2"/>
    <x v="266"/>
    <x v="1"/>
    <x v="1"/>
    <x v="3"/>
    <x v="2"/>
    <n v="19855"/>
    <d v="2023-02-13T00:00:00"/>
    <n v="53"/>
  </r>
  <r>
    <n v="1235365"/>
    <n v="3"/>
    <x v="266"/>
    <x v="1"/>
    <x v="1"/>
    <x v="3"/>
    <x v="2"/>
    <n v="45795"/>
    <d v="2023-02-13T00:00:00"/>
    <n v="53"/>
  </r>
  <r>
    <n v="1235365"/>
    <n v="4"/>
    <x v="266"/>
    <x v="1"/>
    <x v="1"/>
    <x v="3"/>
    <x v="2"/>
    <n v="36857"/>
    <d v="2023-02-13T00:00:00"/>
    <n v="53"/>
  </r>
  <r>
    <n v="1235365"/>
    <n v="5"/>
    <x v="266"/>
    <x v="1"/>
    <x v="1"/>
    <x v="3"/>
    <x v="2"/>
    <n v="28309"/>
    <d v="2023-02-13T00:00:00"/>
    <n v="53"/>
  </r>
  <r>
    <n v="1235366"/>
    <n v="1"/>
    <x v="5"/>
    <x v="0"/>
    <x v="3"/>
    <x v="12"/>
    <x v="0"/>
    <n v="42571"/>
    <d v="2023-06-03T00:00:00"/>
    <n v="67"/>
  </r>
  <r>
    <n v="1235366"/>
    <n v="2"/>
    <x v="5"/>
    <x v="0"/>
    <x v="3"/>
    <x v="12"/>
    <x v="0"/>
    <n v="32487"/>
    <d v="2023-06-03T00:00:00"/>
    <n v="67"/>
  </r>
  <r>
    <n v="1235366"/>
    <n v="3"/>
    <x v="5"/>
    <x v="0"/>
    <x v="3"/>
    <x v="12"/>
    <x v="0"/>
    <n v="43188"/>
    <d v="2023-06-03T00:00:00"/>
    <n v="67"/>
  </r>
  <r>
    <n v="1235366"/>
    <n v="4"/>
    <x v="5"/>
    <x v="0"/>
    <x v="3"/>
    <x v="12"/>
    <x v="0"/>
    <n v="40848"/>
    <d v="2023-06-03T00:00:00"/>
    <n v="67"/>
  </r>
  <r>
    <n v="1235366"/>
    <n v="5"/>
    <x v="5"/>
    <x v="0"/>
    <x v="3"/>
    <x v="12"/>
    <x v="0"/>
    <n v="34448"/>
    <d v="2023-06-03T00:00:00"/>
    <n v="67"/>
  </r>
  <r>
    <n v="1235367"/>
    <n v="1"/>
    <x v="239"/>
    <x v="1"/>
    <x v="2"/>
    <x v="5"/>
    <x v="2"/>
    <n v="11058"/>
    <d v="2022-11-23T00:00:00"/>
    <n v="112"/>
  </r>
  <r>
    <n v="1235367"/>
    <n v="2"/>
    <x v="239"/>
    <x v="1"/>
    <x v="2"/>
    <x v="5"/>
    <x v="2"/>
    <n v="34932"/>
    <d v="2022-11-23T00:00:00"/>
    <n v="112"/>
  </r>
  <r>
    <n v="1235367"/>
    <n v="3"/>
    <x v="239"/>
    <x v="1"/>
    <x v="2"/>
    <x v="5"/>
    <x v="2"/>
    <n v="45969"/>
    <d v="2022-11-23T00:00:00"/>
    <n v="112"/>
  </r>
  <r>
    <n v="1235367"/>
    <n v="4"/>
    <x v="239"/>
    <x v="1"/>
    <x v="2"/>
    <x v="5"/>
    <x v="2"/>
    <n v="35588"/>
    <d v="2022-11-23T00:00:00"/>
    <n v="112"/>
  </r>
  <r>
    <n v="1235367"/>
    <n v="5"/>
    <x v="239"/>
    <x v="1"/>
    <x v="2"/>
    <x v="5"/>
    <x v="2"/>
    <n v="48235"/>
    <d v="2022-11-23T00:00:00"/>
    <n v="112"/>
  </r>
  <r>
    <n v="1235368"/>
    <n v="1"/>
    <x v="77"/>
    <x v="0"/>
    <x v="3"/>
    <x v="12"/>
    <x v="2"/>
    <n v="33594"/>
    <d v="2023-02-10T00:00:00"/>
    <n v="93"/>
  </r>
  <r>
    <n v="1235368"/>
    <n v="2"/>
    <x v="77"/>
    <x v="0"/>
    <x v="3"/>
    <x v="12"/>
    <x v="2"/>
    <n v="18340"/>
    <d v="2023-02-10T00:00:00"/>
    <n v="93"/>
  </r>
  <r>
    <n v="1235368"/>
    <n v="3"/>
    <x v="77"/>
    <x v="0"/>
    <x v="3"/>
    <x v="12"/>
    <x v="2"/>
    <n v="35905"/>
    <d v="2023-02-10T00:00:00"/>
    <n v="93"/>
  </r>
  <r>
    <n v="1235368"/>
    <n v="4"/>
    <x v="77"/>
    <x v="0"/>
    <x v="3"/>
    <x v="12"/>
    <x v="2"/>
    <n v="41411"/>
    <d v="2023-02-10T00:00:00"/>
    <n v="93"/>
  </r>
  <r>
    <n v="1235369"/>
    <n v="1"/>
    <x v="118"/>
    <x v="0"/>
    <x v="0"/>
    <x v="18"/>
    <x v="1"/>
    <n v="48652"/>
    <d v="2023-06-21T00:00:00"/>
    <n v="54"/>
  </r>
  <r>
    <n v="1235369"/>
    <n v="2"/>
    <x v="118"/>
    <x v="0"/>
    <x v="0"/>
    <x v="18"/>
    <x v="1"/>
    <n v="23321"/>
    <d v="2023-06-21T00:00:00"/>
    <n v="54"/>
  </r>
  <r>
    <n v="1235369"/>
    <n v="3"/>
    <x v="118"/>
    <x v="0"/>
    <x v="0"/>
    <x v="18"/>
    <x v="1"/>
    <n v="29586"/>
    <d v="2023-06-21T00:00:00"/>
    <n v="54"/>
  </r>
  <r>
    <n v="1235369"/>
    <n v="4"/>
    <x v="118"/>
    <x v="0"/>
    <x v="0"/>
    <x v="18"/>
    <x v="1"/>
    <n v="30895"/>
    <d v="2023-06-21T00:00:00"/>
    <n v="54"/>
  </r>
  <r>
    <n v="1235369"/>
    <n v="5"/>
    <x v="118"/>
    <x v="0"/>
    <x v="0"/>
    <x v="18"/>
    <x v="1"/>
    <n v="47092"/>
    <d v="2023-06-21T00:00:00"/>
    <n v="54"/>
  </r>
  <r>
    <n v="1235370"/>
    <n v="1"/>
    <x v="34"/>
    <x v="1"/>
    <x v="1"/>
    <x v="15"/>
    <x v="0"/>
    <n v="40140"/>
    <d v="2023-04-27T00:00:00"/>
    <n v="52"/>
  </r>
  <r>
    <n v="1235371"/>
    <n v="1"/>
    <x v="142"/>
    <x v="1"/>
    <x v="1"/>
    <x v="8"/>
    <x v="1"/>
    <n v="3489"/>
    <d v="2023-05-18T00:00:00"/>
    <n v="126"/>
  </r>
  <r>
    <n v="1235371"/>
    <n v="2"/>
    <x v="142"/>
    <x v="1"/>
    <x v="1"/>
    <x v="8"/>
    <x v="1"/>
    <n v="42591"/>
    <d v="2023-05-18T00:00:00"/>
    <n v="126"/>
  </r>
  <r>
    <n v="1235371"/>
    <n v="3"/>
    <x v="142"/>
    <x v="1"/>
    <x v="1"/>
    <x v="8"/>
    <x v="1"/>
    <n v="25745"/>
    <d v="2023-05-18T00:00:00"/>
    <n v="126"/>
  </r>
  <r>
    <n v="1235372"/>
    <n v="1"/>
    <x v="52"/>
    <x v="0"/>
    <x v="3"/>
    <x v="6"/>
    <x v="0"/>
    <n v="39773"/>
    <d v="2023-01-17T00:00:00"/>
    <n v="160"/>
  </r>
  <r>
    <n v="1235372"/>
    <n v="2"/>
    <x v="52"/>
    <x v="0"/>
    <x v="3"/>
    <x v="6"/>
    <x v="0"/>
    <n v="21447"/>
    <d v="2023-01-17T00:00:00"/>
    <n v="160"/>
  </r>
  <r>
    <n v="1235372"/>
    <n v="3"/>
    <x v="52"/>
    <x v="0"/>
    <x v="3"/>
    <x v="6"/>
    <x v="0"/>
    <n v="45177"/>
    <d v="2023-01-17T00:00:00"/>
    <n v="160"/>
  </r>
  <r>
    <n v="1235372"/>
    <n v="4"/>
    <x v="52"/>
    <x v="0"/>
    <x v="3"/>
    <x v="6"/>
    <x v="0"/>
    <n v="2512"/>
    <d v="2023-01-17T00:00:00"/>
    <n v="160"/>
  </r>
  <r>
    <n v="1235372"/>
    <n v="5"/>
    <x v="52"/>
    <x v="0"/>
    <x v="3"/>
    <x v="6"/>
    <x v="0"/>
    <n v="17601"/>
    <d v="2023-01-17T00:00:00"/>
    <n v="160"/>
  </r>
  <r>
    <n v="1235373"/>
    <n v="1"/>
    <x v="13"/>
    <x v="0"/>
    <x v="3"/>
    <x v="6"/>
    <x v="1"/>
    <n v="21965"/>
    <d v="2023-01-12T00:00:00"/>
    <n v="31"/>
  </r>
  <r>
    <n v="1235374"/>
    <n v="1"/>
    <x v="241"/>
    <x v="1"/>
    <x v="2"/>
    <x v="9"/>
    <x v="1"/>
    <n v="4998"/>
    <d v="2023-03-10T00:00:00"/>
    <n v="162"/>
  </r>
  <r>
    <n v="1235374"/>
    <n v="2"/>
    <x v="241"/>
    <x v="1"/>
    <x v="2"/>
    <x v="9"/>
    <x v="1"/>
    <n v="3927"/>
    <d v="2023-03-10T00:00:00"/>
    <n v="162"/>
  </r>
  <r>
    <n v="1235374"/>
    <n v="3"/>
    <x v="241"/>
    <x v="1"/>
    <x v="2"/>
    <x v="9"/>
    <x v="1"/>
    <n v="38134"/>
    <d v="2023-03-10T00:00:00"/>
    <n v="162"/>
  </r>
  <r>
    <n v="1235374"/>
    <n v="4"/>
    <x v="241"/>
    <x v="1"/>
    <x v="2"/>
    <x v="9"/>
    <x v="1"/>
    <n v="18700"/>
    <d v="2023-03-10T00:00:00"/>
    <n v="162"/>
  </r>
  <r>
    <n v="1235374"/>
    <n v="5"/>
    <x v="241"/>
    <x v="1"/>
    <x v="2"/>
    <x v="9"/>
    <x v="1"/>
    <n v="22310"/>
    <d v="2023-03-10T00:00:00"/>
    <n v="162"/>
  </r>
  <r>
    <n v="1235375"/>
    <n v="1"/>
    <x v="325"/>
    <x v="0"/>
    <x v="3"/>
    <x v="19"/>
    <x v="0"/>
    <n v="6805"/>
    <d v="2023-01-12T00:00:00"/>
    <n v="33"/>
  </r>
  <r>
    <n v="1235376"/>
    <n v="1"/>
    <x v="171"/>
    <x v="0"/>
    <x v="3"/>
    <x v="11"/>
    <x v="2"/>
    <n v="11267"/>
    <d v="2022-12-19T00:00:00"/>
    <n v="100"/>
  </r>
  <r>
    <n v="1235376"/>
    <n v="2"/>
    <x v="171"/>
    <x v="0"/>
    <x v="3"/>
    <x v="11"/>
    <x v="2"/>
    <n v="12918"/>
    <d v="2022-12-19T00:00:00"/>
    <n v="100"/>
  </r>
  <r>
    <n v="1235376"/>
    <n v="3"/>
    <x v="171"/>
    <x v="0"/>
    <x v="3"/>
    <x v="11"/>
    <x v="2"/>
    <n v="26671"/>
    <d v="2022-12-19T00:00:00"/>
    <n v="100"/>
  </r>
  <r>
    <n v="1235376"/>
    <n v="4"/>
    <x v="171"/>
    <x v="0"/>
    <x v="3"/>
    <x v="11"/>
    <x v="2"/>
    <n v="14396"/>
    <d v="2022-12-19T00:00:00"/>
    <n v="100"/>
  </r>
  <r>
    <n v="1235377"/>
    <n v="1"/>
    <x v="38"/>
    <x v="1"/>
    <x v="1"/>
    <x v="15"/>
    <x v="3"/>
    <n v="38856"/>
    <d v="2023-04-20T00:00:00"/>
    <n v="145"/>
  </r>
  <r>
    <n v="1235377"/>
    <n v="2"/>
    <x v="38"/>
    <x v="1"/>
    <x v="1"/>
    <x v="15"/>
    <x v="3"/>
    <n v="49364"/>
    <d v="2023-04-20T00:00:00"/>
    <n v="145"/>
  </r>
  <r>
    <n v="1235377"/>
    <n v="3"/>
    <x v="38"/>
    <x v="1"/>
    <x v="1"/>
    <x v="15"/>
    <x v="3"/>
    <n v="27039"/>
    <d v="2023-04-20T00:00:00"/>
    <n v="145"/>
  </r>
  <r>
    <n v="1235377"/>
    <n v="4"/>
    <x v="38"/>
    <x v="1"/>
    <x v="1"/>
    <x v="15"/>
    <x v="3"/>
    <n v="43016"/>
    <d v="2023-04-20T00:00:00"/>
    <n v="145"/>
  </r>
  <r>
    <n v="1235378"/>
    <n v="1"/>
    <x v="125"/>
    <x v="0"/>
    <x v="4"/>
    <x v="14"/>
    <x v="2"/>
    <n v="44895"/>
    <d v="2023-05-19T00:00:00"/>
    <n v="75"/>
  </r>
  <r>
    <n v="1235379"/>
    <n v="1"/>
    <x v="229"/>
    <x v="1"/>
    <x v="2"/>
    <x v="21"/>
    <x v="2"/>
    <n v="32718"/>
    <d v="2022-08-02T00:00:00"/>
    <n v="78"/>
  </r>
  <r>
    <n v="1235379"/>
    <n v="2"/>
    <x v="229"/>
    <x v="1"/>
    <x v="2"/>
    <x v="21"/>
    <x v="2"/>
    <n v="45658"/>
    <d v="2022-08-02T00:00:00"/>
    <n v="78"/>
  </r>
  <r>
    <n v="1235379"/>
    <n v="3"/>
    <x v="229"/>
    <x v="1"/>
    <x v="2"/>
    <x v="21"/>
    <x v="2"/>
    <n v="7300"/>
    <d v="2022-08-02T00:00:00"/>
    <n v="78"/>
  </r>
  <r>
    <n v="1235379"/>
    <n v="4"/>
    <x v="229"/>
    <x v="1"/>
    <x v="2"/>
    <x v="21"/>
    <x v="2"/>
    <n v="20104"/>
    <d v="2022-08-02T00:00:00"/>
    <n v="78"/>
  </r>
  <r>
    <n v="1235380"/>
    <n v="1"/>
    <x v="28"/>
    <x v="1"/>
    <x v="1"/>
    <x v="15"/>
    <x v="3"/>
    <n v="15147"/>
    <d v="2023-01-23T00:00:00"/>
    <n v="98"/>
  </r>
  <r>
    <n v="1235380"/>
    <n v="2"/>
    <x v="28"/>
    <x v="1"/>
    <x v="1"/>
    <x v="15"/>
    <x v="3"/>
    <n v="15120"/>
    <d v="2023-01-23T00:00:00"/>
    <n v="98"/>
  </r>
  <r>
    <n v="1235380"/>
    <n v="3"/>
    <x v="28"/>
    <x v="1"/>
    <x v="1"/>
    <x v="15"/>
    <x v="3"/>
    <n v="2424"/>
    <d v="2023-01-23T00:00:00"/>
    <n v="98"/>
  </r>
  <r>
    <n v="1235380"/>
    <n v="4"/>
    <x v="28"/>
    <x v="1"/>
    <x v="1"/>
    <x v="15"/>
    <x v="3"/>
    <n v="28181"/>
    <d v="2023-01-23T00:00:00"/>
    <n v="98"/>
  </r>
  <r>
    <n v="1235380"/>
    <n v="5"/>
    <x v="28"/>
    <x v="1"/>
    <x v="1"/>
    <x v="15"/>
    <x v="3"/>
    <n v="3507"/>
    <d v="2023-01-23T00:00:00"/>
    <n v="98"/>
  </r>
  <r>
    <n v="1235381"/>
    <n v="1"/>
    <x v="55"/>
    <x v="0"/>
    <x v="0"/>
    <x v="18"/>
    <x v="2"/>
    <n v="4040"/>
    <d v="2023-04-06T00:00:00"/>
    <n v="104"/>
  </r>
  <r>
    <n v="1235381"/>
    <n v="2"/>
    <x v="55"/>
    <x v="0"/>
    <x v="0"/>
    <x v="18"/>
    <x v="2"/>
    <n v="4495"/>
    <d v="2023-04-06T00:00:00"/>
    <n v="104"/>
  </r>
  <r>
    <n v="1235381"/>
    <n v="3"/>
    <x v="55"/>
    <x v="0"/>
    <x v="0"/>
    <x v="18"/>
    <x v="2"/>
    <n v="15309"/>
    <d v="2023-04-06T00:00:00"/>
    <n v="104"/>
  </r>
  <r>
    <n v="1235381"/>
    <n v="4"/>
    <x v="55"/>
    <x v="0"/>
    <x v="0"/>
    <x v="18"/>
    <x v="2"/>
    <n v="17988"/>
    <d v="2023-04-06T00:00:00"/>
    <n v="104"/>
  </r>
  <r>
    <n v="1235382"/>
    <n v="1"/>
    <x v="131"/>
    <x v="0"/>
    <x v="4"/>
    <x v="14"/>
    <x v="1"/>
    <n v="5387"/>
    <d v="2023-07-09T00:00:00"/>
    <n v="58"/>
  </r>
  <r>
    <n v="1235382"/>
    <n v="2"/>
    <x v="131"/>
    <x v="0"/>
    <x v="4"/>
    <x v="14"/>
    <x v="1"/>
    <n v="44033"/>
    <d v="2023-07-09T00:00:00"/>
    <n v="58"/>
  </r>
  <r>
    <n v="1235382"/>
    <n v="3"/>
    <x v="131"/>
    <x v="0"/>
    <x v="4"/>
    <x v="14"/>
    <x v="1"/>
    <n v="10041"/>
    <d v="2023-07-09T00:00:00"/>
    <n v="58"/>
  </r>
  <r>
    <n v="1235382"/>
    <n v="4"/>
    <x v="131"/>
    <x v="0"/>
    <x v="4"/>
    <x v="14"/>
    <x v="1"/>
    <n v="38021"/>
    <d v="2023-07-09T00:00:00"/>
    <n v="58"/>
  </r>
  <r>
    <n v="1235383"/>
    <n v="1"/>
    <x v="248"/>
    <x v="1"/>
    <x v="1"/>
    <x v="3"/>
    <x v="2"/>
    <n v="29143"/>
    <d v="2022-09-30T00:00:00"/>
    <n v="117"/>
  </r>
  <r>
    <n v="1235384"/>
    <n v="1"/>
    <x v="274"/>
    <x v="0"/>
    <x v="0"/>
    <x v="4"/>
    <x v="3"/>
    <n v="38051"/>
    <d v="2022-08-30T00:00:00"/>
    <n v="173"/>
  </r>
  <r>
    <n v="1235385"/>
    <n v="1"/>
    <x v="176"/>
    <x v="0"/>
    <x v="3"/>
    <x v="11"/>
    <x v="3"/>
    <n v="15903"/>
    <d v="2022-12-29T00:00:00"/>
    <n v="61"/>
  </r>
  <r>
    <n v="1235385"/>
    <n v="2"/>
    <x v="176"/>
    <x v="0"/>
    <x v="3"/>
    <x v="11"/>
    <x v="3"/>
    <n v="16882"/>
    <d v="2022-12-29T00:00:00"/>
    <n v="61"/>
  </r>
  <r>
    <n v="1235385"/>
    <n v="3"/>
    <x v="176"/>
    <x v="0"/>
    <x v="3"/>
    <x v="11"/>
    <x v="3"/>
    <n v="37364"/>
    <d v="2022-12-29T00:00:00"/>
    <n v="61"/>
  </r>
  <r>
    <n v="1235385"/>
    <n v="4"/>
    <x v="176"/>
    <x v="0"/>
    <x v="3"/>
    <x v="11"/>
    <x v="3"/>
    <n v="29574"/>
    <d v="2022-12-29T00:00:00"/>
    <n v="61"/>
  </r>
  <r>
    <n v="1235386"/>
    <n v="1"/>
    <x v="132"/>
    <x v="1"/>
    <x v="2"/>
    <x v="13"/>
    <x v="3"/>
    <n v="20805"/>
    <d v="2022-10-20T00:00:00"/>
    <n v="33"/>
  </r>
  <r>
    <n v="1235386"/>
    <n v="2"/>
    <x v="132"/>
    <x v="1"/>
    <x v="2"/>
    <x v="13"/>
    <x v="3"/>
    <n v="40318"/>
    <d v="2022-10-20T00:00:00"/>
    <n v="33"/>
  </r>
  <r>
    <n v="1235386"/>
    <n v="3"/>
    <x v="132"/>
    <x v="1"/>
    <x v="2"/>
    <x v="13"/>
    <x v="3"/>
    <n v="16224"/>
    <d v="2022-10-20T00:00:00"/>
    <n v="33"/>
  </r>
  <r>
    <n v="1235386"/>
    <n v="4"/>
    <x v="132"/>
    <x v="1"/>
    <x v="2"/>
    <x v="13"/>
    <x v="3"/>
    <n v="20204"/>
    <d v="2022-10-20T00:00:00"/>
    <n v="33"/>
  </r>
  <r>
    <n v="1235386"/>
    <n v="5"/>
    <x v="132"/>
    <x v="1"/>
    <x v="2"/>
    <x v="13"/>
    <x v="3"/>
    <n v="17811"/>
    <d v="2022-10-20T00:00:00"/>
    <n v="33"/>
  </r>
  <r>
    <n v="1235386"/>
    <n v="6"/>
    <x v="132"/>
    <x v="1"/>
    <x v="2"/>
    <x v="13"/>
    <x v="3"/>
    <n v="1507"/>
    <d v="2022-10-20T00:00:00"/>
    <n v="33"/>
  </r>
  <r>
    <n v="1235387"/>
    <n v="1"/>
    <x v="39"/>
    <x v="0"/>
    <x v="4"/>
    <x v="7"/>
    <x v="2"/>
    <n v="5684"/>
    <d v="2022-07-01T00:00:00"/>
    <n v="130"/>
  </r>
  <r>
    <n v="1235387"/>
    <n v="2"/>
    <x v="39"/>
    <x v="0"/>
    <x v="4"/>
    <x v="7"/>
    <x v="2"/>
    <n v="20151"/>
    <d v="2022-07-01T00:00:00"/>
    <n v="130"/>
  </r>
  <r>
    <n v="1235387"/>
    <n v="3"/>
    <x v="39"/>
    <x v="0"/>
    <x v="4"/>
    <x v="7"/>
    <x v="2"/>
    <n v="21005"/>
    <d v="2022-07-01T00:00:00"/>
    <n v="130"/>
  </r>
  <r>
    <n v="1235387"/>
    <n v="4"/>
    <x v="39"/>
    <x v="0"/>
    <x v="4"/>
    <x v="7"/>
    <x v="2"/>
    <n v="38174"/>
    <d v="2022-07-01T00:00:00"/>
    <n v="130"/>
  </r>
  <r>
    <n v="1235388"/>
    <n v="1"/>
    <x v="178"/>
    <x v="0"/>
    <x v="0"/>
    <x v="0"/>
    <x v="0"/>
    <n v="40690"/>
    <d v="2023-03-23T00:00:00"/>
    <n v="90"/>
  </r>
  <r>
    <n v="1235388"/>
    <n v="2"/>
    <x v="178"/>
    <x v="0"/>
    <x v="0"/>
    <x v="0"/>
    <x v="0"/>
    <n v="7802"/>
    <d v="2023-03-23T00:00:00"/>
    <n v="90"/>
  </r>
  <r>
    <n v="1235388"/>
    <n v="3"/>
    <x v="178"/>
    <x v="0"/>
    <x v="0"/>
    <x v="0"/>
    <x v="0"/>
    <n v="8489"/>
    <d v="2023-03-23T00:00:00"/>
    <n v="90"/>
  </r>
  <r>
    <n v="1235388"/>
    <n v="4"/>
    <x v="178"/>
    <x v="0"/>
    <x v="0"/>
    <x v="0"/>
    <x v="0"/>
    <n v="22947"/>
    <d v="2023-03-23T00:00:00"/>
    <n v="90"/>
  </r>
  <r>
    <n v="1235388"/>
    <n v="5"/>
    <x v="178"/>
    <x v="0"/>
    <x v="0"/>
    <x v="0"/>
    <x v="0"/>
    <n v="30707"/>
    <d v="2023-03-23T00:00:00"/>
    <n v="90"/>
  </r>
  <r>
    <n v="1235389"/>
    <n v="1"/>
    <x v="224"/>
    <x v="0"/>
    <x v="4"/>
    <x v="17"/>
    <x v="0"/>
    <n v="6056"/>
    <d v="2022-09-28T00:00:00"/>
    <n v="166"/>
  </r>
  <r>
    <n v="1235389"/>
    <n v="2"/>
    <x v="224"/>
    <x v="0"/>
    <x v="4"/>
    <x v="17"/>
    <x v="0"/>
    <n v="5359"/>
    <d v="2022-09-28T00:00:00"/>
    <n v="166"/>
  </r>
  <r>
    <n v="1235389"/>
    <n v="3"/>
    <x v="224"/>
    <x v="0"/>
    <x v="4"/>
    <x v="17"/>
    <x v="0"/>
    <n v="42266"/>
    <d v="2022-09-28T00:00:00"/>
    <n v="166"/>
  </r>
  <r>
    <n v="1235389"/>
    <n v="4"/>
    <x v="224"/>
    <x v="0"/>
    <x v="4"/>
    <x v="17"/>
    <x v="0"/>
    <n v="33831"/>
    <d v="2022-09-28T00:00:00"/>
    <n v="166"/>
  </r>
  <r>
    <n v="1235389"/>
    <n v="5"/>
    <x v="224"/>
    <x v="0"/>
    <x v="4"/>
    <x v="17"/>
    <x v="0"/>
    <n v="42641"/>
    <d v="2022-09-28T00:00:00"/>
    <n v="166"/>
  </r>
  <r>
    <n v="1235390"/>
    <n v="1"/>
    <x v="171"/>
    <x v="1"/>
    <x v="1"/>
    <x v="8"/>
    <x v="3"/>
    <n v="9252"/>
    <d v="2023-02-27T00:00:00"/>
    <n v="30"/>
  </r>
  <r>
    <n v="1235390"/>
    <n v="2"/>
    <x v="171"/>
    <x v="1"/>
    <x v="1"/>
    <x v="8"/>
    <x v="3"/>
    <n v="36009"/>
    <d v="2023-02-27T00:00:00"/>
    <n v="30"/>
  </r>
  <r>
    <n v="1235390"/>
    <n v="3"/>
    <x v="171"/>
    <x v="1"/>
    <x v="1"/>
    <x v="8"/>
    <x v="3"/>
    <n v="4567"/>
    <d v="2023-02-27T00:00:00"/>
    <n v="30"/>
  </r>
  <r>
    <n v="1235390"/>
    <n v="4"/>
    <x v="171"/>
    <x v="1"/>
    <x v="1"/>
    <x v="8"/>
    <x v="3"/>
    <n v="23991"/>
    <d v="2023-02-27T00:00:00"/>
    <n v="30"/>
  </r>
  <r>
    <n v="1235391"/>
    <n v="1"/>
    <x v="224"/>
    <x v="1"/>
    <x v="2"/>
    <x v="10"/>
    <x v="3"/>
    <n v="41002"/>
    <d v="2022-09-23T00:00:00"/>
    <n v="171"/>
  </r>
  <r>
    <n v="1235391"/>
    <n v="2"/>
    <x v="224"/>
    <x v="1"/>
    <x v="2"/>
    <x v="10"/>
    <x v="3"/>
    <n v="5127"/>
    <d v="2022-09-23T00:00:00"/>
    <n v="171"/>
  </r>
  <r>
    <n v="1235392"/>
    <n v="1"/>
    <x v="146"/>
    <x v="0"/>
    <x v="4"/>
    <x v="7"/>
    <x v="1"/>
    <n v="42363"/>
    <d v="2023-05-26T00:00:00"/>
    <n v="92"/>
  </r>
  <r>
    <n v="1235393"/>
    <n v="1"/>
    <x v="310"/>
    <x v="0"/>
    <x v="3"/>
    <x v="11"/>
    <x v="1"/>
    <n v="28907"/>
    <d v="2023-04-06T00:00:00"/>
    <n v="66"/>
  </r>
  <r>
    <n v="1235393"/>
    <n v="2"/>
    <x v="310"/>
    <x v="0"/>
    <x v="3"/>
    <x v="11"/>
    <x v="1"/>
    <n v="2849"/>
    <d v="2023-04-06T00:00:00"/>
    <n v="66"/>
  </r>
  <r>
    <n v="1235393"/>
    <n v="3"/>
    <x v="310"/>
    <x v="0"/>
    <x v="3"/>
    <x v="11"/>
    <x v="1"/>
    <n v="45017"/>
    <d v="2023-04-06T00:00:00"/>
    <n v="66"/>
  </r>
  <r>
    <n v="1235394"/>
    <n v="1"/>
    <x v="286"/>
    <x v="0"/>
    <x v="4"/>
    <x v="7"/>
    <x v="2"/>
    <n v="8154"/>
    <d v="2022-04-30T00:00:00"/>
    <n v="160"/>
  </r>
  <r>
    <n v="1235394"/>
    <n v="2"/>
    <x v="286"/>
    <x v="0"/>
    <x v="4"/>
    <x v="7"/>
    <x v="2"/>
    <n v="28863"/>
    <d v="2022-04-30T00:00:00"/>
    <n v="160"/>
  </r>
  <r>
    <n v="1235394"/>
    <n v="3"/>
    <x v="286"/>
    <x v="0"/>
    <x v="4"/>
    <x v="7"/>
    <x v="2"/>
    <n v="16112"/>
    <d v="2022-04-30T00:00:00"/>
    <n v="160"/>
  </r>
  <r>
    <n v="1235394"/>
    <n v="4"/>
    <x v="286"/>
    <x v="0"/>
    <x v="4"/>
    <x v="7"/>
    <x v="2"/>
    <n v="19220"/>
    <d v="2022-04-30T00:00:00"/>
    <n v="160"/>
  </r>
  <r>
    <n v="1235394"/>
    <n v="5"/>
    <x v="286"/>
    <x v="0"/>
    <x v="4"/>
    <x v="7"/>
    <x v="2"/>
    <n v="35094"/>
    <d v="2022-04-30T00:00:00"/>
    <n v="160"/>
  </r>
  <r>
    <n v="1235394"/>
    <n v="6"/>
    <x v="286"/>
    <x v="0"/>
    <x v="4"/>
    <x v="7"/>
    <x v="2"/>
    <n v="18054"/>
    <d v="2022-04-30T00:00:00"/>
    <n v="160"/>
  </r>
  <r>
    <n v="1235394"/>
    <n v="7"/>
    <x v="286"/>
    <x v="0"/>
    <x v="4"/>
    <x v="7"/>
    <x v="2"/>
    <n v="32756"/>
    <d v="2022-04-30T00:00:00"/>
    <n v="160"/>
  </r>
  <r>
    <n v="1235395"/>
    <n v="1"/>
    <x v="244"/>
    <x v="1"/>
    <x v="2"/>
    <x v="5"/>
    <x v="2"/>
    <n v="13706"/>
    <d v="2023-01-20T00:00:00"/>
    <n v="116"/>
  </r>
  <r>
    <n v="1235395"/>
    <n v="2"/>
    <x v="244"/>
    <x v="1"/>
    <x v="2"/>
    <x v="5"/>
    <x v="2"/>
    <n v="20974"/>
    <d v="2023-01-20T00:00:00"/>
    <n v="116"/>
  </r>
  <r>
    <n v="1235395"/>
    <n v="3"/>
    <x v="244"/>
    <x v="1"/>
    <x v="2"/>
    <x v="5"/>
    <x v="2"/>
    <n v="22639"/>
    <d v="2023-01-20T00:00:00"/>
    <n v="116"/>
  </r>
  <r>
    <n v="1235395"/>
    <n v="4"/>
    <x v="244"/>
    <x v="1"/>
    <x v="2"/>
    <x v="5"/>
    <x v="2"/>
    <n v="30333"/>
    <d v="2023-01-20T00:00:00"/>
    <n v="116"/>
  </r>
  <r>
    <n v="1235395"/>
    <n v="5"/>
    <x v="244"/>
    <x v="1"/>
    <x v="2"/>
    <x v="5"/>
    <x v="2"/>
    <n v="3708"/>
    <d v="2023-01-20T00:00:00"/>
    <n v="116"/>
  </r>
  <r>
    <n v="1235396"/>
    <n v="1"/>
    <x v="326"/>
    <x v="0"/>
    <x v="0"/>
    <x v="4"/>
    <x v="3"/>
    <n v="35142"/>
    <d v="2023-02-10T00:00:00"/>
    <n v="166"/>
  </r>
  <r>
    <n v="1235397"/>
    <n v="1"/>
    <x v="103"/>
    <x v="1"/>
    <x v="1"/>
    <x v="3"/>
    <x v="2"/>
    <n v="44998"/>
    <d v="2023-04-19T00:00:00"/>
    <n v="150"/>
  </r>
  <r>
    <n v="1235397"/>
    <n v="2"/>
    <x v="103"/>
    <x v="1"/>
    <x v="1"/>
    <x v="3"/>
    <x v="2"/>
    <n v="11523"/>
    <d v="2023-04-19T00:00:00"/>
    <n v="150"/>
  </r>
  <r>
    <n v="1235397"/>
    <n v="3"/>
    <x v="103"/>
    <x v="1"/>
    <x v="1"/>
    <x v="3"/>
    <x v="2"/>
    <n v="17715"/>
    <d v="2023-04-19T00:00:00"/>
    <n v="150"/>
  </r>
  <r>
    <n v="1235399"/>
    <n v="1"/>
    <x v="232"/>
    <x v="1"/>
    <x v="2"/>
    <x v="21"/>
    <x v="1"/>
    <n v="35158"/>
    <d v="2022-10-15T00:00:00"/>
    <n v="116"/>
  </r>
  <r>
    <n v="1235399"/>
    <n v="2"/>
    <x v="232"/>
    <x v="1"/>
    <x v="2"/>
    <x v="21"/>
    <x v="1"/>
    <n v="2752"/>
    <d v="2022-10-15T00:00:00"/>
    <n v="116"/>
  </r>
  <r>
    <n v="1235399"/>
    <n v="3"/>
    <x v="232"/>
    <x v="1"/>
    <x v="2"/>
    <x v="21"/>
    <x v="1"/>
    <n v="18447"/>
    <d v="2022-10-15T00:00:00"/>
    <n v="116"/>
  </r>
  <r>
    <n v="1235399"/>
    <n v="4"/>
    <x v="232"/>
    <x v="1"/>
    <x v="2"/>
    <x v="21"/>
    <x v="1"/>
    <n v="36783"/>
    <d v="2022-10-15T00:00:00"/>
    <n v="116"/>
  </r>
  <r>
    <n v="1235399"/>
    <n v="5"/>
    <x v="232"/>
    <x v="1"/>
    <x v="2"/>
    <x v="21"/>
    <x v="1"/>
    <n v="38269"/>
    <d v="2022-10-15T00:00:00"/>
    <n v="116"/>
  </r>
  <r>
    <n v="1235400"/>
    <n v="1"/>
    <x v="312"/>
    <x v="1"/>
    <x v="1"/>
    <x v="1"/>
    <x v="3"/>
    <n v="25084"/>
    <d v="2022-12-21T00:00:00"/>
    <n v="70"/>
  </r>
  <r>
    <n v="1235401"/>
    <n v="1"/>
    <x v="327"/>
    <x v="1"/>
    <x v="1"/>
    <x v="8"/>
    <x v="1"/>
    <n v="29032"/>
    <d v="2022-10-12T00:00:00"/>
    <n v="76"/>
  </r>
  <r>
    <n v="1235401"/>
    <n v="2"/>
    <x v="327"/>
    <x v="1"/>
    <x v="1"/>
    <x v="8"/>
    <x v="1"/>
    <n v="49296"/>
    <d v="2022-10-12T00:00:00"/>
    <n v="76"/>
  </r>
  <r>
    <n v="1235402"/>
    <n v="1"/>
    <x v="79"/>
    <x v="1"/>
    <x v="2"/>
    <x v="16"/>
    <x v="0"/>
    <n v="41591"/>
    <d v="2022-08-22T00:00:00"/>
    <n v="88"/>
  </r>
  <r>
    <n v="1235402"/>
    <n v="2"/>
    <x v="79"/>
    <x v="1"/>
    <x v="2"/>
    <x v="16"/>
    <x v="0"/>
    <n v="1409"/>
    <d v="2022-08-22T00:00:00"/>
    <n v="88"/>
  </r>
  <r>
    <n v="1235402"/>
    <n v="3"/>
    <x v="79"/>
    <x v="1"/>
    <x v="2"/>
    <x v="16"/>
    <x v="0"/>
    <n v="32722"/>
    <d v="2022-08-22T00:00:00"/>
    <n v="88"/>
  </r>
  <r>
    <n v="1235402"/>
    <n v="4"/>
    <x v="79"/>
    <x v="1"/>
    <x v="2"/>
    <x v="16"/>
    <x v="0"/>
    <n v="26245"/>
    <d v="2022-08-22T00:00:00"/>
    <n v="88"/>
  </r>
  <r>
    <n v="1235403"/>
    <n v="1"/>
    <x v="79"/>
    <x v="1"/>
    <x v="1"/>
    <x v="8"/>
    <x v="2"/>
    <n v="7062"/>
    <d v="2022-09-24T00:00:00"/>
    <n v="55"/>
  </r>
  <r>
    <n v="1235403"/>
    <n v="2"/>
    <x v="79"/>
    <x v="1"/>
    <x v="1"/>
    <x v="8"/>
    <x v="2"/>
    <n v="43499"/>
    <d v="2022-09-24T00:00:00"/>
    <n v="55"/>
  </r>
  <r>
    <n v="1235403"/>
    <n v="3"/>
    <x v="79"/>
    <x v="1"/>
    <x v="1"/>
    <x v="8"/>
    <x v="2"/>
    <n v="42755"/>
    <d v="2022-09-24T00:00:00"/>
    <n v="55"/>
  </r>
  <r>
    <n v="1235404"/>
    <n v="1"/>
    <x v="169"/>
    <x v="1"/>
    <x v="2"/>
    <x v="5"/>
    <x v="3"/>
    <n v="19060"/>
    <d v="2022-12-29T00:00:00"/>
    <n v="159"/>
  </r>
  <r>
    <n v="1235404"/>
    <n v="2"/>
    <x v="169"/>
    <x v="1"/>
    <x v="2"/>
    <x v="5"/>
    <x v="3"/>
    <n v="33684"/>
    <d v="2022-12-29T00:00:00"/>
    <n v="159"/>
  </r>
  <r>
    <n v="1235404"/>
    <n v="3"/>
    <x v="169"/>
    <x v="1"/>
    <x v="2"/>
    <x v="5"/>
    <x v="3"/>
    <n v="19625"/>
    <d v="2022-12-29T00:00:00"/>
    <n v="159"/>
  </r>
  <r>
    <n v="1235404"/>
    <n v="4"/>
    <x v="169"/>
    <x v="1"/>
    <x v="2"/>
    <x v="5"/>
    <x v="3"/>
    <n v="11445"/>
    <d v="2022-12-29T00:00:00"/>
    <n v="159"/>
  </r>
  <r>
    <n v="1235404"/>
    <n v="5"/>
    <x v="169"/>
    <x v="1"/>
    <x v="2"/>
    <x v="5"/>
    <x v="3"/>
    <n v="9470"/>
    <d v="2022-12-29T00:00:00"/>
    <n v="159"/>
  </r>
  <r>
    <n v="1235405"/>
    <n v="1"/>
    <x v="200"/>
    <x v="1"/>
    <x v="1"/>
    <x v="1"/>
    <x v="0"/>
    <n v="33167"/>
    <d v="2022-12-12T00:00:00"/>
    <n v="37"/>
  </r>
  <r>
    <n v="1235405"/>
    <n v="2"/>
    <x v="200"/>
    <x v="1"/>
    <x v="1"/>
    <x v="1"/>
    <x v="0"/>
    <n v="27935"/>
    <d v="2022-12-12T00:00:00"/>
    <n v="37"/>
  </r>
  <r>
    <n v="1235405"/>
    <n v="3"/>
    <x v="200"/>
    <x v="1"/>
    <x v="1"/>
    <x v="1"/>
    <x v="0"/>
    <n v="15913"/>
    <d v="2022-12-12T00:00:00"/>
    <n v="37"/>
  </r>
  <r>
    <n v="1235405"/>
    <n v="4"/>
    <x v="200"/>
    <x v="1"/>
    <x v="1"/>
    <x v="1"/>
    <x v="0"/>
    <n v="37682"/>
    <d v="2022-12-12T00:00:00"/>
    <n v="37"/>
  </r>
  <r>
    <n v="1235406"/>
    <n v="1"/>
    <x v="83"/>
    <x v="0"/>
    <x v="3"/>
    <x v="11"/>
    <x v="1"/>
    <n v="14529"/>
    <d v="2023-02-22T00:00:00"/>
    <n v="179"/>
  </r>
  <r>
    <n v="1235406"/>
    <n v="2"/>
    <x v="83"/>
    <x v="0"/>
    <x v="3"/>
    <x v="11"/>
    <x v="1"/>
    <n v="45295"/>
    <d v="2023-02-22T00:00:00"/>
    <n v="179"/>
  </r>
  <r>
    <n v="1235406"/>
    <n v="3"/>
    <x v="83"/>
    <x v="0"/>
    <x v="3"/>
    <x v="11"/>
    <x v="1"/>
    <n v="38376"/>
    <d v="2023-02-22T00:00:00"/>
    <n v="179"/>
  </r>
  <r>
    <n v="1235406"/>
    <n v="4"/>
    <x v="83"/>
    <x v="0"/>
    <x v="3"/>
    <x v="11"/>
    <x v="1"/>
    <n v="46824"/>
    <d v="2023-02-22T00:00:00"/>
    <n v="179"/>
  </r>
  <r>
    <n v="1235407"/>
    <n v="1"/>
    <x v="170"/>
    <x v="1"/>
    <x v="2"/>
    <x v="22"/>
    <x v="2"/>
    <n v="14452"/>
    <d v="2022-10-22T00:00:00"/>
    <n v="116"/>
  </r>
  <r>
    <n v="1235408"/>
    <n v="1"/>
    <x v="9"/>
    <x v="1"/>
    <x v="2"/>
    <x v="9"/>
    <x v="1"/>
    <n v="33771"/>
    <d v="2023-02-28T00:00:00"/>
    <n v="105"/>
  </r>
  <r>
    <n v="1235408"/>
    <n v="2"/>
    <x v="9"/>
    <x v="1"/>
    <x v="2"/>
    <x v="9"/>
    <x v="1"/>
    <n v="18592"/>
    <d v="2023-02-28T00:00:00"/>
    <n v="105"/>
  </r>
  <r>
    <n v="1235408"/>
    <n v="3"/>
    <x v="9"/>
    <x v="1"/>
    <x v="2"/>
    <x v="9"/>
    <x v="1"/>
    <n v="47046"/>
    <d v="2023-02-28T00:00:00"/>
    <n v="105"/>
  </r>
  <r>
    <n v="1235408"/>
    <n v="4"/>
    <x v="9"/>
    <x v="1"/>
    <x v="2"/>
    <x v="9"/>
    <x v="1"/>
    <n v="13222"/>
    <d v="2023-02-28T00:00:00"/>
    <n v="105"/>
  </r>
  <r>
    <n v="1235409"/>
    <n v="1"/>
    <x v="86"/>
    <x v="0"/>
    <x v="3"/>
    <x v="6"/>
    <x v="3"/>
    <n v="35016"/>
    <d v="2023-07-30T00:00:00"/>
    <n v="43"/>
  </r>
  <r>
    <n v="1235409"/>
    <n v="2"/>
    <x v="86"/>
    <x v="0"/>
    <x v="3"/>
    <x v="6"/>
    <x v="3"/>
    <n v="2860"/>
    <d v="2023-07-30T00:00:00"/>
    <n v="43"/>
  </r>
  <r>
    <n v="1235409"/>
    <n v="3"/>
    <x v="86"/>
    <x v="0"/>
    <x v="3"/>
    <x v="6"/>
    <x v="3"/>
    <n v="10138"/>
    <d v="2023-07-30T00:00:00"/>
    <n v="43"/>
  </r>
  <r>
    <n v="1235409"/>
    <n v="4"/>
    <x v="86"/>
    <x v="0"/>
    <x v="3"/>
    <x v="6"/>
    <x v="3"/>
    <n v="6095"/>
    <d v="2023-07-30T00:00:00"/>
    <n v="43"/>
  </r>
  <r>
    <n v="1235410"/>
    <n v="1"/>
    <x v="275"/>
    <x v="1"/>
    <x v="2"/>
    <x v="5"/>
    <x v="0"/>
    <n v="4536"/>
    <d v="2022-08-09T00:00:00"/>
    <n v="77"/>
  </r>
  <r>
    <n v="1235410"/>
    <n v="2"/>
    <x v="275"/>
    <x v="1"/>
    <x v="2"/>
    <x v="5"/>
    <x v="0"/>
    <n v="45007"/>
    <d v="2022-08-09T00:00:00"/>
    <n v="77"/>
  </r>
  <r>
    <n v="1235410"/>
    <n v="3"/>
    <x v="275"/>
    <x v="1"/>
    <x v="2"/>
    <x v="5"/>
    <x v="0"/>
    <n v="25202"/>
    <d v="2022-08-09T00:00:00"/>
    <n v="77"/>
  </r>
  <r>
    <n v="1235410"/>
    <n v="4"/>
    <x v="275"/>
    <x v="1"/>
    <x v="2"/>
    <x v="5"/>
    <x v="0"/>
    <n v="7849"/>
    <d v="2022-08-09T00:00:00"/>
    <n v="77"/>
  </r>
  <r>
    <n v="1235410"/>
    <n v="5"/>
    <x v="275"/>
    <x v="1"/>
    <x v="2"/>
    <x v="5"/>
    <x v="0"/>
    <n v="32570"/>
    <d v="2022-08-09T00:00:00"/>
    <n v="77"/>
  </r>
  <r>
    <n v="1235410"/>
    <n v="6"/>
    <x v="275"/>
    <x v="1"/>
    <x v="2"/>
    <x v="5"/>
    <x v="0"/>
    <n v="6635"/>
    <d v="2022-08-09T00:00:00"/>
    <n v="77"/>
  </r>
  <r>
    <n v="1235411"/>
    <n v="1"/>
    <x v="38"/>
    <x v="1"/>
    <x v="1"/>
    <x v="8"/>
    <x v="0"/>
    <n v="23645"/>
    <d v="2023-07-06T00:00:00"/>
    <n v="68"/>
  </r>
  <r>
    <n v="1235411"/>
    <n v="2"/>
    <x v="38"/>
    <x v="1"/>
    <x v="1"/>
    <x v="8"/>
    <x v="0"/>
    <n v="15889"/>
    <d v="2023-07-06T00:00:00"/>
    <n v="68"/>
  </r>
  <r>
    <n v="1235411"/>
    <n v="3"/>
    <x v="38"/>
    <x v="1"/>
    <x v="1"/>
    <x v="8"/>
    <x v="0"/>
    <n v="28121"/>
    <d v="2023-07-06T00:00:00"/>
    <n v="68"/>
  </r>
  <r>
    <n v="1235411"/>
    <n v="4"/>
    <x v="38"/>
    <x v="1"/>
    <x v="1"/>
    <x v="8"/>
    <x v="0"/>
    <n v="22028"/>
    <d v="2023-07-06T00:00:00"/>
    <n v="68"/>
  </r>
  <r>
    <n v="1235411"/>
    <n v="5"/>
    <x v="38"/>
    <x v="1"/>
    <x v="1"/>
    <x v="8"/>
    <x v="0"/>
    <n v="1090"/>
    <d v="2023-07-06T00:00:00"/>
    <n v="68"/>
  </r>
  <r>
    <n v="1235412"/>
    <n v="1"/>
    <x v="328"/>
    <x v="1"/>
    <x v="2"/>
    <x v="10"/>
    <x v="1"/>
    <n v="7033"/>
    <d v="2023-01-28T00:00:00"/>
    <n v="176"/>
  </r>
  <r>
    <n v="1235412"/>
    <n v="2"/>
    <x v="328"/>
    <x v="1"/>
    <x v="2"/>
    <x v="10"/>
    <x v="1"/>
    <n v="44013"/>
    <d v="2023-01-28T00:00:00"/>
    <n v="176"/>
  </r>
  <r>
    <n v="1235412"/>
    <n v="3"/>
    <x v="328"/>
    <x v="1"/>
    <x v="2"/>
    <x v="10"/>
    <x v="1"/>
    <n v="21869"/>
    <d v="2023-01-28T00:00:00"/>
    <n v="176"/>
  </r>
  <r>
    <n v="1235412"/>
    <n v="4"/>
    <x v="328"/>
    <x v="1"/>
    <x v="2"/>
    <x v="10"/>
    <x v="1"/>
    <n v="1949"/>
    <d v="2023-01-28T00:00:00"/>
    <n v="176"/>
  </r>
  <r>
    <n v="1235412"/>
    <n v="5"/>
    <x v="328"/>
    <x v="1"/>
    <x v="2"/>
    <x v="10"/>
    <x v="1"/>
    <n v="15268"/>
    <d v="2023-01-28T00:00:00"/>
    <n v="176"/>
  </r>
  <r>
    <n v="1235413"/>
    <n v="1"/>
    <x v="207"/>
    <x v="1"/>
    <x v="2"/>
    <x v="21"/>
    <x v="1"/>
    <n v="31817"/>
    <d v="2022-09-01T00:00:00"/>
    <n v="103"/>
  </r>
  <r>
    <n v="1235413"/>
    <n v="2"/>
    <x v="207"/>
    <x v="1"/>
    <x v="2"/>
    <x v="21"/>
    <x v="1"/>
    <n v="16366"/>
    <d v="2022-09-01T00:00:00"/>
    <n v="103"/>
  </r>
  <r>
    <n v="1235413"/>
    <n v="3"/>
    <x v="207"/>
    <x v="1"/>
    <x v="2"/>
    <x v="21"/>
    <x v="1"/>
    <n v="38493"/>
    <d v="2022-09-01T00:00:00"/>
    <n v="103"/>
  </r>
  <r>
    <n v="1235413"/>
    <n v="4"/>
    <x v="207"/>
    <x v="1"/>
    <x v="2"/>
    <x v="21"/>
    <x v="1"/>
    <n v="20303"/>
    <d v="2022-09-01T00:00:00"/>
    <n v="103"/>
  </r>
  <r>
    <n v="1235414"/>
    <n v="1"/>
    <x v="269"/>
    <x v="1"/>
    <x v="2"/>
    <x v="9"/>
    <x v="3"/>
    <n v="47132"/>
    <d v="2023-08-15T00:00:00"/>
    <n v="44"/>
  </r>
  <r>
    <n v="1235414"/>
    <n v="2"/>
    <x v="269"/>
    <x v="1"/>
    <x v="2"/>
    <x v="9"/>
    <x v="3"/>
    <n v="24500"/>
    <d v="2023-08-15T00:00:00"/>
    <n v="44"/>
  </r>
  <r>
    <n v="1235414"/>
    <n v="3"/>
    <x v="269"/>
    <x v="1"/>
    <x v="2"/>
    <x v="9"/>
    <x v="3"/>
    <n v="5576"/>
    <d v="2023-08-15T00:00:00"/>
    <n v="44"/>
  </r>
  <r>
    <n v="1235415"/>
    <n v="1"/>
    <x v="155"/>
    <x v="0"/>
    <x v="3"/>
    <x v="12"/>
    <x v="2"/>
    <n v="40247"/>
    <d v="2023-04-15T00:00:00"/>
    <n v="74"/>
  </r>
  <r>
    <n v="1235416"/>
    <n v="1"/>
    <x v="0"/>
    <x v="1"/>
    <x v="1"/>
    <x v="8"/>
    <x v="0"/>
    <n v="44418"/>
    <d v="2022-10-26T00:00:00"/>
    <n v="130"/>
  </r>
  <r>
    <n v="1235416"/>
    <n v="2"/>
    <x v="0"/>
    <x v="1"/>
    <x v="1"/>
    <x v="8"/>
    <x v="0"/>
    <n v="33036"/>
    <d v="2022-10-26T00:00:00"/>
    <n v="130"/>
  </r>
  <r>
    <n v="1235416"/>
    <n v="3"/>
    <x v="0"/>
    <x v="1"/>
    <x v="1"/>
    <x v="8"/>
    <x v="0"/>
    <n v="40132"/>
    <d v="2022-10-26T00:00:00"/>
    <n v="130"/>
  </r>
  <r>
    <n v="1235416"/>
    <n v="4"/>
    <x v="0"/>
    <x v="1"/>
    <x v="1"/>
    <x v="8"/>
    <x v="0"/>
    <n v="30201"/>
    <d v="2022-10-26T00:00:00"/>
    <n v="130"/>
  </r>
  <r>
    <n v="1235417"/>
    <n v="1"/>
    <x v="66"/>
    <x v="1"/>
    <x v="2"/>
    <x v="10"/>
    <x v="0"/>
    <n v="23672"/>
    <d v="2022-10-14T00:00:00"/>
    <n v="75"/>
  </r>
  <r>
    <n v="1235417"/>
    <n v="2"/>
    <x v="66"/>
    <x v="1"/>
    <x v="2"/>
    <x v="10"/>
    <x v="0"/>
    <n v="29483"/>
    <d v="2022-10-14T00:00:00"/>
    <n v="75"/>
  </r>
  <r>
    <n v="1235417"/>
    <n v="3"/>
    <x v="66"/>
    <x v="1"/>
    <x v="2"/>
    <x v="10"/>
    <x v="0"/>
    <n v="20484"/>
    <d v="2022-10-14T00:00:00"/>
    <n v="75"/>
  </r>
  <r>
    <n v="1235417"/>
    <n v="4"/>
    <x v="66"/>
    <x v="1"/>
    <x v="2"/>
    <x v="10"/>
    <x v="0"/>
    <n v="13896"/>
    <d v="2022-10-14T00:00:00"/>
    <n v="75"/>
  </r>
  <r>
    <n v="1235417"/>
    <n v="5"/>
    <x v="66"/>
    <x v="1"/>
    <x v="2"/>
    <x v="10"/>
    <x v="0"/>
    <n v="36952"/>
    <d v="2022-10-14T00:00:00"/>
    <n v="75"/>
  </r>
  <r>
    <n v="1235418"/>
    <n v="1"/>
    <x v="49"/>
    <x v="0"/>
    <x v="3"/>
    <x v="6"/>
    <x v="3"/>
    <n v="30353"/>
    <d v="2023-03-06T00:00:00"/>
    <n v="53"/>
  </r>
  <r>
    <n v="1235418"/>
    <n v="2"/>
    <x v="49"/>
    <x v="0"/>
    <x v="3"/>
    <x v="6"/>
    <x v="3"/>
    <n v="37259"/>
    <d v="2023-03-06T00:00:00"/>
    <n v="53"/>
  </r>
  <r>
    <n v="1235418"/>
    <n v="3"/>
    <x v="49"/>
    <x v="0"/>
    <x v="3"/>
    <x v="6"/>
    <x v="3"/>
    <n v="6484"/>
    <d v="2023-03-06T00:00:00"/>
    <n v="53"/>
  </r>
  <r>
    <n v="1235418"/>
    <n v="4"/>
    <x v="49"/>
    <x v="0"/>
    <x v="3"/>
    <x v="6"/>
    <x v="3"/>
    <n v="18478"/>
    <d v="2023-03-06T00:00:00"/>
    <n v="53"/>
  </r>
  <r>
    <n v="1235418"/>
    <n v="5"/>
    <x v="49"/>
    <x v="0"/>
    <x v="3"/>
    <x v="6"/>
    <x v="3"/>
    <n v="18778"/>
    <d v="2023-03-06T00:00:00"/>
    <n v="53"/>
  </r>
  <r>
    <n v="1235418"/>
    <n v="6"/>
    <x v="49"/>
    <x v="0"/>
    <x v="3"/>
    <x v="6"/>
    <x v="3"/>
    <n v="10051"/>
    <d v="2023-03-06T00:00:00"/>
    <n v="53"/>
  </r>
  <r>
    <n v="1235419"/>
    <n v="1"/>
    <x v="50"/>
    <x v="1"/>
    <x v="2"/>
    <x v="21"/>
    <x v="3"/>
    <n v="12661"/>
    <d v="2022-08-09T00:00:00"/>
    <n v="151"/>
  </r>
  <r>
    <n v="1235419"/>
    <n v="2"/>
    <x v="50"/>
    <x v="1"/>
    <x v="2"/>
    <x v="21"/>
    <x v="3"/>
    <n v="3549"/>
    <d v="2022-08-09T00:00:00"/>
    <n v="151"/>
  </r>
  <r>
    <n v="1235419"/>
    <n v="3"/>
    <x v="50"/>
    <x v="1"/>
    <x v="2"/>
    <x v="21"/>
    <x v="3"/>
    <n v="23273"/>
    <d v="2022-08-09T00:00:00"/>
    <n v="151"/>
  </r>
  <r>
    <n v="1235419"/>
    <n v="4"/>
    <x v="50"/>
    <x v="1"/>
    <x v="2"/>
    <x v="21"/>
    <x v="3"/>
    <n v="8920"/>
    <d v="2022-08-09T00:00:00"/>
    <n v="151"/>
  </r>
  <r>
    <n v="1235420"/>
    <n v="1"/>
    <x v="86"/>
    <x v="1"/>
    <x v="2"/>
    <x v="16"/>
    <x v="2"/>
    <n v="35978"/>
    <d v="2023-06-11T00:00:00"/>
    <n v="92"/>
  </r>
  <r>
    <n v="1235420"/>
    <n v="2"/>
    <x v="86"/>
    <x v="1"/>
    <x v="2"/>
    <x v="16"/>
    <x v="2"/>
    <n v="22049"/>
    <d v="2023-06-11T00:00:00"/>
    <n v="92"/>
  </r>
  <r>
    <n v="1235421"/>
    <n v="1"/>
    <x v="3"/>
    <x v="1"/>
    <x v="1"/>
    <x v="8"/>
    <x v="0"/>
    <n v="46004"/>
    <d v="2023-02-16T00:00:00"/>
    <n v="37"/>
  </r>
  <r>
    <n v="1235421"/>
    <n v="2"/>
    <x v="3"/>
    <x v="1"/>
    <x v="1"/>
    <x v="8"/>
    <x v="0"/>
    <n v="29296"/>
    <d v="2023-02-16T00:00:00"/>
    <n v="37"/>
  </r>
  <r>
    <n v="1235421"/>
    <n v="3"/>
    <x v="3"/>
    <x v="1"/>
    <x v="1"/>
    <x v="8"/>
    <x v="0"/>
    <n v="33742"/>
    <d v="2023-02-16T00:00:00"/>
    <n v="37"/>
  </r>
  <r>
    <n v="1235422"/>
    <n v="1"/>
    <x v="274"/>
    <x v="1"/>
    <x v="2"/>
    <x v="13"/>
    <x v="1"/>
    <n v="2083"/>
    <d v="2022-12-17T00:00:00"/>
    <n v="64"/>
  </r>
  <r>
    <n v="1235423"/>
    <n v="1"/>
    <x v="81"/>
    <x v="1"/>
    <x v="1"/>
    <x v="3"/>
    <x v="1"/>
    <n v="3356"/>
    <d v="2023-08-09T00:00:00"/>
    <n v="49"/>
  </r>
  <r>
    <n v="1235423"/>
    <n v="2"/>
    <x v="81"/>
    <x v="1"/>
    <x v="1"/>
    <x v="3"/>
    <x v="1"/>
    <n v="17379"/>
    <d v="2023-08-09T00:00:00"/>
    <n v="49"/>
  </r>
  <r>
    <n v="1235423"/>
    <n v="3"/>
    <x v="81"/>
    <x v="1"/>
    <x v="1"/>
    <x v="3"/>
    <x v="1"/>
    <n v="21390"/>
    <d v="2023-08-09T00:00:00"/>
    <n v="49"/>
  </r>
  <r>
    <n v="1235423"/>
    <n v="4"/>
    <x v="81"/>
    <x v="1"/>
    <x v="1"/>
    <x v="3"/>
    <x v="1"/>
    <n v="31498"/>
    <d v="2023-08-09T00:00:00"/>
    <n v="49"/>
  </r>
  <r>
    <n v="1235424"/>
    <n v="1"/>
    <x v="235"/>
    <x v="0"/>
    <x v="0"/>
    <x v="0"/>
    <x v="2"/>
    <n v="11884"/>
    <d v="2023-04-14T00:00:00"/>
    <n v="102"/>
  </r>
  <r>
    <n v="1235424"/>
    <n v="2"/>
    <x v="235"/>
    <x v="0"/>
    <x v="0"/>
    <x v="0"/>
    <x v="2"/>
    <n v="42931"/>
    <d v="2023-04-14T00:00:00"/>
    <n v="102"/>
  </r>
  <r>
    <n v="1235424"/>
    <n v="3"/>
    <x v="235"/>
    <x v="0"/>
    <x v="0"/>
    <x v="0"/>
    <x v="2"/>
    <n v="24058"/>
    <d v="2023-04-14T00:00:00"/>
    <n v="102"/>
  </r>
  <r>
    <n v="1235424"/>
    <n v="4"/>
    <x v="235"/>
    <x v="0"/>
    <x v="0"/>
    <x v="0"/>
    <x v="2"/>
    <n v="29785"/>
    <d v="2023-04-14T00:00:00"/>
    <n v="102"/>
  </r>
  <r>
    <n v="1235424"/>
    <n v="5"/>
    <x v="235"/>
    <x v="0"/>
    <x v="0"/>
    <x v="0"/>
    <x v="2"/>
    <n v="49208"/>
    <d v="2023-04-14T00:00:00"/>
    <n v="102"/>
  </r>
  <r>
    <n v="1235425"/>
    <n v="1"/>
    <x v="223"/>
    <x v="1"/>
    <x v="2"/>
    <x v="16"/>
    <x v="3"/>
    <n v="33521"/>
    <d v="2023-04-15T00:00:00"/>
    <n v="125"/>
  </r>
  <r>
    <n v="1235425"/>
    <n v="2"/>
    <x v="223"/>
    <x v="1"/>
    <x v="2"/>
    <x v="16"/>
    <x v="3"/>
    <n v="46004"/>
    <d v="2023-04-15T00:00:00"/>
    <n v="125"/>
  </r>
  <r>
    <n v="1235425"/>
    <n v="3"/>
    <x v="223"/>
    <x v="1"/>
    <x v="2"/>
    <x v="16"/>
    <x v="3"/>
    <n v="35328"/>
    <d v="2023-04-15T00:00:00"/>
    <n v="125"/>
  </r>
  <r>
    <n v="1235425"/>
    <n v="4"/>
    <x v="223"/>
    <x v="1"/>
    <x v="2"/>
    <x v="16"/>
    <x v="3"/>
    <n v="28828"/>
    <d v="2023-04-15T00:00:00"/>
    <n v="125"/>
  </r>
  <r>
    <n v="1235426"/>
    <n v="1"/>
    <x v="325"/>
    <x v="1"/>
    <x v="1"/>
    <x v="3"/>
    <x v="2"/>
    <n v="35239"/>
    <d v="2022-09-19T00:00:00"/>
    <n v="148"/>
  </r>
  <r>
    <n v="1235427"/>
    <n v="1"/>
    <x v="316"/>
    <x v="0"/>
    <x v="3"/>
    <x v="12"/>
    <x v="0"/>
    <n v="8608"/>
    <d v="2022-10-12T00:00:00"/>
    <n v="42"/>
  </r>
  <r>
    <n v="1235427"/>
    <n v="2"/>
    <x v="316"/>
    <x v="0"/>
    <x v="3"/>
    <x v="12"/>
    <x v="0"/>
    <n v="8224"/>
    <d v="2022-10-12T00:00:00"/>
    <n v="42"/>
  </r>
  <r>
    <n v="1235427"/>
    <n v="3"/>
    <x v="316"/>
    <x v="0"/>
    <x v="3"/>
    <x v="12"/>
    <x v="0"/>
    <n v="30094"/>
    <d v="2022-10-12T00:00:00"/>
    <n v="42"/>
  </r>
  <r>
    <n v="1235427"/>
    <n v="4"/>
    <x v="316"/>
    <x v="0"/>
    <x v="3"/>
    <x v="12"/>
    <x v="0"/>
    <n v="9150"/>
    <d v="2022-10-12T00:00:00"/>
    <n v="42"/>
  </r>
  <r>
    <n v="1235427"/>
    <n v="5"/>
    <x v="316"/>
    <x v="0"/>
    <x v="3"/>
    <x v="12"/>
    <x v="0"/>
    <n v="2983"/>
    <d v="2022-10-12T00:00:00"/>
    <n v="42"/>
  </r>
  <r>
    <n v="1235427"/>
    <n v="6"/>
    <x v="316"/>
    <x v="0"/>
    <x v="3"/>
    <x v="12"/>
    <x v="0"/>
    <n v="19252"/>
    <d v="2022-10-12T00:00:00"/>
    <n v="42"/>
  </r>
  <r>
    <n v="1235427"/>
    <n v="7"/>
    <x v="316"/>
    <x v="0"/>
    <x v="3"/>
    <x v="12"/>
    <x v="0"/>
    <n v="14361"/>
    <d v="2022-10-12T00:00:00"/>
    <n v="42"/>
  </r>
  <r>
    <n v="1235428"/>
    <n v="1"/>
    <x v="261"/>
    <x v="1"/>
    <x v="2"/>
    <x v="16"/>
    <x v="0"/>
    <n v="15226"/>
    <d v="2022-09-20T00:00:00"/>
    <n v="160"/>
  </r>
  <r>
    <n v="1235429"/>
    <n v="1"/>
    <x v="178"/>
    <x v="0"/>
    <x v="3"/>
    <x v="11"/>
    <x v="1"/>
    <n v="2743"/>
    <d v="2023-04-02T00:00:00"/>
    <n v="80"/>
  </r>
  <r>
    <n v="1235429"/>
    <n v="2"/>
    <x v="178"/>
    <x v="0"/>
    <x v="3"/>
    <x v="11"/>
    <x v="1"/>
    <n v="49879"/>
    <d v="2023-04-02T00:00:00"/>
    <n v="80"/>
  </r>
  <r>
    <n v="1235430"/>
    <n v="1"/>
    <x v="173"/>
    <x v="1"/>
    <x v="1"/>
    <x v="15"/>
    <x v="1"/>
    <n v="33288"/>
    <d v="2023-01-01T00:00:00"/>
    <n v="148"/>
  </r>
  <r>
    <n v="1235430"/>
    <n v="2"/>
    <x v="173"/>
    <x v="1"/>
    <x v="1"/>
    <x v="15"/>
    <x v="1"/>
    <n v="29922"/>
    <d v="2023-01-01T00:00:00"/>
    <n v="148"/>
  </r>
  <r>
    <n v="1235430"/>
    <n v="3"/>
    <x v="173"/>
    <x v="1"/>
    <x v="1"/>
    <x v="15"/>
    <x v="1"/>
    <n v="8189"/>
    <d v="2023-01-01T00:00:00"/>
    <n v="148"/>
  </r>
  <r>
    <n v="1235430"/>
    <n v="4"/>
    <x v="173"/>
    <x v="1"/>
    <x v="1"/>
    <x v="15"/>
    <x v="1"/>
    <n v="2975"/>
    <d v="2023-01-01T00:00:00"/>
    <n v="148"/>
  </r>
  <r>
    <n v="1235430"/>
    <n v="5"/>
    <x v="173"/>
    <x v="1"/>
    <x v="1"/>
    <x v="15"/>
    <x v="1"/>
    <n v="26351"/>
    <d v="2023-01-01T00:00:00"/>
    <n v="148"/>
  </r>
  <r>
    <n v="1235431"/>
    <n v="1"/>
    <x v="18"/>
    <x v="0"/>
    <x v="3"/>
    <x v="12"/>
    <x v="1"/>
    <n v="41888"/>
    <d v="2022-10-28T00:00:00"/>
    <n v="39"/>
  </r>
  <r>
    <n v="1235431"/>
    <n v="2"/>
    <x v="18"/>
    <x v="0"/>
    <x v="3"/>
    <x v="12"/>
    <x v="1"/>
    <n v="28591"/>
    <d v="2022-10-28T00:00:00"/>
    <n v="39"/>
  </r>
  <r>
    <n v="1235431"/>
    <n v="3"/>
    <x v="18"/>
    <x v="0"/>
    <x v="3"/>
    <x v="12"/>
    <x v="1"/>
    <n v="32490"/>
    <d v="2022-10-28T00:00:00"/>
    <n v="39"/>
  </r>
  <r>
    <n v="1235431"/>
    <n v="4"/>
    <x v="18"/>
    <x v="0"/>
    <x v="3"/>
    <x v="12"/>
    <x v="1"/>
    <n v="45899"/>
    <d v="2022-10-28T00:00:00"/>
    <n v="39"/>
  </r>
  <r>
    <n v="1235431"/>
    <n v="5"/>
    <x v="18"/>
    <x v="0"/>
    <x v="3"/>
    <x v="12"/>
    <x v="1"/>
    <n v="44229"/>
    <d v="2022-10-28T00:00:00"/>
    <n v="39"/>
  </r>
  <r>
    <n v="1235432"/>
    <n v="1"/>
    <x v="155"/>
    <x v="1"/>
    <x v="2"/>
    <x v="5"/>
    <x v="0"/>
    <n v="13488"/>
    <d v="2023-04-23T00:00:00"/>
    <n v="66"/>
  </r>
  <r>
    <n v="1235433"/>
    <n v="1"/>
    <x v="234"/>
    <x v="1"/>
    <x v="2"/>
    <x v="10"/>
    <x v="3"/>
    <n v="35928"/>
    <d v="2023-04-03T00:00:00"/>
    <n v="87"/>
  </r>
  <r>
    <n v="1235434"/>
    <n v="1"/>
    <x v="313"/>
    <x v="1"/>
    <x v="2"/>
    <x v="5"/>
    <x v="0"/>
    <n v="7658"/>
    <d v="2022-07-07T00:00:00"/>
    <n v="129"/>
  </r>
  <r>
    <n v="1235435"/>
    <n v="1"/>
    <x v="162"/>
    <x v="0"/>
    <x v="0"/>
    <x v="18"/>
    <x v="0"/>
    <n v="45355"/>
    <d v="2022-09-28T00:00:00"/>
    <n v="68"/>
  </r>
  <r>
    <n v="1235436"/>
    <n v="1"/>
    <x v="329"/>
    <x v="1"/>
    <x v="1"/>
    <x v="3"/>
    <x v="0"/>
    <n v="1773"/>
    <d v="2022-10-27T00:00:00"/>
    <n v="87"/>
  </r>
  <r>
    <n v="1235436"/>
    <n v="2"/>
    <x v="329"/>
    <x v="1"/>
    <x v="1"/>
    <x v="3"/>
    <x v="0"/>
    <n v="2962"/>
    <d v="2022-10-27T00:00:00"/>
    <n v="87"/>
  </r>
  <r>
    <n v="1235436"/>
    <n v="3"/>
    <x v="329"/>
    <x v="1"/>
    <x v="1"/>
    <x v="3"/>
    <x v="0"/>
    <n v="18035"/>
    <d v="2022-10-27T00:00:00"/>
    <n v="87"/>
  </r>
  <r>
    <n v="1235436"/>
    <n v="4"/>
    <x v="329"/>
    <x v="1"/>
    <x v="1"/>
    <x v="3"/>
    <x v="0"/>
    <n v="6048"/>
    <d v="2022-10-27T00:00:00"/>
    <n v="87"/>
  </r>
  <r>
    <n v="1235436"/>
    <n v="5"/>
    <x v="329"/>
    <x v="1"/>
    <x v="1"/>
    <x v="3"/>
    <x v="0"/>
    <n v="23405"/>
    <d v="2022-10-27T00:00:00"/>
    <n v="87"/>
  </r>
  <r>
    <n v="1235437"/>
    <n v="1"/>
    <x v="330"/>
    <x v="1"/>
    <x v="2"/>
    <x v="13"/>
    <x v="0"/>
    <n v="49081"/>
    <d v="2023-02-01T00:00:00"/>
    <n v="139"/>
  </r>
  <r>
    <n v="1235437"/>
    <n v="2"/>
    <x v="330"/>
    <x v="1"/>
    <x v="2"/>
    <x v="13"/>
    <x v="0"/>
    <n v="48769"/>
    <d v="2023-02-01T00:00:00"/>
    <n v="139"/>
  </r>
  <r>
    <n v="1235437"/>
    <n v="3"/>
    <x v="330"/>
    <x v="1"/>
    <x v="2"/>
    <x v="13"/>
    <x v="0"/>
    <n v="19047"/>
    <d v="2023-02-01T00:00:00"/>
    <n v="139"/>
  </r>
  <r>
    <n v="1235437"/>
    <n v="4"/>
    <x v="330"/>
    <x v="1"/>
    <x v="2"/>
    <x v="13"/>
    <x v="0"/>
    <n v="15464"/>
    <d v="2023-02-01T00:00:00"/>
    <n v="139"/>
  </r>
  <r>
    <n v="1235437"/>
    <n v="5"/>
    <x v="330"/>
    <x v="1"/>
    <x v="2"/>
    <x v="13"/>
    <x v="0"/>
    <n v="27009"/>
    <d v="2023-02-01T00:00:00"/>
    <n v="139"/>
  </r>
  <r>
    <n v="1235438"/>
    <n v="1"/>
    <x v="73"/>
    <x v="0"/>
    <x v="4"/>
    <x v="17"/>
    <x v="3"/>
    <n v="44292"/>
    <d v="2023-03-15T00:00:00"/>
    <n v="115"/>
  </r>
  <r>
    <n v="1235438"/>
    <n v="2"/>
    <x v="73"/>
    <x v="0"/>
    <x v="4"/>
    <x v="17"/>
    <x v="3"/>
    <n v="10428"/>
    <d v="2023-03-15T00:00:00"/>
    <n v="115"/>
  </r>
  <r>
    <n v="1235438"/>
    <n v="3"/>
    <x v="73"/>
    <x v="0"/>
    <x v="4"/>
    <x v="17"/>
    <x v="3"/>
    <n v="2210"/>
    <d v="2023-03-15T00:00:00"/>
    <n v="115"/>
  </r>
  <r>
    <n v="1235438"/>
    <n v="4"/>
    <x v="73"/>
    <x v="0"/>
    <x v="4"/>
    <x v="17"/>
    <x v="3"/>
    <n v="43575"/>
    <d v="2023-03-15T00:00:00"/>
    <n v="115"/>
  </r>
  <r>
    <n v="1235439"/>
    <n v="1"/>
    <x v="316"/>
    <x v="0"/>
    <x v="3"/>
    <x v="6"/>
    <x v="2"/>
    <n v="48926"/>
    <d v="2022-06-01T00:00:00"/>
    <n v="175"/>
  </r>
  <r>
    <n v="1235440"/>
    <n v="1"/>
    <x v="251"/>
    <x v="0"/>
    <x v="3"/>
    <x v="12"/>
    <x v="0"/>
    <n v="32092"/>
    <d v="2022-11-28T00:00:00"/>
    <n v="32"/>
  </r>
  <r>
    <n v="1235440"/>
    <n v="2"/>
    <x v="251"/>
    <x v="0"/>
    <x v="3"/>
    <x v="12"/>
    <x v="0"/>
    <n v="2291"/>
    <d v="2022-11-28T00:00:00"/>
    <n v="32"/>
  </r>
  <r>
    <n v="1235441"/>
    <n v="1"/>
    <x v="331"/>
    <x v="1"/>
    <x v="2"/>
    <x v="21"/>
    <x v="2"/>
    <n v="46135"/>
    <d v="2022-07-05T00:00:00"/>
    <n v="123"/>
  </r>
  <r>
    <n v="1235441"/>
    <n v="2"/>
    <x v="331"/>
    <x v="1"/>
    <x v="2"/>
    <x v="21"/>
    <x v="2"/>
    <n v="40932"/>
    <d v="2022-07-05T00:00:00"/>
    <n v="123"/>
  </r>
  <r>
    <n v="1235441"/>
    <n v="3"/>
    <x v="331"/>
    <x v="1"/>
    <x v="2"/>
    <x v="21"/>
    <x v="2"/>
    <n v="34501"/>
    <d v="2022-07-05T00:00:00"/>
    <n v="123"/>
  </r>
  <r>
    <n v="1235442"/>
    <n v="1"/>
    <x v="235"/>
    <x v="0"/>
    <x v="0"/>
    <x v="18"/>
    <x v="3"/>
    <n v="18838"/>
    <d v="2023-01-27T00:00:00"/>
    <n v="179"/>
  </r>
  <r>
    <n v="1235442"/>
    <n v="2"/>
    <x v="235"/>
    <x v="0"/>
    <x v="0"/>
    <x v="18"/>
    <x v="3"/>
    <n v="33169"/>
    <d v="2023-01-27T00:00:00"/>
    <n v="179"/>
  </r>
  <r>
    <n v="1235442"/>
    <n v="3"/>
    <x v="235"/>
    <x v="0"/>
    <x v="0"/>
    <x v="18"/>
    <x v="3"/>
    <n v="26998"/>
    <d v="2023-01-27T00:00:00"/>
    <n v="179"/>
  </r>
  <r>
    <n v="1235443"/>
    <n v="1"/>
    <x v="64"/>
    <x v="0"/>
    <x v="0"/>
    <x v="18"/>
    <x v="0"/>
    <n v="13606"/>
    <d v="2022-06-03T00:00:00"/>
    <n v="132"/>
  </r>
  <r>
    <n v="1235443"/>
    <n v="2"/>
    <x v="64"/>
    <x v="0"/>
    <x v="0"/>
    <x v="18"/>
    <x v="0"/>
    <n v="28099"/>
    <d v="2022-06-03T00:00:00"/>
    <n v="132"/>
  </r>
  <r>
    <n v="1235443"/>
    <n v="3"/>
    <x v="64"/>
    <x v="0"/>
    <x v="0"/>
    <x v="18"/>
    <x v="0"/>
    <n v="24372"/>
    <d v="2022-06-03T00:00:00"/>
    <n v="132"/>
  </r>
  <r>
    <n v="1235444"/>
    <n v="1"/>
    <x v="63"/>
    <x v="1"/>
    <x v="2"/>
    <x v="22"/>
    <x v="2"/>
    <n v="45756"/>
    <d v="2023-06-04T00:00:00"/>
    <n v="56"/>
  </r>
  <r>
    <n v="1235444"/>
    <n v="2"/>
    <x v="63"/>
    <x v="1"/>
    <x v="2"/>
    <x v="22"/>
    <x v="2"/>
    <n v="18846"/>
    <d v="2023-06-04T00:00:00"/>
    <n v="56"/>
  </r>
  <r>
    <n v="1235444"/>
    <n v="3"/>
    <x v="63"/>
    <x v="1"/>
    <x v="2"/>
    <x v="22"/>
    <x v="2"/>
    <n v="35943"/>
    <d v="2023-06-04T00:00:00"/>
    <n v="56"/>
  </r>
  <r>
    <n v="1235444"/>
    <n v="4"/>
    <x v="63"/>
    <x v="1"/>
    <x v="2"/>
    <x v="22"/>
    <x v="2"/>
    <n v="30248"/>
    <d v="2023-06-04T00:00:00"/>
    <n v="56"/>
  </r>
  <r>
    <n v="1235445"/>
    <n v="1"/>
    <x v="171"/>
    <x v="0"/>
    <x v="0"/>
    <x v="0"/>
    <x v="1"/>
    <n v="8507"/>
    <d v="2022-12-19T00:00:00"/>
    <n v="100"/>
  </r>
  <r>
    <n v="1235445"/>
    <n v="2"/>
    <x v="171"/>
    <x v="0"/>
    <x v="0"/>
    <x v="0"/>
    <x v="1"/>
    <n v="4375"/>
    <d v="2022-12-19T00:00:00"/>
    <n v="100"/>
  </r>
  <r>
    <n v="1235445"/>
    <n v="3"/>
    <x v="171"/>
    <x v="0"/>
    <x v="0"/>
    <x v="0"/>
    <x v="1"/>
    <n v="6168"/>
    <d v="2022-12-19T00:00:00"/>
    <n v="100"/>
  </r>
  <r>
    <n v="1235445"/>
    <n v="4"/>
    <x v="171"/>
    <x v="0"/>
    <x v="0"/>
    <x v="0"/>
    <x v="1"/>
    <n v="25388"/>
    <d v="2022-12-19T00:00:00"/>
    <n v="100"/>
  </r>
  <r>
    <n v="1235446"/>
    <n v="1"/>
    <x v="2"/>
    <x v="0"/>
    <x v="4"/>
    <x v="14"/>
    <x v="0"/>
    <n v="19459"/>
    <d v="2023-05-19T00:00:00"/>
    <n v="60"/>
  </r>
  <r>
    <n v="1235446"/>
    <n v="2"/>
    <x v="2"/>
    <x v="0"/>
    <x v="4"/>
    <x v="14"/>
    <x v="0"/>
    <n v="43434"/>
    <d v="2023-05-19T00:00:00"/>
    <n v="60"/>
  </r>
  <r>
    <n v="1235446"/>
    <n v="3"/>
    <x v="2"/>
    <x v="0"/>
    <x v="4"/>
    <x v="14"/>
    <x v="0"/>
    <n v="41529"/>
    <d v="2023-05-19T00:00:00"/>
    <n v="60"/>
  </r>
  <r>
    <n v="1235446"/>
    <n v="4"/>
    <x v="2"/>
    <x v="0"/>
    <x v="4"/>
    <x v="14"/>
    <x v="0"/>
    <n v="29684"/>
    <d v="2023-05-19T00:00:00"/>
    <n v="60"/>
  </r>
  <r>
    <n v="1235446"/>
    <n v="5"/>
    <x v="2"/>
    <x v="0"/>
    <x v="4"/>
    <x v="14"/>
    <x v="0"/>
    <n v="34962"/>
    <d v="2023-05-19T00:00:00"/>
    <n v="60"/>
  </r>
  <r>
    <n v="1235446"/>
    <n v="6"/>
    <x v="2"/>
    <x v="0"/>
    <x v="4"/>
    <x v="14"/>
    <x v="0"/>
    <n v="32751"/>
    <d v="2023-05-19T00:00:00"/>
    <n v="60"/>
  </r>
  <r>
    <n v="1235447"/>
    <n v="1"/>
    <x v="54"/>
    <x v="0"/>
    <x v="0"/>
    <x v="2"/>
    <x v="1"/>
    <n v="48055"/>
    <d v="2022-10-20T00:00:00"/>
    <n v="73"/>
  </r>
  <r>
    <n v="1235448"/>
    <n v="1"/>
    <x v="322"/>
    <x v="1"/>
    <x v="2"/>
    <x v="10"/>
    <x v="3"/>
    <n v="9897"/>
    <d v="2022-11-21T00:00:00"/>
    <n v="43"/>
  </r>
  <r>
    <n v="1235448"/>
    <n v="2"/>
    <x v="322"/>
    <x v="1"/>
    <x v="2"/>
    <x v="10"/>
    <x v="3"/>
    <n v="36041"/>
    <d v="2022-11-21T00:00:00"/>
    <n v="43"/>
  </r>
  <r>
    <n v="1235448"/>
    <n v="3"/>
    <x v="322"/>
    <x v="1"/>
    <x v="2"/>
    <x v="10"/>
    <x v="3"/>
    <n v="7177"/>
    <d v="2022-11-21T00:00:00"/>
    <n v="43"/>
  </r>
  <r>
    <n v="1235448"/>
    <n v="4"/>
    <x v="322"/>
    <x v="1"/>
    <x v="2"/>
    <x v="10"/>
    <x v="3"/>
    <n v="9155"/>
    <d v="2022-11-21T00:00:00"/>
    <n v="43"/>
  </r>
  <r>
    <n v="1235449"/>
    <n v="1"/>
    <x v="332"/>
    <x v="1"/>
    <x v="2"/>
    <x v="21"/>
    <x v="0"/>
    <n v="35042"/>
    <d v="2023-03-04T00:00:00"/>
    <n v="61"/>
  </r>
  <r>
    <n v="1235449"/>
    <n v="2"/>
    <x v="332"/>
    <x v="1"/>
    <x v="2"/>
    <x v="21"/>
    <x v="0"/>
    <n v="24495"/>
    <d v="2023-03-04T00:00:00"/>
    <n v="61"/>
  </r>
  <r>
    <n v="1235450"/>
    <n v="1"/>
    <x v="51"/>
    <x v="0"/>
    <x v="0"/>
    <x v="4"/>
    <x v="2"/>
    <n v="24617"/>
    <d v="2022-08-07T00:00:00"/>
    <n v="101"/>
  </r>
  <r>
    <n v="1235450"/>
    <n v="2"/>
    <x v="51"/>
    <x v="0"/>
    <x v="0"/>
    <x v="4"/>
    <x v="2"/>
    <n v="22243"/>
    <d v="2022-08-07T00:00:00"/>
    <n v="101"/>
  </r>
  <r>
    <n v="1235450"/>
    <n v="3"/>
    <x v="51"/>
    <x v="0"/>
    <x v="0"/>
    <x v="4"/>
    <x v="2"/>
    <n v="41189"/>
    <d v="2022-08-07T00:00:00"/>
    <n v="101"/>
  </r>
  <r>
    <n v="1235450"/>
    <n v="4"/>
    <x v="51"/>
    <x v="0"/>
    <x v="0"/>
    <x v="4"/>
    <x v="2"/>
    <n v="31794"/>
    <d v="2022-08-07T00:00:00"/>
    <n v="101"/>
  </r>
  <r>
    <n v="1235450"/>
    <n v="5"/>
    <x v="51"/>
    <x v="0"/>
    <x v="0"/>
    <x v="4"/>
    <x v="2"/>
    <n v="15489"/>
    <d v="2022-08-07T00:00:00"/>
    <n v="101"/>
  </r>
  <r>
    <n v="1235450"/>
    <n v="6"/>
    <x v="51"/>
    <x v="0"/>
    <x v="0"/>
    <x v="4"/>
    <x v="2"/>
    <n v="38624"/>
    <d v="2022-08-07T00:00:00"/>
    <n v="101"/>
  </r>
  <r>
    <n v="1235451"/>
    <n v="1"/>
    <x v="216"/>
    <x v="1"/>
    <x v="2"/>
    <x v="16"/>
    <x v="3"/>
    <n v="31626"/>
    <d v="2023-03-04T00:00:00"/>
    <n v="85"/>
  </r>
  <r>
    <n v="1235452"/>
    <n v="1"/>
    <x v="222"/>
    <x v="1"/>
    <x v="2"/>
    <x v="10"/>
    <x v="0"/>
    <n v="14223"/>
    <d v="2022-08-21T00:00:00"/>
    <n v="58"/>
  </r>
  <r>
    <n v="1235452"/>
    <n v="2"/>
    <x v="222"/>
    <x v="1"/>
    <x v="2"/>
    <x v="10"/>
    <x v="0"/>
    <n v="12414"/>
    <d v="2022-08-21T00:00:00"/>
    <n v="58"/>
  </r>
  <r>
    <n v="1235453"/>
    <n v="1"/>
    <x v="307"/>
    <x v="0"/>
    <x v="0"/>
    <x v="18"/>
    <x v="0"/>
    <n v="44565"/>
    <d v="2022-12-29T00:00:00"/>
    <n v="80"/>
  </r>
  <r>
    <n v="1235453"/>
    <n v="2"/>
    <x v="307"/>
    <x v="0"/>
    <x v="0"/>
    <x v="18"/>
    <x v="0"/>
    <n v="7201"/>
    <d v="2022-12-29T00:00:00"/>
    <n v="80"/>
  </r>
  <r>
    <n v="1235454"/>
    <n v="1"/>
    <x v="26"/>
    <x v="0"/>
    <x v="4"/>
    <x v="14"/>
    <x v="0"/>
    <n v="42124"/>
    <d v="2022-11-08T00:00:00"/>
    <n v="123"/>
  </r>
  <r>
    <n v="1235455"/>
    <n v="1"/>
    <x v="190"/>
    <x v="1"/>
    <x v="2"/>
    <x v="10"/>
    <x v="3"/>
    <n v="21395"/>
    <d v="2022-09-01T00:00:00"/>
    <n v="145"/>
  </r>
  <r>
    <n v="1235456"/>
    <n v="1"/>
    <x v="84"/>
    <x v="0"/>
    <x v="3"/>
    <x v="11"/>
    <x v="3"/>
    <n v="9798"/>
    <d v="2023-03-07T00:00:00"/>
    <n v="108"/>
  </r>
  <r>
    <n v="1235457"/>
    <n v="1"/>
    <x v="188"/>
    <x v="1"/>
    <x v="1"/>
    <x v="1"/>
    <x v="2"/>
    <n v="23579"/>
    <d v="2022-12-13T00:00:00"/>
    <n v="129"/>
  </r>
  <r>
    <n v="1235457"/>
    <n v="2"/>
    <x v="188"/>
    <x v="1"/>
    <x v="1"/>
    <x v="1"/>
    <x v="2"/>
    <n v="34534"/>
    <d v="2022-12-13T00:00:00"/>
    <n v="129"/>
  </r>
  <r>
    <n v="1235457"/>
    <n v="3"/>
    <x v="188"/>
    <x v="1"/>
    <x v="1"/>
    <x v="1"/>
    <x v="2"/>
    <n v="40879"/>
    <d v="2022-12-13T00:00:00"/>
    <n v="129"/>
  </r>
  <r>
    <n v="1235457"/>
    <n v="4"/>
    <x v="188"/>
    <x v="1"/>
    <x v="1"/>
    <x v="1"/>
    <x v="2"/>
    <n v="8560"/>
    <d v="2022-12-13T00:00:00"/>
    <n v="129"/>
  </r>
  <r>
    <n v="1235457"/>
    <n v="5"/>
    <x v="188"/>
    <x v="1"/>
    <x v="1"/>
    <x v="1"/>
    <x v="2"/>
    <n v="7237"/>
    <d v="2022-12-13T00:00:00"/>
    <n v="129"/>
  </r>
  <r>
    <n v="1235458"/>
    <n v="1"/>
    <x v="26"/>
    <x v="1"/>
    <x v="2"/>
    <x v="5"/>
    <x v="0"/>
    <n v="2114"/>
    <d v="2023-02-02T00:00:00"/>
    <n v="37"/>
  </r>
  <r>
    <n v="1235459"/>
    <n v="1"/>
    <x v="27"/>
    <x v="0"/>
    <x v="0"/>
    <x v="4"/>
    <x v="2"/>
    <n v="13048"/>
    <d v="2023-03-29T00:00:00"/>
    <n v="64"/>
  </r>
  <r>
    <n v="1235460"/>
    <n v="1"/>
    <x v="262"/>
    <x v="1"/>
    <x v="1"/>
    <x v="8"/>
    <x v="0"/>
    <n v="20345"/>
    <d v="2022-09-10T00:00:00"/>
    <n v="118"/>
  </r>
  <r>
    <n v="1235460"/>
    <n v="2"/>
    <x v="262"/>
    <x v="1"/>
    <x v="1"/>
    <x v="8"/>
    <x v="0"/>
    <n v="38882"/>
    <d v="2022-09-10T00:00:00"/>
    <n v="118"/>
  </r>
  <r>
    <n v="1235460"/>
    <n v="3"/>
    <x v="262"/>
    <x v="1"/>
    <x v="1"/>
    <x v="8"/>
    <x v="0"/>
    <n v="35530"/>
    <d v="2022-09-10T00:00:00"/>
    <n v="118"/>
  </r>
  <r>
    <n v="1235460"/>
    <n v="4"/>
    <x v="262"/>
    <x v="1"/>
    <x v="1"/>
    <x v="8"/>
    <x v="0"/>
    <n v="39657"/>
    <d v="2022-09-10T00:00:00"/>
    <n v="118"/>
  </r>
  <r>
    <n v="1235461"/>
    <n v="1"/>
    <x v="178"/>
    <x v="0"/>
    <x v="0"/>
    <x v="4"/>
    <x v="0"/>
    <n v="9194"/>
    <d v="2023-04-17T00:00:00"/>
    <n v="65"/>
  </r>
  <r>
    <n v="1235461"/>
    <n v="2"/>
    <x v="178"/>
    <x v="0"/>
    <x v="0"/>
    <x v="4"/>
    <x v="0"/>
    <n v="38750"/>
    <d v="2023-04-17T00:00:00"/>
    <n v="65"/>
  </r>
  <r>
    <n v="1235461"/>
    <n v="3"/>
    <x v="178"/>
    <x v="0"/>
    <x v="0"/>
    <x v="4"/>
    <x v="0"/>
    <n v="1178"/>
    <d v="2023-04-17T00:00:00"/>
    <n v="65"/>
  </r>
  <r>
    <n v="1235461"/>
    <n v="4"/>
    <x v="178"/>
    <x v="0"/>
    <x v="0"/>
    <x v="4"/>
    <x v="0"/>
    <n v="30261"/>
    <d v="2023-04-17T00:00:00"/>
    <n v="65"/>
  </r>
  <r>
    <n v="1235461"/>
    <n v="5"/>
    <x v="178"/>
    <x v="0"/>
    <x v="0"/>
    <x v="4"/>
    <x v="0"/>
    <n v="7560"/>
    <d v="2023-04-17T00:00:00"/>
    <n v="65"/>
  </r>
  <r>
    <n v="1235462"/>
    <n v="1"/>
    <x v="221"/>
    <x v="1"/>
    <x v="2"/>
    <x v="13"/>
    <x v="1"/>
    <n v="7487"/>
    <d v="2022-10-29T00:00:00"/>
    <n v="41"/>
  </r>
  <r>
    <n v="1235462"/>
    <n v="2"/>
    <x v="221"/>
    <x v="1"/>
    <x v="2"/>
    <x v="13"/>
    <x v="1"/>
    <n v="22483"/>
    <d v="2022-10-29T00:00:00"/>
    <n v="41"/>
  </r>
  <r>
    <n v="1235462"/>
    <n v="3"/>
    <x v="221"/>
    <x v="1"/>
    <x v="2"/>
    <x v="13"/>
    <x v="1"/>
    <n v="9052"/>
    <d v="2022-10-29T00:00:00"/>
    <n v="41"/>
  </r>
  <r>
    <n v="1235462"/>
    <n v="4"/>
    <x v="221"/>
    <x v="1"/>
    <x v="2"/>
    <x v="13"/>
    <x v="1"/>
    <n v="34687"/>
    <d v="2022-10-29T00:00:00"/>
    <n v="41"/>
  </r>
  <r>
    <n v="1235463"/>
    <n v="1"/>
    <x v="22"/>
    <x v="0"/>
    <x v="4"/>
    <x v="17"/>
    <x v="1"/>
    <n v="35952"/>
    <d v="2022-10-19T00:00:00"/>
    <n v="58"/>
  </r>
  <r>
    <n v="1235463"/>
    <n v="2"/>
    <x v="22"/>
    <x v="0"/>
    <x v="4"/>
    <x v="17"/>
    <x v="1"/>
    <n v="20698"/>
    <d v="2022-10-19T00:00:00"/>
    <n v="58"/>
  </r>
  <r>
    <n v="1235463"/>
    <n v="3"/>
    <x v="22"/>
    <x v="0"/>
    <x v="4"/>
    <x v="17"/>
    <x v="1"/>
    <n v="21773"/>
    <d v="2022-10-19T00:00:00"/>
    <n v="58"/>
  </r>
  <r>
    <n v="1235464"/>
    <n v="1"/>
    <x v="139"/>
    <x v="0"/>
    <x v="4"/>
    <x v="17"/>
    <x v="2"/>
    <n v="15754"/>
    <d v="2023-03-01T00:00:00"/>
    <n v="35"/>
  </r>
  <r>
    <n v="1235465"/>
    <n v="1"/>
    <x v="254"/>
    <x v="1"/>
    <x v="2"/>
    <x v="22"/>
    <x v="2"/>
    <n v="16052"/>
    <d v="2022-09-10T00:00:00"/>
    <n v="174"/>
  </r>
  <r>
    <n v="1235466"/>
    <n v="1"/>
    <x v="246"/>
    <x v="1"/>
    <x v="2"/>
    <x v="16"/>
    <x v="3"/>
    <n v="23927"/>
    <d v="2023-02-22T00:00:00"/>
    <n v="169"/>
  </r>
  <r>
    <n v="1235466"/>
    <n v="2"/>
    <x v="246"/>
    <x v="1"/>
    <x v="2"/>
    <x v="16"/>
    <x v="3"/>
    <n v="8983"/>
    <d v="2023-02-22T00:00:00"/>
    <n v="169"/>
  </r>
  <r>
    <n v="1235466"/>
    <n v="3"/>
    <x v="246"/>
    <x v="1"/>
    <x v="2"/>
    <x v="16"/>
    <x v="3"/>
    <n v="17732"/>
    <d v="2023-02-22T00:00:00"/>
    <n v="169"/>
  </r>
  <r>
    <n v="1235466"/>
    <n v="4"/>
    <x v="246"/>
    <x v="1"/>
    <x v="2"/>
    <x v="16"/>
    <x v="3"/>
    <n v="49922"/>
    <d v="2023-02-22T00:00:00"/>
    <n v="169"/>
  </r>
  <r>
    <n v="1235466"/>
    <n v="5"/>
    <x v="246"/>
    <x v="1"/>
    <x v="2"/>
    <x v="16"/>
    <x v="3"/>
    <n v="41502"/>
    <d v="2023-02-22T00:00:00"/>
    <n v="169"/>
  </r>
  <r>
    <n v="1235466"/>
    <n v="6"/>
    <x v="246"/>
    <x v="1"/>
    <x v="2"/>
    <x v="16"/>
    <x v="3"/>
    <n v="35609"/>
    <d v="2023-02-22T00:00:00"/>
    <n v="169"/>
  </r>
  <r>
    <n v="1235467"/>
    <n v="1"/>
    <x v="139"/>
    <x v="0"/>
    <x v="0"/>
    <x v="0"/>
    <x v="1"/>
    <n v="3010"/>
    <d v="2023-03-04T00:00:00"/>
    <n v="32"/>
  </r>
  <r>
    <n v="1235467"/>
    <n v="2"/>
    <x v="139"/>
    <x v="0"/>
    <x v="0"/>
    <x v="0"/>
    <x v="1"/>
    <n v="8218"/>
    <d v="2023-03-04T00:00:00"/>
    <n v="32"/>
  </r>
  <r>
    <n v="1235467"/>
    <n v="3"/>
    <x v="139"/>
    <x v="0"/>
    <x v="0"/>
    <x v="0"/>
    <x v="1"/>
    <n v="24325"/>
    <d v="2023-03-04T00:00:00"/>
    <n v="32"/>
  </r>
  <r>
    <n v="1235467"/>
    <n v="4"/>
    <x v="139"/>
    <x v="0"/>
    <x v="0"/>
    <x v="0"/>
    <x v="1"/>
    <n v="8519"/>
    <d v="2023-03-04T00:00:00"/>
    <n v="32"/>
  </r>
  <r>
    <n v="1235467"/>
    <n v="5"/>
    <x v="139"/>
    <x v="0"/>
    <x v="0"/>
    <x v="0"/>
    <x v="1"/>
    <n v="32590"/>
    <d v="2023-03-04T00:00:00"/>
    <n v="32"/>
  </r>
  <r>
    <n v="1235467"/>
    <n v="6"/>
    <x v="139"/>
    <x v="0"/>
    <x v="0"/>
    <x v="0"/>
    <x v="1"/>
    <n v="34989"/>
    <d v="2023-03-04T00:00:00"/>
    <n v="32"/>
  </r>
  <r>
    <n v="1235468"/>
    <n v="1"/>
    <x v="142"/>
    <x v="1"/>
    <x v="1"/>
    <x v="15"/>
    <x v="3"/>
    <n v="47501"/>
    <d v="2023-04-30T00:00:00"/>
    <n v="144"/>
  </r>
  <r>
    <n v="1235469"/>
    <n v="1"/>
    <x v="145"/>
    <x v="0"/>
    <x v="3"/>
    <x v="6"/>
    <x v="2"/>
    <n v="12748"/>
    <d v="2022-10-03T00:00:00"/>
    <n v="140"/>
  </r>
  <r>
    <n v="1235469"/>
    <n v="2"/>
    <x v="145"/>
    <x v="0"/>
    <x v="3"/>
    <x v="6"/>
    <x v="2"/>
    <n v="10941"/>
    <d v="2022-10-03T00:00:00"/>
    <n v="140"/>
  </r>
  <r>
    <n v="1235469"/>
    <n v="3"/>
    <x v="145"/>
    <x v="0"/>
    <x v="3"/>
    <x v="6"/>
    <x v="2"/>
    <n v="27073"/>
    <d v="2022-10-03T00:00:00"/>
    <n v="140"/>
  </r>
  <r>
    <n v="1235469"/>
    <n v="4"/>
    <x v="145"/>
    <x v="0"/>
    <x v="3"/>
    <x v="6"/>
    <x v="2"/>
    <n v="5774"/>
    <d v="2022-10-03T00:00:00"/>
    <n v="140"/>
  </r>
  <r>
    <n v="1235469"/>
    <n v="5"/>
    <x v="145"/>
    <x v="0"/>
    <x v="3"/>
    <x v="6"/>
    <x v="2"/>
    <n v="49714"/>
    <d v="2022-10-03T00:00:00"/>
    <n v="140"/>
  </r>
  <r>
    <n v="1235470"/>
    <n v="1"/>
    <x v="303"/>
    <x v="1"/>
    <x v="2"/>
    <x v="22"/>
    <x v="1"/>
    <n v="32430"/>
    <d v="2023-08-16T00:00:00"/>
    <n v="45"/>
  </r>
  <r>
    <n v="1235471"/>
    <n v="1"/>
    <x v="130"/>
    <x v="0"/>
    <x v="0"/>
    <x v="2"/>
    <x v="0"/>
    <n v="46572"/>
    <d v="2022-11-11T00:00:00"/>
    <n v="91"/>
  </r>
  <r>
    <n v="1235471"/>
    <n v="2"/>
    <x v="130"/>
    <x v="0"/>
    <x v="0"/>
    <x v="2"/>
    <x v="0"/>
    <n v="17860"/>
    <d v="2022-11-11T00:00:00"/>
    <n v="91"/>
  </r>
  <r>
    <n v="1235472"/>
    <n v="1"/>
    <x v="19"/>
    <x v="1"/>
    <x v="2"/>
    <x v="21"/>
    <x v="0"/>
    <n v="25574"/>
    <d v="2023-04-27T00:00:00"/>
    <n v="61"/>
  </r>
  <r>
    <n v="1235472"/>
    <n v="2"/>
    <x v="19"/>
    <x v="1"/>
    <x v="2"/>
    <x v="21"/>
    <x v="0"/>
    <n v="18485"/>
    <d v="2023-04-27T00:00:00"/>
    <n v="61"/>
  </r>
  <r>
    <n v="1235472"/>
    <n v="3"/>
    <x v="19"/>
    <x v="1"/>
    <x v="2"/>
    <x v="21"/>
    <x v="0"/>
    <n v="38276"/>
    <d v="2023-04-27T00:00:00"/>
    <n v="61"/>
  </r>
  <r>
    <n v="1235472"/>
    <n v="4"/>
    <x v="19"/>
    <x v="1"/>
    <x v="2"/>
    <x v="21"/>
    <x v="0"/>
    <n v="35566"/>
    <d v="2023-04-27T00:00:00"/>
    <n v="61"/>
  </r>
  <r>
    <n v="1235473"/>
    <n v="1"/>
    <x v="146"/>
    <x v="0"/>
    <x v="0"/>
    <x v="2"/>
    <x v="0"/>
    <n v="49689"/>
    <d v="2023-05-19T00:00:00"/>
    <n v="99"/>
  </r>
  <r>
    <n v="1235473"/>
    <n v="2"/>
    <x v="146"/>
    <x v="0"/>
    <x v="0"/>
    <x v="2"/>
    <x v="0"/>
    <n v="49422"/>
    <d v="2023-05-19T00:00:00"/>
    <n v="99"/>
  </r>
  <r>
    <n v="1235474"/>
    <n v="1"/>
    <x v="147"/>
    <x v="0"/>
    <x v="3"/>
    <x v="6"/>
    <x v="1"/>
    <n v="29260"/>
    <d v="2023-07-02T00:00:00"/>
    <n v="40"/>
  </r>
  <r>
    <n v="1235474"/>
    <n v="2"/>
    <x v="147"/>
    <x v="0"/>
    <x v="3"/>
    <x v="6"/>
    <x v="1"/>
    <n v="45242"/>
    <d v="2023-07-02T00:00:00"/>
    <n v="40"/>
  </r>
  <r>
    <n v="1235474"/>
    <n v="3"/>
    <x v="147"/>
    <x v="0"/>
    <x v="3"/>
    <x v="6"/>
    <x v="1"/>
    <n v="14239"/>
    <d v="2023-07-02T00:00:00"/>
    <n v="40"/>
  </r>
  <r>
    <n v="1235474"/>
    <n v="4"/>
    <x v="147"/>
    <x v="0"/>
    <x v="3"/>
    <x v="6"/>
    <x v="1"/>
    <n v="9160"/>
    <d v="2023-07-02T00:00:00"/>
    <n v="40"/>
  </r>
  <r>
    <n v="1235474"/>
    <n v="5"/>
    <x v="147"/>
    <x v="0"/>
    <x v="3"/>
    <x v="6"/>
    <x v="1"/>
    <n v="29352"/>
    <d v="2023-07-02T00:00:00"/>
    <n v="40"/>
  </r>
  <r>
    <n v="1235475"/>
    <n v="1"/>
    <x v="333"/>
    <x v="1"/>
    <x v="2"/>
    <x v="22"/>
    <x v="0"/>
    <n v="4066"/>
    <d v="2022-09-21T00:00:00"/>
    <n v="64"/>
  </r>
  <r>
    <n v="1235475"/>
    <n v="2"/>
    <x v="333"/>
    <x v="1"/>
    <x v="2"/>
    <x v="22"/>
    <x v="0"/>
    <n v="13519"/>
    <d v="2022-09-21T00:00:00"/>
    <n v="64"/>
  </r>
  <r>
    <n v="1235475"/>
    <n v="3"/>
    <x v="333"/>
    <x v="1"/>
    <x v="2"/>
    <x v="22"/>
    <x v="0"/>
    <n v="35315"/>
    <d v="2022-09-21T00:00:00"/>
    <n v="64"/>
  </r>
  <r>
    <n v="1235475"/>
    <n v="4"/>
    <x v="333"/>
    <x v="1"/>
    <x v="2"/>
    <x v="22"/>
    <x v="0"/>
    <n v="29693"/>
    <d v="2022-09-21T00:00:00"/>
    <n v="64"/>
  </r>
  <r>
    <n v="1235475"/>
    <n v="5"/>
    <x v="333"/>
    <x v="1"/>
    <x v="2"/>
    <x v="22"/>
    <x v="0"/>
    <n v="11240"/>
    <d v="2022-09-21T00:00:00"/>
    <n v="64"/>
  </r>
  <r>
    <n v="1235476"/>
    <n v="1"/>
    <x v="109"/>
    <x v="1"/>
    <x v="2"/>
    <x v="10"/>
    <x v="1"/>
    <n v="19220"/>
    <d v="2022-10-06T00:00:00"/>
    <n v="112"/>
  </r>
  <r>
    <n v="1235476"/>
    <n v="2"/>
    <x v="109"/>
    <x v="1"/>
    <x v="2"/>
    <x v="10"/>
    <x v="1"/>
    <n v="37292"/>
    <d v="2022-10-06T00:00:00"/>
    <n v="112"/>
  </r>
  <r>
    <n v="1235476"/>
    <n v="3"/>
    <x v="109"/>
    <x v="1"/>
    <x v="2"/>
    <x v="10"/>
    <x v="1"/>
    <n v="14527"/>
    <d v="2022-10-06T00:00:00"/>
    <n v="112"/>
  </r>
  <r>
    <n v="1235476"/>
    <n v="4"/>
    <x v="109"/>
    <x v="1"/>
    <x v="2"/>
    <x v="10"/>
    <x v="1"/>
    <n v="18500"/>
    <d v="2022-10-06T00:00:00"/>
    <n v="112"/>
  </r>
  <r>
    <n v="1235476"/>
    <n v="5"/>
    <x v="109"/>
    <x v="1"/>
    <x v="2"/>
    <x v="10"/>
    <x v="1"/>
    <n v="3218"/>
    <d v="2022-10-06T00:00:00"/>
    <n v="112"/>
  </r>
  <r>
    <n v="1235477"/>
    <n v="1"/>
    <x v="154"/>
    <x v="1"/>
    <x v="2"/>
    <x v="16"/>
    <x v="2"/>
    <n v="6974"/>
    <d v="2023-04-04T00:00:00"/>
    <n v="159"/>
  </r>
  <r>
    <n v="1235477"/>
    <n v="2"/>
    <x v="154"/>
    <x v="1"/>
    <x v="2"/>
    <x v="16"/>
    <x v="2"/>
    <n v="43987"/>
    <d v="2023-04-04T00:00:00"/>
    <n v="159"/>
  </r>
  <r>
    <n v="1235477"/>
    <n v="3"/>
    <x v="154"/>
    <x v="1"/>
    <x v="2"/>
    <x v="16"/>
    <x v="2"/>
    <n v="8661"/>
    <d v="2023-04-04T00:00:00"/>
    <n v="159"/>
  </r>
  <r>
    <n v="1235477"/>
    <n v="4"/>
    <x v="154"/>
    <x v="1"/>
    <x v="2"/>
    <x v="16"/>
    <x v="2"/>
    <n v="4545"/>
    <d v="2023-04-04T00:00:00"/>
    <n v="159"/>
  </r>
  <r>
    <n v="1235478"/>
    <n v="1"/>
    <x v="91"/>
    <x v="1"/>
    <x v="2"/>
    <x v="9"/>
    <x v="1"/>
    <n v="41299"/>
    <d v="2023-05-16T00:00:00"/>
    <n v="72"/>
  </r>
  <r>
    <n v="1235478"/>
    <n v="2"/>
    <x v="91"/>
    <x v="1"/>
    <x v="2"/>
    <x v="9"/>
    <x v="1"/>
    <n v="19511"/>
    <d v="2023-05-16T00:00:00"/>
    <n v="72"/>
  </r>
  <r>
    <n v="1235478"/>
    <n v="3"/>
    <x v="91"/>
    <x v="1"/>
    <x v="2"/>
    <x v="9"/>
    <x v="1"/>
    <n v="21401"/>
    <d v="2023-05-16T00:00:00"/>
    <n v="72"/>
  </r>
  <r>
    <n v="1235478"/>
    <n v="4"/>
    <x v="91"/>
    <x v="1"/>
    <x v="2"/>
    <x v="9"/>
    <x v="1"/>
    <n v="1373"/>
    <d v="2023-05-16T00:00:00"/>
    <n v="72"/>
  </r>
  <r>
    <n v="1235478"/>
    <n v="5"/>
    <x v="91"/>
    <x v="1"/>
    <x v="2"/>
    <x v="9"/>
    <x v="1"/>
    <n v="32545"/>
    <d v="2023-05-16T00:00:00"/>
    <n v="72"/>
  </r>
  <r>
    <n v="1235479"/>
    <n v="1"/>
    <x v="201"/>
    <x v="0"/>
    <x v="3"/>
    <x v="11"/>
    <x v="1"/>
    <n v="22459"/>
    <d v="2022-12-08T00:00:00"/>
    <n v="116"/>
  </r>
  <r>
    <n v="1235479"/>
    <n v="2"/>
    <x v="201"/>
    <x v="0"/>
    <x v="3"/>
    <x v="11"/>
    <x v="1"/>
    <n v="29192"/>
    <d v="2022-12-08T00:00:00"/>
    <n v="116"/>
  </r>
  <r>
    <n v="1235479"/>
    <n v="3"/>
    <x v="201"/>
    <x v="0"/>
    <x v="3"/>
    <x v="11"/>
    <x v="1"/>
    <n v="15267"/>
    <d v="2022-12-08T00:00:00"/>
    <n v="116"/>
  </r>
  <r>
    <n v="1235479"/>
    <n v="4"/>
    <x v="201"/>
    <x v="0"/>
    <x v="3"/>
    <x v="11"/>
    <x v="1"/>
    <n v="19901"/>
    <d v="2022-12-08T00:00:00"/>
    <n v="116"/>
  </r>
  <r>
    <n v="1235479"/>
    <n v="5"/>
    <x v="201"/>
    <x v="0"/>
    <x v="3"/>
    <x v="11"/>
    <x v="1"/>
    <n v="21111"/>
    <d v="2022-12-08T00:00:00"/>
    <n v="116"/>
  </r>
  <r>
    <n v="1235480"/>
    <n v="1"/>
    <x v="145"/>
    <x v="0"/>
    <x v="4"/>
    <x v="14"/>
    <x v="1"/>
    <n v="46052"/>
    <d v="2022-09-26T00:00:00"/>
    <n v="147"/>
  </r>
  <r>
    <n v="1235480"/>
    <n v="2"/>
    <x v="145"/>
    <x v="0"/>
    <x v="4"/>
    <x v="14"/>
    <x v="1"/>
    <n v="22556"/>
    <d v="2022-09-26T00:00:00"/>
    <n v="147"/>
  </r>
  <r>
    <n v="1235480"/>
    <n v="3"/>
    <x v="145"/>
    <x v="0"/>
    <x v="4"/>
    <x v="14"/>
    <x v="1"/>
    <n v="12704"/>
    <d v="2022-09-26T00:00:00"/>
    <n v="147"/>
  </r>
  <r>
    <n v="1235480"/>
    <n v="4"/>
    <x v="145"/>
    <x v="0"/>
    <x v="4"/>
    <x v="14"/>
    <x v="1"/>
    <n v="22434"/>
    <d v="2022-09-26T00:00:00"/>
    <n v="147"/>
  </r>
  <r>
    <n v="1235480"/>
    <n v="5"/>
    <x v="145"/>
    <x v="0"/>
    <x v="4"/>
    <x v="14"/>
    <x v="1"/>
    <n v="10818"/>
    <d v="2022-09-26T00:00:00"/>
    <n v="147"/>
  </r>
  <r>
    <n v="1235481"/>
    <n v="1"/>
    <x v="80"/>
    <x v="0"/>
    <x v="0"/>
    <x v="4"/>
    <x v="1"/>
    <n v="42853"/>
    <d v="2023-07-06T00:00:00"/>
    <n v="75"/>
  </r>
  <r>
    <n v="1235482"/>
    <n v="1"/>
    <x v="164"/>
    <x v="1"/>
    <x v="2"/>
    <x v="5"/>
    <x v="3"/>
    <n v="29274"/>
    <d v="2022-11-24T00:00:00"/>
    <n v="102"/>
  </r>
  <r>
    <n v="1235482"/>
    <n v="2"/>
    <x v="164"/>
    <x v="1"/>
    <x v="2"/>
    <x v="5"/>
    <x v="3"/>
    <n v="7223"/>
    <d v="2022-11-24T00:00:00"/>
    <n v="102"/>
  </r>
  <r>
    <n v="1235482"/>
    <n v="3"/>
    <x v="164"/>
    <x v="1"/>
    <x v="2"/>
    <x v="5"/>
    <x v="3"/>
    <n v="35250"/>
    <d v="2022-11-24T00:00:00"/>
    <n v="102"/>
  </r>
  <r>
    <n v="1235482"/>
    <n v="4"/>
    <x v="164"/>
    <x v="1"/>
    <x v="2"/>
    <x v="5"/>
    <x v="3"/>
    <n v="8017"/>
    <d v="2022-11-24T00:00:00"/>
    <n v="102"/>
  </r>
  <r>
    <n v="1235483"/>
    <n v="1"/>
    <x v="196"/>
    <x v="1"/>
    <x v="2"/>
    <x v="10"/>
    <x v="3"/>
    <n v="36696"/>
    <d v="2023-02-20T00:00:00"/>
    <n v="71"/>
  </r>
  <r>
    <n v="1235484"/>
    <n v="1"/>
    <x v="228"/>
    <x v="1"/>
    <x v="2"/>
    <x v="9"/>
    <x v="2"/>
    <n v="4445"/>
    <d v="2022-10-30T00:00:00"/>
    <n v="130"/>
  </r>
  <r>
    <n v="1235484"/>
    <n v="2"/>
    <x v="228"/>
    <x v="1"/>
    <x v="2"/>
    <x v="9"/>
    <x v="2"/>
    <n v="7626"/>
    <d v="2022-10-30T00:00:00"/>
    <n v="130"/>
  </r>
  <r>
    <n v="1235484"/>
    <n v="3"/>
    <x v="228"/>
    <x v="1"/>
    <x v="2"/>
    <x v="9"/>
    <x v="2"/>
    <n v="45586"/>
    <d v="2022-10-30T00:00:00"/>
    <n v="130"/>
  </r>
  <r>
    <n v="1235484"/>
    <n v="4"/>
    <x v="228"/>
    <x v="1"/>
    <x v="2"/>
    <x v="9"/>
    <x v="2"/>
    <n v="47071"/>
    <d v="2022-10-30T00:00:00"/>
    <n v="130"/>
  </r>
  <r>
    <n v="1235484"/>
    <n v="5"/>
    <x v="228"/>
    <x v="1"/>
    <x v="2"/>
    <x v="9"/>
    <x v="2"/>
    <n v="26392"/>
    <d v="2022-10-30T00:00:00"/>
    <n v="130"/>
  </r>
  <r>
    <n v="1235485"/>
    <n v="1"/>
    <x v="334"/>
    <x v="0"/>
    <x v="3"/>
    <x v="11"/>
    <x v="2"/>
    <n v="36363"/>
    <d v="2023-01-07T00:00:00"/>
    <n v="41"/>
  </r>
  <r>
    <n v="1235485"/>
    <n v="2"/>
    <x v="334"/>
    <x v="0"/>
    <x v="3"/>
    <x v="11"/>
    <x v="2"/>
    <n v="24629"/>
    <d v="2023-01-07T00:00:00"/>
    <n v="41"/>
  </r>
  <r>
    <n v="1235485"/>
    <n v="3"/>
    <x v="334"/>
    <x v="0"/>
    <x v="3"/>
    <x v="11"/>
    <x v="2"/>
    <n v="8836"/>
    <d v="2023-01-07T00:00:00"/>
    <n v="41"/>
  </r>
  <r>
    <n v="1235486"/>
    <n v="1"/>
    <x v="250"/>
    <x v="0"/>
    <x v="4"/>
    <x v="20"/>
    <x v="1"/>
    <n v="41165"/>
    <d v="2023-01-12T00:00:00"/>
    <n v="147"/>
  </r>
  <r>
    <n v="1235486"/>
    <n v="2"/>
    <x v="250"/>
    <x v="0"/>
    <x v="4"/>
    <x v="20"/>
    <x v="1"/>
    <n v="42874"/>
    <d v="2023-01-12T00:00:00"/>
    <n v="147"/>
  </r>
  <r>
    <n v="1235486"/>
    <n v="3"/>
    <x v="250"/>
    <x v="0"/>
    <x v="4"/>
    <x v="20"/>
    <x v="1"/>
    <n v="24601"/>
    <d v="2023-01-12T00:00:00"/>
    <n v="147"/>
  </r>
  <r>
    <n v="1235486"/>
    <n v="4"/>
    <x v="250"/>
    <x v="0"/>
    <x v="4"/>
    <x v="20"/>
    <x v="1"/>
    <n v="24723"/>
    <d v="2023-01-12T00:00:00"/>
    <n v="147"/>
  </r>
  <r>
    <n v="1235486"/>
    <n v="5"/>
    <x v="250"/>
    <x v="0"/>
    <x v="4"/>
    <x v="20"/>
    <x v="1"/>
    <n v="9892"/>
    <d v="2023-01-12T00:00:00"/>
    <n v="147"/>
  </r>
  <r>
    <n v="1235487"/>
    <n v="1"/>
    <x v="260"/>
    <x v="1"/>
    <x v="2"/>
    <x v="9"/>
    <x v="1"/>
    <n v="34819"/>
    <d v="2023-05-03T00:00:00"/>
    <n v="127"/>
  </r>
  <r>
    <n v="1235488"/>
    <n v="1"/>
    <x v="88"/>
    <x v="0"/>
    <x v="3"/>
    <x v="19"/>
    <x v="2"/>
    <n v="25129"/>
    <d v="2023-08-18T00:00:00"/>
    <n v="37"/>
  </r>
  <r>
    <n v="1235488"/>
    <n v="2"/>
    <x v="88"/>
    <x v="0"/>
    <x v="3"/>
    <x v="19"/>
    <x v="2"/>
    <n v="37522"/>
    <d v="2023-08-18T00:00:00"/>
    <n v="37"/>
  </r>
  <r>
    <n v="1235489"/>
    <n v="1"/>
    <x v="91"/>
    <x v="0"/>
    <x v="0"/>
    <x v="2"/>
    <x v="0"/>
    <n v="3441"/>
    <d v="2023-04-04T00:00:00"/>
    <n v="114"/>
  </r>
  <r>
    <n v="1235489"/>
    <n v="2"/>
    <x v="91"/>
    <x v="0"/>
    <x v="0"/>
    <x v="2"/>
    <x v="0"/>
    <n v="2475"/>
    <d v="2023-04-04T00:00:00"/>
    <n v="114"/>
  </r>
  <r>
    <n v="1235489"/>
    <n v="3"/>
    <x v="91"/>
    <x v="0"/>
    <x v="0"/>
    <x v="2"/>
    <x v="0"/>
    <n v="17935"/>
    <d v="2023-04-04T00:00:00"/>
    <n v="114"/>
  </r>
  <r>
    <n v="1235490"/>
    <n v="1"/>
    <x v="178"/>
    <x v="0"/>
    <x v="0"/>
    <x v="2"/>
    <x v="1"/>
    <n v="26695"/>
    <d v="2023-04-10T00:00:00"/>
    <n v="72"/>
  </r>
  <r>
    <n v="1235490"/>
    <n v="2"/>
    <x v="178"/>
    <x v="0"/>
    <x v="0"/>
    <x v="2"/>
    <x v="1"/>
    <n v="19611"/>
    <d v="2023-04-10T00:00:00"/>
    <n v="72"/>
  </r>
  <r>
    <n v="1235490"/>
    <n v="3"/>
    <x v="178"/>
    <x v="0"/>
    <x v="0"/>
    <x v="2"/>
    <x v="1"/>
    <n v="16502"/>
    <d v="2023-04-10T00:00:00"/>
    <n v="72"/>
  </r>
  <r>
    <n v="1235490"/>
    <n v="4"/>
    <x v="178"/>
    <x v="0"/>
    <x v="0"/>
    <x v="2"/>
    <x v="1"/>
    <n v="25433"/>
    <d v="2023-04-10T00:00:00"/>
    <n v="72"/>
  </r>
  <r>
    <n v="1235490"/>
    <n v="5"/>
    <x v="178"/>
    <x v="0"/>
    <x v="0"/>
    <x v="2"/>
    <x v="1"/>
    <n v="10320"/>
    <d v="2023-04-10T00:00:00"/>
    <n v="72"/>
  </r>
  <r>
    <n v="1235491"/>
    <n v="1"/>
    <x v="318"/>
    <x v="1"/>
    <x v="1"/>
    <x v="15"/>
    <x v="0"/>
    <n v="17569"/>
    <d v="2023-01-12T00:00:00"/>
    <n v="92"/>
  </r>
  <r>
    <n v="1235492"/>
    <n v="1"/>
    <x v="335"/>
    <x v="0"/>
    <x v="3"/>
    <x v="6"/>
    <x v="2"/>
    <n v="44383"/>
    <d v="2023-06-12T00:00:00"/>
    <n v="105"/>
  </r>
  <r>
    <n v="1235493"/>
    <n v="1"/>
    <x v="51"/>
    <x v="1"/>
    <x v="2"/>
    <x v="13"/>
    <x v="2"/>
    <n v="21574"/>
    <d v="2022-06-28T00:00:00"/>
    <n v="141"/>
  </r>
  <r>
    <n v="1235494"/>
    <n v="1"/>
    <x v="302"/>
    <x v="0"/>
    <x v="4"/>
    <x v="7"/>
    <x v="3"/>
    <n v="17650"/>
    <d v="2022-07-31T00:00:00"/>
    <n v="90"/>
  </r>
  <r>
    <n v="1235494"/>
    <n v="2"/>
    <x v="302"/>
    <x v="0"/>
    <x v="4"/>
    <x v="7"/>
    <x v="3"/>
    <n v="24823"/>
    <d v="2022-07-31T00:00:00"/>
    <n v="90"/>
  </r>
  <r>
    <n v="1235494"/>
    <n v="3"/>
    <x v="302"/>
    <x v="0"/>
    <x v="4"/>
    <x v="7"/>
    <x v="3"/>
    <n v="18825"/>
    <d v="2022-07-31T00:00:00"/>
    <n v="90"/>
  </r>
  <r>
    <n v="1235494"/>
    <n v="4"/>
    <x v="302"/>
    <x v="0"/>
    <x v="4"/>
    <x v="7"/>
    <x v="3"/>
    <n v="25249"/>
    <d v="2022-07-31T00:00:00"/>
    <n v="90"/>
  </r>
  <r>
    <n v="1235495"/>
    <n v="1"/>
    <x v="316"/>
    <x v="0"/>
    <x v="4"/>
    <x v="17"/>
    <x v="3"/>
    <n v="9715"/>
    <d v="2022-09-15T00:00:00"/>
    <n v="69"/>
  </r>
  <r>
    <n v="1235496"/>
    <n v="1"/>
    <x v="331"/>
    <x v="1"/>
    <x v="2"/>
    <x v="22"/>
    <x v="0"/>
    <n v="33047"/>
    <d v="2022-09-05T00:00:00"/>
    <n v="61"/>
  </r>
  <r>
    <n v="1235496"/>
    <n v="2"/>
    <x v="331"/>
    <x v="1"/>
    <x v="2"/>
    <x v="22"/>
    <x v="0"/>
    <n v="43045"/>
    <d v="2022-09-05T00:00:00"/>
    <n v="61"/>
  </r>
  <r>
    <n v="1235496"/>
    <n v="3"/>
    <x v="331"/>
    <x v="1"/>
    <x v="2"/>
    <x v="22"/>
    <x v="0"/>
    <n v="15362"/>
    <d v="2022-09-05T00:00:00"/>
    <n v="61"/>
  </r>
  <r>
    <n v="1235496"/>
    <n v="4"/>
    <x v="331"/>
    <x v="1"/>
    <x v="2"/>
    <x v="22"/>
    <x v="0"/>
    <n v="33777"/>
    <d v="2022-09-05T00:00:00"/>
    <n v="61"/>
  </r>
  <r>
    <n v="1235496"/>
    <n v="5"/>
    <x v="331"/>
    <x v="1"/>
    <x v="2"/>
    <x v="22"/>
    <x v="0"/>
    <n v="33965"/>
    <d v="2022-09-05T00:00:00"/>
    <n v="61"/>
  </r>
  <r>
    <n v="1235497"/>
    <n v="1"/>
    <x v="17"/>
    <x v="0"/>
    <x v="0"/>
    <x v="2"/>
    <x v="1"/>
    <n v="31272"/>
    <d v="2022-10-18T00:00:00"/>
    <n v="65"/>
  </r>
  <r>
    <n v="1235497"/>
    <n v="2"/>
    <x v="17"/>
    <x v="0"/>
    <x v="0"/>
    <x v="2"/>
    <x v="1"/>
    <n v="43260"/>
    <d v="2022-10-18T00:00:00"/>
    <n v="65"/>
  </r>
  <r>
    <n v="1235497"/>
    <n v="3"/>
    <x v="17"/>
    <x v="0"/>
    <x v="0"/>
    <x v="2"/>
    <x v="1"/>
    <n v="37634"/>
    <d v="2022-10-18T00:00:00"/>
    <n v="65"/>
  </r>
  <r>
    <n v="1235497"/>
    <n v="4"/>
    <x v="17"/>
    <x v="0"/>
    <x v="0"/>
    <x v="2"/>
    <x v="1"/>
    <n v="3747"/>
    <d v="2022-10-18T00:00:00"/>
    <n v="65"/>
  </r>
  <r>
    <n v="1235497"/>
    <n v="5"/>
    <x v="17"/>
    <x v="0"/>
    <x v="0"/>
    <x v="2"/>
    <x v="1"/>
    <n v="32128"/>
    <d v="2022-10-18T00:00:00"/>
    <n v="65"/>
  </r>
  <r>
    <n v="1235498"/>
    <n v="1"/>
    <x v="307"/>
    <x v="0"/>
    <x v="0"/>
    <x v="0"/>
    <x v="0"/>
    <n v="3297"/>
    <d v="2022-11-03T00:00:00"/>
    <n v="136"/>
  </r>
  <r>
    <n v="1235499"/>
    <n v="1"/>
    <x v="198"/>
    <x v="1"/>
    <x v="1"/>
    <x v="1"/>
    <x v="3"/>
    <n v="10460"/>
    <d v="2023-06-04T00:00:00"/>
    <n v="64"/>
  </r>
  <r>
    <n v="1235500"/>
    <n v="1"/>
    <x v="256"/>
    <x v="0"/>
    <x v="4"/>
    <x v="20"/>
    <x v="0"/>
    <n v="15391"/>
    <d v="2023-01-13T00:00:00"/>
    <n v="133"/>
  </r>
  <r>
    <n v="1235501"/>
    <n v="1"/>
    <x v="105"/>
    <x v="1"/>
    <x v="1"/>
    <x v="15"/>
    <x v="1"/>
    <n v="3103"/>
    <d v="2023-03-13T00:00:00"/>
    <n v="30"/>
  </r>
  <r>
    <n v="1235501"/>
    <n v="2"/>
    <x v="105"/>
    <x v="1"/>
    <x v="1"/>
    <x v="15"/>
    <x v="1"/>
    <n v="46365"/>
    <d v="2023-03-13T00:00:00"/>
    <n v="30"/>
  </r>
  <r>
    <n v="1235502"/>
    <n v="1"/>
    <x v="233"/>
    <x v="0"/>
    <x v="3"/>
    <x v="6"/>
    <x v="0"/>
    <n v="23410"/>
    <d v="2022-05-03T00:00:00"/>
    <n v="159"/>
  </r>
  <r>
    <n v="1235503"/>
    <n v="1"/>
    <x v="325"/>
    <x v="0"/>
    <x v="4"/>
    <x v="20"/>
    <x v="2"/>
    <n v="41033"/>
    <d v="2022-12-21T00:00:00"/>
    <n v="55"/>
  </r>
  <r>
    <n v="1235503"/>
    <n v="2"/>
    <x v="325"/>
    <x v="0"/>
    <x v="4"/>
    <x v="20"/>
    <x v="2"/>
    <n v="19910"/>
    <d v="2022-12-21T00:00:00"/>
    <n v="55"/>
  </r>
  <r>
    <n v="1235503"/>
    <n v="3"/>
    <x v="325"/>
    <x v="0"/>
    <x v="4"/>
    <x v="20"/>
    <x v="2"/>
    <n v="1779"/>
    <d v="2022-12-21T00:00:00"/>
    <n v="55"/>
  </r>
  <r>
    <n v="1235503"/>
    <n v="4"/>
    <x v="325"/>
    <x v="0"/>
    <x v="4"/>
    <x v="20"/>
    <x v="2"/>
    <n v="35527"/>
    <d v="2022-12-21T00:00:00"/>
    <n v="55"/>
  </r>
  <r>
    <n v="1235503"/>
    <n v="5"/>
    <x v="325"/>
    <x v="0"/>
    <x v="4"/>
    <x v="20"/>
    <x v="2"/>
    <n v="37468"/>
    <d v="2022-12-21T00:00:00"/>
    <n v="55"/>
  </r>
  <r>
    <n v="1235504"/>
    <n v="1"/>
    <x v="92"/>
    <x v="1"/>
    <x v="1"/>
    <x v="3"/>
    <x v="1"/>
    <n v="12735"/>
    <d v="2022-11-28T00:00:00"/>
    <n v="106"/>
  </r>
  <r>
    <n v="1235506"/>
    <n v="1"/>
    <x v="181"/>
    <x v="0"/>
    <x v="0"/>
    <x v="18"/>
    <x v="0"/>
    <n v="44368"/>
    <d v="2022-11-10T00:00:00"/>
    <n v="114"/>
  </r>
  <r>
    <n v="1235506"/>
    <n v="2"/>
    <x v="181"/>
    <x v="0"/>
    <x v="0"/>
    <x v="18"/>
    <x v="0"/>
    <n v="46282"/>
    <d v="2022-11-10T00:00:00"/>
    <n v="114"/>
  </r>
  <r>
    <n v="1235506"/>
    <n v="3"/>
    <x v="181"/>
    <x v="0"/>
    <x v="0"/>
    <x v="18"/>
    <x v="0"/>
    <n v="26108"/>
    <d v="2022-11-10T00:00:00"/>
    <n v="114"/>
  </r>
  <r>
    <n v="1235506"/>
    <n v="4"/>
    <x v="181"/>
    <x v="0"/>
    <x v="0"/>
    <x v="18"/>
    <x v="0"/>
    <n v="41170"/>
    <d v="2022-11-10T00:00:00"/>
    <n v="114"/>
  </r>
  <r>
    <n v="1235506"/>
    <n v="5"/>
    <x v="181"/>
    <x v="0"/>
    <x v="0"/>
    <x v="18"/>
    <x v="0"/>
    <n v="26022"/>
    <d v="2022-11-10T00:00:00"/>
    <n v="114"/>
  </r>
  <r>
    <n v="1235506"/>
    <n v="6"/>
    <x v="181"/>
    <x v="0"/>
    <x v="0"/>
    <x v="18"/>
    <x v="0"/>
    <n v="4347"/>
    <d v="2022-11-10T00:00:00"/>
    <n v="114"/>
  </r>
  <r>
    <n v="1235507"/>
    <n v="1"/>
    <x v="139"/>
    <x v="0"/>
    <x v="4"/>
    <x v="20"/>
    <x v="1"/>
    <n v="23522"/>
    <d v="2022-11-18T00:00:00"/>
    <n v="138"/>
  </r>
  <r>
    <n v="1235508"/>
    <n v="1"/>
    <x v="336"/>
    <x v="1"/>
    <x v="2"/>
    <x v="5"/>
    <x v="3"/>
    <n v="36677"/>
    <d v="2022-12-22T00:00:00"/>
    <n v="47"/>
  </r>
  <r>
    <n v="1235508"/>
    <n v="2"/>
    <x v="336"/>
    <x v="1"/>
    <x v="2"/>
    <x v="5"/>
    <x v="3"/>
    <n v="9861"/>
    <d v="2022-12-22T00:00:00"/>
    <n v="47"/>
  </r>
  <r>
    <n v="1235509"/>
    <n v="1"/>
    <x v="276"/>
    <x v="0"/>
    <x v="4"/>
    <x v="17"/>
    <x v="0"/>
    <n v="7821"/>
    <d v="2023-04-22T00:00:00"/>
    <n v="44"/>
  </r>
  <r>
    <n v="1235509"/>
    <n v="2"/>
    <x v="276"/>
    <x v="0"/>
    <x v="4"/>
    <x v="17"/>
    <x v="0"/>
    <n v="40803"/>
    <d v="2023-04-22T00:00:00"/>
    <n v="44"/>
  </r>
  <r>
    <n v="1235509"/>
    <n v="3"/>
    <x v="276"/>
    <x v="0"/>
    <x v="4"/>
    <x v="17"/>
    <x v="0"/>
    <n v="27700"/>
    <d v="2023-04-22T00:00:00"/>
    <n v="44"/>
  </r>
  <r>
    <n v="1235510"/>
    <n v="1"/>
    <x v="274"/>
    <x v="0"/>
    <x v="4"/>
    <x v="20"/>
    <x v="2"/>
    <n v="2789"/>
    <d v="2022-10-15T00:00:00"/>
    <n v="127"/>
  </r>
  <r>
    <n v="1235510"/>
    <n v="2"/>
    <x v="274"/>
    <x v="0"/>
    <x v="4"/>
    <x v="20"/>
    <x v="2"/>
    <n v="35374"/>
    <d v="2022-10-15T00:00:00"/>
    <n v="127"/>
  </r>
  <r>
    <n v="1235510"/>
    <n v="3"/>
    <x v="274"/>
    <x v="0"/>
    <x v="4"/>
    <x v="20"/>
    <x v="2"/>
    <n v="6898"/>
    <d v="2022-10-15T00:00:00"/>
    <n v="127"/>
  </r>
  <r>
    <n v="1235510"/>
    <n v="4"/>
    <x v="274"/>
    <x v="0"/>
    <x v="4"/>
    <x v="20"/>
    <x v="2"/>
    <n v="35854"/>
    <d v="2022-10-15T00:00:00"/>
    <n v="127"/>
  </r>
  <r>
    <n v="1235511"/>
    <n v="1"/>
    <x v="315"/>
    <x v="0"/>
    <x v="3"/>
    <x v="6"/>
    <x v="3"/>
    <n v="10242"/>
    <d v="2023-03-18T00:00:00"/>
    <n v="38"/>
  </r>
  <r>
    <n v="1235511"/>
    <n v="2"/>
    <x v="315"/>
    <x v="0"/>
    <x v="3"/>
    <x v="6"/>
    <x v="3"/>
    <n v="10619"/>
    <d v="2023-03-18T00:00:00"/>
    <n v="38"/>
  </r>
  <r>
    <n v="1235511"/>
    <n v="3"/>
    <x v="315"/>
    <x v="0"/>
    <x v="3"/>
    <x v="6"/>
    <x v="3"/>
    <n v="21058"/>
    <d v="2023-03-18T00:00:00"/>
    <n v="38"/>
  </r>
  <r>
    <n v="1235511"/>
    <n v="4"/>
    <x v="315"/>
    <x v="0"/>
    <x v="3"/>
    <x v="6"/>
    <x v="3"/>
    <n v="47621"/>
    <d v="2023-03-18T00:00:00"/>
    <n v="38"/>
  </r>
  <r>
    <n v="1235511"/>
    <n v="5"/>
    <x v="315"/>
    <x v="0"/>
    <x v="3"/>
    <x v="6"/>
    <x v="3"/>
    <n v="15443"/>
    <d v="2023-03-18T00:00:00"/>
    <n v="38"/>
  </r>
  <r>
    <n v="1235512"/>
    <n v="1"/>
    <x v="187"/>
    <x v="1"/>
    <x v="2"/>
    <x v="16"/>
    <x v="1"/>
    <n v="33934"/>
    <d v="2022-07-14T00:00:00"/>
    <n v="121"/>
  </r>
  <r>
    <n v="1235512"/>
    <n v="2"/>
    <x v="187"/>
    <x v="1"/>
    <x v="2"/>
    <x v="16"/>
    <x v="1"/>
    <n v="18461"/>
    <d v="2022-07-14T00:00:00"/>
    <n v="121"/>
  </r>
  <r>
    <n v="1235512"/>
    <n v="3"/>
    <x v="187"/>
    <x v="1"/>
    <x v="2"/>
    <x v="16"/>
    <x v="1"/>
    <n v="39131"/>
    <d v="2022-07-14T00:00:00"/>
    <n v="121"/>
  </r>
  <r>
    <n v="1235512"/>
    <n v="4"/>
    <x v="187"/>
    <x v="1"/>
    <x v="2"/>
    <x v="16"/>
    <x v="1"/>
    <n v="43344"/>
    <d v="2022-07-14T00:00:00"/>
    <n v="121"/>
  </r>
  <r>
    <n v="1235513"/>
    <n v="1"/>
    <x v="337"/>
    <x v="0"/>
    <x v="0"/>
    <x v="4"/>
    <x v="0"/>
    <n v="12858"/>
    <d v="2022-08-18T00:00:00"/>
    <n v="130"/>
  </r>
  <r>
    <n v="1235513"/>
    <n v="2"/>
    <x v="337"/>
    <x v="0"/>
    <x v="0"/>
    <x v="4"/>
    <x v="0"/>
    <n v="6378"/>
    <d v="2022-08-18T00:00:00"/>
    <n v="130"/>
  </r>
  <r>
    <n v="1235513"/>
    <n v="3"/>
    <x v="337"/>
    <x v="0"/>
    <x v="0"/>
    <x v="4"/>
    <x v="0"/>
    <n v="49427"/>
    <d v="2022-08-18T00:00:00"/>
    <n v="130"/>
  </r>
  <r>
    <n v="1235513"/>
    <n v="4"/>
    <x v="337"/>
    <x v="0"/>
    <x v="0"/>
    <x v="4"/>
    <x v="0"/>
    <n v="47346"/>
    <d v="2022-08-18T00:00:00"/>
    <n v="130"/>
  </r>
  <r>
    <n v="1235513"/>
    <n v="5"/>
    <x v="337"/>
    <x v="0"/>
    <x v="0"/>
    <x v="4"/>
    <x v="0"/>
    <n v="9447"/>
    <d v="2022-08-18T00:00:00"/>
    <n v="130"/>
  </r>
  <r>
    <n v="1235514"/>
    <n v="1"/>
    <x v="21"/>
    <x v="0"/>
    <x v="3"/>
    <x v="6"/>
    <x v="2"/>
    <n v="33473"/>
    <d v="2023-01-30T00:00:00"/>
    <n v="135"/>
  </r>
  <r>
    <n v="1235515"/>
    <n v="1"/>
    <x v="186"/>
    <x v="0"/>
    <x v="3"/>
    <x v="6"/>
    <x v="1"/>
    <n v="15438"/>
    <d v="2022-07-12T00:00:00"/>
    <n v="144"/>
  </r>
  <r>
    <n v="1235515"/>
    <n v="2"/>
    <x v="186"/>
    <x v="0"/>
    <x v="3"/>
    <x v="6"/>
    <x v="1"/>
    <n v="35686"/>
    <d v="2022-07-12T00:00:00"/>
    <n v="144"/>
  </r>
  <r>
    <n v="1235515"/>
    <n v="3"/>
    <x v="186"/>
    <x v="0"/>
    <x v="3"/>
    <x v="6"/>
    <x v="1"/>
    <n v="19980"/>
    <d v="2022-07-12T00:00:00"/>
    <n v="144"/>
  </r>
  <r>
    <n v="1235515"/>
    <n v="4"/>
    <x v="186"/>
    <x v="0"/>
    <x v="3"/>
    <x v="6"/>
    <x v="1"/>
    <n v="3105"/>
    <d v="2022-07-12T00:00:00"/>
    <n v="144"/>
  </r>
  <r>
    <n v="1235515"/>
    <n v="5"/>
    <x v="186"/>
    <x v="0"/>
    <x v="3"/>
    <x v="6"/>
    <x v="1"/>
    <n v="28263"/>
    <d v="2022-07-12T00:00:00"/>
    <n v="144"/>
  </r>
  <r>
    <n v="1235516"/>
    <n v="1"/>
    <x v="54"/>
    <x v="1"/>
    <x v="1"/>
    <x v="8"/>
    <x v="3"/>
    <n v="23354"/>
    <d v="2022-07-15T00:00:00"/>
    <n v="170"/>
  </r>
  <r>
    <n v="1235516"/>
    <n v="2"/>
    <x v="54"/>
    <x v="1"/>
    <x v="1"/>
    <x v="8"/>
    <x v="3"/>
    <n v="14202"/>
    <d v="2022-07-15T00:00:00"/>
    <n v="170"/>
  </r>
  <r>
    <n v="1235516"/>
    <n v="3"/>
    <x v="54"/>
    <x v="1"/>
    <x v="1"/>
    <x v="8"/>
    <x v="3"/>
    <n v="31024"/>
    <d v="2022-07-15T00:00:00"/>
    <n v="170"/>
  </r>
  <r>
    <n v="1235516"/>
    <n v="4"/>
    <x v="54"/>
    <x v="1"/>
    <x v="1"/>
    <x v="8"/>
    <x v="3"/>
    <n v="35745"/>
    <d v="2022-07-15T00:00:00"/>
    <n v="170"/>
  </r>
  <r>
    <n v="1235517"/>
    <n v="1"/>
    <x v="23"/>
    <x v="0"/>
    <x v="0"/>
    <x v="4"/>
    <x v="0"/>
    <n v="17533"/>
    <d v="2023-06-26T00:00:00"/>
    <n v="32"/>
  </r>
  <r>
    <n v="1235517"/>
    <n v="2"/>
    <x v="23"/>
    <x v="0"/>
    <x v="0"/>
    <x v="4"/>
    <x v="0"/>
    <n v="27382"/>
    <d v="2023-06-26T00:00:00"/>
    <n v="32"/>
  </r>
  <r>
    <n v="1235517"/>
    <n v="3"/>
    <x v="23"/>
    <x v="0"/>
    <x v="0"/>
    <x v="4"/>
    <x v="0"/>
    <n v="25924"/>
    <d v="2023-06-26T00:00:00"/>
    <n v="32"/>
  </r>
  <r>
    <n v="1235517"/>
    <n v="4"/>
    <x v="23"/>
    <x v="0"/>
    <x v="0"/>
    <x v="4"/>
    <x v="0"/>
    <n v="8953"/>
    <d v="2023-06-26T00:00:00"/>
    <n v="32"/>
  </r>
  <r>
    <n v="1235517"/>
    <n v="5"/>
    <x v="23"/>
    <x v="0"/>
    <x v="0"/>
    <x v="4"/>
    <x v="0"/>
    <n v="6830"/>
    <d v="2023-06-26T00:00:00"/>
    <n v="32"/>
  </r>
  <r>
    <n v="1235517"/>
    <n v="6"/>
    <x v="23"/>
    <x v="0"/>
    <x v="0"/>
    <x v="4"/>
    <x v="0"/>
    <n v="29989"/>
    <d v="2023-06-26T00:00:00"/>
    <n v="32"/>
  </r>
  <r>
    <n v="1235518"/>
    <n v="1"/>
    <x v="218"/>
    <x v="0"/>
    <x v="4"/>
    <x v="14"/>
    <x v="2"/>
    <n v="32451"/>
    <d v="2022-11-01T00:00:00"/>
    <n v="95"/>
  </r>
  <r>
    <n v="1235518"/>
    <n v="2"/>
    <x v="218"/>
    <x v="0"/>
    <x v="4"/>
    <x v="14"/>
    <x v="2"/>
    <n v="23150"/>
    <d v="2022-11-01T00:00:00"/>
    <n v="95"/>
  </r>
  <r>
    <n v="1235518"/>
    <n v="3"/>
    <x v="218"/>
    <x v="0"/>
    <x v="4"/>
    <x v="14"/>
    <x v="2"/>
    <n v="24089"/>
    <d v="2022-11-01T00:00:00"/>
    <n v="95"/>
  </r>
  <r>
    <n v="1235518"/>
    <n v="4"/>
    <x v="218"/>
    <x v="0"/>
    <x v="4"/>
    <x v="14"/>
    <x v="2"/>
    <n v="27950"/>
    <d v="2022-11-01T00:00:00"/>
    <n v="95"/>
  </r>
  <r>
    <n v="1235519"/>
    <n v="1"/>
    <x v="309"/>
    <x v="0"/>
    <x v="0"/>
    <x v="0"/>
    <x v="2"/>
    <n v="25222"/>
    <d v="2022-12-19T00:00:00"/>
    <n v="102"/>
  </r>
  <r>
    <n v="1235519"/>
    <n v="2"/>
    <x v="309"/>
    <x v="0"/>
    <x v="0"/>
    <x v="0"/>
    <x v="2"/>
    <n v="34483"/>
    <d v="2022-12-19T00:00:00"/>
    <n v="102"/>
  </r>
  <r>
    <n v="1235519"/>
    <n v="3"/>
    <x v="309"/>
    <x v="0"/>
    <x v="0"/>
    <x v="0"/>
    <x v="2"/>
    <n v="1029"/>
    <d v="2022-12-19T00:00:00"/>
    <n v="102"/>
  </r>
  <r>
    <n v="1235519"/>
    <n v="4"/>
    <x v="309"/>
    <x v="0"/>
    <x v="0"/>
    <x v="0"/>
    <x v="2"/>
    <n v="6134"/>
    <d v="2022-12-19T00:00:00"/>
    <n v="102"/>
  </r>
  <r>
    <n v="1235519"/>
    <n v="5"/>
    <x v="309"/>
    <x v="0"/>
    <x v="0"/>
    <x v="0"/>
    <x v="2"/>
    <n v="9644"/>
    <d v="2022-12-19T00:00:00"/>
    <n v="102"/>
  </r>
  <r>
    <n v="1235520"/>
    <n v="1"/>
    <x v="322"/>
    <x v="1"/>
    <x v="1"/>
    <x v="1"/>
    <x v="3"/>
    <n v="43868"/>
    <d v="2022-08-20T00:00:00"/>
    <n v="136"/>
  </r>
  <r>
    <n v="1235520"/>
    <n v="2"/>
    <x v="322"/>
    <x v="1"/>
    <x v="1"/>
    <x v="1"/>
    <x v="3"/>
    <n v="46820"/>
    <d v="2022-08-20T00:00:00"/>
    <n v="136"/>
  </r>
  <r>
    <n v="1235520"/>
    <n v="3"/>
    <x v="322"/>
    <x v="1"/>
    <x v="1"/>
    <x v="1"/>
    <x v="3"/>
    <n v="44820"/>
    <d v="2022-08-20T00:00:00"/>
    <n v="136"/>
  </r>
  <r>
    <n v="1235520"/>
    <n v="4"/>
    <x v="322"/>
    <x v="1"/>
    <x v="1"/>
    <x v="1"/>
    <x v="3"/>
    <n v="35483"/>
    <d v="2022-08-20T00:00:00"/>
    <n v="136"/>
  </r>
  <r>
    <n v="1235520"/>
    <n v="5"/>
    <x v="322"/>
    <x v="1"/>
    <x v="1"/>
    <x v="1"/>
    <x v="3"/>
    <n v="26891"/>
    <d v="2022-08-20T00:00:00"/>
    <n v="136"/>
  </r>
  <r>
    <n v="1235520"/>
    <n v="6"/>
    <x v="322"/>
    <x v="1"/>
    <x v="1"/>
    <x v="1"/>
    <x v="3"/>
    <n v="16686"/>
    <d v="2022-08-20T00:00:00"/>
    <n v="136"/>
  </r>
  <r>
    <n v="1235521"/>
    <n v="1"/>
    <x v="22"/>
    <x v="1"/>
    <x v="2"/>
    <x v="10"/>
    <x v="0"/>
    <n v="47326"/>
    <d v="2022-09-20T00:00:00"/>
    <n v="87"/>
  </r>
  <r>
    <n v="1235521"/>
    <n v="2"/>
    <x v="22"/>
    <x v="1"/>
    <x v="2"/>
    <x v="10"/>
    <x v="0"/>
    <n v="42931"/>
    <d v="2022-09-20T00:00:00"/>
    <n v="87"/>
  </r>
  <r>
    <n v="1235522"/>
    <n v="1"/>
    <x v="71"/>
    <x v="1"/>
    <x v="2"/>
    <x v="22"/>
    <x v="0"/>
    <n v="44623"/>
    <d v="2023-05-14T00:00:00"/>
    <n v="127"/>
  </r>
  <r>
    <n v="1235522"/>
    <n v="2"/>
    <x v="71"/>
    <x v="1"/>
    <x v="2"/>
    <x v="22"/>
    <x v="0"/>
    <n v="7121"/>
    <d v="2023-05-14T00:00:00"/>
    <n v="127"/>
  </r>
  <r>
    <n v="1235522"/>
    <n v="3"/>
    <x v="71"/>
    <x v="1"/>
    <x v="2"/>
    <x v="22"/>
    <x v="0"/>
    <n v="7797"/>
    <d v="2023-05-14T00:00:00"/>
    <n v="127"/>
  </r>
  <r>
    <n v="1235522"/>
    <n v="4"/>
    <x v="71"/>
    <x v="1"/>
    <x v="2"/>
    <x v="22"/>
    <x v="0"/>
    <n v="2857"/>
    <d v="2023-05-14T00:00:00"/>
    <n v="127"/>
  </r>
  <r>
    <n v="1235523"/>
    <n v="1"/>
    <x v="150"/>
    <x v="0"/>
    <x v="3"/>
    <x v="6"/>
    <x v="1"/>
    <n v="11547"/>
    <d v="2023-02-28T00:00:00"/>
    <n v="101"/>
  </r>
  <r>
    <n v="1235523"/>
    <n v="2"/>
    <x v="150"/>
    <x v="0"/>
    <x v="3"/>
    <x v="6"/>
    <x v="1"/>
    <n v="17776"/>
    <d v="2023-02-28T00:00:00"/>
    <n v="101"/>
  </r>
  <r>
    <n v="1235523"/>
    <n v="3"/>
    <x v="150"/>
    <x v="0"/>
    <x v="3"/>
    <x v="6"/>
    <x v="1"/>
    <n v="40159"/>
    <d v="2023-02-28T00:00:00"/>
    <n v="101"/>
  </r>
  <r>
    <n v="1235523"/>
    <n v="4"/>
    <x v="150"/>
    <x v="0"/>
    <x v="3"/>
    <x v="6"/>
    <x v="1"/>
    <n v="13049"/>
    <d v="2023-02-28T00:00:00"/>
    <n v="101"/>
  </r>
  <r>
    <n v="1235523"/>
    <n v="5"/>
    <x v="150"/>
    <x v="0"/>
    <x v="3"/>
    <x v="6"/>
    <x v="1"/>
    <n v="43521"/>
    <d v="2023-02-28T00:00:00"/>
    <n v="101"/>
  </r>
  <r>
    <n v="1235524"/>
    <n v="1"/>
    <x v="141"/>
    <x v="1"/>
    <x v="2"/>
    <x v="22"/>
    <x v="3"/>
    <n v="8595"/>
    <d v="2023-03-06T00:00:00"/>
    <n v="90"/>
  </r>
  <r>
    <n v="1235525"/>
    <n v="1"/>
    <x v="1"/>
    <x v="0"/>
    <x v="4"/>
    <x v="17"/>
    <x v="3"/>
    <n v="26567"/>
    <d v="2022-08-25T00:00:00"/>
    <n v="86"/>
  </r>
  <r>
    <n v="1235526"/>
    <n v="1"/>
    <x v="228"/>
    <x v="0"/>
    <x v="4"/>
    <x v="20"/>
    <x v="1"/>
    <n v="10804"/>
    <d v="2023-01-31T00:00:00"/>
    <n v="37"/>
  </r>
  <r>
    <n v="1235527"/>
    <n v="1"/>
    <x v="274"/>
    <x v="0"/>
    <x v="3"/>
    <x v="11"/>
    <x v="3"/>
    <n v="24790"/>
    <d v="2022-11-11T00:00:00"/>
    <n v="100"/>
  </r>
  <r>
    <n v="1235528"/>
    <n v="1"/>
    <x v="204"/>
    <x v="0"/>
    <x v="3"/>
    <x v="11"/>
    <x v="2"/>
    <n v="41130"/>
    <d v="2022-07-13T00:00:00"/>
    <n v="130"/>
  </r>
  <r>
    <n v="1235528"/>
    <n v="2"/>
    <x v="204"/>
    <x v="0"/>
    <x v="3"/>
    <x v="11"/>
    <x v="2"/>
    <n v="32479"/>
    <d v="2022-07-13T00:00:00"/>
    <n v="130"/>
  </r>
  <r>
    <n v="1235528"/>
    <n v="3"/>
    <x v="204"/>
    <x v="0"/>
    <x v="3"/>
    <x v="11"/>
    <x v="2"/>
    <n v="16536"/>
    <d v="2022-07-13T00:00:00"/>
    <n v="130"/>
  </r>
  <r>
    <n v="1235528"/>
    <n v="4"/>
    <x v="204"/>
    <x v="0"/>
    <x v="3"/>
    <x v="11"/>
    <x v="2"/>
    <n v="22602"/>
    <d v="2022-07-13T00:00:00"/>
    <n v="130"/>
  </r>
  <r>
    <n v="1235529"/>
    <n v="1"/>
    <x v="89"/>
    <x v="1"/>
    <x v="2"/>
    <x v="5"/>
    <x v="3"/>
    <n v="44122"/>
    <d v="2023-05-11T00:00:00"/>
    <n v="114"/>
  </r>
  <r>
    <n v="1235529"/>
    <n v="2"/>
    <x v="89"/>
    <x v="1"/>
    <x v="2"/>
    <x v="5"/>
    <x v="3"/>
    <n v="31849"/>
    <d v="2023-05-11T00:00:00"/>
    <n v="114"/>
  </r>
  <r>
    <n v="1235529"/>
    <n v="3"/>
    <x v="89"/>
    <x v="1"/>
    <x v="2"/>
    <x v="5"/>
    <x v="3"/>
    <n v="31440"/>
    <d v="2023-05-11T00:00:00"/>
    <n v="114"/>
  </r>
  <r>
    <n v="1235529"/>
    <n v="4"/>
    <x v="89"/>
    <x v="1"/>
    <x v="2"/>
    <x v="5"/>
    <x v="3"/>
    <n v="17128"/>
    <d v="2023-05-11T00:00:00"/>
    <n v="114"/>
  </r>
  <r>
    <n v="1235529"/>
    <n v="5"/>
    <x v="89"/>
    <x v="1"/>
    <x v="2"/>
    <x v="5"/>
    <x v="3"/>
    <n v="39779"/>
    <d v="2023-05-11T00:00:00"/>
    <n v="114"/>
  </r>
  <r>
    <n v="1235529"/>
    <n v="6"/>
    <x v="89"/>
    <x v="1"/>
    <x v="2"/>
    <x v="5"/>
    <x v="3"/>
    <n v="21080"/>
    <d v="2023-05-11T00:00:00"/>
    <n v="114"/>
  </r>
  <r>
    <n v="1235530"/>
    <n v="1"/>
    <x v="148"/>
    <x v="0"/>
    <x v="4"/>
    <x v="20"/>
    <x v="0"/>
    <n v="28012"/>
    <d v="2023-02-17T00:00:00"/>
    <n v="68"/>
  </r>
  <r>
    <n v="1235530"/>
    <n v="2"/>
    <x v="148"/>
    <x v="0"/>
    <x v="4"/>
    <x v="20"/>
    <x v="0"/>
    <n v="28061"/>
    <d v="2023-02-17T00:00:00"/>
    <n v="68"/>
  </r>
  <r>
    <n v="1235530"/>
    <n v="3"/>
    <x v="148"/>
    <x v="0"/>
    <x v="4"/>
    <x v="20"/>
    <x v="0"/>
    <n v="23154"/>
    <d v="2023-02-17T00:00:00"/>
    <n v="68"/>
  </r>
  <r>
    <n v="1235531"/>
    <n v="1"/>
    <x v="305"/>
    <x v="0"/>
    <x v="4"/>
    <x v="14"/>
    <x v="3"/>
    <n v="33900"/>
    <d v="2022-09-27T00:00:00"/>
    <n v="105"/>
  </r>
  <r>
    <n v="1235531"/>
    <n v="2"/>
    <x v="305"/>
    <x v="0"/>
    <x v="4"/>
    <x v="14"/>
    <x v="3"/>
    <n v="25184"/>
    <d v="2022-09-27T00:00:00"/>
    <n v="105"/>
  </r>
  <r>
    <n v="1235532"/>
    <n v="1"/>
    <x v="338"/>
    <x v="1"/>
    <x v="2"/>
    <x v="5"/>
    <x v="2"/>
    <n v="44998"/>
    <d v="2022-08-05T00:00:00"/>
    <n v="72"/>
  </r>
  <r>
    <n v="1235532"/>
    <n v="2"/>
    <x v="338"/>
    <x v="1"/>
    <x v="2"/>
    <x v="5"/>
    <x v="2"/>
    <n v="49304"/>
    <d v="2022-08-05T00:00:00"/>
    <n v="72"/>
  </r>
  <r>
    <n v="1235532"/>
    <n v="3"/>
    <x v="338"/>
    <x v="1"/>
    <x v="2"/>
    <x v="5"/>
    <x v="2"/>
    <n v="14531"/>
    <d v="2022-08-05T00:00:00"/>
    <n v="72"/>
  </r>
  <r>
    <n v="1235533"/>
    <n v="1"/>
    <x v="64"/>
    <x v="0"/>
    <x v="0"/>
    <x v="2"/>
    <x v="2"/>
    <n v="22139"/>
    <d v="2022-07-06T00:00:00"/>
    <n v="99"/>
  </r>
  <r>
    <n v="1235533"/>
    <n v="2"/>
    <x v="64"/>
    <x v="0"/>
    <x v="0"/>
    <x v="2"/>
    <x v="2"/>
    <n v="19116"/>
    <d v="2022-07-06T00:00:00"/>
    <n v="99"/>
  </r>
  <r>
    <n v="1235533"/>
    <n v="3"/>
    <x v="64"/>
    <x v="0"/>
    <x v="0"/>
    <x v="2"/>
    <x v="2"/>
    <n v="40486"/>
    <d v="2022-07-06T00:00:00"/>
    <n v="99"/>
  </r>
  <r>
    <n v="1235533"/>
    <n v="4"/>
    <x v="64"/>
    <x v="0"/>
    <x v="0"/>
    <x v="2"/>
    <x v="2"/>
    <n v="28887"/>
    <d v="2022-07-06T00:00:00"/>
    <n v="99"/>
  </r>
  <r>
    <n v="1235533"/>
    <n v="5"/>
    <x v="64"/>
    <x v="0"/>
    <x v="0"/>
    <x v="2"/>
    <x v="2"/>
    <n v="24149"/>
    <d v="2022-07-06T00:00:00"/>
    <n v="99"/>
  </r>
  <r>
    <n v="1235534"/>
    <n v="1"/>
    <x v="339"/>
    <x v="0"/>
    <x v="0"/>
    <x v="18"/>
    <x v="0"/>
    <n v="16234"/>
    <d v="2023-05-12T00:00:00"/>
    <n v="59"/>
  </r>
  <r>
    <n v="1235534"/>
    <n v="2"/>
    <x v="339"/>
    <x v="0"/>
    <x v="0"/>
    <x v="18"/>
    <x v="0"/>
    <n v="7078"/>
    <d v="2023-05-12T00:00:00"/>
    <n v="59"/>
  </r>
  <r>
    <n v="1235534"/>
    <n v="3"/>
    <x v="339"/>
    <x v="0"/>
    <x v="0"/>
    <x v="18"/>
    <x v="0"/>
    <n v="32003"/>
    <d v="2023-05-12T00:00:00"/>
    <n v="59"/>
  </r>
  <r>
    <n v="1235534"/>
    <n v="4"/>
    <x v="339"/>
    <x v="0"/>
    <x v="0"/>
    <x v="18"/>
    <x v="0"/>
    <n v="1933"/>
    <d v="2023-05-12T00:00:00"/>
    <n v="59"/>
  </r>
  <r>
    <n v="1235535"/>
    <n v="1"/>
    <x v="224"/>
    <x v="1"/>
    <x v="2"/>
    <x v="22"/>
    <x v="2"/>
    <n v="46944"/>
    <d v="2022-09-18T00:00:00"/>
    <n v="176"/>
  </r>
  <r>
    <n v="1235536"/>
    <n v="1"/>
    <x v="210"/>
    <x v="0"/>
    <x v="4"/>
    <x v="7"/>
    <x v="3"/>
    <n v="29078"/>
    <d v="2023-04-28T00:00:00"/>
    <n v="32"/>
  </r>
  <r>
    <n v="1235536"/>
    <n v="2"/>
    <x v="210"/>
    <x v="0"/>
    <x v="4"/>
    <x v="7"/>
    <x v="3"/>
    <n v="41403"/>
    <d v="2023-04-28T00:00:00"/>
    <n v="32"/>
  </r>
  <r>
    <n v="1235536"/>
    <n v="3"/>
    <x v="210"/>
    <x v="0"/>
    <x v="4"/>
    <x v="7"/>
    <x v="3"/>
    <n v="49858"/>
    <d v="2023-04-28T00:00:00"/>
    <n v="32"/>
  </r>
  <r>
    <n v="1235536"/>
    <n v="4"/>
    <x v="210"/>
    <x v="0"/>
    <x v="4"/>
    <x v="7"/>
    <x v="3"/>
    <n v="1685"/>
    <d v="2023-04-28T00:00:00"/>
    <n v="32"/>
  </r>
  <r>
    <n v="1235536"/>
    <n v="5"/>
    <x v="210"/>
    <x v="0"/>
    <x v="4"/>
    <x v="7"/>
    <x v="3"/>
    <n v="40048"/>
    <d v="2023-04-28T00:00:00"/>
    <n v="32"/>
  </r>
  <r>
    <n v="1235536"/>
    <n v="6"/>
    <x v="210"/>
    <x v="0"/>
    <x v="4"/>
    <x v="7"/>
    <x v="3"/>
    <n v="1655"/>
    <d v="2023-04-28T00:00:00"/>
    <n v="32"/>
  </r>
  <r>
    <n v="1235537"/>
    <n v="1"/>
    <x v="164"/>
    <x v="1"/>
    <x v="2"/>
    <x v="5"/>
    <x v="3"/>
    <n v="44181"/>
    <d v="2022-12-14T00:00:00"/>
    <n v="82"/>
  </r>
  <r>
    <n v="1235537"/>
    <n v="2"/>
    <x v="164"/>
    <x v="1"/>
    <x v="2"/>
    <x v="5"/>
    <x v="3"/>
    <n v="49121"/>
    <d v="2022-12-14T00:00:00"/>
    <n v="82"/>
  </r>
  <r>
    <n v="1235537"/>
    <n v="3"/>
    <x v="164"/>
    <x v="1"/>
    <x v="2"/>
    <x v="5"/>
    <x v="3"/>
    <n v="17791"/>
    <d v="2022-12-14T00:00:00"/>
    <n v="82"/>
  </r>
  <r>
    <n v="1235537"/>
    <n v="4"/>
    <x v="164"/>
    <x v="1"/>
    <x v="2"/>
    <x v="5"/>
    <x v="3"/>
    <n v="35644"/>
    <d v="2022-12-14T00:00:00"/>
    <n v="82"/>
  </r>
  <r>
    <n v="1235537"/>
    <n v="5"/>
    <x v="164"/>
    <x v="1"/>
    <x v="2"/>
    <x v="5"/>
    <x v="3"/>
    <n v="11266"/>
    <d v="2022-12-14T00:00:00"/>
    <n v="82"/>
  </r>
  <r>
    <n v="1235538"/>
    <n v="1"/>
    <x v="334"/>
    <x v="0"/>
    <x v="4"/>
    <x v="17"/>
    <x v="2"/>
    <n v="40614"/>
    <d v="2022-11-03T00:00:00"/>
    <n v="106"/>
  </r>
  <r>
    <n v="1235539"/>
    <n v="1"/>
    <x v="319"/>
    <x v="0"/>
    <x v="4"/>
    <x v="20"/>
    <x v="3"/>
    <n v="5483"/>
    <d v="2022-07-30T00:00:00"/>
    <n v="72"/>
  </r>
  <r>
    <n v="1235539"/>
    <n v="2"/>
    <x v="319"/>
    <x v="0"/>
    <x v="4"/>
    <x v="20"/>
    <x v="3"/>
    <n v="17414"/>
    <d v="2022-07-30T00:00:00"/>
    <n v="72"/>
  </r>
  <r>
    <n v="1235539"/>
    <n v="3"/>
    <x v="319"/>
    <x v="0"/>
    <x v="4"/>
    <x v="20"/>
    <x v="3"/>
    <n v="31698"/>
    <d v="2022-07-30T00:00:00"/>
    <n v="72"/>
  </r>
  <r>
    <n v="1235539"/>
    <n v="4"/>
    <x v="319"/>
    <x v="0"/>
    <x v="4"/>
    <x v="20"/>
    <x v="3"/>
    <n v="46576"/>
    <d v="2022-07-30T00:00:00"/>
    <n v="72"/>
  </r>
  <r>
    <n v="1235539"/>
    <n v="5"/>
    <x v="319"/>
    <x v="0"/>
    <x v="4"/>
    <x v="20"/>
    <x v="3"/>
    <n v="31235"/>
    <d v="2022-07-30T00:00:00"/>
    <n v="72"/>
  </r>
  <r>
    <n v="1235539"/>
    <n v="6"/>
    <x v="319"/>
    <x v="0"/>
    <x v="4"/>
    <x v="20"/>
    <x v="3"/>
    <n v="15584"/>
    <d v="2022-07-30T00:00:00"/>
    <n v="72"/>
  </r>
  <r>
    <n v="1235540"/>
    <n v="1"/>
    <x v="190"/>
    <x v="0"/>
    <x v="3"/>
    <x v="6"/>
    <x v="0"/>
    <n v="26481"/>
    <d v="2022-11-10T00:00:00"/>
    <n v="75"/>
  </r>
  <r>
    <n v="1235540"/>
    <n v="2"/>
    <x v="190"/>
    <x v="0"/>
    <x v="3"/>
    <x v="6"/>
    <x v="0"/>
    <n v="45829"/>
    <d v="2022-11-10T00:00:00"/>
    <n v="75"/>
  </r>
  <r>
    <n v="1235541"/>
    <n v="1"/>
    <x v="230"/>
    <x v="1"/>
    <x v="2"/>
    <x v="13"/>
    <x v="1"/>
    <n v="43557"/>
    <d v="2022-09-26T00:00:00"/>
    <n v="35"/>
  </r>
  <r>
    <n v="1235542"/>
    <n v="1"/>
    <x v="340"/>
    <x v="0"/>
    <x v="4"/>
    <x v="17"/>
    <x v="1"/>
    <n v="26739"/>
    <d v="2023-02-11T00:00:00"/>
    <n v="133"/>
  </r>
  <r>
    <n v="1235543"/>
    <n v="1"/>
    <x v="204"/>
    <x v="0"/>
    <x v="4"/>
    <x v="17"/>
    <x v="0"/>
    <n v="47246"/>
    <d v="2022-08-15T00:00:00"/>
    <n v="97"/>
  </r>
  <r>
    <n v="1235544"/>
    <n v="1"/>
    <x v="282"/>
    <x v="1"/>
    <x v="2"/>
    <x v="16"/>
    <x v="2"/>
    <n v="33812"/>
    <d v="2022-07-23T00:00:00"/>
    <n v="151"/>
  </r>
  <r>
    <n v="1235545"/>
    <n v="1"/>
    <x v="49"/>
    <x v="0"/>
    <x v="3"/>
    <x v="11"/>
    <x v="2"/>
    <n v="8896"/>
    <d v="2023-01-28T00:00:00"/>
    <n v="90"/>
  </r>
  <r>
    <n v="1235545"/>
    <n v="2"/>
    <x v="49"/>
    <x v="0"/>
    <x v="3"/>
    <x v="11"/>
    <x v="2"/>
    <n v="44863"/>
    <d v="2023-01-28T00:00:00"/>
    <n v="90"/>
  </r>
  <r>
    <n v="1235545"/>
    <n v="3"/>
    <x v="49"/>
    <x v="0"/>
    <x v="3"/>
    <x v="11"/>
    <x v="2"/>
    <n v="32437"/>
    <d v="2023-01-28T00:00:00"/>
    <n v="90"/>
  </r>
  <r>
    <n v="1235545"/>
    <n v="4"/>
    <x v="49"/>
    <x v="0"/>
    <x v="3"/>
    <x v="11"/>
    <x v="2"/>
    <n v="22356"/>
    <d v="2023-01-28T00:00:00"/>
    <n v="90"/>
  </r>
  <r>
    <n v="1235546"/>
    <n v="1"/>
    <x v="145"/>
    <x v="0"/>
    <x v="0"/>
    <x v="0"/>
    <x v="0"/>
    <n v="13807"/>
    <d v="2022-12-24T00:00:00"/>
    <n v="58"/>
  </r>
  <r>
    <n v="1235546"/>
    <n v="2"/>
    <x v="145"/>
    <x v="0"/>
    <x v="0"/>
    <x v="0"/>
    <x v="0"/>
    <n v="23100"/>
    <d v="2022-12-24T00:00:00"/>
    <n v="58"/>
  </r>
  <r>
    <n v="1235547"/>
    <n v="1"/>
    <x v="198"/>
    <x v="0"/>
    <x v="4"/>
    <x v="20"/>
    <x v="2"/>
    <n v="14548"/>
    <d v="2023-05-18T00:00:00"/>
    <n v="81"/>
  </r>
  <r>
    <n v="1235547"/>
    <n v="2"/>
    <x v="198"/>
    <x v="0"/>
    <x v="4"/>
    <x v="20"/>
    <x v="2"/>
    <n v="35871"/>
    <d v="2023-05-18T00:00:00"/>
    <n v="81"/>
  </r>
  <r>
    <n v="1235547"/>
    <n v="3"/>
    <x v="198"/>
    <x v="0"/>
    <x v="4"/>
    <x v="20"/>
    <x v="2"/>
    <n v="25122"/>
    <d v="2023-05-18T00:00:00"/>
    <n v="81"/>
  </r>
  <r>
    <n v="1235547"/>
    <n v="4"/>
    <x v="198"/>
    <x v="0"/>
    <x v="4"/>
    <x v="20"/>
    <x v="2"/>
    <n v="18714"/>
    <d v="2023-05-18T00:00:00"/>
    <n v="81"/>
  </r>
  <r>
    <n v="1235547"/>
    <n v="5"/>
    <x v="198"/>
    <x v="0"/>
    <x v="4"/>
    <x v="20"/>
    <x v="2"/>
    <n v="46614"/>
    <d v="2023-05-18T00:00:00"/>
    <n v="81"/>
  </r>
  <r>
    <n v="1235548"/>
    <n v="1"/>
    <x v="221"/>
    <x v="0"/>
    <x v="4"/>
    <x v="7"/>
    <x v="2"/>
    <n v="47007"/>
    <d v="2022-08-22T00:00:00"/>
    <n v="109"/>
  </r>
  <r>
    <n v="1235548"/>
    <n v="2"/>
    <x v="221"/>
    <x v="0"/>
    <x v="4"/>
    <x v="7"/>
    <x v="2"/>
    <n v="42837"/>
    <d v="2022-08-22T00:00:00"/>
    <n v="109"/>
  </r>
  <r>
    <n v="1235548"/>
    <n v="3"/>
    <x v="221"/>
    <x v="0"/>
    <x v="4"/>
    <x v="7"/>
    <x v="2"/>
    <n v="15731"/>
    <d v="2022-08-22T00:00:00"/>
    <n v="109"/>
  </r>
  <r>
    <n v="1235548"/>
    <n v="4"/>
    <x v="221"/>
    <x v="0"/>
    <x v="4"/>
    <x v="7"/>
    <x v="2"/>
    <n v="22212"/>
    <d v="2022-08-22T00:00:00"/>
    <n v="109"/>
  </r>
  <r>
    <n v="1235548"/>
    <n v="5"/>
    <x v="221"/>
    <x v="0"/>
    <x v="4"/>
    <x v="7"/>
    <x v="2"/>
    <n v="8988"/>
    <d v="2022-08-22T00:00:00"/>
    <n v="109"/>
  </r>
  <r>
    <n v="1235549"/>
    <n v="1"/>
    <x v="149"/>
    <x v="0"/>
    <x v="0"/>
    <x v="18"/>
    <x v="1"/>
    <n v="42363"/>
    <d v="2022-10-07T00:00:00"/>
    <n v="83"/>
  </r>
  <r>
    <n v="1235549"/>
    <n v="2"/>
    <x v="149"/>
    <x v="0"/>
    <x v="0"/>
    <x v="18"/>
    <x v="1"/>
    <n v="29614"/>
    <d v="2022-10-07T00:00:00"/>
    <n v="83"/>
  </r>
  <r>
    <n v="1235549"/>
    <n v="3"/>
    <x v="149"/>
    <x v="0"/>
    <x v="0"/>
    <x v="18"/>
    <x v="1"/>
    <n v="41837"/>
    <d v="2022-10-07T00:00:00"/>
    <n v="83"/>
  </r>
  <r>
    <n v="1235549"/>
    <n v="4"/>
    <x v="149"/>
    <x v="0"/>
    <x v="0"/>
    <x v="18"/>
    <x v="1"/>
    <n v="1340"/>
    <d v="2022-10-07T00:00:00"/>
    <n v="83"/>
  </r>
  <r>
    <n v="1235550"/>
    <n v="1"/>
    <x v="341"/>
    <x v="1"/>
    <x v="1"/>
    <x v="1"/>
    <x v="2"/>
    <n v="3200"/>
    <d v="2023-03-08T00:00:00"/>
    <n v="40"/>
  </r>
  <r>
    <n v="1235550"/>
    <n v="2"/>
    <x v="341"/>
    <x v="1"/>
    <x v="1"/>
    <x v="1"/>
    <x v="2"/>
    <n v="5887"/>
    <d v="2023-03-08T00:00:00"/>
    <n v="40"/>
  </r>
  <r>
    <n v="1235550"/>
    <n v="3"/>
    <x v="341"/>
    <x v="1"/>
    <x v="1"/>
    <x v="1"/>
    <x v="2"/>
    <n v="42306"/>
    <d v="2023-03-08T00:00:00"/>
    <n v="40"/>
  </r>
  <r>
    <n v="1235550"/>
    <n v="4"/>
    <x v="341"/>
    <x v="1"/>
    <x v="1"/>
    <x v="1"/>
    <x v="2"/>
    <n v="9858"/>
    <d v="2023-03-08T00:00:00"/>
    <n v="40"/>
  </r>
  <r>
    <n v="1235550"/>
    <n v="5"/>
    <x v="341"/>
    <x v="1"/>
    <x v="1"/>
    <x v="1"/>
    <x v="2"/>
    <n v="13596"/>
    <d v="2023-03-08T00:00:00"/>
    <n v="40"/>
  </r>
  <r>
    <n v="1235551"/>
    <n v="1"/>
    <x v="36"/>
    <x v="1"/>
    <x v="1"/>
    <x v="15"/>
    <x v="1"/>
    <n v="40193"/>
    <d v="2022-11-03T00:00:00"/>
    <n v="46"/>
  </r>
  <r>
    <n v="1235552"/>
    <n v="1"/>
    <x v="204"/>
    <x v="1"/>
    <x v="1"/>
    <x v="8"/>
    <x v="0"/>
    <n v="19673"/>
    <d v="2022-07-01T00:00:00"/>
    <n v="142"/>
  </r>
  <r>
    <n v="1235553"/>
    <n v="1"/>
    <x v="202"/>
    <x v="0"/>
    <x v="0"/>
    <x v="18"/>
    <x v="0"/>
    <n v="29006"/>
    <d v="2023-02-03T00:00:00"/>
    <n v="45"/>
  </r>
  <r>
    <n v="1235553"/>
    <n v="2"/>
    <x v="202"/>
    <x v="0"/>
    <x v="0"/>
    <x v="18"/>
    <x v="0"/>
    <n v="28925"/>
    <d v="2023-02-03T00:00:00"/>
    <n v="45"/>
  </r>
  <r>
    <n v="1235553"/>
    <n v="3"/>
    <x v="202"/>
    <x v="0"/>
    <x v="0"/>
    <x v="18"/>
    <x v="0"/>
    <n v="24810"/>
    <d v="2023-02-03T00:00:00"/>
    <n v="45"/>
  </r>
  <r>
    <n v="1235553"/>
    <n v="4"/>
    <x v="202"/>
    <x v="0"/>
    <x v="0"/>
    <x v="18"/>
    <x v="0"/>
    <n v="4925"/>
    <d v="2023-02-03T00:00:00"/>
    <n v="45"/>
  </r>
  <r>
    <n v="1235553"/>
    <n v="5"/>
    <x v="202"/>
    <x v="0"/>
    <x v="0"/>
    <x v="18"/>
    <x v="0"/>
    <n v="9446"/>
    <d v="2023-02-03T00:00:00"/>
    <n v="45"/>
  </r>
  <r>
    <n v="1235554"/>
    <n v="1"/>
    <x v="325"/>
    <x v="0"/>
    <x v="3"/>
    <x v="12"/>
    <x v="3"/>
    <n v="33510"/>
    <d v="2022-12-04T00:00:00"/>
    <n v="72"/>
  </r>
  <r>
    <n v="1235554"/>
    <n v="2"/>
    <x v="325"/>
    <x v="0"/>
    <x v="3"/>
    <x v="12"/>
    <x v="3"/>
    <n v="11445"/>
    <d v="2022-12-04T00:00:00"/>
    <n v="72"/>
  </r>
  <r>
    <n v="1235554"/>
    <n v="3"/>
    <x v="325"/>
    <x v="0"/>
    <x v="3"/>
    <x v="12"/>
    <x v="3"/>
    <n v="38571"/>
    <d v="2022-12-04T00:00:00"/>
    <n v="72"/>
  </r>
  <r>
    <n v="1235554"/>
    <n v="4"/>
    <x v="325"/>
    <x v="0"/>
    <x v="3"/>
    <x v="12"/>
    <x v="3"/>
    <n v="43457"/>
    <d v="2022-12-04T00:00:00"/>
    <n v="72"/>
  </r>
  <r>
    <n v="1235555"/>
    <n v="1"/>
    <x v="123"/>
    <x v="1"/>
    <x v="2"/>
    <x v="9"/>
    <x v="2"/>
    <n v="27673"/>
    <d v="2022-12-01T00:00:00"/>
    <n v="101"/>
  </r>
  <r>
    <n v="1235556"/>
    <n v="1"/>
    <x v="342"/>
    <x v="1"/>
    <x v="2"/>
    <x v="22"/>
    <x v="3"/>
    <n v="7213"/>
    <d v="2023-01-13T00:00:00"/>
    <n v="179"/>
  </r>
  <r>
    <n v="1235556"/>
    <n v="2"/>
    <x v="342"/>
    <x v="1"/>
    <x v="2"/>
    <x v="22"/>
    <x v="3"/>
    <n v="26926"/>
    <d v="2023-01-13T00:00:00"/>
    <n v="179"/>
  </r>
  <r>
    <n v="1235556"/>
    <n v="3"/>
    <x v="342"/>
    <x v="1"/>
    <x v="2"/>
    <x v="22"/>
    <x v="3"/>
    <n v="47750"/>
    <d v="2023-01-13T00:00:00"/>
    <n v="179"/>
  </r>
  <r>
    <n v="1235556"/>
    <n v="4"/>
    <x v="342"/>
    <x v="1"/>
    <x v="2"/>
    <x v="22"/>
    <x v="3"/>
    <n v="41850"/>
    <d v="2023-01-13T00:00:00"/>
    <n v="179"/>
  </r>
  <r>
    <n v="1235557"/>
    <n v="1"/>
    <x v="334"/>
    <x v="0"/>
    <x v="0"/>
    <x v="0"/>
    <x v="1"/>
    <n v="32540"/>
    <d v="2022-09-08T00:00:00"/>
    <n v="162"/>
  </r>
  <r>
    <n v="1235557"/>
    <n v="2"/>
    <x v="334"/>
    <x v="0"/>
    <x v="0"/>
    <x v="0"/>
    <x v="1"/>
    <n v="12945"/>
    <d v="2022-09-08T00:00:00"/>
    <n v="162"/>
  </r>
  <r>
    <n v="1235557"/>
    <n v="3"/>
    <x v="334"/>
    <x v="0"/>
    <x v="0"/>
    <x v="0"/>
    <x v="1"/>
    <n v="37919"/>
    <d v="2022-09-08T00:00:00"/>
    <n v="162"/>
  </r>
  <r>
    <n v="1235557"/>
    <n v="4"/>
    <x v="334"/>
    <x v="0"/>
    <x v="0"/>
    <x v="0"/>
    <x v="1"/>
    <n v="43422"/>
    <d v="2022-09-08T00:00:00"/>
    <n v="162"/>
  </r>
  <r>
    <n v="1235557"/>
    <n v="5"/>
    <x v="334"/>
    <x v="0"/>
    <x v="0"/>
    <x v="0"/>
    <x v="1"/>
    <n v="27502"/>
    <d v="2022-09-08T00:00:00"/>
    <n v="162"/>
  </r>
  <r>
    <n v="1235557"/>
    <n v="6"/>
    <x v="334"/>
    <x v="0"/>
    <x v="0"/>
    <x v="0"/>
    <x v="1"/>
    <n v="9887"/>
    <d v="2022-09-08T00:00:00"/>
    <n v="162"/>
  </r>
  <r>
    <n v="1235558"/>
    <n v="1"/>
    <x v="78"/>
    <x v="1"/>
    <x v="1"/>
    <x v="15"/>
    <x v="3"/>
    <n v="42205"/>
    <d v="2022-06-30T00:00:00"/>
    <n v="122"/>
  </r>
  <r>
    <n v="1235559"/>
    <n v="1"/>
    <x v="238"/>
    <x v="1"/>
    <x v="2"/>
    <x v="13"/>
    <x v="0"/>
    <n v="5314"/>
    <d v="2023-01-26T00:00:00"/>
    <n v="160"/>
  </r>
  <r>
    <n v="1235559"/>
    <n v="2"/>
    <x v="238"/>
    <x v="1"/>
    <x v="2"/>
    <x v="13"/>
    <x v="0"/>
    <n v="5600"/>
    <d v="2023-01-26T00:00:00"/>
    <n v="160"/>
  </r>
  <r>
    <n v="1235559"/>
    <n v="3"/>
    <x v="238"/>
    <x v="1"/>
    <x v="2"/>
    <x v="13"/>
    <x v="0"/>
    <n v="40192"/>
    <d v="2023-01-26T00:00:00"/>
    <n v="160"/>
  </r>
  <r>
    <n v="1235559"/>
    <n v="4"/>
    <x v="238"/>
    <x v="1"/>
    <x v="2"/>
    <x v="13"/>
    <x v="0"/>
    <n v="13522"/>
    <d v="2023-01-26T00:00:00"/>
    <n v="160"/>
  </r>
  <r>
    <n v="1235560"/>
    <n v="1"/>
    <x v="64"/>
    <x v="1"/>
    <x v="1"/>
    <x v="3"/>
    <x v="1"/>
    <n v="14152"/>
    <d v="2022-05-16T00:00:00"/>
    <n v="150"/>
  </r>
  <r>
    <n v="1235560"/>
    <n v="2"/>
    <x v="64"/>
    <x v="1"/>
    <x v="1"/>
    <x v="3"/>
    <x v="1"/>
    <n v="20773"/>
    <d v="2022-05-16T00:00:00"/>
    <n v="150"/>
  </r>
  <r>
    <n v="1235560"/>
    <n v="3"/>
    <x v="64"/>
    <x v="1"/>
    <x v="1"/>
    <x v="3"/>
    <x v="1"/>
    <n v="48163"/>
    <d v="2022-05-16T00:00:00"/>
    <n v="150"/>
  </r>
  <r>
    <n v="1235560"/>
    <n v="4"/>
    <x v="64"/>
    <x v="1"/>
    <x v="1"/>
    <x v="3"/>
    <x v="1"/>
    <n v="21273"/>
    <d v="2022-05-16T00:00:00"/>
    <n v="150"/>
  </r>
  <r>
    <n v="1235561"/>
    <n v="1"/>
    <x v="263"/>
    <x v="0"/>
    <x v="4"/>
    <x v="14"/>
    <x v="1"/>
    <n v="48508"/>
    <d v="2023-07-28T00:00:00"/>
    <n v="48"/>
  </r>
  <r>
    <n v="1235562"/>
    <n v="1"/>
    <x v="68"/>
    <x v="0"/>
    <x v="4"/>
    <x v="17"/>
    <x v="3"/>
    <n v="30036"/>
    <d v="2023-03-30T00:00:00"/>
    <n v="34"/>
  </r>
  <r>
    <n v="1235562"/>
    <n v="2"/>
    <x v="68"/>
    <x v="0"/>
    <x v="4"/>
    <x v="17"/>
    <x v="3"/>
    <n v="13273"/>
    <d v="2023-03-30T00:00:00"/>
    <n v="34"/>
  </r>
  <r>
    <n v="1235562"/>
    <n v="3"/>
    <x v="68"/>
    <x v="0"/>
    <x v="4"/>
    <x v="17"/>
    <x v="3"/>
    <n v="24542"/>
    <d v="2023-03-30T00:00:00"/>
    <n v="34"/>
  </r>
  <r>
    <n v="1235562"/>
    <n v="4"/>
    <x v="68"/>
    <x v="0"/>
    <x v="4"/>
    <x v="17"/>
    <x v="3"/>
    <n v="37311"/>
    <d v="2023-03-30T00:00:00"/>
    <n v="34"/>
  </r>
  <r>
    <n v="1235562"/>
    <n v="5"/>
    <x v="68"/>
    <x v="0"/>
    <x v="4"/>
    <x v="17"/>
    <x v="3"/>
    <n v="49306"/>
    <d v="2023-03-30T00:00:00"/>
    <n v="34"/>
  </r>
  <r>
    <n v="1235562"/>
    <n v="6"/>
    <x v="68"/>
    <x v="0"/>
    <x v="4"/>
    <x v="17"/>
    <x v="3"/>
    <n v="48654"/>
    <d v="2023-03-30T00:00:00"/>
    <n v="34"/>
  </r>
  <r>
    <n v="1235563"/>
    <n v="1"/>
    <x v="119"/>
    <x v="0"/>
    <x v="4"/>
    <x v="14"/>
    <x v="0"/>
    <n v="3710"/>
    <d v="2022-10-11T00:00:00"/>
    <n v="166"/>
  </r>
  <r>
    <n v="1235564"/>
    <n v="1"/>
    <x v="326"/>
    <x v="0"/>
    <x v="4"/>
    <x v="7"/>
    <x v="2"/>
    <n v="22082"/>
    <d v="2023-02-20T00:00:00"/>
    <n v="156"/>
  </r>
  <r>
    <n v="1235564"/>
    <n v="2"/>
    <x v="326"/>
    <x v="0"/>
    <x v="4"/>
    <x v="7"/>
    <x v="2"/>
    <n v="37290"/>
    <d v="2023-02-20T00:00:00"/>
    <n v="156"/>
  </r>
  <r>
    <n v="1235564"/>
    <n v="3"/>
    <x v="326"/>
    <x v="0"/>
    <x v="4"/>
    <x v="7"/>
    <x v="2"/>
    <n v="7921"/>
    <d v="2023-02-20T00:00:00"/>
    <n v="156"/>
  </r>
  <r>
    <n v="1235564"/>
    <n v="4"/>
    <x v="326"/>
    <x v="0"/>
    <x v="4"/>
    <x v="7"/>
    <x v="2"/>
    <n v="46172"/>
    <d v="2023-02-20T00:00:00"/>
    <n v="156"/>
  </r>
  <r>
    <n v="1235565"/>
    <n v="1"/>
    <x v="0"/>
    <x v="0"/>
    <x v="0"/>
    <x v="18"/>
    <x v="1"/>
    <n v="34935"/>
    <d v="2022-10-05T00:00:00"/>
    <n v="151"/>
  </r>
  <r>
    <n v="1235566"/>
    <n v="1"/>
    <x v="326"/>
    <x v="1"/>
    <x v="2"/>
    <x v="16"/>
    <x v="2"/>
    <n v="39994"/>
    <d v="2023-06-18T00:00:00"/>
    <n v="38"/>
  </r>
  <r>
    <n v="1235566"/>
    <n v="2"/>
    <x v="326"/>
    <x v="1"/>
    <x v="2"/>
    <x v="16"/>
    <x v="2"/>
    <n v="8758"/>
    <d v="2023-06-18T00:00:00"/>
    <n v="38"/>
  </r>
  <r>
    <n v="1235566"/>
    <n v="3"/>
    <x v="326"/>
    <x v="1"/>
    <x v="2"/>
    <x v="16"/>
    <x v="2"/>
    <n v="5908"/>
    <d v="2023-06-18T00:00:00"/>
    <n v="38"/>
  </r>
  <r>
    <n v="1235566"/>
    <n v="4"/>
    <x v="326"/>
    <x v="1"/>
    <x v="2"/>
    <x v="16"/>
    <x v="2"/>
    <n v="19058"/>
    <d v="2023-06-18T00:00:00"/>
    <n v="38"/>
  </r>
  <r>
    <n v="1235566"/>
    <n v="5"/>
    <x v="326"/>
    <x v="1"/>
    <x v="2"/>
    <x v="16"/>
    <x v="2"/>
    <n v="14658"/>
    <d v="2023-06-18T00:00:00"/>
    <n v="38"/>
  </r>
  <r>
    <n v="1235566"/>
    <n v="6"/>
    <x v="326"/>
    <x v="1"/>
    <x v="2"/>
    <x v="16"/>
    <x v="2"/>
    <n v="6128"/>
    <d v="2023-06-18T00:00:00"/>
    <n v="38"/>
  </r>
  <r>
    <n v="1235566"/>
    <n v="7"/>
    <x v="326"/>
    <x v="1"/>
    <x v="2"/>
    <x v="16"/>
    <x v="2"/>
    <n v="24932"/>
    <d v="2023-06-18T00:00:00"/>
    <n v="38"/>
  </r>
  <r>
    <n v="1235567"/>
    <n v="1"/>
    <x v="257"/>
    <x v="0"/>
    <x v="3"/>
    <x v="6"/>
    <x v="2"/>
    <n v="22653"/>
    <d v="2022-09-11T00:00:00"/>
    <n v="104"/>
  </r>
  <r>
    <n v="1235568"/>
    <n v="1"/>
    <x v="139"/>
    <x v="1"/>
    <x v="2"/>
    <x v="13"/>
    <x v="2"/>
    <n v="47651"/>
    <d v="2023-02-15T00:00:00"/>
    <n v="49"/>
  </r>
  <r>
    <n v="1235569"/>
    <n v="1"/>
    <x v="295"/>
    <x v="1"/>
    <x v="2"/>
    <x v="9"/>
    <x v="1"/>
    <n v="47315"/>
    <d v="2022-12-06T00:00:00"/>
    <n v="62"/>
  </r>
  <r>
    <n v="1235569"/>
    <n v="2"/>
    <x v="295"/>
    <x v="1"/>
    <x v="2"/>
    <x v="9"/>
    <x v="1"/>
    <n v="10164"/>
    <d v="2022-12-06T00:00:00"/>
    <n v="62"/>
  </r>
  <r>
    <n v="1235569"/>
    <n v="3"/>
    <x v="295"/>
    <x v="1"/>
    <x v="2"/>
    <x v="9"/>
    <x v="1"/>
    <n v="36593"/>
    <d v="2022-12-06T00:00:00"/>
    <n v="62"/>
  </r>
  <r>
    <n v="1235570"/>
    <n v="1"/>
    <x v="78"/>
    <x v="0"/>
    <x v="4"/>
    <x v="7"/>
    <x v="0"/>
    <n v="15889"/>
    <d v="2022-08-30T00:00:00"/>
    <n v="61"/>
  </r>
  <r>
    <n v="1235570"/>
    <n v="2"/>
    <x v="78"/>
    <x v="0"/>
    <x v="4"/>
    <x v="7"/>
    <x v="0"/>
    <n v="28289"/>
    <d v="2022-08-30T00:00:00"/>
    <n v="61"/>
  </r>
  <r>
    <n v="1235570"/>
    <n v="3"/>
    <x v="78"/>
    <x v="0"/>
    <x v="4"/>
    <x v="7"/>
    <x v="0"/>
    <n v="38666"/>
    <d v="2022-08-30T00:00:00"/>
    <n v="61"/>
  </r>
  <r>
    <n v="1235570"/>
    <n v="4"/>
    <x v="78"/>
    <x v="0"/>
    <x v="4"/>
    <x v="7"/>
    <x v="0"/>
    <n v="36466"/>
    <d v="2022-08-30T00:00:00"/>
    <n v="61"/>
  </r>
  <r>
    <n v="1235570"/>
    <n v="5"/>
    <x v="78"/>
    <x v="0"/>
    <x v="4"/>
    <x v="7"/>
    <x v="0"/>
    <n v="16985"/>
    <d v="2022-08-30T00:00:00"/>
    <n v="61"/>
  </r>
  <r>
    <n v="1235571"/>
    <n v="1"/>
    <x v="161"/>
    <x v="1"/>
    <x v="1"/>
    <x v="15"/>
    <x v="2"/>
    <n v="38390"/>
    <d v="2023-03-27T00:00:00"/>
    <n v="179"/>
  </r>
  <r>
    <n v="1235572"/>
    <n v="1"/>
    <x v="4"/>
    <x v="1"/>
    <x v="2"/>
    <x v="10"/>
    <x v="0"/>
    <n v="18276"/>
    <d v="2022-08-28T00:00:00"/>
    <n v="134"/>
  </r>
  <r>
    <n v="1235572"/>
    <n v="2"/>
    <x v="4"/>
    <x v="1"/>
    <x v="2"/>
    <x v="10"/>
    <x v="0"/>
    <n v="29941"/>
    <d v="2022-08-28T00:00:00"/>
    <n v="134"/>
  </r>
  <r>
    <n v="1235573"/>
    <n v="1"/>
    <x v="318"/>
    <x v="1"/>
    <x v="2"/>
    <x v="22"/>
    <x v="3"/>
    <n v="12121"/>
    <d v="2023-03-02T00:00:00"/>
    <n v="43"/>
  </r>
  <r>
    <n v="1235574"/>
    <n v="1"/>
    <x v="31"/>
    <x v="0"/>
    <x v="3"/>
    <x v="19"/>
    <x v="3"/>
    <n v="39677"/>
    <d v="2022-11-26T00:00:00"/>
    <n v="148"/>
  </r>
  <r>
    <n v="1235574"/>
    <n v="2"/>
    <x v="31"/>
    <x v="0"/>
    <x v="3"/>
    <x v="19"/>
    <x v="3"/>
    <n v="21471"/>
    <d v="2022-11-26T00:00:00"/>
    <n v="148"/>
  </r>
  <r>
    <n v="1235574"/>
    <n v="3"/>
    <x v="31"/>
    <x v="0"/>
    <x v="3"/>
    <x v="19"/>
    <x v="3"/>
    <n v="37667"/>
    <d v="2022-11-26T00:00:00"/>
    <n v="148"/>
  </r>
  <r>
    <n v="1235574"/>
    <n v="4"/>
    <x v="31"/>
    <x v="0"/>
    <x v="3"/>
    <x v="19"/>
    <x v="3"/>
    <n v="49567"/>
    <d v="2022-11-26T00:00:00"/>
    <n v="148"/>
  </r>
  <r>
    <n v="1235575"/>
    <n v="1"/>
    <x v="261"/>
    <x v="1"/>
    <x v="1"/>
    <x v="15"/>
    <x v="3"/>
    <n v="31662"/>
    <d v="2023-01-16T00:00:00"/>
    <n v="42"/>
  </r>
  <r>
    <n v="1235576"/>
    <n v="1"/>
    <x v="339"/>
    <x v="1"/>
    <x v="1"/>
    <x v="1"/>
    <x v="3"/>
    <n v="28080"/>
    <d v="2023-03-17T00:00:00"/>
    <n v="115"/>
  </r>
  <r>
    <n v="1235577"/>
    <n v="1"/>
    <x v="116"/>
    <x v="0"/>
    <x v="4"/>
    <x v="7"/>
    <x v="0"/>
    <n v="42906"/>
    <d v="2023-04-17T00:00:00"/>
    <n v="137"/>
  </r>
  <r>
    <n v="1235577"/>
    <n v="2"/>
    <x v="116"/>
    <x v="0"/>
    <x v="4"/>
    <x v="7"/>
    <x v="0"/>
    <n v="19779"/>
    <d v="2023-04-17T00:00:00"/>
    <n v="137"/>
  </r>
  <r>
    <n v="1235578"/>
    <n v="1"/>
    <x v="88"/>
    <x v="0"/>
    <x v="4"/>
    <x v="20"/>
    <x v="1"/>
    <n v="26399"/>
    <d v="2023-03-29T00:00:00"/>
    <n v="179"/>
  </r>
  <r>
    <n v="1235579"/>
    <n v="1"/>
    <x v="8"/>
    <x v="0"/>
    <x v="0"/>
    <x v="0"/>
    <x v="0"/>
    <n v="13120"/>
    <d v="2022-06-25T00:00:00"/>
    <n v="103"/>
  </r>
  <r>
    <n v="1235579"/>
    <n v="2"/>
    <x v="8"/>
    <x v="0"/>
    <x v="0"/>
    <x v="0"/>
    <x v="0"/>
    <n v="44704"/>
    <d v="2022-06-25T00:00:00"/>
    <n v="103"/>
  </r>
  <r>
    <n v="1235579"/>
    <n v="3"/>
    <x v="8"/>
    <x v="0"/>
    <x v="0"/>
    <x v="0"/>
    <x v="0"/>
    <n v="3231"/>
    <d v="2022-06-25T00:00:00"/>
    <n v="103"/>
  </r>
  <r>
    <n v="1235579"/>
    <n v="4"/>
    <x v="8"/>
    <x v="0"/>
    <x v="0"/>
    <x v="0"/>
    <x v="0"/>
    <n v="23440"/>
    <d v="2022-06-25T00:00:00"/>
    <n v="103"/>
  </r>
  <r>
    <n v="1235580"/>
    <n v="1"/>
    <x v="341"/>
    <x v="1"/>
    <x v="1"/>
    <x v="1"/>
    <x v="1"/>
    <n v="42926"/>
    <d v="2022-12-20T00:00:00"/>
    <n v="118"/>
  </r>
  <r>
    <n v="1235580"/>
    <n v="2"/>
    <x v="341"/>
    <x v="1"/>
    <x v="1"/>
    <x v="1"/>
    <x v="1"/>
    <n v="38916"/>
    <d v="2022-12-20T00:00:00"/>
    <n v="118"/>
  </r>
  <r>
    <n v="1235581"/>
    <n v="1"/>
    <x v="343"/>
    <x v="0"/>
    <x v="3"/>
    <x v="12"/>
    <x v="2"/>
    <n v="42519"/>
    <d v="2022-11-15T00:00:00"/>
    <n v="122"/>
  </r>
  <r>
    <n v="1235581"/>
    <n v="2"/>
    <x v="343"/>
    <x v="0"/>
    <x v="3"/>
    <x v="12"/>
    <x v="2"/>
    <n v="22414"/>
    <d v="2022-11-15T00:00:00"/>
    <n v="122"/>
  </r>
  <r>
    <n v="1235581"/>
    <n v="3"/>
    <x v="343"/>
    <x v="0"/>
    <x v="3"/>
    <x v="12"/>
    <x v="2"/>
    <n v="9266"/>
    <d v="2022-11-15T00:00:00"/>
    <n v="122"/>
  </r>
  <r>
    <n v="1235581"/>
    <n v="4"/>
    <x v="343"/>
    <x v="0"/>
    <x v="3"/>
    <x v="12"/>
    <x v="2"/>
    <n v="24225"/>
    <d v="2022-11-15T00:00:00"/>
    <n v="122"/>
  </r>
  <r>
    <n v="1235581"/>
    <n v="5"/>
    <x v="343"/>
    <x v="0"/>
    <x v="3"/>
    <x v="12"/>
    <x v="2"/>
    <n v="40066"/>
    <d v="2022-11-15T00:00:00"/>
    <n v="122"/>
  </r>
  <r>
    <n v="1235582"/>
    <n v="1"/>
    <x v="298"/>
    <x v="0"/>
    <x v="3"/>
    <x v="12"/>
    <x v="2"/>
    <n v="18132"/>
    <d v="2022-11-23T00:00:00"/>
    <n v="49"/>
  </r>
  <r>
    <n v="1235582"/>
    <n v="2"/>
    <x v="298"/>
    <x v="0"/>
    <x v="3"/>
    <x v="12"/>
    <x v="2"/>
    <n v="43760"/>
    <d v="2022-11-23T00:00:00"/>
    <n v="49"/>
  </r>
  <r>
    <n v="1235582"/>
    <n v="3"/>
    <x v="298"/>
    <x v="0"/>
    <x v="3"/>
    <x v="12"/>
    <x v="2"/>
    <n v="36375"/>
    <d v="2022-11-23T00:00:00"/>
    <n v="49"/>
  </r>
  <r>
    <n v="1235582"/>
    <n v="4"/>
    <x v="298"/>
    <x v="0"/>
    <x v="3"/>
    <x v="12"/>
    <x v="2"/>
    <n v="10555"/>
    <d v="2022-11-23T00:00:00"/>
    <n v="49"/>
  </r>
  <r>
    <n v="1235583"/>
    <n v="1"/>
    <x v="219"/>
    <x v="1"/>
    <x v="1"/>
    <x v="3"/>
    <x v="1"/>
    <n v="41002"/>
    <d v="2022-06-12T00:00:00"/>
    <n v="133"/>
  </r>
  <r>
    <n v="1235583"/>
    <n v="2"/>
    <x v="219"/>
    <x v="1"/>
    <x v="1"/>
    <x v="3"/>
    <x v="1"/>
    <n v="36660"/>
    <d v="2022-06-12T00:00:00"/>
    <n v="133"/>
  </r>
  <r>
    <n v="1235583"/>
    <n v="3"/>
    <x v="219"/>
    <x v="1"/>
    <x v="1"/>
    <x v="3"/>
    <x v="1"/>
    <n v="16430"/>
    <d v="2022-06-12T00:00:00"/>
    <n v="133"/>
  </r>
  <r>
    <n v="1235583"/>
    <n v="4"/>
    <x v="219"/>
    <x v="1"/>
    <x v="1"/>
    <x v="3"/>
    <x v="1"/>
    <n v="4789"/>
    <d v="2022-06-12T00:00:00"/>
    <n v="133"/>
  </r>
  <r>
    <n v="1235583"/>
    <n v="5"/>
    <x v="219"/>
    <x v="1"/>
    <x v="1"/>
    <x v="3"/>
    <x v="1"/>
    <n v="1610"/>
    <d v="2022-06-12T00:00:00"/>
    <n v="133"/>
  </r>
  <r>
    <n v="1235583"/>
    <n v="6"/>
    <x v="219"/>
    <x v="1"/>
    <x v="1"/>
    <x v="3"/>
    <x v="1"/>
    <n v="18934"/>
    <d v="2022-06-12T00:00:00"/>
    <n v="133"/>
  </r>
  <r>
    <n v="1235584"/>
    <n v="1"/>
    <x v="83"/>
    <x v="1"/>
    <x v="1"/>
    <x v="1"/>
    <x v="1"/>
    <n v="20609"/>
    <d v="2023-03-17T00:00:00"/>
    <n v="156"/>
  </r>
  <r>
    <n v="1235584"/>
    <n v="2"/>
    <x v="83"/>
    <x v="1"/>
    <x v="1"/>
    <x v="1"/>
    <x v="1"/>
    <n v="47326"/>
    <d v="2023-03-17T00:00:00"/>
    <n v="156"/>
  </r>
  <r>
    <n v="1235584"/>
    <n v="3"/>
    <x v="83"/>
    <x v="1"/>
    <x v="1"/>
    <x v="1"/>
    <x v="1"/>
    <n v="22641"/>
    <d v="2023-03-17T00:00:00"/>
    <n v="156"/>
  </r>
  <r>
    <n v="1235584"/>
    <n v="4"/>
    <x v="83"/>
    <x v="1"/>
    <x v="1"/>
    <x v="1"/>
    <x v="1"/>
    <n v="28387"/>
    <d v="2023-03-17T00:00:00"/>
    <n v="156"/>
  </r>
  <r>
    <n v="1235584"/>
    <n v="5"/>
    <x v="83"/>
    <x v="1"/>
    <x v="1"/>
    <x v="1"/>
    <x v="1"/>
    <n v="1439"/>
    <d v="2023-03-17T00:00:00"/>
    <n v="156"/>
  </r>
  <r>
    <n v="1235585"/>
    <n v="1"/>
    <x v="3"/>
    <x v="1"/>
    <x v="2"/>
    <x v="10"/>
    <x v="0"/>
    <n v="2579"/>
    <d v="2022-12-17T00:00:00"/>
    <n v="98"/>
  </r>
  <r>
    <n v="1235586"/>
    <n v="1"/>
    <x v="41"/>
    <x v="0"/>
    <x v="0"/>
    <x v="4"/>
    <x v="1"/>
    <n v="15596"/>
    <d v="2022-11-02T00:00:00"/>
    <n v="178"/>
  </r>
  <r>
    <n v="1235586"/>
    <n v="2"/>
    <x v="41"/>
    <x v="0"/>
    <x v="0"/>
    <x v="4"/>
    <x v="1"/>
    <n v="12505"/>
    <d v="2022-11-02T00:00:00"/>
    <n v="178"/>
  </r>
  <r>
    <n v="1235586"/>
    <n v="3"/>
    <x v="41"/>
    <x v="0"/>
    <x v="0"/>
    <x v="4"/>
    <x v="1"/>
    <n v="29166"/>
    <d v="2022-11-02T00:00:00"/>
    <n v="178"/>
  </r>
  <r>
    <n v="1235587"/>
    <n v="1"/>
    <x v="250"/>
    <x v="1"/>
    <x v="2"/>
    <x v="5"/>
    <x v="0"/>
    <n v="47659"/>
    <d v="2023-04-08T00:00:00"/>
    <n v="61"/>
  </r>
  <r>
    <n v="1235588"/>
    <n v="1"/>
    <x v="344"/>
    <x v="1"/>
    <x v="2"/>
    <x v="9"/>
    <x v="0"/>
    <n v="18717"/>
    <d v="2023-02-03T00:00:00"/>
    <n v="74"/>
  </r>
  <r>
    <n v="1235588"/>
    <n v="2"/>
    <x v="344"/>
    <x v="1"/>
    <x v="2"/>
    <x v="9"/>
    <x v="0"/>
    <n v="2791"/>
    <d v="2023-02-03T00:00:00"/>
    <n v="74"/>
  </r>
  <r>
    <n v="1235588"/>
    <n v="3"/>
    <x v="344"/>
    <x v="1"/>
    <x v="2"/>
    <x v="9"/>
    <x v="0"/>
    <n v="26710"/>
    <d v="2023-02-03T00:00:00"/>
    <n v="74"/>
  </r>
  <r>
    <n v="1235588"/>
    <n v="4"/>
    <x v="344"/>
    <x v="1"/>
    <x v="2"/>
    <x v="9"/>
    <x v="0"/>
    <n v="2723"/>
    <d v="2023-02-03T00:00:00"/>
    <n v="74"/>
  </r>
  <r>
    <n v="1235588"/>
    <n v="5"/>
    <x v="344"/>
    <x v="1"/>
    <x v="2"/>
    <x v="9"/>
    <x v="0"/>
    <n v="23361"/>
    <d v="2023-02-03T00:00:00"/>
    <n v="74"/>
  </r>
  <r>
    <n v="1235588"/>
    <n v="6"/>
    <x v="344"/>
    <x v="1"/>
    <x v="2"/>
    <x v="9"/>
    <x v="0"/>
    <n v="7820"/>
    <d v="2023-02-03T00:00:00"/>
    <n v="74"/>
  </r>
  <r>
    <n v="1235589"/>
    <n v="1"/>
    <x v="39"/>
    <x v="0"/>
    <x v="3"/>
    <x v="12"/>
    <x v="3"/>
    <n v="41682"/>
    <d v="2022-05-30T00:00:00"/>
    <n v="162"/>
  </r>
  <r>
    <n v="1235590"/>
    <n v="1"/>
    <x v="221"/>
    <x v="0"/>
    <x v="3"/>
    <x v="12"/>
    <x v="2"/>
    <n v="29052"/>
    <d v="2022-09-01T00:00:00"/>
    <n v="99"/>
  </r>
  <r>
    <n v="1235590"/>
    <n v="2"/>
    <x v="221"/>
    <x v="0"/>
    <x v="3"/>
    <x v="12"/>
    <x v="2"/>
    <n v="47304"/>
    <d v="2022-09-01T00:00:00"/>
    <n v="99"/>
  </r>
  <r>
    <n v="1235590"/>
    <n v="3"/>
    <x v="221"/>
    <x v="0"/>
    <x v="3"/>
    <x v="12"/>
    <x v="2"/>
    <n v="28007"/>
    <d v="2022-09-01T00:00:00"/>
    <n v="99"/>
  </r>
  <r>
    <n v="1235590"/>
    <n v="4"/>
    <x v="221"/>
    <x v="0"/>
    <x v="3"/>
    <x v="12"/>
    <x v="2"/>
    <n v="16465"/>
    <d v="2022-09-01T00:00:00"/>
    <n v="99"/>
  </r>
  <r>
    <n v="1235590"/>
    <n v="5"/>
    <x v="221"/>
    <x v="0"/>
    <x v="3"/>
    <x v="12"/>
    <x v="2"/>
    <n v="24167"/>
    <d v="2022-09-01T00:00:00"/>
    <n v="99"/>
  </r>
  <r>
    <n v="1235591"/>
    <n v="1"/>
    <x v="136"/>
    <x v="1"/>
    <x v="1"/>
    <x v="3"/>
    <x v="0"/>
    <n v="20098"/>
    <d v="2023-02-04T00:00:00"/>
    <n v="57"/>
  </r>
  <r>
    <n v="1235591"/>
    <n v="2"/>
    <x v="136"/>
    <x v="1"/>
    <x v="1"/>
    <x v="3"/>
    <x v="0"/>
    <n v="43061"/>
    <d v="2023-02-04T00:00:00"/>
    <n v="57"/>
  </r>
  <r>
    <n v="1235591"/>
    <n v="3"/>
    <x v="136"/>
    <x v="1"/>
    <x v="1"/>
    <x v="3"/>
    <x v="0"/>
    <n v="48250"/>
    <d v="2023-02-04T00:00:00"/>
    <n v="57"/>
  </r>
  <r>
    <n v="1235591"/>
    <n v="4"/>
    <x v="136"/>
    <x v="1"/>
    <x v="1"/>
    <x v="3"/>
    <x v="0"/>
    <n v="36500"/>
    <d v="2023-02-04T00:00:00"/>
    <n v="57"/>
  </r>
  <r>
    <n v="1235591"/>
    <n v="5"/>
    <x v="136"/>
    <x v="1"/>
    <x v="1"/>
    <x v="3"/>
    <x v="0"/>
    <n v="12776"/>
    <d v="2023-02-04T00:00:00"/>
    <n v="57"/>
  </r>
  <r>
    <n v="1235591"/>
    <n v="6"/>
    <x v="136"/>
    <x v="1"/>
    <x v="1"/>
    <x v="3"/>
    <x v="0"/>
    <n v="31281"/>
    <d v="2023-02-04T00:00:00"/>
    <n v="57"/>
  </r>
  <r>
    <n v="1235591"/>
    <n v="7"/>
    <x v="136"/>
    <x v="1"/>
    <x v="1"/>
    <x v="3"/>
    <x v="0"/>
    <n v="49615"/>
    <d v="2023-02-04T00:00:00"/>
    <n v="57"/>
  </r>
  <r>
    <n v="1235592"/>
    <n v="1"/>
    <x v="210"/>
    <x v="0"/>
    <x v="3"/>
    <x v="12"/>
    <x v="0"/>
    <n v="39667"/>
    <d v="2023-01-12T00:00:00"/>
    <n v="138"/>
  </r>
  <r>
    <n v="1235592"/>
    <n v="2"/>
    <x v="210"/>
    <x v="0"/>
    <x v="3"/>
    <x v="12"/>
    <x v="0"/>
    <n v="19532"/>
    <d v="2023-01-12T00:00:00"/>
    <n v="138"/>
  </r>
  <r>
    <n v="1235592"/>
    <n v="3"/>
    <x v="210"/>
    <x v="0"/>
    <x v="3"/>
    <x v="12"/>
    <x v="0"/>
    <n v="27153"/>
    <d v="2023-01-12T00:00:00"/>
    <n v="138"/>
  </r>
  <r>
    <n v="1235593"/>
    <n v="1"/>
    <x v="318"/>
    <x v="1"/>
    <x v="2"/>
    <x v="5"/>
    <x v="2"/>
    <n v="9423"/>
    <d v="2023-02-21T00:00:00"/>
    <n v="52"/>
  </r>
  <r>
    <n v="1235593"/>
    <n v="2"/>
    <x v="318"/>
    <x v="1"/>
    <x v="2"/>
    <x v="5"/>
    <x v="2"/>
    <n v="19085"/>
    <d v="2023-02-21T00:00:00"/>
    <n v="52"/>
  </r>
  <r>
    <n v="1235593"/>
    <n v="3"/>
    <x v="318"/>
    <x v="1"/>
    <x v="2"/>
    <x v="5"/>
    <x v="2"/>
    <n v="15140"/>
    <d v="2023-02-21T00:00:00"/>
    <n v="52"/>
  </r>
  <r>
    <n v="1235593"/>
    <n v="4"/>
    <x v="318"/>
    <x v="1"/>
    <x v="2"/>
    <x v="5"/>
    <x v="2"/>
    <n v="25389"/>
    <d v="2023-02-21T00:00:00"/>
    <n v="52"/>
  </r>
  <r>
    <n v="1235593"/>
    <n v="5"/>
    <x v="318"/>
    <x v="1"/>
    <x v="2"/>
    <x v="5"/>
    <x v="2"/>
    <n v="29615"/>
    <d v="2023-02-21T00:00:00"/>
    <n v="52"/>
  </r>
  <r>
    <n v="1235594"/>
    <n v="1"/>
    <x v="12"/>
    <x v="1"/>
    <x v="2"/>
    <x v="21"/>
    <x v="2"/>
    <n v="14745"/>
    <d v="2023-02-28T00:00:00"/>
    <n v="151"/>
  </r>
  <r>
    <n v="1235594"/>
    <n v="2"/>
    <x v="12"/>
    <x v="1"/>
    <x v="2"/>
    <x v="21"/>
    <x v="2"/>
    <n v="25639"/>
    <d v="2023-02-28T00:00:00"/>
    <n v="151"/>
  </r>
  <r>
    <n v="1235594"/>
    <n v="3"/>
    <x v="12"/>
    <x v="1"/>
    <x v="2"/>
    <x v="21"/>
    <x v="2"/>
    <n v="27335"/>
    <d v="2023-02-28T00:00:00"/>
    <n v="151"/>
  </r>
  <r>
    <n v="1235594"/>
    <n v="4"/>
    <x v="12"/>
    <x v="1"/>
    <x v="2"/>
    <x v="21"/>
    <x v="2"/>
    <n v="8265"/>
    <d v="2023-02-28T00:00:00"/>
    <n v="151"/>
  </r>
  <r>
    <n v="1235594"/>
    <n v="5"/>
    <x v="12"/>
    <x v="1"/>
    <x v="2"/>
    <x v="21"/>
    <x v="2"/>
    <n v="34595"/>
    <d v="2023-02-28T00:00:00"/>
    <n v="151"/>
  </r>
  <r>
    <n v="1235595"/>
    <n v="1"/>
    <x v="136"/>
    <x v="1"/>
    <x v="1"/>
    <x v="1"/>
    <x v="0"/>
    <n v="26947"/>
    <d v="2023-02-03T00:00:00"/>
    <n v="58"/>
  </r>
  <r>
    <n v="1235595"/>
    <n v="2"/>
    <x v="136"/>
    <x v="1"/>
    <x v="1"/>
    <x v="1"/>
    <x v="0"/>
    <n v="33897"/>
    <d v="2023-02-03T00:00:00"/>
    <n v="58"/>
  </r>
  <r>
    <n v="1235596"/>
    <n v="1"/>
    <x v="137"/>
    <x v="0"/>
    <x v="0"/>
    <x v="2"/>
    <x v="3"/>
    <n v="40859"/>
    <d v="2023-05-03T00:00:00"/>
    <n v="67"/>
  </r>
  <r>
    <n v="1235596"/>
    <n v="2"/>
    <x v="137"/>
    <x v="0"/>
    <x v="0"/>
    <x v="2"/>
    <x v="3"/>
    <n v="48585"/>
    <d v="2023-05-03T00:00:00"/>
    <n v="67"/>
  </r>
  <r>
    <n v="1235597"/>
    <n v="1"/>
    <x v="242"/>
    <x v="0"/>
    <x v="0"/>
    <x v="2"/>
    <x v="3"/>
    <n v="15931"/>
    <d v="2022-11-12T00:00:00"/>
    <n v="176"/>
  </r>
  <r>
    <n v="1235597"/>
    <n v="2"/>
    <x v="242"/>
    <x v="0"/>
    <x v="0"/>
    <x v="2"/>
    <x v="3"/>
    <n v="9569"/>
    <d v="2022-11-12T00:00:00"/>
    <n v="176"/>
  </r>
  <r>
    <n v="1235597"/>
    <n v="3"/>
    <x v="242"/>
    <x v="0"/>
    <x v="0"/>
    <x v="2"/>
    <x v="3"/>
    <n v="23008"/>
    <d v="2022-11-12T00:00:00"/>
    <n v="176"/>
  </r>
  <r>
    <n v="1235597"/>
    <n v="4"/>
    <x v="242"/>
    <x v="0"/>
    <x v="0"/>
    <x v="2"/>
    <x v="3"/>
    <n v="10910"/>
    <d v="2022-11-12T00:00:00"/>
    <n v="176"/>
  </r>
  <r>
    <n v="1235597"/>
    <n v="5"/>
    <x v="242"/>
    <x v="0"/>
    <x v="0"/>
    <x v="2"/>
    <x v="3"/>
    <n v="34673"/>
    <d v="2022-11-12T00:00:00"/>
    <n v="176"/>
  </r>
  <r>
    <n v="1235598"/>
    <n v="1"/>
    <x v="108"/>
    <x v="1"/>
    <x v="1"/>
    <x v="1"/>
    <x v="2"/>
    <n v="37235"/>
    <d v="2022-07-30T00:00:00"/>
    <n v="125"/>
  </r>
  <r>
    <n v="1235599"/>
    <n v="1"/>
    <x v="23"/>
    <x v="0"/>
    <x v="0"/>
    <x v="2"/>
    <x v="3"/>
    <n v="41378"/>
    <d v="2023-05-05T00:00:00"/>
    <n v="84"/>
  </r>
  <r>
    <n v="1235599"/>
    <n v="2"/>
    <x v="23"/>
    <x v="0"/>
    <x v="0"/>
    <x v="2"/>
    <x v="3"/>
    <n v="36057"/>
    <d v="2023-05-05T00:00:00"/>
    <n v="84"/>
  </r>
  <r>
    <n v="1235599"/>
    <n v="3"/>
    <x v="23"/>
    <x v="0"/>
    <x v="0"/>
    <x v="2"/>
    <x v="3"/>
    <n v="44522"/>
    <d v="2023-05-05T00:00:00"/>
    <n v="84"/>
  </r>
  <r>
    <n v="1235599"/>
    <n v="4"/>
    <x v="23"/>
    <x v="0"/>
    <x v="0"/>
    <x v="2"/>
    <x v="3"/>
    <n v="28337"/>
    <d v="2023-05-05T00:00:00"/>
    <n v="84"/>
  </r>
  <r>
    <n v="1235599"/>
    <n v="5"/>
    <x v="23"/>
    <x v="0"/>
    <x v="0"/>
    <x v="2"/>
    <x v="3"/>
    <n v="1739"/>
    <d v="2023-05-05T00:00:00"/>
    <n v="84"/>
  </r>
  <r>
    <n v="1235600"/>
    <n v="1"/>
    <x v="31"/>
    <x v="0"/>
    <x v="3"/>
    <x v="11"/>
    <x v="3"/>
    <n v="16464"/>
    <d v="2023-01-19T00:00:00"/>
    <n v="94"/>
  </r>
  <r>
    <n v="1235600"/>
    <n v="2"/>
    <x v="31"/>
    <x v="0"/>
    <x v="3"/>
    <x v="11"/>
    <x v="3"/>
    <n v="8041"/>
    <d v="2023-01-19T00:00:00"/>
    <n v="94"/>
  </r>
  <r>
    <n v="1235601"/>
    <n v="1"/>
    <x v="16"/>
    <x v="1"/>
    <x v="1"/>
    <x v="1"/>
    <x v="0"/>
    <n v="22984"/>
    <d v="2023-04-08T00:00:00"/>
    <n v="98"/>
  </r>
  <r>
    <n v="1235602"/>
    <n v="1"/>
    <x v="185"/>
    <x v="1"/>
    <x v="1"/>
    <x v="8"/>
    <x v="1"/>
    <n v="22014"/>
    <d v="2023-03-04T00:00:00"/>
    <n v="166"/>
  </r>
  <r>
    <n v="1235602"/>
    <n v="2"/>
    <x v="185"/>
    <x v="1"/>
    <x v="1"/>
    <x v="8"/>
    <x v="1"/>
    <n v="3960"/>
    <d v="2023-03-04T00:00:00"/>
    <n v="166"/>
  </r>
  <r>
    <n v="1235603"/>
    <n v="1"/>
    <x v="78"/>
    <x v="0"/>
    <x v="0"/>
    <x v="18"/>
    <x v="0"/>
    <n v="9490"/>
    <d v="2022-07-04T00:00:00"/>
    <n v="118"/>
  </r>
  <r>
    <n v="1235603"/>
    <n v="2"/>
    <x v="78"/>
    <x v="0"/>
    <x v="0"/>
    <x v="18"/>
    <x v="0"/>
    <n v="16691"/>
    <d v="2022-07-04T00:00:00"/>
    <n v="118"/>
  </r>
  <r>
    <n v="1235604"/>
    <n v="1"/>
    <x v="271"/>
    <x v="1"/>
    <x v="1"/>
    <x v="15"/>
    <x v="1"/>
    <n v="43952"/>
    <d v="2022-09-21T00:00:00"/>
    <n v="114"/>
  </r>
  <r>
    <n v="1235604"/>
    <n v="2"/>
    <x v="271"/>
    <x v="1"/>
    <x v="1"/>
    <x v="15"/>
    <x v="1"/>
    <n v="45028"/>
    <d v="2022-09-21T00:00:00"/>
    <n v="114"/>
  </r>
  <r>
    <n v="1235604"/>
    <n v="3"/>
    <x v="271"/>
    <x v="1"/>
    <x v="1"/>
    <x v="15"/>
    <x v="1"/>
    <n v="28750"/>
    <d v="2022-09-21T00:00:00"/>
    <n v="114"/>
  </r>
  <r>
    <n v="1235604"/>
    <n v="4"/>
    <x v="271"/>
    <x v="1"/>
    <x v="1"/>
    <x v="15"/>
    <x v="1"/>
    <n v="6481"/>
    <d v="2022-09-21T00:00:00"/>
    <n v="114"/>
  </r>
  <r>
    <n v="1235604"/>
    <n v="5"/>
    <x v="271"/>
    <x v="1"/>
    <x v="1"/>
    <x v="15"/>
    <x v="1"/>
    <n v="5509"/>
    <d v="2022-09-21T00:00:00"/>
    <n v="114"/>
  </r>
  <r>
    <n v="1235604"/>
    <n v="6"/>
    <x v="271"/>
    <x v="1"/>
    <x v="1"/>
    <x v="15"/>
    <x v="1"/>
    <n v="19497"/>
    <d v="2022-09-21T00:00:00"/>
    <n v="114"/>
  </r>
  <r>
    <n v="1235605"/>
    <n v="1"/>
    <x v="65"/>
    <x v="0"/>
    <x v="3"/>
    <x v="19"/>
    <x v="1"/>
    <n v="47424"/>
    <d v="2023-04-26T00:00:00"/>
    <n v="68"/>
  </r>
  <r>
    <n v="1235605"/>
    <n v="2"/>
    <x v="65"/>
    <x v="0"/>
    <x v="3"/>
    <x v="19"/>
    <x v="1"/>
    <n v="4796"/>
    <d v="2023-04-26T00:00:00"/>
    <n v="68"/>
  </r>
  <r>
    <n v="1235605"/>
    <n v="3"/>
    <x v="65"/>
    <x v="0"/>
    <x v="3"/>
    <x v="19"/>
    <x v="1"/>
    <n v="26710"/>
    <d v="2023-04-26T00:00:00"/>
    <n v="68"/>
  </r>
  <r>
    <n v="1235605"/>
    <n v="4"/>
    <x v="65"/>
    <x v="0"/>
    <x v="3"/>
    <x v="19"/>
    <x v="1"/>
    <n v="22804"/>
    <d v="2023-04-26T00:00:00"/>
    <n v="68"/>
  </r>
  <r>
    <n v="1235606"/>
    <n v="1"/>
    <x v="262"/>
    <x v="0"/>
    <x v="4"/>
    <x v="20"/>
    <x v="3"/>
    <n v="37897"/>
    <d v="2022-09-14T00:00:00"/>
    <n v="114"/>
  </r>
  <r>
    <n v="1235606"/>
    <n v="2"/>
    <x v="262"/>
    <x v="0"/>
    <x v="4"/>
    <x v="20"/>
    <x v="3"/>
    <n v="23270"/>
    <d v="2022-09-14T00:00:00"/>
    <n v="114"/>
  </r>
  <r>
    <n v="1235606"/>
    <n v="3"/>
    <x v="262"/>
    <x v="0"/>
    <x v="4"/>
    <x v="20"/>
    <x v="3"/>
    <n v="22345"/>
    <d v="2022-09-14T00:00:00"/>
    <n v="114"/>
  </r>
  <r>
    <n v="1235606"/>
    <n v="4"/>
    <x v="262"/>
    <x v="0"/>
    <x v="4"/>
    <x v="20"/>
    <x v="3"/>
    <n v="48294"/>
    <d v="2022-09-14T00:00:00"/>
    <n v="114"/>
  </r>
  <r>
    <n v="1235607"/>
    <n v="1"/>
    <x v="295"/>
    <x v="0"/>
    <x v="0"/>
    <x v="0"/>
    <x v="2"/>
    <n v="43033"/>
    <d v="2022-11-20T00:00:00"/>
    <n v="78"/>
  </r>
  <r>
    <n v="1235607"/>
    <n v="2"/>
    <x v="295"/>
    <x v="0"/>
    <x v="0"/>
    <x v="0"/>
    <x v="2"/>
    <n v="39829"/>
    <d v="2022-11-20T00:00:00"/>
    <n v="78"/>
  </r>
  <r>
    <n v="1235608"/>
    <n v="1"/>
    <x v="51"/>
    <x v="0"/>
    <x v="3"/>
    <x v="19"/>
    <x v="1"/>
    <n v="8867"/>
    <d v="2022-06-27T00:00:00"/>
    <n v="142"/>
  </r>
  <r>
    <n v="1235608"/>
    <n v="2"/>
    <x v="51"/>
    <x v="0"/>
    <x v="3"/>
    <x v="19"/>
    <x v="1"/>
    <n v="28075"/>
    <d v="2022-06-27T00:00:00"/>
    <n v="142"/>
  </r>
  <r>
    <n v="1235608"/>
    <n v="3"/>
    <x v="51"/>
    <x v="0"/>
    <x v="3"/>
    <x v="19"/>
    <x v="1"/>
    <n v="39480"/>
    <d v="2022-06-27T00:00:00"/>
    <n v="142"/>
  </r>
  <r>
    <n v="1235608"/>
    <n v="4"/>
    <x v="51"/>
    <x v="0"/>
    <x v="3"/>
    <x v="19"/>
    <x v="1"/>
    <n v="27514"/>
    <d v="2022-06-27T00:00:00"/>
    <n v="142"/>
  </r>
  <r>
    <n v="1235608"/>
    <n v="5"/>
    <x v="51"/>
    <x v="0"/>
    <x v="3"/>
    <x v="19"/>
    <x v="1"/>
    <n v="44267"/>
    <d v="2022-06-27T00:00:00"/>
    <n v="142"/>
  </r>
  <r>
    <n v="1235609"/>
    <n v="1"/>
    <x v="177"/>
    <x v="0"/>
    <x v="4"/>
    <x v="14"/>
    <x v="3"/>
    <n v="17003"/>
    <d v="2022-10-12T00:00:00"/>
    <n v="176"/>
  </r>
  <r>
    <n v="1235609"/>
    <n v="2"/>
    <x v="177"/>
    <x v="0"/>
    <x v="4"/>
    <x v="14"/>
    <x v="3"/>
    <n v="24600"/>
    <d v="2022-10-12T00:00:00"/>
    <n v="176"/>
  </r>
  <r>
    <n v="1235609"/>
    <n v="3"/>
    <x v="177"/>
    <x v="0"/>
    <x v="4"/>
    <x v="14"/>
    <x v="3"/>
    <n v="31605"/>
    <d v="2022-10-12T00:00:00"/>
    <n v="176"/>
  </r>
  <r>
    <n v="1235609"/>
    <n v="4"/>
    <x v="177"/>
    <x v="0"/>
    <x v="4"/>
    <x v="14"/>
    <x v="3"/>
    <n v="6750"/>
    <d v="2022-10-12T00:00:00"/>
    <n v="176"/>
  </r>
  <r>
    <n v="1235609"/>
    <n v="5"/>
    <x v="177"/>
    <x v="0"/>
    <x v="4"/>
    <x v="14"/>
    <x v="3"/>
    <n v="11578"/>
    <d v="2022-10-12T00:00:00"/>
    <n v="176"/>
  </r>
  <r>
    <n v="1235609"/>
    <n v="6"/>
    <x v="177"/>
    <x v="0"/>
    <x v="4"/>
    <x v="14"/>
    <x v="3"/>
    <n v="42258"/>
    <d v="2022-10-12T00:00:00"/>
    <n v="176"/>
  </r>
  <r>
    <n v="1235610"/>
    <n v="1"/>
    <x v="31"/>
    <x v="0"/>
    <x v="0"/>
    <x v="18"/>
    <x v="2"/>
    <n v="47307"/>
    <d v="2022-12-18T00:00:00"/>
    <n v="126"/>
  </r>
  <r>
    <n v="1235610"/>
    <n v="2"/>
    <x v="31"/>
    <x v="0"/>
    <x v="0"/>
    <x v="18"/>
    <x v="2"/>
    <n v="6982"/>
    <d v="2022-12-18T00:00:00"/>
    <n v="126"/>
  </r>
  <r>
    <n v="1235610"/>
    <n v="3"/>
    <x v="31"/>
    <x v="0"/>
    <x v="0"/>
    <x v="18"/>
    <x v="2"/>
    <n v="35724"/>
    <d v="2022-12-18T00:00:00"/>
    <n v="126"/>
  </r>
  <r>
    <n v="1235610"/>
    <n v="4"/>
    <x v="31"/>
    <x v="0"/>
    <x v="0"/>
    <x v="18"/>
    <x v="2"/>
    <n v="23165"/>
    <d v="2022-12-18T00:00:00"/>
    <n v="126"/>
  </r>
  <r>
    <n v="1235611"/>
    <n v="1"/>
    <x v="164"/>
    <x v="0"/>
    <x v="4"/>
    <x v="7"/>
    <x v="2"/>
    <n v="33345"/>
    <d v="2023-01-30T00:00:00"/>
    <n v="35"/>
  </r>
  <r>
    <n v="1235611"/>
    <n v="2"/>
    <x v="164"/>
    <x v="0"/>
    <x v="4"/>
    <x v="7"/>
    <x v="2"/>
    <n v="42856"/>
    <d v="2023-01-30T00:00:00"/>
    <n v="35"/>
  </r>
  <r>
    <n v="1235611"/>
    <n v="3"/>
    <x v="164"/>
    <x v="0"/>
    <x v="4"/>
    <x v="7"/>
    <x v="2"/>
    <n v="32678"/>
    <d v="2023-01-30T00:00:00"/>
    <n v="35"/>
  </r>
  <r>
    <n v="1235611"/>
    <n v="4"/>
    <x v="164"/>
    <x v="0"/>
    <x v="4"/>
    <x v="7"/>
    <x v="2"/>
    <n v="44891"/>
    <d v="2023-01-30T00:00:00"/>
    <n v="35"/>
  </r>
  <r>
    <n v="1235611"/>
    <n v="5"/>
    <x v="164"/>
    <x v="0"/>
    <x v="4"/>
    <x v="7"/>
    <x v="2"/>
    <n v="19615"/>
    <d v="2023-01-30T00:00:00"/>
    <n v="35"/>
  </r>
  <r>
    <n v="1235612"/>
    <n v="1"/>
    <x v="37"/>
    <x v="0"/>
    <x v="3"/>
    <x v="19"/>
    <x v="0"/>
    <n v="3678"/>
    <d v="2023-01-07T00:00:00"/>
    <n v="166"/>
  </r>
  <r>
    <n v="1235612"/>
    <n v="2"/>
    <x v="37"/>
    <x v="0"/>
    <x v="3"/>
    <x v="19"/>
    <x v="0"/>
    <n v="47260"/>
    <d v="2023-01-07T00:00:00"/>
    <n v="166"/>
  </r>
  <r>
    <n v="1235612"/>
    <n v="3"/>
    <x v="37"/>
    <x v="0"/>
    <x v="3"/>
    <x v="19"/>
    <x v="0"/>
    <n v="21508"/>
    <d v="2023-01-07T00:00:00"/>
    <n v="166"/>
  </r>
  <r>
    <n v="1235612"/>
    <n v="4"/>
    <x v="37"/>
    <x v="0"/>
    <x v="3"/>
    <x v="19"/>
    <x v="0"/>
    <n v="8507"/>
    <d v="2023-01-07T00:00:00"/>
    <n v="166"/>
  </r>
  <r>
    <n v="1235612"/>
    <n v="5"/>
    <x v="37"/>
    <x v="0"/>
    <x v="3"/>
    <x v="19"/>
    <x v="0"/>
    <n v="10458"/>
    <d v="2023-01-07T00:00:00"/>
    <n v="166"/>
  </r>
  <r>
    <n v="1235613"/>
    <n v="1"/>
    <x v="265"/>
    <x v="0"/>
    <x v="0"/>
    <x v="18"/>
    <x v="2"/>
    <n v="21873"/>
    <d v="2022-08-15T00:00:00"/>
    <n v="168"/>
  </r>
  <r>
    <n v="1235613"/>
    <n v="2"/>
    <x v="265"/>
    <x v="0"/>
    <x v="0"/>
    <x v="18"/>
    <x v="2"/>
    <n v="18183"/>
    <d v="2022-08-15T00:00:00"/>
    <n v="168"/>
  </r>
  <r>
    <n v="1235613"/>
    <n v="3"/>
    <x v="265"/>
    <x v="0"/>
    <x v="0"/>
    <x v="18"/>
    <x v="2"/>
    <n v="28752"/>
    <d v="2022-08-15T00:00:00"/>
    <n v="168"/>
  </r>
  <r>
    <n v="1235613"/>
    <n v="4"/>
    <x v="265"/>
    <x v="0"/>
    <x v="0"/>
    <x v="18"/>
    <x v="2"/>
    <n v="34406"/>
    <d v="2022-08-15T00:00:00"/>
    <n v="168"/>
  </r>
  <r>
    <n v="1235614"/>
    <n v="1"/>
    <x v="246"/>
    <x v="1"/>
    <x v="2"/>
    <x v="10"/>
    <x v="1"/>
    <n v="27925"/>
    <d v="2023-06-06T00:00:00"/>
    <n v="65"/>
  </r>
  <r>
    <n v="1235614"/>
    <n v="2"/>
    <x v="246"/>
    <x v="1"/>
    <x v="2"/>
    <x v="10"/>
    <x v="1"/>
    <n v="6421"/>
    <d v="2023-06-06T00:00:00"/>
    <n v="65"/>
  </r>
  <r>
    <n v="1235614"/>
    <n v="3"/>
    <x v="246"/>
    <x v="1"/>
    <x v="2"/>
    <x v="10"/>
    <x v="1"/>
    <n v="45013"/>
    <d v="2023-06-06T00:00:00"/>
    <n v="65"/>
  </r>
  <r>
    <n v="1235614"/>
    <n v="4"/>
    <x v="246"/>
    <x v="1"/>
    <x v="2"/>
    <x v="10"/>
    <x v="1"/>
    <n v="15448"/>
    <d v="2023-06-06T00:00:00"/>
    <n v="65"/>
  </r>
  <r>
    <n v="1235614"/>
    <n v="5"/>
    <x v="246"/>
    <x v="1"/>
    <x v="2"/>
    <x v="10"/>
    <x v="1"/>
    <n v="22788"/>
    <d v="2023-06-06T00:00:00"/>
    <n v="65"/>
  </r>
  <r>
    <n v="1235615"/>
    <n v="1"/>
    <x v="278"/>
    <x v="0"/>
    <x v="0"/>
    <x v="2"/>
    <x v="1"/>
    <n v="25880"/>
    <d v="2023-04-18T00:00:00"/>
    <n v="90"/>
  </r>
  <r>
    <n v="1235615"/>
    <n v="2"/>
    <x v="278"/>
    <x v="0"/>
    <x v="0"/>
    <x v="2"/>
    <x v="1"/>
    <n v="45253"/>
    <d v="2023-04-18T00:00:00"/>
    <n v="90"/>
  </r>
  <r>
    <n v="1235616"/>
    <n v="1"/>
    <x v="65"/>
    <x v="1"/>
    <x v="1"/>
    <x v="15"/>
    <x v="1"/>
    <n v="17253"/>
    <d v="2023-02-17T00:00:00"/>
    <n v="136"/>
  </r>
  <r>
    <n v="1235616"/>
    <n v="2"/>
    <x v="65"/>
    <x v="1"/>
    <x v="1"/>
    <x v="15"/>
    <x v="1"/>
    <n v="47522"/>
    <d v="2023-02-17T00:00:00"/>
    <n v="136"/>
  </r>
  <r>
    <n v="1235616"/>
    <n v="3"/>
    <x v="65"/>
    <x v="1"/>
    <x v="1"/>
    <x v="15"/>
    <x v="1"/>
    <n v="23661"/>
    <d v="2023-02-17T00:00:00"/>
    <n v="136"/>
  </r>
  <r>
    <n v="1235616"/>
    <n v="4"/>
    <x v="65"/>
    <x v="1"/>
    <x v="1"/>
    <x v="15"/>
    <x v="1"/>
    <n v="43525"/>
    <d v="2023-02-17T00:00:00"/>
    <n v="136"/>
  </r>
  <r>
    <n v="1235617"/>
    <n v="1"/>
    <x v="103"/>
    <x v="0"/>
    <x v="4"/>
    <x v="7"/>
    <x v="0"/>
    <n v="20573"/>
    <d v="2023-05-22T00:00:00"/>
    <n v="117"/>
  </r>
  <r>
    <n v="1235617"/>
    <n v="2"/>
    <x v="103"/>
    <x v="0"/>
    <x v="4"/>
    <x v="7"/>
    <x v="0"/>
    <n v="27656"/>
    <d v="2023-05-22T00:00:00"/>
    <n v="117"/>
  </r>
  <r>
    <n v="1235617"/>
    <n v="3"/>
    <x v="103"/>
    <x v="0"/>
    <x v="4"/>
    <x v="7"/>
    <x v="0"/>
    <n v="38176"/>
    <d v="2023-05-22T00:00:00"/>
    <n v="117"/>
  </r>
  <r>
    <n v="1235617"/>
    <n v="4"/>
    <x v="103"/>
    <x v="0"/>
    <x v="4"/>
    <x v="7"/>
    <x v="0"/>
    <n v="47758"/>
    <d v="2023-05-22T00:00:00"/>
    <n v="117"/>
  </r>
  <r>
    <n v="1235618"/>
    <n v="1"/>
    <x v="245"/>
    <x v="1"/>
    <x v="2"/>
    <x v="9"/>
    <x v="3"/>
    <n v="48576"/>
    <d v="2023-03-09T00:00:00"/>
    <n v="126"/>
  </r>
  <r>
    <n v="1235618"/>
    <n v="2"/>
    <x v="245"/>
    <x v="1"/>
    <x v="2"/>
    <x v="9"/>
    <x v="3"/>
    <n v="46084"/>
    <d v="2023-03-09T00:00:00"/>
    <n v="126"/>
  </r>
  <r>
    <n v="1235618"/>
    <n v="3"/>
    <x v="245"/>
    <x v="1"/>
    <x v="2"/>
    <x v="9"/>
    <x v="3"/>
    <n v="47306"/>
    <d v="2023-03-09T00:00:00"/>
    <n v="126"/>
  </r>
  <r>
    <n v="1235618"/>
    <n v="4"/>
    <x v="245"/>
    <x v="1"/>
    <x v="2"/>
    <x v="9"/>
    <x v="3"/>
    <n v="2205"/>
    <d v="2023-03-09T00:00:00"/>
    <n v="126"/>
  </r>
  <r>
    <n v="1235618"/>
    <n v="5"/>
    <x v="245"/>
    <x v="1"/>
    <x v="2"/>
    <x v="9"/>
    <x v="3"/>
    <n v="17589"/>
    <d v="2023-03-09T00:00:00"/>
    <n v="126"/>
  </r>
  <r>
    <n v="1235619"/>
    <n v="1"/>
    <x v="269"/>
    <x v="1"/>
    <x v="2"/>
    <x v="21"/>
    <x v="0"/>
    <n v="24889"/>
    <d v="2023-08-04T00:00:00"/>
    <n v="55"/>
  </r>
  <r>
    <n v="1235620"/>
    <n v="1"/>
    <x v="140"/>
    <x v="0"/>
    <x v="0"/>
    <x v="18"/>
    <x v="0"/>
    <n v="28354"/>
    <d v="2022-12-27T00:00:00"/>
    <n v="124"/>
  </r>
  <r>
    <n v="1235621"/>
    <n v="1"/>
    <x v="345"/>
    <x v="0"/>
    <x v="4"/>
    <x v="17"/>
    <x v="3"/>
    <n v="39891"/>
    <d v="2022-11-11T00:00:00"/>
    <n v="55"/>
  </r>
  <r>
    <n v="1235622"/>
    <n v="1"/>
    <x v="278"/>
    <x v="0"/>
    <x v="4"/>
    <x v="20"/>
    <x v="3"/>
    <n v="39927"/>
    <d v="2023-03-30T00:00:00"/>
    <n v="109"/>
  </r>
  <r>
    <n v="1235622"/>
    <n v="2"/>
    <x v="278"/>
    <x v="0"/>
    <x v="4"/>
    <x v="20"/>
    <x v="3"/>
    <n v="5252"/>
    <d v="2023-03-30T00:00:00"/>
    <n v="109"/>
  </r>
  <r>
    <n v="1235622"/>
    <n v="3"/>
    <x v="278"/>
    <x v="0"/>
    <x v="4"/>
    <x v="20"/>
    <x v="3"/>
    <n v="3517"/>
    <d v="2023-03-30T00:00:00"/>
    <n v="109"/>
  </r>
  <r>
    <n v="1235622"/>
    <n v="4"/>
    <x v="278"/>
    <x v="0"/>
    <x v="4"/>
    <x v="20"/>
    <x v="3"/>
    <n v="49189"/>
    <d v="2023-03-30T00:00:00"/>
    <n v="109"/>
  </r>
  <r>
    <n v="1235622"/>
    <n v="5"/>
    <x v="278"/>
    <x v="0"/>
    <x v="4"/>
    <x v="20"/>
    <x v="3"/>
    <n v="3908"/>
    <d v="2023-03-30T00:00:00"/>
    <n v="109"/>
  </r>
  <r>
    <n v="1235623"/>
    <n v="1"/>
    <x v="312"/>
    <x v="1"/>
    <x v="2"/>
    <x v="13"/>
    <x v="0"/>
    <n v="42213"/>
    <d v="2023-01-27T00:00:00"/>
    <n v="33"/>
  </r>
  <r>
    <n v="1235623"/>
    <n v="2"/>
    <x v="312"/>
    <x v="1"/>
    <x v="2"/>
    <x v="13"/>
    <x v="0"/>
    <n v="21296"/>
    <d v="2023-01-27T00:00:00"/>
    <n v="33"/>
  </r>
  <r>
    <n v="1235623"/>
    <n v="3"/>
    <x v="312"/>
    <x v="1"/>
    <x v="2"/>
    <x v="13"/>
    <x v="0"/>
    <n v="44729"/>
    <d v="2023-01-27T00:00:00"/>
    <n v="33"/>
  </r>
  <r>
    <n v="1235623"/>
    <n v="4"/>
    <x v="312"/>
    <x v="1"/>
    <x v="2"/>
    <x v="13"/>
    <x v="0"/>
    <n v="37674"/>
    <d v="2023-01-27T00:00:00"/>
    <n v="33"/>
  </r>
  <r>
    <n v="1235623"/>
    <n v="5"/>
    <x v="312"/>
    <x v="1"/>
    <x v="2"/>
    <x v="13"/>
    <x v="0"/>
    <n v="16839"/>
    <d v="2023-01-27T00:00:00"/>
    <n v="33"/>
  </r>
  <r>
    <n v="1235624"/>
    <n v="1"/>
    <x v="173"/>
    <x v="1"/>
    <x v="1"/>
    <x v="3"/>
    <x v="2"/>
    <n v="5467"/>
    <d v="2023-04-27T00:00:00"/>
    <n v="32"/>
  </r>
  <r>
    <n v="1235624"/>
    <n v="2"/>
    <x v="173"/>
    <x v="1"/>
    <x v="1"/>
    <x v="3"/>
    <x v="2"/>
    <n v="11501"/>
    <d v="2023-04-27T00:00:00"/>
    <n v="32"/>
  </r>
  <r>
    <n v="1235624"/>
    <n v="3"/>
    <x v="173"/>
    <x v="1"/>
    <x v="1"/>
    <x v="3"/>
    <x v="2"/>
    <n v="36244"/>
    <d v="2023-04-27T00:00:00"/>
    <n v="32"/>
  </r>
  <r>
    <n v="1235624"/>
    <n v="4"/>
    <x v="173"/>
    <x v="1"/>
    <x v="1"/>
    <x v="3"/>
    <x v="2"/>
    <n v="10413"/>
    <d v="2023-04-27T00:00:00"/>
    <n v="32"/>
  </r>
  <r>
    <n v="1235624"/>
    <n v="5"/>
    <x v="173"/>
    <x v="1"/>
    <x v="1"/>
    <x v="3"/>
    <x v="2"/>
    <n v="10127"/>
    <d v="2023-04-27T00:00:00"/>
    <n v="32"/>
  </r>
  <r>
    <n v="1235625"/>
    <n v="1"/>
    <x v="257"/>
    <x v="1"/>
    <x v="2"/>
    <x v="22"/>
    <x v="1"/>
    <n v="46371"/>
    <d v="2022-08-26T00:00:00"/>
    <n v="120"/>
  </r>
  <r>
    <n v="1235626"/>
    <n v="1"/>
    <x v="243"/>
    <x v="0"/>
    <x v="3"/>
    <x v="6"/>
    <x v="3"/>
    <n v="48816"/>
    <d v="2023-04-03T00:00:00"/>
    <n v="33"/>
  </r>
  <r>
    <n v="1235627"/>
    <n v="1"/>
    <x v="80"/>
    <x v="0"/>
    <x v="3"/>
    <x v="12"/>
    <x v="3"/>
    <n v="10885"/>
    <d v="2023-08-10T00:00:00"/>
    <n v="40"/>
  </r>
  <r>
    <n v="1235627"/>
    <n v="2"/>
    <x v="80"/>
    <x v="0"/>
    <x v="3"/>
    <x v="12"/>
    <x v="3"/>
    <n v="19903"/>
    <d v="2023-08-10T00:00:00"/>
    <n v="40"/>
  </r>
  <r>
    <n v="1235628"/>
    <n v="1"/>
    <x v="190"/>
    <x v="0"/>
    <x v="3"/>
    <x v="6"/>
    <x v="2"/>
    <n v="28094"/>
    <d v="2022-12-05T00:00:00"/>
    <n v="50"/>
  </r>
  <r>
    <n v="1235629"/>
    <n v="1"/>
    <x v="187"/>
    <x v="0"/>
    <x v="4"/>
    <x v="17"/>
    <x v="0"/>
    <n v="29766"/>
    <d v="2022-07-03T00:00:00"/>
    <n v="132"/>
  </r>
  <r>
    <n v="1235629"/>
    <n v="2"/>
    <x v="187"/>
    <x v="0"/>
    <x v="4"/>
    <x v="17"/>
    <x v="0"/>
    <n v="10106"/>
    <d v="2022-07-03T00:00:00"/>
    <n v="132"/>
  </r>
  <r>
    <n v="1235630"/>
    <n v="1"/>
    <x v="248"/>
    <x v="1"/>
    <x v="2"/>
    <x v="21"/>
    <x v="2"/>
    <n v="35195"/>
    <d v="2022-07-31T00:00:00"/>
    <n v="178"/>
  </r>
  <r>
    <n v="1235630"/>
    <n v="2"/>
    <x v="248"/>
    <x v="1"/>
    <x v="2"/>
    <x v="21"/>
    <x v="2"/>
    <n v="46516"/>
    <d v="2022-07-31T00:00:00"/>
    <n v="178"/>
  </r>
  <r>
    <n v="1235630"/>
    <n v="3"/>
    <x v="248"/>
    <x v="1"/>
    <x v="2"/>
    <x v="21"/>
    <x v="2"/>
    <n v="37458"/>
    <d v="2022-07-31T00:00:00"/>
    <n v="178"/>
  </r>
  <r>
    <n v="1235630"/>
    <n v="4"/>
    <x v="248"/>
    <x v="1"/>
    <x v="2"/>
    <x v="21"/>
    <x v="2"/>
    <n v="27106"/>
    <d v="2022-07-31T00:00:00"/>
    <n v="178"/>
  </r>
  <r>
    <n v="1235631"/>
    <n v="1"/>
    <x v="125"/>
    <x v="0"/>
    <x v="0"/>
    <x v="0"/>
    <x v="0"/>
    <n v="23095"/>
    <d v="2023-06-03T00:00:00"/>
    <n v="60"/>
  </r>
  <r>
    <n v="1235631"/>
    <n v="2"/>
    <x v="125"/>
    <x v="0"/>
    <x v="0"/>
    <x v="0"/>
    <x v="0"/>
    <n v="43187"/>
    <d v="2023-06-03T00:00:00"/>
    <n v="60"/>
  </r>
  <r>
    <n v="1235631"/>
    <n v="3"/>
    <x v="125"/>
    <x v="0"/>
    <x v="0"/>
    <x v="0"/>
    <x v="0"/>
    <n v="25861"/>
    <d v="2023-06-03T00:00:00"/>
    <n v="60"/>
  </r>
  <r>
    <n v="1235632"/>
    <n v="1"/>
    <x v="79"/>
    <x v="1"/>
    <x v="1"/>
    <x v="15"/>
    <x v="0"/>
    <n v="22367"/>
    <d v="2022-08-01T00:00:00"/>
    <n v="109"/>
  </r>
  <r>
    <n v="1235632"/>
    <n v="2"/>
    <x v="79"/>
    <x v="1"/>
    <x v="1"/>
    <x v="15"/>
    <x v="0"/>
    <n v="18803"/>
    <d v="2022-08-01T00:00:00"/>
    <n v="109"/>
  </r>
  <r>
    <n v="1235633"/>
    <n v="1"/>
    <x v="218"/>
    <x v="1"/>
    <x v="1"/>
    <x v="1"/>
    <x v="3"/>
    <n v="40123"/>
    <d v="2022-10-27T00:00:00"/>
    <n v="100"/>
  </r>
  <r>
    <n v="1235634"/>
    <n v="1"/>
    <x v="197"/>
    <x v="1"/>
    <x v="2"/>
    <x v="21"/>
    <x v="3"/>
    <n v="45055"/>
    <d v="2022-12-23T00:00:00"/>
    <n v="161"/>
  </r>
  <r>
    <n v="1235635"/>
    <n v="1"/>
    <x v="312"/>
    <x v="1"/>
    <x v="2"/>
    <x v="9"/>
    <x v="2"/>
    <n v="19624"/>
    <d v="2022-12-13T00:00:00"/>
    <n v="78"/>
  </r>
  <r>
    <n v="1235635"/>
    <n v="2"/>
    <x v="312"/>
    <x v="1"/>
    <x v="2"/>
    <x v="9"/>
    <x v="2"/>
    <n v="29611"/>
    <d v="2022-12-13T00:00:00"/>
    <n v="78"/>
  </r>
  <r>
    <n v="1235635"/>
    <n v="3"/>
    <x v="312"/>
    <x v="1"/>
    <x v="2"/>
    <x v="9"/>
    <x v="2"/>
    <n v="5118"/>
    <d v="2022-12-13T00:00:00"/>
    <n v="78"/>
  </r>
  <r>
    <n v="1235635"/>
    <n v="4"/>
    <x v="312"/>
    <x v="1"/>
    <x v="2"/>
    <x v="9"/>
    <x v="2"/>
    <n v="30534"/>
    <d v="2022-12-13T00:00:00"/>
    <n v="78"/>
  </r>
  <r>
    <n v="1235635"/>
    <n v="5"/>
    <x v="312"/>
    <x v="1"/>
    <x v="2"/>
    <x v="9"/>
    <x v="2"/>
    <n v="37688"/>
    <d v="2022-12-13T00:00:00"/>
    <n v="78"/>
  </r>
  <r>
    <n v="1235636"/>
    <n v="1"/>
    <x v="177"/>
    <x v="1"/>
    <x v="2"/>
    <x v="13"/>
    <x v="3"/>
    <n v="7955"/>
    <d v="2023-01-19T00:00:00"/>
    <n v="77"/>
  </r>
  <r>
    <n v="1235636"/>
    <n v="2"/>
    <x v="177"/>
    <x v="1"/>
    <x v="2"/>
    <x v="13"/>
    <x v="3"/>
    <n v="16277"/>
    <d v="2023-01-19T00:00:00"/>
    <n v="77"/>
  </r>
  <r>
    <n v="1235637"/>
    <n v="1"/>
    <x v="305"/>
    <x v="1"/>
    <x v="1"/>
    <x v="8"/>
    <x v="1"/>
    <n v="12829"/>
    <d v="2022-07-15T00:00:00"/>
    <n v="179"/>
  </r>
  <r>
    <n v="1235637"/>
    <n v="2"/>
    <x v="305"/>
    <x v="1"/>
    <x v="1"/>
    <x v="8"/>
    <x v="1"/>
    <n v="39698"/>
    <d v="2022-07-15T00:00:00"/>
    <n v="179"/>
  </r>
  <r>
    <n v="1235637"/>
    <n v="3"/>
    <x v="305"/>
    <x v="1"/>
    <x v="1"/>
    <x v="8"/>
    <x v="1"/>
    <n v="12518"/>
    <d v="2022-07-15T00:00:00"/>
    <n v="179"/>
  </r>
  <r>
    <n v="1235637"/>
    <n v="4"/>
    <x v="305"/>
    <x v="1"/>
    <x v="1"/>
    <x v="8"/>
    <x v="1"/>
    <n v="30506"/>
    <d v="2022-07-15T00:00:00"/>
    <n v="179"/>
  </r>
  <r>
    <n v="1235637"/>
    <n v="5"/>
    <x v="305"/>
    <x v="1"/>
    <x v="1"/>
    <x v="8"/>
    <x v="1"/>
    <n v="40685"/>
    <d v="2022-07-15T00:00:00"/>
    <n v="179"/>
  </r>
  <r>
    <n v="1235638"/>
    <n v="1"/>
    <x v="203"/>
    <x v="0"/>
    <x v="3"/>
    <x v="11"/>
    <x v="1"/>
    <n v="3312"/>
    <d v="2022-07-12T00:00:00"/>
    <n v="148"/>
  </r>
  <r>
    <n v="1235638"/>
    <n v="2"/>
    <x v="203"/>
    <x v="0"/>
    <x v="3"/>
    <x v="11"/>
    <x v="1"/>
    <n v="35897"/>
    <d v="2022-07-12T00:00:00"/>
    <n v="148"/>
  </r>
  <r>
    <n v="1235638"/>
    <n v="3"/>
    <x v="203"/>
    <x v="0"/>
    <x v="3"/>
    <x v="11"/>
    <x v="1"/>
    <n v="18403"/>
    <d v="2022-07-12T00:00:00"/>
    <n v="148"/>
  </r>
  <r>
    <n v="1235639"/>
    <n v="1"/>
    <x v="223"/>
    <x v="1"/>
    <x v="2"/>
    <x v="5"/>
    <x v="3"/>
    <n v="49876"/>
    <d v="2023-06-27T00:00:00"/>
    <n v="52"/>
  </r>
  <r>
    <n v="1235639"/>
    <n v="2"/>
    <x v="223"/>
    <x v="1"/>
    <x v="2"/>
    <x v="5"/>
    <x v="3"/>
    <n v="46898"/>
    <d v="2023-06-27T00:00:00"/>
    <n v="52"/>
  </r>
  <r>
    <n v="1235639"/>
    <n v="3"/>
    <x v="223"/>
    <x v="1"/>
    <x v="2"/>
    <x v="5"/>
    <x v="3"/>
    <n v="5760"/>
    <d v="2023-06-27T00:00:00"/>
    <n v="52"/>
  </r>
  <r>
    <n v="1235639"/>
    <n v="4"/>
    <x v="223"/>
    <x v="1"/>
    <x v="2"/>
    <x v="5"/>
    <x v="3"/>
    <n v="16700"/>
    <d v="2023-06-27T00:00:00"/>
    <n v="52"/>
  </r>
  <r>
    <n v="1235640"/>
    <n v="1"/>
    <x v="312"/>
    <x v="1"/>
    <x v="2"/>
    <x v="13"/>
    <x v="2"/>
    <n v="46814"/>
    <d v="2022-11-09T00:00:00"/>
    <n v="112"/>
  </r>
  <r>
    <n v="1235640"/>
    <n v="2"/>
    <x v="312"/>
    <x v="1"/>
    <x v="2"/>
    <x v="13"/>
    <x v="2"/>
    <n v="44634"/>
    <d v="2022-11-09T00:00:00"/>
    <n v="112"/>
  </r>
  <r>
    <n v="1235640"/>
    <n v="3"/>
    <x v="312"/>
    <x v="1"/>
    <x v="2"/>
    <x v="13"/>
    <x v="2"/>
    <n v="35578"/>
    <d v="2022-11-09T00:00:00"/>
    <n v="112"/>
  </r>
  <r>
    <n v="1235640"/>
    <n v="4"/>
    <x v="312"/>
    <x v="1"/>
    <x v="2"/>
    <x v="13"/>
    <x v="2"/>
    <n v="4159"/>
    <d v="2022-11-09T00:00:00"/>
    <n v="112"/>
  </r>
  <r>
    <n v="1235640"/>
    <n v="5"/>
    <x v="312"/>
    <x v="1"/>
    <x v="2"/>
    <x v="13"/>
    <x v="2"/>
    <n v="2378"/>
    <d v="2022-11-09T00:00:00"/>
    <n v="112"/>
  </r>
  <r>
    <n v="1235641"/>
    <n v="1"/>
    <x v="282"/>
    <x v="1"/>
    <x v="2"/>
    <x v="5"/>
    <x v="3"/>
    <n v="49394"/>
    <d v="2022-09-09T00:00:00"/>
    <n v="103"/>
  </r>
  <r>
    <n v="1235641"/>
    <n v="2"/>
    <x v="282"/>
    <x v="1"/>
    <x v="2"/>
    <x v="5"/>
    <x v="3"/>
    <n v="41086"/>
    <d v="2022-09-09T00:00:00"/>
    <n v="103"/>
  </r>
  <r>
    <n v="1235642"/>
    <n v="1"/>
    <x v="215"/>
    <x v="1"/>
    <x v="1"/>
    <x v="8"/>
    <x v="2"/>
    <n v="23708"/>
    <d v="2022-05-24T00:00:00"/>
    <n v="140"/>
  </r>
  <r>
    <n v="1235642"/>
    <n v="2"/>
    <x v="215"/>
    <x v="1"/>
    <x v="1"/>
    <x v="8"/>
    <x v="2"/>
    <n v="44221"/>
    <d v="2022-05-24T00:00:00"/>
    <n v="140"/>
  </r>
  <r>
    <n v="1235642"/>
    <n v="3"/>
    <x v="215"/>
    <x v="1"/>
    <x v="1"/>
    <x v="8"/>
    <x v="2"/>
    <n v="33806"/>
    <d v="2022-05-24T00:00:00"/>
    <n v="140"/>
  </r>
  <r>
    <n v="1235642"/>
    <n v="4"/>
    <x v="215"/>
    <x v="1"/>
    <x v="1"/>
    <x v="8"/>
    <x v="2"/>
    <n v="43651"/>
    <d v="2022-05-24T00:00:00"/>
    <n v="140"/>
  </r>
  <r>
    <n v="1235642"/>
    <n v="5"/>
    <x v="215"/>
    <x v="1"/>
    <x v="1"/>
    <x v="8"/>
    <x v="2"/>
    <n v="19583"/>
    <d v="2022-05-24T00:00:00"/>
    <n v="140"/>
  </r>
  <r>
    <n v="1235643"/>
    <n v="1"/>
    <x v="322"/>
    <x v="0"/>
    <x v="0"/>
    <x v="18"/>
    <x v="1"/>
    <n v="37594"/>
    <d v="2022-08-01T00:00:00"/>
    <n v="155"/>
  </r>
  <r>
    <n v="1235643"/>
    <n v="2"/>
    <x v="322"/>
    <x v="0"/>
    <x v="0"/>
    <x v="18"/>
    <x v="1"/>
    <n v="4613"/>
    <d v="2022-08-01T00:00:00"/>
    <n v="155"/>
  </r>
  <r>
    <n v="1235643"/>
    <n v="3"/>
    <x v="322"/>
    <x v="0"/>
    <x v="0"/>
    <x v="18"/>
    <x v="1"/>
    <n v="43691"/>
    <d v="2022-08-01T00:00:00"/>
    <n v="155"/>
  </r>
  <r>
    <n v="1235643"/>
    <n v="4"/>
    <x v="322"/>
    <x v="0"/>
    <x v="0"/>
    <x v="18"/>
    <x v="1"/>
    <n v="18419"/>
    <d v="2022-08-01T00:00:00"/>
    <n v="155"/>
  </r>
  <r>
    <n v="1235643"/>
    <n v="5"/>
    <x v="322"/>
    <x v="0"/>
    <x v="0"/>
    <x v="18"/>
    <x v="1"/>
    <n v="21947"/>
    <d v="2022-08-01T00:00:00"/>
    <n v="155"/>
  </r>
  <r>
    <n v="1235644"/>
    <n v="1"/>
    <x v="238"/>
    <x v="0"/>
    <x v="0"/>
    <x v="2"/>
    <x v="1"/>
    <n v="28915"/>
    <d v="2023-05-23T00:00:00"/>
    <n v="43"/>
  </r>
  <r>
    <n v="1235644"/>
    <n v="2"/>
    <x v="238"/>
    <x v="0"/>
    <x v="0"/>
    <x v="2"/>
    <x v="1"/>
    <n v="41374"/>
    <d v="2023-05-23T00:00:00"/>
    <n v="43"/>
  </r>
  <r>
    <n v="1235644"/>
    <n v="3"/>
    <x v="238"/>
    <x v="0"/>
    <x v="0"/>
    <x v="2"/>
    <x v="1"/>
    <n v="32829"/>
    <d v="2023-05-23T00:00:00"/>
    <n v="43"/>
  </r>
  <r>
    <n v="1235644"/>
    <n v="4"/>
    <x v="238"/>
    <x v="0"/>
    <x v="0"/>
    <x v="2"/>
    <x v="1"/>
    <n v="24788"/>
    <d v="2023-05-23T00:00:00"/>
    <n v="43"/>
  </r>
  <r>
    <n v="1235644"/>
    <n v="5"/>
    <x v="238"/>
    <x v="0"/>
    <x v="0"/>
    <x v="2"/>
    <x v="1"/>
    <n v="10451"/>
    <d v="2023-05-23T00:00:00"/>
    <n v="43"/>
  </r>
  <r>
    <n v="1235645"/>
    <n v="1"/>
    <x v="33"/>
    <x v="0"/>
    <x v="3"/>
    <x v="12"/>
    <x v="1"/>
    <n v="8577"/>
    <d v="2023-05-26T00:00:00"/>
    <n v="71"/>
  </r>
  <r>
    <n v="1235645"/>
    <n v="2"/>
    <x v="33"/>
    <x v="0"/>
    <x v="3"/>
    <x v="12"/>
    <x v="1"/>
    <n v="40530"/>
    <d v="2023-05-26T00:00:00"/>
    <n v="71"/>
  </r>
  <r>
    <n v="1235645"/>
    <n v="3"/>
    <x v="33"/>
    <x v="0"/>
    <x v="3"/>
    <x v="12"/>
    <x v="1"/>
    <n v="24081"/>
    <d v="2023-05-26T00:00:00"/>
    <n v="71"/>
  </r>
  <r>
    <n v="1235645"/>
    <n v="4"/>
    <x v="33"/>
    <x v="0"/>
    <x v="3"/>
    <x v="12"/>
    <x v="1"/>
    <n v="18173"/>
    <d v="2023-05-26T00:00:00"/>
    <n v="71"/>
  </r>
  <r>
    <n v="1235646"/>
    <n v="1"/>
    <x v="146"/>
    <x v="0"/>
    <x v="3"/>
    <x v="12"/>
    <x v="1"/>
    <n v="36956"/>
    <d v="2023-03-31T00:00:00"/>
    <n v="148"/>
  </r>
  <r>
    <n v="1235646"/>
    <n v="2"/>
    <x v="146"/>
    <x v="0"/>
    <x v="3"/>
    <x v="12"/>
    <x v="1"/>
    <n v="42184"/>
    <d v="2023-03-31T00:00:00"/>
    <n v="148"/>
  </r>
  <r>
    <n v="1235647"/>
    <n v="1"/>
    <x v="278"/>
    <x v="0"/>
    <x v="0"/>
    <x v="2"/>
    <x v="0"/>
    <n v="29951"/>
    <d v="2023-02-04T00:00:00"/>
    <n v="163"/>
  </r>
  <r>
    <n v="1235648"/>
    <n v="1"/>
    <x v="183"/>
    <x v="0"/>
    <x v="0"/>
    <x v="4"/>
    <x v="0"/>
    <n v="3297"/>
    <d v="2023-01-09T00:00:00"/>
    <n v="176"/>
  </r>
  <r>
    <n v="1235649"/>
    <n v="1"/>
    <x v="317"/>
    <x v="1"/>
    <x v="2"/>
    <x v="9"/>
    <x v="3"/>
    <n v="25392"/>
    <d v="2023-04-16T00:00:00"/>
    <n v="114"/>
  </r>
  <r>
    <n v="1235649"/>
    <n v="2"/>
    <x v="317"/>
    <x v="1"/>
    <x v="2"/>
    <x v="9"/>
    <x v="3"/>
    <n v="37829"/>
    <d v="2023-04-16T00:00:00"/>
    <n v="114"/>
  </r>
  <r>
    <n v="1235649"/>
    <n v="3"/>
    <x v="317"/>
    <x v="1"/>
    <x v="2"/>
    <x v="9"/>
    <x v="3"/>
    <n v="9962"/>
    <d v="2023-04-16T00:00:00"/>
    <n v="114"/>
  </r>
  <r>
    <n v="1235649"/>
    <n v="4"/>
    <x v="317"/>
    <x v="1"/>
    <x v="2"/>
    <x v="9"/>
    <x v="3"/>
    <n v="17817"/>
    <d v="2023-04-16T00:00:00"/>
    <n v="114"/>
  </r>
  <r>
    <n v="1235649"/>
    <n v="5"/>
    <x v="317"/>
    <x v="1"/>
    <x v="2"/>
    <x v="9"/>
    <x v="3"/>
    <n v="31229"/>
    <d v="2023-04-16T00:00:00"/>
    <n v="114"/>
  </r>
  <r>
    <n v="1235650"/>
    <n v="1"/>
    <x v="193"/>
    <x v="1"/>
    <x v="1"/>
    <x v="3"/>
    <x v="3"/>
    <n v="26057"/>
    <d v="2022-06-05T00:00:00"/>
    <n v="143"/>
  </r>
  <r>
    <n v="1235650"/>
    <n v="2"/>
    <x v="193"/>
    <x v="1"/>
    <x v="1"/>
    <x v="3"/>
    <x v="3"/>
    <n v="27597"/>
    <d v="2022-06-05T00:00:00"/>
    <n v="143"/>
  </r>
  <r>
    <n v="1235650"/>
    <n v="3"/>
    <x v="193"/>
    <x v="1"/>
    <x v="1"/>
    <x v="3"/>
    <x v="3"/>
    <n v="19579"/>
    <d v="2022-06-05T00:00:00"/>
    <n v="143"/>
  </r>
  <r>
    <n v="1235650"/>
    <n v="4"/>
    <x v="193"/>
    <x v="1"/>
    <x v="1"/>
    <x v="3"/>
    <x v="3"/>
    <n v="5029"/>
    <d v="2022-06-05T00:00:00"/>
    <n v="143"/>
  </r>
  <r>
    <n v="1235650"/>
    <n v="5"/>
    <x v="193"/>
    <x v="1"/>
    <x v="1"/>
    <x v="3"/>
    <x v="3"/>
    <n v="8364"/>
    <d v="2022-06-05T00:00:00"/>
    <n v="143"/>
  </r>
  <r>
    <n v="1235651"/>
    <n v="1"/>
    <x v="279"/>
    <x v="1"/>
    <x v="2"/>
    <x v="21"/>
    <x v="0"/>
    <n v="35908"/>
    <d v="2023-03-31T00:00:00"/>
    <n v="143"/>
  </r>
  <r>
    <n v="1235651"/>
    <n v="2"/>
    <x v="279"/>
    <x v="1"/>
    <x v="2"/>
    <x v="21"/>
    <x v="0"/>
    <n v="18775"/>
    <d v="2023-03-31T00:00:00"/>
    <n v="143"/>
  </r>
  <r>
    <n v="1235651"/>
    <n v="3"/>
    <x v="279"/>
    <x v="1"/>
    <x v="2"/>
    <x v="21"/>
    <x v="0"/>
    <n v="25557"/>
    <d v="2023-03-31T00:00:00"/>
    <n v="143"/>
  </r>
  <r>
    <n v="1235651"/>
    <n v="4"/>
    <x v="279"/>
    <x v="1"/>
    <x v="2"/>
    <x v="21"/>
    <x v="0"/>
    <n v="1259"/>
    <d v="2023-03-31T00:00:00"/>
    <n v="143"/>
  </r>
  <r>
    <n v="1235651"/>
    <n v="5"/>
    <x v="279"/>
    <x v="1"/>
    <x v="2"/>
    <x v="21"/>
    <x v="0"/>
    <n v="35394"/>
    <d v="2023-03-31T00:00:00"/>
    <n v="143"/>
  </r>
  <r>
    <n v="1235652"/>
    <n v="1"/>
    <x v="267"/>
    <x v="1"/>
    <x v="2"/>
    <x v="10"/>
    <x v="2"/>
    <n v="37445"/>
    <d v="2023-04-23T00:00:00"/>
    <n v="41"/>
  </r>
  <r>
    <n v="1235652"/>
    <n v="2"/>
    <x v="267"/>
    <x v="1"/>
    <x v="2"/>
    <x v="10"/>
    <x v="2"/>
    <n v="48789"/>
    <d v="2023-04-23T00:00:00"/>
    <n v="41"/>
  </r>
  <r>
    <n v="1235653"/>
    <n v="1"/>
    <x v="3"/>
    <x v="0"/>
    <x v="3"/>
    <x v="11"/>
    <x v="1"/>
    <n v="46587"/>
    <d v="2023-02-18T00:00:00"/>
    <n v="35"/>
  </r>
  <r>
    <n v="1235654"/>
    <n v="1"/>
    <x v="275"/>
    <x v="0"/>
    <x v="0"/>
    <x v="4"/>
    <x v="1"/>
    <n v="4287"/>
    <d v="2022-09-23T00:00:00"/>
    <n v="32"/>
  </r>
  <r>
    <n v="1235654"/>
    <n v="2"/>
    <x v="275"/>
    <x v="0"/>
    <x v="0"/>
    <x v="4"/>
    <x v="1"/>
    <n v="3779"/>
    <d v="2022-09-23T00:00:00"/>
    <n v="32"/>
  </r>
  <r>
    <n v="1235655"/>
    <n v="1"/>
    <x v="129"/>
    <x v="1"/>
    <x v="2"/>
    <x v="16"/>
    <x v="1"/>
    <n v="37362"/>
    <d v="2022-08-17T00:00:00"/>
    <n v="61"/>
  </r>
  <r>
    <n v="1235656"/>
    <n v="1"/>
    <x v="346"/>
    <x v="1"/>
    <x v="1"/>
    <x v="3"/>
    <x v="3"/>
    <n v="14958"/>
    <d v="2023-05-30T00:00:00"/>
    <n v="113"/>
  </r>
  <r>
    <n v="1235656"/>
    <n v="2"/>
    <x v="346"/>
    <x v="1"/>
    <x v="1"/>
    <x v="3"/>
    <x v="3"/>
    <n v="42221"/>
    <d v="2023-05-30T00:00:00"/>
    <n v="113"/>
  </r>
  <r>
    <n v="1235656"/>
    <n v="3"/>
    <x v="346"/>
    <x v="1"/>
    <x v="1"/>
    <x v="3"/>
    <x v="3"/>
    <n v="40603"/>
    <d v="2023-05-30T00:00:00"/>
    <n v="113"/>
  </r>
  <r>
    <n v="1235656"/>
    <n v="4"/>
    <x v="346"/>
    <x v="1"/>
    <x v="1"/>
    <x v="3"/>
    <x v="3"/>
    <n v="11830"/>
    <d v="2023-05-30T00:00:00"/>
    <n v="113"/>
  </r>
  <r>
    <n v="1235656"/>
    <n v="5"/>
    <x v="346"/>
    <x v="1"/>
    <x v="1"/>
    <x v="3"/>
    <x v="3"/>
    <n v="18311"/>
    <d v="2023-05-30T00:00:00"/>
    <n v="113"/>
  </r>
  <r>
    <n v="1235657"/>
    <n v="1"/>
    <x v="322"/>
    <x v="1"/>
    <x v="2"/>
    <x v="22"/>
    <x v="2"/>
    <n v="34756"/>
    <d v="2022-07-20T00:00:00"/>
    <n v="167"/>
  </r>
  <r>
    <n v="1235657"/>
    <n v="2"/>
    <x v="322"/>
    <x v="1"/>
    <x v="2"/>
    <x v="22"/>
    <x v="2"/>
    <n v="6709"/>
    <d v="2022-07-20T00:00:00"/>
    <n v="167"/>
  </r>
  <r>
    <n v="1235658"/>
    <n v="1"/>
    <x v="98"/>
    <x v="1"/>
    <x v="2"/>
    <x v="10"/>
    <x v="2"/>
    <n v="14400"/>
    <d v="2023-03-09T00:00:00"/>
    <n v="159"/>
  </r>
  <r>
    <n v="1235658"/>
    <n v="2"/>
    <x v="98"/>
    <x v="1"/>
    <x v="2"/>
    <x v="10"/>
    <x v="2"/>
    <n v="15916"/>
    <d v="2023-03-09T00:00:00"/>
    <n v="159"/>
  </r>
  <r>
    <n v="1235658"/>
    <n v="3"/>
    <x v="98"/>
    <x v="1"/>
    <x v="2"/>
    <x v="10"/>
    <x v="2"/>
    <n v="3880"/>
    <d v="2023-03-09T00:00:00"/>
    <n v="159"/>
  </r>
  <r>
    <n v="1235658"/>
    <n v="4"/>
    <x v="98"/>
    <x v="1"/>
    <x v="2"/>
    <x v="10"/>
    <x v="2"/>
    <n v="18803"/>
    <d v="2023-03-09T00:00:00"/>
    <n v="159"/>
  </r>
  <r>
    <n v="1235659"/>
    <n v="1"/>
    <x v="16"/>
    <x v="0"/>
    <x v="4"/>
    <x v="7"/>
    <x v="3"/>
    <n v="41968"/>
    <d v="2023-05-19T00:00:00"/>
    <n v="57"/>
  </r>
  <r>
    <n v="1235659"/>
    <n v="2"/>
    <x v="16"/>
    <x v="0"/>
    <x v="4"/>
    <x v="7"/>
    <x v="3"/>
    <n v="21536"/>
    <d v="2023-05-19T00:00:00"/>
    <n v="57"/>
  </r>
  <r>
    <n v="1235659"/>
    <n v="3"/>
    <x v="16"/>
    <x v="0"/>
    <x v="4"/>
    <x v="7"/>
    <x v="3"/>
    <n v="48760"/>
    <d v="2023-05-19T00:00:00"/>
    <n v="57"/>
  </r>
  <r>
    <n v="1235659"/>
    <n v="4"/>
    <x v="16"/>
    <x v="0"/>
    <x v="4"/>
    <x v="7"/>
    <x v="3"/>
    <n v="12691"/>
    <d v="2023-05-19T00:00:00"/>
    <n v="57"/>
  </r>
  <r>
    <n v="1235659"/>
    <n v="5"/>
    <x v="16"/>
    <x v="0"/>
    <x v="4"/>
    <x v="7"/>
    <x v="3"/>
    <n v="17373"/>
    <d v="2023-05-19T00:00:00"/>
    <n v="57"/>
  </r>
  <r>
    <n v="1235660"/>
    <n v="1"/>
    <x v="202"/>
    <x v="0"/>
    <x v="0"/>
    <x v="18"/>
    <x v="3"/>
    <n v="6638"/>
    <d v="2023-01-07T00:00:00"/>
    <n v="72"/>
  </r>
  <r>
    <n v="1235660"/>
    <n v="2"/>
    <x v="202"/>
    <x v="0"/>
    <x v="0"/>
    <x v="18"/>
    <x v="3"/>
    <n v="29331"/>
    <d v="2023-01-07T00:00:00"/>
    <n v="72"/>
  </r>
  <r>
    <n v="1235661"/>
    <n v="1"/>
    <x v="101"/>
    <x v="0"/>
    <x v="0"/>
    <x v="0"/>
    <x v="1"/>
    <n v="28495"/>
    <d v="2022-08-06T00:00:00"/>
    <n v="136"/>
  </r>
  <r>
    <n v="1235661"/>
    <n v="2"/>
    <x v="101"/>
    <x v="0"/>
    <x v="0"/>
    <x v="0"/>
    <x v="1"/>
    <n v="8432"/>
    <d v="2022-08-06T00:00:00"/>
    <n v="136"/>
  </r>
  <r>
    <n v="1235661"/>
    <n v="3"/>
    <x v="101"/>
    <x v="0"/>
    <x v="0"/>
    <x v="0"/>
    <x v="1"/>
    <n v="42684"/>
    <d v="2022-08-06T00:00:00"/>
    <n v="136"/>
  </r>
  <r>
    <n v="1235661"/>
    <n v="4"/>
    <x v="101"/>
    <x v="0"/>
    <x v="0"/>
    <x v="0"/>
    <x v="1"/>
    <n v="47467"/>
    <d v="2022-08-06T00:00:00"/>
    <n v="136"/>
  </r>
  <r>
    <n v="1235662"/>
    <n v="1"/>
    <x v="347"/>
    <x v="1"/>
    <x v="1"/>
    <x v="15"/>
    <x v="1"/>
    <n v="12725"/>
    <d v="2023-03-04T00:00:00"/>
    <n v="66"/>
  </r>
  <r>
    <n v="1235662"/>
    <n v="2"/>
    <x v="347"/>
    <x v="1"/>
    <x v="1"/>
    <x v="15"/>
    <x v="1"/>
    <n v="42950"/>
    <d v="2023-03-04T00:00:00"/>
    <n v="66"/>
  </r>
  <r>
    <n v="1235662"/>
    <n v="3"/>
    <x v="347"/>
    <x v="1"/>
    <x v="1"/>
    <x v="15"/>
    <x v="1"/>
    <n v="10531"/>
    <d v="2023-03-04T00:00:00"/>
    <n v="66"/>
  </r>
  <r>
    <n v="1235662"/>
    <n v="4"/>
    <x v="347"/>
    <x v="1"/>
    <x v="1"/>
    <x v="15"/>
    <x v="1"/>
    <n v="41772"/>
    <d v="2023-03-04T00:00:00"/>
    <n v="66"/>
  </r>
  <r>
    <n v="1235662"/>
    <n v="5"/>
    <x v="347"/>
    <x v="1"/>
    <x v="1"/>
    <x v="15"/>
    <x v="1"/>
    <n v="32615"/>
    <d v="2023-03-04T00:00:00"/>
    <n v="66"/>
  </r>
  <r>
    <n v="1235662"/>
    <n v="6"/>
    <x v="347"/>
    <x v="1"/>
    <x v="1"/>
    <x v="15"/>
    <x v="1"/>
    <n v="37797"/>
    <d v="2023-03-04T00:00:00"/>
    <n v="66"/>
  </r>
  <r>
    <n v="1235663"/>
    <n v="1"/>
    <x v="256"/>
    <x v="0"/>
    <x v="4"/>
    <x v="14"/>
    <x v="1"/>
    <n v="28206"/>
    <d v="2023-03-15T00:00:00"/>
    <n v="72"/>
  </r>
  <r>
    <n v="1235664"/>
    <n v="1"/>
    <x v="288"/>
    <x v="1"/>
    <x v="2"/>
    <x v="13"/>
    <x v="0"/>
    <n v="2041"/>
    <d v="2022-08-31T00:00:00"/>
    <n v="88"/>
  </r>
  <r>
    <n v="1235664"/>
    <n v="2"/>
    <x v="288"/>
    <x v="1"/>
    <x v="2"/>
    <x v="13"/>
    <x v="0"/>
    <n v="25515"/>
    <d v="2022-08-31T00:00:00"/>
    <n v="88"/>
  </r>
  <r>
    <n v="1235665"/>
    <n v="1"/>
    <x v="51"/>
    <x v="1"/>
    <x v="2"/>
    <x v="5"/>
    <x v="1"/>
    <n v="29917"/>
    <d v="2022-08-19T00:00:00"/>
    <n v="89"/>
  </r>
  <r>
    <n v="1235665"/>
    <n v="2"/>
    <x v="51"/>
    <x v="1"/>
    <x v="2"/>
    <x v="5"/>
    <x v="1"/>
    <n v="11711"/>
    <d v="2022-08-19T00:00:00"/>
    <n v="89"/>
  </r>
  <r>
    <n v="1235665"/>
    <n v="3"/>
    <x v="51"/>
    <x v="1"/>
    <x v="2"/>
    <x v="5"/>
    <x v="1"/>
    <n v="5951"/>
    <d v="2022-08-19T00:00:00"/>
    <n v="89"/>
  </r>
  <r>
    <n v="1235665"/>
    <n v="4"/>
    <x v="51"/>
    <x v="1"/>
    <x v="2"/>
    <x v="5"/>
    <x v="1"/>
    <n v="36294"/>
    <d v="2022-08-19T00:00:00"/>
    <n v="89"/>
  </r>
  <r>
    <n v="1235665"/>
    <n v="5"/>
    <x v="51"/>
    <x v="1"/>
    <x v="2"/>
    <x v="5"/>
    <x v="1"/>
    <n v="9515"/>
    <d v="2022-08-19T00:00:00"/>
    <n v="89"/>
  </r>
  <r>
    <n v="1235665"/>
    <n v="6"/>
    <x v="51"/>
    <x v="1"/>
    <x v="2"/>
    <x v="5"/>
    <x v="1"/>
    <n v="33708"/>
    <d v="2022-08-19T00:00:00"/>
    <n v="89"/>
  </r>
  <r>
    <n v="1235665"/>
    <n v="7"/>
    <x v="51"/>
    <x v="1"/>
    <x v="2"/>
    <x v="5"/>
    <x v="1"/>
    <n v="3262"/>
    <d v="2022-08-19T00:00:00"/>
    <n v="89"/>
  </r>
  <r>
    <n v="1235666"/>
    <n v="1"/>
    <x v="60"/>
    <x v="0"/>
    <x v="0"/>
    <x v="2"/>
    <x v="0"/>
    <n v="38709"/>
    <d v="2023-05-03T00:00:00"/>
    <n v="101"/>
  </r>
  <r>
    <n v="1235666"/>
    <n v="2"/>
    <x v="60"/>
    <x v="0"/>
    <x v="0"/>
    <x v="2"/>
    <x v="0"/>
    <n v="30027"/>
    <d v="2023-05-03T00:00:00"/>
    <n v="101"/>
  </r>
  <r>
    <n v="1235666"/>
    <n v="3"/>
    <x v="60"/>
    <x v="0"/>
    <x v="0"/>
    <x v="2"/>
    <x v="0"/>
    <n v="31641"/>
    <d v="2023-05-03T00:00:00"/>
    <n v="101"/>
  </r>
  <r>
    <n v="1235666"/>
    <n v="4"/>
    <x v="60"/>
    <x v="0"/>
    <x v="0"/>
    <x v="2"/>
    <x v="0"/>
    <n v="37711"/>
    <d v="2023-05-03T00:00:00"/>
    <n v="101"/>
  </r>
  <r>
    <n v="1235666"/>
    <n v="5"/>
    <x v="60"/>
    <x v="0"/>
    <x v="0"/>
    <x v="2"/>
    <x v="0"/>
    <n v="26716"/>
    <d v="2023-05-03T00:00:00"/>
    <n v="101"/>
  </r>
  <r>
    <n v="1235666"/>
    <n v="6"/>
    <x v="60"/>
    <x v="0"/>
    <x v="0"/>
    <x v="2"/>
    <x v="0"/>
    <n v="39471"/>
    <d v="2023-05-03T00:00:00"/>
    <n v="101"/>
  </r>
  <r>
    <n v="1235667"/>
    <n v="1"/>
    <x v="326"/>
    <x v="1"/>
    <x v="2"/>
    <x v="21"/>
    <x v="2"/>
    <n v="45716"/>
    <d v="2023-03-20T00:00:00"/>
    <n v="128"/>
  </r>
  <r>
    <n v="1235667"/>
    <n v="2"/>
    <x v="326"/>
    <x v="1"/>
    <x v="2"/>
    <x v="21"/>
    <x v="2"/>
    <n v="21476"/>
    <d v="2023-03-20T00:00:00"/>
    <n v="128"/>
  </r>
  <r>
    <n v="1235667"/>
    <n v="3"/>
    <x v="326"/>
    <x v="1"/>
    <x v="2"/>
    <x v="21"/>
    <x v="2"/>
    <n v="5465"/>
    <d v="2023-03-20T00:00:00"/>
    <n v="128"/>
  </r>
  <r>
    <n v="1235667"/>
    <n v="4"/>
    <x v="326"/>
    <x v="1"/>
    <x v="2"/>
    <x v="21"/>
    <x v="2"/>
    <n v="31126"/>
    <d v="2023-03-20T00:00:00"/>
    <n v="128"/>
  </r>
  <r>
    <n v="1235667"/>
    <n v="5"/>
    <x v="326"/>
    <x v="1"/>
    <x v="2"/>
    <x v="21"/>
    <x v="2"/>
    <n v="40159"/>
    <d v="2023-03-20T00:00:00"/>
    <n v="128"/>
  </r>
  <r>
    <n v="1235668"/>
    <n v="1"/>
    <x v="340"/>
    <x v="1"/>
    <x v="2"/>
    <x v="22"/>
    <x v="1"/>
    <n v="34142"/>
    <d v="2023-03-15T00:00:00"/>
    <n v="101"/>
  </r>
  <r>
    <n v="1235669"/>
    <n v="1"/>
    <x v="0"/>
    <x v="1"/>
    <x v="2"/>
    <x v="5"/>
    <x v="0"/>
    <n v="17126"/>
    <d v="2022-12-30T00:00:00"/>
    <n v="65"/>
  </r>
  <r>
    <n v="1235669"/>
    <n v="2"/>
    <x v="0"/>
    <x v="1"/>
    <x v="2"/>
    <x v="5"/>
    <x v="0"/>
    <n v="44330"/>
    <d v="2022-12-30T00:00:00"/>
    <n v="65"/>
  </r>
  <r>
    <n v="1235669"/>
    <n v="3"/>
    <x v="0"/>
    <x v="1"/>
    <x v="2"/>
    <x v="5"/>
    <x v="0"/>
    <n v="22503"/>
    <d v="2022-12-30T00:00:00"/>
    <n v="65"/>
  </r>
  <r>
    <n v="1235669"/>
    <n v="4"/>
    <x v="0"/>
    <x v="1"/>
    <x v="2"/>
    <x v="5"/>
    <x v="0"/>
    <n v="40440"/>
    <d v="2022-12-30T00:00:00"/>
    <n v="65"/>
  </r>
  <r>
    <n v="1235669"/>
    <n v="5"/>
    <x v="0"/>
    <x v="1"/>
    <x v="2"/>
    <x v="5"/>
    <x v="0"/>
    <n v="35011"/>
    <d v="2022-12-30T00:00:00"/>
    <n v="65"/>
  </r>
  <r>
    <n v="1235669"/>
    <n v="6"/>
    <x v="0"/>
    <x v="1"/>
    <x v="2"/>
    <x v="5"/>
    <x v="0"/>
    <n v="6885"/>
    <d v="2022-12-30T00:00:00"/>
    <n v="65"/>
  </r>
  <r>
    <n v="1235670"/>
    <n v="1"/>
    <x v="96"/>
    <x v="1"/>
    <x v="1"/>
    <x v="3"/>
    <x v="0"/>
    <n v="42420"/>
    <d v="2022-09-24T00:00:00"/>
    <n v="78"/>
  </r>
  <r>
    <n v="1235670"/>
    <n v="2"/>
    <x v="96"/>
    <x v="1"/>
    <x v="1"/>
    <x v="3"/>
    <x v="0"/>
    <n v="35745"/>
    <d v="2022-09-24T00:00:00"/>
    <n v="78"/>
  </r>
  <r>
    <n v="1235670"/>
    <n v="3"/>
    <x v="96"/>
    <x v="1"/>
    <x v="1"/>
    <x v="3"/>
    <x v="0"/>
    <n v="29393"/>
    <d v="2022-09-24T00:00:00"/>
    <n v="78"/>
  </r>
  <r>
    <n v="1235670"/>
    <n v="4"/>
    <x v="96"/>
    <x v="1"/>
    <x v="1"/>
    <x v="3"/>
    <x v="0"/>
    <n v="8230"/>
    <d v="2022-09-24T00:00:00"/>
    <n v="78"/>
  </r>
  <r>
    <n v="1235670"/>
    <n v="5"/>
    <x v="96"/>
    <x v="1"/>
    <x v="1"/>
    <x v="3"/>
    <x v="0"/>
    <n v="20129"/>
    <d v="2022-09-24T00:00:00"/>
    <n v="78"/>
  </r>
  <r>
    <n v="1235671"/>
    <n v="1"/>
    <x v="46"/>
    <x v="0"/>
    <x v="4"/>
    <x v="20"/>
    <x v="1"/>
    <n v="17482"/>
    <d v="2022-08-07T00:00:00"/>
    <n v="81"/>
  </r>
  <r>
    <n v="1235671"/>
    <n v="2"/>
    <x v="46"/>
    <x v="0"/>
    <x v="4"/>
    <x v="20"/>
    <x v="1"/>
    <n v="32877"/>
    <d v="2022-08-07T00:00:00"/>
    <n v="81"/>
  </r>
  <r>
    <n v="1235671"/>
    <n v="3"/>
    <x v="46"/>
    <x v="0"/>
    <x v="4"/>
    <x v="20"/>
    <x v="1"/>
    <n v="48302"/>
    <d v="2022-08-07T00:00:00"/>
    <n v="81"/>
  </r>
  <r>
    <n v="1235671"/>
    <n v="4"/>
    <x v="46"/>
    <x v="0"/>
    <x v="4"/>
    <x v="20"/>
    <x v="1"/>
    <n v="38496"/>
    <d v="2022-08-07T00:00:00"/>
    <n v="81"/>
  </r>
  <r>
    <n v="1235672"/>
    <n v="1"/>
    <x v="88"/>
    <x v="1"/>
    <x v="2"/>
    <x v="5"/>
    <x v="2"/>
    <n v="46225"/>
    <d v="2023-03-31T00:00:00"/>
    <n v="177"/>
  </r>
  <r>
    <n v="1235672"/>
    <n v="2"/>
    <x v="88"/>
    <x v="1"/>
    <x v="2"/>
    <x v="5"/>
    <x v="2"/>
    <n v="32511"/>
    <d v="2023-03-31T00:00:00"/>
    <n v="177"/>
  </r>
  <r>
    <n v="1235672"/>
    <n v="3"/>
    <x v="88"/>
    <x v="1"/>
    <x v="2"/>
    <x v="5"/>
    <x v="2"/>
    <n v="33523"/>
    <d v="2023-03-31T00:00:00"/>
    <n v="177"/>
  </r>
  <r>
    <n v="1235672"/>
    <n v="4"/>
    <x v="88"/>
    <x v="1"/>
    <x v="2"/>
    <x v="5"/>
    <x v="2"/>
    <n v="31732"/>
    <d v="2023-03-31T00:00:00"/>
    <n v="177"/>
  </r>
  <r>
    <n v="1235672"/>
    <n v="5"/>
    <x v="88"/>
    <x v="1"/>
    <x v="2"/>
    <x v="5"/>
    <x v="2"/>
    <n v="38333"/>
    <d v="2023-03-31T00:00:00"/>
    <n v="177"/>
  </r>
  <r>
    <n v="1235672"/>
    <n v="6"/>
    <x v="88"/>
    <x v="1"/>
    <x v="2"/>
    <x v="5"/>
    <x v="2"/>
    <n v="35249"/>
    <d v="2023-03-31T00:00:00"/>
    <n v="177"/>
  </r>
  <r>
    <n v="1235673"/>
    <n v="1"/>
    <x v="241"/>
    <x v="0"/>
    <x v="3"/>
    <x v="12"/>
    <x v="3"/>
    <n v="20407"/>
    <d v="2023-07-14T00:00:00"/>
    <n v="36"/>
  </r>
  <r>
    <n v="1235673"/>
    <n v="2"/>
    <x v="241"/>
    <x v="0"/>
    <x v="3"/>
    <x v="12"/>
    <x v="3"/>
    <n v="47275"/>
    <d v="2023-07-14T00:00:00"/>
    <n v="36"/>
  </r>
  <r>
    <n v="1235674"/>
    <n v="1"/>
    <x v="265"/>
    <x v="1"/>
    <x v="2"/>
    <x v="21"/>
    <x v="2"/>
    <n v="33556"/>
    <d v="2022-10-29T00:00:00"/>
    <n v="93"/>
  </r>
  <r>
    <n v="1235674"/>
    <n v="2"/>
    <x v="265"/>
    <x v="1"/>
    <x v="2"/>
    <x v="21"/>
    <x v="2"/>
    <n v="24021"/>
    <d v="2022-10-29T00:00:00"/>
    <n v="93"/>
  </r>
  <r>
    <n v="1235674"/>
    <n v="3"/>
    <x v="265"/>
    <x v="1"/>
    <x v="2"/>
    <x v="21"/>
    <x v="2"/>
    <n v="30324"/>
    <d v="2022-10-29T00:00:00"/>
    <n v="93"/>
  </r>
  <r>
    <n v="1235674"/>
    <n v="4"/>
    <x v="265"/>
    <x v="1"/>
    <x v="2"/>
    <x v="21"/>
    <x v="2"/>
    <n v="20837"/>
    <d v="2022-10-29T00:00:00"/>
    <n v="93"/>
  </r>
  <r>
    <n v="1235674"/>
    <n v="5"/>
    <x v="265"/>
    <x v="1"/>
    <x v="2"/>
    <x v="21"/>
    <x v="2"/>
    <n v="20019"/>
    <d v="2022-10-29T00:00:00"/>
    <n v="93"/>
  </r>
  <r>
    <n v="1235675"/>
    <n v="1"/>
    <x v="294"/>
    <x v="1"/>
    <x v="2"/>
    <x v="13"/>
    <x v="1"/>
    <n v="1721"/>
    <d v="2022-09-23T00:00:00"/>
    <n v="122"/>
  </r>
  <r>
    <n v="1235675"/>
    <n v="2"/>
    <x v="294"/>
    <x v="1"/>
    <x v="2"/>
    <x v="13"/>
    <x v="1"/>
    <n v="22706"/>
    <d v="2022-09-23T00:00:00"/>
    <n v="122"/>
  </r>
  <r>
    <n v="1235675"/>
    <n v="3"/>
    <x v="294"/>
    <x v="1"/>
    <x v="2"/>
    <x v="13"/>
    <x v="1"/>
    <n v="2912"/>
    <d v="2022-09-23T00:00:00"/>
    <n v="122"/>
  </r>
  <r>
    <n v="1235675"/>
    <n v="4"/>
    <x v="294"/>
    <x v="1"/>
    <x v="2"/>
    <x v="13"/>
    <x v="1"/>
    <n v="42011"/>
    <d v="2022-09-23T00:00:00"/>
    <n v="122"/>
  </r>
  <r>
    <n v="1235676"/>
    <n v="1"/>
    <x v="117"/>
    <x v="1"/>
    <x v="1"/>
    <x v="15"/>
    <x v="0"/>
    <n v="29977"/>
    <d v="2022-08-10T00:00:00"/>
    <n v="175"/>
  </r>
  <r>
    <n v="1235677"/>
    <n v="1"/>
    <x v="215"/>
    <x v="1"/>
    <x v="2"/>
    <x v="21"/>
    <x v="0"/>
    <n v="14433"/>
    <d v="2022-06-25T00:00:00"/>
    <n v="108"/>
  </r>
  <r>
    <n v="1235677"/>
    <n v="2"/>
    <x v="215"/>
    <x v="1"/>
    <x v="2"/>
    <x v="21"/>
    <x v="0"/>
    <n v="1310"/>
    <d v="2022-06-25T00:00:00"/>
    <n v="108"/>
  </r>
  <r>
    <n v="1235677"/>
    <n v="3"/>
    <x v="215"/>
    <x v="1"/>
    <x v="2"/>
    <x v="21"/>
    <x v="0"/>
    <n v="23434"/>
    <d v="2022-06-25T00:00:00"/>
    <n v="108"/>
  </r>
  <r>
    <n v="1235678"/>
    <n v="1"/>
    <x v="297"/>
    <x v="0"/>
    <x v="0"/>
    <x v="0"/>
    <x v="2"/>
    <n v="39616"/>
    <d v="2022-09-29T00:00:00"/>
    <n v="39"/>
  </r>
  <r>
    <n v="1235679"/>
    <n v="1"/>
    <x v="115"/>
    <x v="0"/>
    <x v="0"/>
    <x v="2"/>
    <x v="2"/>
    <n v="45553"/>
    <d v="2022-09-05T00:00:00"/>
    <n v="138"/>
  </r>
  <r>
    <n v="1235680"/>
    <n v="1"/>
    <x v="83"/>
    <x v="0"/>
    <x v="4"/>
    <x v="7"/>
    <x v="2"/>
    <n v="6679"/>
    <d v="2023-05-29T00:00:00"/>
    <n v="83"/>
  </r>
  <r>
    <n v="1235680"/>
    <n v="2"/>
    <x v="83"/>
    <x v="0"/>
    <x v="4"/>
    <x v="7"/>
    <x v="2"/>
    <n v="15580"/>
    <d v="2023-05-29T00:00:00"/>
    <n v="83"/>
  </r>
  <r>
    <n v="1235680"/>
    <n v="3"/>
    <x v="83"/>
    <x v="0"/>
    <x v="4"/>
    <x v="7"/>
    <x v="2"/>
    <n v="16502"/>
    <d v="2023-05-29T00:00:00"/>
    <n v="83"/>
  </r>
  <r>
    <n v="1235680"/>
    <n v="4"/>
    <x v="83"/>
    <x v="0"/>
    <x v="4"/>
    <x v="7"/>
    <x v="2"/>
    <n v="15592"/>
    <d v="2023-05-29T00:00:00"/>
    <n v="83"/>
  </r>
  <r>
    <n v="1235681"/>
    <n v="1"/>
    <x v="15"/>
    <x v="1"/>
    <x v="2"/>
    <x v="9"/>
    <x v="3"/>
    <n v="7900"/>
    <d v="2022-06-05T00:00:00"/>
    <n v="154"/>
  </r>
  <r>
    <n v="1235681"/>
    <n v="2"/>
    <x v="15"/>
    <x v="1"/>
    <x v="2"/>
    <x v="9"/>
    <x v="3"/>
    <n v="42916"/>
    <d v="2022-06-05T00:00:00"/>
    <n v="154"/>
  </r>
  <r>
    <n v="1235681"/>
    <n v="3"/>
    <x v="15"/>
    <x v="1"/>
    <x v="2"/>
    <x v="9"/>
    <x v="3"/>
    <n v="5285"/>
    <d v="2022-06-05T00:00:00"/>
    <n v="154"/>
  </r>
  <r>
    <n v="1235681"/>
    <n v="4"/>
    <x v="15"/>
    <x v="1"/>
    <x v="2"/>
    <x v="9"/>
    <x v="3"/>
    <n v="9880"/>
    <d v="2022-06-05T00:00:00"/>
    <n v="154"/>
  </r>
  <r>
    <n v="1235682"/>
    <n v="1"/>
    <x v="180"/>
    <x v="1"/>
    <x v="2"/>
    <x v="16"/>
    <x v="0"/>
    <n v="17443"/>
    <d v="2022-06-25T00:00:00"/>
    <n v="149"/>
  </r>
  <r>
    <n v="1235682"/>
    <n v="2"/>
    <x v="180"/>
    <x v="1"/>
    <x v="2"/>
    <x v="16"/>
    <x v="0"/>
    <n v="19133"/>
    <d v="2022-06-25T00:00:00"/>
    <n v="149"/>
  </r>
  <r>
    <n v="1235682"/>
    <n v="3"/>
    <x v="180"/>
    <x v="1"/>
    <x v="2"/>
    <x v="16"/>
    <x v="0"/>
    <n v="31143"/>
    <d v="2022-06-25T00:00:00"/>
    <n v="149"/>
  </r>
  <r>
    <n v="1235682"/>
    <n v="4"/>
    <x v="180"/>
    <x v="1"/>
    <x v="2"/>
    <x v="16"/>
    <x v="0"/>
    <n v="35218"/>
    <d v="2022-06-25T00:00:00"/>
    <n v="149"/>
  </r>
  <r>
    <n v="1235682"/>
    <n v="5"/>
    <x v="180"/>
    <x v="1"/>
    <x v="2"/>
    <x v="16"/>
    <x v="0"/>
    <n v="19395"/>
    <d v="2022-06-25T00:00:00"/>
    <n v="149"/>
  </r>
  <r>
    <n v="1235682"/>
    <n v="6"/>
    <x v="180"/>
    <x v="1"/>
    <x v="2"/>
    <x v="16"/>
    <x v="0"/>
    <n v="41089"/>
    <d v="2022-06-25T00:00:00"/>
    <n v="149"/>
  </r>
  <r>
    <n v="1235683"/>
    <n v="1"/>
    <x v="274"/>
    <x v="0"/>
    <x v="3"/>
    <x v="11"/>
    <x v="2"/>
    <n v="31668"/>
    <d v="2022-09-12T00:00:00"/>
    <n v="160"/>
  </r>
  <r>
    <n v="1235684"/>
    <n v="1"/>
    <x v="206"/>
    <x v="0"/>
    <x v="4"/>
    <x v="20"/>
    <x v="0"/>
    <n v="44740"/>
    <d v="2022-09-25T00:00:00"/>
    <n v="141"/>
  </r>
  <r>
    <n v="1235684"/>
    <n v="2"/>
    <x v="206"/>
    <x v="0"/>
    <x v="4"/>
    <x v="20"/>
    <x v="0"/>
    <n v="28312"/>
    <d v="2022-09-25T00:00:00"/>
    <n v="141"/>
  </r>
  <r>
    <n v="1235684"/>
    <n v="3"/>
    <x v="206"/>
    <x v="0"/>
    <x v="4"/>
    <x v="20"/>
    <x v="0"/>
    <n v="44482"/>
    <d v="2022-09-25T00:00:00"/>
    <n v="141"/>
  </r>
  <r>
    <n v="1235684"/>
    <n v="4"/>
    <x v="206"/>
    <x v="0"/>
    <x v="4"/>
    <x v="20"/>
    <x v="0"/>
    <n v="17186"/>
    <d v="2022-09-25T00:00:00"/>
    <n v="141"/>
  </r>
  <r>
    <n v="1235684"/>
    <n v="5"/>
    <x v="206"/>
    <x v="0"/>
    <x v="4"/>
    <x v="20"/>
    <x v="0"/>
    <n v="27867"/>
    <d v="2022-09-25T00:00:00"/>
    <n v="141"/>
  </r>
  <r>
    <n v="1235685"/>
    <n v="1"/>
    <x v="281"/>
    <x v="1"/>
    <x v="1"/>
    <x v="15"/>
    <x v="1"/>
    <n v="42038"/>
    <d v="2022-10-10T00:00:00"/>
    <n v="137"/>
  </r>
  <r>
    <n v="1235686"/>
    <n v="1"/>
    <x v="0"/>
    <x v="0"/>
    <x v="3"/>
    <x v="12"/>
    <x v="1"/>
    <n v="4653"/>
    <d v="2022-12-04T00:00:00"/>
    <n v="91"/>
  </r>
  <r>
    <n v="1235686"/>
    <n v="2"/>
    <x v="0"/>
    <x v="0"/>
    <x v="3"/>
    <x v="12"/>
    <x v="1"/>
    <n v="16686"/>
    <d v="2022-12-04T00:00:00"/>
    <n v="91"/>
  </r>
  <r>
    <n v="1235687"/>
    <n v="1"/>
    <x v="124"/>
    <x v="1"/>
    <x v="1"/>
    <x v="15"/>
    <x v="0"/>
    <n v="10224"/>
    <d v="2022-11-23T00:00:00"/>
    <n v="148"/>
  </r>
  <r>
    <n v="1235688"/>
    <n v="1"/>
    <x v="52"/>
    <x v="0"/>
    <x v="4"/>
    <x v="17"/>
    <x v="2"/>
    <n v="32393"/>
    <d v="2023-05-13T00:00:00"/>
    <n v="44"/>
  </r>
  <r>
    <n v="1235688"/>
    <n v="2"/>
    <x v="52"/>
    <x v="0"/>
    <x v="4"/>
    <x v="17"/>
    <x v="2"/>
    <n v="37445"/>
    <d v="2023-05-13T00:00:00"/>
    <n v="44"/>
  </r>
  <r>
    <n v="1235688"/>
    <n v="3"/>
    <x v="52"/>
    <x v="0"/>
    <x v="4"/>
    <x v="17"/>
    <x v="2"/>
    <n v="43708"/>
    <d v="2023-05-13T00:00:00"/>
    <n v="44"/>
  </r>
  <r>
    <n v="1235688"/>
    <n v="4"/>
    <x v="52"/>
    <x v="0"/>
    <x v="4"/>
    <x v="17"/>
    <x v="2"/>
    <n v="49102"/>
    <d v="2023-05-13T00:00:00"/>
    <n v="44"/>
  </r>
  <r>
    <n v="1235688"/>
    <n v="5"/>
    <x v="52"/>
    <x v="0"/>
    <x v="4"/>
    <x v="17"/>
    <x v="2"/>
    <n v="20343"/>
    <d v="2023-05-13T00:00:00"/>
    <n v="44"/>
  </r>
  <r>
    <n v="1235688"/>
    <n v="6"/>
    <x v="52"/>
    <x v="0"/>
    <x v="4"/>
    <x v="17"/>
    <x v="2"/>
    <n v="37913"/>
    <d v="2023-05-13T00:00:00"/>
    <n v="44"/>
  </r>
  <r>
    <n v="1235689"/>
    <n v="1"/>
    <x v="49"/>
    <x v="0"/>
    <x v="3"/>
    <x v="11"/>
    <x v="3"/>
    <n v="32268"/>
    <d v="2022-12-30T00:00:00"/>
    <n v="119"/>
  </r>
  <r>
    <n v="1235690"/>
    <n v="1"/>
    <x v="348"/>
    <x v="1"/>
    <x v="2"/>
    <x v="21"/>
    <x v="0"/>
    <n v="36677"/>
    <d v="2022-12-14T00:00:00"/>
    <n v="100"/>
  </r>
  <r>
    <n v="1235690"/>
    <n v="2"/>
    <x v="348"/>
    <x v="1"/>
    <x v="2"/>
    <x v="21"/>
    <x v="0"/>
    <n v="44847"/>
    <d v="2022-12-14T00:00:00"/>
    <n v="100"/>
  </r>
  <r>
    <n v="1235690"/>
    <n v="3"/>
    <x v="348"/>
    <x v="1"/>
    <x v="2"/>
    <x v="21"/>
    <x v="0"/>
    <n v="6798"/>
    <d v="2022-12-14T00:00:00"/>
    <n v="100"/>
  </r>
  <r>
    <n v="1235690"/>
    <n v="4"/>
    <x v="348"/>
    <x v="1"/>
    <x v="2"/>
    <x v="21"/>
    <x v="0"/>
    <n v="35456"/>
    <d v="2022-12-14T00:00:00"/>
    <n v="100"/>
  </r>
  <r>
    <n v="1235690"/>
    <n v="5"/>
    <x v="348"/>
    <x v="1"/>
    <x v="2"/>
    <x v="21"/>
    <x v="0"/>
    <n v="48716"/>
    <d v="2022-12-14T00:00:00"/>
    <n v="100"/>
  </r>
  <r>
    <n v="1235690"/>
    <n v="6"/>
    <x v="348"/>
    <x v="1"/>
    <x v="2"/>
    <x v="21"/>
    <x v="0"/>
    <n v="23989"/>
    <d v="2022-12-14T00:00:00"/>
    <n v="100"/>
  </r>
  <r>
    <n v="1235691"/>
    <n v="1"/>
    <x v="121"/>
    <x v="1"/>
    <x v="1"/>
    <x v="15"/>
    <x v="2"/>
    <n v="11621"/>
    <d v="2023-02-11T00:00:00"/>
    <n v="173"/>
  </r>
  <r>
    <n v="1235691"/>
    <n v="2"/>
    <x v="121"/>
    <x v="1"/>
    <x v="1"/>
    <x v="15"/>
    <x v="2"/>
    <n v="37162"/>
    <d v="2023-02-11T00:00:00"/>
    <n v="173"/>
  </r>
  <r>
    <n v="1235692"/>
    <n v="1"/>
    <x v="159"/>
    <x v="0"/>
    <x v="0"/>
    <x v="2"/>
    <x v="0"/>
    <n v="18098"/>
    <d v="2022-09-08T00:00:00"/>
    <n v="180"/>
  </r>
  <r>
    <n v="1235692"/>
    <n v="2"/>
    <x v="159"/>
    <x v="0"/>
    <x v="0"/>
    <x v="2"/>
    <x v="0"/>
    <n v="34663"/>
    <d v="2022-09-08T00:00:00"/>
    <n v="180"/>
  </r>
  <r>
    <n v="1235692"/>
    <n v="3"/>
    <x v="159"/>
    <x v="0"/>
    <x v="0"/>
    <x v="2"/>
    <x v="0"/>
    <n v="11230"/>
    <d v="2022-09-08T00:00:00"/>
    <n v="180"/>
  </r>
  <r>
    <n v="1235692"/>
    <n v="4"/>
    <x v="159"/>
    <x v="0"/>
    <x v="0"/>
    <x v="2"/>
    <x v="0"/>
    <n v="44113"/>
    <d v="2022-09-08T00:00:00"/>
    <n v="180"/>
  </r>
  <r>
    <n v="1235693"/>
    <n v="1"/>
    <x v="82"/>
    <x v="1"/>
    <x v="1"/>
    <x v="1"/>
    <x v="3"/>
    <n v="20921"/>
    <d v="2022-08-29T00:00:00"/>
    <n v="116"/>
  </r>
  <r>
    <n v="1235693"/>
    <n v="2"/>
    <x v="82"/>
    <x v="1"/>
    <x v="1"/>
    <x v="1"/>
    <x v="3"/>
    <n v="49247"/>
    <d v="2022-08-29T00:00:00"/>
    <n v="116"/>
  </r>
  <r>
    <n v="1235693"/>
    <n v="3"/>
    <x v="82"/>
    <x v="1"/>
    <x v="1"/>
    <x v="1"/>
    <x v="3"/>
    <n v="35810"/>
    <d v="2022-08-29T00:00:00"/>
    <n v="116"/>
  </r>
  <r>
    <n v="1235694"/>
    <n v="1"/>
    <x v="232"/>
    <x v="1"/>
    <x v="1"/>
    <x v="15"/>
    <x v="2"/>
    <n v="31933"/>
    <d v="2022-09-26T00:00:00"/>
    <n v="135"/>
  </r>
  <r>
    <n v="1235695"/>
    <n v="1"/>
    <x v="203"/>
    <x v="0"/>
    <x v="3"/>
    <x v="6"/>
    <x v="2"/>
    <n v="34914"/>
    <d v="2022-08-05T00:00:00"/>
    <n v="124"/>
  </r>
  <r>
    <n v="1235696"/>
    <n v="1"/>
    <x v="225"/>
    <x v="1"/>
    <x v="2"/>
    <x v="10"/>
    <x v="0"/>
    <n v="8131"/>
    <d v="2022-10-16T00:00:00"/>
    <n v="129"/>
  </r>
  <r>
    <n v="1235697"/>
    <n v="1"/>
    <x v="45"/>
    <x v="0"/>
    <x v="3"/>
    <x v="6"/>
    <x v="1"/>
    <n v="39326"/>
    <d v="2023-04-28T00:00:00"/>
    <n v="125"/>
  </r>
  <r>
    <n v="1235697"/>
    <n v="2"/>
    <x v="45"/>
    <x v="0"/>
    <x v="3"/>
    <x v="6"/>
    <x v="1"/>
    <n v="11503"/>
    <d v="2023-04-28T00:00:00"/>
    <n v="125"/>
  </r>
  <r>
    <n v="1235698"/>
    <n v="1"/>
    <x v="213"/>
    <x v="1"/>
    <x v="1"/>
    <x v="1"/>
    <x v="3"/>
    <n v="20706"/>
    <d v="2022-11-17T00:00:00"/>
    <n v="111"/>
  </r>
  <r>
    <n v="1235698"/>
    <n v="2"/>
    <x v="213"/>
    <x v="1"/>
    <x v="1"/>
    <x v="1"/>
    <x v="3"/>
    <n v="42419"/>
    <d v="2022-11-17T00:00:00"/>
    <n v="111"/>
  </r>
  <r>
    <n v="1235699"/>
    <n v="1"/>
    <x v="30"/>
    <x v="0"/>
    <x v="3"/>
    <x v="11"/>
    <x v="2"/>
    <n v="20569"/>
    <d v="2023-02-17T00:00:00"/>
    <n v="58"/>
  </r>
  <r>
    <n v="1235699"/>
    <n v="2"/>
    <x v="30"/>
    <x v="0"/>
    <x v="3"/>
    <x v="11"/>
    <x v="2"/>
    <n v="15555"/>
    <d v="2023-02-17T00:00:00"/>
    <n v="58"/>
  </r>
  <r>
    <n v="1235699"/>
    <n v="3"/>
    <x v="30"/>
    <x v="0"/>
    <x v="3"/>
    <x v="11"/>
    <x v="2"/>
    <n v="20459"/>
    <d v="2023-02-17T00:00:00"/>
    <n v="58"/>
  </r>
  <r>
    <n v="1235699"/>
    <n v="4"/>
    <x v="30"/>
    <x v="0"/>
    <x v="3"/>
    <x v="11"/>
    <x v="2"/>
    <n v="46290"/>
    <d v="2023-02-17T00:00:00"/>
    <n v="58"/>
  </r>
  <r>
    <n v="1235699"/>
    <n v="5"/>
    <x v="30"/>
    <x v="0"/>
    <x v="3"/>
    <x v="11"/>
    <x v="2"/>
    <n v="9527"/>
    <d v="2023-02-17T00:00:00"/>
    <n v="58"/>
  </r>
  <r>
    <n v="1235699"/>
    <n v="6"/>
    <x v="30"/>
    <x v="0"/>
    <x v="3"/>
    <x v="11"/>
    <x v="2"/>
    <n v="13192"/>
    <d v="2023-02-17T00:00:00"/>
    <n v="58"/>
  </r>
  <r>
    <n v="1235700"/>
    <n v="1"/>
    <x v="72"/>
    <x v="1"/>
    <x v="2"/>
    <x v="16"/>
    <x v="1"/>
    <n v="13619"/>
    <d v="2022-11-20T00:00:00"/>
    <n v="57"/>
  </r>
  <r>
    <n v="1235701"/>
    <n v="1"/>
    <x v="6"/>
    <x v="0"/>
    <x v="4"/>
    <x v="17"/>
    <x v="1"/>
    <n v="35033"/>
    <d v="2023-06-24T00:00:00"/>
    <n v="67"/>
  </r>
  <r>
    <n v="1235701"/>
    <n v="2"/>
    <x v="6"/>
    <x v="0"/>
    <x v="4"/>
    <x v="17"/>
    <x v="1"/>
    <n v="25749"/>
    <d v="2023-06-24T00:00:00"/>
    <n v="67"/>
  </r>
  <r>
    <n v="1235701"/>
    <n v="3"/>
    <x v="6"/>
    <x v="0"/>
    <x v="4"/>
    <x v="17"/>
    <x v="1"/>
    <n v="31411"/>
    <d v="2023-06-24T00:00:00"/>
    <n v="67"/>
  </r>
  <r>
    <n v="1235701"/>
    <n v="4"/>
    <x v="6"/>
    <x v="0"/>
    <x v="4"/>
    <x v="17"/>
    <x v="1"/>
    <n v="4446"/>
    <d v="2023-06-24T00:00:00"/>
    <n v="67"/>
  </r>
  <r>
    <n v="1235701"/>
    <n v="5"/>
    <x v="6"/>
    <x v="0"/>
    <x v="4"/>
    <x v="17"/>
    <x v="1"/>
    <n v="42005"/>
    <d v="2023-06-24T00:00:00"/>
    <n v="67"/>
  </r>
  <r>
    <n v="1235702"/>
    <n v="1"/>
    <x v="153"/>
    <x v="1"/>
    <x v="2"/>
    <x v="9"/>
    <x v="3"/>
    <n v="49907"/>
    <d v="2023-01-17T00:00:00"/>
    <n v="121"/>
  </r>
  <r>
    <n v="1235703"/>
    <n v="1"/>
    <x v="170"/>
    <x v="1"/>
    <x v="1"/>
    <x v="15"/>
    <x v="2"/>
    <n v="8336"/>
    <d v="2023-01-08T00:00:00"/>
    <n v="38"/>
  </r>
  <r>
    <n v="1235703"/>
    <n v="2"/>
    <x v="170"/>
    <x v="1"/>
    <x v="1"/>
    <x v="15"/>
    <x v="2"/>
    <n v="11839"/>
    <d v="2023-01-08T00:00:00"/>
    <n v="38"/>
  </r>
  <r>
    <n v="1235703"/>
    <n v="3"/>
    <x v="170"/>
    <x v="1"/>
    <x v="1"/>
    <x v="15"/>
    <x v="2"/>
    <n v="3719"/>
    <d v="2023-01-08T00:00:00"/>
    <n v="38"/>
  </r>
  <r>
    <n v="1235703"/>
    <n v="4"/>
    <x v="170"/>
    <x v="1"/>
    <x v="1"/>
    <x v="15"/>
    <x v="2"/>
    <n v="11383"/>
    <d v="2023-01-08T00:00:00"/>
    <n v="38"/>
  </r>
  <r>
    <n v="1235704"/>
    <n v="1"/>
    <x v="317"/>
    <x v="1"/>
    <x v="1"/>
    <x v="1"/>
    <x v="2"/>
    <n v="12521"/>
    <d v="2023-03-01T00:00:00"/>
    <n v="160"/>
  </r>
  <r>
    <n v="1235705"/>
    <n v="1"/>
    <x v="349"/>
    <x v="1"/>
    <x v="1"/>
    <x v="3"/>
    <x v="0"/>
    <n v="7746"/>
    <d v="2023-06-19T00:00:00"/>
    <n v="86"/>
  </r>
  <r>
    <n v="1235705"/>
    <n v="2"/>
    <x v="349"/>
    <x v="1"/>
    <x v="1"/>
    <x v="3"/>
    <x v="0"/>
    <n v="40883"/>
    <d v="2023-06-19T00:00:00"/>
    <n v="86"/>
  </r>
  <r>
    <n v="1235705"/>
    <n v="3"/>
    <x v="349"/>
    <x v="1"/>
    <x v="1"/>
    <x v="3"/>
    <x v="0"/>
    <n v="28607"/>
    <d v="2023-06-19T00:00:00"/>
    <n v="86"/>
  </r>
  <r>
    <n v="1235705"/>
    <n v="4"/>
    <x v="349"/>
    <x v="1"/>
    <x v="1"/>
    <x v="3"/>
    <x v="0"/>
    <n v="20652"/>
    <d v="2023-06-19T00:00:00"/>
    <n v="86"/>
  </r>
  <r>
    <n v="1235705"/>
    <n v="5"/>
    <x v="349"/>
    <x v="1"/>
    <x v="1"/>
    <x v="3"/>
    <x v="0"/>
    <n v="34417"/>
    <d v="2023-06-19T00:00:00"/>
    <n v="86"/>
  </r>
  <r>
    <n v="1235706"/>
    <n v="1"/>
    <x v="44"/>
    <x v="0"/>
    <x v="4"/>
    <x v="20"/>
    <x v="0"/>
    <n v="2591"/>
    <d v="2023-04-29T00:00:00"/>
    <n v="32"/>
  </r>
  <r>
    <n v="1235706"/>
    <n v="2"/>
    <x v="44"/>
    <x v="0"/>
    <x v="4"/>
    <x v="20"/>
    <x v="0"/>
    <n v="29403"/>
    <d v="2023-04-29T00:00:00"/>
    <n v="32"/>
  </r>
  <r>
    <n v="1235706"/>
    <n v="3"/>
    <x v="44"/>
    <x v="0"/>
    <x v="4"/>
    <x v="20"/>
    <x v="0"/>
    <n v="42120"/>
    <d v="2023-04-29T00:00:00"/>
    <n v="32"/>
  </r>
  <r>
    <n v="1235706"/>
    <n v="4"/>
    <x v="44"/>
    <x v="0"/>
    <x v="4"/>
    <x v="20"/>
    <x v="0"/>
    <n v="26028"/>
    <d v="2023-04-29T00:00:00"/>
    <n v="32"/>
  </r>
  <r>
    <n v="1235707"/>
    <n v="1"/>
    <x v="18"/>
    <x v="0"/>
    <x v="0"/>
    <x v="18"/>
    <x v="1"/>
    <n v="18824"/>
    <d v="2022-06-26T00:00:00"/>
    <n v="163"/>
  </r>
  <r>
    <n v="1235708"/>
    <n v="1"/>
    <x v="69"/>
    <x v="0"/>
    <x v="3"/>
    <x v="11"/>
    <x v="0"/>
    <n v="2184"/>
    <d v="2022-12-04T00:00:00"/>
    <n v="169"/>
  </r>
  <r>
    <n v="1235708"/>
    <n v="2"/>
    <x v="69"/>
    <x v="0"/>
    <x v="3"/>
    <x v="11"/>
    <x v="0"/>
    <n v="37685"/>
    <d v="2022-12-04T00:00:00"/>
    <n v="169"/>
  </r>
  <r>
    <n v="1235708"/>
    <n v="3"/>
    <x v="69"/>
    <x v="0"/>
    <x v="3"/>
    <x v="11"/>
    <x v="0"/>
    <n v="31049"/>
    <d v="2022-12-04T00:00:00"/>
    <n v="169"/>
  </r>
  <r>
    <n v="1235708"/>
    <n v="4"/>
    <x v="69"/>
    <x v="0"/>
    <x v="3"/>
    <x v="11"/>
    <x v="0"/>
    <n v="42520"/>
    <d v="2022-12-04T00:00:00"/>
    <n v="169"/>
  </r>
  <r>
    <n v="1235708"/>
    <n v="5"/>
    <x v="69"/>
    <x v="0"/>
    <x v="3"/>
    <x v="11"/>
    <x v="0"/>
    <n v="27829"/>
    <d v="2022-12-04T00:00:00"/>
    <n v="169"/>
  </r>
  <r>
    <n v="1235709"/>
    <n v="1"/>
    <x v="48"/>
    <x v="0"/>
    <x v="0"/>
    <x v="4"/>
    <x v="1"/>
    <n v="9496"/>
    <d v="2023-02-20T00:00:00"/>
    <n v="47"/>
  </r>
  <r>
    <n v="1235710"/>
    <n v="1"/>
    <x v="160"/>
    <x v="1"/>
    <x v="2"/>
    <x v="16"/>
    <x v="2"/>
    <n v="45386"/>
    <d v="2022-09-25T00:00:00"/>
    <n v="166"/>
  </r>
  <r>
    <n v="1235711"/>
    <n v="1"/>
    <x v="268"/>
    <x v="0"/>
    <x v="4"/>
    <x v="14"/>
    <x v="1"/>
    <n v="9925"/>
    <d v="2022-09-05T00:00:00"/>
    <n v="117"/>
  </r>
  <r>
    <n v="1235711"/>
    <n v="2"/>
    <x v="268"/>
    <x v="0"/>
    <x v="4"/>
    <x v="14"/>
    <x v="1"/>
    <n v="38822"/>
    <d v="2022-09-05T00:00:00"/>
    <n v="117"/>
  </r>
  <r>
    <n v="1235711"/>
    <n v="3"/>
    <x v="268"/>
    <x v="0"/>
    <x v="4"/>
    <x v="14"/>
    <x v="1"/>
    <n v="27928"/>
    <d v="2022-09-05T00:00:00"/>
    <n v="117"/>
  </r>
  <r>
    <n v="1235711"/>
    <n v="4"/>
    <x v="268"/>
    <x v="0"/>
    <x v="4"/>
    <x v="14"/>
    <x v="1"/>
    <n v="25756"/>
    <d v="2022-09-05T00:00:00"/>
    <n v="117"/>
  </r>
  <r>
    <n v="1235711"/>
    <n v="5"/>
    <x v="268"/>
    <x v="0"/>
    <x v="4"/>
    <x v="14"/>
    <x v="1"/>
    <n v="34024"/>
    <d v="2022-09-05T00:00:00"/>
    <n v="117"/>
  </r>
  <r>
    <n v="1235711"/>
    <n v="6"/>
    <x v="268"/>
    <x v="0"/>
    <x v="4"/>
    <x v="14"/>
    <x v="1"/>
    <n v="15597"/>
    <d v="2022-09-05T00:00:00"/>
    <n v="117"/>
  </r>
  <r>
    <n v="1235712"/>
    <n v="1"/>
    <x v="240"/>
    <x v="1"/>
    <x v="1"/>
    <x v="1"/>
    <x v="0"/>
    <n v="49376"/>
    <d v="2023-03-31T00:00:00"/>
    <n v="157"/>
  </r>
  <r>
    <n v="1235712"/>
    <n v="2"/>
    <x v="240"/>
    <x v="1"/>
    <x v="1"/>
    <x v="1"/>
    <x v="0"/>
    <n v="12375"/>
    <d v="2023-03-31T00:00:00"/>
    <n v="157"/>
  </r>
  <r>
    <n v="1235712"/>
    <n v="3"/>
    <x v="240"/>
    <x v="1"/>
    <x v="1"/>
    <x v="1"/>
    <x v="0"/>
    <n v="20419"/>
    <d v="2023-03-31T00:00:00"/>
    <n v="157"/>
  </r>
  <r>
    <n v="1235712"/>
    <n v="4"/>
    <x v="240"/>
    <x v="1"/>
    <x v="1"/>
    <x v="1"/>
    <x v="0"/>
    <n v="11758"/>
    <d v="2023-03-31T00:00:00"/>
    <n v="157"/>
  </r>
  <r>
    <n v="1235712"/>
    <n v="5"/>
    <x v="240"/>
    <x v="1"/>
    <x v="1"/>
    <x v="1"/>
    <x v="0"/>
    <n v="3918"/>
    <d v="2023-03-31T00:00:00"/>
    <n v="157"/>
  </r>
  <r>
    <n v="1235712"/>
    <n v="6"/>
    <x v="240"/>
    <x v="1"/>
    <x v="1"/>
    <x v="1"/>
    <x v="0"/>
    <n v="10120"/>
    <d v="2023-03-31T00:00:00"/>
    <n v="157"/>
  </r>
  <r>
    <n v="1235713"/>
    <n v="1"/>
    <x v="88"/>
    <x v="0"/>
    <x v="4"/>
    <x v="14"/>
    <x v="0"/>
    <n v="12909"/>
    <d v="2023-05-13T00:00:00"/>
    <n v="134"/>
  </r>
  <r>
    <n v="1235713"/>
    <n v="2"/>
    <x v="88"/>
    <x v="0"/>
    <x v="4"/>
    <x v="14"/>
    <x v="0"/>
    <n v="42437"/>
    <d v="2023-05-13T00:00:00"/>
    <n v="134"/>
  </r>
  <r>
    <n v="1235713"/>
    <n v="3"/>
    <x v="88"/>
    <x v="0"/>
    <x v="4"/>
    <x v="14"/>
    <x v="0"/>
    <n v="33453"/>
    <d v="2023-05-13T00:00:00"/>
    <n v="134"/>
  </r>
  <r>
    <n v="1235714"/>
    <n v="1"/>
    <x v="314"/>
    <x v="0"/>
    <x v="0"/>
    <x v="4"/>
    <x v="2"/>
    <n v="18649"/>
    <d v="2022-10-22T00:00:00"/>
    <n v="56"/>
  </r>
  <r>
    <n v="1235714"/>
    <n v="2"/>
    <x v="314"/>
    <x v="0"/>
    <x v="0"/>
    <x v="4"/>
    <x v="2"/>
    <n v="12901"/>
    <d v="2022-10-22T00:00:00"/>
    <n v="56"/>
  </r>
  <r>
    <n v="1235714"/>
    <n v="3"/>
    <x v="314"/>
    <x v="0"/>
    <x v="0"/>
    <x v="4"/>
    <x v="2"/>
    <n v="25062"/>
    <d v="2022-10-22T00:00:00"/>
    <n v="56"/>
  </r>
  <r>
    <n v="1235714"/>
    <n v="4"/>
    <x v="314"/>
    <x v="0"/>
    <x v="0"/>
    <x v="4"/>
    <x v="2"/>
    <n v="32192"/>
    <d v="2022-10-22T00:00:00"/>
    <n v="56"/>
  </r>
  <r>
    <n v="1235714"/>
    <n v="5"/>
    <x v="314"/>
    <x v="0"/>
    <x v="0"/>
    <x v="4"/>
    <x v="2"/>
    <n v="14567"/>
    <d v="2022-10-22T00:00:00"/>
    <n v="56"/>
  </r>
  <r>
    <n v="1235715"/>
    <n v="1"/>
    <x v="13"/>
    <x v="0"/>
    <x v="3"/>
    <x v="11"/>
    <x v="3"/>
    <n v="14398"/>
    <d v="2022-10-19T00:00:00"/>
    <n v="116"/>
  </r>
  <r>
    <n v="1235715"/>
    <n v="2"/>
    <x v="13"/>
    <x v="0"/>
    <x v="3"/>
    <x v="11"/>
    <x v="3"/>
    <n v="12746"/>
    <d v="2022-10-19T00:00:00"/>
    <n v="116"/>
  </r>
  <r>
    <n v="1235715"/>
    <n v="3"/>
    <x v="13"/>
    <x v="0"/>
    <x v="3"/>
    <x v="11"/>
    <x v="3"/>
    <n v="37069"/>
    <d v="2022-10-19T00:00:00"/>
    <n v="116"/>
  </r>
  <r>
    <n v="1235715"/>
    <n v="4"/>
    <x v="13"/>
    <x v="0"/>
    <x v="3"/>
    <x v="11"/>
    <x v="3"/>
    <n v="19103"/>
    <d v="2022-10-19T00:00:00"/>
    <n v="116"/>
  </r>
  <r>
    <n v="1235716"/>
    <n v="1"/>
    <x v="287"/>
    <x v="1"/>
    <x v="1"/>
    <x v="3"/>
    <x v="0"/>
    <n v="21410"/>
    <d v="2022-10-12T00:00:00"/>
    <n v="107"/>
  </r>
  <r>
    <n v="1235717"/>
    <n v="1"/>
    <x v="211"/>
    <x v="1"/>
    <x v="2"/>
    <x v="22"/>
    <x v="0"/>
    <n v="20720"/>
    <d v="2023-02-16T00:00:00"/>
    <n v="85"/>
  </r>
  <r>
    <n v="1235718"/>
    <n v="1"/>
    <x v="16"/>
    <x v="1"/>
    <x v="2"/>
    <x v="16"/>
    <x v="2"/>
    <n v="26965"/>
    <d v="2023-05-18T00:00:00"/>
    <n v="58"/>
  </r>
  <r>
    <n v="1235718"/>
    <n v="2"/>
    <x v="16"/>
    <x v="1"/>
    <x v="2"/>
    <x v="16"/>
    <x v="2"/>
    <n v="8741"/>
    <d v="2023-05-18T00:00:00"/>
    <n v="58"/>
  </r>
  <r>
    <n v="1235718"/>
    <n v="3"/>
    <x v="16"/>
    <x v="1"/>
    <x v="2"/>
    <x v="16"/>
    <x v="2"/>
    <n v="28914"/>
    <d v="2023-05-18T00:00:00"/>
    <n v="58"/>
  </r>
  <r>
    <n v="1235718"/>
    <n v="4"/>
    <x v="16"/>
    <x v="1"/>
    <x v="2"/>
    <x v="16"/>
    <x v="2"/>
    <n v="25116"/>
    <d v="2023-05-18T00:00:00"/>
    <n v="58"/>
  </r>
  <r>
    <n v="1235719"/>
    <n v="1"/>
    <x v="266"/>
    <x v="1"/>
    <x v="2"/>
    <x v="13"/>
    <x v="0"/>
    <n v="5877"/>
    <d v="2022-11-05T00:00:00"/>
    <n v="153"/>
  </r>
  <r>
    <n v="1235720"/>
    <n v="1"/>
    <x v="50"/>
    <x v="1"/>
    <x v="2"/>
    <x v="13"/>
    <x v="3"/>
    <n v="33851"/>
    <d v="2022-08-11T00:00:00"/>
    <n v="149"/>
  </r>
  <r>
    <n v="1235721"/>
    <n v="1"/>
    <x v="319"/>
    <x v="1"/>
    <x v="2"/>
    <x v="13"/>
    <x v="0"/>
    <n v="45558"/>
    <d v="2022-06-26T00:00:00"/>
    <n v="106"/>
  </r>
  <r>
    <n v="1235722"/>
    <n v="1"/>
    <x v="270"/>
    <x v="0"/>
    <x v="4"/>
    <x v="7"/>
    <x v="3"/>
    <n v="2726"/>
    <d v="2022-07-24T00:00:00"/>
    <n v="73"/>
  </r>
  <r>
    <n v="1235722"/>
    <n v="2"/>
    <x v="270"/>
    <x v="0"/>
    <x v="4"/>
    <x v="7"/>
    <x v="3"/>
    <n v="29956"/>
    <d v="2022-07-24T00:00:00"/>
    <n v="73"/>
  </r>
  <r>
    <n v="1235723"/>
    <n v="1"/>
    <x v="207"/>
    <x v="1"/>
    <x v="2"/>
    <x v="16"/>
    <x v="0"/>
    <n v="31932"/>
    <d v="2022-06-20T00:00:00"/>
    <n v="176"/>
  </r>
  <r>
    <n v="1235723"/>
    <n v="2"/>
    <x v="207"/>
    <x v="1"/>
    <x v="2"/>
    <x v="16"/>
    <x v="0"/>
    <n v="37014"/>
    <d v="2022-06-20T00:00:00"/>
    <n v="176"/>
  </r>
  <r>
    <n v="1235723"/>
    <n v="3"/>
    <x v="207"/>
    <x v="1"/>
    <x v="2"/>
    <x v="16"/>
    <x v="0"/>
    <n v="11017"/>
    <d v="2022-06-20T00:00:00"/>
    <n v="176"/>
  </r>
  <r>
    <n v="1235724"/>
    <n v="1"/>
    <x v="112"/>
    <x v="0"/>
    <x v="3"/>
    <x v="11"/>
    <x v="3"/>
    <n v="42929"/>
    <d v="2022-10-09T00:00:00"/>
    <n v="170"/>
  </r>
  <r>
    <n v="1235725"/>
    <n v="1"/>
    <x v="277"/>
    <x v="0"/>
    <x v="4"/>
    <x v="17"/>
    <x v="1"/>
    <n v="40185"/>
    <d v="2022-06-20T00:00:00"/>
    <n v="117"/>
  </r>
  <r>
    <n v="1235726"/>
    <n v="1"/>
    <x v="194"/>
    <x v="1"/>
    <x v="2"/>
    <x v="5"/>
    <x v="0"/>
    <n v="48890"/>
    <d v="2023-03-11T00:00:00"/>
    <n v="30"/>
  </r>
  <r>
    <n v="1235727"/>
    <n v="1"/>
    <x v="97"/>
    <x v="0"/>
    <x v="3"/>
    <x v="12"/>
    <x v="2"/>
    <n v="42956"/>
    <d v="2022-09-26T00:00:00"/>
    <n v="125"/>
  </r>
  <r>
    <n v="1235727"/>
    <n v="2"/>
    <x v="97"/>
    <x v="0"/>
    <x v="3"/>
    <x v="12"/>
    <x v="2"/>
    <n v="15007"/>
    <d v="2022-09-26T00:00:00"/>
    <n v="125"/>
  </r>
  <r>
    <n v="1235727"/>
    <n v="3"/>
    <x v="97"/>
    <x v="0"/>
    <x v="3"/>
    <x v="12"/>
    <x v="2"/>
    <n v="44346"/>
    <d v="2022-09-26T00:00:00"/>
    <n v="125"/>
  </r>
  <r>
    <n v="1235728"/>
    <n v="1"/>
    <x v="220"/>
    <x v="1"/>
    <x v="2"/>
    <x v="5"/>
    <x v="3"/>
    <n v="48963"/>
    <d v="2022-11-06T00:00:00"/>
    <n v="67"/>
  </r>
  <r>
    <n v="1235729"/>
    <n v="1"/>
    <x v="129"/>
    <x v="1"/>
    <x v="2"/>
    <x v="10"/>
    <x v="2"/>
    <n v="15884"/>
    <d v="2022-08-29T00:00:00"/>
    <n v="49"/>
  </r>
  <r>
    <n v="1235729"/>
    <n v="2"/>
    <x v="129"/>
    <x v="1"/>
    <x v="2"/>
    <x v="10"/>
    <x v="2"/>
    <n v="45165"/>
    <d v="2022-08-29T00:00:00"/>
    <n v="49"/>
  </r>
  <r>
    <n v="1235729"/>
    <n v="3"/>
    <x v="129"/>
    <x v="1"/>
    <x v="2"/>
    <x v="10"/>
    <x v="2"/>
    <n v="43494"/>
    <d v="2022-08-29T00:00:00"/>
    <n v="49"/>
  </r>
  <r>
    <n v="1235729"/>
    <n v="4"/>
    <x v="129"/>
    <x v="1"/>
    <x v="2"/>
    <x v="10"/>
    <x v="2"/>
    <n v="3714"/>
    <d v="2022-08-29T00:00:00"/>
    <n v="49"/>
  </r>
  <r>
    <n v="1235729"/>
    <n v="5"/>
    <x v="129"/>
    <x v="1"/>
    <x v="2"/>
    <x v="10"/>
    <x v="2"/>
    <n v="21833"/>
    <d v="2022-08-29T00:00:00"/>
    <n v="49"/>
  </r>
  <r>
    <n v="1235730"/>
    <n v="1"/>
    <x v="130"/>
    <x v="0"/>
    <x v="4"/>
    <x v="14"/>
    <x v="1"/>
    <n v="2623"/>
    <d v="2022-12-12T00:00:00"/>
    <n v="60"/>
  </r>
  <r>
    <n v="1235731"/>
    <n v="1"/>
    <x v="171"/>
    <x v="0"/>
    <x v="0"/>
    <x v="4"/>
    <x v="3"/>
    <n v="14847"/>
    <d v="2022-10-12T00:00:00"/>
    <n v="168"/>
  </r>
  <r>
    <n v="1235731"/>
    <n v="2"/>
    <x v="171"/>
    <x v="0"/>
    <x v="0"/>
    <x v="4"/>
    <x v="3"/>
    <n v="32316"/>
    <d v="2022-10-12T00:00:00"/>
    <n v="168"/>
  </r>
  <r>
    <n v="1235731"/>
    <n v="3"/>
    <x v="171"/>
    <x v="0"/>
    <x v="0"/>
    <x v="4"/>
    <x v="3"/>
    <n v="43891"/>
    <d v="2022-10-12T00:00:00"/>
    <n v="168"/>
  </r>
  <r>
    <n v="1235731"/>
    <n v="4"/>
    <x v="171"/>
    <x v="0"/>
    <x v="0"/>
    <x v="4"/>
    <x v="3"/>
    <n v="9740"/>
    <d v="2022-10-12T00:00:00"/>
    <n v="168"/>
  </r>
  <r>
    <n v="1235732"/>
    <n v="1"/>
    <x v="144"/>
    <x v="1"/>
    <x v="1"/>
    <x v="8"/>
    <x v="1"/>
    <n v="11032"/>
    <d v="2022-07-24T00:00:00"/>
    <n v="141"/>
  </r>
  <r>
    <n v="1235732"/>
    <n v="2"/>
    <x v="144"/>
    <x v="1"/>
    <x v="1"/>
    <x v="8"/>
    <x v="1"/>
    <n v="25439"/>
    <d v="2022-07-24T00:00:00"/>
    <n v="141"/>
  </r>
  <r>
    <n v="1235733"/>
    <n v="1"/>
    <x v="309"/>
    <x v="1"/>
    <x v="1"/>
    <x v="8"/>
    <x v="3"/>
    <n v="25959"/>
    <d v="2023-02-22T00:00:00"/>
    <n v="37"/>
  </r>
  <r>
    <n v="1235733"/>
    <n v="2"/>
    <x v="309"/>
    <x v="1"/>
    <x v="1"/>
    <x v="8"/>
    <x v="3"/>
    <n v="27231"/>
    <d v="2023-02-22T00:00:00"/>
    <n v="37"/>
  </r>
  <r>
    <n v="1235733"/>
    <n v="3"/>
    <x v="309"/>
    <x v="1"/>
    <x v="1"/>
    <x v="8"/>
    <x v="3"/>
    <n v="46383"/>
    <d v="2023-02-22T00:00:00"/>
    <n v="37"/>
  </r>
  <r>
    <n v="1235733"/>
    <n v="4"/>
    <x v="309"/>
    <x v="1"/>
    <x v="1"/>
    <x v="8"/>
    <x v="3"/>
    <n v="33626"/>
    <d v="2023-02-22T00:00:00"/>
    <n v="37"/>
  </r>
  <r>
    <n v="1235734"/>
    <n v="1"/>
    <x v="258"/>
    <x v="1"/>
    <x v="1"/>
    <x v="3"/>
    <x v="1"/>
    <n v="1479"/>
    <d v="2023-03-30T00:00:00"/>
    <n v="78"/>
  </r>
  <r>
    <n v="1235735"/>
    <n v="1"/>
    <x v="126"/>
    <x v="0"/>
    <x v="3"/>
    <x v="12"/>
    <x v="0"/>
    <n v="43159"/>
    <d v="2022-12-08T00:00:00"/>
    <n v="154"/>
  </r>
  <r>
    <n v="1235735"/>
    <n v="2"/>
    <x v="126"/>
    <x v="0"/>
    <x v="3"/>
    <x v="12"/>
    <x v="0"/>
    <n v="9672"/>
    <d v="2022-12-08T00:00:00"/>
    <n v="154"/>
  </r>
  <r>
    <n v="1235735"/>
    <n v="3"/>
    <x v="126"/>
    <x v="0"/>
    <x v="3"/>
    <x v="12"/>
    <x v="0"/>
    <n v="3742"/>
    <d v="2022-12-08T00:00:00"/>
    <n v="154"/>
  </r>
  <r>
    <n v="1235735"/>
    <n v="4"/>
    <x v="126"/>
    <x v="0"/>
    <x v="3"/>
    <x v="12"/>
    <x v="0"/>
    <n v="46714"/>
    <d v="2022-12-08T00:00:00"/>
    <n v="154"/>
  </r>
  <r>
    <n v="1235735"/>
    <n v="5"/>
    <x v="126"/>
    <x v="0"/>
    <x v="3"/>
    <x v="12"/>
    <x v="0"/>
    <n v="13654"/>
    <d v="2022-12-08T00:00:00"/>
    <n v="154"/>
  </r>
  <r>
    <n v="1235735"/>
    <n v="6"/>
    <x v="126"/>
    <x v="0"/>
    <x v="3"/>
    <x v="12"/>
    <x v="0"/>
    <n v="24981"/>
    <d v="2022-12-08T00:00:00"/>
    <n v="154"/>
  </r>
  <r>
    <n v="1235736"/>
    <n v="1"/>
    <x v="27"/>
    <x v="1"/>
    <x v="1"/>
    <x v="1"/>
    <x v="2"/>
    <n v="49846"/>
    <d v="2023-02-19T00:00:00"/>
    <n v="102"/>
  </r>
  <r>
    <n v="1235736"/>
    <n v="2"/>
    <x v="27"/>
    <x v="1"/>
    <x v="1"/>
    <x v="1"/>
    <x v="2"/>
    <n v="41914"/>
    <d v="2023-02-19T00:00:00"/>
    <n v="102"/>
  </r>
  <r>
    <n v="1235736"/>
    <n v="3"/>
    <x v="27"/>
    <x v="1"/>
    <x v="1"/>
    <x v="1"/>
    <x v="2"/>
    <n v="38419"/>
    <d v="2023-02-19T00:00:00"/>
    <n v="102"/>
  </r>
  <r>
    <n v="1235736"/>
    <n v="4"/>
    <x v="27"/>
    <x v="1"/>
    <x v="1"/>
    <x v="1"/>
    <x v="2"/>
    <n v="35287"/>
    <d v="2023-02-19T00:00:00"/>
    <n v="102"/>
  </r>
  <r>
    <n v="1235737"/>
    <n v="1"/>
    <x v="158"/>
    <x v="1"/>
    <x v="1"/>
    <x v="1"/>
    <x v="0"/>
    <n v="23421"/>
    <d v="2023-03-15T00:00:00"/>
    <n v="123"/>
  </r>
  <r>
    <n v="1235737"/>
    <n v="2"/>
    <x v="158"/>
    <x v="1"/>
    <x v="1"/>
    <x v="1"/>
    <x v="0"/>
    <n v="41630"/>
    <d v="2023-03-15T00:00:00"/>
    <n v="123"/>
  </r>
  <r>
    <n v="1235737"/>
    <n v="3"/>
    <x v="158"/>
    <x v="1"/>
    <x v="1"/>
    <x v="1"/>
    <x v="0"/>
    <n v="6004"/>
    <d v="2023-03-15T00:00:00"/>
    <n v="123"/>
  </r>
  <r>
    <n v="1235738"/>
    <n v="1"/>
    <x v="321"/>
    <x v="0"/>
    <x v="0"/>
    <x v="18"/>
    <x v="0"/>
    <n v="4754"/>
    <d v="2023-05-10T00:00:00"/>
    <n v="38"/>
  </r>
  <r>
    <n v="1235738"/>
    <n v="2"/>
    <x v="321"/>
    <x v="0"/>
    <x v="0"/>
    <x v="18"/>
    <x v="0"/>
    <n v="12706"/>
    <d v="2023-05-10T00:00:00"/>
    <n v="38"/>
  </r>
  <r>
    <n v="1235739"/>
    <n v="1"/>
    <x v="32"/>
    <x v="1"/>
    <x v="2"/>
    <x v="13"/>
    <x v="2"/>
    <n v="8435"/>
    <d v="2023-02-14T00:00:00"/>
    <n v="58"/>
  </r>
  <r>
    <n v="1235739"/>
    <n v="2"/>
    <x v="32"/>
    <x v="1"/>
    <x v="2"/>
    <x v="13"/>
    <x v="2"/>
    <n v="29120"/>
    <d v="2023-02-14T00:00:00"/>
    <n v="58"/>
  </r>
  <r>
    <n v="1235739"/>
    <n v="3"/>
    <x v="32"/>
    <x v="1"/>
    <x v="2"/>
    <x v="13"/>
    <x v="2"/>
    <n v="21783"/>
    <d v="2023-02-14T00:00:00"/>
    <n v="58"/>
  </r>
  <r>
    <n v="1235739"/>
    <n v="4"/>
    <x v="32"/>
    <x v="1"/>
    <x v="2"/>
    <x v="13"/>
    <x v="2"/>
    <n v="27447"/>
    <d v="2023-02-14T00:00:00"/>
    <n v="58"/>
  </r>
  <r>
    <n v="1235739"/>
    <n v="5"/>
    <x v="32"/>
    <x v="1"/>
    <x v="2"/>
    <x v="13"/>
    <x v="2"/>
    <n v="23002"/>
    <d v="2023-02-14T00:00:00"/>
    <n v="58"/>
  </r>
  <r>
    <n v="1235739"/>
    <n v="6"/>
    <x v="32"/>
    <x v="1"/>
    <x v="2"/>
    <x v="13"/>
    <x v="2"/>
    <n v="34148"/>
    <d v="2023-02-14T00:00:00"/>
    <n v="58"/>
  </r>
  <r>
    <n v="1235740"/>
    <n v="1"/>
    <x v="234"/>
    <x v="1"/>
    <x v="2"/>
    <x v="10"/>
    <x v="1"/>
    <n v="13527"/>
    <d v="2023-04-09T00:00:00"/>
    <n v="81"/>
  </r>
  <r>
    <n v="1235740"/>
    <n v="2"/>
    <x v="234"/>
    <x v="1"/>
    <x v="2"/>
    <x v="10"/>
    <x v="1"/>
    <n v="49637"/>
    <d v="2023-04-09T00:00:00"/>
    <n v="81"/>
  </r>
  <r>
    <n v="1235740"/>
    <n v="3"/>
    <x v="234"/>
    <x v="1"/>
    <x v="2"/>
    <x v="10"/>
    <x v="1"/>
    <n v="11619"/>
    <d v="2023-04-09T00:00:00"/>
    <n v="81"/>
  </r>
  <r>
    <n v="1235741"/>
    <n v="1"/>
    <x v="342"/>
    <x v="0"/>
    <x v="4"/>
    <x v="7"/>
    <x v="3"/>
    <n v="37562"/>
    <d v="2023-04-01T00:00:00"/>
    <n v="101"/>
  </r>
  <r>
    <n v="1235742"/>
    <n v="1"/>
    <x v="19"/>
    <x v="0"/>
    <x v="4"/>
    <x v="17"/>
    <x v="1"/>
    <n v="20437"/>
    <d v="2023-03-31T00:00:00"/>
    <n v="88"/>
  </r>
  <r>
    <n v="1235743"/>
    <n v="1"/>
    <x v="63"/>
    <x v="0"/>
    <x v="3"/>
    <x v="11"/>
    <x v="0"/>
    <n v="38623"/>
    <d v="2023-03-08T00:00:00"/>
    <n v="144"/>
  </r>
  <r>
    <n v="1235743"/>
    <n v="2"/>
    <x v="63"/>
    <x v="0"/>
    <x v="3"/>
    <x v="11"/>
    <x v="0"/>
    <n v="9461"/>
    <d v="2023-03-08T00:00:00"/>
    <n v="144"/>
  </r>
  <r>
    <n v="1235743"/>
    <n v="3"/>
    <x v="63"/>
    <x v="0"/>
    <x v="3"/>
    <x v="11"/>
    <x v="0"/>
    <n v="9568"/>
    <d v="2023-03-08T00:00:00"/>
    <n v="144"/>
  </r>
  <r>
    <n v="1235743"/>
    <n v="4"/>
    <x v="63"/>
    <x v="0"/>
    <x v="3"/>
    <x v="11"/>
    <x v="0"/>
    <n v="17567"/>
    <d v="2023-03-08T00:00:00"/>
    <n v="144"/>
  </r>
  <r>
    <n v="1235743"/>
    <n v="5"/>
    <x v="63"/>
    <x v="0"/>
    <x v="3"/>
    <x v="11"/>
    <x v="0"/>
    <n v="48731"/>
    <d v="2023-03-08T00:00:00"/>
    <n v="144"/>
  </r>
  <r>
    <n v="1235744"/>
    <n v="1"/>
    <x v="340"/>
    <x v="1"/>
    <x v="2"/>
    <x v="22"/>
    <x v="3"/>
    <n v="17525"/>
    <d v="2023-01-16T00:00:00"/>
    <n v="159"/>
  </r>
  <r>
    <n v="1235744"/>
    <n v="2"/>
    <x v="340"/>
    <x v="1"/>
    <x v="2"/>
    <x v="22"/>
    <x v="3"/>
    <n v="23339"/>
    <d v="2023-01-16T00:00:00"/>
    <n v="159"/>
  </r>
  <r>
    <n v="1235745"/>
    <n v="1"/>
    <x v="234"/>
    <x v="0"/>
    <x v="3"/>
    <x v="6"/>
    <x v="2"/>
    <n v="24974"/>
    <d v="2023-02-10T00:00:00"/>
    <n v="139"/>
  </r>
  <r>
    <n v="1235746"/>
    <n v="1"/>
    <x v="49"/>
    <x v="1"/>
    <x v="2"/>
    <x v="13"/>
    <x v="3"/>
    <n v="9100"/>
    <d v="2022-12-28T00:00:00"/>
    <n v="121"/>
  </r>
  <r>
    <n v="1235746"/>
    <n v="2"/>
    <x v="49"/>
    <x v="1"/>
    <x v="2"/>
    <x v="13"/>
    <x v="3"/>
    <n v="10399"/>
    <d v="2022-12-28T00:00:00"/>
    <n v="121"/>
  </r>
  <r>
    <n v="1235746"/>
    <n v="3"/>
    <x v="49"/>
    <x v="1"/>
    <x v="2"/>
    <x v="13"/>
    <x v="3"/>
    <n v="37684"/>
    <d v="2022-12-28T00:00:00"/>
    <n v="121"/>
  </r>
  <r>
    <n v="1235746"/>
    <n v="4"/>
    <x v="49"/>
    <x v="1"/>
    <x v="2"/>
    <x v="13"/>
    <x v="3"/>
    <n v="33458"/>
    <d v="2022-12-28T00:00:00"/>
    <n v="121"/>
  </r>
  <r>
    <n v="1235747"/>
    <n v="1"/>
    <x v="152"/>
    <x v="1"/>
    <x v="1"/>
    <x v="8"/>
    <x v="1"/>
    <n v="37930"/>
    <d v="2023-02-20T00:00:00"/>
    <n v="174"/>
  </r>
  <r>
    <n v="1235748"/>
    <n v="1"/>
    <x v="296"/>
    <x v="0"/>
    <x v="0"/>
    <x v="0"/>
    <x v="1"/>
    <n v="19475"/>
    <d v="2023-01-18T00:00:00"/>
    <n v="96"/>
  </r>
  <r>
    <n v="1235748"/>
    <n v="2"/>
    <x v="296"/>
    <x v="0"/>
    <x v="0"/>
    <x v="0"/>
    <x v="1"/>
    <n v="7411"/>
    <d v="2023-01-18T00:00:00"/>
    <n v="96"/>
  </r>
  <r>
    <n v="1235748"/>
    <n v="3"/>
    <x v="296"/>
    <x v="0"/>
    <x v="0"/>
    <x v="0"/>
    <x v="1"/>
    <n v="25874"/>
    <d v="2023-01-18T00:00:00"/>
    <n v="96"/>
  </r>
  <r>
    <n v="1235748"/>
    <n v="4"/>
    <x v="296"/>
    <x v="0"/>
    <x v="0"/>
    <x v="0"/>
    <x v="1"/>
    <n v="37907"/>
    <d v="2023-01-18T00:00:00"/>
    <n v="96"/>
  </r>
  <r>
    <n v="1235748"/>
    <n v="5"/>
    <x v="296"/>
    <x v="0"/>
    <x v="0"/>
    <x v="0"/>
    <x v="1"/>
    <n v="26691"/>
    <d v="2023-01-18T00:00:00"/>
    <n v="96"/>
  </r>
  <r>
    <n v="1235749"/>
    <n v="1"/>
    <x v="305"/>
    <x v="1"/>
    <x v="1"/>
    <x v="15"/>
    <x v="0"/>
    <n v="21967"/>
    <d v="2022-07-27T00:00:00"/>
    <n v="167"/>
  </r>
  <r>
    <n v="1235749"/>
    <n v="2"/>
    <x v="305"/>
    <x v="1"/>
    <x v="1"/>
    <x v="15"/>
    <x v="0"/>
    <n v="31039"/>
    <d v="2022-07-27T00:00:00"/>
    <n v="167"/>
  </r>
  <r>
    <n v="1235749"/>
    <n v="3"/>
    <x v="305"/>
    <x v="1"/>
    <x v="1"/>
    <x v="15"/>
    <x v="0"/>
    <n v="26097"/>
    <d v="2022-07-27T00:00:00"/>
    <n v="167"/>
  </r>
  <r>
    <n v="1235749"/>
    <n v="4"/>
    <x v="305"/>
    <x v="1"/>
    <x v="1"/>
    <x v="15"/>
    <x v="0"/>
    <n v="16840"/>
    <d v="2022-07-27T00:00:00"/>
    <n v="167"/>
  </r>
  <r>
    <n v="1235750"/>
    <n v="1"/>
    <x v="288"/>
    <x v="0"/>
    <x v="0"/>
    <x v="2"/>
    <x v="0"/>
    <n v="19261"/>
    <d v="2022-07-01T00:00:00"/>
    <n v="149"/>
  </r>
  <r>
    <n v="1235750"/>
    <n v="2"/>
    <x v="288"/>
    <x v="0"/>
    <x v="0"/>
    <x v="2"/>
    <x v="0"/>
    <n v="9538"/>
    <d v="2022-07-01T00:00:00"/>
    <n v="149"/>
  </r>
  <r>
    <n v="1235750"/>
    <n v="3"/>
    <x v="288"/>
    <x v="0"/>
    <x v="0"/>
    <x v="2"/>
    <x v="0"/>
    <n v="19773"/>
    <d v="2022-07-01T00:00:00"/>
    <n v="149"/>
  </r>
  <r>
    <n v="1235750"/>
    <n v="4"/>
    <x v="288"/>
    <x v="0"/>
    <x v="0"/>
    <x v="2"/>
    <x v="0"/>
    <n v="22105"/>
    <d v="2022-07-01T00:00:00"/>
    <n v="149"/>
  </r>
  <r>
    <n v="1235751"/>
    <n v="1"/>
    <x v="198"/>
    <x v="1"/>
    <x v="1"/>
    <x v="1"/>
    <x v="3"/>
    <n v="18300"/>
    <d v="2023-06-09T00:00:00"/>
    <n v="59"/>
  </r>
  <r>
    <n v="1235751"/>
    <n v="2"/>
    <x v="198"/>
    <x v="1"/>
    <x v="1"/>
    <x v="1"/>
    <x v="3"/>
    <n v="31880"/>
    <d v="2023-06-09T00:00:00"/>
    <n v="59"/>
  </r>
  <r>
    <n v="1235751"/>
    <n v="3"/>
    <x v="198"/>
    <x v="1"/>
    <x v="1"/>
    <x v="1"/>
    <x v="3"/>
    <n v="5842"/>
    <d v="2023-06-09T00:00:00"/>
    <n v="59"/>
  </r>
  <r>
    <n v="1235752"/>
    <n v="1"/>
    <x v="24"/>
    <x v="1"/>
    <x v="2"/>
    <x v="10"/>
    <x v="0"/>
    <n v="42255"/>
    <d v="2022-11-18T00:00:00"/>
    <n v="173"/>
  </r>
  <r>
    <n v="1235753"/>
    <n v="1"/>
    <x v="58"/>
    <x v="1"/>
    <x v="2"/>
    <x v="22"/>
    <x v="1"/>
    <n v="37681"/>
    <d v="2022-09-06T00:00:00"/>
    <n v="81"/>
  </r>
  <r>
    <n v="1235753"/>
    <n v="2"/>
    <x v="58"/>
    <x v="1"/>
    <x v="2"/>
    <x v="22"/>
    <x v="1"/>
    <n v="36891"/>
    <d v="2022-09-06T00:00:00"/>
    <n v="81"/>
  </r>
  <r>
    <n v="1235753"/>
    <n v="3"/>
    <x v="58"/>
    <x v="1"/>
    <x v="2"/>
    <x v="22"/>
    <x v="1"/>
    <n v="33391"/>
    <d v="2022-09-06T00:00:00"/>
    <n v="81"/>
  </r>
  <r>
    <n v="1235753"/>
    <n v="4"/>
    <x v="58"/>
    <x v="1"/>
    <x v="2"/>
    <x v="22"/>
    <x v="1"/>
    <n v="48457"/>
    <d v="2022-09-06T00:00:00"/>
    <n v="81"/>
  </r>
  <r>
    <n v="1235753"/>
    <n v="5"/>
    <x v="58"/>
    <x v="1"/>
    <x v="2"/>
    <x v="22"/>
    <x v="1"/>
    <n v="37506"/>
    <d v="2022-09-06T00:00:00"/>
    <n v="81"/>
  </r>
  <r>
    <n v="1235754"/>
    <n v="1"/>
    <x v="268"/>
    <x v="1"/>
    <x v="2"/>
    <x v="13"/>
    <x v="0"/>
    <n v="3923"/>
    <d v="2022-11-26T00:00:00"/>
    <n v="35"/>
  </r>
  <r>
    <n v="1235755"/>
    <n v="1"/>
    <x v="2"/>
    <x v="1"/>
    <x v="2"/>
    <x v="10"/>
    <x v="3"/>
    <n v="49705"/>
    <d v="2023-05-09T00:00:00"/>
    <n v="70"/>
  </r>
  <r>
    <n v="1235756"/>
    <n v="1"/>
    <x v="295"/>
    <x v="0"/>
    <x v="3"/>
    <x v="12"/>
    <x v="2"/>
    <n v="6524"/>
    <d v="2022-09-10T00:00:00"/>
    <n v="149"/>
  </r>
  <r>
    <n v="1235756"/>
    <n v="2"/>
    <x v="295"/>
    <x v="0"/>
    <x v="3"/>
    <x v="12"/>
    <x v="2"/>
    <n v="1688"/>
    <d v="2022-09-10T00:00:00"/>
    <n v="149"/>
  </r>
  <r>
    <n v="1235757"/>
    <n v="1"/>
    <x v="256"/>
    <x v="1"/>
    <x v="2"/>
    <x v="9"/>
    <x v="0"/>
    <n v="43480"/>
    <d v="2023-03-10T00:00:00"/>
    <n v="77"/>
  </r>
  <r>
    <n v="1235757"/>
    <n v="2"/>
    <x v="256"/>
    <x v="1"/>
    <x v="2"/>
    <x v="9"/>
    <x v="0"/>
    <n v="44701"/>
    <d v="2023-03-10T00:00:00"/>
    <n v="77"/>
  </r>
  <r>
    <n v="1235758"/>
    <n v="1"/>
    <x v="297"/>
    <x v="0"/>
    <x v="4"/>
    <x v="14"/>
    <x v="3"/>
    <n v="33856"/>
    <d v="2022-06-20T00:00:00"/>
    <n v="140"/>
  </r>
  <r>
    <n v="1235759"/>
    <n v="1"/>
    <x v="111"/>
    <x v="0"/>
    <x v="3"/>
    <x v="19"/>
    <x v="0"/>
    <n v="1236"/>
    <d v="2023-02-19T00:00:00"/>
    <n v="143"/>
  </r>
  <r>
    <n v="1235759"/>
    <n v="2"/>
    <x v="111"/>
    <x v="0"/>
    <x v="3"/>
    <x v="19"/>
    <x v="0"/>
    <n v="32330"/>
    <d v="2023-02-19T00:00:00"/>
    <n v="143"/>
  </r>
  <r>
    <n v="1235759"/>
    <n v="3"/>
    <x v="111"/>
    <x v="0"/>
    <x v="3"/>
    <x v="19"/>
    <x v="0"/>
    <n v="10668"/>
    <d v="2023-02-19T00:00:00"/>
    <n v="143"/>
  </r>
  <r>
    <n v="1235760"/>
    <n v="1"/>
    <x v="31"/>
    <x v="0"/>
    <x v="4"/>
    <x v="17"/>
    <x v="3"/>
    <n v="3073"/>
    <d v="2023-03-03T00:00:00"/>
    <n v="51"/>
  </r>
  <r>
    <n v="1235760"/>
    <n v="2"/>
    <x v="31"/>
    <x v="0"/>
    <x v="4"/>
    <x v="17"/>
    <x v="3"/>
    <n v="14576"/>
    <d v="2023-03-03T00:00:00"/>
    <n v="51"/>
  </r>
  <r>
    <n v="1235760"/>
    <n v="3"/>
    <x v="31"/>
    <x v="0"/>
    <x v="4"/>
    <x v="17"/>
    <x v="3"/>
    <n v="49630"/>
    <d v="2023-03-03T00:00:00"/>
    <n v="51"/>
  </r>
  <r>
    <n v="1235760"/>
    <n v="4"/>
    <x v="31"/>
    <x v="0"/>
    <x v="4"/>
    <x v="17"/>
    <x v="3"/>
    <n v="1460"/>
    <d v="2023-03-03T00:00:00"/>
    <n v="51"/>
  </r>
  <r>
    <n v="1235761"/>
    <n v="1"/>
    <x v="69"/>
    <x v="1"/>
    <x v="2"/>
    <x v="5"/>
    <x v="3"/>
    <n v="34058"/>
    <d v="2023-03-04T00:00:00"/>
    <n v="79"/>
  </r>
  <r>
    <n v="1235762"/>
    <n v="1"/>
    <x v="190"/>
    <x v="0"/>
    <x v="0"/>
    <x v="2"/>
    <x v="1"/>
    <n v="34904"/>
    <d v="2022-08-14T00:00:00"/>
    <n v="163"/>
  </r>
  <r>
    <n v="1235763"/>
    <n v="1"/>
    <x v="255"/>
    <x v="0"/>
    <x v="3"/>
    <x v="11"/>
    <x v="0"/>
    <n v="11815"/>
    <d v="2022-10-31T00:00:00"/>
    <n v="94"/>
  </r>
  <r>
    <n v="1235763"/>
    <n v="2"/>
    <x v="255"/>
    <x v="0"/>
    <x v="3"/>
    <x v="11"/>
    <x v="0"/>
    <n v="34610"/>
    <d v="2022-10-31T00:00:00"/>
    <n v="94"/>
  </r>
  <r>
    <n v="1235763"/>
    <n v="3"/>
    <x v="255"/>
    <x v="0"/>
    <x v="3"/>
    <x v="11"/>
    <x v="0"/>
    <n v="37357"/>
    <d v="2022-10-31T00:00:00"/>
    <n v="94"/>
  </r>
  <r>
    <n v="1235763"/>
    <n v="4"/>
    <x v="255"/>
    <x v="0"/>
    <x v="3"/>
    <x v="11"/>
    <x v="0"/>
    <n v="40192"/>
    <d v="2022-10-31T00:00:00"/>
    <n v="94"/>
  </r>
  <r>
    <n v="1235764"/>
    <n v="1"/>
    <x v="350"/>
    <x v="0"/>
    <x v="3"/>
    <x v="12"/>
    <x v="0"/>
    <n v="44229"/>
    <d v="2023-02-27T00:00:00"/>
    <n v="170"/>
  </r>
  <r>
    <n v="1235764"/>
    <n v="2"/>
    <x v="350"/>
    <x v="0"/>
    <x v="3"/>
    <x v="12"/>
    <x v="0"/>
    <n v="8588"/>
    <d v="2023-02-27T00:00:00"/>
    <n v="170"/>
  </r>
  <r>
    <n v="1235764"/>
    <n v="3"/>
    <x v="350"/>
    <x v="0"/>
    <x v="3"/>
    <x v="12"/>
    <x v="0"/>
    <n v="17577"/>
    <d v="2023-02-27T00:00:00"/>
    <n v="170"/>
  </r>
  <r>
    <n v="1235764"/>
    <n v="4"/>
    <x v="350"/>
    <x v="0"/>
    <x v="3"/>
    <x v="12"/>
    <x v="0"/>
    <n v="3535"/>
    <d v="2023-02-27T00:00:00"/>
    <n v="170"/>
  </r>
  <r>
    <n v="1235765"/>
    <n v="1"/>
    <x v="325"/>
    <x v="1"/>
    <x v="1"/>
    <x v="8"/>
    <x v="0"/>
    <n v="35595"/>
    <d v="2022-10-19T00:00:00"/>
    <n v="118"/>
  </r>
  <r>
    <n v="1235766"/>
    <n v="1"/>
    <x v="66"/>
    <x v="0"/>
    <x v="0"/>
    <x v="0"/>
    <x v="0"/>
    <n v="28546"/>
    <d v="2022-10-15T00:00:00"/>
    <n v="74"/>
  </r>
  <r>
    <n v="1235766"/>
    <n v="2"/>
    <x v="66"/>
    <x v="0"/>
    <x v="0"/>
    <x v="0"/>
    <x v="0"/>
    <n v="23014"/>
    <d v="2022-10-15T00:00:00"/>
    <n v="74"/>
  </r>
  <r>
    <n v="1235766"/>
    <n v="3"/>
    <x v="66"/>
    <x v="0"/>
    <x v="0"/>
    <x v="0"/>
    <x v="0"/>
    <n v="27652"/>
    <d v="2022-10-15T00:00:00"/>
    <n v="74"/>
  </r>
  <r>
    <n v="1235766"/>
    <n v="4"/>
    <x v="66"/>
    <x v="0"/>
    <x v="0"/>
    <x v="0"/>
    <x v="0"/>
    <n v="48652"/>
    <d v="2022-10-15T00:00:00"/>
    <n v="74"/>
  </r>
  <r>
    <n v="1235767"/>
    <n v="1"/>
    <x v="42"/>
    <x v="0"/>
    <x v="4"/>
    <x v="7"/>
    <x v="2"/>
    <n v="46541"/>
    <d v="2022-07-28T00:00:00"/>
    <n v="110"/>
  </r>
  <r>
    <n v="1235767"/>
    <n v="2"/>
    <x v="42"/>
    <x v="0"/>
    <x v="4"/>
    <x v="7"/>
    <x v="2"/>
    <n v="29443"/>
    <d v="2022-07-28T00:00:00"/>
    <n v="110"/>
  </r>
  <r>
    <n v="1235767"/>
    <n v="3"/>
    <x v="42"/>
    <x v="0"/>
    <x v="4"/>
    <x v="7"/>
    <x v="2"/>
    <n v="18370"/>
    <d v="2022-07-28T00:00:00"/>
    <n v="110"/>
  </r>
  <r>
    <n v="1235767"/>
    <n v="4"/>
    <x v="42"/>
    <x v="0"/>
    <x v="4"/>
    <x v="7"/>
    <x v="2"/>
    <n v="16443"/>
    <d v="2022-07-28T00:00:00"/>
    <n v="110"/>
  </r>
  <r>
    <n v="1235767"/>
    <n v="5"/>
    <x v="42"/>
    <x v="0"/>
    <x v="4"/>
    <x v="7"/>
    <x v="2"/>
    <n v="24294"/>
    <d v="2022-07-28T00:00:00"/>
    <n v="110"/>
  </r>
  <r>
    <n v="1235767"/>
    <n v="6"/>
    <x v="42"/>
    <x v="0"/>
    <x v="4"/>
    <x v="7"/>
    <x v="2"/>
    <n v="37776"/>
    <d v="2022-07-28T00:00:00"/>
    <n v="110"/>
  </r>
  <r>
    <n v="1235768"/>
    <n v="1"/>
    <x v="175"/>
    <x v="1"/>
    <x v="2"/>
    <x v="16"/>
    <x v="3"/>
    <n v="23294"/>
    <d v="2023-01-27T00:00:00"/>
    <n v="155"/>
  </r>
  <r>
    <n v="1235768"/>
    <n v="2"/>
    <x v="175"/>
    <x v="1"/>
    <x v="2"/>
    <x v="16"/>
    <x v="3"/>
    <n v="18666"/>
    <d v="2023-01-27T00:00:00"/>
    <n v="155"/>
  </r>
  <r>
    <n v="1235768"/>
    <n v="3"/>
    <x v="175"/>
    <x v="1"/>
    <x v="2"/>
    <x v="16"/>
    <x v="3"/>
    <n v="37626"/>
    <d v="2023-01-27T00:00:00"/>
    <n v="155"/>
  </r>
  <r>
    <n v="1235768"/>
    <n v="4"/>
    <x v="175"/>
    <x v="1"/>
    <x v="2"/>
    <x v="16"/>
    <x v="3"/>
    <n v="43853"/>
    <d v="2023-01-27T00:00:00"/>
    <n v="155"/>
  </r>
  <r>
    <n v="1235768"/>
    <n v="5"/>
    <x v="175"/>
    <x v="1"/>
    <x v="2"/>
    <x v="16"/>
    <x v="3"/>
    <n v="17953"/>
    <d v="2023-01-27T00:00:00"/>
    <n v="155"/>
  </r>
  <r>
    <n v="1235769"/>
    <n v="1"/>
    <x v="3"/>
    <x v="0"/>
    <x v="3"/>
    <x v="11"/>
    <x v="0"/>
    <n v="37392"/>
    <d v="2022-12-26T00:00:00"/>
    <n v="89"/>
  </r>
  <r>
    <n v="1235769"/>
    <n v="2"/>
    <x v="3"/>
    <x v="0"/>
    <x v="3"/>
    <x v="11"/>
    <x v="0"/>
    <n v="40310"/>
    <d v="2022-12-26T00:00:00"/>
    <n v="89"/>
  </r>
  <r>
    <n v="1235769"/>
    <n v="3"/>
    <x v="3"/>
    <x v="0"/>
    <x v="3"/>
    <x v="11"/>
    <x v="0"/>
    <n v="3802"/>
    <d v="2022-12-26T00:00:00"/>
    <n v="89"/>
  </r>
  <r>
    <n v="1235769"/>
    <n v="4"/>
    <x v="3"/>
    <x v="0"/>
    <x v="3"/>
    <x v="11"/>
    <x v="0"/>
    <n v="18731"/>
    <d v="2022-12-26T00:00:00"/>
    <n v="89"/>
  </r>
  <r>
    <n v="1235769"/>
    <n v="5"/>
    <x v="3"/>
    <x v="0"/>
    <x v="3"/>
    <x v="11"/>
    <x v="0"/>
    <n v="1583"/>
    <d v="2022-12-26T00:00:00"/>
    <n v="89"/>
  </r>
  <r>
    <n v="1235769"/>
    <n v="6"/>
    <x v="3"/>
    <x v="0"/>
    <x v="3"/>
    <x v="11"/>
    <x v="0"/>
    <n v="4149"/>
    <d v="2022-12-26T00:00:00"/>
    <n v="89"/>
  </r>
  <r>
    <n v="1235770"/>
    <n v="1"/>
    <x v="97"/>
    <x v="1"/>
    <x v="2"/>
    <x v="5"/>
    <x v="2"/>
    <n v="1274"/>
    <d v="2022-12-04T00:00:00"/>
    <n v="56"/>
  </r>
  <r>
    <n v="1235770"/>
    <n v="2"/>
    <x v="97"/>
    <x v="1"/>
    <x v="2"/>
    <x v="5"/>
    <x v="2"/>
    <n v="36973"/>
    <d v="2022-12-04T00:00:00"/>
    <n v="56"/>
  </r>
  <r>
    <n v="1235770"/>
    <n v="3"/>
    <x v="97"/>
    <x v="1"/>
    <x v="2"/>
    <x v="5"/>
    <x v="2"/>
    <n v="39537"/>
    <d v="2022-12-04T00:00:00"/>
    <n v="56"/>
  </r>
  <r>
    <n v="1235770"/>
    <n v="4"/>
    <x v="97"/>
    <x v="1"/>
    <x v="2"/>
    <x v="5"/>
    <x v="2"/>
    <n v="10997"/>
    <d v="2022-12-04T00:00:00"/>
    <n v="56"/>
  </r>
  <r>
    <n v="1235770"/>
    <n v="5"/>
    <x v="97"/>
    <x v="1"/>
    <x v="2"/>
    <x v="5"/>
    <x v="2"/>
    <n v="11871"/>
    <d v="2022-12-04T00:00:00"/>
    <n v="56"/>
  </r>
  <r>
    <n v="1235771"/>
    <n v="1"/>
    <x v="190"/>
    <x v="1"/>
    <x v="2"/>
    <x v="10"/>
    <x v="3"/>
    <n v="9609"/>
    <d v="2022-10-04T00:00:00"/>
    <n v="112"/>
  </r>
  <r>
    <n v="1235772"/>
    <n v="1"/>
    <x v="201"/>
    <x v="0"/>
    <x v="4"/>
    <x v="20"/>
    <x v="1"/>
    <n v="44237"/>
    <d v="2023-01-18T00:00:00"/>
    <n v="75"/>
  </r>
  <r>
    <n v="1235773"/>
    <n v="1"/>
    <x v="250"/>
    <x v="0"/>
    <x v="4"/>
    <x v="20"/>
    <x v="3"/>
    <n v="41023"/>
    <d v="2023-03-22T00:00:00"/>
    <n v="78"/>
  </r>
  <r>
    <n v="1235773"/>
    <n v="2"/>
    <x v="250"/>
    <x v="0"/>
    <x v="4"/>
    <x v="20"/>
    <x v="3"/>
    <n v="20438"/>
    <d v="2023-03-22T00:00:00"/>
    <n v="78"/>
  </r>
  <r>
    <n v="1235773"/>
    <n v="3"/>
    <x v="250"/>
    <x v="0"/>
    <x v="4"/>
    <x v="20"/>
    <x v="3"/>
    <n v="3391"/>
    <d v="2023-03-22T00:00:00"/>
    <n v="78"/>
  </r>
  <r>
    <n v="1235773"/>
    <n v="4"/>
    <x v="250"/>
    <x v="0"/>
    <x v="4"/>
    <x v="20"/>
    <x v="3"/>
    <n v="39740"/>
    <d v="2023-03-22T00:00:00"/>
    <n v="78"/>
  </r>
  <r>
    <n v="1235774"/>
    <n v="1"/>
    <x v="190"/>
    <x v="1"/>
    <x v="1"/>
    <x v="8"/>
    <x v="3"/>
    <n v="48217"/>
    <d v="2022-09-22T00:00:00"/>
    <n v="124"/>
  </r>
  <r>
    <n v="1235774"/>
    <n v="2"/>
    <x v="190"/>
    <x v="1"/>
    <x v="1"/>
    <x v="8"/>
    <x v="3"/>
    <n v="32396"/>
    <d v="2022-09-22T00:00:00"/>
    <n v="124"/>
  </r>
  <r>
    <n v="1235774"/>
    <n v="3"/>
    <x v="190"/>
    <x v="1"/>
    <x v="1"/>
    <x v="8"/>
    <x v="3"/>
    <n v="46150"/>
    <d v="2022-09-22T00:00:00"/>
    <n v="124"/>
  </r>
  <r>
    <n v="1235774"/>
    <n v="4"/>
    <x v="190"/>
    <x v="1"/>
    <x v="1"/>
    <x v="8"/>
    <x v="3"/>
    <n v="3757"/>
    <d v="2022-09-22T00:00:00"/>
    <n v="124"/>
  </r>
  <r>
    <n v="1235774"/>
    <n v="5"/>
    <x v="190"/>
    <x v="1"/>
    <x v="1"/>
    <x v="8"/>
    <x v="3"/>
    <n v="36805"/>
    <d v="2022-09-22T00:00:00"/>
    <n v="124"/>
  </r>
  <r>
    <n v="1235775"/>
    <n v="1"/>
    <x v="216"/>
    <x v="1"/>
    <x v="2"/>
    <x v="16"/>
    <x v="2"/>
    <n v="47327"/>
    <d v="2023-03-29T00:00:00"/>
    <n v="60"/>
  </r>
  <r>
    <n v="1235775"/>
    <n v="2"/>
    <x v="216"/>
    <x v="1"/>
    <x v="2"/>
    <x v="16"/>
    <x v="2"/>
    <n v="35224"/>
    <d v="2023-03-29T00:00:00"/>
    <n v="60"/>
  </r>
  <r>
    <n v="1235776"/>
    <n v="1"/>
    <x v="307"/>
    <x v="1"/>
    <x v="2"/>
    <x v="10"/>
    <x v="1"/>
    <n v="3739"/>
    <d v="2022-11-14T00:00:00"/>
    <n v="125"/>
  </r>
  <r>
    <n v="1235777"/>
    <n v="1"/>
    <x v="181"/>
    <x v="0"/>
    <x v="3"/>
    <x v="11"/>
    <x v="3"/>
    <n v="24795"/>
    <d v="2022-10-12T00:00:00"/>
    <n v="143"/>
  </r>
  <r>
    <n v="1235777"/>
    <n v="2"/>
    <x v="181"/>
    <x v="0"/>
    <x v="3"/>
    <x v="11"/>
    <x v="3"/>
    <n v="42426"/>
    <d v="2022-10-12T00:00:00"/>
    <n v="143"/>
  </r>
  <r>
    <n v="1235777"/>
    <n v="3"/>
    <x v="181"/>
    <x v="0"/>
    <x v="3"/>
    <x v="11"/>
    <x v="3"/>
    <n v="23240"/>
    <d v="2022-10-12T00:00:00"/>
    <n v="143"/>
  </r>
  <r>
    <n v="1235777"/>
    <n v="4"/>
    <x v="181"/>
    <x v="0"/>
    <x v="3"/>
    <x v="11"/>
    <x v="3"/>
    <n v="18251"/>
    <d v="2022-10-12T00:00:00"/>
    <n v="143"/>
  </r>
  <r>
    <n v="1235777"/>
    <n v="5"/>
    <x v="181"/>
    <x v="0"/>
    <x v="3"/>
    <x v="11"/>
    <x v="3"/>
    <n v="42974"/>
    <d v="2022-10-12T00:00:00"/>
    <n v="143"/>
  </r>
  <r>
    <n v="1235778"/>
    <n v="1"/>
    <x v="307"/>
    <x v="1"/>
    <x v="2"/>
    <x v="21"/>
    <x v="0"/>
    <n v="36869"/>
    <d v="2022-12-20T00:00:00"/>
    <n v="89"/>
  </r>
  <r>
    <n v="1235778"/>
    <n v="2"/>
    <x v="307"/>
    <x v="1"/>
    <x v="2"/>
    <x v="21"/>
    <x v="0"/>
    <n v="5777"/>
    <d v="2022-12-20T00:00:00"/>
    <n v="89"/>
  </r>
  <r>
    <n v="1235779"/>
    <n v="1"/>
    <x v="50"/>
    <x v="0"/>
    <x v="0"/>
    <x v="0"/>
    <x v="1"/>
    <n v="2550"/>
    <d v="2022-07-19T00:00:00"/>
    <n v="172"/>
  </r>
  <r>
    <n v="1235779"/>
    <n v="2"/>
    <x v="50"/>
    <x v="0"/>
    <x v="0"/>
    <x v="0"/>
    <x v="1"/>
    <n v="17995"/>
    <d v="2022-07-19T00:00:00"/>
    <n v="172"/>
  </r>
  <r>
    <n v="1235779"/>
    <n v="3"/>
    <x v="50"/>
    <x v="0"/>
    <x v="0"/>
    <x v="0"/>
    <x v="1"/>
    <n v="26093"/>
    <d v="2022-07-19T00:00:00"/>
    <n v="172"/>
  </r>
  <r>
    <n v="1235779"/>
    <n v="4"/>
    <x v="50"/>
    <x v="0"/>
    <x v="0"/>
    <x v="0"/>
    <x v="1"/>
    <n v="21782"/>
    <d v="2022-07-19T00:00:00"/>
    <n v="172"/>
  </r>
  <r>
    <n v="1235780"/>
    <n v="1"/>
    <x v="239"/>
    <x v="1"/>
    <x v="1"/>
    <x v="15"/>
    <x v="2"/>
    <n v="43614"/>
    <d v="2022-11-29T00:00:00"/>
    <n v="106"/>
  </r>
  <r>
    <n v="1235780"/>
    <n v="2"/>
    <x v="239"/>
    <x v="1"/>
    <x v="1"/>
    <x v="15"/>
    <x v="2"/>
    <n v="16970"/>
    <d v="2022-11-29T00:00:00"/>
    <n v="106"/>
  </r>
  <r>
    <n v="1235780"/>
    <n v="3"/>
    <x v="239"/>
    <x v="1"/>
    <x v="1"/>
    <x v="15"/>
    <x v="2"/>
    <n v="32590"/>
    <d v="2022-11-29T00:00:00"/>
    <n v="106"/>
  </r>
  <r>
    <n v="1235780"/>
    <n v="4"/>
    <x v="239"/>
    <x v="1"/>
    <x v="1"/>
    <x v="15"/>
    <x v="2"/>
    <n v="7817"/>
    <d v="2022-11-29T00:00:00"/>
    <n v="106"/>
  </r>
  <r>
    <n v="1235780"/>
    <n v="5"/>
    <x v="239"/>
    <x v="1"/>
    <x v="1"/>
    <x v="15"/>
    <x v="2"/>
    <n v="38076"/>
    <d v="2022-11-29T00:00:00"/>
    <n v="106"/>
  </r>
  <r>
    <n v="1235781"/>
    <n v="1"/>
    <x v="55"/>
    <x v="1"/>
    <x v="1"/>
    <x v="15"/>
    <x v="0"/>
    <n v="37321"/>
    <d v="2023-04-21T00:00:00"/>
    <n v="89"/>
  </r>
  <r>
    <n v="1235781"/>
    <n v="2"/>
    <x v="55"/>
    <x v="1"/>
    <x v="1"/>
    <x v="15"/>
    <x v="0"/>
    <n v="17779"/>
    <d v="2023-04-21T00:00:00"/>
    <n v="89"/>
  </r>
  <r>
    <n v="1235782"/>
    <n v="1"/>
    <x v="278"/>
    <x v="0"/>
    <x v="4"/>
    <x v="7"/>
    <x v="0"/>
    <n v="2735"/>
    <d v="2023-06-17T00:00:00"/>
    <n v="30"/>
  </r>
  <r>
    <n v="1235783"/>
    <n v="1"/>
    <x v="177"/>
    <x v="0"/>
    <x v="3"/>
    <x v="19"/>
    <x v="3"/>
    <n v="7403"/>
    <d v="2022-12-19T00:00:00"/>
    <n v="108"/>
  </r>
  <r>
    <n v="1235783"/>
    <n v="2"/>
    <x v="177"/>
    <x v="0"/>
    <x v="3"/>
    <x v="19"/>
    <x v="3"/>
    <n v="34754"/>
    <d v="2022-12-19T00:00:00"/>
    <n v="108"/>
  </r>
  <r>
    <n v="1235783"/>
    <n v="3"/>
    <x v="177"/>
    <x v="0"/>
    <x v="3"/>
    <x v="19"/>
    <x v="3"/>
    <n v="44000"/>
    <d v="2022-12-19T00:00:00"/>
    <n v="108"/>
  </r>
  <r>
    <n v="1235783"/>
    <n v="4"/>
    <x v="177"/>
    <x v="0"/>
    <x v="3"/>
    <x v="19"/>
    <x v="3"/>
    <n v="33544"/>
    <d v="2022-12-19T00:00:00"/>
    <n v="108"/>
  </r>
  <r>
    <n v="1235784"/>
    <n v="1"/>
    <x v="275"/>
    <x v="0"/>
    <x v="3"/>
    <x v="12"/>
    <x v="3"/>
    <n v="5261"/>
    <d v="2022-08-01T00:00:00"/>
    <n v="85"/>
  </r>
  <r>
    <n v="1235785"/>
    <n v="1"/>
    <x v="316"/>
    <x v="1"/>
    <x v="2"/>
    <x v="9"/>
    <x v="0"/>
    <n v="9904"/>
    <d v="2022-08-04T00:00:00"/>
    <n v="111"/>
  </r>
  <r>
    <n v="1235786"/>
    <n v="1"/>
    <x v="276"/>
    <x v="1"/>
    <x v="2"/>
    <x v="16"/>
    <x v="3"/>
    <n v="19727"/>
    <d v="2023-03-05T00:00:00"/>
    <n v="92"/>
  </r>
  <r>
    <n v="1235787"/>
    <n v="1"/>
    <x v="228"/>
    <x v="0"/>
    <x v="3"/>
    <x v="12"/>
    <x v="1"/>
    <n v="17027"/>
    <d v="2022-12-30T00:00:00"/>
    <n v="69"/>
  </r>
  <r>
    <n v="1235787"/>
    <n v="2"/>
    <x v="228"/>
    <x v="0"/>
    <x v="3"/>
    <x v="12"/>
    <x v="1"/>
    <n v="1518"/>
    <d v="2022-12-30T00:00:00"/>
    <n v="69"/>
  </r>
  <r>
    <n v="1235787"/>
    <n v="3"/>
    <x v="228"/>
    <x v="0"/>
    <x v="3"/>
    <x v="12"/>
    <x v="1"/>
    <n v="15170"/>
    <d v="2022-12-30T00:00:00"/>
    <n v="69"/>
  </r>
  <r>
    <n v="1235787"/>
    <n v="4"/>
    <x v="228"/>
    <x v="0"/>
    <x v="3"/>
    <x v="12"/>
    <x v="1"/>
    <n v="12968"/>
    <d v="2022-12-30T00:00:00"/>
    <n v="69"/>
  </r>
  <r>
    <n v="1235788"/>
    <n v="1"/>
    <x v="351"/>
    <x v="0"/>
    <x v="3"/>
    <x v="6"/>
    <x v="3"/>
    <n v="7822"/>
    <d v="2023-04-14T00:00:00"/>
    <n v="109"/>
  </r>
  <r>
    <n v="1235788"/>
    <n v="2"/>
    <x v="351"/>
    <x v="0"/>
    <x v="3"/>
    <x v="6"/>
    <x v="3"/>
    <n v="37649"/>
    <d v="2023-04-14T00:00:00"/>
    <n v="109"/>
  </r>
  <r>
    <n v="1235788"/>
    <n v="3"/>
    <x v="351"/>
    <x v="0"/>
    <x v="3"/>
    <x v="6"/>
    <x v="3"/>
    <n v="2839"/>
    <d v="2023-04-14T00:00:00"/>
    <n v="109"/>
  </r>
  <r>
    <n v="1235789"/>
    <n v="1"/>
    <x v="352"/>
    <x v="0"/>
    <x v="0"/>
    <x v="4"/>
    <x v="0"/>
    <n v="3091"/>
    <d v="2022-11-14T00:00:00"/>
    <n v="156"/>
  </r>
  <r>
    <n v="1235791"/>
    <n v="1"/>
    <x v="210"/>
    <x v="1"/>
    <x v="1"/>
    <x v="8"/>
    <x v="3"/>
    <n v="6420"/>
    <d v="2023-03-21T00:00:00"/>
    <n v="70"/>
  </r>
  <r>
    <n v="1235791"/>
    <n v="2"/>
    <x v="210"/>
    <x v="1"/>
    <x v="1"/>
    <x v="8"/>
    <x v="3"/>
    <n v="38183"/>
    <d v="2023-03-21T00:00:00"/>
    <n v="70"/>
  </r>
  <r>
    <n v="1235791"/>
    <n v="3"/>
    <x v="210"/>
    <x v="1"/>
    <x v="1"/>
    <x v="8"/>
    <x v="3"/>
    <n v="39835"/>
    <d v="2023-03-21T00:00:00"/>
    <n v="70"/>
  </r>
  <r>
    <n v="1235791"/>
    <n v="4"/>
    <x v="210"/>
    <x v="1"/>
    <x v="1"/>
    <x v="8"/>
    <x v="3"/>
    <n v="1090"/>
    <d v="2023-03-21T00:00:00"/>
    <n v="70"/>
  </r>
  <r>
    <n v="1235791"/>
    <n v="5"/>
    <x v="210"/>
    <x v="1"/>
    <x v="1"/>
    <x v="8"/>
    <x v="3"/>
    <n v="41699"/>
    <d v="2023-03-21T00:00:00"/>
    <n v="70"/>
  </r>
  <r>
    <n v="1235791"/>
    <n v="6"/>
    <x v="210"/>
    <x v="1"/>
    <x v="1"/>
    <x v="8"/>
    <x v="3"/>
    <n v="48944"/>
    <d v="2023-03-21T00:00:00"/>
    <n v="70"/>
  </r>
  <r>
    <n v="1235791"/>
    <n v="7"/>
    <x v="210"/>
    <x v="1"/>
    <x v="1"/>
    <x v="8"/>
    <x v="3"/>
    <n v="12850"/>
    <d v="2023-03-21T00:00:00"/>
    <n v="70"/>
  </r>
  <r>
    <n v="1235792"/>
    <n v="1"/>
    <x v="146"/>
    <x v="1"/>
    <x v="2"/>
    <x v="21"/>
    <x v="2"/>
    <n v="10689"/>
    <d v="2023-04-04T00:00:00"/>
    <n v="144"/>
  </r>
  <r>
    <n v="1235792"/>
    <n v="2"/>
    <x v="146"/>
    <x v="1"/>
    <x v="2"/>
    <x v="21"/>
    <x v="2"/>
    <n v="44531"/>
    <d v="2023-04-04T00:00:00"/>
    <n v="144"/>
  </r>
  <r>
    <n v="1235792"/>
    <n v="3"/>
    <x v="146"/>
    <x v="1"/>
    <x v="2"/>
    <x v="21"/>
    <x v="2"/>
    <n v="12557"/>
    <d v="2023-04-04T00:00:00"/>
    <n v="144"/>
  </r>
  <r>
    <n v="1235793"/>
    <n v="1"/>
    <x v="142"/>
    <x v="0"/>
    <x v="3"/>
    <x v="11"/>
    <x v="0"/>
    <n v="44077"/>
    <d v="2023-05-15T00:00:00"/>
    <n v="129"/>
  </r>
  <r>
    <n v="1235793"/>
    <n v="2"/>
    <x v="142"/>
    <x v="0"/>
    <x v="3"/>
    <x v="11"/>
    <x v="0"/>
    <n v="20727"/>
    <d v="2023-05-15T00:00:00"/>
    <n v="129"/>
  </r>
  <r>
    <n v="1235793"/>
    <n v="3"/>
    <x v="142"/>
    <x v="0"/>
    <x v="3"/>
    <x v="11"/>
    <x v="0"/>
    <n v="9903"/>
    <d v="2023-05-15T00:00:00"/>
    <n v="129"/>
  </r>
  <r>
    <n v="1235793"/>
    <n v="4"/>
    <x v="142"/>
    <x v="0"/>
    <x v="3"/>
    <x v="11"/>
    <x v="0"/>
    <n v="31571"/>
    <d v="2023-05-15T00:00:00"/>
    <n v="129"/>
  </r>
  <r>
    <n v="1235793"/>
    <n v="5"/>
    <x v="142"/>
    <x v="0"/>
    <x v="3"/>
    <x v="11"/>
    <x v="0"/>
    <n v="40727"/>
    <d v="2023-05-15T00:00:00"/>
    <n v="129"/>
  </r>
  <r>
    <n v="1235794"/>
    <n v="1"/>
    <x v="32"/>
    <x v="1"/>
    <x v="2"/>
    <x v="13"/>
    <x v="1"/>
    <n v="22833"/>
    <d v="2023-03-07T00:00:00"/>
    <n v="37"/>
  </r>
  <r>
    <n v="1235794"/>
    <n v="2"/>
    <x v="32"/>
    <x v="1"/>
    <x v="2"/>
    <x v="13"/>
    <x v="1"/>
    <n v="3784"/>
    <d v="2023-03-07T00:00:00"/>
    <n v="37"/>
  </r>
  <r>
    <n v="1235794"/>
    <n v="3"/>
    <x v="32"/>
    <x v="1"/>
    <x v="2"/>
    <x v="13"/>
    <x v="1"/>
    <n v="30584"/>
    <d v="2023-03-07T00:00:00"/>
    <n v="37"/>
  </r>
  <r>
    <n v="1235794"/>
    <n v="4"/>
    <x v="32"/>
    <x v="1"/>
    <x v="2"/>
    <x v="13"/>
    <x v="1"/>
    <n v="18203"/>
    <d v="2023-03-07T00:00:00"/>
    <n v="37"/>
  </r>
  <r>
    <n v="1235794"/>
    <n v="5"/>
    <x v="32"/>
    <x v="1"/>
    <x v="2"/>
    <x v="13"/>
    <x v="1"/>
    <n v="35072"/>
    <d v="2023-03-07T00:00:00"/>
    <n v="37"/>
  </r>
  <r>
    <n v="1235795"/>
    <n v="1"/>
    <x v="222"/>
    <x v="1"/>
    <x v="2"/>
    <x v="22"/>
    <x v="2"/>
    <n v="22346"/>
    <d v="2022-08-27T00:00:00"/>
    <n v="52"/>
  </r>
  <r>
    <n v="1235796"/>
    <n v="1"/>
    <x v="272"/>
    <x v="1"/>
    <x v="2"/>
    <x v="10"/>
    <x v="3"/>
    <n v="11799"/>
    <d v="2022-10-09T00:00:00"/>
    <n v="174"/>
  </r>
  <r>
    <n v="1235797"/>
    <n v="1"/>
    <x v="26"/>
    <x v="1"/>
    <x v="2"/>
    <x v="5"/>
    <x v="1"/>
    <n v="3749"/>
    <d v="2022-11-20T00:00:00"/>
    <n v="111"/>
  </r>
  <r>
    <n v="1235798"/>
    <n v="1"/>
    <x v="147"/>
    <x v="1"/>
    <x v="2"/>
    <x v="10"/>
    <x v="2"/>
    <n v="29073"/>
    <d v="2023-02-13T00:00:00"/>
    <n v="179"/>
  </r>
  <r>
    <n v="1235799"/>
    <n v="1"/>
    <x v="68"/>
    <x v="1"/>
    <x v="2"/>
    <x v="9"/>
    <x v="3"/>
    <n v="35019"/>
    <d v="2023-02-07T00:00:00"/>
    <n v="85"/>
  </r>
  <r>
    <n v="1235799"/>
    <n v="2"/>
    <x v="68"/>
    <x v="1"/>
    <x v="2"/>
    <x v="9"/>
    <x v="3"/>
    <n v="11060"/>
    <d v="2023-02-07T00:00:00"/>
    <n v="85"/>
  </r>
  <r>
    <n v="1235799"/>
    <n v="3"/>
    <x v="68"/>
    <x v="1"/>
    <x v="2"/>
    <x v="9"/>
    <x v="3"/>
    <n v="28078"/>
    <d v="2023-02-07T00:00:00"/>
    <n v="85"/>
  </r>
  <r>
    <n v="1235799"/>
    <n v="4"/>
    <x v="68"/>
    <x v="1"/>
    <x v="2"/>
    <x v="9"/>
    <x v="3"/>
    <n v="8797"/>
    <d v="2023-02-07T00:00:00"/>
    <n v="85"/>
  </r>
  <r>
    <n v="1235800"/>
    <n v="1"/>
    <x v="12"/>
    <x v="0"/>
    <x v="0"/>
    <x v="0"/>
    <x v="3"/>
    <n v="35209"/>
    <d v="2023-05-13T00:00:00"/>
    <n v="77"/>
  </r>
  <r>
    <n v="1235800"/>
    <n v="2"/>
    <x v="12"/>
    <x v="0"/>
    <x v="0"/>
    <x v="0"/>
    <x v="3"/>
    <n v="36909"/>
    <d v="2023-05-13T00:00:00"/>
    <n v="77"/>
  </r>
  <r>
    <n v="1235800"/>
    <n v="3"/>
    <x v="12"/>
    <x v="0"/>
    <x v="0"/>
    <x v="0"/>
    <x v="3"/>
    <n v="35671"/>
    <d v="2023-05-13T00:00:00"/>
    <n v="77"/>
  </r>
  <r>
    <n v="1235801"/>
    <n v="1"/>
    <x v="95"/>
    <x v="1"/>
    <x v="2"/>
    <x v="22"/>
    <x v="0"/>
    <n v="5907"/>
    <d v="2022-06-27T00:00:00"/>
    <n v="130"/>
  </r>
  <r>
    <n v="1235801"/>
    <n v="2"/>
    <x v="95"/>
    <x v="1"/>
    <x v="2"/>
    <x v="22"/>
    <x v="0"/>
    <n v="28462"/>
    <d v="2022-06-27T00:00:00"/>
    <n v="130"/>
  </r>
  <r>
    <n v="1235801"/>
    <n v="3"/>
    <x v="95"/>
    <x v="1"/>
    <x v="2"/>
    <x v="22"/>
    <x v="0"/>
    <n v="35210"/>
    <d v="2022-06-27T00:00:00"/>
    <n v="130"/>
  </r>
  <r>
    <n v="1235801"/>
    <n v="4"/>
    <x v="95"/>
    <x v="1"/>
    <x v="2"/>
    <x v="22"/>
    <x v="0"/>
    <n v="19753"/>
    <d v="2022-06-27T00:00:00"/>
    <n v="130"/>
  </r>
  <r>
    <n v="1235801"/>
    <n v="5"/>
    <x v="95"/>
    <x v="1"/>
    <x v="2"/>
    <x v="22"/>
    <x v="0"/>
    <n v="34316"/>
    <d v="2022-06-27T00:00:00"/>
    <n v="130"/>
  </r>
  <r>
    <n v="1235802"/>
    <n v="1"/>
    <x v="225"/>
    <x v="0"/>
    <x v="4"/>
    <x v="20"/>
    <x v="1"/>
    <n v="48425"/>
    <d v="2022-11-08T00:00:00"/>
    <n v="106"/>
  </r>
  <r>
    <n v="1235802"/>
    <n v="2"/>
    <x v="225"/>
    <x v="0"/>
    <x v="4"/>
    <x v="20"/>
    <x v="1"/>
    <n v="29183"/>
    <d v="2022-11-08T00:00:00"/>
    <n v="106"/>
  </r>
  <r>
    <n v="1235802"/>
    <n v="3"/>
    <x v="225"/>
    <x v="0"/>
    <x v="4"/>
    <x v="20"/>
    <x v="1"/>
    <n v="7403"/>
    <d v="2022-11-08T00:00:00"/>
    <n v="106"/>
  </r>
  <r>
    <n v="1235802"/>
    <n v="4"/>
    <x v="225"/>
    <x v="0"/>
    <x v="4"/>
    <x v="20"/>
    <x v="1"/>
    <n v="42067"/>
    <d v="2022-11-08T00:00:00"/>
    <n v="106"/>
  </r>
  <r>
    <n v="1235802"/>
    <n v="5"/>
    <x v="225"/>
    <x v="0"/>
    <x v="4"/>
    <x v="20"/>
    <x v="1"/>
    <n v="8381"/>
    <d v="2022-11-08T00:00:00"/>
    <n v="106"/>
  </r>
  <r>
    <n v="1235803"/>
    <n v="1"/>
    <x v="63"/>
    <x v="0"/>
    <x v="4"/>
    <x v="14"/>
    <x v="2"/>
    <n v="20489"/>
    <d v="2023-05-07T00:00:00"/>
    <n v="84"/>
  </r>
  <r>
    <n v="1235803"/>
    <n v="2"/>
    <x v="63"/>
    <x v="0"/>
    <x v="4"/>
    <x v="14"/>
    <x v="2"/>
    <n v="43415"/>
    <d v="2023-05-07T00:00:00"/>
    <n v="84"/>
  </r>
  <r>
    <n v="1235803"/>
    <n v="3"/>
    <x v="63"/>
    <x v="0"/>
    <x v="4"/>
    <x v="14"/>
    <x v="2"/>
    <n v="45953"/>
    <d v="2023-05-07T00:00:00"/>
    <n v="84"/>
  </r>
  <r>
    <n v="1235803"/>
    <n v="4"/>
    <x v="63"/>
    <x v="0"/>
    <x v="4"/>
    <x v="14"/>
    <x v="2"/>
    <n v="13550"/>
    <d v="2023-05-07T00:00:00"/>
    <n v="84"/>
  </r>
  <r>
    <n v="1235803"/>
    <n v="5"/>
    <x v="63"/>
    <x v="0"/>
    <x v="4"/>
    <x v="14"/>
    <x v="2"/>
    <n v="34268"/>
    <d v="2023-05-07T00:00:00"/>
    <n v="84"/>
  </r>
  <r>
    <n v="1235804"/>
    <n v="1"/>
    <x v="178"/>
    <x v="1"/>
    <x v="2"/>
    <x v="9"/>
    <x v="0"/>
    <n v="24010"/>
    <d v="2023-03-22T00:00:00"/>
    <n v="91"/>
  </r>
  <r>
    <n v="1235805"/>
    <n v="1"/>
    <x v="313"/>
    <x v="1"/>
    <x v="2"/>
    <x v="21"/>
    <x v="2"/>
    <n v="45243"/>
    <d v="2022-08-20T00:00:00"/>
    <n v="85"/>
  </r>
  <r>
    <n v="1235805"/>
    <n v="2"/>
    <x v="313"/>
    <x v="1"/>
    <x v="2"/>
    <x v="21"/>
    <x v="2"/>
    <n v="19173"/>
    <d v="2022-08-20T00:00:00"/>
    <n v="85"/>
  </r>
  <r>
    <n v="1235805"/>
    <n v="3"/>
    <x v="313"/>
    <x v="1"/>
    <x v="2"/>
    <x v="21"/>
    <x v="2"/>
    <n v="44135"/>
    <d v="2022-08-20T00:00:00"/>
    <n v="85"/>
  </r>
  <r>
    <n v="1235805"/>
    <n v="4"/>
    <x v="313"/>
    <x v="1"/>
    <x v="2"/>
    <x v="21"/>
    <x v="2"/>
    <n v="43057"/>
    <d v="2022-08-20T00:00:00"/>
    <n v="85"/>
  </r>
  <r>
    <n v="1235805"/>
    <n v="5"/>
    <x v="313"/>
    <x v="1"/>
    <x v="2"/>
    <x v="21"/>
    <x v="2"/>
    <n v="12523"/>
    <d v="2022-08-20T00:00:00"/>
    <n v="85"/>
  </r>
  <r>
    <n v="1235806"/>
    <n v="1"/>
    <x v="250"/>
    <x v="1"/>
    <x v="1"/>
    <x v="8"/>
    <x v="3"/>
    <n v="28557"/>
    <d v="2022-12-10T00:00:00"/>
    <n v="180"/>
  </r>
  <r>
    <n v="1235807"/>
    <n v="1"/>
    <x v="90"/>
    <x v="0"/>
    <x v="3"/>
    <x v="6"/>
    <x v="0"/>
    <n v="19461"/>
    <d v="2022-10-06T00:00:00"/>
    <n v="50"/>
  </r>
  <r>
    <n v="1235808"/>
    <n v="1"/>
    <x v="245"/>
    <x v="1"/>
    <x v="2"/>
    <x v="10"/>
    <x v="3"/>
    <n v="5270"/>
    <d v="2023-01-26T00:00:00"/>
    <n v="168"/>
  </r>
  <r>
    <n v="1235808"/>
    <n v="2"/>
    <x v="245"/>
    <x v="1"/>
    <x v="2"/>
    <x v="10"/>
    <x v="3"/>
    <n v="31190"/>
    <d v="2023-01-26T00:00:00"/>
    <n v="168"/>
  </r>
  <r>
    <n v="1235808"/>
    <n v="3"/>
    <x v="245"/>
    <x v="1"/>
    <x v="2"/>
    <x v="10"/>
    <x v="3"/>
    <n v="33968"/>
    <d v="2023-01-26T00:00:00"/>
    <n v="168"/>
  </r>
  <r>
    <n v="1235808"/>
    <n v="4"/>
    <x v="245"/>
    <x v="1"/>
    <x v="2"/>
    <x v="10"/>
    <x v="3"/>
    <n v="2511"/>
    <d v="2023-01-26T00:00:00"/>
    <n v="168"/>
  </r>
  <r>
    <n v="1235809"/>
    <n v="1"/>
    <x v="54"/>
    <x v="0"/>
    <x v="3"/>
    <x v="12"/>
    <x v="1"/>
    <n v="12658"/>
    <d v="2022-11-25T00:00:00"/>
    <n v="37"/>
  </r>
  <r>
    <n v="1235809"/>
    <n v="2"/>
    <x v="54"/>
    <x v="0"/>
    <x v="3"/>
    <x v="12"/>
    <x v="1"/>
    <n v="9667"/>
    <d v="2022-11-25T00:00:00"/>
    <n v="37"/>
  </r>
  <r>
    <n v="1235809"/>
    <n v="3"/>
    <x v="54"/>
    <x v="0"/>
    <x v="3"/>
    <x v="12"/>
    <x v="1"/>
    <n v="42020"/>
    <d v="2022-11-25T00:00:00"/>
    <n v="37"/>
  </r>
  <r>
    <n v="1235809"/>
    <n v="4"/>
    <x v="54"/>
    <x v="0"/>
    <x v="3"/>
    <x v="12"/>
    <x v="1"/>
    <n v="29605"/>
    <d v="2022-11-25T00:00:00"/>
    <n v="37"/>
  </r>
  <r>
    <n v="1235809"/>
    <n v="5"/>
    <x v="54"/>
    <x v="0"/>
    <x v="3"/>
    <x v="12"/>
    <x v="1"/>
    <n v="24916"/>
    <d v="2022-11-25T00:00:00"/>
    <n v="37"/>
  </r>
  <r>
    <n v="1235810"/>
    <n v="1"/>
    <x v="17"/>
    <x v="0"/>
    <x v="0"/>
    <x v="18"/>
    <x v="3"/>
    <n v="12698"/>
    <d v="2022-10-11T00:00:00"/>
    <n v="72"/>
  </r>
  <r>
    <n v="1235810"/>
    <n v="2"/>
    <x v="17"/>
    <x v="0"/>
    <x v="0"/>
    <x v="18"/>
    <x v="3"/>
    <n v="11944"/>
    <d v="2022-10-11T00:00:00"/>
    <n v="72"/>
  </r>
  <r>
    <n v="1235810"/>
    <n v="3"/>
    <x v="17"/>
    <x v="0"/>
    <x v="0"/>
    <x v="18"/>
    <x v="3"/>
    <n v="10963"/>
    <d v="2022-10-11T00:00:00"/>
    <n v="72"/>
  </r>
  <r>
    <n v="1235810"/>
    <n v="4"/>
    <x v="17"/>
    <x v="0"/>
    <x v="0"/>
    <x v="18"/>
    <x v="3"/>
    <n v="27832"/>
    <d v="2022-10-11T00:00:00"/>
    <n v="72"/>
  </r>
  <r>
    <n v="1235811"/>
    <n v="1"/>
    <x v="310"/>
    <x v="1"/>
    <x v="1"/>
    <x v="15"/>
    <x v="2"/>
    <n v="31650"/>
    <d v="2023-04-28T00:00:00"/>
    <n v="44"/>
  </r>
  <r>
    <n v="1235811"/>
    <n v="2"/>
    <x v="310"/>
    <x v="1"/>
    <x v="1"/>
    <x v="15"/>
    <x v="2"/>
    <n v="28812"/>
    <d v="2023-04-28T00:00:00"/>
    <n v="44"/>
  </r>
  <r>
    <n v="1235812"/>
    <n v="1"/>
    <x v="135"/>
    <x v="0"/>
    <x v="0"/>
    <x v="18"/>
    <x v="2"/>
    <n v="9678"/>
    <d v="2023-04-14T00:00:00"/>
    <n v="131"/>
  </r>
  <r>
    <n v="1235812"/>
    <n v="2"/>
    <x v="135"/>
    <x v="0"/>
    <x v="0"/>
    <x v="18"/>
    <x v="2"/>
    <n v="44862"/>
    <d v="2023-04-14T00:00:00"/>
    <n v="131"/>
  </r>
  <r>
    <n v="1235812"/>
    <n v="3"/>
    <x v="135"/>
    <x v="0"/>
    <x v="0"/>
    <x v="18"/>
    <x v="2"/>
    <n v="3972"/>
    <d v="2023-04-14T00:00:00"/>
    <n v="131"/>
  </r>
  <r>
    <n v="1235812"/>
    <n v="4"/>
    <x v="135"/>
    <x v="0"/>
    <x v="0"/>
    <x v="18"/>
    <x v="2"/>
    <n v="28057"/>
    <d v="2023-04-14T00:00:00"/>
    <n v="131"/>
  </r>
  <r>
    <n v="1235812"/>
    <n v="5"/>
    <x v="135"/>
    <x v="0"/>
    <x v="0"/>
    <x v="18"/>
    <x v="2"/>
    <n v="12516"/>
    <d v="2023-04-14T00:00:00"/>
    <n v="131"/>
  </r>
  <r>
    <n v="1235813"/>
    <n v="1"/>
    <x v="204"/>
    <x v="1"/>
    <x v="2"/>
    <x v="16"/>
    <x v="0"/>
    <n v="39666"/>
    <d v="2022-10-14T00:00:00"/>
    <n v="37"/>
  </r>
  <r>
    <n v="1235813"/>
    <n v="2"/>
    <x v="204"/>
    <x v="1"/>
    <x v="2"/>
    <x v="16"/>
    <x v="0"/>
    <n v="44179"/>
    <d v="2022-10-14T00:00:00"/>
    <n v="37"/>
  </r>
  <r>
    <n v="1235813"/>
    <n v="3"/>
    <x v="204"/>
    <x v="1"/>
    <x v="2"/>
    <x v="16"/>
    <x v="0"/>
    <n v="41959"/>
    <d v="2022-10-14T00:00:00"/>
    <n v="37"/>
  </r>
  <r>
    <n v="1235813"/>
    <n v="4"/>
    <x v="204"/>
    <x v="1"/>
    <x v="2"/>
    <x v="16"/>
    <x v="0"/>
    <n v="24862"/>
    <d v="2022-10-14T00:00:00"/>
    <n v="37"/>
  </r>
  <r>
    <n v="1235813"/>
    <n v="5"/>
    <x v="204"/>
    <x v="1"/>
    <x v="2"/>
    <x v="16"/>
    <x v="0"/>
    <n v="19467"/>
    <d v="2022-10-14T00:00:00"/>
    <n v="37"/>
  </r>
  <r>
    <n v="1235814"/>
    <n v="1"/>
    <x v="290"/>
    <x v="1"/>
    <x v="2"/>
    <x v="16"/>
    <x v="2"/>
    <n v="35573"/>
    <d v="2022-08-16T00:00:00"/>
    <n v="106"/>
  </r>
  <r>
    <n v="1235814"/>
    <n v="2"/>
    <x v="290"/>
    <x v="1"/>
    <x v="2"/>
    <x v="16"/>
    <x v="2"/>
    <n v="22049"/>
    <d v="2022-08-16T00:00:00"/>
    <n v="106"/>
  </r>
  <r>
    <n v="1235814"/>
    <n v="3"/>
    <x v="290"/>
    <x v="1"/>
    <x v="2"/>
    <x v="16"/>
    <x v="2"/>
    <n v="35663"/>
    <d v="2022-08-16T00:00:00"/>
    <n v="106"/>
  </r>
  <r>
    <n v="1235814"/>
    <n v="4"/>
    <x v="290"/>
    <x v="1"/>
    <x v="2"/>
    <x v="16"/>
    <x v="2"/>
    <n v="39225"/>
    <d v="2022-08-16T00:00:00"/>
    <n v="106"/>
  </r>
  <r>
    <n v="1235814"/>
    <n v="5"/>
    <x v="290"/>
    <x v="1"/>
    <x v="2"/>
    <x v="16"/>
    <x v="2"/>
    <n v="10029"/>
    <d v="2022-08-16T00:00:00"/>
    <n v="106"/>
  </r>
  <r>
    <n v="1235815"/>
    <n v="1"/>
    <x v="38"/>
    <x v="0"/>
    <x v="4"/>
    <x v="17"/>
    <x v="0"/>
    <n v="10751"/>
    <d v="2023-06-19T00:00:00"/>
    <n v="85"/>
  </r>
  <r>
    <n v="1235816"/>
    <n v="1"/>
    <x v="332"/>
    <x v="1"/>
    <x v="2"/>
    <x v="21"/>
    <x v="1"/>
    <n v="37016"/>
    <d v="2023-01-31T00:00:00"/>
    <n v="93"/>
  </r>
  <r>
    <n v="1235816"/>
    <n v="2"/>
    <x v="332"/>
    <x v="1"/>
    <x v="2"/>
    <x v="21"/>
    <x v="1"/>
    <n v="18506"/>
    <d v="2023-01-31T00:00:00"/>
    <n v="93"/>
  </r>
  <r>
    <n v="1235816"/>
    <n v="3"/>
    <x v="332"/>
    <x v="1"/>
    <x v="2"/>
    <x v="21"/>
    <x v="1"/>
    <n v="25618"/>
    <d v="2023-01-31T00:00:00"/>
    <n v="93"/>
  </r>
  <r>
    <n v="1235816"/>
    <n v="4"/>
    <x v="332"/>
    <x v="1"/>
    <x v="2"/>
    <x v="21"/>
    <x v="1"/>
    <n v="36125"/>
    <d v="2023-01-31T00:00:00"/>
    <n v="93"/>
  </r>
  <r>
    <n v="1235816"/>
    <n v="5"/>
    <x v="332"/>
    <x v="1"/>
    <x v="2"/>
    <x v="21"/>
    <x v="1"/>
    <n v="38304"/>
    <d v="2023-01-31T00:00:00"/>
    <n v="93"/>
  </r>
  <r>
    <n v="1235817"/>
    <n v="1"/>
    <x v="180"/>
    <x v="1"/>
    <x v="1"/>
    <x v="8"/>
    <x v="3"/>
    <n v="34474"/>
    <d v="2022-08-19T00:00:00"/>
    <n v="94"/>
  </r>
  <r>
    <n v="1235817"/>
    <n v="2"/>
    <x v="180"/>
    <x v="1"/>
    <x v="1"/>
    <x v="8"/>
    <x v="3"/>
    <n v="25818"/>
    <d v="2022-08-19T00:00:00"/>
    <n v="94"/>
  </r>
  <r>
    <n v="1235817"/>
    <n v="3"/>
    <x v="180"/>
    <x v="1"/>
    <x v="1"/>
    <x v="8"/>
    <x v="3"/>
    <n v="29622"/>
    <d v="2022-08-19T00:00:00"/>
    <n v="94"/>
  </r>
  <r>
    <n v="1235817"/>
    <n v="4"/>
    <x v="180"/>
    <x v="1"/>
    <x v="1"/>
    <x v="8"/>
    <x v="3"/>
    <n v="18422"/>
    <d v="2022-08-19T00:00:00"/>
    <n v="94"/>
  </r>
  <r>
    <n v="1235817"/>
    <n v="5"/>
    <x v="180"/>
    <x v="1"/>
    <x v="1"/>
    <x v="8"/>
    <x v="3"/>
    <n v="19497"/>
    <d v="2022-08-19T00:00:00"/>
    <n v="94"/>
  </r>
  <r>
    <n v="1235817"/>
    <n v="6"/>
    <x v="180"/>
    <x v="1"/>
    <x v="1"/>
    <x v="8"/>
    <x v="3"/>
    <n v="4925"/>
    <d v="2022-08-19T00:00:00"/>
    <n v="94"/>
  </r>
  <r>
    <n v="1235817"/>
    <n v="7"/>
    <x v="180"/>
    <x v="1"/>
    <x v="1"/>
    <x v="8"/>
    <x v="3"/>
    <n v="4832"/>
    <d v="2022-08-19T00:00:00"/>
    <n v="94"/>
  </r>
  <r>
    <n v="1235818"/>
    <n v="1"/>
    <x v="353"/>
    <x v="0"/>
    <x v="0"/>
    <x v="18"/>
    <x v="1"/>
    <n v="23991"/>
    <d v="2023-04-23T00:00:00"/>
    <n v="75"/>
  </r>
  <r>
    <n v="1235818"/>
    <n v="2"/>
    <x v="353"/>
    <x v="0"/>
    <x v="0"/>
    <x v="18"/>
    <x v="1"/>
    <n v="4544"/>
    <d v="2023-04-23T00:00:00"/>
    <n v="75"/>
  </r>
  <r>
    <n v="1235818"/>
    <n v="3"/>
    <x v="353"/>
    <x v="0"/>
    <x v="0"/>
    <x v="18"/>
    <x v="1"/>
    <n v="1595"/>
    <d v="2023-04-23T00:00:00"/>
    <n v="75"/>
  </r>
  <r>
    <n v="1235818"/>
    <n v="4"/>
    <x v="353"/>
    <x v="0"/>
    <x v="0"/>
    <x v="18"/>
    <x v="1"/>
    <n v="9319"/>
    <d v="2023-04-23T00:00:00"/>
    <n v="75"/>
  </r>
  <r>
    <n v="1235819"/>
    <n v="1"/>
    <x v="224"/>
    <x v="0"/>
    <x v="4"/>
    <x v="20"/>
    <x v="1"/>
    <n v="20030"/>
    <d v="2023-01-20T00:00:00"/>
    <n v="52"/>
  </r>
  <r>
    <n v="1235820"/>
    <n v="1"/>
    <x v="99"/>
    <x v="0"/>
    <x v="3"/>
    <x v="19"/>
    <x v="0"/>
    <n v="20446"/>
    <d v="2023-03-28T00:00:00"/>
    <n v="46"/>
  </r>
  <r>
    <n v="1235821"/>
    <n v="1"/>
    <x v="151"/>
    <x v="0"/>
    <x v="4"/>
    <x v="17"/>
    <x v="0"/>
    <n v="37829"/>
    <d v="2022-09-14T00:00:00"/>
    <n v="58"/>
  </r>
  <r>
    <n v="1235821"/>
    <n v="2"/>
    <x v="151"/>
    <x v="0"/>
    <x v="4"/>
    <x v="17"/>
    <x v="0"/>
    <n v="22600"/>
    <d v="2022-09-14T00:00:00"/>
    <n v="58"/>
  </r>
  <r>
    <n v="1235821"/>
    <n v="3"/>
    <x v="151"/>
    <x v="0"/>
    <x v="4"/>
    <x v="17"/>
    <x v="0"/>
    <n v="34691"/>
    <d v="2022-09-14T00:00:00"/>
    <n v="58"/>
  </r>
  <r>
    <n v="1235821"/>
    <n v="4"/>
    <x v="151"/>
    <x v="0"/>
    <x v="4"/>
    <x v="17"/>
    <x v="0"/>
    <n v="17462"/>
    <d v="2022-09-14T00:00:00"/>
    <n v="58"/>
  </r>
  <r>
    <n v="1235821"/>
    <n v="5"/>
    <x v="151"/>
    <x v="0"/>
    <x v="4"/>
    <x v="17"/>
    <x v="0"/>
    <n v="9145"/>
    <d v="2022-09-14T00:00:00"/>
    <n v="58"/>
  </r>
  <r>
    <n v="1235821"/>
    <n v="6"/>
    <x v="151"/>
    <x v="0"/>
    <x v="4"/>
    <x v="17"/>
    <x v="0"/>
    <n v="28817"/>
    <d v="2022-09-14T00:00:00"/>
    <n v="58"/>
  </r>
  <r>
    <n v="1235822"/>
    <n v="1"/>
    <x v="308"/>
    <x v="1"/>
    <x v="2"/>
    <x v="21"/>
    <x v="2"/>
    <n v="17476"/>
    <d v="2023-08-15T00:00:00"/>
    <n v="33"/>
  </r>
  <r>
    <n v="1235822"/>
    <n v="2"/>
    <x v="308"/>
    <x v="1"/>
    <x v="2"/>
    <x v="21"/>
    <x v="2"/>
    <n v="30512"/>
    <d v="2023-08-15T00:00:00"/>
    <n v="33"/>
  </r>
  <r>
    <n v="1235822"/>
    <n v="3"/>
    <x v="308"/>
    <x v="1"/>
    <x v="2"/>
    <x v="21"/>
    <x v="2"/>
    <n v="2020"/>
    <d v="2023-08-15T00:00:00"/>
    <n v="33"/>
  </r>
  <r>
    <n v="1235822"/>
    <n v="4"/>
    <x v="308"/>
    <x v="1"/>
    <x v="2"/>
    <x v="21"/>
    <x v="2"/>
    <n v="8663"/>
    <d v="2023-08-15T00:00:00"/>
    <n v="33"/>
  </r>
  <r>
    <n v="1235822"/>
    <n v="5"/>
    <x v="308"/>
    <x v="1"/>
    <x v="2"/>
    <x v="21"/>
    <x v="2"/>
    <n v="20907"/>
    <d v="2023-08-15T00:00:00"/>
    <n v="33"/>
  </r>
  <r>
    <n v="1235822"/>
    <n v="6"/>
    <x v="308"/>
    <x v="1"/>
    <x v="2"/>
    <x v="21"/>
    <x v="2"/>
    <n v="26797"/>
    <d v="2023-08-15T00:00:00"/>
    <n v="33"/>
  </r>
  <r>
    <n v="1235823"/>
    <n v="1"/>
    <x v="12"/>
    <x v="0"/>
    <x v="4"/>
    <x v="14"/>
    <x v="3"/>
    <n v="18710"/>
    <d v="2023-03-24T00:00:00"/>
    <n v="127"/>
  </r>
  <r>
    <n v="1235824"/>
    <n v="1"/>
    <x v="84"/>
    <x v="0"/>
    <x v="3"/>
    <x v="6"/>
    <x v="0"/>
    <n v="12015"/>
    <d v="2023-04-07T00:00:00"/>
    <n v="77"/>
  </r>
  <r>
    <n v="1235824"/>
    <n v="2"/>
    <x v="84"/>
    <x v="0"/>
    <x v="3"/>
    <x v="6"/>
    <x v="0"/>
    <n v="14347"/>
    <d v="2023-04-07T00:00:00"/>
    <n v="77"/>
  </r>
  <r>
    <n v="1235824"/>
    <n v="3"/>
    <x v="84"/>
    <x v="0"/>
    <x v="3"/>
    <x v="6"/>
    <x v="0"/>
    <n v="1266"/>
    <d v="2023-04-07T00:00:00"/>
    <n v="77"/>
  </r>
  <r>
    <n v="1235824"/>
    <n v="4"/>
    <x v="84"/>
    <x v="0"/>
    <x v="3"/>
    <x v="6"/>
    <x v="0"/>
    <n v="40235"/>
    <d v="2023-04-07T00:00:00"/>
    <n v="77"/>
  </r>
  <r>
    <n v="1235824"/>
    <n v="5"/>
    <x v="84"/>
    <x v="0"/>
    <x v="3"/>
    <x v="6"/>
    <x v="0"/>
    <n v="11638"/>
    <d v="2023-04-07T00:00:00"/>
    <n v="77"/>
  </r>
  <r>
    <n v="1235824"/>
    <n v="6"/>
    <x v="84"/>
    <x v="0"/>
    <x v="3"/>
    <x v="6"/>
    <x v="0"/>
    <n v="5748"/>
    <d v="2023-04-07T00:00:00"/>
    <n v="77"/>
  </r>
  <r>
    <n v="1235825"/>
    <n v="1"/>
    <x v="63"/>
    <x v="1"/>
    <x v="2"/>
    <x v="9"/>
    <x v="2"/>
    <n v="20112"/>
    <d v="2023-02-21T00:00:00"/>
    <n v="159"/>
  </r>
  <r>
    <n v="1235826"/>
    <n v="1"/>
    <x v="117"/>
    <x v="1"/>
    <x v="2"/>
    <x v="22"/>
    <x v="1"/>
    <n v="42725"/>
    <d v="2022-10-10T00:00:00"/>
    <n v="114"/>
  </r>
  <r>
    <n v="1235827"/>
    <n v="1"/>
    <x v="91"/>
    <x v="1"/>
    <x v="2"/>
    <x v="5"/>
    <x v="0"/>
    <n v="42142"/>
    <d v="2023-05-08T00:00:00"/>
    <n v="80"/>
  </r>
  <r>
    <n v="1235827"/>
    <n v="2"/>
    <x v="91"/>
    <x v="1"/>
    <x v="2"/>
    <x v="5"/>
    <x v="0"/>
    <n v="44822"/>
    <d v="2023-05-08T00:00:00"/>
    <n v="80"/>
  </r>
  <r>
    <n v="1235827"/>
    <n v="3"/>
    <x v="91"/>
    <x v="1"/>
    <x v="2"/>
    <x v="5"/>
    <x v="0"/>
    <n v="23321"/>
    <d v="2023-05-08T00:00:00"/>
    <n v="80"/>
  </r>
  <r>
    <n v="1235827"/>
    <n v="4"/>
    <x v="91"/>
    <x v="1"/>
    <x v="2"/>
    <x v="5"/>
    <x v="0"/>
    <n v="33827"/>
    <d v="2023-05-08T00:00:00"/>
    <n v="80"/>
  </r>
  <r>
    <n v="1235827"/>
    <n v="5"/>
    <x v="91"/>
    <x v="1"/>
    <x v="2"/>
    <x v="5"/>
    <x v="0"/>
    <n v="40904"/>
    <d v="2023-05-08T00:00:00"/>
    <n v="80"/>
  </r>
  <r>
    <n v="1235827"/>
    <n v="6"/>
    <x v="91"/>
    <x v="1"/>
    <x v="2"/>
    <x v="5"/>
    <x v="0"/>
    <n v="31737"/>
    <d v="2023-05-08T00:00:00"/>
    <n v="80"/>
  </r>
  <r>
    <n v="1235828"/>
    <n v="1"/>
    <x v="254"/>
    <x v="1"/>
    <x v="1"/>
    <x v="1"/>
    <x v="3"/>
    <n v="6742"/>
    <d v="2022-09-06T00:00:00"/>
    <n v="178"/>
  </r>
  <r>
    <n v="1235828"/>
    <n v="2"/>
    <x v="254"/>
    <x v="1"/>
    <x v="1"/>
    <x v="1"/>
    <x v="3"/>
    <n v="15360"/>
    <d v="2022-09-06T00:00:00"/>
    <n v="178"/>
  </r>
  <r>
    <n v="1235828"/>
    <n v="3"/>
    <x v="254"/>
    <x v="1"/>
    <x v="1"/>
    <x v="1"/>
    <x v="3"/>
    <n v="30355"/>
    <d v="2022-09-06T00:00:00"/>
    <n v="178"/>
  </r>
  <r>
    <n v="1235828"/>
    <n v="4"/>
    <x v="254"/>
    <x v="1"/>
    <x v="1"/>
    <x v="1"/>
    <x v="3"/>
    <n v="41917"/>
    <d v="2022-09-06T00:00:00"/>
    <n v="178"/>
  </r>
  <r>
    <n v="1235828"/>
    <n v="5"/>
    <x v="254"/>
    <x v="1"/>
    <x v="1"/>
    <x v="1"/>
    <x v="3"/>
    <n v="27974"/>
    <d v="2022-09-06T00:00:00"/>
    <n v="178"/>
  </r>
  <r>
    <n v="1235828"/>
    <n v="6"/>
    <x v="254"/>
    <x v="1"/>
    <x v="1"/>
    <x v="1"/>
    <x v="3"/>
    <n v="15179"/>
    <d v="2022-09-06T00:00:00"/>
    <n v="178"/>
  </r>
  <r>
    <n v="1235828"/>
    <n v="7"/>
    <x v="254"/>
    <x v="1"/>
    <x v="1"/>
    <x v="1"/>
    <x v="3"/>
    <n v="23376"/>
    <d v="2022-09-06T00:00:00"/>
    <n v="178"/>
  </r>
  <r>
    <n v="1235829"/>
    <n v="1"/>
    <x v="90"/>
    <x v="0"/>
    <x v="3"/>
    <x v="11"/>
    <x v="2"/>
    <n v="39957"/>
    <d v="2022-07-06T00:00:00"/>
    <n v="142"/>
  </r>
  <r>
    <n v="1235829"/>
    <n v="2"/>
    <x v="90"/>
    <x v="0"/>
    <x v="3"/>
    <x v="11"/>
    <x v="2"/>
    <n v="27900"/>
    <d v="2022-07-06T00:00:00"/>
    <n v="142"/>
  </r>
  <r>
    <n v="1235829"/>
    <n v="3"/>
    <x v="90"/>
    <x v="0"/>
    <x v="3"/>
    <x v="11"/>
    <x v="2"/>
    <n v="16038"/>
    <d v="2022-07-06T00:00:00"/>
    <n v="142"/>
  </r>
  <r>
    <n v="1235829"/>
    <n v="4"/>
    <x v="90"/>
    <x v="0"/>
    <x v="3"/>
    <x v="11"/>
    <x v="2"/>
    <n v="13685"/>
    <d v="2022-07-06T00:00:00"/>
    <n v="142"/>
  </r>
  <r>
    <n v="1235830"/>
    <n v="1"/>
    <x v="123"/>
    <x v="0"/>
    <x v="0"/>
    <x v="18"/>
    <x v="2"/>
    <n v="9167"/>
    <d v="2022-12-12T00:00:00"/>
    <n v="90"/>
  </r>
  <r>
    <n v="1235830"/>
    <n v="2"/>
    <x v="123"/>
    <x v="0"/>
    <x v="0"/>
    <x v="18"/>
    <x v="2"/>
    <n v="13221"/>
    <d v="2022-12-12T00:00:00"/>
    <n v="90"/>
  </r>
  <r>
    <n v="1235830"/>
    <n v="3"/>
    <x v="123"/>
    <x v="0"/>
    <x v="0"/>
    <x v="18"/>
    <x v="2"/>
    <n v="13564"/>
    <d v="2022-12-12T00:00:00"/>
    <n v="90"/>
  </r>
  <r>
    <n v="1235830"/>
    <n v="4"/>
    <x v="123"/>
    <x v="0"/>
    <x v="0"/>
    <x v="18"/>
    <x v="2"/>
    <n v="17665"/>
    <d v="2022-12-12T00:00:00"/>
    <n v="90"/>
  </r>
  <r>
    <n v="1235831"/>
    <n v="1"/>
    <x v="70"/>
    <x v="0"/>
    <x v="3"/>
    <x v="6"/>
    <x v="2"/>
    <n v="38429"/>
    <d v="2023-05-31T00:00:00"/>
    <n v="107"/>
  </r>
  <r>
    <n v="1235832"/>
    <n v="1"/>
    <x v="175"/>
    <x v="1"/>
    <x v="2"/>
    <x v="10"/>
    <x v="0"/>
    <n v="19306"/>
    <d v="2023-05-13T00:00:00"/>
    <n v="49"/>
  </r>
  <r>
    <n v="1235832"/>
    <n v="2"/>
    <x v="175"/>
    <x v="1"/>
    <x v="2"/>
    <x v="10"/>
    <x v="0"/>
    <n v="9599"/>
    <d v="2023-05-13T00:00:00"/>
    <n v="49"/>
  </r>
  <r>
    <n v="1235832"/>
    <n v="3"/>
    <x v="175"/>
    <x v="1"/>
    <x v="2"/>
    <x v="10"/>
    <x v="0"/>
    <n v="33104"/>
    <d v="2023-05-13T00:00:00"/>
    <n v="49"/>
  </r>
  <r>
    <n v="1235833"/>
    <n v="1"/>
    <x v="256"/>
    <x v="1"/>
    <x v="1"/>
    <x v="3"/>
    <x v="3"/>
    <n v="14800"/>
    <d v="2023-01-05T00:00:00"/>
    <n v="141"/>
  </r>
  <r>
    <n v="1235833"/>
    <n v="2"/>
    <x v="256"/>
    <x v="1"/>
    <x v="1"/>
    <x v="3"/>
    <x v="3"/>
    <n v="4542"/>
    <d v="2023-01-05T00:00:00"/>
    <n v="141"/>
  </r>
  <r>
    <n v="1235833"/>
    <n v="3"/>
    <x v="256"/>
    <x v="1"/>
    <x v="1"/>
    <x v="3"/>
    <x v="3"/>
    <n v="31840"/>
    <d v="2023-01-05T00:00:00"/>
    <n v="141"/>
  </r>
  <r>
    <n v="1235833"/>
    <n v="4"/>
    <x v="256"/>
    <x v="1"/>
    <x v="1"/>
    <x v="3"/>
    <x v="3"/>
    <n v="23421"/>
    <d v="2023-01-05T00:00:00"/>
    <n v="141"/>
  </r>
  <r>
    <n v="1235833"/>
    <n v="5"/>
    <x v="256"/>
    <x v="1"/>
    <x v="1"/>
    <x v="3"/>
    <x v="3"/>
    <n v="28706"/>
    <d v="2023-01-05T00:00:00"/>
    <n v="141"/>
  </r>
  <r>
    <n v="1235833"/>
    <n v="6"/>
    <x v="256"/>
    <x v="1"/>
    <x v="1"/>
    <x v="3"/>
    <x v="3"/>
    <n v="13852"/>
    <d v="2023-01-05T00:00:00"/>
    <n v="141"/>
  </r>
  <r>
    <n v="1235834"/>
    <n v="1"/>
    <x v="195"/>
    <x v="1"/>
    <x v="1"/>
    <x v="15"/>
    <x v="3"/>
    <n v="8006"/>
    <d v="2023-02-28T00:00:00"/>
    <n v="99"/>
  </r>
  <r>
    <n v="1235834"/>
    <n v="2"/>
    <x v="195"/>
    <x v="1"/>
    <x v="1"/>
    <x v="15"/>
    <x v="3"/>
    <n v="1005"/>
    <d v="2023-02-28T00:00:00"/>
    <n v="99"/>
  </r>
  <r>
    <n v="1235834"/>
    <n v="3"/>
    <x v="195"/>
    <x v="1"/>
    <x v="1"/>
    <x v="15"/>
    <x v="3"/>
    <n v="43132"/>
    <d v="2023-02-28T00:00:00"/>
    <n v="99"/>
  </r>
  <r>
    <n v="1235834"/>
    <n v="4"/>
    <x v="195"/>
    <x v="1"/>
    <x v="1"/>
    <x v="15"/>
    <x v="3"/>
    <n v="36473"/>
    <d v="2023-02-28T00:00:00"/>
    <n v="99"/>
  </r>
  <r>
    <n v="1235834"/>
    <n v="5"/>
    <x v="195"/>
    <x v="1"/>
    <x v="1"/>
    <x v="15"/>
    <x v="3"/>
    <n v="34819"/>
    <d v="2023-02-28T00:00:00"/>
    <n v="99"/>
  </r>
  <r>
    <n v="1235835"/>
    <n v="1"/>
    <x v="241"/>
    <x v="1"/>
    <x v="2"/>
    <x v="16"/>
    <x v="1"/>
    <n v="19077"/>
    <d v="2023-05-25T00:00:00"/>
    <n v="86"/>
  </r>
  <r>
    <n v="1235835"/>
    <n v="2"/>
    <x v="241"/>
    <x v="1"/>
    <x v="2"/>
    <x v="16"/>
    <x v="1"/>
    <n v="43838"/>
    <d v="2023-05-25T00:00:00"/>
    <n v="86"/>
  </r>
  <r>
    <n v="1235836"/>
    <n v="1"/>
    <x v="287"/>
    <x v="0"/>
    <x v="4"/>
    <x v="7"/>
    <x v="1"/>
    <n v="46476"/>
    <d v="2022-12-11T00:00:00"/>
    <n v="47"/>
  </r>
  <r>
    <n v="1235837"/>
    <n v="1"/>
    <x v="354"/>
    <x v="0"/>
    <x v="4"/>
    <x v="20"/>
    <x v="3"/>
    <n v="17359"/>
    <d v="2023-01-06T00:00:00"/>
    <n v="138"/>
  </r>
  <r>
    <n v="1235837"/>
    <n v="2"/>
    <x v="354"/>
    <x v="0"/>
    <x v="4"/>
    <x v="20"/>
    <x v="3"/>
    <n v="36498"/>
    <d v="2023-01-06T00:00:00"/>
    <n v="138"/>
  </r>
  <r>
    <n v="1235837"/>
    <n v="3"/>
    <x v="354"/>
    <x v="0"/>
    <x v="4"/>
    <x v="20"/>
    <x v="3"/>
    <n v="44742"/>
    <d v="2023-01-06T00:00:00"/>
    <n v="138"/>
  </r>
  <r>
    <n v="1235837"/>
    <n v="4"/>
    <x v="354"/>
    <x v="0"/>
    <x v="4"/>
    <x v="20"/>
    <x v="3"/>
    <n v="8852"/>
    <d v="2023-01-06T00:00:00"/>
    <n v="138"/>
  </r>
  <r>
    <n v="1235837"/>
    <n v="5"/>
    <x v="354"/>
    <x v="0"/>
    <x v="4"/>
    <x v="20"/>
    <x v="3"/>
    <n v="40312"/>
    <d v="2023-01-06T00:00:00"/>
    <n v="138"/>
  </r>
  <r>
    <n v="1235838"/>
    <n v="1"/>
    <x v="100"/>
    <x v="1"/>
    <x v="2"/>
    <x v="21"/>
    <x v="1"/>
    <n v="4369"/>
    <d v="2023-02-16T00:00:00"/>
    <n v="35"/>
  </r>
  <r>
    <n v="1235838"/>
    <n v="2"/>
    <x v="100"/>
    <x v="1"/>
    <x v="2"/>
    <x v="21"/>
    <x v="1"/>
    <n v="11195"/>
    <d v="2023-02-16T00:00:00"/>
    <n v="35"/>
  </r>
  <r>
    <n v="1235838"/>
    <n v="3"/>
    <x v="100"/>
    <x v="1"/>
    <x v="2"/>
    <x v="21"/>
    <x v="1"/>
    <n v="31962"/>
    <d v="2023-02-16T00:00:00"/>
    <n v="35"/>
  </r>
  <r>
    <n v="1235838"/>
    <n v="4"/>
    <x v="100"/>
    <x v="1"/>
    <x v="2"/>
    <x v="21"/>
    <x v="1"/>
    <n v="8756"/>
    <d v="2023-02-16T00:00:00"/>
    <n v="35"/>
  </r>
  <r>
    <n v="1235839"/>
    <n v="1"/>
    <x v="353"/>
    <x v="1"/>
    <x v="2"/>
    <x v="13"/>
    <x v="1"/>
    <n v="2072"/>
    <d v="2023-05-01T00:00:00"/>
    <n v="67"/>
  </r>
  <r>
    <n v="1235839"/>
    <n v="2"/>
    <x v="353"/>
    <x v="1"/>
    <x v="2"/>
    <x v="13"/>
    <x v="1"/>
    <n v="34923"/>
    <d v="2023-05-01T00:00:00"/>
    <n v="67"/>
  </r>
  <r>
    <n v="1235839"/>
    <n v="3"/>
    <x v="353"/>
    <x v="1"/>
    <x v="2"/>
    <x v="13"/>
    <x v="1"/>
    <n v="19934"/>
    <d v="2023-05-01T00:00:00"/>
    <n v="67"/>
  </r>
  <r>
    <n v="1235839"/>
    <n v="4"/>
    <x v="353"/>
    <x v="1"/>
    <x v="2"/>
    <x v="13"/>
    <x v="1"/>
    <n v="45393"/>
    <d v="2023-05-01T00:00:00"/>
    <n v="67"/>
  </r>
  <r>
    <n v="1235839"/>
    <n v="5"/>
    <x v="353"/>
    <x v="1"/>
    <x v="2"/>
    <x v="13"/>
    <x v="1"/>
    <n v="38922"/>
    <d v="2023-05-01T00:00:00"/>
    <n v="67"/>
  </r>
  <r>
    <n v="1235840"/>
    <n v="1"/>
    <x v="180"/>
    <x v="0"/>
    <x v="4"/>
    <x v="14"/>
    <x v="2"/>
    <n v="37272"/>
    <d v="2022-09-19T00:00:00"/>
    <n v="63"/>
  </r>
  <r>
    <n v="1235840"/>
    <n v="2"/>
    <x v="180"/>
    <x v="0"/>
    <x v="4"/>
    <x v="14"/>
    <x v="2"/>
    <n v="3848"/>
    <d v="2022-09-19T00:00:00"/>
    <n v="63"/>
  </r>
  <r>
    <n v="1235840"/>
    <n v="3"/>
    <x v="180"/>
    <x v="0"/>
    <x v="4"/>
    <x v="14"/>
    <x v="2"/>
    <n v="38102"/>
    <d v="2022-09-19T00:00:00"/>
    <n v="63"/>
  </r>
  <r>
    <n v="1235840"/>
    <n v="4"/>
    <x v="180"/>
    <x v="0"/>
    <x v="4"/>
    <x v="14"/>
    <x v="2"/>
    <n v="1586"/>
    <d v="2022-09-19T00:00:00"/>
    <n v="63"/>
  </r>
  <r>
    <n v="1235841"/>
    <n v="1"/>
    <x v="207"/>
    <x v="1"/>
    <x v="2"/>
    <x v="5"/>
    <x v="3"/>
    <n v="47198"/>
    <d v="2022-10-04T00:00:00"/>
    <n v="70"/>
  </r>
  <r>
    <n v="1235841"/>
    <n v="2"/>
    <x v="207"/>
    <x v="1"/>
    <x v="2"/>
    <x v="5"/>
    <x v="3"/>
    <n v="29787"/>
    <d v="2022-10-04T00:00:00"/>
    <n v="70"/>
  </r>
  <r>
    <n v="1235841"/>
    <n v="3"/>
    <x v="207"/>
    <x v="1"/>
    <x v="2"/>
    <x v="5"/>
    <x v="3"/>
    <n v="5233"/>
    <d v="2022-10-04T00:00:00"/>
    <n v="70"/>
  </r>
  <r>
    <n v="1235841"/>
    <n v="4"/>
    <x v="207"/>
    <x v="1"/>
    <x v="2"/>
    <x v="5"/>
    <x v="3"/>
    <n v="32843"/>
    <d v="2022-10-04T00:00:00"/>
    <n v="70"/>
  </r>
  <r>
    <n v="1235842"/>
    <n v="1"/>
    <x v="276"/>
    <x v="1"/>
    <x v="1"/>
    <x v="3"/>
    <x v="2"/>
    <n v="19144"/>
    <d v="2023-01-09T00:00:00"/>
    <n v="147"/>
  </r>
  <r>
    <n v="1235842"/>
    <n v="2"/>
    <x v="276"/>
    <x v="1"/>
    <x v="1"/>
    <x v="3"/>
    <x v="2"/>
    <n v="39796"/>
    <d v="2023-01-09T00:00:00"/>
    <n v="147"/>
  </r>
  <r>
    <n v="1235842"/>
    <n v="3"/>
    <x v="276"/>
    <x v="1"/>
    <x v="1"/>
    <x v="3"/>
    <x v="2"/>
    <n v="20118"/>
    <d v="2023-01-09T00:00:00"/>
    <n v="147"/>
  </r>
  <r>
    <n v="1235842"/>
    <n v="4"/>
    <x v="276"/>
    <x v="1"/>
    <x v="1"/>
    <x v="3"/>
    <x v="2"/>
    <n v="38254"/>
    <d v="2023-01-09T00:00:00"/>
    <n v="147"/>
  </r>
  <r>
    <n v="1235843"/>
    <n v="1"/>
    <x v="242"/>
    <x v="0"/>
    <x v="0"/>
    <x v="4"/>
    <x v="1"/>
    <n v="48317"/>
    <d v="2022-12-09T00:00:00"/>
    <n v="149"/>
  </r>
  <r>
    <n v="1235843"/>
    <n v="2"/>
    <x v="242"/>
    <x v="0"/>
    <x v="0"/>
    <x v="4"/>
    <x v="1"/>
    <n v="14865"/>
    <d v="2022-12-09T00:00:00"/>
    <n v="149"/>
  </r>
  <r>
    <n v="1235843"/>
    <n v="3"/>
    <x v="242"/>
    <x v="0"/>
    <x v="0"/>
    <x v="4"/>
    <x v="1"/>
    <n v="29239"/>
    <d v="2022-12-09T00:00:00"/>
    <n v="149"/>
  </r>
  <r>
    <n v="1235843"/>
    <n v="4"/>
    <x v="242"/>
    <x v="0"/>
    <x v="0"/>
    <x v="4"/>
    <x v="1"/>
    <n v="20603"/>
    <d v="2022-12-09T00:00:00"/>
    <n v="149"/>
  </r>
  <r>
    <n v="1235844"/>
    <n v="1"/>
    <x v="163"/>
    <x v="0"/>
    <x v="4"/>
    <x v="14"/>
    <x v="2"/>
    <n v="6979"/>
    <d v="2023-04-08T00:00:00"/>
    <n v="68"/>
  </r>
  <r>
    <n v="1235845"/>
    <n v="1"/>
    <x v="342"/>
    <x v="1"/>
    <x v="2"/>
    <x v="13"/>
    <x v="3"/>
    <n v="10457"/>
    <d v="2023-04-14T00:00:00"/>
    <n v="88"/>
  </r>
  <r>
    <n v="1235846"/>
    <n v="1"/>
    <x v="343"/>
    <x v="1"/>
    <x v="2"/>
    <x v="5"/>
    <x v="2"/>
    <n v="16492"/>
    <d v="2022-09-22T00:00:00"/>
    <n v="176"/>
  </r>
  <r>
    <n v="1235847"/>
    <n v="1"/>
    <x v="151"/>
    <x v="0"/>
    <x v="3"/>
    <x v="11"/>
    <x v="0"/>
    <n v="27679"/>
    <d v="2022-06-06T00:00:00"/>
    <n v="158"/>
  </r>
  <r>
    <n v="1235847"/>
    <n v="2"/>
    <x v="151"/>
    <x v="0"/>
    <x v="3"/>
    <x v="11"/>
    <x v="0"/>
    <n v="26528"/>
    <d v="2022-06-06T00:00:00"/>
    <n v="158"/>
  </r>
  <r>
    <n v="1235847"/>
    <n v="3"/>
    <x v="151"/>
    <x v="0"/>
    <x v="3"/>
    <x v="11"/>
    <x v="0"/>
    <n v="30339"/>
    <d v="2022-06-06T00:00:00"/>
    <n v="158"/>
  </r>
  <r>
    <n v="1235847"/>
    <n v="4"/>
    <x v="151"/>
    <x v="0"/>
    <x v="3"/>
    <x v="11"/>
    <x v="0"/>
    <n v="24906"/>
    <d v="2022-06-06T00:00:00"/>
    <n v="158"/>
  </r>
  <r>
    <n v="1235847"/>
    <n v="5"/>
    <x v="151"/>
    <x v="0"/>
    <x v="3"/>
    <x v="11"/>
    <x v="0"/>
    <n v="2674"/>
    <d v="2022-06-06T00:00:00"/>
    <n v="158"/>
  </r>
  <r>
    <n v="1235848"/>
    <n v="1"/>
    <x v="318"/>
    <x v="1"/>
    <x v="2"/>
    <x v="5"/>
    <x v="0"/>
    <n v="33764"/>
    <d v="2023-02-15T00:00:00"/>
    <n v="58"/>
  </r>
  <r>
    <n v="1235848"/>
    <n v="2"/>
    <x v="318"/>
    <x v="1"/>
    <x v="2"/>
    <x v="5"/>
    <x v="0"/>
    <n v="12031"/>
    <d v="2023-02-15T00:00:00"/>
    <n v="58"/>
  </r>
  <r>
    <n v="1235848"/>
    <n v="3"/>
    <x v="318"/>
    <x v="1"/>
    <x v="2"/>
    <x v="5"/>
    <x v="0"/>
    <n v="39500"/>
    <d v="2023-02-15T00:00:00"/>
    <n v="58"/>
  </r>
  <r>
    <n v="1235848"/>
    <n v="4"/>
    <x v="318"/>
    <x v="1"/>
    <x v="2"/>
    <x v="5"/>
    <x v="0"/>
    <n v="35954"/>
    <d v="2023-02-15T00:00:00"/>
    <n v="58"/>
  </r>
  <r>
    <n v="1235848"/>
    <n v="5"/>
    <x v="318"/>
    <x v="1"/>
    <x v="2"/>
    <x v="5"/>
    <x v="0"/>
    <n v="1805"/>
    <d v="2023-02-15T00:00:00"/>
    <n v="58"/>
  </r>
  <r>
    <n v="1235849"/>
    <n v="1"/>
    <x v="51"/>
    <x v="0"/>
    <x v="3"/>
    <x v="11"/>
    <x v="2"/>
    <n v="12381"/>
    <d v="2022-08-08T00:00:00"/>
    <n v="100"/>
  </r>
  <r>
    <n v="1235850"/>
    <n v="1"/>
    <x v="45"/>
    <x v="0"/>
    <x v="4"/>
    <x v="14"/>
    <x v="3"/>
    <n v="2536"/>
    <d v="2023-03-18T00:00:00"/>
    <n v="166"/>
  </r>
  <r>
    <n v="1235850"/>
    <n v="2"/>
    <x v="45"/>
    <x v="0"/>
    <x v="4"/>
    <x v="14"/>
    <x v="3"/>
    <n v="32554"/>
    <d v="2023-03-18T00:00:00"/>
    <n v="166"/>
  </r>
  <r>
    <n v="1235850"/>
    <n v="3"/>
    <x v="45"/>
    <x v="0"/>
    <x v="4"/>
    <x v="14"/>
    <x v="3"/>
    <n v="20576"/>
    <d v="2023-03-18T00:00:00"/>
    <n v="166"/>
  </r>
  <r>
    <n v="1235850"/>
    <n v="4"/>
    <x v="45"/>
    <x v="0"/>
    <x v="4"/>
    <x v="14"/>
    <x v="3"/>
    <n v="22443"/>
    <d v="2023-03-18T00:00:00"/>
    <n v="166"/>
  </r>
  <r>
    <n v="1235850"/>
    <n v="5"/>
    <x v="45"/>
    <x v="0"/>
    <x v="4"/>
    <x v="14"/>
    <x v="3"/>
    <n v="13031"/>
    <d v="2023-03-18T00:00:00"/>
    <n v="166"/>
  </r>
  <r>
    <n v="1235851"/>
    <n v="1"/>
    <x v="156"/>
    <x v="0"/>
    <x v="4"/>
    <x v="7"/>
    <x v="3"/>
    <n v="7987"/>
    <d v="2022-05-17T00:00:00"/>
    <n v="168"/>
  </r>
  <r>
    <n v="1235852"/>
    <n v="1"/>
    <x v="233"/>
    <x v="1"/>
    <x v="2"/>
    <x v="22"/>
    <x v="0"/>
    <n v="3311"/>
    <d v="2022-06-11T00:00:00"/>
    <n v="120"/>
  </r>
  <r>
    <n v="1235852"/>
    <n v="2"/>
    <x v="233"/>
    <x v="1"/>
    <x v="2"/>
    <x v="22"/>
    <x v="0"/>
    <n v="26819"/>
    <d v="2022-06-11T00:00:00"/>
    <n v="120"/>
  </r>
  <r>
    <n v="1235852"/>
    <n v="3"/>
    <x v="233"/>
    <x v="1"/>
    <x v="2"/>
    <x v="22"/>
    <x v="0"/>
    <n v="23927"/>
    <d v="2022-06-11T00:00:00"/>
    <n v="120"/>
  </r>
  <r>
    <n v="1235853"/>
    <n v="1"/>
    <x v="33"/>
    <x v="0"/>
    <x v="4"/>
    <x v="14"/>
    <x v="3"/>
    <n v="2196"/>
    <d v="2023-05-28T00:00:00"/>
    <n v="69"/>
  </r>
  <r>
    <n v="1235854"/>
    <n v="1"/>
    <x v="354"/>
    <x v="1"/>
    <x v="1"/>
    <x v="1"/>
    <x v="3"/>
    <n v="21669"/>
    <d v="2022-12-12T00:00:00"/>
    <n v="163"/>
  </r>
  <r>
    <n v="1235854"/>
    <n v="2"/>
    <x v="354"/>
    <x v="1"/>
    <x v="1"/>
    <x v="1"/>
    <x v="3"/>
    <n v="45490"/>
    <d v="2022-12-12T00:00:00"/>
    <n v="163"/>
  </r>
  <r>
    <n v="1235855"/>
    <n v="1"/>
    <x v="285"/>
    <x v="1"/>
    <x v="1"/>
    <x v="3"/>
    <x v="1"/>
    <n v="3188"/>
    <d v="2022-08-10T00:00:00"/>
    <n v="73"/>
  </r>
  <r>
    <n v="1235856"/>
    <n v="1"/>
    <x v="312"/>
    <x v="1"/>
    <x v="2"/>
    <x v="22"/>
    <x v="1"/>
    <n v="23635"/>
    <d v="2022-10-07T00:00:00"/>
    <n v="145"/>
  </r>
  <r>
    <n v="1235857"/>
    <n v="1"/>
    <x v="241"/>
    <x v="0"/>
    <x v="4"/>
    <x v="17"/>
    <x v="2"/>
    <n v="25109"/>
    <d v="2023-03-20T00:00:00"/>
    <n v="152"/>
  </r>
  <r>
    <n v="1235857"/>
    <n v="2"/>
    <x v="241"/>
    <x v="0"/>
    <x v="4"/>
    <x v="17"/>
    <x v="2"/>
    <n v="18355"/>
    <d v="2023-03-20T00:00:00"/>
    <n v="152"/>
  </r>
  <r>
    <n v="1235857"/>
    <n v="3"/>
    <x v="241"/>
    <x v="0"/>
    <x v="4"/>
    <x v="17"/>
    <x v="2"/>
    <n v="26925"/>
    <d v="2023-03-20T00:00:00"/>
    <n v="152"/>
  </r>
  <r>
    <n v="1235857"/>
    <n v="4"/>
    <x v="241"/>
    <x v="0"/>
    <x v="4"/>
    <x v="17"/>
    <x v="2"/>
    <n v="35823"/>
    <d v="2023-03-20T00:00:00"/>
    <n v="152"/>
  </r>
  <r>
    <n v="1235857"/>
    <n v="5"/>
    <x v="241"/>
    <x v="0"/>
    <x v="4"/>
    <x v="17"/>
    <x v="2"/>
    <n v="5435"/>
    <d v="2023-03-20T00:00:00"/>
    <n v="152"/>
  </r>
  <r>
    <n v="1235857"/>
    <n v="6"/>
    <x v="241"/>
    <x v="0"/>
    <x v="4"/>
    <x v="17"/>
    <x v="2"/>
    <n v="39429"/>
    <d v="2023-03-20T00:00:00"/>
    <n v="152"/>
  </r>
  <r>
    <n v="1235858"/>
    <n v="1"/>
    <x v="334"/>
    <x v="1"/>
    <x v="1"/>
    <x v="1"/>
    <x v="3"/>
    <n v="12404"/>
    <d v="2022-09-14T00:00:00"/>
    <n v="156"/>
  </r>
  <r>
    <n v="1235858"/>
    <n v="2"/>
    <x v="334"/>
    <x v="1"/>
    <x v="1"/>
    <x v="1"/>
    <x v="3"/>
    <n v="36628"/>
    <d v="2022-09-14T00:00:00"/>
    <n v="156"/>
  </r>
  <r>
    <n v="1235858"/>
    <n v="3"/>
    <x v="334"/>
    <x v="1"/>
    <x v="1"/>
    <x v="1"/>
    <x v="3"/>
    <n v="39790"/>
    <d v="2022-09-14T00:00:00"/>
    <n v="156"/>
  </r>
  <r>
    <n v="1235858"/>
    <n v="4"/>
    <x v="334"/>
    <x v="1"/>
    <x v="1"/>
    <x v="1"/>
    <x v="3"/>
    <n v="4165"/>
    <d v="2022-09-14T00:00:00"/>
    <n v="156"/>
  </r>
  <r>
    <n v="1235859"/>
    <n v="1"/>
    <x v="352"/>
    <x v="0"/>
    <x v="0"/>
    <x v="18"/>
    <x v="3"/>
    <n v="15178"/>
    <d v="2022-12-21T00:00:00"/>
    <n v="119"/>
  </r>
  <r>
    <n v="1235859"/>
    <n v="2"/>
    <x v="352"/>
    <x v="0"/>
    <x v="0"/>
    <x v="18"/>
    <x v="3"/>
    <n v="9246"/>
    <d v="2022-12-21T00:00:00"/>
    <n v="119"/>
  </r>
  <r>
    <n v="1235859"/>
    <n v="3"/>
    <x v="352"/>
    <x v="0"/>
    <x v="0"/>
    <x v="18"/>
    <x v="3"/>
    <n v="22474"/>
    <d v="2022-12-21T00:00:00"/>
    <n v="119"/>
  </r>
  <r>
    <n v="1235859"/>
    <n v="4"/>
    <x v="352"/>
    <x v="0"/>
    <x v="0"/>
    <x v="18"/>
    <x v="3"/>
    <n v="1742"/>
    <d v="2022-12-21T00:00:00"/>
    <n v="119"/>
  </r>
  <r>
    <n v="1235859"/>
    <n v="5"/>
    <x v="352"/>
    <x v="0"/>
    <x v="0"/>
    <x v="18"/>
    <x v="3"/>
    <n v="40412"/>
    <d v="2022-12-21T00:00:00"/>
    <n v="119"/>
  </r>
  <r>
    <n v="1235859"/>
    <n v="6"/>
    <x v="352"/>
    <x v="0"/>
    <x v="0"/>
    <x v="18"/>
    <x v="3"/>
    <n v="27394"/>
    <d v="2022-12-21T00:00:00"/>
    <n v="119"/>
  </r>
  <r>
    <n v="1235860"/>
    <n v="1"/>
    <x v="305"/>
    <x v="0"/>
    <x v="4"/>
    <x v="17"/>
    <x v="1"/>
    <n v="43123"/>
    <d v="2022-08-06T00:00:00"/>
    <n v="157"/>
  </r>
  <r>
    <n v="1235860"/>
    <n v="2"/>
    <x v="305"/>
    <x v="0"/>
    <x v="4"/>
    <x v="17"/>
    <x v="1"/>
    <n v="48588"/>
    <d v="2022-08-06T00:00:00"/>
    <n v="157"/>
  </r>
  <r>
    <n v="1235861"/>
    <n v="1"/>
    <x v="109"/>
    <x v="0"/>
    <x v="4"/>
    <x v="14"/>
    <x v="0"/>
    <n v="49784"/>
    <d v="2022-10-31T00:00:00"/>
    <n v="87"/>
  </r>
  <r>
    <n v="1235861"/>
    <n v="2"/>
    <x v="109"/>
    <x v="0"/>
    <x v="4"/>
    <x v="14"/>
    <x v="0"/>
    <n v="19218"/>
    <d v="2022-10-31T00:00:00"/>
    <n v="87"/>
  </r>
  <r>
    <n v="1235861"/>
    <n v="3"/>
    <x v="109"/>
    <x v="0"/>
    <x v="4"/>
    <x v="14"/>
    <x v="0"/>
    <n v="23959"/>
    <d v="2022-10-31T00:00:00"/>
    <n v="87"/>
  </r>
  <r>
    <n v="1235861"/>
    <n v="4"/>
    <x v="109"/>
    <x v="0"/>
    <x v="4"/>
    <x v="14"/>
    <x v="0"/>
    <n v="4100"/>
    <d v="2022-10-31T00:00:00"/>
    <n v="87"/>
  </r>
  <r>
    <n v="1235861"/>
    <n v="5"/>
    <x v="109"/>
    <x v="0"/>
    <x v="4"/>
    <x v="14"/>
    <x v="0"/>
    <n v="42273"/>
    <d v="2022-10-31T00:00:00"/>
    <n v="87"/>
  </r>
  <r>
    <n v="1235862"/>
    <n v="1"/>
    <x v="174"/>
    <x v="1"/>
    <x v="2"/>
    <x v="22"/>
    <x v="3"/>
    <n v="20386"/>
    <d v="2022-11-29T00:00:00"/>
    <n v="126"/>
  </r>
  <r>
    <n v="1235862"/>
    <n v="2"/>
    <x v="174"/>
    <x v="1"/>
    <x v="2"/>
    <x v="22"/>
    <x v="3"/>
    <n v="30489"/>
    <d v="2022-11-29T00:00:00"/>
    <n v="126"/>
  </r>
  <r>
    <n v="1235863"/>
    <n v="1"/>
    <x v="47"/>
    <x v="0"/>
    <x v="0"/>
    <x v="2"/>
    <x v="0"/>
    <n v="25599"/>
    <d v="2022-12-14T00:00:00"/>
    <n v="157"/>
  </r>
  <r>
    <n v="1235863"/>
    <n v="2"/>
    <x v="47"/>
    <x v="0"/>
    <x v="0"/>
    <x v="2"/>
    <x v="0"/>
    <n v="40325"/>
    <d v="2022-12-14T00:00:00"/>
    <n v="157"/>
  </r>
  <r>
    <n v="1235863"/>
    <n v="3"/>
    <x v="47"/>
    <x v="0"/>
    <x v="0"/>
    <x v="2"/>
    <x v="0"/>
    <n v="13254"/>
    <d v="2022-12-14T00:00:00"/>
    <n v="157"/>
  </r>
  <r>
    <n v="1235863"/>
    <n v="4"/>
    <x v="47"/>
    <x v="0"/>
    <x v="0"/>
    <x v="2"/>
    <x v="0"/>
    <n v="11918"/>
    <d v="2022-12-14T00:00:00"/>
    <n v="157"/>
  </r>
  <r>
    <n v="1235863"/>
    <n v="5"/>
    <x v="47"/>
    <x v="0"/>
    <x v="0"/>
    <x v="2"/>
    <x v="0"/>
    <n v="29922"/>
    <d v="2022-12-14T00:00:00"/>
    <n v="157"/>
  </r>
  <r>
    <n v="1235863"/>
    <n v="6"/>
    <x v="47"/>
    <x v="0"/>
    <x v="0"/>
    <x v="2"/>
    <x v="0"/>
    <n v="8864"/>
    <d v="2022-12-14T00:00:00"/>
    <n v="157"/>
  </r>
  <r>
    <n v="1235864"/>
    <n v="1"/>
    <x v="130"/>
    <x v="1"/>
    <x v="1"/>
    <x v="8"/>
    <x v="3"/>
    <n v="7102"/>
    <d v="2022-11-15T00:00:00"/>
    <n v="87"/>
  </r>
  <r>
    <n v="1235864"/>
    <n v="2"/>
    <x v="130"/>
    <x v="1"/>
    <x v="1"/>
    <x v="8"/>
    <x v="3"/>
    <n v="47980"/>
    <d v="2022-11-15T00:00:00"/>
    <n v="87"/>
  </r>
  <r>
    <n v="1235864"/>
    <n v="3"/>
    <x v="130"/>
    <x v="1"/>
    <x v="1"/>
    <x v="8"/>
    <x v="3"/>
    <n v="23350"/>
    <d v="2022-11-15T00:00:00"/>
    <n v="87"/>
  </r>
  <r>
    <n v="1235864"/>
    <n v="4"/>
    <x v="130"/>
    <x v="1"/>
    <x v="1"/>
    <x v="8"/>
    <x v="3"/>
    <n v="42787"/>
    <d v="2022-11-15T00:00:00"/>
    <n v="87"/>
  </r>
  <r>
    <n v="1235864"/>
    <n v="5"/>
    <x v="130"/>
    <x v="1"/>
    <x v="1"/>
    <x v="8"/>
    <x v="3"/>
    <n v="25362"/>
    <d v="2022-11-15T00:00:00"/>
    <n v="87"/>
  </r>
  <r>
    <n v="1235866"/>
    <n v="1"/>
    <x v="321"/>
    <x v="1"/>
    <x v="2"/>
    <x v="21"/>
    <x v="1"/>
    <n v="29134"/>
    <d v="2023-03-31T00:00:00"/>
    <n v="78"/>
  </r>
  <r>
    <n v="1235866"/>
    <n v="2"/>
    <x v="321"/>
    <x v="1"/>
    <x v="2"/>
    <x v="21"/>
    <x v="1"/>
    <n v="6230"/>
    <d v="2023-03-31T00:00:00"/>
    <n v="78"/>
  </r>
  <r>
    <n v="1235866"/>
    <n v="3"/>
    <x v="321"/>
    <x v="1"/>
    <x v="2"/>
    <x v="21"/>
    <x v="1"/>
    <n v="4253"/>
    <d v="2023-03-31T00:00:00"/>
    <n v="78"/>
  </r>
  <r>
    <n v="1235866"/>
    <n v="4"/>
    <x v="321"/>
    <x v="1"/>
    <x v="2"/>
    <x v="21"/>
    <x v="1"/>
    <n v="41712"/>
    <d v="2023-03-31T00:00:00"/>
    <n v="78"/>
  </r>
  <r>
    <n v="1235866"/>
    <n v="5"/>
    <x v="321"/>
    <x v="1"/>
    <x v="2"/>
    <x v="21"/>
    <x v="1"/>
    <n v="40698"/>
    <d v="2023-03-31T00:00:00"/>
    <n v="78"/>
  </r>
  <r>
    <n v="1235867"/>
    <n v="1"/>
    <x v="156"/>
    <x v="0"/>
    <x v="3"/>
    <x v="6"/>
    <x v="1"/>
    <n v="36664"/>
    <d v="2022-06-30T00:00:00"/>
    <n v="124"/>
  </r>
  <r>
    <n v="1235867"/>
    <n v="2"/>
    <x v="156"/>
    <x v="0"/>
    <x v="3"/>
    <x v="6"/>
    <x v="1"/>
    <n v="4219"/>
    <d v="2022-06-30T00:00:00"/>
    <n v="124"/>
  </r>
  <r>
    <n v="1235867"/>
    <n v="3"/>
    <x v="156"/>
    <x v="0"/>
    <x v="3"/>
    <x v="6"/>
    <x v="1"/>
    <n v="28833"/>
    <d v="2022-06-30T00:00:00"/>
    <n v="124"/>
  </r>
  <r>
    <n v="1235868"/>
    <n v="1"/>
    <x v="186"/>
    <x v="1"/>
    <x v="1"/>
    <x v="3"/>
    <x v="2"/>
    <n v="31376"/>
    <d v="2022-08-23T00:00:00"/>
    <n v="102"/>
  </r>
  <r>
    <n v="1235869"/>
    <n v="1"/>
    <x v="38"/>
    <x v="0"/>
    <x v="3"/>
    <x v="6"/>
    <x v="2"/>
    <n v="20302"/>
    <d v="2023-08-03T00:00:00"/>
    <n v="40"/>
  </r>
  <r>
    <n v="1235869"/>
    <n v="2"/>
    <x v="38"/>
    <x v="0"/>
    <x v="3"/>
    <x v="6"/>
    <x v="2"/>
    <n v="48520"/>
    <d v="2023-08-03T00:00:00"/>
    <n v="40"/>
  </r>
  <r>
    <n v="1235869"/>
    <n v="3"/>
    <x v="38"/>
    <x v="0"/>
    <x v="3"/>
    <x v="6"/>
    <x v="2"/>
    <n v="47999"/>
    <d v="2023-08-03T00:00:00"/>
    <n v="40"/>
  </r>
  <r>
    <n v="1235869"/>
    <n v="4"/>
    <x v="38"/>
    <x v="0"/>
    <x v="3"/>
    <x v="6"/>
    <x v="2"/>
    <n v="32074"/>
    <d v="2023-08-03T00:00:00"/>
    <n v="40"/>
  </r>
  <r>
    <n v="1235870"/>
    <n v="1"/>
    <x v="265"/>
    <x v="0"/>
    <x v="4"/>
    <x v="20"/>
    <x v="2"/>
    <n v="3818"/>
    <d v="2022-11-13T00:00:00"/>
    <n v="78"/>
  </r>
  <r>
    <n v="1235871"/>
    <n v="1"/>
    <x v="13"/>
    <x v="0"/>
    <x v="3"/>
    <x v="11"/>
    <x v="2"/>
    <n v="5680"/>
    <d v="2022-09-06T00:00:00"/>
    <n v="159"/>
  </r>
  <r>
    <n v="1235872"/>
    <n v="1"/>
    <x v="179"/>
    <x v="0"/>
    <x v="4"/>
    <x v="7"/>
    <x v="1"/>
    <n v="49983"/>
    <d v="2022-11-18T00:00:00"/>
    <n v="142"/>
  </r>
  <r>
    <n v="1235873"/>
    <n v="1"/>
    <x v="98"/>
    <x v="1"/>
    <x v="2"/>
    <x v="22"/>
    <x v="0"/>
    <n v="38330"/>
    <d v="2023-03-02T00:00:00"/>
    <n v="166"/>
  </r>
  <r>
    <n v="1235873"/>
    <n v="2"/>
    <x v="98"/>
    <x v="1"/>
    <x v="2"/>
    <x v="22"/>
    <x v="0"/>
    <n v="25157"/>
    <d v="2023-03-02T00:00:00"/>
    <n v="166"/>
  </r>
  <r>
    <n v="1235873"/>
    <n v="3"/>
    <x v="98"/>
    <x v="1"/>
    <x v="2"/>
    <x v="22"/>
    <x v="0"/>
    <n v="17425"/>
    <d v="2023-03-02T00:00:00"/>
    <n v="166"/>
  </r>
  <r>
    <n v="1235873"/>
    <n v="4"/>
    <x v="98"/>
    <x v="1"/>
    <x v="2"/>
    <x v="22"/>
    <x v="0"/>
    <n v="24523"/>
    <d v="2023-03-02T00:00:00"/>
    <n v="166"/>
  </r>
  <r>
    <n v="1235873"/>
    <n v="5"/>
    <x v="98"/>
    <x v="1"/>
    <x v="2"/>
    <x v="22"/>
    <x v="0"/>
    <n v="21107"/>
    <d v="2023-03-02T00:00:00"/>
    <n v="166"/>
  </r>
  <r>
    <n v="1235874"/>
    <n v="1"/>
    <x v="104"/>
    <x v="1"/>
    <x v="2"/>
    <x v="13"/>
    <x v="3"/>
    <n v="27639"/>
    <d v="2023-02-12T00:00:00"/>
    <n v="85"/>
  </r>
  <r>
    <n v="1235874"/>
    <n v="2"/>
    <x v="104"/>
    <x v="1"/>
    <x v="2"/>
    <x v="13"/>
    <x v="3"/>
    <n v="20067"/>
    <d v="2023-02-12T00:00:00"/>
    <n v="85"/>
  </r>
  <r>
    <n v="1235874"/>
    <n v="3"/>
    <x v="104"/>
    <x v="1"/>
    <x v="2"/>
    <x v="13"/>
    <x v="3"/>
    <n v="36424"/>
    <d v="2023-02-12T00:00:00"/>
    <n v="85"/>
  </r>
  <r>
    <n v="1235874"/>
    <n v="4"/>
    <x v="104"/>
    <x v="1"/>
    <x v="2"/>
    <x v="13"/>
    <x v="3"/>
    <n v="10453"/>
    <d v="2023-02-12T00:00:00"/>
    <n v="85"/>
  </r>
  <r>
    <n v="1235875"/>
    <n v="1"/>
    <x v="218"/>
    <x v="1"/>
    <x v="2"/>
    <x v="13"/>
    <x v="1"/>
    <n v="38494"/>
    <d v="2022-10-25T00:00:00"/>
    <n v="102"/>
  </r>
  <r>
    <n v="1235875"/>
    <n v="2"/>
    <x v="218"/>
    <x v="1"/>
    <x v="2"/>
    <x v="13"/>
    <x v="1"/>
    <n v="6702"/>
    <d v="2022-10-25T00:00:00"/>
    <n v="102"/>
  </r>
  <r>
    <n v="1235875"/>
    <n v="3"/>
    <x v="218"/>
    <x v="1"/>
    <x v="2"/>
    <x v="13"/>
    <x v="1"/>
    <n v="43883"/>
    <d v="2022-10-25T00:00:00"/>
    <n v="102"/>
  </r>
  <r>
    <n v="1235875"/>
    <n v="4"/>
    <x v="218"/>
    <x v="1"/>
    <x v="2"/>
    <x v="13"/>
    <x v="1"/>
    <n v="46961"/>
    <d v="2022-10-25T00:00:00"/>
    <n v="102"/>
  </r>
  <r>
    <n v="1235875"/>
    <n v="5"/>
    <x v="218"/>
    <x v="1"/>
    <x v="2"/>
    <x v="13"/>
    <x v="1"/>
    <n v="30275"/>
    <d v="2022-10-25T00:00:00"/>
    <n v="102"/>
  </r>
  <r>
    <n v="1235876"/>
    <n v="1"/>
    <x v="131"/>
    <x v="0"/>
    <x v="3"/>
    <x v="19"/>
    <x v="0"/>
    <n v="48645"/>
    <d v="2023-04-03T00:00:00"/>
    <n v="155"/>
  </r>
  <r>
    <n v="1235876"/>
    <n v="2"/>
    <x v="131"/>
    <x v="0"/>
    <x v="3"/>
    <x v="19"/>
    <x v="0"/>
    <n v="11723"/>
    <d v="2023-04-03T00:00:00"/>
    <n v="155"/>
  </r>
  <r>
    <n v="1235876"/>
    <n v="3"/>
    <x v="131"/>
    <x v="0"/>
    <x v="3"/>
    <x v="19"/>
    <x v="0"/>
    <n v="42734"/>
    <d v="2023-04-03T00:00:00"/>
    <n v="155"/>
  </r>
  <r>
    <n v="1235876"/>
    <n v="4"/>
    <x v="131"/>
    <x v="0"/>
    <x v="3"/>
    <x v="19"/>
    <x v="0"/>
    <n v="7669"/>
    <d v="2023-04-03T00:00:00"/>
    <n v="155"/>
  </r>
  <r>
    <n v="1235876"/>
    <n v="5"/>
    <x v="131"/>
    <x v="0"/>
    <x v="3"/>
    <x v="19"/>
    <x v="0"/>
    <n v="22482"/>
    <d v="2023-04-03T00:00:00"/>
    <n v="155"/>
  </r>
  <r>
    <n v="1235877"/>
    <n v="1"/>
    <x v="90"/>
    <x v="1"/>
    <x v="1"/>
    <x v="3"/>
    <x v="0"/>
    <n v="1112"/>
    <d v="2022-09-21T00:00:00"/>
    <n v="65"/>
  </r>
  <r>
    <n v="1235878"/>
    <n v="1"/>
    <x v="32"/>
    <x v="0"/>
    <x v="3"/>
    <x v="12"/>
    <x v="3"/>
    <n v="29110"/>
    <d v="2023-02-07T00:00:00"/>
    <n v="65"/>
  </r>
  <r>
    <n v="1235878"/>
    <n v="2"/>
    <x v="32"/>
    <x v="0"/>
    <x v="3"/>
    <x v="12"/>
    <x v="3"/>
    <n v="19137"/>
    <d v="2023-02-07T00:00:00"/>
    <n v="65"/>
  </r>
  <r>
    <n v="1235878"/>
    <n v="3"/>
    <x v="32"/>
    <x v="0"/>
    <x v="3"/>
    <x v="12"/>
    <x v="3"/>
    <n v="23371"/>
    <d v="2023-02-07T00:00:00"/>
    <n v="65"/>
  </r>
  <r>
    <n v="1235878"/>
    <n v="4"/>
    <x v="32"/>
    <x v="0"/>
    <x v="3"/>
    <x v="12"/>
    <x v="3"/>
    <n v="26519"/>
    <d v="2023-02-07T00:00:00"/>
    <n v="65"/>
  </r>
  <r>
    <n v="1235878"/>
    <n v="5"/>
    <x v="32"/>
    <x v="0"/>
    <x v="3"/>
    <x v="12"/>
    <x v="3"/>
    <n v="13293"/>
    <d v="2023-02-07T00:00:00"/>
    <n v="65"/>
  </r>
  <r>
    <n v="1235878"/>
    <n v="6"/>
    <x v="32"/>
    <x v="0"/>
    <x v="3"/>
    <x v="12"/>
    <x v="3"/>
    <n v="8306"/>
    <d v="2023-02-07T00:00:00"/>
    <n v="65"/>
  </r>
  <r>
    <n v="1235879"/>
    <n v="1"/>
    <x v="14"/>
    <x v="1"/>
    <x v="2"/>
    <x v="10"/>
    <x v="0"/>
    <n v="38535"/>
    <d v="2022-08-07T00:00:00"/>
    <n v="119"/>
  </r>
  <r>
    <n v="1235879"/>
    <n v="2"/>
    <x v="14"/>
    <x v="1"/>
    <x v="2"/>
    <x v="10"/>
    <x v="0"/>
    <n v="11481"/>
    <d v="2022-08-07T00:00:00"/>
    <n v="119"/>
  </r>
  <r>
    <n v="1235879"/>
    <n v="3"/>
    <x v="14"/>
    <x v="1"/>
    <x v="2"/>
    <x v="10"/>
    <x v="0"/>
    <n v="29175"/>
    <d v="2022-08-07T00:00:00"/>
    <n v="119"/>
  </r>
  <r>
    <n v="1235879"/>
    <n v="4"/>
    <x v="14"/>
    <x v="1"/>
    <x v="2"/>
    <x v="10"/>
    <x v="0"/>
    <n v="26311"/>
    <d v="2022-08-07T00:00:00"/>
    <n v="119"/>
  </r>
  <r>
    <n v="1235880"/>
    <n v="1"/>
    <x v="234"/>
    <x v="0"/>
    <x v="0"/>
    <x v="2"/>
    <x v="3"/>
    <n v="11212"/>
    <d v="2023-05-12T00:00:00"/>
    <n v="48"/>
  </r>
  <r>
    <n v="1235881"/>
    <n v="1"/>
    <x v="240"/>
    <x v="0"/>
    <x v="3"/>
    <x v="12"/>
    <x v="2"/>
    <n v="44921"/>
    <d v="2023-07-31T00:00:00"/>
    <n v="35"/>
  </r>
  <r>
    <n v="1235881"/>
    <n v="2"/>
    <x v="240"/>
    <x v="0"/>
    <x v="3"/>
    <x v="12"/>
    <x v="2"/>
    <n v="28766"/>
    <d v="2023-07-31T00:00:00"/>
    <n v="35"/>
  </r>
  <r>
    <n v="1235882"/>
    <n v="1"/>
    <x v="208"/>
    <x v="1"/>
    <x v="2"/>
    <x v="9"/>
    <x v="1"/>
    <n v="27831"/>
    <d v="2022-07-17T00:00:00"/>
    <n v="137"/>
  </r>
  <r>
    <n v="1235883"/>
    <n v="1"/>
    <x v="227"/>
    <x v="1"/>
    <x v="2"/>
    <x v="22"/>
    <x v="1"/>
    <n v="42235"/>
    <d v="2023-03-02T00:00:00"/>
    <n v="78"/>
  </r>
  <r>
    <n v="1235883"/>
    <n v="2"/>
    <x v="227"/>
    <x v="1"/>
    <x v="2"/>
    <x v="22"/>
    <x v="1"/>
    <n v="2173"/>
    <d v="2023-03-02T00:00:00"/>
    <n v="78"/>
  </r>
  <r>
    <n v="1235883"/>
    <n v="3"/>
    <x v="227"/>
    <x v="1"/>
    <x v="2"/>
    <x v="22"/>
    <x v="1"/>
    <n v="49358"/>
    <d v="2023-03-02T00:00:00"/>
    <n v="78"/>
  </r>
  <r>
    <n v="1235883"/>
    <n v="4"/>
    <x v="227"/>
    <x v="1"/>
    <x v="2"/>
    <x v="22"/>
    <x v="1"/>
    <n v="1559"/>
    <d v="2023-03-02T00:00:00"/>
    <n v="78"/>
  </r>
  <r>
    <n v="1235883"/>
    <n v="5"/>
    <x v="227"/>
    <x v="1"/>
    <x v="2"/>
    <x v="22"/>
    <x v="1"/>
    <n v="31164"/>
    <d v="2023-03-02T00:00:00"/>
    <n v="78"/>
  </r>
  <r>
    <n v="1235884"/>
    <n v="1"/>
    <x v="53"/>
    <x v="1"/>
    <x v="2"/>
    <x v="21"/>
    <x v="2"/>
    <n v="5132"/>
    <d v="2023-01-26T00:00:00"/>
    <n v="117"/>
  </r>
  <r>
    <n v="1235884"/>
    <n v="2"/>
    <x v="53"/>
    <x v="1"/>
    <x v="2"/>
    <x v="21"/>
    <x v="2"/>
    <n v="45963"/>
    <d v="2023-01-26T00:00:00"/>
    <n v="117"/>
  </r>
  <r>
    <n v="1235884"/>
    <n v="3"/>
    <x v="53"/>
    <x v="1"/>
    <x v="2"/>
    <x v="21"/>
    <x v="2"/>
    <n v="32490"/>
    <d v="2023-01-26T00:00:00"/>
    <n v="117"/>
  </r>
  <r>
    <n v="1235884"/>
    <n v="4"/>
    <x v="53"/>
    <x v="1"/>
    <x v="2"/>
    <x v="21"/>
    <x v="2"/>
    <n v="24286"/>
    <d v="2023-01-26T00:00:00"/>
    <n v="117"/>
  </r>
  <r>
    <n v="1235885"/>
    <n v="1"/>
    <x v="2"/>
    <x v="0"/>
    <x v="3"/>
    <x v="19"/>
    <x v="0"/>
    <n v="5297"/>
    <d v="2023-02-13T00:00:00"/>
    <n v="155"/>
  </r>
  <r>
    <n v="1235885"/>
    <n v="2"/>
    <x v="2"/>
    <x v="0"/>
    <x v="3"/>
    <x v="19"/>
    <x v="0"/>
    <n v="39714"/>
    <d v="2023-02-13T00:00:00"/>
    <n v="155"/>
  </r>
  <r>
    <n v="1235885"/>
    <n v="3"/>
    <x v="2"/>
    <x v="0"/>
    <x v="3"/>
    <x v="19"/>
    <x v="0"/>
    <n v="10457"/>
    <d v="2023-02-13T00:00:00"/>
    <n v="155"/>
  </r>
  <r>
    <n v="1235885"/>
    <n v="4"/>
    <x v="2"/>
    <x v="0"/>
    <x v="3"/>
    <x v="19"/>
    <x v="0"/>
    <n v="36689"/>
    <d v="2023-02-13T00:00:00"/>
    <n v="155"/>
  </r>
  <r>
    <n v="1235885"/>
    <n v="5"/>
    <x v="2"/>
    <x v="0"/>
    <x v="3"/>
    <x v="19"/>
    <x v="0"/>
    <n v="10141"/>
    <d v="2023-02-13T00:00:00"/>
    <n v="155"/>
  </r>
  <r>
    <n v="1235886"/>
    <n v="1"/>
    <x v="20"/>
    <x v="0"/>
    <x v="0"/>
    <x v="0"/>
    <x v="0"/>
    <n v="8738"/>
    <d v="2022-05-24T00:00:00"/>
    <n v="150"/>
  </r>
  <r>
    <n v="1235886"/>
    <n v="2"/>
    <x v="20"/>
    <x v="0"/>
    <x v="0"/>
    <x v="0"/>
    <x v="0"/>
    <n v="47625"/>
    <d v="2022-05-24T00:00:00"/>
    <n v="150"/>
  </r>
  <r>
    <n v="1235886"/>
    <n v="3"/>
    <x v="20"/>
    <x v="0"/>
    <x v="0"/>
    <x v="0"/>
    <x v="0"/>
    <n v="20602"/>
    <d v="2022-05-24T00:00:00"/>
    <n v="150"/>
  </r>
  <r>
    <n v="1235887"/>
    <n v="1"/>
    <x v="117"/>
    <x v="1"/>
    <x v="1"/>
    <x v="8"/>
    <x v="3"/>
    <n v="10180"/>
    <d v="2022-08-07T00:00:00"/>
    <n v="178"/>
  </r>
  <r>
    <n v="1235887"/>
    <n v="2"/>
    <x v="117"/>
    <x v="1"/>
    <x v="1"/>
    <x v="8"/>
    <x v="3"/>
    <n v="46594"/>
    <d v="2022-08-07T00:00:00"/>
    <n v="178"/>
  </r>
  <r>
    <n v="1235887"/>
    <n v="3"/>
    <x v="117"/>
    <x v="1"/>
    <x v="1"/>
    <x v="8"/>
    <x v="3"/>
    <n v="13223"/>
    <d v="2022-08-07T00:00:00"/>
    <n v="178"/>
  </r>
  <r>
    <n v="1235887"/>
    <n v="4"/>
    <x v="117"/>
    <x v="1"/>
    <x v="1"/>
    <x v="8"/>
    <x v="3"/>
    <n v="8550"/>
    <d v="2022-08-07T00:00:00"/>
    <n v="178"/>
  </r>
  <r>
    <n v="1235887"/>
    <n v="5"/>
    <x v="117"/>
    <x v="1"/>
    <x v="1"/>
    <x v="8"/>
    <x v="3"/>
    <n v="3233"/>
    <d v="2022-08-07T00:00:00"/>
    <n v="178"/>
  </r>
  <r>
    <n v="1235888"/>
    <n v="1"/>
    <x v="106"/>
    <x v="1"/>
    <x v="2"/>
    <x v="10"/>
    <x v="3"/>
    <n v="10921"/>
    <d v="2022-06-25T00:00:00"/>
    <n v="173"/>
  </r>
  <r>
    <n v="1235889"/>
    <n v="1"/>
    <x v="319"/>
    <x v="1"/>
    <x v="2"/>
    <x v="5"/>
    <x v="3"/>
    <n v="27439"/>
    <d v="2022-09-01T00:00:00"/>
    <n v="39"/>
  </r>
  <r>
    <n v="1235889"/>
    <n v="2"/>
    <x v="319"/>
    <x v="1"/>
    <x v="2"/>
    <x v="5"/>
    <x v="3"/>
    <n v="42849"/>
    <d v="2022-09-01T00:00:00"/>
    <n v="39"/>
  </r>
  <r>
    <n v="1235889"/>
    <n v="3"/>
    <x v="319"/>
    <x v="1"/>
    <x v="2"/>
    <x v="5"/>
    <x v="3"/>
    <n v="22315"/>
    <d v="2022-09-01T00:00:00"/>
    <n v="39"/>
  </r>
  <r>
    <n v="1235889"/>
    <n v="4"/>
    <x v="319"/>
    <x v="1"/>
    <x v="2"/>
    <x v="5"/>
    <x v="3"/>
    <n v="3236"/>
    <d v="2022-09-01T00:00:00"/>
    <n v="39"/>
  </r>
  <r>
    <n v="1235889"/>
    <n v="5"/>
    <x v="319"/>
    <x v="1"/>
    <x v="2"/>
    <x v="5"/>
    <x v="3"/>
    <n v="31664"/>
    <d v="2022-09-01T00:00:00"/>
    <n v="39"/>
  </r>
  <r>
    <n v="1235890"/>
    <n v="1"/>
    <x v="299"/>
    <x v="0"/>
    <x v="0"/>
    <x v="0"/>
    <x v="3"/>
    <n v="2089"/>
    <d v="2022-10-15T00:00:00"/>
    <n v="71"/>
  </r>
  <r>
    <n v="1235890"/>
    <n v="2"/>
    <x v="299"/>
    <x v="0"/>
    <x v="0"/>
    <x v="0"/>
    <x v="3"/>
    <n v="40930"/>
    <d v="2022-10-15T00:00:00"/>
    <n v="71"/>
  </r>
  <r>
    <n v="1235890"/>
    <n v="3"/>
    <x v="299"/>
    <x v="0"/>
    <x v="0"/>
    <x v="0"/>
    <x v="3"/>
    <n v="25167"/>
    <d v="2022-10-15T00:00:00"/>
    <n v="71"/>
  </r>
  <r>
    <n v="1235890"/>
    <n v="4"/>
    <x v="299"/>
    <x v="0"/>
    <x v="0"/>
    <x v="0"/>
    <x v="3"/>
    <n v="32404"/>
    <d v="2022-10-15T00:00:00"/>
    <n v="71"/>
  </r>
  <r>
    <n v="1235890"/>
    <n v="5"/>
    <x v="299"/>
    <x v="0"/>
    <x v="0"/>
    <x v="0"/>
    <x v="3"/>
    <n v="36054"/>
    <d v="2022-10-15T00:00:00"/>
    <n v="71"/>
  </r>
  <r>
    <n v="1235891"/>
    <n v="1"/>
    <x v="342"/>
    <x v="1"/>
    <x v="2"/>
    <x v="10"/>
    <x v="0"/>
    <n v="42675"/>
    <d v="2023-03-07T00:00:00"/>
    <n v="126"/>
  </r>
  <r>
    <n v="1235891"/>
    <n v="2"/>
    <x v="342"/>
    <x v="1"/>
    <x v="2"/>
    <x v="10"/>
    <x v="0"/>
    <n v="25384"/>
    <d v="2023-03-07T00:00:00"/>
    <n v="126"/>
  </r>
  <r>
    <n v="1235891"/>
    <n v="3"/>
    <x v="342"/>
    <x v="1"/>
    <x v="2"/>
    <x v="10"/>
    <x v="0"/>
    <n v="9302"/>
    <d v="2023-03-07T00:00:00"/>
    <n v="126"/>
  </r>
  <r>
    <n v="1235891"/>
    <n v="4"/>
    <x v="342"/>
    <x v="1"/>
    <x v="2"/>
    <x v="10"/>
    <x v="0"/>
    <n v="22182"/>
    <d v="2023-03-07T00:00:00"/>
    <n v="126"/>
  </r>
  <r>
    <n v="1235892"/>
    <n v="1"/>
    <x v="13"/>
    <x v="1"/>
    <x v="2"/>
    <x v="10"/>
    <x v="1"/>
    <n v="6412"/>
    <d v="2022-09-07T00:00:00"/>
    <n v="158"/>
  </r>
  <r>
    <n v="1235892"/>
    <n v="2"/>
    <x v="13"/>
    <x v="1"/>
    <x v="2"/>
    <x v="10"/>
    <x v="1"/>
    <n v="5532"/>
    <d v="2022-09-07T00:00:00"/>
    <n v="158"/>
  </r>
  <r>
    <n v="1235893"/>
    <n v="1"/>
    <x v="294"/>
    <x v="0"/>
    <x v="4"/>
    <x v="20"/>
    <x v="1"/>
    <n v="18421"/>
    <d v="2022-12-07T00:00:00"/>
    <n v="47"/>
  </r>
  <r>
    <n v="1235893"/>
    <n v="2"/>
    <x v="294"/>
    <x v="0"/>
    <x v="4"/>
    <x v="20"/>
    <x v="1"/>
    <n v="15963"/>
    <d v="2022-12-07T00:00:00"/>
    <n v="47"/>
  </r>
  <r>
    <n v="1235893"/>
    <n v="3"/>
    <x v="294"/>
    <x v="0"/>
    <x v="4"/>
    <x v="20"/>
    <x v="1"/>
    <n v="16121"/>
    <d v="2022-12-07T00:00:00"/>
    <n v="47"/>
  </r>
  <r>
    <n v="1235893"/>
    <n v="4"/>
    <x v="294"/>
    <x v="0"/>
    <x v="4"/>
    <x v="20"/>
    <x v="1"/>
    <n v="17013"/>
    <d v="2022-12-07T00:00:00"/>
    <n v="47"/>
  </r>
  <r>
    <n v="1235895"/>
    <n v="1"/>
    <x v="243"/>
    <x v="1"/>
    <x v="1"/>
    <x v="8"/>
    <x v="2"/>
    <n v="24880"/>
    <d v="2023-01-09T00:00:00"/>
    <n v="117"/>
  </r>
  <r>
    <n v="1235895"/>
    <n v="2"/>
    <x v="243"/>
    <x v="1"/>
    <x v="1"/>
    <x v="8"/>
    <x v="2"/>
    <n v="39520"/>
    <d v="2023-01-09T00:00:00"/>
    <n v="117"/>
  </r>
  <r>
    <n v="1235895"/>
    <n v="3"/>
    <x v="243"/>
    <x v="1"/>
    <x v="1"/>
    <x v="8"/>
    <x v="2"/>
    <n v="19433"/>
    <d v="2023-01-09T00:00:00"/>
    <n v="117"/>
  </r>
  <r>
    <n v="1235895"/>
    <n v="4"/>
    <x v="243"/>
    <x v="1"/>
    <x v="1"/>
    <x v="8"/>
    <x v="2"/>
    <n v="21163"/>
    <d v="2023-01-09T00:00:00"/>
    <n v="117"/>
  </r>
  <r>
    <n v="1235895"/>
    <n v="5"/>
    <x v="243"/>
    <x v="1"/>
    <x v="1"/>
    <x v="8"/>
    <x v="2"/>
    <n v="39456"/>
    <d v="2023-01-09T00:00:00"/>
    <n v="117"/>
  </r>
  <r>
    <n v="1235895"/>
    <n v="6"/>
    <x v="243"/>
    <x v="1"/>
    <x v="1"/>
    <x v="8"/>
    <x v="2"/>
    <n v="46405"/>
    <d v="2023-01-09T00:00:00"/>
    <n v="117"/>
  </r>
  <r>
    <n v="1235896"/>
    <n v="1"/>
    <x v="252"/>
    <x v="1"/>
    <x v="1"/>
    <x v="15"/>
    <x v="3"/>
    <n v="46435"/>
    <d v="2023-06-22T00:00:00"/>
    <n v="32"/>
  </r>
  <r>
    <n v="1235897"/>
    <n v="1"/>
    <x v="355"/>
    <x v="0"/>
    <x v="4"/>
    <x v="7"/>
    <x v="1"/>
    <n v="9445"/>
    <d v="2022-08-19T00:00:00"/>
    <n v="176"/>
  </r>
  <r>
    <n v="1235897"/>
    <n v="2"/>
    <x v="355"/>
    <x v="0"/>
    <x v="4"/>
    <x v="7"/>
    <x v="1"/>
    <n v="23996"/>
    <d v="2022-08-19T00:00:00"/>
    <n v="176"/>
  </r>
  <r>
    <n v="1235898"/>
    <n v="1"/>
    <x v="254"/>
    <x v="0"/>
    <x v="4"/>
    <x v="7"/>
    <x v="3"/>
    <n v="33412"/>
    <d v="2022-12-02T00:00:00"/>
    <n v="91"/>
  </r>
  <r>
    <n v="1235898"/>
    <n v="2"/>
    <x v="254"/>
    <x v="0"/>
    <x v="4"/>
    <x v="7"/>
    <x v="3"/>
    <n v="3681"/>
    <d v="2022-12-02T00:00:00"/>
    <n v="91"/>
  </r>
  <r>
    <n v="1235898"/>
    <n v="3"/>
    <x v="254"/>
    <x v="0"/>
    <x v="4"/>
    <x v="7"/>
    <x v="3"/>
    <n v="48384"/>
    <d v="2022-12-02T00:00:00"/>
    <n v="91"/>
  </r>
  <r>
    <n v="1235898"/>
    <n v="4"/>
    <x v="254"/>
    <x v="0"/>
    <x v="4"/>
    <x v="7"/>
    <x v="3"/>
    <n v="38986"/>
    <d v="2022-12-02T00:00:00"/>
    <n v="91"/>
  </r>
  <r>
    <n v="1235898"/>
    <n v="5"/>
    <x v="254"/>
    <x v="0"/>
    <x v="4"/>
    <x v="7"/>
    <x v="3"/>
    <n v="22084"/>
    <d v="2022-12-02T00:00:00"/>
    <n v="91"/>
  </r>
  <r>
    <n v="1235899"/>
    <n v="1"/>
    <x v="59"/>
    <x v="0"/>
    <x v="3"/>
    <x v="12"/>
    <x v="0"/>
    <n v="28917"/>
    <d v="2023-06-19T00:00:00"/>
    <n v="69"/>
  </r>
  <r>
    <n v="1235899"/>
    <n v="2"/>
    <x v="59"/>
    <x v="0"/>
    <x v="3"/>
    <x v="12"/>
    <x v="0"/>
    <n v="49126"/>
    <d v="2023-06-19T00:00:00"/>
    <n v="69"/>
  </r>
  <r>
    <n v="1235899"/>
    <n v="3"/>
    <x v="59"/>
    <x v="0"/>
    <x v="3"/>
    <x v="12"/>
    <x v="0"/>
    <n v="36452"/>
    <d v="2023-06-19T00:00:00"/>
    <n v="69"/>
  </r>
  <r>
    <n v="1235899"/>
    <n v="4"/>
    <x v="59"/>
    <x v="0"/>
    <x v="3"/>
    <x v="12"/>
    <x v="0"/>
    <n v="19187"/>
    <d v="2023-06-19T00:00:00"/>
    <n v="69"/>
  </r>
  <r>
    <n v="1235900"/>
    <n v="1"/>
    <x v="328"/>
    <x v="1"/>
    <x v="1"/>
    <x v="1"/>
    <x v="2"/>
    <n v="38065"/>
    <d v="2023-03-02T00:00:00"/>
    <n v="143"/>
  </r>
  <r>
    <n v="1235901"/>
    <n v="1"/>
    <x v="10"/>
    <x v="1"/>
    <x v="1"/>
    <x v="8"/>
    <x v="2"/>
    <n v="45082"/>
    <d v="2023-01-10T00:00:00"/>
    <n v="171"/>
  </r>
  <r>
    <n v="1235902"/>
    <n v="1"/>
    <x v="271"/>
    <x v="1"/>
    <x v="2"/>
    <x v="13"/>
    <x v="3"/>
    <n v="32667"/>
    <d v="2022-09-24T00:00:00"/>
    <n v="111"/>
  </r>
  <r>
    <n v="1235902"/>
    <n v="2"/>
    <x v="271"/>
    <x v="1"/>
    <x v="2"/>
    <x v="13"/>
    <x v="3"/>
    <n v="17579"/>
    <d v="2022-09-24T00:00:00"/>
    <n v="111"/>
  </r>
  <r>
    <n v="1235902"/>
    <n v="3"/>
    <x v="271"/>
    <x v="1"/>
    <x v="2"/>
    <x v="13"/>
    <x v="3"/>
    <n v="40715"/>
    <d v="2022-09-24T00:00:00"/>
    <n v="111"/>
  </r>
  <r>
    <n v="1235902"/>
    <n v="4"/>
    <x v="271"/>
    <x v="1"/>
    <x v="2"/>
    <x v="13"/>
    <x v="3"/>
    <n v="16211"/>
    <d v="2022-09-24T00:00:00"/>
    <n v="111"/>
  </r>
  <r>
    <n v="1235902"/>
    <n v="5"/>
    <x v="271"/>
    <x v="1"/>
    <x v="2"/>
    <x v="13"/>
    <x v="3"/>
    <n v="31518"/>
    <d v="2022-09-24T00:00:00"/>
    <n v="111"/>
  </r>
  <r>
    <n v="1235902"/>
    <n v="6"/>
    <x v="271"/>
    <x v="1"/>
    <x v="2"/>
    <x v="13"/>
    <x v="3"/>
    <n v="39746"/>
    <d v="2022-09-24T00:00:00"/>
    <n v="111"/>
  </r>
  <r>
    <n v="1235903"/>
    <n v="1"/>
    <x v="184"/>
    <x v="1"/>
    <x v="2"/>
    <x v="21"/>
    <x v="0"/>
    <n v="31922"/>
    <d v="2022-04-18T00:00:00"/>
    <n v="173"/>
  </r>
  <r>
    <n v="1235903"/>
    <n v="2"/>
    <x v="184"/>
    <x v="1"/>
    <x v="2"/>
    <x v="21"/>
    <x v="0"/>
    <n v="11218"/>
    <d v="2022-04-18T00:00:00"/>
    <n v="173"/>
  </r>
  <r>
    <n v="1235903"/>
    <n v="3"/>
    <x v="184"/>
    <x v="1"/>
    <x v="2"/>
    <x v="21"/>
    <x v="0"/>
    <n v="11289"/>
    <d v="2022-04-18T00:00:00"/>
    <n v="173"/>
  </r>
  <r>
    <n v="1235903"/>
    <n v="4"/>
    <x v="184"/>
    <x v="1"/>
    <x v="2"/>
    <x v="21"/>
    <x v="0"/>
    <n v="46134"/>
    <d v="2022-04-18T00:00:00"/>
    <n v="173"/>
  </r>
  <r>
    <n v="1235903"/>
    <n v="5"/>
    <x v="184"/>
    <x v="1"/>
    <x v="2"/>
    <x v="21"/>
    <x v="0"/>
    <n v="35108"/>
    <d v="2022-04-18T00:00:00"/>
    <n v="173"/>
  </r>
  <r>
    <n v="1235904"/>
    <n v="1"/>
    <x v="171"/>
    <x v="0"/>
    <x v="0"/>
    <x v="4"/>
    <x v="3"/>
    <n v="17038"/>
    <d v="2022-11-07T00:00:00"/>
    <n v="142"/>
  </r>
  <r>
    <n v="1235904"/>
    <n v="2"/>
    <x v="171"/>
    <x v="0"/>
    <x v="0"/>
    <x v="4"/>
    <x v="3"/>
    <n v="13633"/>
    <d v="2022-11-07T00:00:00"/>
    <n v="142"/>
  </r>
  <r>
    <n v="1235904"/>
    <n v="3"/>
    <x v="171"/>
    <x v="0"/>
    <x v="0"/>
    <x v="4"/>
    <x v="3"/>
    <n v="12863"/>
    <d v="2022-11-07T00:00:00"/>
    <n v="142"/>
  </r>
  <r>
    <n v="1235904"/>
    <n v="4"/>
    <x v="171"/>
    <x v="0"/>
    <x v="0"/>
    <x v="4"/>
    <x v="3"/>
    <n v="20945"/>
    <d v="2022-11-07T00:00:00"/>
    <n v="142"/>
  </r>
  <r>
    <n v="1235904"/>
    <n v="5"/>
    <x v="171"/>
    <x v="0"/>
    <x v="0"/>
    <x v="4"/>
    <x v="3"/>
    <n v="39096"/>
    <d v="2022-11-07T00:00:00"/>
    <n v="142"/>
  </r>
  <r>
    <n v="1235905"/>
    <n v="1"/>
    <x v="230"/>
    <x v="0"/>
    <x v="4"/>
    <x v="14"/>
    <x v="0"/>
    <n v="45342"/>
    <d v="2022-08-07T00:00:00"/>
    <n v="85"/>
  </r>
  <r>
    <n v="1235905"/>
    <n v="2"/>
    <x v="230"/>
    <x v="0"/>
    <x v="4"/>
    <x v="14"/>
    <x v="0"/>
    <n v="2517"/>
    <d v="2022-08-07T00:00:00"/>
    <n v="85"/>
  </r>
  <r>
    <n v="1235905"/>
    <n v="3"/>
    <x v="230"/>
    <x v="0"/>
    <x v="4"/>
    <x v="14"/>
    <x v="0"/>
    <n v="31792"/>
    <d v="2022-08-07T00:00:00"/>
    <n v="85"/>
  </r>
  <r>
    <n v="1235905"/>
    <n v="4"/>
    <x v="230"/>
    <x v="0"/>
    <x v="4"/>
    <x v="14"/>
    <x v="0"/>
    <n v="39916"/>
    <d v="2022-08-07T00:00:00"/>
    <n v="85"/>
  </r>
  <r>
    <n v="1235905"/>
    <n v="5"/>
    <x v="230"/>
    <x v="0"/>
    <x v="4"/>
    <x v="14"/>
    <x v="0"/>
    <n v="36850"/>
    <d v="2022-08-07T00:00:00"/>
    <n v="85"/>
  </r>
  <r>
    <n v="1235906"/>
    <n v="1"/>
    <x v="317"/>
    <x v="0"/>
    <x v="4"/>
    <x v="7"/>
    <x v="2"/>
    <n v="23791"/>
    <d v="2023-06-29T00:00:00"/>
    <n v="40"/>
  </r>
  <r>
    <n v="1235906"/>
    <n v="2"/>
    <x v="317"/>
    <x v="0"/>
    <x v="4"/>
    <x v="7"/>
    <x v="2"/>
    <n v="9434"/>
    <d v="2023-06-29T00:00:00"/>
    <n v="40"/>
  </r>
  <r>
    <n v="1235906"/>
    <n v="3"/>
    <x v="317"/>
    <x v="0"/>
    <x v="4"/>
    <x v="7"/>
    <x v="2"/>
    <n v="49957"/>
    <d v="2023-06-29T00:00:00"/>
    <n v="40"/>
  </r>
  <r>
    <n v="1235906"/>
    <n v="4"/>
    <x v="317"/>
    <x v="0"/>
    <x v="4"/>
    <x v="7"/>
    <x v="2"/>
    <n v="22881"/>
    <d v="2023-06-29T00:00:00"/>
    <n v="40"/>
  </r>
  <r>
    <n v="1235907"/>
    <n v="1"/>
    <x v="231"/>
    <x v="1"/>
    <x v="1"/>
    <x v="8"/>
    <x v="2"/>
    <n v="11984"/>
    <d v="2023-03-06T00:00:00"/>
    <n v="47"/>
  </r>
  <r>
    <n v="1235908"/>
    <n v="1"/>
    <x v="141"/>
    <x v="0"/>
    <x v="3"/>
    <x v="11"/>
    <x v="0"/>
    <n v="8931"/>
    <d v="2023-01-27T00:00:00"/>
    <n v="128"/>
  </r>
  <r>
    <n v="1235908"/>
    <n v="2"/>
    <x v="141"/>
    <x v="0"/>
    <x v="3"/>
    <x v="11"/>
    <x v="0"/>
    <n v="8221"/>
    <d v="2023-01-27T00:00:00"/>
    <n v="128"/>
  </r>
  <r>
    <n v="1235909"/>
    <n v="1"/>
    <x v="246"/>
    <x v="0"/>
    <x v="3"/>
    <x v="12"/>
    <x v="3"/>
    <n v="48279"/>
    <d v="2023-03-25T00:00:00"/>
    <n v="138"/>
  </r>
  <r>
    <n v="1235909"/>
    <n v="2"/>
    <x v="246"/>
    <x v="0"/>
    <x v="3"/>
    <x v="12"/>
    <x v="3"/>
    <n v="3931"/>
    <d v="2023-03-25T00:00:00"/>
    <n v="138"/>
  </r>
  <r>
    <n v="1235909"/>
    <n v="3"/>
    <x v="246"/>
    <x v="0"/>
    <x v="3"/>
    <x v="12"/>
    <x v="3"/>
    <n v="6359"/>
    <d v="2023-03-25T00:00:00"/>
    <n v="138"/>
  </r>
  <r>
    <n v="1235909"/>
    <n v="4"/>
    <x v="246"/>
    <x v="0"/>
    <x v="3"/>
    <x v="12"/>
    <x v="3"/>
    <n v="18545"/>
    <d v="2023-03-25T00:00:00"/>
    <n v="138"/>
  </r>
  <r>
    <n v="1235909"/>
    <n v="5"/>
    <x v="246"/>
    <x v="0"/>
    <x v="3"/>
    <x v="12"/>
    <x v="3"/>
    <n v="31789"/>
    <d v="2023-03-25T00:00:00"/>
    <n v="138"/>
  </r>
  <r>
    <n v="1235909"/>
    <n v="6"/>
    <x v="246"/>
    <x v="0"/>
    <x v="3"/>
    <x v="12"/>
    <x v="3"/>
    <n v="42424"/>
    <d v="2023-03-25T00:00:00"/>
    <n v="138"/>
  </r>
  <r>
    <n v="1235909"/>
    <n v="7"/>
    <x v="246"/>
    <x v="0"/>
    <x v="3"/>
    <x v="12"/>
    <x v="3"/>
    <n v="24256"/>
    <d v="2023-03-25T00:00:00"/>
    <n v="138"/>
  </r>
  <r>
    <n v="1235910"/>
    <n v="1"/>
    <x v="120"/>
    <x v="0"/>
    <x v="4"/>
    <x v="20"/>
    <x v="3"/>
    <n v="31637"/>
    <d v="2022-09-16T00:00:00"/>
    <n v="120"/>
  </r>
  <r>
    <n v="1235910"/>
    <n v="2"/>
    <x v="120"/>
    <x v="0"/>
    <x v="4"/>
    <x v="20"/>
    <x v="3"/>
    <n v="48628"/>
    <d v="2022-09-16T00:00:00"/>
    <n v="120"/>
  </r>
  <r>
    <n v="1235911"/>
    <n v="1"/>
    <x v="343"/>
    <x v="1"/>
    <x v="1"/>
    <x v="3"/>
    <x v="2"/>
    <n v="35024"/>
    <d v="2022-12-28T00:00:00"/>
    <n v="79"/>
  </r>
  <r>
    <n v="1235911"/>
    <n v="2"/>
    <x v="343"/>
    <x v="1"/>
    <x v="1"/>
    <x v="3"/>
    <x v="2"/>
    <n v="39825"/>
    <d v="2022-12-28T00:00:00"/>
    <n v="79"/>
  </r>
  <r>
    <n v="1235911"/>
    <n v="3"/>
    <x v="343"/>
    <x v="1"/>
    <x v="1"/>
    <x v="3"/>
    <x v="2"/>
    <n v="37004"/>
    <d v="2022-12-28T00:00:00"/>
    <n v="79"/>
  </r>
  <r>
    <n v="1235911"/>
    <n v="4"/>
    <x v="343"/>
    <x v="1"/>
    <x v="1"/>
    <x v="3"/>
    <x v="2"/>
    <n v="44357"/>
    <d v="2022-12-28T00:00:00"/>
    <n v="79"/>
  </r>
  <r>
    <n v="1235912"/>
    <n v="1"/>
    <x v="246"/>
    <x v="0"/>
    <x v="0"/>
    <x v="0"/>
    <x v="1"/>
    <n v="47050"/>
    <d v="2023-07-01T00:00:00"/>
    <n v="40"/>
  </r>
  <r>
    <n v="1235913"/>
    <n v="1"/>
    <x v="246"/>
    <x v="1"/>
    <x v="2"/>
    <x v="16"/>
    <x v="2"/>
    <n v="10831"/>
    <d v="2023-06-29T00:00:00"/>
    <n v="42"/>
  </r>
  <r>
    <n v="1235913"/>
    <n v="2"/>
    <x v="246"/>
    <x v="1"/>
    <x v="2"/>
    <x v="16"/>
    <x v="2"/>
    <n v="19437"/>
    <d v="2023-06-29T00:00:00"/>
    <n v="42"/>
  </r>
  <r>
    <n v="1235913"/>
    <n v="3"/>
    <x v="246"/>
    <x v="1"/>
    <x v="2"/>
    <x v="16"/>
    <x v="2"/>
    <n v="43220"/>
    <d v="2023-06-29T00:00:00"/>
    <n v="42"/>
  </r>
  <r>
    <n v="1235913"/>
    <n v="4"/>
    <x v="246"/>
    <x v="1"/>
    <x v="2"/>
    <x v="16"/>
    <x v="2"/>
    <n v="36877"/>
    <d v="2023-06-29T00:00:00"/>
    <n v="42"/>
  </r>
  <r>
    <n v="1235913"/>
    <n v="5"/>
    <x v="246"/>
    <x v="1"/>
    <x v="2"/>
    <x v="16"/>
    <x v="2"/>
    <n v="32168"/>
    <d v="2023-06-29T00:00:00"/>
    <n v="42"/>
  </r>
  <r>
    <n v="1235914"/>
    <n v="1"/>
    <x v="117"/>
    <x v="1"/>
    <x v="1"/>
    <x v="15"/>
    <x v="3"/>
    <n v="21088"/>
    <d v="2022-11-20T00:00:00"/>
    <n v="73"/>
  </r>
  <r>
    <n v="1235914"/>
    <n v="2"/>
    <x v="117"/>
    <x v="1"/>
    <x v="1"/>
    <x v="15"/>
    <x v="3"/>
    <n v="40480"/>
    <d v="2022-11-20T00:00:00"/>
    <n v="73"/>
  </r>
  <r>
    <n v="1235914"/>
    <n v="3"/>
    <x v="117"/>
    <x v="1"/>
    <x v="1"/>
    <x v="15"/>
    <x v="3"/>
    <n v="8004"/>
    <d v="2022-11-20T00:00:00"/>
    <n v="73"/>
  </r>
  <r>
    <n v="1235914"/>
    <n v="4"/>
    <x v="117"/>
    <x v="1"/>
    <x v="1"/>
    <x v="15"/>
    <x v="3"/>
    <n v="28844"/>
    <d v="2022-11-20T00:00:00"/>
    <n v="73"/>
  </r>
  <r>
    <n v="1235914"/>
    <n v="5"/>
    <x v="117"/>
    <x v="1"/>
    <x v="1"/>
    <x v="15"/>
    <x v="3"/>
    <n v="35971"/>
    <d v="2022-11-20T00:00:00"/>
    <n v="73"/>
  </r>
  <r>
    <n v="1235914"/>
    <n v="6"/>
    <x v="117"/>
    <x v="1"/>
    <x v="1"/>
    <x v="15"/>
    <x v="3"/>
    <n v="8526"/>
    <d v="2022-11-20T00:00:00"/>
    <n v="73"/>
  </r>
  <r>
    <n v="1235915"/>
    <n v="1"/>
    <x v="332"/>
    <x v="1"/>
    <x v="1"/>
    <x v="1"/>
    <x v="2"/>
    <n v="22064"/>
    <d v="2023-01-19T00:00:00"/>
    <n v="105"/>
  </r>
  <r>
    <n v="1235915"/>
    <n v="2"/>
    <x v="332"/>
    <x v="1"/>
    <x v="1"/>
    <x v="1"/>
    <x v="2"/>
    <n v="31989"/>
    <d v="2023-01-19T00:00:00"/>
    <n v="105"/>
  </r>
  <r>
    <n v="1235915"/>
    <n v="3"/>
    <x v="332"/>
    <x v="1"/>
    <x v="1"/>
    <x v="1"/>
    <x v="2"/>
    <n v="40738"/>
    <d v="2023-01-19T00:00:00"/>
    <n v="105"/>
  </r>
  <r>
    <n v="1235915"/>
    <n v="4"/>
    <x v="332"/>
    <x v="1"/>
    <x v="1"/>
    <x v="1"/>
    <x v="2"/>
    <n v="21092"/>
    <d v="2023-01-19T00:00:00"/>
    <n v="105"/>
  </r>
  <r>
    <n v="1235916"/>
    <n v="1"/>
    <x v="34"/>
    <x v="1"/>
    <x v="1"/>
    <x v="1"/>
    <x v="2"/>
    <n v="12475"/>
    <d v="2022-12-28T00:00:00"/>
    <n v="172"/>
  </r>
  <r>
    <n v="1235917"/>
    <n v="1"/>
    <x v="219"/>
    <x v="0"/>
    <x v="3"/>
    <x v="19"/>
    <x v="3"/>
    <n v="23918"/>
    <d v="2022-05-30T00:00:00"/>
    <n v="146"/>
  </r>
  <r>
    <n v="1235918"/>
    <n v="1"/>
    <x v="147"/>
    <x v="0"/>
    <x v="3"/>
    <x v="19"/>
    <x v="1"/>
    <n v="15236"/>
    <d v="2023-05-01T00:00:00"/>
    <n v="102"/>
  </r>
  <r>
    <n v="1235918"/>
    <n v="2"/>
    <x v="147"/>
    <x v="0"/>
    <x v="3"/>
    <x v="19"/>
    <x v="1"/>
    <n v="21201"/>
    <d v="2023-05-01T00:00:00"/>
    <n v="102"/>
  </r>
  <r>
    <n v="1235919"/>
    <n v="1"/>
    <x v="123"/>
    <x v="1"/>
    <x v="2"/>
    <x v="22"/>
    <x v="3"/>
    <n v="31311"/>
    <d v="2022-10-22T00:00:00"/>
    <n v="141"/>
  </r>
  <r>
    <n v="1235919"/>
    <n v="2"/>
    <x v="123"/>
    <x v="1"/>
    <x v="2"/>
    <x v="22"/>
    <x v="3"/>
    <n v="39789"/>
    <d v="2022-10-22T00:00:00"/>
    <n v="141"/>
  </r>
  <r>
    <n v="1235919"/>
    <n v="3"/>
    <x v="123"/>
    <x v="1"/>
    <x v="2"/>
    <x v="22"/>
    <x v="3"/>
    <n v="28405"/>
    <d v="2022-10-22T00:00:00"/>
    <n v="141"/>
  </r>
  <r>
    <n v="1235919"/>
    <n v="4"/>
    <x v="123"/>
    <x v="1"/>
    <x v="2"/>
    <x v="22"/>
    <x v="3"/>
    <n v="23624"/>
    <d v="2022-10-22T00:00:00"/>
    <n v="141"/>
  </r>
  <r>
    <n v="1235920"/>
    <n v="1"/>
    <x v="133"/>
    <x v="1"/>
    <x v="1"/>
    <x v="15"/>
    <x v="2"/>
    <n v="19879"/>
    <d v="2023-06-05T00:00:00"/>
    <n v="46"/>
  </r>
  <r>
    <n v="1235920"/>
    <n v="2"/>
    <x v="133"/>
    <x v="1"/>
    <x v="1"/>
    <x v="15"/>
    <x v="2"/>
    <n v="25044"/>
    <d v="2023-06-05T00:00:00"/>
    <n v="46"/>
  </r>
  <r>
    <n v="1235920"/>
    <n v="3"/>
    <x v="133"/>
    <x v="1"/>
    <x v="1"/>
    <x v="15"/>
    <x v="2"/>
    <n v="19407"/>
    <d v="2023-06-05T00:00:00"/>
    <n v="46"/>
  </r>
  <r>
    <n v="1235920"/>
    <n v="4"/>
    <x v="133"/>
    <x v="1"/>
    <x v="1"/>
    <x v="15"/>
    <x v="2"/>
    <n v="17490"/>
    <d v="2023-06-05T00:00:00"/>
    <n v="46"/>
  </r>
  <r>
    <n v="1235921"/>
    <n v="1"/>
    <x v="137"/>
    <x v="1"/>
    <x v="1"/>
    <x v="15"/>
    <x v="3"/>
    <n v="37634"/>
    <d v="2023-02-24T00:00:00"/>
    <n v="135"/>
  </r>
  <r>
    <n v="1235921"/>
    <n v="2"/>
    <x v="137"/>
    <x v="1"/>
    <x v="1"/>
    <x v="15"/>
    <x v="3"/>
    <n v="14501"/>
    <d v="2023-02-24T00:00:00"/>
    <n v="135"/>
  </r>
  <r>
    <n v="1235922"/>
    <n v="1"/>
    <x v="153"/>
    <x v="1"/>
    <x v="2"/>
    <x v="10"/>
    <x v="1"/>
    <n v="26297"/>
    <d v="2023-04-10T00:00:00"/>
    <n v="38"/>
  </r>
  <r>
    <n v="1235922"/>
    <n v="2"/>
    <x v="153"/>
    <x v="1"/>
    <x v="2"/>
    <x v="10"/>
    <x v="1"/>
    <n v="45740"/>
    <d v="2023-04-10T00:00:00"/>
    <n v="38"/>
  </r>
  <r>
    <n v="1235923"/>
    <n v="1"/>
    <x v="309"/>
    <x v="0"/>
    <x v="4"/>
    <x v="17"/>
    <x v="0"/>
    <n v="3003"/>
    <d v="2023-01-11T00:00:00"/>
    <n v="79"/>
  </r>
  <r>
    <n v="1235923"/>
    <n v="2"/>
    <x v="309"/>
    <x v="0"/>
    <x v="4"/>
    <x v="17"/>
    <x v="0"/>
    <n v="13997"/>
    <d v="2023-01-11T00:00:00"/>
    <n v="79"/>
  </r>
  <r>
    <n v="1235923"/>
    <n v="3"/>
    <x v="309"/>
    <x v="0"/>
    <x v="4"/>
    <x v="17"/>
    <x v="0"/>
    <n v="7673"/>
    <d v="2023-01-11T00:00:00"/>
    <n v="79"/>
  </r>
  <r>
    <n v="1235923"/>
    <n v="4"/>
    <x v="309"/>
    <x v="0"/>
    <x v="4"/>
    <x v="17"/>
    <x v="0"/>
    <n v="11580"/>
    <d v="2023-01-11T00:00:00"/>
    <n v="79"/>
  </r>
  <r>
    <n v="1235923"/>
    <n v="5"/>
    <x v="309"/>
    <x v="0"/>
    <x v="4"/>
    <x v="17"/>
    <x v="0"/>
    <n v="13473"/>
    <d v="2023-01-11T00:00:00"/>
    <n v="79"/>
  </r>
  <r>
    <n v="1235924"/>
    <n v="1"/>
    <x v="230"/>
    <x v="1"/>
    <x v="1"/>
    <x v="15"/>
    <x v="3"/>
    <n v="42109"/>
    <d v="2022-07-17T00:00:00"/>
    <n v="106"/>
  </r>
  <r>
    <n v="1235925"/>
    <n v="1"/>
    <x v="159"/>
    <x v="0"/>
    <x v="4"/>
    <x v="14"/>
    <x v="1"/>
    <n v="2609"/>
    <d v="2022-10-27T00:00:00"/>
    <n v="131"/>
  </r>
  <r>
    <n v="1235925"/>
    <n v="2"/>
    <x v="159"/>
    <x v="0"/>
    <x v="4"/>
    <x v="14"/>
    <x v="1"/>
    <n v="26518"/>
    <d v="2022-10-27T00:00:00"/>
    <n v="131"/>
  </r>
  <r>
    <n v="1235925"/>
    <n v="3"/>
    <x v="159"/>
    <x v="0"/>
    <x v="4"/>
    <x v="14"/>
    <x v="1"/>
    <n v="20800"/>
    <d v="2022-10-27T00:00:00"/>
    <n v="131"/>
  </r>
  <r>
    <n v="1235926"/>
    <n v="1"/>
    <x v="166"/>
    <x v="1"/>
    <x v="2"/>
    <x v="22"/>
    <x v="3"/>
    <n v="20478"/>
    <d v="2022-10-16T00:00:00"/>
    <n v="165"/>
  </r>
  <r>
    <n v="1235927"/>
    <n v="1"/>
    <x v="84"/>
    <x v="1"/>
    <x v="2"/>
    <x v="16"/>
    <x v="0"/>
    <n v="6425"/>
    <d v="2023-04-12T00:00:00"/>
    <n v="72"/>
  </r>
  <r>
    <n v="1235927"/>
    <n v="2"/>
    <x v="84"/>
    <x v="1"/>
    <x v="2"/>
    <x v="16"/>
    <x v="0"/>
    <n v="40888"/>
    <d v="2023-04-12T00:00:00"/>
    <n v="72"/>
  </r>
  <r>
    <n v="1235927"/>
    <n v="3"/>
    <x v="84"/>
    <x v="1"/>
    <x v="2"/>
    <x v="16"/>
    <x v="0"/>
    <n v="37370"/>
    <d v="2023-04-12T00:00:00"/>
    <n v="72"/>
  </r>
  <r>
    <n v="1235927"/>
    <n v="4"/>
    <x v="84"/>
    <x v="1"/>
    <x v="2"/>
    <x v="16"/>
    <x v="0"/>
    <n v="36482"/>
    <d v="2023-04-12T00:00:00"/>
    <n v="72"/>
  </r>
  <r>
    <n v="1235927"/>
    <n v="5"/>
    <x v="84"/>
    <x v="1"/>
    <x v="2"/>
    <x v="16"/>
    <x v="0"/>
    <n v="45564"/>
    <d v="2023-04-12T00:00:00"/>
    <n v="72"/>
  </r>
  <r>
    <n v="1235927"/>
    <n v="6"/>
    <x v="84"/>
    <x v="1"/>
    <x v="2"/>
    <x v="16"/>
    <x v="0"/>
    <n v="47581"/>
    <d v="2023-04-12T00:00:00"/>
    <n v="72"/>
  </r>
  <r>
    <n v="1235927"/>
    <n v="7"/>
    <x v="84"/>
    <x v="1"/>
    <x v="2"/>
    <x v="16"/>
    <x v="0"/>
    <n v="11690"/>
    <d v="2023-04-12T00:00:00"/>
    <n v="72"/>
  </r>
  <r>
    <n v="1235928"/>
    <n v="1"/>
    <x v="222"/>
    <x v="1"/>
    <x v="1"/>
    <x v="15"/>
    <x v="2"/>
    <n v="37211"/>
    <d v="2022-08-18T00:00:00"/>
    <n v="61"/>
  </r>
  <r>
    <n v="1235928"/>
    <n v="2"/>
    <x v="222"/>
    <x v="1"/>
    <x v="1"/>
    <x v="15"/>
    <x v="2"/>
    <n v="6788"/>
    <d v="2022-08-18T00:00:00"/>
    <n v="61"/>
  </r>
  <r>
    <n v="1235928"/>
    <n v="3"/>
    <x v="222"/>
    <x v="1"/>
    <x v="1"/>
    <x v="15"/>
    <x v="2"/>
    <n v="43431"/>
    <d v="2022-08-18T00:00:00"/>
    <n v="61"/>
  </r>
  <r>
    <n v="1235928"/>
    <n v="4"/>
    <x v="222"/>
    <x v="1"/>
    <x v="1"/>
    <x v="15"/>
    <x v="2"/>
    <n v="16414"/>
    <d v="2022-08-18T00:00:00"/>
    <n v="61"/>
  </r>
  <r>
    <n v="1235929"/>
    <n v="1"/>
    <x v="260"/>
    <x v="1"/>
    <x v="2"/>
    <x v="13"/>
    <x v="2"/>
    <n v="1007"/>
    <d v="2023-05-06T00:00:00"/>
    <n v="124"/>
  </r>
  <r>
    <n v="1235930"/>
    <n v="1"/>
    <x v="22"/>
    <x v="0"/>
    <x v="4"/>
    <x v="7"/>
    <x v="0"/>
    <n v="26504"/>
    <d v="2022-09-16T00:00:00"/>
    <n v="91"/>
  </r>
  <r>
    <n v="1235930"/>
    <n v="2"/>
    <x v="22"/>
    <x v="0"/>
    <x v="4"/>
    <x v="7"/>
    <x v="0"/>
    <n v="12538"/>
    <d v="2022-09-16T00:00:00"/>
    <n v="91"/>
  </r>
  <r>
    <n v="1235930"/>
    <n v="3"/>
    <x v="22"/>
    <x v="0"/>
    <x v="4"/>
    <x v="7"/>
    <x v="0"/>
    <n v="47407"/>
    <d v="2022-09-16T00:00:00"/>
    <n v="91"/>
  </r>
  <r>
    <n v="1235931"/>
    <n v="1"/>
    <x v="209"/>
    <x v="1"/>
    <x v="1"/>
    <x v="15"/>
    <x v="2"/>
    <n v="1491"/>
    <d v="2022-12-12T00:00:00"/>
    <n v="39"/>
  </r>
  <r>
    <n v="1235931"/>
    <n v="2"/>
    <x v="209"/>
    <x v="1"/>
    <x v="1"/>
    <x v="15"/>
    <x v="2"/>
    <n v="23152"/>
    <d v="2022-12-12T00:00:00"/>
    <n v="39"/>
  </r>
  <r>
    <n v="1235932"/>
    <n v="1"/>
    <x v="347"/>
    <x v="1"/>
    <x v="2"/>
    <x v="21"/>
    <x v="2"/>
    <n v="4638"/>
    <d v="2022-12-04T00:00:00"/>
    <n v="156"/>
  </r>
  <r>
    <n v="1235932"/>
    <n v="2"/>
    <x v="347"/>
    <x v="1"/>
    <x v="2"/>
    <x v="21"/>
    <x v="2"/>
    <n v="13463"/>
    <d v="2022-12-04T00:00:00"/>
    <n v="156"/>
  </r>
  <r>
    <n v="1235932"/>
    <n v="3"/>
    <x v="347"/>
    <x v="1"/>
    <x v="2"/>
    <x v="21"/>
    <x v="2"/>
    <n v="11002"/>
    <d v="2022-12-04T00:00:00"/>
    <n v="156"/>
  </r>
  <r>
    <n v="1235932"/>
    <n v="4"/>
    <x v="347"/>
    <x v="1"/>
    <x v="2"/>
    <x v="21"/>
    <x v="2"/>
    <n v="36947"/>
    <d v="2022-12-04T00:00:00"/>
    <n v="156"/>
  </r>
  <r>
    <n v="1235933"/>
    <n v="1"/>
    <x v="280"/>
    <x v="0"/>
    <x v="4"/>
    <x v="20"/>
    <x v="3"/>
    <n v="10202"/>
    <d v="2023-03-27T00:00:00"/>
    <n v="109"/>
  </r>
  <r>
    <n v="1235933"/>
    <n v="2"/>
    <x v="280"/>
    <x v="0"/>
    <x v="4"/>
    <x v="20"/>
    <x v="3"/>
    <n v="36308"/>
    <d v="2023-03-27T00:00:00"/>
    <n v="109"/>
  </r>
  <r>
    <n v="1235933"/>
    <n v="3"/>
    <x v="280"/>
    <x v="0"/>
    <x v="4"/>
    <x v="20"/>
    <x v="3"/>
    <n v="42471"/>
    <d v="2023-03-27T00:00:00"/>
    <n v="109"/>
  </r>
  <r>
    <n v="1235933"/>
    <n v="4"/>
    <x v="280"/>
    <x v="0"/>
    <x v="4"/>
    <x v="20"/>
    <x v="3"/>
    <n v="45589"/>
    <d v="2023-03-27T00:00:00"/>
    <n v="109"/>
  </r>
  <r>
    <n v="1235934"/>
    <n v="1"/>
    <x v="14"/>
    <x v="1"/>
    <x v="2"/>
    <x v="13"/>
    <x v="2"/>
    <n v="46000"/>
    <d v="2022-09-12T00:00:00"/>
    <n v="83"/>
  </r>
  <r>
    <n v="1235934"/>
    <n v="2"/>
    <x v="14"/>
    <x v="1"/>
    <x v="2"/>
    <x v="13"/>
    <x v="2"/>
    <n v="33582"/>
    <d v="2022-09-12T00:00:00"/>
    <n v="83"/>
  </r>
  <r>
    <n v="1235934"/>
    <n v="3"/>
    <x v="14"/>
    <x v="1"/>
    <x v="2"/>
    <x v="13"/>
    <x v="2"/>
    <n v="39959"/>
    <d v="2022-09-12T00:00:00"/>
    <n v="83"/>
  </r>
  <r>
    <n v="1235934"/>
    <n v="4"/>
    <x v="14"/>
    <x v="1"/>
    <x v="2"/>
    <x v="13"/>
    <x v="2"/>
    <n v="23127"/>
    <d v="2022-09-12T00:00:00"/>
    <n v="83"/>
  </r>
  <r>
    <n v="1235934"/>
    <n v="5"/>
    <x v="14"/>
    <x v="1"/>
    <x v="2"/>
    <x v="13"/>
    <x v="2"/>
    <n v="20230"/>
    <d v="2022-09-12T00:00:00"/>
    <n v="83"/>
  </r>
  <r>
    <n v="1235934"/>
    <n v="6"/>
    <x v="14"/>
    <x v="1"/>
    <x v="2"/>
    <x v="13"/>
    <x v="2"/>
    <n v="16628"/>
    <d v="2022-09-12T00:00:00"/>
    <n v="83"/>
  </r>
  <r>
    <n v="1235935"/>
    <n v="1"/>
    <x v="70"/>
    <x v="1"/>
    <x v="2"/>
    <x v="5"/>
    <x v="3"/>
    <n v="44821"/>
    <d v="2023-03-28T00:00:00"/>
    <n v="171"/>
  </r>
  <r>
    <n v="1235935"/>
    <n v="2"/>
    <x v="70"/>
    <x v="1"/>
    <x v="2"/>
    <x v="5"/>
    <x v="3"/>
    <n v="41067"/>
    <d v="2023-03-28T00:00:00"/>
    <n v="171"/>
  </r>
  <r>
    <n v="1235936"/>
    <n v="1"/>
    <x v="275"/>
    <x v="0"/>
    <x v="0"/>
    <x v="2"/>
    <x v="1"/>
    <n v="8473"/>
    <d v="2022-07-28T00:00:00"/>
    <n v="89"/>
  </r>
  <r>
    <n v="1235937"/>
    <n v="1"/>
    <x v="241"/>
    <x v="1"/>
    <x v="2"/>
    <x v="21"/>
    <x v="3"/>
    <n v="39058"/>
    <d v="2023-07-12T00:00:00"/>
    <n v="38"/>
  </r>
  <r>
    <n v="1235938"/>
    <n v="1"/>
    <x v="117"/>
    <x v="0"/>
    <x v="0"/>
    <x v="4"/>
    <x v="1"/>
    <n v="14613"/>
    <d v="2022-08-09T00:00:00"/>
    <n v="176"/>
  </r>
  <r>
    <n v="1235938"/>
    <n v="2"/>
    <x v="117"/>
    <x v="0"/>
    <x v="0"/>
    <x v="4"/>
    <x v="1"/>
    <n v="15494"/>
    <d v="2022-08-09T00:00:00"/>
    <n v="176"/>
  </r>
  <r>
    <n v="1235938"/>
    <n v="3"/>
    <x v="117"/>
    <x v="0"/>
    <x v="0"/>
    <x v="4"/>
    <x v="1"/>
    <n v="40859"/>
    <d v="2022-08-09T00:00:00"/>
    <n v="176"/>
  </r>
  <r>
    <n v="1235938"/>
    <n v="4"/>
    <x v="117"/>
    <x v="0"/>
    <x v="0"/>
    <x v="4"/>
    <x v="1"/>
    <n v="26483"/>
    <d v="2022-08-09T00:00:00"/>
    <n v="176"/>
  </r>
  <r>
    <n v="1235939"/>
    <n v="1"/>
    <x v="24"/>
    <x v="1"/>
    <x v="1"/>
    <x v="8"/>
    <x v="1"/>
    <n v="10230"/>
    <d v="2022-12-04T00:00:00"/>
    <n v="157"/>
  </r>
  <r>
    <n v="1235939"/>
    <n v="2"/>
    <x v="24"/>
    <x v="1"/>
    <x v="1"/>
    <x v="8"/>
    <x v="1"/>
    <n v="16876"/>
    <d v="2022-12-04T00:00:00"/>
    <n v="157"/>
  </r>
  <r>
    <n v="1235939"/>
    <n v="3"/>
    <x v="24"/>
    <x v="1"/>
    <x v="1"/>
    <x v="8"/>
    <x v="1"/>
    <n v="23870"/>
    <d v="2022-12-04T00:00:00"/>
    <n v="157"/>
  </r>
  <r>
    <n v="1235939"/>
    <n v="4"/>
    <x v="24"/>
    <x v="1"/>
    <x v="1"/>
    <x v="8"/>
    <x v="1"/>
    <n v="9782"/>
    <d v="2022-12-04T00:00:00"/>
    <n v="157"/>
  </r>
  <r>
    <n v="1235939"/>
    <n v="5"/>
    <x v="24"/>
    <x v="1"/>
    <x v="1"/>
    <x v="8"/>
    <x v="1"/>
    <n v="20794"/>
    <d v="2022-12-04T00:00:00"/>
    <n v="157"/>
  </r>
  <r>
    <n v="1235940"/>
    <n v="1"/>
    <x v="150"/>
    <x v="0"/>
    <x v="0"/>
    <x v="2"/>
    <x v="0"/>
    <n v="14685"/>
    <d v="2023-03-03T00:00:00"/>
    <n v="98"/>
  </r>
  <r>
    <n v="1235940"/>
    <n v="2"/>
    <x v="150"/>
    <x v="0"/>
    <x v="0"/>
    <x v="2"/>
    <x v="0"/>
    <n v="10984"/>
    <d v="2023-03-03T00:00:00"/>
    <n v="98"/>
  </r>
  <r>
    <n v="1235941"/>
    <n v="1"/>
    <x v="0"/>
    <x v="1"/>
    <x v="2"/>
    <x v="9"/>
    <x v="2"/>
    <n v="3826"/>
    <d v="2022-10-03T00:00:00"/>
    <n v="153"/>
  </r>
  <r>
    <n v="1235941"/>
    <n v="2"/>
    <x v="0"/>
    <x v="1"/>
    <x v="2"/>
    <x v="9"/>
    <x v="2"/>
    <n v="38147"/>
    <d v="2022-10-03T00:00:00"/>
    <n v="153"/>
  </r>
  <r>
    <n v="1235941"/>
    <n v="3"/>
    <x v="0"/>
    <x v="1"/>
    <x v="2"/>
    <x v="9"/>
    <x v="2"/>
    <n v="49961"/>
    <d v="2022-10-03T00:00:00"/>
    <n v="153"/>
  </r>
  <r>
    <n v="1235941"/>
    <n v="4"/>
    <x v="0"/>
    <x v="1"/>
    <x v="2"/>
    <x v="9"/>
    <x v="2"/>
    <n v="44945"/>
    <d v="2022-10-03T00:00:00"/>
    <n v="153"/>
  </r>
  <r>
    <n v="1235942"/>
    <n v="1"/>
    <x v="231"/>
    <x v="1"/>
    <x v="1"/>
    <x v="15"/>
    <x v="1"/>
    <n v="27381"/>
    <d v="2022-11-08T00:00:00"/>
    <n v="165"/>
  </r>
  <r>
    <n v="1235942"/>
    <n v="2"/>
    <x v="231"/>
    <x v="1"/>
    <x v="1"/>
    <x v="15"/>
    <x v="1"/>
    <n v="48587"/>
    <d v="2022-11-08T00:00:00"/>
    <n v="165"/>
  </r>
  <r>
    <n v="1235942"/>
    <n v="3"/>
    <x v="231"/>
    <x v="1"/>
    <x v="1"/>
    <x v="15"/>
    <x v="1"/>
    <n v="41773"/>
    <d v="2022-11-08T00:00:00"/>
    <n v="165"/>
  </r>
  <r>
    <n v="1235942"/>
    <n v="4"/>
    <x v="231"/>
    <x v="1"/>
    <x v="1"/>
    <x v="15"/>
    <x v="1"/>
    <n v="22861"/>
    <d v="2022-11-08T00:00:00"/>
    <n v="165"/>
  </r>
  <r>
    <n v="1235942"/>
    <n v="5"/>
    <x v="231"/>
    <x v="1"/>
    <x v="1"/>
    <x v="15"/>
    <x v="1"/>
    <n v="35524"/>
    <d v="2022-11-08T00:00:00"/>
    <n v="165"/>
  </r>
  <r>
    <n v="1235943"/>
    <n v="1"/>
    <x v="175"/>
    <x v="0"/>
    <x v="0"/>
    <x v="2"/>
    <x v="1"/>
    <n v="36151"/>
    <d v="2023-05-03T00:00:00"/>
    <n v="59"/>
  </r>
  <r>
    <n v="1235943"/>
    <n v="2"/>
    <x v="175"/>
    <x v="0"/>
    <x v="0"/>
    <x v="2"/>
    <x v="1"/>
    <n v="3044"/>
    <d v="2023-05-03T00:00:00"/>
    <n v="59"/>
  </r>
  <r>
    <n v="1235943"/>
    <n v="3"/>
    <x v="175"/>
    <x v="0"/>
    <x v="0"/>
    <x v="2"/>
    <x v="1"/>
    <n v="15561"/>
    <d v="2023-05-03T00:00:00"/>
    <n v="59"/>
  </r>
  <r>
    <n v="1235943"/>
    <n v="4"/>
    <x v="175"/>
    <x v="0"/>
    <x v="0"/>
    <x v="2"/>
    <x v="1"/>
    <n v="45206"/>
    <d v="2023-05-03T00:00:00"/>
    <n v="59"/>
  </r>
  <r>
    <n v="1235943"/>
    <n v="5"/>
    <x v="175"/>
    <x v="0"/>
    <x v="0"/>
    <x v="2"/>
    <x v="1"/>
    <n v="1326"/>
    <d v="2023-05-03T00:00:00"/>
    <n v="59"/>
  </r>
  <r>
    <n v="1235944"/>
    <n v="1"/>
    <x v="233"/>
    <x v="0"/>
    <x v="4"/>
    <x v="20"/>
    <x v="0"/>
    <n v="40139"/>
    <d v="2022-07-10T00:00:00"/>
    <n v="91"/>
  </r>
  <r>
    <n v="1235945"/>
    <n v="1"/>
    <x v="60"/>
    <x v="0"/>
    <x v="4"/>
    <x v="17"/>
    <x v="0"/>
    <n v="23169"/>
    <d v="2023-03-28T00:00:00"/>
    <n v="137"/>
  </r>
  <r>
    <n v="1235945"/>
    <n v="2"/>
    <x v="60"/>
    <x v="0"/>
    <x v="4"/>
    <x v="17"/>
    <x v="0"/>
    <n v="14846"/>
    <d v="2023-03-28T00:00:00"/>
    <n v="137"/>
  </r>
  <r>
    <n v="1235945"/>
    <n v="3"/>
    <x v="60"/>
    <x v="0"/>
    <x v="4"/>
    <x v="17"/>
    <x v="0"/>
    <n v="9625"/>
    <d v="2023-03-28T00:00:00"/>
    <n v="137"/>
  </r>
  <r>
    <n v="1235945"/>
    <n v="4"/>
    <x v="60"/>
    <x v="0"/>
    <x v="4"/>
    <x v="17"/>
    <x v="0"/>
    <n v="24902"/>
    <d v="2023-03-28T00:00:00"/>
    <n v="137"/>
  </r>
  <r>
    <n v="1235946"/>
    <n v="1"/>
    <x v="305"/>
    <x v="0"/>
    <x v="0"/>
    <x v="4"/>
    <x v="2"/>
    <n v="7025"/>
    <d v="2022-08-13T00:00:00"/>
    <n v="150"/>
  </r>
  <r>
    <n v="1235947"/>
    <n v="1"/>
    <x v="225"/>
    <x v="0"/>
    <x v="3"/>
    <x v="12"/>
    <x v="3"/>
    <n v="48797"/>
    <d v="2022-11-29T00:00:00"/>
    <n v="85"/>
  </r>
  <r>
    <n v="1235947"/>
    <n v="2"/>
    <x v="225"/>
    <x v="0"/>
    <x v="3"/>
    <x v="12"/>
    <x v="3"/>
    <n v="30595"/>
    <d v="2022-11-29T00:00:00"/>
    <n v="85"/>
  </r>
  <r>
    <n v="1235947"/>
    <n v="3"/>
    <x v="225"/>
    <x v="0"/>
    <x v="3"/>
    <x v="12"/>
    <x v="3"/>
    <n v="39328"/>
    <d v="2022-11-29T00:00:00"/>
    <n v="85"/>
  </r>
  <r>
    <n v="1235947"/>
    <n v="4"/>
    <x v="225"/>
    <x v="0"/>
    <x v="3"/>
    <x v="12"/>
    <x v="3"/>
    <n v="48646"/>
    <d v="2022-11-29T00:00:00"/>
    <n v="85"/>
  </r>
  <r>
    <n v="1235947"/>
    <n v="5"/>
    <x v="225"/>
    <x v="0"/>
    <x v="3"/>
    <x v="12"/>
    <x v="3"/>
    <n v="18867"/>
    <d v="2022-11-29T00:00:00"/>
    <n v="85"/>
  </r>
  <r>
    <n v="1235947"/>
    <n v="6"/>
    <x v="225"/>
    <x v="0"/>
    <x v="3"/>
    <x v="12"/>
    <x v="3"/>
    <n v="19836"/>
    <d v="2022-11-29T00:00:00"/>
    <n v="85"/>
  </r>
  <r>
    <n v="1235948"/>
    <n v="1"/>
    <x v="97"/>
    <x v="0"/>
    <x v="3"/>
    <x v="12"/>
    <x v="1"/>
    <n v="32989"/>
    <d v="2022-08-19T00:00:00"/>
    <n v="163"/>
  </r>
  <r>
    <n v="1235949"/>
    <n v="1"/>
    <x v="113"/>
    <x v="0"/>
    <x v="0"/>
    <x v="18"/>
    <x v="1"/>
    <n v="22482"/>
    <d v="2022-10-02T00:00:00"/>
    <n v="176"/>
  </r>
  <r>
    <n v="1235949"/>
    <n v="2"/>
    <x v="113"/>
    <x v="0"/>
    <x v="0"/>
    <x v="18"/>
    <x v="1"/>
    <n v="17836"/>
    <d v="2022-10-02T00:00:00"/>
    <n v="176"/>
  </r>
  <r>
    <n v="1235949"/>
    <n v="3"/>
    <x v="113"/>
    <x v="0"/>
    <x v="0"/>
    <x v="18"/>
    <x v="1"/>
    <n v="23574"/>
    <d v="2022-10-02T00:00:00"/>
    <n v="176"/>
  </r>
  <r>
    <n v="1235949"/>
    <n v="4"/>
    <x v="113"/>
    <x v="0"/>
    <x v="0"/>
    <x v="18"/>
    <x v="1"/>
    <n v="45309"/>
    <d v="2022-10-02T00:00:00"/>
    <n v="176"/>
  </r>
  <r>
    <n v="1235950"/>
    <n v="1"/>
    <x v="103"/>
    <x v="0"/>
    <x v="4"/>
    <x v="7"/>
    <x v="1"/>
    <n v="26591"/>
    <d v="2023-05-28T00:00:00"/>
    <n v="111"/>
  </r>
  <r>
    <n v="1235950"/>
    <n v="2"/>
    <x v="103"/>
    <x v="0"/>
    <x v="4"/>
    <x v="7"/>
    <x v="1"/>
    <n v="7368"/>
    <d v="2023-05-28T00:00:00"/>
    <n v="111"/>
  </r>
  <r>
    <n v="1235950"/>
    <n v="3"/>
    <x v="103"/>
    <x v="0"/>
    <x v="4"/>
    <x v="7"/>
    <x v="1"/>
    <n v="47170"/>
    <d v="2023-05-28T00:00:00"/>
    <n v="111"/>
  </r>
  <r>
    <n v="1235950"/>
    <n v="4"/>
    <x v="103"/>
    <x v="0"/>
    <x v="4"/>
    <x v="7"/>
    <x v="1"/>
    <n v="25619"/>
    <d v="2023-05-28T00:00:00"/>
    <n v="111"/>
  </r>
  <r>
    <n v="1235950"/>
    <n v="5"/>
    <x v="103"/>
    <x v="0"/>
    <x v="4"/>
    <x v="7"/>
    <x v="1"/>
    <n v="40373"/>
    <d v="2023-05-28T00:00:00"/>
    <n v="111"/>
  </r>
  <r>
    <n v="1235951"/>
    <n v="1"/>
    <x v="128"/>
    <x v="0"/>
    <x v="4"/>
    <x v="20"/>
    <x v="0"/>
    <n v="21166"/>
    <d v="2022-08-13T00:00:00"/>
    <n v="107"/>
  </r>
  <r>
    <n v="1235951"/>
    <n v="2"/>
    <x v="128"/>
    <x v="0"/>
    <x v="4"/>
    <x v="20"/>
    <x v="0"/>
    <n v="4028"/>
    <d v="2022-08-13T00:00:00"/>
    <n v="107"/>
  </r>
  <r>
    <n v="1235951"/>
    <n v="3"/>
    <x v="128"/>
    <x v="0"/>
    <x v="4"/>
    <x v="20"/>
    <x v="0"/>
    <n v="11451"/>
    <d v="2022-08-13T00:00:00"/>
    <n v="107"/>
  </r>
  <r>
    <n v="1235951"/>
    <n v="4"/>
    <x v="128"/>
    <x v="0"/>
    <x v="4"/>
    <x v="20"/>
    <x v="0"/>
    <n v="13221"/>
    <d v="2022-08-13T00:00:00"/>
    <n v="107"/>
  </r>
  <r>
    <n v="1235951"/>
    <n v="5"/>
    <x v="128"/>
    <x v="0"/>
    <x v="4"/>
    <x v="20"/>
    <x v="0"/>
    <n v="24996"/>
    <d v="2022-08-13T00:00:00"/>
    <n v="107"/>
  </r>
  <r>
    <n v="1235951"/>
    <n v="6"/>
    <x v="128"/>
    <x v="0"/>
    <x v="4"/>
    <x v="20"/>
    <x v="0"/>
    <n v="34496"/>
    <d v="2022-08-13T00:00:00"/>
    <n v="107"/>
  </r>
  <r>
    <n v="1235952"/>
    <n v="1"/>
    <x v="277"/>
    <x v="0"/>
    <x v="0"/>
    <x v="18"/>
    <x v="3"/>
    <n v="27648"/>
    <d v="2022-08-14T00:00:00"/>
    <n v="62"/>
  </r>
  <r>
    <n v="1235952"/>
    <n v="2"/>
    <x v="277"/>
    <x v="0"/>
    <x v="0"/>
    <x v="18"/>
    <x v="3"/>
    <n v="2576"/>
    <d v="2022-08-14T00:00:00"/>
    <n v="62"/>
  </r>
  <r>
    <n v="1235952"/>
    <n v="3"/>
    <x v="277"/>
    <x v="0"/>
    <x v="0"/>
    <x v="18"/>
    <x v="3"/>
    <n v="31660"/>
    <d v="2022-08-14T00:00:00"/>
    <n v="62"/>
  </r>
  <r>
    <n v="1235952"/>
    <n v="4"/>
    <x v="277"/>
    <x v="0"/>
    <x v="0"/>
    <x v="18"/>
    <x v="3"/>
    <n v="40291"/>
    <d v="2022-08-14T00:00:00"/>
    <n v="62"/>
  </r>
  <r>
    <n v="1235952"/>
    <n v="5"/>
    <x v="277"/>
    <x v="0"/>
    <x v="0"/>
    <x v="18"/>
    <x v="3"/>
    <n v="7614"/>
    <d v="2022-08-14T00:00:00"/>
    <n v="62"/>
  </r>
  <r>
    <n v="1235953"/>
    <n v="1"/>
    <x v="174"/>
    <x v="0"/>
    <x v="4"/>
    <x v="7"/>
    <x v="1"/>
    <n v="6173"/>
    <d v="2023-02-13T00:00:00"/>
    <n v="50"/>
  </r>
  <r>
    <n v="1235953"/>
    <n v="2"/>
    <x v="174"/>
    <x v="0"/>
    <x v="4"/>
    <x v="7"/>
    <x v="1"/>
    <n v="16063"/>
    <d v="2023-02-13T00:00:00"/>
    <n v="50"/>
  </r>
  <r>
    <n v="1235954"/>
    <n v="1"/>
    <x v="86"/>
    <x v="0"/>
    <x v="0"/>
    <x v="2"/>
    <x v="0"/>
    <n v="6046"/>
    <d v="2023-03-17T00:00:00"/>
    <n v="178"/>
  </r>
  <r>
    <n v="1235955"/>
    <n v="1"/>
    <x v="71"/>
    <x v="1"/>
    <x v="2"/>
    <x v="9"/>
    <x v="0"/>
    <n v="23621"/>
    <d v="2023-08-05T00:00:00"/>
    <n v="44"/>
  </r>
  <r>
    <n v="1235956"/>
    <n v="1"/>
    <x v="198"/>
    <x v="0"/>
    <x v="4"/>
    <x v="17"/>
    <x v="2"/>
    <n v="1055"/>
    <d v="2023-03-30T00:00:00"/>
    <n v="130"/>
  </r>
  <r>
    <n v="1235956"/>
    <n v="2"/>
    <x v="198"/>
    <x v="0"/>
    <x v="4"/>
    <x v="17"/>
    <x v="2"/>
    <n v="25157"/>
    <d v="2023-03-30T00:00:00"/>
    <n v="130"/>
  </r>
  <r>
    <n v="1235956"/>
    <n v="3"/>
    <x v="198"/>
    <x v="0"/>
    <x v="4"/>
    <x v="17"/>
    <x v="2"/>
    <n v="36098"/>
    <d v="2023-03-30T00:00:00"/>
    <n v="130"/>
  </r>
  <r>
    <n v="1235956"/>
    <n v="4"/>
    <x v="198"/>
    <x v="0"/>
    <x v="4"/>
    <x v="17"/>
    <x v="2"/>
    <n v="46280"/>
    <d v="2023-03-30T00:00:00"/>
    <n v="130"/>
  </r>
  <r>
    <n v="1235956"/>
    <n v="5"/>
    <x v="198"/>
    <x v="0"/>
    <x v="4"/>
    <x v="17"/>
    <x v="2"/>
    <n v="36505"/>
    <d v="2023-03-30T00:00:00"/>
    <n v="130"/>
  </r>
  <r>
    <n v="1235956"/>
    <n v="6"/>
    <x v="198"/>
    <x v="0"/>
    <x v="4"/>
    <x v="17"/>
    <x v="2"/>
    <n v="43644"/>
    <d v="2023-03-30T00:00:00"/>
    <n v="130"/>
  </r>
  <r>
    <n v="1235956"/>
    <n v="7"/>
    <x v="198"/>
    <x v="0"/>
    <x v="4"/>
    <x v="17"/>
    <x v="2"/>
    <n v="29936"/>
    <d v="2023-03-30T00:00:00"/>
    <n v="130"/>
  </r>
  <r>
    <n v="1235956"/>
    <n v="8"/>
    <x v="198"/>
    <x v="0"/>
    <x v="4"/>
    <x v="17"/>
    <x v="2"/>
    <n v="18519"/>
    <d v="2023-03-30T00:00:00"/>
    <n v="130"/>
  </r>
  <r>
    <n v="1235957"/>
    <n v="1"/>
    <x v="303"/>
    <x v="1"/>
    <x v="1"/>
    <x v="1"/>
    <x v="3"/>
    <n v="11791"/>
    <d v="2023-07-04T00:00:00"/>
    <n v="88"/>
  </r>
  <r>
    <n v="1235958"/>
    <n v="1"/>
    <x v="117"/>
    <x v="0"/>
    <x v="0"/>
    <x v="0"/>
    <x v="0"/>
    <n v="40547"/>
    <d v="2022-10-26T00:00:00"/>
    <n v="98"/>
  </r>
  <r>
    <n v="1235959"/>
    <n v="1"/>
    <x v="212"/>
    <x v="1"/>
    <x v="2"/>
    <x v="13"/>
    <x v="1"/>
    <n v="23172"/>
    <d v="2023-04-06T00:00:00"/>
    <n v="91"/>
  </r>
  <r>
    <n v="1235959"/>
    <n v="2"/>
    <x v="212"/>
    <x v="1"/>
    <x v="2"/>
    <x v="13"/>
    <x v="1"/>
    <n v="45619"/>
    <d v="2023-04-06T00:00:00"/>
    <n v="91"/>
  </r>
  <r>
    <n v="1235959"/>
    <n v="3"/>
    <x v="212"/>
    <x v="1"/>
    <x v="2"/>
    <x v="13"/>
    <x v="1"/>
    <n v="10861"/>
    <d v="2023-04-06T00:00:00"/>
    <n v="91"/>
  </r>
  <r>
    <n v="1235959"/>
    <n v="4"/>
    <x v="212"/>
    <x v="1"/>
    <x v="2"/>
    <x v="13"/>
    <x v="1"/>
    <n v="5231"/>
    <d v="2023-04-06T00:00:00"/>
    <n v="91"/>
  </r>
  <r>
    <n v="1235960"/>
    <n v="1"/>
    <x v="26"/>
    <x v="1"/>
    <x v="2"/>
    <x v="5"/>
    <x v="1"/>
    <n v="33728"/>
    <d v="2022-12-26T00:00:00"/>
    <n v="75"/>
  </r>
  <r>
    <n v="1235960"/>
    <n v="2"/>
    <x v="26"/>
    <x v="1"/>
    <x v="2"/>
    <x v="5"/>
    <x v="1"/>
    <n v="24529"/>
    <d v="2022-12-26T00:00:00"/>
    <n v="75"/>
  </r>
  <r>
    <n v="1235960"/>
    <n v="3"/>
    <x v="26"/>
    <x v="1"/>
    <x v="2"/>
    <x v="5"/>
    <x v="1"/>
    <n v="15681"/>
    <d v="2022-12-26T00:00:00"/>
    <n v="75"/>
  </r>
  <r>
    <n v="1235960"/>
    <n v="4"/>
    <x v="26"/>
    <x v="1"/>
    <x v="2"/>
    <x v="5"/>
    <x v="1"/>
    <n v="49391"/>
    <d v="2022-12-26T00:00:00"/>
    <n v="75"/>
  </r>
  <r>
    <n v="1235961"/>
    <n v="1"/>
    <x v="119"/>
    <x v="1"/>
    <x v="1"/>
    <x v="3"/>
    <x v="2"/>
    <n v="28587"/>
    <d v="2023-01-12T00:00:00"/>
    <n v="73"/>
  </r>
  <r>
    <n v="1235961"/>
    <n v="2"/>
    <x v="119"/>
    <x v="1"/>
    <x v="1"/>
    <x v="3"/>
    <x v="2"/>
    <n v="19394"/>
    <d v="2023-01-12T00:00:00"/>
    <n v="73"/>
  </r>
  <r>
    <n v="1235962"/>
    <n v="1"/>
    <x v="35"/>
    <x v="0"/>
    <x v="3"/>
    <x v="6"/>
    <x v="3"/>
    <n v="34728"/>
    <d v="2022-07-30T00:00:00"/>
    <n v="173"/>
  </r>
  <r>
    <n v="1235962"/>
    <n v="2"/>
    <x v="35"/>
    <x v="0"/>
    <x v="3"/>
    <x v="6"/>
    <x v="3"/>
    <n v="9106"/>
    <d v="2022-07-30T00:00:00"/>
    <n v="173"/>
  </r>
  <r>
    <n v="1235962"/>
    <n v="3"/>
    <x v="35"/>
    <x v="0"/>
    <x v="3"/>
    <x v="6"/>
    <x v="3"/>
    <n v="40757"/>
    <d v="2022-07-30T00:00:00"/>
    <n v="173"/>
  </r>
  <r>
    <n v="1235962"/>
    <n v="4"/>
    <x v="35"/>
    <x v="0"/>
    <x v="3"/>
    <x v="6"/>
    <x v="3"/>
    <n v="36908"/>
    <d v="2022-07-30T00:00:00"/>
    <n v="173"/>
  </r>
  <r>
    <n v="1235963"/>
    <n v="1"/>
    <x v="298"/>
    <x v="1"/>
    <x v="2"/>
    <x v="9"/>
    <x v="2"/>
    <n v="43976"/>
    <d v="2022-11-30T00:00:00"/>
    <n v="42"/>
  </r>
  <r>
    <n v="1235963"/>
    <n v="2"/>
    <x v="298"/>
    <x v="1"/>
    <x v="2"/>
    <x v="9"/>
    <x v="2"/>
    <n v="42599"/>
    <d v="2022-11-30T00:00:00"/>
    <n v="42"/>
  </r>
  <r>
    <n v="1235963"/>
    <n v="3"/>
    <x v="298"/>
    <x v="1"/>
    <x v="2"/>
    <x v="9"/>
    <x v="2"/>
    <n v="28802"/>
    <d v="2022-11-30T00:00:00"/>
    <n v="42"/>
  </r>
  <r>
    <n v="1235964"/>
    <n v="1"/>
    <x v="142"/>
    <x v="0"/>
    <x v="0"/>
    <x v="4"/>
    <x v="0"/>
    <n v="44202"/>
    <d v="2023-04-30T00:00:00"/>
    <n v="144"/>
  </r>
  <r>
    <n v="1235964"/>
    <n v="2"/>
    <x v="142"/>
    <x v="0"/>
    <x v="0"/>
    <x v="4"/>
    <x v="0"/>
    <n v="27958"/>
    <d v="2023-04-30T00:00:00"/>
    <n v="144"/>
  </r>
  <r>
    <n v="1235965"/>
    <n v="1"/>
    <x v="239"/>
    <x v="1"/>
    <x v="2"/>
    <x v="5"/>
    <x v="0"/>
    <n v="27806"/>
    <d v="2022-12-19T00:00:00"/>
    <n v="86"/>
  </r>
  <r>
    <n v="1235965"/>
    <n v="2"/>
    <x v="239"/>
    <x v="1"/>
    <x v="2"/>
    <x v="5"/>
    <x v="0"/>
    <n v="19086"/>
    <d v="2022-12-19T00:00:00"/>
    <n v="86"/>
  </r>
  <r>
    <n v="1235965"/>
    <n v="3"/>
    <x v="239"/>
    <x v="1"/>
    <x v="2"/>
    <x v="5"/>
    <x v="0"/>
    <n v="25350"/>
    <d v="2022-12-19T00:00:00"/>
    <n v="86"/>
  </r>
  <r>
    <n v="1235965"/>
    <n v="4"/>
    <x v="239"/>
    <x v="1"/>
    <x v="2"/>
    <x v="5"/>
    <x v="0"/>
    <n v="29301"/>
    <d v="2022-12-19T00:00:00"/>
    <n v="86"/>
  </r>
  <r>
    <n v="1235965"/>
    <n v="5"/>
    <x v="239"/>
    <x v="1"/>
    <x v="2"/>
    <x v="5"/>
    <x v="0"/>
    <n v="41548"/>
    <d v="2022-12-19T00:00:00"/>
    <n v="86"/>
  </r>
  <r>
    <n v="1235966"/>
    <n v="1"/>
    <x v="300"/>
    <x v="1"/>
    <x v="2"/>
    <x v="16"/>
    <x v="3"/>
    <n v="46889"/>
    <d v="2022-09-08T00:00:00"/>
    <n v="118"/>
  </r>
  <r>
    <n v="1235967"/>
    <n v="1"/>
    <x v="308"/>
    <x v="0"/>
    <x v="3"/>
    <x v="6"/>
    <x v="3"/>
    <n v="13453"/>
    <d v="2023-04-30T00:00:00"/>
    <n v="140"/>
  </r>
  <r>
    <n v="1235968"/>
    <n v="1"/>
    <x v="334"/>
    <x v="0"/>
    <x v="4"/>
    <x v="7"/>
    <x v="2"/>
    <n v="5426"/>
    <d v="2022-09-10T00:00:00"/>
    <n v="160"/>
  </r>
  <r>
    <n v="1235969"/>
    <n v="1"/>
    <x v="221"/>
    <x v="0"/>
    <x v="0"/>
    <x v="0"/>
    <x v="2"/>
    <n v="36932"/>
    <d v="2022-10-28T00:00:00"/>
    <n v="42"/>
  </r>
  <r>
    <n v="1235969"/>
    <n v="2"/>
    <x v="221"/>
    <x v="0"/>
    <x v="0"/>
    <x v="0"/>
    <x v="2"/>
    <n v="25687"/>
    <d v="2022-10-28T00:00:00"/>
    <n v="42"/>
  </r>
  <r>
    <n v="1235969"/>
    <n v="3"/>
    <x v="221"/>
    <x v="0"/>
    <x v="0"/>
    <x v="0"/>
    <x v="2"/>
    <n v="14395"/>
    <d v="2022-10-28T00:00:00"/>
    <n v="42"/>
  </r>
  <r>
    <n v="1235969"/>
    <n v="4"/>
    <x v="221"/>
    <x v="0"/>
    <x v="0"/>
    <x v="0"/>
    <x v="2"/>
    <n v="46706"/>
    <d v="2022-10-28T00:00:00"/>
    <n v="42"/>
  </r>
  <r>
    <n v="1235969"/>
    <n v="5"/>
    <x v="221"/>
    <x v="0"/>
    <x v="0"/>
    <x v="0"/>
    <x v="2"/>
    <n v="47657"/>
    <d v="2022-10-28T00:00:00"/>
    <n v="42"/>
  </r>
  <r>
    <n v="1235970"/>
    <n v="1"/>
    <x v="69"/>
    <x v="0"/>
    <x v="4"/>
    <x v="14"/>
    <x v="2"/>
    <n v="10748"/>
    <d v="2023-01-23T00:00:00"/>
    <n v="119"/>
  </r>
  <r>
    <n v="1235970"/>
    <n v="2"/>
    <x v="69"/>
    <x v="0"/>
    <x v="4"/>
    <x v="14"/>
    <x v="2"/>
    <n v="42768"/>
    <d v="2023-01-23T00:00:00"/>
    <n v="119"/>
  </r>
  <r>
    <n v="1235970"/>
    <n v="3"/>
    <x v="69"/>
    <x v="0"/>
    <x v="4"/>
    <x v="14"/>
    <x v="2"/>
    <n v="22976"/>
    <d v="2023-01-23T00:00:00"/>
    <n v="119"/>
  </r>
  <r>
    <n v="1235970"/>
    <n v="4"/>
    <x v="69"/>
    <x v="0"/>
    <x v="4"/>
    <x v="14"/>
    <x v="2"/>
    <n v="27072"/>
    <d v="2023-01-23T00:00:00"/>
    <n v="119"/>
  </r>
  <r>
    <n v="1235971"/>
    <n v="1"/>
    <x v="170"/>
    <x v="1"/>
    <x v="2"/>
    <x v="21"/>
    <x v="1"/>
    <n v="10964"/>
    <d v="2022-12-12T00:00:00"/>
    <n v="65"/>
  </r>
  <r>
    <n v="1235972"/>
    <n v="1"/>
    <x v="33"/>
    <x v="1"/>
    <x v="1"/>
    <x v="3"/>
    <x v="3"/>
    <n v="42776"/>
    <d v="2023-05-07T00:00:00"/>
    <n v="90"/>
  </r>
  <r>
    <n v="1235972"/>
    <n v="2"/>
    <x v="33"/>
    <x v="1"/>
    <x v="1"/>
    <x v="3"/>
    <x v="3"/>
    <n v="20569"/>
    <d v="2023-05-07T00:00:00"/>
    <n v="90"/>
  </r>
  <r>
    <n v="1235972"/>
    <n v="3"/>
    <x v="33"/>
    <x v="1"/>
    <x v="1"/>
    <x v="3"/>
    <x v="3"/>
    <n v="9467"/>
    <d v="2023-05-07T00:00:00"/>
    <n v="90"/>
  </r>
  <r>
    <n v="1235972"/>
    <n v="4"/>
    <x v="33"/>
    <x v="1"/>
    <x v="1"/>
    <x v="3"/>
    <x v="3"/>
    <n v="34404"/>
    <d v="2023-05-07T00:00:00"/>
    <n v="90"/>
  </r>
  <r>
    <n v="1235972"/>
    <n v="5"/>
    <x v="33"/>
    <x v="1"/>
    <x v="1"/>
    <x v="3"/>
    <x v="3"/>
    <n v="40396"/>
    <d v="2023-05-07T00:00:00"/>
    <n v="90"/>
  </r>
  <r>
    <n v="1235973"/>
    <n v="1"/>
    <x v="18"/>
    <x v="0"/>
    <x v="3"/>
    <x v="11"/>
    <x v="0"/>
    <n v="9678"/>
    <d v="2022-10-07T00:00:00"/>
    <n v="60"/>
  </r>
  <r>
    <n v="1235973"/>
    <n v="2"/>
    <x v="18"/>
    <x v="0"/>
    <x v="3"/>
    <x v="11"/>
    <x v="0"/>
    <n v="34139"/>
    <d v="2022-10-07T00:00:00"/>
    <n v="60"/>
  </r>
  <r>
    <n v="1235973"/>
    <n v="3"/>
    <x v="18"/>
    <x v="0"/>
    <x v="3"/>
    <x v="11"/>
    <x v="0"/>
    <n v="47778"/>
    <d v="2022-10-07T00:00:00"/>
    <n v="60"/>
  </r>
  <r>
    <n v="1235973"/>
    <n v="4"/>
    <x v="18"/>
    <x v="0"/>
    <x v="3"/>
    <x v="11"/>
    <x v="0"/>
    <n v="19837"/>
    <d v="2022-10-07T00:00:00"/>
    <n v="60"/>
  </r>
  <r>
    <n v="1235973"/>
    <n v="5"/>
    <x v="18"/>
    <x v="0"/>
    <x v="3"/>
    <x v="11"/>
    <x v="0"/>
    <n v="28070"/>
    <d v="2022-10-07T00:00:00"/>
    <n v="60"/>
  </r>
  <r>
    <n v="1235974"/>
    <n v="1"/>
    <x v="19"/>
    <x v="1"/>
    <x v="2"/>
    <x v="13"/>
    <x v="3"/>
    <n v="43337"/>
    <d v="2023-03-08T00:00:00"/>
    <n v="111"/>
  </r>
  <r>
    <n v="1235974"/>
    <n v="2"/>
    <x v="19"/>
    <x v="1"/>
    <x v="2"/>
    <x v="13"/>
    <x v="3"/>
    <n v="45400"/>
    <d v="2023-03-08T00:00:00"/>
    <n v="111"/>
  </r>
  <r>
    <n v="1235975"/>
    <n v="1"/>
    <x v="352"/>
    <x v="0"/>
    <x v="4"/>
    <x v="20"/>
    <x v="1"/>
    <n v="21434"/>
    <d v="2022-12-01T00:00:00"/>
    <n v="139"/>
  </r>
  <r>
    <n v="1235975"/>
    <n v="2"/>
    <x v="352"/>
    <x v="0"/>
    <x v="4"/>
    <x v="20"/>
    <x v="1"/>
    <n v="10714"/>
    <d v="2022-12-01T00:00:00"/>
    <n v="139"/>
  </r>
  <r>
    <n v="1235976"/>
    <n v="1"/>
    <x v="181"/>
    <x v="0"/>
    <x v="4"/>
    <x v="7"/>
    <x v="3"/>
    <n v="43868"/>
    <d v="2022-12-12T00:00:00"/>
    <n v="82"/>
  </r>
  <r>
    <n v="1235976"/>
    <n v="2"/>
    <x v="181"/>
    <x v="0"/>
    <x v="4"/>
    <x v="7"/>
    <x v="3"/>
    <n v="24861"/>
    <d v="2022-12-12T00:00:00"/>
    <n v="82"/>
  </r>
  <r>
    <n v="1235976"/>
    <n v="3"/>
    <x v="181"/>
    <x v="0"/>
    <x v="4"/>
    <x v="7"/>
    <x v="3"/>
    <n v="36356"/>
    <d v="2022-12-12T00:00:00"/>
    <n v="82"/>
  </r>
  <r>
    <n v="1235976"/>
    <n v="4"/>
    <x v="181"/>
    <x v="0"/>
    <x v="4"/>
    <x v="7"/>
    <x v="3"/>
    <n v="35688"/>
    <d v="2022-12-12T00:00:00"/>
    <n v="82"/>
  </r>
  <r>
    <n v="1235976"/>
    <n v="5"/>
    <x v="181"/>
    <x v="0"/>
    <x v="4"/>
    <x v="7"/>
    <x v="3"/>
    <n v="1916"/>
    <d v="2022-12-12T00:00:00"/>
    <n v="82"/>
  </r>
  <r>
    <n v="1235976"/>
    <n v="6"/>
    <x v="181"/>
    <x v="0"/>
    <x v="4"/>
    <x v="7"/>
    <x v="3"/>
    <n v="24450"/>
    <d v="2022-12-12T00:00:00"/>
    <n v="82"/>
  </r>
  <r>
    <n v="1235977"/>
    <n v="1"/>
    <x v="175"/>
    <x v="0"/>
    <x v="3"/>
    <x v="12"/>
    <x v="2"/>
    <n v="10908"/>
    <d v="2023-04-07T00:00:00"/>
    <n v="85"/>
  </r>
  <r>
    <n v="1235978"/>
    <n v="1"/>
    <x v="194"/>
    <x v="0"/>
    <x v="0"/>
    <x v="18"/>
    <x v="3"/>
    <n v="44494"/>
    <d v="2023-03-06T00:00:00"/>
    <n v="35"/>
  </r>
  <r>
    <n v="1235978"/>
    <n v="2"/>
    <x v="194"/>
    <x v="0"/>
    <x v="0"/>
    <x v="18"/>
    <x v="3"/>
    <n v="9407"/>
    <d v="2023-03-06T00:00:00"/>
    <n v="35"/>
  </r>
  <r>
    <n v="1235978"/>
    <n v="3"/>
    <x v="194"/>
    <x v="0"/>
    <x v="0"/>
    <x v="18"/>
    <x v="3"/>
    <n v="29953"/>
    <d v="2023-03-06T00:00:00"/>
    <n v="35"/>
  </r>
  <r>
    <n v="1235978"/>
    <n v="4"/>
    <x v="194"/>
    <x v="0"/>
    <x v="0"/>
    <x v="18"/>
    <x v="3"/>
    <n v="17992"/>
    <d v="2023-03-06T00:00:00"/>
    <n v="35"/>
  </r>
  <r>
    <n v="1235979"/>
    <n v="1"/>
    <x v="9"/>
    <x v="1"/>
    <x v="1"/>
    <x v="15"/>
    <x v="2"/>
    <n v="39405"/>
    <d v="2023-03-21T00:00:00"/>
    <n v="84"/>
  </r>
  <r>
    <n v="1235979"/>
    <n v="2"/>
    <x v="9"/>
    <x v="1"/>
    <x v="1"/>
    <x v="15"/>
    <x v="2"/>
    <n v="24130"/>
    <d v="2023-03-21T00:00:00"/>
    <n v="84"/>
  </r>
  <r>
    <n v="1235979"/>
    <n v="3"/>
    <x v="9"/>
    <x v="1"/>
    <x v="1"/>
    <x v="15"/>
    <x v="2"/>
    <n v="7062"/>
    <d v="2023-03-21T00:00:00"/>
    <n v="84"/>
  </r>
  <r>
    <n v="1235979"/>
    <n v="4"/>
    <x v="9"/>
    <x v="1"/>
    <x v="1"/>
    <x v="15"/>
    <x v="2"/>
    <n v="32329"/>
    <d v="2023-03-21T00:00:00"/>
    <n v="84"/>
  </r>
  <r>
    <n v="1235980"/>
    <n v="1"/>
    <x v="104"/>
    <x v="1"/>
    <x v="2"/>
    <x v="9"/>
    <x v="0"/>
    <n v="42388"/>
    <d v="2023-04-08T00:00:00"/>
    <n v="30"/>
  </r>
  <r>
    <n v="1235980"/>
    <n v="2"/>
    <x v="104"/>
    <x v="1"/>
    <x v="2"/>
    <x v="9"/>
    <x v="0"/>
    <n v="6153"/>
    <d v="2023-04-08T00:00:00"/>
    <n v="30"/>
  </r>
  <r>
    <n v="1235980"/>
    <n v="3"/>
    <x v="104"/>
    <x v="1"/>
    <x v="2"/>
    <x v="9"/>
    <x v="0"/>
    <n v="4881"/>
    <d v="2023-04-08T00:00:00"/>
    <n v="30"/>
  </r>
  <r>
    <n v="1235980"/>
    <n v="4"/>
    <x v="104"/>
    <x v="1"/>
    <x v="2"/>
    <x v="9"/>
    <x v="0"/>
    <n v="13544"/>
    <d v="2023-04-08T00:00:00"/>
    <n v="30"/>
  </r>
  <r>
    <n v="1235981"/>
    <n v="1"/>
    <x v="276"/>
    <x v="0"/>
    <x v="3"/>
    <x v="19"/>
    <x v="0"/>
    <n v="6308"/>
    <d v="2023-03-25T00:00:00"/>
    <n v="72"/>
  </r>
  <r>
    <n v="1235982"/>
    <n v="1"/>
    <x v="242"/>
    <x v="1"/>
    <x v="2"/>
    <x v="9"/>
    <x v="2"/>
    <n v="3147"/>
    <d v="2023-01-08T00:00:00"/>
    <n v="119"/>
  </r>
  <r>
    <n v="1235983"/>
    <n v="1"/>
    <x v="15"/>
    <x v="0"/>
    <x v="4"/>
    <x v="20"/>
    <x v="2"/>
    <n v="48442"/>
    <d v="2022-07-28T00:00:00"/>
    <n v="101"/>
  </r>
  <r>
    <n v="1235984"/>
    <n v="1"/>
    <x v="74"/>
    <x v="0"/>
    <x v="0"/>
    <x v="4"/>
    <x v="3"/>
    <n v="2935"/>
    <d v="2023-07-22T00:00:00"/>
    <n v="63"/>
  </r>
  <r>
    <n v="1235984"/>
    <n v="2"/>
    <x v="74"/>
    <x v="0"/>
    <x v="0"/>
    <x v="4"/>
    <x v="3"/>
    <n v="2832"/>
    <d v="2023-07-22T00:00:00"/>
    <n v="63"/>
  </r>
  <r>
    <n v="1235984"/>
    <n v="3"/>
    <x v="74"/>
    <x v="0"/>
    <x v="0"/>
    <x v="4"/>
    <x v="3"/>
    <n v="23857"/>
    <d v="2023-07-22T00:00:00"/>
    <n v="63"/>
  </r>
  <r>
    <n v="1235984"/>
    <n v="4"/>
    <x v="74"/>
    <x v="0"/>
    <x v="0"/>
    <x v="4"/>
    <x v="3"/>
    <n v="17896"/>
    <d v="2023-07-22T00:00:00"/>
    <n v="63"/>
  </r>
  <r>
    <n v="1235984"/>
    <n v="5"/>
    <x v="74"/>
    <x v="0"/>
    <x v="0"/>
    <x v="4"/>
    <x v="3"/>
    <n v="8016"/>
    <d v="2023-07-22T00:00:00"/>
    <n v="63"/>
  </r>
  <r>
    <n v="1235985"/>
    <n v="1"/>
    <x v="100"/>
    <x v="1"/>
    <x v="2"/>
    <x v="13"/>
    <x v="3"/>
    <n v="3336"/>
    <d v="2022-10-17T00:00:00"/>
    <n v="157"/>
  </r>
  <r>
    <n v="1235986"/>
    <n v="1"/>
    <x v="125"/>
    <x v="0"/>
    <x v="4"/>
    <x v="20"/>
    <x v="1"/>
    <n v="13479"/>
    <d v="2023-06-29T00:00:00"/>
    <n v="34"/>
  </r>
  <r>
    <n v="1235986"/>
    <n v="2"/>
    <x v="125"/>
    <x v="0"/>
    <x v="4"/>
    <x v="20"/>
    <x v="1"/>
    <n v="7054"/>
    <d v="2023-06-29T00:00:00"/>
    <n v="34"/>
  </r>
  <r>
    <n v="1235987"/>
    <n v="1"/>
    <x v="76"/>
    <x v="0"/>
    <x v="0"/>
    <x v="0"/>
    <x v="0"/>
    <n v="16128"/>
    <d v="2022-05-22T00:00:00"/>
    <n v="159"/>
  </r>
  <r>
    <n v="1235987"/>
    <n v="2"/>
    <x v="76"/>
    <x v="0"/>
    <x v="0"/>
    <x v="0"/>
    <x v="0"/>
    <n v="24969"/>
    <d v="2022-05-22T00:00:00"/>
    <n v="159"/>
  </r>
  <r>
    <n v="1235987"/>
    <n v="3"/>
    <x v="76"/>
    <x v="0"/>
    <x v="0"/>
    <x v="0"/>
    <x v="0"/>
    <n v="45733"/>
    <d v="2022-05-22T00:00:00"/>
    <n v="159"/>
  </r>
  <r>
    <n v="1235987"/>
    <n v="4"/>
    <x v="76"/>
    <x v="0"/>
    <x v="0"/>
    <x v="0"/>
    <x v="0"/>
    <n v="26960"/>
    <d v="2022-05-22T00:00:00"/>
    <n v="159"/>
  </r>
  <r>
    <n v="1235987"/>
    <n v="5"/>
    <x v="76"/>
    <x v="0"/>
    <x v="0"/>
    <x v="0"/>
    <x v="0"/>
    <n v="36574"/>
    <d v="2022-05-22T00:00:00"/>
    <n v="159"/>
  </r>
  <r>
    <n v="1235987"/>
    <n v="6"/>
    <x v="76"/>
    <x v="0"/>
    <x v="0"/>
    <x v="0"/>
    <x v="0"/>
    <n v="47480"/>
    <d v="2022-05-22T00:00:00"/>
    <n v="159"/>
  </r>
  <r>
    <n v="1235988"/>
    <n v="1"/>
    <x v="129"/>
    <x v="1"/>
    <x v="2"/>
    <x v="16"/>
    <x v="0"/>
    <n v="26818"/>
    <d v="2022-08-26T00:00:00"/>
    <n v="52"/>
  </r>
  <r>
    <n v="1235988"/>
    <n v="2"/>
    <x v="129"/>
    <x v="1"/>
    <x v="2"/>
    <x v="16"/>
    <x v="0"/>
    <n v="11634"/>
    <d v="2022-08-26T00:00:00"/>
    <n v="52"/>
  </r>
  <r>
    <n v="1235989"/>
    <n v="1"/>
    <x v="80"/>
    <x v="0"/>
    <x v="3"/>
    <x v="12"/>
    <x v="0"/>
    <n v="3528"/>
    <d v="2023-07-05T00:00:00"/>
    <n v="76"/>
  </r>
  <r>
    <n v="1235990"/>
    <n v="1"/>
    <x v="289"/>
    <x v="0"/>
    <x v="0"/>
    <x v="18"/>
    <x v="0"/>
    <n v="29157"/>
    <d v="2022-08-22T00:00:00"/>
    <n v="148"/>
  </r>
  <r>
    <n v="1235990"/>
    <n v="2"/>
    <x v="289"/>
    <x v="0"/>
    <x v="0"/>
    <x v="18"/>
    <x v="0"/>
    <n v="27023"/>
    <d v="2022-08-22T00:00:00"/>
    <n v="148"/>
  </r>
  <r>
    <n v="1235991"/>
    <n v="1"/>
    <x v="150"/>
    <x v="0"/>
    <x v="3"/>
    <x v="6"/>
    <x v="1"/>
    <n v="35204"/>
    <d v="2023-02-23T00:00:00"/>
    <n v="106"/>
  </r>
  <r>
    <n v="1235991"/>
    <n v="2"/>
    <x v="150"/>
    <x v="0"/>
    <x v="3"/>
    <x v="6"/>
    <x v="1"/>
    <n v="35697"/>
    <d v="2023-02-23T00:00:00"/>
    <n v="106"/>
  </r>
  <r>
    <n v="1235991"/>
    <n v="3"/>
    <x v="150"/>
    <x v="0"/>
    <x v="3"/>
    <x v="6"/>
    <x v="1"/>
    <n v="8948"/>
    <d v="2023-02-23T00:00:00"/>
    <n v="106"/>
  </r>
  <r>
    <n v="1235992"/>
    <n v="1"/>
    <x v="256"/>
    <x v="0"/>
    <x v="0"/>
    <x v="18"/>
    <x v="1"/>
    <n v="40171"/>
    <d v="2023-01-24T00:00:00"/>
    <n v="122"/>
  </r>
  <r>
    <n v="1235992"/>
    <n v="2"/>
    <x v="256"/>
    <x v="0"/>
    <x v="0"/>
    <x v="18"/>
    <x v="1"/>
    <n v="47095"/>
    <d v="2023-01-24T00:00:00"/>
    <n v="122"/>
  </r>
  <r>
    <n v="1235992"/>
    <n v="3"/>
    <x v="256"/>
    <x v="0"/>
    <x v="0"/>
    <x v="18"/>
    <x v="1"/>
    <n v="19315"/>
    <d v="2023-01-24T00:00:00"/>
    <n v="122"/>
  </r>
  <r>
    <n v="1235992"/>
    <n v="4"/>
    <x v="256"/>
    <x v="0"/>
    <x v="0"/>
    <x v="18"/>
    <x v="1"/>
    <n v="8889"/>
    <d v="2023-01-24T00:00:00"/>
    <n v="122"/>
  </r>
  <r>
    <n v="1235992"/>
    <n v="5"/>
    <x v="256"/>
    <x v="0"/>
    <x v="0"/>
    <x v="18"/>
    <x v="1"/>
    <n v="27507"/>
    <d v="2023-01-24T00:00:00"/>
    <n v="122"/>
  </r>
  <r>
    <n v="1235993"/>
    <n v="1"/>
    <x v="187"/>
    <x v="0"/>
    <x v="0"/>
    <x v="0"/>
    <x v="1"/>
    <n v="32809"/>
    <d v="2022-08-28T00:00:00"/>
    <n v="76"/>
  </r>
  <r>
    <n v="1235993"/>
    <n v="2"/>
    <x v="187"/>
    <x v="0"/>
    <x v="0"/>
    <x v="0"/>
    <x v="1"/>
    <n v="40764"/>
    <d v="2022-08-28T00:00:00"/>
    <n v="76"/>
  </r>
  <r>
    <n v="1235993"/>
    <n v="3"/>
    <x v="187"/>
    <x v="0"/>
    <x v="0"/>
    <x v="0"/>
    <x v="1"/>
    <n v="33033"/>
    <d v="2022-08-28T00:00:00"/>
    <n v="76"/>
  </r>
  <r>
    <n v="1235994"/>
    <n v="1"/>
    <x v="17"/>
    <x v="0"/>
    <x v="3"/>
    <x v="12"/>
    <x v="2"/>
    <n v="13297"/>
    <d v="2022-11-15T00:00:00"/>
    <n v="37"/>
  </r>
  <r>
    <n v="1235994"/>
    <n v="2"/>
    <x v="17"/>
    <x v="0"/>
    <x v="3"/>
    <x v="12"/>
    <x v="2"/>
    <n v="33327"/>
    <d v="2022-11-15T00:00:00"/>
    <n v="37"/>
  </r>
  <r>
    <n v="1235994"/>
    <n v="3"/>
    <x v="17"/>
    <x v="0"/>
    <x v="3"/>
    <x v="12"/>
    <x v="2"/>
    <n v="28053"/>
    <d v="2022-11-15T00:00:00"/>
    <n v="37"/>
  </r>
  <r>
    <n v="1235994"/>
    <n v="4"/>
    <x v="17"/>
    <x v="0"/>
    <x v="3"/>
    <x v="12"/>
    <x v="2"/>
    <n v="14342"/>
    <d v="2022-11-15T00:00:00"/>
    <n v="37"/>
  </r>
  <r>
    <n v="1235994"/>
    <n v="5"/>
    <x v="17"/>
    <x v="0"/>
    <x v="3"/>
    <x v="12"/>
    <x v="2"/>
    <n v="47419"/>
    <d v="2022-11-15T00:00:00"/>
    <n v="37"/>
  </r>
  <r>
    <n v="1235995"/>
    <n v="1"/>
    <x v="256"/>
    <x v="0"/>
    <x v="0"/>
    <x v="4"/>
    <x v="1"/>
    <n v="37223"/>
    <d v="2023-04-14T00:00:00"/>
    <n v="42"/>
  </r>
  <r>
    <n v="1235996"/>
    <n v="1"/>
    <x v="229"/>
    <x v="0"/>
    <x v="4"/>
    <x v="17"/>
    <x v="3"/>
    <n v="48057"/>
    <d v="2022-08-10T00:00:00"/>
    <n v="70"/>
  </r>
  <r>
    <n v="1235996"/>
    <n v="2"/>
    <x v="229"/>
    <x v="0"/>
    <x v="4"/>
    <x v="17"/>
    <x v="3"/>
    <n v="38016"/>
    <d v="2022-08-10T00:00:00"/>
    <n v="70"/>
  </r>
  <r>
    <n v="1235996"/>
    <n v="3"/>
    <x v="229"/>
    <x v="0"/>
    <x v="4"/>
    <x v="17"/>
    <x v="3"/>
    <n v="5060"/>
    <d v="2022-08-10T00:00:00"/>
    <n v="70"/>
  </r>
  <r>
    <n v="1235996"/>
    <n v="4"/>
    <x v="229"/>
    <x v="0"/>
    <x v="4"/>
    <x v="17"/>
    <x v="3"/>
    <n v="32351"/>
    <d v="2022-08-10T00:00:00"/>
    <n v="70"/>
  </r>
  <r>
    <n v="1235996"/>
    <n v="5"/>
    <x v="229"/>
    <x v="0"/>
    <x v="4"/>
    <x v="17"/>
    <x v="3"/>
    <n v="39643"/>
    <d v="2022-08-10T00:00:00"/>
    <n v="70"/>
  </r>
  <r>
    <n v="1235997"/>
    <n v="1"/>
    <x v="1"/>
    <x v="0"/>
    <x v="4"/>
    <x v="20"/>
    <x v="3"/>
    <n v="24928"/>
    <d v="2022-08-02T00:00:00"/>
    <n v="109"/>
  </r>
  <r>
    <n v="1235997"/>
    <n v="2"/>
    <x v="1"/>
    <x v="0"/>
    <x v="4"/>
    <x v="20"/>
    <x v="3"/>
    <n v="25056"/>
    <d v="2022-08-02T00:00:00"/>
    <n v="109"/>
  </r>
  <r>
    <n v="1235997"/>
    <n v="3"/>
    <x v="1"/>
    <x v="0"/>
    <x v="4"/>
    <x v="20"/>
    <x v="3"/>
    <n v="11726"/>
    <d v="2022-08-02T00:00:00"/>
    <n v="109"/>
  </r>
  <r>
    <n v="1235997"/>
    <n v="4"/>
    <x v="1"/>
    <x v="0"/>
    <x v="4"/>
    <x v="20"/>
    <x v="3"/>
    <n v="18655"/>
    <d v="2022-08-02T00:00:00"/>
    <n v="109"/>
  </r>
  <r>
    <n v="1235998"/>
    <n v="1"/>
    <x v="54"/>
    <x v="0"/>
    <x v="4"/>
    <x v="14"/>
    <x v="0"/>
    <n v="1880"/>
    <d v="2022-10-06T00:00:00"/>
    <n v="87"/>
  </r>
  <r>
    <n v="1235998"/>
    <n v="2"/>
    <x v="54"/>
    <x v="0"/>
    <x v="4"/>
    <x v="14"/>
    <x v="0"/>
    <n v="22248"/>
    <d v="2022-10-06T00:00:00"/>
    <n v="87"/>
  </r>
  <r>
    <n v="1235998"/>
    <n v="3"/>
    <x v="54"/>
    <x v="0"/>
    <x v="4"/>
    <x v="14"/>
    <x v="0"/>
    <n v="17655"/>
    <d v="2022-10-06T00:00:00"/>
    <n v="87"/>
  </r>
  <r>
    <n v="1235998"/>
    <n v="4"/>
    <x v="54"/>
    <x v="0"/>
    <x v="4"/>
    <x v="14"/>
    <x v="0"/>
    <n v="48068"/>
    <d v="2022-10-06T00:00:00"/>
    <n v="87"/>
  </r>
  <r>
    <n v="1235998"/>
    <n v="5"/>
    <x v="54"/>
    <x v="0"/>
    <x v="4"/>
    <x v="14"/>
    <x v="0"/>
    <n v="39065"/>
    <d v="2022-10-06T00:00:00"/>
    <n v="87"/>
  </r>
  <r>
    <n v="1235999"/>
    <n v="1"/>
    <x v="356"/>
    <x v="1"/>
    <x v="2"/>
    <x v="10"/>
    <x v="3"/>
    <n v="9889"/>
    <d v="2023-04-13T00:00:00"/>
    <n v="38"/>
  </r>
  <r>
    <n v="1235999"/>
    <n v="2"/>
    <x v="356"/>
    <x v="1"/>
    <x v="2"/>
    <x v="10"/>
    <x v="3"/>
    <n v="16058"/>
    <d v="2023-04-13T00:00:00"/>
    <n v="38"/>
  </r>
  <r>
    <n v="1235999"/>
    <n v="3"/>
    <x v="356"/>
    <x v="1"/>
    <x v="2"/>
    <x v="10"/>
    <x v="3"/>
    <n v="24458"/>
    <d v="2023-04-13T00:00:00"/>
    <n v="38"/>
  </r>
  <r>
    <n v="1235999"/>
    <n v="4"/>
    <x v="356"/>
    <x v="1"/>
    <x v="2"/>
    <x v="10"/>
    <x v="3"/>
    <n v="21784"/>
    <d v="2023-04-13T00:00:00"/>
    <n v="38"/>
  </r>
  <r>
    <n v="1235999"/>
    <n v="5"/>
    <x v="356"/>
    <x v="1"/>
    <x v="2"/>
    <x v="10"/>
    <x v="3"/>
    <n v="14057"/>
    <d v="2023-04-13T00:00:00"/>
    <n v="38"/>
  </r>
  <r>
    <n v="1235999"/>
    <n v="6"/>
    <x v="356"/>
    <x v="1"/>
    <x v="2"/>
    <x v="10"/>
    <x v="3"/>
    <n v="42545"/>
    <d v="2023-04-13T00:00:00"/>
    <n v="38"/>
  </r>
  <r>
    <n v="1235999"/>
    <n v="7"/>
    <x v="356"/>
    <x v="1"/>
    <x v="2"/>
    <x v="10"/>
    <x v="3"/>
    <n v="46724"/>
    <d v="2023-04-13T00:00:00"/>
    <n v="38"/>
  </r>
  <r>
    <n v="1236000"/>
    <n v="1"/>
    <x v="273"/>
    <x v="0"/>
    <x v="4"/>
    <x v="17"/>
    <x v="0"/>
    <n v="46126"/>
    <d v="2022-08-15T00:00:00"/>
    <n v="153"/>
  </r>
  <r>
    <n v="1236000"/>
    <n v="2"/>
    <x v="273"/>
    <x v="0"/>
    <x v="4"/>
    <x v="17"/>
    <x v="0"/>
    <n v="24964"/>
    <d v="2022-08-15T00:00:00"/>
    <n v="153"/>
  </r>
  <r>
    <n v="1236001"/>
    <n v="1"/>
    <x v="278"/>
    <x v="0"/>
    <x v="4"/>
    <x v="7"/>
    <x v="3"/>
    <n v="41101"/>
    <d v="2023-02-21T00:00:00"/>
    <n v="146"/>
  </r>
  <r>
    <n v="1236001"/>
    <n v="2"/>
    <x v="278"/>
    <x v="0"/>
    <x v="4"/>
    <x v="7"/>
    <x v="3"/>
    <n v="40342"/>
    <d v="2023-02-21T00:00:00"/>
    <n v="146"/>
  </r>
  <r>
    <n v="1236001"/>
    <n v="3"/>
    <x v="278"/>
    <x v="0"/>
    <x v="4"/>
    <x v="7"/>
    <x v="3"/>
    <n v="28772"/>
    <d v="2023-02-21T00:00:00"/>
    <n v="146"/>
  </r>
  <r>
    <n v="1236001"/>
    <n v="4"/>
    <x v="278"/>
    <x v="0"/>
    <x v="4"/>
    <x v="7"/>
    <x v="3"/>
    <n v="41778"/>
    <d v="2023-02-21T00:00:00"/>
    <n v="146"/>
  </r>
  <r>
    <n v="1236002"/>
    <n v="1"/>
    <x v="202"/>
    <x v="1"/>
    <x v="1"/>
    <x v="1"/>
    <x v="3"/>
    <n v="45510"/>
    <d v="2023-02-09T00:00:00"/>
    <n v="39"/>
  </r>
  <r>
    <n v="1236003"/>
    <n v="1"/>
    <x v="135"/>
    <x v="1"/>
    <x v="1"/>
    <x v="3"/>
    <x v="0"/>
    <n v="7654"/>
    <d v="2023-07-24T00:00:00"/>
    <n v="30"/>
  </r>
  <r>
    <n v="1236003"/>
    <n v="2"/>
    <x v="135"/>
    <x v="1"/>
    <x v="1"/>
    <x v="3"/>
    <x v="0"/>
    <n v="18272"/>
    <d v="2023-07-24T00:00:00"/>
    <n v="30"/>
  </r>
  <r>
    <n v="1236003"/>
    <n v="3"/>
    <x v="135"/>
    <x v="1"/>
    <x v="1"/>
    <x v="3"/>
    <x v="0"/>
    <n v="4554"/>
    <d v="2023-07-24T00:00:00"/>
    <n v="30"/>
  </r>
  <r>
    <n v="1236003"/>
    <n v="4"/>
    <x v="135"/>
    <x v="1"/>
    <x v="1"/>
    <x v="3"/>
    <x v="0"/>
    <n v="3730"/>
    <d v="2023-07-24T00:00:00"/>
    <n v="30"/>
  </r>
  <r>
    <n v="1236003"/>
    <n v="5"/>
    <x v="135"/>
    <x v="1"/>
    <x v="1"/>
    <x v="3"/>
    <x v="0"/>
    <n v="40327"/>
    <d v="2023-07-24T00:00:00"/>
    <n v="30"/>
  </r>
  <r>
    <n v="1236004"/>
    <n v="1"/>
    <x v="336"/>
    <x v="0"/>
    <x v="0"/>
    <x v="2"/>
    <x v="3"/>
    <n v="28658"/>
    <d v="2022-11-06T00:00:00"/>
    <n v="93"/>
  </r>
  <r>
    <n v="1236004"/>
    <n v="2"/>
    <x v="336"/>
    <x v="0"/>
    <x v="0"/>
    <x v="2"/>
    <x v="3"/>
    <n v="22642"/>
    <d v="2022-11-06T00:00:00"/>
    <n v="93"/>
  </r>
  <r>
    <n v="1236004"/>
    <n v="3"/>
    <x v="336"/>
    <x v="0"/>
    <x v="0"/>
    <x v="2"/>
    <x v="3"/>
    <n v="3119"/>
    <d v="2022-11-06T00:00:00"/>
    <n v="93"/>
  </r>
  <r>
    <n v="1236004"/>
    <n v="4"/>
    <x v="336"/>
    <x v="0"/>
    <x v="0"/>
    <x v="2"/>
    <x v="3"/>
    <n v="10722"/>
    <d v="2022-11-06T00:00:00"/>
    <n v="93"/>
  </r>
  <r>
    <n v="1236004"/>
    <n v="5"/>
    <x v="336"/>
    <x v="0"/>
    <x v="0"/>
    <x v="2"/>
    <x v="3"/>
    <n v="6363"/>
    <d v="2022-11-06T00:00:00"/>
    <n v="93"/>
  </r>
  <r>
    <n v="1236004"/>
    <n v="6"/>
    <x v="336"/>
    <x v="0"/>
    <x v="0"/>
    <x v="2"/>
    <x v="3"/>
    <n v="38821"/>
    <d v="2022-11-06T00:00:00"/>
    <n v="93"/>
  </r>
  <r>
    <n v="1236005"/>
    <n v="1"/>
    <x v="85"/>
    <x v="1"/>
    <x v="1"/>
    <x v="1"/>
    <x v="1"/>
    <n v="9390"/>
    <d v="2022-09-14T00:00:00"/>
    <n v="40"/>
  </r>
  <r>
    <n v="1236005"/>
    <n v="2"/>
    <x v="85"/>
    <x v="1"/>
    <x v="1"/>
    <x v="1"/>
    <x v="1"/>
    <n v="4291"/>
    <d v="2022-09-14T00:00:00"/>
    <n v="40"/>
  </r>
  <r>
    <n v="1236006"/>
    <n v="1"/>
    <x v="227"/>
    <x v="0"/>
    <x v="4"/>
    <x v="7"/>
    <x v="3"/>
    <n v="27567"/>
    <d v="2022-11-26T00:00:00"/>
    <n v="174"/>
  </r>
  <r>
    <n v="1236007"/>
    <n v="1"/>
    <x v="24"/>
    <x v="1"/>
    <x v="1"/>
    <x v="15"/>
    <x v="3"/>
    <n v="36923"/>
    <d v="2022-11-28T00:00:00"/>
    <n v="163"/>
  </r>
  <r>
    <n v="1236008"/>
    <n v="1"/>
    <x v="311"/>
    <x v="0"/>
    <x v="4"/>
    <x v="14"/>
    <x v="3"/>
    <n v="2457"/>
    <d v="2022-11-01T00:00:00"/>
    <n v="114"/>
  </r>
  <r>
    <n v="1236008"/>
    <n v="2"/>
    <x v="311"/>
    <x v="0"/>
    <x v="4"/>
    <x v="14"/>
    <x v="3"/>
    <n v="4238"/>
    <d v="2022-11-01T00:00:00"/>
    <n v="114"/>
  </r>
  <r>
    <n v="1236008"/>
    <n v="3"/>
    <x v="311"/>
    <x v="0"/>
    <x v="4"/>
    <x v="14"/>
    <x v="3"/>
    <n v="26421"/>
    <d v="2022-11-01T00:00:00"/>
    <n v="114"/>
  </r>
  <r>
    <n v="1236008"/>
    <n v="4"/>
    <x v="311"/>
    <x v="0"/>
    <x v="4"/>
    <x v="14"/>
    <x v="3"/>
    <n v="22466"/>
    <d v="2022-11-01T00:00:00"/>
    <n v="114"/>
  </r>
  <r>
    <n v="1236008"/>
    <n v="5"/>
    <x v="311"/>
    <x v="0"/>
    <x v="4"/>
    <x v="14"/>
    <x v="3"/>
    <n v="14594"/>
    <d v="2022-11-01T00:00:00"/>
    <n v="114"/>
  </r>
  <r>
    <n v="1236009"/>
    <n v="1"/>
    <x v="336"/>
    <x v="1"/>
    <x v="1"/>
    <x v="15"/>
    <x v="2"/>
    <n v="41115"/>
    <d v="2022-12-22T00:00:00"/>
    <n v="47"/>
  </r>
  <r>
    <n v="1236009"/>
    <n v="2"/>
    <x v="336"/>
    <x v="1"/>
    <x v="1"/>
    <x v="15"/>
    <x v="2"/>
    <n v="17913"/>
    <d v="2022-12-22T00:00:00"/>
    <n v="47"/>
  </r>
  <r>
    <n v="1236009"/>
    <n v="3"/>
    <x v="336"/>
    <x v="1"/>
    <x v="1"/>
    <x v="15"/>
    <x v="2"/>
    <n v="10858"/>
    <d v="2022-12-22T00:00:00"/>
    <n v="47"/>
  </r>
  <r>
    <n v="1236009"/>
    <n v="4"/>
    <x v="336"/>
    <x v="1"/>
    <x v="1"/>
    <x v="15"/>
    <x v="2"/>
    <n v="8632"/>
    <d v="2022-12-22T00:00:00"/>
    <n v="47"/>
  </r>
  <r>
    <n v="1236010"/>
    <n v="1"/>
    <x v="89"/>
    <x v="0"/>
    <x v="4"/>
    <x v="14"/>
    <x v="0"/>
    <n v="33290"/>
    <d v="2023-05-18T00:00:00"/>
    <n v="107"/>
  </r>
  <r>
    <n v="1236010"/>
    <n v="2"/>
    <x v="89"/>
    <x v="0"/>
    <x v="4"/>
    <x v="14"/>
    <x v="0"/>
    <n v="20855"/>
    <d v="2023-05-18T00:00:00"/>
    <n v="107"/>
  </r>
  <r>
    <n v="1236010"/>
    <n v="3"/>
    <x v="89"/>
    <x v="0"/>
    <x v="4"/>
    <x v="14"/>
    <x v="0"/>
    <n v="21296"/>
    <d v="2023-05-18T00:00:00"/>
    <n v="107"/>
  </r>
  <r>
    <n v="1236010"/>
    <n v="4"/>
    <x v="89"/>
    <x v="0"/>
    <x v="4"/>
    <x v="14"/>
    <x v="0"/>
    <n v="10674"/>
    <d v="2023-05-18T00:00:00"/>
    <n v="107"/>
  </r>
  <r>
    <n v="1236010"/>
    <n v="5"/>
    <x v="89"/>
    <x v="0"/>
    <x v="4"/>
    <x v="14"/>
    <x v="0"/>
    <n v="7881"/>
    <d v="2023-05-18T00:00:00"/>
    <n v="107"/>
  </r>
  <r>
    <n v="1236011"/>
    <n v="1"/>
    <x v="119"/>
    <x v="0"/>
    <x v="3"/>
    <x v="19"/>
    <x v="1"/>
    <n v="11030"/>
    <d v="2023-02-12T00:00:00"/>
    <n v="42"/>
  </r>
  <r>
    <n v="1236012"/>
    <n v="1"/>
    <x v="91"/>
    <x v="0"/>
    <x v="4"/>
    <x v="7"/>
    <x v="0"/>
    <n v="9712"/>
    <d v="2023-05-25T00:00:00"/>
    <n v="63"/>
  </r>
  <r>
    <n v="1236012"/>
    <n v="2"/>
    <x v="91"/>
    <x v="0"/>
    <x v="4"/>
    <x v="7"/>
    <x v="0"/>
    <n v="1947"/>
    <d v="2023-05-25T00:00:00"/>
    <n v="63"/>
  </r>
  <r>
    <n v="1236012"/>
    <n v="3"/>
    <x v="91"/>
    <x v="0"/>
    <x v="4"/>
    <x v="7"/>
    <x v="0"/>
    <n v="18409"/>
    <d v="2023-05-25T00:00:00"/>
    <n v="63"/>
  </r>
  <r>
    <n v="1236012"/>
    <n v="4"/>
    <x v="91"/>
    <x v="0"/>
    <x v="4"/>
    <x v="7"/>
    <x v="0"/>
    <n v="39329"/>
    <d v="2023-05-25T00:00:00"/>
    <n v="63"/>
  </r>
  <r>
    <n v="1236012"/>
    <n v="5"/>
    <x v="91"/>
    <x v="0"/>
    <x v="4"/>
    <x v="7"/>
    <x v="0"/>
    <n v="5137"/>
    <d v="2023-05-25T00:00:00"/>
    <n v="63"/>
  </r>
  <r>
    <n v="1236013"/>
    <n v="1"/>
    <x v="152"/>
    <x v="0"/>
    <x v="3"/>
    <x v="6"/>
    <x v="3"/>
    <n v="23751"/>
    <d v="2023-03-31T00:00:00"/>
    <n v="135"/>
  </r>
  <r>
    <n v="1236013"/>
    <n v="2"/>
    <x v="152"/>
    <x v="0"/>
    <x v="3"/>
    <x v="6"/>
    <x v="3"/>
    <n v="3676"/>
    <d v="2023-03-31T00:00:00"/>
    <n v="135"/>
  </r>
  <r>
    <n v="1236013"/>
    <n v="3"/>
    <x v="152"/>
    <x v="0"/>
    <x v="3"/>
    <x v="6"/>
    <x v="3"/>
    <n v="19663"/>
    <d v="2023-03-31T00:00:00"/>
    <n v="135"/>
  </r>
  <r>
    <n v="1236014"/>
    <n v="1"/>
    <x v="99"/>
    <x v="1"/>
    <x v="2"/>
    <x v="13"/>
    <x v="0"/>
    <n v="38175"/>
    <d v="2023-04-12T00:00:00"/>
    <n v="31"/>
  </r>
  <r>
    <n v="1236015"/>
    <n v="1"/>
    <x v="301"/>
    <x v="0"/>
    <x v="3"/>
    <x v="12"/>
    <x v="2"/>
    <n v="25048"/>
    <d v="2023-04-15T00:00:00"/>
    <n v="164"/>
  </r>
  <r>
    <n v="1236015"/>
    <n v="2"/>
    <x v="301"/>
    <x v="0"/>
    <x v="3"/>
    <x v="12"/>
    <x v="2"/>
    <n v="27050"/>
    <d v="2023-04-15T00:00:00"/>
    <n v="164"/>
  </r>
  <r>
    <n v="1236015"/>
    <n v="3"/>
    <x v="301"/>
    <x v="0"/>
    <x v="3"/>
    <x v="12"/>
    <x v="2"/>
    <n v="2998"/>
    <d v="2023-04-15T00:00:00"/>
    <n v="164"/>
  </r>
  <r>
    <n v="1236015"/>
    <n v="4"/>
    <x v="301"/>
    <x v="0"/>
    <x v="3"/>
    <x v="12"/>
    <x v="2"/>
    <n v="7649"/>
    <d v="2023-04-15T00:00:00"/>
    <n v="164"/>
  </r>
  <r>
    <n v="1236015"/>
    <n v="5"/>
    <x v="301"/>
    <x v="0"/>
    <x v="3"/>
    <x v="12"/>
    <x v="2"/>
    <n v="38361"/>
    <d v="2023-04-15T00:00:00"/>
    <n v="164"/>
  </r>
  <r>
    <n v="1236015"/>
    <n v="6"/>
    <x v="301"/>
    <x v="0"/>
    <x v="3"/>
    <x v="12"/>
    <x v="2"/>
    <n v="10561"/>
    <d v="2023-04-15T00:00:00"/>
    <n v="164"/>
  </r>
  <r>
    <n v="1236016"/>
    <n v="1"/>
    <x v="102"/>
    <x v="0"/>
    <x v="4"/>
    <x v="14"/>
    <x v="3"/>
    <n v="36908"/>
    <d v="2023-01-11T00:00:00"/>
    <n v="165"/>
  </r>
  <r>
    <n v="1236017"/>
    <n v="1"/>
    <x v="238"/>
    <x v="1"/>
    <x v="2"/>
    <x v="22"/>
    <x v="1"/>
    <n v="5059"/>
    <d v="2023-03-03T00:00:00"/>
    <n v="124"/>
  </r>
  <r>
    <n v="1236017"/>
    <n v="2"/>
    <x v="238"/>
    <x v="1"/>
    <x v="2"/>
    <x v="22"/>
    <x v="1"/>
    <n v="19977"/>
    <d v="2023-03-03T00:00:00"/>
    <n v="124"/>
  </r>
  <r>
    <n v="1236018"/>
    <n v="1"/>
    <x v="128"/>
    <x v="0"/>
    <x v="4"/>
    <x v="7"/>
    <x v="2"/>
    <n v="29424"/>
    <d v="2022-10-09T00:00:00"/>
    <n v="50"/>
  </r>
  <r>
    <n v="1236018"/>
    <n v="2"/>
    <x v="128"/>
    <x v="0"/>
    <x v="4"/>
    <x v="7"/>
    <x v="2"/>
    <n v="24365"/>
    <d v="2022-10-09T00:00:00"/>
    <n v="50"/>
  </r>
  <r>
    <n v="1236018"/>
    <n v="3"/>
    <x v="128"/>
    <x v="0"/>
    <x v="4"/>
    <x v="7"/>
    <x v="2"/>
    <n v="23835"/>
    <d v="2022-10-09T00:00:00"/>
    <n v="50"/>
  </r>
  <r>
    <n v="1236019"/>
    <n v="1"/>
    <x v="115"/>
    <x v="0"/>
    <x v="3"/>
    <x v="19"/>
    <x v="3"/>
    <n v="44792"/>
    <d v="2022-12-21T00:00:00"/>
    <n v="31"/>
  </r>
  <r>
    <n v="1236019"/>
    <n v="2"/>
    <x v="115"/>
    <x v="0"/>
    <x v="3"/>
    <x v="19"/>
    <x v="3"/>
    <n v="7395"/>
    <d v="2022-12-21T00:00:00"/>
    <n v="31"/>
  </r>
  <r>
    <n v="1236019"/>
    <n v="3"/>
    <x v="115"/>
    <x v="0"/>
    <x v="3"/>
    <x v="19"/>
    <x v="3"/>
    <n v="47661"/>
    <d v="2022-12-21T00:00:00"/>
    <n v="31"/>
  </r>
  <r>
    <n v="1236019"/>
    <n v="4"/>
    <x v="115"/>
    <x v="0"/>
    <x v="3"/>
    <x v="19"/>
    <x v="3"/>
    <n v="37022"/>
    <d v="2022-12-21T00:00:00"/>
    <n v="31"/>
  </r>
  <r>
    <n v="1236019"/>
    <n v="5"/>
    <x v="115"/>
    <x v="0"/>
    <x v="3"/>
    <x v="19"/>
    <x v="3"/>
    <n v="17086"/>
    <d v="2022-12-21T00:00:00"/>
    <n v="31"/>
  </r>
  <r>
    <n v="1236020"/>
    <n v="1"/>
    <x v="56"/>
    <x v="1"/>
    <x v="2"/>
    <x v="10"/>
    <x v="0"/>
    <n v="49520"/>
    <d v="2022-10-22T00:00:00"/>
    <n v="53"/>
  </r>
  <r>
    <n v="1236021"/>
    <n v="1"/>
    <x v="261"/>
    <x v="1"/>
    <x v="1"/>
    <x v="15"/>
    <x v="1"/>
    <n v="28264"/>
    <d v="2022-11-01T00:00:00"/>
    <n v="118"/>
  </r>
  <r>
    <n v="1236022"/>
    <n v="1"/>
    <x v="55"/>
    <x v="0"/>
    <x v="4"/>
    <x v="20"/>
    <x v="3"/>
    <n v="42132"/>
    <d v="2023-01-26T00:00:00"/>
    <n v="174"/>
  </r>
  <r>
    <n v="1236022"/>
    <n v="2"/>
    <x v="55"/>
    <x v="0"/>
    <x v="4"/>
    <x v="20"/>
    <x v="3"/>
    <n v="5783"/>
    <d v="2023-01-26T00:00:00"/>
    <n v="174"/>
  </r>
  <r>
    <n v="1236022"/>
    <n v="3"/>
    <x v="55"/>
    <x v="0"/>
    <x v="4"/>
    <x v="20"/>
    <x v="3"/>
    <n v="9634"/>
    <d v="2023-01-26T00:00:00"/>
    <n v="174"/>
  </r>
  <r>
    <n v="1236022"/>
    <n v="4"/>
    <x v="55"/>
    <x v="0"/>
    <x v="4"/>
    <x v="20"/>
    <x v="3"/>
    <n v="4418"/>
    <d v="2023-01-26T00:00:00"/>
    <n v="174"/>
  </r>
  <r>
    <n v="1236023"/>
    <n v="1"/>
    <x v="7"/>
    <x v="0"/>
    <x v="3"/>
    <x v="6"/>
    <x v="3"/>
    <n v="16702"/>
    <d v="2022-10-04T00:00:00"/>
    <n v="169"/>
  </r>
  <r>
    <n v="1236023"/>
    <n v="2"/>
    <x v="7"/>
    <x v="0"/>
    <x v="3"/>
    <x v="6"/>
    <x v="3"/>
    <n v="25824"/>
    <d v="2022-10-04T00:00:00"/>
    <n v="169"/>
  </r>
  <r>
    <n v="1236023"/>
    <n v="3"/>
    <x v="7"/>
    <x v="0"/>
    <x v="3"/>
    <x v="6"/>
    <x v="3"/>
    <n v="29953"/>
    <d v="2022-10-04T00:00:00"/>
    <n v="169"/>
  </r>
  <r>
    <n v="1236023"/>
    <n v="4"/>
    <x v="7"/>
    <x v="0"/>
    <x v="3"/>
    <x v="6"/>
    <x v="3"/>
    <n v="33282"/>
    <d v="2022-10-04T00:00:00"/>
    <n v="169"/>
  </r>
  <r>
    <n v="1236023"/>
    <n v="5"/>
    <x v="7"/>
    <x v="0"/>
    <x v="3"/>
    <x v="6"/>
    <x v="3"/>
    <n v="15023"/>
    <d v="2022-10-04T00:00:00"/>
    <n v="169"/>
  </r>
  <r>
    <n v="1236023"/>
    <n v="6"/>
    <x v="7"/>
    <x v="0"/>
    <x v="3"/>
    <x v="6"/>
    <x v="3"/>
    <n v="14895"/>
    <d v="2022-10-04T00:00:00"/>
    <n v="169"/>
  </r>
  <r>
    <n v="1236024"/>
    <n v="1"/>
    <x v="269"/>
    <x v="1"/>
    <x v="2"/>
    <x v="13"/>
    <x v="0"/>
    <n v="4818"/>
    <d v="2023-08-20T00:00:00"/>
    <n v="39"/>
  </r>
  <r>
    <n v="1236024"/>
    <n v="2"/>
    <x v="269"/>
    <x v="1"/>
    <x v="2"/>
    <x v="13"/>
    <x v="0"/>
    <n v="25809"/>
    <d v="2023-08-20T00:00:00"/>
    <n v="39"/>
  </r>
  <r>
    <n v="1236024"/>
    <n v="3"/>
    <x v="269"/>
    <x v="1"/>
    <x v="2"/>
    <x v="13"/>
    <x v="0"/>
    <n v="47485"/>
    <d v="2023-08-20T00:00:00"/>
    <n v="39"/>
  </r>
  <r>
    <n v="1236024"/>
    <n v="4"/>
    <x v="269"/>
    <x v="1"/>
    <x v="2"/>
    <x v="13"/>
    <x v="0"/>
    <n v="34932"/>
    <d v="2023-08-20T00:00:00"/>
    <n v="39"/>
  </r>
  <r>
    <n v="1236025"/>
    <n v="1"/>
    <x v="232"/>
    <x v="1"/>
    <x v="1"/>
    <x v="3"/>
    <x v="3"/>
    <n v="34772"/>
    <d v="2022-11-27T00:00:00"/>
    <n v="73"/>
  </r>
  <r>
    <n v="1236026"/>
    <n v="1"/>
    <x v="185"/>
    <x v="1"/>
    <x v="1"/>
    <x v="15"/>
    <x v="0"/>
    <n v="12926"/>
    <d v="2023-04-08T00:00:00"/>
    <n v="131"/>
  </r>
  <r>
    <n v="1236027"/>
    <n v="1"/>
    <x v="353"/>
    <x v="0"/>
    <x v="4"/>
    <x v="20"/>
    <x v="3"/>
    <n v="32308"/>
    <d v="2023-04-15T00:00:00"/>
    <n v="83"/>
  </r>
  <r>
    <n v="1236027"/>
    <n v="2"/>
    <x v="353"/>
    <x v="0"/>
    <x v="4"/>
    <x v="20"/>
    <x v="3"/>
    <n v="4483"/>
    <d v="2023-04-15T00:00:00"/>
    <n v="83"/>
  </r>
  <r>
    <n v="1236027"/>
    <n v="3"/>
    <x v="353"/>
    <x v="0"/>
    <x v="4"/>
    <x v="20"/>
    <x v="3"/>
    <n v="13950"/>
    <d v="2023-04-15T00:00:00"/>
    <n v="83"/>
  </r>
  <r>
    <n v="1236027"/>
    <n v="4"/>
    <x v="353"/>
    <x v="0"/>
    <x v="4"/>
    <x v="20"/>
    <x v="3"/>
    <n v="5911"/>
    <d v="2023-04-15T00:00:00"/>
    <n v="83"/>
  </r>
  <r>
    <n v="1236027"/>
    <n v="5"/>
    <x v="353"/>
    <x v="0"/>
    <x v="4"/>
    <x v="20"/>
    <x v="3"/>
    <n v="42862"/>
    <d v="2023-04-15T00:00:00"/>
    <n v="83"/>
  </r>
  <r>
    <n v="1236028"/>
    <n v="1"/>
    <x v="307"/>
    <x v="0"/>
    <x v="4"/>
    <x v="14"/>
    <x v="3"/>
    <n v="22899"/>
    <d v="2022-10-17T00:00:00"/>
    <n v="153"/>
  </r>
  <r>
    <n v="1236028"/>
    <n v="2"/>
    <x v="307"/>
    <x v="0"/>
    <x v="4"/>
    <x v="14"/>
    <x v="3"/>
    <n v="5370"/>
    <d v="2022-10-17T00:00:00"/>
    <n v="153"/>
  </r>
  <r>
    <n v="1236028"/>
    <n v="3"/>
    <x v="307"/>
    <x v="0"/>
    <x v="4"/>
    <x v="14"/>
    <x v="3"/>
    <n v="21438"/>
    <d v="2022-10-17T00:00:00"/>
    <n v="153"/>
  </r>
  <r>
    <n v="1236028"/>
    <n v="4"/>
    <x v="307"/>
    <x v="0"/>
    <x v="4"/>
    <x v="14"/>
    <x v="3"/>
    <n v="16213"/>
    <d v="2022-10-17T00:00:00"/>
    <n v="153"/>
  </r>
  <r>
    <n v="1236029"/>
    <n v="1"/>
    <x v="235"/>
    <x v="0"/>
    <x v="0"/>
    <x v="2"/>
    <x v="3"/>
    <n v="42986"/>
    <d v="2023-04-18T00:00:00"/>
    <n v="98"/>
  </r>
  <r>
    <n v="1236030"/>
    <n v="1"/>
    <x v="12"/>
    <x v="0"/>
    <x v="0"/>
    <x v="0"/>
    <x v="1"/>
    <n v="7686"/>
    <d v="2023-04-21T00:00:00"/>
    <n v="99"/>
  </r>
  <r>
    <n v="1236030"/>
    <n v="2"/>
    <x v="12"/>
    <x v="0"/>
    <x v="0"/>
    <x v="0"/>
    <x v="1"/>
    <n v="49602"/>
    <d v="2023-04-21T00:00:00"/>
    <n v="99"/>
  </r>
  <r>
    <n v="1236030"/>
    <n v="3"/>
    <x v="12"/>
    <x v="0"/>
    <x v="0"/>
    <x v="0"/>
    <x v="1"/>
    <n v="36227"/>
    <d v="2023-04-21T00:00:00"/>
    <n v="99"/>
  </r>
  <r>
    <n v="1236030"/>
    <n v="4"/>
    <x v="12"/>
    <x v="0"/>
    <x v="0"/>
    <x v="0"/>
    <x v="1"/>
    <n v="24491"/>
    <d v="2023-04-21T00:00:00"/>
    <n v="99"/>
  </r>
  <r>
    <n v="1236030"/>
    <n v="5"/>
    <x v="12"/>
    <x v="0"/>
    <x v="0"/>
    <x v="0"/>
    <x v="1"/>
    <n v="38141"/>
    <d v="2023-04-21T00:00:00"/>
    <n v="99"/>
  </r>
  <r>
    <n v="1236031"/>
    <n v="1"/>
    <x v="351"/>
    <x v="0"/>
    <x v="3"/>
    <x v="12"/>
    <x v="0"/>
    <n v="28101"/>
    <d v="2023-02-02T00:00:00"/>
    <n v="180"/>
  </r>
  <r>
    <n v="1236031"/>
    <n v="2"/>
    <x v="351"/>
    <x v="0"/>
    <x v="3"/>
    <x v="12"/>
    <x v="0"/>
    <n v="40922"/>
    <d v="2023-02-02T00:00:00"/>
    <n v="180"/>
  </r>
  <r>
    <n v="1236031"/>
    <n v="3"/>
    <x v="351"/>
    <x v="0"/>
    <x v="3"/>
    <x v="12"/>
    <x v="0"/>
    <n v="2760"/>
    <d v="2023-02-02T00:00:00"/>
    <n v="180"/>
  </r>
  <r>
    <n v="1236031"/>
    <n v="4"/>
    <x v="351"/>
    <x v="0"/>
    <x v="3"/>
    <x v="12"/>
    <x v="0"/>
    <n v="30043"/>
    <d v="2023-02-02T00:00:00"/>
    <n v="180"/>
  </r>
  <r>
    <n v="1236032"/>
    <n v="1"/>
    <x v="204"/>
    <x v="0"/>
    <x v="3"/>
    <x v="19"/>
    <x v="3"/>
    <n v="45775"/>
    <d v="2022-09-06T00:00:00"/>
    <n v="75"/>
  </r>
  <r>
    <n v="1236033"/>
    <n v="1"/>
    <x v="245"/>
    <x v="1"/>
    <x v="1"/>
    <x v="3"/>
    <x v="3"/>
    <n v="31304"/>
    <d v="2023-05-28T00:00:00"/>
    <n v="46"/>
  </r>
  <r>
    <n v="1236033"/>
    <n v="2"/>
    <x v="245"/>
    <x v="1"/>
    <x v="1"/>
    <x v="3"/>
    <x v="3"/>
    <n v="14852"/>
    <d v="2023-05-28T00:00:00"/>
    <n v="46"/>
  </r>
  <r>
    <n v="1236034"/>
    <n v="1"/>
    <x v="19"/>
    <x v="0"/>
    <x v="3"/>
    <x v="6"/>
    <x v="0"/>
    <n v="13692"/>
    <d v="2023-03-04T00:00:00"/>
    <n v="115"/>
  </r>
  <r>
    <n v="1236034"/>
    <n v="2"/>
    <x v="19"/>
    <x v="0"/>
    <x v="3"/>
    <x v="6"/>
    <x v="0"/>
    <n v="39756"/>
    <d v="2023-03-04T00:00:00"/>
    <n v="115"/>
  </r>
  <r>
    <n v="1236034"/>
    <n v="3"/>
    <x v="19"/>
    <x v="0"/>
    <x v="3"/>
    <x v="6"/>
    <x v="0"/>
    <n v="16035"/>
    <d v="2023-03-04T00:00:00"/>
    <n v="115"/>
  </r>
  <r>
    <n v="1236034"/>
    <n v="4"/>
    <x v="19"/>
    <x v="0"/>
    <x v="3"/>
    <x v="6"/>
    <x v="0"/>
    <n v="47059"/>
    <d v="2023-03-04T00:00:00"/>
    <n v="115"/>
  </r>
  <r>
    <n v="1236035"/>
    <n v="1"/>
    <x v="322"/>
    <x v="1"/>
    <x v="1"/>
    <x v="3"/>
    <x v="1"/>
    <n v="24705"/>
    <d v="2022-10-27T00:00:00"/>
    <n v="68"/>
  </r>
  <r>
    <n v="1236036"/>
    <n v="1"/>
    <x v="305"/>
    <x v="0"/>
    <x v="4"/>
    <x v="14"/>
    <x v="1"/>
    <n v="49141"/>
    <d v="2022-07-26T00:00:00"/>
    <n v="168"/>
  </r>
  <r>
    <n v="1236036"/>
    <n v="2"/>
    <x v="305"/>
    <x v="0"/>
    <x v="4"/>
    <x v="14"/>
    <x v="1"/>
    <n v="35833"/>
    <d v="2022-07-26T00:00:00"/>
    <n v="168"/>
  </r>
  <r>
    <n v="1236036"/>
    <n v="3"/>
    <x v="305"/>
    <x v="0"/>
    <x v="4"/>
    <x v="14"/>
    <x v="1"/>
    <n v="47039"/>
    <d v="2022-07-26T00:00:00"/>
    <n v="168"/>
  </r>
  <r>
    <n v="1236036"/>
    <n v="4"/>
    <x v="305"/>
    <x v="0"/>
    <x v="4"/>
    <x v="14"/>
    <x v="1"/>
    <n v="32110"/>
    <d v="2022-07-26T00:00:00"/>
    <n v="168"/>
  </r>
  <r>
    <n v="1236036"/>
    <n v="5"/>
    <x v="305"/>
    <x v="0"/>
    <x v="4"/>
    <x v="14"/>
    <x v="1"/>
    <n v="47274"/>
    <d v="2022-07-26T00:00:00"/>
    <n v="168"/>
  </r>
  <r>
    <n v="1236037"/>
    <n v="1"/>
    <x v="112"/>
    <x v="0"/>
    <x v="0"/>
    <x v="18"/>
    <x v="3"/>
    <n v="37829"/>
    <d v="2022-12-08T00:00:00"/>
    <n v="110"/>
  </r>
  <r>
    <n v="1236038"/>
    <n v="1"/>
    <x v="295"/>
    <x v="0"/>
    <x v="4"/>
    <x v="17"/>
    <x v="1"/>
    <n v="46325"/>
    <d v="2022-11-13T00:00:00"/>
    <n v="85"/>
  </r>
  <r>
    <n v="1236038"/>
    <n v="2"/>
    <x v="295"/>
    <x v="0"/>
    <x v="4"/>
    <x v="17"/>
    <x v="1"/>
    <n v="24702"/>
    <d v="2022-11-13T00:00:00"/>
    <n v="85"/>
  </r>
  <r>
    <n v="1236038"/>
    <n v="3"/>
    <x v="295"/>
    <x v="0"/>
    <x v="4"/>
    <x v="17"/>
    <x v="1"/>
    <n v="40493"/>
    <d v="2022-11-13T00:00:00"/>
    <n v="85"/>
  </r>
  <r>
    <n v="1236038"/>
    <n v="4"/>
    <x v="295"/>
    <x v="0"/>
    <x v="4"/>
    <x v="17"/>
    <x v="1"/>
    <n v="19815"/>
    <d v="2022-11-13T00:00:00"/>
    <n v="85"/>
  </r>
  <r>
    <n v="1236039"/>
    <n v="1"/>
    <x v="148"/>
    <x v="0"/>
    <x v="4"/>
    <x v="7"/>
    <x v="0"/>
    <n v="21667"/>
    <d v="2023-03-03T00:00:00"/>
    <n v="54"/>
  </r>
  <r>
    <n v="1236039"/>
    <n v="2"/>
    <x v="148"/>
    <x v="0"/>
    <x v="4"/>
    <x v="7"/>
    <x v="0"/>
    <n v="35212"/>
    <d v="2023-03-03T00:00:00"/>
    <n v="54"/>
  </r>
  <r>
    <n v="1236039"/>
    <n v="3"/>
    <x v="148"/>
    <x v="0"/>
    <x v="4"/>
    <x v="7"/>
    <x v="0"/>
    <n v="11117"/>
    <d v="2023-03-03T00:00:00"/>
    <n v="54"/>
  </r>
  <r>
    <n v="1236039"/>
    <n v="4"/>
    <x v="148"/>
    <x v="0"/>
    <x v="4"/>
    <x v="7"/>
    <x v="0"/>
    <n v="43056"/>
    <d v="2023-03-03T00:00:00"/>
    <n v="54"/>
  </r>
  <r>
    <n v="1236040"/>
    <n v="1"/>
    <x v="325"/>
    <x v="0"/>
    <x v="3"/>
    <x v="6"/>
    <x v="1"/>
    <n v="48993"/>
    <d v="2022-08-19T00:00:00"/>
    <n v="179"/>
  </r>
  <r>
    <n v="1236041"/>
    <n v="1"/>
    <x v="320"/>
    <x v="0"/>
    <x v="3"/>
    <x v="19"/>
    <x v="2"/>
    <n v="25373"/>
    <d v="2022-11-16T00:00:00"/>
    <n v="47"/>
  </r>
  <r>
    <n v="1236041"/>
    <n v="2"/>
    <x v="320"/>
    <x v="0"/>
    <x v="3"/>
    <x v="19"/>
    <x v="2"/>
    <n v="49366"/>
    <d v="2022-11-16T00:00:00"/>
    <n v="47"/>
  </r>
  <r>
    <n v="1236042"/>
    <n v="1"/>
    <x v="317"/>
    <x v="1"/>
    <x v="1"/>
    <x v="1"/>
    <x v="2"/>
    <n v="26823"/>
    <d v="2023-03-25T00:00:00"/>
    <n v="136"/>
  </r>
  <r>
    <n v="1236042"/>
    <n v="2"/>
    <x v="317"/>
    <x v="1"/>
    <x v="1"/>
    <x v="1"/>
    <x v="2"/>
    <n v="16679"/>
    <d v="2023-03-25T00:00:00"/>
    <n v="136"/>
  </r>
  <r>
    <n v="1236042"/>
    <n v="3"/>
    <x v="317"/>
    <x v="1"/>
    <x v="1"/>
    <x v="1"/>
    <x v="2"/>
    <n v="27466"/>
    <d v="2023-03-25T00:00:00"/>
    <n v="136"/>
  </r>
  <r>
    <n v="1236042"/>
    <n v="4"/>
    <x v="317"/>
    <x v="1"/>
    <x v="1"/>
    <x v="1"/>
    <x v="2"/>
    <n v="22215"/>
    <d v="2023-03-25T00:00:00"/>
    <n v="136"/>
  </r>
  <r>
    <n v="1236043"/>
    <n v="1"/>
    <x v="349"/>
    <x v="0"/>
    <x v="3"/>
    <x v="19"/>
    <x v="2"/>
    <n v="11488"/>
    <d v="2023-05-28T00:00:00"/>
    <n v="108"/>
  </r>
  <r>
    <n v="1236043"/>
    <n v="2"/>
    <x v="349"/>
    <x v="0"/>
    <x v="3"/>
    <x v="19"/>
    <x v="2"/>
    <n v="8513"/>
    <d v="2023-05-28T00:00:00"/>
    <n v="108"/>
  </r>
  <r>
    <n v="1236044"/>
    <n v="1"/>
    <x v="94"/>
    <x v="0"/>
    <x v="0"/>
    <x v="4"/>
    <x v="0"/>
    <n v="44095"/>
    <d v="2022-11-07T00:00:00"/>
    <n v="90"/>
  </r>
  <r>
    <n v="1236044"/>
    <n v="2"/>
    <x v="94"/>
    <x v="0"/>
    <x v="0"/>
    <x v="4"/>
    <x v="0"/>
    <n v="25421"/>
    <d v="2022-11-07T00:00:00"/>
    <n v="90"/>
  </r>
  <r>
    <n v="1236044"/>
    <n v="3"/>
    <x v="94"/>
    <x v="0"/>
    <x v="0"/>
    <x v="4"/>
    <x v="0"/>
    <n v="48948"/>
    <d v="2022-11-07T00:00:00"/>
    <n v="90"/>
  </r>
  <r>
    <n v="1236044"/>
    <n v="4"/>
    <x v="94"/>
    <x v="0"/>
    <x v="0"/>
    <x v="4"/>
    <x v="0"/>
    <n v="36782"/>
    <d v="2022-11-07T00:00:00"/>
    <n v="90"/>
  </r>
  <r>
    <n v="1236044"/>
    <n v="5"/>
    <x v="94"/>
    <x v="0"/>
    <x v="0"/>
    <x v="4"/>
    <x v="0"/>
    <n v="25470"/>
    <d v="2022-11-07T00:00:00"/>
    <n v="90"/>
  </r>
  <r>
    <n v="1236045"/>
    <n v="1"/>
    <x v="264"/>
    <x v="1"/>
    <x v="2"/>
    <x v="9"/>
    <x v="2"/>
    <n v="25172"/>
    <d v="2022-12-14T00:00:00"/>
    <n v="178"/>
  </r>
  <r>
    <n v="1236045"/>
    <n v="2"/>
    <x v="264"/>
    <x v="1"/>
    <x v="2"/>
    <x v="9"/>
    <x v="2"/>
    <n v="47403"/>
    <d v="2022-12-14T00:00:00"/>
    <n v="178"/>
  </r>
  <r>
    <n v="1236046"/>
    <n v="1"/>
    <x v="183"/>
    <x v="1"/>
    <x v="2"/>
    <x v="13"/>
    <x v="3"/>
    <n v="40059"/>
    <d v="2023-04-23T00:00:00"/>
    <n v="72"/>
  </r>
  <r>
    <n v="1236046"/>
    <n v="2"/>
    <x v="183"/>
    <x v="1"/>
    <x v="2"/>
    <x v="13"/>
    <x v="3"/>
    <n v="17640"/>
    <d v="2023-04-23T00:00:00"/>
    <n v="72"/>
  </r>
  <r>
    <n v="1236046"/>
    <n v="3"/>
    <x v="183"/>
    <x v="1"/>
    <x v="2"/>
    <x v="13"/>
    <x v="3"/>
    <n v="29827"/>
    <d v="2023-04-23T00:00:00"/>
    <n v="72"/>
  </r>
  <r>
    <n v="1236046"/>
    <n v="4"/>
    <x v="183"/>
    <x v="1"/>
    <x v="2"/>
    <x v="13"/>
    <x v="3"/>
    <n v="49312"/>
    <d v="2023-04-23T00:00:00"/>
    <n v="72"/>
  </r>
  <r>
    <n v="1236046"/>
    <n v="5"/>
    <x v="183"/>
    <x v="1"/>
    <x v="2"/>
    <x v="13"/>
    <x v="3"/>
    <n v="6848"/>
    <d v="2023-04-23T00:00:00"/>
    <n v="72"/>
  </r>
  <r>
    <n v="1236047"/>
    <n v="1"/>
    <x v="221"/>
    <x v="1"/>
    <x v="2"/>
    <x v="21"/>
    <x v="1"/>
    <n v="32248"/>
    <d v="2022-06-26T00:00:00"/>
    <n v="166"/>
  </r>
  <r>
    <n v="1236047"/>
    <n v="2"/>
    <x v="221"/>
    <x v="1"/>
    <x v="2"/>
    <x v="21"/>
    <x v="1"/>
    <n v="9230"/>
    <d v="2022-06-26T00:00:00"/>
    <n v="166"/>
  </r>
  <r>
    <n v="1236047"/>
    <n v="3"/>
    <x v="221"/>
    <x v="1"/>
    <x v="2"/>
    <x v="21"/>
    <x v="1"/>
    <n v="43114"/>
    <d v="2022-06-26T00:00:00"/>
    <n v="166"/>
  </r>
  <r>
    <n v="1236047"/>
    <n v="4"/>
    <x v="221"/>
    <x v="1"/>
    <x v="2"/>
    <x v="21"/>
    <x v="1"/>
    <n v="10480"/>
    <d v="2022-06-26T00:00:00"/>
    <n v="166"/>
  </r>
  <r>
    <n v="1236048"/>
    <n v="1"/>
    <x v="36"/>
    <x v="1"/>
    <x v="2"/>
    <x v="5"/>
    <x v="2"/>
    <n v="49534"/>
    <d v="2022-09-11T00:00:00"/>
    <n v="99"/>
  </r>
  <r>
    <n v="1236048"/>
    <n v="2"/>
    <x v="36"/>
    <x v="1"/>
    <x v="2"/>
    <x v="5"/>
    <x v="2"/>
    <n v="6505"/>
    <d v="2022-09-11T00:00:00"/>
    <n v="99"/>
  </r>
  <r>
    <n v="1236048"/>
    <n v="3"/>
    <x v="36"/>
    <x v="1"/>
    <x v="2"/>
    <x v="5"/>
    <x v="2"/>
    <n v="10672"/>
    <d v="2022-09-11T00:00:00"/>
    <n v="99"/>
  </r>
  <r>
    <n v="1236048"/>
    <n v="4"/>
    <x v="36"/>
    <x v="1"/>
    <x v="2"/>
    <x v="5"/>
    <x v="2"/>
    <n v="41411"/>
    <d v="2022-09-11T00:00:00"/>
    <n v="99"/>
  </r>
  <r>
    <n v="1236049"/>
    <n v="1"/>
    <x v="95"/>
    <x v="0"/>
    <x v="0"/>
    <x v="2"/>
    <x v="1"/>
    <n v="7490"/>
    <d v="2022-07-18T00:00:00"/>
    <n v="109"/>
  </r>
  <r>
    <n v="1236049"/>
    <n v="2"/>
    <x v="95"/>
    <x v="0"/>
    <x v="0"/>
    <x v="2"/>
    <x v="1"/>
    <n v="15707"/>
    <d v="2022-07-18T00:00:00"/>
    <n v="109"/>
  </r>
  <r>
    <n v="1236049"/>
    <n v="3"/>
    <x v="95"/>
    <x v="0"/>
    <x v="0"/>
    <x v="2"/>
    <x v="1"/>
    <n v="15989"/>
    <d v="2022-07-18T00:00:00"/>
    <n v="109"/>
  </r>
  <r>
    <n v="1236049"/>
    <n v="4"/>
    <x v="95"/>
    <x v="0"/>
    <x v="0"/>
    <x v="2"/>
    <x v="1"/>
    <n v="31805"/>
    <d v="2022-07-18T00:00:00"/>
    <n v="109"/>
  </r>
  <r>
    <n v="1236049"/>
    <n v="5"/>
    <x v="95"/>
    <x v="0"/>
    <x v="0"/>
    <x v="2"/>
    <x v="1"/>
    <n v="43823"/>
    <d v="2022-07-18T00:00:00"/>
    <n v="109"/>
  </r>
  <r>
    <n v="1236050"/>
    <n v="1"/>
    <x v="255"/>
    <x v="1"/>
    <x v="2"/>
    <x v="10"/>
    <x v="3"/>
    <n v="29467"/>
    <d v="2022-10-06T00:00:00"/>
    <n v="119"/>
  </r>
  <r>
    <n v="1236050"/>
    <n v="2"/>
    <x v="255"/>
    <x v="1"/>
    <x v="2"/>
    <x v="10"/>
    <x v="3"/>
    <n v="49756"/>
    <d v="2022-10-06T00:00:00"/>
    <n v="119"/>
  </r>
  <r>
    <n v="1236050"/>
    <n v="3"/>
    <x v="255"/>
    <x v="1"/>
    <x v="2"/>
    <x v="10"/>
    <x v="3"/>
    <n v="11097"/>
    <d v="2022-10-06T00:00:00"/>
    <n v="119"/>
  </r>
  <r>
    <n v="1236050"/>
    <n v="4"/>
    <x v="255"/>
    <x v="1"/>
    <x v="2"/>
    <x v="10"/>
    <x v="3"/>
    <n v="43764"/>
    <d v="2022-10-06T00:00:00"/>
    <n v="119"/>
  </r>
  <r>
    <n v="1236050"/>
    <n v="5"/>
    <x v="255"/>
    <x v="1"/>
    <x v="2"/>
    <x v="10"/>
    <x v="3"/>
    <n v="43517"/>
    <d v="2022-10-06T00:00:00"/>
    <n v="119"/>
  </r>
  <r>
    <n v="1236050"/>
    <n v="6"/>
    <x v="255"/>
    <x v="1"/>
    <x v="2"/>
    <x v="10"/>
    <x v="3"/>
    <n v="32351"/>
    <d v="2022-10-06T00:00:00"/>
    <n v="119"/>
  </r>
  <r>
    <n v="1236051"/>
    <n v="1"/>
    <x v="121"/>
    <x v="1"/>
    <x v="2"/>
    <x v="9"/>
    <x v="2"/>
    <n v="12956"/>
    <d v="2023-03-13T00:00:00"/>
    <n v="143"/>
  </r>
  <r>
    <n v="1236052"/>
    <n v="1"/>
    <x v="292"/>
    <x v="0"/>
    <x v="3"/>
    <x v="19"/>
    <x v="1"/>
    <n v="2600"/>
    <d v="2022-12-16T00:00:00"/>
    <n v="132"/>
  </r>
  <r>
    <n v="1236052"/>
    <n v="2"/>
    <x v="292"/>
    <x v="0"/>
    <x v="3"/>
    <x v="19"/>
    <x v="1"/>
    <n v="19039"/>
    <d v="2022-12-16T00:00:00"/>
    <n v="132"/>
  </r>
  <r>
    <n v="1236052"/>
    <n v="3"/>
    <x v="292"/>
    <x v="0"/>
    <x v="3"/>
    <x v="19"/>
    <x v="1"/>
    <n v="40379"/>
    <d v="2022-12-16T00:00:00"/>
    <n v="132"/>
  </r>
  <r>
    <n v="1236052"/>
    <n v="4"/>
    <x v="292"/>
    <x v="0"/>
    <x v="3"/>
    <x v="19"/>
    <x v="1"/>
    <n v="30025"/>
    <d v="2022-12-16T00:00:00"/>
    <n v="132"/>
  </r>
  <r>
    <n v="1236052"/>
    <n v="5"/>
    <x v="292"/>
    <x v="0"/>
    <x v="3"/>
    <x v="19"/>
    <x v="1"/>
    <n v="46574"/>
    <d v="2022-12-16T00:00:00"/>
    <n v="132"/>
  </r>
  <r>
    <n v="1236053"/>
    <n v="1"/>
    <x v="158"/>
    <x v="0"/>
    <x v="0"/>
    <x v="18"/>
    <x v="3"/>
    <n v="40770"/>
    <d v="2023-02-07T00:00:00"/>
    <n v="159"/>
  </r>
  <r>
    <n v="1236054"/>
    <n v="1"/>
    <x v="113"/>
    <x v="0"/>
    <x v="3"/>
    <x v="19"/>
    <x v="1"/>
    <n v="33324"/>
    <d v="2022-12-20T00:00:00"/>
    <n v="97"/>
  </r>
  <r>
    <n v="1236054"/>
    <n v="2"/>
    <x v="113"/>
    <x v="0"/>
    <x v="3"/>
    <x v="19"/>
    <x v="1"/>
    <n v="41595"/>
    <d v="2022-12-20T00:00:00"/>
    <n v="97"/>
  </r>
  <r>
    <n v="1236054"/>
    <n v="3"/>
    <x v="113"/>
    <x v="0"/>
    <x v="3"/>
    <x v="19"/>
    <x v="1"/>
    <n v="10556"/>
    <d v="2022-12-20T00:00:00"/>
    <n v="97"/>
  </r>
  <r>
    <n v="1236054"/>
    <n v="4"/>
    <x v="113"/>
    <x v="0"/>
    <x v="3"/>
    <x v="19"/>
    <x v="1"/>
    <n v="16542"/>
    <d v="2022-12-20T00:00:00"/>
    <n v="97"/>
  </r>
  <r>
    <n v="1236055"/>
    <n v="1"/>
    <x v="79"/>
    <x v="1"/>
    <x v="1"/>
    <x v="1"/>
    <x v="3"/>
    <n v="30872"/>
    <d v="2022-08-29T00:00:00"/>
    <n v="81"/>
  </r>
  <r>
    <n v="1236055"/>
    <n v="2"/>
    <x v="79"/>
    <x v="1"/>
    <x v="1"/>
    <x v="1"/>
    <x v="3"/>
    <n v="39535"/>
    <d v="2022-08-29T00:00:00"/>
    <n v="81"/>
  </r>
  <r>
    <n v="1236056"/>
    <n v="1"/>
    <x v="188"/>
    <x v="1"/>
    <x v="2"/>
    <x v="5"/>
    <x v="0"/>
    <n v="11268"/>
    <d v="2022-11-15T00:00:00"/>
    <n v="157"/>
  </r>
  <r>
    <n v="1236057"/>
    <n v="1"/>
    <x v="37"/>
    <x v="0"/>
    <x v="0"/>
    <x v="2"/>
    <x v="3"/>
    <n v="26772"/>
    <d v="2023-02-24T00:00:00"/>
    <n v="118"/>
  </r>
  <r>
    <n v="1236058"/>
    <n v="1"/>
    <x v="266"/>
    <x v="1"/>
    <x v="2"/>
    <x v="13"/>
    <x v="2"/>
    <n v="47169"/>
    <d v="2022-10-17T00:00:00"/>
    <n v="172"/>
  </r>
  <r>
    <n v="1236058"/>
    <n v="2"/>
    <x v="266"/>
    <x v="1"/>
    <x v="2"/>
    <x v="13"/>
    <x v="2"/>
    <n v="7765"/>
    <d v="2022-10-17T00:00:00"/>
    <n v="172"/>
  </r>
  <r>
    <n v="1236058"/>
    <n v="3"/>
    <x v="266"/>
    <x v="1"/>
    <x v="2"/>
    <x v="13"/>
    <x v="2"/>
    <n v="27501"/>
    <d v="2022-10-17T00:00:00"/>
    <n v="172"/>
  </r>
  <r>
    <n v="1236058"/>
    <n v="4"/>
    <x v="266"/>
    <x v="1"/>
    <x v="2"/>
    <x v="13"/>
    <x v="2"/>
    <n v="5981"/>
    <d v="2022-10-17T00:00:00"/>
    <n v="172"/>
  </r>
  <r>
    <n v="1236058"/>
    <n v="5"/>
    <x v="266"/>
    <x v="1"/>
    <x v="2"/>
    <x v="13"/>
    <x v="2"/>
    <n v="42830"/>
    <d v="2022-10-17T00:00:00"/>
    <n v="172"/>
  </r>
  <r>
    <n v="1236059"/>
    <n v="1"/>
    <x v="225"/>
    <x v="1"/>
    <x v="2"/>
    <x v="21"/>
    <x v="1"/>
    <n v="35454"/>
    <d v="2022-09-04T00:00:00"/>
    <n v="171"/>
  </r>
  <r>
    <n v="1236060"/>
    <n v="1"/>
    <x v="110"/>
    <x v="0"/>
    <x v="0"/>
    <x v="2"/>
    <x v="1"/>
    <n v="19939"/>
    <d v="2023-04-03T00:00:00"/>
    <n v="159"/>
  </r>
  <r>
    <n v="1236060"/>
    <n v="2"/>
    <x v="110"/>
    <x v="0"/>
    <x v="0"/>
    <x v="2"/>
    <x v="1"/>
    <n v="6051"/>
    <d v="2023-04-03T00:00:00"/>
    <n v="159"/>
  </r>
  <r>
    <n v="1236061"/>
    <n v="1"/>
    <x v="16"/>
    <x v="0"/>
    <x v="3"/>
    <x v="11"/>
    <x v="3"/>
    <n v="23163"/>
    <d v="2023-04-22T00:00:00"/>
    <n v="84"/>
  </r>
  <r>
    <n v="1236061"/>
    <n v="2"/>
    <x v="16"/>
    <x v="0"/>
    <x v="3"/>
    <x v="11"/>
    <x v="3"/>
    <n v="26407"/>
    <d v="2023-04-22T00:00:00"/>
    <n v="84"/>
  </r>
  <r>
    <n v="1236061"/>
    <n v="3"/>
    <x v="16"/>
    <x v="0"/>
    <x v="3"/>
    <x v="11"/>
    <x v="3"/>
    <n v="3741"/>
    <d v="2023-04-22T00:00:00"/>
    <n v="84"/>
  </r>
  <r>
    <n v="1236061"/>
    <n v="4"/>
    <x v="16"/>
    <x v="0"/>
    <x v="3"/>
    <x v="11"/>
    <x v="3"/>
    <n v="25078"/>
    <d v="2023-04-22T00:00:00"/>
    <n v="84"/>
  </r>
  <r>
    <n v="1236061"/>
    <n v="5"/>
    <x v="16"/>
    <x v="0"/>
    <x v="3"/>
    <x v="11"/>
    <x v="3"/>
    <n v="46923"/>
    <d v="2023-04-22T00:00:00"/>
    <n v="84"/>
  </r>
  <r>
    <n v="1236062"/>
    <n v="1"/>
    <x v="257"/>
    <x v="1"/>
    <x v="2"/>
    <x v="10"/>
    <x v="3"/>
    <n v="49248"/>
    <d v="2022-11-21T00:00:00"/>
    <n v="33"/>
  </r>
  <r>
    <n v="1236063"/>
    <n v="1"/>
    <x v="262"/>
    <x v="0"/>
    <x v="4"/>
    <x v="17"/>
    <x v="0"/>
    <n v="12539"/>
    <d v="2022-11-30T00:00:00"/>
    <n v="37"/>
  </r>
  <r>
    <n v="1236063"/>
    <n v="2"/>
    <x v="262"/>
    <x v="0"/>
    <x v="4"/>
    <x v="17"/>
    <x v="0"/>
    <n v="29351"/>
    <d v="2022-11-30T00:00:00"/>
    <n v="37"/>
  </r>
  <r>
    <n v="1236063"/>
    <n v="3"/>
    <x v="262"/>
    <x v="0"/>
    <x v="4"/>
    <x v="17"/>
    <x v="0"/>
    <n v="14966"/>
    <d v="2022-11-30T00:00:00"/>
    <n v="37"/>
  </r>
  <r>
    <n v="1236063"/>
    <n v="4"/>
    <x v="262"/>
    <x v="0"/>
    <x v="4"/>
    <x v="17"/>
    <x v="0"/>
    <n v="39357"/>
    <d v="2022-11-30T00:00:00"/>
    <n v="37"/>
  </r>
  <r>
    <n v="1236063"/>
    <n v="5"/>
    <x v="262"/>
    <x v="0"/>
    <x v="4"/>
    <x v="17"/>
    <x v="0"/>
    <n v="1152"/>
    <d v="2022-11-30T00:00:00"/>
    <n v="37"/>
  </r>
  <r>
    <n v="1236063"/>
    <n v="6"/>
    <x v="262"/>
    <x v="0"/>
    <x v="4"/>
    <x v="17"/>
    <x v="0"/>
    <n v="20550"/>
    <d v="2022-11-30T00:00:00"/>
    <n v="37"/>
  </r>
  <r>
    <n v="1236064"/>
    <n v="1"/>
    <x v="296"/>
    <x v="0"/>
    <x v="0"/>
    <x v="18"/>
    <x v="0"/>
    <n v="20148"/>
    <d v="2022-11-29T00:00:00"/>
    <n v="146"/>
  </r>
  <r>
    <n v="1236064"/>
    <n v="2"/>
    <x v="296"/>
    <x v="0"/>
    <x v="0"/>
    <x v="18"/>
    <x v="0"/>
    <n v="11312"/>
    <d v="2022-11-29T00:00:00"/>
    <n v="146"/>
  </r>
  <r>
    <n v="1236064"/>
    <n v="3"/>
    <x v="296"/>
    <x v="0"/>
    <x v="0"/>
    <x v="18"/>
    <x v="0"/>
    <n v="34362"/>
    <d v="2022-11-29T00:00:00"/>
    <n v="146"/>
  </r>
  <r>
    <n v="1236064"/>
    <n v="4"/>
    <x v="296"/>
    <x v="0"/>
    <x v="0"/>
    <x v="18"/>
    <x v="0"/>
    <n v="35752"/>
    <d v="2022-11-29T00:00:00"/>
    <n v="146"/>
  </r>
  <r>
    <n v="1236065"/>
    <n v="1"/>
    <x v="118"/>
    <x v="0"/>
    <x v="3"/>
    <x v="12"/>
    <x v="0"/>
    <n v="45516"/>
    <d v="2023-03-13T00:00:00"/>
    <n v="154"/>
  </r>
  <r>
    <n v="1236065"/>
    <n v="2"/>
    <x v="118"/>
    <x v="0"/>
    <x v="3"/>
    <x v="12"/>
    <x v="0"/>
    <n v="28955"/>
    <d v="2023-03-13T00:00:00"/>
    <n v="154"/>
  </r>
  <r>
    <n v="1236065"/>
    <n v="3"/>
    <x v="118"/>
    <x v="0"/>
    <x v="3"/>
    <x v="12"/>
    <x v="0"/>
    <n v="35111"/>
    <d v="2023-03-13T00:00:00"/>
    <n v="154"/>
  </r>
  <r>
    <n v="1236065"/>
    <n v="4"/>
    <x v="118"/>
    <x v="0"/>
    <x v="3"/>
    <x v="12"/>
    <x v="0"/>
    <n v="40785"/>
    <d v="2023-03-13T00:00:00"/>
    <n v="154"/>
  </r>
  <r>
    <n v="1236066"/>
    <n v="1"/>
    <x v="25"/>
    <x v="1"/>
    <x v="2"/>
    <x v="22"/>
    <x v="3"/>
    <n v="18973"/>
    <d v="2023-03-22T00:00:00"/>
    <n v="54"/>
  </r>
  <r>
    <n v="1236067"/>
    <n v="1"/>
    <x v="195"/>
    <x v="0"/>
    <x v="4"/>
    <x v="17"/>
    <x v="3"/>
    <n v="31378"/>
    <d v="2022-12-15T00:00:00"/>
    <n v="174"/>
  </r>
  <r>
    <n v="1236068"/>
    <n v="1"/>
    <x v="262"/>
    <x v="0"/>
    <x v="4"/>
    <x v="14"/>
    <x v="2"/>
    <n v="11551"/>
    <d v="2022-07-17T00:00:00"/>
    <n v="173"/>
  </r>
  <r>
    <n v="1236068"/>
    <n v="2"/>
    <x v="262"/>
    <x v="0"/>
    <x v="4"/>
    <x v="14"/>
    <x v="2"/>
    <n v="32131"/>
    <d v="2022-07-17T00:00:00"/>
    <n v="173"/>
  </r>
  <r>
    <n v="1236068"/>
    <n v="3"/>
    <x v="262"/>
    <x v="0"/>
    <x v="4"/>
    <x v="14"/>
    <x v="2"/>
    <n v="23923"/>
    <d v="2022-07-17T00:00:00"/>
    <n v="173"/>
  </r>
  <r>
    <n v="1236068"/>
    <n v="4"/>
    <x v="262"/>
    <x v="0"/>
    <x v="4"/>
    <x v="14"/>
    <x v="2"/>
    <n v="19078"/>
    <d v="2022-07-17T00:00:00"/>
    <n v="173"/>
  </r>
  <r>
    <n v="1236068"/>
    <n v="5"/>
    <x v="262"/>
    <x v="0"/>
    <x v="4"/>
    <x v="14"/>
    <x v="2"/>
    <n v="5658"/>
    <d v="2022-07-17T00:00:00"/>
    <n v="173"/>
  </r>
  <r>
    <n v="1236069"/>
    <n v="1"/>
    <x v="67"/>
    <x v="1"/>
    <x v="1"/>
    <x v="8"/>
    <x v="2"/>
    <n v="28884"/>
    <d v="2022-11-15T00:00:00"/>
    <n v="107"/>
  </r>
  <r>
    <n v="1236070"/>
    <n v="1"/>
    <x v="110"/>
    <x v="1"/>
    <x v="1"/>
    <x v="8"/>
    <x v="1"/>
    <n v="18162"/>
    <d v="2023-04-07T00:00:00"/>
    <n v="155"/>
  </r>
  <r>
    <n v="1236070"/>
    <n v="2"/>
    <x v="110"/>
    <x v="1"/>
    <x v="1"/>
    <x v="8"/>
    <x v="1"/>
    <n v="9103"/>
    <d v="2023-04-07T00:00:00"/>
    <n v="155"/>
  </r>
  <r>
    <n v="1236071"/>
    <n v="1"/>
    <x v="296"/>
    <x v="0"/>
    <x v="3"/>
    <x v="19"/>
    <x v="1"/>
    <n v="47434"/>
    <d v="2023-02-08T00:00:00"/>
    <n v="75"/>
  </r>
  <r>
    <n v="1236071"/>
    <n v="2"/>
    <x v="296"/>
    <x v="0"/>
    <x v="3"/>
    <x v="19"/>
    <x v="1"/>
    <n v="48965"/>
    <d v="2023-02-08T00:00:00"/>
    <n v="75"/>
  </r>
  <r>
    <n v="1236071"/>
    <n v="3"/>
    <x v="296"/>
    <x v="0"/>
    <x v="3"/>
    <x v="19"/>
    <x v="1"/>
    <n v="17677"/>
    <d v="2023-02-08T00:00:00"/>
    <n v="75"/>
  </r>
  <r>
    <n v="1236071"/>
    <n v="4"/>
    <x v="296"/>
    <x v="0"/>
    <x v="3"/>
    <x v="19"/>
    <x v="1"/>
    <n v="23105"/>
    <d v="2023-02-08T00:00:00"/>
    <n v="75"/>
  </r>
  <r>
    <n v="1236071"/>
    <n v="5"/>
    <x v="296"/>
    <x v="0"/>
    <x v="3"/>
    <x v="19"/>
    <x v="1"/>
    <n v="24792"/>
    <d v="2023-02-08T00:00:00"/>
    <n v="75"/>
  </r>
  <r>
    <n v="1236071"/>
    <n v="6"/>
    <x v="296"/>
    <x v="0"/>
    <x v="3"/>
    <x v="19"/>
    <x v="1"/>
    <n v="39500"/>
    <d v="2023-02-08T00:00:00"/>
    <n v="75"/>
  </r>
  <r>
    <n v="1236072"/>
    <n v="1"/>
    <x v="323"/>
    <x v="1"/>
    <x v="2"/>
    <x v="16"/>
    <x v="3"/>
    <n v="15465"/>
    <d v="2023-03-16T00:00:00"/>
    <n v="174"/>
  </r>
  <r>
    <n v="1236072"/>
    <n v="2"/>
    <x v="323"/>
    <x v="1"/>
    <x v="2"/>
    <x v="16"/>
    <x v="3"/>
    <n v="40145"/>
    <d v="2023-03-16T00:00:00"/>
    <n v="174"/>
  </r>
  <r>
    <n v="1236072"/>
    <n v="3"/>
    <x v="323"/>
    <x v="1"/>
    <x v="2"/>
    <x v="16"/>
    <x v="3"/>
    <n v="41700"/>
    <d v="2023-03-16T00:00:00"/>
    <n v="174"/>
  </r>
  <r>
    <n v="1236072"/>
    <n v="4"/>
    <x v="323"/>
    <x v="1"/>
    <x v="2"/>
    <x v="16"/>
    <x v="3"/>
    <n v="40140"/>
    <d v="2023-03-16T00:00:00"/>
    <n v="174"/>
  </r>
  <r>
    <n v="1236073"/>
    <n v="1"/>
    <x v="184"/>
    <x v="0"/>
    <x v="3"/>
    <x v="19"/>
    <x v="2"/>
    <n v="39123"/>
    <d v="2022-05-13T00:00:00"/>
    <n v="148"/>
  </r>
  <r>
    <n v="1236073"/>
    <n v="2"/>
    <x v="184"/>
    <x v="0"/>
    <x v="3"/>
    <x v="19"/>
    <x v="2"/>
    <n v="39645"/>
    <d v="2022-05-13T00:00:00"/>
    <n v="148"/>
  </r>
  <r>
    <n v="1236073"/>
    <n v="3"/>
    <x v="184"/>
    <x v="0"/>
    <x v="3"/>
    <x v="19"/>
    <x v="2"/>
    <n v="49014"/>
    <d v="2022-05-13T00:00:00"/>
    <n v="148"/>
  </r>
  <r>
    <n v="1236073"/>
    <n v="4"/>
    <x v="184"/>
    <x v="0"/>
    <x v="3"/>
    <x v="19"/>
    <x v="2"/>
    <n v="19205"/>
    <d v="2022-05-13T00:00:00"/>
    <n v="148"/>
  </r>
  <r>
    <n v="1236074"/>
    <n v="1"/>
    <x v="163"/>
    <x v="1"/>
    <x v="2"/>
    <x v="9"/>
    <x v="1"/>
    <n v="3205"/>
    <d v="2023-01-13T00:00:00"/>
    <n v="153"/>
  </r>
  <r>
    <n v="1236074"/>
    <n v="2"/>
    <x v="163"/>
    <x v="1"/>
    <x v="2"/>
    <x v="9"/>
    <x v="1"/>
    <n v="38495"/>
    <d v="2023-01-13T00:00:00"/>
    <n v="153"/>
  </r>
  <r>
    <n v="1236074"/>
    <n v="3"/>
    <x v="163"/>
    <x v="1"/>
    <x v="2"/>
    <x v="9"/>
    <x v="1"/>
    <n v="43441"/>
    <d v="2023-01-13T00:00:00"/>
    <n v="153"/>
  </r>
  <r>
    <n v="1236074"/>
    <n v="4"/>
    <x v="163"/>
    <x v="1"/>
    <x v="2"/>
    <x v="9"/>
    <x v="1"/>
    <n v="23233"/>
    <d v="2023-01-13T00:00:00"/>
    <n v="153"/>
  </r>
  <r>
    <n v="1236074"/>
    <n v="5"/>
    <x v="163"/>
    <x v="1"/>
    <x v="2"/>
    <x v="9"/>
    <x v="1"/>
    <n v="4601"/>
    <d v="2023-01-13T00:00:00"/>
    <n v="153"/>
  </r>
  <r>
    <n v="1236074"/>
    <n v="6"/>
    <x v="163"/>
    <x v="1"/>
    <x v="2"/>
    <x v="9"/>
    <x v="1"/>
    <n v="16696"/>
    <d v="2023-01-13T00:00:00"/>
    <n v="153"/>
  </r>
  <r>
    <n v="1236075"/>
    <n v="1"/>
    <x v="218"/>
    <x v="1"/>
    <x v="1"/>
    <x v="3"/>
    <x v="0"/>
    <n v="47547"/>
    <d v="2022-10-25T00:00:00"/>
    <n v="102"/>
  </r>
  <r>
    <n v="1236076"/>
    <n v="1"/>
    <x v="43"/>
    <x v="0"/>
    <x v="0"/>
    <x v="18"/>
    <x v="1"/>
    <n v="12723"/>
    <d v="2023-02-13T00:00:00"/>
    <n v="93"/>
  </r>
  <r>
    <n v="1236077"/>
    <n v="1"/>
    <x v="181"/>
    <x v="0"/>
    <x v="0"/>
    <x v="2"/>
    <x v="1"/>
    <n v="39854"/>
    <d v="2023-01-17T00:00:00"/>
    <n v="46"/>
  </r>
  <r>
    <n v="1236077"/>
    <n v="2"/>
    <x v="181"/>
    <x v="0"/>
    <x v="0"/>
    <x v="2"/>
    <x v="1"/>
    <n v="4931"/>
    <d v="2023-01-17T00:00:00"/>
    <n v="46"/>
  </r>
  <r>
    <n v="1236077"/>
    <n v="3"/>
    <x v="181"/>
    <x v="0"/>
    <x v="0"/>
    <x v="2"/>
    <x v="1"/>
    <n v="18383"/>
    <d v="2023-01-17T00:00:00"/>
    <n v="46"/>
  </r>
  <r>
    <n v="1236077"/>
    <n v="4"/>
    <x v="181"/>
    <x v="0"/>
    <x v="0"/>
    <x v="2"/>
    <x v="1"/>
    <n v="11429"/>
    <d v="2023-01-17T00:00:00"/>
    <n v="46"/>
  </r>
  <r>
    <n v="1236078"/>
    <n v="1"/>
    <x v="2"/>
    <x v="1"/>
    <x v="2"/>
    <x v="9"/>
    <x v="2"/>
    <n v="22672"/>
    <d v="2023-03-01T00:00:00"/>
    <n v="139"/>
  </r>
  <r>
    <n v="1236079"/>
    <n v="1"/>
    <x v="170"/>
    <x v="0"/>
    <x v="3"/>
    <x v="19"/>
    <x v="0"/>
    <n v="26018"/>
    <d v="2022-12-12T00:00:00"/>
    <n v="65"/>
  </r>
  <r>
    <n v="1236079"/>
    <n v="2"/>
    <x v="170"/>
    <x v="0"/>
    <x v="3"/>
    <x v="19"/>
    <x v="0"/>
    <n v="18884"/>
    <d v="2022-12-12T00:00:00"/>
    <n v="65"/>
  </r>
  <r>
    <n v="1236080"/>
    <n v="1"/>
    <x v="219"/>
    <x v="1"/>
    <x v="1"/>
    <x v="3"/>
    <x v="1"/>
    <n v="49523"/>
    <d v="2022-09-13T00:00:00"/>
    <n v="40"/>
  </r>
  <r>
    <n v="1236080"/>
    <n v="2"/>
    <x v="219"/>
    <x v="1"/>
    <x v="1"/>
    <x v="3"/>
    <x v="1"/>
    <n v="20633"/>
    <d v="2022-09-13T00:00:00"/>
    <n v="40"/>
  </r>
  <r>
    <n v="1236080"/>
    <n v="3"/>
    <x v="219"/>
    <x v="1"/>
    <x v="1"/>
    <x v="3"/>
    <x v="1"/>
    <n v="1194"/>
    <d v="2022-09-13T00:00:00"/>
    <n v="40"/>
  </r>
  <r>
    <n v="1236080"/>
    <n v="4"/>
    <x v="219"/>
    <x v="1"/>
    <x v="1"/>
    <x v="3"/>
    <x v="1"/>
    <n v="10092"/>
    <d v="2022-09-13T00:00:00"/>
    <n v="40"/>
  </r>
  <r>
    <n v="1236081"/>
    <n v="1"/>
    <x v="346"/>
    <x v="1"/>
    <x v="2"/>
    <x v="21"/>
    <x v="0"/>
    <n v="36212"/>
    <d v="2023-04-08T00:00:00"/>
    <n v="165"/>
  </r>
  <r>
    <n v="1236081"/>
    <n v="2"/>
    <x v="346"/>
    <x v="1"/>
    <x v="2"/>
    <x v="21"/>
    <x v="0"/>
    <n v="39921"/>
    <d v="2023-04-08T00:00:00"/>
    <n v="165"/>
  </r>
  <r>
    <n v="1236081"/>
    <n v="3"/>
    <x v="346"/>
    <x v="1"/>
    <x v="2"/>
    <x v="21"/>
    <x v="0"/>
    <n v="26302"/>
    <d v="2023-04-08T00:00:00"/>
    <n v="165"/>
  </r>
  <r>
    <n v="1236081"/>
    <n v="4"/>
    <x v="346"/>
    <x v="1"/>
    <x v="2"/>
    <x v="21"/>
    <x v="0"/>
    <n v="29422"/>
    <d v="2023-04-08T00:00:00"/>
    <n v="165"/>
  </r>
  <r>
    <n v="1236081"/>
    <n v="5"/>
    <x v="346"/>
    <x v="1"/>
    <x v="2"/>
    <x v="21"/>
    <x v="0"/>
    <n v="26184"/>
    <d v="2023-04-08T00:00:00"/>
    <n v="165"/>
  </r>
  <r>
    <n v="1236082"/>
    <n v="1"/>
    <x v="37"/>
    <x v="1"/>
    <x v="1"/>
    <x v="3"/>
    <x v="1"/>
    <n v="24006"/>
    <d v="2023-02-23T00:00:00"/>
    <n v="119"/>
  </r>
  <r>
    <n v="1236082"/>
    <n v="2"/>
    <x v="37"/>
    <x v="1"/>
    <x v="1"/>
    <x v="3"/>
    <x v="1"/>
    <n v="46662"/>
    <d v="2023-02-23T00:00:00"/>
    <n v="119"/>
  </r>
  <r>
    <n v="1236083"/>
    <n v="1"/>
    <x v="252"/>
    <x v="0"/>
    <x v="3"/>
    <x v="19"/>
    <x v="2"/>
    <n v="36367"/>
    <d v="2023-05-15T00:00:00"/>
    <n v="70"/>
  </r>
  <r>
    <n v="1236084"/>
    <n v="1"/>
    <x v="349"/>
    <x v="0"/>
    <x v="3"/>
    <x v="12"/>
    <x v="2"/>
    <n v="1323"/>
    <d v="2023-04-05T00:00:00"/>
    <n v="161"/>
  </r>
  <r>
    <n v="1236085"/>
    <n v="1"/>
    <x v="137"/>
    <x v="1"/>
    <x v="2"/>
    <x v="10"/>
    <x v="2"/>
    <n v="44992"/>
    <d v="2023-01-28T00:00:00"/>
    <n v="162"/>
  </r>
  <r>
    <n v="1236086"/>
    <n v="1"/>
    <x v="227"/>
    <x v="0"/>
    <x v="4"/>
    <x v="14"/>
    <x v="2"/>
    <n v="1490"/>
    <d v="2023-01-02T00:00:00"/>
    <n v="137"/>
  </r>
  <r>
    <n v="1236086"/>
    <n v="2"/>
    <x v="227"/>
    <x v="0"/>
    <x v="4"/>
    <x v="14"/>
    <x v="2"/>
    <n v="34410"/>
    <d v="2023-01-02T00:00:00"/>
    <n v="137"/>
  </r>
  <r>
    <n v="1236086"/>
    <n v="3"/>
    <x v="227"/>
    <x v="0"/>
    <x v="4"/>
    <x v="14"/>
    <x v="2"/>
    <n v="45807"/>
    <d v="2023-01-02T00:00:00"/>
    <n v="137"/>
  </r>
  <r>
    <n v="1236086"/>
    <n v="4"/>
    <x v="227"/>
    <x v="0"/>
    <x v="4"/>
    <x v="14"/>
    <x v="2"/>
    <n v="29014"/>
    <d v="2023-01-02T00:00:00"/>
    <n v="137"/>
  </r>
  <r>
    <n v="1236086"/>
    <n v="5"/>
    <x v="227"/>
    <x v="0"/>
    <x v="4"/>
    <x v="14"/>
    <x v="2"/>
    <n v="25339"/>
    <d v="2023-01-02T00:00:00"/>
    <n v="137"/>
  </r>
  <r>
    <n v="1236087"/>
    <n v="1"/>
    <x v="26"/>
    <x v="1"/>
    <x v="1"/>
    <x v="15"/>
    <x v="1"/>
    <n v="37617"/>
    <d v="2023-01-17T00:00:00"/>
    <n v="53"/>
  </r>
  <r>
    <n v="1236087"/>
    <n v="2"/>
    <x v="26"/>
    <x v="1"/>
    <x v="1"/>
    <x v="15"/>
    <x v="1"/>
    <n v="27809"/>
    <d v="2023-01-17T00:00:00"/>
    <n v="53"/>
  </r>
  <r>
    <n v="1236088"/>
    <n v="1"/>
    <x v="290"/>
    <x v="1"/>
    <x v="2"/>
    <x v="16"/>
    <x v="3"/>
    <n v="44599"/>
    <d v="2022-07-04T00:00:00"/>
    <n v="149"/>
  </r>
  <r>
    <n v="1236088"/>
    <n v="2"/>
    <x v="290"/>
    <x v="1"/>
    <x v="2"/>
    <x v="16"/>
    <x v="3"/>
    <n v="6999"/>
    <d v="2022-07-04T00:00:00"/>
    <n v="149"/>
  </r>
  <r>
    <n v="1236088"/>
    <n v="3"/>
    <x v="290"/>
    <x v="1"/>
    <x v="2"/>
    <x v="16"/>
    <x v="3"/>
    <n v="4384"/>
    <d v="2022-07-04T00:00:00"/>
    <n v="149"/>
  </r>
  <r>
    <n v="1236088"/>
    <n v="4"/>
    <x v="290"/>
    <x v="1"/>
    <x v="2"/>
    <x v="16"/>
    <x v="3"/>
    <n v="13896"/>
    <d v="2022-07-04T00:00:00"/>
    <n v="149"/>
  </r>
  <r>
    <n v="1236089"/>
    <n v="1"/>
    <x v="178"/>
    <x v="0"/>
    <x v="3"/>
    <x v="19"/>
    <x v="0"/>
    <n v="30768"/>
    <d v="2023-01-21T00:00:00"/>
    <n v="151"/>
  </r>
  <r>
    <n v="1236089"/>
    <n v="2"/>
    <x v="178"/>
    <x v="0"/>
    <x v="3"/>
    <x v="19"/>
    <x v="0"/>
    <n v="7479"/>
    <d v="2023-01-21T00:00:00"/>
    <n v="151"/>
  </r>
  <r>
    <n v="1236089"/>
    <n v="3"/>
    <x v="178"/>
    <x v="0"/>
    <x v="3"/>
    <x v="19"/>
    <x v="0"/>
    <n v="41534"/>
    <d v="2023-01-21T00:00:00"/>
    <n v="151"/>
  </r>
  <r>
    <n v="1236089"/>
    <n v="4"/>
    <x v="178"/>
    <x v="0"/>
    <x v="3"/>
    <x v="19"/>
    <x v="0"/>
    <n v="35419"/>
    <d v="2023-01-21T00:00:00"/>
    <n v="151"/>
  </r>
  <r>
    <n v="1236089"/>
    <n v="5"/>
    <x v="178"/>
    <x v="0"/>
    <x v="3"/>
    <x v="19"/>
    <x v="0"/>
    <n v="21679"/>
    <d v="2023-01-21T00:00:00"/>
    <n v="151"/>
  </r>
  <r>
    <n v="1236090"/>
    <n v="1"/>
    <x v="28"/>
    <x v="0"/>
    <x v="3"/>
    <x v="12"/>
    <x v="2"/>
    <n v="21542"/>
    <d v="2023-02-09T00:00:00"/>
    <n v="81"/>
  </r>
  <r>
    <n v="1236090"/>
    <n v="2"/>
    <x v="28"/>
    <x v="0"/>
    <x v="3"/>
    <x v="12"/>
    <x v="2"/>
    <n v="21616"/>
    <d v="2023-02-09T00:00:00"/>
    <n v="81"/>
  </r>
  <r>
    <n v="1236090"/>
    <n v="3"/>
    <x v="28"/>
    <x v="0"/>
    <x v="3"/>
    <x v="12"/>
    <x v="2"/>
    <n v="20185"/>
    <d v="2023-02-09T00:00:00"/>
    <n v="81"/>
  </r>
  <r>
    <n v="1236090"/>
    <n v="4"/>
    <x v="28"/>
    <x v="0"/>
    <x v="3"/>
    <x v="12"/>
    <x v="2"/>
    <n v="46422"/>
    <d v="2023-02-09T00:00:00"/>
    <n v="81"/>
  </r>
  <r>
    <n v="1236090"/>
    <n v="5"/>
    <x v="28"/>
    <x v="0"/>
    <x v="3"/>
    <x v="12"/>
    <x v="2"/>
    <n v="17988"/>
    <d v="2023-02-09T00:00:00"/>
    <n v="81"/>
  </r>
  <r>
    <n v="1236091"/>
    <n v="1"/>
    <x v="131"/>
    <x v="1"/>
    <x v="1"/>
    <x v="3"/>
    <x v="3"/>
    <n v="26597"/>
    <d v="2023-06-27T00:00:00"/>
    <n v="70"/>
  </r>
  <r>
    <n v="1236091"/>
    <n v="2"/>
    <x v="131"/>
    <x v="1"/>
    <x v="1"/>
    <x v="3"/>
    <x v="3"/>
    <n v="15902"/>
    <d v="2023-06-27T00:00:00"/>
    <n v="70"/>
  </r>
  <r>
    <n v="1236091"/>
    <n v="3"/>
    <x v="131"/>
    <x v="1"/>
    <x v="1"/>
    <x v="3"/>
    <x v="3"/>
    <n v="45616"/>
    <d v="2023-06-27T00:00:00"/>
    <n v="70"/>
  </r>
  <r>
    <n v="1236091"/>
    <n v="4"/>
    <x v="131"/>
    <x v="1"/>
    <x v="1"/>
    <x v="3"/>
    <x v="3"/>
    <n v="47076"/>
    <d v="2023-06-27T00:00:00"/>
    <n v="70"/>
  </r>
  <r>
    <n v="1236091"/>
    <n v="5"/>
    <x v="131"/>
    <x v="1"/>
    <x v="1"/>
    <x v="3"/>
    <x v="3"/>
    <n v="27100"/>
    <d v="2023-06-27T00:00:00"/>
    <n v="70"/>
  </r>
  <r>
    <n v="1236092"/>
    <n v="1"/>
    <x v="249"/>
    <x v="0"/>
    <x v="3"/>
    <x v="19"/>
    <x v="2"/>
    <n v="5603"/>
    <d v="2023-03-01T00:00:00"/>
    <n v="158"/>
  </r>
  <r>
    <n v="1236092"/>
    <n v="2"/>
    <x v="249"/>
    <x v="0"/>
    <x v="3"/>
    <x v="19"/>
    <x v="2"/>
    <n v="14851"/>
    <d v="2023-03-01T00:00:00"/>
    <n v="158"/>
  </r>
  <r>
    <n v="1236093"/>
    <n v="1"/>
    <x v="237"/>
    <x v="0"/>
    <x v="0"/>
    <x v="18"/>
    <x v="2"/>
    <n v="46150"/>
    <d v="2023-03-26T00:00:00"/>
    <n v="40"/>
  </r>
  <r>
    <n v="1236093"/>
    <n v="2"/>
    <x v="237"/>
    <x v="0"/>
    <x v="0"/>
    <x v="18"/>
    <x v="2"/>
    <n v="45790"/>
    <d v="2023-03-26T00:00:00"/>
    <n v="40"/>
  </r>
  <r>
    <n v="1236094"/>
    <n v="1"/>
    <x v="26"/>
    <x v="0"/>
    <x v="0"/>
    <x v="2"/>
    <x v="1"/>
    <n v="46217"/>
    <d v="2022-11-18T00:00:00"/>
    <n v="113"/>
  </r>
  <r>
    <n v="1236094"/>
    <n v="2"/>
    <x v="26"/>
    <x v="0"/>
    <x v="0"/>
    <x v="2"/>
    <x v="1"/>
    <n v="9190"/>
    <d v="2022-11-18T00:00:00"/>
    <n v="113"/>
  </r>
  <r>
    <n v="1236094"/>
    <n v="3"/>
    <x v="26"/>
    <x v="0"/>
    <x v="0"/>
    <x v="2"/>
    <x v="1"/>
    <n v="19555"/>
    <d v="2022-11-18T00:00:00"/>
    <n v="113"/>
  </r>
  <r>
    <n v="1236094"/>
    <n v="4"/>
    <x v="26"/>
    <x v="0"/>
    <x v="0"/>
    <x v="2"/>
    <x v="1"/>
    <n v="41371"/>
    <d v="2022-11-18T00:00:00"/>
    <n v="113"/>
  </r>
  <r>
    <n v="1236094"/>
    <n v="5"/>
    <x v="26"/>
    <x v="0"/>
    <x v="0"/>
    <x v="2"/>
    <x v="1"/>
    <n v="33769"/>
    <d v="2022-11-18T00:00:00"/>
    <n v="113"/>
  </r>
  <r>
    <n v="1236094"/>
    <n v="6"/>
    <x v="26"/>
    <x v="0"/>
    <x v="0"/>
    <x v="2"/>
    <x v="1"/>
    <n v="28088"/>
    <d v="2022-11-18T00:00:00"/>
    <n v="113"/>
  </r>
  <r>
    <n v="1236095"/>
    <n v="1"/>
    <x v="184"/>
    <x v="0"/>
    <x v="3"/>
    <x v="6"/>
    <x v="2"/>
    <n v="27835"/>
    <d v="2022-06-30T00:00:00"/>
    <n v="100"/>
  </r>
  <r>
    <n v="1236095"/>
    <n v="2"/>
    <x v="184"/>
    <x v="0"/>
    <x v="3"/>
    <x v="6"/>
    <x v="2"/>
    <n v="19751"/>
    <d v="2022-06-30T00:00:00"/>
    <n v="100"/>
  </r>
  <r>
    <n v="1236095"/>
    <n v="3"/>
    <x v="184"/>
    <x v="0"/>
    <x v="3"/>
    <x v="6"/>
    <x v="2"/>
    <n v="45678"/>
    <d v="2022-06-30T00:00:00"/>
    <n v="100"/>
  </r>
  <r>
    <n v="1236095"/>
    <n v="4"/>
    <x v="184"/>
    <x v="0"/>
    <x v="3"/>
    <x v="6"/>
    <x v="2"/>
    <n v="15714"/>
    <d v="2022-06-30T00:00:00"/>
    <n v="100"/>
  </r>
  <r>
    <n v="1236095"/>
    <n v="5"/>
    <x v="184"/>
    <x v="0"/>
    <x v="3"/>
    <x v="6"/>
    <x v="2"/>
    <n v="6563"/>
    <d v="2022-06-30T00:00:00"/>
    <n v="100"/>
  </r>
  <r>
    <n v="1236095"/>
    <n v="6"/>
    <x v="184"/>
    <x v="0"/>
    <x v="3"/>
    <x v="6"/>
    <x v="2"/>
    <n v="4837"/>
    <d v="2022-06-30T00:00:00"/>
    <n v="100"/>
  </r>
  <r>
    <n v="1236096"/>
    <n v="1"/>
    <x v="170"/>
    <x v="1"/>
    <x v="2"/>
    <x v="21"/>
    <x v="2"/>
    <n v="48360"/>
    <d v="2022-10-04T00:00:00"/>
    <n v="134"/>
  </r>
  <r>
    <n v="1236096"/>
    <n v="2"/>
    <x v="170"/>
    <x v="1"/>
    <x v="2"/>
    <x v="21"/>
    <x v="2"/>
    <n v="21245"/>
    <d v="2022-10-04T00:00:00"/>
    <n v="134"/>
  </r>
  <r>
    <n v="1236096"/>
    <n v="3"/>
    <x v="170"/>
    <x v="1"/>
    <x v="2"/>
    <x v="21"/>
    <x v="2"/>
    <n v="39237"/>
    <d v="2022-10-04T00:00:00"/>
    <n v="134"/>
  </r>
  <r>
    <n v="1236096"/>
    <n v="4"/>
    <x v="170"/>
    <x v="1"/>
    <x v="2"/>
    <x v="21"/>
    <x v="2"/>
    <n v="26870"/>
    <d v="2022-10-04T00:00:00"/>
    <n v="134"/>
  </r>
  <r>
    <n v="1236097"/>
    <n v="1"/>
    <x v="300"/>
    <x v="0"/>
    <x v="4"/>
    <x v="7"/>
    <x v="3"/>
    <n v="6544"/>
    <d v="2022-09-03T00:00:00"/>
    <n v="123"/>
  </r>
  <r>
    <n v="1236097"/>
    <n v="2"/>
    <x v="300"/>
    <x v="0"/>
    <x v="4"/>
    <x v="7"/>
    <x v="3"/>
    <n v="12810"/>
    <d v="2022-09-03T00:00:00"/>
    <n v="123"/>
  </r>
  <r>
    <n v="1236097"/>
    <n v="3"/>
    <x v="300"/>
    <x v="0"/>
    <x v="4"/>
    <x v="7"/>
    <x v="3"/>
    <n v="28157"/>
    <d v="2022-09-03T00:00:00"/>
    <n v="123"/>
  </r>
  <r>
    <n v="1236098"/>
    <n v="1"/>
    <x v="107"/>
    <x v="1"/>
    <x v="2"/>
    <x v="9"/>
    <x v="2"/>
    <n v="46444"/>
    <d v="2023-03-07T00:00:00"/>
    <n v="146"/>
  </r>
  <r>
    <n v="1236099"/>
    <n v="1"/>
    <x v="259"/>
    <x v="0"/>
    <x v="4"/>
    <x v="14"/>
    <x v="3"/>
    <n v="1543"/>
    <d v="2022-12-22T00:00:00"/>
    <n v="86"/>
  </r>
  <r>
    <n v="1236099"/>
    <n v="2"/>
    <x v="259"/>
    <x v="0"/>
    <x v="4"/>
    <x v="14"/>
    <x v="3"/>
    <n v="15497"/>
    <d v="2022-12-22T00:00:00"/>
    <n v="86"/>
  </r>
  <r>
    <n v="1236100"/>
    <n v="1"/>
    <x v="275"/>
    <x v="0"/>
    <x v="3"/>
    <x v="12"/>
    <x v="2"/>
    <n v="11544"/>
    <d v="2022-07-22T00:00:00"/>
    <n v="95"/>
  </r>
  <r>
    <n v="1236101"/>
    <n v="1"/>
    <x v="152"/>
    <x v="0"/>
    <x v="4"/>
    <x v="20"/>
    <x v="1"/>
    <n v="17067"/>
    <d v="2023-07-02T00:00:00"/>
    <n v="42"/>
  </r>
  <r>
    <n v="1236101"/>
    <n v="2"/>
    <x v="152"/>
    <x v="0"/>
    <x v="4"/>
    <x v="20"/>
    <x v="1"/>
    <n v="1484"/>
    <d v="2023-07-02T00:00:00"/>
    <n v="42"/>
  </r>
  <r>
    <n v="1236101"/>
    <n v="3"/>
    <x v="152"/>
    <x v="0"/>
    <x v="4"/>
    <x v="20"/>
    <x v="1"/>
    <n v="20037"/>
    <d v="2023-07-02T00:00:00"/>
    <n v="42"/>
  </r>
  <r>
    <n v="1236101"/>
    <n v="4"/>
    <x v="152"/>
    <x v="0"/>
    <x v="4"/>
    <x v="20"/>
    <x v="1"/>
    <n v="22672"/>
    <d v="2023-07-02T00:00:00"/>
    <n v="42"/>
  </r>
  <r>
    <n v="1236101"/>
    <n v="5"/>
    <x v="152"/>
    <x v="0"/>
    <x v="4"/>
    <x v="20"/>
    <x v="1"/>
    <n v="43291"/>
    <d v="2023-07-02T00:00:00"/>
    <n v="42"/>
  </r>
  <r>
    <n v="1236102"/>
    <n v="1"/>
    <x v="68"/>
    <x v="1"/>
    <x v="2"/>
    <x v="5"/>
    <x v="1"/>
    <n v="43393"/>
    <d v="2023-04-01T00:00:00"/>
    <n v="32"/>
  </r>
  <r>
    <n v="1236102"/>
    <n v="2"/>
    <x v="68"/>
    <x v="1"/>
    <x v="2"/>
    <x v="5"/>
    <x v="1"/>
    <n v="41002"/>
    <d v="2023-04-01T00:00:00"/>
    <n v="32"/>
  </r>
  <r>
    <n v="1236102"/>
    <n v="3"/>
    <x v="68"/>
    <x v="1"/>
    <x v="2"/>
    <x v="5"/>
    <x v="1"/>
    <n v="14609"/>
    <d v="2023-04-01T00:00:00"/>
    <n v="32"/>
  </r>
  <r>
    <n v="1236102"/>
    <n v="4"/>
    <x v="68"/>
    <x v="1"/>
    <x v="2"/>
    <x v="5"/>
    <x v="1"/>
    <n v="47441"/>
    <d v="2023-04-01T00:00:00"/>
    <n v="32"/>
  </r>
  <r>
    <n v="1236103"/>
    <n v="1"/>
    <x v="217"/>
    <x v="0"/>
    <x v="0"/>
    <x v="2"/>
    <x v="0"/>
    <n v="29132"/>
    <d v="2022-12-11T00:00:00"/>
    <n v="67"/>
  </r>
  <r>
    <n v="1236104"/>
    <n v="1"/>
    <x v="248"/>
    <x v="0"/>
    <x v="0"/>
    <x v="18"/>
    <x v="2"/>
    <n v="24833"/>
    <d v="2022-10-28T00:00:00"/>
    <n v="89"/>
  </r>
  <r>
    <n v="1236104"/>
    <n v="2"/>
    <x v="248"/>
    <x v="0"/>
    <x v="0"/>
    <x v="18"/>
    <x v="2"/>
    <n v="44077"/>
    <d v="2022-10-28T00:00:00"/>
    <n v="89"/>
  </r>
  <r>
    <n v="1236104"/>
    <n v="3"/>
    <x v="248"/>
    <x v="0"/>
    <x v="0"/>
    <x v="18"/>
    <x v="2"/>
    <n v="20840"/>
    <d v="2022-10-28T00:00:00"/>
    <n v="89"/>
  </r>
  <r>
    <n v="1236104"/>
    <n v="4"/>
    <x v="248"/>
    <x v="0"/>
    <x v="0"/>
    <x v="18"/>
    <x v="2"/>
    <n v="9212"/>
    <d v="2022-10-28T00:00:00"/>
    <n v="89"/>
  </r>
  <r>
    <n v="1236104"/>
    <n v="5"/>
    <x v="248"/>
    <x v="0"/>
    <x v="0"/>
    <x v="18"/>
    <x v="2"/>
    <n v="40015"/>
    <d v="2022-10-28T00:00:00"/>
    <n v="89"/>
  </r>
  <r>
    <n v="1236105"/>
    <n v="1"/>
    <x v="40"/>
    <x v="1"/>
    <x v="2"/>
    <x v="21"/>
    <x v="2"/>
    <n v="19529"/>
    <d v="2022-10-04T00:00:00"/>
    <n v="75"/>
  </r>
  <r>
    <n v="1236106"/>
    <n v="1"/>
    <x v="260"/>
    <x v="1"/>
    <x v="2"/>
    <x v="5"/>
    <x v="0"/>
    <n v="24004"/>
    <d v="2023-07-01T00:00:00"/>
    <n v="68"/>
  </r>
  <r>
    <n v="1236107"/>
    <n v="1"/>
    <x v="110"/>
    <x v="0"/>
    <x v="4"/>
    <x v="20"/>
    <x v="1"/>
    <n v="27900"/>
    <d v="2023-03-14T00:00:00"/>
    <n v="179"/>
  </r>
  <r>
    <n v="1236108"/>
    <n v="1"/>
    <x v="99"/>
    <x v="0"/>
    <x v="3"/>
    <x v="11"/>
    <x v="3"/>
    <n v="32558"/>
    <d v="2022-12-19T00:00:00"/>
    <n v="145"/>
  </r>
  <r>
    <n v="1236108"/>
    <n v="2"/>
    <x v="99"/>
    <x v="0"/>
    <x v="3"/>
    <x v="11"/>
    <x v="3"/>
    <n v="1048"/>
    <d v="2022-12-19T00:00:00"/>
    <n v="145"/>
  </r>
  <r>
    <n v="1236108"/>
    <n v="3"/>
    <x v="99"/>
    <x v="0"/>
    <x v="3"/>
    <x v="11"/>
    <x v="3"/>
    <n v="9856"/>
    <d v="2022-12-19T00:00:00"/>
    <n v="145"/>
  </r>
  <r>
    <n v="1236108"/>
    <n v="4"/>
    <x v="99"/>
    <x v="0"/>
    <x v="3"/>
    <x v="11"/>
    <x v="3"/>
    <n v="7827"/>
    <d v="2022-12-19T00:00:00"/>
    <n v="145"/>
  </r>
  <r>
    <n v="1236109"/>
    <n v="1"/>
    <x v="199"/>
    <x v="1"/>
    <x v="2"/>
    <x v="13"/>
    <x v="3"/>
    <n v="8568"/>
    <d v="2022-08-11T00:00:00"/>
    <n v="83"/>
  </r>
  <r>
    <n v="1236109"/>
    <n v="2"/>
    <x v="199"/>
    <x v="1"/>
    <x v="2"/>
    <x v="13"/>
    <x v="3"/>
    <n v="32460"/>
    <d v="2022-08-11T00:00:00"/>
    <n v="83"/>
  </r>
  <r>
    <n v="1236109"/>
    <n v="3"/>
    <x v="199"/>
    <x v="1"/>
    <x v="2"/>
    <x v="13"/>
    <x v="3"/>
    <n v="39070"/>
    <d v="2022-08-11T00:00:00"/>
    <n v="83"/>
  </r>
  <r>
    <n v="1236109"/>
    <n v="4"/>
    <x v="199"/>
    <x v="1"/>
    <x v="2"/>
    <x v="13"/>
    <x v="3"/>
    <n v="24428"/>
    <d v="2022-08-11T00:00:00"/>
    <n v="83"/>
  </r>
  <r>
    <n v="1236109"/>
    <n v="5"/>
    <x v="199"/>
    <x v="1"/>
    <x v="2"/>
    <x v="13"/>
    <x v="3"/>
    <n v="4536"/>
    <d v="2022-08-11T00:00:00"/>
    <n v="83"/>
  </r>
  <r>
    <n v="1236110"/>
    <n v="1"/>
    <x v="154"/>
    <x v="1"/>
    <x v="1"/>
    <x v="8"/>
    <x v="0"/>
    <n v="27449"/>
    <d v="2023-04-25T00:00:00"/>
    <n v="138"/>
  </r>
  <r>
    <n v="1236111"/>
    <n v="1"/>
    <x v="80"/>
    <x v="1"/>
    <x v="2"/>
    <x v="5"/>
    <x v="3"/>
    <n v="8402"/>
    <d v="2023-07-31T00:00:00"/>
    <n v="50"/>
  </r>
  <r>
    <n v="1236111"/>
    <n v="2"/>
    <x v="80"/>
    <x v="1"/>
    <x v="2"/>
    <x v="5"/>
    <x v="3"/>
    <n v="3819"/>
    <d v="2023-07-31T00:00:00"/>
    <n v="50"/>
  </r>
  <r>
    <n v="1236111"/>
    <n v="3"/>
    <x v="80"/>
    <x v="1"/>
    <x v="2"/>
    <x v="5"/>
    <x v="3"/>
    <n v="22486"/>
    <d v="2023-07-31T00:00:00"/>
    <n v="50"/>
  </r>
  <r>
    <n v="1236111"/>
    <n v="4"/>
    <x v="80"/>
    <x v="1"/>
    <x v="2"/>
    <x v="5"/>
    <x v="3"/>
    <n v="12118"/>
    <d v="2023-07-31T00:00:00"/>
    <n v="50"/>
  </r>
  <r>
    <n v="1236111"/>
    <n v="5"/>
    <x v="80"/>
    <x v="1"/>
    <x v="2"/>
    <x v="5"/>
    <x v="3"/>
    <n v="24914"/>
    <d v="2023-07-31T00:00:00"/>
    <n v="50"/>
  </r>
  <r>
    <n v="1236112"/>
    <n v="1"/>
    <x v="70"/>
    <x v="0"/>
    <x v="4"/>
    <x v="14"/>
    <x v="0"/>
    <n v="47836"/>
    <d v="2023-08-04T00:00:00"/>
    <n v="42"/>
  </r>
  <r>
    <n v="1236112"/>
    <n v="2"/>
    <x v="70"/>
    <x v="0"/>
    <x v="4"/>
    <x v="14"/>
    <x v="0"/>
    <n v="26679"/>
    <d v="2023-08-04T00:00:00"/>
    <n v="42"/>
  </r>
  <r>
    <n v="1236112"/>
    <n v="3"/>
    <x v="70"/>
    <x v="0"/>
    <x v="4"/>
    <x v="14"/>
    <x v="0"/>
    <n v="9586"/>
    <d v="2023-08-04T00:00:00"/>
    <n v="42"/>
  </r>
  <r>
    <n v="1236112"/>
    <n v="4"/>
    <x v="70"/>
    <x v="0"/>
    <x v="4"/>
    <x v="14"/>
    <x v="0"/>
    <n v="26132"/>
    <d v="2023-08-04T00:00:00"/>
    <n v="42"/>
  </r>
  <r>
    <n v="1236112"/>
    <n v="5"/>
    <x v="70"/>
    <x v="0"/>
    <x v="4"/>
    <x v="14"/>
    <x v="0"/>
    <n v="24530"/>
    <d v="2023-08-04T00:00:00"/>
    <n v="42"/>
  </r>
  <r>
    <n v="1236113"/>
    <n v="1"/>
    <x v="143"/>
    <x v="0"/>
    <x v="3"/>
    <x v="19"/>
    <x v="3"/>
    <n v="7872"/>
    <d v="2022-09-20T00:00:00"/>
    <n v="50"/>
  </r>
  <r>
    <n v="1236113"/>
    <n v="2"/>
    <x v="143"/>
    <x v="0"/>
    <x v="3"/>
    <x v="19"/>
    <x v="3"/>
    <n v="14355"/>
    <d v="2022-09-20T00:00:00"/>
    <n v="50"/>
  </r>
  <r>
    <n v="1236114"/>
    <n v="1"/>
    <x v="40"/>
    <x v="1"/>
    <x v="2"/>
    <x v="10"/>
    <x v="0"/>
    <n v="32696"/>
    <d v="2022-10-07T00:00:00"/>
    <n v="72"/>
  </r>
  <r>
    <n v="1236114"/>
    <n v="2"/>
    <x v="40"/>
    <x v="1"/>
    <x v="2"/>
    <x v="10"/>
    <x v="0"/>
    <n v="32350"/>
    <d v="2022-10-07T00:00:00"/>
    <n v="72"/>
  </r>
  <r>
    <n v="1236114"/>
    <n v="3"/>
    <x v="40"/>
    <x v="1"/>
    <x v="2"/>
    <x v="10"/>
    <x v="0"/>
    <n v="4186"/>
    <d v="2022-10-07T00:00:00"/>
    <n v="72"/>
  </r>
  <r>
    <n v="1236114"/>
    <n v="4"/>
    <x v="40"/>
    <x v="1"/>
    <x v="2"/>
    <x v="10"/>
    <x v="0"/>
    <n v="25053"/>
    <d v="2022-10-07T00:00:00"/>
    <n v="72"/>
  </r>
  <r>
    <n v="1236115"/>
    <n v="1"/>
    <x v="105"/>
    <x v="1"/>
    <x v="2"/>
    <x v="22"/>
    <x v="0"/>
    <n v="48934"/>
    <d v="2022-12-13T00:00:00"/>
    <n v="120"/>
  </r>
  <r>
    <n v="1236115"/>
    <n v="2"/>
    <x v="105"/>
    <x v="1"/>
    <x v="2"/>
    <x v="22"/>
    <x v="0"/>
    <n v="27538"/>
    <d v="2022-12-13T00:00:00"/>
    <n v="120"/>
  </r>
  <r>
    <n v="1236115"/>
    <n v="3"/>
    <x v="105"/>
    <x v="1"/>
    <x v="2"/>
    <x v="22"/>
    <x v="0"/>
    <n v="16184"/>
    <d v="2022-12-13T00:00:00"/>
    <n v="120"/>
  </r>
  <r>
    <n v="1236115"/>
    <n v="4"/>
    <x v="105"/>
    <x v="1"/>
    <x v="2"/>
    <x v="22"/>
    <x v="0"/>
    <n v="36639"/>
    <d v="2022-12-13T00:00:00"/>
    <n v="120"/>
  </r>
  <r>
    <n v="1236115"/>
    <n v="5"/>
    <x v="105"/>
    <x v="1"/>
    <x v="2"/>
    <x v="22"/>
    <x v="0"/>
    <n v="32233"/>
    <d v="2022-12-13T00:00:00"/>
    <n v="120"/>
  </r>
  <r>
    <n v="1236116"/>
    <n v="1"/>
    <x v="20"/>
    <x v="0"/>
    <x v="0"/>
    <x v="4"/>
    <x v="0"/>
    <n v="24919"/>
    <d v="2022-07-28T00:00:00"/>
    <n v="85"/>
  </r>
  <r>
    <n v="1236116"/>
    <n v="2"/>
    <x v="20"/>
    <x v="0"/>
    <x v="0"/>
    <x v="4"/>
    <x v="0"/>
    <n v="37125"/>
    <d v="2022-07-28T00:00:00"/>
    <n v="85"/>
  </r>
  <r>
    <n v="1236116"/>
    <n v="3"/>
    <x v="20"/>
    <x v="0"/>
    <x v="0"/>
    <x v="4"/>
    <x v="0"/>
    <n v="47525"/>
    <d v="2022-07-28T00:00:00"/>
    <n v="85"/>
  </r>
  <r>
    <n v="1236116"/>
    <n v="4"/>
    <x v="20"/>
    <x v="0"/>
    <x v="0"/>
    <x v="4"/>
    <x v="0"/>
    <n v="11817"/>
    <d v="2022-07-28T00:00:00"/>
    <n v="85"/>
  </r>
  <r>
    <n v="1236116"/>
    <n v="5"/>
    <x v="20"/>
    <x v="0"/>
    <x v="0"/>
    <x v="4"/>
    <x v="0"/>
    <n v="15563"/>
    <d v="2022-07-28T00:00:00"/>
    <n v="85"/>
  </r>
  <r>
    <n v="1236117"/>
    <n v="1"/>
    <x v="80"/>
    <x v="0"/>
    <x v="3"/>
    <x v="12"/>
    <x v="1"/>
    <n v="38917"/>
    <d v="2023-08-04T00:00:00"/>
    <n v="46"/>
  </r>
  <r>
    <n v="1236117"/>
    <n v="2"/>
    <x v="80"/>
    <x v="0"/>
    <x v="3"/>
    <x v="12"/>
    <x v="1"/>
    <n v="10768"/>
    <d v="2023-08-04T00:00:00"/>
    <n v="46"/>
  </r>
  <r>
    <n v="1236117"/>
    <n v="3"/>
    <x v="80"/>
    <x v="0"/>
    <x v="3"/>
    <x v="12"/>
    <x v="1"/>
    <n v="28486"/>
    <d v="2023-08-04T00:00:00"/>
    <n v="46"/>
  </r>
  <r>
    <n v="1236117"/>
    <n v="4"/>
    <x v="80"/>
    <x v="0"/>
    <x v="3"/>
    <x v="12"/>
    <x v="1"/>
    <n v="17010"/>
    <d v="2023-08-04T00:00:00"/>
    <n v="46"/>
  </r>
  <r>
    <n v="1236117"/>
    <n v="5"/>
    <x v="80"/>
    <x v="0"/>
    <x v="3"/>
    <x v="12"/>
    <x v="1"/>
    <n v="41062"/>
    <d v="2023-08-04T00:00:00"/>
    <n v="46"/>
  </r>
  <r>
    <n v="1236118"/>
    <n v="1"/>
    <x v="104"/>
    <x v="0"/>
    <x v="0"/>
    <x v="18"/>
    <x v="1"/>
    <n v="5106"/>
    <d v="2023-04-01T00:00:00"/>
    <n v="37"/>
  </r>
  <r>
    <n v="1236118"/>
    <n v="2"/>
    <x v="104"/>
    <x v="0"/>
    <x v="0"/>
    <x v="18"/>
    <x v="1"/>
    <n v="14117"/>
    <d v="2023-04-01T00:00:00"/>
    <n v="37"/>
  </r>
  <r>
    <n v="1236118"/>
    <n v="3"/>
    <x v="104"/>
    <x v="0"/>
    <x v="0"/>
    <x v="18"/>
    <x v="1"/>
    <n v="14144"/>
    <d v="2023-04-01T00:00:00"/>
    <n v="37"/>
  </r>
  <r>
    <n v="1236118"/>
    <n v="4"/>
    <x v="104"/>
    <x v="0"/>
    <x v="0"/>
    <x v="18"/>
    <x v="1"/>
    <n v="31430"/>
    <d v="2023-04-01T00:00:00"/>
    <n v="37"/>
  </r>
  <r>
    <n v="1236119"/>
    <n v="1"/>
    <x v="71"/>
    <x v="0"/>
    <x v="0"/>
    <x v="18"/>
    <x v="0"/>
    <n v="45227"/>
    <d v="2023-04-15T00:00:00"/>
    <n v="156"/>
  </r>
  <r>
    <n v="1236119"/>
    <n v="2"/>
    <x v="71"/>
    <x v="0"/>
    <x v="0"/>
    <x v="18"/>
    <x v="0"/>
    <n v="34319"/>
    <d v="2023-04-15T00:00:00"/>
    <n v="156"/>
  </r>
  <r>
    <n v="1236119"/>
    <n v="3"/>
    <x v="71"/>
    <x v="0"/>
    <x v="0"/>
    <x v="18"/>
    <x v="0"/>
    <n v="25462"/>
    <d v="2023-04-15T00:00:00"/>
    <n v="156"/>
  </r>
  <r>
    <n v="1236119"/>
    <n v="4"/>
    <x v="71"/>
    <x v="0"/>
    <x v="0"/>
    <x v="18"/>
    <x v="0"/>
    <n v="26871"/>
    <d v="2023-04-15T00:00:00"/>
    <n v="156"/>
  </r>
  <r>
    <n v="1236120"/>
    <n v="1"/>
    <x v="10"/>
    <x v="1"/>
    <x v="1"/>
    <x v="3"/>
    <x v="3"/>
    <n v="15346"/>
    <d v="2023-03-14T00:00:00"/>
    <n v="108"/>
  </r>
  <r>
    <n v="1236120"/>
    <n v="2"/>
    <x v="10"/>
    <x v="1"/>
    <x v="1"/>
    <x v="3"/>
    <x v="3"/>
    <n v="34645"/>
    <d v="2023-03-14T00:00:00"/>
    <n v="108"/>
  </r>
  <r>
    <n v="1236121"/>
    <n v="1"/>
    <x v="35"/>
    <x v="0"/>
    <x v="4"/>
    <x v="7"/>
    <x v="3"/>
    <n v="4761"/>
    <d v="2022-07-23T00:00:00"/>
    <n v="180"/>
  </r>
  <r>
    <n v="1236122"/>
    <n v="1"/>
    <x v="308"/>
    <x v="0"/>
    <x v="3"/>
    <x v="19"/>
    <x v="2"/>
    <n v="43844"/>
    <d v="2023-03-23T00:00:00"/>
    <n v="178"/>
  </r>
  <r>
    <n v="1236122"/>
    <n v="2"/>
    <x v="308"/>
    <x v="0"/>
    <x v="3"/>
    <x v="19"/>
    <x v="2"/>
    <n v="39511"/>
    <d v="2023-03-23T00:00:00"/>
    <n v="178"/>
  </r>
  <r>
    <n v="1236123"/>
    <n v="1"/>
    <x v="80"/>
    <x v="0"/>
    <x v="4"/>
    <x v="7"/>
    <x v="0"/>
    <n v="24257"/>
    <d v="2023-05-21T00:00:00"/>
    <n v="121"/>
  </r>
  <r>
    <n v="1236123"/>
    <n v="2"/>
    <x v="80"/>
    <x v="0"/>
    <x v="4"/>
    <x v="7"/>
    <x v="0"/>
    <n v="29330"/>
    <d v="2023-05-21T00:00:00"/>
    <n v="121"/>
  </r>
  <r>
    <n v="1236123"/>
    <n v="3"/>
    <x v="80"/>
    <x v="0"/>
    <x v="4"/>
    <x v="7"/>
    <x v="0"/>
    <n v="27869"/>
    <d v="2023-05-21T00:00:00"/>
    <n v="121"/>
  </r>
  <r>
    <n v="1236123"/>
    <n v="4"/>
    <x v="80"/>
    <x v="0"/>
    <x v="4"/>
    <x v="7"/>
    <x v="0"/>
    <n v="19362"/>
    <d v="2023-05-21T00:00:00"/>
    <n v="121"/>
  </r>
  <r>
    <n v="1236123"/>
    <n v="5"/>
    <x v="80"/>
    <x v="0"/>
    <x v="4"/>
    <x v="7"/>
    <x v="0"/>
    <n v="42500"/>
    <d v="2023-05-21T00:00:00"/>
    <n v="121"/>
  </r>
  <r>
    <n v="1236123"/>
    <n v="6"/>
    <x v="80"/>
    <x v="0"/>
    <x v="4"/>
    <x v="7"/>
    <x v="0"/>
    <n v="3543"/>
    <d v="2023-05-21T00:00:00"/>
    <n v="121"/>
  </r>
  <r>
    <n v="1236124"/>
    <n v="1"/>
    <x v="226"/>
    <x v="1"/>
    <x v="2"/>
    <x v="13"/>
    <x v="3"/>
    <n v="36815"/>
    <d v="2023-02-14T00:00:00"/>
    <n v="35"/>
  </r>
  <r>
    <n v="1236124"/>
    <n v="2"/>
    <x v="226"/>
    <x v="1"/>
    <x v="2"/>
    <x v="13"/>
    <x v="3"/>
    <n v="20856"/>
    <d v="2023-02-14T00:00:00"/>
    <n v="35"/>
  </r>
  <r>
    <n v="1236124"/>
    <n v="3"/>
    <x v="226"/>
    <x v="1"/>
    <x v="2"/>
    <x v="13"/>
    <x v="3"/>
    <n v="21773"/>
    <d v="2023-02-14T00:00:00"/>
    <n v="35"/>
  </r>
  <r>
    <n v="1236124"/>
    <n v="4"/>
    <x v="226"/>
    <x v="1"/>
    <x v="2"/>
    <x v="13"/>
    <x v="3"/>
    <n v="39761"/>
    <d v="2023-02-14T00:00:00"/>
    <n v="35"/>
  </r>
  <r>
    <n v="1236124"/>
    <n v="5"/>
    <x v="226"/>
    <x v="1"/>
    <x v="2"/>
    <x v="13"/>
    <x v="3"/>
    <n v="11691"/>
    <d v="2023-02-14T00:00:00"/>
    <n v="35"/>
  </r>
  <r>
    <n v="1236125"/>
    <n v="1"/>
    <x v="88"/>
    <x v="1"/>
    <x v="2"/>
    <x v="16"/>
    <x v="0"/>
    <n v="5732"/>
    <d v="2023-03-29T00:00:00"/>
    <n v="179"/>
  </r>
  <r>
    <n v="1236125"/>
    <n v="2"/>
    <x v="88"/>
    <x v="1"/>
    <x v="2"/>
    <x v="16"/>
    <x v="0"/>
    <n v="41360"/>
    <d v="2023-03-29T00:00:00"/>
    <n v="179"/>
  </r>
  <r>
    <n v="1236125"/>
    <n v="3"/>
    <x v="88"/>
    <x v="1"/>
    <x v="2"/>
    <x v="16"/>
    <x v="0"/>
    <n v="27412"/>
    <d v="2023-03-29T00:00:00"/>
    <n v="179"/>
  </r>
  <r>
    <n v="1236125"/>
    <n v="4"/>
    <x v="88"/>
    <x v="1"/>
    <x v="2"/>
    <x v="16"/>
    <x v="0"/>
    <n v="33661"/>
    <d v="2023-03-29T00:00:00"/>
    <n v="179"/>
  </r>
  <r>
    <n v="1236125"/>
    <n v="5"/>
    <x v="88"/>
    <x v="1"/>
    <x v="2"/>
    <x v="16"/>
    <x v="0"/>
    <n v="43214"/>
    <d v="2023-03-29T00:00:00"/>
    <n v="179"/>
  </r>
  <r>
    <n v="1236126"/>
    <n v="1"/>
    <x v="43"/>
    <x v="1"/>
    <x v="2"/>
    <x v="21"/>
    <x v="2"/>
    <n v="13882"/>
    <d v="2023-04-14T00:00:00"/>
    <n v="33"/>
  </r>
  <r>
    <n v="1236126"/>
    <n v="2"/>
    <x v="43"/>
    <x v="1"/>
    <x v="2"/>
    <x v="21"/>
    <x v="2"/>
    <n v="17677"/>
    <d v="2023-04-14T00:00:00"/>
    <n v="33"/>
  </r>
  <r>
    <n v="1236126"/>
    <n v="3"/>
    <x v="43"/>
    <x v="1"/>
    <x v="2"/>
    <x v="21"/>
    <x v="2"/>
    <n v="25289"/>
    <d v="2023-04-14T00:00:00"/>
    <n v="33"/>
  </r>
  <r>
    <n v="1236127"/>
    <n v="1"/>
    <x v="335"/>
    <x v="0"/>
    <x v="0"/>
    <x v="18"/>
    <x v="3"/>
    <n v="9220"/>
    <d v="2023-07-16T00:00:00"/>
    <n v="71"/>
  </r>
  <r>
    <n v="1236128"/>
    <n v="1"/>
    <x v="164"/>
    <x v="0"/>
    <x v="3"/>
    <x v="12"/>
    <x v="1"/>
    <n v="19666"/>
    <d v="2022-11-19T00:00:00"/>
    <n v="107"/>
  </r>
  <r>
    <n v="1236129"/>
    <n v="1"/>
    <x v="104"/>
    <x v="1"/>
    <x v="2"/>
    <x v="22"/>
    <x v="3"/>
    <n v="36752"/>
    <d v="2022-12-19T00:00:00"/>
    <n v="140"/>
  </r>
  <r>
    <n v="1236129"/>
    <n v="2"/>
    <x v="104"/>
    <x v="1"/>
    <x v="2"/>
    <x v="22"/>
    <x v="3"/>
    <n v="41945"/>
    <d v="2022-12-19T00:00:00"/>
    <n v="140"/>
  </r>
  <r>
    <n v="1236129"/>
    <n v="3"/>
    <x v="104"/>
    <x v="1"/>
    <x v="2"/>
    <x v="22"/>
    <x v="3"/>
    <n v="16889"/>
    <d v="2022-12-19T00:00:00"/>
    <n v="140"/>
  </r>
  <r>
    <n v="1236129"/>
    <n v="4"/>
    <x v="104"/>
    <x v="1"/>
    <x v="2"/>
    <x v="22"/>
    <x v="3"/>
    <n v="27126"/>
    <d v="2022-12-19T00:00:00"/>
    <n v="140"/>
  </r>
  <r>
    <n v="1236129"/>
    <n v="5"/>
    <x v="104"/>
    <x v="1"/>
    <x v="2"/>
    <x v="22"/>
    <x v="3"/>
    <n v="27790"/>
    <d v="2022-12-19T00:00:00"/>
    <n v="140"/>
  </r>
  <r>
    <n v="1236129"/>
    <n v="6"/>
    <x v="104"/>
    <x v="1"/>
    <x v="2"/>
    <x v="22"/>
    <x v="3"/>
    <n v="40711"/>
    <d v="2022-12-19T00:00:00"/>
    <n v="140"/>
  </r>
  <r>
    <n v="1236130"/>
    <n v="1"/>
    <x v="276"/>
    <x v="1"/>
    <x v="2"/>
    <x v="9"/>
    <x v="3"/>
    <n v="7606"/>
    <d v="2023-04-13T00:00:00"/>
    <n v="53"/>
  </r>
  <r>
    <n v="1236130"/>
    <n v="2"/>
    <x v="276"/>
    <x v="1"/>
    <x v="2"/>
    <x v="9"/>
    <x v="3"/>
    <n v="32032"/>
    <d v="2023-04-13T00:00:00"/>
    <n v="53"/>
  </r>
  <r>
    <n v="1236131"/>
    <n v="1"/>
    <x v="144"/>
    <x v="1"/>
    <x v="2"/>
    <x v="16"/>
    <x v="0"/>
    <n v="17004"/>
    <d v="2022-10-13T00:00:00"/>
    <n v="60"/>
  </r>
  <r>
    <n v="1236131"/>
    <n v="2"/>
    <x v="144"/>
    <x v="1"/>
    <x v="2"/>
    <x v="16"/>
    <x v="0"/>
    <n v="42535"/>
    <d v="2022-10-13T00:00:00"/>
    <n v="60"/>
  </r>
  <r>
    <n v="1236131"/>
    <n v="3"/>
    <x v="144"/>
    <x v="1"/>
    <x v="2"/>
    <x v="16"/>
    <x v="0"/>
    <n v="5932"/>
    <d v="2022-10-13T00:00:00"/>
    <n v="60"/>
  </r>
  <r>
    <n v="1236131"/>
    <n v="4"/>
    <x v="144"/>
    <x v="1"/>
    <x v="2"/>
    <x v="16"/>
    <x v="0"/>
    <n v="12033"/>
    <d v="2022-10-13T00:00:00"/>
    <n v="60"/>
  </r>
  <r>
    <n v="1236132"/>
    <n v="1"/>
    <x v="254"/>
    <x v="1"/>
    <x v="2"/>
    <x v="21"/>
    <x v="1"/>
    <n v="49008"/>
    <d v="2022-11-25T00:00:00"/>
    <n v="98"/>
  </r>
  <r>
    <n v="1236132"/>
    <n v="2"/>
    <x v="254"/>
    <x v="1"/>
    <x v="2"/>
    <x v="21"/>
    <x v="1"/>
    <n v="21459"/>
    <d v="2022-11-25T00:00:00"/>
    <n v="98"/>
  </r>
  <r>
    <n v="1236132"/>
    <n v="3"/>
    <x v="254"/>
    <x v="1"/>
    <x v="2"/>
    <x v="21"/>
    <x v="1"/>
    <n v="9399"/>
    <d v="2022-11-25T00:00:00"/>
    <n v="98"/>
  </r>
  <r>
    <n v="1236132"/>
    <n v="4"/>
    <x v="254"/>
    <x v="1"/>
    <x v="2"/>
    <x v="21"/>
    <x v="1"/>
    <n v="4788"/>
    <d v="2022-11-25T00:00:00"/>
    <n v="98"/>
  </r>
  <r>
    <n v="1236132"/>
    <n v="5"/>
    <x v="254"/>
    <x v="1"/>
    <x v="2"/>
    <x v="21"/>
    <x v="1"/>
    <n v="44082"/>
    <d v="2022-11-25T00:00:00"/>
    <n v="98"/>
  </r>
  <r>
    <n v="1236133"/>
    <n v="1"/>
    <x v="106"/>
    <x v="1"/>
    <x v="1"/>
    <x v="8"/>
    <x v="2"/>
    <n v="37008"/>
    <d v="2022-08-11T00:00:00"/>
    <n v="126"/>
  </r>
  <r>
    <n v="1236133"/>
    <n v="2"/>
    <x v="106"/>
    <x v="1"/>
    <x v="1"/>
    <x v="8"/>
    <x v="2"/>
    <n v="9618"/>
    <d v="2022-08-11T00:00:00"/>
    <n v="126"/>
  </r>
  <r>
    <n v="1236133"/>
    <n v="3"/>
    <x v="106"/>
    <x v="1"/>
    <x v="1"/>
    <x v="8"/>
    <x v="2"/>
    <n v="19215"/>
    <d v="2022-08-11T00:00:00"/>
    <n v="126"/>
  </r>
  <r>
    <n v="1236133"/>
    <n v="4"/>
    <x v="106"/>
    <x v="1"/>
    <x v="1"/>
    <x v="8"/>
    <x v="2"/>
    <n v="16376"/>
    <d v="2022-08-11T00:00:00"/>
    <n v="126"/>
  </r>
  <r>
    <n v="1236133"/>
    <n v="5"/>
    <x v="106"/>
    <x v="1"/>
    <x v="1"/>
    <x v="8"/>
    <x v="2"/>
    <n v="1989"/>
    <d v="2022-08-11T00:00:00"/>
    <n v="126"/>
  </r>
  <r>
    <n v="1236134"/>
    <n v="1"/>
    <x v="98"/>
    <x v="0"/>
    <x v="3"/>
    <x v="11"/>
    <x v="1"/>
    <n v="1870"/>
    <d v="2023-03-05T00:00:00"/>
    <n v="163"/>
  </r>
  <r>
    <n v="1236134"/>
    <n v="2"/>
    <x v="98"/>
    <x v="0"/>
    <x v="3"/>
    <x v="11"/>
    <x v="1"/>
    <n v="1681"/>
    <d v="2023-03-05T00:00:00"/>
    <n v="163"/>
  </r>
  <r>
    <n v="1236134"/>
    <n v="3"/>
    <x v="98"/>
    <x v="0"/>
    <x v="3"/>
    <x v="11"/>
    <x v="1"/>
    <n v="49523"/>
    <d v="2023-03-05T00:00:00"/>
    <n v="163"/>
  </r>
  <r>
    <n v="1236134"/>
    <n v="4"/>
    <x v="98"/>
    <x v="0"/>
    <x v="3"/>
    <x v="11"/>
    <x v="1"/>
    <n v="19792"/>
    <d v="2023-03-05T00:00:00"/>
    <n v="163"/>
  </r>
  <r>
    <n v="1236135"/>
    <n v="1"/>
    <x v="120"/>
    <x v="0"/>
    <x v="0"/>
    <x v="4"/>
    <x v="2"/>
    <n v="5030"/>
    <d v="2022-08-15T00:00:00"/>
    <n v="152"/>
  </r>
  <r>
    <n v="1236136"/>
    <n v="1"/>
    <x v="238"/>
    <x v="1"/>
    <x v="2"/>
    <x v="21"/>
    <x v="1"/>
    <n v="30028"/>
    <d v="2023-03-01T00:00:00"/>
    <n v="126"/>
  </r>
  <r>
    <n v="1236136"/>
    <n v="2"/>
    <x v="238"/>
    <x v="1"/>
    <x v="2"/>
    <x v="21"/>
    <x v="1"/>
    <n v="41438"/>
    <d v="2023-03-01T00:00:00"/>
    <n v="126"/>
  </r>
  <r>
    <n v="1236136"/>
    <n v="3"/>
    <x v="238"/>
    <x v="1"/>
    <x v="2"/>
    <x v="21"/>
    <x v="1"/>
    <n v="14475"/>
    <d v="2023-03-01T00:00:00"/>
    <n v="126"/>
  </r>
  <r>
    <n v="1236136"/>
    <n v="4"/>
    <x v="238"/>
    <x v="1"/>
    <x v="2"/>
    <x v="21"/>
    <x v="1"/>
    <n v="16911"/>
    <d v="2023-03-01T00:00:00"/>
    <n v="126"/>
  </r>
  <r>
    <n v="1236136"/>
    <n v="5"/>
    <x v="238"/>
    <x v="1"/>
    <x v="2"/>
    <x v="21"/>
    <x v="1"/>
    <n v="3476"/>
    <d v="2023-03-01T00:00:00"/>
    <n v="126"/>
  </r>
  <r>
    <n v="1236137"/>
    <n v="1"/>
    <x v="272"/>
    <x v="0"/>
    <x v="4"/>
    <x v="20"/>
    <x v="1"/>
    <n v="31161"/>
    <d v="2023-01-09T00:00:00"/>
    <n v="82"/>
  </r>
  <r>
    <n v="1236137"/>
    <n v="2"/>
    <x v="272"/>
    <x v="0"/>
    <x v="4"/>
    <x v="20"/>
    <x v="1"/>
    <n v="12758"/>
    <d v="2023-01-09T00:00:00"/>
    <n v="82"/>
  </r>
  <r>
    <n v="1236137"/>
    <n v="3"/>
    <x v="272"/>
    <x v="0"/>
    <x v="4"/>
    <x v="20"/>
    <x v="1"/>
    <n v="48579"/>
    <d v="2023-01-09T00:00:00"/>
    <n v="82"/>
  </r>
  <r>
    <n v="1236137"/>
    <n v="4"/>
    <x v="272"/>
    <x v="0"/>
    <x v="4"/>
    <x v="20"/>
    <x v="1"/>
    <n v="10925"/>
    <d v="2023-01-09T00:00:00"/>
    <n v="82"/>
  </r>
  <r>
    <n v="1236137"/>
    <n v="5"/>
    <x v="272"/>
    <x v="0"/>
    <x v="4"/>
    <x v="20"/>
    <x v="1"/>
    <n v="8559"/>
    <d v="2023-01-09T00:00:00"/>
    <n v="82"/>
  </r>
  <r>
    <n v="1236138"/>
    <n v="1"/>
    <x v="260"/>
    <x v="0"/>
    <x v="3"/>
    <x v="12"/>
    <x v="2"/>
    <n v="13304"/>
    <d v="2023-03-27T00:00:00"/>
    <n v="164"/>
  </r>
  <r>
    <n v="1236138"/>
    <n v="2"/>
    <x v="260"/>
    <x v="0"/>
    <x v="3"/>
    <x v="12"/>
    <x v="2"/>
    <n v="47774"/>
    <d v="2023-03-27T00:00:00"/>
    <n v="164"/>
  </r>
  <r>
    <n v="1236138"/>
    <n v="3"/>
    <x v="260"/>
    <x v="0"/>
    <x v="3"/>
    <x v="12"/>
    <x v="2"/>
    <n v="36722"/>
    <d v="2023-03-27T00:00:00"/>
    <n v="164"/>
  </r>
  <r>
    <n v="1236138"/>
    <n v="4"/>
    <x v="260"/>
    <x v="0"/>
    <x v="3"/>
    <x v="12"/>
    <x v="2"/>
    <n v="40170"/>
    <d v="2023-03-27T00:00:00"/>
    <n v="164"/>
  </r>
  <r>
    <n v="1236139"/>
    <n v="1"/>
    <x v="56"/>
    <x v="1"/>
    <x v="2"/>
    <x v="13"/>
    <x v="2"/>
    <n v="9174"/>
    <d v="2022-10-21T00:00:00"/>
    <n v="54"/>
  </r>
  <r>
    <n v="1236139"/>
    <n v="2"/>
    <x v="56"/>
    <x v="1"/>
    <x v="2"/>
    <x v="13"/>
    <x v="2"/>
    <n v="27705"/>
    <d v="2022-10-21T00:00:00"/>
    <n v="54"/>
  </r>
  <r>
    <n v="1236139"/>
    <n v="3"/>
    <x v="56"/>
    <x v="1"/>
    <x v="2"/>
    <x v="13"/>
    <x v="2"/>
    <n v="17562"/>
    <d v="2022-10-21T00:00:00"/>
    <n v="54"/>
  </r>
  <r>
    <n v="1236139"/>
    <n v="4"/>
    <x v="56"/>
    <x v="1"/>
    <x v="2"/>
    <x v="13"/>
    <x v="2"/>
    <n v="1481"/>
    <d v="2022-10-21T00:00:00"/>
    <n v="54"/>
  </r>
  <r>
    <n v="1236140"/>
    <n v="1"/>
    <x v="159"/>
    <x v="0"/>
    <x v="0"/>
    <x v="18"/>
    <x v="2"/>
    <n v="23821"/>
    <d v="2022-11-10T00:00:00"/>
    <n v="117"/>
  </r>
  <r>
    <n v="1236140"/>
    <n v="2"/>
    <x v="159"/>
    <x v="0"/>
    <x v="0"/>
    <x v="18"/>
    <x v="2"/>
    <n v="30169"/>
    <d v="2022-11-10T00:00:00"/>
    <n v="117"/>
  </r>
  <r>
    <n v="1236140"/>
    <n v="3"/>
    <x v="159"/>
    <x v="0"/>
    <x v="0"/>
    <x v="18"/>
    <x v="2"/>
    <n v="38579"/>
    <d v="2022-11-10T00:00:00"/>
    <n v="117"/>
  </r>
  <r>
    <n v="1236140"/>
    <n v="4"/>
    <x v="159"/>
    <x v="0"/>
    <x v="0"/>
    <x v="18"/>
    <x v="2"/>
    <n v="5388"/>
    <d v="2022-11-10T00:00:00"/>
    <n v="117"/>
  </r>
  <r>
    <n v="1236140"/>
    <n v="5"/>
    <x v="159"/>
    <x v="0"/>
    <x v="0"/>
    <x v="18"/>
    <x v="2"/>
    <n v="36761"/>
    <d v="2022-11-10T00:00:00"/>
    <n v="117"/>
  </r>
  <r>
    <n v="1236141"/>
    <n v="1"/>
    <x v="345"/>
    <x v="0"/>
    <x v="0"/>
    <x v="0"/>
    <x v="2"/>
    <n v="37736"/>
    <d v="2022-12-02T00:00:00"/>
    <n v="34"/>
  </r>
  <r>
    <n v="1236142"/>
    <n v="1"/>
    <x v="35"/>
    <x v="0"/>
    <x v="4"/>
    <x v="20"/>
    <x v="3"/>
    <n v="3699"/>
    <d v="2022-10-19T00:00:00"/>
    <n v="92"/>
  </r>
  <r>
    <n v="1236143"/>
    <n v="1"/>
    <x v="212"/>
    <x v="0"/>
    <x v="3"/>
    <x v="19"/>
    <x v="3"/>
    <n v="6365"/>
    <d v="2023-04-12T00:00:00"/>
    <n v="85"/>
  </r>
  <r>
    <n v="1236143"/>
    <n v="2"/>
    <x v="212"/>
    <x v="0"/>
    <x v="3"/>
    <x v="19"/>
    <x v="3"/>
    <n v="36101"/>
    <d v="2023-04-12T00:00:00"/>
    <n v="85"/>
  </r>
  <r>
    <n v="1236143"/>
    <n v="3"/>
    <x v="212"/>
    <x v="0"/>
    <x v="3"/>
    <x v="19"/>
    <x v="3"/>
    <n v="32920"/>
    <d v="2023-04-12T00:00:00"/>
    <n v="85"/>
  </r>
  <r>
    <n v="1236143"/>
    <n v="4"/>
    <x v="212"/>
    <x v="0"/>
    <x v="3"/>
    <x v="19"/>
    <x v="3"/>
    <n v="14279"/>
    <d v="2023-04-12T00:00:00"/>
    <n v="85"/>
  </r>
  <r>
    <n v="1236143"/>
    <n v="5"/>
    <x v="212"/>
    <x v="0"/>
    <x v="3"/>
    <x v="19"/>
    <x v="3"/>
    <n v="3925"/>
    <d v="2023-04-12T00:00:00"/>
    <n v="85"/>
  </r>
  <r>
    <n v="1236144"/>
    <n v="1"/>
    <x v="138"/>
    <x v="1"/>
    <x v="2"/>
    <x v="16"/>
    <x v="1"/>
    <n v="45977"/>
    <d v="2022-10-16T00:00:00"/>
    <n v="84"/>
  </r>
  <r>
    <n v="1236144"/>
    <n v="2"/>
    <x v="138"/>
    <x v="1"/>
    <x v="2"/>
    <x v="16"/>
    <x v="1"/>
    <n v="29724"/>
    <d v="2022-10-16T00:00:00"/>
    <n v="84"/>
  </r>
  <r>
    <n v="1236144"/>
    <n v="3"/>
    <x v="138"/>
    <x v="1"/>
    <x v="2"/>
    <x v="16"/>
    <x v="1"/>
    <n v="16575"/>
    <d v="2022-10-16T00:00:00"/>
    <n v="84"/>
  </r>
  <r>
    <n v="1236144"/>
    <n v="4"/>
    <x v="138"/>
    <x v="1"/>
    <x v="2"/>
    <x v="16"/>
    <x v="1"/>
    <n v="24986"/>
    <d v="2022-10-16T00:00:00"/>
    <n v="84"/>
  </r>
  <r>
    <n v="1236144"/>
    <n v="5"/>
    <x v="138"/>
    <x v="1"/>
    <x v="2"/>
    <x v="16"/>
    <x v="1"/>
    <n v="12258"/>
    <d v="2022-10-16T00:00:00"/>
    <n v="84"/>
  </r>
  <r>
    <n v="1236145"/>
    <n v="1"/>
    <x v="70"/>
    <x v="0"/>
    <x v="4"/>
    <x v="17"/>
    <x v="0"/>
    <n v="26913"/>
    <d v="2023-03-24T00:00:00"/>
    <n v="175"/>
  </r>
  <r>
    <n v="1236145"/>
    <n v="2"/>
    <x v="70"/>
    <x v="0"/>
    <x v="4"/>
    <x v="17"/>
    <x v="0"/>
    <n v="14357"/>
    <d v="2023-03-24T00:00:00"/>
    <n v="175"/>
  </r>
  <r>
    <n v="1236145"/>
    <n v="3"/>
    <x v="70"/>
    <x v="0"/>
    <x v="4"/>
    <x v="17"/>
    <x v="0"/>
    <n v="22481"/>
    <d v="2023-03-24T00:00:00"/>
    <n v="175"/>
  </r>
  <r>
    <n v="1236146"/>
    <n v="1"/>
    <x v="36"/>
    <x v="1"/>
    <x v="1"/>
    <x v="15"/>
    <x v="0"/>
    <n v="8343"/>
    <d v="2022-11-11T00:00:00"/>
    <n v="38"/>
  </r>
  <r>
    <n v="1236147"/>
    <n v="1"/>
    <x v="81"/>
    <x v="1"/>
    <x v="2"/>
    <x v="13"/>
    <x v="1"/>
    <n v="10862"/>
    <d v="2023-05-27T00:00:00"/>
    <n v="123"/>
  </r>
  <r>
    <n v="1236147"/>
    <n v="2"/>
    <x v="81"/>
    <x v="1"/>
    <x v="2"/>
    <x v="13"/>
    <x v="1"/>
    <n v="36383"/>
    <d v="2023-05-27T00:00:00"/>
    <n v="123"/>
  </r>
  <r>
    <n v="1236147"/>
    <n v="3"/>
    <x v="81"/>
    <x v="1"/>
    <x v="2"/>
    <x v="13"/>
    <x v="1"/>
    <n v="27598"/>
    <d v="2023-05-27T00:00:00"/>
    <n v="123"/>
  </r>
  <r>
    <n v="1236147"/>
    <n v="4"/>
    <x v="81"/>
    <x v="1"/>
    <x v="2"/>
    <x v="13"/>
    <x v="1"/>
    <n v="9362"/>
    <d v="2023-05-27T00:00:00"/>
    <n v="123"/>
  </r>
  <r>
    <n v="1236147"/>
    <n v="5"/>
    <x v="81"/>
    <x v="1"/>
    <x v="2"/>
    <x v="13"/>
    <x v="1"/>
    <n v="24174"/>
    <d v="2023-05-27T00:00:00"/>
    <n v="123"/>
  </r>
  <r>
    <n v="1236148"/>
    <n v="1"/>
    <x v="299"/>
    <x v="1"/>
    <x v="2"/>
    <x v="13"/>
    <x v="1"/>
    <n v="11122"/>
    <d v="2022-10-22T00:00:00"/>
    <n v="64"/>
  </r>
  <r>
    <n v="1236148"/>
    <n v="2"/>
    <x v="299"/>
    <x v="1"/>
    <x v="2"/>
    <x v="13"/>
    <x v="1"/>
    <n v="16780"/>
    <d v="2022-10-22T00:00:00"/>
    <n v="64"/>
  </r>
  <r>
    <n v="1236148"/>
    <n v="3"/>
    <x v="299"/>
    <x v="1"/>
    <x v="2"/>
    <x v="13"/>
    <x v="1"/>
    <n v="46549"/>
    <d v="2022-10-22T00:00:00"/>
    <n v="64"/>
  </r>
  <r>
    <n v="1236148"/>
    <n v="4"/>
    <x v="299"/>
    <x v="1"/>
    <x v="2"/>
    <x v="13"/>
    <x v="1"/>
    <n v="8840"/>
    <d v="2022-10-22T00:00:00"/>
    <n v="64"/>
  </r>
  <r>
    <n v="1236149"/>
    <n v="1"/>
    <x v="285"/>
    <x v="0"/>
    <x v="3"/>
    <x v="11"/>
    <x v="0"/>
    <n v="6449"/>
    <d v="2022-05-06T00:00:00"/>
    <n v="169"/>
  </r>
  <r>
    <n v="1236150"/>
    <n v="1"/>
    <x v="30"/>
    <x v="0"/>
    <x v="4"/>
    <x v="14"/>
    <x v="2"/>
    <n v="6082"/>
    <d v="2022-12-17T00:00:00"/>
    <n v="120"/>
  </r>
  <r>
    <n v="1236150"/>
    <n v="2"/>
    <x v="30"/>
    <x v="0"/>
    <x v="4"/>
    <x v="14"/>
    <x v="2"/>
    <n v="46752"/>
    <d v="2022-12-17T00:00:00"/>
    <n v="120"/>
  </r>
  <r>
    <n v="1236150"/>
    <n v="3"/>
    <x v="30"/>
    <x v="0"/>
    <x v="4"/>
    <x v="14"/>
    <x v="2"/>
    <n v="47549"/>
    <d v="2022-12-17T00:00:00"/>
    <n v="120"/>
  </r>
  <r>
    <n v="1236150"/>
    <n v="4"/>
    <x v="30"/>
    <x v="0"/>
    <x v="4"/>
    <x v="14"/>
    <x v="2"/>
    <n v="32342"/>
    <d v="2022-12-17T00:00:00"/>
    <n v="120"/>
  </r>
  <r>
    <n v="1236151"/>
    <n v="1"/>
    <x v="315"/>
    <x v="1"/>
    <x v="2"/>
    <x v="13"/>
    <x v="2"/>
    <n v="46086"/>
    <d v="2023-03-21T00:00:00"/>
    <n v="35"/>
  </r>
  <r>
    <n v="1236152"/>
    <n v="1"/>
    <x v="26"/>
    <x v="0"/>
    <x v="0"/>
    <x v="2"/>
    <x v="1"/>
    <n v="5350"/>
    <d v="2023-01-15T00:00:00"/>
    <n v="55"/>
  </r>
  <r>
    <n v="1236152"/>
    <n v="2"/>
    <x v="26"/>
    <x v="0"/>
    <x v="0"/>
    <x v="2"/>
    <x v="1"/>
    <n v="20576"/>
    <d v="2023-01-15T00:00:00"/>
    <n v="55"/>
  </r>
  <r>
    <n v="1236152"/>
    <n v="3"/>
    <x v="26"/>
    <x v="0"/>
    <x v="0"/>
    <x v="2"/>
    <x v="1"/>
    <n v="43067"/>
    <d v="2023-01-15T00:00:00"/>
    <n v="55"/>
  </r>
  <r>
    <n v="1236152"/>
    <n v="4"/>
    <x v="26"/>
    <x v="0"/>
    <x v="0"/>
    <x v="2"/>
    <x v="1"/>
    <n v="7069"/>
    <d v="2023-01-15T00:00:00"/>
    <n v="55"/>
  </r>
  <r>
    <n v="1236152"/>
    <n v="5"/>
    <x v="26"/>
    <x v="0"/>
    <x v="0"/>
    <x v="2"/>
    <x v="1"/>
    <n v="30125"/>
    <d v="2023-01-15T00:00:00"/>
    <n v="55"/>
  </r>
  <r>
    <n v="1236152"/>
    <n v="6"/>
    <x v="26"/>
    <x v="0"/>
    <x v="0"/>
    <x v="2"/>
    <x v="1"/>
    <n v="26961"/>
    <d v="2023-01-15T00:00:00"/>
    <n v="55"/>
  </r>
  <r>
    <n v="1236153"/>
    <n v="1"/>
    <x v="221"/>
    <x v="1"/>
    <x v="2"/>
    <x v="21"/>
    <x v="1"/>
    <n v="17067"/>
    <d v="2022-07-26T00:00:00"/>
    <n v="136"/>
  </r>
  <r>
    <n v="1236153"/>
    <n v="2"/>
    <x v="221"/>
    <x v="1"/>
    <x v="2"/>
    <x v="21"/>
    <x v="1"/>
    <n v="28571"/>
    <d v="2022-07-26T00:00:00"/>
    <n v="136"/>
  </r>
  <r>
    <n v="1236153"/>
    <n v="3"/>
    <x v="221"/>
    <x v="1"/>
    <x v="2"/>
    <x v="21"/>
    <x v="1"/>
    <n v="39601"/>
    <d v="2022-07-26T00:00:00"/>
    <n v="136"/>
  </r>
  <r>
    <n v="1236153"/>
    <n v="4"/>
    <x v="221"/>
    <x v="1"/>
    <x v="2"/>
    <x v="21"/>
    <x v="1"/>
    <n v="16235"/>
    <d v="2022-07-26T00:00:00"/>
    <n v="136"/>
  </r>
  <r>
    <n v="1236153"/>
    <n v="5"/>
    <x v="221"/>
    <x v="1"/>
    <x v="2"/>
    <x v="21"/>
    <x v="1"/>
    <n v="42701"/>
    <d v="2022-07-26T00:00:00"/>
    <n v="136"/>
  </r>
  <r>
    <n v="1236153"/>
    <n v="6"/>
    <x v="221"/>
    <x v="1"/>
    <x v="2"/>
    <x v="21"/>
    <x v="1"/>
    <n v="23699"/>
    <d v="2022-07-26T00:00:00"/>
    <n v="136"/>
  </r>
  <r>
    <n v="1236154"/>
    <n v="1"/>
    <x v="70"/>
    <x v="1"/>
    <x v="1"/>
    <x v="8"/>
    <x v="2"/>
    <n v="20500"/>
    <d v="2023-05-02T00:00:00"/>
    <n v="136"/>
  </r>
  <r>
    <n v="1236155"/>
    <n v="1"/>
    <x v="230"/>
    <x v="1"/>
    <x v="2"/>
    <x v="16"/>
    <x v="3"/>
    <n v="44091"/>
    <d v="2022-07-11T00:00:00"/>
    <n v="112"/>
  </r>
  <r>
    <n v="1236155"/>
    <n v="2"/>
    <x v="230"/>
    <x v="1"/>
    <x v="2"/>
    <x v="16"/>
    <x v="3"/>
    <n v="45930"/>
    <d v="2022-07-11T00:00:00"/>
    <n v="112"/>
  </r>
  <r>
    <n v="1236155"/>
    <n v="3"/>
    <x v="230"/>
    <x v="1"/>
    <x v="2"/>
    <x v="16"/>
    <x v="3"/>
    <n v="45556"/>
    <d v="2022-07-11T00:00:00"/>
    <n v="112"/>
  </r>
  <r>
    <n v="1236155"/>
    <n v="4"/>
    <x v="230"/>
    <x v="1"/>
    <x v="2"/>
    <x v="16"/>
    <x v="3"/>
    <n v="34745"/>
    <d v="2022-07-11T00:00:00"/>
    <n v="112"/>
  </r>
  <r>
    <n v="1236156"/>
    <n v="1"/>
    <x v="173"/>
    <x v="0"/>
    <x v="0"/>
    <x v="4"/>
    <x v="2"/>
    <n v="10934"/>
    <d v="2023-03-03T00:00:00"/>
    <n v="87"/>
  </r>
  <r>
    <n v="1236157"/>
    <n v="1"/>
    <x v="43"/>
    <x v="1"/>
    <x v="2"/>
    <x v="22"/>
    <x v="1"/>
    <n v="33035"/>
    <d v="2023-03-19T00:00:00"/>
    <n v="59"/>
  </r>
  <r>
    <n v="1236157"/>
    <n v="2"/>
    <x v="43"/>
    <x v="1"/>
    <x v="2"/>
    <x v="22"/>
    <x v="1"/>
    <n v="6859"/>
    <d v="2023-03-19T00:00:00"/>
    <n v="59"/>
  </r>
  <r>
    <n v="1236157"/>
    <n v="3"/>
    <x v="43"/>
    <x v="1"/>
    <x v="2"/>
    <x v="22"/>
    <x v="1"/>
    <n v="27961"/>
    <d v="2023-03-19T00:00:00"/>
    <n v="59"/>
  </r>
  <r>
    <n v="1236157"/>
    <n v="4"/>
    <x v="43"/>
    <x v="1"/>
    <x v="2"/>
    <x v="22"/>
    <x v="1"/>
    <n v="22367"/>
    <d v="2023-03-19T00:00:00"/>
    <n v="59"/>
  </r>
  <r>
    <n v="1236157"/>
    <n v="5"/>
    <x v="43"/>
    <x v="1"/>
    <x v="2"/>
    <x v="22"/>
    <x v="1"/>
    <n v="32357"/>
    <d v="2023-03-19T00:00:00"/>
    <n v="59"/>
  </r>
  <r>
    <n v="1236158"/>
    <n v="1"/>
    <x v="339"/>
    <x v="0"/>
    <x v="0"/>
    <x v="0"/>
    <x v="3"/>
    <n v="35448"/>
    <d v="2023-05-28T00:00:00"/>
    <n v="43"/>
  </r>
  <r>
    <n v="1236158"/>
    <n v="2"/>
    <x v="339"/>
    <x v="0"/>
    <x v="0"/>
    <x v="0"/>
    <x v="3"/>
    <n v="46391"/>
    <d v="2023-05-28T00:00:00"/>
    <n v="43"/>
  </r>
  <r>
    <n v="1236159"/>
    <n v="1"/>
    <x v="246"/>
    <x v="1"/>
    <x v="1"/>
    <x v="3"/>
    <x v="2"/>
    <n v="4238"/>
    <d v="2023-05-20T00:00:00"/>
    <n v="82"/>
  </r>
  <r>
    <n v="1236159"/>
    <n v="2"/>
    <x v="246"/>
    <x v="1"/>
    <x v="1"/>
    <x v="3"/>
    <x v="2"/>
    <n v="45522"/>
    <d v="2023-05-20T00:00:00"/>
    <n v="82"/>
  </r>
  <r>
    <n v="1236159"/>
    <n v="3"/>
    <x v="246"/>
    <x v="1"/>
    <x v="1"/>
    <x v="3"/>
    <x v="2"/>
    <n v="12621"/>
    <d v="2023-05-20T00:00:00"/>
    <n v="82"/>
  </r>
  <r>
    <n v="1236159"/>
    <n v="4"/>
    <x v="246"/>
    <x v="1"/>
    <x v="1"/>
    <x v="3"/>
    <x v="2"/>
    <n v="24314"/>
    <d v="2023-05-20T00:00:00"/>
    <n v="82"/>
  </r>
  <r>
    <n v="1236160"/>
    <n v="1"/>
    <x v="321"/>
    <x v="0"/>
    <x v="4"/>
    <x v="20"/>
    <x v="1"/>
    <n v="49779"/>
    <d v="2023-04-12T00:00:00"/>
    <n v="66"/>
  </r>
  <r>
    <n v="1236161"/>
    <n v="1"/>
    <x v="114"/>
    <x v="1"/>
    <x v="2"/>
    <x v="16"/>
    <x v="1"/>
    <n v="20713"/>
    <d v="2023-03-22T00:00:00"/>
    <n v="64"/>
  </r>
  <r>
    <n v="1236162"/>
    <n v="1"/>
    <x v="159"/>
    <x v="0"/>
    <x v="4"/>
    <x v="14"/>
    <x v="1"/>
    <n v="30400"/>
    <d v="2023-02-01T00:00:00"/>
    <n v="34"/>
  </r>
  <r>
    <n v="1236162"/>
    <n v="2"/>
    <x v="159"/>
    <x v="0"/>
    <x v="4"/>
    <x v="14"/>
    <x v="1"/>
    <n v="39221"/>
    <d v="2023-02-01T00:00:00"/>
    <n v="34"/>
  </r>
  <r>
    <n v="1236162"/>
    <n v="3"/>
    <x v="159"/>
    <x v="0"/>
    <x v="4"/>
    <x v="14"/>
    <x v="1"/>
    <n v="8235"/>
    <d v="2023-02-01T00:00:00"/>
    <n v="34"/>
  </r>
  <r>
    <n v="1236162"/>
    <n v="4"/>
    <x v="159"/>
    <x v="0"/>
    <x v="4"/>
    <x v="14"/>
    <x v="1"/>
    <n v="45610"/>
    <d v="2023-02-01T00:00:00"/>
    <n v="34"/>
  </r>
  <r>
    <n v="1236162"/>
    <n v="5"/>
    <x v="159"/>
    <x v="0"/>
    <x v="4"/>
    <x v="14"/>
    <x v="1"/>
    <n v="48356"/>
    <d v="2023-02-01T00:00:00"/>
    <n v="34"/>
  </r>
  <r>
    <n v="1236163"/>
    <n v="1"/>
    <x v="290"/>
    <x v="1"/>
    <x v="1"/>
    <x v="15"/>
    <x v="2"/>
    <n v="27477"/>
    <d v="2022-09-28T00:00:00"/>
    <n v="63"/>
  </r>
  <r>
    <n v="1236163"/>
    <n v="2"/>
    <x v="290"/>
    <x v="1"/>
    <x v="1"/>
    <x v="15"/>
    <x v="2"/>
    <n v="12318"/>
    <d v="2022-09-28T00:00:00"/>
    <n v="63"/>
  </r>
  <r>
    <n v="1236163"/>
    <n v="3"/>
    <x v="290"/>
    <x v="1"/>
    <x v="1"/>
    <x v="15"/>
    <x v="2"/>
    <n v="22434"/>
    <d v="2022-09-28T00:00:00"/>
    <n v="63"/>
  </r>
  <r>
    <n v="1236163"/>
    <n v="4"/>
    <x v="290"/>
    <x v="1"/>
    <x v="1"/>
    <x v="15"/>
    <x v="2"/>
    <n v="25742"/>
    <d v="2022-09-28T00:00:00"/>
    <n v="63"/>
  </r>
  <r>
    <n v="1236163"/>
    <n v="5"/>
    <x v="290"/>
    <x v="1"/>
    <x v="1"/>
    <x v="15"/>
    <x v="2"/>
    <n v="17053"/>
    <d v="2022-09-28T00:00:00"/>
    <n v="63"/>
  </r>
  <r>
    <n v="1236164"/>
    <n v="1"/>
    <x v="171"/>
    <x v="1"/>
    <x v="2"/>
    <x v="5"/>
    <x v="3"/>
    <n v="16084"/>
    <d v="2022-10-10T00:00:00"/>
    <n v="170"/>
  </r>
  <r>
    <n v="1236164"/>
    <n v="2"/>
    <x v="171"/>
    <x v="1"/>
    <x v="2"/>
    <x v="5"/>
    <x v="3"/>
    <n v="17657"/>
    <d v="2022-10-10T00:00:00"/>
    <n v="170"/>
  </r>
  <r>
    <n v="1236164"/>
    <n v="3"/>
    <x v="171"/>
    <x v="1"/>
    <x v="2"/>
    <x v="5"/>
    <x v="3"/>
    <n v="48029"/>
    <d v="2022-10-10T00:00:00"/>
    <n v="170"/>
  </r>
  <r>
    <n v="1236164"/>
    <n v="4"/>
    <x v="171"/>
    <x v="1"/>
    <x v="2"/>
    <x v="5"/>
    <x v="3"/>
    <n v="35691"/>
    <d v="2022-10-10T00:00:00"/>
    <n v="170"/>
  </r>
  <r>
    <n v="1236165"/>
    <n v="1"/>
    <x v="99"/>
    <x v="0"/>
    <x v="3"/>
    <x v="6"/>
    <x v="0"/>
    <n v="24227"/>
    <d v="2023-03-20T00:00:00"/>
    <n v="54"/>
  </r>
  <r>
    <n v="1236165"/>
    <n v="2"/>
    <x v="99"/>
    <x v="0"/>
    <x v="3"/>
    <x v="6"/>
    <x v="0"/>
    <n v="2852"/>
    <d v="2023-03-20T00:00:00"/>
    <n v="54"/>
  </r>
  <r>
    <n v="1236165"/>
    <n v="3"/>
    <x v="99"/>
    <x v="0"/>
    <x v="3"/>
    <x v="6"/>
    <x v="0"/>
    <n v="42733"/>
    <d v="2023-03-20T00:00:00"/>
    <n v="54"/>
  </r>
  <r>
    <n v="1236165"/>
    <n v="4"/>
    <x v="99"/>
    <x v="0"/>
    <x v="3"/>
    <x v="6"/>
    <x v="0"/>
    <n v="41435"/>
    <d v="2023-03-20T00:00:00"/>
    <n v="54"/>
  </r>
  <r>
    <n v="1236165"/>
    <n v="5"/>
    <x v="99"/>
    <x v="0"/>
    <x v="3"/>
    <x v="6"/>
    <x v="0"/>
    <n v="29531"/>
    <d v="2023-03-20T00:00:00"/>
    <n v="54"/>
  </r>
  <r>
    <n v="1236166"/>
    <n v="1"/>
    <x v="340"/>
    <x v="0"/>
    <x v="0"/>
    <x v="2"/>
    <x v="2"/>
    <n v="25844"/>
    <d v="2023-01-17T00:00:00"/>
    <n v="158"/>
  </r>
  <r>
    <n v="1236166"/>
    <n v="2"/>
    <x v="340"/>
    <x v="0"/>
    <x v="0"/>
    <x v="2"/>
    <x v="2"/>
    <n v="4877"/>
    <d v="2023-01-17T00:00:00"/>
    <n v="158"/>
  </r>
  <r>
    <n v="1236166"/>
    <n v="3"/>
    <x v="340"/>
    <x v="0"/>
    <x v="0"/>
    <x v="2"/>
    <x v="2"/>
    <n v="49619"/>
    <d v="2023-01-17T00:00:00"/>
    <n v="158"/>
  </r>
  <r>
    <n v="1236166"/>
    <n v="4"/>
    <x v="340"/>
    <x v="0"/>
    <x v="0"/>
    <x v="2"/>
    <x v="2"/>
    <n v="5036"/>
    <d v="2023-01-17T00:00:00"/>
    <n v="158"/>
  </r>
  <r>
    <n v="1236166"/>
    <n v="5"/>
    <x v="340"/>
    <x v="0"/>
    <x v="0"/>
    <x v="2"/>
    <x v="2"/>
    <n v="17900"/>
    <d v="2023-01-17T00:00:00"/>
    <n v="158"/>
  </r>
  <r>
    <n v="1236167"/>
    <n v="1"/>
    <x v="231"/>
    <x v="1"/>
    <x v="1"/>
    <x v="15"/>
    <x v="3"/>
    <n v="44060"/>
    <d v="2022-10-27T00:00:00"/>
    <n v="177"/>
  </r>
  <r>
    <n v="1236167"/>
    <n v="2"/>
    <x v="231"/>
    <x v="1"/>
    <x v="1"/>
    <x v="15"/>
    <x v="3"/>
    <n v="28901"/>
    <d v="2022-10-27T00:00:00"/>
    <n v="177"/>
  </r>
  <r>
    <n v="1236167"/>
    <n v="3"/>
    <x v="231"/>
    <x v="1"/>
    <x v="1"/>
    <x v="15"/>
    <x v="3"/>
    <n v="38875"/>
    <d v="2022-10-27T00:00:00"/>
    <n v="177"/>
  </r>
  <r>
    <n v="1236167"/>
    <n v="4"/>
    <x v="231"/>
    <x v="1"/>
    <x v="1"/>
    <x v="15"/>
    <x v="3"/>
    <n v="38868"/>
    <d v="2022-10-27T00:00:00"/>
    <n v="177"/>
  </r>
  <r>
    <n v="1236168"/>
    <n v="1"/>
    <x v="279"/>
    <x v="1"/>
    <x v="1"/>
    <x v="1"/>
    <x v="3"/>
    <n v="41510"/>
    <d v="2023-04-03T00:00:00"/>
    <n v="140"/>
  </r>
  <r>
    <n v="1236169"/>
    <n v="1"/>
    <x v="313"/>
    <x v="0"/>
    <x v="0"/>
    <x v="18"/>
    <x v="0"/>
    <n v="32613"/>
    <d v="2022-10-07T00:00:00"/>
    <n v="37"/>
  </r>
  <r>
    <n v="1236169"/>
    <n v="2"/>
    <x v="313"/>
    <x v="0"/>
    <x v="0"/>
    <x v="18"/>
    <x v="0"/>
    <n v="42285"/>
    <d v="2022-10-07T00:00:00"/>
    <n v="37"/>
  </r>
  <r>
    <n v="1236169"/>
    <n v="3"/>
    <x v="313"/>
    <x v="0"/>
    <x v="0"/>
    <x v="18"/>
    <x v="0"/>
    <n v="15202"/>
    <d v="2022-10-07T00:00:00"/>
    <n v="37"/>
  </r>
  <r>
    <n v="1236169"/>
    <n v="4"/>
    <x v="313"/>
    <x v="0"/>
    <x v="0"/>
    <x v="18"/>
    <x v="0"/>
    <n v="27290"/>
    <d v="2022-10-07T00:00:00"/>
    <n v="37"/>
  </r>
  <r>
    <n v="1236170"/>
    <n v="1"/>
    <x v="74"/>
    <x v="0"/>
    <x v="4"/>
    <x v="17"/>
    <x v="3"/>
    <n v="30486"/>
    <d v="2023-06-06T00:00:00"/>
    <n v="109"/>
  </r>
  <r>
    <n v="1236170"/>
    <n v="2"/>
    <x v="74"/>
    <x v="0"/>
    <x v="4"/>
    <x v="17"/>
    <x v="3"/>
    <n v="47718"/>
    <d v="2023-06-06T00:00:00"/>
    <n v="109"/>
  </r>
  <r>
    <n v="1236170"/>
    <n v="3"/>
    <x v="74"/>
    <x v="0"/>
    <x v="4"/>
    <x v="17"/>
    <x v="3"/>
    <n v="3726"/>
    <d v="2023-06-06T00:00:00"/>
    <n v="109"/>
  </r>
  <r>
    <n v="1236170"/>
    <n v="4"/>
    <x v="74"/>
    <x v="0"/>
    <x v="4"/>
    <x v="17"/>
    <x v="3"/>
    <n v="49925"/>
    <d v="2023-06-06T00:00:00"/>
    <n v="109"/>
  </r>
  <r>
    <n v="1236170"/>
    <n v="5"/>
    <x v="74"/>
    <x v="0"/>
    <x v="4"/>
    <x v="17"/>
    <x v="3"/>
    <n v="25559"/>
    <d v="2023-06-06T00:00:00"/>
    <n v="109"/>
  </r>
  <r>
    <n v="1236170"/>
    <n v="6"/>
    <x v="74"/>
    <x v="0"/>
    <x v="4"/>
    <x v="17"/>
    <x v="3"/>
    <n v="23191"/>
    <d v="2023-06-06T00:00:00"/>
    <n v="109"/>
  </r>
  <r>
    <n v="1236171"/>
    <n v="1"/>
    <x v="84"/>
    <x v="0"/>
    <x v="3"/>
    <x v="19"/>
    <x v="0"/>
    <n v="33092"/>
    <d v="2023-01-05T00:00:00"/>
    <n v="169"/>
  </r>
  <r>
    <n v="1236171"/>
    <n v="2"/>
    <x v="84"/>
    <x v="0"/>
    <x v="3"/>
    <x v="19"/>
    <x v="0"/>
    <n v="36306"/>
    <d v="2023-01-05T00:00:00"/>
    <n v="169"/>
  </r>
  <r>
    <n v="1236172"/>
    <n v="1"/>
    <x v="119"/>
    <x v="1"/>
    <x v="2"/>
    <x v="21"/>
    <x v="0"/>
    <n v="23752"/>
    <d v="2023-01-12T00:00:00"/>
    <n v="73"/>
  </r>
  <r>
    <n v="1236172"/>
    <n v="2"/>
    <x v="119"/>
    <x v="1"/>
    <x v="2"/>
    <x v="21"/>
    <x v="0"/>
    <n v="31482"/>
    <d v="2023-01-12T00:00:00"/>
    <n v="73"/>
  </r>
  <r>
    <n v="1236172"/>
    <n v="3"/>
    <x v="119"/>
    <x v="1"/>
    <x v="2"/>
    <x v="21"/>
    <x v="0"/>
    <n v="16358"/>
    <d v="2023-01-12T00:00:00"/>
    <n v="73"/>
  </r>
  <r>
    <n v="1236172"/>
    <n v="4"/>
    <x v="119"/>
    <x v="1"/>
    <x v="2"/>
    <x v="21"/>
    <x v="0"/>
    <n v="10087"/>
    <d v="2023-01-12T00:00:00"/>
    <n v="73"/>
  </r>
  <r>
    <n v="1236172"/>
    <n v="5"/>
    <x v="119"/>
    <x v="1"/>
    <x v="2"/>
    <x v="21"/>
    <x v="0"/>
    <n v="29496"/>
    <d v="2023-01-12T00:00:00"/>
    <n v="73"/>
  </r>
  <r>
    <n v="1236172"/>
    <n v="6"/>
    <x v="119"/>
    <x v="1"/>
    <x v="2"/>
    <x v="21"/>
    <x v="0"/>
    <n v="37759"/>
    <d v="2023-01-12T00:00:00"/>
    <n v="73"/>
  </r>
  <r>
    <n v="1236173"/>
    <n v="1"/>
    <x v="11"/>
    <x v="1"/>
    <x v="2"/>
    <x v="22"/>
    <x v="3"/>
    <n v="45159"/>
    <d v="2022-07-20T00:00:00"/>
    <n v="86"/>
  </r>
  <r>
    <n v="1236173"/>
    <n v="2"/>
    <x v="11"/>
    <x v="1"/>
    <x v="2"/>
    <x v="22"/>
    <x v="3"/>
    <n v="46906"/>
    <d v="2022-07-20T00:00:00"/>
    <n v="86"/>
  </r>
  <r>
    <n v="1236173"/>
    <n v="3"/>
    <x v="11"/>
    <x v="1"/>
    <x v="2"/>
    <x v="22"/>
    <x v="3"/>
    <n v="46772"/>
    <d v="2022-07-20T00:00:00"/>
    <n v="86"/>
  </r>
  <r>
    <n v="1236173"/>
    <n v="4"/>
    <x v="11"/>
    <x v="1"/>
    <x v="2"/>
    <x v="22"/>
    <x v="3"/>
    <n v="20767"/>
    <d v="2022-07-20T00:00:00"/>
    <n v="86"/>
  </r>
  <r>
    <n v="1236174"/>
    <n v="1"/>
    <x v="237"/>
    <x v="0"/>
    <x v="3"/>
    <x v="11"/>
    <x v="2"/>
    <n v="37419"/>
    <d v="2022-12-08T00:00:00"/>
    <n v="148"/>
  </r>
  <r>
    <n v="1236174"/>
    <n v="2"/>
    <x v="237"/>
    <x v="0"/>
    <x v="3"/>
    <x v="11"/>
    <x v="2"/>
    <n v="1577"/>
    <d v="2022-12-08T00:00:00"/>
    <n v="148"/>
  </r>
  <r>
    <n v="1236174"/>
    <n v="3"/>
    <x v="237"/>
    <x v="0"/>
    <x v="3"/>
    <x v="11"/>
    <x v="2"/>
    <n v="32612"/>
    <d v="2022-12-08T00:00:00"/>
    <n v="148"/>
  </r>
  <r>
    <n v="1236175"/>
    <n v="1"/>
    <x v="7"/>
    <x v="0"/>
    <x v="4"/>
    <x v="14"/>
    <x v="2"/>
    <n v="28861"/>
    <d v="2022-11-17T00:00:00"/>
    <n v="125"/>
  </r>
  <r>
    <n v="1236176"/>
    <n v="1"/>
    <x v="104"/>
    <x v="0"/>
    <x v="3"/>
    <x v="19"/>
    <x v="1"/>
    <n v="4931"/>
    <d v="2022-12-08T00:00:00"/>
    <n v="151"/>
  </r>
  <r>
    <n v="1236176"/>
    <n v="2"/>
    <x v="104"/>
    <x v="0"/>
    <x v="3"/>
    <x v="19"/>
    <x v="1"/>
    <n v="15469"/>
    <d v="2022-12-08T00:00:00"/>
    <n v="151"/>
  </r>
  <r>
    <n v="1236176"/>
    <n v="3"/>
    <x v="104"/>
    <x v="0"/>
    <x v="3"/>
    <x v="19"/>
    <x v="1"/>
    <n v="14317"/>
    <d v="2022-12-08T00:00:00"/>
    <n v="151"/>
  </r>
  <r>
    <n v="1236176"/>
    <n v="4"/>
    <x v="104"/>
    <x v="0"/>
    <x v="3"/>
    <x v="19"/>
    <x v="1"/>
    <n v="13718"/>
    <d v="2022-12-08T00:00:00"/>
    <n v="151"/>
  </r>
  <r>
    <n v="1236176"/>
    <n v="5"/>
    <x v="104"/>
    <x v="0"/>
    <x v="3"/>
    <x v="19"/>
    <x v="1"/>
    <n v="34630"/>
    <d v="2022-12-08T00:00:00"/>
    <n v="151"/>
  </r>
  <r>
    <n v="1236177"/>
    <n v="1"/>
    <x v="182"/>
    <x v="0"/>
    <x v="3"/>
    <x v="12"/>
    <x v="0"/>
    <n v="14647"/>
    <d v="2022-12-07T00:00:00"/>
    <n v="80"/>
  </r>
  <r>
    <n v="1236177"/>
    <n v="2"/>
    <x v="182"/>
    <x v="0"/>
    <x v="3"/>
    <x v="12"/>
    <x v="0"/>
    <n v="17481"/>
    <d v="2022-12-07T00:00:00"/>
    <n v="80"/>
  </r>
  <r>
    <n v="1236177"/>
    <n v="3"/>
    <x v="182"/>
    <x v="0"/>
    <x v="3"/>
    <x v="12"/>
    <x v="0"/>
    <n v="21995"/>
    <d v="2022-12-07T00:00:00"/>
    <n v="80"/>
  </r>
  <r>
    <n v="1236177"/>
    <n v="4"/>
    <x v="182"/>
    <x v="0"/>
    <x v="3"/>
    <x v="12"/>
    <x v="0"/>
    <n v="44035"/>
    <d v="2022-12-07T00:00:00"/>
    <n v="80"/>
  </r>
  <r>
    <n v="1236177"/>
    <n v="5"/>
    <x v="182"/>
    <x v="0"/>
    <x v="3"/>
    <x v="12"/>
    <x v="0"/>
    <n v="43702"/>
    <d v="2022-12-07T00:00:00"/>
    <n v="80"/>
  </r>
  <r>
    <n v="1236178"/>
    <n v="1"/>
    <x v="311"/>
    <x v="0"/>
    <x v="4"/>
    <x v="20"/>
    <x v="1"/>
    <n v="44329"/>
    <d v="2022-11-15T00:00:00"/>
    <n v="100"/>
  </r>
  <r>
    <n v="1236179"/>
    <n v="1"/>
    <x v="200"/>
    <x v="1"/>
    <x v="1"/>
    <x v="3"/>
    <x v="2"/>
    <n v="12757"/>
    <d v="2022-10-06T00:00:00"/>
    <n v="104"/>
  </r>
  <r>
    <n v="1236180"/>
    <n v="1"/>
    <x v="162"/>
    <x v="0"/>
    <x v="0"/>
    <x v="18"/>
    <x v="3"/>
    <n v="49869"/>
    <d v="2022-09-16T00:00:00"/>
    <n v="80"/>
  </r>
  <r>
    <n v="1236181"/>
    <n v="1"/>
    <x v="180"/>
    <x v="1"/>
    <x v="2"/>
    <x v="16"/>
    <x v="1"/>
    <n v="49857"/>
    <d v="2022-09-11T00:00:00"/>
    <n v="71"/>
  </r>
  <r>
    <n v="1236182"/>
    <n v="1"/>
    <x v="184"/>
    <x v="1"/>
    <x v="2"/>
    <x v="10"/>
    <x v="1"/>
    <n v="14924"/>
    <d v="2022-04-11T00:00:00"/>
    <n v="180"/>
  </r>
  <r>
    <n v="1236182"/>
    <n v="2"/>
    <x v="184"/>
    <x v="1"/>
    <x v="2"/>
    <x v="10"/>
    <x v="1"/>
    <n v="26858"/>
    <d v="2022-04-11T00:00:00"/>
    <n v="180"/>
  </r>
  <r>
    <n v="1236182"/>
    <n v="3"/>
    <x v="184"/>
    <x v="1"/>
    <x v="2"/>
    <x v="10"/>
    <x v="1"/>
    <n v="39528"/>
    <d v="2022-04-11T00:00:00"/>
    <n v="180"/>
  </r>
  <r>
    <n v="1236182"/>
    <n v="4"/>
    <x v="184"/>
    <x v="1"/>
    <x v="2"/>
    <x v="10"/>
    <x v="1"/>
    <n v="32023"/>
    <d v="2022-04-11T00:00:00"/>
    <n v="180"/>
  </r>
  <r>
    <n v="1236183"/>
    <n v="1"/>
    <x v="260"/>
    <x v="1"/>
    <x v="1"/>
    <x v="8"/>
    <x v="3"/>
    <n v="30442"/>
    <d v="2023-04-06T00:00:00"/>
    <n v="154"/>
  </r>
  <r>
    <n v="1236183"/>
    <n v="2"/>
    <x v="260"/>
    <x v="1"/>
    <x v="1"/>
    <x v="8"/>
    <x v="3"/>
    <n v="36706"/>
    <d v="2023-04-06T00:00:00"/>
    <n v="154"/>
  </r>
  <r>
    <n v="1236184"/>
    <n v="1"/>
    <x v="204"/>
    <x v="1"/>
    <x v="1"/>
    <x v="8"/>
    <x v="3"/>
    <n v="47731"/>
    <d v="2022-07-02T00:00:00"/>
    <n v="141"/>
  </r>
  <r>
    <n v="1236184"/>
    <n v="2"/>
    <x v="204"/>
    <x v="1"/>
    <x v="1"/>
    <x v="8"/>
    <x v="3"/>
    <n v="33509"/>
    <d v="2022-07-02T00:00:00"/>
    <n v="141"/>
  </r>
  <r>
    <n v="1236184"/>
    <n v="3"/>
    <x v="204"/>
    <x v="1"/>
    <x v="1"/>
    <x v="8"/>
    <x v="3"/>
    <n v="8594"/>
    <d v="2022-07-02T00:00:00"/>
    <n v="141"/>
  </r>
  <r>
    <n v="1236184"/>
    <n v="4"/>
    <x v="204"/>
    <x v="1"/>
    <x v="1"/>
    <x v="8"/>
    <x v="3"/>
    <n v="22774"/>
    <d v="2022-07-02T00:00:00"/>
    <n v="141"/>
  </r>
  <r>
    <n v="1236184"/>
    <n v="5"/>
    <x v="204"/>
    <x v="1"/>
    <x v="1"/>
    <x v="8"/>
    <x v="3"/>
    <n v="13117"/>
    <d v="2022-07-02T00:00:00"/>
    <n v="141"/>
  </r>
  <r>
    <n v="1236185"/>
    <n v="1"/>
    <x v="34"/>
    <x v="1"/>
    <x v="2"/>
    <x v="13"/>
    <x v="3"/>
    <n v="9395"/>
    <d v="2023-05-03T00:00:00"/>
    <n v="46"/>
  </r>
  <r>
    <n v="1236185"/>
    <n v="2"/>
    <x v="34"/>
    <x v="1"/>
    <x v="2"/>
    <x v="13"/>
    <x v="3"/>
    <n v="29623"/>
    <d v="2023-05-03T00:00:00"/>
    <n v="46"/>
  </r>
  <r>
    <n v="1236185"/>
    <n v="3"/>
    <x v="34"/>
    <x v="1"/>
    <x v="2"/>
    <x v="13"/>
    <x v="3"/>
    <n v="37224"/>
    <d v="2023-05-03T00:00:00"/>
    <n v="46"/>
  </r>
  <r>
    <n v="1236185"/>
    <n v="4"/>
    <x v="34"/>
    <x v="1"/>
    <x v="2"/>
    <x v="13"/>
    <x v="3"/>
    <n v="3359"/>
    <d v="2023-05-03T00:00:00"/>
    <n v="46"/>
  </r>
  <r>
    <n v="1236186"/>
    <n v="1"/>
    <x v="192"/>
    <x v="0"/>
    <x v="3"/>
    <x v="11"/>
    <x v="1"/>
    <n v="31366"/>
    <d v="2023-05-04T00:00:00"/>
    <n v="127"/>
  </r>
  <r>
    <n v="1236186"/>
    <n v="2"/>
    <x v="192"/>
    <x v="0"/>
    <x v="3"/>
    <x v="11"/>
    <x v="1"/>
    <n v="40079"/>
    <d v="2023-05-04T00:00:00"/>
    <n v="127"/>
  </r>
  <r>
    <n v="1236186"/>
    <n v="3"/>
    <x v="192"/>
    <x v="0"/>
    <x v="3"/>
    <x v="11"/>
    <x v="1"/>
    <n v="20889"/>
    <d v="2023-05-04T00:00:00"/>
    <n v="127"/>
  </r>
  <r>
    <n v="1236186"/>
    <n v="4"/>
    <x v="192"/>
    <x v="0"/>
    <x v="3"/>
    <x v="11"/>
    <x v="1"/>
    <n v="36803"/>
    <d v="2023-05-04T00:00:00"/>
    <n v="127"/>
  </r>
  <r>
    <n v="1236187"/>
    <n v="1"/>
    <x v="149"/>
    <x v="1"/>
    <x v="2"/>
    <x v="9"/>
    <x v="2"/>
    <n v="47798"/>
    <d v="2022-07-11T00:00:00"/>
    <n v="171"/>
  </r>
  <r>
    <n v="1236187"/>
    <n v="2"/>
    <x v="149"/>
    <x v="1"/>
    <x v="2"/>
    <x v="9"/>
    <x v="2"/>
    <n v="25426"/>
    <d v="2022-07-11T00:00:00"/>
    <n v="171"/>
  </r>
  <r>
    <n v="1236187"/>
    <n v="3"/>
    <x v="149"/>
    <x v="1"/>
    <x v="2"/>
    <x v="9"/>
    <x v="2"/>
    <n v="13236"/>
    <d v="2022-07-11T00:00:00"/>
    <n v="171"/>
  </r>
  <r>
    <n v="1236187"/>
    <n v="4"/>
    <x v="149"/>
    <x v="1"/>
    <x v="2"/>
    <x v="9"/>
    <x v="2"/>
    <n v="36853"/>
    <d v="2022-07-11T00:00:00"/>
    <n v="171"/>
  </r>
  <r>
    <n v="1236187"/>
    <n v="5"/>
    <x v="149"/>
    <x v="1"/>
    <x v="2"/>
    <x v="9"/>
    <x v="2"/>
    <n v="21060"/>
    <d v="2022-07-11T00:00:00"/>
    <n v="171"/>
  </r>
  <r>
    <n v="1236188"/>
    <n v="1"/>
    <x v="262"/>
    <x v="0"/>
    <x v="4"/>
    <x v="20"/>
    <x v="1"/>
    <n v="46734"/>
    <d v="2022-09-04T00:00:00"/>
    <n v="124"/>
  </r>
  <r>
    <n v="1236188"/>
    <n v="2"/>
    <x v="262"/>
    <x v="0"/>
    <x v="4"/>
    <x v="20"/>
    <x v="1"/>
    <n v="16882"/>
    <d v="2022-09-04T00:00:00"/>
    <n v="124"/>
  </r>
  <r>
    <n v="1236188"/>
    <n v="3"/>
    <x v="262"/>
    <x v="0"/>
    <x v="4"/>
    <x v="20"/>
    <x v="1"/>
    <n v="7065"/>
    <d v="2022-09-04T00:00:00"/>
    <n v="124"/>
  </r>
  <r>
    <n v="1236188"/>
    <n v="4"/>
    <x v="262"/>
    <x v="0"/>
    <x v="4"/>
    <x v="20"/>
    <x v="1"/>
    <n v="4192"/>
    <d v="2022-09-04T00:00:00"/>
    <n v="124"/>
  </r>
  <r>
    <n v="1236189"/>
    <n v="1"/>
    <x v="264"/>
    <x v="1"/>
    <x v="2"/>
    <x v="9"/>
    <x v="1"/>
    <n v="9959"/>
    <d v="2023-05-01T00:00:00"/>
    <n v="40"/>
  </r>
  <r>
    <n v="1236189"/>
    <n v="2"/>
    <x v="264"/>
    <x v="1"/>
    <x v="2"/>
    <x v="9"/>
    <x v="1"/>
    <n v="21110"/>
    <d v="2023-05-01T00:00:00"/>
    <n v="40"/>
  </r>
  <r>
    <n v="1236189"/>
    <n v="3"/>
    <x v="264"/>
    <x v="1"/>
    <x v="2"/>
    <x v="9"/>
    <x v="1"/>
    <n v="33468"/>
    <d v="2023-05-01T00:00:00"/>
    <n v="40"/>
  </r>
  <r>
    <n v="1236189"/>
    <n v="4"/>
    <x v="264"/>
    <x v="1"/>
    <x v="2"/>
    <x v="9"/>
    <x v="1"/>
    <n v="19801"/>
    <d v="2023-05-01T00:00:00"/>
    <n v="40"/>
  </r>
  <r>
    <n v="1236190"/>
    <n v="1"/>
    <x v="146"/>
    <x v="1"/>
    <x v="2"/>
    <x v="21"/>
    <x v="0"/>
    <n v="17539"/>
    <d v="2023-07-20T00:00:00"/>
    <n v="37"/>
  </r>
  <r>
    <n v="1236191"/>
    <n v="1"/>
    <x v="0"/>
    <x v="1"/>
    <x v="1"/>
    <x v="15"/>
    <x v="2"/>
    <n v="42592"/>
    <d v="2022-10-17T00:00:00"/>
    <n v="139"/>
  </r>
  <r>
    <n v="1236191"/>
    <n v="2"/>
    <x v="0"/>
    <x v="1"/>
    <x v="1"/>
    <x v="15"/>
    <x v="2"/>
    <n v="11689"/>
    <d v="2022-10-17T00:00:00"/>
    <n v="139"/>
  </r>
  <r>
    <n v="1236191"/>
    <n v="3"/>
    <x v="0"/>
    <x v="1"/>
    <x v="1"/>
    <x v="15"/>
    <x v="2"/>
    <n v="23714"/>
    <d v="2022-10-17T00:00:00"/>
    <n v="139"/>
  </r>
  <r>
    <n v="1236191"/>
    <n v="4"/>
    <x v="0"/>
    <x v="1"/>
    <x v="1"/>
    <x v="15"/>
    <x v="2"/>
    <n v="20355"/>
    <d v="2022-10-17T00:00:00"/>
    <n v="139"/>
  </r>
  <r>
    <n v="1236192"/>
    <n v="1"/>
    <x v="32"/>
    <x v="0"/>
    <x v="0"/>
    <x v="18"/>
    <x v="0"/>
    <n v="3622"/>
    <d v="2023-01-01T00:00:00"/>
    <n v="102"/>
  </r>
  <r>
    <n v="1236193"/>
    <n v="1"/>
    <x v="4"/>
    <x v="0"/>
    <x v="4"/>
    <x v="20"/>
    <x v="1"/>
    <n v="7896"/>
    <d v="2022-08-17T00:00:00"/>
    <n v="145"/>
  </r>
  <r>
    <n v="1236193"/>
    <n v="2"/>
    <x v="4"/>
    <x v="0"/>
    <x v="4"/>
    <x v="20"/>
    <x v="1"/>
    <n v="8205"/>
    <d v="2022-08-17T00:00:00"/>
    <n v="145"/>
  </r>
  <r>
    <n v="1236193"/>
    <n v="3"/>
    <x v="4"/>
    <x v="0"/>
    <x v="4"/>
    <x v="20"/>
    <x v="1"/>
    <n v="41638"/>
    <d v="2022-08-17T00:00:00"/>
    <n v="145"/>
  </r>
  <r>
    <n v="1236193"/>
    <n v="4"/>
    <x v="4"/>
    <x v="0"/>
    <x v="4"/>
    <x v="20"/>
    <x v="1"/>
    <n v="15092"/>
    <d v="2022-08-17T00:00:00"/>
    <n v="145"/>
  </r>
  <r>
    <n v="1236193"/>
    <n v="5"/>
    <x v="4"/>
    <x v="0"/>
    <x v="4"/>
    <x v="20"/>
    <x v="1"/>
    <n v="22215"/>
    <d v="2022-08-17T00:00:00"/>
    <n v="145"/>
  </r>
  <r>
    <n v="1236194"/>
    <n v="1"/>
    <x v="99"/>
    <x v="1"/>
    <x v="2"/>
    <x v="9"/>
    <x v="2"/>
    <n v="47717"/>
    <d v="2023-02-20T00:00:00"/>
    <n v="82"/>
  </r>
  <r>
    <n v="1236194"/>
    <n v="2"/>
    <x v="99"/>
    <x v="1"/>
    <x v="2"/>
    <x v="9"/>
    <x v="2"/>
    <n v="3437"/>
    <d v="2023-02-20T00:00:00"/>
    <n v="82"/>
  </r>
  <r>
    <n v="1236195"/>
    <n v="1"/>
    <x v="267"/>
    <x v="0"/>
    <x v="4"/>
    <x v="17"/>
    <x v="1"/>
    <n v="20672"/>
    <d v="2023-04-01T00:00:00"/>
    <n v="63"/>
  </r>
  <r>
    <n v="1236195"/>
    <n v="2"/>
    <x v="267"/>
    <x v="0"/>
    <x v="4"/>
    <x v="17"/>
    <x v="1"/>
    <n v="7046"/>
    <d v="2023-04-01T00:00:00"/>
    <n v="63"/>
  </r>
  <r>
    <n v="1236195"/>
    <n v="3"/>
    <x v="267"/>
    <x v="0"/>
    <x v="4"/>
    <x v="17"/>
    <x v="1"/>
    <n v="1238"/>
    <d v="2023-04-01T00:00:00"/>
    <n v="63"/>
  </r>
  <r>
    <n v="1236195"/>
    <n v="4"/>
    <x v="267"/>
    <x v="0"/>
    <x v="4"/>
    <x v="17"/>
    <x v="1"/>
    <n v="38006"/>
    <d v="2023-04-01T00:00:00"/>
    <n v="63"/>
  </r>
  <r>
    <n v="1236196"/>
    <n v="1"/>
    <x v="350"/>
    <x v="0"/>
    <x v="3"/>
    <x v="6"/>
    <x v="0"/>
    <n v="17654"/>
    <d v="2023-05-07T00:00:00"/>
    <n v="101"/>
  </r>
  <r>
    <n v="1236196"/>
    <n v="2"/>
    <x v="350"/>
    <x v="0"/>
    <x v="3"/>
    <x v="6"/>
    <x v="0"/>
    <n v="30612"/>
    <d v="2023-05-07T00:00:00"/>
    <n v="101"/>
  </r>
  <r>
    <n v="1236196"/>
    <n v="3"/>
    <x v="350"/>
    <x v="0"/>
    <x v="3"/>
    <x v="6"/>
    <x v="0"/>
    <n v="44969"/>
    <d v="2023-05-07T00:00:00"/>
    <n v="101"/>
  </r>
  <r>
    <n v="1236196"/>
    <n v="4"/>
    <x v="350"/>
    <x v="0"/>
    <x v="3"/>
    <x v="6"/>
    <x v="0"/>
    <n v="19822"/>
    <d v="2023-05-07T00:00:00"/>
    <n v="101"/>
  </r>
  <r>
    <n v="1236196"/>
    <n v="5"/>
    <x v="350"/>
    <x v="0"/>
    <x v="3"/>
    <x v="6"/>
    <x v="0"/>
    <n v="1311"/>
    <d v="2023-05-07T00:00:00"/>
    <n v="101"/>
  </r>
  <r>
    <n v="1236197"/>
    <n v="1"/>
    <x v="269"/>
    <x v="0"/>
    <x v="3"/>
    <x v="19"/>
    <x v="2"/>
    <n v="5805"/>
    <d v="2023-05-24T00:00:00"/>
    <n v="127"/>
  </r>
  <r>
    <n v="1236197"/>
    <n v="2"/>
    <x v="269"/>
    <x v="0"/>
    <x v="3"/>
    <x v="19"/>
    <x v="2"/>
    <n v="44619"/>
    <d v="2023-05-24T00:00:00"/>
    <n v="127"/>
  </r>
  <r>
    <n v="1236197"/>
    <n v="3"/>
    <x v="269"/>
    <x v="0"/>
    <x v="3"/>
    <x v="19"/>
    <x v="2"/>
    <n v="31987"/>
    <d v="2023-05-24T00:00:00"/>
    <n v="127"/>
  </r>
  <r>
    <n v="1236197"/>
    <n v="4"/>
    <x v="269"/>
    <x v="0"/>
    <x v="3"/>
    <x v="19"/>
    <x v="2"/>
    <n v="10398"/>
    <d v="2023-05-24T00:00:00"/>
    <n v="127"/>
  </r>
  <r>
    <n v="1236197"/>
    <n v="5"/>
    <x v="269"/>
    <x v="0"/>
    <x v="3"/>
    <x v="19"/>
    <x v="2"/>
    <n v="7157"/>
    <d v="2023-05-24T00:00:00"/>
    <n v="127"/>
  </r>
  <r>
    <n v="1236197"/>
    <n v="6"/>
    <x v="269"/>
    <x v="0"/>
    <x v="3"/>
    <x v="19"/>
    <x v="2"/>
    <n v="46162"/>
    <d v="2023-05-24T00:00:00"/>
    <n v="127"/>
  </r>
  <r>
    <n v="1236197"/>
    <n v="7"/>
    <x v="269"/>
    <x v="0"/>
    <x v="3"/>
    <x v="19"/>
    <x v="2"/>
    <n v="27846"/>
    <d v="2023-05-24T00:00:00"/>
    <n v="127"/>
  </r>
  <r>
    <n v="1236197"/>
    <n v="8"/>
    <x v="269"/>
    <x v="0"/>
    <x v="3"/>
    <x v="19"/>
    <x v="2"/>
    <n v="11684"/>
    <d v="2023-05-24T00:00:00"/>
    <n v="127"/>
  </r>
  <r>
    <n v="1236198"/>
    <n v="1"/>
    <x v="46"/>
    <x v="0"/>
    <x v="0"/>
    <x v="2"/>
    <x v="2"/>
    <n v="26813"/>
    <d v="2022-08-13T00:00:00"/>
    <n v="75"/>
  </r>
  <r>
    <n v="1236198"/>
    <n v="2"/>
    <x v="46"/>
    <x v="0"/>
    <x v="0"/>
    <x v="2"/>
    <x v="2"/>
    <n v="33485"/>
    <d v="2022-08-13T00:00:00"/>
    <n v="75"/>
  </r>
  <r>
    <n v="1236198"/>
    <n v="3"/>
    <x v="46"/>
    <x v="0"/>
    <x v="0"/>
    <x v="2"/>
    <x v="2"/>
    <n v="27887"/>
    <d v="2022-08-13T00:00:00"/>
    <n v="75"/>
  </r>
  <r>
    <n v="1236198"/>
    <n v="4"/>
    <x v="46"/>
    <x v="0"/>
    <x v="0"/>
    <x v="2"/>
    <x v="2"/>
    <n v="13897"/>
    <d v="2022-08-13T00:00:00"/>
    <n v="75"/>
  </r>
  <r>
    <n v="1236198"/>
    <n v="5"/>
    <x v="46"/>
    <x v="0"/>
    <x v="0"/>
    <x v="2"/>
    <x v="2"/>
    <n v="16443"/>
    <d v="2022-08-13T00:00:00"/>
    <n v="75"/>
  </r>
  <r>
    <n v="1236198"/>
    <n v="6"/>
    <x v="46"/>
    <x v="0"/>
    <x v="0"/>
    <x v="2"/>
    <x v="2"/>
    <n v="5272"/>
    <d v="2022-08-13T00:00:00"/>
    <n v="75"/>
  </r>
  <r>
    <n v="1236198"/>
    <n v="7"/>
    <x v="46"/>
    <x v="0"/>
    <x v="0"/>
    <x v="2"/>
    <x v="2"/>
    <n v="9056"/>
    <d v="2022-08-13T00:00:00"/>
    <n v="75"/>
  </r>
  <r>
    <n v="1236199"/>
    <n v="1"/>
    <x v="92"/>
    <x v="1"/>
    <x v="1"/>
    <x v="8"/>
    <x v="0"/>
    <n v="17785"/>
    <d v="2022-11-24T00:00:00"/>
    <n v="110"/>
  </r>
  <r>
    <n v="1236199"/>
    <n v="2"/>
    <x v="92"/>
    <x v="1"/>
    <x v="1"/>
    <x v="8"/>
    <x v="0"/>
    <n v="41863"/>
    <d v="2022-11-24T00:00:00"/>
    <n v="110"/>
  </r>
  <r>
    <n v="1236200"/>
    <n v="1"/>
    <x v="160"/>
    <x v="0"/>
    <x v="3"/>
    <x v="19"/>
    <x v="1"/>
    <n v="24116"/>
    <d v="2023-01-31T00:00:00"/>
    <n v="38"/>
  </r>
  <r>
    <n v="1236201"/>
    <n v="1"/>
    <x v="257"/>
    <x v="1"/>
    <x v="2"/>
    <x v="5"/>
    <x v="0"/>
    <n v="24347"/>
    <d v="2022-10-27T00:00:00"/>
    <n v="58"/>
  </r>
  <r>
    <n v="1236201"/>
    <n v="2"/>
    <x v="257"/>
    <x v="1"/>
    <x v="2"/>
    <x v="5"/>
    <x v="0"/>
    <n v="47546"/>
    <d v="2022-10-27T00:00:00"/>
    <n v="58"/>
  </r>
  <r>
    <n v="1236201"/>
    <n v="3"/>
    <x v="257"/>
    <x v="1"/>
    <x v="2"/>
    <x v="5"/>
    <x v="0"/>
    <n v="41378"/>
    <d v="2022-10-27T00:00:00"/>
    <n v="58"/>
  </r>
  <r>
    <n v="1236201"/>
    <n v="4"/>
    <x v="257"/>
    <x v="1"/>
    <x v="2"/>
    <x v="5"/>
    <x v="0"/>
    <n v="19483"/>
    <d v="2022-10-27T00:00:00"/>
    <n v="58"/>
  </r>
  <r>
    <n v="1236201"/>
    <n v="5"/>
    <x v="257"/>
    <x v="1"/>
    <x v="2"/>
    <x v="5"/>
    <x v="0"/>
    <n v="6371"/>
    <d v="2022-10-27T00:00:00"/>
    <n v="58"/>
  </r>
  <r>
    <n v="1236202"/>
    <n v="1"/>
    <x v="257"/>
    <x v="1"/>
    <x v="2"/>
    <x v="22"/>
    <x v="1"/>
    <n v="46737"/>
    <d v="2022-09-30T00:00:00"/>
    <n v="85"/>
  </r>
  <r>
    <n v="1236202"/>
    <n v="2"/>
    <x v="257"/>
    <x v="1"/>
    <x v="2"/>
    <x v="22"/>
    <x v="1"/>
    <n v="38045"/>
    <d v="2022-09-30T00:00:00"/>
    <n v="85"/>
  </r>
  <r>
    <n v="1236202"/>
    <n v="3"/>
    <x v="257"/>
    <x v="1"/>
    <x v="2"/>
    <x v="22"/>
    <x v="1"/>
    <n v="25553"/>
    <d v="2022-09-30T00:00:00"/>
    <n v="85"/>
  </r>
  <r>
    <n v="1236202"/>
    <n v="4"/>
    <x v="257"/>
    <x v="1"/>
    <x v="2"/>
    <x v="22"/>
    <x v="1"/>
    <n v="39924"/>
    <d v="2022-09-30T00:00:00"/>
    <n v="85"/>
  </r>
  <r>
    <n v="1236202"/>
    <n v="5"/>
    <x v="257"/>
    <x v="1"/>
    <x v="2"/>
    <x v="22"/>
    <x v="1"/>
    <n v="25505"/>
    <d v="2022-09-30T00:00:00"/>
    <n v="85"/>
  </r>
  <r>
    <n v="1236203"/>
    <n v="1"/>
    <x v="286"/>
    <x v="1"/>
    <x v="2"/>
    <x v="10"/>
    <x v="0"/>
    <n v="13780"/>
    <d v="2022-04-22T00:00:00"/>
    <n v="168"/>
  </r>
  <r>
    <n v="1236204"/>
    <n v="1"/>
    <x v="284"/>
    <x v="0"/>
    <x v="0"/>
    <x v="0"/>
    <x v="3"/>
    <n v="41426"/>
    <d v="2023-04-12T00:00:00"/>
    <n v="81"/>
  </r>
  <r>
    <n v="1236204"/>
    <n v="2"/>
    <x v="284"/>
    <x v="0"/>
    <x v="0"/>
    <x v="0"/>
    <x v="3"/>
    <n v="21636"/>
    <d v="2023-04-12T00:00:00"/>
    <n v="81"/>
  </r>
  <r>
    <n v="1236204"/>
    <n v="3"/>
    <x v="284"/>
    <x v="0"/>
    <x v="0"/>
    <x v="0"/>
    <x v="3"/>
    <n v="11138"/>
    <d v="2023-04-12T00:00:00"/>
    <n v="81"/>
  </r>
  <r>
    <n v="1236204"/>
    <n v="4"/>
    <x v="284"/>
    <x v="0"/>
    <x v="0"/>
    <x v="0"/>
    <x v="3"/>
    <n v="11013"/>
    <d v="2023-04-12T00:00:00"/>
    <n v="81"/>
  </r>
  <r>
    <n v="1236204"/>
    <n v="5"/>
    <x v="284"/>
    <x v="0"/>
    <x v="0"/>
    <x v="0"/>
    <x v="3"/>
    <n v="48190"/>
    <d v="2023-04-12T00:00:00"/>
    <n v="81"/>
  </r>
  <r>
    <n v="1236204"/>
    <n v="6"/>
    <x v="284"/>
    <x v="0"/>
    <x v="0"/>
    <x v="0"/>
    <x v="3"/>
    <n v="13764"/>
    <d v="2023-04-12T00:00:00"/>
    <n v="81"/>
  </r>
  <r>
    <n v="1236205"/>
    <n v="1"/>
    <x v="229"/>
    <x v="0"/>
    <x v="4"/>
    <x v="17"/>
    <x v="3"/>
    <n v="13111"/>
    <d v="2022-08-05T00:00:00"/>
    <n v="75"/>
  </r>
  <r>
    <n v="1236205"/>
    <n v="2"/>
    <x v="229"/>
    <x v="0"/>
    <x v="4"/>
    <x v="17"/>
    <x v="3"/>
    <n v="35383"/>
    <d v="2022-08-05T00:00:00"/>
    <n v="75"/>
  </r>
  <r>
    <n v="1236205"/>
    <n v="3"/>
    <x v="229"/>
    <x v="0"/>
    <x v="4"/>
    <x v="17"/>
    <x v="3"/>
    <n v="45019"/>
    <d v="2022-08-05T00:00:00"/>
    <n v="75"/>
  </r>
  <r>
    <n v="1236205"/>
    <n v="4"/>
    <x v="229"/>
    <x v="0"/>
    <x v="4"/>
    <x v="17"/>
    <x v="3"/>
    <n v="38285"/>
    <d v="2022-08-05T00:00:00"/>
    <n v="75"/>
  </r>
  <r>
    <n v="1236206"/>
    <n v="1"/>
    <x v="130"/>
    <x v="1"/>
    <x v="2"/>
    <x v="10"/>
    <x v="3"/>
    <n v="44514"/>
    <d v="2023-01-03T00:00:00"/>
    <n v="38"/>
  </r>
  <r>
    <n v="1236206"/>
    <n v="2"/>
    <x v="130"/>
    <x v="1"/>
    <x v="2"/>
    <x v="10"/>
    <x v="3"/>
    <n v="29920"/>
    <d v="2023-01-03T00:00:00"/>
    <n v="38"/>
  </r>
  <r>
    <n v="1236206"/>
    <n v="3"/>
    <x v="130"/>
    <x v="1"/>
    <x v="2"/>
    <x v="10"/>
    <x v="3"/>
    <n v="44500"/>
    <d v="2023-01-03T00:00:00"/>
    <n v="38"/>
  </r>
  <r>
    <n v="1236206"/>
    <n v="4"/>
    <x v="130"/>
    <x v="1"/>
    <x v="2"/>
    <x v="10"/>
    <x v="3"/>
    <n v="25165"/>
    <d v="2023-01-03T00:00:00"/>
    <n v="38"/>
  </r>
  <r>
    <n v="1236206"/>
    <n v="5"/>
    <x v="130"/>
    <x v="1"/>
    <x v="2"/>
    <x v="10"/>
    <x v="3"/>
    <n v="45654"/>
    <d v="2023-01-03T00:00:00"/>
    <n v="38"/>
  </r>
  <r>
    <n v="1236206"/>
    <n v="6"/>
    <x v="130"/>
    <x v="1"/>
    <x v="2"/>
    <x v="10"/>
    <x v="3"/>
    <n v="11220"/>
    <d v="2023-01-03T00:00:00"/>
    <n v="38"/>
  </r>
  <r>
    <n v="1236206"/>
    <n v="7"/>
    <x v="130"/>
    <x v="1"/>
    <x v="2"/>
    <x v="10"/>
    <x v="3"/>
    <n v="5968"/>
    <d v="2023-01-03T00:00:00"/>
    <n v="38"/>
  </r>
  <r>
    <n v="1236207"/>
    <n v="1"/>
    <x v="68"/>
    <x v="0"/>
    <x v="4"/>
    <x v="20"/>
    <x v="3"/>
    <n v="9798"/>
    <d v="2022-11-07T00:00:00"/>
    <n v="177"/>
  </r>
  <r>
    <n v="1236208"/>
    <n v="1"/>
    <x v="327"/>
    <x v="1"/>
    <x v="2"/>
    <x v="10"/>
    <x v="3"/>
    <n v="22169"/>
    <d v="2022-08-27T00:00:00"/>
    <n v="122"/>
  </r>
  <r>
    <n v="1236209"/>
    <n v="1"/>
    <x v="26"/>
    <x v="0"/>
    <x v="4"/>
    <x v="17"/>
    <x v="1"/>
    <n v="5278"/>
    <d v="2022-09-22T00:00:00"/>
    <n v="170"/>
  </r>
  <r>
    <n v="1236209"/>
    <n v="2"/>
    <x v="26"/>
    <x v="0"/>
    <x v="4"/>
    <x v="17"/>
    <x v="1"/>
    <n v="2381"/>
    <d v="2022-09-22T00:00:00"/>
    <n v="170"/>
  </r>
  <r>
    <n v="1236209"/>
    <n v="3"/>
    <x v="26"/>
    <x v="0"/>
    <x v="4"/>
    <x v="17"/>
    <x v="1"/>
    <n v="12694"/>
    <d v="2022-09-22T00:00:00"/>
    <n v="170"/>
  </r>
  <r>
    <n v="1236209"/>
    <n v="4"/>
    <x v="26"/>
    <x v="0"/>
    <x v="4"/>
    <x v="17"/>
    <x v="1"/>
    <n v="22233"/>
    <d v="2022-09-22T00:00:00"/>
    <n v="170"/>
  </r>
  <r>
    <n v="1236209"/>
    <n v="5"/>
    <x v="26"/>
    <x v="0"/>
    <x v="4"/>
    <x v="17"/>
    <x v="1"/>
    <n v="41134"/>
    <d v="2022-09-22T00:00:00"/>
    <n v="170"/>
  </r>
  <r>
    <n v="1236210"/>
    <n v="1"/>
    <x v="169"/>
    <x v="0"/>
    <x v="0"/>
    <x v="2"/>
    <x v="0"/>
    <n v="34986"/>
    <d v="2023-01-26T00:00:00"/>
    <n v="131"/>
  </r>
  <r>
    <n v="1236210"/>
    <n v="2"/>
    <x v="169"/>
    <x v="0"/>
    <x v="0"/>
    <x v="2"/>
    <x v="0"/>
    <n v="20817"/>
    <d v="2023-01-26T00:00:00"/>
    <n v="131"/>
  </r>
  <r>
    <n v="1236210"/>
    <n v="3"/>
    <x v="169"/>
    <x v="0"/>
    <x v="0"/>
    <x v="2"/>
    <x v="0"/>
    <n v="33766"/>
    <d v="2023-01-26T00:00:00"/>
    <n v="131"/>
  </r>
  <r>
    <n v="1236210"/>
    <n v="4"/>
    <x v="169"/>
    <x v="0"/>
    <x v="0"/>
    <x v="2"/>
    <x v="0"/>
    <n v="45222"/>
    <d v="2023-01-26T00:00:00"/>
    <n v="131"/>
  </r>
  <r>
    <n v="1236210"/>
    <n v="5"/>
    <x v="169"/>
    <x v="0"/>
    <x v="0"/>
    <x v="2"/>
    <x v="0"/>
    <n v="34459"/>
    <d v="2023-01-26T00:00:00"/>
    <n v="131"/>
  </r>
  <r>
    <n v="1236210"/>
    <n v="6"/>
    <x v="169"/>
    <x v="0"/>
    <x v="0"/>
    <x v="2"/>
    <x v="0"/>
    <n v="6260"/>
    <d v="2023-01-26T00:00:00"/>
    <n v="131"/>
  </r>
  <r>
    <n v="1236211"/>
    <n v="1"/>
    <x v="119"/>
    <x v="0"/>
    <x v="3"/>
    <x v="6"/>
    <x v="2"/>
    <n v="30642"/>
    <d v="2022-11-09T00:00:00"/>
    <n v="137"/>
  </r>
  <r>
    <n v="1236212"/>
    <n v="1"/>
    <x v="82"/>
    <x v="1"/>
    <x v="2"/>
    <x v="16"/>
    <x v="0"/>
    <n v="6306"/>
    <d v="2022-07-28T00:00:00"/>
    <n v="148"/>
  </r>
  <r>
    <n v="1236212"/>
    <n v="2"/>
    <x v="82"/>
    <x v="1"/>
    <x v="2"/>
    <x v="16"/>
    <x v="0"/>
    <n v="7622"/>
    <d v="2022-07-28T00:00:00"/>
    <n v="148"/>
  </r>
  <r>
    <n v="1236212"/>
    <n v="3"/>
    <x v="82"/>
    <x v="1"/>
    <x v="2"/>
    <x v="16"/>
    <x v="0"/>
    <n v="23845"/>
    <d v="2022-07-28T00:00:00"/>
    <n v="148"/>
  </r>
  <r>
    <n v="1236212"/>
    <n v="4"/>
    <x v="82"/>
    <x v="1"/>
    <x v="2"/>
    <x v="16"/>
    <x v="0"/>
    <n v="14165"/>
    <d v="2022-07-28T00:00:00"/>
    <n v="148"/>
  </r>
  <r>
    <n v="1236213"/>
    <n v="1"/>
    <x v="107"/>
    <x v="1"/>
    <x v="1"/>
    <x v="8"/>
    <x v="3"/>
    <n v="6936"/>
    <d v="2023-02-06T00:00:00"/>
    <n v="175"/>
  </r>
  <r>
    <n v="1236214"/>
    <n v="1"/>
    <x v="252"/>
    <x v="0"/>
    <x v="4"/>
    <x v="7"/>
    <x v="0"/>
    <n v="10809"/>
    <d v="2023-03-27T00:00:00"/>
    <n v="119"/>
  </r>
  <r>
    <n v="1236214"/>
    <n v="2"/>
    <x v="252"/>
    <x v="0"/>
    <x v="4"/>
    <x v="7"/>
    <x v="0"/>
    <n v="31447"/>
    <d v="2023-03-27T00:00:00"/>
    <n v="119"/>
  </r>
  <r>
    <n v="1236214"/>
    <n v="3"/>
    <x v="252"/>
    <x v="0"/>
    <x v="4"/>
    <x v="7"/>
    <x v="0"/>
    <n v="36173"/>
    <d v="2023-03-27T00:00:00"/>
    <n v="119"/>
  </r>
  <r>
    <n v="1236214"/>
    <n v="4"/>
    <x v="252"/>
    <x v="0"/>
    <x v="4"/>
    <x v="7"/>
    <x v="0"/>
    <n v="33769"/>
    <d v="2023-03-27T00:00:00"/>
    <n v="119"/>
  </r>
  <r>
    <n v="1236214"/>
    <n v="5"/>
    <x v="252"/>
    <x v="0"/>
    <x v="4"/>
    <x v="7"/>
    <x v="0"/>
    <n v="22161"/>
    <d v="2023-03-27T00:00:00"/>
    <n v="119"/>
  </r>
  <r>
    <n v="1236214"/>
    <n v="6"/>
    <x v="252"/>
    <x v="0"/>
    <x v="4"/>
    <x v="7"/>
    <x v="0"/>
    <n v="16439"/>
    <d v="2023-03-27T00:00:00"/>
    <n v="119"/>
  </r>
  <r>
    <n v="1236215"/>
    <n v="1"/>
    <x v="118"/>
    <x v="0"/>
    <x v="4"/>
    <x v="14"/>
    <x v="0"/>
    <n v="18571"/>
    <d v="2023-07-01T00:00:00"/>
    <n v="44"/>
  </r>
  <r>
    <n v="1236215"/>
    <n v="2"/>
    <x v="118"/>
    <x v="0"/>
    <x v="4"/>
    <x v="14"/>
    <x v="0"/>
    <n v="43412"/>
    <d v="2023-07-01T00:00:00"/>
    <n v="44"/>
  </r>
  <r>
    <n v="1236215"/>
    <n v="3"/>
    <x v="118"/>
    <x v="0"/>
    <x v="4"/>
    <x v="14"/>
    <x v="0"/>
    <n v="40528"/>
    <d v="2023-07-01T00:00:00"/>
    <n v="44"/>
  </r>
  <r>
    <n v="1236215"/>
    <n v="4"/>
    <x v="118"/>
    <x v="0"/>
    <x v="4"/>
    <x v="14"/>
    <x v="0"/>
    <n v="41276"/>
    <d v="2023-07-01T00:00:00"/>
    <n v="44"/>
  </r>
  <r>
    <n v="1236216"/>
    <n v="1"/>
    <x v="114"/>
    <x v="0"/>
    <x v="3"/>
    <x v="12"/>
    <x v="0"/>
    <n v="44857"/>
    <d v="2023-01-02T00:00:00"/>
    <n v="143"/>
  </r>
  <r>
    <n v="1236216"/>
    <n v="2"/>
    <x v="114"/>
    <x v="0"/>
    <x v="3"/>
    <x v="12"/>
    <x v="0"/>
    <n v="44520"/>
    <d v="2023-01-02T00:00:00"/>
    <n v="143"/>
  </r>
  <r>
    <n v="1236216"/>
    <n v="3"/>
    <x v="114"/>
    <x v="0"/>
    <x v="3"/>
    <x v="12"/>
    <x v="0"/>
    <n v="21049"/>
    <d v="2023-01-02T00:00:00"/>
    <n v="143"/>
  </r>
  <r>
    <n v="1236216"/>
    <n v="4"/>
    <x v="114"/>
    <x v="0"/>
    <x v="3"/>
    <x v="12"/>
    <x v="0"/>
    <n v="22400"/>
    <d v="2023-01-02T00:00:00"/>
    <n v="143"/>
  </r>
  <r>
    <n v="1236216"/>
    <n v="5"/>
    <x v="114"/>
    <x v="0"/>
    <x v="3"/>
    <x v="12"/>
    <x v="0"/>
    <n v="13351"/>
    <d v="2023-01-02T00:00:00"/>
    <n v="143"/>
  </r>
  <r>
    <n v="1236217"/>
    <n v="1"/>
    <x v="118"/>
    <x v="1"/>
    <x v="1"/>
    <x v="3"/>
    <x v="2"/>
    <n v="29835"/>
    <d v="2023-03-27T00:00:00"/>
    <n v="140"/>
  </r>
  <r>
    <n v="1236217"/>
    <n v="2"/>
    <x v="118"/>
    <x v="1"/>
    <x v="1"/>
    <x v="3"/>
    <x v="2"/>
    <n v="15103"/>
    <d v="2023-03-27T00:00:00"/>
    <n v="140"/>
  </r>
  <r>
    <n v="1236217"/>
    <n v="3"/>
    <x v="118"/>
    <x v="1"/>
    <x v="1"/>
    <x v="3"/>
    <x v="2"/>
    <n v="18528"/>
    <d v="2023-03-27T00:00:00"/>
    <n v="140"/>
  </r>
  <r>
    <n v="1236217"/>
    <n v="4"/>
    <x v="118"/>
    <x v="1"/>
    <x v="1"/>
    <x v="3"/>
    <x v="2"/>
    <n v="29394"/>
    <d v="2023-03-27T00:00:00"/>
    <n v="140"/>
  </r>
  <r>
    <n v="1236217"/>
    <n v="5"/>
    <x v="118"/>
    <x v="1"/>
    <x v="1"/>
    <x v="3"/>
    <x v="2"/>
    <n v="22449"/>
    <d v="2023-03-27T00:00:00"/>
    <n v="140"/>
  </r>
  <r>
    <n v="1236217"/>
    <n v="6"/>
    <x v="118"/>
    <x v="1"/>
    <x v="1"/>
    <x v="3"/>
    <x v="2"/>
    <n v="6989"/>
    <d v="2023-03-27T00:00:00"/>
    <n v="140"/>
  </r>
  <r>
    <n v="1236218"/>
    <n v="1"/>
    <x v="211"/>
    <x v="0"/>
    <x v="0"/>
    <x v="4"/>
    <x v="3"/>
    <n v="25276"/>
    <d v="2022-11-13T00:00:00"/>
    <n v="180"/>
  </r>
  <r>
    <n v="1236218"/>
    <n v="2"/>
    <x v="211"/>
    <x v="0"/>
    <x v="0"/>
    <x v="4"/>
    <x v="3"/>
    <n v="24601"/>
    <d v="2022-11-13T00:00:00"/>
    <n v="180"/>
  </r>
  <r>
    <n v="1236218"/>
    <n v="3"/>
    <x v="211"/>
    <x v="0"/>
    <x v="0"/>
    <x v="4"/>
    <x v="3"/>
    <n v="28692"/>
    <d v="2022-11-13T00:00:00"/>
    <n v="180"/>
  </r>
  <r>
    <n v="1236218"/>
    <n v="4"/>
    <x v="211"/>
    <x v="0"/>
    <x v="0"/>
    <x v="4"/>
    <x v="3"/>
    <n v="1785"/>
    <d v="2022-11-13T00:00:00"/>
    <n v="180"/>
  </r>
  <r>
    <n v="1236219"/>
    <n v="1"/>
    <x v="43"/>
    <x v="1"/>
    <x v="2"/>
    <x v="10"/>
    <x v="3"/>
    <n v="25250"/>
    <d v="2023-02-01T00:00:00"/>
    <n v="105"/>
  </r>
  <r>
    <n v="1236219"/>
    <n v="2"/>
    <x v="43"/>
    <x v="1"/>
    <x v="2"/>
    <x v="10"/>
    <x v="3"/>
    <n v="36226"/>
    <d v="2023-02-01T00:00:00"/>
    <n v="105"/>
  </r>
  <r>
    <n v="1236219"/>
    <n v="3"/>
    <x v="43"/>
    <x v="1"/>
    <x v="2"/>
    <x v="10"/>
    <x v="3"/>
    <n v="15394"/>
    <d v="2023-02-01T00:00:00"/>
    <n v="105"/>
  </r>
  <r>
    <n v="1236219"/>
    <n v="4"/>
    <x v="43"/>
    <x v="1"/>
    <x v="2"/>
    <x v="10"/>
    <x v="3"/>
    <n v="38447"/>
    <d v="2023-02-01T00:00:00"/>
    <n v="105"/>
  </r>
  <r>
    <n v="1236219"/>
    <n v="5"/>
    <x v="43"/>
    <x v="1"/>
    <x v="2"/>
    <x v="10"/>
    <x v="3"/>
    <n v="5220"/>
    <d v="2023-02-01T00:00:00"/>
    <n v="105"/>
  </r>
  <r>
    <n v="1236220"/>
    <n v="1"/>
    <x v="4"/>
    <x v="1"/>
    <x v="1"/>
    <x v="8"/>
    <x v="3"/>
    <n v="30439"/>
    <d v="2022-10-24T00:00:00"/>
    <n v="77"/>
  </r>
  <r>
    <n v="1236220"/>
    <n v="2"/>
    <x v="4"/>
    <x v="1"/>
    <x v="1"/>
    <x v="8"/>
    <x v="3"/>
    <n v="44424"/>
    <d v="2022-10-24T00:00:00"/>
    <n v="77"/>
  </r>
  <r>
    <n v="1236220"/>
    <n v="3"/>
    <x v="4"/>
    <x v="1"/>
    <x v="1"/>
    <x v="8"/>
    <x v="3"/>
    <n v="47531"/>
    <d v="2022-10-24T00:00:00"/>
    <n v="77"/>
  </r>
  <r>
    <n v="1236220"/>
    <n v="4"/>
    <x v="4"/>
    <x v="1"/>
    <x v="1"/>
    <x v="8"/>
    <x v="3"/>
    <n v="42465"/>
    <d v="2022-10-24T00:00:00"/>
    <n v="77"/>
  </r>
  <r>
    <n v="1236221"/>
    <n v="1"/>
    <x v="115"/>
    <x v="1"/>
    <x v="2"/>
    <x v="5"/>
    <x v="2"/>
    <n v="39868"/>
    <d v="2022-12-19T00:00:00"/>
    <n v="33"/>
  </r>
  <r>
    <n v="1236222"/>
    <n v="1"/>
    <x v="89"/>
    <x v="0"/>
    <x v="3"/>
    <x v="12"/>
    <x v="3"/>
    <n v="34164"/>
    <d v="2023-03-25T00:00:00"/>
    <n v="161"/>
  </r>
  <r>
    <n v="1236222"/>
    <n v="2"/>
    <x v="89"/>
    <x v="0"/>
    <x v="3"/>
    <x v="12"/>
    <x v="3"/>
    <n v="45991"/>
    <d v="2023-03-25T00:00:00"/>
    <n v="161"/>
  </r>
  <r>
    <n v="1236222"/>
    <n v="3"/>
    <x v="89"/>
    <x v="0"/>
    <x v="3"/>
    <x v="12"/>
    <x v="3"/>
    <n v="12189"/>
    <d v="2023-03-25T00:00:00"/>
    <n v="161"/>
  </r>
  <r>
    <n v="1236223"/>
    <n v="1"/>
    <x v="100"/>
    <x v="0"/>
    <x v="0"/>
    <x v="0"/>
    <x v="3"/>
    <n v="21215"/>
    <d v="2022-12-22T00:00:00"/>
    <n v="91"/>
  </r>
  <r>
    <n v="1236223"/>
    <n v="2"/>
    <x v="100"/>
    <x v="0"/>
    <x v="0"/>
    <x v="0"/>
    <x v="3"/>
    <n v="43391"/>
    <d v="2022-12-22T00:00:00"/>
    <n v="91"/>
  </r>
  <r>
    <n v="1236223"/>
    <n v="3"/>
    <x v="100"/>
    <x v="0"/>
    <x v="0"/>
    <x v="0"/>
    <x v="3"/>
    <n v="34353"/>
    <d v="2022-12-22T00:00:00"/>
    <n v="91"/>
  </r>
  <r>
    <n v="1236223"/>
    <n v="4"/>
    <x v="100"/>
    <x v="0"/>
    <x v="0"/>
    <x v="0"/>
    <x v="3"/>
    <n v="5609"/>
    <d v="2022-12-22T00:00:00"/>
    <n v="91"/>
  </r>
  <r>
    <n v="2123455"/>
    <n v="1"/>
    <x v="150"/>
    <x v="1"/>
    <x v="2"/>
    <x v="9"/>
    <x v="3"/>
    <n v="19011"/>
    <d v="2022-11-08T00:00:00"/>
    <n v="213"/>
  </r>
  <r>
    <n v="2123456"/>
    <n v="1"/>
    <x v="171"/>
    <x v="1"/>
    <x v="2"/>
    <x v="21"/>
    <x v="0"/>
    <n v="31605"/>
    <d v="2023-02-18T00:00:00"/>
    <n v="39"/>
  </r>
  <r>
    <n v="2123457"/>
    <n v="1"/>
    <x v="38"/>
    <x v="0"/>
    <x v="4"/>
    <x v="20"/>
    <x v="3"/>
    <n v="26987"/>
    <d v="2023-05-29T00:00:00"/>
    <n v="106"/>
  </r>
  <r>
    <n v="2123458"/>
    <n v="1"/>
    <x v="74"/>
    <x v="1"/>
    <x v="1"/>
    <x v="15"/>
    <x v="2"/>
    <n v="62579"/>
    <d v="2023-04-29T00:00:00"/>
    <n v="147"/>
  </r>
  <r>
    <n v="2123459"/>
    <n v="1"/>
    <x v="162"/>
    <x v="0"/>
    <x v="0"/>
    <x v="0"/>
    <x v="2"/>
    <n v="79925"/>
    <d v="2022-05-14T00:00:00"/>
    <n v="205"/>
  </r>
  <r>
    <n v="2123459"/>
    <n v="2"/>
    <x v="162"/>
    <x v="0"/>
    <x v="0"/>
    <x v="0"/>
    <x v="2"/>
    <n v="61083"/>
    <d v="2022-05-14T00:00:00"/>
    <n v="205"/>
  </r>
  <r>
    <n v="2123460"/>
    <n v="1"/>
    <x v="214"/>
    <x v="0"/>
    <x v="3"/>
    <x v="19"/>
    <x v="1"/>
    <n v="8278"/>
    <d v="2022-07-19T00:00:00"/>
    <n v="205"/>
  </r>
  <r>
    <n v="2123461"/>
    <n v="1"/>
    <x v="245"/>
    <x v="1"/>
    <x v="2"/>
    <x v="13"/>
    <x v="0"/>
    <n v="3564"/>
    <d v="2023-04-07T00:00:00"/>
    <n v="97"/>
  </r>
  <r>
    <n v="2123461"/>
    <n v="2"/>
    <x v="245"/>
    <x v="1"/>
    <x v="2"/>
    <x v="13"/>
    <x v="0"/>
    <n v="83286"/>
    <d v="2023-04-07T00:00:00"/>
    <n v="97"/>
  </r>
  <r>
    <n v="2123461"/>
    <n v="3"/>
    <x v="245"/>
    <x v="1"/>
    <x v="2"/>
    <x v="13"/>
    <x v="0"/>
    <n v="96706"/>
    <d v="2023-04-07T00:00:00"/>
    <n v="97"/>
  </r>
  <r>
    <n v="2123461"/>
    <n v="4"/>
    <x v="245"/>
    <x v="1"/>
    <x v="2"/>
    <x v="13"/>
    <x v="0"/>
    <n v="11074"/>
    <d v="2023-04-07T00:00:00"/>
    <n v="97"/>
  </r>
  <r>
    <n v="2123461"/>
    <n v="5"/>
    <x v="245"/>
    <x v="1"/>
    <x v="2"/>
    <x v="13"/>
    <x v="0"/>
    <n v="45354"/>
    <d v="2023-04-07T00:00:00"/>
    <n v="97"/>
  </r>
  <r>
    <n v="2123462"/>
    <n v="1"/>
    <x v="24"/>
    <x v="1"/>
    <x v="2"/>
    <x v="22"/>
    <x v="3"/>
    <n v="35970"/>
    <d v="2023-03-19T00:00:00"/>
    <n v="52"/>
  </r>
  <r>
    <n v="2123462"/>
    <n v="2"/>
    <x v="24"/>
    <x v="1"/>
    <x v="2"/>
    <x v="22"/>
    <x v="3"/>
    <n v="12550"/>
    <d v="2023-03-19T00:00:00"/>
    <n v="52"/>
  </r>
  <r>
    <n v="2123463"/>
    <n v="1"/>
    <x v="264"/>
    <x v="0"/>
    <x v="4"/>
    <x v="14"/>
    <x v="2"/>
    <n v="57122"/>
    <d v="2023-02-25T00:00:00"/>
    <n v="105"/>
  </r>
  <r>
    <n v="2123463"/>
    <n v="2"/>
    <x v="264"/>
    <x v="0"/>
    <x v="4"/>
    <x v="14"/>
    <x v="2"/>
    <n v="72446"/>
    <d v="2023-02-25T00:00:00"/>
    <n v="105"/>
  </r>
  <r>
    <n v="2123464"/>
    <n v="1"/>
    <x v="181"/>
    <x v="0"/>
    <x v="0"/>
    <x v="0"/>
    <x v="1"/>
    <n v="34674"/>
    <d v="2022-10-13T00:00:00"/>
    <n v="142"/>
  </r>
  <r>
    <n v="2123465"/>
    <n v="1"/>
    <x v="115"/>
    <x v="1"/>
    <x v="2"/>
    <x v="9"/>
    <x v="3"/>
    <n v="4229"/>
    <d v="2022-08-22T00:00:00"/>
    <n v="152"/>
  </r>
  <r>
    <n v="2123465"/>
    <n v="2"/>
    <x v="115"/>
    <x v="1"/>
    <x v="2"/>
    <x v="9"/>
    <x v="3"/>
    <n v="75576"/>
    <d v="2022-08-22T00:00:00"/>
    <n v="152"/>
  </r>
  <r>
    <n v="2123465"/>
    <n v="3"/>
    <x v="115"/>
    <x v="1"/>
    <x v="2"/>
    <x v="9"/>
    <x v="3"/>
    <n v="66652"/>
    <d v="2022-08-22T00:00:00"/>
    <n v="152"/>
  </r>
  <r>
    <n v="2123466"/>
    <n v="1"/>
    <x v="122"/>
    <x v="0"/>
    <x v="0"/>
    <x v="18"/>
    <x v="2"/>
    <n v="84350"/>
    <d v="2022-07-29T00:00:00"/>
    <n v="212"/>
  </r>
  <r>
    <n v="2123466"/>
    <n v="2"/>
    <x v="122"/>
    <x v="0"/>
    <x v="0"/>
    <x v="18"/>
    <x v="2"/>
    <n v="71129"/>
    <d v="2022-07-29T00:00:00"/>
    <n v="212"/>
  </r>
  <r>
    <n v="2123467"/>
    <n v="1"/>
    <x v="192"/>
    <x v="0"/>
    <x v="3"/>
    <x v="19"/>
    <x v="2"/>
    <n v="82826"/>
    <d v="2023-02-23T00:00:00"/>
    <n v="197"/>
  </r>
  <r>
    <n v="2123468"/>
    <n v="1"/>
    <x v="31"/>
    <x v="1"/>
    <x v="2"/>
    <x v="22"/>
    <x v="0"/>
    <n v="81622"/>
    <d v="2022-10-29T00:00:00"/>
    <n v="176"/>
  </r>
  <r>
    <n v="2123469"/>
    <n v="1"/>
    <x v="239"/>
    <x v="0"/>
    <x v="3"/>
    <x v="12"/>
    <x v="0"/>
    <n v="47629"/>
    <d v="2022-10-21T00:00:00"/>
    <n v="145"/>
  </r>
  <r>
    <n v="2123469"/>
    <n v="2"/>
    <x v="239"/>
    <x v="0"/>
    <x v="3"/>
    <x v="12"/>
    <x v="0"/>
    <n v="61411"/>
    <d v="2022-10-21T00:00:00"/>
    <n v="145"/>
  </r>
  <r>
    <n v="2123470"/>
    <n v="1"/>
    <x v="327"/>
    <x v="1"/>
    <x v="2"/>
    <x v="21"/>
    <x v="3"/>
    <n v="20163"/>
    <d v="2022-05-01T00:00:00"/>
    <n v="240"/>
  </r>
  <r>
    <n v="2123470"/>
    <n v="2"/>
    <x v="327"/>
    <x v="1"/>
    <x v="2"/>
    <x v="21"/>
    <x v="3"/>
    <n v="90530"/>
    <d v="2022-05-01T00:00:00"/>
    <n v="240"/>
  </r>
  <r>
    <n v="2123471"/>
    <n v="1"/>
    <x v="292"/>
    <x v="1"/>
    <x v="1"/>
    <x v="3"/>
    <x v="1"/>
    <n v="82318"/>
    <d v="2022-11-12T00:00:00"/>
    <n v="166"/>
  </r>
  <r>
    <n v="2123472"/>
    <n v="1"/>
    <x v="305"/>
    <x v="1"/>
    <x v="2"/>
    <x v="10"/>
    <x v="2"/>
    <n v="12361"/>
    <d v="2022-12-08T00:00:00"/>
    <n v="33"/>
  </r>
  <r>
    <n v="2123473"/>
    <n v="1"/>
    <x v="262"/>
    <x v="0"/>
    <x v="3"/>
    <x v="19"/>
    <x v="2"/>
    <n v="62328"/>
    <d v="2022-07-20T00:00:00"/>
    <n v="170"/>
  </r>
  <r>
    <n v="2123474"/>
    <n v="1"/>
    <x v="240"/>
    <x v="1"/>
    <x v="2"/>
    <x v="5"/>
    <x v="2"/>
    <n v="62714"/>
    <d v="2023-04-09T00:00:00"/>
    <n v="148"/>
  </r>
  <r>
    <n v="2123474"/>
    <n v="2"/>
    <x v="240"/>
    <x v="1"/>
    <x v="2"/>
    <x v="5"/>
    <x v="2"/>
    <n v="42347"/>
    <d v="2023-04-09T00:00:00"/>
    <n v="148"/>
  </r>
  <r>
    <n v="2123475"/>
    <n v="1"/>
    <x v="4"/>
    <x v="0"/>
    <x v="3"/>
    <x v="11"/>
    <x v="1"/>
    <n v="65081"/>
    <d v="2022-09-28T00:00:00"/>
    <n v="103"/>
  </r>
  <r>
    <n v="2123475"/>
    <n v="2"/>
    <x v="4"/>
    <x v="0"/>
    <x v="3"/>
    <x v="11"/>
    <x v="1"/>
    <n v="20102"/>
    <d v="2022-09-28T00:00:00"/>
    <n v="103"/>
  </r>
  <r>
    <n v="2123476"/>
    <n v="1"/>
    <x v="167"/>
    <x v="1"/>
    <x v="1"/>
    <x v="15"/>
    <x v="0"/>
    <n v="8502"/>
    <d v="2023-02-06T00:00:00"/>
    <n v="166"/>
  </r>
  <r>
    <n v="2123476"/>
    <n v="2"/>
    <x v="167"/>
    <x v="1"/>
    <x v="1"/>
    <x v="15"/>
    <x v="0"/>
    <n v="38189"/>
    <d v="2023-02-06T00:00:00"/>
    <n v="166"/>
  </r>
  <r>
    <n v="2123477"/>
    <n v="1"/>
    <x v="94"/>
    <x v="0"/>
    <x v="3"/>
    <x v="19"/>
    <x v="1"/>
    <n v="86228"/>
    <d v="2022-07-15T00:00:00"/>
    <n v="205"/>
  </r>
  <r>
    <n v="2123478"/>
    <n v="1"/>
    <x v="263"/>
    <x v="0"/>
    <x v="3"/>
    <x v="19"/>
    <x v="2"/>
    <n v="59091"/>
    <d v="2023-01-29T00:00:00"/>
    <n v="228"/>
  </r>
  <r>
    <n v="2123479"/>
    <n v="1"/>
    <x v="87"/>
    <x v="1"/>
    <x v="1"/>
    <x v="1"/>
    <x v="1"/>
    <n v="97928"/>
    <d v="2022-07-07T00:00:00"/>
    <n v="119"/>
  </r>
  <r>
    <n v="2123479"/>
    <n v="2"/>
    <x v="87"/>
    <x v="1"/>
    <x v="1"/>
    <x v="1"/>
    <x v="1"/>
    <n v="32015"/>
    <d v="2022-07-07T00:00:00"/>
    <n v="119"/>
  </r>
  <r>
    <n v="2123480"/>
    <n v="1"/>
    <x v="73"/>
    <x v="1"/>
    <x v="1"/>
    <x v="8"/>
    <x v="1"/>
    <n v="37558"/>
    <d v="2023-03-17T00:00:00"/>
    <n v="113"/>
  </r>
  <r>
    <n v="2123481"/>
    <n v="1"/>
    <x v="142"/>
    <x v="0"/>
    <x v="4"/>
    <x v="7"/>
    <x v="3"/>
    <n v="50887"/>
    <d v="2023-04-30T00:00:00"/>
    <n v="144"/>
  </r>
  <r>
    <n v="2123482"/>
    <n v="1"/>
    <x v="327"/>
    <x v="0"/>
    <x v="3"/>
    <x v="19"/>
    <x v="1"/>
    <n v="99191"/>
    <d v="2022-06-07T00:00:00"/>
    <n v="203"/>
  </r>
  <r>
    <n v="2123482"/>
    <n v="2"/>
    <x v="327"/>
    <x v="0"/>
    <x v="3"/>
    <x v="19"/>
    <x v="1"/>
    <n v="13133"/>
    <d v="2022-06-07T00:00:00"/>
    <n v="203"/>
  </r>
  <r>
    <n v="2123483"/>
    <n v="1"/>
    <x v="303"/>
    <x v="1"/>
    <x v="2"/>
    <x v="10"/>
    <x v="2"/>
    <n v="26502"/>
    <d v="2023-02-06T00:00:00"/>
    <n v="236"/>
  </r>
  <r>
    <n v="2123483"/>
    <n v="2"/>
    <x v="303"/>
    <x v="1"/>
    <x v="2"/>
    <x v="10"/>
    <x v="2"/>
    <n v="63277"/>
    <d v="2023-02-06T00:00:00"/>
    <n v="236"/>
  </r>
  <r>
    <n v="2123483"/>
    <n v="3"/>
    <x v="303"/>
    <x v="1"/>
    <x v="2"/>
    <x v="10"/>
    <x v="2"/>
    <n v="96025"/>
    <d v="2023-02-06T00:00:00"/>
    <n v="236"/>
  </r>
  <r>
    <n v="2123483"/>
    <n v="4"/>
    <x v="303"/>
    <x v="1"/>
    <x v="2"/>
    <x v="10"/>
    <x v="2"/>
    <n v="8373"/>
    <d v="2023-02-06T00:00:00"/>
    <n v="236"/>
  </r>
  <r>
    <n v="2123483"/>
    <n v="5"/>
    <x v="303"/>
    <x v="1"/>
    <x v="2"/>
    <x v="10"/>
    <x v="2"/>
    <n v="30958"/>
    <d v="2023-02-06T00:00:00"/>
    <n v="236"/>
  </r>
  <r>
    <n v="2123483"/>
    <n v="6"/>
    <x v="303"/>
    <x v="1"/>
    <x v="2"/>
    <x v="10"/>
    <x v="2"/>
    <n v="3382"/>
    <d v="2023-02-06T00:00:00"/>
    <n v="236"/>
  </r>
  <r>
    <n v="2123484"/>
    <n v="1"/>
    <x v="80"/>
    <x v="1"/>
    <x v="1"/>
    <x v="15"/>
    <x v="3"/>
    <n v="31816"/>
    <d v="2023-08-15T00:00:00"/>
    <n v="35"/>
  </r>
  <r>
    <n v="2123485"/>
    <n v="1"/>
    <x v="223"/>
    <x v="0"/>
    <x v="3"/>
    <x v="11"/>
    <x v="2"/>
    <n v="37141"/>
    <d v="2023-03-01T00:00:00"/>
    <n v="170"/>
  </r>
  <r>
    <n v="2123486"/>
    <n v="1"/>
    <x v="142"/>
    <x v="0"/>
    <x v="0"/>
    <x v="4"/>
    <x v="0"/>
    <n v="67342"/>
    <d v="2023-08-22T00:00:00"/>
    <n v="30"/>
  </r>
  <r>
    <n v="2123487"/>
    <n v="1"/>
    <x v="30"/>
    <x v="0"/>
    <x v="0"/>
    <x v="0"/>
    <x v="2"/>
    <n v="28592"/>
    <d v="2022-10-11T00:00:00"/>
    <n v="187"/>
  </r>
  <r>
    <n v="2123488"/>
    <n v="1"/>
    <x v="36"/>
    <x v="1"/>
    <x v="2"/>
    <x v="10"/>
    <x v="3"/>
    <n v="45641"/>
    <d v="2022-06-05T00:00:00"/>
    <n v="197"/>
  </r>
  <r>
    <n v="2123488"/>
    <n v="2"/>
    <x v="36"/>
    <x v="1"/>
    <x v="2"/>
    <x v="10"/>
    <x v="3"/>
    <n v="48216"/>
    <d v="2022-06-05T00:00:00"/>
    <n v="197"/>
  </r>
  <r>
    <n v="2123488"/>
    <n v="3"/>
    <x v="36"/>
    <x v="1"/>
    <x v="2"/>
    <x v="10"/>
    <x v="3"/>
    <n v="84698"/>
    <d v="2022-06-05T00:00:00"/>
    <n v="197"/>
  </r>
  <r>
    <n v="2123489"/>
    <n v="1"/>
    <x v="5"/>
    <x v="0"/>
    <x v="0"/>
    <x v="0"/>
    <x v="1"/>
    <n v="95279"/>
    <d v="2022-12-24T00:00:00"/>
    <n v="228"/>
  </r>
  <r>
    <n v="2123489"/>
    <n v="2"/>
    <x v="5"/>
    <x v="0"/>
    <x v="0"/>
    <x v="0"/>
    <x v="1"/>
    <n v="26722"/>
    <d v="2022-12-24T00:00:00"/>
    <n v="228"/>
  </r>
  <r>
    <n v="2123489"/>
    <n v="3"/>
    <x v="5"/>
    <x v="0"/>
    <x v="0"/>
    <x v="0"/>
    <x v="1"/>
    <n v="33384"/>
    <d v="2022-12-24T00:00:00"/>
    <n v="228"/>
  </r>
  <r>
    <n v="2123490"/>
    <n v="1"/>
    <x v="150"/>
    <x v="1"/>
    <x v="1"/>
    <x v="3"/>
    <x v="2"/>
    <n v="18741"/>
    <d v="2023-02-07T00:00:00"/>
    <n v="122"/>
  </r>
  <r>
    <n v="2123490"/>
    <n v="2"/>
    <x v="150"/>
    <x v="1"/>
    <x v="1"/>
    <x v="3"/>
    <x v="2"/>
    <n v="81215"/>
    <d v="2023-02-07T00:00:00"/>
    <n v="122"/>
  </r>
  <r>
    <n v="2123490"/>
    <n v="3"/>
    <x v="150"/>
    <x v="1"/>
    <x v="1"/>
    <x v="3"/>
    <x v="2"/>
    <n v="53700"/>
    <d v="2023-02-07T00:00:00"/>
    <n v="122"/>
  </r>
  <r>
    <n v="2123491"/>
    <n v="1"/>
    <x v="114"/>
    <x v="0"/>
    <x v="0"/>
    <x v="0"/>
    <x v="3"/>
    <n v="42599"/>
    <d v="2023-01-03T00:00:00"/>
    <n v="142"/>
  </r>
  <r>
    <n v="2123491"/>
    <n v="2"/>
    <x v="114"/>
    <x v="0"/>
    <x v="0"/>
    <x v="0"/>
    <x v="3"/>
    <n v="94266"/>
    <d v="2023-01-03T00:00:00"/>
    <n v="142"/>
  </r>
  <r>
    <n v="2123491"/>
    <n v="3"/>
    <x v="114"/>
    <x v="0"/>
    <x v="0"/>
    <x v="0"/>
    <x v="3"/>
    <n v="7526"/>
    <d v="2023-01-03T00:00:00"/>
    <n v="142"/>
  </r>
  <r>
    <n v="2123493"/>
    <n v="1"/>
    <x v="148"/>
    <x v="0"/>
    <x v="0"/>
    <x v="0"/>
    <x v="3"/>
    <n v="85629"/>
    <d v="2022-12-22T00:00:00"/>
    <n v="125"/>
  </r>
  <r>
    <n v="2123493"/>
    <n v="2"/>
    <x v="148"/>
    <x v="0"/>
    <x v="0"/>
    <x v="0"/>
    <x v="3"/>
    <n v="44804"/>
    <d v="2022-12-22T00:00:00"/>
    <n v="125"/>
  </r>
  <r>
    <n v="2123494"/>
    <n v="1"/>
    <x v="92"/>
    <x v="0"/>
    <x v="0"/>
    <x v="4"/>
    <x v="3"/>
    <n v="5965"/>
    <d v="2022-12-05T00:00:00"/>
    <n v="99"/>
  </r>
  <r>
    <n v="2123494"/>
    <n v="2"/>
    <x v="92"/>
    <x v="0"/>
    <x v="0"/>
    <x v="4"/>
    <x v="3"/>
    <n v="36092"/>
    <d v="2022-12-05T00:00:00"/>
    <n v="99"/>
  </r>
  <r>
    <n v="2123494"/>
    <n v="3"/>
    <x v="92"/>
    <x v="0"/>
    <x v="0"/>
    <x v="4"/>
    <x v="3"/>
    <n v="55582"/>
    <d v="2022-12-05T00:00:00"/>
    <n v="99"/>
  </r>
  <r>
    <n v="2123494"/>
    <n v="4"/>
    <x v="92"/>
    <x v="0"/>
    <x v="0"/>
    <x v="4"/>
    <x v="3"/>
    <n v="42873"/>
    <d v="2022-12-05T00:00:00"/>
    <n v="99"/>
  </r>
  <r>
    <n v="2123495"/>
    <n v="1"/>
    <x v="158"/>
    <x v="0"/>
    <x v="4"/>
    <x v="20"/>
    <x v="3"/>
    <n v="58354"/>
    <d v="2023-03-20T00:00:00"/>
    <n v="118"/>
  </r>
  <r>
    <n v="2123495"/>
    <n v="2"/>
    <x v="158"/>
    <x v="0"/>
    <x v="4"/>
    <x v="20"/>
    <x v="3"/>
    <n v="34687"/>
    <d v="2023-03-20T00:00:00"/>
    <n v="118"/>
  </r>
  <r>
    <n v="2123495"/>
    <n v="3"/>
    <x v="158"/>
    <x v="0"/>
    <x v="4"/>
    <x v="20"/>
    <x v="3"/>
    <n v="28901"/>
    <d v="2023-03-20T00:00:00"/>
    <n v="118"/>
  </r>
  <r>
    <n v="2123496"/>
    <n v="1"/>
    <x v="154"/>
    <x v="0"/>
    <x v="0"/>
    <x v="0"/>
    <x v="0"/>
    <n v="11128"/>
    <d v="2023-06-30T00:00:00"/>
    <n v="72"/>
  </r>
  <r>
    <n v="2123496"/>
    <n v="2"/>
    <x v="154"/>
    <x v="0"/>
    <x v="0"/>
    <x v="0"/>
    <x v="0"/>
    <n v="34846"/>
    <d v="2023-06-30T00:00:00"/>
    <n v="72"/>
  </r>
  <r>
    <n v="2123496"/>
    <n v="3"/>
    <x v="154"/>
    <x v="0"/>
    <x v="0"/>
    <x v="0"/>
    <x v="0"/>
    <n v="37705"/>
    <d v="2023-06-30T00:00:00"/>
    <n v="72"/>
  </r>
  <r>
    <n v="2123496"/>
    <n v="4"/>
    <x v="154"/>
    <x v="0"/>
    <x v="0"/>
    <x v="0"/>
    <x v="0"/>
    <n v="27902"/>
    <d v="2023-06-30T00:00:00"/>
    <n v="72"/>
  </r>
  <r>
    <n v="2123497"/>
    <n v="1"/>
    <x v="229"/>
    <x v="0"/>
    <x v="4"/>
    <x v="17"/>
    <x v="1"/>
    <n v="41095"/>
    <d v="2022-07-20T00:00:00"/>
    <n v="91"/>
  </r>
  <r>
    <n v="2123498"/>
    <n v="1"/>
    <x v="306"/>
    <x v="0"/>
    <x v="0"/>
    <x v="0"/>
    <x v="0"/>
    <n v="15517"/>
    <d v="2022-11-11T00:00:00"/>
    <n v="84"/>
  </r>
  <r>
    <n v="2123499"/>
    <n v="1"/>
    <x v="256"/>
    <x v="1"/>
    <x v="1"/>
    <x v="3"/>
    <x v="2"/>
    <n v="29415"/>
    <d v="2022-12-29T00:00:00"/>
    <n v="148"/>
  </r>
  <r>
    <n v="2123500"/>
    <n v="1"/>
    <x v="58"/>
    <x v="0"/>
    <x v="4"/>
    <x v="7"/>
    <x v="0"/>
    <n v="43634"/>
    <d v="2022-09-24T00:00:00"/>
    <n v="63"/>
  </r>
  <r>
    <n v="2123501"/>
    <n v="1"/>
    <x v="287"/>
    <x v="0"/>
    <x v="4"/>
    <x v="20"/>
    <x v="3"/>
    <n v="36715"/>
    <d v="2022-07-16T00:00:00"/>
    <n v="195"/>
  </r>
  <r>
    <n v="2123501"/>
    <n v="2"/>
    <x v="287"/>
    <x v="0"/>
    <x v="4"/>
    <x v="20"/>
    <x v="3"/>
    <n v="89505"/>
    <d v="2022-07-16T00:00:00"/>
    <n v="195"/>
  </r>
  <r>
    <n v="2123502"/>
    <n v="1"/>
    <x v="92"/>
    <x v="1"/>
    <x v="1"/>
    <x v="3"/>
    <x v="1"/>
    <n v="93952"/>
    <d v="2023-01-03T00:00:00"/>
    <n v="70"/>
  </r>
  <r>
    <n v="2123502"/>
    <n v="2"/>
    <x v="92"/>
    <x v="1"/>
    <x v="1"/>
    <x v="3"/>
    <x v="1"/>
    <n v="18657"/>
    <d v="2023-01-03T00:00:00"/>
    <n v="70"/>
  </r>
  <r>
    <n v="2123502"/>
    <n v="3"/>
    <x v="92"/>
    <x v="1"/>
    <x v="1"/>
    <x v="3"/>
    <x v="1"/>
    <n v="9801"/>
    <d v="2023-01-03T00:00:00"/>
    <n v="70"/>
  </r>
  <r>
    <n v="2123503"/>
    <n v="1"/>
    <x v="47"/>
    <x v="1"/>
    <x v="2"/>
    <x v="10"/>
    <x v="2"/>
    <n v="86467"/>
    <d v="2023-04-09T00:00:00"/>
    <n v="41"/>
  </r>
  <r>
    <n v="2123504"/>
    <n v="1"/>
    <x v="36"/>
    <x v="0"/>
    <x v="3"/>
    <x v="19"/>
    <x v="3"/>
    <n v="28204"/>
    <d v="2022-10-21T00:00:00"/>
    <n v="59"/>
  </r>
  <r>
    <n v="2123504"/>
    <n v="2"/>
    <x v="36"/>
    <x v="0"/>
    <x v="3"/>
    <x v="19"/>
    <x v="3"/>
    <n v="94382"/>
    <d v="2022-10-21T00:00:00"/>
    <n v="59"/>
  </r>
  <r>
    <n v="2123504"/>
    <n v="3"/>
    <x v="36"/>
    <x v="0"/>
    <x v="3"/>
    <x v="19"/>
    <x v="3"/>
    <n v="65870"/>
    <d v="2022-10-21T00:00:00"/>
    <n v="59"/>
  </r>
  <r>
    <n v="2123505"/>
    <n v="1"/>
    <x v="248"/>
    <x v="0"/>
    <x v="0"/>
    <x v="18"/>
    <x v="0"/>
    <n v="13337"/>
    <d v="2022-11-24T00:00:00"/>
    <n v="62"/>
  </r>
  <r>
    <n v="2123506"/>
    <n v="1"/>
    <x v="137"/>
    <x v="0"/>
    <x v="3"/>
    <x v="19"/>
    <x v="2"/>
    <n v="98067"/>
    <d v="2022-12-21T00:00:00"/>
    <n v="200"/>
  </r>
  <r>
    <n v="2123507"/>
    <n v="1"/>
    <x v="242"/>
    <x v="0"/>
    <x v="4"/>
    <x v="7"/>
    <x v="2"/>
    <n v="1719"/>
    <d v="2022-12-22T00:00:00"/>
    <n v="136"/>
  </r>
  <r>
    <n v="2123508"/>
    <n v="1"/>
    <x v="122"/>
    <x v="1"/>
    <x v="2"/>
    <x v="5"/>
    <x v="1"/>
    <n v="68833"/>
    <d v="2022-10-21T00:00:00"/>
    <n v="128"/>
  </r>
  <r>
    <n v="2123509"/>
    <n v="1"/>
    <x v="178"/>
    <x v="0"/>
    <x v="3"/>
    <x v="19"/>
    <x v="1"/>
    <n v="22465"/>
    <d v="2023-05-10T00:00:00"/>
    <n v="42"/>
  </r>
  <r>
    <n v="2123509"/>
    <n v="2"/>
    <x v="178"/>
    <x v="0"/>
    <x v="3"/>
    <x v="19"/>
    <x v="1"/>
    <n v="38858"/>
    <d v="2023-05-10T00:00:00"/>
    <n v="42"/>
  </r>
  <r>
    <n v="2123509"/>
    <n v="3"/>
    <x v="178"/>
    <x v="0"/>
    <x v="3"/>
    <x v="19"/>
    <x v="1"/>
    <n v="66599"/>
    <d v="2023-05-10T00:00:00"/>
    <n v="42"/>
  </r>
  <r>
    <n v="2123510"/>
    <n v="1"/>
    <x v="308"/>
    <x v="0"/>
    <x v="3"/>
    <x v="6"/>
    <x v="3"/>
    <n v="14837"/>
    <d v="2023-05-06T00:00:00"/>
    <n v="134"/>
  </r>
  <r>
    <n v="2123511"/>
    <n v="1"/>
    <x v="332"/>
    <x v="1"/>
    <x v="1"/>
    <x v="8"/>
    <x v="0"/>
    <n v="2450"/>
    <d v="2023-01-23T00:00:00"/>
    <n v="101"/>
  </r>
  <r>
    <n v="2123512"/>
    <n v="1"/>
    <x v="110"/>
    <x v="0"/>
    <x v="0"/>
    <x v="4"/>
    <x v="2"/>
    <n v="19646"/>
    <d v="2023-03-12T00:00:00"/>
    <n v="181"/>
  </r>
  <r>
    <n v="2123513"/>
    <n v="1"/>
    <x v="224"/>
    <x v="1"/>
    <x v="1"/>
    <x v="3"/>
    <x v="1"/>
    <n v="7263"/>
    <d v="2022-11-03T00:00:00"/>
    <n v="130"/>
  </r>
  <r>
    <n v="2123513"/>
    <n v="2"/>
    <x v="224"/>
    <x v="1"/>
    <x v="1"/>
    <x v="3"/>
    <x v="1"/>
    <n v="44287"/>
    <d v="2022-11-03T00:00:00"/>
    <n v="130"/>
  </r>
  <r>
    <n v="2123513"/>
    <n v="3"/>
    <x v="224"/>
    <x v="1"/>
    <x v="1"/>
    <x v="3"/>
    <x v="1"/>
    <n v="53424"/>
    <d v="2022-11-03T00:00:00"/>
    <n v="130"/>
  </r>
  <r>
    <n v="2123513"/>
    <n v="4"/>
    <x v="224"/>
    <x v="1"/>
    <x v="1"/>
    <x v="3"/>
    <x v="1"/>
    <n v="66030"/>
    <d v="2022-11-03T00:00:00"/>
    <n v="130"/>
  </r>
  <r>
    <n v="2123513"/>
    <n v="5"/>
    <x v="224"/>
    <x v="1"/>
    <x v="1"/>
    <x v="3"/>
    <x v="1"/>
    <n v="58251"/>
    <d v="2022-11-03T00:00:00"/>
    <n v="130"/>
  </r>
  <r>
    <n v="2123513"/>
    <n v="6"/>
    <x v="224"/>
    <x v="1"/>
    <x v="1"/>
    <x v="3"/>
    <x v="1"/>
    <n v="51140"/>
    <d v="2022-11-03T00:00:00"/>
    <n v="130"/>
  </r>
  <r>
    <n v="2123513"/>
    <n v="7"/>
    <x v="224"/>
    <x v="1"/>
    <x v="1"/>
    <x v="3"/>
    <x v="1"/>
    <n v="26447"/>
    <d v="2022-11-03T00:00:00"/>
    <n v="130"/>
  </r>
  <r>
    <n v="2123513"/>
    <n v="8"/>
    <x v="224"/>
    <x v="1"/>
    <x v="1"/>
    <x v="3"/>
    <x v="1"/>
    <n v="65986"/>
    <d v="2022-11-03T00:00:00"/>
    <n v="130"/>
  </r>
  <r>
    <n v="2123514"/>
    <n v="1"/>
    <x v="12"/>
    <x v="0"/>
    <x v="3"/>
    <x v="6"/>
    <x v="0"/>
    <n v="20063"/>
    <d v="2023-01-17T00:00:00"/>
    <n v="193"/>
  </r>
  <r>
    <n v="2123514"/>
    <n v="2"/>
    <x v="12"/>
    <x v="0"/>
    <x v="3"/>
    <x v="6"/>
    <x v="0"/>
    <n v="69552"/>
    <d v="2023-01-17T00:00:00"/>
    <n v="193"/>
  </r>
  <r>
    <n v="2123514"/>
    <n v="3"/>
    <x v="12"/>
    <x v="0"/>
    <x v="3"/>
    <x v="6"/>
    <x v="0"/>
    <n v="72352"/>
    <d v="2023-01-17T00:00:00"/>
    <n v="193"/>
  </r>
  <r>
    <n v="2123515"/>
    <n v="1"/>
    <x v="20"/>
    <x v="1"/>
    <x v="1"/>
    <x v="15"/>
    <x v="2"/>
    <n v="51256"/>
    <d v="2022-08-15T00:00:00"/>
    <n v="67"/>
  </r>
  <r>
    <n v="2123516"/>
    <n v="1"/>
    <x v="65"/>
    <x v="1"/>
    <x v="2"/>
    <x v="21"/>
    <x v="2"/>
    <n v="58506"/>
    <d v="2022-12-07T00:00:00"/>
    <n v="208"/>
  </r>
  <r>
    <n v="2123516"/>
    <n v="2"/>
    <x v="65"/>
    <x v="1"/>
    <x v="2"/>
    <x v="21"/>
    <x v="2"/>
    <n v="83118"/>
    <d v="2022-12-07T00:00:00"/>
    <n v="208"/>
  </r>
  <r>
    <n v="2123517"/>
    <n v="1"/>
    <x v="29"/>
    <x v="1"/>
    <x v="2"/>
    <x v="21"/>
    <x v="2"/>
    <n v="18364"/>
    <d v="2023-03-10T00:00:00"/>
    <n v="171"/>
  </r>
  <r>
    <n v="2123517"/>
    <n v="2"/>
    <x v="29"/>
    <x v="1"/>
    <x v="2"/>
    <x v="21"/>
    <x v="2"/>
    <n v="61862"/>
    <d v="2023-03-10T00:00:00"/>
    <n v="171"/>
  </r>
  <r>
    <n v="2123518"/>
    <n v="1"/>
    <x v="162"/>
    <x v="1"/>
    <x v="1"/>
    <x v="15"/>
    <x v="1"/>
    <n v="81044"/>
    <d v="2022-06-05T00:00:00"/>
    <n v="183"/>
  </r>
  <r>
    <n v="2123518"/>
    <n v="2"/>
    <x v="162"/>
    <x v="1"/>
    <x v="1"/>
    <x v="15"/>
    <x v="1"/>
    <n v="94563"/>
    <d v="2022-06-05T00:00:00"/>
    <n v="183"/>
  </r>
  <r>
    <n v="2123519"/>
    <n v="1"/>
    <x v="288"/>
    <x v="0"/>
    <x v="3"/>
    <x v="12"/>
    <x v="0"/>
    <n v="76243"/>
    <d v="2022-09-23T00:00:00"/>
    <n v="65"/>
  </r>
  <r>
    <n v="2123519"/>
    <n v="2"/>
    <x v="288"/>
    <x v="0"/>
    <x v="3"/>
    <x v="12"/>
    <x v="0"/>
    <n v="60706"/>
    <d v="2022-09-23T00:00:00"/>
    <n v="65"/>
  </r>
  <r>
    <n v="2123520"/>
    <n v="1"/>
    <x v="301"/>
    <x v="1"/>
    <x v="2"/>
    <x v="5"/>
    <x v="0"/>
    <n v="76487"/>
    <d v="2023-03-12T00:00:00"/>
    <n v="198"/>
  </r>
  <r>
    <n v="2123521"/>
    <n v="1"/>
    <x v="300"/>
    <x v="1"/>
    <x v="2"/>
    <x v="5"/>
    <x v="1"/>
    <n v="28883"/>
    <d v="2022-05-24T00:00:00"/>
    <n v="225"/>
  </r>
  <r>
    <n v="2123522"/>
    <n v="1"/>
    <x v="123"/>
    <x v="0"/>
    <x v="3"/>
    <x v="12"/>
    <x v="2"/>
    <n v="26986"/>
    <d v="2022-12-22T00:00:00"/>
    <n v="80"/>
  </r>
  <r>
    <n v="2123522"/>
    <n v="2"/>
    <x v="123"/>
    <x v="0"/>
    <x v="3"/>
    <x v="12"/>
    <x v="2"/>
    <n v="43733"/>
    <d v="2022-12-22T00:00:00"/>
    <n v="80"/>
  </r>
  <r>
    <n v="2123523"/>
    <n v="1"/>
    <x v="271"/>
    <x v="1"/>
    <x v="2"/>
    <x v="22"/>
    <x v="0"/>
    <n v="16033"/>
    <d v="2022-10-05T00:00:00"/>
    <n v="100"/>
  </r>
  <r>
    <n v="2123524"/>
    <n v="1"/>
    <x v="265"/>
    <x v="0"/>
    <x v="4"/>
    <x v="14"/>
    <x v="3"/>
    <n v="54220"/>
    <d v="2022-08-09T00:00:00"/>
    <n v="174"/>
  </r>
  <r>
    <n v="2123524"/>
    <n v="2"/>
    <x v="265"/>
    <x v="0"/>
    <x v="4"/>
    <x v="14"/>
    <x v="3"/>
    <n v="26191"/>
    <d v="2022-08-09T00:00:00"/>
    <n v="174"/>
  </r>
  <r>
    <n v="2123524"/>
    <n v="3"/>
    <x v="265"/>
    <x v="0"/>
    <x v="4"/>
    <x v="14"/>
    <x v="3"/>
    <n v="19277"/>
    <d v="2022-08-09T00:00:00"/>
    <n v="174"/>
  </r>
  <r>
    <n v="2123524"/>
    <n v="4"/>
    <x v="265"/>
    <x v="0"/>
    <x v="4"/>
    <x v="14"/>
    <x v="3"/>
    <n v="45369"/>
    <d v="2022-08-09T00:00:00"/>
    <n v="174"/>
  </r>
  <r>
    <n v="2123525"/>
    <n v="1"/>
    <x v="238"/>
    <x v="0"/>
    <x v="4"/>
    <x v="14"/>
    <x v="2"/>
    <n v="19289"/>
    <d v="2023-02-25T00:00:00"/>
    <n v="130"/>
  </r>
  <r>
    <n v="2123526"/>
    <n v="1"/>
    <x v="214"/>
    <x v="0"/>
    <x v="4"/>
    <x v="20"/>
    <x v="0"/>
    <n v="38164"/>
    <d v="2022-08-25T00:00:00"/>
    <n v="168"/>
  </r>
  <r>
    <n v="2123527"/>
    <n v="1"/>
    <x v="123"/>
    <x v="0"/>
    <x v="0"/>
    <x v="18"/>
    <x v="3"/>
    <n v="67805"/>
    <d v="2022-10-25T00:00:00"/>
    <n v="138"/>
  </r>
  <r>
    <n v="2123528"/>
    <n v="1"/>
    <x v="343"/>
    <x v="1"/>
    <x v="1"/>
    <x v="8"/>
    <x v="0"/>
    <n v="1870"/>
    <d v="2023-01-20T00:00:00"/>
    <n v="56"/>
  </r>
  <r>
    <n v="2123528"/>
    <n v="2"/>
    <x v="343"/>
    <x v="1"/>
    <x v="1"/>
    <x v="8"/>
    <x v="0"/>
    <n v="93502"/>
    <d v="2023-01-20T00:00:00"/>
    <n v="56"/>
  </r>
  <r>
    <n v="2123528"/>
    <n v="3"/>
    <x v="343"/>
    <x v="1"/>
    <x v="1"/>
    <x v="8"/>
    <x v="0"/>
    <n v="79674"/>
    <d v="2023-01-20T00:00:00"/>
    <n v="56"/>
  </r>
  <r>
    <n v="2123528"/>
    <n v="4"/>
    <x v="343"/>
    <x v="1"/>
    <x v="1"/>
    <x v="8"/>
    <x v="0"/>
    <n v="92995"/>
    <d v="2023-01-20T00:00:00"/>
    <n v="56"/>
  </r>
  <r>
    <n v="2123528"/>
    <n v="5"/>
    <x v="343"/>
    <x v="1"/>
    <x v="1"/>
    <x v="8"/>
    <x v="0"/>
    <n v="51912"/>
    <d v="2023-01-20T00:00:00"/>
    <n v="56"/>
  </r>
  <r>
    <n v="2123528"/>
    <n v="6"/>
    <x v="343"/>
    <x v="1"/>
    <x v="1"/>
    <x v="8"/>
    <x v="0"/>
    <n v="65095"/>
    <d v="2023-01-20T00:00:00"/>
    <n v="56"/>
  </r>
  <r>
    <n v="2123529"/>
    <n v="1"/>
    <x v="294"/>
    <x v="1"/>
    <x v="2"/>
    <x v="9"/>
    <x v="3"/>
    <n v="73792"/>
    <d v="2022-06-24T00:00:00"/>
    <n v="213"/>
  </r>
  <r>
    <n v="2123530"/>
    <n v="1"/>
    <x v="289"/>
    <x v="1"/>
    <x v="2"/>
    <x v="13"/>
    <x v="2"/>
    <n v="29585"/>
    <d v="2022-08-24T00:00:00"/>
    <n v="146"/>
  </r>
  <r>
    <n v="2123530"/>
    <n v="2"/>
    <x v="289"/>
    <x v="1"/>
    <x v="2"/>
    <x v="13"/>
    <x v="2"/>
    <n v="83936"/>
    <d v="2022-08-24T00:00:00"/>
    <n v="146"/>
  </r>
  <r>
    <n v="2123530"/>
    <n v="3"/>
    <x v="289"/>
    <x v="1"/>
    <x v="2"/>
    <x v="13"/>
    <x v="2"/>
    <n v="77207"/>
    <d v="2022-08-24T00:00:00"/>
    <n v="146"/>
  </r>
  <r>
    <n v="2123530"/>
    <n v="4"/>
    <x v="289"/>
    <x v="1"/>
    <x v="2"/>
    <x v="13"/>
    <x v="2"/>
    <n v="54682"/>
    <d v="2022-08-24T00:00:00"/>
    <n v="146"/>
  </r>
  <r>
    <n v="2123531"/>
    <n v="1"/>
    <x v="144"/>
    <x v="1"/>
    <x v="2"/>
    <x v="13"/>
    <x v="3"/>
    <n v="96217"/>
    <d v="2022-06-20T00:00:00"/>
    <n v="175"/>
  </r>
  <r>
    <n v="2123531"/>
    <n v="2"/>
    <x v="144"/>
    <x v="1"/>
    <x v="2"/>
    <x v="13"/>
    <x v="3"/>
    <n v="32351"/>
    <d v="2022-06-20T00:00:00"/>
    <n v="175"/>
  </r>
  <r>
    <n v="2123531"/>
    <n v="3"/>
    <x v="144"/>
    <x v="1"/>
    <x v="2"/>
    <x v="13"/>
    <x v="3"/>
    <n v="86766"/>
    <d v="2022-06-20T00:00:00"/>
    <n v="175"/>
  </r>
  <r>
    <n v="2123532"/>
    <n v="1"/>
    <x v="312"/>
    <x v="0"/>
    <x v="3"/>
    <x v="12"/>
    <x v="2"/>
    <n v="23520"/>
    <d v="2022-12-02T00:00:00"/>
    <n v="89"/>
  </r>
  <r>
    <n v="2123533"/>
    <n v="1"/>
    <x v="101"/>
    <x v="1"/>
    <x v="2"/>
    <x v="16"/>
    <x v="1"/>
    <n v="24448"/>
    <d v="2022-07-05T00:00:00"/>
    <n v="168"/>
  </r>
  <r>
    <n v="2123533"/>
    <n v="2"/>
    <x v="101"/>
    <x v="1"/>
    <x v="2"/>
    <x v="16"/>
    <x v="1"/>
    <n v="60118"/>
    <d v="2022-07-05T00:00:00"/>
    <n v="168"/>
  </r>
  <r>
    <n v="2123534"/>
    <n v="1"/>
    <x v="320"/>
    <x v="1"/>
    <x v="2"/>
    <x v="16"/>
    <x v="0"/>
    <n v="72235"/>
    <d v="2022-09-18T00:00:00"/>
    <n v="106"/>
  </r>
  <r>
    <n v="2123535"/>
    <n v="1"/>
    <x v="300"/>
    <x v="1"/>
    <x v="2"/>
    <x v="9"/>
    <x v="2"/>
    <n v="18297"/>
    <d v="2022-10-21T00:00:00"/>
    <n v="75"/>
  </r>
  <r>
    <n v="2123535"/>
    <n v="2"/>
    <x v="300"/>
    <x v="1"/>
    <x v="2"/>
    <x v="9"/>
    <x v="2"/>
    <n v="55146"/>
    <d v="2022-10-21T00:00:00"/>
    <n v="75"/>
  </r>
  <r>
    <n v="2123536"/>
    <n v="1"/>
    <x v="19"/>
    <x v="0"/>
    <x v="0"/>
    <x v="18"/>
    <x v="1"/>
    <n v="19811"/>
    <d v="2023-01-20T00:00:00"/>
    <n v="158"/>
  </r>
  <r>
    <n v="2123537"/>
    <n v="1"/>
    <x v="310"/>
    <x v="1"/>
    <x v="2"/>
    <x v="16"/>
    <x v="0"/>
    <n v="45300"/>
    <d v="2023-01-17T00:00:00"/>
    <n v="145"/>
  </r>
  <r>
    <n v="2123538"/>
    <n v="1"/>
    <x v="357"/>
    <x v="1"/>
    <x v="1"/>
    <x v="1"/>
    <x v="1"/>
    <n v="33439"/>
    <d v="2023-06-14T00:00:00"/>
    <n v="69"/>
  </r>
  <r>
    <n v="2123539"/>
    <n v="1"/>
    <x v="150"/>
    <x v="0"/>
    <x v="3"/>
    <x v="11"/>
    <x v="1"/>
    <n v="19902"/>
    <d v="2022-11-09T00:00:00"/>
    <n v="212"/>
  </r>
  <r>
    <n v="2123539"/>
    <n v="2"/>
    <x v="150"/>
    <x v="0"/>
    <x v="3"/>
    <x v="11"/>
    <x v="1"/>
    <n v="5893"/>
    <d v="2022-11-09T00:00:00"/>
    <n v="212"/>
  </r>
  <r>
    <n v="2123539"/>
    <n v="3"/>
    <x v="150"/>
    <x v="0"/>
    <x v="3"/>
    <x v="11"/>
    <x v="1"/>
    <n v="53703"/>
    <d v="2022-11-09T00:00:00"/>
    <n v="212"/>
  </r>
  <r>
    <n v="2123540"/>
    <n v="1"/>
    <x v="214"/>
    <x v="0"/>
    <x v="4"/>
    <x v="7"/>
    <x v="0"/>
    <n v="73592"/>
    <d v="2022-10-13T00:00:00"/>
    <n v="119"/>
  </r>
  <r>
    <n v="2123540"/>
    <n v="2"/>
    <x v="214"/>
    <x v="0"/>
    <x v="4"/>
    <x v="7"/>
    <x v="0"/>
    <n v="24990"/>
    <d v="2022-10-13T00:00:00"/>
    <n v="119"/>
  </r>
  <r>
    <n v="2123540"/>
    <n v="3"/>
    <x v="214"/>
    <x v="0"/>
    <x v="4"/>
    <x v="7"/>
    <x v="0"/>
    <n v="66120"/>
    <d v="2022-10-13T00:00:00"/>
    <n v="119"/>
  </r>
  <r>
    <n v="2123540"/>
    <n v="4"/>
    <x v="214"/>
    <x v="0"/>
    <x v="4"/>
    <x v="7"/>
    <x v="0"/>
    <n v="9603"/>
    <d v="2022-10-13T00:00:00"/>
    <n v="119"/>
  </r>
  <r>
    <n v="2123540"/>
    <n v="5"/>
    <x v="214"/>
    <x v="0"/>
    <x v="4"/>
    <x v="7"/>
    <x v="0"/>
    <n v="68454"/>
    <d v="2022-10-13T00:00:00"/>
    <n v="119"/>
  </r>
  <r>
    <n v="2123541"/>
    <n v="1"/>
    <x v="153"/>
    <x v="0"/>
    <x v="0"/>
    <x v="0"/>
    <x v="0"/>
    <n v="86885"/>
    <d v="2022-12-08T00:00:00"/>
    <n v="161"/>
  </r>
  <r>
    <n v="2123542"/>
    <n v="1"/>
    <x v="191"/>
    <x v="1"/>
    <x v="2"/>
    <x v="22"/>
    <x v="1"/>
    <n v="96876"/>
    <d v="2022-04-28T00:00:00"/>
    <n v="167"/>
  </r>
  <r>
    <n v="2123542"/>
    <n v="2"/>
    <x v="191"/>
    <x v="1"/>
    <x v="2"/>
    <x v="22"/>
    <x v="1"/>
    <n v="46996"/>
    <d v="2022-04-28T00:00:00"/>
    <n v="167"/>
  </r>
  <r>
    <n v="2123543"/>
    <n v="1"/>
    <x v="222"/>
    <x v="1"/>
    <x v="1"/>
    <x v="1"/>
    <x v="1"/>
    <n v="42267"/>
    <d v="2022-03-07T00:00:00"/>
    <n v="225"/>
  </r>
  <r>
    <n v="2123544"/>
    <n v="1"/>
    <x v="352"/>
    <x v="1"/>
    <x v="2"/>
    <x v="16"/>
    <x v="2"/>
    <n v="59072"/>
    <d v="2022-11-24T00:00:00"/>
    <n v="146"/>
  </r>
  <r>
    <n v="2123545"/>
    <n v="1"/>
    <x v="35"/>
    <x v="0"/>
    <x v="4"/>
    <x v="20"/>
    <x v="0"/>
    <n v="50165"/>
    <d v="2022-10-20T00:00:00"/>
    <n v="91"/>
  </r>
  <r>
    <n v="2123546"/>
    <n v="1"/>
    <x v="86"/>
    <x v="1"/>
    <x v="2"/>
    <x v="10"/>
    <x v="1"/>
    <n v="85550"/>
    <d v="2023-07-15T00:00:00"/>
    <n v="58"/>
  </r>
  <r>
    <n v="2123547"/>
    <n v="1"/>
    <x v="40"/>
    <x v="0"/>
    <x v="4"/>
    <x v="14"/>
    <x v="2"/>
    <n v="53904"/>
    <d v="2022-08-16T00:00:00"/>
    <n v="124"/>
  </r>
  <r>
    <n v="2123547"/>
    <n v="2"/>
    <x v="40"/>
    <x v="0"/>
    <x v="4"/>
    <x v="14"/>
    <x v="2"/>
    <n v="16497"/>
    <d v="2022-08-16T00:00:00"/>
    <n v="124"/>
  </r>
  <r>
    <n v="2123548"/>
    <n v="1"/>
    <x v="106"/>
    <x v="1"/>
    <x v="2"/>
    <x v="22"/>
    <x v="0"/>
    <n v="76358"/>
    <d v="2022-10-23T00:00:00"/>
    <n v="53"/>
  </r>
  <r>
    <n v="2123549"/>
    <n v="1"/>
    <x v="308"/>
    <x v="0"/>
    <x v="0"/>
    <x v="0"/>
    <x v="1"/>
    <n v="15552"/>
    <d v="2023-05-25T00:00:00"/>
    <n v="115"/>
  </r>
  <r>
    <n v="2123549"/>
    <n v="2"/>
    <x v="308"/>
    <x v="0"/>
    <x v="0"/>
    <x v="0"/>
    <x v="1"/>
    <n v="99777"/>
    <d v="2023-05-25T00:00:00"/>
    <n v="115"/>
  </r>
  <r>
    <n v="2123550"/>
    <n v="1"/>
    <x v="284"/>
    <x v="1"/>
    <x v="2"/>
    <x v="16"/>
    <x v="0"/>
    <n v="4961"/>
    <d v="2022-12-11T00:00:00"/>
    <n v="203"/>
  </r>
  <r>
    <n v="2123551"/>
    <n v="1"/>
    <x v="19"/>
    <x v="0"/>
    <x v="3"/>
    <x v="11"/>
    <x v="2"/>
    <n v="18663"/>
    <d v="2023-01-26T00:00:00"/>
    <n v="152"/>
  </r>
  <r>
    <n v="2123552"/>
    <n v="1"/>
    <x v="137"/>
    <x v="0"/>
    <x v="0"/>
    <x v="18"/>
    <x v="0"/>
    <n v="15369"/>
    <d v="2023-05-03T00:00:00"/>
    <n v="67"/>
  </r>
  <r>
    <n v="2123553"/>
    <n v="1"/>
    <x v="272"/>
    <x v="1"/>
    <x v="2"/>
    <x v="10"/>
    <x v="3"/>
    <n v="19714"/>
    <d v="2023-02-28T00:00:00"/>
    <n v="32"/>
  </r>
  <r>
    <n v="2123553"/>
    <n v="2"/>
    <x v="272"/>
    <x v="1"/>
    <x v="2"/>
    <x v="10"/>
    <x v="3"/>
    <n v="32750"/>
    <d v="2023-02-28T00:00:00"/>
    <n v="32"/>
  </r>
  <r>
    <n v="2123554"/>
    <n v="1"/>
    <x v="8"/>
    <x v="0"/>
    <x v="0"/>
    <x v="2"/>
    <x v="3"/>
    <n v="4109"/>
    <d v="2022-03-15T00:00:00"/>
    <n v="205"/>
  </r>
  <r>
    <n v="2123554"/>
    <n v="2"/>
    <x v="8"/>
    <x v="0"/>
    <x v="0"/>
    <x v="2"/>
    <x v="3"/>
    <n v="17248"/>
    <d v="2022-03-15T00:00:00"/>
    <n v="205"/>
  </r>
  <r>
    <n v="2123555"/>
    <n v="1"/>
    <x v="232"/>
    <x v="0"/>
    <x v="0"/>
    <x v="4"/>
    <x v="0"/>
    <n v="82995"/>
    <d v="2022-11-14T00:00:00"/>
    <n v="86"/>
  </r>
  <r>
    <n v="2123555"/>
    <n v="2"/>
    <x v="232"/>
    <x v="0"/>
    <x v="0"/>
    <x v="4"/>
    <x v="0"/>
    <n v="10186"/>
    <d v="2022-11-14T00:00:00"/>
    <n v="86"/>
  </r>
  <r>
    <n v="2123556"/>
    <n v="1"/>
    <x v="249"/>
    <x v="1"/>
    <x v="1"/>
    <x v="1"/>
    <x v="3"/>
    <n v="21406"/>
    <d v="2023-05-01T00:00:00"/>
    <n v="97"/>
  </r>
  <r>
    <n v="2123557"/>
    <n v="1"/>
    <x v="331"/>
    <x v="1"/>
    <x v="2"/>
    <x v="21"/>
    <x v="0"/>
    <n v="20610"/>
    <d v="2022-06-04T00:00:00"/>
    <n v="154"/>
  </r>
  <r>
    <n v="2123557"/>
    <n v="2"/>
    <x v="331"/>
    <x v="1"/>
    <x v="2"/>
    <x v="21"/>
    <x v="0"/>
    <n v="96943"/>
    <d v="2022-06-04T00:00:00"/>
    <n v="154"/>
  </r>
  <r>
    <n v="2123558"/>
    <n v="1"/>
    <x v="253"/>
    <x v="1"/>
    <x v="2"/>
    <x v="5"/>
    <x v="3"/>
    <n v="88899"/>
    <d v="2023-01-11T00:00:00"/>
    <n v="152"/>
  </r>
  <r>
    <n v="2123559"/>
    <n v="1"/>
    <x v="218"/>
    <x v="1"/>
    <x v="2"/>
    <x v="13"/>
    <x v="3"/>
    <n v="25747"/>
    <d v="2022-11-20T00:00:00"/>
    <n v="76"/>
  </r>
  <r>
    <n v="2123560"/>
    <n v="1"/>
    <x v="274"/>
    <x v="0"/>
    <x v="3"/>
    <x v="12"/>
    <x v="0"/>
    <n v="76553"/>
    <d v="2022-11-18T00:00:00"/>
    <n v="93"/>
  </r>
  <r>
    <n v="2123561"/>
    <n v="1"/>
    <x v="5"/>
    <x v="1"/>
    <x v="1"/>
    <x v="3"/>
    <x v="3"/>
    <n v="43145"/>
    <d v="2023-01-10T00:00:00"/>
    <n v="211"/>
  </r>
  <r>
    <n v="2123561"/>
    <n v="2"/>
    <x v="5"/>
    <x v="1"/>
    <x v="1"/>
    <x v="3"/>
    <x v="3"/>
    <n v="89260"/>
    <d v="2023-01-10T00:00:00"/>
    <n v="211"/>
  </r>
  <r>
    <n v="2123562"/>
    <n v="1"/>
    <x v="218"/>
    <x v="1"/>
    <x v="2"/>
    <x v="13"/>
    <x v="3"/>
    <n v="21504"/>
    <d v="2022-11-08T00:00:00"/>
    <n v="88"/>
  </r>
  <r>
    <n v="2123562"/>
    <n v="2"/>
    <x v="218"/>
    <x v="1"/>
    <x v="2"/>
    <x v="13"/>
    <x v="3"/>
    <n v="54899"/>
    <d v="2022-11-08T00:00:00"/>
    <n v="88"/>
  </r>
  <r>
    <n v="2123562"/>
    <n v="3"/>
    <x v="218"/>
    <x v="1"/>
    <x v="2"/>
    <x v="13"/>
    <x v="3"/>
    <n v="41933"/>
    <d v="2022-11-08T00:00:00"/>
    <n v="88"/>
  </r>
  <r>
    <n v="2123563"/>
    <n v="1"/>
    <x v="329"/>
    <x v="1"/>
    <x v="1"/>
    <x v="15"/>
    <x v="0"/>
    <n v="86225"/>
    <d v="2022-10-15T00:00:00"/>
    <n v="99"/>
  </r>
  <r>
    <n v="2123563"/>
    <n v="2"/>
    <x v="329"/>
    <x v="1"/>
    <x v="1"/>
    <x v="15"/>
    <x v="0"/>
    <n v="39368"/>
    <d v="2022-10-15T00:00:00"/>
    <n v="99"/>
  </r>
  <r>
    <n v="2123564"/>
    <n v="1"/>
    <x v="287"/>
    <x v="0"/>
    <x v="3"/>
    <x v="19"/>
    <x v="1"/>
    <n v="34195"/>
    <d v="2022-06-20T00:00:00"/>
    <n v="221"/>
  </r>
  <r>
    <n v="2123564"/>
    <n v="2"/>
    <x v="287"/>
    <x v="0"/>
    <x v="3"/>
    <x v="19"/>
    <x v="1"/>
    <n v="13301"/>
    <d v="2022-06-20T00:00:00"/>
    <n v="221"/>
  </r>
  <r>
    <n v="2123564"/>
    <n v="3"/>
    <x v="287"/>
    <x v="0"/>
    <x v="3"/>
    <x v="19"/>
    <x v="1"/>
    <n v="39841"/>
    <d v="2022-06-20T00:00:00"/>
    <n v="221"/>
  </r>
  <r>
    <n v="2123564"/>
    <n v="4"/>
    <x v="287"/>
    <x v="0"/>
    <x v="3"/>
    <x v="19"/>
    <x v="1"/>
    <n v="18560"/>
    <d v="2022-06-20T00:00:00"/>
    <n v="221"/>
  </r>
  <r>
    <n v="2123565"/>
    <n v="1"/>
    <x v="258"/>
    <x v="1"/>
    <x v="2"/>
    <x v="22"/>
    <x v="2"/>
    <n v="47206"/>
    <d v="2022-10-25T00:00:00"/>
    <n v="234"/>
  </r>
  <r>
    <n v="2123565"/>
    <n v="2"/>
    <x v="258"/>
    <x v="1"/>
    <x v="2"/>
    <x v="22"/>
    <x v="2"/>
    <n v="16523"/>
    <d v="2022-10-25T00:00:00"/>
    <n v="234"/>
  </r>
  <r>
    <n v="2123565"/>
    <n v="3"/>
    <x v="258"/>
    <x v="1"/>
    <x v="2"/>
    <x v="22"/>
    <x v="2"/>
    <n v="1112"/>
    <d v="2022-10-25T00:00:00"/>
    <n v="234"/>
  </r>
  <r>
    <n v="2123566"/>
    <n v="1"/>
    <x v="354"/>
    <x v="0"/>
    <x v="3"/>
    <x v="12"/>
    <x v="3"/>
    <n v="57917"/>
    <d v="2022-09-30T00:00:00"/>
    <n v="236"/>
  </r>
  <r>
    <n v="2123567"/>
    <n v="1"/>
    <x v="123"/>
    <x v="1"/>
    <x v="2"/>
    <x v="5"/>
    <x v="3"/>
    <n v="88629"/>
    <d v="2023-02-03T00:00:00"/>
    <n v="37"/>
  </r>
  <r>
    <n v="2123567"/>
    <n v="2"/>
    <x v="123"/>
    <x v="1"/>
    <x v="2"/>
    <x v="5"/>
    <x v="3"/>
    <n v="24283"/>
    <d v="2023-02-03T00:00:00"/>
    <n v="37"/>
  </r>
  <r>
    <n v="2123567"/>
    <n v="3"/>
    <x v="123"/>
    <x v="1"/>
    <x v="2"/>
    <x v="5"/>
    <x v="3"/>
    <n v="48742"/>
    <d v="2023-02-03T00:00:00"/>
    <n v="37"/>
  </r>
  <r>
    <n v="2123567"/>
    <n v="4"/>
    <x v="123"/>
    <x v="1"/>
    <x v="2"/>
    <x v="5"/>
    <x v="3"/>
    <n v="20345"/>
    <d v="2023-02-03T00:00:00"/>
    <n v="37"/>
  </r>
  <r>
    <n v="2123567"/>
    <n v="5"/>
    <x v="123"/>
    <x v="1"/>
    <x v="2"/>
    <x v="5"/>
    <x v="3"/>
    <n v="50496"/>
    <d v="2023-02-03T00:00:00"/>
    <n v="37"/>
  </r>
  <r>
    <n v="2123568"/>
    <n v="1"/>
    <x v="177"/>
    <x v="1"/>
    <x v="1"/>
    <x v="3"/>
    <x v="3"/>
    <n v="93137"/>
    <d v="2023-02-12T00:00:00"/>
    <n v="53"/>
  </r>
  <r>
    <n v="2123569"/>
    <n v="1"/>
    <x v="313"/>
    <x v="1"/>
    <x v="2"/>
    <x v="13"/>
    <x v="1"/>
    <n v="67940"/>
    <d v="2022-07-17T00:00:00"/>
    <n v="119"/>
  </r>
  <r>
    <n v="2123569"/>
    <n v="2"/>
    <x v="313"/>
    <x v="1"/>
    <x v="2"/>
    <x v="13"/>
    <x v="1"/>
    <n v="51600"/>
    <d v="2022-07-17T00:00:00"/>
    <n v="119"/>
  </r>
  <r>
    <n v="2123570"/>
    <n v="1"/>
    <x v="200"/>
    <x v="1"/>
    <x v="2"/>
    <x v="21"/>
    <x v="2"/>
    <n v="97383"/>
    <d v="2022-08-23T00:00:00"/>
    <n v="148"/>
  </r>
  <r>
    <n v="2123571"/>
    <n v="1"/>
    <x v="346"/>
    <x v="0"/>
    <x v="3"/>
    <x v="11"/>
    <x v="3"/>
    <n v="29914"/>
    <d v="2023-05-02T00:00:00"/>
    <n v="141"/>
  </r>
  <r>
    <n v="2123571"/>
    <n v="2"/>
    <x v="346"/>
    <x v="0"/>
    <x v="3"/>
    <x v="11"/>
    <x v="3"/>
    <n v="94421"/>
    <d v="2023-05-02T00:00:00"/>
    <n v="141"/>
  </r>
  <r>
    <n v="2123572"/>
    <n v="1"/>
    <x v="6"/>
    <x v="1"/>
    <x v="1"/>
    <x v="1"/>
    <x v="0"/>
    <n v="1936"/>
    <d v="2023-03-26T00:00:00"/>
    <n v="157"/>
  </r>
  <r>
    <n v="2123573"/>
    <n v="1"/>
    <x v="75"/>
    <x v="1"/>
    <x v="1"/>
    <x v="3"/>
    <x v="2"/>
    <n v="34793"/>
    <d v="2022-12-08T00:00:00"/>
    <n v="72"/>
  </r>
  <r>
    <n v="2123573"/>
    <n v="2"/>
    <x v="75"/>
    <x v="1"/>
    <x v="1"/>
    <x v="3"/>
    <x v="2"/>
    <n v="6169"/>
    <d v="2022-12-08T00:00:00"/>
    <n v="72"/>
  </r>
  <r>
    <n v="2123573"/>
    <n v="3"/>
    <x v="75"/>
    <x v="1"/>
    <x v="1"/>
    <x v="3"/>
    <x v="2"/>
    <n v="24475"/>
    <d v="2022-12-08T00:00:00"/>
    <n v="72"/>
  </r>
  <r>
    <n v="2123574"/>
    <n v="1"/>
    <x v="248"/>
    <x v="0"/>
    <x v="4"/>
    <x v="14"/>
    <x v="0"/>
    <n v="15151"/>
    <d v="2022-09-20T00:00:00"/>
    <n v="127"/>
  </r>
  <r>
    <n v="2123575"/>
    <n v="1"/>
    <x v="133"/>
    <x v="0"/>
    <x v="4"/>
    <x v="17"/>
    <x v="3"/>
    <n v="9098"/>
    <d v="2023-02-12T00:00:00"/>
    <n v="159"/>
  </r>
  <r>
    <n v="2123575"/>
    <n v="2"/>
    <x v="133"/>
    <x v="0"/>
    <x v="4"/>
    <x v="17"/>
    <x v="3"/>
    <n v="15636"/>
    <d v="2023-02-12T00:00:00"/>
    <n v="159"/>
  </r>
  <r>
    <n v="2123576"/>
    <n v="1"/>
    <x v="125"/>
    <x v="0"/>
    <x v="0"/>
    <x v="2"/>
    <x v="0"/>
    <n v="98476"/>
    <d v="2023-05-05T00:00:00"/>
    <n v="89"/>
  </r>
  <r>
    <n v="2123576"/>
    <n v="2"/>
    <x v="125"/>
    <x v="0"/>
    <x v="0"/>
    <x v="2"/>
    <x v="0"/>
    <n v="15307"/>
    <d v="2023-05-05T00:00:00"/>
    <n v="89"/>
  </r>
  <r>
    <n v="2123577"/>
    <n v="1"/>
    <x v="65"/>
    <x v="1"/>
    <x v="2"/>
    <x v="22"/>
    <x v="0"/>
    <n v="2308"/>
    <d v="2023-05-18T00:00:00"/>
    <n v="46"/>
  </r>
  <r>
    <n v="2123578"/>
    <n v="1"/>
    <x v="44"/>
    <x v="0"/>
    <x v="4"/>
    <x v="7"/>
    <x v="2"/>
    <n v="50550"/>
    <d v="2023-01-21T00:00:00"/>
    <n v="130"/>
  </r>
  <r>
    <n v="2123578"/>
    <n v="2"/>
    <x v="44"/>
    <x v="0"/>
    <x v="4"/>
    <x v="7"/>
    <x v="2"/>
    <n v="71347"/>
    <d v="2023-01-21T00:00:00"/>
    <n v="130"/>
  </r>
  <r>
    <n v="2123579"/>
    <n v="1"/>
    <x v="147"/>
    <x v="1"/>
    <x v="2"/>
    <x v="13"/>
    <x v="0"/>
    <n v="28982"/>
    <d v="2022-12-28T00:00:00"/>
    <n v="226"/>
  </r>
  <r>
    <n v="2123579"/>
    <n v="2"/>
    <x v="147"/>
    <x v="1"/>
    <x v="2"/>
    <x v="13"/>
    <x v="0"/>
    <n v="91501"/>
    <d v="2022-12-28T00:00:00"/>
    <n v="226"/>
  </r>
  <r>
    <n v="2123580"/>
    <n v="1"/>
    <x v="110"/>
    <x v="0"/>
    <x v="4"/>
    <x v="14"/>
    <x v="0"/>
    <n v="85046"/>
    <d v="2023-04-12T00:00:00"/>
    <n v="150"/>
  </r>
  <r>
    <n v="2123580"/>
    <n v="2"/>
    <x v="110"/>
    <x v="0"/>
    <x v="4"/>
    <x v="14"/>
    <x v="0"/>
    <n v="79939"/>
    <d v="2023-04-12T00:00:00"/>
    <n v="150"/>
  </r>
  <r>
    <n v="2123580"/>
    <n v="3"/>
    <x v="110"/>
    <x v="0"/>
    <x v="4"/>
    <x v="14"/>
    <x v="0"/>
    <n v="25766"/>
    <d v="2023-04-12T00:00:00"/>
    <n v="150"/>
  </r>
  <r>
    <n v="2123581"/>
    <n v="1"/>
    <x v="209"/>
    <x v="1"/>
    <x v="2"/>
    <x v="10"/>
    <x v="0"/>
    <n v="66092"/>
    <d v="2022-11-26T00:00:00"/>
    <n v="55"/>
  </r>
  <r>
    <n v="2123581"/>
    <n v="2"/>
    <x v="209"/>
    <x v="1"/>
    <x v="2"/>
    <x v="10"/>
    <x v="0"/>
    <n v="14373"/>
    <d v="2022-11-26T00:00:00"/>
    <n v="55"/>
  </r>
  <r>
    <n v="2123581"/>
    <n v="3"/>
    <x v="209"/>
    <x v="1"/>
    <x v="2"/>
    <x v="10"/>
    <x v="0"/>
    <n v="90777"/>
    <d v="2022-11-26T00:00:00"/>
    <n v="55"/>
  </r>
  <r>
    <n v="2123582"/>
    <n v="1"/>
    <x v="73"/>
    <x v="1"/>
    <x v="1"/>
    <x v="8"/>
    <x v="2"/>
    <n v="31251"/>
    <d v="2023-03-20T00:00:00"/>
    <n v="110"/>
  </r>
  <r>
    <n v="2123583"/>
    <n v="1"/>
    <x v="330"/>
    <x v="1"/>
    <x v="2"/>
    <x v="21"/>
    <x v="3"/>
    <n v="67996"/>
    <d v="2023-03-12T00:00:00"/>
    <n v="100"/>
  </r>
  <r>
    <n v="2123583"/>
    <n v="2"/>
    <x v="330"/>
    <x v="1"/>
    <x v="2"/>
    <x v="21"/>
    <x v="3"/>
    <n v="5820"/>
    <d v="2023-03-12T00:00:00"/>
    <n v="100"/>
  </r>
  <r>
    <n v="2123584"/>
    <n v="1"/>
    <x v="263"/>
    <x v="0"/>
    <x v="4"/>
    <x v="7"/>
    <x v="0"/>
    <n v="62427"/>
    <d v="2023-04-22T00:00:00"/>
    <n v="145"/>
  </r>
  <r>
    <n v="2123584"/>
    <n v="2"/>
    <x v="263"/>
    <x v="0"/>
    <x v="4"/>
    <x v="7"/>
    <x v="0"/>
    <n v="32030"/>
    <d v="2023-04-22T00:00:00"/>
    <n v="145"/>
  </r>
  <r>
    <n v="2123584"/>
    <n v="3"/>
    <x v="263"/>
    <x v="0"/>
    <x v="4"/>
    <x v="7"/>
    <x v="0"/>
    <n v="42121"/>
    <d v="2023-04-22T00:00:00"/>
    <n v="145"/>
  </r>
  <r>
    <n v="2123585"/>
    <n v="1"/>
    <x v="285"/>
    <x v="1"/>
    <x v="1"/>
    <x v="3"/>
    <x v="1"/>
    <n v="32166"/>
    <d v="2022-09-20T00:00:00"/>
    <n v="32"/>
  </r>
  <r>
    <n v="2123586"/>
    <n v="1"/>
    <x v="319"/>
    <x v="0"/>
    <x v="4"/>
    <x v="14"/>
    <x v="2"/>
    <n v="31112"/>
    <d v="2022-03-29T00:00:00"/>
    <n v="195"/>
  </r>
  <r>
    <n v="2123586"/>
    <n v="2"/>
    <x v="319"/>
    <x v="0"/>
    <x v="4"/>
    <x v="14"/>
    <x v="2"/>
    <n v="89117"/>
    <d v="2022-03-29T00:00:00"/>
    <n v="195"/>
  </r>
  <r>
    <n v="2123587"/>
    <n v="1"/>
    <x v="310"/>
    <x v="1"/>
    <x v="2"/>
    <x v="21"/>
    <x v="2"/>
    <n v="8818"/>
    <d v="2022-10-21T00:00:00"/>
    <n v="233"/>
  </r>
  <r>
    <n v="2123588"/>
    <n v="1"/>
    <x v="147"/>
    <x v="1"/>
    <x v="2"/>
    <x v="10"/>
    <x v="3"/>
    <n v="24044"/>
    <d v="2023-05-19T00:00:00"/>
    <n v="84"/>
  </r>
  <r>
    <n v="2123589"/>
    <n v="1"/>
    <x v="155"/>
    <x v="1"/>
    <x v="2"/>
    <x v="9"/>
    <x v="2"/>
    <n v="27014"/>
    <d v="2023-05-01T00:00:00"/>
    <n v="58"/>
  </r>
  <r>
    <n v="2123590"/>
    <n v="1"/>
    <x v="234"/>
    <x v="0"/>
    <x v="0"/>
    <x v="4"/>
    <x v="3"/>
    <n v="47495"/>
    <d v="2023-01-27T00:00:00"/>
    <n v="153"/>
  </r>
  <r>
    <n v="2123590"/>
    <n v="2"/>
    <x v="234"/>
    <x v="0"/>
    <x v="0"/>
    <x v="4"/>
    <x v="3"/>
    <n v="91839"/>
    <d v="2023-01-27T00:00:00"/>
    <n v="153"/>
  </r>
  <r>
    <n v="2123591"/>
    <n v="1"/>
    <x v="305"/>
    <x v="0"/>
    <x v="0"/>
    <x v="4"/>
    <x v="2"/>
    <n v="27842"/>
    <d v="2022-10-04T00:00:00"/>
    <n v="98"/>
  </r>
  <r>
    <n v="2123591"/>
    <n v="2"/>
    <x v="305"/>
    <x v="0"/>
    <x v="0"/>
    <x v="4"/>
    <x v="2"/>
    <n v="19203"/>
    <d v="2022-10-04T00:00:00"/>
    <n v="98"/>
  </r>
  <r>
    <n v="2123592"/>
    <n v="1"/>
    <x v="80"/>
    <x v="1"/>
    <x v="2"/>
    <x v="21"/>
    <x v="0"/>
    <n v="19267"/>
    <d v="2023-05-30T00:00:00"/>
    <n v="112"/>
  </r>
  <r>
    <n v="2123593"/>
    <n v="1"/>
    <x v="276"/>
    <x v="0"/>
    <x v="0"/>
    <x v="0"/>
    <x v="1"/>
    <n v="78290"/>
    <d v="2022-10-30T00:00:00"/>
    <n v="218"/>
  </r>
  <r>
    <n v="2123594"/>
    <n v="1"/>
    <x v="211"/>
    <x v="0"/>
    <x v="4"/>
    <x v="17"/>
    <x v="2"/>
    <n v="16035"/>
    <d v="2022-11-22T00:00:00"/>
    <n v="171"/>
  </r>
  <r>
    <n v="2123595"/>
    <n v="1"/>
    <x v="294"/>
    <x v="0"/>
    <x v="4"/>
    <x v="14"/>
    <x v="1"/>
    <n v="64028"/>
    <d v="2022-11-07T00:00:00"/>
    <n v="77"/>
  </r>
  <r>
    <n v="2123596"/>
    <n v="1"/>
    <x v="308"/>
    <x v="0"/>
    <x v="3"/>
    <x v="6"/>
    <x v="2"/>
    <n v="71595"/>
    <d v="2023-06-13T00:00:00"/>
    <n v="96"/>
  </r>
  <r>
    <n v="2123597"/>
    <n v="1"/>
    <x v="233"/>
    <x v="1"/>
    <x v="2"/>
    <x v="13"/>
    <x v="1"/>
    <n v="91150"/>
    <d v="2022-05-02T00:00:00"/>
    <n v="160"/>
  </r>
  <r>
    <n v="2123597"/>
    <n v="2"/>
    <x v="233"/>
    <x v="1"/>
    <x v="2"/>
    <x v="13"/>
    <x v="1"/>
    <n v="85598"/>
    <d v="2022-05-02T00:00:00"/>
    <n v="160"/>
  </r>
  <r>
    <n v="2123597"/>
    <n v="3"/>
    <x v="233"/>
    <x v="1"/>
    <x v="2"/>
    <x v="13"/>
    <x v="1"/>
    <n v="41891"/>
    <d v="2022-05-02T00:00:00"/>
    <n v="160"/>
  </r>
  <r>
    <n v="2123597"/>
    <n v="4"/>
    <x v="233"/>
    <x v="1"/>
    <x v="2"/>
    <x v="13"/>
    <x v="1"/>
    <n v="62197"/>
    <d v="2022-05-02T00:00:00"/>
    <n v="160"/>
  </r>
  <r>
    <n v="2123598"/>
    <n v="1"/>
    <x v="221"/>
    <x v="1"/>
    <x v="1"/>
    <x v="3"/>
    <x v="2"/>
    <n v="88555"/>
    <d v="2022-10-24T00:00:00"/>
    <n v="46"/>
  </r>
  <r>
    <n v="2123598"/>
    <n v="2"/>
    <x v="221"/>
    <x v="1"/>
    <x v="1"/>
    <x v="3"/>
    <x v="2"/>
    <n v="62817"/>
    <d v="2022-10-24T00:00:00"/>
    <n v="46"/>
  </r>
  <r>
    <n v="2123599"/>
    <n v="1"/>
    <x v="108"/>
    <x v="1"/>
    <x v="1"/>
    <x v="15"/>
    <x v="1"/>
    <n v="37430"/>
    <d v="2022-08-08T00:00:00"/>
    <n v="116"/>
  </r>
  <r>
    <n v="2123600"/>
    <n v="1"/>
    <x v="214"/>
    <x v="0"/>
    <x v="4"/>
    <x v="17"/>
    <x v="0"/>
    <n v="28031"/>
    <d v="2022-11-06T00:00:00"/>
    <n v="95"/>
  </r>
  <r>
    <n v="2123600"/>
    <n v="2"/>
    <x v="214"/>
    <x v="0"/>
    <x v="4"/>
    <x v="17"/>
    <x v="0"/>
    <n v="97398"/>
    <d v="2022-11-06T00:00:00"/>
    <n v="95"/>
  </r>
  <r>
    <n v="2123601"/>
    <n v="1"/>
    <x v="17"/>
    <x v="1"/>
    <x v="1"/>
    <x v="1"/>
    <x v="0"/>
    <n v="16563"/>
    <d v="2022-06-24T00:00:00"/>
    <n v="181"/>
  </r>
  <r>
    <n v="2123601"/>
    <n v="2"/>
    <x v="17"/>
    <x v="1"/>
    <x v="1"/>
    <x v="1"/>
    <x v="0"/>
    <n v="1752"/>
    <d v="2022-06-24T00:00:00"/>
    <n v="181"/>
  </r>
  <r>
    <n v="2123601"/>
    <n v="3"/>
    <x v="17"/>
    <x v="1"/>
    <x v="1"/>
    <x v="1"/>
    <x v="0"/>
    <n v="77414"/>
    <d v="2022-06-24T00:00:00"/>
    <n v="181"/>
  </r>
  <r>
    <n v="2123602"/>
    <n v="1"/>
    <x v="65"/>
    <x v="0"/>
    <x v="0"/>
    <x v="4"/>
    <x v="1"/>
    <n v="42339"/>
    <d v="2023-05-17T00:00:00"/>
    <n v="47"/>
  </r>
  <r>
    <n v="2123603"/>
    <n v="1"/>
    <x v="285"/>
    <x v="0"/>
    <x v="3"/>
    <x v="19"/>
    <x v="2"/>
    <n v="18162"/>
    <d v="2022-08-05T00:00:00"/>
    <n v="78"/>
  </r>
  <r>
    <n v="2123603"/>
    <n v="2"/>
    <x v="285"/>
    <x v="0"/>
    <x v="3"/>
    <x v="19"/>
    <x v="2"/>
    <n v="59142"/>
    <d v="2022-08-05T00:00:00"/>
    <n v="78"/>
  </r>
  <r>
    <n v="2123604"/>
    <n v="1"/>
    <x v="351"/>
    <x v="1"/>
    <x v="1"/>
    <x v="8"/>
    <x v="0"/>
    <n v="96994"/>
    <d v="2023-06-08T00:00:00"/>
    <n v="54"/>
  </r>
  <r>
    <n v="2123605"/>
    <n v="1"/>
    <x v="14"/>
    <x v="0"/>
    <x v="4"/>
    <x v="20"/>
    <x v="2"/>
    <n v="18680"/>
    <d v="2022-04-14T00:00:00"/>
    <n v="234"/>
  </r>
  <r>
    <n v="2123605"/>
    <n v="2"/>
    <x v="14"/>
    <x v="0"/>
    <x v="4"/>
    <x v="20"/>
    <x v="2"/>
    <n v="5899"/>
    <d v="2022-04-14T00:00:00"/>
    <n v="234"/>
  </r>
  <r>
    <n v="2123605"/>
    <n v="3"/>
    <x v="14"/>
    <x v="0"/>
    <x v="4"/>
    <x v="20"/>
    <x v="2"/>
    <n v="53102"/>
    <d v="2022-04-14T00:00:00"/>
    <n v="234"/>
  </r>
  <r>
    <n v="2123606"/>
    <n v="1"/>
    <x v="322"/>
    <x v="0"/>
    <x v="3"/>
    <x v="11"/>
    <x v="2"/>
    <n v="5613"/>
    <d v="2022-08-12T00:00:00"/>
    <n v="144"/>
  </r>
  <r>
    <n v="2123607"/>
    <n v="1"/>
    <x v="313"/>
    <x v="0"/>
    <x v="0"/>
    <x v="2"/>
    <x v="1"/>
    <n v="44115"/>
    <d v="2022-06-30T00:00:00"/>
    <n v="136"/>
  </r>
  <r>
    <n v="2123607"/>
    <n v="2"/>
    <x v="313"/>
    <x v="0"/>
    <x v="0"/>
    <x v="2"/>
    <x v="1"/>
    <n v="30227"/>
    <d v="2022-06-30T00:00:00"/>
    <n v="136"/>
  </r>
  <r>
    <n v="2123607"/>
    <n v="3"/>
    <x v="313"/>
    <x v="0"/>
    <x v="0"/>
    <x v="2"/>
    <x v="1"/>
    <n v="46362"/>
    <d v="2022-06-30T00:00:00"/>
    <n v="136"/>
  </r>
  <r>
    <n v="2123608"/>
    <n v="1"/>
    <x v="80"/>
    <x v="1"/>
    <x v="2"/>
    <x v="10"/>
    <x v="2"/>
    <n v="10921"/>
    <d v="2023-04-10T00:00:00"/>
    <n v="162"/>
  </r>
  <r>
    <n v="2123609"/>
    <n v="1"/>
    <x v="208"/>
    <x v="1"/>
    <x v="2"/>
    <x v="10"/>
    <x v="3"/>
    <n v="26450"/>
    <d v="2022-05-28T00:00:00"/>
    <n v="187"/>
  </r>
  <r>
    <n v="2123610"/>
    <n v="1"/>
    <x v="29"/>
    <x v="1"/>
    <x v="2"/>
    <x v="22"/>
    <x v="0"/>
    <n v="84527"/>
    <d v="2023-07-25T00:00:00"/>
    <n v="34"/>
  </r>
  <r>
    <n v="2123611"/>
    <n v="1"/>
    <x v="305"/>
    <x v="0"/>
    <x v="0"/>
    <x v="2"/>
    <x v="2"/>
    <n v="35864"/>
    <d v="2022-10-27T00:00:00"/>
    <n v="75"/>
  </r>
  <r>
    <n v="2123611"/>
    <n v="2"/>
    <x v="305"/>
    <x v="0"/>
    <x v="0"/>
    <x v="2"/>
    <x v="2"/>
    <n v="32739"/>
    <d v="2022-10-27T00:00:00"/>
    <n v="75"/>
  </r>
  <r>
    <n v="2123612"/>
    <n v="1"/>
    <x v="349"/>
    <x v="0"/>
    <x v="3"/>
    <x v="12"/>
    <x v="2"/>
    <n v="52499"/>
    <d v="2023-06-14T00:00:00"/>
    <n v="91"/>
  </r>
  <r>
    <n v="2123612"/>
    <n v="2"/>
    <x v="349"/>
    <x v="0"/>
    <x v="3"/>
    <x v="12"/>
    <x v="2"/>
    <n v="88332"/>
    <d v="2023-06-14T00:00:00"/>
    <n v="91"/>
  </r>
  <r>
    <n v="2123612"/>
    <n v="3"/>
    <x v="349"/>
    <x v="0"/>
    <x v="3"/>
    <x v="12"/>
    <x v="2"/>
    <n v="50737"/>
    <d v="2023-06-14T00:00:00"/>
    <n v="91"/>
  </r>
  <r>
    <n v="2123613"/>
    <n v="1"/>
    <x v="315"/>
    <x v="0"/>
    <x v="4"/>
    <x v="20"/>
    <x v="3"/>
    <n v="29607"/>
    <d v="2023-01-17T00:00:00"/>
    <n v="98"/>
  </r>
  <r>
    <n v="2123613"/>
    <n v="2"/>
    <x v="315"/>
    <x v="0"/>
    <x v="4"/>
    <x v="20"/>
    <x v="3"/>
    <n v="92059"/>
    <d v="2023-01-17T00:00:00"/>
    <n v="98"/>
  </r>
  <r>
    <n v="2123613"/>
    <n v="3"/>
    <x v="315"/>
    <x v="0"/>
    <x v="4"/>
    <x v="20"/>
    <x v="3"/>
    <n v="10355"/>
    <d v="2023-01-17T00:00:00"/>
    <n v="98"/>
  </r>
  <r>
    <n v="2123614"/>
    <n v="1"/>
    <x v="101"/>
    <x v="0"/>
    <x v="0"/>
    <x v="0"/>
    <x v="3"/>
    <n v="11754"/>
    <d v="2022-08-21T00:00:00"/>
    <n v="121"/>
  </r>
  <r>
    <n v="2123615"/>
    <n v="1"/>
    <x v="215"/>
    <x v="1"/>
    <x v="2"/>
    <x v="16"/>
    <x v="0"/>
    <n v="78747"/>
    <d v="2022-03-04T00:00:00"/>
    <n v="221"/>
  </r>
  <r>
    <n v="2123616"/>
    <n v="1"/>
    <x v="307"/>
    <x v="0"/>
    <x v="4"/>
    <x v="7"/>
    <x v="3"/>
    <n v="45620"/>
    <d v="2022-12-30T00:00:00"/>
    <n v="79"/>
  </r>
  <r>
    <n v="2123616"/>
    <n v="2"/>
    <x v="307"/>
    <x v="0"/>
    <x v="4"/>
    <x v="7"/>
    <x v="3"/>
    <n v="66040"/>
    <d v="2022-12-30T00:00:00"/>
    <n v="79"/>
  </r>
  <r>
    <n v="2123617"/>
    <n v="1"/>
    <x v="13"/>
    <x v="0"/>
    <x v="4"/>
    <x v="17"/>
    <x v="2"/>
    <n v="45435"/>
    <d v="2022-12-06T00:00:00"/>
    <n v="68"/>
  </r>
  <r>
    <n v="2123617"/>
    <n v="2"/>
    <x v="13"/>
    <x v="0"/>
    <x v="4"/>
    <x v="17"/>
    <x v="2"/>
    <n v="51892"/>
    <d v="2022-12-06T00:00:00"/>
    <n v="68"/>
  </r>
  <r>
    <n v="2123618"/>
    <n v="1"/>
    <x v="68"/>
    <x v="1"/>
    <x v="2"/>
    <x v="9"/>
    <x v="1"/>
    <n v="6942"/>
    <d v="2022-09-12T00:00:00"/>
    <n v="233"/>
  </r>
  <r>
    <n v="2123619"/>
    <n v="1"/>
    <x v="139"/>
    <x v="0"/>
    <x v="3"/>
    <x v="6"/>
    <x v="2"/>
    <n v="33631"/>
    <d v="2022-09-03T00:00:00"/>
    <n v="214"/>
  </r>
  <r>
    <n v="2123619"/>
    <n v="2"/>
    <x v="139"/>
    <x v="0"/>
    <x v="3"/>
    <x v="6"/>
    <x v="2"/>
    <n v="94701"/>
    <d v="2022-09-03T00:00:00"/>
    <n v="214"/>
  </r>
  <r>
    <n v="2123620"/>
    <n v="1"/>
    <x v="160"/>
    <x v="1"/>
    <x v="2"/>
    <x v="16"/>
    <x v="0"/>
    <n v="59201"/>
    <d v="2022-08-21T00:00:00"/>
    <n v="201"/>
  </r>
  <r>
    <n v="2123620"/>
    <n v="2"/>
    <x v="160"/>
    <x v="1"/>
    <x v="2"/>
    <x v="16"/>
    <x v="0"/>
    <n v="8345"/>
    <d v="2022-08-21T00:00:00"/>
    <n v="201"/>
  </r>
  <r>
    <n v="2123620"/>
    <n v="3"/>
    <x v="160"/>
    <x v="1"/>
    <x v="2"/>
    <x v="16"/>
    <x v="0"/>
    <n v="98550"/>
    <d v="2022-08-21T00:00:00"/>
    <n v="201"/>
  </r>
  <r>
    <n v="2123621"/>
    <n v="1"/>
    <x v="357"/>
    <x v="0"/>
    <x v="4"/>
    <x v="14"/>
    <x v="0"/>
    <n v="18947"/>
    <d v="2023-03-17T00:00:00"/>
    <n v="158"/>
  </r>
  <r>
    <n v="2123622"/>
    <n v="1"/>
    <x v="298"/>
    <x v="0"/>
    <x v="3"/>
    <x v="11"/>
    <x v="3"/>
    <n v="91337"/>
    <d v="2022-07-27T00:00:00"/>
    <n v="168"/>
  </r>
  <r>
    <n v="2123622"/>
    <n v="2"/>
    <x v="298"/>
    <x v="0"/>
    <x v="3"/>
    <x v="11"/>
    <x v="3"/>
    <n v="50490"/>
    <d v="2022-07-27T00:00:00"/>
    <n v="168"/>
  </r>
  <r>
    <n v="2123623"/>
    <n v="1"/>
    <x v="58"/>
    <x v="1"/>
    <x v="2"/>
    <x v="10"/>
    <x v="1"/>
    <n v="56563"/>
    <d v="2022-04-02T00:00:00"/>
    <n v="238"/>
  </r>
  <r>
    <n v="2123623"/>
    <n v="2"/>
    <x v="58"/>
    <x v="1"/>
    <x v="2"/>
    <x v="10"/>
    <x v="1"/>
    <n v="46802"/>
    <d v="2022-04-02T00:00:00"/>
    <n v="238"/>
  </r>
  <r>
    <n v="2123623"/>
    <n v="3"/>
    <x v="58"/>
    <x v="1"/>
    <x v="2"/>
    <x v="10"/>
    <x v="1"/>
    <n v="31424"/>
    <d v="2022-04-02T00:00:00"/>
    <n v="238"/>
  </r>
  <r>
    <n v="2123623"/>
    <n v="4"/>
    <x v="58"/>
    <x v="1"/>
    <x v="2"/>
    <x v="10"/>
    <x v="1"/>
    <n v="30289"/>
    <d v="2022-04-02T00:00:00"/>
    <n v="238"/>
  </r>
  <r>
    <n v="2123624"/>
    <n v="1"/>
    <x v="234"/>
    <x v="0"/>
    <x v="0"/>
    <x v="4"/>
    <x v="3"/>
    <n v="72903"/>
    <d v="2022-11-17T00:00:00"/>
    <n v="224"/>
  </r>
  <r>
    <n v="2123624"/>
    <n v="2"/>
    <x v="234"/>
    <x v="0"/>
    <x v="0"/>
    <x v="4"/>
    <x v="3"/>
    <n v="98434"/>
    <d v="2022-11-17T00:00:00"/>
    <n v="224"/>
  </r>
  <r>
    <n v="2123625"/>
    <n v="1"/>
    <x v="340"/>
    <x v="0"/>
    <x v="3"/>
    <x v="11"/>
    <x v="2"/>
    <n v="61319"/>
    <d v="2023-05-15T00:00:00"/>
    <n v="40"/>
  </r>
  <r>
    <n v="2123625"/>
    <n v="2"/>
    <x v="340"/>
    <x v="0"/>
    <x v="3"/>
    <x v="11"/>
    <x v="2"/>
    <n v="63317"/>
    <d v="2023-05-15T00:00:00"/>
    <n v="40"/>
  </r>
  <r>
    <n v="2123626"/>
    <n v="1"/>
    <x v="204"/>
    <x v="0"/>
    <x v="4"/>
    <x v="17"/>
    <x v="0"/>
    <n v="48124"/>
    <d v="2022-04-01T00:00:00"/>
    <n v="233"/>
  </r>
  <r>
    <n v="2123626"/>
    <n v="2"/>
    <x v="204"/>
    <x v="0"/>
    <x v="4"/>
    <x v="17"/>
    <x v="0"/>
    <n v="70198"/>
    <d v="2022-04-01T00:00:00"/>
    <n v="233"/>
  </r>
  <r>
    <n v="2123627"/>
    <n v="1"/>
    <x v="31"/>
    <x v="0"/>
    <x v="0"/>
    <x v="4"/>
    <x v="3"/>
    <n v="21768"/>
    <d v="2022-11-06T00:00:00"/>
    <n v="168"/>
  </r>
  <r>
    <n v="2123628"/>
    <n v="1"/>
    <x v="239"/>
    <x v="0"/>
    <x v="3"/>
    <x v="12"/>
    <x v="3"/>
    <n v="18285"/>
    <d v="2022-11-12T00:00:00"/>
    <n v="123"/>
  </r>
  <r>
    <n v="2123628"/>
    <n v="2"/>
    <x v="239"/>
    <x v="0"/>
    <x v="3"/>
    <x v="12"/>
    <x v="3"/>
    <n v="76736"/>
    <d v="2022-11-12T00:00:00"/>
    <n v="123"/>
  </r>
  <r>
    <n v="2123629"/>
    <n v="1"/>
    <x v="166"/>
    <x v="1"/>
    <x v="1"/>
    <x v="15"/>
    <x v="0"/>
    <n v="3241"/>
    <d v="2022-08-29T00:00:00"/>
    <n v="213"/>
  </r>
  <r>
    <n v="2123630"/>
    <n v="1"/>
    <x v="293"/>
    <x v="0"/>
    <x v="0"/>
    <x v="4"/>
    <x v="2"/>
    <n v="30738"/>
    <d v="2022-10-23T00:00:00"/>
    <n v="174"/>
  </r>
  <r>
    <n v="2123630"/>
    <n v="2"/>
    <x v="293"/>
    <x v="0"/>
    <x v="0"/>
    <x v="4"/>
    <x v="2"/>
    <n v="75789"/>
    <d v="2022-10-23T00:00:00"/>
    <n v="174"/>
  </r>
  <r>
    <n v="2123631"/>
    <n v="1"/>
    <x v="202"/>
    <x v="0"/>
    <x v="0"/>
    <x v="0"/>
    <x v="0"/>
    <n v="27979"/>
    <d v="2022-11-20T00:00:00"/>
    <n v="120"/>
  </r>
  <r>
    <n v="2123631"/>
    <n v="2"/>
    <x v="202"/>
    <x v="0"/>
    <x v="0"/>
    <x v="0"/>
    <x v="0"/>
    <n v="18009"/>
    <d v="2022-11-20T00:00:00"/>
    <n v="120"/>
  </r>
  <r>
    <n v="2123631"/>
    <n v="3"/>
    <x v="202"/>
    <x v="0"/>
    <x v="0"/>
    <x v="0"/>
    <x v="0"/>
    <n v="30692"/>
    <d v="2022-11-20T00:00:00"/>
    <n v="120"/>
  </r>
  <r>
    <n v="2123632"/>
    <n v="1"/>
    <x v="110"/>
    <x v="1"/>
    <x v="2"/>
    <x v="13"/>
    <x v="3"/>
    <n v="30972"/>
    <d v="2023-04-15T00:00:00"/>
    <n v="147"/>
  </r>
  <r>
    <n v="2123632"/>
    <n v="2"/>
    <x v="110"/>
    <x v="1"/>
    <x v="2"/>
    <x v="13"/>
    <x v="3"/>
    <n v="24204"/>
    <d v="2023-04-15T00:00:00"/>
    <n v="147"/>
  </r>
  <r>
    <n v="2123632"/>
    <n v="3"/>
    <x v="110"/>
    <x v="1"/>
    <x v="2"/>
    <x v="13"/>
    <x v="3"/>
    <n v="54704"/>
    <d v="2023-04-15T00:00:00"/>
    <n v="147"/>
  </r>
  <r>
    <n v="2123633"/>
    <n v="1"/>
    <x v="320"/>
    <x v="0"/>
    <x v="0"/>
    <x v="2"/>
    <x v="1"/>
    <n v="75553"/>
    <d v="2022-06-12T00:00:00"/>
    <n v="204"/>
  </r>
  <r>
    <n v="2123633"/>
    <n v="2"/>
    <x v="320"/>
    <x v="0"/>
    <x v="0"/>
    <x v="2"/>
    <x v="1"/>
    <n v="52391"/>
    <d v="2022-06-12T00:00:00"/>
    <n v="204"/>
  </r>
  <r>
    <n v="2123634"/>
    <n v="1"/>
    <x v="193"/>
    <x v="0"/>
    <x v="3"/>
    <x v="12"/>
    <x v="0"/>
    <n v="27394"/>
    <d v="2022-03-05T00:00:00"/>
    <n v="235"/>
  </r>
  <r>
    <n v="2123634"/>
    <n v="2"/>
    <x v="193"/>
    <x v="0"/>
    <x v="3"/>
    <x v="12"/>
    <x v="0"/>
    <n v="14209"/>
    <d v="2022-03-05T00:00:00"/>
    <n v="235"/>
  </r>
  <r>
    <n v="2123635"/>
    <n v="1"/>
    <x v="88"/>
    <x v="1"/>
    <x v="2"/>
    <x v="22"/>
    <x v="1"/>
    <n v="29506"/>
    <d v="2023-06-05T00:00:00"/>
    <n v="111"/>
  </r>
  <r>
    <n v="2123635"/>
    <n v="2"/>
    <x v="88"/>
    <x v="1"/>
    <x v="2"/>
    <x v="22"/>
    <x v="1"/>
    <n v="94906"/>
    <d v="2023-06-05T00:00:00"/>
    <n v="111"/>
  </r>
  <r>
    <n v="2123636"/>
    <n v="1"/>
    <x v="4"/>
    <x v="1"/>
    <x v="1"/>
    <x v="15"/>
    <x v="2"/>
    <n v="9007"/>
    <d v="2022-10-17T00:00:00"/>
    <n v="84"/>
  </r>
  <r>
    <n v="2123636"/>
    <n v="2"/>
    <x v="4"/>
    <x v="1"/>
    <x v="1"/>
    <x v="15"/>
    <x v="2"/>
    <n v="31853"/>
    <d v="2022-10-17T00:00:00"/>
    <n v="84"/>
  </r>
  <r>
    <n v="2123636"/>
    <n v="3"/>
    <x v="4"/>
    <x v="1"/>
    <x v="1"/>
    <x v="15"/>
    <x v="2"/>
    <n v="1432"/>
    <d v="2022-10-17T00:00:00"/>
    <n v="84"/>
  </r>
  <r>
    <n v="2123637"/>
    <n v="1"/>
    <x v="39"/>
    <x v="0"/>
    <x v="0"/>
    <x v="18"/>
    <x v="1"/>
    <n v="68870"/>
    <d v="2022-06-15T00:00:00"/>
    <n v="146"/>
  </r>
  <r>
    <n v="2123638"/>
    <n v="1"/>
    <x v="91"/>
    <x v="1"/>
    <x v="2"/>
    <x v="10"/>
    <x v="1"/>
    <n v="6270"/>
    <d v="2023-02-26T00:00:00"/>
    <n v="151"/>
  </r>
  <r>
    <n v="2123638"/>
    <n v="2"/>
    <x v="91"/>
    <x v="1"/>
    <x v="2"/>
    <x v="10"/>
    <x v="1"/>
    <n v="57036"/>
    <d v="2023-02-26T00:00:00"/>
    <n v="151"/>
  </r>
  <r>
    <n v="2123639"/>
    <n v="1"/>
    <x v="59"/>
    <x v="0"/>
    <x v="3"/>
    <x v="6"/>
    <x v="2"/>
    <n v="71087"/>
    <d v="2023-03-22T00:00:00"/>
    <n v="158"/>
  </r>
  <r>
    <n v="2123640"/>
    <n v="1"/>
    <x v="126"/>
    <x v="1"/>
    <x v="2"/>
    <x v="16"/>
    <x v="1"/>
    <n v="60021"/>
    <d v="2023-01-25T00:00:00"/>
    <n v="106"/>
  </r>
  <r>
    <n v="2123640"/>
    <n v="2"/>
    <x v="126"/>
    <x v="1"/>
    <x v="2"/>
    <x v="16"/>
    <x v="1"/>
    <n v="85022"/>
    <d v="2023-01-25T00:00:00"/>
    <n v="106"/>
  </r>
  <r>
    <n v="2123640"/>
    <n v="3"/>
    <x v="126"/>
    <x v="1"/>
    <x v="2"/>
    <x v="16"/>
    <x v="1"/>
    <n v="62478"/>
    <d v="2023-01-25T00:00:00"/>
    <n v="106"/>
  </r>
  <r>
    <n v="2123641"/>
    <n v="1"/>
    <x v="342"/>
    <x v="1"/>
    <x v="1"/>
    <x v="15"/>
    <x v="1"/>
    <n v="1031"/>
    <d v="2023-05-27T00:00:00"/>
    <n v="45"/>
  </r>
  <r>
    <n v="2123641"/>
    <n v="2"/>
    <x v="342"/>
    <x v="1"/>
    <x v="1"/>
    <x v="15"/>
    <x v="1"/>
    <n v="41997"/>
    <d v="2023-05-27T00:00:00"/>
    <n v="45"/>
  </r>
  <r>
    <n v="2123642"/>
    <n v="1"/>
    <x v="195"/>
    <x v="0"/>
    <x v="3"/>
    <x v="11"/>
    <x v="3"/>
    <n v="79808"/>
    <d v="2023-02-25T00:00:00"/>
    <n v="102"/>
  </r>
  <r>
    <n v="2123642"/>
    <n v="2"/>
    <x v="195"/>
    <x v="0"/>
    <x v="3"/>
    <x v="11"/>
    <x v="3"/>
    <n v="64146"/>
    <d v="2023-02-25T00:00:00"/>
    <n v="102"/>
  </r>
  <r>
    <n v="2123642"/>
    <n v="3"/>
    <x v="195"/>
    <x v="0"/>
    <x v="3"/>
    <x v="11"/>
    <x v="3"/>
    <n v="66081"/>
    <d v="2023-02-25T00:00:00"/>
    <n v="102"/>
  </r>
  <r>
    <n v="2123643"/>
    <n v="1"/>
    <x v="127"/>
    <x v="0"/>
    <x v="4"/>
    <x v="14"/>
    <x v="3"/>
    <n v="42474"/>
    <d v="2023-06-05T00:00:00"/>
    <n v="81"/>
  </r>
  <r>
    <n v="2123644"/>
    <n v="1"/>
    <x v="130"/>
    <x v="0"/>
    <x v="0"/>
    <x v="18"/>
    <x v="1"/>
    <n v="99072"/>
    <d v="2022-11-11T00:00:00"/>
    <n v="91"/>
  </r>
  <r>
    <n v="2123644"/>
    <n v="2"/>
    <x v="130"/>
    <x v="0"/>
    <x v="0"/>
    <x v="18"/>
    <x v="1"/>
    <n v="31100"/>
    <d v="2022-11-11T00:00:00"/>
    <n v="91"/>
  </r>
  <r>
    <n v="2123644"/>
    <n v="3"/>
    <x v="130"/>
    <x v="0"/>
    <x v="0"/>
    <x v="18"/>
    <x v="1"/>
    <n v="6980"/>
    <d v="2022-11-11T00:00:00"/>
    <n v="91"/>
  </r>
  <r>
    <n v="2123645"/>
    <n v="1"/>
    <x v="303"/>
    <x v="1"/>
    <x v="2"/>
    <x v="16"/>
    <x v="2"/>
    <n v="50048"/>
    <d v="2023-07-17T00:00:00"/>
    <n v="75"/>
  </r>
  <r>
    <n v="2123645"/>
    <n v="2"/>
    <x v="303"/>
    <x v="1"/>
    <x v="2"/>
    <x v="16"/>
    <x v="2"/>
    <n v="17884"/>
    <d v="2023-07-17T00:00:00"/>
    <n v="75"/>
  </r>
  <r>
    <n v="2123646"/>
    <n v="1"/>
    <x v="260"/>
    <x v="0"/>
    <x v="0"/>
    <x v="0"/>
    <x v="2"/>
    <n v="4769"/>
    <d v="2023-04-27T00:00:00"/>
    <n v="133"/>
  </r>
  <r>
    <n v="2123646"/>
    <n v="2"/>
    <x v="260"/>
    <x v="0"/>
    <x v="0"/>
    <x v="0"/>
    <x v="2"/>
    <n v="2451"/>
    <d v="2023-04-27T00:00:00"/>
    <n v="133"/>
  </r>
  <r>
    <n v="2123646"/>
    <n v="3"/>
    <x v="260"/>
    <x v="0"/>
    <x v="0"/>
    <x v="0"/>
    <x v="2"/>
    <n v="33390"/>
    <d v="2023-04-27T00:00:00"/>
    <n v="133"/>
  </r>
  <r>
    <n v="2123646"/>
    <n v="4"/>
    <x v="260"/>
    <x v="0"/>
    <x v="0"/>
    <x v="0"/>
    <x v="2"/>
    <n v="20898"/>
    <d v="2023-04-27T00:00:00"/>
    <n v="133"/>
  </r>
  <r>
    <n v="2123647"/>
    <n v="1"/>
    <x v="12"/>
    <x v="1"/>
    <x v="2"/>
    <x v="5"/>
    <x v="0"/>
    <n v="52266"/>
    <d v="2023-02-17T00:00:00"/>
    <n v="162"/>
  </r>
  <r>
    <n v="2123647"/>
    <n v="2"/>
    <x v="12"/>
    <x v="1"/>
    <x v="2"/>
    <x v="5"/>
    <x v="0"/>
    <n v="81571"/>
    <d v="2023-02-17T00:00:00"/>
    <n v="162"/>
  </r>
  <r>
    <n v="2123648"/>
    <n v="1"/>
    <x v="57"/>
    <x v="0"/>
    <x v="0"/>
    <x v="2"/>
    <x v="3"/>
    <n v="12303"/>
    <d v="2023-05-02T00:00:00"/>
    <n v="114"/>
  </r>
  <r>
    <n v="2123648"/>
    <n v="2"/>
    <x v="57"/>
    <x v="0"/>
    <x v="0"/>
    <x v="2"/>
    <x v="3"/>
    <n v="29478"/>
    <d v="2023-05-02T00:00:00"/>
    <n v="114"/>
  </r>
  <r>
    <n v="2123649"/>
    <n v="1"/>
    <x v="312"/>
    <x v="1"/>
    <x v="2"/>
    <x v="5"/>
    <x v="0"/>
    <n v="50388"/>
    <d v="2022-11-23T00:00:00"/>
    <n v="98"/>
  </r>
  <r>
    <n v="2123650"/>
    <n v="1"/>
    <x v="10"/>
    <x v="1"/>
    <x v="1"/>
    <x v="3"/>
    <x v="2"/>
    <n v="47841"/>
    <d v="2023-01-17T00:00:00"/>
    <n v="164"/>
  </r>
  <r>
    <n v="2123650"/>
    <n v="2"/>
    <x v="10"/>
    <x v="1"/>
    <x v="1"/>
    <x v="3"/>
    <x v="2"/>
    <n v="10684"/>
    <d v="2023-01-17T00:00:00"/>
    <n v="164"/>
  </r>
  <r>
    <n v="2123651"/>
    <n v="1"/>
    <x v="168"/>
    <x v="1"/>
    <x v="2"/>
    <x v="9"/>
    <x v="3"/>
    <n v="9754"/>
    <d v="2023-07-20T00:00:00"/>
    <n v="40"/>
  </r>
  <r>
    <n v="2123651"/>
    <n v="2"/>
    <x v="168"/>
    <x v="1"/>
    <x v="2"/>
    <x v="9"/>
    <x v="3"/>
    <n v="2389"/>
    <d v="2023-07-20T00:00:00"/>
    <n v="40"/>
  </r>
  <r>
    <n v="2123651"/>
    <n v="3"/>
    <x v="168"/>
    <x v="1"/>
    <x v="2"/>
    <x v="9"/>
    <x v="3"/>
    <n v="26079"/>
    <d v="2023-07-20T00:00:00"/>
    <n v="40"/>
  </r>
  <r>
    <n v="2123652"/>
    <n v="1"/>
    <x v="345"/>
    <x v="0"/>
    <x v="3"/>
    <x v="12"/>
    <x v="0"/>
    <n v="36883"/>
    <d v="2022-05-25T00:00:00"/>
    <n v="225"/>
  </r>
  <r>
    <n v="2123653"/>
    <n v="1"/>
    <x v="151"/>
    <x v="0"/>
    <x v="3"/>
    <x v="6"/>
    <x v="3"/>
    <n v="58144"/>
    <d v="2022-09-23T00:00:00"/>
    <n v="49"/>
  </r>
  <r>
    <n v="2123653"/>
    <n v="2"/>
    <x v="151"/>
    <x v="0"/>
    <x v="3"/>
    <x v="6"/>
    <x v="3"/>
    <n v="77974"/>
    <d v="2022-09-23T00:00:00"/>
    <n v="49"/>
  </r>
  <r>
    <n v="2123653"/>
    <n v="3"/>
    <x v="151"/>
    <x v="0"/>
    <x v="3"/>
    <x v="6"/>
    <x v="3"/>
    <n v="94644"/>
    <d v="2022-09-23T00:00:00"/>
    <n v="49"/>
  </r>
  <r>
    <n v="2123654"/>
    <n v="1"/>
    <x v="99"/>
    <x v="0"/>
    <x v="0"/>
    <x v="0"/>
    <x v="0"/>
    <n v="26193"/>
    <d v="2023-04-07T00:00:00"/>
    <n v="36"/>
  </r>
  <r>
    <n v="2123655"/>
    <n v="1"/>
    <x v="160"/>
    <x v="1"/>
    <x v="2"/>
    <x v="21"/>
    <x v="3"/>
    <n v="41531"/>
    <d v="2023-01-15T00:00:00"/>
    <n v="54"/>
  </r>
  <r>
    <n v="2123655"/>
    <n v="2"/>
    <x v="160"/>
    <x v="1"/>
    <x v="2"/>
    <x v="21"/>
    <x v="3"/>
    <n v="11718"/>
    <d v="2023-01-15T00:00:00"/>
    <n v="54"/>
  </r>
  <r>
    <n v="2123656"/>
    <n v="1"/>
    <x v="70"/>
    <x v="0"/>
    <x v="3"/>
    <x v="11"/>
    <x v="2"/>
    <n v="80764"/>
    <d v="2023-05-26T00:00:00"/>
    <n v="112"/>
  </r>
  <r>
    <n v="2123656"/>
    <n v="2"/>
    <x v="70"/>
    <x v="0"/>
    <x v="3"/>
    <x v="11"/>
    <x v="2"/>
    <n v="66112"/>
    <d v="2023-05-26T00:00:00"/>
    <n v="112"/>
  </r>
  <r>
    <n v="2123656"/>
    <n v="3"/>
    <x v="70"/>
    <x v="0"/>
    <x v="3"/>
    <x v="11"/>
    <x v="2"/>
    <n v="80145"/>
    <d v="2023-05-26T00:00:00"/>
    <n v="112"/>
  </r>
  <r>
    <n v="2123657"/>
    <n v="1"/>
    <x v="60"/>
    <x v="1"/>
    <x v="2"/>
    <x v="13"/>
    <x v="1"/>
    <n v="21465"/>
    <d v="2023-05-05T00:00:00"/>
    <n v="99"/>
  </r>
  <r>
    <n v="2123657"/>
    <n v="2"/>
    <x v="60"/>
    <x v="1"/>
    <x v="2"/>
    <x v="13"/>
    <x v="1"/>
    <n v="42946"/>
    <d v="2023-05-05T00:00:00"/>
    <n v="99"/>
  </r>
  <r>
    <n v="2123657"/>
    <n v="3"/>
    <x v="60"/>
    <x v="1"/>
    <x v="2"/>
    <x v="13"/>
    <x v="1"/>
    <n v="46436"/>
    <d v="2023-05-05T00:00:00"/>
    <n v="99"/>
  </r>
  <r>
    <n v="2123658"/>
    <n v="1"/>
    <x v="1"/>
    <x v="0"/>
    <x v="0"/>
    <x v="18"/>
    <x v="2"/>
    <n v="2514"/>
    <d v="2022-09-20T00:00:00"/>
    <n v="60"/>
  </r>
  <r>
    <n v="2123659"/>
    <n v="1"/>
    <x v="200"/>
    <x v="1"/>
    <x v="2"/>
    <x v="21"/>
    <x v="3"/>
    <n v="86464"/>
    <d v="2022-10-06T00:00:00"/>
    <n v="104"/>
  </r>
  <r>
    <n v="2123659"/>
    <n v="2"/>
    <x v="200"/>
    <x v="1"/>
    <x v="2"/>
    <x v="21"/>
    <x v="3"/>
    <n v="12751"/>
    <d v="2022-10-06T00:00:00"/>
    <n v="104"/>
  </r>
  <r>
    <n v="2123659"/>
    <n v="3"/>
    <x v="200"/>
    <x v="1"/>
    <x v="2"/>
    <x v="21"/>
    <x v="3"/>
    <n v="16154"/>
    <d v="2022-10-06T00:00:00"/>
    <n v="104"/>
  </r>
  <r>
    <n v="2123660"/>
    <n v="1"/>
    <x v="154"/>
    <x v="0"/>
    <x v="0"/>
    <x v="18"/>
    <x v="3"/>
    <n v="65250"/>
    <d v="2023-03-02T00:00:00"/>
    <n v="192"/>
  </r>
  <r>
    <n v="2123660"/>
    <n v="2"/>
    <x v="154"/>
    <x v="0"/>
    <x v="0"/>
    <x v="18"/>
    <x v="3"/>
    <n v="83285"/>
    <d v="2023-03-02T00:00:00"/>
    <n v="192"/>
  </r>
  <r>
    <n v="2123660"/>
    <n v="3"/>
    <x v="154"/>
    <x v="0"/>
    <x v="0"/>
    <x v="18"/>
    <x v="3"/>
    <n v="91005"/>
    <d v="2023-03-02T00:00:00"/>
    <n v="192"/>
  </r>
  <r>
    <n v="2123661"/>
    <n v="1"/>
    <x v="97"/>
    <x v="1"/>
    <x v="1"/>
    <x v="3"/>
    <x v="0"/>
    <n v="15501"/>
    <d v="2022-11-15T00:00:00"/>
    <n v="75"/>
  </r>
  <r>
    <n v="2123662"/>
    <n v="1"/>
    <x v="117"/>
    <x v="0"/>
    <x v="3"/>
    <x v="12"/>
    <x v="3"/>
    <n v="81553"/>
    <d v="2022-07-12T00:00:00"/>
    <n v="204"/>
  </r>
  <r>
    <n v="2123662"/>
    <n v="2"/>
    <x v="117"/>
    <x v="0"/>
    <x v="3"/>
    <x v="12"/>
    <x v="3"/>
    <n v="40893"/>
    <d v="2022-07-12T00:00:00"/>
    <n v="204"/>
  </r>
  <r>
    <n v="2123662"/>
    <n v="3"/>
    <x v="117"/>
    <x v="0"/>
    <x v="3"/>
    <x v="12"/>
    <x v="3"/>
    <n v="82780"/>
    <d v="2022-07-12T00:00:00"/>
    <n v="204"/>
  </r>
  <r>
    <n v="2123663"/>
    <n v="1"/>
    <x v="94"/>
    <x v="0"/>
    <x v="3"/>
    <x v="6"/>
    <x v="3"/>
    <n v="77760"/>
    <d v="2022-09-04T00:00:00"/>
    <n v="154"/>
  </r>
  <r>
    <n v="2123663"/>
    <n v="2"/>
    <x v="94"/>
    <x v="0"/>
    <x v="3"/>
    <x v="6"/>
    <x v="3"/>
    <n v="2650"/>
    <d v="2022-09-04T00:00:00"/>
    <n v="154"/>
  </r>
  <r>
    <n v="2123664"/>
    <n v="1"/>
    <x v="306"/>
    <x v="0"/>
    <x v="3"/>
    <x v="11"/>
    <x v="0"/>
    <n v="36284"/>
    <d v="2022-07-17T00:00:00"/>
    <n v="201"/>
  </r>
  <r>
    <n v="2123664"/>
    <n v="2"/>
    <x v="306"/>
    <x v="0"/>
    <x v="3"/>
    <x v="11"/>
    <x v="0"/>
    <n v="56707"/>
    <d v="2022-07-17T00:00:00"/>
    <n v="201"/>
  </r>
  <r>
    <n v="2123665"/>
    <n v="1"/>
    <x v="0"/>
    <x v="1"/>
    <x v="2"/>
    <x v="5"/>
    <x v="0"/>
    <n v="69236"/>
    <d v="2022-11-16T00:00:00"/>
    <n v="109"/>
  </r>
  <r>
    <n v="2123665"/>
    <n v="2"/>
    <x v="0"/>
    <x v="1"/>
    <x v="2"/>
    <x v="5"/>
    <x v="0"/>
    <n v="83211"/>
    <d v="2022-11-16T00:00:00"/>
    <n v="109"/>
  </r>
  <r>
    <n v="2123666"/>
    <n v="1"/>
    <x v="178"/>
    <x v="0"/>
    <x v="4"/>
    <x v="17"/>
    <x v="1"/>
    <n v="95528"/>
    <d v="2023-03-07T00:00:00"/>
    <n v="106"/>
  </r>
  <r>
    <n v="2123666"/>
    <n v="2"/>
    <x v="178"/>
    <x v="0"/>
    <x v="4"/>
    <x v="17"/>
    <x v="1"/>
    <n v="23845"/>
    <d v="2023-03-07T00:00:00"/>
    <n v="106"/>
  </r>
  <r>
    <n v="2123666"/>
    <n v="3"/>
    <x v="178"/>
    <x v="0"/>
    <x v="4"/>
    <x v="17"/>
    <x v="1"/>
    <n v="60549"/>
    <d v="2023-03-07T00:00:00"/>
    <n v="106"/>
  </r>
  <r>
    <n v="2123666"/>
    <n v="4"/>
    <x v="178"/>
    <x v="0"/>
    <x v="4"/>
    <x v="17"/>
    <x v="1"/>
    <n v="71093"/>
    <d v="2023-03-07T00:00:00"/>
    <n v="106"/>
  </r>
  <r>
    <n v="2123666"/>
    <n v="5"/>
    <x v="178"/>
    <x v="0"/>
    <x v="4"/>
    <x v="17"/>
    <x v="1"/>
    <n v="15958"/>
    <d v="2023-03-07T00:00:00"/>
    <n v="106"/>
  </r>
  <r>
    <n v="2123666"/>
    <n v="6"/>
    <x v="178"/>
    <x v="0"/>
    <x v="4"/>
    <x v="17"/>
    <x v="1"/>
    <n v="78020"/>
    <d v="2023-03-07T00:00:00"/>
    <n v="106"/>
  </r>
  <r>
    <n v="2123667"/>
    <n v="1"/>
    <x v="354"/>
    <x v="0"/>
    <x v="3"/>
    <x v="6"/>
    <x v="3"/>
    <n v="44152"/>
    <d v="2022-10-22T00:00:00"/>
    <n v="214"/>
  </r>
  <r>
    <n v="2123667"/>
    <n v="2"/>
    <x v="354"/>
    <x v="0"/>
    <x v="3"/>
    <x v="6"/>
    <x v="3"/>
    <n v="55234"/>
    <d v="2022-10-22T00:00:00"/>
    <n v="214"/>
  </r>
  <r>
    <n v="2123668"/>
    <n v="1"/>
    <x v="338"/>
    <x v="1"/>
    <x v="1"/>
    <x v="8"/>
    <x v="2"/>
    <n v="67426"/>
    <d v="2022-08-16T00:00:00"/>
    <n v="61"/>
  </r>
  <r>
    <n v="2123668"/>
    <n v="2"/>
    <x v="338"/>
    <x v="1"/>
    <x v="1"/>
    <x v="8"/>
    <x v="2"/>
    <n v="50617"/>
    <d v="2022-08-16T00:00:00"/>
    <n v="61"/>
  </r>
  <r>
    <n v="2123668"/>
    <n v="3"/>
    <x v="338"/>
    <x v="1"/>
    <x v="1"/>
    <x v="8"/>
    <x v="2"/>
    <n v="65161"/>
    <d v="2022-08-16T00:00:00"/>
    <n v="61"/>
  </r>
  <r>
    <n v="2123668"/>
    <n v="4"/>
    <x v="338"/>
    <x v="1"/>
    <x v="1"/>
    <x v="8"/>
    <x v="2"/>
    <n v="3377"/>
    <d v="2022-08-16T00:00:00"/>
    <n v="61"/>
  </r>
  <r>
    <n v="2123668"/>
    <n v="5"/>
    <x v="338"/>
    <x v="1"/>
    <x v="1"/>
    <x v="8"/>
    <x v="2"/>
    <n v="31320"/>
    <d v="2022-08-16T00:00:00"/>
    <n v="61"/>
  </r>
  <r>
    <n v="2123669"/>
    <n v="1"/>
    <x v="161"/>
    <x v="1"/>
    <x v="2"/>
    <x v="22"/>
    <x v="2"/>
    <n v="51271"/>
    <d v="2023-03-09T00:00:00"/>
    <n v="197"/>
  </r>
  <r>
    <n v="2123669"/>
    <n v="2"/>
    <x v="161"/>
    <x v="1"/>
    <x v="2"/>
    <x v="22"/>
    <x v="2"/>
    <n v="7615"/>
    <d v="2023-03-09T00:00:00"/>
    <n v="197"/>
  </r>
  <r>
    <n v="2123669"/>
    <n v="3"/>
    <x v="161"/>
    <x v="1"/>
    <x v="2"/>
    <x v="22"/>
    <x v="2"/>
    <n v="14266"/>
    <d v="2023-03-09T00:00:00"/>
    <n v="197"/>
  </r>
  <r>
    <n v="2123670"/>
    <n v="1"/>
    <x v="28"/>
    <x v="1"/>
    <x v="2"/>
    <x v="21"/>
    <x v="0"/>
    <n v="74369"/>
    <d v="2022-11-13T00:00:00"/>
    <n v="169"/>
  </r>
  <r>
    <n v="2123670"/>
    <n v="2"/>
    <x v="28"/>
    <x v="1"/>
    <x v="2"/>
    <x v="21"/>
    <x v="0"/>
    <n v="3652"/>
    <d v="2022-11-13T00:00:00"/>
    <n v="169"/>
  </r>
  <r>
    <n v="2123670"/>
    <n v="3"/>
    <x v="28"/>
    <x v="1"/>
    <x v="2"/>
    <x v="21"/>
    <x v="0"/>
    <n v="70043"/>
    <d v="2022-11-13T00:00:00"/>
    <n v="169"/>
  </r>
  <r>
    <n v="2123671"/>
    <n v="1"/>
    <x v="62"/>
    <x v="1"/>
    <x v="2"/>
    <x v="16"/>
    <x v="0"/>
    <n v="93471"/>
    <d v="2022-06-20T00:00:00"/>
    <n v="122"/>
  </r>
  <r>
    <n v="2123672"/>
    <n v="1"/>
    <x v="56"/>
    <x v="1"/>
    <x v="2"/>
    <x v="13"/>
    <x v="1"/>
    <n v="5089"/>
    <d v="2022-05-07T00:00:00"/>
    <n v="221"/>
  </r>
  <r>
    <n v="2123672"/>
    <n v="2"/>
    <x v="56"/>
    <x v="1"/>
    <x v="2"/>
    <x v="13"/>
    <x v="1"/>
    <n v="18040"/>
    <d v="2022-05-07T00:00:00"/>
    <n v="221"/>
  </r>
  <r>
    <n v="2123673"/>
    <n v="1"/>
    <x v="249"/>
    <x v="1"/>
    <x v="1"/>
    <x v="3"/>
    <x v="1"/>
    <n v="89218"/>
    <d v="2023-01-17T00:00:00"/>
    <n v="201"/>
  </r>
  <r>
    <n v="2123673"/>
    <n v="2"/>
    <x v="249"/>
    <x v="1"/>
    <x v="1"/>
    <x v="3"/>
    <x v="1"/>
    <n v="33386"/>
    <d v="2023-01-17T00:00:00"/>
    <n v="201"/>
  </r>
  <r>
    <n v="2123673"/>
    <n v="3"/>
    <x v="249"/>
    <x v="1"/>
    <x v="1"/>
    <x v="3"/>
    <x v="1"/>
    <n v="78308"/>
    <d v="2023-01-17T00:00:00"/>
    <n v="201"/>
  </r>
  <r>
    <n v="2123674"/>
    <n v="1"/>
    <x v="82"/>
    <x v="1"/>
    <x v="1"/>
    <x v="15"/>
    <x v="3"/>
    <n v="35140"/>
    <d v="2022-09-06T00:00:00"/>
    <n v="108"/>
  </r>
  <r>
    <n v="2123674"/>
    <n v="2"/>
    <x v="82"/>
    <x v="1"/>
    <x v="1"/>
    <x v="15"/>
    <x v="3"/>
    <n v="91730"/>
    <d v="2022-09-06T00:00:00"/>
    <n v="108"/>
  </r>
  <r>
    <n v="2123674"/>
    <n v="3"/>
    <x v="82"/>
    <x v="1"/>
    <x v="1"/>
    <x v="15"/>
    <x v="3"/>
    <n v="80662"/>
    <d v="2022-09-06T00:00:00"/>
    <n v="108"/>
  </r>
  <r>
    <n v="2123674"/>
    <n v="4"/>
    <x v="82"/>
    <x v="1"/>
    <x v="1"/>
    <x v="15"/>
    <x v="3"/>
    <n v="61035"/>
    <d v="2022-09-06T00:00:00"/>
    <n v="108"/>
  </r>
  <r>
    <n v="2123674"/>
    <n v="5"/>
    <x v="82"/>
    <x v="1"/>
    <x v="1"/>
    <x v="15"/>
    <x v="3"/>
    <n v="24626"/>
    <d v="2022-09-06T00:00:00"/>
    <n v="108"/>
  </r>
  <r>
    <n v="2123675"/>
    <n v="1"/>
    <x v="348"/>
    <x v="0"/>
    <x v="3"/>
    <x v="12"/>
    <x v="0"/>
    <n v="97411"/>
    <d v="2022-08-21T00:00:00"/>
    <n v="215"/>
  </r>
  <r>
    <n v="2123676"/>
    <n v="1"/>
    <x v="75"/>
    <x v="1"/>
    <x v="1"/>
    <x v="15"/>
    <x v="2"/>
    <n v="65406"/>
    <d v="2022-10-03T00:00:00"/>
    <n v="138"/>
  </r>
  <r>
    <n v="2123677"/>
    <n v="1"/>
    <x v="338"/>
    <x v="0"/>
    <x v="3"/>
    <x v="12"/>
    <x v="3"/>
    <n v="56312"/>
    <d v="2022-05-15T00:00:00"/>
    <n v="154"/>
  </r>
  <r>
    <n v="2123678"/>
    <n v="1"/>
    <x v="246"/>
    <x v="1"/>
    <x v="2"/>
    <x v="21"/>
    <x v="1"/>
    <n v="34650"/>
    <d v="2023-04-22T00:00:00"/>
    <n v="110"/>
  </r>
  <r>
    <n v="2123678"/>
    <n v="2"/>
    <x v="246"/>
    <x v="1"/>
    <x v="2"/>
    <x v="21"/>
    <x v="1"/>
    <n v="38269"/>
    <d v="2023-04-22T00:00:00"/>
    <n v="110"/>
  </r>
  <r>
    <n v="2123678"/>
    <n v="3"/>
    <x v="246"/>
    <x v="1"/>
    <x v="2"/>
    <x v="21"/>
    <x v="1"/>
    <n v="26150"/>
    <d v="2023-04-22T00:00:00"/>
    <n v="110"/>
  </r>
  <r>
    <n v="2123679"/>
    <n v="1"/>
    <x v="165"/>
    <x v="1"/>
    <x v="2"/>
    <x v="10"/>
    <x v="0"/>
    <n v="15056"/>
    <d v="2022-10-22T00:00:00"/>
    <n v="122"/>
  </r>
  <r>
    <n v="2123679"/>
    <n v="2"/>
    <x v="165"/>
    <x v="1"/>
    <x v="2"/>
    <x v="10"/>
    <x v="0"/>
    <n v="92644"/>
    <d v="2022-10-22T00:00:00"/>
    <n v="122"/>
  </r>
  <r>
    <n v="2123680"/>
    <n v="1"/>
    <x v="145"/>
    <x v="0"/>
    <x v="4"/>
    <x v="20"/>
    <x v="1"/>
    <n v="90323"/>
    <d v="2022-08-14T00:00:00"/>
    <n v="190"/>
  </r>
  <r>
    <n v="2123680"/>
    <n v="2"/>
    <x v="145"/>
    <x v="0"/>
    <x v="4"/>
    <x v="20"/>
    <x v="1"/>
    <n v="56940"/>
    <d v="2022-08-14T00:00:00"/>
    <n v="190"/>
  </r>
  <r>
    <n v="2123681"/>
    <n v="1"/>
    <x v="171"/>
    <x v="1"/>
    <x v="2"/>
    <x v="10"/>
    <x v="0"/>
    <n v="39115"/>
    <d v="2022-11-25T00:00:00"/>
    <n v="124"/>
  </r>
  <r>
    <n v="2123681"/>
    <n v="2"/>
    <x v="171"/>
    <x v="1"/>
    <x v="2"/>
    <x v="10"/>
    <x v="0"/>
    <n v="35123"/>
    <d v="2022-11-25T00:00:00"/>
    <n v="124"/>
  </r>
  <r>
    <n v="2123681"/>
    <n v="3"/>
    <x v="171"/>
    <x v="1"/>
    <x v="2"/>
    <x v="10"/>
    <x v="0"/>
    <n v="76740"/>
    <d v="2022-11-25T00:00:00"/>
    <n v="124"/>
  </r>
  <r>
    <n v="2123682"/>
    <n v="1"/>
    <x v="193"/>
    <x v="1"/>
    <x v="2"/>
    <x v="21"/>
    <x v="0"/>
    <n v="30540"/>
    <d v="2022-09-15T00:00:00"/>
    <n v="41"/>
  </r>
  <r>
    <n v="2123682"/>
    <n v="2"/>
    <x v="193"/>
    <x v="1"/>
    <x v="2"/>
    <x v="21"/>
    <x v="0"/>
    <n v="46609"/>
    <d v="2022-09-15T00:00:00"/>
    <n v="41"/>
  </r>
  <r>
    <n v="2123682"/>
    <n v="3"/>
    <x v="193"/>
    <x v="1"/>
    <x v="2"/>
    <x v="21"/>
    <x v="0"/>
    <n v="34755"/>
    <d v="2022-09-15T00:00:00"/>
    <n v="41"/>
  </r>
  <r>
    <n v="2123683"/>
    <n v="1"/>
    <x v="287"/>
    <x v="1"/>
    <x v="1"/>
    <x v="15"/>
    <x v="0"/>
    <n v="85367"/>
    <d v="2022-09-29T00:00:00"/>
    <n v="120"/>
  </r>
  <r>
    <n v="2123684"/>
    <n v="1"/>
    <x v="142"/>
    <x v="1"/>
    <x v="2"/>
    <x v="16"/>
    <x v="3"/>
    <n v="39983"/>
    <d v="2023-08-04T00:00:00"/>
    <n v="48"/>
  </r>
  <r>
    <n v="2123685"/>
    <n v="1"/>
    <x v="76"/>
    <x v="0"/>
    <x v="0"/>
    <x v="18"/>
    <x v="3"/>
    <n v="75434"/>
    <d v="2022-09-01T00:00:00"/>
    <n v="57"/>
  </r>
  <r>
    <n v="2123686"/>
    <n v="1"/>
    <x v="345"/>
    <x v="0"/>
    <x v="4"/>
    <x v="7"/>
    <x v="0"/>
    <n v="76639"/>
    <d v="2022-09-24T00:00:00"/>
    <n v="103"/>
  </r>
  <r>
    <n v="2123687"/>
    <n v="1"/>
    <x v="50"/>
    <x v="1"/>
    <x v="1"/>
    <x v="8"/>
    <x v="0"/>
    <n v="21999"/>
    <d v="2022-10-13T00:00:00"/>
    <n v="86"/>
  </r>
  <r>
    <n v="2123687"/>
    <n v="2"/>
    <x v="50"/>
    <x v="1"/>
    <x v="1"/>
    <x v="8"/>
    <x v="0"/>
    <n v="84256"/>
    <d v="2022-10-13T00:00:00"/>
    <n v="86"/>
  </r>
  <r>
    <n v="2123687"/>
    <n v="3"/>
    <x v="50"/>
    <x v="1"/>
    <x v="1"/>
    <x v="8"/>
    <x v="0"/>
    <n v="52366"/>
    <d v="2022-10-13T00:00:00"/>
    <n v="86"/>
  </r>
  <r>
    <n v="2123688"/>
    <n v="1"/>
    <x v="110"/>
    <x v="1"/>
    <x v="2"/>
    <x v="13"/>
    <x v="0"/>
    <n v="29707"/>
    <d v="2023-08-04T00:00:00"/>
    <n v="36"/>
  </r>
  <r>
    <n v="2123688"/>
    <n v="2"/>
    <x v="110"/>
    <x v="1"/>
    <x v="2"/>
    <x v="13"/>
    <x v="0"/>
    <n v="67396"/>
    <d v="2023-08-04T00:00:00"/>
    <n v="36"/>
  </r>
  <r>
    <n v="2123688"/>
    <n v="3"/>
    <x v="110"/>
    <x v="1"/>
    <x v="2"/>
    <x v="13"/>
    <x v="0"/>
    <n v="45641"/>
    <d v="2023-08-04T00:00:00"/>
    <n v="36"/>
  </r>
  <r>
    <n v="2123689"/>
    <n v="1"/>
    <x v="145"/>
    <x v="0"/>
    <x v="4"/>
    <x v="17"/>
    <x v="3"/>
    <n v="16905"/>
    <d v="2023-01-14T00:00:00"/>
    <n v="37"/>
  </r>
  <r>
    <n v="2123690"/>
    <n v="1"/>
    <x v="42"/>
    <x v="0"/>
    <x v="3"/>
    <x v="11"/>
    <x v="0"/>
    <n v="58684"/>
    <d v="2022-04-23T00:00:00"/>
    <n v="206"/>
  </r>
  <r>
    <n v="2123690"/>
    <n v="2"/>
    <x v="42"/>
    <x v="0"/>
    <x v="3"/>
    <x v="11"/>
    <x v="0"/>
    <n v="14747"/>
    <d v="2022-04-23T00:00:00"/>
    <n v="206"/>
  </r>
  <r>
    <n v="2123691"/>
    <n v="1"/>
    <x v="301"/>
    <x v="0"/>
    <x v="0"/>
    <x v="4"/>
    <x v="0"/>
    <n v="83335"/>
    <d v="2023-03-19T00:00:00"/>
    <n v="191"/>
  </r>
  <r>
    <n v="2123691"/>
    <n v="2"/>
    <x v="301"/>
    <x v="0"/>
    <x v="0"/>
    <x v="4"/>
    <x v="0"/>
    <n v="45020"/>
    <d v="2023-03-19T00:00:00"/>
    <n v="191"/>
  </r>
  <r>
    <n v="2123692"/>
    <n v="1"/>
    <x v="306"/>
    <x v="0"/>
    <x v="3"/>
    <x v="12"/>
    <x v="0"/>
    <n v="77072"/>
    <d v="2022-09-08T00:00:00"/>
    <n v="148"/>
  </r>
  <r>
    <n v="2123692"/>
    <n v="2"/>
    <x v="306"/>
    <x v="0"/>
    <x v="3"/>
    <x v="12"/>
    <x v="0"/>
    <n v="69933"/>
    <d v="2022-09-08T00:00:00"/>
    <n v="148"/>
  </r>
  <r>
    <n v="2123693"/>
    <n v="1"/>
    <x v="216"/>
    <x v="0"/>
    <x v="4"/>
    <x v="7"/>
    <x v="0"/>
    <n v="54490"/>
    <d v="2023-02-02T00:00:00"/>
    <n v="115"/>
  </r>
  <r>
    <n v="2123693"/>
    <n v="2"/>
    <x v="216"/>
    <x v="0"/>
    <x v="4"/>
    <x v="7"/>
    <x v="0"/>
    <n v="93098"/>
    <d v="2023-02-02T00:00:00"/>
    <n v="115"/>
  </r>
  <r>
    <n v="2123693"/>
    <n v="3"/>
    <x v="216"/>
    <x v="0"/>
    <x v="4"/>
    <x v="7"/>
    <x v="0"/>
    <n v="7250"/>
    <d v="2023-02-02T00:00:00"/>
    <n v="115"/>
  </r>
  <r>
    <n v="2123694"/>
    <n v="1"/>
    <x v="285"/>
    <x v="0"/>
    <x v="3"/>
    <x v="6"/>
    <x v="0"/>
    <n v="52281"/>
    <d v="2022-06-15T00:00:00"/>
    <n v="129"/>
  </r>
  <r>
    <n v="2123695"/>
    <n v="1"/>
    <x v="27"/>
    <x v="1"/>
    <x v="1"/>
    <x v="3"/>
    <x v="2"/>
    <n v="1595"/>
    <d v="2023-01-31T00:00:00"/>
    <n v="121"/>
  </r>
  <r>
    <n v="2123696"/>
    <n v="1"/>
    <x v="26"/>
    <x v="0"/>
    <x v="3"/>
    <x v="11"/>
    <x v="0"/>
    <n v="83033"/>
    <d v="2022-07-26T00:00:00"/>
    <n v="228"/>
  </r>
  <r>
    <n v="2123696"/>
    <n v="2"/>
    <x v="26"/>
    <x v="0"/>
    <x v="3"/>
    <x v="11"/>
    <x v="0"/>
    <n v="51055"/>
    <d v="2022-07-26T00:00:00"/>
    <n v="228"/>
  </r>
  <r>
    <n v="2123696"/>
    <n v="3"/>
    <x v="26"/>
    <x v="0"/>
    <x v="3"/>
    <x v="11"/>
    <x v="0"/>
    <n v="55423"/>
    <d v="2022-07-26T00:00:00"/>
    <n v="228"/>
  </r>
  <r>
    <n v="2123697"/>
    <n v="1"/>
    <x v="58"/>
    <x v="0"/>
    <x v="4"/>
    <x v="20"/>
    <x v="0"/>
    <n v="30794"/>
    <d v="2022-07-24T00:00:00"/>
    <n v="125"/>
  </r>
  <r>
    <n v="2123697"/>
    <n v="2"/>
    <x v="58"/>
    <x v="0"/>
    <x v="4"/>
    <x v="20"/>
    <x v="0"/>
    <n v="89610"/>
    <d v="2022-07-24T00:00:00"/>
    <n v="125"/>
  </r>
  <r>
    <n v="2123697"/>
    <n v="3"/>
    <x v="58"/>
    <x v="0"/>
    <x v="4"/>
    <x v="20"/>
    <x v="0"/>
    <n v="35515"/>
    <d v="2022-07-24T00:00:00"/>
    <n v="125"/>
  </r>
  <r>
    <n v="2123697"/>
    <n v="4"/>
    <x v="58"/>
    <x v="0"/>
    <x v="4"/>
    <x v="20"/>
    <x v="0"/>
    <n v="86030"/>
    <d v="2022-07-24T00:00:00"/>
    <n v="125"/>
  </r>
  <r>
    <n v="2123699"/>
    <n v="1"/>
    <x v="16"/>
    <x v="0"/>
    <x v="0"/>
    <x v="18"/>
    <x v="0"/>
    <n v="25989"/>
    <d v="2023-03-15T00:00:00"/>
    <n v="122"/>
  </r>
  <r>
    <n v="2123700"/>
    <n v="1"/>
    <x v="341"/>
    <x v="0"/>
    <x v="0"/>
    <x v="2"/>
    <x v="2"/>
    <n v="75519"/>
    <d v="2022-11-25T00:00:00"/>
    <n v="143"/>
  </r>
  <r>
    <n v="2123701"/>
    <n v="1"/>
    <x v="115"/>
    <x v="0"/>
    <x v="3"/>
    <x v="12"/>
    <x v="2"/>
    <n v="18930"/>
    <d v="2022-09-15T00:00:00"/>
    <n v="128"/>
  </r>
  <r>
    <n v="2123701"/>
    <n v="2"/>
    <x v="115"/>
    <x v="0"/>
    <x v="3"/>
    <x v="12"/>
    <x v="2"/>
    <n v="36147"/>
    <d v="2022-09-15T00:00:00"/>
    <n v="128"/>
  </r>
  <r>
    <n v="2123701"/>
    <n v="3"/>
    <x v="115"/>
    <x v="0"/>
    <x v="3"/>
    <x v="12"/>
    <x v="2"/>
    <n v="21583"/>
    <d v="2022-09-15T00:00:00"/>
    <n v="128"/>
  </r>
  <r>
    <n v="2123701"/>
    <n v="4"/>
    <x v="115"/>
    <x v="0"/>
    <x v="3"/>
    <x v="12"/>
    <x v="2"/>
    <n v="55102"/>
    <d v="2022-09-15T00:00:00"/>
    <n v="128"/>
  </r>
  <r>
    <n v="2123701"/>
    <n v="5"/>
    <x v="115"/>
    <x v="0"/>
    <x v="3"/>
    <x v="12"/>
    <x v="2"/>
    <n v="14140"/>
    <d v="2022-09-15T00:00:00"/>
    <n v="128"/>
  </r>
  <r>
    <n v="2123701"/>
    <n v="6"/>
    <x v="115"/>
    <x v="0"/>
    <x v="3"/>
    <x v="12"/>
    <x v="2"/>
    <n v="11355"/>
    <d v="2022-09-15T00:00:00"/>
    <n v="128"/>
  </r>
  <r>
    <n v="2123701"/>
    <n v="7"/>
    <x v="115"/>
    <x v="0"/>
    <x v="3"/>
    <x v="12"/>
    <x v="2"/>
    <n v="8583"/>
    <d v="2022-09-15T00:00:00"/>
    <n v="128"/>
  </r>
  <r>
    <n v="2123701"/>
    <n v="8"/>
    <x v="115"/>
    <x v="0"/>
    <x v="3"/>
    <x v="12"/>
    <x v="2"/>
    <n v="73773"/>
    <d v="2022-09-15T00:00:00"/>
    <n v="128"/>
  </r>
  <r>
    <n v="2123702"/>
    <n v="1"/>
    <x v="230"/>
    <x v="0"/>
    <x v="4"/>
    <x v="20"/>
    <x v="1"/>
    <n v="12130"/>
    <d v="2022-06-07T00:00:00"/>
    <n v="146"/>
  </r>
  <r>
    <n v="2123702"/>
    <n v="2"/>
    <x v="230"/>
    <x v="0"/>
    <x v="4"/>
    <x v="20"/>
    <x v="1"/>
    <n v="61050"/>
    <d v="2022-06-07T00:00:00"/>
    <n v="146"/>
  </r>
  <r>
    <n v="2123703"/>
    <n v="1"/>
    <x v="34"/>
    <x v="0"/>
    <x v="0"/>
    <x v="18"/>
    <x v="0"/>
    <n v="50758"/>
    <d v="2023-01-26T00:00:00"/>
    <n v="143"/>
  </r>
  <r>
    <n v="2123703"/>
    <n v="2"/>
    <x v="34"/>
    <x v="0"/>
    <x v="0"/>
    <x v="18"/>
    <x v="0"/>
    <n v="58239"/>
    <d v="2023-01-26T00:00:00"/>
    <n v="143"/>
  </r>
  <r>
    <n v="2123703"/>
    <n v="3"/>
    <x v="34"/>
    <x v="0"/>
    <x v="0"/>
    <x v="18"/>
    <x v="0"/>
    <n v="26815"/>
    <d v="2023-01-26T00:00:00"/>
    <n v="143"/>
  </r>
  <r>
    <n v="2123704"/>
    <n v="1"/>
    <x v="212"/>
    <x v="0"/>
    <x v="3"/>
    <x v="11"/>
    <x v="3"/>
    <n v="3988"/>
    <d v="2023-01-27T00:00:00"/>
    <n v="160"/>
  </r>
  <r>
    <n v="2123704"/>
    <n v="2"/>
    <x v="212"/>
    <x v="0"/>
    <x v="3"/>
    <x v="11"/>
    <x v="3"/>
    <n v="85556"/>
    <d v="2023-01-27T00:00:00"/>
    <n v="160"/>
  </r>
  <r>
    <n v="2123704"/>
    <n v="3"/>
    <x v="212"/>
    <x v="0"/>
    <x v="3"/>
    <x v="11"/>
    <x v="3"/>
    <n v="96738"/>
    <d v="2023-01-27T00:00:00"/>
    <n v="160"/>
  </r>
  <r>
    <n v="2123705"/>
    <n v="1"/>
    <x v="139"/>
    <x v="1"/>
    <x v="2"/>
    <x v="22"/>
    <x v="3"/>
    <n v="35134"/>
    <d v="2022-10-15T00:00:00"/>
    <n v="172"/>
  </r>
  <r>
    <n v="2123705"/>
    <n v="2"/>
    <x v="139"/>
    <x v="1"/>
    <x v="2"/>
    <x v="22"/>
    <x v="3"/>
    <n v="66571"/>
    <d v="2022-10-15T00:00:00"/>
    <n v="172"/>
  </r>
  <r>
    <n v="2123706"/>
    <n v="1"/>
    <x v="2"/>
    <x v="1"/>
    <x v="2"/>
    <x v="10"/>
    <x v="3"/>
    <n v="49523"/>
    <d v="2023-06-02T00:00:00"/>
    <n v="46"/>
  </r>
  <r>
    <n v="2123707"/>
    <n v="1"/>
    <x v="176"/>
    <x v="1"/>
    <x v="2"/>
    <x v="9"/>
    <x v="1"/>
    <n v="31024"/>
    <d v="2022-11-13T00:00:00"/>
    <n v="107"/>
  </r>
  <r>
    <n v="2123708"/>
    <n v="1"/>
    <x v="101"/>
    <x v="0"/>
    <x v="3"/>
    <x v="12"/>
    <x v="3"/>
    <n v="95509"/>
    <d v="2022-06-07T00:00:00"/>
    <n v="196"/>
  </r>
  <r>
    <n v="2123709"/>
    <n v="1"/>
    <x v="270"/>
    <x v="1"/>
    <x v="2"/>
    <x v="16"/>
    <x v="0"/>
    <n v="81943"/>
    <d v="2022-06-03T00:00:00"/>
    <n v="124"/>
  </r>
  <r>
    <n v="2123710"/>
    <n v="1"/>
    <x v="33"/>
    <x v="0"/>
    <x v="4"/>
    <x v="14"/>
    <x v="3"/>
    <n v="45068"/>
    <d v="2023-03-19T00:00:00"/>
    <n v="139"/>
  </r>
  <r>
    <n v="2123711"/>
    <n v="1"/>
    <x v="37"/>
    <x v="1"/>
    <x v="1"/>
    <x v="15"/>
    <x v="0"/>
    <n v="49526"/>
    <d v="2023-05-02T00:00:00"/>
    <n v="51"/>
  </r>
  <r>
    <n v="2123712"/>
    <n v="1"/>
    <x v="30"/>
    <x v="0"/>
    <x v="4"/>
    <x v="20"/>
    <x v="0"/>
    <n v="51441"/>
    <d v="2022-12-15T00:00:00"/>
    <n v="122"/>
  </r>
  <r>
    <n v="2123713"/>
    <n v="1"/>
    <x v="356"/>
    <x v="1"/>
    <x v="2"/>
    <x v="21"/>
    <x v="0"/>
    <n v="44967"/>
    <d v="2022-09-25T00:00:00"/>
    <n v="238"/>
  </r>
  <r>
    <n v="2123714"/>
    <n v="1"/>
    <x v="69"/>
    <x v="0"/>
    <x v="0"/>
    <x v="18"/>
    <x v="2"/>
    <n v="2127"/>
    <d v="2022-11-27T00:00:00"/>
    <n v="176"/>
  </r>
  <r>
    <n v="2123714"/>
    <n v="2"/>
    <x v="69"/>
    <x v="0"/>
    <x v="0"/>
    <x v="18"/>
    <x v="2"/>
    <n v="67106"/>
    <d v="2022-11-27T00:00:00"/>
    <n v="176"/>
  </r>
  <r>
    <n v="2123714"/>
    <n v="3"/>
    <x v="69"/>
    <x v="0"/>
    <x v="0"/>
    <x v="18"/>
    <x v="2"/>
    <n v="81628"/>
    <d v="2022-11-27T00:00:00"/>
    <n v="176"/>
  </r>
  <r>
    <n v="2123715"/>
    <n v="1"/>
    <x v="179"/>
    <x v="0"/>
    <x v="4"/>
    <x v="7"/>
    <x v="3"/>
    <n v="19526"/>
    <d v="2023-02-18T00:00:00"/>
    <n v="50"/>
  </r>
  <r>
    <n v="2123715"/>
    <n v="2"/>
    <x v="179"/>
    <x v="0"/>
    <x v="4"/>
    <x v="7"/>
    <x v="3"/>
    <n v="87234"/>
    <d v="2023-02-18T00:00:00"/>
    <n v="50"/>
  </r>
  <r>
    <n v="2123716"/>
    <n v="1"/>
    <x v="256"/>
    <x v="1"/>
    <x v="2"/>
    <x v="10"/>
    <x v="0"/>
    <n v="9022"/>
    <d v="2022-12-10T00:00:00"/>
    <n v="167"/>
  </r>
  <r>
    <n v="2123716"/>
    <n v="2"/>
    <x v="256"/>
    <x v="1"/>
    <x v="2"/>
    <x v="10"/>
    <x v="0"/>
    <n v="27388"/>
    <d v="2022-12-10T00:00:00"/>
    <n v="167"/>
  </r>
  <r>
    <n v="2123717"/>
    <n v="1"/>
    <x v="92"/>
    <x v="0"/>
    <x v="4"/>
    <x v="17"/>
    <x v="3"/>
    <n v="32647"/>
    <d v="2022-09-19T00:00:00"/>
    <n v="176"/>
  </r>
  <r>
    <n v="2123717"/>
    <n v="2"/>
    <x v="92"/>
    <x v="0"/>
    <x v="4"/>
    <x v="17"/>
    <x v="3"/>
    <n v="53457"/>
    <d v="2022-09-19T00:00:00"/>
    <n v="176"/>
  </r>
  <r>
    <n v="2123718"/>
    <n v="1"/>
    <x v="81"/>
    <x v="0"/>
    <x v="3"/>
    <x v="12"/>
    <x v="2"/>
    <n v="74884"/>
    <d v="2023-08-06T00:00:00"/>
    <n v="52"/>
  </r>
  <r>
    <n v="2123718"/>
    <n v="2"/>
    <x v="81"/>
    <x v="0"/>
    <x v="3"/>
    <x v="12"/>
    <x v="2"/>
    <n v="97232"/>
    <d v="2023-08-06T00:00:00"/>
    <n v="52"/>
  </r>
  <r>
    <n v="2123718"/>
    <n v="3"/>
    <x v="81"/>
    <x v="0"/>
    <x v="3"/>
    <x v="12"/>
    <x v="2"/>
    <n v="31867"/>
    <d v="2023-08-06T00:00:00"/>
    <n v="52"/>
  </r>
  <r>
    <n v="2123718"/>
    <n v="4"/>
    <x v="81"/>
    <x v="0"/>
    <x v="3"/>
    <x v="12"/>
    <x v="2"/>
    <n v="34555"/>
    <d v="2023-08-06T00:00:00"/>
    <n v="52"/>
  </r>
  <r>
    <n v="2123718"/>
    <n v="5"/>
    <x v="81"/>
    <x v="0"/>
    <x v="3"/>
    <x v="12"/>
    <x v="2"/>
    <n v="13755"/>
    <d v="2023-08-06T00:00:00"/>
    <n v="52"/>
  </r>
  <r>
    <n v="2123718"/>
    <n v="6"/>
    <x v="81"/>
    <x v="0"/>
    <x v="3"/>
    <x v="12"/>
    <x v="2"/>
    <n v="79776"/>
    <d v="2023-08-06T00:00:00"/>
    <n v="52"/>
  </r>
  <r>
    <n v="2123719"/>
    <n v="1"/>
    <x v="247"/>
    <x v="1"/>
    <x v="2"/>
    <x v="10"/>
    <x v="2"/>
    <n v="66844"/>
    <d v="2022-11-03T00:00:00"/>
    <n v="228"/>
  </r>
  <r>
    <n v="2123720"/>
    <n v="1"/>
    <x v="121"/>
    <x v="0"/>
    <x v="3"/>
    <x v="11"/>
    <x v="0"/>
    <n v="70119"/>
    <d v="2023-06-08T00:00:00"/>
    <n v="56"/>
  </r>
  <r>
    <n v="2123720"/>
    <n v="2"/>
    <x v="121"/>
    <x v="0"/>
    <x v="3"/>
    <x v="11"/>
    <x v="0"/>
    <n v="81825"/>
    <d v="2023-06-08T00:00:00"/>
    <n v="56"/>
  </r>
  <r>
    <n v="2123720"/>
    <n v="3"/>
    <x v="121"/>
    <x v="0"/>
    <x v="3"/>
    <x v="11"/>
    <x v="0"/>
    <n v="87437"/>
    <d v="2023-06-08T00:00:00"/>
    <n v="56"/>
  </r>
  <r>
    <n v="2123721"/>
    <n v="1"/>
    <x v="301"/>
    <x v="1"/>
    <x v="2"/>
    <x v="21"/>
    <x v="2"/>
    <n v="95018"/>
    <d v="2023-05-25T00:00:00"/>
    <n v="124"/>
  </r>
  <r>
    <n v="2123722"/>
    <n v="1"/>
    <x v="264"/>
    <x v="0"/>
    <x v="3"/>
    <x v="19"/>
    <x v="1"/>
    <n v="88965"/>
    <d v="2023-04-16T00:00:00"/>
    <n v="55"/>
  </r>
  <r>
    <n v="2123723"/>
    <n v="1"/>
    <x v="23"/>
    <x v="0"/>
    <x v="4"/>
    <x v="17"/>
    <x v="1"/>
    <n v="88741"/>
    <d v="2023-01-18T00:00:00"/>
    <n v="191"/>
  </r>
  <r>
    <n v="2123723"/>
    <n v="2"/>
    <x v="23"/>
    <x v="0"/>
    <x v="4"/>
    <x v="17"/>
    <x v="1"/>
    <n v="15566"/>
    <d v="2023-01-18T00:00:00"/>
    <n v="191"/>
  </r>
  <r>
    <n v="2123724"/>
    <n v="1"/>
    <x v="137"/>
    <x v="0"/>
    <x v="0"/>
    <x v="18"/>
    <x v="0"/>
    <n v="72892"/>
    <d v="2023-03-11T00:00:00"/>
    <n v="120"/>
  </r>
  <r>
    <n v="2123724"/>
    <n v="2"/>
    <x v="137"/>
    <x v="0"/>
    <x v="0"/>
    <x v="18"/>
    <x v="0"/>
    <n v="66483"/>
    <d v="2023-03-11T00:00:00"/>
    <n v="120"/>
  </r>
  <r>
    <n v="2123724"/>
    <n v="3"/>
    <x v="137"/>
    <x v="0"/>
    <x v="0"/>
    <x v="18"/>
    <x v="0"/>
    <n v="17763"/>
    <d v="2023-03-11T00:00:00"/>
    <n v="120"/>
  </r>
  <r>
    <n v="2123724"/>
    <n v="4"/>
    <x v="137"/>
    <x v="0"/>
    <x v="0"/>
    <x v="18"/>
    <x v="0"/>
    <n v="34719"/>
    <d v="2023-03-11T00:00:00"/>
    <n v="120"/>
  </r>
  <r>
    <n v="2123725"/>
    <n v="1"/>
    <x v="329"/>
    <x v="1"/>
    <x v="2"/>
    <x v="9"/>
    <x v="3"/>
    <n v="39340"/>
    <d v="2022-05-29T00:00:00"/>
    <n v="238"/>
  </r>
  <r>
    <n v="2123727"/>
    <n v="1"/>
    <x v="114"/>
    <x v="0"/>
    <x v="4"/>
    <x v="14"/>
    <x v="2"/>
    <n v="43857"/>
    <d v="2022-12-03T00:00:00"/>
    <n v="173"/>
  </r>
  <r>
    <n v="2123727"/>
    <n v="2"/>
    <x v="114"/>
    <x v="0"/>
    <x v="4"/>
    <x v="14"/>
    <x v="2"/>
    <n v="46649"/>
    <d v="2022-12-03T00:00:00"/>
    <n v="173"/>
  </r>
  <r>
    <n v="2123728"/>
    <n v="1"/>
    <x v="143"/>
    <x v="1"/>
    <x v="2"/>
    <x v="9"/>
    <x v="1"/>
    <n v="40766"/>
    <d v="2022-09-29T00:00:00"/>
    <n v="41"/>
  </r>
  <r>
    <n v="2123728"/>
    <n v="2"/>
    <x v="143"/>
    <x v="1"/>
    <x v="2"/>
    <x v="9"/>
    <x v="1"/>
    <n v="23310"/>
    <d v="2022-09-29T00:00:00"/>
    <n v="41"/>
  </r>
  <r>
    <n v="2123729"/>
    <n v="1"/>
    <x v="272"/>
    <x v="1"/>
    <x v="2"/>
    <x v="13"/>
    <x v="3"/>
    <n v="88564"/>
    <d v="2023-03-01T00:00:00"/>
    <n v="31"/>
  </r>
  <r>
    <n v="2123729"/>
    <n v="2"/>
    <x v="272"/>
    <x v="1"/>
    <x v="2"/>
    <x v="13"/>
    <x v="3"/>
    <n v="43921"/>
    <d v="2023-03-01T00:00:00"/>
    <n v="31"/>
  </r>
  <r>
    <n v="2123729"/>
    <n v="3"/>
    <x v="272"/>
    <x v="1"/>
    <x v="2"/>
    <x v="13"/>
    <x v="3"/>
    <n v="71806"/>
    <d v="2023-03-01T00:00:00"/>
    <n v="31"/>
  </r>
  <r>
    <n v="2123729"/>
    <n v="4"/>
    <x v="272"/>
    <x v="1"/>
    <x v="2"/>
    <x v="13"/>
    <x v="3"/>
    <n v="23363"/>
    <d v="2023-03-01T00:00:00"/>
    <n v="31"/>
  </r>
  <r>
    <n v="2123730"/>
    <n v="1"/>
    <x v="91"/>
    <x v="0"/>
    <x v="4"/>
    <x v="7"/>
    <x v="2"/>
    <n v="2786"/>
    <d v="2022-12-15T00:00:00"/>
    <n v="224"/>
  </r>
  <r>
    <n v="2123730"/>
    <n v="2"/>
    <x v="91"/>
    <x v="0"/>
    <x v="4"/>
    <x v="7"/>
    <x v="2"/>
    <n v="74576"/>
    <d v="2022-12-15T00:00:00"/>
    <n v="224"/>
  </r>
  <r>
    <n v="2123730"/>
    <n v="3"/>
    <x v="91"/>
    <x v="0"/>
    <x v="4"/>
    <x v="7"/>
    <x v="2"/>
    <n v="12501"/>
    <d v="2022-12-15T00:00:00"/>
    <n v="224"/>
  </r>
  <r>
    <n v="2123731"/>
    <n v="1"/>
    <x v="141"/>
    <x v="1"/>
    <x v="2"/>
    <x v="21"/>
    <x v="0"/>
    <n v="3653"/>
    <d v="2022-11-01T00:00:00"/>
    <n v="215"/>
  </r>
  <r>
    <n v="2123731"/>
    <n v="2"/>
    <x v="141"/>
    <x v="1"/>
    <x v="2"/>
    <x v="21"/>
    <x v="0"/>
    <n v="89901"/>
    <d v="2022-11-01T00:00:00"/>
    <n v="215"/>
  </r>
  <r>
    <n v="2123731"/>
    <n v="3"/>
    <x v="141"/>
    <x v="1"/>
    <x v="2"/>
    <x v="21"/>
    <x v="0"/>
    <n v="12121"/>
    <d v="2022-11-01T00:00:00"/>
    <n v="215"/>
  </r>
  <r>
    <n v="2123731"/>
    <n v="4"/>
    <x v="141"/>
    <x v="1"/>
    <x v="2"/>
    <x v="21"/>
    <x v="0"/>
    <n v="83151"/>
    <d v="2022-11-01T00:00:00"/>
    <n v="215"/>
  </r>
  <r>
    <n v="2123732"/>
    <n v="1"/>
    <x v="32"/>
    <x v="1"/>
    <x v="2"/>
    <x v="16"/>
    <x v="2"/>
    <n v="79158"/>
    <d v="2022-10-01T00:00:00"/>
    <n v="194"/>
  </r>
  <r>
    <n v="2123734"/>
    <n v="1"/>
    <x v="340"/>
    <x v="1"/>
    <x v="2"/>
    <x v="10"/>
    <x v="2"/>
    <n v="84791"/>
    <d v="2022-11-26T00:00:00"/>
    <n v="210"/>
  </r>
  <r>
    <n v="2123734"/>
    <n v="2"/>
    <x v="340"/>
    <x v="1"/>
    <x v="2"/>
    <x v="10"/>
    <x v="2"/>
    <n v="25105"/>
    <d v="2022-11-26T00:00:00"/>
    <n v="210"/>
  </r>
  <r>
    <n v="2123735"/>
    <n v="1"/>
    <x v="291"/>
    <x v="1"/>
    <x v="2"/>
    <x v="10"/>
    <x v="2"/>
    <n v="15539"/>
    <d v="2023-04-15T00:00:00"/>
    <n v="96"/>
  </r>
  <r>
    <n v="2123736"/>
    <n v="1"/>
    <x v="200"/>
    <x v="1"/>
    <x v="1"/>
    <x v="8"/>
    <x v="3"/>
    <n v="13712"/>
    <d v="2022-11-10T00:00:00"/>
    <n v="69"/>
  </r>
  <r>
    <n v="2123737"/>
    <n v="1"/>
    <x v="257"/>
    <x v="0"/>
    <x v="3"/>
    <x v="11"/>
    <x v="0"/>
    <n v="78895"/>
    <d v="2022-10-15T00:00:00"/>
    <n v="70"/>
  </r>
  <r>
    <n v="2123738"/>
    <n v="1"/>
    <x v="25"/>
    <x v="0"/>
    <x v="0"/>
    <x v="4"/>
    <x v="1"/>
    <n v="65240"/>
    <d v="2022-11-24T00:00:00"/>
    <n v="172"/>
  </r>
  <r>
    <n v="2123739"/>
    <n v="1"/>
    <x v="129"/>
    <x v="1"/>
    <x v="2"/>
    <x v="10"/>
    <x v="0"/>
    <n v="10729"/>
    <d v="2022-09-14T00:00:00"/>
    <n v="33"/>
  </r>
  <r>
    <n v="2123739"/>
    <n v="2"/>
    <x v="129"/>
    <x v="1"/>
    <x v="2"/>
    <x v="10"/>
    <x v="0"/>
    <n v="96061"/>
    <d v="2022-09-14T00:00:00"/>
    <n v="33"/>
  </r>
  <r>
    <n v="2123739"/>
    <n v="3"/>
    <x v="129"/>
    <x v="1"/>
    <x v="2"/>
    <x v="10"/>
    <x v="0"/>
    <n v="95716"/>
    <d v="2022-09-14T00:00:00"/>
    <n v="33"/>
  </r>
  <r>
    <n v="2123740"/>
    <n v="1"/>
    <x v="281"/>
    <x v="0"/>
    <x v="4"/>
    <x v="14"/>
    <x v="0"/>
    <n v="23914"/>
    <d v="2022-09-18T00:00:00"/>
    <n v="159"/>
  </r>
  <r>
    <n v="2123741"/>
    <n v="1"/>
    <x v="269"/>
    <x v="0"/>
    <x v="3"/>
    <x v="6"/>
    <x v="1"/>
    <n v="86826"/>
    <d v="2023-02-08T00:00:00"/>
    <n v="232"/>
  </r>
  <r>
    <n v="2123741"/>
    <n v="2"/>
    <x v="269"/>
    <x v="0"/>
    <x v="3"/>
    <x v="6"/>
    <x v="1"/>
    <n v="30926"/>
    <d v="2023-02-08T00:00:00"/>
    <n v="232"/>
  </r>
  <r>
    <n v="2123741"/>
    <n v="3"/>
    <x v="269"/>
    <x v="0"/>
    <x v="3"/>
    <x v="6"/>
    <x v="1"/>
    <n v="40893"/>
    <d v="2023-02-08T00:00:00"/>
    <n v="232"/>
  </r>
  <r>
    <n v="2123742"/>
    <n v="1"/>
    <x v="57"/>
    <x v="0"/>
    <x v="4"/>
    <x v="17"/>
    <x v="0"/>
    <n v="72094"/>
    <d v="2023-05-26T00:00:00"/>
    <n v="90"/>
  </r>
  <r>
    <n v="2123743"/>
    <n v="1"/>
    <x v="41"/>
    <x v="0"/>
    <x v="4"/>
    <x v="17"/>
    <x v="1"/>
    <n v="67261"/>
    <d v="2023-03-13T00:00:00"/>
    <n v="47"/>
  </r>
  <r>
    <n v="2123743"/>
    <n v="2"/>
    <x v="41"/>
    <x v="0"/>
    <x v="4"/>
    <x v="17"/>
    <x v="1"/>
    <n v="41933"/>
    <d v="2023-03-13T00:00:00"/>
    <n v="47"/>
  </r>
  <r>
    <n v="2123744"/>
    <n v="1"/>
    <x v="196"/>
    <x v="0"/>
    <x v="0"/>
    <x v="4"/>
    <x v="1"/>
    <n v="70283"/>
    <d v="2022-09-11T00:00:00"/>
    <n v="233"/>
  </r>
  <r>
    <n v="2123744"/>
    <n v="2"/>
    <x v="196"/>
    <x v="0"/>
    <x v="0"/>
    <x v="4"/>
    <x v="1"/>
    <n v="70003"/>
    <d v="2022-09-11T00:00:00"/>
    <n v="233"/>
  </r>
  <r>
    <n v="2123744"/>
    <n v="3"/>
    <x v="196"/>
    <x v="0"/>
    <x v="0"/>
    <x v="4"/>
    <x v="1"/>
    <n v="17409"/>
    <d v="2022-09-11T00:00:00"/>
    <n v="233"/>
  </r>
  <r>
    <n v="2123744"/>
    <n v="4"/>
    <x v="196"/>
    <x v="0"/>
    <x v="0"/>
    <x v="4"/>
    <x v="1"/>
    <n v="36381"/>
    <d v="2022-09-11T00:00:00"/>
    <n v="233"/>
  </r>
  <r>
    <n v="2123745"/>
    <n v="1"/>
    <x v="139"/>
    <x v="1"/>
    <x v="2"/>
    <x v="10"/>
    <x v="0"/>
    <n v="13160"/>
    <d v="2023-02-27T00:00:00"/>
    <n v="37"/>
  </r>
  <r>
    <n v="2123746"/>
    <n v="1"/>
    <x v="215"/>
    <x v="0"/>
    <x v="4"/>
    <x v="7"/>
    <x v="3"/>
    <n v="13755"/>
    <d v="2022-06-08T00:00:00"/>
    <n v="125"/>
  </r>
  <r>
    <n v="2123747"/>
    <n v="1"/>
    <x v="265"/>
    <x v="0"/>
    <x v="3"/>
    <x v="11"/>
    <x v="1"/>
    <n v="62149"/>
    <d v="2022-11-01T00:00:00"/>
    <n v="90"/>
  </r>
  <r>
    <n v="2123748"/>
    <n v="1"/>
    <x v="254"/>
    <x v="0"/>
    <x v="4"/>
    <x v="20"/>
    <x v="2"/>
    <n v="90437"/>
    <d v="2022-10-01T00:00:00"/>
    <n v="153"/>
  </r>
  <r>
    <n v="2123749"/>
    <n v="1"/>
    <x v="36"/>
    <x v="1"/>
    <x v="2"/>
    <x v="10"/>
    <x v="0"/>
    <n v="92440"/>
    <d v="2022-09-19T00:00:00"/>
    <n v="91"/>
  </r>
  <r>
    <n v="2123750"/>
    <n v="1"/>
    <x v="58"/>
    <x v="0"/>
    <x v="0"/>
    <x v="4"/>
    <x v="1"/>
    <n v="4644"/>
    <d v="2022-05-22T00:00:00"/>
    <n v="188"/>
  </r>
  <r>
    <n v="2123751"/>
    <n v="1"/>
    <x v="315"/>
    <x v="0"/>
    <x v="0"/>
    <x v="0"/>
    <x v="1"/>
    <n v="67278"/>
    <d v="2022-09-24T00:00:00"/>
    <n v="213"/>
  </r>
  <r>
    <n v="2123751"/>
    <n v="2"/>
    <x v="315"/>
    <x v="0"/>
    <x v="0"/>
    <x v="0"/>
    <x v="1"/>
    <n v="44272"/>
    <d v="2022-09-24T00:00:00"/>
    <n v="213"/>
  </r>
  <r>
    <n v="2123752"/>
    <n v="1"/>
    <x v="140"/>
    <x v="0"/>
    <x v="0"/>
    <x v="4"/>
    <x v="1"/>
    <n v="79848"/>
    <d v="2023-01-28T00:00:00"/>
    <n v="92"/>
  </r>
  <r>
    <n v="2123753"/>
    <n v="1"/>
    <x v="100"/>
    <x v="1"/>
    <x v="1"/>
    <x v="8"/>
    <x v="3"/>
    <n v="26148"/>
    <d v="2022-08-14T00:00:00"/>
    <n v="221"/>
  </r>
  <r>
    <n v="2123754"/>
    <n v="1"/>
    <x v="294"/>
    <x v="1"/>
    <x v="1"/>
    <x v="8"/>
    <x v="3"/>
    <n v="56730"/>
    <d v="2022-09-04T00:00:00"/>
    <n v="141"/>
  </r>
  <r>
    <n v="2123754"/>
    <n v="2"/>
    <x v="294"/>
    <x v="1"/>
    <x v="1"/>
    <x v="8"/>
    <x v="3"/>
    <n v="89496"/>
    <d v="2022-09-04T00:00:00"/>
    <n v="141"/>
  </r>
  <r>
    <n v="2123755"/>
    <n v="1"/>
    <x v="224"/>
    <x v="0"/>
    <x v="4"/>
    <x v="20"/>
    <x v="1"/>
    <n v="64834"/>
    <d v="2022-10-07T00:00:00"/>
    <n v="157"/>
  </r>
  <r>
    <n v="2123755"/>
    <n v="2"/>
    <x v="224"/>
    <x v="0"/>
    <x v="4"/>
    <x v="20"/>
    <x v="1"/>
    <n v="84550"/>
    <d v="2022-10-07T00:00:00"/>
    <n v="157"/>
  </r>
  <r>
    <n v="2123756"/>
    <n v="1"/>
    <x v="120"/>
    <x v="0"/>
    <x v="0"/>
    <x v="0"/>
    <x v="0"/>
    <n v="47977"/>
    <d v="2022-11-30T00:00:00"/>
    <n v="45"/>
  </r>
  <r>
    <n v="2123757"/>
    <n v="1"/>
    <x v="164"/>
    <x v="1"/>
    <x v="2"/>
    <x v="16"/>
    <x v="2"/>
    <n v="88157"/>
    <d v="2022-09-05T00:00:00"/>
    <n v="182"/>
  </r>
  <r>
    <n v="2123757"/>
    <n v="2"/>
    <x v="164"/>
    <x v="1"/>
    <x v="2"/>
    <x v="16"/>
    <x v="2"/>
    <n v="30372"/>
    <d v="2022-09-05T00:00:00"/>
    <n v="182"/>
  </r>
  <r>
    <n v="2123757"/>
    <n v="3"/>
    <x v="164"/>
    <x v="1"/>
    <x v="2"/>
    <x v="16"/>
    <x v="2"/>
    <n v="40988"/>
    <d v="2022-09-05T00:00:00"/>
    <n v="182"/>
  </r>
  <r>
    <n v="2123758"/>
    <n v="1"/>
    <x v="256"/>
    <x v="0"/>
    <x v="0"/>
    <x v="2"/>
    <x v="0"/>
    <n v="39795"/>
    <d v="2022-11-24T00:00:00"/>
    <n v="183"/>
  </r>
  <r>
    <n v="2123759"/>
    <n v="1"/>
    <x v="334"/>
    <x v="0"/>
    <x v="0"/>
    <x v="0"/>
    <x v="2"/>
    <n v="33903"/>
    <d v="2022-07-06T00:00:00"/>
    <n v="226"/>
  </r>
  <r>
    <n v="2123760"/>
    <n v="1"/>
    <x v="170"/>
    <x v="0"/>
    <x v="3"/>
    <x v="19"/>
    <x v="1"/>
    <n v="2862"/>
    <d v="2022-12-17T00:00:00"/>
    <n v="60"/>
  </r>
  <r>
    <n v="2123760"/>
    <n v="2"/>
    <x v="170"/>
    <x v="0"/>
    <x v="3"/>
    <x v="19"/>
    <x v="1"/>
    <n v="77562"/>
    <d v="2022-12-17T00:00:00"/>
    <n v="60"/>
  </r>
  <r>
    <n v="2123761"/>
    <n v="1"/>
    <x v="200"/>
    <x v="1"/>
    <x v="2"/>
    <x v="21"/>
    <x v="3"/>
    <n v="55800"/>
    <d v="2022-10-15T00:00:00"/>
    <n v="95"/>
  </r>
  <r>
    <n v="2123762"/>
    <n v="1"/>
    <x v="107"/>
    <x v="0"/>
    <x v="3"/>
    <x v="19"/>
    <x v="3"/>
    <n v="98462"/>
    <d v="2023-04-02T00:00:00"/>
    <n v="120"/>
  </r>
  <r>
    <n v="2123763"/>
    <n v="1"/>
    <x v="48"/>
    <x v="1"/>
    <x v="2"/>
    <x v="22"/>
    <x v="0"/>
    <n v="24717"/>
    <d v="2023-01-17T00:00:00"/>
    <n v="81"/>
  </r>
  <r>
    <n v="2123763"/>
    <n v="2"/>
    <x v="48"/>
    <x v="1"/>
    <x v="2"/>
    <x v="22"/>
    <x v="0"/>
    <n v="15651"/>
    <d v="2023-01-17T00:00:00"/>
    <n v="81"/>
  </r>
  <r>
    <n v="2123763"/>
    <n v="3"/>
    <x v="48"/>
    <x v="1"/>
    <x v="2"/>
    <x v="22"/>
    <x v="0"/>
    <n v="52530"/>
    <d v="2023-01-17T00:00:00"/>
    <n v="81"/>
  </r>
  <r>
    <n v="2123763"/>
    <n v="4"/>
    <x v="48"/>
    <x v="1"/>
    <x v="2"/>
    <x v="22"/>
    <x v="0"/>
    <n v="3052"/>
    <d v="2023-01-17T00:00:00"/>
    <n v="81"/>
  </r>
  <r>
    <n v="2123763"/>
    <n v="5"/>
    <x v="48"/>
    <x v="1"/>
    <x v="2"/>
    <x v="22"/>
    <x v="0"/>
    <n v="80788"/>
    <d v="2023-01-17T00:00:00"/>
    <n v="81"/>
  </r>
  <r>
    <n v="2123764"/>
    <n v="1"/>
    <x v="144"/>
    <x v="1"/>
    <x v="2"/>
    <x v="22"/>
    <x v="3"/>
    <n v="47290"/>
    <d v="2022-04-26T00:00:00"/>
    <n v="230"/>
  </r>
  <r>
    <n v="2123764"/>
    <n v="2"/>
    <x v="144"/>
    <x v="1"/>
    <x v="2"/>
    <x v="22"/>
    <x v="3"/>
    <n v="47604"/>
    <d v="2022-04-26T00:00:00"/>
    <n v="230"/>
  </r>
  <r>
    <n v="2123764"/>
    <n v="3"/>
    <x v="144"/>
    <x v="1"/>
    <x v="2"/>
    <x v="22"/>
    <x v="3"/>
    <n v="69450"/>
    <d v="2022-04-26T00:00:00"/>
    <n v="230"/>
  </r>
  <r>
    <n v="2123765"/>
    <n v="1"/>
    <x v="299"/>
    <x v="0"/>
    <x v="3"/>
    <x v="12"/>
    <x v="2"/>
    <n v="82041"/>
    <d v="2022-06-28T00:00:00"/>
    <n v="180"/>
  </r>
  <r>
    <n v="2123765"/>
    <n v="2"/>
    <x v="299"/>
    <x v="0"/>
    <x v="3"/>
    <x v="12"/>
    <x v="2"/>
    <n v="43091"/>
    <d v="2022-06-28T00:00:00"/>
    <n v="180"/>
  </r>
  <r>
    <n v="2123766"/>
    <n v="1"/>
    <x v="68"/>
    <x v="0"/>
    <x v="4"/>
    <x v="7"/>
    <x v="1"/>
    <n v="75350"/>
    <d v="2022-11-06T00:00:00"/>
    <n v="178"/>
  </r>
  <r>
    <n v="2123767"/>
    <n v="1"/>
    <x v="256"/>
    <x v="0"/>
    <x v="0"/>
    <x v="2"/>
    <x v="2"/>
    <n v="23228"/>
    <d v="2022-10-16T00:00:00"/>
    <n v="222"/>
  </r>
  <r>
    <n v="2123768"/>
    <n v="1"/>
    <x v="268"/>
    <x v="0"/>
    <x v="0"/>
    <x v="0"/>
    <x v="0"/>
    <n v="57017"/>
    <d v="2022-09-11T00:00:00"/>
    <n v="111"/>
  </r>
  <r>
    <n v="2123768"/>
    <n v="2"/>
    <x v="268"/>
    <x v="0"/>
    <x v="0"/>
    <x v="0"/>
    <x v="0"/>
    <n v="97296"/>
    <d v="2022-09-11T00:00:00"/>
    <n v="111"/>
  </r>
  <r>
    <n v="2123768"/>
    <n v="3"/>
    <x v="268"/>
    <x v="0"/>
    <x v="0"/>
    <x v="0"/>
    <x v="0"/>
    <n v="46047"/>
    <d v="2022-09-11T00:00:00"/>
    <n v="111"/>
  </r>
  <r>
    <n v="2123769"/>
    <n v="1"/>
    <x v="64"/>
    <x v="0"/>
    <x v="3"/>
    <x v="12"/>
    <x v="2"/>
    <n v="51878"/>
    <d v="2022-02-19T00:00:00"/>
    <n v="236"/>
  </r>
  <r>
    <n v="2123770"/>
    <n v="1"/>
    <x v="201"/>
    <x v="0"/>
    <x v="4"/>
    <x v="14"/>
    <x v="1"/>
    <n v="53183"/>
    <d v="2022-11-06T00:00:00"/>
    <n v="148"/>
  </r>
  <r>
    <n v="2123771"/>
    <n v="1"/>
    <x v="192"/>
    <x v="0"/>
    <x v="0"/>
    <x v="18"/>
    <x v="1"/>
    <n v="62523"/>
    <d v="2023-05-27T00:00:00"/>
    <n v="104"/>
  </r>
  <r>
    <n v="2123771"/>
    <n v="2"/>
    <x v="192"/>
    <x v="0"/>
    <x v="0"/>
    <x v="18"/>
    <x v="1"/>
    <n v="18816"/>
    <d v="2023-05-27T00:00:00"/>
    <n v="104"/>
  </r>
  <r>
    <n v="2123772"/>
    <n v="1"/>
    <x v="222"/>
    <x v="1"/>
    <x v="2"/>
    <x v="22"/>
    <x v="2"/>
    <n v="7108"/>
    <d v="2022-09-16T00:00:00"/>
    <n v="32"/>
  </r>
  <r>
    <n v="2123772"/>
    <n v="2"/>
    <x v="222"/>
    <x v="1"/>
    <x v="2"/>
    <x v="22"/>
    <x v="2"/>
    <n v="77940"/>
    <d v="2022-09-16T00:00:00"/>
    <n v="32"/>
  </r>
  <r>
    <n v="2123772"/>
    <n v="3"/>
    <x v="222"/>
    <x v="1"/>
    <x v="2"/>
    <x v="22"/>
    <x v="2"/>
    <n v="56417"/>
    <d v="2022-09-16T00:00:00"/>
    <n v="32"/>
  </r>
  <r>
    <n v="2123772"/>
    <n v="4"/>
    <x v="222"/>
    <x v="1"/>
    <x v="2"/>
    <x v="22"/>
    <x v="2"/>
    <n v="19473"/>
    <d v="2022-09-16T00:00:00"/>
    <n v="32"/>
  </r>
  <r>
    <n v="2123773"/>
    <n v="1"/>
    <x v="236"/>
    <x v="1"/>
    <x v="1"/>
    <x v="1"/>
    <x v="0"/>
    <n v="14834"/>
    <d v="2022-12-21T00:00:00"/>
    <n v="111"/>
  </r>
  <r>
    <n v="2123773"/>
    <n v="2"/>
    <x v="236"/>
    <x v="1"/>
    <x v="1"/>
    <x v="1"/>
    <x v="0"/>
    <n v="92975"/>
    <d v="2022-12-21T00:00:00"/>
    <n v="111"/>
  </r>
  <r>
    <n v="2123773"/>
    <n v="3"/>
    <x v="236"/>
    <x v="1"/>
    <x v="1"/>
    <x v="1"/>
    <x v="0"/>
    <n v="27767"/>
    <d v="2022-12-21T00:00:00"/>
    <n v="111"/>
  </r>
  <r>
    <n v="2123773"/>
    <n v="4"/>
    <x v="236"/>
    <x v="1"/>
    <x v="1"/>
    <x v="1"/>
    <x v="0"/>
    <n v="23153"/>
    <d v="2022-12-21T00:00:00"/>
    <n v="111"/>
  </r>
  <r>
    <n v="2123774"/>
    <n v="1"/>
    <x v="343"/>
    <x v="1"/>
    <x v="1"/>
    <x v="3"/>
    <x v="0"/>
    <n v="33583"/>
    <d v="2022-09-26T00:00:00"/>
    <n v="172"/>
  </r>
  <r>
    <n v="2123774"/>
    <n v="2"/>
    <x v="343"/>
    <x v="1"/>
    <x v="1"/>
    <x v="3"/>
    <x v="0"/>
    <n v="19610"/>
    <d v="2022-09-26T00:00:00"/>
    <n v="172"/>
  </r>
  <r>
    <n v="2123775"/>
    <n v="1"/>
    <x v="177"/>
    <x v="0"/>
    <x v="0"/>
    <x v="18"/>
    <x v="2"/>
    <n v="17355"/>
    <d v="2023-01-23T00:00:00"/>
    <n v="73"/>
  </r>
  <r>
    <n v="2123776"/>
    <n v="1"/>
    <x v="80"/>
    <x v="1"/>
    <x v="2"/>
    <x v="9"/>
    <x v="3"/>
    <n v="90069"/>
    <d v="2023-06-16T00:00:00"/>
    <n v="95"/>
  </r>
  <r>
    <n v="2123776"/>
    <n v="2"/>
    <x v="80"/>
    <x v="1"/>
    <x v="2"/>
    <x v="9"/>
    <x v="3"/>
    <n v="31918"/>
    <d v="2023-06-16T00:00:00"/>
    <n v="95"/>
  </r>
  <r>
    <n v="2123777"/>
    <n v="1"/>
    <x v="320"/>
    <x v="1"/>
    <x v="2"/>
    <x v="21"/>
    <x v="1"/>
    <n v="90606"/>
    <d v="2022-08-04T00:00:00"/>
    <n v="151"/>
  </r>
  <r>
    <n v="2123777"/>
    <n v="2"/>
    <x v="320"/>
    <x v="1"/>
    <x v="2"/>
    <x v="21"/>
    <x v="1"/>
    <n v="67281"/>
    <d v="2022-08-04T00:00:00"/>
    <n v="151"/>
  </r>
  <r>
    <n v="2123778"/>
    <n v="1"/>
    <x v="149"/>
    <x v="1"/>
    <x v="2"/>
    <x v="21"/>
    <x v="0"/>
    <n v="82520"/>
    <d v="2022-06-17T00:00:00"/>
    <n v="195"/>
  </r>
  <r>
    <n v="2123779"/>
    <n v="1"/>
    <x v="232"/>
    <x v="0"/>
    <x v="3"/>
    <x v="12"/>
    <x v="2"/>
    <n v="2255"/>
    <d v="2022-10-07T00:00:00"/>
    <n v="124"/>
  </r>
  <r>
    <n v="2123780"/>
    <n v="1"/>
    <x v="182"/>
    <x v="0"/>
    <x v="4"/>
    <x v="7"/>
    <x v="2"/>
    <n v="54176"/>
    <d v="2022-10-31T00:00:00"/>
    <n v="117"/>
  </r>
  <r>
    <n v="2123780"/>
    <n v="2"/>
    <x v="182"/>
    <x v="0"/>
    <x v="4"/>
    <x v="7"/>
    <x v="2"/>
    <n v="11358"/>
    <d v="2022-10-31T00:00:00"/>
    <n v="117"/>
  </r>
  <r>
    <n v="2123780"/>
    <n v="3"/>
    <x v="182"/>
    <x v="0"/>
    <x v="4"/>
    <x v="7"/>
    <x v="2"/>
    <n v="40916"/>
    <d v="2022-10-31T00:00:00"/>
    <n v="117"/>
  </r>
  <r>
    <n v="2123780"/>
    <n v="4"/>
    <x v="182"/>
    <x v="0"/>
    <x v="4"/>
    <x v="7"/>
    <x v="2"/>
    <n v="88916"/>
    <d v="2022-10-31T00:00:00"/>
    <n v="117"/>
  </r>
  <r>
    <n v="2123781"/>
    <n v="1"/>
    <x v="138"/>
    <x v="0"/>
    <x v="0"/>
    <x v="0"/>
    <x v="2"/>
    <n v="52040"/>
    <d v="2022-10-07T00:00:00"/>
    <n v="93"/>
  </r>
  <r>
    <n v="2123782"/>
    <n v="1"/>
    <x v="241"/>
    <x v="1"/>
    <x v="2"/>
    <x v="13"/>
    <x v="0"/>
    <n v="80221"/>
    <d v="2023-02-23T00:00:00"/>
    <n v="177"/>
  </r>
  <r>
    <n v="2123782"/>
    <n v="2"/>
    <x v="241"/>
    <x v="1"/>
    <x v="2"/>
    <x v="13"/>
    <x v="0"/>
    <n v="17843"/>
    <d v="2023-02-23T00:00:00"/>
    <n v="177"/>
  </r>
  <r>
    <n v="2123782"/>
    <n v="3"/>
    <x v="241"/>
    <x v="1"/>
    <x v="2"/>
    <x v="13"/>
    <x v="0"/>
    <n v="37902"/>
    <d v="2023-02-23T00:00:00"/>
    <n v="177"/>
  </r>
  <r>
    <n v="2123783"/>
    <n v="1"/>
    <x v="178"/>
    <x v="0"/>
    <x v="0"/>
    <x v="0"/>
    <x v="0"/>
    <n v="92358"/>
    <d v="2022-11-16T00:00:00"/>
    <n v="217"/>
  </r>
  <r>
    <n v="2123783"/>
    <n v="2"/>
    <x v="178"/>
    <x v="0"/>
    <x v="0"/>
    <x v="0"/>
    <x v="0"/>
    <n v="44761"/>
    <d v="2022-11-16T00:00:00"/>
    <n v="217"/>
  </r>
  <r>
    <n v="2123783"/>
    <n v="3"/>
    <x v="178"/>
    <x v="0"/>
    <x v="0"/>
    <x v="0"/>
    <x v="0"/>
    <n v="29466"/>
    <d v="2022-11-16T00:00:00"/>
    <n v="217"/>
  </r>
  <r>
    <n v="2123783"/>
    <n v="4"/>
    <x v="178"/>
    <x v="0"/>
    <x v="0"/>
    <x v="0"/>
    <x v="0"/>
    <n v="48008"/>
    <d v="2022-11-16T00:00:00"/>
    <n v="217"/>
  </r>
  <r>
    <n v="2123783"/>
    <n v="5"/>
    <x v="178"/>
    <x v="0"/>
    <x v="0"/>
    <x v="0"/>
    <x v="0"/>
    <n v="48932"/>
    <d v="2022-11-16T00:00:00"/>
    <n v="217"/>
  </r>
  <r>
    <n v="2123783"/>
    <n v="6"/>
    <x v="178"/>
    <x v="0"/>
    <x v="0"/>
    <x v="0"/>
    <x v="0"/>
    <n v="77833"/>
    <d v="2022-11-16T00:00:00"/>
    <n v="217"/>
  </r>
  <r>
    <n v="2123784"/>
    <n v="1"/>
    <x v="73"/>
    <x v="1"/>
    <x v="1"/>
    <x v="15"/>
    <x v="1"/>
    <n v="13400"/>
    <d v="2023-05-31T00:00:00"/>
    <n v="38"/>
  </r>
  <r>
    <n v="2123784"/>
    <n v="2"/>
    <x v="73"/>
    <x v="1"/>
    <x v="1"/>
    <x v="15"/>
    <x v="1"/>
    <n v="46859"/>
    <d v="2023-05-31T00:00:00"/>
    <n v="38"/>
  </r>
  <r>
    <n v="2123785"/>
    <n v="1"/>
    <x v="305"/>
    <x v="0"/>
    <x v="4"/>
    <x v="20"/>
    <x v="1"/>
    <n v="14186"/>
    <d v="2022-06-14T00:00:00"/>
    <n v="210"/>
  </r>
  <r>
    <n v="2123785"/>
    <n v="2"/>
    <x v="305"/>
    <x v="0"/>
    <x v="4"/>
    <x v="20"/>
    <x v="1"/>
    <n v="37420"/>
    <d v="2022-06-14T00:00:00"/>
    <n v="210"/>
  </r>
  <r>
    <n v="2123785"/>
    <n v="3"/>
    <x v="305"/>
    <x v="0"/>
    <x v="4"/>
    <x v="20"/>
    <x v="1"/>
    <n v="71941"/>
    <d v="2022-06-14T00:00:00"/>
    <n v="210"/>
  </r>
  <r>
    <n v="2123785"/>
    <n v="4"/>
    <x v="305"/>
    <x v="0"/>
    <x v="4"/>
    <x v="20"/>
    <x v="1"/>
    <n v="83005"/>
    <d v="2022-06-14T00:00:00"/>
    <n v="210"/>
  </r>
  <r>
    <n v="2123785"/>
    <n v="5"/>
    <x v="305"/>
    <x v="0"/>
    <x v="4"/>
    <x v="20"/>
    <x v="1"/>
    <n v="17841"/>
    <d v="2022-06-14T00:00:00"/>
    <n v="210"/>
  </r>
  <r>
    <n v="2123785"/>
    <n v="6"/>
    <x v="305"/>
    <x v="0"/>
    <x v="4"/>
    <x v="20"/>
    <x v="1"/>
    <n v="77943"/>
    <d v="2022-06-14T00:00:00"/>
    <n v="210"/>
  </r>
  <r>
    <n v="2123785"/>
    <n v="7"/>
    <x v="305"/>
    <x v="0"/>
    <x v="4"/>
    <x v="20"/>
    <x v="1"/>
    <n v="24032"/>
    <d v="2022-06-14T00:00:00"/>
    <n v="210"/>
  </r>
  <r>
    <n v="2123785"/>
    <n v="8"/>
    <x v="305"/>
    <x v="0"/>
    <x v="4"/>
    <x v="20"/>
    <x v="1"/>
    <n v="12393"/>
    <d v="2022-06-14T00:00:00"/>
    <n v="210"/>
  </r>
  <r>
    <n v="2123785"/>
    <n v="9"/>
    <x v="305"/>
    <x v="0"/>
    <x v="4"/>
    <x v="20"/>
    <x v="1"/>
    <n v="67765"/>
    <d v="2022-06-14T00:00:00"/>
    <n v="210"/>
  </r>
  <r>
    <n v="2123786"/>
    <n v="1"/>
    <x v="264"/>
    <x v="0"/>
    <x v="0"/>
    <x v="4"/>
    <x v="0"/>
    <n v="73035"/>
    <d v="2023-04-21T00:00:00"/>
    <n v="50"/>
  </r>
  <r>
    <n v="2123786"/>
    <n v="2"/>
    <x v="264"/>
    <x v="0"/>
    <x v="0"/>
    <x v="4"/>
    <x v="0"/>
    <n v="12282"/>
    <d v="2023-04-21T00:00:00"/>
    <n v="50"/>
  </r>
  <r>
    <n v="2123786"/>
    <n v="3"/>
    <x v="264"/>
    <x v="0"/>
    <x v="0"/>
    <x v="4"/>
    <x v="0"/>
    <n v="41465"/>
    <d v="2023-04-21T00:00:00"/>
    <n v="50"/>
  </r>
  <r>
    <n v="2123787"/>
    <n v="1"/>
    <x v="266"/>
    <x v="0"/>
    <x v="4"/>
    <x v="14"/>
    <x v="0"/>
    <n v="28848"/>
    <d v="2022-09-02T00:00:00"/>
    <n v="217"/>
  </r>
  <r>
    <n v="2123787"/>
    <n v="2"/>
    <x v="266"/>
    <x v="0"/>
    <x v="4"/>
    <x v="14"/>
    <x v="0"/>
    <n v="41802"/>
    <d v="2022-09-02T00:00:00"/>
    <n v="217"/>
  </r>
  <r>
    <n v="2123787"/>
    <n v="3"/>
    <x v="266"/>
    <x v="0"/>
    <x v="4"/>
    <x v="14"/>
    <x v="0"/>
    <n v="85130"/>
    <d v="2022-09-02T00:00:00"/>
    <n v="217"/>
  </r>
  <r>
    <n v="2123788"/>
    <n v="1"/>
    <x v="284"/>
    <x v="0"/>
    <x v="3"/>
    <x v="12"/>
    <x v="3"/>
    <n v="88447"/>
    <d v="2022-12-13T00:00:00"/>
    <n v="201"/>
  </r>
  <r>
    <n v="2123789"/>
    <n v="1"/>
    <x v="217"/>
    <x v="0"/>
    <x v="4"/>
    <x v="17"/>
    <x v="0"/>
    <n v="97231"/>
    <d v="2022-07-04T00:00:00"/>
    <n v="227"/>
  </r>
  <r>
    <n v="2123789"/>
    <n v="2"/>
    <x v="217"/>
    <x v="0"/>
    <x v="4"/>
    <x v="17"/>
    <x v="0"/>
    <n v="63775"/>
    <d v="2022-07-04T00:00:00"/>
    <n v="227"/>
  </r>
  <r>
    <n v="2123790"/>
    <n v="1"/>
    <x v="221"/>
    <x v="1"/>
    <x v="2"/>
    <x v="16"/>
    <x v="1"/>
    <n v="43963"/>
    <d v="2022-05-21T00:00:00"/>
    <n v="202"/>
  </r>
  <r>
    <n v="2123790"/>
    <n v="2"/>
    <x v="221"/>
    <x v="1"/>
    <x v="2"/>
    <x v="16"/>
    <x v="1"/>
    <n v="81685"/>
    <d v="2022-05-21T00:00:00"/>
    <n v="202"/>
  </r>
  <r>
    <n v="2123791"/>
    <n v="1"/>
    <x v="320"/>
    <x v="0"/>
    <x v="3"/>
    <x v="19"/>
    <x v="3"/>
    <n v="54854"/>
    <d v="2022-10-12T00:00:00"/>
    <n v="82"/>
  </r>
  <r>
    <n v="2123791"/>
    <n v="2"/>
    <x v="320"/>
    <x v="0"/>
    <x v="3"/>
    <x v="19"/>
    <x v="3"/>
    <n v="57219"/>
    <d v="2022-10-12T00:00:00"/>
    <n v="82"/>
  </r>
  <r>
    <n v="2123791"/>
    <n v="3"/>
    <x v="320"/>
    <x v="0"/>
    <x v="3"/>
    <x v="19"/>
    <x v="3"/>
    <n v="26764"/>
    <d v="2022-10-12T00:00:00"/>
    <n v="82"/>
  </r>
  <r>
    <n v="2123791"/>
    <n v="4"/>
    <x v="320"/>
    <x v="0"/>
    <x v="3"/>
    <x v="19"/>
    <x v="3"/>
    <n v="93050"/>
    <d v="2022-10-12T00:00:00"/>
    <n v="82"/>
  </r>
  <r>
    <n v="2123792"/>
    <n v="1"/>
    <x v="105"/>
    <x v="0"/>
    <x v="0"/>
    <x v="0"/>
    <x v="0"/>
    <n v="83577"/>
    <d v="2022-12-19T00:00:00"/>
    <n v="114"/>
  </r>
  <r>
    <n v="2123792"/>
    <n v="2"/>
    <x v="105"/>
    <x v="0"/>
    <x v="0"/>
    <x v="0"/>
    <x v="0"/>
    <n v="45831"/>
    <d v="2022-12-19T00:00:00"/>
    <n v="114"/>
  </r>
  <r>
    <n v="2123793"/>
    <n v="1"/>
    <x v="286"/>
    <x v="1"/>
    <x v="1"/>
    <x v="1"/>
    <x v="2"/>
    <n v="60814"/>
    <d v="2022-07-27T00:00:00"/>
    <n v="72"/>
  </r>
  <r>
    <n v="2123793"/>
    <n v="2"/>
    <x v="286"/>
    <x v="1"/>
    <x v="1"/>
    <x v="1"/>
    <x v="2"/>
    <n v="45726"/>
    <d v="2022-07-27T00:00:00"/>
    <n v="72"/>
  </r>
  <r>
    <n v="2123793"/>
    <n v="3"/>
    <x v="286"/>
    <x v="1"/>
    <x v="1"/>
    <x v="1"/>
    <x v="2"/>
    <n v="31151"/>
    <d v="2022-07-27T00:00:00"/>
    <n v="72"/>
  </r>
  <r>
    <n v="2123794"/>
    <n v="1"/>
    <x v="271"/>
    <x v="0"/>
    <x v="0"/>
    <x v="18"/>
    <x v="2"/>
    <n v="61347"/>
    <d v="2022-09-06T00:00:00"/>
    <n v="129"/>
  </r>
  <r>
    <n v="2123794"/>
    <n v="2"/>
    <x v="271"/>
    <x v="0"/>
    <x v="0"/>
    <x v="18"/>
    <x v="2"/>
    <n v="79417"/>
    <d v="2022-09-06T00:00:00"/>
    <n v="129"/>
  </r>
  <r>
    <n v="2123796"/>
    <n v="1"/>
    <x v="281"/>
    <x v="1"/>
    <x v="2"/>
    <x v="5"/>
    <x v="1"/>
    <n v="35079"/>
    <d v="2022-09-26T00:00:00"/>
    <n v="151"/>
  </r>
  <r>
    <n v="2123796"/>
    <n v="2"/>
    <x v="281"/>
    <x v="1"/>
    <x v="2"/>
    <x v="5"/>
    <x v="1"/>
    <n v="97201"/>
    <d v="2022-09-26T00:00:00"/>
    <n v="151"/>
  </r>
  <r>
    <n v="2123797"/>
    <n v="1"/>
    <x v="285"/>
    <x v="1"/>
    <x v="1"/>
    <x v="3"/>
    <x v="1"/>
    <n v="27796"/>
    <d v="2022-05-24T00:00:00"/>
    <n v="151"/>
  </r>
  <r>
    <n v="2123797"/>
    <n v="2"/>
    <x v="285"/>
    <x v="1"/>
    <x v="1"/>
    <x v="3"/>
    <x v="1"/>
    <n v="29825"/>
    <d v="2022-05-24T00:00:00"/>
    <n v="151"/>
  </r>
  <r>
    <n v="2123798"/>
    <n v="1"/>
    <x v="294"/>
    <x v="0"/>
    <x v="3"/>
    <x v="19"/>
    <x v="3"/>
    <n v="89922"/>
    <d v="2022-10-19T00:00:00"/>
    <n v="96"/>
  </r>
  <r>
    <n v="2123798"/>
    <n v="2"/>
    <x v="294"/>
    <x v="0"/>
    <x v="3"/>
    <x v="19"/>
    <x v="3"/>
    <n v="35040"/>
    <d v="2022-10-19T00:00:00"/>
    <n v="96"/>
  </r>
  <r>
    <n v="2123798"/>
    <n v="3"/>
    <x v="294"/>
    <x v="0"/>
    <x v="3"/>
    <x v="19"/>
    <x v="3"/>
    <n v="42201"/>
    <d v="2022-10-19T00:00:00"/>
    <n v="96"/>
  </r>
  <r>
    <n v="2123799"/>
    <n v="1"/>
    <x v="123"/>
    <x v="1"/>
    <x v="1"/>
    <x v="15"/>
    <x v="2"/>
    <n v="34151"/>
    <d v="2022-10-09T00:00:00"/>
    <n v="154"/>
  </r>
  <r>
    <n v="2123800"/>
    <n v="1"/>
    <x v="15"/>
    <x v="0"/>
    <x v="4"/>
    <x v="17"/>
    <x v="2"/>
    <n v="78046"/>
    <d v="2022-08-31T00:00:00"/>
    <n v="67"/>
  </r>
  <r>
    <n v="2123801"/>
    <n v="1"/>
    <x v="212"/>
    <x v="1"/>
    <x v="2"/>
    <x v="16"/>
    <x v="3"/>
    <n v="79836"/>
    <d v="2023-01-09T00:00:00"/>
    <n v="178"/>
  </r>
  <r>
    <n v="2123802"/>
    <n v="1"/>
    <x v="29"/>
    <x v="0"/>
    <x v="4"/>
    <x v="14"/>
    <x v="0"/>
    <n v="25223"/>
    <d v="2023-05-29T00:00:00"/>
    <n v="91"/>
  </r>
  <r>
    <n v="2123803"/>
    <n v="1"/>
    <x v="60"/>
    <x v="1"/>
    <x v="2"/>
    <x v="9"/>
    <x v="1"/>
    <n v="37042"/>
    <d v="2023-02-08T00:00:00"/>
    <n v="185"/>
  </r>
  <r>
    <n v="2123803"/>
    <n v="2"/>
    <x v="60"/>
    <x v="1"/>
    <x v="2"/>
    <x v="9"/>
    <x v="1"/>
    <n v="35744"/>
    <d v="2023-02-08T00:00:00"/>
    <n v="185"/>
  </r>
  <r>
    <n v="2123803"/>
    <n v="3"/>
    <x v="60"/>
    <x v="1"/>
    <x v="2"/>
    <x v="9"/>
    <x v="1"/>
    <n v="50287"/>
    <d v="2023-02-08T00:00:00"/>
    <n v="185"/>
  </r>
  <r>
    <n v="2123804"/>
    <n v="1"/>
    <x v="175"/>
    <x v="0"/>
    <x v="3"/>
    <x v="11"/>
    <x v="0"/>
    <n v="30079"/>
    <d v="2023-03-01T00:00:00"/>
    <n v="122"/>
  </r>
  <r>
    <n v="2123805"/>
    <n v="1"/>
    <x v="29"/>
    <x v="0"/>
    <x v="4"/>
    <x v="17"/>
    <x v="1"/>
    <n v="54888"/>
    <d v="2023-02-20T00:00:00"/>
    <n v="189"/>
  </r>
  <r>
    <n v="2123805"/>
    <n v="2"/>
    <x v="29"/>
    <x v="0"/>
    <x v="4"/>
    <x v="17"/>
    <x v="1"/>
    <n v="66486"/>
    <d v="2023-02-20T00:00:00"/>
    <n v="189"/>
  </r>
  <r>
    <n v="2123805"/>
    <n v="3"/>
    <x v="29"/>
    <x v="0"/>
    <x v="4"/>
    <x v="17"/>
    <x v="1"/>
    <n v="1268"/>
    <d v="2023-02-20T00:00:00"/>
    <n v="189"/>
  </r>
  <r>
    <n v="2123806"/>
    <n v="1"/>
    <x v="130"/>
    <x v="0"/>
    <x v="4"/>
    <x v="20"/>
    <x v="1"/>
    <n v="41398"/>
    <d v="2022-08-15T00:00:00"/>
    <n v="179"/>
  </r>
  <r>
    <n v="2123806"/>
    <n v="2"/>
    <x v="130"/>
    <x v="0"/>
    <x v="4"/>
    <x v="20"/>
    <x v="1"/>
    <n v="49277"/>
    <d v="2022-08-15T00:00:00"/>
    <n v="179"/>
  </r>
  <r>
    <n v="2123807"/>
    <n v="1"/>
    <x v="170"/>
    <x v="1"/>
    <x v="2"/>
    <x v="13"/>
    <x v="0"/>
    <n v="81045"/>
    <d v="2022-10-27T00:00:00"/>
    <n v="111"/>
  </r>
  <r>
    <n v="2123808"/>
    <n v="1"/>
    <x v="86"/>
    <x v="0"/>
    <x v="0"/>
    <x v="0"/>
    <x v="0"/>
    <n v="42804"/>
    <d v="2023-03-26T00:00:00"/>
    <n v="169"/>
  </r>
  <r>
    <n v="2123808"/>
    <n v="2"/>
    <x v="86"/>
    <x v="0"/>
    <x v="0"/>
    <x v="0"/>
    <x v="0"/>
    <n v="29556"/>
    <d v="2023-03-26T00:00:00"/>
    <n v="169"/>
  </r>
  <r>
    <n v="2123809"/>
    <n v="1"/>
    <x v="314"/>
    <x v="1"/>
    <x v="1"/>
    <x v="3"/>
    <x v="3"/>
    <n v="25541"/>
    <d v="2022-08-30T00:00:00"/>
    <n v="109"/>
  </r>
  <r>
    <n v="2123810"/>
    <n v="1"/>
    <x v="54"/>
    <x v="1"/>
    <x v="1"/>
    <x v="1"/>
    <x v="2"/>
    <n v="6726"/>
    <d v="2022-08-05T00:00:00"/>
    <n v="149"/>
  </r>
  <r>
    <n v="2123811"/>
    <n v="1"/>
    <x v="259"/>
    <x v="1"/>
    <x v="1"/>
    <x v="1"/>
    <x v="1"/>
    <n v="25019"/>
    <d v="2022-10-01T00:00:00"/>
    <n v="168"/>
  </r>
  <r>
    <n v="2123811"/>
    <n v="2"/>
    <x v="259"/>
    <x v="1"/>
    <x v="1"/>
    <x v="1"/>
    <x v="1"/>
    <n v="73878"/>
    <d v="2022-10-01T00:00:00"/>
    <n v="168"/>
  </r>
  <r>
    <n v="2123812"/>
    <n v="1"/>
    <x v="160"/>
    <x v="0"/>
    <x v="3"/>
    <x v="6"/>
    <x v="0"/>
    <n v="23516"/>
    <d v="2023-02-01T00:00:00"/>
    <n v="37"/>
  </r>
  <r>
    <n v="2123812"/>
    <n v="2"/>
    <x v="160"/>
    <x v="0"/>
    <x v="3"/>
    <x v="6"/>
    <x v="0"/>
    <n v="54507"/>
    <d v="2023-02-01T00:00:00"/>
    <n v="37"/>
  </r>
  <r>
    <n v="2123812"/>
    <n v="3"/>
    <x v="160"/>
    <x v="0"/>
    <x v="3"/>
    <x v="6"/>
    <x v="0"/>
    <n v="48088"/>
    <d v="2023-02-01T00:00:00"/>
    <n v="37"/>
  </r>
  <r>
    <n v="2123812"/>
    <n v="4"/>
    <x v="160"/>
    <x v="0"/>
    <x v="3"/>
    <x v="6"/>
    <x v="0"/>
    <n v="39845"/>
    <d v="2023-02-01T00:00:00"/>
    <n v="37"/>
  </r>
  <r>
    <n v="2123813"/>
    <n v="1"/>
    <x v="213"/>
    <x v="0"/>
    <x v="3"/>
    <x v="12"/>
    <x v="3"/>
    <n v="53880"/>
    <d v="2022-09-13T00:00:00"/>
    <n v="176"/>
  </r>
  <r>
    <n v="2123813"/>
    <n v="2"/>
    <x v="213"/>
    <x v="0"/>
    <x v="3"/>
    <x v="12"/>
    <x v="3"/>
    <n v="82589"/>
    <d v="2022-09-13T00:00:00"/>
    <n v="176"/>
  </r>
  <r>
    <n v="2123813"/>
    <n v="3"/>
    <x v="213"/>
    <x v="0"/>
    <x v="3"/>
    <x v="12"/>
    <x v="3"/>
    <n v="66188"/>
    <d v="2022-09-13T00:00:00"/>
    <n v="176"/>
  </r>
  <r>
    <n v="2123813"/>
    <n v="4"/>
    <x v="213"/>
    <x v="0"/>
    <x v="3"/>
    <x v="12"/>
    <x v="3"/>
    <n v="83818"/>
    <d v="2022-09-13T00:00:00"/>
    <n v="176"/>
  </r>
  <r>
    <n v="2123813"/>
    <n v="5"/>
    <x v="213"/>
    <x v="0"/>
    <x v="3"/>
    <x v="12"/>
    <x v="3"/>
    <n v="60615"/>
    <d v="2022-09-13T00:00:00"/>
    <n v="176"/>
  </r>
  <r>
    <n v="2123814"/>
    <n v="1"/>
    <x v="358"/>
    <x v="1"/>
    <x v="1"/>
    <x v="8"/>
    <x v="1"/>
    <n v="79638"/>
    <d v="2022-12-07T00:00:00"/>
    <n v="52"/>
  </r>
  <r>
    <n v="2123814"/>
    <n v="2"/>
    <x v="358"/>
    <x v="1"/>
    <x v="1"/>
    <x v="8"/>
    <x v="1"/>
    <n v="53423"/>
    <d v="2022-12-07T00:00:00"/>
    <n v="52"/>
  </r>
  <r>
    <n v="2123815"/>
    <n v="1"/>
    <x v="125"/>
    <x v="1"/>
    <x v="1"/>
    <x v="3"/>
    <x v="3"/>
    <n v="78332"/>
    <d v="2023-06-26T00:00:00"/>
    <n v="37"/>
  </r>
  <r>
    <n v="2123816"/>
    <n v="1"/>
    <x v="327"/>
    <x v="0"/>
    <x v="3"/>
    <x v="6"/>
    <x v="3"/>
    <n v="72342"/>
    <d v="2022-10-03T00:00:00"/>
    <n v="85"/>
  </r>
  <r>
    <n v="2123817"/>
    <n v="1"/>
    <x v="100"/>
    <x v="1"/>
    <x v="1"/>
    <x v="1"/>
    <x v="3"/>
    <n v="30140"/>
    <d v="2022-08-30T00:00:00"/>
    <n v="205"/>
  </r>
  <r>
    <n v="2123817"/>
    <n v="2"/>
    <x v="100"/>
    <x v="1"/>
    <x v="1"/>
    <x v="1"/>
    <x v="3"/>
    <n v="1594"/>
    <d v="2022-08-30T00:00:00"/>
    <n v="205"/>
  </r>
  <r>
    <n v="2123818"/>
    <n v="1"/>
    <x v="343"/>
    <x v="0"/>
    <x v="3"/>
    <x v="19"/>
    <x v="2"/>
    <n v="82144"/>
    <d v="2022-11-23T00:00:00"/>
    <n v="114"/>
  </r>
  <r>
    <n v="2123818"/>
    <n v="2"/>
    <x v="343"/>
    <x v="0"/>
    <x v="3"/>
    <x v="19"/>
    <x v="2"/>
    <n v="96248"/>
    <d v="2022-11-23T00:00:00"/>
    <n v="114"/>
  </r>
  <r>
    <n v="2123818"/>
    <n v="3"/>
    <x v="343"/>
    <x v="0"/>
    <x v="3"/>
    <x v="19"/>
    <x v="2"/>
    <n v="38431"/>
    <d v="2022-11-23T00:00:00"/>
    <n v="114"/>
  </r>
  <r>
    <n v="2123819"/>
    <n v="1"/>
    <x v="3"/>
    <x v="0"/>
    <x v="4"/>
    <x v="7"/>
    <x v="0"/>
    <n v="27775"/>
    <d v="2022-08-20T00:00:00"/>
    <n v="217"/>
  </r>
  <r>
    <n v="2123819"/>
    <n v="2"/>
    <x v="3"/>
    <x v="0"/>
    <x v="4"/>
    <x v="7"/>
    <x v="0"/>
    <n v="66816"/>
    <d v="2022-08-20T00:00:00"/>
    <n v="217"/>
  </r>
  <r>
    <n v="2123820"/>
    <n v="1"/>
    <x v="37"/>
    <x v="0"/>
    <x v="0"/>
    <x v="0"/>
    <x v="3"/>
    <n v="84365"/>
    <d v="2023-02-21T00:00:00"/>
    <n v="121"/>
  </r>
  <r>
    <n v="2123820"/>
    <n v="2"/>
    <x v="37"/>
    <x v="0"/>
    <x v="0"/>
    <x v="0"/>
    <x v="3"/>
    <n v="11841"/>
    <d v="2023-02-21T00:00:00"/>
    <n v="121"/>
  </r>
  <r>
    <n v="2123821"/>
    <n v="1"/>
    <x v="180"/>
    <x v="1"/>
    <x v="2"/>
    <x v="16"/>
    <x v="1"/>
    <n v="80777"/>
    <d v="2022-03-26T00:00:00"/>
    <n v="240"/>
  </r>
  <r>
    <n v="2123822"/>
    <n v="1"/>
    <x v="53"/>
    <x v="1"/>
    <x v="1"/>
    <x v="1"/>
    <x v="2"/>
    <n v="17575"/>
    <d v="2023-04-05T00:00:00"/>
    <n v="48"/>
  </r>
  <r>
    <n v="2123823"/>
    <n v="1"/>
    <x v="124"/>
    <x v="0"/>
    <x v="3"/>
    <x v="11"/>
    <x v="0"/>
    <n v="69525"/>
    <d v="2023-02-27T00:00:00"/>
    <n v="52"/>
  </r>
  <r>
    <n v="2123824"/>
    <n v="1"/>
    <x v="94"/>
    <x v="1"/>
    <x v="1"/>
    <x v="8"/>
    <x v="2"/>
    <n v="61179"/>
    <d v="2022-08-12T00:00:00"/>
    <n v="177"/>
  </r>
  <r>
    <n v="2123824"/>
    <n v="2"/>
    <x v="94"/>
    <x v="1"/>
    <x v="1"/>
    <x v="8"/>
    <x v="2"/>
    <n v="14838"/>
    <d v="2022-08-12T00:00:00"/>
    <n v="177"/>
  </r>
  <r>
    <n v="2123825"/>
    <n v="1"/>
    <x v="320"/>
    <x v="1"/>
    <x v="2"/>
    <x v="13"/>
    <x v="0"/>
    <n v="78743"/>
    <d v="2022-07-31T00:00:00"/>
    <n v="155"/>
  </r>
  <r>
    <n v="2123825"/>
    <n v="2"/>
    <x v="320"/>
    <x v="1"/>
    <x v="2"/>
    <x v="13"/>
    <x v="0"/>
    <n v="30301"/>
    <d v="2022-07-31T00:00:00"/>
    <n v="155"/>
  </r>
  <r>
    <n v="2123825"/>
    <n v="3"/>
    <x v="320"/>
    <x v="1"/>
    <x v="2"/>
    <x v="13"/>
    <x v="0"/>
    <n v="11542"/>
    <d v="2022-07-31T00:00:00"/>
    <n v="155"/>
  </r>
  <r>
    <n v="2123826"/>
    <n v="1"/>
    <x v="269"/>
    <x v="0"/>
    <x v="0"/>
    <x v="2"/>
    <x v="2"/>
    <n v="32078"/>
    <d v="2023-05-01T00:00:00"/>
    <n v="150"/>
  </r>
  <r>
    <n v="2123827"/>
    <n v="1"/>
    <x v="71"/>
    <x v="1"/>
    <x v="1"/>
    <x v="8"/>
    <x v="0"/>
    <n v="75351"/>
    <d v="2023-07-07T00:00:00"/>
    <n v="73"/>
  </r>
  <r>
    <n v="2123828"/>
    <n v="1"/>
    <x v="176"/>
    <x v="1"/>
    <x v="1"/>
    <x v="15"/>
    <x v="3"/>
    <n v="47691"/>
    <d v="2022-12-29T00:00:00"/>
    <n v="61"/>
  </r>
  <r>
    <n v="2123829"/>
    <n v="1"/>
    <x v="85"/>
    <x v="1"/>
    <x v="2"/>
    <x v="16"/>
    <x v="1"/>
    <n v="28076"/>
    <d v="2022-08-26T00:00:00"/>
    <n v="59"/>
  </r>
  <r>
    <n v="2123829"/>
    <n v="2"/>
    <x v="85"/>
    <x v="1"/>
    <x v="2"/>
    <x v="16"/>
    <x v="1"/>
    <n v="50852"/>
    <d v="2022-08-26T00:00:00"/>
    <n v="59"/>
  </r>
  <r>
    <n v="2123829"/>
    <n v="3"/>
    <x v="85"/>
    <x v="1"/>
    <x v="2"/>
    <x v="16"/>
    <x v="1"/>
    <n v="2927"/>
    <d v="2022-08-26T00:00:00"/>
    <n v="59"/>
  </r>
  <r>
    <n v="2123829"/>
    <n v="4"/>
    <x v="85"/>
    <x v="1"/>
    <x v="2"/>
    <x v="16"/>
    <x v="1"/>
    <n v="55164"/>
    <d v="2022-08-26T00:00:00"/>
    <n v="59"/>
  </r>
  <r>
    <n v="2123829"/>
    <n v="5"/>
    <x v="85"/>
    <x v="1"/>
    <x v="2"/>
    <x v="16"/>
    <x v="1"/>
    <n v="64654"/>
    <d v="2022-08-26T00:00:00"/>
    <n v="59"/>
  </r>
  <r>
    <n v="2123830"/>
    <n v="1"/>
    <x v="334"/>
    <x v="0"/>
    <x v="4"/>
    <x v="14"/>
    <x v="1"/>
    <n v="53518"/>
    <d v="2022-07-20T00:00:00"/>
    <n v="212"/>
  </r>
  <r>
    <n v="2123830"/>
    <n v="2"/>
    <x v="334"/>
    <x v="0"/>
    <x v="4"/>
    <x v="14"/>
    <x v="1"/>
    <n v="76821"/>
    <d v="2022-07-20T00:00:00"/>
    <n v="212"/>
  </r>
  <r>
    <n v="2123830"/>
    <n v="3"/>
    <x v="334"/>
    <x v="0"/>
    <x v="4"/>
    <x v="14"/>
    <x v="1"/>
    <n v="60597"/>
    <d v="2022-07-20T00:00:00"/>
    <n v="212"/>
  </r>
  <r>
    <n v="2123831"/>
    <n v="1"/>
    <x v="246"/>
    <x v="0"/>
    <x v="0"/>
    <x v="4"/>
    <x v="1"/>
    <n v="72322"/>
    <d v="2023-06-05T00:00:00"/>
    <n v="66"/>
  </r>
  <r>
    <n v="2123831"/>
    <n v="2"/>
    <x v="246"/>
    <x v="0"/>
    <x v="0"/>
    <x v="4"/>
    <x v="1"/>
    <n v="93170"/>
    <d v="2023-06-05T00:00:00"/>
    <n v="66"/>
  </r>
  <r>
    <n v="2123831"/>
    <n v="3"/>
    <x v="246"/>
    <x v="0"/>
    <x v="0"/>
    <x v="4"/>
    <x v="1"/>
    <n v="11988"/>
    <d v="2023-06-05T00:00:00"/>
    <n v="66"/>
  </r>
  <r>
    <n v="2123832"/>
    <n v="1"/>
    <x v="61"/>
    <x v="0"/>
    <x v="0"/>
    <x v="18"/>
    <x v="0"/>
    <n v="18937"/>
    <d v="2022-08-06T00:00:00"/>
    <n v="126"/>
  </r>
  <r>
    <n v="2123833"/>
    <n v="1"/>
    <x v="105"/>
    <x v="0"/>
    <x v="0"/>
    <x v="4"/>
    <x v="1"/>
    <n v="30044"/>
    <d v="2023-02-17T00:00:00"/>
    <n v="54"/>
  </r>
  <r>
    <n v="2123833"/>
    <n v="2"/>
    <x v="105"/>
    <x v="0"/>
    <x v="0"/>
    <x v="4"/>
    <x v="1"/>
    <n v="72266"/>
    <d v="2023-02-17T00:00:00"/>
    <n v="54"/>
  </r>
  <r>
    <n v="2123833"/>
    <n v="3"/>
    <x v="105"/>
    <x v="0"/>
    <x v="0"/>
    <x v="4"/>
    <x v="1"/>
    <n v="63969"/>
    <d v="2023-02-17T00:00:00"/>
    <n v="54"/>
  </r>
  <r>
    <n v="2123834"/>
    <n v="1"/>
    <x v="78"/>
    <x v="1"/>
    <x v="2"/>
    <x v="5"/>
    <x v="1"/>
    <n v="98617"/>
    <d v="2022-07-11T00:00:00"/>
    <n v="111"/>
  </r>
  <r>
    <n v="2123834"/>
    <n v="2"/>
    <x v="78"/>
    <x v="1"/>
    <x v="2"/>
    <x v="5"/>
    <x v="1"/>
    <n v="70263"/>
    <d v="2022-07-11T00:00:00"/>
    <n v="111"/>
  </r>
  <r>
    <n v="2123835"/>
    <n v="1"/>
    <x v="168"/>
    <x v="0"/>
    <x v="3"/>
    <x v="6"/>
    <x v="0"/>
    <n v="21601"/>
    <d v="2023-01-26T00:00:00"/>
    <n v="215"/>
  </r>
  <r>
    <n v="2123836"/>
    <n v="1"/>
    <x v="354"/>
    <x v="1"/>
    <x v="1"/>
    <x v="8"/>
    <x v="3"/>
    <n v="29932"/>
    <d v="2022-10-13T00:00:00"/>
    <n v="223"/>
  </r>
  <r>
    <n v="2123836"/>
    <n v="2"/>
    <x v="354"/>
    <x v="1"/>
    <x v="1"/>
    <x v="8"/>
    <x v="3"/>
    <n v="51849"/>
    <d v="2022-10-13T00:00:00"/>
    <n v="223"/>
  </r>
  <r>
    <n v="2123837"/>
    <n v="1"/>
    <x v="28"/>
    <x v="1"/>
    <x v="1"/>
    <x v="15"/>
    <x v="1"/>
    <n v="18238"/>
    <d v="2022-11-17T00:00:00"/>
    <n v="165"/>
  </r>
  <r>
    <n v="2123838"/>
    <n v="1"/>
    <x v="88"/>
    <x v="1"/>
    <x v="2"/>
    <x v="10"/>
    <x v="3"/>
    <n v="62708"/>
    <d v="2023-05-02T00:00:00"/>
    <n v="145"/>
  </r>
  <r>
    <n v="2123838"/>
    <n v="2"/>
    <x v="88"/>
    <x v="1"/>
    <x v="2"/>
    <x v="10"/>
    <x v="3"/>
    <n v="59888"/>
    <d v="2023-05-02T00:00:00"/>
    <n v="145"/>
  </r>
  <r>
    <n v="2123839"/>
    <n v="1"/>
    <x v="173"/>
    <x v="0"/>
    <x v="4"/>
    <x v="7"/>
    <x v="2"/>
    <n v="28130"/>
    <d v="2023-02-10T00:00:00"/>
    <n v="108"/>
  </r>
  <r>
    <n v="2123840"/>
    <n v="1"/>
    <x v="160"/>
    <x v="0"/>
    <x v="3"/>
    <x v="12"/>
    <x v="1"/>
    <n v="31140"/>
    <d v="2022-07-30T00:00:00"/>
    <n v="223"/>
  </r>
  <r>
    <n v="2123840"/>
    <n v="2"/>
    <x v="160"/>
    <x v="0"/>
    <x v="3"/>
    <x v="12"/>
    <x v="1"/>
    <n v="70098"/>
    <d v="2022-07-30T00:00:00"/>
    <n v="223"/>
  </r>
  <r>
    <n v="2123841"/>
    <n v="1"/>
    <x v="195"/>
    <x v="0"/>
    <x v="0"/>
    <x v="4"/>
    <x v="3"/>
    <n v="65789"/>
    <d v="2022-12-05T00:00:00"/>
    <n v="184"/>
  </r>
  <r>
    <n v="2123841"/>
    <n v="2"/>
    <x v="195"/>
    <x v="0"/>
    <x v="0"/>
    <x v="4"/>
    <x v="3"/>
    <n v="40837"/>
    <d v="2022-12-05T00:00:00"/>
    <n v="184"/>
  </r>
  <r>
    <n v="2123841"/>
    <n v="3"/>
    <x v="195"/>
    <x v="0"/>
    <x v="0"/>
    <x v="4"/>
    <x v="3"/>
    <n v="96136"/>
    <d v="2022-12-05T00:00:00"/>
    <n v="184"/>
  </r>
  <r>
    <n v="2123842"/>
    <n v="1"/>
    <x v="217"/>
    <x v="1"/>
    <x v="2"/>
    <x v="5"/>
    <x v="1"/>
    <n v="62953"/>
    <d v="2022-09-06T00:00:00"/>
    <n v="163"/>
  </r>
  <r>
    <n v="2123842"/>
    <n v="2"/>
    <x v="217"/>
    <x v="1"/>
    <x v="2"/>
    <x v="5"/>
    <x v="1"/>
    <n v="48584"/>
    <d v="2022-09-06T00:00:00"/>
    <n v="163"/>
  </r>
  <r>
    <n v="2123844"/>
    <n v="1"/>
    <x v="256"/>
    <x v="1"/>
    <x v="1"/>
    <x v="15"/>
    <x v="2"/>
    <n v="51450"/>
    <d v="2023-02-14T00:00:00"/>
    <n v="101"/>
  </r>
  <r>
    <n v="2123845"/>
    <n v="1"/>
    <x v="283"/>
    <x v="1"/>
    <x v="1"/>
    <x v="3"/>
    <x v="1"/>
    <n v="57975"/>
    <d v="2022-06-02T00:00:00"/>
    <n v="180"/>
  </r>
  <r>
    <n v="2123845"/>
    <n v="2"/>
    <x v="283"/>
    <x v="1"/>
    <x v="1"/>
    <x v="3"/>
    <x v="1"/>
    <n v="66832"/>
    <d v="2022-06-02T00:00:00"/>
    <n v="180"/>
  </r>
  <r>
    <n v="2123845"/>
    <n v="3"/>
    <x v="283"/>
    <x v="1"/>
    <x v="1"/>
    <x v="3"/>
    <x v="1"/>
    <n v="46382"/>
    <d v="2022-06-02T00:00:00"/>
    <n v="180"/>
  </r>
  <r>
    <n v="2123845"/>
    <n v="4"/>
    <x v="283"/>
    <x v="1"/>
    <x v="1"/>
    <x v="3"/>
    <x v="1"/>
    <n v="20882"/>
    <d v="2022-06-02T00:00:00"/>
    <n v="180"/>
  </r>
  <r>
    <n v="2123845"/>
    <n v="5"/>
    <x v="283"/>
    <x v="1"/>
    <x v="1"/>
    <x v="3"/>
    <x v="1"/>
    <n v="63282"/>
    <d v="2022-06-02T00:00:00"/>
    <n v="180"/>
  </r>
  <r>
    <n v="2123846"/>
    <n v="1"/>
    <x v="305"/>
    <x v="1"/>
    <x v="2"/>
    <x v="5"/>
    <x v="3"/>
    <n v="93462"/>
    <d v="2022-07-25T00:00:00"/>
    <n v="169"/>
  </r>
  <r>
    <n v="2123847"/>
    <n v="1"/>
    <x v="353"/>
    <x v="0"/>
    <x v="3"/>
    <x v="12"/>
    <x v="2"/>
    <n v="77494"/>
    <d v="2023-01-17T00:00:00"/>
    <n v="171"/>
  </r>
  <r>
    <n v="2123848"/>
    <n v="1"/>
    <x v="101"/>
    <x v="1"/>
    <x v="2"/>
    <x v="13"/>
    <x v="3"/>
    <n v="41289"/>
    <d v="2022-06-26T00:00:00"/>
    <n v="177"/>
  </r>
  <r>
    <n v="2123848"/>
    <n v="2"/>
    <x v="101"/>
    <x v="1"/>
    <x v="2"/>
    <x v="13"/>
    <x v="3"/>
    <n v="9273"/>
    <d v="2022-06-26T00:00:00"/>
    <n v="177"/>
  </r>
  <r>
    <n v="2123848"/>
    <n v="3"/>
    <x v="101"/>
    <x v="1"/>
    <x v="2"/>
    <x v="13"/>
    <x v="3"/>
    <n v="87413"/>
    <d v="2022-06-26T00:00:00"/>
    <n v="177"/>
  </r>
  <r>
    <n v="2123849"/>
    <n v="1"/>
    <x v="60"/>
    <x v="1"/>
    <x v="1"/>
    <x v="15"/>
    <x v="1"/>
    <n v="54457"/>
    <d v="2023-06-26T00:00:00"/>
    <n v="47"/>
  </r>
  <r>
    <n v="2123849"/>
    <n v="2"/>
    <x v="60"/>
    <x v="1"/>
    <x v="1"/>
    <x v="15"/>
    <x v="1"/>
    <n v="92457"/>
    <d v="2023-06-26T00:00:00"/>
    <n v="47"/>
  </r>
  <r>
    <n v="2123849"/>
    <n v="3"/>
    <x v="60"/>
    <x v="1"/>
    <x v="1"/>
    <x v="15"/>
    <x v="1"/>
    <n v="85275"/>
    <d v="2023-06-26T00:00:00"/>
    <n v="47"/>
  </r>
  <r>
    <n v="2123850"/>
    <n v="1"/>
    <x v="163"/>
    <x v="0"/>
    <x v="4"/>
    <x v="20"/>
    <x v="0"/>
    <n v="67461"/>
    <d v="2022-11-17T00:00:00"/>
    <n v="210"/>
  </r>
  <r>
    <n v="2123851"/>
    <n v="1"/>
    <x v="56"/>
    <x v="0"/>
    <x v="4"/>
    <x v="7"/>
    <x v="1"/>
    <n v="84660"/>
    <d v="2022-10-15T00:00:00"/>
    <n v="60"/>
  </r>
  <r>
    <n v="2123851"/>
    <n v="2"/>
    <x v="56"/>
    <x v="0"/>
    <x v="4"/>
    <x v="7"/>
    <x v="1"/>
    <n v="7115"/>
    <d v="2022-10-15T00:00:00"/>
    <n v="60"/>
  </r>
  <r>
    <n v="2123852"/>
    <n v="1"/>
    <x v="22"/>
    <x v="1"/>
    <x v="1"/>
    <x v="8"/>
    <x v="2"/>
    <n v="37329"/>
    <d v="2022-05-24T00:00:00"/>
    <n v="206"/>
  </r>
  <r>
    <n v="2123853"/>
    <n v="1"/>
    <x v="270"/>
    <x v="0"/>
    <x v="3"/>
    <x v="19"/>
    <x v="3"/>
    <n v="8131"/>
    <d v="2022-05-21T00:00:00"/>
    <n v="137"/>
  </r>
  <r>
    <n v="2123854"/>
    <n v="1"/>
    <x v="100"/>
    <x v="0"/>
    <x v="0"/>
    <x v="18"/>
    <x v="0"/>
    <n v="4705"/>
    <d v="2022-10-01T00:00:00"/>
    <n v="173"/>
  </r>
  <r>
    <n v="2123854"/>
    <n v="2"/>
    <x v="100"/>
    <x v="0"/>
    <x v="0"/>
    <x v="18"/>
    <x v="0"/>
    <n v="24194"/>
    <d v="2022-10-01T00:00:00"/>
    <n v="173"/>
  </r>
  <r>
    <n v="2123854"/>
    <n v="3"/>
    <x v="100"/>
    <x v="0"/>
    <x v="0"/>
    <x v="18"/>
    <x v="0"/>
    <n v="55131"/>
    <d v="2022-10-01T00:00:00"/>
    <n v="173"/>
  </r>
  <r>
    <n v="2123854"/>
    <n v="4"/>
    <x v="100"/>
    <x v="0"/>
    <x v="0"/>
    <x v="18"/>
    <x v="0"/>
    <n v="91878"/>
    <d v="2022-10-01T00:00:00"/>
    <n v="173"/>
  </r>
  <r>
    <n v="2123855"/>
    <n v="1"/>
    <x v="43"/>
    <x v="0"/>
    <x v="3"/>
    <x v="12"/>
    <x v="2"/>
    <n v="45713"/>
    <d v="2022-10-23T00:00:00"/>
    <n v="206"/>
  </r>
  <r>
    <n v="2123856"/>
    <n v="1"/>
    <x v="225"/>
    <x v="0"/>
    <x v="4"/>
    <x v="20"/>
    <x v="0"/>
    <n v="64530"/>
    <d v="2022-07-14T00:00:00"/>
    <n v="223"/>
  </r>
  <r>
    <n v="2123856"/>
    <n v="2"/>
    <x v="225"/>
    <x v="0"/>
    <x v="4"/>
    <x v="20"/>
    <x v="0"/>
    <n v="41747"/>
    <d v="2022-07-14T00:00:00"/>
    <n v="223"/>
  </r>
  <r>
    <n v="2123857"/>
    <n v="1"/>
    <x v="139"/>
    <x v="1"/>
    <x v="1"/>
    <x v="3"/>
    <x v="0"/>
    <n v="84955"/>
    <d v="2022-12-13T00:00:00"/>
    <n v="113"/>
  </r>
  <r>
    <n v="2123857"/>
    <n v="2"/>
    <x v="139"/>
    <x v="1"/>
    <x v="1"/>
    <x v="3"/>
    <x v="0"/>
    <n v="94361"/>
    <d v="2022-12-13T00:00:00"/>
    <n v="113"/>
  </r>
  <r>
    <n v="2123858"/>
    <n v="1"/>
    <x v="172"/>
    <x v="0"/>
    <x v="3"/>
    <x v="12"/>
    <x v="3"/>
    <n v="89847"/>
    <d v="2022-06-10T00:00:00"/>
    <n v="157"/>
  </r>
  <r>
    <n v="2123859"/>
    <n v="1"/>
    <x v="159"/>
    <x v="0"/>
    <x v="4"/>
    <x v="7"/>
    <x v="0"/>
    <n v="40604"/>
    <d v="2022-08-21T00:00:00"/>
    <n v="198"/>
  </r>
  <r>
    <n v="2123859"/>
    <n v="2"/>
    <x v="159"/>
    <x v="0"/>
    <x v="4"/>
    <x v="7"/>
    <x v="0"/>
    <n v="57976"/>
    <d v="2022-08-21T00:00:00"/>
    <n v="198"/>
  </r>
  <r>
    <n v="2123859"/>
    <n v="3"/>
    <x v="159"/>
    <x v="0"/>
    <x v="4"/>
    <x v="7"/>
    <x v="0"/>
    <n v="11344"/>
    <d v="2022-08-21T00:00:00"/>
    <n v="198"/>
  </r>
  <r>
    <n v="2123859"/>
    <n v="4"/>
    <x v="159"/>
    <x v="0"/>
    <x v="4"/>
    <x v="7"/>
    <x v="0"/>
    <n v="39165"/>
    <d v="2022-08-21T00:00:00"/>
    <n v="198"/>
  </r>
  <r>
    <n v="2123860"/>
    <n v="1"/>
    <x v="26"/>
    <x v="0"/>
    <x v="0"/>
    <x v="4"/>
    <x v="3"/>
    <n v="77107"/>
    <d v="2022-08-23T00:00:00"/>
    <n v="200"/>
  </r>
  <r>
    <n v="2123861"/>
    <n v="1"/>
    <x v="91"/>
    <x v="1"/>
    <x v="1"/>
    <x v="15"/>
    <x v="3"/>
    <n v="14790"/>
    <d v="2023-02-22T00:00:00"/>
    <n v="155"/>
  </r>
  <r>
    <n v="2123862"/>
    <n v="1"/>
    <x v="151"/>
    <x v="0"/>
    <x v="0"/>
    <x v="2"/>
    <x v="2"/>
    <n v="38940"/>
    <d v="2022-09-10T00:00:00"/>
    <n v="62"/>
  </r>
  <r>
    <n v="2123862"/>
    <n v="2"/>
    <x v="151"/>
    <x v="0"/>
    <x v="0"/>
    <x v="2"/>
    <x v="2"/>
    <n v="55719"/>
    <d v="2022-09-10T00:00:00"/>
    <n v="62"/>
  </r>
  <r>
    <n v="2123863"/>
    <n v="1"/>
    <x v="359"/>
    <x v="1"/>
    <x v="1"/>
    <x v="3"/>
    <x v="2"/>
    <n v="84180"/>
    <d v="2023-02-17T00:00:00"/>
    <n v="224"/>
  </r>
  <r>
    <n v="2123864"/>
    <n v="1"/>
    <x v="142"/>
    <x v="0"/>
    <x v="0"/>
    <x v="18"/>
    <x v="2"/>
    <n v="73852"/>
    <d v="2023-06-14T00:00:00"/>
    <n v="99"/>
  </r>
  <r>
    <n v="2123865"/>
    <n v="1"/>
    <x v="280"/>
    <x v="0"/>
    <x v="0"/>
    <x v="18"/>
    <x v="2"/>
    <n v="84626"/>
    <d v="2023-03-05T00:00:00"/>
    <n v="131"/>
  </r>
  <r>
    <n v="2123866"/>
    <n v="1"/>
    <x v="89"/>
    <x v="0"/>
    <x v="0"/>
    <x v="4"/>
    <x v="0"/>
    <n v="24590"/>
    <d v="2023-08-02T00:00:00"/>
    <n v="31"/>
  </r>
  <r>
    <n v="2123866"/>
    <n v="2"/>
    <x v="89"/>
    <x v="0"/>
    <x v="0"/>
    <x v="4"/>
    <x v="0"/>
    <n v="2212"/>
    <d v="2023-08-02T00:00:00"/>
    <n v="31"/>
  </r>
  <r>
    <n v="2123867"/>
    <n v="1"/>
    <x v="290"/>
    <x v="0"/>
    <x v="4"/>
    <x v="20"/>
    <x v="1"/>
    <n v="9557"/>
    <d v="2022-04-10T00:00:00"/>
    <n v="234"/>
  </r>
  <r>
    <n v="2123867"/>
    <n v="2"/>
    <x v="290"/>
    <x v="0"/>
    <x v="4"/>
    <x v="20"/>
    <x v="1"/>
    <n v="87005"/>
    <d v="2022-04-10T00:00:00"/>
    <n v="234"/>
  </r>
  <r>
    <n v="2123868"/>
    <n v="1"/>
    <x v="323"/>
    <x v="1"/>
    <x v="1"/>
    <x v="8"/>
    <x v="1"/>
    <n v="51012"/>
    <d v="2023-04-26T00:00:00"/>
    <n v="133"/>
  </r>
  <r>
    <n v="2123869"/>
    <n v="1"/>
    <x v="353"/>
    <x v="1"/>
    <x v="1"/>
    <x v="15"/>
    <x v="1"/>
    <n v="17086"/>
    <d v="2023-03-08T00:00:00"/>
    <n v="121"/>
  </r>
  <r>
    <n v="2123870"/>
    <n v="1"/>
    <x v="119"/>
    <x v="1"/>
    <x v="2"/>
    <x v="13"/>
    <x v="1"/>
    <n v="48492"/>
    <d v="2022-10-03T00:00:00"/>
    <n v="174"/>
  </r>
  <r>
    <n v="2123871"/>
    <n v="1"/>
    <x v="326"/>
    <x v="1"/>
    <x v="2"/>
    <x v="13"/>
    <x v="0"/>
    <n v="49772"/>
    <d v="2022-12-22T00:00:00"/>
    <n v="216"/>
  </r>
  <r>
    <n v="2123872"/>
    <n v="1"/>
    <x v="215"/>
    <x v="1"/>
    <x v="2"/>
    <x v="22"/>
    <x v="3"/>
    <n v="99569"/>
    <d v="2022-08-20T00:00:00"/>
    <n v="52"/>
  </r>
  <r>
    <n v="2123873"/>
    <n v="1"/>
    <x v="113"/>
    <x v="0"/>
    <x v="3"/>
    <x v="6"/>
    <x v="1"/>
    <n v="31577"/>
    <d v="2022-08-10T00:00:00"/>
    <n v="229"/>
  </r>
  <r>
    <n v="2123874"/>
    <n v="1"/>
    <x v="80"/>
    <x v="0"/>
    <x v="0"/>
    <x v="0"/>
    <x v="0"/>
    <n v="48282"/>
    <d v="2023-05-09T00:00:00"/>
    <n v="133"/>
  </r>
  <r>
    <n v="2123874"/>
    <n v="2"/>
    <x v="80"/>
    <x v="0"/>
    <x v="0"/>
    <x v="0"/>
    <x v="0"/>
    <n v="64945"/>
    <d v="2023-05-09T00:00:00"/>
    <n v="133"/>
  </r>
  <r>
    <n v="2123874"/>
    <n v="3"/>
    <x v="80"/>
    <x v="0"/>
    <x v="0"/>
    <x v="0"/>
    <x v="0"/>
    <n v="19210"/>
    <d v="2023-05-09T00:00:00"/>
    <n v="133"/>
  </r>
  <r>
    <n v="2123874"/>
    <n v="4"/>
    <x v="80"/>
    <x v="0"/>
    <x v="0"/>
    <x v="0"/>
    <x v="0"/>
    <n v="60288"/>
    <d v="2023-05-09T00:00:00"/>
    <n v="133"/>
  </r>
  <r>
    <n v="2123874"/>
    <n v="5"/>
    <x v="80"/>
    <x v="0"/>
    <x v="0"/>
    <x v="0"/>
    <x v="0"/>
    <n v="27007"/>
    <d v="2023-05-09T00:00:00"/>
    <n v="133"/>
  </r>
  <r>
    <n v="2123874"/>
    <n v="6"/>
    <x v="80"/>
    <x v="0"/>
    <x v="0"/>
    <x v="0"/>
    <x v="0"/>
    <n v="73465"/>
    <d v="2023-05-09T00:00:00"/>
    <n v="133"/>
  </r>
  <r>
    <n v="2123875"/>
    <n v="1"/>
    <x v="73"/>
    <x v="0"/>
    <x v="0"/>
    <x v="4"/>
    <x v="0"/>
    <n v="81701"/>
    <d v="2023-04-08T00:00:00"/>
    <n v="91"/>
  </r>
  <r>
    <n v="2123876"/>
    <n v="1"/>
    <x v="150"/>
    <x v="0"/>
    <x v="4"/>
    <x v="20"/>
    <x v="3"/>
    <n v="58967"/>
    <d v="2022-12-06T00:00:00"/>
    <n v="185"/>
  </r>
  <r>
    <n v="2123877"/>
    <n v="1"/>
    <x v="118"/>
    <x v="1"/>
    <x v="2"/>
    <x v="10"/>
    <x v="1"/>
    <n v="74592"/>
    <d v="2022-12-23T00:00:00"/>
    <n v="234"/>
  </r>
  <r>
    <n v="2123877"/>
    <n v="2"/>
    <x v="118"/>
    <x v="1"/>
    <x v="2"/>
    <x v="10"/>
    <x v="1"/>
    <n v="69639"/>
    <d v="2022-12-23T00:00:00"/>
    <n v="234"/>
  </r>
  <r>
    <n v="2123878"/>
    <n v="1"/>
    <x v="73"/>
    <x v="0"/>
    <x v="3"/>
    <x v="12"/>
    <x v="0"/>
    <n v="66405"/>
    <d v="2022-11-29T00:00:00"/>
    <n v="221"/>
  </r>
  <r>
    <n v="2123879"/>
    <n v="1"/>
    <x v="108"/>
    <x v="0"/>
    <x v="3"/>
    <x v="6"/>
    <x v="0"/>
    <n v="85134"/>
    <d v="2022-07-17T00:00:00"/>
    <n v="138"/>
  </r>
  <r>
    <n v="2123880"/>
    <n v="1"/>
    <x v="39"/>
    <x v="0"/>
    <x v="4"/>
    <x v="17"/>
    <x v="0"/>
    <n v="44996"/>
    <d v="2022-05-31T00:00:00"/>
    <n v="161"/>
  </r>
  <r>
    <n v="2123881"/>
    <n v="1"/>
    <x v="218"/>
    <x v="1"/>
    <x v="2"/>
    <x v="21"/>
    <x v="2"/>
    <n v="48695"/>
    <d v="2022-12-29T00:00:00"/>
    <n v="37"/>
  </r>
  <r>
    <n v="2123882"/>
    <n v="1"/>
    <x v="223"/>
    <x v="0"/>
    <x v="0"/>
    <x v="4"/>
    <x v="0"/>
    <n v="82351"/>
    <d v="2023-02-04T00:00:00"/>
    <n v="195"/>
  </r>
  <r>
    <n v="2123883"/>
    <n v="1"/>
    <x v="202"/>
    <x v="0"/>
    <x v="4"/>
    <x v="14"/>
    <x v="3"/>
    <n v="7455"/>
    <d v="2022-12-11T00:00:00"/>
    <n v="99"/>
  </r>
  <r>
    <n v="2123883"/>
    <n v="2"/>
    <x v="202"/>
    <x v="0"/>
    <x v="4"/>
    <x v="14"/>
    <x v="3"/>
    <n v="60754"/>
    <d v="2022-12-11T00:00:00"/>
    <n v="99"/>
  </r>
  <r>
    <n v="2123885"/>
    <n v="1"/>
    <x v="238"/>
    <x v="0"/>
    <x v="3"/>
    <x v="11"/>
    <x v="3"/>
    <n v="22942"/>
    <d v="2022-12-24T00:00:00"/>
    <n v="193"/>
  </r>
  <r>
    <n v="2123885"/>
    <n v="2"/>
    <x v="238"/>
    <x v="0"/>
    <x v="3"/>
    <x v="11"/>
    <x v="3"/>
    <n v="15957"/>
    <d v="2022-12-24T00:00:00"/>
    <n v="193"/>
  </r>
  <r>
    <n v="2123886"/>
    <n v="1"/>
    <x v="177"/>
    <x v="0"/>
    <x v="4"/>
    <x v="17"/>
    <x v="0"/>
    <n v="34663"/>
    <d v="2022-11-15T00:00:00"/>
    <n v="142"/>
  </r>
  <r>
    <n v="2123887"/>
    <n v="1"/>
    <x v="170"/>
    <x v="0"/>
    <x v="3"/>
    <x v="6"/>
    <x v="1"/>
    <n v="77015"/>
    <d v="2022-10-19T00:00:00"/>
    <n v="119"/>
  </r>
  <r>
    <n v="2123887"/>
    <n v="2"/>
    <x v="170"/>
    <x v="0"/>
    <x v="3"/>
    <x v="6"/>
    <x v="1"/>
    <n v="96733"/>
    <d v="2022-10-19T00:00:00"/>
    <n v="119"/>
  </r>
  <r>
    <n v="2123887"/>
    <n v="3"/>
    <x v="170"/>
    <x v="0"/>
    <x v="3"/>
    <x v="6"/>
    <x v="1"/>
    <n v="92519"/>
    <d v="2022-10-19T00:00:00"/>
    <n v="119"/>
  </r>
  <r>
    <n v="2123888"/>
    <n v="1"/>
    <x v="270"/>
    <x v="0"/>
    <x v="0"/>
    <x v="0"/>
    <x v="0"/>
    <n v="92429"/>
    <d v="2022-06-21T00:00:00"/>
    <n v="106"/>
  </r>
  <r>
    <n v="2123888"/>
    <n v="2"/>
    <x v="270"/>
    <x v="0"/>
    <x v="0"/>
    <x v="0"/>
    <x v="0"/>
    <n v="44656"/>
    <d v="2022-06-21T00:00:00"/>
    <n v="106"/>
  </r>
  <r>
    <n v="2123889"/>
    <n v="1"/>
    <x v="302"/>
    <x v="0"/>
    <x v="4"/>
    <x v="14"/>
    <x v="1"/>
    <n v="43787"/>
    <d v="2022-06-26T00:00:00"/>
    <n v="125"/>
  </r>
  <r>
    <n v="2123890"/>
    <n v="1"/>
    <x v="14"/>
    <x v="0"/>
    <x v="4"/>
    <x v="17"/>
    <x v="2"/>
    <n v="32226"/>
    <d v="2022-10-18T00:00:00"/>
    <n v="47"/>
  </r>
  <r>
    <n v="2123891"/>
    <n v="1"/>
    <x v="207"/>
    <x v="1"/>
    <x v="2"/>
    <x v="21"/>
    <x v="0"/>
    <n v="67398"/>
    <d v="2022-06-02T00:00:00"/>
    <n v="194"/>
  </r>
  <r>
    <n v="2123892"/>
    <n v="1"/>
    <x v="255"/>
    <x v="1"/>
    <x v="2"/>
    <x v="13"/>
    <x v="0"/>
    <n v="42793"/>
    <d v="2022-06-26T00:00:00"/>
    <n v="221"/>
  </r>
  <r>
    <n v="2123893"/>
    <n v="1"/>
    <x v="249"/>
    <x v="1"/>
    <x v="2"/>
    <x v="5"/>
    <x v="2"/>
    <n v="11066"/>
    <d v="2023-07-05T00:00:00"/>
    <n v="32"/>
  </r>
  <r>
    <n v="2123893"/>
    <n v="2"/>
    <x v="249"/>
    <x v="1"/>
    <x v="2"/>
    <x v="5"/>
    <x v="2"/>
    <n v="90149"/>
    <d v="2023-07-05T00:00:00"/>
    <n v="32"/>
  </r>
  <r>
    <n v="2123894"/>
    <n v="1"/>
    <x v="88"/>
    <x v="1"/>
    <x v="1"/>
    <x v="3"/>
    <x v="1"/>
    <n v="63455"/>
    <d v="2023-03-20T00:00:00"/>
    <n v="188"/>
  </r>
  <r>
    <n v="2123894"/>
    <n v="2"/>
    <x v="88"/>
    <x v="1"/>
    <x v="1"/>
    <x v="3"/>
    <x v="1"/>
    <n v="79742"/>
    <d v="2023-03-20T00:00:00"/>
    <n v="188"/>
  </r>
  <r>
    <n v="2123894"/>
    <n v="3"/>
    <x v="88"/>
    <x v="1"/>
    <x v="1"/>
    <x v="3"/>
    <x v="1"/>
    <n v="99207"/>
    <d v="2023-03-20T00:00:00"/>
    <n v="188"/>
  </r>
  <r>
    <n v="2123894"/>
    <n v="4"/>
    <x v="88"/>
    <x v="1"/>
    <x v="1"/>
    <x v="3"/>
    <x v="1"/>
    <n v="25928"/>
    <d v="2023-03-20T00:00:00"/>
    <n v="188"/>
  </r>
  <r>
    <n v="2123894"/>
    <n v="5"/>
    <x v="88"/>
    <x v="1"/>
    <x v="1"/>
    <x v="3"/>
    <x v="1"/>
    <n v="48335"/>
    <d v="2023-03-20T00:00:00"/>
    <n v="188"/>
  </r>
  <r>
    <n v="2123895"/>
    <n v="1"/>
    <x v="235"/>
    <x v="1"/>
    <x v="1"/>
    <x v="1"/>
    <x v="3"/>
    <n v="11323"/>
    <d v="2022-12-29T00:00:00"/>
    <n v="208"/>
  </r>
  <r>
    <n v="2123895"/>
    <n v="2"/>
    <x v="235"/>
    <x v="1"/>
    <x v="1"/>
    <x v="1"/>
    <x v="3"/>
    <n v="56717"/>
    <d v="2022-12-29T00:00:00"/>
    <n v="208"/>
  </r>
  <r>
    <n v="2123895"/>
    <n v="3"/>
    <x v="235"/>
    <x v="1"/>
    <x v="1"/>
    <x v="1"/>
    <x v="3"/>
    <n v="47622"/>
    <d v="2022-12-29T00:00:00"/>
    <n v="208"/>
  </r>
  <r>
    <n v="2123895"/>
    <n v="4"/>
    <x v="235"/>
    <x v="1"/>
    <x v="1"/>
    <x v="1"/>
    <x v="3"/>
    <n v="67029"/>
    <d v="2022-12-29T00:00:00"/>
    <n v="208"/>
  </r>
  <r>
    <n v="2123895"/>
    <n v="5"/>
    <x v="235"/>
    <x v="1"/>
    <x v="1"/>
    <x v="1"/>
    <x v="3"/>
    <n v="98660"/>
    <d v="2022-12-29T00:00:00"/>
    <n v="208"/>
  </r>
  <r>
    <n v="2123896"/>
    <n v="1"/>
    <x v="188"/>
    <x v="0"/>
    <x v="0"/>
    <x v="2"/>
    <x v="2"/>
    <n v="92644"/>
    <d v="2022-11-03T00:00:00"/>
    <n v="169"/>
  </r>
  <r>
    <n v="2123896"/>
    <n v="2"/>
    <x v="188"/>
    <x v="0"/>
    <x v="0"/>
    <x v="2"/>
    <x v="2"/>
    <n v="83053"/>
    <d v="2022-11-03T00:00:00"/>
    <n v="169"/>
  </r>
  <r>
    <n v="2123896"/>
    <n v="3"/>
    <x v="188"/>
    <x v="0"/>
    <x v="0"/>
    <x v="2"/>
    <x v="2"/>
    <n v="89128"/>
    <d v="2022-11-03T00:00:00"/>
    <n v="169"/>
  </r>
  <r>
    <n v="2123896"/>
    <n v="4"/>
    <x v="188"/>
    <x v="0"/>
    <x v="0"/>
    <x v="2"/>
    <x v="2"/>
    <n v="78527"/>
    <d v="2022-11-03T00:00:00"/>
    <n v="169"/>
  </r>
  <r>
    <n v="2123896"/>
    <n v="5"/>
    <x v="188"/>
    <x v="0"/>
    <x v="0"/>
    <x v="2"/>
    <x v="2"/>
    <n v="9539"/>
    <d v="2022-11-03T00:00:00"/>
    <n v="169"/>
  </r>
  <r>
    <n v="2123896"/>
    <n v="6"/>
    <x v="188"/>
    <x v="0"/>
    <x v="0"/>
    <x v="2"/>
    <x v="2"/>
    <n v="81189"/>
    <d v="2022-11-03T00:00:00"/>
    <n v="169"/>
  </r>
  <r>
    <n v="2123897"/>
    <n v="1"/>
    <x v="152"/>
    <x v="0"/>
    <x v="0"/>
    <x v="4"/>
    <x v="1"/>
    <n v="14092"/>
    <d v="2023-04-09T00:00:00"/>
    <n v="126"/>
  </r>
  <r>
    <n v="2123897"/>
    <n v="2"/>
    <x v="152"/>
    <x v="0"/>
    <x v="0"/>
    <x v="4"/>
    <x v="1"/>
    <n v="60865"/>
    <d v="2023-04-09T00:00:00"/>
    <n v="126"/>
  </r>
  <r>
    <n v="2123898"/>
    <n v="1"/>
    <x v="360"/>
    <x v="0"/>
    <x v="0"/>
    <x v="0"/>
    <x v="1"/>
    <n v="38023"/>
    <d v="2022-07-07T00:00:00"/>
    <n v="133"/>
  </r>
  <r>
    <n v="2123899"/>
    <n v="1"/>
    <x v="192"/>
    <x v="1"/>
    <x v="2"/>
    <x v="5"/>
    <x v="2"/>
    <n v="58272"/>
    <d v="2023-06-15T00:00:00"/>
    <n v="85"/>
  </r>
  <r>
    <n v="2123899"/>
    <n v="2"/>
    <x v="192"/>
    <x v="1"/>
    <x v="2"/>
    <x v="5"/>
    <x v="2"/>
    <n v="24833"/>
    <d v="2023-06-15T00:00:00"/>
    <n v="85"/>
  </r>
  <r>
    <n v="2123899"/>
    <n v="3"/>
    <x v="192"/>
    <x v="1"/>
    <x v="2"/>
    <x v="5"/>
    <x v="2"/>
    <n v="80501"/>
    <d v="2023-06-15T00:00:00"/>
    <n v="85"/>
  </r>
  <r>
    <n v="2123899"/>
    <n v="4"/>
    <x v="192"/>
    <x v="1"/>
    <x v="2"/>
    <x v="5"/>
    <x v="2"/>
    <n v="73356"/>
    <d v="2023-06-15T00:00:00"/>
    <n v="85"/>
  </r>
  <r>
    <n v="2123899"/>
    <n v="5"/>
    <x v="192"/>
    <x v="1"/>
    <x v="2"/>
    <x v="5"/>
    <x v="2"/>
    <n v="63319"/>
    <d v="2023-06-15T00:00:00"/>
    <n v="85"/>
  </r>
  <r>
    <n v="2123900"/>
    <n v="1"/>
    <x v="267"/>
    <x v="0"/>
    <x v="4"/>
    <x v="17"/>
    <x v="3"/>
    <n v="88266"/>
    <d v="2022-11-08T00:00:00"/>
    <n v="207"/>
  </r>
  <r>
    <n v="2123900"/>
    <n v="2"/>
    <x v="267"/>
    <x v="0"/>
    <x v="4"/>
    <x v="17"/>
    <x v="3"/>
    <n v="67210"/>
    <d v="2022-11-08T00:00:00"/>
    <n v="207"/>
  </r>
  <r>
    <n v="2123900"/>
    <n v="3"/>
    <x v="267"/>
    <x v="0"/>
    <x v="4"/>
    <x v="17"/>
    <x v="3"/>
    <n v="38157"/>
    <d v="2022-11-08T00:00:00"/>
    <n v="207"/>
  </r>
  <r>
    <n v="2123900"/>
    <n v="4"/>
    <x v="267"/>
    <x v="0"/>
    <x v="4"/>
    <x v="17"/>
    <x v="3"/>
    <n v="98852"/>
    <d v="2022-11-08T00:00:00"/>
    <n v="207"/>
  </r>
  <r>
    <n v="2123900"/>
    <n v="5"/>
    <x v="267"/>
    <x v="0"/>
    <x v="4"/>
    <x v="17"/>
    <x v="3"/>
    <n v="83048"/>
    <d v="2022-11-08T00:00:00"/>
    <n v="207"/>
  </r>
  <r>
    <n v="2123901"/>
    <n v="1"/>
    <x v="6"/>
    <x v="1"/>
    <x v="1"/>
    <x v="3"/>
    <x v="2"/>
    <n v="84738"/>
    <d v="2023-04-06T00:00:00"/>
    <n v="146"/>
  </r>
  <r>
    <n v="2123901"/>
    <n v="2"/>
    <x v="6"/>
    <x v="1"/>
    <x v="1"/>
    <x v="3"/>
    <x v="2"/>
    <n v="89224"/>
    <d v="2023-04-06T00:00:00"/>
    <n v="146"/>
  </r>
  <r>
    <n v="2123901"/>
    <n v="3"/>
    <x v="6"/>
    <x v="1"/>
    <x v="1"/>
    <x v="3"/>
    <x v="2"/>
    <n v="76000"/>
    <d v="2023-04-06T00:00:00"/>
    <n v="146"/>
  </r>
  <r>
    <n v="2123902"/>
    <n v="1"/>
    <x v="26"/>
    <x v="1"/>
    <x v="2"/>
    <x v="9"/>
    <x v="3"/>
    <n v="84665"/>
    <d v="2022-11-24T00:00:00"/>
    <n v="107"/>
  </r>
  <r>
    <n v="2123903"/>
    <n v="1"/>
    <x v="13"/>
    <x v="1"/>
    <x v="1"/>
    <x v="8"/>
    <x v="0"/>
    <n v="82515"/>
    <d v="2022-11-28T00:00:00"/>
    <n v="76"/>
  </r>
  <r>
    <n v="2123903"/>
    <n v="2"/>
    <x v="13"/>
    <x v="1"/>
    <x v="1"/>
    <x v="8"/>
    <x v="0"/>
    <n v="82986"/>
    <d v="2022-11-28T00:00:00"/>
    <n v="76"/>
  </r>
  <r>
    <n v="2123903"/>
    <n v="3"/>
    <x v="13"/>
    <x v="1"/>
    <x v="1"/>
    <x v="8"/>
    <x v="0"/>
    <n v="32163"/>
    <d v="2022-11-28T00:00:00"/>
    <n v="76"/>
  </r>
  <r>
    <n v="2123904"/>
    <n v="1"/>
    <x v="97"/>
    <x v="1"/>
    <x v="1"/>
    <x v="15"/>
    <x v="0"/>
    <n v="35643"/>
    <d v="2022-08-17T00:00:00"/>
    <n v="165"/>
  </r>
  <r>
    <n v="2123905"/>
    <n v="1"/>
    <x v="292"/>
    <x v="0"/>
    <x v="3"/>
    <x v="6"/>
    <x v="1"/>
    <n v="58980"/>
    <d v="2023-02-18T00:00:00"/>
    <n v="68"/>
  </r>
  <r>
    <n v="2123905"/>
    <n v="2"/>
    <x v="292"/>
    <x v="0"/>
    <x v="3"/>
    <x v="6"/>
    <x v="1"/>
    <n v="65883"/>
    <d v="2023-02-18T00:00:00"/>
    <n v="68"/>
  </r>
  <r>
    <n v="2123906"/>
    <n v="1"/>
    <x v="56"/>
    <x v="0"/>
    <x v="0"/>
    <x v="2"/>
    <x v="3"/>
    <n v="53706"/>
    <d v="2022-11-08T00:00:00"/>
    <n v="36"/>
  </r>
  <r>
    <n v="2123907"/>
    <n v="1"/>
    <x v="228"/>
    <x v="0"/>
    <x v="3"/>
    <x v="6"/>
    <x v="1"/>
    <n v="31117"/>
    <d v="2022-08-10T00:00:00"/>
    <n v="211"/>
  </r>
  <r>
    <n v="2123907"/>
    <n v="2"/>
    <x v="228"/>
    <x v="0"/>
    <x v="3"/>
    <x v="6"/>
    <x v="1"/>
    <n v="6835"/>
    <d v="2022-08-10T00:00:00"/>
    <n v="211"/>
  </r>
  <r>
    <n v="2123907"/>
    <n v="3"/>
    <x v="228"/>
    <x v="0"/>
    <x v="3"/>
    <x v="6"/>
    <x v="1"/>
    <n v="44906"/>
    <d v="2022-08-10T00:00:00"/>
    <n v="211"/>
  </r>
  <r>
    <n v="2123908"/>
    <n v="1"/>
    <x v="193"/>
    <x v="1"/>
    <x v="1"/>
    <x v="3"/>
    <x v="1"/>
    <n v="25221"/>
    <d v="2022-08-14T00:00:00"/>
    <n v="73"/>
  </r>
  <r>
    <n v="2123908"/>
    <n v="2"/>
    <x v="193"/>
    <x v="1"/>
    <x v="1"/>
    <x v="3"/>
    <x v="1"/>
    <n v="87736"/>
    <d v="2022-08-14T00:00:00"/>
    <n v="73"/>
  </r>
  <r>
    <n v="2123909"/>
    <n v="1"/>
    <x v="348"/>
    <x v="0"/>
    <x v="0"/>
    <x v="18"/>
    <x v="0"/>
    <n v="43081"/>
    <d v="2023-01-26T00:00:00"/>
    <n v="57"/>
  </r>
  <r>
    <n v="2123909"/>
    <n v="2"/>
    <x v="348"/>
    <x v="0"/>
    <x v="0"/>
    <x v="18"/>
    <x v="0"/>
    <n v="97408"/>
    <d v="2023-01-26T00:00:00"/>
    <n v="57"/>
  </r>
  <r>
    <n v="2123909"/>
    <n v="3"/>
    <x v="348"/>
    <x v="0"/>
    <x v="0"/>
    <x v="18"/>
    <x v="0"/>
    <n v="67223"/>
    <d v="2023-01-26T00:00:00"/>
    <n v="57"/>
  </r>
  <r>
    <n v="2123910"/>
    <n v="1"/>
    <x v="346"/>
    <x v="1"/>
    <x v="1"/>
    <x v="3"/>
    <x v="1"/>
    <n v="31325"/>
    <d v="2023-04-17T00:00:00"/>
    <n v="156"/>
  </r>
  <r>
    <n v="2123911"/>
    <n v="1"/>
    <x v="182"/>
    <x v="1"/>
    <x v="2"/>
    <x v="10"/>
    <x v="3"/>
    <n v="99977"/>
    <d v="2022-07-16T00:00:00"/>
    <n v="224"/>
  </r>
  <r>
    <n v="2123911"/>
    <n v="2"/>
    <x v="182"/>
    <x v="1"/>
    <x v="2"/>
    <x v="10"/>
    <x v="3"/>
    <n v="79002"/>
    <d v="2022-07-16T00:00:00"/>
    <n v="224"/>
  </r>
  <r>
    <n v="2123911"/>
    <n v="3"/>
    <x v="182"/>
    <x v="1"/>
    <x v="2"/>
    <x v="10"/>
    <x v="3"/>
    <n v="82707"/>
    <d v="2022-07-16T00:00:00"/>
    <n v="224"/>
  </r>
  <r>
    <n v="2123912"/>
    <n v="1"/>
    <x v="247"/>
    <x v="1"/>
    <x v="2"/>
    <x v="10"/>
    <x v="0"/>
    <n v="67196"/>
    <d v="2022-12-08T00:00:00"/>
    <n v="193"/>
  </r>
  <r>
    <n v="2123912"/>
    <n v="2"/>
    <x v="247"/>
    <x v="1"/>
    <x v="2"/>
    <x v="10"/>
    <x v="0"/>
    <n v="97475"/>
    <d v="2022-12-08T00:00:00"/>
    <n v="193"/>
  </r>
  <r>
    <n v="2123913"/>
    <n v="1"/>
    <x v="148"/>
    <x v="1"/>
    <x v="1"/>
    <x v="3"/>
    <x v="1"/>
    <n v="28826"/>
    <d v="2023-03-13T00:00:00"/>
    <n v="44"/>
  </r>
  <r>
    <n v="2123913"/>
    <n v="2"/>
    <x v="148"/>
    <x v="1"/>
    <x v="1"/>
    <x v="3"/>
    <x v="1"/>
    <n v="79955"/>
    <d v="2023-03-13T00:00:00"/>
    <n v="44"/>
  </r>
  <r>
    <n v="2123913"/>
    <n v="3"/>
    <x v="148"/>
    <x v="1"/>
    <x v="1"/>
    <x v="3"/>
    <x v="1"/>
    <n v="81235"/>
    <d v="2023-03-13T00:00:00"/>
    <n v="44"/>
  </r>
  <r>
    <n v="2123913"/>
    <n v="4"/>
    <x v="148"/>
    <x v="1"/>
    <x v="1"/>
    <x v="3"/>
    <x v="1"/>
    <n v="97723"/>
    <d v="2023-03-13T00:00:00"/>
    <n v="44"/>
  </r>
  <r>
    <n v="2123914"/>
    <n v="1"/>
    <x v="83"/>
    <x v="0"/>
    <x v="3"/>
    <x v="11"/>
    <x v="2"/>
    <n v="32896"/>
    <d v="2023-02-10T00:00:00"/>
    <n v="191"/>
  </r>
  <r>
    <n v="2123915"/>
    <n v="1"/>
    <x v="291"/>
    <x v="0"/>
    <x v="0"/>
    <x v="0"/>
    <x v="0"/>
    <n v="10274"/>
    <d v="2023-04-03T00:00:00"/>
    <n v="108"/>
  </r>
  <r>
    <n v="2123915"/>
    <n v="2"/>
    <x v="291"/>
    <x v="0"/>
    <x v="0"/>
    <x v="0"/>
    <x v="0"/>
    <n v="26753"/>
    <d v="2023-04-03T00:00:00"/>
    <n v="108"/>
  </r>
  <r>
    <n v="2123915"/>
    <n v="3"/>
    <x v="291"/>
    <x v="0"/>
    <x v="0"/>
    <x v="0"/>
    <x v="0"/>
    <n v="77244"/>
    <d v="2023-04-03T00:00:00"/>
    <n v="108"/>
  </r>
  <r>
    <n v="2123915"/>
    <n v="4"/>
    <x v="291"/>
    <x v="0"/>
    <x v="0"/>
    <x v="0"/>
    <x v="0"/>
    <n v="42527"/>
    <d v="2023-04-03T00:00:00"/>
    <n v="108"/>
  </r>
  <r>
    <n v="2123916"/>
    <n v="1"/>
    <x v="304"/>
    <x v="1"/>
    <x v="2"/>
    <x v="5"/>
    <x v="2"/>
    <n v="40026"/>
    <d v="2023-06-28T00:00:00"/>
    <n v="67"/>
  </r>
  <r>
    <n v="2123917"/>
    <n v="1"/>
    <x v="326"/>
    <x v="1"/>
    <x v="2"/>
    <x v="10"/>
    <x v="1"/>
    <n v="53192"/>
    <d v="2023-05-12T00:00:00"/>
    <n v="75"/>
  </r>
  <r>
    <n v="2123918"/>
    <n v="1"/>
    <x v="135"/>
    <x v="1"/>
    <x v="2"/>
    <x v="5"/>
    <x v="3"/>
    <n v="29674"/>
    <d v="2023-03-04T00:00:00"/>
    <n v="172"/>
  </r>
  <r>
    <n v="2123919"/>
    <n v="1"/>
    <x v="7"/>
    <x v="1"/>
    <x v="1"/>
    <x v="15"/>
    <x v="0"/>
    <n v="1928"/>
    <d v="2023-01-05T00:00:00"/>
    <n v="76"/>
  </r>
  <r>
    <n v="2123919"/>
    <n v="2"/>
    <x v="7"/>
    <x v="1"/>
    <x v="1"/>
    <x v="15"/>
    <x v="0"/>
    <n v="79959"/>
    <d v="2023-01-05T00:00:00"/>
    <n v="76"/>
  </r>
  <r>
    <n v="2123919"/>
    <n v="3"/>
    <x v="7"/>
    <x v="1"/>
    <x v="1"/>
    <x v="15"/>
    <x v="0"/>
    <n v="32479"/>
    <d v="2023-01-05T00:00:00"/>
    <n v="76"/>
  </r>
  <r>
    <n v="2123919"/>
    <n v="4"/>
    <x v="7"/>
    <x v="1"/>
    <x v="1"/>
    <x v="15"/>
    <x v="0"/>
    <n v="53967"/>
    <d v="2023-01-05T00:00:00"/>
    <n v="76"/>
  </r>
  <r>
    <n v="2123920"/>
    <n v="1"/>
    <x v="326"/>
    <x v="0"/>
    <x v="0"/>
    <x v="2"/>
    <x v="2"/>
    <n v="93030"/>
    <d v="2023-02-11T00:00:00"/>
    <n v="165"/>
  </r>
  <r>
    <n v="2123922"/>
    <n v="1"/>
    <x v="254"/>
    <x v="1"/>
    <x v="1"/>
    <x v="15"/>
    <x v="3"/>
    <n v="72386"/>
    <d v="2022-12-06T00:00:00"/>
    <n v="87"/>
  </r>
  <r>
    <n v="2123922"/>
    <n v="2"/>
    <x v="254"/>
    <x v="1"/>
    <x v="1"/>
    <x v="15"/>
    <x v="3"/>
    <n v="57932"/>
    <d v="2022-12-06T00:00:00"/>
    <n v="87"/>
  </r>
  <r>
    <n v="2123923"/>
    <n v="1"/>
    <x v="154"/>
    <x v="1"/>
    <x v="2"/>
    <x v="21"/>
    <x v="3"/>
    <n v="85207"/>
    <d v="2023-04-20T00:00:00"/>
    <n v="143"/>
  </r>
  <r>
    <n v="2123925"/>
    <n v="1"/>
    <x v="333"/>
    <x v="0"/>
    <x v="3"/>
    <x v="11"/>
    <x v="1"/>
    <n v="67222"/>
    <d v="2022-09-01T00:00:00"/>
    <n v="84"/>
  </r>
  <r>
    <n v="2123925"/>
    <n v="2"/>
    <x v="333"/>
    <x v="0"/>
    <x v="3"/>
    <x v="11"/>
    <x v="1"/>
    <n v="6719"/>
    <d v="2022-09-01T00:00:00"/>
    <n v="84"/>
  </r>
  <r>
    <n v="2123925"/>
    <n v="3"/>
    <x v="333"/>
    <x v="0"/>
    <x v="3"/>
    <x v="11"/>
    <x v="1"/>
    <n v="65064"/>
    <d v="2022-09-01T00:00:00"/>
    <n v="84"/>
  </r>
  <r>
    <n v="2123925"/>
    <n v="4"/>
    <x v="333"/>
    <x v="0"/>
    <x v="3"/>
    <x v="11"/>
    <x v="1"/>
    <n v="6082"/>
    <d v="2022-09-01T00:00:00"/>
    <n v="84"/>
  </r>
  <r>
    <n v="2123926"/>
    <n v="1"/>
    <x v="81"/>
    <x v="0"/>
    <x v="0"/>
    <x v="0"/>
    <x v="0"/>
    <n v="49609"/>
    <d v="2023-02-26T00:00:00"/>
    <n v="213"/>
  </r>
  <r>
    <n v="2123927"/>
    <n v="1"/>
    <x v="172"/>
    <x v="1"/>
    <x v="1"/>
    <x v="3"/>
    <x v="1"/>
    <n v="79670"/>
    <d v="2022-03-27T00:00:00"/>
    <n v="232"/>
  </r>
  <r>
    <n v="2123927"/>
    <n v="2"/>
    <x v="172"/>
    <x v="1"/>
    <x v="1"/>
    <x v="3"/>
    <x v="1"/>
    <n v="72970"/>
    <d v="2022-03-27T00:00:00"/>
    <n v="232"/>
  </r>
  <r>
    <n v="2123928"/>
    <n v="1"/>
    <x v="195"/>
    <x v="1"/>
    <x v="1"/>
    <x v="15"/>
    <x v="1"/>
    <n v="94620"/>
    <d v="2023-01-09T00:00:00"/>
    <n v="149"/>
  </r>
  <r>
    <n v="2123928"/>
    <n v="2"/>
    <x v="195"/>
    <x v="1"/>
    <x v="1"/>
    <x v="15"/>
    <x v="1"/>
    <n v="8376"/>
    <d v="2023-01-09T00:00:00"/>
    <n v="149"/>
  </r>
  <r>
    <n v="2123928"/>
    <n v="3"/>
    <x v="195"/>
    <x v="1"/>
    <x v="1"/>
    <x v="15"/>
    <x v="1"/>
    <n v="64537"/>
    <d v="2023-01-09T00:00:00"/>
    <n v="149"/>
  </r>
  <r>
    <n v="2123928"/>
    <n v="4"/>
    <x v="195"/>
    <x v="1"/>
    <x v="1"/>
    <x v="15"/>
    <x v="1"/>
    <n v="12804"/>
    <d v="2023-01-09T00:00:00"/>
    <n v="149"/>
  </r>
  <r>
    <n v="2123929"/>
    <n v="1"/>
    <x v="219"/>
    <x v="0"/>
    <x v="0"/>
    <x v="0"/>
    <x v="1"/>
    <n v="71894"/>
    <d v="2022-05-17T00:00:00"/>
    <n v="159"/>
  </r>
  <r>
    <n v="2123929"/>
    <n v="2"/>
    <x v="219"/>
    <x v="0"/>
    <x v="0"/>
    <x v="0"/>
    <x v="1"/>
    <n v="19835"/>
    <d v="2022-05-17T00:00:00"/>
    <n v="159"/>
  </r>
  <r>
    <n v="2123930"/>
    <n v="1"/>
    <x v="295"/>
    <x v="0"/>
    <x v="4"/>
    <x v="20"/>
    <x v="2"/>
    <n v="86778"/>
    <d v="2022-09-20T00:00:00"/>
    <n v="139"/>
  </r>
  <r>
    <n v="2123930"/>
    <n v="2"/>
    <x v="295"/>
    <x v="0"/>
    <x v="4"/>
    <x v="20"/>
    <x v="2"/>
    <n v="67997"/>
    <d v="2022-09-20T00:00:00"/>
    <n v="139"/>
  </r>
  <r>
    <n v="2123931"/>
    <n v="1"/>
    <x v="318"/>
    <x v="1"/>
    <x v="2"/>
    <x v="9"/>
    <x v="3"/>
    <n v="16297"/>
    <d v="2023-02-10T00:00:00"/>
    <n v="63"/>
  </r>
  <r>
    <n v="2123931"/>
    <n v="2"/>
    <x v="318"/>
    <x v="1"/>
    <x v="2"/>
    <x v="9"/>
    <x v="3"/>
    <n v="57429"/>
    <d v="2023-02-10T00:00:00"/>
    <n v="63"/>
  </r>
  <r>
    <n v="2123932"/>
    <n v="1"/>
    <x v="211"/>
    <x v="1"/>
    <x v="1"/>
    <x v="15"/>
    <x v="2"/>
    <n v="30105"/>
    <d v="2022-10-06T00:00:00"/>
    <n v="218"/>
  </r>
  <r>
    <n v="2123933"/>
    <n v="1"/>
    <x v="10"/>
    <x v="0"/>
    <x v="3"/>
    <x v="6"/>
    <x v="3"/>
    <n v="92797"/>
    <d v="2022-12-09T00:00:00"/>
    <n v="203"/>
  </r>
  <r>
    <n v="2123934"/>
    <n v="1"/>
    <x v="17"/>
    <x v="0"/>
    <x v="4"/>
    <x v="14"/>
    <x v="2"/>
    <n v="89481"/>
    <d v="2022-09-11T00:00:00"/>
    <n v="102"/>
  </r>
  <r>
    <n v="2123935"/>
    <n v="1"/>
    <x v="323"/>
    <x v="0"/>
    <x v="0"/>
    <x v="18"/>
    <x v="3"/>
    <n v="65229"/>
    <d v="2023-04-23T00:00:00"/>
    <n v="136"/>
  </r>
  <r>
    <n v="2123935"/>
    <n v="2"/>
    <x v="323"/>
    <x v="0"/>
    <x v="0"/>
    <x v="18"/>
    <x v="3"/>
    <n v="42932"/>
    <d v="2023-04-23T00:00:00"/>
    <n v="136"/>
  </r>
  <r>
    <n v="2123935"/>
    <n v="3"/>
    <x v="323"/>
    <x v="0"/>
    <x v="0"/>
    <x v="18"/>
    <x v="3"/>
    <n v="52353"/>
    <d v="2023-04-23T00:00:00"/>
    <n v="136"/>
  </r>
  <r>
    <n v="2123935"/>
    <n v="4"/>
    <x v="323"/>
    <x v="0"/>
    <x v="0"/>
    <x v="18"/>
    <x v="3"/>
    <n v="49176"/>
    <d v="2023-04-23T00:00:00"/>
    <n v="136"/>
  </r>
  <r>
    <n v="2123936"/>
    <n v="1"/>
    <x v="227"/>
    <x v="1"/>
    <x v="2"/>
    <x v="16"/>
    <x v="2"/>
    <n v="36793"/>
    <d v="2023-03-29T00:00:00"/>
    <n v="51"/>
  </r>
  <r>
    <n v="2123937"/>
    <n v="1"/>
    <x v="176"/>
    <x v="1"/>
    <x v="2"/>
    <x v="9"/>
    <x v="2"/>
    <n v="67520"/>
    <d v="2022-09-14T00:00:00"/>
    <n v="167"/>
  </r>
  <r>
    <n v="2123938"/>
    <n v="1"/>
    <x v="273"/>
    <x v="1"/>
    <x v="2"/>
    <x v="13"/>
    <x v="0"/>
    <n v="12930"/>
    <d v="2022-11-24T00:00:00"/>
    <n v="52"/>
  </r>
  <r>
    <n v="2123939"/>
    <n v="1"/>
    <x v="309"/>
    <x v="1"/>
    <x v="2"/>
    <x v="22"/>
    <x v="1"/>
    <n v="59891"/>
    <d v="2022-12-13T00:00:00"/>
    <n v="108"/>
  </r>
  <r>
    <n v="2123940"/>
    <n v="1"/>
    <x v="114"/>
    <x v="1"/>
    <x v="1"/>
    <x v="15"/>
    <x v="1"/>
    <n v="64352"/>
    <d v="2023-03-15T00:00:00"/>
    <n v="71"/>
  </r>
  <r>
    <n v="2123940"/>
    <n v="2"/>
    <x v="114"/>
    <x v="1"/>
    <x v="1"/>
    <x v="15"/>
    <x v="1"/>
    <n v="88623"/>
    <d v="2023-03-15T00:00:00"/>
    <n v="71"/>
  </r>
  <r>
    <n v="2123941"/>
    <n v="1"/>
    <x v="193"/>
    <x v="0"/>
    <x v="4"/>
    <x v="20"/>
    <x v="0"/>
    <n v="73513"/>
    <d v="2022-08-08T00:00:00"/>
    <n v="79"/>
  </r>
  <r>
    <n v="2123941"/>
    <n v="2"/>
    <x v="193"/>
    <x v="0"/>
    <x v="4"/>
    <x v="20"/>
    <x v="0"/>
    <n v="45364"/>
    <d v="2022-08-08T00:00:00"/>
    <n v="79"/>
  </r>
  <r>
    <n v="2123942"/>
    <n v="1"/>
    <x v="275"/>
    <x v="0"/>
    <x v="4"/>
    <x v="14"/>
    <x v="1"/>
    <n v="5903"/>
    <d v="2022-08-03T00:00:00"/>
    <n v="83"/>
  </r>
  <r>
    <n v="2123943"/>
    <n v="1"/>
    <x v="95"/>
    <x v="0"/>
    <x v="4"/>
    <x v="20"/>
    <x v="1"/>
    <n v="25761"/>
    <d v="2022-10-03T00:00:00"/>
    <n v="32"/>
  </r>
  <r>
    <n v="2123944"/>
    <n v="1"/>
    <x v="84"/>
    <x v="0"/>
    <x v="4"/>
    <x v="17"/>
    <x v="3"/>
    <n v="30456"/>
    <d v="2023-01-06T00:00:00"/>
    <n v="168"/>
  </r>
  <r>
    <n v="2123944"/>
    <n v="2"/>
    <x v="84"/>
    <x v="0"/>
    <x v="4"/>
    <x v="17"/>
    <x v="3"/>
    <n v="59498"/>
    <d v="2023-01-06T00:00:00"/>
    <n v="168"/>
  </r>
  <r>
    <n v="2123945"/>
    <n v="1"/>
    <x v="30"/>
    <x v="0"/>
    <x v="4"/>
    <x v="7"/>
    <x v="1"/>
    <n v="46834"/>
    <d v="2022-12-11T00:00:00"/>
    <n v="126"/>
  </r>
  <r>
    <n v="2123945"/>
    <n v="2"/>
    <x v="30"/>
    <x v="0"/>
    <x v="4"/>
    <x v="7"/>
    <x v="1"/>
    <n v="60268"/>
    <d v="2022-12-11T00:00:00"/>
    <n v="126"/>
  </r>
  <r>
    <n v="2123945"/>
    <n v="3"/>
    <x v="30"/>
    <x v="0"/>
    <x v="4"/>
    <x v="7"/>
    <x v="1"/>
    <n v="56884"/>
    <d v="2022-12-11T00:00:00"/>
    <n v="126"/>
  </r>
  <r>
    <n v="2123946"/>
    <n v="1"/>
    <x v="249"/>
    <x v="1"/>
    <x v="2"/>
    <x v="10"/>
    <x v="3"/>
    <n v="72790"/>
    <d v="2023-03-15T00:00:00"/>
    <n v="144"/>
  </r>
  <r>
    <n v="2123946"/>
    <n v="2"/>
    <x v="249"/>
    <x v="1"/>
    <x v="2"/>
    <x v="10"/>
    <x v="3"/>
    <n v="31752"/>
    <d v="2023-03-15T00:00:00"/>
    <n v="144"/>
  </r>
  <r>
    <n v="2123947"/>
    <n v="1"/>
    <x v="215"/>
    <x v="1"/>
    <x v="2"/>
    <x v="9"/>
    <x v="3"/>
    <n v="90320"/>
    <d v="2022-08-30T00:00:00"/>
    <n v="42"/>
  </r>
  <r>
    <n v="2123947"/>
    <n v="2"/>
    <x v="215"/>
    <x v="1"/>
    <x v="2"/>
    <x v="9"/>
    <x v="3"/>
    <n v="97075"/>
    <d v="2022-08-30T00:00:00"/>
    <n v="42"/>
  </r>
  <r>
    <n v="2123947"/>
    <n v="3"/>
    <x v="215"/>
    <x v="1"/>
    <x v="2"/>
    <x v="9"/>
    <x v="3"/>
    <n v="68780"/>
    <d v="2022-08-30T00:00:00"/>
    <n v="42"/>
  </r>
  <r>
    <n v="2123948"/>
    <n v="1"/>
    <x v="264"/>
    <x v="1"/>
    <x v="2"/>
    <x v="13"/>
    <x v="3"/>
    <n v="78714"/>
    <d v="2022-11-14T00:00:00"/>
    <n v="208"/>
  </r>
  <r>
    <n v="2123948"/>
    <n v="2"/>
    <x v="264"/>
    <x v="1"/>
    <x v="2"/>
    <x v="13"/>
    <x v="3"/>
    <n v="86045"/>
    <d v="2022-11-14T00:00:00"/>
    <n v="208"/>
  </r>
  <r>
    <n v="2123948"/>
    <n v="3"/>
    <x v="264"/>
    <x v="1"/>
    <x v="2"/>
    <x v="13"/>
    <x v="3"/>
    <n v="95500"/>
    <d v="2022-11-14T00:00:00"/>
    <n v="208"/>
  </r>
  <r>
    <n v="2123948"/>
    <n v="4"/>
    <x v="264"/>
    <x v="1"/>
    <x v="2"/>
    <x v="13"/>
    <x v="3"/>
    <n v="79834"/>
    <d v="2022-11-14T00:00:00"/>
    <n v="208"/>
  </r>
  <r>
    <n v="2123948"/>
    <n v="5"/>
    <x v="264"/>
    <x v="1"/>
    <x v="2"/>
    <x v="13"/>
    <x v="3"/>
    <n v="31839"/>
    <d v="2022-11-14T00:00:00"/>
    <n v="208"/>
  </r>
  <r>
    <n v="2123949"/>
    <n v="1"/>
    <x v="351"/>
    <x v="1"/>
    <x v="2"/>
    <x v="10"/>
    <x v="2"/>
    <n v="95722"/>
    <d v="2023-01-22T00:00:00"/>
    <n v="191"/>
  </r>
  <r>
    <n v="2123950"/>
    <n v="1"/>
    <x v="293"/>
    <x v="0"/>
    <x v="0"/>
    <x v="4"/>
    <x v="2"/>
    <n v="13859"/>
    <d v="2022-11-09T00:00:00"/>
    <n v="157"/>
  </r>
  <r>
    <n v="2123950"/>
    <n v="2"/>
    <x v="293"/>
    <x v="0"/>
    <x v="0"/>
    <x v="4"/>
    <x v="2"/>
    <n v="15971"/>
    <d v="2022-11-09T00:00:00"/>
    <n v="157"/>
  </r>
  <r>
    <n v="2123951"/>
    <n v="1"/>
    <x v="291"/>
    <x v="0"/>
    <x v="3"/>
    <x v="11"/>
    <x v="1"/>
    <n v="10416"/>
    <d v="2023-05-17T00:00:00"/>
    <n v="64"/>
  </r>
  <r>
    <n v="2123952"/>
    <n v="1"/>
    <x v="259"/>
    <x v="1"/>
    <x v="2"/>
    <x v="16"/>
    <x v="0"/>
    <n v="27841"/>
    <d v="2022-08-25T00:00:00"/>
    <n v="205"/>
  </r>
  <r>
    <n v="2123953"/>
    <n v="1"/>
    <x v="228"/>
    <x v="1"/>
    <x v="2"/>
    <x v="16"/>
    <x v="3"/>
    <n v="33296"/>
    <d v="2022-07-29T00:00:00"/>
    <n v="223"/>
  </r>
  <r>
    <n v="2123953"/>
    <n v="2"/>
    <x v="228"/>
    <x v="1"/>
    <x v="2"/>
    <x v="16"/>
    <x v="3"/>
    <n v="38646"/>
    <d v="2022-07-29T00:00:00"/>
    <n v="223"/>
  </r>
  <r>
    <n v="2123954"/>
    <n v="1"/>
    <x v="337"/>
    <x v="0"/>
    <x v="0"/>
    <x v="18"/>
    <x v="2"/>
    <n v="5023"/>
    <d v="2022-11-02T00:00:00"/>
    <n v="54"/>
  </r>
  <r>
    <n v="2123955"/>
    <n v="1"/>
    <x v="102"/>
    <x v="1"/>
    <x v="1"/>
    <x v="15"/>
    <x v="0"/>
    <n v="60418"/>
    <d v="2023-01-12T00:00:00"/>
    <n v="164"/>
  </r>
  <r>
    <n v="2123956"/>
    <n v="1"/>
    <x v="120"/>
    <x v="1"/>
    <x v="2"/>
    <x v="10"/>
    <x v="1"/>
    <n v="74102"/>
    <d v="2022-09-29T00:00:00"/>
    <n v="107"/>
  </r>
  <r>
    <n v="2123957"/>
    <n v="1"/>
    <x v="137"/>
    <x v="1"/>
    <x v="1"/>
    <x v="1"/>
    <x v="2"/>
    <n v="12136"/>
    <d v="2023-05-25T00:00:00"/>
    <n v="45"/>
  </r>
  <r>
    <n v="2123957"/>
    <n v="2"/>
    <x v="137"/>
    <x v="1"/>
    <x v="1"/>
    <x v="1"/>
    <x v="2"/>
    <n v="8814"/>
    <d v="2023-05-25T00:00:00"/>
    <n v="45"/>
  </r>
  <r>
    <n v="2123958"/>
    <n v="1"/>
    <x v="285"/>
    <x v="0"/>
    <x v="0"/>
    <x v="2"/>
    <x v="0"/>
    <n v="11939"/>
    <d v="2022-08-21T00:00:00"/>
    <n v="62"/>
  </r>
  <r>
    <n v="2123959"/>
    <n v="1"/>
    <x v="18"/>
    <x v="1"/>
    <x v="2"/>
    <x v="16"/>
    <x v="0"/>
    <n v="50635"/>
    <d v="2022-05-04T00:00:00"/>
    <n v="216"/>
  </r>
  <r>
    <n v="2123959"/>
    <n v="2"/>
    <x v="18"/>
    <x v="1"/>
    <x v="2"/>
    <x v="16"/>
    <x v="0"/>
    <n v="76557"/>
    <d v="2022-05-04T00:00:00"/>
    <n v="216"/>
  </r>
  <r>
    <n v="2123960"/>
    <n v="1"/>
    <x v="258"/>
    <x v="0"/>
    <x v="3"/>
    <x v="6"/>
    <x v="1"/>
    <n v="53728"/>
    <d v="2022-10-28T00:00:00"/>
    <n v="231"/>
  </r>
  <r>
    <n v="2123961"/>
    <n v="1"/>
    <x v="156"/>
    <x v="1"/>
    <x v="1"/>
    <x v="3"/>
    <x v="3"/>
    <n v="65536"/>
    <d v="2022-06-05T00:00:00"/>
    <n v="149"/>
  </r>
  <r>
    <n v="2123961"/>
    <n v="2"/>
    <x v="156"/>
    <x v="1"/>
    <x v="1"/>
    <x v="3"/>
    <x v="3"/>
    <n v="30202"/>
    <d v="2022-06-05T00:00:00"/>
    <n v="149"/>
  </r>
  <r>
    <n v="2123961"/>
    <n v="3"/>
    <x v="156"/>
    <x v="1"/>
    <x v="1"/>
    <x v="3"/>
    <x v="3"/>
    <n v="92444"/>
    <d v="2022-06-05T00:00:00"/>
    <n v="149"/>
  </r>
  <r>
    <n v="2123962"/>
    <n v="1"/>
    <x v="349"/>
    <x v="0"/>
    <x v="4"/>
    <x v="7"/>
    <x v="0"/>
    <n v="22792"/>
    <d v="2023-06-14T00:00:00"/>
    <n v="91"/>
  </r>
  <r>
    <n v="2123963"/>
    <n v="1"/>
    <x v="277"/>
    <x v="1"/>
    <x v="1"/>
    <x v="8"/>
    <x v="0"/>
    <n v="33941"/>
    <d v="2022-08-10T00:00:00"/>
    <n v="66"/>
  </r>
  <r>
    <n v="2123963"/>
    <n v="2"/>
    <x v="277"/>
    <x v="1"/>
    <x v="1"/>
    <x v="8"/>
    <x v="0"/>
    <n v="66992"/>
    <d v="2022-08-10T00:00:00"/>
    <n v="66"/>
  </r>
  <r>
    <n v="2123963"/>
    <n v="3"/>
    <x v="277"/>
    <x v="1"/>
    <x v="1"/>
    <x v="8"/>
    <x v="0"/>
    <n v="98548"/>
    <d v="2022-08-10T00:00:00"/>
    <n v="66"/>
  </r>
  <r>
    <n v="2123964"/>
    <n v="1"/>
    <x v="286"/>
    <x v="0"/>
    <x v="0"/>
    <x v="2"/>
    <x v="1"/>
    <n v="88330"/>
    <d v="2022-07-26T00:00:00"/>
    <n v="73"/>
  </r>
  <r>
    <n v="2123965"/>
    <n v="1"/>
    <x v="190"/>
    <x v="1"/>
    <x v="2"/>
    <x v="21"/>
    <x v="3"/>
    <n v="44749"/>
    <d v="2022-12-19T00:00:00"/>
    <n v="36"/>
  </r>
  <r>
    <n v="2123966"/>
    <n v="1"/>
    <x v="217"/>
    <x v="0"/>
    <x v="3"/>
    <x v="11"/>
    <x v="0"/>
    <n v="96748"/>
    <d v="2022-12-24T00:00:00"/>
    <n v="54"/>
  </r>
  <r>
    <n v="2123967"/>
    <n v="1"/>
    <x v="289"/>
    <x v="1"/>
    <x v="1"/>
    <x v="3"/>
    <x v="3"/>
    <n v="36144"/>
    <d v="2022-09-21T00:00:00"/>
    <n v="118"/>
  </r>
  <r>
    <n v="2123968"/>
    <n v="1"/>
    <x v="203"/>
    <x v="1"/>
    <x v="2"/>
    <x v="13"/>
    <x v="0"/>
    <n v="92843"/>
    <d v="2022-07-09T00:00:00"/>
    <n v="151"/>
  </r>
  <r>
    <n v="2123968"/>
    <n v="2"/>
    <x v="203"/>
    <x v="1"/>
    <x v="2"/>
    <x v="13"/>
    <x v="0"/>
    <n v="33079"/>
    <d v="2022-07-09T00:00:00"/>
    <n v="151"/>
  </r>
  <r>
    <n v="2123969"/>
    <n v="1"/>
    <x v="123"/>
    <x v="0"/>
    <x v="4"/>
    <x v="14"/>
    <x v="3"/>
    <n v="33849"/>
    <d v="2022-11-13T00:00:00"/>
    <n v="119"/>
  </r>
  <r>
    <n v="2123970"/>
    <n v="1"/>
    <x v="214"/>
    <x v="0"/>
    <x v="3"/>
    <x v="12"/>
    <x v="2"/>
    <n v="70703"/>
    <d v="2022-06-29T00:00:00"/>
    <n v="225"/>
  </r>
  <r>
    <n v="2123970"/>
    <n v="2"/>
    <x v="214"/>
    <x v="0"/>
    <x v="3"/>
    <x v="12"/>
    <x v="2"/>
    <n v="9302"/>
    <d v="2022-06-29T00:00:00"/>
    <n v="225"/>
  </r>
  <r>
    <n v="2123971"/>
    <n v="1"/>
    <x v="309"/>
    <x v="1"/>
    <x v="1"/>
    <x v="1"/>
    <x v="3"/>
    <n v="88903"/>
    <d v="2022-08-31T00:00:00"/>
    <n v="212"/>
  </r>
  <r>
    <n v="2123972"/>
    <n v="1"/>
    <x v="109"/>
    <x v="1"/>
    <x v="1"/>
    <x v="15"/>
    <x v="2"/>
    <n v="93255"/>
    <d v="2022-09-09T00:00:00"/>
    <n v="139"/>
  </r>
  <r>
    <n v="2123973"/>
    <n v="1"/>
    <x v="297"/>
    <x v="1"/>
    <x v="2"/>
    <x v="16"/>
    <x v="1"/>
    <n v="80101"/>
    <d v="2022-05-16T00:00:00"/>
    <n v="175"/>
  </r>
  <r>
    <n v="2123973"/>
    <n v="2"/>
    <x v="297"/>
    <x v="1"/>
    <x v="2"/>
    <x v="16"/>
    <x v="1"/>
    <n v="32108"/>
    <d v="2022-05-16T00:00:00"/>
    <n v="175"/>
  </r>
  <r>
    <n v="2123974"/>
    <n v="1"/>
    <x v="162"/>
    <x v="0"/>
    <x v="4"/>
    <x v="17"/>
    <x v="2"/>
    <n v="41788"/>
    <d v="2022-08-12T00:00:00"/>
    <n v="115"/>
  </r>
  <r>
    <n v="2123974"/>
    <n v="2"/>
    <x v="162"/>
    <x v="0"/>
    <x v="4"/>
    <x v="17"/>
    <x v="2"/>
    <n v="22571"/>
    <d v="2022-08-12T00:00:00"/>
    <n v="115"/>
  </r>
  <r>
    <n v="2123974"/>
    <n v="3"/>
    <x v="162"/>
    <x v="0"/>
    <x v="4"/>
    <x v="17"/>
    <x v="2"/>
    <n v="93239"/>
    <d v="2022-08-12T00:00:00"/>
    <n v="115"/>
  </r>
  <r>
    <n v="2123974"/>
    <n v="4"/>
    <x v="162"/>
    <x v="0"/>
    <x v="4"/>
    <x v="17"/>
    <x v="2"/>
    <n v="77140"/>
    <d v="2022-08-12T00:00:00"/>
    <n v="115"/>
  </r>
  <r>
    <n v="2123974"/>
    <n v="5"/>
    <x v="162"/>
    <x v="0"/>
    <x v="4"/>
    <x v="17"/>
    <x v="2"/>
    <n v="23148"/>
    <d v="2022-08-12T00:00:00"/>
    <n v="115"/>
  </r>
  <r>
    <n v="2123975"/>
    <n v="1"/>
    <x v="72"/>
    <x v="1"/>
    <x v="1"/>
    <x v="3"/>
    <x v="3"/>
    <n v="50676"/>
    <d v="2022-06-02T00:00:00"/>
    <n v="228"/>
  </r>
  <r>
    <n v="2123976"/>
    <n v="1"/>
    <x v="253"/>
    <x v="0"/>
    <x v="0"/>
    <x v="4"/>
    <x v="3"/>
    <n v="5318"/>
    <d v="2023-03-04T00:00:00"/>
    <n v="100"/>
  </r>
  <r>
    <n v="2123976"/>
    <n v="2"/>
    <x v="253"/>
    <x v="0"/>
    <x v="0"/>
    <x v="4"/>
    <x v="3"/>
    <n v="82686"/>
    <d v="2023-03-04T00:00:00"/>
    <n v="100"/>
  </r>
  <r>
    <n v="2123977"/>
    <n v="1"/>
    <x v="121"/>
    <x v="1"/>
    <x v="2"/>
    <x v="16"/>
    <x v="2"/>
    <n v="4580"/>
    <d v="2022-12-27T00:00:00"/>
    <n v="219"/>
  </r>
  <r>
    <n v="2123977"/>
    <n v="2"/>
    <x v="121"/>
    <x v="1"/>
    <x v="2"/>
    <x v="16"/>
    <x v="2"/>
    <n v="49073"/>
    <d v="2022-12-27T00:00:00"/>
    <n v="219"/>
  </r>
  <r>
    <n v="2123977"/>
    <n v="3"/>
    <x v="121"/>
    <x v="1"/>
    <x v="2"/>
    <x v="16"/>
    <x v="2"/>
    <n v="21890"/>
    <d v="2022-12-27T00:00:00"/>
    <n v="219"/>
  </r>
  <r>
    <n v="2123978"/>
    <n v="1"/>
    <x v="248"/>
    <x v="0"/>
    <x v="0"/>
    <x v="4"/>
    <x v="0"/>
    <n v="43200"/>
    <d v="2022-12-09T00:00:00"/>
    <n v="47"/>
  </r>
  <r>
    <n v="2123978"/>
    <n v="2"/>
    <x v="248"/>
    <x v="0"/>
    <x v="0"/>
    <x v="4"/>
    <x v="0"/>
    <n v="78137"/>
    <d v="2022-12-09T00:00:00"/>
    <n v="47"/>
  </r>
  <r>
    <n v="2123979"/>
    <n v="1"/>
    <x v="111"/>
    <x v="1"/>
    <x v="2"/>
    <x v="21"/>
    <x v="2"/>
    <n v="28647"/>
    <d v="2023-01-27T00:00:00"/>
    <n v="166"/>
  </r>
  <r>
    <n v="2123980"/>
    <n v="1"/>
    <x v="14"/>
    <x v="1"/>
    <x v="2"/>
    <x v="13"/>
    <x v="1"/>
    <n v="3272"/>
    <d v="2022-10-21T00:00:00"/>
    <n v="44"/>
  </r>
  <r>
    <n v="2123980"/>
    <n v="2"/>
    <x v="14"/>
    <x v="1"/>
    <x v="2"/>
    <x v="13"/>
    <x v="1"/>
    <n v="65275"/>
    <d v="2022-10-21T00:00:00"/>
    <n v="44"/>
  </r>
  <r>
    <n v="2123980"/>
    <n v="3"/>
    <x v="14"/>
    <x v="1"/>
    <x v="2"/>
    <x v="13"/>
    <x v="1"/>
    <n v="30228"/>
    <d v="2022-10-21T00:00:00"/>
    <n v="44"/>
  </r>
  <r>
    <n v="2123980"/>
    <n v="4"/>
    <x v="14"/>
    <x v="1"/>
    <x v="2"/>
    <x v="13"/>
    <x v="1"/>
    <n v="50649"/>
    <d v="2022-10-21T00:00:00"/>
    <n v="44"/>
  </r>
  <r>
    <n v="2123981"/>
    <n v="1"/>
    <x v="28"/>
    <x v="0"/>
    <x v="0"/>
    <x v="2"/>
    <x v="1"/>
    <n v="63764"/>
    <d v="2022-11-23T00:00:00"/>
    <n v="159"/>
  </r>
  <r>
    <n v="2123981"/>
    <n v="2"/>
    <x v="28"/>
    <x v="0"/>
    <x v="0"/>
    <x v="2"/>
    <x v="1"/>
    <n v="23219"/>
    <d v="2022-11-23T00:00:00"/>
    <n v="159"/>
  </r>
  <r>
    <n v="2123981"/>
    <n v="3"/>
    <x v="28"/>
    <x v="0"/>
    <x v="0"/>
    <x v="2"/>
    <x v="1"/>
    <n v="80436"/>
    <d v="2022-11-23T00:00:00"/>
    <n v="159"/>
  </r>
  <r>
    <n v="2123982"/>
    <n v="1"/>
    <x v="70"/>
    <x v="0"/>
    <x v="0"/>
    <x v="0"/>
    <x v="3"/>
    <n v="1864"/>
    <d v="2023-04-23T00:00:00"/>
    <n v="145"/>
  </r>
  <r>
    <n v="2123982"/>
    <n v="2"/>
    <x v="70"/>
    <x v="0"/>
    <x v="0"/>
    <x v="0"/>
    <x v="3"/>
    <n v="5965"/>
    <d v="2023-04-23T00:00:00"/>
    <n v="145"/>
  </r>
  <r>
    <n v="2123983"/>
    <n v="1"/>
    <x v="72"/>
    <x v="1"/>
    <x v="1"/>
    <x v="8"/>
    <x v="1"/>
    <n v="40508"/>
    <d v="2022-05-26T00:00:00"/>
    <n v="235"/>
  </r>
  <r>
    <n v="2123984"/>
    <n v="1"/>
    <x v="336"/>
    <x v="0"/>
    <x v="0"/>
    <x v="4"/>
    <x v="2"/>
    <n v="19952"/>
    <d v="2022-06-13T00:00:00"/>
    <n v="239"/>
  </r>
  <r>
    <n v="2123984"/>
    <n v="2"/>
    <x v="336"/>
    <x v="0"/>
    <x v="0"/>
    <x v="4"/>
    <x v="2"/>
    <n v="8179"/>
    <d v="2022-06-13T00:00:00"/>
    <n v="239"/>
  </r>
  <r>
    <n v="2123985"/>
    <n v="1"/>
    <x v="123"/>
    <x v="0"/>
    <x v="0"/>
    <x v="0"/>
    <x v="2"/>
    <n v="54381"/>
    <d v="2022-08-28T00:00:00"/>
    <n v="196"/>
  </r>
  <r>
    <n v="2123985"/>
    <n v="2"/>
    <x v="123"/>
    <x v="0"/>
    <x v="0"/>
    <x v="0"/>
    <x v="2"/>
    <n v="86254"/>
    <d v="2022-08-28T00:00:00"/>
    <n v="196"/>
  </r>
  <r>
    <n v="2123985"/>
    <n v="3"/>
    <x v="123"/>
    <x v="0"/>
    <x v="0"/>
    <x v="0"/>
    <x v="2"/>
    <n v="27660"/>
    <d v="2022-08-28T00:00:00"/>
    <n v="196"/>
  </r>
  <r>
    <n v="2123986"/>
    <n v="1"/>
    <x v="118"/>
    <x v="0"/>
    <x v="3"/>
    <x v="11"/>
    <x v="1"/>
    <n v="1328"/>
    <d v="2023-02-27T00:00:00"/>
    <n v="168"/>
  </r>
  <r>
    <n v="2123987"/>
    <n v="1"/>
    <x v="350"/>
    <x v="0"/>
    <x v="4"/>
    <x v="14"/>
    <x v="1"/>
    <n v="18067"/>
    <d v="2023-05-22T00:00:00"/>
    <n v="86"/>
  </r>
  <r>
    <n v="2123987"/>
    <n v="2"/>
    <x v="350"/>
    <x v="0"/>
    <x v="4"/>
    <x v="14"/>
    <x v="1"/>
    <n v="74549"/>
    <d v="2023-05-22T00:00:00"/>
    <n v="86"/>
  </r>
  <r>
    <n v="2123988"/>
    <n v="1"/>
    <x v="213"/>
    <x v="1"/>
    <x v="2"/>
    <x v="21"/>
    <x v="0"/>
    <n v="62769"/>
    <d v="2022-12-24T00:00:00"/>
    <n v="74"/>
  </r>
  <r>
    <n v="2123989"/>
    <n v="1"/>
    <x v="346"/>
    <x v="1"/>
    <x v="2"/>
    <x v="16"/>
    <x v="2"/>
    <n v="26251"/>
    <d v="2023-02-15T00:00:00"/>
    <n v="217"/>
  </r>
  <r>
    <n v="2123990"/>
    <n v="1"/>
    <x v="167"/>
    <x v="0"/>
    <x v="3"/>
    <x v="11"/>
    <x v="0"/>
    <n v="7237"/>
    <d v="2023-03-10T00:00:00"/>
    <n v="134"/>
  </r>
  <r>
    <n v="2123991"/>
    <n v="1"/>
    <x v="55"/>
    <x v="0"/>
    <x v="3"/>
    <x v="6"/>
    <x v="1"/>
    <n v="36514"/>
    <d v="2023-03-16T00:00:00"/>
    <n v="125"/>
  </r>
  <r>
    <n v="2123992"/>
    <n v="1"/>
    <x v="265"/>
    <x v="1"/>
    <x v="1"/>
    <x v="8"/>
    <x v="0"/>
    <n v="77819"/>
    <d v="2022-06-23T00:00:00"/>
    <n v="221"/>
  </r>
  <r>
    <n v="2123992"/>
    <n v="2"/>
    <x v="265"/>
    <x v="1"/>
    <x v="1"/>
    <x v="8"/>
    <x v="0"/>
    <n v="57725"/>
    <d v="2022-06-23T00:00:00"/>
    <n v="221"/>
  </r>
  <r>
    <n v="2123992"/>
    <n v="3"/>
    <x v="265"/>
    <x v="1"/>
    <x v="1"/>
    <x v="8"/>
    <x v="0"/>
    <n v="53662"/>
    <d v="2022-06-23T00:00:00"/>
    <n v="221"/>
  </r>
  <r>
    <n v="2123992"/>
    <n v="4"/>
    <x v="265"/>
    <x v="1"/>
    <x v="1"/>
    <x v="8"/>
    <x v="0"/>
    <n v="55006"/>
    <d v="2022-06-23T00:00:00"/>
    <n v="221"/>
  </r>
  <r>
    <n v="2123993"/>
    <n v="1"/>
    <x v="185"/>
    <x v="1"/>
    <x v="2"/>
    <x v="10"/>
    <x v="0"/>
    <n v="88459"/>
    <d v="2022-12-30T00:00:00"/>
    <n v="230"/>
  </r>
  <r>
    <n v="2123993"/>
    <n v="2"/>
    <x v="185"/>
    <x v="1"/>
    <x v="2"/>
    <x v="10"/>
    <x v="0"/>
    <n v="92375"/>
    <d v="2022-12-30T00:00:00"/>
    <n v="230"/>
  </r>
  <r>
    <n v="2123993"/>
    <n v="3"/>
    <x v="185"/>
    <x v="1"/>
    <x v="2"/>
    <x v="10"/>
    <x v="0"/>
    <n v="56861"/>
    <d v="2022-12-30T00:00:00"/>
    <n v="230"/>
  </r>
  <r>
    <n v="2123994"/>
    <n v="1"/>
    <x v="99"/>
    <x v="0"/>
    <x v="4"/>
    <x v="17"/>
    <x v="0"/>
    <n v="53004"/>
    <d v="2023-03-05T00:00:00"/>
    <n v="69"/>
  </r>
  <r>
    <n v="2123994"/>
    <n v="2"/>
    <x v="99"/>
    <x v="0"/>
    <x v="4"/>
    <x v="17"/>
    <x v="0"/>
    <n v="52173"/>
    <d v="2023-03-05T00:00:00"/>
    <n v="69"/>
  </r>
  <r>
    <n v="2123994"/>
    <n v="3"/>
    <x v="99"/>
    <x v="0"/>
    <x v="4"/>
    <x v="17"/>
    <x v="0"/>
    <n v="38169"/>
    <d v="2023-03-05T00:00:00"/>
    <n v="69"/>
  </r>
  <r>
    <n v="2123995"/>
    <n v="1"/>
    <x v="265"/>
    <x v="0"/>
    <x v="3"/>
    <x v="19"/>
    <x v="2"/>
    <n v="87186"/>
    <d v="2022-07-06T00:00:00"/>
    <n v="208"/>
  </r>
  <r>
    <n v="2123996"/>
    <n v="1"/>
    <x v="332"/>
    <x v="1"/>
    <x v="2"/>
    <x v="21"/>
    <x v="3"/>
    <n v="29937"/>
    <d v="2022-12-23T00:00:00"/>
    <n v="132"/>
  </r>
  <r>
    <n v="2123997"/>
    <n v="1"/>
    <x v="9"/>
    <x v="0"/>
    <x v="3"/>
    <x v="19"/>
    <x v="0"/>
    <n v="26411"/>
    <d v="2022-12-23T00:00:00"/>
    <n v="172"/>
  </r>
  <r>
    <n v="2123998"/>
    <n v="1"/>
    <x v="313"/>
    <x v="0"/>
    <x v="3"/>
    <x v="19"/>
    <x v="2"/>
    <n v="26195"/>
    <d v="2022-05-09T00:00:00"/>
    <n v="188"/>
  </r>
  <r>
    <n v="2123998"/>
    <n v="2"/>
    <x v="313"/>
    <x v="0"/>
    <x v="3"/>
    <x v="19"/>
    <x v="2"/>
    <n v="59411"/>
    <d v="2022-05-09T00:00:00"/>
    <n v="188"/>
  </r>
  <r>
    <n v="2123999"/>
    <n v="1"/>
    <x v="307"/>
    <x v="0"/>
    <x v="0"/>
    <x v="4"/>
    <x v="1"/>
    <n v="52574"/>
    <d v="2022-08-14T00:00:00"/>
    <n v="217"/>
  </r>
  <r>
    <n v="2124000"/>
    <n v="1"/>
    <x v="88"/>
    <x v="1"/>
    <x v="2"/>
    <x v="13"/>
    <x v="0"/>
    <n v="71007"/>
    <d v="2023-07-01T00:00:00"/>
    <n v="85"/>
  </r>
  <r>
    <n v="2124001"/>
    <n v="1"/>
    <x v="9"/>
    <x v="0"/>
    <x v="3"/>
    <x v="11"/>
    <x v="0"/>
    <n v="13708"/>
    <d v="2022-11-13T00:00:00"/>
    <n v="212"/>
  </r>
  <r>
    <n v="2124001"/>
    <n v="2"/>
    <x v="9"/>
    <x v="0"/>
    <x v="3"/>
    <x v="11"/>
    <x v="0"/>
    <n v="89543"/>
    <d v="2022-11-13T00:00:00"/>
    <n v="212"/>
  </r>
  <r>
    <n v="2124001"/>
    <n v="3"/>
    <x v="9"/>
    <x v="0"/>
    <x v="3"/>
    <x v="11"/>
    <x v="0"/>
    <n v="90492"/>
    <d v="2022-11-13T00:00:00"/>
    <n v="212"/>
  </r>
  <r>
    <n v="2124002"/>
    <n v="1"/>
    <x v="150"/>
    <x v="0"/>
    <x v="4"/>
    <x v="20"/>
    <x v="3"/>
    <n v="59637"/>
    <d v="2023-04-13T00:00:00"/>
    <n v="57"/>
  </r>
  <r>
    <n v="2124002"/>
    <n v="2"/>
    <x v="150"/>
    <x v="0"/>
    <x v="4"/>
    <x v="20"/>
    <x v="3"/>
    <n v="49174"/>
    <d v="2023-04-13T00:00:00"/>
    <n v="57"/>
  </r>
  <r>
    <n v="2124002"/>
    <n v="3"/>
    <x v="150"/>
    <x v="0"/>
    <x v="4"/>
    <x v="20"/>
    <x v="3"/>
    <n v="48342"/>
    <d v="2023-04-13T00:00:00"/>
    <n v="57"/>
  </r>
  <r>
    <n v="2124004"/>
    <n v="1"/>
    <x v="290"/>
    <x v="1"/>
    <x v="2"/>
    <x v="16"/>
    <x v="2"/>
    <n v="44814"/>
    <d v="2022-08-03T00:00:00"/>
    <n v="119"/>
  </r>
  <r>
    <n v="2124004"/>
    <n v="2"/>
    <x v="290"/>
    <x v="1"/>
    <x v="2"/>
    <x v="16"/>
    <x v="2"/>
    <n v="31247"/>
    <d v="2022-08-03T00:00:00"/>
    <n v="119"/>
  </r>
  <r>
    <n v="2124004"/>
    <n v="3"/>
    <x v="290"/>
    <x v="1"/>
    <x v="2"/>
    <x v="16"/>
    <x v="2"/>
    <n v="21270"/>
    <d v="2022-08-03T00:00:00"/>
    <n v="119"/>
  </r>
  <r>
    <n v="2124005"/>
    <n v="1"/>
    <x v="330"/>
    <x v="1"/>
    <x v="1"/>
    <x v="3"/>
    <x v="1"/>
    <n v="44844"/>
    <d v="2023-03-19T00:00:00"/>
    <n v="93"/>
  </r>
  <r>
    <n v="2124005"/>
    <n v="2"/>
    <x v="330"/>
    <x v="1"/>
    <x v="1"/>
    <x v="3"/>
    <x v="1"/>
    <n v="60062"/>
    <d v="2023-03-19T00:00:00"/>
    <n v="93"/>
  </r>
  <r>
    <n v="2124005"/>
    <n v="3"/>
    <x v="330"/>
    <x v="1"/>
    <x v="1"/>
    <x v="3"/>
    <x v="1"/>
    <n v="38636"/>
    <d v="2023-03-19T00:00:00"/>
    <n v="93"/>
  </r>
  <r>
    <n v="2124005"/>
    <n v="4"/>
    <x v="330"/>
    <x v="1"/>
    <x v="1"/>
    <x v="3"/>
    <x v="1"/>
    <n v="98579"/>
    <d v="2023-03-19T00:00:00"/>
    <n v="93"/>
  </r>
  <r>
    <n v="2124005"/>
    <n v="5"/>
    <x v="330"/>
    <x v="1"/>
    <x v="1"/>
    <x v="3"/>
    <x v="1"/>
    <n v="44122"/>
    <d v="2023-03-19T00:00:00"/>
    <n v="93"/>
  </r>
  <r>
    <n v="2124005"/>
    <n v="6"/>
    <x v="330"/>
    <x v="1"/>
    <x v="1"/>
    <x v="3"/>
    <x v="1"/>
    <n v="49667"/>
    <d v="2023-03-19T00:00:00"/>
    <n v="93"/>
  </r>
  <r>
    <n v="2124006"/>
    <n v="1"/>
    <x v="88"/>
    <x v="0"/>
    <x v="4"/>
    <x v="14"/>
    <x v="3"/>
    <n v="55175"/>
    <d v="2023-05-19T00:00:00"/>
    <n v="128"/>
  </r>
  <r>
    <n v="2124007"/>
    <n v="1"/>
    <x v="16"/>
    <x v="1"/>
    <x v="2"/>
    <x v="13"/>
    <x v="0"/>
    <n v="45197"/>
    <d v="2023-04-04T00:00:00"/>
    <n v="102"/>
  </r>
  <r>
    <n v="2124007"/>
    <n v="2"/>
    <x v="16"/>
    <x v="1"/>
    <x v="2"/>
    <x v="13"/>
    <x v="0"/>
    <n v="17250"/>
    <d v="2023-04-04T00:00:00"/>
    <n v="102"/>
  </r>
  <r>
    <n v="2124007"/>
    <n v="3"/>
    <x v="16"/>
    <x v="1"/>
    <x v="2"/>
    <x v="13"/>
    <x v="0"/>
    <n v="9408"/>
    <d v="2023-04-04T00:00:00"/>
    <n v="102"/>
  </r>
  <r>
    <n v="2124008"/>
    <n v="1"/>
    <x v="36"/>
    <x v="0"/>
    <x v="0"/>
    <x v="18"/>
    <x v="3"/>
    <n v="88820"/>
    <d v="2022-06-22T00:00:00"/>
    <n v="180"/>
  </r>
  <r>
    <n v="2124009"/>
    <n v="1"/>
    <x v="272"/>
    <x v="0"/>
    <x v="3"/>
    <x v="12"/>
    <x v="3"/>
    <n v="91215"/>
    <d v="2023-01-28T00:00:00"/>
    <n v="63"/>
  </r>
  <r>
    <n v="2124009"/>
    <n v="2"/>
    <x v="272"/>
    <x v="0"/>
    <x v="3"/>
    <x v="12"/>
    <x v="3"/>
    <n v="32158"/>
    <d v="2023-01-28T00:00:00"/>
    <n v="63"/>
  </r>
  <r>
    <n v="2124009"/>
    <n v="3"/>
    <x v="272"/>
    <x v="0"/>
    <x v="3"/>
    <x v="12"/>
    <x v="3"/>
    <n v="99566"/>
    <d v="2023-01-28T00:00:00"/>
    <n v="63"/>
  </r>
  <r>
    <n v="2124009"/>
    <n v="4"/>
    <x v="272"/>
    <x v="0"/>
    <x v="3"/>
    <x v="12"/>
    <x v="3"/>
    <n v="34788"/>
    <d v="2023-01-28T00:00:00"/>
    <n v="63"/>
  </r>
  <r>
    <n v="2124009"/>
    <n v="5"/>
    <x v="272"/>
    <x v="0"/>
    <x v="3"/>
    <x v="12"/>
    <x v="3"/>
    <n v="70962"/>
    <d v="2023-01-28T00:00:00"/>
    <n v="63"/>
  </r>
  <r>
    <n v="2124010"/>
    <n v="1"/>
    <x v="103"/>
    <x v="1"/>
    <x v="1"/>
    <x v="8"/>
    <x v="0"/>
    <n v="62922"/>
    <d v="2023-01-19T00:00:00"/>
    <n v="240"/>
  </r>
  <r>
    <n v="2124011"/>
    <n v="1"/>
    <x v="144"/>
    <x v="1"/>
    <x v="2"/>
    <x v="21"/>
    <x v="3"/>
    <n v="67510"/>
    <d v="2022-09-15T00:00:00"/>
    <n v="88"/>
  </r>
  <r>
    <n v="2124011"/>
    <n v="2"/>
    <x v="144"/>
    <x v="1"/>
    <x v="2"/>
    <x v="21"/>
    <x v="3"/>
    <n v="86074"/>
    <d v="2022-09-15T00:00:00"/>
    <n v="88"/>
  </r>
  <r>
    <n v="2124011"/>
    <n v="3"/>
    <x v="144"/>
    <x v="1"/>
    <x v="2"/>
    <x v="21"/>
    <x v="3"/>
    <n v="4807"/>
    <d v="2022-09-15T00:00:00"/>
    <n v="88"/>
  </r>
  <r>
    <n v="2124012"/>
    <n v="1"/>
    <x v="148"/>
    <x v="0"/>
    <x v="0"/>
    <x v="0"/>
    <x v="1"/>
    <n v="29097"/>
    <d v="2022-12-11T00:00:00"/>
    <n v="136"/>
  </r>
  <r>
    <n v="2124013"/>
    <n v="1"/>
    <x v="78"/>
    <x v="0"/>
    <x v="4"/>
    <x v="14"/>
    <x v="2"/>
    <n v="83222"/>
    <d v="2022-03-10T00:00:00"/>
    <n v="234"/>
  </r>
  <r>
    <n v="2124014"/>
    <n v="1"/>
    <x v="66"/>
    <x v="1"/>
    <x v="2"/>
    <x v="10"/>
    <x v="0"/>
    <n v="70178"/>
    <d v="2022-07-14T00:00:00"/>
    <n v="167"/>
  </r>
  <r>
    <n v="2124015"/>
    <n v="1"/>
    <x v="69"/>
    <x v="0"/>
    <x v="3"/>
    <x v="6"/>
    <x v="0"/>
    <n v="8093"/>
    <d v="2023-01-23T00:00:00"/>
    <n v="119"/>
  </r>
  <r>
    <n v="2124015"/>
    <n v="2"/>
    <x v="69"/>
    <x v="0"/>
    <x v="3"/>
    <x v="6"/>
    <x v="0"/>
    <n v="82973"/>
    <d v="2023-01-23T00:00:00"/>
    <n v="119"/>
  </r>
  <r>
    <n v="2124015"/>
    <n v="3"/>
    <x v="69"/>
    <x v="0"/>
    <x v="3"/>
    <x v="6"/>
    <x v="0"/>
    <n v="77781"/>
    <d v="2023-01-23T00:00:00"/>
    <n v="119"/>
  </r>
  <r>
    <n v="2124016"/>
    <n v="1"/>
    <x v="82"/>
    <x v="1"/>
    <x v="1"/>
    <x v="15"/>
    <x v="2"/>
    <n v="55217"/>
    <d v="2022-11-01T00:00:00"/>
    <n v="52"/>
  </r>
  <r>
    <n v="2124016"/>
    <n v="2"/>
    <x v="82"/>
    <x v="1"/>
    <x v="1"/>
    <x v="15"/>
    <x v="2"/>
    <n v="31782"/>
    <d v="2022-11-01T00:00:00"/>
    <n v="52"/>
  </r>
  <r>
    <n v="2124017"/>
    <n v="1"/>
    <x v="96"/>
    <x v="0"/>
    <x v="0"/>
    <x v="18"/>
    <x v="0"/>
    <n v="8944"/>
    <d v="2022-06-16T00:00:00"/>
    <n v="178"/>
  </r>
  <r>
    <n v="2124017"/>
    <n v="2"/>
    <x v="96"/>
    <x v="0"/>
    <x v="0"/>
    <x v="18"/>
    <x v="0"/>
    <n v="91252"/>
    <d v="2022-06-16T00:00:00"/>
    <n v="178"/>
  </r>
  <r>
    <n v="2124018"/>
    <n v="1"/>
    <x v="47"/>
    <x v="1"/>
    <x v="1"/>
    <x v="1"/>
    <x v="2"/>
    <n v="95100"/>
    <d v="2023-02-08T00:00:00"/>
    <n v="101"/>
  </r>
  <r>
    <n v="2124019"/>
    <n v="1"/>
    <x v="192"/>
    <x v="1"/>
    <x v="1"/>
    <x v="1"/>
    <x v="2"/>
    <n v="14016"/>
    <d v="2023-04-23T00:00:00"/>
    <n v="138"/>
  </r>
  <r>
    <n v="2124019"/>
    <n v="2"/>
    <x v="192"/>
    <x v="1"/>
    <x v="1"/>
    <x v="1"/>
    <x v="2"/>
    <n v="7341"/>
    <d v="2023-04-23T00:00:00"/>
    <n v="138"/>
  </r>
  <r>
    <n v="2124019"/>
    <n v="3"/>
    <x v="192"/>
    <x v="1"/>
    <x v="1"/>
    <x v="1"/>
    <x v="2"/>
    <n v="32281"/>
    <d v="2023-04-23T00:00:00"/>
    <n v="138"/>
  </r>
  <r>
    <n v="2124019"/>
    <n v="4"/>
    <x v="192"/>
    <x v="1"/>
    <x v="1"/>
    <x v="1"/>
    <x v="2"/>
    <n v="33413"/>
    <d v="2023-04-23T00:00:00"/>
    <n v="138"/>
  </r>
  <r>
    <n v="2124020"/>
    <n v="1"/>
    <x v="219"/>
    <x v="0"/>
    <x v="0"/>
    <x v="18"/>
    <x v="0"/>
    <n v="32702"/>
    <d v="2022-03-14T00:00:00"/>
    <n v="223"/>
  </r>
  <r>
    <n v="2124021"/>
    <n v="1"/>
    <x v="323"/>
    <x v="1"/>
    <x v="2"/>
    <x v="5"/>
    <x v="3"/>
    <n v="72618"/>
    <d v="2023-02-01T00:00:00"/>
    <n v="217"/>
  </r>
  <r>
    <n v="2124021"/>
    <n v="2"/>
    <x v="323"/>
    <x v="1"/>
    <x v="2"/>
    <x v="5"/>
    <x v="3"/>
    <n v="88087"/>
    <d v="2023-02-01T00:00:00"/>
    <n v="217"/>
  </r>
  <r>
    <n v="2124022"/>
    <n v="1"/>
    <x v="119"/>
    <x v="1"/>
    <x v="2"/>
    <x v="16"/>
    <x v="0"/>
    <n v="74400"/>
    <d v="2023-02-11T00:00:00"/>
    <n v="43"/>
  </r>
  <r>
    <n v="2124023"/>
    <n v="1"/>
    <x v="20"/>
    <x v="0"/>
    <x v="4"/>
    <x v="14"/>
    <x v="3"/>
    <n v="93926"/>
    <d v="2022-05-03T00:00:00"/>
    <n v="171"/>
  </r>
  <r>
    <n v="2124024"/>
    <n v="1"/>
    <x v="126"/>
    <x v="0"/>
    <x v="3"/>
    <x v="19"/>
    <x v="0"/>
    <n v="13120"/>
    <d v="2022-11-01T00:00:00"/>
    <n v="191"/>
  </r>
  <r>
    <n v="2124025"/>
    <n v="1"/>
    <x v="37"/>
    <x v="1"/>
    <x v="2"/>
    <x v="5"/>
    <x v="0"/>
    <n v="16986"/>
    <d v="2023-04-26T00:00:00"/>
    <n v="57"/>
  </r>
  <r>
    <n v="2124025"/>
    <n v="2"/>
    <x v="37"/>
    <x v="1"/>
    <x v="2"/>
    <x v="5"/>
    <x v="0"/>
    <n v="10527"/>
    <d v="2023-04-26T00:00:00"/>
    <n v="57"/>
  </r>
  <r>
    <n v="2124026"/>
    <n v="1"/>
    <x v="231"/>
    <x v="0"/>
    <x v="3"/>
    <x v="12"/>
    <x v="1"/>
    <n v="34290"/>
    <d v="2023-02-06T00:00:00"/>
    <n v="75"/>
  </r>
  <r>
    <n v="2124026"/>
    <n v="2"/>
    <x v="231"/>
    <x v="0"/>
    <x v="3"/>
    <x v="12"/>
    <x v="1"/>
    <n v="14766"/>
    <d v="2023-02-06T00:00:00"/>
    <n v="75"/>
  </r>
  <r>
    <n v="2124027"/>
    <n v="1"/>
    <x v="179"/>
    <x v="1"/>
    <x v="1"/>
    <x v="3"/>
    <x v="0"/>
    <n v="11303"/>
    <d v="2022-09-07T00:00:00"/>
    <n v="214"/>
  </r>
  <r>
    <n v="2124028"/>
    <n v="1"/>
    <x v="112"/>
    <x v="0"/>
    <x v="4"/>
    <x v="7"/>
    <x v="2"/>
    <n v="17166"/>
    <d v="2022-11-29T00:00:00"/>
    <n v="119"/>
  </r>
  <r>
    <n v="2124028"/>
    <n v="2"/>
    <x v="112"/>
    <x v="0"/>
    <x v="4"/>
    <x v="7"/>
    <x v="2"/>
    <n v="72260"/>
    <d v="2022-11-29T00:00:00"/>
    <n v="119"/>
  </r>
  <r>
    <n v="2124028"/>
    <n v="3"/>
    <x v="112"/>
    <x v="0"/>
    <x v="4"/>
    <x v="7"/>
    <x v="2"/>
    <n v="93538"/>
    <d v="2022-11-29T00:00:00"/>
    <n v="119"/>
  </r>
  <r>
    <n v="2124028"/>
    <n v="4"/>
    <x v="112"/>
    <x v="0"/>
    <x v="4"/>
    <x v="7"/>
    <x v="2"/>
    <n v="18079"/>
    <d v="2022-11-29T00:00:00"/>
    <n v="119"/>
  </r>
  <r>
    <n v="2124029"/>
    <n v="1"/>
    <x v="124"/>
    <x v="1"/>
    <x v="2"/>
    <x v="22"/>
    <x v="0"/>
    <n v="49004"/>
    <d v="2022-10-14T00:00:00"/>
    <n v="188"/>
  </r>
  <r>
    <n v="2124029"/>
    <n v="2"/>
    <x v="124"/>
    <x v="1"/>
    <x v="2"/>
    <x v="22"/>
    <x v="0"/>
    <n v="78573"/>
    <d v="2022-10-14T00:00:00"/>
    <n v="188"/>
  </r>
  <r>
    <n v="2124029"/>
    <n v="3"/>
    <x v="124"/>
    <x v="1"/>
    <x v="2"/>
    <x v="22"/>
    <x v="0"/>
    <n v="17636"/>
    <d v="2022-10-14T00:00:00"/>
    <n v="188"/>
  </r>
  <r>
    <n v="2124030"/>
    <n v="1"/>
    <x v="37"/>
    <x v="0"/>
    <x v="3"/>
    <x v="11"/>
    <x v="0"/>
    <n v="85596"/>
    <d v="2023-04-29T00:00:00"/>
    <n v="54"/>
  </r>
  <r>
    <n v="2124030"/>
    <n v="2"/>
    <x v="37"/>
    <x v="0"/>
    <x v="3"/>
    <x v="11"/>
    <x v="0"/>
    <n v="31975"/>
    <d v="2023-04-29T00:00:00"/>
    <n v="54"/>
  </r>
  <r>
    <n v="2124031"/>
    <n v="1"/>
    <x v="16"/>
    <x v="1"/>
    <x v="2"/>
    <x v="13"/>
    <x v="0"/>
    <n v="70804"/>
    <d v="2023-03-21T00:00:00"/>
    <n v="116"/>
  </r>
  <r>
    <n v="2124031"/>
    <n v="2"/>
    <x v="16"/>
    <x v="1"/>
    <x v="2"/>
    <x v="13"/>
    <x v="0"/>
    <n v="49904"/>
    <d v="2023-03-21T00:00:00"/>
    <n v="116"/>
  </r>
  <r>
    <n v="2124032"/>
    <n v="1"/>
    <x v="1"/>
    <x v="1"/>
    <x v="2"/>
    <x v="22"/>
    <x v="3"/>
    <n v="35295"/>
    <d v="2022-05-12T00:00:00"/>
    <n v="191"/>
  </r>
  <r>
    <n v="2124033"/>
    <n v="1"/>
    <x v="136"/>
    <x v="0"/>
    <x v="3"/>
    <x v="19"/>
    <x v="3"/>
    <n v="48370"/>
    <d v="2022-09-11T00:00:00"/>
    <n v="203"/>
  </r>
  <r>
    <n v="2124034"/>
    <n v="1"/>
    <x v="214"/>
    <x v="0"/>
    <x v="4"/>
    <x v="17"/>
    <x v="1"/>
    <n v="13281"/>
    <d v="2022-09-10T00:00:00"/>
    <n v="152"/>
  </r>
  <r>
    <n v="2124035"/>
    <n v="1"/>
    <x v="170"/>
    <x v="0"/>
    <x v="4"/>
    <x v="14"/>
    <x v="0"/>
    <n v="23562"/>
    <d v="2022-09-24T00:00:00"/>
    <n v="144"/>
  </r>
  <r>
    <n v="2124035"/>
    <n v="2"/>
    <x v="170"/>
    <x v="0"/>
    <x v="4"/>
    <x v="14"/>
    <x v="0"/>
    <n v="22682"/>
    <d v="2022-09-24T00:00:00"/>
    <n v="144"/>
  </r>
  <r>
    <n v="2124036"/>
    <n v="1"/>
    <x v="317"/>
    <x v="0"/>
    <x v="3"/>
    <x v="19"/>
    <x v="0"/>
    <n v="15582"/>
    <d v="2022-12-24T00:00:00"/>
    <n v="227"/>
  </r>
  <r>
    <n v="2124036"/>
    <n v="2"/>
    <x v="317"/>
    <x v="0"/>
    <x v="3"/>
    <x v="19"/>
    <x v="0"/>
    <n v="77807"/>
    <d v="2022-12-24T00:00:00"/>
    <n v="227"/>
  </r>
  <r>
    <n v="2124037"/>
    <n v="1"/>
    <x v="256"/>
    <x v="0"/>
    <x v="0"/>
    <x v="2"/>
    <x v="0"/>
    <n v="56692"/>
    <d v="2022-12-15T00:00:00"/>
    <n v="162"/>
  </r>
  <r>
    <n v="2124037"/>
    <n v="2"/>
    <x v="256"/>
    <x v="0"/>
    <x v="0"/>
    <x v="2"/>
    <x v="0"/>
    <n v="6318"/>
    <d v="2022-12-15T00:00:00"/>
    <n v="162"/>
  </r>
  <r>
    <n v="2124037"/>
    <n v="3"/>
    <x v="256"/>
    <x v="0"/>
    <x v="0"/>
    <x v="2"/>
    <x v="0"/>
    <n v="80719"/>
    <d v="2022-12-15T00:00:00"/>
    <n v="162"/>
  </r>
  <r>
    <n v="2124037"/>
    <n v="4"/>
    <x v="256"/>
    <x v="0"/>
    <x v="0"/>
    <x v="2"/>
    <x v="0"/>
    <n v="94735"/>
    <d v="2022-12-15T00:00:00"/>
    <n v="162"/>
  </r>
  <r>
    <n v="2124038"/>
    <n v="1"/>
    <x v="141"/>
    <x v="1"/>
    <x v="2"/>
    <x v="21"/>
    <x v="2"/>
    <n v="53783"/>
    <d v="2022-10-23T00:00:00"/>
    <n v="224"/>
  </r>
  <r>
    <n v="2124039"/>
    <n v="1"/>
    <x v="140"/>
    <x v="0"/>
    <x v="4"/>
    <x v="20"/>
    <x v="3"/>
    <n v="48352"/>
    <d v="2023-01-26T00:00:00"/>
    <n v="94"/>
  </r>
  <r>
    <n v="2124039"/>
    <n v="2"/>
    <x v="140"/>
    <x v="0"/>
    <x v="4"/>
    <x v="20"/>
    <x v="3"/>
    <n v="30424"/>
    <d v="2023-01-26T00:00:00"/>
    <n v="94"/>
  </r>
  <r>
    <n v="2124040"/>
    <n v="1"/>
    <x v="272"/>
    <x v="0"/>
    <x v="3"/>
    <x v="6"/>
    <x v="2"/>
    <n v="7857"/>
    <d v="2022-08-09T00:00:00"/>
    <n v="235"/>
  </r>
  <r>
    <n v="2124040"/>
    <n v="2"/>
    <x v="272"/>
    <x v="0"/>
    <x v="3"/>
    <x v="6"/>
    <x v="2"/>
    <n v="68814"/>
    <d v="2022-08-09T00:00:00"/>
    <n v="235"/>
  </r>
  <r>
    <n v="2124040"/>
    <n v="3"/>
    <x v="272"/>
    <x v="0"/>
    <x v="3"/>
    <x v="6"/>
    <x v="2"/>
    <n v="79480"/>
    <d v="2022-08-09T00:00:00"/>
    <n v="235"/>
  </r>
  <r>
    <n v="2124040"/>
    <n v="4"/>
    <x v="272"/>
    <x v="0"/>
    <x v="3"/>
    <x v="6"/>
    <x v="2"/>
    <n v="21601"/>
    <d v="2022-08-09T00:00:00"/>
    <n v="235"/>
  </r>
  <r>
    <n v="2124041"/>
    <n v="1"/>
    <x v="87"/>
    <x v="1"/>
    <x v="1"/>
    <x v="1"/>
    <x v="0"/>
    <n v="94761"/>
    <d v="2022-04-28T00:00:00"/>
    <n v="189"/>
  </r>
  <r>
    <n v="2124042"/>
    <n v="1"/>
    <x v="96"/>
    <x v="0"/>
    <x v="0"/>
    <x v="2"/>
    <x v="0"/>
    <n v="57924"/>
    <d v="2022-05-22T00:00:00"/>
    <n v="203"/>
  </r>
  <r>
    <n v="2124043"/>
    <n v="1"/>
    <x v="287"/>
    <x v="0"/>
    <x v="3"/>
    <x v="19"/>
    <x v="0"/>
    <n v="76645"/>
    <d v="2022-10-15T00:00:00"/>
    <n v="104"/>
  </r>
  <r>
    <n v="2124043"/>
    <n v="2"/>
    <x v="287"/>
    <x v="0"/>
    <x v="3"/>
    <x v="19"/>
    <x v="0"/>
    <n v="34674"/>
    <d v="2022-10-15T00:00:00"/>
    <n v="104"/>
  </r>
  <r>
    <n v="2124043"/>
    <n v="3"/>
    <x v="287"/>
    <x v="0"/>
    <x v="3"/>
    <x v="19"/>
    <x v="0"/>
    <n v="92211"/>
    <d v="2022-10-15T00:00:00"/>
    <n v="104"/>
  </r>
  <r>
    <n v="2124044"/>
    <n v="1"/>
    <x v="284"/>
    <x v="0"/>
    <x v="3"/>
    <x v="6"/>
    <x v="2"/>
    <n v="46661"/>
    <d v="2023-04-25T00:00:00"/>
    <n v="68"/>
  </r>
  <r>
    <n v="2124045"/>
    <n v="1"/>
    <x v="277"/>
    <x v="0"/>
    <x v="3"/>
    <x v="11"/>
    <x v="1"/>
    <n v="97562"/>
    <d v="2022-05-27T00:00:00"/>
    <n v="141"/>
  </r>
  <r>
    <n v="2124045"/>
    <n v="2"/>
    <x v="277"/>
    <x v="0"/>
    <x v="3"/>
    <x v="11"/>
    <x v="1"/>
    <n v="93888"/>
    <d v="2022-05-27T00:00:00"/>
    <n v="141"/>
  </r>
  <r>
    <n v="2124045"/>
    <n v="3"/>
    <x v="277"/>
    <x v="0"/>
    <x v="3"/>
    <x v="11"/>
    <x v="1"/>
    <n v="45017"/>
    <d v="2022-05-27T00:00:00"/>
    <n v="141"/>
  </r>
  <r>
    <n v="2124045"/>
    <n v="4"/>
    <x v="277"/>
    <x v="0"/>
    <x v="3"/>
    <x v="11"/>
    <x v="1"/>
    <n v="31077"/>
    <d v="2022-05-27T00:00:00"/>
    <n v="141"/>
  </r>
  <r>
    <n v="2124045"/>
    <n v="5"/>
    <x v="277"/>
    <x v="0"/>
    <x v="3"/>
    <x v="11"/>
    <x v="1"/>
    <n v="18253"/>
    <d v="2022-05-27T00:00:00"/>
    <n v="141"/>
  </r>
  <r>
    <n v="2124045"/>
    <n v="6"/>
    <x v="277"/>
    <x v="0"/>
    <x v="3"/>
    <x v="11"/>
    <x v="1"/>
    <n v="92471"/>
    <d v="2022-05-27T00:00:00"/>
    <n v="141"/>
  </r>
  <r>
    <n v="2124046"/>
    <n v="1"/>
    <x v="60"/>
    <x v="1"/>
    <x v="2"/>
    <x v="13"/>
    <x v="0"/>
    <n v="44301"/>
    <d v="2023-02-19T00:00:00"/>
    <n v="174"/>
  </r>
  <r>
    <n v="2124047"/>
    <n v="1"/>
    <x v="94"/>
    <x v="1"/>
    <x v="2"/>
    <x v="5"/>
    <x v="3"/>
    <n v="31196"/>
    <d v="2022-10-04T00:00:00"/>
    <n v="124"/>
  </r>
  <r>
    <n v="2124047"/>
    <n v="2"/>
    <x v="94"/>
    <x v="1"/>
    <x v="2"/>
    <x v="5"/>
    <x v="3"/>
    <n v="60143"/>
    <d v="2022-10-04T00:00:00"/>
    <n v="124"/>
  </r>
  <r>
    <n v="2124047"/>
    <n v="3"/>
    <x v="94"/>
    <x v="1"/>
    <x v="2"/>
    <x v="5"/>
    <x v="3"/>
    <n v="37979"/>
    <d v="2022-10-04T00:00:00"/>
    <n v="124"/>
  </r>
  <r>
    <n v="2124048"/>
    <n v="1"/>
    <x v="250"/>
    <x v="0"/>
    <x v="0"/>
    <x v="4"/>
    <x v="3"/>
    <n v="46903"/>
    <d v="2022-12-08T00:00:00"/>
    <n v="182"/>
  </r>
  <r>
    <n v="2124049"/>
    <n v="1"/>
    <x v="18"/>
    <x v="0"/>
    <x v="3"/>
    <x v="19"/>
    <x v="1"/>
    <n v="70601"/>
    <d v="2022-05-18T00:00:00"/>
    <n v="202"/>
  </r>
  <r>
    <n v="2124050"/>
    <n v="1"/>
    <x v="171"/>
    <x v="1"/>
    <x v="1"/>
    <x v="15"/>
    <x v="2"/>
    <n v="25562"/>
    <d v="2022-11-05T00:00:00"/>
    <n v="144"/>
  </r>
  <r>
    <n v="2124050"/>
    <n v="2"/>
    <x v="171"/>
    <x v="1"/>
    <x v="1"/>
    <x v="15"/>
    <x v="2"/>
    <n v="86351"/>
    <d v="2022-11-05T00:00:00"/>
    <n v="144"/>
  </r>
  <r>
    <n v="2124050"/>
    <n v="3"/>
    <x v="171"/>
    <x v="1"/>
    <x v="1"/>
    <x v="15"/>
    <x v="2"/>
    <n v="46938"/>
    <d v="2022-11-05T00:00:00"/>
    <n v="144"/>
  </r>
  <r>
    <n v="2124051"/>
    <n v="1"/>
    <x v="218"/>
    <x v="0"/>
    <x v="3"/>
    <x v="11"/>
    <x v="2"/>
    <n v="75266"/>
    <d v="2022-07-29T00:00:00"/>
    <n v="190"/>
  </r>
  <r>
    <n v="2124051"/>
    <n v="2"/>
    <x v="218"/>
    <x v="0"/>
    <x v="3"/>
    <x v="11"/>
    <x v="2"/>
    <n v="90444"/>
    <d v="2022-07-29T00:00:00"/>
    <n v="190"/>
  </r>
  <r>
    <n v="2124052"/>
    <n v="1"/>
    <x v="52"/>
    <x v="0"/>
    <x v="0"/>
    <x v="0"/>
    <x v="1"/>
    <n v="44021"/>
    <d v="2023-01-15T00:00:00"/>
    <n v="162"/>
  </r>
  <r>
    <n v="2124053"/>
    <n v="1"/>
    <x v="175"/>
    <x v="1"/>
    <x v="1"/>
    <x v="3"/>
    <x v="1"/>
    <n v="64322"/>
    <d v="2023-02-01T00:00:00"/>
    <n v="150"/>
  </r>
  <r>
    <n v="2124054"/>
    <n v="1"/>
    <x v="239"/>
    <x v="1"/>
    <x v="2"/>
    <x v="16"/>
    <x v="3"/>
    <n v="12454"/>
    <d v="2022-08-22T00:00:00"/>
    <n v="205"/>
  </r>
  <r>
    <n v="2124055"/>
    <n v="1"/>
    <x v="164"/>
    <x v="0"/>
    <x v="0"/>
    <x v="18"/>
    <x v="0"/>
    <n v="60788"/>
    <d v="2022-09-14T00:00:00"/>
    <n v="173"/>
  </r>
  <r>
    <n v="2124056"/>
    <n v="1"/>
    <x v="33"/>
    <x v="0"/>
    <x v="0"/>
    <x v="2"/>
    <x v="2"/>
    <n v="48465"/>
    <d v="2023-02-09T00:00:00"/>
    <n v="177"/>
  </r>
  <r>
    <n v="2124057"/>
    <n v="1"/>
    <x v="34"/>
    <x v="0"/>
    <x v="4"/>
    <x v="14"/>
    <x v="2"/>
    <n v="5748"/>
    <d v="2023-03-25T00:00:00"/>
    <n v="85"/>
  </r>
  <r>
    <n v="2124058"/>
    <n v="1"/>
    <x v="342"/>
    <x v="1"/>
    <x v="2"/>
    <x v="16"/>
    <x v="3"/>
    <n v="98595"/>
    <d v="2023-01-12T00:00:00"/>
    <n v="180"/>
  </r>
  <r>
    <n v="2124058"/>
    <n v="2"/>
    <x v="342"/>
    <x v="1"/>
    <x v="2"/>
    <x v="16"/>
    <x v="3"/>
    <n v="8286"/>
    <d v="2023-01-12T00:00:00"/>
    <n v="180"/>
  </r>
  <r>
    <n v="2124059"/>
    <n v="1"/>
    <x v="133"/>
    <x v="0"/>
    <x v="4"/>
    <x v="17"/>
    <x v="2"/>
    <n v="23308"/>
    <d v="2023-03-16T00:00:00"/>
    <n v="127"/>
  </r>
  <r>
    <n v="2124059"/>
    <n v="2"/>
    <x v="133"/>
    <x v="0"/>
    <x v="4"/>
    <x v="17"/>
    <x v="2"/>
    <n v="20028"/>
    <d v="2023-03-16T00:00:00"/>
    <n v="127"/>
  </r>
  <r>
    <n v="2124059"/>
    <n v="3"/>
    <x v="133"/>
    <x v="0"/>
    <x v="4"/>
    <x v="17"/>
    <x v="2"/>
    <n v="18768"/>
    <d v="2023-03-16T00:00:00"/>
    <n v="127"/>
  </r>
  <r>
    <n v="2124060"/>
    <n v="1"/>
    <x v="227"/>
    <x v="0"/>
    <x v="4"/>
    <x v="7"/>
    <x v="2"/>
    <n v="19378"/>
    <d v="2023-01-14T00:00:00"/>
    <n v="125"/>
  </r>
  <r>
    <n v="2124061"/>
    <n v="1"/>
    <x v="245"/>
    <x v="0"/>
    <x v="4"/>
    <x v="14"/>
    <x v="3"/>
    <n v="51490"/>
    <d v="2023-02-13T00:00:00"/>
    <n v="150"/>
  </r>
  <r>
    <n v="2124061"/>
    <n v="2"/>
    <x v="245"/>
    <x v="0"/>
    <x v="4"/>
    <x v="14"/>
    <x v="3"/>
    <n v="84272"/>
    <d v="2023-02-13T00:00:00"/>
    <n v="150"/>
  </r>
  <r>
    <n v="2124062"/>
    <n v="1"/>
    <x v="285"/>
    <x v="0"/>
    <x v="3"/>
    <x v="6"/>
    <x v="1"/>
    <n v="55441"/>
    <d v="2022-03-09T00:00:00"/>
    <n v="227"/>
  </r>
  <r>
    <n v="2124063"/>
    <n v="1"/>
    <x v="275"/>
    <x v="1"/>
    <x v="1"/>
    <x v="15"/>
    <x v="3"/>
    <n v="34561"/>
    <d v="2022-04-12T00:00:00"/>
    <n v="196"/>
  </r>
  <r>
    <n v="2124063"/>
    <n v="2"/>
    <x v="275"/>
    <x v="1"/>
    <x v="1"/>
    <x v="15"/>
    <x v="3"/>
    <n v="69704"/>
    <d v="2022-04-12T00:00:00"/>
    <n v="196"/>
  </r>
  <r>
    <n v="2124063"/>
    <n v="3"/>
    <x v="275"/>
    <x v="1"/>
    <x v="1"/>
    <x v="15"/>
    <x v="3"/>
    <n v="52166"/>
    <d v="2022-04-12T00:00:00"/>
    <n v="196"/>
  </r>
  <r>
    <n v="2124064"/>
    <n v="1"/>
    <x v="124"/>
    <x v="0"/>
    <x v="0"/>
    <x v="0"/>
    <x v="0"/>
    <n v="98283"/>
    <d v="2022-12-19T00:00:00"/>
    <n v="122"/>
  </r>
  <r>
    <n v="2124065"/>
    <n v="1"/>
    <x v="7"/>
    <x v="0"/>
    <x v="3"/>
    <x v="12"/>
    <x v="0"/>
    <n v="79570"/>
    <d v="2022-09-05T00:00:00"/>
    <n v="198"/>
  </r>
  <r>
    <n v="2124065"/>
    <n v="2"/>
    <x v="7"/>
    <x v="0"/>
    <x v="3"/>
    <x v="12"/>
    <x v="0"/>
    <n v="47664"/>
    <d v="2022-09-05T00:00:00"/>
    <n v="198"/>
  </r>
  <r>
    <n v="2124066"/>
    <n v="1"/>
    <x v="39"/>
    <x v="0"/>
    <x v="0"/>
    <x v="0"/>
    <x v="2"/>
    <n v="69310"/>
    <d v="2022-09-26T00:00:00"/>
    <n v="43"/>
  </r>
  <r>
    <n v="2124067"/>
    <n v="1"/>
    <x v="71"/>
    <x v="1"/>
    <x v="1"/>
    <x v="15"/>
    <x v="2"/>
    <n v="87873"/>
    <d v="2023-08-07T00:00:00"/>
    <n v="42"/>
  </r>
  <r>
    <n v="2124067"/>
    <n v="2"/>
    <x v="71"/>
    <x v="1"/>
    <x v="1"/>
    <x v="15"/>
    <x v="2"/>
    <n v="29398"/>
    <d v="2023-08-07T00:00:00"/>
    <n v="42"/>
  </r>
  <r>
    <n v="2124067"/>
    <n v="3"/>
    <x v="71"/>
    <x v="1"/>
    <x v="1"/>
    <x v="15"/>
    <x v="2"/>
    <n v="48541"/>
    <d v="2023-08-07T00:00:00"/>
    <n v="42"/>
  </r>
  <r>
    <n v="2124067"/>
    <n v="4"/>
    <x v="71"/>
    <x v="1"/>
    <x v="1"/>
    <x v="15"/>
    <x v="2"/>
    <n v="8608"/>
    <d v="2023-08-07T00:00:00"/>
    <n v="42"/>
  </r>
  <r>
    <n v="2124067"/>
    <n v="5"/>
    <x v="71"/>
    <x v="1"/>
    <x v="1"/>
    <x v="15"/>
    <x v="2"/>
    <n v="86613"/>
    <d v="2023-08-07T00:00:00"/>
    <n v="42"/>
  </r>
  <r>
    <n v="2124068"/>
    <n v="1"/>
    <x v="136"/>
    <x v="1"/>
    <x v="2"/>
    <x v="21"/>
    <x v="2"/>
    <n v="77876"/>
    <d v="2022-10-22T00:00:00"/>
    <n v="162"/>
  </r>
  <r>
    <n v="2124068"/>
    <n v="2"/>
    <x v="136"/>
    <x v="1"/>
    <x v="2"/>
    <x v="21"/>
    <x v="2"/>
    <n v="73887"/>
    <d v="2022-10-22T00:00:00"/>
    <n v="162"/>
  </r>
  <r>
    <n v="2124068"/>
    <n v="3"/>
    <x v="136"/>
    <x v="1"/>
    <x v="2"/>
    <x v="21"/>
    <x v="2"/>
    <n v="31519"/>
    <d v="2022-10-22T00:00:00"/>
    <n v="162"/>
  </r>
  <r>
    <n v="2124068"/>
    <n v="4"/>
    <x v="136"/>
    <x v="1"/>
    <x v="2"/>
    <x v="21"/>
    <x v="2"/>
    <n v="40133"/>
    <d v="2022-10-22T00:00:00"/>
    <n v="162"/>
  </r>
  <r>
    <n v="2124068"/>
    <n v="5"/>
    <x v="136"/>
    <x v="1"/>
    <x v="2"/>
    <x v="21"/>
    <x v="2"/>
    <n v="51117"/>
    <d v="2022-10-22T00:00:00"/>
    <n v="162"/>
  </r>
  <r>
    <n v="2124069"/>
    <n v="1"/>
    <x v="274"/>
    <x v="1"/>
    <x v="1"/>
    <x v="8"/>
    <x v="0"/>
    <n v="82055"/>
    <d v="2022-11-07T00:00:00"/>
    <n v="104"/>
  </r>
  <r>
    <n v="2124069"/>
    <n v="2"/>
    <x v="274"/>
    <x v="1"/>
    <x v="1"/>
    <x v="8"/>
    <x v="0"/>
    <n v="57737"/>
    <d v="2022-11-07T00:00:00"/>
    <n v="104"/>
  </r>
  <r>
    <n v="2124069"/>
    <n v="3"/>
    <x v="274"/>
    <x v="1"/>
    <x v="1"/>
    <x v="8"/>
    <x v="0"/>
    <n v="83291"/>
    <d v="2022-11-07T00:00:00"/>
    <n v="104"/>
  </r>
  <r>
    <n v="2124070"/>
    <n v="1"/>
    <x v="104"/>
    <x v="1"/>
    <x v="1"/>
    <x v="15"/>
    <x v="0"/>
    <n v="11022"/>
    <d v="2022-10-04T00:00:00"/>
    <n v="216"/>
  </r>
  <r>
    <n v="2124070"/>
    <n v="2"/>
    <x v="104"/>
    <x v="1"/>
    <x v="1"/>
    <x v="15"/>
    <x v="0"/>
    <n v="46661"/>
    <d v="2022-10-04T00:00:00"/>
    <n v="216"/>
  </r>
  <r>
    <n v="2124071"/>
    <n v="1"/>
    <x v="315"/>
    <x v="1"/>
    <x v="2"/>
    <x v="16"/>
    <x v="1"/>
    <n v="20369"/>
    <d v="2022-09-11T00:00:00"/>
    <n v="226"/>
  </r>
  <r>
    <n v="2124072"/>
    <n v="1"/>
    <x v="203"/>
    <x v="1"/>
    <x v="2"/>
    <x v="22"/>
    <x v="0"/>
    <n v="56888"/>
    <d v="2022-05-10T00:00:00"/>
    <n v="211"/>
  </r>
  <r>
    <n v="2124072"/>
    <n v="2"/>
    <x v="203"/>
    <x v="1"/>
    <x v="2"/>
    <x v="22"/>
    <x v="0"/>
    <n v="54120"/>
    <d v="2022-05-10T00:00:00"/>
    <n v="211"/>
  </r>
  <r>
    <n v="2124073"/>
    <n v="1"/>
    <x v="199"/>
    <x v="1"/>
    <x v="2"/>
    <x v="10"/>
    <x v="0"/>
    <n v="85653"/>
    <d v="2022-05-16T00:00:00"/>
    <n v="170"/>
  </r>
  <r>
    <n v="2124074"/>
    <n v="1"/>
    <x v="19"/>
    <x v="0"/>
    <x v="3"/>
    <x v="19"/>
    <x v="0"/>
    <n v="6545"/>
    <d v="2023-01-19T00:00:00"/>
    <n v="159"/>
  </r>
  <r>
    <n v="2124075"/>
    <n v="1"/>
    <x v="44"/>
    <x v="0"/>
    <x v="3"/>
    <x v="6"/>
    <x v="1"/>
    <n v="34276"/>
    <d v="2023-02-20T00:00:00"/>
    <n v="100"/>
  </r>
  <r>
    <n v="2124076"/>
    <n v="1"/>
    <x v="360"/>
    <x v="0"/>
    <x v="0"/>
    <x v="2"/>
    <x v="1"/>
    <n v="84306"/>
    <d v="2022-09-05T00:00:00"/>
    <n v="73"/>
  </r>
  <r>
    <n v="2124077"/>
    <n v="1"/>
    <x v="205"/>
    <x v="0"/>
    <x v="0"/>
    <x v="4"/>
    <x v="3"/>
    <n v="99691"/>
    <d v="2022-10-08T00:00:00"/>
    <n v="61"/>
  </r>
  <r>
    <n v="2124077"/>
    <n v="2"/>
    <x v="205"/>
    <x v="0"/>
    <x v="0"/>
    <x v="4"/>
    <x v="3"/>
    <n v="52058"/>
    <d v="2022-10-08T00:00:00"/>
    <n v="61"/>
  </r>
  <r>
    <n v="2124078"/>
    <n v="1"/>
    <x v="164"/>
    <x v="1"/>
    <x v="2"/>
    <x v="16"/>
    <x v="2"/>
    <n v="43594"/>
    <d v="2022-09-16T00:00:00"/>
    <n v="171"/>
  </r>
  <r>
    <n v="2124078"/>
    <n v="2"/>
    <x v="164"/>
    <x v="1"/>
    <x v="2"/>
    <x v="16"/>
    <x v="2"/>
    <n v="23487"/>
    <d v="2022-09-16T00:00:00"/>
    <n v="171"/>
  </r>
  <r>
    <n v="2124078"/>
    <n v="3"/>
    <x v="164"/>
    <x v="1"/>
    <x v="2"/>
    <x v="16"/>
    <x v="2"/>
    <n v="54625"/>
    <d v="2022-09-16T00:00:00"/>
    <n v="171"/>
  </r>
  <r>
    <n v="2124078"/>
    <n v="4"/>
    <x v="164"/>
    <x v="1"/>
    <x v="2"/>
    <x v="16"/>
    <x v="2"/>
    <n v="49893"/>
    <d v="2022-09-16T00:00:00"/>
    <n v="171"/>
  </r>
  <r>
    <n v="2124079"/>
    <n v="1"/>
    <x v="353"/>
    <x v="0"/>
    <x v="0"/>
    <x v="18"/>
    <x v="3"/>
    <n v="68272"/>
    <d v="2022-12-23T00:00:00"/>
    <n v="196"/>
  </r>
  <r>
    <n v="2124080"/>
    <n v="1"/>
    <x v="238"/>
    <x v="1"/>
    <x v="2"/>
    <x v="5"/>
    <x v="3"/>
    <n v="60639"/>
    <d v="2023-03-10T00:00:00"/>
    <n v="117"/>
  </r>
  <r>
    <n v="2124081"/>
    <n v="1"/>
    <x v="305"/>
    <x v="0"/>
    <x v="3"/>
    <x v="12"/>
    <x v="1"/>
    <n v="87777"/>
    <d v="2022-07-21T00:00:00"/>
    <n v="173"/>
  </r>
  <r>
    <n v="2124082"/>
    <n v="1"/>
    <x v="20"/>
    <x v="1"/>
    <x v="2"/>
    <x v="9"/>
    <x v="0"/>
    <n v="62788"/>
    <d v="2022-08-16T00:00:00"/>
    <n v="66"/>
  </r>
  <r>
    <n v="2124083"/>
    <n v="1"/>
    <x v="267"/>
    <x v="0"/>
    <x v="4"/>
    <x v="7"/>
    <x v="0"/>
    <n v="88136"/>
    <d v="2023-02-23T00:00:00"/>
    <n v="100"/>
  </r>
  <r>
    <n v="2124083"/>
    <n v="2"/>
    <x v="267"/>
    <x v="0"/>
    <x v="4"/>
    <x v="7"/>
    <x v="0"/>
    <n v="73994"/>
    <d v="2023-02-23T00:00:00"/>
    <n v="100"/>
  </r>
  <r>
    <n v="2124084"/>
    <n v="1"/>
    <x v="315"/>
    <x v="0"/>
    <x v="4"/>
    <x v="17"/>
    <x v="2"/>
    <n v="4907"/>
    <d v="2023-03-20T00:00:00"/>
    <n v="36"/>
  </r>
  <r>
    <n v="2124085"/>
    <n v="1"/>
    <x v="85"/>
    <x v="0"/>
    <x v="0"/>
    <x v="0"/>
    <x v="2"/>
    <n v="53275"/>
    <d v="2022-03-14T00:00:00"/>
    <n v="224"/>
  </r>
  <r>
    <n v="2124085"/>
    <n v="2"/>
    <x v="85"/>
    <x v="0"/>
    <x v="0"/>
    <x v="0"/>
    <x v="2"/>
    <n v="63305"/>
    <d v="2022-03-14T00:00:00"/>
    <n v="224"/>
  </r>
  <r>
    <n v="2124085"/>
    <n v="3"/>
    <x v="85"/>
    <x v="0"/>
    <x v="0"/>
    <x v="0"/>
    <x v="2"/>
    <n v="51638"/>
    <d v="2022-03-14T00:00:00"/>
    <n v="224"/>
  </r>
  <r>
    <n v="2124085"/>
    <n v="4"/>
    <x v="85"/>
    <x v="0"/>
    <x v="0"/>
    <x v="0"/>
    <x v="2"/>
    <n v="71174"/>
    <d v="2022-03-14T00:00:00"/>
    <n v="224"/>
  </r>
  <r>
    <n v="2124086"/>
    <n v="1"/>
    <x v="337"/>
    <x v="1"/>
    <x v="2"/>
    <x v="16"/>
    <x v="1"/>
    <n v="24348"/>
    <d v="2022-09-29T00:00:00"/>
    <n v="88"/>
  </r>
  <r>
    <n v="2124086"/>
    <n v="2"/>
    <x v="337"/>
    <x v="1"/>
    <x v="2"/>
    <x v="16"/>
    <x v="1"/>
    <n v="73125"/>
    <d v="2022-09-29T00:00:00"/>
    <n v="88"/>
  </r>
  <r>
    <n v="2124087"/>
    <n v="1"/>
    <x v="69"/>
    <x v="1"/>
    <x v="2"/>
    <x v="22"/>
    <x v="2"/>
    <n v="71306"/>
    <d v="2022-10-11T00:00:00"/>
    <n v="223"/>
  </r>
  <r>
    <n v="2124088"/>
    <n v="1"/>
    <x v="358"/>
    <x v="1"/>
    <x v="1"/>
    <x v="15"/>
    <x v="0"/>
    <n v="18761"/>
    <d v="2022-10-02T00:00:00"/>
    <n v="118"/>
  </r>
  <r>
    <n v="2124089"/>
    <n v="1"/>
    <x v="225"/>
    <x v="0"/>
    <x v="3"/>
    <x v="11"/>
    <x v="2"/>
    <n v="33587"/>
    <d v="2022-07-03T00:00:00"/>
    <n v="234"/>
  </r>
  <r>
    <n v="2124089"/>
    <n v="2"/>
    <x v="225"/>
    <x v="0"/>
    <x v="3"/>
    <x v="11"/>
    <x v="2"/>
    <n v="36821"/>
    <d v="2022-07-03T00:00:00"/>
    <n v="234"/>
  </r>
  <r>
    <n v="2124089"/>
    <n v="3"/>
    <x v="225"/>
    <x v="0"/>
    <x v="3"/>
    <x v="11"/>
    <x v="2"/>
    <n v="46980"/>
    <d v="2022-07-03T00:00:00"/>
    <n v="234"/>
  </r>
  <r>
    <n v="2124089"/>
    <n v="4"/>
    <x v="225"/>
    <x v="0"/>
    <x v="3"/>
    <x v="11"/>
    <x v="2"/>
    <n v="24328"/>
    <d v="2022-07-03T00:00:00"/>
    <n v="234"/>
  </r>
  <r>
    <n v="2124089"/>
    <n v="5"/>
    <x v="225"/>
    <x v="0"/>
    <x v="3"/>
    <x v="11"/>
    <x v="2"/>
    <n v="25988"/>
    <d v="2022-07-03T00:00:00"/>
    <n v="234"/>
  </r>
  <r>
    <n v="2124090"/>
    <n v="1"/>
    <x v="125"/>
    <x v="1"/>
    <x v="1"/>
    <x v="15"/>
    <x v="0"/>
    <n v="71826"/>
    <d v="2023-06-06T00:00:00"/>
    <n v="57"/>
  </r>
  <r>
    <n v="2124091"/>
    <n v="1"/>
    <x v="78"/>
    <x v="1"/>
    <x v="2"/>
    <x v="10"/>
    <x v="3"/>
    <n v="91207"/>
    <d v="2022-09-27T00:00:00"/>
    <n v="33"/>
  </r>
  <r>
    <n v="2124091"/>
    <n v="2"/>
    <x v="78"/>
    <x v="1"/>
    <x v="2"/>
    <x v="10"/>
    <x v="3"/>
    <n v="91846"/>
    <d v="2022-09-27T00:00:00"/>
    <n v="33"/>
  </r>
  <r>
    <n v="2124092"/>
    <n v="1"/>
    <x v="169"/>
    <x v="0"/>
    <x v="3"/>
    <x v="11"/>
    <x v="0"/>
    <n v="40935"/>
    <d v="2022-11-02T00:00:00"/>
    <n v="216"/>
  </r>
  <r>
    <n v="2124092"/>
    <n v="2"/>
    <x v="169"/>
    <x v="0"/>
    <x v="3"/>
    <x v="11"/>
    <x v="0"/>
    <n v="98886"/>
    <d v="2022-11-02T00:00:00"/>
    <n v="216"/>
  </r>
  <r>
    <n v="2124092"/>
    <n v="3"/>
    <x v="169"/>
    <x v="0"/>
    <x v="3"/>
    <x v="11"/>
    <x v="0"/>
    <n v="26258"/>
    <d v="2022-11-02T00:00:00"/>
    <n v="216"/>
  </r>
  <r>
    <n v="2124092"/>
    <n v="4"/>
    <x v="169"/>
    <x v="0"/>
    <x v="3"/>
    <x v="11"/>
    <x v="0"/>
    <n v="32420"/>
    <d v="2022-11-02T00:00:00"/>
    <n v="216"/>
  </r>
  <r>
    <n v="2124093"/>
    <n v="1"/>
    <x v="163"/>
    <x v="0"/>
    <x v="4"/>
    <x v="7"/>
    <x v="1"/>
    <n v="9686"/>
    <d v="2023-03-26T00:00:00"/>
    <n v="81"/>
  </r>
  <r>
    <n v="2124094"/>
    <n v="1"/>
    <x v="45"/>
    <x v="1"/>
    <x v="1"/>
    <x v="8"/>
    <x v="3"/>
    <n v="90357"/>
    <d v="2023-01-16T00:00:00"/>
    <n v="227"/>
  </r>
  <r>
    <n v="2124095"/>
    <n v="1"/>
    <x v="162"/>
    <x v="1"/>
    <x v="1"/>
    <x v="1"/>
    <x v="3"/>
    <n v="75578"/>
    <d v="2022-04-18T00:00:00"/>
    <n v="231"/>
  </r>
  <r>
    <n v="2124096"/>
    <n v="1"/>
    <x v="31"/>
    <x v="0"/>
    <x v="3"/>
    <x v="6"/>
    <x v="2"/>
    <n v="58529"/>
    <d v="2022-10-15T00:00:00"/>
    <n v="190"/>
  </r>
  <r>
    <n v="2124096"/>
    <n v="2"/>
    <x v="31"/>
    <x v="0"/>
    <x v="3"/>
    <x v="6"/>
    <x v="2"/>
    <n v="90645"/>
    <d v="2022-10-15T00:00:00"/>
    <n v="190"/>
  </r>
  <r>
    <n v="2124096"/>
    <n v="3"/>
    <x v="31"/>
    <x v="0"/>
    <x v="3"/>
    <x v="6"/>
    <x v="2"/>
    <n v="84512"/>
    <d v="2022-10-15T00:00:00"/>
    <n v="190"/>
  </r>
  <r>
    <n v="2124096"/>
    <n v="4"/>
    <x v="31"/>
    <x v="0"/>
    <x v="3"/>
    <x v="6"/>
    <x v="2"/>
    <n v="16876"/>
    <d v="2022-10-15T00:00:00"/>
    <n v="190"/>
  </r>
  <r>
    <n v="2124096"/>
    <n v="5"/>
    <x v="31"/>
    <x v="0"/>
    <x v="3"/>
    <x v="6"/>
    <x v="2"/>
    <n v="5166"/>
    <d v="2022-10-15T00:00:00"/>
    <n v="190"/>
  </r>
  <r>
    <n v="2124096"/>
    <n v="6"/>
    <x v="31"/>
    <x v="0"/>
    <x v="3"/>
    <x v="6"/>
    <x v="2"/>
    <n v="9925"/>
    <d v="2022-10-15T00:00:00"/>
    <n v="190"/>
  </r>
  <r>
    <n v="2124097"/>
    <n v="1"/>
    <x v="283"/>
    <x v="0"/>
    <x v="4"/>
    <x v="7"/>
    <x v="1"/>
    <n v="87746"/>
    <d v="2022-05-10T00:00:00"/>
    <n v="203"/>
  </r>
  <r>
    <n v="2124097"/>
    <n v="2"/>
    <x v="283"/>
    <x v="0"/>
    <x v="4"/>
    <x v="7"/>
    <x v="1"/>
    <n v="30874"/>
    <d v="2022-05-10T00:00:00"/>
    <n v="203"/>
  </r>
  <r>
    <n v="2124098"/>
    <n v="1"/>
    <x v="273"/>
    <x v="0"/>
    <x v="3"/>
    <x v="19"/>
    <x v="0"/>
    <n v="81102"/>
    <d v="2022-08-15T00:00:00"/>
    <n v="153"/>
  </r>
  <r>
    <n v="2124098"/>
    <n v="2"/>
    <x v="273"/>
    <x v="0"/>
    <x v="3"/>
    <x v="19"/>
    <x v="0"/>
    <n v="36544"/>
    <d v="2022-08-15T00:00:00"/>
    <n v="153"/>
  </r>
  <r>
    <n v="2124099"/>
    <n v="1"/>
    <x v="122"/>
    <x v="0"/>
    <x v="4"/>
    <x v="17"/>
    <x v="2"/>
    <n v="14010"/>
    <d v="2022-11-26T00:00:00"/>
    <n v="92"/>
  </r>
  <r>
    <n v="2124099"/>
    <n v="2"/>
    <x v="122"/>
    <x v="0"/>
    <x v="4"/>
    <x v="17"/>
    <x v="2"/>
    <n v="79961"/>
    <d v="2022-11-26T00:00:00"/>
    <n v="92"/>
  </r>
  <r>
    <n v="2124100"/>
    <n v="1"/>
    <x v="65"/>
    <x v="1"/>
    <x v="1"/>
    <x v="1"/>
    <x v="1"/>
    <n v="77366"/>
    <d v="2023-01-05T00:00:00"/>
    <n v="179"/>
  </r>
  <r>
    <n v="2124101"/>
    <n v="1"/>
    <x v="79"/>
    <x v="0"/>
    <x v="4"/>
    <x v="17"/>
    <x v="1"/>
    <n v="10283"/>
    <d v="2022-08-10T00:00:00"/>
    <n v="100"/>
  </r>
  <r>
    <n v="2124102"/>
    <n v="1"/>
    <x v="104"/>
    <x v="1"/>
    <x v="2"/>
    <x v="9"/>
    <x v="1"/>
    <n v="31774"/>
    <d v="2022-12-03T00:00:00"/>
    <n v="156"/>
  </r>
  <r>
    <n v="2124102"/>
    <n v="2"/>
    <x v="104"/>
    <x v="1"/>
    <x v="2"/>
    <x v="9"/>
    <x v="1"/>
    <n v="76954"/>
    <d v="2022-12-03T00:00:00"/>
    <n v="156"/>
  </r>
  <r>
    <n v="2124103"/>
    <n v="1"/>
    <x v="277"/>
    <x v="0"/>
    <x v="4"/>
    <x v="14"/>
    <x v="3"/>
    <n v="83833"/>
    <d v="2022-07-09T00:00:00"/>
    <n v="98"/>
  </r>
  <r>
    <n v="2124104"/>
    <n v="1"/>
    <x v="330"/>
    <x v="1"/>
    <x v="1"/>
    <x v="15"/>
    <x v="1"/>
    <n v="20720"/>
    <d v="2022-12-16T00:00:00"/>
    <n v="186"/>
  </r>
  <r>
    <n v="2124105"/>
    <n v="1"/>
    <x v="68"/>
    <x v="0"/>
    <x v="3"/>
    <x v="19"/>
    <x v="3"/>
    <n v="6131"/>
    <d v="2023-03-13T00:00:00"/>
    <n v="51"/>
  </r>
  <r>
    <n v="2124106"/>
    <n v="1"/>
    <x v="298"/>
    <x v="1"/>
    <x v="2"/>
    <x v="5"/>
    <x v="3"/>
    <n v="18530"/>
    <d v="2022-11-09T00:00:00"/>
    <n v="63"/>
  </r>
  <r>
    <n v="2124106"/>
    <n v="2"/>
    <x v="298"/>
    <x v="1"/>
    <x v="2"/>
    <x v="5"/>
    <x v="3"/>
    <n v="92185"/>
    <d v="2022-11-09T00:00:00"/>
    <n v="63"/>
  </r>
  <r>
    <n v="2124107"/>
    <n v="1"/>
    <x v="29"/>
    <x v="0"/>
    <x v="0"/>
    <x v="2"/>
    <x v="2"/>
    <n v="75769"/>
    <d v="2023-03-25T00:00:00"/>
    <n v="156"/>
  </r>
  <r>
    <n v="2124107"/>
    <n v="2"/>
    <x v="29"/>
    <x v="0"/>
    <x v="0"/>
    <x v="2"/>
    <x v="2"/>
    <n v="78978"/>
    <d v="2023-03-25T00:00:00"/>
    <n v="156"/>
  </r>
  <r>
    <n v="2124107"/>
    <n v="3"/>
    <x v="29"/>
    <x v="0"/>
    <x v="0"/>
    <x v="2"/>
    <x v="2"/>
    <n v="70766"/>
    <d v="2023-03-25T00:00:00"/>
    <n v="156"/>
  </r>
  <r>
    <n v="2124108"/>
    <n v="1"/>
    <x v="135"/>
    <x v="1"/>
    <x v="2"/>
    <x v="21"/>
    <x v="0"/>
    <n v="77761"/>
    <d v="2023-05-30T00:00:00"/>
    <n v="85"/>
  </r>
  <r>
    <n v="2124108"/>
    <n v="2"/>
    <x v="135"/>
    <x v="1"/>
    <x v="2"/>
    <x v="21"/>
    <x v="0"/>
    <n v="60592"/>
    <d v="2023-05-30T00:00:00"/>
    <n v="85"/>
  </r>
  <r>
    <n v="2124109"/>
    <n v="1"/>
    <x v="190"/>
    <x v="1"/>
    <x v="1"/>
    <x v="15"/>
    <x v="0"/>
    <n v="41162"/>
    <d v="2022-07-28T00:00:00"/>
    <n v="180"/>
  </r>
  <r>
    <n v="2124110"/>
    <n v="1"/>
    <x v="303"/>
    <x v="0"/>
    <x v="3"/>
    <x v="11"/>
    <x v="1"/>
    <n v="49568"/>
    <d v="2023-05-09T00:00:00"/>
    <n v="144"/>
  </r>
  <r>
    <n v="2124110"/>
    <n v="2"/>
    <x v="303"/>
    <x v="0"/>
    <x v="3"/>
    <x v="11"/>
    <x v="1"/>
    <n v="34610"/>
    <d v="2023-05-09T00:00:00"/>
    <n v="144"/>
  </r>
  <r>
    <n v="2124110"/>
    <n v="3"/>
    <x v="303"/>
    <x v="0"/>
    <x v="3"/>
    <x v="11"/>
    <x v="1"/>
    <n v="20542"/>
    <d v="2023-05-09T00:00:00"/>
    <n v="144"/>
  </r>
  <r>
    <n v="2124111"/>
    <n v="1"/>
    <x v="81"/>
    <x v="0"/>
    <x v="0"/>
    <x v="18"/>
    <x v="0"/>
    <n v="16634"/>
    <d v="2023-05-08T00:00:00"/>
    <n v="142"/>
  </r>
  <r>
    <n v="2124111"/>
    <n v="2"/>
    <x v="81"/>
    <x v="0"/>
    <x v="0"/>
    <x v="18"/>
    <x v="0"/>
    <n v="38937"/>
    <d v="2023-05-08T00:00:00"/>
    <n v="142"/>
  </r>
  <r>
    <n v="2124111"/>
    <n v="3"/>
    <x v="81"/>
    <x v="0"/>
    <x v="0"/>
    <x v="18"/>
    <x v="0"/>
    <n v="91741"/>
    <d v="2023-05-08T00:00:00"/>
    <n v="142"/>
  </r>
  <r>
    <n v="2124112"/>
    <n v="1"/>
    <x v="160"/>
    <x v="0"/>
    <x v="0"/>
    <x v="18"/>
    <x v="2"/>
    <n v="61689"/>
    <d v="2022-12-29T00:00:00"/>
    <n v="71"/>
  </r>
  <r>
    <n v="2124113"/>
    <n v="1"/>
    <x v="188"/>
    <x v="1"/>
    <x v="2"/>
    <x v="9"/>
    <x v="3"/>
    <n v="98808"/>
    <d v="2022-10-30T00:00:00"/>
    <n v="173"/>
  </r>
  <r>
    <n v="2124114"/>
    <n v="1"/>
    <x v="6"/>
    <x v="0"/>
    <x v="4"/>
    <x v="20"/>
    <x v="3"/>
    <n v="6511"/>
    <d v="2023-04-09T00:00:00"/>
    <n v="143"/>
  </r>
  <r>
    <n v="2124115"/>
    <n v="1"/>
    <x v="212"/>
    <x v="1"/>
    <x v="2"/>
    <x v="5"/>
    <x v="0"/>
    <n v="61824"/>
    <d v="2023-05-03T00:00:00"/>
    <n v="64"/>
  </r>
  <r>
    <n v="2124115"/>
    <n v="2"/>
    <x v="212"/>
    <x v="1"/>
    <x v="2"/>
    <x v="5"/>
    <x v="0"/>
    <n v="34962"/>
    <d v="2023-05-03T00:00:00"/>
    <n v="64"/>
  </r>
  <r>
    <n v="2124116"/>
    <n v="1"/>
    <x v="176"/>
    <x v="0"/>
    <x v="0"/>
    <x v="0"/>
    <x v="1"/>
    <n v="21803"/>
    <d v="2022-08-31T00:00:00"/>
    <n v="181"/>
  </r>
  <r>
    <n v="2124116"/>
    <n v="2"/>
    <x v="176"/>
    <x v="0"/>
    <x v="0"/>
    <x v="0"/>
    <x v="1"/>
    <n v="63837"/>
    <d v="2022-08-31T00:00:00"/>
    <n v="181"/>
  </r>
  <r>
    <n v="2124117"/>
    <n v="1"/>
    <x v="260"/>
    <x v="1"/>
    <x v="2"/>
    <x v="13"/>
    <x v="0"/>
    <n v="92945"/>
    <d v="2023-08-03T00:00:00"/>
    <n v="35"/>
  </r>
  <r>
    <n v="2124117"/>
    <n v="2"/>
    <x v="260"/>
    <x v="1"/>
    <x v="2"/>
    <x v="13"/>
    <x v="0"/>
    <n v="80762"/>
    <d v="2023-08-03T00:00:00"/>
    <n v="35"/>
  </r>
  <r>
    <n v="2124118"/>
    <n v="1"/>
    <x v="352"/>
    <x v="1"/>
    <x v="1"/>
    <x v="15"/>
    <x v="3"/>
    <n v="52197"/>
    <d v="2023-01-09T00:00:00"/>
    <n v="100"/>
  </r>
  <r>
    <n v="2124120"/>
    <n v="1"/>
    <x v="13"/>
    <x v="1"/>
    <x v="2"/>
    <x v="21"/>
    <x v="0"/>
    <n v="78163"/>
    <d v="2023-01-02T00:00:00"/>
    <n v="41"/>
  </r>
  <r>
    <n v="2124121"/>
    <n v="1"/>
    <x v="216"/>
    <x v="0"/>
    <x v="3"/>
    <x v="12"/>
    <x v="0"/>
    <n v="6547"/>
    <d v="2023-04-06T00:00:00"/>
    <n v="52"/>
  </r>
  <r>
    <n v="2124121"/>
    <n v="2"/>
    <x v="216"/>
    <x v="0"/>
    <x v="3"/>
    <x v="12"/>
    <x v="0"/>
    <n v="30414"/>
    <d v="2023-04-06T00:00:00"/>
    <n v="52"/>
  </r>
  <r>
    <n v="2124122"/>
    <n v="1"/>
    <x v="128"/>
    <x v="0"/>
    <x v="4"/>
    <x v="17"/>
    <x v="3"/>
    <n v="7288"/>
    <d v="2022-09-29T00:00:00"/>
    <n v="60"/>
  </r>
  <r>
    <n v="2124122"/>
    <n v="2"/>
    <x v="128"/>
    <x v="0"/>
    <x v="4"/>
    <x v="17"/>
    <x v="3"/>
    <n v="67705"/>
    <d v="2022-09-29T00:00:00"/>
    <n v="60"/>
  </r>
  <r>
    <n v="2124122"/>
    <n v="3"/>
    <x v="128"/>
    <x v="0"/>
    <x v="4"/>
    <x v="17"/>
    <x v="3"/>
    <n v="15241"/>
    <d v="2022-09-29T00:00:00"/>
    <n v="60"/>
  </r>
  <r>
    <n v="2124123"/>
    <n v="1"/>
    <x v="354"/>
    <x v="0"/>
    <x v="0"/>
    <x v="0"/>
    <x v="1"/>
    <n v="55646"/>
    <d v="2022-11-14T00:00:00"/>
    <n v="191"/>
  </r>
  <r>
    <n v="2124124"/>
    <n v="1"/>
    <x v="47"/>
    <x v="0"/>
    <x v="4"/>
    <x v="17"/>
    <x v="3"/>
    <n v="97558"/>
    <d v="2022-11-02T00:00:00"/>
    <n v="199"/>
  </r>
  <r>
    <n v="2124125"/>
    <n v="1"/>
    <x v="144"/>
    <x v="0"/>
    <x v="4"/>
    <x v="14"/>
    <x v="1"/>
    <n v="53064"/>
    <d v="2022-04-23T00:00:00"/>
    <n v="233"/>
  </r>
  <r>
    <n v="2124126"/>
    <n v="1"/>
    <x v="279"/>
    <x v="0"/>
    <x v="0"/>
    <x v="4"/>
    <x v="3"/>
    <n v="38414"/>
    <d v="2023-06-10T00:00:00"/>
    <n v="72"/>
  </r>
  <r>
    <n v="2124126"/>
    <n v="2"/>
    <x v="279"/>
    <x v="0"/>
    <x v="0"/>
    <x v="4"/>
    <x v="3"/>
    <n v="24435"/>
    <d v="2023-06-10T00:00:00"/>
    <n v="72"/>
  </r>
  <r>
    <n v="2124127"/>
    <n v="1"/>
    <x v="181"/>
    <x v="0"/>
    <x v="0"/>
    <x v="2"/>
    <x v="0"/>
    <n v="5108"/>
    <d v="2023-01-27T00:00:00"/>
    <n v="36"/>
  </r>
  <r>
    <n v="2124128"/>
    <n v="1"/>
    <x v="309"/>
    <x v="0"/>
    <x v="4"/>
    <x v="14"/>
    <x v="0"/>
    <n v="47516"/>
    <d v="2023-02-03T00:00:00"/>
    <n v="56"/>
  </r>
  <r>
    <n v="2124129"/>
    <n v="1"/>
    <x v="228"/>
    <x v="1"/>
    <x v="2"/>
    <x v="10"/>
    <x v="1"/>
    <n v="10609"/>
    <d v="2022-07-16T00:00:00"/>
    <n v="236"/>
  </r>
  <r>
    <n v="2124129"/>
    <n v="2"/>
    <x v="228"/>
    <x v="1"/>
    <x v="2"/>
    <x v="10"/>
    <x v="1"/>
    <n v="89533"/>
    <d v="2022-07-16T00:00:00"/>
    <n v="236"/>
  </r>
  <r>
    <n v="2124130"/>
    <n v="1"/>
    <x v="160"/>
    <x v="0"/>
    <x v="4"/>
    <x v="17"/>
    <x v="1"/>
    <n v="29900"/>
    <d v="2022-12-17T00:00:00"/>
    <n v="83"/>
  </r>
  <r>
    <n v="2124130"/>
    <n v="2"/>
    <x v="160"/>
    <x v="0"/>
    <x v="4"/>
    <x v="17"/>
    <x v="1"/>
    <n v="36809"/>
    <d v="2022-12-17T00:00:00"/>
    <n v="83"/>
  </r>
  <r>
    <n v="2124130"/>
    <n v="3"/>
    <x v="160"/>
    <x v="0"/>
    <x v="4"/>
    <x v="17"/>
    <x v="1"/>
    <n v="43849"/>
    <d v="2022-12-17T00:00:00"/>
    <n v="83"/>
  </r>
  <r>
    <n v="2124131"/>
    <n v="1"/>
    <x v="163"/>
    <x v="1"/>
    <x v="2"/>
    <x v="21"/>
    <x v="2"/>
    <n v="63870"/>
    <d v="2022-12-17T00:00:00"/>
    <n v="180"/>
  </r>
  <r>
    <n v="2124132"/>
    <n v="1"/>
    <x v="134"/>
    <x v="0"/>
    <x v="0"/>
    <x v="4"/>
    <x v="1"/>
    <n v="93549"/>
    <d v="2022-04-30T00:00:00"/>
    <n v="194"/>
  </r>
  <r>
    <n v="2124132"/>
    <n v="2"/>
    <x v="134"/>
    <x v="0"/>
    <x v="0"/>
    <x v="4"/>
    <x v="1"/>
    <n v="78800"/>
    <d v="2022-04-30T00:00:00"/>
    <n v="194"/>
  </r>
  <r>
    <n v="2124132"/>
    <n v="3"/>
    <x v="134"/>
    <x v="0"/>
    <x v="0"/>
    <x v="4"/>
    <x v="1"/>
    <n v="59825"/>
    <d v="2022-04-30T00:00:00"/>
    <n v="194"/>
  </r>
  <r>
    <n v="2124133"/>
    <n v="1"/>
    <x v="224"/>
    <x v="1"/>
    <x v="1"/>
    <x v="1"/>
    <x v="3"/>
    <n v="54306"/>
    <d v="2023-01-05T00:00:00"/>
    <n v="67"/>
  </r>
  <r>
    <n v="2124133"/>
    <n v="2"/>
    <x v="224"/>
    <x v="1"/>
    <x v="1"/>
    <x v="1"/>
    <x v="3"/>
    <n v="14528"/>
    <d v="2023-01-05T00:00:00"/>
    <n v="67"/>
  </r>
  <r>
    <n v="2124133"/>
    <n v="3"/>
    <x v="224"/>
    <x v="1"/>
    <x v="1"/>
    <x v="1"/>
    <x v="3"/>
    <n v="2999"/>
    <d v="2023-01-05T00:00:00"/>
    <n v="67"/>
  </r>
  <r>
    <n v="2124133"/>
    <n v="4"/>
    <x v="224"/>
    <x v="1"/>
    <x v="1"/>
    <x v="1"/>
    <x v="3"/>
    <n v="68437"/>
    <d v="2023-01-05T00:00:00"/>
    <n v="67"/>
  </r>
  <r>
    <n v="2124133"/>
    <n v="5"/>
    <x v="224"/>
    <x v="1"/>
    <x v="1"/>
    <x v="1"/>
    <x v="3"/>
    <n v="90512"/>
    <d v="2023-01-05T00:00:00"/>
    <n v="67"/>
  </r>
  <r>
    <n v="2124133"/>
    <n v="6"/>
    <x v="224"/>
    <x v="1"/>
    <x v="1"/>
    <x v="1"/>
    <x v="3"/>
    <n v="65401"/>
    <d v="2023-01-05T00:00:00"/>
    <n v="67"/>
  </r>
  <r>
    <n v="2124133"/>
    <n v="7"/>
    <x v="224"/>
    <x v="1"/>
    <x v="1"/>
    <x v="1"/>
    <x v="3"/>
    <n v="76868"/>
    <d v="2023-01-05T00:00:00"/>
    <n v="67"/>
  </r>
  <r>
    <n v="2124134"/>
    <n v="1"/>
    <x v="39"/>
    <x v="1"/>
    <x v="1"/>
    <x v="8"/>
    <x v="2"/>
    <n v="64219"/>
    <d v="2022-08-19T00:00:00"/>
    <n v="81"/>
  </r>
  <r>
    <n v="2124134"/>
    <n v="2"/>
    <x v="39"/>
    <x v="1"/>
    <x v="1"/>
    <x v="8"/>
    <x v="2"/>
    <n v="25744"/>
    <d v="2022-08-19T00:00:00"/>
    <n v="81"/>
  </r>
  <r>
    <n v="2124135"/>
    <n v="1"/>
    <x v="226"/>
    <x v="0"/>
    <x v="4"/>
    <x v="7"/>
    <x v="3"/>
    <n v="78786"/>
    <d v="2022-08-02T00:00:00"/>
    <n v="231"/>
  </r>
  <r>
    <n v="2124136"/>
    <n v="1"/>
    <x v="231"/>
    <x v="0"/>
    <x v="0"/>
    <x v="4"/>
    <x v="3"/>
    <n v="64730"/>
    <d v="2022-10-28T00:00:00"/>
    <n v="176"/>
  </r>
  <r>
    <n v="2124136"/>
    <n v="2"/>
    <x v="231"/>
    <x v="0"/>
    <x v="0"/>
    <x v="4"/>
    <x v="3"/>
    <n v="42858"/>
    <d v="2022-10-28T00:00:00"/>
    <n v="176"/>
  </r>
  <r>
    <n v="2124136"/>
    <n v="3"/>
    <x v="231"/>
    <x v="0"/>
    <x v="0"/>
    <x v="4"/>
    <x v="3"/>
    <n v="92011"/>
    <d v="2022-10-28T00:00:00"/>
    <n v="176"/>
  </r>
  <r>
    <n v="2124136"/>
    <n v="4"/>
    <x v="231"/>
    <x v="0"/>
    <x v="0"/>
    <x v="4"/>
    <x v="3"/>
    <n v="10065"/>
    <d v="2022-10-28T00:00:00"/>
    <n v="176"/>
  </r>
  <r>
    <n v="2124136"/>
    <n v="5"/>
    <x v="231"/>
    <x v="0"/>
    <x v="0"/>
    <x v="4"/>
    <x v="3"/>
    <n v="61449"/>
    <d v="2022-10-28T00:00:00"/>
    <n v="176"/>
  </r>
  <r>
    <n v="2124137"/>
    <n v="1"/>
    <x v="243"/>
    <x v="1"/>
    <x v="1"/>
    <x v="3"/>
    <x v="0"/>
    <n v="87302"/>
    <d v="2022-10-09T00:00:00"/>
    <n v="209"/>
  </r>
  <r>
    <n v="2124137"/>
    <n v="2"/>
    <x v="243"/>
    <x v="1"/>
    <x v="1"/>
    <x v="3"/>
    <x v="0"/>
    <n v="77075"/>
    <d v="2022-10-09T00:00:00"/>
    <n v="209"/>
  </r>
  <r>
    <n v="2124138"/>
    <n v="1"/>
    <x v="248"/>
    <x v="0"/>
    <x v="4"/>
    <x v="20"/>
    <x v="1"/>
    <n v="86810"/>
    <d v="2022-09-23T00:00:00"/>
    <n v="124"/>
  </r>
  <r>
    <n v="2124139"/>
    <n v="1"/>
    <x v="349"/>
    <x v="0"/>
    <x v="4"/>
    <x v="20"/>
    <x v="2"/>
    <n v="55860"/>
    <d v="2023-06-23T00:00:00"/>
    <n v="82"/>
  </r>
  <r>
    <n v="2124139"/>
    <n v="2"/>
    <x v="349"/>
    <x v="0"/>
    <x v="4"/>
    <x v="20"/>
    <x v="2"/>
    <n v="33699"/>
    <d v="2023-06-23T00:00:00"/>
    <n v="82"/>
  </r>
  <r>
    <n v="2124139"/>
    <n v="3"/>
    <x v="349"/>
    <x v="0"/>
    <x v="4"/>
    <x v="20"/>
    <x v="2"/>
    <n v="26094"/>
    <d v="2023-06-23T00:00:00"/>
    <n v="82"/>
  </r>
  <r>
    <n v="2124139"/>
    <n v="4"/>
    <x v="349"/>
    <x v="0"/>
    <x v="4"/>
    <x v="20"/>
    <x v="2"/>
    <n v="72248"/>
    <d v="2023-06-23T00:00:00"/>
    <n v="82"/>
  </r>
  <r>
    <n v="2124141"/>
    <n v="1"/>
    <x v="250"/>
    <x v="0"/>
    <x v="3"/>
    <x v="12"/>
    <x v="3"/>
    <n v="14514"/>
    <d v="2023-04-16T00:00:00"/>
    <n v="53"/>
  </r>
  <r>
    <n v="2124142"/>
    <n v="1"/>
    <x v="52"/>
    <x v="1"/>
    <x v="2"/>
    <x v="9"/>
    <x v="2"/>
    <n v="43941"/>
    <d v="2023-02-13T00:00:00"/>
    <n v="133"/>
  </r>
  <r>
    <n v="2124142"/>
    <n v="2"/>
    <x v="52"/>
    <x v="1"/>
    <x v="2"/>
    <x v="9"/>
    <x v="2"/>
    <n v="5565"/>
    <d v="2023-02-13T00:00:00"/>
    <n v="133"/>
  </r>
  <r>
    <n v="2124142"/>
    <n v="3"/>
    <x v="52"/>
    <x v="1"/>
    <x v="2"/>
    <x v="9"/>
    <x v="2"/>
    <n v="66856"/>
    <d v="2023-02-13T00:00:00"/>
    <n v="133"/>
  </r>
  <r>
    <n v="2124142"/>
    <n v="4"/>
    <x v="52"/>
    <x v="1"/>
    <x v="2"/>
    <x v="9"/>
    <x v="2"/>
    <n v="58785"/>
    <d v="2023-02-13T00:00:00"/>
    <n v="133"/>
  </r>
  <r>
    <n v="2124142"/>
    <n v="5"/>
    <x v="52"/>
    <x v="1"/>
    <x v="2"/>
    <x v="9"/>
    <x v="2"/>
    <n v="16410"/>
    <d v="2023-02-13T00:00:00"/>
    <n v="133"/>
  </r>
  <r>
    <n v="2124144"/>
    <n v="1"/>
    <x v="120"/>
    <x v="0"/>
    <x v="3"/>
    <x v="6"/>
    <x v="3"/>
    <n v="13904"/>
    <d v="2022-06-02T00:00:00"/>
    <n v="226"/>
  </r>
  <r>
    <n v="2124144"/>
    <n v="2"/>
    <x v="120"/>
    <x v="0"/>
    <x v="3"/>
    <x v="6"/>
    <x v="3"/>
    <n v="61336"/>
    <d v="2022-06-02T00:00:00"/>
    <n v="226"/>
  </r>
  <r>
    <n v="2124144"/>
    <n v="3"/>
    <x v="120"/>
    <x v="0"/>
    <x v="3"/>
    <x v="6"/>
    <x v="3"/>
    <n v="73051"/>
    <d v="2022-06-02T00:00:00"/>
    <n v="226"/>
  </r>
  <r>
    <n v="2124144"/>
    <n v="4"/>
    <x v="120"/>
    <x v="0"/>
    <x v="3"/>
    <x v="6"/>
    <x v="3"/>
    <n v="99562"/>
    <d v="2022-06-02T00:00:00"/>
    <n v="226"/>
  </r>
  <r>
    <n v="2124145"/>
    <n v="1"/>
    <x v="342"/>
    <x v="0"/>
    <x v="0"/>
    <x v="18"/>
    <x v="2"/>
    <n v="81184"/>
    <d v="2023-02-07T00:00:00"/>
    <n v="154"/>
  </r>
  <r>
    <n v="2124146"/>
    <n v="1"/>
    <x v="33"/>
    <x v="1"/>
    <x v="2"/>
    <x v="16"/>
    <x v="1"/>
    <n v="3573"/>
    <d v="2023-06-16T00:00:00"/>
    <n v="50"/>
  </r>
  <r>
    <n v="2124146"/>
    <n v="2"/>
    <x v="33"/>
    <x v="1"/>
    <x v="2"/>
    <x v="16"/>
    <x v="1"/>
    <n v="98558"/>
    <d v="2023-06-16T00:00:00"/>
    <n v="50"/>
  </r>
  <r>
    <n v="2124146"/>
    <n v="3"/>
    <x v="33"/>
    <x v="1"/>
    <x v="2"/>
    <x v="16"/>
    <x v="1"/>
    <n v="43461"/>
    <d v="2023-06-16T00:00:00"/>
    <n v="50"/>
  </r>
  <r>
    <n v="2124147"/>
    <n v="1"/>
    <x v="215"/>
    <x v="1"/>
    <x v="1"/>
    <x v="8"/>
    <x v="1"/>
    <n v="83682"/>
    <d v="2022-03-10T00:00:00"/>
    <n v="215"/>
  </r>
  <r>
    <n v="2124147"/>
    <n v="2"/>
    <x v="215"/>
    <x v="1"/>
    <x v="1"/>
    <x v="8"/>
    <x v="1"/>
    <n v="28322"/>
    <d v="2022-03-10T00:00:00"/>
    <n v="215"/>
  </r>
  <r>
    <n v="2124148"/>
    <n v="1"/>
    <x v="289"/>
    <x v="1"/>
    <x v="1"/>
    <x v="3"/>
    <x v="2"/>
    <n v="98401"/>
    <d v="2022-06-07T00:00:00"/>
    <n v="224"/>
  </r>
  <r>
    <n v="2124148"/>
    <n v="2"/>
    <x v="289"/>
    <x v="1"/>
    <x v="1"/>
    <x v="3"/>
    <x v="2"/>
    <n v="98036"/>
    <d v="2022-06-07T00:00:00"/>
    <n v="224"/>
  </r>
  <r>
    <n v="2124150"/>
    <n v="1"/>
    <x v="20"/>
    <x v="1"/>
    <x v="1"/>
    <x v="1"/>
    <x v="1"/>
    <n v="44524"/>
    <d v="2022-04-10T00:00:00"/>
    <n v="194"/>
  </r>
  <r>
    <n v="2124150"/>
    <n v="2"/>
    <x v="20"/>
    <x v="1"/>
    <x v="1"/>
    <x v="1"/>
    <x v="1"/>
    <n v="15109"/>
    <d v="2022-04-10T00:00:00"/>
    <n v="194"/>
  </r>
  <r>
    <n v="2124150"/>
    <n v="3"/>
    <x v="20"/>
    <x v="1"/>
    <x v="1"/>
    <x v="1"/>
    <x v="1"/>
    <n v="4123"/>
    <d v="2022-04-10T00:00:00"/>
    <n v="194"/>
  </r>
  <r>
    <n v="2124150"/>
    <n v="4"/>
    <x v="20"/>
    <x v="1"/>
    <x v="1"/>
    <x v="1"/>
    <x v="1"/>
    <n v="69008"/>
    <d v="2022-04-10T00:00:00"/>
    <n v="194"/>
  </r>
  <r>
    <n v="2124150"/>
    <n v="5"/>
    <x v="20"/>
    <x v="1"/>
    <x v="1"/>
    <x v="1"/>
    <x v="1"/>
    <n v="82219"/>
    <d v="2022-04-10T00:00:00"/>
    <n v="194"/>
  </r>
  <r>
    <n v="2124150"/>
    <n v="6"/>
    <x v="20"/>
    <x v="1"/>
    <x v="1"/>
    <x v="1"/>
    <x v="1"/>
    <n v="48899"/>
    <d v="2022-04-10T00:00:00"/>
    <n v="194"/>
  </r>
  <r>
    <n v="2124150"/>
    <n v="7"/>
    <x v="20"/>
    <x v="1"/>
    <x v="1"/>
    <x v="1"/>
    <x v="1"/>
    <n v="18556"/>
    <d v="2022-04-10T00:00:00"/>
    <n v="194"/>
  </r>
  <r>
    <n v="2124150"/>
    <n v="8"/>
    <x v="20"/>
    <x v="1"/>
    <x v="1"/>
    <x v="1"/>
    <x v="1"/>
    <n v="37642"/>
    <d v="2022-04-10T00:00:00"/>
    <n v="194"/>
  </r>
  <r>
    <n v="2124150"/>
    <n v="9"/>
    <x v="20"/>
    <x v="1"/>
    <x v="1"/>
    <x v="1"/>
    <x v="1"/>
    <n v="3455"/>
    <d v="2022-04-10T00:00:00"/>
    <n v="194"/>
  </r>
  <r>
    <n v="2124151"/>
    <n v="1"/>
    <x v="107"/>
    <x v="1"/>
    <x v="2"/>
    <x v="22"/>
    <x v="0"/>
    <n v="59967"/>
    <d v="2023-05-31T00:00:00"/>
    <n v="61"/>
  </r>
  <r>
    <n v="2124151"/>
    <n v="2"/>
    <x v="107"/>
    <x v="1"/>
    <x v="2"/>
    <x v="22"/>
    <x v="0"/>
    <n v="1682"/>
    <d v="2023-05-31T00:00:00"/>
    <n v="61"/>
  </r>
  <r>
    <n v="2124151"/>
    <n v="3"/>
    <x v="107"/>
    <x v="1"/>
    <x v="2"/>
    <x v="22"/>
    <x v="0"/>
    <n v="69220"/>
    <d v="2023-05-31T00:00:00"/>
    <n v="61"/>
  </r>
  <r>
    <n v="2124152"/>
    <n v="1"/>
    <x v="303"/>
    <x v="1"/>
    <x v="2"/>
    <x v="21"/>
    <x v="2"/>
    <n v="90739"/>
    <d v="2023-05-31T00:00:00"/>
    <n v="122"/>
  </r>
  <r>
    <n v="2124152"/>
    <n v="2"/>
    <x v="303"/>
    <x v="1"/>
    <x v="2"/>
    <x v="21"/>
    <x v="2"/>
    <n v="9594"/>
    <d v="2023-05-31T00:00:00"/>
    <n v="122"/>
  </r>
  <r>
    <n v="2124153"/>
    <n v="1"/>
    <x v="110"/>
    <x v="0"/>
    <x v="4"/>
    <x v="14"/>
    <x v="1"/>
    <n v="99094"/>
    <d v="2023-01-31T00:00:00"/>
    <n v="221"/>
  </r>
  <r>
    <n v="2124154"/>
    <n v="1"/>
    <x v="17"/>
    <x v="1"/>
    <x v="2"/>
    <x v="21"/>
    <x v="3"/>
    <n v="41403"/>
    <d v="2022-10-25T00:00:00"/>
    <n v="58"/>
  </r>
  <r>
    <n v="2124155"/>
    <n v="1"/>
    <x v="141"/>
    <x v="0"/>
    <x v="4"/>
    <x v="20"/>
    <x v="0"/>
    <n v="86601"/>
    <d v="2022-11-13T00:00:00"/>
    <n v="203"/>
  </r>
  <r>
    <n v="2124156"/>
    <n v="1"/>
    <x v="241"/>
    <x v="0"/>
    <x v="4"/>
    <x v="7"/>
    <x v="1"/>
    <n v="84728"/>
    <d v="2023-02-01T00:00:00"/>
    <n v="199"/>
  </r>
  <r>
    <n v="2124157"/>
    <n v="1"/>
    <x v="202"/>
    <x v="0"/>
    <x v="0"/>
    <x v="4"/>
    <x v="0"/>
    <n v="13677"/>
    <d v="2023-02-06T00:00:00"/>
    <n v="42"/>
  </r>
  <r>
    <n v="2124157"/>
    <n v="2"/>
    <x v="202"/>
    <x v="0"/>
    <x v="0"/>
    <x v="4"/>
    <x v="0"/>
    <n v="67749"/>
    <d v="2023-02-06T00:00:00"/>
    <n v="42"/>
  </r>
  <r>
    <n v="2124158"/>
    <n v="1"/>
    <x v="23"/>
    <x v="0"/>
    <x v="4"/>
    <x v="7"/>
    <x v="0"/>
    <n v="59272"/>
    <d v="2023-06-14T00:00:00"/>
    <n v="44"/>
  </r>
  <r>
    <n v="2124159"/>
    <n v="1"/>
    <x v="315"/>
    <x v="0"/>
    <x v="0"/>
    <x v="4"/>
    <x v="3"/>
    <n v="62212"/>
    <d v="2022-11-17T00:00:00"/>
    <n v="159"/>
  </r>
  <r>
    <n v="2124159"/>
    <n v="2"/>
    <x v="315"/>
    <x v="0"/>
    <x v="0"/>
    <x v="4"/>
    <x v="3"/>
    <n v="73400"/>
    <d v="2022-11-17T00:00:00"/>
    <n v="159"/>
  </r>
  <r>
    <n v="2124159"/>
    <n v="3"/>
    <x v="315"/>
    <x v="0"/>
    <x v="0"/>
    <x v="4"/>
    <x v="3"/>
    <n v="24515"/>
    <d v="2022-11-17T00:00:00"/>
    <n v="159"/>
  </r>
  <r>
    <n v="2124159"/>
    <n v="4"/>
    <x v="315"/>
    <x v="0"/>
    <x v="0"/>
    <x v="4"/>
    <x v="3"/>
    <n v="91451"/>
    <d v="2022-11-17T00:00:00"/>
    <n v="159"/>
  </r>
  <r>
    <n v="2124160"/>
    <n v="1"/>
    <x v="38"/>
    <x v="1"/>
    <x v="2"/>
    <x v="13"/>
    <x v="0"/>
    <n v="53759"/>
    <d v="2023-04-30T00:00:00"/>
    <n v="135"/>
  </r>
  <r>
    <n v="2124160"/>
    <n v="2"/>
    <x v="38"/>
    <x v="1"/>
    <x v="2"/>
    <x v="13"/>
    <x v="0"/>
    <n v="71804"/>
    <d v="2023-04-30T00:00:00"/>
    <n v="135"/>
  </r>
  <r>
    <n v="2124160"/>
    <n v="3"/>
    <x v="38"/>
    <x v="1"/>
    <x v="2"/>
    <x v="13"/>
    <x v="0"/>
    <n v="97108"/>
    <d v="2023-04-30T00:00:00"/>
    <n v="135"/>
  </r>
  <r>
    <n v="2124161"/>
    <n v="1"/>
    <x v="220"/>
    <x v="0"/>
    <x v="4"/>
    <x v="17"/>
    <x v="0"/>
    <n v="87784"/>
    <d v="2022-11-04T00:00:00"/>
    <n v="69"/>
  </r>
  <r>
    <n v="2124161"/>
    <n v="2"/>
    <x v="220"/>
    <x v="0"/>
    <x v="4"/>
    <x v="17"/>
    <x v="0"/>
    <n v="23320"/>
    <d v="2022-11-04T00:00:00"/>
    <n v="69"/>
  </r>
  <r>
    <n v="2124162"/>
    <n v="1"/>
    <x v="214"/>
    <x v="0"/>
    <x v="0"/>
    <x v="18"/>
    <x v="1"/>
    <n v="35059"/>
    <d v="2022-12-25T00:00:00"/>
    <n v="46"/>
  </r>
  <r>
    <n v="2124162"/>
    <n v="2"/>
    <x v="214"/>
    <x v="0"/>
    <x v="0"/>
    <x v="18"/>
    <x v="1"/>
    <n v="20631"/>
    <d v="2022-12-25T00:00:00"/>
    <n v="46"/>
  </r>
  <r>
    <n v="2124163"/>
    <n v="1"/>
    <x v="223"/>
    <x v="1"/>
    <x v="2"/>
    <x v="9"/>
    <x v="2"/>
    <n v="41909"/>
    <d v="2023-05-16T00:00:00"/>
    <n v="94"/>
  </r>
  <r>
    <n v="2124164"/>
    <n v="1"/>
    <x v="207"/>
    <x v="1"/>
    <x v="2"/>
    <x v="13"/>
    <x v="0"/>
    <n v="67794"/>
    <d v="2022-08-29T00:00:00"/>
    <n v="106"/>
  </r>
  <r>
    <n v="2124165"/>
    <n v="1"/>
    <x v="47"/>
    <x v="1"/>
    <x v="2"/>
    <x v="10"/>
    <x v="3"/>
    <n v="37282"/>
    <d v="2023-03-07T00:00:00"/>
    <n v="74"/>
  </r>
  <r>
    <n v="2124166"/>
    <n v="1"/>
    <x v="125"/>
    <x v="1"/>
    <x v="2"/>
    <x v="13"/>
    <x v="1"/>
    <n v="97622"/>
    <d v="2023-04-21T00:00:00"/>
    <n v="103"/>
  </r>
  <r>
    <n v="2124167"/>
    <n v="1"/>
    <x v="67"/>
    <x v="0"/>
    <x v="3"/>
    <x v="11"/>
    <x v="1"/>
    <n v="37388"/>
    <d v="2022-12-31T00:00:00"/>
    <n v="61"/>
  </r>
  <r>
    <n v="2124168"/>
    <n v="1"/>
    <x v="170"/>
    <x v="0"/>
    <x v="3"/>
    <x v="11"/>
    <x v="3"/>
    <n v="90972"/>
    <d v="2022-10-20T00:00:00"/>
    <n v="118"/>
  </r>
  <r>
    <n v="2124168"/>
    <n v="2"/>
    <x v="170"/>
    <x v="0"/>
    <x v="3"/>
    <x v="11"/>
    <x v="3"/>
    <n v="83951"/>
    <d v="2022-10-20T00:00:00"/>
    <n v="118"/>
  </r>
  <r>
    <n v="2124169"/>
    <n v="1"/>
    <x v="177"/>
    <x v="0"/>
    <x v="4"/>
    <x v="20"/>
    <x v="3"/>
    <n v="9235"/>
    <d v="2023-01-30T00:00:00"/>
    <n v="66"/>
  </r>
  <r>
    <n v="2124170"/>
    <n v="1"/>
    <x v="121"/>
    <x v="0"/>
    <x v="0"/>
    <x v="4"/>
    <x v="1"/>
    <n v="29626"/>
    <d v="2023-03-20T00:00:00"/>
    <n v="136"/>
  </r>
  <r>
    <n v="2124171"/>
    <n v="1"/>
    <x v="294"/>
    <x v="1"/>
    <x v="1"/>
    <x v="8"/>
    <x v="3"/>
    <n v="31950"/>
    <d v="2022-09-13T00:00:00"/>
    <n v="132"/>
  </r>
  <r>
    <n v="2124171"/>
    <n v="2"/>
    <x v="294"/>
    <x v="1"/>
    <x v="1"/>
    <x v="8"/>
    <x v="3"/>
    <n v="15850"/>
    <d v="2022-09-13T00:00:00"/>
    <n v="132"/>
  </r>
  <r>
    <n v="2124172"/>
    <n v="1"/>
    <x v="302"/>
    <x v="0"/>
    <x v="3"/>
    <x v="11"/>
    <x v="0"/>
    <n v="17954"/>
    <d v="2022-09-04T00:00:00"/>
    <n v="55"/>
  </r>
  <r>
    <n v="2124172"/>
    <n v="2"/>
    <x v="302"/>
    <x v="0"/>
    <x v="3"/>
    <x v="11"/>
    <x v="0"/>
    <n v="90919"/>
    <d v="2022-09-04T00:00:00"/>
    <n v="55"/>
  </r>
  <r>
    <n v="2124173"/>
    <n v="1"/>
    <x v="359"/>
    <x v="1"/>
    <x v="2"/>
    <x v="5"/>
    <x v="2"/>
    <n v="35337"/>
    <d v="2023-04-12T00:00:00"/>
    <n v="170"/>
  </r>
  <r>
    <n v="2124173"/>
    <n v="2"/>
    <x v="359"/>
    <x v="1"/>
    <x v="2"/>
    <x v="5"/>
    <x v="2"/>
    <n v="20161"/>
    <d v="2023-04-12T00:00:00"/>
    <n v="170"/>
  </r>
  <r>
    <n v="2124173"/>
    <n v="3"/>
    <x v="359"/>
    <x v="1"/>
    <x v="2"/>
    <x v="5"/>
    <x v="2"/>
    <n v="86360"/>
    <d v="2023-04-12T00:00:00"/>
    <n v="170"/>
  </r>
  <r>
    <n v="2124174"/>
    <n v="1"/>
    <x v="169"/>
    <x v="0"/>
    <x v="4"/>
    <x v="7"/>
    <x v="1"/>
    <n v="17814"/>
    <d v="2023-04-05T00:00:00"/>
    <n v="62"/>
  </r>
  <r>
    <n v="2124174"/>
    <n v="2"/>
    <x v="169"/>
    <x v="0"/>
    <x v="4"/>
    <x v="7"/>
    <x v="1"/>
    <n v="93768"/>
    <d v="2023-04-05T00:00:00"/>
    <n v="62"/>
  </r>
  <r>
    <n v="2124174"/>
    <n v="3"/>
    <x v="169"/>
    <x v="0"/>
    <x v="4"/>
    <x v="7"/>
    <x v="1"/>
    <n v="43623"/>
    <d v="2023-04-05T00:00:00"/>
    <n v="62"/>
  </r>
  <r>
    <n v="2124174"/>
    <n v="4"/>
    <x v="169"/>
    <x v="0"/>
    <x v="4"/>
    <x v="7"/>
    <x v="1"/>
    <n v="94953"/>
    <d v="2023-04-05T00:00:00"/>
    <n v="62"/>
  </r>
  <r>
    <n v="2124174"/>
    <n v="5"/>
    <x v="169"/>
    <x v="0"/>
    <x v="4"/>
    <x v="7"/>
    <x v="1"/>
    <n v="36045"/>
    <d v="2023-04-05T00:00:00"/>
    <n v="62"/>
  </r>
  <r>
    <n v="2124174"/>
    <n v="6"/>
    <x v="169"/>
    <x v="0"/>
    <x v="4"/>
    <x v="7"/>
    <x v="1"/>
    <n v="27882"/>
    <d v="2023-04-05T00:00:00"/>
    <n v="62"/>
  </r>
  <r>
    <n v="2124174"/>
    <n v="7"/>
    <x v="169"/>
    <x v="0"/>
    <x v="4"/>
    <x v="7"/>
    <x v="1"/>
    <n v="71699"/>
    <d v="2023-04-05T00:00:00"/>
    <n v="62"/>
  </r>
  <r>
    <n v="2124175"/>
    <n v="1"/>
    <x v="23"/>
    <x v="1"/>
    <x v="2"/>
    <x v="13"/>
    <x v="0"/>
    <n v="81605"/>
    <d v="2023-05-16T00:00:00"/>
    <n v="73"/>
  </r>
  <r>
    <n v="2124176"/>
    <n v="1"/>
    <x v="325"/>
    <x v="0"/>
    <x v="0"/>
    <x v="4"/>
    <x v="2"/>
    <n v="67073"/>
    <d v="2022-12-15T00:00:00"/>
    <n v="61"/>
  </r>
  <r>
    <n v="2124177"/>
    <n v="1"/>
    <x v="170"/>
    <x v="1"/>
    <x v="2"/>
    <x v="9"/>
    <x v="2"/>
    <n v="27839"/>
    <d v="2022-08-21T00:00:00"/>
    <n v="178"/>
  </r>
  <r>
    <n v="2124177"/>
    <n v="2"/>
    <x v="170"/>
    <x v="1"/>
    <x v="2"/>
    <x v="9"/>
    <x v="2"/>
    <n v="61104"/>
    <d v="2022-08-21T00:00:00"/>
    <n v="178"/>
  </r>
  <r>
    <n v="2124177"/>
    <n v="3"/>
    <x v="170"/>
    <x v="1"/>
    <x v="2"/>
    <x v="9"/>
    <x v="2"/>
    <n v="24454"/>
    <d v="2022-08-21T00:00:00"/>
    <n v="178"/>
  </r>
  <r>
    <n v="2124177"/>
    <n v="4"/>
    <x v="170"/>
    <x v="1"/>
    <x v="2"/>
    <x v="9"/>
    <x v="2"/>
    <n v="25879"/>
    <d v="2022-08-21T00:00:00"/>
    <n v="178"/>
  </r>
  <r>
    <n v="2124177"/>
    <n v="5"/>
    <x v="170"/>
    <x v="1"/>
    <x v="2"/>
    <x v="9"/>
    <x v="2"/>
    <n v="8855"/>
    <d v="2022-08-21T00:00:00"/>
    <n v="178"/>
  </r>
  <r>
    <n v="2124177"/>
    <n v="6"/>
    <x v="170"/>
    <x v="1"/>
    <x v="2"/>
    <x v="9"/>
    <x v="2"/>
    <n v="91553"/>
    <d v="2022-08-21T00:00:00"/>
    <n v="178"/>
  </r>
  <r>
    <n v="2124178"/>
    <n v="1"/>
    <x v="21"/>
    <x v="0"/>
    <x v="0"/>
    <x v="0"/>
    <x v="1"/>
    <n v="53100"/>
    <d v="2023-01-31T00:00:00"/>
    <n v="134"/>
  </r>
  <r>
    <n v="2124179"/>
    <n v="1"/>
    <x v="186"/>
    <x v="1"/>
    <x v="2"/>
    <x v="5"/>
    <x v="3"/>
    <n v="20645"/>
    <d v="2022-06-26T00:00:00"/>
    <n v="160"/>
  </r>
  <r>
    <n v="2124179"/>
    <n v="2"/>
    <x v="186"/>
    <x v="1"/>
    <x v="2"/>
    <x v="5"/>
    <x v="3"/>
    <n v="13622"/>
    <d v="2022-06-26T00:00:00"/>
    <n v="160"/>
  </r>
  <r>
    <n v="2124180"/>
    <n v="1"/>
    <x v="284"/>
    <x v="1"/>
    <x v="2"/>
    <x v="13"/>
    <x v="2"/>
    <n v="75943"/>
    <d v="2023-02-01T00:00:00"/>
    <n v="151"/>
  </r>
  <r>
    <n v="2124181"/>
    <n v="1"/>
    <x v="132"/>
    <x v="1"/>
    <x v="2"/>
    <x v="22"/>
    <x v="0"/>
    <n v="63511"/>
    <d v="2022-07-30T00:00:00"/>
    <n v="115"/>
  </r>
  <r>
    <n v="2124182"/>
    <n v="1"/>
    <x v="302"/>
    <x v="1"/>
    <x v="1"/>
    <x v="1"/>
    <x v="1"/>
    <n v="4966"/>
    <d v="2022-05-10T00:00:00"/>
    <n v="172"/>
  </r>
  <r>
    <n v="2124182"/>
    <n v="2"/>
    <x v="302"/>
    <x v="1"/>
    <x v="1"/>
    <x v="1"/>
    <x v="1"/>
    <n v="73802"/>
    <d v="2022-05-10T00:00:00"/>
    <n v="172"/>
  </r>
  <r>
    <n v="2124182"/>
    <n v="3"/>
    <x v="302"/>
    <x v="1"/>
    <x v="1"/>
    <x v="1"/>
    <x v="1"/>
    <n v="23515"/>
    <d v="2022-05-10T00:00:00"/>
    <n v="172"/>
  </r>
  <r>
    <n v="2124182"/>
    <n v="4"/>
    <x v="302"/>
    <x v="1"/>
    <x v="1"/>
    <x v="1"/>
    <x v="1"/>
    <n v="27871"/>
    <d v="2022-05-10T00:00:00"/>
    <n v="172"/>
  </r>
  <r>
    <n v="2124183"/>
    <n v="1"/>
    <x v="229"/>
    <x v="1"/>
    <x v="2"/>
    <x v="16"/>
    <x v="0"/>
    <n v="70804"/>
    <d v="2022-07-14T00:00:00"/>
    <n v="97"/>
  </r>
  <r>
    <n v="2124184"/>
    <n v="1"/>
    <x v="69"/>
    <x v="0"/>
    <x v="4"/>
    <x v="20"/>
    <x v="3"/>
    <n v="56239"/>
    <d v="2023-04-03T00:00:00"/>
    <n v="49"/>
  </r>
  <r>
    <n v="2124184"/>
    <n v="2"/>
    <x v="69"/>
    <x v="0"/>
    <x v="4"/>
    <x v="20"/>
    <x v="3"/>
    <n v="20590"/>
    <d v="2023-04-03T00:00:00"/>
    <n v="49"/>
  </r>
  <r>
    <n v="2124185"/>
    <n v="1"/>
    <x v="126"/>
    <x v="1"/>
    <x v="2"/>
    <x v="10"/>
    <x v="1"/>
    <n v="10385"/>
    <d v="2023-02-10T00:00:00"/>
    <n v="90"/>
  </r>
  <r>
    <n v="2124185"/>
    <n v="2"/>
    <x v="126"/>
    <x v="1"/>
    <x v="2"/>
    <x v="10"/>
    <x v="1"/>
    <n v="82313"/>
    <d v="2023-02-10T00:00:00"/>
    <n v="90"/>
  </r>
  <r>
    <n v="2124186"/>
    <n v="1"/>
    <x v="217"/>
    <x v="0"/>
    <x v="3"/>
    <x v="12"/>
    <x v="1"/>
    <n v="35096"/>
    <d v="2022-10-31T00:00:00"/>
    <n v="108"/>
  </r>
  <r>
    <n v="2124187"/>
    <n v="1"/>
    <x v="225"/>
    <x v="1"/>
    <x v="2"/>
    <x v="5"/>
    <x v="3"/>
    <n v="45072"/>
    <d v="2022-09-15T00:00:00"/>
    <n v="160"/>
  </r>
  <r>
    <n v="2124188"/>
    <n v="1"/>
    <x v="141"/>
    <x v="0"/>
    <x v="3"/>
    <x v="12"/>
    <x v="2"/>
    <n v="28597"/>
    <d v="2022-11-03T00:00:00"/>
    <n v="213"/>
  </r>
  <r>
    <n v="2124188"/>
    <n v="2"/>
    <x v="141"/>
    <x v="0"/>
    <x v="3"/>
    <x v="12"/>
    <x v="2"/>
    <n v="23488"/>
    <d v="2022-11-03T00:00:00"/>
    <n v="213"/>
  </r>
  <r>
    <n v="2124189"/>
    <n v="1"/>
    <x v="113"/>
    <x v="0"/>
    <x v="3"/>
    <x v="12"/>
    <x v="3"/>
    <n v="73664"/>
    <d v="2023-01-30T00:00:00"/>
    <n v="56"/>
  </r>
  <r>
    <n v="2124189"/>
    <n v="2"/>
    <x v="113"/>
    <x v="0"/>
    <x v="3"/>
    <x v="12"/>
    <x v="3"/>
    <n v="2316"/>
    <d v="2023-01-30T00:00:00"/>
    <n v="56"/>
  </r>
  <r>
    <n v="2124189"/>
    <n v="3"/>
    <x v="113"/>
    <x v="0"/>
    <x v="3"/>
    <x v="12"/>
    <x v="3"/>
    <n v="74151"/>
    <d v="2023-01-30T00:00:00"/>
    <n v="56"/>
  </r>
  <r>
    <n v="2124190"/>
    <n v="1"/>
    <x v="47"/>
    <x v="1"/>
    <x v="2"/>
    <x v="10"/>
    <x v="0"/>
    <n v="20401"/>
    <d v="2023-02-19T00:00:00"/>
    <n v="90"/>
  </r>
  <r>
    <n v="2124190"/>
    <n v="2"/>
    <x v="47"/>
    <x v="1"/>
    <x v="2"/>
    <x v="10"/>
    <x v="0"/>
    <n v="52359"/>
    <d v="2023-02-19T00:00:00"/>
    <n v="90"/>
  </r>
  <r>
    <n v="2124191"/>
    <n v="1"/>
    <x v="241"/>
    <x v="1"/>
    <x v="2"/>
    <x v="9"/>
    <x v="1"/>
    <n v="62661"/>
    <d v="2023-05-19T00:00:00"/>
    <n v="92"/>
  </r>
  <r>
    <n v="2124192"/>
    <n v="1"/>
    <x v="109"/>
    <x v="0"/>
    <x v="0"/>
    <x v="2"/>
    <x v="2"/>
    <n v="7015"/>
    <d v="2022-07-30T00:00:00"/>
    <n v="180"/>
  </r>
  <r>
    <n v="2124192"/>
    <n v="2"/>
    <x v="109"/>
    <x v="0"/>
    <x v="0"/>
    <x v="2"/>
    <x v="2"/>
    <n v="9606"/>
    <d v="2022-07-30T00:00:00"/>
    <n v="180"/>
  </r>
  <r>
    <n v="2124193"/>
    <n v="1"/>
    <x v="102"/>
    <x v="1"/>
    <x v="2"/>
    <x v="9"/>
    <x v="1"/>
    <n v="28811"/>
    <d v="2023-01-14T00:00:00"/>
    <n v="162"/>
  </r>
  <r>
    <n v="2124194"/>
    <n v="1"/>
    <x v="178"/>
    <x v="1"/>
    <x v="1"/>
    <x v="3"/>
    <x v="3"/>
    <n v="15418"/>
    <d v="2023-04-01T00:00:00"/>
    <n v="81"/>
  </r>
  <r>
    <n v="2124195"/>
    <n v="1"/>
    <x v="1"/>
    <x v="0"/>
    <x v="0"/>
    <x v="0"/>
    <x v="2"/>
    <n v="18356"/>
    <d v="2022-05-19T00:00:00"/>
    <n v="184"/>
  </r>
  <r>
    <n v="2124196"/>
    <n v="1"/>
    <x v="276"/>
    <x v="1"/>
    <x v="1"/>
    <x v="8"/>
    <x v="2"/>
    <n v="31512"/>
    <d v="2022-12-23T00:00:00"/>
    <n v="164"/>
  </r>
  <r>
    <n v="2124198"/>
    <n v="1"/>
    <x v="293"/>
    <x v="0"/>
    <x v="3"/>
    <x v="6"/>
    <x v="2"/>
    <n v="4790"/>
    <d v="2023-02-12T00:00:00"/>
    <n v="62"/>
  </r>
  <r>
    <n v="2124198"/>
    <n v="2"/>
    <x v="293"/>
    <x v="0"/>
    <x v="3"/>
    <x v="6"/>
    <x v="2"/>
    <n v="30907"/>
    <d v="2023-02-12T00:00:00"/>
    <n v="62"/>
  </r>
  <r>
    <n v="2124199"/>
    <n v="1"/>
    <x v="334"/>
    <x v="0"/>
    <x v="0"/>
    <x v="2"/>
    <x v="2"/>
    <n v="34362"/>
    <d v="2022-09-28T00:00:00"/>
    <n v="142"/>
  </r>
  <r>
    <n v="2124199"/>
    <n v="2"/>
    <x v="334"/>
    <x v="0"/>
    <x v="0"/>
    <x v="2"/>
    <x v="2"/>
    <n v="35901"/>
    <d v="2022-09-28T00:00:00"/>
    <n v="142"/>
  </r>
  <r>
    <n v="2124200"/>
    <n v="1"/>
    <x v="335"/>
    <x v="0"/>
    <x v="3"/>
    <x v="6"/>
    <x v="1"/>
    <n v="3058"/>
    <d v="2023-03-06T00:00:00"/>
    <n v="203"/>
  </r>
  <r>
    <n v="2124200"/>
    <n v="2"/>
    <x v="335"/>
    <x v="0"/>
    <x v="3"/>
    <x v="6"/>
    <x v="1"/>
    <n v="74728"/>
    <d v="2023-03-06T00:00:00"/>
    <n v="203"/>
  </r>
  <r>
    <n v="2124201"/>
    <n v="1"/>
    <x v="167"/>
    <x v="0"/>
    <x v="0"/>
    <x v="2"/>
    <x v="2"/>
    <n v="73970"/>
    <d v="2023-03-03T00:00:00"/>
    <n v="141"/>
  </r>
  <r>
    <n v="2124201"/>
    <n v="2"/>
    <x v="167"/>
    <x v="0"/>
    <x v="0"/>
    <x v="2"/>
    <x v="2"/>
    <n v="27386"/>
    <d v="2023-03-03T00:00:00"/>
    <n v="141"/>
  </r>
  <r>
    <n v="2124202"/>
    <n v="1"/>
    <x v="35"/>
    <x v="0"/>
    <x v="4"/>
    <x v="14"/>
    <x v="0"/>
    <n v="63826"/>
    <d v="2022-06-04T00:00:00"/>
    <n v="229"/>
  </r>
  <r>
    <n v="2124203"/>
    <n v="1"/>
    <x v="110"/>
    <x v="0"/>
    <x v="4"/>
    <x v="20"/>
    <x v="3"/>
    <n v="89657"/>
    <d v="2023-01-18T00:00:00"/>
    <n v="234"/>
  </r>
  <r>
    <n v="2124204"/>
    <n v="1"/>
    <x v="230"/>
    <x v="0"/>
    <x v="4"/>
    <x v="7"/>
    <x v="3"/>
    <n v="67041"/>
    <d v="2022-04-18T00:00:00"/>
    <n v="196"/>
  </r>
  <r>
    <n v="2124205"/>
    <n v="1"/>
    <x v="303"/>
    <x v="1"/>
    <x v="2"/>
    <x v="16"/>
    <x v="1"/>
    <n v="50091"/>
    <d v="2023-07-26T00:00:00"/>
    <n v="66"/>
  </r>
  <r>
    <n v="2124206"/>
    <n v="1"/>
    <x v="278"/>
    <x v="1"/>
    <x v="2"/>
    <x v="13"/>
    <x v="0"/>
    <n v="79163"/>
    <d v="2022-11-19T00:00:00"/>
    <n v="240"/>
  </r>
  <r>
    <n v="2124207"/>
    <n v="1"/>
    <x v="123"/>
    <x v="1"/>
    <x v="2"/>
    <x v="21"/>
    <x v="1"/>
    <n v="15902"/>
    <d v="2022-09-04T00:00:00"/>
    <n v="189"/>
  </r>
  <r>
    <n v="2124207"/>
    <n v="2"/>
    <x v="123"/>
    <x v="1"/>
    <x v="2"/>
    <x v="21"/>
    <x v="1"/>
    <n v="33607"/>
    <d v="2022-09-04T00:00:00"/>
    <n v="189"/>
  </r>
  <r>
    <n v="2124207"/>
    <n v="3"/>
    <x v="123"/>
    <x v="1"/>
    <x v="2"/>
    <x v="21"/>
    <x v="1"/>
    <n v="12660"/>
    <d v="2022-09-04T00:00:00"/>
    <n v="189"/>
  </r>
  <r>
    <n v="2124207"/>
    <n v="4"/>
    <x v="123"/>
    <x v="1"/>
    <x v="2"/>
    <x v="21"/>
    <x v="1"/>
    <n v="35089"/>
    <d v="2022-09-04T00:00:00"/>
    <n v="189"/>
  </r>
  <r>
    <n v="2124208"/>
    <n v="1"/>
    <x v="287"/>
    <x v="1"/>
    <x v="2"/>
    <x v="13"/>
    <x v="1"/>
    <n v="47923"/>
    <d v="2022-10-13T00:00:00"/>
    <n v="106"/>
  </r>
  <r>
    <n v="2124208"/>
    <n v="2"/>
    <x v="287"/>
    <x v="1"/>
    <x v="2"/>
    <x v="13"/>
    <x v="1"/>
    <n v="26883"/>
    <d v="2022-10-13T00:00:00"/>
    <n v="106"/>
  </r>
  <r>
    <n v="2124208"/>
    <n v="3"/>
    <x v="287"/>
    <x v="1"/>
    <x v="2"/>
    <x v="13"/>
    <x v="1"/>
    <n v="75906"/>
    <d v="2022-10-13T00:00:00"/>
    <n v="106"/>
  </r>
  <r>
    <n v="2124209"/>
    <n v="1"/>
    <x v="308"/>
    <x v="1"/>
    <x v="2"/>
    <x v="22"/>
    <x v="1"/>
    <n v="9210"/>
    <d v="2023-07-29T00:00:00"/>
    <n v="50"/>
  </r>
  <r>
    <n v="2124209"/>
    <n v="2"/>
    <x v="308"/>
    <x v="1"/>
    <x v="2"/>
    <x v="22"/>
    <x v="1"/>
    <n v="71106"/>
    <d v="2023-07-29T00:00:00"/>
    <n v="50"/>
  </r>
  <r>
    <n v="2124209"/>
    <n v="3"/>
    <x v="308"/>
    <x v="1"/>
    <x v="2"/>
    <x v="22"/>
    <x v="1"/>
    <n v="48342"/>
    <d v="2023-07-29T00:00:00"/>
    <n v="50"/>
  </r>
  <r>
    <n v="2124209"/>
    <n v="4"/>
    <x v="308"/>
    <x v="1"/>
    <x v="2"/>
    <x v="22"/>
    <x v="1"/>
    <n v="42404"/>
    <d v="2023-07-29T00:00:00"/>
    <n v="50"/>
  </r>
  <r>
    <n v="2124209"/>
    <n v="5"/>
    <x v="308"/>
    <x v="1"/>
    <x v="2"/>
    <x v="22"/>
    <x v="1"/>
    <n v="2717"/>
    <d v="2023-07-29T00:00:00"/>
    <n v="50"/>
  </r>
  <r>
    <n v="2124210"/>
    <n v="1"/>
    <x v="131"/>
    <x v="0"/>
    <x v="3"/>
    <x v="12"/>
    <x v="2"/>
    <n v="23938"/>
    <d v="2023-07-10T00:00:00"/>
    <n v="57"/>
  </r>
  <r>
    <n v="2124210"/>
    <n v="2"/>
    <x v="131"/>
    <x v="0"/>
    <x v="3"/>
    <x v="12"/>
    <x v="2"/>
    <n v="48217"/>
    <d v="2023-07-10T00:00:00"/>
    <n v="57"/>
  </r>
  <r>
    <n v="2124210"/>
    <n v="3"/>
    <x v="131"/>
    <x v="0"/>
    <x v="3"/>
    <x v="12"/>
    <x v="2"/>
    <n v="83484"/>
    <d v="2023-07-10T00:00:00"/>
    <n v="57"/>
  </r>
  <r>
    <n v="2124210"/>
    <n v="4"/>
    <x v="131"/>
    <x v="0"/>
    <x v="3"/>
    <x v="12"/>
    <x v="2"/>
    <n v="42935"/>
    <d v="2023-07-10T00:00:00"/>
    <n v="57"/>
  </r>
  <r>
    <n v="2124210"/>
    <n v="5"/>
    <x v="131"/>
    <x v="0"/>
    <x v="3"/>
    <x v="12"/>
    <x v="2"/>
    <n v="42107"/>
    <d v="2023-07-10T00:00:00"/>
    <n v="57"/>
  </r>
  <r>
    <n v="2124210"/>
    <n v="6"/>
    <x v="131"/>
    <x v="0"/>
    <x v="3"/>
    <x v="12"/>
    <x v="2"/>
    <n v="44001"/>
    <d v="2023-07-10T00:00:00"/>
    <n v="57"/>
  </r>
  <r>
    <n v="2124211"/>
    <n v="1"/>
    <x v="270"/>
    <x v="0"/>
    <x v="3"/>
    <x v="6"/>
    <x v="3"/>
    <n v="73231"/>
    <d v="2022-02-28T00:00:00"/>
    <n v="219"/>
  </r>
  <r>
    <n v="2124211"/>
    <n v="2"/>
    <x v="270"/>
    <x v="0"/>
    <x v="3"/>
    <x v="6"/>
    <x v="3"/>
    <n v="70902"/>
    <d v="2022-02-28T00:00:00"/>
    <n v="219"/>
  </r>
  <r>
    <n v="2124212"/>
    <n v="1"/>
    <x v="98"/>
    <x v="0"/>
    <x v="3"/>
    <x v="19"/>
    <x v="1"/>
    <n v="21437"/>
    <d v="2023-03-30T00:00:00"/>
    <n v="138"/>
  </r>
  <r>
    <n v="2124213"/>
    <n v="1"/>
    <x v="3"/>
    <x v="0"/>
    <x v="4"/>
    <x v="7"/>
    <x v="0"/>
    <n v="9927"/>
    <d v="2022-09-23T00:00:00"/>
    <n v="183"/>
  </r>
  <r>
    <n v="2124213"/>
    <n v="2"/>
    <x v="3"/>
    <x v="0"/>
    <x v="4"/>
    <x v="7"/>
    <x v="0"/>
    <n v="80069"/>
    <d v="2022-09-23T00:00:00"/>
    <n v="183"/>
  </r>
  <r>
    <n v="2124214"/>
    <n v="1"/>
    <x v="47"/>
    <x v="0"/>
    <x v="4"/>
    <x v="20"/>
    <x v="1"/>
    <n v="53924"/>
    <d v="2023-04-05T00:00:00"/>
    <n v="45"/>
  </r>
  <r>
    <n v="2124214"/>
    <n v="2"/>
    <x v="47"/>
    <x v="0"/>
    <x v="4"/>
    <x v="20"/>
    <x v="1"/>
    <n v="82280"/>
    <d v="2023-04-05T00:00:00"/>
    <n v="45"/>
  </r>
  <r>
    <n v="2124215"/>
    <n v="1"/>
    <x v="179"/>
    <x v="1"/>
    <x v="1"/>
    <x v="3"/>
    <x v="3"/>
    <n v="58960"/>
    <d v="2022-11-12T00:00:00"/>
    <n v="148"/>
  </r>
  <r>
    <n v="2124216"/>
    <n v="1"/>
    <x v="225"/>
    <x v="0"/>
    <x v="0"/>
    <x v="0"/>
    <x v="2"/>
    <n v="31813"/>
    <d v="2022-09-15T00:00:00"/>
    <n v="160"/>
  </r>
  <r>
    <n v="2124217"/>
    <n v="1"/>
    <x v="353"/>
    <x v="0"/>
    <x v="3"/>
    <x v="6"/>
    <x v="2"/>
    <n v="50528"/>
    <d v="2023-03-02T00:00:00"/>
    <n v="127"/>
  </r>
  <r>
    <n v="2124218"/>
    <n v="1"/>
    <x v="8"/>
    <x v="0"/>
    <x v="0"/>
    <x v="0"/>
    <x v="0"/>
    <n v="80181"/>
    <d v="2022-04-14T00:00:00"/>
    <n v="175"/>
  </r>
  <r>
    <n v="2124218"/>
    <n v="2"/>
    <x v="8"/>
    <x v="0"/>
    <x v="0"/>
    <x v="0"/>
    <x v="0"/>
    <n v="51018"/>
    <d v="2022-04-14T00:00:00"/>
    <n v="175"/>
  </r>
  <r>
    <n v="2124219"/>
    <n v="1"/>
    <x v="309"/>
    <x v="0"/>
    <x v="0"/>
    <x v="2"/>
    <x v="3"/>
    <n v="63465"/>
    <d v="2022-12-21T00:00:00"/>
    <n v="100"/>
  </r>
  <r>
    <n v="2124220"/>
    <n v="1"/>
    <x v="304"/>
    <x v="1"/>
    <x v="2"/>
    <x v="16"/>
    <x v="1"/>
    <n v="10979"/>
    <d v="2023-08-01T00:00:00"/>
    <n v="33"/>
  </r>
  <r>
    <n v="2124220"/>
    <n v="2"/>
    <x v="304"/>
    <x v="1"/>
    <x v="2"/>
    <x v="16"/>
    <x v="1"/>
    <n v="67889"/>
    <d v="2023-08-01T00:00:00"/>
    <n v="33"/>
  </r>
  <r>
    <n v="2124221"/>
    <n v="1"/>
    <x v="18"/>
    <x v="1"/>
    <x v="1"/>
    <x v="1"/>
    <x v="1"/>
    <n v="34880"/>
    <d v="2022-05-26T00:00:00"/>
    <n v="194"/>
  </r>
  <r>
    <n v="2124222"/>
    <n v="1"/>
    <x v="275"/>
    <x v="1"/>
    <x v="1"/>
    <x v="15"/>
    <x v="0"/>
    <n v="26974"/>
    <d v="2022-07-31T00:00:00"/>
    <n v="86"/>
  </r>
  <r>
    <n v="2124223"/>
    <n v="1"/>
    <x v="32"/>
    <x v="1"/>
    <x v="2"/>
    <x v="13"/>
    <x v="0"/>
    <n v="6285"/>
    <d v="2023-02-26T00:00:00"/>
    <n v="46"/>
  </r>
  <r>
    <n v="2124223"/>
    <n v="2"/>
    <x v="32"/>
    <x v="1"/>
    <x v="2"/>
    <x v="13"/>
    <x v="0"/>
    <n v="12829"/>
    <d v="2023-02-26T00:00:00"/>
    <n v="46"/>
  </r>
  <r>
    <n v="2124224"/>
    <n v="1"/>
    <x v="164"/>
    <x v="0"/>
    <x v="3"/>
    <x v="19"/>
    <x v="2"/>
    <n v="10450"/>
    <d v="2023-01-12T00:00:00"/>
    <n v="53"/>
  </r>
  <r>
    <n v="2124224"/>
    <n v="2"/>
    <x v="164"/>
    <x v="0"/>
    <x v="3"/>
    <x v="19"/>
    <x v="2"/>
    <n v="35515"/>
    <d v="2023-01-12T00:00:00"/>
    <n v="53"/>
  </r>
  <r>
    <n v="2124224"/>
    <n v="3"/>
    <x v="164"/>
    <x v="0"/>
    <x v="3"/>
    <x v="19"/>
    <x v="2"/>
    <n v="90444"/>
    <d v="2023-01-12T00:00:00"/>
    <n v="53"/>
  </r>
  <r>
    <n v="2124225"/>
    <n v="1"/>
    <x v="231"/>
    <x v="0"/>
    <x v="4"/>
    <x v="14"/>
    <x v="2"/>
    <n v="83245"/>
    <d v="2023-01-11T00:00:00"/>
    <n v="101"/>
  </r>
  <r>
    <n v="2124225"/>
    <n v="2"/>
    <x v="231"/>
    <x v="0"/>
    <x v="4"/>
    <x v="14"/>
    <x v="2"/>
    <n v="36549"/>
    <d v="2023-01-11T00:00:00"/>
    <n v="101"/>
  </r>
  <r>
    <n v="2124225"/>
    <n v="3"/>
    <x v="231"/>
    <x v="0"/>
    <x v="4"/>
    <x v="14"/>
    <x v="2"/>
    <n v="72499"/>
    <d v="2023-01-11T00:00:00"/>
    <n v="101"/>
  </r>
  <r>
    <n v="2124225"/>
    <n v="4"/>
    <x v="231"/>
    <x v="0"/>
    <x v="4"/>
    <x v="14"/>
    <x v="2"/>
    <n v="34231"/>
    <d v="2023-01-11T00:00:00"/>
    <n v="101"/>
  </r>
  <r>
    <n v="2124225"/>
    <n v="5"/>
    <x v="231"/>
    <x v="0"/>
    <x v="4"/>
    <x v="14"/>
    <x v="2"/>
    <n v="60483"/>
    <d v="2023-01-11T00:00:00"/>
    <n v="101"/>
  </r>
  <r>
    <n v="2124226"/>
    <n v="1"/>
    <x v="133"/>
    <x v="1"/>
    <x v="2"/>
    <x v="16"/>
    <x v="0"/>
    <n v="45596"/>
    <d v="2023-02-23T00:00:00"/>
    <n v="148"/>
  </r>
  <r>
    <n v="2124227"/>
    <n v="1"/>
    <x v="332"/>
    <x v="1"/>
    <x v="2"/>
    <x v="9"/>
    <x v="0"/>
    <n v="87825"/>
    <d v="2023-03-31T00:00:00"/>
    <n v="34"/>
  </r>
  <r>
    <n v="2124228"/>
    <n v="1"/>
    <x v="282"/>
    <x v="1"/>
    <x v="1"/>
    <x v="15"/>
    <x v="2"/>
    <n v="41761"/>
    <d v="2022-07-13T00:00:00"/>
    <n v="161"/>
  </r>
  <r>
    <n v="2124228"/>
    <n v="2"/>
    <x v="282"/>
    <x v="1"/>
    <x v="1"/>
    <x v="15"/>
    <x v="2"/>
    <n v="53508"/>
    <d v="2022-07-13T00:00:00"/>
    <n v="161"/>
  </r>
  <r>
    <n v="2124229"/>
    <n v="1"/>
    <x v="197"/>
    <x v="1"/>
    <x v="2"/>
    <x v="10"/>
    <x v="0"/>
    <n v="24786"/>
    <d v="2023-05-03T00:00:00"/>
    <n v="30"/>
  </r>
  <r>
    <n v="2124229"/>
    <n v="2"/>
    <x v="197"/>
    <x v="1"/>
    <x v="2"/>
    <x v="10"/>
    <x v="0"/>
    <n v="80227"/>
    <d v="2023-05-03T00:00:00"/>
    <n v="30"/>
  </r>
  <r>
    <n v="2124229"/>
    <n v="3"/>
    <x v="197"/>
    <x v="1"/>
    <x v="2"/>
    <x v="10"/>
    <x v="0"/>
    <n v="8218"/>
    <d v="2023-05-03T00:00:00"/>
    <n v="30"/>
  </r>
  <r>
    <n v="2124229"/>
    <n v="4"/>
    <x v="197"/>
    <x v="1"/>
    <x v="2"/>
    <x v="10"/>
    <x v="0"/>
    <n v="31008"/>
    <d v="2023-05-03T00:00:00"/>
    <n v="30"/>
  </r>
  <r>
    <n v="2124229"/>
    <n v="5"/>
    <x v="197"/>
    <x v="1"/>
    <x v="2"/>
    <x v="10"/>
    <x v="0"/>
    <n v="54641"/>
    <d v="2023-05-03T00:00:00"/>
    <n v="30"/>
  </r>
  <r>
    <n v="2124230"/>
    <n v="1"/>
    <x v="327"/>
    <x v="0"/>
    <x v="0"/>
    <x v="0"/>
    <x v="3"/>
    <n v="18266"/>
    <d v="2022-06-16T00:00:00"/>
    <n v="194"/>
  </r>
  <r>
    <n v="2124231"/>
    <n v="1"/>
    <x v="353"/>
    <x v="1"/>
    <x v="2"/>
    <x v="22"/>
    <x v="2"/>
    <n v="77976"/>
    <d v="2023-04-20T00:00:00"/>
    <n v="78"/>
  </r>
  <r>
    <n v="2124231"/>
    <n v="2"/>
    <x v="353"/>
    <x v="1"/>
    <x v="2"/>
    <x v="22"/>
    <x v="2"/>
    <n v="77333"/>
    <d v="2023-04-20T00:00:00"/>
    <n v="78"/>
  </r>
  <r>
    <n v="2124231"/>
    <n v="3"/>
    <x v="353"/>
    <x v="1"/>
    <x v="2"/>
    <x v="22"/>
    <x v="2"/>
    <n v="86800"/>
    <d v="2023-04-20T00:00:00"/>
    <n v="78"/>
  </r>
  <r>
    <n v="2124232"/>
    <n v="1"/>
    <x v="67"/>
    <x v="0"/>
    <x v="0"/>
    <x v="2"/>
    <x v="1"/>
    <n v="87701"/>
    <d v="2023-01-12T00:00:00"/>
    <n v="49"/>
  </r>
  <r>
    <n v="2124232"/>
    <n v="2"/>
    <x v="67"/>
    <x v="0"/>
    <x v="0"/>
    <x v="2"/>
    <x v="1"/>
    <n v="6117"/>
    <d v="2023-01-12T00:00:00"/>
    <n v="49"/>
  </r>
  <r>
    <n v="2124233"/>
    <n v="1"/>
    <x v="181"/>
    <x v="1"/>
    <x v="1"/>
    <x v="3"/>
    <x v="1"/>
    <n v="25759"/>
    <d v="2023-01-10T00:00:00"/>
    <n v="53"/>
  </r>
  <r>
    <n v="2124234"/>
    <n v="1"/>
    <x v="93"/>
    <x v="0"/>
    <x v="0"/>
    <x v="4"/>
    <x v="1"/>
    <n v="8009"/>
    <d v="2022-10-03T00:00:00"/>
    <n v="120"/>
  </r>
  <r>
    <n v="2124235"/>
    <n v="1"/>
    <x v="226"/>
    <x v="1"/>
    <x v="2"/>
    <x v="16"/>
    <x v="0"/>
    <n v="42269"/>
    <d v="2022-12-03T00:00:00"/>
    <n v="108"/>
  </r>
  <r>
    <n v="2124236"/>
    <n v="1"/>
    <x v="71"/>
    <x v="1"/>
    <x v="2"/>
    <x v="22"/>
    <x v="1"/>
    <n v="18787"/>
    <d v="2023-07-22T00:00:00"/>
    <n v="58"/>
  </r>
  <r>
    <n v="2124236"/>
    <n v="2"/>
    <x v="71"/>
    <x v="1"/>
    <x v="2"/>
    <x v="22"/>
    <x v="1"/>
    <n v="9124"/>
    <d v="2023-07-22T00:00:00"/>
    <n v="58"/>
  </r>
  <r>
    <n v="2124237"/>
    <n v="1"/>
    <x v="116"/>
    <x v="1"/>
    <x v="2"/>
    <x v="5"/>
    <x v="3"/>
    <n v="54924"/>
    <d v="2023-02-05T00:00:00"/>
    <n v="208"/>
  </r>
  <r>
    <n v="2124237"/>
    <n v="2"/>
    <x v="116"/>
    <x v="1"/>
    <x v="2"/>
    <x v="5"/>
    <x v="3"/>
    <n v="64063"/>
    <d v="2023-02-05T00:00:00"/>
    <n v="208"/>
  </r>
  <r>
    <n v="2124237"/>
    <n v="3"/>
    <x v="116"/>
    <x v="1"/>
    <x v="2"/>
    <x v="5"/>
    <x v="3"/>
    <n v="21423"/>
    <d v="2023-02-05T00:00:00"/>
    <n v="208"/>
  </r>
  <r>
    <n v="2124238"/>
    <n v="1"/>
    <x v="130"/>
    <x v="1"/>
    <x v="2"/>
    <x v="5"/>
    <x v="0"/>
    <n v="67202"/>
    <d v="2022-11-12T00:00:00"/>
    <n v="90"/>
  </r>
  <r>
    <n v="2124238"/>
    <n v="2"/>
    <x v="130"/>
    <x v="1"/>
    <x v="2"/>
    <x v="5"/>
    <x v="0"/>
    <n v="43328"/>
    <d v="2022-11-12T00:00:00"/>
    <n v="90"/>
  </r>
  <r>
    <n v="2124238"/>
    <n v="3"/>
    <x v="130"/>
    <x v="1"/>
    <x v="2"/>
    <x v="5"/>
    <x v="0"/>
    <n v="64691"/>
    <d v="2022-11-12T00:00:00"/>
    <n v="90"/>
  </r>
  <r>
    <n v="2124238"/>
    <n v="4"/>
    <x v="130"/>
    <x v="1"/>
    <x v="2"/>
    <x v="5"/>
    <x v="0"/>
    <n v="98779"/>
    <d v="2022-11-12T00:00:00"/>
    <n v="90"/>
  </r>
  <r>
    <n v="2124238"/>
    <n v="5"/>
    <x v="130"/>
    <x v="1"/>
    <x v="2"/>
    <x v="5"/>
    <x v="0"/>
    <n v="55335"/>
    <d v="2022-11-12T00:00:00"/>
    <n v="90"/>
  </r>
  <r>
    <n v="2124239"/>
    <n v="1"/>
    <x v="90"/>
    <x v="1"/>
    <x v="1"/>
    <x v="1"/>
    <x v="3"/>
    <n v="2974"/>
    <d v="2022-06-09T00:00:00"/>
    <n v="169"/>
  </r>
  <r>
    <n v="2124239"/>
    <n v="2"/>
    <x v="90"/>
    <x v="1"/>
    <x v="1"/>
    <x v="1"/>
    <x v="3"/>
    <n v="9118"/>
    <d v="2022-06-09T00:00:00"/>
    <n v="169"/>
  </r>
  <r>
    <n v="2124239"/>
    <n v="3"/>
    <x v="90"/>
    <x v="1"/>
    <x v="1"/>
    <x v="1"/>
    <x v="3"/>
    <n v="41486"/>
    <d v="2022-06-09T00:00:00"/>
    <n v="169"/>
  </r>
  <r>
    <n v="2124239"/>
    <n v="4"/>
    <x v="90"/>
    <x v="1"/>
    <x v="1"/>
    <x v="1"/>
    <x v="3"/>
    <n v="89761"/>
    <d v="2022-06-09T00:00:00"/>
    <n v="169"/>
  </r>
  <r>
    <n v="2124240"/>
    <n v="1"/>
    <x v="21"/>
    <x v="0"/>
    <x v="3"/>
    <x v="6"/>
    <x v="0"/>
    <n v="85377"/>
    <d v="2023-03-30T00:00:00"/>
    <n v="76"/>
  </r>
  <r>
    <n v="2124241"/>
    <n v="1"/>
    <x v="323"/>
    <x v="1"/>
    <x v="2"/>
    <x v="9"/>
    <x v="0"/>
    <n v="82836"/>
    <d v="2023-03-25T00:00:00"/>
    <n v="165"/>
  </r>
  <r>
    <n v="2124241"/>
    <n v="2"/>
    <x v="323"/>
    <x v="1"/>
    <x v="2"/>
    <x v="9"/>
    <x v="0"/>
    <n v="89018"/>
    <d v="2023-03-25T00:00:00"/>
    <n v="165"/>
  </r>
  <r>
    <n v="2124243"/>
    <n v="1"/>
    <x v="9"/>
    <x v="1"/>
    <x v="1"/>
    <x v="3"/>
    <x v="2"/>
    <n v="44963"/>
    <d v="2022-12-24T00:00:00"/>
    <n v="171"/>
  </r>
  <r>
    <n v="2124244"/>
    <n v="1"/>
    <x v="1"/>
    <x v="1"/>
    <x v="2"/>
    <x v="16"/>
    <x v="2"/>
    <n v="90861"/>
    <d v="2022-05-19T00:00:00"/>
    <n v="184"/>
  </r>
  <r>
    <n v="2124245"/>
    <n v="1"/>
    <x v="74"/>
    <x v="0"/>
    <x v="3"/>
    <x v="19"/>
    <x v="3"/>
    <n v="24401"/>
    <d v="2023-06-14T00:00:00"/>
    <n v="101"/>
  </r>
  <r>
    <n v="2124245"/>
    <n v="2"/>
    <x v="74"/>
    <x v="0"/>
    <x v="3"/>
    <x v="19"/>
    <x v="3"/>
    <n v="1147"/>
    <d v="2023-06-14T00:00:00"/>
    <n v="101"/>
  </r>
  <r>
    <n v="2124246"/>
    <n v="1"/>
    <x v="172"/>
    <x v="0"/>
    <x v="3"/>
    <x v="12"/>
    <x v="0"/>
    <n v="7153"/>
    <d v="2022-09-12T00:00:00"/>
    <n v="63"/>
  </r>
  <r>
    <n v="2124247"/>
    <n v="1"/>
    <x v="30"/>
    <x v="0"/>
    <x v="3"/>
    <x v="12"/>
    <x v="1"/>
    <n v="46592"/>
    <d v="2022-09-09T00:00:00"/>
    <n v="219"/>
  </r>
  <r>
    <n v="2124247"/>
    <n v="2"/>
    <x v="30"/>
    <x v="0"/>
    <x v="3"/>
    <x v="12"/>
    <x v="1"/>
    <n v="99953"/>
    <d v="2022-09-09T00:00:00"/>
    <n v="219"/>
  </r>
  <r>
    <n v="2124247"/>
    <n v="3"/>
    <x v="30"/>
    <x v="0"/>
    <x v="3"/>
    <x v="12"/>
    <x v="1"/>
    <n v="84140"/>
    <d v="2022-09-09T00:00:00"/>
    <n v="219"/>
  </r>
  <r>
    <n v="2124249"/>
    <n v="1"/>
    <x v="295"/>
    <x v="0"/>
    <x v="3"/>
    <x v="11"/>
    <x v="3"/>
    <n v="11945"/>
    <d v="2022-06-17T00:00:00"/>
    <n v="234"/>
  </r>
  <r>
    <n v="2124250"/>
    <n v="1"/>
    <x v="17"/>
    <x v="1"/>
    <x v="2"/>
    <x v="16"/>
    <x v="1"/>
    <n v="16905"/>
    <d v="2022-10-27T00:00:00"/>
    <n v="56"/>
  </r>
  <r>
    <n v="2124250"/>
    <n v="2"/>
    <x v="17"/>
    <x v="1"/>
    <x v="2"/>
    <x v="16"/>
    <x v="1"/>
    <n v="76756"/>
    <d v="2022-10-27T00:00:00"/>
    <n v="56"/>
  </r>
  <r>
    <n v="2124251"/>
    <n v="1"/>
    <x v="109"/>
    <x v="1"/>
    <x v="1"/>
    <x v="1"/>
    <x v="3"/>
    <n v="6225"/>
    <d v="2022-09-21T00:00:00"/>
    <n v="127"/>
  </r>
  <r>
    <n v="2124251"/>
    <n v="2"/>
    <x v="109"/>
    <x v="1"/>
    <x v="1"/>
    <x v="1"/>
    <x v="3"/>
    <n v="45607"/>
    <d v="2022-09-21T00:00:00"/>
    <n v="127"/>
  </r>
  <r>
    <n v="2124251"/>
    <n v="3"/>
    <x v="109"/>
    <x v="1"/>
    <x v="1"/>
    <x v="1"/>
    <x v="3"/>
    <n v="75018"/>
    <d v="2022-09-21T00:00:00"/>
    <n v="127"/>
  </r>
  <r>
    <n v="2124252"/>
    <n v="1"/>
    <x v="138"/>
    <x v="0"/>
    <x v="3"/>
    <x v="19"/>
    <x v="2"/>
    <n v="33627"/>
    <d v="2022-11-21T00:00:00"/>
    <n v="48"/>
  </r>
  <r>
    <n v="2124252"/>
    <n v="2"/>
    <x v="138"/>
    <x v="0"/>
    <x v="3"/>
    <x v="19"/>
    <x v="2"/>
    <n v="77961"/>
    <d v="2022-11-21T00:00:00"/>
    <n v="48"/>
  </r>
  <r>
    <n v="2124252"/>
    <n v="3"/>
    <x v="138"/>
    <x v="0"/>
    <x v="3"/>
    <x v="19"/>
    <x v="2"/>
    <n v="64363"/>
    <d v="2022-11-21T00:00:00"/>
    <n v="48"/>
  </r>
  <r>
    <n v="2124252"/>
    <n v="4"/>
    <x v="138"/>
    <x v="0"/>
    <x v="3"/>
    <x v="19"/>
    <x v="2"/>
    <n v="35550"/>
    <d v="2022-11-21T00:00:00"/>
    <n v="48"/>
  </r>
  <r>
    <n v="2124252"/>
    <n v="5"/>
    <x v="138"/>
    <x v="0"/>
    <x v="3"/>
    <x v="19"/>
    <x v="2"/>
    <n v="73521"/>
    <d v="2022-11-21T00:00:00"/>
    <n v="48"/>
  </r>
  <r>
    <n v="2124253"/>
    <n v="1"/>
    <x v="51"/>
    <x v="0"/>
    <x v="3"/>
    <x v="12"/>
    <x v="1"/>
    <n v="23369"/>
    <d v="2022-09-20T00:00:00"/>
    <n v="57"/>
  </r>
  <r>
    <n v="2124254"/>
    <n v="1"/>
    <x v="54"/>
    <x v="0"/>
    <x v="3"/>
    <x v="19"/>
    <x v="0"/>
    <n v="75068"/>
    <d v="2022-10-10T00:00:00"/>
    <n v="83"/>
  </r>
  <r>
    <n v="2124254"/>
    <n v="2"/>
    <x v="54"/>
    <x v="0"/>
    <x v="3"/>
    <x v="19"/>
    <x v="0"/>
    <n v="16275"/>
    <d v="2022-10-10T00:00:00"/>
    <n v="83"/>
  </r>
  <r>
    <n v="2124254"/>
    <n v="3"/>
    <x v="54"/>
    <x v="0"/>
    <x v="3"/>
    <x v="19"/>
    <x v="0"/>
    <n v="57088"/>
    <d v="2022-10-10T00:00:00"/>
    <n v="83"/>
  </r>
  <r>
    <n v="2124254"/>
    <n v="4"/>
    <x v="54"/>
    <x v="0"/>
    <x v="3"/>
    <x v="19"/>
    <x v="0"/>
    <n v="5144"/>
    <d v="2022-10-10T00:00:00"/>
    <n v="83"/>
  </r>
  <r>
    <n v="2124254"/>
    <n v="5"/>
    <x v="54"/>
    <x v="0"/>
    <x v="3"/>
    <x v="19"/>
    <x v="0"/>
    <n v="47100"/>
    <d v="2022-10-10T00:00:00"/>
    <n v="83"/>
  </r>
  <r>
    <n v="2124254"/>
    <n v="6"/>
    <x v="54"/>
    <x v="0"/>
    <x v="3"/>
    <x v="19"/>
    <x v="0"/>
    <n v="77293"/>
    <d v="2022-10-10T00:00:00"/>
    <n v="83"/>
  </r>
  <r>
    <n v="2124254"/>
    <n v="7"/>
    <x v="54"/>
    <x v="0"/>
    <x v="3"/>
    <x v="19"/>
    <x v="0"/>
    <n v="18084"/>
    <d v="2022-10-10T00:00:00"/>
    <n v="83"/>
  </r>
  <r>
    <n v="2124254"/>
    <n v="8"/>
    <x v="54"/>
    <x v="0"/>
    <x v="3"/>
    <x v="19"/>
    <x v="0"/>
    <n v="17154"/>
    <d v="2022-10-10T00:00:00"/>
    <n v="83"/>
  </r>
  <r>
    <n v="2124254"/>
    <n v="9"/>
    <x v="54"/>
    <x v="0"/>
    <x v="3"/>
    <x v="19"/>
    <x v="0"/>
    <n v="46877"/>
    <d v="2022-10-10T00:00:00"/>
    <n v="83"/>
  </r>
  <r>
    <n v="2124255"/>
    <n v="1"/>
    <x v="269"/>
    <x v="0"/>
    <x v="3"/>
    <x v="11"/>
    <x v="3"/>
    <n v="73900"/>
    <d v="2023-02-11T00:00:00"/>
    <n v="229"/>
  </r>
  <r>
    <n v="2124255"/>
    <n v="2"/>
    <x v="269"/>
    <x v="0"/>
    <x v="3"/>
    <x v="11"/>
    <x v="3"/>
    <n v="61582"/>
    <d v="2023-02-11T00:00:00"/>
    <n v="229"/>
  </r>
  <r>
    <n v="2124256"/>
    <n v="1"/>
    <x v="177"/>
    <x v="1"/>
    <x v="1"/>
    <x v="3"/>
    <x v="2"/>
    <n v="67800"/>
    <d v="2023-03-04T00:00:00"/>
    <n v="33"/>
  </r>
  <r>
    <n v="2124257"/>
    <n v="1"/>
    <x v="38"/>
    <x v="1"/>
    <x v="1"/>
    <x v="15"/>
    <x v="3"/>
    <n v="31181"/>
    <d v="2023-05-15T00:00:00"/>
    <n v="120"/>
  </r>
  <r>
    <n v="2124258"/>
    <n v="1"/>
    <x v="202"/>
    <x v="0"/>
    <x v="3"/>
    <x v="12"/>
    <x v="1"/>
    <n v="77467"/>
    <d v="2022-12-20T00:00:00"/>
    <n v="90"/>
  </r>
  <r>
    <n v="2124259"/>
    <n v="1"/>
    <x v="40"/>
    <x v="0"/>
    <x v="4"/>
    <x v="20"/>
    <x v="0"/>
    <n v="9928"/>
    <d v="2022-10-28T00:00:00"/>
    <n v="51"/>
  </r>
  <r>
    <n v="2124260"/>
    <n v="1"/>
    <x v="163"/>
    <x v="0"/>
    <x v="3"/>
    <x v="11"/>
    <x v="2"/>
    <n v="98264"/>
    <d v="2023-04-26T00:00:00"/>
    <n v="50"/>
  </r>
  <r>
    <n v="2124261"/>
    <n v="1"/>
    <x v="129"/>
    <x v="1"/>
    <x v="2"/>
    <x v="5"/>
    <x v="3"/>
    <n v="89792"/>
    <d v="2022-08-28T00:00:00"/>
    <n v="50"/>
  </r>
  <r>
    <n v="2124261"/>
    <n v="2"/>
    <x v="129"/>
    <x v="1"/>
    <x v="2"/>
    <x v="5"/>
    <x v="3"/>
    <n v="22553"/>
    <d v="2022-08-28T00:00:00"/>
    <n v="50"/>
  </r>
  <r>
    <n v="2124262"/>
    <n v="1"/>
    <x v="263"/>
    <x v="0"/>
    <x v="4"/>
    <x v="7"/>
    <x v="2"/>
    <n v="14615"/>
    <d v="2023-03-07T00:00:00"/>
    <n v="191"/>
  </r>
  <r>
    <n v="2124262"/>
    <n v="2"/>
    <x v="263"/>
    <x v="0"/>
    <x v="4"/>
    <x v="7"/>
    <x v="2"/>
    <n v="62666"/>
    <d v="2023-03-07T00:00:00"/>
    <n v="191"/>
  </r>
  <r>
    <n v="2124263"/>
    <n v="1"/>
    <x v="192"/>
    <x v="1"/>
    <x v="2"/>
    <x v="16"/>
    <x v="0"/>
    <n v="4626"/>
    <d v="2023-07-23T00:00:00"/>
    <n v="47"/>
  </r>
  <r>
    <n v="2124264"/>
    <n v="1"/>
    <x v="260"/>
    <x v="0"/>
    <x v="3"/>
    <x v="12"/>
    <x v="0"/>
    <n v="86975"/>
    <d v="2023-07-06T00:00:00"/>
    <n v="63"/>
  </r>
  <r>
    <n v="2124264"/>
    <n v="2"/>
    <x v="260"/>
    <x v="0"/>
    <x v="3"/>
    <x v="12"/>
    <x v="0"/>
    <n v="22296"/>
    <d v="2023-07-06T00:00:00"/>
    <n v="63"/>
  </r>
  <r>
    <n v="2124265"/>
    <n v="1"/>
    <x v="69"/>
    <x v="0"/>
    <x v="4"/>
    <x v="20"/>
    <x v="1"/>
    <n v="3598"/>
    <d v="2022-12-11T00:00:00"/>
    <n v="162"/>
  </r>
  <r>
    <n v="2124265"/>
    <n v="2"/>
    <x v="69"/>
    <x v="0"/>
    <x v="4"/>
    <x v="20"/>
    <x v="1"/>
    <n v="85229"/>
    <d v="2022-12-11T00:00:00"/>
    <n v="162"/>
  </r>
  <r>
    <n v="2124266"/>
    <n v="1"/>
    <x v="251"/>
    <x v="0"/>
    <x v="4"/>
    <x v="20"/>
    <x v="0"/>
    <n v="3270"/>
    <d v="2022-11-07T00:00:00"/>
    <n v="53"/>
  </r>
  <r>
    <n v="2124266"/>
    <n v="2"/>
    <x v="251"/>
    <x v="0"/>
    <x v="4"/>
    <x v="20"/>
    <x v="0"/>
    <n v="49821"/>
    <d v="2022-11-07T00:00:00"/>
    <n v="53"/>
  </r>
  <r>
    <n v="2124266"/>
    <n v="3"/>
    <x v="251"/>
    <x v="0"/>
    <x v="4"/>
    <x v="20"/>
    <x v="0"/>
    <n v="48768"/>
    <d v="2022-11-07T00:00:00"/>
    <n v="53"/>
  </r>
  <r>
    <n v="2124267"/>
    <n v="1"/>
    <x v="359"/>
    <x v="0"/>
    <x v="4"/>
    <x v="17"/>
    <x v="0"/>
    <n v="89695"/>
    <d v="2023-04-12T00:00:00"/>
    <n v="170"/>
  </r>
  <r>
    <n v="2124267"/>
    <n v="2"/>
    <x v="359"/>
    <x v="0"/>
    <x v="4"/>
    <x v="17"/>
    <x v="0"/>
    <n v="33723"/>
    <d v="2023-04-12T00:00:00"/>
    <n v="170"/>
  </r>
  <r>
    <n v="2124269"/>
    <n v="1"/>
    <x v="109"/>
    <x v="0"/>
    <x v="3"/>
    <x v="11"/>
    <x v="2"/>
    <n v="89141"/>
    <d v="2022-08-18T00:00:00"/>
    <n v="161"/>
  </r>
  <r>
    <n v="2124269"/>
    <n v="2"/>
    <x v="109"/>
    <x v="0"/>
    <x v="3"/>
    <x v="11"/>
    <x v="2"/>
    <n v="55723"/>
    <d v="2022-08-18T00:00:00"/>
    <n v="161"/>
  </r>
  <r>
    <n v="2124269"/>
    <n v="3"/>
    <x v="109"/>
    <x v="0"/>
    <x v="3"/>
    <x v="11"/>
    <x v="2"/>
    <n v="49908"/>
    <d v="2022-08-18T00:00:00"/>
    <n v="161"/>
  </r>
  <r>
    <n v="2124269"/>
    <n v="4"/>
    <x v="109"/>
    <x v="0"/>
    <x v="3"/>
    <x v="11"/>
    <x v="2"/>
    <n v="8034"/>
    <d v="2022-08-18T00:00:00"/>
    <n v="161"/>
  </r>
  <r>
    <n v="2124269"/>
    <n v="5"/>
    <x v="109"/>
    <x v="0"/>
    <x v="3"/>
    <x v="11"/>
    <x v="2"/>
    <n v="95035"/>
    <d v="2022-08-18T00:00:00"/>
    <n v="161"/>
  </r>
  <r>
    <n v="2124270"/>
    <n v="1"/>
    <x v="281"/>
    <x v="0"/>
    <x v="0"/>
    <x v="4"/>
    <x v="3"/>
    <n v="81772"/>
    <d v="2023-01-18T00:00:00"/>
    <n v="37"/>
  </r>
  <r>
    <n v="2124271"/>
    <n v="1"/>
    <x v="90"/>
    <x v="1"/>
    <x v="2"/>
    <x v="10"/>
    <x v="2"/>
    <n v="84799"/>
    <d v="2022-06-27T00:00:00"/>
    <n v="151"/>
  </r>
  <r>
    <n v="2124271"/>
    <n v="2"/>
    <x v="90"/>
    <x v="1"/>
    <x v="2"/>
    <x v="10"/>
    <x v="2"/>
    <n v="15404"/>
    <d v="2022-06-27T00:00:00"/>
    <n v="151"/>
  </r>
  <r>
    <n v="2124272"/>
    <n v="1"/>
    <x v="26"/>
    <x v="0"/>
    <x v="0"/>
    <x v="0"/>
    <x v="3"/>
    <n v="15372"/>
    <d v="2022-10-05T00:00:00"/>
    <n v="157"/>
  </r>
  <r>
    <n v="2124273"/>
    <n v="1"/>
    <x v="236"/>
    <x v="1"/>
    <x v="2"/>
    <x v="13"/>
    <x v="0"/>
    <n v="96635"/>
    <d v="2023-03-08T00:00:00"/>
    <n v="34"/>
  </r>
  <r>
    <n v="2124273"/>
    <n v="2"/>
    <x v="236"/>
    <x v="1"/>
    <x v="2"/>
    <x v="13"/>
    <x v="0"/>
    <n v="25874"/>
    <d v="2023-03-08T00:00:00"/>
    <n v="34"/>
  </r>
  <r>
    <n v="2124274"/>
    <n v="1"/>
    <x v="168"/>
    <x v="0"/>
    <x v="0"/>
    <x v="2"/>
    <x v="1"/>
    <n v="65745"/>
    <d v="2023-01-26T00:00:00"/>
    <n v="215"/>
  </r>
  <r>
    <n v="2124274"/>
    <n v="2"/>
    <x v="168"/>
    <x v="0"/>
    <x v="0"/>
    <x v="2"/>
    <x v="1"/>
    <n v="15329"/>
    <d v="2023-01-26T00:00:00"/>
    <n v="215"/>
  </r>
  <r>
    <n v="2124274"/>
    <n v="3"/>
    <x v="168"/>
    <x v="0"/>
    <x v="0"/>
    <x v="2"/>
    <x v="1"/>
    <n v="29032"/>
    <d v="2023-01-26T00:00:00"/>
    <n v="215"/>
  </r>
  <r>
    <n v="2124274"/>
    <n v="4"/>
    <x v="168"/>
    <x v="0"/>
    <x v="0"/>
    <x v="2"/>
    <x v="1"/>
    <n v="74082"/>
    <d v="2023-01-26T00:00:00"/>
    <n v="215"/>
  </r>
  <r>
    <n v="2124274"/>
    <n v="5"/>
    <x v="168"/>
    <x v="0"/>
    <x v="0"/>
    <x v="2"/>
    <x v="1"/>
    <n v="76550"/>
    <d v="2023-01-26T00:00:00"/>
    <n v="215"/>
  </r>
  <r>
    <n v="2124275"/>
    <n v="1"/>
    <x v="127"/>
    <x v="1"/>
    <x v="1"/>
    <x v="1"/>
    <x v="1"/>
    <n v="35100"/>
    <d v="2023-06-01T00:00:00"/>
    <n v="85"/>
  </r>
  <r>
    <n v="2124275"/>
    <n v="2"/>
    <x v="127"/>
    <x v="1"/>
    <x v="1"/>
    <x v="1"/>
    <x v="1"/>
    <n v="11710"/>
    <d v="2023-06-01T00:00:00"/>
    <n v="85"/>
  </r>
  <r>
    <n v="2124276"/>
    <n v="1"/>
    <x v="217"/>
    <x v="1"/>
    <x v="1"/>
    <x v="15"/>
    <x v="0"/>
    <n v="82084"/>
    <d v="2022-12-18T00:00:00"/>
    <n v="60"/>
  </r>
  <r>
    <n v="2124276"/>
    <n v="2"/>
    <x v="217"/>
    <x v="1"/>
    <x v="1"/>
    <x v="15"/>
    <x v="0"/>
    <n v="92042"/>
    <d v="2022-12-18T00:00:00"/>
    <n v="60"/>
  </r>
  <r>
    <n v="2124277"/>
    <n v="1"/>
    <x v="277"/>
    <x v="0"/>
    <x v="4"/>
    <x v="20"/>
    <x v="0"/>
    <n v="79956"/>
    <d v="2022-06-28T00:00:00"/>
    <n v="109"/>
  </r>
  <r>
    <n v="2124278"/>
    <n v="1"/>
    <x v="154"/>
    <x v="1"/>
    <x v="2"/>
    <x v="5"/>
    <x v="1"/>
    <n v="85446"/>
    <d v="2023-04-19T00:00:00"/>
    <n v="144"/>
  </r>
  <r>
    <n v="2124279"/>
    <n v="1"/>
    <x v="106"/>
    <x v="1"/>
    <x v="2"/>
    <x v="5"/>
    <x v="2"/>
    <n v="61375"/>
    <d v="2022-10-08T00:00:00"/>
    <n v="68"/>
  </r>
  <r>
    <n v="2124279"/>
    <n v="2"/>
    <x v="106"/>
    <x v="1"/>
    <x v="2"/>
    <x v="5"/>
    <x v="2"/>
    <n v="22383"/>
    <d v="2022-10-08T00:00:00"/>
    <n v="68"/>
  </r>
  <r>
    <n v="2124280"/>
    <n v="1"/>
    <x v="83"/>
    <x v="1"/>
    <x v="2"/>
    <x v="16"/>
    <x v="2"/>
    <n v="64858"/>
    <d v="2023-01-21T00:00:00"/>
    <n v="211"/>
  </r>
  <r>
    <n v="2124280"/>
    <n v="2"/>
    <x v="83"/>
    <x v="1"/>
    <x v="2"/>
    <x v="16"/>
    <x v="2"/>
    <n v="98553"/>
    <d v="2023-01-21T00:00:00"/>
    <n v="211"/>
  </r>
  <r>
    <n v="2124281"/>
    <n v="1"/>
    <x v="196"/>
    <x v="0"/>
    <x v="0"/>
    <x v="4"/>
    <x v="2"/>
    <n v="80066"/>
    <d v="2023-03-19T00:00:00"/>
    <n v="44"/>
  </r>
  <r>
    <n v="2124281"/>
    <n v="2"/>
    <x v="196"/>
    <x v="0"/>
    <x v="0"/>
    <x v="4"/>
    <x v="2"/>
    <n v="20580"/>
    <d v="2023-03-19T00:00:00"/>
    <n v="44"/>
  </r>
  <r>
    <n v="2124281"/>
    <n v="3"/>
    <x v="196"/>
    <x v="0"/>
    <x v="0"/>
    <x v="4"/>
    <x v="2"/>
    <n v="39886"/>
    <d v="2023-03-19T00:00:00"/>
    <n v="44"/>
  </r>
  <r>
    <n v="2124282"/>
    <n v="1"/>
    <x v="190"/>
    <x v="1"/>
    <x v="1"/>
    <x v="1"/>
    <x v="2"/>
    <n v="87868"/>
    <d v="2022-08-05T00:00:00"/>
    <n v="172"/>
  </r>
  <r>
    <n v="2124283"/>
    <n v="1"/>
    <x v="108"/>
    <x v="0"/>
    <x v="0"/>
    <x v="0"/>
    <x v="2"/>
    <n v="55304"/>
    <d v="2022-08-31T00:00:00"/>
    <n v="93"/>
  </r>
  <r>
    <n v="2124284"/>
    <n v="1"/>
    <x v="304"/>
    <x v="1"/>
    <x v="2"/>
    <x v="16"/>
    <x v="2"/>
    <n v="13510"/>
    <d v="2023-08-02T00:00:00"/>
    <n v="32"/>
  </r>
  <r>
    <n v="2124285"/>
    <n v="1"/>
    <x v="236"/>
    <x v="1"/>
    <x v="2"/>
    <x v="13"/>
    <x v="1"/>
    <n v="80785"/>
    <d v="2022-09-22T00:00:00"/>
    <n v="201"/>
  </r>
  <r>
    <n v="2124286"/>
    <n v="1"/>
    <x v="313"/>
    <x v="1"/>
    <x v="2"/>
    <x v="9"/>
    <x v="2"/>
    <n v="39739"/>
    <d v="2022-08-31T00:00:00"/>
    <n v="74"/>
  </r>
  <r>
    <n v="2124287"/>
    <n v="1"/>
    <x v="225"/>
    <x v="1"/>
    <x v="2"/>
    <x v="13"/>
    <x v="1"/>
    <n v="91402"/>
    <d v="2022-11-07T00:00:00"/>
    <n v="107"/>
  </r>
  <r>
    <n v="2124287"/>
    <n v="2"/>
    <x v="225"/>
    <x v="1"/>
    <x v="2"/>
    <x v="13"/>
    <x v="1"/>
    <n v="61675"/>
    <d v="2022-11-07T00:00:00"/>
    <n v="107"/>
  </r>
  <r>
    <n v="2124287"/>
    <n v="3"/>
    <x v="225"/>
    <x v="1"/>
    <x v="2"/>
    <x v="13"/>
    <x v="1"/>
    <n v="73607"/>
    <d v="2022-11-07T00:00:00"/>
    <n v="107"/>
  </r>
  <r>
    <n v="2124288"/>
    <n v="1"/>
    <x v="55"/>
    <x v="1"/>
    <x v="2"/>
    <x v="9"/>
    <x v="1"/>
    <n v="36376"/>
    <d v="2023-02-23T00:00:00"/>
    <n v="146"/>
  </r>
  <r>
    <n v="2124288"/>
    <n v="2"/>
    <x v="55"/>
    <x v="1"/>
    <x v="2"/>
    <x v="9"/>
    <x v="1"/>
    <n v="59010"/>
    <d v="2023-02-23T00:00:00"/>
    <n v="146"/>
  </r>
  <r>
    <n v="2124289"/>
    <n v="1"/>
    <x v="288"/>
    <x v="1"/>
    <x v="1"/>
    <x v="15"/>
    <x v="0"/>
    <n v="65200"/>
    <d v="2022-07-23T00:00:00"/>
    <n v="127"/>
  </r>
  <r>
    <n v="2124290"/>
    <n v="1"/>
    <x v="218"/>
    <x v="0"/>
    <x v="3"/>
    <x v="6"/>
    <x v="0"/>
    <n v="35610"/>
    <d v="2022-08-19T00:00:00"/>
    <n v="169"/>
  </r>
  <r>
    <n v="2124291"/>
    <n v="1"/>
    <x v="326"/>
    <x v="0"/>
    <x v="3"/>
    <x v="12"/>
    <x v="3"/>
    <n v="23639"/>
    <d v="2023-04-20T00:00:00"/>
    <n v="97"/>
  </r>
  <r>
    <n v="2124292"/>
    <n v="1"/>
    <x v="12"/>
    <x v="1"/>
    <x v="2"/>
    <x v="10"/>
    <x v="3"/>
    <n v="66144"/>
    <d v="2023-03-22T00:00:00"/>
    <n v="129"/>
  </r>
  <r>
    <n v="2124293"/>
    <n v="1"/>
    <x v="93"/>
    <x v="1"/>
    <x v="2"/>
    <x v="10"/>
    <x v="0"/>
    <n v="4957"/>
    <d v="2022-11-05T00:00:00"/>
    <n v="87"/>
  </r>
  <r>
    <n v="2124293"/>
    <n v="2"/>
    <x v="93"/>
    <x v="1"/>
    <x v="2"/>
    <x v="10"/>
    <x v="0"/>
    <n v="35719"/>
    <d v="2022-11-05T00:00:00"/>
    <n v="87"/>
  </r>
  <r>
    <n v="2124294"/>
    <n v="1"/>
    <x v="108"/>
    <x v="0"/>
    <x v="0"/>
    <x v="2"/>
    <x v="0"/>
    <n v="67659"/>
    <d v="2022-05-09T00:00:00"/>
    <n v="207"/>
  </r>
  <r>
    <n v="2124294"/>
    <n v="2"/>
    <x v="108"/>
    <x v="0"/>
    <x v="0"/>
    <x v="2"/>
    <x v="0"/>
    <n v="97546"/>
    <d v="2022-05-09T00:00:00"/>
    <n v="207"/>
  </r>
  <r>
    <n v="2124294"/>
    <n v="3"/>
    <x v="108"/>
    <x v="0"/>
    <x v="0"/>
    <x v="2"/>
    <x v="0"/>
    <n v="23141"/>
    <d v="2022-05-09T00:00:00"/>
    <n v="207"/>
  </r>
  <r>
    <n v="2124295"/>
    <n v="1"/>
    <x v="271"/>
    <x v="0"/>
    <x v="3"/>
    <x v="19"/>
    <x v="0"/>
    <n v="85605"/>
    <d v="2022-05-30T00:00:00"/>
    <n v="228"/>
  </r>
  <r>
    <n v="2124296"/>
    <n v="1"/>
    <x v="310"/>
    <x v="1"/>
    <x v="1"/>
    <x v="8"/>
    <x v="0"/>
    <n v="11168"/>
    <d v="2023-04-21T00:00:00"/>
    <n v="51"/>
  </r>
  <r>
    <n v="2124296"/>
    <n v="2"/>
    <x v="310"/>
    <x v="1"/>
    <x v="1"/>
    <x v="8"/>
    <x v="0"/>
    <n v="37656"/>
    <d v="2023-04-21T00:00:00"/>
    <n v="51"/>
  </r>
  <r>
    <n v="2124296"/>
    <n v="3"/>
    <x v="310"/>
    <x v="1"/>
    <x v="1"/>
    <x v="8"/>
    <x v="0"/>
    <n v="58018"/>
    <d v="2023-04-21T00:00:00"/>
    <n v="51"/>
  </r>
  <r>
    <n v="2124297"/>
    <n v="1"/>
    <x v="239"/>
    <x v="1"/>
    <x v="1"/>
    <x v="1"/>
    <x v="3"/>
    <n v="89099"/>
    <d v="2022-09-30T00:00:00"/>
    <n v="166"/>
  </r>
  <r>
    <n v="2124298"/>
    <n v="1"/>
    <x v="184"/>
    <x v="0"/>
    <x v="3"/>
    <x v="6"/>
    <x v="0"/>
    <n v="11434"/>
    <d v="2022-07-30T00:00:00"/>
    <n v="70"/>
  </r>
  <r>
    <n v="2124298"/>
    <n v="2"/>
    <x v="184"/>
    <x v="0"/>
    <x v="3"/>
    <x v="6"/>
    <x v="0"/>
    <n v="25030"/>
    <d v="2022-07-30T00:00:00"/>
    <n v="70"/>
  </r>
  <r>
    <n v="2124299"/>
    <n v="1"/>
    <x v="127"/>
    <x v="0"/>
    <x v="0"/>
    <x v="2"/>
    <x v="1"/>
    <n v="7147"/>
    <d v="2023-01-30T00:00:00"/>
    <n v="207"/>
  </r>
  <r>
    <n v="2124299"/>
    <n v="2"/>
    <x v="127"/>
    <x v="0"/>
    <x v="0"/>
    <x v="2"/>
    <x v="1"/>
    <n v="80033"/>
    <d v="2023-01-30T00:00:00"/>
    <n v="207"/>
  </r>
  <r>
    <n v="2124299"/>
    <n v="3"/>
    <x v="127"/>
    <x v="0"/>
    <x v="0"/>
    <x v="2"/>
    <x v="1"/>
    <n v="36695"/>
    <d v="2023-01-30T00:00:00"/>
    <n v="207"/>
  </r>
  <r>
    <n v="2124299"/>
    <n v="4"/>
    <x v="127"/>
    <x v="0"/>
    <x v="0"/>
    <x v="2"/>
    <x v="1"/>
    <n v="66182"/>
    <d v="2023-01-30T00:00:00"/>
    <n v="207"/>
  </r>
  <r>
    <n v="2124300"/>
    <n v="1"/>
    <x v="231"/>
    <x v="0"/>
    <x v="3"/>
    <x v="12"/>
    <x v="0"/>
    <n v="11115"/>
    <d v="2023-02-09T00:00:00"/>
    <n v="72"/>
  </r>
  <r>
    <n v="2124300"/>
    <n v="2"/>
    <x v="231"/>
    <x v="0"/>
    <x v="3"/>
    <x v="12"/>
    <x v="0"/>
    <n v="42358"/>
    <d v="2023-02-09T00:00:00"/>
    <n v="72"/>
  </r>
  <r>
    <n v="2124301"/>
    <n v="1"/>
    <x v="25"/>
    <x v="0"/>
    <x v="0"/>
    <x v="0"/>
    <x v="1"/>
    <n v="86377"/>
    <d v="2023-02-17T00:00:00"/>
    <n v="87"/>
  </r>
  <r>
    <n v="2124301"/>
    <n v="2"/>
    <x v="25"/>
    <x v="0"/>
    <x v="0"/>
    <x v="0"/>
    <x v="1"/>
    <n v="46059"/>
    <d v="2023-02-17T00:00:00"/>
    <n v="87"/>
  </r>
  <r>
    <n v="2124302"/>
    <n v="1"/>
    <x v="210"/>
    <x v="1"/>
    <x v="2"/>
    <x v="10"/>
    <x v="2"/>
    <n v="14771"/>
    <d v="2023-01-24T00:00:00"/>
    <n v="126"/>
  </r>
  <r>
    <n v="2124303"/>
    <n v="1"/>
    <x v="19"/>
    <x v="1"/>
    <x v="1"/>
    <x v="3"/>
    <x v="1"/>
    <n v="71257"/>
    <d v="2023-02-28T00:00:00"/>
    <n v="119"/>
  </r>
  <r>
    <n v="2124304"/>
    <n v="1"/>
    <x v="95"/>
    <x v="1"/>
    <x v="2"/>
    <x v="16"/>
    <x v="1"/>
    <n v="89054"/>
    <d v="2022-03-18T00:00:00"/>
    <n v="231"/>
  </r>
  <r>
    <n v="2124305"/>
    <n v="1"/>
    <x v="71"/>
    <x v="1"/>
    <x v="2"/>
    <x v="21"/>
    <x v="0"/>
    <n v="42188"/>
    <d v="2023-05-16T00:00:00"/>
    <n v="125"/>
  </r>
  <r>
    <n v="2124307"/>
    <n v="1"/>
    <x v="333"/>
    <x v="1"/>
    <x v="2"/>
    <x v="22"/>
    <x v="0"/>
    <n v="94564"/>
    <d v="2022-08-17T00:00:00"/>
    <n v="99"/>
  </r>
  <r>
    <n v="2124307"/>
    <n v="2"/>
    <x v="333"/>
    <x v="1"/>
    <x v="2"/>
    <x v="22"/>
    <x v="0"/>
    <n v="80149"/>
    <d v="2022-08-17T00:00:00"/>
    <n v="99"/>
  </r>
  <r>
    <n v="2124308"/>
    <n v="1"/>
    <x v="340"/>
    <x v="0"/>
    <x v="4"/>
    <x v="17"/>
    <x v="3"/>
    <n v="67552"/>
    <d v="2023-04-21T00:00:00"/>
    <n v="64"/>
  </r>
  <r>
    <n v="2124309"/>
    <n v="1"/>
    <x v="200"/>
    <x v="0"/>
    <x v="3"/>
    <x v="12"/>
    <x v="1"/>
    <n v="69804"/>
    <d v="2022-08-17T00:00:00"/>
    <n v="154"/>
  </r>
  <r>
    <n v="2124310"/>
    <n v="1"/>
    <x v="255"/>
    <x v="0"/>
    <x v="4"/>
    <x v="14"/>
    <x v="0"/>
    <n v="65974"/>
    <d v="2022-06-08T00:00:00"/>
    <n v="239"/>
  </r>
  <r>
    <n v="2124311"/>
    <n v="1"/>
    <x v="156"/>
    <x v="0"/>
    <x v="4"/>
    <x v="7"/>
    <x v="3"/>
    <n v="44582"/>
    <d v="2022-04-22T00:00:00"/>
    <n v="193"/>
  </r>
  <r>
    <n v="2124311"/>
    <n v="2"/>
    <x v="156"/>
    <x v="0"/>
    <x v="4"/>
    <x v="7"/>
    <x v="3"/>
    <n v="72703"/>
    <d v="2022-04-22T00:00:00"/>
    <n v="193"/>
  </r>
  <r>
    <n v="2124313"/>
    <n v="1"/>
    <x v="136"/>
    <x v="0"/>
    <x v="0"/>
    <x v="2"/>
    <x v="1"/>
    <n v="5776"/>
    <d v="2022-11-16T00:00:00"/>
    <n v="137"/>
  </r>
  <r>
    <n v="2124313"/>
    <n v="2"/>
    <x v="136"/>
    <x v="0"/>
    <x v="0"/>
    <x v="2"/>
    <x v="1"/>
    <n v="26320"/>
    <d v="2022-11-16T00:00:00"/>
    <n v="137"/>
  </r>
  <r>
    <n v="2124313"/>
    <n v="3"/>
    <x v="136"/>
    <x v="0"/>
    <x v="0"/>
    <x v="2"/>
    <x v="1"/>
    <n v="48160"/>
    <d v="2022-11-16T00:00:00"/>
    <n v="137"/>
  </r>
  <r>
    <n v="2124313"/>
    <n v="4"/>
    <x v="136"/>
    <x v="0"/>
    <x v="0"/>
    <x v="2"/>
    <x v="1"/>
    <n v="11947"/>
    <d v="2022-11-16T00:00:00"/>
    <n v="137"/>
  </r>
  <r>
    <n v="2124314"/>
    <n v="1"/>
    <x v="188"/>
    <x v="1"/>
    <x v="2"/>
    <x v="16"/>
    <x v="2"/>
    <n v="40267"/>
    <d v="2022-09-07T00:00:00"/>
    <n v="226"/>
  </r>
  <r>
    <n v="2124315"/>
    <n v="1"/>
    <x v="150"/>
    <x v="1"/>
    <x v="1"/>
    <x v="15"/>
    <x v="1"/>
    <n v="59901"/>
    <d v="2022-11-17T00:00:00"/>
    <n v="204"/>
  </r>
  <r>
    <n v="2124316"/>
    <n v="1"/>
    <x v="230"/>
    <x v="1"/>
    <x v="2"/>
    <x v="22"/>
    <x v="0"/>
    <n v="46204"/>
    <d v="2022-06-12T00:00:00"/>
    <n v="141"/>
  </r>
  <r>
    <n v="2124317"/>
    <n v="1"/>
    <x v="338"/>
    <x v="0"/>
    <x v="3"/>
    <x v="19"/>
    <x v="2"/>
    <n v="76455"/>
    <d v="2022-04-01T00:00:00"/>
    <n v="198"/>
  </r>
  <r>
    <n v="2124317"/>
    <n v="2"/>
    <x v="338"/>
    <x v="0"/>
    <x v="3"/>
    <x v="19"/>
    <x v="2"/>
    <n v="50404"/>
    <d v="2022-04-01T00:00:00"/>
    <n v="198"/>
  </r>
  <r>
    <n v="2124318"/>
    <n v="1"/>
    <x v="224"/>
    <x v="0"/>
    <x v="3"/>
    <x v="11"/>
    <x v="1"/>
    <n v="19292"/>
    <d v="2022-08-25T00:00:00"/>
    <n v="200"/>
  </r>
  <r>
    <n v="2124318"/>
    <n v="2"/>
    <x v="224"/>
    <x v="0"/>
    <x v="3"/>
    <x v="11"/>
    <x v="1"/>
    <n v="64169"/>
    <d v="2022-08-25T00:00:00"/>
    <n v="200"/>
  </r>
  <r>
    <n v="2124319"/>
    <n v="1"/>
    <x v="142"/>
    <x v="0"/>
    <x v="4"/>
    <x v="20"/>
    <x v="0"/>
    <n v="20440"/>
    <d v="2023-08-10T00:00:00"/>
    <n v="42"/>
  </r>
  <r>
    <n v="2124320"/>
    <n v="1"/>
    <x v="104"/>
    <x v="1"/>
    <x v="1"/>
    <x v="15"/>
    <x v="1"/>
    <n v="7600"/>
    <d v="2022-11-01T00:00:00"/>
    <n v="188"/>
  </r>
  <r>
    <n v="2124320"/>
    <n v="2"/>
    <x v="104"/>
    <x v="1"/>
    <x v="1"/>
    <x v="15"/>
    <x v="1"/>
    <n v="16363"/>
    <d v="2022-11-01T00:00:00"/>
    <n v="188"/>
  </r>
  <r>
    <n v="2124321"/>
    <n v="1"/>
    <x v="227"/>
    <x v="0"/>
    <x v="3"/>
    <x v="6"/>
    <x v="0"/>
    <n v="96246"/>
    <d v="2023-02-01T00:00:00"/>
    <n v="107"/>
  </r>
  <r>
    <n v="2124322"/>
    <n v="1"/>
    <x v="295"/>
    <x v="1"/>
    <x v="2"/>
    <x v="22"/>
    <x v="2"/>
    <n v="39732"/>
    <d v="2022-12-09T00:00:00"/>
    <n v="59"/>
  </r>
  <r>
    <n v="2124322"/>
    <n v="2"/>
    <x v="295"/>
    <x v="1"/>
    <x v="2"/>
    <x v="22"/>
    <x v="2"/>
    <n v="49487"/>
    <d v="2022-12-09T00:00:00"/>
    <n v="59"/>
  </r>
  <r>
    <n v="2124323"/>
    <n v="1"/>
    <x v="311"/>
    <x v="0"/>
    <x v="0"/>
    <x v="2"/>
    <x v="3"/>
    <n v="14867"/>
    <d v="2022-07-28T00:00:00"/>
    <n v="210"/>
  </r>
  <r>
    <n v="2124323"/>
    <n v="2"/>
    <x v="311"/>
    <x v="0"/>
    <x v="0"/>
    <x v="2"/>
    <x v="3"/>
    <n v="13337"/>
    <d v="2022-07-28T00:00:00"/>
    <n v="210"/>
  </r>
  <r>
    <n v="2124323"/>
    <n v="3"/>
    <x v="311"/>
    <x v="0"/>
    <x v="0"/>
    <x v="2"/>
    <x v="3"/>
    <n v="58821"/>
    <d v="2022-07-28T00:00:00"/>
    <n v="210"/>
  </r>
  <r>
    <n v="2124323"/>
    <n v="4"/>
    <x v="311"/>
    <x v="0"/>
    <x v="0"/>
    <x v="2"/>
    <x v="3"/>
    <n v="45604"/>
    <d v="2022-07-28T00:00:00"/>
    <n v="210"/>
  </r>
  <r>
    <n v="2124324"/>
    <n v="1"/>
    <x v="183"/>
    <x v="0"/>
    <x v="4"/>
    <x v="14"/>
    <x v="3"/>
    <n v="9730"/>
    <d v="2023-05-17T00:00:00"/>
    <n v="48"/>
  </r>
  <r>
    <n v="2124325"/>
    <n v="1"/>
    <x v="302"/>
    <x v="0"/>
    <x v="3"/>
    <x v="11"/>
    <x v="3"/>
    <n v="27413"/>
    <d v="2022-07-24T00:00:00"/>
    <n v="97"/>
  </r>
  <r>
    <n v="2124325"/>
    <n v="2"/>
    <x v="302"/>
    <x v="0"/>
    <x v="3"/>
    <x v="11"/>
    <x v="3"/>
    <n v="90016"/>
    <d v="2022-07-24T00:00:00"/>
    <n v="97"/>
  </r>
  <r>
    <n v="2124326"/>
    <n v="1"/>
    <x v="121"/>
    <x v="1"/>
    <x v="1"/>
    <x v="1"/>
    <x v="3"/>
    <n v="10948"/>
    <d v="2023-03-22T00:00:00"/>
    <n v="134"/>
  </r>
  <r>
    <n v="2124327"/>
    <n v="1"/>
    <x v="355"/>
    <x v="0"/>
    <x v="4"/>
    <x v="14"/>
    <x v="3"/>
    <n v="76158"/>
    <d v="2022-07-19T00:00:00"/>
    <n v="207"/>
  </r>
  <r>
    <n v="2124327"/>
    <n v="2"/>
    <x v="355"/>
    <x v="0"/>
    <x v="4"/>
    <x v="14"/>
    <x v="3"/>
    <n v="10474"/>
    <d v="2022-07-19T00:00:00"/>
    <n v="207"/>
  </r>
  <r>
    <n v="2124327"/>
    <n v="3"/>
    <x v="355"/>
    <x v="0"/>
    <x v="4"/>
    <x v="14"/>
    <x v="3"/>
    <n v="71628"/>
    <d v="2022-07-19T00:00:00"/>
    <n v="207"/>
  </r>
  <r>
    <n v="2124327"/>
    <n v="4"/>
    <x v="355"/>
    <x v="0"/>
    <x v="4"/>
    <x v="14"/>
    <x v="3"/>
    <n v="57326"/>
    <d v="2022-07-19T00:00:00"/>
    <n v="207"/>
  </r>
  <r>
    <n v="2124327"/>
    <n v="5"/>
    <x v="355"/>
    <x v="0"/>
    <x v="4"/>
    <x v="14"/>
    <x v="3"/>
    <n v="90602"/>
    <d v="2022-07-19T00:00:00"/>
    <n v="207"/>
  </r>
  <r>
    <n v="2124327"/>
    <n v="6"/>
    <x v="355"/>
    <x v="0"/>
    <x v="4"/>
    <x v="14"/>
    <x v="3"/>
    <n v="61557"/>
    <d v="2022-07-19T00:00:00"/>
    <n v="207"/>
  </r>
  <r>
    <n v="2124328"/>
    <n v="1"/>
    <x v="208"/>
    <x v="1"/>
    <x v="1"/>
    <x v="3"/>
    <x v="1"/>
    <n v="80803"/>
    <d v="2022-05-06T00:00:00"/>
    <n v="209"/>
  </r>
  <r>
    <n v="2124329"/>
    <n v="1"/>
    <x v="21"/>
    <x v="1"/>
    <x v="2"/>
    <x v="9"/>
    <x v="1"/>
    <n v="4748"/>
    <d v="2023-05-13T00:00:00"/>
    <n v="32"/>
  </r>
  <r>
    <n v="2124330"/>
    <n v="1"/>
    <x v="127"/>
    <x v="1"/>
    <x v="2"/>
    <x v="22"/>
    <x v="2"/>
    <n v="75536"/>
    <d v="2023-07-02T00:00:00"/>
    <n v="54"/>
  </r>
  <r>
    <n v="2124330"/>
    <n v="2"/>
    <x v="127"/>
    <x v="1"/>
    <x v="2"/>
    <x v="22"/>
    <x v="2"/>
    <n v="88336"/>
    <d v="2023-07-02T00:00:00"/>
    <n v="54"/>
  </r>
  <r>
    <n v="2124331"/>
    <n v="1"/>
    <x v="51"/>
    <x v="1"/>
    <x v="2"/>
    <x v="5"/>
    <x v="0"/>
    <n v="36699"/>
    <d v="2022-05-14T00:00:00"/>
    <n v="186"/>
  </r>
  <r>
    <n v="2124332"/>
    <n v="1"/>
    <x v="308"/>
    <x v="1"/>
    <x v="2"/>
    <x v="21"/>
    <x v="3"/>
    <n v="59562"/>
    <d v="2023-08-12T00:00:00"/>
    <n v="36"/>
  </r>
  <r>
    <n v="2124333"/>
    <n v="1"/>
    <x v="174"/>
    <x v="1"/>
    <x v="2"/>
    <x v="22"/>
    <x v="1"/>
    <n v="34799"/>
    <d v="2022-12-19T00:00:00"/>
    <n v="106"/>
  </r>
  <r>
    <n v="2124333"/>
    <n v="2"/>
    <x v="174"/>
    <x v="1"/>
    <x v="2"/>
    <x v="22"/>
    <x v="1"/>
    <n v="18305"/>
    <d v="2022-12-19T00:00:00"/>
    <n v="106"/>
  </r>
  <r>
    <n v="2124333"/>
    <n v="3"/>
    <x v="174"/>
    <x v="1"/>
    <x v="2"/>
    <x v="22"/>
    <x v="1"/>
    <n v="51674"/>
    <d v="2022-12-19T00:00:00"/>
    <n v="106"/>
  </r>
  <r>
    <n v="2124334"/>
    <n v="1"/>
    <x v="63"/>
    <x v="0"/>
    <x v="3"/>
    <x v="19"/>
    <x v="0"/>
    <n v="94132"/>
    <d v="2022-12-25T00:00:00"/>
    <n v="217"/>
  </r>
  <r>
    <n v="2124334"/>
    <n v="2"/>
    <x v="63"/>
    <x v="0"/>
    <x v="3"/>
    <x v="19"/>
    <x v="0"/>
    <n v="75819"/>
    <d v="2022-12-25T00:00:00"/>
    <n v="217"/>
  </r>
  <r>
    <n v="2124335"/>
    <n v="1"/>
    <x v="184"/>
    <x v="1"/>
    <x v="2"/>
    <x v="13"/>
    <x v="1"/>
    <n v="78844"/>
    <d v="2022-06-18T00:00:00"/>
    <n v="112"/>
  </r>
  <r>
    <n v="2124335"/>
    <n v="2"/>
    <x v="184"/>
    <x v="1"/>
    <x v="2"/>
    <x v="13"/>
    <x v="1"/>
    <n v="74445"/>
    <d v="2022-06-18T00:00:00"/>
    <n v="112"/>
  </r>
  <r>
    <n v="2124336"/>
    <n v="1"/>
    <x v="317"/>
    <x v="0"/>
    <x v="3"/>
    <x v="6"/>
    <x v="3"/>
    <n v="50274"/>
    <d v="2023-04-24T00:00:00"/>
    <n v="106"/>
  </r>
  <r>
    <n v="2124336"/>
    <n v="2"/>
    <x v="317"/>
    <x v="0"/>
    <x v="3"/>
    <x v="6"/>
    <x v="3"/>
    <n v="14094"/>
    <d v="2023-04-24T00:00:00"/>
    <n v="106"/>
  </r>
  <r>
    <n v="2124337"/>
    <n v="1"/>
    <x v="55"/>
    <x v="0"/>
    <x v="3"/>
    <x v="12"/>
    <x v="1"/>
    <n v="89631"/>
    <d v="2023-03-18T00:00:00"/>
    <n v="123"/>
  </r>
  <r>
    <n v="2124338"/>
    <n v="1"/>
    <x v="113"/>
    <x v="1"/>
    <x v="2"/>
    <x v="9"/>
    <x v="2"/>
    <n v="15001"/>
    <d v="2022-12-27T00:00:00"/>
    <n v="90"/>
  </r>
  <r>
    <n v="2124339"/>
    <n v="1"/>
    <x v="269"/>
    <x v="0"/>
    <x v="4"/>
    <x v="14"/>
    <x v="3"/>
    <n v="23708"/>
    <d v="2023-08-19T00:00:00"/>
    <n v="40"/>
  </r>
  <r>
    <n v="2124339"/>
    <n v="2"/>
    <x v="269"/>
    <x v="0"/>
    <x v="4"/>
    <x v="14"/>
    <x v="3"/>
    <n v="60474"/>
    <d v="2023-08-19T00:00:00"/>
    <n v="40"/>
  </r>
  <r>
    <n v="2124339"/>
    <n v="3"/>
    <x v="269"/>
    <x v="0"/>
    <x v="4"/>
    <x v="14"/>
    <x v="3"/>
    <n v="99177"/>
    <d v="2023-08-19T00:00:00"/>
    <n v="40"/>
  </r>
  <r>
    <n v="2124339"/>
    <n v="4"/>
    <x v="269"/>
    <x v="0"/>
    <x v="4"/>
    <x v="14"/>
    <x v="3"/>
    <n v="85008"/>
    <d v="2023-08-19T00:00:00"/>
    <n v="40"/>
  </r>
  <r>
    <n v="2124340"/>
    <n v="1"/>
    <x v="188"/>
    <x v="1"/>
    <x v="2"/>
    <x v="22"/>
    <x v="1"/>
    <n v="47496"/>
    <d v="2022-08-30T00:00:00"/>
    <n v="234"/>
  </r>
  <r>
    <n v="2124341"/>
    <n v="1"/>
    <x v="83"/>
    <x v="0"/>
    <x v="4"/>
    <x v="20"/>
    <x v="2"/>
    <n v="35300"/>
    <d v="2023-07-17T00:00:00"/>
    <n v="34"/>
  </r>
  <r>
    <n v="2124341"/>
    <n v="2"/>
    <x v="83"/>
    <x v="0"/>
    <x v="4"/>
    <x v="20"/>
    <x v="2"/>
    <n v="37162"/>
    <d v="2023-07-17T00:00:00"/>
    <n v="34"/>
  </r>
  <r>
    <n v="2124341"/>
    <n v="3"/>
    <x v="83"/>
    <x v="0"/>
    <x v="4"/>
    <x v="20"/>
    <x v="2"/>
    <n v="24001"/>
    <d v="2023-07-17T00:00:00"/>
    <n v="34"/>
  </r>
  <r>
    <n v="2124341"/>
    <n v="4"/>
    <x v="83"/>
    <x v="0"/>
    <x v="4"/>
    <x v="20"/>
    <x v="2"/>
    <n v="34376"/>
    <d v="2023-07-17T00:00:00"/>
    <n v="34"/>
  </r>
  <r>
    <n v="2124342"/>
    <n v="1"/>
    <x v="10"/>
    <x v="0"/>
    <x v="0"/>
    <x v="0"/>
    <x v="2"/>
    <n v="20798"/>
    <d v="2023-01-16T00:00:00"/>
    <n v="165"/>
  </r>
  <r>
    <n v="2124343"/>
    <n v="1"/>
    <x v="281"/>
    <x v="1"/>
    <x v="2"/>
    <x v="16"/>
    <x v="0"/>
    <n v="10389"/>
    <d v="2022-11-30T00:00:00"/>
    <n v="86"/>
  </r>
  <r>
    <n v="2124344"/>
    <n v="1"/>
    <x v="359"/>
    <x v="0"/>
    <x v="3"/>
    <x v="6"/>
    <x v="1"/>
    <n v="69379"/>
    <d v="2023-04-09T00:00:00"/>
    <n v="173"/>
  </r>
  <r>
    <n v="2124344"/>
    <n v="2"/>
    <x v="359"/>
    <x v="0"/>
    <x v="3"/>
    <x v="6"/>
    <x v="1"/>
    <n v="36295"/>
    <d v="2023-04-09T00:00:00"/>
    <n v="173"/>
  </r>
  <r>
    <n v="2124344"/>
    <n v="3"/>
    <x v="359"/>
    <x v="0"/>
    <x v="3"/>
    <x v="6"/>
    <x v="1"/>
    <n v="64132"/>
    <d v="2023-04-09T00:00:00"/>
    <n v="173"/>
  </r>
  <r>
    <n v="2124344"/>
    <n v="4"/>
    <x v="359"/>
    <x v="0"/>
    <x v="3"/>
    <x v="6"/>
    <x v="1"/>
    <n v="72556"/>
    <d v="2023-04-09T00:00:00"/>
    <n v="173"/>
  </r>
  <r>
    <n v="2124345"/>
    <n v="1"/>
    <x v="359"/>
    <x v="0"/>
    <x v="4"/>
    <x v="7"/>
    <x v="1"/>
    <n v="80067"/>
    <d v="2023-03-11T00:00:00"/>
    <n v="202"/>
  </r>
  <r>
    <n v="2124346"/>
    <n v="1"/>
    <x v="19"/>
    <x v="0"/>
    <x v="3"/>
    <x v="6"/>
    <x v="0"/>
    <n v="26657"/>
    <d v="2022-11-04T00:00:00"/>
    <n v="235"/>
  </r>
  <r>
    <n v="2124346"/>
    <n v="2"/>
    <x v="19"/>
    <x v="0"/>
    <x v="3"/>
    <x v="6"/>
    <x v="0"/>
    <n v="15363"/>
    <d v="2022-11-04T00:00:00"/>
    <n v="235"/>
  </r>
  <r>
    <n v="2124347"/>
    <n v="1"/>
    <x v="43"/>
    <x v="1"/>
    <x v="2"/>
    <x v="9"/>
    <x v="1"/>
    <n v="4347"/>
    <d v="2023-03-18T00:00:00"/>
    <n v="60"/>
  </r>
  <r>
    <n v="2124347"/>
    <n v="2"/>
    <x v="43"/>
    <x v="1"/>
    <x v="2"/>
    <x v="9"/>
    <x v="1"/>
    <n v="11736"/>
    <d v="2023-03-18T00:00:00"/>
    <n v="60"/>
  </r>
  <r>
    <n v="2124347"/>
    <n v="3"/>
    <x v="43"/>
    <x v="1"/>
    <x v="2"/>
    <x v="9"/>
    <x v="1"/>
    <n v="62378"/>
    <d v="2023-03-18T00:00:00"/>
    <n v="60"/>
  </r>
  <r>
    <n v="2124348"/>
    <n v="1"/>
    <x v="64"/>
    <x v="1"/>
    <x v="1"/>
    <x v="3"/>
    <x v="2"/>
    <n v="1956"/>
    <d v="2022-05-08T00:00:00"/>
    <n v="158"/>
  </r>
  <r>
    <n v="2124349"/>
    <n v="1"/>
    <x v="237"/>
    <x v="0"/>
    <x v="3"/>
    <x v="12"/>
    <x v="1"/>
    <n v="68783"/>
    <d v="2023-01-12T00:00:00"/>
    <n v="113"/>
  </r>
  <r>
    <n v="2124349"/>
    <n v="2"/>
    <x v="237"/>
    <x v="0"/>
    <x v="3"/>
    <x v="12"/>
    <x v="1"/>
    <n v="52800"/>
    <d v="2023-01-12T00:00:00"/>
    <n v="113"/>
  </r>
  <r>
    <n v="2124350"/>
    <n v="1"/>
    <x v="46"/>
    <x v="0"/>
    <x v="0"/>
    <x v="2"/>
    <x v="1"/>
    <n v="71137"/>
    <d v="2022-07-13T00:00:00"/>
    <n v="106"/>
  </r>
  <r>
    <n v="2124351"/>
    <n v="1"/>
    <x v="14"/>
    <x v="0"/>
    <x v="0"/>
    <x v="0"/>
    <x v="1"/>
    <n v="21061"/>
    <d v="2022-05-21T00:00:00"/>
    <n v="197"/>
  </r>
  <r>
    <n v="2124351"/>
    <n v="2"/>
    <x v="14"/>
    <x v="0"/>
    <x v="0"/>
    <x v="0"/>
    <x v="1"/>
    <n v="77676"/>
    <d v="2022-05-21T00:00:00"/>
    <n v="197"/>
  </r>
  <r>
    <n v="2124352"/>
    <n v="1"/>
    <x v="187"/>
    <x v="0"/>
    <x v="4"/>
    <x v="14"/>
    <x v="0"/>
    <n v="16869"/>
    <d v="2022-09-09T00:00:00"/>
    <n v="64"/>
  </r>
  <r>
    <n v="2124353"/>
    <n v="1"/>
    <x v="220"/>
    <x v="1"/>
    <x v="2"/>
    <x v="13"/>
    <x v="3"/>
    <n v="18459"/>
    <d v="2022-10-23T00:00:00"/>
    <n v="81"/>
  </r>
  <r>
    <n v="2124354"/>
    <n v="1"/>
    <x v="247"/>
    <x v="0"/>
    <x v="3"/>
    <x v="11"/>
    <x v="0"/>
    <n v="50040"/>
    <d v="2022-12-16T00:00:00"/>
    <n v="185"/>
  </r>
  <r>
    <n v="2124354"/>
    <n v="2"/>
    <x v="247"/>
    <x v="0"/>
    <x v="3"/>
    <x v="11"/>
    <x v="0"/>
    <n v="80311"/>
    <d v="2022-12-16T00:00:00"/>
    <n v="185"/>
  </r>
  <r>
    <n v="2124354"/>
    <n v="3"/>
    <x v="247"/>
    <x v="0"/>
    <x v="3"/>
    <x v="11"/>
    <x v="0"/>
    <n v="86043"/>
    <d v="2022-12-16T00:00:00"/>
    <n v="185"/>
  </r>
  <r>
    <n v="2124355"/>
    <n v="1"/>
    <x v="181"/>
    <x v="0"/>
    <x v="4"/>
    <x v="20"/>
    <x v="1"/>
    <n v="58157"/>
    <d v="2023-01-01T00:00:00"/>
    <n v="62"/>
  </r>
  <r>
    <n v="2124356"/>
    <n v="1"/>
    <x v="235"/>
    <x v="1"/>
    <x v="2"/>
    <x v="10"/>
    <x v="0"/>
    <n v="47483"/>
    <d v="2023-05-28T00:00:00"/>
    <n v="58"/>
  </r>
  <r>
    <n v="2124356"/>
    <n v="2"/>
    <x v="235"/>
    <x v="1"/>
    <x v="2"/>
    <x v="10"/>
    <x v="0"/>
    <n v="58025"/>
    <d v="2023-05-28T00:00:00"/>
    <n v="58"/>
  </r>
  <r>
    <n v="2124356"/>
    <n v="3"/>
    <x v="235"/>
    <x v="1"/>
    <x v="2"/>
    <x v="10"/>
    <x v="0"/>
    <n v="27646"/>
    <d v="2023-05-28T00:00:00"/>
    <n v="58"/>
  </r>
  <r>
    <n v="2124357"/>
    <n v="1"/>
    <x v="180"/>
    <x v="1"/>
    <x v="2"/>
    <x v="5"/>
    <x v="0"/>
    <n v="93895"/>
    <d v="2022-08-25T00:00:00"/>
    <n v="88"/>
  </r>
  <r>
    <n v="2124358"/>
    <n v="1"/>
    <x v="359"/>
    <x v="0"/>
    <x v="3"/>
    <x v="6"/>
    <x v="3"/>
    <n v="64455"/>
    <d v="2023-04-20T00:00:00"/>
    <n v="162"/>
  </r>
  <r>
    <n v="2124358"/>
    <n v="2"/>
    <x v="359"/>
    <x v="0"/>
    <x v="3"/>
    <x v="6"/>
    <x v="3"/>
    <n v="38503"/>
    <d v="2023-04-20T00:00:00"/>
    <n v="162"/>
  </r>
  <r>
    <n v="2124358"/>
    <n v="3"/>
    <x v="359"/>
    <x v="0"/>
    <x v="3"/>
    <x v="6"/>
    <x v="3"/>
    <n v="64868"/>
    <d v="2023-04-20T00:00:00"/>
    <n v="162"/>
  </r>
  <r>
    <n v="2124359"/>
    <n v="1"/>
    <x v="311"/>
    <x v="0"/>
    <x v="4"/>
    <x v="20"/>
    <x v="3"/>
    <n v="84789"/>
    <d v="2022-08-14T00:00:00"/>
    <n v="193"/>
  </r>
  <r>
    <n v="2124360"/>
    <n v="1"/>
    <x v="30"/>
    <x v="0"/>
    <x v="4"/>
    <x v="14"/>
    <x v="2"/>
    <n v="72731"/>
    <d v="2022-10-20T00:00:00"/>
    <n v="178"/>
  </r>
  <r>
    <n v="2124360"/>
    <n v="2"/>
    <x v="30"/>
    <x v="0"/>
    <x v="4"/>
    <x v="14"/>
    <x v="2"/>
    <n v="77954"/>
    <d v="2022-10-20T00:00:00"/>
    <n v="178"/>
  </r>
  <r>
    <n v="2124361"/>
    <n v="1"/>
    <x v="290"/>
    <x v="0"/>
    <x v="3"/>
    <x v="19"/>
    <x v="0"/>
    <n v="57795"/>
    <d v="2022-05-16T00:00:00"/>
    <n v="198"/>
  </r>
  <r>
    <n v="2124362"/>
    <n v="1"/>
    <x v="146"/>
    <x v="0"/>
    <x v="0"/>
    <x v="18"/>
    <x v="0"/>
    <n v="31053"/>
    <d v="2023-07-26T00:00:00"/>
    <n v="31"/>
  </r>
  <r>
    <n v="2124362"/>
    <n v="2"/>
    <x v="146"/>
    <x v="0"/>
    <x v="0"/>
    <x v="18"/>
    <x v="0"/>
    <n v="34080"/>
    <d v="2023-07-26T00:00:00"/>
    <n v="31"/>
  </r>
  <r>
    <n v="2124362"/>
    <n v="3"/>
    <x v="146"/>
    <x v="0"/>
    <x v="0"/>
    <x v="18"/>
    <x v="0"/>
    <n v="27936"/>
    <d v="2023-07-26T00:00:00"/>
    <n v="31"/>
  </r>
  <r>
    <n v="2124363"/>
    <n v="1"/>
    <x v="135"/>
    <x v="0"/>
    <x v="0"/>
    <x v="2"/>
    <x v="0"/>
    <n v="11870"/>
    <d v="2023-05-12T00:00:00"/>
    <n v="103"/>
  </r>
  <r>
    <n v="2124363"/>
    <n v="2"/>
    <x v="135"/>
    <x v="0"/>
    <x v="0"/>
    <x v="2"/>
    <x v="0"/>
    <n v="42187"/>
    <d v="2023-05-12T00:00:00"/>
    <n v="103"/>
  </r>
  <r>
    <n v="2124363"/>
    <n v="3"/>
    <x v="135"/>
    <x v="0"/>
    <x v="0"/>
    <x v="2"/>
    <x v="0"/>
    <n v="38071"/>
    <d v="2023-05-12T00:00:00"/>
    <n v="103"/>
  </r>
  <r>
    <n v="2124364"/>
    <n v="1"/>
    <x v="176"/>
    <x v="1"/>
    <x v="1"/>
    <x v="1"/>
    <x v="2"/>
    <n v="13317"/>
    <d v="2022-11-29T00:00:00"/>
    <n v="91"/>
  </r>
  <r>
    <n v="2124365"/>
    <n v="1"/>
    <x v="209"/>
    <x v="0"/>
    <x v="0"/>
    <x v="0"/>
    <x v="1"/>
    <n v="37236"/>
    <d v="2022-05-28T00:00:00"/>
    <n v="237"/>
  </r>
  <r>
    <n v="2124366"/>
    <n v="1"/>
    <x v="148"/>
    <x v="1"/>
    <x v="2"/>
    <x v="10"/>
    <x v="2"/>
    <n v="18083"/>
    <d v="2023-01-27T00:00:00"/>
    <n v="89"/>
  </r>
  <r>
    <n v="2124368"/>
    <n v="1"/>
    <x v="212"/>
    <x v="1"/>
    <x v="2"/>
    <x v="21"/>
    <x v="2"/>
    <n v="97659"/>
    <d v="2023-03-05T00:00:00"/>
    <n v="123"/>
  </r>
  <r>
    <n v="2124369"/>
    <n v="1"/>
    <x v="241"/>
    <x v="0"/>
    <x v="0"/>
    <x v="18"/>
    <x v="0"/>
    <n v="5829"/>
    <d v="2023-06-05T00:00:00"/>
    <n v="75"/>
  </r>
  <r>
    <n v="2124370"/>
    <n v="1"/>
    <x v="162"/>
    <x v="0"/>
    <x v="3"/>
    <x v="11"/>
    <x v="2"/>
    <n v="90169"/>
    <d v="2022-09-21T00:00:00"/>
    <n v="75"/>
  </r>
  <r>
    <n v="2124370"/>
    <n v="2"/>
    <x v="162"/>
    <x v="0"/>
    <x v="3"/>
    <x v="11"/>
    <x v="2"/>
    <n v="73250"/>
    <d v="2022-09-21T00:00:00"/>
    <n v="75"/>
  </r>
  <r>
    <n v="2124371"/>
    <n v="1"/>
    <x v="336"/>
    <x v="1"/>
    <x v="2"/>
    <x v="21"/>
    <x v="1"/>
    <n v="99974"/>
    <d v="2022-06-24T00:00:00"/>
    <n v="228"/>
  </r>
  <r>
    <n v="2124372"/>
    <n v="1"/>
    <x v="5"/>
    <x v="1"/>
    <x v="1"/>
    <x v="15"/>
    <x v="2"/>
    <n v="15620"/>
    <d v="2023-05-22T00:00:00"/>
    <n v="79"/>
  </r>
  <r>
    <n v="2124373"/>
    <n v="1"/>
    <x v="71"/>
    <x v="1"/>
    <x v="2"/>
    <x v="9"/>
    <x v="3"/>
    <n v="96366"/>
    <d v="2023-04-18T00:00:00"/>
    <n v="153"/>
  </r>
  <r>
    <n v="2124374"/>
    <n v="1"/>
    <x v="78"/>
    <x v="0"/>
    <x v="0"/>
    <x v="18"/>
    <x v="0"/>
    <n v="20685"/>
    <d v="2022-07-30T00:00:00"/>
    <n v="92"/>
  </r>
  <r>
    <n v="2124375"/>
    <n v="1"/>
    <x v="292"/>
    <x v="0"/>
    <x v="4"/>
    <x v="20"/>
    <x v="2"/>
    <n v="66537"/>
    <d v="2022-12-08T00:00:00"/>
    <n v="140"/>
  </r>
  <r>
    <n v="2124375"/>
    <n v="2"/>
    <x v="292"/>
    <x v="0"/>
    <x v="4"/>
    <x v="20"/>
    <x v="2"/>
    <n v="89450"/>
    <d v="2022-12-08T00:00:00"/>
    <n v="140"/>
  </r>
  <r>
    <n v="2124376"/>
    <n v="1"/>
    <x v="212"/>
    <x v="0"/>
    <x v="4"/>
    <x v="17"/>
    <x v="3"/>
    <n v="42157"/>
    <d v="2023-02-04T00:00:00"/>
    <n v="152"/>
  </r>
  <r>
    <n v="2124377"/>
    <n v="1"/>
    <x v="260"/>
    <x v="1"/>
    <x v="2"/>
    <x v="21"/>
    <x v="1"/>
    <n v="11077"/>
    <d v="2023-03-07T00:00:00"/>
    <n v="184"/>
  </r>
  <r>
    <n v="2124378"/>
    <n v="1"/>
    <x v="339"/>
    <x v="1"/>
    <x v="2"/>
    <x v="9"/>
    <x v="2"/>
    <n v="1578"/>
    <d v="2023-03-08T00:00:00"/>
    <n v="124"/>
  </r>
  <r>
    <n v="2124379"/>
    <n v="1"/>
    <x v="249"/>
    <x v="1"/>
    <x v="2"/>
    <x v="21"/>
    <x v="0"/>
    <n v="63521"/>
    <d v="2023-06-30T00:00:00"/>
    <n v="37"/>
  </r>
  <r>
    <n v="2124379"/>
    <n v="2"/>
    <x v="249"/>
    <x v="1"/>
    <x v="2"/>
    <x v="21"/>
    <x v="0"/>
    <n v="32993"/>
    <d v="2023-06-30T00:00:00"/>
    <n v="37"/>
  </r>
  <r>
    <n v="2124379"/>
    <n v="3"/>
    <x v="249"/>
    <x v="1"/>
    <x v="2"/>
    <x v="21"/>
    <x v="0"/>
    <n v="16065"/>
    <d v="2023-06-30T00:00:00"/>
    <n v="37"/>
  </r>
  <r>
    <n v="2124379"/>
    <n v="4"/>
    <x v="249"/>
    <x v="1"/>
    <x v="2"/>
    <x v="21"/>
    <x v="0"/>
    <n v="75063"/>
    <d v="2023-06-30T00:00:00"/>
    <n v="37"/>
  </r>
  <r>
    <n v="2124379"/>
    <n v="5"/>
    <x v="249"/>
    <x v="1"/>
    <x v="2"/>
    <x v="21"/>
    <x v="0"/>
    <n v="96712"/>
    <d v="2023-06-30T00:00:00"/>
    <n v="37"/>
  </r>
  <r>
    <n v="2124380"/>
    <n v="1"/>
    <x v="166"/>
    <x v="1"/>
    <x v="1"/>
    <x v="8"/>
    <x v="1"/>
    <n v="50820"/>
    <d v="2022-08-02T00:00:00"/>
    <n v="240"/>
  </r>
  <r>
    <n v="2124380"/>
    <n v="2"/>
    <x v="166"/>
    <x v="1"/>
    <x v="1"/>
    <x v="8"/>
    <x v="1"/>
    <n v="88450"/>
    <d v="2022-08-02T00:00:00"/>
    <n v="240"/>
  </r>
  <r>
    <n v="2124381"/>
    <n v="1"/>
    <x v="193"/>
    <x v="0"/>
    <x v="3"/>
    <x v="12"/>
    <x v="3"/>
    <n v="75112"/>
    <d v="2022-03-07T00:00:00"/>
    <n v="233"/>
  </r>
  <r>
    <n v="2124381"/>
    <n v="2"/>
    <x v="193"/>
    <x v="0"/>
    <x v="3"/>
    <x v="12"/>
    <x v="3"/>
    <n v="82793"/>
    <d v="2022-03-07T00:00:00"/>
    <n v="233"/>
  </r>
  <r>
    <n v="2124381"/>
    <n v="3"/>
    <x v="193"/>
    <x v="0"/>
    <x v="3"/>
    <x v="12"/>
    <x v="3"/>
    <n v="50447"/>
    <d v="2022-03-07T00:00:00"/>
    <n v="233"/>
  </r>
  <r>
    <n v="2124382"/>
    <n v="1"/>
    <x v="273"/>
    <x v="0"/>
    <x v="0"/>
    <x v="0"/>
    <x v="1"/>
    <n v="71304"/>
    <d v="2022-10-15T00:00:00"/>
    <n v="92"/>
  </r>
  <r>
    <n v="2124382"/>
    <n v="2"/>
    <x v="273"/>
    <x v="0"/>
    <x v="0"/>
    <x v="0"/>
    <x v="1"/>
    <n v="40631"/>
    <d v="2022-10-15T00:00:00"/>
    <n v="92"/>
  </r>
  <r>
    <n v="2124383"/>
    <n v="1"/>
    <x v="211"/>
    <x v="1"/>
    <x v="2"/>
    <x v="16"/>
    <x v="0"/>
    <n v="38135"/>
    <d v="2022-10-09T00:00:00"/>
    <n v="215"/>
  </r>
  <r>
    <n v="2124384"/>
    <n v="1"/>
    <x v="3"/>
    <x v="1"/>
    <x v="2"/>
    <x v="5"/>
    <x v="0"/>
    <n v="46750"/>
    <d v="2022-11-17T00:00:00"/>
    <n v="128"/>
  </r>
  <r>
    <n v="2124385"/>
    <n v="1"/>
    <x v="283"/>
    <x v="0"/>
    <x v="0"/>
    <x v="18"/>
    <x v="1"/>
    <n v="74993"/>
    <d v="2022-09-16T00:00:00"/>
    <n v="74"/>
  </r>
  <r>
    <n v="2124386"/>
    <n v="1"/>
    <x v="131"/>
    <x v="0"/>
    <x v="4"/>
    <x v="20"/>
    <x v="2"/>
    <n v="19092"/>
    <d v="2023-02-05T00:00:00"/>
    <n v="212"/>
  </r>
  <r>
    <n v="2124387"/>
    <n v="1"/>
    <x v="199"/>
    <x v="0"/>
    <x v="4"/>
    <x v="14"/>
    <x v="3"/>
    <n v="20607"/>
    <d v="2022-08-01T00:00:00"/>
    <n v="93"/>
  </r>
  <r>
    <n v="2124387"/>
    <n v="2"/>
    <x v="199"/>
    <x v="0"/>
    <x v="4"/>
    <x v="14"/>
    <x v="3"/>
    <n v="32951"/>
    <d v="2022-08-01T00:00:00"/>
    <n v="93"/>
  </r>
  <r>
    <n v="2124388"/>
    <n v="1"/>
    <x v="226"/>
    <x v="1"/>
    <x v="2"/>
    <x v="10"/>
    <x v="1"/>
    <n v="31110"/>
    <d v="2023-02-02T00:00:00"/>
    <n v="47"/>
  </r>
  <r>
    <n v="2124388"/>
    <n v="2"/>
    <x v="226"/>
    <x v="1"/>
    <x v="2"/>
    <x v="10"/>
    <x v="1"/>
    <n v="96407"/>
    <d v="2023-02-02T00:00:00"/>
    <n v="47"/>
  </r>
  <r>
    <n v="2124389"/>
    <n v="1"/>
    <x v="24"/>
    <x v="1"/>
    <x v="2"/>
    <x v="16"/>
    <x v="0"/>
    <n v="31700"/>
    <d v="2022-10-12T00:00:00"/>
    <n v="210"/>
  </r>
  <r>
    <n v="2124389"/>
    <n v="2"/>
    <x v="24"/>
    <x v="1"/>
    <x v="2"/>
    <x v="16"/>
    <x v="0"/>
    <n v="25638"/>
    <d v="2022-10-12T00:00:00"/>
    <n v="210"/>
  </r>
  <r>
    <n v="2124390"/>
    <n v="1"/>
    <x v="236"/>
    <x v="1"/>
    <x v="2"/>
    <x v="5"/>
    <x v="0"/>
    <n v="46442"/>
    <d v="2022-10-22T00:00:00"/>
    <n v="171"/>
  </r>
  <r>
    <n v="2124390"/>
    <n v="2"/>
    <x v="236"/>
    <x v="1"/>
    <x v="2"/>
    <x v="5"/>
    <x v="0"/>
    <n v="44790"/>
    <d v="2022-10-22T00:00:00"/>
    <n v="171"/>
  </r>
  <r>
    <n v="2124390"/>
    <n v="3"/>
    <x v="236"/>
    <x v="1"/>
    <x v="2"/>
    <x v="5"/>
    <x v="0"/>
    <n v="40906"/>
    <d v="2022-10-22T00:00:00"/>
    <n v="171"/>
  </r>
  <r>
    <n v="2124391"/>
    <n v="1"/>
    <x v="320"/>
    <x v="1"/>
    <x v="2"/>
    <x v="5"/>
    <x v="3"/>
    <n v="88312"/>
    <d v="2022-10-27T00:00:00"/>
    <n v="67"/>
  </r>
  <r>
    <n v="2124391"/>
    <n v="2"/>
    <x v="320"/>
    <x v="1"/>
    <x v="2"/>
    <x v="5"/>
    <x v="3"/>
    <n v="62732"/>
    <d v="2022-10-27T00:00:00"/>
    <n v="67"/>
  </r>
  <r>
    <n v="2124391"/>
    <n v="3"/>
    <x v="320"/>
    <x v="1"/>
    <x v="2"/>
    <x v="5"/>
    <x v="3"/>
    <n v="75408"/>
    <d v="2022-10-27T00:00:00"/>
    <n v="67"/>
  </r>
  <r>
    <n v="2124392"/>
    <n v="1"/>
    <x v="71"/>
    <x v="1"/>
    <x v="2"/>
    <x v="22"/>
    <x v="3"/>
    <n v="35501"/>
    <d v="2023-04-29T00:00:00"/>
    <n v="142"/>
  </r>
  <r>
    <n v="2124392"/>
    <n v="2"/>
    <x v="71"/>
    <x v="1"/>
    <x v="2"/>
    <x v="22"/>
    <x v="3"/>
    <n v="88993"/>
    <d v="2023-04-29T00:00:00"/>
    <n v="142"/>
  </r>
  <r>
    <n v="2124393"/>
    <n v="1"/>
    <x v="144"/>
    <x v="0"/>
    <x v="0"/>
    <x v="2"/>
    <x v="0"/>
    <n v="33621"/>
    <d v="2022-08-04T00:00:00"/>
    <n v="130"/>
  </r>
  <r>
    <n v="2124394"/>
    <n v="1"/>
    <x v="314"/>
    <x v="1"/>
    <x v="2"/>
    <x v="22"/>
    <x v="1"/>
    <n v="36238"/>
    <d v="2022-08-07T00:00:00"/>
    <n v="132"/>
  </r>
  <r>
    <n v="2124395"/>
    <n v="1"/>
    <x v="226"/>
    <x v="1"/>
    <x v="1"/>
    <x v="1"/>
    <x v="0"/>
    <n v="93589"/>
    <d v="2022-09-20T00:00:00"/>
    <n v="182"/>
  </r>
  <r>
    <n v="2124395"/>
    <n v="2"/>
    <x v="226"/>
    <x v="1"/>
    <x v="1"/>
    <x v="1"/>
    <x v="0"/>
    <n v="23796"/>
    <d v="2022-09-20T00:00:00"/>
    <n v="182"/>
  </r>
  <r>
    <n v="2124396"/>
    <n v="1"/>
    <x v="248"/>
    <x v="1"/>
    <x v="1"/>
    <x v="1"/>
    <x v="3"/>
    <n v="87160"/>
    <d v="2022-10-09T00:00:00"/>
    <n v="108"/>
  </r>
  <r>
    <n v="2124397"/>
    <n v="1"/>
    <x v="226"/>
    <x v="0"/>
    <x v="0"/>
    <x v="4"/>
    <x v="1"/>
    <n v="97619"/>
    <d v="2022-10-14T00:00:00"/>
    <n v="158"/>
  </r>
  <r>
    <n v="2124397"/>
    <n v="2"/>
    <x v="226"/>
    <x v="0"/>
    <x v="0"/>
    <x v="4"/>
    <x v="1"/>
    <n v="85442"/>
    <d v="2022-10-14T00:00:00"/>
    <n v="158"/>
  </r>
  <r>
    <n v="2124398"/>
    <n v="1"/>
    <x v="93"/>
    <x v="1"/>
    <x v="1"/>
    <x v="3"/>
    <x v="2"/>
    <n v="80677"/>
    <d v="2022-12-21T00:00:00"/>
    <n v="41"/>
  </r>
  <r>
    <n v="2124398"/>
    <n v="2"/>
    <x v="93"/>
    <x v="1"/>
    <x v="1"/>
    <x v="3"/>
    <x v="2"/>
    <n v="15546"/>
    <d v="2022-12-21T00:00:00"/>
    <n v="41"/>
  </r>
  <r>
    <n v="2124399"/>
    <n v="1"/>
    <x v="160"/>
    <x v="0"/>
    <x v="4"/>
    <x v="7"/>
    <x v="1"/>
    <n v="35026"/>
    <d v="2022-11-21T00:00:00"/>
    <n v="109"/>
  </r>
  <r>
    <n v="2124400"/>
    <n v="1"/>
    <x v="160"/>
    <x v="0"/>
    <x v="3"/>
    <x v="11"/>
    <x v="2"/>
    <n v="64755"/>
    <d v="2022-09-28T00:00:00"/>
    <n v="163"/>
  </r>
  <r>
    <n v="2124401"/>
    <n v="1"/>
    <x v="246"/>
    <x v="1"/>
    <x v="2"/>
    <x v="16"/>
    <x v="1"/>
    <n v="23261"/>
    <d v="2023-05-08T00:00:00"/>
    <n v="94"/>
  </r>
  <r>
    <n v="2124402"/>
    <n v="1"/>
    <x v="264"/>
    <x v="1"/>
    <x v="1"/>
    <x v="3"/>
    <x v="0"/>
    <n v="90869"/>
    <d v="2023-02-04T00:00:00"/>
    <n v="126"/>
  </r>
  <r>
    <n v="2124402"/>
    <n v="2"/>
    <x v="264"/>
    <x v="1"/>
    <x v="1"/>
    <x v="3"/>
    <x v="0"/>
    <n v="99672"/>
    <d v="2023-02-04T00:00:00"/>
    <n v="126"/>
  </r>
  <r>
    <n v="2124402"/>
    <n v="3"/>
    <x v="264"/>
    <x v="1"/>
    <x v="1"/>
    <x v="3"/>
    <x v="0"/>
    <n v="18317"/>
    <d v="2023-02-04T00:00:00"/>
    <n v="126"/>
  </r>
  <r>
    <n v="2124403"/>
    <n v="1"/>
    <x v="248"/>
    <x v="1"/>
    <x v="2"/>
    <x v="9"/>
    <x v="1"/>
    <n v="24206"/>
    <d v="2022-08-21T00:00:00"/>
    <n v="157"/>
  </r>
  <r>
    <n v="2124403"/>
    <n v="2"/>
    <x v="248"/>
    <x v="1"/>
    <x v="2"/>
    <x v="9"/>
    <x v="1"/>
    <n v="31104"/>
    <d v="2022-08-21T00:00:00"/>
    <n v="157"/>
  </r>
  <r>
    <n v="2124403"/>
    <n v="3"/>
    <x v="248"/>
    <x v="1"/>
    <x v="2"/>
    <x v="9"/>
    <x v="1"/>
    <n v="98960"/>
    <d v="2022-08-21T00:00:00"/>
    <n v="157"/>
  </r>
  <r>
    <n v="2124403"/>
    <n v="4"/>
    <x v="248"/>
    <x v="1"/>
    <x v="2"/>
    <x v="9"/>
    <x v="1"/>
    <n v="39707"/>
    <d v="2022-08-21T00:00:00"/>
    <n v="157"/>
  </r>
  <r>
    <n v="2124404"/>
    <n v="1"/>
    <x v="169"/>
    <x v="0"/>
    <x v="3"/>
    <x v="12"/>
    <x v="0"/>
    <n v="16864"/>
    <d v="2022-12-08T00:00:00"/>
    <n v="180"/>
  </r>
  <r>
    <n v="2124405"/>
    <n v="1"/>
    <x v="35"/>
    <x v="1"/>
    <x v="1"/>
    <x v="1"/>
    <x v="3"/>
    <n v="58917"/>
    <d v="2022-10-19T00:00:00"/>
    <n v="92"/>
  </r>
  <r>
    <n v="2124405"/>
    <n v="2"/>
    <x v="35"/>
    <x v="1"/>
    <x v="1"/>
    <x v="1"/>
    <x v="3"/>
    <n v="99586"/>
    <d v="2022-10-19T00:00:00"/>
    <n v="92"/>
  </r>
  <r>
    <n v="2124405"/>
    <n v="3"/>
    <x v="35"/>
    <x v="1"/>
    <x v="1"/>
    <x v="1"/>
    <x v="3"/>
    <n v="16082"/>
    <d v="2022-10-19T00:00:00"/>
    <n v="92"/>
  </r>
  <r>
    <n v="2124405"/>
    <n v="4"/>
    <x v="35"/>
    <x v="1"/>
    <x v="1"/>
    <x v="1"/>
    <x v="3"/>
    <n v="94621"/>
    <d v="2022-10-19T00:00:00"/>
    <n v="92"/>
  </r>
  <r>
    <n v="2124406"/>
    <n v="1"/>
    <x v="139"/>
    <x v="1"/>
    <x v="2"/>
    <x v="13"/>
    <x v="3"/>
    <n v="33174"/>
    <d v="2022-11-25T00:00:00"/>
    <n v="131"/>
  </r>
  <r>
    <n v="2124406"/>
    <n v="2"/>
    <x v="139"/>
    <x v="1"/>
    <x v="2"/>
    <x v="13"/>
    <x v="3"/>
    <n v="22037"/>
    <d v="2022-11-25T00:00:00"/>
    <n v="131"/>
  </r>
  <r>
    <n v="2124407"/>
    <n v="1"/>
    <x v="237"/>
    <x v="1"/>
    <x v="2"/>
    <x v="22"/>
    <x v="0"/>
    <n v="49097"/>
    <d v="2023-01-20T00:00:00"/>
    <n v="105"/>
  </r>
  <r>
    <n v="2124408"/>
    <n v="1"/>
    <x v="322"/>
    <x v="0"/>
    <x v="0"/>
    <x v="18"/>
    <x v="1"/>
    <n v="33312"/>
    <d v="2022-08-07T00:00:00"/>
    <n v="149"/>
  </r>
  <r>
    <n v="2124409"/>
    <n v="1"/>
    <x v="26"/>
    <x v="0"/>
    <x v="0"/>
    <x v="4"/>
    <x v="0"/>
    <n v="30438"/>
    <d v="2022-07-25T00:00:00"/>
    <n v="229"/>
  </r>
  <r>
    <n v="2124410"/>
    <n v="1"/>
    <x v="106"/>
    <x v="0"/>
    <x v="4"/>
    <x v="7"/>
    <x v="1"/>
    <n v="63800"/>
    <d v="2022-05-17T00:00:00"/>
    <n v="212"/>
  </r>
  <r>
    <n v="2124411"/>
    <n v="1"/>
    <x v="36"/>
    <x v="1"/>
    <x v="1"/>
    <x v="8"/>
    <x v="0"/>
    <n v="77328"/>
    <d v="2022-10-16T00:00:00"/>
    <n v="64"/>
  </r>
  <r>
    <n v="2124412"/>
    <n v="1"/>
    <x v="271"/>
    <x v="1"/>
    <x v="2"/>
    <x v="16"/>
    <x v="0"/>
    <n v="49815"/>
    <d v="2022-12-09T00:00:00"/>
    <n v="35"/>
  </r>
  <r>
    <n v="2124412"/>
    <n v="2"/>
    <x v="271"/>
    <x v="1"/>
    <x v="2"/>
    <x v="16"/>
    <x v="0"/>
    <n v="34297"/>
    <d v="2022-12-09T00:00:00"/>
    <n v="35"/>
  </r>
  <r>
    <n v="2124412"/>
    <n v="3"/>
    <x v="271"/>
    <x v="1"/>
    <x v="2"/>
    <x v="16"/>
    <x v="0"/>
    <n v="31843"/>
    <d v="2022-12-09T00:00:00"/>
    <n v="35"/>
  </r>
  <r>
    <n v="2124413"/>
    <n v="1"/>
    <x v="75"/>
    <x v="0"/>
    <x v="0"/>
    <x v="4"/>
    <x v="3"/>
    <n v="80994"/>
    <d v="2022-08-19T00:00:00"/>
    <n v="183"/>
  </r>
  <r>
    <n v="2124414"/>
    <n v="1"/>
    <x v="219"/>
    <x v="0"/>
    <x v="3"/>
    <x v="6"/>
    <x v="3"/>
    <n v="15759"/>
    <d v="2022-03-23T00:00:00"/>
    <n v="214"/>
  </r>
  <r>
    <n v="2124414"/>
    <n v="2"/>
    <x v="219"/>
    <x v="0"/>
    <x v="3"/>
    <x v="6"/>
    <x v="3"/>
    <n v="16177"/>
    <d v="2022-03-23T00:00:00"/>
    <n v="214"/>
  </r>
  <r>
    <n v="2124414"/>
    <n v="3"/>
    <x v="219"/>
    <x v="0"/>
    <x v="3"/>
    <x v="6"/>
    <x v="3"/>
    <n v="48940"/>
    <d v="2022-03-23T00:00:00"/>
    <n v="214"/>
  </r>
  <r>
    <n v="2124414"/>
    <n v="4"/>
    <x v="219"/>
    <x v="0"/>
    <x v="3"/>
    <x v="6"/>
    <x v="3"/>
    <n v="98326"/>
    <d v="2022-03-23T00:00:00"/>
    <n v="214"/>
  </r>
  <r>
    <n v="2124414"/>
    <n v="5"/>
    <x v="219"/>
    <x v="0"/>
    <x v="3"/>
    <x v="6"/>
    <x v="3"/>
    <n v="77302"/>
    <d v="2022-03-23T00:00:00"/>
    <n v="214"/>
  </r>
  <r>
    <n v="2124414"/>
    <n v="6"/>
    <x v="219"/>
    <x v="0"/>
    <x v="3"/>
    <x v="6"/>
    <x v="3"/>
    <n v="46072"/>
    <d v="2022-03-23T00:00:00"/>
    <n v="214"/>
  </r>
  <r>
    <n v="2124414"/>
    <n v="7"/>
    <x v="219"/>
    <x v="0"/>
    <x v="3"/>
    <x v="6"/>
    <x v="3"/>
    <n v="24563"/>
    <d v="2022-03-23T00:00:00"/>
    <n v="214"/>
  </r>
  <r>
    <n v="2124414"/>
    <n v="8"/>
    <x v="219"/>
    <x v="0"/>
    <x v="3"/>
    <x v="6"/>
    <x v="3"/>
    <n v="61962"/>
    <d v="2022-03-23T00:00:00"/>
    <n v="214"/>
  </r>
  <r>
    <n v="2124414"/>
    <n v="9"/>
    <x v="219"/>
    <x v="0"/>
    <x v="3"/>
    <x v="6"/>
    <x v="3"/>
    <n v="7931"/>
    <d v="2022-03-23T00:00:00"/>
    <n v="214"/>
  </r>
  <r>
    <n v="2124414"/>
    <n v="10"/>
    <x v="219"/>
    <x v="0"/>
    <x v="3"/>
    <x v="6"/>
    <x v="3"/>
    <n v="65421"/>
    <d v="2022-03-23T00:00:00"/>
    <n v="214"/>
  </r>
  <r>
    <n v="2124414"/>
    <n v="11"/>
    <x v="219"/>
    <x v="0"/>
    <x v="3"/>
    <x v="6"/>
    <x v="3"/>
    <n v="80901"/>
    <d v="2022-03-23T00:00:00"/>
    <n v="214"/>
  </r>
  <r>
    <n v="2124414"/>
    <n v="12"/>
    <x v="219"/>
    <x v="0"/>
    <x v="3"/>
    <x v="6"/>
    <x v="3"/>
    <n v="71531"/>
    <d v="2022-03-23T00:00:00"/>
    <n v="214"/>
  </r>
  <r>
    <n v="2124414"/>
    <n v="13"/>
    <x v="219"/>
    <x v="0"/>
    <x v="3"/>
    <x v="6"/>
    <x v="3"/>
    <n v="45506"/>
    <d v="2022-03-23T00:00:00"/>
    <n v="214"/>
  </r>
  <r>
    <n v="2124415"/>
    <n v="1"/>
    <x v="304"/>
    <x v="1"/>
    <x v="2"/>
    <x v="13"/>
    <x v="2"/>
    <n v="32217"/>
    <d v="2023-06-09T00:00:00"/>
    <n v="86"/>
  </r>
  <r>
    <n v="2124415"/>
    <n v="2"/>
    <x v="304"/>
    <x v="1"/>
    <x v="2"/>
    <x v="13"/>
    <x v="2"/>
    <n v="59565"/>
    <d v="2023-06-09T00:00:00"/>
    <n v="86"/>
  </r>
  <r>
    <n v="2124415"/>
    <n v="3"/>
    <x v="304"/>
    <x v="1"/>
    <x v="2"/>
    <x v="13"/>
    <x v="2"/>
    <n v="66372"/>
    <d v="2023-06-09T00:00:00"/>
    <n v="86"/>
  </r>
  <r>
    <n v="2124416"/>
    <n v="1"/>
    <x v="299"/>
    <x v="1"/>
    <x v="1"/>
    <x v="1"/>
    <x v="3"/>
    <n v="13244"/>
    <d v="2022-10-23T00:00:00"/>
    <n v="63"/>
  </r>
  <r>
    <n v="2124416"/>
    <n v="2"/>
    <x v="299"/>
    <x v="1"/>
    <x v="1"/>
    <x v="1"/>
    <x v="3"/>
    <n v="46432"/>
    <d v="2022-10-23T00:00:00"/>
    <n v="63"/>
  </r>
  <r>
    <n v="2124417"/>
    <n v="1"/>
    <x v="49"/>
    <x v="0"/>
    <x v="4"/>
    <x v="7"/>
    <x v="2"/>
    <n v="91729"/>
    <d v="2023-02-09T00:00:00"/>
    <n v="78"/>
  </r>
  <r>
    <n v="2124418"/>
    <n v="1"/>
    <x v="348"/>
    <x v="1"/>
    <x v="1"/>
    <x v="1"/>
    <x v="3"/>
    <n v="44806"/>
    <d v="2023-01-27T00:00:00"/>
    <n v="56"/>
  </r>
  <r>
    <n v="2124418"/>
    <n v="2"/>
    <x v="348"/>
    <x v="1"/>
    <x v="1"/>
    <x v="1"/>
    <x v="3"/>
    <n v="59864"/>
    <d v="2023-01-27T00:00:00"/>
    <n v="56"/>
  </r>
  <r>
    <n v="2124419"/>
    <n v="1"/>
    <x v="315"/>
    <x v="1"/>
    <x v="2"/>
    <x v="9"/>
    <x v="0"/>
    <n v="27339"/>
    <d v="2022-12-08T00:00:00"/>
    <n v="138"/>
  </r>
  <r>
    <n v="2124419"/>
    <n v="2"/>
    <x v="315"/>
    <x v="1"/>
    <x v="2"/>
    <x v="9"/>
    <x v="0"/>
    <n v="37067"/>
    <d v="2022-12-08T00:00:00"/>
    <n v="138"/>
  </r>
  <r>
    <n v="2124419"/>
    <n v="3"/>
    <x v="315"/>
    <x v="1"/>
    <x v="2"/>
    <x v="9"/>
    <x v="0"/>
    <n v="46256"/>
    <d v="2022-12-08T00:00:00"/>
    <n v="138"/>
  </r>
  <r>
    <n v="2124419"/>
    <n v="4"/>
    <x v="315"/>
    <x v="1"/>
    <x v="2"/>
    <x v="9"/>
    <x v="0"/>
    <n v="27356"/>
    <d v="2022-12-08T00:00:00"/>
    <n v="138"/>
  </r>
  <r>
    <n v="2124419"/>
    <n v="5"/>
    <x v="315"/>
    <x v="1"/>
    <x v="2"/>
    <x v="9"/>
    <x v="0"/>
    <n v="80099"/>
    <d v="2022-12-08T00:00:00"/>
    <n v="138"/>
  </r>
  <r>
    <n v="2124419"/>
    <n v="6"/>
    <x v="315"/>
    <x v="1"/>
    <x v="2"/>
    <x v="9"/>
    <x v="0"/>
    <n v="19140"/>
    <d v="2022-12-08T00:00:00"/>
    <n v="138"/>
  </r>
  <r>
    <n v="2124420"/>
    <n v="1"/>
    <x v="140"/>
    <x v="0"/>
    <x v="4"/>
    <x v="17"/>
    <x v="0"/>
    <n v="64977"/>
    <d v="2022-12-24T00:00:00"/>
    <n v="127"/>
  </r>
  <r>
    <n v="2124420"/>
    <n v="2"/>
    <x v="140"/>
    <x v="0"/>
    <x v="4"/>
    <x v="17"/>
    <x v="0"/>
    <n v="63290"/>
    <d v="2022-12-24T00:00:00"/>
    <n v="127"/>
  </r>
  <r>
    <n v="2124420"/>
    <n v="3"/>
    <x v="140"/>
    <x v="0"/>
    <x v="4"/>
    <x v="17"/>
    <x v="0"/>
    <n v="2357"/>
    <d v="2022-12-24T00:00:00"/>
    <n v="127"/>
  </r>
  <r>
    <n v="2124420"/>
    <n v="4"/>
    <x v="140"/>
    <x v="0"/>
    <x v="4"/>
    <x v="17"/>
    <x v="0"/>
    <n v="95238"/>
    <d v="2022-12-24T00:00:00"/>
    <n v="127"/>
  </r>
  <r>
    <n v="2124420"/>
    <n v="5"/>
    <x v="140"/>
    <x v="0"/>
    <x v="4"/>
    <x v="17"/>
    <x v="0"/>
    <n v="28112"/>
    <d v="2022-12-24T00:00:00"/>
    <n v="127"/>
  </r>
  <r>
    <n v="2124421"/>
    <n v="1"/>
    <x v="328"/>
    <x v="1"/>
    <x v="1"/>
    <x v="3"/>
    <x v="1"/>
    <n v="80347"/>
    <d v="2023-04-28T00:00:00"/>
    <n v="86"/>
  </r>
  <r>
    <n v="2124421"/>
    <n v="2"/>
    <x v="328"/>
    <x v="1"/>
    <x v="1"/>
    <x v="3"/>
    <x v="1"/>
    <n v="49959"/>
    <d v="2023-04-28T00:00:00"/>
    <n v="86"/>
  </r>
  <r>
    <n v="2124421"/>
    <n v="3"/>
    <x v="328"/>
    <x v="1"/>
    <x v="1"/>
    <x v="3"/>
    <x v="1"/>
    <n v="21842"/>
    <d v="2023-04-28T00:00:00"/>
    <n v="86"/>
  </r>
  <r>
    <n v="2124422"/>
    <n v="1"/>
    <x v="170"/>
    <x v="1"/>
    <x v="2"/>
    <x v="16"/>
    <x v="0"/>
    <n v="18669"/>
    <d v="2022-11-10T00:00:00"/>
    <n v="97"/>
  </r>
  <r>
    <n v="2124423"/>
    <n v="1"/>
    <x v="285"/>
    <x v="0"/>
    <x v="0"/>
    <x v="2"/>
    <x v="0"/>
    <n v="19626"/>
    <d v="2022-05-12T00:00:00"/>
    <n v="163"/>
  </r>
  <r>
    <n v="2124424"/>
    <n v="1"/>
    <x v="167"/>
    <x v="0"/>
    <x v="0"/>
    <x v="4"/>
    <x v="0"/>
    <n v="81654"/>
    <d v="2023-04-24T00:00:00"/>
    <n v="89"/>
  </r>
  <r>
    <n v="2124425"/>
    <n v="1"/>
    <x v="307"/>
    <x v="0"/>
    <x v="3"/>
    <x v="12"/>
    <x v="0"/>
    <n v="94116"/>
    <d v="2023-02-08T00:00:00"/>
    <n v="39"/>
  </r>
  <r>
    <n v="2124426"/>
    <n v="1"/>
    <x v="228"/>
    <x v="1"/>
    <x v="1"/>
    <x v="15"/>
    <x v="3"/>
    <n v="79325"/>
    <d v="2022-08-08T00:00:00"/>
    <n v="213"/>
  </r>
  <r>
    <n v="2124426"/>
    <n v="2"/>
    <x v="228"/>
    <x v="1"/>
    <x v="1"/>
    <x v="15"/>
    <x v="3"/>
    <n v="43328"/>
    <d v="2022-08-08T00:00:00"/>
    <n v="213"/>
  </r>
  <r>
    <n v="2124427"/>
    <n v="1"/>
    <x v="87"/>
    <x v="1"/>
    <x v="2"/>
    <x v="9"/>
    <x v="1"/>
    <n v="49005"/>
    <d v="2022-03-30T00:00:00"/>
    <n v="218"/>
  </r>
  <r>
    <n v="2124427"/>
    <n v="2"/>
    <x v="87"/>
    <x v="1"/>
    <x v="2"/>
    <x v="9"/>
    <x v="1"/>
    <n v="2800"/>
    <d v="2022-03-30T00:00:00"/>
    <n v="218"/>
  </r>
  <r>
    <n v="2124427"/>
    <n v="3"/>
    <x v="87"/>
    <x v="1"/>
    <x v="2"/>
    <x v="9"/>
    <x v="1"/>
    <n v="84779"/>
    <d v="2022-03-30T00:00:00"/>
    <n v="218"/>
  </r>
  <r>
    <n v="2124428"/>
    <n v="1"/>
    <x v="360"/>
    <x v="1"/>
    <x v="2"/>
    <x v="5"/>
    <x v="0"/>
    <n v="94427"/>
    <d v="2022-06-24T00:00:00"/>
    <n v="146"/>
  </r>
  <r>
    <n v="2124429"/>
    <n v="1"/>
    <x v="97"/>
    <x v="1"/>
    <x v="2"/>
    <x v="13"/>
    <x v="1"/>
    <n v="38183"/>
    <d v="2022-07-16T00:00:00"/>
    <n v="197"/>
  </r>
  <r>
    <n v="2124430"/>
    <n v="1"/>
    <x v="344"/>
    <x v="0"/>
    <x v="0"/>
    <x v="18"/>
    <x v="0"/>
    <n v="19861"/>
    <d v="2023-02-26T00:00:00"/>
    <n v="51"/>
  </r>
  <r>
    <n v="2124430"/>
    <n v="2"/>
    <x v="344"/>
    <x v="0"/>
    <x v="0"/>
    <x v="18"/>
    <x v="0"/>
    <n v="57103"/>
    <d v="2023-02-26T00:00:00"/>
    <n v="51"/>
  </r>
  <r>
    <n v="2124431"/>
    <n v="1"/>
    <x v="81"/>
    <x v="1"/>
    <x v="1"/>
    <x v="8"/>
    <x v="3"/>
    <n v="13712"/>
    <d v="2023-06-26T00:00:00"/>
    <n v="93"/>
  </r>
  <r>
    <n v="2124431"/>
    <n v="2"/>
    <x v="81"/>
    <x v="1"/>
    <x v="1"/>
    <x v="8"/>
    <x v="3"/>
    <n v="20085"/>
    <d v="2023-06-26T00:00:00"/>
    <n v="93"/>
  </r>
  <r>
    <n v="2124431"/>
    <n v="3"/>
    <x v="81"/>
    <x v="1"/>
    <x v="1"/>
    <x v="8"/>
    <x v="3"/>
    <n v="66104"/>
    <d v="2023-06-26T00:00:00"/>
    <n v="93"/>
  </r>
  <r>
    <n v="2124431"/>
    <n v="4"/>
    <x v="81"/>
    <x v="1"/>
    <x v="1"/>
    <x v="8"/>
    <x v="3"/>
    <n v="18060"/>
    <d v="2023-06-26T00:00:00"/>
    <n v="93"/>
  </r>
  <r>
    <n v="2124431"/>
    <n v="5"/>
    <x v="81"/>
    <x v="1"/>
    <x v="1"/>
    <x v="8"/>
    <x v="3"/>
    <n v="14523"/>
    <d v="2023-06-26T00:00:00"/>
    <n v="93"/>
  </r>
  <r>
    <n v="2124432"/>
    <n v="1"/>
    <x v="200"/>
    <x v="0"/>
    <x v="3"/>
    <x v="19"/>
    <x v="1"/>
    <n v="6553"/>
    <d v="2022-10-20T00:00:00"/>
    <n v="90"/>
  </r>
  <r>
    <n v="2124433"/>
    <n v="1"/>
    <x v="32"/>
    <x v="0"/>
    <x v="4"/>
    <x v="14"/>
    <x v="3"/>
    <n v="93973"/>
    <d v="2022-12-11T00:00:00"/>
    <n v="123"/>
  </r>
  <r>
    <n v="2124435"/>
    <n v="1"/>
    <x v="329"/>
    <x v="1"/>
    <x v="1"/>
    <x v="3"/>
    <x v="2"/>
    <n v="54630"/>
    <d v="2022-08-28T00:00:00"/>
    <n v="147"/>
  </r>
  <r>
    <n v="2124435"/>
    <n v="2"/>
    <x v="329"/>
    <x v="1"/>
    <x v="1"/>
    <x v="3"/>
    <x v="2"/>
    <n v="79104"/>
    <d v="2022-08-28T00:00:00"/>
    <n v="147"/>
  </r>
  <r>
    <n v="2124436"/>
    <n v="1"/>
    <x v="26"/>
    <x v="0"/>
    <x v="3"/>
    <x v="11"/>
    <x v="0"/>
    <n v="9905"/>
    <d v="2022-09-15T00:00:00"/>
    <n v="177"/>
  </r>
  <r>
    <n v="2124437"/>
    <n v="1"/>
    <x v="118"/>
    <x v="0"/>
    <x v="4"/>
    <x v="17"/>
    <x v="3"/>
    <n v="81481"/>
    <d v="2023-05-04T00:00:00"/>
    <n v="102"/>
  </r>
  <r>
    <n v="2124437"/>
    <n v="2"/>
    <x v="118"/>
    <x v="0"/>
    <x v="4"/>
    <x v="17"/>
    <x v="3"/>
    <n v="98555"/>
    <d v="2023-05-04T00:00:00"/>
    <n v="102"/>
  </r>
  <r>
    <n v="2124438"/>
    <n v="1"/>
    <x v="15"/>
    <x v="1"/>
    <x v="2"/>
    <x v="21"/>
    <x v="1"/>
    <n v="68007"/>
    <d v="2022-07-19T00:00:00"/>
    <n v="110"/>
  </r>
  <r>
    <n v="2124438"/>
    <n v="2"/>
    <x v="15"/>
    <x v="1"/>
    <x v="2"/>
    <x v="21"/>
    <x v="1"/>
    <n v="69737"/>
    <d v="2022-07-19T00:00:00"/>
    <n v="110"/>
  </r>
  <r>
    <n v="2124438"/>
    <n v="3"/>
    <x v="15"/>
    <x v="1"/>
    <x v="2"/>
    <x v="21"/>
    <x v="1"/>
    <n v="54663"/>
    <d v="2022-07-19T00:00:00"/>
    <n v="110"/>
  </r>
  <r>
    <n v="2124439"/>
    <n v="1"/>
    <x v="329"/>
    <x v="0"/>
    <x v="4"/>
    <x v="14"/>
    <x v="2"/>
    <n v="25517"/>
    <d v="2022-12-14T00:00:00"/>
    <n v="39"/>
  </r>
  <r>
    <n v="2124439"/>
    <n v="2"/>
    <x v="329"/>
    <x v="0"/>
    <x v="4"/>
    <x v="14"/>
    <x v="2"/>
    <n v="36650"/>
    <d v="2022-12-14T00:00:00"/>
    <n v="39"/>
  </r>
  <r>
    <n v="2124440"/>
    <n v="1"/>
    <x v="33"/>
    <x v="1"/>
    <x v="2"/>
    <x v="16"/>
    <x v="3"/>
    <n v="57330"/>
    <d v="2023-03-10T00:00:00"/>
    <n v="148"/>
  </r>
  <r>
    <n v="2124441"/>
    <n v="1"/>
    <x v="114"/>
    <x v="0"/>
    <x v="3"/>
    <x v="19"/>
    <x v="2"/>
    <n v="97419"/>
    <d v="2023-04-13T00:00:00"/>
    <n v="42"/>
  </r>
  <r>
    <n v="2124441"/>
    <n v="2"/>
    <x v="114"/>
    <x v="0"/>
    <x v="3"/>
    <x v="19"/>
    <x v="2"/>
    <n v="22167"/>
    <d v="2023-04-13T00:00:00"/>
    <n v="42"/>
  </r>
  <r>
    <n v="2124443"/>
    <n v="1"/>
    <x v="262"/>
    <x v="1"/>
    <x v="1"/>
    <x v="15"/>
    <x v="0"/>
    <n v="15019"/>
    <d v="2022-05-12T00:00:00"/>
    <n v="239"/>
  </r>
  <r>
    <n v="2124443"/>
    <n v="2"/>
    <x v="262"/>
    <x v="1"/>
    <x v="1"/>
    <x v="15"/>
    <x v="0"/>
    <n v="99115"/>
    <d v="2022-05-12T00:00:00"/>
    <n v="239"/>
  </r>
  <r>
    <n v="2124443"/>
    <n v="3"/>
    <x v="262"/>
    <x v="1"/>
    <x v="1"/>
    <x v="15"/>
    <x v="0"/>
    <n v="77149"/>
    <d v="2022-05-12T00:00:00"/>
    <n v="239"/>
  </r>
  <r>
    <n v="2124443"/>
    <n v="4"/>
    <x v="262"/>
    <x v="1"/>
    <x v="1"/>
    <x v="15"/>
    <x v="0"/>
    <n v="16049"/>
    <d v="2022-05-12T00:00:00"/>
    <n v="239"/>
  </r>
  <r>
    <n v="2124444"/>
    <n v="1"/>
    <x v="176"/>
    <x v="0"/>
    <x v="3"/>
    <x v="12"/>
    <x v="0"/>
    <n v="16500"/>
    <d v="2022-08-18T00:00:00"/>
    <n v="194"/>
  </r>
  <r>
    <n v="2124444"/>
    <n v="2"/>
    <x v="176"/>
    <x v="0"/>
    <x v="3"/>
    <x v="12"/>
    <x v="0"/>
    <n v="55647"/>
    <d v="2022-08-18T00:00:00"/>
    <n v="194"/>
  </r>
  <r>
    <n v="2124445"/>
    <n v="1"/>
    <x v="52"/>
    <x v="1"/>
    <x v="2"/>
    <x v="5"/>
    <x v="1"/>
    <n v="29768"/>
    <d v="2023-02-24T00:00:00"/>
    <n v="122"/>
  </r>
  <r>
    <n v="2124446"/>
    <n v="1"/>
    <x v="300"/>
    <x v="1"/>
    <x v="2"/>
    <x v="21"/>
    <x v="1"/>
    <n v="27076"/>
    <d v="2022-09-15T00:00:00"/>
    <n v="111"/>
  </r>
  <r>
    <n v="2124447"/>
    <n v="1"/>
    <x v="31"/>
    <x v="0"/>
    <x v="4"/>
    <x v="7"/>
    <x v="0"/>
    <n v="54747"/>
    <d v="2023-03-01T00:00:00"/>
    <n v="53"/>
  </r>
  <r>
    <n v="2124447"/>
    <n v="2"/>
    <x v="31"/>
    <x v="0"/>
    <x v="4"/>
    <x v="7"/>
    <x v="0"/>
    <n v="16914"/>
    <d v="2023-03-01T00:00:00"/>
    <n v="53"/>
  </r>
  <r>
    <n v="2124447"/>
    <n v="3"/>
    <x v="31"/>
    <x v="0"/>
    <x v="4"/>
    <x v="7"/>
    <x v="0"/>
    <n v="40023"/>
    <d v="2023-03-01T00:00:00"/>
    <n v="53"/>
  </r>
  <r>
    <n v="2124448"/>
    <n v="1"/>
    <x v="305"/>
    <x v="0"/>
    <x v="4"/>
    <x v="14"/>
    <x v="3"/>
    <n v="43759"/>
    <d v="2022-06-05T00:00:00"/>
    <n v="219"/>
  </r>
  <r>
    <n v="2124449"/>
    <n v="1"/>
    <x v="71"/>
    <x v="0"/>
    <x v="3"/>
    <x v="19"/>
    <x v="2"/>
    <n v="37567"/>
    <d v="2023-03-14T00:00:00"/>
    <n v="188"/>
  </r>
  <r>
    <n v="2124449"/>
    <n v="2"/>
    <x v="71"/>
    <x v="0"/>
    <x v="3"/>
    <x v="19"/>
    <x v="2"/>
    <n v="95027"/>
    <d v="2023-03-14T00:00:00"/>
    <n v="188"/>
  </r>
  <r>
    <n v="2124449"/>
    <n v="3"/>
    <x v="71"/>
    <x v="0"/>
    <x v="3"/>
    <x v="19"/>
    <x v="2"/>
    <n v="11069"/>
    <d v="2023-03-14T00:00:00"/>
    <n v="188"/>
  </r>
  <r>
    <n v="2124449"/>
    <n v="4"/>
    <x v="71"/>
    <x v="0"/>
    <x v="3"/>
    <x v="19"/>
    <x v="2"/>
    <n v="78456"/>
    <d v="2023-03-14T00:00:00"/>
    <n v="188"/>
  </r>
  <r>
    <n v="2124450"/>
    <n v="1"/>
    <x v="143"/>
    <x v="0"/>
    <x v="0"/>
    <x v="2"/>
    <x v="1"/>
    <n v="46451"/>
    <d v="2022-09-14T00:00:00"/>
    <n v="56"/>
  </r>
  <r>
    <n v="2124451"/>
    <n v="1"/>
    <x v="95"/>
    <x v="0"/>
    <x v="4"/>
    <x v="20"/>
    <x v="2"/>
    <n v="54722"/>
    <d v="2022-04-07T00:00:00"/>
    <n v="211"/>
  </r>
  <r>
    <n v="2124451"/>
    <n v="2"/>
    <x v="95"/>
    <x v="0"/>
    <x v="4"/>
    <x v="20"/>
    <x v="2"/>
    <n v="47661"/>
    <d v="2022-04-07T00:00:00"/>
    <n v="211"/>
  </r>
  <r>
    <n v="2124451"/>
    <n v="3"/>
    <x v="95"/>
    <x v="0"/>
    <x v="4"/>
    <x v="20"/>
    <x v="2"/>
    <n v="58197"/>
    <d v="2022-04-07T00:00:00"/>
    <n v="211"/>
  </r>
  <r>
    <n v="2124451"/>
    <n v="4"/>
    <x v="95"/>
    <x v="0"/>
    <x v="4"/>
    <x v="20"/>
    <x v="2"/>
    <n v="43121"/>
    <d v="2022-04-07T00:00:00"/>
    <n v="211"/>
  </r>
  <r>
    <n v="2124452"/>
    <n v="1"/>
    <x v="15"/>
    <x v="0"/>
    <x v="4"/>
    <x v="7"/>
    <x v="0"/>
    <n v="55201"/>
    <d v="2022-08-04T00:00:00"/>
    <n v="94"/>
  </r>
  <r>
    <n v="2124453"/>
    <n v="1"/>
    <x v="30"/>
    <x v="0"/>
    <x v="0"/>
    <x v="0"/>
    <x v="1"/>
    <n v="66038"/>
    <d v="2022-12-27T00:00:00"/>
    <n v="110"/>
  </r>
  <r>
    <n v="2124453"/>
    <n v="2"/>
    <x v="30"/>
    <x v="0"/>
    <x v="0"/>
    <x v="0"/>
    <x v="1"/>
    <n v="76888"/>
    <d v="2022-12-27T00:00:00"/>
    <n v="110"/>
  </r>
  <r>
    <n v="2124454"/>
    <n v="1"/>
    <x v="33"/>
    <x v="0"/>
    <x v="0"/>
    <x v="18"/>
    <x v="2"/>
    <n v="61867"/>
    <d v="2023-06-21T00:00:00"/>
    <n v="45"/>
  </r>
  <r>
    <n v="2124455"/>
    <n v="1"/>
    <x v="161"/>
    <x v="0"/>
    <x v="3"/>
    <x v="19"/>
    <x v="1"/>
    <n v="18573"/>
    <d v="2023-04-06T00:00:00"/>
    <n v="169"/>
  </r>
  <r>
    <n v="2124455"/>
    <n v="2"/>
    <x v="161"/>
    <x v="0"/>
    <x v="3"/>
    <x v="19"/>
    <x v="1"/>
    <n v="14083"/>
    <d v="2023-04-06T00:00:00"/>
    <n v="169"/>
  </r>
  <r>
    <n v="2124455"/>
    <n v="3"/>
    <x v="161"/>
    <x v="0"/>
    <x v="3"/>
    <x v="19"/>
    <x v="1"/>
    <n v="17419"/>
    <d v="2023-04-06T00:00:00"/>
    <n v="169"/>
  </r>
  <r>
    <n v="2124456"/>
    <n v="1"/>
    <x v="312"/>
    <x v="1"/>
    <x v="2"/>
    <x v="13"/>
    <x v="2"/>
    <n v="66704"/>
    <d v="2022-11-12T00:00:00"/>
    <n v="109"/>
  </r>
  <r>
    <n v="2124456"/>
    <n v="2"/>
    <x v="312"/>
    <x v="1"/>
    <x v="2"/>
    <x v="13"/>
    <x v="2"/>
    <n v="97426"/>
    <d v="2022-11-12T00:00:00"/>
    <n v="109"/>
  </r>
  <r>
    <n v="2124456"/>
    <n v="3"/>
    <x v="312"/>
    <x v="1"/>
    <x v="2"/>
    <x v="13"/>
    <x v="2"/>
    <n v="62308"/>
    <d v="2022-11-12T00:00:00"/>
    <n v="109"/>
  </r>
  <r>
    <n v="2124457"/>
    <n v="1"/>
    <x v="221"/>
    <x v="1"/>
    <x v="2"/>
    <x v="9"/>
    <x v="3"/>
    <n v="25291"/>
    <d v="2022-09-12T00:00:00"/>
    <n v="88"/>
  </r>
  <r>
    <n v="2124457"/>
    <n v="2"/>
    <x v="221"/>
    <x v="1"/>
    <x v="2"/>
    <x v="9"/>
    <x v="3"/>
    <n v="79681"/>
    <d v="2022-09-12T00:00:00"/>
    <n v="88"/>
  </r>
  <r>
    <n v="2124458"/>
    <n v="1"/>
    <x v="53"/>
    <x v="0"/>
    <x v="4"/>
    <x v="14"/>
    <x v="3"/>
    <n v="62130"/>
    <d v="2023-01-01T00:00:00"/>
    <n v="142"/>
  </r>
  <r>
    <n v="2124458"/>
    <n v="2"/>
    <x v="53"/>
    <x v="0"/>
    <x v="4"/>
    <x v="14"/>
    <x v="3"/>
    <n v="52451"/>
    <d v="2023-01-01T00:00:00"/>
    <n v="142"/>
  </r>
  <r>
    <n v="2124458"/>
    <n v="3"/>
    <x v="53"/>
    <x v="0"/>
    <x v="4"/>
    <x v="14"/>
    <x v="3"/>
    <n v="2274"/>
    <d v="2023-01-01T00:00:00"/>
    <n v="142"/>
  </r>
  <r>
    <n v="2124458"/>
    <n v="4"/>
    <x v="53"/>
    <x v="0"/>
    <x v="4"/>
    <x v="14"/>
    <x v="3"/>
    <n v="49010"/>
    <d v="2023-01-01T00:00:00"/>
    <n v="142"/>
  </r>
  <r>
    <n v="2124458"/>
    <n v="5"/>
    <x v="53"/>
    <x v="0"/>
    <x v="4"/>
    <x v="14"/>
    <x v="3"/>
    <n v="46764"/>
    <d v="2023-01-01T00:00:00"/>
    <n v="142"/>
  </r>
  <r>
    <n v="2124459"/>
    <n v="1"/>
    <x v="339"/>
    <x v="1"/>
    <x v="1"/>
    <x v="8"/>
    <x v="1"/>
    <n v="46285"/>
    <d v="2022-12-23T00:00:00"/>
    <n v="199"/>
  </r>
  <r>
    <n v="2124460"/>
    <n v="1"/>
    <x v="347"/>
    <x v="1"/>
    <x v="2"/>
    <x v="5"/>
    <x v="2"/>
    <n v="38679"/>
    <d v="2022-11-29T00:00:00"/>
    <n v="161"/>
  </r>
  <r>
    <n v="2124461"/>
    <n v="1"/>
    <x v="274"/>
    <x v="0"/>
    <x v="4"/>
    <x v="20"/>
    <x v="1"/>
    <n v="70906"/>
    <d v="2022-09-20T00:00:00"/>
    <n v="152"/>
  </r>
  <r>
    <n v="2124461"/>
    <n v="2"/>
    <x v="274"/>
    <x v="0"/>
    <x v="4"/>
    <x v="20"/>
    <x v="1"/>
    <n v="60285"/>
    <d v="2022-09-20T00:00:00"/>
    <n v="152"/>
  </r>
  <r>
    <n v="2124462"/>
    <n v="1"/>
    <x v="106"/>
    <x v="0"/>
    <x v="0"/>
    <x v="4"/>
    <x v="1"/>
    <n v="94158"/>
    <d v="2022-10-24T00:00:00"/>
    <n v="52"/>
  </r>
  <r>
    <n v="2124463"/>
    <n v="1"/>
    <x v="173"/>
    <x v="0"/>
    <x v="0"/>
    <x v="4"/>
    <x v="1"/>
    <n v="46754"/>
    <d v="2023-04-13T00:00:00"/>
    <n v="46"/>
  </r>
  <r>
    <n v="2124464"/>
    <n v="1"/>
    <x v="318"/>
    <x v="0"/>
    <x v="0"/>
    <x v="18"/>
    <x v="1"/>
    <n v="67443"/>
    <d v="2022-11-01T00:00:00"/>
    <n v="164"/>
  </r>
  <r>
    <n v="2124465"/>
    <n v="1"/>
    <x v="195"/>
    <x v="1"/>
    <x v="1"/>
    <x v="8"/>
    <x v="2"/>
    <n v="82170"/>
    <d v="2022-11-07T00:00:00"/>
    <n v="212"/>
  </r>
  <r>
    <n v="2124466"/>
    <n v="1"/>
    <x v="147"/>
    <x v="1"/>
    <x v="2"/>
    <x v="5"/>
    <x v="2"/>
    <n v="29551"/>
    <d v="2023-03-28T00:00:00"/>
    <n v="136"/>
  </r>
  <r>
    <n v="2124467"/>
    <n v="1"/>
    <x v="222"/>
    <x v="0"/>
    <x v="3"/>
    <x v="11"/>
    <x v="0"/>
    <n v="13782"/>
    <d v="2022-08-18T00:00:00"/>
    <n v="61"/>
  </r>
  <r>
    <n v="2124467"/>
    <n v="2"/>
    <x v="222"/>
    <x v="0"/>
    <x v="3"/>
    <x v="11"/>
    <x v="0"/>
    <n v="37139"/>
    <d v="2022-08-18T00:00:00"/>
    <n v="61"/>
  </r>
  <r>
    <n v="2124467"/>
    <n v="3"/>
    <x v="222"/>
    <x v="0"/>
    <x v="3"/>
    <x v="11"/>
    <x v="0"/>
    <n v="90149"/>
    <d v="2022-08-18T00:00:00"/>
    <n v="61"/>
  </r>
  <r>
    <n v="2124468"/>
    <n v="1"/>
    <x v="217"/>
    <x v="1"/>
    <x v="1"/>
    <x v="1"/>
    <x v="1"/>
    <n v="31741"/>
    <d v="2022-08-26T00:00:00"/>
    <n v="174"/>
  </r>
  <r>
    <n v="2124468"/>
    <n v="2"/>
    <x v="217"/>
    <x v="1"/>
    <x v="1"/>
    <x v="1"/>
    <x v="1"/>
    <n v="43814"/>
    <d v="2022-08-26T00:00:00"/>
    <n v="174"/>
  </r>
  <r>
    <n v="2124469"/>
    <n v="1"/>
    <x v="313"/>
    <x v="0"/>
    <x v="3"/>
    <x v="19"/>
    <x v="0"/>
    <n v="53753"/>
    <d v="2022-06-23T00:00:00"/>
    <n v="143"/>
  </r>
  <r>
    <n v="2124469"/>
    <n v="2"/>
    <x v="313"/>
    <x v="0"/>
    <x v="3"/>
    <x v="19"/>
    <x v="0"/>
    <n v="84126"/>
    <d v="2022-06-23T00:00:00"/>
    <n v="143"/>
  </r>
  <r>
    <n v="2124469"/>
    <n v="3"/>
    <x v="313"/>
    <x v="0"/>
    <x v="3"/>
    <x v="19"/>
    <x v="0"/>
    <n v="79828"/>
    <d v="2022-06-23T00:00:00"/>
    <n v="143"/>
  </r>
  <r>
    <n v="2124470"/>
    <n v="1"/>
    <x v="331"/>
    <x v="0"/>
    <x v="3"/>
    <x v="12"/>
    <x v="3"/>
    <n v="33843"/>
    <d v="2022-05-03T00:00:00"/>
    <n v="186"/>
  </r>
  <r>
    <n v="2124470"/>
    <n v="2"/>
    <x v="331"/>
    <x v="0"/>
    <x v="3"/>
    <x v="12"/>
    <x v="3"/>
    <n v="27619"/>
    <d v="2022-05-03T00:00:00"/>
    <n v="186"/>
  </r>
  <r>
    <n v="2124470"/>
    <n v="3"/>
    <x v="331"/>
    <x v="0"/>
    <x v="3"/>
    <x v="12"/>
    <x v="3"/>
    <n v="40951"/>
    <d v="2022-05-03T00:00:00"/>
    <n v="186"/>
  </r>
  <r>
    <n v="2124470"/>
    <n v="4"/>
    <x v="331"/>
    <x v="0"/>
    <x v="3"/>
    <x v="12"/>
    <x v="3"/>
    <n v="8413"/>
    <d v="2022-05-03T00:00:00"/>
    <n v="186"/>
  </r>
  <r>
    <n v="2124470"/>
    <n v="5"/>
    <x v="331"/>
    <x v="0"/>
    <x v="3"/>
    <x v="12"/>
    <x v="3"/>
    <n v="8269"/>
    <d v="2022-05-03T00:00:00"/>
    <n v="186"/>
  </r>
  <r>
    <n v="2124470"/>
    <n v="6"/>
    <x v="331"/>
    <x v="0"/>
    <x v="3"/>
    <x v="12"/>
    <x v="3"/>
    <n v="98276"/>
    <d v="2022-05-03T00:00:00"/>
    <n v="186"/>
  </r>
  <r>
    <n v="2124471"/>
    <n v="1"/>
    <x v="193"/>
    <x v="1"/>
    <x v="2"/>
    <x v="5"/>
    <x v="3"/>
    <n v="84183"/>
    <d v="2022-09-07T00:00:00"/>
    <n v="49"/>
  </r>
  <r>
    <n v="2124471"/>
    <n v="2"/>
    <x v="193"/>
    <x v="1"/>
    <x v="2"/>
    <x v="5"/>
    <x v="3"/>
    <n v="20926"/>
    <d v="2022-09-07T00:00:00"/>
    <n v="49"/>
  </r>
  <r>
    <n v="2124472"/>
    <n v="1"/>
    <x v="177"/>
    <x v="0"/>
    <x v="4"/>
    <x v="14"/>
    <x v="0"/>
    <n v="26047"/>
    <d v="2023-01-21T00:00:00"/>
    <n v="75"/>
  </r>
  <r>
    <n v="2124473"/>
    <n v="1"/>
    <x v="309"/>
    <x v="0"/>
    <x v="4"/>
    <x v="17"/>
    <x v="0"/>
    <n v="8956"/>
    <d v="2022-08-03T00:00:00"/>
    <n v="240"/>
  </r>
  <r>
    <n v="2124473"/>
    <n v="2"/>
    <x v="309"/>
    <x v="0"/>
    <x v="4"/>
    <x v="17"/>
    <x v="0"/>
    <n v="65085"/>
    <d v="2022-08-03T00:00:00"/>
    <n v="240"/>
  </r>
  <r>
    <n v="2124474"/>
    <n v="1"/>
    <x v="118"/>
    <x v="0"/>
    <x v="0"/>
    <x v="4"/>
    <x v="1"/>
    <n v="39340"/>
    <d v="2023-03-12T00:00:00"/>
    <n v="155"/>
  </r>
  <r>
    <n v="2124475"/>
    <n v="1"/>
    <x v="37"/>
    <x v="0"/>
    <x v="0"/>
    <x v="4"/>
    <x v="0"/>
    <n v="49795"/>
    <d v="2023-05-21T00:00:00"/>
    <n v="32"/>
  </r>
  <r>
    <n v="2124475"/>
    <n v="2"/>
    <x v="37"/>
    <x v="0"/>
    <x v="0"/>
    <x v="4"/>
    <x v="0"/>
    <n v="80747"/>
    <d v="2023-05-21T00:00:00"/>
    <n v="32"/>
  </r>
  <r>
    <n v="2124475"/>
    <n v="3"/>
    <x v="37"/>
    <x v="0"/>
    <x v="0"/>
    <x v="4"/>
    <x v="0"/>
    <n v="68239"/>
    <d v="2023-05-21T00:00:00"/>
    <n v="32"/>
  </r>
  <r>
    <n v="2124475"/>
    <n v="4"/>
    <x v="37"/>
    <x v="0"/>
    <x v="0"/>
    <x v="4"/>
    <x v="0"/>
    <n v="15262"/>
    <d v="2023-05-21T00:00:00"/>
    <n v="32"/>
  </r>
  <r>
    <n v="2124475"/>
    <n v="5"/>
    <x v="37"/>
    <x v="0"/>
    <x v="0"/>
    <x v="4"/>
    <x v="0"/>
    <n v="68773"/>
    <d v="2023-05-21T00:00:00"/>
    <n v="32"/>
  </r>
  <r>
    <n v="2124475"/>
    <n v="6"/>
    <x v="37"/>
    <x v="0"/>
    <x v="0"/>
    <x v="4"/>
    <x v="0"/>
    <n v="79273"/>
    <d v="2023-05-21T00:00:00"/>
    <n v="32"/>
  </r>
  <r>
    <n v="2124475"/>
    <n v="7"/>
    <x v="37"/>
    <x v="0"/>
    <x v="0"/>
    <x v="4"/>
    <x v="0"/>
    <n v="21864"/>
    <d v="2023-05-21T00:00:00"/>
    <n v="32"/>
  </r>
  <r>
    <n v="2124476"/>
    <n v="1"/>
    <x v="34"/>
    <x v="0"/>
    <x v="4"/>
    <x v="20"/>
    <x v="3"/>
    <n v="66929"/>
    <d v="2022-11-16T00:00:00"/>
    <n v="214"/>
  </r>
  <r>
    <n v="2124476"/>
    <n v="2"/>
    <x v="34"/>
    <x v="0"/>
    <x v="4"/>
    <x v="20"/>
    <x v="3"/>
    <n v="17620"/>
    <d v="2022-11-16T00:00:00"/>
    <n v="214"/>
  </r>
  <r>
    <n v="2124477"/>
    <n v="1"/>
    <x v="356"/>
    <x v="0"/>
    <x v="0"/>
    <x v="2"/>
    <x v="2"/>
    <n v="63562"/>
    <d v="2023-01-30T00:00:00"/>
    <n v="111"/>
  </r>
  <r>
    <n v="2124477"/>
    <n v="2"/>
    <x v="356"/>
    <x v="0"/>
    <x v="0"/>
    <x v="2"/>
    <x v="2"/>
    <n v="55761"/>
    <d v="2023-01-30T00:00:00"/>
    <n v="111"/>
  </r>
  <r>
    <n v="2124478"/>
    <n v="1"/>
    <x v="148"/>
    <x v="1"/>
    <x v="2"/>
    <x v="10"/>
    <x v="2"/>
    <n v="85545"/>
    <d v="2022-12-26T00:00:00"/>
    <n v="121"/>
  </r>
  <r>
    <n v="2124478"/>
    <n v="2"/>
    <x v="148"/>
    <x v="1"/>
    <x v="2"/>
    <x v="10"/>
    <x v="2"/>
    <n v="51752"/>
    <d v="2022-12-26T00:00:00"/>
    <n v="121"/>
  </r>
  <r>
    <n v="2124478"/>
    <n v="3"/>
    <x v="148"/>
    <x v="1"/>
    <x v="2"/>
    <x v="10"/>
    <x v="2"/>
    <n v="32834"/>
    <d v="2022-12-26T00:00:00"/>
    <n v="121"/>
  </r>
  <r>
    <n v="2124478"/>
    <n v="4"/>
    <x v="148"/>
    <x v="1"/>
    <x v="2"/>
    <x v="10"/>
    <x v="2"/>
    <n v="96714"/>
    <d v="2022-12-26T00:00:00"/>
    <n v="121"/>
  </r>
  <r>
    <n v="2124478"/>
    <n v="5"/>
    <x v="148"/>
    <x v="1"/>
    <x v="2"/>
    <x v="10"/>
    <x v="2"/>
    <n v="76779"/>
    <d v="2022-12-26T00:00:00"/>
    <n v="121"/>
  </r>
  <r>
    <n v="2124478"/>
    <n v="6"/>
    <x v="148"/>
    <x v="1"/>
    <x v="2"/>
    <x v="10"/>
    <x v="2"/>
    <n v="64207"/>
    <d v="2022-12-26T00:00:00"/>
    <n v="121"/>
  </r>
  <r>
    <n v="2124478"/>
    <n v="7"/>
    <x v="148"/>
    <x v="1"/>
    <x v="2"/>
    <x v="10"/>
    <x v="2"/>
    <n v="13707"/>
    <d v="2022-12-26T00:00:00"/>
    <n v="121"/>
  </r>
  <r>
    <n v="2124479"/>
    <n v="1"/>
    <x v="308"/>
    <x v="0"/>
    <x v="4"/>
    <x v="7"/>
    <x v="3"/>
    <n v="14947"/>
    <d v="2023-06-21T00:00:00"/>
    <n v="88"/>
  </r>
  <r>
    <n v="2124480"/>
    <n v="1"/>
    <x v="358"/>
    <x v="0"/>
    <x v="4"/>
    <x v="14"/>
    <x v="0"/>
    <n v="29466"/>
    <d v="2022-08-03T00:00:00"/>
    <n v="178"/>
  </r>
  <r>
    <n v="2124481"/>
    <n v="1"/>
    <x v="88"/>
    <x v="0"/>
    <x v="3"/>
    <x v="11"/>
    <x v="1"/>
    <n v="73268"/>
    <d v="2023-05-08T00:00:00"/>
    <n v="139"/>
  </r>
  <r>
    <n v="2124481"/>
    <n v="2"/>
    <x v="88"/>
    <x v="0"/>
    <x v="3"/>
    <x v="11"/>
    <x v="1"/>
    <n v="86830"/>
    <d v="2023-05-08T00:00:00"/>
    <n v="139"/>
  </r>
  <r>
    <n v="2124482"/>
    <n v="1"/>
    <x v="122"/>
    <x v="0"/>
    <x v="4"/>
    <x v="7"/>
    <x v="3"/>
    <n v="16608"/>
    <d v="2023-01-16T00:00:00"/>
    <n v="41"/>
  </r>
  <r>
    <n v="2124483"/>
    <n v="1"/>
    <x v="92"/>
    <x v="0"/>
    <x v="3"/>
    <x v="11"/>
    <x v="2"/>
    <n v="46645"/>
    <d v="2022-08-06T00:00:00"/>
    <n v="220"/>
  </r>
  <r>
    <n v="2124483"/>
    <n v="2"/>
    <x v="92"/>
    <x v="0"/>
    <x v="3"/>
    <x v="11"/>
    <x v="2"/>
    <n v="65444"/>
    <d v="2022-08-06T00:00:00"/>
    <n v="220"/>
  </r>
  <r>
    <n v="2124483"/>
    <n v="3"/>
    <x v="92"/>
    <x v="0"/>
    <x v="3"/>
    <x v="11"/>
    <x v="2"/>
    <n v="76412"/>
    <d v="2022-08-06T00:00:00"/>
    <n v="220"/>
  </r>
  <r>
    <n v="2124484"/>
    <n v="1"/>
    <x v="308"/>
    <x v="1"/>
    <x v="1"/>
    <x v="1"/>
    <x v="2"/>
    <n v="48370"/>
    <d v="2023-02-19T00:00:00"/>
    <n v="210"/>
  </r>
  <r>
    <n v="2124485"/>
    <n v="1"/>
    <x v="154"/>
    <x v="1"/>
    <x v="2"/>
    <x v="21"/>
    <x v="0"/>
    <n v="44140"/>
    <d v="2023-03-16T00:00:00"/>
    <n v="178"/>
  </r>
  <r>
    <n v="2124486"/>
    <n v="1"/>
    <x v="359"/>
    <x v="0"/>
    <x v="3"/>
    <x v="19"/>
    <x v="2"/>
    <n v="47636"/>
    <d v="2023-05-31T00:00:00"/>
    <n v="121"/>
  </r>
  <r>
    <n v="2124487"/>
    <n v="1"/>
    <x v="280"/>
    <x v="1"/>
    <x v="1"/>
    <x v="15"/>
    <x v="3"/>
    <n v="6063"/>
    <d v="2023-03-24T00:00:00"/>
    <n v="112"/>
  </r>
  <r>
    <n v="2124488"/>
    <n v="1"/>
    <x v="262"/>
    <x v="0"/>
    <x v="3"/>
    <x v="19"/>
    <x v="0"/>
    <n v="93521"/>
    <d v="2022-05-17T00:00:00"/>
    <n v="234"/>
  </r>
  <r>
    <n v="2124489"/>
    <n v="1"/>
    <x v="247"/>
    <x v="1"/>
    <x v="2"/>
    <x v="22"/>
    <x v="3"/>
    <n v="82587"/>
    <d v="2023-02-08T00:00:00"/>
    <n v="131"/>
  </r>
  <r>
    <n v="2124489"/>
    <n v="2"/>
    <x v="247"/>
    <x v="1"/>
    <x v="2"/>
    <x v="22"/>
    <x v="3"/>
    <n v="6528"/>
    <d v="2023-02-08T00:00:00"/>
    <n v="131"/>
  </r>
  <r>
    <n v="2124489"/>
    <n v="3"/>
    <x v="247"/>
    <x v="1"/>
    <x v="2"/>
    <x v="22"/>
    <x v="3"/>
    <n v="44813"/>
    <d v="2023-02-08T00:00:00"/>
    <n v="131"/>
  </r>
  <r>
    <n v="2124490"/>
    <n v="1"/>
    <x v="112"/>
    <x v="0"/>
    <x v="3"/>
    <x v="11"/>
    <x v="0"/>
    <n v="47293"/>
    <d v="2023-01-25T00:00:00"/>
    <n v="62"/>
  </r>
  <r>
    <n v="2124491"/>
    <n v="1"/>
    <x v="136"/>
    <x v="1"/>
    <x v="2"/>
    <x v="10"/>
    <x v="3"/>
    <n v="80845"/>
    <d v="2022-11-20T00:00:00"/>
    <n v="133"/>
  </r>
  <r>
    <n v="2124491"/>
    <n v="2"/>
    <x v="136"/>
    <x v="1"/>
    <x v="2"/>
    <x v="10"/>
    <x v="3"/>
    <n v="50537"/>
    <d v="2022-11-20T00:00:00"/>
    <n v="133"/>
  </r>
  <r>
    <n v="2124492"/>
    <n v="1"/>
    <x v="72"/>
    <x v="0"/>
    <x v="4"/>
    <x v="7"/>
    <x v="3"/>
    <n v="26917"/>
    <d v="2022-09-10T00:00:00"/>
    <n v="128"/>
  </r>
  <r>
    <n v="2124493"/>
    <n v="1"/>
    <x v="67"/>
    <x v="0"/>
    <x v="3"/>
    <x v="6"/>
    <x v="3"/>
    <n v="66642"/>
    <d v="2022-07-19T00:00:00"/>
    <n v="226"/>
  </r>
  <r>
    <n v="2124494"/>
    <n v="1"/>
    <x v="109"/>
    <x v="1"/>
    <x v="1"/>
    <x v="3"/>
    <x v="2"/>
    <n v="24734"/>
    <d v="2022-11-10T00:00:00"/>
    <n v="77"/>
  </r>
  <r>
    <n v="2124495"/>
    <n v="1"/>
    <x v="68"/>
    <x v="0"/>
    <x v="4"/>
    <x v="20"/>
    <x v="1"/>
    <n v="60350"/>
    <d v="2022-10-26T00:00:00"/>
    <n v="189"/>
  </r>
  <r>
    <n v="2124495"/>
    <n v="2"/>
    <x v="68"/>
    <x v="0"/>
    <x v="4"/>
    <x v="20"/>
    <x v="1"/>
    <n v="12846"/>
    <d v="2022-10-26T00:00:00"/>
    <n v="189"/>
  </r>
  <r>
    <n v="2124496"/>
    <n v="1"/>
    <x v="27"/>
    <x v="0"/>
    <x v="4"/>
    <x v="17"/>
    <x v="2"/>
    <n v="30654"/>
    <d v="2023-03-29T00:00:00"/>
    <n v="64"/>
  </r>
  <r>
    <n v="2124497"/>
    <n v="1"/>
    <x v="351"/>
    <x v="1"/>
    <x v="2"/>
    <x v="21"/>
    <x v="1"/>
    <n v="67124"/>
    <d v="2023-04-09T00:00:00"/>
    <n v="114"/>
  </r>
  <r>
    <n v="2124497"/>
    <n v="2"/>
    <x v="351"/>
    <x v="1"/>
    <x v="2"/>
    <x v="21"/>
    <x v="1"/>
    <n v="58063"/>
    <d v="2023-04-09T00:00:00"/>
    <n v="114"/>
  </r>
  <r>
    <n v="2124497"/>
    <n v="3"/>
    <x v="351"/>
    <x v="1"/>
    <x v="2"/>
    <x v="21"/>
    <x v="1"/>
    <n v="73089"/>
    <d v="2023-04-09T00:00:00"/>
    <n v="114"/>
  </r>
  <r>
    <n v="2124499"/>
    <n v="1"/>
    <x v="257"/>
    <x v="1"/>
    <x v="2"/>
    <x v="9"/>
    <x v="0"/>
    <n v="61637"/>
    <d v="2022-10-06T00:00:00"/>
    <n v="79"/>
  </r>
  <r>
    <n v="2124500"/>
    <n v="1"/>
    <x v="346"/>
    <x v="0"/>
    <x v="3"/>
    <x v="12"/>
    <x v="0"/>
    <n v="17520"/>
    <d v="2023-04-01T00:00:00"/>
    <n v="172"/>
  </r>
  <r>
    <n v="2124501"/>
    <n v="1"/>
    <x v="333"/>
    <x v="1"/>
    <x v="1"/>
    <x v="8"/>
    <x v="3"/>
    <n v="61095"/>
    <d v="2022-03-29T00:00:00"/>
    <n v="240"/>
  </r>
  <r>
    <n v="2124502"/>
    <n v="1"/>
    <x v="287"/>
    <x v="1"/>
    <x v="2"/>
    <x v="21"/>
    <x v="0"/>
    <n v="85077"/>
    <d v="2022-09-13T00:00:00"/>
    <n v="136"/>
  </r>
  <r>
    <n v="2124503"/>
    <n v="1"/>
    <x v="180"/>
    <x v="0"/>
    <x v="4"/>
    <x v="17"/>
    <x v="0"/>
    <n v="68435"/>
    <d v="2022-06-27T00:00:00"/>
    <n v="147"/>
  </r>
  <r>
    <n v="2124503"/>
    <n v="2"/>
    <x v="180"/>
    <x v="0"/>
    <x v="4"/>
    <x v="17"/>
    <x v="0"/>
    <n v="76406"/>
    <d v="2022-06-27T00:00:00"/>
    <n v="147"/>
  </r>
  <r>
    <n v="2124503"/>
    <n v="3"/>
    <x v="180"/>
    <x v="0"/>
    <x v="4"/>
    <x v="17"/>
    <x v="0"/>
    <n v="63956"/>
    <d v="2022-06-27T00:00:00"/>
    <n v="147"/>
  </r>
  <r>
    <n v="2124504"/>
    <n v="1"/>
    <x v="31"/>
    <x v="1"/>
    <x v="2"/>
    <x v="9"/>
    <x v="3"/>
    <n v="92034"/>
    <d v="2023-02-17T00:00:00"/>
    <n v="65"/>
  </r>
  <r>
    <n v="2124505"/>
    <n v="1"/>
    <x v="36"/>
    <x v="1"/>
    <x v="1"/>
    <x v="1"/>
    <x v="0"/>
    <n v="75785"/>
    <d v="2022-08-26T00:00:00"/>
    <n v="115"/>
  </r>
  <r>
    <n v="2124506"/>
    <n v="1"/>
    <x v="164"/>
    <x v="0"/>
    <x v="0"/>
    <x v="0"/>
    <x v="1"/>
    <n v="44991"/>
    <d v="2022-09-24T00:00:00"/>
    <n v="163"/>
  </r>
  <r>
    <n v="2124507"/>
    <n v="1"/>
    <x v="304"/>
    <x v="0"/>
    <x v="3"/>
    <x v="19"/>
    <x v="2"/>
    <n v="84810"/>
    <d v="2023-02-27T00:00:00"/>
    <n v="188"/>
  </r>
  <r>
    <n v="2124507"/>
    <n v="2"/>
    <x v="304"/>
    <x v="0"/>
    <x v="3"/>
    <x v="19"/>
    <x v="2"/>
    <n v="60788"/>
    <d v="2023-02-27T00:00:00"/>
    <n v="188"/>
  </r>
  <r>
    <n v="2124507"/>
    <n v="3"/>
    <x v="304"/>
    <x v="0"/>
    <x v="3"/>
    <x v="19"/>
    <x v="2"/>
    <n v="86748"/>
    <d v="2023-02-27T00:00:00"/>
    <n v="188"/>
  </r>
  <r>
    <n v="2124507"/>
    <n v="4"/>
    <x v="304"/>
    <x v="0"/>
    <x v="3"/>
    <x v="19"/>
    <x v="2"/>
    <n v="87019"/>
    <d v="2023-02-27T00:00:00"/>
    <n v="188"/>
  </r>
  <r>
    <n v="2124507"/>
    <n v="5"/>
    <x v="304"/>
    <x v="0"/>
    <x v="3"/>
    <x v="19"/>
    <x v="2"/>
    <n v="85392"/>
    <d v="2023-02-27T00:00:00"/>
    <n v="188"/>
  </r>
  <r>
    <n v="2124508"/>
    <n v="1"/>
    <x v="230"/>
    <x v="1"/>
    <x v="1"/>
    <x v="8"/>
    <x v="2"/>
    <n v="22692"/>
    <d v="2022-05-14T00:00:00"/>
    <n v="170"/>
  </r>
  <r>
    <n v="2124508"/>
    <n v="2"/>
    <x v="230"/>
    <x v="1"/>
    <x v="1"/>
    <x v="8"/>
    <x v="2"/>
    <n v="14678"/>
    <d v="2022-05-14T00:00:00"/>
    <n v="170"/>
  </r>
  <r>
    <n v="2124509"/>
    <n v="1"/>
    <x v="357"/>
    <x v="0"/>
    <x v="0"/>
    <x v="0"/>
    <x v="1"/>
    <n v="9325"/>
    <d v="2023-04-03T00:00:00"/>
    <n v="141"/>
  </r>
  <r>
    <n v="2124509"/>
    <n v="2"/>
    <x v="357"/>
    <x v="0"/>
    <x v="0"/>
    <x v="0"/>
    <x v="1"/>
    <n v="19854"/>
    <d v="2023-04-03T00:00:00"/>
    <n v="141"/>
  </r>
  <r>
    <n v="2124509"/>
    <n v="3"/>
    <x v="357"/>
    <x v="0"/>
    <x v="0"/>
    <x v="0"/>
    <x v="1"/>
    <n v="99940"/>
    <d v="2023-04-03T00:00:00"/>
    <n v="141"/>
  </r>
  <r>
    <n v="2124509"/>
    <n v="4"/>
    <x v="357"/>
    <x v="0"/>
    <x v="0"/>
    <x v="0"/>
    <x v="1"/>
    <n v="75214"/>
    <d v="2023-04-03T00:00:00"/>
    <n v="141"/>
  </r>
  <r>
    <n v="2124509"/>
    <n v="5"/>
    <x v="357"/>
    <x v="0"/>
    <x v="0"/>
    <x v="0"/>
    <x v="1"/>
    <n v="32542"/>
    <d v="2023-04-03T00:00:00"/>
    <n v="141"/>
  </r>
  <r>
    <n v="2124509"/>
    <n v="6"/>
    <x v="357"/>
    <x v="0"/>
    <x v="0"/>
    <x v="0"/>
    <x v="1"/>
    <n v="64085"/>
    <d v="2023-04-03T00:00:00"/>
    <n v="141"/>
  </r>
  <r>
    <n v="2124510"/>
    <n v="1"/>
    <x v="79"/>
    <x v="0"/>
    <x v="0"/>
    <x v="2"/>
    <x v="3"/>
    <n v="15713"/>
    <d v="2022-07-22T00:00:00"/>
    <n v="119"/>
  </r>
  <r>
    <n v="2124511"/>
    <n v="1"/>
    <x v="276"/>
    <x v="0"/>
    <x v="4"/>
    <x v="20"/>
    <x v="1"/>
    <n v="52804"/>
    <d v="2023-02-26T00:00:00"/>
    <n v="99"/>
  </r>
  <r>
    <n v="2124511"/>
    <n v="2"/>
    <x v="276"/>
    <x v="0"/>
    <x v="4"/>
    <x v="20"/>
    <x v="1"/>
    <n v="37506"/>
    <d v="2023-02-26T00:00:00"/>
    <n v="99"/>
  </r>
  <r>
    <n v="2124512"/>
    <n v="1"/>
    <x v="343"/>
    <x v="1"/>
    <x v="2"/>
    <x v="16"/>
    <x v="0"/>
    <n v="44105"/>
    <d v="2023-01-22T00:00:00"/>
    <n v="54"/>
  </r>
  <r>
    <n v="2124513"/>
    <n v="1"/>
    <x v="31"/>
    <x v="1"/>
    <x v="2"/>
    <x v="10"/>
    <x v="1"/>
    <n v="95550"/>
    <d v="2022-11-15T00:00:00"/>
    <n v="159"/>
  </r>
  <r>
    <n v="2124513"/>
    <n v="2"/>
    <x v="31"/>
    <x v="1"/>
    <x v="2"/>
    <x v="10"/>
    <x v="1"/>
    <n v="90272"/>
    <d v="2022-11-15T00:00:00"/>
    <n v="159"/>
  </r>
  <r>
    <n v="2124513"/>
    <n v="3"/>
    <x v="31"/>
    <x v="1"/>
    <x v="2"/>
    <x v="10"/>
    <x v="1"/>
    <n v="35872"/>
    <d v="2022-11-15T00:00:00"/>
    <n v="159"/>
  </r>
  <r>
    <n v="2124514"/>
    <n v="1"/>
    <x v="71"/>
    <x v="1"/>
    <x v="2"/>
    <x v="10"/>
    <x v="2"/>
    <n v="70139"/>
    <d v="2023-03-18T00:00:00"/>
    <n v="184"/>
  </r>
  <r>
    <n v="2124514"/>
    <n v="2"/>
    <x v="71"/>
    <x v="1"/>
    <x v="2"/>
    <x v="10"/>
    <x v="2"/>
    <n v="42480"/>
    <d v="2023-03-18T00:00:00"/>
    <n v="184"/>
  </r>
  <r>
    <n v="2124515"/>
    <n v="1"/>
    <x v="11"/>
    <x v="0"/>
    <x v="4"/>
    <x v="7"/>
    <x v="2"/>
    <n v="15093"/>
    <d v="2022-03-21T00:00:00"/>
    <n v="207"/>
  </r>
  <r>
    <n v="2124516"/>
    <n v="1"/>
    <x v="255"/>
    <x v="1"/>
    <x v="1"/>
    <x v="3"/>
    <x v="0"/>
    <n v="27748"/>
    <d v="2022-09-13T00:00:00"/>
    <n v="142"/>
  </r>
  <r>
    <n v="2124517"/>
    <n v="1"/>
    <x v="192"/>
    <x v="0"/>
    <x v="0"/>
    <x v="2"/>
    <x v="2"/>
    <n v="70344"/>
    <d v="2023-01-18T00:00:00"/>
    <n v="233"/>
  </r>
  <r>
    <n v="2124517"/>
    <n v="2"/>
    <x v="192"/>
    <x v="0"/>
    <x v="0"/>
    <x v="2"/>
    <x v="2"/>
    <n v="83610"/>
    <d v="2023-01-18T00:00:00"/>
    <n v="233"/>
  </r>
  <r>
    <n v="2124517"/>
    <n v="3"/>
    <x v="192"/>
    <x v="0"/>
    <x v="0"/>
    <x v="2"/>
    <x v="2"/>
    <n v="64305"/>
    <d v="2023-01-18T00:00:00"/>
    <n v="233"/>
  </r>
  <r>
    <n v="2124517"/>
    <n v="4"/>
    <x v="192"/>
    <x v="0"/>
    <x v="0"/>
    <x v="2"/>
    <x v="2"/>
    <n v="21590"/>
    <d v="2023-01-18T00:00:00"/>
    <n v="233"/>
  </r>
  <r>
    <n v="2124517"/>
    <n v="5"/>
    <x v="192"/>
    <x v="0"/>
    <x v="0"/>
    <x v="2"/>
    <x v="2"/>
    <n v="10931"/>
    <d v="2023-01-18T00:00:00"/>
    <n v="233"/>
  </r>
  <r>
    <n v="2124517"/>
    <n v="6"/>
    <x v="192"/>
    <x v="0"/>
    <x v="0"/>
    <x v="2"/>
    <x v="2"/>
    <n v="85835"/>
    <d v="2023-01-18T00:00:00"/>
    <n v="233"/>
  </r>
  <r>
    <n v="2124518"/>
    <n v="1"/>
    <x v="251"/>
    <x v="1"/>
    <x v="2"/>
    <x v="5"/>
    <x v="2"/>
    <n v="83114"/>
    <d v="2022-08-19T00:00:00"/>
    <n v="133"/>
  </r>
  <r>
    <n v="2124519"/>
    <n v="1"/>
    <x v="41"/>
    <x v="1"/>
    <x v="1"/>
    <x v="1"/>
    <x v="3"/>
    <n v="57554"/>
    <d v="2022-10-28T00:00:00"/>
    <n v="183"/>
  </r>
  <r>
    <n v="2124519"/>
    <n v="2"/>
    <x v="41"/>
    <x v="1"/>
    <x v="1"/>
    <x v="1"/>
    <x v="3"/>
    <n v="17730"/>
    <d v="2022-10-28T00:00:00"/>
    <n v="183"/>
  </r>
  <r>
    <n v="2124519"/>
    <n v="3"/>
    <x v="41"/>
    <x v="1"/>
    <x v="1"/>
    <x v="1"/>
    <x v="3"/>
    <n v="22386"/>
    <d v="2022-10-28T00:00:00"/>
    <n v="183"/>
  </r>
  <r>
    <n v="2124520"/>
    <n v="1"/>
    <x v="115"/>
    <x v="0"/>
    <x v="4"/>
    <x v="7"/>
    <x v="3"/>
    <n v="22880"/>
    <d v="2022-09-04T00:00:00"/>
    <n v="139"/>
  </r>
  <r>
    <n v="2124520"/>
    <n v="2"/>
    <x v="115"/>
    <x v="0"/>
    <x v="4"/>
    <x v="7"/>
    <x v="3"/>
    <n v="71368"/>
    <d v="2022-09-04T00:00:00"/>
    <n v="139"/>
  </r>
  <r>
    <n v="2124521"/>
    <n v="1"/>
    <x v="218"/>
    <x v="1"/>
    <x v="1"/>
    <x v="1"/>
    <x v="3"/>
    <n v="40997"/>
    <d v="2022-10-13T00:00:00"/>
    <n v="114"/>
  </r>
  <r>
    <n v="2124521"/>
    <n v="2"/>
    <x v="218"/>
    <x v="1"/>
    <x v="1"/>
    <x v="1"/>
    <x v="3"/>
    <n v="57345"/>
    <d v="2022-10-13T00:00:00"/>
    <n v="114"/>
  </r>
  <r>
    <n v="2124521"/>
    <n v="3"/>
    <x v="218"/>
    <x v="1"/>
    <x v="1"/>
    <x v="1"/>
    <x v="3"/>
    <n v="27587"/>
    <d v="2022-10-13T00:00:00"/>
    <n v="114"/>
  </r>
  <r>
    <n v="2124521"/>
    <n v="4"/>
    <x v="218"/>
    <x v="1"/>
    <x v="1"/>
    <x v="1"/>
    <x v="3"/>
    <n v="57470"/>
    <d v="2022-10-13T00:00:00"/>
    <n v="114"/>
  </r>
  <r>
    <n v="2124521"/>
    <n v="5"/>
    <x v="218"/>
    <x v="1"/>
    <x v="1"/>
    <x v="1"/>
    <x v="3"/>
    <n v="50124"/>
    <d v="2022-10-13T00:00:00"/>
    <n v="114"/>
  </r>
  <r>
    <n v="2124521"/>
    <n v="6"/>
    <x v="218"/>
    <x v="1"/>
    <x v="1"/>
    <x v="1"/>
    <x v="3"/>
    <n v="34718"/>
    <d v="2022-10-13T00:00:00"/>
    <n v="114"/>
  </r>
  <r>
    <n v="2124521"/>
    <n v="7"/>
    <x v="218"/>
    <x v="1"/>
    <x v="1"/>
    <x v="1"/>
    <x v="3"/>
    <n v="77209"/>
    <d v="2022-10-13T00:00:00"/>
    <n v="114"/>
  </r>
  <r>
    <n v="2124522"/>
    <n v="1"/>
    <x v="331"/>
    <x v="1"/>
    <x v="2"/>
    <x v="5"/>
    <x v="3"/>
    <n v="32604"/>
    <d v="2022-09-25T00:00:00"/>
    <n v="41"/>
  </r>
  <r>
    <n v="2124522"/>
    <n v="2"/>
    <x v="331"/>
    <x v="1"/>
    <x v="2"/>
    <x v="5"/>
    <x v="3"/>
    <n v="14936"/>
    <d v="2022-09-25T00:00:00"/>
    <n v="41"/>
  </r>
  <r>
    <n v="2124523"/>
    <n v="1"/>
    <x v="2"/>
    <x v="0"/>
    <x v="4"/>
    <x v="20"/>
    <x v="0"/>
    <n v="30210"/>
    <d v="2023-04-24T00:00:00"/>
    <n v="85"/>
  </r>
  <r>
    <n v="2124524"/>
    <n v="1"/>
    <x v="165"/>
    <x v="1"/>
    <x v="1"/>
    <x v="15"/>
    <x v="1"/>
    <n v="50541"/>
    <d v="2022-10-20T00:00:00"/>
    <n v="124"/>
  </r>
  <r>
    <n v="2124525"/>
    <n v="1"/>
    <x v="168"/>
    <x v="1"/>
    <x v="2"/>
    <x v="13"/>
    <x v="3"/>
    <n v="93142"/>
    <d v="2023-04-04T00:00:00"/>
    <n v="147"/>
  </r>
  <r>
    <n v="2124525"/>
    <n v="2"/>
    <x v="168"/>
    <x v="1"/>
    <x v="2"/>
    <x v="13"/>
    <x v="3"/>
    <n v="21403"/>
    <d v="2023-04-04T00:00:00"/>
    <n v="147"/>
  </r>
  <r>
    <n v="2124526"/>
    <n v="1"/>
    <x v="240"/>
    <x v="1"/>
    <x v="2"/>
    <x v="10"/>
    <x v="1"/>
    <n v="30545"/>
    <d v="2023-04-14T00:00:00"/>
    <n v="143"/>
  </r>
  <r>
    <n v="2124527"/>
    <n v="1"/>
    <x v="15"/>
    <x v="0"/>
    <x v="0"/>
    <x v="4"/>
    <x v="2"/>
    <n v="4531"/>
    <d v="2022-08-11T00:00:00"/>
    <n v="87"/>
  </r>
  <r>
    <n v="2124527"/>
    <n v="2"/>
    <x v="15"/>
    <x v="0"/>
    <x v="0"/>
    <x v="4"/>
    <x v="2"/>
    <n v="71610"/>
    <d v="2022-08-11T00:00:00"/>
    <n v="87"/>
  </r>
  <r>
    <n v="2124527"/>
    <n v="3"/>
    <x v="15"/>
    <x v="0"/>
    <x v="0"/>
    <x v="4"/>
    <x v="2"/>
    <n v="7504"/>
    <d v="2022-08-11T00:00:00"/>
    <n v="87"/>
  </r>
  <r>
    <n v="2124527"/>
    <n v="4"/>
    <x v="15"/>
    <x v="0"/>
    <x v="0"/>
    <x v="4"/>
    <x v="2"/>
    <n v="54017"/>
    <d v="2022-08-11T00:00:00"/>
    <n v="87"/>
  </r>
  <r>
    <n v="2124527"/>
    <n v="5"/>
    <x v="15"/>
    <x v="0"/>
    <x v="0"/>
    <x v="4"/>
    <x v="2"/>
    <n v="30000"/>
    <d v="2022-08-11T00:00:00"/>
    <n v="87"/>
  </r>
  <r>
    <n v="2124527"/>
    <n v="6"/>
    <x v="15"/>
    <x v="0"/>
    <x v="0"/>
    <x v="4"/>
    <x v="2"/>
    <n v="83085"/>
    <d v="2022-08-11T00:00:00"/>
    <n v="87"/>
  </r>
  <r>
    <n v="2124528"/>
    <n v="1"/>
    <x v="89"/>
    <x v="0"/>
    <x v="0"/>
    <x v="0"/>
    <x v="0"/>
    <n v="13413"/>
    <d v="2023-05-22T00:00:00"/>
    <n v="103"/>
  </r>
  <r>
    <n v="2124529"/>
    <n v="1"/>
    <x v="54"/>
    <x v="0"/>
    <x v="0"/>
    <x v="0"/>
    <x v="0"/>
    <n v="42413"/>
    <d v="2022-10-13T00:00:00"/>
    <n v="80"/>
  </r>
  <r>
    <n v="2124530"/>
    <n v="1"/>
    <x v="306"/>
    <x v="1"/>
    <x v="2"/>
    <x v="10"/>
    <x v="1"/>
    <n v="96919"/>
    <d v="2022-08-18T00:00:00"/>
    <n v="169"/>
  </r>
  <r>
    <n v="2124530"/>
    <n v="2"/>
    <x v="306"/>
    <x v="1"/>
    <x v="2"/>
    <x v="10"/>
    <x v="1"/>
    <n v="69020"/>
    <d v="2022-08-18T00:00:00"/>
    <n v="169"/>
  </r>
  <r>
    <n v="2124531"/>
    <n v="1"/>
    <x v="39"/>
    <x v="0"/>
    <x v="0"/>
    <x v="18"/>
    <x v="3"/>
    <n v="37895"/>
    <d v="2022-06-08T00:00:00"/>
    <n v="153"/>
  </r>
  <r>
    <n v="2124532"/>
    <n v="1"/>
    <x v="127"/>
    <x v="1"/>
    <x v="1"/>
    <x v="1"/>
    <x v="2"/>
    <n v="85778"/>
    <d v="2023-05-13T00:00:00"/>
    <n v="104"/>
  </r>
  <r>
    <n v="2124532"/>
    <n v="2"/>
    <x v="127"/>
    <x v="1"/>
    <x v="1"/>
    <x v="1"/>
    <x v="2"/>
    <n v="73815"/>
    <d v="2023-05-13T00:00:00"/>
    <n v="104"/>
  </r>
  <r>
    <n v="2124533"/>
    <n v="1"/>
    <x v="35"/>
    <x v="0"/>
    <x v="0"/>
    <x v="0"/>
    <x v="1"/>
    <n v="71248"/>
    <d v="2022-10-04T00:00:00"/>
    <n v="107"/>
  </r>
  <r>
    <n v="2124534"/>
    <n v="1"/>
    <x v="347"/>
    <x v="0"/>
    <x v="4"/>
    <x v="20"/>
    <x v="3"/>
    <n v="69171"/>
    <d v="2023-02-04T00:00:00"/>
    <n v="94"/>
  </r>
  <r>
    <n v="2124535"/>
    <n v="1"/>
    <x v="273"/>
    <x v="0"/>
    <x v="4"/>
    <x v="7"/>
    <x v="3"/>
    <n v="72863"/>
    <d v="2022-07-06T00:00:00"/>
    <n v="193"/>
  </r>
  <r>
    <n v="2124536"/>
    <n v="1"/>
    <x v="33"/>
    <x v="0"/>
    <x v="3"/>
    <x v="6"/>
    <x v="3"/>
    <n v="1891"/>
    <d v="2023-05-16T00:00:00"/>
    <n v="81"/>
  </r>
  <r>
    <n v="2124536"/>
    <n v="2"/>
    <x v="33"/>
    <x v="0"/>
    <x v="3"/>
    <x v="6"/>
    <x v="3"/>
    <n v="17693"/>
    <d v="2023-05-16T00:00:00"/>
    <n v="81"/>
  </r>
  <r>
    <n v="2124537"/>
    <n v="1"/>
    <x v="302"/>
    <x v="0"/>
    <x v="3"/>
    <x v="19"/>
    <x v="0"/>
    <n v="30361"/>
    <d v="2022-05-04T00:00:00"/>
    <n v="178"/>
  </r>
  <r>
    <n v="2124537"/>
    <n v="2"/>
    <x v="302"/>
    <x v="0"/>
    <x v="3"/>
    <x v="19"/>
    <x v="0"/>
    <n v="34471"/>
    <d v="2022-05-04T00:00:00"/>
    <n v="178"/>
  </r>
  <r>
    <n v="2124537"/>
    <n v="3"/>
    <x v="302"/>
    <x v="0"/>
    <x v="3"/>
    <x v="19"/>
    <x v="0"/>
    <n v="74132"/>
    <d v="2022-05-04T00:00:00"/>
    <n v="178"/>
  </r>
  <r>
    <n v="2124537"/>
    <n v="4"/>
    <x v="302"/>
    <x v="0"/>
    <x v="3"/>
    <x v="19"/>
    <x v="0"/>
    <n v="48781"/>
    <d v="2022-05-04T00:00:00"/>
    <n v="178"/>
  </r>
  <r>
    <n v="2124537"/>
    <n v="5"/>
    <x v="302"/>
    <x v="0"/>
    <x v="3"/>
    <x v="19"/>
    <x v="0"/>
    <n v="64020"/>
    <d v="2022-05-04T00:00:00"/>
    <n v="178"/>
  </r>
  <r>
    <n v="2124537"/>
    <n v="6"/>
    <x v="302"/>
    <x v="0"/>
    <x v="3"/>
    <x v="19"/>
    <x v="0"/>
    <n v="74259"/>
    <d v="2022-05-04T00:00:00"/>
    <n v="178"/>
  </r>
  <r>
    <n v="2124538"/>
    <n v="1"/>
    <x v="332"/>
    <x v="0"/>
    <x v="3"/>
    <x v="11"/>
    <x v="1"/>
    <n v="21542"/>
    <d v="2023-01-26T00:00:00"/>
    <n v="98"/>
  </r>
  <r>
    <n v="2124538"/>
    <n v="2"/>
    <x v="332"/>
    <x v="0"/>
    <x v="3"/>
    <x v="11"/>
    <x v="1"/>
    <n v="86633"/>
    <d v="2023-01-26T00:00:00"/>
    <n v="98"/>
  </r>
  <r>
    <n v="2124538"/>
    <n v="3"/>
    <x v="332"/>
    <x v="0"/>
    <x v="3"/>
    <x v="11"/>
    <x v="1"/>
    <n v="37459"/>
    <d v="2023-01-26T00:00:00"/>
    <n v="98"/>
  </r>
  <r>
    <n v="2124538"/>
    <n v="4"/>
    <x v="332"/>
    <x v="0"/>
    <x v="3"/>
    <x v="11"/>
    <x v="1"/>
    <n v="1293"/>
    <d v="2023-01-26T00:00:00"/>
    <n v="98"/>
  </r>
  <r>
    <n v="2124538"/>
    <n v="5"/>
    <x v="332"/>
    <x v="0"/>
    <x v="3"/>
    <x v="11"/>
    <x v="1"/>
    <n v="72405"/>
    <d v="2023-01-26T00:00:00"/>
    <n v="98"/>
  </r>
  <r>
    <n v="2124539"/>
    <n v="1"/>
    <x v="290"/>
    <x v="1"/>
    <x v="1"/>
    <x v="1"/>
    <x v="1"/>
    <n v="2585"/>
    <d v="2022-07-20T00:00:00"/>
    <n v="133"/>
  </r>
  <r>
    <n v="2124540"/>
    <n v="1"/>
    <x v="216"/>
    <x v="0"/>
    <x v="0"/>
    <x v="18"/>
    <x v="3"/>
    <n v="24521"/>
    <d v="2022-11-12T00:00:00"/>
    <n v="197"/>
  </r>
  <r>
    <n v="2124540"/>
    <n v="2"/>
    <x v="216"/>
    <x v="0"/>
    <x v="0"/>
    <x v="18"/>
    <x v="3"/>
    <n v="42100"/>
    <d v="2022-11-12T00:00:00"/>
    <n v="197"/>
  </r>
  <r>
    <n v="2124540"/>
    <n v="3"/>
    <x v="216"/>
    <x v="0"/>
    <x v="0"/>
    <x v="18"/>
    <x v="3"/>
    <n v="25503"/>
    <d v="2022-11-12T00:00:00"/>
    <n v="197"/>
  </r>
  <r>
    <n v="2124540"/>
    <n v="4"/>
    <x v="216"/>
    <x v="0"/>
    <x v="0"/>
    <x v="18"/>
    <x v="3"/>
    <n v="51535"/>
    <d v="2022-11-12T00:00:00"/>
    <n v="197"/>
  </r>
  <r>
    <n v="2124541"/>
    <n v="1"/>
    <x v="241"/>
    <x v="1"/>
    <x v="2"/>
    <x v="21"/>
    <x v="0"/>
    <n v="25935"/>
    <d v="2023-02-04T00:00:00"/>
    <n v="196"/>
  </r>
  <r>
    <n v="2124541"/>
    <n v="2"/>
    <x v="241"/>
    <x v="1"/>
    <x v="2"/>
    <x v="21"/>
    <x v="0"/>
    <n v="88995"/>
    <d v="2023-02-04T00:00:00"/>
    <n v="196"/>
  </r>
  <r>
    <n v="2124542"/>
    <n v="1"/>
    <x v="172"/>
    <x v="0"/>
    <x v="3"/>
    <x v="6"/>
    <x v="1"/>
    <n v="33385"/>
    <d v="2022-10-13T00:00:00"/>
    <n v="32"/>
  </r>
  <r>
    <n v="2124542"/>
    <n v="2"/>
    <x v="172"/>
    <x v="0"/>
    <x v="3"/>
    <x v="6"/>
    <x v="1"/>
    <n v="76599"/>
    <d v="2022-10-13T00:00:00"/>
    <n v="32"/>
  </r>
  <r>
    <n v="2124543"/>
    <n v="1"/>
    <x v="31"/>
    <x v="0"/>
    <x v="4"/>
    <x v="7"/>
    <x v="3"/>
    <n v="35077"/>
    <d v="2022-11-13T00:00:00"/>
    <n v="161"/>
  </r>
  <r>
    <n v="2124543"/>
    <n v="2"/>
    <x v="31"/>
    <x v="0"/>
    <x v="4"/>
    <x v="7"/>
    <x v="3"/>
    <n v="48340"/>
    <d v="2022-11-13T00:00:00"/>
    <n v="161"/>
  </r>
  <r>
    <n v="2124543"/>
    <n v="3"/>
    <x v="31"/>
    <x v="0"/>
    <x v="4"/>
    <x v="7"/>
    <x v="3"/>
    <n v="54709"/>
    <d v="2022-11-13T00:00:00"/>
    <n v="161"/>
  </r>
  <r>
    <n v="2124543"/>
    <n v="4"/>
    <x v="31"/>
    <x v="0"/>
    <x v="4"/>
    <x v="7"/>
    <x v="3"/>
    <n v="53768"/>
    <d v="2022-11-13T00:00:00"/>
    <n v="161"/>
  </r>
  <r>
    <n v="2124543"/>
    <n v="5"/>
    <x v="31"/>
    <x v="0"/>
    <x v="4"/>
    <x v="7"/>
    <x v="3"/>
    <n v="62337"/>
    <d v="2022-11-13T00:00:00"/>
    <n v="161"/>
  </r>
  <r>
    <n v="2124543"/>
    <n v="6"/>
    <x v="31"/>
    <x v="0"/>
    <x v="4"/>
    <x v="7"/>
    <x v="3"/>
    <n v="54752"/>
    <d v="2022-11-13T00:00:00"/>
    <n v="161"/>
  </r>
  <r>
    <n v="2124543"/>
    <n v="7"/>
    <x v="31"/>
    <x v="0"/>
    <x v="4"/>
    <x v="7"/>
    <x v="3"/>
    <n v="45120"/>
    <d v="2022-11-13T00:00:00"/>
    <n v="161"/>
  </r>
  <r>
    <n v="2124544"/>
    <n v="1"/>
    <x v="258"/>
    <x v="1"/>
    <x v="2"/>
    <x v="16"/>
    <x v="0"/>
    <n v="62934"/>
    <d v="2022-10-24T00:00:00"/>
    <n v="235"/>
  </r>
  <r>
    <n v="2124544"/>
    <n v="2"/>
    <x v="258"/>
    <x v="1"/>
    <x v="2"/>
    <x v="16"/>
    <x v="0"/>
    <n v="27142"/>
    <d v="2022-10-24T00:00:00"/>
    <n v="235"/>
  </r>
  <r>
    <n v="2124544"/>
    <n v="3"/>
    <x v="258"/>
    <x v="1"/>
    <x v="2"/>
    <x v="16"/>
    <x v="0"/>
    <n v="58694"/>
    <d v="2022-10-24T00:00:00"/>
    <n v="235"/>
  </r>
  <r>
    <n v="2124544"/>
    <n v="4"/>
    <x v="258"/>
    <x v="1"/>
    <x v="2"/>
    <x v="16"/>
    <x v="0"/>
    <n v="23171"/>
    <d v="2022-10-24T00:00:00"/>
    <n v="235"/>
  </r>
  <r>
    <n v="2124545"/>
    <n v="1"/>
    <x v="55"/>
    <x v="1"/>
    <x v="1"/>
    <x v="15"/>
    <x v="1"/>
    <n v="60803"/>
    <d v="2023-03-17T00:00:00"/>
    <n v="124"/>
  </r>
  <r>
    <n v="2124546"/>
    <n v="1"/>
    <x v="295"/>
    <x v="0"/>
    <x v="0"/>
    <x v="4"/>
    <x v="1"/>
    <n v="21388"/>
    <d v="2022-12-10T00:00:00"/>
    <n v="58"/>
  </r>
  <r>
    <n v="2124547"/>
    <n v="1"/>
    <x v="168"/>
    <x v="0"/>
    <x v="3"/>
    <x v="11"/>
    <x v="3"/>
    <n v="44689"/>
    <d v="2023-03-29T00:00:00"/>
    <n v="153"/>
  </r>
  <r>
    <n v="2124547"/>
    <n v="2"/>
    <x v="168"/>
    <x v="0"/>
    <x v="3"/>
    <x v="11"/>
    <x v="3"/>
    <n v="64856"/>
    <d v="2023-03-29T00:00:00"/>
    <n v="153"/>
  </r>
  <r>
    <n v="2124548"/>
    <n v="1"/>
    <x v="192"/>
    <x v="0"/>
    <x v="3"/>
    <x v="12"/>
    <x v="3"/>
    <n v="66257"/>
    <d v="2023-06-22T00:00:00"/>
    <n v="78"/>
  </r>
  <r>
    <n v="2124548"/>
    <n v="2"/>
    <x v="192"/>
    <x v="0"/>
    <x v="3"/>
    <x v="12"/>
    <x v="3"/>
    <n v="31824"/>
    <d v="2023-06-22T00:00:00"/>
    <n v="78"/>
  </r>
  <r>
    <n v="2124548"/>
    <n v="3"/>
    <x v="192"/>
    <x v="0"/>
    <x v="3"/>
    <x v="12"/>
    <x v="3"/>
    <n v="22929"/>
    <d v="2023-06-22T00:00:00"/>
    <n v="78"/>
  </r>
  <r>
    <n v="2124549"/>
    <n v="1"/>
    <x v="185"/>
    <x v="0"/>
    <x v="4"/>
    <x v="14"/>
    <x v="1"/>
    <n v="2016"/>
    <d v="2023-04-11T00:00:00"/>
    <n v="128"/>
  </r>
  <r>
    <n v="2124550"/>
    <n v="1"/>
    <x v="295"/>
    <x v="0"/>
    <x v="0"/>
    <x v="2"/>
    <x v="1"/>
    <n v="86205"/>
    <d v="2022-10-14T00:00:00"/>
    <n v="115"/>
  </r>
  <r>
    <n v="2124550"/>
    <n v="2"/>
    <x v="295"/>
    <x v="0"/>
    <x v="0"/>
    <x v="2"/>
    <x v="1"/>
    <n v="80303"/>
    <d v="2022-10-14T00:00:00"/>
    <n v="115"/>
  </r>
  <r>
    <n v="2124550"/>
    <n v="3"/>
    <x v="295"/>
    <x v="0"/>
    <x v="0"/>
    <x v="2"/>
    <x v="1"/>
    <n v="2319"/>
    <d v="2022-10-14T00:00:00"/>
    <n v="115"/>
  </r>
  <r>
    <n v="2124551"/>
    <n v="1"/>
    <x v="7"/>
    <x v="1"/>
    <x v="1"/>
    <x v="8"/>
    <x v="2"/>
    <n v="80499"/>
    <d v="2022-11-06T00:00:00"/>
    <n v="136"/>
  </r>
  <r>
    <n v="2124552"/>
    <n v="1"/>
    <x v="133"/>
    <x v="1"/>
    <x v="2"/>
    <x v="16"/>
    <x v="1"/>
    <n v="60277"/>
    <d v="2023-01-27T00:00:00"/>
    <n v="175"/>
  </r>
  <r>
    <n v="2124552"/>
    <n v="2"/>
    <x v="133"/>
    <x v="1"/>
    <x v="2"/>
    <x v="16"/>
    <x v="1"/>
    <n v="35083"/>
    <d v="2023-01-27T00:00:00"/>
    <n v="175"/>
  </r>
  <r>
    <n v="2124553"/>
    <n v="1"/>
    <x v="148"/>
    <x v="1"/>
    <x v="1"/>
    <x v="3"/>
    <x v="1"/>
    <n v="16312"/>
    <d v="2023-02-18T00:00:00"/>
    <n v="67"/>
  </r>
  <r>
    <n v="2124553"/>
    <n v="2"/>
    <x v="148"/>
    <x v="1"/>
    <x v="1"/>
    <x v="3"/>
    <x v="1"/>
    <n v="17241"/>
    <d v="2023-02-18T00:00:00"/>
    <n v="67"/>
  </r>
  <r>
    <n v="2124553"/>
    <n v="3"/>
    <x v="148"/>
    <x v="1"/>
    <x v="1"/>
    <x v="3"/>
    <x v="1"/>
    <n v="38649"/>
    <d v="2023-02-18T00:00:00"/>
    <n v="67"/>
  </r>
  <r>
    <n v="2124553"/>
    <n v="4"/>
    <x v="148"/>
    <x v="1"/>
    <x v="1"/>
    <x v="3"/>
    <x v="1"/>
    <n v="8848"/>
    <d v="2023-02-18T00:00:00"/>
    <n v="67"/>
  </r>
  <r>
    <n v="2124553"/>
    <n v="5"/>
    <x v="148"/>
    <x v="1"/>
    <x v="1"/>
    <x v="3"/>
    <x v="1"/>
    <n v="19166"/>
    <d v="2023-02-18T00:00:00"/>
    <n v="67"/>
  </r>
  <r>
    <n v="2124553"/>
    <n v="6"/>
    <x v="148"/>
    <x v="1"/>
    <x v="1"/>
    <x v="3"/>
    <x v="1"/>
    <n v="99727"/>
    <d v="2023-02-18T00:00:00"/>
    <n v="67"/>
  </r>
  <r>
    <n v="2124554"/>
    <n v="1"/>
    <x v="281"/>
    <x v="1"/>
    <x v="2"/>
    <x v="5"/>
    <x v="1"/>
    <n v="28310"/>
    <d v="2022-08-31T00:00:00"/>
    <n v="177"/>
  </r>
  <r>
    <n v="2124555"/>
    <n v="1"/>
    <x v="9"/>
    <x v="1"/>
    <x v="2"/>
    <x v="16"/>
    <x v="3"/>
    <n v="43934"/>
    <d v="2023-03-19T00:00:00"/>
    <n v="86"/>
  </r>
  <r>
    <n v="2124555"/>
    <n v="2"/>
    <x v="9"/>
    <x v="1"/>
    <x v="2"/>
    <x v="16"/>
    <x v="3"/>
    <n v="52158"/>
    <d v="2023-03-19T00:00:00"/>
    <n v="86"/>
  </r>
  <r>
    <n v="2124555"/>
    <n v="3"/>
    <x v="9"/>
    <x v="1"/>
    <x v="2"/>
    <x v="16"/>
    <x v="3"/>
    <n v="15758"/>
    <d v="2023-03-19T00:00:00"/>
    <n v="86"/>
  </r>
  <r>
    <n v="2124555"/>
    <n v="4"/>
    <x v="9"/>
    <x v="1"/>
    <x v="2"/>
    <x v="16"/>
    <x v="3"/>
    <n v="61344"/>
    <d v="2023-03-19T00:00:00"/>
    <n v="86"/>
  </r>
  <r>
    <n v="2124555"/>
    <n v="5"/>
    <x v="9"/>
    <x v="1"/>
    <x v="2"/>
    <x v="16"/>
    <x v="3"/>
    <n v="50938"/>
    <d v="2023-03-19T00:00:00"/>
    <n v="86"/>
  </r>
  <r>
    <n v="2124555"/>
    <n v="6"/>
    <x v="9"/>
    <x v="1"/>
    <x v="2"/>
    <x v="16"/>
    <x v="3"/>
    <n v="29961"/>
    <d v="2023-03-19T00:00:00"/>
    <n v="86"/>
  </r>
  <r>
    <n v="2124556"/>
    <n v="1"/>
    <x v="287"/>
    <x v="1"/>
    <x v="2"/>
    <x v="21"/>
    <x v="0"/>
    <n v="88423"/>
    <d v="2022-06-14T00:00:00"/>
    <n v="227"/>
  </r>
  <r>
    <n v="2124557"/>
    <n v="1"/>
    <x v="199"/>
    <x v="0"/>
    <x v="4"/>
    <x v="7"/>
    <x v="3"/>
    <n v="38647"/>
    <d v="2022-06-18T00:00:00"/>
    <n v="137"/>
  </r>
  <r>
    <n v="2124558"/>
    <n v="1"/>
    <x v="110"/>
    <x v="1"/>
    <x v="2"/>
    <x v="5"/>
    <x v="0"/>
    <n v="69334"/>
    <d v="2023-01-22T00:00:00"/>
    <n v="230"/>
  </r>
  <r>
    <n v="2124559"/>
    <n v="1"/>
    <x v="103"/>
    <x v="1"/>
    <x v="2"/>
    <x v="21"/>
    <x v="0"/>
    <n v="2688"/>
    <d v="2023-08-13T00:00:00"/>
    <n v="34"/>
  </r>
  <r>
    <n v="2124559"/>
    <n v="2"/>
    <x v="103"/>
    <x v="1"/>
    <x v="2"/>
    <x v="21"/>
    <x v="0"/>
    <n v="31309"/>
    <d v="2023-08-13T00:00:00"/>
    <n v="34"/>
  </r>
  <r>
    <n v="2124559"/>
    <n v="3"/>
    <x v="103"/>
    <x v="1"/>
    <x v="2"/>
    <x v="21"/>
    <x v="0"/>
    <n v="85128"/>
    <d v="2023-08-13T00:00:00"/>
    <n v="34"/>
  </r>
  <r>
    <n v="2124561"/>
    <n v="1"/>
    <x v="317"/>
    <x v="0"/>
    <x v="0"/>
    <x v="4"/>
    <x v="2"/>
    <n v="34978"/>
    <d v="2023-04-16T00:00:00"/>
    <n v="114"/>
  </r>
  <r>
    <n v="2124562"/>
    <n v="1"/>
    <x v="31"/>
    <x v="1"/>
    <x v="2"/>
    <x v="16"/>
    <x v="2"/>
    <n v="9028"/>
    <d v="2022-08-26T00:00:00"/>
    <n v="240"/>
  </r>
  <r>
    <n v="2124562"/>
    <n v="2"/>
    <x v="31"/>
    <x v="1"/>
    <x v="2"/>
    <x v="16"/>
    <x v="2"/>
    <n v="76879"/>
    <d v="2022-08-26T00:00:00"/>
    <n v="240"/>
  </r>
  <r>
    <n v="2124562"/>
    <n v="3"/>
    <x v="31"/>
    <x v="1"/>
    <x v="2"/>
    <x v="16"/>
    <x v="2"/>
    <n v="52979"/>
    <d v="2022-08-26T00:00:00"/>
    <n v="240"/>
  </r>
  <r>
    <n v="2124562"/>
    <n v="4"/>
    <x v="31"/>
    <x v="1"/>
    <x v="2"/>
    <x v="16"/>
    <x v="2"/>
    <n v="79504"/>
    <d v="2022-08-26T00:00:00"/>
    <n v="240"/>
  </r>
  <r>
    <n v="2124562"/>
    <n v="5"/>
    <x v="31"/>
    <x v="1"/>
    <x v="2"/>
    <x v="16"/>
    <x v="2"/>
    <n v="11558"/>
    <d v="2022-08-26T00:00:00"/>
    <n v="240"/>
  </r>
  <r>
    <n v="2124562"/>
    <n v="6"/>
    <x v="31"/>
    <x v="1"/>
    <x v="2"/>
    <x v="16"/>
    <x v="2"/>
    <n v="91764"/>
    <d v="2022-08-26T00:00:00"/>
    <n v="240"/>
  </r>
  <r>
    <n v="2124562"/>
    <n v="7"/>
    <x v="31"/>
    <x v="1"/>
    <x v="2"/>
    <x v="16"/>
    <x v="2"/>
    <n v="96787"/>
    <d v="2022-08-26T00:00:00"/>
    <n v="240"/>
  </r>
  <r>
    <n v="2124562"/>
    <n v="8"/>
    <x v="31"/>
    <x v="1"/>
    <x v="2"/>
    <x v="16"/>
    <x v="2"/>
    <n v="28249"/>
    <d v="2022-08-26T00:00:00"/>
    <n v="240"/>
  </r>
  <r>
    <n v="2124562"/>
    <n v="9"/>
    <x v="31"/>
    <x v="1"/>
    <x v="2"/>
    <x v="16"/>
    <x v="2"/>
    <n v="1844"/>
    <d v="2022-08-26T00:00:00"/>
    <n v="240"/>
  </r>
  <r>
    <n v="2124563"/>
    <n v="1"/>
    <x v="16"/>
    <x v="1"/>
    <x v="2"/>
    <x v="22"/>
    <x v="2"/>
    <n v="42247"/>
    <d v="2023-02-23T00:00:00"/>
    <n v="142"/>
  </r>
  <r>
    <n v="2124564"/>
    <n v="1"/>
    <x v="330"/>
    <x v="0"/>
    <x v="0"/>
    <x v="0"/>
    <x v="3"/>
    <n v="54388"/>
    <d v="2023-03-10T00:00:00"/>
    <n v="102"/>
  </r>
  <r>
    <n v="2124565"/>
    <n v="1"/>
    <x v="356"/>
    <x v="1"/>
    <x v="1"/>
    <x v="3"/>
    <x v="0"/>
    <n v="82158"/>
    <d v="2022-11-24T00:00:00"/>
    <n v="178"/>
  </r>
  <r>
    <n v="2124566"/>
    <n v="1"/>
    <x v="345"/>
    <x v="1"/>
    <x v="2"/>
    <x v="10"/>
    <x v="2"/>
    <n v="90157"/>
    <d v="2022-07-19T00:00:00"/>
    <n v="170"/>
  </r>
  <r>
    <n v="2124566"/>
    <n v="2"/>
    <x v="345"/>
    <x v="1"/>
    <x v="2"/>
    <x v="10"/>
    <x v="2"/>
    <n v="38402"/>
    <d v="2022-07-19T00:00:00"/>
    <n v="170"/>
  </r>
  <r>
    <n v="2124567"/>
    <n v="1"/>
    <x v="213"/>
    <x v="1"/>
    <x v="1"/>
    <x v="1"/>
    <x v="3"/>
    <n v="77418"/>
    <d v="2022-07-26T00:00:00"/>
    <n v="225"/>
  </r>
  <r>
    <n v="2124568"/>
    <n v="1"/>
    <x v="98"/>
    <x v="1"/>
    <x v="2"/>
    <x v="13"/>
    <x v="2"/>
    <n v="27439"/>
    <d v="2023-02-28T00:00:00"/>
    <n v="168"/>
  </r>
  <r>
    <n v="2124569"/>
    <n v="1"/>
    <x v="21"/>
    <x v="0"/>
    <x v="0"/>
    <x v="4"/>
    <x v="2"/>
    <n v="67617"/>
    <d v="2022-12-03T00:00:00"/>
    <n v="193"/>
  </r>
  <r>
    <n v="2124569"/>
    <n v="2"/>
    <x v="21"/>
    <x v="0"/>
    <x v="0"/>
    <x v="4"/>
    <x v="2"/>
    <n v="78873"/>
    <d v="2022-12-03T00:00:00"/>
    <n v="193"/>
  </r>
  <r>
    <n v="2124570"/>
    <n v="1"/>
    <x v="94"/>
    <x v="1"/>
    <x v="2"/>
    <x v="9"/>
    <x v="3"/>
    <n v="79543"/>
    <d v="2022-09-01T00:00:00"/>
    <n v="157"/>
  </r>
  <r>
    <n v="2124571"/>
    <n v="1"/>
    <x v="262"/>
    <x v="1"/>
    <x v="1"/>
    <x v="3"/>
    <x v="0"/>
    <n v="17586"/>
    <d v="2022-05-13T00:00:00"/>
    <n v="238"/>
  </r>
  <r>
    <n v="2124572"/>
    <n v="1"/>
    <x v="95"/>
    <x v="1"/>
    <x v="2"/>
    <x v="10"/>
    <x v="2"/>
    <n v="76137"/>
    <d v="2022-10-04T00:00:00"/>
    <n v="31"/>
  </r>
  <r>
    <n v="2124573"/>
    <n v="1"/>
    <x v="263"/>
    <x v="1"/>
    <x v="2"/>
    <x v="10"/>
    <x v="2"/>
    <n v="21248"/>
    <d v="2023-07-12T00:00:00"/>
    <n v="64"/>
  </r>
  <r>
    <n v="2124574"/>
    <n v="1"/>
    <x v="113"/>
    <x v="1"/>
    <x v="2"/>
    <x v="13"/>
    <x v="3"/>
    <n v="17298"/>
    <d v="2022-10-05T00:00:00"/>
    <n v="173"/>
  </r>
  <r>
    <n v="2124575"/>
    <n v="1"/>
    <x v="293"/>
    <x v="1"/>
    <x v="1"/>
    <x v="1"/>
    <x v="2"/>
    <n v="13943"/>
    <d v="2022-10-26T00:00:00"/>
    <n v="171"/>
  </r>
  <r>
    <n v="2124576"/>
    <n v="1"/>
    <x v="328"/>
    <x v="0"/>
    <x v="0"/>
    <x v="0"/>
    <x v="1"/>
    <n v="72997"/>
    <d v="2023-01-21T00:00:00"/>
    <n v="183"/>
  </r>
  <r>
    <n v="2124577"/>
    <n v="1"/>
    <x v="292"/>
    <x v="1"/>
    <x v="2"/>
    <x v="5"/>
    <x v="1"/>
    <n v="87542"/>
    <d v="2022-12-24T00:00:00"/>
    <n v="124"/>
  </r>
  <r>
    <n v="2124577"/>
    <n v="2"/>
    <x v="292"/>
    <x v="1"/>
    <x v="2"/>
    <x v="5"/>
    <x v="1"/>
    <n v="21576"/>
    <d v="2022-12-24T00:00:00"/>
    <n v="124"/>
  </r>
  <r>
    <n v="2124578"/>
    <n v="1"/>
    <x v="242"/>
    <x v="1"/>
    <x v="1"/>
    <x v="1"/>
    <x v="2"/>
    <n v="98940"/>
    <d v="2023-01-21T00:00:00"/>
    <n v="106"/>
  </r>
  <r>
    <n v="2124579"/>
    <n v="1"/>
    <x v="129"/>
    <x v="1"/>
    <x v="1"/>
    <x v="8"/>
    <x v="0"/>
    <n v="34612"/>
    <d v="2022-08-06T00:00:00"/>
    <n v="72"/>
  </r>
  <r>
    <n v="2124580"/>
    <n v="1"/>
    <x v="338"/>
    <x v="1"/>
    <x v="2"/>
    <x v="22"/>
    <x v="2"/>
    <n v="88918"/>
    <d v="2022-05-24T00:00:00"/>
    <n v="145"/>
  </r>
  <r>
    <n v="2124580"/>
    <n v="2"/>
    <x v="338"/>
    <x v="1"/>
    <x v="2"/>
    <x v="22"/>
    <x v="2"/>
    <n v="1777"/>
    <d v="2022-05-24T00:00:00"/>
    <n v="145"/>
  </r>
  <r>
    <n v="2124581"/>
    <n v="1"/>
    <x v="153"/>
    <x v="0"/>
    <x v="3"/>
    <x v="12"/>
    <x v="2"/>
    <n v="12763"/>
    <d v="2023-04-14T00:00:00"/>
    <n v="34"/>
  </r>
  <r>
    <n v="2124581"/>
    <n v="2"/>
    <x v="153"/>
    <x v="0"/>
    <x v="3"/>
    <x v="12"/>
    <x v="2"/>
    <n v="58008"/>
    <d v="2023-04-14T00:00:00"/>
    <n v="34"/>
  </r>
  <r>
    <n v="2124582"/>
    <n v="1"/>
    <x v="207"/>
    <x v="0"/>
    <x v="4"/>
    <x v="7"/>
    <x v="3"/>
    <n v="64963"/>
    <d v="2022-10-21T00:00:00"/>
    <n v="53"/>
  </r>
  <r>
    <n v="2124583"/>
    <n v="1"/>
    <x v="124"/>
    <x v="1"/>
    <x v="1"/>
    <x v="3"/>
    <x v="0"/>
    <n v="3930"/>
    <d v="2023-02-04T00:00:00"/>
    <n v="75"/>
  </r>
  <r>
    <n v="2124583"/>
    <n v="2"/>
    <x v="124"/>
    <x v="1"/>
    <x v="1"/>
    <x v="3"/>
    <x v="0"/>
    <n v="21072"/>
    <d v="2023-02-04T00:00:00"/>
    <n v="75"/>
  </r>
  <r>
    <n v="2124583"/>
    <n v="3"/>
    <x v="124"/>
    <x v="1"/>
    <x v="1"/>
    <x v="3"/>
    <x v="0"/>
    <n v="89757"/>
    <d v="2023-02-04T00:00:00"/>
    <n v="75"/>
  </r>
  <r>
    <n v="2124583"/>
    <n v="4"/>
    <x v="124"/>
    <x v="1"/>
    <x v="1"/>
    <x v="3"/>
    <x v="0"/>
    <n v="51259"/>
    <d v="2023-02-04T00:00:00"/>
    <n v="75"/>
  </r>
  <r>
    <n v="2124583"/>
    <n v="5"/>
    <x v="124"/>
    <x v="1"/>
    <x v="1"/>
    <x v="3"/>
    <x v="0"/>
    <n v="23253"/>
    <d v="2023-02-04T00:00:00"/>
    <n v="75"/>
  </r>
  <r>
    <n v="2124584"/>
    <n v="1"/>
    <x v="76"/>
    <x v="0"/>
    <x v="0"/>
    <x v="0"/>
    <x v="2"/>
    <n v="73848"/>
    <d v="2022-08-19T00:00:00"/>
    <n v="70"/>
  </r>
  <r>
    <n v="2124584"/>
    <n v="2"/>
    <x v="76"/>
    <x v="0"/>
    <x v="0"/>
    <x v="0"/>
    <x v="2"/>
    <n v="75369"/>
    <d v="2022-08-19T00:00:00"/>
    <n v="70"/>
  </r>
  <r>
    <n v="2124585"/>
    <n v="1"/>
    <x v="155"/>
    <x v="1"/>
    <x v="2"/>
    <x v="22"/>
    <x v="3"/>
    <n v="87254"/>
    <d v="2023-01-28T00:00:00"/>
    <n v="151"/>
  </r>
  <r>
    <n v="2124586"/>
    <n v="1"/>
    <x v="18"/>
    <x v="0"/>
    <x v="0"/>
    <x v="4"/>
    <x v="1"/>
    <n v="3416"/>
    <d v="2022-04-26T00:00:00"/>
    <n v="224"/>
  </r>
  <r>
    <n v="2124586"/>
    <n v="2"/>
    <x v="18"/>
    <x v="0"/>
    <x v="0"/>
    <x v="4"/>
    <x v="1"/>
    <n v="6930"/>
    <d v="2022-04-26T00:00:00"/>
    <n v="224"/>
  </r>
  <r>
    <n v="2124586"/>
    <n v="3"/>
    <x v="18"/>
    <x v="0"/>
    <x v="0"/>
    <x v="4"/>
    <x v="1"/>
    <n v="67051"/>
    <d v="2022-04-26T00:00:00"/>
    <n v="224"/>
  </r>
  <r>
    <n v="2124587"/>
    <n v="1"/>
    <x v="183"/>
    <x v="1"/>
    <x v="2"/>
    <x v="9"/>
    <x v="1"/>
    <n v="68306"/>
    <d v="2022-12-10T00:00:00"/>
    <n v="206"/>
  </r>
  <r>
    <n v="2124587"/>
    <n v="2"/>
    <x v="183"/>
    <x v="1"/>
    <x v="2"/>
    <x v="9"/>
    <x v="1"/>
    <n v="12569"/>
    <d v="2022-12-10T00:00:00"/>
    <n v="206"/>
  </r>
  <r>
    <n v="2124588"/>
    <n v="1"/>
    <x v="15"/>
    <x v="1"/>
    <x v="1"/>
    <x v="3"/>
    <x v="3"/>
    <n v="93097"/>
    <d v="2022-04-27T00:00:00"/>
    <n v="193"/>
  </r>
  <r>
    <n v="2124589"/>
    <n v="1"/>
    <x v="204"/>
    <x v="1"/>
    <x v="1"/>
    <x v="1"/>
    <x v="0"/>
    <n v="78288"/>
    <d v="2022-05-23T00:00:00"/>
    <n v="181"/>
  </r>
  <r>
    <n v="2124590"/>
    <n v="1"/>
    <x v="244"/>
    <x v="0"/>
    <x v="3"/>
    <x v="12"/>
    <x v="2"/>
    <n v="24327"/>
    <d v="2022-12-06T00:00:00"/>
    <n v="161"/>
  </r>
  <r>
    <n v="2124591"/>
    <n v="1"/>
    <x v="6"/>
    <x v="1"/>
    <x v="2"/>
    <x v="22"/>
    <x v="1"/>
    <n v="33691"/>
    <d v="2023-07-13T00:00:00"/>
    <n v="48"/>
  </r>
  <r>
    <n v="2124591"/>
    <n v="2"/>
    <x v="6"/>
    <x v="1"/>
    <x v="2"/>
    <x v="22"/>
    <x v="1"/>
    <n v="46154"/>
    <d v="2023-07-13T00:00:00"/>
    <n v="48"/>
  </r>
  <r>
    <n v="2124591"/>
    <n v="3"/>
    <x v="6"/>
    <x v="1"/>
    <x v="2"/>
    <x v="22"/>
    <x v="1"/>
    <n v="71416"/>
    <d v="2023-07-13T00:00:00"/>
    <n v="48"/>
  </r>
  <r>
    <n v="2124592"/>
    <n v="1"/>
    <x v="126"/>
    <x v="0"/>
    <x v="3"/>
    <x v="11"/>
    <x v="3"/>
    <n v="62060"/>
    <d v="2023-02-07T00:00:00"/>
    <n v="93"/>
  </r>
  <r>
    <n v="2124592"/>
    <n v="2"/>
    <x v="126"/>
    <x v="0"/>
    <x v="3"/>
    <x v="11"/>
    <x v="3"/>
    <n v="59208"/>
    <d v="2023-02-07T00:00:00"/>
    <n v="93"/>
  </r>
  <r>
    <n v="2124593"/>
    <n v="1"/>
    <x v="67"/>
    <x v="1"/>
    <x v="2"/>
    <x v="21"/>
    <x v="3"/>
    <n v="79243"/>
    <d v="2022-07-29T00:00:00"/>
    <n v="216"/>
  </r>
  <r>
    <n v="2124594"/>
    <n v="1"/>
    <x v="184"/>
    <x v="1"/>
    <x v="2"/>
    <x v="22"/>
    <x v="0"/>
    <n v="42250"/>
    <d v="2022-06-07T00:00:00"/>
    <n v="123"/>
  </r>
  <r>
    <n v="2124595"/>
    <n v="1"/>
    <x v="291"/>
    <x v="0"/>
    <x v="3"/>
    <x v="12"/>
    <x v="1"/>
    <n v="81973"/>
    <d v="2023-06-01T00:00:00"/>
    <n v="49"/>
  </r>
  <r>
    <n v="2124595"/>
    <n v="2"/>
    <x v="291"/>
    <x v="0"/>
    <x v="3"/>
    <x v="12"/>
    <x v="1"/>
    <n v="59068"/>
    <d v="2023-06-01T00:00:00"/>
    <n v="49"/>
  </r>
  <r>
    <n v="2124596"/>
    <n v="1"/>
    <x v="53"/>
    <x v="0"/>
    <x v="0"/>
    <x v="18"/>
    <x v="3"/>
    <n v="49366"/>
    <d v="2023-04-03T00:00:00"/>
    <n v="50"/>
  </r>
  <r>
    <n v="2124597"/>
    <n v="1"/>
    <x v="14"/>
    <x v="0"/>
    <x v="3"/>
    <x v="6"/>
    <x v="1"/>
    <n v="39484"/>
    <d v="2022-05-11T00:00:00"/>
    <n v="207"/>
  </r>
  <r>
    <n v="2124598"/>
    <n v="1"/>
    <x v="281"/>
    <x v="1"/>
    <x v="1"/>
    <x v="15"/>
    <x v="2"/>
    <n v="99374"/>
    <d v="2022-12-29T00:00:00"/>
    <n v="57"/>
  </r>
  <r>
    <n v="2124599"/>
    <n v="1"/>
    <x v="109"/>
    <x v="0"/>
    <x v="3"/>
    <x v="12"/>
    <x v="1"/>
    <n v="71278"/>
    <d v="2022-07-19T00:00:00"/>
    <n v="191"/>
  </r>
  <r>
    <n v="2124600"/>
    <n v="1"/>
    <x v="79"/>
    <x v="0"/>
    <x v="0"/>
    <x v="2"/>
    <x v="2"/>
    <n v="42860"/>
    <d v="2022-04-19T00:00:00"/>
    <n v="213"/>
  </r>
  <r>
    <n v="2124601"/>
    <n v="1"/>
    <x v="357"/>
    <x v="0"/>
    <x v="0"/>
    <x v="18"/>
    <x v="1"/>
    <n v="53813"/>
    <d v="2023-07-21T00:00:00"/>
    <n v="32"/>
  </r>
  <r>
    <n v="2124602"/>
    <n v="1"/>
    <x v="287"/>
    <x v="0"/>
    <x v="0"/>
    <x v="2"/>
    <x v="2"/>
    <n v="70634"/>
    <d v="2022-10-20T00:00:00"/>
    <n v="99"/>
  </r>
  <r>
    <n v="2124602"/>
    <n v="2"/>
    <x v="287"/>
    <x v="0"/>
    <x v="0"/>
    <x v="2"/>
    <x v="2"/>
    <n v="81681"/>
    <d v="2022-10-20T00:00:00"/>
    <n v="99"/>
  </r>
  <r>
    <n v="2124602"/>
    <n v="3"/>
    <x v="287"/>
    <x v="0"/>
    <x v="0"/>
    <x v="2"/>
    <x v="2"/>
    <n v="31218"/>
    <d v="2022-10-20T00:00:00"/>
    <n v="99"/>
  </r>
  <r>
    <n v="2124603"/>
    <n v="1"/>
    <x v="266"/>
    <x v="1"/>
    <x v="1"/>
    <x v="3"/>
    <x v="1"/>
    <n v="1188"/>
    <d v="2023-01-25T00:00:00"/>
    <n v="72"/>
  </r>
  <r>
    <n v="2124603"/>
    <n v="2"/>
    <x v="266"/>
    <x v="1"/>
    <x v="1"/>
    <x v="3"/>
    <x v="1"/>
    <n v="46345"/>
    <d v="2023-01-25T00:00:00"/>
    <n v="72"/>
  </r>
  <r>
    <n v="2124604"/>
    <n v="1"/>
    <x v="176"/>
    <x v="1"/>
    <x v="1"/>
    <x v="3"/>
    <x v="0"/>
    <n v="1701"/>
    <d v="2022-09-07T00:00:00"/>
    <n v="174"/>
  </r>
  <r>
    <n v="2124604"/>
    <n v="2"/>
    <x v="176"/>
    <x v="1"/>
    <x v="1"/>
    <x v="3"/>
    <x v="0"/>
    <n v="53838"/>
    <d v="2022-09-07T00:00:00"/>
    <n v="174"/>
  </r>
  <r>
    <n v="2124604"/>
    <n v="3"/>
    <x v="176"/>
    <x v="1"/>
    <x v="1"/>
    <x v="3"/>
    <x v="0"/>
    <n v="15330"/>
    <d v="2022-09-07T00:00:00"/>
    <n v="174"/>
  </r>
  <r>
    <n v="2124604"/>
    <n v="4"/>
    <x v="176"/>
    <x v="1"/>
    <x v="1"/>
    <x v="3"/>
    <x v="0"/>
    <n v="96807"/>
    <d v="2022-09-07T00:00:00"/>
    <n v="174"/>
  </r>
  <r>
    <n v="2124605"/>
    <n v="1"/>
    <x v="200"/>
    <x v="0"/>
    <x v="0"/>
    <x v="0"/>
    <x v="1"/>
    <n v="37893"/>
    <d v="2022-09-29T00:00:00"/>
    <n v="111"/>
  </r>
  <r>
    <n v="2124605"/>
    <n v="2"/>
    <x v="200"/>
    <x v="0"/>
    <x v="0"/>
    <x v="0"/>
    <x v="1"/>
    <n v="41313"/>
    <d v="2022-09-29T00:00:00"/>
    <n v="111"/>
  </r>
  <r>
    <n v="2124605"/>
    <n v="3"/>
    <x v="200"/>
    <x v="0"/>
    <x v="0"/>
    <x v="0"/>
    <x v="1"/>
    <n v="37796"/>
    <d v="2022-09-29T00:00:00"/>
    <n v="111"/>
  </r>
  <r>
    <n v="2124606"/>
    <n v="1"/>
    <x v="318"/>
    <x v="1"/>
    <x v="1"/>
    <x v="8"/>
    <x v="0"/>
    <n v="86227"/>
    <d v="2022-08-19T00:00:00"/>
    <n v="238"/>
  </r>
  <r>
    <n v="2124607"/>
    <n v="1"/>
    <x v="135"/>
    <x v="0"/>
    <x v="4"/>
    <x v="17"/>
    <x v="3"/>
    <n v="73934"/>
    <d v="2023-07-03T00:00:00"/>
    <n v="51"/>
  </r>
  <r>
    <n v="2124608"/>
    <n v="1"/>
    <x v="360"/>
    <x v="0"/>
    <x v="0"/>
    <x v="4"/>
    <x v="3"/>
    <n v="47785"/>
    <d v="2022-05-13T00:00:00"/>
    <n v="188"/>
  </r>
  <r>
    <n v="2124609"/>
    <n v="1"/>
    <x v="116"/>
    <x v="1"/>
    <x v="2"/>
    <x v="13"/>
    <x v="2"/>
    <n v="2034"/>
    <d v="2023-05-28T00:00:00"/>
    <n v="96"/>
  </r>
  <r>
    <n v="2124610"/>
    <n v="1"/>
    <x v="217"/>
    <x v="0"/>
    <x v="4"/>
    <x v="17"/>
    <x v="2"/>
    <n v="10359"/>
    <d v="2023-01-04T00:00:00"/>
    <n v="43"/>
  </r>
  <r>
    <n v="2124610"/>
    <n v="2"/>
    <x v="217"/>
    <x v="0"/>
    <x v="4"/>
    <x v="17"/>
    <x v="2"/>
    <n v="5625"/>
    <d v="2023-01-04T00:00:00"/>
    <n v="43"/>
  </r>
  <r>
    <n v="2124611"/>
    <n v="1"/>
    <x v="274"/>
    <x v="0"/>
    <x v="4"/>
    <x v="7"/>
    <x v="2"/>
    <n v="6154"/>
    <d v="2022-11-20T00:00:00"/>
    <n v="91"/>
  </r>
  <r>
    <n v="2124612"/>
    <n v="1"/>
    <x v="277"/>
    <x v="0"/>
    <x v="4"/>
    <x v="17"/>
    <x v="2"/>
    <n v="19416"/>
    <d v="2022-06-18T00:00:00"/>
    <n v="119"/>
  </r>
  <r>
    <n v="2124613"/>
    <n v="1"/>
    <x v="40"/>
    <x v="0"/>
    <x v="0"/>
    <x v="2"/>
    <x v="2"/>
    <n v="87317"/>
    <d v="2022-06-12T00:00:00"/>
    <n v="189"/>
  </r>
  <r>
    <n v="2124614"/>
    <n v="1"/>
    <x v="43"/>
    <x v="1"/>
    <x v="2"/>
    <x v="5"/>
    <x v="2"/>
    <n v="84887"/>
    <d v="2022-11-21T00:00:00"/>
    <n v="177"/>
  </r>
  <r>
    <n v="2124615"/>
    <n v="1"/>
    <x v="137"/>
    <x v="1"/>
    <x v="1"/>
    <x v="15"/>
    <x v="0"/>
    <n v="28459"/>
    <d v="2022-12-01T00:00:00"/>
    <n v="220"/>
  </r>
  <r>
    <n v="2124616"/>
    <n v="1"/>
    <x v="93"/>
    <x v="0"/>
    <x v="0"/>
    <x v="2"/>
    <x v="3"/>
    <n v="19902"/>
    <d v="2022-11-29T00:00:00"/>
    <n v="63"/>
  </r>
  <r>
    <n v="2124616"/>
    <n v="2"/>
    <x v="93"/>
    <x v="0"/>
    <x v="0"/>
    <x v="2"/>
    <x v="3"/>
    <n v="57133"/>
    <d v="2022-11-29T00:00:00"/>
    <n v="63"/>
  </r>
  <r>
    <n v="2124616"/>
    <n v="3"/>
    <x v="93"/>
    <x v="0"/>
    <x v="0"/>
    <x v="2"/>
    <x v="3"/>
    <n v="43467"/>
    <d v="2022-11-29T00:00:00"/>
    <n v="63"/>
  </r>
  <r>
    <n v="2124616"/>
    <n v="4"/>
    <x v="93"/>
    <x v="0"/>
    <x v="0"/>
    <x v="2"/>
    <x v="3"/>
    <n v="63849"/>
    <d v="2022-11-29T00:00:00"/>
    <n v="63"/>
  </r>
  <r>
    <n v="2124616"/>
    <n v="5"/>
    <x v="93"/>
    <x v="0"/>
    <x v="0"/>
    <x v="2"/>
    <x v="3"/>
    <n v="54744"/>
    <d v="2022-11-29T00:00:00"/>
    <n v="63"/>
  </r>
  <r>
    <n v="2124617"/>
    <n v="1"/>
    <x v="129"/>
    <x v="0"/>
    <x v="0"/>
    <x v="4"/>
    <x v="0"/>
    <n v="81531"/>
    <d v="2022-03-04T00:00:00"/>
    <n v="227"/>
  </r>
  <r>
    <n v="2124617"/>
    <n v="2"/>
    <x v="129"/>
    <x v="0"/>
    <x v="0"/>
    <x v="4"/>
    <x v="0"/>
    <n v="10733"/>
    <d v="2022-03-04T00:00:00"/>
    <n v="227"/>
  </r>
  <r>
    <n v="2124617"/>
    <n v="3"/>
    <x v="129"/>
    <x v="0"/>
    <x v="0"/>
    <x v="4"/>
    <x v="0"/>
    <n v="40890"/>
    <d v="2022-03-04T00:00:00"/>
    <n v="227"/>
  </r>
  <r>
    <n v="2124617"/>
    <n v="4"/>
    <x v="129"/>
    <x v="0"/>
    <x v="0"/>
    <x v="4"/>
    <x v="0"/>
    <n v="89479"/>
    <d v="2022-03-04T00:00:00"/>
    <n v="227"/>
  </r>
  <r>
    <n v="2124617"/>
    <n v="5"/>
    <x v="129"/>
    <x v="0"/>
    <x v="0"/>
    <x v="4"/>
    <x v="0"/>
    <n v="57066"/>
    <d v="2022-03-04T00:00:00"/>
    <n v="227"/>
  </r>
  <r>
    <n v="2124617"/>
    <n v="6"/>
    <x v="129"/>
    <x v="0"/>
    <x v="0"/>
    <x v="4"/>
    <x v="0"/>
    <n v="54067"/>
    <d v="2022-03-04T00:00:00"/>
    <n v="227"/>
  </r>
  <r>
    <n v="2124617"/>
    <n v="7"/>
    <x v="129"/>
    <x v="0"/>
    <x v="0"/>
    <x v="4"/>
    <x v="0"/>
    <n v="67559"/>
    <d v="2022-03-04T00:00:00"/>
    <n v="227"/>
  </r>
  <r>
    <n v="2124618"/>
    <n v="1"/>
    <x v="235"/>
    <x v="0"/>
    <x v="4"/>
    <x v="17"/>
    <x v="3"/>
    <n v="62207"/>
    <d v="2023-03-24T00:00:00"/>
    <n v="123"/>
  </r>
  <r>
    <n v="2124619"/>
    <n v="1"/>
    <x v="318"/>
    <x v="0"/>
    <x v="4"/>
    <x v="20"/>
    <x v="0"/>
    <n v="37318"/>
    <d v="2023-03-12T00:00:00"/>
    <n v="33"/>
  </r>
  <r>
    <n v="2124619"/>
    <n v="2"/>
    <x v="318"/>
    <x v="0"/>
    <x v="4"/>
    <x v="20"/>
    <x v="0"/>
    <n v="96578"/>
    <d v="2023-03-12T00:00:00"/>
    <n v="33"/>
  </r>
  <r>
    <n v="2124619"/>
    <n v="3"/>
    <x v="318"/>
    <x v="0"/>
    <x v="4"/>
    <x v="20"/>
    <x v="0"/>
    <n v="38020"/>
    <d v="2023-03-12T00:00:00"/>
    <n v="33"/>
  </r>
  <r>
    <n v="2124620"/>
    <n v="1"/>
    <x v="98"/>
    <x v="1"/>
    <x v="2"/>
    <x v="10"/>
    <x v="2"/>
    <n v="97296"/>
    <d v="2023-04-17T00:00:00"/>
    <n v="120"/>
  </r>
  <r>
    <n v="2124620"/>
    <n v="2"/>
    <x v="98"/>
    <x v="1"/>
    <x v="2"/>
    <x v="10"/>
    <x v="2"/>
    <n v="67619"/>
    <d v="2023-04-17T00:00:00"/>
    <n v="120"/>
  </r>
  <r>
    <n v="2124620"/>
    <n v="3"/>
    <x v="98"/>
    <x v="1"/>
    <x v="2"/>
    <x v="10"/>
    <x v="2"/>
    <n v="58197"/>
    <d v="2023-04-17T00:00:00"/>
    <n v="120"/>
  </r>
  <r>
    <n v="2124621"/>
    <n v="1"/>
    <x v="151"/>
    <x v="0"/>
    <x v="3"/>
    <x v="19"/>
    <x v="0"/>
    <n v="70164"/>
    <d v="2022-04-09T00:00:00"/>
    <n v="216"/>
  </r>
  <r>
    <n v="2124621"/>
    <n v="2"/>
    <x v="151"/>
    <x v="0"/>
    <x v="3"/>
    <x v="19"/>
    <x v="0"/>
    <n v="30900"/>
    <d v="2022-04-09T00:00:00"/>
    <n v="216"/>
  </r>
  <r>
    <n v="2124622"/>
    <n v="1"/>
    <x v="224"/>
    <x v="1"/>
    <x v="2"/>
    <x v="5"/>
    <x v="3"/>
    <n v="34109"/>
    <d v="2023-01-12T00:00:00"/>
    <n v="60"/>
  </r>
  <r>
    <n v="2124622"/>
    <n v="2"/>
    <x v="224"/>
    <x v="1"/>
    <x v="2"/>
    <x v="5"/>
    <x v="3"/>
    <n v="89106"/>
    <d v="2023-01-12T00:00:00"/>
    <n v="60"/>
  </r>
  <r>
    <n v="2124622"/>
    <n v="3"/>
    <x v="224"/>
    <x v="1"/>
    <x v="2"/>
    <x v="5"/>
    <x v="3"/>
    <n v="63696"/>
    <d v="2023-01-12T00:00:00"/>
    <n v="60"/>
  </r>
  <r>
    <n v="2124623"/>
    <n v="1"/>
    <x v="76"/>
    <x v="0"/>
    <x v="0"/>
    <x v="4"/>
    <x v="2"/>
    <n v="46032"/>
    <d v="2022-05-29T00:00:00"/>
    <n v="152"/>
  </r>
  <r>
    <n v="2124624"/>
    <n v="1"/>
    <x v="41"/>
    <x v="1"/>
    <x v="2"/>
    <x v="5"/>
    <x v="1"/>
    <n v="42771"/>
    <d v="2022-10-04T00:00:00"/>
    <n v="207"/>
  </r>
  <r>
    <n v="2124624"/>
    <n v="2"/>
    <x v="41"/>
    <x v="1"/>
    <x v="2"/>
    <x v="5"/>
    <x v="1"/>
    <n v="65338"/>
    <d v="2022-10-04T00:00:00"/>
    <n v="207"/>
  </r>
  <r>
    <n v="2124625"/>
    <n v="1"/>
    <x v="317"/>
    <x v="0"/>
    <x v="0"/>
    <x v="0"/>
    <x v="2"/>
    <n v="47335"/>
    <d v="2023-06-26T00:00:00"/>
    <n v="43"/>
  </r>
  <r>
    <n v="2124626"/>
    <n v="1"/>
    <x v="87"/>
    <x v="1"/>
    <x v="2"/>
    <x v="5"/>
    <x v="3"/>
    <n v="50455"/>
    <d v="2022-04-23T00:00:00"/>
    <n v="194"/>
  </r>
  <r>
    <n v="2124627"/>
    <n v="1"/>
    <x v="268"/>
    <x v="1"/>
    <x v="1"/>
    <x v="1"/>
    <x v="3"/>
    <n v="10922"/>
    <d v="2022-09-03T00:00:00"/>
    <n v="119"/>
  </r>
  <r>
    <n v="2124628"/>
    <n v="1"/>
    <x v="27"/>
    <x v="0"/>
    <x v="0"/>
    <x v="18"/>
    <x v="3"/>
    <n v="65851"/>
    <d v="2023-01-04T00:00:00"/>
    <n v="148"/>
  </r>
  <r>
    <n v="2124629"/>
    <n v="1"/>
    <x v="299"/>
    <x v="1"/>
    <x v="2"/>
    <x v="10"/>
    <x v="3"/>
    <n v="65247"/>
    <d v="2022-06-27T00:00:00"/>
    <n v="181"/>
  </r>
  <r>
    <n v="2124630"/>
    <n v="1"/>
    <x v="147"/>
    <x v="0"/>
    <x v="3"/>
    <x v="11"/>
    <x v="0"/>
    <n v="72872"/>
    <d v="2023-06-28T00:00:00"/>
    <n v="44"/>
  </r>
  <r>
    <n v="2124631"/>
    <n v="1"/>
    <x v="251"/>
    <x v="1"/>
    <x v="2"/>
    <x v="16"/>
    <x v="3"/>
    <n v="75319"/>
    <d v="2022-08-20T00:00:00"/>
    <n v="132"/>
  </r>
  <r>
    <n v="2124632"/>
    <n v="1"/>
    <x v="12"/>
    <x v="1"/>
    <x v="2"/>
    <x v="22"/>
    <x v="3"/>
    <n v="9751"/>
    <d v="2023-03-22T00:00:00"/>
    <n v="129"/>
  </r>
  <r>
    <n v="2124633"/>
    <n v="1"/>
    <x v="130"/>
    <x v="0"/>
    <x v="3"/>
    <x v="19"/>
    <x v="1"/>
    <n v="53391"/>
    <d v="2022-09-27T00:00:00"/>
    <n v="136"/>
  </r>
  <r>
    <n v="2124633"/>
    <n v="2"/>
    <x v="130"/>
    <x v="0"/>
    <x v="3"/>
    <x v="19"/>
    <x v="1"/>
    <n v="9733"/>
    <d v="2022-09-27T00:00:00"/>
    <n v="136"/>
  </r>
  <r>
    <n v="2124633"/>
    <n v="3"/>
    <x v="130"/>
    <x v="0"/>
    <x v="3"/>
    <x v="19"/>
    <x v="1"/>
    <n v="9565"/>
    <d v="2022-09-27T00:00:00"/>
    <n v="136"/>
  </r>
  <r>
    <n v="2124633"/>
    <n v="4"/>
    <x v="130"/>
    <x v="0"/>
    <x v="3"/>
    <x v="19"/>
    <x v="1"/>
    <n v="36966"/>
    <d v="2022-09-27T00:00:00"/>
    <n v="136"/>
  </r>
  <r>
    <n v="2124633"/>
    <n v="5"/>
    <x v="130"/>
    <x v="0"/>
    <x v="3"/>
    <x v="19"/>
    <x v="1"/>
    <n v="44131"/>
    <d v="2022-09-27T00:00:00"/>
    <n v="136"/>
  </r>
  <r>
    <n v="2124634"/>
    <n v="1"/>
    <x v="34"/>
    <x v="1"/>
    <x v="2"/>
    <x v="5"/>
    <x v="1"/>
    <n v="95998"/>
    <d v="2022-12-27T00:00:00"/>
    <n v="173"/>
  </r>
  <r>
    <n v="2124635"/>
    <n v="1"/>
    <x v="288"/>
    <x v="1"/>
    <x v="2"/>
    <x v="21"/>
    <x v="1"/>
    <n v="13982"/>
    <d v="2022-09-19T00:00:00"/>
    <n v="69"/>
  </r>
  <r>
    <n v="2124636"/>
    <n v="1"/>
    <x v="195"/>
    <x v="0"/>
    <x v="3"/>
    <x v="19"/>
    <x v="0"/>
    <n v="85107"/>
    <d v="2022-11-26T00:00:00"/>
    <n v="193"/>
  </r>
  <r>
    <n v="2124637"/>
    <n v="1"/>
    <x v="87"/>
    <x v="1"/>
    <x v="1"/>
    <x v="15"/>
    <x v="2"/>
    <n v="72013"/>
    <d v="2022-07-08T00:00:00"/>
    <n v="118"/>
  </r>
  <r>
    <n v="2124638"/>
    <n v="1"/>
    <x v="116"/>
    <x v="1"/>
    <x v="1"/>
    <x v="15"/>
    <x v="0"/>
    <n v="85543"/>
    <d v="2023-08-01T00:00:00"/>
    <n v="31"/>
  </r>
  <r>
    <n v="2124638"/>
    <n v="2"/>
    <x v="116"/>
    <x v="1"/>
    <x v="1"/>
    <x v="15"/>
    <x v="0"/>
    <n v="47388"/>
    <d v="2023-08-01T00:00:00"/>
    <n v="31"/>
  </r>
  <r>
    <n v="2124638"/>
    <n v="3"/>
    <x v="116"/>
    <x v="1"/>
    <x v="1"/>
    <x v="15"/>
    <x v="0"/>
    <n v="27121"/>
    <d v="2023-08-01T00:00:00"/>
    <n v="31"/>
  </r>
  <r>
    <n v="2124639"/>
    <n v="1"/>
    <x v="321"/>
    <x v="0"/>
    <x v="3"/>
    <x v="11"/>
    <x v="0"/>
    <n v="89767"/>
    <d v="2023-03-20T00:00:00"/>
    <n v="89"/>
  </r>
  <r>
    <n v="2124639"/>
    <n v="2"/>
    <x v="321"/>
    <x v="0"/>
    <x v="3"/>
    <x v="11"/>
    <x v="0"/>
    <n v="24147"/>
    <d v="2023-03-20T00:00:00"/>
    <n v="89"/>
  </r>
  <r>
    <n v="2124639"/>
    <n v="3"/>
    <x v="321"/>
    <x v="0"/>
    <x v="3"/>
    <x v="11"/>
    <x v="0"/>
    <n v="56777"/>
    <d v="2023-03-20T00:00:00"/>
    <n v="89"/>
  </r>
  <r>
    <n v="2124639"/>
    <n v="4"/>
    <x v="321"/>
    <x v="0"/>
    <x v="3"/>
    <x v="11"/>
    <x v="0"/>
    <n v="53048"/>
    <d v="2023-03-20T00:00:00"/>
    <n v="89"/>
  </r>
  <r>
    <n v="2124640"/>
    <n v="1"/>
    <x v="299"/>
    <x v="0"/>
    <x v="0"/>
    <x v="0"/>
    <x v="0"/>
    <n v="69006"/>
    <d v="2022-10-19T00:00:00"/>
    <n v="67"/>
  </r>
  <r>
    <n v="2124641"/>
    <n v="1"/>
    <x v="50"/>
    <x v="1"/>
    <x v="2"/>
    <x v="21"/>
    <x v="1"/>
    <n v="84592"/>
    <d v="2022-09-22T00:00:00"/>
    <n v="107"/>
  </r>
  <r>
    <n v="2124642"/>
    <n v="1"/>
    <x v="256"/>
    <x v="0"/>
    <x v="4"/>
    <x v="17"/>
    <x v="3"/>
    <n v="95164"/>
    <d v="2022-12-19T00:00:00"/>
    <n v="158"/>
  </r>
  <r>
    <n v="2124643"/>
    <n v="1"/>
    <x v="167"/>
    <x v="0"/>
    <x v="0"/>
    <x v="2"/>
    <x v="2"/>
    <n v="23323"/>
    <d v="2022-11-25T00:00:00"/>
    <n v="239"/>
  </r>
  <r>
    <n v="2124643"/>
    <n v="2"/>
    <x v="167"/>
    <x v="0"/>
    <x v="0"/>
    <x v="2"/>
    <x v="2"/>
    <n v="49222"/>
    <d v="2022-11-25T00:00:00"/>
    <n v="239"/>
  </r>
  <r>
    <n v="2124644"/>
    <n v="1"/>
    <x v="28"/>
    <x v="1"/>
    <x v="2"/>
    <x v="16"/>
    <x v="1"/>
    <n v="59475"/>
    <d v="2023-02-10T00:00:00"/>
    <n v="80"/>
  </r>
  <r>
    <n v="2124644"/>
    <n v="2"/>
    <x v="28"/>
    <x v="1"/>
    <x v="2"/>
    <x v="16"/>
    <x v="1"/>
    <n v="56089"/>
    <d v="2023-02-10T00:00:00"/>
    <n v="80"/>
  </r>
  <r>
    <n v="2124645"/>
    <n v="1"/>
    <x v="77"/>
    <x v="0"/>
    <x v="4"/>
    <x v="7"/>
    <x v="0"/>
    <n v="84024"/>
    <d v="2023-01-11T00:00:00"/>
    <n v="123"/>
  </r>
  <r>
    <n v="2124645"/>
    <n v="2"/>
    <x v="77"/>
    <x v="0"/>
    <x v="4"/>
    <x v="7"/>
    <x v="0"/>
    <n v="3753"/>
    <d v="2023-01-11T00:00:00"/>
    <n v="123"/>
  </r>
  <r>
    <n v="2124645"/>
    <n v="3"/>
    <x v="77"/>
    <x v="0"/>
    <x v="4"/>
    <x v="7"/>
    <x v="0"/>
    <n v="71187"/>
    <d v="2023-01-11T00:00:00"/>
    <n v="123"/>
  </r>
  <r>
    <n v="2124646"/>
    <n v="1"/>
    <x v="183"/>
    <x v="0"/>
    <x v="3"/>
    <x v="11"/>
    <x v="3"/>
    <n v="41202"/>
    <d v="2023-06-02T00:00:00"/>
    <n v="32"/>
  </r>
  <r>
    <n v="2124647"/>
    <n v="1"/>
    <x v="4"/>
    <x v="1"/>
    <x v="2"/>
    <x v="10"/>
    <x v="2"/>
    <n v="83244"/>
    <d v="2022-12-03T00:00:00"/>
    <n v="37"/>
  </r>
  <r>
    <n v="2124648"/>
    <n v="1"/>
    <x v="257"/>
    <x v="1"/>
    <x v="1"/>
    <x v="3"/>
    <x v="2"/>
    <n v="61132"/>
    <d v="2022-11-17T00:00:00"/>
    <n v="37"/>
  </r>
  <r>
    <n v="2124649"/>
    <n v="1"/>
    <x v="13"/>
    <x v="0"/>
    <x v="4"/>
    <x v="17"/>
    <x v="1"/>
    <n v="76997"/>
    <d v="2022-11-16T00:00:00"/>
    <n v="88"/>
  </r>
  <r>
    <n v="2124650"/>
    <n v="1"/>
    <x v="182"/>
    <x v="1"/>
    <x v="2"/>
    <x v="10"/>
    <x v="2"/>
    <n v="89866"/>
    <d v="2023-01-23T00:00:00"/>
    <n v="33"/>
  </r>
  <r>
    <n v="2124650"/>
    <n v="2"/>
    <x v="182"/>
    <x v="1"/>
    <x v="2"/>
    <x v="10"/>
    <x v="2"/>
    <n v="2115"/>
    <d v="2023-01-23T00:00:00"/>
    <n v="33"/>
  </r>
  <r>
    <n v="2124651"/>
    <n v="1"/>
    <x v="72"/>
    <x v="0"/>
    <x v="0"/>
    <x v="0"/>
    <x v="1"/>
    <n v="79043"/>
    <d v="2022-10-15T00:00:00"/>
    <n v="93"/>
  </r>
  <r>
    <n v="2124652"/>
    <n v="1"/>
    <x v="18"/>
    <x v="1"/>
    <x v="2"/>
    <x v="10"/>
    <x v="3"/>
    <n v="38416"/>
    <d v="2022-08-08T00:00:00"/>
    <n v="120"/>
  </r>
  <r>
    <n v="2124652"/>
    <n v="2"/>
    <x v="18"/>
    <x v="1"/>
    <x v="2"/>
    <x v="10"/>
    <x v="3"/>
    <n v="23142"/>
    <d v="2022-08-08T00:00:00"/>
    <n v="120"/>
  </r>
  <r>
    <n v="2124653"/>
    <n v="1"/>
    <x v="226"/>
    <x v="1"/>
    <x v="1"/>
    <x v="1"/>
    <x v="1"/>
    <n v="77462"/>
    <d v="2022-08-14T00:00:00"/>
    <n v="219"/>
  </r>
  <r>
    <n v="2124654"/>
    <n v="1"/>
    <x v="144"/>
    <x v="1"/>
    <x v="1"/>
    <x v="1"/>
    <x v="3"/>
    <n v="30639"/>
    <d v="2022-08-09T00:00:00"/>
    <n v="125"/>
  </r>
  <r>
    <n v="2124656"/>
    <n v="1"/>
    <x v="26"/>
    <x v="0"/>
    <x v="4"/>
    <x v="20"/>
    <x v="1"/>
    <n v="55358"/>
    <d v="2022-11-11T00:00:00"/>
    <n v="120"/>
  </r>
  <r>
    <n v="2124656"/>
    <n v="2"/>
    <x v="26"/>
    <x v="0"/>
    <x v="4"/>
    <x v="20"/>
    <x v="1"/>
    <n v="55349"/>
    <d v="2022-11-11T00:00:00"/>
    <n v="120"/>
  </r>
  <r>
    <n v="2124657"/>
    <n v="1"/>
    <x v="334"/>
    <x v="0"/>
    <x v="4"/>
    <x v="20"/>
    <x v="1"/>
    <n v="45763"/>
    <d v="2022-07-20T00:00:00"/>
    <n v="212"/>
  </r>
  <r>
    <n v="2124658"/>
    <n v="1"/>
    <x v="242"/>
    <x v="1"/>
    <x v="1"/>
    <x v="3"/>
    <x v="3"/>
    <n v="25720"/>
    <d v="2022-12-25T00:00:00"/>
    <n v="133"/>
  </r>
  <r>
    <n v="2124658"/>
    <n v="2"/>
    <x v="242"/>
    <x v="1"/>
    <x v="1"/>
    <x v="3"/>
    <x v="3"/>
    <n v="94514"/>
    <d v="2022-12-25T00:00:00"/>
    <n v="133"/>
  </r>
  <r>
    <n v="2124659"/>
    <n v="1"/>
    <x v="321"/>
    <x v="0"/>
    <x v="0"/>
    <x v="18"/>
    <x v="2"/>
    <n v="33876"/>
    <d v="2023-03-18T00:00:00"/>
    <n v="91"/>
  </r>
  <r>
    <n v="2124660"/>
    <n v="1"/>
    <x v="238"/>
    <x v="0"/>
    <x v="4"/>
    <x v="20"/>
    <x v="3"/>
    <n v="95401"/>
    <d v="2022-12-02T00:00:00"/>
    <n v="215"/>
  </r>
  <r>
    <n v="2124660"/>
    <n v="2"/>
    <x v="238"/>
    <x v="0"/>
    <x v="4"/>
    <x v="20"/>
    <x v="3"/>
    <n v="95706"/>
    <d v="2022-12-02T00:00:00"/>
    <n v="215"/>
  </r>
  <r>
    <n v="2124661"/>
    <n v="1"/>
    <x v="47"/>
    <x v="1"/>
    <x v="2"/>
    <x v="10"/>
    <x v="2"/>
    <n v="91168"/>
    <d v="2023-04-10T00:00:00"/>
    <n v="40"/>
  </r>
  <r>
    <n v="2124662"/>
    <n v="1"/>
    <x v="73"/>
    <x v="1"/>
    <x v="2"/>
    <x v="22"/>
    <x v="2"/>
    <n v="37801"/>
    <d v="2023-01-17T00:00:00"/>
    <n v="172"/>
  </r>
  <r>
    <n v="2124662"/>
    <n v="2"/>
    <x v="73"/>
    <x v="1"/>
    <x v="2"/>
    <x v="22"/>
    <x v="2"/>
    <n v="49068"/>
    <d v="2023-01-17T00:00:00"/>
    <n v="172"/>
  </r>
  <r>
    <n v="2124662"/>
    <n v="3"/>
    <x v="73"/>
    <x v="1"/>
    <x v="2"/>
    <x v="22"/>
    <x v="2"/>
    <n v="27556"/>
    <d v="2023-01-17T00:00:00"/>
    <n v="172"/>
  </r>
  <r>
    <n v="2124662"/>
    <n v="4"/>
    <x v="73"/>
    <x v="1"/>
    <x v="2"/>
    <x v="22"/>
    <x v="2"/>
    <n v="24132"/>
    <d v="2023-01-17T00:00:00"/>
    <n v="172"/>
  </r>
  <r>
    <n v="2124662"/>
    <n v="5"/>
    <x v="73"/>
    <x v="1"/>
    <x v="2"/>
    <x v="22"/>
    <x v="2"/>
    <n v="33462"/>
    <d v="2023-01-17T00:00:00"/>
    <n v="172"/>
  </r>
  <r>
    <n v="2124662"/>
    <n v="6"/>
    <x v="73"/>
    <x v="1"/>
    <x v="2"/>
    <x v="22"/>
    <x v="2"/>
    <n v="81224"/>
    <d v="2023-01-17T00:00:00"/>
    <n v="172"/>
  </r>
  <r>
    <n v="2124662"/>
    <n v="7"/>
    <x v="73"/>
    <x v="1"/>
    <x v="2"/>
    <x v="22"/>
    <x v="2"/>
    <n v="51342"/>
    <d v="2023-01-17T00:00:00"/>
    <n v="172"/>
  </r>
  <r>
    <n v="2124663"/>
    <n v="1"/>
    <x v="324"/>
    <x v="1"/>
    <x v="1"/>
    <x v="3"/>
    <x v="3"/>
    <n v="77590"/>
    <d v="2023-05-15T00:00:00"/>
    <n v="81"/>
  </r>
  <r>
    <n v="2124663"/>
    <n v="2"/>
    <x v="324"/>
    <x v="1"/>
    <x v="1"/>
    <x v="3"/>
    <x v="3"/>
    <n v="10548"/>
    <d v="2023-05-15T00:00:00"/>
    <n v="81"/>
  </r>
  <r>
    <n v="2124664"/>
    <n v="1"/>
    <x v="2"/>
    <x v="0"/>
    <x v="4"/>
    <x v="14"/>
    <x v="0"/>
    <n v="28419"/>
    <d v="2023-01-05T00:00:00"/>
    <n v="194"/>
  </r>
  <r>
    <n v="2124665"/>
    <n v="1"/>
    <x v="40"/>
    <x v="1"/>
    <x v="1"/>
    <x v="8"/>
    <x v="0"/>
    <n v="20942"/>
    <d v="2022-07-18T00:00:00"/>
    <n v="153"/>
  </r>
  <r>
    <n v="2124666"/>
    <n v="1"/>
    <x v="64"/>
    <x v="0"/>
    <x v="3"/>
    <x v="6"/>
    <x v="2"/>
    <n v="43644"/>
    <d v="2022-06-27T00:00:00"/>
    <n v="108"/>
  </r>
  <r>
    <n v="2124667"/>
    <n v="1"/>
    <x v="10"/>
    <x v="1"/>
    <x v="2"/>
    <x v="16"/>
    <x v="1"/>
    <n v="30978"/>
    <d v="2022-11-24T00:00:00"/>
    <n v="218"/>
  </r>
  <r>
    <n v="2124668"/>
    <n v="1"/>
    <x v="347"/>
    <x v="1"/>
    <x v="2"/>
    <x v="10"/>
    <x v="0"/>
    <n v="49449"/>
    <d v="2023-03-12T00:00:00"/>
    <n v="58"/>
  </r>
  <r>
    <n v="2124668"/>
    <n v="2"/>
    <x v="347"/>
    <x v="1"/>
    <x v="2"/>
    <x v="10"/>
    <x v="0"/>
    <n v="13171"/>
    <d v="2023-03-12T00:00:00"/>
    <n v="58"/>
  </r>
  <r>
    <n v="2124669"/>
    <n v="1"/>
    <x v="25"/>
    <x v="1"/>
    <x v="1"/>
    <x v="8"/>
    <x v="3"/>
    <n v="73200"/>
    <d v="2023-01-25T00:00:00"/>
    <n v="110"/>
  </r>
  <r>
    <n v="2124669"/>
    <n v="2"/>
    <x v="25"/>
    <x v="1"/>
    <x v="1"/>
    <x v="8"/>
    <x v="3"/>
    <n v="80372"/>
    <d v="2023-01-25T00:00:00"/>
    <n v="110"/>
  </r>
  <r>
    <n v="2124670"/>
    <n v="1"/>
    <x v="98"/>
    <x v="1"/>
    <x v="1"/>
    <x v="3"/>
    <x v="1"/>
    <n v="73475"/>
    <d v="2023-02-06T00:00:00"/>
    <n v="190"/>
  </r>
  <r>
    <n v="2124670"/>
    <n v="2"/>
    <x v="98"/>
    <x v="1"/>
    <x v="1"/>
    <x v="3"/>
    <x v="1"/>
    <n v="96888"/>
    <d v="2023-02-06T00:00:00"/>
    <n v="190"/>
  </r>
  <r>
    <n v="2124672"/>
    <n v="1"/>
    <x v="168"/>
    <x v="1"/>
    <x v="2"/>
    <x v="21"/>
    <x v="0"/>
    <n v="87112"/>
    <d v="2023-04-21T00:00:00"/>
    <n v="130"/>
  </r>
  <r>
    <n v="2124672"/>
    <n v="2"/>
    <x v="168"/>
    <x v="1"/>
    <x v="2"/>
    <x v="21"/>
    <x v="0"/>
    <n v="44121"/>
    <d v="2023-04-21T00:00:00"/>
    <n v="130"/>
  </r>
  <r>
    <n v="2124673"/>
    <n v="1"/>
    <x v="34"/>
    <x v="1"/>
    <x v="2"/>
    <x v="16"/>
    <x v="1"/>
    <n v="31064"/>
    <d v="2023-03-03T00:00:00"/>
    <n v="107"/>
  </r>
  <r>
    <n v="2124674"/>
    <n v="1"/>
    <x v="132"/>
    <x v="1"/>
    <x v="1"/>
    <x v="8"/>
    <x v="1"/>
    <n v="76183"/>
    <d v="2022-06-12T00:00:00"/>
    <n v="163"/>
  </r>
  <r>
    <n v="2124674"/>
    <n v="2"/>
    <x v="132"/>
    <x v="1"/>
    <x v="1"/>
    <x v="8"/>
    <x v="1"/>
    <n v="59946"/>
    <d v="2022-06-12T00:00:00"/>
    <n v="163"/>
  </r>
  <r>
    <n v="2124675"/>
    <n v="1"/>
    <x v="161"/>
    <x v="1"/>
    <x v="1"/>
    <x v="8"/>
    <x v="2"/>
    <n v="48652"/>
    <d v="2023-08-19T00:00:00"/>
    <n v="34"/>
  </r>
  <r>
    <n v="2124675"/>
    <n v="2"/>
    <x v="161"/>
    <x v="1"/>
    <x v="1"/>
    <x v="8"/>
    <x v="2"/>
    <n v="1228"/>
    <d v="2023-08-19T00:00:00"/>
    <n v="34"/>
  </r>
  <r>
    <n v="2124676"/>
    <n v="1"/>
    <x v="67"/>
    <x v="0"/>
    <x v="4"/>
    <x v="7"/>
    <x v="0"/>
    <n v="53945"/>
    <d v="2022-11-25T00:00:00"/>
    <n v="97"/>
  </r>
  <r>
    <n v="2124677"/>
    <n v="1"/>
    <x v="18"/>
    <x v="0"/>
    <x v="3"/>
    <x v="12"/>
    <x v="0"/>
    <n v="29871"/>
    <d v="2022-06-23T00:00:00"/>
    <n v="166"/>
  </r>
  <r>
    <n v="2124678"/>
    <n v="1"/>
    <x v="149"/>
    <x v="0"/>
    <x v="3"/>
    <x v="6"/>
    <x v="0"/>
    <n v="94940"/>
    <d v="2022-10-30T00:00:00"/>
    <n v="60"/>
  </r>
  <r>
    <n v="2124678"/>
    <n v="2"/>
    <x v="149"/>
    <x v="0"/>
    <x v="3"/>
    <x v="6"/>
    <x v="0"/>
    <n v="61012"/>
    <d v="2022-10-30T00:00:00"/>
    <n v="60"/>
  </r>
  <r>
    <n v="2124678"/>
    <n v="3"/>
    <x v="149"/>
    <x v="0"/>
    <x v="3"/>
    <x v="6"/>
    <x v="0"/>
    <n v="3271"/>
    <d v="2022-10-30T00:00:00"/>
    <n v="60"/>
  </r>
  <r>
    <n v="2124678"/>
    <n v="4"/>
    <x v="149"/>
    <x v="0"/>
    <x v="3"/>
    <x v="6"/>
    <x v="0"/>
    <n v="70638"/>
    <d v="2022-10-30T00:00:00"/>
    <n v="60"/>
  </r>
  <r>
    <n v="2124679"/>
    <n v="1"/>
    <x v="288"/>
    <x v="0"/>
    <x v="0"/>
    <x v="4"/>
    <x v="3"/>
    <n v="90329"/>
    <d v="2022-09-24T00:00:00"/>
    <n v="64"/>
  </r>
  <r>
    <n v="2124680"/>
    <n v="1"/>
    <x v="274"/>
    <x v="1"/>
    <x v="1"/>
    <x v="8"/>
    <x v="2"/>
    <n v="9225"/>
    <d v="2022-11-27T00:00:00"/>
    <n v="84"/>
  </r>
  <r>
    <n v="2124680"/>
    <n v="2"/>
    <x v="274"/>
    <x v="1"/>
    <x v="1"/>
    <x v="8"/>
    <x v="2"/>
    <n v="18688"/>
    <d v="2022-11-27T00:00:00"/>
    <n v="84"/>
  </r>
  <r>
    <n v="2124680"/>
    <n v="3"/>
    <x v="274"/>
    <x v="1"/>
    <x v="1"/>
    <x v="8"/>
    <x v="2"/>
    <n v="91206"/>
    <d v="2022-11-27T00:00:00"/>
    <n v="84"/>
  </r>
  <r>
    <n v="2124680"/>
    <n v="4"/>
    <x v="274"/>
    <x v="1"/>
    <x v="1"/>
    <x v="8"/>
    <x v="2"/>
    <n v="31335"/>
    <d v="2022-11-27T00:00:00"/>
    <n v="84"/>
  </r>
  <r>
    <n v="2124681"/>
    <n v="1"/>
    <x v="346"/>
    <x v="1"/>
    <x v="2"/>
    <x v="10"/>
    <x v="0"/>
    <n v="49347"/>
    <d v="2023-04-14T00:00:00"/>
    <n v="159"/>
  </r>
  <r>
    <n v="2124681"/>
    <n v="2"/>
    <x v="346"/>
    <x v="1"/>
    <x v="2"/>
    <x v="10"/>
    <x v="0"/>
    <n v="20428"/>
    <d v="2023-04-14T00:00:00"/>
    <n v="159"/>
  </r>
  <r>
    <n v="2124682"/>
    <n v="1"/>
    <x v="284"/>
    <x v="1"/>
    <x v="2"/>
    <x v="13"/>
    <x v="0"/>
    <n v="96973"/>
    <d v="2023-03-16T00:00:00"/>
    <n v="108"/>
  </r>
  <r>
    <n v="2124683"/>
    <n v="1"/>
    <x v="354"/>
    <x v="0"/>
    <x v="4"/>
    <x v="20"/>
    <x v="1"/>
    <n v="97203"/>
    <d v="2022-11-27T00:00:00"/>
    <n v="178"/>
  </r>
  <r>
    <n v="2124684"/>
    <n v="1"/>
    <x v="250"/>
    <x v="1"/>
    <x v="1"/>
    <x v="15"/>
    <x v="3"/>
    <n v="55695"/>
    <d v="2023-04-30T00:00:00"/>
    <n v="39"/>
  </r>
  <r>
    <n v="2124685"/>
    <n v="1"/>
    <x v="102"/>
    <x v="1"/>
    <x v="2"/>
    <x v="9"/>
    <x v="2"/>
    <n v="44569"/>
    <d v="2022-12-13T00:00:00"/>
    <n v="194"/>
  </r>
  <r>
    <n v="2124686"/>
    <n v="1"/>
    <x v="104"/>
    <x v="0"/>
    <x v="3"/>
    <x v="6"/>
    <x v="2"/>
    <n v="48640"/>
    <d v="2023-02-26T00:00:00"/>
    <n v="71"/>
  </r>
  <r>
    <n v="2124687"/>
    <n v="1"/>
    <x v="80"/>
    <x v="0"/>
    <x v="0"/>
    <x v="4"/>
    <x v="1"/>
    <n v="99534"/>
    <d v="2023-04-08T00:00:00"/>
    <n v="164"/>
  </r>
  <r>
    <n v="2124688"/>
    <n v="1"/>
    <x v="8"/>
    <x v="1"/>
    <x v="2"/>
    <x v="9"/>
    <x v="1"/>
    <n v="77412"/>
    <d v="2022-03-22T00:00:00"/>
    <n v="198"/>
  </r>
  <r>
    <n v="2124689"/>
    <n v="1"/>
    <x v="222"/>
    <x v="1"/>
    <x v="1"/>
    <x v="1"/>
    <x v="0"/>
    <n v="84941"/>
    <d v="2022-06-10T00:00:00"/>
    <n v="130"/>
  </r>
  <r>
    <n v="2124689"/>
    <n v="2"/>
    <x v="222"/>
    <x v="1"/>
    <x v="1"/>
    <x v="1"/>
    <x v="0"/>
    <n v="84342"/>
    <d v="2022-06-10T00:00:00"/>
    <n v="130"/>
  </r>
  <r>
    <n v="2124690"/>
    <n v="1"/>
    <x v="339"/>
    <x v="1"/>
    <x v="2"/>
    <x v="13"/>
    <x v="0"/>
    <n v="89132"/>
    <d v="2022-11-23T00:00:00"/>
    <n v="229"/>
  </r>
  <r>
    <n v="2124691"/>
    <n v="1"/>
    <x v="68"/>
    <x v="0"/>
    <x v="3"/>
    <x v="11"/>
    <x v="3"/>
    <n v="16056"/>
    <d v="2022-12-14T00:00:00"/>
    <n v="140"/>
  </r>
  <r>
    <n v="2124692"/>
    <n v="1"/>
    <x v="227"/>
    <x v="0"/>
    <x v="0"/>
    <x v="4"/>
    <x v="3"/>
    <n v="79749"/>
    <d v="2022-11-03T00:00:00"/>
    <n v="197"/>
  </r>
  <r>
    <n v="2124693"/>
    <n v="1"/>
    <x v="356"/>
    <x v="1"/>
    <x v="2"/>
    <x v="9"/>
    <x v="3"/>
    <n v="91546"/>
    <d v="2022-10-22T00:00:00"/>
    <n v="211"/>
  </r>
  <r>
    <n v="2124693"/>
    <n v="2"/>
    <x v="356"/>
    <x v="1"/>
    <x v="2"/>
    <x v="9"/>
    <x v="3"/>
    <n v="4610"/>
    <d v="2022-10-22T00:00:00"/>
    <n v="211"/>
  </r>
  <r>
    <n v="2124693"/>
    <n v="3"/>
    <x v="356"/>
    <x v="1"/>
    <x v="2"/>
    <x v="9"/>
    <x v="3"/>
    <n v="11685"/>
    <d v="2022-10-22T00:00:00"/>
    <n v="211"/>
  </r>
  <r>
    <n v="2124693"/>
    <n v="4"/>
    <x v="356"/>
    <x v="1"/>
    <x v="2"/>
    <x v="9"/>
    <x v="3"/>
    <n v="10015"/>
    <d v="2022-10-22T00:00:00"/>
    <n v="211"/>
  </r>
  <r>
    <n v="2124693"/>
    <n v="5"/>
    <x v="356"/>
    <x v="1"/>
    <x v="2"/>
    <x v="9"/>
    <x v="3"/>
    <n v="67042"/>
    <d v="2022-10-22T00:00:00"/>
    <n v="211"/>
  </r>
  <r>
    <n v="2124694"/>
    <n v="1"/>
    <x v="335"/>
    <x v="1"/>
    <x v="2"/>
    <x v="22"/>
    <x v="3"/>
    <n v="18490"/>
    <d v="2023-04-02T00:00:00"/>
    <n v="176"/>
  </r>
  <r>
    <n v="2124694"/>
    <n v="2"/>
    <x v="335"/>
    <x v="1"/>
    <x v="2"/>
    <x v="22"/>
    <x v="3"/>
    <n v="24213"/>
    <d v="2023-04-02T00:00:00"/>
    <n v="176"/>
  </r>
  <r>
    <n v="2124695"/>
    <n v="1"/>
    <x v="64"/>
    <x v="0"/>
    <x v="4"/>
    <x v="7"/>
    <x v="1"/>
    <n v="42111"/>
    <d v="2022-07-02T00:00:00"/>
    <n v="103"/>
  </r>
  <r>
    <n v="2124695"/>
    <n v="2"/>
    <x v="64"/>
    <x v="0"/>
    <x v="4"/>
    <x v="7"/>
    <x v="1"/>
    <n v="77234"/>
    <d v="2022-07-02T00:00:00"/>
    <n v="103"/>
  </r>
  <r>
    <n v="2124695"/>
    <n v="3"/>
    <x v="64"/>
    <x v="0"/>
    <x v="4"/>
    <x v="7"/>
    <x v="1"/>
    <n v="49534"/>
    <d v="2022-07-02T00:00:00"/>
    <n v="103"/>
  </r>
  <r>
    <n v="2124696"/>
    <n v="1"/>
    <x v="174"/>
    <x v="0"/>
    <x v="0"/>
    <x v="0"/>
    <x v="1"/>
    <n v="95601"/>
    <d v="2022-11-15T00:00:00"/>
    <n v="140"/>
  </r>
  <r>
    <n v="2124696"/>
    <n v="2"/>
    <x v="174"/>
    <x v="0"/>
    <x v="0"/>
    <x v="0"/>
    <x v="1"/>
    <n v="89131"/>
    <d v="2022-11-15T00:00:00"/>
    <n v="140"/>
  </r>
  <r>
    <n v="2124698"/>
    <n v="1"/>
    <x v="311"/>
    <x v="0"/>
    <x v="4"/>
    <x v="14"/>
    <x v="0"/>
    <n v="50175"/>
    <d v="2023-01-21T00:00:00"/>
    <n v="33"/>
  </r>
  <r>
    <n v="2124699"/>
    <n v="1"/>
    <x v="253"/>
    <x v="1"/>
    <x v="2"/>
    <x v="22"/>
    <x v="2"/>
    <n v="90004"/>
    <d v="2023-04-04T00:00:00"/>
    <n v="69"/>
  </r>
  <r>
    <n v="2124699"/>
    <n v="2"/>
    <x v="253"/>
    <x v="1"/>
    <x v="2"/>
    <x v="22"/>
    <x v="2"/>
    <n v="55738"/>
    <d v="2023-04-04T00:00:00"/>
    <n v="69"/>
  </r>
  <r>
    <n v="2124700"/>
    <n v="1"/>
    <x v="28"/>
    <x v="0"/>
    <x v="0"/>
    <x v="4"/>
    <x v="1"/>
    <n v="72291"/>
    <d v="2022-11-25T00:00:00"/>
    <n v="157"/>
  </r>
  <r>
    <n v="2124700"/>
    <n v="2"/>
    <x v="28"/>
    <x v="0"/>
    <x v="0"/>
    <x v="4"/>
    <x v="1"/>
    <n v="24145"/>
    <d v="2022-11-25T00:00:00"/>
    <n v="157"/>
  </r>
  <r>
    <n v="2124701"/>
    <n v="1"/>
    <x v="288"/>
    <x v="1"/>
    <x v="1"/>
    <x v="15"/>
    <x v="2"/>
    <n v="17232"/>
    <d v="2022-06-27T00:00:00"/>
    <n v="153"/>
  </r>
  <r>
    <n v="2124702"/>
    <n v="1"/>
    <x v="89"/>
    <x v="0"/>
    <x v="3"/>
    <x v="19"/>
    <x v="1"/>
    <n v="62749"/>
    <d v="2023-02-21T00:00:00"/>
    <n v="193"/>
  </r>
  <r>
    <n v="2124703"/>
    <n v="1"/>
    <x v="201"/>
    <x v="0"/>
    <x v="3"/>
    <x v="12"/>
    <x v="1"/>
    <n v="94685"/>
    <d v="2023-02-25T00:00:00"/>
    <n v="37"/>
  </r>
  <r>
    <n v="2124703"/>
    <n v="2"/>
    <x v="201"/>
    <x v="0"/>
    <x v="3"/>
    <x v="12"/>
    <x v="1"/>
    <n v="51418"/>
    <d v="2023-02-25T00:00:00"/>
    <n v="37"/>
  </r>
  <r>
    <n v="2124703"/>
    <n v="3"/>
    <x v="201"/>
    <x v="0"/>
    <x v="3"/>
    <x v="12"/>
    <x v="1"/>
    <n v="52378"/>
    <d v="2023-02-25T00:00:00"/>
    <n v="37"/>
  </r>
  <r>
    <n v="2124704"/>
    <n v="1"/>
    <x v="131"/>
    <x v="1"/>
    <x v="2"/>
    <x v="16"/>
    <x v="1"/>
    <n v="64587"/>
    <d v="2023-05-25T00:00:00"/>
    <n v="103"/>
  </r>
  <r>
    <n v="2124705"/>
    <n v="1"/>
    <x v="281"/>
    <x v="0"/>
    <x v="0"/>
    <x v="4"/>
    <x v="3"/>
    <n v="3003"/>
    <d v="2022-10-06T00:00:00"/>
    <n v="141"/>
  </r>
  <r>
    <n v="2124706"/>
    <n v="1"/>
    <x v="240"/>
    <x v="0"/>
    <x v="3"/>
    <x v="19"/>
    <x v="2"/>
    <n v="12981"/>
    <d v="2023-04-03T00:00:00"/>
    <n v="154"/>
  </r>
  <r>
    <n v="2124706"/>
    <n v="2"/>
    <x v="240"/>
    <x v="0"/>
    <x v="3"/>
    <x v="19"/>
    <x v="2"/>
    <n v="38638"/>
    <d v="2023-04-03T00:00:00"/>
    <n v="154"/>
  </r>
  <r>
    <n v="2124707"/>
    <n v="1"/>
    <x v="312"/>
    <x v="0"/>
    <x v="0"/>
    <x v="2"/>
    <x v="1"/>
    <n v="98063"/>
    <d v="2022-12-20T00:00:00"/>
    <n v="71"/>
  </r>
  <r>
    <n v="2124708"/>
    <n v="1"/>
    <x v="139"/>
    <x v="0"/>
    <x v="4"/>
    <x v="7"/>
    <x v="2"/>
    <n v="17517"/>
    <d v="2022-10-14T00:00:00"/>
    <n v="173"/>
  </r>
  <r>
    <n v="2124708"/>
    <n v="2"/>
    <x v="139"/>
    <x v="0"/>
    <x v="4"/>
    <x v="7"/>
    <x v="2"/>
    <n v="51983"/>
    <d v="2022-10-14T00:00:00"/>
    <n v="173"/>
  </r>
  <r>
    <n v="2124709"/>
    <n v="1"/>
    <x v="196"/>
    <x v="1"/>
    <x v="1"/>
    <x v="1"/>
    <x v="3"/>
    <n v="46741"/>
    <d v="2022-11-12T00:00:00"/>
    <n v="171"/>
  </r>
  <r>
    <n v="2124709"/>
    <n v="2"/>
    <x v="196"/>
    <x v="1"/>
    <x v="1"/>
    <x v="1"/>
    <x v="3"/>
    <n v="89143"/>
    <d v="2022-11-12T00:00:00"/>
    <n v="171"/>
  </r>
  <r>
    <n v="2124709"/>
    <n v="3"/>
    <x v="196"/>
    <x v="1"/>
    <x v="1"/>
    <x v="1"/>
    <x v="3"/>
    <n v="32755"/>
    <d v="2022-11-12T00:00:00"/>
    <n v="171"/>
  </r>
  <r>
    <n v="2124709"/>
    <n v="4"/>
    <x v="196"/>
    <x v="1"/>
    <x v="1"/>
    <x v="1"/>
    <x v="3"/>
    <n v="39568"/>
    <d v="2022-11-12T00:00:00"/>
    <n v="171"/>
  </r>
  <r>
    <n v="2124710"/>
    <n v="1"/>
    <x v="314"/>
    <x v="0"/>
    <x v="3"/>
    <x v="11"/>
    <x v="0"/>
    <n v="12759"/>
    <d v="2022-06-24T00:00:00"/>
    <n v="176"/>
  </r>
  <r>
    <n v="2124711"/>
    <n v="1"/>
    <x v="328"/>
    <x v="1"/>
    <x v="1"/>
    <x v="1"/>
    <x v="1"/>
    <n v="10182"/>
    <d v="2023-03-01T00:00:00"/>
    <n v="144"/>
  </r>
  <r>
    <n v="2124711"/>
    <n v="2"/>
    <x v="328"/>
    <x v="1"/>
    <x v="1"/>
    <x v="1"/>
    <x v="1"/>
    <n v="32044"/>
    <d v="2023-03-01T00:00:00"/>
    <n v="144"/>
  </r>
  <r>
    <n v="2124712"/>
    <n v="1"/>
    <x v="297"/>
    <x v="0"/>
    <x v="3"/>
    <x v="6"/>
    <x v="2"/>
    <n v="19536"/>
    <d v="2022-08-11T00:00:00"/>
    <n v="88"/>
  </r>
  <r>
    <n v="2124713"/>
    <n v="1"/>
    <x v="114"/>
    <x v="1"/>
    <x v="2"/>
    <x v="16"/>
    <x v="0"/>
    <n v="46607"/>
    <d v="2022-10-25T00:00:00"/>
    <n v="212"/>
  </r>
  <r>
    <n v="2124714"/>
    <n v="1"/>
    <x v="164"/>
    <x v="1"/>
    <x v="1"/>
    <x v="15"/>
    <x v="1"/>
    <n v="48367"/>
    <d v="2023-02-04T00:00:00"/>
    <n v="30"/>
  </r>
  <r>
    <n v="2124715"/>
    <n v="1"/>
    <x v="151"/>
    <x v="1"/>
    <x v="1"/>
    <x v="8"/>
    <x v="2"/>
    <n v="63083"/>
    <d v="2022-08-07T00:00:00"/>
    <n v="96"/>
  </r>
  <r>
    <n v="2124715"/>
    <n v="2"/>
    <x v="151"/>
    <x v="1"/>
    <x v="1"/>
    <x v="8"/>
    <x v="2"/>
    <n v="22925"/>
    <d v="2022-08-07T00:00:00"/>
    <n v="96"/>
  </r>
  <r>
    <n v="2124715"/>
    <n v="3"/>
    <x v="151"/>
    <x v="1"/>
    <x v="1"/>
    <x v="8"/>
    <x v="2"/>
    <n v="39291"/>
    <d v="2022-08-07T00:00:00"/>
    <n v="96"/>
  </r>
  <r>
    <n v="2124715"/>
    <n v="4"/>
    <x v="151"/>
    <x v="1"/>
    <x v="1"/>
    <x v="8"/>
    <x v="2"/>
    <n v="2643"/>
    <d v="2022-08-07T00:00:00"/>
    <n v="96"/>
  </r>
  <r>
    <n v="2124715"/>
    <n v="5"/>
    <x v="151"/>
    <x v="1"/>
    <x v="1"/>
    <x v="8"/>
    <x v="2"/>
    <n v="22931"/>
    <d v="2022-08-07T00:00:00"/>
    <n v="96"/>
  </r>
  <r>
    <n v="2124716"/>
    <n v="1"/>
    <x v="180"/>
    <x v="1"/>
    <x v="2"/>
    <x v="9"/>
    <x v="1"/>
    <n v="51194"/>
    <d v="2022-09-06T00:00:00"/>
    <n v="76"/>
  </r>
  <r>
    <n v="2124716"/>
    <n v="2"/>
    <x v="180"/>
    <x v="1"/>
    <x v="2"/>
    <x v="9"/>
    <x v="1"/>
    <n v="32440"/>
    <d v="2022-09-06T00:00:00"/>
    <n v="76"/>
  </r>
  <r>
    <n v="2124716"/>
    <n v="3"/>
    <x v="180"/>
    <x v="1"/>
    <x v="2"/>
    <x v="9"/>
    <x v="1"/>
    <n v="51425"/>
    <d v="2022-09-06T00:00:00"/>
    <n v="76"/>
  </r>
  <r>
    <n v="2124716"/>
    <n v="4"/>
    <x v="180"/>
    <x v="1"/>
    <x v="2"/>
    <x v="9"/>
    <x v="1"/>
    <n v="81125"/>
    <d v="2022-09-06T00:00:00"/>
    <n v="76"/>
  </r>
  <r>
    <n v="2124716"/>
    <n v="5"/>
    <x v="180"/>
    <x v="1"/>
    <x v="2"/>
    <x v="9"/>
    <x v="1"/>
    <n v="80398"/>
    <d v="2022-09-06T00:00:00"/>
    <n v="76"/>
  </r>
  <r>
    <n v="2124717"/>
    <n v="1"/>
    <x v="17"/>
    <x v="1"/>
    <x v="1"/>
    <x v="3"/>
    <x v="3"/>
    <n v="47894"/>
    <d v="2022-07-01T00:00:00"/>
    <n v="174"/>
  </r>
  <r>
    <n v="2124717"/>
    <n v="2"/>
    <x v="17"/>
    <x v="1"/>
    <x v="1"/>
    <x v="3"/>
    <x v="3"/>
    <n v="89495"/>
    <d v="2022-07-01T00:00:00"/>
    <n v="174"/>
  </r>
  <r>
    <n v="2124717"/>
    <n v="3"/>
    <x v="17"/>
    <x v="1"/>
    <x v="1"/>
    <x v="3"/>
    <x v="3"/>
    <n v="84338"/>
    <d v="2022-07-01T00:00:00"/>
    <n v="174"/>
  </r>
  <r>
    <n v="2124717"/>
    <n v="4"/>
    <x v="17"/>
    <x v="1"/>
    <x v="1"/>
    <x v="3"/>
    <x v="3"/>
    <n v="99891"/>
    <d v="2022-07-01T00:00:00"/>
    <n v="174"/>
  </r>
  <r>
    <n v="2124718"/>
    <n v="1"/>
    <x v="152"/>
    <x v="1"/>
    <x v="2"/>
    <x v="9"/>
    <x v="0"/>
    <n v="63650"/>
    <d v="2023-06-24T00:00:00"/>
    <n v="50"/>
  </r>
  <r>
    <n v="2124718"/>
    <n v="2"/>
    <x v="152"/>
    <x v="1"/>
    <x v="2"/>
    <x v="9"/>
    <x v="0"/>
    <n v="14342"/>
    <d v="2023-06-24T00:00:00"/>
    <n v="50"/>
  </r>
  <r>
    <n v="2124718"/>
    <n v="3"/>
    <x v="152"/>
    <x v="1"/>
    <x v="2"/>
    <x v="9"/>
    <x v="0"/>
    <n v="6342"/>
    <d v="2023-06-24T00:00:00"/>
    <n v="50"/>
  </r>
  <r>
    <n v="2124718"/>
    <n v="4"/>
    <x v="152"/>
    <x v="1"/>
    <x v="2"/>
    <x v="9"/>
    <x v="0"/>
    <n v="81647"/>
    <d v="2023-06-24T00:00:00"/>
    <n v="50"/>
  </r>
  <r>
    <n v="2124718"/>
    <n v="5"/>
    <x v="152"/>
    <x v="1"/>
    <x v="2"/>
    <x v="9"/>
    <x v="0"/>
    <n v="19770"/>
    <d v="2023-06-24T00:00:00"/>
    <n v="50"/>
  </r>
  <r>
    <n v="2124718"/>
    <n v="6"/>
    <x v="152"/>
    <x v="1"/>
    <x v="2"/>
    <x v="9"/>
    <x v="0"/>
    <n v="17235"/>
    <d v="2023-06-24T00:00:00"/>
    <n v="50"/>
  </r>
  <r>
    <n v="2124719"/>
    <n v="1"/>
    <x v="200"/>
    <x v="1"/>
    <x v="2"/>
    <x v="5"/>
    <x v="2"/>
    <n v="41179"/>
    <d v="2022-11-05T00:00:00"/>
    <n v="74"/>
  </r>
  <r>
    <n v="2124719"/>
    <n v="2"/>
    <x v="200"/>
    <x v="1"/>
    <x v="2"/>
    <x v="5"/>
    <x v="2"/>
    <n v="41872"/>
    <d v="2022-11-05T00:00:00"/>
    <n v="74"/>
  </r>
  <r>
    <n v="2124719"/>
    <n v="3"/>
    <x v="200"/>
    <x v="1"/>
    <x v="2"/>
    <x v="5"/>
    <x v="2"/>
    <n v="31021"/>
    <d v="2022-11-05T00:00:00"/>
    <n v="74"/>
  </r>
  <r>
    <n v="2124719"/>
    <n v="4"/>
    <x v="200"/>
    <x v="1"/>
    <x v="2"/>
    <x v="5"/>
    <x v="2"/>
    <n v="85955"/>
    <d v="2022-11-05T00:00:00"/>
    <n v="74"/>
  </r>
  <r>
    <n v="2124719"/>
    <n v="5"/>
    <x v="200"/>
    <x v="1"/>
    <x v="2"/>
    <x v="5"/>
    <x v="2"/>
    <n v="44340"/>
    <d v="2022-11-05T00:00:00"/>
    <n v="74"/>
  </r>
  <r>
    <n v="2124720"/>
    <n v="1"/>
    <x v="167"/>
    <x v="1"/>
    <x v="2"/>
    <x v="13"/>
    <x v="2"/>
    <n v="51517"/>
    <d v="2022-12-13T00:00:00"/>
    <n v="221"/>
  </r>
  <r>
    <n v="2124721"/>
    <n v="1"/>
    <x v="256"/>
    <x v="0"/>
    <x v="3"/>
    <x v="12"/>
    <x v="2"/>
    <n v="47818"/>
    <d v="2023-03-06T00:00:00"/>
    <n v="81"/>
  </r>
  <r>
    <n v="2124721"/>
    <n v="2"/>
    <x v="256"/>
    <x v="0"/>
    <x v="3"/>
    <x v="12"/>
    <x v="2"/>
    <n v="91519"/>
    <d v="2023-03-06T00:00:00"/>
    <n v="81"/>
  </r>
  <r>
    <n v="2124722"/>
    <n v="1"/>
    <x v="327"/>
    <x v="1"/>
    <x v="1"/>
    <x v="1"/>
    <x v="3"/>
    <n v="74151"/>
    <d v="2022-05-15T00:00:00"/>
    <n v="226"/>
  </r>
  <r>
    <n v="2124722"/>
    <n v="2"/>
    <x v="327"/>
    <x v="1"/>
    <x v="1"/>
    <x v="1"/>
    <x v="3"/>
    <n v="64441"/>
    <d v="2022-05-15T00:00:00"/>
    <n v="226"/>
  </r>
  <r>
    <n v="2124722"/>
    <n v="3"/>
    <x v="327"/>
    <x v="1"/>
    <x v="1"/>
    <x v="1"/>
    <x v="3"/>
    <n v="18357"/>
    <d v="2022-05-15T00:00:00"/>
    <n v="226"/>
  </r>
  <r>
    <n v="2124723"/>
    <n v="1"/>
    <x v="3"/>
    <x v="1"/>
    <x v="2"/>
    <x v="22"/>
    <x v="2"/>
    <n v="70035"/>
    <d v="2022-07-30T00:00:00"/>
    <n v="238"/>
  </r>
  <r>
    <n v="2124723"/>
    <n v="2"/>
    <x v="3"/>
    <x v="1"/>
    <x v="2"/>
    <x v="22"/>
    <x v="2"/>
    <n v="33575"/>
    <d v="2022-07-30T00:00:00"/>
    <n v="238"/>
  </r>
  <r>
    <n v="2124724"/>
    <n v="1"/>
    <x v="175"/>
    <x v="1"/>
    <x v="2"/>
    <x v="16"/>
    <x v="0"/>
    <n v="52545"/>
    <d v="2022-11-29T00:00:00"/>
    <n v="214"/>
  </r>
  <r>
    <n v="2124724"/>
    <n v="2"/>
    <x v="175"/>
    <x v="1"/>
    <x v="2"/>
    <x v="16"/>
    <x v="0"/>
    <n v="88511"/>
    <d v="2022-11-29T00:00:00"/>
    <n v="214"/>
  </r>
  <r>
    <n v="2124724"/>
    <n v="3"/>
    <x v="175"/>
    <x v="1"/>
    <x v="2"/>
    <x v="16"/>
    <x v="0"/>
    <n v="66453"/>
    <d v="2022-11-29T00:00:00"/>
    <n v="214"/>
  </r>
  <r>
    <n v="2124725"/>
    <n v="1"/>
    <x v="205"/>
    <x v="1"/>
    <x v="1"/>
    <x v="1"/>
    <x v="2"/>
    <n v="7123"/>
    <d v="2022-10-22T00:00:00"/>
    <n v="47"/>
  </r>
  <r>
    <n v="2124726"/>
    <n v="1"/>
    <x v="231"/>
    <x v="0"/>
    <x v="3"/>
    <x v="12"/>
    <x v="0"/>
    <n v="78405"/>
    <d v="2022-12-20T00:00:00"/>
    <n v="123"/>
  </r>
  <r>
    <n v="2124726"/>
    <n v="2"/>
    <x v="231"/>
    <x v="0"/>
    <x v="3"/>
    <x v="12"/>
    <x v="0"/>
    <n v="81642"/>
    <d v="2022-12-20T00:00:00"/>
    <n v="123"/>
  </r>
  <r>
    <n v="2124726"/>
    <n v="3"/>
    <x v="231"/>
    <x v="0"/>
    <x v="3"/>
    <x v="12"/>
    <x v="0"/>
    <n v="20580"/>
    <d v="2022-12-20T00:00:00"/>
    <n v="123"/>
  </r>
  <r>
    <n v="2124726"/>
    <n v="4"/>
    <x v="231"/>
    <x v="0"/>
    <x v="3"/>
    <x v="12"/>
    <x v="0"/>
    <n v="52215"/>
    <d v="2022-12-20T00:00:00"/>
    <n v="123"/>
  </r>
  <r>
    <n v="2124727"/>
    <n v="1"/>
    <x v="140"/>
    <x v="0"/>
    <x v="4"/>
    <x v="17"/>
    <x v="3"/>
    <n v="99601"/>
    <d v="2022-09-13T00:00:00"/>
    <n v="229"/>
  </r>
  <r>
    <n v="2124727"/>
    <n v="2"/>
    <x v="140"/>
    <x v="0"/>
    <x v="4"/>
    <x v="17"/>
    <x v="3"/>
    <n v="75784"/>
    <d v="2022-09-13T00:00:00"/>
    <n v="229"/>
  </r>
  <r>
    <n v="2124728"/>
    <n v="1"/>
    <x v="230"/>
    <x v="0"/>
    <x v="0"/>
    <x v="0"/>
    <x v="1"/>
    <n v="50675"/>
    <d v="2022-06-05T00:00:00"/>
    <n v="148"/>
  </r>
  <r>
    <n v="2124729"/>
    <n v="1"/>
    <x v="179"/>
    <x v="0"/>
    <x v="3"/>
    <x v="19"/>
    <x v="1"/>
    <n v="35903"/>
    <d v="2022-08-29T00:00:00"/>
    <n v="223"/>
  </r>
  <r>
    <n v="2124730"/>
    <n v="1"/>
    <x v="11"/>
    <x v="0"/>
    <x v="0"/>
    <x v="0"/>
    <x v="1"/>
    <n v="40105"/>
    <d v="2022-06-23T00:00:00"/>
    <n v="113"/>
  </r>
  <r>
    <n v="2124731"/>
    <n v="1"/>
    <x v="48"/>
    <x v="1"/>
    <x v="2"/>
    <x v="21"/>
    <x v="1"/>
    <n v="32492"/>
    <d v="2022-09-01T00:00:00"/>
    <n v="219"/>
  </r>
  <r>
    <n v="2124731"/>
    <n v="2"/>
    <x v="48"/>
    <x v="1"/>
    <x v="2"/>
    <x v="21"/>
    <x v="1"/>
    <n v="55120"/>
    <d v="2022-09-01T00:00:00"/>
    <n v="219"/>
  </r>
  <r>
    <n v="2124732"/>
    <n v="1"/>
    <x v="158"/>
    <x v="1"/>
    <x v="1"/>
    <x v="15"/>
    <x v="0"/>
    <n v="32434"/>
    <d v="2023-01-07T00:00:00"/>
    <n v="190"/>
  </r>
  <r>
    <n v="2124732"/>
    <n v="2"/>
    <x v="158"/>
    <x v="1"/>
    <x v="1"/>
    <x v="15"/>
    <x v="0"/>
    <n v="88230"/>
    <d v="2023-01-07T00:00:00"/>
    <n v="190"/>
  </r>
  <r>
    <n v="2124733"/>
    <n v="1"/>
    <x v="74"/>
    <x v="1"/>
    <x v="2"/>
    <x v="22"/>
    <x v="2"/>
    <n v="94783"/>
    <d v="2023-06-22T00:00:00"/>
    <n v="93"/>
  </r>
  <r>
    <n v="2124733"/>
    <n v="2"/>
    <x v="74"/>
    <x v="1"/>
    <x v="2"/>
    <x v="22"/>
    <x v="2"/>
    <n v="34193"/>
    <d v="2023-06-22T00:00:00"/>
    <n v="93"/>
  </r>
  <r>
    <n v="2124733"/>
    <n v="3"/>
    <x v="74"/>
    <x v="1"/>
    <x v="2"/>
    <x v="22"/>
    <x v="2"/>
    <n v="54027"/>
    <d v="2023-06-22T00:00:00"/>
    <n v="93"/>
  </r>
  <r>
    <n v="2124734"/>
    <n v="1"/>
    <x v="273"/>
    <x v="1"/>
    <x v="1"/>
    <x v="15"/>
    <x v="1"/>
    <n v="78918"/>
    <d v="2022-11-04T00:00:00"/>
    <n v="72"/>
  </r>
  <r>
    <n v="2124734"/>
    <n v="2"/>
    <x v="273"/>
    <x v="1"/>
    <x v="1"/>
    <x v="15"/>
    <x v="1"/>
    <n v="97169"/>
    <d v="2022-11-04T00:00:00"/>
    <n v="72"/>
  </r>
  <r>
    <n v="2124735"/>
    <n v="1"/>
    <x v="338"/>
    <x v="1"/>
    <x v="2"/>
    <x v="5"/>
    <x v="2"/>
    <n v="72183"/>
    <d v="2022-07-16T00:00:00"/>
    <n v="92"/>
  </r>
  <r>
    <n v="2124735"/>
    <n v="2"/>
    <x v="338"/>
    <x v="1"/>
    <x v="2"/>
    <x v="5"/>
    <x v="2"/>
    <n v="92586"/>
    <d v="2022-07-16T00:00:00"/>
    <n v="92"/>
  </r>
  <r>
    <n v="2124735"/>
    <n v="3"/>
    <x v="338"/>
    <x v="1"/>
    <x v="2"/>
    <x v="5"/>
    <x v="2"/>
    <n v="11596"/>
    <d v="2022-07-16T00:00:00"/>
    <n v="92"/>
  </r>
  <r>
    <n v="2124735"/>
    <n v="4"/>
    <x v="338"/>
    <x v="1"/>
    <x v="2"/>
    <x v="5"/>
    <x v="2"/>
    <n v="74473"/>
    <d v="2022-07-16T00:00:00"/>
    <n v="92"/>
  </r>
  <r>
    <n v="2124736"/>
    <n v="1"/>
    <x v="170"/>
    <x v="0"/>
    <x v="0"/>
    <x v="18"/>
    <x v="3"/>
    <n v="31376"/>
    <d v="2022-07-07T00:00:00"/>
    <n v="223"/>
  </r>
  <r>
    <n v="2124736"/>
    <n v="2"/>
    <x v="170"/>
    <x v="0"/>
    <x v="0"/>
    <x v="18"/>
    <x v="3"/>
    <n v="55137"/>
    <d v="2022-07-07T00:00:00"/>
    <n v="223"/>
  </r>
  <r>
    <n v="2124737"/>
    <n v="1"/>
    <x v="250"/>
    <x v="1"/>
    <x v="2"/>
    <x v="22"/>
    <x v="1"/>
    <n v="67860"/>
    <d v="2022-10-15T00:00:00"/>
    <n v="236"/>
  </r>
  <r>
    <n v="2124737"/>
    <n v="2"/>
    <x v="250"/>
    <x v="1"/>
    <x v="2"/>
    <x v="22"/>
    <x v="1"/>
    <n v="80857"/>
    <d v="2022-10-15T00:00:00"/>
    <n v="236"/>
  </r>
  <r>
    <n v="2124738"/>
    <n v="1"/>
    <x v="186"/>
    <x v="1"/>
    <x v="2"/>
    <x v="21"/>
    <x v="2"/>
    <n v="89712"/>
    <d v="2022-07-05T00:00:00"/>
    <n v="151"/>
  </r>
  <r>
    <n v="2124739"/>
    <n v="1"/>
    <x v="178"/>
    <x v="0"/>
    <x v="4"/>
    <x v="17"/>
    <x v="1"/>
    <n v="76156"/>
    <d v="2023-01-08T00:00:00"/>
    <n v="164"/>
  </r>
  <r>
    <n v="2124740"/>
    <n v="1"/>
    <x v="356"/>
    <x v="0"/>
    <x v="4"/>
    <x v="7"/>
    <x v="3"/>
    <n v="68562"/>
    <d v="2023-03-20T00:00:00"/>
    <n v="62"/>
  </r>
  <r>
    <n v="2124740"/>
    <n v="2"/>
    <x v="356"/>
    <x v="0"/>
    <x v="4"/>
    <x v="7"/>
    <x v="3"/>
    <n v="74456"/>
    <d v="2023-03-20T00:00:00"/>
    <n v="62"/>
  </r>
  <r>
    <n v="2124741"/>
    <n v="1"/>
    <x v="260"/>
    <x v="1"/>
    <x v="2"/>
    <x v="9"/>
    <x v="3"/>
    <n v="54576"/>
    <d v="2023-02-07T00:00:00"/>
    <n v="212"/>
  </r>
  <r>
    <n v="2124741"/>
    <n v="2"/>
    <x v="260"/>
    <x v="1"/>
    <x v="2"/>
    <x v="9"/>
    <x v="3"/>
    <n v="9673"/>
    <d v="2023-02-07T00:00:00"/>
    <n v="212"/>
  </r>
  <r>
    <n v="2124742"/>
    <n v="1"/>
    <x v="260"/>
    <x v="0"/>
    <x v="3"/>
    <x v="19"/>
    <x v="3"/>
    <n v="69443"/>
    <d v="2023-07-13T00:00:00"/>
    <n v="56"/>
  </r>
  <r>
    <n v="2124742"/>
    <n v="2"/>
    <x v="260"/>
    <x v="0"/>
    <x v="3"/>
    <x v="19"/>
    <x v="3"/>
    <n v="77975"/>
    <d v="2023-07-13T00:00:00"/>
    <n v="56"/>
  </r>
  <r>
    <n v="2124742"/>
    <n v="3"/>
    <x v="260"/>
    <x v="0"/>
    <x v="3"/>
    <x v="19"/>
    <x v="3"/>
    <n v="32729"/>
    <d v="2023-07-13T00:00:00"/>
    <n v="56"/>
  </r>
  <r>
    <n v="2124742"/>
    <n v="4"/>
    <x v="260"/>
    <x v="0"/>
    <x v="3"/>
    <x v="19"/>
    <x v="3"/>
    <n v="12847"/>
    <d v="2023-07-13T00:00:00"/>
    <n v="56"/>
  </r>
  <r>
    <n v="2124742"/>
    <n v="5"/>
    <x v="260"/>
    <x v="0"/>
    <x v="3"/>
    <x v="19"/>
    <x v="3"/>
    <n v="63295"/>
    <d v="2023-07-13T00:00:00"/>
    <n v="56"/>
  </r>
  <r>
    <n v="2124743"/>
    <n v="1"/>
    <x v="31"/>
    <x v="1"/>
    <x v="2"/>
    <x v="5"/>
    <x v="3"/>
    <n v="64771"/>
    <d v="2023-01-17T00:00:00"/>
    <n v="96"/>
  </r>
  <r>
    <n v="2124744"/>
    <n v="1"/>
    <x v="173"/>
    <x v="1"/>
    <x v="2"/>
    <x v="22"/>
    <x v="1"/>
    <n v="31961"/>
    <d v="2023-02-12T00:00:00"/>
    <n v="106"/>
  </r>
  <r>
    <n v="2124745"/>
    <n v="1"/>
    <x v="92"/>
    <x v="0"/>
    <x v="4"/>
    <x v="14"/>
    <x v="1"/>
    <n v="7103"/>
    <d v="2022-08-11T00:00:00"/>
    <n v="215"/>
  </r>
  <r>
    <n v="2124745"/>
    <n v="2"/>
    <x v="92"/>
    <x v="0"/>
    <x v="4"/>
    <x v="14"/>
    <x v="1"/>
    <n v="39757"/>
    <d v="2022-08-11T00:00:00"/>
    <n v="215"/>
  </r>
  <r>
    <n v="2124745"/>
    <n v="3"/>
    <x v="92"/>
    <x v="0"/>
    <x v="4"/>
    <x v="14"/>
    <x v="1"/>
    <n v="7614"/>
    <d v="2022-08-11T00:00:00"/>
    <n v="215"/>
  </r>
  <r>
    <n v="2124745"/>
    <n v="4"/>
    <x v="92"/>
    <x v="0"/>
    <x v="4"/>
    <x v="14"/>
    <x v="1"/>
    <n v="86274"/>
    <d v="2022-08-11T00:00:00"/>
    <n v="215"/>
  </r>
  <r>
    <n v="2124746"/>
    <n v="1"/>
    <x v="122"/>
    <x v="1"/>
    <x v="1"/>
    <x v="3"/>
    <x v="2"/>
    <n v="24472"/>
    <d v="2022-10-13T00:00:00"/>
    <n v="136"/>
  </r>
  <r>
    <n v="2124746"/>
    <n v="2"/>
    <x v="122"/>
    <x v="1"/>
    <x v="1"/>
    <x v="3"/>
    <x v="2"/>
    <n v="76398"/>
    <d v="2022-10-13T00:00:00"/>
    <n v="136"/>
  </r>
  <r>
    <n v="2124746"/>
    <n v="3"/>
    <x v="122"/>
    <x v="1"/>
    <x v="1"/>
    <x v="3"/>
    <x v="2"/>
    <n v="61913"/>
    <d v="2022-10-13T00:00:00"/>
    <n v="136"/>
  </r>
  <r>
    <n v="2124747"/>
    <n v="1"/>
    <x v="77"/>
    <x v="1"/>
    <x v="1"/>
    <x v="8"/>
    <x v="3"/>
    <n v="81053"/>
    <d v="2023-01-25T00:00:00"/>
    <n v="109"/>
  </r>
  <r>
    <n v="2124747"/>
    <n v="2"/>
    <x v="77"/>
    <x v="1"/>
    <x v="1"/>
    <x v="8"/>
    <x v="3"/>
    <n v="74091"/>
    <d v="2023-01-25T00:00:00"/>
    <n v="109"/>
  </r>
  <r>
    <n v="2124748"/>
    <n v="1"/>
    <x v="255"/>
    <x v="1"/>
    <x v="1"/>
    <x v="1"/>
    <x v="0"/>
    <n v="44707"/>
    <d v="2022-10-31T00:00:00"/>
    <n v="94"/>
  </r>
  <r>
    <n v="2124748"/>
    <n v="2"/>
    <x v="255"/>
    <x v="1"/>
    <x v="1"/>
    <x v="1"/>
    <x v="0"/>
    <n v="3755"/>
    <d v="2022-10-31T00:00:00"/>
    <n v="94"/>
  </r>
  <r>
    <n v="2124749"/>
    <n v="1"/>
    <x v="331"/>
    <x v="0"/>
    <x v="0"/>
    <x v="0"/>
    <x v="0"/>
    <n v="2441"/>
    <d v="2022-04-11T00:00:00"/>
    <n v="208"/>
  </r>
  <r>
    <n v="2124749"/>
    <n v="2"/>
    <x v="331"/>
    <x v="0"/>
    <x v="0"/>
    <x v="0"/>
    <x v="0"/>
    <n v="77255"/>
    <d v="2022-04-11T00:00:00"/>
    <n v="208"/>
  </r>
  <r>
    <n v="2124750"/>
    <n v="1"/>
    <x v="341"/>
    <x v="0"/>
    <x v="0"/>
    <x v="18"/>
    <x v="2"/>
    <n v="98896"/>
    <d v="2022-11-01T00:00:00"/>
    <n v="167"/>
  </r>
  <r>
    <n v="2124750"/>
    <n v="2"/>
    <x v="341"/>
    <x v="0"/>
    <x v="0"/>
    <x v="18"/>
    <x v="2"/>
    <n v="51057"/>
    <d v="2022-11-01T00:00:00"/>
    <n v="167"/>
  </r>
  <r>
    <n v="2124751"/>
    <n v="1"/>
    <x v="272"/>
    <x v="0"/>
    <x v="3"/>
    <x v="6"/>
    <x v="2"/>
    <n v="58983"/>
    <d v="2022-09-25T00:00:00"/>
    <n v="188"/>
  </r>
  <r>
    <n v="2124751"/>
    <n v="2"/>
    <x v="272"/>
    <x v="0"/>
    <x v="3"/>
    <x v="6"/>
    <x v="2"/>
    <n v="43400"/>
    <d v="2022-09-25T00:00:00"/>
    <n v="188"/>
  </r>
  <r>
    <n v="2124752"/>
    <n v="1"/>
    <x v="324"/>
    <x v="0"/>
    <x v="3"/>
    <x v="11"/>
    <x v="3"/>
    <n v="7700"/>
    <d v="2023-06-16T00:00:00"/>
    <n v="49"/>
  </r>
  <r>
    <n v="2124753"/>
    <n v="1"/>
    <x v="308"/>
    <x v="0"/>
    <x v="4"/>
    <x v="17"/>
    <x v="2"/>
    <n v="57499"/>
    <d v="2023-06-03T00:00:00"/>
    <n v="106"/>
  </r>
  <r>
    <n v="2124753"/>
    <n v="2"/>
    <x v="308"/>
    <x v="0"/>
    <x v="4"/>
    <x v="17"/>
    <x v="2"/>
    <n v="60498"/>
    <d v="2023-06-03T00:00:00"/>
    <n v="106"/>
  </r>
  <r>
    <n v="2124754"/>
    <n v="1"/>
    <x v="78"/>
    <x v="0"/>
    <x v="0"/>
    <x v="2"/>
    <x v="1"/>
    <n v="43058"/>
    <d v="2022-07-10T00:00:00"/>
    <n v="112"/>
  </r>
  <r>
    <n v="2124754"/>
    <n v="2"/>
    <x v="78"/>
    <x v="0"/>
    <x v="0"/>
    <x v="2"/>
    <x v="1"/>
    <n v="60153"/>
    <d v="2022-07-10T00:00:00"/>
    <n v="112"/>
  </r>
  <r>
    <n v="2124754"/>
    <n v="3"/>
    <x v="78"/>
    <x v="0"/>
    <x v="0"/>
    <x v="2"/>
    <x v="1"/>
    <n v="69908"/>
    <d v="2022-07-10T00:00:00"/>
    <n v="112"/>
  </r>
  <r>
    <n v="2124755"/>
    <n v="1"/>
    <x v="61"/>
    <x v="0"/>
    <x v="3"/>
    <x v="11"/>
    <x v="2"/>
    <n v="45892"/>
    <d v="2022-06-07T00:00:00"/>
    <n v="186"/>
  </r>
  <r>
    <n v="2124755"/>
    <n v="2"/>
    <x v="61"/>
    <x v="0"/>
    <x v="3"/>
    <x v="11"/>
    <x v="2"/>
    <n v="18788"/>
    <d v="2022-06-07T00:00:00"/>
    <n v="186"/>
  </r>
  <r>
    <n v="2124755"/>
    <n v="3"/>
    <x v="61"/>
    <x v="0"/>
    <x v="3"/>
    <x v="11"/>
    <x v="2"/>
    <n v="80726"/>
    <d v="2022-06-07T00:00:00"/>
    <n v="186"/>
  </r>
  <r>
    <n v="2124756"/>
    <n v="1"/>
    <x v="220"/>
    <x v="1"/>
    <x v="2"/>
    <x v="10"/>
    <x v="1"/>
    <n v="15875"/>
    <d v="2022-09-28T00:00:00"/>
    <n v="106"/>
  </r>
  <r>
    <n v="2124757"/>
    <n v="1"/>
    <x v="62"/>
    <x v="1"/>
    <x v="2"/>
    <x v="10"/>
    <x v="1"/>
    <n v="82854"/>
    <d v="2022-07-29T00:00:00"/>
    <n v="83"/>
  </r>
  <r>
    <n v="2124758"/>
    <n v="1"/>
    <x v="293"/>
    <x v="0"/>
    <x v="3"/>
    <x v="19"/>
    <x v="2"/>
    <n v="91021"/>
    <d v="2023-02-22T00:00:00"/>
    <n v="52"/>
  </r>
  <r>
    <n v="2124759"/>
    <n v="1"/>
    <x v="130"/>
    <x v="0"/>
    <x v="0"/>
    <x v="4"/>
    <x v="2"/>
    <n v="51552"/>
    <d v="2022-09-28T00:00:00"/>
    <n v="135"/>
  </r>
  <r>
    <n v="2124759"/>
    <n v="2"/>
    <x v="130"/>
    <x v="0"/>
    <x v="0"/>
    <x v="4"/>
    <x v="2"/>
    <n v="39279"/>
    <d v="2022-09-28T00:00:00"/>
    <n v="135"/>
  </r>
  <r>
    <n v="2124760"/>
    <n v="1"/>
    <x v="112"/>
    <x v="0"/>
    <x v="3"/>
    <x v="12"/>
    <x v="2"/>
    <n v="11981"/>
    <d v="2022-11-26T00:00:00"/>
    <n v="122"/>
  </r>
  <r>
    <n v="2124761"/>
    <n v="1"/>
    <x v="266"/>
    <x v="0"/>
    <x v="4"/>
    <x v="17"/>
    <x v="2"/>
    <n v="91812"/>
    <d v="2023-01-12T00:00:00"/>
    <n v="85"/>
  </r>
  <r>
    <n v="2124762"/>
    <n v="1"/>
    <x v="298"/>
    <x v="0"/>
    <x v="3"/>
    <x v="6"/>
    <x v="1"/>
    <n v="77350"/>
    <d v="2022-06-29T00:00:00"/>
    <n v="196"/>
  </r>
  <r>
    <n v="2124762"/>
    <n v="2"/>
    <x v="298"/>
    <x v="0"/>
    <x v="3"/>
    <x v="6"/>
    <x v="1"/>
    <n v="86977"/>
    <d v="2022-06-29T00:00:00"/>
    <n v="196"/>
  </r>
  <r>
    <n v="2124763"/>
    <n v="1"/>
    <x v="345"/>
    <x v="1"/>
    <x v="2"/>
    <x v="22"/>
    <x v="0"/>
    <n v="70993"/>
    <d v="2022-11-03T00:00:00"/>
    <n v="63"/>
  </r>
  <r>
    <n v="2124763"/>
    <n v="2"/>
    <x v="345"/>
    <x v="1"/>
    <x v="2"/>
    <x v="22"/>
    <x v="0"/>
    <n v="10107"/>
    <d v="2022-11-03T00:00:00"/>
    <n v="63"/>
  </r>
  <r>
    <n v="2124764"/>
    <n v="1"/>
    <x v="64"/>
    <x v="0"/>
    <x v="3"/>
    <x v="19"/>
    <x v="2"/>
    <n v="60666"/>
    <d v="2022-07-16T00:00:00"/>
    <n v="89"/>
  </r>
  <r>
    <n v="2124765"/>
    <n v="1"/>
    <x v="137"/>
    <x v="1"/>
    <x v="1"/>
    <x v="8"/>
    <x v="0"/>
    <n v="8048"/>
    <d v="2022-12-18T00:00:00"/>
    <n v="203"/>
  </r>
  <r>
    <n v="2124766"/>
    <n v="1"/>
    <x v="314"/>
    <x v="0"/>
    <x v="0"/>
    <x v="18"/>
    <x v="0"/>
    <n v="20483"/>
    <d v="2022-07-21T00:00:00"/>
    <n v="149"/>
  </r>
  <r>
    <n v="2124766"/>
    <n v="2"/>
    <x v="314"/>
    <x v="0"/>
    <x v="0"/>
    <x v="18"/>
    <x v="0"/>
    <n v="77107"/>
    <d v="2022-07-21T00:00:00"/>
    <n v="149"/>
  </r>
  <r>
    <n v="2124766"/>
    <n v="3"/>
    <x v="314"/>
    <x v="0"/>
    <x v="0"/>
    <x v="18"/>
    <x v="0"/>
    <n v="4303"/>
    <d v="2022-07-21T00:00:00"/>
    <n v="149"/>
  </r>
  <r>
    <n v="2124766"/>
    <n v="4"/>
    <x v="314"/>
    <x v="0"/>
    <x v="0"/>
    <x v="18"/>
    <x v="0"/>
    <n v="59062"/>
    <d v="2022-07-21T00:00:00"/>
    <n v="149"/>
  </r>
  <r>
    <n v="2124767"/>
    <n v="1"/>
    <x v="115"/>
    <x v="0"/>
    <x v="4"/>
    <x v="20"/>
    <x v="2"/>
    <n v="34280"/>
    <d v="2022-07-19T00:00:00"/>
    <n v="186"/>
  </r>
  <r>
    <n v="2124768"/>
    <n v="1"/>
    <x v="130"/>
    <x v="0"/>
    <x v="0"/>
    <x v="4"/>
    <x v="3"/>
    <n v="11942"/>
    <d v="2022-12-02T00:00:00"/>
    <n v="70"/>
  </r>
  <r>
    <n v="2124769"/>
    <n v="1"/>
    <x v="133"/>
    <x v="0"/>
    <x v="0"/>
    <x v="2"/>
    <x v="3"/>
    <n v="41277"/>
    <d v="2023-04-16T00:00:00"/>
    <n v="96"/>
  </r>
  <r>
    <n v="2124769"/>
    <n v="2"/>
    <x v="133"/>
    <x v="0"/>
    <x v="0"/>
    <x v="2"/>
    <x v="3"/>
    <n v="49803"/>
    <d v="2023-04-16T00:00:00"/>
    <n v="96"/>
  </r>
  <r>
    <n v="2124769"/>
    <n v="3"/>
    <x v="133"/>
    <x v="0"/>
    <x v="0"/>
    <x v="2"/>
    <x v="3"/>
    <n v="48184"/>
    <d v="2023-04-16T00:00:00"/>
    <n v="96"/>
  </r>
  <r>
    <n v="2124770"/>
    <n v="1"/>
    <x v="297"/>
    <x v="0"/>
    <x v="4"/>
    <x v="14"/>
    <x v="1"/>
    <n v="83408"/>
    <d v="2022-09-19T00:00:00"/>
    <n v="49"/>
  </r>
  <r>
    <n v="2124771"/>
    <n v="1"/>
    <x v="152"/>
    <x v="0"/>
    <x v="4"/>
    <x v="14"/>
    <x v="3"/>
    <n v="54107"/>
    <d v="2023-04-23T00:00:00"/>
    <n v="112"/>
  </r>
  <r>
    <n v="2124771"/>
    <n v="2"/>
    <x v="152"/>
    <x v="0"/>
    <x v="4"/>
    <x v="14"/>
    <x v="3"/>
    <n v="24456"/>
    <d v="2023-04-23T00:00:00"/>
    <n v="112"/>
  </r>
  <r>
    <n v="2124771"/>
    <n v="3"/>
    <x v="152"/>
    <x v="0"/>
    <x v="4"/>
    <x v="14"/>
    <x v="3"/>
    <n v="45571"/>
    <d v="2023-04-23T00:00:00"/>
    <n v="112"/>
  </r>
  <r>
    <n v="2124772"/>
    <n v="1"/>
    <x v="40"/>
    <x v="1"/>
    <x v="1"/>
    <x v="1"/>
    <x v="3"/>
    <n v="9182"/>
    <d v="2022-05-06T00:00:00"/>
    <n v="226"/>
  </r>
  <r>
    <n v="2124772"/>
    <n v="2"/>
    <x v="40"/>
    <x v="1"/>
    <x v="1"/>
    <x v="1"/>
    <x v="3"/>
    <n v="51000"/>
    <d v="2022-05-06T00:00:00"/>
    <n v="226"/>
  </r>
  <r>
    <n v="2124772"/>
    <n v="3"/>
    <x v="40"/>
    <x v="1"/>
    <x v="1"/>
    <x v="1"/>
    <x v="3"/>
    <n v="24141"/>
    <d v="2022-05-06T00:00:00"/>
    <n v="226"/>
  </r>
  <r>
    <n v="2124773"/>
    <n v="1"/>
    <x v="135"/>
    <x v="0"/>
    <x v="0"/>
    <x v="4"/>
    <x v="1"/>
    <n v="48268"/>
    <d v="2023-03-31T00:00:00"/>
    <n v="145"/>
  </r>
  <r>
    <n v="2124774"/>
    <n v="1"/>
    <x v="85"/>
    <x v="0"/>
    <x v="3"/>
    <x v="12"/>
    <x v="3"/>
    <n v="54093"/>
    <d v="2022-08-15T00:00:00"/>
    <n v="70"/>
  </r>
  <r>
    <n v="2124775"/>
    <n v="1"/>
    <x v="202"/>
    <x v="1"/>
    <x v="2"/>
    <x v="22"/>
    <x v="1"/>
    <n v="62202"/>
    <d v="2023-01-07T00:00:00"/>
    <n v="72"/>
  </r>
  <r>
    <n v="2124775"/>
    <n v="2"/>
    <x v="202"/>
    <x v="1"/>
    <x v="2"/>
    <x v="22"/>
    <x v="1"/>
    <n v="82802"/>
    <d v="2023-01-07T00:00:00"/>
    <n v="72"/>
  </r>
  <r>
    <n v="2124776"/>
    <n v="1"/>
    <x v="331"/>
    <x v="1"/>
    <x v="2"/>
    <x v="5"/>
    <x v="2"/>
    <n v="38277"/>
    <d v="2022-03-30T00:00:00"/>
    <n v="220"/>
  </r>
  <r>
    <n v="2124776"/>
    <n v="2"/>
    <x v="331"/>
    <x v="1"/>
    <x v="2"/>
    <x v="5"/>
    <x v="2"/>
    <n v="36681"/>
    <d v="2022-03-30T00:00:00"/>
    <n v="220"/>
  </r>
  <r>
    <n v="2124777"/>
    <n v="1"/>
    <x v="356"/>
    <x v="0"/>
    <x v="4"/>
    <x v="14"/>
    <x v="0"/>
    <n v="50077"/>
    <d v="2023-03-31T00:00:00"/>
    <n v="51"/>
  </r>
  <r>
    <n v="2124777"/>
    <n v="2"/>
    <x v="356"/>
    <x v="0"/>
    <x v="4"/>
    <x v="14"/>
    <x v="0"/>
    <n v="94246"/>
    <d v="2023-03-31T00:00:00"/>
    <n v="51"/>
  </r>
  <r>
    <n v="2124777"/>
    <n v="3"/>
    <x v="356"/>
    <x v="0"/>
    <x v="4"/>
    <x v="14"/>
    <x v="0"/>
    <n v="68362"/>
    <d v="2023-03-31T00:00:00"/>
    <n v="51"/>
  </r>
  <r>
    <n v="2124778"/>
    <n v="1"/>
    <x v="243"/>
    <x v="1"/>
    <x v="2"/>
    <x v="10"/>
    <x v="3"/>
    <n v="61853"/>
    <d v="2023-03-10T00:00:00"/>
    <n v="57"/>
  </r>
  <r>
    <n v="2124779"/>
    <n v="1"/>
    <x v="61"/>
    <x v="0"/>
    <x v="4"/>
    <x v="20"/>
    <x v="1"/>
    <n v="32314"/>
    <d v="2022-11-08T00:00:00"/>
    <n v="32"/>
  </r>
  <r>
    <n v="2124779"/>
    <n v="2"/>
    <x v="61"/>
    <x v="0"/>
    <x v="4"/>
    <x v="20"/>
    <x v="1"/>
    <n v="85565"/>
    <d v="2022-11-08T00:00:00"/>
    <n v="32"/>
  </r>
  <r>
    <n v="2124779"/>
    <n v="3"/>
    <x v="61"/>
    <x v="0"/>
    <x v="4"/>
    <x v="20"/>
    <x v="1"/>
    <n v="65225"/>
    <d v="2022-11-08T00:00:00"/>
    <n v="32"/>
  </r>
  <r>
    <n v="2124779"/>
    <n v="4"/>
    <x v="61"/>
    <x v="0"/>
    <x v="4"/>
    <x v="20"/>
    <x v="1"/>
    <n v="88457"/>
    <d v="2022-11-08T00:00:00"/>
    <n v="32"/>
  </r>
  <r>
    <n v="2124780"/>
    <n v="1"/>
    <x v="358"/>
    <x v="1"/>
    <x v="2"/>
    <x v="9"/>
    <x v="3"/>
    <n v="26682"/>
    <d v="2022-11-04T00:00:00"/>
    <n v="85"/>
  </r>
  <r>
    <n v="2124780"/>
    <n v="2"/>
    <x v="358"/>
    <x v="1"/>
    <x v="2"/>
    <x v="9"/>
    <x v="3"/>
    <n v="84078"/>
    <d v="2022-11-04T00:00:00"/>
    <n v="85"/>
  </r>
  <r>
    <n v="2124781"/>
    <n v="1"/>
    <x v="167"/>
    <x v="1"/>
    <x v="1"/>
    <x v="3"/>
    <x v="2"/>
    <n v="13950"/>
    <d v="2023-01-02T00:00:00"/>
    <n v="201"/>
  </r>
  <r>
    <n v="2124783"/>
    <n v="1"/>
    <x v="204"/>
    <x v="0"/>
    <x v="0"/>
    <x v="4"/>
    <x v="0"/>
    <n v="63921"/>
    <d v="2022-05-15T00:00:00"/>
    <n v="189"/>
  </r>
  <r>
    <n v="2124784"/>
    <n v="1"/>
    <x v="322"/>
    <x v="0"/>
    <x v="3"/>
    <x v="6"/>
    <x v="0"/>
    <n v="78920"/>
    <d v="2022-07-07T00:00:00"/>
    <n v="180"/>
  </r>
  <r>
    <n v="2124784"/>
    <n v="2"/>
    <x v="322"/>
    <x v="0"/>
    <x v="3"/>
    <x v="6"/>
    <x v="0"/>
    <n v="88642"/>
    <d v="2022-07-07T00:00:00"/>
    <n v="180"/>
  </r>
  <r>
    <n v="2124785"/>
    <n v="1"/>
    <x v="216"/>
    <x v="0"/>
    <x v="0"/>
    <x v="0"/>
    <x v="3"/>
    <n v="66790"/>
    <d v="2023-04-17T00:00:00"/>
    <n v="41"/>
  </r>
  <r>
    <n v="2124786"/>
    <n v="1"/>
    <x v="71"/>
    <x v="1"/>
    <x v="1"/>
    <x v="8"/>
    <x v="1"/>
    <n v="95642"/>
    <d v="2023-08-06T00:00:00"/>
    <n v="43"/>
  </r>
  <r>
    <n v="2124786"/>
    <n v="2"/>
    <x v="71"/>
    <x v="1"/>
    <x v="1"/>
    <x v="8"/>
    <x v="1"/>
    <n v="92600"/>
    <d v="2023-08-06T00:00:00"/>
    <n v="43"/>
  </r>
  <r>
    <n v="2124787"/>
    <n v="1"/>
    <x v="225"/>
    <x v="0"/>
    <x v="0"/>
    <x v="18"/>
    <x v="0"/>
    <n v="30196"/>
    <d v="2022-07-20T00:00:00"/>
    <n v="217"/>
  </r>
  <r>
    <n v="2124788"/>
    <n v="1"/>
    <x v="48"/>
    <x v="1"/>
    <x v="2"/>
    <x v="5"/>
    <x v="0"/>
    <n v="80738"/>
    <d v="2022-10-03T00:00:00"/>
    <n v="187"/>
  </r>
  <r>
    <n v="2124788"/>
    <n v="2"/>
    <x v="48"/>
    <x v="1"/>
    <x v="2"/>
    <x v="5"/>
    <x v="0"/>
    <n v="59325"/>
    <d v="2022-10-03T00:00:00"/>
    <n v="187"/>
  </r>
  <r>
    <n v="2124789"/>
    <n v="1"/>
    <x v="96"/>
    <x v="1"/>
    <x v="2"/>
    <x v="9"/>
    <x v="3"/>
    <n v="13131"/>
    <d v="2022-10-01T00:00:00"/>
    <n v="71"/>
  </r>
  <r>
    <n v="2124789"/>
    <n v="2"/>
    <x v="96"/>
    <x v="1"/>
    <x v="2"/>
    <x v="9"/>
    <x v="3"/>
    <n v="54968"/>
    <d v="2022-10-01T00:00:00"/>
    <n v="71"/>
  </r>
  <r>
    <n v="2124790"/>
    <n v="1"/>
    <x v="107"/>
    <x v="1"/>
    <x v="1"/>
    <x v="1"/>
    <x v="1"/>
    <n v="68454"/>
    <d v="2023-03-15T00:00:00"/>
    <n v="138"/>
  </r>
  <r>
    <n v="2124790"/>
    <n v="2"/>
    <x v="107"/>
    <x v="1"/>
    <x v="1"/>
    <x v="1"/>
    <x v="1"/>
    <n v="78004"/>
    <d v="2023-03-15T00:00:00"/>
    <n v="138"/>
  </r>
  <r>
    <n v="2124790"/>
    <n v="3"/>
    <x v="107"/>
    <x v="1"/>
    <x v="1"/>
    <x v="1"/>
    <x v="1"/>
    <n v="8059"/>
    <d v="2023-03-15T00:00:00"/>
    <n v="138"/>
  </r>
  <r>
    <n v="2124790"/>
    <n v="4"/>
    <x v="107"/>
    <x v="1"/>
    <x v="1"/>
    <x v="1"/>
    <x v="1"/>
    <n v="19581"/>
    <d v="2023-03-15T00:00:00"/>
    <n v="138"/>
  </r>
  <r>
    <n v="2124790"/>
    <n v="5"/>
    <x v="107"/>
    <x v="1"/>
    <x v="1"/>
    <x v="1"/>
    <x v="1"/>
    <n v="4677"/>
    <d v="2023-03-15T00:00:00"/>
    <n v="138"/>
  </r>
  <r>
    <n v="2124791"/>
    <n v="1"/>
    <x v="181"/>
    <x v="1"/>
    <x v="1"/>
    <x v="3"/>
    <x v="2"/>
    <n v="98876"/>
    <d v="2022-09-20T00:00:00"/>
    <n v="165"/>
  </r>
  <r>
    <n v="2124792"/>
    <n v="1"/>
    <x v="34"/>
    <x v="1"/>
    <x v="2"/>
    <x v="13"/>
    <x v="0"/>
    <n v="33203"/>
    <d v="2023-03-11T00:00:00"/>
    <n v="99"/>
  </r>
  <r>
    <n v="2124793"/>
    <n v="1"/>
    <x v="193"/>
    <x v="0"/>
    <x v="4"/>
    <x v="7"/>
    <x v="0"/>
    <n v="66076"/>
    <d v="2022-05-17T00:00:00"/>
    <n v="162"/>
  </r>
  <r>
    <n v="2124793"/>
    <n v="2"/>
    <x v="193"/>
    <x v="0"/>
    <x v="4"/>
    <x v="7"/>
    <x v="0"/>
    <n v="40868"/>
    <d v="2022-05-17T00:00:00"/>
    <n v="162"/>
  </r>
  <r>
    <n v="2124793"/>
    <n v="3"/>
    <x v="193"/>
    <x v="0"/>
    <x v="4"/>
    <x v="7"/>
    <x v="0"/>
    <n v="33053"/>
    <d v="2022-05-17T00:00:00"/>
    <n v="162"/>
  </r>
  <r>
    <n v="2124794"/>
    <n v="1"/>
    <x v="123"/>
    <x v="1"/>
    <x v="2"/>
    <x v="13"/>
    <x v="3"/>
    <n v="45909"/>
    <d v="2022-12-01T00:00:00"/>
    <n v="101"/>
  </r>
  <r>
    <n v="2124794"/>
    <n v="2"/>
    <x v="123"/>
    <x v="1"/>
    <x v="2"/>
    <x v="13"/>
    <x v="3"/>
    <n v="94056"/>
    <d v="2022-12-01T00:00:00"/>
    <n v="101"/>
  </r>
  <r>
    <n v="2124794"/>
    <n v="3"/>
    <x v="123"/>
    <x v="1"/>
    <x v="2"/>
    <x v="13"/>
    <x v="3"/>
    <n v="43255"/>
    <d v="2022-12-01T00:00:00"/>
    <n v="101"/>
  </r>
  <r>
    <n v="2124795"/>
    <n v="1"/>
    <x v="291"/>
    <x v="0"/>
    <x v="4"/>
    <x v="7"/>
    <x v="2"/>
    <n v="92645"/>
    <d v="2023-02-24T00:00:00"/>
    <n v="146"/>
  </r>
  <r>
    <n v="2124796"/>
    <n v="1"/>
    <x v="53"/>
    <x v="0"/>
    <x v="3"/>
    <x v="6"/>
    <x v="0"/>
    <n v="51779"/>
    <d v="2023-03-28T00:00:00"/>
    <n v="56"/>
  </r>
  <r>
    <n v="2124796"/>
    <n v="2"/>
    <x v="53"/>
    <x v="0"/>
    <x v="3"/>
    <x v="6"/>
    <x v="0"/>
    <n v="50703"/>
    <d v="2023-03-28T00:00:00"/>
    <n v="56"/>
  </r>
  <r>
    <n v="2124797"/>
    <n v="1"/>
    <x v="64"/>
    <x v="1"/>
    <x v="1"/>
    <x v="1"/>
    <x v="0"/>
    <n v="45615"/>
    <d v="2022-04-05T00:00:00"/>
    <n v="191"/>
  </r>
  <r>
    <n v="2124798"/>
    <n v="1"/>
    <x v="35"/>
    <x v="0"/>
    <x v="3"/>
    <x v="11"/>
    <x v="1"/>
    <n v="26065"/>
    <d v="2022-07-22T00:00:00"/>
    <n v="181"/>
  </r>
  <r>
    <n v="2124799"/>
    <n v="1"/>
    <x v="25"/>
    <x v="0"/>
    <x v="4"/>
    <x v="17"/>
    <x v="3"/>
    <n v="12477"/>
    <d v="2022-10-12T00:00:00"/>
    <n v="215"/>
  </r>
  <r>
    <n v="2124799"/>
    <n v="2"/>
    <x v="25"/>
    <x v="0"/>
    <x v="4"/>
    <x v="17"/>
    <x v="3"/>
    <n v="52607"/>
    <d v="2022-10-12T00:00:00"/>
    <n v="215"/>
  </r>
  <r>
    <n v="2124799"/>
    <n v="3"/>
    <x v="25"/>
    <x v="0"/>
    <x v="4"/>
    <x v="17"/>
    <x v="3"/>
    <n v="36307"/>
    <d v="2022-10-12T00:00:00"/>
    <n v="215"/>
  </r>
  <r>
    <n v="2124799"/>
    <n v="4"/>
    <x v="25"/>
    <x v="0"/>
    <x v="4"/>
    <x v="17"/>
    <x v="3"/>
    <n v="53591"/>
    <d v="2022-10-12T00:00:00"/>
    <n v="215"/>
  </r>
  <r>
    <n v="2124800"/>
    <n v="1"/>
    <x v="152"/>
    <x v="1"/>
    <x v="2"/>
    <x v="22"/>
    <x v="0"/>
    <n v="82290"/>
    <d v="2023-03-08T00:00:00"/>
    <n v="158"/>
  </r>
  <r>
    <n v="2124801"/>
    <n v="1"/>
    <x v="93"/>
    <x v="1"/>
    <x v="2"/>
    <x v="22"/>
    <x v="1"/>
    <n v="63030"/>
    <d v="2022-07-19T00:00:00"/>
    <n v="196"/>
  </r>
  <r>
    <n v="2124801"/>
    <n v="2"/>
    <x v="93"/>
    <x v="1"/>
    <x v="2"/>
    <x v="22"/>
    <x v="1"/>
    <n v="89995"/>
    <d v="2022-07-19T00:00:00"/>
    <n v="196"/>
  </r>
  <r>
    <n v="2124802"/>
    <n v="1"/>
    <x v="202"/>
    <x v="1"/>
    <x v="2"/>
    <x v="13"/>
    <x v="3"/>
    <n v="39905"/>
    <d v="2022-10-16T00:00:00"/>
    <n v="155"/>
  </r>
  <r>
    <n v="2124803"/>
    <n v="1"/>
    <x v="66"/>
    <x v="0"/>
    <x v="4"/>
    <x v="14"/>
    <x v="3"/>
    <n v="50389"/>
    <d v="2022-10-06T00:00:00"/>
    <n v="83"/>
  </r>
  <r>
    <n v="2124804"/>
    <n v="1"/>
    <x v="167"/>
    <x v="0"/>
    <x v="4"/>
    <x v="20"/>
    <x v="3"/>
    <n v="9523"/>
    <d v="2023-04-11T00:00:00"/>
    <n v="102"/>
  </r>
  <r>
    <n v="2124805"/>
    <n v="1"/>
    <x v="177"/>
    <x v="0"/>
    <x v="3"/>
    <x v="12"/>
    <x v="0"/>
    <n v="17179"/>
    <d v="2023-02-12T00:00:00"/>
    <n v="53"/>
  </r>
  <r>
    <n v="2124806"/>
    <n v="1"/>
    <x v="341"/>
    <x v="0"/>
    <x v="0"/>
    <x v="2"/>
    <x v="0"/>
    <n v="98083"/>
    <d v="2022-09-04T00:00:00"/>
    <n v="225"/>
  </r>
  <r>
    <n v="2124806"/>
    <n v="2"/>
    <x v="341"/>
    <x v="0"/>
    <x v="0"/>
    <x v="2"/>
    <x v="0"/>
    <n v="64445"/>
    <d v="2022-09-04T00:00:00"/>
    <n v="225"/>
  </r>
  <r>
    <n v="2124807"/>
    <n v="1"/>
    <x v="51"/>
    <x v="1"/>
    <x v="2"/>
    <x v="21"/>
    <x v="2"/>
    <n v="32595"/>
    <d v="2022-07-27T00:00:00"/>
    <n v="112"/>
  </r>
  <r>
    <n v="2124808"/>
    <n v="1"/>
    <x v="4"/>
    <x v="0"/>
    <x v="0"/>
    <x v="2"/>
    <x v="1"/>
    <n v="8648"/>
    <d v="2022-10-06T00:00:00"/>
    <n v="95"/>
  </r>
  <r>
    <n v="2124809"/>
    <n v="1"/>
    <x v="336"/>
    <x v="0"/>
    <x v="3"/>
    <x v="12"/>
    <x v="3"/>
    <n v="88754"/>
    <d v="2022-07-20T00:00:00"/>
    <n v="202"/>
  </r>
  <r>
    <n v="2124809"/>
    <n v="2"/>
    <x v="336"/>
    <x v="0"/>
    <x v="3"/>
    <x v="12"/>
    <x v="3"/>
    <n v="18995"/>
    <d v="2022-07-20T00:00:00"/>
    <n v="202"/>
  </r>
  <r>
    <n v="2124810"/>
    <n v="1"/>
    <x v="9"/>
    <x v="1"/>
    <x v="1"/>
    <x v="8"/>
    <x v="1"/>
    <n v="19201"/>
    <d v="2023-01-28T00:00:00"/>
    <n v="136"/>
  </r>
  <r>
    <n v="2124810"/>
    <n v="2"/>
    <x v="9"/>
    <x v="1"/>
    <x v="1"/>
    <x v="8"/>
    <x v="1"/>
    <n v="73748"/>
    <d v="2023-01-28T00:00:00"/>
    <n v="136"/>
  </r>
  <r>
    <n v="2124811"/>
    <n v="1"/>
    <x v="175"/>
    <x v="1"/>
    <x v="2"/>
    <x v="21"/>
    <x v="1"/>
    <n v="13007"/>
    <d v="2023-04-03T00:00:00"/>
    <n v="89"/>
  </r>
  <r>
    <n v="2124811"/>
    <n v="2"/>
    <x v="175"/>
    <x v="1"/>
    <x v="2"/>
    <x v="21"/>
    <x v="1"/>
    <n v="8882"/>
    <d v="2023-04-03T00:00:00"/>
    <n v="89"/>
  </r>
  <r>
    <n v="2124811"/>
    <n v="3"/>
    <x v="175"/>
    <x v="1"/>
    <x v="2"/>
    <x v="21"/>
    <x v="1"/>
    <n v="49518"/>
    <d v="2023-04-03T00:00:00"/>
    <n v="89"/>
  </r>
  <r>
    <n v="2124812"/>
    <n v="1"/>
    <x v="165"/>
    <x v="0"/>
    <x v="0"/>
    <x v="18"/>
    <x v="3"/>
    <n v="5320"/>
    <d v="2022-08-07T00:00:00"/>
    <n v="198"/>
  </r>
  <r>
    <n v="2124812"/>
    <n v="2"/>
    <x v="165"/>
    <x v="0"/>
    <x v="0"/>
    <x v="18"/>
    <x v="3"/>
    <n v="74551"/>
    <d v="2022-08-07T00:00:00"/>
    <n v="198"/>
  </r>
  <r>
    <n v="2124812"/>
    <n v="3"/>
    <x v="165"/>
    <x v="0"/>
    <x v="0"/>
    <x v="18"/>
    <x v="3"/>
    <n v="65979"/>
    <d v="2022-08-07T00:00:00"/>
    <n v="198"/>
  </r>
  <r>
    <n v="2124813"/>
    <n v="1"/>
    <x v="99"/>
    <x v="1"/>
    <x v="1"/>
    <x v="15"/>
    <x v="2"/>
    <n v="52439"/>
    <d v="2022-12-13T00:00:00"/>
    <n v="151"/>
  </r>
  <r>
    <n v="2124814"/>
    <n v="1"/>
    <x v="226"/>
    <x v="0"/>
    <x v="3"/>
    <x v="11"/>
    <x v="1"/>
    <n v="62071"/>
    <d v="2022-12-21T00:00:00"/>
    <n v="90"/>
  </r>
  <r>
    <n v="2124815"/>
    <n v="1"/>
    <x v="80"/>
    <x v="0"/>
    <x v="0"/>
    <x v="18"/>
    <x v="0"/>
    <n v="5873"/>
    <d v="2023-03-06T00:00:00"/>
    <n v="197"/>
  </r>
  <r>
    <n v="2124815"/>
    <n v="2"/>
    <x v="80"/>
    <x v="0"/>
    <x v="0"/>
    <x v="18"/>
    <x v="0"/>
    <n v="84863"/>
    <d v="2023-03-06T00:00:00"/>
    <n v="197"/>
  </r>
  <r>
    <n v="2124816"/>
    <n v="1"/>
    <x v="88"/>
    <x v="0"/>
    <x v="4"/>
    <x v="7"/>
    <x v="3"/>
    <n v="5400"/>
    <d v="2023-05-16T00:00:00"/>
    <n v="131"/>
  </r>
  <r>
    <n v="2124817"/>
    <n v="1"/>
    <x v="235"/>
    <x v="1"/>
    <x v="2"/>
    <x v="13"/>
    <x v="3"/>
    <n v="44495"/>
    <d v="2023-06-18T00:00:00"/>
    <n v="37"/>
  </r>
  <r>
    <n v="2124818"/>
    <n v="1"/>
    <x v="321"/>
    <x v="1"/>
    <x v="2"/>
    <x v="10"/>
    <x v="2"/>
    <n v="5693"/>
    <d v="2023-03-01T00:00:00"/>
    <n v="108"/>
  </r>
  <r>
    <n v="2124819"/>
    <n v="1"/>
    <x v="190"/>
    <x v="1"/>
    <x v="1"/>
    <x v="1"/>
    <x v="1"/>
    <n v="97772"/>
    <d v="2022-10-19T00:00:00"/>
    <n v="97"/>
  </r>
  <r>
    <n v="2124819"/>
    <n v="2"/>
    <x v="190"/>
    <x v="1"/>
    <x v="1"/>
    <x v="1"/>
    <x v="1"/>
    <n v="16014"/>
    <d v="2022-10-19T00:00:00"/>
    <n v="97"/>
  </r>
  <r>
    <n v="2124819"/>
    <n v="3"/>
    <x v="190"/>
    <x v="1"/>
    <x v="1"/>
    <x v="1"/>
    <x v="1"/>
    <n v="97590"/>
    <d v="2022-10-19T00:00:00"/>
    <n v="97"/>
  </r>
  <r>
    <n v="2124819"/>
    <n v="4"/>
    <x v="190"/>
    <x v="1"/>
    <x v="1"/>
    <x v="1"/>
    <x v="1"/>
    <n v="65220"/>
    <d v="2022-10-19T00:00:00"/>
    <n v="97"/>
  </r>
  <r>
    <n v="2124819"/>
    <n v="5"/>
    <x v="190"/>
    <x v="1"/>
    <x v="1"/>
    <x v="1"/>
    <x v="1"/>
    <n v="89648"/>
    <d v="2022-10-19T00:00:00"/>
    <n v="97"/>
  </r>
  <r>
    <n v="2124821"/>
    <n v="1"/>
    <x v="152"/>
    <x v="0"/>
    <x v="4"/>
    <x v="17"/>
    <x v="0"/>
    <n v="45426"/>
    <d v="2023-04-25T00:00:00"/>
    <n v="110"/>
  </r>
  <r>
    <n v="2124821"/>
    <n v="2"/>
    <x v="152"/>
    <x v="0"/>
    <x v="4"/>
    <x v="17"/>
    <x v="0"/>
    <n v="36398"/>
    <d v="2023-04-25T00:00:00"/>
    <n v="110"/>
  </r>
  <r>
    <n v="2124822"/>
    <n v="1"/>
    <x v="72"/>
    <x v="1"/>
    <x v="2"/>
    <x v="22"/>
    <x v="3"/>
    <n v="89026"/>
    <d v="2022-07-16T00:00:00"/>
    <n v="184"/>
  </r>
  <r>
    <n v="2124823"/>
    <n v="1"/>
    <x v="52"/>
    <x v="1"/>
    <x v="1"/>
    <x v="15"/>
    <x v="0"/>
    <n v="56789"/>
    <d v="2022-11-28T00:00:00"/>
    <n v="210"/>
  </r>
  <r>
    <n v="2124823"/>
    <n v="2"/>
    <x v="52"/>
    <x v="1"/>
    <x v="1"/>
    <x v="15"/>
    <x v="0"/>
    <n v="69866"/>
    <d v="2022-11-28T00:00:00"/>
    <n v="210"/>
  </r>
  <r>
    <n v="2124823"/>
    <n v="3"/>
    <x v="52"/>
    <x v="1"/>
    <x v="1"/>
    <x v="15"/>
    <x v="0"/>
    <n v="55649"/>
    <d v="2022-11-28T00:00:00"/>
    <n v="210"/>
  </r>
  <r>
    <n v="2124824"/>
    <n v="1"/>
    <x v="121"/>
    <x v="0"/>
    <x v="3"/>
    <x v="19"/>
    <x v="3"/>
    <n v="56110"/>
    <d v="2023-01-15T00:00:00"/>
    <n v="200"/>
  </r>
  <r>
    <n v="2124824"/>
    <n v="2"/>
    <x v="121"/>
    <x v="0"/>
    <x v="3"/>
    <x v="19"/>
    <x v="3"/>
    <n v="68799"/>
    <d v="2023-01-15T00:00:00"/>
    <n v="200"/>
  </r>
  <r>
    <n v="2124824"/>
    <n v="3"/>
    <x v="121"/>
    <x v="0"/>
    <x v="3"/>
    <x v="19"/>
    <x v="3"/>
    <n v="15200"/>
    <d v="2023-01-15T00:00:00"/>
    <n v="200"/>
  </r>
  <r>
    <n v="2124825"/>
    <n v="1"/>
    <x v="204"/>
    <x v="0"/>
    <x v="3"/>
    <x v="11"/>
    <x v="0"/>
    <n v="64393"/>
    <d v="2022-08-05T00:00:00"/>
    <n v="107"/>
  </r>
  <r>
    <n v="2124826"/>
    <n v="1"/>
    <x v="301"/>
    <x v="1"/>
    <x v="2"/>
    <x v="9"/>
    <x v="0"/>
    <n v="86306"/>
    <d v="2023-03-31T00:00:00"/>
    <n v="179"/>
  </r>
  <r>
    <n v="2124826"/>
    <n v="2"/>
    <x v="301"/>
    <x v="1"/>
    <x v="2"/>
    <x v="9"/>
    <x v="0"/>
    <n v="30445"/>
    <d v="2023-03-31T00:00:00"/>
    <n v="179"/>
  </r>
  <r>
    <n v="2124827"/>
    <n v="1"/>
    <x v="286"/>
    <x v="1"/>
    <x v="2"/>
    <x v="16"/>
    <x v="2"/>
    <n v="25195"/>
    <d v="2022-05-04T00:00:00"/>
    <n v="156"/>
  </r>
  <r>
    <n v="2124827"/>
    <n v="2"/>
    <x v="286"/>
    <x v="1"/>
    <x v="2"/>
    <x v="16"/>
    <x v="2"/>
    <n v="63044"/>
    <d v="2022-05-04T00:00:00"/>
    <n v="156"/>
  </r>
  <r>
    <n v="2124827"/>
    <n v="3"/>
    <x v="286"/>
    <x v="1"/>
    <x v="2"/>
    <x v="16"/>
    <x v="2"/>
    <n v="33657"/>
    <d v="2022-05-04T00:00:00"/>
    <n v="156"/>
  </r>
  <r>
    <n v="2124828"/>
    <n v="1"/>
    <x v="351"/>
    <x v="0"/>
    <x v="3"/>
    <x v="19"/>
    <x v="3"/>
    <n v="86088"/>
    <d v="2023-03-18T00:00:00"/>
    <n v="136"/>
  </r>
  <r>
    <n v="2124828"/>
    <n v="2"/>
    <x v="351"/>
    <x v="0"/>
    <x v="3"/>
    <x v="19"/>
    <x v="3"/>
    <n v="72576"/>
    <d v="2023-03-18T00:00:00"/>
    <n v="136"/>
  </r>
  <r>
    <n v="2124828"/>
    <n v="3"/>
    <x v="351"/>
    <x v="0"/>
    <x v="3"/>
    <x v="19"/>
    <x v="3"/>
    <n v="42780"/>
    <d v="2023-03-18T00:00:00"/>
    <n v="136"/>
  </r>
  <r>
    <n v="2124828"/>
    <n v="4"/>
    <x v="351"/>
    <x v="0"/>
    <x v="3"/>
    <x v="19"/>
    <x v="3"/>
    <n v="76596"/>
    <d v="2023-03-18T00:00:00"/>
    <n v="136"/>
  </r>
  <r>
    <n v="2124829"/>
    <n v="1"/>
    <x v="24"/>
    <x v="1"/>
    <x v="2"/>
    <x v="22"/>
    <x v="3"/>
    <n v="16340"/>
    <d v="2022-12-10T00:00:00"/>
    <n v="151"/>
  </r>
  <r>
    <n v="2124829"/>
    <n v="2"/>
    <x v="24"/>
    <x v="1"/>
    <x v="2"/>
    <x v="22"/>
    <x v="3"/>
    <n v="42427"/>
    <d v="2022-12-10T00:00:00"/>
    <n v="151"/>
  </r>
  <r>
    <n v="2124829"/>
    <n v="3"/>
    <x v="24"/>
    <x v="1"/>
    <x v="2"/>
    <x v="22"/>
    <x v="3"/>
    <n v="43550"/>
    <d v="2022-12-10T00:00:00"/>
    <n v="151"/>
  </r>
  <r>
    <n v="2124829"/>
    <n v="4"/>
    <x v="24"/>
    <x v="1"/>
    <x v="2"/>
    <x v="22"/>
    <x v="3"/>
    <n v="14613"/>
    <d v="2022-12-10T00:00:00"/>
    <n v="151"/>
  </r>
  <r>
    <n v="2124829"/>
    <n v="5"/>
    <x v="24"/>
    <x v="1"/>
    <x v="2"/>
    <x v="22"/>
    <x v="3"/>
    <n v="28533"/>
    <d v="2022-12-10T00:00:00"/>
    <n v="151"/>
  </r>
  <r>
    <n v="2124829"/>
    <n v="6"/>
    <x v="24"/>
    <x v="1"/>
    <x v="2"/>
    <x v="22"/>
    <x v="3"/>
    <n v="6937"/>
    <d v="2022-12-10T00:00:00"/>
    <n v="151"/>
  </r>
  <r>
    <n v="2124829"/>
    <n v="7"/>
    <x v="24"/>
    <x v="1"/>
    <x v="2"/>
    <x v="22"/>
    <x v="3"/>
    <n v="73273"/>
    <d v="2022-12-10T00:00:00"/>
    <n v="151"/>
  </r>
  <r>
    <n v="2124829"/>
    <n v="8"/>
    <x v="24"/>
    <x v="1"/>
    <x v="2"/>
    <x v="22"/>
    <x v="3"/>
    <n v="83992"/>
    <d v="2022-12-10T00:00:00"/>
    <n v="151"/>
  </r>
  <r>
    <n v="2124830"/>
    <n v="1"/>
    <x v="176"/>
    <x v="1"/>
    <x v="2"/>
    <x v="9"/>
    <x v="3"/>
    <n v="49944"/>
    <d v="2022-12-11T00:00:00"/>
    <n v="79"/>
  </r>
  <r>
    <n v="2124831"/>
    <n v="1"/>
    <x v="115"/>
    <x v="0"/>
    <x v="4"/>
    <x v="20"/>
    <x v="1"/>
    <n v="41657"/>
    <d v="2022-11-26T00:00:00"/>
    <n v="56"/>
  </r>
  <r>
    <n v="2124832"/>
    <n v="1"/>
    <x v="325"/>
    <x v="1"/>
    <x v="2"/>
    <x v="13"/>
    <x v="2"/>
    <n v="58300"/>
    <d v="2022-09-12T00:00:00"/>
    <n v="155"/>
  </r>
  <r>
    <n v="2124833"/>
    <n v="1"/>
    <x v="207"/>
    <x v="0"/>
    <x v="0"/>
    <x v="4"/>
    <x v="1"/>
    <n v="65948"/>
    <d v="2022-09-06T00:00:00"/>
    <n v="98"/>
  </r>
  <r>
    <n v="2124833"/>
    <n v="2"/>
    <x v="207"/>
    <x v="0"/>
    <x v="0"/>
    <x v="4"/>
    <x v="1"/>
    <n v="9111"/>
    <d v="2022-09-06T00:00:00"/>
    <n v="98"/>
  </r>
  <r>
    <n v="2124834"/>
    <n v="1"/>
    <x v="8"/>
    <x v="1"/>
    <x v="2"/>
    <x v="9"/>
    <x v="3"/>
    <n v="94895"/>
    <d v="2022-08-16T00:00:00"/>
    <n v="51"/>
  </r>
  <r>
    <n v="2124834"/>
    <n v="2"/>
    <x v="8"/>
    <x v="1"/>
    <x v="2"/>
    <x v="9"/>
    <x v="3"/>
    <n v="7122"/>
    <d v="2022-08-16T00:00:00"/>
    <n v="51"/>
  </r>
  <r>
    <n v="2124834"/>
    <n v="3"/>
    <x v="8"/>
    <x v="1"/>
    <x v="2"/>
    <x v="9"/>
    <x v="3"/>
    <n v="24109"/>
    <d v="2022-08-16T00:00:00"/>
    <n v="51"/>
  </r>
  <r>
    <n v="2124834"/>
    <n v="4"/>
    <x v="8"/>
    <x v="1"/>
    <x v="2"/>
    <x v="9"/>
    <x v="3"/>
    <n v="70309"/>
    <d v="2022-08-16T00:00:00"/>
    <n v="51"/>
  </r>
  <r>
    <n v="2124834"/>
    <n v="5"/>
    <x v="8"/>
    <x v="1"/>
    <x v="2"/>
    <x v="9"/>
    <x v="3"/>
    <n v="71994"/>
    <d v="2022-08-16T00:00:00"/>
    <n v="51"/>
  </r>
  <r>
    <n v="2124835"/>
    <n v="1"/>
    <x v="52"/>
    <x v="0"/>
    <x v="3"/>
    <x v="11"/>
    <x v="2"/>
    <n v="80493"/>
    <d v="2023-05-10T00:00:00"/>
    <n v="47"/>
  </r>
  <r>
    <n v="2124836"/>
    <n v="1"/>
    <x v="15"/>
    <x v="0"/>
    <x v="0"/>
    <x v="4"/>
    <x v="3"/>
    <n v="23077"/>
    <d v="2022-08-16T00:00:00"/>
    <n v="82"/>
  </r>
  <r>
    <n v="2124836"/>
    <n v="2"/>
    <x v="15"/>
    <x v="0"/>
    <x v="0"/>
    <x v="4"/>
    <x v="3"/>
    <n v="72168"/>
    <d v="2022-08-16T00:00:00"/>
    <n v="82"/>
  </r>
  <r>
    <n v="2124836"/>
    <n v="3"/>
    <x v="15"/>
    <x v="0"/>
    <x v="0"/>
    <x v="4"/>
    <x v="3"/>
    <n v="69733"/>
    <d v="2022-08-16T00:00:00"/>
    <n v="82"/>
  </r>
  <r>
    <n v="2124836"/>
    <n v="4"/>
    <x v="15"/>
    <x v="0"/>
    <x v="0"/>
    <x v="4"/>
    <x v="3"/>
    <n v="97954"/>
    <d v="2022-08-16T00:00:00"/>
    <n v="82"/>
  </r>
  <r>
    <n v="2124837"/>
    <n v="1"/>
    <x v="274"/>
    <x v="1"/>
    <x v="2"/>
    <x v="16"/>
    <x v="3"/>
    <n v="41038"/>
    <d v="2022-11-30T00:00:00"/>
    <n v="81"/>
  </r>
  <r>
    <n v="2124837"/>
    <n v="2"/>
    <x v="274"/>
    <x v="1"/>
    <x v="2"/>
    <x v="16"/>
    <x v="3"/>
    <n v="33266"/>
    <d v="2022-11-30T00:00:00"/>
    <n v="81"/>
  </r>
  <r>
    <n v="2124838"/>
    <n v="1"/>
    <x v="49"/>
    <x v="1"/>
    <x v="2"/>
    <x v="22"/>
    <x v="0"/>
    <n v="35191"/>
    <d v="2023-03-14T00:00:00"/>
    <n v="45"/>
  </r>
  <r>
    <n v="2124838"/>
    <n v="2"/>
    <x v="49"/>
    <x v="1"/>
    <x v="2"/>
    <x v="22"/>
    <x v="0"/>
    <n v="33915"/>
    <d v="2023-03-14T00:00:00"/>
    <n v="45"/>
  </r>
  <r>
    <n v="2124838"/>
    <n v="3"/>
    <x v="49"/>
    <x v="1"/>
    <x v="2"/>
    <x v="22"/>
    <x v="0"/>
    <n v="60953"/>
    <d v="2023-03-14T00:00:00"/>
    <n v="45"/>
  </r>
  <r>
    <n v="2124839"/>
    <n v="1"/>
    <x v="207"/>
    <x v="1"/>
    <x v="2"/>
    <x v="22"/>
    <x v="3"/>
    <n v="29998"/>
    <d v="2022-10-09T00:00:00"/>
    <n v="65"/>
  </r>
  <r>
    <n v="2124840"/>
    <n v="1"/>
    <x v="125"/>
    <x v="1"/>
    <x v="2"/>
    <x v="10"/>
    <x v="1"/>
    <n v="34964"/>
    <d v="2023-03-14T00:00:00"/>
    <n v="141"/>
  </r>
  <r>
    <n v="2124841"/>
    <n v="1"/>
    <x v="34"/>
    <x v="1"/>
    <x v="2"/>
    <x v="21"/>
    <x v="0"/>
    <n v="13256"/>
    <d v="2022-11-29T00:00:00"/>
    <n v="201"/>
  </r>
  <r>
    <n v="2124841"/>
    <n v="2"/>
    <x v="34"/>
    <x v="1"/>
    <x v="2"/>
    <x v="21"/>
    <x v="0"/>
    <n v="20351"/>
    <d v="2022-11-29T00:00:00"/>
    <n v="201"/>
  </r>
  <r>
    <n v="2124842"/>
    <n v="1"/>
    <x v="167"/>
    <x v="0"/>
    <x v="3"/>
    <x v="19"/>
    <x v="0"/>
    <n v="46617"/>
    <d v="2023-01-07T00:00:00"/>
    <n v="196"/>
  </r>
  <r>
    <n v="2124843"/>
    <n v="1"/>
    <x v="177"/>
    <x v="1"/>
    <x v="2"/>
    <x v="9"/>
    <x v="2"/>
    <n v="47542"/>
    <d v="2023-01-28T00:00:00"/>
    <n v="68"/>
  </r>
  <r>
    <n v="2124844"/>
    <n v="1"/>
    <x v="69"/>
    <x v="0"/>
    <x v="4"/>
    <x v="20"/>
    <x v="0"/>
    <n v="91592"/>
    <d v="2022-12-13T00:00:00"/>
    <n v="160"/>
  </r>
  <r>
    <n v="2124844"/>
    <n v="2"/>
    <x v="69"/>
    <x v="0"/>
    <x v="4"/>
    <x v="20"/>
    <x v="0"/>
    <n v="18865"/>
    <d v="2022-12-13T00:00:00"/>
    <n v="160"/>
  </r>
  <r>
    <n v="2124845"/>
    <n v="1"/>
    <x v="245"/>
    <x v="0"/>
    <x v="4"/>
    <x v="7"/>
    <x v="0"/>
    <n v="28763"/>
    <d v="2023-05-08T00:00:00"/>
    <n v="66"/>
  </r>
  <r>
    <n v="2124846"/>
    <n v="1"/>
    <x v="68"/>
    <x v="0"/>
    <x v="4"/>
    <x v="14"/>
    <x v="0"/>
    <n v="33934"/>
    <d v="2023-03-29T00:00:00"/>
    <n v="35"/>
  </r>
  <r>
    <n v="2124846"/>
    <n v="2"/>
    <x v="68"/>
    <x v="0"/>
    <x v="4"/>
    <x v="14"/>
    <x v="0"/>
    <n v="85647"/>
    <d v="2023-03-29T00:00:00"/>
    <n v="35"/>
  </r>
  <r>
    <n v="2124847"/>
    <n v="1"/>
    <x v="25"/>
    <x v="1"/>
    <x v="2"/>
    <x v="13"/>
    <x v="2"/>
    <n v="21457"/>
    <d v="2023-04-11T00:00:00"/>
    <n v="34"/>
  </r>
  <r>
    <n v="2124847"/>
    <n v="2"/>
    <x v="25"/>
    <x v="1"/>
    <x v="2"/>
    <x v="13"/>
    <x v="2"/>
    <n v="16740"/>
    <d v="2023-04-11T00:00:00"/>
    <n v="34"/>
  </r>
  <r>
    <n v="2124847"/>
    <n v="3"/>
    <x v="25"/>
    <x v="1"/>
    <x v="2"/>
    <x v="13"/>
    <x v="2"/>
    <n v="59518"/>
    <d v="2023-04-11T00:00:00"/>
    <n v="34"/>
  </r>
  <r>
    <n v="2124848"/>
    <n v="1"/>
    <x v="202"/>
    <x v="1"/>
    <x v="1"/>
    <x v="8"/>
    <x v="1"/>
    <n v="9174"/>
    <d v="2022-12-03T00:00:00"/>
    <n v="107"/>
  </r>
  <r>
    <n v="2124849"/>
    <n v="1"/>
    <x v="132"/>
    <x v="1"/>
    <x v="2"/>
    <x v="10"/>
    <x v="0"/>
    <n v="76354"/>
    <d v="2022-10-20T00:00:00"/>
    <n v="33"/>
  </r>
  <r>
    <n v="2124849"/>
    <n v="2"/>
    <x v="132"/>
    <x v="1"/>
    <x v="2"/>
    <x v="10"/>
    <x v="0"/>
    <n v="63087"/>
    <d v="2022-10-20T00:00:00"/>
    <n v="33"/>
  </r>
  <r>
    <n v="2124849"/>
    <n v="3"/>
    <x v="132"/>
    <x v="1"/>
    <x v="2"/>
    <x v="10"/>
    <x v="0"/>
    <n v="6470"/>
    <d v="2022-10-20T00:00:00"/>
    <n v="33"/>
  </r>
  <r>
    <n v="2124849"/>
    <n v="4"/>
    <x v="132"/>
    <x v="1"/>
    <x v="2"/>
    <x v="10"/>
    <x v="0"/>
    <n v="29883"/>
    <d v="2022-10-20T00:00:00"/>
    <n v="33"/>
  </r>
  <r>
    <n v="2124849"/>
    <n v="5"/>
    <x v="132"/>
    <x v="1"/>
    <x v="2"/>
    <x v="10"/>
    <x v="0"/>
    <n v="61426"/>
    <d v="2022-10-20T00:00:00"/>
    <n v="33"/>
  </r>
  <r>
    <n v="2124849"/>
    <n v="6"/>
    <x v="132"/>
    <x v="1"/>
    <x v="2"/>
    <x v="10"/>
    <x v="0"/>
    <n v="88092"/>
    <d v="2022-10-20T00:00:00"/>
    <n v="33"/>
  </r>
  <r>
    <n v="2124850"/>
    <n v="1"/>
    <x v="293"/>
    <x v="1"/>
    <x v="2"/>
    <x v="10"/>
    <x v="3"/>
    <n v="63052"/>
    <d v="2022-11-12T00:00:00"/>
    <n v="154"/>
  </r>
  <r>
    <n v="2124851"/>
    <n v="1"/>
    <x v="267"/>
    <x v="1"/>
    <x v="1"/>
    <x v="1"/>
    <x v="2"/>
    <n v="24414"/>
    <d v="2022-10-10T00:00:00"/>
    <n v="236"/>
  </r>
  <r>
    <n v="2124852"/>
    <n v="1"/>
    <x v="258"/>
    <x v="1"/>
    <x v="2"/>
    <x v="22"/>
    <x v="0"/>
    <n v="20208"/>
    <d v="2023-01-27T00:00:00"/>
    <n v="140"/>
  </r>
  <r>
    <n v="2124853"/>
    <n v="1"/>
    <x v="27"/>
    <x v="1"/>
    <x v="2"/>
    <x v="5"/>
    <x v="0"/>
    <n v="78127"/>
    <d v="2023-01-04T00:00:00"/>
    <n v="148"/>
  </r>
  <r>
    <n v="2124854"/>
    <n v="1"/>
    <x v="191"/>
    <x v="1"/>
    <x v="1"/>
    <x v="8"/>
    <x v="1"/>
    <n v="49577"/>
    <d v="2022-08-03T00:00:00"/>
    <n v="70"/>
  </r>
  <r>
    <n v="2124854"/>
    <n v="2"/>
    <x v="191"/>
    <x v="1"/>
    <x v="1"/>
    <x v="8"/>
    <x v="1"/>
    <n v="17050"/>
    <d v="2022-08-03T00:00:00"/>
    <n v="70"/>
  </r>
  <r>
    <n v="2124854"/>
    <n v="3"/>
    <x v="191"/>
    <x v="1"/>
    <x v="1"/>
    <x v="8"/>
    <x v="1"/>
    <n v="34235"/>
    <d v="2022-08-03T00:00:00"/>
    <n v="70"/>
  </r>
  <r>
    <n v="2124854"/>
    <n v="4"/>
    <x v="191"/>
    <x v="1"/>
    <x v="1"/>
    <x v="8"/>
    <x v="1"/>
    <n v="17031"/>
    <d v="2022-08-03T00:00:00"/>
    <n v="70"/>
  </r>
  <r>
    <n v="2124855"/>
    <n v="1"/>
    <x v="109"/>
    <x v="0"/>
    <x v="4"/>
    <x v="14"/>
    <x v="1"/>
    <n v="47787"/>
    <d v="2022-07-25T00:00:00"/>
    <n v="185"/>
  </r>
  <r>
    <n v="2124856"/>
    <n v="1"/>
    <x v="108"/>
    <x v="0"/>
    <x v="3"/>
    <x v="19"/>
    <x v="2"/>
    <n v="21720"/>
    <d v="2022-04-17T00:00:00"/>
    <n v="229"/>
  </r>
  <r>
    <n v="2124856"/>
    <n v="2"/>
    <x v="108"/>
    <x v="0"/>
    <x v="3"/>
    <x v="19"/>
    <x v="2"/>
    <n v="8624"/>
    <d v="2022-04-17T00:00:00"/>
    <n v="229"/>
  </r>
  <r>
    <n v="2124856"/>
    <n v="3"/>
    <x v="108"/>
    <x v="0"/>
    <x v="3"/>
    <x v="19"/>
    <x v="2"/>
    <n v="96053"/>
    <d v="2022-04-17T00:00:00"/>
    <n v="229"/>
  </r>
  <r>
    <n v="2124857"/>
    <n v="1"/>
    <x v="92"/>
    <x v="1"/>
    <x v="1"/>
    <x v="1"/>
    <x v="3"/>
    <n v="71071"/>
    <d v="2022-09-27T00:00:00"/>
    <n v="168"/>
  </r>
  <r>
    <n v="2124857"/>
    <n v="2"/>
    <x v="92"/>
    <x v="1"/>
    <x v="1"/>
    <x v="1"/>
    <x v="3"/>
    <n v="64909"/>
    <d v="2022-09-27T00:00:00"/>
    <n v="168"/>
  </r>
  <r>
    <n v="2124857"/>
    <n v="3"/>
    <x v="92"/>
    <x v="1"/>
    <x v="1"/>
    <x v="1"/>
    <x v="3"/>
    <n v="29044"/>
    <d v="2022-09-27T00:00:00"/>
    <n v="168"/>
  </r>
  <r>
    <n v="2124858"/>
    <n v="1"/>
    <x v="336"/>
    <x v="1"/>
    <x v="1"/>
    <x v="8"/>
    <x v="2"/>
    <n v="47953"/>
    <d v="2022-09-26T00:00:00"/>
    <n v="134"/>
  </r>
  <r>
    <n v="2124859"/>
    <n v="1"/>
    <x v="108"/>
    <x v="1"/>
    <x v="1"/>
    <x v="8"/>
    <x v="3"/>
    <n v="66080"/>
    <d v="2022-05-22T00:00:00"/>
    <n v="194"/>
  </r>
  <r>
    <n v="2124860"/>
    <n v="1"/>
    <x v="72"/>
    <x v="1"/>
    <x v="1"/>
    <x v="3"/>
    <x v="0"/>
    <n v="4161"/>
    <d v="2022-06-08T00:00:00"/>
    <n v="222"/>
  </r>
  <r>
    <n v="2124860"/>
    <n v="2"/>
    <x v="72"/>
    <x v="1"/>
    <x v="1"/>
    <x v="3"/>
    <x v="0"/>
    <n v="86454"/>
    <d v="2022-06-08T00:00:00"/>
    <n v="222"/>
  </r>
  <r>
    <n v="2124860"/>
    <n v="3"/>
    <x v="72"/>
    <x v="1"/>
    <x v="1"/>
    <x v="3"/>
    <x v="0"/>
    <n v="83094"/>
    <d v="2022-06-08T00:00:00"/>
    <n v="222"/>
  </r>
  <r>
    <n v="2124861"/>
    <n v="1"/>
    <x v="206"/>
    <x v="1"/>
    <x v="2"/>
    <x v="16"/>
    <x v="1"/>
    <n v="81863"/>
    <d v="2022-11-30T00:00:00"/>
    <n v="75"/>
  </r>
  <r>
    <n v="2124861"/>
    <n v="2"/>
    <x v="206"/>
    <x v="1"/>
    <x v="2"/>
    <x v="16"/>
    <x v="1"/>
    <n v="1748"/>
    <d v="2022-11-30T00:00:00"/>
    <n v="75"/>
  </r>
  <r>
    <n v="2124862"/>
    <n v="1"/>
    <x v="209"/>
    <x v="0"/>
    <x v="4"/>
    <x v="20"/>
    <x v="3"/>
    <n v="87993"/>
    <d v="2022-09-27T00:00:00"/>
    <n v="115"/>
  </r>
  <r>
    <n v="2124862"/>
    <n v="2"/>
    <x v="209"/>
    <x v="0"/>
    <x v="4"/>
    <x v="20"/>
    <x v="3"/>
    <n v="68166"/>
    <d v="2022-09-27T00:00:00"/>
    <n v="115"/>
  </r>
  <r>
    <n v="2124863"/>
    <n v="1"/>
    <x v="67"/>
    <x v="1"/>
    <x v="2"/>
    <x v="21"/>
    <x v="3"/>
    <n v="23698"/>
    <d v="2022-10-29T00:00:00"/>
    <n v="124"/>
  </r>
  <r>
    <n v="2124863"/>
    <n v="2"/>
    <x v="67"/>
    <x v="1"/>
    <x v="2"/>
    <x v="21"/>
    <x v="3"/>
    <n v="37972"/>
    <d v="2022-10-29T00:00:00"/>
    <n v="124"/>
  </r>
  <r>
    <n v="2124864"/>
    <n v="1"/>
    <x v="134"/>
    <x v="1"/>
    <x v="2"/>
    <x v="5"/>
    <x v="3"/>
    <n v="43763"/>
    <d v="2022-09-11T00:00:00"/>
    <n v="60"/>
  </r>
  <r>
    <n v="2124865"/>
    <n v="1"/>
    <x v="354"/>
    <x v="0"/>
    <x v="0"/>
    <x v="0"/>
    <x v="2"/>
    <n v="70551"/>
    <d v="2023-02-16T00:00:00"/>
    <n v="97"/>
  </r>
  <r>
    <n v="2124865"/>
    <n v="2"/>
    <x v="354"/>
    <x v="0"/>
    <x v="0"/>
    <x v="0"/>
    <x v="2"/>
    <n v="67161"/>
    <d v="2023-02-16T00:00:00"/>
    <n v="97"/>
  </r>
  <r>
    <n v="2124865"/>
    <n v="3"/>
    <x v="354"/>
    <x v="0"/>
    <x v="0"/>
    <x v="0"/>
    <x v="2"/>
    <n v="41269"/>
    <d v="2023-02-16T00:00:00"/>
    <n v="97"/>
  </r>
  <r>
    <n v="2124865"/>
    <n v="4"/>
    <x v="354"/>
    <x v="0"/>
    <x v="0"/>
    <x v="0"/>
    <x v="2"/>
    <n v="40304"/>
    <d v="2023-02-16T00:00:00"/>
    <n v="97"/>
  </r>
  <r>
    <n v="2124866"/>
    <n v="1"/>
    <x v="269"/>
    <x v="0"/>
    <x v="3"/>
    <x v="12"/>
    <x v="3"/>
    <n v="26542"/>
    <d v="2023-02-21T00:00:00"/>
    <n v="219"/>
  </r>
  <r>
    <n v="2124866"/>
    <n v="2"/>
    <x v="269"/>
    <x v="0"/>
    <x v="3"/>
    <x v="12"/>
    <x v="3"/>
    <n v="52947"/>
    <d v="2023-02-21T00:00:00"/>
    <n v="219"/>
  </r>
  <r>
    <n v="2124866"/>
    <n v="3"/>
    <x v="269"/>
    <x v="0"/>
    <x v="3"/>
    <x v="12"/>
    <x v="3"/>
    <n v="61239"/>
    <d v="2023-02-21T00:00:00"/>
    <n v="219"/>
  </r>
  <r>
    <n v="2124867"/>
    <n v="1"/>
    <x v="354"/>
    <x v="1"/>
    <x v="2"/>
    <x v="9"/>
    <x v="2"/>
    <n v="71438"/>
    <d v="2022-12-18T00:00:00"/>
    <n v="157"/>
  </r>
  <r>
    <n v="2124868"/>
    <n v="1"/>
    <x v="28"/>
    <x v="0"/>
    <x v="0"/>
    <x v="2"/>
    <x v="0"/>
    <n v="90980"/>
    <d v="2022-10-17T00:00:00"/>
    <n v="196"/>
  </r>
  <r>
    <n v="2124868"/>
    <n v="2"/>
    <x v="28"/>
    <x v="0"/>
    <x v="0"/>
    <x v="2"/>
    <x v="0"/>
    <n v="76149"/>
    <d v="2022-10-17T00:00:00"/>
    <n v="196"/>
  </r>
  <r>
    <n v="2124869"/>
    <n v="1"/>
    <x v="30"/>
    <x v="1"/>
    <x v="2"/>
    <x v="9"/>
    <x v="2"/>
    <n v="35884"/>
    <d v="2022-09-14T00:00:00"/>
    <n v="214"/>
  </r>
  <r>
    <n v="2124870"/>
    <n v="1"/>
    <x v="275"/>
    <x v="0"/>
    <x v="4"/>
    <x v="7"/>
    <x v="1"/>
    <n v="71897"/>
    <d v="2022-07-02T00:00:00"/>
    <n v="115"/>
  </r>
  <r>
    <n v="2124870"/>
    <n v="2"/>
    <x v="275"/>
    <x v="0"/>
    <x v="4"/>
    <x v="7"/>
    <x v="1"/>
    <n v="30840"/>
    <d v="2022-07-02T00:00:00"/>
    <n v="115"/>
  </r>
  <r>
    <n v="2124870"/>
    <n v="3"/>
    <x v="275"/>
    <x v="0"/>
    <x v="4"/>
    <x v="7"/>
    <x v="1"/>
    <n v="66186"/>
    <d v="2022-07-02T00:00:00"/>
    <n v="115"/>
  </r>
  <r>
    <n v="2124870"/>
    <n v="4"/>
    <x v="275"/>
    <x v="0"/>
    <x v="4"/>
    <x v="7"/>
    <x v="1"/>
    <n v="39106"/>
    <d v="2022-07-02T00:00:00"/>
    <n v="115"/>
  </r>
  <r>
    <n v="2124871"/>
    <n v="1"/>
    <x v="59"/>
    <x v="0"/>
    <x v="0"/>
    <x v="18"/>
    <x v="1"/>
    <n v="82758"/>
    <d v="2023-07-27T00:00:00"/>
    <n v="31"/>
  </r>
  <r>
    <n v="2124871"/>
    <n v="2"/>
    <x v="59"/>
    <x v="0"/>
    <x v="0"/>
    <x v="18"/>
    <x v="1"/>
    <n v="57727"/>
    <d v="2023-07-27T00:00:00"/>
    <n v="31"/>
  </r>
  <r>
    <n v="2124871"/>
    <n v="3"/>
    <x v="59"/>
    <x v="0"/>
    <x v="0"/>
    <x v="18"/>
    <x v="1"/>
    <n v="11109"/>
    <d v="2023-07-27T00:00:00"/>
    <n v="31"/>
  </r>
  <r>
    <n v="2124871"/>
    <n v="4"/>
    <x v="59"/>
    <x v="0"/>
    <x v="0"/>
    <x v="18"/>
    <x v="1"/>
    <n v="30165"/>
    <d v="2023-07-27T00:00:00"/>
    <n v="31"/>
  </r>
  <r>
    <n v="2124871"/>
    <n v="5"/>
    <x v="59"/>
    <x v="0"/>
    <x v="0"/>
    <x v="18"/>
    <x v="1"/>
    <n v="28745"/>
    <d v="2023-07-27T00:00:00"/>
    <n v="31"/>
  </r>
  <r>
    <n v="2124871"/>
    <n v="6"/>
    <x v="59"/>
    <x v="0"/>
    <x v="0"/>
    <x v="18"/>
    <x v="1"/>
    <n v="44292"/>
    <d v="2023-07-27T00:00:00"/>
    <n v="31"/>
  </r>
  <r>
    <n v="2124872"/>
    <n v="1"/>
    <x v="227"/>
    <x v="1"/>
    <x v="2"/>
    <x v="13"/>
    <x v="1"/>
    <n v="4661"/>
    <d v="2022-09-30T00:00:00"/>
    <n v="231"/>
  </r>
  <r>
    <n v="2124873"/>
    <n v="1"/>
    <x v="207"/>
    <x v="1"/>
    <x v="2"/>
    <x v="21"/>
    <x v="0"/>
    <n v="58961"/>
    <d v="2022-11-07T00:00:00"/>
    <n v="36"/>
  </r>
  <r>
    <n v="2124873"/>
    <n v="2"/>
    <x v="207"/>
    <x v="1"/>
    <x v="2"/>
    <x v="21"/>
    <x v="0"/>
    <n v="35699"/>
    <d v="2022-11-07T00:00:00"/>
    <n v="36"/>
  </r>
  <r>
    <n v="2124873"/>
    <n v="3"/>
    <x v="207"/>
    <x v="1"/>
    <x v="2"/>
    <x v="21"/>
    <x v="0"/>
    <n v="46197"/>
    <d v="2022-11-07T00:00:00"/>
    <n v="36"/>
  </r>
  <r>
    <n v="2124874"/>
    <n v="1"/>
    <x v="67"/>
    <x v="0"/>
    <x v="0"/>
    <x v="4"/>
    <x v="3"/>
    <n v="74374"/>
    <d v="2022-10-29T00:00:00"/>
    <n v="124"/>
  </r>
  <r>
    <n v="2124875"/>
    <n v="1"/>
    <x v="4"/>
    <x v="1"/>
    <x v="1"/>
    <x v="3"/>
    <x v="2"/>
    <n v="69905"/>
    <d v="2022-07-19T00:00:00"/>
    <n v="174"/>
  </r>
  <r>
    <n v="2124877"/>
    <n v="1"/>
    <x v="84"/>
    <x v="1"/>
    <x v="2"/>
    <x v="10"/>
    <x v="3"/>
    <n v="92994"/>
    <d v="2023-01-25T00:00:00"/>
    <n v="149"/>
  </r>
  <r>
    <n v="2124878"/>
    <n v="1"/>
    <x v="192"/>
    <x v="0"/>
    <x v="0"/>
    <x v="18"/>
    <x v="2"/>
    <n v="90902"/>
    <d v="2023-07-25T00:00:00"/>
    <n v="45"/>
  </r>
  <r>
    <n v="2124878"/>
    <n v="2"/>
    <x v="192"/>
    <x v="0"/>
    <x v="0"/>
    <x v="18"/>
    <x v="2"/>
    <n v="23424"/>
    <d v="2023-07-25T00:00:00"/>
    <n v="45"/>
  </r>
  <r>
    <n v="2124879"/>
    <n v="1"/>
    <x v="317"/>
    <x v="0"/>
    <x v="3"/>
    <x v="12"/>
    <x v="2"/>
    <n v="87535"/>
    <d v="2023-01-18T00:00:00"/>
    <n v="202"/>
  </r>
  <r>
    <n v="2124880"/>
    <n v="1"/>
    <x v="128"/>
    <x v="0"/>
    <x v="3"/>
    <x v="6"/>
    <x v="1"/>
    <n v="34902"/>
    <d v="2022-07-09T00:00:00"/>
    <n v="142"/>
  </r>
  <r>
    <n v="2124880"/>
    <n v="2"/>
    <x v="128"/>
    <x v="0"/>
    <x v="3"/>
    <x v="6"/>
    <x v="1"/>
    <n v="80472"/>
    <d v="2022-07-09T00:00:00"/>
    <n v="142"/>
  </r>
  <r>
    <n v="2124880"/>
    <n v="3"/>
    <x v="128"/>
    <x v="0"/>
    <x v="3"/>
    <x v="6"/>
    <x v="1"/>
    <n v="16246"/>
    <d v="2022-07-09T00:00:00"/>
    <n v="142"/>
  </r>
  <r>
    <n v="2124880"/>
    <n v="4"/>
    <x v="128"/>
    <x v="0"/>
    <x v="3"/>
    <x v="6"/>
    <x v="1"/>
    <n v="92892"/>
    <d v="2022-07-09T00:00:00"/>
    <n v="142"/>
  </r>
  <r>
    <n v="2124881"/>
    <n v="1"/>
    <x v="132"/>
    <x v="0"/>
    <x v="3"/>
    <x v="6"/>
    <x v="2"/>
    <n v="91772"/>
    <d v="2022-06-22T00:00:00"/>
    <n v="153"/>
  </r>
  <r>
    <n v="2124882"/>
    <n v="1"/>
    <x v="90"/>
    <x v="1"/>
    <x v="2"/>
    <x v="22"/>
    <x v="3"/>
    <n v="44399"/>
    <d v="2022-07-10T00:00:00"/>
    <n v="138"/>
  </r>
  <r>
    <n v="2124882"/>
    <n v="2"/>
    <x v="90"/>
    <x v="1"/>
    <x v="2"/>
    <x v="22"/>
    <x v="3"/>
    <n v="19756"/>
    <d v="2022-07-10T00:00:00"/>
    <n v="138"/>
  </r>
  <r>
    <n v="2124882"/>
    <n v="3"/>
    <x v="90"/>
    <x v="1"/>
    <x v="2"/>
    <x v="22"/>
    <x v="3"/>
    <n v="37125"/>
    <d v="2022-07-10T00:00:00"/>
    <n v="138"/>
  </r>
  <r>
    <n v="2124882"/>
    <n v="4"/>
    <x v="90"/>
    <x v="1"/>
    <x v="2"/>
    <x v="22"/>
    <x v="3"/>
    <n v="60858"/>
    <d v="2022-07-10T00:00:00"/>
    <n v="138"/>
  </r>
  <r>
    <n v="2124882"/>
    <n v="5"/>
    <x v="90"/>
    <x v="1"/>
    <x v="2"/>
    <x v="22"/>
    <x v="3"/>
    <n v="79668"/>
    <d v="2022-07-10T00:00:00"/>
    <n v="138"/>
  </r>
  <r>
    <n v="2124882"/>
    <n v="6"/>
    <x v="90"/>
    <x v="1"/>
    <x v="2"/>
    <x v="22"/>
    <x v="3"/>
    <n v="35637"/>
    <d v="2022-07-10T00:00:00"/>
    <n v="138"/>
  </r>
  <r>
    <n v="2124883"/>
    <n v="1"/>
    <x v="121"/>
    <x v="0"/>
    <x v="4"/>
    <x v="14"/>
    <x v="2"/>
    <n v="74727"/>
    <d v="2023-04-30T00:00:00"/>
    <n v="95"/>
  </r>
  <r>
    <n v="2124883"/>
    <n v="2"/>
    <x v="121"/>
    <x v="0"/>
    <x v="4"/>
    <x v="14"/>
    <x v="2"/>
    <n v="10001"/>
    <d v="2023-04-30T00:00:00"/>
    <n v="95"/>
  </r>
  <r>
    <n v="2124883"/>
    <n v="3"/>
    <x v="121"/>
    <x v="0"/>
    <x v="4"/>
    <x v="14"/>
    <x v="2"/>
    <n v="73412"/>
    <d v="2023-04-30T00:00:00"/>
    <n v="95"/>
  </r>
  <r>
    <n v="2124884"/>
    <n v="1"/>
    <x v="294"/>
    <x v="0"/>
    <x v="0"/>
    <x v="18"/>
    <x v="3"/>
    <n v="72992"/>
    <d v="2022-08-15T00:00:00"/>
    <n v="161"/>
  </r>
  <r>
    <n v="2124885"/>
    <n v="1"/>
    <x v="160"/>
    <x v="1"/>
    <x v="1"/>
    <x v="1"/>
    <x v="0"/>
    <n v="20122"/>
    <d v="2023-01-24T00:00:00"/>
    <n v="45"/>
  </r>
  <r>
    <n v="2124885"/>
    <n v="2"/>
    <x v="160"/>
    <x v="1"/>
    <x v="1"/>
    <x v="1"/>
    <x v="0"/>
    <n v="55422"/>
    <d v="2023-01-24T00:00:00"/>
    <n v="45"/>
  </r>
  <r>
    <n v="2124886"/>
    <n v="1"/>
    <x v="148"/>
    <x v="0"/>
    <x v="3"/>
    <x v="19"/>
    <x v="2"/>
    <n v="6727"/>
    <d v="2022-10-17T00:00:00"/>
    <n v="191"/>
  </r>
  <r>
    <n v="2124887"/>
    <n v="1"/>
    <x v="240"/>
    <x v="0"/>
    <x v="3"/>
    <x v="12"/>
    <x v="0"/>
    <n v="86422"/>
    <d v="2023-07-10T00:00:00"/>
    <n v="56"/>
  </r>
  <r>
    <n v="2124887"/>
    <n v="2"/>
    <x v="240"/>
    <x v="0"/>
    <x v="3"/>
    <x v="12"/>
    <x v="0"/>
    <n v="28589"/>
    <d v="2023-07-10T00:00:00"/>
    <n v="56"/>
  </r>
  <r>
    <n v="2124887"/>
    <n v="3"/>
    <x v="240"/>
    <x v="0"/>
    <x v="3"/>
    <x v="12"/>
    <x v="0"/>
    <n v="43561"/>
    <d v="2023-07-10T00:00:00"/>
    <n v="56"/>
  </r>
  <r>
    <n v="2124888"/>
    <n v="1"/>
    <x v="64"/>
    <x v="0"/>
    <x v="0"/>
    <x v="18"/>
    <x v="1"/>
    <n v="41750"/>
    <d v="2022-08-06T00:00:00"/>
    <n v="68"/>
  </r>
  <r>
    <n v="2124888"/>
    <n v="2"/>
    <x v="64"/>
    <x v="0"/>
    <x v="0"/>
    <x v="18"/>
    <x v="1"/>
    <n v="38658"/>
    <d v="2022-08-06T00:00:00"/>
    <n v="68"/>
  </r>
  <r>
    <n v="2124888"/>
    <n v="3"/>
    <x v="64"/>
    <x v="0"/>
    <x v="0"/>
    <x v="18"/>
    <x v="1"/>
    <n v="98469"/>
    <d v="2022-08-06T00:00:00"/>
    <n v="68"/>
  </r>
  <r>
    <n v="2124889"/>
    <n v="1"/>
    <x v="117"/>
    <x v="0"/>
    <x v="0"/>
    <x v="2"/>
    <x v="0"/>
    <n v="98385"/>
    <d v="2022-08-14T00:00:00"/>
    <n v="171"/>
  </r>
  <r>
    <n v="2124889"/>
    <n v="2"/>
    <x v="117"/>
    <x v="0"/>
    <x v="0"/>
    <x v="2"/>
    <x v="0"/>
    <n v="37839"/>
    <d v="2022-08-14T00:00:00"/>
    <n v="171"/>
  </r>
  <r>
    <n v="2124890"/>
    <n v="1"/>
    <x v="80"/>
    <x v="0"/>
    <x v="3"/>
    <x v="11"/>
    <x v="3"/>
    <n v="50869"/>
    <d v="2023-04-07T00:00:00"/>
    <n v="165"/>
  </r>
  <r>
    <n v="2124891"/>
    <n v="1"/>
    <x v="219"/>
    <x v="1"/>
    <x v="2"/>
    <x v="22"/>
    <x v="2"/>
    <n v="3707"/>
    <d v="2022-06-25T00:00:00"/>
    <n v="120"/>
  </r>
  <r>
    <n v="2124892"/>
    <n v="1"/>
    <x v="98"/>
    <x v="0"/>
    <x v="4"/>
    <x v="14"/>
    <x v="1"/>
    <n v="24454"/>
    <d v="2023-01-15T00:00:00"/>
    <n v="212"/>
  </r>
  <r>
    <n v="2124893"/>
    <n v="1"/>
    <x v="79"/>
    <x v="1"/>
    <x v="2"/>
    <x v="13"/>
    <x v="2"/>
    <n v="63933"/>
    <d v="2022-05-17T00:00:00"/>
    <n v="185"/>
  </r>
  <r>
    <n v="2124894"/>
    <n v="1"/>
    <x v="281"/>
    <x v="0"/>
    <x v="3"/>
    <x v="19"/>
    <x v="0"/>
    <n v="67796"/>
    <d v="2022-08-23T00:00:00"/>
    <n v="185"/>
  </r>
  <r>
    <n v="2124895"/>
    <n v="1"/>
    <x v="230"/>
    <x v="1"/>
    <x v="2"/>
    <x v="16"/>
    <x v="1"/>
    <n v="4743"/>
    <d v="2022-09-23T00:00:00"/>
    <n v="38"/>
  </r>
  <r>
    <n v="2124895"/>
    <n v="2"/>
    <x v="230"/>
    <x v="1"/>
    <x v="2"/>
    <x v="16"/>
    <x v="1"/>
    <n v="35958"/>
    <d v="2022-09-23T00:00:00"/>
    <n v="38"/>
  </r>
  <r>
    <n v="2124896"/>
    <n v="1"/>
    <x v="241"/>
    <x v="1"/>
    <x v="1"/>
    <x v="15"/>
    <x v="3"/>
    <n v="40386"/>
    <d v="2023-04-19T00:00:00"/>
    <n v="122"/>
  </r>
  <r>
    <n v="2124897"/>
    <n v="1"/>
    <x v="194"/>
    <x v="1"/>
    <x v="1"/>
    <x v="3"/>
    <x v="1"/>
    <n v="33436"/>
    <d v="2022-10-31T00:00:00"/>
    <n v="161"/>
  </r>
  <r>
    <n v="2124898"/>
    <n v="1"/>
    <x v="154"/>
    <x v="0"/>
    <x v="3"/>
    <x v="11"/>
    <x v="1"/>
    <n v="77403"/>
    <d v="2023-05-13T00:00:00"/>
    <n v="120"/>
  </r>
  <r>
    <n v="2124898"/>
    <n v="2"/>
    <x v="154"/>
    <x v="0"/>
    <x v="3"/>
    <x v="11"/>
    <x v="1"/>
    <n v="33602"/>
    <d v="2023-05-13T00:00:00"/>
    <n v="120"/>
  </r>
  <r>
    <n v="2124899"/>
    <n v="1"/>
    <x v="0"/>
    <x v="1"/>
    <x v="1"/>
    <x v="15"/>
    <x v="0"/>
    <n v="60328"/>
    <d v="2022-11-01T00:00:00"/>
    <n v="124"/>
  </r>
  <r>
    <n v="2124899"/>
    <n v="2"/>
    <x v="0"/>
    <x v="1"/>
    <x v="1"/>
    <x v="15"/>
    <x v="0"/>
    <n v="85465"/>
    <d v="2022-11-01T00:00:00"/>
    <n v="124"/>
  </r>
  <r>
    <n v="2124900"/>
    <n v="1"/>
    <x v="205"/>
    <x v="0"/>
    <x v="4"/>
    <x v="17"/>
    <x v="1"/>
    <n v="20070"/>
    <d v="2022-10-22T00:00:00"/>
    <n v="47"/>
  </r>
  <r>
    <n v="2124901"/>
    <n v="1"/>
    <x v="122"/>
    <x v="1"/>
    <x v="1"/>
    <x v="1"/>
    <x v="2"/>
    <n v="49758"/>
    <d v="2023-01-17T00:00:00"/>
    <n v="40"/>
  </r>
  <r>
    <n v="2124902"/>
    <n v="1"/>
    <x v="350"/>
    <x v="0"/>
    <x v="3"/>
    <x v="19"/>
    <x v="0"/>
    <n v="46181"/>
    <d v="2023-05-16T00:00:00"/>
    <n v="92"/>
  </r>
  <r>
    <n v="2124902"/>
    <n v="2"/>
    <x v="350"/>
    <x v="0"/>
    <x v="3"/>
    <x v="19"/>
    <x v="0"/>
    <n v="77823"/>
    <d v="2023-05-16T00:00:00"/>
    <n v="92"/>
  </r>
  <r>
    <n v="2124902"/>
    <n v="3"/>
    <x v="350"/>
    <x v="0"/>
    <x v="3"/>
    <x v="19"/>
    <x v="0"/>
    <n v="15541"/>
    <d v="2023-05-16T00:00:00"/>
    <n v="92"/>
  </r>
  <r>
    <n v="2124902"/>
    <n v="4"/>
    <x v="350"/>
    <x v="0"/>
    <x v="3"/>
    <x v="19"/>
    <x v="0"/>
    <n v="32259"/>
    <d v="2023-05-16T00:00:00"/>
    <n v="92"/>
  </r>
  <r>
    <n v="2124902"/>
    <n v="5"/>
    <x v="350"/>
    <x v="0"/>
    <x v="3"/>
    <x v="19"/>
    <x v="0"/>
    <n v="46016"/>
    <d v="2023-05-16T00:00:00"/>
    <n v="92"/>
  </r>
  <r>
    <n v="2124902"/>
    <n v="6"/>
    <x v="350"/>
    <x v="0"/>
    <x v="3"/>
    <x v="19"/>
    <x v="0"/>
    <n v="96105"/>
    <d v="2023-05-16T00:00:00"/>
    <n v="92"/>
  </r>
  <r>
    <n v="2124903"/>
    <n v="1"/>
    <x v="285"/>
    <x v="1"/>
    <x v="2"/>
    <x v="16"/>
    <x v="3"/>
    <n v="84022"/>
    <d v="2022-07-10T00:00:00"/>
    <n v="104"/>
  </r>
  <r>
    <n v="2124903"/>
    <n v="2"/>
    <x v="285"/>
    <x v="1"/>
    <x v="2"/>
    <x v="16"/>
    <x v="3"/>
    <n v="35748"/>
    <d v="2022-07-10T00:00:00"/>
    <n v="104"/>
  </r>
  <r>
    <n v="2124904"/>
    <n v="1"/>
    <x v="81"/>
    <x v="0"/>
    <x v="4"/>
    <x v="20"/>
    <x v="2"/>
    <n v="32861"/>
    <d v="2023-08-12T00:00:00"/>
    <n v="46"/>
  </r>
  <r>
    <n v="2124905"/>
    <n v="1"/>
    <x v="118"/>
    <x v="0"/>
    <x v="0"/>
    <x v="2"/>
    <x v="2"/>
    <n v="63189"/>
    <d v="2023-01-26T00:00:00"/>
    <n v="200"/>
  </r>
  <r>
    <n v="2124906"/>
    <n v="1"/>
    <x v="227"/>
    <x v="0"/>
    <x v="4"/>
    <x v="20"/>
    <x v="2"/>
    <n v="98477"/>
    <d v="2022-10-08T00:00:00"/>
    <n v="223"/>
  </r>
  <r>
    <n v="2124906"/>
    <n v="2"/>
    <x v="227"/>
    <x v="0"/>
    <x v="4"/>
    <x v="20"/>
    <x v="2"/>
    <n v="40526"/>
    <d v="2022-10-08T00:00:00"/>
    <n v="223"/>
  </r>
  <r>
    <n v="2124907"/>
    <n v="1"/>
    <x v="272"/>
    <x v="1"/>
    <x v="2"/>
    <x v="21"/>
    <x v="2"/>
    <n v="76734"/>
    <d v="2022-10-08T00:00:00"/>
    <n v="175"/>
  </r>
  <r>
    <n v="2124908"/>
    <n v="1"/>
    <x v="263"/>
    <x v="0"/>
    <x v="0"/>
    <x v="18"/>
    <x v="3"/>
    <n v="79192"/>
    <d v="2023-03-23T00:00:00"/>
    <n v="175"/>
  </r>
  <r>
    <n v="2124908"/>
    <n v="2"/>
    <x v="263"/>
    <x v="0"/>
    <x v="0"/>
    <x v="18"/>
    <x v="3"/>
    <n v="60177"/>
    <d v="2023-03-23T00:00:00"/>
    <n v="175"/>
  </r>
  <r>
    <n v="2124908"/>
    <n v="3"/>
    <x v="263"/>
    <x v="0"/>
    <x v="0"/>
    <x v="18"/>
    <x v="3"/>
    <n v="34913"/>
    <d v="2023-03-23T00:00:00"/>
    <n v="175"/>
  </r>
  <r>
    <n v="2124908"/>
    <n v="4"/>
    <x v="263"/>
    <x v="0"/>
    <x v="0"/>
    <x v="18"/>
    <x v="3"/>
    <n v="2750"/>
    <d v="2023-03-23T00:00:00"/>
    <n v="175"/>
  </r>
  <r>
    <n v="2124909"/>
    <n v="1"/>
    <x v="198"/>
    <x v="0"/>
    <x v="3"/>
    <x v="6"/>
    <x v="1"/>
    <n v="37805"/>
    <d v="2023-05-12T00:00:00"/>
    <n v="87"/>
  </r>
  <r>
    <n v="2124909"/>
    <n v="2"/>
    <x v="198"/>
    <x v="0"/>
    <x v="3"/>
    <x v="6"/>
    <x v="1"/>
    <n v="71324"/>
    <d v="2023-05-12T00:00:00"/>
    <n v="87"/>
  </r>
  <r>
    <n v="2124909"/>
    <n v="3"/>
    <x v="198"/>
    <x v="0"/>
    <x v="3"/>
    <x v="6"/>
    <x v="1"/>
    <n v="31782"/>
    <d v="2023-05-12T00:00:00"/>
    <n v="87"/>
  </r>
  <r>
    <n v="2124910"/>
    <n v="1"/>
    <x v="357"/>
    <x v="1"/>
    <x v="2"/>
    <x v="5"/>
    <x v="2"/>
    <n v="10779"/>
    <d v="2023-05-19T00:00:00"/>
    <n v="95"/>
  </r>
  <r>
    <n v="2124911"/>
    <n v="1"/>
    <x v="193"/>
    <x v="0"/>
    <x v="4"/>
    <x v="7"/>
    <x v="0"/>
    <n v="39590"/>
    <d v="2022-08-15T00:00:00"/>
    <n v="72"/>
  </r>
  <r>
    <n v="2124912"/>
    <n v="1"/>
    <x v="248"/>
    <x v="0"/>
    <x v="4"/>
    <x v="20"/>
    <x v="2"/>
    <n v="84366"/>
    <d v="2022-12-04T00:00:00"/>
    <n v="52"/>
  </r>
  <r>
    <n v="2124912"/>
    <n v="2"/>
    <x v="248"/>
    <x v="0"/>
    <x v="4"/>
    <x v="20"/>
    <x v="2"/>
    <n v="9614"/>
    <d v="2022-12-04T00:00:00"/>
    <n v="52"/>
  </r>
  <r>
    <n v="2124913"/>
    <n v="1"/>
    <x v="235"/>
    <x v="0"/>
    <x v="4"/>
    <x v="17"/>
    <x v="1"/>
    <n v="98262"/>
    <d v="2023-05-03T00:00:00"/>
    <n v="83"/>
  </r>
  <r>
    <n v="2124914"/>
    <n v="1"/>
    <x v="120"/>
    <x v="1"/>
    <x v="2"/>
    <x v="10"/>
    <x v="1"/>
    <n v="23628"/>
    <d v="2022-11-03T00:00:00"/>
    <n v="72"/>
  </r>
  <r>
    <n v="2124915"/>
    <n v="1"/>
    <x v="279"/>
    <x v="1"/>
    <x v="2"/>
    <x v="21"/>
    <x v="1"/>
    <n v="19589"/>
    <d v="2023-04-13T00:00:00"/>
    <n v="130"/>
  </r>
  <r>
    <n v="2124915"/>
    <n v="2"/>
    <x v="279"/>
    <x v="1"/>
    <x v="2"/>
    <x v="21"/>
    <x v="1"/>
    <n v="81480"/>
    <d v="2023-04-13T00:00:00"/>
    <n v="130"/>
  </r>
  <r>
    <n v="2124915"/>
    <n v="3"/>
    <x v="279"/>
    <x v="1"/>
    <x v="2"/>
    <x v="21"/>
    <x v="1"/>
    <n v="20101"/>
    <d v="2023-04-13T00:00:00"/>
    <n v="130"/>
  </r>
  <r>
    <n v="2124915"/>
    <n v="4"/>
    <x v="279"/>
    <x v="1"/>
    <x v="2"/>
    <x v="21"/>
    <x v="1"/>
    <n v="20017"/>
    <d v="2023-04-13T00:00:00"/>
    <n v="130"/>
  </r>
  <r>
    <n v="2124916"/>
    <n v="1"/>
    <x v="64"/>
    <x v="1"/>
    <x v="2"/>
    <x v="5"/>
    <x v="0"/>
    <n v="94346"/>
    <d v="2022-08-04T00:00:00"/>
    <n v="70"/>
  </r>
  <r>
    <n v="2124916"/>
    <n v="2"/>
    <x v="64"/>
    <x v="1"/>
    <x v="2"/>
    <x v="5"/>
    <x v="0"/>
    <n v="97175"/>
    <d v="2022-08-04T00:00:00"/>
    <n v="70"/>
  </r>
  <r>
    <n v="2124917"/>
    <n v="1"/>
    <x v="61"/>
    <x v="0"/>
    <x v="4"/>
    <x v="14"/>
    <x v="0"/>
    <n v="92106"/>
    <d v="2022-09-19T00:00:00"/>
    <n v="82"/>
  </r>
  <r>
    <n v="2124917"/>
    <n v="2"/>
    <x v="61"/>
    <x v="0"/>
    <x v="4"/>
    <x v="14"/>
    <x v="0"/>
    <n v="55091"/>
    <d v="2022-09-19T00:00:00"/>
    <n v="82"/>
  </r>
  <r>
    <n v="2124917"/>
    <n v="3"/>
    <x v="61"/>
    <x v="0"/>
    <x v="4"/>
    <x v="14"/>
    <x v="0"/>
    <n v="78347"/>
    <d v="2022-09-19T00:00:00"/>
    <n v="82"/>
  </r>
  <r>
    <n v="2124918"/>
    <n v="1"/>
    <x v="20"/>
    <x v="0"/>
    <x v="3"/>
    <x v="6"/>
    <x v="0"/>
    <n v="54302"/>
    <d v="2022-08-03T00:00:00"/>
    <n v="79"/>
  </r>
  <r>
    <n v="2124919"/>
    <n v="1"/>
    <x v="16"/>
    <x v="1"/>
    <x v="2"/>
    <x v="5"/>
    <x v="2"/>
    <n v="4854"/>
    <d v="2023-04-30T00:00:00"/>
    <n v="76"/>
  </r>
  <r>
    <n v="2124920"/>
    <n v="1"/>
    <x v="290"/>
    <x v="0"/>
    <x v="4"/>
    <x v="17"/>
    <x v="1"/>
    <n v="21203"/>
    <d v="2022-05-15T00:00:00"/>
    <n v="199"/>
  </r>
  <r>
    <n v="2124921"/>
    <n v="1"/>
    <x v="228"/>
    <x v="1"/>
    <x v="2"/>
    <x v="5"/>
    <x v="3"/>
    <n v="72995"/>
    <d v="2022-11-06T00:00:00"/>
    <n v="123"/>
  </r>
  <r>
    <n v="2124922"/>
    <n v="1"/>
    <x v="349"/>
    <x v="0"/>
    <x v="4"/>
    <x v="14"/>
    <x v="0"/>
    <n v="94836"/>
    <d v="2023-06-19T00:00:00"/>
    <n v="86"/>
  </r>
  <r>
    <n v="2124923"/>
    <n v="1"/>
    <x v="185"/>
    <x v="0"/>
    <x v="0"/>
    <x v="18"/>
    <x v="2"/>
    <n v="11695"/>
    <d v="2023-06-08T00:00:00"/>
    <n v="70"/>
  </r>
  <r>
    <n v="2124923"/>
    <n v="2"/>
    <x v="185"/>
    <x v="0"/>
    <x v="0"/>
    <x v="18"/>
    <x v="2"/>
    <n v="88377"/>
    <d v="2023-06-08T00:00:00"/>
    <n v="70"/>
  </r>
  <r>
    <n v="2124923"/>
    <n v="3"/>
    <x v="185"/>
    <x v="0"/>
    <x v="0"/>
    <x v="18"/>
    <x v="2"/>
    <n v="44635"/>
    <d v="2023-06-08T00:00:00"/>
    <n v="70"/>
  </r>
  <r>
    <n v="2124924"/>
    <n v="1"/>
    <x v="58"/>
    <x v="1"/>
    <x v="1"/>
    <x v="8"/>
    <x v="3"/>
    <n v="70116"/>
    <d v="2022-06-18T00:00:00"/>
    <n v="161"/>
  </r>
  <r>
    <n v="2124924"/>
    <n v="2"/>
    <x v="58"/>
    <x v="1"/>
    <x v="1"/>
    <x v="8"/>
    <x v="3"/>
    <n v="99473"/>
    <d v="2022-06-18T00:00:00"/>
    <n v="161"/>
  </r>
  <r>
    <n v="2124924"/>
    <n v="3"/>
    <x v="58"/>
    <x v="1"/>
    <x v="1"/>
    <x v="8"/>
    <x v="3"/>
    <n v="73774"/>
    <d v="2022-06-18T00:00:00"/>
    <n v="161"/>
  </r>
  <r>
    <n v="2124924"/>
    <n v="4"/>
    <x v="58"/>
    <x v="1"/>
    <x v="1"/>
    <x v="8"/>
    <x v="3"/>
    <n v="40239"/>
    <d v="2022-06-18T00:00:00"/>
    <n v="161"/>
  </r>
  <r>
    <n v="2124924"/>
    <n v="5"/>
    <x v="58"/>
    <x v="1"/>
    <x v="1"/>
    <x v="8"/>
    <x v="3"/>
    <n v="8751"/>
    <d v="2022-06-18T00:00:00"/>
    <n v="161"/>
  </r>
  <r>
    <n v="2124924"/>
    <n v="6"/>
    <x v="58"/>
    <x v="1"/>
    <x v="1"/>
    <x v="8"/>
    <x v="3"/>
    <n v="25179"/>
    <d v="2022-06-18T00:00:00"/>
    <n v="161"/>
  </r>
  <r>
    <n v="2124924"/>
    <n v="7"/>
    <x v="58"/>
    <x v="1"/>
    <x v="1"/>
    <x v="8"/>
    <x v="3"/>
    <n v="29085"/>
    <d v="2022-06-18T00:00:00"/>
    <n v="161"/>
  </r>
  <r>
    <n v="2124924"/>
    <n v="8"/>
    <x v="58"/>
    <x v="1"/>
    <x v="1"/>
    <x v="8"/>
    <x v="3"/>
    <n v="54610"/>
    <d v="2022-06-18T00:00:00"/>
    <n v="161"/>
  </r>
  <r>
    <n v="2124924"/>
    <n v="9"/>
    <x v="58"/>
    <x v="1"/>
    <x v="1"/>
    <x v="8"/>
    <x v="3"/>
    <n v="39503"/>
    <d v="2022-06-18T00:00:00"/>
    <n v="161"/>
  </r>
  <r>
    <n v="2124925"/>
    <n v="1"/>
    <x v="352"/>
    <x v="1"/>
    <x v="2"/>
    <x v="5"/>
    <x v="2"/>
    <n v="49008"/>
    <d v="2022-11-04T00:00:00"/>
    <n v="166"/>
  </r>
  <r>
    <n v="2124925"/>
    <n v="2"/>
    <x v="352"/>
    <x v="1"/>
    <x v="2"/>
    <x v="5"/>
    <x v="2"/>
    <n v="89659"/>
    <d v="2022-11-04T00:00:00"/>
    <n v="166"/>
  </r>
  <r>
    <n v="2124925"/>
    <n v="3"/>
    <x v="352"/>
    <x v="1"/>
    <x v="2"/>
    <x v="5"/>
    <x v="2"/>
    <n v="38150"/>
    <d v="2022-11-04T00:00:00"/>
    <n v="166"/>
  </r>
  <r>
    <n v="2124925"/>
    <n v="4"/>
    <x v="352"/>
    <x v="1"/>
    <x v="2"/>
    <x v="5"/>
    <x v="2"/>
    <n v="7092"/>
    <d v="2022-11-04T00:00:00"/>
    <n v="166"/>
  </r>
  <r>
    <n v="2124925"/>
    <n v="5"/>
    <x v="352"/>
    <x v="1"/>
    <x v="2"/>
    <x v="5"/>
    <x v="2"/>
    <n v="79871"/>
    <d v="2022-11-04T00:00:00"/>
    <n v="166"/>
  </r>
  <r>
    <n v="2124925"/>
    <n v="6"/>
    <x v="352"/>
    <x v="1"/>
    <x v="2"/>
    <x v="5"/>
    <x v="2"/>
    <n v="10123"/>
    <d v="2022-11-04T00:00:00"/>
    <n v="166"/>
  </r>
  <r>
    <n v="2124926"/>
    <n v="1"/>
    <x v="259"/>
    <x v="0"/>
    <x v="3"/>
    <x v="11"/>
    <x v="1"/>
    <n v="94724"/>
    <d v="2023-01-04T00:00:00"/>
    <n v="73"/>
  </r>
  <r>
    <n v="2124926"/>
    <n v="2"/>
    <x v="259"/>
    <x v="0"/>
    <x v="3"/>
    <x v="11"/>
    <x v="1"/>
    <n v="27168"/>
    <d v="2023-01-04T00:00:00"/>
    <n v="73"/>
  </r>
  <r>
    <n v="2124926"/>
    <n v="3"/>
    <x v="259"/>
    <x v="0"/>
    <x v="3"/>
    <x v="11"/>
    <x v="1"/>
    <n v="78021"/>
    <d v="2023-01-04T00:00:00"/>
    <n v="73"/>
  </r>
  <r>
    <n v="2124927"/>
    <n v="1"/>
    <x v="215"/>
    <x v="1"/>
    <x v="2"/>
    <x v="5"/>
    <x v="2"/>
    <n v="90385"/>
    <d v="2022-04-12T00:00:00"/>
    <n v="182"/>
  </r>
  <r>
    <n v="2124928"/>
    <n v="1"/>
    <x v="30"/>
    <x v="1"/>
    <x v="1"/>
    <x v="3"/>
    <x v="2"/>
    <n v="78531"/>
    <d v="2022-12-26T00:00:00"/>
    <n v="111"/>
  </r>
  <r>
    <n v="2124928"/>
    <n v="2"/>
    <x v="30"/>
    <x v="1"/>
    <x v="1"/>
    <x v="3"/>
    <x v="2"/>
    <n v="54989"/>
    <d v="2022-12-26T00:00:00"/>
    <n v="111"/>
  </r>
  <r>
    <n v="2124928"/>
    <n v="3"/>
    <x v="30"/>
    <x v="1"/>
    <x v="1"/>
    <x v="3"/>
    <x v="2"/>
    <n v="32269"/>
    <d v="2022-12-26T00:00:00"/>
    <n v="111"/>
  </r>
  <r>
    <n v="2124928"/>
    <n v="4"/>
    <x v="30"/>
    <x v="1"/>
    <x v="1"/>
    <x v="3"/>
    <x v="2"/>
    <n v="35431"/>
    <d v="2022-12-26T00:00:00"/>
    <n v="111"/>
  </r>
  <r>
    <n v="2124929"/>
    <n v="1"/>
    <x v="99"/>
    <x v="1"/>
    <x v="2"/>
    <x v="10"/>
    <x v="1"/>
    <n v="89412"/>
    <d v="2023-04-02T00:00:00"/>
    <n v="41"/>
  </r>
  <r>
    <n v="2124930"/>
    <n v="1"/>
    <x v="293"/>
    <x v="1"/>
    <x v="2"/>
    <x v="10"/>
    <x v="2"/>
    <n v="11504"/>
    <d v="2022-11-07T00:00:00"/>
    <n v="159"/>
  </r>
  <r>
    <n v="2124931"/>
    <n v="1"/>
    <x v="124"/>
    <x v="0"/>
    <x v="0"/>
    <x v="18"/>
    <x v="0"/>
    <n v="83961"/>
    <d v="2022-12-06T00:00:00"/>
    <n v="135"/>
  </r>
  <r>
    <n v="2124932"/>
    <n v="1"/>
    <x v="105"/>
    <x v="1"/>
    <x v="1"/>
    <x v="15"/>
    <x v="0"/>
    <n v="73768"/>
    <d v="2022-11-24T00:00:00"/>
    <n v="139"/>
  </r>
  <r>
    <n v="2124933"/>
    <n v="1"/>
    <x v="264"/>
    <x v="1"/>
    <x v="2"/>
    <x v="13"/>
    <x v="3"/>
    <n v="25126"/>
    <d v="2023-01-23T00:00:00"/>
    <n v="138"/>
  </r>
  <r>
    <n v="2124934"/>
    <n v="1"/>
    <x v="120"/>
    <x v="0"/>
    <x v="3"/>
    <x v="6"/>
    <x v="2"/>
    <n v="39844"/>
    <d v="2022-11-03T00:00:00"/>
    <n v="72"/>
  </r>
  <r>
    <n v="2124934"/>
    <n v="2"/>
    <x v="120"/>
    <x v="0"/>
    <x v="3"/>
    <x v="6"/>
    <x v="2"/>
    <n v="38639"/>
    <d v="2022-11-03T00:00:00"/>
    <n v="72"/>
  </r>
  <r>
    <n v="2124934"/>
    <n v="3"/>
    <x v="120"/>
    <x v="0"/>
    <x v="3"/>
    <x v="6"/>
    <x v="2"/>
    <n v="40648"/>
    <d v="2022-11-03T00:00:00"/>
    <n v="72"/>
  </r>
  <r>
    <n v="2124934"/>
    <n v="4"/>
    <x v="120"/>
    <x v="0"/>
    <x v="3"/>
    <x v="6"/>
    <x v="2"/>
    <n v="30473"/>
    <d v="2022-11-03T00:00:00"/>
    <n v="72"/>
  </r>
  <r>
    <n v="2124935"/>
    <n v="1"/>
    <x v="202"/>
    <x v="1"/>
    <x v="2"/>
    <x v="16"/>
    <x v="2"/>
    <n v="27486"/>
    <d v="2022-11-29T00:00:00"/>
    <n v="111"/>
  </r>
  <r>
    <n v="2124935"/>
    <n v="2"/>
    <x v="202"/>
    <x v="1"/>
    <x v="2"/>
    <x v="16"/>
    <x v="2"/>
    <n v="76042"/>
    <d v="2022-11-29T00:00:00"/>
    <n v="111"/>
  </r>
  <r>
    <n v="2124936"/>
    <n v="1"/>
    <x v="306"/>
    <x v="1"/>
    <x v="2"/>
    <x v="22"/>
    <x v="1"/>
    <n v="30416"/>
    <d v="2022-10-10T00:00:00"/>
    <n v="116"/>
  </r>
  <r>
    <n v="2124936"/>
    <n v="2"/>
    <x v="306"/>
    <x v="1"/>
    <x v="2"/>
    <x v="22"/>
    <x v="1"/>
    <n v="75534"/>
    <d v="2022-10-10T00:00:00"/>
    <n v="116"/>
  </r>
  <r>
    <n v="2124936"/>
    <n v="3"/>
    <x v="306"/>
    <x v="1"/>
    <x v="2"/>
    <x v="22"/>
    <x v="1"/>
    <n v="98265"/>
    <d v="2022-10-10T00:00:00"/>
    <n v="116"/>
  </r>
  <r>
    <n v="2124936"/>
    <n v="4"/>
    <x v="306"/>
    <x v="1"/>
    <x v="2"/>
    <x v="22"/>
    <x v="1"/>
    <n v="5311"/>
    <d v="2022-10-10T00:00:00"/>
    <n v="116"/>
  </r>
  <r>
    <n v="2124936"/>
    <n v="5"/>
    <x v="306"/>
    <x v="1"/>
    <x v="2"/>
    <x v="22"/>
    <x v="1"/>
    <n v="90516"/>
    <d v="2022-10-10T00:00:00"/>
    <n v="116"/>
  </r>
  <r>
    <n v="2124936"/>
    <n v="6"/>
    <x v="306"/>
    <x v="1"/>
    <x v="2"/>
    <x v="22"/>
    <x v="1"/>
    <n v="90261"/>
    <d v="2022-10-10T00:00:00"/>
    <n v="116"/>
  </r>
  <r>
    <n v="2124936"/>
    <n v="7"/>
    <x v="306"/>
    <x v="1"/>
    <x v="2"/>
    <x v="22"/>
    <x v="1"/>
    <n v="28193"/>
    <d v="2022-10-10T00:00:00"/>
    <n v="116"/>
  </r>
  <r>
    <n v="2124937"/>
    <n v="1"/>
    <x v="184"/>
    <x v="0"/>
    <x v="3"/>
    <x v="19"/>
    <x v="0"/>
    <n v="74016"/>
    <d v="2022-07-29T00:00:00"/>
    <n v="71"/>
  </r>
  <r>
    <n v="2124937"/>
    <n v="2"/>
    <x v="184"/>
    <x v="0"/>
    <x v="3"/>
    <x v="19"/>
    <x v="0"/>
    <n v="42608"/>
    <d v="2022-07-29T00:00:00"/>
    <n v="71"/>
  </r>
  <r>
    <n v="2124937"/>
    <n v="3"/>
    <x v="184"/>
    <x v="0"/>
    <x v="3"/>
    <x v="19"/>
    <x v="0"/>
    <n v="52742"/>
    <d v="2022-07-29T00:00:00"/>
    <n v="71"/>
  </r>
  <r>
    <n v="2124937"/>
    <n v="4"/>
    <x v="184"/>
    <x v="0"/>
    <x v="3"/>
    <x v="19"/>
    <x v="0"/>
    <n v="27695"/>
    <d v="2022-07-29T00:00:00"/>
    <n v="71"/>
  </r>
  <r>
    <n v="2124937"/>
    <n v="5"/>
    <x v="184"/>
    <x v="0"/>
    <x v="3"/>
    <x v="19"/>
    <x v="0"/>
    <n v="87074"/>
    <d v="2022-07-29T00:00:00"/>
    <n v="71"/>
  </r>
  <r>
    <n v="2124937"/>
    <n v="6"/>
    <x v="184"/>
    <x v="0"/>
    <x v="3"/>
    <x v="19"/>
    <x v="0"/>
    <n v="47777"/>
    <d v="2022-07-29T00:00:00"/>
    <n v="71"/>
  </r>
  <r>
    <n v="2124937"/>
    <n v="7"/>
    <x v="184"/>
    <x v="0"/>
    <x v="3"/>
    <x v="19"/>
    <x v="0"/>
    <n v="22128"/>
    <d v="2022-07-29T00:00:00"/>
    <n v="71"/>
  </r>
  <r>
    <n v="2124937"/>
    <n v="8"/>
    <x v="184"/>
    <x v="0"/>
    <x v="3"/>
    <x v="19"/>
    <x v="0"/>
    <n v="44320"/>
    <d v="2022-07-29T00:00:00"/>
    <n v="71"/>
  </r>
  <r>
    <n v="2124937"/>
    <n v="9"/>
    <x v="184"/>
    <x v="0"/>
    <x v="3"/>
    <x v="19"/>
    <x v="0"/>
    <n v="53923"/>
    <d v="2022-07-29T00:00:00"/>
    <n v="71"/>
  </r>
  <r>
    <n v="2124938"/>
    <n v="1"/>
    <x v="289"/>
    <x v="1"/>
    <x v="2"/>
    <x v="13"/>
    <x v="2"/>
    <n v="4737"/>
    <d v="2022-07-28T00:00:00"/>
    <n v="173"/>
  </r>
  <r>
    <n v="2124939"/>
    <n v="1"/>
    <x v="194"/>
    <x v="0"/>
    <x v="3"/>
    <x v="12"/>
    <x v="0"/>
    <n v="21895"/>
    <d v="2023-01-01T00:00:00"/>
    <n v="99"/>
  </r>
  <r>
    <n v="2124939"/>
    <n v="2"/>
    <x v="194"/>
    <x v="0"/>
    <x v="3"/>
    <x v="12"/>
    <x v="0"/>
    <n v="26351"/>
    <d v="2023-01-01T00:00:00"/>
    <n v="99"/>
  </r>
  <r>
    <n v="2124940"/>
    <n v="1"/>
    <x v="153"/>
    <x v="1"/>
    <x v="2"/>
    <x v="13"/>
    <x v="3"/>
    <n v="3163"/>
    <d v="2022-10-11T00:00:00"/>
    <n v="219"/>
  </r>
  <r>
    <n v="2124941"/>
    <n v="1"/>
    <x v="250"/>
    <x v="0"/>
    <x v="4"/>
    <x v="20"/>
    <x v="2"/>
    <n v="80955"/>
    <d v="2023-01-20T00:00:00"/>
    <n v="139"/>
  </r>
  <r>
    <n v="2124941"/>
    <n v="2"/>
    <x v="250"/>
    <x v="0"/>
    <x v="4"/>
    <x v="20"/>
    <x v="2"/>
    <n v="4439"/>
    <d v="2023-01-20T00:00:00"/>
    <n v="139"/>
  </r>
  <r>
    <n v="2124942"/>
    <n v="1"/>
    <x v="29"/>
    <x v="1"/>
    <x v="2"/>
    <x v="9"/>
    <x v="3"/>
    <n v="45554"/>
    <d v="2023-02-17T00:00:00"/>
    <n v="192"/>
  </r>
  <r>
    <n v="2124943"/>
    <n v="1"/>
    <x v="166"/>
    <x v="0"/>
    <x v="3"/>
    <x v="11"/>
    <x v="3"/>
    <n v="72078"/>
    <d v="2022-09-12T00:00:00"/>
    <n v="199"/>
  </r>
  <r>
    <n v="2124944"/>
    <n v="1"/>
    <x v="294"/>
    <x v="0"/>
    <x v="4"/>
    <x v="7"/>
    <x v="2"/>
    <n v="2836"/>
    <d v="2022-08-31T00:00:00"/>
    <n v="145"/>
  </r>
  <r>
    <n v="2124945"/>
    <n v="1"/>
    <x v="330"/>
    <x v="0"/>
    <x v="3"/>
    <x v="12"/>
    <x v="3"/>
    <n v="67427"/>
    <d v="2023-03-13T00:00:00"/>
    <n v="99"/>
  </r>
  <r>
    <n v="2124945"/>
    <n v="2"/>
    <x v="330"/>
    <x v="0"/>
    <x v="3"/>
    <x v="12"/>
    <x v="3"/>
    <n v="66719"/>
    <d v="2023-03-13T00:00:00"/>
    <n v="99"/>
  </r>
  <r>
    <n v="2124946"/>
    <n v="1"/>
    <x v="151"/>
    <x v="1"/>
    <x v="2"/>
    <x v="10"/>
    <x v="3"/>
    <n v="92050"/>
    <d v="2022-08-25T00:00:00"/>
    <n v="78"/>
  </r>
  <r>
    <n v="2124946"/>
    <n v="2"/>
    <x v="151"/>
    <x v="1"/>
    <x v="2"/>
    <x v="10"/>
    <x v="3"/>
    <n v="43396"/>
    <d v="2022-08-25T00:00:00"/>
    <n v="78"/>
  </r>
  <r>
    <n v="2124947"/>
    <n v="1"/>
    <x v="288"/>
    <x v="0"/>
    <x v="3"/>
    <x v="6"/>
    <x v="2"/>
    <n v="6326"/>
    <d v="2022-08-16T00:00:00"/>
    <n v="103"/>
  </r>
  <r>
    <n v="2124947"/>
    <n v="2"/>
    <x v="288"/>
    <x v="0"/>
    <x v="3"/>
    <x v="6"/>
    <x v="2"/>
    <n v="73405"/>
    <d v="2022-08-16T00:00:00"/>
    <n v="103"/>
  </r>
  <r>
    <n v="2124948"/>
    <n v="1"/>
    <x v="6"/>
    <x v="0"/>
    <x v="3"/>
    <x v="6"/>
    <x v="2"/>
    <n v="58250"/>
    <d v="2023-05-29T00:00:00"/>
    <n v="93"/>
  </r>
  <r>
    <n v="2124948"/>
    <n v="2"/>
    <x v="6"/>
    <x v="0"/>
    <x v="3"/>
    <x v="6"/>
    <x v="2"/>
    <n v="75161"/>
    <d v="2023-05-29T00:00:00"/>
    <n v="93"/>
  </r>
  <r>
    <n v="2124949"/>
    <n v="1"/>
    <x v="90"/>
    <x v="0"/>
    <x v="3"/>
    <x v="6"/>
    <x v="3"/>
    <n v="14930"/>
    <d v="2022-03-30T00:00:00"/>
    <n v="240"/>
  </r>
  <r>
    <n v="2124950"/>
    <n v="1"/>
    <x v="69"/>
    <x v="1"/>
    <x v="1"/>
    <x v="8"/>
    <x v="2"/>
    <n v="39478"/>
    <d v="2023-02-13T00:00:00"/>
    <n v="98"/>
  </r>
  <r>
    <n v="2124950"/>
    <n v="2"/>
    <x v="69"/>
    <x v="1"/>
    <x v="1"/>
    <x v="8"/>
    <x v="2"/>
    <n v="62804"/>
    <d v="2023-02-13T00:00:00"/>
    <n v="98"/>
  </r>
  <r>
    <n v="2124950"/>
    <n v="3"/>
    <x v="69"/>
    <x v="1"/>
    <x v="1"/>
    <x v="8"/>
    <x v="2"/>
    <n v="63897"/>
    <d v="2023-02-13T00:00:00"/>
    <n v="98"/>
  </r>
  <r>
    <n v="2124951"/>
    <n v="1"/>
    <x v="120"/>
    <x v="0"/>
    <x v="0"/>
    <x v="18"/>
    <x v="1"/>
    <n v="88880"/>
    <d v="2022-06-14T00:00:00"/>
    <n v="214"/>
  </r>
  <r>
    <n v="2124951"/>
    <n v="2"/>
    <x v="120"/>
    <x v="0"/>
    <x v="0"/>
    <x v="18"/>
    <x v="1"/>
    <n v="57201"/>
    <d v="2022-06-14T00:00:00"/>
    <n v="214"/>
  </r>
  <r>
    <n v="2124952"/>
    <n v="1"/>
    <x v="8"/>
    <x v="0"/>
    <x v="0"/>
    <x v="18"/>
    <x v="0"/>
    <n v="53972"/>
    <d v="2022-03-12T00:00:00"/>
    <n v="208"/>
  </r>
  <r>
    <n v="2124952"/>
    <n v="2"/>
    <x v="8"/>
    <x v="0"/>
    <x v="0"/>
    <x v="18"/>
    <x v="0"/>
    <n v="14305"/>
    <d v="2022-03-12T00:00:00"/>
    <n v="208"/>
  </r>
  <r>
    <n v="2124953"/>
    <n v="1"/>
    <x v="255"/>
    <x v="1"/>
    <x v="1"/>
    <x v="15"/>
    <x v="0"/>
    <n v="26692"/>
    <d v="2022-11-15T00:00:00"/>
    <n v="79"/>
  </r>
  <r>
    <n v="2124954"/>
    <n v="1"/>
    <x v="239"/>
    <x v="0"/>
    <x v="3"/>
    <x v="6"/>
    <x v="1"/>
    <n v="59710"/>
    <d v="2022-09-14T00:00:00"/>
    <n v="182"/>
  </r>
  <r>
    <n v="2124954"/>
    <n v="2"/>
    <x v="239"/>
    <x v="0"/>
    <x v="3"/>
    <x v="6"/>
    <x v="1"/>
    <n v="24455"/>
    <d v="2022-09-14T00:00:00"/>
    <n v="182"/>
  </r>
  <r>
    <n v="2124955"/>
    <n v="1"/>
    <x v="241"/>
    <x v="1"/>
    <x v="2"/>
    <x v="21"/>
    <x v="2"/>
    <n v="45095"/>
    <d v="2023-04-27T00:00:00"/>
    <n v="114"/>
  </r>
  <r>
    <n v="2124955"/>
    <n v="2"/>
    <x v="241"/>
    <x v="1"/>
    <x v="2"/>
    <x v="21"/>
    <x v="2"/>
    <n v="19032"/>
    <d v="2023-04-27T00:00:00"/>
    <n v="114"/>
  </r>
  <r>
    <n v="2124955"/>
    <n v="3"/>
    <x v="241"/>
    <x v="1"/>
    <x v="2"/>
    <x v="21"/>
    <x v="2"/>
    <n v="30772"/>
    <d v="2023-04-27T00:00:00"/>
    <n v="114"/>
  </r>
  <r>
    <n v="2124955"/>
    <n v="4"/>
    <x v="241"/>
    <x v="1"/>
    <x v="2"/>
    <x v="21"/>
    <x v="2"/>
    <n v="39335"/>
    <d v="2023-04-27T00:00:00"/>
    <n v="114"/>
  </r>
  <r>
    <n v="2124956"/>
    <n v="1"/>
    <x v="269"/>
    <x v="1"/>
    <x v="2"/>
    <x v="10"/>
    <x v="3"/>
    <n v="75759"/>
    <d v="2023-07-24T00:00:00"/>
    <n v="66"/>
  </r>
  <r>
    <n v="2124956"/>
    <n v="2"/>
    <x v="269"/>
    <x v="1"/>
    <x v="2"/>
    <x v="10"/>
    <x v="3"/>
    <n v="54186"/>
    <d v="2023-07-24T00:00:00"/>
    <n v="66"/>
  </r>
  <r>
    <n v="2124957"/>
    <n v="1"/>
    <x v="220"/>
    <x v="1"/>
    <x v="1"/>
    <x v="8"/>
    <x v="3"/>
    <n v="38047"/>
    <d v="2022-05-27T00:00:00"/>
    <n v="230"/>
  </r>
  <r>
    <n v="2124958"/>
    <n v="1"/>
    <x v="346"/>
    <x v="1"/>
    <x v="1"/>
    <x v="3"/>
    <x v="2"/>
    <n v="3349"/>
    <d v="2023-08-01T00:00:00"/>
    <n v="50"/>
  </r>
  <r>
    <n v="2124958"/>
    <n v="2"/>
    <x v="346"/>
    <x v="1"/>
    <x v="1"/>
    <x v="3"/>
    <x v="2"/>
    <n v="25512"/>
    <d v="2023-08-01T00:00:00"/>
    <n v="50"/>
  </r>
  <r>
    <n v="2124959"/>
    <n v="1"/>
    <x v="321"/>
    <x v="1"/>
    <x v="2"/>
    <x v="5"/>
    <x v="2"/>
    <n v="53587"/>
    <d v="2022-12-15T00:00:00"/>
    <n v="184"/>
  </r>
  <r>
    <n v="2124960"/>
    <n v="1"/>
    <x v="306"/>
    <x v="1"/>
    <x v="2"/>
    <x v="16"/>
    <x v="1"/>
    <n v="81015"/>
    <d v="2022-12-21T00:00:00"/>
    <n v="44"/>
  </r>
  <r>
    <n v="2124961"/>
    <n v="1"/>
    <x v="201"/>
    <x v="1"/>
    <x v="2"/>
    <x v="13"/>
    <x v="3"/>
    <n v="79995"/>
    <d v="2023-02-21T00:00:00"/>
    <n v="41"/>
  </r>
  <r>
    <n v="2124962"/>
    <n v="1"/>
    <x v="23"/>
    <x v="0"/>
    <x v="3"/>
    <x v="6"/>
    <x v="0"/>
    <n v="72792"/>
    <d v="2023-03-22T00:00:00"/>
    <n v="128"/>
  </r>
  <r>
    <n v="2124963"/>
    <n v="1"/>
    <x v="182"/>
    <x v="1"/>
    <x v="2"/>
    <x v="21"/>
    <x v="2"/>
    <n v="8853"/>
    <d v="2022-08-22T00:00:00"/>
    <n v="187"/>
  </r>
  <r>
    <n v="2124964"/>
    <n v="1"/>
    <x v="243"/>
    <x v="0"/>
    <x v="0"/>
    <x v="4"/>
    <x v="1"/>
    <n v="34731"/>
    <d v="2022-10-23T00:00:00"/>
    <n v="195"/>
  </r>
  <r>
    <n v="2124965"/>
    <n v="1"/>
    <x v="4"/>
    <x v="0"/>
    <x v="3"/>
    <x v="6"/>
    <x v="0"/>
    <n v="39982"/>
    <d v="2022-08-02T00:00:00"/>
    <n v="160"/>
  </r>
  <r>
    <n v="2124966"/>
    <n v="1"/>
    <x v="55"/>
    <x v="0"/>
    <x v="3"/>
    <x v="19"/>
    <x v="3"/>
    <n v="67470"/>
    <d v="2023-03-29T00:00:00"/>
    <n v="112"/>
  </r>
  <r>
    <n v="2124966"/>
    <n v="2"/>
    <x v="55"/>
    <x v="0"/>
    <x v="3"/>
    <x v="19"/>
    <x v="3"/>
    <n v="42813"/>
    <d v="2023-03-29T00:00:00"/>
    <n v="112"/>
  </r>
  <r>
    <n v="2124967"/>
    <n v="1"/>
    <x v="285"/>
    <x v="0"/>
    <x v="3"/>
    <x v="19"/>
    <x v="1"/>
    <n v="58638"/>
    <d v="2022-08-13T00:00:00"/>
    <n v="70"/>
  </r>
  <r>
    <n v="2124967"/>
    <n v="2"/>
    <x v="285"/>
    <x v="0"/>
    <x v="3"/>
    <x v="19"/>
    <x v="1"/>
    <n v="79996"/>
    <d v="2022-08-13T00:00:00"/>
    <n v="70"/>
  </r>
  <r>
    <n v="2124967"/>
    <n v="3"/>
    <x v="285"/>
    <x v="0"/>
    <x v="3"/>
    <x v="19"/>
    <x v="1"/>
    <n v="99172"/>
    <d v="2022-08-13T00:00:00"/>
    <n v="70"/>
  </r>
  <r>
    <n v="2124968"/>
    <n v="1"/>
    <x v="147"/>
    <x v="0"/>
    <x v="3"/>
    <x v="12"/>
    <x v="3"/>
    <n v="43402"/>
    <d v="2023-02-23T00:00:00"/>
    <n v="169"/>
  </r>
  <r>
    <n v="2124968"/>
    <n v="2"/>
    <x v="147"/>
    <x v="0"/>
    <x v="3"/>
    <x v="12"/>
    <x v="3"/>
    <n v="36526"/>
    <d v="2023-02-23T00:00:00"/>
    <n v="169"/>
  </r>
  <r>
    <n v="2124969"/>
    <n v="1"/>
    <x v="97"/>
    <x v="1"/>
    <x v="1"/>
    <x v="3"/>
    <x v="1"/>
    <n v="52001"/>
    <d v="2022-12-03T00:00:00"/>
    <n v="57"/>
  </r>
  <r>
    <n v="2124969"/>
    <n v="2"/>
    <x v="97"/>
    <x v="1"/>
    <x v="1"/>
    <x v="3"/>
    <x v="1"/>
    <n v="26922"/>
    <d v="2022-12-03T00:00:00"/>
    <n v="57"/>
  </r>
  <r>
    <n v="2124970"/>
    <n v="1"/>
    <x v="180"/>
    <x v="1"/>
    <x v="2"/>
    <x v="9"/>
    <x v="2"/>
    <n v="66875"/>
    <d v="2022-08-01T00:00:00"/>
    <n v="112"/>
  </r>
  <r>
    <n v="2124970"/>
    <n v="2"/>
    <x v="180"/>
    <x v="1"/>
    <x v="2"/>
    <x v="9"/>
    <x v="2"/>
    <n v="62968"/>
    <d v="2022-08-01T00:00:00"/>
    <n v="112"/>
  </r>
  <r>
    <n v="2124971"/>
    <n v="1"/>
    <x v="63"/>
    <x v="0"/>
    <x v="0"/>
    <x v="0"/>
    <x v="2"/>
    <n v="33222"/>
    <d v="2023-05-12T00:00:00"/>
    <n v="79"/>
  </r>
  <r>
    <n v="2124972"/>
    <n v="1"/>
    <x v="210"/>
    <x v="1"/>
    <x v="2"/>
    <x v="13"/>
    <x v="1"/>
    <n v="8984"/>
    <d v="2022-10-17T00:00:00"/>
    <n v="225"/>
  </r>
  <r>
    <n v="2124973"/>
    <n v="1"/>
    <x v="286"/>
    <x v="0"/>
    <x v="4"/>
    <x v="20"/>
    <x v="0"/>
    <n v="50232"/>
    <d v="2022-05-12T00:00:00"/>
    <n v="148"/>
  </r>
  <r>
    <n v="2124973"/>
    <n v="2"/>
    <x v="286"/>
    <x v="0"/>
    <x v="4"/>
    <x v="20"/>
    <x v="0"/>
    <n v="82824"/>
    <d v="2022-05-12T00:00:00"/>
    <n v="148"/>
  </r>
  <r>
    <n v="2124973"/>
    <n v="3"/>
    <x v="286"/>
    <x v="0"/>
    <x v="4"/>
    <x v="20"/>
    <x v="0"/>
    <n v="76917"/>
    <d v="2022-05-12T00:00:00"/>
    <n v="148"/>
  </r>
  <r>
    <n v="2124973"/>
    <n v="4"/>
    <x v="286"/>
    <x v="0"/>
    <x v="4"/>
    <x v="20"/>
    <x v="0"/>
    <n v="7998"/>
    <d v="2022-05-12T00:00:00"/>
    <n v="148"/>
  </r>
  <r>
    <n v="2124974"/>
    <n v="1"/>
    <x v="75"/>
    <x v="0"/>
    <x v="3"/>
    <x v="19"/>
    <x v="2"/>
    <n v="26786"/>
    <d v="2022-09-07T00:00:00"/>
    <n v="164"/>
  </r>
  <r>
    <n v="2124975"/>
    <n v="1"/>
    <x v="287"/>
    <x v="1"/>
    <x v="2"/>
    <x v="16"/>
    <x v="0"/>
    <n v="47567"/>
    <d v="2022-11-26T00:00:00"/>
    <n v="62"/>
  </r>
  <r>
    <n v="2124975"/>
    <n v="2"/>
    <x v="287"/>
    <x v="1"/>
    <x v="2"/>
    <x v="16"/>
    <x v="0"/>
    <n v="5067"/>
    <d v="2022-11-26T00:00:00"/>
    <n v="62"/>
  </r>
  <r>
    <n v="2124975"/>
    <n v="3"/>
    <x v="287"/>
    <x v="1"/>
    <x v="2"/>
    <x v="16"/>
    <x v="0"/>
    <n v="17145"/>
    <d v="2022-11-26T00:00:00"/>
    <n v="62"/>
  </r>
  <r>
    <n v="2124976"/>
    <n v="1"/>
    <x v="217"/>
    <x v="0"/>
    <x v="3"/>
    <x v="12"/>
    <x v="0"/>
    <n v="86549"/>
    <d v="2022-07-20T00:00:00"/>
    <n v="211"/>
  </r>
  <r>
    <n v="2124977"/>
    <n v="1"/>
    <x v="248"/>
    <x v="1"/>
    <x v="2"/>
    <x v="5"/>
    <x v="1"/>
    <n v="95046"/>
    <d v="2022-07-01T00:00:00"/>
    <n v="208"/>
  </r>
  <r>
    <n v="2124977"/>
    <n v="2"/>
    <x v="248"/>
    <x v="1"/>
    <x v="2"/>
    <x v="5"/>
    <x v="1"/>
    <n v="35331"/>
    <d v="2022-07-01T00:00:00"/>
    <n v="208"/>
  </r>
  <r>
    <n v="2124978"/>
    <n v="1"/>
    <x v="196"/>
    <x v="0"/>
    <x v="3"/>
    <x v="11"/>
    <x v="1"/>
    <n v="61983"/>
    <d v="2022-11-29T00:00:00"/>
    <n v="154"/>
  </r>
  <r>
    <n v="2124979"/>
    <n v="1"/>
    <x v="143"/>
    <x v="1"/>
    <x v="1"/>
    <x v="15"/>
    <x v="2"/>
    <n v="40526"/>
    <d v="2022-07-15T00:00:00"/>
    <n v="117"/>
  </r>
  <r>
    <n v="2124980"/>
    <n v="1"/>
    <x v="326"/>
    <x v="1"/>
    <x v="2"/>
    <x v="13"/>
    <x v="3"/>
    <n v="2318"/>
    <d v="2023-01-18T00:00:00"/>
    <n v="189"/>
  </r>
  <r>
    <n v="2124981"/>
    <n v="1"/>
    <x v="214"/>
    <x v="1"/>
    <x v="1"/>
    <x v="15"/>
    <x v="3"/>
    <n v="84616"/>
    <d v="2022-10-10T00:00:00"/>
    <n v="122"/>
  </r>
  <r>
    <n v="2124982"/>
    <n v="1"/>
    <x v="318"/>
    <x v="1"/>
    <x v="1"/>
    <x v="3"/>
    <x v="3"/>
    <n v="11113"/>
    <d v="2022-12-15T00:00:00"/>
    <n v="120"/>
  </r>
  <r>
    <n v="2124982"/>
    <n v="2"/>
    <x v="318"/>
    <x v="1"/>
    <x v="1"/>
    <x v="3"/>
    <x v="3"/>
    <n v="15076"/>
    <d v="2022-12-15T00:00:00"/>
    <n v="120"/>
  </r>
  <r>
    <n v="2124983"/>
    <n v="1"/>
    <x v="203"/>
    <x v="0"/>
    <x v="4"/>
    <x v="17"/>
    <x v="3"/>
    <n v="87270"/>
    <d v="2022-09-15T00:00:00"/>
    <n v="83"/>
  </r>
  <r>
    <n v="2124983"/>
    <n v="2"/>
    <x v="203"/>
    <x v="0"/>
    <x v="4"/>
    <x v="17"/>
    <x v="3"/>
    <n v="14284"/>
    <d v="2022-09-15T00:00:00"/>
    <n v="83"/>
  </r>
  <r>
    <n v="2124983"/>
    <n v="3"/>
    <x v="203"/>
    <x v="0"/>
    <x v="4"/>
    <x v="17"/>
    <x v="3"/>
    <n v="71981"/>
    <d v="2022-09-15T00:00:00"/>
    <n v="83"/>
  </r>
  <r>
    <n v="2124984"/>
    <n v="1"/>
    <x v="109"/>
    <x v="1"/>
    <x v="2"/>
    <x v="16"/>
    <x v="1"/>
    <n v="18603"/>
    <d v="2022-07-17T00:00:00"/>
    <n v="193"/>
  </r>
  <r>
    <n v="2124985"/>
    <n v="1"/>
    <x v="289"/>
    <x v="1"/>
    <x v="2"/>
    <x v="9"/>
    <x v="3"/>
    <n v="21276"/>
    <d v="2022-10-26T00:00:00"/>
    <n v="83"/>
  </r>
  <r>
    <n v="2124985"/>
    <n v="2"/>
    <x v="289"/>
    <x v="1"/>
    <x v="2"/>
    <x v="9"/>
    <x v="3"/>
    <n v="51244"/>
    <d v="2022-10-26T00:00:00"/>
    <n v="83"/>
  </r>
  <r>
    <n v="2124986"/>
    <n v="1"/>
    <x v="234"/>
    <x v="1"/>
    <x v="2"/>
    <x v="16"/>
    <x v="2"/>
    <n v="68656"/>
    <d v="2023-01-25T00:00:00"/>
    <n v="155"/>
  </r>
  <r>
    <n v="2124987"/>
    <n v="1"/>
    <x v="247"/>
    <x v="1"/>
    <x v="2"/>
    <x v="5"/>
    <x v="1"/>
    <n v="63696"/>
    <d v="2023-04-24T00:00:00"/>
    <n v="56"/>
  </r>
  <r>
    <n v="2124988"/>
    <n v="1"/>
    <x v="25"/>
    <x v="0"/>
    <x v="4"/>
    <x v="17"/>
    <x v="1"/>
    <n v="78927"/>
    <d v="2022-11-21T00:00:00"/>
    <n v="175"/>
  </r>
  <r>
    <n v="2124989"/>
    <n v="1"/>
    <x v="310"/>
    <x v="1"/>
    <x v="1"/>
    <x v="1"/>
    <x v="0"/>
    <n v="77212"/>
    <d v="2022-10-18T00:00:00"/>
    <n v="236"/>
  </r>
  <r>
    <n v="2124990"/>
    <n v="1"/>
    <x v="131"/>
    <x v="1"/>
    <x v="1"/>
    <x v="1"/>
    <x v="0"/>
    <n v="21138"/>
    <d v="2023-04-10T00:00:00"/>
    <n v="148"/>
  </r>
  <r>
    <n v="2124990"/>
    <n v="2"/>
    <x v="131"/>
    <x v="1"/>
    <x v="1"/>
    <x v="1"/>
    <x v="0"/>
    <n v="21711"/>
    <d v="2023-04-10T00:00:00"/>
    <n v="148"/>
  </r>
  <r>
    <n v="2124990"/>
    <n v="3"/>
    <x v="131"/>
    <x v="1"/>
    <x v="1"/>
    <x v="1"/>
    <x v="0"/>
    <n v="62863"/>
    <d v="2023-04-10T00:00:00"/>
    <n v="148"/>
  </r>
  <r>
    <n v="2124990"/>
    <n v="4"/>
    <x v="131"/>
    <x v="1"/>
    <x v="1"/>
    <x v="1"/>
    <x v="0"/>
    <n v="3856"/>
    <d v="2023-04-10T00:00:00"/>
    <n v="148"/>
  </r>
  <r>
    <n v="2124991"/>
    <n v="1"/>
    <x v="266"/>
    <x v="0"/>
    <x v="3"/>
    <x v="12"/>
    <x v="2"/>
    <n v="71246"/>
    <d v="2022-09-17T00:00:00"/>
    <n v="202"/>
  </r>
  <r>
    <n v="2124992"/>
    <n v="1"/>
    <x v="199"/>
    <x v="1"/>
    <x v="2"/>
    <x v="13"/>
    <x v="0"/>
    <n v="34542"/>
    <d v="2022-06-05T00:00:00"/>
    <n v="150"/>
  </r>
  <r>
    <n v="2124993"/>
    <n v="1"/>
    <x v="201"/>
    <x v="0"/>
    <x v="0"/>
    <x v="2"/>
    <x v="3"/>
    <n v="62366"/>
    <d v="2023-03-04T00:00:00"/>
    <n v="30"/>
  </r>
  <r>
    <n v="2124993"/>
    <n v="2"/>
    <x v="201"/>
    <x v="0"/>
    <x v="0"/>
    <x v="2"/>
    <x v="3"/>
    <n v="88164"/>
    <d v="2023-03-04T00:00:00"/>
    <n v="30"/>
  </r>
  <r>
    <n v="2124994"/>
    <n v="1"/>
    <x v="49"/>
    <x v="0"/>
    <x v="4"/>
    <x v="14"/>
    <x v="2"/>
    <n v="51341"/>
    <d v="2022-11-07T00:00:00"/>
    <n v="172"/>
  </r>
  <r>
    <n v="2124994"/>
    <n v="2"/>
    <x v="49"/>
    <x v="0"/>
    <x v="4"/>
    <x v="14"/>
    <x v="2"/>
    <n v="31856"/>
    <d v="2022-11-07T00:00:00"/>
    <n v="172"/>
  </r>
  <r>
    <n v="2124994"/>
    <n v="3"/>
    <x v="49"/>
    <x v="0"/>
    <x v="4"/>
    <x v="14"/>
    <x v="2"/>
    <n v="38928"/>
    <d v="2022-11-07T00:00:00"/>
    <n v="172"/>
  </r>
  <r>
    <n v="2124994"/>
    <n v="4"/>
    <x v="49"/>
    <x v="0"/>
    <x v="4"/>
    <x v="14"/>
    <x v="2"/>
    <n v="30165"/>
    <d v="2022-11-07T00:00:00"/>
    <n v="172"/>
  </r>
  <r>
    <n v="2124994"/>
    <n v="5"/>
    <x v="49"/>
    <x v="0"/>
    <x v="4"/>
    <x v="14"/>
    <x v="2"/>
    <n v="40030"/>
    <d v="2022-11-07T00:00:00"/>
    <n v="172"/>
  </r>
  <r>
    <n v="2124994"/>
    <n v="6"/>
    <x v="49"/>
    <x v="0"/>
    <x v="4"/>
    <x v="14"/>
    <x v="2"/>
    <n v="28545"/>
    <d v="2022-11-07T00:00:00"/>
    <n v="172"/>
  </r>
  <r>
    <n v="2124994"/>
    <n v="7"/>
    <x v="49"/>
    <x v="0"/>
    <x v="4"/>
    <x v="14"/>
    <x v="2"/>
    <n v="85275"/>
    <d v="2022-11-07T00:00:00"/>
    <n v="172"/>
  </r>
  <r>
    <n v="2124995"/>
    <n v="1"/>
    <x v="345"/>
    <x v="1"/>
    <x v="2"/>
    <x v="5"/>
    <x v="3"/>
    <n v="54995"/>
    <d v="2022-07-27T00:00:00"/>
    <n v="162"/>
  </r>
  <r>
    <n v="2124995"/>
    <n v="2"/>
    <x v="345"/>
    <x v="1"/>
    <x v="2"/>
    <x v="5"/>
    <x v="3"/>
    <n v="52972"/>
    <d v="2022-07-27T00:00:00"/>
    <n v="162"/>
  </r>
  <r>
    <n v="2124995"/>
    <n v="3"/>
    <x v="345"/>
    <x v="1"/>
    <x v="2"/>
    <x v="5"/>
    <x v="3"/>
    <n v="17309"/>
    <d v="2022-07-27T00:00:00"/>
    <n v="162"/>
  </r>
  <r>
    <n v="2124995"/>
    <n v="4"/>
    <x v="345"/>
    <x v="1"/>
    <x v="2"/>
    <x v="5"/>
    <x v="3"/>
    <n v="7298"/>
    <d v="2022-07-27T00:00:00"/>
    <n v="162"/>
  </r>
  <r>
    <n v="2124995"/>
    <n v="5"/>
    <x v="345"/>
    <x v="1"/>
    <x v="2"/>
    <x v="5"/>
    <x v="3"/>
    <n v="34492"/>
    <d v="2022-07-27T00:00:00"/>
    <n v="162"/>
  </r>
  <r>
    <n v="2124995"/>
    <n v="6"/>
    <x v="345"/>
    <x v="1"/>
    <x v="2"/>
    <x v="5"/>
    <x v="3"/>
    <n v="78448"/>
    <d v="2022-07-27T00:00:00"/>
    <n v="162"/>
  </r>
  <r>
    <n v="2124995"/>
    <n v="7"/>
    <x v="345"/>
    <x v="1"/>
    <x v="2"/>
    <x v="5"/>
    <x v="3"/>
    <n v="10455"/>
    <d v="2022-07-27T00:00:00"/>
    <n v="162"/>
  </r>
  <r>
    <n v="2124995"/>
    <n v="8"/>
    <x v="345"/>
    <x v="1"/>
    <x v="2"/>
    <x v="5"/>
    <x v="3"/>
    <n v="38276"/>
    <d v="2022-07-27T00:00:00"/>
    <n v="162"/>
  </r>
  <r>
    <n v="2124996"/>
    <n v="1"/>
    <x v="188"/>
    <x v="1"/>
    <x v="2"/>
    <x v="16"/>
    <x v="2"/>
    <n v="27052"/>
    <d v="2022-10-04T00:00:00"/>
    <n v="199"/>
  </r>
  <r>
    <n v="2124996"/>
    <n v="2"/>
    <x v="188"/>
    <x v="1"/>
    <x v="2"/>
    <x v="16"/>
    <x v="2"/>
    <n v="65365"/>
    <d v="2022-10-04T00:00:00"/>
    <n v="199"/>
  </r>
  <r>
    <n v="2124996"/>
    <n v="3"/>
    <x v="188"/>
    <x v="1"/>
    <x v="2"/>
    <x v="16"/>
    <x v="2"/>
    <n v="81388"/>
    <d v="2022-10-04T00:00:00"/>
    <n v="199"/>
  </r>
  <r>
    <n v="2124996"/>
    <n v="4"/>
    <x v="188"/>
    <x v="1"/>
    <x v="2"/>
    <x v="16"/>
    <x v="2"/>
    <n v="1254"/>
    <d v="2022-10-04T00:00:00"/>
    <n v="199"/>
  </r>
  <r>
    <n v="2124996"/>
    <n v="5"/>
    <x v="188"/>
    <x v="1"/>
    <x v="2"/>
    <x v="16"/>
    <x v="2"/>
    <n v="80700"/>
    <d v="2022-10-04T00:00:00"/>
    <n v="199"/>
  </r>
  <r>
    <n v="2124997"/>
    <n v="1"/>
    <x v="358"/>
    <x v="0"/>
    <x v="3"/>
    <x v="19"/>
    <x v="3"/>
    <n v="8804"/>
    <d v="2022-07-07T00:00:00"/>
    <n v="205"/>
  </r>
  <r>
    <n v="2124998"/>
    <n v="1"/>
    <x v="141"/>
    <x v="0"/>
    <x v="0"/>
    <x v="2"/>
    <x v="2"/>
    <n v="14540"/>
    <d v="2023-02-17T00:00:00"/>
    <n v="107"/>
  </r>
  <r>
    <n v="2124999"/>
    <n v="1"/>
    <x v="260"/>
    <x v="1"/>
    <x v="2"/>
    <x v="21"/>
    <x v="0"/>
    <n v="11871"/>
    <d v="2023-02-01T00:00:00"/>
    <n v="218"/>
  </r>
  <r>
    <n v="2125000"/>
    <n v="1"/>
    <x v="359"/>
    <x v="1"/>
    <x v="2"/>
    <x v="21"/>
    <x v="1"/>
    <n v="53239"/>
    <d v="2023-05-03T00:00:00"/>
    <n v="149"/>
  </r>
  <r>
    <n v="2125001"/>
    <n v="1"/>
    <x v="231"/>
    <x v="1"/>
    <x v="1"/>
    <x v="8"/>
    <x v="2"/>
    <n v="32391"/>
    <d v="2023-03-20T00:00:00"/>
    <n v="33"/>
  </r>
  <r>
    <n v="2125001"/>
    <n v="2"/>
    <x v="231"/>
    <x v="1"/>
    <x v="1"/>
    <x v="8"/>
    <x v="2"/>
    <n v="30213"/>
    <d v="2023-03-20T00:00:00"/>
    <n v="33"/>
  </r>
  <r>
    <n v="2125002"/>
    <n v="1"/>
    <x v="170"/>
    <x v="1"/>
    <x v="1"/>
    <x v="15"/>
    <x v="1"/>
    <n v="71415"/>
    <d v="2022-12-19T00:00:00"/>
    <n v="58"/>
  </r>
  <r>
    <n v="2125002"/>
    <n v="2"/>
    <x v="170"/>
    <x v="1"/>
    <x v="1"/>
    <x v="15"/>
    <x v="1"/>
    <n v="32227"/>
    <d v="2022-12-19T00:00:00"/>
    <n v="58"/>
  </r>
  <r>
    <n v="2125002"/>
    <n v="3"/>
    <x v="170"/>
    <x v="1"/>
    <x v="1"/>
    <x v="15"/>
    <x v="1"/>
    <n v="69172"/>
    <d v="2022-12-19T00:00:00"/>
    <n v="58"/>
  </r>
  <r>
    <n v="2125002"/>
    <n v="4"/>
    <x v="170"/>
    <x v="1"/>
    <x v="1"/>
    <x v="15"/>
    <x v="1"/>
    <n v="81768"/>
    <d v="2022-12-19T00:00:00"/>
    <n v="58"/>
  </r>
  <r>
    <n v="2125003"/>
    <n v="1"/>
    <x v="108"/>
    <x v="0"/>
    <x v="3"/>
    <x v="11"/>
    <x v="0"/>
    <n v="35192"/>
    <d v="2022-07-19T00:00:00"/>
    <n v="136"/>
  </r>
  <r>
    <n v="2125003"/>
    <n v="2"/>
    <x v="108"/>
    <x v="0"/>
    <x v="3"/>
    <x v="11"/>
    <x v="0"/>
    <n v="37474"/>
    <d v="2022-07-19T00:00:00"/>
    <n v="136"/>
  </r>
  <r>
    <n v="2125003"/>
    <n v="3"/>
    <x v="108"/>
    <x v="0"/>
    <x v="3"/>
    <x v="11"/>
    <x v="0"/>
    <n v="83513"/>
    <d v="2022-07-19T00:00:00"/>
    <n v="136"/>
  </r>
  <r>
    <n v="2125004"/>
    <n v="1"/>
    <x v="17"/>
    <x v="0"/>
    <x v="0"/>
    <x v="2"/>
    <x v="1"/>
    <n v="44371"/>
    <d v="2022-08-07T00:00:00"/>
    <n v="137"/>
  </r>
  <r>
    <n v="2125005"/>
    <n v="1"/>
    <x v="208"/>
    <x v="1"/>
    <x v="1"/>
    <x v="15"/>
    <x v="1"/>
    <n v="69037"/>
    <d v="2022-07-18T00:00:00"/>
    <n v="136"/>
  </r>
  <r>
    <n v="2125005"/>
    <n v="2"/>
    <x v="208"/>
    <x v="1"/>
    <x v="1"/>
    <x v="15"/>
    <x v="1"/>
    <n v="1754"/>
    <d v="2022-07-18T00:00:00"/>
    <n v="136"/>
  </r>
  <r>
    <n v="2125005"/>
    <n v="3"/>
    <x v="208"/>
    <x v="1"/>
    <x v="1"/>
    <x v="15"/>
    <x v="1"/>
    <n v="41171"/>
    <d v="2022-07-18T00:00:00"/>
    <n v="136"/>
  </r>
  <r>
    <n v="2125005"/>
    <n v="4"/>
    <x v="208"/>
    <x v="1"/>
    <x v="1"/>
    <x v="15"/>
    <x v="1"/>
    <n v="12435"/>
    <d v="2022-07-18T00:00:00"/>
    <n v="136"/>
  </r>
  <r>
    <n v="2125006"/>
    <n v="1"/>
    <x v="200"/>
    <x v="0"/>
    <x v="3"/>
    <x v="11"/>
    <x v="0"/>
    <n v="2181"/>
    <d v="2022-10-09T00:00:00"/>
    <n v="101"/>
  </r>
  <r>
    <n v="2125007"/>
    <n v="1"/>
    <x v="51"/>
    <x v="0"/>
    <x v="3"/>
    <x v="11"/>
    <x v="1"/>
    <n v="35303"/>
    <d v="2022-09-21T00:00:00"/>
    <n v="56"/>
  </r>
  <r>
    <n v="2125008"/>
    <n v="1"/>
    <x v="19"/>
    <x v="1"/>
    <x v="2"/>
    <x v="21"/>
    <x v="3"/>
    <n v="72724"/>
    <d v="2023-04-16T00:00:00"/>
    <n v="72"/>
  </r>
  <r>
    <n v="2125009"/>
    <n v="1"/>
    <x v="41"/>
    <x v="1"/>
    <x v="2"/>
    <x v="10"/>
    <x v="3"/>
    <n v="33770"/>
    <d v="2023-03-04T00:00:00"/>
    <n v="56"/>
  </r>
  <r>
    <n v="2125010"/>
    <n v="1"/>
    <x v="66"/>
    <x v="1"/>
    <x v="1"/>
    <x v="1"/>
    <x v="1"/>
    <n v="97986"/>
    <d v="2022-05-23T00:00:00"/>
    <n v="219"/>
  </r>
  <r>
    <n v="2125010"/>
    <n v="2"/>
    <x v="66"/>
    <x v="1"/>
    <x v="1"/>
    <x v="1"/>
    <x v="1"/>
    <n v="83471"/>
    <d v="2022-05-23T00:00:00"/>
    <n v="219"/>
  </r>
  <r>
    <n v="2125011"/>
    <n v="1"/>
    <x v="353"/>
    <x v="0"/>
    <x v="4"/>
    <x v="20"/>
    <x v="2"/>
    <n v="51764"/>
    <d v="2023-03-12T00:00:00"/>
    <n v="117"/>
  </r>
  <r>
    <n v="2125011"/>
    <n v="2"/>
    <x v="353"/>
    <x v="0"/>
    <x v="4"/>
    <x v="20"/>
    <x v="2"/>
    <n v="82221"/>
    <d v="2023-03-12T00:00:00"/>
    <n v="117"/>
  </r>
  <r>
    <n v="2125012"/>
    <n v="1"/>
    <x v="146"/>
    <x v="0"/>
    <x v="0"/>
    <x v="4"/>
    <x v="3"/>
    <n v="6846"/>
    <d v="2023-07-01T00:00:00"/>
    <n v="56"/>
  </r>
  <r>
    <n v="2125013"/>
    <n v="1"/>
    <x v="89"/>
    <x v="0"/>
    <x v="0"/>
    <x v="2"/>
    <x v="2"/>
    <n v="77932"/>
    <d v="2023-07-02T00:00:00"/>
    <n v="62"/>
  </r>
  <r>
    <n v="2125014"/>
    <n v="1"/>
    <x v="340"/>
    <x v="0"/>
    <x v="0"/>
    <x v="2"/>
    <x v="0"/>
    <n v="41681"/>
    <d v="2023-04-21T00:00:00"/>
    <n v="64"/>
  </r>
  <r>
    <n v="2125015"/>
    <n v="1"/>
    <x v="290"/>
    <x v="0"/>
    <x v="3"/>
    <x v="19"/>
    <x v="2"/>
    <n v="16625"/>
    <d v="2022-10-16T00:00:00"/>
    <n v="45"/>
  </r>
  <r>
    <n v="2125016"/>
    <n v="1"/>
    <x v="40"/>
    <x v="0"/>
    <x v="4"/>
    <x v="17"/>
    <x v="2"/>
    <n v="85784"/>
    <d v="2022-08-13T00:00:00"/>
    <n v="127"/>
  </r>
  <r>
    <n v="2125017"/>
    <n v="1"/>
    <x v="97"/>
    <x v="0"/>
    <x v="4"/>
    <x v="7"/>
    <x v="1"/>
    <n v="4963"/>
    <d v="2022-07-05T00:00:00"/>
    <n v="208"/>
  </r>
  <r>
    <n v="2125018"/>
    <n v="1"/>
    <x v="160"/>
    <x v="1"/>
    <x v="2"/>
    <x v="21"/>
    <x v="3"/>
    <n v="33265"/>
    <d v="2022-10-31T00:00:00"/>
    <n v="130"/>
  </r>
  <r>
    <n v="2125019"/>
    <n v="1"/>
    <x v="224"/>
    <x v="1"/>
    <x v="2"/>
    <x v="10"/>
    <x v="0"/>
    <n v="3209"/>
    <d v="2022-12-26T00:00:00"/>
    <n v="77"/>
  </r>
  <r>
    <n v="2125020"/>
    <n v="1"/>
    <x v="317"/>
    <x v="0"/>
    <x v="0"/>
    <x v="4"/>
    <x v="0"/>
    <n v="38296"/>
    <d v="2023-05-27T00:00:00"/>
    <n v="73"/>
  </r>
  <r>
    <n v="2125020"/>
    <n v="2"/>
    <x v="317"/>
    <x v="0"/>
    <x v="0"/>
    <x v="4"/>
    <x v="0"/>
    <n v="43774"/>
    <d v="2023-05-27T00:00:00"/>
    <n v="73"/>
  </r>
  <r>
    <n v="2125021"/>
    <n v="1"/>
    <x v="267"/>
    <x v="0"/>
    <x v="4"/>
    <x v="17"/>
    <x v="2"/>
    <n v="29521"/>
    <d v="2022-11-12T00:00:00"/>
    <n v="203"/>
  </r>
  <r>
    <n v="2125022"/>
    <n v="1"/>
    <x v="274"/>
    <x v="1"/>
    <x v="2"/>
    <x v="10"/>
    <x v="1"/>
    <n v="95891"/>
    <d v="2022-09-24T00:00:00"/>
    <n v="148"/>
  </r>
  <r>
    <n v="2125023"/>
    <n v="1"/>
    <x v="18"/>
    <x v="0"/>
    <x v="4"/>
    <x v="14"/>
    <x v="1"/>
    <n v="56740"/>
    <d v="2022-09-02T00:00:00"/>
    <n v="95"/>
  </r>
  <r>
    <n v="2125024"/>
    <n v="1"/>
    <x v="42"/>
    <x v="0"/>
    <x v="0"/>
    <x v="2"/>
    <x v="3"/>
    <n v="30446"/>
    <d v="2022-04-03T00:00:00"/>
    <n v="226"/>
  </r>
  <r>
    <n v="2125025"/>
    <n v="1"/>
    <x v="91"/>
    <x v="0"/>
    <x v="3"/>
    <x v="19"/>
    <x v="1"/>
    <n v="57501"/>
    <d v="2023-03-09T00:00:00"/>
    <n v="140"/>
  </r>
  <r>
    <n v="2125025"/>
    <n v="2"/>
    <x v="91"/>
    <x v="0"/>
    <x v="3"/>
    <x v="19"/>
    <x v="1"/>
    <n v="99366"/>
    <d v="2023-03-09T00:00:00"/>
    <n v="140"/>
  </r>
  <r>
    <n v="2125026"/>
    <n v="1"/>
    <x v="289"/>
    <x v="1"/>
    <x v="1"/>
    <x v="8"/>
    <x v="3"/>
    <n v="70223"/>
    <d v="2022-10-16T00:00:00"/>
    <n v="93"/>
  </r>
  <r>
    <n v="2125026"/>
    <n v="2"/>
    <x v="289"/>
    <x v="1"/>
    <x v="1"/>
    <x v="8"/>
    <x v="3"/>
    <n v="7454"/>
    <d v="2022-10-16T00:00:00"/>
    <n v="93"/>
  </r>
  <r>
    <n v="2125027"/>
    <n v="1"/>
    <x v="232"/>
    <x v="1"/>
    <x v="1"/>
    <x v="8"/>
    <x v="0"/>
    <n v="75369"/>
    <d v="2022-08-28T00:00:00"/>
    <n v="164"/>
  </r>
  <r>
    <n v="2125028"/>
    <n v="1"/>
    <x v="85"/>
    <x v="1"/>
    <x v="2"/>
    <x v="22"/>
    <x v="1"/>
    <n v="97963"/>
    <d v="2022-06-30T00:00:00"/>
    <n v="116"/>
  </r>
  <r>
    <n v="2125028"/>
    <n v="2"/>
    <x v="85"/>
    <x v="1"/>
    <x v="2"/>
    <x v="22"/>
    <x v="1"/>
    <n v="64755"/>
    <d v="2022-06-30T00:00:00"/>
    <n v="116"/>
  </r>
  <r>
    <n v="2125029"/>
    <n v="1"/>
    <x v="239"/>
    <x v="1"/>
    <x v="2"/>
    <x v="13"/>
    <x v="0"/>
    <n v="95242"/>
    <d v="2022-12-29T00:00:00"/>
    <n v="76"/>
  </r>
  <r>
    <n v="2125029"/>
    <n v="2"/>
    <x v="239"/>
    <x v="1"/>
    <x v="2"/>
    <x v="13"/>
    <x v="0"/>
    <n v="30842"/>
    <d v="2022-12-29T00:00:00"/>
    <n v="76"/>
  </r>
  <r>
    <n v="2125029"/>
    <n v="3"/>
    <x v="239"/>
    <x v="1"/>
    <x v="2"/>
    <x v="13"/>
    <x v="0"/>
    <n v="60565"/>
    <d v="2022-12-29T00:00:00"/>
    <n v="76"/>
  </r>
  <r>
    <n v="2125030"/>
    <n v="1"/>
    <x v="239"/>
    <x v="1"/>
    <x v="2"/>
    <x v="5"/>
    <x v="1"/>
    <n v="12162"/>
    <d v="2023-01-27T00:00:00"/>
    <n v="47"/>
  </r>
  <r>
    <n v="2125031"/>
    <n v="1"/>
    <x v="309"/>
    <x v="1"/>
    <x v="1"/>
    <x v="3"/>
    <x v="2"/>
    <n v="37103"/>
    <d v="2022-12-13T00:00:00"/>
    <n v="108"/>
  </r>
  <r>
    <n v="2125031"/>
    <n v="2"/>
    <x v="309"/>
    <x v="1"/>
    <x v="1"/>
    <x v="3"/>
    <x v="2"/>
    <n v="45326"/>
    <d v="2022-12-13T00:00:00"/>
    <n v="108"/>
  </r>
  <r>
    <n v="2125032"/>
    <n v="1"/>
    <x v="64"/>
    <x v="0"/>
    <x v="0"/>
    <x v="2"/>
    <x v="3"/>
    <n v="3763"/>
    <d v="2022-03-29T00:00:00"/>
    <n v="198"/>
  </r>
  <r>
    <n v="2125033"/>
    <n v="1"/>
    <x v="289"/>
    <x v="1"/>
    <x v="1"/>
    <x v="15"/>
    <x v="3"/>
    <n v="16612"/>
    <d v="2022-10-23T00:00:00"/>
    <n v="86"/>
  </r>
  <r>
    <n v="2125033"/>
    <n v="2"/>
    <x v="289"/>
    <x v="1"/>
    <x v="1"/>
    <x v="15"/>
    <x v="3"/>
    <n v="47763"/>
    <d v="2022-10-23T00:00:00"/>
    <n v="86"/>
  </r>
  <r>
    <n v="2125034"/>
    <n v="1"/>
    <x v="183"/>
    <x v="1"/>
    <x v="1"/>
    <x v="1"/>
    <x v="1"/>
    <n v="60298"/>
    <d v="2022-11-27T00:00:00"/>
    <n v="219"/>
  </r>
  <r>
    <n v="2125035"/>
    <n v="1"/>
    <x v="324"/>
    <x v="0"/>
    <x v="4"/>
    <x v="14"/>
    <x v="1"/>
    <n v="68161"/>
    <d v="2023-02-28T00:00:00"/>
    <n v="157"/>
  </r>
  <r>
    <n v="2125036"/>
    <n v="1"/>
    <x v="63"/>
    <x v="0"/>
    <x v="4"/>
    <x v="17"/>
    <x v="1"/>
    <n v="96363"/>
    <d v="2023-01-11T00:00:00"/>
    <n v="200"/>
  </r>
  <r>
    <n v="2125036"/>
    <n v="2"/>
    <x v="63"/>
    <x v="0"/>
    <x v="4"/>
    <x v="17"/>
    <x v="1"/>
    <n v="97952"/>
    <d v="2023-01-11T00:00:00"/>
    <n v="200"/>
  </r>
  <r>
    <n v="2125036"/>
    <n v="3"/>
    <x v="63"/>
    <x v="0"/>
    <x v="4"/>
    <x v="17"/>
    <x v="1"/>
    <n v="86642"/>
    <d v="2023-01-11T00:00:00"/>
    <n v="200"/>
  </r>
  <r>
    <n v="2125036"/>
    <n v="4"/>
    <x v="63"/>
    <x v="0"/>
    <x v="4"/>
    <x v="17"/>
    <x v="1"/>
    <n v="9067"/>
    <d v="2023-01-11T00:00:00"/>
    <n v="200"/>
  </r>
  <r>
    <n v="2125036"/>
    <n v="5"/>
    <x v="63"/>
    <x v="0"/>
    <x v="4"/>
    <x v="17"/>
    <x v="1"/>
    <n v="55084"/>
    <d v="2023-01-11T00:00:00"/>
    <n v="200"/>
  </r>
  <r>
    <n v="2125036"/>
    <n v="6"/>
    <x v="63"/>
    <x v="0"/>
    <x v="4"/>
    <x v="17"/>
    <x v="1"/>
    <n v="30456"/>
    <d v="2023-01-11T00:00:00"/>
    <n v="200"/>
  </r>
  <r>
    <n v="2125036"/>
    <n v="7"/>
    <x v="63"/>
    <x v="0"/>
    <x v="4"/>
    <x v="17"/>
    <x v="1"/>
    <n v="26237"/>
    <d v="2023-01-11T00:00:00"/>
    <n v="200"/>
  </r>
  <r>
    <n v="2125036"/>
    <n v="8"/>
    <x v="63"/>
    <x v="0"/>
    <x v="4"/>
    <x v="17"/>
    <x v="1"/>
    <n v="98230"/>
    <d v="2023-01-11T00:00:00"/>
    <n v="200"/>
  </r>
  <r>
    <n v="2125037"/>
    <n v="1"/>
    <x v="45"/>
    <x v="1"/>
    <x v="1"/>
    <x v="3"/>
    <x v="2"/>
    <n v="19949"/>
    <d v="2023-05-04T00:00:00"/>
    <n v="119"/>
  </r>
  <r>
    <n v="2125037"/>
    <n v="2"/>
    <x v="45"/>
    <x v="1"/>
    <x v="1"/>
    <x v="3"/>
    <x v="2"/>
    <n v="8836"/>
    <d v="2023-05-04T00:00:00"/>
    <n v="119"/>
  </r>
  <r>
    <n v="2125038"/>
    <n v="1"/>
    <x v="77"/>
    <x v="0"/>
    <x v="0"/>
    <x v="18"/>
    <x v="3"/>
    <n v="11520"/>
    <d v="2023-04-04T00:00:00"/>
    <n v="40"/>
  </r>
  <r>
    <n v="2125038"/>
    <n v="2"/>
    <x v="77"/>
    <x v="0"/>
    <x v="0"/>
    <x v="18"/>
    <x v="3"/>
    <n v="27282"/>
    <d v="2023-04-04T00:00:00"/>
    <n v="40"/>
  </r>
  <r>
    <n v="2125039"/>
    <n v="1"/>
    <x v="192"/>
    <x v="0"/>
    <x v="4"/>
    <x v="7"/>
    <x v="0"/>
    <n v="61987"/>
    <d v="2023-03-10T00:00:00"/>
    <n v="182"/>
  </r>
  <r>
    <n v="2125039"/>
    <n v="2"/>
    <x v="192"/>
    <x v="0"/>
    <x v="4"/>
    <x v="7"/>
    <x v="0"/>
    <n v="43977"/>
    <d v="2023-03-10T00:00:00"/>
    <n v="182"/>
  </r>
  <r>
    <n v="2125040"/>
    <n v="1"/>
    <x v="202"/>
    <x v="0"/>
    <x v="3"/>
    <x v="19"/>
    <x v="1"/>
    <n v="92659"/>
    <d v="2023-02-04T00:00:00"/>
    <n v="44"/>
  </r>
  <r>
    <n v="2125041"/>
    <n v="1"/>
    <x v="267"/>
    <x v="1"/>
    <x v="1"/>
    <x v="1"/>
    <x v="1"/>
    <n v="14544"/>
    <d v="2022-12-26T00:00:00"/>
    <n v="159"/>
  </r>
  <r>
    <n v="2125042"/>
    <n v="1"/>
    <x v="252"/>
    <x v="1"/>
    <x v="2"/>
    <x v="22"/>
    <x v="0"/>
    <n v="26086"/>
    <d v="2023-04-11T00:00:00"/>
    <n v="104"/>
  </r>
  <r>
    <n v="2125043"/>
    <n v="1"/>
    <x v="136"/>
    <x v="1"/>
    <x v="1"/>
    <x v="3"/>
    <x v="0"/>
    <n v="16608"/>
    <d v="2023-01-09T00:00:00"/>
    <n v="83"/>
  </r>
  <r>
    <n v="2125044"/>
    <n v="1"/>
    <x v="193"/>
    <x v="1"/>
    <x v="2"/>
    <x v="16"/>
    <x v="2"/>
    <n v="11547"/>
    <d v="2022-07-25T00:00:00"/>
    <n v="93"/>
  </r>
  <r>
    <n v="2125045"/>
    <n v="1"/>
    <x v="284"/>
    <x v="1"/>
    <x v="2"/>
    <x v="22"/>
    <x v="2"/>
    <n v="29114"/>
    <d v="2023-05-16T00:00:00"/>
    <n v="47"/>
  </r>
  <r>
    <n v="2125046"/>
    <n v="1"/>
    <x v="218"/>
    <x v="0"/>
    <x v="3"/>
    <x v="11"/>
    <x v="1"/>
    <n v="60094"/>
    <d v="2022-11-26T00:00:00"/>
    <n v="70"/>
  </r>
  <r>
    <n v="2125046"/>
    <n v="2"/>
    <x v="218"/>
    <x v="0"/>
    <x v="3"/>
    <x v="11"/>
    <x v="1"/>
    <n v="95951"/>
    <d v="2022-11-26T00:00:00"/>
    <n v="70"/>
  </r>
  <r>
    <n v="2125047"/>
    <n v="1"/>
    <x v="68"/>
    <x v="1"/>
    <x v="2"/>
    <x v="16"/>
    <x v="1"/>
    <n v="12106"/>
    <d v="2023-01-28T00:00:00"/>
    <n v="95"/>
  </r>
  <r>
    <n v="2125047"/>
    <n v="2"/>
    <x v="68"/>
    <x v="1"/>
    <x v="2"/>
    <x v="16"/>
    <x v="1"/>
    <n v="27645"/>
    <d v="2023-01-28T00:00:00"/>
    <n v="95"/>
  </r>
  <r>
    <n v="2125048"/>
    <n v="1"/>
    <x v="90"/>
    <x v="0"/>
    <x v="3"/>
    <x v="12"/>
    <x v="0"/>
    <n v="8697"/>
    <d v="2022-06-14T00:00:00"/>
    <n v="164"/>
  </r>
  <r>
    <n v="2125049"/>
    <n v="1"/>
    <x v="267"/>
    <x v="1"/>
    <x v="2"/>
    <x v="16"/>
    <x v="2"/>
    <n v="12274"/>
    <d v="2022-12-10T00:00:00"/>
    <n v="175"/>
  </r>
  <r>
    <n v="2125050"/>
    <n v="1"/>
    <x v="258"/>
    <x v="1"/>
    <x v="2"/>
    <x v="21"/>
    <x v="1"/>
    <n v="83878"/>
    <d v="2023-01-31T00:00:00"/>
    <n v="136"/>
  </r>
  <r>
    <n v="2125051"/>
    <n v="1"/>
    <x v="109"/>
    <x v="1"/>
    <x v="2"/>
    <x v="5"/>
    <x v="1"/>
    <n v="53021"/>
    <d v="2022-11-04T00:00:00"/>
    <n v="83"/>
  </r>
  <r>
    <n v="2125051"/>
    <n v="2"/>
    <x v="109"/>
    <x v="1"/>
    <x v="2"/>
    <x v="5"/>
    <x v="1"/>
    <n v="74078"/>
    <d v="2022-11-04T00:00:00"/>
    <n v="83"/>
  </r>
  <r>
    <n v="2125051"/>
    <n v="3"/>
    <x v="109"/>
    <x v="1"/>
    <x v="2"/>
    <x v="5"/>
    <x v="1"/>
    <n v="14344"/>
    <d v="2022-11-04T00:00:00"/>
    <n v="83"/>
  </r>
  <r>
    <n v="2125052"/>
    <n v="1"/>
    <x v="170"/>
    <x v="1"/>
    <x v="2"/>
    <x v="9"/>
    <x v="0"/>
    <n v="25415"/>
    <d v="2022-10-26T00:00:00"/>
    <n v="112"/>
  </r>
  <r>
    <n v="2125053"/>
    <n v="1"/>
    <x v="288"/>
    <x v="1"/>
    <x v="1"/>
    <x v="1"/>
    <x v="0"/>
    <n v="39270"/>
    <d v="2022-08-27T00:00:00"/>
    <n v="92"/>
  </r>
  <r>
    <n v="2125054"/>
    <n v="1"/>
    <x v="20"/>
    <x v="1"/>
    <x v="2"/>
    <x v="22"/>
    <x v="3"/>
    <n v="24813"/>
    <d v="2022-05-15T00:00:00"/>
    <n v="159"/>
  </r>
  <r>
    <n v="2125055"/>
    <n v="1"/>
    <x v="37"/>
    <x v="1"/>
    <x v="1"/>
    <x v="15"/>
    <x v="1"/>
    <n v="41469"/>
    <d v="2023-05-13T00:00:00"/>
    <n v="40"/>
  </r>
  <r>
    <n v="2125055"/>
    <n v="2"/>
    <x v="37"/>
    <x v="1"/>
    <x v="1"/>
    <x v="15"/>
    <x v="1"/>
    <n v="45793"/>
    <d v="2023-05-13T00:00:00"/>
    <n v="40"/>
  </r>
  <r>
    <n v="2125056"/>
    <n v="1"/>
    <x v="222"/>
    <x v="1"/>
    <x v="2"/>
    <x v="16"/>
    <x v="0"/>
    <n v="45708"/>
    <d v="2022-07-12T00:00:00"/>
    <n v="98"/>
  </r>
  <r>
    <n v="2125056"/>
    <n v="2"/>
    <x v="222"/>
    <x v="1"/>
    <x v="2"/>
    <x v="16"/>
    <x v="0"/>
    <n v="6520"/>
    <d v="2022-07-12T00:00:00"/>
    <n v="98"/>
  </r>
  <r>
    <n v="2125056"/>
    <n v="3"/>
    <x v="222"/>
    <x v="1"/>
    <x v="2"/>
    <x v="16"/>
    <x v="0"/>
    <n v="69897"/>
    <d v="2022-07-12T00:00:00"/>
    <n v="98"/>
  </r>
  <r>
    <n v="2125057"/>
    <n v="1"/>
    <x v="55"/>
    <x v="0"/>
    <x v="4"/>
    <x v="17"/>
    <x v="0"/>
    <n v="25459"/>
    <d v="2023-03-26T00:00:00"/>
    <n v="115"/>
  </r>
  <r>
    <n v="2125058"/>
    <n v="1"/>
    <x v="312"/>
    <x v="1"/>
    <x v="1"/>
    <x v="3"/>
    <x v="1"/>
    <n v="4740"/>
    <d v="2022-07-29T00:00:00"/>
    <n v="215"/>
  </r>
  <r>
    <n v="2125059"/>
    <n v="1"/>
    <x v="12"/>
    <x v="0"/>
    <x v="0"/>
    <x v="18"/>
    <x v="0"/>
    <n v="13971"/>
    <d v="2022-12-04T00:00:00"/>
    <n v="237"/>
  </r>
  <r>
    <n v="2125059"/>
    <n v="2"/>
    <x v="12"/>
    <x v="0"/>
    <x v="0"/>
    <x v="18"/>
    <x v="0"/>
    <n v="28818"/>
    <d v="2022-12-04T00:00:00"/>
    <n v="237"/>
  </r>
  <r>
    <n v="2125059"/>
    <n v="3"/>
    <x v="12"/>
    <x v="0"/>
    <x v="0"/>
    <x v="18"/>
    <x v="0"/>
    <n v="56091"/>
    <d v="2022-12-04T00:00:00"/>
    <n v="237"/>
  </r>
  <r>
    <n v="2125059"/>
    <n v="4"/>
    <x v="12"/>
    <x v="0"/>
    <x v="0"/>
    <x v="18"/>
    <x v="0"/>
    <n v="21595"/>
    <d v="2022-12-04T00:00:00"/>
    <n v="237"/>
  </r>
  <r>
    <n v="2125059"/>
    <n v="5"/>
    <x v="12"/>
    <x v="0"/>
    <x v="0"/>
    <x v="18"/>
    <x v="0"/>
    <n v="5866"/>
    <d v="2022-12-04T00:00:00"/>
    <n v="237"/>
  </r>
  <r>
    <n v="2125059"/>
    <n v="6"/>
    <x v="12"/>
    <x v="0"/>
    <x v="0"/>
    <x v="18"/>
    <x v="0"/>
    <n v="56313"/>
    <d v="2022-12-04T00:00:00"/>
    <n v="237"/>
  </r>
  <r>
    <n v="2125060"/>
    <n v="1"/>
    <x v="336"/>
    <x v="0"/>
    <x v="0"/>
    <x v="18"/>
    <x v="2"/>
    <n v="36587"/>
    <d v="2022-06-24T00:00:00"/>
    <n v="228"/>
  </r>
  <r>
    <n v="2125060"/>
    <n v="2"/>
    <x v="336"/>
    <x v="0"/>
    <x v="0"/>
    <x v="18"/>
    <x v="2"/>
    <n v="51908"/>
    <d v="2022-06-24T00:00:00"/>
    <n v="228"/>
  </r>
  <r>
    <n v="2125060"/>
    <n v="3"/>
    <x v="336"/>
    <x v="0"/>
    <x v="0"/>
    <x v="18"/>
    <x v="2"/>
    <n v="12649"/>
    <d v="2022-06-24T00:00:00"/>
    <n v="228"/>
  </r>
  <r>
    <n v="2125061"/>
    <n v="1"/>
    <x v="205"/>
    <x v="0"/>
    <x v="0"/>
    <x v="4"/>
    <x v="2"/>
    <n v="3016"/>
    <d v="2022-08-28T00:00:00"/>
    <n v="102"/>
  </r>
  <r>
    <n v="2125061"/>
    <n v="2"/>
    <x v="205"/>
    <x v="0"/>
    <x v="0"/>
    <x v="4"/>
    <x v="2"/>
    <n v="3486"/>
    <d v="2022-08-28T00:00:00"/>
    <n v="102"/>
  </r>
  <r>
    <n v="2125062"/>
    <n v="1"/>
    <x v="320"/>
    <x v="1"/>
    <x v="1"/>
    <x v="1"/>
    <x v="0"/>
    <n v="65898"/>
    <d v="2022-07-06T00:00:00"/>
    <n v="180"/>
  </r>
  <r>
    <n v="2125063"/>
    <n v="1"/>
    <x v="244"/>
    <x v="0"/>
    <x v="4"/>
    <x v="17"/>
    <x v="3"/>
    <n v="84179"/>
    <d v="2022-11-08T00:00:00"/>
    <n v="189"/>
  </r>
  <r>
    <n v="2125063"/>
    <n v="2"/>
    <x v="244"/>
    <x v="0"/>
    <x v="4"/>
    <x v="17"/>
    <x v="3"/>
    <n v="19867"/>
    <d v="2022-11-08T00:00:00"/>
    <n v="189"/>
  </r>
  <r>
    <n v="2125064"/>
    <n v="1"/>
    <x v="286"/>
    <x v="1"/>
    <x v="1"/>
    <x v="8"/>
    <x v="2"/>
    <n v="12464"/>
    <d v="2022-06-03T00:00:00"/>
    <n v="126"/>
  </r>
  <r>
    <n v="2125065"/>
    <n v="1"/>
    <x v="29"/>
    <x v="0"/>
    <x v="3"/>
    <x v="19"/>
    <x v="0"/>
    <n v="32318"/>
    <d v="2023-04-07T00:00:00"/>
    <n v="143"/>
  </r>
  <r>
    <n v="2125065"/>
    <n v="2"/>
    <x v="29"/>
    <x v="0"/>
    <x v="3"/>
    <x v="19"/>
    <x v="0"/>
    <n v="29827"/>
    <d v="2023-04-07T00:00:00"/>
    <n v="143"/>
  </r>
  <r>
    <n v="2125066"/>
    <n v="1"/>
    <x v="291"/>
    <x v="1"/>
    <x v="2"/>
    <x v="16"/>
    <x v="1"/>
    <n v="94260"/>
    <d v="2023-01-11T00:00:00"/>
    <n v="190"/>
  </r>
  <r>
    <n v="2125067"/>
    <n v="1"/>
    <x v="229"/>
    <x v="0"/>
    <x v="3"/>
    <x v="6"/>
    <x v="1"/>
    <n v="21660"/>
    <d v="2022-03-05T00:00:00"/>
    <n v="228"/>
  </r>
  <r>
    <n v="2125068"/>
    <n v="1"/>
    <x v="113"/>
    <x v="1"/>
    <x v="2"/>
    <x v="13"/>
    <x v="2"/>
    <n v="63370"/>
    <d v="2022-11-29T00:00:00"/>
    <n v="118"/>
  </r>
  <r>
    <n v="2125069"/>
    <n v="1"/>
    <x v="327"/>
    <x v="0"/>
    <x v="4"/>
    <x v="17"/>
    <x v="0"/>
    <n v="49774"/>
    <d v="2022-06-26T00:00:00"/>
    <n v="184"/>
  </r>
  <r>
    <n v="2125069"/>
    <n v="2"/>
    <x v="327"/>
    <x v="0"/>
    <x v="4"/>
    <x v="17"/>
    <x v="0"/>
    <n v="88665"/>
    <d v="2022-06-26T00:00:00"/>
    <n v="184"/>
  </r>
  <r>
    <n v="2125069"/>
    <n v="3"/>
    <x v="327"/>
    <x v="0"/>
    <x v="4"/>
    <x v="17"/>
    <x v="0"/>
    <n v="54203"/>
    <d v="2022-06-26T00:00:00"/>
    <n v="184"/>
  </r>
  <r>
    <n v="2125069"/>
    <n v="4"/>
    <x v="327"/>
    <x v="0"/>
    <x v="4"/>
    <x v="17"/>
    <x v="0"/>
    <n v="2262"/>
    <d v="2022-06-26T00:00:00"/>
    <n v="184"/>
  </r>
  <r>
    <n v="2125069"/>
    <n v="5"/>
    <x v="327"/>
    <x v="0"/>
    <x v="4"/>
    <x v="17"/>
    <x v="0"/>
    <n v="52439"/>
    <d v="2022-06-26T00:00:00"/>
    <n v="184"/>
  </r>
  <r>
    <n v="2125069"/>
    <n v="6"/>
    <x v="327"/>
    <x v="0"/>
    <x v="4"/>
    <x v="17"/>
    <x v="0"/>
    <n v="49194"/>
    <d v="2022-06-26T00:00:00"/>
    <n v="184"/>
  </r>
  <r>
    <n v="2125069"/>
    <n v="7"/>
    <x v="327"/>
    <x v="0"/>
    <x v="4"/>
    <x v="17"/>
    <x v="0"/>
    <n v="31021"/>
    <d v="2022-06-26T00:00:00"/>
    <n v="184"/>
  </r>
  <r>
    <n v="2125069"/>
    <n v="8"/>
    <x v="327"/>
    <x v="0"/>
    <x v="4"/>
    <x v="17"/>
    <x v="0"/>
    <n v="72790"/>
    <d v="2022-06-26T00:00:00"/>
    <n v="184"/>
  </r>
  <r>
    <n v="2125069"/>
    <n v="9"/>
    <x v="327"/>
    <x v="0"/>
    <x v="4"/>
    <x v="17"/>
    <x v="0"/>
    <n v="44381"/>
    <d v="2022-06-26T00:00:00"/>
    <n v="184"/>
  </r>
  <r>
    <n v="2125069"/>
    <n v="10"/>
    <x v="327"/>
    <x v="0"/>
    <x v="4"/>
    <x v="17"/>
    <x v="0"/>
    <n v="18899"/>
    <d v="2022-06-26T00:00:00"/>
    <n v="184"/>
  </r>
  <r>
    <n v="2125069"/>
    <n v="11"/>
    <x v="327"/>
    <x v="0"/>
    <x v="4"/>
    <x v="17"/>
    <x v="0"/>
    <n v="50619"/>
    <d v="2022-06-26T00:00:00"/>
    <n v="184"/>
  </r>
  <r>
    <n v="2125070"/>
    <n v="1"/>
    <x v="356"/>
    <x v="1"/>
    <x v="2"/>
    <x v="21"/>
    <x v="3"/>
    <n v="30488"/>
    <d v="2022-12-19T00:00:00"/>
    <n v="153"/>
  </r>
  <r>
    <n v="2125070"/>
    <n v="2"/>
    <x v="356"/>
    <x v="1"/>
    <x v="2"/>
    <x v="21"/>
    <x v="3"/>
    <n v="93462"/>
    <d v="2022-12-19T00:00:00"/>
    <n v="153"/>
  </r>
  <r>
    <n v="2125070"/>
    <n v="3"/>
    <x v="356"/>
    <x v="1"/>
    <x v="2"/>
    <x v="21"/>
    <x v="3"/>
    <n v="63173"/>
    <d v="2022-12-19T00:00:00"/>
    <n v="153"/>
  </r>
  <r>
    <n v="2125071"/>
    <n v="1"/>
    <x v="130"/>
    <x v="1"/>
    <x v="2"/>
    <x v="16"/>
    <x v="0"/>
    <n v="78761"/>
    <d v="2022-10-17T00:00:00"/>
    <n v="116"/>
  </r>
  <r>
    <n v="2125071"/>
    <n v="2"/>
    <x v="130"/>
    <x v="1"/>
    <x v="2"/>
    <x v="16"/>
    <x v="0"/>
    <n v="57254"/>
    <d v="2022-10-17T00:00:00"/>
    <n v="116"/>
  </r>
  <r>
    <n v="2125071"/>
    <n v="3"/>
    <x v="130"/>
    <x v="1"/>
    <x v="2"/>
    <x v="16"/>
    <x v="0"/>
    <n v="25647"/>
    <d v="2022-10-17T00:00:00"/>
    <n v="116"/>
  </r>
  <r>
    <n v="2125072"/>
    <n v="1"/>
    <x v="152"/>
    <x v="0"/>
    <x v="3"/>
    <x v="12"/>
    <x v="2"/>
    <n v="61360"/>
    <d v="2023-04-01T00:00:00"/>
    <n v="134"/>
  </r>
  <r>
    <n v="2125073"/>
    <n v="1"/>
    <x v="216"/>
    <x v="1"/>
    <x v="1"/>
    <x v="1"/>
    <x v="1"/>
    <n v="71872"/>
    <d v="2022-10-25T00:00:00"/>
    <n v="215"/>
  </r>
  <r>
    <n v="2125074"/>
    <n v="1"/>
    <x v="330"/>
    <x v="1"/>
    <x v="2"/>
    <x v="13"/>
    <x v="0"/>
    <n v="18557"/>
    <d v="2023-05-18T00:00:00"/>
    <n v="33"/>
  </r>
  <r>
    <n v="2125075"/>
    <n v="1"/>
    <x v="280"/>
    <x v="0"/>
    <x v="4"/>
    <x v="20"/>
    <x v="1"/>
    <n v="23724"/>
    <d v="2023-05-06T00:00:00"/>
    <n v="69"/>
  </r>
  <r>
    <n v="2125075"/>
    <n v="2"/>
    <x v="280"/>
    <x v="0"/>
    <x v="4"/>
    <x v="20"/>
    <x v="1"/>
    <n v="37255"/>
    <d v="2023-05-06T00:00:00"/>
    <n v="69"/>
  </r>
  <r>
    <n v="2125076"/>
    <n v="1"/>
    <x v="191"/>
    <x v="1"/>
    <x v="1"/>
    <x v="1"/>
    <x v="3"/>
    <n v="17033"/>
    <d v="2022-07-28T00:00:00"/>
    <n v="76"/>
  </r>
  <r>
    <n v="2125077"/>
    <n v="1"/>
    <x v="259"/>
    <x v="1"/>
    <x v="1"/>
    <x v="3"/>
    <x v="3"/>
    <n v="66239"/>
    <d v="2022-08-10T00:00:00"/>
    <n v="220"/>
  </r>
  <r>
    <n v="2125077"/>
    <n v="2"/>
    <x v="259"/>
    <x v="1"/>
    <x v="1"/>
    <x v="3"/>
    <x v="3"/>
    <n v="69051"/>
    <d v="2022-08-10T00:00:00"/>
    <n v="220"/>
  </r>
  <r>
    <n v="2125078"/>
    <n v="1"/>
    <x v="279"/>
    <x v="0"/>
    <x v="3"/>
    <x v="11"/>
    <x v="2"/>
    <n v="93902"/>
    <d v="2023-06-26T00:00:00"/>
    <n v="56"/>
  </r>
  <r>
    <n v="2125079"/>
    <n v="1"/>
    <x v="85"/>
    <x v="1"/>
    <x v="1"/>
    <x v="15"/>
    <x v="3"/>
    <n v="66725"/>
    <d v="2022-08-13T00:00:00"/>
    <n v="72"/>
  </r>
  <r>
    <n v="2125080"/>
    <n v="1"/>
    <x v="41"/>
    <x v="1"/>
    <x v="1"/>
    <x v="15"/>
    <x v="1"/>
    <n v="56941"/>
    <d v="2023-02-04T00:00:00"/>
    <n v="84"/>
  </r>
  <r>
    <n v="2125080"/>
    <n v="2"/>
    <x v="41"/>
    <x v="1"/>
    <x v="1"/>
    <x v="15"/>
    <x v="1"/>
    <n v="67813"/>
    <d v="2023-02-04T00:00:00"/>
    <n v="84"/>
  </r>
  <r>
    <n v="2125080"/>
    <n v="3"/>
    <x v="41"/>
    <x v="1"/>
    <x v="1"/>
    <x v="15"/>
    <x v="1"/>
    <n v="8827"/>
    <d v="2023-02-04T00:00:00"/>
    <n v="84"/>
  </r>
  <r>
    <n v="2125081"/>
    <n v="1"/>
    <x v="256"/>
    <x v="1"/>
    <x v="2"/>
    <x v="16"/>
    <x v="2"/>
    <n v="92562"/>
    <d v="2023-01-03T00:00:00"/>
    <n v="143"/>
  </r>
  <r>
    <n v="2125082"/>
    <n v="1"/>
    <x v="143"/>
    <x v="0"/>
    <x v="4"/>
    <x v="20"/>
    <x v="1"/>
    <n v="77829"/>
    <d v="2022-10-10T00:00:00"/>
    <n v="30"/>
  </r>
  <r>
    <n v="2125082"/>
    <n v="2"/>
    <x v="143"/>
    <x v="0"/>
    <x v="4"/>
    <x v="20"/>
    <x v="1"/>
    <n v="2533"/>
    <d v="2022-10-10T00:00:00"/>
    <n v="30"/>
  </r>
  <r>
    <n v="2125083"/>
    <n v="1"/>
    <x v="78"/>
    <x v="0"/>
    <x v="3"/>
    <x v="6"/>
    <x v="3"/>
    <n v="2307"/>
    <d v="2022-04-23T00:00:00"/>
    <n v="190"/>
  </r>
  <r>
    <n v="2125084"/>
    <n v="1"/>
    <x v="308"/>
    <x v="1"/>
    <x v="2"/>
    <x v="21"/>
    <x v="3"/>
    <n v="30848"/>
    <d v="2023-08-17T00:00:00"/>
    <n v="31"/>
  </r>
  <r>
    <n v="2125084"/>
    <n v="2"/>
    <x v="308"/>
    <x v="1"/>
    <x v="2"/>
    <x v="21"/>
    <x v="3"/>
    <n v="22166"/>
    <d v="2023-08-17T00:00:00"/>
    <n v="31"/>
  </r>
  <r>
    <n v="2125085"/>
    <n v="1"/>
    <x v="183"/>
    <x v="1"/>
    <x v="1"/>
    <x v="1"/>
    <x v="0"/>
    <n v="68431"/>
    <d v="2023-02-18T00:00:00"/>
    <n v="136"/>
  </r>
  <r>
    <n v="2125086"/>
    <n v="1"/>
    <x v="326"/>
    <x v="0"/>
    <x v="4"/>
    <x v="7"/>
    <x v="1"/>
    <n v="49798"/>
    <d v="2023-06-20T00:00:00"/>
    <n v="36"/>
  </r>
  <r>
    <n v="2125087"/>
    <n v="1"/>
    <x v="190"/>
    <x v="1"/>
    <x v="1"/>
    <x v="15"/>
    <x v="2"/>
    <n v="17197"/>
    <d v="2022-06-25T00:00:00"/>
    <n v="213"/>
  </r>
  <r>
    <n v="2125087"/>
    <n v="2"/>
    <x v="190"/>
    <x v="1"/>
    <x v="1"/>
    <x v="15"/>
    <x v="2"/>
    <n v="67038"/>
    <d v="2022-06-25T00:00:00"/>
    <n v="213"/>
  </r>
  <r>
    <n v="2125087"/>
    <n v="3"/>
    <x v="190"/>
    <x v="1"/>
    <x v="1"/>
    <x v="15"/>
    <x v="2"/>
    <n v="34544"/>
    <d v="2022-06-25T00:00:00"/>
    <n v="213"/>
  </r>
  <r>
    <n v="2125088"/>
    <n v="1"/>
    <x v="283"/>
    <x v="1"/>
    <x v="2"/>
    <x v="13"/>
    <x v="1"/>
    <n v="71356"/>
    <d v="2022-04-28T00:00:00"/>
    <n v="215"/>
  </r>
  <r>
    <n v="2125089"/>
    <n v="1"/>
    <x v="14"/>
    <x v="0"/>
    <x v="4"/>
    <x v="7"/>
    <x v="2"/>
    <n v="96477"/>
    <d v="2022-10-04T00:00:00"/>
    <n v="61"/>
  </r>
  <r>
    <n v="2125090"/>
    <n v="1"/>
    <x v="310"/>
    <x v="1"/>
    <x v="1"/>
    <x v="8"/>
    <x v="0"/>
    <n v="83952"/>
    <d v="2022-12-24T00:00:00"/>
    <n v="169"/>
  </r>
  <r>
    <n v="2125090"/>
    <n v="2"/>
    <x v="310"/>
    <x v="1"/>
    <x v="1"/>
    <x v="8"/>
    <x v="0"/>
    <n v="38522"/>
    <d v="2022-12-24T00:00:00"/>
    <n v="169"/>
  </r>
  <r>
    <n v="2125091"/>
    <n v="1"/>
    <x v="265"/>
    <x v="0"/>
    <x v="4"/>
    <x v="14"/>
    <x v="0"/>
    <n v="73591"/>
    <d v="2022-12-15T00:00:00"/>
    <n v="46"/>
  </r>
  <r>
    <n v="2125092"/>
    <n v="1"/>
    <x v="234"/>
    <x v="1"/>
    <x v="2"/>
    <x v="10"/>
    <x v="3"/>
    <n v="99276"/>
    <d v="2022-11-17T00:00:00"/>
    <n v="224"/>
  </r>
  <r>
    <n v="2125093"/>
    <n v="1"/>
    <x v="333"/>
    <x v="0"/>
    <x v="4"/>
    <x v="20"/>
    <x v="2"/>
    <n v="77707"/>
    <d v="2022-06-01T00:00:00"/>
    <n v="176"/>
  </r>
  <r>
    <n v="2125093"/>
    <n v="2"/>
    <x v="333"/>
    <x v="0"/>
    <x v="4"/>
    <x v="20"/>
    <x v="2"/>
    <n v="91195"/>
    <d v="2022-06-01T00:00:00"/>
    <n v="176"/>
  </r>
  <r>
    <n v="2125093"/>
    <n v="3"/>
    <x v="333"/>
    <x v="0"/>
    <x v="4"/>
    <x v="20"/>
    <x v="2"/>
    <n v="1856"/>
    <d v="2022-06-01T00:00:00"/>
    <n v="176"/>
  </r>
  <r>
    <n v="2125093"/>
    <n v="4"/>
    <x v="333"/>
    <x v="0"/>
    <x v="4"/>
    <x v="20"/>
    <x v="2"/>
    <n v="65217"/>
    <d v="2022-06-01T00:00:00"/>
    <n v="176"/>
  </r>
  <r>
    <n v="2125094"/>
    <n v="1"/>
    <x v="262"/>
    <x v="0"/>
    <x v="4"/>
    <x v="7"/>
    <x v="3"/>
    <n v="74781"/>
    <d v="2022-09-01T00:00:00"/>
    <n v="127"/>
  </r>
  <r>
    <n v="2125095"/>
    <n v="1"/>
    <x v="302"/>
    <x v="1"/>
    <x v="1"/>
    <x v="8"/>
    <x v="0"/>
    <n v="76834"/>
    <d v="2022-09-10T00:00:00"/>
    <n v="49"/>
  </r>
  <r>
    <n v="2125095"/>
    <n v="2"/>
    <x v="302"/>
    <x v="1"/>
    <x v="1"/>
    <x v="8"/>
    <x v="0"/>
    <n v="52858"/>
    <d v="2022-09-10T00:00:00"/>
    <n v="49"/>
  </r>
  <r>
    <n v="2125096"/>
    <n v="1"/>
    <x v="15"/>
    <x v="1"/>
    <x v="1"/>
    <x v="1"/>
    <x v="3"/>
    <n v="95295"/>
    <d v="2022-10-02T00:00:00"/>
    <n v="35"/>
  </r>
  <r>
    <n v="2125097"/>
    <n v="1"/>
    <x v="48"/>
    <x v="0"/>
    <x v="4"/>
    <x v="20"/>
    <x v="3"/>
    <n v="97992"/>
    <d v="2022-11-09T00:00:00"/>
    <n v="150"/>
  </r>
  <r>
    <n v="2125097"/>
    <n v="2"/>
    <x v="48"/>
    <x v="0"/>
    <x v="4"/>
    <x v="20"/>
    <x v="3"/>
    <n v="49435"/>
    <d v="2022-11-09T00:00:00"/>
    <n v="150"/>
  </r>
  <r>
    <n v="2125097"/>
    <n v="3"/>
    <x v="48"/>
    <x v="0"/>
    <x v="4"/>
    <x v="20"/>
    <x v="3"/>
    <n v="35694"/>
    <d v="2022-11-09T00:00:00"/>
    <n v="150"/>
  </r>
  <r>
    <n v="2125098"/>
    <n v="1"/>
    <x v="298"/>
    <x v="0"/>
    <x v="0"/>
    <x v="2"/>
    <x v="1"/>
    <n v="80029"/>
    <d v="2022-11-05T00:00:00"/>
    <n v="67"/>
  </r>
  <r>
    <n v="2125098"/>
    <n v="2"/>
    <x v="298"/>
    <x v="0"/>
    <x v="0"/>
    <x v="2"/>
    <x v="1"/>
    <n v="41242"/>
    <d v="2022-11-05T00:00:00"/>
    <n v="67"/>
  </r>
  <r>
    <n v="2125099"/>
    <n v="1"/>
    <x v="36"/>
    <x v="1"/>
    <x v="1"/>
    <x v="3"/>
    <x v="1"/>
    <n v="54794"/>
    <d v="2022-10-01T00:00:00"/>
    <n v="79"/>
  </r>
  <r>
    <n v="2125100"/>
    <n v="1"/>
    <x v="227"/>
    <x v="0"/>
    <x v="0"/>
    <x v="2"/>
    <x v="2"/>
    <n v="59722"/>
    <d v="2022-12-10T00:00:00"/>
    <n v="160"/>
  </r>
  <r>
    <n v="2125101"/>
    <n v="1"/>
    <x v="291"/>
    <x v="0"/>
    <x v="3"/>
    <x v="12"/>
    <x v="1"/>
    <n v="24091"/>
    <d v="2022-11-28T00:00:00"/>
    <n v="234"/>
  </r>
  <r>
    <n v="2125101"/>
    <n v="2"/>
    <x v="291"/>
    <x v="0"/>
    <x v="3"/>
    <x v="12"/>
    <x v="1"/>
    <n v="75188"/>
    <d v="2022-11-28T00:00:00"/>
    <n v="234"/>
  </r>
  <r>
    <n v="2125102"/>
    <n v="1"/>
    <x v="179"/>
    <x v="0"/>
    <x v="3"/>
    <x v="11"/>
    <x v="2"/>
    <n v="90337"/>
    <d v="2022-11-15T00:00:00"/>
    <n v="145"/>
  </r>
  <r>
    <n v="2125103"/>
    <n v="1"/>
    <x v="114"/>
    <x v="0"/>
    <x v="3"/>
    <x v="12"/>
    <x v="3"/>
    <n v="3845"/>
    <d v="2022-10-04T00:00:00"/>
    <n v="233"/>
  </r>
  <r>
    <n v="2125104"/>
    <n v="1"/>
    <x v="6"/>
    <x v="0"/>
    <x v="3"/>
    <x v="11"/>
    <x v="2"/>
    <n v="83163"/>
    <d v="2023-05-13T00:00:00"/>
    <n v="109"/>
  </r>
  <r>
    <n v="2125104"/>
    <n v="2"/>
    <x v="6"/>
    <x v="0"/>
    <x v="3"/>
    <x v="11"/>
    <x v="2"/>
    <n v="57193"/>
    <d v="2023-05-13T00:00:00"/>
    <n v="109"/>
  </r>
  <r>
    <n v="2125104"/>
    <n v="3"/>
    <x v="6"/>
    <x v="0"/>
    <x v="3"/>
    <x v="11"/>
    <x v="2"/>
    <n v="59194"/>
    <d v="2023-05-13T00:00:00"/>
    <n v="109"/>
  </r>
  <r>
    <n v="2125105"/>
    <n v="1"/>
    <x v="138"/>
    <x v="0"/>
    <x v="3"/>
    <x v="12"/>
    <x v="0"/>
    <n v="51734"/>
    <d v="2022-09-14T00:00:00"/>
    <n v="116"/>
  </r>
  <r>
    <n v="2125105"/>
    <n v="2"/>
    <x v="138"/>
    <x v="0"/>
    <x v="3"/>
    <x v="12"/>
    <x v="0"/>
    <n v="87461"/>
    <d v="2022-09-14T00:00:00"/>
    <n v="116"/>
  </r>
  <r>
    <n v="2125105"/>
    <n v="3"/>
    <x v="138"/>
    <x v="0"/>
    <x v="3"/>
    <x v="12"/>
    <x v="0"/>
    <n v="14035"/>
    <d v="2022-09-14T00:00:00"/>
    <n v="116"/>
  </r>
  <r>
    <n v="2125105"/>
    <n v="4"/>
    <x v="138"/>
    <x v="0"/>
    <x v="3"/>
    <x v="12"/>
    <x v="0"/>
    <n v="92857"/>
    <d v="2022-09-14T00:00:00"/>
    <n v="116"/>
  </r>
  <r>
    <n v="2125105"/>
    <n v="5"/>
    <x v="138"/>
    <x v="0"/>
    <x v="3"/>
    <x v="12"/>
    <x v="0"/>
    <n v="72722"/>
    <d v="2022-09-14T00:00:00"/>
    <n v="116"/>
  </r>
  <r>
    <n v="2125105"/>
    <n v="6"/>
    <x v="138"/>
    <x v="0"/>
    <x v="3"/>
    <x v="12"/>
    <x v="0"/>
    <n v="98693"/>
    <d v="2022-09-14T00:00:00"/>
    <n v="116"/>
  </r>
  <r>
    <n v="2125106"/>
    <n v="1"/>
    <x v="252"/>
    <x v="0"/>
    <x v="0"/>
    <x v="4"/>
    <x v="0"/>
    <n v="24431"/>
    <d v="2023-02-01T00:00:00"/>
    <n v="173"/>
  </r>
  <r>
    <n v="2125107"/>
    <n v="1"/>
    <x v="301"/>
    <x v="0"/>
    <x v="4"/>
    <x v="17"/>
    <x v="3"/>
    <n v="19043"/>
    <d v="2023-05-17T00:00:00"/>
    <n v="132"/>
  </r>
  <r>
    <n v="2125108"/>
    <n v="1"/>
    <x v="340"/>
    <x v="0"/>
    <x v="0"/>
    <x v="0"/>
    <x v="1"/>
    <n v="35709"/>
    <d v="2023-01-05T00:00:00"/>
    <n v="170"/>
  </r>
  <r>
    <n v="2125109"/>
    <n v="1"/>
    <x v="7"/>
    <x v="0"/>
    <x v="0"/>
    <x v="18"/>
    <x v="0"/>
    <n v="22375"/>
    <d v="2023-01-09T00:00:00"/>
    <n v="72"/>
  </r>
  <r>
    <n v="2125109"/>
    <n v="2"/>
    <x v="7"/>
    <x v="0"/>
    <x v="0"/>
    <x v="18"/>
    <x v="0"/>
    <n v="88004"/>
    <d v="2023-01-09T00:00:00"/>
    <n v="72"/>
  </r>
  <r>
    <n v="2125110"/>
    <n v="1"/>
    <x v="180"/>
    <x v="1"/>
    <x v="1"/>
    <x v="15"/>
    <x v="3"/>
    <n v="26312"/>
    <d v="2022-10-10T00:00:00"/>
    <n v="42"/>
  </r>
  <r>
    <n v="2125110"/>
    <n v="2"/>
    <x v="180"/>
    <x v="1"/>
    <x v="1"/>
    <x v="15"/>
    <x v="3"/>
    <n v="24495"/>
    <d v="2022-10-10T00:00:00"/>
    <n v="42"/>
  </r>
  <r>
    <n v="2125111"/>
    <n v="1"/>
    <x v="295"/>
    <x v="0"/>
    <x v="3"/>
    <x v="11"/>
    <x v="0"/>
    <n v="72778"/>
    <d v="2022-08-25T00:00:00"/>
    <n v="165"/>
  </r>
  <r>
    <n v="2125111"/>
    <n v="2"/>
    <x v="295"/>
    <x v="0"/>
    <x v="3"/>
    <x v="11"/>
    <x v="0"/>
    <n v="53412"/>
    <d v="2022-08-25T00:00:00"/>
    <n v="165"/>
  </r>
  <r>
    <n v="2125111"/>
    <n v="3"/>
    <x v="295"/>
    <x v="0"/>
    <x v="3"/>
    <x v="11"/>
    <x v="0"/>
    <n v="87667"/>
    <d v="2022-08-25T00:00:00"/>
    <n v="165"/>
  </r>
  <r>
    <n v="2125111"/>
    <n v="4"/>
    <x v="295"/>
    <x v="0"/>
    <x v="3"/>
    <x v="11"/>
    <x v="0"/>
    <n v="1007"/>
    <d v="2022-08-25T00:00:00"/>
    <n v="165"/>
  </r>
  <r>
    <n v="2125112"/>
    <n v="1"/>
    <x v="157"/>
    <x v="1"/>
    <x v="2"/>
    <x v="21"/>
    <x v="2"/>
    <n v="45596"/>
    <d v="2022-11-27T00:00:00"/>
    <n v="109"/>
  </r>
  <r>
    <n v="2125113"/>
    <n v="1"/>
    <x v="136"/>
    <x v="0"/>
    <x v="4"/>
    <x v="20"/>
    <x v="2"/>
    <n v="52854"/>
    <d v="2023-01-18T00:00:00"/>
    <n v="74"/>
  </r>
  <r>
    <n v="2125113"/>
    <n v="2"/>
    <x v="136"/>
    <x v="0"/>
    <x v="4"/>
    <x v="20"/>
    <x v="2"/>
    <n v="29768"/>
    <d v="2023-01-18T00:00:00"/>
    <n v="74"/>
  </r>
  <r>
    <n v="2125114"/>
    <n v="1"/>
    <x v="163"/>
    <x v="1"/>
    <x v="2"/>
    <x v="21"/>
    <x v="3"/>
    <n v="96584"/>
    <d v="2023-01-07T00:00:00"/>
    <n v="159"/>
  </r>
  <r>
    <n v="2125114"/>
    <n v="2"/>
    <x v="163"/>
    <x v="1"/>
    <x v="2"/>
    <x v="21"/>
    <x v="3"/>
    <n v="58520"/>
    <d v="2023-01-07T00:00:00"/>
    <n v="159"/>
  </r>
  <r>
    <n v="2125114"/>
    <n v="3"/>
    <x v="163"/>
    <x v="1"/>
    <x v="2"/>
    <x v="21"/>
    <x v="3"/>
    <n v="68104"/>
    <d v="2023-01-07T00:00:00"/>
    <n v="159"/>
  </r>
  <r>
    <n v="2125114"/>
    <n v="4"/>
    <x v="163"/>
    <x v="1"/>
    <x v="2"/>
    <x v="21"/>
    <x v="3"/>
    <n v="53544"/>
    <d v="2023-01-07T00:00:00"/>
    <n v="159"/>
  </r>
  <r>
    <n v="2125115"/>
    <n v="1"/>
    <x v="341"/>
    <x v="1"/>
    <x v="1"/>
    <x v="15"/>
    <x v="2"/>
    <n v="53160"/>
    <d v="2022-10-10T00:00:00"/>
    <n v="189"/>
  </r>
  <r>
    <n v="2125116"/>
    <n v="1"/>
    <x v="322"/>
    <x v="0"/>
    <x v="3"/>
    <x v="12"/>
    <x v="2"/>
    <n v="92197"/>
    <d v="2022-08-08T00:00:00"/>
    <n v="148"/>
  </r>
  <r>
    <n v="2125116"/>
    <n v="2"/>
    <x v="322"/>
    <x v="0"/>
    <x v="3"/>
    <x v="12"/>
    <x v="2"/>
    <n v="34294"/>
    <d v="2022-08-08T00:00:00"/>
    <n v="148"/>
  </r>
  <r>
    <n v="2125117"/>
    <n v="1"/>
    <x v="19"/>
    <x v="1"/>
    <x v="2"/>
    <x v="9"/>
    <x v="0"/>
    <n v="61249"/>
    <d v="2023-04-15T00:00:00"/>
    <n v="73"/>
  </r>
  <r>
    <n v="2125117"/>
    <n v="2"/>
    <x v="19"/>
    <x v="1"/>
    <x v="2"/>
    <x v="9"/>
    <x v="0"/>
    <n v="45762"/>
    <d v="2023-04-15T00:00:00"/>
    <n v="73"/>
  </r>
  <r>
    <n v="2125118"/>
    <n v="1"/>
    <x v="92"/>
    <x v="1"/>
    <x v="1"/>
    <x v="15"/>
    <x v="0"/>
    <n v="79715"/>
    <d v="2022-08-30T00:00:00"/>
    <n v="196"/>
  </r>
  <r>
    <n v="2125119"/>
    <n v="1"/>
    <x v="332"/>
    <x v="0"/>
    <x v="3"/>
    <x v="12"/>
    <x v="0"/>
    <n v="76426"/>
    <d v="2023-02-16T00:00:00"/>
    <n v="77"/>
  </r>
  <r>
    <n v="2125120"/>
    <n v="1"/>
    <x v="319"/>
    <x v="1"/>
    <x v="2"/>
    <x v="13"/>
    <x v="2"/>
    <n v="99488"/>
    <d v="2022-06-06T00:00:00"/>
    <n v="126"/>
  </r>
  <r>
    <n v="2125120"/>
    <n v="2"/>
    <x v="319"/>
    <x v="1"/>
    <x v="2"/>
    <x v="13"/>
    <x v="2"/>
    <n v="89674"/>
    <d v="2022-06-06T00:00:00"/>
    <n v="126"/>
  </r>
  <r>
    <n v="2125121"/>
    <n v="1"/>
    <x v="358"/>
    <x v="0"/>
    <x v="0"/>
    <x v="18"/>
    <x v="3"/>
    <n v="84257"/>
    <d v="2022-08-05T00:00:00"/>
    <n v="176"/>
  </r>
  <r>
    <n v="2125122"/>
    <n v="1"/>
    <x v="131"/>
    <x v="0"/>
    <x v="0"/>
    <x v="0"/>
    <x v="0"/>
    <n v="11599"/>
    <d v="2023-04-19T00:00:00"/>
    <n v="139"/>
  </r>
  <r>
    <n v="2125123"/>
    <n v="1"/>
    <x v="164"/>
    <x v="0"/>
    <x v="3"/>
    <x v="11"/>
    <x v="3"/>
    <n v="44817"/>
    <d v="2022-12-02T00:00:00"/>
    <n v="94"/>
  </r>
  <r>
    <n v="2125123"/>
    <n v="2"/>
    <x v="164"/>
    <x v="0"/>
    <x v="3"/>
    <x v="11"/>
    <x v="3"/>
    <n v="91743"/>
    <d v="2022-12-02T00:00:00"/>
    <n v="94"/>
  </r>
  <r>
    <n v="2125123"/>
    <n v="3"/>
    <x v="164"/>
    <x v="0"/>
    <x v="3"/>
    <x v="11"/>
    <x v="3"/>
    <n v="81014"/>
    <d v="2022-12-02T00:00:00"/>
    <n v="94"/>
  </r>
  <r>
    <n v="2125123"/>
    <n v="4"/>
    <x v="164"/>
    <x v="0"/>
    <x v="3"/>
    <x v="11"/>
    <x v="3"/>
    <n v="82213"/>
    <d v="2022-12-02T00:00:00"/>
    <n v="94"/>
  </r>
  <r>
    <n v="2125123"/>
    <n v="5"/>
    <x v="164"/>
    <x v="0"/>
    <x v="3"/>
    <x v="11"/>
    <x v="3"/>
    <n v="32630"/>
    <d v="2022-12-02T00:00:00"/>
    <n v="94"/>
  </r>
  <r>
    <n v="2125124"/>
    <n v="1"/>
    <x v="138"/>
    <x v="1"/>
    <x v="1"/>
    <x v="3"/>
    <x v="1"/>
    <n v="63700"/>
    <d v="2022-10-22T00:00:00"/>
    <n v="78"/>
  </r>
  <r>
    <n v="2125125"/>
    <n v="1"/>
    <x v="127"/>
    <x v="0"/>
    <x v="3"/>
    <x v="11"/>
    <x v="2"/>
    <n v="46013"/>
    <d v="2023-03-31T00:00:00"/>
    <n v="147"/>
  </r>
  <r>
    <n v="2125126"/>
    <n v="1"/>
    <x v="176"/>
    <x v="0"/>
    <x v="4"/>
    <x v="20"/>
    <x v="0"/>
    <n v="94634"/>
    <d v="2022-11-23T00:00:00"/>
    <n v="97"/>
  </r>
  <r>
    <n v="2125126"/>
    <n v="2"/>
    <x v="176"/>
    <x v="0"/>
    <x v="4"/>
    <x v="20"/>
    <x v="0"/>
    <n v="57289"/>
    <d v="2022-11-23T00:00:00"/>
    <n v="97"/>
  </r>
  <r>
    <n v="2125126"/>
    <n v="3"/>
    <x v="176"/>
    <x v="0"/>
    <x v="4"/>
    <x v="20"/>
    <x v="0"/>
    <n v="64097"/>
    <d v="2022-11-23T00:00:00"/>
    <n v="97"/>
  </r>
  <r>
    <n v="2125127"/>
    <n v="1"/>
    <x v="303"/>
    <x v="0"/>
    <x v="0"/>
    <x v="18"/>
    <x v="0"/>
    <n v="16427"/>
    <d v="2023-05-05T00:00:00"/>
    <n v="148"/>
  </r>
  <r>
    <n v="2125127"/>
    <n v="2"/>
    <x v="303"/>
    <x v="0"/>
    <x v="0"/>
    <x v="18"/>
    <x v="0"/>
    <n v="76209"/>
    <d v="2023-05-05T00:00:00"/>
    <n v="148"/>
  </r>
  <r>
    <n v="2125128"/>
    <n v="1"/>
    <x v="275"/>
    <x v="1"/>
    <x v="2"/>
    <x v="22"/>
    <x v="1"/>
    <n v="50925"/>
    <d v="2022-03-10T00:00:00"/>
    <n v="229"/>
  </r>
  <r>
    <n v="2125128"/>
    <n v="2"/>
    <x v="275"/>
    <x v="1"/>
    <x v="2"/>
    <x v="22"/>
    <x v="1"/>
    <n v="96421"/>
    <d v="2022-03-10T00:00:00"/>
    <n v="229"/>
  </r>
  <r>
    <n v="2125129"/>
    <n v="1"/>
    <x v="241"/>
    <x v="1"/>
    <x v="2"/>
    <x v="16"/>
    <x v="0"/>
    <n v="67659"/>
    <d v="2023-03-02T00:00:00"/>
    <n v="170"/>
  </r>
  <r>
    <n v="2125129"/>
    <n v="2"/>
    <x v="241"/>
    <x v="1"/>
    <x v="2"/>
    <x v="16"/>
    <x v="0"/>
    <n v="73688"/>
    <d v="2023-03-02T00:00:00"/>
    <n v="170"/>
  </r>
  <r>
    <n v="2125129"/>
    <n v="3"/>
    <x v="241"/>
    <x v="1"/>
    <x v="2"/>
    <x v="16"/>
    <x v="0"/>
    <n v="72598"/>
    <d v="2023-03-02T00:00:00"/>
    <n v="170"/>
  </r>
  <r>
    <n v="2125130"/>
    <n v="1"/>
    <x v="170"/>
    <x v="1"/>
    <x v="1"/>
    <x v="8"/>
    <x v="1"/>
    <n v="21866"/>
    <d v="2023-01-11T00:00:00"/>
    <n v="35"/>
  </r>
  <r>
    <n v="2125131"/>
    <n v="1"/>
    <x v="21"/>
    <x v="1"/>
    <x v="2"/>
    <x v="10"/>
    <x v="3"/>
    <n v="22999"/>
    <d v="2023-03-26T00:00:00"/>
    <n v="80"/>
  </r>
  <r>
    <n v="2125131"/>
    <n v="2"/>
    <x v="21"/>
    <x v="1"/>
    <x v="2"/>
    <x v="10"/>
    <x v="3"/>
    <n v="98028"/>
    <d v="2023-03-26T00:00:00"/>
    <n v="80"/>
  </r>
  <r>
    <n v="2125131"/>
    <n v="3"/>
    <x v="21"/>
    <x v="1"/>
    <x v="2"/>
    <x v="10"/>
    <x v="3"/>
    <n v="79715"/>
    <d v="2023-03-26T00:00:00"/>
    <n v="80"/>
  </r>
  <r>
    <n v="2125132"/>
    <n v="1"/>
    <x v="245"/>
    <x v="0"/>
    <x v="4"/>
    <x v="14"/>
    <x v="0"/>
    <n v="19086"/>
    <d v="2023-03-30T00:00:00"/>
    <n v="105"/>
  </r>
  <r>
    <n v="2125132"/>
    <n v="2"/>
    <x v="245"/>
    <x v="0"/>
    <x v="4"/>
    <x v="14"/>
    <x v="0"/>
    <n v="63248"/>
    <d v="2023-03-30T00:00:00"/>
    <n v="105"/>
  </r>
  <r>
    <n v="2125133"/>
    <n v="1"/>
    <x v="121"/>
    <x v="1"/>
    <x v="1"/>
    <x v="15"/>
    <x v="1"/>
    <n v="79043"/>
    <d v="2023-01-22T00:00:00"/>
    <n v="193"/>
  </r>
  <r>
    <n v="2125134"/>
    <n v="1"/>
    <x v="71"/>
    <x v="1"/>
    <x v="2"/>
    <x v="22"/>
    <x v="1"/>
    <n v="31021"/>
    <d v="2023-07-23T00:00:00"/>
    <n v="57"/>
  </r>
  <r>
    <n v="2125134"/>
    <n v="2"/>
    <x v="71"/>
    <x v="1"/>
    <x v="2"/>
    <x v="22"/>
    <x v="1"/>
    <n v="35794"/>
    <d v="2023-07-23T00:00:00"/>
    <n v="57"/>
  </r>
  <r>
    <n v="2125134"/>
    <n v="3"/>
    <x v="71"/>
    <x v="1"/>
    <x v="2"/>
    <x v="22"/>
    <x v="1"/>
    <n v="73553"/>
    <d v="2023-07-23T00:00:00"/>
    <n v="57"/>
  </r>
  <r>
    <n v="2125134"/>
    <n v="4"/>
    <x v="71"/>
    <x v="1"/>
    <x v="2"/>
    <x v="22"/>
    <x v="1"/>
    <n v="23537"/>
    <d v="2023-07-23T00:00:00"/>
    <n v="57"/>
  </r>
  <r>
    <n v="2125135"/>
    <n v="1"/>
    <x v="53"/>
    <x v="1"/>
    <x v="2"/>
    <x v="5"/>
    <x v="2"/>
    <n v="57890"/>
    <d v="2023-01-21T00:00:00"/>
    <n v="122"/>
  </r>
  <r>
    <n v="2125135"/>
    <n v="2"/>
    <x v="53"/>
    <x v="1"/>
    <x v="2"/>
    <x v="5"/>
    <x v="2"/>
    <n v="88467"/>
    <d v="2023-01-21T00:00:00"/>
    <n v="122"/>
  </r>
  <r>
    <n v="2125135"/>
    <n v="3"/>
    <x v="53"/>
    <x v="1"/>
    <x v="2"/>
    <x v="5"/>
    <x v="2"/>
    <n v="26493"/>
    <d v="2023-01-21T00:00:00"/>
    <n v="122"/>
  </r>
  <r>
    <n v="2125136"/>
    <n v="1"/>
    <x v="114"/>
    <x v="0"/>
    <x v="4"/>
    <x v="14"/>
    <x v="3"/>
    <n v="28560"/>
    <d v="2022-10-29T00:00:00"/>
    <n v="208"/>
  </r>
  <r>
    <n v="2125136"/>
    <n v="2"/>
    <x v="114"/>
    <x v="0"/>
    <x v="4"/>
    <x v="14"/>
    <x v="3"/>
    <n v="10579"/>
    <d v="2022-10-29T00:00:00"/>
    <n v="208"/>
  </r>
  <r>
    <n v="2125137"/>
    <n v="1"/>
    <x v="336"/>
    <x v="1"/>
    <x v="2"/>
    <x v="10"/>
    <x v="3"/>
    <n v="22865"/>
    <d v="2022-11-10T00:00:00"/>
    <n v="89"/>
  </r>
  <r>
    <n v="2125138"/>
    <n v="1"/>
    <x v="293"/>
    <x v="0"/>
    <x v="4"/>
    <x v="20"/>
    <x v="0"/>
    <n v="34516"/>
    <d v="2022-10-02T00:00:00"/>
    <n v="195"/>
  </r>
  <r>
    <n v="2125139"/>
    <n v="1"/>
    <x v="28"/>
    <x v="0"/>
    <x v="0"/>
    <x v="18"/>
    <x v="2"/>
    <n v="27882"/>
    <d v="2023-01-24T00:00:00"/>
    <n v="97"/>
  </r>
  <r>
    <n v="2125139"/>
    <n v="2"/>
    <x v="28"/>
    <x v="0"/>
    <x v="0"/>
    <x v="18"/>
    <x v="2"/>
    <n v="16492"/>
    <d v="2023-01-24T00:00:00"/>
    <n v="97"/>
  </r>
  <r>
    <n v="2125139"/>
    <n v="3"/>
    <x v="28"/>
    <x v="0"/>
    <x v="0"/>
    <x v="18"/>
    <x v="2"/>
    <n v="72116"/>
    <d v="2023-01-24T00:00:00"/>
    <n v="97"/>
  </r>
  <r>
    <n v="2125140"/>
    <n v="1"/>
    <x v="325"/>
    <x v="1"/>
    <x v="1"/>
    <x v="1"/>
    <x v="2"/>
    <n v="4414"/>
    <d v="2022-08-08T00:00:00"/>
    <n v="190"/>
  </r>
  <r>
    <n v="2125141"/>
    <n v="1"/>
    <x v="9"/>
    <x v="0"/>
    <x v="3"/>
    <x v="6"/>
    <x v="2"/>
    <n v="48639"/>
    <d v="2023-03-17T00:00:00"/>
    <n v="88"/>
  </r>
  <r>
    <n v="2125142"/>
    <n v="1"/>
    <x v="0"/>
    <x v="1"/>
    <x v="1"/>
    <x v="8"/>
    <x v="0"/>
    <n v="17836"/>
    <d v="2022-07-20T00:00:00"/>
    <n v="228"/>
  </r>
  <r>
    <n v="2125143"/>
    <n v="1"/>
    <x v="136"/>
    <x v="0"/>
    <x v="0"/>
    <x v="18"/>
    <x v="2"/>
    <n v="9193"/>
    <d v="2022-08-23T00:00:00"/>
    <n v="222"/>
  </r>
  <r>
    <n v="2125143"/>
    <n v="2"/>
    <x v="136"/>
    <x v="0"/>
    <x v="0"/>
    <x v="18"/>
    <x v="2"/>
    <n v="1839"/>
    <d v="2022-08-23T00:00:00"/>
    <n v="222"/>
  </r>
  <r>
    <n v="2125144"/>
    <n v="1"/>
    <x v="31"/>
    <x v="0"/>
    <x v="3"/>
    <x v="19"/>
    <x v="0"/>
    <n v="45204"/>
    <d v="2022-12-24T00:00:00"/>
    <n v="120"/>
  </r>
  <r>
    <n v="2125144"/>
    <n v="2"/>
    <x v="31"/>
    <x v="0"/>
    <x v="3"/>
    <x v="19"/>
    <x v="0"/>
    <n v="10269"/>
    <d v="2022-12-24T00:00:00"/>
    <n v="120"/>
  </r>
  <r>
    <n v="2125145"/>
    <n v="1"/>
    <x v="31"/>
    <x v="1"/>
    <x v="2"/>
    <x v="22"/>
    <x v="0"/>
    <n v="40373"/>
    <d v="2022-12-18T00:00:00"/>
    <n v="126"/>
  </r>
  <r>
    <n v="2125146"/>
    <n v="1"/>
    <x v="242"/>
    <x v="0"/>
    <x v="4"/>
    <x v="20"/>
    <x v="3"/>
    <n v="51216"/>
    <d v="2022-10-03T00:00:00"/>
    <n v="216"/>
  </r>
  <r>
    <n v="2125147"/>
    <n v="1"/>
    <x v="360"/>
    <x v="1"/>
    <x v="2"/>
    <x v="10"/>
    <x v="2"/>
    <n v="41314"/>
    <d v="2022-05-22T00:00:00"/>
    <n v="179"/>
  </r>
  <r>
    <n v="2125147"/>
    <n v="2"/>
    <x v="360"/>
    <x v="1"/>
    <x v="2"/>
    <x v="10"/>
    <x v="2"/>
    <n v="16429"/>
    <d v="2022-05-22T00:00:00"/>
    <n v="179"/>
  </r>
  <r>
    <n v="2125147"/>
    <n v="3"/>
    <x v="360"/>
    <x v="1"/>
    <x v="2"/>
    <x v="10"/>
    <x v="2"/>
    <n v="21551"/>
    <d v="2022-05-22T00:00:00"/>
    <n v="179"/>
  </r>
  <r>
    <n v="2125147"/>
    <n v="4"/>
    <x v="360"/>
    <x v="1"/>
    <x v="2"/>
    <x v="10"/>
    <x v="2"/>
    <n v="80675"/>
    <d v="2022-05-22T00:00:00"/>
    <n v="179"/>
  </r>
  <r>
    <n v="2125148"/>
    <n v="1"/>
    <x v="219"/>
    <x v="1"/>
    <x v="2"/>
    <x v="21"/>
    <x v="2"/>
    <n v="45011"/>
    <d v="2022-04-04T00:00:00"/>
    <n v="202"/>
  </r>
  <r>
    <n v="2125149"/>
    <n v="1"/>
    <x v="211"/>
    <x v="0"/>
    <x v="4"/>
    <x v="20"/>
    <x v="3"/>
    <n v="2328"/>
    <d v="2022-09-24T00:00:00"/>
    <n v="230"/>
  </r>
  <r>
    <n v="2125150"/>
    <n v="1"/>
    <x v="323"/>
    <x v="1"/>
    <x v="1"/>
    <x v="3"/>
    <x v="2"/>
    <n v="6183"/>
    <d v="2023-05-10T00:00:00"/>
    <n v="119"/>
  </r>
  <r>
    <n v="2125150"/>
    <n v="2"/>
    <x v="323"/>
    <x v="1"/>
    <x v="1"/>
    <x v="3"/>
    <x v="2"/>
    <n v="92696"/>
    <d v="2023-05-10T00:00:00"/>
    <n v="119"/>
  </r>
  <r>
    <n v="2125150"/>
    <n v="3"/>
    <x v="323"/>
    <x v="1"/>
    <x v="1"/>
    <x v="3"/>
    <x v="2"/>
    <n v="31487"/>
    <d v="2023-05-10T00:00:00"/>
    <n v="119"/>
  </r>
  <r>
    <n v="2125150"/>
    <n v="4"/>
    <x v="323"/>
    <x v="1"/>
    <x v="1"/>
    <x v="3"/>
    <x v="2"/>
    <n v="20150"/>
    <d v="2023-05-10T00:00:00"/>
    <n v="119"/>
  </r>
  <r>
    <n v="2125150"/>
    <n v="5"/>
    <x v="323"/>
    <x v="1"/>
    <x v="1"/>
    <x v="3"/>
    <x v="2"/>
    <n v="64549"/>
    <d v="2023-05-10T00:00:00"/>
    <n v="119"/>
  </r>
  <r>
    <n v="2125150"/>
    <n v="6"/>
    <x v="323"/>
    <x v="1"/>
    <x v="1"/>
    <x v="3"/>
    <x v="2"/>
    <n v="92868"/>
    <d v="2023-05-10T00:00:00"/>
    <n v="119"/>
  </r>
  <r>
    <n v="2125150"/>
    <n v="7"/>
    <x v="323"/>
    <x v="1"/>
    <x v="1"/>
    <x v="3"/>
    <x v="2"/>
    <n v="83662"/>
    <d v="2023-05-10T00:00:00"/>
    <n v="119"/>
  </r>
  <r>
    <n v="2125151"/>
    <n v="1"/>
    <x v="183"/>
    <x v="1"/>
    <x v="2"/>
    <x v="10"/>
    <x v="1"/>
    <n v="35006"/>
    <d v="2023-01-01T00:00:00"/>
    <n v="184"/>
  </r>
  <r>
    <n v="2125151"/>
    <n v="2"/>
    <x v="183"/>
    <x v="1"/>
    <x v="2"/>
    <x v="10"/>
    <x v="1"/>
    <n v="46737"/>
    <d v="2023-01-01T00:00:00"/>
    <n v="184"/>
  </r>
  <r>
    <n v="2125151"/>
    <n v="3"/>
    <x v="183"/>
    <x v="1"/>
    <x v="2"/>
    <x v="10"/>
    <x v="1"/>
    <n v="61215"/>
    <d v="2023-01-01T00:00:00"/>
    <n v="184"/>
  </r>
  <r>
    <n v="2125151"/>
    <n v="4"/>
    <x v="183"/>
    <x v="1"/>
    <x v="2"/>
    <x v="10"/>
    <x v="1"/>
    <n v="85503"/>
    <d v="2023-01-01T00:00:00"/>
    <n v="184"/>
  </r>
  <r>
    <n v="2125151"/>
    <n v="5"/>
    <x v="183"/>
    <x v="1"/>
    <x v="2"/>
    <x v="10"/>
    <x v="1"/>
    <n v="15606"/>
    <d v="2023-01-01T00:00:00"/>
    <n v="184"/>
  </r>
  <r>
    <n v="2125152"/>
    <n v="1"/>
    <x v="18"/>
    <x v="1"/>
    <x v="2"/>
    <x v="5"/>
    <x v="2"/>
    <n v="51678"/>
    <d v="2022-06-16T00:00:00"/>
    <n v="173"/>
  </r>
  <r>
    <n v="2125153"/>
    <n v="1"/>
    <x v="55"/>
    <x v="0"/>
    <x v="0"/>
    <x v="4"/>
    <x v="0"/>
    <n v="93328"/>
    <d v="2023-03-01T00:00:00"/>
    <n v="140"/>
  </r>
  <r>
    <n v="2125153"/>
    <n v="2"/>
    <x v="55"/>
    <x v="0"/>
    <x v="0"/>
    <x v="4"/>
    <x v="0"/>
    <n v="25249"/>
    <d v="2023-03-01T00:00:00"/>
    <n v="140"/>
  </r>
  <r>
    <n v="2125154"/>
    <n v="1"/>
    <x v="218"/>
    <x v="1"/>
    <x v="2"/>
    <x v="9"/>
    <x v="0"/>
    <n v="14425"/>
    <d v="2022-06-25T00:00:00"/>
    <n v="224"/>
  </r>
  <r>
    <n v="2125155"/>
    <n v="1"/>
    <x v="255"/>
    <x v="0"/>
    <x v="0"/>
    <x v="4"/>
    <x v="2"/>
    <n v="53861"/>
    <d v="2022-06-13T00:00:00"/>
    <n v="234"/>
  </r>
  <r>
    <n v="2125155"/>
    <n v="2"/>
    <x v="255"/>
    <x v="0"/>
    <x v="0"/>
    <x v="4"/>
    <x v="2"/>
    <n v="47205"/>
    <d v="2022-06-13T00:00:00"/>
    <n v="234"/>
  </r>
  <r>
    <n v="2125156"/>
    <n v="1"/>
    <x v="312"/>
    <x v="1"/>
    <x v="1"/>
    <x v="3"/>
    <x v="2"/>
    <n v="5844"/>
    <d v="2022-07-24T00:00:00"/>
    <n v="220"/>
  </r>
  <r>
    <n v="2125156"/>
    <n v="2"/>
    <x v="312"/>
    <x v="1"/>
    <x v="1"/>
    <x v="3"/>
    <x v="2"/>
    <n v="46953"/>
    <d v="2022-07-24T00:00:00"/>
    <n v="220"/>
  </r>
  <r>
    <n v="2125156"/>
    <n v="3"/>
    <x v="312"/>
    <x v="1"/>
    <x v="1"/>
    <x v="3"/>
    <x v="2"/>
    <n v="89834"/>
    <d v="2022-07-24T00:00:00"/>
    <n v="220"/>
  </r>
  <r>
    <n v="2125157"/>
    <n v="1"/>
    <x v="28"/>
    <x v="1"/>
    <x v="1"/>
    <x v="3"/>
    <x v="2"/>
    <n v="32700"/>
    <d v="2023-03-31T00:00:00"/>
    <n v="31"/>
  </r>
  <r>
    <n v="2125158"/>
    <n v="1"/>
    <x v="303"/>
    <x v="1"/>
    <x v="1"/>
    <x v="8"/>
    <x v="0"/>
    <n v="11051"/>
    <d v="2023-02-28T00:00:00"/>
    <n v="214"/>
  </r>
  <r>
    <n v="2125159"/>
    <n v="1"/>
    <x v="20"/>
    <x v="0"/>
    <x v="4"/>
    <x v="7"/>
    <x v="3"/>
    <n v="71501"/>
    <d v="2022-08-15T00:00:00"/>
    <n v="67"/>
  </r>
  <r>
    <n v="2125159"/>
    <n v="2"/>
    <x v="20"/>
    <x v="0"/>
    <x v="4"/>
    <x v="7"/>
    <x v="3"/>
    <n v="52192"/>
    <d v="2022-08-15T00:00:00"/>
    <n v="67"/>
  </r>
  <r>
    <n v="2125159"/>
    <n v="3"/>
    <x v="20"/>
    <x v="0"/>
    <x v="4"/>
    <x v="7"/>
    <x v="3"/>
    <n v="72041"/>
    <d v="2022-08-15T00:00:00"/>
    <n v="67"/>
  </r>
  <r>
    <n v="2125159"/>
    <n v="4"/>
    <x v="20"/>
    <x v="0"/>
    <x v="4"/>
    <x v="7"/>
    <x v="3"/>
    <n v="1600"/>
    <d v="2022-08-15T00:00:00"/>
    <n v="67"/>
  </r>
  <r>
    <n v="2125160"/>
    <n v="1"/>
    <x v="115"/>
    <x v="1"/>
    <x v="2"/>
    <x v="9"/>
    <x v="0"/>
    <n v="65765"/>
    <d v="2022-08-17T00:00:00"/>
    <n v="157"/>
  </r>
  <r>
    <n v="2125160"/>
    <n v="2"/>
    <x v="115"/>
    <x v="1"/>
    <x v="2"/>
    <x v="9"/>
    <x v="0"/>
    <n v="77594"/>
    <d v="2022-08-17T00:00:00"/>
    <n v="157"/>
  </r>
  <r>
    <n v="2125160"/>
    <n v="3"/>
    <x v="115"/>
    <x v="1"/>
    <x v="2"/>
    <x v="9"/>
    <x v="0"/>
    <n v="95602"/>
    <d v="2022-08-17T00:00:00"/>
    <n v="157"/>
  </r>
  <r>
    <n v="2125160"/>
    <n v="4"/>
    <x v="115"/>
    <x v="1"/>
    <x v="2"/>
    <x v="9"/>
    <x v="0"/>
    <n v="32804"/>
    <d v="2022-08-17T00:00:00"/>
    <n v="157"/>
  </r>
  <r>
    <n v="2125161"/>
    <n v="1"/>
    <x v="354"/>
    <x v="0"/>
    <x v="0"/>
    <x v="0"/>
    <x v="2"/>
    <n v="38220"/>
    <d v="2023-04-05T00:00:00"/>
    <n v="49"/>
  </r>
  <r>
    <n v="2125162"/>
    <n v="1"/>
    <x v="107"/>
    <x v="0"/>
    <x v="4"/>
    <x v="20"/>
    <x v="2"/>
    <n v="79635"/>
    <d v="2023-04-27T00:00:00"/>
    <n v="95"/>
  </r>
  <r>
    <n v="2125163"/>
    <n v="1"/>
    <x v="115"/>
    <x v="1"/>
    <x v="1"/>
    <x v="3"/>
    <x v="2"/>
    <n v="62522"/>
    <d v="2022-09-09T00:00:00"/>
    <n v="134"/>
  </r>
  <r>
    <n v="2125164"/>
    <n v="1"/>
    <x v="25"/>
    <x v="1"/>
    <x v="2"/>
    <x v="13"/>
    <x v="2"/>
    <n v="44624"/>
    <d v="2022-12-22T00:00:00"/>
    <n v="144"/>
  </r>
  <r>
    <n v="2125165"/>
    <n v="1"/>
    <x v="175"/>
    <x v="0"/>
    <x v="0"/>
    <x v="2"/>
    <x v="2"/>
    <n v="7185"/>
    <d v="2022-12-04T00:00:00"/>
    <n v="209"/>
  </r>
  <r>
    <n v="2125165"/>
    <n v="2"/>
    <x v="175"/>
    <x v="0"/>
    <x v="0"/>
    <x v="2"/>
    <x v="2"/>
    <n v="71799"/>
    <d v="2022-12-04T00:00:00"/>
    <n v="209"/>
  </r>
  <r>
    <n v="2125165"/>
    <n v="3"/>
    <x v="175"/>
    <x v="0"/>
    <x v="0"/>
    <x v="2"/>
    <x v="2"/>
    <n v="55727"/>
    <d v="2022-12-04T00:00:00"/>
    <n v="209"/>
  </r>
  <r>
    <n v="2125165"/>
    <n v="4"/>
    <x v="175"/>
    <x v="0"/>
    <x v="0"/>
    <x v="2"/>
    <x v="2"/>
    <n v="22543"/>
    <d v="2022-12-04T00:00:00"/>
    <n v="209"/>
  </r>
  <r>
    <n v="2125165"/>
    <n v="5"/>
    <x v="175"/>
    <x v="0"/>
    <x v="0"/>
    <x v="2"/>
    <x v="2"/>
    <n v="63396"/>
    <d v="2022-12-04T00:00:00"/>
    <n v="209"/>
  </r>
  <r>
    <n v="2125166"/>
    <n v="1"/>
    <x v="130"/>
    <x v="1"/>
    <x v="1"/>
    <x v="1"/>
    <x v="3"/>
    <n v="33336"/>
    <d v="2022-07-11T00:00:00"/>
    <n v="214"/>
  </r>
  <r>
    <n v="2125167"/>
    <n v="1"/>
    <x v="130"/>
    <x v="0"/>
    <x v="3"/>
    <x v="11"/>
    <x v="2"/>
    <n v="22218"/>
    <d v="2022-11-13T00:00:00"/>
    <n v="89"/>
  </r>
  <r>
    <n v="2125168"/>
    <n v="1"/>
    <x v="285"/>
    <x v="1"/>
    <x v="2"/>
    <x v="16"/>
    <x v="3"/>
    <n v="79815"/>
    <d v="2022-03-29T00:00:00"/>
    <n v="207"/>
  </r>
  <r>
    <n v="2125169"/>
    <n v="1"/>
    <x v="171"/>
    <x v="1"/>
    <x v="1"/>
    <x v="1"/>
    <x v="3"/>
    <n v="99250"/>
    <d v="2022-09-14T00:00:00"/>
    <n v="196"/>
  </r>
  <r>
    <n v="2125169"/>
    <n v="2"/>
    <x v="171"/>
    <x v="1"/>
    <x v="1"/>
    <x v="1"/>
    <x v="3"/>
    <n v="20945"/>
    <d v="2022-09-14T00:00:00"/>
    <n v="196"/>
  </r>
  <r>
    <n v="2125170"/>
    <n v="1"/>
    <x v="327"/>
    <x v="1"/>
    <x v="2"/>
    <x v="13"/>
    <x v="2"/>
    <n v="87354"/>
    <d v="2022-07-10T00:00:00"/>
    <n v="170"/>
  </r>
  <r>
    <n v="2125170"/>
    <n v="2"/>
    <x v="327"/>
    <x v="1"/>
    <x v="2"/>
    <x v="13"/>
    <x v="2"/>
    <n v="9618"/>
    <d v="2022-07-10T00:00:00"/>
    <n v="170"/>
  </r>
  <r>
    <n v="2125170"/>
    <n v="3"/>
    <x v="327"/>
    <x v="1"/>
    <x v="2"/>
    <x v="13"/>
    <x v="2"/>
    <n v="49038"/>
    <d v="2022-07-10T00:00:00"/>
    <n v="170"/>
  </r>
  <r>
    <n v="2125170"/>
    <n v="4"/>
    <x v="327"/>
    <x v="1"/>
    <x v="2"/>
    <x v="13"/>
    <x v="2"/>
    <n v="30103"/>
    <d v="2022-07-10T00:00:00"/>
    <n v="170"/>
  </r>
  <r>
    <n v="2125170"/>
    <n v="5"/>
    <x v="327"/>
    <x v="1"/>
    <x v="2"/>
    <x v="13"/>
    <x v="2"/>
    <n v="23358"/>
    <d v="2022-07-10T00:00:00"/>
    <n v="170"/>
  </r>
  <r>
    <n v="2125171"/>
    <n v="1"/>
    <x v="191"/>
    <x v="1"/>
    <x v="2"/>
    <x v="16"/>
    <x v="1"/>
    <n v="25213"/>
    <d v="2022-08-29T00:00:00"/>
    <n v="44"/>
  </r>
  <r>
    <n v="2125172"/>
    <n v="1"/>
    <x v="52"/>
    <x v="1"/>
    <x v="1"/>
    <x v="3"/>
    <x v="3"/>
    <n v="46610"/>
    <d v="2023-04-17T00:00:00"/>
    <n v="70"/>
  </r>
  <r>
    <n v="2125172"/>
    <n v="2"/>
    <x v="52"/>
    <x v="1"/>
    <x v="1"/>
    <x v="3"/>
    <x v="3"/>
    <n v="14826"/>
    <d v="2023-04-17T00:00:00"/>
    <n v="70"/>
  </r>
  <r>
    <n v="2125173"/>
    <n v="1"/>
    <x v="52"/>
    <x v="0"/>
    <x v="4"/>
    <x v="7"/>
    <x v="3"/>
    <n v="40192"/>
    <d v="2023-03-27T00:00:00"/>
    <n v="91"/>
  </r>
  <r>
    <n v="2125174"/>
    <n v="1"/>
    <x v="32"/>
    <x v="1"/>
    <x v="2"/>
    <x v="16"/>
    <x v="0"/>
    <n v="69502"/>
    <d v="2022-09-06T00:00:00"/>
    <n v="219"/>
  </r>
  <r>
    <n v="2125175"/>
    <n v="1"/>
    <x v="104"/>
    <x v="1"/>
    <x v="1"/>
    <x v="3"/>
    <x v="1"/>
    <n v="63401"/>
    <d v="2023-03-16T00:00:00"/>
    <n v="53"/>
  </r>
  <r>
    <n v="2125175"/>
    <n v="2"/>
    <x v="104"/>
    <x v="1"/>
    <x v="1"/>
    <x v="3"/>
    <x v="1"/>
    <n v="5051"/>
    <d v="2023-03-16T00:00:00"/>
    <n v="53"/>
  </r>
  <r>
    <n v="2125176"/>
    <n v="1"/>
    <x v="211"/>
    <x v="1"/>
    <x v="1"/>
    <x v="1"/>
    <x v="2"/>
    <n v="71467"/>
    <d v="2022-10-01T00:00:00"/>
    <n v="223"/>
  </r>
  <r>
    <n v="2125177"/>
    <n v="1"/>
    <x v="281"/>
    <x v="0"/>
    <x v="3"/>
    <x v="12"/>
    <x v="3"/>
    <n v="85554"/>
    <d v="2022-07-15T00:00:00"/>
    <n v="224"/>
  </r>
  <r>
    <n v="2125178"/>
    <n v="1"/>
    <x v="9"/>
    <x v="1"/>
    <x v="2"/>
    <x v="13"/>
    <x v="3"/>
    <n v="12920"/>
    <d v="2023-01-14T00:00:00"/>
    <n v="150"/>
  </r>
  <r>
    <n v="2125179"/>
    <n v="1"/>
    <x v="165"/>
    <x v="1"/>
    <x v="1"/>
    <x v="15"/>
    <x v="3"/>
    <n v="2673"/>
    <d v="2022-09-09T00:00:00"/>
    <n v="165"/>
  </r>
  <r>
    <n v="2125180"/>
    <n v="1"/>
    <x v="64"/>
    <x v="1"/>
    <x v="2"/>
    <x v="5"/>
    <x v="1"/>
    <n v="56141"/>
    <d v="2022-05-26T00:00:00"/>
    <n v="140"/>
  </r>
  <r>
    <n v="2125181"/>
    <n v="1"/>
    <x v="303"/>
    <x v="0"/>
    <x v="3"/>
    <x v="19"/>
    <x v="1"/>
    <n v="54123"/>
    <d v="2023-02-22T00:00:00"/>
    <n v="220"/>
  </r>
  <r>
    <n v="2125181"/>
    <n v="2"/>
    <x v="303"/>
    <x v="0"/>
    <x v="3"/>
    <x v="19"/>
    <x v="1"/>
    <n v="63569"/>
    <d v="2023-02-22T00:00:00"/>
    <n v="220"/>
  </r>
  <r>
    <n v="2125182"/>
    <n v="1"/>
    <x v="30"/>
    <x v="0"/>
    <x v="4"/>
    <x v="17"/>
    <x v="1"/>
    <n v="10357"/>
    <d v="2023-02-18T00:00:00"/>
    <n v="57"/>
  </r>
  <r>
    <n v="2125182"/>
    <n v="2"/>
    <x v="30"/>
    <x v="0"/>
    <x v="4"/>
    <x v="17"/>
    <x v="1"/>
    <n v="44416"/>
    <d v="2023-02-18T00:00:00"/>
    <n v="57"/>
  </r>
  <r>
    <n v="2125182"/>
    <n v="3"/>
    <x v="30"/>
    <x v="0"/>
    <x v="4"/>
    <x v="17"/>
    <x v="1"/>
    <n v="5470"/>
    <d v="2023-02-18T00:00:00"/>
    <n v="57"/>
  </r>
  <r>
    <n v="2125182"/>
    <n v="4"/>
    <x v="30"/>
    <x v="0"/>
    <x v="4"/>
    <x v="17"/>
    <x v="1"/>
    <n v="10387"/>
    <d v="2023-02-18T00:00:00"/>
    <n v="57"/>
  </r>
  <r>
    <n v="2125183"/>
    <n v="1"/>
    <x v="17"/>
    <x v="1"/>
    <x v="2"/>
    <x v="22"/>
    <x v="2"/>
    <n v="16440"/>
    <d v="2022-06-22T00:00:00"/>
    <n v="183"/>
  </r>
  <r>
    <n v="2125184"/>
    <n v="1"/>
    <x v="19"/>
    <x v="0"/>
    <x v="4"/>
    <x v="7"/>
    <x v="1"/>
    <n v="62324"/>
    <d v="2023-01-03T00:00:00"/>
    <n v="175"/>
  </r>
  <r>
    <n v="2125184"/>
    <n v="2"/>
    <x v="19"/>
    <x v="0"/>
    <x v="4"/>
    <x v="7"/>
    <x v="1"/>
    <n v="21098"/>
    <d v="2023-01-03T00:00:00"/>
    <n v="175"/>
  </r>
  <r>
    <n v="2125185"/>
    <n v="1"/>
    <x v="285"/>
    <x v="0"/>
    <x v="0"/>
    <x v="0"/>
    <x v="3"/>
    <n v="26663"/>
    <d v="2022-08-03T00:00:00"/>
    <n v="80"/>
  </r>
  <r>
    <n v="2125185"/>
    <n v="2"/>
    <x v="285"/>
    <x v="0"/>
    <x v="0"/>
    <x v="0"/>
    <x v="3"/>
    <n v="56408"/>
    <d v="2022-08-03T00:00:00"/>
    <n v="80"/>
  </r>
  <r>
    <n v="2125185"/>
    <n v="3"/>
    <x v="285"/>
    <x v="0"/>
    <x v="0"/>
    <x v="0"/>
    <x v="3"/>
    <n v="19712"/>
    <d v="2022-08-03T00:00:00"/>
    <n v="80"/>
  </r>
  <r>
    <n v="2125185"/>
    <n v="4"/>
    <x v="285"/>
    <x v="0"/>
    <x v="0"/>
    <x v="0"/>
    <x v="3"/>
    <n v="58923"/>
    <d v="2022-08-03T00:00:00"/>
    <n v="80"/>
  </r>
  <r>
    <n v="2125185"/>
    <n v="5"/>
    <x v="285"/>
    <x v="0"/>
    <x v="0"/>
    <x v="0"/>
    <x v="3"/>
    <n v="65821"/>
    <d v="2022-08-03T00:00:00"/>
    <n v="80"/>
  </r>
  <r>
    <n v="2125186"/>
    <n v="1"/>
    <x v="92"/>
    <x v="0"/>
    <x v="0"/>
    <x v="2"/>
    <x v="2"/>
    <n v="29377"/>
    <d v="2022-10-10T00:00:00"/>
    <n v="155"/>
  </r>
  <r>
    <n v="2125186"/>
    <n v="2"/>
    <x v="92"/>
    <x v="0"/>
    <x v="0"/>
    <x v="2"/>
    <x v="2"/>
    <n v="98526"/>
    <d v="2022-10-10T00:00:00"/>
    <n v="155"/>
  </r>
  <r>
    <n v="2125186"/>
    <n v="3"/>
    <x v="92"/>
    <x v="0"/>
    <x v="0"/>
    <x v="2"/>
    <x v="2"/>
    <n v="96638"/>
    <d v="2022-10-10T00:00:00"/>
    <n v="155"/>
  </r>
  <r>
    <n v="2125187"/>
    <n v="1"/>
    <x v="315"/>
    <x v="1"/>
    <x v="2"/>
    <x v="10"/>
    <x v="1"/>
    <n v="91699"/>
    <d v="2023-01-31T00:00:00"/>
    <n v="84"/>
  </r>
  <r>
    <n v="2125187"/>
    <n v="2"/>
    <x v="315"/>
    <x v="1"/>
    <x v="2"/>
    <x v="10"/>
    <x v="1"/>
    <n v="92797"/>
    <d v="2023-01-31T00:00:00"/>
    <n v="84"/>
  </r>
  <r>
    <n v="2125187"/>
    <n v="3"/>
    <x v="315"/>
    <x v="1"/>
    <x v="2"/>
    <x v="10"/>
    <x v="1"/>
    <n v="97003"/>
    <d v="2023-01-31T00:00:00"/>
    <n v="84"/>
  </r>
  <r>
    <n v="2125187"/>
    <n v="4"/>
    <x v="315"/>
    <x v="1"/>
    <x v="2"/>
    <x v="10"/>
    <x v="1"/>
    <n v="49552"/>
    <d v="2023-01-31T00:00:00"/>
    <n v="84"/>
  </r>
  <r>
    <n v="2125187"/>
    <n v="5"/>
    <x v="315"/>
    <x v="1"/>
    <x v="2"/>
    <x v="10"/>
    <x v="1"/>
    <n v="31771"/>
    <d v="2023-01-31T00:00:00"/>
    <n v="84"/>
  </r>
  <r>
    <n v="2125188"/>
    <n v="1"/>
    <x v="304"/>
    <x v="0"/>
    <x v="0"/>
    <x v="2"/>
    <x v="0"/>
    <n v="65937"/>
    <d v="2023-01-17T00:00:00"/>
    <n v="229"/>
  </r>
  <r>
    <n v="2125188"/>
    <n v="2"/>
    <x v="304"/>
    <x v="0"/>
    <x v="0"/>
    <x v="2"/>
    <x v="0"/>
    <n v="89384"/>
    <d v="2023-01-17T00:00:00"/>
    <n v="229"/>
  </r>
  <r>
    <n v="2125188"/>
    <n v="3"/>
    <x v="304"/>
    <x v="0"/>
    <x v="0"/>
    <x v="2"/>
    <x v="0"/>
    <n v="87583"/>
    <d v="2023-01-17T00:00:00"/>
    <n v="229"/>
  </r>
  <r>
    <n v="2125189"/>
    <n v="1"/>
    <x v="265"/>
    <x v="1"/>
    <x v="2"/>
    <x v="5"/>
    <x v="1"/>
    <n v="3021"/>
    <d v="2022-07-13T00:00:00"/>
    <n v="201"/>
  </r>
  <r>
    <n v="2125190"/>
    <n v="1"/>
    <x v="236"/>
    <x v="0"/>
    <x v="3"/>
    <x v="6"/>
    <x v="3"/>
    <n v="7217"/>
    <d v="2023-01-08T00:00:00"/>
    <n v="93"/>
  </r>
  <r>
    <n v="2125190"/>
    <n v="2"/>
    <x v="236"/>
    <x v="0"/>
    <x v="3"/>
    <x v="6"/>
    <x v="3"/>
    <n v="3758"/>
    <d v="2023-01-08T00:00:00"/>
    <n v="93"/>
  </r>
  <r>
    <n v="2125190"/>
    <n v="3"/>
    <x v="236"/>
    <x v="0"/>
    <x v="3"/>
    <x v="6"/>
    <x v="3"/>
    <n v="19282"/>
    <d v="2023-01-08T00:00:00"/>
    <n v="93"/>
  </r>
  <r>
    <n v="2125190"/>
    <n v="4"/>
    <x v="236"/>
    <x v="0"/>
    <x v="3"/>
    <x v="6"/>
    <x v="3"/>
    <n v="86764"/>
    <d v="2023-01-08T00:00:00"/>
    <n v="93"/>
  </r>
  <r>
    <n v="2125191"/>
    <n v="1"/>
    <x v="51"/>
    <x v="0"/>
    <x v="3"/>
    <x v="6"/>
    <x v="0"/>
    <n v="55278"/>
    <d v="2022-09-08T00:00:00"/>
    <n v="69"/>
  </r>
  <r>
    <n v="2125191"/>
    <n v="2"/>
    <x v="51"/>
    <x v="0"/>
    <x v="3"/>
    <x v="6"/>
    <x v="0"/>
    <n v="46239"/>
    <d v="2022-09-08T00:00:00"/>
    <n v="69"/>
  </r>
  <r>
    <n v="2125191"/>
    <n v="3"/>
    <x v="51"/>
    <x v="0"/>
    <x v="3"/>
    <x v="6"/>
    <x v="0"/>
    <n v="52026"/>
    <d v="2022-09-08T00:00:00"/>
    <n v="69"/>
  </r>
  <r>
    <n v="2125192"/>
    <n v="1"/>
    <x v="237"/>
    <x v="0"/>
    <x v="4"/>
    <x v="7"/>
    <x v="0"/>
    <n v="31681"/>
    <d v="2023-01-02T00:00:00"/>
    <n v="123"/>
  </r>
  <r>
    <n v="2125193"/>
    <n v="1"/>
    <x v="283"/>
    <x v="0"/>
    <x v="3"/>
    <x v="6"/>
    <x v="3"/>
    <n v="44165"/>
    <d v="2022-07-03T00:00:00"/>
    <n v="149"/>
  </r>
  <r>
    <n v="2125193"/>
    <n v="2"/>
    <x v="283"/>
    <x v="0"/>
    <x v="3"/>
    <x v="6"/>
    <x v="3"/>
    <n v="90627"/>
    <d v="2022-07-03T00:00:00"/>
    <n v="149"/>
  </r>
  <r>
    <n v="2125194"/>
    <n v="1"/>
    <x v="75"/>
    <x v="0"/>
    <x v="0"/>
    <x v="2"/>
    <x v="1"/>
    <n v="36158"/>
    <d v="2022-10-01T00:00:00"/>
    <n v="140"/>
  </r>
  <r>
    <n v="2125195"/>
    <n v="1"/>
    <x v="107"/>
    <x v="1"/>
    <x v="1"/>
    <x v="1"/>
    <x v="2"/>
    <n v="7930"/>
    <d v="2023-05-29T00:00:00"/>
    <n v="63"/>
  </r>
  <r>
    <n v="2125196"/>
    <n v="1"/>
    <x v="322"/>
    <x v="0"/>
    <x v="3"/>
    <x v="6"/>
    <x v="2"/>
    <n v="83484"/>
    <d v="2022-11-22T00:00:00"/>
    <n v="42"/>
  </r>
  <r>
    <n v="2125197"/>
    <n v="1"/>
    <x v="216"/>
    <x v="1"/>
    <x v="1"/>
    <x v="8"/>
    <x v="1"/>
    <n v="56377"/>
    <d v="2022-10-29T00:00:00"/>
    <n v="211"/>
  </r>
  <r>
    <n v="2125197"/>
    <n v="2"/>
    <x v="216"/>
    <x v="1"/>
    <x v="1"/>
    <x v="8"/>
    <x v="1"/>
    <n v="3071"/>
    <d v="2022-10-29T00:00:00"/>
    <n v="211"/>
  </r>
  <r>
    <n v="2125198"/>
    <n v="1"/>
    <x v="305"/>
    <x v="1"/>
    <x v="1"/>
    <x v="8"/>
    <x v="1"/>
    <n v="56269"/>
    <d v="2022-06-15T00:00:00"/>
    <n v="209"/>
  </r>
  <r>
    <n v="2125199"/>
    <n v="1"/>
    <x v="157"/>
    <x v="1"/>
    <x v="1"/>
    <x v="3"/>
    <x v="1"/>
    <n v="40028"/>
    <d v="2022-12-20T00:00:00"/>
    <n v="86"/>
  </r>
  <r>
    <n v="2125200"/>
    <n v="1"/>
    <x v="293"/>
    <x v="1"/>
    <x v="2"/>
    <x v="16"/>
    <x v="3"/>
    <n v="4453"/>
    <d v="2022-10-24T00:00:00"/>
    <n v="173"/>
  </r>
  <r>
    <n v="2125200"/>
    <n v="2"/>
    <x v="293"/>
    <x v="1"/>
    <x v="2"/>
    <x v="16"/>
    <x v="3"/>
    <n v="62587"/>
    <d v="2022-10-24T00:00:00"/>
    <n v="173"/>
  </r>
  <r>
    <n v="2125201"/>
    <n v="1"/>
    <x v="33"/>
    <x v="0"/>
    <x v="0"/>
    <x v="18"/>
    <x v="0"/>
    <n v="32002"/>
    <d v="2023-06-17T00:00:00"/>
    <n v="49"/>
  </r>
  <r>
    <n v="2125202"/>
    <n v="1"/>
    <x v="311"/>
    <x v="0"/>
    <x v="0"/>
    <x v="18"/>
    <x v="0"/>
    <n v="31206"/>
    <d v="2022-10-14T00:00:00"/>
    <n v="132"/>
  </r>
  <r>
    <n v="2125203"/>
    <n v="1"/>
    <x v="64"/>
    <x v="0"/>
    <x v="4"/>
    <x v="7"/>
    <x v="2"/>
    <n v="45023"/>
    <d v="2022-04-25T00:00:00"/>
    <n v="171"/>
  </r>
  <r>
    <n v="2125203"/>
    <n v="2"/>
    <x v="64"/>
    <x v="0"/>
    <x v="4"/>
    <x v="7"/>
    <x v="2"/>
    <n v="61383"/>
    <d v="2022-04-25T00:00:00"/>
    <n v="171"/>
  </r>
  <r>
    <n v="2125204"/>
    <n v="1"/>
    <x v="8"/>
    <x v="0"/>
    <x v="4"/>
    <x v="17"/>
    <x v="0"/>
    <n v="25729"/>
    <d v="2022-04-03T00:00:00"/>
    <n v="186"/>
  </r>
  <r>
    <n v="2125205"/>
    <n v="1"/>
    <x v="23"/>
    <x v="0"/>
    <x v="0"/>
    <x v="18"/>
    <x v="1"/>
    <n v="26592"/>
    <d v="2023-03-09T00:00:00"/>
    <n v="141"/>
  </r>
  <r>
    <n v="2125205"/>
    <n v="2"/>
    <x v="23"/>
    <x v="0"/>
    <x v="0"/>
    <x v="18"/>
    <x v="1"/>
    <n v="4241"/>
    <d v="2023-03-09T00:00:00"/>
    <n v="141"/>
  </r>
  <r>
    <n v="2125205"/>
    <n v="3"/>
    <x v="23"/>
    <x v="0"/>
    <x v="0"/>
    <x v="18"/>
    <x v="1"/>
    <n v="91212"/>
    <d v="2023-03-09T00:00:00"/>
    <n v="141"/>
  </r>
  <r>
    <n v="2125205"/>
    <n v="4"/>
    <x v="23"/>
    <x v="0"/>
    <x v="0"/>
    <x v="18"/>
    <x v="1"/>
    <n v="6667"/>
    <d v="2023-03-09T00:00:00"/>
    <n v="141"/>
  </r>
  <r>
    <n v="2125205"/>
    <n v="5"/>
    <x v="23"/>
    <x v="0"/>
    <x v="0"/>
    <x v="18"/>
    <x v="1"/>
    <n v="97758"/>
    <d v="2023-03-09T00:00:00"/>
    <n v="141"/>
  </r>
  <r>
    <n v="2125205"/>
    <n v="6"/>
    <x v="23"/>
    <x v="0"/>
    <x v="0"/>
    <x v="18"/>
    <x v="1"/>
    <n v="70434"/>
    <d v="2023-03-09T00:00:00"/>
    <n v="141"/>
  </r>
  <r>
    <n v="2125205"/>
    <n v="7"/>
    <x v="23"/>
    <x v="0"/>
    <x v="0"/>
    <x v="18"/>
    <x v="1"/>
    <n v="88327"/>
    <d v="2023-03-09T00:00:00"/>
    <n v="141"/>
  </r>
  <r>
    <n v="2125206"/>
    <n v="1"/>
    <x v="284"/>
    <x v="0"/>
    <x v="4"/>
    <x v="17"/>
    <x v="0"/>
    <n v="65900"/>
    <d v="2022-12-27T00:00:00"/>
    <n v="187"/>
  </r>
  <r>
    <n v="2125206"/>
    <n v="2"/>
    <x v="284"/>
    <x v="0"/>
    <x v="4"/>
    <x v="17"/>
    <x v="0"/>
    <n v="72769"/>
    <d v="2022-12-27T00:00:00"/>
    <n v="187"/>
  </r>
  <r>
    <n v="2125207"/>
    <n v="1"/>
    <x v="217"/>
    <x v="1"/>
    <x v="2"/>
    <x v="13"/>
    <x v="3"/>
    <n v="45464"/>
    <d v="2022-12-17T00:00:00"/>
    <n v="61"/>
  </r>
  <r>
    <n v="2125208"/>
    <n v="1"/>
    <x v="258"/>
    <x v="0"/>
    <x v="3"/>
    <x v="19"/>
    <x v="2"/>
    <n v="68104"/>
    <d v="2023-05-06T00:00:00"/>
    <n v="41"/>
  </r>
  <r>
    <n v="2125209"/>
    <n v="1"/>
    <x v="272"/>
    <x v="1"/>
    <x v="2"/>
    <x v="10"/>
    <x v="3"/>
    <n v="75165"/>
    <d v="2023-02-22T00:00:00"/>
    <n v="38"/>
  </r>
  <r>
    <n v="2125211"/>
    <n v="1"/>
    <x v="119"/>
    <x v="1"/>
    <x v="2"/>
    <x v="10"/>
    <x v="1"/>
    <n v="75510"/>
    <d v="2022-11-05T00:00:00"/>
    <n v="141"/>
  </r>
  <r>
    <n v="2125212"/>
    <n v="1"/>
    <x v="310"/>
    <x v="1"/>
    <x v="2"/>
    <x v="10"/>
    <x v="2"/>
    <n v="98521"/>
    <d v="2022-10-22T00:00:00"/>
    <n v="232"/>
  </r>
  <r>
    <n v="2125213"/>
    <n v="1"/>
    <x v="287"/>
    <x v="0"/>
    <x v="3"/>
    <x v="11"/>
    <x v="1"/>
    <n v="17849"/>
    <d v="2022-11-21T00:00:00"/>
    <n v="67"/>
  </r>
  <r>
    <n v="2125213"/>
    <n v="2"/>
    <x v="287"/>
    <x v="0"/>
    <x v="3"/>
    <x v="11"/>
    <x v="1"/>
    <n v="3279"/>
    <d v="2022-11-21T00:00:00"/>
    <n v="67"/>
  </r>
  <r>
    <n v="2125213"/>
    <n v="3"/>
    <x v="287"/>
    <x v="0"/>
    <x v="3"/>
    <x v="11"/>
    <x v="1"/>
    <n v="97967"/>
    <d v="2022-11-21T00:00:00"/>
    <n v="67"/>
  </r>
  <r>
    <n v="2125214"/>
    <n v="1"/>
    <x v="330"/>
    <x v="0"/>
    <x v="3"/>
    <x v="19"/>
    <x v="1"/>
    <n v="54217"/>
    <d v="2023-01-16T00:00:00"/>
    <n v="155"/>
  </r>
  <r>
    <n v="2125215"/>
    <n v="1"/>
    <x v="100"/>
    <x v="0"/>
    <x v="4"/>
    <x v="14"/>
    <x v="1"/>
    <n v="2706"/>
    <d v="2022-08-15T00:00:00"/>
    <n v="220"/>
  </r>
  <r>
    <n v="2125215"/>
    <n v="2"/>
    <x v="100"/>
    <x v="0"/>
    <x v="4"/>
    <x v="14"/>
    <x v="1"/>
    <n v="51407"/>
    <d v="2022-08-15T00:00:00"/>
    <n v="220"/>
  </r>
  <r>
    <n v="2125216"/>
    <n v="1"/>
    <x v="282"/>
    <x v="1"/>
    <x v="2"/>
    <x v="16"/>
    <x v="2"/>
    <n v="7681"/>
    <d v="2022-10-27T00:00:00"/>
    <n v="55"/>
  </r>
  <r>
    <n v="2125217"/>
    <n v="1"/>
    <x v="329"/>
    <x v="1"/>
    <x v="2"/>
    <x v="13"/>
    <x v="0"/>
    <n v="87304"/>
    <d v="2022-11-27T00:00:00"/>
    <n v="56"/>
  </r>
  <r>
    <n v="2125218"/>
    <n v="1"/>
    <x v="188"/>
    <x v="0"/>
    <x v="3"/>
    <x v="12"/>
    <x v="1"/>
    <n v="92585"/>
    <d v="2022-10-28T00:00:00"/>
    <n v="175"/>
  </r>
  <r>
    <n v="2125218"/>
    <n v="2"/>
    <x v="188"/>
    <x v="0"/>
    <x v="3"/>
    <x v="12"/>
    <x v="1"/>
    <n v="35970"/>
    <d v="2022-10-28T00:00:00"/>
    <n v="175"/>
  </r>
  <r>
    <n v="2125219"/>
    <n v="1"/>
    <x v="12"/>
    <x v="0"/>
    <x v="4"/>
    <x v="7"/>
    <x v="3"/>
    <n v="20517"/>
    <d v="2023-02-10T00:00:00"/>
    <n v="169"/>
  </r>
  <r>
    <n v="2125219"/>
    <n v="2"/>
    <x v="12"/>
    <x v="0"/>
    <x v="4"/>
    <x v="7"/>
    <x v="3"/>
    <n v="13485"/>
    <d v="2023-02-10T00:00:00"/>
    <n v="169"/>
  </r>
  <r>
    <n v="2125220"/>
    <n v="1"/>
    <x v="264"/>
    <x v="1"/>
    <x v="2"/>
    <x v="13"/>
    <x v="0"/>
    <n v="13628"/>
    <d v="2022-10-19T00:00:00"/>
    <n v="234"/>
  </r>
  <r>
    <n v="2125221"/>
    <n v="1"/>
    <x v="81"/>
    <x v="1"/>
    <x v="1"/>
    <x v="1"/>
    <x v="2"/>
    <n v="84001"/>
    <d v="2023-02-16T00:00:00"/>
    <n v="223"/>
  </r>
  <r>
    <n v="2125222"/>
    <n v="1"/>
    <x v="215"/>
    <x v="0"/>
    <x v="3"/>
    <x v="6"/>
    <x v="2"/>
    <n v="68882"/>
    <d v="2022-02-21T00:00:00"/>
    <n v="232"/>
  </r>
  <r>
    <n v="2125222"/>
    <n v="2"/>
    <x v="215"/>
    <x v="0"/>
    <x v="3"/>
    <x v="6"/>
    <x v="2"/>
    <n v="48873"/>
    <d v="2022-02-21T00:00:00"/>
    <n v="232"/>
  </r>
  <r>
    <n v="2125223"/>
    <n v="1"/>
    <x v="349"/>
    <x v="1"/>
    <x v="1"/>
    <x v="8"/>
    <x v="3"/>
    <n v="31886"/>
    <d v="2023-01-17T00:00:00"/>
    <n v="239"/>
  </r>
  <r>
    <n v="2125223"/>
    <n v="2"/>
    <x v="349"/>
    <x v="1"/>
    <x v="1"/>
    <x v="8"/>
    <x v="3"/>
    <n v="74132"/>
    <d v="2023-01-17T00:00:00"/>
    <n v="239"/>
  </r>
  <r>
    <n v="2125224"/>
    <n v="1"/>
    <x v="26"/>
    <x v="0"/>
    <x v="0"/>
    <x v="0"/>
    <x v="2"/>
    <n v="93288"/>
    <d v="2022-11-30T00:00:00"/>
    <n v="101"/>
  </r>
  <r>
    <n v="2125224"/>
    <n v="2"/>
    <x v="26"/>
    <x v="0"/>
    <x v="0"/>
    <x v="0"/>
    <x v="2"/>
    <n v="60106"/>
    <d v="2022-11-30T00:00:00"/>
    <n v="101"/>
  </r>
  <r>
    <n v="2125225"/>
    <n v="1"/>
    <x v="287"/>
    <x v="1"/>
    <x v="2"/>
    <x v="22"/>
    <x v="3"/>
    <n v="66220"/>
    <d v="2022-08-21T00:00:00"/>
    <n v="159"/>
  </r>
  <r>
    <n v="2125225"/>
    <n v="2"/>
    <x v="287"/>
    <x v="1"/>
    <x v="2"/>
    <x v="22"/>
    <x v="3"/>
    <n v="48786"/>
    <d v="2022-08-21T00:00:00"/>
    <n v="159"/>
  </r>
  <r>
    <n v="2125225"/>
    <n v="3"/>
    <x v="287"/>
    <x v="1"/>
    <x v="2"/>
    <x v="22"/>
    <x v="3"/>
    <n v="69608"/>
    <d v="2022-08-21T00:00:00"/>
    <n v="159"/>
  </r>
  <r>
    <n v="2125225"/>
    <n v="4"/>
    <x v="287"/>
    <x v="1"/>
    <x v="2"/>
    <x v="22"/>
    <x v="3"/>
    <n v="99597"/>
    <d v="2022-08-21T00:00:00"/>
    <n v="159"/>
  </r>
  <r>
    <n v="2125225"/>
    <n v="5"/>
    <x v="287"/>
    <x v="1"/>
    <x v="2"/>
    <x v="22"/>
    <x v="3"/>
    <n v="31452"/>
    <d v="2022-08-21T00:00:00"/>
    <n v="159"/>
  </r>
  <r>
    <n v="2125225"/>
    <n v="6"/>
    <x v="287"/>
    <x v="1"/>
    <x v="2"/>
    <x v="22"/>
    <x v="3"/>
    <n v="51030"/>
    <d v="2022-08-21T00:00:00"/>
    <n v="159"/>
  </r>
  <r>
    <n v="2125226"/>
    <n v="1"/>
    <x v="222"/>
    <x v="0"/>
    <x v="3"/>
    <x v="19"/>
    <x v="0"/>
    <n v="88973"/>
    <d v="2022-09-17T00:00:00"/>
    <n v="31"/>
  </r>
  <r>
    <n v="2125227"/>
    <n v="1"/>
    <x v="207"/>
    <x v="1"/>
    <x v="2"/>
    <x v="21"/>
    <x v="1"/>
    <n v="37128"/>
    <d v="2022-05-18T00:00:00"/>
    <n v="209"/>
  </r>
  <r>
    <n v="2125227"/>
    <n v="2"/>
    <x v="207"/>
    <x v="1"/>
    <x v="2"/>
    <x v="21"/>
    <x v="1"/>
    <n v="8708"/>
    <d v="2022-05-18T00:00:00"/>
    <n v="209"/>
  </r>
  <r>
    <n v="2125227"/>
    <n v="3"/>
    <x v="207"/>
    <x v="1"/>
    <x v="2"/>
    <x v="21"/>
    <x v="1"/>
    <n v="75954"/>
    <d v="2022-05-18T00:00:00"/>
    <n v="209"/>
  </r>
  <r>
    <n v="2125228"/>
    <n v="1"/>
    <x v="182"/>
    <x v="1"/>
    <x v="2"/>
    <x v="10"/>
    <x v="3"/>
    <n v="29579"/>
    <d v="2022-12-18T00:00:00"/>
    <n v="69"/>
  </r>
  <r>
    <n v="2125229"/>
    <n v="1"/>
    <x v="277"/>
    <x v="0"/>
    <x v="4"/>
    <x v="7"/>
    <x v="0"/>
    <n v="17648"/>
    <d v="2022-08-15T00:00:00"/>
    <n v="61"/>
  </r>
  <r>
    <n v="2125229"/>
    <n v="2"/>
    <x v="277"/>
    <x v="0"/>
    <x v="4"/>
    <x v="7"/>
    <x v="0"/>
    <n v="70524"/>
    <d v="2022-08-15T00:00:00"/>
    <n v="61"/>
  </r>
  <r>
    <n v="2125229"/>
    <n v="3"/>
    <x v="277"/>
    <x v="0"/>
    <x v="4"/>
    <x v="7"/>
    <x v="0"/>
    <n v="66443"/>
    <d v="2022-08-15T00:00:00"/>
    <n v="61"/>
  </r>
  <r>
    <n v="2125229"/>
    <n v="4"/>
    <x v="277"/>
    <x v="0"/>
    <x v="4"/>
    <x v="7"/>
    <x v="0"/>
    <n v="2044"/>
    <d v="2022-08-15T00:00:00"/>
    <n v="61"/>
  </r>
  <r>
    <n v="2125230"/>
    <n v="1"/>
    <x v="5"/>
    <x v="0"/>
    <x v="3"/>
    <x v="19"/>
    <x v="1"/>
    <n v="87562"/>
    <d v="2023-03-11T00:00:00"/>
    <n v="151"/>
  </r>
  <r>
    <n v="2125230"/>
    <n v="2"/>
    <x v="5"/>
    <x v="0"/>
    <x v="3"/>
    <x v="19"/>
    <x v="1"/>
    <n v="80430"/>
    <d v="2023-03-11T00:00:00"/>
    <n v="151"/>
  </r>
  <r>
    <n v="2125231"/>
    <n v="1"/>
    <x v="234"/>
    <x v="0"/>
    <x v="4"/>
    <x v="14"/>
    <x v="0"/>
    <n v="12143"/>
    <d v="2023-04-08T00:00:00"/>
    <n v="82"/>
  </r>
  <r>
    <n v="2125231"/>
    <n v="2"/>
    <x v="234"/>
    <x v="0"/>
    <x v="4"/>
    <x v="14"/>
    <x v="0"/>
    <n v="72928"/>
    <d v="2023-04-08T00:00:00"/>
    <n v="82"/>
  </r>
  <r>
    <n v="2125232"/>
    <n v="1"/>
    <x v="311"/>
    <x v="1"/>
    <x v="2"/>
    <x v="21"/>
    <x v="2"/>
    <n v="9518"/>
    <d v="2022-09-06T00:00:00"/>
    <n v="170"/>
  </r>
  <r>
    <n v="2125232"/>
    <n v="2"/>
    <x v="311"/>
    <x v="1"/>
    <x v="2"/>
    <x v="21"/>
    <x v="2"/>
    <n v="74196"/>
    <d v="2022-09-06T00:00:00"/>
    <n v="170"/>
  </r>
  <r>
    <n v="2125233"/>
    <n v="1"/>
    <x v="188"/>
    <x v="0"/>
    <x v="3"/>
    <x v="6"/>
    <x v="3"/>
    <n v="23891"/>
    <d v="2022-10-04T00:00:00"/>
    <n v="199"/>
  </r>
  <r>
    <n v="2125233"/>
    <n v="2"/>
    <x v="188"/>
    <x v="0"/>
    <x v="3"/>
    <x v="6"/>
    <x v="3"/>
    <n v="54894"/>
    <d v="2022-10-04T00:00:00"/>
    <n v="199"/>
  </r>
  <r>
    <n v="2125234"/>
    <n v="1"/>
    <x v="107"/>
    <x v="0"/>
    <x v="4"/>
    <x v="7"/>
    <x v="2"/>
    <n v="22140"/>
    <d v="2023-04-21T00:00:00"/>
    <n v="101"/>
  </r>
  <r>
    <n v="2125234"/>
    <n v="2"/>
    <x v="107"/>
    <x v="0"/>
    <x v="4"/>
    <x v="7"/>
    <x v="2"/>
    <n v="4779"/>
    <d v="2023-04-21T00:00:00"/>
    <n v="101"/>
  </r>
  <r>
    <n v="2125234"/>
    <n v="3"/>
    <x v="107"/>
    <x v="0"/>
    <x v="4"/>
    <x v="7"/>
    <x v="2"/>
    <n v="86725"/>
    <d v="2023-04-21T00:00:00"/>
    <n v="101"/>
  </r>
  <r>
    <n v="2125235"/>
    <n v="1"/>
    <x v="218"/>
    <x v="1"/>
    <x v="1"/>
    <x v="3"/>
    <x v="0"/>
    <n v="60471"/>
    <d v="2022-10-21T00:00:00"/>
    <n v="106"/>
  </r>
  <r>
    <n v="2125235"/>
    <n v="2"/>
    <x v="218"/>
    <x v="1"/>
    <x v="1"/>
    <x v="3"/>
    <x v="0"/>
    <n v="81507"/>
    <d v="2022-10-21T00:00:00"/>
    <n v="106"/>
  </r>
  <r>
    <n v="2125235"/>
    <n v="3"/>
    <x v="218"/>
    <x v="1"/>
    <x v="1"/>
    <x v="3"/>
    <x v="0"/>
    <n v="77514"/>
    <d v="2022-10-21T00:00:00"/>
    <n v="106"/>
  </r>
  <r>
    <n v="2125235"/>
    <n v="4"/>
    <x v="218"/>
    <x v="1"/>
    <x v="1"/>
    <x v="3"/>
    <x v="0"/>
    <n v="87958"/>
    <d v="2022-10-21T00:00:00"/>
    <n v="106"/>
  </r>
  <r>
    <n v="2125235"/>
    <n v="5"/>
    <x v="218"/>
    <x v="1"/>
    <x v="1"/>
    <x v="3"/>
    <x v="0"/>
    <n v="78027"/>
    <d v="2022-10-21T00:00:00"/>
    <n v="106"/>
  </r>
  <r>
    <n v="2125235"/>
    <n v="6"/>
    <x v="218"/>
    <x v="1"/>
    <x v="1"/>
    <x v="3"/>
    <x v="0"/>
    <n v="66789"/>
    <d v="2022-10-21T00:00:00"/>
    <n v="106"/>
  </r>
  <r>
    <n v="2125235"/>
    <n v="7"/>
    <x v="218"/>
    <x v="1"/>
    <x v="1"/>
    <x v="3"/>
    <x v="0"/>
    <n v="75020"/>
    <d v="2022-10-21T00:00:00"/>
    <n v="106"/>
  </r>
  <r>
    <n v="2125235"/>
    <n v="8"/>
    <x v="218"/>
    <x v="1"/>
    <x v="1"/>
    <x v="3"/>
    <x v="0"/>
    <n v="46910"/>
    <d v="2022-10-21T00:00:00"/>
    <n v="106"/>
  </r>
  <r>
    <n v="2125236"/>
    <n v="1"/>
    <x v="176"/>
    <x v="0"/>
    <x v="3"/>
    <x v="11"/>
    <x v="2"/>
    <n v="25640"/>
    <d v="2022-08-17T00:00:00"/>
    <n v="195"/>
  </r>
  <r>
    <n v="2125237"/>
    <n v="1"/>
    <x v="324"/>
    <x v="0"/>
    <x v="4"/>
    <x v="17"/>
    <x v="2"/>
    <n v="63043"/>
    <d v="2023-06-12T00:00:00"/>
    <n v="53"/>
  </r>
  <r>
    <n v="2125237"/>
    <n v="2"/>
    <x v="324"/>
    <x v="0"/>
    <x v="4"/>
    <x v="17"/>
    <x v="2"/>
    <n v="31961"/>
    <d v="2023-06-12T00:00:00"/>
    <n v="53"/>
  </r>
  <r>
    <n v="2125237"/>
    <n v="3"/>
    <x v="324"/>
    <x v="0"/>
    <x v="4"/>
    <x v="17"/>
    <x v="2"/>
    <n v="47678"/>
    <d v="2023-06-12T00:00:00"/>
    <n v="53"/>
  </r>
  <r>
    <n v="2125238"/>
    <n v="1"/>
    <x v="245"/>
    <x v="0"/>
    <x v="0"/>
    <x v="2"/>
    <x v="2"/>
    <n v="91974"/>
    <d v="2023-04-13T00:00:00"/>
    <n v="91"/>
  </r>
  <r>
    <n v="2125238"/>
    <n v="2"/>
    <x v="245"/>
    <x v="0"/>
    <x v="0"/>
    <x v="2"/>
    <x v="2"/>
    <n v="97505"/>
    <d v="2023-04-13T00:00:00"/>
    <n v="91"/>
  </r>
  <r>
    <n v="2125239"/>
    <n v="1"/>
    <x v="171"/>
    <x v="1"/>
    <x v="2"/>
    <x v="13"/>
    <x v="3"/>
    <n v="25175"/>
    <d v="2023-02-17T00:00:00"/>
    <n v="40"/>
  </r>
  <r>
    <n v="2125239"/>
    <n v="2"/>
    <x v="171"/>
    <x v="1"/>
    <x v="2"/>
    <x v="13"/>
    <x v="3"/>
    <n v="82614"/>
    <d v="2023-02-17T00:00:00"/>
    <n v="40"/>
  </r>
  <r>
    <n v="2125239"/>
    <n v="3"/>
    <x v="171"/>
    <x v="1"/>
    <x v="2"/>
    <x v="13"/>
    <x v="3"/>
    <n v="84473"/>
    <d v="2023-02-17T00:00:00"/>
    <n v="40"/>
  </r>
  <r>
    <n v="2125240"/>
    <n v="1"/>
    <x v="280"/>
    <x v="0"/>
    <x v="4"/>
    <x v="7"/>
    <x v="3"/>
    <n v="45431"/>
    <d v="2023-06-11T00:00:00"/>
    <n v="33"/>
  </r>
  <r>
    <n v="2125240"/>
    <n v="2"/>
    <x v="280"/>
    <x v="0"/>
    <x v="4"/>
    <x v="7"/>
    <x v="3"/>
    <n v="2173"/>
    <d v="2023-06-11T00:00:00"/>
    <n v="33"/>
  </r>
  <r>
    <n v="2125240"/>
    <n v="3"/>
    <x v="280"/>
    <x v="0"/>
    <x v="4"/>
    <x v="7"/>
    <x v="3"/>
    <n v="1616"/>
    <d v="2023-06-11T00:00:00"/>
    <n v="33"/>
  </r>
  <r>
    <n v="2125240"/>
    <n v="4"/>
    <x v="280"/>
    <x v="0"/>
    <x v="4"/>
    <x v="7"/>
    <x v="3"/>
    <n v="55432"/>
    <d v="2023-06-11T00:00:00"/>
    <n v="33"/>
  </r>
  <r>
    <n v="2125240"/>
    <n v="5"/>
    <x v="280"/>
    <x v="0"/>
    <x v="4"/>
    <x v="7"/>
    <x v="3"/>
    <n v="77617"/>
    <d v="2023-06-11T00:00:00"/>
    <n v="33"/>
  </r>
  <r>
    <n v="2125241"/>
    <n v="1"/>
    <x v="215"/>
    <x v="1"/>
    <x v="1"/>
    <x v="3"/>
    <x v="2"/>
    <n v="70111"/>
    <d v="2022-05-28T00:00:00"/>
    <n v="136"/>
  </r>
  <r>
    <n v="2125242"/>
    <n v="1"/>
    <x v="234"/>
    <x v="1"/>
    <x v="2"/>
    <x v="13"/>
    <x v="2"/>
    <n v="80971"/>
    <d v="2023-05-04T00:00:00"/>
    <n v="56"/>
  </r>
  <r>
    <n v="2125242"/>
    <n v="2"/>
    <x v="234"/>
    <x v="1"/>
    <x v="2"/>
    <x v="13"/>
    <x v="2"/>
    <n v="79486"/>
    <d v="2023-05-04T00:00:00"/>
    <n v="56"/>
  </r>
  <r>
    <n v="2125242"/>
    <n v="3"/>
    <x v="234"/>
    <x v="1"/>
    <x v="2"/>
    <x v="13"/>
    <x v="2"/>
    <n v="90704"/>
    <d v="2023-05-04T00:00:00"/>
    <n v="56"/>
  </r>
  <r>
    <n v="2125242"/>
    <n v="4"/>
    <x v="234"/>
    <x v="1"/>
    <x v="2"/>
    <x v="13"/>
    <x v="2"/>
    <n v="25644"/>
    <d v="2023-05-04T00:00:00"/>
    <n v="56"/>
  </r>
  <r>
    <n v="2125243"/>
    <n v="1"/>
    <x v="152"/>
    <x v="1"/>
    <x v="2"/>
    <x v="5"/>
    <x v="3"/>
    <n v="49389"/>
    <d v="2023-07-09T00:00:00"/>
    <n v="35"/>
  </r>
  <r>
    <n v="2125243"/>
    <n v="2"/>
    <x v="152"/>
    <x v="1"/>
    <x v="2"/>
    <x v="5"/>
    <x v="3"/>
    <n v="84360"/>
    <d v="2023-07-09T00:00:00"/>
    <n v="35"/>
  </r>
  <r>
    <n v="2125244"/>
    <n v="1"/>
    <x v="164"/>
    <x v="0"/>
    <x v="3"/>
    <x v="19"/>
    <x v="1"/>
    <n v="77391"/>
    <d v="2022-11-09T00:00:00"/>
    <n v="117"/>
  </r>
  <r>
    <n v="2125244"/>
    <n v="2"/>
    <x v="164"/>
    <x v="0"/>
    <x v="3"/>
    <x v="19"/>
    <x v="1"/>
    <n v="21929"/>
    <d v="2022-11-09T00:00:00"/>
    <n v="117"/>
  </r>
  <r>
    <n v="2125244"/>
    <n v="3"/>
    <x v="164"/>
    <x v="0"/>
    <x v="3"/>
    <x v="19"/>
    <x v="1"/>
    <n v="7207"/>
    <d v="2022-11-09T00:00:00"/>
    <n v="117"/>
  </r>
  <r>
    <n v="2125245"/>
    <n v="1"/>
    <x v="124"/>
    <x v="0"/>
    <x v="0"/>
    <x v="0"/>
    <x v="2"/>
    <n v="1960"/>
    <d v="2023-02-06T00:00:00"/>
    <n v="73"/>
  </r>
  <r>
    <n v="2125246"/>
    <n v="1"/>
    <x v="156"/>
    <x v="1"/>
    <x v="2"/>
    <x v="21"/>
    <x v="0"/>
    <n v="58563"/>
    <d v="2022-06-16T00:00:00"/>
    <n v="138"/>
  </r>
  <r>
    <n v="2125246"/>
    <n v="2"/>
    <x v="156"/>
    <x v="1"/>
    <x v="2"/>
    <x v="21"/>
    <x v="0"/>
    <n v="51626"/>
    <d v="2022-06-16T00:00:00"/>
    <n v="138"/>
  </r>
  <r>
    <n v="2125247"/>
    <n v="1"/>
    <x v="0"/>
    <x v="1"/>
    <x v="2"/>
    <x v="22"/>
    <x v="0"/>
    <n v="80071"/>
    <d v="2022-12-09T00:00:00"/>
    <n v="86"/>
  </r>
  <r>
    <n v="2125247"/>
    <n v="2"/>
    <x v="0"/>
    <x v="1"/>
    <x v="2"/>
    <x v="22"/>
    <x v="0"/>
    <n v="23106"/>
    <d v="2022-12-09T00:00:00"/>
    <n v="86"/>
  </r>
  <r>
    <n v="2125248"/>
    <n v="1"/>
    <x v="228"/>
    <x v="0"/>
    <x v="4"/>
    <x v="20"/>
    <x v="3"/>
    <n v="86174"/>
    <d v="2022-12-16T00:00:00"/>
    <n v="83"/>
  </r>
  <r>
    <n v="2125248"/>
    <n v="2"/>
    <x v="228"/>
    <x v="0"/>
    <x v="4"/>
    <x v="20"/>
    <x v="3"/>
    <n v="87193"/>
    <d v="2022-12-16T00:00:00"/>
    <n v="83"/>
  </r>
  <r>
    <n v="2125249"/>
    <n v="1"/>
    <x v="300"/>
    <x v="1"/>
    <x v="1"/>
    <x v="3"/>
    <x v="1"/>
    <n v="10454"/>
    <d v="2022-07-06T00:00:00"/>
    <n v="182"/>
  </r>
  <r>
    <n v="2125250"/>
    <n v="1"/>
    <x v="132"/>
    <x v="1"/>
    <x v="1"/>
    <x v="3"/>
    <x v="0"/>
    <n v="24550"/>
    <d v="2022-04-08T00:00:00"/>
    <n v="228"/>
  </r>
  <r>
    <n v="2125250"/>
    <n v="2"/>
    <x v="132"/>
    <x v="1"/>
    <x v="1"/>
    <x v="3"/>
    <x v="0"/>
    <n v="45009"/>
    <d v="2022-04-08T00:00:00"/>
    <n v="228"/>
  </r>
  <r>
    <n v="2125250"/>
    <n v="3"/>
    <x v="132"/>
    <x v="1"/>
    <x v="1"/>
    <x v="3"/>
    <x v="0"/>
    <n v="69179"/>
    <d v="2022-04-08T00:00:00"/>
    <n v="228"/>
  </r>
  <r>
    <n v="2125250"/>
    <n v="4"/>
    <x v="132"/>
    <x v="1"/>
    <x v="1"/>
    <x v="3"/>
    <x v="0"/>
    <n v="93015"/>
    <d v="2022-04-08T00:00:00"/>
    <n v="228"/>
  </r>
  <r>
    <n v="2125250"/>
    <n v="5"/>
    <x v="132"/>
    <x v="1"/>
    <x v="1"/>
    <x v="3"/>
    <x v="0"/>
    <n v="81287"/>
    <d v="2022-04-08T00:00:00"/>
    <n v="228"/>
  </r>
  <r>
    <n v="2125251"/>
    <n v="1"/>
    <x v="277"/>
    <x v="1"/>
    <x v="2"/>
    <x v="9"/>
    <x v="0"/>
    <n v="6439"/>
    <d v="2022-05-06T00:00:00"/>
    <n v="162"/>
  </r>
  <r>
    <n v="2125251"/>
    <n v="2"/>
    <x v="277"/>
    <x v="1"/>
    <x v="2"/>
    <x v="9"/>
    <x v="0"/>
    <n v="11929"/>
    <d v="2022-05-06T00:00:00"/>
    <n v="162"/>
  </r>
  <r>
    <n v="2125252"/>
    <n v="1"/>
    <x v="355"/>
    <x v="1"/>
    <x v="1"/>
    <x v="1"/>
    <x v="0"/>
    <n v="61281"/>
    <d v="2022-11-18T00:00:00"/>
    <n v="85"/>
  </r>
  <r>
    <n v="2125252"/>
    <n v="2"/>
    <x v="355"/>
    <x v="1"/>
    <x v="1"/>
    <x v="1"/>
    <x v="0"/>
    <n v="32771"/>
    <d v="2022-11-18T00:00:00"/>
    <n v="85"/>
  </r>
  <r>
    <n v="2125253"/>
    <n v="1"/>
    <x v="3"/>
    <x v="0"/>
    <x v="4"/>
    <x v="20"/>
    <x v="2"/>
    <n v="95889"/>
    <d v="2022-10-11T00:00:00"/>
    <n v="165"/>
  </r>
  <r>
    <n v="2125254"/>
    <n v="1"/>
    <x v="228"/>
    <x v="1"/>
    <x v="2"/>
    <x v="13"/>
    <x v="2"/>
    <n v="90264"/>
    <d v="2022-10-05T00:00:00"/>
    <n v="155"/>
  </r>
  <r>
    <n v="2125255"/>
    <n v="1"/>
    <x v="77"/>
    <x v="1"/>
    <x v="1"/>
    <x v="3"/>
    <x v="1"/>
    <n v="93382"/>
    <d v="2023-02-10T00:00:00"/>
    <n v="93"/>
  </r>
  <r>
    <n v="2125255"/>
    <n v="2"/>
    <x v="77"/>
    <x v="1"/>
    <x v="1"/>
    <x v="3"/>
    <x v="1"/>
    <n v="76177"/>
    <d v="2023-02-10T00:00:00"/>
    <n v="93"/>
  </r>
  <r>
    <n v="2125255"/>
    <n v="3"/>
    <x v="77"/>
    <x v="1"/>
    <x v="1"/>
    <x v="3"/>
    <x v="1"/>
    <n v="68742"/>
    <d v="2023-02-10T00:00:00"/>
    <n v="93"/>
  </r>
  <r>
    <n v="2125255"/>
    <n v="4"/>
    <x v="77"/>
    <x v="1"/>
    <x v="1"/>
    <x v="3"/>
    <x v="1"/>
    <n v="19213"/>
    <d v="2023-02-10T00:00:00"/>
    <n v="93"/>
  </r>
  <r>
    <n v="2125255"/>
    <n v="5"/>
    <x v="77"/>
    <x v="1"/>
    <x v="1"/>
    <x v="3"/>
    <x v="1"/>
    <n v="34405"/>
    <d v="2023-02-10T00:00:00"/>
    <n v="93"/>
  </r>
  <r>
    <n v="2125255"/>
    <n v="6"/>
    <x v="77"/>
    <x v="1"/>
    <x v="1"/>
    <x v="3"/>
    <x v="1"/>
    <n v="64184"/>
    <d v="2023-02-10T00:00:00"/>
    <n v="93"/>
  </r>
  <r>
    <n v="2125255"/>
    <n v="7"/>
    <x v="77"/>
    <x v="1"/>
    <x v="1"/>
    <x v="3"/>
    <x v="1"/>
    <n v="97100"/>
    <d v="2023-02-10T00:00:00"/>
    <n v="93"/>
  </r>
  <r>
    <n v="2125255"/>
    <n v="8"/>
    <x v="77"/>
    <x v="1"/>
    <x v="1"/>
    <x v="3"/>
    <x v="1"/>
    <n v="87441"/>
    <d v="2023-02-10T00:00:00"/>
    <n v="93"/>
  </r>
  <r>
    <n v="2125255"/>
    <n v="9"/>
    <x v="77"/>
    <x v="1"/>
    <x v="1"/>
    <x v="3"/>
    <x v="1"/>
    <n v="32880"/>
    <d v="2023-02-10T00:00:00"/>
    <n v="93"/>
  </r>
  <r>
    <n v="2125255"/>
    <n v="10"/>
    <x v="77"/>
    <x v="1"/>
    <x v="1"/>
    <x v="3"/>
    <x v="1"/>
    <n v="60903"/>
    <d v="2023-02-10T00:00:00"/>
    <n v="93"/>
  </r>
  <r>
    <n v="2125256"/>
    <n v="1"/>
    <x v="126"/>
    <x v="0"/>
    <x v="0"/>
    <x v="4"/>
    <x v="3"/>
    <n v="38599"/>
    <d v="2022-10-04T00:00:00"/>
    <n v="219"/>
  </r>
  <r>
    <n v="2125256"/>
    <n v="2"/>
    <x v="126"/>
    <x v="0"/>
    <x v="0"/>
    <x v="4"/>
    <x v="3"/>
    <n v="50762"/>
    <d v="2022-10-04T00:00:00"/>
    <n v="219"/>
  </r>
  <r>
    <n v="2125256"/>
    <n v="3"/>
    <x v="126"/>
    <x v="0"/>
    <x v="0"/>
    <x v="4"/>
    <x v="3"/>
    <n v="15882"/>
    <d v="2022-10-04T00:00:00"/>
    <n v="219"/>
  </r>
  <r>
    <n v="2125257"/>
    <n v="1"/>
    <x v="357"/>
    <x v="1"/>
    <x v="2"/>
    <x v="13"/>
    <x v="2"/>
    <n v="41413"/>
    <d v="2023-02-12T00:00:00"/>
    <n v="191"/>
  </r>
  <r>
    <n v="2125258"/>
    <n v="1"/>
    <x v="317"/>
    <x v="1"/>
    <x v="1"/>
    <x v="3"/>
    <x v="0"/>
    <n v="97183"/>
    <d v="2023-01-05T00:00:00"/>
    <n v="215"/>
  </r>
  <r>
    <n v="2125259"/>
    <n v="1"/>
    <x v="349"/>
    <x v="0"/>
    <x v="3"/>
    <x v="6"/>
    <x v="0"/>
    <n v="41938"/>
    <d v="2023-07-23T00:00:00"/>
    <n v="52"/>
  </r>
  <r>
    <n v="2125259"/>
    <n v="2"/>
    <x v="349"/>
    <x v="0"/>
    <x v="3"/>
    <x v="6"/>
    <x v="0"/>
    <n v="92819"/>
    <d v="2023-07-23T00:00:00"/>
    <n v="52"/>
  </r>
  <r>
    <n v="2125259"/>
    <n v="3"/>
    <x v="349"/>
    <x v="0"/>
    <x v="3"/>
    <x v="6"/>
    <x v="0"/>
    <n v="75534"/>
    <d v="2023-07-23T00:00:00"/>
    <n v="52"/>
  </r>
  <r>
    <n v="2125260"/>
    <n v="1"/>
    <x v="189"/>
    <x v="1"/>
    <x v="2"/>
    <x v="13"/>
    <x v="1"/>
    <n v="67005"/>
    <d v="2023-02-22T00:00:00"/>
    <n v="94"/>
  </r>
  <r>
    <n v="2125260"/>
    <n v="2"/>
    <x v="189"/>
    <x v="1"/>
    <x v="2"/>
    <x v="13"/>
    <x v="1"/>
    <n v="49361"/>
    <d v="2023-02-22T00:00:00"/>
    <n v="94"/>
  </r>
  <r>
    <n v="2125261"/>
    <n v="1"/>
    <x v="226"/>
    <x v="1"/>
    <x v="2"/>
    <x v="5"/>
    <x v="0"/>
    <n v="11290"/>
    <d v="2022-07-28T00:00:00"/>
    <n v="236"/>
  </r>
  <r>
    <n v="2125261"/>
    <n v="2"/>
    <x v="226"/>
    <x v="1"/>
    <x v="2"/>
    <x v="5"/>
    <x v="0"/>
    <n v="53229"/>
    <d v="2022-07-28T00:00:00"/>
    <n v="236"/>
  </r>
  <r>
    <n v="2125262"/>
    <n v="1"/>
    <x v="240"/>
    <x v="0"/>
    <x v="4"/>
    <x v="14"/>
    <x v="3"/>
    <n v="83240"/>
    <d v="2023-03-26T00:00:00"/>
    <n v="162"/>
  </r>
  <r>
    <n v="2125263"/>
    <n v="1"/>
    <x v="47"/>
    <x v="1"/>
    <x v="1"/>
    <x v="1"/>
    <x v="0"/>
    <n v="65195"/>
    <d v="2022-11-02T00:00:00"/>
    <n v="199"/>
  </r>
  <r>
    <n v="2125264"/>
    <n v="1"/>
    <x v="40"/>
    <x v="0"/>
    <x v="0"/>
    <x v="0"/>
    <x v="1"/>
    <n v="15669"/>
    <d v="2022-07-05T00:00:00"/>
    <n v="166"/>
  </r>
  <r>
    <n v="2125264"/>
    <n v="2"/>
    <x v="40"/>
    <x v="0"/>
    <x v="0"/>
    <x v="0"/>
    <x v="1"/>
    <n v="25804"/>
    <d v="2022-07-05T00:00:00"/>
    <n v="166"/>
  </r>
  <r>
    <n v="2125264"/>
    <n v="3"/>
    <x v="40"/>
    <x v="0"/>
    <x v="0"/>
    <x v="0"/>
    <x v="1"/>
    <n v="4877"/>
    <d v="2022-07-05T00:00:00"/>
    <n v="166"/>
  </r>
  <r>
    <n v="2125264"/>
    <n v="4"/>
    <x v="40"/>
    <x v="0"/>
    <x v="0"/>
    <x v="0"/>
    <x v="1"/>
    <n v="4843"/>
    <d v="2022-07-05T00:00:00"/>
    <n v="166"/>
  </r>
  <r>
    <n v="2125265"/>
    <n v="1"/>
    <x v="106"/>
    <x v="1"/>
    <x v="1"/>
    <x v="15"/>
    <x v="1"/>
    <n v="13431"/>
    <d v="2022-07-08T00:00:00"/>
    <n v="160"/>
  </r>
  <r>
    <n v="2125266"/>
    <n v="1"/>
    <x v="101"/>
    <x v="1"/>
    <x v="2"/>
    <x v="22"/>
    <x v="3"/>
    <n v="75038"/>
    <d v="2022-05-22T00:00:00"/>
    <n v="212"/>
  </r>
  <r>
    <n v="2125267"/>
    <n v="1"/>
    <x v="251"/>
    <x v="1"/>
    <x v="2"/>
    <x v="22"/>
    <x v="3"/>
    <n v="12246"/>
    <d v="2022-10-19T00:00:00"/>
    <n v="72"/>
  </r>
  <r>
    <n v="2125267"/>
    <n v="2"/>
    <x v="251"/>
    <x v="1"/>
    <x v="2"/>
    <x v="22"/>
    <x v="3"/>
    <n v="1013"/>
    <d v="2022-10-19T00:00:00"/>
    <n v="72"/>
  </r>
  <r>
    <n v="2125267"/>
    <n v="3"/>
    <x v="251"/>
    <x v="1"/>
    <x v="2"/>
    <x v="22"/>
    <x v="3"/>
    <n v="82003"/>
    <d v="2022-10-19T00:00:00"/>
    <n v="72"/>
  </r>
  <r>
    <n v="2125267"/>
    <n v="4"/>
    <x v="251"/>
    <x v="1"/>
    <x v="2"/>
    <x v="22"/>
    <x v="3"/>
    <n v="96586"/>
    <d v="2022-10-19T00:00:00"/>
    <n v="72"/>
  </r>
  <r>
    <n v="2125267"/>
    <n v="5"/>
    <x v="251"/>
    <x v="1"/>
    <x v="2"/>
    <x v="22"/>
    <x v="3"/>
    <n v="51692"/>
    <d v="2022-10-19T00:00:00"/>
    <n v="72"/>
  </r>
  <r>
    <n v="2125268"/>
    <n v="1"/>
    <x v="215"/>
    <x v="0"/>
    <x v="0"/>
    <x v="0"/>
    <x v="3"/>
    <n v="80425"/>
    <d v="2022-08-09T00:00:00"/>
    <n v="63"/>
  </r>
  <r>
    <n v="2125269"/>
    <n v="1"/>
    <x v="212"/>
    <x v="0"/>
    <x v="3"/>
    <x v="6"/>
    <x v="0"/>
    <n v="6926"/>
    <d v="2023-02-28T00:00:00"/>
    <n v="128"/>
  </r>
  <r>
    <n v="2125270"/>
    <n v="1"/>
    <x v="130"/>
    <x v="1"/>
    <x v="1"/>
    <x v="1"/>
    <x v="2"/>
    <n v="60552"/>
    <d v="2022-07-31T00:00:00"/>
    <n v="194"/>
  </r>
  <r>
    <n v="2125271"/>
    <n v="1"/>
    <x v="278"/>
    <x v="1"/>
    <x v="2"/>
    <x v="21"/>
    <x v="2"/>
    <n v="80513"/>
    <d v="2023-01-18T00:00:00"/>
    <n v="180"/>
  </r>
  <r>
    <n v="2125272"/>
    <n v="1"/>
    <x v="185"/>
    <x v="1"/>
    <x v="2"/>
    <x v="21"/>
    <x v="3"/>
    <n v="29538"/>
    <d v="2023-01-04T00:00:00"/>
    <n v="225"/>
  </r>
  <r>
    <n v="2125273"/>
    <n v="1"/>
    <x v="72"/>
    <x v="1"/>
    <x v="2"/>
    <x v="16"/>
    <x v="0"/>
    <n v="7011"/>
    <d v="2022-07-17T00:00:00"/>
    <n v="183"/>
  </r>
  <r>
    <n v="2125274"/>
    <n v="1"/>
    <x v="311"/>
    <x v="0"/>
    <x v="3"/>
    <x v="12"/>
    <x v="2"/>
    <n v="15255"/>
    <d v="2023-01-20T00:00:00"/>
    <n v="34"/>
  </r>
  <r>
    <n v="2125274"/>
    <n v="2"/>
    <x v="311"/>
    <x v="0"/>
    <x v="3"/>
    <x v="12"/>
    <x v="2"/>
    <n v="83796"/>
    <d v="2023-01-20T00:00:00"/>
    <n v="34"/>
  </r>
  <r>
    <n v="2125274"/>
    <n v="3"/>
    <x v="311"/>
    <x v="0"/>
    <x v="3"/>
    <x v="12"/>
    <x v="2"/>
    <n v="3291"/>
    <d v="2023-01-20T00:00:00"/>
    <n v="34"/>
  </r>
  <r>
    <n v="2125274"/>
    <n v="4"/>
    <x v="311"/>
    <x v="0"/>
    <x v="3"/>
    <x v="12"/>
    <x v="2"/>
    <n v="97383"/>
    <d v="2023-01-20T00:00:00"/>
    <n v="34"/>
  </r>
  <r>
    <n v="2125275"/>
    <n v="1"/>
    <x v="133"/>
    <x v="1"/>
    <x v="2"/>
    <x v="13"/>
    <x v="0"/>
    <n v="13861"/>
    <d v="2023-05-12T00:00:00"/>
    <n v="70"/>
  </r>
  <r>
    <n v="2125275"/>
    <n v="2"/>
    <x v="133"/>
    <x v="1"/>
    <x v="2"/>
    <x v="13"/>
    <x v="0"/>
    <n v="26844"/>
    <d v="2023-05-12T00:00:00"/>
    <n v="70"/>
  </r>
  <r>
    <n v="2125275"/>
    <n v="3"/>
    <x v="133"/>
    <x v="1"/>
    <x v="2"/>
    <x v="13"/>
    <x v="0"/>
    <n v="53960"/>
    <d v="2023-05-12T00:00:00"/>
    <n v="70"/>
  </r>
  <r>
    <n v="2125275"/>
    <n v="4"/>
    <x v="133"/>
    <x v="1"/>
    <x v="2"/>
    <x v="13"/>
    <x v="0"/>
    <n v="14594"/>
    <d v="2023-05-12T00:00:00"/>
    <n v="70"/>
  </r>
  <r>
    <n v="2125275"/>
    <n v="5"/>
    <x v="133"/>
    <x v="1"/>
    <x v="2"/>
    <x v="13"/>
    <x v="0"/>
    <n v="16685"/>
    <d v="2023-05-12T00:00:00"/>
    <n v="70"/>
  </r>
  <r>
    <n v="2125275"/>
    <n v="6"/>
    <x v="133"/>
    <x v="1"/>
    <x v="2"/>
    <x v="13"/>
    <x v="0"/>
    <n v="98264"/>
    <d v="2023-05-12T00:00:00"/>
    <n v="70"/>
  </r>
  <r>
    <n v="2125276"/>
    <n v="1"/>
    <x v="66"/>
    <x v="1"/>
    <x v="2"/>
    <x v="9"/>
    <x v="1"/>
    <n v="96790"/>
    <d v="2022-07-11T00:00:00"/>
    <n v="170"/>
  </r>
  <r>
    <n v="2125276"/>
    <n v="2"/>
    <x v="66"/>
    <x v="1"/>
    <x v="2"/>
    <x v="9"/>
    <x v="1"/>
    <n v="43411"/>
    <d v="2022-07-11T00:00:00"/>
    <n v="170"/>
  </r>
  <r>
    <n v="2125277"/>
    <n v="1"/>
    <x v="97"/>
    <x v="1"/>
    <x v="2"/>
    <x v="9"/>
    <x v="1"/>
    <n v="13857"/>
    <d v="2022-06-30T00:00:00"/>
    <n v="213"/>
  </r>
  <r>
    <n v="2125278"/>
    <n v="1"/>
    <x v="338"/>
    <x v="0"/>
    <x v="4"/>
    <x v="14"/>
    <x v="2"/>
    <n v="12515"/>
    <d v="2022-06-06T00:00:00"/>
    <n v="132"/>
  </r>
  <r>
    <n v="2125279"/>
    <n v="1"/>
    <x v="89"/>
    <x v="1"/>
    <x v="2"/>
    <x v="9"/>
    <x v="1"/>
    <n v="14231"/>
    <d v="2023-04-03T00:00:00"/>
    <n v="152"/>
  </r>
  <r>
    <n v="2125280"/>
    <n v="1"/>
    <x v="228"/>
    <x v="1"/>
    <x v="2"/>
    <x v="16"/>
    <x v="1"/>
    <n v="23615"/>
    <d v="2022-10-05T00:00:00"/>
    <n v="155"/>
  </r>
  <r>
    <n v="2125280"/>
    <n v="2"/>
    <x v="228"/>
    <x v="1"/>
    <x v="2"/>
    <x v="16"/>
    <x v="1"/>
    <n v="81407"/>
    <d v="2022-10-05T00:00:00"/>
    <n v="155"/>
  </r>
  <r>
    <n v="2125281"/>
    <n v="1"/>
    <x v="317"/>
    <x v="0"/>
    <x v="0"/>
    <x v="4"/>
    <x v="0"/>
    <n v="32454"/>
    <d v="2023-02-19T00:00:00"/>
    <n v="170"/>
  </r>
  <r>
    <n v="2125282"/>
    <n v="1"/>
    <x v="94"/>
    <x v="0"/>
    <x v="0"/>
    <x v="18"/>
    <x v="0"/>
    <n v="75468"/>
    <d v="2022-09-06T00:00:00"/>
    <n v="152"/>
  </r>
  <r>
    <n v="2125283"/>
    <n v="1"/>
    <x v="58"/>
    <x v="0"/>
    <x v="0"/>
    <x v="0"/>
    <x v="1"/>
    <n v="1513"/>
    <d v="2022-07-29T00:00:00"/>
    <n v="120"/>
  </r>
  <r>
    <n v="2125284"/>
    <n v="1"/>
    <x v="166"/>
    <x v="1"/>
    <x v="1"/>
    <x v="8"/>
    <x v="2"/>
    <n v="38918"/>
    <d v="2022-11-24T00:00:00"/>
    <n v="126"/>
  </r>
  <r>
    <n v="2125284"/>
    <n v="2"/>
    <x v="166"/>
    <x v="1"/>
    <x v="1"/>
    <x v="8"/>
    <x v="2"/>
    <n v="69673"/>
    <d v="2022-11-24T00:00:00"/>
    <n v="126"/>
  </r>
  <r>
    <n v="2125285"/>
    <n v="1"/>
    <x v="140"/>
    <x v="0"/>
    <x v="3"/>
    <x v="19"/>
    <x v="3"/>
    <n v="64311"/>
    <d v="2022-12-13T00:00:00"/>
    <n v="138"/>
  </r>
  <r>
    <n v="2125286"/>
    <n v="1"/>
    <x v="213"/>
    <x v="1"/>
    <x v="2"/>
    <x v="16"/>
    <x v="0"/>
    <n v="16632"/>
    <d v="2023-01-20T00:00:00"/>
    <n v="47"/>
  </r>
  <r>
    <n v="2125287"/>
    <n v="1"/>
    <x v="103"/>
    <x v="0"/>
    <x v="0"/>
    <x v="2"/>
    <x v="3"/>
    <n v="62065"/>
    <d v="2023-05-05T00:00:00"/>
    <n v="134"/>
  </r>
  <r>
    <n v="2125287"/>
    <n v="2"/>
    <x v="103"/>
    <x v="0"/>
    <x v="0"/>
    <x v="2"/>
    <x v="3"/>
    <n v="77545"/>
    <d v="2023-05-05T00:00:00"/>
    <n v="134"/>
  </r>
  <r>
    <n v="2125287"/>
    <n v="3"/>
    <x v="103"/>
    <x v="0"/>
    <x v="0"/>
    <x v="2"/>
    <x v="3"/>
    <n v="21481"/>
    <d v="2023-05-05T00:00:00"/>
    <n v="134"/>
  </r>
  <r>
    <n v="2125288"/>
    <n v="1"/>
    <x v="301"/>
    <x v="1"/>
    <x v="2"/>
    <x v="13"/>
    <x v="0"/>
    <n v="21006"/>
    <d v="2023-03-22T00:00:00"/>
    <n v="188"/>
  </r>
  <r>
    <n v="2125289"/>
    <n v="1"/>
    <x v="93"/>
    <x v="1"/>
    <x v="2"/>
    <x v="22"/>
    <x v="1"/>
    <n v="6767"/>
    <d v="2022-10-13T00:00:00"/>
    <n v="110"/>
  </r>
  <r>
    <n v="2125289"/>
    <n v="2"/>
    <x v="93"/>
    <x v="1"/>
    <x v="2"/>
    <x v="22"/>
    <x v="1"/>
    <n v="98894"/>
    <d v="2022-10-13T00:00:00"/>
    <n v="110"/>
  </r>
  <r>
    <n v="2125289"/>
    <n v="3"/>
    <x v="93"/>
    <x v="1"/>
    <x v="2"/>
    <x v="22"/>
    <x v="1"/>
    <n v="21553"/>
    <d v="2022-10-13T00:00:00"/>
    <n v="110"/>
  </r>
  <r>
    <n v="2125289"/>
    <n v="4"/>
    <x v="93"/>
    <x v="1"/>
    <x v="2"/>
    <x v="22"/>
    <x v="1"/>
    <n v="86011"/>
    <d v="2022-10-13T00:00:00"/>
    <n v="110"/>
  </r>
  <r>
    <n v="2125290"/>
    <n v="1"/>
    <x v="14"/>
    <x v="0"/>
    <x v="0"/>
    <x v="2"/>
    <x v="3"/>
    <n v="24380"/>
    <d v="2022-07-23T00:00:00"/>
    <n v="134"/>
  </r>
  <r>
    <n v="2125291"/>
    <n v="1"/>
    <x v="104"/>
    <x v="1"/>
    <x v="2"/>
    <x v="13"/>
    <x v="3"/>
    <n v="36327"/>
    <d v="2022-11-12T00:00:00"/>
    <n v="177"/>
  </r>
  <r>
    <n v="2125292"/>
    <n v="1"/>
    <x v="121"/>
    <x v="0"/>
    <x v="0"/>
    <x v="0"/>
    <x v="2"/>
    <n v="68165"/>
    <d v="2023-03-06T00:00:00"/>
    <n v="150"/>
  </r>
  <r>
    <n v="2125292"/>
    <n v="2"/>
    <x v="121"/>
    <x v="0"/>
    <x v="0"/>
    <x v="0"/>
    <x v="2"/>
    <n v="10112"/>
    <d v="2023-03-06T00:00:00"/>
    <n v="150"/>
  </r>
  <r>
    <n v="2125293"/>
    <n v="1"/>
    <x v="337"/>
    <x v="0"/>
    <x v="0"/>
    <x v="0"/>
    <x v="1"/>
    <n v="57900"/>
    <d v="2022-07-04T00:00:00"/>
    <n v="175"/>
  </r>
  <r>
    <n v="2125293"/>
    <n v="2"/>
    <x v="337"/>
    <x v="0"/>
    <x v="0"/>
    <x v="0"/>
    <x v="1"/>
    <n v="15520"/>
    <d v="2022-07-04T00:00:00"/>
    <n v="175"/>
  </r>
  <r>
    <n v="2125293"/>
    <n v="3"/>
    <x v="337"/>
    <x v="0"/>
    <x v="0"/>
    <x v="0"/>
    <x v="1"/>
    <n v="44580"/>
    <d v="2022-07-04T00:00:00"/>
    <n v="175"/>
  </r>
  <r>
    <n v="2125293"/>
    <n v="4"/>
    <x v="337"/>
    <x v="0"/>
    <x v="0"/>
    <x v="0"/>
    <x v="1"/>
    <n v="87100"/>
    <d v="2022-07-04T00:00:00"/>
    <n v="175"/>
  </r>
  <r>
    <n v="2125294"/>
    <n v="1"/>
    <x v="205"/>
    <x v="1"/>
    <x v="1"/>
    <x v="15"/>
    <x v="2"/>
    <n v="22162"/>
    <d v="2022-05-16T00:00:00"/>
    <n v="206"/>
  </r>
  <r>
    <n v="2125295"/>
    <n v="1"/>
    <x v="12"/>
    <x v="0"/>
    <x v="0"/>
    <x v="2"/>
    <x v="1"/>
    <n v="28000"/>
    <d v="2023-05-07T00:00:00"/>
    <n v="83"/>
  </r>
  <r>
    <n v="2125296"/>
    <n v="1"/>
    <x v="261"/>
    <x v="0"/>
    <x v="3"/>
    <x v="19"/>
    <x v="3"/>
    <n v="30032"/>
    <d v="2022-07-30T00:00:00"/>
    <n v="212"/>
  </r>
  <r>
    <n v="2125296"/>
    <n v="2"/>
    <x v="261"/>
    <x v="0"/>
    <x v="3"/>
    <x v="19"/>
    <x v="3"/>
    <n v="25210"/>
    <d v="2022-07-30T00:00:00"/>
    <n v="212"/>
  </r>
  <r>
    <n v="2125296"/>
    <n v="3"/>
    <x v="261"/>
    <x v="0"/>
    <x v="3"/>
    <x v="19"/>
    <x v="3"/>
    <n v="9261"/>
    <d v="2022-07-30T00:00:00"/>
    <n v="212"/>
  </r>
  <r>
    <n v="2125297"/>
    <n v="1"/>
    <x v="267"/>
    <x v="1"/>
    <x v="2"/>
    <x v="22"/>
    <x v="0"/>
    <n v="54472"/>
    <d v="2022-12-23T00:00:00"/>
    <n v="162"/>
  </r>
  <r>
    <n v="2125297"/>
    <n v="2"/>
    <x v="267"/>
    <x v="1"/>
    <x v="2"/>
    <x v="22"/>
    <x v="0"/>
    <n v="94508"/>
    <d v="2022-12-23T00:00:00"/>
    <n v="162"/>
  </r>
  <r>
    <n v="2125297"/>
    <n v="3"/>
    <x v="267"/>
    <x v="1"/>
    <x v="2"/>
    <x v="22"/>
    <x v="0"/>
    <n v="14493"/>
    <d v="2022-12-23T00:00:00"/>
    <n v="162"/>
  </r>
  <r>
    <n v="2125297"/>
    <n v="4"/>
    <x v="267"/>
    <x v="1"/>
    <x v="2"/>
    <x v="22"/>
    <x v="0"/>
    <n v="97819"/>
    <d v="2022-12-23T00:00:00"/>
    <n v="162"/>
  </r>
  <r>
    <n v="2125298"/>
    <n v="1"/>
    <x v="165"/>
    <x v="0"/>
    <x v="4"/>
    <x v="14"/>
    <x v="0"/>
    <n v="5240"/>
    <d v="2023-01-07T00:00:00"/>
    <n v="45"/>
  </r>
  <r>
    <n v="2125298"/>
    <n v="2"/>
    <x v="165"/>
    <x v="0"/>
    <x v="4"/>
    <x v="14"/>
    <x v="0"/>
    <n v="76891"/>
    <d v="2023-01-07T00:00:00"/>
    <n v="45"/>
  </r>
  <r>
    <n v="2125298"/>
    <n v="3"/>
    <x v="165"/>
    <x v="0"/>
    <x v="4"/>
    <x v="14"/>
    <x v="0"/>
    <n v="55090"/>
    <d v="2023-01-07T00:00:00"/>
    <n v="45"/>
  </r>
  <r>
    <n v="2125299"/>
    <n v="1"/>
    <x v="148"/>
    <x v="1"/>
    <x v="2"/>
    <x v="5"/>
    <x v="0"/>
    <n v="92711"/>
    <d v="2023-01-01T00:00:00"/>
    <n v="115"/>
  </r>
  <r>
    <n v="2125300"/>
    <n v="1"/>
    <x v="135"/>
    <x v="0"/>
    <x v="0"/>
    <x v="2"/>
    <x v="2"/>
    <n v="88603"/>
    <d v="2022-12-29T00:00:00"/>
    <n v="237"/>
  </r>
  <r>
    <n v="2125300"/>
    <n v="2"/>
    <x v="135"/>
    <x v="0"/>
    <x v="0"/>
    <x v="2"/>
    <x v="2"/>
    <n v="40072"/>
    <d v="2022-12-29T00:00:00"/>
    <n v="237"/>
  </r>
  <r>
    <n v="2125301"/>
    <n v="1"/>
    <x v="62"/>
    <x v="1"/>
    <x v="1"/>
    <x v="15"/>
    <x v="0"/>
    <n v="22827"/>
    <d v="2022-08-10T00:00:00"/>
    <n v="71"/>
  </r>
  <r>
    <n v="2125302"/>
    <n v="1"/>
    <x v="94"/>
    <x v="1"/>
    <x v="1"/>
    <x v="8"/>
    <x v="1"/>
    <n v="39627"/>
    <d v="2022-07-07T00:00:00"/>
    <n v="213"/>
  </r>
  <r>
    <n v="2125302"/>
    <n v="2"/>
    <x v="94"/>
    <x v="1"/>
    <x v="1"/>
    <x v="8"/>
    <x v="1"/>
    <n v="33787"/>
    <d v="2022-07-07T00:00:00"/>
    <n v="213"/>
  </r>
  <r>
    <n v="2125303"/>
    <n v="1"/>
    <x v="133"/>
    <x v="1"/>
    <x v="2"/>
    <x v="21"/>
    <x v="2"/>
    <n v="57173"/>
    <d v="2023-01-09T00:00:00"/>
    <n v="193"/>
  </r>
  <r>
    <n v="2125303"/>
    <n v="2"/>
    <x v="133"/>
    <x v="1"/>
    <x v="2"/>
    <x v="21"/>
    <x v="2"/>
    <n v="14547"/>
    <d v="2023-01-09T00:00:00"/>
    <n v="193"/>
  </r>
  <r>
    <n v="2125304"/>
    <n v="1"/>
    <x v="60"/>
    <x v="1"/>
    <x v="1"/>
    <x v="8"/>
    <x v="0"/>
    <n v="62987"/>
    <d v="2023-04-24T00:00:00"/>
    <n v="110"/>
  </r>
  <r>
    <n v="2125305"/>
    <n v="1"/>
    <x v="295"/>
    <x v="0"/>
    <x v="4"/>
    <x v="20"/>
    <x v="0"/>
    <n v="99112"/>
    <d v="2022-06-21T00:00:00"/>
    <n v="230"/>
  </r>
  <r>
    <n v="2125306"/>
    <n v="1"/>
    <x v="64"/>
    <x v="1"/>
    <x v="1"/>
    <x v="8"/>
    <x v="0"/>
    <n v="89091"/>
    <d v="2022-04-27T00:00:00"/>
    <n v="169"/>
  </r>
  <r>
    <n v="2125306"/>
    <n v="2"/>
    <x v="64"/>
    <x v="1"/>
    <x v="1"/>
    <x v="8"/>
    <x v="0"/>
    <n v="2820"/>
    <d v="2022-04-27T00:00:00"/>
    <n v="169"/>
  </r>
  <r>
    <n v="2125306"/>
    <n v="3"/>
    <x v="64"/>
    <x v="1"/>
    <x v="1"/>
    <x v="8"/>
    <x v="0"/>
    <n v="84645"/>
    <d v="2022-04-27T00:00:00"/>
    <n v="169"/>
  </r>
  <r>
    <n v="2125307"/>
    <n v="1"/>
    <x v="273"/>
    <x v="1"/>
    <x v="2"/>
    <x v="9"/>
    <x v="1"/>
    <n v="58781"/>
    <d v="2022-10-02T00:00:00"/>
    <n v="105"/>
  </r>
  <r>
    <n v="2125308"/>
    <n v="1"/>
    <x v="97"/>
    <x v="1"/>
    <x v="2"/>
    <x v="21"/>
    <x v="3"/>
    <n v="66912"/>
    <d v="2022-11-20T00:00:00"/>
    <n v="70"/>
  </r>
  <r>
    <n v="2125309"/>
    <n v="1"/>
    <x v="183"/>
    <x v="0"/>
    <x v="0"/>
    <x v="0"/>
    <x v="3"/>
    <n v="46297"/>
    <d v="2022-12-22T00:00:00"/>
    <n v="194"/>
  </r>
  <r>
    <n v="2125310"/>
    <n v="1"/>
    <x v="255"/>
    <x v="0"/>
    <x v="0"/>
    <x v="2"/>
    <x v="3"/>
    <n v="32079"/>
    <d v="2022-08-08T00:00:00"/>
    <n v="178"/>
  </r>
  <r>
    <n v="2125311"/>
    <n v="1"/>
    <x v="265"/>
    <x v="1"/>
    <x v="1"/>
    <x v="1"/>
    <x v="2"/>
    <n v="5576"/>
    <d v="2022-11-19T00:00:00"/>
    <n v="72"/>
  </r>
  <r>
    <n v="2125311"/>
    <n v="2"/>
    <x v="265"/>
    <x v="1"/>
    <x v="1"/>
    <x v="1"/>
    <x v="2"/>
    <n v="44316"/>
    <d v="2022-11-19T00:00:00"/>
    <n v="72"/>
  </r>
  <r>
    <n v="2125311"/>
    <n v="3"/>
    <x v="265"/>
    <x v="1"/>
    <x v="1"/>
    <x v="1"/>
    <x v="2"/>
    <n v="35654"/>
    <d v="2022-11-19T00:00:00"/>
    <n v="72"/>
  </r>
  <r>
    <n v="2125311"/>
    <n v="4"/>
    <x v="265"/>
    <x v="1"/>
    <x v="1"/>
    <x v="1"/>
    <x v="2"/>
    <n v="56136"/>
    <d v="2022-11-19T00:00:00"/>
    <n v="72"/>
  </r>
  <r>
    <n v="2125312"/>
    <n v="1"/>
    <x v="242"/>
    <x v="0"/>
    <x v="0"/>
    <x v="4"/>
    <x v="2"/>
    <n v="37027"/>
    <d v="2023-02-13T00:00:00"/>
    <n v="83"/>
  </r>
  <r>
    <n v="2125312"/>
    <n v="2"/>
    <x v="242"/>
    <x v="0"/>
    <x v="0"/>
    <x v="4"/>
    <x v="2"/>
    <n v="90168"/>
    <d v="2023-02-13T00:00:00"/>
    <n v="83"/>
  </r>
  <r>
    <n v="2125313"/>
    <n v="1"/>
    <x v="343"/>
    <x v="1"/>
    <x v="2"/>
    <x v="9"/>
    <x v="3"/>
    <n v="28651"/>
    <d v="2022-12-28T00:00:00"/>
    <n v="79"/>
  </r>
  <r>
    <n v="2125314"/>
    <n v="1"/>
    <x v="313"/>
    <x v="0"/>
    <x v="3"/>
    <x v="11"/>
    <x v="3"/>
    <n v="12506"/>
    <d v="2022-06-25T00:00:00"/>
    <n v="141"/>
  </r>
  <r>
    <n v="2125314"/>
    <n v="2"/>
    <x v="313"/>
    <x v="0"/>
    <x v="3"/>
    <x v="11"/>
    <x v="3"/>
    <n v="30286"/>
    <d v="2022-06-25T00:00:00"/>
    <n v="141"/>
  </r>
  <r>
    <n v="2125314"/>
    <n v="3"/>
    <x v="313"/>
    <x v="0"/>
    <x v="3"/>
    <x v="11"/>
    <x v="3"/>
    <n v="97375"/>
    <d v="2022-06-25T00:00:00"/>
    <n v="141"/>
  </r>
  <r>
    <n v="2125314"/>
    <n v="4"/>
    <x v="313"/>
    <x v="0"/>
    <x v="3"/>
    <x v="11"/>
    <x v="3"/>
    <n v="57848"/>
    <d v="2022-06-25T00:00:00"/>
    <n v="141"/>
  </r>
  <r>
    <n v="2125315"/>
    <n v="1"/>
    <x v="315"/>
    <x v="0"/>
    <x v="0"/>
    <x v="0"/>
    <x v="0"/>
    <n v="44402"/>
    <d v="2023-01-06T00:00:00"/>
    <n v="109"/>
  </r>
  <r>
    <n v="2125316"/>
    <n v="1"/>
    <x v="95"/>
    <x v="0"/>
    <x v="3"/>
    <x v="6"/>
    <x v="2"/>
    <n v="21584"/>
    <d v="2022-04-23T00:00:00"/>
    <n v="195"/>
  </r>
  <r>
    <n v="2125317"/>
    <n v="1"/>
    <x v="61"/>
    <x v="0"/>
    <x v="4"/>
    <x v="14"/>
    <x v="1"/>
    <n v="94103"/>
    <d v="2022-07-18T00:00:00"/>
    <n v="145"/>
  </r>
  <r>
    <n v="2125317"/>
    <n v="2"/>
    <x v="61"/>
    <x v="0"/>
    <x v="4"/>
    <x v="14"/>
    <x v="1"/>
    <n v="18357"/>
    <d v="2022-07-18T00:00:00"/>
    <n v="145"/>
  </r>
  <r>
    <n v="2125318"/>
    <n v="1"/>
    <x v="101"/>
    <x v="1"/>
    <x v="2"/>
    <x v="9"/>
    <x v="0"/>
    <n v="2595"/>
    <d v="2022-11-13T00:00:00"/>
    <n v="37"/>
  </r>
  <r>
    <n v="2125319"/>
    <n v="1"/>
    <x v="203"/>
    <x v="0"/>
    <x v="0"/>
    <x v="18"/>
    <x v="0"/>
    <n v="96870"/>
    <d v="2022-08-22T00:00:00"/>
    <n v="107"/>
  </r>
  <r>
    <n v="2125320"/>
    <n v="1"/>
    <x v="350"/>
    <x v="0"/>
    <x v="4"/>
    <x v="20"/>
    <x v="0"/>
    <n v="50754"/>
    <d v="2023-04-03T00:00:00"/>
    <n v="135"/>
  </r>
  <r>
    <n v="2125320"/>
    <n v="2"/>
    <x v="350"/>
    <x v="0"/>
    <x v="4"/>
    <x v="20"/>
    <x v="0"/>
    <n v="86528"/>
    <d v="2023-04-03T00:00:00"/>
    <n v="135"/>
  </r>
  <r>
    <n v="2125320"/>
    <n v="3"/>
    <x v="350"/>
    <x v="0"/>
    <x v="4"/>
    <x v="20"/>
    <x v="0"/>
    <n v="64827"/>
    <d v="2023-04-03T00:00:00"/>
    <n v="135"/>
  </r>
  <r>
    <n v="2125321"/>
    <n v="1"/>
    <x v="242"/>
    <x v="1"/>
    <x v="2"/>
    <x v="10"/>
    <x v="2"/>
    <n v="20747"/>
    <d v="2023-03-10T00:00:00"/>
    <n v="58"/>
  </r>
  <r>
    <n v="2125321"/>
    <n v="2"/>
    <x v="242"/>
    <x v="1"/>
    <x v="2"/>
    <x v="10"/>
    <x v="2"/>
    <n v="86483"/>
    <d v="2023-03-10T00:00:00"/>
    <n v="58"/>
  </r>
  <r>
    <n v="2125321"/>
    <n v="3"/>
    <x v="242"/>
    <x v="1"/>
    <x v="2"/>
    <x v="10"/>
    <x v="2"/>
    <n v="48593"/>
    <d v="2023-03-10T00:00:00"/>
    <n v="58"/>
  </r>
  <r>
    <n v="2125322"/>
    <n v="1"/>
    <x v="173"/>
    <x v="0"/>
    <x v="3"/>
    <x v="11"/>
    <x v="3"/>
    <n v="38596"/>
    <d v="2023-02-19T00:00:00"/>
    <n v="99"/>
  </r>
  <r>
    <n v="2125324"/>
    <n v="1"/>
    <x v="31"/>
    <x v="1"/>
    <x v="2"/>
    <x v="9"/>
    <x v="1"/>
    <n v="42745"/>
    <d v="2022-09-27T00:00:00"/>
    <n v="208"/>
  </r>
  <r>
    <n v="2125324"/>
    <n v="2"/>
    <x v="31"/>
    <x v="1"/>
    <x v="2"/>
    <x v="9"/>
    <x v="1"/>
    <n v="47596"/>
    <d v="2022-09-27T00:00:00"/>
    <n v="208"/>
  </r>
  <r>
    <n v="2125325"/>
    <n v="1"/>
    <x v="290"/>
    <x v="1"/>
    <x v="1"/>
    <x v="3"/>
    <x v="1"/>
    <n v="63081"/>
    <d v="2022-05-31T00:00:00"/>
    <n v="183"/>
  </r>
  <r>
    <n v="2125326"/>
    <n v="1"/>
    <x v="125"/>
    <x v="0"/>
    <x v="3"/>
    <x v="6"/>
    <x v="2"/>
    <n v="54796"/>
    <d v="2023-05-03T00:00:00"/>
    <n v="91"/>
  </r>
  <r>
    <n v="2125326"/>
    <n v="2"/>
    <x v="125"/>
    <x v="0"/>
    <x v="3"/>
    <x v="6"/>
    <x v="2"/>
    <n v="88576"/>
    <d v="2023-05-03T00:00:00"/>
    <n v="91"/>
  </r>
  <r>
    <n v="2125326"/>
    <n v="3"/>
    <x v="125"/>
    <x v="0"/>
    <x v="3"/>
    <x v="6"/>
    <x v="2"/>
    <n v="42518"/>
    <d v="2023-05-03T00:00:00"/>
    <n v="91"/>
  </r>
  <r>
    <n v="2125327"/>
    <n v="1"/>
    <x v="73"/>
    <x v="1"/>
    <x v="2"/>
    <x v="9"/>
    <x v="3"/>
    <n v="2070"/>
    <d v="2023-04-27T00:00:00"/>
    <n v="72"/>
  </r>
  <r>
    <n v="2125327"/>
    <n v="2"/>
    <x v="73"/>
    <x v="1"/>
    <x v="2"/>
    <x v="9"/>
    <x v="3"/>
    <n v="66245"/>
    <d v="2023-04-27T00:00:00"/>
    <n v="72"/>
  </r>
  <r>
    <n v="2125327"/>
    <n v="3"/>
    <x v="73"/>
    <x v="1"/>
    <x v="2"/>
    <x v="9"/>
    <x v="3"/>
    <n v="72039"/>
    <d v="2023-04-27T00:00:00"/>
    <n v="72"/>
  </r>
  <r>
    <n v="2125328"/>
    <n v="1"/>
    <x v="68"/>
    <x v="0"/>
    <x v="0"/>
    <x v="18"/>
    <x v="1"/>
    <n v="57188"/>
    <d v="2022-11-07T00:00:00"/>
    <n v="177"/>
  </r>
  <r>
    <n v="2125328"/>
    <n v="2"/>
    <x v="68"/>
    <x v="0"/>
    <x v="0"/>
    <x v="18"/>
    <x v="1"/>
    <n v="10368"/>
    <d v="2022-11-07T00:00:00"/>
    <n v="177"/>
  </r>
  <r>
    <n v="2125329"/>
    <n v="1"/>
    <x v="320"/>
    <x v="1"/>
    <x v="2"/>
    <x v="10"/>
    <x v="1"/>
    <n v="89101"/>
    <d v="2022-11-18T00:00:00"/>
    <n v="45"/>
  </r>
  <r>
    <n v="2125329"/>
    <n v="2"/>
    <x v="320"/>
    <x v="1"/>
    <x v="2"/>
    <x v="10"/>
    <x v="1"/>
    <n v="61275"/>
    <d v="2022-11-18T00:00:00"/>
    <n v="45"/>
  </r>
  <r>
    <n v="2125330"/>
    <n v="1"/>
    <x v="37"/>
    <x v="1"/>
    <x v="1"/>
    <x v="15"/>
    <x v="3"/>
    <n v="14542"/>
    <d v="2022-11-19T00:00:00"/>
    <n v="215"/>
  </r>
  <r>
    <n v="2125331"/>
    <n v="1"/>
    <x v="358"/>
    <x v="1"/>
    <x v="2"/>
    <x v="9"/>
    <x v="1"/>
    <n v="15464"/>
    <d v="2022-06-15T00:00:00"/>
    <n v="227"/>
  </r>
  <r>
    <n v="2125332"/>
    <n v="1"/>
    <x v="303"/>
    <x v="0"/>
    <x v="3"/>
    <x v="12"/>
    <x v="2"/>
    <n v="32233"/>
    <d v="2023-07-14T00:00:00"/>
    <n v="78"/>
  </r>
  <r>
    <n v="2125332"/>
    <n v="2"/>
    <x v="303"/>
    <x v="0"/>
    <x v="3"/>
    <x v="12"/>
    <x v="2"/>
    <n v="60927"/>
    <d v="2023-07-14T00:00:00"/>
    <n v="78"/>
  </r>
  <r>
    <n v="2125333"/>
    <n v="1"/>
    <x v="147"/>
    <x v="0"/>
    <x v="3"/>
    <x v="12"/>
    <x v="2"/>
    <n v="87386"/>
    <d v="2023-05-14T00:00:00"/>
    <n v="89"/>
  </r>
  <r>
    <n v="2125334"/>
    <n v="1"/>
    <x v="73"/>
    <x v="1"/>
    <x v="1"/>
    <x v="8"/>
    <x v="0"/>
    <n v="73573"/>
    <d v="2023-03-27T00:00:00"/>
    <n v="103"/>
  </r>
  <r>
    <n v="2125335"/>
    <n v="1"/>
    <x v="308"/>
    <x v="1"/>
    <x v="1"/>
    <x v="8"/>
    <x v="1"/>
    <n v="43838"/>
    <d v="2023-07-09T00:00:00"/>
    <n v="70"/>
  </r>
  <r>
    <n v="2125335"/>
    <n v="2"/>
    <x v="308"/>
    <x v="1"/>
    <x v="1"/>
    <x v="8"/>
    <x v="1"/>
    <n v="56299"/>
    <d v="2023-07-09T00:00:00"/>
    <n v="70"/>
  </r>
  <r>
    <n v="2125335"/>
    <n v="3"/>
    <x v="308"/>
    <x v="1"/>
    <x v="1"/>
    <x v="8"/>
    <x v="1"/>
    <n v="76550"/>
    <d v="2023-07-09T00:00:00"/>
    <n v="70"/>
  </r>
  <r>
    <n v="2125336"/>
    <n v="1"/>
    <x v="72"/>
    <x v="0"/>
    <x v="3"/>
    <x v="19"/>
    <x v="0"/>
    <n v="92009"/>
    <d v="2022-07-26T00:00:00"/>
    <n v="174"/>
  </r>
  <r>
    <n v="2125337"/>
    <n v="1"/>
    <x v="265"/>
    <x v="1"/>
    <x v="2"/>
    <x v="21"/>
    <x v="1"/>
    <n v="6576"/>
    <d v="2022-10-15T00:00:00"/>
    <n v="107"/>
  </r>
  <r>
    <n v="2125337"/>
    <n v="2"/>
    <x v="265"/>
    <x v="1"/>
    <x v="2"/>
    <x v="21"/>
    <x v="1"/>
    <n v="80955"/>
    <d v="2022-10-15T00:00:00"/>
    <n v="107"/>
  </r>
  <r>
    <n v="2125338"/>
    <n v="1"/>
    <x v="49"/>
    <x v="1"/>
    <x v="2"/>
    <x v="5"/>
    <x v="1"/>
    <n v="73883"/>
    <d v="2022-10-13T00:00:00"/>
    <n v="197"/>
  </r>
  <r>
    <n v="2125338"/>
    <n v="2"/>
    <x v="49"/>
    <x v="1"/>
    <x v="2"/>
    <x v="5"/>
    <x v="1"/>
    <n v="56625"/>
    <d v="2022-10-13T00:00:00"/>
    <n v="197"/>
  </r>
  <r>
    <n v="2125339"/>
    <n v="1"/>
    <x v="310"/>
    <x v="0"/>
    <x v="4"/>
    <x v="20"/>
    <x v="3"/>
    <n v="79083"/>
    <d v="2023-01-18T00:00:00"/>
    <n v="144"/>
  </r>
  <r>
    <n v="2125340"/>
    <n v="1"/>
    <x v="240"/>
    <x v="1"/>
    <x v="1"/>
    <x v="8"/>
    <x v="1"/>
    <n v="67134"/>
    <d v="2023-05-22T00:00:00"/>
    <n v="105"/>
  </r>
  <r>
    <n v="2125341"/>
    <n v="1"/>
    <x v="178"/>
    <x v="1"/>
    <x v="1"/>
    <x v="8"/>
    <x v="3"/>
    <n v="45034"/>
    <d v="2023-01-28T00:00:00"/>
    <n v="144"/>
  </r>
  <r>
    <n v="2125342"/>
    <n v="1"/>
    <x v="40"/>
    <x v="0"/>
    <x v="3"/>
    <x v="19"/>
    <x v="3"/>
    <n v="65663"/>
    <d v="2022-11-01T00:00:00"/>
    <n v="47"/>
  </r>
  <r>
    <n v="2125343"/>
    <n v="1"/>
    <x v="280"/>
    <x v="1"/>
    <x v="1"/>
    <x v="8"/>
    <x v="1"/>
    <n v="15490"/>
    <d v="2023-03-12T00:00:00"/>
    <n v="124"/>
  </r>
  <r>
    <n v="2125344"/>
    <n v="1"/>
    <x v="73"/>
    <x v="1"/>
    <x v="1"/>
    <x v="8"/>
    <x v="2"/>
    <n v="82854"/>
    <d v="2022-12-18T00:00:00"/>
    <n v="202"/>
  </r>
  <r>
    <n v="2125344"/>
    <n v="2"/>
    <x v="73"/>
    <x v="1"/>
    <x v="1"/>
    <x v="8"/>
    <x v="2"/>
    <n v="86168"/>
    <d v="2022-12-18T00:00:00"/>
    <n v="202"/>
  </r>
  <r>
    <n v="2125345"/>
    <n v="1"/>
    <x v="55"/>
    <x v="0"/>
    <x v="4"/>
    <x v="14"/>
    <x v="3"/>
    <n v="18474"/>
    <d v="2023-05-13T00:00:00"/>
    <n v="67"/>
  </r>
  <r>
    <n v="2125346"/>
    <n v="1"/>
    <x v="335"/>
    <x v="1"/>
    <x v="1"/>
    <x v="3"/>
    <x v="2"/>
    <n v="19668"/>
    <d v="2023-04-09T00:00:00"/>
    <n v="169"/>
  </r>
  <r>
    <n v="2125347"/>
    <n v="1"/>
    <x v="281"/>
    <x v="0"/>
    <x v="3"/>
    <x v="6"/>
    <x v="1"/>
    <n v="93122"/>
    <d v="2022-12-30T00:00:00"/>
    <n v="56"/>
  </r>
  <r>
    <n v="2125348"/>
    <n v="1"/>
    <x v="138"/>
    <x v="1"/>
    <x v="2"/>
    <x v="13"/>
    <x v="3"/>
    <n v="85910"/>
    <d v="2022-09-20T00:00:00"/>
    <n v="110"/>
  </r>
  <r>
    <n v="2125349"/>
    <n v="1"/>
    <x v="176"/>
    <x v="0"/>
    <x v="0"/>
    <x v="4"/>
    <x v="2"/>
    <n v="37638"/>
    <d v="2022-08-12T00:00:00"/>
    <n v="200"/>
  </r>
  <r>
    <n v="2125349"/>
    <n v="2"/>
    <x v="176"/>
    <x v="0"/>
    <x v="0"/>
    <x v="4"/>
    <x v="2"/>
    <n v="41107"/>
    <d v="2022-08-12T00:00:00"/>
    <n v="200"/>
  </r>
  <r>
    <n v="2125350"/>
    <n v="1"/>
    <x v="220"/>
    <x v="1"/>
    <x v="2"/>
    <x v="10"/>
    <x v="2"/>
    <n v="62525"/>
    <d v="2022-10-20T00:00:00"/>
    <n v="84"/>
  </r>
  <r>
    <n v="2125351"/>
    <n v="1"/>
    <x v="27"/>
    <x v="0"/>
    <x v="4"/>
    <x v="17"/>
    <x v="0"/>
    <n v="7025"/>
    <d v="2022-11-10T00:00:00"/>
    <n v="203"/>
  </r>
  <r>
    <n v="2125352"/>
    <n v="1"/>
    <x v="118"/>
    <x v="1"/>
    <x v="2"/>
    <x v="13"/>
    <x v="0"/>
    <n v="75864"/>
    <d v="2023-07-12T00:00:00"/>
    <n v="33"/>
  </r>
  <r>
    <n v="2125353"/>
    <n v="1"/>
    <x v="36"/>
    <x v="1"/>
    <x v="1"/>
    <x v="8"/>
    <x v="2"/>
    <n v="79141"/>
    <d v="2022-06-15T00:00:00"/>
    <n v="187"/>
  </r>
  <r>
    <n v="2125353"/>
    <n v="2"/>
    <x v="36"/>
    <x v="1"/>
    <x v="1"/>
    <x v="8"/>
    <x v="2"/>
    <n v="27236"/>
    <d v="2022-06-15T00:00:00"/>
    <n v="187"/>
  </r>
  <r>
    <n v="2125353"/>
    <n v="3"/>
    <x v="36"/>
    <x v="1"/>
    <x v="1"/>
    <x v="8"/>
    <x v="2"/>
    <n v="13695"/>
    <d v="2022-06-15T00:00:00"/>
    <n v="187"/>
  </r>
  <r>
    <n v="2125354"/>
    <n v="1"/>
    <x v="200"/>
    <x v="1"/>
    <x v="2"/>
    <x v="10"/>
    <x v="3"/>
    <n v="9804"/>
    <d v="2022-06-16T00:00:00"/>
    <n v="216"/>
  </r>
  <r>
    <n v="2125355"/>
    <n v="1"/>
    <x v="69"/>
    <x v="1"/>
    <x v="2"/>
    <x v="16"/>
    <x v="3"/>
    <n v="10197"/>
    <d v="2023-03-13T00:00:00"/>
    <n v="70"/>
  </r>
  <r>
    <n v="2125355"/>
    <n v="2"/>
    <x v="69"/>
    <x v="1"/>
    <x v="2"/>
    <x v="16"/>
    <x v="3"/>
    <n v="61592"/>
    <d v="2023-03-13T00:00:00"/>
    <n v="70"/>
  </r>
  <r>
    <n v="2125355"/>
    <n v="3"/>
    <x v="69"/>
    <x v="1"/>
    <x v="2"/>
    <x v="16"/>
    <x v="3"/>
    <n v="26114"/>
    <d v="2023-03-13T00:00:00"/>
    <n v="70"/>
  </r>
  <r>
    <n v="2125355"/>
    <n v="4"/>
    <x v="69"/>
    <x v="1"/>
    <x v="2"/>
    <x v="16"/>
    <x v="3"/>
    <n v="70881"/>
    <d v="2023-03-13T00:00:00"/>
    <n v="70"/>
  </r>
  <r>
    <n v="2125355"/>
    <n v="5"/>
    <x v="69"/>
    <x v="1"/>
    <x v="2"/>
    <x v="16"/>
    <x v="3"/>
    <n v="49992"/>
    <d v="2023-03-13T00:00:00"/>
    <n v="70"/>
  </r>
  <r>
    <n v="2125355"/>
    <n v="6"/>
    <x v="69"/>
    <x v="1"/>
    <x v="2"/>
    <x v="16"/>
    <x v="3"/>
    <n v="67816"/>
    <d v="2023-03-13T00:00:00"/>
    <n v="70"/>
  </r>
  <r>
    <n v="2125356"/>
    <n v="1"/>
    <x v="96"/>
    <x v="1"/>
    <x v="1"/>
    <x v="1"/>
    <x v="3"/>
    <n v="31525"/>
    <d v="2022-10-19T00:00:00"/>
    <n v="53"/>
  </r>
  <r>
    <n v="2125357"/>
    <n v="1"/>
    <x v="255"/>
    <x v="1"/>
    <x v="2"/>
    <x v="10"/>
    <x v="1"/>
    <n v="78976"/>
    <d v="2022-09-18T00:00:00"/>
    <n v="137"/>
  </r>
  <r>
    <n v="2125358"/>
    <n v="1"/>
    <x v="63"/>
    <x v="1"/>
    <x v="2"/>
    <x v="22"/>
    <x v="2"/>
    <n v="64672"/>
    <d v="2023-01-27T00:00:00"/>
    <n v="184"/>
  </r>
  <r>
    <n v="2125359"/>
    <n v="1"/>
    <x v="319"/>
    <x v="1"/>
    <x v="2"/>
    <x v="10"/>
    <x v="3"/>
    <n v="58725"/>
    <d v="2022-07-19T00:00:00"/>
    <n v="83"/>
  </r>
  <r>
    <n v="2125359"/>
    <n v="2"/>
    <x v="319"/>
    <x v="1"/>
    <x v="2"/>
    <x v="10"/>
    <x v="3"/>
    <n v="85157"/>
    <d v="2022-07-19T00:00:00"/>
    <n v="83"/>
  </r>
  <r>
    <n v="2125359"/>
    <n v="3"/>
    <x v="319"/>
    <x v="1"/>
    <x v="2"/>
    <x v="10"/>
    <x v="3"/>
    <n v="94350"/>
    <d v="2022-07-19T00:00:00"/>
    <n v="83"/>
  </r>
  <r>
    <n v="2125359"/>
    <n v="4"/>
    <x v="319"/>
    <x v="1"/>
    <x v="2"/>
    <x v="10"/>
    <x v="3"/>
    <n v="39331"/>
    <d v="2022-07-19T00:00:00"/>
    <n v="83"/>
  </r>
  <r>
    <n v="2125360"/>
    <n v="1"/>
    <x v="72"/>
    <x v="0"/>
    <x v="0"/>
    <x v="0"/>
    <x v="0"/>
    <n v="57085"/>
    <d v="2022-09-11T00:00:00"/>
    <n v="127"/>
  </r>
  <r>
    <n v="2125361"/>
    <n v="1"/>
    <x v="166"/>
    <x v="0"/>
    <x v="3"/>
    <x v="19"/>
    <x v="0"/>
    <n v="25409"/>
    <d v="2023-01-09T00:00:00"/>
    <n v="80"/>
  </r>
  <r>
    <n v="2125362"/>
    <n v="1"/>
    <x v="100"/>
    <x v="1"/>
    <x v="2"/>
    <x v="21"/>
    <x v="1"/>
    <n v="11499"/>
    <d v="2022-10-23T00:00:00"/>
    <n v="151"/>
  </r>
  <r>
    <n v="2125363"/>
    <n v="1"/>
    <x v="234"/>
    <x v="0"/>
    <x v="3"/>
    <x v="19"/>
    <x v="0"/>
    <n v="77981"/>
    <d v="2022-11-17T00:00:00"/>
    <n v="224"/>
  </r>
  <r>
    <n v="2125364"/>
    <n v="1"/>
    <x v="136"/>
    <x v="1"/>
    <x v="1"/>
    <x v="15"/>
    <x v="0"/>
    <n v="57828"/>
    <d v="2022-12-02T00:00:00"/>
    <n v="121"/>
  </r>
  <r>
    <n v="2125364"/>
    <n v="2"/>
    <x v="136"/>
    <x v="1"/>
    <x v="1"/>
    <x v="15"/>
    <x v="0"/>
    <n v="24205"/>
    <d v="2022-12-02T00:00:00"/>
    <n v="121"/>
  </r>
  <r>
    <n v="2125365"/>
    <n v="1"/>
    <x v="228"/>
    <x v="1"/>
    <x v="2"/>
    <x v="16"/>
    <x v="1"/>
    <n v="46209"/>
    <d v="2022-10-07T00:00:00"/>
    <n v="153"/>
  </r>
  <r>
    <n v="2125365"/>
    <n v="2"/>
    <x v="228"/>
    <x v="1"/>
    <x v="2"/>
    <x v="16"/>
    <x v="1"/>
    <n v="35603"/>
    <d v="2022-10-07T00:00:00"/>
    <n v="153"/>
  </r>
  <r>
    <n v="2125366"/>
    <n v="1"/>
    <x v="59"/>
    <x v="1"/>
    <x v="1"/>
    <x v="8"/>
    <x v="1"/>
    <n v="78600"/>
    <d v="2023-05-12T00:00:00"/>
    <n v="107"/>
  </r>
  <r>
    <n v="2125366"/>
    <n v="2"/>
    <x v="59"/>
    <x v="1"/>
    <x v="1"/>
    <x v="8"/>
    <x v="1"/>
    <n v="71101"/>
    <d v="2023-05-12T00:00:00"/>
    <n v="107"/>
  </r>
  <r>
    <n v="2125367"/>
    <n v="1"/>
    <x v="100"/>
    <x v="0"/>
    <x v="3"/>
    <x v="12"/>
    <x v="1"/>
    <n v="66567"/>
    <d v="2022-08-05T00:00:00"/>
    <n v="230"/>
  </r>
  <r>
    <n v="2125368"/>
    <n v="1"/>
    <x v="17"/>
    <x v="1"/>
    <x v="1"/>
    <x v="1"/>
    <x v="1"/>
    <n v="59384"/>
    <d v="2022-06-10T00:00:00"/>
    <n v="195"/>
  </r>
  <r>
    <n v="2125369"/>
    <n v="1"/>
    <x v="223"/>
    <x v="0"/>
    <x v="0"/>
    <x v="0"/>
    <x v="0"/>
    <n v="25784"/>
    <d v="2023-02-10T00:00:00"/>
    <n v="189"/>
  </r>
  <r>
    <n v="2125370"/>
    <n v="1"/>
    <x v="96"/>
    <x v="1"/>
    <x v="2"/>
    <x v="9"/>
    <x v="3"/>
    <n v="68093"/>
    <d v="2022-11-01T00:00:00"/>
    <n v="40"/>
  </r>
  <r>
    <n v="2125371"/>
    <n v="1"/>
    <x v="77"/>
    <x v="0"/>
    <x v="0"/>
    <x v="4"/>
    <x v="0"/>
    <n v="92299"/>
    <d v="2022-11-19T00:00:00"/>
    <n v="176"/>
  </r>
  <r>
    <n v="2125372"/>
    <n v="1"/>
    <x v="20"/>
    <x v="0"/>
    <x v="3"/>
    <x v="19"/>
    <x v="0"/>
    <n v="66527"/>
    <d v="2022-08-31T00:00:00"/>
    <n v="51"/>
  </r>
  <r>
    <n v="2125373"/>
    <n v="1"/>
    <x v="24"/>
    <x v="1"/>
    <x v="1"/>
    <x v="8"/>
    <x v="2"/>
    <n v="60790"/>
    <d v="2022-11-19T00:00:00"/>
    <n v="172"/>
  </r>
  <r>
    <n v="2125374"/>
    <n v="1"/>
    <x v="267"/>
    <x v="0"/>
    <x v="3"/>
    <x v="11"/>
    <x v="1"/>
    <n v="46985"/>
    <d v="2023-04-05T00:00:00"/>
    <n v="59"/>
  </r>
  <r>
    <n v="2125374"/>
    <n v="2"/>
    <x v="267"/>
    <x v="0"/>
    <x v="3"/>
    <x v="11"/>
    <x v="1"/>
    <n v="22083"/>
    <d v="2023-04-05T00:00:00"/>
    <n v="59"/>
  </r>
  <r>
    <n v="2125375"/>
    <n v="1"/>
    <x v="297"/>
    <x v="1"/>
    <x v="2"/>
    <x v="21"/>
    <x v="2"/>
    <n v="32260"/>
    <d v="2022-04-21T00:00:00"/>
    <n v="200"/>
  </r>
  <r>
    <n v="2125376"/>
    <n v="1"/>
    <x v="146"/>
    <x v="0"/>
    <x v="4"/>
    <x v="20"/>
    <x v="0"/>
    <n v="30424"/>
    <d v="2023-04-22T00:00:00"/>
    <n v="126"/>
  </r>
  <r>
    <n v="2125377"/>
    <n v="1"/>
    <x v="340"/>
    <x v="1"/>
    <x v="1"/>
    <x v="1"/>
    <x v="3"/>
    <n v="57468"/>
    <d v="2023-04-23T00:00:00"/>
    <n v="62"/>
  </r>
  <r>
    <n v="2125377"/>
    <n v="2"/>
    <x v="340"/>
    <x v="1"/>
    <x v="1"/>
    <x v="1"/>
    <x v="3"/>
    <n v="83067"/>
    <d v="2023-04-23T00:00:00"/>
    <n v="62"/>
  </r>
  <r>
    <n v="2125378"/>
    <n v="1"/>
    <x v="132"/>
    <x v="1"/>
    <x v="1"/>
    <x v="15"/>
    <x v="1"/>
    <n v="89405"/>
    <d v="2022-04-18T00:00:00"/>
    <n v="218"/>
  </r>
  <r>
    <n v="2125379"/>
    <n v="1"/>
    <x v="306"/>
    <x v="1"/>
    <x v="2"/>
    <x v="22"/>
    <x v="2"/>
    <n v="48025"/>
    <d v="2022-10-16T00:00:00"/>
    <n v="110"/>
  </r>
  <r>
    <n v="2125379"/>
    <n v="2"/>
    <x v="306"/>
    <x v="1"/>
    <x v="2"/>
    <x v="22"/>
    <x v="2"/>
    <n v="19875"/>
    <d v="2022-10-16T00:00:00"/>
    <n v="110"/>
  </r>
  <r>
    <n v="2125379"/>
    <n v="3"/>
    <x v="306"/>
    <x v="1"/>
    <x v="2"/>
    <x v="22"/>
    <x v="2"/>
    <n v="2435"/>
    <d v="2022-10-16T00:00:00"/>
    <n v="110"/>
  </r>
  <r>
    <n v="2125380"/>
    <n v="1"/>
    <x v="55"/>
    <x v="0"/>
    <x v="0"/>
    <x v="4"/>
    <x v="3"/>
    <n v="49507"/>
    <d v="2023-05-23T00:00:00"/>
    <n v="57"/>
  </r>
  <r>
    <n v="2125381"/>
    <n v="1"/>
    <x v="325"/>
    <x v="0"/>
    <x v="4"/>
    <x v="14"/>
    <x v="0"/>
    <n v="62187"/>
    <d v="2022-09-01T00:00:00"/>
    <n v="166"/>
  </r>
  <r>
    <n v="2125381"/>
    <n v="2"/>
    <x v="325"/>
    <x v="0"/>
    <x v="4"/>
    <x v="14"/>
    <x v="0"/>
    <n v="74052"/>
    <d v="2022-09-01T00:00:00"/>
    <n v="166"/>
  </r>
  <r>
    <n v="2125381"/>
    <n v="3"/>
    <x v="325"/>
    <x v="0"/>
    <x v="4"/>
    <x v="14"/>
    <x v="0"/>
    <n v="86372"/>
    <d v="2022-09-01T00:00:00"/>
    <n v="166"/>
  </r>
  <r>
    <n v="2125381"/>
    <n v="4"/>
    <x v="325"/>
    <x v="0"/>
    <x v="4"/>
    <x v="14"/>
    <x v="0"/>
    <n v="77281"/>
    <d v="2022-09-01T00:00:00"/>
    <n v="166"/>
  </r>
  <r>
    <n v="2125382"/>
    <n v="1"/>
    <x v="201"/>
    <x v="1"/>
    <x v="2"/>
    <x v="10"/>
    <x v="2"/>
    <n v="10608"/>
    <d v="2023-02-15T00:00:00"/>
    <n v="47"/>
  </r>
  <r>
    <n v="2125382"/>
    <n v="2"/>
    <x v="201"/>
    <x v="1"/>
    <x v="2"/>
    <x v="10"/>
    <x v="2"/>
    <n v="85449"/>
    <d v="2023-02-15T00:00:00"/>
    <n v="47"/>
  </r>
  <r>
    <n v="2125382"/>
    <n v="3"/>
    <x v="201"/>
    <x v="1"/>
    <x v="2"/>
    <x v="10"/>
    <x v="2"/>
    <n v="38190"/>
    <d v="2023-02-15T00:00:00"/>
    <n v="47"/>
  </r>
  <r>
    <n v="2125383"/>
    <n v="1"/>
    <x v="329"/>
    <x v="1"/>
    <x v="2"/>
    <x v="9"/>
    <x v="3"/>
    <n v="5860"/>
    <d v="2022-08-10T00:00:00"/>
    <n v="165"/>
  </r>
  <r>
    <n v="2125384"/>
    <n v="1"/>
    <x v="37"/>
    <x v="1"/>
    <x v="1"/>
    <x v="8"/>
    <x v="1"/>
    <n v="16178"/>
    <d v="2023-02-20T00:00:00"/>
    <n v="122"/>
  </r>
  <r>
    <n v="2125384"/>
    <n v="2"/>
    <x v="37"/>
    <x v="1"/>
    <x v="1"/>
    <x v="8"/>
    <x v="1"/>
    <n v="50598"/>
    <d v="2023-02-20T00:00:00"/>
    <n v="122"/>
  </r>
  <r>
    <n v="2125384"/>
    <n v="3"/>
    <x v="37"/>
    <x v="1"/>
    <x v="1"/>
    <x v="8"/>
    <x v="1"/>
    <n v="4853"/>
    <d v="2023-02-20T00:00:00"/>
    <n v="122"/>
  </r>
  <r>
    <n v="2125384"/>
    <n v="4"/>
    <x v="37"/>
    <x v="1"/>
    <x v="1"/>
    <x v="8"/>
    <x v="1"/>
    <n v="66522"/>
    <d v="2023-02-20T00:00:00"/>
    <n v="122"/>
  </r>
  <r>
    <n v="2125385"/>
    <n v="1"/>
    <x v="318"/>
    <x v="0"/>
    <x v="0"/>
    <x v="0"/>
    <x v="2"/>
    <n v="62267"/>
    <d v="2023-01-25T00:00:00"/>
    <n v="79"/>
  </r>
  <r>
    <n v="2125386"/>
    <n v="1"/>
    <x v="5"/>
    <x v="1"/>
    <x v="2"/>
    <x v="22"/>
    <x v="3"/>
    <n v="59580"/>
    <d v="2023-04-05T00:00:00"/>
    <n v="126"/>
  </r>
  <r>
    <n v="2125386"/>
    <n v="2"/>
    <x v="5"/>
    <x v="1"/>
    <x v="2"/>
    <x v="22"/>
    <x v="3"/>
    <n v="80208"/>
    <d v="2023-04-05T00:00:00"/>
    <n v="126"/>
  </r>
  <r>
    <n v="2125386"/>
    <n v="3"/>
    <x v="5"/>
    <x v="1"/>
    <x v="2"/>
    <x v="22"/>
    <x v="3"/>
    <n v="23401"/>
    <d v="2023-04-05T00:00:00"/>
    <n v="126"/>
  </r>
  <r>
    <n v="2125387"/>
    <n v="1"/>
    <x v="258"/>
    <x v="1"/>
    <x v="1"/>
    <x v="15"/>
    <x v="2"/>
    <n v="34822"/>
    <d v="2023-01-26T00:00:00"/>
    <n v="141"/>
  </r>
  <r>
    <n v="2125388"/>
    <n v="1"/>
    <x v="109"/>
    <x v="1"/>
    <x v="2"/>
    <x v="21"/>
    <x v="2"/>
    <n v="48204"/>
    <d v="2022-06-20T00:00:00"/>
    <n v="220"/>
  </r>
  <r>
    <n v="2125389"/>
    <n v="1"/>
    <x v="198"/>
    <x v="0"/>
    <x v="4"/>
    <x v="20"/>
    <x v="3"/>
    <n v="71799"/>
    <d v="2023-03-20T00:00:00"/>
    <n v="140"/>
  </r>
  <r>
    <n v="2125389"/>
    <n v="2"/>
    <x v="198"/>
    <x v="0"/>
    <x v="4"/>
    <x v="20"/>
    <x v="3"/>
    <n v="52556"/>
    <d v="2023-03-20T00:00:00"/>
    <n v="140"/>
  </r>
  <r>
    <n v="2125389"/>
    <n v="3"/>
    <x v="198"/>
    <x v="0"/>
    <x v="4"/>
    <x v="20"/>
    <x v="3"/>
    <n v="9675"/>
    <d v="2023-03-20T00:00:00"/>
    <n v="140"/>
  </r>
  <r>
    <n v="2125389"/>
    <n v="4"/>
    <x v="198"/>
    <x v="0"/>
    <x v="4"/>
    <x v="20"/>
    <x v="3"/>
    <n v="34723"/>
    <d v="2023-03-20T00:00:00"/>
    <n v="140"/>
  </r>
  <r>
    <n v="2125389"/>
    <n v="5"/>
    <x v="198"/>
    <x v="0"/>
    <x v="4"/>
    <x v="20"/>
    <x v="3"/>
    <n v="95428"/>
    <d v="2023-03-20T00:00:00"/>
    <n v="140"/>
  </r>
  <r>
    <n v="2125390"/>
    <n v="1"/>
    <x v="3"/>
    <x v="1"/>
    <x v="2"/>
    <x v="13"/>
    <x v="2"/>
    <n v="86913"/>
    <d v="2022-09-24T00:00:00"/>
    <n v="182"/>
  </r>
  <r>
    <n v="2125390"/>
    <n v="2"/>
    <x v="3"/>
    <x v="1"/>
    <x v="2"/>
    <x v="13"/>
    <x v="2"/>
    <n v="9522"/>
    <d v="2022-09-24T00:00:00"/>
    <n v="182"/>
  </r>
  <r>
    <n v="2125390"/>
    <n v="3"/>
    <x v="3"/>
    <x v="1"/>
    <x v="2"/>
    <x v="13"/>
    <x v="2"/>
    <n v="92829"/>
    <d v="2022-09-24T00:00:00"/>
    <n v="182"/>
  </r>
  <r>
    <n v="2125391"/>
    <n v="1"/>
    <x v="226"/>
    <x v="0"/>
    <x v="3"/>
    <x v="6"/>
    <x v="0"/>
    <n v="20868"/>
    <d v="2022-10-30T00:00:00"/>
    <n v="142"/>
  </r>
  <r>
    <n v="2125392"/>
    <n v="1"/>
    <x v="76"/>
    <x v="0"/>
    <x v="4"/>
    <x v="20"/>
    <x v="3"/>
    <n v="29826"/>
    <d v="2022-09-24T00:00:00"/>
    <n v="34"/>
  </r>
  <r>
    <n v="2125393"/>
    <n v="1"/>
    <x v="295"/>
    <x v="1"/>
    <x v="2"/>
    <x v="22"/>
    <x v="2"/>
    <n v="98333"/>
    <d v="2022-10-25T00:00:00"/>
    <n v="104"/>
  </r>
  <r>
    <n v="2125393"/>
    <n v="2"/>
    <x v="295"/>
    <x v="1"/>
    <x v="2"/>
    <x v="22"/>
    <x v="2"/>
    <n v="58890"/>
    <d v="2022-10-25T00:00:00"/>
    <n v="104"/>
  </r>
  <r>
    <n v="2125394"/>
    <n v="1"/>
    <x v="79"/>
    <x v="0"/>
    <x v="4"/>
    <x v="17"/>
    <x v="2"/>
    <n v="24200"/>
    <d v="2022-09-08T00:00:00"/>
    <n v="71"/>
  </r>
  <r>
    <n v="2125394"/>
    <n v="2"/>
    <x v="79"/>
    <x v="0"/>
    <x v="4"/>
    <x v="17"/>
    <x v="2"/>
    <n v="49259"/>
    <d v="2022-09-08T00:00:00"/>
    <n v="71"/>
  </r>
  <r>
    <n v="2125395"/>
    <n v="1"/>
    <x v="196"/>
    <x v="1"/>
    <x v="1"/>
    <x v="1"/>
    <x v="0"/>
    <n v="25304"/>
    <d v="2023-01-17T00:00:00"/>
    <n v="105"/>
  </r>
  <r>
    <n v="2125395"/>
    <n v="2"/>
    <x v="196"/>
    <x v="1"/>
    <x v="1"/>
    <x v="1"/>
    <x v="0"/>
    <n v="14746"/>
    <d v="2023-01-17T00:00:00"/>
    <n v="105"/>
  </r>
  <r>
    <n v="2125395"/>
    <n v="3"/>
    <x v="196"/>
    <x v="1"/>
    <x v="1"/>
    <x v="1"/>
    <x v="0"/>
    <n v="4291"/>
    <d v="2023-01-17T00:00:00"/>
    <n v="105"/>
  </r>
  <r>
    <n v="2125395"/>
    <n v="4"/>
    <x v="196"/>
    <x v="1"/>
    <x v="1"/>
    <x v="1"/>
    <x v="0"/>
    <n v="45544"/>
    <d v="2023-01-17T00:00:00"/>
    <n v="105"/>
  </r>
  <r>
    <n v="2125396"/>
    <n v="1"/>
    <x v="99"/>
    <x v="0"/>
    <x v="3"/>
    <x v="19"/>
    <x v="0"/>
    <n v="61815"/>
    <d v="2023-02-06T00:00:00"/>
    <n v="96"/>
  </r>
  <r>
    <n v="2125397"/>
    <n v="1"/>
    <x v="156"/>
    <x v="0"/>
    <x v="3"/>
    <x v="19"/>
    <x v="2"/>
    <n v="44003"/>
    <d v="2022-08-05T00:00:00"/>
    <n v="88"/>
  </r>
  <r>
    <n v="2125398"/>
    <n v="1"/>
    <x v="319"/>
    <x v="1"/>
    <x v="2"/>
    <x v="16"/>
    <x v="3"/>
    <n v="14451"/>
    <d v="2022-03-02T00:00:00"/>
    <n v="222"/>
  </r>
  <r>
    <n v="2125399"/>
    <n v="1"/>
    <x v="345"/>
    <x v="0"/>
    <x v="3"/>
    <x v="19"/>
    <x v="2"/>
    <n v="4941"/>
    <d v="2022-09-27T00:00:00"/>
    <n v="100"/>
  </r>
  <r>
    <n v="2125399"/>
    <n v="2"/>
    <x v="345"/>
    <x v="0"/>
    <x v="3"/>
    <x v="19"/>
    <x v="2"/>
    <n v="7640"/>
    <d v="2022-09-27T00:00:00"/>
    <n v="100"/>
  </r>
  <r>
    <n v="2125400"/>
    <n v="1"/>
    <x v="238"/>
    <x v="0"/>
    <x v="3"/>
    <x v="6"/>
    <x v="1"/>
    <n v="9846"/>
    <d v="2023-05-05T00:00:00"/>
    <n v="61"/>
  </r>
  <r>
    <n v="2125401"/>
    <n v="1"/>
    <x v="146"/>
    <x v="1"/>
    <x v="2"/>
    <x v="21"/>
    <x v="1"/>
    <n v="92347"/>
    <d v="2023-04-23T00:00:00"/>
    <n v="125"/>
  </r>
  <r>
    <n v="2125401"/>
    <n v="2"/>
    <x v="146"/>
    <x v="1"/>
    <x v="2"/>
    <x v="21"/>
    <x v="1"/>
    <n v="4590"/>
    <d v="2023-04-23T00:00:00"/>
    <n v="125"/>
  </r>
  <r>
    <n v="2125402"/>
    <n v="1"/>
    <x v="346"/>
    <x v="0"/>
    <x v="3"/>
    <x v="12"/>
    <x v="2"/>
    <n v="1371"/>
    <d v="2023-03-13T00:00:00"/>
    <n v="191"/>
  </r>
  <r>
    <n v="2125403"/>
    <n v="1"/>
    <x v="277"/>
    <x v="1"/>
    <x v="2"/>
    <x v="9"/>
    <x v="1"/>
    <n v="59158"/>
    <d v="2022-09-09T00:00:00"/>
    <n v="36"/>
  </r>
  <r>
    <n v="2125403"/>
    <n v="2"/>
    <x v="277"/>
    <x v="1"/>
    <x v="2"/>
    <x v="9"/>
    <x v="1"/>
    <n v="60417"/>
    <d v="2022-09-09T00:00:00"/>
    <n v="36"/>
  </r>
  <r>
    <n v="2125403"/>
    <n v="3"/>
    <x v="277"/>
    <x v="1"/>
    <x v="2"/>
    <x v="9"/>
    <x v="1"/>
    <n v="64896"/>
    <d v="2022-09-09T00:00:00"/>
    <n v="36"/>
  </r>
  <r>
    <n v="2125404"/>
    <n v="1"/>
    <x v="215"/>
    <x v="1"/>
    <x v="2"/>
    <x v="9"/>
    <x v="2"/>
    <n v="25083"/>
    <d v="2022-05-24T00:00:00"/>
    <n v="140"/>
  </r>
  <r>
    <n v="2125406"/>
    <n v="1"/>
    <x v="2"/>
    <x v="1"/>
    <x v="2"/>
    <x v="5"/>
    <x v="2"/>
    <n v="8571"/>
    <d v="2023-02-24T00:00:00"/>
    <n v="144"/>
  </r>
  <r>
    <n v="2125407"/>
    <n v="1"/>
    <x v="38"/>
    <x v="0"/>
    <x v="4"/>
    <x v="17"/>
    <x v="3"/>
    <n v="35137"/>
    <d v="2023-05-09T00:00:00"/>
    <n v="126"/>
  </r>
  <r>
    <n v="2125407"/>
    <n v="2"/>
    <x v="38"/>
    <x v="0"/>
    <x v="4"/>
    <x v="17"/>
    <x v="3"/>
    <n v="15769"/>
    <d v="2023-05-09T00:00:00"/>
    <n v="126"/>
  </r>
  <r>
    <n v="2125408"/>
    <n v="1"/>
    <x v="331"/>
    <x v="1"/>
    <x v="2"/>
    <x v="9"/>
    <x v="0"/>
    <n v="51368"/>
    <d v="2022-04-13T00:00:00"/>
    <n v="206"/>
  </r>
  <r>
    <n v="2125408"/>
    <n v="2"/>
    <x v="331"/>
    <x v="1"/>
    <x v="2"/>
    <x v="9"/>
    <x v="0"/>
    <n v="95923"/>
    <d v="2022-04-13T00:00:00"/>
    <n v="206"/>
  </r>
  <r>
    <n v="2125408"/>
    <n v="3"/>
    <x v="331"/>
    <x v="1"/>
    <x v="2"/>
    <x v="9"/>
    <x v="0"/>
    <n v="72798"/>
    <d v="2022-04-13T00:00:00"/>
    <n v="206"/>
  </r>
  <r>
    <n v="2125409"/>
    <n v="1"/>
    <x v="191"/>
    <x v="1"/>
    <x v="2"/>
    <x v="22"/>
    <x v="3"/>
    <n v="29888"/>
    <d v="2022-08-29T00:00:00"/>
    <n v="44"/>
  </r>
  <r>
    <n v="2125410"/>
    <n v="1"/>
    <x v="101"/>
    <x v="0"/>
    <x v="4"/>
    <x v="14"/>
    <x v="2"/>
    <n v="53619"/>
    <d v="2022-08-25T00:00:00"/>
    <n v="117"/>
  </r>
  <r>
    <n v="2125411"/>
    <n v="1"/>
    <x v="77"/>
    <x v="0"/>
    <x v="3"/>
    <x v="12"/>
    <x v="1"/>
    <n v="61789"/>
    <d v="2022-11-19T00:00:00"/>
    <n v="176"/>
  </r>
  <r>
    <n v="2125411"/>
    <n v="2"/>
    <x v="77"/>
    <x v="0"/>
    <x v="3"/>
    <x v="12"/>
    <x v="1"/>
    <n v="15827"/>
    <d v="2022-11-19T00:00:00"/>
    <n v="176"/>
  </r>
  <r>
    <n v="2125412"/>
    <n v="1"/>
    <x v="144"/>
    <x v="1"/>
    <x v="1"/>
    <x v="8"/>
    <x v="3"/>
    <n v="76475"/>
    <d v="2022-08-11T00:00:00"/>
    <n v="123"/>
  </r>
  <r>
    <n v="2125412"/>
    <n v="2"/>
    <x v="144"/>
    <x v="1"/>
    <x v="1"/>
    <x v="8"/>
    <x v="3"/>
    <n v="28818"/>
    <d v="2022-08-11T00:00:00"/>
    <n v="123"/>
  </r>
  <r>
    <n v="2125412"/>
    <n v="3"/>
    <x v="144"/>
    <x v="1"/>
    <x v="1"/>
    <x v="8"/>
    <x v="3"/>
    <n v="83211"/>
    <d v="2022-08-11T00:00:00"/>
    <n v="123"/>
  </r>
  <r>
    <n v="2125413"/>
    <n v="1"/>
    <x v="263"/>
    <x v="0"/>
    <x v="0"/>
    <x v="4"/>
    <x v="3"/>
    <n v="40574"/>
    <d v="2023-03-27T00:00:00"/>
    <n v="171"/>
  </r>
  <r>
    <n v="2125413"/>
    <n v="2"/>
    <x v="263"/>
    <x v="0"/>
    <x v="0"/>
    <x v="4"/>
    <x v="3"/>
    <n v="81023"/>
    <d v="2023-03-27T00:00:00"/>
    <n v="171"/>
  </r>
  <r>
    <n v="2125413"/>
    <n v="3"/>
    <x v="263"/>
    <x v="0"/>
    <x v="0"/>
    <x v="4"/>
    <x v="3"/>
    <n v="35809"/>
    <d v="2023-03-27T00:00:00"/>
    <n v="171"/>
  </r>
  <r>
    <n v="2125413"/>
    <n v="4"/>
    <x v="263"/>
    <x v="0"/>
    <x v="0"/>
    <x v="4"/>
    <x v="3"/>
    <n v="88609"/>
    <d v="2023-03-27T00:00:00"/>
    <n v="171"/>
  </r>
  <r>
    <n v="2125414"/>
    <n v="1"/>
    <x v="172"/>
    <x v="0"/>
    <x v="3"/>
    <x v="12"/>
    <x v="0"/>
    <n v="57388"/>
    <d v="2022-08-07T00:00:00"/>
    <n v="99"/>
  </r>
  <r>
    <n v="2125414"/>
    <n v="2"/>
    <x v="172"/>
    <x v="0"/>
    <x v="3"/>
    <x v="12"/>
    <x v="0"/>
    <n v="39593"/>
    <d v="2022-08-07T00:00:00"/>
    <n v="99"/>
  </r>
  <r>
    <n v="2125414"/>
    <n v="3"/>
    <x v="172"/>
    <x v="0"/>
    <x v="3"/>
    <x v="12"/>
    <x v="0"/>
    <n v="53274"/>
    <d v="2022-08-07T00:00:00"/>
    <n v="99"/>
  </r>
  <r>
    <n v="2125414"/>
    <n v="4"/>
    <x v="172"/>
    <x v="0"/>
    <x v="3"/>
    <x v="12"/>
    <x v="0"/>
    <n v="2659"/>
    <d v="2022-08-07T00:00:00"/>
    <n v="99"/>
  </r>
  <r>
    <n v="2125414"/>
    <n v="5"/>
    <x v="172"/>
    <x v="0"/>
    <x v="3"/>
    <x v="12"/>
    <x v="0"/>
    <n v="94228"/>
    <d v="2022-08-07T00:00:00"/>
    <n v="99"/>
  </r>
  <r>
    <n v="2125414"/>
    <n v="6"/>
    <x v="172"/>
    <x v="0"/>
    <x v="3"/>
    <x v="12"/>
    <x v="0"/>
    <n v="99645"/>
    <d v="2022-08-07T00:00:00"/>
    <n v="99"/>
  </r>
  <r>
    <n v="2125414"/>
    <n v="7"/>
    <x v="172"/>
    <x v="0"/>
    <x v="3"/>
    <x v="12"/>
    <x v="0"/>
    <n v="11065"/>
    <d v="2022-08-07T00:00:00"/>
    <n v="99"/>
  </r>
  <r>
    <n v="2125415"/>
    <n v="1"/>
    <x v="331"/>
    <x v="1"/>
    <x v="2"/>
    <x v="10"/>
    <x v="3"/>
    <n v="97446"/>
    <d v="2022-08-06T00:00:00"/>
    <n v="91"/>
  </r>
  <r>
    <n v="2125416"/>
    <n v="1"/>
    <x v="90"/>
    <x v="1"/>
    <x v="1"/>
    <x v="15"/>
    <x v="2"/>
    <n v="76222"/>
    <d v="2022-09-28T00:00:00"/>
    <n v="58"/>
  </r>
  <r>
    <n v="2125417"/>
    <n v="1"/>
    <x v="214"/>
    <x v="0"/>
    <x v="3"/>
    <x v="6"/>
    <x v="2"/>
    <n v="64915"/>
    <d v="2022-11-06T00:00:00"/>
    <n v="95"/>
  </r>
  <r>
    <n v="2125418"/>
    <n v="1"/>
    <x v="280"/>
    <x v="0"/>
    <x v="0"/>
    <x v="0"/>
    <x v="2"/>
    <n v="6670"/>
    <d v="2023-03-29T00:00:00"/>
    <n v="107"/>
  </r>
  <r>
    <n v="2125419"/>
    <n v="1"/>
    <x v="212"/>
    <x v="0"/>
    <x v="3"/>
    <x v="12"/>
    <x v="0"/>
    <n v="89026"/>
    <d v="2023-06-03T00:00:00"/>
    <n v="33"/>
  </r>
  <r>
    <n v="2125419"/>
    <n v="2"/>
    <x v="212"/>
    <x v="0"/>
    <x v="3"/>
    <x v="12"/>
    <x v="0"/>
    <n v="35182"/>
    <d v="2023-06-03T00:00:00"/>
    <n v="33"/>
  </r>
  <r>
    <n v="2125420"/>
    <n v="1"/>
    <x v="281"/>
    <x v="1"/>
    <x v="2"/>
    <x v="9"/>
    <x v="0"/>
    <n v="96301"/>
    <d v="2022-09-01T00:00:00"/>
    <n v="176"/>
  </r>
  <r>
    <n v="2125421"/>
    <n v="1"/>
    <x v="314"/>
    <x v="0"/>
    <x v="3"/>
    <x v="12"/>
    <x v="2"/>
    <n v="34034"/>
    <d v="2022-05-05T00:00:00"/>
    <n v="226"/>
  </r>
  <r>
    <n v="2125422"/>
    <n v="1"/>
    <x v="305"/>
    <x v="0"/>
    <x v="3"/>
    <x v="6"/>
    <x v="2"/>
    <n v="82640"/>
    <d v="2022-07-05T00:00:00"/>
    <n v="189"/>
  </r>
  <r>
    <n v="2125423"/>
    <n v="1"/>
    <x v="348"/>
    <x v="0"/>
    <x v="0"/>
    <x v="2"/>
    <x v="2"/>
    <n v="70782"/>
    <d v="2022-10-18T00:00:00"/>
    <n v="157"/>
  </r>
  <r>
    <n v="2125424"/>
    <n v="1"/>
    <x v="270"/>
    <x v="0"/>
    <x v="4"/>
    <x v="14"/>
    <x v="1"/>
    <n v="99708"/>
    <d v="2022-05-11T00:00:00"/>
    <n v="147"/>
  </r>
  <r>
    <n v="2125425"/>
    <n v="1"/>
    <x v="143"/>
    <x v="0"/>
    <x v="4"/>
    <x v="7"/>
    <x v="3"/>
    <n v="15633"/>
    <d v="2022-04-24T00:00:00"/>
    <n v="199"/>
  </r>
  <r>
    <n v="2125425"/>
    <n v="2"/>
    <x v="143"/>
    <x v="0"/>
    <x v="4"/>
    <x v="7"/>
    <x v="3"/>
    <n v="64670"/>
    <d v="2022-04-24T00:00:00"/>
    <n v="199"/>
  </r>
  <r>
    <n v="2125425"/>
    <n v="3"/>
    <x v="143"/>
    <x v="0"/>
    <x v="4"/>
    <x v="7"/>
    <x v="3"/>
    <n v="14808"/>
    <d v="2022-04-24T00:00:00"/>
    <n v="199"/>
  </r>
  <r>
    <n v="2125425"/>
    <n v="4"/>
    <x v="143"/>
    <x v="0"/>
    <x v="4"/>
    <x v="7"/>
    <x v="3"/>
    <n v="77384"/>
    <d v="2022-04-24T00:00:00"/>
    <n v="199"/>
  </r>
  <r>
    <n v="2125425"/>
    <n v="5"/>
    <x v="143"/>
    <x v="0"/>
    <x v="4"/>
    <x v="7"/>
    <x v="3"/>
    <n v="40668"/>
    <d v="2022-04-24T00:00:00"/>
    <n v="199"/>
  </r>
  <r>
    <n v="2125425"/>
    <n v="6"/>
    <x v="143"/>
    <x v="0"/>
    <x v="4"/>
    <x v="7"/>
    <x v="3"/>
    <n v="70994"/>
    <d v="2022-04-24T00:00:00"/>
    <n v="199"/>
  </r>
  <r>
    <n v="2125425"/>
    <n v="7"/>
    <x v="143"/>
    <x v="0"/>
    <x v="4"/>
    <x v="7"/>
    <x v="3"/>
    <n v="92249"/>
    <d v="2022-04-24T00:00:00"/>
    <n v="199"/>
  </r>
  <r>
    <n v="2125425"/>
    <n v="8"/>
    <x v="143"/>
    <x v="0"/>
    <x v="4"/>
    <x v="7"/>
    <x v="3"/>
    <n v="56228"/>
    <d v="2022-04-24T00:00:00"/>
    <n v="199"/>
  </r>
  <r>
    <n v="2125426"/>
    <n v="1"/>
    <x v="360"/>
    <x v="0"/>
    <x v="3"/>
    <x v="6"/>
    <x v="0"/>
    <n v="74972"/>
    <d v="2022-08-19T00:00:00"/>
    <n v="90"/>
  </r>
  <r>
    <n v="2125426"/>
    <n v="2"/>
    <x v="360"/>
    <x v="0"/>
    <x v="3"/>
    <x v="6"/>
    <x v="0"/>
    <n v="81737"/>
    <d v="2022-08-19T00:00:00"/>
    <n v="90"/>
  </r>
  <r>
    <n v="2125426"/>
    <n v="3"/>
    <x v="360"/>
    <x v="0"/>
    <x v="3"/>
    <x v="6"/>
    <x v="0"/>
    <n v="45502"/>
    <d v="2022-08-19T00:00:00"/>
    <n v="90"/>
  </r>
  <r>
    <n v="2125426"/>
    <n v="4"/>
    <x v="360"/>
    <x v="0"/>
    <x v="3"/>
    <x v="6"/>
    <x v="0"/>
    <n v="77949"/>
    <d v="2022-08-19T00:00:00"/>
    <n v="90"/>
  </r>
  <r>
    <n v="2125426"/>
    <n v="5"/>
    <x v="360"/>
    <x v="0"/>
    <x v="3"/>
    <x v="6"/>
    <x v="0"/>
    <n v="98297"/>
    <d v="2022-08-19T00:00:00"/>
    <n v="90"/>
  </r>
  <r>
    <n v="2125426"/>
    <n v="6"/>
    <x v="360"/>
    <x v="0"/>
    <x v="3"/>
    <x v="6"/>
    <x v="0"/>
    <n v="38892"/>
    <d v="2022-08-19T00:00:00"/>
    <n v="90"/>
  </r>
  <r>
    <n v="2125427"/>
    <n v="1"/>
    <x v="235"/>
    <x v="0"/>
    <x v="4"/>
    <x v="17"/>
    <x v="1"/>
    <n v="45218"/>
    <d v="2023-05-03T00:00:00"/>
    <n v="83"/>
  </r>
  <r>
    <n v="2125427"/>
    <n v="2"/>
    <x v="235"/>
    <x v="0"/>
    <x v="4"/>
    <x v="17"/>
    <x v="1"/>
    <n v="37522"/>
    <d v="2023-05-03T00:00:00"/>
    <n v="83"/>
  </r>
  <r>
    <n v="2125428"/>
    <n v="1"/>
    <x v="233"/>
    <x v="0"/>
    <x v="0"/>
    <x v="18"/>
    <x v="1"/>
    <n v="21485"/>
    <d v="2022-07-01T00:00:00"/>
    <n v="100"/>
  </r>
  <r>
    <n v="2125429"/>
    <n v="1"/>
    <x v="298"/>
    <x v="0"/>
    <x v="0"/>
    <x v="4"/>
    <x v="0"/>
    <n v="17744"/>
    <d v="2022-11-14T00:00:00"/>
    <n v="58"/>
  </r>
  <r>
    <n v="2125429"/>
    <n v="2"/>
    <x v="298"/>
    <x v="0"/>
    <x v="0"/>
    <x v="4"/>
    <x v="0"/>
    <n v="26917"/>
    <d v="2022-11-14T00:00:00"/>
    <n v="58"/>
  </r>
  <r>
    <n v="2125430"/>
    <n v="1"/>
    <x v="35"/>
    <x v="0"/>
    <x v="3"/>
    <x v="11"/>
    <x v="2"/>
    <n v="75256"/>
    <d v="2022-05-30T00:00:00"/>
    <n v="234"/>
  </r>
  <r>
    <n v="2125431"/>
    <n v="1"/>
    <x v="12"/>
    <x v="1"/>
    <x v="1"/>
    <x v="8"/>
    <x v="0"/>
    <n v="21753"/>
    <d v="2023-06-28T00:00:00"/>
    <n v="31"/>
  </r>
  <r>
    <n v="2125431"/>
    <n v="2"/>
    <x v="12"/>
    <x v="1"/>
    <x v="1"/>
    <x v="8"/>
    <x v="0"/>
    <n v="46436"/>
    <d v="2023-06-28T00:00:00"/>
    <n v="31"/>
  </r>
  <r>
    <n v="2125432"/>
    <n v="1"/>
    <x v="270"/>
    <x v="0"/>
    <x v="0"/>
    <x v="0"/>
    <x v="3"/>
    <n v="99143"/>
    <d v="2022-05-20T00:00:00"/>
    <n v="138"/>
  </r>
  <r>
    <n v="2125433"/>
    <n v="1"/>
    <x v="290"/>
    <x v="0"/>
    <x v="3"/>
    <x v="19"/>
    <x v="2"/>
    <n v="92420"/>
    <d v="2022-08-05T00:00:00"/>
    <n v="117"/>
  </r>
  <r>
    <n v="2125434"/>
    <n v="1"/>
    <x v="103"/>
    <x v="0"/>
    <x v="3"/>
    <x v="19"/>
    <x v="0"/>
    <n v="81281"/>
    <d v="2023-05-22T00:00:00"/>
    <n v="117"/>
  </r>
  <r>
    <n v="2125435"/>
    <n v="1"/>
    <x v="21"/>
    <x v="1"/>
    <x v="1"/>
    <x v="8"/>
    <x v="3"/>
    <n v="92008"/>
    <d v="2023-01-13T00:00:00"/>
    <n v="152"/>
  </r>
  <r>
    <n v="2125436"/>
    <n v="1"/>
    <x v="204"/>
    <x v="1"/>
    <x v="1"/>
    <x v="15"/>
    <x v="1"/>
    <n v="80055"/>
    <d v="2022-07-18T00:00:00"/>
    <n v="125"/>
  </r>
  <r>
    <n v="2125436"/>
    <n v="2"/>
    <x v="204"/>
    <x v="1"/>
    <x v="1"/>
    <x v="15"/>
    <x v="1"/>
    <n v="67348"/>
    <d v="2022-07-18T00:00:00"/>
    <n v="125"/>
  </r>
  <r>
    <n v="2125436"/>
    <n v="3"/>
    <x v="204"/>
    <x v="1"/>
    <x v="1"/>
    <x v="15"/>
    <x v="1"/>
    <n v="7591"/>
    <d v="2022-07-18T00:00:00"/>
    <n v="125"/>
  </r>
  <r>
    <n v="2125437"/>
    <n v="1"/>
    <x v="240"/>
    <x v="1"/>
    <x v="2"/>
    <x v="9"/>
    <x v="0"/>
    <n v="7628"/>
    <d v="2023-03-29T00:00:00"/>
    <n v="159"/>
  </r>
  <r>
    <n v="2125437"/>
    <n v="2"/>
    <x v="240"/>
    <x v="1"/>
    <x v="2"/>
    <x v="9"/>
    <x v="0"/>
    <n v="13948"/>
    <d v="2023-03-29T00:00:00"/>
    <n v="159"/>
  </r>
  <r>
    <n v="2125437"/>
    <n v="3"/>
    <x v="240"/>
    <x v="1"/>
    <x v="2"/>
    <x v="9"/>
    <x v="0"/>
    <n v="46914"/>
    <d v="2023-03-29T00:00:00"/>
    <n v="159"/>
  </r>
  <r>
    <n v="2125438"/>
    <n v="1"/>
    <x v="144"/>
    <x v="1"/>
    <x v="2"/>
    <x v="22"/>
    <x v="1"/>
    <n v="27355"/>
    <d v="2022-09-02T00:00:00"/>
    <n v="101"/>
  </r>
  <r>
    <n v="2125439"/>
    <n v="1"/>
    <x v="44"/>
    <x v="0"/>
    <x v="3"/>
    <x v="6"/>
    <x v="0"/>
    <n v="64461"/>
    <d v="2023-01-10T00:00:00"/>
    <n v="141"/>
  </r>
  <r>
    <n v="2125440"/>
    <n v="1"/>
    <x v="93"/>
    <x v="0"/>
    <x v="4"/>
    <x v="20"/>
    <x v="1"/>
    <n v="69633"/>
    <d v="2022-09-19T00:00:00"/>
    <n v="134"/>
  </r>
  <r>
    <n v="2125440"/>
    <n v="2"/>
    <x v="93"/>
    <x v="0"/>
    <x v="4"/>
    <x v="20"/>
    <x v="1"/>
    <n v="59594"/>
    <d v="2022-09-19T00:00:00"/>
    <n v="134"/>
  </r>
  <r>
    <n v="2125440"/>
    <n v="3"/>
    <x v="93"/>
    <x v="0"/>
    <x v="4"/>
    <x v="20"/>
    <x v="1"/>
    <n v="77515"/>
    <d v="2022-09-19T00:00:00"/>
    <n v="134"/>
  </r>
  <r>
    <n v="2125441"/>
    <n v="1"/>
    <x v="202"/>
    <x v="0"/>
    <x v="3"/>
    <x v="11"/>
    <x v="0"/>
    <n v="64920"/>
    <d v="2022-08-05T00:00:00"/>
    <n v="227"/>
  </r>
  <r>
    <n v="2125441"/>
    <n v="2"/>
    <x v="202"/>
    <x v="0"/>
    <x v="3"/>
    <x v="11"/>
    <x v="0"/>
    <n v="32268"/>
    <d v="2022-08-05T00:00:00"/>
    <n v="227"/>
  </r>
  <r>
    <n v="2125442"/>
    <n v="1"/>
    <x v="17"/>
    <x v="0"/>
    <x v="3"/>
    <x v="19"/>
    <x v="3"/>
    <n v="25265"/>
    <d v="2022-11-13T00:00:00"/>
    <n v="39"/>
  </r>
  <r>
    <n v="2125443"/>
    <n v="1"/>
    <x v="24"/>
    <x v="1"/>
    <x v="2"/>
    <x v="22"/>
    <x v="0"/>
    <n v="8858"/>
    <d v="2022-12-08T00:00:00"/>
    <n v="153"/>
  </r>
  <r>
    <n v="2125445"/>
    <n v="1"/>
    <x v="100"/>
    <x v="0"/>
    <x v="0"/>
    <x v="2"/>
    <x v="1"/>
    <n v="24889"/>
    <d v="2022-10-30T00:00:00"/>
    <n v="144"/>
  </r>
  <r>
    <n v="2125445"/>
    <n v="2"/>
    <x v="100"/>
    <x v="0"/>
    <x v="0"/>
    <x v="2"/>
    <x v="1"/>
    <n v="31083"/>
    <d v="2022-10-30T00:00:00"/>
    <n v="144"/>
  </r>
  <r>
    <n v="2125446"/>
    <n v="1"/>
    <x v="66"/>
    <x v="0"/>
    <x v="3"/>
    <x v="11"/>
    <x v="3"/>
    <n v="85978"/>
    <d v="2022-09-27T00:00:00"/>
    <n v="92"/>
  </r>
  <r>
    <n v="2125447"/>
    <n v="1"/>
    <x v="254"/>
    <x v="1"/>
    <x v="2"/>
    <x v="9"/>
    <x v="2"/>
    <n v="21598"/>
    <d v="2023-01-31T00:00:00"/>
    <n v="31"/>
  </r>
  <r>
    <n v="2125447"/>
    <n v="2"/>
    <x v="254"/>
    <x v="1"/>
    <x v="2"/>
    <x v="9"/>
    <x v="2"/>
    <n v="36245"/>
    <d v="2023-01-31T00:00:00"/>
    <n v="31"/>
  </r>
  <r>
    <n v="2125448"/>
    <n v="1"/>
    <x v="168"/>
    <x v="1"/>
    <x v="2"/>
    <x v="16"/>
    <x v="2"/>
    <n v="21372"/>
    <d v="2023-06-09T00:00:00"/>
    <n v="81"/>
  </r>
  <r>
    <n v="2125448"/>
    <n v="2"/>
    <x v="168"/>
    <x v="1"/>
    <x v="2"/>
    <x v="16"/>
    <x v="2"/>
    <n v="42729"/>
    <d v="2023-06-09T00:00:00"/>
    <n v="81"/>
  </r>
  <r>
    <n v="2125449"/>
    <n v="1"/>
    <x v="195"/>
    <x v="1"/>
    <x v="2"/>
    <x v="16"/>
    <x v="3"/>
    <n v="13018"/>
    <d v="2023-01-26T00:00:00"/>
    <n v="132"/>
  </r>
  <r>
    <n v="2125450"/>
    <n v="1"/>
    <x v="180"/>
    <x v="0"/>
    <x v="3"/>
    <x v="6"/>
    <x v="2"/>
    <n v="92919"/>
    <d v="2022-04-23T00:00:00"/>
    <n v="212"/>
  </r>
  <r>
    <n v="2125450"/>
    <n v="2"/>
    <x v="180"/>
    <x v="0"/>
    <x v="3"/>
    <x v="6"/>
    <x v="2"/>
    <n v="18700"/>
    <d v="2022-04-23T00:00:00"/>
    <n v="212"/>
  </r>
  <r>
    <n v="2125451"/>
    <n v="1"/>
    <x v="115"/>
    <x v="0"/>
    <x v="3"/>
    <x v="19"/>
    <x v="3"/>
    <n v="17317"/>
    <d v="2022-11-12T00:00:00"/>
    <n v="70"/>
  </r>
  <r>
    <n v="2125451"/>
    <n v="2"/>
    <x v="115"/>
    <x v="0"/>
    <x v="3"/>
    <x v="19"/>
    <x v="3"/>
    <n v="79676"/>
    <d v="2022-11-12T00:00:00"/>
    <n v="70"/>
  </r>
  <r>
    <n v="2125452"/>
    <n v="1"/>
    <x v="329"/>
    <x v="1"/>
    <x v="1"/>
    <x v="8"/>
    <x v="1"/>
    <n v="21119"/>
    <d v="2022-06-24T00:00:00"/>
    <n v="212"/>
  </r>
  <r>
    <n v="2125452"/>
    <n v="2"/>
    <x v="329"/>
    <x v="1"/>
    <x v="1"/>
    <x v="8"/>
    <x v="1"/>
    <n v="54856"/>
    <d v="2022-06-24T00:00:00"/>
    <n v="212"/>
  </r>
  <r>
    <n v="2125453"/>
    <n v="1"/>
    <x v="296"/>
    <x v="0"/>
    <x v="4"/>
    <x v="20"/>
    <x v="2"/>
    <n v="57301"/>
    <d v="2023-02-16T00:00:00"/>
    <n v="67"/>
  </r>
  <r>
    <n v="2125453"/>
    <n v="2"/>
    <x v="296"/>
    <x v="0"/>
    <x v="4"/>
    <x v="20"/>
    <x v="2"/>
    <n v="18709"/>
    <d v="2023-02-16T00:00:00"/>
    <n v="67"/>
  </r>
  <r>
    <n v="2125454"/>
    <n v="1"/>
    <x v="107"/>
    <x v="1"/>
    <x v="2"/>
    <x v="5"/>
    <x v="0"/>
    <n v="31883"/>
    <d v="2023-05-08T00:00:00"/>
    <n v="84"/>
  </r>
  <r>
    <n v="2125454"/>
    <n v="2"/>
    <x v="107"/>
    <x v="1"/>
    <x v="2"/>
    <x v="5"/>
    <x v="0"/>
    <n v="77465"/>
    <d v="2023-05-08T00:00:00"/>
    <n v="84"/>
  </r>
  <r>
    <n v="2125455"/>
    <n v="1"/>
    <x v="208"/>
    <x v="1"/>
    <x v="2"/>
    <x v="21"/>
    <x v="2"/>
    <n v="89848"/>
    <d v="2022-05-11T00:00:00"/>
    <n v="204"/>
  </r>
  <r>
    <n v="2125456"/>
    <n v="1"/>
    <x v="277"/>
    <x v="0"/>
    <x v="4"/>
    <x v="7"/>
    <x v="3"/>
    <n v="86959"/>
    <d v="2022-05-14T00:00:00"/>
    <n v="154"/>
  </r>
  <r>
    <n v="2125456"/>
    <n v="2"/>
    <x v="277"/>
    <x v="0"/>
    <x v="4"/>
    <x v="7"/>
    <x v="3"/>
    <n v="45977"/>
    <d v="2022-05-14T00:00:00"/>
    <n v="154"/>
  </r>
  <r>
    <n v="2125456"/>
    <n v="3"/>
    <x v="277"/>
    <x v="0"/>
    <x v="4"/>
    <x v="7"/>
    <x v="3"/>
    <n v="28285"/>
    <d v="2022-05-14T00:00:00"/>
    <n v="154"/>
  </r>
  <r>
    <n v="2125456"/>
    <n v="4"/>
    <x v="277"/>
    <x v="0"/>
    <x v="4"/>
    <x v="7"/>
    <x v="3"/>
    <n v="34992"/>
    <d v="2022-05-14T00:00:00"/>
    <n v="154"/>
  </r>
  <r>
    <n v="2125456"/>
    <n v="5"/>
    <x v="277"/>
    <x v="0"/>
    <x v="4"/>
    <x v="7"/>
    <x v="3"/>
    <n v="88763"/>
    <d v="2022-05-14T00:00:00"/>
    <n v="154"/>
  </r>
  <r>
    <n v="2125457"/>
    <n v="1"/>
    <x v="225"/>
    <x v="1"/>
    <x v="2"/>
    <x v="10"/>
    <x v="2"/>
    <n v="61887"/>
    <d v="2022-10-22T00:00:00"/>
    <n v="123"/>
  </r>
  <r>
    <n v="2125458"/>
    <n v="1"/>
    <x v="351"/>
    <x v="0"/>
    <x v="3"/>
    <x v="12"/>
    <x v="1"/>
    <n v="20882"/>
    <d v="2023-01-30T00:00:00"/>
    <n v="183"/>
  </r>
  <r>
    <n v="2125458"/>
    <n v="2"/>
    <x v="351"/>
    <x v="0"/>
    <x v="3"/>
    <x v="12"/>
    <x v="1"/>
    <n v="80916"/>
    <d v="2023-01-30T00:00:00"/>
    <n v="183"/>
  </r>
  <r>
    <n v="2125458"/>
    <n v="3"/>
    <x v="351"/>
    <x v="0"/>
    <x v="3"/>
    <x v="12"/>
    <x v="1"/>
    <n v="68782"/>
    <d v="2023-01-30T00:00:00"/>
    <n v="183"/>
  </r>
  <r>
    <n v="2125459"/>
    <n v="1"/>
    <x v="141"/>
    <x v="0"/>
    <x v="0"/>
    <x v="18"/>
    <x v="0"/>
    <n v="47577"/>
    <d v="2022-10-22T00:00:00"/>
    <n v="225"/>
  </r>
  <r>
    <n v="2125459"/>
    <n v="2"/>
    <x v="141"/>
    <x v="0"/>
    <x v="0"/>
    <x v="18"/>
    <x v="0"/>
    <n v="80118"/>
    <d v="2022-10-22T00:00:00"/>
    <n v="225"/>
  </r>
  <r>
    <n v="2125460"/>
    <n v="1"/>
    <x v="228"/>
    <x v="1"/>
    <x v="2"/>
    <x v="22"/>
    <x v="3"/>
    <n v="24679"/>
    <d v="2022-08-02T00:00:00"/>
    <n v="219"/>
  </r>
  <r>
    <n v="2125461"/>
    <n v="1"/>
    <x v="95"/>
    <x v="1"/>
    <x v="1"/>
    <x v="1"/>
    <x v="0"/>
    <n v="16904"/>
    <d v="2022-04-30T00:00:00"/>
    <n v="188"/>
  </r>
  <r>
    <n v="2125461"/>
    <n v="2"/>
    <x v="95"/>
    <x v="1"/>
    <x v="1"/>
    <x v="1"/>
    <x v="0"/>
    <n v="64790"/>
    <d v="2022-04-30T00:00:00"/>
    <n v="188"/>
  </r>
  <r>
    <n v="2125462"/>
    <n v="1"/>
    <x v="83"/>
    <x v="0"/>
    <x v="3"/>
    <x v="11"/>
    <x v="2"/>
    <n v="99970"/>
    <d v="2023-06-28T00:00:00"/>
    <n v="53"/>
  </r>
  <r>
    <n v="2125463"/>
    <n v="1"/>
    <x v="312"/>
    <x v="0"/>
    <x v="4"/>
    <x v="14"/>
    <x v="3"/>
    <n v="79682"/>
    <d v="2022-09-15T00:00:00"/>
    <n v="167"/>
  </r>
  <r>
    <n v="2125463"/>
    <n v="2"/>
    <x v="312"/>
    <x v="0"/>
    <x v="4"/>
    <x v="14"/>
    <x v="3"/>
    <n v="15528"/>
    <d v="2022-09-15T00:00:00"/>
    <n v="167"/>
  </r>
  <r>
    <n v="2125464"/>
    <n v="1"/>
    <x v="343"/>
    <x v="1"/>
    <x v="2"/>
    <x v="21"/>
    <x v="2"/>
    <n v="65129"/>
    <d v="2022-07-25T00:00:00"/>
    <n v="235"/>
  </r>
  <r>
    <n v="2125464"/>
    <n v="2"/>
    <x v="343"/>
    <x v="1"/>
    <x v="2"/>
    <x v="21"/>
    <x v="2"/>
    <n v="92840"/>
    <d v="2022-07-25T00:00:00"/>
    <n v="235"/>
  </r>
  <r>
    <n v="2125465"/>
    <n v="1"/>
    <x v="287"/>
    <x v="0"/>
    <x v="4"/>
    <x v="17"/>
    <x v="3"/>
    <n v="21721"/>
    <d v="2022-12-18T00:00:00"/>
    <n v="40"/>
  </r>
  <r>
    <n v="2125466"/>
    <n v="1"/>
    <x v="62"/>
    <x v="1"/>
    <x v="2"/>
    <x v="10"/>
    <x v="2"/>
    <n v="97104"/>
    <d v="2022-03-22T00:00:00"/>
    <n v="212"/>
  </r>
  <r>
    <n v="2125466"/>
    <n v="2"/>
    <x v="62"/>
    <x v="1"/>
    <x v="2"/>
    <x v="10"/>
    <x v="2"/>
    <n v="49221"/>
    <d v="2022-03-22T00:00:00"/>
    <n v="212"/>
  </r>
  <r>
    <n v="2125466"/>
    <n v="3"/>
    <x v="62"/>
    <x v="1"/>
    <x v="2"/>
    <x v="10"/>
    <x v="2"/>
    <n v="93652"/>
    <d v="2022-03-22T00:00:00"/>
    <n v="212"/>
  </r>
  <r>
    <n v="2125466"/>
    <n v="4"/>
    <x v="62"/>
    <x v="1"/>
    <x v="2"/>
    <x v="10"/>
    <x v="2"/>
    <n v="72995"/>
    <d v="2022-03-22T00:00:00"/>
    <n v="212"/>
  </r>
  <r>
    <n v="2125466"/>
    <n v="5"/>
    <x v="62"/>
    <x v="1"/>
    <x v="2"/>
    <x v="10"/>
    <x v="2"/>
    <n v="63212"/>
    <d v="2022-03-22T00:00:00"/>
    <n v="212"/>
  </r>
  <r>
    <n v="2125467"/>
    <n v="1"/>
    <x v="87"/>
    <x v="0"/>
    <x v="4"/>
    <x v="14"/>
    <x v="2"/>
    <n v="14706"/>
    <d v="2022-07-08T00:00:00"/>
    <n v="118"/>
  </r>
  <r>
    <n v="2125468"/>
    <n v="1"/>
    <x v="343"/>
    <x v="0"/>
    <x v="0"/>
    <x v="2"/>
    <x v="3"/>
    <n v="55635"/>
    <d v="2022-10-31T00:00:00"/>
    <n v="137"/>
  </r>
  <r>
    <n v="2125469"/>
    <n v="1"/>
    <x v="198"/>
    <x v="1"/>
    <x v="2"/>
    <x v="5"/>
    <x v="0"/>
    <n v="61588"/>
    <d v="2023-06-27T00:00:00"/>
    <n v="41"/>
  </r>
  <r>
    <n v="2125470"/>
    <n v="1"/>
    <x v="145"/>
    <x v="1"/>
    <x v="1"/>
    <x v="1"/>
    <x v="2"/>
    <n v="68740"/>
    <d v="2022-10-30T00:00:00"/>
    <n v="113"/>
  </r>
  <r>
    <n v="2125471"/>
    <n v="1"/>
    <x v="191"/>
    <x v="0"/>
    <x v="4"/>
    <x v="7"/>
    <x v="1"/>
    <n v="30437"/>
    <d v="2022-06-05T00:00:00"/>
    <n v="129"/>
  </r>
  <r>
    <n v="2125471"/>
    <n v="2"/>
    <x v="191"/>
    <x v="0"/>
    <x v="4"/>
    <x v="7"/>
    <x v="1"/>
    <n v="93697"/>
    <d v="2022-06-05T00:00:00"/>
    <n v="129"/>
  </r>
  <r>
    <n v="2125472"/>
    <n v="1"/>
    <x v="309"/>
    <x v="1"/>
    <x v="1"/>
    <x v="1"/>
    <x v="0"/>
    <n v="14200"/>
    <d v="2023-02-01T00:00:00"/>
    <n v="58"/>
  </r>
  <r>
    <n v="2125473"/>
    <n v="1"/>
    <x v="97"/>
    <x v="1"/>
    <x v="2"/>
    <x v="22"/>
    <x v="1"/>
    <n v="46590"/>
    <d v="2022-10-25T00:00:00"/>
    <n v="96"/>
  </r>
  <r>
    <n v="2125473"/>
    <n v="2"/>
    <x v="97"/>
    <x v="1"/>
    <x v="2"/>
    <x v="22"/>
    <x v="1"/>
    <n v="59299"/>
    <d v="2022-10-25T00:00:00"/>
    <n v="96"/>
  </r>
  <r>
    <n v="2125473"/>
    <n v="3"/>
    <x v="97"/>
    <x v="1"/>
    <x v="2"/>
    <x v="22"/>
    <x v="1"/>
    <n v="46631"/>
    <d v="2022-10-25T00:00:00"/>
    <n v="96"/>
  </r>
  <r>
    <n v="2125474"/>
    <n v="1"/>
    <x v="170"/>
    <x v="0"/>
    <x v="4"/>
    <x v="20"/>
    <x v="3"/>
    <n v="45857"/>
    <d v="2022-07-04T00:00:00"/>
    <n v="226"/>
  </r>
  <r>
    <n v="2125475"/>
    <n v="1"/>
    <x v="19"/>
    <x v="0"/>
    <x v="0"/>
    <x v="0"/>
    <x v="1"/>
    <n v="96034"/>
    <d v="2023-04-03T00:00:00"/>
    <n v="85"/>
  </r>
  <r>
    <n v="2125476"/>
    <n v="1"/>
    <x v="71"/>
    <x v="1"/>
    <x v="1"/>
    <x v="3"/>
    <x v="0"/>
    <n v="19560"/>
    <d v="2023-04-16T00:00:00"/>
    <n v="155"/>
  </r>
  <r>
    <n v="2125476"/>
    <n v="2"/>
    <x v="71"/>
    <x v="1"/>
    <x v="1"/>
    <x v="3"/>
    <x v="0"/>
    <n v="82042"/>
    <d v="2023-04-16T00:00:00"/>
    <n v="155"/>
  </r>
  <r>
    <n v="2125476"/>
    <n v="3"/>
    <x v="71"/>
    <x v="1"/>
    <x v="1"/>
    <x v="3"/>
    <x v="0"/>
    <n v="80517"/>
    <d v="2023-04-16T00:00:00"/>
    <n v="155"/>
  </r>
  <r>
    <n v="2125477"/>
    <n v="1"/>
    <x v="157"/>
    <x v="0"/>
    <x v="4"/>
    <x v="20"/>
    <x v="2"/>
    <n v="71931"/>
    <d v="2022-10-11T00:00:00"/>
    <n v="156"/>
  </r>
  <r>
    <n v="2125477"/>
    <n v="2"/>
    <x v="157"/>
    <x v="0"/>
    <x v="4"/>
    <x v="20"/>
    <x v="2"/>
    <n v="76623"/>
    <d v="2022-10-11T00:00:00"/>
    <n v="156"/>
  </r>
  <r>
    <n v="2125477"/>
    <n v="3"/>
    <x v="157"/>
    <x v="0"/>
    <x v="4"/>
    <x v="20"/>
    <x v="2"/>
    <n v="58194"/>
    <d v="2022-10-11T00:00:00"/>
    <n v="156"/>
  </r>
  <r>
    <n v="2125477"/>
    <n v="4"/>
    <x v="157"/>
    <x v="0"/>
    <x v="4"/>
    <x v="20"/>
    <x v="2"/>
    <n v="49501"/>
    <d v="2022-10-11T00:00:00"/>
    <n v="156"/>
  </r>
  <r>
    <n v="2125477"/>
    <n v="5"/>
    <x v="157"/>
    <x v="0"/>
    <x v="4"/>
    <x v="20"/>
    <x v="2"/>
    <n v="21354"/>
    <d v="2022-10-11T00:00:00"/>
    <n v="156"/>
  </r>
  <r>
    <n v="2125477"/>
    <n v="6"/>
    <x v="157"/>
    <x v="0"/>
    <x v="4"/>
    <x v="20"/>
    <x v="2"/>
    <n v="56784"/>
    <d v="2022-10-11T00:00:00"/>
    <n v="156"/>
  </r>
  <r>
    <n v="2125477"/>
    <n v="7"/>
    <x v="157"/>
    <x v="0"/>
    <x v="4"/>
    <x v="20"/>
    <x v="2"/>
    <n v="31428"/>
    <d v="2022-10-11T00:00:00"/>
    <n v="156"/>
  </r>
  <r>
    <n v="2125477"/>
    <n v="8"/>
    <x v="157"/>
    <x v="0"/>
    <x v="4"/>
    <x v="20"/>
    <x v="2"/>
    <n v="34750"/>
    <d v="2022-10-11T00:00:00"/>
    <n v="156"/>
  </r>
  <r>
    <n v="2125477"/>
    <n v="9"/>
    <x v="157"/>
    <x v="0"/>
    <x v="4"/>
    <x v="20"/>
    <x v="2"/>
    <n v="79686"/>
    <d v="2022-10-11T00:00:00"/>
    <n v="156"/>
  </r>
  <r>
    <n v="2125478"/>
    <n v="1"/>
    <x v="195"/>
    <x v="0"/>
    <x v="0"/>
    <x v="18"/>
    <x v="1"/>
    <n v="8529"/>
    <d v="2023-04-22T00:00:00"/>
    <n v="46"/>
  </r>
  <r>
    <n v="2125479"/>
    <n v="1"/>
    <x v="80"/>
    <x v="1"/>
    <x v="2"/>
    <x v="9"/>
    <x v="2"/>
    <n v="40774"/>
    <d v="2023-06-30T00:00:00"/>
    <n v="81"/>
  </r>
  <r>
    <n v="2125480"/>
    <n v="1"/>
    <x v="300"/>
    <x v="0"/>
    <x v="0"/>
    <x v="2"/>
    <x v="3"/>
    <n v="36240"/>
    <d v="2022-07-01T00:00:00"/>
    <n v="187"/>
  </r>
  <r>
    <n v="2125480"/>
    <n v="2"/>
    <x v="300"/>
    <x v="0"/>
    <x v="0"/>
    <x v="2"/>
    <x v="3"/>
    <n v="75680"/>
    <d v="2022-07-01T00:00:00"/>
    <n v="187"/>
  </r>
  <r>
    <n v="2125481"/>
    <n v="1"/>
    <x v="238"/>
    <x v="0"/>
    <x v="0"/>
    <x v="0"/>
    <x v="3"/>
    <n v="54114"/>
    <d v="2023-04-08T00:00:00"/>
    <n v="88"/>
  </r>
  <r>
    <n v="2125481"/>
    <n v="2"/>
    <x v="238"/>
    <x v="0"/>
    <x v="0"/>
    <x v="0"/>
    <x v="3"/>
    <n v="92225"/>
    <d v="2023-04-08T00:00:00"/>
    <n v="88"/>
  </r>
  <r>
    <n v="2125482"/>
    <n v="1"/>
    <x v="65"/>
    <x v="0"/>
    <x v="0"/>
    <x v="0"/>
    <x v="3"/>
    <n v="98665"/>
    <d v="2023-01-08T00:00:00"/>
    <n v="176"/>
  </r>
  <r>
    <n v="2125483"/>
    <n v="1"/>
    <x v="87"/>
    <x v="1"/>
    <x v="1"/>
    <x v="1"/>
    <x v="2"/>
    <n v="97935"/>
    <d v="2022-05-14T00:00:00"/>
    <n v="173"/>
  </r>
  <r>
    <n v="2125484"/>
    <n v="1"/>
    <x v="41"/>
    <x v="1"/>
    <x v="2"/>
    <x v="21"/>
    <x v="3"/>
    <n v="11243"/>
    <d v="2022-11-10T00:00:00"/>
    <n v="170"/>
  </r>
  <r>
    <n v="2125484"/>
    <n v="2"/>
    <x v="41"/>
    <x v="1"/>
    <x v="2"/>
    <x v="21"/>
    <x v="3"/>
    <n v="26192"/>
    <d v="2022-11-10T00:00:00"/>
    <n v="170"/>
  </r>
  <r>
    <n v="2125484"/>
    <n v="3"/>
    <x v="41"/>
    <x v="1"/>
    <x v="2"/>
    <x v="21"/>
    <x v="3"/>
    <n v="79189"/>
    <d v="2022-11-10T00:00:00"/>
    <n v="170"/>
  </r>
  <r>
    <n v="2125484"/>
    <n v="4"/>
    <x v="41"/>
    <x v="1"/>
    <x v="2"/>
    <x v="21"/>
    <x v="3"/>
    <n v="49843"/>
    <d v="2022-11-10T00:00:00"/>
    <n v="170"/>
  </r>
  <r>
    <n v="2125485"/>
    <n v="1"/>
    <x v="227"/>
    <x v="0"/>
    <x v="0"/>
    <x v="4"/>
    <x v="2"/>
    <n v="8508"/>
    <d v="2023-01-11T00:00:00"/>
    <n v="128"/>
  </r>
  <r>
    <n v="2125485"/>
    <n v="2"/>
    <x v="227"/>
    <x v="0"/>
    <x v="0"/>
    <x v="4"/>
    <x v="2"/>
    <n v="67487"/>
    <d v="2023-01-11T00:00:00"/>
    <n v="128"/>
  </r>
  <r>
    <n v="2125486"/>
    <n v="1"/>
    <x v="325"/>
    <x v="1"/>
    <x v="2"/>
    <x v="21"/>
    <x v="2"/>
    <n v="32236"/>
    <d v="2022-11-10T00:00:00"/>
    <n v="96"/>
  </r>
  <r>
    <n v="2125487"/>
    <n v="1"/>
    <x v="167"/>
    <x v="0"/>
    <x v="0"/>
    <x v="18"/>
    <x v="1"/>
    <n v="80626"/>
    <d v="2023-02-10T00:00:00"/>
    <n v="162"/>
  </r>
  <r>
    <n v="2125488"/>
    <n v="1"/>
    <x v="308"/>
    <x v="0"/>
    <x v="0"/>
    <x v="2"/>
    <x v="0"/>
    <n v="30895"/>
    <d v="2023-04-30T00:00:00"/>
    <n v="140"/>
  </r>
  <r>
    <n v="2125489"/>
    <n v="1"/>
    <x v="39"/>
    <x v="1"/>
    <x v="2"/>
    <x v="21"/>
    <x v="2"/>
    <n v="61529"/>
    <d v="2022-10-05T00:00:00"/>
    <n v="34"/>
  </r>
  <r>
    <n v="2125489"/>
    <n v="2"/>
    <x v="39"/>
    <x v="1"/>
    <x v="2"/>
    <x v="21"/>
    <x v="2"/>
    <n v="2218"/>
    <d v="2022-10-05T00:00:00"/>
    <n v="34"/>
  </r>
  <r>
    <n v="2125490"/>
    <n v="1"/>
    <x v="287"/>
    <x v="1"/>
    <x v="2"/>
    <x v="22"/>
    <x v="0"/>
    <n v="53612"/>
    <d v="2022-08-20T00:00:00"/>
    <n v="160"/>
  </r>
  <r>
    <n v="2125490"/>
    <n v="2"/>
    <x v="287"/>
    <x v="1"/>
    <x v="2"/>
    <x v="22"/>
    <x v="0"/>
    <n v="20250"/>
    <d v="2022-08-20T00:00:00"/>
    <n v="160"/>
  </r>
  <r>
    <n v="2125491"/>
    <n v="1"/>
    <x v="338"/>
    <x v="1"/>
    <x v="2"/>
    <x v="13"/>
    <x v="2"/>
    <n v="80460"/>
    <d v="2022-09-15T00:00:00"/>
    <n v="31"/>
  </r>
  <r>
    <n v="2125491"/>
    <n v="2"/>
    <x v="338"/>
    <x v="1"/>
    <x v="2"/>
    <x v="13"/>
    <x v="2"/>
    <n v="38116"/>
    <d v="2022-09-15T00:00:00"/>
    <n v="31"/>
  </r>
  <r>
    <n v="2125491"/>
    <n v="3"/>
    <x v="338"/>
    <x v="1"/>
    <x v="2"/>
    <x v="13"/>
    <x v="2"/>
    <n v="12866"/>
    <d v="2022-09-15T00:00:00"/>
    <n v="31"/>
  </r>
  <r>
    <n v="2125491"/>
    <n v="4"/>
    <x v="338"/>
    <x v="1"/>
    <x v="2"/>
    <x v="13"/>
    <x v="2"/>
    <n v="27657"/>
    <d v="2022-09-15T00:00:00"/>
    <n v="31"/>
  </r>
  <r>
    <n v="2125492"/>
    <n v="1"/>
    <x v="317"/>
    <x v="1"/>
    <x v="1"/>
    <x v="3"/>
    <x v="1"/>
    <n v="7444"/>
    <d v="2023-02-27T00:00:00"/>
    <n v="162"/>
  </r>
  <r>
    <n v="2125492"/>
    <n v="2"/>
    <x v="317"/>
    <x v="1"/>
    <x v="1"/>
    <x v="3"/>
    <x v="1"/>
    <n v="44025"/>
    <d v="2023-02-27T00:00:00"/>
    <n v="162"/>
  </r>
  <r>
    <n v="2125493"/>
    <n v="1"/>
    <x v="342"/>
    <x v="1"/>
    <x v="1"/>
    <x v="15"/>
    <x v="3"/>
    <n v="31489"/>
    <d v="2023-02-10T00:00:00"/>
    <n v="151"/>
  </r>
  <r>
    <n v="2125494"/>
    <n v="1"/>
    <x v="288"/>
    <x v="0"/>
    <x v="4"/>
    <x v="17"/>
    <x v="1"/>
    <n v="58439"/>
    <d v="2022-07-20T00:00:00"/>
    <n v="130"/>
  </r>
  <r>
    <n v="2125495"/>
    <n v="1"/>
    <x v="28"/>
    <x v="1"/>
    <x v="1"/>
    <x v="8"/>
    <x v="0"/>
    <n v="36547"/>
    <d v="2023-02-19T00:00:00"/>
    <n v="71"/>
  </r>
  <r>
    <n v="2125496"/>
    <n v="1"/>
    <x v="229"/>
    <x v="0"/>
    <x v="0"/>
    <x v="0"/>
    <x v="3"/>
    <n v="13706"/>
    <d v="2022-05-15T00:00:00"/>
    <n v="157"/>
  </r>
  <r>
    <n v="2125496"/>
    <n v="2"/>
    <x v="229"/>
    <x v="0"/>
    <x v="0"/>
    <x v="0"/>
    <x v="3"/>
    <n v="22117"/>
    <d v="2022-05-15T00:00:00"/>
    <n v="157"/>
  </r>
  <r>
    <n v="2125497"/>
    <n v="1"/>
    <x v="344"/>
    <x v="0"/>
    <x v="4"/>
    <x v="7"/>
    <x v="1"/>
    <n v="79070"/>
    <d v="2023-02-27T00:00:00"/>
    <n v="50"/>
  </r>
  <r>
    <n v="2125497"/>
    <n v="2"/>
    <x v="344"/>
    <x v="0"/>
    <x v="4"/>
    <x v="7"/>
    <x v="1"/>
    <n v="52224"/>
    <d v="2023-02-27T00:00:00"/>
    <n v="50"/>
  </r>
  <r>
    <n v="2125498"/>
    <n v="1"/>
    <x v="311"/>
    <x v="0"/>
    <x v="3"/>
    <x v="11"/>
    <x v="3"/>
    <n v="70566"/>
    <d v="2022-12-01T00:00:00"/>
    <n v="84"/>
  </r>
  <r>
    <n v="2125498"/>
    <n v="2"/>
    <x v="311"/>
    <x v="0"/>
    <x v="3"/>
    <x v="11"/>
    <x v="3"/>
    <n v="92325"/>
    <d v="2022-12-01T00:00:00"/>
    <n v="84"/>
  </r>
  <r>
    <n v="2125499"/>
    <n v="1"/>
    <x v="348"/>
    <x v="0"/>
    <x v="4"/>
    <x v="17"/>
    <x v="2"/>
    <n v="88046"/>
    <d v="2022-08-13T00:00:00"/>
    <n v="223"/>
  </r>
  <r>
    <n v="2125499"/>
    <n v="2"/>
    <x v="348"/>
    <x v="0"/>
    <x v="4"/>
    <x v="17"/>
    <x v="2"/>
    <n v="28328"/>
    <d v="2022-08-13T00:00:00"/>
    <n v="223"/>
  </r>
  <r>
    <n v="2125499"/>
    <n v="3"/>
    <x v="348"/>
    <x v="0"/>
    <x v="4"/>
    <x v="17"/>
    <x v="2"/>
    <n v="63078"/>
    <d v="2022-08-13T00:00:00"/>
    <n v="223"/>
  </r>
  <r>
    <n v="2125499"/>
    <n v="4"/>
    <x v="348"/>
    <x v="0"/>
    <x v="4"/>
    <x v="17"/>
    <x v="2"/>
    <n v="74348"/>
    <d v="2022-08-13T00:00:00"/>
    <n v="223"/>
  </r>
  <r>
    <n v="2125499"/>
    <n v="5"/>
    <x v="348"/>
    <x v="0"/>
    <x v="4"/>
    <x v="17"/>
    <x v="2"/>
    <n v="25216"/>
    <d v="2022-08-13T00:00:00"/>
    <n v="223"/>
  </r>
  <r>
    <n v="2125500"/>
    <n v="1"/>
    <x v="204"/>
    <x v="0"/>
    <x v="3"/>
    <x v="12"/>
    <x v="0"/>
    <n v="85194"/>
    <d v="2022-08-15T00:00:00"/>
    <n v="97"/>
  </r>
  <r>
    <n v="2125500"/>
    <n v="2"/>
    <x v="204"/>
    <x v="0"/>
    <x v="3"/>
    <x v="12"/>
    <x v="0"/>
    <n v="72515"/>
    <d v="2022-08-15T00:00:00"/>
    <n v="97"/>
  </r>
  <r>
    <n v="2125500"/>
    <n v="3"/>
    <x v="204"/>
    <x v="0"/>
    <x v="3"/>
    <x v="12"/>
    <x v="0"/>
    <n v="36780"/>
    <d v="2022-08-15T00:00:00"/>
    <n v="97"/>
  </r>
  <r>
    <n v="2125501"/>
    <n v="1"/>
    <x v="178"/>
    <x v="1"/>
    <x v="1"/>
    <x v="15"/>
    <x v="0"/>
    <n v="46428"/>
    <d v="2022-12-17T00:00:00"/>
    <n v="186"/>
  </r>
  <r>
    <n v="2125502"/>
    <n v="1"/>
    <x v="27"/>
    <x v="1"/>
    <x v="2"/>
    <x v="22"/>
    <x v="2"/>
    <n v="59632"/>
    <d v="2023-02-06T00:00:00"/>
    <n v="115"/>
  </r>
  <r>
    <n v="2125502"/>
    <n v="2"/>
    <x v="27"/>
    <x v="1"/>
    <x v="2"/>
    <x v="22"/>
    <x v="2"/>
    <n v="51662"/>
    <d v="2023-02-06T00:00:00"/>
    <n v="115"/>
  </r>
  <r>
    <n v="2125502"/>
    <n v="3"/>
    <x v="27"/>
    <x v="1"/>
    <x v="2"/>
    <x v="22"/>
    <x v="2"/>
    <n v="38328"/>
    <d v="2023-02-06T00:00:00"/>
    <n v="115"/>
  </r>
  <r>
    <n v="2125503"/>
    <n v="1"/>
    <x v="352"/>
    <x v="0"/>
    <x v="0"/>
    <x v="18"/>
    <x v="2"/>
    <n v="75830"/>
    <d v="2022-09-10T00:00:00"/>
    <n v="221"/>
  </r>
  <r>
    <n v="2125504"/>
    <n v="1"/>
    <x v="140"/>
    <x v="0"/>
    <x v="3"/>
    <x v="19"/>
    <x v="2"/>
    <n v="77467"/>
    <d v="2022-12-09T00:00:00"/>
    <n v="142"/>
  </r>
  <r>
    <n v="2125504"/>
    <n v="2"/>
    <x v="140"/>
    <x v="0"/>
    <x v="3"/>
    <x v="19"/>
    <x v="2"/>
    <n v="20026"/>
    <d v="2022-12-09T00:00:00"/>
    <n v="142"/>
  </r>
  <r>
    <n v="2125505"/>
    <n v="1"/>
    <x v="58"/>
    <x v="0"/>
    <x v="0"/>
    <x v="2"/>
    <x v="1"/>
    <n v="33494"/>
    <d v="2022-08-01T00:00:00"/>
    <n v="117"/>
  </r>
  <r>
    <n v="2125505"/>
    <n v="2"/>
    <x v="58"/>
    <x v="0"/>
    <x v="0"/>
    <x v="2"/>
    <x v="1"/>
    <n v="77581"/>
    <d v="2022-08-01T00:00:00"/>
    <n v="117"/>
  </r>
  <r>
    <n v="2125505"/>
    <n v="3"/>
    <x v="58"/>
    <x v="0"/>
    <x v="0"/>
    <x v="2"/>
    <x v="1"/>
    <n v="26386"/>
    <d v="2022-08-01T00:00:00"/>
    <n v="117"/>
  </r>
  <r>
    <n v="2125506"/>
    <n v="1"/>
    <x v="99"/>
    <x v="0"/>
    <x v="3"/>
    <x v="19"/>
    <x v="3"/>
    <n v="95940"/>
    <d v="2022-10-23T00:00:00"/>
    <n v="202"/>
  </r>
  <r>
    <n v="2125506"/>
    <n v="2"/>
    <x v="99"/>
    <x v="0"/>
    <x v="3"/>
    <x v="19"/>
    <x v="3"/>
    <n v="87642"/>
    <d v="2022-10-23T00:00:00"/>
    <n v="202"/>
  </r>
  <r>
    <n v="2125507"/>
    <n v="1"/>
    <x v="127"/>
    <x v="0"/>
    <x v="3"/>
    <x v="6"/>
    <x v="2"/>
    <n v="22053"/>
    <d v="2023-01-13T00:00:00"/>
    <n v="224"/>
  </r>
  <r>
    <n v="2125507"/>
    <n v="2"/>
    <x v="127"/>
    <x v="0"/>
    <x v="3"/>
    <x v="6"/>
    <x v="2"/>
    <n v="75402"/>
    <d v="2023-01-13T00:00:00"/>
    <n v="224"/>
  </r>
  <r>
    <n v="2125508"/>
    <n v="1"/>
    <x v="67"/>
    <x v="0"/>
    <x v="4"/>
    <x v="7"/>
    <x v="2"/>
    <n v="80508"/>
    <d v="2022-11-06T00:00:00"/>
    <n v="116"/>
  </r>
  <r>
    <n v="2125509"/>
    <n v="1"/>
    <x v="190"/>
    <x v="0"/>
    <x v="3"/>
    <x v="19"/>
    <x v="2"/>
    <n v="49686"/>
    <d v="2022-07-16T00:00:00"/>
    <n v="192"/>
  </r>
  <r>
    <n v="2125510"/>
    <n v="1"/>
    <x v="311"/>
    <x v="1"/>
    <x v="2"/>
    <x v="5"/>
    <x v="0"/>
    <n v="55153"/>
    <d v="2022-08-10T00:00:00"/>
    <n v="197"/>
  </r>
  <r>
    <n v="2125510"/>
    <n v="2"/>
    <x v="311"/>
    <x v="1"/>
    <x v="2"/>
    <x v="5"/>
    <x v="0"/>
    <n v="51226"/>
    <d v="2022-08-10T00:00:00"/>
    <n v="197"/>
  </r>
  <r>
    <n v="2125511"/>
    <n v="1"/>
    <x v="250"/>
    <x v="1"/>
    <x v="2"/>
    <x v="13"/>
    <x v="0"/>
    <n v="89456"/>
    <d v="2022-12-25T00:00:00"/>
    <n v="165"/>
  </r>
  <r>
    <n v="2125511"/>
    <n v="2"/>
    <x v="250"/>
    <x v="1"/>
    <x v="2"/>
    <x v="13"/>
    <x v="0"/>
    <n v="38112"/>
    <d v="2022-12-25T00:00:00"/>
    <n v="165"/>
  </r>
  <r>
    <n v="2125511"/>
    <n v="3"/>
    <x v="250"/>
    <x v="1"/>
    <x v="2"/>
    <x v="13"/>
    <x v="0"/>
    <n v="52957"/>
    <d v="2022-12-25T00:00:00"/>
    <n v="165"/>
  </r>
  <r>
    <n v="2125512"/>
    <n v="1"/>
    <x v="233"/>
    <x v="1"/>
    <x v="2"/>
    <x v="21"/>
    <x v="0"/>
    <n v="94635"/>
    <d v="2022-03-11T00:00:00"/>
    <n v="212"/>
  </r>
  <r>
    <n v="2125513"/>
    <n v="1"/>
    <x v="293"/>
    <x v="0"/>
    <x v="4"/>
    <x v="7"/>
    <x v="0"/>
    <n v="48112"/>
    <d v="2022-12-04T00:00:00"/>
    <n v="132"/>
  </r>
  <r>
    <n v="2125514"/>
    <n v="1"/>
    <x v="186"/>
    <x v="0"/>
    <x v="3"/>
    <x v="11"/>
    <x v="3"/>
    <n v="92956"/>
    <d v="2022-06-09T00:00:00"/>
    <n v="177"/>
  </r>
  <r>
    <n v="2125515"/>
    <n v="1"/>
    <x v="342"/>
    <x v="0"/>
    <x v="3"/>
    <x v="19"/>
    <x v="2"/>
    <n v="71127"/>
    <d v="2023-01-26T00:00:00"/>
    <n v="166"/>
  </r>
  <r>
    <n v="2125515"/>
    <n v="2"/>
    <x v="342"/>
    <x v="0"/>
    <x v="3"/>
    <x v="19"/>
    <x v="2"/>
    <n v="86014"/>
    <d v="2023-01-26T00:00:00"/>
    <n v="166"/>
  </r>
  <r>
    <n v="2125516"/>
    <n v="1"/>
    <x v="50"/>
    <x v="0"/>
    <x v="0"/>
    <x v="18"/>
    <x v="0"/>
    <n v="81908"/>
    <d v="2022-08-18T00:00:00"/>
    <n v="142"/>
  </r>
  <r>
    <n v="2125517"/>
    <n v="1"/>
    <x v="5"/>
    <x v="0"/>
    <x v="4"/>
    <x v="17"/>
    <x v="2"/>
    <n v="5671"/>
    <d v="2023-07-07T00:00:00"/>
    <n v="33"/>
  </r>
  <r>
    <n v="2125518"/>
    <n v="1"/>
    <x v="54"/>
    <x v="0"/>
    <x v="4"/>
    <x v="17"/>
    <x v="0"/>
    <n v="20581"/>
    <d v="2022-07-13T00:00:00"/>
    <n v="172"/>
  </r>
  <r>
    <n v="2125518"/>
    <n v="2"/>
    <x v="54"/>
    <x v="0"/>
    <x v="4"/>
    <x v="17"/>
    <x v="0"/>
    <n v="75463"/>
    <d v="2022-07-13T00:00:00"/>
    <n v="172"/>
  </r>
  <r>
    <n v="2125519"/>
    <n v="1"/>
    <x v="117"/>
    <x v="0"/>
    <x v="0"/>
    <x v="2"/>
    <x v="3"/>
    <n v="77744"/>
    <d v="2022-12-11T00:00:00"/>
    <n v="52"/>
  </r>
  <r>
    <n v="2125520"/>
    <n v="1"/>
    <x v="253"/>
    <x v="0"/>
    <x v="3"/>
    <x v="11"/>
    <x v="0"/>
    <n v="52095"/>
    <d v="2023-03-31T00:00:00"/>
    <n v="73"/>
  </r>
  <r>
    <n v="2125520"/>
    <n v="2"/>
    <x v="253"/>
    <x v="0"/>
    <x v="3"/>
    <x v="11"/>
    <x v="0"/>
    <n v="16840"/>
    <d v="2023-03-31T00:00:00"/>
    <n v="73"/>
  </r>
  <r>
    <n v="2125521"/>
    <n v="1"/>
    <x v="351"/>
    <x v="0"/>
    <x v="3"/>
    <x v="12"/>
    <x v="1"/>
    <n v="33430"/>
    <d v="2022-12-05T00:00:00"/>
    <n v="239"/>
  </r>
  <r>
    <n v="2125521"/>
    <n v="2"/>
    <x v="351"/>
    <x v="0"/>
    <x v="3"/>
    <x v="12"/>
    <x v="1"/>
    <n v="94198"/>
    <d v="2022-12-05T00:00:00"/>
    <n v="239"/>
  </r>
  <r>
    <n v="2125521"/>
    <n v="3"/>
    <x v="351"/>
    <x v="0"/>
    <x v="3"/>
    <x v="12"/>
    <x v="1"/>
    <n v="93262"/>
    <d v="2022-12-05T00:00:00"/>
    <n v="239"/>
  </r>
  <r>
    <n v="2125522"/>
    <n v="1"/>
    <x v="301"/>
    <x v="0"/>
    <x v="0"/>
    <x v="18"/>
    <x v="3"/>
    <n v="47715"/>
    <d v="2023-03-29T00:00:00"/>
    <n v="181"/>
  </r>
  <r>
    <n v="2125522"/>
    <n v="2"/>
    <x v="301"/>
    <x v="0"/>
    <x v="0"/>
    <x v="18"/>
    <x v="3"/>
    <n v="23736"/>
    <d v="2023-03-29T00:00:00"/>
    <n v="181"/>
  </r>
  <r>
    <n v="2125524"/>
    <n v="1"/>
    <x v="320"/>
    <x v="0"/>
    <x v="4"/>
    <x v="7"/>
    <x v="3"/>
    <n v="3241"/>
    <d v="2022-08-26T00:00:00"/>
    <n v="129"/>
  </r>
  <r>
    <n v="2125524"/>
    <n v="2"/>
    <x v="320"/>
    <x v="0"/>
    <x v="4"/>
    <x v="7"/>
    <x v="3"/>
    <n v="85867"/>
    <d v="2022-08-26T00:00:00"/>
    <n v="129"/>
  </r>
  <r>
    <n v="2125525"/>
    <n v="1"/>
    <x v="260"/>
    <x v="1"/>
    <x v="1"/>
    <x v="1"/>
    <x v="1"/>
    <n v="69829"/>
    <d v="2023-06-16T00:00:00"/>
    <n v="83"/>
  </r>
  <r>
    <n v="2125526"/>
    <n v="1"/>
    <x v="137"/>
    <x v="1"/>
    <x v="2"/>
    <x v="16"/>
    <x v="2"/>
    <n v="90133"/>
    <d v="2023-04-23T00:00:00"/>
    <n v="77"/>
  </r>
  <r>
    <n v="2125527"/>
    <n v="1"/>
    <x v="49"/>
    <x v="1"/>
    <x v="1"/>
    <x v="1"/>
    <x v="1"/>
    <n v="4478"/>
    <d v="2023-03-17T00:00:00"/>
    <n v="42"/>
  </r>
  <r>
    <n v="2125528"/>
    <n v="1"/>
    <x v="305"/>
    <x v="1"/>
    <x v="2"/>
    <x v="22"/>
    <x v="2"/>
    <n v="89732"/>
    <d v="2022-06-02T00:00:00"/>
    <n v="222"/>
  </r>
  <r>
    <n v="2125528"/>
    <n v="2"/>
    <x v="305"/>
    <x v="1"/>
    <x v="2"/>
    <x v="22"/>
    <x v="2"/>
    <n v="11377"/>
    <d v="2022-06-02T00:00:00"/>
    <n v="222"/>
  </r>
  <r>
    <n v="2125529"/>
    <n v="1"/>
    <x v="109"/>
    <x v="1"/>
    <x v="2"/>
    <x v="21"/>
    <x v="2"/>
    <n v="58741"/>
    <d v="2022-12-17T00:00:00"/>
    <n v="40"/>
  </r>
  <r>
    <n v="2125530"/>
    <n v="1"/>
    <x v="68"/>
    <x v="1"/>
    <x v="2"/>
    <x v="22"/>
    <x v="1"/>
    <n v="73789"/>
    <d v="2022-12-21T00:00:00"/>
    <n v="133"/>
  </r>
  <r>
    <n v="2125530"/>
    <n v="2"/>
    <x v="68"/>
    <x v="1"/>
    <x v="2"/>
    <x v="22"/>
    <x v="1"/>
    <n v="41245"/>
    <d v="2022-12-21T00:00:00"/>
    <n v="133"/>
  </r>
  <r>
    <n v="2125530"/>
    <n v="3"/>
    <x v="68"/>
    <x v="1"/>
    <x v="2"/>
    <x v="22"/>
    <x v="1"/>
    <n v="92144"/>
    <d v="2022-12-21T00:00:00"/>
    <n v="133"/>
  </r>
  <r>
    <n v="2125530"/>
    <n v="4"/>
    <x v="68"/>
    <x v="1"/>
    <x v="2"/>
    <x v="22"/>
    <x v="1"/>
    <n v="72153"/>
    <d v="2022-12-21T00:00:00"/>
    <n v="133"/>
  </r>
  <r>
    <n v="2125531"/>
    <n v="1"/>
    <x v="71"/>
    <x v="1"/>
    <x v="2"/>
    <x v="5"/>
    <x v="3"/>
    <n v="79132"/>
    <d v="2023-07-02T00:00:00"/>
    <n v="78"/>
  </r>
  <r>
    <n v="2125532"/>
    <n v="1"/>
    <x v="282"/>
    <x v="0"/>
    <x v="3"/>
    <x v="12"/>
    <x v="2"/>
    <n v="56503"/>
    <d v="2022-08-31T00:00:00"/>
    <n v="112"/>
  </r>
  <r>
    <n v="2125533"/>
    <n v="1"/>
    <x v="285"/>
    <x v="1"/>
    <x v="1"/>
    <x v="3"/>
    <x v="3"/>
    <n v="35768"/>
    <d v="2022-03-10T00:00:00"/>
    <n v="226"/>
  </r>
  <r>
    <n v="2125533"/>
    <n v="2"/>
    <x v="285"/>
    <x v="1"/>
    <x v="1"/>
    <x v="3"/>
    <x v="3"/>
    <n v="53645"/>
    <d v="2022-03-10T00:00:00"/>
    <n v="226"/>
  </r>
  <r>
    <n v="2125534"/>
    <n v="1"/>
    <x v="326"/>
    <x v="1"/>
    <x v="2"/>
    <x v="10"/>
    <x v="3"/>
    <n v="90878"/>
    <d v="2023-03-31T00:00:00"/>
    <n v="117"/>
  </r>
  <r>
    <n v="2125535"/>
    <n v="1"/>
    <x v="269"/>
    <x v="1"/>
    <x v="2"/>
    <x v="13"/>
    <x v="2"/>
    <n v="35032"/>
    <d v="2023-04-06T00:00:00"/>
    <n v="175"/>
  </r>
  <r>
    <n v="2125535"/>
    <n v="2"/>
    <x v="269"/>
    <x v="1"/>
    <x v="2"/>
    <x v="13"/>
    <x v="2"/>
    <n v="68274"/>
    <d v="2023-04-06T00:00:00"/>
    <n v="175"/>
  </r>
  <r>
    <n v="2125535"/>
    <n v="3"/>
    <x v="269"/>
    <x v="1"/>
    <x v="2"/>
    <x v="13"/>
    <x v="2"/>
    <n v="38615"/>
    <d v="2023-04-06T00:00:00"/>
    <n v="175"/>
  </r>
  <r>
    <n v="2125536"/>
    <n v="1"/>
    <x v="177"/>
    <x v="1"/>
    <x v="2"/>
    <x v="16"/>
    <x v="0"/>
    <n v="37786"/>
    <d v="2022-08-18T00:00:00"/>
    <n v="231"/>
  </r>
  <r>
    <n v="2125536"/>
    <n v="2"/>
    <x v="177"/>
    <x v="1"/>
    <x v="2"/>
    <x v="16"/>
    <x v="0"/>
    <n v="95463"/>
    <d v="2022-08-18T00:00:00"/>
    <n v="231"/>
  </r>
  <r>
    <n v="2125537"/>
    <n v="1"/>
    <x v="289"/>
    <x v="0"/>
    <x v="4"/>
    <x v="17"/>
    <x v="3"/>
    <n v="19545"/>
    <d v="2022-11-25T00:00:00"/>
    <n v="53"/>
  </r>
  <r>
    <n v="2125538"/>
    <n v="1"/>
    <x v="26"/>
    <x v="0"/>
    <x v="0"/>
    <x v="18"/>
    <x v="0"/>
    <n v="76150"/>
    <d v="2023-01-19T00:00:00"/>
    <n v="51"/>
  </r>
  <r>
    <n v="2125538"/>
    <n v="2"/>
    <x v="26"/>
    <x v="0"/>
    <x v="0"/>
    <x v="18"/>
    <x v="0"/>
    <n v="73592"/>
    <d v="2023-01-19T00:00:00"/>
    <n v="51"/>
  </r>
  <r>
    <n v="2125538"/>
    <n v="3"/>
    <x v="26"/>
    <x v="0"/>
    <x v="0"/>
    <x v="18"/>
    <x v="0"/>
    <n v="20815"/>
    <d v="2023-01-19T00:00:00"/>
    <n v="51"/>
  </r>
  <r>
    <n v="2125538"/>
    <n v="4"/>
    <x v="26"/>
    <x v="0"/>
    <x v="0"/>
    <x v="18"/>
    <x v="0"/>
    <n v="58725"/>
    <d v="2023-01-19T00:00:00"/>
    <n v="51"/>
  </r>
  <r>
    <n v="2125539"/>
    <n v="1"/>
    <x v="72"/>
    <x v="0"/>
    <x v="0"/>
    <x v="4"/>
    <x v="2"/>
    <n v="51208"/>
    <d v="2022-09-09T00:00:00"/>
    <n v="129"/>
  </r>
  <r>
    <n v="2125540"/>
    <n v="1"/>
    <x v="287"/>
    <x v="1"/>
    <x v="2"/>
    <x v="10"/>
    <x v="1"/>
    <n v="52321"/>
    <d v="2022-06-18T00:00:00"/>
    <n v="223"/>
  </r>
  <r>
    <n v="2125540"/>
    <n v="2"/>
    <x v="287"/>
    <x v="1"/>
    <x v="2"/>
    <x v="10"/>
    <x v="1"/>
    <n v="93397"/>
    <d v="2022-06-18T00:00:00"/>
    <n v="223"/>
  </r>
  <r>
    <n v="2125540"/>
    <n v="3"/>
    <x v="287"/>
    <x v="1"/>
    <x v="2"/>
    <x v="10"/>
    <x v="1"/>
    <n v="24805"/>
    <d v="2022-06-18T00:00:00"/>
    <n v="223"/>
  </r>
  <r>
    <n v="2125541"/>
    <n v="1"/>
    <x v="216"/>
    <x v="0"/>
    <x v="0"/>
    <x v="0"/>
    <x v="3"/>
    <n v="43487"/>
    <d v="2022-11-21T00:00:00"/>
    <n v="188"/>
  </r>
  <r>
    <n v="2125542"/>
    <n v="1"/>
    <x v="208"/>
    <x v="1"/>
    <x v="2"/>
    <x v="10"/>
    <x v="1"/>
    <n v="67789"/>
    <d v="2022-05-27T00:00:00"/>
    <n v="188"/>
  </r>
  <r>
    <n v="2125542"/>
    <n v="2"/>
    <x v="208"/>
    <x v="1"/>
    <x v="2"/>
    <x v="10"/>
    <x v="1"/>
    <n v="36377"/>
    <d v="2022-05-27T00:00:00"/>
    <n v="188"/>
  </r>
  <r>
    <n v="2125543"/>
    <n v="1"/>
    <x v="304"/>
    <x v="1"/>
    <x v="2"/>
    <x v="22"/>
    <x v="2"/>
    <n v="31218"/>
    <d v="2023-03-18T00:00:00"/>
    <n v="169"/>
  </r>
  <r>
    <n v="2125544"/>
    <n v="1"/>
    <x v="186"/>
    <x v="0"/>
    <x v="3"/>
    <x v="12"/>
    <x v="2"/>
    <n v="7283"/>
    <d v="2022-05-18T00:00:00"/>
    <n v="199"/>
  </r>
  <r>
    <n v="2125544"/>
    <n v="2"/>
    <x v="186"/>
    <x v="0"/>
    <x v="3"/>
    <x v="12"/>
    <x v="2"/>
    <n v="84442"/>
    <d v="2022-05-18T00:00:00"/>
    <n v="199"/>
  </r>
  <r>
    <n v="2125545"/>
    <n v="1"/>
    <x v="215"/>
    <x v="0"/>
    <x v="4"/>
    <x v="17"/>
    <x v="1"/>
    <n v="10271"/>
    <d v="2022-08-23T00:00:00"/>
    <n v="49"/>
  </r>
  <r>
    <n v="2125545"/>
    <n v="2"/>
    <x v="215"/>
    <x v="0"/>
    <x v="4"/>
    <x v="17"/>
    <x v="1"/>
    <n v="43225"/>
    <d v="2022-08-23T00:00:00"/>
    <n v="49"/>
  </r>
  <r>
    <n v="2125546"/>
    <n v="1"/>
    <x v="299"/>
    <x v="1"/>
    <x v="2"/>
    <x v="9"/>
    <x v="3"/>
    <n v="90923"/>
    <d v="2022-08-02T00:00:00"/>
    <n v="145"/>
  </r>
  <r>
    <n v="2125547"/>
    <n v="1"/>
    <x v="339"/>
    <x v="1"/>
    <x v="2"/>
    <x v="5"/>
    <x v="3"/>
    <n v="41413"/>
    <d v="2023-04-10T00:00:00"/>
    <n v="91"/>
  </r>
  <r>
    <n v="2125548"/>
    <n v="1"/>
    <x v="218"/>
    <x v="1"/>
    <x v="2"/>
    <x v="22"/>
    <x v="0"/>
    <n v="18638"/>
    <d v="2022-07-22T00:00:00"/>
    <n v="197"/>
  </r>
  <r>
    <n v="2125548"/>
    <n v="2"/>
    <x v="218"/>
    <x v="1"/>
    <x v="2"/>
    <x v="22"/>
    <x v="0"/>
    <n v="62471"/>
    <d v="2022-07-22T00:00:00"/>
    <n v="197"/>
  </r>
  <r>
    <n v="2125549"/>
    <n v="1"/>
    <x v="283"/>
    <x v="0"/>
    <x v="0"/>
    <x v="18"/>
    <x v="2"/>
    <n v="2920"/>
    <d v="2022-08-29T00:00:00"/>
    <n v="92"/>
  </r>
  <r>
    <n v="2125549"/>
    <n v="2"/>
    <x v="283"/>
    <x v="0"/>
    <x v="0"/>
    <x v="18"/>
    <x v="2"/>
    <n v="39855"/>
    <d v="2022-08-29T00:00:00"/>
    <n v="92"/>
  </r>
  <r>
    <n v="2125549"/>
    <n v="3"/>
    <x v="283"/>
    <x v="0"/>
    <x v="0"/>
    <x v="18"/>
    <x v="2"/>
    <n v="93842"/>
    <d v="2022-08-29T00:00:00"/>
    <n v="92"/>
  </r>
  <r>
    <n v="2125550"/>
    <n v="1"/>
    <x v="336"/>
    <x v="0"/>
    <x v="0"/>
    <x v="4"/>
    <x v="2"/>
    <n v="3090"/>
    <d v="2022-07-08T00:00:00"/>
    <n v="214"/>
  </r>
  <r>
    <n v="2125550"/>
    <n v="2"/>
    <x v="336"/>
    <x v="0"/>
    <x v="0"/>
    <x v="4"/>
    <x v="2"/>
    <n v="2713"/>
    <d v="2022-07-08T00:00:00"/>
    <n v="214"/>
  </r>
  <r>
    <n v="2125550"/>
    <n v="3"/>
    <x v="336"/>
    <x v="0"/>
    <x v="0"/>
    <x v="4"/>
    <x v="2"/>
    <n v="1136"/>
    <d v="2022-07-08T00:00:00"/>
    <n v="214"/>
  </r>
  <r>
    <n v="2125550"/>
    <n v="4"/>
    <x v="336"/>
    <x v="0"/>
    <x v="0"/>
    <x v="4"/>
    <x v="2"/>
    <n v="90721"/>
    <d v="2022-07-08T00:00:00"/>
    <n v="214"/>
  </r>
  <r>
    <n v="2125551"/>
    <n v="1"/>
    <x v="293"/>
    <x v="1"/>
    <x v="2"/>
    <x v="21"/>
    <x v="2"/>
    <n v="81245"/>
    <d v="2023-01-18T00:00:00"/>
    <n v="87"/>
  </r>
  <r>
    <n v="2125551"/>
    <n v="2"/>
    <x v="293"/>
    <x v="1"/>
    <x v="2"/>
    <x v="21"/>
    <x v="2"/>
    <n v="40327"/>
    <d v="2023-01-18T00:00:00"/>
    <n v="87"/>
  </r>
  <r>
    <n v="2125552"/>
    <n v="1"/>
    <x v="285"/>
    <x v="0"/>
    <x v="0"/>
    <x v="18"/>
    <x v="0"/>
    <n v="11851"/>
    <d v="2022-05-28T00:00:00"/>
    <n v="147"/>
  </r>
  <r>
    <n v="2125553"/>
    <n v="1"/>
    <x v="275"/>
    <x v="0"/>
    <x v="3"/>
    <x v="6"/>
    <x v="1"/>
    <n v="15878"/>
    <d v="2022-09-18T00:00:00"/>
    <n v="37"/>
  </r>
  <r>
    <n v="2125553"/>
    <n v="2"/>
    <x v="275"/>
    <x v="0"/>
    <x v="3"/>
    <x v="6"/>
    <x v="1"/>
    <n v="92964"/>
    <d v="2022-09-18T00:00:00"/>
    <n v="37"/>
  </r>
  <r>
    <n v="2125554"/>
    <n v="1"/>
    <x v="252"/>
    <x v="0"/>
    <x v="3"/>
    <x v="11"/>
    <x v="3"/>
    <n v="81800"/>
    <d v="2023-03-23T00:00:00"/>
    <n v="123"/>
  </r>
  <r>
    <n v="2125555"/>
    <n v="1"/>
    <x v="104"/>
    <x v="0"/>
    <x v="4"/>
    <x v="20"/>
    <x v="1"/>
    <n v="26738"/>
    <d v="2022-11-23T00:00:00"/>
    <n v="166"/>
  </r>
  <r>
    <n v="2125555"/>
    <n v="2"/>
    <x v="104"/>
    <x v="0"/>
    <x v="4"/>
    <x v="20"/>
    <x v="1"/>
    <n v="97150"/>
    <d v="2022-11-23T00:00:00"/>
    <n v="166"/>
  </r>
  <r>
    <n v="2125555"/>
    <n v="3"/>
    <x v="104"/>
    <x v="0"/>
    <x v="4"/>
    <x v="20"/>
    <x v="1"/>
    <n v="27801"/>
    <d v="2022-11-23T00:00:00"/>
    <n v="166"/>
  </r>
  <r>
    <n v="2125556"/>
    <n v="1"/>
    <x v="217"/>
    <x v="1"/>
    <x v="2"/>
    <x v="10"/>
    <x v="0"/>
    <n v="15305"/>
    <d v="2022-11-22T00:00:00"/>
    <n v="86"/>
  </r>
  <r>
    <n v="2125556"/>
    <n v="2"/>
    <x v="217"/>
    <x v="1"/>
    <x v="2"/>
    <x v="10"/>
    <x v="0"/>
    <n v="96420"/>
    <d v="2022-11-22T00:00:00"/>
    <n v="86"/>
  </r>
  <r>
    <n v="2125556"/>
    <n v="3"/>
    <x v="217"/>
    <x v="1"/>
    <x v="2"/>
    <x v="10"/>
    <x v="0"/>
    <n v="5799"/>
    <d v="2022-11-22T00:00:00"/>
    <n v="86"/>
  </r>
  <r>
    <n v="2125556"/>
    <n v="4"/>
    <x v="217"/>
    <x v="1"/>
    <x v="2"/>
    <x v="10"/>
    <x v="0"/>
    <n v="98721"/>
    <d v="2022-11-22T00:00:00"/>
    <n v="86"/>
  </r>
  <r>
    <n v="2125557"/>
    <n v="1"/>
    <x v="45"/>
    <x v="1"/>
    <x v="1"/>
    <x v="15"/>
    <x v="1"/>
    <n v="32498"/>
    <d v="2023-02-16T00:00:00"/>
    <n v="196"/>
  </r>
  <r>
    <n v="2125558"/>
    <n v="1"/>
    <x v="12"/>
    <x v="0"/>
    <x v="3"/>
    <x v="12"/>
    <x v="0"/>
    <n v="74333"/>
    <d v="2022-12-05T00:00:00"/>
    <n v="236"/>
  </r>
  <r>
    <n v="2125558"/>
    <n v="2"/>
    <x v="12"/>
    <x v="0"/>
    <x v="3"/>
    <x v="12"/>
    <x v="0"/>
    <n v="23879"/>
    <d v="2022-12-05T00:00:00"/>
    <n v="236"/>
  </r>
  <r>
    <n v="2125558"/>
    <n v="3"/>
    <x v="12"/>
    <x v="0"/>
    <x v="3"/>
    <x v="12"/>
    <x v="0"/>
    <n v="73654"/>
    <d v="2022-12-05T00:00:00"/>
    <n v="236"/>
  </r>
  <r>
    <n v="2125559"/>
    <n v="1"/>
    <x v="281"/>
    <x v="0"/>
    <x v="4"/>
    <x v="20"/>
    <x v="3"/>
    <n v="68592"/>
    <d v="2023-01-01T00:00:00"/>
    <n v="54"/>
  </r>
  <r>
    <n v="2125560"/>
    <n v="1"/>
    <x v="16"/>
    <x v="0"/>
    <x v="0"/>
    <x v="18"/>
    <x v="0"/>
    <n v="90796"/>
    <d v="2023-05-11T00:00:00"/>
    <n v="65"/>
  </r>
  <r>
    <n v="2125561"/>
    <n v="1"/>
    <x v="252"/>
    <x v="0"/>
    <x v="0"/>
    <x v="2"/>
    <x v="3"/>
    <n v="3629"/>
    <d v="2023-04-05T00:00:00"/>
    <n v="110"/>
  </r>
  <r>
    <n v="2125562"/>
    <n v="1"/>
    <x v="347"/>
    <x v="1"/>
    <x v="1"/>
    <x v="3"/>
    <x v="3"/>
    <n v="51100"/>
    <d v="2023-03-05T00:00:00"/>
    <n v="65"/>
  </r>
  <r>
    <n v="2125562"/>
    <n v="2"/>
    <x v="347"/>
    <x v="1"/>
    <x v="1"/>
    <x v="3"/>
    <x v="3"/>
    <n v="70806"/>
    <d v="2023-03-05T00:00:00"/>
    <n v="65"/>
  </r>
  <r>
    <n v="2125562"/>
    <n v="3"/>
    <x v="347"/>
    <x v="1"/>
    <x v="1"/>
    <x v="3"/>
    <x v="3"/>
    <n v="21514"/>
    <d v="2023-03-05T00:00:00"/>
    <n v="65"/>
  </r>
  <r>
    <n v="2125562"/>
    <n v="4"/>
    <x v="347"/>
    <x v="1"/>
    <x v="1"/>
    <x v="3"/>
    <x v="3"/>
    <n v="14665"/>
    <d v="2023-03-05T00:00:00"/>
    <n v="65"/>
  </r>
  <r>
    <n v="2125562"/>
    <n v="5"/>
    <x v="347"/>
    <x v="1"/>
    <x v="1"/>
    <x v="3"/>
    <x v="3"/>
    <n v="78956"/>
    <d v="2023-03-05T00:00:00"/>
    <n v="65"/>
  </r>
  <r>
    <n v="2125563"/>
    <n v="1"/>
    <x v="350"/>
    <x v="0"/>
    <x v="3"/>
    <x v="6"/>
    <x v="0"/>
    <n v="3702"/>
    <d v="2023-02-01T00:00:00"/>
    <n v="196"/>
  </r>
  <r>
    <n v="2125563"/>
    <n v="2"/>
    <x v="350"/>
    <x v="0"/>
    <x v="3"/>
    <x v="6"/>
    <x v="0"/>
    <n v="84820"/>
    <d v="2023-02-01T00:00:00"/>
    <n v="196"/>
  </r>
  <r>
    <n v="2125563"/>
    <n v="3"/>
    <x v="350"/>
    <x v="0"/>
    <x v="3"/>
    <x v="6"/>
    <x v="0"/>
    <n v="67549"/>
    <d v="2023-02-01T00:00:00"/>
    <n v="196"/>
  </r>
  <r>
    <n v="2125564"/>
    <n v="1"/>
    <x v="206"/>
    <x v="1"/>
    <x v="1"/>
    <x v="15"/>
    <x v="2"/>
    <n v="66332"/>
    <d v="2022-10-18T00:00:00"/>
    <n v="118"/>
  </r>
  <r>
    <n v="2125564"/>
    <n v="2"/>
    <x v="206"/>
    <x v="1"/>
    <x v="1"/>
    <x v="15"/>
    <x v="2"/>
    <n v="23300"/>
    <d v="2022-10-18T00:00:00"/>
    <n v="118"/>
  </r>
  <r>
    <n v="2125565"/>
    <n v="1"/>
    <x v="245"/>
    <x v="0"/>
    <x v="0"/>
    <x v="2"/>
    <x v="3"/>
    <n v="88273"/>
    <d v="2023-05-03T00:00:00"/>
    <n v="71"/>
  </r>
  <r>
    <n v="2125566"/>
    <n v="1"/>
    <x v="252"/>
    <x v="0"/>
    <x v="0"/>
    <x v="4"/>
    <x v="0"/>
    <n v="45195"/>
    <d v="2023-02-16T00:00:00"/>
    <n v="158"/>
  </r>
  <r>
    <n v="2125567"/>
    <n v="1"/>
    <x v="123"/>
    <x v="1"/>
    <x v="2"/>
    <x v="13"/>
    <x v="3"/>
    <n v="1627"/>
    <d v="2022-11-27T00:00:00"/>
    <n v="105"/>
  </r>
  <r>
    <n v="2125567"/>
    <n v="2"/>
    <x v="123"/>
    <x v="1"/>
    <x v="2"/>
    <x v="13"/>
    <x v="3"/>
    <n v="47395"/>
    <d v="2022-11-27T00:00:00"/>
    <n v="105"/>
  </r>
  <r>
    <n v="2125568"/>
    <n v="1"/>
    <x v="105"/>
    <x v="0"/>
    <x v="4"/>
    <x v="20"/>
    <x v="0"/>
    <n v="67461"/>
    <d v="2023-01-12T00:00:00"/>
    <n v="90"/>
  </r>
  <r>
    <n v="2125569"/>
    <n v="1"/>
    <x v="86"/>
    <x v="0"/>
    <x v="0"/>
    <x v="18"/>
    <x v="2"/>
    <n v="84314"/>
    <d v="2023-02-17T00:00:00"/>
    <n v="206"/>
  </r>
  <r>
    <n v="2125569"/>
    <n v="2"/>
    <x v="86"/>
    <x v="0"/>
    <x v="0"/>
    <x v="18"/>
    <x v="2"/>
    <n v="20392"/>
    <d v="2023-02-17T00:00:00"/>
    <n v="206"/>
  </r>
  <r>
    <n v="2125570"/>
    <n v="1"/>
    <x v="193"/>
    <x v="0"/>
    <x v="3"/>
    <x v="6"/>
    <x v="0"/>
    <n v="86232"/>
    <d v="2022-05-27T00:00:00"/>
    <n v="152"/>
  </r>
  <r>
    <n v="2125570"/>
    <n v="2"/>
    <x v="193"/>
    <x v="0"/>
    <x v="3"/>
    <x v="6"/>
    <x v="0"/>
    <n v="23382"/>
    <d v="2022-05-27T00:00:00"/>
    <n v="152"/>
  </r>
  <r>
    <n v="2125571"/>
    <n v="1"/>
    <x v="311"/>
    <x v="0"/>
    <x v="0"/>
    <x v="18"/>
    <x v="2"/>
    <n v="7461"/>
    <d v="2022-09-16T00:00:00"/>
    <n v="160"/>
  </r>
  <r>
    <n v="2125571"/>
    <n v="2"/>
    <x v="311"/>
    <x v="0"/>
    <x v="0"/>
    <x v="18"/>
    <x v="2"/>
    <n v="67518"/>
    <d v="2022-09-16T00:00:00"/>
    <n v="160"/>
  </r>
  <r>
    <n v="2125572"/>
    <n v="1"/>
    <x v="9"/>
    <x v="1"/>
    <x v="2"/>
    <x v="22"/>
    <x v="2"/>
    <n v="17981"/>
    <d v="2023-04-08T00:00:00"/>
    <n v="66"/>
  </r>
  <r>
    <n v="2125573"/>
    <n v="1"/>
    <x v="34"/>
    <x v="1"/>
    <x v="2"/>
    <x v="9"/>
    <x v="3"/>
    <n v="34035"/>
    <d v="2023-02-22T00:00:00"/>
    <n v="116"/>
  </r>
  <r>
    <n v="2125573"/>
    <n v="2"/>
    <x v="34"/>
    <x v="1"/>
    <x v="2"/>
    <x v="9"/>
    <x v="3"/>
    <n v="70359"/>
    <d v="2023-02-22T00:00:00"/>
    <n v="116"/>
  </r>
  <r>
    <n v="2125573"/>
    <n v="3"/>
    <x v="34"/>
    <x v="1"/>
    <x v="2"/>
    <x v="9"/>
    <x v="3"/>
    <n v="27936"/>
    <d v="2023-02-22T00:00:00"/>
    <n v="116"/>
  </r>
  <r>
    <n v="2125573"/>
    <n v="4"/>
    <x v="34"/>
    <x v="1"/>
    <x v="2"/>
    <x v="9"/>
    <x v="3"/>
    <n v="9664"/>
    <d v="2023-02-22T00:00:00"/>
    <n v="116"/>
  </r>
  <r>
    <n v="2125573"/>
    <n v="5"/>
    <x v="34"/>
    <x v="1"/>
    <x v="2"/>
    <x v="9"/>
    <x v="3"/>
    <n v="10798"/>
    <d v="2023-02-22T00:00:00"/>
    <n v="116"/>
  </r>
  <r>
    <n v="2125574"/>
    <n v="1"/>
    <x v="5"/>
    <x v="0"/>
    <x v="0"/>
    <x v="0"/>
    <x v="2"/>
    <n v="84991"/>
    <d v="2023-03-31T00:00:00"/>
    <n v="131"/>
  </r>
  <r>
    <n v="2125575"/>
    <n v="1"/>
    <x v="270"/>
    <x v="0"/>
    <x v="4"/>
    <x v="14"/>
    <x v="1"/>
    <n v="32521"/>
    <d v="2022-07-14T00:00:00"/>
    <n v="83"/>
  </r>
  <r>
    <n v="2125575"/>
    <n v="2"/>
    <x v="270"/>
    <x v="0"/>
    <x v="4"/>
    <x v="14"/>
    <x v="1"/>
    <n v="70883"/>
    <d v="2022-07-14T00:00:00"/>
    <n v="83"/>
  </r>
  <r>
    <n v="2125575"/>
    <n v="3"/>
    <x v="270"/>
    <x v="0"/>
    <x v="4"/>
    <x v="14"/>
    <x v="1"/>
    <n v="15395"/>
    <d v="2022-07-14T00:00:00"/>
    <n v="83"/>
  </r>
  <r>
    <n v="2125576"/>
    <n v="1"/>
    <x v="141"/>
    <x v="0"/>
    <x v="4"/>
    <x v="7"/>
    <x v="2"/>
    <n v="48189"/>
    <d v="2022-10-12T00:00:00"/>
    <n v="235"/>
  </r>
  <r>
    <n v="2125577"/>
    <n v="1"/>
    <x v="313"/>
    <x v="0"/>
    <x v="3"/>
    <x v="12"/>
    <x v="2"/>
    <n v="82278"/>
    <d v="2022-05-28T00:00:00"/>
    <n v="169"/>
  </r>
  <r>
    <n v="2125577"/>
    <n v="2"/>
    <x v="313"/>
    <x v="0"/>
    <x v="3"/>
    <x v="12"/>
    <x v="2"/>
    <n v="26607"/>
    <d v="2022-05-28T00:00:00"/>
    <n v="169"/>
  </r>
  <r>
    <n v="2125578"/>
    <n v="1"/>
    <x v="315"/>
    <x v="1"/>
    <x v="1"/>
    <x v="3"/>
    <x v="1"/>
    <n v="77174"/>
    <d v="2022-09-28T00:00:00"/>
    <n v="209"/>
  </r>
  <r>
    <n v="2125578"/>
    <n v="2"/>
    <x v="315"/>
    <x v="1"/>
    <x v="1"/>
    <x v="3"/>
    <x v="1"/>
    <n v="57685"/>
    <d v="2022-09-28T00:00:00"/>
    <n v="209"/>
  </r>
  <r>
    <n v="2125578"/>
    <n v="3"/>
    <x v="315"/>
    <x v="1"/>
    <x v="1"/>
    <x v="3"/>
    <x v="1"/>
    <n v="8253"/>
    <d v="2022-09-28T00:00:00"/>
    <n v="209"/>
  </r>
  <r>
    <n v="2125579"/>
    <n v="1"/>
    <x v="313"/>
    <x v="1"/>
    <x v="2"/>
    <x v="9"/>
    <x v="2"/>
    <n v="28585"/>
    <d v="2022-06-06T00:00:00"/>
    <n v="160"/>
  </r>
  <r>
    <n v="2125580"/>
    <n v="1"/>
    <x v="107"/>
    <x v="0"/>
    <x v="3"/>
    <x v="12"/>
    <x v="0"/>
    <n v="71857"/>
    <d v="2023-03-03T00:00:00"/>
    <n v="150"/>
  </r>
  <r>
    <n v="2125580"/>
    <n v="2"/>
    <x v="107"/>
    <x v="0"/>
    <x v="3"/>
    <x v="12"/>
    <x v="0"/>
    <n v="32870"/>
    <d v="2023-03-03T00:00:00"/>
    <n v="150"/>
  </r>
  <r>
    <n v="2125580"/>
    <n v="3"/>
    <x v="107"/>
    <x v="0"/>
    <x v="3"/>
    <x v="12"/>
    <x v="0"/>
    <n v="46439"/>
    <d v="2023-03-03T00:00:00"/>
    <n v="150"/>
  </r>
  <r>
    <n v="2125580"/>
    <n v="4"/>
    <x v="107"/>
    <x v="0"/>
    <x v="3"/>
    <x v="12"/>
    <x v="0"/>
    <n v="74495"/>
    <d v="2023-03-03T00:00:00"/>
    <n v="150"/>
  </r>
  <r>
    <n v="2125581"/>
    <n v="1"/>
    <x v="87"/>
    <x v="0"/>
    <x v="4"/>
    <x v="14"/>
    <x v="0"/>
    <n v="49558"/>
    <d v="2022-04-22T00:00:00"/>
    <n v="195"/>
  </r>
  <r>
    <n v="2125581"/>
    <n v="2"/>
    <x v="87"/>
    <x v="0"/>
    <x v="4"/>
    <x v="14"/>
    <x v="0"/>
    <n v="94182"/>
    <d v="2022-04-22T00:00:00"/>
    <n v="195"/>
  </r>
  <r>
    <n v="2125582"/>
    <n v="1"/>
    <x v="232"/>
    <x v="1"/>
    <x v="1"/>
    <x v="3"/>
    <x v="0"/>
    <n v="20408"/>
    <d v="2022-10-19T00:00:00"/>
    <n v="112"/>
  </r>
  <r>
    <n v="2125582"/>
    <n v="2"/>
    <x v="232"/>
    <x v="1"/>
    <x v="1"/>
    <x v="3"/>
    <x v="0"/>
    <n v="60034"/>
    <d v="2022-10-19T00:00:00"/>
    <n v="112"/>
  </r>
  <r>
    <n v="2125582"/>
    <n v="3"/>
    <x v="232"/>
    <x v="1"/>
    <x v="1"/>
    <x v="3"/>
    <x v="0"/>
    <n v="86481"/>
    <d v="2022-10-19T00:00:00"/>
    <n v="112"/>
  </r>
  <r>
    <n v="2125583"/>
    <n v="1"/>
    <x v="346"/>
    <x v="0"/>
    <x v="4"/>
    <x v="7"/>
    <x v="3"/>
    <n v="11630"/>
    <d v="2023-05-28T00:00:00"/>
    <n v="115"/>
  </r>
  <r>
    <n v="2125584"/>
    <n v="1"/>
    <x v="187"/>
    <x v="1"/>
    <x v="1"/>
    <x v="8"/>
    <x v="0"/>
    <n v="59453"/>
    <d v="2022-07-29T00:00:00"/>
    <n v="106"/>
  </r>
  <r>
    <n v="2125584"/>
    <n v="2"/>
    <x v="187"/>
    <x v="1"/>
    <x v="1"/>
    <x v="8"/>
    <x v="0"/>
    <n v="49758"/>
    <d v="2022-07-29T00:00:00"/>
    <n v="106"/>
  </r>
  <r>
    <n v="2125584"/>
    <n v="3"/>
    <x v="187"/>
    <x v="1"/>
    <x v="1"/>
    <x v="8"/>
    <x v="0"/>
    <n v="47216"/>
    <d v="2022-07-29T00:00:00"/>
    <n v="106"/>
  </r>
  <r>
    <n v="2125584"/>
    <n v="4"/>
    <x v="187"/>
    <x v="1"/>
    <x v="1"/>
    <x v="8"/>
    <x v="0"/>
    <n v="95951"/>
    <d v="2022-07-29T00:00:00"/>
    <n v="106"/>
  </r>
  <r>
    <n v="2125584"/>
    <n v="5"/>
    <x v="187"/>
    <x v="1"/>
    <x v="1"/>
    <x v="8"/>
    <x v="0"/>
    <n v="83344"/>
    <d v="2022-07-29T00:00:00"/>
    <n v="106"/>
  </r>
  <r>
    <n v="2125584"/>
    <n v="6"/>
    <x v="187"/>
    <x v="1"/>
    <x v="1"/>
    <x v="8"/>
    <x v="0"/>
    <n v="98025"/>
    <d v="2022-07-29T00:00:00"/>
    <n v="106"/>
  </r>
  <r>
    <n v="2125585"/>
    <n v="1"/>
    <x v="338"/>
    <x v="0"/>
    <x v="4"/>
    <x v="7"/>
    <x v="0"/>
    <n v="29480"/>
    <d v="2022-04-14T00:00:00"/>
    <n v="185"/>
  </r>
  <r>
    <n v="2125586"/>
    <n v="1"/>
    <x v="178"/>
    <x v="1"/>
    <x v="2"/>
    <x v="9"/>
    <x v="2"/>
    <n v="58363"/>
    <d v="2022-12-20T00:00:00"/>
    <n v="183"/>
  </r>
  <r>
    <n v="2125587"/>
    <n v="1"/>
    <x v="200"/>
    <x v="0"/>
    <x v="4"/>
    <x v="20"/>
    <x v="1"/>
    <n v="15570"/>
    <d v="2022-06-03T00:00:00"/>
    <n v="229"/>
  </r>
  <r>
    <n v="2125588"/>
    <n v="1"/>
    <x v="78"/>
    <x v="1"/>
    <x v="2"/>
    <x v="16"/>
    <x v="0"/>
    <n v="40017"/>
    <d v="2022-03-30T00:00:00"/>
    <n v="214"/>
  </r>
  <r>
    <n v="2125589"/>
    <n v="1"/>
    <x v="278"/>
    <x v="0"/>
    <x v="3"/>
    <x v="19"/>
    <x v="3"/>
    <n v="56875"/>
    <d v="2023-02-09T00:00:00"/>
    <n v="158"/>
  </r>
  <r>
    <n v="2125589"/>
    <n v="2"/>
    <x v="278"/>
    <x v="0"/>
    <x v="3"/>
    <x v="19"/>
    <x v="3"/>
    <n v="35182"/>
    <d v="2023-02-09T00:00:00"/>
    <n v="158"/>
  </r>
  <r>
    <n v="2125590"/>
    <n v="1"/>
    <x v="85"/>
    <x v="1"/>
    <x v="2"/>
    <x v="5"/>
    <x v="0"/>
    <n v="5352"/>
    <d v="2022-04-28T00:00:00"/>
    <n v="179"/>
  </r>
  <r>
    <n v="2125591"/>
    <n v="1"/>
    <x v="253"/>
    <x v="0"/>
    <x v="4"/>
    <x v="20"/>
    <x v="2"/>
    <n v="86572"/>
    <d v="2022-11-22T00:00:00"/>
    <n v="202"/>
  </r>
  <r>
    <n v="2125592"/>
    <n v="1"/>
    <x v="225"/>
    <x v="1"/>
    <x v="2"/>
    <x v="9"/>
    <x v="2"/>
    <n v="85886"/>
    <d v="2022-08-07T00:00:00"/>
    <n v="199"/>
  </r>
  <r>
    <n v="2125592"/>
    <n v="2"/>
    <x v="225"/>
    <x v="1"/>
    <x v="2"/>
    <x v="9"/>
    <x v="2"/>
    <n v="67731"/>
    <d v="2022-08-07T00:00:00"/>
    <n v="199"/>
  </r>
  <r>
    <n v="2125593"/>
    <n v="1"/>
    <x v="82"/>
    <x v="1"/>
    <x v="1"/>
    <x v="15"/>
    <x v="0"/>
    <n v="92148"/>
    <d v="2022-08-31T00:00:00"/>
    <n v="114"/>
  </r>
  <r>
    <n v="2125593"/>
    <n v="2"/>
    <x v="82"/>
    <x v="1"/>
    <x v="1"/>
    <x v="15"/>
    <x v="0"/>
    <n v="77922"/>
    <d v="2022-08-31T00:00:00"/>
    <n v="114"/>
  </r>
  <r>
    <n v="2125594"/>
    <n v="1"/>
    <x v="234"/>
    <x v="1"/>
    <x v="1"/>
    <x v="8"/>
    <x v="2"/>
    <n v="82421"/>
    <d v="2022-12-08T00:00:00"/>
    <n v="203"/>
  </r>
  <r>
    <n v="2125594"/>
    <n v="2"/>
    <x v="234"/>
    <x v="1"/>
    <x v="1"/>
    <x v="8"/>
    <x v="2"/>
    <n v="49156"/>
    <d v="2022-12-08T00:00:00"/>
    <n v="203"/>
  </r>
  <r>
    <n v="2125595"/>
    <n v="1"/>
    <x v="180"/>
    <x v="1"/>
    <x v="1"/>
    <x v="8"/>
    <x v="0"/>
    <n v="52467"/>
    <d v="2022-07-10T00:00:00"/>
    <n v="134"/>
  </r>
  <r>
    <n v="2125595"/>
    <n v="2"/>
    <x v="180"/>
    <x v="1"/>
    <x v="1"/>
    <x v="8"/>
    <x v="0"/>
    <n v="31857"/>
    <d v="2022-07-10T00:00:00"/>
    <n v="134"/>
  </r>
  <r>
    <n v="2125596"/>
    <n v="1"/>
    <x v="65"/>
    <x v="0"/>
    <x v="3"/>
    <x v="19"/>
    <x v="1"/>
    <n v="22124"/>
    <d v="2023-03-22T00:00:00"/>
    <n v="103"/>
  </r>
  <r>
    <n v="2125597"/>
    <n v="1"/>
    <x v="69"/>
    <x v="0"/>
    <x v="0"/>
    <x v="4"/>
    <x v="3"/>
    <n v="14951"/>
    <d v="2023-01-08T00:00:00"/>
    <n v="134"/>
  </r>
  <r>
    <n v="2125598"/>
    <n v="1"/>
    <x v="351"/>
    <x v="0"/>
    <x v="3"/>
    <x v="12"/>
    <x v="1"/>
    <n v="89752"/>
    <d v="2023-02-04T00:00:00"/>
    <n v="178"/>
  </r>
  <r>
    <n v="2125599"/>
    <n v="1"/>
    <x v="181"/>
    <x v="0"/>
    <x v="0"/>
    <x v="0"/>
    <x v="1"/>
    <n v="3727"/>
    <d v="2022-10-12T00:00:00"/>
    <n v="143"/>
  </r>
  <r>
    <n v="2125599"/>
    <n v="2"/>
    <x v="181"/>
    <x v="0"/>
    <x v="0"/>
    <x v="0"/>
    <x v="1"/>
    <n v="34323"/>
    <d v="2022-10-12T00:00:00"/>
    <n v="143"/>
  </r>
  <r>
    <n v="2125600"/>
    <n v="1"/>
    <x v="75"/>
    <x v="1"/>
    <x v="2"/>
    <x v="10"/>
    <x v="2"/>
    <n v="94069"/>
    <d v="2022-12-02T00:00:00"/>
    <n v="78"/>
  </r>
  <r>
    <n v="2125601"/>
    <n v="1"/>
    <x v="142"/>
    <x v="0"/>
    <x v="3"/>
    <x v="11"/>
    <x v="3"/>
    <n v="91238"/>
    <d v="2023-05-05T00:00:00"/>
    <n v="139"/>
  </r>
  <r>
    <n v="2125601"/>
    <n v="2"/>
    <x v="142"/>
    <x v="0"/>
    <x v="3"/>
    <x v="11"/>
    <x v="3"/>
    <n v="64065"/>
    <d v="2023-05-05T00:00:00"/>
    <n v="139"/>
  </r>
  <r>
    <n v="2125603"/>
    <n v="1"/>
    <x v="295"/>
    <x v="0"/>
    <x v="3"/>
    <x v="6"/>
    <x v="3"/>
    <n v="1833"/>
    <d v="2022-12-16T00:00:00"/>
    <n v="52"/>
  </r>
  <r>
    <n v="2125604"/>
    <n v="1"/>
    <x v="283"/>
    <x v="1"/>
    <x v="1"/>
    <x v="1"/>
    <x v="1"/>
    <n v="46537"/>
    <d v="2022-06-24T00:00:00"/>
    <n v="158"/>
  </r>
  <r>
    <n v="2125604"/>
    <n v="2"/>
    <x v="283"/>
    <x v="1"/>
    <x v="1"/>
    <x v="1"/>
    <x v="1"/>
    <n v="37761"/>
    <d v="2022-06-24T00:00:00"/>
    <n v="158"/>
  </r>
  <r>
    <n v="2125604"/>
    <n v="3"/>
    <x v="283"/>
    <x v="1"/>
    <x v="1"/>
    <x v="1"/>
    <x v="1"/>
    <n v="70330"/>
    <d v="2022-06-24T00:00:00"/>
    <n v="158"/>
  </r>
  <r>
    <n v="2125604"/>
    <n v="4"/>
    <x v="283"/>
    <x v="1"/>
    <x v="1"/>
    <x v="1"/>
    <x v="1"/>
    <n v="80518"/>
    <d v="2022-06-24T00:00:00"/>
    <n v="158"/>
  </r>
  <r>
    <n v="2125605"/>
    <n v="1"/>
    <x v="226"/>
    <x v="0"/>
    <x v="3"/>
    <x v="19"/>
    <x v="3"/>
    <n v="53676"/>
    <d v="2023-02-11T00:00:00"/>
    <n v="38"/>
  </r>
  <r>
    <n v="2125606"/>
    <n v="1"/>
    <x v="51"/>
    <x v="0"/>
    <x v="4"/>
    <x v="20"/>
    <x v="1"/>
    <n v="68351"/>
    <d v="2022-07-11T00:00:00"/>
    <n v="128"/>
  </r>
  <r>
    <n v="2125606"/>
    <n v="2"/>
    <x v="51"/>
    <x v="0"/>
    <x v="4"/>
    <x v="20"/>
    <x v="1"/>
    <n v="15005"/>
    <d v="2022-07-11T00:00:00"/>
    <n v="128"/>
  </r>
  <r>
    <n v="2125607"/>
    <n v="1"/>
    <x v="54"/>
    <x v="1"/>
    <x v="2"/>
    <x v="9"/>
    <x v="2"/>
    <n v="1900"/>
    <d v="2022-07-30T00:00:00"/>
    <n v="155"/>
  </r>
  <r>
    <n v="2125608"/>
    <n v="1"/>
    <x v="360"/>
    <x v="1"/>
    <x v="1"/>
    <x v="8"/>
    <x v="0"/>
    <n v="7691"/>
    <d v="2022-09-20T00:00:00"/>
    <n v="58"/>
  </r>
  <r>
    <n v="2125609"/>
    <n v="1"/>
    <x v="60"/>
    <x v="1"/>
    <x v="1"/>
    <x v="8"/>
    <x v="1"/>
    <n v="50341"/>
    <d v="2022-12-18T00:00:00"/>
    <n v="237"/>
  </r>
  <r>
    <n v="2125609"/>
    <n v="2"/>
    <x v="60"/>
    <x v="1"/>
    <x v="1"/>
    <x v="8"/>
    <x v="1"/>
    <n v="22036"/>
    <d v="2022-12-18T00:00:00"/>
    <n v="237"/>
  </r>
  <r>
    <n v="2125610"/>
    <n v="1"/>
    <x v="189"/>
    <x v="1"/>
    <x v="1"/>
    <x v="8"/>
    <x v="2"/>
    <n v="42839"/>
    <d v="2023-01-23T00:00:00"/>
    <n v="124"/>
  </r>
  <r>
    <n v="2125611"/>
    <n v="1"/>
    <x v="226"/>
    <x v="0"/>
    <x v="4"/>
    <x v="14"/>
    <x v="2"/>
    <n v="93781"/>
    <d v="2022-11-04T00:00:00"/>
    <n v="137"/>
  </r>
  <r>
    <n v="2125611"/>
    <n v="2"/>
    <x v="226"/>
    <x v="0"/>
    <x v="4"/>
    <x v="14"/>
    <x v="2"/>
    <n v="27580"/>
    <d v="2022-11-04T00:00:00"/>
    <n v="137"/>
  </r>
  <r>
    <n v="2125611"/>
    <n v="3"/>
    <x v="226"/>
    <x v="0"/>
    <x v="4"/>
    <x v="14"/>
    <x v="2"/>
    <n v="39959"/>
    <d v="2022-11-04T00:00:00"/>
    <n v="137"/>
  </r>
  <r>
    <n v="2125612"/>
    <n v="1"/>
    <x v="359"/>
    <x v="0"/>
    <x v="0"/>
    <x v="18"/>
    <x v="1"/>
    <n v="69525"/>
    <d v="2023-08-14T00:00:00"/>
    <n v="46"/>
  </r>
  <r>
    <n v="2125613"/>
    <n v="1"/>
    <x v="57"/>
    <x v="0"/>
    <x v="4"/>
    <x v="20"/>
    <x v="1"/>
    <n v="51030"/>
    <d v="2023-02-12T00:00:00"/>
    <n v="193"/>
  </r>
  <r>
    <n v="2125614"/>
    <n v="1"/>
    <x v="335"/>
    <x v="0"/>
    <x v="4"/>
    <x v="17"/>
    <x v="1"/>
    <n v="32592"/>
    <d v="2023-06-10T00:00:00"/>
    <n v="107"/>
  </r>
  <r>
    <n v="2125614"/>
    <n v="2"/>
    <x v="335"/>
    <x v="0"/>
    <x v="4"/>
    <x v="17"/>
    <x v="1"/>
    <n v="12808"/>
    <d v="2023-06-10T00:00:00"/>
    <n v="107"/>
  </r>
  <r>
    <n v="2125615"/>
    <n v="1"/>
    <x v="325"/>
    <x v="1"/>
    <x v="2"/>
    <x v="10"/>
    <x v="1"/>
    <n v="80541"/>
    <d v="2022-07-11T00:00:00"/>
    <n v="218"/>
  </r>
  <r>
    <n v="2125616"/>
    <n v="1"/>
    <x v="140"/>
    <x v="0"/>
    <x v="0"/>
    <x v="2"/>
    <x v="2"/>
    <n v="15667"/>
    <d v="2023-02-18T00:00:00"/>
    <n v="71"/>
  </r>
  <r>
    <n v="2125616"/>
    <n v="2"/>
    <x v="140"/>
    <x v="0"/>
    <x v="0"/>
    <x v="2"/>
    <x v="2"/>
    <n v="97507"/>
    <d v="2023-02-18T00:00:00"/>
    <n v="71"/>
  </r>
  <r>
    <n v="2125617"/>
    <n v="1"/>
    <x v="89"/>
    <x v="0"/>
    <x v="3"/>
    <x v="19"/>
    <x v="0"/>
    <n v="71530"/>
    <d v="2023-04-15T00:00:00"/>
    <n v="140"/>
  </r>
  <r>
    <n v="2125618"/>
    <n v="1"/>
    <x v="210"/>
    <x v="0"/>
    <x v="0"/>
    <x v="18"/>
    <x v="1"/>
    <n v="29961"/>
    <d v="2022-10-06T00:00:00"/>
    <n v="236"/>
  </r>
  <r>
    <n v="2125618"/>
    <n v="2"/>
    <x v="210"/>
    <x v="0"/>
    <x v="0"/>
    <x v="18"/>
    <x v="1"/>
    <n v="36078"/>
    <d v="2022-10-06T00:00:00"/>
    <n v="236"/>
  </r>
  <r>
    <n v="2125619"/>
    <n v="1"/>
    <x v="130"/>
    <x v="1"/>
    <x v="2"/>
    <x v="5"/>
    <x v="0"/>
    <n v="94163"/>
    <d v="2022-10-02T00:00:00"/>
    <n v="131"/>
  </r>
  <r>
    <n v="2125619"/>
    <n v="2"/>
    <x v="130"/>
    <x v="1"/>
    <x v="2"/>
    <x v="5"/>
    <x v="0"/>
    <n v="92519"/>
    <d v="2022-10-02T00:00:00"/>
    <n v="131"/>
  </r>
  <r>
    <n v="2125619"/>
    <n v="3"/>
    <x v="130"/>
    <x v="1"/>
    <x v="2"/>
    <x v="5"/>
    <x v="0"/>
    <n v="21324"/>
    <d v="2022-10-02T00:00:00"/>
    <n v="131"/>
  </r>
  <r>
    <n v="2125620"/>
    <n v="1"/>
    <x v="90"/>
    <x v="1"/>
    <x v="2"/>
    <x v="9"/>
    <x v="1"/>
    <n v="4674"/>
    <d v="2022-06-19T00:00:00"/>
    <n v="159"/>
  </r>
  <r>
    <n v="2125620"/>
    <n v="2"/>
    <x v="90"/>
    <x v="1"/>
    <x v="2"/>
    <x v="9"/>
    <x v="1"/>
    <n v="39823"/>
    <d v="2022-06-19T00:00:00"/>
    <n v="159"/>
  </r>
  <r>
    <n v="2125620"/>
    <n v="3"/>
    <x v="90"/>
    <x v="1"/>
    <x v="2"/>
    <x v="9"/>
    <x v="1"/>
    <n v="95995"/>
    <d v="2022-06-19T00:00:00"/>
    <n v="159"/>
  </r>
  <r>
    <n v="2125620"/>
    <n v="4"/>
    <x v="90"/>
    <x v="1"/>
    <x v="2"/>
    <x v="9"/>
    <x v="1"/>
    <n v="79723"/>
    <d v="2022-06-19T00:00:00"/>
    <n v="159"/>
  </r>
  <r>
    <n v="2125621"/>
    <n v="1"/>
    <x v="135"/>
    <x v="1"/>
    <x v="2"/>
    <x v="21"/>
    <x v="0"/>
    <n v="54163"/>
    <d v="2023-02-23T00:00:00"/>
    <n v="181"/>
  </r>
  <r>
    <n v="2125622"/>
    <n v="1"/>
    <x v="268"/>
    <x v="1"/>
    <x v="2"/>
    <x v="10"/>
    <x v="2"/>
    <n v="57867"/>
    <d v="2022-08-31T00:00:00"/>
    <n v="122"/>
  </r>
  <r>
    <n v="2125623"/>
    <n v="1"/>
    <x v="52"/>
    <x v="0"/>
    <x v="3"/>
    <x v="6"/>
    <x v="0"/>
    <n v="77509"/>
    <d v="2022-11-05T00:00:00"/>
    <n v="233"/>
  </r>
  <r>
    <n v="2125623"/>
    <n v="2"/>
    <x v="52"/>
    <x v="0"/>
    <x v="3"/>
    <x v="6"/>
    <x v="0"/>
    <n v="77805"/>
    <d v="2022-11-05T00:00:00"/>
    <n v="233"/>
  </r>
  <r>
    <n v="2125623"/>
    <n v="3"/>
    <x v="52"/>
    <x v="0"/>
    <x v="3"/>
    <x v="6"/>
    <x v="0"/>
    <n v="85137"/>
    <d v="2022-11-05T00:00:00"/>
    <n v="233"/>
  </r>
  <r>
    <n v="2125624"/>
    <n v="1"/>
    <x v="305"/>
    <x v="1"/>
    <x v="2"/>
    <x v="22"/>
    <x v="2"/>
    <n v="17726"/>
    <d v="2022-07-29T00:00:00"/>
    <n v="165"/>
  </r>
  <r>
    <n v="2125624"/>
    <n v="2"/>
    <x v="305"/>
    <x v="1"/>
    <x v="2"/>
    <x v="22"/>
    <x v="2"/>
    <n v="51643"/>
    <d v="2022-07-29T00:00:00"/>
    <n v="165"/>
  </r>
  <r>
    <n v="2125625"/>
    <n v="1"/>
    <x v="190"/>
    <x v="1"/>
    <x v="2"/>
    <x v="5"/>
    <x v="2"/>
    <n v="87838"/>
    <d v="2022-08-28T00:00:00"/>
    <n v="149"/>
  </r>
  <r>
    <n v="2125625"/>
    <n v="2"/>
    <x v="190"/>
    <x v="1"/>
    <x v="2"/>
    <x v="5"/>
    <x v="2"/>
    <n v="15317"/>
    <d v="2022-08-28T00:00:00"/>
    <n v="149"/>
  </r>
  <r>
    <n v="2125625"/>
    <n v="3"/>
    <x v="190"/>
    <x v="1"/>
    <x v="2"/>
    <x v="5"/>
    <x v="2"/>
    <n v="41684"/>
    <d v="2022-08-28T00:00:00"/>
    <n v="149"/>
  </r>
  <r>
    <n v="2125626"/>
    <n v="1"/>
    <x v="141"/>
    <x v="1"/>
    <x v="1"/>
    <x v="15"/>
    <x v="1"/>
    <n v="60776"/>
    <d v="2022-10-07T00:00:00"/>
    <n v="240"/>
  </r>
  <r>
    <n v="2125626"/>
    <n v="2"/>
    <x v="141"/>
    <x v="1"/>
    <x v="1"/>
    <x v="15"/>
    <x v="1"/>
    <n v="12002"/>
    <d v="2022-10-07T00:00:00"/>
    <n v="240"/>
  </r>
  <r>
    <n v="2125627"/>
    <n v="1"/>
    <x v="157"/>
    <x v="1"/>
    <x v="1"/>
    <x v="1"/>
    <x v="2"/>
    <n v="93111"/>
    <d v="2022-12-19T00:00:00"/>
    <n v="87"/>
  </r>
  <r>
    <n v="2125628"/>
    <n v="1"/>
    <x v="30"/>
    <x v="1"/>
    <x v="1"/>
    <x v="1"/>
    <x v="1"/>
    <n v="89875"/>
    <d v="2022-10-01T00:00:00"/>
    <n v="197"/>
  </r>
  <r>
    <n v="2125628"/>
    <n v="2"/>
    <x v="30"/>
    <x v="1"/>
    <x v="1"/>
    <x v="1"/>
    <x v="1"/>
    <n v="16818"/>
    <d v="2022-10-01T00:00:00"/>
    <n v="197"/>
  </r>
  <r>
    <n v="2125628"/>
    <n v="3"/>
    <x v="30"/>
    <x v="1"/>
    <x v="1"/>
    <x v="1"/>
    <x v="1"/>
    <n v="4333"/>
    <d v="2022-10-01T00:00:00"/>
    <n v="197"/>
  </r>
  <r>
    <n v="2125628"/>
    <n v="4"/>
    <x v="30"/>
    <x v="1"/>
    <x v="1"/>
    <x v="1"/>
    <x v="1"/>
    <n v="17440"/>
    <d v="2022-10-01T00:00:00"/>
    <n v="197"/>
  </r>
  <r>
    <n v="2125629"/>
    <n v="1"/>
    <x v="310"/>
    <x v="1"/>
    <x v="1"/>
    <x v="1"/>
    <x v="1"/>
    <n v="67526"/>
    <d v="2022-12-04T00:00:00"/>
    <n v="189"/>
  </r>
  <r>
    <n v="2125630"/>
    <n v="1"/>
    <x v="100"/>
    <x v="0"/>
    <x v="0"/>
    <x v="4"/>
    <x v="0"/>
    <n v="91437"/>
    <d v="2022-10-26T00:00:00"/>
    <n v="148"/>
  </r>
  <r>
    <n v="2125630"/>
    <n v="2"/>
    <x v="100"/>
    <x v="0"/>
    <x v="0"/>
    <x v="4"/>
    <x v="0"/>
    <n v="54583"/>
    <d v="2022-10-26T00:00:00"/>
    <n v="148"/>
  </r>
  <r>
    <n v="2125630"/>
    <n v="3"/>
    <x v="100"/>
    <x v="0"/>
    <x v="0"/>
    <x v="4"/>
    <x v="0"/>
    <n v="42595"/>
    <d v="2022-10-26T00:00:00"/>
    <n v="148"/>
  </r>
  <r>
    <n v="2125630"/>
    <n v="4"/>
    <x v="100"/>
    <x v="0"/>
    <x v="0"/>
    <x v="4"/>
    <x v="0"/>
    <n v="71495"/>
    <d v="2022-10-26T00:00:00"/>
    <n v="148"/>
  </r>
  <r>
    <n v="2125631"/>
    <n v="1"/>
    <x v="241"/>
    <x v="1"/>
    <x v="1"/>
    <x v="15"/>
    <x v="2"/>
    <n v="78880"/>
    <d v="2023-06-15T00:00:00"/>
    <n v="65"/>
  </r>
  <r>
    <n v="2125631"/>
    <n v="2"/>
    <x v="241"/>
    <x v="1"/>
    <x v="1"/>
    <x v="15"/>
    <x v="2"/>
    <n v="44903"/>
    <d v="2023-06-15T00:00:00"/>
    <n v="65"/>
  </r>
  <r>
    <n v="2125631"/>
    <n v="3"/>
    <x v="241"/>
    <x v="1"/>
    <x v="1"/>
    <x v="15"/>
    <x v="2"/>
    <n v="64617"/>
    <d v="2023-06-15T00:00:00"/>
    <n v="65"/>
  </r>
  <r>
    <n v="2125631"/>
    <n v="4"/>
    <x v="241"/>
    <x v="1"/>
    <x v="1"/>
    <x v="15"/>
    <x v="2"/>
    <n v="86375"/>
    <d v="2023-06-15T00:00:00"/>
    <n v="65"/>
  </r>
  <r>
    <n v="2125631"/>
    <n v="5"/>
    <x v="241"/>
    <x v="1"/>
    <x v="1"/>
    <x v="15"/>
    <x v="2"/>
    <n v="85132"/>
    <d v="2023-06-15T00:00:00"/>
    <n v="65"/>
  </r>
  <r>
    <n v="2125631"/>
    <n v="6"/>
    <x v="241"/>
    <x v="1"/>
    <x v="1"/>
    <x v="15"/>
    <x v="2"/>
    <n v="32434"/>
    <d v="2023-06-15T00:00:00"/>
    <n v="65"/>
  </r>
  <r>
    <n v="2125632"/>
    <n v="1"/>
    <x v="76"/>
    <x v="0"/>
    <x v="4"/>
    <x v="7"/>
    <x v="2"/>
    <n v="5706"/>
    <d v="2022-04-17T00:00:00"/>
    <n v="194"/>
  </r>
  <r>
    <n v="2125633"/>
    <n v="1"/>
    <x v="265"/>
    <x v="0"/>
    <x v="0"/>
    <x v="0"/>
    <x v="1"/>
    <n v="32449"/>
    <d v="2022-12-06T00:00:00"/>
    <n v="55"/>
  </r>
  <r>
    <n v="2125634"/>
    <n v="1"/>
    <x v="277"/>
    <x v="1"/>
    <x v="1"/>
    <x v="1"/>
    <x v="1"/>
    <n v="66953"/>
    <d v="2022-08-11T00:00:00"/>
    <n v="65"/>
  </r>
  <r>
    <n v="2125635"/>
    <n v="1"/>
    <x v="331"/>
    <x v="1"/>
    <x v="1"/>
    <x v="8"/>
    <x v="2"/>
    <n v="24942"/>
    <d v="2022-08-15T00:00:00"/>
    <n v="82"/>
  </r>
  <r>
    <n v="2125635"/>
    <n v="2"/>
    <x v="331"/>
    <x v="1"/>
    <x v="1"/>
    <x v="8"/>
    <x v="2"/>
    <n v="77075"/>
    <d v="2022-08-15T00:00:00"/>
    <n v="82"/>
  </r>
  <r>
    <n v="2125636"/>
    <n v="1"/>
    <x v="81"/>
    <x v="1"/>
    <x v="2"/>
    <x v="5"/>
    <x v="0"/>
    <n v="90711"/>
    <d v="2023-01-30T00:00:00"/>
    <n v="240"/>
  </r>
  <r>
    <n v="2125637"/>
    <n v="1"/>
    <x v="27"/>
    <x v="0"/>
    <x v="3"/>
    <x v="11"/>
    <x v="2"/>
    <n v="87535"/>
    <d v="2022-10-19T00:00:00"/>
    <n v="225"/>
  </r>
  <r>
    <n v="2125638"/>
    <n v="1"/>
    <x v="228"/>
    <x v="1"/>
    <x v="2"/>
    <x v="16"/>
    <x v="2"/>
    <n v="6944"/>
    <d v="2022-12-07T00:00:00"/>
    <n v="92"/>
  </r>
  <r>
    <n v="2125639"/>
    <n v="1"/>
    <x v="353"/>
    <x v="0"/>
    <x v="3"/>
    <x v="6"/>
    <x v="1"/>
    <n v="11666"/>
    <d v="2023-04-20T00:00:00"/>
    <n v="78"/>
  </r>
  <r>
    <n v="2125640"/>
    <n v="1"/>
    <x v="115"/>
    <x v="1"/>
    <x v="2"/>
    <x v="9"/>
    <x v="0"/>
    <n v="8735"/>
    <d v="2022-11-26T00:00:00"/>
    <n v="56"/>
  </r>
  <r>
    <n v="2125641"/>
    <n v="1"/>
    <x v="274"/>
    <x v="0"/>
    <x v="3"/>
    <x v="12"/>
    <x v="2"/>
    <n v="11717"/>
    <d v="2022-10-01T00:00:00"/>
    <n v="141"/>
  </r>
  <r>
    <n v="2125641"/>
    <n v="2"/>
    <x v="274"/>
    <x v="0"/>
    <x v="3"/>
    <x v="12"/>
    <x v="2"/>
    <n v="55465"/>
    <d v="2022-10-01T00:00:00"/>
    <n v="141"/>
  </r>
  <r>
    <n v="2125641"/>
    <n v="3"/>
    <x v="274"/>
    <x v="0"/>
    <x v="3"/>
    <x v="12"/>
    <x v="2"/>
    <n v="15323"/>
    <d v="2022-10-01T00:00:00"/>
    <n v="141"/>
  </r>
  <r>
    <n v="2125642"/>
    <n v="1"/>
    <x v="290"/>
    <x v="0"/>
    <x v="4"/>
    <x v="14"/>
    <x v="3"/>
    <n v="89453"/>
    <d v="2022-05-03T00:00:00"/>
    <n v="211"/>
  </r>
  <r>
    <n v="2125642"/>
    <n v="2"/>
    <x v="290"/>
    <x v="0"/>
    <x v="4"/>
    <x v="14"/>
    <x v="3"/>
    <n v="28667"/>
    <d v="2022-05-03T00:00:00"/>
    <n v="211"/>
  </r>
  <r>
    <n v="2125643"/>
    <n v="1"/>
    <x v="169"/>
    <x v="1"/>
    <x v="2"/>
    <x v="16"/>
    <x v="2"/>
    <n v="9166"/>
    <d v="2023-02-24T00:00:00"/>
    <n v="102"/>
  </r>
  <r>
    <n v="2125644"/>
    <n v="1"/>
    <x v="122"/>
    <x v="0"/>
    <x v="4"/>
    <x v="7"/>
    <x v="1"/>
    <n v="52573"/>
    <d v="2022-09-01T00:00:00"/>
    <n v="178"/>
  </r>
  <r>
    <n v="2125644"/>
    <n v="2"/>
    <x v="122"/>
    <x v="0"/>
    <x v="4"/>
    <x v="7"/>
    <x v="1"/>
    <n v="70629"/>
    <d v="2022-09-01T00:00:00"/>
    <n v="178"/>
  </r>
  <r>
    <n v="2125644"/>
    <n v="3"/>
    <x v="122"/>
    <x v="0"/>
    <x v="4"/>
    <x v="7"/>
    <x v="1"/>
    <n v="55075"/>
    <d v="2022-09-01T00:00:00"/>
    <n v="178"/>
  </r>
  <r>
    <n v="2125644"/>
    <n v="4"/>
    <x v="122"/>
    <x v="0"/>
    <x v="4"/>
    <x v="7"/>
    <x v="1"/>
    <n v="4733"/>
    <d v="2022-09-01T00:00:00"/>
    <n v="178"/>
  </r>
  <r>
    <n v="2125645"/>
    <n v="1"/>
    <x v="211"/>
    <x v="1"/>
    <x v="1"/>
    <x v="1"/>
    <x v="2"/>
    <n v="5524"/>
    <d v="2022-10-15T00:00:00"/>
    <n v="209"/>
  </r>
  <r>
    <n v="2125646"/>
    <n v="1"/>
    <x v="338"/>
    <x v="0"/>
    <x v="0"/>
    <x v="4"/>
    <x v="2"/>
    <n v="62185"/>
    <d v="2022-06-30T00:00:00"/>
    <n v="108"/>
  </r>
  <r>
    <n v="2125647"/>
    <n v="1"/>
    <x v="159"/>
    <x v="0"/>
    <x v="0"/>
    <x v="4"/>
    <x v="2"/>
    <n v="9699"/>
    <d v="2022-10-02T00:00:00"/>
    <n v="156"/>
  </r>
  <r>
    <n v="2125648"/>
    <n v="1"/>
    <x v="14"/>
    <x v="0"/>
    <x v="3"/>
    <x v="12"/>
    <x v="1"/>
    <n v="59158"/>
    <d v="2022-10-26T00:00:00"/>
    <n v="39"/>
  </r>
  <r>
    <n v="2125649"/>
    <n v="1"/>
    <x v="336"/>
    <x v="1"/>
    <x v="1"/>
    <x v="3"/>
    <x v="3"/>
    <n v="82765"/>
    <d v="2022-11-12T00:00:00"/>
    <n v="87"/>
  </r>
  <r>
    <n v="2125650"/>
    <n v="1"/>
    <x v="274"/>
    <x v="0"/>
    <x v="4"/>
    <x v="17"/>
    <x v="3"/>
    <n v="61890"/>
    <d v="2022-07-28T00:00:00"/>
    <n v="206"/>
  </r>
  <r>
    <n v="2125650"/>
    <n v="2"/>
    <x v="274"/>
    <x v="0"/>
    <x v="4"/>
    <x v="17"/>
    <x v="3"/>
    <n v="2812"/>
    <d v="2022-07-28T00:00:00"/>
    <n v="206"/>
  </r>
  <r>
    <n v="2125651"/>
    <n v="1"/>
    <x v="300"/>
    <x v="1"/>
    <x v="2"/>
    <x v="16"/>
    <x v="0"/>
    <n v="60136"/>
    <d v="2022-06-10T00:00:00"/>
    <n v="208"/>
  </r>
  <r>
    <n v="2125651"/>
    <n v="2"/>
    <x v="300"/>
    <x v="1"/>
    <x v="2"/>
    <x v="16"/>
    <x v="0"/>
    <n v="41808"/>
    <d v="2022-06-10T00:00:00"/>
    <n v="208"/>
  </r>
  <r>
    <n v="2125652"/>
    <n v="1"/>
    <x v="349"/>
    <x v="1"/>
    <x v="2"/>
    <x v="21"/>
    <x v="1"/>
    <n v="72917"/>
    <d v="2023-04-22T00:00:00"/>
    <n v="144"/>
  </r>
  <r>
    <n v="2125653"/>
    <n v="1"/>
    <x v="339"/>
    <x v="1"/>
    <x v="2"/>
    <x v="16"/>
    <x v="2"/>
    <n v="84664"/>
    <d v="2023-04-12T00:00:00"/>
    <n v="89"/>
  </r>
  <r>
    <n v="2125653"/>
    <n v="2"/>
    <x v="339"/>
    <x v="1"/>
    <x v="2"/>
    <x v="16"/>
    <x v="2"/>
    <n v="82742"/>
    <d v="2023-04-12T00:00:00"/>
    <n v="89"/>
  </r>
  <r>
    <n v="2125653"/>
    <n v="3"/>
    <x v="339"/>
    <x v="1"/>
    <x v="2"/>
    <x v="16"/>
    <x v="2"/>
    <n v="14281"/>
    <d v="2023-04-12T00:00:00"/>
    <n v="89"/>
  </r>
  <r>
    <n v="2125653"/>
    <n v="4"/>
    <x v="339"/>
    <x v="1"/>
    <x v="2"/>
    <x v="16"/>
    <x v="2"/>
    <n v="33651"/>
    <d v="2023-04-12T00:00:00"/>
    <n v="89"/>
  </r>
  <r>
    <n v="2125653"/>
    <n v="5"/>
    <x v="339"/>
    <x v="1"/>
    <x v="2"/>
    <x v="16"/>
    <x v="2"/>
    <n v="4190"/>
    <d v="2023-04-12T00:00:00"/>
    <n v="89"/>
  </r>
  <r>
    <n v="2125653"/>
    <n v="6"/>
    <x v="339"/>
    <x v="1"/>
    <x v="2"/>
    <x v="16"/>
    <x v="2"/>
    <n v="19865"/>
    <d v="2023-04-12T00:00:00"/>
    <n v="89"/>
  </r>
  <r>
    <n v="2125654"/>
    <n v="1"/>
    <x v="187"/>
    <x v="1"/>
    <x v="2"/>
    <x v="9"/>
    <x v="0"/>
    <n v="1554"/>
    <d v="2022-04-30T00:00:00"/>
    <n v="196"/>
  </r>
  <r>
    <n v="2125655"/>
    <n v="1"/>
    <x v="244"/>
    <x v="0"/>
    <x v="4"/>
    <x v="7"/>
    <x v="0"/>
    <n v="72775"/>
    <d v="2022-12-17T00:00:00"/>
    <n v="150"/>
  </r>
  <r>
    <n v="2125656"/>
    <n v="1"/>
    <x v="227"/>
    <x v="0"/>
    <x v="0"/>
    <x v="0"/>
    <x v="2"/>
    <n v="41377"/>
    <d v="2023-02-17T00:00:00"/>
    <n v="91"/>
  </r>
  <r>
    <n v="2125656"/>
    <n v="2"/>
    <x v="227"/>
    <x v="0"/>
    <x v="0"/>
    <x v="0"/>
    <x v="2"/>
    <n v="55410"/>
    <d v="2023-02-17T00:00:00"/>
    <n v="91"/>
  </r>
  <r>
    <n v="2125657"/>
    <n v="1"/>
    <x v="338"/>
    <x v="0"/>
    <x v="3"/>
    <x v="19"/>
    <x v="2"/>
    <n v="47679"/>
    <d v="2022-05-05T00:00:00"/>
    <n v="164"/>
  </r>
  <r>
    <n v="2125658"/>
    <n v="1"/>
    <x v="313"/>
    <x v="1"/>
    <x v="2"/>
    <x v="5"/>
    <x v="2"/>
    <n v="87211"/>
    <d v="2022-09-25T00:00:00"/>
    <n v="49"/>
  </r>
  <r>
    <n v="2125659"/>
    <n v="1"/>
    <x v="154"/>
    <x v="0"/>
    <x v="4"/>
    <x v="20"/>
    <x v="3"/>
    <n v="15102"/>
    <d v="2023-02-27T00:00:00"/>
    <n v="195"/>
  </r>
  <r>
    <n v="2125660"/>
    <n v="1"/>
    <x v="176"/>
    <x v="1"/>
    <x v="2"/>
    <x v="21"/>
    <x v="1"/>
    <n v="61256"/>
    <d v="2022-09-30T00:00:00"/>
    <n v="151"/>
  </r>
  <r>
    <n v="2125660"/>
    <n v="2"/>
    <x v="176"/>
    <x v="1"/>
    <x v="2"/>
    <x v="21"/>
    <x v="1"/>
    <n v="18308"/>
    <d v="2022-09-30T00:00:00"/>
    <n v="151"/>
  </r>
  <r>
    <n v="2125660"/>
    <n v="3"/>
    <x v="176"/>
    <x v="1"/>
    <x v="2"/>
    <x v="21"/>
    <x v="1"/>
    <n v="47267"/>
    <d v="2022-09-30T00:00:00"/>
    <n v="151"/>
  </r>
  <r>
    <n v="2125660"/>
    <n v="4"/>
    <x v="176"/>
    <x v="1"/>
    <x v="2"/>
    <x v="21"/>
    <x v="1"/>
    <n v="79519"/>
    <d v="2022-09-30T00:00:00"/>
    <n v="151"/>
  </r>
  <r>
    <n v="2125660"/>
    <n v="5"/>
    <x v="176"/>
    <x v="1"/>
    <x v="2"/>
    <x v="21"/>
    <x v="1"/>
    <n v="43987"/>
    <d v="2022-09-30T00:00:00"/>
    <n v="151"/>
  </r>
  <r>
    <n v="2125661"/>
    <n v="1"/>
    <x v="359"/>
    <x v="0"/>
    <x v="0"/>
    <x v="4"/>
    <x v="1"/>
    <n v="72141"/>
    <d v="2023-02-09T00:00:00"/>
    <n v="232"/>
  </r>
  <r>
    <n v="2125662"/>
    <n v="1"/>
    <x v="299"/>
    <x v="0"/>
    <x v="3"/>
    <x v="19"/>
    <x v="3"/>
    <n v="12111"/>
    <d v="2022-08-29T00:00:00"/>
    <n v="118"/>
  </r>
  <r>
    <n v="2125662"/>
    <n v="2"/>
    <x v="299"/>
    <x v="0"/>
    <x v="3"/>
    <x v="19"/>
    <x v="3"/>
    <n v="42104"/>
    <d v="2022-08-29T00:00:00"/>
    <n v="118"/>
  </r>
  <r>
    <n v="2125663"/>
    <n v="1"/>
    <x v="358"/>
    <x v="1"/>
    <x v="2"/>
    <x v="16"/>
    <x v="3"/>
    <n v="88778"/>
    <d v="2022-07-26T00:00:00"/>
    <n v="186"/>
  </r>
  <r>
    <n v="2125663"/>
    <n v="2"/>
    <x v="358"/>
    <x v="1"/>
    <x v="2"/>
    <x v="16"/>
    <x v="3"/>
    <n v="13563"/>
    <d v="2022-07-26T00:00:00"/>
    <n v="186"/>
  </r>
  <r>
    <n v="2125664"/>
    <n v="1"/>
    <x v="229"/>
    <x v="1"/>
    <x v="1"/>
    <x v="3"/>
    <x v="3"/>
    <n v="72454"/>
    <d v="2022-03-15T00:00:00"/>
    <n v="218"/>
  </r>
  <r>
    <n v="2125665"/>
    <n v="1"/>
    <x v="89"/>
    <x v="0"/>
    <x v="3"/>
    <x v="11"/>
    <x v="1"/>
    <n v="89015"/>
    <d v="2023-01-14T00:00:00"/>
    <n v="231"/>
  </r>
  <r>
    <n v="2125666"/>
    <n v="1"/>
    <x v="274"/>
    <x v="1"/>
    <x v="2"/>
    <x v="21"/>
    <x v="3"/>
    <n v="4687"/>
    <d v="2022-09-04T00:00:00"/>
    <n v="168"/>
  </r>
  <r>
    <n v="2125666"/>
    <n v="2"/>
    <x v="274"/>
    <x v="1"/>
    <x v="2"/>
    <x v="21"/>
    <x v="3"/>
    <n v="82098"/>
    <d v="2022-09-04T00:00:00"/>
    <n v="168"/>
  </r>
  <r>
    <n v="2125667"/>
    <n v="1"/>
    <x v="174"/>
    <x v="0"/>
    <x v="4"/>
    <x v="14"/>
    <x v="0"/>
    <n v="63595"/>
    <d v="2022-11-12T00:00:00"/>
    <n v="143"/>
  </r>
  <r>
    <n v="2125668"/>
    <n v="1"/>
    <x v="198"/>
    <x v="0"/>
    <x v="0"/>
    <x v="18"/>
    <x v="1"/>
    <n v="13238"/>
    <d v="2023-04-28T00:00:00"/>
    <n v="101"/>
  </r>
  <r>
    <n v="2125668"/>
    <n v="2"/>
    <x v="198"/>
    <x v="0"/>
    <x v="0"/>
    <x v="18"/>
    <x v="1"/>
    <n v="51948"/>
    <d v="2023-04-28T00:00:00"/>
    <n v="101"/>
  </r>
  <r>
    <n v="2125668"/>
    <n v="3"/>
    <x v="198"/>
    <x v="0"/>
    <x v="0"/>
    <x v="18"/>
    <x v="1"/>
    <n v="84253"/>
    <d v="2023-04-28T00:00:00"/>
    <n v="101"/>
  </r>
  <r>
    <n v="2125669"/>
    <n v="1"/>
    <x v="183"/>
    <x v="1"/>
    <x v="1"/>
    <x v="8"/>
    <x v="3"/>
    <n v="23487"/>
    <d v="2022-11-30T00:00:00"/>
    <n v="216"/>
  </r>
  <r>
    <n v="2125669"/>
    <n v="2"/>
    <x v="183"/>
    <x v="1"/>
    <x v="1"/>
    <x v="8"/>
    <x v="3"/>
    <n v="89167"/>
    <d v="2022-11-30T00:00:00"/>
    <n v="216"/>
  </r>
  <r>
    <n v="2125670"/>
    <n v="1"/>
    <x v="271"/>
    <x v="1"/>
    <x v="2"/>
    <x v="9"/>
    <x v="3"/>
    <n v="78224"/>
    <d v="2022-09-02T00:00:00"/>
    <n v="133"/>
  </r>
  <r>
    <n v="2125671"/>
    <n v="1"/>
    <x v="280"/>
    <x v="1"/>
    <x v="1"/>
    <x v="1"/>
    <x v="3"/>
    <n v="72933"/>
    <d v="2023-05-25T00:00:00"/>
    <n v="50"/>
  </r>
  <r>
    <n v="2125671"/>
    <n v="2"/>
    <x v="280"/>
    <x v="1"/>
    <x v="1"/>
    <x v="1"/>
    <x v="3"/>
    <n v="83905"/>
    <d v="2023-05-25T00:00:00"/>
    <n v="50"/>
  </r>
  <r>
    <n v="2125672"/>
    <n v="1"/>
    <x v="115"/>
    <x v="0"/>
    <x v="3"/>
    <x v="19"/>
    <x v="0"/>
    <n v="98630"/>
    <d v="2022-07-07T00:00:00"/>
    <n v="198"/>
  </r>
  <r>
    <n v="2125673"/>
    <n v="1"/>
    <x v="226"/>
    <x v="1"/>
    <x v="2"/>
    <x v="5"/>
    <x v="0"/>
    <n v="71413"/>
    <d v="2022-11-14T00:00:00"/>
    <n v="127"/>
  </r>
  <r>
    <n v="2125674"/>
    <n v="1"/>
    <x v="7"/>
    <x v="1"/>
    <x v="2"/>
    <x v="5"/>
    <x v="2"/>
    <n v="42007"/>
    <d v="2022-12-16T00:00:00"/>
    <n v="96"/>
  </r>
  <r>
    <n v="2125675"/>
    <n v="1"/>
    <x v="227"/>
    <x v="0"/>
    <x v="4"/>
    <x v="7"/>
    <x v="3"/>
    <n v="39075"/>
    <d v="2023-03-18T00:00:00"/>
    <n v="62"/>
  </r>
  <r>
    <n v="2125676"/>
    <n v="1"/>
    <x v="300"/>
    <x v="0"/>
    <x v="0"/>
    <x v="2"/>
    <x v="3"/>
    <n v="56880"/>
    <d v="2022-08-27T00:00:00"/>
    <n v="130"/>
  </r>
  <r>
    <n v="2125677"/>
    <n v="1"/>
    <x v="342"/>
    <x v="0"/>
    <x v="3"/>
    <x v="11"/>
    <x v="3"/>
    <n v="24299"/>
    <d v="2022-12-03T00:00:00"/>
    <n v="220"/>
  </r>
  <r>
    <n v="2125678"/>
    <n v="1"/>
    <x v="62"/>
    <x v="0"/>
    <x v="4"/>
    <x v="14"/>
    <x v="3"/>
    <n v="37437"/>
    <d v="2022-05-02T00:00:00"/>
    <n v="171"/>
  </r>
  <r>
    <n v="2125679"/>
    <n v="1"/>
    <x v="229"/>
    <x v="1"/>
    <x v="2"/>
    <x v="5"/>
    <x v="2"/>
    <n v="71192"/>
    <d v="2022-02-25T00:00:00"/>
    <n v="236"/>
  </r>
  <r>
    <n v="2125680"/>
    <n v="1"/>
    <x v="192"/>
    <x v="0"/>
    <x v="4"/>
    <x v="17"/>
    <x v="1"/>
    <n v="58001"/>
    <d v="2023-06-18T00:00:00"/>
    <n v="82"/>
  </r>
  <r>
    <n v="2125680"/>
    <n v="2"/>
    <x v="192"/>
    <x v="0"/>
    <x v="4"/>
    <x v="17"/>
    <x v="1"/>
    <n v="39528"/>
    <d v="2023-06-18T00:00:00"/>
    <n v="82"/>
  </r>
  <r>
    <n v="2125681"/>
    <n v="1"/>
    <x v="331"/>
    <x v="0"/>
    <x v="0"/>
    <x v="0"/>
    <x v="0"/>
    <n v="77009"/>
    <d v="2022-09-07T00:00:00"/>
    <n v="59"/>
  </r>
  <r>
    <n v="2125682"/>
    <n v="1"/>
    <x v="154"/>
    <x v="0"/>
    <x v="3"/>
    <x v="6"/>
    <x v="2"/>
    <n v="60941"/>
    <d v="2023-07-22T00:00:00"/>
    <n v="50"/>
  </r>
  <r>
    <n v="2125683"/>
    <n v="1"/>
    <x v="6"/>
    <x v="0"/>
    <x v="3"/>
    <x v="11"/>
    <x v="2"/>
    <n v="12560"/>
    <d v="2023-05-02T00:00:00"/>
    <n v="120"/>
  </r>
  <r>
    <n v="2125684"/>
    <n v="1"/>
    <x v="202"/>
    <x v="1"/>
    <x v="2"/>
    <x v="9"/>
    <x v="1"/>
    <n v="62732"/>
    <d v="2023-02-05T00:00:00"/>
    <n v="43"/>
  </r>
  <r>
    <n v="2125685"/>
    <n v="1"/>
    <x v="291"/>
    <x v="1"/>
    <x v="2"/>
    <x v="9"/>
    <x v="3"/>
    <n v="59809"/>
    <d v="2023-05-10T00:00:00"/>
    <n v="71"/>
  </r>
  <r>
    <n v="2125686"/>
    <n v="1"/>
    <x v="140"/>
    <x v="0"/>
    <x v="3"/>
    <x v="6"/>
    <x v="0"/>
    <n v="66013"/>
    <d v="2023-03-24T00:00:00"/>
    <n v="37"/>
  </r>
  <r>
    <n v="2125687"/>
    <n v="1"/>
    <x v="90"/>
    <x v="0"/>
    <x v="0"/>
    <x v="18"/>
    <x v="3"/>
    <n v="67388"/>
    <d v="2022-05-05T00:00:00"/>
    <n v="204"/>
  </r>
  <r>
    <n v="2125687"/>
    <n v="2"/>
    <x v="90"/>
    <x v="0"/>
    <x v="0"/>
    <x v="18"/>
    <x v="3"/>
    <n v="53345"/>
    <d v="2022-05-05T00:00:00"/>
    <n v="204"/>
  </r>
  <r>
    <n v="2125687"/>
    <n v="3"/>
    <x v="90"/>
    <x v="0"/>
    <x v="0"/>
    <x v="18"/>
    <x v="3"/>
    <n v="26084"/>
    <d v="2022-05-05T00:00:00"/>
    <n v="204"/>
  </r>
  <r>
    <n v="2125687"/>
    <n v="4"/>
    <x v="90"/>
    <x v="0"/>
    <x v="0"/>
    <x v="18"/>
    <x v="3"/>
    <n v="23428"/>
    <d v="2022-05-05T00:00:00"/>
    <n v="204"/>
  </r>
  <r>
    <n v="2125688"/>
    <n v="1"/>
    <x v="166"/>
    <x v="1"/>
    <x v="2"/>
    <x v="22"/>
    <x v="0"/>
    <n v="20712"/>
    <d v="2022-08-04T00:00:00"/>
    <n v="238"/>
  </r>
  <r>
    <n v="2125688"/>
    <n v="2"/>
    <x v="166"/>
    <x v="1"/>
    <x v="2"/>
    <x v="22"/>
    <x v="0"/>
    <n v="89356"/>
    <d v="2022-08-04T00:00:00"/>
    <n v="238"/>
  </r>
  <r>
    <n v="2125688"/>
    <n v="3"/>
    <x v="166"/>
    <x v="1"/>
    <x v="2"/>
    <x v="22"/>
    <x v="0"/>
    <n v="3683"/>
    <d v="2022-08-04T00:00:00"/>
    <n v="238"/>
  </r>
  <r>
    <n v="2125689"/>
    <n v="1"/>
    <x v="41"/>
    <x v="0"/>
    <x v="3"/>
    <x v="11"/>
    <x v="2"/>
    <n v="52656"/>
    <d v="2023-02-06T00:00:00"/>
    <n v="82"/>
  </r>
  <r>
    <n v="2125689"/>
    <n v="2"/>
    <x v="41"/>
    <x v="0"/>
    <x v="3"/>
    <x v="11"/>
    <x v="2"/>
    <n v="51174"/>
    <d v="2023-02-06T00:00:00"/>
    <n v="82"/>
  </r>
  <r>
    <n v="2125690"/>
    <n v="1"/>
    <x v="231"/>
    <x v="1"/>
    <x v="1"/>
    <x v="1"/>
    <x v="1"/>
    <n v="35253"/>
    <d v="2023-01-06T00:00:00"/>
    <n v="106"/>
  </r>
  <r>
    <n v="2125691"/>
    <n v="1"/>
    <x v="357"/>
    <x v="1"/>
    <x v="2"/>
    <x v="22"/>
    <x v="3"/>
    <n v="92491"/>
    <d v="2023-01-08T00:00:00"/>
    <n v="226"/>
  </r>
  <r>
    <n v="2125691"/>
    <n v="2"/>
    <x v="357"/>
    <x v="1"/>
    <x v="2"/>
    <x v="22"/>
    <x v="3"/>
    <n v="48284"/>
    <d v="2023-01-08T00:00:00"/>
    <n v="226"/>
  </r>
  <r>
    <n v="2125692"/>
    <n v="1"/>
    <x v="82"/>
    <x v="0"/>
    <x v="0"/>
    <x v="4"/>
    <x v="2"/>
    <n v="41963"/>
    <d v="2022-06-06T00:00:00"/>
    <n v="200"/>
  </r>
  <r>
    <n v="2125692"/>
    <n v="2"/>
    <x v="82"/>
    <x v="0"/>
    <x v="0"/>
    <x v="4"/>
    <x v="2"/>
    <n v="36721"/>
    <d v="2022-06-06T00:00:00"/>
    <n v="200"/>
  </r>
  <r>
    <n v="2125692"/>
    <n v="3"/>
    <x v="82"/>
    <x v="0"/>
    <x v="0"/>
    <x v="4"/>
    <x v="2"/>
    <n v="42273"/>
    <d v="2022-06-06T00:00:00"/>
    <n v="200"/>
  </r>
  <r>
    <n v="2125692"/>
    <n v="4"/>
    <x v="82"/>
    <x v="0"/>
    <x v="0"/>
    <x v="4"/>
    <x v="2"/>
    <n v="17847"/>
    <d v="2022-06-06T00:00:00"/>
    <n v="200"/>
  </r>
  <r>
    <n v="2125692"/>
    <n v="5"/>
    <x v="82"/>
    <x v="0"/>
    <x v="0"/>
    <x v="4"/>
    <x v="2"/>
    <n v="63127"/>
    <d v="2022-06-06T00:00:00"/>
    <n v="200"/>
  </r>
  <r>
    <n v="2125693"/>
    <n v="1"/>
    <x v="226"/>
    <x v="0"/>
    <x v="0"/>
    <x v="18"/>
    <x v="2"/>
    <n v="37910"/>
    <d v="2022-10-13T00:00:00"/>
    <n v="159"/>
  </r>
  <r>
    <n v="2125693"/>
    <n v="2"/>
    <x v="226"/>
    <x v="0"/>
    <x v="0"/>
    <x v="18"/>
    <x v="2"/>
    <n v="96141"/>
    <d v="2022-10-13T00:00:00"/>
    <n v="159"/>
  </r>
  <r>
    <n v="2125693"/>
    <n v="3"/>
    <x v="226"/>
    <x v="0"/>
    <x v="0"/>
    <x v="18"/>
    <x v="2"/>
    <n v="74668"/>
    <d v="2022-10-13T00:00:00"/>
    <n v="159"/>
  </r>
  <r>
    <n v="2125693"/>
    <n v="4"/>
    <x v="226"/>
    <x v="0"/>
    <x v="0"/>
    <x v="18"/>
    <x v="2"/>
    <n v="29056"/>
    <d v="2022-10-13T00:00:00"/>
    <n v="159"/>
  </r>
  <r>
    <n v="2125693"/>
    <n v="5"/>
    <x v="226"/>
    <x v="0"/>
    <x v="0"/>
    <x v="18"/>
    <x v="2"/>
    <n v="2778"/>
    <d v="2022-10-13T00:00:00"/>
    <n v="159"/>
  </r>
  <r>
    <n v="2125694"/>
    <n v="1"/>
    <x v="8"/>
    <x v="0"/>
    <x v="3"/>
    <x v="19"/>
    <x v="3"/>
    <n v="57652"/>
    <d v="2022-07-08T00:00:00"/>
    <n v="90"/>
  </r>
  <r>
    <n v="2125695"/>
    <n v="1"/>
    <x v="184"/>
    <x v="0"/>
    <x v="4"/>
    <x v="20"/>
    <x v="1"/>
    <n v="98398"/>
    <d v="2022-08-25T00:00:00"/>
    <n v="44"/>
  </r>
  <r>
    <n v="2125695"/>
    <n v="2"/>
    <x v="184"/>
    <x v="0"/>
    <x v="4"/>
    <x v="20"/>
    <x v="1"/>
    <n v="18032"/>
    <d v="2022-08-25T00:00:00"/>
    <n v="44"/>
  </r>
  <r>
    <n v="2125696"/>
    <n v="1"/>
    <x v="31"/>
    <x v="0"/>
    <x v="3"/>
    <x v="11"/>
    <x v="2"/>
    <n v="90339"/>
    <d v="2023-01-02T00:00:00"/>
    <n v="111"/>
  </r>
  <r>
    <n v="2125697"/>
    <n v="1"/>
    <x v="248"/>
    <x v="0"/>
    <x v="0"/>
    <x v="0"/>
    <x v="3"/>
    <n v="35845"/>
    <d v="2022-12-03T00:00:00"/>
    <n v="53"/>
  </r>
  <r>
    <n v="2125698"/>
    <n v="1"/>
    <x v="150"/>
    <x v="1"/>
    <x v="2"/>
    <x v="22"/>
    <x v="1"/>
    <n v="39543"/>
    <d v="2023-03-11T00:00:00"/>
    <n v="90"/>
  </r>
  <r>
    <n v="2125699"/>
    <n v="1"/>
    <x v="50"/>
    <x v="1"/>
    <x v="1"/>
    <x v="8"/>
    <x v="2"/>
    <n v="83384"/>
    <d v="2022-10-26T00:00:00"/>
    <n v="73"/>
  </r>
  <r>
    <n v="2125700"/>
    <n v="1"/>
    <x v="30"/>
    <x v="1"/>
    <x v="1"/>
    <x v="15"/>
    <x v="0"/>
    <n v="72219"/>
    <d v="2022-09-27T00:00:00"/>
    <n v="201"/>
  </r>
  <r>
    <n v="2125702"/>
    <n v="1"/>
    <x v="199"/>
    <x v="0"/>
    <x v="3"/>
    <x v="11"/>
    <x v="0"/>
    <n v="84423"/>
    <d v="2022-07-16T00:00:00"/>
    <n v="109"/>
  </r>
  <r>
    <n v="2125702"/>
    <n v="2"/>
    <x v="199"/>
    <x v="0"/>
    <x v="3"/>
    <x v="11"/>
    <x v="0"/>
    <n v="10961"/>
    <d v="2022-07-16T00:00:00"/>
    <n v="109"/>
  </r>
  <r>
    <n v="2125702"/>
    <n v="3"/>
    <x v="199"/>
    <x v="0"/>
    <x v="3"/>
    <x v="11"/>
    <x v="0"/>
    <n v="24187"/>
    <d v="2022-07-16T00:00:00"/>
    <n v="109"/>
  </r>
  <r>
    <n v="2125702"/>
    <n v="4"/>
    <x v="199"/>
    <x v="0"/>
    <x v="3"/>
    <x v="11"/>
    <x v="0"/>
    <n v="51790"/>
    <d v="2022-07-16T00:00:00"/>
    <n v="109"/>
  </r>
  <r>
    <n v="2125702"/>
    <n v="5"/>
    <x v="199"/>
    <x v="0"/>
    <x v="3"/>
    <x v="11"/>
    <x v="0"/>
    <n v="44054"/>
    <d v="2022-07-16T00:00:00"/>
    <n v="109"/>
  </r>
  <r>
    <n v="2125703"/>
    <n v="1"/>
    <x v="11"/>
    <x v="0"/>
    <x v="4"/>
    <x v="7"/>
    <x v="0"/>
    <n v="19132"/>
    <d v="2022-04-25T00:00:00"/>
    <n v="172"/>
  </r>
  <r>
    <n v="2125704"/>
    <n v="1"/>
    <x v="235"/>
    <x v="1"/>
    <x v="1"/>
    <x v="8"/>
    <x v="3"/>
    <n v="67313"/>
    <d v="2023-04-16T00:00:00"/>
    <n v="100"/>
  </r>
  <r>
    <n v="2125704"/>
    <n v="2"/>
    <x v="235"/>
    <x v="1"/>
    <x v="1"/>
    <x v="8"/>
    <x v="3"/>
    <n v="35367"/>
    <d v="2023-04-16T00:00:00"/>
    <n v="100"/>
  </r>
  <r>
    <n v="2125704"/>
    <n v="3"/>
    <x v="235"/>
    <x v="1"/>
    <x v="1"/>
    <x v="8"/>
    <x v="3"/>
    <n v="45864"/>
    <d v="2023-04-16T00:00:00"/>
    <n v="100"/>
  </r>
  <r>
    <n v="2125705"/>
    <n v="1"/>
    <x v="209"/>
    <x v="0"/>
    <x v="4"/>
    <x v="7"/>
    <x v="0"/>
    <n v="5921"/>
    <d v="2022-12-04T00:00:00"/>
    <n v="47"/>
  </r>
  <r>
    <n v="2125706"/>
    <n v="1"/>
    <x v="155"/>
    <x v="0"/>
    <x v="0"/>
    <x v="2"/>
    <x v="1"/>
    <n v="46593"/>
    <d v="2023-01-25T00:00:00"/>
    <n v="154"/>
  </r>
  <r>
    <n v="2125707"/>
    <n v="1"/>
    <x v="305"/>
    <x v="0"/>
    <x v="3"/>
    <x v="19"/>
    <x v="0"/>
    <n v="14951"/>
    <d v="2022-08-10T00:00:00"/>
    <n v="153"/>
  </r>
  <r>
    <n v="2125707"/>
    <n v="2"/>
    <x v="305"/>
    <x v="0"/>
    <x v="3"/>
    <x v="19"/>
    <x v="0"/>
    <n v="22085"/>
    <d v="2022-08-10T00:00:00"/>
    <n v="153"/>
  </r>
  <r>
    <n v="2125707"/>
    <n v="3"/>
    <x v="305"/>
    <x v="0"/>
    <x v="3"/>
    <x v="19"/>
    <x v="0"/>
    <n v="78867"/>
    <d v="2022-08-10T00:00:00"/>
    <n v="153"/>
  </r>
  <r>
    <n v="2125708"/>
    <n v="1"/>
    <x v="20"/>
    <x v="0"/>
    <x v="4"/>
    <x v="20"/>
    <x v="1"/>
    <n v="33166"/>
    <d v="2022-03-17T00:00:00"/>
    <n v="218"/>
  </r>
  <r>
    <n v="2125709"/>
    <n v="1"/>
    <x v="208"/>
    <x v="0"/>
    <x v="4"/>
    <x v="20"/>
    <x v="2"/>
    <n v="10876"/>
    <d v="2022-07-12T00:00:00"/>
    <n v="142"/>
  </r>
  <r>
    <n v="2125710"/>
    <n v="1"/>
    <x v="316"/>
    <x v="1"/>
    <x v="1"/>
    <x v="1"/>
    <x v="0"/>
    <n v="55588"/>
    <d v="2022-06-13T00:00:00"/>
    <n v="163"/>
  </r>
  <r>
    <n v="2125710"/>
    <n v="2"/>
    <x v="316"/>
    <x v="1"/>
    <x v="1"/>
    <x v="1"/>
    <x v="0"/>
    <n v="15669"/>
    <d v="2022-06-13T00:00:00"/>
    <n v="163"/>
  </r>
  <r>
    <n v="2125711"/>
    <n v="1"/>
    <x v="152"/>
    <x v="0"/>
    <x v="0"/>
    <x v="4"/>
    <x v="1"/>
    <n v="72245"/>
    <d v="2023-05-01T00:00:00"/>
    <n v="104"/>
  </r>
  <r>
    <n v="2125711"/>
    <n v="2"/>
    <x v="152"/>
    <x v="0"/>
    <x v="0"/>
    <x v="4"/>
    <x v="1"/>
    <n v="29979"/>
    <d v="2023-05-01T00:00:00"/>
    <n v="104"/>
  </r>
  <r>
    <n v="2125712"/>
    <n v="1"/>
    <x v="207"/>
    <x v="1"/>
    <x v="2"/>
    <x v="16"/>
    <x v="0"/>
    <n v="58435"/>
    <d v="2022-10-19T00:00:00"/>
    <n v="55"/>
  </r>
  <r>
    <n v="2125712"/>
    <n v="2"/>
    <x v="207"/>
    <x v="1"/>
    <x v="2"/>
    <x v="16"/>
    <x v="0"/>
    <n v="95196"/>
    <d v="2022-10-19T00:00:00"/>
    <n v="55"/>
  </r>
  <r>
    <n v="2125713"/>
    <n v="1"/>
    <x v="118"/>
    <x v="0"/>
    <x v="4"/>
    <x v="14"/>
    <x v="1"/>
    <n v="85636"/>
    <d v="2023-03-28T00:00:00"/>
    <n v="139"/>
  </r>
  <r>
    <n v="2125713"/>
    <n v="2"/>
    <x v="118"/>
    <x v="0"/>
    <x v="4"/>
    <x v="14"/>
    <x v="1"/>
    <n v="47683"/>
    <d v="2023-03-28T00:00:00"/>
    <n v="139"/>
  </r>
  <r>
    <n v="2125714"/>
    <n v="1"/>
    <x v="27"/>
    <x v="0"/>
    <x v="0"/>
    <x v="0"/>
    <x v="2"/>
    <n v="67835"/>
    <d v="2022-10-19T00:00:00"/>
    <n v="225"/>
  </r>
  <r>
    <n v="2125715"/>
    <n v="1"/>
    <x v="252"/>
    <x v="0"/>
    <x v="3"/>
    <x v="19"/>
    <x v="3"/>
    <n v="33138"/>
    <d v="2022-12-08T00:00:00"/>
    <n v="228"/>
  </r>
  <r>
    <n v="2125715"/>
    <n v="2"/>
    <x v="252"/>
    <x v="0"/>
    <x v="3"/>
    <x v="19"/>
    <x v="3"/>
    <n v="64691"/>
    <d v="2022-12-08T00:00:00"/>
    <n v="228"/>
  </r>
  <r>
    <n v="2125715"/>
    <n v="3"/>
    <x v="252"/>
    <x v="0"/>
    <x v="3"/>
    <x v="19"/>
    <x v="3"/>
    <n v="78927"/>
    <d v="2022-12-08T00:00:00"/>
    <n v="228"/>
  </r>
  <r>
    <n v="2125715"/>
    <n v="4"/>
    <x v="252"/>
    <x v="0"/>
    <x v="3"/>
    <x v="19"/>
    <x v="3"/>
    <n v="51216"/>
    <d v="2022-12-08T00:00:00"/>
    <n v="228"/>
  </r>
  <r>
    <n v="2125716"/>
    <n v="1"/>
    <x v="161"/>
    <x v="1"/>
    <x v="2"/>
    <x v="21"/>
    <x v="0"/>
    <n v="52857"/>
    <d v="2023-03-25T00:00:00"/>
    <n v="181"/>
  </r>
  <r>
    <n v="2125717"/>
    <n v="1"/>
    <x v="218"/>
    <x v="1"/>
    <x v="2"/>
    <x v="22"/>
    <x v="1"/>
    <n v="35084"/>
    <d v="2022-06-13T00:00:00"/>
    <n v="236"/>
  </r>
  <r>
    <n v="2125718"/>
    <n v="1"/>
    <x v="184"/>
    <x v="0"/>
    <x v="0"/>
    <x v="0"/>
    <x v="2"/>
    <n v="14233"/>
    <d v="2022-02-27T00:00:00"/>
    <n v="223"/>
  </r>
  <r>
    <n v="2125718"/>
    <n v="2"/>
    <x v="184"/>
    <x v="0"/>
    <x v="0"/>
    <x v="0"/>
    <x v="2"/>
    <n v="84766"/>
    <d v="2022-02-27T00:00:00"/>
    <n v="223"/>
  </r>
  <r>
    <n v="2125718"/>
    <n v="3"/>
    <x v="184"/>
    <x v="0"/>
    <x v="0"/>
    <x v="0"/>
    <x v="2"/>
    <n v="68805"/>
    <d v="2022-02-27T00:00:00"/>
    <n v="223"/>
  </r>
  <r>
    <n v="2125718"/>
    <n v="4"/>
    <x v="184"/>
    <x v="0"/>
    <x v="0"/>
    <x v="0"/>
    <x v="2"/>
    <n v="75863"/>
    <d v="2022-02-27T00:00:00"/>
    <n v="223"/>
  </r>
  <r>
    <n v="2125718"/>
    <n v="5"/>
    <x v="184"/>
    <x v="0"/>
    <x v="0"/>
    <x v="0"/>
    <x v="2"/>
    <n v="41194"/>
    <d v="2022-02-27T00:00:00"/>
    <n v="223"/>
  </r>
  <r>
    <n v="2125719"/>
    <n v="1"/>
    <x v="115"/>
    <x v="1"/>
    <x v="1"/>
    <x v="1"/>
    <x v="2"/>
    <n v="34675"/>
    <d v="2022-10-07T00:00:00"/>
    <n v="106"/>
  </r>
  <r>
    <n v="2125719"/>
    <n v="2"/>
    <x v="115"/>
    <x v="1"/>
    <x v="1"/>
    <x v="1"/>
    <x v="2"/>
    <n v="89331"/>
    <d v="2022-10-07T00:00:00"/>
    <n v="106"/>
  </r>
  <r>
    <n v="2125720"/>
    <n v="1"/>
    <x v="168"/>
    <x v="0"/>
    <x v="4"/>
    <x v="20"/>
    <x v="3"/>
    <n v="80975"/>
    <d v="2023-02-17T00:00:00"/>
    <n v="193"/>
  </r>
  <r>
    <n v="2125720"/>
    <n v="2"/>
    <x v="168"/>
    <x v="0"/>
    <x v="4"/>
    <x v="20"/>
    <x v="3"/>
    <n v="30504"/>
    <d v="2023-02-17T00:00:00"/>
    <n v="193"/>
  </r>
  <r>
    <n v="2125720"/>
    <n v="3"/>
    <x v="168"/>
    <x v="0"/>
    <x v="4"/>
    <x v="20"/>
    <x v="3"/>
    <n v="54776"/>
    <d v="2023-02-17T00:00:00"/>
    <n v="193"/>
  </r>
  <r>
    <n v="2125720"/>
    <n v="4"/>
    <x v="168"/>
    <x v="0"/>
    <x v="4"/>
    <x v="20"/>
    <x v="3"/>
    <n v="4853"/>
    <d v="2023-02-17T00:00:00"/>
    <n v="193"/>
  </r>
  <r>
    <n v="2125721"/>
    <n v="1"/>
    <x v="92"/>
    <x v="0"/>
    <x v="4"/>
    <x v="7"/>
    <x v="1"/>
    <n v="23087"/>
    <d v="2022-08-31T00:00:00"/>
    <n v="195"/>
  </r>
  <r>
    <n v="2125722"/>
    <n v="1"/>
    <x v="220"/>
    <x v="1"/>
    <x v="1"/>
    <x v="8"/>
    <x v="1"/>
    <n v="20835"/>
    <d v="2022-05-31T00:00:00"/>
    <n v="226"/>
  </r>
  <r>
    <n v="2125723"/>
    <n v="1"/>
    <x v="75"/>
    <x v="0"/>
    <x v="4"/>
    <x v="14"/>
    <x v="2"/>
    <n v="42996"/>
    <d v="2023-01-14T00:00:00"/>
    <n v="35"/>
  </r>
  <r>
    <n v="2125725"/>
    <n v="1"/>
    <x v="182"/>
    <x v="0"/>
    <x v="3"/>
    <x v="12"/>
    <x v="1"/>
    <n v="9108"/>
    <d v="2022-08-18T00:00:00"/>
    <n v="191"/>
  </r>
  <r>
    <n v="2125726"/>
    <n v="1"/>
    <x v="144"/>
    <x v="0"/>
    <x v="3"/>
    <x v="12"/>
    <x v="2"/>
    <n v="23973"/>
    <d v="2022-08-18T00:00:00"/>
    <n v="116"/>
  </r>
  <r>
    <n v="2125727"/>
    <n v="1"/>
    <x v="299"/>
    <x v="1"/>
    <x v="2"/>
    <x v="10"/>
    <x v="2"/>
    <n v="65284"/>
    <d v="2022-11-09T00:00:00"/>
    <n v="46"/>
  </r>
  <r>
    <n v="2125727"/>
    <n v="2"/>
    <x v="299"/>
    <x v="1"/>
    <x v="2"/>
    <x v="10"/>
    <x v="2"/>
    <n v="6609"/>
    <d v="2022-11-09T00:00:00"/>
    <n v="46"/>
  </r>
  <r>
    <n v="2125728"/>
    <n v="1"/>
    <x v="22"/>
    <x v="0"/>
    <x v="0"/>
    <x v="0"/>
    <x v="0"/>
    <n v="88701"/>
    <d v="2022-05-13T00:00:00"/>
    <n v="217"/>
  </r>
  <r>
    <n v="2125728"/>
    <n v="2"/>
    <x v="22"/>
    <x v="0"/>
    <x v="0"/>
    <x v="0"/>
    <x v="0"/>
    <n v="9201"/>
    <d v="2022-05-13T00:00:00"/>
    <n v="217"/>
  </r>
  <r>
    <n v="2125728"/>
    <n v="3"/>
    <x v="22"/>
    <x v="0"/>
    <x v="0"/>
    <x v="0"/>
    <x v="0"/>
    <n v="96500"/>
    <d v="2022-05-13T00:00:00"/>
    <n v="217"/>
  </r>
  <r>
    <n v="2125729"/>
    <n v="1"/>
    <x v="249"/>
    <x v="0"/>
    <x v="3"/>
    <x v="6"/>
    <x v="1"/>
    <n v="62624"/>
    <d v="2023-04-14T00:00:00"/>
    <n v="114"/>
  </r>
  <r>
    <n v="2125729"/>
    <n v="2"/>
    <x v="249"/>
    <x v="0"/>
    <x v="3"/>
    <x v="6"/>
    <x v="1"/>
    <n v="29034"/>
    <d v="2023-04-14T00:00:00"/>
    <n v="114"/>
  </r>
  <r>
    <n v="2125730"/>
    <n v="1"/>
    <x v="9"/>
    <x v="1"/>
    <x v="1"/>
    <x v="8"/>
    <x v="3"/>
    <n v="5524"/>
    <d v="2023-04-07T00:00:00"/>
    <n v="67"/>
  </r>
  <r>
    <n v="2125730"/>
    <n v="2"/>
    <x v="9"/>
    <x v="1"/>
    <x v="1"/>
    <x v="8"/>
    <x v="3"/>
    <n v="66160"/>
    <d v="2023-04-07T00:00:00"/>
    <n v="67"/>
  </r>
  <r>
    <n v="2125731"/>
    <n v="1"/>
    <x v="9"/>
    <x v="0"/>
    <x v="3"/>
    <x v="19"/>
    <x v="3"/>
    <n v="74347"/>
    <d v="2023-04-09T00:00:00"/>
    <n v="65"/>
  </r>
  <r>
    <n v="2125732"/>
    <n v="1"/>
    <x v="189"/>
    <x v="1"/>
    <x v="2"/>
    <x v="5"/>
    <x v="3"/>
    <n v="81832"/>
    <d v="2022-11-10T00:00:00"/>
    <n v="198"/>
  </r>
  <r>
    <n v="2125733"/>
    <n v="1"/>
    <x v="96"/>
    <x v="0"/>
    <x v="4"/>
    <x v="14"/>
    <x v="0"/>
    <n v="20135"/>
    <d v="2022-05-11T00:00:00"/>
    <n v="214"/>
  </r>
  <r>
    <n v="2125734"/>
    <n v="1"/>
    <x v="245"/>
    <x v="1"/>
    <x v="2"/>
    <x v="9"/>
    <x v="1"/>
    <n v="50461"/>
    <d v="2023-02-27T00:00:00"/>
    <n v="136"/>
  </r>
  <r>
    <n v="2125735"/>
    <n v="1"/>
    <x v="76"/>
    <x v="0"/>
    <x v="3"/>
    <x v="19"/>
    <x v="2"/>
    <n v="95112"/>
    <d v="2022-06-09T00:00:00"/>
    <n v="141"/>
  </r>
  <r>
    <n v="2125736"/>
    <n v="1"/>
    <x v="343"/>
    <x v="1"/>
    <x v="1"/>
    <x v="1"/>
    <x v="0"/>
    <n v="50649"/>
    <d v="2022-12-03T00:00:00"/>
    <n v="104"/>
  </r>
  <r>
    <n v="2125736"/>
    <n v="2"/>
    <x v="343"/>
    <x v="1"/>
    <x v="1"/>
    <x v="1"/>
    <x v="0"/>
    <n v="64311"/>
    <d v="2022-12-03T00:00:00"/>
    <n v="104"/>
  </r>
  <r>
    <n v="2125736"/>
    <n v="3"/>
    <x v="343"/>
    <x v="1"/>
    <x v="1"/>
    <x v="1"/>
    <x v="0"/>
    <n v="86136"/>
    <d v="2022-12-03T00:00:00"/>
    <n v="104"/>
  </r>
  <r>
    <n v="2125737"/>
    <n v="1"/>
    <x v="323"/>
    <x v="0"/>
    <x v="0"/>
    <x v="18"/>
    <x v="3"/>
    <n v="86827"/>
    <d v="2023-04-13T00:00:00"/>
    <n v="146"/>
  </r>
  <r>
    <n v="2125738"/>
    <n v="1"/>
    <x v="86"/>
    <x v="1"/>
    <x v="2"/>
    <x v="9"/>
    <x v="0"/>
    <n v="42865"/>
    <d v="2023-06-11T00:00:00"/>
    <n v="92"/>
  </r>
  <r>
    <n v="2125738"/>
    <n v="2"/>
    <x v="86"/>
    <x v="1"/>
    <x v="2"/>
    <x v="9"/>
    <x v="0"/>
    <n v="97318"/>
    <d v="2023-06-11T00:00:00"/>
    <n v="92"/>
  </r>
  <r>
    <n v="2125739"/>
    <n v="1"/>
    <x v="289"/>
    <x v="0"/>
    <x v="0"/>
    <x v="4"/>
    <x v="0"/>
    <n v="47482"/>
    <d v="2022-10-27T00:00:00"/>
    <n v="82"/>
  </r>
  <r>
    <n v="2125739"/>
    <n v="2"/>
    <x v="289"/>
    <x v="0"/>
    <x v="0"/>
    <x v="4"/>
    <x v="0"/>
    <n v="97761"/>
    <d v="2022-10-27T00:00:00"/>
    <n v="82"/>
  </r>
  <r>
    <n v="2125739"/>
    <n v="3"/>
    <x v="289"/>
    <x v="0"/>
    <x v="0"/>
    <x v="4"/>
    <x v="0"/>
    <n v="33348"/>
    <d v="2022-10-27T00:00:00"/>
    <n v="82"/>
  </r>
  <r>
    <n v="2125740"/>
    <n v="1"/>
    <x v="238"/>
    <x v="1"/>
    <x v="1"/>
    <x v="1"/>
    <x v="2"/>
    <n v="22976"/>
    <d v="2023-05-03T00:00:00"/>
    <n v="63"/>
  </r>
  <r>
    <n v="2125741"/>
    <n v="1"/>
    <x v="18"/>
    <x v="1"/>
    <x v="2"/>
    <x v="9"/>
    <x v="3"/>
    <n v="48421"/>
    <d v="2022-06-16T00:00:00"/>
    <n v="173"/>
  </r>
  <r>
    <n v="2125742"/>
    <n v="1"/>
    <x v="90"/>
    <x v="1"/>
    <x v="2"/>
    <x v="16"/>
    <x v="1"/>
    <n v="61068"/>
    <d v="2022-06-19T00:00:00"/>
    <n v="159"/>
  </r>
  <r>
    <n v="2125743"/>
    <n v="1"/>
    <x v="138"/>
    <x v="1"/>
    <x v="2"/>
    <x v="22"/>
    <x v="2"/>
    <n v="83958"/>
    <d v="2022-10-31T00:00:00"/>
    <n v="69"/>
  </r>
  <r>
    <n v="2125744"/>
    <n v="1"/>
    <x v="158"/>
    <x v="0"/>
    <x v="3"/>
    <x v="12"/>
    <x v="2"/>
    <n v="37080"/>
    <d v="2023-05-14T00:00:00"/>
    <n v="63"/>
  </r>
  <r>
    <n v="2125744"/>
    <n v="2"/>
    <x v="158"/>
    <x v="0"/>
    <x v="3"/>
    <x v="12"/>
    <x v="2"/>
    <n v="92407"/>
    <d v="2023-05-14T00:00:00"/>
    <n v="63"/>
  </r>
  <r>
    <n v="2125745"/>
    <n v="1"/>
    <x v="109"/>
    <x v="1"/>
    <x v="1"/>
    <x v="1"/>
    <x v="0"/>
    <n v="1195"/>
    <d v="2022-11-20T00:00:00"/>
    <n v="67"/>
  </r>
  <r>
    <n v="2125745"/>
    <n v="2"/>
    <x v="109"/>
    <x v="1"/>
    <x v="1"/>
    <x v="1"/>
    <x v="0"/>
    <n v="67776"/>
    <d v="2022-11-20T00:00:00"/>
    <n v="67"/>
  </r>
  <r>
    <n v="2125746"/>
    <n v="1"/>
    <x v="186"/>
    <x v="1"/>
    <x v="1"/>
    <x v="15"/>
    <x v="2"/>
    <n v="69107"/>
    <d v="2022-05-17T00:00:00"/>
    <n v="200"/>
  </r>
  <r>
    <n v="2125746"/>
    <n v="2"/>
    <x v="186"/>
    <x v="1"/>
    <x v="1"/>
    <x v="15"/>
    <x v="2"/>
    <n v="88461"/>
    <d v="2022-05-17T00:00:00"/>
    <n v="200"/>
  </r>
  <r>
    <n v="2125747"/>
    <n v="1"/>
    <x v="345"/>
    <x v="1"/>
    <x v="2"/>
    <x v="10"/>
    <x v="2"/>
    <n v="50849"/>
    <d v="2022-05-27T00:00:00"/>
    <n v="223"/>
  </r>
  <r>
    <n v="2125748"/>
    <n v="1"/>
    <x v="96"/>
    <x v="0"/>
    <x v="4"/>
    <x v="20"/>
    <x v="2"/>
    <n v="25749"/>
    <d v="2022-04-17T00:00:00"/>
    <n v="238"/>
  </r>
  <r>
    <n v="2125749"/>
    <n v="1"/>
    <x v="255"/>
    <x v="0"/>
    <x v="3"/>
    <x v="12"/>
    <x v="2"/>
    <n v="91455"/>
    <d v="2022-09-01T00:00:00"/>
    <n v="154"/>
  </r>
  <r>
    <n v="2125749"/>
    <n v="2"/>
    <x v="255"/>
    <x v="0"/>
    <x v="3"/>
    <x v="12"/>
    <x v="2"/>
    <n v="49672"/>
    <d v="2022-09-01T00:00:00"/>
    <n v="154"/>
  </r>
  <r>
    <n v="2125749"/>
    <n v="3"/>
    <x v="255"/>
    <x v="0"/>
    <x v="3"/>
    <x v="12"/>
    <x v="2"/>
    <n v="97519"/>
    <d v="2022-09-01T00:00:00"/>
    <n v="154"/>
  </r>
  <r>
    <n v="2125749"/>
    <n v="4"/>
    <x v="255"/>
    <x v="0"/>
    <x v="3"/>
    <x v="12"/>
    <x v="2"/>
    <n v="89602"/>
    <d v="2022-09-01T00:00:00"/>
    <n v="154"/>
  </r>
  <r>
    <n v="2125750"/>
    <n v="1"/>
    <x v="187"/>
    <x v="0"/>
    <x v="0"/>
    <x v="4"/>
    <x v="1"/>
    <n v="8924"/>
    <d v="2022-08-20T00:00:00"/>
    <n v="84"/>
  </r>
  <r>
    <n v="2125751"/>
    <n v="1"/>
    <x v="354"/>
    <x v="0"/>
    <x v="4"/>
    <x v="20"/>
    <x v="1"/>
    <n v="6925"/>
    <d v="2023-01-05T00:00:00"/>
    <n v="139"/>
  </r>
  <r>
    <n v="2125752"/>
    <n v="1"/>
    <x v="289"/>
    <x v="0"/>
    <x v="0"/>
    <x v="2"/>
    <x v="0"/>
    <n v="20327"/>
    <d v="2022-12-17T00:00:00"/>
    <n v="31"/>
  </r>
  <r>
    <n v="2125753"/>
    <n v="1"/>
    <x v="338"/>
    <x v="1"/>
    <x v="2"/>
    <x v="22"/>
    <x v="3"/>
    <n v="79279"/>
    <d v="2022-03-29T00:00:00"/>
    <n v="201"/>
  </r>
  <r>
    <n v="2125753"/>
    <n v="2"/>
    <x v="338"/>
    <x v="1"/>
    <x v="2"/>
    <x v="22"/>
    <x v="3"/>
    <n v="22741"/>
    <d v="2022-03-29T00:00:00"/>
    <n v="201"/>
  </r>
  <r>
    <n v="2125754"/>
    <n v="1"/>
    <x v="40"/>
    <x v="1"/>
    <x v="2"/>
    <x v="22"/>
    <x v="3"/>
    <n v="74694"/>
    <d v="2022-09-10T00:00:00"/>
    <n v="99"/>
  </r>
  <r>
    <n v="2125755"/>
    <n v="1"/>
    <x v="98"/>
    <x v="0"/>
    <x v="3"/>
    <x v="12"/>
    <x v="3"/>
    <n v="16804"/>
    <d v="2023-06-16T00:00:00"/>
    <n v="60"/>
  </r>
  <r>
    <n v="2125756"/>
    <n v="1"/>
    <x v="251"/>
    <x v="0"/>
    <x v="3"/>
    <x v="6"/>
    <x v="2"/>
    <n v="9918"/>
    <d v="2022-06-29T00:00:00"/>
    <n v="184"/>
  </r>
  <r>
    <n v="2125757"/>
    <n v="1"/>
    <x v="125"/>
    <x v="0"/>
    <x v="4"/>
    <x v="14"/>
    <x v="2"/>
    <n v="95831"/>
    <d v="2023-01-31T00:00:00"/>
    <n v="183"/>
  </r>
  <r>
    <n v="2125759"/>
    <n v="1"/>
    <x v="48"/>
    <x v="1"/>
    <x v="2"/>
    <x v="16"/>
    <x v="3"/>
    <n v="60566"/>
    <d v="2022-09-15T00:00:00"/>
    <n v="205"/>
  </r>
  <r>
    <n v="2125759"/>
    <n v="2"/>
    <x v="48"/>
    <x v="1"/>
    <x v="2"/>
    <x v="16"/>
    <x v="3"/>
    <n v="53730"/>
    <d v="2022-09-15T00:00:00"/>
    <n v="205"/>
  </r>
  <r>
    <n v="2125760"/>
    <n v="1"/>
    <x v="339"/>
    <x v="0"/>
    <x v="4"/>
    <x v="14"/>
    <x v="1"/>
    <n v="69940"/>
    <d v="2023-03-03T00:00:00"/>
    <n v="129"/>
  </r>
  <r>
    <n v="2125761"/>
    <n v="1"/>
    <x v="293"/>
    <x v="0"/>
    <x v="0"/>
    <x v="0"/>
    <x v="2"/>
    <n v="7212"/>
    <d v="2023-03-05T00:00:00"/>
    <n v="41"/>
  </r>
  <r>
    <n v="2125762"/>
    <n v="1"/>
    <x v="101"/>
    <x v="0"/>
    <x v="4"/>
    <x v="20"/>
    <x v="3"/>
    <n v="69027"/>
    <d v="2022-09-17T00:00:00"/>
    <n v="94"/>
  </r>
  <r>
    <n v="2125762"/>
    <n v="2"/>
    <x v="101"/>
    <x v="0"/>
    <x v="4"/>
    <x v="20"/>
    <x v="3"/>
    <n v="90238"/>
    <d v="2022-09-17T00:00:00"/>
    <n v="94"/>
  </r>
  <r>
    <n v="2125763"/>
    <n v="1"/>
    <x v="115"/>
    <x v="1"/>
    <x v="2"/>
    <x v="22"/>
    <x v="1"/>
    <n v="85113"/>
    <d v="2022-11-14T00:00:00"/>
    <n v="68"/>
  </r>
  <r>
    <n v="2125763"/>
    <n v="2"/>
    <x v="115"/>
    <x v="1"/>
    <x v="2"/>
    <x v="22"/>
    <x v="1"/>
    <n v="40314"/>
    <d v="2022-11-14T00:00:00"/>
    <n v="68"/>
  </r>
  <r>
    <n v="2125764"/>
    <n v="1"/>
    <x v="100"/>
    <x v="1"/>
    <x v="2"/>
    <x v="21"/>
    <x v="1"/>
    <n v="48828"/>
    <d v="2022-11-13T00:00:00"/>
    <n v="130"/>
  </r>
  <r>
    <n v="2125765"/>
    <n v="1"/>
    <x v="235"/>
    <x v="0"/>
    <x v="4"/>
    <x v="7"/>
    <x v="2"/>
    <n v="91271"/>
    <d v="2023-04-25T00:00:00"/>
    <n v="91"/>
  </r>
  <r>
    <n v="2125766"/>
    <n v="1"/>
    <x v="320"/>
    <x v="1"/>
    <x v="1"/>
    <x v="15"/>
    <x v="2"/>
    <n v="37619"/>
    <d v="2022-11-02T00:00:00"/>
    <n v="61"/>
  </r>
  <r>
    <n v="2125766"/>
    <n v="2"/>
    <x v="320"/>
    <x v="1"/>
    <x v="1"/>
    <x v="15"/>
    <x v="2"/>
    <n v="53236"/>
    <d v="2022-11-02T00:00:00"/>
    <n v="61"/>
  </r>
  <r>
    <n v="2125766"/>
    <n v="3"/>
    <x v="320"/>
    <x v="1"/>
    <x v="1"/>
    <x v="15"/>
    <x v="2"/>
    <n v="72720"/>
    <d v="2022-11-02T00:00:00"/>
    <n v="61"/>
  </r>
  <r>
    <n v="2125767"/>
    <n v="1"/>
    <x v="317"/>
    <x v="0"/>
    <x v="4"/>
    <x v="7"/>
    <x v="3"/>
    <n v="43727"/>
    <d v="2023-03-04T00:00:00"/>
    <n v="157"/>
  </r>
  <r>
    <n v="2125767"/>
    <n v="2"/>
    <x v="317"/>
    <x v="0"/>
    <x v="4"/>
    <x v="7"/>
    <x v="3"/>
    <n v="53997"/>
    <d v="2023-03-04T00:00:00"/>
    <n v="157"/>
  </r>
  <r>
    <n v="2125768"/>
    <n v="1"/>
    <x v="295"/>
    <x v="1"/>
    <x v="2"/>
    <x v="9"/>
    <x v="3"/>
    <n v="60258"/>
    <d v="2022-10-16T00:00:00"/>
    <n v="113"/>
  </r>
  <r>
    <n v="2125769"/>
    <n v="1"/>
    <x v="290"/>
    <x v="1"/>
    <x v="2"/>
    <x v="5"/>
    <x v="0"/>
    <n v="33800"/>
    <d v="2022-09-19T00:00:00"/>
    <n v="72"/>
  </r>
  <r>
    <n v="2125769"/>
    <n v="2"/>
    <x v="290"/>
    <x v="1"/>
    <x v="2"/>
    <x v="5"/>
    <x v="0"/>
    <n v="24444"/>
    <d v="2022-09-19T00:00:00"/>
    <n v="72"/>
  </r>
  <r>
    <n v="2125770"/>
    <n v="1"/>
    <x v="58"/>
    <x v="0"/>
    <x v="4"/>
    <x v="14"/>
    <x v="2"/>
    <n v="82338"/>
    <d v="2022-08-06T00:00:00"/>
    <n v="112"/>
  </r>
  <r>
    <n v="2125771"/>
    <n v="1"/>
    <x v="321"/>
    <x v="1"/>
    <x v="2"/>
    <x v="5"/>
    <x v="1"/>
    <n v="98910"/>
    <d v="2023-02-17T00:00:00"/>
    <n v="120"/>
  </r>
  <r>
    <n v="2125772"/>
    <n v="1"/>
    <x v="90"/>
    <x v="1"/>
    <x v="2"/>
    <x v="13"/>
    <x v="0"/>
    <n v="57216"/>
    <d v="2022-05-26T00:00:00"/>
    <n v="183"/>
  </r>
  <r>
    <n v="2125773"/>
    <n v="1"/>
    <x v="185"/>
    <x v="0"/>
    <x v="4"/>
    <x v="14"/>
    <x v="1"/>
    <n v="86904"/>
    <d v="2023-03-07T00:00:00"/>
    <n v="163"/>
  </r>
  <r>
    <n v="2125774"/>
    <n v="1"/>
    <x v="187"/>
    <x v="0"/>
    <x v="0"/>
    <x v="0"/>
    <x v="3"/>
    <n v="87543"/>
    <d v="2022-09-18T00:00:00"/>
    <n v="55"/>
  </r>
  <r>
    <n v="2125774"/>
    <n v="2"/>
    <x v="187"/>
    <x v="0"/>
    <x v="0"/>
    <x v="0"/>
    <x v="3"/>
    <n v="66700"/>
    <d v="2022-09-18T00:00:00"/>
    <n v="55"/>
  </r>
  <r>
    <n v="2125774"/>
    <n v="3"/>
    <x v="187"/>
    <x v="0"/>
    <x v="0"/>
    <x v="0"/>
    <x v="3"/>
    <n v="51188"/>
    <d v="2022-09-18T00:00:00"/>
    <n v="55"/>
  </r>
  <r>
    <n v="2125775"/>
    <n v="1"/>
    <x v="157"/>
    <x v="1"/>
    <x v="1"/>
    <x v="1"/>
    <x v="1"/>
    <n v="12608"/>
    <d v="2022-10-28T00:00:00"/>
    <n v="139"/>
  </r>
  <r>
    <n v="2125775"/>
    <n v="2"/>
    <x v="157"/>
    <x v="1"/>
    <x v="1"/>
    <x v="1"/>
    <x v="1"/>
    <n v="51635"/>
    <d v="2022-10-28T00:00:00"/>
    <n v="139"/>
  </r>
  <r>
    <n v="2125775"/>
    <n v="3"/>
    <x v="157"/>
    <x v="1"/>
    <x v="1"/>
    <x v="1"/>
    <x v="1"/>
    <n v="28262"/>
    <d v="2022-10-28T00:00:00"/>
    <n v="139"/>
  </r>
  <r>
    <n v="2125775"/>
    <n v="4"/>
    <x v="157"/>
    <x v="1"/>
    <x v="1"/>
    <x v="1"/>
    <x v="1"/>
    <n v="33497"/>
    <d v="2022-10-28T00:00:00"/>
    <n v="139"/>
  </r>
  <r>
    <n v="2125775"/>
    <n v="5"/>
    <x v="157"/>
    <x v="1"/>
    <x v="1"/>
    <x v="1"/>
    <x v="1"/>
    <n v="35913"/>
    <d v="2022-10-28T00:00:00"/>
    <n v="139"/>
  </r>
  <r>
    <n v="2125776"/>
    <n v="1"/>
    <x v="360"/>
    <x v="0"/>
    <x v="4"/>
    <x v="7"/>
    <x v="1"/>
    <n v="74761"/>
    <d v="2022-08-07T00:00:00"/>
    <n v="102"/>
  </r>
  <r>
    <n v="2125776"/>
    <n v="2"/>
    <x v="360"/>
    <x v="0"/>
    <x v="4"/>
    <x v="7"/>
    <x v="1"/>
    <n v="34346"/>
    <d v="2022-08-07T00:00:00"/>
    <n v="102"/>
  </r>
  <r>
    <n v="2125776"/>
    <n v="3"/>
    <x v="360"/>
    <x v="0"/>
    <x v="4"/>
    <x v="7"/>
    <x v="1"/>
    <n v="22651"/>
    <d v="2022-08-07T00:00:00"/>
    <n v="102"/>
  </r>
  <r>
    <n v="2125776"/>
    <n v="4"/>
    <x v="360"/>
    <x v="0"/>
    <x v="4"/>
    <x v="7"/>
    <x v="1"/>
    <n v="79854"/>
    <d v="2022-08-07T00:00:00"/>
    <n v="102"/>
  </r>
  <r>
    <n v="2125777"/>
    <n v="1"/>
    <x v="155"/>
    <x v="1"/>
    <x v="1"/>
    <x v="1"/>
    <x v="3"/>
    <n v="12354"/>
    <d v="2023-05-13T00:00:00"/>
    <n v="46"/>
  </r>
  <r>
    <n v="2125777"/>
    <n v="2"/>
    <x v="155"/>
    <x v="1"/>
    <x v="1"/>
    <x v="1"/>
    <x v="3"/>
    <n v="90056"/>
    <d v="2023-05-13T00:00:00"/>
    <n v="46"/>
  </r>
  <r>
    <n v="2125778"/>
    <n v="1"/>
    <x v="211"/>
    <x v="1"/>
    <x v="2"/>
    <x v="16"/>
    <x v="0"/>
    <n v="6355"/>
    <d v="2023-04-10T00:00:00"/>
    <n v="32"/>
  </r>
  <r>
    <n v="2125779"/>
    <n v="1"/>
    <x v="237"/>
    <x v="1"/>
    <x v="2"/>
    <x v="22"/>
    <x v="2"/>
    <n v="69925"/>
    <d v="2023-03-11T00:00:00"/>
    <n v="55"/>
  </r>
  <r>
    <n v="2125780"/>
    <n v="1"/>
    <x v="62"/>
    <x v="1"/>
    <x v="2"/>
    <x v="22"/>
    <x v="0"/>
    <n v="18624"/>
    <d v="2022-04-05T00:00:00"/>
    <n v="198"/>
  </r>
  <r>
    <n v="2125780"/>
    <n v="2"/>
    <x v="62"/>
    <x v="1"/>
    <x v="2"/>
    <x v="22"/>
    <x v="0"/>
    <n v="75848"/>
    <d v="2022-04-05T00:00:00"/>
    <n v="198"/>
  </r>
  <r>
    <n v="2125781"/>
    <n v="1"/>
    <x v="1"/>
    <x v="1"/>
    <x v="1"/>
    <x v="15"/>
    <x v="0"/>
    <n v="41727"/>
    <d v="2022-05-03T00:00:00"/>
    <n v="200"/>
  </r>
  <r>
    <n v="2125781"/>
    <n v="2"/>
    <x v="1"/>
    <x v="1"/>
    <x v="1"/>
    <x v="15"/>
    <x v="0"/>
    <n v="45963"/>
    <d v="2022-05-03T00:00:00"/>
    <n v="200"/>
  </r>
  <r>
    <n v="2125782"/>
    <n v="1"/>
    <x v="291"/>
    <x v="1"/>
    <x v="1"/>
    <x v="15"/>
    <x v="0"/>
    <n v="84125"/>
    <d v="2023-03-08T00:00:00"/>
    <n v="134"/>
  </r>
  <r>
    <n v="2125782"/>
    <n v="2"/>
    <x v="291"/>
    <x v="1"/>
    <x v="1"/>
    <x v="15"/>
    <x v="0"/>
    <n v="52077"/>
    <d v="2023-03-08T00:00:00"/>
    <n v="134"/>
  </r>
  <r>
    <n v="2125782"/>
    <n v="3"/>
    <x v="291"/>
    <x v="1"/>
    <x v="1"/>
    <x v="15"/>
    <x v="0"/>
    <n v="42658"/>
    <d v="2023-03-08T00:00:00"/>
    <n v="134"/>
  </r>
  <r>
    <n v="2125782"/>
    <n v="4"/>
    <x v="291"/>
    <x v="1"/>
    <x v="1"/>
    <x v="15"/>
    <x v="0"/>
    <n v="95191"/>
    <d v="2023-03-08T00:00:00"/>
    <n v="134"/>
  </r>
  <r>
    <n v="2125783"/>
    <n v="1"/>
    <x v="105"/>
    <x v="0"/>
    <x v="3"/>
    <x v="11"/>
    <x v="0"/>
    <n v="93326"/>
    <d v="2023-03-10T00:00:00"/>
    <n v="33"/>
  </r>
  <r>
    <n v="2125784"/>
    <n v="1"/>
    <x v="18"/>
    <x v="0"/>
    <x v="4"/>
    <x v="20"/>
    <x v="2"/>
    <n v="38843"/>
    <d v="2022-08-23T00:00:00"/>
    <n v="105"/>
  </r>
  <r>
    <n v="2125784"/>
    <n v="2"/>
    <x v="18"/>
    <x v="0"/>
    <x v="4"/>
    <x v="20"/>
    <x v="2"/>
    <n v="76712"/>
    <d v="2022-08-23T00:00:00"/>
    <n v="105"/>
  </r>
  <r>
    <n v="2125784"/>
    <n v="3"/>
    <x v="18"/>
    <x v="0"/>
    <x v="4"/>
    <x v="20"/>
    <x v="2"/>
    <n v="82525"/>
    <d v="2022-08-23T00:00:00"/>
    <n v="105"/>
  </r>
  <r>
    <n v="2125784"/>
    <n v="4"/>
    <x v="18"/>
    <x v="0"/>
    <x v="4"/>
    <x v="20"/>
    <x v="2"/>
    <n v="32357"/>
    <d v="2022-08-23T00:00:00"/>
    <n v="105"/>
  </r>
  <r>
    <n v="2125785"/>
    <n v="1"/>
    <x v="210"/>
    <x v="1"/>
    <x v="1"/>
    <x v="8"/>
    <x v="1"/>
    <n v="37242"/>
    <d v="2023-02-19T00:00:00"/>
    <n v="100"/>
  </r>
  <r>
    <n v="2125785"/>
    <n v="2"/>
    <x v="210"/>
    <x v="1"/>
    <x v="1"/>
    <x v="8"/>
    <x v="1"/>
    <n v="59209"/>
    <d v="2023-02-19T00:00:00"/>
    <n v="100"/>
  </r>
  <r>
    <n v="2125785"/>
    <n v="3"/>
    <x v="210"/>
    <x v="1"/>
    <x v="1"/>
    <x v="8"/>
    <x v="1"/>
    <n v="30895"/>
    <d v="2023-02-19T00:00:00"/>
    <n v="100"/>
  </r>
  <r>
    <n v="2125785"/>
    <n v="4"/>
    <x v="210"/>
    <x v="1"/>
    <x v="1"/>
    <x v="8"/>
    <x v="1"/>
    <n v="62497"/>
    <d v="2023-02-19T00:00:00"/>
    <n v="100"/>
  </r>
  <r>
    <n v="2125785"/>
    <n v="5"/>
    <x v="210"/>
    <x v="1"/>
    <x v="1"/>
    <x v="8"/>
    <x v="1"/>
    <n v="99166"/>
    <d v="2023-02-19T00:00:00"/>
    <n v="100"/>
  </r>
  <r>
    <n v="2125785"/>
    <n v="6"/>
    <x v="210"/>
    <x v="1"/>
    <x v="1"/>
    <x v="8"/>
    <x v="1"/>
    <n v="99358"/>
    <d v="2023-02-19T00:00:00"/>
    <n v="100"/>
  </r>
  <r>
    <n v="2125786"/>
    <n v="1"/>
    <x v="172"/>
    <x v="0"/>
    <x v="3"/>
    <x v="6"/>
    <x v="0"/>
    <n v="87093"/>
    <d v="2022-09-29T00:00:00"/>
    <n v="46"/>
  </r>
  <r>
    <n v="2125786"/>
    <n v="2"/>
    <x v="172"/>
    <x v="0"/>
    <x v="3"/>
    <x v="6"/>
    <x v="0"/>
    <n v="4883"/>
    <d v="2022-09-29T00:00:00"/>
    <n v="46"/>
  </r>
  <r>
    <n v="2125786"/>
    <n v="3"/>
    <x v="172"/>
    <x v="0"/>
    <x v="3"/>
    <x v="6"/>
    <x v="0"/>
    <n v="63313"/>
    <d v="2022-09-29T00:00:00"/>
    <n v="46"/>
  </r>
  <r>
    <n v="2125787"/>
    <n v="1"/>
    <x v="93"/>
    <x v="1"/>
    <x v="1"/>
    <x v="8"/>
    <x v="0"/>
    <n v="83519"/>
    <d v="2022-10-05T00:00:00"/>
    <n v="118"/>
  </r>
  <r>
    <n v="2125787"/>
    <n v="2"/>
    <x v="93"/>
    <x v="1"/>
    <x v="1"/>
    <x v="8"/>
    <x v="0"/>
    <n v="33975"/>
    <d v="2022-10-05T00:00:00"/>
    <n v="118"/>
  </r>
  <r>
    <n v="2125787"/>
    <n v="3"/>
    <x v="93"/>
    <x v="1"/>
    <x v="1"/>
    <x v="8"/>
    <x v="0"/>
    <n v="55049"/>
    <d v="2022-10-05T00:00:00"/>
    <n v="118"/>
  </r>
  <r>
    <n v="2125788"/>
    <n v="1"/>
    <x v="294"/>
    <x v="0"/>
    <x v="3"/>
    <x v="12"/>
    <x v="0"/>
    <n v="98603"/>
    <d v="2022-06-24T00:00:00"/>
    <n v="213"/>
  </r>
  <r>
    <n v="2125788"/>
    <n v="2"/>
    <x v="294"/>
    <x v="0"/>
    <x v="3"/>
    <x v="12"/>
    <x v="0"/>
    <n v="28695"/>
    <d v="2022-06-24T00:00:00"/>
    <n v="213"/>
  </r>
  <r>
    <n v="2125788"/>
    <n v="3"/>
    <x v="294"/>
    <x v="0"/>
    <x v="3"/>
    <x v="12"/>
    <x v="0"/>
    <n v="12089"/>
    <d v="2022-06-24T00:00:00"/>
    <n v="213"/>
  </r>
  <r>
    <n v="2125788"/>
    <n v="4"/>
    <x v="294"/>
    <x v="0"/>
    <x v="3"/>
    <x v="12"/>
    <x v="0"/>
    <n v="20488"/>
    <d v="2022-06-24T00:00:00"/>
    <n v="213"/>
  </r>
  <r>
    <n v="2125788"/>
    <n v="5"/>
    <x v="294"/>
    <x v="0"/>
    <x v="3"/>
    <x v="12"/>
    <x v="0"/>
    <n v="29274"/>
    <d v="2022-06-24T00:00:00"/>
    <n v="213"/>
  </r>
  <r>
    <n v="2125789"/>
    <n v="1"/>
    <x v="344"/>
    <x v="1"/>
    <x v="2"/>
    <x v="16"/>
    <x v="3"/>
    <n v="28157"/>
    <d v="2023-02-16T00:00:00"/>
    <n v="61"/>
  </r>
  <r>
    <n v="2125790"/>
    <n v="1"/>
    <x v="224"/>
    <x v="0"/>
    <x v="0"/>
    <x v="4"/>
    <x v="2"/>
    <n v="45034"/>
    <d v="2022-09-04T00:00:00"/>
    <n v="190"/>
  </r>
  <r>
    <n v="2125791"/>
    <n v="1"/>
    <x v="87"/>
    <x v="1"/>
    <x v="1"/>
    <x v="8"/>
    <x v="1"/>
    <n v="60152"/>
    <d v="2022-07-23T00:00:00"/>
    <n v="103"/>
  </r>
  <r>
    <n v="2125791"/>
    <n v="2"/>
    <x v="87"/>
    <x v="1"/>
    <x v="1"/>
    <x v="8"/>
    <x v="1"/>
    <n v="49568"/>
    <d v="2022-07-23T00:00:00"/>
    <n v="103"/>
  </r>
  <r>
    <n v="2125792"/>
    <n v="1"/>
    <x v="228"/>
    <x v="1"/>
    <x v="1"/>
    <x v="8"/>
    <x v="2"/>
    <n v="77813"/>
    <d v="2022-11-27T00:00:00"/>
    <n v="102"/>
  </r>
  <r>
    <n v="2125793"/>
    <n v="1"/>
    <x v="145"/>
    <x v="1"/>
    <x v="1"/>
    <x v="8"/>
    <x v="3"/>
    <n v="40443"/>
    <d v="2022-11-23T00:00:00"/>
    <n v="89"/>
  </r>
  <r>
    <n v="2125793"/>
    <n v="2"/>
    <x v="145"/>
    <x v="1"/>
    <x v="1"/>
    <x v="8"/>
    <x v="3"/>
    <n v="15174"/>
    <d v="2022-11-23T00:00:00"/>
    <n v="89"/>
  </r>
  <r>
    <n v="2125793"/>
    <n v="3"/>
    <x v="145"/>
    <x v="1"/>
    <x v="1"/>
    <x v="8"/>
    <x v="3"/>
    <n v="96028"/>
    <d v="2022-11-23T00:00:00"/>
    <n v="89"/>
  </r>
  <r>
    <n v="2125794"/>
    <n v="1"/>
    <x v="116"/>
    <x v="1"/>
    <x v="1"/>
    <x v="1"/>
    <x v="3"/>
    <n v="86822"/>
    <d v="2023-03-16T00:00:00"/>
    <n v="169"/>
  </r>
  <r>
    <n v="2125795"/>
    <n v="1"/>
    <x v="154"/>
    <x v="0"/>
    <x v="4"/>
    <x v="17"/>
    <x v="3"/>
    <n v="93672"/>
    <d v="2023-03-11T00:00:00"/>
    <n v="183"/>
  </r>
  <r>
    <n v="2125795"/>
    <n v="2"/>
    <x v="154"/>
    <x v="0"/>
    <x v="4"/>
    <x v="17"/>
    <x v="3"/>
    <n v="68240"/>
    <d v="2023-03-11T00:00:00"/>
    <n v="183"/>
  </r>
  <r>
    <n v="2125796"/>
    <n v="1"/>
    <x v="137"/>
    <x v="1"/>
    <x v="2"/>
    <x v="22"/>
    <x v="1"/>
    <n v="44516"/>
    <d v="2023-04-13T00:00:00"/>
    <n v="87"/>
  </r>
  <r>
    <n v="2125797"/>
    <n v="1"/>
    <x v="45"/>
    <x v="1"/>
    <x v="2"/>
    <x v="13"/>
    <x v="0"/>
    <n v="56622"/>
    <d v="2023-06-11T00:00:00"/>
    <n v="81"/>
  </r>
  <r>
    <n v="2125797"/>
    <n v="2"/>
    <x v="45"/>
    <x v="1"/>
    <x v="2"/>
    <x v="13"/>
    <x v="0"/>
    <n v="10975"/>
    <d v="2023-06-11T00:00:00"/>
    <n v="81"/>
  </r>
  <r>
    <n v="2125798"/>
    <n v="1"/>
    <x v="347"/>
    <x v="0"/>
    <x v="4"/>
    <x v="20"/>
    <x v="1"/>
    <n v="6010"/>
    <d v="2022-10-02T00:00:00"/>
    <n v="219"/>
  </r>
  <r>
    <n v="2125799"/>
    <n v="1"/>
    <x v="331"/>
    <x v="1"/>
    <x v="2"/>
    <x v="10"/>
    <x v="3"/>
    <n v="91345"/>
    <d v="2022-05-03T00:00:00"/>
    <n v="186"/>
  </r>
  <r>
    <n v="2125799"/>
    <n v="2"/>
    <x v="331"/>
    <x v="1"/>
    <x v="2"/>
    <x v="10"/>
    <x v="3"/>
    <n v="43607"/>
    <d v="2022-05-03T00:00:00"/>
    <n v="186"/>
  </r>
  <r>
    <n v="2125799"/>
    <n v="3"/>
    <x v="331"/>
    <x v="1"/>
    <x v="2"/>
    <x v="10"/>
    <x v="3"/>
    <n v="40257"/>
    <d v="2022-05-03T00:00:00"/>
    <n v="186"/>
  </r>
  <r>
    <n v="2125799"/>
    <n v="4"/>
    <x v="331"/>
    <x v="1"/>
    <x v="2"/>
    <x v="10"/>
    <x v="3"/>
    <n v="3401"/>
    <d v="2022-05-03T00:00:00"/>
    <n v="186"/>
  </r>
  <r>
    <n v="2125799"/>
    <n v="5"/>
    <x v="331"/>
    <x v="1"/>
    <x v="2"/>
    <x v="10"/>
    <x v="3"/>
    <n v="48656"/>
    <d v="2022-05-03T00:00:00"/>
    <n v="186"/>
  </r>
  <r>
    <n v="2125799"/>
    <n v="6"/>
    <x v="331"/>
    <x v="1"/>
    <x v="2"/>
    <x v="10"/>
    <x v="3"/>
    <n v="1378"/>
    <d v="2022-05-03T00:00:00"/>
    <n v="186"/>
  </r>
  <r>
    <n v="2125799"/>
    <n v="7"/>
    <x v="331"/>
    <x v="1"/>
    <x v="2"/>
    <x v="10"/>
    <x v="3"/>
    <n v="4101"/>
    <d v="2022-05-03T00:00:00"/>
    <n v="186"/>
  </r>
  <r>
    <n v="2125800"/>
    <n v="1"/>
    <x v="276"/>
    <x v="0"/>
    <x v="3"/>
    <x v="11"/>
    <x v="0"/>
    <n v="23366"/>
    <d v="2023-01-29T00:00:00"/>
    <n v="127"/>
  </r>
  <r>
    <n v="2125801"/>
    <n v="1"/>
    <x v="312"/>
    <x v="1"/>
    <x v="2"/>
    <x v="13"/>
    <x v="1"/>
    <n v="9669"/>
    <d v="2022-08-26T00:00:00"/>
    <n v="187"/>
  </r>
  <r>
    <n v="2125802"/>
    <n v="1"/>
    <x v="261"/>
    <x v="0"/>
    <x v="0"/>
    <x v="18"/>
    <x v="2"/>
    <n v="12319"/>
    <d v="2022-08-17T00:00:00"/>
    <n v="194"/>
  </r>
  <r>
    <n v="2125803"/>
    <n v="1"/>
    <x v="14"/>
    <x v="1"/>
    <x v="2"/>
    <x v="9"/>
    <x v="2"/>
    <n v="18074"/>
    <d v="2022-08-31T00:00:00"/>
    <n v="95"/>
  </r>
  <r>
    <n v="2125803"/>
    <n v="2"/>
    <x v="14"/>
    <x v="1"/>
    <x v="2"/>
    <x v="9"/>
    <x v="2"/>
    <n v="11314"/>
    <d v="2022-08-31T00:00:00"/>
    <n v="95"/>
  </r>
  <r>
    <n v="2125804"/>
    <n v="1"/>
    <x v="75"/>
    <x v="1"/>
    <x v="2"/>
    <x v="13"/>
    <x v="2"/>
    <n v="21309"/>
    <d v="2022-12-14T00:00:00"/>
    <n v="66"/>
  </r>
  <r>
    <n v="2125804"/>
    <n v="2"/>
    <x v="75"/>
    <x v="1"/>
    <x v="2"/>
    <x v="13"/>
    <x v="2"/>
    <n v="28576"/>
    <d v="2022-12-14T00:00:00"/>
    <n v="66"/>
  </r>
  <r>
    <n v="2125804"/>
    <n v="3"/>
    <x v="75"/>
    <x v="1"/>
    <x v="2"/>
    <x v="13"/>
    <x v="2"/>
    <n v="98838"/>
    <d v="2022-12-14T00:00:00"/>
    <n v="66"/>
  </r>
  <r>
    <n v="2125805"/>
    <n v="1"/>
    <x v="352"/>
    <x v="1"/>
    <x v="2"/>
    <x v="16"/>
    <x v="0"/>
    <n v="71642"/>
    <d v="2023-01-22T00:00:00"/>
    <n v="87"/>
  </r>
  <r>
    <n v="2125805"/>
    <n v="2"/>
    <x v="352"/>
    <x v="1"/>
    <x v="2"/>
    <x v="16"/>
    <x v="0"/>
    <n v="82333"/>
    <d v="2023-01-22T00:00:00"/>
    <n v="87"/>
  </r>
  <r>
    <n v="2125806"/>
    <n v="1"/>
    <x v="5"/>
    <x v="0"/>
    <x v="4"/>
    <x v="14"/>
    <x v="2"/>
    <n v="33003"/>
    <d v="2023-06-11T00:00:00"/>
    <n v="59"/>
  </r>
  <r>
    <n v="2125806"/>
    <n v="2"/>
    <x v="5"/>
    <x v="0"/>
    <x v="4"/>
    <x v="14"/>
    <x v="2"/>
    <n v="63906"/>
    <d v="2023-06-11T00:00:00"/>
    <n v="59"/>
  </r>
  <r>
    <n v="2125806"/>
    <n v="3"/>
    <x v="5"/>
    <x v="0"/>
    <x v="4"/>
    <x v="14"/>
    <x v="2"/>
    <n v="74642"/>
    <d v="2023-06-11T00:00:00"/>
    <n v="59"/>
  </r>
  <r>
    <n v="2125808"/>
    <n v="1"/>
    <x v="227"/>
    <x v="1"/>
    <x v="2"/>
    <x v="10"/>
    <x v="3"/>
    <n v="24844"/>
    <d v="2022-11-02T00:00:00"/>
    <n v="198"/>
  </r>
  <r>
    <n v="2125808"/>
    <n v="2"/>
    <x v="227"/>
    <x v="1"/>
    <x v="2"/>
    <x v="10"/>
    <x v="3"/>
    <n v="10288"/>
    <d v="2022-11-02T00:00:00"/>
    <n v="198"/>
  </r>
  <r>
    <n v="2125809"/>
    <n v="1"/>
    <x v="271"/>
    <x v="0"/>
    <x v="0"/>
    <x v="4"/>
    <x v="3"/>
    <n v="8578"/>
    <d v="2022-11-29T00:00:00"/>
    <n v="45"/>
  </r>
  <r>
    <n v="2125810"/>
    <n v="1"/>
    <x v="105"/>
    <x v="0"/>
    <x v="3"/>
    <x v="11"/>
    <x v="3"/>
    <n v="22996"/>
    <d v="2023-02-23T00:00:00"/>
    <n v="48"/>
  </r>
  <r>
    <n v="2125811"/>
    <n v="1"/>
    <x v="238"/>
    <x v="1"/>
    <x v="2"/>
    <x v="16"/>
    <x v="0"/>
    <n v="62782"/>
    <d v="2023-02-26T00:00:00"/>
    <n v="129"/>
  </r>
  <r>
    <n v="2125811"/>
    <n v="2"/>
    <x v="238"/>
    <x v="1"/>
    <x v="2"/>
    <x v="16"/>
    <x v="0"/>
    <n v="46803"/>
    <d v="2023-02-26T00:00:00"/>
    <n v="129"/>
  </r>
  <r>
    <n v="2125812"/>
    <n v="1"/>
    <x v="205"/>
    <x v="1"/>
    <x v="2"/>
    <x v="13"/>
    <x v="0"/>
    <n v="57640"/>
    <d v="2022-07-07T00:00:00"/>
    <n v="154"/>
  </r>
  <r>
    <n v="2125812"/>
    <n v="2"/>
    <x v="205"/>
    <x v="1"/>
    <x v="2"/>
    <x v="13"/>
    <x v="0"/>
    <n v="40920"/>
    <d v="2022-07-07T00:00:00"/>
    <n v="154"/>
  </r>
  <r>
    <n v="2125813"/>
    <n v="1"/>
    <x v="23"/>
    <x v="1"/>
    <x v="2"/>
    <x v="9"/>
    <x v="2"/>
    <n v="71983"/>
    <d v="2023-04-30T00:00:00"/>
    <n v="89"/>
  </r>
  <r>
    <n v="2125814"/>
    <n v="1"/>
    <x v="251"/>
    <x v="0"/>
    <x v="3"/>
    <x v="19"/>
    <x v="3"/>
    <n v="67308"/>
    <d v="2022-09-05T00:00:00"/>
    <n v="116"/>
  </r>
  <r>
    <n v="2125814"/>
    <n v="2"/>
    <x v="251"/>
    <x v="0"/>
    <x v="3"/>
    <x v="19"/>
    <x v="3"/>
    <n v="62307"/>
    <d v="2022-09-05T00:00:00"/>
    <n v="116"/>
  </r>
  <r>
    <n v="2125814"/>
    <n v="3"/>
    <x v="251"/>
    <x v="0"/>
    <x v="3"/>
    <x v="19"/>
    <x v="3"/>
    <n v="94532"/>
    <d v="2022-09-05T00:00:00"/>
    <n v="116"/>
  </r>
  <r>
    <n v="2125814"/>
    <n v="4"/>
    <x v="251"/>
    <x v="0"/>
    <x v="3"/>
    <x v="19"/>
    <x v="3"/>
    <n v="66174"/>
    <d v="2022-09-05T00:00:00"/>
    <n v="116"/>
  </r>
  <r>
    <n v="2125814"/>
    <n v="5"/>
    <x v="251"/>
    <x v="0"/>
    <x v="3"/>
    <x v="19"/>
    <x v="3"/>
    <n v="30184"/>
    <d v="2022-09-05T00:00:00"/>
    <n v="116"/>
  </r>
  <r>
    <n v="2125815"/>
    <n v="1"/>
    <x v="6"/>
    <x v="1"/>
    <x v="1"/>
    <x v="8"/>
    <x v="2"/>
    <n v="73819"/>
    <d v="2023-01-25T00:00:00"/>
    <n v="217"/>
  </r>
  <r>
    <n v="2125816"/>
    <n v="1"/>
    <x v="323"/>
    <x v="1"/>
    <x v="2"/>
    <x v="16"/>
    <x v="0"/>
    <n v="3113"/>
    <d v="2023-02-04T00:00:00"/>
    <n v="214"/>
  </r>
  <r>
    <n v="2125816"/>
    <n v="2"/>
    <x v="323"/>
    <x v="1"/>
    <x v="2"/>
    <x v="16"/>
    <x v="0"/>
    <n v="66206"/>
    <d v="2023-02-04T00:00:00"/>
    <n v="214"/>
  </r>
  <r>
    <n v="2125817"/>
    <n v="1"/>
    <x v="56"/>
    <x v="0"/>
    <x v="0"/>
    <x v="2"/>
    <x v="0"/>
    <n v="8947"/>
    <d v="2022-04-27T00:00:00"/>
    <n v="231"/>
  </r>
  <r>
    <n v="2125817"/>
    <n v="2"/>
    <x v="56"/>
    <x v="0"/>
    <x v="0"/>
    <x v="2"/>
    <x v="0"/>
    <n v="37891"/>
    <d v="2022-04-27T00:00:00"/>
    <n v="231"/>
  </r>
  <r>
    <n v="2125818"/>
    <n v="1"/>
    <x v="124"/>
    <x v="0"/>
    <x v="4"/>
    <x v="14"/>
    <x v="0"/>
    <n v="54549"/>
    <d v="2023-03-08T00:00:00"/>
    <n v="43"/>
  </r>
  <r>
    <n v="2125819"/>
    <n v="1"/>
    <x v="26"/>
    <x v="0"/>
    <x v="3"/>
    <x v="6"/>
    <x v="2"/>
    <n v="20673"/>
    <d v="2022-08-18T00:00:00"/>
    <n v="205"/>
  </r>
  <r>
    <n v="2125819"/>
    <n v="2"/>
    <x v="26"/>
    <x v="0"/>
    <x v="3"/>
    <x v="6"/>
    <x v="2"/>
    <n v="99509"/>
    <d v="2022-08-18T00:00:00"/>
    <n v="205"/>
  </r>
  <r>
    <n v="2125819"/>
    <n v="3"/>
    <x v="26"/>
    <x v="0"/>
    <x v="3"/>
    <x v="6"/>
    <x v="2"/>
    <n v="79010"/>
    <d v="2022-08-18T00:00:00"/>
    <n v="205"/>
  </r>
  <r>
    <n v="2125819"/>
    <n v="4"/>
    <x v="26"/>
    <x v="0"/>
    <x v="3"/>
    <x v="6"/>
    <x v="2"/>
    <n v="3501"/>
    <d v="2022-08-18T00:00:00"/>
    <n v="205"/>
  </r>
  <r>
    <n v="2125820"/>
    <n v="1"/>
    <x v="304"/>
    <x v="0"/>
    <x v="3"/>
    <x v="6"/>
    <x v="2"/>
    <n v="12205"/>
    <d v="2023-05-10T00:00:00"/>
    <n v="116"/>
  </r>
  <r>
    <n v="2125821"/>
    <n v="1"/>
    <x v="14"/>
    <x v="0"/>
    <x v="3"/>
    <x v="12"/>
    <x v="3"/>
    <n v="53692"/>
    <d v="2022-08-25T00:00:00"/>
    <n v="101"/>
  </r>
  <r>
    <n v="2125821"/>
    <n v="2"/>
    <x v="14"/>
    <x v="0"/>
    <x v="3"/>
    <x v="12"/>
    <x v="3"/>
    <n v="48972"/>
    <d v="2022-08-25T00:00:00"/>
    <n v="101"/>
  </r>
  <r>
    <n v="2125822"/>
    <n v="1"/>
    <x v="146"/>
    <x v="1"/>
    <x v="1"/>
    <x v="3"/>
    <x v="1"/>
    <n v="85480"/>
    <d v="2023-07-08T00:00:00"/>
    <n v="49"/>
  </r>
  <r>
    <n v="2125822"/>
    <n v="2"/>
    <x v="146"/>
    <x v="1"/>
    <x v="1"/>
    <x v="3"/>
    <x v="1"/>
    <n v="94694"/>
    <d v="2023-07-08T00:00:00"/>
    <n v="49"/>
  </r>
  <r>
    <n v="2125822"/>
    <n v="3"/>
    <x v="146"/>
    <x v="1"/>
    <x v="1"/>
    <x v="3"/>
    <x v="1"/>
    <n v="71333"/>
    <d v="2023-07-08T00:00:00"/>
    <n v="49"/>
  </r>
  <r>
    <n v="2125822"/>
    <n v="4"/>
    <x v="146"/>
    <x v="1"/>
    <x v="1"/>
    <x v="3"/>
    <x v="1"/>
    <n v="53956"/>
    <d v="2023-07-08T00:00:00"/>
    <n v="49"/>
  </r>
  <r>
    <n v="2125823"/>
    <n v="1"/>
    <x v="290"/>
    <x v="0"/>
    <x v="3"/>
    <x v="11"/>
    <x v="1"/>
    <n v="19376"/>
    <d v="2022-04-29T00:00:00"/>
    <n v="215"/>
  </r>
  <r>
    <n v="2125824"/>
    <n v="1"/>
    <x v="37"/>
    <x v="0"/>
    <x v="4"/>
    <x v="7"/>
    <x v="0"/>
    <n v="66913"/>
    <d v="2022-12-25T00:00:00"/>
    <n v="179"/>
  </r>
  <r>
    <n v="2125825"/>
    <n v="1"/>
    <x v="248"/>
    <x v="1"/>
    <x v="1"/>
    <x v="3"/>
    <x v="0"/>
    <n v="21425"/>
    <d v="2022-09-06T00:00:00"/>
    <n v="141"/>
  </r>
  <r>
    <n v="2125825"/>
    <n v="2"/>
    <x v="248"/>
    <x v="1"/>
    <x v="1"/>
    <x v="3"/>
    <x v="0"/>
    <n v="92719"/>
    <d v="2022-09-06T00:00:00"/>
    <n v="141"/>
  </r>
  <r>
    <n v="2125826"/>
    <n v="1"/>
    <x v="79"/>
    <x v="0"/>
    <x v="0"/>
    <x v="4"/>
    <x v="2"/>
    <n v="66110"/>
    <d v="2022-05-23T00:00:00"/>
    <n v="179"/>
  </r>
  <r>
    <n v="2125827"/>
    <n v="1"/>
    <x v="348"/>
    <x v="1"/>
    <x v="2"/>
    <x v="13"/>
    <x v="0"/>
    <n v="61556"/>
    <d v="2022-11-23T00:00:00"/>
    <n v="121"/>
  </r>
  <r>
    <n v="2125828"/>
    <n v="1"/>
    <x v="102"/>
    <x v="1"/>
    <x v="2"/>
    <x v="13"/>
    <x v="3"/>
    <n v="22422"/>
    <d v="2022-11-27T00:00:00"/>
    <n v="210"/>
  </r>
  <r>
    <n v="2125828"/>
    <n v="2"/>
    <x v="102"/>
    <x v="1"/>
    <x v="2"/>
    <x v="13"/>
    <x v="3"/>
    <n v="18934"/>
    <d v="2022-11-27T00:00:00"/>
    <n v="210"/>
  </r>
  <r>
    <n v="2125829"/>
    <n v="1"/>
    <x v="284"/>
    <x v="0"/>
    <x v="0"/>
    <x v="0"/>
    <x v="1"/>
    <n v="34372"/>
    <d v="2023-04-28T00:00:00"/>
    <n v="65"/>
  </r>
  <r>
    <n v="2125829"/>
    <n v="2"/>
    <x v="284"/>
    <x v="0"/>
    <x v="0"/>
    <x v="0"/>
    <x v="1"/>
    <n v="39691"/>
    <d v="2023-04-28T00:00:00"/>
    <n v="65"/>
  </r>
  <r>
    <n v="2125829"/>
    <n v="3"/>
    <x v="284"/>
    <x v="0"/>
    <x v="0"/>
    <x v="0"/>
    <x v="1"/>
    <n v="48523"/>
    <d v="2023-04-28T00:00:00"/>
    <n v="65"/>
  </r>
  <r>
    <n v="2125830"/>
    <n v="1"/>
    <x v="143"/>
    <x v="0"/>
    <x v="4"/>
    <x v="14"/>
    <x v="0"/>
    <n v="70609"/>
    <d v="2022-06-28T00:00:00"/>
    <n v="134"/>
  </r>
  <r>
    <n v="2125831"/>
    <n v="1"/>
    <x v="85"/>
    <x v="0"/>
    <x v="3"/>
    <x v="6"/>
    <x v="2"/>
    <n v="12707"/>
    <d v="2022-05-31T00:00:00"/>
    <n v="146"/>
  </r>
  <r>
    <n v="2125833"/>
    <n v="1"/>
    <x v="149"/>
    <x v="1"/>
    <x v="1"/>
    <x v="1"/>
    <x v="1"/>
    <n v="76492"/>
    <d v="2022-07-20T00:00:00"/>
    <n v="162"/>
  </r>
  <r>
    <n v="2125833"/>
    <n v="2"/>
    <x v="149"/>
    <x v="1"/>
    <x v="1"/>
    <x v="1"/>
    <x v="1"/>
    <n v="91419"/>
    <d v="2022-07-20T00:00:00"/>
    <n v="162"/>
  </r>
  <r>
    <n v="2125833"/>
    <n v="3"/>
    <x v="149"/>
    <x v="1"/>
    <x v="1"/>
    <x v="1"/>
    <x v="1"/>
    <n v="36407"/>
    <d v="2022-07-20T00:00:00"/>
    <n v="162"/>
  </r>
  <r>
    <n v="2125833"/>
    <n v="4"/>
    <x v="149"/>
    <x v="1"/>
    <x v="1"/>
    <x v="1"/>
    <x v="1"/>
    <n v="84974"/>
    <d v="2022-07-20T00:00:00"/>
    <n v="162"/>
  </r>
  <r>
    <n v="2125833"/>
    <n v="5"/>
    <x v="149"/>
    <x v="1"/>
    <x v="1"/>
    <x v="1"/>
    <x v="1"/>
    <n v="18691"/>
    <d v="2022-07-20T00:00:00"/>
    <n v="162"/>
  </r>
  <r>
    <n v="2125834"/>
    <n v="1"/>
    <x v="64"/>
    <x v="1"/>
    <x v="2"/>
    <x v="10"/>
    <x v="0"/>
    <n v="26365"/>
    <d v="2022-04-02T00:00:00"/>
    <n v="194"/>
  </r>
  <r>
    <n v="2125835"/>
    <n v="1"/>
    <x v="107"/>
    <x v="1"/>
    <x v="1"/>
    <x v="8"/>
    <x v="0"/>
    <n v="15550"/>
    <d v="2023-04-16T00:00:00"/>
    <n v="106"/>
  </r>
  <r>
    <n v="2125836"/>
    <n v="1"/>
    <x v="80"/>
    <x v="1"/>
    <x v="2"/>
    <x v="9"/>
    <x v="0"/>
    <n v="20033"/>
    <d v="2023-04-12T00:00:00"/>
    <n v="160"/>
  </r>
  <r>
    <n v="2125836"/>
    <n v="2"/>
    <x v="80"/>
    <x v="1"/>
    <x v="2"/>
    <x v="9"/>
    <x v="0"/>
    <n v="36761"/>
    <d v="2023-04-12T00:00:00"/>
    <n v="160"/>
  </r>
  <r>
    <n v="2125836"/>
    <n v="3"/>
    <x v="80"/>
    <x v="1"/>
    <x v="2"/>
    <x v="9"/>
    <x v="0"/>
    <n v="47245"/>
    <d v="2023-04-12T00:00:00"/>
    <n v="160"/>
  </r>
  <r>
    <n v="2125837"/>
    <n v="1"/>
    <x v="268"/>
    <x v="0"/>
    <x v="3"/>
    <x v="11"/>
    <x v="1"/>
    <n v="61850"/>
    <d v="2022-08-06T00:00:00"/>
    <n v="147"/>
  </r>
  <r>
    <n v="2125838"/>
    <n v="1"/>
    <x v="160"/>
    <x v="0"/>
    <x v="3"/>
    <x v="11"/>
    <x v="0"/>
    <n v="72576"/>
    <d v="2023-01-07T00:00:00"/>
    <n v="62"/>
  </r>
  <r>
    <n v="2125838"/>
    <n v="2"/>
    <x v="160"/>
    <x v="0"/>
    <x v="3"/>
    <x v="11"/>
    <x v="0"/>
    <n v="80427"/>
    <d v="2023-01-07T00:00:00"/>
    <n v="62"/>
  </r>
  <r>
    <n v="2125839"/>
    <n v="1"/>
    <x v="63"/>
    <x v="0"/>
    <x v="3"/>
    <x v="6"/>
    <x v="1"/>
    <n v="45816"/>
    <d v="2023-02-22T00:00:00"/>
    <n v="158"/>
  </r>
  <r>
    <n v="2125840"/>
    <n v="1"/>
    <x v="12"/>
    <x v="0"/>
    <x v="4"/>
    <x v="17"/>
    <x v="1"/>
    <n v="27321"/>
    <d v="2023-03-11T00:00:00"/>
    <n v="140"/>
  </r>
  <r>
    <n v="2125840"/>
    <n v="2"/>
    <x v="12"/>
    <x v="0"/>
    <x v="4"/>
    <x v="17"/>
    <x v="1"/>
    <n v="61579"/>
    <d v="2023-03-11T00:00:00"/>
    <n v="140"/>
  </r>
  <r>
    <n v="2125840"/>
    <n v="3"/>
    <x v="12"/>
    <x v="0"/>
    <x v="4"/>
    <x v="17"/>
    <x v="1"/>
    <n v="88544"/>
    <d v="2023-03-11T00:00:00"/>
    <n v="140"/>
  </r>
  <r>
    <n v="2125841"/>
    <n v="1"/>
    <x v="342"/>
    <x v="1"/>
    <x v="2"/>
    <x v="9"/>
    <x v="3"/>
    <n v="15527"/>
    <d v="2023-06-08T00:00:00"/>
    <n v="33"/>
  </r>
  <r>
    <n v="2125842"/>
    <n v="1"/>
    <x v="62"/>
    <x v="1"/>
    <x v="2"/>
    <x v="16"/>
    <x v="2"/>
    <n v="47138"/>
    <d v="2022-05-28T00:00:00"/>
    <n v="145"/>
  </r>
  <r>
    <n v="2125842"/>
    <n v="2"/>
    <x v="62"/>
    <x v="1"/>
    <x v="2"/>
    <x v="16"/>
    <x v="2"/>
    <n v="80725"/>
    <d v="2022-05-28T00:00:00"/>
    <n v="145"/>
  </r>
  <r>
    <n v="2125842"/>
    <n v="3"/>
    <x v="62"/>
    <x v="1"/>
    <x v="2"/>
    <x v="16"/>
    <x v="2"/>
    <n v="25056"/>
    <d v="2022-05-28T00:00:00"/>
    <n v="145"/>
  </r>
  <r>
    <n v="2125843"/>
    <n v="1"/>
    <x v="79"/>
    <x v="1"/>
    <x v="1"/>
    <x v="3"/>
    <x v="2"/>
    <n v="10031"/>
    <d v="2022-07-30T00:00:00"/>
    <n v="111"/>
  </r>
  <r>
    <n v="2125843"/>
    <n v="2"/>
    <x v="79"/>
    <x v="1"/>
    <x v="1"/>
    <x v="3"/>
    <x v="2"/>
    <n v="42849"/>
    <d v="2022-07-30T00:00:00"/>
    <n v="111"/>
  </r>
  <r>
    <n v="2125844"/>
    <n v="1"/>
    <x v="57"/>
    <x v="0"/>
    <x v="4"/>
    <x v="14"/>
    <x v="2"/>
    <n v="87704"/>
    <d v="2023-03-27T00:00:00"/>
    <n v="150"/>
  </r>
  <r>
    <n v="2125845"/>
    <n v="1"/>
    <x v="253"/>
    <x v="1"/>
    <x v="2"/>
    <x v="9"/>
    <x v="1"/>
    <n v="83305"/>
    <d v="2022-11-25T00:00:00"/>
    <n v="199"/>
  </r>
  <r>
    <n v="2125846"/>
    <n v="1"/>
    <x v="206"/>
    <x v="1"/>
    <x v="2"/>
    <x v="5"/>
    <x v="1"/>
    <n v="42230"/>
    <d v="2022-11-12T00:00:00"/>
    <n v="93"/>
  </r>
  <r>
    <n v="2125846"/>
    <n v="2"/>
    <x v="206"/>
    <x v="1"/>
    <x v="2"/>
    <x v="5"/>
    <x v="1"/>
    <n v="94633"/>
    <d v="2022-11-12T00:00:00"/>
    <n v="93"/>
  </r>
  <r>
    <n v="2125846"/>
    <n v="3"/>
    <x v="206"/>
    <x v="1"/>
    <x v="2"/>
    <x v="5"/>
    <x v="1"/>
    <n v="69030"/>
    <d v="2022-11-12T00:00:00"/>
    <n v="93"/>
  </r>
  <r>
    <n v="2125847"/>
    <n v="1"/>
    <x v="338"/>
    <x v="1"/>
    <x v="2"/>
    <x v="22"/>
    <x v="2"/>
    <n v="1107"/>
    <d v="2022-08-11T00:00:00"/>
    <n v="66"/>
  </r>
  <r>
    <n v="2125848"/>
    <n v="1"/>
    <x v="197"/>
    <x v="1"/>
    <x v="2"/>
    <x v="5"/>
    <x v="0"/>
    <n v="22747"/>
    <d v="2022-11-13T00:00:00"/>
    <n v="201"/>
  </r>
  <r>
    <n v="2125848"/>
    <n v="2"/>
    <x v="197"/>
    <x v="1"/>
    <x v="2"/>
    <x v="5"/>
    <x v="0"/>
    <n v="49852"/>
    <d v="2022-11-13T00:00:00"/>
    <n v="201"/>
  </r>
  <r>
    <n v="2125849"/>
    <n v="1"/>
    <x v="187"/>
    <x v="0"/>
    <x v="0"/>
    <x v="2"/>
    <x v="3"/>
    <n v="21696"/>
    <d v="2022-10-10T00:00:00"/>
    <n v="33"/>
  </r>
  <r>
    <n v="2125850"/>
    <n v="1"/>
    <x v="15"/>
    <x v="0"/>
    <x v="4"/>
    <x v="7"/>
    <x v="0"/>
    <n v="22154"/>
    <d v="2022-04-21T00:00:00"/>
    <n v="199"/>
  </r>
  <r>
    <n v="2125850"/>
    <n v="2"/>
    <x v="15"/>
    <x v="0"/>
    <x v="4"/>
    <x v="7"/>
    <x v="0"/>
    <n v="97971"/>
    <d v="2022-04-21T00:00:00"/>
    <n v="199"/>
  </r>
  <r>
    <n v="2125851"/>
    <n v="1"/>
    <x v="233"/>
    <x v="0"/>
    <x v="3"/>
    <x v="19"/>
    <x v="0"/>
    <n v="35005"/>
    <d v="2022-04-04T00:00:00"/>
    <n v="188"/>
  </r>
  <r>
    <n v="2125852"/>
    <n v="1"/>
    <x v="260"/>
    <x v="0"/>
    <x v="3"/>
    <x v="19"/>
    <x v="3"/>
    <n v="34152"/>
    <d v="2023-02-20T00:00:00"/>
    <n v="199"/>
  </r>
  <r>
    <n v="2125853"/>
    <n v="1"/>
    <x v="355"/>
    <x v="0"/>
    <x v="0"/>
    <x v="2"/>
    <x v="0"/>
    <n v="32372"/>
    <d v="2022-11-24T00:00:00"/>
    <n v="79"/>
  </r>
  <r>
    <n v="2125854"/>
    <n v="1"/>
    <x v="174"/>
    <x v="0"/>
    <x v="0"/>
    <x v="0"/>
    <x v="2"/>
    <n v="18543"/>
    <d v="2023-01-13T00:00:00"/>
    <n v="81"/>
  </r>
  <r>
    <n v="2125854"/>
    <n v="2"/>
    <x v="174"/>
    <x v="0"/>
    <x v="0"/>
    <x v="0"/>
    <x v="2"/>
    <n v="8366"/>
    <d v="2023-01-13T00:00:00"/>
    <n v="81"/>
  </r>
  <r>
    <n v="2125854"/>
    <n v="3"/>
    <x v="174"/>
    <x v="0"/>
    <x v="0"/>
    <x v="0"/>
    <x v="2"/>
    <n v="15422"/>
    <d v="2023-01-13T00:00:00"/>
    <n v="81"/>
  </r>
  <r>
    <n v="2125855"/>
    <n v="1"/>
    <x v="170"/>
    <x v="0"/>
    <x v="0"/>
    <x v="0"/>
    <x v="0"/>
    <n v="67275"/>
    <d v="2022-07-16T00:00:00"/>
    <n v="214"/>
  </r>
  <r>
    <n v="2125856"/>
    <n v="1"/>
    <x v="87"/>
    <x v="1"/>
    <x v="1"/>
    <x v="1"/>
    <x v="1"/>
    <n v="24009"/>
    <d v="2022-04-27T00:00:00"/>
    <n v="190"/>
  </r>
  <r>
    <n v="2125857"/>
    <n v="1"/>
    <x v="147"/>
    <x v="0"/>
    <x v="0"/>
    <x v="4"/>
    <x v="3"/>
    <n v="68511"/>
    <d v="2023-06-07T00:00:00"/>
    <n v="65"/>
  </r>
  <r>
    <n v="2125858"/>
    <n v="1"/>
    <x v="317"/>
    <x v="0"/>
    <x v="3"/>
    <x v="6"/>
    <x v="0"/>
    <n v="83721"/>
    <d v="2023-05-12T00:00:00"/>
    <n v="88"/>
  </r>
  <r>
    <n v="2125858"/>
    <n v="2"/>
    <x v="317"/>
    <x v="0"/>
    <x v="3"/>
    <x v="6"/>
    <x v="0"/>
    <n v="58308"/>
    <d v="2023-05-12T00:00:00"/>
    <n v="88"/>
  </r>
  <r>
    <n v="2125859"/>
    <n v="1"/>
    <x v="210"/>
    <x v="0"/>
    <x v="3"/>
    <x v="19"/>
    <x v="0"/>
    <n v="59219"/>
    <d v="2023-04-27T00:00:00"/>
    <n v="33"/>
  </r>
  <r>
    <n v="2125860"/>
    <n v="1"/>
    <x v="184"/>
    <x v="1"/>
    <x v="2"/>
    <x v="13"/>
    <x v="1"/>
    <n v="20008"/>
    <d v="2022-08-21T00:00:00"/>
    <n v="48"/>
  </r>
  <r>
    <n v="2125860"/>
    <n v="2"/>
    <x v="184"/>
    <x v="1"/>
    <x v="2"/>
    <x v="13"/>
    <x v="1"/>
    <n v="52497"/>
    <d v="2022-08-21T00:00:00"/>
    <n v="48"/>
  </r>
  <r>
    <n v="2125860"/>
    <n v="3"/>
    <x v="184"/>
    <x v="1"/>
    <x v="2"/>
    <x v="13"/>
    <x v="1"/>
    <n v="10797"/>
    <d v="2022-08-21T00:00:00"/>
    <n v="48"/>
  </r>
  <r>
    <n v="2125861"/>
    <n v="1"/>
    <x v="159"/>
    <x v="1"/>
    <x v="2"/>
    <x v="22"/>
    <x v="2"/>
    <n v="58599"/>
    <d v="2022-09-22T00:00:00"/>
    <n v="166"/>
  </r>
  <r>
    <n v="2125862"/>
    <n v="1"/>
    <x v="207"/>
    <x v="0"/>
    <x v="3"/>
    <x v="6"/>
    <x v="0"/>
    <n v="98268"/>
    <d v="2022-07-25T00:00:00"/>
    <n v="141"/>
  </r>
  <r>
    <n v="2125862"/>
    <n v="2"/>
    <x v="207"/>
    <x v="0"/>
    <x v="3"/>
    <x v="6"/>
    <x v="0"/>
    <n v="39145"/>
    <d v="2022-07-25T00:00:00"/>
    <n v="141"/>
  </r>
  <r>
    <n v="2125863"/>
    <n v="1"/>
    <x v="1"/>
    <x v="1"/>
    <x v="2"/>
    <x v="9"/>
    <x v="0"/>
    <n v="41951"/>
    <d v="2022-05-24T00:00:00"/>
    <n v="179"/>
  </r>
  <r>
    <n v="2125864"/>
    <n v="1"/>
    <x v="245"/>
    <x v="0"/>
    <x v="3"/>
    <x v="11"/>
    <x v="3"/>
    <n v="52633"/>
    <d v="2023-01-14T00:00:00"/>
    <n v="180"/>
  </r>
  <r>
    <n v="2125864"/>
    <n v="2"/>
    <x v="245"/>
    <x v="0"/>
    <x v="3"/>
    <x v="11"/>
    <x v="3"/>
    <n v="6594"/>
    <d v="2023-01-14T00:00:00"/>
    <n v="180"/>
  </r>
  <r>
    <n v="2125864"/>
    <n v="3"/>
    <x v="245"/>
    <x v="0"/>
    <x v="3"/>
    <x v="11"/>
    <x v="3"/>
    <n v="95698"/>
    <d v="2023-01-14T00:00:00"/>
    <n v="180"/>
  </r>
  <r>
    <n v="2125865"/>
    <n v="1"/>
    <x v="56"/>
    <x v="0"/>
    <x v="0"/>
    <x v="18"/>
    <x v="2"/>
    <n v="1061"/>
    <d v="2022-07-13T00:00:00"/>
    <n v="154"/>
  </r>
  <r>
    <n v="2125866"/>
    <n v="1"/>
    <x v="80"/>
    <x v="1"/>
    <x v="2"/>
    <x v="21"/>
    <x v="3"/>
    <n v="30390"/>
    <d v="2023-08-13T00:00:00"/>
    <n v="37"/>
  </r>
  <r>
    <n v="2125866"/>
    <n v="2"/>
    <x v="80"/>
    <x v="1"/>
    <x v="2"/>
    <x v="21"/>
    <x v="3"/>
    <n v="16597"/>
    <d v="2023-08-13T00:00:00"/>
    <n v="37"/>
  </r>
  <r>
    <n v="2125867"/>
    <n v="1"/>
    <x v="347"/>
    <x v="1"/>
    <x v="2"/>
    <x v="9"/>
    <x v="2"/>
    <n v="65505"/>
    <d v="2022-11-20T00:00:00"/>
    <n v="170"/>
  </r>
  <r>
    <n v="2125868"/>
    <n v="1"/>
    <x v="75"/>
    <x v="1"/>
    <x v="2"/>
    <x v="16"/>
    <x v="3"/>
    <n v="90518"/>
    <d v="2022-07-16T00:00:00"/>
    <n v="217"/>
  </r>
  <r>
    <n v="2125868"/>
    <n v="2"/>
    <x v="75"/>
    <x v="1"/>
    <x v="2"/>
    <x v="16"/>
    <x v="3"/>
    <n v="95664"/>
    <d v="2022-07-16T00:00:00"/>
    <n v="217"/>
  </r>
  <r>
    <n v="2125869"/>
    <n v="1"/>
    <x v="337"/>
    <x v="0"/>
    <x v="4"/>
    <x v="17"/>
    <x v="2"/>
    <n v="37272"/>
    <d v="2022-08-31T00:00:00"/>
    <n v="117"/>
  </r>
  <r>
    <n v="2125869"/>
    <n v="2"/>
    <x v="337"/>
    <x v="0"/>
    <x v="4"/>
    <x v="17"/>
    <x v="2"/>
    <n v="67410"/>
    <d v="2022-08-31T00:00:00"/>
    <n v="117"/>
  </r>
  <r>
    <n v="2125869"/>
    <n v="3"/>
    <x v="337"/>
    <x v="0"/>
    <x v="4"/>
    <x v="17"/>
    <x v="2"/>
    <n v="9224"/>
    <d v="2022-08-31T00:00:00"/>
    <n v="117"/>
  </r>
  <r>
    <n v="2125870"/>
    <n v="1"/>
    <x v="348"/>
    <x v="1"/>
    <x v="1"/>
    <x v="15"/>
    <x v="0"/>
    <n v="93150"/>
    <d v="2022-07-31T00:00:00"/>
    <n v="236"/>
  </r>
  <r>
    <n v="2125870"/>
    <n v="2"/>
    <x v="348"/>
    <x v="1"/>
    <x v="1"/>
    <x v="15"/>
    <x v="0"/>
    <n v="64414"/>
    <d v="2022-07-31T00:00:00"/>
    <n v="236"/>
  </r>
  <r>
    <n v="2125870"/>
    <n v="3"/>
    <x v="348"/>
    <x v="1"/>
    <x v="1"/>
    <x v="15"/>
    <x v="0"/>
    <n v="13318"/>
    <d v="2022-07-31T00:00:00"/>
    <n v="236"/>
  </r>
  <r>
    <n v="2125871"/>
    <n v="1"/>
    <x v="195"/>
    <x v="0"/>
    <x v="0"/>
    <x v="0"/>
    <x v="2"/>
    <n v="78934"/>
    <d v="2022-10-26T00:00:00"/>
    <n v="224"/>
  </r>
  <r>
    <n v="2125872"/>
    <n v="1"/>
    <x v="299"/>
    <x v="1"/>
    <x v="2"/>
    <x v="22"/>
    <x v="0"/>
    <n v="60657"/>
    <d v="2022-08-04T00:00:00"/>
    <n v="143"/>
  </r>
  <r>
    <n v="2125873"/>
    <n v="1"/>
    <x v="274"/>
    <x v="0"/>
    <x v="0"/>
    <x v="18"/>
    <x v="1"/>
    <n v="70259"/>
    <d v="2023-01-10T00:00:00"/>
    <n v="40"/>
  </r>
  <r>
    <n v="2125873"/>
    <n v="2"/>
    <x v="274"/>
    <x v="0"/>
    <x v="0"/>
    <x v="18"/>
    <x v="1"/>
    <n v="66034"/>
    <d v="2023-01-10T00:00:00"/>
    <n v="40"/>
  </r>
  <r>
    <n v="2125873"/>
    <n v="3"/>
    <x v="274"/>
    <x v="0"/>
    <x v="0"/>
    <x v="18"/>
    <x v="1"/>
    <n v="22337"/>
    <d v="2023-01-10T00:00:00"/>
    <n v="40"/>
  </r>
  <r>
    <n v="2125875"/>
    <n v="1"/>
    <x v="279"/>
    <x v="0"/>
    <x v="4"/>
    <x v="20"/>
    <x v="0"/>
    <n v="93755"/>
    <d v="2023-01-30T00:00:00"/>
    <n v="203"/>
  </r>
  <r>
    <n v="2125876"/>
    <n v="1"/>
    <x v="238"/>
    <x v="0"/>
    <x v="4"/>
    <x v="17"/>
    <x v="2"/>
    <n v="68139"/>
    <d v="2023-01-29T00:00:00"/>
    <n v="157"/>
  </r>
  <r>
    <n v="2125877"/>
    <n v="1"/>
    <x v="71"/>
    <x v="1"/>
    <x v="1"/>
    <x v="1"/>
    <x v="2"/>
    <n v="67213"/>
    <d v="2023-03-22T00:00:00"/>
    <n v="180"/>
  </r>
  <r>
    <n v="2125878"/>
    <n v="1"/>
    <x v="140"/>
    <x v="1"/>
    <x v="2"/>
    <x v="21"/>
    <x v="2"/>
    <n v="86316"/>
    <d v="2022-09-26T00:00:00"/>
    <n v="216"/>
  </r>
  <r>
    <n v="2125879"/>
    <n v="1"/>
    <x v="88"/>
    <x v="0"/>
    <x v="0"/>
    <x v="0"/>
    <x v="2"/>
    <n v="39040"/>
    <d v="2023-07-14T00:00:00"/>
    <n v="72"/>
  </r>
  <r>
    <n v="2125880"/>
    <n v="1"/>
    <x v="160"/>
    <x v="0"/>
    <x v="0"/>
    <x v="4"/>
    <x v="3"/>
    <n v="41586"/>
    <d v="2022-07-17T00:00:00"/>
    <n v="236"/>
  </r>
  <r>
    <n v="2125881"/>
    <n v="1"/>
    <x v="320"/>
    <x v="0"/>
    <x v="4"/>
    <x v="20"/>
    <x v="1"/>
    <n v="56261"/>
    <d v="2022-11-05T00:00:00"/>
    <n v="58"/>
  </r>
  <r>
    <n v="2125881"/>
    <n v="2"/>
    <x v="320"/>
    <x v="0"/>
    <x v="4"/>
    <x v="20"/>
    <x v="1"/>
    <n v="48584"/>
    <d v="2022-11-05T00:00:00"/>
    <n v="58"/>
  </r>
  <r>
    <n v="2125882"/>
    <n v="1"/>
    <x v="277"/>
    <x v="1"/>
    <x v="2"/>
    <x v="21"/>
    <x v="3"/>
    <n v="99626"/>
    <d v="2022-05-10T00:00:00"/>
    <n v="158"/>
  </r>
  <r>
    <n v="2125882"/>
    <n v="2"/>
    <x v="277"/>
    <x v="1"/>
    <x v="2"/>
    <x v="21"/>
    <x v="3"/>
    <n v="73993"/>
    <d v="2022-05-10T00:00:00"/>
    <n v="158"/>
  </r>
  <r>
    <n v="2125882"/>
    <n v="3"/>
    <x v="277"/>
    <x v="1"/>
    <x v="2"/>
    <x v="21"/>
    <x v="3"/>
    <n v="33035"/>
    <d v="2022-05-10T00:00:00"/>
    <n v="158"/>
  </r>
  <r>
    <n v="2125883"/>
    <n v="1"/>
    <x v="109"/>
    <x v="1"/>
    <x v="1"/>
    <x v="15"/>
    <x v="0"/>
    <n v="37321"/>
    <d v="2022-07-18T00:00:00"/>
    <n v="192"/>
  </r>
  <r>
    <n v="2125883"/>
    <n v="2"/>
    <x v="109"/>
    <x v="1"/>
    <x v="1"/>
    <x v="15"/>
    <x v="0"/>
    <n v="47607"/>
    <d v="2022-07-18T00:00:00"/>
    <n v="192"/>
  </r>
  <r>
    <n v="2125883"/>
    <n v="3"/>
    <x v="109"/>
    <x v="1"/>
    <x v="1"/>
    <x v="15"/>
    <x v="0"/>
    <n v="1801"/>
    <d v="2022-07-18T00:00:00"/>
    <n v="192"/>
  </r>
  <r>
    <n v="2125883"/>
    <n v="4"/>
    <x v="109"/>
    <x v="1"/>
    <x v="1"/>
    <x v="15"/>
    <x v="0"/>
    <n v="7271"/>
    <d v="2022-07-18T00:00:00"/>
    <n v="192"/>
  </r>
  <r>
    <n v="2125884"/>
    <n v="1"/>
    <x v="200"/>
    <x v="1"/>
    <x v="1"/>
    <x v="8"/>
    <x v="3"/>
    <n v="41190"/>
    <d v="2022-06-15T00:00:00"/>
    <n v="217"/>
  </r>
  <r>
    <n v="2125884"/>
    <n v="2"/>
    <x v="200"/>
    <x v="1"/>
    <x v="1"/>
    <x v="8"/>
    <x v="3"/>
    <n v="81000"/>
    <d v="2022-06-15T00:00:00"/>
    <n v="217"/>
  </r>
  <r>
    <n v="2125885"/>
    <n v="1"/>
    <x v="134"/>
    <x v="0"/>
    <x v="3"/>
    <x v="11"/>
    <x v="3"/>
    <n v="34811"/>
    <d v="2022-05-18T00:00:00"/>
    <n v="176"/>
  </r>
  <r>
    <n v="2125885"/>
    <n v="2"/>
    <x v="134"/>
    <x v="0"/>
    <x v="3"/>
    <x v="11"/>
    <x v="3"/>
    <n v="75329"/>
    <d v="2022-05-18T00:00:00"/>
    <n v="176"/>
  </r>
  <r>
    <n v="2125885"/>
    <n v="3"/>
    <x v="134"/>
    <x v="0"/>
    <x v="3"/>
    <x v="11"/>
    <x v="3"/>
    <n v="62048"/>
    <d v="2022-05-18T00:00:00"/>
    <n v="176"/>
  </r>
  <r>
    <n v="2125885"/>
    <n v="4"/>
    <x v="134"/>
    <x v="0"/>
    <x v="3"/>
    <x v="11"/>
    <x v="3"/>
    <n v="86491"/>
    <d v="2022-05-18T00:00:00"/>
    <n v="176"/>
  </r>
  <r>
    <n v="2125886"/>
    <n v="1"/>
    <x v="109"/>
    <x v="0"/>
    <x v="0"/>
    <x v="0"/>
    <x v="0"/>
    <n v="72354"/>
    <d v="2022-12-26T00:00:00"/>
    <n v="31"/>
  </r>
  <r>
    <n v="2125886"/>
    <n v="2"/>
    <x v="109"/>
    <x v="0"/>
    <x v="0"/>
    <x v="0"/>
    <x v="0"/>
    <n v="50657"/>
    <d v="2022-12-26T00:00:00"/>
    <n v="31"/>
  </r>
  <r>
    <n v="2125886"/>
    <n v="3"/>
    <x v="109"/>
    <x v="0"/>
    <x v="0"/>
    <x v="0"/>
    <x v="0"/>
    <n v="77935"/>
    <d v="2022-12-26T00:00:00"/>
    <n v="31"/>
  </r>
  <r>
    <n v="2125886"/>
    <n v="4"/>
    <x v="109"/>
    <x v="0"/>
    <x v="0"/>
    <x v="0"/>
    <x v="0"/>
    <n v="57425"/>
    <d v="2022-12-26T00:00:00"/>
    <n v="31"/>
  </r>
  <r>
    <n v="2125886"/>
    <n v="5"/>
    <x v="109"/>
    <x v="0"/>
    <x v="0"/>
    <x v="0"/>
    <x v="0"/>
    <n v="61036"/>
    <d v="2022-12-26T00:00:00"/>
    <n v="31"/>
  </r>
  <r>
    <n v="2125886"/>
    <n v="6"/>
    <x v="109"/>
    <x v="0"/>
    <x v="0"/>
    <x v="0"/>
    <x v="0"/>
    <n v="37890"/>
    <d v="2022-12-26T00:00:00"/>
    <n v="31"/>
  </r>
  <r>
    <n v="2125887"/>
    <n v="1"/>
    <x v="240"/>
    <x v="0"/>
    <x v="0"/>
    <x v="0"/>
    <x v="3"/>
    <n v="10572"/>
    <d v="2023-01-31T00:00:00"/>
    <n v="216"/>
  </r>
  <r>
    <n v="2125888"/>
    <n v="1"/>
    <x v="209"/>
    <x v="0"/>
    <x v="4"/>
    <x v="7"/>
    <x v="0"/>
    <n v="54590"/>
    <d v="2022-08-19T00:00:00"/>
    <n v="154"/>
  </r>
  <r>
    <n v="2125889"/>
    <n v="1"/>
    <x v="199"/>
    <x v="0"/>
    <x v="0"/>
    <x v="2"/>
    <x v="2"/>
    <n v="1684"/>
    <d v="2022-04-25T00:00:00"/>
    <n v="191"/>
  </r>
  <r>
    <n v="2125889"/>
    <n v="2"/>
    <x v="199"/>
    <x v="0"/>
    <x v="0"/>
    <x v="2"/>
    <x v="2"/>
    <n v="30839"/>
    <d v="2022-04-25T00:00:00"/>
    <n v="191"/>
  </r>
  <r>
    <n v="2125889"/>
    <n v="3"/>
    <x v="199"/>
    <x v="0"/>
    <x v="0"/>
    <x v="2"/>
    <x v="2"/>
    <n v="31690"/>
    <d v="2022-04-25T00:00:00"/>
    <n v="191"/>
  </r>
  <r>
    <n v="2125890"/>
    <n v="1"/>
    <x v="185"/>
    <x v="0"/>
    <x v="0"/>
    <x v="18"/>
    <x v="1"/>
    <n v="64092"/>
    <d v="2023-07-06T00:00:00"/>
    <n v="42"/>
  </r>
  <r>
    <n v="2125891"/>
    <n v="1"/>
    <x v="313"/>
    <x v="0"/>
    <x v="0"/>
    <x v="4"/>
    <x v="0"/>
    <n v="2310"/>
    <d v="2022-08-23T00:00:00"/>
    <n v="82"/>
  </r>
  <r>
    <n v="2125892"/>
    <n v="1"/>
    <x v="202"/>
    <x v="1"/>
    <x v="1"/>
    <x v="1"/>
    <x v="1"/>
    <n v="7554"/>
    <d v="2023-01-26T00:00:00"/>
    <n v="53"/>
  </r>
  <r>
    <n v="2125893"/>
    <n v="1"/>
    <x v="229"/>
    <x v="1"/>
    <x v="2"/>
    <x v="16"/>
    <x v="1"/>
    <n v="9080"/>
    <d v="2022-09-13T00:00:00"/>
    <n v="36"/>
  </r>
  <r>
    <n v="2125893"/>
    <n v="2"/>
    <x v="229"/>
    <x v="1"/>
    <x v="2"/>
    <x v="16"/>
    <x v="1"/>
    <n v="65910"/>
    <d v="2022-09-13T00:00:00"/>
    <n v="36"/>
  </r>
  <r>
    <n v="2125894"/>
    <n v="1"/>
    <x v="45"/>
    <x v="1"/>
    <x v="2"/>
    <x v="10"/>
    <x v="3"/>
    <n v="16759"/>
    <d v="2023-06-25T00:00:00"/>
    <n v="67"/>
  </r>
  <r>
    <n v="2125895"/>
    <n v="1"/>
    <x v="90"/>
    <x v="1"/>
    <x v="1"/>
    <x v="1"/>
    <x v="2"/>
    <n v="23184"/>
    <d v="2022-05-31T00:00:00"/>
    <n v="178"/>
  </r>
  <r>
    <n v="2125896"/>
    <n v="1"/>
    <x v="140"/>
    <x v="0"/>
    <x v="4"/>
    <x v="14"/>
    <x v="0"/>
    <n v="37596"/>
    <d v="2022-09-25T00:00:00"/>
    <n v="217"/>
  </r>
  <r>
    <n v="2125896"/>
    <n v="2"/>
    <x v="140"/>
    <x v="0"/>
    <x v="4"/>
    <x v="14"/>
    <x v="0"/>
    <n v="48543"/>
    <d v="2022-09-25T00:00:00"/>
    <n v="217"/>
  </r>
  <r>
    <n v="2125896"/>
    <n v="3"/>
    <x v="140"/>
    <x v="0"/>
    <x v="4"/>
    <x v="14"/>
    <x v="0"/>
    <n v="98602"/>
    <d v="2022-09-25T00:00:00"/>
    <n v="217"/>
  </r>
  <r>
    <n v="2125896"/>
    <n v="4"/>
    <x v="140"/>
    <x v="0"/>
    <x v="4"/>
    <x v="14"/>
    <x v="0"/>
    <n v="50101"/>
    <d v="2022-09-25T00:00:00"/>
    <n v="217"/>
  </r>
  <r>
    <n v="2125896"/>
    <n v="5"/>
    <x v="140"/>
    <x v="0"/>
    <x v="4"/>
    <x v="14"/>
    <x v="0"/>
    <n v="66568"/>
    <d v="2022-09-25T00:00:00"/>
    <n v="217"/>
  </r>
  <r>
    <n v="2125897"/>
    <n v="1"/>
    <x v="163"/>
    <x v="1"/>
    <x v="1"/>
    <x v="8"/>
    <x v="0"/>
    <n v="67535"/>
    <d v="2023-01-28T00:00:00"/>
    <n v="138"/>
  </r>
  <r>
    <n v="2125897"/>
    <n v="2"/>
    <x v="163"/>
    <x v="1"/>
    <x v="1"/>
    <x v="8"/>
    <x v="0"/>
    <n v="38910"/>
    <d v="2023-01-28T00:00:00"/>
    <n v="138"/>
  </r>
  <r>
    <n v="2125898"/>
    <n v="1"/>
    <x v="270"/>
    <x v="1"/>
    <x v="2"/>
    <x v="21"/>
    <x v="2"/>
    <n v="60204"/>
    <d v="2022-02-22T00:00:00"/>
    <n v="225"/>
  </r>
  <r>
    <n v="2125899"/>
    <n v="1"/>
    <x v="70"/>
    <x v="1"/>
    <x v="2"/>
    <x v="21"/>
    <x v="1"/>
    <n v="70845"/>
    <d v="2023-05-18T00:00:00"/>
    <n v="120"/>
  </r>
  <r>
    <n v="2125899"/>
    <n v="2"/>
    <x v="70"/>
    <x v="1"/>
    <x v="2"/>
    <x v="21"/>
    <x v="1"/>
    <n v="59319"/>
    <d v="2023-05-18T00:00:00"/>
    <n v="120"/>
  </r>
  <r>
    <n v="2125900"/>
    <n v="1"/>
    <x v="52"/>
    <x v="0"/>
    <x v="0"/>
    <x v="18"/>
    <x v="2"/>
    <n v="17972"/>
    <d v="2023-04-22T00:00:00"/>
    <n v="65"/>
  </r>
  <r>
    <n v="2125901"/>
    <n v="1"/>
    <x v="289"/>
    <x v="0"/>
    <x v="3"/>
    <x v="6"/>
    <x v="3"/>
    <n v="96385"/>
    <d v="2022-08-02T00:00:00"/>
    <n v="168"/>
  </r>
  <r>
    <n v="2125901"/>
    <n v="2"/>
    <x v="289"/>
    <x v="0"/>
    <x v="3"/>
    <x v="6"/>
    <x v="3"/>
    <n v="62616"/>
    <d v="2022-08-02T00:00:00"/>
    <n v="168"/>
  </r>
  <r>
    <n v="2125902"/>
    <n v="1"/>
    <x v="278"/>
    <x v="1"/>
    <x v="2"/>
    <x v="9"/>
    <x v="1"/>
    <n v="52553"/>
    <d v="2023-02-10T00:00:00"/>
    <n v="157"/>
  </r>
  <r>
    <n v="2125903"/>
    <n v="1"/>
    <x v="324"/>
    <x v="1"/>
    <x v="2"/>
    <x v="9"/>
    <x v="0"/>
    <n v="50823"/>
    <d v="2023-05-16T00:00:00"/>
    <n v="80"/>
  </r>
  <r>
    <n v="2125903"/>
    <n v="2"/>
    <x v="324"/>
    <x v="1"/>
    <x v="2"/>
    <x v="9"/>
    <x v="0"/>
    <n v="46682"/>
    <d v="2023-05-16T00:00:00"/>
    <n v="80"/>
  </r>
  <r>
    <n v="2125903"/>
    <n v="3"/>
    <x v="324"/>
    <x v="1"/>
    <x v="2"/>
    <x v="9"/>
    <x v="0"/>
    <n v="9617"/>
    <d v="2023-05-16T00:00:00"/>
    <n v="80"/>
  </r>
  <r>
    <n v="2125903"/>
    <n v="4"/>
    <x v="324"/>
    <x v="1"/>
    <x v="2"/>
    <x v="9"/>
    <x v="0"/>
    <n v="94507"/>
    <d v="2023-05-16T00:00:00"/>
    <n v="80"/>
  </r>
  <r>
    <n v="2125903"/>
    <n v="5"/>
    <x v="324"/>
    <x v="1"/>
    <x v="2"/>
    <x v="9"/>
    <x v="0"/>
    <n v="47533"/>
    <d v="2023-05-16T00:00:00"/>
    <n v="80"/>
  </r>
  <r>
    <n v="2125905"/>
    <n v="1"/>
    <x v="12"/>
    <x v="0"/>
    <x v="3"/>
    <x v="12"/>
    <x v="1"/>
    <n v="1106"/>
    <d v="2023-04-03T00:00:00"/>
    <n v="117"/>
  </r>
  <r>
    <n v="2125905"/>
    <n v="2"/>
    <x v="12"/>
    <x v="0"/>
    <x v="3"/>
    <x v="12"/>
    <x v="1"/>
    <n v="1371"/>
    <d v="2023-04-03T00:00:00"/>
    <n v="117"/>
  </r>
  <r>
    <n v="2125906"/>
    <n v="1"/>
    <x v="34"/>
    <x v="1"/>
    <x v="2"/>
    <x v="10"/>
    <x v="2"/>
    <n v="91436"/>
    <d v="2023-02-12T00:00:00"/>
    <n v="126"/>
  </r>
  <r>
    <n v="2125906"/>
    <n v="2"/>
    <x v="34"/>
    <x v="1"/>
    <x v="2"/>
    <x v="10"/>
    <x v="2"/>
    <n v="32104"/>
    <d v="2023-02-12T00:00:00"/>
    <n v="126"/>
  </r>
  <r>
    <n v="2125906"/>
    <n v="3"/>
    <x v="34"/>
    <x v="1"/>
    <x v="2"/>
    <x v="10"/>
    <x v="2"/>
    <n v="54504"/>
    <d v="2023-02-12T00:00:00"/>
    <n v="126"/>
  </r>
  <r>
    <n v="2125907"/>
    <n v="1"/>
    <x v="113"/>
    <x v="0"/>
    <x v="3"/>
    <x v="19"/>
    <x v="3"/>
    <n v="49096"/>
    <d v="2022-08-06T00:00:00"/>
    <n v="233"/>
  </r>
  <r>
    <n v="2125908"/>
    <n v="1"/>
    <x v="309"/>
    <x v="0"/>
    <x v="4"/>
    <x v="14"/>
    <x v="0"/>
    <n v="10233"/>
    <d v="2023-02-08T00:00:00"/>
    <n v="51"/>
  </r>
  <r>
    <n v="2125908"/>
    <n v="2"/>
    <x v="309"/>
    <x v="0"/>
    <x v="4"/>
    <x v="14"/>
    <x v="0"/>
    <n v="39427"/>
    <d v="2023-02-08T00:00:00"/>
    <n v="51"/>
  </r>
  <r>
    <n v="2125908"/>
    <n v="3"/>
    <x v="309"/>
    <x v="0"/>
    <x v="4"/>
    <x v="14"/>
    <x v="0"/>
    <n v="17132"/>
    <d v="2023-02-08T00:00:00"/>
    <n v="51"/>
  </r>
  <r>
    <n v="2125909"/>
    <n v="1"/>
    <x v="29"/>
    <x v="0"/>
    <x v="3"/>
    <x v="12"/>
    <x v="1"/>
    <n v="91553"/>
    <d v="2023-07-02T00:00:00"/>
    <n v="57"/>
  </r>
  <r>
    <n v="2125910"/>
    <n v="1"/>
    <x v="252"/>
    <x v="1"/>
    <x v="1"/>
    <x v="3"/>
    <x v="0"/>
    <n v="98814"/>
    <d v="2023-01-26T00:00:00"/>
    <n v="179"/>
  </r>
  <r>
    <n v="2125910"/>
    <n v="2"/>
    <x v="252"/>
    <x v="1"/>
    <x v="1"/>
    <x v="3"/>
    <x v="0"/>
    <n v="74157"/>
    <d v="2023-01-26T00:00:00"/>
    <n v="179"/>
  </r>
  <r>
    <n v="2125910"/>
    <n v="3"/>
    <x v="252"/>
    <x v="1"/>
    <x v="1"/>
    <x v="3"/>
    <x v="0"/>
    <n v="24666"/>
    <d v="2023-01-26T00:00:00"/>
    <n v="179"/>
  </r>
  <r>
    <n v="2125910"/>
    <n v="4"/>
    <x v="252"/>
    <x v="1"/>
    <x v="1"/>
    <x v="3"/>
    <x v="0"/>
    <n v="19560"/>
    <d v="2023-01-26T00:00:00"/>
    <n v="179"/>
  </r>
  <r>
    <n v="2125910"/>
    <n v="5"/>
    <x v="252"/>
    <x v="1"/>
    <x v="1"/>
    <x v="3"/>
    <x v="0"/>
    <n v="45212"/>
    <d v="2023-01-26T00:00:00"/>
    <n v="179"/>
  </r>
  <r>
    <n v="2125911"/>
    <n v="1"/>
    <x v="61"/>
    <x v="0"/>
    <x v="4"/>
    <x v="14"/>
    <x v="0"/>
    <n v="51950"/>
    <d v="2022-06-28T00:00:00"/>
    <n v="165"/>
  </r>
  <r>
    <n v="2125912"/>
    <n v="1"/>
    <x v="219"/>
    <x v="1"/>
    <x v="1"/>
    <x v="1"/>
    <x v="1"/>
    <n v="50353"/>
    <d v="2022-05-17T00:00:00"/>
    <n v="159"/>
  </r>
  <r>
    <n v="2125912"/>
    <n v="2"/>
    <x v="219"/>
    <x v="1"/>
    <x v="1"/>
    <x v="1"/>
    <x v="1"/>
    <n v="91260"/>
    <d v="2022-05-17T00:00:00"/>
    <n v="159"/>
  </r>
  <r>
    <n v="2125913"/>
    <n v="1"/>
    <x v="292"/>
    <x v="0"/>
    <x v="3"/>
    <x v="12"/>
    <x v="0"/>
    <n v="46384"/>
    <d v="2023-03-09T00:00:00"/>
    <n v="49"/>
  </r>
  <r>
    <n v="2125913"/>
    <n v="2"/>
    <x v="292"/>
    <x v="0"/>
    <x v="3"/>
    <x v="12"/>
    <x v="0"/>
    <n v="38992"/>
    <d v="2023-03-09T00:00:00"/>
    <n v="49"/>
  </r>
  <r>
    <n v="2125913"/>
    <n v="3"/>
    <x v="292"/>
    <x v="0"/>
    <x v="3"/>
    <x v="12"/>
    <x v="0"/>
    <n v="9245"/>
    <d v="2023-03-09T00:00:00"/>
    <n v="49"/>
  </r>
  <r>
    <n v="2125914"/>
    <n v="1"/>
    <x v="123"/>
    <x v="0"/>
    <x v="0"/>
    <x v="2"/>
    <x v="0"/>
    <n v="52395"/>
    <d v="2023-01-12T00:00:00"/>
    <n v="59"/>
  </r>
  <r>
    <n v="2125914"/>
    <n v="2"/>
    <x v="123"/>
    <x v="0"/>
    <x v="0"/>
    <x v="2"/>
    <x v="0"/>
    <n v="8133"/>
    <d v="2023-01-12T00:00:00"/>
    <n v="59"/>
  </r>
  <r>
    <n v="2125915"/>
    <n v="1"/>
    <x v="168"/>
    <x v="0"/>
    <x v="3"/>
    <x v="12"/>
    <x v="2"/>
    <n v="70930"/>
    <d v="2023-07-28T00:00:00"/>
    <n v="32"/>
  </r>
  <r>
    <n v="2125916"/>
    <n v="1"/>
    <x v="103"/>
    <x v="0"/>
    <x v="3"/>
    <x v="6"/>
    <x v="0"/>
    <n v="62495"/>
    <d v="2023-02-09T00:00:00"/>
    <n v="219"/>
  </r>
  <r>
    <n v="2125917"/>
    <n v="1"/>
    <x v="109"/>
    <x v="0"/>
    <x v="3"/>
    <x v="19"/>
    <x v="1"/>
    <n v="77643"/>
    <d v="2022-12-11T00:00:00"/>
    <n v="46"/>
  </r>
  <r>
    <n v="2125917"/>
    <n v="2"/>
    <x v="109"/>
    <x v="0"/>
    <x v="3"/>
    <x v="19"/>
    <x v="1"/>
    <n v="78512"/>
    <d v="2022-12-11T00:00:00"/>
    <n v="46"/>
  </r>
  <r>
    <n v="2125918"/>
    <n v="1"/>
    <x v="356"/>
    <x v="1"/>
    <x v="2"/>
    <x v="22"/>
    <x v="2"/>
    <n v="26446"/>
    <d v="2023-04-01T00:00:00"/>
    <n v="50"/>
  </r>
  <r>
    <n v="2125918"/>
    <n v="2"/>
    <x v="356"/>
    <x v="1"/>
    <x v="2"/>
    <x v="22"/>
    <x v="2"/>
    <n v="37577"/>
    <d v="2023-04-01T00:00:00"/>
    <n v="50"/>
  </r>
  <r>
    <n v="2125919"/>
    <n v="1"/>
    <x v="91"/>
    <x v="0"/>
    <x v="4"/>
    <x v="20"/>
    <x v="2"/>
    <n v="60531"/>
    <d v="2023-05-22T00:00:00"/>
    <n v="66"/>
  </r>
  <r>
    <n v="2125920"/>
    <n v="1"/>
    <x v="295"/>
    <x v="1"/>
    <x v="2"/>
    <x v="5"/>
    <x v="2"/>
    <n v="70607"/>
    <d v="2022-12-17T00:00:00"/>
    <n v="51"/>
  </r>
  <r>
    <n v="2125921"/>
    <n v="1"/>
    <x v="82"/>
    <x v="1"/>
    <x v="2"/>
    <x v="10"/>
    <x v="2"/>
    <n v="36405"/>
    <d v="2022-08-26T00:00:00"/>
    <n v="119"/>
  </r>
  <r>
    <n v="2125921"/>
    <n v="2"/>
    <x v="82"/>
    <x v="1"/>
    <x v="2"/>
    <x v="10"/>
    <x v="2"/>
    <n v="32842"/>
    <d v="2022-08-26T00:00:00"/>
    <n v="119"/>
  </r>
  <r>
    <n v="2125921"/>
    <n v="3"/>
    <x v="82"/>
    <x v="1"/>
    <x v="2"/>
    <x v="10"/>
    <x v="2"/>
    <n v="38240"/>
    <d v="2022-08-26T00:00:00"/>
    <n v="119"/>
  </r>
  <r>
    <n v="2125921"/>
    <n v="4"/>
    <x v="82"/>
    <x v="1"/>
    <x v="2"/>
    <x v="10"/>
    <x v="2"/>
    <n v="97355"/>
    <d v="2022-08-26T00:00:00"/>
    <n v="119"/>
  </r>
  <r>
    <n v="2125921"/>
    <n v="5"/>
    <x v="82"/>
    <x v="1"/>
    <x v="2"/>
    <x v="10"/>
    <x v="2"/>
    <n v="56394"/>
    <d v="2022-08-26T00:00:00"/>
    <n v="119"/>
  </r>
  <r>
    <n v="2125921"/>
    <n v="6"/>
    <x v="82"/>
    <x v="1"/>
    <x v="2"/>
    <x v="10"/>
    <x v="2"/>
    <n v="96019"/>
    <d v="2022-08-26T00:00:00"/>
    <n v="119"/>
  </r>
  <r>
    <n v="2125923"/>
    <n v="1"/>
    <x v="1"/>
    <x v="1"/>
    <x v="2"/>
    <x v="16"/>
    <x v="2"/>
    <n v="29998"/>
    <d v="2022-04-25T00:00:00"/>
    <n v="208"/>
  </r>
  <r>
    <n v="2125923"/>
    <n v="2"/>
    <x v="1"/>
    <x v="1"/>
    <x v="2"/>
    <x v="16"/>
    <x v="2"/>
    <n v="77103"/>
    <d v="2022-04-25T00:00:00"/>
    <n v="208"/>
  </r>
  <r>
    <n v="2125923"/>
    <n v="3"/>
    <x v="1"/>
    <x v="1"/>
    <x v="2"/>
    <x v="16"/>
    <x v="2"/>
    <n v="39416"/>
    <d v="2022-04-25T00:00:00"/>
    <n v="208"/>
  </r>
  <r>
    <n v="2125923"/>
    <n v="4"/>
    <x v="1"/>
    <x v="1"/>
    <x v="2"/>
    <x v="16"/>
    <x v="2"/>
    <n v="73849"/>
    <d v="2022-04-25T00:00:00"/>
    <n v="208"/>
  </r>
  <r>
    <n v="2125923"/>
    <n v="5"/>
    <x v="1"/>
    <x v="1"/>
    <x v="2"/>
    <x v="16"/>
    <x v="2"/>
    <n v="52529"/>
    <d v="2022-04-25T00:00:00"/>
    <n v="208"/>
  </r>
  <r>
    <n v="2125924"/>
    <n v="1"/>
    <x v="13"/>
    <x v="1"/>
    <x v="1"/>
    <x v="3"/>
    <x v="1"/>
    <n v="80735"/>
    <d v="2022-08-31T00:00:00"/>
    <n v="165"/>
  </r>
  <r>
    <n v="2125924"/>
    <n v="2"/>
    <x v="13"/>
    <x v="1"/>
    <x v="1"/>
    <x v="3"/>
    <x v="1"/>
    <n v="72913"/>
    <d v="2022-08-31T00:00:00"/>
    <n v="165"/>
  </r>
  <r>
    <n v="2125925"/>
    <n v="1"/>
    <x v="337"/>
    <x v="1"/>
    <x v="2"/>
    <x v="9"/>
    <x v="0"/>
    <n v="98917"/>
    <d v="2022-07-15T00:00:00"/>
    <n v="164"/>
  </r>
  <r>
    <n v="2125926"/>
    <n v="1"/>
    <x v="64"/>
    <x v="1"/>
    <x v="2"/>
    <x v="13"/>
    <x v="3"/>
    <n v="32077"/>
    <d v="2022-03-26T00:00:00"/>
    <n v="201"/>
  </r>
  <r>
    <n v="2125926"/>
    <n v="2"/>
    <x v="64"/>
    <x v="1"/>
    <x v="2"/>
    <x v="13"/>
    <x v="3"/>
    <n v="63563"/>
    <d v="2022-03-26T00:00:00"/>
    <n v="201"/>
  </r>
  <r>
    <n v="2125926"/>
    <n v="3"/>
    <x v="64"/>
    <x v="1"/>
    <x v="2"/>
    <x v="13"/>
    <x v="3"/>
    <n v="62744"/>
    <d v="2022-03-26T00:00:00"/>
    <n v="201"/>
  </r>
  <r>
    <n v="2125926"/>
    <n v="4"/>
    <x v="64"/>
    <x v="1"/>
    <x v="2"/>
    <x v="13"/>
    <x v="3"/>
    <n v="27701"/>
    <d v="2022-03-26T00:00:00"/>
    <n v="201"/>
  </r>
  <r>
    <n v="2125927"/>
    <n v="1"/>
    <x v="162"/>
    <x v="1"/>
    <x v="2"/>
    <x v="21"/>
    <x v="2"/>
    <n v="24635"/>
    <d v="2022-05-10T00:00:00"/>
    <n v="209"/>
  </r>
  <r>
    <n v="2125927"/>
    <n v="2"/>
    <x v="162"/>
    <x v="1"/>
    <x v="2"/>
    <x v="21"/>
    <x v="2"/>
    <n v="16172"/>
    <d v="2022-05-10T00:00:00"/>
    <n v="209"/>
  </r>
  <r>
    <n v="2125927"/>
    <n v="3"/>
    <x v="162"/>
    <x v="1"/>
    <x v="2"/>
    <x v="21"/>
    <x v="2"/>
    <n v="5715"/>
    <d v="2022-05-10T00:00:00"/>
    <n v="209"/>
  </r>
  <r>
    <n v="2125928"/>
    <n v="1"/>
    <x v="294"/>
    <x v="1"/>
    <x v="2"/>
    <x v="13"/>
    <x v="0"/>
    <n v="57811"/>
    <d v="2022-05-29T00:00:00"/>
    <n v="239"/>
  </r>
  <r>
    <n v="2125929"/>
    <n v="1"/>
    <x v="306"/>
    <x v="0"/>
    <x v="0"/>
    <x v="4"/>
    <x v="1"/>
    <n v="63279"/>
    <d v="2022-12-03T00:00:00"/>
    <n v="62"/>
  </r>
  <r>
    <n v="2125929"/>
    <n v="2"/>
    <x v="306"/>
    <x v="0"/>
    <x v="0"/>
    <x v="4"/>
    <x v="1"/>
    <n v="75301"/>
    <d v="2022-12-03T00:00:00"/>
    <n v="62"/>
  </r>
  <r>
    <n v="2125930"/>
    <n v="1"/>
    <x v="56"/>
    <x v="1"/>
    <x v="1"/>
    <x v="1"/>
    <x v="2"/>
    <n v="83370"/>
    <d v="2022-10-05T00:00:00"/>
    <n v="70"/>
  </r>
  <r>
    <n v="2125930"/>
    <n v="2"/>
    <x v="56"/>
    <x v="1"/>
    <x v="1"/>
    <x v="1"/>
    <x v="2"/>
    <n v="27929"/>
    <d v="2022-10-05T00:00:00"/>
    <n v="70"/>
  </r>
  <r>
    <n v="2125931"/>
    <n v="1"/>
    <x v="68"/>
    <x v="1"/>
    <x v="1"/>
    <x v="8"/>
    <x v="1"/>
    <n v="35082"/>
    <d v="2022-12-02T00:00:00"/>
    <n v="152"/>
  </r>
  <r>
    <n v="2125931"/>
    <n v="2"/>
    <x v="68"/>
    <x v="1"/>
    <x v="1"/>
    <x v="8"/>
    <x v="1"/>
    <n v="26243"/>
    <d v="2022-12-02T00:00:00"/>
    <n v="152"/>
  </r>
  <r>
    <n v="2125932"/>
    <n v="1"/>
    <x v="350"/>
    <x v="1"/>
    <x v="1"/>
    <x v="1"/>
    <x v="3"/>
    <n v="62438"/>
    <d v="2023-04-18T00:00:00"/>
    <n v="120"/>
  </r>
  <r>
    <n v="2125932"/>
    <n v="2"/>
    <x v="350"/>
    <x v="1"/>
    <x v="1"/>
    <x v="1"/>
    <x v="3"/>
    <n v="66678"/>
    <d v="2023-04-18T00:00:00"/>
    <n v="120"/>
  </r>
  <r>
    <n v="2125932"/>
    <n v="3"/>
    <x v="350"/>
    <x v="1"/>
    <x v="1"/>
    <x v="1"/>
    <x v="3"/>
    <n v="58225"/>
    <d v="2023-04-18T00:00:00"/>
    <n v="120"/>
  </r>
  <r>
    <n v="2125933"/>
    <n v="1"/>
    <x v="33"/>
    <x v="0"/>
    <x v="3"/>
    <x v="12"/>
    <x v="1"/>
    <n v="67148"/>
    <d v="2023-05-27T00:00:00"/>
    <n v="70"/>
  </r>
  <r>
    <n v="2125934"/>
    <n v="1"/>
    <x v="245"/>
    <x v="0"/>
    <x v="3"/>
    <x v="11"/>
    <x v="0"/>
    <n v="50844"/>
    <d v="2023-01-03T00:00:00"/>
    <n v="191"/>
  </r>
  <r>
    <n v="2125934"/>
    <n v="2"/>
    <x v="245"/>
    <x v="0"/>
    <x v="3"/>
    <x v="11"/>
    <x v="0"/>
    <n v="53977"/>
    <d v="2023-01-03T00:00:00"/>
    <n v="191"/>
  </r>
  <r>
    <n v="2125935"/>
    <n v="1"/>
    <x v="306"/>
    <x v="1"/>
    <x v="2"/>
    <x v="10"/>
    <x v="3"/>
    <n v="73254"/>
    <d v="2022-08-27T00:00:00"/>
    <n v="160"/>
  </r>
  <r>
    <n v="2125936"/>
    <n v="1"/>
    <x v="41"/>
    <x v="1"/>
    <x v="2"/>
    <x v="13"/>
    <x v="1"/>
    <n v="16893"/>
    <d v="2022-11-20T00:00:00"/>
    <n v="160"/>
  </r>
  <r>
    <n v="2125936"/>
    <n v="2"/>
    <x v="41"/>
    <x v="1"/>
    <x v="2"/>
    <x v="13"/>
    <x v="1"/>
    <n v="16697"/>
    <d v="2022-11-20T00:00:00"/>
    <n v="160"/>
  </r>
  <r>
    <n v="2125936"/>
    <n v="3"/>
    <x v="41"/>
    <x v="1"/>
    <x v="2"/>
    <x v="13"/>
    <x v="1"/>
    <n v="87630"/>
    <d v="2022-11-20T00:00:00"/>
    <n v="160"/>
  </r>
  <r>
    <n v="2125936"/>
    <n v="4"/>
    <x v="41"/>
    <x v="1"/>
    <x v="2"/>
    <x v="13"/>
    <x v="1"/>
    <n v="36459"/>
    <d v="2022-11-20T00:00:00"/>
    <n v="160"/>
  </r>
  <r>
    <n v="2125937"/>
    <n v="1"/>
    <x v="279"/>
    <x v="0"/>
    <x v="3"/>
    <x v="11"/>
    <x v="0"/>
    <n v="91785"/>
    <d v="2023-04-25T00:00:00"/>
    <n v="118"/>
  </r>
  <r>
    <n v="2125937"/>
    <n v="2"/>
    <x v="279"/>
    <x v="0"/>
    <x v="3"/>
    <x v="11"/>
    <x v="0"/>
    <n v="48922"/>
    <d v="2023-04-25T00:00:00"/>
    <n v="118"/>
  </r>
  <r>
    <n v="2125938"/>
    <n v="1"/>
    <x v="246"/>
    <x v="0"/>
    <x v="0"/>
    <x v="0"/>
    <x v="3"/>
    <n v="45852"/>
    <d v="2023-01-26T00:00:00"/>
    <n v="196"/>
  </r>
  <r>
    <n v="2125939"/>
    <n v="1"/>
    <x v="309"/>
    <x v="1"/>
    <x v="2"/>
    <x v="10"/>
    <x v="2"/>
    <n v="16949"/>
    <d v="2022-09-16T00:00:00"/>
    <n v="196"/>
  </r>
  <r>
    <n v="2125939"/>
    <n v="2"/>
    <x v="309"/>
    <x v="1"/>
    <x v="2"/>
    <x v="10"/>
    <x v="2"/>
    <n v="19414"/>
    <d v="2022-09-16T00:00:00"/>
    <n v="196"/>
  </r>
  <r>
    <n v="2125940"/>
    <n v="1"/>
    <x v="265"/>
    <x v="1"/>
    <x v="2"/>
    <x v="22"/>
    <x v="2"/>
    <n v="61425"/>
    <d v="2022-07-17T00:00:00"/>
    <n v="197"/>
  </r>
  <r>
    <n v="2125940"/>
    <n v="2"/>
    <x v="265"/>
    <x v="1"/>
    <x v="2"/>
    <x v="22"/>
    <x v="2"/>
    <n v="56707"/>
    <d v="2022-07-17T00:00:00"/>
    <n v="197"/>
  </r>
  <r>
    <n v="2125941"/>
    <n v="1"/>
    <x v="84"/>
    <x v="1"/>
    <x v="2"/>
    <x v="9"/>
    <x v="0"/>
    <n v="75526"/>
    <d v="2022-12-19T00:00:00"/>
    <n v="186"/>
  </r>
  <r>
    <n v="2125941"/>
    <n v="2"/>
    <x v="84"/>
    <x v="1"/>
    <x v="2"/>
    <x v="9"/>
    <x v="0"/>
    <n v="44242"/>
    <d v="2022-12-19T00:00:00"/>
    <n v="186"/>
  </r>
  <r>
    <n v="2125941"/>
    <n v="3"/>
    <x v="84"/>
    <x v="1"/>
    <x v="2"/>
    <x v="9"/>
    <x v="0"/>
    <n v="44978"/>
    <d v="2022-12-19T00:00:00"/>
    <n v="186"/>
  </r>
  <r>
    <n v="2125941"/>
    <n v="4"/>
    <x v="84"/>
    <x v="1"/>
    <x v="2"/>
    <x v="9"/>
    <x v="0"/>
    <n v="21916"/>
    <d v="2022-12-19T00:00:00"/>
    <n v="186"/>
  </r>
  <r>
    <n v="2125942"/>
    <n v="1"/>
    <x v="60"/>
    <x v="0"/>
    <x v="4"/>
    <x v="14"/>
    <x v="3"/>
    <n v="52456"/>
    <d v="2023-01-06T00:00:00"/>
    <n v="218"/>
  </r>
  <r>
    <n v="2125943"/>
    <n v="1"/>
    <x v="246"/>
    <x v="1"/>
    <x v="2"/>
    <x v="9"/>
    <x v="3"/>
    <n v="20750"/>
    <d v="2023-05-17T00:00:00"/>
    <n v="85"/>
  </r>
  <r>
    <n v="2125944"/>
    <n v="1"/>
    <x v="280"/>
    <x v="1"/>
    <x v="2"/>
    <x v="9"/>
    <x v="0"/>
    <n v="90227"/>
    <d v="2023-05-16T00:00:00"/>
    <n v="59"/>
  </r>
  <r>
    <n v="2125944"/>
    <n v="2"/>
    <x v="280"/>
    <x v="1"/>
    <x v="2"/>
    <x v="9"/>
    <x v="0"/>
    <n v="47696"/>
    <d v="2023-05-16T00:00:00"/>
    <n v="59"/>
  </r>
  <r>
    <n v="2125945"/>
    <n v="1"/>
    <x v="337"/>
    <x v="0"/>
    <x v="0"/>
    <x v="0"/>
    <x v="1"/>
    <n v="17023"/>
    <d v="2022-05-12T00:00:00"/>
    <n v="228"/>
  </r>
  <r>
    <n v="2125946"/>
    <n v="1"/>
    <x v="199"/>
    <x v="0"/>
    <x v="3"/>
    <x v="19"/>
    <x v="0"/>
    <n v="7773"/>
    <d v="2022-04-21T00:00:00"/>
    <n v="195"/>
  </r>
  <r>
    <n v="2125947"/>
    <n v="1"/>
    <x v="197"/>
    <x v="1"/>
    <x v="2"/>
    <x v="13"/>
    <x v="0"/>
    <n v="73589"/>
    <d v="2023-03-08T00:00:00"/>
    <n v="86"/>
  </r>
  <r>
    <n v="2125948"/>
    <n v="1"/>
    <x v="19"/>
    <x v="1"/>
    <x v="2"/>
    <x v="16"/>
    <x v="0"/>
    <n v="10224"/>
    <d v="2023-03-26T00:00:00"/>
    <n v="93"/>
  </r>
  <r>
    <n v="2125949"/>
    <n v="1"/>
    <x v="269"/>
    <x v="1"/>
    <x v="1"/>
    <x v="1"/>
    <x v="0"/>
    <n v="55593"/>
    <d v="2023-06-10T00:00:00"/>
    <n v="110"/>
  </r>
  <r>
    <n v="2125949"/>
    <n v="2"/>
    <x v="269"/>
    <x v="1"/>
    <x v="1"/>
    <x v="1"/>
    <x v="0"/>
    <n v="3912"/>
    <d v="2023-06-10T00:00:00"/>
    <n v="110"/>
  </r>
  <r>
    <n v="2125950"/>
    <n v="1"/>
    <x v="283"/>
    <x v="0"/>
    <x v="0"/>
    <x v="2"/>
    <x v="1"/>
    <n v="50359"/>
    <d v="2022-04-21T00:00:00"/>
    <n v="222"/>
  </r>
  <r>
    <n v="2125951"/>
    <n v="1"/>
    <x v="197"/>
    <x v="1"/>
    <x v="2"/>
    <x v="21"/>
    <x v="0"/>
    <n v="49514"/>
    <d v="2023-04-11T00:00:00"/>
    <n v="52"/>
  </r>
  <r>
    <n v="2125952"/>
    <n v="1"/>
    <x v="249"/>
    <x v="1"/>
    <x v="1"/>
    <x v="1"/>
    <x v="3"/>
    <n v="86417"/>
    <d v="2023-04-20T00:00:00"/>
    <n v="108"/>
  </r>
  <r>
    <n v="2125952"/>
    <n v="2"/>
    <x v="249"/>
    <x v="1"/>
    <x v="1"/>
    <x v="1"/>
    <x v="3"/>
    <n v="35903"/>
    <d v="2023-04-20T00:00:00"/>
    <n v="108"/>
  </r>
  <r>
    <n v="2125953"/>
    <n v="1"/>
    <x v="347"/>
    <x v="1"/>
    <x v="2"/>
    <x v="13"/>
    <x v="1"/>
    <n v="88645"/>
    <d v="2022-10-20T00:00:00"/>
    <n v="201"/>
  </r>
  <r>
    <n v="2125954"/>
    <n v="1"/>
    <x v="260"/>
    <x v="0"/>
    <x v="4"/>
    <x v="17"/>
    <x v="3"/>
    <n v="36973"/>
    <d v="2023-04-29T00:00:00"/>
    <n v="131"/>
  </r>
  <r>
    <n v="2125954"/>
    <n v="2"/>
    <x v="260"/>
    <x v="0"/>
    <x v="4"/>
    <x v="17"/>
    <x v="3"/>
    <n v="29564"/>
    <d v="2023-04-29T00:00:00"/>
    <n v="131"/>
  </r>
  <r>
    <n v="2125955"/>
    <n v="1"/>
    <x v="177"/>
    <x v="0"/>
    <x v="3"/>
    <x v="6"/>
    <x v="1"/>
    <n v="10704"/>
    <d v="2022-08-13T00:00:00"/>
    <n v="236"/>
  </r>
  <r>
    <n v="2125955"/>
    <n v="2"/>
    <x v="177"/>
    <x v="0"/>
    <x v="3"/>
    <x v="6"/>
    <x v="1"/>
    <n v="33598"/>
    <d v="2022-08-13T00:00:00"/>
    <n v="236"/>
  </r>
  <r>
    <n v="2125955"/>
    <n v="3"/>
    <x v="177"/>
    <x v="0"/>
    <x v="3"/>
    <x v="6"/>
    <x v="1"/>
    <n v="57935"/>
    <d v="2022-08-13T00:00:00"/>
    <n v="236"/>
  </r>
  <r>
    <n v="2125955"/>
    <n v="4"/>
    <x v="177"/>
    <x v="0"/>
    <x v="3"/>
    <x v="6"/>
    <x v="1"/>
    <n v="45930"/>
    <d v="2022-08-13T00:00:00"/>
    <n v="236"/>
  </r>
  <r>
    <n v="2125956"/>
    <n v="1"/>
    <x v="105"/>
    <x v="0"/>
    <x v="0"/>
    <x v="2"/>
    <x v="2"/>
    <n v="59560"/>
    <d v="2022-12-20T00:00:00"/>
    <n v="113"/>
  </r>
  <r>
    <n v="2125956"/>
    <n v="2"/>
    <x v="105"/>
    <x v="0"/>
    <x v="0"/>
    <x v="2"/>
    <x v="2"/>
    <n v="95220"/>
    <d v="2022-12-20T00:00:00"/>
    <n v="113"/>
  </r>
  <r>
    <n v="2125957"/>
    <n v="1"/>
    <x v="6"/>
    <x v="0"/>
    <x v="0"/>
    <x v="4"/>
    <x v="0"/>
    <n v="32108"/>
    <d v="2023-01-12T00:00:00"/>
    <n v="230"/>
  </r>
  <r>
    <n v="2125957"/>
    <n v="2"/>
    <x v="6"/>
    <x v="0"/>
    <x v="0"/>
    <x v="4"/>
    <x v="0"/>
    <n v="61478"/>
    <d v="2023-01-12T00:00:00"/>
    <n v="230"/>
  </r>
  <r>
    <n v="2125958"/>
    <n v="1"/>
    <x v="26"/>
    <x v="0"/>
    <x v="0"/>
    <x v="4"/>
    <x v="1"/>
    <n v="69500"/>
    <d v="2023-01-20T00:00:00"/>
    <n v="50"/>
  </r>
  <r>
    <n v="2125959"/>
    <n v="1"/>
    <x v="107"/>
    <x v="1"/>
    <x v="1"/>
    <x v="3"/>
    <x v="0"/>
    <n v="81254"/>
    <d v="2023-06-25T00:00:00"/>
    <n v="36"/>
  </r>
  <r>
    <n v="2125959"/>
    <n v="2"/>
    <x v="107"/>
    <x v="1"/>
    <x v="1"/>
    <x v="3"/>
    <x v="0"/>
    <n v="65127"/>
    <d v="2023-06-25T00:00:00"/>
    <n v="36"/>
  </r>
  <r>
    <n v="2125960"/>
    <n v="1"/>
    <x v="62"/>
    <x v="0"/>
    <x v="3"/>
    <x v="12"/>
    <x v="2"/>
    <n v="1581"/>
    <d v="2022-08-14T00:00:00"/>
    <n v="67"/>
  </r>
  <r>
    <n v="2125961"/>
    <n v="1"/>
    <x v="178"/>
    <x v="1"/>
    <x v="2"/>
    <x v="16"/>
    <x v="2"/>
    <n v="17744"/>
    <d v="2023-04-23T00:00:00"/>
    <n v="59"/>
  </r>
  <r>
    <n v="2125962"/>
    <n v="1"/>
    <x v="69"/>
    <x v="1"/>
    <x v="2"/>
    <x v="13"/>
    <x v="2"/>
    <n v="5688"/>
    <d v="2022-12-22T00:00:00"/>
    <n v="151"/>
  </r>
  <r>
    <n v="2125963"/>
    <n v="1"/>
    <x v="63"/>
    <x v="0"/>
    <x v="3"/>
    <x v="12"/>
    <x v="0"/>
    <n v="19706"/>
    <d v="2023-04-26T00:00:00"/>
    <n v="95"/>
  </r>
  <r>
    <n v="2125964"/>
    <n v="1"/>
    <x v="101"/>
    <x v="0"/>
    <x v="3"/>
    <x v="12"/>
    <x v="1"/>
    <n v="37197"/>
    <d v="2022-09-20T00:00:00"/>
    <n v="91"/>
  </r>
  <r>
    <n v="2125964"/>
    <n v="2"/>
    <x v="101"/>
    <x v="0"/>
    <x v="3"/>
    <x v="12"/>
    <x v="1"/>
    <n v="43993"/>
    <d v="2022-09-20T00:00:00"/>
    <n v="91"/>
  </r>
  <r>
    <n v="2125964"/>
    <n v="3"/>
    <x v="101"/>
    <x v="0"/>
    <x v="3"/>
    <x v="12"/>
    <x v="1"/>
    <n v="17163"/>
    <d v="2022-09-20T00:00:00"/>
    <n v="91"/>
  </r>
  <r>
    <n v="2125964"/>
    <n v="4"/>
    <x v="101"/>
    <x v="0"/>
    <x v="3"/>
    <x v="12"/>
    <x v="1"/>
    <n v="68981"/>
    <d v="2022-09-20T00:00:00"/>
    <n v="91"/>
  </r>
  <r>
    <n v="2125965"/>
    <n v="1"/>
    <x v="24"/>
    <x v="0"/>
    <x v="4"/>
    <x v="14"/>
    <x v="2"/>
    <n v="3571"/>
    <d v="2022-12-08T00:00:00"/>
    <n v="153"/>
  </r>
  <r>
    <n v="2125965"/>
    <n v="2"/>
    <x v="24"/>
    <x v="0"/>
    <x v="4"/>
    <x v="14"/>
    <x v="2"/>
    <n v="78279"/>
    <d v="2022-12-08T00:00:00"/>
    <n v="153"/>
  </r>
  <r>
    <n v="2125966"/>
    <n v="1"/>
    <x v="53"/>
    <x v="0"/>
    <x v="0"/>
    <x v="18"/>
    <x v="2"/>
    <n v="40773"/>
    <d v="2023-02-06T00:00:00"/>
    <n v="106"/>
  </r>
  <r>
    <n v="2125967"/>
    <n v="1"/>
    <x v="145"/>
    <x v="0"/>
    <x v="0"/>
    <x v="4"/>
    <x v="2"/>
    <n v="90676"/>
    <d v="2022-09-11T00:00:00"/>
    <n v="162"/>
  </r>
  <r>
    <n v="2125967"/>
    <n v="2"/>
    <x v="145"/>
    <x v="0"/>
    <x v="0"/>
    <x v="4"/>
    <x v="2"/>
    <n v="50639"/>
    <d v="2022-09-11T00:00:00"/>
    <n v="162"/>
  </r>
  <r>
    <n v="2125967"/>
    <n v="3"/>
    <x v="145"/>
    <x v="0"/>
    <x v="0"/>
    <x v="4"/>
    <x v="2"/>
    <n v="1410"/>
    <d v="2022-09-11T00:00:00"/>
    <n v="162"/>
  </r>
  <r>
    <n v="2125968"/>
    <n v="1"/>
    <x v="25"/>
    <x v="0"/>
    <x v="3"/>
    <x v="6"/>
    <x v="2"/>
    <n v="28600"/>
    <d v="2022-12-04T00:00:00"/>
    <n v="162"/>
  </r>
  <r>
    <n v="2125968"/>
    <n v="2"/>
    <x v="25"/>
    <x v="0"/>
    <x v="3"/>
    <x v="6"/>
    <x v="2"/>
    <n v="78928"/>
    <d v="2022-12-04T00:00:00"/>
    <n v="162"/>
  </r>
  <r>
    <n v="2125969"/>
    <n v="1"/>
    <x v="17"/>
    <x v="1"/>
    <x v="2"/>
    <x v="5"/>
    <x v="3"/>
    <n v="40590"/>
    <d v="2022-07-29T00:00:00"/>
    <n v="146"/>
  </r>
  <r>
    <n v="2125969"/>
    <n v="2"/>
    <x v="17"/>
    <x v="1"/>
    <x v="2"/>
    <x v="5"/>
    <x v="3"/>
    <n v="81236"/>
    <d v="2022-07-29T00:00:00"/>
    <n v="146"/>
  </r>
  <r>
    <n v="2125970"/>
    <n v="1"/>
    <x v="298"/>
    <x v="1"/>
    <x v="2"/>
    <x v="16"/>
    <x v="0"/>
    <n v="46837"/>
    <d v="2022-05-24T00:00:00"/>
    <n v="232"/>
  </r>
  <r>
    <n v="2125971"/>
    <n v="1"/>
    <x v="270"/>
    <x v="1"/>
    <x v="2"/>
    <x v="13"/>
    <x v="1"/>
    <n v="42381"/>
    <d v="2022-05-26T00:00:00"/>
    <n v="132"/>
  </r>
  <r>
    <n v="2125972"/>
    <n v="1"/>
    <x v="36"/>
    <x v="0"/>
    <x v="0"/>
    <x v="0"/>
    <x v="2"/>
    <n v="73754"/>
    <d v="2022-05-24T00:00:00"/>
    <n v="209"/>
  </r>
  <r>
    <n v="2125972"/>
    <n v="2"/>
    <x v="36"/>
    <x v="0"/>
    <x v="0"/>
    <x v="0"/>
    <x v="2"/>
    <n v="55164"/>
    <d v="2022-05-24T00:00:00"/>
    <n v="209"/>
  </r>
  <r>
    <n v="2125972"/>
    <n v="3"/>
    <x v="36"/>
    <x v="0"/>
    <x v="0"/>
    <x v="0"/>
    <x v="2"/>
    <n v="19580"/>
    <d v="2022-05-24T00:00:00"/>
    <n v="209"/>
  </r>
  <r>
    <n v="2125973"/>
    <n v="1"/>
    <x v="110"/>
    <x v="0"/>
    <x v="4"/>
    <x v="7"/>
    <x v="2"/>
    <n v="39193"/>
    <d v="2023-07-31T00:00:00"/>
    <n v="40"/>
  </r>
  <r>
    <n v="2125974"/>
    <n v="1"/>
    <x v="236"/>
    <x v="1"/>
    <x v="1"/>
    <x v="3"/>
    <x v="3"/>
    <n v="71914"/>
    <d v="2023-02-03T00:00:00"/>
    <n v="67"/>
  </r>
  <r>
    <n v="2125974"/>
    <n v="2"/>
    <x v="236"/>
    <x v="1"/>
    <x v="1"/>
    <x v="3"/>
    <x v="3"/>
    <n v="6621"/>
    <d v="2023-02-03T00:00:00"/>
    <n v="67"/>
  </r>
  <r>
    <n v="2125974"/>
    <n v="3"/>
    <x v="236"/>
    <x v="1"/>
    <x v="1"/>
    <x v="3"/>
    <x v="3"/>
    <n v="6727"/>
    <d v="2023-02-03T00:00:00"/>
    <n v="67"/>
  </r>
  <r>
    <n v="2125975"/>
    <n v="1"/>
    <x v="292"/>
    <x v="1"/>
    <x v="1"/>
    <x v="3"/>
    <x v="2"/>
    <n v="17939"/>
    <d v="2022-09-16T00:00:00"/>
    <n v="223"/>
  </r>
  <r>
    <n v="2125976"/>
    <n v="1"/>
    <x v="191"/>
    <x v="1"/>
    <x v="2"/>
    <x v="13"/>
    <x v="2"/>
    <n v="89486"/>
    <d v="2022-02-25T00:00:00"/>
    <n v="229"/>
  </r>
  <r>
    <n v="2125977"/>
    <n v="1"/>
    <x v="328"/>
    <x v="0"/>
    <x v="4"/>
    <x v="7"/>
    <x v="3"/>
    <n v="89195"/>
    <d v="2023-03-13T00:00:00"/>
    <n v="132"/>
  </r>
  <r>
    <n v="2125978"/>
    <n v="1"/>
    <x v="163"/>
    <x v="1"/>
    <x v="2"/>
    <x v="5"/>
    <x v="0"/>
    <n v="51302"/>
    <d v="2022-12-28T00:00:00"/>
    <n v="169"/>
  </r>
  <r>
    <n v="2125979"/>
    <n v="1"/>
    <x v="336"/>
    <x v="1"/>
    <x v="2"/>
    <x v="5"/>
    <x v="3"/>
    <n v="22031"/>
    <d v="2022-09-16T00:00:00"/>
    <n v="144"/>
  </r>
  <r>
    <n v="2125979"/>
    <n v="2"/>
    <x v="336"/>
    <x v="1"/>
    <x v="2"/>
    <x v="5"/>
    <x v="3"/>
    <n v="81947"/>
    <d v="2022-09-16T00:00:00"/>
    <n v="144"/>
  </r>
  <r>
    <n v="2125980"/>
    <n v="1"/>
    <x v="274"/>
    <x v="1"/>
    <x v="2"/>
    <x v="22"/>
    <x v="1"/>
    <n v="70760"/>
    <d v="2022-09-03T00:00:00"/>
    <n v="169"/>
  </r>
  <r>
    <n v="2125981"/>
    <n v="1"/>
    <x v="93"/>
    <x v="1"/>
    <x v="2"/>
    <x v="21"/>
    <x v="3"/>
    <n v="82855"/>
    <d v="2022-06-17T00:00:00"/>
    <n v="228"/>
  </r>
  <r>
    <n v="2125982"/>
    <n v="1"/>
    <x v="358"/>
    <x v="1"/>
    <x v="2"/>
    <x v="10"/>
    <x v="3"/>
    <n v="83966"/>
    <d v="2022-09-08T00:00:00"/>
    <n v="142"/>
  </r>
  <r>
    <n v="2125983"/>
    <n v="1"/>
    <x v="205"/>
    <x v="1"/>
    <x v="1"/>
    <x v="8"/>
    <x v="2"/>
    <n v="97616"/>
    <d v="2022-09-10T00:00:00"/>
    <n v="89"/>
  </r>
  <r>
    <n v="2125983"/>
    <n v="2"/>
    <x v="205"/>
    <x v="1"/>
    <x v="1"/>
    <x v="8"/>
    <x v="2"/>
    <n v="12164"/>
    <d v="2022-09-10T00:00:00"/>
    <n v="89"/>
  </r>
  <r>
    <n v="2125984"/>
    <n v="1"/>
    <x v="295"/>
    <x v="0"/>
    <x v="0"/>
    <x v="18"/>
    <x v="3"/>
    <n v="6059"/>
    <d v="2022-09-09T00:00:00"/>
    <n v="150"/>
  </r>
  <r>
    <n v="2125985"/>
    <n v="1"/>
    <x v="206"/>
    <x v="0"/>
    <x v="4"/>
    <x v="14"/>
    <x v="1"/>
    <n v="3924"/>
    <d v="2022-09-20T00:00:00"/>
    <n v="146"/>
  </r>
  <r>
    <n v="2125985"/>
    <n v="2"/>
    <x v="206"/>
    <x v="0"/>
    <x v="4"/>
    <x v="14"/>
    <x v="1"/>
    <n v="61353"/>
    <d v="2022-09-20T00:00:00"/>
    <n v="146"/>
  </r>
  <r>
    <n v="2125985"/>
    <n v="3"/>
    <x v="206"/>
    <x v="0"/>
    <x v="4"/>
    <x v="14"/>
    <x v="1"/>
    <n v="89275"/>
    <d v="2022-09-20T00:00:00"/>
    <n v="146"/>
  </r>
  <r>
    <n v="2125986"/>
    <n v="1"/>
    <x v="123"/>
    <x v="1"/>
    <x v="2"/>
    <x v="9"/>
    <x v="3"/>
    <n v="26458"/>
    <d v="2022-11-23T00:00:00"/>
    <n v="109"/>
  </r>
  <r>
    <n v="2125986"/>
    <n v="2"/>
    <x v="123"/>
    <x v="1"/>
    <x v="2"/>
    <x v="9"/>
    <x v="3"/>
    <n v="90088"/>
    <d v="2022-11-23T00:00:00"/>
    <n v="109"/>
  </r>
  <r>
    <n v="2125986"/>
    <n v="3"/>
    <x v="123"/>
    <x v="1"/>
    <x v="2"/>
    <x v="9"/>
    <x v="3"/>
    <n v="60567"/>
    <d v="2022-11-23T00:00:00"/>
    <n v="109"/>
  </r>
  <r>
    <n v="2125986"/>
    <n v="4"/>
    <x v="123"/>
    <x v="1"/>
    <x v="2"/>
    <x v="9"/>
    <x v="3"/>
    <n v="88774"/>
    <d v="2022-11-23T00:00:00"/>
    <n v="109"/>
  </r>
  <r>
    <n v="2125987"/>
    <n v="1"/>
    <x v="152"/>
    <x v="0"/>
    <x v="4"/>
    <x v="7"/>
    <x v="1"/>
    <n v="49838"/>
    <d v="2023-05-09T00:00:00"/>
    <n v="96"/>
  </r>
  <r>
    <n v="2125987"/>
    <n v="2"/>
    <x v="152"/>
    <x v="0"/>
    <x v="4"/>
    <x v="7"/>
    <x v="1"/>
    <n v="10313"/>
    <d v="2023-05-09T00:00:00"/>
    <n v="96"/>
  </r>
  <r>
    <n v="2125987"/>
    <n v="3"/>
    <x v="152"/>
    <x v="0"/>
    <x v="4"/>
    <x v="7"/>
    <x v="1"/>
    <n v="68877"/>
    <d v="2023-05-09T00:00:00"/>
    <n v="96"/>
  </r>
  <r>
    <n v="2125988"/>
    <n v="1"/>
    <x v="6"/>
    <x v="0"/>
    <x v="4"/>
    <x v="7"/>
    <x v="0"/>
    <n v="9493"/>
    <d v="2023-02-15T00:00:00"/>
    <n v="196"/>
  </r>
  <r>
    <n v="2125989"/>
    <n v="1"/>
    <x v="72"/>
    <x v="0"/>
    <x v="3"/>
    <x v="12"/>
    <x v="1"/>
    <n v="52784"/>
    <d v="2022-08-12T00:00:00"/>
    <n v="157"/>
  </r>
  <r>
    <n v="2125989"/>
    <n v="2"/>
    <x v="72"/>
    <x v="0"/>
    <x v="3"/>
    <x v="12"/>
    <x v="1"/>
    <n v="56179"/>
    <d v="2022-08-12T00:00:00"/>
    <n v="157"/>
  </r>
  <r>
    <n v="2125990"/>
    <n v="1"/>
    <x v="177"/>
    <x v="1"/>
    <x v="2"/>
    <x v="9"/>
    <x v="1"/>
    <n v="98995"/>
    <d v="2023-01-14T00:00:00"/>
    <n v="82"/>
  </r>
  <r>
    <n v="2125990"/>
    <n v="2"/>
    <x v="177"/>
    <x v="1"/>
    <x v="2"/>
    <x v="9"/>
    <x v="1"/>
    <n v="3004"/>
    <d v="2023-01-14T00:00:00"/>
    <n v="82"/>
  </r>
  <r>
    <n v="2125990"/>
    <n v="3"/>
    <x v="177"/>
    <x v="1"/>
    <x v="2"/>
    <x v="9"/>
    <x v="1"/>
    <n v="24214"/>
    <d v="2023-01-14T00:00:00"/>
    <n v="82"/>
  </r>
  <r>
    <n v="2125991"/>
    <n v="1"/>
    <x v="240"/>
    <x v="0"/>
    <x v="0"/>
    <x v="0"/>
    <x v="2"/>
    <n v="63593"/>
    <d v="2023-07-27T00:00:00"/>
    <n v="39"/>
  </r>
  <r>
    <n v="2125991"/>
    <n v="2"/>
    <x v="240"/>
    <x v="0"/>
    <x v="0"/>
    <x v="0"/>
    <x v="2"/>
    <n v="12581"/>
    <d v="2023-07-27T00:00:00"/>
    <n v="39"/>
  </r>
  <r>
    <n v="2125991"/>
    <n v="3"/>
    <x v="240"/>
    <x v="0"/>
    <x v="0"/>
    <x v="0"/>
    <x v="2"/>
    <n v="60885"/>
    <d v="2023-07-27T00:00:00"/>
    <n v="39"/>
  </r>
  <r>
    <n v="2125991"/>
    <n v="4"/>
    <x v="240"/>
    <x v="0"/>
    <x v="0"/>
    <x v="0"/>
    <x v="2"/>
    <n v="84433"/>
    <d v="2023-07-27T00:00:00"/>
    <n v="39"/>
  </r>
  <r>
    <n v="2125992"/>
    <n v="1"/>
    <x v="350"/>
    <x v="0"/>
    <x v="4"/>
    <x v="17"/>
    <x v="0"/>
    <n v="90048"/>
    <d v="2023-05-13T00:00:00"/>
    <n v="95"/>
  </r>
  <r>
    <n v="2125992"/>
    <n v="2"/>
    <x v="350"/>
    <x v="0"/>
    <x v="4"/>
    <x v="17"/>
    <x v="0"/>
    <n v="18116"/>
    <d v="2023-05-13T00:00:00"/>
    <n v="95"/>
  </r>
  <r>
    <n v="2125992"/>
    <n v="3"/>
    <x v="350"/>
    <x v="0"/>
    <x v="4"/>
    <x v="17"/>
    <x v="0"/>
    <n v="32057"/>
    <d v="2023-05-13T00:00:00"/>
    <n v="95"/>
  </r>
  <r>
    <n v="2125992"/>
    <n v="4"/>
    <x v="350"/>
    <x v="0"/>
    <x v="4"/>
    <x v="17"/>
    <x v="0"/>
    <n v="9126"/>
    <d v="2023-05-13T00:00:00"/>
    <n v="95"/>
  </r>
  <r>
    <n v="2125992"/>
    <n v="5"/>
    <x v="350"/>
    <x v="0"/>
    <x v="4"/>
    <x v="17"/>
    <x v="0"/>
    <n v="53853"/>
    <d v="2023-05-13T00:00:00"/>
    <n v="95"/>
  </r>
  <r>
    <n v="2125992"/>
    <n v="6"/>
    <x v="350"/>
    <x v="0"/>
    <x v="4"/>
    <x v="17"/>
    <x v="0"/>
    <n v="25385"/>
    <d v="2023-05-13T00:00:00"/>
    <n v="95"/>
  </r>
  <r>
    <n v="2125993"/>
    <n v="1"/>
    <x v="76"/>
    <x v="1"/>
    <x v="1"/>
    <x v="8"/>
    <x v="1"/>
    <n v="58577"/>
    <d v="2022-06-02T00:00:00"/>
    <n v="148"/>
  </r>
  <r>
    <n v="2125993"/>
    <n v="2"/>
    <x v="76"/>
    <x v="1"/>
    <x v="1"/>
    <x v="8"/>
    <x v="1"/>
    <n v="67678"/>
    <d v="2022-06-02T00:00:00"/>
    <n v="148"/>
  </r>
  <r>
    <n v="2125994"/>
    <n v="1"/>
    <x v="148"/>
    <x v="1"/>
    <x v="1"/>
    <x v="1"/>
    <x v="0"/>
    <n v="54600"/>
    <d v="2022-12-31T00:00:00"/>
    <n v="116"/>
  </r>
  <r>
    <n v="2125995"/>
    <n v="1"/>
    <x v="8"/>
    <x v="1"/>
    <x v="2"/>
    <x v="13"/>
    <x v="2"/>
    <n v="35792"/>
    <d v="2022-05-13T00:00:00"/>
    <n v="146"/>
  </r>
  <r>
    <n v="2125996"/>
    <n v="1"/>
    <x v="113"/>
    <x v="1"/>
    <x v="2"/>
    <x v="9"/>
    <x v="3"/>
    <n v="9360"/>
    <d v="2022-10-18T00:00:00"/>
    <n v="160"/>
  </r>
  <r>
    <n v="2125997"/>
    <n v="1"/>
    <x v="76"/>
    <x v="1"/>
    <x v="2"/>
    <x v="21"/>
    <x v="2"/>
    <n v="66349"/>
    <d v="2022-06-29T00:00:00"/>
    <n v="121"/>
  </r>
  <r>
    <n v="2125997"/>
    <n v="2"/>
    <x v="76"/>
    <x v="1"/>
    <x v="2"/>
    <x v="21"/>
    <x v="2"/>
    <n v="56300"/>
    <d v="2022-06-29T00:00:00"/>
    <n v="121"/>
  </r>
  <r>
    <n v="2125998"/>
    <n v="1"/>
    <x v="245"/>
    <x v="0"/>
    <x v="4"/>
    <x v="20"/>
    <x v="2"/>
    <n v="12031"/>
    <d v="2023-02-16T00:00:00"/>
    <n v="147"/>
  </r>
  <r>
    <n v="2125998"/>
    <n v="2"/>
    <x v="245"/>
    <x v="0"/>
    <x v="4"/>
    <x v="20"/>
    <x v="2"/>
    <n v="81721"/>
    <d v="2023-02-16T00:00:00"/>
    <n v="147"/>
  </r>
  <r>
    <n v="2125999"/>
    <n v="1"/>
    <x v="325"/>
    <x v="1"/>
    <x v="2"/>
    <x v="13"/>
    <x v="1"/>
    <n v="10979"/>
    <d v="2022-12-30T00:00:00"/>
    <n v="46"/>
  </r>
  <r>
    <n v="2126000"/>
    <n v="1"/>
    <x v="25"/>
    <x v="0"/>
    <x v="4"/>
    <x v="17"/>
    <x v="0"/>
    <n v="58592"/>
    <d v="2022-09-19T00:00:00"/>
    <n v="238"/>
  </r>
  <r>
    <n v="2126001"/>
    <n v="1"/>
    <x v="244"/>
    <x v="1"/>
    <x v="2"/>
    <x v="9"/>
    <x v="3"/>
    <n v="39453"/>
    <d v="2023-03-21T00:00:00"/>
    <n v="56"/>
  </r>
  <r>
    <n v="2126001"/>
    <n v="2"/>
    <x v="244"/>
    <x v="1"/>
    <x v="2"/>
    <x v="9"/>
    <x v="3"/>
    <n v="45824"/>
    <d v="2023-03-21T00:00:00"/>
    <n v="56"/>
  </r>
  <r>
    <n v="2126001"/>
    <n v="3"/>
    <x v="244"/>
    <x v="1"/>
    <x v="2"/>
    <x v="9"/>
    <x v="3"/>
    <n v="67372"/>
    <d v="2023-03-21T00:00:00"/>
    <n v="56"/>
  </r>
  <r>
    <n v="2126001"/>
    <n v="4"/>
    <x v="244"/>
    <x v="1"/>
    <x v="2"/>
    <x v="9"/>
    <x v="3"/>
    <n v="44286"/>
    <d v="2023-03-21T00:00:00"/>
    <n v="56"/>
  </r>
  <r>
    <n v="2126001"/>
    <n v="5"/>
    <x v="244"/>
    <x v="1"/>
    <x v="2"/>
    <x v="9"/>
    <x v="3"/>
    <n v="32199"/>
    <d v="2023-03-21T00:00:00"/>
    <n v="56"/>
  </r>
  <r>
    <n v="2126001"/>
    <n v="6"/>
    <x v="244"/>
    <x v="1"/>
    <x v="2"/>
    <x v="9"/>
    <x v="3"/>
    <n v="26553"/>
    <d v="2023-03-21T00:00:00"/>
    <n v="56"/>
  </r>
  <r>
    <n v="2126002"/>
    <n v="1"/>
    <x v="24"/>
    <x v="0"/>
    <x v="3"/>
    <x v="11"/>
    <x v="1"/>
    <n v="28001"/>
    <d v="2022-11-10T00:00:00"/>
    <n v="181"/>
  </r>
  <r>
    <n v="2126002"/>
    <n v="2"/>
    <x v="24"/>
    <x v="0"/>
    <x v="3"/>
    <x v="11"/>
    <x v="1"/>
    <n v="1856"/>
    <d v="2022-11-10T00:00:00"/>
    <n v="181"/>
  </r>
  <r>
    <n v="2126003"/>
    <n v="1"/>
    <x v="106"/>
    <x v="0"/>
    <x v="4"/>
    <x v="20"/>
    <x v="3"/>
    <n v="89685"/>
    <d v="2022-05-04T00:00:00"/>
    <n v="225"/>
  </r>
  <r>
    <n v="2126003"/>
    <n v="2"/>
    <x v="106"/>
    <x v="0"/>
    <x v="4"/>
    <x v="20"/>
    <x v="3"/>
    <n v="72941"/>
    <d v="2022-05-04T00:00:00"/>
    <n v="225"/>
  </r>
  <r>
    <n v="2126003"/>
    <n v="3"/>
    <x v="106"/>
    <x v="0"/>
    <x v="4"/>
    <x v="20"/>
    <x v="3"/>
    <n v="54101"/>
    <d v="2022-05-04T00:00:00"/>
    <n v="225"/>
  </r>
  <r>
    <n v="2126004"/>
    <n v="1"/>
    <x v="209"/>
    <x v="0"/>
    <x v="0"/>
    <x v="0"/>
    <x v="0"/>
    <n v="3689"/>
    <d v="2022-09-09T00:00:00"/>
    <n v="133"/>
  </r>
  <r>
    <n v="2126005"/>
    <n v="1"/>
    <x v="341"/>
    <x v="1"/>
    <x v="2"/>
    <x v="21"/>
    <x v="2"/>
    <n v="53010"/>
    <d v="2023-01-29T00:00:00"/>
    <n v="78"/>
  </r>
  <r>
    <n v="2126005"/>
    <n v="2"/>
    <x v="341"/>
    <x v="1"/>
    <x v="2"/>
    <x v="21"/>
    <x v="2"/>
    <n v="98881"/>
    <d v="2023-01-29T00:00:00"/>
    <n v="78"/>
  </r>
  <r>
    <n v="2126005"/>
    <n v="3"/>
    <x v="341"/>
    <x v="1"/>
    <x v="2"/>
    <x v="21"/>
    <x v="2"/>
    <n v="75497"/>
    <d v="2023-01-29T00:00:00"/>
    <n v="78"/>
  </r>
  <r>
    <n v="2126006"/>
    <n v="1"/>
    <x v="30"/>
    <x v="1"/>
    <x v="2"/>
    <x v="13"/>
    <x v="2"/>
    <n v="55609"/>
    <d v="2023-02-13T00:00:00"/>
    <n v="62"/>
  </r>
  <r>
    <n v="2126007"/>
    <n v="1"/>
    <x v="59"/>
    <x v="1"/>
    <x v="1"/>
    <x v="8"/>
    <x v="0"/>
    <n v="79154"/>
    <d v="2023-01-21T00:00:00"/>
    <n v="218"/>
  </r>
  <r>
    <n v="2126007"/>
    <n v="2"/>
    <x v="59"/>
    <x v="1"/>
    <x v="1"/>
    <x v="8"/>
    <x v="0"/>
    <n v="85301"/>
    <d v="2023-01-21T00:00:00"/>
    <n v="218"/>
  </r>
  <r>
    <n v="2126008"/>
    <n v="1"/>
    <x v="324"/>
    <x v="0"/>
    <x v="0"/>
    <x v="2"/>
    <x v="0"/>
    <n v="62909"/>
    <d v="2023-03-27T00:00:00"/>
    <n v="130"/>
  </r>
  <r>
    <n v="2126009"/>
    <n v="1"/>
    <x v="105"/>
    <x v="0"/>
    <x v="4"/>
    <x v="14"/>
    <x v="2"/>
    <n v="64073"/>
    <d v="2022-08-26T00:00:00"/>
    <n v="229"/>
  </r>
  <r>
    <n v="2126010"/>
    <n v="1"/>
    <x v="180"/>
    <x v="1"/>
    <x v="1"/>
    <x v="3"/>
    <x v="1"/>
    <n v="18732"/>
    <d v="2022-09-26T00:00:00"/>
    <n v="56"/>
  </r>
  <r>
    <n v="2126011"/>
    <n v="1"/>
    <x v="249"/>
    <x v="0"/>
    <x v="3"/>
    <x v="11"/>
    <x v="1"/>
    <n v="76264"/>
    <d v="2023-03-12T00:00:00"/>
    <n v="147"/>
  </r>
  <r>
    <n v="2126012"/>
    <n v="1"/>
    <x v="35"/>
    <x v="1"/>
    <x v="2"/>
    <x v="10"/>
    <x v="3"/>
    <n v="79173"/>
    <d v="2022-11-21T00:00:00"/>
    <n v="59"/>
  </r>
  <r>
    <n v="2126013"/>
    <n v="1"/>
    <x v="181"/>
    <x v="1"/>
    <x v="2"/>
    <x v="21"/>
    <x v="0"/>
    <n v="49013"/>
    <d v="2022-11-14T00:00:00"/>
    <n v="110"/>
  </r>
  <r>
    <n v="2126014"/>
    <n v="1"/>
    <x v="61"/>
    <x v="0"/>
    <x v="4"/>
    <x v="17"/>
    <x v="1"/>
    <n v="70850"/>
    <d v="2022-06-09T00:00:00"/>
    <n v="184"/>
  </r>
  <r>
    <n v="2126015"/>
    <n v="1"/>
    <x v="279"/>
    <x v="1"/>
    <x v="1"/>
    <x v="3"/>
    <x v="0"/>
    <n v="63414"/>
    <d v="2023-07-12T00:00:00"/>
    <n v="40"/>
  </r>
  <r>
    <n v="2126016"/>
    <n v="1"/>
    <x v="206"/>
    <x v="0"/>
    <x v="4"/>
    <x v="17"/>
    <x v="2"/>
    <n v="95918"/>
    <d v="2022-10-05T00:00:00"/>
    <n v="131"/>
  </r>
  <r>
    <n v="2126016"/>
    <n v="2"/>
    <x v="206"/>
    <x v="0"/>
    <x v="4"/>
    <x v="17"/>
    <x v="2"/>
    <n v="52979"/>
    <d v="2022-10-05T00:00:00"/>
    <n v="131"/>
  </r>
  <r>
    <n v="2126016"/>
    <n v="3"/>
    <x v="206"/>
    <x v="0"/>
    <x v="4"/>
    <x v="17"/>
    <x v="2"/>
    <n v="7676"/>
    <d v="2022-10-05T00:00:00"/>
    <n v="131"/>
  </r>
  <r>
    <n v="2126016"/>
    <n v="4"/>
    <x v="206"/>
    <x v="0"/>
    <x v="4"/>
    <x v="17"/>
    <x v="2"/>
    <n v="44721"/>
    <d v="2022-10-05T00:00:00"/>
    <n v="131"/>
  </r>
  <r>
    <n v="2126016"/>
    <n v="5"/>
    <x v="206"/>
    <x v="0"/>
    <x v="4"/>
    <x v="17"/>
    <x v="2"/>
    <n v="16568"/>
    <d v="2022-10-05T00:00:00"/>
    <n v="131"/>
  </r>
  <r>
    <n v="2126017"/>
    <n v="1"/>
    <x v="293"/>
    <x v="1"/>
    <x v="2"/>
    <x v="21"/>
    <x v="2"/>
    <n v="52921"/>
    <d v="2022-12-07T00:00:00"/>
    <n v="129"/>
  </r>
  <r>
    <n v="2126017"/>
    <n v="2"/>
    <x v="293"/>
    <x v="1"/>
    <x v="2"/>
    <x v="21"/>
    <x v="2"/>
    <n v="89129"/>
    <d v="2022-12-07T00:00:00"/>
    <n v="129"/>
  </r>
  <r>
    <n v="2126017"/>
    <n v="3"/>
    <x v="293"/>
    <x v="1"/>
    <x v="2"/>
    <x v="21"/>
    <x v="2"/>
    <n v="63894"/>
    <d v="2022-12-07T00:00:00"/>
    <n v="129"/>
  </r>
  <r>
    <n v="2126017"/>
    <n v="4"/>
    <x v="293"/>
    <x v="1"/>
    <x v="2"/>
    <x v="21"/>
    <x v="2"/>
    <n v="41079"/>
    <d v="2022-12-07T00:00:00"/>
    <n v="129"/>
  </r>
  <r>
    <n v="2126017"/>
    <n v="5"/>
    <x v="293"/>
    <x v="1"/>
    <x v="2"/>
    <x v="21"/>
    <x v="2"/>
    <n v="76688"/>
    <d v="2022-12-07T00:00:00"/>
    <n v="129"/>
  </r>
  <r>
    <n v="2126017"/>
    <n v="6"/>
    <x v="293"/>
    <x v="1"/>
    <x v="2"/>
    <x v="21"/>
    <x v="2"/>
    <n v="39613"/>
    <d v="2022-12-07T00:00:00"/>
    <n v="129"/>
  </r>
  <r>
    <n v="2126018"/>
    <n v="1"/>
    <x v="28"/>
    <x v="0"/>
    <x v="3"/>
    <x v="12"/>
    <x v="2"/>
    <n v="90755"/>
    <d v="2023-02-06T00:00:00"/>
    <n v="84"/>
  </r>
  <r>
    <n v="2126018"/>
    <n v="2"/>
    <x v="28"/>
    <x v="0"/>
    <x v="3"/>
    <x v="12"/>
    <x v="2"/>
    <n v="25261"/>
    <d v="2023-02-06T00:00:00"/>
    <n v="84"/>
  </r>
  <r>
    <n v="2126018"/>
    <n v="3"/>
    <x v="28"/>
    <x v="0"/>
    <x v="3"/>
    <x v="12"/>
    <x v="2"/>
    <n v="47961"/>
    <d v="2023-02-06T00:00:00"/>
    <n v="84"/>
  </r>
  <r>
    <n v="2126019"/>
    <n v="1"/>
    <x v="153"/>
    <x v="1"/>
    <x v="2"/>
    <x v="13"/>
    <x v="2"/>
    <n v="59915"/>
    <d v="2023-04-06T00:00:00"/>
    <n v="42"/>
  </r>
  <r>
    <n v="2126020"/>
    <n v="1"/>
    <x v="70"/>
    <x v="0"/>
    <x v="3"/>
    <x v="11"/>
    <x v="3"/>
    <n v="46640"/>
    <d v="2023-06-15T00:00:00"/>
    <n v="92"/>
  </r>
  <r>
    <n v="2126020"/>
    <n v="2"/>
    <x v="70"/>
    <x v="0"/>
    <x v="3"/>
    <x v="11"/>
    <x v="3"/>
    <n v="57169"/>
    <d v="2023-06-15T00:00:00"/>
    <n v="92"/>
  </r>
  <r>
    <n v="2126020"/>
    <n v="3"/>
    <x v="70"/>
    <x v="0"/>
    <x v="3"/>
    <x v="11"/>
    <x v="3"/>
    <n v="69003"/>
    <d v="2023-06-15T00:00:00"/>
    <n v="92"/>
  </r>
  <r>
    <n v="2126020"/>
    <n v="4"/>
    <x v="70"/>
    <x v="0"/>
    <x v="3"/>
    <x v="11"/>
    <x v="3"/>
    <n v="22849"/>
    <d v="2023-06-15T00:00:00"/>
    <n v="92"/>
  </r>
  <r>
    <n v="2126021"/>
    <n v="1"/>
    <x v="15"/>
    <x v="1"/>
    <x v="2"/>
    <x v="5"/>
    <x v="3"/>
    <n v="99384"/>
    <d v="2022-06-19T00:00:00"/>
    <n v="140"/>
  </r>
  <r>
    <n v="2126021"/>
    <n v="2"/>
    <x v="15"/>
    <x v="1"/>
    <x v="2"/>
    <x v="5"/>
    <x v="3"/>
    <n v="93564"/>
    <d v="2022-06-19T00:00:00"/>
    <n v="140"/>
  </r>
  <r>
    <n v="2126023"/>
    <n v="1"/>
    <x v="0"/>
    <x v="1"/>
    <x v="2"/>
    <x v="13"/>
    <x v="3"/>
    <n v="89863"/>
    <d v="2022-12-16T00:00:00"/>
    <n v="79"/>
  </r>
  <r>
    <n v="2126023"/>
    <n v="2"/>
    <x v="0"/>
    <x v="1"/>
    <x v="2"/>
    <x v="13"/>
    <x v="3"/>
    <n v="37306"/>
    <d v="2022-12-16T00:00:00"/>
    <n v="79"/>
  </r>
  <r>
    <n v="2126024"/>
    <n v="1"/>
    <x v="173"/>
    <x v="0"/>
    <x v="3"/>
    <x v="19"/>
    <x v="0"/>
    <n v="93624"/>
    <d v="2023-04-29T00:00:00"/>
    <n v="30"/>
  </r>
  <r>
    <n v="2126024"/>
    <n v="2"/>
    <x v="173"/>
    <x v="0"/>
    <x v="3"/>
    <x v="19"/>
    <x v="0"/>
    <n v="75918"/>
    <d v="2023-04-29T00:00:00"/>
    <n v="30"/>
  </r>
  <r>
    <n v="2126024"/>
    <n v="3"/>
    <x v="173"/>
    <x v="0"/>
    <x v="3"/>
    <x v="19"/>
    <x v="0"/>
    <n v="42318"/>
    <d v="2023-04-29T00:00:00"/>
    <n v="30"/>
  </r>
  <r>
    <n v="2126025"/>
    <n v="1"/>
    <x v="88"/>
    <x v="1"/>
    <x v="2"/>
    <x v="10"/>
    <x v="2"/>
    <n v="90617"/>
    <d v="2023-03-05T00:00:00"/>
    <n v="203"/>
  </r>
  <r>
    <n v="2126025"/>
    <n v="2"/>
    <x v="88"/>
    <x v="1"/>
    <x v="2"/>
    <x v="10"/>
    <x v="2"/>
    <n v="48441"/>
    <d v="2023-03-05T00:00:00"/>
    <n v="203"/>
  </r>
  <r>
    <n v="2126026"/>
    <n v="1"/>
    <x v="229"/>
    <x v="0"/>
    <x v="0"/>
    <x v="4"/>
    <x v="2"/>
    <n v="74532"/>
    <d v="2022-04-03T00:00:00"/>
    <n v="199"/>
  </r>
  <r>
    <n v="2126026"/>
    <n v="2"/>
    <x v="229"/>
    <x v="0"/>
    <x v="0"/>
    <x v="4"/>
    <x v="2"/>
    <n v="27531"/>
    <d v="2022-04-03T00:00:00"/>
    <n v="199"/>
  </r>
  <r>
    <n v="2126026"/>
    <n v="3"/>
    <x v="229"/>
    <x v="0"/>
    <x v="0"/>
    <x v="4"/>
    <x v="2"/>
    <n v="71980"/>
    <d v="2022-04-03T00:00:00"/>
    <n v="199"/>
  </r>
  <r>
    <n v="2126027"/>
    <n v="1"/>
    <x v="251"/>
    <x v="1"/>
    <x v="2"/>
    <x v="10"/>
    <x v="3"/>
    <n v="99908"/>
    <d v="2022-08-07T00:00:00"/>
    <n v="145"/>
  </r>
  <r>
    <n v="2126028"/>
    <n v="1"/>
    <x v="79"/>
    <x v="0"/>
    <x v="3"/>
    <x v="12"/>
    <x v="1"/>
    <n v="28964"/>
    <d v="2022-08-29T00:00:00"/>
    <n v="81"/>
  </r>
  <r>
    <n v="2126029"/>
    <n v="1"/>
    <x v="263"/>
    <x v="0"/>
    <x v="0"/>
    <x v="18"/>
    <x v="1"/>
    <n v="39728"/>
    <d v="2023-08-01T00:00:00"/>
    <n v="44"/>
  </r>
  <r>
    <n v="2126030"/>
    <n v="1"/>
    <x v="15"/>
    <x v="1"/>
    <x v="1"/>
    <x v="1"/>
    <x v="2"/>
    <n v="26126"/>
    <d v="2022-09-30T00:00:00"/>
    <n v="37"/>
  </r>
  <r>
    <n v="2126030"/>
    <n v="2"/>
    <x v="15"/>
    <x v="1"/>
    <x v="1"/>
    <x v="1"/>
    <x v="2"/>
    <n v="70305"/>
    <d v="2022-09-30T00:00:00"/>
    <n v="37"/>
  </r>
  <r>
    <n v="2126031"/>
    <n v="1"/>
    <x v="224"/>
    <x v="1"/>
    <x v="1"/>
    <x v="15"/>
    <x v="0"/>
    <n v="58897"/>
    <d v="2022-11-07T00:00:00"/>
    <n v="126"/>
  </r>
  <r>
    <n v="2126032"/>
    <n v="1"/>
    <x v="20"/>
    <x v="0"/>
    <x v="0"/>
    <x v="18"/>
    <x v="3"/>
    <n v="61753"/>
    <d v="2022-06-19T00:00:00"/>
    <n v="124"/>
  </r>
  <r>
    <n v="2126033"/>
    <n v="1"/>
    <x v="110"/>
    <x v="1"/>
    <x v="2"/>
    <x v="21"/>
    <x v="3"/>
    <n v="69151"/>
    <d v="2023-04-27T00:00:00"/>
    <n v="135"/>
  </r>
  <r>
    <n v="2126034"/>
    <n v="1"/>
    <x v="209"/>
    <x v="0"/>
    <x v="4"/>
    <x v="14"/>
    <x v="3"/>
    <n v="75341"/>
    <d v="2022-08-06T00:00:00"/>
    <n v="167"/>
  </r>
  <r>
    <n v="2126034"/>
    <n v="2"/>
    <x v="209"/>
    <x v="0"/>
    <x v="4"/>
    <x v="14"/>
    <x v="3"/>
    <n v="91483"/>
    <d v="2022-08-06T00:00:00"/>
    <n v="167"/>
  </r>
  <r>
    <n v="2126034"/>
    <n v="3"/>
    <x v="209"/>
    <x v="0"/>
    <x v="4"/>
    <x v="14"/>
    <x v="3"/>
    <n v="70321"/>
    <d v="2022-08-06T00:00:00"/>
    <n v="167"/>
  </r>
  <r>
    <n v="2126035"/>
    <n v="1"/>
    <x v="222"/>
    <x v="1"/>
    <x v="2"/>
    <x v="13"/>
    <x v="2"/>
    <n v="14949"/>
    <d v="2022-09-02T00:00:00"/>
    <n v="46"/>
  </r>
  <r>
    <n v="2126036"/>
    <n v="1"/>
    <x v="355"/>
    <x v="1"/>
    <x v="2"/>
    <x v="22"/>
    <x v="3"/>
    <n v="20821"/>
    <d v="2022-09-05T00:00:00"/>
    <n v="159"/>
  </r>
  <r>
    <n v="2126036"/>
    <n v="2"/>
    <x v="355"/>
    <x v="1"/>
    <x v="2"/>
    <x v="22"/>
    <x v="3"/>
    <n v="16138"/>
    <d v="2022-09-05T00:00:00"/>
    <n v="159"/>
  </r>
  <r>
    <n v="2126037"/>
    <n v="1"/>
    <x v="208"/>
    <x v="1"/>
    <x v="2"/>
    <x v="16"/>
    <x v="3"/>
    <n v="41033"/>
    <d v="2022-09-25T00:00:00"/>
    <n v="67"/>
  </r>
  <r>
    <n v="2126038"/>
    <n v="1"/>
    <x v="350"/>
    <x v="1"/>
    <x v="2"/>
    <x v="21"/>
    <x v="0"/>
    <n v="77410"/>
    <d v="2023-03-25T00:00:00"/>
    <n v="144"/>
  </r>
  <r>
    <n v="2126038"/>
    <n v="2"/>
    <x v="350"/>
    <x v="1"/>
    <x v="2"/>
    <x v="21"/>
    <x v="0"/>
    <n v="24851"/>
    <d v="2023-03-25T00:00:00"/>
    <n v="144"/>
  </r>
  <r>
    <n v="2126038"/>
    <n v="3"/>
    <x v="350"/>
    <x v="1"/>
    <x v="2"/>
    <x v="21"/>
    <x v="0"/>
    <n v="69231"/>
    <d v="2023-03-25T00:00:00"/>
    <n v="144"/>
  </r>
  <r>
    <n v="2126040"/>
    <n v="1"/>
    <x v="204"/>
    <x v="0"/>
    <x v="4"/>
    <x v="7"/>
    <x v="2"/>
    <n v="1698"/>
    <d v="2022-06-02T00:00:00"/>
    <n v="171"/>
  </r>
  <r>
    <n v="2126040"/>
    <n v="2"/>
    <x v="204"/>
    <x v="0"/>
    <x v="4"/>
    <x v="7"/>
    <x v="2"/>
    <n v="80971"/>
    <d v="2022-06-02T00:00:00"/>
    <n v="171"/>
  </r>
  <r>
    <n v="2126040"/>
    <n v="3"/>
    <x v="204"/>
    <x v="0"/>
    <x v="4"/>
    <x v="7"/>
    <x v="2"/>
    <n v="22958"/>
    <d v="2022-06-02T00:00:00"/>
    <n v="171"/>
  </r>
  <r>
    <n v="2126040"/>
    <n v="4"/>
    <x v="204"/>
    <x v="0"/>
    <x v="4"/>
    <x v="7"/>
    <x v="2"/>
    <n v="43424"/>
    <d v="2022-06-02T00:00:00"/>
    <n v="171"/>
  </r>
  <r>
    <n v="2126041"/>
    <n v="1"/>
    <x v="147"/>
    <x v="1"/>
    <x v="1"/>
    <x v="15"/>
    <x v="2"/>
    <n v="53421"/>
    <d v="2023-02-28T00:00:00"/>
    <n v="164"/>
  </r>
  <r>
    <n v="2126042"/>
    <n v="1"/>
    <x v="22"/>
    <x v="0"/>
    <x v="4"/>
    <x v="17"/>
    <x v="3"/>
    <n v="62451"/>
    <d v="2022-06-06T00:00:00"/>
    <n v="193"/>
  </r>
  <r>
    <n v="2126042"/>
    <n v="2"/>
    <x v="22"/>
    <x v="0"/>
    <x v="4"/>
    <x v="17"/>
    <x v="3"/>
    <n v="2887"/>
    <d v="2022-06-06T00:00:00"/>
    <n v="193"/>
  </r>
  <r>
    <n v="2126042"/>
    <n v="3"/>
    <x v="22"/>
    <x v="0"/>
    <x v="4"/>
    <x v="17"/>
    <x v="3"/>
    <n v="7561"/>
    <d v="2022-06-06T00:00:00"/>
    <n v="193"/>
  </r>
  <r>
    <n v="2126043"/>
    <n v="1"/>
    <x v="182"/>
    <x v="1"/>
    <x v="2"/>
    <x v="10"/>
    <x v="3"/>
    <n v="20975"/>
    <d v="2022-08-19T00:00:00"/>
    <n v="190"/>
  </r>
  <r>
    <n v="2126044"/>
    <n v="1"/>
    <x v="33"/>
    <x v="1"/>
    <x v="1"/>
    <x v="15"/>
    <x v="3"/>
    <n v="76922"/>
    <d v="2022-12-14T00:00:00"/>
    <n v="234"/>
  </r>
  <r>
    <n v="2126044"/>
    <n v="2"/>
    <x v="33"/>
    <x v="1"/>
    <x v="1"/>
    <x v="15"/>
    <x v="3"/>
    <n v="1360"/>
    <d v="2022-12-14T00:00:00"/>
    <n v="234"/>
  </r>
  <r>
    <n v="2126045"/>
    <n v="1"/>
    <x v="21"/>
    <x v="1"/>
    <x v="2"/>
    <x v="22"/>
    <x v="1"/>
    <n v="22994"/>
    <d v="2022-11-26T00:00:00"/>
    <n v="200"/>
  </r>
  <r>
    <n v="2126045"/>
    <n v="2"/>
    <x v="21"/>
    <x v="1"/>
    <x v="2"/>
    <x v="22"/>
    <x v="1"/>
    <n v="88765"/>
    <d v="2022-11-26T00:00:00"/>
    <n v="200"/>
  </r>
  <r>
    <n v="2126046"/>
    <n v="1"/>
    <x v="301"/>
    <x v="0"/>
    <x v="4"/>
    <x v="14"/>
    <x v="2"/>
    <n v="53810"/>
    <d v="2023-04-13T00:00:00"/>
    <n v="166"/>
  </r>
  <r>
    <n v="2126047"/>
    <n v="1"/>
    <x v="14"/>
    <x v="1"/>
    <x v="1"/>
    <x v="15"/>
    <x v="1"/>
    <n v="35891"/>
    <d v="2022-06-14T00:00:00"/>
    <n v="173"/>
  </r>
  <r>
    <n v="2126047"/>
    <n v="2"/>
    <x v="14"/>
    <x v="1"/>
    <x v="1"/>
    <x v="15"/>
    <x v="1"/>
    <n v="43099"/>
    <d v="2022-06-14T00:00:00"/>
    <n v="173"/>
  </r>
  <r>
    <n v="2126048"/>
    <n v="1"/>
    <x v="351"/>
    <x v="1"/>
    <x v="2"/>
    <x v="16"/>
    <x v="1"/>
    <n v="91893"/>
    <d v="2023-06-29T00:00:00"/>
    <n v="33"/>
  </r>
  <r>
    <n v="2126049"/>
    <n v="1"/>
    <x v="284"/>
    <x v="0"/>
    <x v="0"/>
    <x v="0"/>
    <x v="0"/>
    <n v="79835"/>
    <d v="2022-12-18T00:00:00"/>
    <n v="196"/>
  </r>
  <r>
    <n v="2126049"/>
    <n v="2"/>
    <x v="284"/>
    <x v="0"/>
    <x v="0"/>
    <x v="0"/>
    <x v="0"/>
    <n v="77751"/>
    <d v="2022-12-18T00:00:00"/>
    <n v="196"/>
  </r>
  <r>
    <n v="2126050"/>
    <n v="1"/>
    <x v="3"/>
    <x v="0"/>
    <x v="3"/>
    <x v="6"/>
    <x v="2"/>
    <n v="48310"/>
    <d v="2023-01-12T00:00:00"/>
    <n v="72"/>
  </r>
  <r>
    <n v="2126051"/>
    <n v="1"/>
    <x v="45"/>
    <x v="1"/>
    <x v="1"/>
    <x v="8"/>
    <x v="1"/>
    <n v="37382"/>
    <d v="2023-02-02T00:00:00"/>
    <n v="210"/>
  </r>
  <r>
    <n v="2126051"/>
    <n v="2"/>
    <x v="45"/>
    <x v="1"/>
    <x v="1"/>
    <x v="8"/>
    <x v="1"/>
    <n v="43968"/>
    <d v="2023-02-02T00:00:00"/>
    <n v="210"/>
  </r>
  <r>
    <n v="2126052"/>
    <n v="1"/>
    <x v="170"/>
    <x v="0"/>
    <x v="4"/>
    <x v="17"/>
    <x v="0"/>
    <n v="66635"/>
    <d v="2022-08-26T00:00:00"/>
    <n v="173"/>
  </r>
  <r>
    <n v="2126052"/>
    <n v="2"/>
    <x v="170"/>
    <x v="0"/>
    <x v="4"/>
    <x v="17"/>
    <x v="0"/>
    <n v="4713"/>
    <d v="2022-08-26T00:00:00"/>
    <n v="173"/>
  </r>
  <r>
    <n v="2126053"/>
    <n v="1"/>
    <x v="352"/>
    <x v="0"/>
    <x v="0"/>
    <x v="0"/>
    <x v="2"/>
    <n v="80644"/>
    <d v="2022-11-10T00:00:00"/>
    <n v="160"/>
  </r>
  <r>
    <n v="2126054"/>
    <n v="1"/>
    <x v="273"/>
    <x v="0"/>
    <x v="0"/>
    <x v="2"/>
    <x v="1"/>
    <n v="54009"/>
    <d v="2022-10-24T00:00:00"/>
    <n v="83"/>
  </r>
  <r>
    <n v="2126055"/>
    <n v="1"/>
    <x v="195"/>
    <x v="1"/>
    <x v="2"/>
    <x v="5"/>
    <x v="3"/>
    <n v="58335"/>
    <d v="2023-03-31T00:00:00"/>
    <n v="68"/>
  </r>
  <r>
    <n v="2126056"/>
    <n v="1"/>
    <x v="65"/>
    <x v="0"/>
    <x v="3"/>
    <x v="11"/>
    <x v="0"/>
    <n v="81802"/>
    <d v="2023-01-31T00:00:00"/>
    <n v="153"/>
  </r>
  <r>
    <n v="2126056"/>
    <n v="2"/>
    <x v="65"/>
    <x v="0"/>
    <x v="3"/>
    <x v="11"/>
    <x v="0"/>
    <n v="66002"/>
    <d v="2023-01-31T00:00:00"/>
    <n v="153"/>
  </r>
  <r>
    <n v="2126057"/>
    <n v="1"/>
    <x v="249"/>
    <x v="1"/>
    <x v="1"/>
    <x v="8"/>
    <x v="0"/>
    <n v="34383"/>
    <d v="2023-06-28T00:00:00"/>
    <n v="39"/>
  </r>
  <r>
    <n v="2126058"/>
    <n v="1"/>
    <x v="105"/>
    <x v="1"/>
    <x v="2"/>
    <x v="21"/>
    <x v="0"/>
    <n v="81491"/>
    <d v="2023-01-20T00:00:00"/>
    <n v="82"/>
  </r>
  <r>
    <n v="2126059"/>
    <n v="1"/>
    <x v="201"/>
    <x v="0"/>
    <x v="0"/>
    <x v="4"/>
    <x v="3"/>
    <n v="53368"/>
    <d v="2022-12-30T00:00:00"/>
    <n v="94"/>
  </r>
  <r>
    <n v="2126059"/>
    <n v="2"/>
    <x v="201"/>
    <x v="0"/>
    <x v="0"/>
    <x v="4"/>
    <x v="3"/>
    <n v="31209"/>
    <d v="2022-12-30T00:00:00"/>
    <n v="94"/>
  </r>
  <r>
    <n v="2126059"/>
    <n v="3"/>
    <x v="201"/>
    <x v="0"/>
    <x v="0"/>
    <x v="4"/>
    <x v="3"/>
    <n v="8143"/>
    <d v="2022-12-30T00:00:00"/>
    <n v="94"/>
  </r>
  <r>
    <n v="2126060"/>
    <n v="1"/>
    <x v="340"/>
    <x v="0"/>
    <x v="0"/>
    <x v="18"/>
    <x v="3"/>
    <n v="59697"/>
    <d v="2022-11-16T00:00:00"/>
    <n v="220"/>
  </r>
  <r>
    <n v="2126061"/>
    <n v="1"/>
    <x v="235"/>
    <x v="1"/>
    <x v="1"/>
    <x v="8"/>
    <x v="0"/>
    <n v="25901"/>
    <d v="2023-01-05T00:00:00"/>
    <n v="201"/>
  </r>
  <r>
    <n v="2126061"/>
    <n v="2"/>
    <x v="235"/>
    <x v="1"/>
    <x v="1"/>
    <x v="8"/>
    <x v="0"/>
    <n v="46446"/>
    <d v="2023-01-05T00:00:00"/>
    <n v="201"/>
  </r>
  <r>
    <n v="2126062"/>
    <n v="1"/>
    <x v="50"/>
    <x v="0"/>
    <x v="3"/>
    <x v="19"/>
    <x v="1"/>
    <n v="14843"/>
    <d v="2022-12-01T00:00:00"/>
    <n v="37"/>
  </r>
  <r>
    <n v="2126063"/>
    <n v="1"/>
    <x v="186"/>
    <x v="1"/>
    <x v="1"/>
    <x v="15"/>
    <x v="1"/>
    <n v="79522"/>
    <d v="2022-04-26T00:00:00"/>
    <n v="221"/>
  </r>
  <r>
    <n v="2126064"/>
    <n v="1"/>
    <x v="261"/>
    <x v="0"/>
    <x v="4"/>
    <x v="7"/>
    <x v="2"/>
    <n v="31759"/>
    <d v="2022-09-01T00:00:00"/>
    <n v="179"/>
  </r>
  <r>
    <n v="2126064"/>
    <n v="2"/>
    <x v="261"/>
    <x v="0"/>
    <x v="4"/>
    <x v="7"/>
    <x v="2"/>
    <n v="44387"/>
    <d v="2022-09-01T00:00:00"/>
    <n v="179"/>
  </r>
  <r>
    <n v="2126065"/>
    <n v="1"/>
    <x v="315"/>
    <x v="0"/>
    <x v="4"/>
    <x v="20"/>
    <x v="1"/>
    <n v="69754"/>
    <d v="2022-10-15T00:00:00"/>
    <n v="192"/>
  </r>
  <r>
    <n v="2126066"/>
    <n v="1"/>
    <x v="28"/>
    <x v="0"/>
    <x v="3"/>
    <x v="12"/>
    <x v="3"/>
    <n v="19083"/>
    <d v="2022-10-04T00:00:00"/>
    <n v="209"/>
  </r>
  <r>
    <n v="2126067"/>
    <n v="1"/>
    <x v="260"/>
    <x v="1"/>
    <x v="1"/>
    <x v="3"/>
    <x v="2"/>
    <n v="24527"/>
    <d v="2023-05-12T00:00:00"/>
    <n v="118"/>
  </r>
  <r>
    <n v="2126068"/>
    <n v="1"/>
    <x v="186"/>
    <x v="0"/>
    <x v="3"/>
    <x v="6"/>
    <x v="1"/>
    <n v="33015"/>
    <d v="2022-07-11T00:00:00"/>
    <n v="145"/>
  </r>
  <r>
    <n v="2126068"/>
    <n v="2"/>
    <x v="186"/>
    <x v="0"/>
    <x v="3"/>
    <x v="6"/>
    <x v="1"/>
    <n v="83267"/>
    <d v="2022-07-11T00:00:00"/>
    <n v="145"/>
  </r>
  <r>
    <n v="2126069"/>
    <n v="1"/>
    <x v="351"/>
    <x v="1"/>
    <x v="2"/>
    <x v="21"/>
    <x v="3"/>
    <n v="90907"/>
    <d v="2023-02-06T00:00:00"/>
    <n v="176"/>
  </r>
  <r>
    <n v="2126069"/>
    <n v="2"/>
    <x v="351"/>
    <x v="1"/>
    <x v="2"/>
    <x v="21"/>
    <x v="3"/>
    <n v="43787"/>
    <d v="2023-02-06T00:00:00"/>
    <n v="176"/>
  </r>
  <r>
    <n v="2126070"/>
    <n v="1"/>
    <x v="12"/>
    <x v="0"/>
    <x v="4"/>
    <x v="20"/>
    <x v="2"/>
    <n v="63678"/>
    <d v="2023-02-07T00:00:00"/>
    <n v="172"/>
  </r>
  <r>
    <n v="2126071"/>
    <n v="1"/>
    <x v="193"/>
    <x v="0"/>
    <x v="0"/>
    <x v="2"/>
    <x v="1"/>
    <n v="62807"/>
    <d v="2022-04-18T00:00:00"/>
    <n v="191"/>
  </r>
  <r>
    <n v="2126072"/>
    <n v="1"/>
    <x v="160"/>
    <x v="1"/>
    <x v="2"/>
    <x v="13"/>
    <x v="1"/>
    <n v="14817"/>
    <d v="2022-11-15T00:00:00"/>
    <n v="115"/>
  </r>
  <r>
    <n v="2126072"/>
    <n v="2"/>
    <x v="160"/>
    <x v="1"/>
    <x v="2"/>
    <x v="13"/>
    <x v="1"/>
    <n v="70554"/>
    <d v="2022-11-15T00:00:00"/>
    <n v="115"/>
  </r>
  <r>
    <n v="2126072"/>
    <n v="3"/>
    <x v="160"/>
    <x v="1"/>
    <x v="2"/>
    <x v="13"/>
    <x v="1"/>
    <n v="27880"/>
    <d v="2022-11-15T00:00:00"/>
    <n v="115"/>
  </r>
  <r>
    <n v="2126073"/>
    <n v="1"/>
    <x v="238"/>
    <x v="1"/>
    <x v="1"/>
    <x v="1"/>
    <x v="3"/>
    <n v="11095"/>
    <d v="2023-05-25T00:00:00"/>
    <n v="41"/>
  </r>
  <r>
    <n v="2126074"/>
    <n v="1"/>
    <x v="273"/>
    <x v="1"/>
    <x v="2"/>
    <x v="22"/>
    <x v="1"/>
    <n v="40402"/>
    <d v="2022-06-28T00:00:00"/>
    <n v="201"/>
  </r>
  <r>
    <n v="2126074"/>
    <n v="2"/>
    <x v="273"/>
    <x v="1"/>
    <x v="2"/>
    <x v="22"/>
    <x v="1"/>
    <n v="98053"/>
    <d v="2022-06-28T00:00:00"/>
    <n v="201"/>
  </r>
  <r>
    <n v="2126074"/>
    <n v="3"/>
    <x v="273"/>
    <x v="1"/>
    <x v="2"/>
    <x v="22"/>
    <x v="1"/>
    <n v="55138"/>
    <d v="2022-06-28T00:00:00"/>
    <n v="201"/>
  </r>
  <r>
    <n v="2126075"/>
    <n v="1"/>
    <x v="65"/>
    <x v="1"/>
    <x v="2"/>
    <x v="22"/>
    <x v="0"/>
    <n v="87578"/>
    <d v="2022-12-19T00:00:00"/>
    <n v="196"/>
  </r>
  <r>
    <n v="2126076"/>
    <n v="1"/>
    <x v="338"/>
    <x v="1"/>
    <x v="1"/>
    <x v="15"/>
    <x v="1"/>
    <n v="99911"/>
    <d v="2022-06-09T00:00:00"/>
    <n v="129"/>
  </r>
  <r>
    <n v="2126076"/>
    <n v="2"/>
    <x v="338"/>
    <x v="1"/>
    <x v="1"/>
    <x v="15"/>
    <x v="1"/>
    <n v="96751"/>
    <d v="2022-06-09T00:00:00"/>
    <n v="129"/>
  </r>
  <r>
    <n v="2126077"/>
    <n v="1"/>
    <x v="176"/>
    <x v="1"/>
    <x v="2"/>
    <x v="22"/>
    <x v="3"/>
    <n v="43975"/>
    <d v="2022-09-23T00:00:00"/>
    <n v="158"/>
  </r>
  <r>
    <n v="2126078"/>
    <n v="1"/>
    <x v="360"/>
    <x v="0"/>
    <x v="4"/>
    <x v="17"/>
    <x v="0"/>
    <n v="46804"/>
    <d v="2022-07-05T00:00:00"/>
    <n v="135"/>
  </r>
  <r>
    <n v="2126078"/>
    <n v="2"/>
    <x v="360"/>
    <x v="0"/>
    <x v="4"/>
    <x v="17"/>
    <x v="0"/>
    <n v="4543"/>
    <d v="2022-07-05T00:00:00"/>
    <n v="135"/>
  </r>
  <r>
    <n v="2126079"/>
    <n v="1"/>
    <x v="214"/>
    <x v="0"/>
    <x v="0"/>
    <x v="0"/>
    <x v="2"/>
    <n v="1269"/>
    <d v="2022-11-13T00:00:00"/>
    <n v="88"/>
  </r>
  <r>
    <n v="2126080"/>
    <n v="1"/>
    <x v="270"/>
    <x v="0"/>
    <x v="3"/>
    <x v="12"/>
    <x v="2"/>
    <n v="50867"/>
    <d v="2022-03-21T00:00:00"/>
    <n v="198"/>
  </r>
  <r>
    <n v="2126081"/>
    <n v="1"/>
    <x v="120"/>
    <x v="1"/>
    <x v="2"/>
    <x v="16"/>
    <x v="2"/>
    <n v="34568"/>
    <d v="2022-07-03T00:00:00"/>
    <n v="195"/>
  </r>
  <r>
    <n v="2126082"/>
    <n v="1"/>
    <x v="4"/>
    <x v="0"/>
    <x v="4"/>
    <x v="7"/>
    <x v="2"/>
    <n v="30819"/>
    <d v="2022-05-15T00:00:00"/>
    <n v="239"/>
  </r>
  <r>
    <n v="2126083"/>
    <n v="1"/>
    <x v="324"/>
    <x v="0"/>
    <x v="0"/>
    <x v="18"/>
    <x v="1"/>
    <n v="5237"/>
    <d v="2023-07-02T00:00:00"/>
    <n v="33"/>
  </r>
  <r>
    <n v="2126084"/>
    <n v="1"/>
    <x v="305"/>
    <x v="0"/>
    <x v="0"/>
    <x v="0"/>
    <x v="0"/>
    <n v="98694"/>
    <d v="2022-08-03T00:00:00"/>
    <n v="160"/>
  </r>
  <r>
    <n v="2126085"/>
    <n v="1"/>
    <x v="264"/>
    <x v="0"/>
    <x v="0"/>
    <x v="18"/>
    <x v="1"/>
    <n v="27934"/>
    <d v="2022-10-31T00:00:00"/>
    <n v="222"/>
  </r>
  <r>
    <n v="2126085"/>
    <n v="2"/>
    <x v="264"/>
    <x v="0"/>
    <x v="0"/>
    <x v="18"/>
    <x v="1"/>
    <n v="40383"/>
    <d v="2022-10-31T00:00:00"/>
    <n v="222"/>
  </r>
  <r>
    <n v="2126086"/>
    <n v="1"/>
    <x v="193"/>
    <x v="0"/>
    <x v="4"/>
    <x v="20"/>
    <x v="0"/>
    <n v="8514"/>
    <d v="2022-05-18T00:00:00"/>
    <n v="161"/>
  </r>
  <r>
    <n v="2126086"/>
    <n v="2"/>
    <x v="193"/>
    <x v="0"/>
    <x v="4"/>
    <x v="20"/>
    <x v="0"/>
    <n v="43941"/>
    <d v="2022-05-18T00:00:00"/>
    <n v="161"/>
  </r>
  <r>
    <n v="2126086"/>
    <n v="3"/>
    <x v="193"/>
    <x v="0"/>
    <x v="4"/>
    <x v="20"/>
    <x v="0"/>
    <n v="29152"/>
    <d v="2022-05-18T00:00:00"/>
    <n v="161"/>
  </r>
  <r>
    <n v="2126087"/>
    <n v="1"/>
    <x v="54"/>
    <x v="1"/>
    <x v="1"/>
    <x v="1"/>
    <x v="1"/>
    <n v="94143"/>
    <d v="2022-09-21T00:00:00"/>
    <n v="102"/>
  </r>
  <r>
    <n v="2126088"/>
    <n v="1"/>
    <x v="221"/>
    <x v="0"/>
    <x v="0"/>
    <x v="0"/>
    <x v="1"/>
    <n v="42064"/>
    <d v="2022-10-11T00:00:00"/>
    <n v="59"/>
  </r>
  <r>
    <n v="2126089"/>
    <n v="1"/>
    <x v="15"/>
    <x v="0"/>
    <x v="3"/>
    <x v="12"/>
    <x v="0"/>
    <n v="9295"/>
    <d v="2022-06-08T00:00:00"/>
    <n v="151"/>
  </r>
  <r>
    <n v="2126090"/>
    <n v="1"/>
    <x v="358"/>
    <x v="1"/>
    <x v="1"/>
    <x v="15"/>
    <x v="1"/>
    <n v="53761"/>
    <d v="2022-07-06T00:00:00"/>
    <n v="206"/>
  </r>
  <r>
    <n v="2126091"/>
    <n v="1"/>
    <x v="233"/>
    <x v="0"/>
    <x v="4"/>
    <x v="7"/>
    <x v="0"/>
    <n v="8871"/>
    <d v="2022-05-07T00:00:00"/>
    <n v="155"/>
  </r>
  <r>
    <n v="2126092"/>
    <n v="1"/>
    <x v="349"/>
    <x v="1"/>
    <x v="1"/>
    <x v="8"/>
    <x v="1"/>
    <n v="83325"/>
    <d v="2023-04-06T00:00:00"/>
    <n v="160"/>
  </r>
  <r>
    <n v="2126093"/>
    <n v="1"/>
    <x v="145"/>
    <x v="1"/>
    <x v="1"/>
    <x v="15"/>
    <x v="3"/>
    <n v="23422"/>
    <d v="2022-08-13T00:00:00"/>
    <n v="191"/>
  </r>
  <r>
    <n v="2126093"/>
    <n v="2"/>
    <x v="145"/>
    <x v="1"/>
    <x v="1"/>
    <x v="15"/>
    <x v="3"/>
    <n v="7883"/>
    <d v="2022-08-13T00:00:00"/>
    <n v="191"/>
  </r>
  <r>
    <n v="2126093"/>
    <n v="3"/>
    <x v="145"/>
    <x v="1"/>
    <x v="1"/>
    <x v="15"/>
    <x v="3"/>
    <n v="35681"/>
    <d v="2022-08-13T00:00:00"/>
    <n v="191"/>
  </r>
  <r>
    <n v="2126093"/>
    <n v="4"/>
    <x v="145"/>
    <x v="1"/>
    <x v="1"/>
    <x v="15"/>
    <x v="3"/>
    <n v="39746"/>
    <d v="2022-08-13T00:00:00"/>
    <n v="191"/>
  </r>
  <r>
    <n v="2126094"/>
    <n v="1"/>
    <x v="75"/>
    <x v="1"/>
    <x v="1"/>
    <x v="1"/>
    <x v="0"/>
    <n v="52080"/>
    <d v="2022-12-11T00:00:00"/>
    <n v="69"/>
  </r>
  <r>
    <n v="2126095"/>
    <n v="1"/>
    <x v="337"/>
    <x v="1"/>
    <x v="2"/>
    <x v="5"/>
    <x v="1"/>
    <n v="32959"/>
    <d v="2022-08-14T00:00:00"/>
    <n v="134"/>
  </r>
  <r>
    <n v="2126096"/>
    <n v="1"/>
    <x v="332"/>
    <x v="0"/>
    <x v="4"/>
    <x v="17"/>
    <x v="2"/>
    <n v="70870"/>
    <d v="2023-03-14T00:00:00"/>
    <n v="51"/>
  </r>
  <r>
    <n v="2126096"/>
    <n v="2"/>
    <x v="332"/>
    <x v="0"/>
    <x v="4"/>
    <x v="17"/>
    <x v="2"/>
    <n v="64632"/>
    <d v="2023-03-14T00:00:00"/>
    <n v="51"/>
  </r>
  <r>
    <n v="2126097"/>
    <n v="1"/>
    <x v="17"/>
    <x v="0"/>
    <x v="0"/>
    <x v="18"/>
    <x v="0"/>
    <n v="33121"/>
    <d v="2022-11-11T00:00:00"/>
    <n v="41"/>
  </r>
  <r>
    <n v="2126097"/>
    <n v="2"/>
    <x v="17"/>
    <x v="0"/>
    <x v="0"/>
    <x v="18"/>
    <x v="0"/>
    <n v="87459"/>
    <d v="2022-11-11T00:00:00"/>
    <n v="41"/>
  </r>
  <r>
    <n v="2126097"/>
    <n v="3"/>
    <x v="17"/>
    <x v="0"/>
    <x v="0"/>
    <x v="18"/>
    <x v="0"/>
    <n v="83976"/>
    <d v="2022-11-11T00:00:00"/>
    <n v="41"/>
  </r>
  <r>
    <n v="2126098"/>
    <n v="1"/>
    <x v="105"/>
    <x v="0"/>
    <x v="4"/>
    <x v="20"/>
    <x v="0"/>
    <n v="44051"/>
    <d v="2022-10-03T00:00:00"/>
    <n v="191"/>
  </r>
  <r>
    <n v="2126098"/>
    <n v="2"/>
    <x v="105"/>
    <x v="0"/>
    <x v="4"/>
    <x v="20"/>
    <x v="0"/>
    <n v="16273"/>
    <d v="2022-10-03T00:00:00"/>
    <n v="191"/>
  </r>
  <r>
    <n v="2126098"/>
    <n v="3"/>
    <x v="105"/>
    <x v="0"/>
    <x v="4"/>
    <x v="20"/>
    <x v="0"/>
    <n v="2612"/>
    <d v="2022-10-03T00:00:00"/>
    <n v="191"/>
  </r>
  <r>
    <n v="2126098"/>
    <n v="4"/>
    <x v="105"/>
    <x v="0"/>
    <x v="4"/>
    <x v="20"/>
    <x v="0"/>
    <n v="47630"/>
    <d v="2022-10-03T00:00:00"/>
    <n v="191"/>
  </r>
  <r>
    <n v="2126099"/>
    <n v="1"/>
    <x v="37"/>
    <x v="1"/>
    <x v="1"/>
    <x v="15"/>
    <x v="2"/>
    <n v="68414"/>
    <d v="2022-10-26T00:00:00"/>
    <n v="239"/>
  </r>
  <r>
    <n v="2126100"/>
    <n v="1"/>
    <x v="111"/>
    <x v="1"/>
    <x v="2"/>
    <x v="16"/>
    <x v="0"/>
    <n v="42669"/>
    <d v="2022-11-29T00:00:00"/>
    <n v="225"/>
  </r>
  <r>
    <n v="2126101"/>
    <n v="1"/>
    <x v="79"/>
    <x v="1"/>
    <x v="2"/>
    <x v="13"/>
    <x v="0"/>
    <n v="52775"/>
    <d v="2022-04-15T00:00:00"/>
    <n v="217"/>
  </r>
  <r>
    <n v="2126101"/>
    <n v="2"/>
    <x v="79"/>
    <x v="1"/>
    <x v="2"/>
    <x v="13"/>
    <x v="0"/>
    <n v="12203"/>
    <d v="2022-04-15T00:00:00"/>
    <n v="217"/>
  </r>
  <r>
    <n v="2126102"/>
    <n v="1"/>
    <x v="174"/>
    <x v="0"/>
    <x v="0"/>
    <x v="0"/>
    <x v="2"/>
    <n v="51361"/>
    <d v="2023-01-11T00:00:00"/>
    <n v="83"/>
  </r>
  <r>
    <n v="2126102"/>
    <n v="2"/>
    <x v="174"/>
    <x v="0"/>
    <x v="0"/>
    <x v="0"/>
    <x v="2"/>
    <n v="38491"/>
    <d v="2023-01-11T00:00:00"/>
    <n v="83"/>
  </r>
  <r>
    <n v="2126103"/>
    <n v="1"/>
    <x v="315"/>
    <x v="0"/>
    <x v="3"/>
    <x v="19"/>
    <x v="3"/>
    <n v="61943"/>
    <d v="2022-12-04T00:00:00"/>
    <n v="142"/>
  </r>
  <r>
    <n v="2126104"/>
    <n v="1"/>
    <x v="12"/>
    <x v="1"/>
    <x v="1"/>
    <x v="15"/>
    <x v="1"/>
    <n v="66627"/>
    <d v="2023-01-27T00:00:00"/>
    <n v="183"/>
  </r>
  <r>
    <n v="2126104"/>
    <n v="2"/>
    <x v="12"/>
    <x v="1"/>
    <x v="1"/>
    <x v="15"/>
    <x v="1"/>
    <n v="74908"/>
    <d v="2023-01-27T00:00:00"/>
    <n v="183"/>
  </r>
  <r>
    <n v="2126104"/>
    <n v="3"/>
    <x v="12"/>
    <x v="1"/>
    <x v="1"/>
    <x v="15"/>
    <x v="1"/>
    <n v="89298"/>
    <d v="2023-01-27T00:00:00"/>
    <n v="183"/>
  </r>
  <r>
    <n v="2126104"/>
    <n v="4"/>
    <x v="12"/>
    <x v="1"/>
    <x v="1"/>
    <x v="15"/>
    <x v="1"/>
    <n v="62752"/>
    <d v="2023-01-27T00:00:00"/>
    <n v="183"/>
  </r>
  <r>
    <n v="2126104"/>
    <n v="5"/>
    <x v="12"/>
    <x v="1"/>
    <x v="1"/>
    <x v="15"/>
    <x v="1"/>
    <n v="98834"/>
    <d v="2023-01-27T00:00:00"/>
    <n v="183"/>
  </r>
  <r>
    <n v="2126104"/>
    <n v="6"/>
    <x v="12"/>
    <x v="1"/>
    <x v="1"/>
    <x v="15"/>
    <x v="1"/>
    <n v="24397"/>
    <d v="2023-01-27T00:00:00"/>
    <n v="183"/>
  </r>
  <r>
    <n v="2126105"/>
    <n v="1"/>
    <x v="146"/>
    <x v="0"/>
    <x v="0"/>
    <x v="2"/>
    <x v="0"/>
    <n v="49874"/>
    <d v="2023-01-26T00:00:00"/>
    <n v="212"/>
  </r>
  <r>
    <n v="2126105"/>
    <n v="2"/>
    <x v="146"/>
    <x v="0"/>
    <x v="0"/>
    <x v="2"/>
    <x v="0"/>
    <n v="35654"/>
    <d v="2023-01-26T00:00:00"/>
    <n v="212"/>
  </r>
  <r>
    <n v="2126106"/>
    <n v="1"/>
    <x v="74"/>
    <x v="1"/>
    <x v="2"/>
    <x v="21"/>
    <x v="3"/>
    <n v="94985"/>
    <d v="2023-02-02T00:00:00"/>
    <n v="233"/>
  </r>
  <r>
    <n v="2126106"/>
    <n v="2"/>
    <x v="74"/>
    <x v="1"/>
    <x v="2"/>
    <x v="21"/>
    <x v="3"/>
    <n v="35984"/>
    <d v="2023-02-02T00:00:00"/>
    <n v="233"/>
  </r>
  <r>
    <n v="2126106"/>
    <n v="3"/>
    <x v="74"/>
    <x v="1"/>
    <x v="2"/>
    <x v="21"/>
    <x v="3"/>
    <n v="81297"/>
    <d v="2023-02-02T00:00:00"/>
    <n v="233"/>
  </r>
  <r>
    <n v="2126107"/>
    <n v="1"/>
    <x v="65"/>
    <x v="0"/>
    <x v="4"/>
    <x v="14"/>
    <x v="0"/>
    <n v="36989"/>
    <d v="2023-04-09T00:00:00"/>
    <n v="85"/>
  </r>
  <r>
    <n v="2126107"/>
    <n v="2"/>
    <x v="65"/>
    <x v="0"/>
    <x v="4"/>
    <x v="14"/>
    <x v="0"/>
    <n v="69057"/>
    <d v="2023-04-09T00:00:00"/>
    <n v="85"/>
  </r>
  <r>
    <n v="2126107"/>
    <n v="3"/>
    <x v="65"/>
    <x v="0"/>
    <x v="4"/>
    <x v="14"/>
    <x v="0"/>
    <n v="61084"/>
    <d v="2023-04-09T00:00:00"/>
    <n v="85"/>
  </r>
  <r>
    <n v="2126107"/>
    <n v="4"/>
    <x v="65"/>
    <x v="0"/>
    <x v="4"/>
    <x v="14"/>
    <x v="0"/>
    <n v="93734"/>
    <d v="2023-04-09T00:00:00"/>
    <n v="85"/>
  </r>
  <r>
    <n v="2126108"/>
    <n v="1"/>
    <x v="51"/>
    <x v="0"/>
    <x v="4"/>
    <x v="14"/>
    <x v="1"/>
    <n v="2444"/>
    <d v="2022-08-26T00:00:00"/>
    <n v="82"/>
  </r>
  <r>
    <n v="2126109"/>
    <n v="1"/>
    <x v="327"/>
    <x v="0"/>
    <x v="3"/>
    <x v="12"/>
    <x v="0"/>
    <n v="28918"/>
    <d v="2022-06-28T00:00:00"/>
    <n v="182"/>
  </r>
  <r>
    <n v="2126110"/>
    <n v="1"/>
    <x v="165"/>
    <x v="1"/>
    <x v="2"/>
    <x v="10"/>
    <x v="3"/>
    <n v="54754"/>
    <d v="2022-08-05T00:00:00"/>
    <n v="200"/>
  </r>
  <r>
    <n v="2126111"/>
    <n v="1"/>
    <x v="155"/>
    <x v="1"/>
    <x v="1"/>
    <x v="15"/>
    <x v="3"/>
    <n v="12752"/>
    <d v="2023-03-16T00:00:00"/>
    <n v="104"/>
  </r>
  <r>
    <n v="2126111"/>
    <n v="2"/>
    <x v="155"/>
    <x v="1"/>
    <x v="1"/>
    <x v="15"/>
    <x v="3"/>
    <n v="12244"/>
    <d v="2023-03-16T00:00:00"/>
    <n v="104"/>
  </r>
  <r>
    <n v="2126112"/>
    <n v="1"/>
    <x v="292"/>
    <x v="1"/>
    <x v="2"/>
    <x v="10"/>
    <x v="2"/>
    <n v="67673"/>
    <d v="2022-09-28T00:00:00"/>
    <n v="211"/>
  </r>
  <r>
    <n v="2126113"/>
    <n v="1"/>
    <x v="66"/>
    <x v="1"/>
    <x v="1"/>
    <x v="3"/>
    <x v="0"/>
    <n v="39590"/>
    <d v="2022-08-03T00:00:00"/>
    <n v="147"/>
  </r>
  <r>
    <n v="2126113"/>
    <n v="2"/>
    <x v="66"/>
    <x v="1"/>
    <x v="1"/>
    <x v="3"/>
    <x v="0"/>
    <n v="17300"/>
    <d v="2022-08-03T00:00:00"/>
    <n v="147"/>
  </r>
  <r>
    <n v="2126113"/>
    <n v="3"/>
    <x v="66"/>
    <x v="1"/>
    <x v="1"/>
    <x v="3"/>
    <x v="0"/>
    <n v="11266"/>
    <d v="2022-08-03T00:00:00"/>
    <n v="147"/>
  </r>
  <r>
    <n v="2126113"/>
    <n v="4"/>
    <x v="66"/>
    <x v="1"/>
    <x v="1"/>
    <x v="3"/>
    <x v="0"/>
    <n v="95149"/>
    <d v="2022-08-03T00:00:00"/>
    <n v="147"/>
  </r>
  <r>
    <n v="2126113"/>
    <n v="5"/>
    <x v="66"/>
    <x v="1"/>
    <x v="1"/>
    <x v="3"/>
    <x v="0"/>
    <n v="82587"/>
    <d v="2022-08-03T00:00:00"/>
    <n v="147"/>
  </r>
  <r>
    <n v="2126113"/>
    <n v="6"/>
    <x v="66"/>
    <x v="1"/>
    <x v="1"/>
    <x v="3"/>
    <x v="0"/>
    <n v="52679"/>
    <d v="2022-08-03T00:00:00"/>
    <n v="147"/>
  </r>
  <r>
    <n v="2126114"/>
    <n v="1"/>
    <x v="340"/>
    <x v="1"/>
    <x v="2"/>
    <x v="9"/>
    <x v="0"/>
    <n v="19997"/>
    <d v="2023-02-18T00:00:00"/>
    <n v="126"/>
  </r>
  <r>
    <n v="2126114"/>
    <n v="2"/>
    <x v="340"/>
    <x v="1"/>
    <x v="2"/>
    <x v="9"/>
    <x v="0"/>
    <n v="13631"/>
    <d v="2023-02-18T00:00:00"/>
    <n v="126"/>
  </r>
  <r>
    <n v="2126115"/>
    <n v="1"/>
    <x v="25"/>
    <x v="0"/>
    <x v="3"/>
    <x v="19"/>
    <x v="3"/>
    <n v="92764"/>
    <d v="2023-03-18T00:00:00"/>
    <n v="58"/>
  </r>
  <r>
    <n v="2126116"/>
    <n v="1"/>
    <x v="175"/>
    <x v="0"/>
    <x v="3"/>
    <x v="11"/>
    <x v="1"/>
    <n v="36127"/>
    <d v="2023-04-03T00:00:00"/>
    <n v="89"/>
  </r>
  <r>
    <n v="2126116"/>
    <n v="2"/>
    <x v="175"/>
    <x v="0"/>
    <x v="3"/>
    <x v="11"/>
    <x v="1"/>
    <n v="85397"/>
    <d v="2023-04-03T00:00:00"/>
    <n v="89"/>
  </r>
  <r>
    <n v="2126117"/>
    <n v="1"/>
    <x v="131"/>
    <x v="0"/>
    <x v="4"/>
    <x v="17"/>
    <x v="2"/>
    <n v="5716"/>
    <d v="2023-01-19T00:00:00"/>
    <n v="229"/>
  </r>
  <r>
    <n v="2126118"/>
    <n v="1"/>
    <x v="65"/>
    <x v="0"/>
    <x v="0"/>
    <x v="18"/>
    <x v="1"/>
    <n v="46292"/>
    <d v="2023-01-25T00:00:00"/>
    <n v="159"/>
  </r>
  <r>
    <n v="2126119"/>
    <n v="1"/>
    <x v="113"/>
    <x v="0"/>
    <x v="0"/>
    <x v="2"/>
    <x v="1"/>
    <n v="66985"/>
    <d v="2022-12-23T00:00:00"/>
    <n v="94"/>
  </r>
  <r>
    <n v="2126120"/>
    <n v="1"/>
    <x v="219"/>
    <x v="1"/>
    <x v="1"/>
    <x v="1"/>
    <x v="3"/>
    <n v="68527"/>
    <d v="2022-05-04T00:00:00"/>
    <n v="172"/>
  </r>
  <r>
    <n v="2126121"/>
    <n v="1"/>
    <x v="97"/>
    <x v="0"/>
    <x v="4"/>
    <x v="14"/>
    <x v="0"/>
    <n v="63550"/>
    <d v="2022-12-12T00:00:00"/>
    <n v="48"/>
  </r>
  <r>
    <n v="2126121"/>
    <n v="2"/>
    <x v="97"/>
    <x v="0"/>
    <x v="4"/>
    <x v="14"/>
    <x v="0"/>
    <n v="65501"/>
    <d v="2022-12-12T00:00:00"/>
    <n v="48"/>
  </r>
  <r>
    <n v="2126122"/>
    <n v="1"/>
    <x v="114"/>
    <x v="0"/>
    <x v="3"/>
    <x v="6"/>
    <x v="2"/>
    <n v="92312"/>
    <d v="2022-12-04T00:00:00"/>
    <n v="172"/>
  </r>
  <r>
    <n v="2126123"/>
    <n v="1"/>
    <x v="209"/>
    <x v="0"/>
    <x v="3"/>
    <x v="11"/>
    <x v="1"/>
    <n v="85238"/>
    <d v="2022-09-16T00:00:00"/>
    <n v="126"/>
  </r>
  <r>
    <n v="2126123"/>
    <n v="2"/>
    <x v="209"/>
    <x v="0"/>
    <x v="3"/>
    <x v="11"/>
    <x v="1"/>
    <n v="94799"/>
    <d v="2022-09-16T00:00:00"/>
    <n v="126"/>
  </r>
  <r>
    <n v="2126123"/>
    <n v="3"/>
    <x v="209"/>
    <x v="0"/>
    <x v="3"/>
    <x v="11"/>
    <x v="1"/>
    <n v="66918"/>
    <d v="2022-09-16T00:00:00"/>
    <n v="126"/>
  </r>
  <r>
    <n v="2126124"/>
    <n v="1"/>
    <x v="260"/>
    <x v="1"/>
    <x v="2"/>
    <x v="9"/>
    <x v="2"/>
    <n v="75278"/>
    <d v="2023-02-26T00:00:00"/>
    <n v="193"/>
  </r>
  <r>
    <n v="2126124"/>
    <n v="2"/>
    <x v="260"/>
    <x v="1"/>
    <x v="2"/>
    <x v="9"/>
    <x v="2"/>
    <n v="62546"/>
    <d v="2023-02-26T00:00:00"/>
    <n v="193"/>
  </r>
  <r>
    <n v="2126124"/>
    <n v="3"/>
    <x v="260"/>
    <x v="1"/>
    <x v="2"/>
    <x v="9"/>
    <x v="2"/>
    <n v="45751"/>
    <d v="2023-02-26T00:00:00"/>
    <n v="193"/>
  </r>
  <r>
    <n v="2126124"/>
    <n v="4"/>
    <x v="260"/>
    <x v="1"/>
    <x v="2"/>
    <x v="9"/>
    <x v="2"/>
    <n v="51079"/>
    <d v="2023-02-26T00:00:00"/>
    <n v="193"/>
  </r>
  <r>
    <n v="2126124"/>
    <n v="5"/>
    <x v="260"/>
    <x v="1"/>
    <x v="2"/>
    <x v="9"/>
    <x v="2"/>
    <n v="34569"/>
    <d v="2023-02-26T00:00:00"/>
    <n v="193"/>
  </r>
  <r>
    <n v="2126124"/>
    <n v="6"/>
    <x v="260"/>
    <x v="1"/>
    <x v="2"/>
    <x v="9"/>
    <x v="2"/>
    <n v="38149"/>
    <d v="2023-02-26T00:00:00"/>
    <n v="193"/>
  </r>
  <r>
    <n v="2126125"/>
    <n v="1"/>
    <x v="333"/>
    <x v="1"/>
    <x v="1"/>
    <x v="3"/>
    <x v="2"/>
    <n v="2086"/>
    <d v="2022-08-04T00:00:00"/>
    <n v="112"/>
  </r>
  <r>
    <n v="2126126"/>
    <n v="1"/>
    <x v="10"/>
    <x v="1"/>
    <x v="1"/>
    <x v="3"/>
    <x v="1"/>
    <n v="30584"/>
    <d v="2023-02-23T00:00:00"/>
    <n v="127"/>
  </r>
  <r>
    <n v="2126127"/>
    <n v="1"/>
    <x v="28"/>
    <x v="0"/>
    <x v="4"/>
    <x v="17"/>
    <x v="2"/>
    <n v="94644"/>
    <d v="2022-10-04T00:00:00"/>
    <n v="209"/>
  </r>
  <r>
    <n v="2126127"/>
    <n v="2"/>
    <x v="28"/>
    <x v="0"/>
    <x v="4"/>
    <x v="17"/>
    <x v="2"/>
    <n v="33505"/>
    <d v="2022-10-04T00:00:00"/>
    <n v="209"/>
  </r>
  <r>
    <n v="2126127"/>
    <n v="3"/>
    <x v="28"/>
    <x v="0"/>
    <x v="4"/>
    <x v="17"/>
    <x v="2"/>
    <n v="44281"/>
    <d v="2022-10-04T00:00:00"/>
    <n v="209"/>
  </r>
  <r>
    <n v="2126128"/>
    <n v="1"/>
    <x v="16"/>
    <x v="0"/>
    <x v="4"/>
    <x v="7"/>
    <x v="0"/>
    <n v="33500"/>
    <d v="2023-05-07T00:00:00"/>
    <n v="69"/>
  </r>
  <r>
    <n v="2126128"/>
    <n v="2"/>
    <x v="16"/>
    <x v="0"/>
    <x v="4"/>
    <x v="7"/>
    <x v="0"/>
    <n v="54543"/>
    <d v="2023-05-07T00:00:00"/>
    <n v="69"/>
  </r>
  <r>
    <n v="2126128"/>
    <n v="3"/>
    <x v="16"/>
    <x v="0"/>
    <x v="4"/>
    <x v="7"/>
    <x v="0"/>
    <n v="91591"/>
    <d v="2023-05-07T00:00:00"/>
    <n v="69"/>
  </r>
  <r>
    <n v="2126129"/>
    <n v="1"/>
    <x v="267"/>
    <x v="0"/>
    <x v="3"/>
    <x v="6"/>
    <x v="1"/>
    <n v="60225"/>
    <d v="2023-01-19T00:00:00"/>
    <n v="135"/>
  </r>
  <r>
    <n v="2126130"/>
    <n v="1"/>
    <x v="345"/>
    <x v="0"/>
    <x v="4"/>
    <x v="14"/>
    <x v="3"/>
    <n v="69898"/>
    <d v="2022-09-10T00:00:00"/>
    <n v="117"/>
  </r>
  <r>
    <n v="2126130"/>
    <n v="2"/>
    <x v="345"/>
    <x v="0"/>
    <x v="4"/>
    <x v="14"/>
    <x v="3"/>
    <n v="98005"/>
    <d v="2022-09-10T00:00:00"/>
    <n v="117"/>
  </r>
  <r>
    <n v="2126131"/>
    <n v="1"/>
    <x v="265"/>
    <x v="1"/>
    <x v="2"/>
    <x v="13"/>
    <x v="1"/>
    <n v="95133"/>
    <d v="2022-07-25T00:00:00"/>
    <n v="189"/>
  </r>
  <r>
    <n v="2126131"/>
    <n v="2"/>
    <x v="265"/>
    <x v="1"/>
    <x v="2"/>
    <x v="13"/>
    <x v="1"/>
    <n v="61384"/>
    <d v="2022-07-25T00:00:00"/>
    <n v="189"/>
  </r>
  <r>
    <n v="2126131"/>
    <n v="3"/>
    <x v="265"/>
    <x v="1"/>
    <x v="2"/>
    <x v="13"/>
    <x v="1"/>
    <n v="65449"/>
    <d v="2022-07-25T00:00:00"/>
    <n v="189"/>
  </r>
  <r>
    <n v="2126132"/>
    <n v="1"/>
    <x v="293"/>
    <x v="1"/>
    <x v="2"/>
    <x v="9"/>
    <x v="0"/>
    <n v="47811"/>
    <d v="2022-11-30T00:00:00"/>
    <n v="136"/>
  </r>
  <r>
    <n v="2126133"/>
    <n v="1"/>
    <x v="322"/>
    <x v="1"/>
    <x v="2"/>
    <x v="16"/>
    <x v="1"/>
    <n v="15163"/>
    <d v="2022-06-13T00:00:00"/>
    <n v="204"/>
  </r>
  <r>
    <n v="2126134"/>
    <n v="1"/>
    <x v="224"/>
    <x v="0"/>
    <x v="0"/>
    <x v="18"/>
    <x v="2"/>
    <n v="86289"/>
    <d v="2022-09-21T00:00:00"/>
    <n v="173"/>
  </r>
  <r>
    <n v="2126135"/>
    <n v="1"/>
    <x v="253"/>
    <x v="1"/>
    <x v="1"/>
    <x v="3"/>
    <x v="0"/>
    <n v="15273"/>
    <d v="2023-04-30T00:00:00"/>
    <n v="43"/>
  </r>
  <r>
    <n v="2126136"/>
    <n v="1"/>
    <x v="175"/>
    <x v="1"/>
    <x v="2"/>
    <x v="16"/>
    <x v="1"/>
    <n v="24865"/>
    <d v="2023-01-06T00:00:00"/>
    <n v="176"/>
  </r>
  <r>
    <n v="2126137"/>
    <n v="1"/>
    <x v="201"/>
    <x v="1"/>
    <x v="2"/>
    <x v="5"/>
    <x v="1"/>
    <n v="48527"/>
    <d v="2023-01-12T00:00:00"/>
    <n v="81"/>
  </r>
  <r>
    <n v="2126137"/>
    <n v="2"/>
    <x v="201"/>
    <x v="1"/>
    <x v="2"/>
    <x v="5"/>
    <x v="1"/>
    <n v="67242"/>
    <d v="2023-01-12T00:00:00"/>
    <n v="81"/>
  </r>
  <r>
    <n v="2126138"/>
    <n v="1"/>
    <x v="238"/>
    <x v="0"/>
    <x v="0"/>
    <x v="4"/>
    <x v="0"/>
    <n v="97285"/>
    <d v="2023-04-02T00:00:00"/>
    <n v="94"/>
  </r>
  <r>
    <n v="2126139"/>
    <n v="1"/>
    <x v="279"/>
    <x v="0"/>
    <x v="4"/>
    <x v="14"/>
    <x v="0"/>
    <n v="81991"/>
    <d v="2023-04-01T00:00:00"/>
    <n v="142"/>
  </r>
  <r>
    <n v="2126140"/>
    <n v="1"/>
    <x v="330"/>
    <x v="0"/>
    <x v="3"/>
    <x v="11"/>
    <x v="3"/>
    <n v="41103"/>
    <d v="2023-04-04T00:00:00"/>
    <n v="77"/>
  </r>
  <r>
    <n v="2126141"/>
    <n v="1"/>
    <x v="226"/>
    <x v="0"/>
    <x v="4"/>
    <x v="14"/>
    <x v="2"/>
    <n v="18866"/>
    <d v="2022-10-21T00:00:00"/>
    <n v="151"/>
  </r>
  <r>
    <n v="2126142"/>
    <n v="1"/>
    <x v="170"/>
    <x v="1"/>
    <x v="1"/>
    <x v="15"/>
    <x v="1"/>
    <n v="76146"/>
    <d v="2022-09-07T00:00:00"/>
    <n v="161"/>
  </r>
  <r>
    <n v="2126143"/>
    <n v="1"/>
    <x v="96"/>
    <x v="0"/>
    <x v="4"/>
    <x v="17"/>
    <x v="3"/>
    <n v="97016"/>
    <d v="2022-08-28T00:00:00"/>
    <n v="105"/>
  </r>
  <r>
    <n v="2126143"/>
    <n v="2"/>
    <x v="96"/>
    <x v="0"/>
    <x v="4"/>
    <x v="17"/>
    <x v="3"/>
    <n v="94103"/>
    <d v="2022-08-28T00:00:00"/>
    <n v="105"/>
  </r>
  <r>
    <n v="2126143"/>
    <n v="3"/>
    <x v="96"/>
    <x v="0"/>
    <x v="4"/>
    <x v="17"/>
    <x v="3"/>
    <n v="58275"/>
    <d v="2022-08-28T00:00:00"/>
    <n v="105"/>
  </r>
  <r>
    <n v="2126144"/>
    <n v="1"/>
    <x v="91"/>
    <x v="1"/>
    <x v="2"/>
    <x v="5"/>
    <x v="0"/>
    <n v="30858"/>
    <d v="2023-03-26T00:00:00"/>
    <n v="123"/>
  </r>
  <r>
    <n v="2126145"/>
    <n v="1"/>
    <x v="130"/>
    <x v="0"/>
    <x v="4"/>
    <x v="14"/>
    <x v="2"/>
    <n v="78354"/>
    <d v="2022-08-18T00:00:00"/>
    <n v="176"/>
  </r>
  <r>
    <n v="2126145"/>
    <n v="2"/>
    <x v="130"/>
    <x v="0"/>
    <x v="4"/>
    <x v="14"/>
    <x v="2"/>
    <n v="14146"/>
    <d v="2022-08-18T00:00:00"/>
    <n v="176"/>
  </r>
  <r>
    <n v="2126145"/>
    <n v="3"/>
    <x v="130"/>
    <x v="0"/>
    <x v="4"/>
    <x v="14"/>
    <x v="2"/>
    <n v="18049"/>
    <d v="2022-08-18T00:00:00"/>
    <n v="176"/>
  </r>
  <r>
    <n v="2126146"/>
    <n v="1"/>
    <x v="212"/>
    <x v="1"/>
    <x v="1"/>
    <x v="8"/>
    <x v="2"/>
    <n v="94518"/>
    <d v="2023-03-17T00:00:00"/>
    <n v="111"/>
  </r>
  <r>
    <n v="2126147"/>
    <n v="1"/>
    <x v="337"/>
    <x v="0"/>
    <x v="0"/>
    <x v="2"/>
    <x v="1"/>
    <n v="82050"/>
    <d v="2022-11-10T00:00:00"/>
    <n v="46"/>
  </r>
  <r>
    <n v="2126147"/>
    <n v="2"/>
    <x v="337"/>
    <x v="0"/>
    <x v="0"/>
    <x v="2"/>
    <x v="1"/>
    <n v="9647"/>
    <d v="2022-11-10T00:00:00"/>
    <n v="46"/>
  </r>
  <r>
    <n v="2126147"/>
    <n v="3"/>
    <x v="337"/>
    <x v="0"/>
    <x v="0"/>
    <x v="2"/>
    <x v="1"/>
    <n v="65435"/>
    <d v="2022-11-10T00:00:00"/>
    <n v="46"/>
  </r>
  <r>
    <n v="2126148"/>
    <n v="1"/>
    <x v="279"/>
    <x v="1"/>
    <x v="2"/>
    <x v="22"/>
    <x v="1"/>
    <n v="25636"/>
    <d v="2023-03-22T00:00:00"/>
    <n v="152"/>
  </r>
  <r>
    <n v="2126148"/>
    <n v="2"/>
    <x v="279"/>
    <x v="1"/>
    <x v="2"/>
    <x v="22"/>
    <x v="1"/>
    <n v="15325"/>
    <d v="2023-03-22T00:00:00"/>
    <n v="152"/>
  </r>
  <r>
    <n v="2126149"/>
    <n v="1"/>
    <x v="305"/>
    <x v="1"/>
    <x v="1"/>
    <x v="1"/>
    <x v="3"/>
    <n v="6944"/>
    <d v="2022-07-25T00:00:00"/>
    <n v="169"/>
  </r>
  <r>
    <n v="2126149"/>
    <n v="2"/>
    <x v="305"/>
    <x v="1"/>
    <x v="1"/>
    <x v="1"/>
    <x v="3"/>
    <n v="74540"/>
    <d v="2022-07-25T00:00:00"/>
    <n v="169"/>
  </r>
  <r>
    <n v="2126149"/>
    <n v="3"/>
    <x v="305"/>
    <x v="1"/>
    <x v="1"/>
    <x v="1"/>
    <x v="3"/>
    <n v="73784"/>
    <d v="2022-07-25T00:00:00"/>
    <n v="169"/>
  </r>
  <r>
    <n v="2126150"/>
    <n v="1"/>
    <x v="234"/>
    <x v="1"/>
    <x v="1"/>
    <x v="3"/>
    <x v="2"/>
    <n v="13407"/>
    <d v="2023-03-31T00:00:00"/>
    <n v="90"/>
  </r>
  <r>
    <n v="2126151"/>
    <n v="1"/>
    <x v="122"/>
    <x v="1"/>
    <x v="2"/>
    <x v="21"/>
    <x v="3"/>
    <n v="45391"/>
    <d v="2022-07-30T00:00:00"/>
    <n v="211"/>
  </r>
  <r>
    <n v="2126151"/>
    <n v="2"/>
    <x v="122"/>
    <x v="1"/>
    <x v="2"/>
    <x v="21"/>
    <x v="3"/>
    <n v="59448"/>
    <d v="2022-07-30T00:00:00"/>
    <n v="211"/>
  </r>
  <r>
    <n v="2126152"/>
    <n v="1"/>
    <x v="132"/>
    <x v="0"/>
    <x v="3"/>
    <x v="12"/>
    <x v="0"/>
    <n v="80182"/>
    <d v="2022-04-07T00:00:00"/>
    <n v="229"/>
  </r>
  <r>
    <n v="2126153"/>
    <n v="1"/>
    <x v="182"/>
    <x v="0"/>
    <x v="3"/>
    <x v="11"/>
    <x v="0"/>
    <n v="60807"/>
    <d v="2022-07-06T00:00:00"/>
    <n v="234"/>
  </r>
  <r>
    <n v="2126153"/>
    <n v="2"/>
    <x v="182"/>
    <x v="0"/>
    <x v="3"/>
    <x v="11"/>
    <x v="0"/>
    <n v="60086"/>
    <d v="2022-07-06T00:00:00"/>
    <n v="234"/>
  </r>
  <r>
    <n v="2126154"/>
    <n v="1"/>
    <x v="288"/>
    <x v="1"/>
    <x v="2"/>
    <x v="16"/>
    <x v="2"/>
    <n v="21297"/>
    <d v="2022-10-17T00:00:00"/>
    <n v="41"/>
  </r>
  <r>
    <n v="2126155"/>
    <n v="1"/>
    <x v="348"/>
    <x v="1"/>
    <x v="1"/>
    <x v="8"/>
    <x v="2"/>
    <n v="75629"/>
    <d v="2022-07-29T00:00:00"/>
    <n v="238"/>
  </r>
  <r>
    <n v="2126155"/>
    <n v="2"/>
    <x v="348"/>
    <x v="1"/>
    <x v="1"/>
    <x v="8"/>
    <x v="2"/>
    <n v="50370"/>
    <d v="2022-07-29T00:00:00"/>
    <n v="238"/>
  </r>
  <r>
    <n v="2126156"/>
    <n v="1"/>
    <x v="243"/>
    <x v="1"/>
    <x v="2"/>
    <x v="21"/>
    <x v="3"/>
    <n v="86327"/>
    <d v="2023-01-06T00:00:00"/>
    <n v="120"/>
  </r>
  <r>
    <n v="2126157"/>
    <n v="1"/>
    <x v="6"/>
    <x v="0"/>
    <x v="0"/>
    <x v="2"/>
    <x v="3"/>
    <n v="16162"/>
    <d v="2023-06-13T00:00:00"/>
    <n v="78"/>
  </r>
  <r>
    <n v="2126158"/>
    <n v="1"/>
    <x v="155"/>
    <x v="1"/>
    <x v="2"/>
    <x v="13"/>
    <x v="0"/>
    <n v="18361"/>
    <d v="2023-05-16T00:00:00"/>
    <n v="43"/>
  </r>
  <r>
    <n v="2126158"/>
    <n v="2"/>
    <x v="155"/>
    <x v="1"/>
    <x v="2"/>
    <x v="13"/>
    <x v="0"/>
    <n v="65642"/>
    <d v="2023-05-16T00:00:00"/>
    <n v="43"/>
  </r>
  <r>
    <n v="2126158"/>
    <n v="3"/>
    <x v="155"/>
    <x v="1"/>
    <x v="2"/>
    <x v="13"/>
    <x v="0"/>
    <n v="7842"/>
    <d v="2023-05-16T00:00:00"/>
    <n v="43"/>
  </r>
  <r>
    <n v="2126158"/>
    <n v="4"/>
    <x v="155"/>
    <x v="1"/>
    <x v="2"/>
    <x v="13"/>
    <x v="0"/>
    <n v="10455"/>
    <d v="2023-05-16T00:00:00"/>
    <n v="43"/>
  </r>
  <r>
    <n v="2126158"/>
    <n v="5"/>
    <x v="155"/>
    <x v="1"/>
    <x v="2"/>
    <x v="13"/>
    <x v="0"/>
    <n v="91937"/>
    <d v="2023-05-16T00:00:00"/>
    <n v="43"/>
  </r>
  <r>
    <n v="2126158"/>
    <n v="6"/>
    <x v="155"/>
    <x v="1"/>
    <x v="2"/>
    <x v="13"/>
    <x v="0"/>
    <n v="6115"/>
    <d v="2023-05-16T00:00:00"/>
    <n v="43"/>
  </r>
  <r>
    <n v="2126158"/>
    <n v="7"/>
    <x v="155"/>
    <x v="1"/>
    <x v="2"/>
    <x v="13"/>
    <x v="0"/>
    <n v="2231"/>
    <d v="2023-05-16T00:00:00"/>
    <n v="43"/>
  </r>
  <r>
    <n v="2126158"/>
    <n v="8"/>
    <x v="155"/>
    <x v="1"/>
    <x v="2"/>
    <x v="13"/>
    <x v="0"/>
    <n v="32831"/>
    <d v="2023-05-16T00:00:00"/>
    <n v="43"/>
  </r>
  <r>
    <n v="2126159"/>
    <n v="1"/>
    <x v="325"/>
    <x v="1"/>
    <x v="2"/>
    <x v="13"/>
    <x v="0"/>
    <n v="88046"/>
    <d v="2022-10-16T00:00:00"/>
    <n v="121"/>
  </r>
  <r>
    <n v="2126159"/>
    <n v="2"/>
    <x v="325"/>
    <x v="1"/>
    <x v="2"/>
    <x v="13"/>
    <x v="0"/>
    <n v="53876"/>
    <d v="2022-10-16T00:00:00"/>
    <n v="121"/>
  </r>
  <r>
    <n v="2126159"/>
    <n v="3"/>
    <x v="325"/>
    <x v="1"/>
    <x v="2"/>
    <x v="13"/>
    <x v="0"/>
    <n v="47360"/>
    <d v="2022-10-16T00:00:00"/>
    <n v="121"/>
  </r>
  <r>
    <n v="2126159"/>
    <n v="4"/>
    <x v="325"/>
    <x v="1"/>
    <x v="2"/>
    <x v="13"/>
    <x v="0"/>
    <n v="66620"/>
    <d v="2022-10-16T00:00:00"/>
    <n v="121"/>
  </r>
  <r>
    <n v="2126159"/>
    <n v="5"/>
    <x v="325"/>
    <x v="1"/>
    <x v="2"/>
    <x v="13"/>
    <x v="0"/>
    <n v="81858"/>
    <d v="2022-10-16T00:00:00"/>
    <n v="121"/>
  </r>
  <r>
    <n v="2126159"/>
    <n v="6"/>
    <x v="325"/>
    <x v="1"/>
    <x v="2"/>
    <x v="13"/>
    <x v="0"/>
    <n v="21758"/>
    <d v="2022-10-16T00:00:00"/>
    <n v="121"/>
  </r>
  <r>
    <n v="2126159"/>
    <n v="7"/>
    <x v="325"/>
    <x v="1"/>
    <x v="2"/>
    <x v="13"/>
    <x v="0"/>
    <n v="90226"/>
    <d v="2022-10-16T00:00:00"/>
    <n v="121"/>
  </r>
  <r>
    <n v="2126160"/>
    <n v="1"/>
    <x v="48"/>
    <x v="1"/>
    <x v="2"/>
    <x v="9"/>
    <x v="1"/>
    <n v="45633"/>
    <d v="2022-08-20T00:00:00"/>
    <n v="231"/>
  </r>
  <r>
    <n v="2126161"/>
    <n v="1"/>
    <x v="230"/>
    <x v="0"/>
    <x v="4"/>
    <x v="7"/>
    <x v="1"/>
    <n v="15494"/>
    <d v="2022-04-10T00:00:00"/>
    <n v="204"/>
  </r>
  <r>
    <n v="2126162"/>
    <n v="1"/>
    <x v="157"/>
    <x v="0"/>
    <x v="4"/>
    <x v="17"/>
    <x v="0"/>
    <n v="9966"/>
    <d v="2022-10-31T00:00:00"/>
    <n v="136"/>
  </r>
  <r>
    <n v="2126163"/>
    <n v="1"/>
    <x v="83"/>
    <x v="1"/>
    <x v="2"/>
    <x v="9"/>
    <x v="0"/>
    <n v="40372"/>
    <d v="2023-07-06T00:00:00"/>
    <n v="45"/>
  </r>
  <r>
    <n v="2126163"/>
    <n v="2"/>
    <x v="83"/>
    <x v="1"/>
    <x v="2"/>
    <x v="9"/>
    <x v="0"/>
    <n v="27473"/>
    <d v="2023-07-06T00:00:00"/>
    <n v="45"/>
  </r>
  <r>
    <n v="2126164"/>
    <n v="1"/>
    <x v="234"/>
    <x v="0"/>
    <x v="4"/>
    <x v="17"/>
    <x v="1"/>
    <n v="33465"/>
    <d v="2023-04-13T00:00:00"/>
    <n v="77"/>
  </r>
  <r>
    <n v="2126164"/>
    <n v="2"/>
    <x v="234"/>
    <x v="0"/>
    <x v="4"/>
    <x v="17"/>
    <x v="1"/>
    <n v="78753"/>
    <d v="2023-04-13T00:00:00"/>
    <n v="77"/>
  </r>
  <r>
    <n v="2126165"/>
    <n v="1"/>
    <x v="129"/>
    <x v="1"/>
    <x v="2"/>
    <x v="22"/>
    <x v="3"/>
    <n v="68865"/>
    <d v="2022-04-07T00:00:00"/>
    <n v="193"/>
  </r>
  <r>
    <n v="2126166"/>
    <n v="1"/>
    <x v="172"/>
    <x v="1"/>
    <x v="2"/>
    <x v="13"/>
    <x v="3"/>
    <n v="11344"/>
    <d v="2022-06-02T00:00:00"/>
    <n v="165"/>
  </r>
  <r>
    <n v="2126167"/>
    <n v="1"/>
    <x v="160"/>
    <x v="1"/>
    <x v="2"/>
    <x v="9"/>
    <x v="3"/>
    <n v="17937"/>
    <d v="2022-07-20T00:00:00"/>
    <n v="233"/>
  </r>
  <r>
    <n v="2126167"/>
    <n v="2"/>
    <x v="160"/>
    <x v="1"/>
    <x v="2"/>
    <x v="9"/>
    <x v="3"/>
    <n v="16318"/>
    <d v="2022-07-20T00:00:00"/>
    <n v="233"/>
  </r>
  <r>
    <n v="2126168"/>
    <n v="1"/>
    <x v="78"/>
    <x v="1"/>
    <x v="2"/>
    <x v="9"/>
    <x v="3"/>
    <n v="40201"/>
    <d v="2022-06-21T00:00:00"/>
    <n v="131"/>
  </r>
  <r>
    <n v="2126169"/>
    <n v="1"/>
    <x v="241"/>
    <x v="1"/>
    <x v="2"/>
    <x v="13"/>
    <x v="3"/>
    <n v="31693"/>
    <d v="2023-05-12T00:00:00"/>
    <n v="99"/>
  </r>
  <r>
    <n v="2126170"/>
    <n v="1"/>
    <x v="147"/>
    <x v="0"/>
    <x v="4"/>
    <x v="17"/>
    <x v="3"/>
    <n v="60608"/>
    <d v="2023-06-23T00:00:00"/>
    <n v="49"/>
  </r>
  <r>
    <n v="2126170"/>
    <n v="2"/>
    <x v="147"/>
    <x v="0"/>
    <x v="4"/>
    <x v="17"/>
    <x v="3"/>
    <n v="13417"/>
    <d v="2023-06-23T00:00:00"/>
    <n v="49"/>
  </r>
  <r>
    <n v="2126171"/>
    <n v="1"/>
    <x v="134"/>
    <x v="0"/>
    <x v="3"/>
    <x v="12"/>
    <x v="3"/>
    <n v="43041"/>
    <d v="2022-04-02T00:00:00"/>
    <n v="222"/>
  </r>
  <r>
    <n v="2126171"/>
    <n v="2"/>
    <x v="134"/>
    <x v="0"/>
    <x v="3"/>
    <x v="12"/>
    <x v="3"/>
    <n v="12349"/>
    <d v="2022-04-02T00:00:00"/>
    <n v="222"/>
  </r>
  <r>
    <n v="2126172"/>
    <n v="1"/>
    <x v="5"/>
    <x v="0"/>
    <x v="3"/>
    <x v="12"/>
    <x v="1"/>
    <n v="63991"/>
    <d v="2023-07-07T00:00:00"/>
    <n v="33"/>
  </r>
  <r>
    <n v="2126172"/>
    <n v="2"/>
    <x v="5"/>
    <x v="0"/>
    <x v="3"/>
    <x v="12"/>
    <x v="1"/>
    <n v="78112"/>
    <d v="2023-07-07T00:00:00"/>
    <n v="33"/>
  </r>
  <r>
    <n v="2126172"/>
    <n v="3"/>
    <x v="5"/>
    <x v="0"/>
    <x v="3"/>
    <x v="12"/>
    <x v="1"/>
    <n v="98342"/>
    <d v="2023-07-07T00:00:00"/>
    <n v="33"/>
  </r>
  <r>
    <n v="2126173"/>
    <n v="1"/>
    <x v="127"/>
    <x v="1"/>
    <x v="2"/>
    <x v="10"/>
    <x v="0"/>
    <n v="54034"/>
    <d v="2023-04-16T00:00:00"/>
    <n v="131"/>
  </r>
  <r>
    <n v="2126173"/>
    <n v="2"/>
    <x v="127"/>
    <x v="1"/>
    <x v="2"/>
    <x v="10"/>
    <x v="0"/>
    <n v="17802"/>
    <d v="2023-04-16T00:00:00"/>
    <n v="131"/>
  </r>
  <r>
    <n v="2126173"/>
    <n v="3"/>
    <x v="127"/>
    <x v="1"/>
    <x v="2"/>
    <x v="10"/>
    <x v="0"/>
    <n v="35326"/>
    <d v="2023-04-16T00:00:00"/>
    <n v="131"/>
  </r>
  <r>
    <n v="2126173"/>
    <n v="4"/>
    <x v="127"/>
    <x v="1"/>
    <x v="2"/>
    <x v="10"/>
    <x v="0"/>
    <n v="82678"/>
    <d v="2023-04-16T00:00:00"/>
    <n v="131"/>
  </r>
  <r>
    <n v="2126173"/>
    <n v="5"/>
    <x v="127"/>
    <x v="1"/>
    <x v="2"/>
    <x v="10"/>
    <x v="0"/>
    <n v="8896"/>
    <d v="2023-04-16T00:00:00"/>
    <n v="131"/>
  </r>
  <r>
    <n v="2126173"/>
    <n v="6"/>
    <x v="127"/>
    <x v="1"/>
    <x v="2"/>
    <x v="10"/>
    <x v="0"/>
    <n v="39433"/>
    <d v="2023-04-16T00:00:00"/>
    <n v="131"/>
  </r>
  <r>
    <n v="2126174"/>
    <n v="1"/>
    <x v="104"/>
    <x v="0"/>
    <x v="0"/>
    <x v="18"/>
    <x v="3"/>
    <n v="81452"/>
    <d v="2023-01-21T00:00:00"/>
    <n v="107"/>
  </r>
  <r>
    <n v="2126175"/>
    <n v="1"/>
    <x v="52"/>
    <x v="1"/>
    <x v="2"/>
    <x v="10"/>
    <x v="0"/>
    <n v="86592"/>
    <d v="2023-01-29T00:00:00"/>
    <n v="148"/>
  </r>
  <r>
    <n v="2126176"/>
    <n v="1"/>
    <x v="107"/>
    <x v="1"/>
    <x v="2"/>
    <x v="21"/>
    <x v="1"/>
    <n v="29679"/>
    <d v="2023-02-05T00:00:00"/>
    <n v="176"/>
  </r>
  <r>
    <n v="2126176"/>
    <n v="2"/>
    <x v="107"/>
    <x v="1"/>
    <x v="2"/>
    <x v="21"/>
    <x v="1"/>
    <n v="18025"/>
    <d v="2023-02-05T00:00:00"/>
    <n v="176"/>
  </r>
  <r>
    <n v="2126177"/>
    <n v="1"/>
    <x v="205"/>
    <x v="1"/>
    <x v="2"/>
    <x v="16"/>
    <x v="0"/>
    <n v="57267"/>
    <d v="2022-08-30T00:00:00"/>
    <n v="100"/>
  </r>
  <r>
    <n v="2126177"/>
    <n v="2"/>
    <x v="205"/>
    <x v="1"/>
    <x v="2"/>
    <x v="16"/>
    <x v="0"/>
    <n v="22556"/>
    <d v="2022-08-30T00:00:00"/>
    <n v="100"/>
  </r>
  <r>
    <n v="2126178"/>
    <n v="1"/>
    <x v="163"/>
    <x v="0"/>
    <x v="3"/>
    <x v="11"/>
    <x v="1"/>
    <n v="73427"/>
    <d v="2022-11-11T00:00:00"/>
    <n v="216"/>
  </r>
  <r>
    <n v="2126178"/>
    <n v="2"/>
    <x v="163"/>
    <x v="0"/>
    <x v="3"/>
    <x v="11"/>
    <x v="1"/>
    <n v="76273"/>
    <d v="2022-11-11T00:00:00"/>
    <n v="216"/>
  </r>
  <r>
    <n v="2126178"/>
    <n v="3"/>
    <x v="163"/>
    <x v="0"/>
    <x v="3"/>
    <x v="11"/>
    <x v="1"/>
    <n v="36386"/>
    <d v="2022-11-11T00:00:00"/>
    <n v="216"/>
  </r>
  <r>
    <n v="2126179"/>
    <n v="1"/>
    <x v="264"/>
    <x v="1"/>
    <x v="2"/>
    <x v="9"/>
    <x v="0"/>
    <n v="53052"/>
    <d v="2023-01-24T00:00:00"/>
    <n v="137"/>
  </r>
  <r>
    <n v="2126180"/>
    <n v="1"/>
    <x v="177"/>
    <x v="0"/>
    <x v="3"/>
    <x v="12"/>
    <x v="0"/>
    <n v="38328"/>
    <d v="2023-01-04T00:00:00"/>
    <n v="92"/>
  </r>
  <r>
    <n v="2126180"/>
    <n v="2"/>
    <x v="177"/>
    <x v="0"/>
    <x v="3"/>
    <x v="12"/>
    <x v="0"/>
    <n v="96737"/>
    <d v="2023-01-04T00:00:00"/>
    <n v="92"/>
  </r>
  <r>
    <n v="2126181"/>
    <n v="1"/>
    <x v="26"/>
    <x v="0"/>
    <x v="3"/>
    <x v="19"/>
    <x v="3"/>
    <n v="8072"/>
    <d v="2022-11-13T00:00:00"/>
    <n v="118"/>
  </r>
  <r>
    <n v="2126181"/>
    <n v="2"/>
    <x v="26"/>
    <x v="0"/>
    <x v="3"/>
    <x v="19"/>
    <x v="3"/>
    <n v="38887"/>
    <d v="2022-11-13T00:00:00"/>
    <n v="118"/>
  </r>
  <r>
    <n v="2126181"/>
    <n v="3"/>
    <x v="26"/>
    <x v="0"/>
    <x v="3"/>
    <x v="19"/>
    <x v="3"/>
    <n v="57210"/>
    <d v="2022-11-13T00:00:00"/>
    <n v="118"/>
  </r>
  <r>
    <n v="2126182"/>
    <n v="1"/>
    <x v="237"/>
    <x v="1"/>
    <x v="2"/>
    <x v="9"/>
    <x v="2"/>
    <n v="32843"/>
    <d v="2023-01-24T00:00:00"/>
    <n v="101"/>
  </r>
  <r>
    <n v="2126182"/>
    <n v="2"/>
    <x v="237"/>
    <x v="1"/>
    <x v="2"/>
    <x v="9"/>
    <x v="2"/>
    <n v="25424"/>
    <d v="2023-01-24T00:00:00"/>
    <n v="101"/>
  </r>
  <r>
    <n v="2126183"/>
    <n v="1"/>
    <x v="178"/>
    <x v="0"/>
    <x v="0"/>
    <x v="18"/>
    <x v="3"/>
    <n v="6087"/>
    <d v="2023-03-27T00:00:00"/>
    <n v="86"/>
  </r>
  <r>
    <n v="2126184"/>
    <n v="1"/>
    <x v="208"/>
    <x v="1"/>
    <x v="1"/>
    <x v="8"/>
    <x v="1"/>
    <n v="15359"/>
    <d v="2022-06-07T00:00:00"/>
    <n v="177"/>
  </r>
  <r>
    <n v="2126185"/>
    <n v="1"/>
    <x v="175"/>
    <x v="0"/>
    <x v="4"/>
    <x v="14"/>
    <x v="3"/>
    <n v="72356"/>
    <d v="2023-04-04T00:00:00"/>
    <n v="88"/>
  </r>
  <r>
    <n v="2126186"/>
    <n v="1"/>
    <x v="92"/>
    <x v="1"/>
    <x v="2"/>
    <x v="10"/>
    <x v="0"/>
    <n v="51993"/>
    <d v="2023-02-02T00:00:00"/>
    <n v="40"/>
  </r>
  <r>
    <n v="2126187"/>
    <n v="1"/>
    <x v="90"/>
    <x v="1"/>
    <x v="2"/>
    <x v="13"/>
    <x v="2"/>
    <n v="22509"/>
    <d v="2022-05-31T00:00:00"/>
    <n v="178"/>
  </r>
  <r>
    <n v="2126188"/>
    <n v="1"/>
    <x v="236"/>
    <x v="0"/>
    <x v="0"/>
    <x v="18"/>
    <x v="0"/>
    <n v="10249"/>
    <d v="2022-09-08T00:00:00"/>
    <n v="215"/>
  </r>
  <r>
    <n v="2126188"/>
    <n v="2"/>
    <x v="236"/>
    <x v="0"/>
    <x v="0"/>
    <x v="18"/>
    <x v="0"/>
    <n v="55022"/>
    <d v="2022-09-08T00:00:00"/>
    <n v="215"/>
  </r>
  <r>
    <n v="2126189"/>
    <n v="1"/>
    <x v="56"/>
    <x v="0"/>
    <x v="3"/>
    <x v="19"/>
    <x v="3"/>
    <n v="12614"/>
    <d v="2022-10-23T00:00:00"/>
    <n v="52"/>
  </r>
  <r>
    <n v="2126189"/>
    <n v="2"/>
    <x v="56"/>
    <x v="0"/>
    <x v="3"/>
    <x v="19"/>
    <x v="3"/>
    <n v="91217"/>
    <d v="2022-10-23T00:00:00"/>
    <n v="52"/>
  </r>
  <r>
    <n v="2126190"/>
    <n v="1"/>
    <x v="0"/>
    <x v="1"/>
    <x v="2"/>
    <x v="16"/>
    <x v="1"/>
    <n v="83830"/>
    <d v="2023-01-10T00:00:00"/>
    <n v="54"/>
  </r>
  <r>
    <n v="2126190"/>
    <n v="2"/>
    <x v="0"/>
    <x v="1"/>
    <x v="2"/>
    <x v="16"/>
    <x v="1"/>
    <n v="34891"/>
    <d v="2023-01-10T00:00:00"/>
    <n v="54"/>
  </r>
  <r>
    <n v="2126191"/>
    <n v="1"/>
    <x v="39"/>
    <x v="0"/>
    <x v="4"/>
    <x v="17"/>
    <x v="3"/>
    <n v="24341"/>
    <d v="2022-09-01T00:00:00"/>
    <n v="68"/>
  </r>
  <r>
    <n v="2126192"/>
    <n v="1"/>
    <x v="139"/>
    <x v="0"/>
    <x v="3"/>
    <x v="11"/>
    <x v="3"/>
    <n v="42575"/>
    <d v="2022-12-20T00:00:00"/>
    <n v="106"/>
  </r>
  <r>
    <n v="2126193"/>
    <n v="1"/>
    <x v="112"/>
    <x v="1"/>
    <x v="2"/>
    <x v="13"/>
    <x v="2"/>
    <n v="17166"/>
    <d v="2022-12-19T00:00:00"/>
    <n v="99"/>
  </r>
  <r>
    <n v="2126193"/>
    <n v="2"/>
    <x v="112"/>
    <x v="1"/>
    <x v="2"/>
    <x v="13"/>
    <x v="2"/>
    <n v="47821"/>
    <d v="2022-12-19T00:00:00"/>
    <n v="99"/>
  </r>
  <r>
    <n v="2126194"/>
    <n v="1"/>
    <x v="48"/>
    <x v="1"/>
    <x v="1"/>
    <x v="1"/>
    <x v="0"/>
    <n v="52447"/>
    <d v="2022-10-25T00:00:00"/>
    <n v="165"/>
  </r>
  <r>
    <n v="2126195"/>
    <n v="1"/>
    <x v="53"/>
    <x v="1"/>
    <x v="2"/>
    <x v="13"/>
    <x v="2"/>
    <n v="49758"/>
    <d v="2022-12-27T00:00:00"/>
    <n v="147"/>
  </r>
  <r>
    <n v="2126196"/>
    <n v="1"/>
    <x v="333"/>
    <x v="0"/>
    <x v="3"/>
    <x v="12"/>
    <x v="1"/>
    <n v="16629"/>
    <d v="2022-06-26T00:00:00"/>
    <n v="151"/>
  </r>
  <r>
    <n v="2126197"/>
    <n v="1"/>
    <x v="197"/>
    <x v="0"/>
    <x v="4"/>
    <x v="14"/>
    <x v="0"/>
    <n v="37228"/>
    <d v="2023-03-31T00:00:00"/>
    <n v="63"/>
  </r>
  <r>
    <n v="2126198"/>
    <n v="1"/>
    <x v="325"/>
    <x v="0"/>
    <x v="0"/>
    <x v="18"/>
    <x v="0"/>
    <n v="43769"/>
    <d v="2022-12-24T00:00:00"/>
    <n v="52"/>
  </r>
  <r>
    <n v="2126198"/>
    <n v="2"/>
    <x v="325"/>
    <x v="0"/>
    <x v="0"/>
    <x v="18"/>
    <x v="0"/>
    <n v="91699"/>
    <d v="2022-12-24T00:00:00"/>
    <n v="52"/>
  </r>
  <r>
    <n v="2126199"/>
    <n v="1"/>
    <x v="156"/>
    <x v="0"/>
    <x v="3"/>
    <x v="12"/>
    <x v="1"/>
    <n v="18207"/>
    <d v="2022-04-18T00:00:00"/>
    <n v="197"/>
  </r>
  <r>
    <n v="2126200"/>
    <n v="1"/>
    <x v="91"/>
    <x v="1"/>
    <x v="2"/>
    <x v="22"/>
    <x v="2"/>
    <n v="48377"/>
    <d v="2023-05-24T00:00:00"/>
    <n v="64"/>
  </r>
  <r>
    <n v="2126200"/>
    <n v="2"/>
    <x v="91"/>
    <x v="1"/>
    <x v="2"/>
    <x v="22"/>
    <x v="2"/>
    <n v="40653"/>
    <d v="2023-05-24T00:00:00"/>
    <n v="64"/>
  </r>
  <r>
    <n v="2126201"/>
    <n v="1"/>
    <x v="159"/>
    <x v="1"/>
    <x v="2"/>
    <x v="16"/>
    <x v="2"/>
    <n v="31438"/>
    <d v="2022-09-20T00:00:00"/>
    <n v="168"/>
  </r>
  <r>
    <n v="2126202"/>
    <n v="1"/>
    <x v="80"/>
    <x v="0"/>
    <x v="3"/>
    <x v="19"/>
    <x v="0"/>
    <n v="80948"/>
    <d v="2023-03-14T00:00:00"/>
    <n v="189"/>
  </r>
  <r>
    <n v="2126203"/>
    <n v="1"/>
    <x v="304"/>
    <x v="1"/>
    <x v="2"/>
    <x v="5"/>
    <x v="1"/>
    <n v="26168"/>
    <d v="2023-04-11T00:00:00"/>
    <n v="145"/>
  </r>
  <r>
    <n v="2126204"/>
    <n v="1"/>
    <x v="14"/>
    <x v="1"/>
    <x v="2"/>
    <x v="21"/>
    <x v="3"/>
    <n v="84266"/>
    <d v="2022-08-02T00:00:00"/>
    <n v="124"/>
  </r>
  <r>
    <n v="2126205"/>
    <n v="1"/>
    <x v="236"/>
    <x v="1"/>
    <x v="2"/>
    <x v="13"/>
    <x v="0"/>
    <n v="3667"/>
    <d v="2023-01-16T00:00:00"/>
    <n v="85"/>
  </r>
  <r>
    <n v="2126205"/>
    <n v="2"/>
    <x v="236"/>
    <x v="1"/>
    <x v="2"/>
    <x v="13"/>
    <x v="0"/>
    <n v="28339"/>
    <d v="2023-01-16T00:00:00"/>
    <n v="85"/>
  </r>
  <r>
    <n v="2126205"/>
    <n v="3"/>
    <x v="236"/>
    <x v="1"/>
    <x v="2"/>
    <x v="13"/>
    <x v="0"/>
    <n v="14262"/>
    <d v="2023-01-16T00:00:00"/>
    <n v="85"/>
  </r>
  <r>
    <n v="2126206"/>
    <n v="1"/>
    <x v="306"/>
    <x v="1"/>
    <x v="2"/>
    <x v="22"/>
    <x v="1"/>
    <n v="4613"/>
    <d v="2022-06-25T00:00:00"/>
    <n v="223"/>
  </r>
  <r>
    <n v="2126207"/>
    <n v="1"/>
    <x v="285"/>
    <x v="0"/>
    <x v="3"/>
    <x v="6"/>
    <x v="3"/>
    <n v="94506"/>
    <d v="2022-07-25T00:00:00"/>
    <n v="89"/>
  </r>
  <r>
    <n v="2126209"/>
    <n v="1"/>
    <x v="360"/>
    <x v="0"/>
    <x v="4"/>
    <x v="17"/>
    <x v="0"/>
    <n v="14350"/>
    <d v="2022-09-19T00:00:00"/>
    <n v="59"/>
  </r>
  <r>
    <n v="2126209"/>
    <n v="2"/>
    <x v="360"/>
    <x v="0"/>
    <x v="4"/>
    <x v="17"/>
    <x v="0"/>
    <n v="6893"/>
    <d v="2022-09-19T00:00:00"/>
    <n v="59"/>
  </r>
  <r>
    <n v="2126209"/>
    <n v="3"/>
    <x v="360"/>
    <x v="0"/>
    <x v="4"/>
    <x v="17"/>
    <x v="0"/>
    <n v="39406"/>
    <d v="2022-09-19T00:00:00"/>
    <n v="59"/>
  </r>
  <r>
    <n v="2126210"/>
    <n v="1"/>
    <x v="192"/>
    <x v="0"/>
    <x v="4"/>
    <x v="17"/>
    <x v="2"/>
    <n v="44483"/>
    <d v="2023-06-27T00:00:00"/>
    <n v="73"/>
  </r>
  <r>
    <n v="2126211"/>
    <n v="1"/>
    <x v="203"/>
    <x v="1"/>
    <x v="2"/>
    <x v="13"/>
    <x v="0"/>
    <n v="81936"/>
    <d v="2022-08-14T00:00:00"/>
    <n v="115"/>
  </r>
  <r>
    <n v="2126212"/>
    <n v="1"/>
    <x v="73"/>
    <x v="1"/>
    <x v="2"/>
    <x v="21"/>
    <x v="0"/>
    <n v="45504"/>
    <d v="2023-04-02T00:00:00"/>
    <n v="97"/>
  </r>
  <r>
    <n v="2126213"/>
    <n v="1"/>
    <x v="30"/>
    <x v="0"/>
    <x v="4"/>
    <x v="14"/>
    <x v="1"/>
    <n v="82128"/>
    <d v="2022-10-18T00:00:00"/>
    <n v="180"/>
  </r>
  <r>
    <n v="2126214"/>
    <n v="1"/>
    <x v="181"/>
    <x v="0"/>
    <x v="0"/>
    <x v="18"/>
    <x v="1"/>
    <n v="32264"/>
    <d v="2023-01-01T00:00:00"/>
    <n v="62"/>
  </r>
  <r>
    <n v="2126215"/>
    <n v="1"/>
    <x v="113"/>
    <x v="1"/>
    <x v="1"/>
    <x v="1"/>
    <x v="1"/>
    <n v="96523"/>
    <d v="2022-08-07T00:00:00"/>
    <n v="232"/>
  </r>
  <r>
    <n v="2126215"/>
    <n v="2"/>
    <x v="113"/>
    <x v="1"/>
    <x v="1"/>
    <x v="1"/>
    <x v="1"/>
    <n v="35184"/>
    <d v="2022-08-07T00:00:00"/>
    <n v="232"/>
  </r>
  <r>
    <n v="2126215"/>
    <n v="3"/>
    <x v="113"/>
    <x v="1"/>
    <x v="1"/>
    <x v="1"/>
    <x v="1"/>
    <n v="5138"/>
    <d v="2022-08-07T00:00:00"/>
    <n v="232"/>
  </r>
  <r>
    <n v="2126215"/>
    <n v="4"/>
    <x v="113"/>
    <x v="1"/>
    <x v="1"/>
    <x v="1"/>
    <x v="1"/>
    <n v="12023"/>
    <d v="2022-08-07T00:00:00"/>
    <n v="232"/>
  </r>
  <r>
    <n v="2126215"/>
    <n v="5"/>
    <x v="113"/>
    <x v="1"/>
    <x v="1"/>
    <x v="1"/>
    <x v="1"/>
    <n v="9114"/>
    <d v="2022-08-07T00:00:00"/>
    <n v="232"/>
  </r>
  <r>
    <n v="2126215"/>
    <n v="6"/>
    <x v="113"/>
    <x v="1"/>
    <x v="1"/>
    <x v="1"/>
    <x v="1"/>
    <n v="90094"/>
    <d v="2022-08-07T00:00:00"/>
    <n v="232"/>
  </r>
  <r>
    <n v="2126216"/>
    <n v="1"/>
    <x v="108"/>
    <x v="1"/>
    <x v="2"/>
    <x v="9"/>
    <x v="0"/>
    <n v="21946"/>
    <d v="2022-07-25T00:00:00"/>
    <n v="130"/>
  </r>
  <r>
    <n v="2126216"/>
    <n v="2"/>
    <x v="108"/>
    <x v="1"/>
    <x v="2"/>
    <x v="9"/>
    <x v="0"/>
    <n v="16326"/>
    <d v="2022-07-25T00:00:00"/>
    <n v="130"/>
  </r>
  <r>
    <n v="2126216"/>
    <n v="3"/>
    <x v="108"/>
    <x v="1"/>
    <x v="2"/>
    <x v="9"/>
    <x v="0"/>
    <n v="28761"/>
    <d v="2022-07-25T00:00:00"/>
    <n v="130"/>
  </r>
  <r>
    <n v="2126217"/>
    <n v="1"/>
    <x v="271"/>
    <x v="0"/>
    <x v="3"/>
    <x v="19"/>
    <x v="3"/>
    <n v="3314"/>
    <d v="2022-11-22T00:00:00"/>
    <n v="52"/>
  </r>
  <r>
    <n v="2126217"/>
    <n v="2"/>
    <x v="271"/>
    <x v="0"/>
    <x v="3"/>
    <x v="19"/>
    <x v="3"/>
    <n v="25413"/>
    <d v="2022-11-22T00:00:00"/>
    <n v="52"/>
  </r>
  <r>
    <n v="2126218"/>
    <n v="1"/>
    <x v="246"/>
    <x v="0"/>
    <x v="3"/>
    <x v="6"/>
    <x v="2"/>
    <n v="88160"/>
    <d v="2023-03-31T00:00:00"/>
    <n v="132"/>
  </r>
  <r>
    <n v="2126218"/>
    <n v="2"/>
    <x v="246"/>
    <x v="0"/>
    <x v="3"/>
    <x v="6"/>
    <x v="2"/>
    <n v="40076"/>
    <d v="2023-03-31T00:00:00"/>
    <n v="132"/>
  </r>
  <r>
    <n v="2126219"/>
    <n v="1"/>
    <x v="36"/>
    <x v="0"/>
    <x v="4"/>
    <x v="17"/>
    <x v="3"/>
    <n v="11739"/>
    <d v="2022-05-26T00:00:00"/>
    <n v="207"/>
  </r>
  <r>
    <n v="2126220"/>
    <n v="1"/>
    <x v="193"/>
    <x v="0"/>
    <x v="3"/>
    <x v="6"/>
    <x v="2"/>
    <n v="48954"/>
    <d v="2022-06-06T00:00:00"/>
    <n v="142"/>
  </r>
  <r>
    <n v="2126220"/>
    <n v="2"/>
    <x v="193"/>
    <x v="0"/>
    <x v="3"/>
    <x v="6"/>
    <x v="2"/>
    <n v="26690"/>
    <d v="2022-06-06T00:00:00"/>
    <n v="142"/>
  </r>
  <r>
    <n v="2126222"/>
    <n v="1"/>
    <x v="159"/>
    <x v="0"/>
    <x v="4"/>
    <x v="14"/>
    <x v="0"/>
    <n v="84849"/>
    <d v="2022-11-28T00:00:00"/>
    <n v="99"/>
  </r>
  <r>
    <n v="2126223"/>
    <n v="1"/>
    <x v="88"/>
    <x v="0"/>
    <x v="0"/>
    <x v="4"/>
    <x v="0"/>
    <n v="97143"/>
    <d v="2023-07-05T00:00:00"/>
    <n v="81"/>
  </r>
  <r>
    <n v="2126224"/>
    <n v="1"/>
    <x v="190"/>
    <x v="0"/>
    <x v="4"/>
    <x v="7"/>
    <x v="0"/>
    <n v="26829"/>
    <d v="2022-06-13T00:00:00"/>
    <n v="225"/>
  </r>
  <r>
    <n v="2126224"/>
    <n v="2"/>
    <x v="190"/>
    <x v="0"/>
    <x v="4"/>
    <x v="7"/>
    <x v="0"/>
    <n v="72011"/>
    <d v="2022-06-13T00:00:00"/>
    <n v="225"/>
  </r>
  <r>
    <n v="2126224"/>
    <n v="3"/>
    <x v="190"/>
    <x v="0"/>
    <x v="4"/>
    <x v="7"/>
    <x v="0"/>
    <n v="78553"/>
    <d v="2022-06-13T00:00:00"/>
    <n v="225"/>
  </r>
  <r>
    <n v="2126224"/>
    <n v="4"/>
    <x v="190"/>
    <x v="0"/>
    <x v="4"/>
    <x v="7"/>
    <x v="0"/>
    <n v="64177"/>
    <d v="2022-06-13T00:00:00"/>
    <n v="225"/>
  </r>
  <r>
    <n v="2126225"/>
    <n v="1"/>
    <x v="230"/>
    <x v="0"/>
    <x v="0"/>
    <x v="4"/>
    <x v="1"/>
    <n v="83789"/>
    <d v="2022-05-28T00:00:00"/>
    <n v="156"/>
  </r>
  <r>
    <n v="2126226"/>
    <n v="1"/>
    <x v="79"/>
    <x v="1"/>
    <x v="2"/>
    <x v="9"/>
    <x v="0"/>
    <n v="32021"/>
    <d v="2022-10-14T00:00:00"/>
    <n v="35"/>
  </r>
  <r>
    <n v="2126226"/>
    <n v="2"/>
    <x v="79"/>
    <x v="1"/>
    <x v="2"/>
    <x v="9"/>
    <x v="0"/>
    <n v="14641"/>
    <d v="2022-10-14T00:00:00"/>
    <n v="35"/>
  </r>
  <r>
    <n v="2126226"/>
    <n v="3"/>
    <x v="79"/>
    <x v="1"/>
    <x v="2"/>
    <x v="9"/>
    <x v="0"/>
    <n v="5963"/>
    <d v="2022-10-14T00:00:00"/>
    <n v="35"/>
  </r>
  <r>
    <n v="2126226"/>
    <n v="4"/>
    <x v="79"/>
    <x v="1"/>
    <x v="2"/>
    <x v="9"/>
    <x v="0"/>
    <n v="89297"/>
    <d v="2022-10-14T00:00:00"/>
    <n v="35"/>
  </r>
  <r>
    <n v="2126226"/>
    <n v="5"/>
    <x v="79"/>
    <x v="1"/>
    <x v="2"/>
    <x v="9"/>
    <x v="0"/>
    <n v="3553"/>
    <d v="2022-10-14T00:00:00"/>
    <n v="35"/>
  </r>
  <r>
    <n v="2126226"/>
    <n v="6"/>
    <x v="79"/>
    <x v="1"/>
    <x v="2"/>
    <x v="9"/>
    <x v="0"/>
    <n v="73882"/>
    <d v="2022-10-14T00:00:00"/>
    <n v="35"/>
  </r>
  <r>
    <n v="2126226"/>
    <n v="7"/>
    <x v="79"/>
    <x v="1"/>
    <x v="2"/>
    <x v="9"/>
    <x v="0"/>
    <n v="43925"/>
    <d v="2022-10-14T00:00:00"/>
    <n v="35"/>
  </r>
  <r>
    <n v="2126226"/>
    <n v="8"/>
    <x v="79"/>
    <x v="1"/>
    <x v="2"/>
    <x v="9"/>
    <x v="0"/>
    <n v="87569"/>
    <d v="2022-10-14T00:00:00"/>
    <n v="35"/>
  </r>
  <r>
    <n v="2126226"/>
    <n v="9"/>
    <x v="79"/>
    <x v="1"/>
    <x v="2"/>
    <x v="9"/>
    <x v="0"/>
    <n v="25190"/>
    <d v="2022-10-14T00:00:00"/>
    <n v="35"/>
  </r>
  <r>
    <n v="2126226"/>
    <n v="10"/>
    <x v="79"/>
    <x v="1"/>
    <x v="2"/>
    <x v="9"/>
    <x v="0"/>
    <n v="42752"/>
    <d v="2022-10-14T00:00:00"/>
    <n v="35"/>
  </r>
  <r>
    <n v="2126227"/>
    <n v="1"/>
    <x v="59"/>
    <x v="0"/>
    <x v="3"/>
    <x v="11"/>
    <x v="1"/>
    <n v="31341"/>
    <d v="2023-02-08T00:00:00"/>
    <n v="200"/>
  </r>
  <r>
    <n v="2126228"/>
    <n v="1"/>
    <x v="217"/>
    <x v="0"/>
    <x v="3"/>
    <x v="6"/>
    <x v="3"/>
    <n v="80580"/>
    <d v="2022-08-11T00:00:00"/>
    <n v="189"/>
  </r>
  <r>
    <n v="2126228"/>
    <n v="2"/>
    <x v="217"/>
    <x v="0"/>
    <x v="3"/>
    <x v="6"/>
    <x v="3"/>
    <n v="50718"/>
    <d v="2022-08-11T00:00:00"/>
    <n v="189"/>
  </r>
  <r>
    <n v="2126228"/>
    <n v="3"/>
    <x v="217"/>
    <x v="0"/>
    <x v="3"/>
    <x v="6"/>
    <x v="3"/>
    <n v="65517"/>
    <d v="2022-08-11T00:00:00"/>
    <n v="189"/>
  </r>
  <r>
    <n v="2126228"/>
    <n v="4"/>
    <x v="217"/>
    <x v="0"/>
    <x v="3"/>
    <x v="6"/>
    <x v="3"/>
    <n v="19242"/>
    <d v="2022-08-11T00:00:00"/>
    <n v="189"/>
  </r>
  <r>
    <n v="2126228"/>
    <n v="5"/>
    <x v="217"/>
    <x v="0"/>
    <x v="3"/>
    <x v="6"/>
    <x v="3"/>
    <n v="93353"/>
    <d v="2022-08-11T00:00:00"/>
    <n v="189"/>
  </r>
  <r>
    <n v="2126228"/>
    <n v="6"/>
    <x v="217"/>
    <x v="0"/>
    <x v="3"/>
    <x v="6"/>
    <x v="3"/>
    <n v="86943"/>
    <d v="2022-08-11T00:00:00"/>
    <n v="189"/>
  </r>
  <r>
    <n v="2126228"/>
    <n v="7"/>
    <x v="217"/>
    <x v="0"/>
    <x v="3"/>
    <x v="6"/>
    <x v="3"/>
    <n v="51665"/>
    <d v="2022-08-11T00:00:00"/>
    <n v="189"/>
  </r>
  <r>
    <n v="2126229"/>
    <n v="1"/>
    <x v="125"/>
    <x v="0"/>
    <x v="0"/>
    <x v="2"/>
    <x v="2"/>
    <n v="77370"/>
    <d v="2022-12-16T00:00:00"/>
    <n v="229"/>
  </r>
  <r>
    <n v="2126230"/>
    <n v="1"/>
    <x v="327"/>
    <x v="1"/>
    <x v="2"/>
    <x v="9"/>
    <x v="3"/>
    <n v="71254"/>
    <d v="2022-08-30T00:00:00"/>
    <n v="119"/>
  </r>
  <r>
    <n v="2126231"/>
    <n v="1"/>
    <x v="206"/>
    <x v="1"/>
    <x v="1"/>
    <x v="8"/>
    <x v="0"/>
    <n v="8573"/>
    <d v="2022-09-04T00:00:00"/>
    <n v="162"/>
  </r>
  <r>
    <n v="2126231"/>
    <n v="2"/>
    <x v="206"/>
    <x v="1"/>
    <x v="1"/>
    <x v="8"/>
    <x v="0"/>
    <n v="42868"/>
    <d v="2022-09-04T00:00:00"/>
    <n v="162"/>
  </r>
  <r>
    <n v="2126232"/>
    <n v="1"/>
    <x v="69"/>
    <x v="0"/>
    <x v="4"/>
    <x v="17"/>
    <x v="2"/>
    <n v="8960"/>
    <d v="2023-03-02T00:00:00"/>
    <n v="81"/>
  </r>
  <r>
    <n v="2126233"/>
    <n v="1"/>
    <x v="213"/>
    <x v="0"/>
    <x v="0"/>
    <x v="0"/>
    <x v="0"/>
    <n v="10265"/>
    <d v="2022-07-15T00:00:00"/>
    <n v="236"/>
  </r>
  <r>
    <n v="2126233"/>
    <n v="2"/>
    <x v="213"/>
    <x v="0"/>
    <x v="0"/>
    <x v="0"/>
    <x v="0"/>
    <n v="23566"/>
    <d v="2022-07-15T00:00:00"/>
    <n v="236"/>
  </r>
  <r>
    <n v="2126234"/>
    <n v="1"/>
    <x v="223"/>
    <x v="0"/>
    <x v="3"/>
    <x v="19"/>
    <x v="1"/>
    <n v="69433"/>
    <d v="2023-02-04T00:00:00"/>
    <n v="195"/>
  </r>
  <r>
    <n v="2126235"/>
    <n v="1"/>
    <x v="234"/>
    <x v="0"/>
    <x v="4"/>
    <x v="20"/>
    <x v="3"/>
    <n v="1298"/>
    <d v="2023-02-18T00:00:00"/>
    <n v="131"/>
  </r>
  <r>
    <n v="2126236"/>
    <n v="1"/>
    <x v="282"/>
    <x v="0"/>
    <x v="4"/>
    <x v="14"/>
    <x v="0"/>
    <n v="79029"/>
    <d v="2022-09-06T00:00:00"/>
    <n v="106"/>
  </r>
  <r>
    <n v="2126237"/>
    <n v="1"/>
    <x v="54"/>
    <x v="1"/>
    <x v="2"/>
    <x v="16"/>
    <x v="0"/>
    <n v="57855"/>
    <d v="2022-11-16T00:00:00"/>
    <n v="46"/>
  </r>
  <r>
    <n v="2126238"/>
    <n v="1"/>
    <x v="249"/>
    <x v="0"/>
    <x v="3"/>
    <x v="12"/>
    <x v="1"/>
    <n v="33637"/>
    <d v="2023-04-06T00:00:00"/>
    <n v="122"/>
  </r>
  <r>
    <n v="2126239"/>
    <n v="1"/>
    <x v="331"/>
    <x v="1"/>
    <x v="2"/>
    <x v="5"/>
    <x v="3"/>
    <n v="96783"/>
    <d v="2022-08-01T00:00:00"/>
    <n v="96"/>
  </r>
  <r>
    <n v="2126239"/>
    <n v="2"/>
    <x v="331"/>
    <x v="1"/>
    <x v="2"/>
    <x v="5"/>
    <x v="3"/>
    <n v="55682"/>
    <d v="2022-08-01T00:00:00"/>
    <n v="96"/>
  </r>
  <r>
    <n v="2126240"/>
    <n v="1"/>
    <x v="231"/>
    <x v="0"/>
    <x v="4"/>
    <x v="20"/>
    <x v="1"/>
    <n v="16108"/>
    <d v="2022-11-29T00:00:00"/>
    <n v="144"/>
  </r>
  <r>
    <n v="2126241"/>
    <n v="1"/>
    <x v="300"/>
    <x v="0"/>
    <x v="0"/>
    <x v="4"/>
    <x v="3"/>
    <n v="36964"/>
    <d v="2022-10-30T00:00:00"/>
    <n v="66"/>
  </r>
  <r>
    <n v="2126241"/>
    <n v="2"/>
    <x v="300"/>
    <x v="0"/>
    <x v="0"/>
    <x v="4"/>
    <x v="3"/>
    <n v="74222"/>
    <d v="2022-10-30T00:00:00"/>
    <n v="66"/>
  </r>
  <r>
    <n v="2126242"/>
    <n v="1"/>
    <x v="327"/>
    <x v="0"/>
    <x v="3"/>
    <x v="11"/>
    <x v="1"/>
    <n v="56094"/>
    <d v="2022-06-28T00:00:00"/>
    <n v="182"/>
  </r>
  <r>
    <n v="2126242"/>
    <n v="2"/>
    <x v="327"/>
    <x v="0"/>
    <x v="3"/>
    <x v="11"/>
    <x v="1"/>
    <n v="87028"/>
    <d v="2022-06-28T00:00:00"/>
    <n v="182"/>
  </r>
  <r>
    <n v="2126243"/>
    <n v="1"/>
    <x v="75"/>
    <x v="1"/>
    <x v="2"/>
    <x v="13"/>
    <x v="1"/>
    <n v="16031"/>
    <d v="2022-10-19T00:00:00"/>
    <n v="122"/>
  </r>
  <r>
    <n v="2126244"/>
    <n v="1"/>
    <x v="264"/>
    <x v="0"/>
    <x v="3"/>
    <x v="11"/>
    <x v="3"/>
    <n v="12985"/>
    <d v="2022-11-15T00:00:00"/>
    <n v="207"/>
  </r>
  <r>
    <n v="2126245"/>
    <n v="1"/>
    <x v="261"/>
    <x v="1"/>
    <x v="2"/>
    <x v="21"/>
    <x v="3"/>
    <n v="73616"/>
    <d v="2022-09-04T00:00:00"/>
    <n v="176"/>
  </r>
  <r>
    <n v="2126246"/>
    <n v="1"/>
    <x v="201"/>
    <x v="0"/>
    <x v="3"/>
    <x v="6"/>
    <x v="2"/>
    <n v="3446"/>
    <d v="2023-02-24T00:00:00"/>
    <n v="38"/>
  </r>
  <r>
    <n v="2126246"/>
    <n v="2"/>
    <x v="201"/>
    <x v="0"/>
    <x v="3"/>
    <x v="6"/>
    <x v="2"/>
    <n v="80494"/>
    <d v="2023-02-24T00:00:00"/>
    <n v="38"/>
  </r>
  <r>
    <n v="2126246"/>
    <n v="3"/>
    <x v="201"/>
    <x v="0"/>
    <x v="3"/>
    <x v="6"/>
    <x v="2"/>
    <n v="15806"/>
    <d v="2023-02-24T00:00:00"/>
    <n v="38"/>
  </r>
  <r>
    <n v="2126246"/>
    <n v="4"/>
    <x v="201"/>
    <x v="0"/>
    <x v="3"/>
    <x v="6"/>
    <x v="2"/>
    <n v="25366"/>
    <d v="2023-02-24T00:00:00"/>
    <n v="38"/>
  </r>
  <r>
    <n v="2126246"/>
    <n v="5"/>
    <x v="201"/>
    <x v="0"/>
    <x v="3"/>
    <x v="6"/>
    <x v="2"/>
    <n v="60763"/>
    <d v="2023-02-24T00:00:00"/>
    <n v="38"/>
  </r>
  <r>
    <n v="2126247"/>
    <n v="1"/>
    <x v="144"/>
    <x v="0"/>
    <x v="3"/>
    <x v="11"/>
    <x v="2"/>
    <n v="29152"/>
    <d v="2022-08-17T00:00:00"/>
    <n v="117"/>
  </r>
  <r>
    <n v="2126248"/>
    <n v="1"/>
    <x v="150"/>
    <x v="0"/>
    <x v="3"/>
    <x v="6"/>
    <x v="2"/>
    <n v="68894"/>
    <d v="2023-04-24T00:00:00"/>
    <n v="46"/>
  </r>
  <r>
    <n v="2126248"/>
    <n v="2"/>
    <x v="150"/>
    <x v="0"/>
    <x v="3"/>
    <x v="6"/>
    <x v="2"/>
    <n v="52422"/>
    <d v="2023-04-24T00:00:00"/>
    <n v="46"/>
  </r>
  <r>
    <n v="2126249"/>
    <n v="1"/>
    <x v="230"/>
    <x v="1"/>
    <x v="2"/>
    <x v="10"/>
    <x v="0"/>
    <n v="68949"/>
    <d v="2022-09-17T00:00:00"/>
    <n v="44"/>
  </r>
  <r>
    <n v="2126250"/>
    <n v="1"/>
    <x v="184"/>
    <x v="1"/>
    <x v="2"/>
    <x v="13"/>
    <x v="1"/>
    <n v="57267"/>
    <d v="2022-04-15T00:00:00"/>
    <n v="176"/>
  </r>
  <r>
    <n v="2126250"/>
    <n v="2"/>
    <x v="184"/>
    <x v="1"/>
    <x v="2"/>
    <x v="13"/>
    <x v="1"/>
    <n v="93733"/>
    <d v="2022-04-15T00:00:00"/>
    <n v="176"/>
  </r>
  <r>
    <n v="2126250"/>
    <n v="3"/>
    <x v="184"/>
    <x v="1"/>
    <x v="2"/>
    <x v="13"/>
    <x v="1"/>
    <n v="4152"/>
    <d v="2022-04-15T00:00:00"/>
    <n v="176"/>
  </r>
  <r>
    <n v="2126251"/>
    <n v="1"/>
    <x v="205"/>
    <x v="0"/>
    <x v="0"/>
    <x v="2"/>
    <x v="0"/>
    <n v="82080"/>
    <d v="2022-09-12T00:00:00"/>
    <n v="87"/>
  </r>
  <r>
    <n v="2126252"/>
    <n v="1"/>
    <x v="68"/>
    <x v="0"/>
    <x v="0"/>
    <x v="0"/>
    <x v="1"/>
    <n v="33216"/>
    <d v="2022-09-10T00:00:00"/>
    <n v="235"/>
  </r>
  <r>
    <n v="2126252"/>
    <n v="2"/>
    <x v="68"/>
    <x v="0"/>
    <x v="0"/>
    <x v="0"/>
    <x v="1"/>
    <n v="39986"/>
    <d v="2022-09-10T00:00:00"/>
    <n v="235"/>
  </r>
  <r>
    <n v="2126252"/>
    <n v="3"/>
    <x v="68"/>
    <x v="0"/>
    <x v="0"/>
    <x v="0"/>
    <x v="1"/>
    <n v="12763"/>
    <d v="2022-09-10T00:00:00"/>
    <n v="235"/>
  </r>
  <r>
    <n v="2126252"/>
    <n v="4"/>
    <x v="68"/>
    <x v="0"/>
    <x v="0"/>
    <x v="0"/>
    <x v="1"/>
    <n v="2385"/>
    <d v="2022-09-10T00:00:00"/>
    <n v="235"/>
  </r>
  <r>
    <n v="2126253"/>
    <n v="1"/>
    <x v="2"/>
    <x v="0"/>
    <x v="3"/>
    <x v="11"/>
    <x v="1"/>
    <n v="9281"/>
    <d v="2023-04-16T00:00:00"/>
    <n v="93"/>
  </r>
  <r>
    <n v="2126254"/>
    <n v="1"/>
    <x v="312"/>
    <x v="0"/>
    <x v="0"/>
    <x v="0"/>
    <x v="3"/>
    <n v="59496"/>
    <d v="2022-12-01T00:00:00"/>
    <n v="90"/>
  </r>
  <r>
    <n v="2126255"/>
    <n v="1"/>
    <x v="70"/>
    <x v="0"/>
    <x v="4"/>
    <x v="7"/>
    <x v="0"/>
    <n v="82689"/>
    <d v="2023-05-31T00:00:00"/>
    <n v="107"/>
  </r>
  <r>
    <n v="2126256"/>
    <n v="1"/>
    <x v="124"/>
    <x v="1"/>
    <x v="2"/>
    <x v="21"/>
    <x v="0"/>
    <n v="14316"/>
    <d v="2022-12-27T00:00:00"/>
    <n v="114"/>
  </r>
  <r>
    <n v="2126256"/>
    <n v="2"/>
    <x v="124"/>
    <x v="1"/>
    <x v="2"/>
    <x v="21"/>
    <x v="0"/>
    <n v="62185"/>
    <d v="2022-12-27T00:00:00"/>
    <n v="114"/>
  </r>
  <r>
    <n v="2126257"/>
    <n v="1"/>
    <x v="121"/>
    <x v="1"/>
    <x v="2"/>
    <x v="22"/>
    <x v="3"/>
    <n v="91344"/>
    <d v="2023-03-08T00:00:00"/>
    <n v="148"/>
  </r>
  <r>
    <n v="2126257"/>
    <n v="2"/>
    <x v="121"/>
    <x v="1"/>
    <x v="2"/>
    <x v="22"/>
    <x v="3"/>
    <n v="44809"/>
    <d v="2023-03-08T00:00:00"/>
    <n v="148"/>
  </r>
  <r>
    <n v="2126257"/>
    <n v="3"/>
    <x v="121"/>
    <x v="1"/>
    <x v="2"/>
    <x v="22"/>
    <x v="3"/>
    <n v="26655"/>
    <d v="2023-03-08T00:00:00"/>
    <n v="148"/>
  </r>
  <r>
    <n v="2126257"/>
    <n v="4"/>
    <x v="121"/>
    <x v="1"/>
    <x v="2"/>
    <x v="22"/>
    <x v="3"/>
    <n v="3582"/>
    <d v="2023-03-08T00:00:00"/>
    <n v="148"/>
  </r>
  <r>
    <n v="2126257"/>
    <n v="5"/>
    <x v="121"/>
    <x v="1"/>
    <x v="2"/>
    <x v="22"/>
    <x v="3"/>
    <n v="3133"/>
    <d v="2023-03-08T00:00:00"/>
    <n v="148"/>
  </r>
  <r>
    <n v="2126257"/>
    <n v="6"/>
    <x v="121"/>
    <x v="1"/>
    <x v="2"/>
    <x v="22"/>
    <x v="3"/>
    <n v="48859"/>
    <d v="2023-03-08T00:00:00"/>
    <n v="148"/>
  </r>
  <r>
    <n v="2126257"/>
    <n v="7"/>
    <x v="121"/>
    <x v="1"/>
    <x v="2"/>
    <x v="22"/>
    <x v="3"/>
    <n v="3482"/>
    <d v="2023-03-08T00:00:00"/>
    <n v="148"/>
  </r>
  <r>
    <n v="2126258"/>
    <n v="1"/>
    <x v="199"/>
    <x v="0"/>
    <x v="4"/>
    <x v="7"/>
    <x v="3"/>
    <n v="63519"/>
    <d v="2022-09-10T00:00:00"/>
    <n v="53"/>
  </r>
  <r>
    <n v="2126258"/>
    <n v="2"/>
    <x v="199"/>
    <x v="0"/>
    <x v="4"/>
    <x v="7"/>
    <x v="3"/>
    <n v="53859"/>
    <d v="2022-09-10T00:00:00"/>
    <n v="53"/>
  </r>
  <r>
    <n v="2126259"/>
    <n v="1"/>
    <x v="185"/>
    <x v="0"/>
    <x v="3"/>
    <x v="6"/>
    <x v="3"/>
    <n v="48981"/>
    <d v="2023-02-20T00:00:00"/>
    <n v="178"/>
  </r>
  <r>
    <n v="2126260"/>
    <n v="1"/>
    <x v="33"/>
    <x v="1"/>
    <x v="2"/>
    <x v="16"/>
    <x v="2"/>
    <n v="10541"/>
    <d v="2023-04-24T00:00:00"/>
    <n v="103"/>
  </r>
  <r>
    <n v="2126261"/>
    <n v="1"/>
    <x v="24"/>
    <x v="0"/>
    <x v="3"/>
    <x v="6"/>
    <x v="3"/>
    <n v="78838"/>
    <d v="2023-03-20T00:00:00"/>
    <n v="51"/>
  </r>
  <r>
    <n v="2126262"/>
    <n v="1"/>
    <x v="130"/>
    <x v="1"/>
    <x v="1"/>
    <x v="3"/>
    <x v="0"/>
    <n v="89893"/>
    <d v="2022-07-21T00:00:00"/>
    <n v="204"/>
  </r>
  <r>
    <n v="2126263"/>
    <n v="1"/>
    <x v="184"/>
    <x v="1"/>
    <x v="1"/>
    <x v="1"/>
    <x v="1"/>
    <n v="51683"/>
    <d v="2022-07-03T00:00:00"/>
    <n v="97"/>
  </r>
  <r>
    <n v="2126263"/>
    <n v="2"/>
    <x v="184"/>
    <x v="1"/>
    <x v="1"/>
    <x v="1"/>
    <x v="1"/>
    <n v="99499"/>
    <d v="2022-07-03T00:00:00"/>
    <n v="97"/>
  </r>
  <r>
    <n v="2126264"/>
    <n v="1"/>
    <x v="232"/>
    <x v="1"/>
    <x v="2"/>
    <x v="9"/>
    <x v="2"/>
    <n v="35415"/>
    <d v="2022-08-03T00:00:00"/>
    <n v="189"/>
  </r>
  <r>
    <n v="2126264"/>
    <n v="2"/>
    <x v="232"/>
    <x v="1"/>
    <x v="2"/>
    <x v="9"/>
    <x v="2"/>
    <n v="21176"/>
    <d v="2022-08-03T00:00:00"/>
    <n v="189"/>
  </r>
  <r>
    <n v="2126265"/>
    <n v="1"/>
    <x v="342"/>
    <x v="1"/>
    <x v="2"/>
    <x v="22"/>
    <x v="0"/>
    <n v="73932"/>
    <d v="2023-03-15T00:00:00"/>
    <n v="118"/>
  </r>
  <r>
    <n v="2126265"/>
    <n v="2"/>
    <x v="342"/>
    <x v="1"/>
    <x v="2"/>
    <x v="22"/>
    <x v="0"/>
    <n v="9869"/>
    <d v="2023-03-15T00:00:00"/>
    <n v="118"/>
  </r>
  <r>
    <n v="2126266"/>
    <n v="1"/>
    <x v="328"/>
    <x v="1"/>
    <x v="2"/>
    <x v="9"/>
    <x v="0"/>
    <n v="35511"/>
    <d v="2023-05-06T00:00:00"/>
    <n v="78"/>
  </r>
  <r>
    <n v="2126266"/>
    <n v="2"/>
    <x v="328"/>
    <x v="1"/>
    <x v="2"/>
    <x v="9"/>
    <x v="0"/>
    <n v="67346"/>
    <d v="2023-05-06T00:00:00"/>
    <n v="78"/>
  </r>
  <r>
    <n v="2126267"/>
    <n v="1"/>
    <x v="72"/>
    <x v="0"/>
    <x v="4"/>
    <x v="7"/>
    <x v="0"/>
    <n v="56179"/>
    <d v="2022-05-25T00:00:00"/>
    <n v="236"/>
  </r>
  <r>
    <n v="2126267"/>
    <n v="2"/>
    <x v="72"/>
    <x v="0"/>
    <x v="4"/>
    <x v="7"/>
    <x v="0"/>
    <n v="7067"/>
    <d v="2022-05-25T00:00:00"/>
    <n v="236"/>
  </r>
  <r>
    <n v="2126268"/>
    <n v="1"/>
    <x v="7"/>
    <x v="1"/>
    <x v="2"/>
    <x v="5"/>
    <x v="3"/>
    <n v="8317"/>
    <d v="2022-09-22T00:00:00"/>
    <n v="181"/>
  </r>
  <r>
    <n v="2126268"/>
    <n v="2"/>
    <x v="7"/>
    <x v="1"/>
    <x v="2"/>
    <x v="5"/>
    <x v="3"/>
    <n v="63417"/>
    <d v="2022-09-22T00:00:00"/>
    <n v="181"/>
  </r>
  <r>
    <n v="2126268"/>
    <n v="3"/>
    <x v="7"/>
    <x v="1"/>
    <x v="2"/>
    <x v="5"/>
    <x v="3"/>
    <n v="80907"/>
    <d v="2022-09-22T00:00:00"/>
    <n v="181"/>
  </r>
  <r>
    <n v="2126268"/>
    <n v="4"/>
    <x v="7"/>
    <x v="1"/>
    <x v="2"/>
    <x v="5"/>
    <x v="3"/>
    <n v="84638"/>
    <d v="2022-09-22T00:00:00"/>
    <n v="181"/>
  </r>
  <r>
    <n v="2126269"/>
    <n v="1"/>
    <x v="6"/>
    <x v="1"/>
    <x v="2"/>
    <x v="22"/>
    <x v="2"/>
    <n v="46621"/>
    <d v="2023-04-24T00:00:00"/>
    <n v="128"/>
  </r>
  <r>
    <n v="2126270"/>
    <n v="1"/>
    <x v="3"/>
    <x v="1"/>
    <x v="2"/>
    <x v="10"/>
    <x v="3"/>
    <n v="41061"/>
    <d v="2022-08-31T00:00:00"/>
    <n v="206"/>
  </r>
  <r>
    <n v="2126271"/>
    <n v="1"/>
    <x v="33"/>
    <x v="1"/>
    <x v="1"/>
    <x v="8"/>
    <x v="3"/>
    <n v="42447"/>
    <d v="2023-01-25T00:00:00"/>
    <n v="192"/>
  </r>
  <r>
    <n v="2126271"/>
    <n v="2"/>
    <x v="33"/>
    <x v="1"/>
    <x v="1"/>
    <x v="8"/>
    <x v="3"/>
    <n v="10692"/>
    <d v="2023-01-25T00:00:00"/>
    <n v="192"/>
  </r>
  <r>
    <n v="2126272"/>
    <n v="1"/>
    <x v="192"/>
    <x v="0"/>
    <x v="3"/>
    <x v="19"/>
    <x v="1"/>
    <n v="97117"/>
    <d v="2023-06-01T00:00:00"/>
    <n v="99"/>
  </r>
  <r>
    <n v="2126273"/>
    <n v="1"/>
    <x v="221"/>
    <x v="1"/>
    <x v="1"/>
    <x v="8"/>
    <x v="0"/>
    <n v="73203"/>
    <d v="2022-05-12T00:00:00"/>
    <n v="211"/>
  </r>
  <r>
    <n v="2126273"/>
    <n v="2"/>
    <x v="221"/>
    <x v="1"/>
    <x v="1"/>
    <x v="8"/>
    <x v="0"/>
    <n v="26386"/>
    <d v="2022-05-12T00:00:00"/>
    <n v="211"/>
  </r>
  <r>
    <n v="2126273"/>
    <n v="3"/>
    <x v="221"/>
    <x v="1"/>
    <x v="1"/>
    <x v="8"/>
    <x v="0"/>
    <n v="36188"/>
    <d v="2022-05-12T00:00:00"/>
    <n v="211"/>
  </r>
  <r>
    <n v="2126273"/>
    <n v="4"/>
    <x v="221"/>
    <x v="1"/>
    <x v="1"/>
    <x v="8"/>
    <x v="0"/>
    <n v="21721"/>
    <d v="2022-05-12T00:00:00"/>
    <n v="211"/>
  </r>
  <r>
    <n v="2126274"/>
    <n v="1"/>
    <x v="91"/>
    <x v="1"/>
    <x v="1"/>
    <x v="8"/>
    <x v="0"/>
    <n v="50709"/>
    <d v="2023-01-25T00:00:00"/>
    <n v="183"/>
  </r>
  <r>
    <n v="2126275"/>
    <n v="1"/>
    <x v="312"/>
    <x v="1"/>
    <x v="2"/>
    <x v="10"/>
    <x v="1"/>
    <n v="17439"/>
    <d v="2022-09-29T00:00:00"/>
    <n v="153"/>
  </r>
  <r>
    <n v="2126275"/>
    <n v="2"/>
    <x v="312"/>
    <x v="1"/>
    <x v="2"/>
    <x v="10"/>
    <x v="1"/>
    <n v="53513"/>
    <d v="2022-09-29T00:00:00"/>
    <n v="153"/>
  </r>
  <r>
    <n v="2126276"/>
    <n v="1"/>
    <x v="32"/>
    <x v="0"/>
    <x v="0"/>
    <x v="0"/>
    <x v="2"/>
    <n v="27173"/>
    <d v="2023-02-23T00:00:00"/>
    <n v="49"/>
  </r>
  <r>
    <n v="2126277"/>
    <n v="1"/>
    <x v="329"/>
    <x v="0"/>
    <x v="4"/>
    <x v="20"/>
    <x v="0"/>
    <n v="27267"/>
    <d v="2022-10-04T00:00:00"/>
    <n v="110"/>
  </r>
  <r>
    <n v="2126277"/>
    <n v="2"/>
    <x v="329"/>
    <x v="0"/>
    <x v="4"/>
    <x v="20"/>
    <x v="0"/>
    <n v="90447"/>
    <d v="2022-10-04T00:00:00"/>
    <n v="110"/>
  </r>
  <r>
    <n v="2126277"/>
    <n v="3"/>
    <x v="329"/>
    <x v="0"/>
    <x v="4"/>
    <x v="20"/>
    <x v="0"/>
    <n v="82182"/>
    <d v="2022-10-04T00:00:00"/>
    <n v="110"/>
  </r>
  <r>
    <n v="2126277"/>
    <n v="4"/>
    <x v="329"/>
    <x v="0"/>
    <x v="4"/>
    <x v="20"/>
    <x v="0"/>
    <n v="26403"/>
    <d v="2022-10-04T00:00:00"/>
    <n v="110"/>
  </r>
  <r>
    <n v="2126277"/>
    <n v="5"/>
    <x v="329"/>
    <x v="0"/>
    <x v="4"/>
    <x v="20"/>
    <x v="0"/>
    <n v="52232"/>
    <d v="2022-10-04T00:00:00"/>
    <n v="110"/>
  </r>
  <r>
    <n v="2126277"/>
    <n v="6"/>
    <x v="329"/>
    <x v="0"/>
    <x v="4"/>
    <x v="20"/>
    <x v="0"/>
    <n v="64032"/>
    <d v="2022-10-04T00:00:00"/>
    <n v="110"/>
  </r>
  <r>
    <n v="2126278"/>
    <n v="1"/>
    <x v="200"/>
    <x v="0"/>
    <x v="4"/>
    <x v="17"/>
    <x v="1"/>
    <n v="3520"/>
    <d v="2022-09-08T00:00:00"/>
    <n v="132"/>
  </r>
  <r>
    <n v="2126279"/>
    <n v="1"/>
    <x v="272"/>
    <x v="1"/>
    <x v="2"/>
    <x v="13"/>
    <x v="3"/>
    <n v="98317"/>
    <d v="2022-09-08T00:00:00"/>
    <n v="205"/>
  </r>
  <r>
    <n v="2126280"/>
    <n v="1"/>
    <x v="87"/>
    <x v="1"/>
    <x v="1"/>
    <x v="3"/>
    <x v="2"/>
    <n v="34714"/>
    <d v="2022-06-05T00:00:00"/>
    <n v="151"/>
  </r>
  <r>
    <n v="2126281"/>
    <n v="1"/>
    <x v="176"/>
    <x v="0"/>
    <x v="4"/>
    <x v="14"/>
    <x v="2"/>
    <n v="90830"/>
    <d v="2022-10-06T00:00:00"/>
    <n v="145"/>
  </r>
  <r>
    <n v="2126282"/>
    <n v="1"/>
    <x v="70"/>
    <x v="1"/>
    <x v="2"/>
    <x v="22"/>
    <x v="2"/>
    <n v="18454"/>
    <d v="2023-01-18T00:00:00"/>
    <n v="240"/>
  </r>
  <r>
    <n v="2126283"/>
    <n v="1"/>
    <x v="215"/>
    <x v="0"/>
    <x v="3"/>
    <x v="19"/>
    <x v="0"/>
    <n v="3063"/>
    <d v="2022-08-12T00:00:00"/>
    <n v="60"/>
  </r>
  <r>
    <n v="2126283"/>
    <n v="2"/>
    <x v="215"/>
    <x v="0"/>
    <x v="3"/>
    <x v="19"/>
    <x v="0"/>
    <n v="44805"/>
    <d v="2022-08-12T00:00:00"/>
    <n v="60"/>
  </r>
  <r>
    <n v="2126283"/>
    <n v="3"/>
    <x v="215"/>
    <x v="0"/>
    <x v="3"/>
    <x v="19"/>
    <x v="0"/>
    <n v="69399"/>
    <d v="2022-08-12T00:00:00"/>
    <n v="60"/>
  </r>
  <r>
    <n v="2126283"/>
    <n v="4"/>
    <x v="215"/>
    <x v="0"/>
    <x v="3"/>
    <x v="19"/>
    <x v="0"/>
    <n v="99224"/>
    <d v="2022-08-12T00:00:00"/>
    <n v="60"/>
  </r>
  <r>
    <n v="2126283"/>
    <n v="5"/>
    <x v="215"/>
    <x v="0"/>
    <x v="3"/>
    <x v="19"/>
    <x v="0"/>
    <n v="74510"/>
    <d v="2022-08-12T00:00:00"/>
    <n v="60"/>
  </r>
  <r>
    <n v="2126284"/>
    <n v="1"/>
    <x v="27"/>
    <x v="0"/>
    <x v="4"/>
    <x v="14"/>
    <x v="1"/>
    <n v="77199"/>
    <d v="2023-02-21T00:00:00"/>
    <n v="100"/>
  </r>
  <r>
    <n v="2126285"/>
    <n v="1"/>
    <x v="1"/>
    <x v="1"/>
    <x v="2"/>
    <x v="22"/>
    <x v="2"/>
    <n v="86662"/>
    <d v="2022-06-18T00:00:00"/>
    <n v="154"/>
  </r>
  <r>
    <n v="2126285"/>
    <n v="2"/>
    <x v="1"/>
    <x v="1"/>
    <x v="2"/>
    <x v="22"/>
    <x v="2"/>
    <n v="98991"/>
    <d v="2022-06-18T00:00:00"/>
    <n v="154"/>
  </r>
  <r>
    <n v="2126285"/>
    <n v="3"/>
    <x v="1"/>
    <x v="1"/>
    <x v="2"/>
    <x v="22"/>
    <x v="2"/>
    <n v="75592"/>
    <d v="2022-06-18T00:00:00"/>
    <n v="154"/>
  </r>
  <r>
    <n v="2126285"/>
    <n v="4"/>
    <x v="1"/>
    <x v="1"/>
    <x v="2"/>
    <x v="22"/>
    <x v="2"/>
    <n v="97943"/>
    <d v="2022-06-18T00:00:00"/>
    <n v="154"/>
  </r>
  <r>
    <n v="2126285"/>
    <n v="5"/>
    <x v="1"/>
    <x v="1"/>
    <x v="2"/>
    <x v="22"/>
    <x v="2"/>
    <n v="58609"/>
    <d v="2022-06-18T00:00:00"/>
    <n v="154"/>
  </r>
  <r>
    <n v="2126286"/>
    <n v="1"/>
    <x v="71"/>
    <x v="1"/>
    <x v="2"/>
    <x v="9"/>
    <x v="1"/>
    <n v="98375"/>
    <d v="2023-07-10T00:00:00"/>
    <n v="70"/>
  </r>
  <r>
    <n v="2126287"/>
    <n v="1"/>
    <x v="265"/>
    <x v="1"/>
    <x v="2"/>
    <x v="13"/>
    <x v="3"/>
    <n v="12574"/>
    <d v="2022-07-02T00:00:00"/>
    <n v="212"/>
  </r>
  <r>
    <n v="2126287"/>
    <n v="2"/>
    <x v="265"/>
    <x v="1"/>
    <x v="2"/>
    <x v="13"/>
    <x v="3"/>
    <n v="93490"/>
    <d v="2022-07-02T00:00:00"/>
    <n v="212"/>
  </r>
  <r>
    <n v="2126288"/>
    <n v="1"/>
    <x v="32"/>
    <x v="1"/>
    <x v="1"/>
    <x v="8"/>
    <x v="2"/>
    <n v="84978"/>
    <d v="2022-10-15T00:00:00"/>
    <n v="180"/>
  </r>
  <r>
    <n v="2126289"/>
    <n v="1"/>
    <x v="223"/>
    <x v="1"/>
    <x v="2"/>
    <x v="9"/>
    <x v="3"/>
    <n v="32272"/>
    <d v="2023-03-07T00:00:00"/>
    <n v="164"/>
  </r>
  <r>
    <n v="2126290"/>
    <n v="1"/>
    <x v="160"/>
    <x v="1"/>
    <x v="2"/>
    <x v="13"/>
    <x v="1"/>
    <n v="4432"/>
    <d v="2023-01-01T00:00:00"/>
    <n v="68"/>
  </r>
  <r>
    <n v="2126291"/>
    <n v="1"/>
    <x v="284"/>
    <x v="0"/>
    <x v="4"/>
    <x v="7"/>
    <x v="2"/>
    <n v="87085"/>
    <d v="2023-01-19T00:00:00"/>
    <n v="164"/>
  </r>
  <r>
    <n v="2126291"/>
    <n v="2"/>
    <x v="284"/>
    <x v="0"/>
    <x v="4"/>
    <x v="7"/>
    <x v="2"/>
    <n v="91119"/>
    <d v="2023-01-19T00:00:00"/>
    <n v="164"/>
  </r>
  <r>
    <n v="2126291"/>
    <n v="3"/>
    <x v="284"/>
    <x v="0"/>
    <x v="4"/>
    <x v="7"/>
    <x v="2"/>
    <n v="92936"/>
    <d v="2023-01-19T00:00:00"/>
    <n v="164"/>
  </r>
  <r>
    <n v="2126291"/>
    <n v="4"/>
    <x v="284"/>
    <x v="0"/>
    <x v="4"/>
    <x v="7"/>
    <x v="2"/>
    <n v="64138"/>
    <d v="2023-01-19T00:00:00"/>
    <n v="164"/>
  </r>
  <r>
    <n v="2126291"/>
    <n v="5"/>
    <x v="284"/>
    <x v="0"/>
    <x v="4"/>
    <x v="7"/>
    <x v="2"/>
    <n v="9683"/>
    <d v="2023-01-19T00:00:00"/>
    <n v="164"/>
  </r>
  <r>
    <n v="2126291"/>
    <n v="6"/>
    <x v="284"/>
    <x v="0"/>
    <x v="4"/>
    <x v="7"/>
    <x v="2"/>
    <n v="12442"/>
    <d v="2023-01-19T00:00:00"/>
    <n v="164"/>
  </r>
  <r>
    <n v="2126292"/>
    <n v="1"/>
    <x v="233"/>
    <x v="0"/>
    <x v="4"/>
    <x v="20"/>
    <x v="0"/>
    <n v="84392"/>
    <d v="2022-07-26T00:00:00"/>
    <n v="75"/>
  </r>
  <r>
    <n v="2126293"/>
    <n v="1"/>
    <x v="303"/>
    <x v="0"/>
    <x v="4"/>
    <x v="7"/>
    <x v="1"/>
    <n v="15167"/>
    <d v="2023-07-13T00:00:00"/>
    <n v="79"/>
  </r>
  <r>
    <n v="2126294"/>
    <n v="1"/>
    <x v="114"/>
    <x v="0"/>
    <x v="4"/>
    <x v="14"/>
    <x v="3"/>
    <n v="30310"/>
    <d v="2023-01-15T00:00:00"/>
    <n v="130"/>
  </r>
  <r>
    <n v="2126294"/>
    <n v="2"/>
    <x v="114"/>
    <x v="0"/>
    <x v="4"/>
    <x v="14"/>
    <x v="3"/>
    <n v="82930"/>
    <d v="2023-01-15T00:00:00"/>
    <n v="130"/>
  </r>
  <r>
    <n v="2126294"/>
    <n v="3"/>
    <x v="114"/>
    <x v="0"/>
    <x v="4"/>
    <x v="14"/>
    <x v="3"/>
    <n v="3807"/>
    <d v="2023-01-15T00:00:00"/>
    <n v="130"/>
  </r>
  <r>
    <n v="2126295"/>
    <n v="1"/>
    <x v="293"/>
    <x v="1"/>
    <x v="2"/>
    <x v="16"/>
    <x v="3"/>
    <n v="22184"/>
    <d v="2023-01-08T00:00:00"/>
    <n v="97"/>
  </r>
  <r>
    <n v="2126295"/>
    <n v="2"/>
    <x v="293"/>
    <x v="1"/>
    <x v="2"/>
    <x v="16"/>
    <x v="3"/>
    <n v="78519"/>
    <d v="2023-01-08T00:00:00"/>
    <n v="97"/>
  </r>
  <r>
    <n v="2126296"/>
    <n v="1"/>
    <x v="12"/>
    <x v="1"/>
    <x v="2"/>
    <x v="22"/>
    <x v="1"/>
    <n v="25125"/>
    <d v="2023-05-13T00:00:00"/>
    <n v="77"/>
  </r>
  <r>
    <n v="2126296"/>
    <n v="2"/>
    <x v="12"/>
    <x v="1"/>
    <x v="2"/>
    <x v="22"/>
    <x v="1"/>
    <n v="68431"/>
    <d v="2023-05-13T00:00:00"/>
    <n v="77"/>
  </r>
  <r>
    <n v="2126296"/>
    <n v="3"/>
    <x v="12"/>
    <x v="1"/>
    <x v="2"/>
    <x v="22"/>
    <x v="1"/>
    <n v="24305"/>
    <d v="2023-05-13T00:00:00"/>
    <n v="77"/>
  </r>
  <r>
    <n v="2126297"/>
    <n v="1"/>
    <x v="255"/>
    <x v="0"/>
    <x v="4"/>
    <x v="20"/>
    <x v="0"/>
    <n v="71896"/>
    <d v="2022-10-06T00:00:00"/>
    <n v="119"/>
  </r>
  <r>
    <n v="2126297"/>
    <n v="2"/>
    <x v="255"/>
    <x v="0"/>
    <x v="4"/>
    <x v="20"/>
    <x v="0"/>
    <n v="31171"/>
    <d v="2022-10-06T00:00:00"/>
    <n v="119"/>
  </r>
  <r>
    <n v="2126297"/>
    <n v="3"/>
    <x v="255"/>
    <x v="0"/>
    <x v="4"/>
    <x v="20"/>
    <x v="0"/>
    <n v="86777"/>
    <d v="2022-10-06T00:00:00"/>
    <n v="119"/>
  </r>
  <r>
    <n v="2126297"/>
    <n v="4"/>
    <x v="255"/>
    <x v="0"/>
    <x v="4"/>
    <x v="20"/>
    <x v="0"/>
    <n v="40295"/>
    <d v="2022-10-06T00:00:00"/>
    <n v="119"/>
  </r>
  <r>
    <n v="2126298"/>
    <n v="1"/>
    <x v="292"/>
    <x v="1"/>
    <x v="2"/>
    <x v="21"/>
    <x v="2"/>
    <n v="15016"/>
    <d v="2023-01-31T00:00:00"/>
    <n v="86"/>
  </r>
  <r>
    <n v="2126298"/>
    <n v="2"/>
    <x v="292"/>
    <x v="1"/>
    <x v="2"/>
    <x v="21"/>
    <x v="2"/>
    <n v="57365"/>
    <d v="2023-01-31T00:00:00"/>
    <n v="86"/>
  </r>
  <r>
    <n v="2126299"/>
    <n v="1"/>
    <x v="325"/>
    <x v="0"/>
    <x v="0"/>
    <x v="2"/>
    <x v="2"/>
    <n v="93803"/>
    <d v="2022-11-29T00:00:00"/>
    <n v="77"/>
  </r>
  <r>
    <n v="2126300"/>
    <n v="1"/>
    <x v="122"/>
    <x v="1"/>
    <x v="2"/>
    <x v="13"/>
    <x v="3"/>
    <n v="27842"/>
    <d v="2022-09-13T00:00:00"/>
    <n v="166"/>
  </r>
  <r>
    <n v="2126300"/>
    <n v="2"/>
    <x v="122"/>
    <x v="1"/>
    <x v="2"/>
    <x v="13"/>
    <x v="3"/>
    <n v="26365"/>
    <d v="2022-09-13T00:00:00"/>
    <n v="166"/>
  </r>
  <r>
    <n v="2126301"/>
    <n v="1"/>
    <x v="144"/>
    <x v="1"/>
    <x v="2"/>
    <x v="9"/>
    <x v="0"/>
    <n v="94725"/>
    <d v="2022-10-04T00:00:00"/>
    <n v="69"/>
  </r>
  <r>
    <n v="2126301"/>
    <n v="2"/>
    <x v="144"/>
    <x v="1"/>
    <x v="2"/>
    <x v="9"/>
    <x v="0"/>
    <n v="37343"/>
    <d v="2022-10-04T00:00:00"/>
    <n v="69"/>
  </r>
  <r>
    <n v="2126302"/>
    <n v="1"/>
    <x v="311"/>
    <x v="0"/>
    <x v="3"/>
    <x v="6"/>
    <x v="0"/>
    <n v="52844"/>
    <d v="2022-08-26T00:00:00"/>
    <n v="181"/>
  </r>
  <r>
    <n v="2126302"/>
    <n v="2"/>
    <x v="311"/>
    <x v="0"/>
    <x v="3"/>
    <x v="6"/>
    <x v="0"/>
    <n v="32262"/>
    <d v="2022-08-26T00:00:00"/>
    <n v="181"/>
  </r>
  <r>
    <n v="2126303"/>
    <n v="1"/>
    <x v="272"/>
    <x v="1"/>
    <x v="2"/>
    <x v="10"/>
    <x v="2"/>
    <n v="92054"/>
    <d v="2022-08-29T00:00:00"/>
    <n v="215"/>
  </r>
  <r>
    <n v="2126304"/>
    <n v="1"/>
    <x v="354"/>
    <x v="1"/>
    <x v="1"/>
    <x v="15"/>
    <x v="2"/>
    <n v="83583"/>
    <d v="2023-01-18T00:00:00"/>
    <n v="126"/>
  </r>
  <r>
    <n v="2126304"/>
    <n v="2"/>
    <x v="354"/>
    <x v="1"/>
    <x v="1"/>
    <x v="15"/>
    <x v="2"/>
    <n v="81831"/>
    <d v="2023-01-18T00:00:00"/>
    <n v="126"/>
  </r>
  <r>
    <n v="2126304"/>
    <n v="3"/>
    <x v="354"/>
    <x v="1"/>
    <x v="1"/>
    <x v="15"/>
    <x v="2"/>
    <n v="70170"/>
    <d v="2023-01-18T00:00:00"/>
    <n v="126"/>
  </r>
  <r>
    <n v="2126305"/>
    <n v="1"/>
    <x v="70"/>
    <x v="1"/>
    <x v="2"/>
    <x v="21"/>
    <x v="0"/>
    <n v="51655"/>
    <d v="2023-02-17T00:00:00"/>
    <n v="210"/>
  </r>
  <r>
    <n v="2126306"/>
    <n v="1"/>
    <x v="238"/>
    <x v="1"/>
    <x v="1"/>
    <x v="15"/>
    <x v="0"/>
    <n v="23494"/>
    <d v="2023-02-18T00:00:00"/>
    <n v="137"/>
  </r>
  <r>
    <n v="2126306"/>
    <n v="2"/>
    <x v="238"/>
    <x v="1"/>
    <x v="1"/>
    <x v="15"/>
    <x v="0"/>
    <n v="46273"/>
    <d v="2023-02-18T00:00:00"/>
    <n v="137"/>
  </r>
  <r>
    <n v="2126307"/>
    <n v="1"/>
    <x v="329"/>
    <x v="0"/>
    <x v="4"/>
    <x v="14"/>
    <x v="3"/>
    <n v="5303"/>
    <d v="2022-09-18T00:00:00"/>
    <n v="126"/>
  </r>
  <r>
    <n v="2126307"/>
    <n v="2"/>
    <x v="329"/>
    <x v="0"/>
    <x v="4"/>
    <x v="14"/>
    <x v="3"/>
    <n v="91937"/>
    <d v="2022-09-18T00:00:00"/>
    <n v="126"/>
  </r>
  <r>
    <n v="2126307"/>
    <n v="3"/>
    <x v="329"/>
    <x v="0"/>
    <x v="4"/>
    <x v="14"/>
    <x v="3"/>
    <n v="88513"/>
    <d v="2022-09-18T00:00:00"/>
    <n v="126"/>
  </r>
  <r>
    <n v="2126307"/>
    <n v="4"/>
    <x v="329"/>
    <x v="0"/>
    <x v="4"/>
    <x v="14"/>
    <x v="3"/>
    <n v="32145"/>
    <d v="2022-09-18T00:00:00"/>
    <n v="126"/>
  </r>
  <r>
    <n v="2126307"/>
    <n v="5"/>
    <x v="329"/>
    <x v="0"/>
    <x v="4"/>
    <x v="14"/>
    <x v="3"/>
    <n v="52091"/>
    <d v="2022-09-18T00:00:00"/>
    <n v="126"/>
  </r>
  <r>
    <n v="2126307"/>
    <n v="6"/>
    <x v="329"/>
    <x v="0"/>
    <x v="4"/>
    <x v="14"/>
    <x v="3"/>
    <n v="19018"/>
    <d v="2022-09-18T00:00:00"/>
    <n v="126"/>
  </r>
  <r>
    <n v="2126307"/>
    <n v="7"/>
    <x v="329"/>
    <x v="0"/>
    <x v="4"/>
    <x v="14"/>
    <x v="3"/>
    <n v="34815"/>
    <d v="2022-09-18T00:00:00"/>
    <n v="126"/>
  </r>
  <r>
    <n v="2126308"/>
    <n v="1"/>
    <x v="132"/>
    <x v="0"/>
    <x v="3"/>
    <x v="19"/>
    <x v="2"/>
    <n v="58359"/>
    <d v="2022-06-18T00:00:00"/>
    <n v="157"/>
  </r>
  <r>
    <n v="2126308"/>
    <n v="2"/>
    <x v="132"/>
    <x v="0"/>
    <x v="3"/>
    <x v="19"/>
    <x v="2"/>
    <n v="12407"/>
    <d v="2022-06-18T00:00:00"/>
    <n v="157"/>
  </r>
  <r>
    <n v="2126308"/>
    <n v="3"/>
    <x v="132"/>
    <x v="0"/>
    <x v="3"/>
    <x v="19"/>
    <x v="2"/>
    <n v="64836"/>
    <d v="2022-06-18T00:00:00"/>
    <n v="157"/>
  </r>
  <r>
    <n v="2126308"/>
    <n v="4"/>
    <x v="132"/>
    <x v="0"/>
    <x v="3"/>
    <x v="19"/>
    <x v="2"/>
    <n v="58236"/>
    <d v="2022-06-18T00:00:00"/>
    <n v="157"/>
  </r>
  <r>
    <n v="2126308"/>
    <n v="5"/>
    <x v="132"/>
    <x v="0"/>
    <x v="3"/>
    <x v="19"/>
    <x v="2"/>
    <n v="86748"/>
    <d v="2022-06-18T00:00:00"/>
    <n v="157"/>
  </r>
  <r>
    <n v="2126308"/>
    <n v="6"/>
    <x v="132"/>
    <x v="0"/>
    <x v="3"/>
    <x v="19"/>
    <x v="2"/>
    <n v="95010"/>
    <d v="2022-06-18T00:00:00"/>
    <n v="157"/>
  </r>
  <r>
    <n v="2126309"/>
    <n v="1"/>
    <x v="186"/>
    <x v="1"/>
    <x v="2"/>
    <x v="10"/>
    <x v="1"/>
    <n v="93518"/>
    <d v="2022-05-15T00:00:00"/>
    <n v="202"/>
  </r>
  <r>
    <n v="2126310"/>
    <n v="1"/>
    <x v="122"/>
    <x v="0"/>
    <x v="0"/>
    <x v="2"/>
    <x v="1"/>
    <n v="52326"/>
    <d v="2022-11-03T00:00:00"/>
    <n v="115"/>
  </r>
  <r>
    <n v="2126310"/>
    <n v="2"/>
    <x v="122"/>
    <x v="0"/>
    <x v="0"/>
    <x v="2"/>
    <x v="1"/>
    <n v="46496"/>
    <d v="2022-11-03T00:00:00"/>
    <n v="115"/>
  </r>
  <r>
    <n v="2126311"/>
    <n v="1"/>
    <x v="303"/>
    <x v="0"/>
    <x v="3"/>
    <x v="12"/>
    <x v="3"/>
    <n v="98290"/>
    <d v="2023-03-04T00:00:00"/>
    <n v="210"/>
  </r>
  <r>
    <n v="2126311"/>
    <n v="2"/>
    <x v="303"/>
    <x v="0"/>
    <x v="3"/>
    <x v="12"/>
    <x v="3"/>
    <n v="28635"/>
    <d v="2023-03-04T00:00:00"/>
    <n v="210"/>
  </r>
  <r>
    <n v="2126311"/>
    <n v="3"/>
    <x v="303"/>
    <x v="0"/>
    <x v="3"/>
    <x v="12"/>
    <x v="3"/>
    <n v="60856"/>
    <d v="2023-03-04T00:00:00"/>
    <n v="210"/>
  </r>
  <r>
    <n v="2126311"/>
    <n v="4"/>
    <x v="303"/>
    <x v="0"/>
    <x v="3"/>
    <x v="12"/>
    <x v="3"/>
    <n v="88384"/>
    <d v="2023-03-04T00:00:00"/>
    <n v="210"/>
  </r>
  <r>
    <n v="2126311"/>
    <n v="5"/>
    <x v="303"/>
    <x v="0"/>
    <x v="3"/>
    <x v="12"/>
    <x v="3"/>
    <n v="46904"/>
    <d v="2023-03-04T00:00:00"/>
    <n v="210"/>
  </r>
  <r>
    <n v="2126311"/>
    <n v="6"/>
    <x v="303"/>
    <x v="0"/>
    <x v="3"/>
    <x v="12"/>
    <x v="3"/>
    <n v="48383"/>
    <d v="2023-03-04T00:00:00"/>
    <n v="210"/>
  </r>
  <r>
    <n v="2126312"/>
    <n v="1"/>
    <x v="175"/>
    <x v="0"/>
    <x v="3"/>
    <x v="6"/>
    <x v="3"/>
    <n v="27107"/>
    <d v="2022-12-10T00:00:00"/>
    <n v="203"/>
  </r>
  <r>
    <n v="2126312"/>
    <n v="2"/>
    <x v="175"/>
    <x v="0"/>
    <x v="3"/>
    <x v="6"/>
    <x v="3"/>
    <n v="5508"/>
    <d v="2022-12-10T00:00:00"/>
    <n v="203"/>
  </r>
  <r>
    <n v="2126312"/>
    <n v="3"/>
    <x v="175"/>
    <x v="0"/>
    <x v="3"/>
    <x v="6"/>
    <x v="3"/>
    <n v="92746"/>
    <d v="2022-12-10T00:00:00"/>
    <n v="203"/>
  </r>
  <r>
    <n v="2126312"/>
    <n v="4"/>
    <x v="175"/>
    <x v="0"/>
    <x v="3"/>
    <x v="6"/>
    <x v="3"/>
    <n v="69706"/>
    <d v="2022-12-10T00:00:00"/>
    <n v="203"/>
  </r>
  <r>
    <n v="2126312"/>
    <n v="5"/>
    <x v="175"/>
    <x v="0"/>
    <x v="3"/>
    <x v="6"/>
    <x v="3"/>
    <n v="27684"/>
    <d v="2022-12-10T00:00:00"/>
    <n v="203"/>
  </r>
  <r>
    <n v="2126313"/>
    <n v="1"/>
    <x v="18"/>
    <x v="0"/>
    <x v="0"/>
    <x v="4"/>
    <x v="2"/>
    <n v="54249"/>
    <d v="2022-04-29T00:00:00"/>
    <n v="221"/>
  </r>
  <r>
    <n v="2126313"/>
    <n v="2"/>
    <x v="18"/>
    <x v="0"/>
    <x v="0"/>
    <x v="4"/>
    <x v="2"/>
    <n v="4955"/>
    <d v="2022-04-29T00:00:00"/>
    <n v="221"/>
  </r>
  <r>
    <n v="2126313"/>
    <n v="3"/>
    <x v="18"/>
    <x v="0"/>
    <x v="0"/>
    <x v="4"/>
    <x v="2"/>
    <n v="86103"/>
    <d v="2022-04-29T00:00:00"/>
    <n v="221"/>
  </r>
  <r>
    <n v="2126314"/>
    <n v="1"/>
    <x v="281"/>
    <x v="0"/>
    <x v="0"/>
    <x v="0"/>
    <x v="3"/>
    <n v="21477"/>
    <d v="2022-07-15T00:00:00"/>
    <n v="224"/>
  </r>
  <r>
    <n v="2126314"/>
    <n v="2"/>
    <x v="281"/>
    <x v="0"/>
    <x v="0"/>
    <x v="0"/>
    <x v="3"/>
    <n v="37193"/>
    <d v="2022-07-15T00:00:00"/>
    <n v="224"/>
  </r>
  <r>
    <n v="2126315"/>
    <n v="1"/>
    <x v="213"/>
    <x v="0"/>
    <x v="3"/>
    <x v="11"/>
    <x v="1"/>
    <n v="97699"/>
    <d v="2022-07-29T00:00:00"/>
    <n v="222"/>
  </r>
  <r>
    <n v="2126316"/>
    <n v="1"/>
    <x v="41"/>
    <x v="0"/>
    <x v="3"/>
    <x v="6"/>
    <x v="2"/>
    <n v="16710"/>
    <d v="2023-02-10T00:00:00"/>
    <n v="78"/>
  </r>
  <r>
    <n v="2126317"/>
    <n v="1"/>
    <x v="26"/>
    <x v="0"/>
    <x v="3"/>
    <x v="19"/>
    <x v="2"/>
    <n v="77949"/>
    <d v="2022-10-20T00:00:00"/>
    <n v="142"/>
  </r>
  <r>
    <n v="2126318"/>
    <n v="1"/>
    <x v="332"/>
    <x v="1"/>
    <x v="2"/>
    <x v="13"/>
    <x v="2"/>
    <n v="94327"/>
    <d v="2023-02-08T00:00:00"/>
    <n v="85"/>
  </r>
  <r>
    <n v="2126319"/>
    <n v="1"/>
    <x v="274"/>
    <x v="0"/>
    <x v="0"/>
    <x v="4"/>
    <x v="1"/>
    <n v="20228"/>
    <d v="2022-11-23T00:00:00"/>
    <n v="88"/>
  </r>
  <r>
    <n v="2126319"/>
    <n v="2"/>
    <x v="274"/>
    <x v="0"/>
    <x v="0"/>
    <x v="4"/>
    <x v="1"/>
    <n v="71158"/>
    <d v="2022-11-23T00:00:00"/>
    <n v="88"/>
  </r>
  <r>
    <n v="2126319"/>
    <n v="3"/>
    <x v="274"/>
    <x v="0"/>
    <x v="0"/>
    <x v="4"/>
    <x v="1"/>
    <n v="16803"/>
    <d v="2022-11-23T00:00:00"/>
    <n v="88"/>
  </r>
  <r>
    <n v="2126319"/>
    <n v="4"/>
    <x v="274"/>
    <x v="0"/>
    <x v="0"/>
    <x v="4"/>
    <x v="1"/>
    <n v="1785"/>
    <d v="2022-11-23T00:00:00"/>
    <n v="88"/>
  </r>
  <r>
    <n v="2126319"/>
    <n v="5"/>
    <x v="274"/>
    <x v="0"/>
    <x v="0"/>
    <x v="4"/>
    <x v="1"/>
    <n v="87590"/>
    <d v="2022-11-23T00:00:00"/>
    <n v="88"/>
  </r>
  <r>
    <n v="2126320"/>
    <n v="1"/>
    <x v="131"/>
    <x v="1"/>
    <x v="2"/>
    <x v="9"/>
    <x v="0"/>
    <n v="54771"/>
    <d v="2023-06-20T00:00:00"/>
    <n v="77"/>
  </r>
  <r>
    <n v="2126320"/>
    <n v="2"/>
    <x v="131"/>
    <x v="1"/>
    <x v="2"/>
    <x v="9"/>
    <x v="0"/>
    <n v="34469"/>
    <d v="2023-06-20T00:00:00"/>
    <n v="77"/>
  </r>
  <r>
    <n v="2126321"/>
    <n v="1"/>
    <x v="110"/>
    <x v="1"/>
    <x v="2"/>
    <x v="16"/>
    <x v="2"/>
    <n v="6678"/>
    <d v="2023-08-06T00:00:00"/>
    <n v="34"/>
  </r>
  <r>
    <n v="2126321"/>
    <n v="2"/>
    <x v="110"/>
    <x v="1"/>
    <x v="2"/>
    <x v="16"/>
    <x v="2"/>
    <n v="84160"/>
    <d v="2023-08-06T00:00:00"/>
    <n v="34"/>
  </r>
  <r>
    <n v="2126321"/>
    <n v="3"/>
    <x v="110"/>
    <x v="1"/>
    <x v="2"/>
    <x v="16"/>
    <x v="2"/>
    <n v="9490"/>
    <d v="2023-08-06T00:00:00"/>
    <n v="34"/>
  </r>
  <r>
    <n v="2126321"/>
    <n v="4"/>
    <x v="110"/>
    <x v="1"/>
    <x v="2"/>
    <x v="16"/>
    <x v="2"/>
    <n v="70284"/>
    <d v="2023-08-06T00:00:00"/>
    <n v="34"/>
  </r>
  <r>
    <n v="2126322"/>
    <n v="1"/>
    <x v="328"/>
    <x v="1"/>
    <x v="2"/>
    <x v="21"/>
    <x v="2"/>
    <n v="91411"/>
    <d v="2023-01-04T00:00:00"/>
    <n v="200"/>
  </r>
  <r>
    <n v="2126323"/>
    <n v="1"/>
    <x v="155"/>
    <x v="0"/>
    <x v="0"/>
    <x v="4"/>
    <x v="2"/>
    <n v="94990"/>
    <d v="2023-02-12T00:00:00"/>
    <n v="136"/>
  </r>
  <r>
    <n v="2126323"/>
    <n v="2"/>
    <x v="155"/>
    <x v="0"/>
    <x v="0"/>
    <x v="4"/>
    <x v="2"/>
    <n v="92456"/>
    <d v="2023-02-12T00:00:00"/>
    <n v="136"/>
  </r>
  <r>
    <n v="2126324"/>
    <n v="1"/>
    <x v="323"/>
    <x v="1"/>
    <x v="2"/>
    <x v="9"/>
    <x v="1"/>
    <n v="51229"/>
    <d v="2023-05-21T00:00:00"/>
    <n v="108"/>
  </r>
  <r>
    <n v="2126324"/>
    <n v="2"/>
    <x v="323"/>
    <x v="1"/>
    <x v="2"/>
    <x v="9"/>
    <x v="1"/>
    <n v="43429"/>
    <d v="2023-05-21T00:00:00"/>
    <n v="108"/>
  </r>
  <r>
    <n v="2126324"/>
    <n v="3"/>
    <x v="323"/>
    <x v="1"/>
    <x v="2"/>
    <x v="9"/>
    <x v="1"/>
    <n v="43939"/>
    <d v="2023-05-21T00:00:00"/>
    <n v="108"/>
  </r>
  <r>
    <n v="2126325"/>
    <n v="1"/>
    <x v="201"/>
    <x v="1"/>
    <x v="1"/>
    <x v="1"/>
    <x v="0"/>
    <n v="77861"/>
    <d v="2023-01-05T00:00:00"/>
    <n v="88"/>
  </r>
  <r>
    <n v="2126325"/>
    <n v="2"/>
    <x v="201"/>
    <x v="1"/>
    <x v="1"/>
    <x v="1"/>
    <x v="0"/>
    <n v="70256"/>
    <d v="2023-01-05T00:00:00"/>
    <n v="88"/>
  </r>
  <r>
    <n v="2126325"/>
    <n v="3"/>
    <x v="201"/>
    <x v="1"/>
    <x v="1"/>
    <x v="1"/>
    <x v="0"/>
    <n v="34785"/>
    <d v="2023-01-05T00:00:00"/>
    <n v="88"/>
  </r>
  <r>
    <n v="2126326"/>
    <n v="1"/>
    <x v="345"/>
    <x v="1"/>
    <x v="1"/>
    <x v="3"/>
    <x v="1"/>
    <n v="41595"/>
    <d v="2022-11-09T00:00:00"/>
    <n v="57"/>
  </r>
  <r>
    <n v="2126327"/>
    <n v="1"/>
    <x v="213"/>
    <x v="0"/>
    <x v="0"/>
    <x v="2"/>
    <x v="2"/>
    <n v="2654"/>
    <d v="2022-09-16T00:00:00"/>
    <n v="173"/>
  </r>
  <r>
    <n v="2126327"/>
    <n v="2"/>
    <x v="213"/>
    <x v="0"/>
    <x v="0"/>
    <x v="2"/>
    <x v="2"/>
    <n v="19920"/>
    <d v="2022-09-16T00:00:00"/>
    <n v="173"/>
  </r>
  <r>
    <n v="2126327"/>
    <n v="3"/>
    <x v="213"/>
    <x v="0"/>
    <x v="0"/>
    <x v="2"/>
    <x v="2"/>
    <n v="37565"/>
    <d v="2022-09-16T00:00:00"/>
    <n v="173"/>
  </r>
  <r>
    <n v="2126327"/>
    <n v="4"/>
    <x v="213"/>
    <x v="0"/>
    <x v="0"/>
    <x v="2"/>
    <x v="2"/>
    <n v="68315"/>
    <d v="2022-09-16T00:00:00"/>
    <n v="173"/>
  </r>
  <r>
    <n v="2126328"/>
    <n v="1"/>
    <x v="268"/>
    <x v="1"/>
    <x v="2"/>
    <x v="10"/>
    <x v="0"/>
    <n v="79246"/>
    <d v="2022-06-07T00:00:00"/>
    <n v="207"/>
  </r>
  <r>
    <n v="2126328"/>
    <n v="2"/>
    <x v="268"/>
    <x v="1"/>
    <x v="2"/>
    <x v="10"/>
    <x v="0"/>
    <n v="15012"/>
    <d v="2022-06-07T00:00:00"/>
    <n v="207"/>
  </r>
  <r>
    <n v="2126328"/>
    <n v="3"/>
    <x v="268"/>
    <x v="1"/>
    <x v="2"/>
    <x v="10"/>
    <x v="0"/>
    <n v="6110"/>
    <d v="2022-06-07T00:00:00"/>
    <n v="207"/>
  </r>
  <r>
    <n v="2126328"/>
    <n v="4"/>
    <x v="268"/>
    <x v="1"/>
    <x v="2"/>
    <x v="10"/>
    <x v="0"/>
    <n v="58402"/>
    <d v="2022-06-07T00:00:00"/>
    <n v="207"/>
  </r>
  <r>
    <n v="2126329"/>
    <n v="1"/>
    <x v="25"/>
    <x v="1"/>
    <x v="2"/>
    <x v="5"/>
    <x v="2"/>
    <n v="87912"/>
    <d v="2022-12-02T00:00:00"/>
    <n v="164"/>
  </r>
  <r>
    <n v="2126330"/>
    <n v="1"/>
    <x v="215"/>
    <x v="1"/>
    <x v="2"/>
    <x v="5"/>
    <x v="2"/>
    <n v="80699"/>
    <d v="2022-02-20T00:00:00"/>
    <n v="233"/>
  </r>
  <r>
    <n v="2126331"/>
    <n v="1"/>
    <x v="301"/>
    <x v="1"/>
    <x v="2"/>
    <x v="13"/>
    <x v="1"/>
    <n v="82328"/>
    <d v="2023-02-15T00:00:00"/>
    <n v="223"/>
  </r>
  <r>
    <n v="2126331"/>
    <n v="2"/>
    <x v="301"/>
    <x v="1"/>
    <x v="2"/>
    <x v="13"/>
    <x v="1"/>
    <n v="35393"/>
    <d v="2023-02-15T00:00:00"/>
    <n v="223"/>
  </r>
  <r>
    <n v="2126332"/>
    <n v="1"/>
    <x v="57"/>
    <x v="1"/>
    <x v="2"/>
    <x v="10"/>
    <x v="0"/>
    <n v="97277"/>
    <d v="2023-04-07T00:00:00"/>
    <n v="139"/>
  </r>
  <r>
    <n v="2126332"/>
    <n v="2"/>
    <x v="57"/>
    <x v="1"/>
    <x v="2"/>
    <x v="10"/>
    <x v="0"/>
    <n v="41971"/>
    <d v="2023-04-07T00:00:00"/>
    <n v="139"/>
  </r>
  <r>
    <n v="2126332"/>
    <n v="3"/>
    <x v="57"/>
    <x v="1"/>
    <x v="2"/>
    <x v="10"/>
    <x v="0"/>
    <n v="63082"/>
    <d v="2023-04-07T00:00:00"/>
    <n v="139"/>
  </r>
  <r>
    <n v="2126332"/>
    <n v="4"/>
    <x v="57"/>
    <x v="1"/>
    <x v="2"/>
    <x v="10"/>
    <x v="0"/>
    <n v="1842"/>
    <d v="2023-04-07T00:00:00"/>
    <n v="139"/>
  </r>
  <r>
    <n v="2126332"/>
    <n v="5"/>
    <x v="57"/>
    <x v="1"/>
    <x v="2"/>
    <x v="10"/>
    <x v="0"/>
    <n v="11429"/>
    <d v="2023-04-07T00:00:00"/>
    <n v="139"/>
  </r>
  <r>
    <n v="2126332"/>
    <n v="6"/>
    <x v="57"/>
    <x v="1"/>
    <x v="2"/>
    <x v="10"/>
    <x v="0"/>
    <n v="67710"/>
    <d v="2023-04-07T00:00:00"/>
    <n v="139"/>
  </r>
  <r>
    <n v="2126333"/>
    <n v="1"/>
    <x v="212"/>
    <x v="1"/>
    <x v="1"/>
    <x v="15"/>
    <x v="1"/>
    <n v="62178"/>
    <d v="2023-01-24T00:00:00"/>
    <n v="163"/>
  </r>
  <r>
    <n v="2126334"/>
    <n v="1"/>
    <x v="343"/>
    <x v="0"/>
    <x v="3"/>
    <x v="12"/>
    <x v="1"/>
    <n v="39703"/>
    <d v="2022-09-25T00:00:00"/>
    <n v="173"/>
  </r>
  <r>
    <n v="2126335"/>
    <n v="1"/>
    <x v="68"/>
    <x v="1"/>
    <x v="2"/>
    <x v="22"/>
    <x v="1"/>
    <n v="59328"/>
    <d v="2023-03-03T00:00:00"/>
    <n v="61"/>
  </r>
  <r>
    <n v="2126335"/>
    <n v="2"/>
    <x v="68"/>
    <x v="1"/>
    <x v="2"/>
    <x v="22"/>
    <x v="1"/>
    <n v="20390"/>
    <d v="2023-03-03T00:00:00"/>
    <n v="61"/>
  </r>
  <r>
    <n v="2126336"/>
    <n v="1"/>
    <x v="37"/>
    <x v="1"/>
    <x v="2"/>
    <x v="21"/>
    <x v="0"/>
    <n v="2141"/>
    <d v="2023-01-20T00:00:00"/>
    <n v="153"/>
  </r>
  <r>
    <n v="2126337"/>
    <n v="1"/>
    <x v="90"/>
    <x v="0"/>
    <x v="4"/>
    <x v="14"/>
    <x v="0"/>
    <n v="43280"/>
    <d v="2022-09-04T00:00:00"/>
    <n v="82"/>
  </r>
  <r>
    <n v="2126337"/>
    <n v="2"/>
    <x v="90"/>
    <x v="0"/>
    <x v="4"/>
    <x v="14"/>
    <x v="0"/>
    <n v="95970"/>
    <d v="2022-09-04T00:00:00"/>
    <n v="82"/>
  </r>
  <r>
    <n v="2126337"/>
    <n v="3"/>
    <x v="90"/>
    <x v="0"/>
    <x v="4"/>
    <x v="14"/>
    <x v="0"/>
    <n v="40713"/>
    <d v="2022-09-04T00:00:00"/>
    <n v="82"/>
  </r>
  <r>
    <n v="2126337"/>
    <n v="4"/>
    <x v="90"/>
    <x v="0"/>
    <x v="4"/>
    <x v="14"/>
    <x v="0"/>
    <n v="42272"/>
    <d v="2022-09-04T00:00:00"/>
    <n v="82"/>
  </r>
  <r>
    <n v="2126337"/>
    <n v="5"/>
    <x v="90"/>
    <x v="0"/>
    <x v="4"/>
    <x v="14"/>
    <x v="0"/>
    <n v="73325"/>
    <d v="2022-09-04T00:00:00"/>
    <n v="82"/>
  </r>
  <r>
    <n v="2126338"/>
    <n v="1"/>
    <x v="158"/>
    <x v="0"/>
    <x v="0"/>
    <x v="2"/>
    <x v="1"/>
    <n v="29672"/>
    <d v="2023-05-10T00:00:00"/>
    <n v="67"/>
  </r>
  <r>
    <n v="2126339"/>
    <n v="1"/>
    <x v="353"/>
    <x v="0"/>
    <x v="3"/>
    <x v="19"/>
    <x v="2"/>
    <n v="85795"/>
    <d v="2023-05-24T00:00:00"/>
    <n v="44"/>
  </r>
  <r>
    <n v="2126340"/>
    <n v="1"/>
    <x v="270"/>
    <x v="0"/>
    <x v="0"/>
    <x v="4"/>
    <x v="0"/>
    <n v="88910"/>
    <d v="2022-04-04T00:00:00"/>
    <n v="184"/>
  </r>
  <r>
    <n v="2126341"/>
    <n v="1"/>
    <x v="156"/>
    <x v="0"/>
    <x v="4"/>
    <x v="20"/>
    <x v="1"/>
    <n v="19841"/>
    <d v="2022-06-06T00:00:00"/>
    <n v="148"/>
  </r>
  <r>
    <n v="2126342"/>
    <n v="1"/>
    <x v="52"/>
    <x v="0"/>
    <x v="3"/>
    <x v="19"/>
    <x v="1"/>
    <n v="15225"/>
    <d v="2023-02-14T00:00:00"/>
    <n v="132"/>
  </r>
  <r>
    <n v="2126343"/>
    <n v="1"/>
    <x v="272"/>
    <x v="0"/>
    <x v="3"/>
    <x v="12"/>
    <x v="2"/>
    <n v="38933"/>
    <d v="2022-08-08T00:00:00"/>
    <n v="236"/>
  </r>
  <r>
    <n v="2126344"/>
    <n v="1"/>
    <x v="199"/>
    <x v="1"/>
    <x v="2"/>
    <x v="9"/>
    <x v="0"/>
    <n v="19024"/>
    <d v="2022-06-04T00:00:00"/>
    <n v="151"/>
  </r>
  <r>
    <n v="2126344"/>
    <n v="2"/>
    <x v="199"/>
    <x v="1"/>
    <x v="2"/>
    <x v="9"/>
    <x v="0"/>
    <n v="71604"/>
    <d v="2022-06-04T00:00:00"/>
    <n v="151"/>
  </r>
  <r>
    <n v="2126344"/>
    <n v="3"/>
    <x v="199"/>
    <x v="1"/>
    <x v="2"/>
    <x v="9"/>
    <x v="0"/>
    <n v="73487"/>
    <d v="2022-06-04T00:00:00"/>
    <n v="151"/>
  </r>
  <r>
    <n v="2126344"/>
    <n v="4"/>
    <x v="199"/>
    <x v="1"/>
    <x v="2"/>
    <x v="9"/>
    <x v="0"/>
    <n v="19894"/>
    <d v="2022-06-04T00:00:00"/>
    <n v="151"/>
  </r>
  <r>
    <n v="2126344"/>
    <n v="5"/>
    <x v="199"/>
    <x v="1"/>
    <x v="2"/>
    <x v="9"/>
    <x v="0"/>
    <n v="45797"/>
    <d v="2022-06-04T00:00:00"/>
    <n v="151"/>
  </r>
  <r>
    <n v="2126345"/>
    <n v="1"/>
    <x v="32"/>
    <x v="1"/>
    <x v="1"/>
    <x v="3"/>
    <x v="0"/>
    <n v="92365"/>
    <d v="2022-12-02T00:00:00"/>
    <n v="132"/>
  </r>
  <r>
    <n v="2126345"/>
    <n v="2"/>
    <x v="32"/>
    <x v="1"/>
    <x v="1"/>
    <x v="3"/>
    <x v="0"/>
    <n v="65818"/>
    <d v="2022-12-02T00:00:00"/>
    <n v="132"/>
  </r>
  <r>
    <n v="2126346"/>
    <n v="1"/>
    <x v="155"/>
    <x v="0"/>
    <x v="0"/>
    <x v="0"/>
    <x v="3"/>
    <n v="29917"/>
    <d v="2022-12-22T00:00:00"/>
    <n v="188"/>
  </r>
  <r>
    <n v="2126347"/>
    <n v="1"/>
    <x v="180"/>
    <x v="0"/>
    <x v="0"/>
    <x v="18"/>
    <x v="2"/>
    <n v="83144"/>
    <d v="2022-10-07T00:00:00"/>
    <n v="45"/>
  </r>
  <r>
    <n v="2126348"/>
    <n v="1"/>
    <x v="97"/>
    <x v="1"/>
    <x v="1"/>
    <x v="8"/>
    <x v="0"/>
    <n v="98514"/>
    <d v="2022-06-20T00:00:00"/>
    <n v="223"/>
  </r>
  <r>
    <n v="2126349"/>
    <n v="1"/>
    <x v="156"/>
    <x v="1"/>
    <x v="2"/>
    <x v="9"/>
    <x v="1"/>
    <n v="27468"/>
    <d v="2022-08-06T00:00:00"/>
    <n v="87"/>
  </r>
  <r>
    <n v="2126349"/>
    <n v="2"/>
    <x v="156"/>
    <x v="1"/>
    <x v="2"/>
    <x v="9"/>
    <x v="1"/>
    <n v="17391"/>
    <d v="2022-08-06T00:00:00"/>
    <n v="87"/>
  </r>
  <r>
    <n v="2126350"/>
    <n v="1"/>
    <x v="165"/>
    <x v="1"/>
    <x v="1"/>
    <x v="3"/>
    <x v="2"/>
    <n v="28142"/>
    <d v="2022-12-22T00:00:00"/>
    <n v="61"/>
  </r>
  <r>
    <n v="2126351"/>
    <n v="1"/>
    <x v="201"/>
    <x v="1"/>
    <x v="1"/>
    <x v="15"/>
    <x v="0"/>
    <n v="71751"/>
    <d v="2023-02-04T00:00:00"/>
    <n v="58"/>
  </r>
  <r>
    <n v="2126352"/>
    <n v="1"/>
    <x v="68"/>
    <x v="1"/>
    <x v="2"/>
    <x v="13"/>
    <x v="3"/>
    <n v="90056"/>
    <d v="2023-01-11T00:00:00"/>
    <n v="112"/>
  </r>
  <r>
    <n v="2126353"/>
    <n v="1"/>
    <x v="3"/>
    <x v="1"/>
    <x v="1"/>
    <x v="1"/>
    <x v="2"/>
    <n v="42222"/>
    <d v="2023-01-12T00:00:00"/>
    <n v="72"/>
  </r>
  <r>
    <n v="2126353"/>
    <n v="2"/>
    <x v="3"/>
    <x v="1"/>
    <x v="1"/>
    <x v="1"/>
    <x v="2"/>
    <n v="1779"/>
    <d v="2023-01-12T00:00:00"/>
    <n v="72"/>
  </r>
  <r>
    <n v="2126354"/>
    <n v="1"/>
    <x v="243"/>
    <x v="0"/>
    <x v="3"/>
    <x v="12"/>
    <x v="1"/>
    <n v="36432"/>
    <d v="2023-02-11T00:00:00"/>
    <n v="84"/>
  </r>
  <r>
    <n v="2126355"/>
    <n v="1"/>
    <x v="209"/>
    <x v="1"/>
    <x v="2"/>
    <x v="21"/>
    <x v="1"/>
    <n v="19878"/>
    <d v="2022-10-06T00:00:00"/>
    <n v="106"/>
  </r>
  <r>
    <n v="2126356"/>
    <n v="1"/>
    <x v="356"/>
    <x v="0"/>
    <x v="3"/>
    <x v="11"/>
    <x v="3"/>
    <n v="72030"/>
    <d v="2023-02-12T00:00:00"/>
    <n v="98"/>
  </r>
  <r>
    <n v="2126357"/>
    <n v="1"/>
    <x v="189"/>
    <x v="0"/>
    <x v="3"/>
    <x v="6"/>
    <x v="0"/>
    <n v="56885"/>
    <d v="2022-11-24T00:00:00"/>
    <n v="184"/>
  </r>
  <r>
    <n v="2126357"/>
    <n v="2"/>
    <x v="189"/>
    <x v="0"/>
    <x v="3"/>
    <x v="6"/>
    <x v="0"/>
    <n v="96491"/>
    <d v="2022-11-24T00:00:00"/>
    <n v="184"/>
  </r>
  <r>
    <n v="2126358"/>
    <n v="1"/>
    <x v="230"/>
    <x v="0"/>
    <x v="3"/>
    <x v="12"/>
    <x v="2"/>
    <n v="33381"/>
    <d v="2022-04-10T00:00:00"/>
    <n v="204"/>
  </r>
  <r>
    <n v="2126358"/>
    <n v="2"/>
    <x v="230"/>
    <x v="0"/>
    <x v="3"/>
    <x v="12"/>
    <x v="2"/>
    <n v="50869"/>
    <d v="2022-04-10T00:00:00"/>
    <n v="204"/>
  </r>
  <r>
    <n v="2126358"/>
    <n v="3"/>
    <x v="230"/>
    <x v="0"/>
    <x v="3"/>
    <x v="12"/>
    <x v="2"/>
    <n v="52913"/>
    <d v="2022-04-10T00:00:00"/>
    <n v="204"/>
  </r>
  <r>
    <n v="2126359"/>
    <n v="1"/>
    <x v="117"/>
    <x v="0"/>
    <x v="3"/>
    <x v="11"/>
    <x v="3"/>
    <n v="31709"/>
    <d v="2022-10-16T00:00:00"/>
    <n v="108"/>
  </r>
  <r>
    <n v="2126360"/>
    <n v="1"/>
    <x v="234"/>
    <x v="0"/>
    <x v="3"/>
    <x v="6"/>
    <x v="0"/>
    <n v="9795"/>
    <d v="2023-05-19T00:00:00"/>
    <n v="41"/>
  </r>
  <r>
    <n v="2126361"/>
    <n v="1"/>
    <x v="177"/>
    <x v="0"/>
    <x v="3"/>
    <x v="11"/>
    <x v="0"/>
    <n v="39668"/>
    <d v="2022-12-01T00:00:00"/>
    <n v="126"/>
  </r>
  <r>
    <n v="2126362"/>
    <n v="1"/>
    <x v="167"/>
    <x v="1"/>
    <x v="2"/>
    <x v="9"/>
    <x v="3"/>
    <n v="74438"/>
    <d v="2023-02-27T00:00:00"/>
    <n v="145"/>
  </r>
  <r>
    <n v="2126363"/>
    <n v="1"/>
    <x v="104"/>
    <x v="1"/>
    <x v="1"/>
    <x v="3"/>
    <x v="3"/>
    <n v="40623"/>
    <d v="2022-12-30T00:00:00"/>
    <n v="129"/>
  </r>
  <r>
    <n v="2126363"/>
    <n v="2"/>
    <x v="104"/>
    <x v="1"/>
    <x v="1"/>
    <x v="3"/>
    <x v="3"/>
    <n v="72669"/>
    <d v="2022-12-30T00:00:00"/>
    <n v="129"/>
  </r>
  <r>
    <n v="2126364"/>
    <n v="1"/>
    <x v="210"/>
    <x v="1"/>
    <x v="1"/>
    <x v="3"/>
    <x v="2"/>
    <n v="7473"/>
    <d v="2023-03-13T00:00:00"/>
    <n v="78"/>
  </r>
  <r>
    <n v="2126365"/>
    <n v="1"/>
    <x v="230"/>
    <x v="1"/>
    <x v="2"/>
    <x v="22"/>
    <x v="2"/>
    <n v="79290"/>
    <d v="2022-05-11T00:00:00"/>
    <n v="173"/>
  </r>
  <r>
    <n v="2126366"/>
    <n v="1"/>
    <x v="276"/>
    <x v="0"/>
    <x v="4"/>
    <x v="20"/>
    <x v="1"/>
    <n v="74883"/>
    <d v="2022-10-26T00:00:00"/>
    <n v="222"/>
  </r>
  <r>
    <n v="2126366"/>
    <n v="2"/>
    <x v="276"/>
    <x v="0"/>
    <x v="4"/>
    <x v="20"/>
    <x v="1"/>
    <n v="12304"/>
    <d v="2022-10-26T00:00:00"/>
    <n v="222"/>
  </r>
  <r>
    <n v="2126367"/>
    <n v="1"/>
    <x v="337"/>
    <x v="0"/>
    <x v="4"/>
    <x v="7"/>
    <x v="2"/>
    <n v="14528"/>
    <d v="2022-11-22T00:00:00"/>
    <n v="34"/>
  </r>
  <r>
    <n v="2126368"/>
    <n v="1"/>
    <x v="330"/>
    <x v="1"/>
    <x v="2"/>
    <x v="16"/>
    <x v="1"/>
    <n v="39779"/>
    <d v="2023-01-24T00:00:00"/>
    <n v="147"/>
  </r>
  <r>
    <n v="2126369"/>
    <n v="1"/>
    <x v="264"/>
    <x v="0"/>
    <x v="4"/>
    <x v="7"/>
    <x v="1"/>
    <n v="34767"/>
    <d v="2023-03-21T00:00:00"/>
    <n v="81"/>
  </r>
  <r>
    <n v="2126369"/>
    <n v="2"/>
    <x v="264"/>
    <x v="0"/>
    <x v="4"/>
    <x v="7"/>
    <x v="1"/>
    <n v="46545"/>
    <d v="2023-03-21T00:00:00"/>
    <n v="81"/>
  </r>
  <r>
    <n v="2126369"/>
    <n v="3"/>
    <x v="264"/>
    <x v="0"/>
    <x v="4"/>
    <x v="7"/>
    <x v="1"/>
    <n v="25052"/>
    <d v="2023-03-21T00:00:00"/>
    <n v="81"/>
  </r>
  <r>
    <n v="2126370"/>
    <n v="1"/>
    <x v="335"/>
    <x v="1"/>
    <x v="2"/>
    <x v="22"/>
    <x v="1"/>
    <n v="82792"/>
    <d v="2023-04-18T00:00:00"/>
    <n v="160"/>
  </r>
  <r>
    <n v="2126371"/>
    <n v="1"/>
    <x v="77"/>
    <x v="0"/>
    <x v="0"/>
    <x v="18"/>
    <x v="3"/>
    <n v="84608"/>
    <d v="2023-01-13T00:00:00"/>
    <n v="121"/>
  </r>
  <r>
    <n v="2126371"/>
    <n v="2"/>
    <x v="77"/>
    <x v="0"/>
    <x v="0"/>
    <x v="18"/>
    <x v="3"/>
    <n v="72235"/>
    <d v="2023-01-13T00:00:00"/>
    <n v="121"/>
  </r>
  <r>
    <n v="2126371"/>
    <n v="3"/>
    <x v="77"/>
    <x v="0"/>
    <x v="0"/>
    <x v="18"/>
    <x v="3"/>
    <n v="50069"/>
    <d v="2023-01-13T00:00:00"/>
    <n v="121"/>
  </r>
  <r>
    <n v="2126371"/>
    <n v="4"/>
    <x v="77"/>
    <x v="0"/>
    <x v="0"/>
    <x v="18"/>
    <x v="3"/>
    <n v="40623"/>
    <d v="2023-01-13T00:00:00"/>
    <n v="121"/>
  </r>
  <r>
    <n v="2126371"/>
    <n v="5"/>
    <x v="77"/>
    <x v="0"/>
    <x v="0"/>
    <x v="18"/>
    <x v="3"/>
    <n v="99515"/>
    <d v="2023-01-13T00:00:00"/>
    <n v="121"/>
  </r>
  <r>
    <n v="2126371"/>
    <n v="6"/>
    <x v="77"/>
    <x v="0"/>
    <x v="0"/>
    <x v="18"/>
    <x v="3"/>
    <n v="93191"/>
    <d v="2023-01-13T00:00:00"/>
    <n v="121"/>
  </r>
  <r>
    <n v="2126372"/>
    <n v="1"/>
    <x v="176"/>
    <x v="1"/>
    <x v="1"/>
    <x v="15"/>
    <x v="1"/>
    <n v="31621"/>
    <d v="2022-11-16T00:00:00"/>
    <n v="104"/>
  </r>
  <r>
    <n v="2126372"/>
    <n v="2"/>
    <x v="176"/>
    <x v="1"/>
    <x v="1"/>
    <x v="15"/>
    <x v="1"/>
    <n v="94676"/>
    <d v="2022-11-16T00:00:00"/>
    <n v="104"/>
  </r>
  <r>
    <n v="2126372"/>
    <n v="3"/>
    <x v="176"/>
    <x v="1"/>
    <x v="1"/>
    <x v="15"/>
    <x v="1"/>
    <n v="22094"/>
    <d v="2022-11-16T00:00:00"/>
    <n v="104"/>
  </r>
  <r>
    <n v="2126373"/>
    <n v="1"/>
    <x v="172"/>
    <x v="1"/>
    <x v="2"/>
    <x v="9"/>
    <x v="3"/>
    <n v="46189"/>
    <d v="2022-09-27T00:00:00"/>
    <n v="48"/>
  </r>
  <r>
    <n v="2126374"/>
    <n v="1"/>
    <x v="182"/>
    <x v="0"/>
    <x v="0"/>
    <x v="0"/>
    <x v="0"/>
    <n v="46629"/>
    <d v="2023-01-22T00:00:00"/>
    <n v="34"/>
  </r>
  <r>
    <n v="2126375"/>
    <n v="1"/>
    <x v="139"/>
    <x v="1"/>
    <x v="2"/>
    <x v="13"/>
    <x v="3"/>
    <n v="55310"/>
    <d v="2022-11-03T00:00:00"/>
    <n v="153"/>
  </r>
  <r>
    <n v="2126375"/>
    <n v="2"/>
    <x v="139"/>
    <x v="1"/>
    <x v="2"/>
    <x v="13"/>
    <x v="3"/>
    <n v="35947"/>
    <d v="2022-11-03T00:00:00"/>
    <n v="153"/>
  </r>
  <r>
    <n v="2126376"/>
    <n v="1"/>
    <x v="20"/>
    <x v="1"/>
    <x v="2"/>
    <x v="10"/>
    <x v="3"/>
    <n v="89416"/>
    <d v="2022-05-01T00:00:00"/>
    <n v="173"/>
  </r>
  <r>
    <n v="2126377"/>
    <n v="1"/>
    <x v="65"/>
    <x v="0"/>
    <x v="4"/>
    <x v="20"/>
    <x v="1"/>
    <n v="29391"/>
    <d v="2022-12-01T00:00:00"/>
    <n v="214"/>
  </r>
  <r>
    <n v="2126377"/>
    <n v="2"/>
    <x v="65"/>
    <x v="0"/>
    <x v="4"/>
    <x v="20"/>
    <x v="1"/>
    <n v="71757"/>
    <d v="2022-12-01T00:00:00"/>
    <n v="214"/>
  </r>
  <r>
    <n v="2126378"/>
    <n v="1"/>
    <x v="283"/>
    <x v="1"/>
    <x v="2"/>
    <x v="21"/>
    <x v="2"/>
    <n v="51534"/>
    <d v="2022-10-05T00:00:00"/>
    <n v="55"/>
  </r>
  <r>
    <n v="2126378"/>
    <n v="2"/>
    <x v="283"/>
    <x v="1"/>
    <x v="2"/>
    <x v="21"/>
    <x v="2"/>
    <n v="76232"/>
    <d v="2022-10-05T00:00:00"/>
    <n v="55"/>
  </r>
  <r>
    <n v="2126379"/>
    <n v="1"/>
    <x v="177"/>
    <x v="0"/>
    <x v="4"/>
    <x v="17"/>
    <x v="3"/>
    <n v="41387"/>
    <d v="2023-01-03T00:00:00"/>
    <n v="93"/>
  </r>
  <r>
    <n v="2126379"/>
    <n v="2"/>
    <x v="177"/>
    <x v="0"/>
    <x v="4"/>
    <x v="17"/>
    <x v="3"/>
    <n v="5053"/>
    <d v="2023-01-03T00:00:00"/>
    <n v="93"/>
  </r>
  <r>
    <n v="2126379"/>
    <n v="3"/>
    <x v="177"/>
    <x v="0"/>
    <x v="4"/>
    <x v="17"/>
    <x v="3"/>
    <n v="31604"/>
    <d v="2023-01-03T00:00:00"/>
    <n v="93"/>
  </r>
  <r>
    <n v="2126379"/>
    <n v="4"/>
    <x v="177"/>
    <x v="0"/>
    <x v="4"/>
    <x v="17"/>
    <x v="3"/>
    <n v="26019"/>
    <d v="2023-01-03T00:00:00"/>
    <n v="93"/>
  </r>
  <r>
    <n v="2126379"/>
    <n v="5"/>
    <x v="177"/>
    <x v="0"/>
    <x v="4"/>
    <x v="17"/>
    <x v="3"/>
    <n v="75030"/>
    <d v="2023-01-03T00:00:00"/>
    <n v="93"/>
  </r>
  <r>
    <n v="2126380"/>
    <n v="1"/>
    <x v="113"/>
    <x v="1"/>
    <x v="1"/>
    <x v="8"/>
    <x v="3"/>
    <n v="89056"/>
    <d v="2022-10-23T00:00:00"/>
    <n v="155"/>
  </r>
  <r>
    <n v="2126381"/>
    <n v="1"/>
    <x v="360"/>
    <x v="0"/>
    <x v="4"/>
    <x v="17"/>
    <x v="3"/>
    <n v="97751"/>
    <d v="2022-06-25T00:00:00"/>
    <n v="145"/>
  </r>
  <r>
    <n v="2126381"/>
    <n v="2"/>
    <x v="360"/>
    <x v="0"/>
    <x v="4"/>
    <x v="17"/>
    <x v="3"/>
    <n v="96674"/>
    <d v="2022-06-25T00:00:00"/>
    <n v="145"/>
  </r>
  <r>
    <n v="2126381"/>
    <n v="3"/>
    <x v="360"/>
    <x v="0"/>
    <x v="4"/>
    <x v="17"/>
    <x v="3"/>
    <n v="70597"/>
    <d v="2022-06-25T00:00:00"/>
    <n v="145"/>
  </r>
  <r>
    <n v="2126381"/>
    <n v="4"/>
    <x v="360"/>
    <x v="0"/>
    <x v="4"/>
    <x v="17"/>
    <x v="3"/>
    <n v="7755"/>
    <d v="2022-06-25T00:00:00"/>
    <n v="145"/>
  </r>
  <r>
    <n v="2126382"/>
    <n v="1"/>
    <x v="114"/>
    <x v="0"/>
    <x v="4"/>
    <x v="14"/>
    <x v="1"/>
    <n v="61148"/>
    <d v="2022-10-29T00:00:00"/>
    <n v="208"/>
  </r>
  <r>
    <n v="2126382"/>
    <n v="2"/>
    <x v="114"/>
    <x v="0"/>
    <x v="4"/>
    <x v="14"/>
    <x v="1"/>
    <n v="81688"/>
    <d v="2022-10-29T00:00:00"/>
    <n v="208"/>
  </r>
  <r>
    <n v="2126383"/>
    <n v="1"/>
    <x v="62"/>
    <x v="1"/>
    <x v="1"/>
    <x v="15"/>
    <x v="3"/>
    <n v="43238"/>
    <d v="2022-08-29T00:00:00"/>
    <n v="52"/>
  </r>
  <r>
    <n v="2126383"/>
    <n v="2"/>
    <x v="62"/>
    <x v="1"/>
    <x v="1"/>
    <x v="15"/>
    <x v="3"/>
    <n v="63442"/>
    <d v="2022-08-29T00:00:00"/>
    <n v="52"/>
  </r>
  <r>
    <n v="2126383"/>
    <n v="3"/>
    <x v="62"/>
    <x v="1"/>
    <x v="1"/>
    <x v="15"/>
    <x v="3"/>
    <n v="9697"/>
    <d v="2022-08-29T00:00:00"/>
    <n v="52"/>
  </r>
  <r>
    <n v="2126384"/>
    <n v="1"/>
    <x v="40"/>
    <x v="0"/>
    <x v="0"/>
    <x v="4"/>
    <x v="2"/>
    <n v="93100"/>
    <d v="2022-10-01T00:00:00"/>
    <n v="78"/>
  </r>
  <r>
    <n v="2126384"/>
    <n v="2"/>
    <x v="40"/>
    <x v="0"/>
    <x v="0"/>
    <x v="4"/>
    <x v="2"/>
    <n v="71758"/>
    <d v="2022-10-01T00:00:00"/>
    <n v="78"/>
  </r>
  <r>
    <n v="2126385"/>
    <n v="1"/>
    <x v="273"/>
    <x v="1"/>
    <x v="1"/>
    <x v="8"/>
    <x v="2"/>
    <n v="94668"/>
    <d v="2022-10-26T00:00:00"/>
    <n v="81"/>
  </r>
  <r>
    <n v="2126386"/>
    <n v="1"/>
    <x v="230"/>
    <x v="1"/>
    <x v="2"/>
    <x v="16"/>
    <x v="1"/>
    <n v="7865"/>
    <d v="2022-06-08T00:00:00"/>
    <n v="145"/>
  </r>
  <r>
    <n v="2126386"/>
    <n v="2"/>
    <x v="230"/>
    <x v="1"/>
    <x v="2"/>
    <x v="16"/>
    <x v="1"/>
    <n v="16611"/>
    <d v="2022-06-08T00:00:00"/>
    <n v="145"/>
  </r>
  <r>
    <n v="2126386"/>
    <n v="3"/>
    <x v="230"/>
    <x v="1"/>
    <x v="2"/>
    <x v="16"/>
    <x v="1"/>
    <n v="64172"/>
    <d v="2022-06-08T00:00:00"/>
    <n v="145"/>
  </r>
  <r>
    <n v="2126387"/>
    <n v="1"/>
    <x v="92"/>
    <x v="1"/>
    <x v="1"/>
    <x v="15"/>
    <x v="3"/>
    <n v="3302"/>
    <d v="2022-09-02T00:00:00"/>
    <n v="193"/>
  </r>
  <r>
    <n v="2126387"/>
    <n v="2"/>
    <x v="92"/>
    <x v="1"/>
    <x v="1"/>
    <x v="15"/>
    <x v="3"/>
    <n v="78194"/>
    <d v="2022-09-02T00:00:00"/>
    <n v="193"/>
  </r>
  <r>
    <n v="2126387"/>
    <n v="3"/>
    <x v="92"/>
    <x v="1"/>
    <x v="1"/>
    <x v="15"/>
    <x v="3"/>
    <n v="55105"/>
    <d v="2022-09-02T00:00:00"/>
    <n v="193"/>
  </r>
  <r>
    <n v="2126387"/>
    <n v="4"/>
    <x v="92"/>
    <x v="1"/>
    <x v="1"/>
    <x v="15"/>
    <x v="3"/>
    <n v="58081"/>
    <d v="2022-09-02T00:00:00"/>
    <n v="193"/>
  </r>
  <r>
    <n v="2126387"/>
    <n v="5"/>
    <x v="92"/>
    <x v="1"/>
    <x v="1"/>
    <x v="15"/>
    <x v="3"/>
    <n v="97693"/>
    <d v="2022-09-02T00:00:00"/>
    <n v="193"/>
  </r>
  <r>
    <n v="2126387"/>
    <n v="6"/>
    <x v="92"/>
    <x v="1"/>
    <x v="1"/>
    <x v="15"/>
    <x v="3"/>
    <n v="19018"/>
    <d v="2022-09-02T00:00:00"/>
    <n v="193"/>
  </r>
  <r>
    <n v="2126387"/>
    <n v="7"/>
    <x v="92"/>
    <x v="1"/>
    <x v="1"/>
    <x v="15"/>
    <x v="3"/>
    <n v="20211"/>
    <d v="2022-09-02T00:00:00"/>
    <n v="193"/>
  </r>
  <r>
    <n v="2126387"/>
    <n v="8"/>
    <x v="92"/>
    <x v="1"/>
    <x v="1"/>
    <x v="15"/>
    <x v="3"/>
    <n v="64060"/>
    <d v="2022-09-02T00:00:00"/>
    <n v="193"/>
  </r>
  <r>
    <n v="2126388"/>
    <n v="1"/>
    <x v="344"/>
    <x v="1"/>
    <x v="2"/>
    <x v="10"/>
    <x v="1"/>
    <n v="36814"/>
    <d v="2022-12-03T00:00:00"/>
    <n v="136"/>
  </r>
  <r>
    <n v="2126389"/>
    <n v="1"/>
    <x v="2"/>
    <x v="0"/>
    <x v="4"/>
    <x v="7"/>
    <x v="1"/>
    <n v="43076"/>
    <d v="2023-03-13T00:00:00"/>
    <n v="127"/>
  </r>
  <r>
    <n v="2126390"/>
    <n v="1"/>
    <x v="289"/>
    <x v="0"/>
    <x v="3"/>
    <x v="11"/>
    <x v="3"/>
    <n v="37551"/>
    <d v="2022-07-28T00:00:00"/>
    <n v="173"/>
  </r>
  <r>
    <n v="2126390"/>
    <n v="2"/>
    <x v="289"/>
    <x v="0"/>
    <x v="3"/>
    <x v="11"/>
    <x v="3"/>
    <n v="56237"/>
    <d v="2022-07-28T00:00:00"/>
    <n v="173"/>
  </r>
  <r>
    <n v="2126391"/>
    <n v="1"/>
    <x v="227"/>
    <x v="1"/>
    <x v="1"/>
    <x v="1"/>
    <x v="2"/>
    <n v="60818"/>
    <d v="2023-03-26T00:00:00"/>
    <n v="54"/>
  </r>
  <r>
    <n v="2126391"/>
    <n v="2"/>
    <x v="227"/>
    <x v="1"/>
    <x v="1"/>
    <x v="1"/>
    <x v="2"/>
    <n v="62079"/>
    <d v="2023-03-26T00:00:00"/>
    <n v="54"/>
  </r>
  <r>
    <n v="2126392"/>
    <n v="1"/>
    <x v="303"/>
    <x v="1"/>
    <x v="1"/>
    <x v="1"/>
    <x v="3"/>
    <n v="19416"/>
    <d v="2023-07-23T00:00:00"/>
    <n v="69"/>
  </r>
  <r>
    <n v="2126393"/>
    <n v="1"/>
    <x v="51"/>
    <x v="1"/>
    <x v="2"/>
    <x v="22"/>
    <x v="1"/>
    <n v="15780"/>
    <d v="2022-06-30T00:00:00"/>
    <n v="139"/>
  </r>
  <r>
    <n v="2126394"/>
    <n v="1"/>
    <x v="54"/>
    <x v="0"/>
    <x v="0"/>
    <x v="18"/>
    <x v="1"/>
    <n v="93872"/>
    <d v="2022-05-14T00:00:00"/>
    <n v="232"/>
  </r>
  <r>
    <n v="2126394"/>
    <n v="2"/>
    <x v="54"/>
    <x v="0"/>
    <x v="0"/>
    <x v="18"/>
    <x v="1"/>
    <n v="10409"/>
    <d v="2022-05-14T00:00:00"/>
    <n v="232"/>
  </r>
  <r>
    <n v="2126394"/>
    <n v="3"/>
    <x v="54"/>
    <x v="0"/>
    <x v="0"/>
    <x v="18"/>
    <x v="1"/>
    <n v="97319"/>
    <d v="2022-05-14T00:00:00"/>
    <n v="232"/>
  </r>
  <r>
    <n v="2126394"/>
    <n v="4"/>
    <x v="54"/>
    <x v="0"/>
    <x v="0"/>
    <x v="18"/>
    <x v="1"/>
    <n v="67774"/>
    <d v="2022-05-14T00:00:00"/>
    <n v="232"/>
  </r>
  <r>
    <n v="2126394"/>
    <n v="5"/>
    <x v="54"/>
    <x v="0"/>
    <x v="0"/>
    <x v="18"/>
    <x v="1"/>
    <n v="61061"/>
    <d v="2022-05-14T00:00:00"/>
    <n v="232"/>
  </r>
  <r>
    <n v="2126394"/>
    <n v="6"/>
    <x v="54"/>
    <x v="0"/>
    <x v="0"/>
    <x v="18"/>
    <x v="1"/>
    <n v="60124"/>
    <d v="2022-05-14T00:00:00"/>
    <n v="232"/>
  </r>
  <r>
    <n v="2126394"/>
    <n v="7"/>
    <x v="54"/>
    <x v="0"/>
    <x v="0"/>
    <x v="18"/>
    <x v="1"/>
    <n v="43423"/>
    <d v="2022-05-14T00:00:00"/>
    <n v="232"/>
  </r>
  <r>
    <n v="2126395"/>
    <n v="1"/>
    <x v="113"/>
    <x v="0"/>
    <x v="3"/>
    <x v="6"/>
    <x v="2"/>
    <n v="70448"/>
    <d v="2022-08-28T00:00:00"/>
    <n v="211"/>
  </r>
  <r>
    <n v="2126395"/>
    <n v="2"/>
    <x v="113"/>
    <x v="0"/>
    <x v="3"/>
    <x v="6"/>
    <x v="2"/>
    <n v="39655"/>
    <d v="2022-08-28T00:00:00"/>
    <n v="211"/>
  </r>
  <r>
    <n v="2126396"/>
    <n v="1"/>
    <x v="95"/>
    <x v="0"/>
    <x v="4"/>
    <x v="17"/>
    <x v="2"/>
    <n v="2846"/>
    <d v="2022-08-01T00:00:00"/>
    <n v="95"/>
  </r>
  <r>
    <n v="2126397"/>
    <n v="1"/>
    <x v="173"/>
    <x v="1"/>
    <x v="2"/>
    <x v="22"/>
    <x v="2"/>
    <n v="44908"/>
    <d v="2023-01-24T00:00:00"/>
    <n v="125"/>
  </r>
  <r>
    <n v="2126397"/>
    <n v="2"/>
    <x v="173"/>
    <x v="1"/>
    <x v="2"/>
    <x v="22"/>
    <x v="2"/>
    <n v="93856"/>
    <d v="2023-01-24T00:00:00"/>
    <n v="125"/>
  </r>
  <r>
    <n v="2126398"/>
    <n v="1"/>
    <x v="181"/>
    <x v="0"/>
    <x v="3"/>
    <x v="11"/>
    <x v="1"/>
    <n v="48440"/>
    <d v="2022-10-16T00:00:00"/>
    <n v="139"/>
  </r>
  <r>
    <n v="2126398"/>
    <n v="2"/>
    <x v="181"/>
    <x v="0"/>
    <x v="3"/>
    <x v="11"/>
    <x v="1"/>
    <n v="70624"/>
    <d v="2022-10-16T00:00:00"/>
    <n v="139"/>
  </r>
  <r>
    <n v="2126398"/>
    <n v="3"/>
    <x v="181"/>
    <x v="0"/>
    <x v="3"/>
    <x v="11"/>
    <x v="1"/>
    <n v="99096"/>
    <d v="2022-10-16T00:00:00"/>
    <n v="139"/>
  </r>
  <r>
    <n v="2126398"/>
    <n v="4"/>
    <x v="181"/>
    <x v="0"/>
    <x v="3"/>
    <x v="11"/>
    <x v="1"/>
    <n v="43551"/>
    <d v="2022-10-16T00:00:00"/>
    <n v="139"/>
  </r>
  <r>
    <n v="2126399"/>
    <n v="1"/>
    <x v="291"/>
    <x v="1"/>
    <x v="1"/>
    <x v="15"/>
    <x v="0"/>
    <n v="97967"/>
    <d v="2022-12-02T00:00:00"/>
    <n v="230"/>
  </r>
  <r>
    <n v="2126399"/>
    <n v="2"/>
    <x v="291"/>
    <x v="1"/>
    <x v="1"/>
    <x v="15"/>
    <x v="0"/>
    <n v="39193"/>
    <d v="2022-12-02T00:00:00"/>
    <n v="230"/>
  </r>
  <r>
    <n v="2126400"/>
    <n v="1"/>
    <x v="89"/>
    <x v="1"/>
    <x v="2"/>
    <x v="22"/>
    <x v="1"/>
    <n v="23663"/>
    <d v="2023-06-14T00:00:00"/>
    <n v="80"/>
  </r>
  <r>
    <n v="2126400"/>
    <n v="2"/>
    <x v="89"/>
    <x v="1"/>
    <x v="2"/>
    <x v="22"/>
    <x v="1"/>
    <n v="24537"/>
    <d v="2023-06-14T00:00:00"/>
    <n v="80"/>
  </r>
  <r>
    <n v="2126401"/>
    <n v="1"/>
    <x v="341"/>
    <x v="0"/>
    <x v="3"/>
    <x v="11"/>
    <x v="0"/>
    <n v="92317"/>
    <d v="2023-01-02T00:00:00"/>
    <n v="105"/>
  </r>
  <r>
    <n v="2126402"/>
    <n v="1"/>
    <x v="128"/>
    <x v="0"/>
    <x v="0"/>
    <x v="0"/>
    <x v="2"/>
    <n v="90763"/>
    <d v="2022-10-28T00:00:00"/>
    <n v="31"/>
  </r>
  <r>
    <n v="2126403"/>
    <n v="1"/>
    <x v="327"/>
    <x v="0"/>
    <x v="4"/>
    <x v="17"/>
    <x v="2"/>
    <n v="38058"/>
    <d v="2022-10-12T00:00:00"/>
    <n v="76"/>
  </r>
  <r>
    <n v="2126404"/>
    <n v="1"/>
    <x v="249"/>
    <x v="1"/>
    <x v="2"/>
    <x v="22"/>
    <x v="0"/>
    <n v="5413"/>
    <d v="2023-06-02T00:00:00"/>
    <n v="65"/>
  </r>
  <r>
    <n v="2126404"/>
    <n v="2"/>
    <x v="249"/>
    <x v="1"/>
    <x v="2"/>
    <x v="22"/>
    <x v="0"/>
    <n v="78535"/>
    <d v="2023-06-02T00:00:00"/>
    <n v="65"/>
  </r>
  <r>
    <n v="2126405"/>
    <n v="1"/>
    <x v="147"/>
    <x v="0"/>
    <x v="4"/>
    <x v="7"/>
    <x v="0"/>
    <n v="62308"/>
    <d v="2023-05-18T00:00:00"/>
    <n v="85"/>
  </r>
  <r>
    <n v="2126405"/>
    <n v="2"/>
    <x v="147"/>
    <x v="0"/>
    <x v="4"/>
    <x v="7"/>
    <x v="0"/>
    <n v="29603"/>
    <d v="2023-05-18T00:00:00"/>
    <n v="85"/>
  </r>
  <r>
    <n v="2126406"/>
    <n v="1"/>
    <x v="323"/>
    <x v="0"/>
    <x v="4"/>
    <x v="20"/>
    <x v="3"/>
    <n v="4617"/>
    <d v="2023-04-16T00:00:00"/>
    <n v="143"/>
  </r>
  <r>
    <n v="2126406"/>
    <n v="2"/>
    <x v="323"/>
    <x v="0"/>
    <x v="4"/>
    <x v="20"/>
    <x v="3"/>
    <n v="3048"/>
    <d v="2023-04-16T00:00:00"/>
    <n v="143"/>
  </r>
  <r>
    <n v="2126409"/>
    <n v="1"/>
    <x v="222"/>
    <x v="0"/>
    <x v="3"/>
    <x v="11"/>
    <x v="1"/>
    <n v="21174"/>
    <d v="2022-07-03T00:00:00"/>
    <n v="107"/>
  </r>
  <r>
    <n v="2126409"/>
    <n v="2"/>
    <x v="222"/>
    <x v="0"/>
    <x v="3"/>
    <x v="11"/>
    <x v="1"/>
    <n v="23850"/>
    <d v="2022-07-03T00:00:00"/>
    <n v="107"/>
  </r>
  <r>
    <n v="2126410"/>
    <n v="1"/>
    <x v="116"/>
    <x v="0"/>
    <x v="3"/>
    <x v="12"/>
    <x v="2"/>
    <n v="97878"/>
    <d v="2023-01-28T00:00:00"/>
    <n v="216"/>
  </r>
  <r>
    <n v="2126410"/>
    <n v="2"/>
    <x v="116"/>
    <x v="0"/>
    <x v="3"/>
    <x v="12"/>
    <x v="2"/>
    <n v="43904"/>
    <d v="2023-01-28T00:00:00"/>
    <n v="216"/>
  </r>
  <r>
    <n v="2126410"/>
    <n v="3"/>
    <x v="116"/>
    <x v="0"/>
    <x v="3"/>
    <x v="12"/>
    <x v="2"/>
    <n v="32557"/>
    <d v="2023-01-28T00:00:00"/>
    <n v="216"/>
  </r>
  <r>
    <n v="2126410"/>
    <n v="4"/>
    <x v="116"/>
    <x v="0"/>
    <x v="3"/>
    <x v="12"/>
    <x v="2"/>
    <n v="94675"/>
    <d v="2023-01-28T00:00:00"/>
    <n v="216"/>
  </r>
  <r>
    <n v="2126411"/>
    <n v="1"/>
    <x v="9"/>
    <x v="1"/>
    <x v="2"/>
    <x v="5"/>
    <x v="2"/>
    <n v="20761"/>
    <d v="2023-04-30T00:00:00"/>
    <n v="44"/>
  </r>
  <r>
    <n v="2126411"/>
    <n v="2"/>
    <x v="9"/>
    <x v="1"/>
    <x v="2"/>
    <x v="5"/>
    <x v="2"/>
    <n v="56178"/>
    <d v="2023-04-30T00:00:00"/>
    <n v="44"/>
  </r>
  <r>
    <n v="2126411"/>
    <n v="3"/>
    <x v="9"/>
    <x v="1"/>
    <x v="2"/>
    <x v="5"/>
    <x v="2"/>
    <n v="4855"/>
    <d v="2023-04-30T00:00:00"/>
    <n v="44"/>
  </r>
  <r>
    <n v="2126411"/>
    <n v="4"/>
    <x v="9"/>
    <x v="1"/>
    <x v="2"/>
    <x v="5"/>
    <x v="2"/>
    <n v="36127"/>
    <d v="2023-04-30T00:00:00"/>
    <n v="44"/>
  </r>
  <r>
    <n v="2126411"/>
    <n v="5"/>
    <x v="9"/>
    <x v="1"/>
    <x v="2"/>
    <x v="5"/>
    <x v="2"/>
    <n v="93929"/>
    <d v="2023-04-30T00:00:00"/>
    <n v="44"/>
  </r>
  <r>
    <n v="2126412"/>
    <n v="1"/>
    <x v="311"/>
    <x v="0"/>
    <x v="4"/>
    <x v="17"/>
    <x v="3"/>
    <n v="16409"/>
    <d v="2022-08-17T00:00:00"/>
    <n v="190"/>
  </r>
  <r>
    <n v="2126412"/>
    <n v="2"/>
    <x v="311"/>
    <x v="0"/>
    <x v="4"/>
    <x v="17"/>
    <x v="3"/>
    <n v="16183"/>
    <d v="2022-08-17T00:00:00"/>
    <n v="190"/>
  </r>
  <r>
    <n v="2126412"/>
    <n v="3"/>
    <x v="311"/>
    <x v="0"/>
    <x v="4"/>
    <x v="17"/>
    <x v="3"/>
    <n v="45351"/>
    <d v="2022-08-17T00:00:00"/>
    <n v="190"/>
  </r>
  <r>
    <n v="2126413"/>
    <n v="1"/>
    <x v="15"/>
    <x v="1"/>
    <x v="1"/>
    <x v="1"/>
    <x v="3"/>
    <n v="96973"/>
    <d v="2022-10-05T00:00:00"/>
    <n v="32"/>
  </r>
  <r>
    <n v="2126413"/>
    <n v="2"/>
    <x v="15"/>
    <x v="1"/>
    <x v="1"/>
    <x v="1"/>
    <x v="3"/>
    <n v="11851"/>
    <d v="2022-10-05T00:00:00"/>
    <n v="32"/>
  </r>
  <r>
    <n v="2126414"/>
    <n v="1"/>
    <x v="282"/>
    <x v="0"/>
    <x v="3"/>
    <x v="11"/>
    <x v="3"/>
    <n v="10410"/>
    <d v="2022-09-13T00:00:00"/>
    <n v="99"/>
  </r>
  <r>
    <n v="2126414"/>
    <n v="2"/>
    <x v="282"/>
    <x v="0"/>
    <x v="3"/>
    <x v="11"/>
    <x v="3"/>
    <n v="98707"/>
    <d v="2022-09-13T00:00:00"/>
    <n v="99"/>
  </r>
  <r>
    <n v="2126414"/>
    <n v="3"/>
    <x v="282"/>
    <x v="0"/>
    <x v="3"/>
    <x v="11"/>
    <x v="3"/>
    <n v="25038"/>
    <d v="2022-09-13T00:00:00"/>
    <n v="99"/>
  </r>
  <r>
    <n v="2126415"/>
    <n v="1"/>
    <x v="213"/>
    <x v="1"/>
    <x v="1"/>
    <x v="1"/>
    <x v="0"/>
    <n v="43834"/>
    <d v="2022-12-17T00:00:00"/>
    <n v="81"/>
  </r>
  <r>
    <n v="2126415"/>
    <n v="2"/>
    <x v="213"/>
    <x v="1"/>
    <x v="1"/>
    <x v="1"/>
    <x v="0"/>
    <n v="27188"/>
    <d v="2022-12-17T00:00:00"/>
    <n v="81"/>
  </r>
  <r>
    <n v="2126415"/>
    <n v="3"/>
    <x v="213"/>
    <x v="1"/>
    <x v="1"/>
    <x v="1"/>
    <x v="0"/>
    <n v="23340"/>
    <d v="2022-12-17T00:00:00"/>
    <n v="81"/>
  </r>
  <r>
    <n v="2126415"/>
    <n v="4"/>
    <x v="213"/>
    <x v="1"/>
    <x v="1"/>
    <x v="1"/>
    <x v="0"/>
    <n v="40189"/>
    <d v="2022-12-17T00:00:00"/>
    <n v="81"/>
  </r>
  <r>
    <n v="2126415"/>
    <n v="5"/>
    <x v="213"/>
    <x v="1"/>
    <x v="1"/>
    <x v="1"/>
    <x v="0"/>
    <n v="12955"/>
    <d v="2022-12-17T00:00:00"/>
    <n v="81"/>
  </r>
  <r>
    <n v="2126415"/>
    <n v="6"/>
    <x v="213"/>
    <x v="1"/>
    <x v="1"/>
    <x v="1"/>
    <x v="0"/>
    <n v="11744"/>
    <d v="2022-12-17T00:00:00"/>
    <n v="81"/>
  </r>
  <r>
    <n v="2126416"/>
    <n v="1"/>
    <x v="148"/>
    <x v="0"/>
    <x v="4"/>
    <x v="7"/>
    <x v="3"/>
    <n v="10583"/>
    <d v="2023-02-26T00:00:00"/>
    <n v="59"/>
  </r>
  <r>
    <n v="2126416"/>
    <n v="2"/>
    <x v="148"/>
    <x v="0"/>
    <x v="4"/>
    <x v="7"/>
    <x v="3"/>
    <n v="28332"/>
    <d v="2023-02-26T00:00:00"/>
    <n v="59"/>
  </r>
  <r>
    <n v="2126417"/>
    <n v="1"/>
    <x v="299"/>
    <x v="0"/>
    <x v="3"/>
    <x v="19"/>
    <x v="3"/>
    <n v="93100"/>
    <d v="2022-06-23T00:00:00"/>
    <n v="185"/>
  </r>
  <r>
    <n v="2126418"/>
    <n v="1"/>
    <x v="38"/>
    <x v="1"/>
    <x v="2"/>
    <x v="10"/>
    <x v="2"/>
    <n v="8248"/>
    <d v="2023-02-04T00:00:00"/>
    <n v="220"/>
  </r>
  <r>
    <n v="2126419"/>
    <n v="1"/>
    <x v="34"/>
    <x v="0"/>
    <x v="3"/>
    <x v="6"/>
    <x v="1"/>
    <n v="77551"/>
    <d v="2023-01-06T00:00:00"/>
    <n v="163"/>
  </r>
  <r>
    <n v="2126420"/>
    <n v="1"/>
    <x v="138"/>
    <x v="1"/>
    <x v="1"/>
    <x v="15"/>
    <x v="0"/>
    <n v="92187"/>
    <d v="2022-07-24T00:00:00"/>
    <n v="168"/>
  </r>
  <r>
    <n v="2126420"/>
    <n v="2"/>
    <x v="138"/>
    <x v="1"/>
    <x v="1"/>
    <x v="15"/>
    <x v="0"/>
    <n v="87117"/>
    <d v="2022-07-24T00:00:00"/>
    <n v="168"/>
  </r>
  <r>
    <n v="2126421"/>
    <n v="1"/>
    <x v="172"/>
    <x v="1"/>
    <x v="1"/>
    <x v="3"/>
    <x v="3"/>
    <n v="31601"/>
    <d v="2022-08-11T00:00:00"/>
    <n v="95"/>
  </r>
  <r>
    <n v="2126422"/>
    <n v="1"/>
    <x v="236"/>
    <x v="0"/>
    <x v="3"/>
    <x v="6"/>
    <x v="2"/>
    <n v="74263"/>
    <d v="2022-12-02T00:00:00"/>
    <n v="130"/>
  </r>
  <r>
    <n v="2126422"/>
    <n v="2"/>
    <x v="236"/>
    <x v="0"/>
    <x v="3"/>
    <x v="6"/>
    <x v="2"/>
    <n v="76459"/>
    <d v="2022-12-02T00:00:00"/>
    <n v="130"/>
  </r>
  <r>
    <n v="2126422"/>
    <n v="3"/>
    <x v="236"/>
    <x v="0"/>
    <x v="3"/>
    <x v="6"/>
    <x v="2"/>
    <n v="62063"/>
    <d v="2022-12-02T00:00:00"/>
    <n v="130"/>
  </r>
  <r>
    <n v="2126423"/>
    <n v="1"/>
    <x v="157"/>
    <x v="0"/>
    <x v="0"/>
    <x v="0"/>
    <x v="0"/>
    <n v="40280"/>
    <d v="2022-09-09T00:00:00"/>
    <n v="188"/>
  </r>
  <r>
    <n v="2126424"/>
    <n v="1"/>
    <x v="264"/>
    <x v="0"/>
    <x v="0"/>
    <x v="18"/>
    <x v="2"/>
    <n v="65975"/>
    <d v="2023-03-24T00:00:00"/>
    <n v="78"/>
  </r>
  <r>
    <n v="2126425"/>
    <n v="1"/>
    <x v="227"/>
    <x v="0"/>
    <x v="4"/>
    <x v="14"/>
    <x v="0"/>
    <n v="56211"/>
    <d v="2023-03-05T00:00:00"/>
    <n v="75"/>
  </r>
  <r>
    <n v="2126425"/>
    <n v="2"/>
    <x v="227"/>
    <x v="0"/>
    <x v="4"/>
    <x v="14"/>
    <x v="0"/>
    <n v="80148"/>
    <d v="2023-03-05T00:00:00"/>
    <n v="75"/>
  </r>
  <r>
    <n v="2126425"/>
    <n v="3"/>
    <x v="227"/>
    <x v="0"/>
    <x v="4"/>
    <x v="14"/>
    <x v="0"/>
    <n v="86603"/>
    <d v="2023-03-05T00:00:00"/>
    <n v="75"/>
  </r>
  <r>
    <n v="2126426"/>
    <n v="1"/>
    <x v="311"/>
    <x v="1"/>
    <x v="1"/>
    <x v="3"/>
    <x v="1"/>
    <n v="71536"/>
    <d v="2022-10-25T00:00:00"/>
    <n v="121"/>
  </r>
  <r>
    <n v="2126427"/>
    <n v="1"/>
    <x v="88"/>
    <x v="1"/>
    <x v="1"/>
    <x v="3"/>
    <x v="0"/>
    <n v="64131"/>
    <d v="2023-02-07T00:00:00"/>
    <n v="229"/>
  </r>
  <r>
    <n v="2126428"/>
    <n v="1"/>
    <x v="331"/>
    <x v="1"/>
    <x v="1"/>
    <x v="8"/>
    <x v="3"/>
    <n v="20734"/>
    <d v="2022-08-01T00:00:00"/>
    <n v="96"/>
  </r>
  <r>
    <n v="2126429"/>
    <n v="1"/>
    <x v="251"/>
    <x v="0"/>
    <x v="0"/>
    <x v="18"/>
    <x v="3"/>
    <n v="30010"/>
    <d v="2022-06-21T00:00:00"/>
    <n v="192"/>
  </r>
  <r>
    <n v="2126430"/>
    <n v="1"/>
    <x v="281"/>
    <x v="0"/>
    <x v="4"/>
    <x v="14"/>
    <x v="0"/>
    <n v="63018"/>
    <d v="2023-01-15T00:00:00"/>
    <n v="40"/>
  </r>
  <r>
    <n v="2126430"/>
    <n v="2"/>
    <x v="281"/>
    <x v="0"/>
    <x v="4"/>
    <x v="14"/>
    <x v="0"/>
    <n v="31064"/>
    <d v="2023-01-15T00:00:00"/>
    <n v="40"/>
  </r>
  <r>
    <n v="2126431"/>
    <n v="1"/>
    <x v="27"/>
    <x v="1"/>
    <x v="2"/>
    <x v="10"/>
    <x v="3"/>
    <n v="83091"/>
    <d v="2023-01-29T00:00:00"/>
    <n v="123"/>
  </r>
  <r>
    <n v="2126431"/>
    <n v="2"/>
    <x v="27"/>
    <x v="1"/>
    <x v="2"/>
    <x v="10"/>
    <x v="3"/>
    <n v="49035"/>
    <d v="2023-01-29T00:00:00"/>
    <n v="123"/>
  </r>
  <r>
    <n v="2126432"/>
    <n v="1"/>
    <x v="109"/>
    <x v="1"/>
    <x v="2"/>
    <x v="10"/>
    <x v="2"/>
    <n v="47223"/>
    <d v="2022-12-08T00:00:00"/>
    <n v="49"/>
  </r>
  <r>
    <n v="2126432"/>
    <n v="2"/>
    <x v="109"/>
    <x v="1"/>
    <x v="2"/>
    <x v="10"/>
    <x v="2"/>
    <n v="35408"/>
    <d v="2022-12-08T00:00:00"/>
    <n v="49"/>
  </r>
  <r>
    <n v="2126432"/>
    <n v="3"/>
    <x v="109"/>
    <x v="1"/>
    <x v="2"/>
    <x v="10"/>
    <x v="2"/>
    <n v="92947"/>
    <d v="2022-12-08T00:00:00"/>
    <n v="49"/>
  </r>
  <r>
    <n v="2126432"/>
    <n v="4"/>
    <x v="109"/>
    <x v="1"/>
    <x v="2"/>
    <x v="10"/>
    <x v="2"/>
    <n v="73020"/>
    <d v="2022-12-08T00:00:00"/>
    <n v="49"/>
  </r>
  <r>
    <n v="2126432"/>
    <n v="5"/>
    <x v="109"/>
    <x v="1"/>
    <x v="2"/>
    <x v="10"/>
    <x v="2"/>
    <n v="89989"/>
    <d v="2022-12-08T00:00:00"/>
    <n v="49"/>
  </r>
  <r>
    <n v="2126433"/>
    <n v="1"/>
    <x v="330"/>
    <x v="1"/>
    <x v="1"/>
    <x v="15"/>
    <x v="2"/>
    <n v="50964"/>
    <d v="2023-03-16T00:00:00"/>
    <n v="96"/>
  </r>
  <r>
    <n v="2126433"/>
    <n v="2"/>
    <x v="330"/>
    <x v="1"/>
    <x v="1"/>
    <x v="15"/>
    <x v="2"/>
    <n v="15712"/>
    <d v="2023-03-16T00:00:00"/>
    <n v="96"/>
  </r>
  <r>
    <n v="2126433"/>
    <n v="3"/>
    <x v="330"/>
    <x v="1"/>
    <x v="1"/>
    <x v="15"/>
    <x v="2"/>
    <n v="89097"/>
    <d v="2023-03-16T00:00:00"/>
    <n v="96"/>
  </r>
  <r>
    <n v="2126433"/>
    <n v="4"/>
    <x v="330"/>
    <x v="1"/>
    <x v="1"/>
    <x v="15"/>
    <x v="2"/>
    <n v="79348"/>
    <d v="2023-03-16T00:00:00"/>
    <n v="96"/>
  </r>
  <r>
    <n v="2126433"/>
    <n v="5"/>
    <x v="330"/>
    <x v="1"/>
    <x v="1"/>
    <x v="15"/>
    <x v="2"/>
    <n v="40122"/>
    <d v="2023-03-16T00:00:00"/>
    <n v="96"/>
  </r>
  <r>
    <n v="2126433"/>
    <n v="6"/>
    <x v="330"/>
    <x v="1"/>
    <x v="1"/>
    <x v="15"/>
    <x v="2"/>
    <n v="58202"/>
    <d v="2023-03-16T00:00:00"/>
    <n v="96"/>
  </r>
  <r>
    <n v="2126434"/>
    <n v="1"/>
    <x v="120"/>
    <x v="0"/>
    <x v="3"/>
    <x v="12"/>
    <x v="0"/>
    <n v="35791"/>
    <d v="2022-07-13T00:00:00"/>
    <n v="185"/>
  </r>
  <r>
    <n v="2126435"/>
    <n v="1"/>
    <x v="247"/>
    <x v="1"/>
    <x v="2"/>
    <x v="10"/>
    <x v="2"/>
    <n v="38327"/>
    <d v="2023-03-26T00:00:00"/>
    <n v="85"/>
  </r>
  <r>
    <n v="2126435"/>
    <n v="2"/>
    <x v="247"/>
    <x v="1"/>
    <x v="2"/>
    <x v="10"/>
    <x v="2"/>
    <n v="34538"/>
    <d v="2023-03-26T00:00:00"/>
    <n v="85"/>
  </r>
  <r>
    <n v="2126436"/>
    <n v="1"/>
    <x v="151"/>
    <x v="0"/>
    <x v="3"/>
    <x v="12"/>
    <x v="3"/>
    <n v="94308"/>
    <d v="2022-06-28T00:00:00"/>
    <n v="136"/>
  </r>
  <r>
    <n v="2126437"/>
    <n v="1"/>
    <x v="13"/>
    <x v="0"/>
    <x v="3"/>
    <x v="11"/>
    <x v="0"/>
    <n v="77968"/>
    <d v="2022-12-04T00:00:00"/>
    <n v="70"/>
  </r>
  <r>
    <n v="2126438"/>
    <n v="1"/>
    <x v="351"/>
    <x v="0"/>
    <x v="3"/>
    <x v="6"/>
    <x v="1"/>
    <n v="9108"/>
    <d v="2023-01-13T00:00:00"/>
    <n v="200"/>
  </r>
  <r>
    <n v="2126439"/>
    <n v="1"/>
    <x v="231"/>
    <x v="1"/>
    <x v="2"/>
    <x v="13"/>
    <x v="3"/>
    <n v="4645"/>
    <d v="2023-03-13T00:00:00"/>
    <n v="40"/>
  </r>
  <r>
    <n v="2126439"/>
    <n v="2"/>
    <x v="231"/>
    <x v="1"/>
    <x v="2"/>
    <x v="13"/>
    <x v="3"/>
    <n v="57853"/>
    <d v="2023-03-13T00:00:00"/>
    <n v="40"/>
  </r>
  <r>
    <n v="2126440"/>
    <n v="1"/>
    <x v="69"/>
    <x v="1"/>
    <x v="2"/>
    <x v="9"/>
    <x v="0"/>
    <n v="22637"/>
    <d v="2023-01-12T00:00:00"/>
    <n v="130"/>
  </r>
  <r>
    <n v="2126441"/>
    <n v="1"/>
    <x v="118"/>
    <x v="1"/>
    <x v="1"/>
    <x v="15"/>
    <x v="1"/>
    <n v="95254"/>
    <d v="2023-06-21T00:00:00"/>
    <n v="54"/>
  </r>
  <r>
    <n v="2126441"/>
    <n v="2"/>
    <x v="118"/>
    <x v="1"/>
    <x v="1"/>
    <x v="15"/>
    <x v="1"/>
    <n v="26005"/>
    <d v="2023-06-21T00:00:00"/>
    <n v="54"/>
  </r>
  <r>
    <n v="2126441"/>
    <n v="3"/>
    <x v="118"/>
    <x v="1"/>
    <x v="1"/>
    <x v="15"/>
    <x v="1"/>
    <n v="1631"/>
    <d v="2023-06-21T00:00:00"/>
    <n v="54"/>
  </r>
  <r>
    <n v="2126442"/>
    <n v="1"/>
    <x v="141"/>
    <x v="1"/>
    <x v="2"/>
    <x v="5"/>
    <x v="2"/>
    <n v="8925"/>
    <d v="2022-11-19T00:00:00"/>
    <n v="197"/>
  </r>
  <r>
    <n v="2126443"/>
    <n v="1"/>
    <x v="32"/>
    <x v="0"/>
    <x v="3"/>
    <x v="19"/>
    <x v="0"/>
    <n v="50779"/>
    <d v="2023-01-02T00:00:00"/>
    <n v="101"/>
  </r>
  <r>
    <n v="2126443"/>
    <n v="2"/>
    <x v="32"/>
    <x v="0"/>
    <x v="3"/>
    <x v="19"/>
    <x v="0"/>
    <n v="94983"/>
    <d v="2023-01-02T00:00:00"/>
    <n v="101"/>
  </r>
  <r>
    <n v="2126443"/>
    <n v="3"/>
    <x v="32"/>
    <x v="0"/>
    <x v="3"/>
    <x v="19"/>
    <x v="0"/>
    <n v="95534"/>
    <d v="2023-01-02T00:00:00"/>
    <n v="101"/>
  </r>
  <r>
    <n v="2126444"/>
    <n v="1"/>
    <x v="278"/>
    <x v="0"/>
    <x v="4"/>
    <x v="20"/>
    <x v="1"/>
    <n v="44169"/>
    <d v="2023-01-30T00:00:00"/>
    <n v="168"/>
  </r>
  <r>
    <n v="2126445"/>
    <n v="1"/>
    <x v="290"/>
    <x v="1"/>
    <x v="2"/>
    <x v="16"/>
    <x v="1"/>
    <n v="72529"/>
    <d v="2022-06-10T00:00:00"/>
    <n v="173"/>
  </r>
  <r>
    <n v="2126445"/>
    <n v="2"/>
    <x v="290"/>
    <x v="1"/>
    <x v="2"/>
    <x v="16"/>
    <x v="1"/>
    <n v="61040"/>
    <d v="2022-06-10T00:00:00"/>
    <n v="173"/>
  </r>
  <r>
    <n v="2126446"/>
    <n v="1"/>
    <x v="111"/>
    <x v="1"/>
    <x v="2"/>
    <x v="22"/>
    <x v="2"/>
    <n v="66744"/>
    <d v="2023-01-14T00:00:00"/>
    <n v="179"/>
  </r>
  <r>
    <n v="2126447"/>
    <n v="1"/>
    <x v="105"/>
    <x v="0"/>
    <x v="4"/>
    <x v="14"/>
    <x v="2"/>
    <n v="1835"/>
    <d v="2022-10-26T00:00:00"/>
    <n v="168"/>
  </r>
  <r>
    <n v="2126448"/>
    <n v="1"/>
    <x v="85"/>
    <x v="0"/>
    <x v="0"/>
    <x v="0"/>
    <x v="1"/>
    <n v="56158"/>
    <d v="2022-07-06T00:00:00"/>
    <n v="110"/>
  </r>
  <r>
    <n v="2126448"/>
    <n v="2"/>
    <x v="85"/>
    <x v="0"/>
    <x v="0"/>
    <x v="0"/>
    <x v="1"/>
    <n v="58557"/>
    <d v="2022-07-06T00:00:00"/>
    <n v="110"/>
  </r>
  <r>
    <n v="2126448"/>
    <n v="3"/>
    <x v="85"/>
    <x v="0"/>
    <x v="0"/>
    <x v="0"/>
    <x v="1"/>
    <n v="48566"/>
    <d v="2022-07-06T00:00:00"/>
    <n v="110"/>
  </r>
  <r>
    <n v="2126449"/>
    <n v="1"/>
    <x v="249"/>
    <x v="0"/>
    <x v="3"/>
    <x v="19"/>
    <x v="2"/>
    <n v="59307"/>
    <d v="2023-06-05T00:00:00"/>
    <n v="62"/>
  </r>
  <r>
    <n v="2126449"/>
    <n v="2"/>
    <x v="249"/>
    <x v="0"/>
    <x v="3"/>
    <x v="19"/>
    <x v="2"/>
    <n v="99410"/>
    <d v="2023-06-05T00:00:00"/>
    <n v="62"/>
  </r>
  <r>
    <n v="2126449"/>
    <n v="3"/>
    <x v="249"/>
    <x v="0"/>
    <x v="3"/>
    <x v="19"/>
    <x v="2"/>
    <n v="24428"/>
    <d v="2023-06-05T00:00:00"/>
    <n v="62"/>
  </r>
  <r>
    <n v="2126449"/>
    <n v="4"/>
    <x v="249"/>
    <x v="0"/>
    <x v="3"/>
    <x v="19"/>
    <x v="2"/>
    <n v="38326"/>
    <d v="2023-06-05T00:00:00"/>
    <n v="62"/>
  </r>
  <r>
    <n v="2126450"/>
    <n v="1"/>
    <x v="121"/>
    <x v="0"/>
    <x v="3"/>
    <x v="12"/>
    <x v="1"/>
    <n v="88074"/>
    <d v="2023-04-30T00:00:00"/>
    <n v="95"/>
  </r>
  <r>
    <n v="2126451"/>
    <n v="1"/>
    <x v="30"/>
    <x v="0"/>
    <x v="4"/>
    <x v="17"/>
    <x v="2"/>
    <n v="77354"/>
    <d v="2022-10-11T00:00:00"/>
    <n v="187"/>
  </r>
  <r>
    <n v="2126452"/>
    <n v="1"/>
    <x v="91"/>
    <x v="0"/>
    <x v="0"/>
    <x v="4"/>
    <x v="3"/>
    <n v="2412"/>
    <d v="2022-12-20T00:00:00"/>
    <n v="219"/>
  </r>
  <r>
    <n v="2126453"/>
    <n v="1"/>
    <x v="133"/>
    <x v="1"/>
    <x v="2"/>
    <x v="21"/>
    <x v="3"/>
    <n v="38312"/>
    <d v="2023-01-21T00:00:00"/>
    <n v="181"/>
  </r>
  <r>
    <n v="2126453"/>
    <n v="2"/>
    <x v="133"/>
    <x v="1"/>
    <x v="2"/>
    <x v="21"/>
    <x v="3"/>
    <n v="29709"/>
    <d v="2023-01-21T00:00:00"/>
    <n v="181"/>
  </r>
  <r>
    <n v="2126454"/>
    <n v="1"/>
    <x v="190"/>
    <x v="0"/>
    <x v="4"/>
    <x v="17"/>
    <x v="3"/>
    <n v="62287"/>
    <d v="2022-08-14T00:00:00"/>
    <n v="163"/>
  </r>
  <r>
    <n v="2126454"/>
    <n v="2"/>
    <x v="190"/>
    <x v="0"/>
    <x v="4"/>
    <x v="17"/>
    <x v="3"/>
    <n v="59030"/>
    <d v="2022-08-14T00:00:00"/>
    <n v="163"/>
  </r>
  <r>
    <n v="2126454"/>
    <n v="3"/>
    <x v="190"/>
    <x v="0"/>
    <x v="4"/>
    <x v="17"/>
    <x v="3"/>
    <n v="89287"/>
    <d v="2022-08-14T00:00:00"/>
    <n v="163"/>
  </r>
  <r>
    <n v="2126454"/>
    <n v="4"/>
    <x v="190"/>
    <x v="0"/>
    <x v="4"/>
    <x v="17"/>
    <x v="3"/>
    <n v="43954"/>
    <d v="2022-08-14T00:00:00"/>
    <n v="163"/>
  </r>
  <r>
    <n v="2126455"/>
    <n v="1"/>
    <x v="224"/>
    <x v="1"/>
    <x v="2"/>
    <x v="22"/>
    <x v="3"/>
    <n v="32267"/>
    <d v="2022-08-27T00:00:00"/>
    <n v="198"/>
  </r>
  <r>
    <n v="2126456"/>
    <n v="1"/>
    <x v="248"/>
    <x v="0"/>
    <x v="0"/>
    <x v="0"/>
    <x v="2"/>
    <n v="36319"/>
    <d v="2022-09-23T00:00:00"/>
    <n v="124"/>
  </r>
  <r>
    <n v="2126457"/>
    <n v="1"/>
    <x v="38"/>
    <x v="1"/>
    <x v="2"/>
    <x v="9"/>
    <x v="0"/>
    <n v="16750"/>
    <d v="2023-03-02T00:00:00"/>
    <n v="194"/>
  </r>
  <r>
    <n v="2126458"/>
    <n v="1"/>
    <x v="36"/>
    <x v="0"/>
    <x v="3"/>
    <x v="11"/>
    <x v="2"/>
    <n v="11817"/>
    <d v="2022-10-20T00:00:00"/>
    <n v="60"/>
  </r>
  <r>
    <n v="2126458"/>
    <n v="2"/>
    <x v="36"/>
    <x v="0"/>
    <x v="3"/>
    <x v="11"/>
    <x v="2"/>
    <n v="46786"/>
    <d v="2022-10-20T00:00:00"/>
    <n v="60"/>
  </r>
  <r>
    <n v="2126459"/>
    <n v="1"/>
    <x v="141"/>
    <x v="0"/>
    <x v="0"/>
    <x v="0"/>
    <x v="2"/>
    <n v="42168"/>
    <d v="2023-01-19T00:00:00"/>
    <n v="136"/>
  </r>
  <r>
    <n v="2126460"/>
    <n v="1"/>
    <x v="123"/>
    <x v="0"/>
    <x v="3"/>
    <x v="11"/>
    <x v="2"/>
    <n v="7924"/>
    <d v="2022-08-12T00:00:00"/>
    <n v="212"/>
  </r>
  <r>
    <n v="2126461"/>
    <n v="1"/>
    <x v="14"/>
    <x v="0"/>
    <x v="4"/>
    <x v="7"/>
    <x v="0"/>
    <n v="40454"/>
    <d v="2022-07-12T00:00:00"/>
    <n v="145"/>
  </r>
  <r>
    <n v="2126462"/>
    <n v="1"/>
    <x v="236"/>
    <x v="0"/>
    <x v="3"/>
    <x v="19"/>
    <x v="1"/>
    <n v="49374"/>
    <d v="2023-01-09T00:00:00"/>
    <n v="92"/>
  </r>
  <r>
    <n v="2126463"/>
    <n v="1"/>
    <x v="344"/>
    <x v="0"/>
    <x v="3"/>
    <x v="11"/>
    <x v="2"/>
    <n v="13609"/>
    <d v="2022-09-27T00:00:00"/>
    <n v="203"/>
  </r>
  <r>
    <n v="2126463"/>
    <n v="2"/>
    <x v="344"/>
    <x v="0"/>
    <x v="3"/>
    <x v="11"/>
    <x v="2"/>
    <n v="28560"/>
    <d v="2022-09-27T00:00:00"/>
    <n v="203"/>
  </r>
  <r>
    <n v="2126464"/>
    <n v="1"/>
    <x v="74"/>
    <x v="1"/>
    <x v="2"/>
    <x v="21"/>
    <x v="2"/>
    <n v="51047"/>
    <d v="2023-03-20T00:00:00"/>
    <n v="187"/>
  </r>
  <r>
    <n v="2126464"/>
    <n v="2"/>
    <x v="74"/>
    <x v="1"/>
    <x v="2"/>
    <x v="21"/>
    <x v="2"/>
    <n v="59555"/>
    <d v="2023-03-20T00:00:00"/>
    <n v="187"/>
  </r>
  <r>
    <n v="2126464"/>
    <n v="3"/>
    <x v="74"/>
    <x v="1"/>
    <x v="2"/>
    <x v="21"/>
    <x v="2"/>
    <n v="48098"/>
    <d v="2023-03-20T00:00:00"/>
    <n v="187"/>
  </r>
  <r>
    <n v="2126465"/>
    <n v="1"/>
    <x v="298"/>
    <x v="1"/>
    <x v="2"/>
    <x v="5"/>
    <x v="3"/>
    <n v="1749"/>
    <d v="2022-08-09T00:00:00"/>
    <n v="155"/>
  </r>
  <r>
    <n v="2126465"/>
    <n v="2"/>
    <x v="298"/>
    <x v="1"/>
    <x v="2"/>
    <x v="5"/>
    <x v="3"/>
    <n v="33176"/>
    <d v="2022-08-09T00:00:00"/>
    <n v="155"/>
  </r>
  <r>
    <n v="2126465"/>
    <n v="3"/>
    <x v="298"/>
    <x v="1"/>
    <x v="2"/>
    <x v="5"/>
    <x v="3"/>
    <n v="87938"/>
    <d v="2022-08-09T00:00:00"/>
    <n v="155"/>
  </r>
  <r>
    <n v="2126465"/>
    <n v="4"/>
    <x v="298"/>
    <x v="1"/>
    <x v="2"/>
    <x v="5"/>
    <x v="3"/>
    <n v="77183"/>
    <d v="2022-08-09T00:00:00"/>
    <n v="155"/>
  </r>
  <r>
    <n v="2126465"/>
    <n v="5"/>
    <x v="298"/>
    <x v="1"/>
    <x v="2"/>
    <x v="5"/>
    <x v="3"/>
    <n v="47001"/>
    <d v="2022-08-09T00:00:00"/>
    <n v="155"/>
  </r>
  <r>
    <n v="2126465"/>
    <n v="6"/>
    <x v="298"/>
    <x v="1"/>
    <x v="2"/>
    <x v="5"/>
    <x v="3"/>
    <n v="58031"/>
    <d v="2022-08-09T00:00:00"/>
    <n v="155"/>
  </r>
  <r>
    <n v="2126465"/>
    <n v="7"/>
    <x v="298"/>
    <x v="1"/>
    <x v="2"/>
    <x v="5"/>
    <x v="3"/>
    <n v="24404"/>
    <d v="2022-08-09T00:00:00"/>
    <n v="155"/>
  </r>
  <r>
    <n v="2126465"/>
    <n v="8"/>
    <x v="298"/>
    <x v="1"/>
    <x v="2"/>
    <x v="5"/>
    <x v="3"/>
    <n v="59354"/>
    <d v="2022-08-09T00:00:00"/>
    <n v="155"/>
  </r>
  <r>
    <n v="2126465"/>
    <n v="9"/>
    <x v="298"/>
    <x v="1"/>
    <x v="2"/>
    <x v="5"/>
    <x v="3"/>
    <n v="96656"/>
    <d v="2022-08-09T00:00:00"/>
    <n v="155"/>
  </r>
  <r>
    <n v="2126466"/>
    <n v="1"/>
    <x v="223"/>
    <x v="1"/>
    <x v="2"/>
    <x v="16"/>
    <x v="1"/>
    <n v="96275"/>
    <d v="2023-03-30T00:00:00"/>
    <n v="141"/>
  </r>
  <r>
    <n v="2126467"/>
    <n v="1"/>
    <x v="57"/>
    <x v="1"/>
    <x v="1"/>
    <x v="1"/>
    <x v="1"/>
    <n v="95725"/>
    <d v="2023-05-10T00:00:00"/>
    <n v="106"/>
  </r>
  <r>
    <n v="2126468"/>
    <n v="1"/>
    <x v="72"/>
    <x v="0"/>
    <x v="0"/>
    <x v="2"/>
    <x v="0"/>
    <n v="38673"/>
    <d v="2022-09-15T00:00:00"/>
    <n v="123"/>
  </r>
  <r>
    <n v="2126468"/>
    <n v="2"/>
    <x v="72"/>
    <x v="0"/>
    <x v="0"/>
    <x v="2"/>
    <x v="0"/>
    <n v="96429"/>
    <d v="2022-09-15T00:00:00"/>
    <n v="123"/>
  </r>
  <r>
    <n v="2126468"/>
    <n v="3"/>
    <x v="72"/>
    <x v="0"/>
    <x v="0"/>
    <x v="2"/>
    <x v="0"/>
    <n v="61193"/>
    <d v="2022-09-15T00:00:00"/>
    <n v="123"/>
  </r>
  <r>
    <n v="2126469"/>
    <n v="1"/>
    <x v="54"/>
    <x v="0"/>
    <x v="4"/>
    <x v="20"/>
    <x v="3"/>
    <n v="19391"/>
    <d v="2022-05-28T00:00:00"/>
    <n v="218"/>
  </r>
  <r>
    <n v="2126469"/>
    <n v="2"/>
    <x v="54"/>
    <x v="0"/>
    <x v="4"/>
    <x v="20"/>
    <x v="3"/>
    <n v="62142"/>
    <d v="2022-05-28T00:00:00"/>
    <n v="218"/>
  </r>
  <r>
    <n v="2126469"/>
    <n v="3"/>
    <x v="54"/>
    <x v="0"/>
    <x v="4"/>
    <x v="20"/>
    <x v="3"/>
    <n v="83352"/>
    <d v="2022-05-28T00:00:00"/>
    <n v="218"/>
  </r>
  <r>
    <n v="2126469"/>
    <n v="4"/>
    <x v="54"/>
    <x v="0"/>
    <x v="4"/>
    <x v="20"/>
    <x v="3"/>
    <n v="54848"/>
    <d v="2022-05-28T00:00:00"/>
    <n v="218"/>
  </r>
  <r>
    <n v="2126470"/>
    <n v="1"/>
    <x v="176"/>
    <x v="0"/>
    <x v="4"/>
    <x v="14"/>
    <x v="1"/>
    <n v="62418"/>
    <d v="2022-10-11T00:00:00"/>
    <n v="140"/>
  </r>
  <r>
    <n v="2126470"/>
    <n v="2"/>
    <x v="176"/>
    <x v="0"/>
    <x v="4"/>
    <x v="14"/>
    <x v="1"/>
    <n v="71697"/>
    <d v="2022-10-11T00:00:00"/>
    <n v="140"/>
  </r>
  <r>
    <n v="2126470"/>
    <n v="3"/>
    <x v="176"/>
    <x v="0"/>
    <x v="4"/>
    <x v="14"/>
    <x v="1"/>
    <n v="81496"/>
    <d v="2022-10-11T00:00:00"/>
    <n v="140"/>
  </r>
  <r>
    <n v="2126471"/>
    <n v="1"/>
    <x v="29"/>
    <x v="1"/>
    <x v="2"/>
    <x v="16"/>
    <x v="2"/>
    <n v="69290"/>
    <d v="2023-07-20T00:00:00"/>
    <n v="39"/>
  </r>
  <r>
    <n v="2126471"/>
    <n v="2"/>
    <x v="29"/>
    <x v="1"/>
    <x v="2"/>
    <x v="16"/>
    <x v="2"/>
    <n v="3956"/>
    <d v="2023-07-20T00:00:00"/>
    <n v="39"/>
  </r>
  <r>
    <n v="2126471"/>
    <n v="3"/>
    <x v="29"/>
    <x v="1"/>
    <x v="2"/>
    <x v="16"/>
    <x v="2"/>
    <n v="79293"/>
    <d v="2023-07-20T00:00:00"/>
    <n v="39"/>
  </r>
  <r>
    <n v="2126471"/>
    <n v="4"/>
    <x v="29"/>
    <x v="1"/>
    <x v="2"/>
    <x v="16"/>
    <x v="2"/>
    <n v="40512"/>
    <d v="2023-07-20T00:00:00"/>
    <n v="39"/>
  </r>
  <r>
    <n v="2126472"/>
    <n v="1"/>
    <x v="130"/>
    <x v="0"/>
    <x v="3"/>
    <x v="6"/>
    <x v="3"/>
    <n v="69532"/>
    <d v="2022-11-19T00:00:00"/>
    <n v="83"/>
  </r>
  <r>
    <n v="2126472"/>
    <n v="2"/>
    <x v="130"/>
    <x v="0"/>
    <x v="3"/>
    <x v="6"/>
    <x v="3"/>
    <n v="21862"/>
    <d v="2022-11-19T00:00:00"/>
    <n v="83"/>
  </r>
  <r>
    <n v="2126472"/>
    <n v="3"/>
    <x v="130"/>
    <x v="0"/>
    <x v="3"/>
    <x v="6"/>
    <x v="3"/>
    <n v="75169"/>
    <d v="2022-11-19T00:00:00"/>
    <n v="83"/>
  </r>
  <r>
    <n v="2126472"/>
    <n v="4"/>
    <x v="130"/>
    <x v="0"/>
    <x v="3"/>
    <x v="6"/>
    <x v="3"/>
    <n v="24811"/>
    <d v="2022-11-19T00:00:00"/>
    <n v="83"/>
  </r>
  <r>
    <n v="2126473"/>
    <n v="1"/>
    <x v="158"/>
    <x v="1"/>
    <x v="2"/>
    <x v="16"/>
    <x v="3"/>
    <n v="11790"/>
    <d v="2023-01-02T00:00:00"/>
    <n v="195"/>
  </r>
  <r>
    <n v="2126473"/>
    <n v="2"/>
    <x v="158"/>
    <x v="1"/>
    <x v="2"/>
    <x v="16"/>
    <x v="3"/>
    <n v="97977"/>
    <d v="2023-01-02T00:00:00"/>
    <n v="195"/>
  </r>
  <r>
    <n v="2126475"/>
    <n v="1"/>
    <x v="51"/>
    <x v="0"/>
    <x v="3"/>
    <x v="6"/>
    <x v="2"/>
    <n v="7277"/>
    <d v="2022-04-28T00:00:00"/>
    <n v="202"/>
  </r>
  <r>
    <n v="2126476"/>
    <n v="1"/>
    <x v="93"/>
    <x v="0"/>
    <x v="4"/>
    <x v="7"/>
    <x v="2"/>
    <n v="55602"/>
    <d v="2022-10-08T00:00:00"/>
    <n v="115"/>
  </r>
  <r>
    <n v="2126477"/>
    <n v="1"/>
    <x v="308"/>
    <x v="0"/>
    <x v="4"/>
    <x v="14"/>
    <x v="3"/>
    <n v="72551"/>
    <d v="2023-02-02T00:00:00"/>
    <n v="227"/>
  </r>
  <r>
    <n v="2126477"/>
    <n v="2"/>
    <x v="308"/>
    <x v="0"/>
    <x v="4"/>
    <x v="14"/>
    <x v="3"/>
    <n v="45205"/>
    <d v="2023-02-02T00:00:00"/>
    <n v="227"/>
  </r>
  <r>
    <n v="2126478"/>
    <n v="1"/>
    <x v="144"/>
    <x v="1"/>
    <x v="1"/>
    <x v="1"/>
    <x v="1"/>
    <n v="84845"/>
    <d v="2022-07-24T00:00:00"/>
    <n v="141"/>
  </r>
  <r>
    <n v="2126478"/>
    <n v="2"/>
    <x v="144"/>
    <x v="1"/>
    <x v="1"/>
    <x v="1"/>
    <x v="1"/>
    <n v="12624"/>
    <d v="2022-07-24T00:00:00"/>
    <n v="141"/>
  </r>
  <r>
    <n v="2126478"/>
    <n v="3"/>
    <x v="144"/>
    <x v="1"/>
    <x v="1"/>
    <x v="1"/>
    <x v="1"/>
    <n v="21995"/>
    <d v="2022-07-24T00:00:00"/>
    <n v="141"/>
  </r>
  <r>
    <n v="2126478"/>
    <n v="4"/>
    <x v="144"/>
    <x v="1"/>
    <x v="1"/>
    <x v="1"/>
    <x v="1"/>
    <n v="86874"/>
    <d v="2022-07-24T00:00:00"/>
    <n v="141"/>
  </r>
  <r>
    <n v="2126479"/>
    <n v="1"/>
    <x v="217"/>
    <x v="1"/>
    <x v="2"/>
    <x v="5"/>
    <x v="1"/>
    <n v="46658"/>
    <d v="2023-01-07T00:00:00"/>
    <n v="40"/>
  </r>
  <r>
    <n v="2126479"/>
    <n v="2"/>
    <x v="217"/>
    <x v="1"/>
    <x v="2"/>
    <x v="5"/>
    <x v="1"/>
    <n v="86353"/>
    <d v="2023-01-07T00:00:00"/>
    <n v="40"/>
  </r>
  <r>
    <n v="2126480"/>
    <n v="1"/>
    <x v="201"/>
    <x v="1"/>
    <x v="1"/>
    <x v="15"/>
    <x v="0"/>
    <n v="21218"/>
    <d v="2022-11-10T00:00:00"/>
    <n v="144"/>
  </r>
  <r>
    <n v="2126480"/>
    <n v="2"/>
    <x v="201"/>
    <x v="1"/>
    <x v="1"/>
    <x v="15"/>
    <x v="0"/>
    <n v="99516"/>
    <d v="2022-11-10T00:00:00"/>
    <n v="144"/>
  </r>
  <r>
    <n v="2126481"/>
    <n v="1"/>
    <x v="29"/>
    <x v="1"/>
    <x v="1"/>
    <x v="1"/>
    <x v="2"/>
    <n v="48974"/>
    <d v="2023-04-09T00:00:00"/>
    <n v="141"/>
  </r>
  <r>
    <n v="2126481"/>
    <n v="2"/>
    <x v="29"/>
    <x v="1"/>
    <x v="1"/>
    <x v="1"/>
    <x v="2"/>
    <n v="11930"/>
    <d v="2023-04-09T00:00:00"/>
    <n v="141"/>
  </r>
  <r>
    <n v="2126482"/>
    <n v="1"/>
    <x v="123"/>
    <x v="0"/>
    <x v="3"/>
    <x v="19"/>
    <x v="1"/>
    <n v="39332"/>
    <d v="2022-11-26T00:00:00"/>
    <n v="106"/>
  </r>
  <r>
    <n v="2126482"/>
    <n v="2"/>
    <x v="123"/>
    <x v="0"/>
    <x v="3"/>
    <x v="19"/>
    <x v="1"/>
    <n v="24714"/>
    <d v="2022-11-26T00:00:00"/>
    <n v="106"/>
  </r>
  <r>
    <n v="2126482"/>
    <n v="3"/>
    <x v="123"/>
    <x v="0"/>
    <x v="3"/>
    <x v="19"/>
    <x v="1"/>
    <n v="74295"/>
    <d v="2022-11-26T00:00:00"/>
    <n v="106"/>
  </r>
  <r>
    <n v="2126483"/>
    <n v="1"/>
    <x v="359"/>
    <x v="0"/>
    <x v="3"/>
    <x v="19"/>
    <x v="1"/>
    <n v="92201"/>
    <d v="2023-08-27T00:00:00"/>
    <n v="33"/>
  </r>
  <r>
    <n v="2126483"/>
    <n v="2"/>
    <x v="359"/>
    <x v="0"/>
    <x v="3"/>
    <x v="19"/>
    <x v="1"/>
    <n v="62547"/>
    <d v="2023-08-27T00:00:00"/>
    <n v="33"/>
  </r>
  <r>
    <n v="2126484"/>
    <n v="1"/>
    <x v="75"/>
    <x v="0"/>
    <x v="3"/>
    <x v="19"/>
    <x v="0"/>
    <n v="93660"/>
    <d v="2022-10-07T00:00:00"/>
    <n v="134"/>
  </r>
  <r>
    <n v="2126484"/>
    <n v="2"/>
    <x v="75"/>
    <x v="0"/>
    <x v="3"/>
    <x v="19"/>
    <x v="0"/>
    <n v="50404"/>
    <d v="2022-10-07T00:00:00"/>
    <n v="134"/>
  </r>
  <r>
    <n v="2126485"/>
    <n v="1"/>
    <x v="283"/>
    <x v="0"/>
    <x v="0"/>
    <x v="18"/>
    <x v="3"/>
    <n v="28264"/>
    <d v="2022-07-18T00:00:00"/>
    <n v="134"/>
  </r>
  <r>
    <n v="2126486"/>
    <n v="1"/>
    <x v="239"/>
    <x v="1"/>
    <x v="1"/>
    <x v="1"/>
    <x v="1"/>
    <n v="65793"/>
    <d v="2022-11-23T00:00:00"/>
    <n v="112"/>
  </r>
  <r>
    <n v="2126487"/>
    <n v="1"/>
    <x v="240"/>
    <x v="1"/>
    <x v="1"/>
    <x v="15"/>
    <x v="2"/>
    <n v="43121"/>
    <d v="2023-08-03T00:00:00"/>
    <n v="32"/>
  </r>
  <r>
    <n v="2126487"/>
    <n v="2"/>
    <x v="240"/>
    <x v="1"/>
    <x v="1"/>
    <x v="15"/>
    <x v="2"/>
    <n v="15068"/>
    <d v="2023-08-03T00:00:00"/>
    <n v="32"/>
  </r>
  <r>
    <n v="2126488"/>
    <n v="1"/>
    <x v="235"/>
    <x v="1"/>
    <x v="1"/>
    <x v="8"/>
    <x v="0"/>
    <n v="95618"/>
    <d v="2023-05-17T00:00:00"/>
    <n v="69"/>
  </r>
  <r>
    <n v="2126488"/>
    <n v="2"/>
    <x v="235"/>
    <x v="1"/>
    <x v="1"/>
    <x v="8"/>
    <x v="0"/>
    <n v="55029"/>
    <d v="2023-05-17T00:00:00"/>
    <n v="69"/>
  </r>
  <r>
    <n v="2126488"/>
    <n v="3"/>
    <x v="235"/>
    <x v="1"/>
    <x v="1"/>
    <x v="8"/>
    <x v="0"/>
    <n v="47650"/>
    <d v="2023-05-17T00:00:00"/>
    <n v="69"/>
  </r>
  <r>
    <n v="2126488"/>
    <n v="4"/>
    <x v="235"/>
    <x v="1"/>
    <x v="1"/>
    <x v="8"/>
    <x v="0"/>
    <n v="13239"/>
    <d v="2023-05-17T00:00:00"/>
    <n v="69"/>
  </r>
  <r>
    <n v="2126488"/>
    <n v="5"/>
    <x v="235"/>
    <x v="1"/>
    <x v="1"/>
    <x v="8"/>
    <x v="0"/>
    <n v="55238"/>
    <d v="2023-05-17T00:00:00"/>
    <n v="69"/>
  </r>
  <r>
    <n v="2126488"/>
    <n v="6"/>
    <x v="235"/>
    <x v="1"/>
    <x v="1"/>
    <x v="8"/>
    <x v="0"/>
    <n v="20723"/>
    <d v="2023-05-17T00:00:00"/>
    <n v="69"/>
  </r>
  <r>
    <n v="2126488"/>
    <n v="7"/>
    <x v="235"/>
    <x v="1"/>
    <x v="1"/>
    <x v="8"/>
    <x v="0"/>
    <n v="1353"/>
    <d v="2023-05-17T00:00:00"/>
    <n v="69"/>
  </r>
  <r>
    <n v="2126489"/>
    <n v="1"/>
    <x v="23"/>
    <x v="1"/>
    <x v="2"/>
    <x v="5"/>
    <x v="2"/>
    <n v="47321"/>
    <d v="2023-01-08T00:00:00"/>
    <n v="201"/>
  </r>
  <r>
    <n v="2126490"/>
    <n v="1"/>
    <x v="265"/>
    <x v="1"/>
    <x v="2"/>
    <x v="10"/>
    <x v="0"/>
    <n v="70267"/>
    <d v="2022-07-18T00:00:00"/>
    <n v="196"/>
  </r>
  <r>
    <n v="2126491"/>
    <n v="1"/>
    <x v="132"/>
    <x v="1"/>
    <x v="1"/>
    <x v="8"/>
    <x v="3"/>
    <n v="83732"/>
    <d v="2022-10-15T00:00:00"/>
    <n v="38"/>
  </r>
  <r>
    <n v="2126491"/>
    <n v="2"/>
    <x v="132"/>
    <x v="1"/>
    <x v="1"/>
    <x v="8"/>
    <x v="3"/>
    <n v="61901"/>
    <d v="2022-10-15T00:00:00"/>
    <n v="38"/>
  </r>
  <r>
    <n v="2126492"/>
    <n v="1"/>
    <x v="120"/>
    <x v="0"/>
    <x v="4"/>
    <x v="20"/>
    <x v="1"/>
    <n v="84245"/>
    <d v="2022-11-15T00:00:00"/>
    <n v="60"/>
  </r>
  <r>
    <n v="2126493"/>
    <n v="1"/>
    <x v="350"/>
    <x v="1"/>
    <x v="2"/>
    <x v="22"/>
    <x v="1"/>
    <n v="68620"/>
    <d v="2023-07-02T00:00:00"/>
    <n v="45"/>
  </r>
  <r>
    <n v="2126493"/>
    <n v="2"/>
    <x v="350"/>
    <x v="1"/>
    <x v="2"/>
    <x v="22"/>
    <x v="1"/>
    <n v="4887"/>
    <d v="2023-07-02T00:00:00"/>
    <n v="45"/>
  </r>
  <r>
    <n v="2126494"/>
    <n v="1"/>
    <x v="334"/>
    <x v="0"/>
    <x v="0"/>
    <x v="4"/>
    <x v="2"/>
    <n v="26972"/>
    <d v="2023-01-16T00:00:00"/>
    <n v="32"/>
  </r>
  <r>
    <n v="2126494"/>
    <n v="2"/>
    <x v="334"/>
    <x v="0"/>
    <x v="0"/>
    <x v="4"/>
    <x v="2"/>
    <n v="63460"/>
    <d v="2023-01-16T00:00:00"/>
    <n v="32"/>
  </r>
  <r>
    <n v="2126494"/>
    <n v="3"/>
    <x v="334"/>
    <x v="0"/>
    <x v="0"/>
    <x v="4"/>
    <x v="2"/>
    <n v="90057"/>
    <d v="2023-01-16T00:00:00"/>
    <n v="32"/>
  </r>
  <r>
    <n v="2126494"/>
    <n v="4"/>
    <x v="334"/>
    <x v="0"/>
    <x v="0"/>
    <x v="4"/>
    <x v="2"/>
    <n v="80222"/>
    <d v="2023-01-16T00:00:00"/>
    <n v="32"/>
  </r>
  <r>
    <n v="2126495"/>
    <n v="1"/>
    <x v="205"/>
    <x v="1"/>
    <x v="2"/>
    <x v="21"/>
    <x v="0"/>
    <n v="47295"/>
    <d v="2022-06-24T00:00:00"/>
    <n v="167"/>
  </r>
  <r>
    <n v="2126496"/>
    <n v="1"/>
    <x v="231"/>
    <x v="0"/>
    <x v="3"/>
    <x v="19"/>
    <x v="2"/>
    <n v="12977"/>
    <d v="2022-11-01T00:00:00"/>
    <n v="172"/>
  </r>
  <r>
    <n v="2126497"/>
    <n v="1"/>
    <x v="97"/>
    <x v="1"/>
    <x v="2"/>
    <x v="13"/>
    <x v="0"/>
    <n v="10334"/>
    <d v="2022-10-11T00:00:00"/>
    <n v="110"/>
  </r>
  <r>
    <n v="2126497"/>
    <n v="2"/>
    <x v="97"/>
    <x v="1"/>
    <x v="2"/>
    <x v="13"/>
    <x v="0"/>
    <n v="28493"/>
    <d v="2022-10-11T00:00:00"/>
    <n v="110"/>
  </r>
  <r>
    <n v="2126497"/>
    <n v="3"/>
    <x v="97"/>
    <x v="1"/>
    <x v="2"/>
    <x v="13"/>
    <x v="0"/>
    <n v="27178"/>
    <d v="2022-10-11T00:00:00"/>
    <n v="110"/>
  </r>
  <r>
    <n v="2126498"/>
    <n v="1"/>
    <x v="18"/>
    <x v="0"/>
    <x v="4"/>
    <x v="20"/>
    <x v="2"/>
    <n v="58252"/>
    <d v="2022-07-30T00:00:00"/>
    <n v="129"/>
  </r>
  <r>
    <n v="2126499"/>
    <n v="1"/>
    <x v="257"/>
    <x v="1"/>
    <x v="1"/>
    <x v="1"/>
    <x v="3"/>
    <n v="92125"/>
    <d v="2022-09-17T00:00:00"/>
    <n v="98"/>
  </r>
  <r>
    <n v="2126500"/>
    <n v="1"/>
    <x v="320"/>
    <x v="0"/>
    <x v="3"/>
    <x v="11"/>
    <x v="3"/>
    <n v="51295"/>
    <d v="2022-05-18T00:00:00"/>
    <n v="229"/>
  </r>
  <r>
    <n v="2126501"/>
    <n v="1"/>
    <x v="188"/>
    <x v="1"/>
    <x v="2"/>
    <x v="22"/>
    <x v="0"/>
    <n v="45197"/>
    <d v="2022-09-21T00:00:00"/>
    <n v="212"/>
  </r>
  <r>
    <n v="2126501"/>
    <n v="2"/>
    <x v="188"/>
    <x v="1"/>
    <x v="2"/>
    <x v="22"/>
    <x v="0"/>
    <n v="46899"/>
    <d v="2022-09-21T00:00:00"/>
    <n v="212"/>
  </r>
  <r>
    <n v="2126502"/>
    <n v="1"/>
    <x v="11"/>
    <x v="1"/>
    <x v="2"/>
    <x v="10"/>
    <x v="0"/>
    <n v="58032"/>
    <d v="2022-05-11T00:00:00"/>
    <n v="156"/>
  </r>
  <r>
    <n v="2126503"/>
    <n v="1"/>
    <x v="326"/>
    <x v="0"/>
    <x v="0"/>
    <x v="18"/>
    <x v="2"/>
    <n v="54880"/>
    <d v="2023-01-08T00:00:00"/>
    <n v="199"/>
  </r>
  <r>
    <n v="2126504"/>
    <n v="1"/>
    <x v="335"/>
    <x v="1"/>
    <x v="2"/>
    <x v="21"/>
    <x v="2"/>
    <n v="17674"/>
    <d v="2023-08-12T00:00:00"/>
    <n v="44"/>
  </r>
  <r>
    <n v="2126505"/>
    <n v="1"/>
    <x v="79"/>
    <x v="0"/>
    <x v="0"/>
    <x v="4"/>
    <x v="0"/>
    <n v="32415"/>
    <d v="2022-05-19T00:00:00"/>
    <n v="183"/>
  </r>
  <r>
    <n v="2126506"/>
    <n v="1"/>
    <x v="44"/>
    <x v="1"/>
    <x v="2"/>
    <x v="16"/>
    <x v="2"/>
    <n v="93031"/>
    <d v="2022-12-31T00:00:00"/>
    <n v="151"/>
  </r>
  <r>
    <n v="2126506"/>
    <n v="2"/>
    <x v="44"/>
    <x v="1"/>
    <x v="2"/>
    <x v="16"/>
    <x v="2"/>
    <n v="12099"/>
    <d v="2022-12-31T00:00:00"/>
    <n v="151"/>
  </r>
  <r>
    <n v="2126506"/>
    <n v="3"/>
    <x v="44"/>
    <x v="1"/>
    <x v="2"/>
    <x v="16"/>
    <x v="2"/>
    <n v="24377"/>
    <d v="2022-12-31T00:00:00"/>
    <n v="151"/>
  </r>
  <r>
    <n v="2126506"/>
    <n v="4"/>
    <x v="44"/>
    <x v="1"/>
    <x v="2"/>
    <x v="16"/>
    <x v="2"/>
    <n v="57118"/>
    <d v="2022-12-31T00:00:00"/>
    <n v="151"/>
  </r>
  <r>
    <n v="2126507"/>
    <n v="1"/>
    <x v="219"/>
    <x v="1"/>
    <x v="2"/>
    <x v="9"/>
    <x v="0"/>
    <n v="4663"/>
    <d v="2022-04-25T00:00:00"/>
    <n v="181"/>
  </r>
  <r>
    <n v="2126507"/>
    <n v="2"/>
    <x v="219"/>
    <x v="1"/>
    <x v="2"/>
    <x v="9"/>
    <x v="0"/>
    <n v="45444"/>
    <d v="2022-04-25T00:00:00"/>
    <n v="181"/>
  </r>
  <r>
    <n v="2126508"/>
    <n v="1"/>
    <x v="141"/>
    <x v="1"/>
    <x v="2"/>
    <x v="5"/>
    <x v="3"/>
    <n v="44153"/>
    <d v="2022-11-08T00:00:00"/>
    <n v="208"/>
  </r>
  <r>
    <n v="2126509"/>
    <n v="1"/>
    <x v="329"/>
    <x v="1"/>
    <x v="2"/>
    <x v="5"/>
    <x v="1"/>
    <n v="59195"/>
    <d v="2022-07-22T00:00:00"/>
    <n v="184"/>
  </r>
  <r>
    <n v="2126509"/>
    <n v="2"/>
    <x v="329"/>
    <x v="1"/>
    <x v="2"/>
    <x v="5"/>
    <x v="1"/>
    <n v="91962"/>
    <d v="2022-07-22T00:00:00"/>
    <n v="184"/>
  </r>
  <r>
    <n v="2126510"/>
    <n v="1"/>
    <x v="289"/>
    <x v="1"/>
    <x v="2"/>
    <x v="10"/>
    <x v="3"/>
    <n v="22118"/>
    <d v="2022-10-20T00:00:00"/>
    <n v="89"/>
  </r>
  <r>
    <n v="2126511"/>
    <n v="1"/>
    <x v="176"/>
    <x v="1"/>
    <x v="2"/>
    <x v="22"/>
    <x v="3"/>
    <n v="55418"/>
    <d v="2022-09-04T00:00:00"/>
    <n v="177"/>
  </r>
  <r>
    <n v="2126512"/>
    <n v="1"/>
    <x v="319"/>
    <x v="0"/>
    <x v="4"/>
    <x v="7"/>
    <x v="2"/>
    <n v="59203"/>
    <d v="2022-07-22T00:00:00"/>
    <n v="80"/>
  </r>
  <r>
    <n v="2126512"/>
    <n v="2"/>
    <x v="319"/>
    <x v="0"/>
    <x v="4"/>
    <x v="7"/>
    <x v="2"/>
    <n v="24528"/>
    <d v="2022-07-22T00:00:00"/>
    <n v="80"/>
  </r>
  <r>
    <n v="2126513"/>
    <n v="1"/>
    <x v="89"/>
    <x v="1"/>
    <x v="2"/>
    <x v="5"/>
    <x v="0"/>
    <n v="51024"/>
    <d v="2023-06-29T00:00:00"/>
    <n v="65"/>
  </r>
  <r>
    <n v="2126514"/>
    <n v="1"/>
    <x v="203"/>
    <x v="1"/>
    <x v="1"/>
    <x v="1"/>
    <x v="2"/>
    <n v="94116"/>
    <d v="2022-05-12T00:00:00"/>
    <n v="209"/>
  </r>
  <r>
    <n v="2126514"/>
    <n v="2"/>
    <x v="203"/>
    <x v="1"/>
    <x v="1"/>
    <x v="1"/>
    <x v="2"/>
    <n v="38968"/>
    <d v="2022-05-12T00:00:00"/>
    <n v="209"/>
  </r>
  <r>
    <n v="2126514"/>
    <n v="3"/>
    <x v="203"/>
    <x v="1"/>
    <x v="1"/>
    <x v="1"/>
    <x v="2"/>
    <n v="82044"/>
    <d v="2022-05-12T00:00:00"/>
    <n v="209"/>
  </r>
  <r>
    <n v="2126515"/>
    <n v="1"/>
    <x v="142"/>
    <x v="1"/>
    <x v="2"/>
    <x v="22"/>
    <x v="2"/>
    <n v="84373"/>
    <d v="2023-06-11T00:00:00"/>
    <n v="102"/>
  </r>
  <r>
    <n v="2126515"/>
    <n v="2"/>
    <x v="142"/>
    <x v="1"/>
    <x v="2"/>
    <x v="22"/>
    <x v="2"/>
    <n v="55546"/>
    <d v="2023-06-11T00:00:00"/>
    <n v="102"/>
  </r>
  <r>
    <n v="2126516"/>
    <n v="1"/>
    <x v="16"/>
    <x v="0"/>
    <x v="3"/>
    <x v="6"/>
    <x v="3"/>
    <n v="21355"/>
    <d v="2023-04-29T00:00:00"/>
    <n v="77"/>
  </r>
  <r>
    <n v="2126516"/>
    <n v="2"/>
    <x v="16"/>
    <x v="0"/>
    <x v="3"/>
    <x v="6"/>
    <x v="3"/>
    <n v="59848"/>
    <d v="2023-04-29T00:00:00"/>
    <n v="77"/>
  </r>
  <r>
    <n v="2126517"/>
    <n v="1"/>
    <x v="166"/>
    <x v="1"/>
    <x v="2"/>
    <x v="22"/>
    <x v="3"/>
    <n v="8715"/>
    <d v="2023-01-10T00:00:00"/>
    <n v="79"/>
  </r>
  <r>
    <n v="2126517"/>
    <n v="2"/>
    <x v="166"/>
    <x v="1"/>
    <x v="2"/>
    <x v="22"/>
    <x v="3"/>
    <n v="9699"/>
    <d v="2023-01-10T00:00:00"/>
    <n v="79"/>
  </r>
  <r>
    <n v="2126518"/>
    <n v="1"/>
    <x v="339"/>
    <x v="0"/>
    <x v="0"/>
    <x v="0"/>
    <x v="0"/>
    <n v="89769"/>
    <d v="2023-05-15T00:00:00"/>
    <n v="56"/>
  </r>
  <r>
    <n v="2126518"/>
    <n v="2"/>
    <x v="339"/>
    <x v="0"/>
    <x v="0"/>
    <x v="0"/>
    <x v="0"/>
    <n v="99039"/>
    <d v="2023-05-15T00:00:00"/>
    <n v="56"/>
  </r>
  <r>
    <n v="2126518"/>
    <n v="3"/>
    <x v="339"/>
    <x v="0"/>
    <x v="0"/>
    <x v="0"/>
    <x v="0"/>
    <n v="6431"/>
    <d v="2023-05-15T00:00:00"/>
    <n v="56"/>
  </r>
  <r>
    <n v="2126518"/>
    <n v="4"/>
    <x v="339"/>
    <x v="0"/>
    <x v="0"/>
    <x v="0"/>
    <x v="0"/>
    <n v="19022"/>
    <d v="2023-05-15T00:00:00"/>
    <n v="56"/>
  </r>
  <r>
    <n v="2126519"/>
    <n v="1"/>
    <x v="207"/>
    <x v="0"/>
    <x v="3"/>
    <x v="12"/>
    <x v="0"/>
    <n v="90396"/>
    <d v="2022-06-04T00:00:00"/>
    <n v="192"/>
  </r>
  <r>
    <n v="2126519"/>
    <n v="2"/>
    <x v="207"/>
    <x v="0"/>
    <x v="3"/>
    <x v="12"/>
    <x v="0"/>
    <n v="82250"/>
    <d v="2022-06-04T00:00:00"/>
    <n v="192"/>
  </r>
  <r>
    <n v="2126519"/>
    <n v="3"/>
    <x v="207"/>
    <x v="0"/>
    <x v="3"/>
    <x v="12"/>
    <x v="0"/>
    <n v="79428"/>
    <d v="2022-06-04T00:00:00"/>
    <n v="192"/>
  </r>
  <r>
    <n v="2126520"/>
    <n v="1"/>
    <x v="132"/>
    <x v="1"/>
    <x v="2"/>
    <x v="5"/>
    <x v="0"/>
    <n v="73051"/>
    <d v="2022-04-06T00:00:00"/>
    <n v="230"/>
  </r>
  <r>
    <n v="2126520"/>
    <n v="2"/>
    <x v="132"/>
    <x v="1"/>
    <x v="2"/>
    <x v="5"/>
    <x v="0"/>
    <n v="52842"/>
    <d v="2022-04-06T00:00:00"/>
    <n v="230"/>
  </r>
  <r>
    <n v="2126521"/>
    <n v="1"/>
    <x v="203"/>
    <x v="1"/>
    <x v="2"/>
    <x v="13"/>
    <x v="1"/>
    <n v="78771"/>
    <d v="2022-05-29T00:00:00"/>
    <n v="192"/>
  </r>
  <r>
    <n v="2126522"/>
    <n v="1"/>
    <x v="277"/>
    <x v="0"/>
    <x v="4"/>
    <x v="20"/>
    <x v="2"/>
    <n v="48614"/>
    <d v="2022-08-26T00:00:00"/>
    <n v="50"/>
  </r>
  <r>
    <n v="2126522"/>
    <n v="2"/>
    <x v="277"/>
    <x v="0"/>
    <x v="4"/>
    <x v="20"/>
    <x v="2"/>
    <n v="15504"/>
    <d v="2022-08-26T00:00:00"/>
    <n v="50"/>
  </r>
  <r>
    <n v="2126523"/>
    <n v="1"/>
    <x v="300"/>
    <x v="1"/>
    <x v="1"/>
    <x v="15"/>
    <x v="2"/>
    <n v="56135"/>
    <d v="2022-05-18T00:00:00"/>
    <n v="231"/>
  </r>
  <r>
    <n v="2126523"/>
    <n v="2"/>
    <x v="300"/>
    <x v="1"/>
    <x v="1"/>
    <x v="15"/>
    <x v="2"/>
    <n v="52342"/>
    <d v="2022-05-18T00:00:00"/>
    <n v="231"/>
  </r>
  <r>
    <n v="2126524"/>
    <n v="1"/>
    <x v="34"/>
    <x v="0"/>
    <x v="4"/>
    <x v="20"/>
    <x v="2"/>
    <n v="8082"/>
    <d v="2022-12-23T00:00:00"/>
    <n v="177"/>
  </r>
  <r>
    <n v="2126525"/>
    <n v="1"/>
    <x v="153"/>
    <x v="1"/>
    <x v="2"/>
    <x v="9"/>
    <x v="3"/>
    <n v="26591"/>
    <d v="2023-01-23T00:00:00"/>
    <n v="115"/>
  </r>
  <r>
    <n v="2126526"/>
    <n v="1"/>
    <x v="70"/>
    <x v="0"/>
    <x v="3"/>
    <x v="11"/>
    <x v="3"/>
    <n v="77414"/>
    <d v="2023-04-10T00:00:00"/>
    <n v="158"/>
  </r>
  <r>
    <n v="2126526"/>
    <n v="2"/>
    <x v="70"/>
    <x v="0"/>
    <x v="3"/>
    <x v="11"/>
    <x v="3"/>
    <n v="33716"/>
    <d v="2023-04-10T00:00:00"/>
    <n v="158"/>
  </r>
  <r>
    <n v="2126527"/>
    <n v="1"/>
    <x v="250"/>
    <x v="1"/>
    <x v="2"/>
    <x v="13"/>
    <x v="3"/>
    <n v="18895"/>
    <d v="2022-11-03T00:00:00"/>
    <n v="217"/>
  </r>
  <r>
    <n v="2126528"/>
    <n v="1"/>
    <x v="238"/>
    <x v="0"/>
    <x v="0"/>
    <x v="0"/>
    <x v="2"/>
    <n v="36677"/>
    <d v="2023-02-26T00:00:00"/>
    <n v="129"/>
  </r>
  <r>
    <n v="2126528"/>
    <n v="2"/>
    <x v="238"/>
    <x v="0"/>
    <x v="0"/>
    <x v="0"/>
    <x v="2"/>
    <n v="92218"/>
    <d v="2023-02-26T00:00:00"/>
    <n v="129"/>
  </r>
  <r>
    <n v="2126528"/>
    <n v="3"/>
    <x v="238"/>
    <x v="0"/>
    <x v="0"/>
    <x v="0"/>
    <x v="2"/>
    <n v="41197"/>
    <d v="2023-02-26T00:00:00"/>
    <n v="129"/>
  </r>
  <r>
    <n v="2126529"/>
    <n v="1"/>
    <x v="143"/>
    <x v="0"/>
    <x v="4"/>
    <x v="20"/>
    <x v="3"/>
    <n v="40688"/>
    <d v="2022-04-08T00:00:00"/>
    <n v="215"/>
  </r>
  <r>
    <n v="2126530"/>
    <n v="1"/>
    <x v="280"/>
    <x v="0"/>
    <x v="3"/>
    <x v="12"/>
    <x v="3"/>
    <n v="23389"/>
    <d v="2023-04-29T00:00:00"/>
    <n v="76"/>
  </r>
  <r>
    <n v="2126530"/>
    <n v="2"/>
    <x v="280"/>
    <x v="0"/>
    <x v="3"/>
    <x v="12"/>
    <x v="3"/>
    <n v="2308"/>
    <d v="2023-04-29T00:00:00"/>
    <n v="76"/>
  </r>
  <r>
    <n v="2126531"/>
    <n v="1"/>
    <x v="53"/>
    <x v="1"/>
    <x v="1"/>
    <x v="1"/>
    <x v="0"/>
    <n v="48252"/>
    <d v="2023-03-02T00:00:00"/>
    <n v="82"/>
  </r>
  <r>
    <n v="2126532"/>
    <n v="1"/>
    <x v="174"/>
    <x v="0"/>
    <x v="0"/>
    <x v="0"/>
    <x v="3"/>
    <n v="81180"/>
    <d v="2022-11-19T00:00:00"/>
    <n v="136"/>
  </r>
  <r>
    <n v="2126533"/>
    <n v="1"/>
    <x v="91"/>
    <x v="0"/>
    <x v="4"/>
    <x v="7"/>
    <x v="3"/>
    <n v="95164"/>
    <d v="2023-03-21T00:00:00"/>
    <n v="128"/>
  </r>
  <r>
    <n v="2126534"/>
    <n v="1"/>
    <x v="285"/>
    <x v="0"/>
    <x v="3"/>
    <x v="6"/>
    <x v="3"/>
    <n v="39836"/>
    <d v="2022-04-20T00:00:00"/>
    <n v="185"/>
  </r>
  <r>
    <n v="2126535"/>
    <n v="1"/>
    <x v="112"/>
    <x v="0"/>
    <x v="3"/>
    <x v="11"/>
    <x v="2"/>
    <n v="75183"/>
    <d v="2022-10-16T00:00:00"/>
    <n v="163"/>
  </r>
  <r>
    <n v="2126535"/>
    <n v="2"/>
    <x v="112"/>
    <x v="0"/>
    <x v="3"/>
    <x v="11"/>
    <x v="2"/>
    <n v="28539"/>
    <d v="2022-10-16T00:00:00"/>
    <n v="163"/>
  </r>
  <r>
    <n v="2126535"/>
    <n v="3"/>
    <x v="112"/>
    <x v="0"/>
    <x v="3"/>
    <x v="11"/>
    <x v="2"/>
    <n v="23254"/>
    <d v="2022-10-16T00:00:00"/>
    <n v="163"/>
  </r>
  <r>
    <n v="2126535"/>
    <n v="4"/>
    <x v="112"/>
    <x v="0"/>
    <x v="3"/>
    <x v="11"/>
    <x v="2"/>
    <n v="27857"/>
    <d v="2022-10-16T00:00:00"/>
    <n v="163"/>
  </r>
  <r>
    <n v="2126535"/>
    <n v="5"/>
    <x v="112"/>
    <x v="0"/>
    <x v="3"/>
    <x v="11"/>
    <x v="2"/>
    <n v="50900"/>
    <d v="2022-10-16T00:00:00"/>
    <n v="163"/>
  </r>
  <r>
    <n v="2126536"/>
    <n v="1"/>
    <x v="221"/>
    <x v="0"/>
    <x v="3"/>
    <x v="19"/>
    <x v="3"/>
    <n v="83034"/>
    <d v="2022-06-05T00:00:00"/>
    <n v="187"/>
  </r>
  <r>
    <n v="2126536"/>
    <n v="2"/>
    <x v="221"/>
    <x v="0"/>
    <x v="3"/>
    <x v="19"/>
    <x v="3"/>
    <n v="12044"/>
    <d v="2022-06-05T00:00:00"/>
    <n v="187"/>
  </r>
  <r>
    <n v="2126536"/>
    <n v="3"/>
    <x v="221"/>
    <x v="0"/>
    <x v="3"/>
    <x v="19"/>
    <x v="3"/>
    <n v="20655"/>
    <d v="2022-06-05T00:00:00"/>
    <n v="187"/>
  </r>
  <r>
    <n v="2126537"/>
    <n v="1"/>
    <x v="160"/>
    <x v="0"/>
    <x v="0"/>
    <x v="4"/>
    <x v="0"/>
    <n v="26628"/>
    <d v="2022-09-01T00:00:00"/>
    <n v="190"/>
  </r>
  <r>
    <n v="2126538"/>
    <n v="1"/>
    <x v="7"/>
    <x v="0"/>
    <x v="4"/>
    <x v="17"/>
    <x v="0"/>
    <n v="33753"/>
    <d v="2022-08-25T00:00:00"/>
    <n v="209"/>
  </r>
  <r>
    <n v="2126539"/>
    <n v="1"/>
    <x v="261"/>
    <x v="0"/>
    <x v="3"/>
    <x v="19"/>
    <x v="3"/>
    <n v="14321"/>
    <d v="2022-11-18T00:00:00"/>
    <n v="101"/>
  </r>
  <r>
    <n v="2126539"/>
    <n v="2"/>
    <x v="261"/>
    <x v="0"/>
    <x v="3"/>
    <x v="19"/>
    <x v="3"/>
    <n v="36687"/>
    <d v="2022-11-18T00:00:00"/>
    <n v="101"/>
  </r>
  <r>
    <n v="2126539"/>
    <n v="3"/>
    <x v="261"/>
    <x v="0"/>
    <x v="3"/>
    <x v="19"/>
    <x v="3"/>
    <n v="98583"/>
    <d v="2022-11-18T00:00:00"/>
    <n v="101"/>
  </r>
  <r>
    <n v="2126539"/>
    <n v="4"/>
    <x v="261"/>
    <x v="0"/>
    <x v="3"/>
    <x v="19"/>
    <x v="3"/>
    <n v="14636"/>
    <d v="2022-11-18T00:00:00"/>
    <n v="101"/>
  </r>
  <r>
    <n v="2126540"/>
    <n v="1"/>
    <x v="328"/>
    <x v="0"/>
    <x v="3"/>
    <x v="11"/>
    <x v="0"/>
    <n v="17074"/>
    <d v="2023-02-06T00:00:00"/>
    <n v="167"/>
  </r>
  <r>
    <n v="2126541"/>
    <n v="1"/>
    <x v="221"/>
    <x v="0"/>
    <x v="3"/>
    <x v="11"/>
    <x v="0"/>
    <n v="32603"/>
    <d v="2022-05-17T00:00:00"/>
    <n v="206"/>
  </r>
  <r>
    <n v="2126542"/>
    <n v="1"/>
    <x v="155"/>
    <x v="1"/>
    <x v="2"/>
    <x v="9"/>
    <x v="0"/>
    <n v="3004"/>
    <d v="2023-02-26T00:00:00"/>
    <n v="122"/>
  </r>
  <r>
    <n v="2126543"/>
    <n v="1"/>
    <x v="27"/>
    <x v="1"/>
    <x v="2"/>
    <x v="10"/>
    <x v="2"/>
    <n v="55776"/>
    <d v="2023-04-17T00:00:00"/>
    <n v="45"/>
  </r>
  <r>
    <n v="2126543"/>
    <n v="2"/>
    <x v="27"/>
    <x v="1"/>
    <x v="2"/>
    <x v="10"/>
    <x v="2"/>
    <n v="77045"/>
    <d v="2023-04-17T00:00:00"/>
    <n v="45"/>
  </r>
  <r>
    <n v="2126544"/>
    <n v="1"/>
    <x v="353"/>
    <x v="1"/>
    <x v="2"/>
    <x v="21"/>
    <x v="3"/>
    <n v="60872"/>
    <d v="2023-04-15T00:00:00"/>
    <n v="83"/>
  </r>
  <r>
    <n v="2126544"/>
    <n v="2"/>
    <x v="353"/>
    <x v="1"/>
    <x v="2"/>
    <x v="21"/>
    <x v="3"/>
    <n v="30995"/>
    <d v="2023-04-15T00:00:00"/>
    <n v="83"/>
  </r>
  <r>
    <n v="2126545"/>
    <n v="1"/>
    <x v="323"/>
    <x v="1"/>
    <x v="2"/>
    <x v="10"/>
    <x v="1"/>
    <n v="91733"/>
    <d v="2023-04-24T00:00:00"/>
    <n v="135"/>
  </r>
  <r>
    <n v="2126545"/>
    <n v="2"/>
    <x v="323"/>
    <x v="1"/>
    <x v="2"/>
    <x v="10"/>
    <x v="1"/>
    <n v="71647"/>
    <d v="2023-04-24T00:00:00"/>
    <n v="135"/>
  </r>
  <r>
    <n v="2126546"/>
    <n v="1"/>
    <x v="77"/>
    <x v="0"/>
    <x v="3"/>
    <x v="6"/>
    <x v="3"/>
    <n v="68948"/>
    <d v="2022-12-17T00:00:00"/>
    <n v="148"/>
  </r>
  <r>
    <n v="2126546"/>
    <n v="2"/>
    <x v="77"/>
    <x v="0"/>
    <x v="3"/>
    <x v="6"/>
    <x v="3"/>
    <n v="56386"/>
    <d v="2022-12-17T00:00:00"/>
    <n v="148"/>
  </r>
  <r>
    <n v="2126546"/>
    <n v="3"/>
    <x v="77"/>
    <x v="0"/>
    <x v="3"/>
    <x v="6"/>
    <x v="3"/>
    <n v="14221"/>
    <d v="2022-12-17T00:00:00"/>
    <n v="148"/>
  </r>
  <r>
    <n v="2126547"/>
    <n v="1"/>
    <x v="263"/>
    <x v="1"/>
    <x v="2"/>
    <x v="10"/>
    <x v="3"/>
    <n v="84931"/>
    <d v="2023-02-06T00:00:00"/>
    <n v="220"/>
  </r>
  <r>
    <n v="2126547"/>
    <n v="2"/>
    <x v="263"/>
    <x v="1"/>
    <x v="2"/>
    <x v="10"/>
    <x v="3"/>
    <n v="79747"/>
    <d v="2023-02-06T00:00:00"/>
    <n v="220"/>
  </r>
  <r>
    <n v="2126548"/>
    <n v="1"/>
    <x v="30"/>
    <x v="0"/>
    <x v="3"/>
    <x v="12"/>
    <x v="3"/>
    <n v="22462"/>
    <d v="2022-12-29T00:00:00"/>
    <n v="108"/>
  </r>
  <r>
    <n v="2126548"/>
    <n v="2"/>
    <x v="30"/>
    <x v="0"/>
    <x v="3"/>
    <x v="12"/>
    <x v="3"/>
    <n v="85159"/>
    <d v="2022-12-29T00:00:00"/>
    <n v="108"/>
  </r>
  <r>
    <n v="2126548"/>
    <n v="3"/>
    <x v="30"/>
    <x v="0"/>
    <x v="3"/>
    <x v="12"/>
    <x v="3"/>
    <n v="29797"/>
    <d v="2022-12-29T00:00:00"/>
    <n v="108"/>
  </r>
  <r>
    <n v="2126548"/>
    <n v="4"/>
    <x v="30"/>
    <x v="0"/>
    <x v="3"/>
    <x v="12"/>
    <x v="3"/>
    <n v="18398"/>
    <d v="2022-12-29T00:00:00"/>
    <n v="108"/>
  </r>
  <r>
    <n v="2126548"/>
    <n v="5"/>
    <x v="30"/>
    <x v="0"/>
    <x v="3"/>
    <x v="12"/>
    <x v="3"/>
    <n v="41080"/>
    <d v="2022-12-29T00:00:00"/>
    <n v="108"/>
  </r>
  <r>
    <n v="2126548"/>
    <n v="6"/>
    <x v="30"/>
    <x v="0"/>
    <x v="3"/>
    <x v="12"/>
    <x v="3"/>
    <n v="93995"/>
    <d v="2022-12-29T00:00:00"/>
    <n v="108"/>
  </r>
  <r>
    <n v="2126549"/>
    <n v="1"/>
    <x v="24"/>
    <x v="1"/>
    <x v="2"/>
    <x v="5"/>
    <x v="2"/>
    <n v="38629"/>
    <d v="2022-11-19T00:00:00"/>
    <n v="172"/>
  </r>
  <r>
    <n v="2126550"/>
    <n v="1"/>
    <x v="248"/>
    <x v="1"/>
    <x v="1"/>
    <x v="1"/>
    <x v="1"/>
    <n v="33763"/>
    <d v="2022-10-19T00:00:00"/>
    <n v="98"/>
  </r>
  <r>
    <n v="2126550"/>
    <n v="2"/>
    <x v="248"/>
    <x v="1"/>
    <x v="1"/>
    <x v="1"/>
    <x v="1"/>
    <n v="97964"/>
    <d v="2022-10-19T00:00:00"/>
    <n v="98"/>
  </r>
  <r>
    <n v="2126550"/>
    <n v="3"/>
    <x v="248"/>
    <x v="1"/>
    <x v="1"/>
    <x v="1"/>
    <x v="1"/>
    <n v="60294"/>
    <d v="2022-10-19T00:00:00"/>
    <n v="98"/>
  </r>
  <r>
    <n v="2126550"/>
    <n v="4"/>
    <x v="248"/>
    <x v="1"/>
    <x v="1"/>
    <x v="1"/>
    <x v="1"/>
    <n v="86352"/>
    <d v="2022-10-19T00:00:00"/>
    <n v="98"/>
  </r>
  <r>
    <n v="2126550"/>
    <n v="5"/>
    <x v="248"/>
    <x v="1"/>
    <x v="1"/>
    <x v="1"/>
    <x v="1"/>
    <n v="75657"/>
    <d v="2022-10-19T00:00:00"/>
    <n v="98"/>
  </r>
  <r>
    <n v="2126551"/>
    <n v="1"/>
    <x v="229"/>
    <x v="0"/>
    <x v="3"/>
    <x v="6"/>
    <x v="2"/>
    <n v="99742"/>
    <d v="2022-07-26T00:00:00"/>
    <n v="85"/>
  </r>
  <r>
    <n v="2126552"/>
    <n v="1"/>
    <x v="354"/>
    <x v="0"/>
    <x v="4"/>
    <x v="20"/>
    <x v="2"/>
    <n v="48891"/>
    <d v="2022-10-20T00:00:00"/>
    <n v="216"/>
  </r>
  <r>
    <n v="2126553"/>
    <n v="1"/>
    <x v="73"/>
    <x v="0"/>
    <x v="0"/>
    <x v="0"/>
    <x v="0"/>
    <n v="77361"/>
    <d v="2022-12-07T00:00:00"/>
    <n v="213"/>
  </r>
  <r>
    <n v="2126554"/>
    <n v="1"/>
    <x v="146"/>
    <x v="1"/>
    <x v="1"/>
    <x v="15"/>
    <x v="2"/>
    <n v="62422"/>
    <d v="2023-02-13T00:00:00"/>
    <n v="194"/>
  </r>
  <r>
    <n v="2126554"/>
    <n v="2"/>
    <x v="146"/>
    <x v="1"/>
    <x v="1"/>
    <x v="15"/>
    <x v="2"/>
    <n v="61505"/>
    <d v="2023-02-13T00:00:00"/>
    <n v="194"/>
  </r>
  <r>
    <n v="2126554"/>
    <n v="3"/>
    <x v="146"/>
    <x v="1"/>
    <x v="1"/>
    <x v="15"/>
    <x v="2"/>
    <n v="14437"/>
    <d v="2023-02-13T00:00:00"/>
    <n v="194"/>
  </r>
  <r>
    <n v="2126555"/>
    <n v="1"/>
    <x v="40"/>
    <x v="1"/>
    <x v="2"/>
    <x v="9"/>
    <x v="1"/>
    <n v="39734"/>
    <d v="2022-10-31T00:00:00"/>
    <n v="48"/>
  </r>
  <r>
    <n v="2126555"/>
    <n v="2"/>
    <x v="40"/>
    <x v="1"/>
    <x v="2"/>
    <x v="9"/>
    <x v="1"/>
    <n v="33066"/>
    <d v="2022-10-31T00:00:00"/>
    <n v="48"/>
  </r>
  <r>
    <n v="2126555"/>
    <n v="3"/>
    <x v="40"/>
    <x v="1"/>
    <x v="2"/>
    <x v="9"/>
    <x v="1"/>
    <n v="57501"/>
    <d v="2022-10-31T00:00:00"/>
    <n v="48"/>
  </r>
  <r>
    <n v="2126556"/>
    <n v="1"/>
    <x v="213"/>
    <x v="1"/>
    <x v="2"/>
    <x v="13"/>
    <x v="0"/>
    <n v="2063"/>
    <d v="2022-11-19T00:00:00"/>
    <n v="109"/>
  </r>
  <r>
    <n v="2126557"/>
    <n v="1"/>
    <x v="64"/>
    <x v="1"/>
    <x v="2"/>
    <x v="16"/>
    <x v="3"/>
    <n v="31710"/>
    <d v="2022-09-11T00:00:00"/>
    <n v="32"/>
  </r>
  <r>
    <n v="2126557"/>
    <n v="2"/>
    <x v="64"/>
    <x v="1"/>
    <x v="2"/>
    <x v="16"/>
    <x v="3"/>
    <n v="71731"/>
    <d v="2022-09-11T00:00:00"/>
    <n v="32"/>
  </r>
  <r>
    <n v="2126557"/>
    <n v="3"/>
    <x v="64"/>
    <x v="1"/>
    <x v="2"/>
    <x v="16"/>
    <x v="3"/>
    <n v="30071"/>
    <d v="2022-09-11T00:00:00"/>
    <n v="32"/>
  </r>
  <r>
    <n v="2126558"/>
    <n v="1"/>
    <x v="172"/>
    <x v="0"/>
    <x v="0"/>
    <x v="4"/>
    <x v="2"/>
    <n v="51027"/>
    <d v="2022-10-04T00:00:00"/>
    <n v="41"/>
  </r>
  <r>
    <n v="2126558"/>
    <n v="2"/>
    <x v="172"/>
    <x v="0"/>
    <x v="0"/>
    <x v="4"/>
    <x v="2"/>
    <n v="20549"/>
    <d v="2022-10-04T00:00:00"/>
    <n v="41"/>
  </r>
  <r>
    <n v="2126558"/>
    <n v="3"/>
    <x v="172"/>
    <x v="0"/>
    <x v="0"/>
    <x v="4"/>
    <x v="2"/>
    <n v="75139"/>
    <d v="2022-10-04T00:00:00"/>
    <n v="41"/>
  </r>
  <r>
    <n v="2126559"/>
    <n v="1"/>
    <x v="14"/>
    <x v="0"/>
    <x v="0"/>
    <x v="4"/>
    <x v="3"/>
    <n v="69893"/>
    <d v="2022-04-21T00:00:00"/>
    <n v="227"/>
  </r>
  <r>
    <n v="2126559"/>
    <n v="2"/>
    <x v="14"/>
    <x v="0"/>
    <x v="0"/>
    <x v="4"/>
    <x v="3"/>
    <n v="90530"/>
    <d v="2022-04-21T00:00:00"/>
    <n v="227"/>
  </r>
  <r>
    <n v="2126559"/>
    <n v="3"/>
    <x v="14"/>
    <x v="0"/>
    <x v="0"/>
    <x v="4"/>
    <x v="3"/>
    <n v="95172"/>
    <d v="2022-04-21T00:00:00"/>
    <n v="227"/>
  </r>
  <r>
    <n v="2126560"/>
    <n v="1"/>
    <x v="244"/>
    <x v="0"/>
    <x v="0"/>
    <x v="2"/>
    <x v="3"/>
    <n v="42664"/>
    <d v="2022-12-23T00:00:00"/>
    <n v="144"/>
  </r>
  <r>
    <n v="2126561"/>
    <n v="1"/>
    <x v="246"/>
    <x v="1"/>
    <x v="2"/>
    <x v="10"/>
    <x v="1"/>
    <n v="93837"/>
    <d v="2022-12-13T00:00:00"/>
    <n v="240"/>
  </r>
  <r>
    <n v="2126562"/>
    <n v="1"/>
    <x v="331"/>
    <x v="1"/>
    <x v="2"/>
    <x v="22"/>
    <x v="0"/>
    <n v="22908"/>
    <d v="2022-09-19T00:00:00"/>
    <n v="47"/>
  </r>
  <r>
    <n v="2126563"/>
    <n v="1"/>
    <x v="283"/>
    <x v="0"/>
    <x v="3"/>
    <x v="11"/>
    <x v="0"/>
    <n v="76555"/>
    <d v="2022-10-22T00:00:00"/>
    <n v="38"/>
  </r>
  <r>
    <n v="2126563"/>
    <n v="2"/>
    <x v="283"/>
    <x v="0"/>
    <x v="3"/>
    <x v="11"/>
    <x v="0"/>
    <n v="87663"/>
    <d v="2022-10-22T00:00:00"/>
    <n v="38"/>
  </r>
  <r>
    <n v="2126563"/>
    <n v="3"/>
    <x v="283"/>
    <x v="0"/>
    <x v="3"/>
    <x v="11"/>
    <x v="0"/>
    <n v="61640"/>
    <d v="2022-10-22T00:00:00"/>
    <n v="38"/>
  </r>
  <r>
    <n v="2126564"/>
    <n v="1"/>
    <x v="47"/>
    <x v="1"/>
    <x v="1"/>
    <x v="8"/>
    <x v="1"/>
    <n v="33796"/>
    <d v="2023-01-08T00:00:00"/>
    <n v="132"/>
  </r>
  <r>
    <n v="2126564"/>
    <n v="2"/>
    <x v="47"/>
    <x v="1"/>
    <x v="1"/>
    <x v="8"/>
    <x v="1"/>
    <n v="11704"/>
    <d v="2023-01-08T00:00:00"/>
    <n v="132"/>
  </r>
  <r>
    <n v="2126564"/>
    <n v="3"/>
    <x v="47"/>
    <x v="1"/>
    <x v="1"/>
    <x v="8"/>
    <x v="1"/>
    <n v="50232"/>
    <d v="2023-01-08T00:00:00"/>
    <n v="132"/>
  </r>
  <r>
    <n v="2126564"/>
    <n v="4"/>
    <x v="47"/>
    <x v="1"/>
    <x v="1"/>
    <x v="8"/>
    <x v="1"/>
    <n v="82881"/>
    <d v="2023-01-08T00:00:00"/>
    <n v="132"/>
  </r>
  <r>
    <n v="2126565"/>
    <n v="1"/>
    <x v="5"/>
    <x v="0"/>
    <x v="3"/>
    <x v="19"/>
    <x v="3"/>
    <n v="7602"/>
    <d v="2023-02-20T00:00:00"/>
    <n v="170"/>
  </r>
  <r>
    <n v="2126565"/>
    <n v="2"/>
    <x v="5"/>
    <x v="0"/>
    <x v="3"/>
    <x v="19"/>
    <x v="3"/>
    <n v="29752"/>
    <d v="2023-02-20T00:00:00"/>
    <n v="170"/>
  </r>
  <r>
    <n v="2126565"/>
    <n v="3"/>
    <x v="5"/>
    <x v="0"/>
    <x v="3"/>
    <x v="19"/>
    <x v="3"/>
    <n v="13439"/>
    <d v="2023-02-20T00:00:00"/>
    <n v="170"/>
  </r>
  <r>
    <n v="2126566"/>
    <n v="1"/>
    <x v="212"/>
    <x v="0"/>
    <x v="0"/>
    <x v="0"/>
    <x v="3"/>
    <n v="49089"/>
    <d v="2022-11-16T00:00:00"/>
    <n v="232"/>
  </r>
  <r>
    <n v="2126567"/>
    <n v="1"/>
    <x v="79"/>
    <x v="0"/>
    <x v="0"/>
    <x v="4"/>
    <x v="2"/>
    <n v="52647"/>
    <d v="2022-10-08T00:00:00"/>
    <n v="41"/>
  </r>
  <r>
    <n v="2126567"/>
    <n v="2"/>
    <x v="79"/>
    <x v="0"/>
    <x v="0"/>
    <x v="4"/>
    <x v="2"/>
    <n v="67375"/>
    <d v="2022-10-08T00:00:00"/>
    <n v="41"/>
  </r>
  <r>
    <n v="2126567"/>
    <n v="3"/>
    <x v="79"/>
    <x v="0"/>
    <x v="0"/>
    <x v="4"/>
    <x v="2"/>
    <n v="92035"/>
    <d v="2022-10-08T00:00:00"/>
    <n v="41"/>
  </r>
  <r>
    <n v="2126567"/>
    <n v="4"/>
    <x v="79"/>
    <x v="0"/>
    <x v="0"/>
    <x v="4"/>
    <x v="2"/>
    <n v="93282"/>
    <d v="2022-10-08T00:00:00"/>
    <n v="41"/>
  </r>
  <r>
    <n v="2126567"/>
    <n v="5"/>
    <x v="79"/>
    <x v="0"/>
    <x v="0"/>
    <x v="4"/>
    <x v="2"/>
    <n v="44394"/>
    <d v="2022-10-08T00:00:00"/>
    <n v="41"/>
  </r>
  <r>
    <n v="2126568"/>
    <n v="1"/>
    <x v="194"/>
    <x v="1"/>
    <x v="1"/>
    <x v="8"/>
    <x v="1"/>
    <n v="7927"/>
    <d v="2022-12-08T00:00:00"/>
    <n v="123"/>
  </r>
  <r>
    <n v="2126569"/>
    <n v="1"/>
    <x v="324"/>
    <x v="0"/>
    <x v="4"/>
    <x v="17"/>
    <x v="0"/>
    <n v="39587"/>
    <d v="2023-06-04T00:00:00"/>
    <n v="61"/>
  </r>
  <r>
    <n v="2126570"/>
    <n v="1"/>
    <x v="75"/>
    <x v="1"/>
    <x v="2"/>
    <x v="13"/>
    <x v="3"/>
    <n v="10310"/>
    <d v="2022-07-09T00:00:00"/>
    <n v="224"/>
  </r>
  <r>
    <n v="2126571"/>
    <n v="1"/>
    <x v="2"/>
    <x v="1"/>
    <x v="1"/>
    <x v="3"/>
    <x v="1"/>
    <n v="91257"/>
    <d v="2023-01-30T00:00:00"/>
    <n v="169"/>
  </r>
  <r>
    <n v="2126572"/>
    <n v="1"/>
    <x v="25"/>
    <x v="1"/>
    <x v="2"/>
    <x v="13"/>
    <x v="0"/>
    <n v="14527"/>
    <d v="2023-04-11T00:00:00"/>
    <n v="34"/>
  </r>
  <r>
    <n v="2126573"/>
    <n v="1"/>
    <x v="21"/>
    <x v="0"/>
    <x v="4"/>
    <x v="17"/>
    <x v="3"/>
    <n v="99716"/>
    <d v="2023-02-19T00:00:00"/>
    <n v="115"/>
  </r>
  <r>
    <n v="2126573"/>
    <n v="2"/>
    <x v="21"/>
    <x v="0"/>
    <x v="4"/>
    <x v="17"/>
    <x v="3"/>
    <n v="27346"/>
    <d v="2023-02-19T00:00:00"/>
    <n v="115"/>
  </r>
  <r>
    <n v="2126573"/>
    <n v="3"/>
    <x v="21"/>
    <x v="0"/>
    <x v="4"/>
    <x v="17"/>
    <x v="3"/>
    <n v="26139"/>
    <d v="2023-02-19T00:00:00"/>
    <n v="115"/>
  </r>
  <r>
    <n v="2126573"/>
    <n v="4"/>
    <x v="21"/>
    <x v="0"/>
    <x v="4"/>
    <x v="17"/>
    <x v="3"/>
    <n v="71816"/>
    <d v="2023-02-19T00:00:00"/>
    <n v="115"/>
  </r>
  <r>
    <n v="2126574"/>
    <n v="1"/>
    <x v="45"/>
    <x v="0"/>
    <x v="4"/>
    <x v="17"/>
    <x v="1"/>
    <n v="71423"/>
    <d v="2023-04-17T00:00:00"/>
    <n v="136"/>
  </r>
  <r>
    <n v="2126574"/>
    <n v="2"/>
    <x v="45"/>
    <x v="0"/>
    <x v="4"/>
    <x v="17"/>
    <x v="1"/>
    <n v="33192"/>
    <d v="2023-04-17T00:00:00"/>
    <n v="136"/>
  </r>
  <r>
    <n v="2126574"/>
    <n v="3"/>
    <x v="45"/>
    <x v="0"/>
    <x v="4"/>
    <x v="17"/>
    <x v="1"/>
    <n v="16250"/>
    <d v="2023-04-17T00:00:00"/>
    <n v="136"/>
  </r>
  <r>
    <n v="2126574"/>
    <n v="4"/>
    <x v="45"/>
    <x v="0"/>
    <x v="4"/>
    <x v="17"/>
    <x v="1"/>
    <n v="69045"/>
    <d v="2023-04-17T00:00:00"/>
    <n v="136"/>
  </r>
  <r>
    <n v="2126574"/>
    <n v="5"/>
    <x v="45"/>
    <x v="0"/>
    <x v="4"/>
    <x v="17"/>
    <x v="1"/>
    <n v="50142"/>
    <d v="2023-04-17T00:00:00"/>
    <n v="136"/>
  </r>
  <r>
    <n v="2126575"/>
    <n v="1"/>
    <x v="328"/>
    <x v="1"/>
    <x v="2"/>
    <x v="16"/>
    <x v="0"/>
    <n v="74501"/>
    <d v="2023-05-22T00:00:00"/>
    <n v="62"/>
  </r>
  <r>
    <n v="2126575"/>
    <n v="2"/>
    <x v="328"/>
    <x v="1"/>
    <x v="2"/>
    <x v="16"/>
    <x v="0"/>
    <n v="85018"/>
    <d v="2023-05-22T00:00:00"/>
    <n v="62"/>
  </r>
  <r>
    <n v="2126576"/>
    <n v="1"/>
    <x v="174"/>
    <x v="1"/>
    <x v="1"/>
    <x v="8"/>
    <x v="1"/>
    <n v="68532"/>
    <d v="2022-12-28T00:00:00"/>
    <n v="97"/>
  </r>
  <r>
    <n v="2126577"/>
    <n v="1"/>
    <x v="295"/>
    <x v="1"/>
    <x v="1"/>
    <x v="3"/>
    <x v="1"/>
    <n v="60660"/>
    <d v="2022-09-09T00:00:00"/>
    <n v="150"/>
  </r>
  <r>
    <n v="2126578"/>
    <n v="1"/>
    <x v="340"/>
    <x v="1"/>
    <x v="1"/>
    <x v="3"/>
    <x v="1"/>
    <n v="78167"/>
    <d v="2022-12-13T00:00:00"/>
    <n v="193"/>
  </r>
  <r>
    <n v="2126578"/>
    <n v="2"/>
    <x v="340"/>
    <x v="1"/>
    <x v="1"/>
    <x v="3"/>
    <x v="1"/>
    <n v="56677"/>
    <d v="2022-12-13T00:00:00"/>
    <n v="193"/>
  </r>
  <r>
    <n v="2126579"/>
    <n v="1"/>
    <x v="182"/>
    <x v="0"/>
    <x v="0"/>
    <x v="18"/>
    <x v="3"/>
    <n v="61569"/>
    <d v="2022-07-23T00:00:00"/>
    <n v="217"/>
  </r>
  <r>
    <n v="2126580"/>
    <n v="1"/>
    <x v="306"/>
    <x v="0"/>
    <x v="4"/>
    <x v="7"/>
    <x v="3"/>
    <n v="3061"/>
    <d v="2022-08-30T00:00:00"/>
    <n v="157"/>
  </r>
  <r>
    <n v="2126580"/>
    <n v="2"/>
    <x v="306"/>
    <x v="0"/>
    <x v="4"/>
    <x v="7"/>
    <x v="3"/>
    <n v="68605"/>
    <d v="2022-08-30T00:00:00"/>
    <n v="157"/>
  </r>
  <r>
    <n v="2126581"/>
    <n v="1"/>
    <x v="244"/>
    <x v="0"/>
    <x v="3"/>
    <x v="6"/>
    <x v="0"/>
    <n v="83493"/>
    <d v="2022-12-21T00:00:00"/>
    <n v="146"/>
  </r>
  <r>
    <n v="2126582"/>
    <n v="1"/>
    <x v="121"/>
    <x v="0"/>
    <x v="0"/>
    <x v="18"/>
    <x v="0"/>
    <n v="69323"/>
    <d v="2023-01-20T00:00:00"/>
    <n v="195"/>
  </r>
  <r>
    <n v="2126582"/>
    <n v="2"/>
    <x v="121"/>
    <x v="0"/>
    <x v="0"/>
    <x v="18"/>
    <x v="0"/>
    <n v="55486"/>
    <d v="2023-01-20T00:00:00"/>
    <n v="195"/>
  </r>
  <r>
    <n v="2126583"/>
    <n v="1"/>
    <x v="175"/>
    <x v="1"/>
    <x v="2"/>
    <x v="16"/>
    <x v="2"/>
    <n v="85848"/>
    <d v="2022-11-27T00:00:00"/>
    <n v="216"/>
  </r>
  <r>
    <n v="2126584"/>
    <n v="1"/>
    <x v="66"/>
    <x v="1"/>
    <x v="1"/>
    <x v="8"/>
    <x v="0"/>
    <n v="50374"/>
    <d v="2022-05-17T00:00:00"/>
    <n v="225"/>
  </r>
  <r>
    <n v="2126584"/>
    <n v="2"/>
    <x v="66"/>
    <x v="1"/>
    <x v="1"/>
    <x v="8"/>
    <x v="0"/>
    <n v="95652"/>
    <d v="2022-05-17T00:00:00"/>
    <n v="225"/>
  </r>
  <r>
    <n v="2126585"/>
    <n v="1"/>
    <x v="214"/>
    <x v="0"/>
    <x v="3"/>
    <x v="11"/>
    <x v="1"/>
    <n v="13239"/>
    <d v="2022-09-14T00:00:00"/>
    <n v="148"/>
  </r>
  <r>
    <n v="2126586"/>
    <n v="1"/>
    <x v="344"/>
    <x v="0"/>
    <x v="3"/>
    <x v="6"/>
    <x v="1"/>
    <n v="20110"/>
    <d v="2023-02-25T00:00:00"/>
    <n v="52"/>
  </r>
  <r>
    <n v="2126587"/>
    <n v="1"/>
    <x v="159"/>
    <x v="1"/>
    <x v="2"/>
    <x v="10"/>
    <x v="3"/>
    <n v="25186"/>
    <d v="2023-01-20T00:00:00"/>
    <n v="46"/>
  </r>
  <r>
    <n v="2126587"/>
    <n v="2"/>
    <x v="159"/>
    <x v="1"/>
    <x v="2"/>
    <x v="10"/>
    <x v="3"/>
    <n v="64998"/>
    <d v="2023-01-20T00:00:00"/>
    <n v="46"/>
  </r>
  <r>
    <n v="2126587"/>
    <n v="3"/>
    <x v="159"/>
    <x v="1"/>
    <x v="2"/>
    <x v="10"/>
    <x v="3"/>
    <n v="11400"/>
    <d v="2023-01-20T00:00:00"/>
    <n v="46"/>
  </r>
  <r>
    <n v="2126588"/>
    <n v="1"/>
    <x v="101"/>
    <x v="0"/>
    <x v="4"/>
    <x v="17"/>
    <x v="3"/>
    <n v="5353"/>
    <d v="2022-11-12T00:00:00"/>
    <n v="38"/>
  </r>
  <r>
    <n v="2126588"/>
    <n v="2"/>
    <x v="101"/>
    <x v="0"/>
    <x v="4"/>
    <x v="17"/>
    <x v="3"/>
    <n v="11614"/>
    <d v="2022-11-12T00:00:00"/>
    <n v="38"/>
  </r>
  <r>
    <n v="2126588"/>
    <n v="3"/>
    <x v="101"/>
    <x v="0"/>
    <x v="4"/>
    <x v="17"/>
    <x v="3"/>
    <n v="19921"/>
    <d v="2022-11-12T00:00:00"/>
    <n v="38"/>
  </r>
  <r>
    <n v="2126588"/>
    <n v="4"/>
    <x v="101"/>
    <x v="0"/>
    <x v="4"/>
    <x v="17"/>
    <x v="3"/>
    <n v="28726"/>
    <d v="2022-11-12T00:00:00"/>
    <n v="38"/>
  </r>
  <r>
    <n v="2126588"/>
    <n v="5"/>
    <x v="101"/>
    <x v="0"/>
    <x v="4"/>
    <x v="17"/>
    <x v="3"/>
    <n v="30799"/>
    <d v="2022-11-12T00:00:00"/>
    <n v="38"/>
  </r>
  <r>
    <n v="2126588"/>
    <n v="6"/>
    <x v="101"/>
    <x v="0"/>
    <x v="4"/>
    <x v="17"/>
    <x v="3"/>
    <n v="12956"/>
    <d v="2022-11-12T00:00:00"/>
    <n v="38"/>
  </r>
  <r>
    <n v="2126588"/>
    <n v="7"/>
    <x v="101"/>
    <x v="0"/>
    <x v="4"/>
    <x v="17"/>
    <x v="3"/>
    <n v="69684"/>
    <d v="2022-11-12T00:00:00"/>
    <n v="38"/>
  </r>
  <r>
    <n v="2126589"/>
    <n v="1"/>
    <x v="18"/>
    <x v="0"/>
    <x v="3"/>
    <x v="19"/>
    <x v="0"/>
    <n v="89574"/>
    <d v="2022-06-24T00:00:00"/>
    <n v="165"/>
  </r>
  <r>
    <n v="2126590"/>
    <n v="1"/>
    <x v="121"/>
    <x v="0"/>
    <x v="0"/>
    <x v="18"/>
    <x v="2"/>
    <n v="73254"/>
    <d v="2023-06-03T00:00:00"/>
    <n v="61"/>
  </r>
  <r>
    <n v="2126590"/>
    <n v="2"/>
    <x v="121"/>
    <x v="0"/>
    <x v="0"/>
    <x v="18"/>
    <x v="2"/>
    <n v="27491"/>
    <d v="2023-06-03T00:00:00"/>
    <n v="61"/>
  </r>
  <r>
    <n v="2126590"/>
    <n v="3"/>
    <x v="121"/>
    <x v="0"/>
    <x v="0"/>
    <x v="18"/>
    <x v="2"/>
    <n v="15363"/>
    <d v="2023-06-03T00:00:00"/>
    <n v="61"/>
  </r>
  <r>
    <n v="2126591"/>
    <n v="1"/>
    <x v="227"/>
    <x v="0"/>
    <x v="0"/>
    <x v="0"/>
    <x v="1"/>
    <n v="93229"/>
    <d v="2023-02-18T00:00:00"/>
    <n v="90"/>
  </r>
  <r>
    <n v="2126591"/>
    <n v="2"/>
    <x v="227"/>
    <x v="0"/>
    <x v="0"/>
    <x v="0"/>
    <x v="1"/>
    <n v="19744"/>
    <d v="2023-02-18T00:00:00"/>
    <n v="90"/>
  </r>
  <r>
    <n v="2126591"/>
    <n v="3"/>
    <x v="227"/>
    <x v="0"/>
    <x v="0"/>
    <x v="0"/>
    <x v="1"/>
    <n v="59041"/>
    <d v="2023-02-18T00:00:00"/>
    <n v="90"/>
  </r>
  <r>
    <n v="2126592"/>
    <n v="1"/>
    <x v="360"/>
    <x v="1"/>
    <x v="1"/>
    <x v="8"/>
    <x v="1"/>
    <n v="90318"/>
    <d v="2022-09-25T00:00:00"/>
    <n v="53"/>
  </r>
  <r>
    <n v="2126592"/>
    <n v="2"/>
    <x v="360"/>
    <x v="1"/>
    <x v="1"/>
    <x v="8"/>
    <x v="1"/>
    <n v="12065"/>
    <d v="2022-09-25T00:00:00"/>
    <n v="53"/>
  </r>
  <r>
    <n v="2126592"/>
    <n v="3"/>
    <x v="360"/>
    <x v="1"/>
    <x v="1"/>
    <x v="8"/>
    <x v="1"/>
    <n v="74066"/>
    <d v="2022-09-25T00:00:00"/>
    <n v="53"/>
  </r>
  <r>
    <n v="2126592"/>
    <n v="4"/>
    <x v="360"/>
    <x v="1"/>
    <x v="1"/>
    <x v="8"/>
    <x v="1"/>
    <n v="89344"/>
    <d v="2022-09-25T00:00:00"/>
    <n v="53"/>
  </r>
  <r>
    <n v="2126592"/>
    <n v="5"/>
    <x v="360"/>
    <x v="1"/>
    <x v="1"/>
    <x v="8"/>
    <x v="1"/>
    <n v="56340"/>
    <d v="2022-09-25T00:00:00"/>
    <n v="53"/>
  </r>
  <r>
    <n v="2126592"/>
    <n v="6"/>
    <x v="360"/>
    <x v="1"/>
    <x v="1"/>
    <x v="8"/>
    <x v="1"/>
    <n v="9769"/>
    <d v="2022-09-25T00:00:00"/>
    <n v="53"/>
  </r>
  <r>
    <n v="2126592"/>
    <n v="7"/>
    <x v="360"/>
    <x v="1"/>
    <x v="1"/>
    <x v="8"/>
    <x v="1"/>
    <n v="85923"/>
    <d v="2022-09-25T00:00:00"/>
    <n v="53"/>
  </r>
  <r>
    <n v="2126592"/>
    <n v="8"/>
    <x v="360"/>
    <x v="1"/>
    <x v="1"/>
    <x v="8"/>
    <x v="1"/>
    <n v="51810"/>
    <d v="2022-09-25T00:00:00"/>
    <n v="53"/>
  </r>
  <r>
    <n v="2126592"/>
    <n v="9"/>
    <x v="360"/>
    <x v="1"/>
    <x v="1"/>
    <x v="8"/>
    <x v="1"/>
    <n v="10475"/>
    <d v="2022-09-25T00:00:00"/>
    <n v="53"/>
  </r>
  <r>
    <n v="2126592"/>
    <n v="10"/>
    <x v="360"/>
    <x v="1"/>
    <x v="1"/>
    <x v="8"/>
    <x v="1"/>
    <n v="20336"/>
    <d v="2022-09-25T00:00:00"/>
    <n v="53"/>
  </r>
  <r>
    <n v="2126593"/>
    <n v="1"/>
    <x v="287"/>
    <x v="0"/>
    <x v="4"/>
    <x v="17"/>
    <x v="1"/>
    <n v="48109"/>
    <d v="2022-10-29T00:00:00"/>
    <n v="90"/>
  </r>
  <r>
    <n v="2126593"/>
    <n v="2"/>
    <x v="287"/>
    <x v="0"/>
    <x v="4"/>
    <x v="17"/>
    <x v="1"/>
    <n v="68878"/>
    <d v="2022-10-29T00:00:00"/>
    <n v="90"/>
  </r>
  <r>
    <n v="2126594"/>
    <n v="1"/>
    <x v="210"/>
    <x v="1"/>
    <x v="2"/>
    <x v="5"/>
    <x v="0"/>
    <n v="40216"/>
    <d v="2023-03-22T00:00:00"/>
    <n v="69"/>
  </r>
  <r>
    <n v="2126595"/>
    <n v="1"/>
    <x v="231"/>
    <x v="0"/>
    <x v="3"/>
    <x v="6"/>
    <x v="2"/>
    <n v="95233"/>
    <d v="2023-02-07T00:00:00"/>
    <n v="74"/>
  </r>
  <r>
    <n v="2126595"/>
    <n v="2"/>
    <x v="231"/>
    <x v="0"/>
    <x v="3"/>
    <x v="6"/>
    <x v="2"/>
    <n v="71601"/>
    <d v="2023-02-07T00:00:00"/>
    <n v="74"/>
  </r>
  <r>
    <n v="2126596"/>
    <n v="1"/>
    <x v="233"/>
    <x v="1"/>
    <x v="2"/>
    <x v="22"/>
    <x v="2"/>
    <n v="55633"/>
    <d v="2022-03-04T00:00:00"/>
    <n v="219"/>
  </r>
  <r>
    <n v="2126597"/>
    <n v="1"/>
    <x v="322"/>
    <x v="1"/>
    <x v="1"/>
    <x v="3"/>
    <x v="3"/>
    <n v="98755"/>
    <d v="2022-08-21T00:00:00"/>
    <n v="135"/>
  </r>
  <r>
    <n v="2126597"/>
    <n v="2"/>
    <x v="322"/>
    <x v="1"/>
    <x v="1"/>
    <x v="3"/>
    <x v="3"/>
    <n v="89552"/>
    <d v="2022-08-21T00:00:00"/>
    <n v="135"/>
  </r>
  <r>
    <n v="2126598"/>
    <n v="1"/>
    <x v="210"/>
    <x v="1"/>
    <x v="1"/>
    <x v="1"/>
    <x v="3"/>
    <n v="55562"/>
    <d v="2023-04-29T00:00:00"/>
    <n v="31"/>
  </r>
  <r>
    <n v="2126598"/>
    <n v="2"/>
    <x v="210"/>
    <x v="1"/>
    <x v="1"/>
    <x v="1"/>
    <x v="3"/>
    <n v="55566"/>
    <d v="2023-04-29T00:00:00"/>
    <n v="31"/>
  </r>
  <r>
    <n v="2126598"/>
    <n v="3"/>
    <x v="210"/>
    <x v="1"/>
    <x v="1"/>
    <x v="1"/>
    <x v="3"/>
    <n v="15835"/>
    <d v="2023-04-29T00:00:00"/>
    <n v="31"/>
  </r>
  <r>
    <n v="2126598"/>
    <n v="4"/>
    <x v="210"/>
    <x v="1"/>
    <x v="1"/>
    <x v="1"/>
    <x v="3"/>
    <n v="82459"/>
    <d v="2023-04-29T00:00:00"/>
    <n v="31"/>
  </r>
  <r>
    <n v="2126598"/>
    <n v="5"/>
    <x v="210"/>
    <x v="1"/>
    <x v="1"/>
    <x v="1"/>
    <x v="3"/>
    <n v="54986"/>
    <d v="2023-04-29T00:00:00"/>
    <n v="31"/>
  </r>
  <r>
    <n v="2126598"/>
    <n v="6"/>
    <x v="210"/>
    <x v="1"/>
    <x v="1"/>
    <x v="1"/>
    <x v="3"/>
    <n v="24529"/>
    <d v="2023-04-29T00:00:00"/>
    <n v="31"/>
  </r>
  <r>
    <n v="2126599"/>
    <n v="1"/>
    <x v="214"/>
    <x v="0"/>
    <x v="4"/>
    <x v="20"/>
    <x v="1"/>
    <n v="64989"/>
    <d v="2023-01-09T00:00:00"/>
    <n v="31"/>
  </r>
  <r>
    <n v="2126599"/>
    <n v="2"/>
    <x v="214"/>
    <x v="0"/>
    <x v="4"/>
    <x v="20"/>
    <x v="1"/>
    <n v="64830"/>
    <d v="2023-01-09T00:00:00"/>
    <n v="31"/>
  </r>
  <r>
    <n v="2126600"/>
    <n v="1"/>
    <x v="0"/>
    <x v="1"/>
    <x v="2"/>
    <x v="5"/>
    <x v="0"/>
    <n v="75742"/>
    <d v="2022-08-11T00:00:00"/>
    <n v="206"/>
  </r>
  <r>
    <n v="2126601"/>
    <n v="1"/>
    <x v="209"/>
    <x v="1"/>
    <x v="1"/>
    <x v="15"/>
    <x v="1"/>
    <n v="56022"/>
    <d v="2022-06-26T00:00:00"/>
    <n v="208"/>
  </r>
  <r>
    <n v="2126601"/>
    <n v="2"/>
    <x v="209"/>
    <x v="1"/>
    <x v="1"/>
    <x v="15"/>
    <x v="1"/>
    <n v="92819"/>
    <d v="2022-06-26T00:00:00"/>
    <n v="208"/>
  </r>
  <r>
    <n v="2126601"/>
    <n v="3"/>
    <x v="209"/>
    <x v="1"/>
    <x v="1"/>
    <x v="15"/>
    <x v="1"/>
    <n v="94903"/>
    <d v="2022-06-26T00:00:00"/>
    <n v="208"/>
  </r>
  <r>
    <n v="2126602"/>
    <n v="1"/>
    <x v="193"/>
    <x v="1"/>
    <x v="2"/>
    <x v="5"/>
    <x v="0"/>
    <n v="89853"/>
    <d v="2022-04-13T00:00:00"/>
    <n v="196"/>
  </r>
  <r>
    <n v="2126603"/>
    <n v="1"/>
    <x v="18"/>
    <x v="1"/>
    <x v="2"/>
    <x v="13"/>
    <x v="2"/>
    <n v="92299"/>
    <d v="2022-08-28T00:00:00"/>
    <n v="100"/>
  </r>
  <r>
    <n v="2126603"/>
    <n v="2"/>
    <x v="18"/>
    <x v="1"/>
    <x v="2"/>
    <x v="13"/>
    <x v="2"/>
    <n v="56113"/>
    <d v="2022-08-28T00:00:00"/>
    <n v="100"/>
  </r>
  <r>
    <n v="2126604"/>
    <n v="1"/>
    <x v="105"/>
    <x v="0"/>
    <x v="0"/>
    <x v="4"/>
    <x v="2"/>
    <n v="22610"/>
    <d v="2022-10-29T00:00:00"/>
    <n v="165"/>
  </r>
  <r>
    <n v="2126604"/>
    <n v="2"/>
    <x v="105"/>
    <x v="0"/>
    <x v="0"/>
    <x v="4"/>
    <x v="2"/>
    <n v="37848"/>
    <d v="2022-10-29T00:00:00"/>
    <n v="165"/>
  </r>
  <r>
    <n v="2126605"/>
    <n v="1"/>
    <x v="283"/>
    <x v="1"/>
    <x v="1"/>
    <x v="3"/>
    <x v="0"/>
    <n v="68270"/>
    <d v="2022-07-12T00:00:00"/>
    <n v="140"/>
  </r>
  <r>
    <n v="2126605"/>
    <n v="2"/>
    <x v="283"/>
    <x v="1"/>
    <x v="1"/>
    <x v="3"/>
    <x v="0"/>
    <n v="62314"/>
    <d v="2022-07-12T00:00:00"/>
    <n v="140"/>
  </r>
  <r>
    <n v="2126606"/>
    <n v="1"/>
    <x v="222"/>
    <x v="0"/>
    <x v="3"/>
    <x v="6"/>
    <x v="2"/>
    <n v="47189"/>
    <d v="2022-04-19T00:00:00"/>
    <n v="182"/>
  </r>
  <r>
    <n v="2126607"/>
    <n v="1"/>
    <x v="99"/>
    <x v="0"/>
    <x v="4"/>
    <x v="7"/>
    <x v="0"/>
    <n v="45064"/>
    <d v="2023-01-20T00:00:00"/>
    <n v="113"/>
  </r>
  <r>
    <n v="2126607"/>
    <n v="2"/>
    <x v="99"/>
    <x v="0"/>
    <x v="4"/>
    <x v="7"/>
    <x v="0"/>
    <n v="1598"/>
    <d v="2023-01-20T00:00:00"/>
    <n v="113"/>
  </r>
  <r>
    <n v="2126607"/>
    <n v="3"/>
    <x v="99"/>
    <x v="0"/>
    <x v="4"/>
    <x v="7"/>
    <x v="0"/>
    <n v="46898"/>
    <d v="2023-01-20T00:00:00"/>
    <n v="113"/>
  </r>
  <r>
    <n v="2126607"/>
    <n v="4"/>
    <x v="99"/>
    <x v="0"/>
    <x v="4"/>
    <x v="7"/>
    <x v="0"/>
    <n v="13491"/>
    <d v="2023-01-20T00:00:00"/>
    <n v="113"/>
  </r>
  <r>
    <n v="2126608"/>
    <n v="1"/>
    <x v="335"/>
    <x v="0"/>
    <x v="4"/>
    <x v="7"/>
    <x v="2"/>
    <n v="13742"/>
    <d v="2023-07-09T00:00:00"/>
    <n v="78"/>
  </r>
  <r>
    <n v="2126608"/>
    <n v="2"/>
    <x v="335"/>
    <x v="0"/>
    <x v="4"/>
    <x v="7"/>
    <x v="2"/>
    <n v="73258"/>
    <d v="2023-07-09T00:00:00"/>
    <n v="78"/>
  </r>
  <r>
    <n v="2126608"/>
    <n v="3"/>
    <x v="335"/>
    <x v="0"/>
    <x v="4"/>
    <x v="7"/>
    <x v="2"/>
    <n v="96343"/>
    <d v="2023-07-09T00:00:00"/>
    <n v="78"/>
  </r>
  <r>
    <n v="2126608"/>
    <n v="4"/>
    <x v="335"/>
    <x v="0"/>
    <x v="4"/>
    <x v="7"/>
    <x v="2"/>
    <n v="8658"/>
    <d v="2023-07-09T00:00:00"/>
    <n v="78"/>
  </r>
  <r>
    <n v="2126609"/>
    <n v="1"/>
    <x v="347"/>
    <x v="0"/>
    <x v="0"/>
    <x v="0"/>
    <x v="1"/>
    <n v="16215"/>
    <d v="2023-03-07T00:00:00"/>
    <n v="63"/>
  </r>
  <r>
    <n v="2126609"/>
    <n v="2"/>
    <x v="347"/>
    <x v="0"/>
    <x v="0"/>
    <x v="0"/>
    <x v="1"/>
    <n v="30808"/>
    <d v="2023-03-07T00:00:00"/>
    <n v="63"/>
  </r>
  <r>
    <n v="2126609"/>
    <n v="3"/>
    <x v="347"/>
    <x v="0"/>
    <x v="0"/>
    <x v="0"/>
    <x v="1"/>
    <n v="88619"/>
    <d v="2023-03-07T00:00:00"/>
    <n v="63"/>
  </r>
  <r>
    <n v="2126610"/>
    <n v="1"/>
    <x v="200"/>
    <x v="1"/>
    <x v="2"/>
    <x v="10"/>
    <x v="3"/>
    <n v="28538"/>
    <d v="2022-10-12T00:00:00"/>
    <n v="98"/>
  </r>
  <r>
    <n v="2126611"/>
    <n v="1"/>
    <x v="74"/>
    <x v="1"/>
    <x v="1"/>
    <x v="8"/>
    <x v="2"/>
    <n v="67383"/>
    <d v="2023-04-21T00:00:00"/>
    <n v="155"/>
  </r>
  <r>
    <n v="2126611"/>
    <n v="2"/>
    <x v="74"/>
    <x v="1"/>
    <x v="1"/>
    <x v="8"/>
    <x v="2"/>
    <n v="87906"/>
    <d v="2023-04-21T00:00:00"/>
    <n v="155"/>
  </r>
  <r>
    <n v="2126611"/>
    <n v="3"/>
    <x v="74"/>
    <x v="1"/>
    <x v="1"/>
    <x v="8"/>
    <x v="2"/>
    <n v="48100"/>
    <d v="2023-04-21T00:00:00"/>
    <n v="155"/>
  </r>
  <r>
    <n v="2126612"/>
    <n v="1"/>
    <x v="141"/>
    <x v="1"/>
    <x v="1"/>
    <x v="15"/>
    <x v="3"/>
    <n v="41097"/>
    <d v="2022-10-07T00:00:00"/>
    <n v="240"/>
  </r>
  <r>
    <n v="2126613"/>
    <n v="1"/>
    <x v="116"/>
    <x v="1"/>
    <x v="2"/>
    <x v="13"/>
    <x v="0"/>
    <n v="46448"/>
    <d v="2023-01-14T00:00:00"/>
    <n v="230"/>
  </r>
  <r>
    <n v="2126613"/>
    <n v="2"/>
    <x v="116"/>
    <x v="1"/>
    <x v="2"/>
    <x v="13"/>
    <x v="0"/>
    <n v="41824"/>
    <d v="2023-01-14T00:00:00"/>
    <n v="230"/>
  </r>
  <r>
    <n v="2126613"/>
    <n v="3"/>
    <x v="116"/>
    <x v="1"/>
    <x v="2"/>
    <x v="13"/>
    <x v="0"/>
    <n v="15036"/>
    <d v="2023-01-14T00:00:00"/>
    <n v="230"/>
  </r>
  <r>
    <n v="2126613"/>
    <n v="4"/>
    <x v="116"/>
    <x v="1"/>
    <x v="2"/>
    <x v="13"/>
    <x v="0"/>
    <n v="76147"/>
    <d v="2023-01-14T00:00:00"/>
    <n v="230"/>
  </r>
  <r>
    <n v="2126614"/>
    <n v="1"/>
    <x v="193"/>
    <x v="1"/>
    <x v="2"/>
    <x v="16"/>
    <x v="1"/>
    <n v="92486"/>
    <d v="2022-09-06T00:00:00"/>
    <n v="50"/>
  </r>
  <r>
    <n v="2126614"/>
    <n v="2"/>
    <x v="193"/>
    <x v="1"/>
    <x v="2"/>
    <x v="16"/>
    <x v="1"/>
    <n v="25754"/>
    <d v="2022-09-06T00:00:00"/>
    <n v="50"/>
  </r>
  <r>
    <n v="2126615"/>
    <n v="1"/>
    <x v="257"/>
    <x v="1"/>
    <x v="1"/>
    <x v="15"/>
    <x v="0"/>
    <n v="25784"/>
    <d v="2022-09-11T00:00:00"/>
    <n v="104"/>
  </r>
  <r>
    <n v="2126615"/>
    <n v="2"/>
    <x v="257"/>
    <x v="1"/>
    <x v="1"/>
    <x v="15"/>
    <x v="0"/>
    <n v="72965"/>
    <d v="2022-09-11T00:00:00"/>
    <n v="104"/>
  </r>
  <r>
    <n v="2126615"/>
    <n v="3"/>
    <x v="257"/>
    <x v="1"/>
    <x v="1"/>
    <x v="15"/>
    <x v="0"/>
    <n v="48908"/>
    <d v="2022-09-11T00:00:00"/>
    <n v="104"/>
  </r>
  <r>
    <n v="2126616"/>
    <n v="1"/>
    <x v="64"/>
    <x v="1"/>
    <x v="2"/>
    <x v="21"/>
    <x v="2"/>
    <n v="8643"/>
    <d v="2022-04-27T00:00:00"/>
    <n v="169"/>
  </r>
  <r>
    <n v="2126617"/>
    <n v="1"/>
    <x v="291"/>
    <x v="0"/>
    <x v="3"/>
    <x v="12"/>
    <x v="0"/>
    <n v="25334"/>
    <d v="2023-04-23T00:00:00"/>
    <n v="88"/>
  </r>
  <r>
    <n v="2126618"/>
    <n v="1"/>
    <x v="43"/>
    <x v="1"/>
    <x v="2"/>
    <x v="13"/>
    <x v="0"/>
    <n v="10918"/>
    <d v="2022-11-26T00:00:00"/>
    <n v="172"/>
  </r>
  <r>
    <n v="2126619"/>
    <n v="1"/>
    <x v="0"/>
    <x v="1"/>
    <x v="1"/>
    <x v="3"/>
    <x v="3"/>
    <n v="32744"/>
    <d v="2022-09-16T00:00:00"/>
    <n v="170"/>
  </r>
  <r>
    <n v="2126620"/>
    <n v="1"/>
    <x v="23"/>
    <x v="0"/>
    <x v="3"/>
    <x v="12"/>
    <x v="1"/>
    <n v="66043"/>
    <d v="2023-01-28T00:00:00"/>
    <n v="181"/>
  </r>
  <r>
    <n v="2126621"/>
    <n v="1"/>
    <x v="109"/>
    <x v="1"/>
    <x v="1"/>
    <x v="3"/>
    <x v="3"/>
    <n v="78997"/>
    <d v="2022-09-23T00:00:00"/>
    <n v="125"/>
  </r>
  <r>
    <n v="2126621"/>
    <n v="2"/>
    <x v="109"/>
    <x v="1"/>
    <x v="1"/>
    <x v="3"/>
    <x v="3"/>
    <n v="40937"/>
    <d v="2022-09-23T00:00:00"/>
    <n v="125"/>
  </r>
  <r>
    <n v="2126621"/>
    <n v="3"/>
    <x v="109"/>
    <x v="1"/>
    <x v="1"/>
    <x v="3"/>
    <x v="3"/>
    <n v="61369"/>
    <d v="2022-09-23T00:00:00"/>
    <n v="125"/>
  </r>
  <r>
    <n v="2126621"/>
    <n v="4"/>
    <x v="109"/>
    <x v="1"/>
    <x v="1"/>
    <x v="3"/>
    <x v="3"/>
    <n v="35906"/>
    <d v="2022-09-23T00:00:00"/>
    <n v="125"/>
  </r>
  <r>
    <n v="2126621"/>
    <n v="5"/>
    <x v="109"/>
    <x v="1"/>
    <x v="1"/>
    <x v="3"/>
    <x v="3"/>
    <n v="67887"/>
    <d v="2022-09-23T00:00:00"/>
    <n v="125"/>
  </r>
  <r>
    <n v="2126622"/>
    <n v="1"/>
    <x v="303"/>
    <x v="0"/>
    <x v="4"/>
    <x v="17"/>
    <x v="0"/>
    <n v="13381"/>
    <d v="2023-04-08T00:00:00"/>
    <n v="175"/>
  </r>
  <r>
    <n v="2126623"/>
    <n v="1"/>
    <x v="32"/>
    <x v="0"/>
    <x v="0"/>
    <x v="4"/>
    <x v="1"/>
    <n v="53899"/>
    <d v="2023-03-13T00:00:00"/>
    <n v="31"/>
  </r>
  <r>
    <n v="2126623"/>
    <n v="2"/>
    <x v="32"/>
    <x v="0"/>
    <x v="0"/>
    <x v="4"/>
    <x v="1"/>
    <n v="9185"/>
    <d v="2023-03-13T00:00:00"/>
    <n v="31"/>
  </r>
  <r>
    <n v="2126624"/>
    <n v="1"/>
    <x v="153"/>
    <x v="1"/>
    <x v="1"/>
    <x v="3"/>
    <x v="1"/>
    <n v="78679"/>
    <d v="2022-10-08T00:00:00"/>
    <n v="222"/>
  </r>
  <r>
    <n v="2126624"/>
    <n v="2"/>
    <x v="153"/>
    <x v="1"/>
    <x v="1"/>
    <x v="3"/>
    <x v="1"/>
    <n v="11067"/>
    <d v="2022-10-08T00:00:00"/>
    <n v="222"/>
  </r>
  <r>
    <n v="2126625"/>
    <n v="1"/>
    <x v="147"/>
    <x v="1"/>
    <x v="2"/>
    <x v="21"/>
    <x v="0"/>
    <n v="23435"/>
    <d v="2023-03-30T00:00:00"/>
    <n v="134"/>
  </r>
  <r>
    <n v="2126625"/>
    <n v="2"/>
    <x v="147"/>
    <x v="1"/>
    <x v="2"/>
    <x v="21"/>
    <x v="0"/>
    <n v="15572"/>
    <d v="2023-03-30T00:00:00"/>
    <n v="134"/>
  </r>
  <r>
    <n v="2126625"/>
    <n v="3"/>
    <x v="147"/>
    <x v="1"/>
    <x v="2"/>
    <x v="21"/>
    <x v="0"/>
    <n v="18300"/>
    <d v="2023-03-30T00:00:00"/>
    <n v="134"/>
  </r>
  <r>
    <n v="2126626"/>
    <n v="1"/>
    <x v="312"/>
    <x v="1"/>
    <x v="2"/>
    <x v="10"/>
    <x v="3"/>
    <n v="44587"/>
    <d v="2022-08-10T00:00:00"/>
    <n v="203"/>
  </r>
  <r>
    <n v="2126626"/>
    <n v="2"/>
    <x v="312"/>
    <x v="1"/>
    <x v="2"/>
    <x v="10"/>
    <x v="3"/>
    <n v="2292"/>
    <d v="2022-08-10T00:00:00"/>
    <n v="203"/>
  </r>
  <r>
    <n v="2126626"/>
    <n v="3"/>
    <x v="312"/>
    <x v="1"/>
    <x v="2"/>
    <x v="10"/>
    <x v="3"/>
    <n v="33375"/>
    <d v="2022-08-10T00:00:00"/>
    <n v="203"/>
  </r>
  <r>
    <n v="2126626"/>
    <n v="4"/>
    <x v="312"/>
    <x v="1"/>
    <x v="2"/>
    <x v="10"/>
    <x v="3"/>
    <n v="58046"/>
    <d v="2022-08-10T00:00:00"/>
    <n v="203"/>
  </r>
  <r>
    <n v="2126627"/>
    <n v="1"/>
    <x v="239"/>
    <x v="0"/>
    <x v="0"/>
    <x v="4"/>
    <x v="2"/>
    <n v="46320"/>
    <d v="2022-11-08T00:00:00"/>
    <n v="127"/>
  </r>
  <r>
    <n v="2126628"/>
    <n v="1"/>
    <x v="93"/>
    <x v="1"/>
    <x v="1"/>
    <x v="1"/>
    <x v="2"/>
    <n v="75322"/>
    <d v="2022-09-27T00:00:00"/>
    <n v="126"/>
  </r>
  <r>
    <n v="2126628"/>
    <n v="2"/>
    <x v="93"/>
    <x v="1"/>
    <x v="1"/>
    <x v="1"/>
    <x v="2"/>
    <n v="80045"/>
    <d v="2022-09-27T00:00:00"/>
    <n v="126"/>
  </r>
  <r>
    <n v="2126629"/>
    <n v="1"/>
    <x v="346"/>
    <x v="0"/>
    <x v="4"/>
    <x v="7"/>
    <x v="1"/>
    <n v="1562"/>
    <d v="2023-03-16T00:00:00"/>
    <n v="188"/>
  </r>
  <r>
    <n v="2126630"/>
    <n v="1"/>
    <x v="310"/>
    <x v="1"/>
    <x v="2"/>
    <x v="21"/>
    <x v="3"/>
    <n v="97187"/>
    <d v="2022-10-30T00:00:00"/>
    <n v="224"/>
  </r>
  <r>
    <n v="2126631"/>
    <n v="1"/>
    <x v="67"/>
    <x v="1"/>
    <x v="2"/>
    <x v="9"/>
    <x v="2"/>
    <n v="80733"/>
    <d v="2022-12-23T00:00:00"/>
    <n v="69"/>
  </r>
  <r>
    <n v="2126632"/>
    <n v="1"/>
    <x v="97"/>
    <x v="0"/>
    <x v="0"/>
    <x v="4"/>
    <x v="3"/>
    <n v="92230"/>
    <d v="2022-12-26T00:00:00"/>
    <n v="34"/>
  </r>
  <r>
    <n v="2126633"/>
    <n v="1"/>
    <x v="112"/>
    <x v="1"/>
    <x v="2"/>
    <x v="5"/>
    <x v="1"/>
    <n v="63470"/>
    <d v="2022-11-07T00:00:00"/>
    <n v="141"/>
  </r>
  <r>
    <n v="2126634"/>
    <n v="1"/>
    <x v="95"/>
    <x v="1"/>
    <x v="2"/>
    <x v="21"/>
    <x v="3"/>
    <n v="71472"/>
    <d v="2022-05-14T00:00:00"/>
    <n v="174"/>
  </r>
  <r>
    <n v="2126634"/>
    <n v="2"/>
    <x v="95"/>
    <x v="1"/>
    <x v="2"/>
    <x v="21"/>
    <x v="3"/>
    <n v="63267"/>
    <d v="2022-05-14T00:00:00"/>
    <n v="174"/>
  </r>
  <r>
    <n v="2126635"/>
    <n v="1"/>
    <x v="60"/>
    <x v="0"/>
    <x v="4"/>
    <x v="20"/>
    <x v="3"/>
    <n v="33859"/>
    <d v="2023-06-13T00:00:00"/>
    <n v="60"/>
  </r>
  <r>
    <n v="2126635"/>
    <n v="2"/>
    <x v="60"/>
    <x v="0"/>
    <x v="4"/>
    <x v="20"/>
    <x v="3"/>
    <n v="79367"/>
    <d v="2023-06-13T00:00:00"/>
    <n v="60"/>
  </r>
  <r>
    <n v="2126636"/>
    <n v="1"/>
    <x v="42"/>
    <x v="0"/>
    <x v="0"/>
    <x v="0"/>
    <x v="2"/>
    <n v="69178"/>
    <d v="2022-09-30T00:00:00"/>
    <n v="46"/>
  </r>
  <r>
    <n v="2126637"/>
    <n v="1"/>
    <x v="353"/>
    <x v="0"/>
    <x v="3"/>
    <x v="19"/>
    <x v="0"/>
    <n v="6955"/>
    <d v="2023-04-20T00:00:00"/>
    <n v="78"/>
  </r>
  <r>
    <n v="2126637"/>
    <n v="2"/>
    <x v="353"/>
    <x v="0"/>
    <x v="3"/>
    <x v="19"/>
    <x v="0"/>
    <n v="81814"/>
    <d v="2023-04-20T00:00:00"/>
    <n v="78"/>
  </r>
  <r>
    <n v="2126638"/>
    <n v="1"/>
    <x v="34"/>
    <x v="0"/>
    <x v="3"/>
    <x v="12"/>
    <x v="3"/>
    <n v="63408"/>
    <d v="2022-12-21T00:00:00"/>
    <n v="179"/>
  </r>
  <r>
    <n v="2126639"/>
    <n v="1"/>
    <x v="46"/>
    <x v="0"/>
    <x v="3"/>
    <x v="19"/>
    <x v="0"/>
    <n v="43852"/>
    <d v="2022-07-13T00:00:00"/>
    <n v="106"/>
  </r>
  <r>
    <n v="2126640"/>
    <n v="1"/>
    <x v="244"/>
    <x v="0"/>
    <x v="3"/>
    <x v="6"/>
    <x v="3"/>
    <n v="23975"/>
    <d v="2023-03-05T00:00:00"/>
    <n v="72"/>
  </r>
  <r>
    <n v="2126641"/>
    <n v="1"/>
    <x v="52"/>
    <x v="0"/>
    <x v="3"/>
    <x v="6"/>
    <x v="2"/>
    <n v="17307"/>
    <d v="2023-03-07T00:00:00"/>
    <n v="111"/>
  </r>
  <r>
    <n v="2126642"/>
    <n v="1"/>
    <x v="166"/>
    <x v="0"/>
    <x v="3"/>
    <x v="12"/>
    <x v="2"/>
    <n v="83774"/>
    <d v="2022-09-26T00:00:00"/>
    <n v="185"/>
  </r>
  <r>
    <n v="2126643"/>
    <n v="1"/>
    <x v="221"/>
    <x v="0"/>
    <x v="4"/>
    <x v="20"/>
    <x v="3"/>
    <n v="88025"/>
    <d v="2022-07-11T00:00:00"/>
    <n v="151"/>
  </r>
  <r>
    <n v="2126643"/>
    <n v="2"/>
    <x v="221"/>
    <x v="0"/>
    <x v="4"/>
    <x v="20"/>
    <x v="3"/>
    <n v="99901"/>
    <d v="2022-07-11T00:00:00"/>
    <n v="151"/>
  </r>
  <r>
    <n v="2126644"/>
    <n v="1"/>
    <x v="144"/>
    <x v="1"/>
    <x v="2"/>
    <x v="21"/>
    <x v="3"/>
    <n v="55800"/>
    <d v="2022-04-24T00:00:00"/>
    <n v="232"/>
  </r>
  <r>
    <n v="2126644"/>
    <n v="2"/>
    <x v="144"/>
    <x v="1"/>
    <x v="2"/>
    <x v="21"/>
    <x v="3"/>
    <n v="34255"/>
    <d v="2022-04-24T00:00:00"/>
    <n v="232"/>
  </r>
  <r>
    <n v="2126644"/>
    <n v="3"/>
    <x v="144"/>
    <x v="1"/>
    <x v="2"/>
    <x v="21"/>
    <x v="3"/>
    <n v="38082"/>
    <d v="2022-04-24T00:00:00"/>
    <n v="232"/>
  </r>
  <r>
    <n v="2126644"/>
    <n v="4"/>
    <x v="144"/>
    <x v="1"/>
    <x v="2"/>
    <x v="21"/>
    <x v="3"/>
    <n v="99666"/>
    <d v="2022-04-24T00:00:00"/>
    <n v="232"/>
  </r>
  <r>
    <n v="2126644"/>
    <n v="5"/>
    <x v="144"/>
    <x v="1"/>
    <x v="2"/>
    <x v="21"/>
    <x v="3"/>
    <n v="33788"/>
    <d v="2022-04-24T00:00:00"/>
    <n v="232"/>
  </r>
  <r>
    <n v="2126645"/>
    <n v="1"/>
    <x v="200"/>
    <x v="0"/>
    <x v="4"/>
    <x v="20"/>
    <x v="3"/>
    <n v="37172"/>
    <d v="2022-07-16T00:00:00"/>
    <n v="186"/>
  </r>
  <r>
    <n v="2126646"/>
    <n v="1"/>
    <x v="322"/>
    <x v="1"/>
    <x v="1"/>
    <x v="3"/>
    <x v="0"/>
    <n v="3835"/>
    <d v="2022-07-09T00:00:00"/>
    <n v="178"/>
  </r>
  <r>
    <n v="2126647"/>
    <n v="1"/>
    <x v="30"/>
    <x v="0"/>
    <x v="4"/>
    <x v="20"/>
    <x v="3"/>
    <n v="89315"/>
    <d v="2022-09-12T00:00:00"/>
    <n v="216"/>
  </r>
  <r>
    <n v="2126647"/>
    <n v="2"/>
    <x v="30"/>
    <x v="0"/>
    <x v="4"/>
    <x v="20"/>
    <x v="3"/>
    <n v="50873"/>
    <d v="2022-09-12T00:00:00"/>
    <n v="216"/>
  </r>
  <r>
    <n v="2126647"/>
    <n v="3"/>
    <x v="30"/>
    <x v="0"/>
    <x v="4"/>
    <x v="20"/>
    <x v="3"/>
    <n v="23720"/>
    <d v="2022-09-12T00:00:00"/>
    <n v="216"/>
  </r>
  <r>
    <n v="2126648"/>
    <n v="1"/>
    <x v="139"/>
    <x v="0"/>
    <x v="4"/>
    <x v="7"/>
    <x v="3"/>
    <n v="56352"/>
    <d v="2022-11-02T00:00:00"/>
    <n v="154"/>
  </r>
  <r>
    <n v="2126648"/>
    <n v="2"/>
    <x v="139"/>
    <x v="0"/>
    <x v="4"/>
    <x v="7"/>
    <x v="3"/>
    <n v="16977"/>
    <d v="2022-11-02T00:00:00"/>
    <n v="154"/>
  </r>
  <r>
    <n v="2126648"/>
    <n v="3"/>
    <x v="139"/>
    <x v="0"/>
    <x v="4"/>
    <x v="7"/>
    <x v="3"/>
    <n v="19584"/>
    <d v="2022-11-02T00:00:00"/>
    <n v="154"/>
  </r>
  <r>
    <n v="2126649"/>
    <n v="1"/>
    <x v="243"/>
    <x v="0"/>
    <x v="4"/>
    <x v="7"/>
    <x v="2"/>
    <n v="39665"/>
    <d v="2023-03-23T00:00:00"/>
    <n v="44"/>
  </r>
  <r>
    <n v="2126650"/>
    <n v="1"/>
    <x v="162"/>
    <x v="1"/>
    <x v="2"/>
    <x v="22"/>
    <x v="3"/>
    <n v="23420"/>
    <d v="2022-07-15T00:00:00"/>
    <n v="143"/>
  </r>
  <r>
    <n v="2126650"/>
    <n v="2"/>
    <x v="162"/>
    <x v="1"/>
    <x v="2"/>
    <x v="22"/>
    <x v="3"/>
    <n v="83052"/>
    <d v="2022-07-15T00:00:00"/>
    <n v="143"/>
  </r>
  <r>
    <n v="2126650"/>
    <n v="3"/>
    <x v="162"/>
    <x v="1"/>
    <x v="2"/>
    <x v="22"/>
    <x v="3"/>
    <n v="30854"/>
    <d v="2022-07-15T00:00:00"/>
    <n v="143"/>
  </r>
  <r>
    <n v="2126651"/>
    <n v="1"/>
    <x v="88"/>
    <x v="1"/>
    <x v="1"/>
    <x v="3"/>
    <x v="0"/>
    <n v="87035"/>
    <d v="2023-04-30T00:00:00"/>
    <n v="147"/>
  </r>
  <r>
    <n v="2126652"/>
    <n v="1"/>
    <x v="70"/>
    <x v="0"/>
    <x v="4"/>
    <x v="20"/>
    <x v="2"/>
    <n v="61261"/>
    <d v="2023-08-03T00:00:00"/>
    <n v="43"/>
  </r>
  <r>
    <n v="2126652"/>
    <n v="2"/>
    <x v="70"/>
    <x v="0"/>
    <x v="4"/>
    <x v="20"/>
    <x v="2"/>
    <n v="95086"/>
    <d v="2023-08-03T00:00:00"/>
    <n v="43"/>
  </r>
  <r>
    <n v="2126653"/>
    <n v="1"/>
    <x v="170"/>
    <x v="0"/>
    <x v="4"/>
    <x v="20"/>
    <x v="2"/>
    <n v="17206"/>
    <d v="2023-01-14T00:00:00"/>
    <n v="32"/>
  </r>
  <r>
    <n v="2126654"/>
    <n v="1"/>
    <x v="299"/>
    <x v="1"/>
    <x v="1"/>
    <x v="15"/>
    <x v="1"/>
    <n v="81887"/>
    <d v="2022-07-23T00:00:00"/>
    <n v="155"/>
  </r>
  <r>
    <n v="2126654"/>
    <n v="2"/>
    <x v="299"/>
    <x v="1"/>
    <x v="1"/>
    <x v="15"/>
    <x v="1"/>
    <n v="17946"/>
    <d v="2022-07-23T00:00:00"/>
    <n v="155"/>
  </r>
  <r>
    <n v="2126654"/>
    <n v="3"/>
    <x v="299"/>
    <x v="1"/>
    <x v="1"/>
    <x v="15"/>
    <x v="1"/>
    <n v="45599"/>
    <d v="2022-07-23T00:00:00"/>
    <n v="155"/>
  </r>
  <r>
    <n v="2126654"/>
    <n v="4"/>
    <x v="299"/>
    <x v="1"/>
    <x v="1"/>
    <x v="15"/>
    <x v="1"/>
    <n v="31316"/>
    <d v="2022-07-23T00:00:00"/>
    <n v="155"/>
  </r>
  <r>
    <n v="2126655"/>
    <n v="1"/>
    <x v="124"/>
    <x v="1"/>
    <x v="1"/>
    <x v="8"/>
    <x v="0"/>
    <n v="71342"/>
    <d v="2023-01-24T00:00:00"/>
    <n v="86"/>
  </r>
  <r>
    <n v="2126655"/>
    <n v="2"/>
    <x v="124"/>
    <x v="1"/>
    <x v="1"/>
    <x v="8"/>
    <x v="0"/>
    <n v="51612"/>
    <d v="2023-01-24T00:00:00"/>
    <n v="86"/>
  </r>
  <r>
    <n v="2126655"/>
    <n v="3"/>
    <x v="124"/>
    <x v="1"/>
    <x v="1"/>
    <x v="8"/>
    <x v="0"/>
    <n v="88466"/>
    <d v="2023-01-24T00:00:00"/>
    <n v="86"/>
  </r>
  <r>
    <n v="2126655"/>
    <n v="4"/>
    <x v="124"/>
    <x v="1"/>
    <x v="1"/>
    <x v="8"/>
    <x v="0"/>
    <n v="40724"/>
    <d v="2023-01-24T00:00:00"/>
    <n v="86"/>
  </r>
  <r>
    <n v="2126655"/>
    <n v="5"/>
    <x v="124"/>
    <x v="1"/>
    <x v="1"/>
    <x v="8"/>
    <x v="0"/>
    <n v="95485"/>
    <d v="2023-01-24T00:00:00"/>
    <n v="86"/>
  </r>
  <r>
    <n v="2126656"/>
    <n v="1"/>
    <x v="285"/>
    <x v="0"/>
    <x v="4"/>
    <x v="14"/>
    <x v="0"/>
    <n v="28608"/>
    <d v="2022-04-23T00:00:00"/>
    <n v="182"/>
  </r>
  <r>
    <n v="2126657"/>
    <n v="1"/>
    <x v="246"/>
    <x v="1"/>
    <x v="1"/>
    <x v="8"/>
    <x v="1"/>
    <n v="68189"/>
    <d v="2023-05-14T00:00:00"/>
    <n v="88"/>
  </r>
  <r>
    <n v="2126658"/>
    <n v="1"/>
    <x v="207"/>
    <x v="1"/>
    <x v="1"/>
    <x v="1"/>
    <x v="3"/>
    <n v="41151"/>
    <d v="2022-04-21T00:00:00"/>
    <n v="236"/>
  </r>
  <r>
    <n v="2126658"/>
    <n v="2"/>
    <x v="207"/>
    <x v="1"/>
    <x v="1"/>
    <x v="1"/>
    <x v="3"/>
    <n v="39826"/>
    <d v="2022-04-21T00:00:00"/>
    <n v="236"/>
  </r>
  <r>
    <n v="2126659"/>
    <n v="1"/>
    <x v="127"/>
    <x v="0"/>
    <x v="0"/>
    <x v="2"/>
    <x v="0"/>
    <n v="68872"/>
    <d v="2023-07-26T00:00:00"/>
    <n v="30"/>
  </r>
  <r>
    <n v="2126659"/>
    <n v="2"/>
    <x v="127"/>
    <x v="0"/>
    <x v="0"/>
    <x v="2"/>
    <x v="0"/>
    <n v="30711"/>
    <d v="2023-07-26T00:00:00"/>
    <n v="30"/>
  </r>
  <r>
    <n v="2126660"/>
    <n v="1"/>
    <x v="231"/>
    <x v="0"/>
    <x v="4"/>
    <x v="7"/>
    <x v="2"/>
    <n v="19270"/>
    <d v="2022-10-17T00:00:00"/>
    <n v="187"/>
  </r>
  <r>
    <n v="2126661"/>
    <n v="1"/>
    <x v="113"/>
    <x v="1"/>
    <x v="2"/>
    <x v="21"/>
    <x v="2"/>
    <n v="56911"/>
    <d v="2023-01-16T00:00:00"/>
    <n v="70"/>
  </r>
  <r>
    <n v="2126662"/>
    <n v="1"/>
    <x v="250"/>
    <x v="0"/>
    <x v="0"/>
    <x v="4"/>
    <x v="1"/>
    <n v="33884"/>
    <d v="2022-10-28T00:00:00"/>
    <n v="223"/>
  </r>
  <r>
    <n v="2126663"/>
    <n v="1"/>
    <x v="103"/>
    <x v="0"/>
    <x v="0"/>
    <x v="18"/>
    <x v="3"/>
    <n v="82914"/>
    <d v="2023-03-08T00:00:00"/>
    <n v="192"/>
  </r>
  <r>
    <n v="2126664"/>
    <n v="1"/>
    <x v="341"/>
    <x v="1"/>
    <x v="2"/>
    <x v="13"/>
    <x v="3"/>
    <n v="40443"/>
    <d v="2022-12-18T00:00:00"/>
    <n v="120"/>
  </r>
  <r>
    <n v="2126664"/>
    <n v="2"/>
    <x v="341"/>
    <x v="1"/>
    <x v="2"/>
    <x v="13"/>
    <x v="3"/>
    <n v="12770"/>
    <d v="2022-12-18T00:00:00"/>
    <n v="120"/>
  </r>
  <r>
    <n v="2126665"/>
    <n v="1"/>
    <x v="340"/>
    <x v="0"/>
    <x v="4"/>
    <x v="20"/>
    <x v="2"/>
    <n v="65220"/>
    <d v="2023-02-18T00:00:00"/>
    <n v="126"/>
  </r>
  <r>
    <n v="2126665"/>
    <n v="2"/>
    <x v="340"/>
    <x v="0"/>
    <x v="4"/>
    <x v="20"/>
    <x v="2"/>
    <n v="87115"/>
    <d v="2023-02-18T00:00:00"/>
    <n v="126"/>
  </r>
  <r>
    <n v="2126665"/>
    <n v="3"/>
    <x v="340"/>
    <x v="0"/>
    <x v="4"/>
    <x v="20"/>
    <x v="2"/>
    <n v="59351"/>
    <d v="2023-02-18T00:00:00"/>
    <n v="126"/>
  </r>
  <r>
    <n v="2126665"/>
    <n v="4"/>
    <x v="340"/>
    <x v="0"/>
    <x v="4"/>
    <x v="20"/>
    <x v="2"/>
    <n v="7513"/>
    <d v="2023-02-18T00:00:00"/>
    <n v="126"/>
  </r>
  <r>
    <n v="2126666"/>
    <n v="1"/>
    <x v="31"/>
    <x v="0"/>
    <x v="0"/>
    <x v="2"/>
    <x v="0"/>
    <n v="28764"/>
    <d v="2023-01-04T00:00:00"/>
    <n v="109"/>
  </r>
  <r>
    <n v="2126667"/>
    <n v="1"/>
    <x v="268"/>
    <x v="1"/>
    <x v="1"/>
    <x v="3"/>
    <x v="1"/>
    <n v="58019"/>
    <d v="2022-06-05T00:00:00"/>
    <n v="209"/>
  </r>
  <r>
    <n v="2126668"/>
    <n v="1"/>
    <x v="189"/>
    <x v="1"/>
    <x v="1"/>
    <x v="8"/>
    <x v="1"/>
    <n v="88543"/>
    <d v="2023-01-31T00:00:00"/>
    <n v="116"/>
  </r>
  <r>
    <n v="2126668"/>
    <n v="2"/>
    <x v="189"/>
    <x v="1"/>
    <x v="1"/>
    <x v="8"/>
    <x v="1"/>
    <n v="97435"/>
    <d v="2023-01-31T00:00:00"/>
    <n v="116"/>
  </r>
  <r>
    <n v="2126668"/>
    <n v="3"/>
    <x v="189"/>
    <x v="1"/>
    <x v="1"/>
    <x v="8"/>
    <x v="1"/>
    <n v="30570"/>
    <d v="2023-01-31T00:00:00"/>
    <n v="116"/>
  </r>
  <r>
    <n v="2126668"/>
    <n v="4"/>
    <x v="189"/>
    <x v="1"/>
    <x v="1"/>
    <x v="8"/>
    <x v="1"/>
    <n v="13689"/>
    <d v="2023-01-31T00:00:00"/>
    <n v="116"/>
  </r>
  <r>
    <n v="2126669"/>
    <n v="1"/>
    <x v="199"/>
    <x v="0"/>
    <x v="4"/>
    <x v="17"/>
    <x v="1"/>
    <n v="32675"/>
    <d v="2022-05-25T00:00:00"/>
    <n v="161"/>
  </r>
  <r>
    <n v="2126669"/>
    <n v="2"/>
    <x v="199"/>
    <x v="0"/>
    <x v="4"/>
    <x v="17"/>
    <x v="1"/>
    <n v="55946"/>
    <d v="2022-05-25T00:00:00"/>
    <n v="161"/>
  </r>
  <r>
    <n v="2126670"/>
    <n v="1"/>
    <x v="239"/>
    <x v="0"/>
    <x v="0"/>
    <x v="0"/>
    <x v="1"/>
    <n v="97104"/>
    <d v="2023-02-12T00:00:00"/>
    <n v="31"/>
  </r>
  <r>
    <n v="2126671"/>
    <n v="1"/>
    <x v="83"/>
    <x v="0"/>
    <x v="3"/>
    <x v="12"/>
    <x v="2"/>
    <n v="10312"/>
    <d v="2023-05-30T00:00:00"/>
    <n v="82"/>
  </r>
  <r>
    <n v="2126671"/>
    <n v="2"/>
    <x v="83"/>
    <x v="0"/>
    <x v="3"/>
    <x v="12"/>
    <x v="2"/>
    <n v="40579"/>
    <d v="2023-05-30T00:00:00"/>
    <n v="82"/>
  </r>
  <r>
    <n v="2126671"/>
    <n v="3"/>
    <x v="83"/>
    <x v="0"/>
    <x v="3"/>
    <x v="12"/>
    <x v="2"/>
    <n v="25095"/>
    <d v="2023-05-30T00:00:00"/>
    <n v="82"/>
  </r>
  <r>
    <n v="2126672"/>
    <n v="1"/>
    <x v="180"/>
    <x v="0"/>
    <x v="4"/>
    <x v="17"/>
    <x v="3"/>
    <n v="10865"/>
    <d v="2022-09-10T00:00:00"/>
    <n v="72"/>
  </r>
  <r>
    <n v="2126672"/>
    <n v="2"/>
    <x v="180"/>
    <x v="0"/>
    <x v="4"/>
    <x v="17"/>
    <x v="3"/>
    <n v="86037"/>
    <d v="2022-09-10T00:00:00"/>
    <n v="72"/>
  </r>
  <r>
    <n v="2126672"/>
    <n v="3"/>
    <x v="180"/>
    <x v="0"/>
    <x v="4"/>
    <x v="17"/>
    <x v="3"/>
    <n v="98355"/>
    <d v="2022-09-10T00:00:00"/>
    <n v="72"/>
  </r>
  <r>
    <n v="2126673"/>
    <n v="1"/>
    <x v="276"/>
    <x v="1"/>
    <x v="1"/>
    <x v="3"/>
    <x v="0"/>
    <n v="26046"/>
    <d v="2023-05-02T00:00:00"/>
    <n v="34"/>
  </r>
  <r>
    <n v="2126674"/>
    <n v="1"/>
    <x v="321"/>
    <x v="0"/>
    <x v="4"/>
    <x v="7"/>
    <x v="2"/>
    <n v="3966"/>
    <d v="2023-03-22T00:00:00"/>
    <n v="87"/>
  </r>
  <r>
    <n v="2126674"/>
    <n v="2"/>
    <x v="321"/>
    <x v="0"/>
    <x v="4"/>
    <x v="7"/>
    <x v="2"/>
    <n v="93480"/>
    <d v="2023-03-22T00:00:00"/>
    <n v="87"/>
  </r>
  <r>
    <n v="2126674"/>
    <n v="3"/>
    <x v="321"/>
    <x v="0"/>
    <x v="4"/>
    <x v="7"/>
    <x v="2"/>
    <n v="63455"/>
    <d v="2023-03-22T00:00:00"/>
    <n v="87"/>
  </r>
  <r>
    <n v="2126674"/>
    <n v="4"/>
    <x v="321"/>
    <x v="0"/>
    <x v="4"/>
    <x v="7"/>
    <x v="2"/>
    <n v="48109"/>
    <d v="2023-03-22T00:00:00"/>
    <n v="87"/>
  </r>
  <r>
    <n v="2126675"/>
    <n v="1"/>
    <x v="206"/>
    <x v="0"/>
    <x v="3"/>
    <x v="19"/>
    <x v="3"/>
    <n v="54998"/>
    <d v="2022-07-04T00:00:00"/>
    <n v="224"/>
  </r>
  <r>
    <n v="2126676"/>
    <n v="1"/>
    <x v="66"/>
    <x v="0"/>
    <x v="4"/>
    <x v="14"/>
    <x v="2"/>
    <n v="67754"/>
    <d v="2022-06-22T00:00:00"/>
    <n v="189"/>
  </r>
  <r>
    <n v="2126676"/>
    <n v="2"/>
    <x v="66"/>
    <x v="0"/>
    <x v="4"/>
    <x v="14"/>
    <x v="2"/>
    <n v="41645"/>
    <d v="2022-06-22T00:00:00"/>
    <n v="189"/>
  </r>
  <r>
    <n v="2126677"/>
    <n v="1"/>
    <x v="127"/>
    <x v="0"/>
    <x v="4"/>
    <x v="7"/>
    <x v="2"/>
    <n v="1446"/>
    <d v="2023-03-24T00:00:00"/>
    <n v="154"/>
  </r>
  <r>
    <n v="2126677"/>
    <n v="2"/>
    <x v="127"/>
    <x v="0"/>
    <x v="4"/>
    <x v="7"/>
    <x v="2"/>
    <n v="15480"/>
    <d v="2023-03-24T00:00:00"/>
    <n v="154"/>
  </r>
  <r>
    <n v="2126677"/>
    <n v="3"/>
    <x v="127"/>
    <x v="0"/>
    <x v="4"/>
    <x v="7"/>
    <x v="2"/>
    <n v="61144"/>
    <d v="2023-03-24T00:00:00"/>
    <n v="154"/>
  </r>
  <r>
    <n v="2126678"/>
    <n v="1"/>
    <x v="119"/>
    <x v="1"/>
    <x v="2"/>
    <x v="10"/>
    <x v="1"/>
    <n v="80391"/>
    <d v="2022-09-28T00:00:00"/>
    <n v="179"/>
  </r>
  <r>
    <n v="2126679"/>
    <n v="1"/>
    <x v="237"/>
    <x v="0"/>
    <x v="4"/>
    <x v="20"/>
    <x v="1"/>
    <n v="95492"/>
    <d v="2022-09-29T00:00:00"/>
    <n v="218"/>
  </r>
  <r>
    <n v="2126679"/>
    <n v="2"/>
    <x v="237"/>
    <x v="0"/>
    <x v="4"/>
    <x v="20"/>
    <x v="1"/>
    <n v="92781"/>
    <d v="2022-09-29T00:00:00"/>
    <n v="218"/>
  </r>
  <r>
    <n v="2126680"/>
    <n v="1"/>
    <x v="173"/>
    <x v="0"/>
    <x v="0"/>
    <x v="18"/>
    <x v="2"/>
    <n v="91582"/>
    <d v="2023-02-24T00:00:00"/>
    <n v="94"/>
  </r>
  <r>
    <n v="2126681"/>
    <n v="1"/>
    <x v="141"/>
    <x v="0"/>
    <x v="3"/>
    <x v="6"/>
    <x v="1"/>
    <n v="76088"/>
    <d v="2023-03-19T00:00:00"/>
    <n v="77"/>
  </r>
  <r>
    <n v="2126682"/>
    <n v="1"/>
    <x v="176"/>
    <x v="1"/>
    <x v="2"/>
    <x v="5"/>
    <x v="2"/>
    <n v="7937"/>
    <d v="2022-09-28T00:00:00"/>
    <n v="153"/>
  </r>
  <r>
    <n v="2126682"/>
    <n v="2"/>
    <x v="176"/>
    <x v="1"/>
    <x v="2"/>
    <x v="5"/>
    <x v="2"/>
    <n v="94055"/>
    <d v="2022-09-28T00:00:00"/>
    <n v="153"/>
  </r>
  <r>
    <n v="2126683"/>
    <n v="1"/>
    <x v="143"/>
    <x v="0"/>
    <x v="4"/>
    <x v="20"/>
    <x v="3"/>
    <n v="30260"/>
    <d v="2022-06-05T00:00:00"/>
    <n v="157"/>
  </r>
  <r>
    <n v="2126683"/>
    <n v="2"/>
    <x v="143"/>
    <x v="0"/>
    <x v="4"/>
    <x v="20"/>
    <x v="3"/>
    <n v="63034"/>
    <d v="2022-06-05T00:00:00"/>
    <n v="157"/>
  </r>
  <r>
    <n v="2126683"/>
    <n v="3"/>
    <x v="143"/>
    <x v="0"/>
    <x v="4"/>
    <x v="20"/>
    <x v="3"/>
    <n v="33306"/>
    <d v="2022-06-05T00:00:00"/>
    <n v="157"/>
  </r>
  <r>
    <n v="2126683"/>
    <n v="4"/>
    <x v="143"/>
    <x v="0"/>
    <x v="4"/>
    <x v="20"/>
    <x v="3"/>
    <n v="47970"/>
    <d v="2022-06-05T00:00:00"/>
    <n v="157"/>
  </r>
  <r>
    <n v="2126684"/>
    <n v="1"/>
    <x v="90"/>
    <x v="1"/>
    <x v="1"/>
    <x v="3"/>
    <x v="3"/>
    <n v="28174"/>
    <d v="2022-07-12T00:00:00"/>
    <n v="136"/>
  </r>
  <r>
    <n v="2126684"/>
    <n v="2"/>
    <x v="90"/>
    <x v="1"/>
    <x v="1"/>
    <x v="3"/>
    <x v="3"/>
    <n v="86340"/>
    <d v="2022-07-12T00:00:00"/>
    <n v="136"/>
  </r>
  <r>
    <n v="2126685"/>
    <n v="1"/>
    <x v="224"/>
    <x v="0"/>
    <x v="3"/>
    <x v="11"/>
    <x v="2"/>
    <n v="31390"/>
    <d v="2022-10-30T00:00:00"/>
    <n v="134"/>
  </r>
  <r>
    <n v="2126685"/>
    <n v="2"/>
    <x v="224"/>
    <x v="0"/>
    <x v="3"/>
    <x v="11"/>
    <x v="2"/>
    <n v="83936"/>
    <d v="2022-10-30T00:00:00"/>
    <n v="134"/>
  </r>
  <r>
    <n v="2126686"/>
    <n v="1"/>
    <x v="353"/>
    <x v="0"/>
    <x v="3"/>
    <x v="12"/>
    <x v="3"/>
    <n v="79978"/>
    <d v="2023-04-11T00:00:00"/>
    <n v="87"/>
  </r>
  <r>
    <n v="2126686"/>
    <n v="2"/>
    <x v="353"/>
    <x v="0"/>
    <x v="3"/>
    <x v="12"/>
    <x v="3"/>
    <n v="87448"/>
    <d v="2023-04-11T00:00:00"/>
    <n v="87"/>
  </r>
  <r>
    <n v="2126686"/>
    <n v="3"/>
    <x v="353"/>
    <x v="0"/>
    <x v="3"/>
    <x v="12"/>
    <x v="3"/>
    <n v="99907"/>
    <d v="2023-04-11T00:00:00"/>
    <n v="87"/>
  </r>
  <r>
    <n v="2126687"/>
    <n v="1"/>
    <x v="170"/>
    <x v="0"/>
    <x v="3"/>
    <x v="11"/>
    <x v="1"/>
    <n v="2115"/>
    <d v="2022-09-17T00:00:00"/>
    <n v="151"/>
  </r>
  <r>
    <n v="2126688"/>
    <n v="1"/>
    <x v="138"/>
    <x v="0"/>
    <x v="3"/>
    <x v="11"/>
    <x v="2"/>
    <n v="87191"/>
    <d v="2022-10-05T00:00:00"/>
    <n v="95"/>
  </r>
  <r>
    <n v="2126688"/>
    <n v="2"/>
    <x v="138"/>
    <x v="0"/>
    <x v="3"/>
    <x v="11"/>
    <x v="2"/>
    <n v="92822"/>
    <d v="2022-10-05T00:00:00"/>
    <n v="95"/>
  </r>
  <r>
    <n v="2126689"/>
    <n v="1"/>
    <x v="106"/>
    <x v="1"/>
    <x v="2"/>
    <x v="21"/>
    <x v="2"/>
    <n v="3214"/>
    <d v="2022-07-05T00:00:00"/>
    <n v="163"/>
  </r>
  <r>
    <n v="2126690"/>
    <n v="1"/>
    <x v="293"/>
    <x v="1"/>
    <x v="2"/>
    <x v="13"/>
    <x v="0"/>
    <n v="24481"/>
    <d v="2023-02-13T00:00:00"/>
    <n v="61"/>
  </r>
  <r>
    <n v="2126690"/>
    <n v="2"/>
    <x v="293"/>
    <x v="1"/>
    <x v="2"/>
    <x v="13"/>
    <x v="0"/>
    <n v="73140"/>
    <d v="2023-02-13T00:00:00"/>
    <n v="61"/>
  </r>
  <r>
    <n v="2126690"/>
    <n v="3"/>
    <x v="293"/>
    <x v="1"/>
    <x v="2"/>
    <x v="13"/>
    <x v="0"/>
    <n v="37444"/>
    <d v="2023-02-13T00:00:00"/>
    <n v="61"/>
  </r>
  <r>
    <n v="2126691"/>
    <n v="1"/>
    <x v="199"/>
    <x v="1"/>
    <x v="2"/>
    <x v="16"/>
    <x v="0"/>
    <n v="60656"/>
    <d v="2022-04-06T00:00:00"/>
    <n v="210"/>
  </r>
  <r>
    <n v="2126692"/>
    <n v="1"/>
    <x v="237"/>
    <x v="0"/>
    <x v="3"/>
    <x v="6"/>
    <x v="3"/>
    <n v="40703"/>
    <d v="2023-01-05T00:00:00"/>
    <n v="120"/>
  </r>
  <r>
    <n v="2126693"/>
    <n v="1"/>
    <x v="266"/>
    <x v="0"/>
    <x v="3"/>
    <x v="6"/>
    <x v="1"/>
    <n v="16801"/>
    <d v="2022-12-21T00:00:00"/>
    <n v="107"/>
  </r>
  <r>
    <n v="2126693"/>
    <n v="2"/>
    <x v="266"/>
    <x v="0"/>
    <x v="3"/>
    <x v="6"/>
    <x v="1"/>
    <n v="75603"/>
    <d v="2022-12-21T00:00:00"/>
    <n v="107"/>
  </r>
  <r>
    <n v="2126693"/>
    <n v="3"/>
    <x v="266"/>
    <x v="0"/>
    <x v="3"/>
    <x v="6"/>
    <x v="1"/>
    <n v="6257"/>
    <d v="2022-12-21T00:00:00"/>
    <n v="107"/>
  </r>
  <r>
    <n v="2126693"/>
    <n v="4"/>
    <x v="266"/>
    <x v="0"/>
    <x v="3"/>
    <x v="6"/>
    <x v="1"/>
    <n v="70505"/>
    <d v="2022-12-21T00:00:00"/>
    <n v="107"/>
  </r>
  <r>
    <n v="2126694"/>
    <n v="1"/>
    <x v="92"/>
    <x v="0"/>
    <x v="3"/>
    <x v="6"/>
    <x v="1"/>
    <n v="46541"/>
    <d v="2023-01-10T00:00:00"/>
    <n v="63"/>
  </r>
  <r>
    <n v="2126694"/>
    <n v="2"/>
    <x v="92"/>
    <x v="0"/>
    <x v="3"/>
    <x v="6"/>
    <x v="1"/>
    <n v="39901"/>
    <d v="2023-01-10T00:00:00"/>
    <n v="63"/>
  </r>
  <r>
    <n v="2126695"/>
    <n v="1"/>
    <x v="162"/>
    <x v="1"/>
    <x v="1"/>
    <x v="3"/>
    <x v="3"/>
    <n v="67477"/>
    <d v="2022-08-12T00:00:00"/>
    <n v="115"/>
  </r>
  <r>
    <n v="2126695"/>
    <n v="2"/>
    <x v="162"/>
    <x v="1"/>
    <x v="1"/>
    <x v="3"/>
    <x v="3"/>
    <n v="93034"/>
    <d v="2022-08-12T00:00:00"/>
    <n v="115"/>
  </r>
  <r>
    <n v="2126696"/>
    <n v="1"/>
    <x v="339"/>
    <x v="1"/>
    <x v="1"/>
    <x v="15"/>
    <x v="1"/>
    <n v="85436"/>
    <d v="2023-01-22T00:00:00"/>
    <n v="169"/>
  </r>
  <r>
    <n v="2126696"/>
    <n v="2"/>
    <x v="339"/>
    <x v="1"/>
    <x v="1"/>
    <x v="15"/>
    <x v="1"/>
    <n v="89697"/>
    <d v="2023-01-22T00:00:00"/>
    <n v="169"/>
  </r>
  <r>
    <n v="2126697"/>
    <n v="1"/>
    <x v="100"/>
    <x v="0"/>
    <x v="4"/>
    <x v="7"/>
    <x v="3"/>
    <n v="38256"/>
    <d v="2023-01-23T00:00:00"/>
    <n v="59"/>
  </r>
  <r>
    <n v="2126697"/>
    <n v="2"/>
    <x v="100"/>
    <x v="0"/>
    <x v="4"/>
    <x v="7"/>
    <x v="3"/>
    <n v="88878"/>
    <d v="2023-01-23T00:00:00"/>
    <n v="59"/>
  </r>
  <r>
    <n v="2126698"/>
    <n v="1"/>
    <x v="147"/>
    <x v="0"/>
    <x v="3"/>
    <x v="6"/>
    <x v="2"/>
    <n v="7010"/>
    <d v="2023-05-01T00:00:00"/>
    <n v="102"/>
  </r>
  <r>
    <n v="2126698"/>
    <n v="2"/>
    <x v="147"/>
    <x v="0"/>
    <x v="3"/>
    <x v="6"/>
    <x v="2"/>
    <n v="88072"/>
    <d v="2023-05-01T00:00:00"/>
    <n v="102"/>
  </r>
  <r>
    <n v="2126698"/>
    <n v="3"/>
    <x v="147"/>
    <x v="0"/>
    <x v="3"/>
    <x v="6"/>
    <x v="2"/>
    <n v="58955"/>
    <d v="2023-05-01T00:00:00"/>
    <n v="102"/>
  </r>
  <r>
    <n v="2126698"/>
    <n v="4"/>
    <x v="147"/>
    <x v="0"/>
    <x v="3"/>
    <x v="6"/>
    <x v="2"/>
    <n v="36009"/>
    <d v="2023-05-01T00:00:00"/>
    <n v="102"/>
  </r>
  <r>
    <n v="2126698"/>
    <n v="5"/>
    <x v="147"/>
    <x v="0"/>
    <x v="3"/>
    <x v="6"/>
    <x v="2"/>
    <n v="13754"/>
    <d v="2023-05-01T00:00:00"/>
    <n v="102"/>
  </r>
  <r>
    <n v="2126698"/>
    <n v="6"/>
    <x v="147"/>
    <x v="0"/>
    <x v="3"/>
    <x v="6"/>
    <x v="2"/>
    <n v="78699"/>
    <d v="2023-05-01T00:00:00"/>
    <n v="102"/>
  </r>
  <r>
    <n v="2126699"/>
    <n v="1"/>
    <x v="45"/>
    <x v="1"/>
    <x v="2"/>
    <x v="22"/>
    <x v="3"/>
    <n v="27412"/>
    <d v="2023-03-01T00:00:00"/>
    <n v="183"/>
  </r>
  <r>
    <n v="2126699"/>
    <n v="2"/>
    <x v="45"/>
    <x v="1"/>
    <x v="2"/>
    <x v="22"/>
    <x v="3"/>
    <n v="73236"/>
    <d v="2023-03-01T00:00:00"/>
    <n v="183"/>
  </r>
  <r>
    <n v="2126699"/>
    <n v="3"/>
    <x v="45"/>
    <x v="1"/>
    <x v="2"/>
    <x v="22"/>
    <x v="3"/>
    <n v="48406"/>
    <d v="2023-03-01T00:00:00"/>
    <n v="183"/>
  </r>
  <r>
    <n v="2126699"/>
    <n v="4"/>
    <x v="45"/>
    <x v="1"/>
    <x v="2"/>
    <x v="22"/>
    <x v="3"/>
    <n v="64893"/>
    <d v="2023-03-01T00:00:00"/>
    <n v="183"/>
  </r>
  <r>
    <n v="2126700"/>
    <n v="1"/>
    <x v="264"/>
    <x v="0"/>
    <x v="0"/>
    <x v="4"/>
    <x v="1"/>
    <n v="57823"/>
    <d v="2023-04-10T00:00:00"/>
    <n v="61"/>
  </r>
  <r>
    <n v="2126700"/>
    <n v="2"/>
    <x v="264"/>
    <x v="0"/>
    <x v="0"/>
    <x v="4"/>
    <x v="1"/>
    <n v="11292"/>
    <d v="2023-04-10T00:00:00"/>
    <n v="61"/>
  </r>
  <r>
    <n v="2126700"/>
    <n v="3"/>
    <x v="264"/>
    <x v="0"/>
    <x v="0"/>
    <x v="4"/>
    <x v="1"/>
    <n v="50287"/>
    <d v="2023-04-10T00:00:00"/>
    <n v="61"/>
  </r>
  <r>
    <n v="2126701"/>
    <n v="1"/>
    <x v="228"/>
    <x v="1"/>
    <x v="2"/>
    <x v="22"/>
    <x v="3"/>
    <n v="10104"/>
    <d v="2023-02-01T00:00:00"/>
    <n v="36"/>
  </r>
  <r>
    <n v="2126702"/>
    <n v="1"/>
    <x v="258"/>
    <x v="0"/>
    <x v="4"/>
    <x v="17"/>
    <x v="0"/>
    <n v="75547"/>
    <d v="2022-12-16T00:00:00"/>
    <n v="182"/>
  </r>
  <r>
    <n v="2126703"/>
    <n v="1"/>
    <x v="86"/>
    <x v="1"/>
    <x v="2"/>
    <x v="5"/>
    <x v="0"/>
    <n v="42978"/>
    <d v="2023-05-12T00:00:00"/>
    <n v="122"/>
  </r>
  <r>
    <n v="2126704"/>
    <n v="1"/>
    <x v="74"/>
    <x v="0"/>
    <x v="0"/>
    <x v="4"/>
    <x v="0"/>
    <n v="94823"/>
    <d v="2023-04-12T00:00:00"/>
    <n v="164"/>
  </r>
  <r>
    <n v="2126705"/>
    <n v="1"/>
    <x v="198"/>
    <x v="1"/>
    <x v="2"/>
    <x v="10"/>
    <x v="1"/>
    <n v="77469"/>
    <d v="2023-03-05T00:00:00"/>
    <n v="155"/>
  </r>
  <r>
    <n v="2126705"/>
    <n v="2"/>
    <x v="198"/>
    <x v="1"/>
    <x v="2"/>
    <x v="10"/>
    <x v="1"/>
    <n v="62876"/>
    <d v="2023-03-05T00:00:00"/>
    <n v="155"/>
  </r>
  <r>
    <n v="2126705"/>
    <n v="3"/>
    <x v="198"/>
    <x v="1"/>
    <x v="2"/>
    <x v="10"/>
    <x v="1"/>
    <n v="95112"/>
    <d v="2023-03-05T00:00:00"/>
    <n v="155"/>
  </r>
  <r>
    <n v="2126705"/>
    <n v="4"/>
    <x v="198"/>
    <x v="1"/>
    <x v="2"/>
    <x v="10"/>
    <x v="1"/>
    <n v="44670"/>
    <d v="2023-03-05T00:00:00"/>
    <n v="155"/>
  </r>
  <r>
    <n v="2126705"/>
    <n v="5"/>
    <x v="198"/>
    <x v="1"/>
    <x v="2"/>
    <x v="10"/>
    <x v="1"/>
    <n v="58110"/>
    <d v="2023-03-05T00:00:00"/>
    <n v="155"/>
  </r>
  <r>
    <n v="2126706"/>
    <n v="1"/>
    <x v="135"/>
    <x v="1"/>
    <x v="2"/>
    <x v="21"/>
    <x v="1"/>
    <n v="21721"/>
    <d v="2023-04-28T00:00:00"/>
    <n v="117"/>
  </r>
  <r>
    <n v="2126707"/>
    <n v="1"/>
    <x v="166"/>
    <x v="0"/>
    <x v="0"/>
    <x v="18"/>
    <x v="1"/>
    <n v="57111"/>
    <d v="2022-08-08T00:00:00"/>
    <n v="234"/>
  </r>
  <r>
    <n v="2126708"/>
    <n v="1"/>
    <x v="246"/>
    <x v="0"/>
    <x v="4"/>
    <x v="17"/>
    <x v="0"/>
    <n v="45717"/>
    <d v="2023-02-27T00:00:00"/>
    <n v="164"/>
  </r>
  <r>
    <n v="2126708"/>
    <n v="2"/>
    <x v="246"/>
    <x v="0"/>
    <x v="4"/>
    <x v="17"/>
    <x v="0"/>
    <n v="91795"/>
    <d v="2023-02-27T00:00:00"/>
    <n v="164"/>
  </r>
  <r>
    <n v="2126709"/>
    <n v="1"/>
    <x v="225"/>
    <x v="1"/>
    <x v="2"/>
    <x v="10"/>
    <x v="3"/>
    <n v="17679"/>
    <d v="2022-10-08T00:00:00"/>
    <n v="137"/>
  </r>
  <r>
    <n v="2126709"/>
    <n v="2"/>
    <x v="225"/>
    <x v="1"/>
    <x v="2"/>
    <x v="10"/>
    <x v="3"/>
    <n v="17131"/>
    <d v="2022-10-08T00:00:00"/>
    <n v="137"/>
  </r>
  <r>
    <n v="2126709"/>
    <n v="3"/>
    <x v="225"/>
    <x v="1"/>
    <x v="2"/>
    <x v="10"/>
    <x v="3"/>
    <n v="21810"/>
    <d v="2022-10-08T00:00:00"/>
    <n v="137"/>
  </r>
  <r>
    <n v="2126710"/>
    <n v="1"/>
    <x v="330"/>
    <x v="0"/>
    <x v="4"/>
    <x v="20"/>
    <x v="1"/>
    <n v="67336"/>
    <d v="2023-01-11T00:00:00"/>
    <n v="160"/>
  </r>
  <r>
    <n v="2126711"/>
    <n v="1"/>
    <x v="133"/>
    <x v="1"/>
    <x v="2"/>
    <x v="16"/>
    <x v="0"/>
    <n v="82134"/>
    <d v="2023-06-11T00:00:00"/>
    <n v="40"/>
  </r>
  <r>
    <n v="2126712"/>
    <n v="1"/>
    <x v="142"/>
    <x v="0"/>
    <x v="4"/>
    <x v="14"/>
    <x v="0"/>
    <n v="19646"/>
    <d v="2023-06-22T00:00:00"/>
    <n v="91"/>
  </r>
  <r>
    <n v="2126713"/>
    <n v="1"/>
    <x v="270"/>
    <x v="0"/>
    <x v="3"/>
    <x v="11"/>
    <x v="2"/>
    <n v="42679"/>
    <d v="2022-02-07T00:00:00"/>
    <n v="240"/>
  </r>
  <r>
    <n v="2126713"/>
    <n v="2"/>
    <x v="270"/>
    <x v="0"/>
    <x v="3"/>
    <x v="11"/>
    <x v="2"/>
    <n v="35936"/>
    <d v="2022-02-07T00:00:00"/>
    <n v="240"/>
  </r>
  <r>
    <n v="2126714"/>
    <n v="1"/>
    <x v="65"/>
    <x v="0"/>
    <x v="0"/>
    <x v="4"/>
    <x v="2"/>
    <n v="90423"/>
    <d v="2023-02-21T00:00:00"/>
    <n v="132"/>
  </r>
  <r>
    <n v="2126714"/>
    <n v="2"/>
    <x v="65"/>
    <x v="0"/>
    <x v="0"/>
    <x v="4"/>
    <x v="2"/>
    <n v="3769"/>
    <d v="2023-02-21T00:00:00"/>
    <n v="132"/>
  </r>
  <r>
    <n v="2126714"/>
    <n v="3"/>
    <x v="65"/>
    <x v="0"/>
    <x v="0"/>
    <x v="4"/>
    <x v="2"/>
    <n v="59934"/>
    <d v="2023-02-21T00:00:00"/>
    <n v="132"/>
  </r>
  <r>
    <n v="2126714"/>
    <n v="4"/>
    <x v="65"/>
    <x v="0"/>
    <x v="0"/>
    <x v="4"/>
    <x v="2"/>
    <n v="16757"/>
    <d v="2023-02-21T00:00:00"/>
    <n v="132"/>
  </r>
  <r>
    <n v="2126715"/>
    <n v="1"/>
    <x v="85"/>
    <x v="0"/>
    <x v="0"/>
    <x v="2"/>
    <x v="0"/>
    <n v="54066"/>
    <d v="2022-04-24T00:00:00"/>
    <n v="183"/>
  </r>
  <r>
    <n v="2126715"/>
    <n v="2"/>
    <x v="85"/>
    <x v="0"/>
    <x v="0"/>
    <x v="2"/>
    <x v="0"/>
    <n v="97709"/>
    <d v="2022-04-24T00:00:00"/>
    <n v="183"/>
  </r>
  <r>
    <n v="2126716"/>
    <n v="1"/>
    <x v="89"/>
    <x v="1"/>
    <x v="1"/>
    <x v="8"/>
    <x v="1"/>
    <n v="16338"/>
    <d v="2023-07-24T00:00:00"/>
    <n v="40"/>
  </r>
  <r>
    <n v="2126716"/>
    <n v="2"/>
    <x v="89"/>
    <x v="1"/>
    <x v="1"/>
    <x v="8"/>
    <x v="1"/>
    <n v="45408"/>
    <d v="2023-07-24T00:00:00"/>
    <n v="40"/>
  </r>
  <r>
    <n v="2126718"/>
    <n v="1"/>
    <x v="173"/>
    <x v="0"/>
    <x v="3"/>
    <x v="11"/>
    <x v="0"/>
    <n v="27803"/>
    <d v="2022-11-08T00:00:00"/>
    <n v="202"/>
  </r>
  <r>
    <n v="2126718"/>
    <n v="2"/>
    <x v="173"/>
    <x v="0"/>
    <x v="3"/>
    <x v="11"/>
    <x v="0"/>
    <n v="32749"/>
    <d v="2022-11-08T00:00:00"/>
    <n v="202"/>
  </r>
  <r>
    <n v="2126719"/>
    <n v="1"/>
    <x v="277"/>
    <x v="1"/>
    <x v="1"/>
    <x v="8"/>
    <x v="0"/>
    <n v="20417"/>
    <d v="2022-05-28T00:00:00"/>
    <n v="140"/>
  </r>
  <r>
    <n v="2126720"/>
    <n v="1"/>
    <x v="258"/>
    <x v="0"/>
    <x v="4"/>
    <x v="7"/>
    <x v="3"/>
    <n v="77241"/>
    <d v="2022-12-18T00:00:00"/>
    <n v="180"/>
  </r>
  <r>
    <n v="2126720"/>
    <n v="2"/>
    <x v="258"/>
    <x v="0"/>
    <x v="4"/>
    <x v="7"/>
    <x v="3"/>
    <n v="87498"/>
    <d v="2022-12-18T00:00:00"/>
    <n v="180"/>
  </r>
  <r>
    <n v="2126720"/>
    <n v="3"/>
    <x v="258"/>
    <x v="0"/>
    <x v="4"/>
    <x v="7"/>
    <x v="3"/>
    <n v="16785"/>
    <d v="2022-12-18T00:00:00"/>
    <n v="180"/>
  </r>
  <r>
    <n v="2126720"/>
    <n v="4"/>
    <x v="258"/>
    <x v="0"/>
    <x v="4"/>
    <x v="7"/>
    <x v="3"/>
    <n v="16994"/>
    <d v="2022-12-18T00:00:00"/>
    <n v="180"/>
  </r>
  <r>
    <n v="2126720"/>
    <n v="5"/>
    <x v="258"/>
    <x v="0"/>
    <x v="4"/>
    <x v="7"/>
    <x v="3"/>
    <n v="86678"/>
    <d v="2022-12-18T00:00:00"/>
    <n v="180"/>
  </r>
  <r>
    <n v="2126721"/>
    <n v="1"/>
    <x v="126"/>
    <x v="0"/>
    <x v="4"/>
    <x v="17"/>
    <x v="1"/>
    <n v="52168"/>
    <d v="2022-11-01T00:00:00"/>
    <n v="191"/>
  </r>
  <r>
    <n v="2126722"/>
    <n v="1"/>
    <x v="125"/>
    <x v="0"/>
    <x v="0"/>
    <x v="0"/>
    <x v="1"/>
    <n v="66322"/>
    <d v="2023-06-21T00:00:00"/>
    <n v="42"/>
  </r>
  <r>
    <n v="2126722"/>
    <n v="2"/>
    <x v="125"/>
    <x v="0"/>
    <x v="0"/>
    <x v="0"/>
    <x v="1"/>
    <n v="42419"/>
    <d v="2023-06-21T00:00:00"/>
    <n v="42"/>
  </r>
  <r>
    <n v="2126723"/>
    <n v="1"/>
    <x v="272"/>
    <x v="0"/>
    <x v="4"/>
    <x v="14"/>
    <x v="1"/>
    <n v="51409"/>
    <d v="2022-12-24T00:00:00"/>
    <n v="98"/>
  </r>
  <r>
    <n v="2126724"/>
    <n v="1"/>
    <x v="54"/>
    <x v="0"/>
    <x v="0"/>
    <x v="18"/>
    <x v="1"/>
    <n v="35484"/>
    <d v="2022-11-07T00:00:00"/>
    <n v="55"/>
  </r>
  <r>
    <n v="2126724"/>
    <n v="2"/>
    <x v="54"/>
    <x v="0"/>
    <x v="0"/>
    <x v="18"/>
    <x v="1"/>
    <n v="53139"/>
    <d v="2022-11-07T00:00:00"/>
    <n v="55"/>
  </r>
  <r>
    <n v="2126724"/>
    <n v="3"/>
    <x v="54"/>
    <x v="0"/>
    <x v="0"/>
    <x v="18"/>
    <x v="1"/>
    <n v="52306"/>
    <d v="2022-11-07T00:00:00"/>
    <n v="55"/>
  </r>
  <r>
    <n v="2126724"/>
    <n v="4"/>
    <x v="54"/>
    <x v="0"/>
    <x v="0"/>
    <x v="18"/>
    <x v="1"/>
    <n v="68508"/>
    <d v="2022-11-07T00:00:00"/>
    <n v="55"/>
  </r>
  <r>
    <n v="2126724"/>
    <n v="5"/>
    <x v="54"/>
    <x v="0"/>
    <x v="0"/>
    <x v="18"/>
    <x v="1"/>
    <n v="43818"/>
    <d v="2022-11-07T00:00:00"/>
    <n v="55"/>
  </r>
  <r>
    <n v="2126725"/>
    <n v="1"/>
    <x v="350"/>
    <x v="0"/>
    <x v="0"/>
    <x v="18"/>
    <x v="1"/>
    <n v="88868"/>
    <d v="2023-02-16T00:00:00"/>
    <n v="181"/>
  </r>
  <r>
    <n v="2126725"/>
    <n v="2"/>
    <x v="350"/>
    <x v="0"/>
    <x v="0"/>
    <x v="18"/>
    <x v="1"/>
    <n v="17989"/>
    <d v="2023-02-16T00:00:00"/>
    <n v="181"/>
  </r>
  <r>
    <n v="2126725"/>
    <n v="3"/>
    <x v="350"/>
    <x v="0"/>
    <x v="0"/>
    <x v="18"/>
    <x v="1"/>
    <n v="33797"/>
    <d v="2023-02-16T00:00:00"/>
    <n v="181"/>
  </r>
  <r>
    <n v="2126725"/>
    <n v="4"/>
    <x v="350"/>
    <x v="0"/>
    <x v="0"/>
    <x v="18"/>
    <x v="1"/>
    <n v="15426"/>
    <d v="2023-02-16T00:00:00"/>
    <n v="181"/>
  </r>
  <r>
    <n v="2126726"/>
    <n v="1"/>
    <x v="72"/>
    <x v="1"/>
    <x v="2"/>
    <x v="21"/>
    <x v="3"/>
    <n v="20749"/>
    <d v="2022-10-07T00:00:00"/>
    <n v="101"/>
  </r>
  <r>
    <n v="2126726"/>
    <n v="2"/>
    <x v="72"/>
    <x v="1"/>
    <x v="2"/>
    <x v="21"/>
    <x v="3"/>
    <n v="15352"/>
    <d v="2022-10-07T00:00:00"/>
    <n v="101"/>
  </r>
  <r>
    <n v="2126726"/>
    <n v="3"/>
    <x v="72"/>
    <x v="1"/>
    <x v="2"/>
    <x v="21"/>
    <x v="3"/>
    <n v="4920"/>
    <d v="2022-10-07T00:00:00"/>
    <n v="101"/>
  </r>
  <r>
    <n v="2126727"/>
    <n v="1"/>
    <x v="129"/>
    <x v="0"/>
    <x v="3"/>
    <x v="6"/>
    <x v="0"/>
    <n v="89771"/>
    <d v="2022-04-01T00:00:00"/>
    <n v="199"/>
  </r>
  <r>
    <n v="2126728"/>
    <n v="1"/>
    <x v="47"/>
    <x v="0"/>
    <x v="4"/>
    <x v="7"/>
    <x v="0"/>
    <n v="57781"/>
    <d v="2023-04-02T00:00:00"/>
    <n v="48"/>
  </r>
  <r>
    <n v="2126729"/>
    <n v="1"/>
    <x v="306"/>
    <x v="0"/>
    <x v="3"/>
    <x v="19"/>
    <x v="1"/>
    <n v="39450"/>
    <d v="2022-08-14T00:00:00"/>
    <n v="173"/>
  </r>
  <r>
    <n v="2126730"/>
    <n v="1"/>
    <x v="201"/>
    <x v="0"/>
    <x v="4"/>
    <x v="17"/>
    <x v="1"/>
    <n v="87347"/>
    <d v="2022-08-12T00:00:00"/>
    <n v="234"/>
  </r>
  <r>
    <n v="2126731"/>
    <n v="1"/>
    <x v="340"/>
    <x v="1"/>
    <x v="2"/>
    <x v="16"/>
    <x v="0"/>
    <n v="39348"/>
    <d v="2022-11-05T00:00:00"/>
    <n v="231"/>
  </r>
  <r>
    <n v="2126732"/>
    <n v="1"/>
    <x v="80"/>
    <x v="1"/>
    <x v="1"/>
    <x v="3"/>
    <x v="3"/>
    <n v="75326"/>
    <d v="2023-07-01T00:00:00"/>
    <n v="80"/>
  </r>
  <r>
    <n v="2126733"/>
    <n v="1"/>
    <x v="1"/>
    <x v="0"/>
    <x v="0"/>
    <x v="18"/>
    <x v="0"/>
    <n v="39084"/>
    <d v="2022-09-15T00:00:00"/>
    <n v="65"/>
  </r>
  <r>
    <n v="2126733"/>
    <n v="2"/>
    <x v="1"/>
    <x v="0"/>
    <x v="0"/>
    <x v="18"/>
    <x v="0"/>
    <n v="32002"/>
    <d v="2022-09-15T00:00:00"/>
    <n v="65"/>
  </r>
  <r>
    <n v="2126734"/>
    <n v="1"/>
    <x v="161"/>
    <x v="0"/>
    <x v="0"/>
    <x v="2"/>
    <x v="2"/>
    <n v="42617"/>
    <d v="2023-07-20T00:00:00"/>
    <n v="64"/>
  </r>
  <r>
    <n v="2126734"/>
    <n v="2"/>
    <x v="161"/>
    <x v="0"/>
    <x v="0"/>
    <x v="2"/>
    <x v="2"/>
    <n v="4438"/>
    <d v="2023-07-20T00:00:00"/>
    <n v="64"/>
  </r>
  <r>
    <n v="2126735"/>
    <n v="1"/>
    <x v="351"/>
    <x v="0"/>
    <x v="3"/>
    <x v="19"/>
    <x v="0"/>
    <n v="34615"/>
    <d v="2023-05-14T00:00:00"/>
    <n v="79"/>
  </r>
  <r>
    <n v="2126736"/>
    <n v="1"/>
    <x v="65"/>
    <x v="0"/>
    <x v="3"/>
    <x v="19"/>
    <x v="2"/>
    <n v="3856"/>
    <d v="2022-12-11T00:00:00"/>
    <n v="204"/>
  </r>
  <r>
    <n v="2126736"/>
    <n v="2"/>
    <x v="65"/>
    <x v="0"/>
    <x v="3"/>
    <x v="19"/>
    <x v="2"/>
    <n v="72647"/>
    <d v="2022-12-11T00:00:00"/>
    <n v="204"/>
  </r>
  <r>
    <n v="2126736"/>
    <n v="3"/>
    <x v="65"/>
    <x v="0"/>
    <x v="3"/>
    <x v="19"/>
    <x v="2"/>
    <n v="23866"/>
    <d v="2022-12-11T00:00:00"/>
    <n v="204"/>
  </r>
  <r>
    <n v="2126736"/>
    <n v="4"/>
    <x v="65"/>
    <x v="0"/>
    <x v="3"/>
    <x v="19"/>
    <x v="2"/>
    <n v="61080"/>
    <d v="2022-12-11T00:00:00"/>
    <n v="204"/>
  </r>
  <r>
    <n v="2126737"/>
    <n v="1"/>
    <x v="200"/>
    <x v="1"/>
    <x v="2"/>
    <x v="9"/>
    <x v="2"/>
    <n v="45562"/>
    <d v="2022-08-26T00:00:00"/>
    <n v="145"/>
  </r>
  <r>
    <n v="2126737"/>
    <n v="2"/>
    <x v="200"/>
    <x v="1"/>
    <x v="2"/>
    <x v="9"/>
    <x v="2"/>
    <n v="24174"/>
    <d v="2022-08-26T00:00:00"/>
    <n v="145"/>
  </r>
  <r>
    <n v="2126738"/>
    <n v="1"/>
    <x v="256"/>
    <x v="0"/>
    <x v="4"/>
    <x v="7"/>
    <x v="1"/>
    <n v="60894"/>
    <d v="2022-10-07T00:00:00"/>
    <n v="231"/>
  </r>
  <r>
    <n v="2126738"/>
    <n v="2"/>
    <x v="256"/>
    <x v="0"/>
    <x v="4"/>
    <x v="7"/>
    <x v="1"/>
    <n v="20772"/>
    <d v="2022-10-07T00:00:00"/>
    <n v="231"/>
  </r>
  <r>
    <n v="2126739"/>
    <n v="1"/>
    <x v="164"/>
    <x v="1"/>
    <x v="2"/>
    <x v="21"/>
    <x v="0"/>
    <n v="63843"/>
    <d v="2022-08-05T00:00:00"/>
    <n v="213"/>
  </r>
  <r>
    <n v="2126740"/>
    <n v="1"/>
    <x v="31"/>
    <x v="0"/>
    <x v="0"/>
    <x v="0"/>
    <x v="0"/>
    <n v="45717"/>
    <d v="2022-12-30T00:00:00"/>
    <n v="114"/>
  </r>
  <r>
    <n v="2126741"/>
    <n v="1"/>
    <x v="236"/>
    <x v="0"/>
    <x v="3"/>
    <x v="12"/>
    <x v="1"/>
    <n v="21978"/>
    <d v="2022-08-30T00:00:00"/>
    <n v="224"/>
  </r>
  <r>
    <n v="2126742"/>
    <n v="1"/>
    <x v="0"/>
    <x v="0"/>
    <x v="3"/>
    <x v="12"/>
    <x v="3"/>
    <n v="1762"/>
    <d v="2022-12-28T00:00:00"/>
    <n v="67"/>
  </r>
  <r>
    <n v="2126742"/>
    <n v="2"/>
    <x v="0"/>
    <x v="0"/>
    <x v="3"/>
    <x v="12"/>
    <x v="3"/>
    <n v="30854"/>
    <d v="2022-12-28T00:00:00"/>
    <n v="67"/>
  </r>
  <r>
    <n v="2126743"/>
    <n v="1"/>
    <x v="64"/>
    <x v="1"/>
    <x v="2"/>
    <x v="13"/>
    <x v="1"/>
    <n v="75704"/>
    <d v="2022-02-24T00:00:00"/>
    <n v="231"/>
  </r>
  <r>
    <n v="2126744"/>
    <n v="1"/>
    <x v="307"/>
    <x v="1"/>
    <x v="2"/>
    <x v="16"/>
    <x v="3"/>
    <n v="22702"/>
    <d v="2022-11-15T00:00:00"/>
    <n v="124"/>
  </r>
  <r>
    <n v="2126745"/>
    <n v="1"/>
    <x v="186"/>
    <x v="0"/>
    <x v="0"/>
    <x v="0"/>
    <x v="2"/>
    <n v="77967"/>
    <d v="2022-05-27T00:00:00"/>
    <n v="190"/>
  </r>
  <r>
    <n v="2126745"/>
    <n v="2"/>
    <x v="186"/>
    <x v="0"/>
    <x v="0"/>
    <x v="0"/>
    <x v="2"/>
    <n v="7214"/>
    <d v="2022-05-27T00:00:00"/>
    <n v="190"/>
  </r>
  <r>
    <n v="2126745"/>
    <n v="3"/>
    <x v="186"/>
    <x v="0"/>
    <x v="0"/>
    <x v="0"/>
    <x v="2"/>
    <n v="25222"/>
    <d v="2022-05-27T00:00:00"/>
    <n v="190"/>
  </r>
  <r>
    <n v="2126746"/>
    <n v="1"/>
    <x v="75"/>
    <x v="0"/>
    <x v="3"/>
    <x v="11"/>
    <x v="0"/>
    <n v="31655"/>
    <d v="2022-12-18T00:00:00"/>
    <n v="62"/>
  </r>
  <r>
    <n v="2126747"/>
    <n v="1"/>
    <x v="40"/>
    <x v="1"/>
    <x v="2"/>
    <x v="13"/>
    <x v="2"/>
    <n v="3165"/>
    <d v="2022-04-25T00:00:00"/>
    <n v="237"/>
  </r>
  <r>
    <n v="2126748"/>
    <n v="1"/>
    <x v="188"/>
    <x v="0"/>
    <x v="0"/>
    <x v="2"/>
    <x v="0"/>
    <n v="35393"/>
    <d v="2022-09-28T00:00:00"/>
    <n v="205"/>
  </r>
  <r>
    <n v="2126748"/>
    <n v="2"/>
    <x v="188"/>
    <x v="0"/>
    <x v="0"/>
    <x v="2"/>
    <x v="0"/>
    <n v="30836"/>
    <d v="2022-09-28T00:00:00"/>
    <n v="205"/>
  </r>
  <r>
    <n v="2126749"/>
    <n v="1"/>
    <x v="308"/>
    <x v="1"/>
    <x v="1"/>
    <x v="8"/>
    <x v="3"/>
    <n v="58255"/>
    <d v="2023-06-04T00:00:00"/>
    <n v="105"/>
  </r>
  <r>
    <n v="2126750"/>
    <n v="1"/>
    <x v="10"/>
    <x v="0"/>
    <x v="0"/>
    <x v="18"/>
    <x v="1"/>
    <n v="18957"/>
    <d v="2022-11-05T00:00:00"/>
    <n v="237"/>
  </r>
  <r>
    <n v="2126751"/>
    <n v="1"/>
    <x v="328"/>
    <x v="0"/>
    <x v="0"/>
    <x v="2"/>
    <x v="3"/>
    <n v="63439"/>
    <d v="2023-06-13T00:00:00"/>
    <n v="40"/>
  </r>
  <r>
    <n v="2126751"/>
    <n v="2"/>
    <x v="328"/>
    <x v="0"/>
    <x v="0"/>
    <x v="2"/>
    <x v="3"/>
    <n v="91044"/>
    <d v="2023-06-13T00:00:00"/>
    <n v="40"/>
  </r>
  <r>
    <n v="2126751"/>
    <n v="3"/>
    <x v="328"/>
    <x v="0"/>
    <x v="0"/>
    <x v="2"/>
    <x v="3"/>
    <n v="63537"/>
    <d v="2023-06-13T00:00:00"/>
    <n v="40"/>
  </r>
  <r>
    <n v="2126751"/>
    <n v="4"/>
    <x v="328"/>
    <x v="0"/>
    <x v="0"/>
    <x v="2"/>
    <x v="3"/>
    <n v="50790"/>
    <d v="2023-06-13T00:00:00"/>
    <n v="40"/>
  </r>
  <r>
    <n v="2126752"/>
    <n v="1"/>
    <x v="133"/>
    <x v="1"/>
    <x v="2"/>
    <x v="5"/>
    <x v="1"/>
    <n v="70948"/>
    <d v="2023-03-30T00:00:00"/>
    <n v="113"/>
  </r>
  <r>
    <n v="2126752"/>
    <n v="2"/>
    <x v="133"/>
    <x v="1"/>
    <x v="2"/>
    <x v="5"/>
    <x v="1"/>
    <n v="69813"/>
    <d v="2023-03-30T00:00:00"/>
    <n v="113"/>
  </r>
  <r>
    <n v="2126752"/>
    <n v="3"/>
    <x v="133"/>
    <x v="1"/>
    <x v="2"/>
    <x v="5"/>
    <x v="1"/>
    <n v="68072"/>
    <d v="2023-03-30T00:00:00"/>
    <n v="113"/>
  </r>
  <r>
    <n v="2126752"/>
    <n v="4"/>
    <x v="133"/>
    <x v="1"/>
    <x v="2"/>
    <x v="5"/>
    <x v="1"/>
    <n v="27617"/>
    <d v="2023-03-30T00:00:00"/>
    <n v="113"/>
  </r>
  <r>
    <n v="2126753"/>
    <n v="1"/>
    <x v="241"/>
    <x v="1"/>
    <x v="1"/>
    <x v="15"/>
    <x v="1"/>
    <n v="44559"/>
    <d v="2023-04-10T00:00:00"/>
    <n v="131"/>
  </r>
  <r>
    <n v="2126754"/>
    <n v="1"/>
    <x v="94"/>
    <x v="0"/>
    <x v="4"/>
    <x v="20"/>
    <x v="3"/>
    <n v="83693"/>
    <d v="2022-12-24T00:00:00"/>
    <n v="43"/>
  </r>
  <r>
    <n v="2126754"/>
    <n v="2"/>
    <x v="94"/>
    <x v="0"/>
    <x v="4"/>
    <x v="20"/>
    <x v="3"/>
    <n v="46733"/>
    <d v="2022-12-24T00:00:00"/>
    <n v="43"/>
  </r>
  <r>
    <n v="2126755"/>
    <n v="1"/>
    <x v="67"/>
    <x v="1"/>
    <x v="1"/>
    <x v="15"/>
    <x v="3"/>
    <n v="69621"/>
    <d v="2023-01-04T00:00:00"/>
    <n v="57"/>
  </r>
  <r>
    <n v="2126756"/>
    <n v="1"/>
    <x v="131"/>
    <x v="1"/>
    <x v="2"/>
    <x v="21"/>
    <x v="1"/>
    <n v="57915"/>
    <d v="2023-06-26T00:00:00"/>
    <n v="71"/>
  </r>
  <r>
    <n v="2126757"/>
    <n v="1"/>
    <x v="356"/>
    <x v="0"/>
    <x v="4"/>
    <x v="7"/>
    <x v="1"/>
    <n v="60858"/>
    <d v="2022-12-27T00:00:00"/>
    <n v="145"/>
  </r>
  <r>
    <n v="2126758"/>
    <n v="1"/>
    <x v="283"/>
    <x v="1"/>
    <x v="1"/>
    <x v="15"/>
    <x v="2"/>
    <n v="79362"/>
    <d v="2022-09-25T00:00:00"/>
    <n v="65"/>
  </r>
  <r>
    <n v="2126759"/>
    <n v="1"/>
    <x v="190"/>
    <x v="1"/>
    <x v="2"/>
    <x v="5"/>
    <x v="3"/>
    <n v="95042"/>
    <d v="2022-07-02T00:00:00"/>
    <n v="206"/>
  </r>
  <r>
    <n v="2126760"/>
    <n v="1"/>
    <x v="61"/>
    <x v="0"/>
    <x v="0"/>
    <x v="0"/>
    <x v="2"/>
    <n v="18691"/>
    <d v="2022-04-16T00:00:00"/>
    <n v="238"/>
  </r>
  <r>
    <n v="2126761"/>
    <n v="1"/>
    <x v="148"/>
    <x v="0"/>
    <x v="4"/>
    <x v="20"/>
    <x v="0"/>
    <n v="29032"/>
    <d v="2022-09-01T00:00:00"/>
    <n v="237"/>
  </r>
  <r>
    <n v="2126761"/>
    <n v="2"/>
    <x v="148"/>
    <x v="0"/>
    <x v="4"/>
    <x v="20"/>
    <x v="0"/>
    <n v="82397"/>
    <d v="2022-09-01T00:00:00"/>
    <n v="237"/>
  </r>
  <r>
    <n v="2126761"/>
    <n v="3"/>
    <x v="148"/>
    <x v="0"/>
    <x v="4"/>
    <x v="20"/>
    <x v="0"/>
    <n v="36783"/>
    <d v="2022-09-01T00:00:00"/>
    <n v="237"/>
  </r>
  <r>
    <n v="2126761"/>
    <n v="4"/>
    <x v="148"/>
    <x v="0"/>
    <x v="4"/>
    <x v="20"/>
    <x v="0"/>
    <n v="30698"/>
    <d v="2022-09-01T00:00:00"/>
    <n v="237"/>
  </r>
  <r>
    <n v="2126762"/>
    <n v="1"/>
    <x v="67"/>
    <x v="1"/>
    <x v="2"/>
    <x v="16"/>
    <x v="2"/>
    <n v="19621"/>
    <d v="2022-12-30T00:00:00"/>
    <n v="62"/>
  </r>
  <r>
    <n v="2126763"/>
    <n v="1"/>
    <x v="183"/>
    <x v="1"/>
    <x v="2"/>
    <x v="13"/>
    <x v="1"/>
    <n v="60079"/>
    <d v="2022-11-29T00:00:00"/>
    <n v="217"/>
  </r>
  <r>
    <n v="2126763"/>
    <n v="2"/>
    <x v="183"/>
    <x v="1"/>
    <x v="2"/>
    <x v="13"/>
    <x v="1"/>
    <n v="64545"/>
    <d v="2022-11-29T00:00:00"/>
    <n v="217"/>
  </r>
  <r>
    <n v="2126763"/>
    <n v="3"/>
    <x v="183"/>
    <x v="1"/>
    <x v="2"/>
    <x v="13"/>
    <x v="1"/>
    <n v="64522"/>
    <d v="2022-11-29T00:00:00"/>
    <n v="217"/>
  </r>
  <r>
    <n v="2126764"/>
    <n v="1"/>
    <x v="345"/>
    <x v="0"/>
    <x v="0"/>
    <x v="18"/>
    <x v="1"/>
    <n v="6493"/>
    <d v="2022-07-25T00:00:00"/>
    <n v="164"/>
  </r>
  <r>
    <n v="2126765"/>
    <n v="1"/>
    <x v="290"/>
    <x v="0"/>
    <x v="0"/>
    <x v="0"/>
    <x v="1"/>
    <n v="9690"/>
    <d v="2022-08-06T00:00:00"/>
    <n v="116"/>
  </r>
  <r>
    <n v="2126766"/>
    <n v="1"/>
    <x v="296"/>
    <x v="1"/>
    <x v="1"/>
    <x v="3"/>
    <x v="0"/>
    <n v="53132"/>
    <d v="2022-11-18T00:00:00"/>
    <n v="157"/>
  </r>
  <r>
    <n v="2126766"/>
    <n v="2"/>
    <x v="296"/>
    <x v="1"/>
    <x v="1"/>
    <x v="3"/>
    <x v="0"/>
    <n v="6011"/>
    <d v="2022-11-18T00:00:00"/>
    <n v="157"/>
  </r>
  <r>
    <n v="2126766"/>
    <n v="3"/>
    <x v="296"/>
    <x v="1"/>
    <x v="1"/>
    <x v="3"/>
    <x v="0"/>
    <n v="59420"/>
    <d v="2022-11-18T00:00:00"/>
    <n v="157"/>
  </r>
  <r>
    <n v="2126766"/>
    <n v="4"/>
    <x v="296"/>
    <x v="1"/>
    <x v="1"/>
    <x v="3"/>
    <x v="0"/>
    <n v="95700"/>
    <d v="2022-11-18T00:00:00"/>
    <n v="157"/>
  </r>
  <r>
    <n v="2126767"/>
    <n v="1"/>
    <x v="351"/>
    <x v="0"/>
    <x v="3"/>
    <x v="12"/>
    <x v="2"/>
    <n v="57255"/>
    <d v="2023-06-28T00:00:00"/>
    <n v="34"/>
  </r>
  <r>
    <n v="2126768"/>
    <n v="1"/>
    <x v="200"/>
    <x v="1"/>
    <x v="1"/>
    <x v="15"/>
    <x v="1"/>
    <n v="80528"/>
    <d v="2022-05-30T00:00:00"/>
    <n v="233"/>
  </r>
  <r>
    <n v="2126769"/>
    <n v="1"/>
    <x v="348"/>
    <x v="0"/>
    <x v="4"/>
    <x v="7"/>
    <x v="0"/>
    <n v="76218"/>
    <d v="2022-09-07T00:00:00"/>
    <n v="198"/>
  </r>
  <r>
    <n v="2126769"/>
    <n v="2"/>
    <x v="348"/>
    <x v="0"/>
    <x v="4"/>
    <x v="7"/>
    <x v="0"/>
    <n v="9616"/>
    <d v="2022-09-07T00:00:00"/>
    <n v="198"/>
  </r>
  <r>
    <n v="2126769"/>
    <n v="3"/>
    <x v="348"/>
    <x v="0"/>
    <x v="4"/>
    <x v="7"/>
    <x v="0"/>
    <n v="62722"/>
    <d v="2022-09-07T00:00:00"/>
    <n v="198"/>
  </r>
  <r>
    <n v="2126770"/>
    <n v="1"/>
    <x v="301"/>
    <x v="1"/>
    <x v="1"/>
    <x v="15"/>
    <x v="3"/>
    <n v="17902"/>
    <d v="2023-06-30T00:00:00"/>
    <n v="88"/>
  </r>
  <r>
    <n v="2126770"/>
    <n v="2"/>
    <x v="301"/>
    <x v="1"/>
    <x v="1"/>
    <x v="15"/>
    <x v="3"/>
    <n v="55496"/>
    <d v="2023-06-30T00:00:00"/>
    <n v="88"/>
  </r>
  <r>
    <n v="2126770"/>
    <n v="3"/>
    <x v="301"/>
    <x v="1"/>
    <x v="1"/>
    <x v="15"/>
    <x v="3"/>
    <n v="44022"/>
    <d v="2023-06-30T00:00:00"/>
    <n v="88"/>
  </r>
  <r>
    <n v="2126771"/>
    <n v="1"/>
    <x v="262"/>
    <x v="1"/>
    <x v="1"/>
    <x v="15"/>
    <x v="0"/>
    <n v="29269"/>
    <d v="2022-06-13T00:00:00"/>
    <n v="207"/>
  </r>
  <r>
    <n v="2126771"/>
    <n v="2"/>
    <x v="262"/>
    <x v="1"/>
    <x v="1"/>
    <x v="15"/>
    <x v="0"/>
    <n v="54135"/>
    <d v="2022-06-13T00:00:00"/>
    <n v="207"/>
  </r>
  <r>
    <n v="2126772"/>
    <n v="1"/>
    <x v="72"/>
    <x v="1"/>
    <x v="2"/>
    <x v="5"/>
    <x v="1"/>
    <n v="25538"/>
    <d v="2022-10-26T00:00:00"/>
    <n v="82"/>
  </r>
  <r>
    <n v="2126772"/>
    <n v="2"/>
    <x v="72"/>
    <x v="1"/>
    <x v="2"/>
    <x v="5"/>
    <x v="1"/>
    <n v="9526"/>
    <d v="2022-10-26T00:00:00"/>
    <n v="82"/>
  </r>
  <r>
    <n v="2126773"/>
    <n v="1"/>
    <x v="360"/>
    <x v="0"/>
    <x v="0"/>
    <x v="4"/>
    <x v="1"/>
    <n v="16886"/>
    <d v="2022-08-31T00:00:00"/>
    <n v="78"/>
  </r>
  <r>
    <n v="2126773"/>
    <n v="2"/>
    <x v="360"/>
    <x v="0"/>
    <x v="0"/>
    <x v="4"/>
    <x v="1"/>
    <n v="73693"/>
    <d v="2022-08-31T00:00:00"/>
    <n v="78"/>
  </r>
  <r>
    <n v="2126774"/>
    <n v="1"/>
    <x v="129"/>
    <x v="0"/>
    <x v="0"/>
    <x v="0"/>
    <x v="0"/>
    <n v="4580"/>
    <d v="2022-08-17T00:00:00"/>
    <n v="61"/>
  </r>
  <r>
    <n v="2126774"/>
    <n v="2"/>
    <x v="129"/>
    <x v="0"/>
    <x v="0"/>
    <x v="0"/>
    <x v="0"/>
    <n v="65666"/>
    <d v="2022-08-17T00:00:00"/>
    <n v="61"/>
  </r>
  <r>
    <n v="2126774"/>
    <n v="3"/>
    <x v="129"/>
    <x v="0"/>
    <x v="0"/>
    <x v="0"/>
    <x v="0"/>
    <n v="73294"/>
    <d v="2022-08-17T00:00:00"/>
    <n v="61"/>
  </r>
  <r>
    <n v="2126774"/>
    <n v="4"/>
    <x v="129"/>
    <x v="0"/>
    <x v="0"/>
    <x v="0"/>
    <x v="0"/>
    <n v="14747"/>
    <d v="2022-08-17T00:00:00"/>
    <n v="61"/>
  </r>
  <r>
    <n v="2126775"/>
    <n v="1"/>
    <x v="29"/>
    <x v="1"/>
    <x v="1"/>
    <x v="15"/>
    <x v="3"/>
    <n v="11437"/>
    <d v="2023-07-17T00:00:00"/>
    <n v="42"/>
  </r>
  <r>
    <n v="2126775"/>
    <n v="2"/>
    <x v="29"/>
    <x v="1"/>
    <x v="1"/>
    <x v="15"/>
    <x v="3"/>
    <n v="55419"/>
    <d v="2023-07-17T00:00:00"/>
    <n v="42"/>
  </r>
  <r>
    <n v="2126775"/>
    <n v="3"/>
    <x v="29"/>
    <x v="1"/>
    <x v="1"/>
    <x v="15"/>
    <x v="3"/>
    <n v="58335"/>
    <d v="2023-07-17T00:00:00"/>
    <n v="42"/>
  </r>
  <r>
    <n v="2126775"/>
    <n v="4"/>
    <x v="29"/>
    <x v="1"/>
    <x v="1"/>
    <x v="15"/>
    <x v="3"/>
    <n v="17050"/>
    <d v="2023-07-17T00:00:00"/>
    <n v="42"/>
  </r>
  <r>
    <n v="2126775"/>
    <n v="5"/>
    <x v="29"/>
    <x v="1"/>
    <x v="1"/>
    <x v="15"/>
    <x v="3"/>
    <n v="91300"/>
    <d v="2023-07-17T00:00:00"/>
    <n v="42"/>
  </r>
  <r>
    <n v="2126775"/>
    <n v="6"/>
    <x v="29"/>
    <x v="1"/>
    <x v="1"/>
    <x v="15"/>
    <x v="3"/>
    <n v="92015"/>
    <d v="2023-07-17T00:00:00"/>
    <n v="42"/>
  </r>
  <r>
    <n v="2126775"/>
    <n v="7"/>
    <x v="29"/>
    <x v="1"/>
    <x v="1"/>
    <x v="15"/>
    <x v="3"/>
    <n v="71465"/>
    <d v="2023-07-17T00:00:00"/>
    <n v="42"/>
  </r>
  <r>
    <n v="2126775"/>
    <n v="8"/>
    <x v="29"/>
    <x v="1"/>
    <x v="1"/>
    <x v="15"/>
    <x v="3"/>
    <n v="6281"/>
    <d v="2023-07-17T00:00:00"/>
    <n v="42"/>
  </r>
  <r>
    <n v="2126776"/>
    <n v="1"/>
    <x v="130"/>
    <x v="0"/>
    <x v="3"/>
    <x v="11"/>
    <x v="3"/>
    <n v="11557"/>
    <d v="2022-09-17T00:00:00"/>
    <n v="146"/>
  </r>
  <r>
    <n v="2126776"/>
    <n v="2"/>
    <x v="130"/>
    <x v="0"/>
    <x v="3"/>
    <x v="11"/>
    <x v="3"/>
    <n v="37963"/>
    <d v="2022-09-17T00:00:00"/>
    <n v="146"/>
  </r>
  <r>
    <n v="2126777"/>
    <n v="1"/>
    <x v="241"/>
    <x v="0"/>
    <x v="4"/>
    <x v="17"/>
    <x v="2"/>
    <n v="14489"/>
    <d v="2023-02-04T00:00:00"/>
    <n v="196"/>
  </r>
  <r>
    <n v="2126777"/>
    <n v="2"/>
    <x v="241"/>
    <x v="0"/>
    <x v="4"/>
    <x v="17"/>
    <x v="2"/>
    <n v="71355"/>
    <d v="2023-02-04T00:00:00"/>
    <n v="196"/>
  </r>
  <r>
    <n v="2126777"/>
    <n v="3"/>
    <x v="241"/>
    <x v="0"/>
    <x v="4"/>
    <x v="17"/>
    <x v="2"/>
    <n v="30351"/>
    <d v="2023-02-04T00:00:00"/>
    <n v="196"/>
  </r>
  <r>
    <n v="2126777"/>
    <n v="4"/>
    <x v="241"/>
    <x v="0"/>
    <x v="4"/>
    <x v="17"/>
    <x v="2"/>
    <n v="93964"/>
    <d v="2023-02-04T00:00:00"/>
    <n v="196"/>
  </r>
  <r>
    <n v="2126777"/>
    <n v="5"/>
    <x v="241"/>
    <x v="0"/>
    <x v="4"/>
    <x v="17"/>
    <x v="2"/>
    <n v="38213"/>
    <d v="2023-02-04T00:00:00"/>
    <n v="196"/>
  </r>
  <r>
    <n v="2126777"/>
    <n v="6"/>
    <x v="241"/>
    <x v="0"/>
    <x v="4"/>
    <x v="17"/>
    <x v="2"/>
    <n v="69285"/>
    <d v="2023-02-04T00:00:00"/>
    <n v="196"/>
  </r>
  <r>
    <n v="2126777"/>
    <n v="7"/>
    <x v="241"/>
    <x v="0"/>
    <x v="4"/>
    <x v="17"/>
    <x v="2"/>
    <n v="3100"/>
    <d v="2023-02-04T00:00:00"/>
    <n v="196"/>
  </r>
  <r>
    <n v="2126777"/>
    <n v="8"/>
    <x v="241"/>
    <x v="0"/>
    <x v="4"/>
    <x v="17"/>
    <x v="2"/>
    <n v="34015"/>
    <d v="2023-02-04T00:00:00"/>
    <n v="196"/>
  </r>
  <r>
    <n v="2126777"/>
    <n v="9"/>
    <x v="241"/>
    <x v="0"/>
    <x v="4"/>
    <x v="17"/>
    <x v="2"/>
    <n v="82119"/>
    <d v="2023-02-04T00:00:00"/>
    <n v="196"/>
  </r>
  <r>
    <n v="2126777"/>
    <n v="10"/>
    <x v="241"/>
    <x v="0"/>
    <x v="4"/>
    <x v="17"/>
    <x v="2"/>
    <n v="54810"/>
    <d v="2023-02-04T00:00:00"/>
    <n v="196"/>
  </r>
  <r>
    <n v="2126777"/>
    <n v="11"/>
    <x v="241"/>
    <x v="0"/>
    <x v="4"/>
    <x v="17"/>
    <x v="2"/>
    <n v="40372"/>
    <d v="2023-02-04T00:00:00"/>
    <n v="196"/>
  </r>
  <r>
    <n v="2126778"/>
    <n v="1"/>
    <x v="7"/>
    <x v="1"/>
    <x v="1"/>
    <x v="1"/>
    <x v="0"/>
    <n v="91899"/>
    <d v="2023-01-21T00:00:00"/>
    <n v="60"/>
  </r>
  <r>
    <n v="2126778"/>
    <n v="2"/>
    <x v="7"/>
    <x v="1"/>
    <x v="1"/>
    <x v="1"/>
    <x v="0"/>
    <n v="95488"/>
    <d v="2023-01-21T00:00:00"/>
    <n v="60"/>
  </r>
  <r>
    <n v="2126779"/>
    <n v="1"/>
    <x v="0"/>
    <x v="1"/>
    <x v="2"/>
    <x v="13"/>
    <x v="1"/>
    <n v="19107"/>
    <d v="2022-10-08T00:00:00"/>
    <n v="148"/>
  </r>
  <r>
    <n v="2126779"/>
    <n v="2"/>
    <x v="0"/>
    <x v="1"/>
    <x v="2"/>
    <x v="13"/>
    <x v="1"/>
    <n v="2145"/>
    <d v="2022-10-08T00:00:00"/>
    <n v="148"/>
  </r>
  <r>
    <n v="2126780"/>
    <n v="1"/>
    <x v="296"/>
    <x v="0"/>
    <x v="0"/>
    <x v="4"/>
    <x v="0"/>
    <n v="10063"/>
    <d v="2022-12-28T00:00:00"/>
    <n v="117"/>
  </r>
  <r>
    <n v="2126781"/>
    <n v="1"/>
    <x v="315"/>
    <x v="0"/>
    <x v="4"/>
    <x v="20"/>
    <x v="2"/>
    <n v="55233"/>
    <d v="2022-11-09T00:00:00"/>
    <n v="167"/>
  </r>
  <r>
    <n v="2126781"/>
    <n v="2"/>
    <x v="315"/>
    <x v="0"/>
    <x v="4"/>
    <x v="20"/>
    <x v="2"/>
    <n v="47406"/>
    <d v="2022-11-09T00:00:00"/>
    <n v="167"/>
  </r>
  <r>
    <n v="2126781"/>
    <n v="3"/>
    <x v="315"/>
    <x v="0"/>
    <x v="4"/>
    <x v="20"/>
    <x v="2"/>
    <n v="13021"/>
    <d v="2022-11-09T00:00:00"/>
    <n v="167"/>
  </r>
  <r>
    <n v="2126781"/>
    <n v="4"/>
    <x v="315"/>
    <x v="0"/>
    <x v="4"/>
    <x v="20"/>
    <x v="2"/>
    <n v="40787"/>
    <d v="2022-11-09T00:00:00"/>
    <n v="167"/>
  </r>
  <r>
    <n v="2126782"/>
    <n v="1"/>
    <x v="169"/>
    <x v="0"/>
    <x v="3"/>
    <x v="6"/>
    <x v="0"/>
    <n v="12142"/>
    <d v="2023-01-03T00:00:00"/>
    <n v="154"/>
  </r>
  <r>
    <n v="2126782"/>
    <n v="2"/>
    <x v="169"/>
    <x v="0"/>
    <x v="3"/>
    <x v="6"/>
    <x v="0"/>
    <n v="84241"/>
    <d v="2023-01-03T00:00:00"/>
    <n v="154"/>
  </r>
  <r>
    <n v="2126782"/>
    <n v="3"/>
    <x v="169"/>
    <x v="0"/>
    <x v="3"/>
    <x v="6"/>
    <x v="0"/>
    <n v="27244"/>
    <d v="2023-01-03T00:00:00"/>
    <n v="154"/>
  </r>
  <r>
    <n v="2126782"/>
    <n v="4"/>
    <x v="169"/>
    <x v="0"/>
    <x v="3"/>
    <x v="6"/>
    <x v="0"/>
    <n v="35172"/>
    <d v="2023-01-03T00:00:00"/>
    <n v="154"/>
  </r>
  <r>
    <n v="2126782"/>
    <n v="5"/>
    <x v="169"/>
    <x v="0"/>
    <x v="3"/>
    <x v="6"/>
    <x v="0"/>
    <n v="52230"/>
    <d v="2023-01-03T00:00:00"/>
    <n v="154"/>
  </r>
  <r>
    <n v="2126782"/>
    <n v="6"/>
    <x v="169"/>
    <x v="0"/>
    <x v="3"/>
    <x v="6"/>
    <x v="0"/>
    <n v="76335"/>
    <d v="2023-01-03T00:00:00"/>
    <n v="154"/>
  </r>
  <r>
    <n v="2126783"/>
    <n v="1"/>
    <x v="310"/>
    <x v="0"/>
    <x v="0"/>
    <x v="0"/>
    <x v="2"/>
    <n v="25134"/>
    <d v="2023-05-08T00:00:00"/>
    <n v="34"/>
  </r>
  <r>
    <n v="2126784"/>
    <n v="1"/>
    <x v="185"/>
    <x v="1"/>
    <x v="2"/>
    <x v="10"/>
    <x v="0"/>
    <n v="24832"/>
    <d v="2023-06-02T00:00:00"/>
    <n v="76"/>
  </r>
  <r>
    <n v="2126784"/>
    <n v="2"/>
    <x v="185"/>
    <x v="1"/>
    <x v="2"/>
    <x v="10"/>
    <x v="0"/>
    <n v="70109"/>
    <d v="2023-06-02T00:00:00"/>
    <n v="76"/>
  </r>
  <r>
    <n v="2126784"/>
    <n v="3"/>
    <x v="185"/>
    <x v="1"/>
    <x v="2"/>
    <x v="10"/>
    <x v="0"/>
    <n v="10471"/>
    <d v="2023-06-02T00:00:00"/>
    <n v="76"/>
  </r>
  <r>
    <n v="2126786"/>
    <n v="1"/>
    <x v="74"/>
    <x v="0"/>
    <x v="0"/>
    <x v="2"/>
    <x v="3"/>
    <n v="73021"/>
    <d v="2023-02-19T00:00:00"/>
    <n v="216"/>
  </r>
  <r>
    <n v="2126786"/>
    <n v="2"/>
    <x v="74"/>
    <x v="0"/>
    <x v="0"/>
    <x v="2"/>
    <x v="3"/>
    <n v="74100"/>
    <d v="2023-02-19T00:00:00"/>
    <n v="216"/>
  </r>
  <r>
    <n v="2126787"/>
    <n v="1"/>
    <x v="214"/>
    <x v="0"/>
    <x v="4"/>
    <x v="20"/>
    <x v="2"/>
    <n v="18900"/>
    <d v="2022-09-19T00:00:00"/>
    <n v="143"/>
  </r>
  <r>
    <n v="2126787"/>
    <n v="2"/>
    <x v="214"/>
    <x v="0"/>
    <x v="4"/>
    <x v="20"/>
    <x v="2"/>
    <n v="14555"/>
    <d v="2022-09-19T00:00:00"/>
    <n v="143"/>
  </r>
  <r>
    <n v="2126787"/>
    <n v="3"/>
    <x v="214"/>
    <x v="0"/>
    <x v="4"/>
    <x v="20"/>
    <x v="2"/>
    <n v="13249"/>
    <d v="2022-09-19T00:00:00"/>
    <n v="143"/>
  </r>
  <r>
    <n v="2126788"/>
    <n v="1"/>
    <x v="224"/>
    <x v="1"/>
    <x v="2"/>
    <x v="5"/>
    <x v="1"/>
    <n v="81498"/>
    <d v="2022-08-15T00:00:00"/>
    <n v="210"/>
  </r>
  <r>
    <n v="2126788"/>
    <n v="2"/>
    <x v="224"/>
    <x v="1"/>
    <x v="2"/>
    <x v="5"/>
    <x v="1"/>
    <n v="26846"/>
    <d v="2022-08-15T00:00:00"/>
    <n v="210"/>
  </r>
  <r>
    <n v="2126788"/>
    <n v="3"/>
    <x v="224"/>
    <x v="1"/>
    <x v="2"/>
    <x v="5"/>
    <x v="1"/>
    <n v="66971"/>
    <d v="2022-08-15T00:00:00"/>
    <n v="210"/>
  </r>
  <r>
    <n v="2126788"/>
    <n v="4"/>
    <x v="224"/>
    <x v="1"/>
    <x v="2"/>
    <x v="5"/>
    <x v="1"/>
    <n v="24345"/>
    <d v="2022-08-15T00:00:00"/>
    <n v="210"/>
  </r>
  <r>
    <n v="2126788"/>
    <n v="5"/>
    <x v="224"/>
    <x v="1"/>
    <x v="2"/>
    <x v="5"/>
    <x v="1"/>
    <n v="89794"/>
    <d v="2022-08-15T00:00:00"/>
    <n v="210"/>
  </r>
  <r>
    <n v="2126788"/>
    <n v="6"/>
    <x v="224"/>
    <x v="1"/>
    <x v="2"/>
    <x v="5"/>
    <x v="1"/>
    <n v="79397"/>
    <d v="2022-08-15T00:00:00"/>
    <n v="210"/>
  </r>
  <r>
    <n v="2126789"/>
    <n v="1"/>
    <x v="218"/>
    <x v="0"/>
    <x v="0"/>
    <x v="0"/>
    <x v="3"/>
    <n v="7566"/>
    <d v="2022-10-25T00:00:00"/>
    <n v="102"/>
  </r>
  <r>
    <n v="2126789"/>
    <n v="2"/>
    <x v="218"/>
    <x v="0"/>
    <x v="0"/>
    <x v="0"/>
    <x v="3"/>
    <n v="31870"/>
    <d v="2022-10-25T00:00:00"/>
    <n v="102"/>
  </r>
  <r>
    <n v="2126790"/>
    <n v="1"/>
    <x v="298"/>
    <x v="1"/>
    <x v="2"/>
    <x v="9"/>
    <x v="2"/>
    <n v="31851"/>
    <d v="2022-07-28T00:00:00"/>
    <n v="167"/>
  </r>
  <r>
    <n v="2126791"/>
    <n v="1"/>
    <x v="155"/>
    <x v="1"/>
    <x v="2"/>
    <x v="13"/>
    <x v="0"/>
    <n v="8265"/>
    <d v="2022-12-10T00:00:00"/>
    <n v="200"/>
  </r>
  <r>
    <n v="2126792"/>
    <n v="1"/>
    <x v="98"/>
    <x v="0"/>
    <x v="3"/>
    <x v="19"/>
    <x v="3"/>
    <n v="85509"/>
    <d v="2022-12-19T00:00:00"/>
    <n v="239"/>
  </r>
  <r>
    <n v="2126792"/>
    <n v="2"/>
    <x v="98"/>
    <x v="0"/>
    <x v="3"/>
    <x v="19"/>
    <x v="3"/>
    <n v="34306"/>
    <d v="2022-12-19T00:00:00"/>
    <n v="239"/>
  </r>
  <r>
    <n v="2126792"/>
    <n v="3"/>
    <x v="98"/>
    <x v="0"/>
    <x v="3"/>
    <x v="19"/>
    <x v="3"/>
    <n v="62068"/>
    <d v="2022-12-19T00:00:00"/>
    <n v="239"/>
  </r>
  <r>
    <n v="2126792"/>
    <n v="4"/>
    <x v="98"/>
    <x v="0"/>
    <x v="3"/>
    <x v="19"/>
    <x v="3"/>
    <n v="76770"/>
    <d v="2022-12-19T00:00:00"/>
    <n v="239"/>
  </r>
  <r>
    <n v="2126793"/>
    <n v="1"/>
    <x v="137"/>
    <x v="1"/>
    <x v="2"/>
    <x v="13"/>
    <x v="2"/>
    <n v="49103"/>
    <d v="2023-01-06T00:00:00"/>
    <n v="184"/>
  </r>
  <r>
    <n v="2126793"/>
    <n v="2"/>
    <x v="137"/>
    <x v="1"/>
    <x v="2"/>
    <x v="13"/>
    <x v="2"/>
    <n v="33568"/>
    <d v="2023-01-06T00:00:00"/>
    <n v="184"/>
  </r>
  <r>
    <n v="2126793"/>
    <n v="3"/>
    <x v="137"/>
    <x v="1"/>
    <x v="2"/>
    <x v="13"/>
    <x v="2"/>
    <n v="49346"/>
    <d v="2023-01-06T00:00:00"/>
    <n v="184"/>
  </r>
  <r>
    <n v="2126793"/>
    <n v="4"/>
    <x v="137"/>
    <x v="1"/>
    <x v="2"/>
    <x v="13"/>
    <x v="2"/>
    <n v="21218"/>
    <d v="2023-01-06T00:00:00"/>
    <n v="184"/>
  </r>
  <r>
    <n v="2126794"/>
    <n v="1"/>
    <x v="43"/>
    <x v="0"/>
    <x v="4"/>
    <x v="17"/>
    <x v="3"/>
    <n v="62803"/>
    <d v="2023-04-05T00:00:00"/>
    <n v="42"/>
  </r>
  <r>
    <n v="2126794"/>
    <n v="2"/>
    <x v="43"/>
    <x v="0"/>
    <x v="4"/>
    <x v="17"/>
    <x v="3"/>
    <n v="68862"/>
    <d v="2023-04-05T00:00:00"/>
    <n v="42"/>
  </r>
  <r>
    <n v="2126794"/>
    <n v="3"/>
    <x v="43"/>
    <x v="0"/>
    <x v="4"/>
    <x v="17"/>
    <x v="3"/>
    <n v="8894"/>
    <d v="2023-04-05T00:00:00"/>
    <n v="42"/>
  </r>
  <r>
    <n v="2126795"/>
    <n v="1"/>
    <x v="144"/>
    <x v="1"/>
    <x v="2"/>
    <x v="5"/>
    <x v="3"/>
    <n v="3393"/>
    <d v="2022-08-26T00:00:00"/>
    <n v="108"/>
  </r>
  <r>
    <n v="2126795"/>
    <n v="2"/>
    <x v="144"/>
    <x v="1"/>
    <x v="2"/>
    <x v="5"/>
    <x v="3"/>
    <n v="48047"/>
    <d v="2022-08-26T00:00:00"/>
    <n v="108"/>
  </r>
  <r>
    <n v="2126796"/>
    <n v="1"/>
    <x v="152"/>
    <x v="0"/>
    <x v="4"/>
    <x v="20"/>
    <x v="0"/>
    <n v="59644"/>
    <d v="2023-02-24T00:00:00"/>
    <n v="170"/>
  </r>
  <r>
    <n v="2126797"/>
    <n v="1"/>
    <x v="230"/>
    <x v="0"/>
    <x v="0"/>
    <x v="0"/>
    <x v="2"/>
    <n v="60914"/>
    <d v="2022-06-17T00:00:00"/>
    <n v="136"/>
  </r>
  <r>
    <n v="2126798"/>
    <n v="1"/>
    <x v="313"/>
    <x v="0"/>
    <x v="4"/>
    <x v="14"/>
    <x v="2"/>
    <n v="76829"/>
    <d v="2022-10-13T00:00:00"/>
    <n v="31"/>
  </r>
  <r>
    <n v="2126799"/>
    <n v="1"/>
    <x v="58"/>
    <x v="1"/>
    <x v="2"/>
    <x v="13"/>
    <x v="3"/>
    <n v="84727"/>
    <d v="2022-07-01T00:00:00"/>
    <n v="148"/>
  </r>
  <r>
    <n v="2126800"/>
    <n v="1"/>
    <x v="162"/>
    <x v="1"/>
    <x v="2"/>
    <x v="9"/>
    <x v="1"/>
    <n v="87171"/>
    <d v="2022-07-29T00:00:00"/>
    <n v="129"/>
  </r>
  <r>
    <n v="2126800"/>
    <n v="2"/>
    <x v="162"/>
    <x v="1"/>
    <x v="2"/>
    <x v="9"/>
    <x v="1"/>
    <n v="63533"/>
    <d v="2022-07-29T00:00:00"/>
    <n v="129"/>
  </r>
  <r>
    <n v="2126801"/>
    <n v="1"/>
    <x v="17"/>
    <x v="1"/>
    <x v="1"/>
    <x v="8"/>
    <x v="0"/>
    <n v="22950"/>
    <d v="2022-05-24T00:00:00"/>
    <n v="212"/>
  </r>
  <r>
    <n v="2126801"/>
    <n v="2"/>
    <x v="17"/>
    <x v="1"/>
    <x v="1"/>
    <x v="8"/>
    <x v="0"/>
    <n v="26328"/>
    <d v="2022-05-24T00:00:00"/>
    <n v="212"/>
  </r>
  <r>
    <n v="2126801"/>
    <n v="3"/>
    <x v="17"/>
    <x v="1"/>
    <x v="1"/>
    <x v="8"/>
    <x v="0"/>
    <n v="65104"/>
    <d v="2022-05-24T00:00:00"/>
    <n v="212"/>
  </r>
  <r>
    <n v="2126801"/>
    <n v="4"/>
    <x v="17"/>
    <x v="1"/>
    <x v="1"/>
    <x v="8"/>
    <x v="0"/>
    <n v="51884"/>
    <d v="2022-05-24T00:00:00"/>
    <n v="212"/>
  </r>
  <r>
    <n v="2126802"/>
    <n v="1"/>
    <x v="216"/>
    <x v="0"/>
    <x v="0"/>
    <x v="0"/>
    <x v="2"/>
    <n v="62298"/>
    <d v="2023-04-08T00:00:00"/>
    <n v="50"/>
  </r>
  <r>
    <n v="2126802"/>
    <n v="2"/>
    <x v="216"/>
    <x v="0"/>
    <x v="0"/>
    <x v="0"/>
    <x v="2"/>
    <n v="91328"/>
    <d v="2023-04-08T00:00:00"/>
    <n v="50"/>
  </r>
  <r>
    <n v="2126802"/>
    <n v="3"/>
    <x v="216"/>
    <x v="0"/>
    <x v="0"/>
    <x v="0"/>
    <x v="2"/>
    <n v="14704"/>
    <d v="2023-04-08T00:00:00"/>
    <n v="50"/>
  </r>
  <r>
    <n v="2126803"/>
    <n v="1"/>
    <x v="122"/>
    <x v="0"/>
    <x v="3"/>
    <x v="6"/>
    <x v="0"/>
    <n v="57539"/>
    <d v="2022-09-05T00:00:00"/>
    <n v="174"/>
  </r>
  <r>
    <n v="2126803"/>
    <n v="2"/>
    <x v="122"/>
    <x v="0"/>
    <x v="3"/>
    <x v="6"/>
    <x v="0"/>
    <n v="52137"/>
    <d v="2022-09-05T00:00:00"/>
    <n v="174"/>
  </r>
  <r>
    <n v="2126803"/>
    <n v="3"/>
    <x v="122"/>
    <x v="0"/>
    <x v="3"/>
    <x v="6"/>
    <x v="0"/>
    <n v="47375"/>
    <d v="2022-09-05T00:00:00"/>
    <n v="174"/>
  </r>
  <r>
    <n v="2126804"/>
    <n v="1"/>
    <x v="235"/>
    <x v="0"/>
    <x v="3"/>
    <x v="19"/>
    <x v="1"/>
    <n v="51533"/>
    <d v="2023-02-18T00:00:00"/>
    <n v="157"/>
  </r>
  <r>
    <n v="2126804"/>
    <n v="2"/>
    <x v="235"/>
    <x v="0"/>
    <x v="3"/>
    <x v="19"/>
    <x v="1"/>
    <n v="88732"/>
    <d v="2023-02-18T00:00:00"/>
    <n v="157"/>
  </r>
  <r>
    <n v="2126805"/>
    <n v="1"/>
    <x v="204"/>
    <x v="1"/>
    <x v="2"/>
    <x v="9"/>
    <x v="1"/>
    <n v="81110"/>
    <d v="2022-09-22T00:00:00"/>
    <n v="59"/>
  </r>
  <r>
    <n v="2126805"/>
    <n v="2"/>
    <x v="204"/>
    <x v="1"/>
    <x v="2"/>
    <x v="9"/>
    <x v="1"/>
    <n v="16138"/>
    <d v="2022-09-22T00:00:00"/>
    <n v="59"/>
  </r>
  <r>
    <n v="2126806"/>
    <n v="1"/>
    <x v="121"/>
    <x v="1"/>
    <x v="2"/>
    <x v="13"/>
    <x v="0"/>
    <n v="36285"/>
    <d v="2023-02-18T00:00:00"/>
    <n v="166"/>
  </r>
  <r>
    <n v="2126806"/>
    <n v="2"/>
    <x v="121"/>
    <x v="1"/>
    <x v="2"/>
    <x v="13"/>
    <x v="0"/>
    <n v="57024"/>
    <d v="2023-02-18T00:00:00"/>
    <n v="166"/>
  </r>
  <r>
    <n v="2126806"/>
    <n v="3"/>
    <x v="121"/>
    <x v="1"/>
    <x v="2"/>
    <x v="13"/>
    <x v="0"/>
    <n v="26517"/>
    <d v="2023-02-18T00:00:00"/>
    <n v="166"/>
  </r>
  <r>
    <n v="2126807"/>
    <n v="1"/>
    <x v="98"/>
    <x v="0"/>
    <x v="4"/>
    <x v="17"/>
    <x v="3"/>
    <n v="58264"/>
    <d v="2023-05-03T00:00:00"/>
    <n v="104"/>
  </r>
  <r>
    <n v="2126807"/>
    <n v="2"/>
    <x v="98"/>
    <x v="0"/>
    <x v="4"/>
    <x v="17"/>
    <x v="3"/>
    <n v="89806"/>
    <d v="2023-05-03T00:00:00"/>
    <n v="104"/>
  </r>
  <r>
    <n v="2126807"/>
    <n v="3"/>
    <x v="98"/>
    <x v="0"/>
    <x v="4"/>
    <x v="17"/>
    <x v="3"/>
    <n v="7160"/>
    <d v="2023-05-03T00:00:00"/>
    <n v="104"/>
  </r>
  <r>
    <n v="2126807"/>
    <n v="4"/>
    <x v="98"/>
    <x v="0"/>
    <x v="4"/>
    <x v="17"/>
    <x v="3"/>
    <n v="71676"/>
    <d v="2023-05-03T00:00:00"/>
    <n v="104"/>
  </r>
  <r>
    <n v="2126807"/>
    <n v="5"/>
    <x v="98"/>
    <x v="0"/>
    <x v="4"/>
    <x v="17"/>
    <x v="3"/>
    <n v="17156"/>
    <d v="2023-05-03T00:00:00"/>
    <n v="104"/>
  </r>
  <r>
    <n v="2126808"/>
    <n v="1"/>
    <x v="274"/>
    <x v="1"/>
    <x v="2"/>
    <x v="16"/>
    <x v="2"/>
    <n v="8963"/>
    <d v="2022-07-18T00:00:00"/>
    <n v="216"/>
  </r>
  <r>
    <n v="2126808"/>
    <n v="2"/>
    <x v="274"/>
    <x v="1"/>
    <x v="2"/>
    <x v="16"/>
    <x v="2"/>
    <n v="71375"/>
    <d v="2022-07-18T00:00:00"/>
    <n v="216"/>
  </r>
  <r>
    <n v="2126809"/>
    <n v="1"/>
    <x v="14"/>
    <x v="1"/>
    <x v="2"/>
    <x v="5"/>
    <x v="2"/>
    <n v="56888"/>
    <d v="2022-07-07T00:00:00"/>
    <n v="150"/>
  </r>
  <r>
    <n v="2126810"/>
    <n v="1"/>
    <x v="233"/>
    <x v="1"/>
    <x v="2"/>
    <x v="5"/>
    <x v="1"/>
    <n v="81188"/>
    <d v="2022-02-22T00:00:00"/>
    <n v="229"/>
  </r>
  <r>
    <n v="2126810"/>
    <n v="2"/>
    <x v="233"/>
    <x v="1"/>
    <x v="2"/>
    <x v="5"/>
    <x v="1"/>
    <n v="68540"/>
    <d v="2022-02-22T00:00:00"/>
    <n v="229"/>
  </r>
  <r>
    <n v="2126811"/>
    <n v="1"/>
    <x v="286"/>
    <x v="0"/>
    <x v="4"/>
    <x v="14"/>
    <x v="0"/>
    <n v="49932"/>
    <d v="2022-06-08T00:00:00"/>
    <n v="121"/>
  </r>
  <r>
    <n v="2126812"/>
    <n v="1"/>
    <x v="332"/>
    <x v="0"/>
    <x v="3"/>
    <x v="19"/>
    <x v="2"/>
    <n v="92964"/>
    <d v="2022-12-19T00:00:00"/>
    <n v="136"/>
  </r>
  <r>
    <n v="2126813"/>
    <n v="1"/>
    <x v="81"/>
    <x v="0"/>
    <x v="0"/>
    <x v="0"/>
    <x v="0"/>
    <n v="70394"/>
    <d v="2023-03-15T00:00:00"/>
    <n v="196"/>
  </r>
  <r>
    <n v="2126813"/>
    <n v="2"/>
    <x v="81"/>
    <x v="0"/>
    <x v="0"/>
    <x v="0"/>
    <x v="0"/>
    <n v="24302"/>
    <d v="2023-03-15T00:00:00"/>
    <n v="196"/>
  </r>
  <r>
    <n v="2126813"/>
    <n v="3"/>
    <x v="81"/>
    <x v="0"/>
    <x v="0"/>
    <x v="0"/>
    <x v="0"/>
    <n v="79085"/>
    <d v="2023-03-15T00:00:00"/>
    <n v="196"/>
  </r>
  <r>
    <n v="2126814"/>
    <n v="1"/>
    <x v="308"/>
    <x v="1"/>
    <x v="1"/>
    <x v="1"/>
    <x v="2"/>
    <n v="59137"/>
    <d v="2023-02-15T00:00:00"/>
    <n v="214"/>
  </r>
  <r>
    <n v="2126815"/>
    <n v="1"/>
    <x v="185"/>
    <x v="0"/>
    <x v="3"/>
    <x v="6"/>
    <x v="2"/>
    <n v="56750"/>
    <d v="2023-06-16T00:00:00"/>
    <n v="62"/>
  </r>
  <r>
    <n v="2126815"/>
    <n v="2"/>
    <x v="185"/>
    <x v="0"/>
    <x v="3"/>
    <x v="6"/>
    <x v="2"/>
    <n v="82804"/>
    <d v="2023-06-16T00:00:00"/>
    <n v="62"/>
  </r>
  <r>
    <n v="2126816"/>
    <n v="1"/>
    <x v="244"/>
    <x v="0"/>
    <x v="0"/>
    <x v="0"/>
    <x v="3"/>
    <n v="17296"/>
    <d v="2022-09-19T00:00:00"/>
    <n v="239"/>
  </r>
  <r>
    <n v="2126816"/>
    <n v="2"/>
    <x v="244"/>
    <x v="0"/>
    <x v="0"/>
    <x v="0"/>
    <x v="3"/>
    <n v="84715"/>
    <d v="2022-09-19T00:00:00"/>
    <n v="239"/>
  </r>
  <r>
    <n v="2126816"/>
    <n v="3"/>
    <x v="244"/>
    <x v="0"/>
    <x v="0"/>
    <x v="0"/>
    <x v="3"/>
    <n v="68067"/>
    <d v="2022-09-19T00:00:00"/>
    <n v="239"/>
  </r>
  <r>
    <n v="2126817"/>
    <n v="1"/>
    <x v="343"/>
    <x v="1"/>
    <x v="2"/>
    <x v="13"/>
    <x v="3"/>
    <n v="85220"/>
    <d v="2022-08-16T00:00:00"/>
    <n v="213"/>
  </r>
  <r>
    <n v="2126818"/>
    <n v="1"/>
    <x v="223"/>
    <x v="0"/>
    <x v="4"/>
    <x v="20"/>
    <x v="3"/>
    <n v="86183"/>
    <d v="2023-06-30T00:00:00"/>
    <n v="49"/>
  </r>
  <r>
    <n v="2126818"/>
    <n v="2"/>
    <x v="223"/>
    <x v="0"/>
    <x v="4"/>
    <x v="20"/>
    <x v="3"/>
    <n v="48120"/>
    <d v="2023-06-30T00:00:00"/>
    <n v="49"/>
  </r>
  <r>
    <n v="2126819"/>
    <n v="1"/>
    <x v="286"/>
    <x v="1"/>
    <x v="1"/>
    <x v="1"/>
    <x v="2"/>
    <n v="56189"/>
    <d v="2022-08-07T00:00:00"/>
    <n v="61"/>
  </r>
  <r>
    <n v="2126820"/>
    <n v="1"/>
    <x v="309"/>
    <x v="1"/>
    <x v="1"/>
    <x v="8"/>
    <x v="3"/>
    <n v="41747"/>
    <d v="2022-08-16T00:00:00"/>
    <n v="227"/>
  </r>
  <r>
    <n v="2126821"/>
    <n v="1"/>
    <x v="258"/>
    <x v="0"/>
    <x v="3"/>
    <x v="19"/>
    <x v="3"/>
    <n v="33935"/>
    <d v="2023-05-06T00:00:00"/>
    <n v="41"/>
  </r>
  <r>
    <n v="2126821"/>
    <n v="2"/>
    <x v="258"/>
    <x v="0"/>
    <x v="3"/>
    <x v="19"/>
    <x v="3"/>
    <n v="17897"/>
    <d v="2023-05-06T00:00:00"/>
    <n v="41"/>
  </r>
  <r>
    <n v="2126822"/>
    <n v="1"/>
    <x v="317"/>
    <x v="0"/>
    <x v="0"/>
    <x v="18"/>
    <x v="1"/>
    <n v="84545"/>
    <d v="2023-04-18T00:00:00"/>
    <n v="112"/>
  </r>
  <r>
    <n v="2126823"/>
    <n v="1"/>
    <x v="250"/>
    <x v="0"/>
    <x v="4"/>
    <x v="14"/>
    <x v="0"/>
    <n v="44619"/>
    <d v="2023-03-09T00:00:00"/>
    <n v="91"/>
  </r>
  <r>
    <n v="2126824"/>
    <n v="1"/>
    <x v="63"/>
    <x v="1"/>
    <x v="2"/>
    <x v="10"/>
    <x v="1"/>
    <n v="66553"/>
    <d v="2023-04-16T00:00:00"/>
    <n v="105"/>
  </r>
  <r>
    <n v="2126825"/>
    <n v="1"/>
    <x v="124"/>
    <x v="0"/>
    <x v="0"/>
    <x v="0"/>
    <x v="2"/>
    <n v="76714"/>
    <d v="2022-11-16T00:00:00"/>
    <n v="155"/>
  </r>
  <r>
    <n v="2126826"/>
    <n v="1"/>
    <x v="36"/>
    <x v="0"/>
    <x v="4"/>
    <x v="7"/>
    <x v="0"/>
    <n v="29864"/>
    <d v="2022-05-11T00:00:00"/>
    <n v="222"/>
  </r>
  <r>
    <n v="2126826"/>
    <n v="2"/>
    <x v="36"/>
    <x v="0"/>
    <x v="4"/>
    <x v="7"/>
    <x v="0"/>
    <n v="13465"/>
    <d v="2022-05-11T00:00:00"/>
    <n v="222"/>
  </r>
  <r>
    <n v="2126827"/>
    <n v="1"/>
    <x v="299"/>
    <x v="1"/>
    <x v="2"/>
    <x v="13"/>
    <x v="0"/>
    <n v="34960"/>
    <d v="2022-08-20T00:00:00"/>
    <n v="127"/>
  </r>
  <r>
    <n v="2126827"/>
    <n v="2"/>
    <x v="299"/>
    <x v="1"/>
    <x v="2"/>
    <x v="13"/>
    <x v="0"/>
    <n v="44451"/>
    <d v="2022-08-20T00:00:00"/>
    <n v="127"/>
  </r>
  <r>
    <n v="2126828"/>
    <n v="1"/>
    <x v="251"/>
    <x v="1"/>
    <x v="2"/>
    <x v="22"/>
    <x v="0"/>
    <n v="4166"/>
    <d v="2022-08-09T00:00:00"/>
    <n v="143"/>
  </r>
  <r>
    <n v="2126829"/>
    <n v="1"/>
    <x v="127"/>
    <x v="0"/>
    <x v="0"/>
    <x v="4"/>
    <x v="2"/>
    <n v="64846"/>
    <d v="2023-02-02T00:00:00"/>
    <n v="204"/>
  </r>
  <r>
    <n v="2126829"/>
    <n v="2"/>
    <x v="127"/>
    <x v="0"/>
    <x v="0"/>
    <x v="4"/>
    <x v="2"/>
    <n v="8578"/>
    <d v="2023-02-02T00:00:00"/>
    <n v="204"/>
  </r>
  <r>
    <n v="2126830"/>
    <n v="1"/>
    <x v="148"/>
    <x v="1"/>
    <x v="2"/>
    <x v="16"/>
    <x v="0"/>
    <n v="65279"/>
    <d v="2022-09-29T00:00:00"/>
    <n v="209"/>
  </r>
  <r>
    <n v="2126830"/>
    <n v="2"/>
    <x v="148"/>
    <x v="1"/>
    <x v="2"/>
    <x v="16"/>
    <x v="0"/>
    <n v="23383"/>
    <d v="2022-09-29T00:00:00"/>
    <n v="209"/>
  </r>
  <r>
    <n v="2126831"/>
    <n v="1"/>
    <x v="358"/>
    <x v="0"/>
    <x v="3"/>
    <x v="11"/>
    <x v="2"/>
    <n v="73863"/>
    <d v="2022-06-05T00:00:00"/>
    <n v="237"/>
  </r>
  <r>
    <n v="2126832"/>
    <n v="1"/>
    <x v="275"/>
    <x v="0"/>
    <x v="3"/>
    <x v="12"/>
    <x v="0"/>
    <n v="10733"/>
    <d v="2022-03-02T00:00:00"/>
    <n v="237"/>
  </r>
  <r>
    <n v="2126833"/>
    <n v="1"/>
    <x v="227"/>
    <x v="0"/>
    <x v="4"/>
    <x v="14"/>
    <x v="2"/>
    <n v="18614"/>
    <d v="2022-10-26T00:00:00"/>
    <n v="205"/>
  </r>
  <r>
    <n v="2126834"/>
    <n v="1"/>
    <x v="325"/>
    <x v="1"/>
    <x v="2"/>
    <x v="16"/>
    <x v="1"/>
    <n v="93515"/>
    <d v="2022-08-07T00:00:00"/>
    <n v="191"/>
  </r>
  <r>
    <n v="2126835"/>
    <n v="1"/>
    <x v="76"/>
    <x v="0"/>
    <x v="3"/>
    <x v="6"/>
    <x v="3"/>
    <n v="43956"/>
    <d v="2022-09-20T00:00:00"/>
    <n v="38"/>
  </r>
  <r>
    <n v="2126835"/>
    <n v="2"/>
    <x v="76"/>
    <x v="0"/>
    <x v="3"/>
    <x v="6"/>
    <x v="3"/>
    <n v="85727"/>
    <d v="2022-09-20T00:00:00"/>
    <n v="38"/>
  </r>
  <r>
    <n v="2126836"/>
    <n v="1"/>
    <x v="332"/>
    <x v="1"/>
    <x v="1"/>
    <x v="15"/>
    <x v="1"/>
    <n v="51688"/>
    <d v="2022-11-14T00:00:00"/>
    <n v="171"/>
  </r>
  <r>
    <n v="2126836"/>
    <n v="2"/>
    <x v="332"/>
    <x v="1"/>
    <x v="1"/>
    <x v="15"/>
    <x v="1"/>
    <n v="24333"/>
    <d v="2022-11-14T00:00:00"/>
    <n v="171"/>
  </r>
  <r>
    <n v="2126837"/>
    <n v="1"/>
    <x v="160"/>
    <x v="0"/>
    <x v="4"/>
    <x v="14"/>
    <x v="0"/>
    <n v="73264"/>
    <d v="2022-12-13T00:00:00"/>
    <n v="87"/>
  </r>
  <r>
    <n v="2126837"/>
    <n v="2"/>
    <x v="160"/>
    <x v="0"/>
    <x v="4"/>
    <x v="14"/>
    <x v="0"/>
    <n v="67136"/>
    <d v="2022-12-13T00:00:00"/>
    <n v="87"/>
  </r>
  <r>
    <n v="2126838"/>
    <n v="1"/>
    <x v="354"/>
    <x v="0"/>
    <x v="4"/>
    <x v="20"/>
    <x v="0"/>
    <n v="67800"/>
    <d v="2022-12-09T00:00:00"/>
    <n v="166"/>
  </r>
  <r>
    <n v="2126839"/>
    <n v="1"/>
    <x v="314"/>
    <x v="0"/>
    <x v="3"/>
    <x v="11"/>
    <x v="1"/>
    <n v="64503"/>
    <d v="2022-04-30T00:00:00"/>
    <n v="231"/>
  </r>
  <r>
    <n v="2126840"/>
    <n v="1"/>
    <x v="176"/>
    <x v="0"/>
    <x v="0"/>
    <x v="18"/>
    <x v="2"/>
    <n v="82050"/>
    <d v="2022-09-22T00:00:00"/>
    <n v="159"/>
  </r>
  <r>
    <n v="2126841"/>
    <n v="1"/>
    <x v="269"/>
    <x v="0"/>
    <x v="0"/>
    <x v="18"/>
    <x v="2"/>
    <n v="98931"/>
    <d v="2023-05-21T00:00:00"/>
    <n v="130"/>
  </r>
  <r>
    <n v="2126842"/>
    <n v="1"/>
    <x v="198"/>
    <x v="0"/>
    <x v="4"/>
    <x v="14"/>
    <x v="2"/>
    <n v="22507"/>
    <d v="2023-04-03T00:00:00"/>
    <n v="126"/>
  </r>
  <r>
    <n v="2126843"/>
    <n v="1"/>
    <x v="153"/>
    <x v="1"/>
    <x v="2"/>
    <x v="22"/>
    <x v="3"/>
    <n v="19909"/>
    <d v="2022-09-24T00:00:00"/>
    <n v="236"/>
  </r>
  <r>
    <n v="2126843"/>
    <n v="2"/>
    <x v="153"/>
    <x v="1"/>
    <x v="2"/>
    <x v="22"/>
    <x v="3"/>
    <n v="83469"/>
    <d v="2022-09-24T00:00:00"/>
    <n v="236"/>
  </r>
  <r>
    <n v="2126843"/>
    <n v="3"/>
    <x v="153"/>
    <x v="1"/>
    <x v="2"/>
    <x v="22"/>
    <x v="3"/>
    <n v="72946"/>
    <d v="2022-09-24T00:00:00"/>
    <n v="236"/>
  </r>
  <r>
    <n v="2126844"/>
    <n v="1"/>
    <x v="14"/>
    <x v="0"/>
    <x v="3"/>
    <x v="12"/>
    <x v="2"/>
    <n v="49523"/>
    <d v="2022-07-04T00:00:00"/>
    <n v="153"/>
  </r>
  <r>
    <n v="2126845"/>
    <n v="1"/>
    <x v="329"/>
    <x v="0"/>
    <x v="3"/>
    <x v="11"/>
    <x v="2"/>
    <n v="23831"/>
    <d v="2022-06-04T00:00:00"/>
    <n v="232"/>
  </r>
  <r>
    <n v="2126845"/>
    <n v="2"/>
    <x v="329"/>
    <x v="0"/>
    <x v="3"/>
    <x v="11"/>
    <x v="2"/>
    <n v="53754"/>
    <d v="2022-06-04T00:00:00"/>
    <n v="232"/>
  </r>
  <r>
    <n v="2126846"/>
    <n v="1"/>
    <x v="339"/>
    <x v="0"/>
    <x v="3"/>
    <x v="11"/>
    <x v="1"/>
    <n v="91417"/>
    <d v="2023-03-16T00:00:00"/>
    <n v="116"/>
  </r>
  <r>
    <n v="2126846"/>
    <n v="2"/>
    <x v="339"/>
    <x v="0"/>
    <x v="3"/>
    <x v="11"/>
    <x v="1"/>
    <n v="54557"/>
    <d v="2023-03-16T00:00:00"/>
    <n v="116"/>
  </r>
  <r>
    <n v="2126847"/>
    <n v="1"/>
    <x v="143"/>
    <x v="0"/>
    <x v="3"/>
    <x v="19"/>
    <x v="0"/>
    <n v="54756"/>
    <d v="2022-04-28T00:00:00"/>
    <n v="195"/>
  </r>
  <r>
    <n v="2126847"/>
    <n v="2"/>
    <x v="143"/>
    <x v="0"/>
    <x v="3"/>
    <x v="19"/>
    <x v="0"/>
    <n v="20170"/>
    <d v="2022-04-28T00:00:00"/>
    <n v="195"/>
  </r>
  <r>
    <n v="2126847"/>
    <n v="3"/>
    <x v="143"/>
    <x v="0"/>
    <x v="3"/>
    <x v="19"/>
    <x v="0"/>
    <n v="30317"/>
    <d v="2022-04-28T00:00:00"/>
    <n v="195"/>
  </r>
  <r>
    <n v="2126848"/>
    <n v="1"/>
    <x v="121"/>
    <x v="0"/>
    <x v="3"/>
    <x v="11"/>
    <x v="1"/>
    <n v="23016"/>
    <d v="2023-06-24T00:00:00"/>
    <n v="40"/>
  </r>
  <r>
    <n v="2126849"/>
    <n v="1"/>
    <x v="226"/>
    <x v="1"/>
    <x v="2"/>
    <x v="16"/>
    <x v="2"/>
    <n v="45275"/>
    <d v="2023-02-12T00:00:00"/>
    <n v="37"/>
  </r>
  <r>
    <n v="2126849"/>
    <n v="2"/>
    <x v="226"/>
    <x v="1"/>
    <x v="2"/>
    <x v="16"/>
    <x v="2"/>
    <n v="33803"/>
    <d v="2023-02-12T00:00:00"/>
    <n v="37"/>
  </r>
  <r>
    <n v="2126849"/>
    <n v="3"/>
    <x v="226"/>
    <x v="1"/>
    <x v="2"/>
    <x v="16"/>
    <x v="2"/>
    <n v="78648"/>
    <d v="2023-02-12T00:00:00"/>
    <n v="37"/>
  </r>
  <r>
    <n v="2126849"/>
    <n v="4"/>
    <x v="226"/>
    <x v="1"/>
    <x v="2"/>
    <x v="16"/>
    <x v="2"/>
    <n v="62343"/>
    <d v="2023-02-12T00:00:00"/>
    <n v="37"/>
  </r>
  <r>
    <n v="2126850"/>
    <n v="1"/>
    <x v="136"/>
    <x v="0"/>
    <x v="0"/>
    <x v="18"/>
    <x v="2"/>
    <n v="20743"/>
    <d v="2023-01-07T00:00:00"/>
    <n v="85"/>
  </r>
  <r>
    <n v="2126851"/>
    <n v="1"/>
    <x v="5"/>
    <x v="1"/>
    <x v="1"/>
    <x v="3"/>
    <x v="3"/>
    <n v="33041"/>
    <d v="2023-06-22T00:00:00"/>
    <n v="48"/>
  </r>
  <r>
    <n v="2126851"/>
    <n v="2"/>
    <x v="5"/>
    <x v="1"/>
    <x v="1"/>
    <x v="3"/>
    <x v="3"/>
    <n v="59865"/>
    <d v="2023-06-22T00:00:00"/>
    <n v="48"/>
  </r>
  <r>
    <n v="2126852"/>
    <n v="1"/>
    <x v="177"/>
    <x v="0"/>
    <x v="0"/>
    <x v="4"/>
    <x v="1"/>
    <n v="56034"/>
    <d v="2022-11-21T00:00:00"/>
    <n v="136"/>
  </r>
  <r>
    <n v="2126852"/>
    <n v="2"/>
    <x v="177"/>
    <x v="0"/>
    <x v="0"/>
    <x v="4"/>
    <x v="1"/>
    <n v="67914"/>
    <d v="2022-11-21T00:00:00"/>
    <n v="136"/>
  </r>
  <r>
    <n v="2126852"/>
    <n v="3"/>
    <x v="177"/>
    <x v="0"/>
    <x v="0"/>
    <x v="4"/>
    <x v="1"/>
    <n v="95133"/>
    <d v="2022-11-21T00:00:00"/>
    <n v="136"/>
  </r>
  <r>
    <n v="2126853"/>
    <n v="1"/>
    <x v="52"/>
    <x v="0"/>
    <x v="3"/>
    <x v="19"/>
    <x v="1"/>
    <n v="34875"/>
    <d v="2023-03-16T00:00:00"/>
    <n v="102"/>
  </r>
  <r>
    <n v="2126854"/>
    <n v="1"/>
    <x v="107"/>
    <x v="0"/>
    <x v="0"/>
    <x v="0"/>
    <x v="3"/>
    <n v="45197"/>
    <d v="2023-02-02T00:00:00"/>
    <n v="179"/>
  </r>
  <r>
    <n v="2126854"/>
    <n v="2"/>
    <x v="107"/>
    <x v="0"/>
    <x v="0"/>
    <x v="0"/>
    <x v="3"/>
    <n v="30232"/>
    <d v="2023-02-02T00:00:00"/>
    <n v="179"/>
  </r>
  <r>
    <n v="2126855"/>
    <n v="1"/>
    <x v="186"/>
    <x v="0"/>
    <x v="3"/>
    <x v="11"/>
    <x v="0"/>
    <n v="32093"/>
    <d v="2022-05-24T00:00:00"/>
    <n v="193"/>
  </r>
  <r>
    <n v="2126855"/>
    <n v="2"/>
    <x v="186"/>
    <x v="0"/>
    <x v="3"/>
    <x v="11"/>
    <x v="0"/>
    <n v="85003"/>
    <d v="2022-05-24T00:00:00"/>
    <n v="193"/>
  </r>
  <r>
    <n v="2126856"/>
    <n v="1"/>
    <x v="219"/>
    <x v="0"/>
    <x v="4"/>
    <x v="7"/>
    <x v="1"/>
    <n v="62127"/>
    <d v="2022-08-02T00:00:00"/>
    <n v="82"/>
  </r>
  <r>
    <n v="2126857"/>
    <n v="1"/>
    <x v="46"/>
    <x v="1"/>
    <x v="2"/>
    <x v="16"/>
    <x v="3"/>
    <n v="72601"/>
    <d v="2022-08-08T00:00:00"/>
    <n v="80"/>
  </r>
  <r>
    <n v="2126857"/>
    <n v="2"/>
    <x v="46"/>
    <x v="1"/>
    <x v="2"/>
    <x v="16"/>
    <x v="3"/>
    <n v="40502"/>
    <d v="2022-08-08T00:00:00"/>
    <n v="80"/>
  </r>
  <r>
    <n v="2126857"/>
    <n v="3"/>
    <x v="46"/>
    <x v="1"/>
    <x v="2"/>
    <x v="16"/>
    <x v="3"/>
    <n v="75134"/>
    <d v="2022-08-08T00:00:00"/>
    <n v="80"/>
  </r>
  <r>
    <n v="2126857"/>
    <n v="4"/>
    <x v="46"/>
    <x v="1"/>
    <x v="2"/>
    <x v="16"/>
    <x v="3"/>
    <n v="73879"/>
    <d v="2022-08-08T00:00:00"/>
    <n v="80"/>
  </r>
  <r>
    <n v="2126858"/>
    <n v="1"/>
    <x v="330"/>
    <x v="0"/>
    <x v="3"/>
    <x v="19"/>
    <x v="1"/>
    <n v="91762"/>
    <d v="2022-12-13T00:00:00"/>
    <n v="189"/>
  </r>
  <r>
    <n v="2126859"/>
    <n v="1"/>
    <x v="134"/>
    <x v="1"/>
    <x v="2"/>
    <x v="5"/>
    <x v="0"/>
    <n v="73531"/>
    <d v="2022-08-14T00:00:00"/>
    <n v="88"/>
  </r>
  <r>
    <n v="2126859"/>
    <n v="2"/>
    <x v="134"/>
    <x v="1"/>
    <x v="2"/>
    <x v="5"/>
    <x v="0"/>
    <n v="88158"/>
    <d v="2022-08-14T00:00:00"/>
    <n v="88"/>
  </r>
  <r>
    <n v="2126859"/>
    <n v="3"/>
    <x v="134"/>
    <x v="1"/>
    <x v="2"/>
    <x v="5"/>
    <x v="0"/>
    <n v="1835"/>
    <d v="2022-08-14T00:00:00"/>
    <n v="88"/>
  </r>
  <r>
    <n v="2126859"/>
    <n v="4"/>
    <x v="134"/>
    <x v="1"/>
    <x v="2"/>
    <x v="5"/>
    <x v="0"/>
    <n v="73334"/>
    <d v="2022-08-14T00:00:00"/>
    <n v="88"/>
  </r>
  <r>
    <n v="2126860"/>
    <n v="1"/>
    <x v="10"/>
    <x v="1"/>
    <x v="1"/>
    <x v="15"/>
    <x v="3"/>
    <n v="33180"/>
    <d v="2023-04-24T00:00:00"/>
    <n v="67"/>
  </r>
  <r>
    <n v="2126860"/>
    <n v="2"/>
    <x v="10"/>
    <x v="1"/>
    <x v="1"/>
    <x v="15"/>
    <x v="3"/>
    <n v="13342"/>
    <d v="2023-04-24T00:00:00"/>
    <n v="67"/>
  </r>
  <r>
    <n v="2126860"/>
    <n v="3"/>
    <x v="10"/>
    <x v="1"/>
    <x v="1"/>
    <x v="15"/>
    <x v="3"/>
    <n v="80147"/>
    <d v="2023-04-24T00:00:00"/>
    <n v="67"/>
  </r>
  <r>
    <n v="2126861"/>
    <n v="1"/>
    <x v="318"/>
    <x v="0"/>
    <x v="0"/>
    <x v="0"/>
    <x v="0"/>
    <n v="15189"/>
    <d v="2023-02-28T00:00:00"/>
    <n v="45"/>
  </r>
  <r>
    <n v="2126862"/>
    <n v="1"/>
    <x v="55"/>
    <x v="1"/>
    <x v="1"/>
    <x v="8"/>
    <x v="2"/>
    <n v="87748"/>
    <d v="2023-06-10T00:00:00"/>
    <n v="39"/>
  </r>
  <r>
    <n v="2126862"/>
    <n v="2"/>
    <x v="55"/>
    <x v="1"/>
    <x v="1"/>
    <x v="8"/>
    <x v="2"/>
    <n v="42093"/>
    <d v="2023-06-10T00:00:00"/>
    <n v="39"/>
  </r>
  <r>
    <n v="2126862"/>
    <n v="3"/>
    <x v="55"/>
    <x v="1"/>
    <x v="1"/>
    <x v="8"/>
    <x v="2"/>
    <n v="38636"/>
    <d v="2023-06-10T00:00:00"/>
    <n v="39"/>
  </r>
  <r>
    <n v="2126862"/>
    <n v="4"/>
    <x v="55"/>
    <x v="1"/>
    <x v="1"/>
    <x v="8"/>
    <x v="2"/>
    <n v="90182"/>
    <d v="2023-06-10T00:00:00"/>
    <n v="39"/>
  </r>
  <r>
    <n v="2126862"/>
    <n v="5"/>
    <x v="55"/>
    <x v="1"/>
    <x v="1"/>
    <x v="8"/>
    <x v="2"/>
    <n v="38198"/>
    <d v="2023-06-10T00:00:00"/>
    <n v="39"/>
  </r>
  <r>
    <n v="2126862"/>
    <n v="6"/>
    <x v="55"/>
    <x v="1"/>
    <x v="1"/>
    <x v="8"/>
    <x v="2"/>
    <n v="60908"/>
    <d v="2023-06-10T00:00:00"/>
    <n v="39"/>
  </r>
  <r>
    <n v="2126863"/>
    <n v="1"/>
    <x v="321"/>
    <x v="1"/>
    <x v="1"/>
    <x v="3"/>
    <x v="3"/>
    <n v="50088"/>
    <d v="2023-04-05T00:00:00"/>
    <n v="73"/>
  </r>
  <r>
    <n v="2126864"/>
    <n v="1"/>
    <x v="218"/>
    <x v="0"/>
    <x v="4"/>
    <x v="14"/>
    <x v="0"/>
    <n v="79572"/>
    <d v="2022-08-24T00:00:00"/>
    <n v="164"/>
  </r>
  <r>
    <n v="2126864"/>
    <n v="2"/>
    <x v="218"/>
    <x v="0"/>
    <x v="4"/>
    <x v="14"/>
    <x v="0"/>
    <n v="85872"/>
    <d v="2022-08-24T00:00:00"/>
    <n v="164"/>
  </r>
  <r>
    <n v="2126865"/>
    <n v="1"/>
    <x v="209"/>
    <x v="0"/>
    <x v="0"/>
    <x v="4"/>
    <x v="1"/>
    <n v="19406"/>
    <d v="2022-08-01T00:00:00"/>
    <n v="172"/>
  </r>
  <r>
    <n v="2126865"/>
    <n v="2"/>
    <x v="209"/>
    <x v="0"/>
    <x v="0"/>
    <x v="4"/>
    <x v="1"/>
    <n v="50062"/>
    <d v="2022-08-01T00:00:00"/>
    <n v="172"/>
  </r>
  <r>
    <n v="2126865"/>
    <n v="3"/>
    <x v="209"/>
    <x v="0"/>
    <x v="0"/>
    <x v="4"/>
    <x v="1"/>
    <n v="82946"/>
    <d v="2022-08-01T00:00:00"/>
    <n v="172"/>
  </r>
  <r>
    <n v="2126865"/>
    <n v="4"/>
    <x v="209"/>
    <x v="0"/>
    <x v="0"/>
    <x v="4"/>
    <x v="1"/>
    <n v="14738"/>
    <d v="2022-08-01T00:00:00"/>
    <n v="172"/>
  </r>
  <r>
    <n v="2126865"/>
    <n v="5"/>
    <x v="209"/>
    <x v="0"/>
    <x v="0"/>
    <x v="4"/>
    <x v="1"/>
    <n v="86468"/>
    <d v="2022-08-01T00:00:00"/>
    <n v="172"/>
  </r>
  <r>
    <n v="2126865"/>
    <n v="6"/>
    <x v="209"/>
    <x v="0"/>
    <x v="0"/>
    <x v="4"/>
    <x v="1"/>
    <n v="86812"/>
    <d v="2022-08-01T00:00:00"/>
    <n v="172"/>
  </r>
  <r>
    <n v="2126866"/>
    <n v="1"/>
    <x v="219"/>
    <x v="1"/>
    <x v="2"/>
    <x v="22"/>
    <x v="0"/>
    <n v="59547"/>
    <d v="2022-07-24T00:00:00"/>
    <n v="91"/>
  </r>
  <r>
    <n v="2126867"/>
    <n v="1"/>
    <x v="121"/>
    <x v="1"/>
    <x v="1"/>
    <x v="8"/>
    <x v="3"/>
    <n v="73296"/>
    <d v="2023-03-05T00:00:00"/>
    <n v="151"/>
  </r>
  <r>
    <n v="2126868"/>
    <n v="1"/>
    <x v="355"/>
    <x v="0"/>
    <x v="0"/>
    <x v="4"/>
    <x v="1"/>
    <n v="51974"/>
    <d v="2022-12-31T00:00:00"/>
    <n v="42"/>
  </r>
  <r>
    <n v="2126869"/>
    <n v="1"/>
    <x v="141"/>
    <x v="1"/>
    <x v="1"/>
    <x v="1"/>
    <x v="2"/>
    <n v="73026"/>
    <d v="2023-01-02T00:00:00"/>
    <n v="153"/>
  </r>
  <r>
    <n v="2126869"/>
    <n v="2"/>
    <x v="141"/>
    <x v="1"/>
    <x v="1"/>
    <x v="1"/>
    <x v="2"/>
    <n v="27815"/>
    <d v="2023-01-02T00:00:00"/>
    <n v="153"/>
  </r>
  <r>
    <n v="2126869"/>
    <n v="3"/>
    <x v="141"/>
    <x v="1"/>
    <x v="1"/>
    <x v="1"/>
    <x v="2"/>
    <n v="82086"/>
    <d v="2023-01-02T00:00:00"/>
    <n v="153"/>
  </r>
  <r>
    <n v="2126869"/>
    <n v="4"/>
    <x v="141"/>
    <x v="1"/>
    <x v="1"/>
    <x v="1"/>
    <x v="2"/>
    <n v="19982"/>
    <d v="2023-01-02T00:00:00"/>
    <n v="153"/>
  </r>
  <r>
    <n v="2126870"/>
    <n v="1"/>
    <x v="73"/>
    <x v="1"/>
    <x v="1"/>
    <x v="1"/>
    <x v="2"/>
    <n v="41867"/>
    <d v="2023-01-26T00:00:00"/>
    <n v="163"/>
  </r>
  <r>
    <n v="2126871"/>
    <n v="1"/>
    <x v="76"/>
    <x v="0"/>
    <x v="3"/>
    <x v="12"/>
    <x v="0"/>
    <n v="11387"/>
    <d v="2022-04-30T00:00:00"/>
    <n v="181"/>
  </r>
  <r>
    <n v="2126872"/>
    <n v="1"/>
    <x v="4"/>
    <x v="0"/>
    <x v="3"/>
    <x v="11"/>
    <x v="2"/>
    <n v="38795"/>
    <d v="2022-08-28T00:00:00"/>
    <n v="134"/>
  </r>
  <r>
    <n v="2126873"/>
    <n v="1"/>
    <x v="274"/>
    <x v="0"/>
    <x v="4"/>
    <x v="17"/>
    <x v="2"/>
    <n v="12503"/>
    <d v="2022-07-11T00:00:00"/>
    <n v="223"/>
  </r>
  <r>
    <n v="2126874"/>
    <n v="1"/>
    <x v="354"/>
    <x v="1"/>
    <x v="2"/>
    <x v="13"/>
    <x v="1"/>
    <n v="35266"/>
    <d v="2022-12-30T00:00:00"/>
    <n v="145"/>
  </r>
  <r>
    <n v="2126875"/>
    <n v="1"/>
    <x v="223"/>
    <x v="1"/>
    <x v="2"/>
    <x v="5"/>
    <x v="0"/>
    <n v="25613"/>
    <d v="2023-06-28T00:00:00"/>
    <n v="51"/>
  </r>
  <r>
    <n v="2126875"/>
    <n v="2"/>
    <x v="223"/>
    <x v="1"/>
    <x v="2"/>
    <x v="5"/>
    <x v="0"/>
    <n v="59454"/>
    <d v="2023-06-28T00:00:00"/>
    <n v="51"/>
  </r>
  <r>
    <n v="2126876"/>
    <n v="1"/>
    <x v="136"/>
    <x v="1"/>
    <x v="2"/>
    <x v="10"/>
    <x v="2"/>
    <n v="53874"/>
    <d v="2023-03-03T00:00:00"/>
    <n v="30"/>
  </r>
  <r>
    <n v="2126877"/>
    <n v="1"/>
    <x v="331"/>
    <x v="1"/>
    <x v="2"/>
    <x v="5"/>
    <x v="2"/>
    <n v="63788"/>
    <d v="2022-03-21T00:00:00"/>
    <n v="229"/>
  </r>
  <r>
    <n v="2126878"/>
    <n v="1"/>
    <x v="342"/>
    <x v="1"/>
    <x v="1"/>
    <x v="15"/>
    <x v="3"/>
    <n v="18808"/>
    <d v="2022-12-26T00:00:00"/>
    <n v="197"/>
  </r>
  <r>
    <n v="2126879"/>
    <n v="1"/>
    <x v="263"/>
    <x v="1"/>
    <x v="2"/>
    <x v="21"/>
    <x v="1"/>
    <n v="28630"/>
    <d v="2023-07-09T00:00:00"/>
    <n v="67"/>
  </r>
  <r>
    <n v="2126880"/>
    <n v="1"/>
    <x v="6"/>
    <x v="0"/>
    <x v="3"/>
    <x v="6"/>
    <x v="0"/>
    <n v="36218"/>
    <d v="2023-03-03T00:00:00"/>
    <n v="180"/>
  </r>
  <r>
    <n v="2126880"/>
    <n v="2"/>
    <x v="6"/>
    <x v="0"/>
    <x v="3"/>
    <x v="6"/>
    <x v="0"/>
    <n v="5463"/>
    <d v="2023-03-03T00:00:00"/>
    <n v="180"/>
  </r>
  <r>
    <n v="2126880"/>
    <n v="3"/>
    <x v="6"/>
    <x v="0"/>
    <x v="3"/>
    <x v="6"/>
    <x v="0"/>
    <n v="42400"/>
    <d v="2023-03-03T00:00:00"/>
    <n v="180"/>
  </r>
  <r>
    <n v="2126880"/>
    <n v="4"/>
    <x v="6"/>
    <x v="0"/>
    <x v="3"/>
    <x v="6"/>
    <x v="0"/>
    <n v="9757"/>
    <d v="2023-03-03T00:00:00"/>
    <n v="180"/>
  </r>
  <r>
    <n v="2126880"/>
    <n v="5"/>
    <x v="6"/>
    <x v="0"/>
    <x v="3"/>
    <x v="6"/>
    <x v="0"/>
    <n v="75157"/>
    <d v="2023-03-03T00:00:00"/>
    <n v="180"/>
  </r>
  <r>
    <n v="2126880"/>
    <n v="6"/>
    <x v="6"/>
    <x v="0"/>
    <x v="3"/>
    <x v="6"/>
    <x v="0"/>
    <n v="60721"/>
    <d v="2023-03-03T00:00:00"/>
    <n v="180"/>
  </r>
  <r>
    <n v="2126881"/>
    <n v="1"/>
    <x v="133"/>
    <x v="0"/>
    <x v="0"/>
    <x v="4"/>
    <x v="2"/>
    <n v="48298"/>
    <d v="2023-03-17T00:00:00"/>
    <n v="126"/>
  </r>
  <r>
    <n v="2126881"/>
    <n v="2"/>
    <x v="133"/>
    <x v="0"/>
    <x v="0"/>
    <x v="4"/>
    <x v="2"/>
    <n v="35132"/>
    <d v="2023-03-17T00:00:00"/>
    <n v="126"/>
  </r>
  <r>
    <n v="2126882"/>
    <n v="1"/>
    <x v="38"/>
    <x v="1"/>
    <x v="1"/>
    <x v="8"/>
    <x v="3"/>
    <n v="89210"/>
    <d v="2023-04-13T00:00:00"/>
    <n v="152"/>
  </r>
  <r>
    <n v="2126883"/>
    <n v="1"/>
    <x v="349"/>
    <x v="0"/>
    <x v="4"/>
    <x v="17"/>
    <x v="1"/>
    <n v="27187"/>
    <d v="2023-05-24T00:00:00"/>
    <n v="112"/>
  </r>
  <r>
    <n v="2126884"/>
    <n v="1"/>
    <x v="8"/>
    <x v="1"/>
    <x v="2"/>
    <x v="13"/>
    <x v="2"/>
    <n v="97287"/>
    <d v="2022-04-28T00:00:00"/>
    <n v="161"/>
  </r>
  <r>
    <n v="2126885"/>
    <n v="1"/>
    <x v="287"/>
    <x v="0"/>
    <x v="0"/>
    <x v="4"/>
    <x v="0"/>
    <n v="93583"/>
    <d v="2022-06-12T00:00:00"/>
    <n v="229"/>
  </r>
  <r>
    <n v="2126886"/>
    <n v="1"/>
    <x v="281"/>
    <x v="1"/>
    <x v="1"/>
    <x v="1"/>
    <x v="0"/>
    <n v="43018"/>
    <d v="2022-07-12T00:00:00"/>
    <n v="227"/>
  </r>
  <r>
    <n v="2126887"/>
    <n v="1"/>
    <x v="286"/>
    <x v="1"/>
    <x v="2"/>
    <x v="22"/>
    <x v="0"/>
    <n v="36714"/>
    <d v="2022-02-28T00:00:00"/>
    <n v="221"/>
  </r>
  <r>
    <n v="2126888"/>
    <n v="1"/>
    <x v="2"/>
    <x v="0"/>
    <x v="3"/>
    <x v="12"/>
    <x v="0"/>
    <n v="84291"/>
    <d v="2023-01-11T00:00:00"/>
    <n v="188"/>
  </r>
  <r>
    <n v="2126889"/>
    <n v="1"/>
    <x v="24"/>
    <x v="0"/>
    <x v="4"/>
    <x v="20"/>
    <x v="1"/>
    <n v="35145"/>
    <d v="2023-02-18T00:00:00"/>
    <n v="81"/>
  </r>
  <r>
    <n v="2126889"/>
    <n v="2"/>
    <x v="24"/>
    <x v="0"/>
    <x v="4"/>
    <x v="20"/>
    <x v="1"/>
    <n v="79115"/>
    <d v="2023-02-18T00:00:00"/>
    <n v="81"/>
  </r>
  <r>
    <n v="2126889"/>
    <n v="3"/>
    <x v="24"/>
    <x v="0"/>
    <x v="4"/>
    <x v="20"/>
    <x v="1"/>
    <n v="88310"/>
    <d v="2023-02-18T00:00:00"/>
    <n v="81"/>
  </r>
  <r>
    <n v="2126889"/>
    <n v="4"/>
    <x v="24"/>
    <x v="0"/>
    <x v="4"/>
    <x v="20"/>
    <x v="1"/>
    <n v="55139"/>
    <d v="2023-02-18T00:00:00"/>
    <n v="81"/>
  </r>
  <r>
    <n v="2126889"/>
    <n v="5"/>
    <x v="24"/>
    <x v="0"/>
    <x v="4"/>
    <x v="20"/>
    <x v="1"/>
    <n v="38666"/>
    <d v="2023-02-18T00:00:00"/>
    <n v="81"/>
  </r>
  <r>
    <n v="2126889"/>
    <n v="6"/>
    <x v="24"/>
    <x v="0"/>
    <x v="4"/>
    <x v="20"/>
    <x v="1"/>
    <n v="14484"/>
    <d v="2023-02-18T00:00:00"/>
    <n v="81"/>
  </r>
  <r>
    <n v="2126890"/>
    <n v="1"/>
    <x v="226"/>
    <x v="1"/>
    <x v="2"/>
    <x v="21"/>
    <x v="1"/>
    <n v="6919"/>
    <d v="2022-12-03T00:00:00"/>
    <n v="108"/>
  </r>
  <r>
    <n v="2126891"/>
    <n v="1"/>
    <x v="221"/>
    <x v="0"/>
    <x v="3"/>
    <x v="12"/>
    <x v="3"/>
    <n v="41316"/>
    <d v="2022-08-23T00:00:00"/>
    <n v="108"/>
  </r>
  <r>
    <n v="2126892"/>
    <n v="1"/>
    <x v="244"/>
    <x v="0"/>
    <x v="0"/>
    <x v="2"/>
    <x v="3"/>
    <n v="61848"/>
    <d v="2023-03-13T00:00:00"/>
    <n v="64"/>
  </r>
  <r>
    <n v="2126893"/>
    <n v="1"/>
    <x v="70"/>
    <x v="1"/>
    <x v="2"/>
    <x v="16"/>
    <x v="3"/>
    <n v="74434"/>
    <d v="2023-07-18T00:00:00"/>
    <n v="59"/>
  </r>
  <r>
    <n v="2126893"/>
    <n v="2"/>
    <x v="70"/>
    <x v="1"/>
    <x v="2"/>
    <x v="16"/>
    <x v="3"/>
    <n v="83370"/>
    <d v="2023-07-18T00:00:00"/>
    <n v="59"/>
  </r>
  <r>
    <n v="2126894"/>
    <n v="1"/>
    <x v="8"/>
    <x v="1"/>
    <x v="1"/>
    <x v="8"/>
    <x v="2"/>
    <n v="22831"/>
    <d v="2022-05-26T00:00:00"/>
    <n v="133"/>
  </r>
  <r>
    <n v="2126895"/>
    <n v="1"/>
    <x v="290"/>
    <x v="0"/>
    <x v="3"/>
    <x v="19"/>
    <x v="1"/>
    <n v="41389"/>
    <d v="2022-05-26T00:00:00"/>
    <n v="188"/>
  </r>
  <r>
    <n v="2126896"/>
    <n v="1"/>
    <x v="220"/>
    <x v="1"/>
    <x v="2"/>
    <x v="21"/>
    <x v="1"/>
    <n v="67808"/>
    <d v="2022-10-12T00:00:00"/>
    <n v="92"/>
  </r>
  <r>
    <n v="2126897"/>
    <n v="1"/>
    <x v="232"/>
    <x v="0"/>
    <x v="4"/>
    <x v="7"/>
    <x v="1"/>
    <n v="68516"/>
    <d v="2022-07-12T00:00:00"/>
    <n v="211"/>
  </r>
  <r>
    <n v="2126897"/>
    <n v="2"/>
    <x v="232"/>
    <x v="0"/>
    <x v="4"/>
    <x v="7"/>
    <x v="1"/>
    <n v="42315"/>
    <d v="2022-07-12T00:00:00"/>
    <n v="211"/>
  </r>
  <r>
    <n v="2126897"/>
    <n v="3"/>
    <x v="232"/>
    <x v="0"/>
    <x v="4"/>
    <x v="7"/>
    <x v="1"/>
    <n v="58308"/>
    <d v="2022-07-12T00:00:00"/>
    <n v="211"/>
  </r>
  <r>
    <n v="2126897"/>
    <n v="4"/>
    <x v="232"/>
    <x v="0"/>
    <x v="4"/>
    <x v="7"/>
    <x v="1"/>
    <n v="34113"/>
    <d v="2022-07-12T00:00:00"/>
    <n v="211"/>
  </r>
  <r>
    <n v="2126897"/>
    <n v="5"/>
    <x v="232"/>
    <x v="0"/>
    <x v="4"/>
    <x v="7"/>
    <x v="1"/>
    <n v="25485"/>
    <d v="2022-07-12T00:00:00"/>
    <n v="211"/>
  </r>
  <r>
    <n v="2126898"/>
    <n v="1"/>
    <x v="23"/>
    <x v="1"/>
    <x v="2"/>
    <x v="9"/>
    <x v="1"/>
    <n v="52554"/>
    <d v="2023-04-29T00:00:00"/>
    <n v="90"/>
  </r>
  <r>
    <n v="2126898"/>
    <n v="2"/>
    <x v="23"/>
    <x v="1"/>
    <x v="2"/>
    <x v="9"/>
    <x v="1"/>
    <n v="81577"/>
    <d v="2023-04-29T00:00:00"/>
    <n v="90"/>
  </r>
  <r>
    <n v="2126898"/>
    <n v="3"/>
    <x v="23"/>
    <x v="1"/>
    <x v="2"/>
    <x v="9"/>
    <x v="1"/>
    <n v="91441"/>
    <d v="2023-04-29T00:00:00"/>
    <n v="90"/>
  </r>
  <r>
    <n v="2126899"/>
    <n v="1"/>
    <x v="265"/>
    <x v="0"/>
    <x v="0"/>
    <x v="2"/>
    <x v="0"/>
    <n v="97317"/>
    <d v="2022-11-06T00:00:00"/>
    <n v="85"/>
  </r>
  <r>
    <n v="2126900"/>
    <n v="1"/>
    <x v="184"/>
    <x v="0"/>
    <x v="3"/>
    <x v="6"/>
    <x v="3"/>
    <n v="30209"/>
    <d v="2022-05-18T00:00:00"/>
    <n v="143"/>
  </r>
  <r>
    <n v="2126901"/>
    <n v="1"/>
    <x v="164"/>
    <x v="0"/>
    <x v="4"/>
    <x v="7"/>
    <x v="2"/>
    <n v="84459"/>
    <d v="2022-12-07T00:00:00"/>
    <n v="89"/>
  </r>
  <r>
    <n v="2126901"/>
    <n v="2"/>
    <x v="164"/>
    <x v="0"/>
    <x v="4"/>
    <x v="7"/>
    <x v="2"/>
    <n v="19821"/>
    <d v="2022-12-07T00:00:00"/>
    <n v="89"/>
  </r>
  <r>
    <n v="2126902"/>
    <n v="1"/>
    <x v="225"/>
    <x v="1"/>
    <x v="2"/>
    <x v="10"/>
    <x v="2"/>
    <n v="61945"/>
    <d v="2022-09-26T00:00:00"/>
    <n v="149"/>
  </r>
  <r>
    <n v="2126902"/>
    <n v="2"/>
    <x v="225"/>
    <x v="1"/>
    <x v="2"/>
    <x v="10"/>
    <x v="2"/>
    <n v="91857"/>
    <d v="2022-09-26T00:00:00"/>
    <n v="149"/>
  </r>
  <r>
    <n v="2126903"/>
    <n v="1"/>
    <x v="19"/>
    <x v="0"/>
    <x v="0"/>
    <x v="2"/>
    <x v="3"/>
    <n v="14182"/>
    <d v="2023-03-22T00:00:00"/>
    <n v="97"/>
  </r>
  <r>
    <n v="2126903"/>
    <n v="2"/>
    <x v="19"/>
    <x v="0"/>
    <x v="0"/>
    <x v="2"/>
    <x v="3"/>
    <n v="63855"/>
    <d v="2023-03-22T00:00:00"/>
    <n v="97"/>
  </r>
  <r>
    <n v="2126904"/>
    <n v="1"/>
    <x v="293"/>
    <x v="1"/>
    <x v="1"/>
    <x v="1"/>
    <x v="0"/>
    <n v="60155"/>
    <d v="2022-12-17T00:00:00"/>
    <n v="119"/>
  </r>
  <r>
    <n v="2126905"/>
    <n v="1"/>
    <x v="314"/>
    <x v="1"/>
    <x v="2"/>
    <x v="13"/>
    <x v="0"/>
    <n v="85128"/>
    <d v="2022-09-29T00:00:00"/>
    <n v="79"/>
  </r>
  <r>
    <n v="2126906"/>
    <n v="1"/>
    <x v="131"/>
    <x v="0"/>
    <x v="4"/>
    <x v="7"/>
    <x v="1"/>
    <n v="37061"/>
    <d v="2023-06-18T00:00:00"/>
    <n v="79"/>
  </r>
  <r>
    <n v="2126906"/>
    <n v="2"/>
    <x v="131"/>
    <x v="0"/>
    <x v="4"/>
    <x v="7"/>
    <x v="1"/>
    <n v="95539"/>
    <d v="2023-06-18T00:00:00"/>
    <n v="79"/>
  </r>
  <r>
    <n v="2126907"/>
    <n v="1"/>
    <x v="253"/>
    <x v="0"/>
    <x v="0"/>
    <x v="2"/>
    <x v="0"/>
    <n v="47895"/>
    <d v="2023-04-20T00:00:00"/>
    <n v="53"/>
  </r>
  <r>
    <n v="2126908"/>
    <n v="1"/>
    <x v="69"/>
    <x v="0"/>
    <x v="3"/>
    <x v="12"/>
    <x v="1"/>
    <n v="1126"/>
    <d v="2023-02-19T00:00:00"/>
    <n v="92"/>
  </r>
  <r>
    <n v="2126909"/>
    <n v="1"/>
    <x v="196"/>
    <x v="1"/>
    <x v="2"/>
    <x v="22"/>
    <x v="2"/>
    <n v="3458"/>
    <d v="2022-10-25T00:00:00"/>
    <n v="189"/>
  </r>
  <r>
    <n v="2126910"/>
    <n v="1"/>
    <x v="352"/>
    <x v="0"/>
    <x v="0"/>
    <x v="4"/>
    <x v="1"/>
    <n v="90527"/>
    <d v="2022-12-09T00:00:00"/>
    <n v="131"/>
  </r>
  <r>
    <n v="2126910"/>
    <n v="2"/>
    <x v="352"/>
    <x v="0"/>
    <x v="0"/>
    <x v="4"/>
    <x v="1"/>
    <n v="69151"/>
    <d v="2022-12-09T00:00:00"/>
    <n v="131"/>
  </r>
  <r>
    <n v="2126911"/>
    <n v="1"/>
    <x v="230"/>
    <x v="0"/>
    <x v="4"/>
    <x v="14"/>
    <x v="2"/>
    <n v="54675"/>
    <d v="2022-07-16T00:00:00"/>
    <n v="107"/>
  </r>
  <r>
    <n v="2126912"/>
    <n v="1"/>
    <x v="224"/>
    <x v="1"/>
    <x v="1"/>
    <x v="3"/>
    <x v="3"/>
    <n v="63188"/>
    <d v="2022-12-02T00:00:00"/>
    <n v="101"/>
  </r>
  <r>
    <n v="2126912"/>
    <n v="2"/>
    <x v="224"/>
    <x v="1"/>
    <x v="1"/>
    <x v="3"/>
    <x v="3"/>
    <n v="77518"/>
    <d v="2022-12-02T00:00:00"/>
    <n v="101"/>
  </r>
  <r>
    <n v="2126913"/>
    <n v="1"/>
    <x v="120"/>
    <x v="0"/>
    <x v="4"/>
    <x v="14"/>
    <x v="3"/>
    <n v="40044"/>
    <d v="2022-07-11T00:00:00"/>
    <n v="187"/>
  </r>
  <r>
    <n v="2126913"/>
    <n v="2"/>
    <x v="120"/>
    <x v="0"/>
    <x v="4"/>
    <x v="14"/>
    <x v="3"/>
    <n v="22243"/>
    <d v="2022-07-11T00:00:00"/>
    <n v="187"/>
  </r>
  <r>
    <n v="2126913"/>
    <n v="3"/>
    <x v="120"/>
    <x v="0"/>
    <x v="4"/>
    <x v="14"/>
    <x v="3"/>
    <n v="90517"/>
    <d v="2022-07-11T00:00:00"/>
    <n v="187"/>
  </r>
  <r>
    <n v="2126913"/>
    <n v="4"/>
    <x v="120"/>
    <x v="0"/>
    <x v="4"/>
    <x v="14"/>
    <x v="3"/>
    <n v="12265"/>
    <d v="2022-07-11T00:00:00"/>
    <n v="187"/>
  </r>
  <r>
    <n v="2126914"/>
    <n v="1"/>
    <x v="342"/>
    <x v="0"/>
    <x v="0"/>
    <x v="18"/>
    <x v="2"/>
    <n v="32928"/>
    <d v="2023-01-13T00:00:00"/>
    <n v="179"/>
  </r>
  <r>
    <n v="2126915"/>
    <n v="1"/>
    <x v="56"/>
    <x v="1"/>
    <x v="2"/>
    <x v="10"/>
    <x v="3"/>
    <n v="63488"/>
    <d v="2022-04-24T00:00:00"/>
    <n v="234"/>
  </r>
  <r>
    <n v="2126916"/>
    <n v="1"/>
    <x v="146"/>
    <x v="1"/>
    <x v="2"/>
    <x v="5"/>
    <x v="3"/>
    <n v="99283"/>
    <d v="2023-02-03T00:00:00"/>
    <n v="204"/>
  </r>
  <r>
    <n v="2126916"/>
    <n v="2"/>
    <x v="146"/>
    <x v="1"/>
    <x v="2"/>
    <x v="5"/>
    <x v="3"/>
    <n v="57789"/>
    <d v="2023-02-03T00:00:00"/>
    <n v="204"/>
  </r>
  <r>
    <n v="2126916"/>
    <n v="3"/>
    <x v="146"/>
    <x v="1"/>
    <x v="2"/>
    <x v="5"/>
    <x v="3"/>
    <n v="19528"/>
    <d v="2023-02-03T00:00:00"/>
    <n v="204"/>
  </r>
  <r>
    <n v="2126916"/>
    <n v="4"/>
    <x v="146"/>
    <x v="1"/>
    <x v="2"/>
    <x v="5"/>
    <x v="3"/>
    <n v="16018"/>
    <d v="2023-02-03T00:00:00"/>
    <n v="204"/>
  </r>
  <r>
    <n v="2126916"/>
    <n v="5"/>
    <x v="146"/>
    <x v="1"/>
    <x v="2"/>
    <x v="5"/>
    <x v="3"/>
    <n v="99073"/>
    <d v="2023-02-03T00:00:00"/>
    <n v="204"/>
  </r>
  <r>
    <n v="2126917"/>
    <n v="1"/>
    <x v="242"/>
    <x v="0"/>
    <x v="3"/>
    <x v="12"/>
    <x v="1"/>
    <n v="85174"/>
    <d v="2022-11-25T00:00:00"/>
    <n v="163"/>
  </r>
  <r>
    <n v="2126917"/>
    <n v="2"/>
    <x v="242"/>
    <x v="0"/>
    <x v="3"/>
    <x v="12"/>
    <x v="1"/>
    <n v="82615"/>
    <d v="2022-11-25T00:00:00"/>
    <n v="163"/>
  </r>
  <r>
    <n v="2126917"/>
    <n v="3"/>
    <x v="242"/>
    <x v="0"/>
    <x v="3"/>
    <x v="12"/>
    <x v="1"/>
    <n v="2957"/>
    <d v="2022-11-25T00:00:00"/>
    <n v="163"/>
  </r>
  <r>
    <n v="2126917"/>
    <n v="4"/>
    <x v="242"/>
    <x v="0"/>
    <x v="3"/>
    <x v="12"/>
    <x v="1"/>
    <n v="86539"/>
    <d v="2022-11-25T00:00:00"/>
    <n v="163"/>
  </r>
  <r>
    <n v="2126917"/>
    <n v="5"/>
    <x v="242"/>
    <x v="0"/>
    <x v="3"/>
    <x v="12"/>
    <x v="1"/>
    <n v="54309"/>
    <d v="2022-11-25T00:00:00"/>
    <n v="163"/>
  </r>
  <r>
    <n v="2126917"/>
    <n v="6"/>
    <x v="242"/>
    <x v="0"/>
    <x v="3"/>
    <x v="12"/>
    <x v="1"/>
    <n v="16077"/>
    <d v="2022-11-25T00:00:00"/>
    <n v="163"/>
  </r>
  <r>
    <n v="2126918"/>
    <n v="1"/>
    <x v="106"/>
    <x v="0"/>
    <x v="0"/>
    <x v="4"/>
    <x v="2"/>
    <n v="47208"/>
    <d v="2022-04-27T00:00:00"/>
    <n v="232"/>
  </r>
  <r>
    <n v="2126918"/>
    <n v="2"/>
    <x v="106"/>
    <x v="0"/>
    <x v="0"/>
    <x v="4"/>
    <x v="2"/>
    <n v="92626"/>
    <d v="2022-04-27T00:00:00"/>
    <n v="232"/>
  </r>
  <r>
    <n v="2126919"/>
    <n v="1"/>
    <x v="99"/>
    <x v="1"/>
    <x v="1"/>
    <x v="8"/>
    <x v="0"/>
    <n v="69435"/>
    <d v="2023-01-06T00:00:00"/>
    <n v="127"/>
  </r>
  <r>
    <n v="2126920"/>
    <n v="1"/>
    <x v="265"/>
    <x v="0"/>
    <x v="0"/>
    <x v="2"/>
    <x v="0"/>
    <n v="87132"/>
    <d v="2022-10-28T00:00:00"/>
    <n v="94"/>
  </r>
  <r>
    <n v="2126921"/>
    <n v="1"/>
    <x v="220"/>
    <x v="1"/>
    <x v="1"/>
    <x v="8"/>
    <x v="1"/>
    <n v="72048"/>
    <d v="2022-09-22T00:00:00"/>
    <n v="112"/>
  </r>
  <r>
    <n v="2126921"/>
    <n v="2"/>
    <x v="220"/>
    <x v="1"/>
    <x v="1"/>
    <x v="8"/>
    <x v="1"/>
    <n v="58232"/>
    <d v="2022-09-22T00:00:00"/>
    <n v="112"/>
  </r>
  <r>
    <n v="2126922"/>
    <n v="1"/>
    <x v="307"/>
    <x v="0"/>
    <x v="3"/>
    <x v="11"/>
    <x v="1"/>
    <n v="38872"/>
    <d v="2022-11-13T00:00:00"/>
    <n v="126"/>
  </r>
  <r>
    <n v="2126922"/>
    <n v="2"/>
    <x v="307"/>
    <x v="0"/>
    <x v="3"/>
    <x v="11"/>
    <x v="1"/>
    <n v="51128"/>
    <d v="2022-11-13T00:00:00"/>
    <n v="126"/>
  </r>
  <r>
    <n v="2126923"/>
    <n v="1"/>
    <x v="77"/>
    <x v="0"/>
    <x v="3"/>
    <x v="12"/>
    <x v="1"/>
    <n v="55193"/>
    <d v="2022-09-29T00:00:00"/>
    <n v="227"/>
  </r>
  <r>
    <n v="2126925"/>
    <n v="1"/>
    <x v="48"/>
    <x v="0"/>
    <x v="4"/>
    <x v="14"/>
    <x v="0"/>
    <n v="39321"/>
    <d v="2023-02-23T00:00:00"/>
    <n v="44"/>
  </r>
  <r>
    <n v="2126926"/>
    <n v="1"/>
    <x v="150"/>
    <x v="1"/>
    <x v="1"/>
    <x v="8"/>
    <x v="2"/>
    <n v="78971"/>
    <d v="2023-03-26T00:00:00"/>
    <n v="75"/>
  </r>
  <r>
    <n v="2126927"/>
    <n v="1"/>
    <x v="293"/>
    <x v="1"/>
    <x v="2"/>
    <x v="22"/>
    <x v="3"/>
    <n v="64957"/>
    <d v="2022-10-18T00:00:00"/>
    <n v="179"/>
  </r>
  <r>
    <n v="2126927"/>
    <n v="2"/>
    <x v="293"/>
    <x v="1"/>
    <x v="2"/>
    <x v="22"/>
    <x v="3"/>
    <n v="88551"/>
    <d v="2022-10-18T00:00:00"/>
    <n v="179"/>
  </r>
  <r>
    <n v="2126927"/>
    <n v="3"/>
    <x v="293"/>
    <x v="1"/>
    <x v="2"/>
    <x v="22"/>
    <x v="3"/>
    <n v="53477"/>
    <d v="2022-10-18T00:00:00"/>
    <n v="179"/>
  </r>
  <r>
    <n v="2126928"/>
    <n v="1"/>
    <x v="15"/>
    <x v="0"/>
    <x v="3"/>
    <x v="19"/>
    <x v="1"/>
    <n v="78761"/>
    <d v="2022-08-28T00:00:00"/>
    <n v="70"/>
  </r>
  <r>
    <n v="2126928"/>
    <n v="2"/>
    <x v="15"/>
    <x v="0"/>
    <x v="3"/>
    <x v="19"/>
    <x v="1"/>
    <n v="38849"/>
    <d v="2022-08-28T00:00:00"/>
    <n v="70"/>
  </r>
  <r>
    <n v="2126929"/>
    <n v="1"/>
    <x v="33"/>
    <x v="1"/>
    <x v="2"/>
    <x v="22"/>
    <x v="3"/>
    <n v="10031"/>
    <d v="2023-02-10T00:00:00"/>
    <n v="176"/>
  </r>
  <r>
    <n v="2126930"/>
    <n v="1"/>
    <x v="71"/>
    <x v="0"/>
    <x v="0"/>
    <x v="4"/>
    <x v="1"/>
    <n v="54390"/>
    <d v="2023-02-25T00:00:00"/>
    <n v="205"/>
  </r>
  <r>
    <n v="2126930"/>
    <n v="2"/>
    <x v="71"/>
    <x v="0"/>
    <x v="0"/>
    <x v="4"/>
    <x v="1"/>
    <n v="58367"/>
    <d v="2023-02-25T00:00:00"/>
    <n v="205"/>
  </r>
  <r>
    <n v="2126931"/>
    <n v="1"/>
    <x v="329"/>
    <x v="0"/>
    <x v="3"/>
    <x v="19"/>
    <x v="3"/>
    <n v="24454"/>
    <d v="2022-07-27T00:00:00"/>
    <n v="179"/>
  </r>
  <r>
    <n v="2126932"/>
    <n v="1"/>
    <x v="45"/>
    <x v="1"/>
    <x v="1"/>
    <x v="8"/>
    <x v="2"/>
    <n v="82336"/>
    <d v="2023-04-11T00:00:00"/>
    <n v="142"/>
  </r>
  <r>
    <n v="2126932"/>
    <n v="2"/>
    <x v="45"/>
    <x v="1"/>
    <x v="1"/>
    <x v="8"/>
    <x v="2"/>
    <n v="70451"/>
    <d v="2023-04-11T00:00:00"/>
    <n v="142"/>
  </r>
  <r>
    <n v="2126932"/>
    <n v="3"/>
    <x v="45"/>
    <x v="1"/>
    <x v="1"/>
    <x v="8"/>
    <x v="2"/>
    <n v="8966"/>
    <d v="2023-04-11T00:00:00"/>
    <n v="142"/>
  </r>
  <r>
    <n v="2126933"/>
    <n v="1"/>
    <x v="268"/>
    <x v="0"/>
    <x v="3"/>
    <x v="19"/>
    <x v="1"/>
    <n v="86870"/>
    <d v="2022-06-24T00:00:00"/>
    <n v="190"/>
  </r>
  <r>
    <n v="2126933"/>
    <n v="2"/>
    <x v="268"/>
    <x v="0"/>
    <x v="3"/>
    <x v="19"/>
    <x v="1"/>
    <n v="69420"/>
    <d v="2022-06-24T00:00:00"/>
    <n v="190"/>
  </r>
  <r>
    <n v="2126933"/>
    <n v="3"/>
    <x v="268"/>
    <x v="0"/>
    <x v="3"/>
    <x v="19"/>
    <x v="1"/>
    <n v="59611"/>
    <d v="2022-06-24T00:00:00"/>
    <n v="190"/>
  </r>
  <r>
    <n v="2126933"/>
    <n v="4"/>
    <x v="268"/>
    <x v="0"/>
    <x v="3"/>
    <x v="19"/>
    <x v="1"/>
    <n v="46814"/>
    <d v="2022-06-24T00:00:00"/>
    <n v="190"/>
  </r>
  <r>
    <n v="2126933"/>
    <n v="5"/>
    <x v="268"/>
    <x v="0"/>
    <x v="3"/>
    <x v="19"/>
    <x v="1"/>
    <n v="42485"/>
    <d v="2022-06-24T00:00:00"/>
    <n v="190"/>
  </r>
  <r>
    <n v="2126934"/>
    <n v="1"/>
    <x v="291"/>
    <x v="1"/>
    <x v="2"/>
    <x v="5"/>
    <x v="3"/>
    <n v="65014"/>
    <d v="2023-02-23T00:00:00"/>
    <n v="147"/>
  </r>
  <r>
    <n v="2126935"/>
    <n v="1"/>
    <x v="167"/>
    <x v="1"/>
    <x v="2"/>
    <x v="22"/>
    <x v="1"/>
    <n v="38310"/>
    <d v="2023-01-29T00:00:00"/>
    <n v="174"/>
  </r>
  <r>
    <n v="2126936"/>
    <n v="1"/>
    <x v="358"/>
    <x v="1"/>
    <x v="1"/>
    <x v="1"/>
    <x v="2"/>
    <n v="46069"/>
    <d v="2022-11-10T00:00:00"/>
    <n v="79"/>
  </r>
  <r>
    <n v="2126937"/>
    <n v="1"/>
    <x v="300"/>
    <x v="0"/>
    <x v="3"/>
    <x v="11"/>
    <x v="2"/>
    <n v="59941"/>
    <d v="2022-07-20T00:00:00"/>
    <n v="168"/>
  </r>
  <r>
    <n v="2126938"/>
    <n v="1"/>
    <x v="37"/>
    <x v="1"/>
    <x v="2"/>
    <x v="22"/>
    <x v="2"/>
    <n v="55700"/>
    <d v="2022-11-19T00:00:00"/>
    <n v="215"/>
  </r>
  <r>
    <n v="2126938"/>
    <n v="2"/>
    <x v="37"/>
    <x v="1"/>
    <x v="2"/>
    <x v="22"/>
    <x v="2"/>
    <n v="98879"/>
    <d v="2022-11-19T00:00:00"/>
    <n v="215"/>
  </r>
  <r>
    <n v="2126939"/>
    <n v="1"/>
    <x v="102"/>
    <x v="0"/>
    <x v="3"/>
    <x v="19"/>
    <x v="3"/>
    <n v="65791"/>
    <d v="2023-01-07T00:00:00"/>
    <n v="169"/>
  </r>
  <r>
    <n v="2126940"/>
    <n v="1"/>
    <x v="306"/>
    <x v="1"/>
    <x v="2"/>
    <x v="13"/>
    <x v="1"/>
    <n v="91153"/>
    <d v="2022-07-12T00:00:00"/>
    <n v="206"/>
  </r>
  <r>
    <n v="2126940"/>
    <n v="2"/>
    <x v="306"/>
    <x v="1"/>
    <x v="2"/>
    <x v="13"/>
    <x v="1"/>
    <n v="69289"/>
    <d v="2022-07-12T00:00:00"/>
    <n v="206"/>
  </r>
  <r>
    <n v="2126940"/>
    <n v="3"/>
    <x v="306"/>
    <x v="1"/>
    <x v="2"/>
    <x v="13"/>
    <x v="1"/>
    <n v="36244"/>
    <d v="2022-07-12T00:00:00"/>
    <n v="206"/>
  </r>
  <r>
    <n v="2126941"/>
    <n v="1"/>
    <x v="304"/>
    <x v="1"/>
    <x v="2"/>
    <x v="13"/>
    <x v="0"/>
    <n v="83582"/>
    <d v="2023-04-10T00:00:00"/>
    <n v="146"/>
  </r>
  <r>
    <n v="2126941"/>
    <n v="2"/>
    <x v="304"/>
    <x v="1"/>
    <x v="2"/>
    <x v="13"/>
    <x v="0"/>
    <n v="83977"/>
    <d v="2023-04-10T00:00:00"/>
    <n v="146"/>
  </r>
  <r>
    <n v="2126941"/>
    <n v="3"/>
    <x v="304"/>
    <x v="1"/>
    <x v="2"/>
    <x v="13"/>
    <x v="0"/>
    <n v="35550"/>
    <d v="2023-04-10T00:00:00"/>
    <n v="146"/>
  </r>
  <r>
    <n v="2126942"/>
    <n v="1"/>
    <x v="91"/>
    <x v="1"/>
    <x v="2"/>
    <x v="22"/>
    <x v="1"/>
    <n v="64070"/>
    <d v="2022-12-27T00:00:00"/>
    <n v="212"/>
  </r>
  <r>
    <n v="2126942"/>
    <n v="2"/>
    <x v="91"/>
    <x v="1"/>
    <x v="2"/>
    <x v="22"/>
    <x v="1"/>
    <n v="62781"/>
    <d v="2022-12-27T00:00:00"/>
    <n v="212"/>
  </r>
  <r>
    <n v="2126942"/>
    <n v="3"/>
    <x v="91"/>
    <x v="1"/>
    <x v="2"/>
    <x v="22"/>
    <x v="1"/>
    <n v="47866"/>
    <d v="2022-12-27T00:00:00"/>
    <n v="212"/>
  </r>
  <r>
    <n v="2126943"/>
    <n v="1"/>
    <x v="150"/>
    <x v="0"/>
    <x v="0"/>
    <x v="18"/>
    <x v="3"/>
    <n v="82578"/>
    <d v="2022-11-01T00:00:00"/>
    <n v="220"/>
  </r>
  <r>
    <n v="2126944"/>
    <n v="1"/>
    <x v="183"/>
    <x v="0"/>
    <x v="3"/>
    <x v="11"/>
    <x v="3"/>
    <n v="97699"/>
    <d v="2023-01-21T00:00:00"/>
    <n v="164"/>
  </r>
  <r>
    <n v="2126944"/>
    <n v="2"/>
    <x v="183"/>
    <x v="0"/>
    <x v="3"/>
    <x v="11"/>
    <x v="3"/>
    <n v="99801"/>
    <d v="2023-01-21T00:00:00"/>
    <n v="164"/>
  </r>
  <r>
    <n v="2126944"/>
    <n v="3"/>
    <x v="183"/>
    <x v="0"/>
    <x v="3"/>
    <x v="11"/>
    <x v="3"/>
    <n v="44633"/>
    <d v="2023-01-21T00:00:00"/>
    <n v="164"/>
  </r>
  <r>
    <n v="2126944"/>
    <n v="4"/>
    <x v="183"/>
    <x v="0"/>
    <x v="3"/>
    <x v="11"/>
    <x v="3"/>
    <n v="84575"/>
    <d v="2023-01-21T00:00:00"/>
    <n v="164"/>
  </r>
  <r>
    <n v="2126944"/>
    <n v="5"/>
    <x v="183"/>
    <x v="0"/>
    <x v="3"/>
    <x v="11"/>
    <x v="3"/>
    <n v="94530"/>
    <d v="2023-01-21T00:00:00"/>
    <n v="164"/>
  </r>
  <r>
    <n v="2126944"/>
    <n v="6"/>
    <x v="183"/>
    <x v="0"/>
    <x v="3"/>
    <x v="11"/>
    <x v="3"/>
    <n v="26771"/>
    <d v="2023-01-21T00:00:00"/>
    <n v="164"/>
  </r>
  <r>
    <n v="2126944"/>
    <n v="7"/>
    <x v="183"/>
    <x v="0"/>
    <x v="3"/>
    <x v="11"/>
    <x v="3"/>
    <n v="11807"/>
    <d v="2023-01-21T00:00:00"/>
    <n v="164"/>
  </r>
  <r>
    <n v="2126945"/>
    <n v="1"/>
    <x v="347"/>
    <x v="0"/>
    <x v="3"/>
    <x v="12"/>
    <x v="0"/>
    <n v="63714"/>
    <d v="2022-12-04T00:00:00"/>
    <n v="156"/>
  </r>
  <r>
    <n v="2126946"/>
    <n v="1"/>
    <x v="51"/>
    <x v="0"/>
    <x v="3"/>
    <x v="11"/>
    <x v="1"/>
    <n v="31729"/>
    <d v="2022-09-29T00:00:00"/>
    <n v="48"/>
  </r>
  <r>
    <n v="2126947"/>
    <n v="1"/>
    <x v="228"/>
    <x v="0"/>
    <x v="0"/>
    <x v="18"/>
    <x v="2"/>
    <n v="87162"/>
    <d v="2022-11-09T00:00:00"/>
    <n v="120"/>
  </r>
  <r>
    <n v="2126948"/>
    <n v="1"/>
    <x v="98"/>
    <x v="1"/>
    <x v="2"/>
    <x v="5"/>
    <x v="2"/>
    <n v="45988"/>
    <d v="2023-05-01T00:00:00"/>
    <n v="106"/>
  </r>
  <r>
    <n v="2126948"/>
    <n v="2"/>
    <x v="98"/>
    <x v="1"/>
    <x v="2"/>
    <x v="5"/>
    <x v="2"/>
    <n v="94235"/>
    <d v="2023-05-01T00:00:00"/>
    <n v="106"/>
  </r>
  <r>
    <n v="2126948"/>
    <n v="3"/>
    <x v="98"/>
    <x v="1"/>
    <x v="2"/>
    <x v="5"/>
    <x v="2"/>
    <n v="91422"/>
    <d v="2023-05-01T00:00:00"/>
    <n v="106"/>
  </r>
  <r>
    <n v="2126949"/>
    <n v="1"/>
    <x v="286"/>
    <x v="1"/>
    <x v="2"/>
    <x v="16"/>
    <x v="0"/>
    <n v="39618"/>
    <d v="2022-09-02T00:00:00"/>
    <n v="35"/>
  </r>
  <r>
    <n v="2126950"/>
    <n v="1"/>
    <x v="262"/>
    <x v="1"/>
    <x v="1"/>
    <x v="1"/>
    <x v="3"/>
    <n v="36867"/>
    <d v="2022-07-09T00:00:00"/>
    <n v="181"/>
  </r>
  <r>
    <n v="2126951"/>
    <n v="1"/>
    <x v="154"/>
    <x v="1"/>
    <x v="1"/>
    <x v="3"/>
    <x v="0"/>
    <n v="45199"/>
    <d v="2023-01-14T00:00:00"/>
    <n v="239"/>
  </r>
  <r>
    <n v="2126952"/>
    <n v="1"/>
    <x v="319"/>
    <x v="0"/>
    <x v="3"/>
    <x v="19"/>
    <x v="1"/>
    <n v="44875"/>
    <d v="2022-06-03T00:00:00"/>
    <n v="129"/>
  </r>
  <r>
    <n v="2126952"/>
    <n v="2"/>
    <x v="319"/>
    <x v="0"/>
    <x v="3"/>
    <x v="19"/>
    <x v="1"/>
    <n v="8704"/>
    <d v="2022-06-03T00:00:00"/>
    <n v="129"/>
  </r>
  <r>
    <n v="2126953"/>
    <n v="1"/>
    <x v="194"/>
    <x v="0"/>
    <x v="0"/>
    <x v="18"/>
    <x v="3"/>
    <n v="40878"/>
    <d v="2022-12-17T00:00:00"/>
    <n v="114"/>
  </r>
  <r>
    <n v="2126954"/>
    <n v="1"/>
    <x v="267"/>
    <x v="1"/>
    <x v="1"/>
    <x v="3"/>
    <x v="2"/>
    <n v="71760"/>
    <d v="2023-02-14T00:00:00"/>
    <n v="109"/>
  </r>
  <r>
    <n v="2126955"/>
    <n v="1"/>
    <x v="146"/>
    <x v="0"/>
    <x v="3"/>
    <x v="19"/>
    <x v="0"/>
    <n v="4944"/>
    <d v="2023-05-02T00:00:00"/>
    <n v="116"/>
  </r>
  <r>
    <n v="2126955"/>
    <n v="2"/>
    <x v="146"/>
    <x v="0"/>
    <x v="3"/>
    <x v="19"/>
    <x v="0"/>
    <n v="28458"/>
    <d v="2023-05-02T00:00:00"/>
    <n v="116"/>
  </r>
  <r>
    <n v="2126956"/>
    <n v="1"/>
    <x v="284"/>
    <x v="0"/>
    <x v="4"/>
    <x v="14"/>
    <x v="1"/>
    <n v="10307"/>
    <d v="2023-04-12T00:00:00"/>
    <n v="81"/>
  </r>
  <r>
    <n v="2126956"/>
    <n v="2"/>
    <x v="284"/>
    <x v="0"/>
    <x v="4"/>
    <x v="14"/>
    <x v="1"/>
    <n v="98167"/>
    <d v="2023-04-12T00:00:00"/>
    <n v="81"/>
  </r>
  <r>
    <n v="2126956"/>
    <n v="3"/>
    <x v="284"/>
    <x v="0"/>
    <x v="4"/>
    <x v="14"/>
    <x v="1"/>
    <n v="93140"/>
    <d v="2023-04-12T00:00:00"/>
    <n v="81"/>
  </r>
  <r>
    <n v="2126956"/>
    <n v="4"/>
    <x v="284"/>
    <x v="0"/>
    <x v="4"/>
    <x v="14"/>
    <x v="1"/>
    <n v="54411"/>
    <d v="2023-04-12T00:00:00"/>
    <n v="81"/>
  </r>
  <r>
    <n v="2126956"/>
    <n v="5"/>
    <x v="284"/>
    <x v="0"/>
    <x v="4"/>
    <x v="14"/>
    <x v="1"/>
    <n v="45250"/>
    <d v="2023-04-12T00:00:00"/>
    <n v="81"/>
  </r>
  <r>
    <n v="2126956"/>
    <n v="6"/>
    <x v="284"/>
    <x v="0"/>
    <x v="4"/>
    <x v="14"/>
    <x v="1"/>
    <n v="30909"/>
    <d v="2023-04-12T00:00:00"/>
    <n v="81"/>
  </r>
  <r>
    <n v="2126956"/>
    <n v="7"/>
    <x v="284"/>
    <x v="0"/>
    <x v="4"/>
    <x v="14"/>
    <x v="1"/>
    <n v="93653"/>
    <d v="2023-04-12T00:00:00"/>
    <n v="81"/>
  </r>
  <r>
    <n v="2126957"/>
    <n v="1"/>
    <x v="78"/>
    <x v="1"/>
    <x v="2"/>
    <x v="22"/>
    <x v="3"/>
    <n v="38722"/>
    <d v="2022-06-09T00:00:00"/>
    <n v="143"/>
  </r>
  <r>
    <n v="2126957"/>
    <n v="2"/>
    <x v="78"/>
    <x v="1"/>
    <x v="2"/>
    <x v="22"/>
    <x v="3"/>
    <n v="94636"/>
    <d v="2022-06-09T00:00:00"/>
    <n v="143"/>
  </r>
  <r>
    <n v="2126957"/>
    <n v="3"/>
    <x v="78"/>
    <x v="1"/>
    <x v="2"/>
    <x v="22"/>
    <x v="3"/>
    <n v="99188"/>
    <d v="2022-06-09T00:00:00"/>
    <n v="143"/>
  </r>
  <r>
    <n v="2126957"/>
    <n v="4"/>
    <x v="78"/>
    <x v="1"/>
    <x v="2"/>
    <x v="22"/>
    <x v="3"/>
    <n v="23092"/>
    <d v="2022-06-09T00:00:00"/>
    <n v="143"/>
  </r>
  <r>
    <n v="2126958"/>
    <n v="1"/>
    <x v="191"/>
    <x v="1"/>
    <x v="2"/>
    <x v="21"/>
    <x v="2"/>
    <n v="50371"/>
    <d v="2022-05-11T00:00:00"/>
    <n v="154"/>
  </r>
  <r>
    <n v="2126958"/>
    <n v="2"/>
    <x v="191"/>
    <x v="1"/>
    <x v="2"/>
    <x v="21"/>
    <x v="2"/>
    <n v="68389"/>
    <d v="2022-05-11T00:00:00"/>
    <n v="154"/>
  </r>
  <r>
    <n v="2126958"/>
    <n v="3"/>
    <x v="191"/>
    <x v="1"/>
    <x v="2"/>
    <x v="21"/>
    <x v="2"/>
    <n v="43090"/>
    <d v="2022-05-11T00:00:00"/>
    <n v="154"/>
  </r>
  <r>
    <n v="2126959"/>
    <n v="1"/>
    <x v="40"/>
    <x v="1"/>
    <x v="2"/>
    <x v="5"/>
    <x v="2"/>
    <n v="6169"/>
    <d v="2022-09-24T00:00:00"/>
    <n v="85"/>
  </r>
  <r>
    <n v="2126960"/>
    <n v="1"/>
    <x v="357"/>
    <x v="1"/>
    <x v="1"/>
    <x v="15"/>
    <x v="1"/>
    <n v="57748"/>
    <d v="2023-04-11T00:00:00"/>
    <n v="133"/>
  </r>
  <r>
    <n v="2126961"/>
    <n v="1"/>
    <x v="314"/>
    <x v="0"/>
    <x v="0"/>
    <x v="2"/>
    <x v="0"/>
    <n v="60392"/>
    <d v="2022-06-30T00:00:00"/>
    <n v="170"/>
  </r>
  <r>
    <n v="2126962"/>
    <n v="1"/>
    <x v="333"/>
    <x v="1"/>
    <x v="1"/>
    <x v="8"/>
    <x v="3"/>
    <n v="79004"/>
    <d v="2022-06-20T00:00:00"/>
    <n v="157"/>
  </r>
  <r>
    <n v="2126962"/>
    <n v="2"/>
    <x v="333"/>
    <x v="1"/>
    <x v="1"/>
    <x v="8"/>
    <x v="3"/>
    <n v="63886"/>
    <d v="2022-06-20T00:00:00"/>
    <n v="157"/>
  </r>
  <r>
    <n v="2126962"/>
    <n v="3"/>
    <x v="333"/>
    <x v="1"/>
    <x v="1"/>
    <x v="8"/>
    <x v="3"/>
    <n v="31738"/>
    <d v="2022-06-20T00:00:00"/>
    <n v="157"/>
  </r>
  <r>
    <n v="2126963"/>
    <n v="1"/>
    <x v="147"/>
    <x v="1"/>
    <x v="1"/>
    <x v="3"/>
    <x v="2"/>
    <n v="60589"/>
    <d v="2022-12-18T00:00:00"/>
    <n v="236"/>
  </r>
  <r>
    <n v="2126963"/>
    <n v="2"/>
    <x v="147"/>
    <x v="1"/>
    <x v="1"/>
    <x v="3"/>
    <x v="2"/>
    <n v="7814"/>
    <d v="2022-12-18T00:00:00"/>
    <n v="236"/>
  </r>
  <r>
    <n v="2126963"/>
    <n v="3"/>
    <x v="147"/>
    <x v="1"/>
    <x v="1"/>
    <x v="3"/>
    <x v="2"/>
    <n v="4992"/>
    <d v="2022-12-18T00:00:00"/>
    <n v="236"/>
  </r>
  <r>
    <n v="2126963"/>
    <n v="4"/>
    <x v="147"/>
    <x v="1"/>
    <x v="1"/>
    <x v="3"/>
    <x v="2"/>
    <n v="19085"/>
    <d v="2022-12-18T00:00:00"/>
    <n v="236"/>
  </r>
  <r>
    <n v="2126963"/>
    <n v="5"/>
    <x v="147"/>
    <x v="1"/>
    <x v="1"/>
    <x v="3"/>
    <x v="2"/>
    <n v="73277"/>
    <d v="2022-12-18T00:00:00"/>
    <n v="236"/>
  </r>
  <r>
    <n v="2126964"/>
    <n v="1"/>
    <x v="301"/>
    <x v="1"/>
    <x v="1"/>
    <x v="1"/>
    <x v="0"/>
    <n v="90925"/>
    <d v="2023-06-17T00:00:00"/>
    <n v="101"/>
  </r>
  <r>
    <n v="2126964"/>
    <n v="2"/>
    <x v="301"/>
    <x v="1"/>
    <x v="1"/>
    <x v="1"/>
    <x v="0"/>
    <n v="69650"/>
    <d v="2023-06-17T00:00:00"/>
    <n v="101"/>
  </r>
  <r>
    <n v="2126965"/>
    <n v="1"/>
    <x v="1"/>
    <x v="0"/>
    <x v="3"/>
    <x v="19"/>
    <x v="0"/>
    <n v="92968"/>
    <d v="2022-07-26T00:00:00"/>
    <n v="116"/>
  </r>
  <r>
    <n v="2126965"/>
    <n v="2"/>
    <x v="1"/>
    <x v="0"/>
    <x v="3"/>
    <x v="19"/>
    <x v="0"/>
    <n v="31622"/>
    <d v="2022-07-26T00:00:00"/>
    <n v="116"/>
  </r>
  <r>
    <n v="2126965"/>
    <n v="3"/>
    <x v="1"/>
    <x v="0"/>
    <x v="3"/>
    <x v="19"/>
    <x v="0"/>
    <n v="39001"/>
    <d v="2022-07-26T00:00:00"/>
    <n v="116"/>
  </r>
  <r>
    <n v="2126965"/>
    <n v="4"/>
    <x v="1"/>
    <x v="0"/>
    <x v="3"/>
    <x v="19"/>
    <x v="0"/>
    <n v="23173"/>
    <d v="2022-07-26T00:00:00"/>
    <n v="116"/>
  </r>
  <r>
    <n v="2126966"/>
    <n v="1"/>
    <x v="41"/>
    <x v="0"/>
    <x v="0"/>
    <x v="2"/>
    <x v="1"/>
    <n v="32121"/>
    <d v="2022-10-18T00:00:00"/>
    <n v="193"/>
  </r>
  <r>
    <n v="2126966"/>
    <n v="2"/>
    <x v="41"/>
    <x v="0"/>
    <x v="0"/>
    <x v="2"/>
    <x v="1"/>
    <n v="47645"/>
    <d v="2022-10-18T00:00:00"/>
    <n v="193"/>
  </r>
  <r>
    <n v="2126966"/>
    <n v="3"/>
    <x v="41"/>
    <x v="0"/>
    <x v="0"/>
    <x v="2"/>
    <x v="1"/>
    <n v="2723"/>
    <d v="2022-10-18T00:00:00"/>
    <n v="193"/>
  </r>
  <r>
    <n v="2126967"/>
    <n v="1"/>
    <x v="324"/>
    <x v="0"/>
    <x v="0"/>
    <x v="18"/>
    <x v="1"/>
    <n v="62589"/>
    <d v="2023-02-24T00:00:00"/>
    <n v="161"/>
  </r>
  <r>
    <n v="2126968"/>
    <n v="1"/>
    <x v="187"/>
    <x v="1"/>
    <x v="1"/>
    <x v="15"/>
    <x v="3"/>
    <n v="41089"/>
    <d v="2022-03-30T00:00:00"/>
    <n v="227"/>
  </r>
  <r>
    <n v="2126968"/>
    <n v="2"/>
    <x v="187"/>
    <x v="1"/>
    <x v="1"/>
    <x v="15"/>
    <x v="3"/>
    <n v="66236"/>
    <d v="2022-03-30T00:00:00"/>
    <n v="227"/>
  </r>
  <r>
    <n v="2126968"/>
    <n v="3"/>
    <x v="187"/>
    <x v="1"/>
    <x v="1"/>
    <x v="15"/>
    <x v="3"/>
    <n v="86415"/>
    <d v="2022-03-30T00:00:00"/>
    <n v="227"/>
  </r>
  <r>
    <n v="2126968"/>
    <n v="4"/>
    <x v="187"/>
    <x v="1"/>
    <x v="1"/>
    <x v="15"/>
    <x v="3"/>
    <n v="66441"/>
    <d v="2022-03-30T00:00:00"/>
    <n v="227"/>
  </r>
  <r>
    <n v="2126969"/>
    <n v="1"/>
    <x v="212"/>
    <x v="0"/>
    <x v="3"/>
    <x v="11"/>
    <x v="0"/>
    <n v="15765"/>
    <d v="2022-12-23T00:00:00"/>
    <n v="195"/>
  </r>
  <r>
    <n v="2126970"/>
    <n v="1"/>
    <x v="31"/>
    <x v="1"/>
    <x v="2"/>
    <x v="5"/>
    <x v="2"/>
    <n v="14681"/>
    <d v="2022-10-18T00:00:00"/>
    <n v="187"/>
  </r>
  <r>
    <n v="2126970"/>
    <n v="2"/>
    <x v="31"/>
    <x v="1"/>
    <x v="2"/>
    <x v="5"/>
    <x v="2"/>
    <n v="38763"/>
    <d v="2022-10-18T00:00:00"/>
    <n v="187"/>
  </r>
  <r>
    <n v="2126971"/>
    <n v="1"/>
    <x v="183"/>
    <x v="0"/>
    <x v="4"/>
    <x v="20"/>
    <x v="1"/>
    <n v="33612"/>
    <d v="2022-12-19T00:00:00"/>
    <n v="197"/>
  </r>
  <r>
    <n v="2126972"/>
    <n v="1"/>
    <x v="329"/>
    <x v="1"/>
    <x v="1"/>
    <x v="15"/>
    <x v="2"/>
    <n v="73217"/>
    <d v="2022-08-27T00:00:00"/>
    <n v="148"/>
  </r>
  <r>
    <n v="2126972"/>
    <n v="2"/>
    <x v="329"/>
    <x v="1"/>
    <x v="1"/>
    <x v="15"/>
    <x v="2"/>
    <n v="63361"/>
    <d v="2022-08-27T00:00:00"/>
    <n v="148"/>
  </r>
  <r>
    <n v="2126972"/>
    <n v="3"/>
    <x v="329"/>
    <x v="1"/>
    <x v="1"/>
    <x v="15"/>
    <x v="2"/>
    <n v="16275"/>
    <d v="2022-08-27T00:00:00"/>
    <n v="148"/>
  </r>
  <r>
    <n v="2126972"/>
    <n v="4"/>
    <x v="329"/>
    <x v="1"/>
    <x v="1"/>
    <x v="15"/>
    <x v="2"/>
    <n v="74127"/>
    <d v="2022-08-27T00:00:00"/>
    <n v="148"/>
  </r>
  <r>
    <n v="2126972"/>
    <n v="5"/>
    <x v="329"/>
    <x v="1"/>
    <x v="1"/>
    <x v="15"/>
    <x v="2"/>
    <n v="89292"/>
    <d v="2022-08-27T00:00:00"/>
    <n v="148"/>
  </r>
  <r>
    <n v="2126972"/>
    <n v="6"/>
    <x v="329"/>
    <x v="1"/>
    <x v="1"/>
    <x v="15"/>
    <x v="2"/>
    <n v="73889"/>
    <d v="2022-08-27T00:00:00"/>
    <n v="148"/>
  </r>
  <r>
    <n v="2126972"/>
    <n v="7"/>
    <x v="329"/>
    <x v="1"/>
    <x v="1"/>
    <x v="15"/>
    <x v="2"/>
    <n v="36095"/>
    <d v="2022-08-27T00:00:00"/>
    <n v="148"/>
  </r>
  <r>
    <n v="2126973"/>
    <n v="1"/>
    <x v="7"/>
    <x v="0"/>
    <x v="3"/>
    <x v="12"/>
    <x v="2"/>
    <n v="76487"/>
    <d v="2023-02-18T00:00:00"/>
    <n v="32"/>
  </r>
  <r>
    <n v="2126974"/>
    <n v="1"/>
    <x v="262"/>
    <x v="1"/>
    <x v="2"/>
    <x v="9"/>
    <x v="3"/>
    <n v="68103"/>
    <d v="2022-10-29T00:00:00"/>
    <n v="69"/>
  </r>
  <r>
    <n v="2126975"/>
    <n v="1"/>
    <x v="26"/>
    <x v="0"/>
    <x v="0"/>
    <x v="0"/>
    <x v="2"/>
    <n v="11839"/>
    <d v="2023-01-12T00:00:00"/>
    <n v="58"/>
  </r>
  <r>
    <n v="2126975"/>
    <n v="2"/>
    <x v="26"/>
    <x v="0"/>
    <x v="0"/>
    <x v="0"/>
    <x v="2"/>
    <n v="83827"/>
    <d v="2023-01-12T00:00:00"/>
    <n v="58"/>
  </r>
  <r>
    <n v="2126976"/>
    <n v="1"/>
    <x v="75"/>
    <x v="1"/>
    <x v="2"/>
    <x v="16"/>
    <x v="3"/>
    <n v="58517"/>
    <d v="2022-10-20T00:00:00"/>
    <n v="121"/>
  </r>
  <r>
    <n v="2126977"/>
    <n v="1"/>
    <x v="187"/>
    <x v="0"/>
    <x v="3"/>
    <x v="19"/>
    <x v="2"/>
    <n v="38603"/>
    <d v="2022-04-19T00:00:00"/>
    <n v="207"/>
  </r>
  <r>
    <n v="2126977"/>
    <n v="2"/>
    <x v="187"/>
    <x v="0"/>
    <x v="3"/>
    <x v="19"/>
    <x v="2"/>
    <n v="21703"/>
    <d v="2022-04-19T00:00:00"/>
    <n v="207"/>
  </r>
  <r>
    <n v="2126977"/>
    <n v="3"/>
    <x v="187"/>
    <x v="0"/>
    <x v="3"/>
    <x v="19"/>
    <x v="2"/>
    <n v="86726"/>
    <d v="2022-04-19T00:00:00"/>
    <n v="207"/>
  </r>
  <r>
    <n v="2126978"/>
    <n v="1"/>
    <x v="332"/>
    <x v="1"/>
    <x v="2"/>
    <x v="10"/>
    <x v="2"/>
    <n v="35349"/>
    <d v="2023-01-26T00:00:00"/>
    <n v="98"/>
  </r>
  <r>
    <n v="2126979"/>
    <n v="1"/>
    <x v="246"/>
    <x v="1"/>
    <x v="2"/>
    <x v="13"/>
    <x v="3"/>
    <n v="15894"/>
    <d v="2023-06-18T00:00:00"/>
    <n v="53"/>
  </r>
  <r>
    <n v="2126979"/>
    <n v="2"/>
    <x v="246"/>
    <x v="1"/>
    <x v="2"/>
    <x v="13"/>
    <x v="3"/>
    <n v="36831"/>
    <d v="2023-06-18T00:00:00"/>
    <n v="53"/>
  </r>
  <r>
    <n v="2126979"/>
    <n v="3"/>
    <x v="246"/>
    <x v="1"/>
    <x v="2"/>
    <x v="13"/>
    <x v="3"/>
    <n v="64250"/>
    <d v="2023-06-18T00:00:00"/>
    <n v="53"/>
  </r>
  <r>
    <n v="2126980"/>
    <n v="1"/>
    <x v="52"/>
    <x v="1"/>
    <x v="2"/>
    <x v="5"/>
    <x v="2"/>
    <n v="71866"/>
    <d v="2023-02-14T00:00:00"/>
    <n v="132"/>
  </r>
  <r>
    <n v="2126981"/>
    <n v="1"/>
    <x v="255"/>
    <x v="0"/>
    <x v="0"/>
    <x v="4"/>
    <x v="0"/>
    <n v="61947"/>
    <d v="2022-09-11T00:00:00"/>
    <n v="144"/>
  </r>
  <r>
    <n v="2126982"/>
    <n v="1"/>
    <x v="152"/>
    <x v="1"/>
    <x v="2"/>
    <x v="22"/>
    <x v="1"/>
    <n v="20524"/>
    <d v="2023-06-07T00:00:00"/>
    <n v="67"/>
  </r>
  <r>
    <n v="2126983"/>
    <n v="1"/>
    <x v="57"/>
    <x v="0"/>
    <x v="3"/>
    <x v="12"/>
    <x v="3"/>
    <n v="76149"/>
    <d v="2023-01-13T00:00:00"/>
    <n v="223"/>
  </r>
  <r>
    <n v="2126984"/>
    <n v="1"/>
    <x v="156"/>
    <x v="1"/>
    <x v="2"/>
    <x v="22"/>
    <x v="1"/>
    <n v="82273"/>
    <d v="2022-04-12T00:00:00"/>
    <n v="203"/>
  </r>
  <r>
    <n v="2126984"/>
    <n v="2"/>
    <x v="156"/>
    <x v="1"/>
    <x v="2"/>
    <x v="22"/>
    <x v="1"/>
    <n v="8425"/>
    <d v="2022-04-12T00:00:00"/>
    <n v="203"/>
  </r>
  <r>
    <n v="2126984"/>
    <n v="3"/>
    <x v="156"/>
    <x v="1"/>
    <x v="2"/>
    <x v="22"/>
    <x v="1"/>
    <n v="44485"/>
    <d v="2022-04-12T00:00:00"/>
    <n v="203"/>
  </r>
  <r>
    <n v="2126985"/>
    <n v="1"/>
    <x v="41"/>
    <x v="0"/>
    <x v="0"/>
    <x v="4"/>
    <x v="2"/>
    <n v="31889"/>
    <d v="2023-01-13T00:00:00"/>
    <n v="106"/>
  </r>
  <r>
    <n v="2126985"/>
    <n v="2"/>
    <x v="41"/>
    <x v="0"/>
    <x v="0"/>
    <x v="4"/>
    <x v="2"/>
    <n v="44107"/>
    <d v="2023-01-13T00:00:00"/>
    <n v="106"/>
  </r>
  <r>
    <n v="2126985"/>
    <n v="3"/>
    <x v="41"/>
    <x v="0"/>
    <x v="0"/>
    <x v="4"/>
    <x v="2"/>
    <n v="66117"/>
    <d v="2023-01-13T00:00:00"/>
    <n v="106"/>
  </r>
  <r>
    <n v="2126986"/>
    <n v="1"/>
    <x v="56"/>
    <x v="0"/>
    <x v="4"/>
    <x v="20"/>
    <x v="0"/>
    <n v="93565"/>
    <d v="2022-10-30T00:00:00"/>
    <n v="45"/>
  </r>
  <r>
    <n v="2126986"/>
    <n v="2"/>
    <x v="56"/>
    <x v="0"/>
    <x v="4"/>
    <x v="20"/>
    <x v="0"/>
    <n v="11901"/>
    <d v="2022-10-30T00:00:00"/>
    <n v="45"/>
  </r>
  <r>
    <n v="2126987"/>
    <n v="1"/>
    <x v="49"/>
    <x v="0"/>
    <x v="0"/>
    <x v="2"/>
    <x v="3"/>
    <n v="94369"/>
    <d v="2022-09-12T00:00:00"/>
    <n v="228"/>
  </r>
  <r>
    <n v="2126987"/>
    <n v="2"/>
    <x v="49"/>
    <x v="0"/>
    <x v="0"/>
    <x v="2"/>
    <x v="3"/>
    <n v="31952"/>
    <d v="2022-09-12T00:00:00"/>
    <n v="228"/>
  </r>
  <r>
    <n v="2126988"/>
    <n v="1"/>
    <x v="140"/>
    <x v="1"/>
    <x v="2"/>
    <x v="9"/>
    <x v="3"/>
    <n v="92508"/>
    <d v="2023-03-16T00:00:00"/>
    <n v="45"/>
  </r>
  <r>
    <n v="2126988"/>
    <n v="2"/>
    <x v="140"/>
    <x v="1"/>
    <x v="2"/>
    <x v="9"/>
    <x v="3"/>
    <n v="74717"/>
    <d v="2023-03-16T00:00:00"/>
    <n v="45"/>
  </r>
  <r>
    <n v="2126988"/>
    <n v="3"/>
    <x v="140"/>
    <x v="1"/>
    <x v="2"/>
    <x v="9"/>
    <x v="3"/>
    <n v="84925"/>
    <d v="2023-03-16T00:00:00"/>
    <n v="45"/>
  </r>
  <r>
    <n v="2126988"/>
    <n v="4"/>
    <x v="140"/>
    <x v="1"/>
    <x v="2"/>
    <x v="9"/>
    <x v="3"/>
    <n v="18921"/>
    <d v="2023-03-16T00:00:00"/>
    <n v="45"/>
  </r>
  <r>
    <n v="2126989"/>
    <n v="1"/>
    <x v="299"/>
    <x v="1"/>
    <x v="1"/>
    <x v="1"/>
    <x v="2"/>
    <n v="76337"/>
    <d v="2022-10-10T00:00:00"/>
    <n v="76"/>
  </r>
  <r>
    <n v="2126989"/>
    <n v="2"/>
    <x v="299"/>
    <x v="1"/>
    <x v="1"/>
    <x v="1"/>
    <x v="2"/>
    <n v="7235"/>
    <d v="2022-10-10T00:00:00"/>
    <n v="76"/>
  </r>
  <r>
    <n v="2126989"/>
    <n v="3"/>
    <x v="299"/>
    <x v="1"/>
    <x v="1"/>
    <x v="1"/>
    <x v="2"/>
    <n v="23143"/>
    <d v="2022-10-10T00:00:00"/>
    <n v="76"/>
  </r>
  <r>
    <n v="2126990"/>
    <n v="1"/>
    <x v="10"/>
    <x v="1"/>
    <x v="1"/>
    <x v="1"/>
    <x v="3"/>
    <n v="4363"/>
    <d v="2023-04-12T00:00:00"/>
    <n v="79"/>
  </r>
  <r>
    <n v="2126990"/>
    <n v="2"/>
    <x v="10"/>
    <x v="1"/>
    <x v="1"/>
    <x v="1"/>
    <x v="3"/>
    <n v="27126"/>
    <d v="2023-04-12T00:00:00"/>
    <n v="79"/>
  </r>
  <r>
    <n v="2126990"/>
    <n v="3"/>
    <x v="10"/>
    <x v="1"/>
    <x v="1"/>
    <x v="1"/>
    <x v="3"/>
    <n v="25026"/>
    <d v="2023-04-12T00:00:00"/>
    <n v="79"/>
  </r>
  <r>
    <n v="2126990"/>
    <n v="4"/>
    <x v="10"/>
    <x v="1"/>
    <x v="1"/>
    <x v="1"/>
    <x v="3"/>
    <n v="8920"/>
    <d v="2023-04-12T00:00:00"/>
    <n v="79"/>
  </r>
  <r>
    <n v="2126990"/>
    <n v="5"/>
    <x v="10"/>
    <x v="1"/>
    <x v="1"/>
    <x v="1"/>
    <x v="3"/>
    <n v="32714"/>
    <d v="2023-04-12T00:00:00"/>
    <n v="79"/>
  </r>
  <r>
    <n v="2126990"/>
    <n v="6"/>
    <x v="10"/>
    <x v="1"/>
    <x v="1"/>
    <x v="1"/>
    <x v="3"/>
    <n v="68372"/>
    <d v="2023-04-12T00:00:00"/>
    <n v="79"/>
  </r>
  <r>
    <n v="2126990"/>
    <n v="7"/>
    <x v="10"/>
    <x v="1"/>
    <x v="1"/>
    <x v="1"/>
    <x v="3"/>
    <n v="32104"/>
    <d v="2023-04-12T00:00:00"/>
    <n v="79"/>
  </r>
  <r>
    <n v="2126991"/>
    <n v="1"/>
    <x v="329"/>
    <x v="0"/>
    <x v="0"/>
    <x v="0"/>
    <x v="0"/>
    <n v="88534"/>
    <d v="2022-12-11T00:00:00"/>
    <n v="42"/>
  </r>
  <r>
    <n v="2126991"/>
    <n v="2"/>
    <x v="329"/>
    <x v="0"/>
    <x v="0"/>
    <x v="0"/>
    <x v="0"/>
    <n v="15663"/>
    <d v="2022-12-11T00:00:00"/>
    <n v="42"/>
  </r>
  <r>
    <n v="2126991"/>
    <n v="3"/>
    <x v="329"/>
    <x v="0"/>
    <x v="0"/>
    <x v="0"/>
    <x v="0"/>
    <n v="86214"/>
    <d v="2022-12-11T00:00:00"/>
    <n v="42"/>
  </r>
  <r>
    <n v="2126992"/>
    <n v="1"/>
    <x v="199"/>
    <x v="0"/>
    <x v="4"/>
    <x v="14"/>
    <x v="2"/>
    <n v="13538"/>
    <d v="2022-08-18T00:00:00"/>
    <n v="76"/>
  </r>
  <r>
    <n v="2126993"/>
    <n v="1"/>
    <x v="128"/>
    <x v="1"/>
    <x v="2"/>
    <x v="21"/>
    <x v="2"/>
    <n v="79080"/>
    <d v="2022-08-13T00:00:00"/>
    <n v="107"/>
  </r>
  <r>
    <n v="2126993"/>
    <n v="2"/>
    <x v="128"/>
    <x v="1"/>
    <x v="2"/>
    <x v="21"/>
    <x v="2"/>
    <n v="79215"/>
    <d v="2022-08-13T00:00:00"/>
    <n v="107"/>
  </r>
  <r>
    <n v="2126993"/>
    <n v="3"/>
    <x v="128"/>
    <x v="1"/>
    <x v="2"/>
    <x v="21"/>
    <x v="2"/>
    <n v="68292"/>
    <d v="2022-08-13T00:00:00"/>
    <n v="107"/>
  </r>
  <r>
    <n v="2126993"/>
    <n v="4"/>
    <x v="128"/>
    <x v="1"/>
    <x v="2"/>
    <x v="21"/>
    <x v="2"/>
    <n v="80066"/>
    <d v="2022-08-13T00:00:00"/>
    <n v="107"/>
  </r>
  <r>
    <n v="2126993"/>
    <n v="5"/>
    <x v="128"/>
    <x v="1"/>
    <x v="2"/>
    <x v="21"/>
    <x v="2"/>
    <n v="51138"/>
    <d v="2022-08-13T00:00:00"/>
    <n v="107"/>
  </r>
  <r>
    <n v="2126993"/>
    <n v="6"/>
    <x v="128"/>
    <x v="1"/>
    <x v="2"/>
    <x v="21"/>
    <x v="2"/>
    <n v="75679"/>
    <d v="2022-08-13T00:00:00"/>
    <n v="107"/>
  </r>
  <r>
    <n v="2126993"/>
    <n v="7"/>
    <x v="128"/>
    <x v="1"/>
    <x v="2"/>
    <x v="21"/>
    <x v="2"/>
    <n v="41567"/>
    <d v="2022-08-13T00:00:00"/>
    <n v="107"/>
  </r>
  <r>
    <n v="2126993"/>
    <n v="8"/>
    <x v="128"/>
    <x v="1"/>
    <x v="2"/>
    <x v="21"/>
    <x v="2"/>
    <n v="83057"/>
    <d v="2022-08-13T00:00:00"/>
    <n v="107"/>
  </r>
  <r>
    <n v="2126994"/>
    <n v="1"/>
    <x v="94"/>
    <x v="1"/>
    <x v="1"/>
    <x v="3"/>
    <x v="2"/>
    <n v="51228"/>
    <d v="2023-01-02T00:00:00"/>
    <n v="34"/>
  </r>
  <r>
    <n v="2126994"/>
    <n v="2"/>
    <x v="94"/>
    <x v="1"/>
    <x v="1"/>
    <x v="3"/>
    <x v="2"/>
    <n v="69584"/>
    <d v="2023-01-02T00:00:00"/>
    <n v="34"/>
  </r>
  <r>
    <n v="2126995"/>
    <n v="1"/>
    <x v="104"/>
    <x v="0"/>
    <x v="3"/>
    <x v="11"/>
    <x v="2"/>
    <n v="76649"/>
    <d v="2022-09-24T00:00:00"/>
    <n v="226"/>
  </r>
  <r>
    <n v="2126995"/>
    <n v="2"/>
    <x v="104"/>
    <x v="0"/>
    <x v="3"/>
    <x v="11"/>
    <x v="2"/>
    <n v="96646"/>
    <d v="2022-09-24T00:00:00"/>
    <n v="226"/>
  </r>
  <r>
    <n v="2126995"/>
    <n v="3"/>
    <x v="104"/>
    <x v="0"/>
    <x v="3"/>
    <x v="11"/>
    <x v="2"/>
    <n v="57786"/>
    <d v="2022-09-24T00:00:00"/>
    <n v="226"/>
  </r>
  <r>
    <n v="2126995"/>
    <n v="4"/>
    <x v="104"/>
    <x v="0"/>
    <x v="3"/>
    <x v="11"/>
    <x v="2"/>
    <n v="56519"/>
    <d v="2022-09-24T00:00:00"/>
    <n v="226"/>
  </r>
  <r>
    <n v="2126996"/>
    <n v="1"/>
    <x v="201"/>
    <x v="1"/>
    <x v="2"/>
    <x v="9"/>
    <x v="1"/>
    <n v="40317"/>
    <d v="2023-03-01T00:00:00"/>
    <n v="33"/>
  </r>
  <r>
    <n v="2126997"/>
    <n v="1"/>
    <x v="286"/>
    <x v="0"/>
    <x v="3"/>
    <x v="19"/>
    <x v="3"/>
    <n v="15374"/>
    <d v="2022-08-26T00:00:00"/>
    <n v="42"/>
  </r>
  <r>
    <n v="2126998"/>
    <n v="1"/>
    <x v="295"/>
    <x v="1"/>
    <x v="2"/>
    <x v="5"/>
    <x v="3"/>
    <n v="5055"/>
    <d v="2022-11-13T00:00:00"/>
    <n v="85"/>
  </r>
  <r>
    <n v="2126998"/>
    <n v="2"/>
    <x v="295"/>
    <x v="1"/>
    <x v="2"/>
    <x v="5"/>
    <x v="3"/>
    <n v="22873"/>
    <d v="2022-11-13T00:00:00"/>
    <n v="85"/>
  </r>
  <r>
    <n v="2126998"/>
    <n v="3"/>
    <x v="295"/>
    <x v="1"/>
    <x v="2"/>
    <x v="5"/>
    <x v="3"/>
    <n v="27032"/>
    <d v="2022-11-13T00:00:00"/>
    <n v="85"/>
  </r>
  <r>
    <n v="2126999"/>
    <n v="1"/>
    <x v="133"/>
    <x v="1"/>
    <x v="2"/>
    <x v="16"/>
    <x v="0"/>
    <n v="28026"/>
    <d v="2023-02-18T00:00:00"/>
    <n v="153"/>
  </r>
  <r>
    <n v="2126999"/>
    <n v="2"/>
    <x v="133"/>
    <x v="1"/>
    <x v="2"/>
    <x v="16"/>
    <x v="0"/>
    <n v="84211"/>
    <d v="2023-02-18T00:00:00"/>
    <n v="153"/>
  </r>
  <r>
    <n v="2126999"/>
    <n v="3"/>
    <x v="133"/>
    <x v="1"/>
    <x v="2"/>
    <x v="16"/>
    <x v="0"/>
    <n v="62232"/>
    <d v="2023-02-18T00:00:00"/>
    <n v="153"/>
  </r>
  <r>
    <n v="2127000"/>
    <n v="1"/>
    <x v="275"/>
    <x v="1"/>
    <x v="2"/>
    <x v="22"/>
    <x v="1"/>
    <n v="62456"/>
    <d v="2022-04-23T00:00:00"/>
    <n v="185"/>
  </r>
  <r>
    <n v="2127001"/>
    <n v="1"/>
    <x v="132"/>
    <x v="1"/>
    <x v="1"/>
    <x v="15"/>
    <x v="0"/>
    <n v="65087"/>
    <d v="2022-05-23T00:00:00"/>
    <n v="183"/>
  </r>
  <r>
    <n v="2127001"/>
    <n v="2"/>
    <x v="132"/>
    <x v="1"/>
    <x v="1"/>
    <x v="15"/>
    <x v="0"/>
    <n v="67183"/>
    <d v="2022-05-23T00:00:00"/>
    <n v="183"/>
  </r>
  <r>
    <n v="2127001"/>
    <n v="3"/>
    <x v="132"/>
    <x v="1"/>
    <x v="1"/>
    <x v="15"/>
    <x v="0"/>
    <n v="87991"/>
    <d v="2022-05-23T00:00:00"/>
    <n v="183"/>
  </r>
  <r>
    <n v="2127002"/>
    <n v="1"/>
    <x v="324"/>
    <x v="1"/>
    <x v="2"/>
    <x v="5"/>
    <x v="0"/>
    <n v="93718"/>
    <d v="2023-05-02T00:00:00"/>
    <n v="94"/>
  </r>
  <r>
    <n v="2127002"/>
    <n v="2"/>
    <x v="324"/>
    <x v="1"/>
    <x v="2"/>
    <x v="5"/>
    <x v="0"/>
    <n v="83226"/>
    <d v="2023-05-02T00:00:00"/>
    <n v="94"/>
  </r>
  <r>
    <n v="2127003"/>
    <n v="1"/>
    <x v="324"/>
    <x v="1"/>
    <x v="2"/>
    <x v="5"/>
    <x v="0"/>
    <n v="17943"/>
    <d v="2023-06-13T00:00:00"/>
    <n v="52"/>
  </r>
  <r>
    <n v="2127003"/>
    <n v="2"/>
    <x v="324"/>
    <x v="1"/>
    <x v="2"/>
    <x v="5"/>
    <x v="0"/>
    <n v="32883"/>
    <d v="2023-06-13T00:00:00"/>
    <n v="52"/>
  </r>
  <r>
    <n v="2127004"/>
    <n v="1"/>
    <x v="17"/>
    <x v="0"/>
    <x v="0"/>
    <x v="0"/>
    <x v="3"/>
    <n v="63477"/>
    <d v="2022-11-11T00:00:00"/>
    <n v="41"/>
  </r>
  <r>
    <n v="2127005"/>
    <n v="1"/>
    <x v="282"/>
    <x v="0"/>
    <x v="4"/>
    <x v="20"/>
    <x v="0"/>
    <n v="57842"/>
    <d v="2022-09-18T00:00:00"/>
    <n v="94"/>
  </r>
  <r>
    <n v="2127005"/>
    <n v="2"/>
    <x v="282"/>
    <x v="0"/>
    <x v="4"/>
    <x v="20"/>
    <x v="0"/>
    <n v="10243"/>
    <d v="2022-09-18T00:00:00"/>
    <n v="94"/>
  </r>
  <r>
    <n v="2127005"/>
    <n v="3"/>
    <x v="282"/>
    <x v="0"/>
    <x v="4"/>
    <x v="20"/>
    <x v="0"/>
    <n v="8162"/>
    <d v="2022-09-18T00:00:00"/>
    <n v="94"/>
  </r>
  <r>
    <n v="2127005"/>
    <n v="4"/>
    <x v="282"/>
    <x v="0"/>
    <x v="4"/>
    <x v="20"/>
    <x v="0"/>
    <n v="86402"/>
    <d v="2022-09-18T00:00:00"/>
    <n v="94"/>
  </r>
  <r>
    <n v="2127006"/>
    <n v="1"/>
    <x v="168"/>
    <x v="0"/>
    <x v="3"/>
    <x v="6"/>
    <x v="3"/>
    <n v="59646"/>
    <d v="2023-02-28T00:00:00"/>
    <n v="182"/>
  </r>
  <r>
    <n v="2127007"/>
    <n v="1"/>
    <x v="141"/>
    <x v="0"/>
    <x v="4"/>
    <x v="20"/>
    <x v="2"/>
    <n v="88895"/>
    <d v="2023-03-04T00:00:00"/>
    <n v="92"/>
  </r>
  <r>
    <n v="2127007"/>
    <n v="2"/>
    <x v="141"/>
    <x v="0"/>
    <x v="4"/>
    <x v="20"/>
    <x v="2"/>
    <n v="17060"/>
    <d v="2023-03-04T00:00:00"/>
    <n v="92"/>
  </r>
  <r>
    <n v="2127008"/>
    <n v="1"/>
    <x v="104"/>
    <x v="0"/>
    <x v="0"/>
    <x v="0"/>
    <x v="0"/>
    <n v="89575"/>
    <d v="2022-11-04T00:00:00"/>
    <n v="185"/>
  </r>
  <r>
    <n v="2127009"/>
    <n v="1"/>
    <x v="256"/>
    <x v="0"/>
    <x v="4"/>
    <x v="20"/>
    <x v="1"/>
    <n v="8887"/>
    <d v="2022-11-09T00:00:00"/>
    <n v="198"/>
  </r>
  <r>
    <n v="2127009"/>
    <n v="2"/>
    <x v="256"/>
    <x v="0"/>
    <x v="4"/>
    <x v="20"/>
    <x v="1"/>
    <n v="50942"/>
    <d v="2022-11-09T00:00:00"/>
    <n v="198"/>
  </r>
  <r>
    <n v="2127009"/>
    <n v="3"/>
    <x v="256"/>
    <x v="0"/>
    <x v="4"/>
    <x v="20"/>
    <x v="1"/>
    <n v="35601"/>
    <d v="2022-11-09T00:00:00"/>
    <n v="198"/>
  </r>
  <r>
    <n v="2127010"/>
    <n v="1"/>
    <x v="190"/>
    <x v="1"/>
    <x v="1"/>
    <x v="15"/>
    <x v="3"/>
    <n v="83164"/>
    <d v="2022-09-10T00:00:00"/>
    <n v="136"/>
  </r>
  <r>
    <n v="2127011"/>
    <n v="1"/>
    <x v="318"/>
    <x v="0"/>
    <x v="3"/>
    <x v="11"/>
    <x v="3"/>
    <n v="79282"/>
    <d v="2023-01-13T00:00:00"/>
    <n v="91"/>
  </r>
  <r>
    <n v="2127011"/>
    <n v="2"/>
    <x v="318"/>
    <x v="0"/>
    <x v="3"/>
    <x v="11"/>
    <x v="3"/>
    <n v="40571"/>
    <d v="2023-01-13T00:00:00"/>
    <n v="91"/>
  </r>
  <r>
    <n v="2127011"/>
    <n v="3"/>
    <x v="318"/>
    <x v="0"/>
    <x v="3"/>
    <x v="11"/>
    <x v="3"/>
    <n v="1940"/>
    <d v="2023-01-13T00:00:00"/>
    <n v="91"/>
  </r>
  <r>
    <n v="2127011"/>
    <n v="4"/>
    <x v="318"/>
    <x v="0"/>
    <x v="3"/>
    <x v="11"/>
    <x v="3"/>
    <n v="93353"/>
    <d v="2023-01-13T00:00:00"/>
    <n v="91"/>
  </r>
  <r>
    <n v="2127011"/>
    <n v="5"/>
    <x v="318"/>
    <x v="0"/>
    <x v="3"/>
    <x v="11"/>
    <x v="3"/>
    <n v="18818"/>
    <d v="2023-01-13T00:00:00"/>
    <n v="91"/>
  </r>
  <r>
    <n v="2127012"/>
    <n v="1"/>
    <x v="138"/>
    <x v="0"/>
    <x v="4"/>
    <x v="17"/>
    <x v="0"/>
    <n v="99101"/>
    <d v="2022-11-02T00:00:00"/>
    <n v="67"/>
  </r>
  <r>
    <n v="2127012"/>
    <n v="2"/>
    <x v="138"/>
    <x v="0"/>
    <x v="4"/>
    <x v="17"/>
    <x v="0"/>
    <n v="76303"/>
    <d v="2022-11-02T00:00:00"/>
    <n v="67"/>
  </r>
  <r>
    <n v="2127012"/>
    <n v="3"/>
    <x v="138"/>
    <x v="0"/>
    <x v="4"/>
    <x v="17"/>
    <x v="0"/>
    <n v="92635"/>
    <d v="2022-11-02T00:00:00"/>
    <n v="67"/>
  </r>
  <r>
    <n v="2127012"/>
    <n v="4"/>
    <x v="138"/>
    <x v="0"/>
    <x v="4"/>
    <x v="17"/>
    <x v="0"/>
    <n v="29504"/>
    <d v="2022-11-02T00:00:00"/>
    <n v="67"/>
  </r>
  <r>
    <n v="2127012"/>
    <n v="5"/>
    <x v="138"/>
    <x v="0"/>
    <x v="4"/>
    <x v="17"/>
    <x v="0"/>
    <n v="19617"/>
    <d v="2022-11-02T00:00:00"/>
    <n v="67"/>
  </r>
  <r>
    <n v="2127013"/>
    <n v="1"/>
    <x v="137"/>
    <x v="0"/>
    <x v="4"/>
    <x v="14"/>
    <x v="3"/>
    <n v="64756"/>
    <d v="2023-02-24T00:00:00"/>
    <n v="135"/>
  </r>
  <r>
    <n v="2127014"/>
    <n v="1"/>
    <x v="241"/>
    <x v="1"/>
    <x v="1"/>
    <x v="8"/>
    <x v="1"/>
    <n v="50063"/>
    <d v="2023-06-23T00:00:00"/>
    <n v="57"/>
  </r>
  <r>
    <n v="2127014"/>
    <n v="2"/>
    <x v="241"/>
    <x v="1"/>
    <x v="1"/>
    <x v="8"/>
    <x v="1"/>
    <n v="74352"/>
    <d v="2023-06-23T00:00:00"/>
    <n v="57"/>
  </r>
  <r>
    <n v="2127015"/>
    <n v="1"/>
    <x v="303"/>
    <x v="1"/>
    <x v="1"/>
    <x v="3"/>
    <x v="1"/>
    <n v="62686"/>
    <d v="2023-06-14T00:00:00"/>
    <n v="108"/>
  </r>
  <r>
    <n v="2127016"/>
    <n v="1"/>
    <x v="227"/>
    <x v="1"/>
    <x v="2"/>
    <x v="21"/>
    <x v="3"/>
    <n v="28343"/>
    <d v="2022-11-08T00:00:00"/>
    <n v="192"/>
  </r>
  <r>
    <n v="2127017"/>
    <n v="1"/>
    <x v="126"/>
    <x v="0"/>
    <x v="4"/>
    <x v="17"/>
    <x v="1"/>
    <n v="97057"/>
    <d v="2022-09-19T00:00:00"/>
    <n v="234"/>
  </r>
  <r>
    <n v="2127018"/>
    <n v="1"/>
    <x v="211"/>
    <x v="1"/>
    <x v="2"/>
    <x v="13"/>
    <x v="3"/>
    <n v="93488"/>
    <d v="2022-10-21T00:00:00"/>
    <n v="203"/>
  </r>
  <r>
    <n v="2127019"/>
    <n v="1"/>
    <x v="346"/>
    <x v="1"/>
    <x v="1"/>
    <x v="8"/>
    <x v="2"/>
    <n v="55465"/>
    <d v="2023-07-06T00:00:00"/>
    <n v="76"/>
  </r>
  <r>
    <n v="2127019"/>
    <n v="2"/>
    <x v="346"/>
    <x v="1"/>
    <x v="1"/>
    <x v="8"/>
    <x v="2"/>
    <n v="65222"/>
    <d v="2023-07-06T00:00:00"/>
    <n v="76"/>
  </r>
  <r>
    <n v="2127019"/>
    <n v="3"/>
    <x v="346"/>
    <x v="1"/>
    <x v="1"/>
    <x v="8"/>
    <x v="2"/>
    <n v="83879"/>
    <d v="2023-07-06T00:00:00"/>
    <n v="76"/>
  </r>
  <r>
    <n v="2127020"/>
    <n v="1"/>
    <x v="227"/>
    <x v="0"/>
    <x v="4"/>
    <x v="7"/>
    <x v="0"/>
    <n v="9635"/>
    <d v="2022-11-13T00:00:00"/>
    <n v="187"/>
  </r>
  <r>
    <n v="2127020"/>
    <n v="2"/>
    <x v="227"/>
    <x v="0"/>
    <x v="4"/>
    <x v="7"/>
    <x v="0"/>
    <n v="33701"/>
    <d v="2022-11-13T00:00:00"/>
    <n v="187"/>
  </r>
  <r>
    <n v="2127021"/>
    <n v="1"/>
    <x v="312"/>
    <x v="1"/>
    <x v="1"/>
    <x v="3"/>
    <x v="1"/>
    <n v="76321"/>
    <d v="2022-09-02T00:00:00"/>
    <n v="180"/>
  </r>
  <r>
    <n v="2127022"/>
    <n v="1"/>
    <x v="178"/>
    <x v="0"/>
    <x v="4"/>
    <x v="14"/>
    <x v="0"/>
    <n v="1848"/>
    <d v="2023-01-26T00:00:00"/>
    <n v="146"/>
  </r>
  <r>
    <n v="2127022"/>
    <n v="2"/>
    <x v="178"/>
    <x v="0"/>
    <x v="4"/>
    <x v="14"/>
    <x v="0"/>
    <n v="53934"/>
    <d v="2023-01-26T00:00:00"/>
    <n v="146"/>
  </r>
  <r>
    <n v="2127023"/>
    <n v="1"/>
    <x v="100"/>
    <x v="0"/>
    <x v="3"/>
    <x v="6"/>
    <x v="3"/>
    <n v="51585"/>
    <d v="2022-10-05T00:00:00"/>
    <n v="169"/>
  </r>
  <r>
    <n v="2127024"/>
    <n v="1"/>
    <x v="77"/>
    <x v="0"/>
    <x v="4"/>
    <x v="20"/>
    <x v="2"/>
    <n v="12147"/>
    <d v="2022-12-17T00:00:00"/>
    <n v="148"/>
  </r>
  <r>
    <n v="2127025"/>
    <n v="1"/>
    <x v="243"/>
    <x v="1"/>
    <x v="2"/>
    <x v="22"/>
    <x v="0"/>
    <n v="91448"/>
    <d v="2022-12-18T00:00:00"/>
    <n v="139"/>
  </r>
  <r>
    <n v="2127026"/>
    <n v="1"/>
    <x v="123"/>
    <x v="0"/>
    <x v="3"/>
    <x v="11"/>
    <x v="1"/>
    <n v="22475"/>
    <d v="2022-07-26T00:00:00"/>
    <n v="229"/>
  </r>
  <r>
    <n v="2127027"/>
    <n v="1"/>
    <x v="130"/>
    <x v="0"/>
    <x v="4"/>
    <x v="20"/>
    <x v="1"/>
    <n v="83342"/>
    <d v="2022-11-06T00:00:00"/>
    <n v="96"/>
  </r>
  <r>
    <n v="2127028"/>
    <n v="1"/>
    <x v="153"/>
    <x v="0"/>
    <x v="4"/>
    <x v="14"/>
    <x v="1"/>
    <n v="99322"/>
    <d v="2023-02-16T00:00:00"/>
    <n v="91"/>
  </r>
  <r>
    <n v="2127029"/>
    <n v="1"/>
    <x v="180"/>
    <x v="1"/>
    <x v="1"/>
    <x v="1"/>
    <x v="2"/>
    <n v="9911"/>
    <d v="2022-08-20T00:00:00"/>
    <n v="93"/>
  </r>
  <r>
    <n v="2127029"/>
    <n v="2"/>
    <x v="180"/>
    <x v="1"/>
    <x v="1"/>
    <x v="1"/>
    <x v="2"/>
    <n v="77442"/>
    <d v="2022-08-20T00:00:00"/>
    <n v="93"/>
  </r>
  <r>
    <n v="2127029"/>
    <n v="3"/>
    <x v="180"/>
    <x v="1"/>
    <x v="1"/>
    <x v="1"/>
    <x v="2"/>
    <n v="94694"/>
    <d v="2022-08-20T00:00:00"/>
    <n v="93"/>
  </r>
  <r>
    <n v="2127029"/>
    <n v="4"/>
    <x v="180"/>
    <x v="1"/>
    <x v="1"/>
    <x v="1"/>
    <x v="2"/>
    <n v="10761"/>
    <d v="2022-08-20T00:00:00"/>
    <n v="93"/>
  </r>
  <r>
    <n v="2127029"/>
    <n v="5"/>
    <x v="180"/>
    <x v="1"/>
    <x v="1"/>
    <x v="1"/>
    <x v="2"/>
    <n v="93067"/>
    <d v="2022-08-20T00:00:00"/>
    <n v="93"/>
  </r>
  <r>
    <n v="2127030"/>
    <n v="1"/>
    <x v="104"/>
    <x v="0"/>
    <x v="3"/>
    <x v="11"/>
    <x v="2"/>
    <n v="37041"/>
    <d v="2022-11-18T00:00:00"/>
    <n v="171"/>
  </r>
  <r>
    <n v="2127030"/>
    <n v="2"/>
    <x v="104"/>
    <x v="0"/>
    <x v="3"/>
    <x v="11"/>
    <x v="2"/>
    <n v="83911"/>
    <d v="2022-11-18T00:00:00"/>
    <n v="171"/>
  </r>
  <r>
    <n v="2127030"/>
    <n v="3"/>
    <x v="104"/>
    <x v="0"/>
    <x v="3"/>
    <x v="11"/>
    <x v="2"/>
    <n v="14773"/>
    <d v="2022-11-18T00:00:00"/>
    <n v="171"/>
  </r>
  <r>
    <n v="2127032"/>
    <n v="1"/>
    <x v="356"/>
    <x v="0"/>
    <x v="0"/>
    <x v="4"/>
    <x v="2"/>
    <n v="50929"/>
    <d v="2022-11-22T00:00:00"/>
    <n v="180"/>
  </r>
  <r>
    <n v="2127033"/>
    <n v="1"/>
    <x v="16"/>
    <x v="0"/>
    <x v="0"/>
    <x v="2"/>
    <x v="2"/>
    <n v="72227"/>
    <d v="2023-02-28T00:00:00"/>
    <n v="137"/>
  </r>
  <r>
    <n v="2127034"/>
    <n v="1"/>
    <x v="281"/>
    <x v="1"/>
    <x v="1"/>
    <x v="3"/>
    <x v="1"/>
    <n v="81591"/>
    <d v="2022-09-28T00:00:00"/>
    <n v="149"/>
  </r>
  <r>
    <n v="2127035"/>
    <n v="1"/>
    <x v="165"/>
    <x v="0"/>
    <x v="0"/>
    <x v="4"/>
    <x v="0"/>
    <n v="81261"/>
    <d v="2022-07-14T00:00:00"/>
    <n v="222"/>
  </r>
  <r>
    <n v="2127035"/>
    <n v="2"/>
    <x v="165"/>
    <x v="0"/>
    <x v="0"/>
    <x v="4"/>
    <x v="0"/>
    <n v="79846"/>
    <d v="2022-07-14T00:00:00"/>
    <n v="222"/>
  </r>
  <r>
    <n v="2127035"/>
    <n v="3"/>
    <x v="165"/>
    <x v="0"/>
    <x v="0"/>
    <x v="4"/>
    <x v="0"/>
    <n v="42886"/>
    <d v="2022-07-14T00:00:00"/>
    <n v="222"/>
  </r>
  <r>
    <n v="2127035"/>
    <n v="4"/>
    <x v="165"/>
    <x v="0"/>
    <x v="0"/>
    <x v="4"/>
    <x v="0"/>
    <n v="96094"/>
    <d v="2022-07-14T00:00:00"/>
    <n v="222"/>
  </r>
  <r>
    <n v="2127035"/>
    <n v="5"/>
    <x v="165"/>
    <x v="0"/>
    <x v="0"/>
    <x v="4"/>
    <x v="0"/>
    <n v="65849"/>
    <d v="2022-07-14T00:00:00"/>
    <n v="222"/>
  </r>
  <r>
    <n v="2127035"/>
    <n v="6"/>
    <x v="165"/>
    <x v="0"/>
    <x v="0"/>
    <x v="4"/>
    <x v="0"/>
    <n v="96949"/>
    <d v="2022-07-14T00:00:00"/>
    <n v="222"/>
  </r>
  <r>
    <n v="2127036"/>
    <n v="1"/>
    <x v="104"/>
    <x v="0"/>
    <x v="0"/>
    <x v="0"/>
    <x v="0"/>
    <n v="17422"/>
    <d v="2022-12-05T00:00:00"/>
    <n v="154"/>
  </r>
  <r>
    <n v="2127036"/>
    <n v="2"/>
    <x v="104"/>
    <x v="0"/>
    <x v="0"/>
    <x v="0"/>
    <x v="0"/>
    <n v="80020"/>
    <d v="2022-12-05T00:00:00"/>
    <n v="154"/>
  </r>
  <r>
    <n v="2127036"/>
    <n v="3"/>
    <x v="104"/>
    <x v="0"/>
    <x v="0"/>
    <x v="0"/>
    <x v="0"/>
    <n v="30497"/>
    <d v="2022-12-05T00:00:00"/>
    <n v="154"/>
  </r>
  <r>
    <n v="2127037"/>
    <n v="1"/>
    <x v="193"/>
    <x v="0"/>
    <x v="0"/>
    <x v="2"/>
    <x v="0"/>
    <n v="1220"/>
    <d v="2022-06-26T00:00:00"/>
    <n v="122"/>
  </r>
  <r>
    <n v="2127038"/>
    <n v="1"/>
    <x v="64"/>
    <x v="0"/>
    <x v="3"/>
    <x v="19"/>
    <x v="0"/>
    <n v="68586"/>
    <d v="2022-07-09T00:00:00"/>
    <n v="96"/>
  </r>
  <r>
    <n v="2127039"/>
    <n v="1"/>
    <x v="179"/>
    <x v="0"/>
    <x v="3"/>
    <x v="11"/>
    <x v="0"/>
    <n v="1976"/>
    <d v="2023-01-16T00:00:00"/>
    <n v="83"/>
  </r>
  <r>
    <n v="2127039"/>
    <n v="2"/>
    <x v="179"/>
    <x v="0"/>
    <x v="3"/>
    <x v="11"/>
    <x v="0"/>
    <n v="56914"/>
    <d v="2023-01-16T00:00:00"/>
    <n v="83"/>
  </r>
  <r>
    <n v="2127039"/>
    <n v="3"/>
    <x v="179"/>
    <x v="0"/>
    <x v="3"/>
    <x v="11"/>
    <x v="0"/>
    <n v="73494"/>
    <d v="2023-01-16T00:00:00"/>
    <n v="83"/>
  </r>
  <r>
    <n v="2127040"/>
    <n v="1"/>
    <x v="172"/>
    <x v="1"/>
    <x v="2"/>
    <x v="9"/>
    <x v="3"/>
    <n v="21849"/>
    <d v="2022-05-06T00:00:00"/>
    <n v="192"/>
  </r>
  <r>
    <n v="2127040"/>
    <n v="2"/>
    <x v="172"/>
    <x v="1"/>
    <x v="2"/>
    <x v="9"/>
    <x v="3"/>
    <n v="59044"/>
    <d v="2022-05-06T00:00:00"/>
    <n v="192"/>
  </r>
  <r>
    <n v="2127040"/>
    <n v="3"/>
    <x v="172"/>
    <x v="1"/>
    <x v="2"/>
    <x v="9"/>
    <x v="3"/>
    <n v="93227"/>
    <d v="2022-05-06T00:00:00"/>
    <n v="192"/>
  </r>
  <r>
    <n v="2127040"/>
    <n v="4"/>
    <x v="172"/>
    <x v="1"/>
    <x v="2"/>
    <x v="9"/>
    <x v="3"/>
    <n v="25809"/>
    <d v="2022-05-06T00:00:00"/>
    <n v="192"/>
  </r>
  <r>
    <n v="2127041"/>
    <n v="1"/>
    <x v="18"/>
    <x v="0"/>
    <x v="4"/>
    <x v="7"/>
    <x v="3"/>
    <n v="88270"/>
    <d v="2022-10-11T00:00:00"/>
    <n v="56"/>
  </r>
  <r>
    <n v="2127043"/>
    <n v="1"/>
    <x v="153"/>
    <x v="1"/>
    <x v="2"/>
    <x v="9"/>
    <x v="0"/>
    <n v="69748"/>
    <d v="2022-12-29T00:00:00"/>
    <n v="140"/>
  </r>
  <r>
    <n v="2127044"/>
    <n v="1"/>
    <x v="129"/>
    <x v="0"/>
    <x v="3"/>
    <x v="6"/>
    <x v="3"/>
    <n v="94176"/>
    <d v="2022-09-09T00:00:00"/>
    <n v="38"/>
  </r>
  <r>
    <n v="2127045"/>
    <n v="1"/>
    <x v="161"/>
    <x v="0"/>
    <x v="0"/>
    <x v="4"/>
    <x v="2"/>
    <n v="21574"/>
    <d v="2023-04-28T00:00:00"/>
    <n v="147"/>
  </r>
  <r>
    <n v="2127046"/>
    <n v="1"/>
    <x v="124"/>
    <x v="0"/>
    <x v="0"/>
    <x v="0"/>
    <x v="3"/>
    <n v="99337"/>
    <d v="2023-01-30T00:00:00"/>
    <n v="80"/>
  </r>
  <r>
    <n v="2127047"/>
    <n v="1"/>
    <x v="282"/>
    <x v="1"/>
    <x v="2"/>
    <x v="22"/>
    <x v="0"/>
    <n v="81312"/>
    <d v="2022-10-11T00:00:00"/>
    <n v="71"/>
  </r>
  <r>
    <n v="2127048"/>
    <n v="1"/>
    <x v="135"/>
    <x v="0"/>
    <x v="0"/>
    <x v="0"/>
    <x v="3"/>
    <n v="11083"/>
    <d v="2023-03-25T00:00:00"/>
    <n v="151"/>
  </r>
  <r>
    <n v="2127049"/>
    <n v="1"/>
    <x v="185"/>
    <x v="1"/>
    <x v="2"/>
    <x v="16"/>
    <x v="1"/>
    <n v="46141"/>
    <d v="2023-06-24T00:00:00"/>
    <n v="54"/>
  </r>
  <r>
    <n v="2127050"/>
    <n v="1"/>
    <x v="338"/>
    <x v="1"/>
    <x v="2"/>
    <x v="21"/>
    <x v="0"/>
    <n v="61723"/>
    <d v="2022-04-09T00:00:00"/>
    <n v="190"/>
  </r>
  <r>
    <n v="2127050"/>
    <n v="2"/>
    <x v="338"/>
    <x v="1"/>
    <x v="2"/>
    <x v="21"/>
    <x v="0"/>
    <n v="1378"/>
    <d v="2022-04-09T00:00:00"/>
    <n v="190"/>
  </r>
  <r>
    <n v="2127050"/>
    <n v="3"/>
    <x v="338"/>
    <x v="1"/>
    <x v="2"/>
    <x v="21"/>
    <x v="0"/>
    <n v="76697"/>
    <d v="2022-04-09T00:00:00"/>
    <n v="190"/>
  </r>
  <r>
    <n v="2127050"/>
    <n v="4"/>
    <x v="338"/>
    <x v="1"/>
    <x v="2"/>
    <x v="21"/>
    <x v="0"/>
    <n v="84333"/>
    <d v="2022-04-09T00:00:00"/>
    <n v="190"/>
  </r>
  <r>
    <n v="2127050"/>
    <n v="5"/>
    <x v="338"/>
    <x v="1"/>
    <x v="2"/>
    <x v="21"/>
    <x v="0"/>
    <n v="45316"/>
    <d v="2022-04-09T00:00:00"/>
    <n v="190"/>
  </r>
  <r>
    <n v="2127050"/>
    <n v="6"/>
    <x v="338"/>
    <x v="1"/>
    <x v="2"/>
    <x v="21"/>
    <x v="0"/>
    <n v="73729"/>
    <d v="2022-04-09T00:00:00"/>
    <n v="190"/>
  </r>
  <r>
    <n v="2127050"/>
    <n v="7"/>
    <x v="338"/>
    <x v="1"/>
    <x v="2"/>
    <x v="21"/>
    <x v="0"/>
    <n v="65081"/>
    <d v="2022-04-09T00:00:00"/>
    <n v="190"/>
  </r>
  <r>
    <n v="2127050"/>
    <n v="8"/>
    <x v="338"/>
    <x v="1"/>
    <x v="2"/>
    <x v="21"/>
    <x v="0"/>
    <n v="19994"/>
    <d v="2022-04-09T00:00:00"/>
    <n v="190"/>
  </r>
  <r>
    <n v="2127050"/>
    <n v="9"/>
    <x v="338"/>
    <x v="1"/>
    <x v="2"/>
    <x v="21"/>
    <x v="0"/>
    <n v="17663"/>
    <d v="2022-04-09T00:00:00"/>
    <n v="190"/>
  </r>
  <r>
    <n v="2127050"/>
    <n v="10"/>
    <x v="338"/>
    <x v="1"/>
    <x v="2"/>
    <x v="21"/>
    <x v="0"/>
    <n v="13755"/>
    <d v="2022-04-09T00:00:00"/>
    <n v="190"/>
  </r>
  <r>
    <n v="2127050"/>
    <n v="11"/>
    <x v="338"/>
    <x v="1"/>
    <x v="2"/>
    <x v="21"/>
    <x v="0"/>
    <n v="51834"/>
    <d v="2022-04-09T00:00:00"/>
    <n v="190"/>
  </r>
  <r>
    <n v="2127051"/>
    <n v="1"/>
    <x v="79"/>
    <x v="1"/>
    <x v="1"/>
    <x v="8"/>
    <x v="1"/>
    <n v="34622"/>
    <d v="2022-07-30T00:00:00"/>
    <n v="111"/>
  </r>
  <r>
    <n v="2127051"/>
    <n v="2"/>
    <x v="79"/>
    <x v="1"/>
    <x v="1"/>
    <x v="8"/>
    <x v="1"/>
    <n v="43578"/>
    <d v="2022-07-30T00:00:00"/>
    <n v="111"/>
  </r>
  <r>
    <n v="2127052"/>
    <n v="1"/>
    <x v="191"/>
    <x v="1"/>
    <x v="2"/>
    <x v="10"/>
    <x v="2"/>
    <n v="2616"/>
    <d v="2022-02-25T00:00:00"/>
    <n v="229"/>
  </r>
  <r>
    <n v="2127052"/>
    <n v="2"/>
    <x v="191"/>
    <x v="1"/>
    <x v="2"/>
    <x v="10"/>
    <x v="2"/>
    <n v="6790"/>
    <d v="2022-02-25T00:00:00"/>
    <n v="229"/>
  </r>
  <r>
    <n v="2127053"/>
    <n v="1"/>
    <x v="196"/>
    <x v="1"/>
    <x v="2"/>
    <x v="22"/>
    <x v="0"/>
    <n v="71679"/>
    <d v="2022-12-06T00:00:00"/>
    <n v="147"/>
  </r>
  <r>
    <n v="2127053"/>
    <n v="2"/>
    <x v="196"/>
    <x v="1"/>
    <x v="2"/>
    <x v="22"/>
    <x v="0"/>
    <n v="91387"/>
    <d v="2022-12-06T00:00:00"/>
    <n v="147"/>
  </r>
  <r>
    <n v="2127054"/>
    <n v="1"/>
    <x v="115"/>
    <x v="1"/>
    <x v="2"/>
    <x v="21"/>
    <x v="2"/>
    <n v="70077"/>
    <d v="2022-07-01T00:00:00"/>
    <n v="204"/>
  </r>
  <r>
    <n v="2127055"/>
    <n v="1"/>
    <x v="45"/>
    <x v="0"/>
    <x v="0"/>
    <x v="18"/>
    <x v="3"/>
    <n v="86644"/>
    <d v="2023-07-07T00:00:00"/>
    <n v="55"/>
  </r>
  <r>
    <n v="2127055"/>
    <n v="2"/>
    <x v="45"/>
    <x v="0"/>
    <x v="0"/>
    <x v="18"/>
    <x v="3"/>
    <n v="27656"/>
    <d v="2023-07-07T00:00:00"/>
    <n v="55"/>
  </r>
  <r>
    <n v="2127055"/>
    <n v="3"/>
    <x v="45"/>
    <x v="0"/>
    <x v="0"/>
    <x v="18"/>
    <x v="3"/>
    <n v="51892"/>
    <d v="2023-07-07T00:00:00"/>
    <n v="55"/>
  </r>
  <r>
    <n v="2127056"/>
    <n v="1"/>
    <x v="144"/>
    <x v="1"/>
    <x v="2"/>
    <x v="13"/>
    <x v="1"/>
    <n v="75192"/>
    <d v="2022-07-14T00:00:00"/>
    <n v="151"/>
  </r>
  <r>
    <n v="2127056"/>
    <n v="2"/>
    <x v="144"/>
    <x v="1"/>
    <x v="2"/>
    <x v="13"/>
    <x v="1"/>
    <n v="35476"/>
    <d v="2022-07-14T00:00:00"/>
    <n v="151"/>
  </r>
  <r>
    <n v="2127056"/>
    <n v="3"/>
    <x v="144"/>
    <x v="1"/>
    <x v="2"/>
    <x v="13"/>
    <x v="1"/>
    <n v="39795"/>
    <d v="2022-07-14T00:00:00"/>
    <n v="151"/>
  </r>
  <r>
    <n v="2127056"/>
    <n v="4"/>
    <x v="144"/>
    <x v="1"/>
    <x v="2"/>
    <x v="13"/>
    <x v="1"/>
    <n v="71575"/>
    <d v="2022-07-14T00:00:00"/>
    <n v="151"/>
  </r>
  <r>
    <n v="2127057"/>
    <n v="1"/>
    <x v="3"/>
    <x v="0"/>
    <x v="3"/>
    <x v="12"/>
    <x v="3"/>
    <n v="45673"/>
    <d v="2022-12-19T00:00:00"/>
    <n v="96"/>
  </r>
  <r>
    <n v="2127057"/>
    <n v="2"/>
    <x v="3"/>
    <x v="0"/>
    <x v="3"/>
    <x v="12"/>
    <x v="3"/>
    <n v="46360"/>
    <d v="2022-12-19T00:00:00"/>
    <n v="96"/>
  </r>
  <r>
    <n v="2127058"/>
    <n v="1"/>
    <x v="108"/>
    <x v="1"/>
    <x v="1"/>
    <x v="15"/>
    <x v="0"/>
    <n v="88206"/>
    <d v="2022-10-23T00:00:00"/>
    <n v="40"/>
  </r>
  <r>
    <n v="2127058"/>
    <n v="2"/>
    <x v="108"/>
    <x v="1"/>
    <x v="1"/>
    <x v="15"/>
    <x v="0"/>
    <n v="56436"/>
    <d v="2022-10-23T00:00:00"/>
    <n v="40"/>
  </r>
  <r>
    <n v="2127059"/>
    <n v="1"/>
    <x v="32"/>
    <x v="0"/>
    <x v="3"/>
    <x v="19"/>
    <x v="2"/>
    <n v="49589"/>
    <d v="2022-10-16T00:00:00"/>
    <n v="179"/>
  </r>
  <r>
    <n v="2127059"/>
    <n v="2"/>
    <x v="32"/>
    <x v="0"/>
    <x v="3"/>
    <x v="19"/>
    <x v="2"/>
    <n v="82351"/>
    <d v="2022-10-16T00:00:00"/>
    <n v="179"/>
  </r>
  <r>
    <n v="2127059"/>
    <n v="3"/>
    <x v="32"/>
    <x v="0"/>
    <x v="3"/>
    <x v="19"/>
    <x v="2"/>
    <n v="60165"/>
    <d v="2022-10-16T00:00:00"/>
    <n v="179"/>
  </r>
  <r>
    <n v="2127059"/>
    <n v="4"/>
    <x v="32"/>
    <x v="0"/>
    <x v="3"/>
    <x v="19"/>
    <x v="2"/>
    <n v="85211"/>
    <d v="2022-10-16T00:00:00"/>
    <n v="179"/>
  </r>
  <r>
    <n v="2127059"/>
    <n v="5"/>
    <x v="32"/>
    <x v="0"/>
    <x v="3"/>
    <x v="19"/>
    <x v="2"/>
    <n v="56506"/>
    <d v="2022-10-16T00:00:00"/>
    <n v="179"/>
  </r>
  <r>
    <n v="2127059"/>
    <n v="6"/>
    <x v="32"/>
    <x v="0"/>
    <x v="3"/>
    <x v="19"/>
    <x v="2"/>
    <n v="50130"/>
    <d v="2022-10-16T00:00:00"/>
    <n v="179"/>
  </r>
  <r>
    <n v="2127060"/>
    <n v="1"/>
    <x v="16"/>
    <x v="1"/>
    <x v="2"/>
    <x v="9"/>
    <x v="1"/>
    <n v="98078"/>
    <d v="2023-05-19T00:00:00"/>
    <n v="57"/>
  </r>
  <r>
    <n v="2127061"/>
    <n v="1"/>
    <x v="124"/>
    <x v="1"/>
    <x v="2"/>
    <x v="21"/>
    <x v="3"/>
    <n v="42896"/>
    <d v="2023-01-24T00:00:00"/>
    <n v="86"/>
  </r>
  <r>
    <n v="2127061"/>
    <n v="2"/>
    <x v="124"/>
    <x v="1"/>
    <x v="2"/>
    <x v="21"/>
    <x v="3"/>
    <n v="25882"/>
    <d v="2023-01-24T00:00:00"/>
    <n v="86"/>
  </r>
  <r>
    <n v="2127061"/>
    <n v="3"/>
    <x v="124"/>
    <x v="1"/>
    <x v="2"/>
    <x v="21"/>
    <x v="3"/>
    <n v="50645"/>
    <d v="2023-01-24T00:00:00"/>
    <n v="86"/>
  </r>
  <r>
    <n v="2127062"/>
    <n v="1"/>
    <x v="290"/>
    <x v="1"/>
    <x v="1"/>
    <x v="15"/>
    <x v="2"/>
    <n v="34995"/>
    <d v="2022-04-05T00:00:00"/>
    <n v="239"/>
  </r>
  <r>
    <n v="2127062"/>
    <n v="2"/>
    <x v="290"/>
    <x v="1"/>
    <x v="1"/>
    <x v="15"/>
    <x v="2"/>
    <n v="20131"/>
    <d v="2022-04-05T00:00:00"/>
    <n v="239"/>
  </r>
  <r>
    <n v="2127063"/>
    <n v="1"/>
    <x v="115"/>
    <x v="0"/>
    <x v="4"/>
    <x v="14"/>
    <x v="0"/>
    <n v="22438"/>
    <d v="2022-08-28T00:00:00"/>
    <n v="146"/>
  </r>
  <r>
    <n v="2127063"/>
    <n v="2"/>
    <x v="115"/>
    <x v="0"/>
    <x v="4"/>
    <x v="14"/>
    <x v="0"/>
    <n v="95571"/>
    <d v="2022-08-28T00:00:00"/>
    <n v="146"/>
  </r>
  <r>
    <n v="2127064"/>
    <n v="1"/>
    <x v="78"/>
    <x v="1"/>
    <x v="2"/>
    <x v="13"/>
    <x v="2"/>
    <n v="51785"/>
    <d v="2022-06-28T00:00:00"/>
    <n v="124"/>
  </r>
  <r>
    <n v="2127065"/>
    <n v="1"/>
    <x v="82"/>
    <x v="0"/>
    <x v="4"/>
    <x v="17"/>
    <x v="1"/>
    <n v="76519"/>
    <d v="2022-05-22T00:00:00"/>
    <n v="215"/>
  </r>
  <r>
    <n v="2127065"/>
    <n v="2"/>
    <x v="82"/>
    <x v="0"/>
    <x v="4"/>
    <x v="17"/>
    <x v="1"/>
    <n v="99273"/>
    <d v="2022-05-22T00:00:00"/>
    <n v="215"/>
  </r>
  <r>
    <n v="2127066"/>
    <n v="1"/>
    <x v="213"/>
    <x v="1"/>
    <x v="2"/>
    <x v="21"/>
    <x v="0"/>
    <n v="41181"/>
    <d v="2022-11-19T00:00:00"/>
    <n v="109"/>
  </r>
  <r>
    <n v="2127067"/>
    <n v="1"/>
    <x v="154"/>
    <x v="0"/>
    <x v="0"/>
    <x v="4"/>
    <x v="3"/>
    <n v="83837"/>
    <d v="2023-03-13T00:00:00"/>
    <n v="181"/>
  </r>
  <r>
    <n v="2127068"/>
    <n v="1"/>
    <x v="58"/>
    <x v="1"/>
    <x v="2"/>
    <x v="22"/>
    <x v="1"/>
    <n v="34901"/>
    <d v="2022-09-07T00:00:00"/>
    <n v="80"/>
  </r>
  <r>
    <n v="2127069"/>
    <n v="1"/>
    <x v="287"/>
    <x v="0"/>
    <x v="3"/>
    <x v="11"/>
    <x v="3"/>
    <n v="37766"/>
    <d v="2022-09-22T00:00:00"/>
    <n v="127"/>
  </r>
  <r>
    <n v="2127069"/>
    <n v="2"/>
    <x v="287"/>
    <x v="0"/>
    <x v="3"/>
    <x v="11"/>
    <x v="3"/>
    <n v="67232"/>
    <d v="2022-09-22T00:00:00"/>
    <n v="127"/>
  </r>
  <r>
    <n v="2127069"/>
    <n v="3"/>
    <x v="287"/>
    <x v="0"/>
    <x v="3"/>
    <x v="11"/>
    <x v="3"/>
    <n v="90524"/>
    <d v="2022-09-22T00:00:00"/>
    <n v="127"/>
  </r>
  <r>
    <n v="2127069"/>
    <n v="4"/>
    <x v="287"/>
    <x v="0"/>
    <x v="3"/>
    <x v="11"/>
    <x v="3"/>
    <n v="99969"/>
    <d v="2022-09-22T00:00:00"/>
    <n v="127"/>
  </r>
  <r>
    <n v="2127070"/>
    <n v="1"/>
    <x v="92"/>
    <x v="0"/>
    <x v="3"/>
    <x v="6"/>
    <x v="0"/>
    <n v="85648"/>
    <d v="2022-12-19T00:00:00"/>
    <n v="85"/>
  </r>
  <r>
    <n v="2127070"/>
    <n v="2"/>
    <x v="92"/>
    <x v="0"/>
    <x v="3"/>
    <x v="6"/>
    <x v="0"/>
    <n v="13354"/>
    <d v="2022-12-19T00:00:00"/>
    <n v="85"/>
  </r>
  <r>
    <n v="2127071"/>
    <n v="1"/>
    <x v="303"/>
    <x v="0"/>
    <x v="0"/>
    <x v="18"/>
    <x v="3"/>
    <n v="36787"/>
    <d v="2023-03-04T00:00:00"/>
    <n v="210"/>
  </r>
  <r>
    <n v="2127072"/>
    <n v="1"/>
    <x v="76"/>
    <x v="1"/>
    <x v="2"/>
    <x v="21"/>
    <x v="2"/>
    <n v="30094"/>
    <d v="2022-06-28T00:00:00"/>
    <n v="122"/>
  </r>
  <r>
    <n v="2127072"/>
    <n v="2"/>
    <x v="76"/>
    <x v="1"/>
    <x v="2"/>
    <x v="21"/>
    <x v="2"/>
    <n v="80531"/>
    <d v="2022-06-28T00:00:00"/>
    <n v="122"/>
  </r>
  <r>
    <n v="2127072"/>
    <n v="3"/>
    <x v="76"/>
    <x v="1"/>
    <x v="2"/>
    <x v="21"/>
    <x v="2"/>
    <n v="18423"/>
    <d v="2022-06-28T00:00:00"/>
    <n v="122"/>
  </r>
  <r>
    <n v="2127072"/>
    <n v="4"/>
    <x v="76"/>
    <x v="1"/>
    <x v="2"/>
    <x v="21"/>
    <x v="2"/>
    <n v="52042"/>
    <d v="2022-06-28T00:00:00"/>
    <n v="122"/>
  </r>
  <r>
    <n v="2127073"/>
    <n v="1"/>
    <x v="10"/>
    <x v="1"/>
    <x v="2"/>
    <x v="16"/>
    <x v="2"/>
    <n v="1529"/>
    <d v="2023-03-28T00:00:00"/>
    <n v="94"/>
  </r>
  <r>
    <n v="2127073"/>
    <n v="2"/>
    <x v="10"/>
    <x v="1"/>
    <x v="2"/>
    <x v="16"/>
    <x v="2"/>
    <n v="87443"/>
    <d v="2023-03-28T00:00:00"/>
    <n v="94"/>
  </r>
  <r>
    <n v="2127073"/>
    <n v="3"/>
    <x v="10"/>
    <x v="1"/>
    <x v="2"/>
    <x v="16"/>
    <x v="2"/>
    <n v="84541"/>
    <d v="2023-03-28T00:00:00"/>
    <n v="94"/>
  </r>
  <r>
    <n v="2127073"/>
    <n v="4"/>
    <x v="10"/>
    <x v="1"/>
    <x v="2"/>
    <x v="16"/>
    <x v="2"/>
    <n v="24450"/>
    <d v="2023-03-28T00:00:00"/>
    <n v="94"/>
  </r>
  <r>
    <n v="2127073"/>
    <n v="5"/>
    <x v="10"/>
    <x v="1"/>
    <x v="2"/>
    <x v="16"/>
    <x v="2"/>
    <n v="28966"/>
    <d v="2023-03-28T00:00:00"/>
    <n v="94"/>
  </r>
  <r>
    <n v="2127074"/>
    <n v="1"/>
    <x v="321"/>
    <x v="0"/>
    <x v="0"/>
    <x v="2"/>
    <x v="1"/>
    <n v="60248"/>
    <d v="2023-03-29T00:00:00"/>
    <n v="80"/>
  </r>
  <r>
    <n v="2127074"/>
    <n v="2"/>
    <x v="321"/>
    <x v="0"/>
    <x v="0"/>
    <x v="2"/>
    <x v="1"/>
    <n v="27168"/>
    <d v="2023-03-29T00:00:00"/>
    <n v="80"/>
  </r>
  <r>
    <n v="2127074"/>
    <n v="3"/>
    <x v="321"/>
    <x v="0"/>
    <x v="0"/>
    <x v="2"/>
    <x v="1"/>
    <n v="22751"/>
    <d v="2023-03-29T00:00:00"/>
    <n v="80"/>
  </r>
  <r>
    <n v="2127074"/>
    <n v="4"/>
    <x v="321"/>
    <x v="0"/>
    <x v="0"/>
    <x v="2"/>
    <x v="1"/>
    <n v="86873"/>
    <d v="2023-03-29T00:00:00"/>
    <n v="80"/>
  </r>
  <r>
    <n v="2127074"/>
    <n v="5"/>
    <x v="321"/>
    <x v="0"/>
    <x v="0"/>
    <x v="2"/>
    <x v="1"/>
    <n v="25009"/>
    <d v="2023-03-29T00:00:00"/>
    <n v="80"/>
  </r>
  <r>
    <n v="2127074"/>
    <n v="6"/>
    <x v="321"/>
    <x v="0"/>
    <x v="0"/>
    <x v="2"/>
    <x v="1"/>
    <n v="37691"/>
    <d v="2023-03-29T00:00:00"/>
    <n v="80"/>
  </r>
  <r>
    <n v="2127075"/>
    <n v="1"/>
    <x v="283"/>
    <x v="1"/>
    <x v="1"/>
    <x v="15"/>
    <x v="3"/>
    <n v="28602"/>
    <d v="2022-09-28T00:00:00"/>
    <n v="62"/>
  </r>
  <r>
    <n v="2127076"/>
    <n v="1"/>
    <x v="20"/>
    <x v="1"/>
    <x v="2"/>
    <x v="16"/>
    <x v="1"/>
    <n v="33116"/>
    <d v="2022-04-18T00:00:00"/>
    <n v="186"/>
  </r>
  <r>
    <n v="2127076"/>
    <n v="2"/>
    <x v="20"/>
    <x v="1"/>
    <x v="2"/>
    <x v="16"/>
    <x v="1"/>
    <n v="82978"/>
    <d v="2022-04-18T00:00:00"/>
    <n v="186"/>
  </r>
  <r>
    <n v="2127076"/>
    <n v="3"/>
    <x v="20"/>
    <x v="1"/>
    <x v="2"/>
    <x v="16"/>
    <x v="1"/>
    <n v="90804"/>
    <d v="2022-04-18T00:00:00"/>
    <n v="186"/>
  </r>
  <r>
    <n v="2127077"/>
    <n v="1"/>
    <x v="193"/>
    <x v="0"/>
    <x v="4"/>
    <x v="7"/>
    <x v="0"/>
    <n v="37658"/>
    <d v="2022-04-05T00:00:00"/>
    <n v="204"/>
  </r>
  <r>
    <n v="2127078"/>
    <n v="1"/>
    <x v="200"/>
    <x v="0"/>
    <x v="3"/>
    <x v="6"/>
    <x v="3"/>
    <n v="72524"/>
    <d v="2022-09-08T00:00:00"/>
    <n v="132"/>
  </r>
  <r>
    <n v="2127078"/>
    <n v="2"/>
    <x v="200"/>
    <x v="0"/>
    <x v="3"/>
    <x v="6"/>
    <x v="3"/>
    <n v="55574"/>
    <d v="2022-09-08T00:00:00"/>
    <n v="132"/>
  </r>
  <r>
    <n v="2127079"/>
    <n v="1"/>
    <x v="154"/>
    <x v="0"/>
    <x v="0"/>
    <x v="18"/>
    <x v="1"/>
    <n v="11288"/>
    <d v="2023-08-08T00:00:00"/>
    <n v="33"/>
  </r>
  <r>
    <n v="2127080"/>
    <n v="1"/>
    <x v="321"/>
    <x v="0"/>
    <x v="3"/>
    <x v="12"/>
    <x v="1"/>
    <n v="2910"/>
    <d v="2022-11-14T00:00:00"/>
    <n v="215"/>
  </r>
  <r>
    <n v="2127080"/>
    <n v="2"/>
    <x v="321"/>
    <x v="0"/>
    <x v="3"/>
    <x v="12"/>
    <x v="1"/>
    <n v="65072"/>
    <d v="2022-11-14T00:00:00"/>
    <n v="215"/>
  </r>
  <r>
    <n v="2127081"/>
    <n v="1"/>
    <x v="128"/>
    <x v="0"/>
    <x v="0"/>
    <x v="0"/>
    <x v="3"/>
    <n v="63092"/>
    <d v="2022-08-13T00:00:00"/>
    <n v="107"/>
  </r>
  <r>
    <n v="2127081"/>
    <n v="2"/>
    <x v="128"/>
    <x v="0"/>
    <x v="0"/>
    <x v="0"/>
    <x v="3"/>
    <n v="45550"/>
    <d v="2022-08-13T00:00:00"/>
    <n v="107"/>
  </r>
  <r>
    <n v="2127082"/>
    <n v="1"/>
    <x v="357"/>
    <x v="1"/>
    <x v="2"/>
    <x v="21"/>
    <x v="3"/>
    <n v="54369"/>
    <d v="2023-03-21T00:00:00"/>
    <n v="154"/>
  </r>
  <r>
    <n v="2127082"/>
    <n v="2"/>
    <x v="357"/>
    <x v="1"/>
    <x v="2"/>
    <x v="21"/>
    <x v="3"/>
    <n v="28696"/>
    <d v="2023-03-21T00:00:00"/>
    <n v="154"/>
  </r>
  <r>
    <n v="2127083"/>
    <n v="1"/>
    <x v="43"/>
    <x v="1"/>
    <x v="1"/>
    <x v="8"/>
    <x v="1"/>
    <n v="80597"/>
    <d v="2022-11-17T00:00:00"/>
    <n v="181"/>
  </r>
  <r>
    <n v="2127084"/>
    <n v="1"/>
    <x v="164"/>
    <x v="1"/>
    <x v="2"/>
    <x v="16"/>
    <x v="1"/>
    <n v="26526"/>
    <d v="2023-02-02T00:00:00"/>
    <n v="32"/>
  </r>
  <r>
    <n v="2127085"/>
    <n v="1"/>
    <x v="286"/>
    <x v="0"/>
    <x v="4"/>
    <x v="7"/>
    <x v="3"/>
    <n v="23269"/>
    <d v="2022-03-26T00:00:00"/>
    <n v="195"/>
  </r>
  <r>
    <n v="2127086"/>
    <n v="1"/>
    <x v="349"/>
    <x v="1"/>
    <x v="2"/>
    <x v="21"/>
    <x v="2"/>
    <n v="38977"/>
    <d v="2023-08-14T00:00:00"/>
    <n v="30"/>
  </r>
  <r>
    <n v="2127087"/>
    <n v="1"/>
    <x v="128"/>
    <x v="0"/>
    <x v="0"/>
    <x v="0"/>
    <x v="1"/>
    <n v="92275"/>
    <d v="2022-08-29T00:00:00"/>
    <n v="91"/>
  </r>
  <r>
    <n v="2127088"/>
    <n v="1"/>
    <x v="216"/>
    <x v="1"/>
    <x v="2"/>
    <x v="22"/>
    <x v="0"/>
    <n v="60642"/>
    <d v="2023-03-14T00:00:00"/>
    <n v="75"/>
  </r>
  <r>
    <n v="2127088"/>
    <n v="2"/>
    <x v="216"/>
    <x v="1"/>
    <x v="2"/>
    <x v="22"/>
    <x v="0"/>
    <n v="36462"/>
    <d v="2023-03-14T00:00:00"/>
    <n v="75"/>
  </r>
  <r>
    <n v="2127088"/>
    <n v="3"/>
    <x v="216"/>
    <x v="1"/>
    <x v="2"/>
    <x v="22"/>
    <x v="0"/>
    <n v="18848"/>
    <d v="2023-03-14T00:00:00"/>
    <n v="75"/>
  </r>
  <r>
    <n v="2127089"/>
    <n v="1"/>
    <x v="213"/>
    <x v="0"/>
    <x v="0"/>
    <x v="18"/>
    <x v="3"/>
    <n v="48566"/>
    <d v="2023-01-02T00:00:00"/>
    <n v="65"/>
  </r>
  <r>
    <n v="2127090"/>
    <n v="1"/>
    <x v="179"/>
    <x v="1"/>
    <x v="2"/>
    <x v="21"/>
    <x v="2"/>
    <n v="74314"/>
    <d v="2022-10-09T00:00:00"/>
    <n v="182"/>
  </r>
  <r>
    <n v="2127090"/>
    <n v="2"/>
    <x v="179"/>
    <x v="1"/>
    <x v="2"/>
    <x v="21"/>
    <x v="2"/>
    <n v="86811"/>
    <d v="2022-10-09T00:00:00"/>
    <n v="182"/>
  </r>
  <r>
    <n v="2127090"/>
    <n v="3"/>
    <x v="179"/>
    <x v="1"/>
    <x v="2"/>
    <x v="21"/>
    <x v="2"/>
    <n v="1274"/>
    <d v="2022-10-09T00:00:00"/>
    <n v="182"/>
  </r>
  <r>
    <n v="2127091"/>
    <n v="1"/>
    <x v="302"/>
    <x v="1"/>
    <x v="2"/>
    <x v="5"/>
    <x v="1"/>
    <n v="17427"/>
    <d v="2022-08-08T00:00:00"/>
    <n v="82"/>
  </r>
  <r>
    <n v="2127091"/>
    <n v="2"/>
    <x v="302"/>
    <x v="1"/>
    <x v="2"/>
    <x v="5"/>
    <x v="1"/>
    <n v="76066"/>
    <d v="2022-08-08T00:00:00"/>
    <n v="82"/>
  </r>
  <r>
    <n v="2127092"/>
    <n v="1"/>
    <x v="291"/>
    <x v="0"/>
    <x v="4"/>
    <x v="14"/>
    <x v="1"/>
    <n v="17705"/>
    <d v="2023-02-21T00:00:00"/>
    <n v="149"/>
  </r>
  <r>
    <n v="2127093"/>
    <n v="1"/>
    <x v="351"/>
    <x v="1"/>
    <x v="2"/>
    <x v="9"/>
    <x v="1"/>
    <n v="71738"/>
    <d v="2023-05-04T00:00:00"/>
    <n v="89"/>
  </r>
  <r>
    <n v="2127093"/>
    <n v="2"/>
    <x v="351"/>
    <x v="1"/>
    <x v="2"/>
    <x v="9"/>
    <x v="1"/>
    <n v="46878"/>
    <d v="2023-05-04T00:00:00"/>
    <n v="89"/>
  </r>
  <r>
    <n v="2127094"/>
    <n v="1"/>
    <x v="92"/>
    <x v="1"/>
    <x v="2"/>
    <x v="22"/>
    <x v="2"/>
    <n v="45830"/>
    <d v="2022-12-04T00:00:00"/>
    <n v="100"/>
  </r>
  <r>
    <n v="2127095"/>
    <n v="1"/>
    <x v="176"/>
    <x v="1"/>
    <x v="1"/>
    <x v="3"/>
    <x v="0"/>
    <n v="6673"/>
    <d v="2022-09-04T00:00:00"/>
    <n v="177"/>
  </r>
  <r>
    <n v="2127095"/>
    <n v="2"/>
    <x v="176"/>
    <x v="1"/>
    <x v="1"/>
    <x v="3"/>
    <x v="0"/>
    <n v="84403"/>
    <d v="2022-09-04T00:00:00"/>
    <n v="177"/>
  </r>
  <r>
    <n v="2127095"/>
    <n v="3"/>
    <x v="176"/>
    <x v="1"/>
    <x v="1"/>
    <x v="3"/>
    <x v="0"/>
    <n v="29228"/>
    <d v="2022-09-04T00:00:00"/>
    <n v="177"/>
  </r>
  <r>
    <n v="2127095"/>
    <n v="4"/>
    <x v="176"/>
    <x v="1"/>
    <x v="1"/>
    <x v="3"/>
    <x v="0"/>
    <n v="2158"/>
    <d v="2022-09-04T00:00:00"/>
    <n v="177"/>
  </r>
  <r>
    <n v="2127096"/>
    <n v="1"/>
    <x v="5"/>
    <x v="1"/>
    <x v="1"/>
    <x v="8"/>
    <x v="1"/>
    <n v="47209"/>
    <d v="2023-05-08T00:00:00"/>
    <n v="93"/>
  </r>
  <r>
    <n v="2127096"/>
    <n v="2"/>
    <x v="5"/>
    <x v="1"/>
    <x v="1"/>
    <x v="8"/>
    <x v="1"/>
    <n v="68789"/>
    <d v="2023-05-08T00:00:00"/>
    <n v="93"/>
  </r>
  <r>
    <n v="2127096"/>
    <n v="3"/>
    <x v="5"/>
    <x v="1"/>
    <x v="1"/>
    <x v="8"/>
    <x v="1"/>
    <n v="13928"/>
    <d v="2023-05-08T00:00:00"/>
    <n v="93"/>
  </r>
  <r>
    <n v="2127097"/>
    <n v="1"/>
    <x v="109"/>
    <x v="1"/>
    <x v="1"/>
    <x v="15"/>
    <x v="1"/>
    <n v="27002"/>
    <d v="2022-11-11T00:00:00"/>
    <n v="76"/>
  </r>
  <r>
    <n v="2127098"/>
    <n v="1"/>
    <x v="75"/>
    <x v="1"/>
    <x v="2"/>
    <x v="9"/>
    <x v="0"/>
    <n v="39104"/>
    <d v="2022-07-29T00:00:00"/>
    <n v="204"/>
  </r>
  <r>
    <n v="2127098"/>
    <n v="2"/>
    <x v="75"/>
    <x v="1"/>
    <x v="2"/>
    <x v="9"/>
    <x v="0"/>
    <n v="51525"/>
    <d v="2022-07-29T00:00:00"/>
    <n v="204"/>
  </r>
  <r>
    <n v="2127099"/>
    <n v="1"/>
    <x v="96"/>
    <x v="1"/>
    <x v="1"/>
    <x v="15"/>
    <x v="1"/>
    <n v="77806"/>
    <d v="2022-09-04T00:00:00"/>
    <n v="98"/>
  </r>
  <r>
    <n v="2127099"/>
    <n v="2"/>
    <x v="96"/>
    <x v="1"/>
    <x v="1"/>
    <x v="15"/>
    <x v="1"/>
    <n v="24214"/>
    <d v="2022-09-04T00:00:00"/>
    <n v="98"/>
  </r>
  <r>
    <n v="2127099"/>
    <n v="3"/>
    <x v="96"/>
    <x v="1"/>
    <x v="1"/>
    <x v="15"/>
    <x v="1"/>
    <n v="11716"/>
    <d v="2022-09-04T00:00:00"/>
    <n v="98"/>
  </r>
  <r>
    <n v="2127100"/>
    <n v="1"/>
    <x v="27"/>
    <x v="0"/>
    <x v="0"/>
    <x v="2"/>
    <x v="3"/>
    <n v="49164"/>
    <d v="2023-02-08T00:00:00"/>
    <n v="113"/>
  </r>
  <r>
    <n v="2127100"/>
    <n v="2"/>
    <x v="27"/>
    <x v="0"/>
    <x v="0"/>
    <x v="2"/>
    <x v="3"/>
    <n v="75491"/>
    <d v="2023-02-08T00:00:00"/>
    <n v="113"/>
  </r>
  <r>
    <n v="2127100"/>
    <n v="3"/>
    <x v="27"/>
    <x v="0"/>
    <x v="0"/>
    <x v="2"/>
    <x v="3"/>
    <n v="69205"/>
    <d v="2023-02-08T00:00:00"/>
    <n v="113"/>
  </r>
  <r>
    <n v="2127100"/>
    <n v="4"/>
    <x v="27"/>
    <x v="0"/>
    <x v="0"/>
    <x v="2"/>
    <x v="3"/>
    <n v="15102"/>
    <d v="2023-02-08T00:00:00"/>
    <n v="113"/>
  </r>
  <r>
    <n v="2127100"/>
    <n v="5"/>
    <x v="27"/>
    <x v="0"/>
    <x v="0"/>
    <x v="2"/>
    <x v="3"/>
    <n v="20231"/>
    <d v="2023-02-08T00:00:00"/>
    <n v="113"/>
  </r>
  <r>
    <n v="2127101"/>
    <n v="1"/>
    <x v="340"/>
    <x v="0"/>
    <x v="4"/>
    <x v="20"/>
    <x v="0"/>
    <n v="6292"/>
    <d v="2022-11-24T00:00:00"/>
    <n v="212"/>
  </r>
  <r>
    <n v="2127101"/>
    <n v="2"/>
    <x v="340"/>
    <x v="0"/>
    <x v="4"/>
    <x v="20"/>
    <x v="0"/>
    <n v="54304"/>
    <d v="2022-11-24T00:00:00"/>
    <n v="212"/>
  </r>
  <r>
    <n v="2127101"/>
    <n v="3"/>
    <x v="340"/>
    <x v="0"/>
    <x v="4"/>
    <x v="20"/>
    <x v="0"/>
    <n v="19272"/>
    <d v="2022-11-24T00:00:00"/>
    <n v="212"/>
  </r>
  <r>
    <n v="2127101"/>
    <n v="4"/>
    <x v="340"/>
    <x v="0"/>
    <x v="4"/>
    <x v="20"/>
    <x v="0"/>
    <n v="91673"/>
    <d v="2022-11-24T00:00:00"/>
    <n v="212"/>
  </r>
  <r>
    <n v="2127102"/>
    <n v="1"/>
    <x v="23"/>
    <x v="0"/>
    <x v="4"/>
    <x v="14"/>
    <x v="0"/>
    <n v="97663"/>
    <d v="2023-06-28T00:00:00"/>
    <n v="30"/>
  </r>
  <r>
    <n v="2127102"/>
    <n v="2"/>
    <x v="23"/>
    <x v="0"/>
    <x v="4"/>
    <x v="14"/>
    <x v="0"/>
    <n v="78706"/>
    <d v="2023-06-28T00:00:00"/>
    <n v="30"/>
  </r>
  <r>
    <n v="2127103"/>
    <n v="1"/>
    <x v="333"/>
    <x v="0"/>
    <x v="3"/>
    <x v="19"/>
    <x v="3"/>
    <n v="15800"/>
    <d v="2022-09-11T00:00:00"/>
    <n v="74"/>
  </r>
  <r>
    <n v="2127103"/>
    <n v="2"/>
    <x v="333"/>
    <x v="0"/>
    <x v="3"/>
    <x v="19"/>
    <x v="3"/>
    <n v="32319"/>
    <d v="2022-09-11T00:00:00"/>
    <n v="74"/>
  </r>
  <r>
    <n v="2127103"/>
    <n v="3"/>
    <x v="333"/>
    <x v="0"/>
    <x v="3"/>
    <x v="19"/>
    <x v="3"/>
    <n v="26953"/>
    <d v="2022-09-11T00:00:00"/>
    <n v="74"/>
  </r>
  <r>
    <n v="2127104"/>
    <n v="1"/>
    <x v="348"/>
    <x v="1"/>
    <x v="1"/>
    <x v="15"/>
    <x v="2"/>
    <n v="17265"/>
    <d v="2022-11-04T00:00:00"/>
    <n v="140"/>
  </r>
  <r>
    <n v="2127105"/>
    <n v="1"/>
    <x v="279"/>
    <x v="0"/>
    <x v="3"/>
    <x v="6"/>
    <x v="3"/>
    <n v="61252"/>
    <d v="2023-02-01T00:00:00"/>
    <n v="201"/>
  </r>
  <r>
    <n v="2127105"/>
    <n v="2"/>
    <x v="279"/>
    <x v="0"/>
    <x v="3"/>
    <x v="6"/>
    <x v="3"/>
    <n v="9858"/>
    <d v="2023-02-01T00:00:00"/>
    <n v="201"/>
  </r>
  <r>
    <n v="2127106"/>
    <n v="1"/>
    <x v="308"/>
    <x v="1"/>
    <x v="2"/>
    <x v="16"/>
    <x v="1"/>
    <n v="70109"/>
    <d v="2023-06-06T00:00:00"/>
    <n v="103"/>
  </r>
  <r>
    <n v="2127107"/>
    <n v="1"/>
    <x v="118"/>
    <x v="1"/>
    <x v="2"/>
    <x v="21"/>
    <x v="1"/>
    <n v="46954"/>
    <d v="2023-01-02T00:00:00"/>
    <n v="224"/>
  </r>
  <r>
    <n v="2127107"/>
    <n v="2"/>
    <x v="118"/>
    <x v="1"/>
    <x v="2"/>
    <x v="21"/>
    <x v="1"/>
    <n v="59652"/>
    <d v="2023-01-02T00:00:00"/>
    <n v="224"/>
  </r>
  <r>
    <n v="2127107"/>
    <n v="3"/>
    <x v="118"/>
    <x v="1"/>
    <x v="2"/>
    <x v="21"/>
    <x v="1"/>
    <n v="18123"/>
    <d v="2023-01-02T00:00:00"/>
    <n v="224"/>
  </r>
  <r>
    <n v="2127107"/>
    <n v="4"/>
    <x v="118"/>
    <x v="1"/>
    <x v="2"/>
    <x v="21"/>
    <x v="1"/>
    <n v="4614"/>
    <d v="2023-01-02T00:00:00"/>
    <n v="224"/>
  </r>
  <r>
    <n v="2127107"/>
    <n v="5"/>
    <x v="118"/>
    <x v="1"/>
    <x v="2"/>
    <x v="21"/>
    <x v="1"/>
    <n v="14272"/>
    <d v="2023-01-02T00:00:00"/>
    <n v="224"/>
  </r>
  <r>
    <n v="2127107"/>
    <n v="6"/>
    <x v="118"/>
    <x v="1"/>
    <x v="2"/>
    <x v="21"/>
    <x v="1"/>
    <n v="78900"/>
    <d v="2023-01-02T00:00:00"/>
    <n v="224"/>
  </r>
  <r>
    <n v="2127108"/>
    <n v="1"/>
    <x v="47"/>
    <x v="0"/>
    <x v="3"/>
    <x v="11"/>
    <x v="3"/>
    <n v="21172"/>
    <d v="2022-12-21T00:00:00"/>
    <n v="150"/>
  </r>
  <r>
    <n v="2127108"/>
    <n v="2"/>
    <x v="47"/>
    <x v="0"/>
    <x v="3"/>
    <x v="11"/>
    <x v="3"/>
    <n v="46481"/>
    <d v="2022-12-21T00:00:00"/>
    <n v="150"/>
  </r>
  <r>
    <n v="2127108"/>
    <n v="3"/>
    <x v="47"/>
    <x v="0"/>
    <x v="3"/>
    <x v="11"/>
    <x v="3"/>
    <n v="12133"/>
    <d v="2022-12-21T00:00:00"/>
    <n v="150"/>
  </r>
  <r>
    <n v="2127108"/>
    <n v="4"/>
    <x v="47"/>
    <x v="0"/>
    <x v="3"/>
    <x v="11"/>
    <x v="3"/>
    <n v="91342"/>
    <d v="2022-12-21T00:00:00"/>
    <n v="150"/>
  </r>
  <r>
    <n v="2127108"/>
    <n v="5"/>
    <x v="47"/>
    <x v="0"/>
    <x v="3"/>
    <x v="11"/>
    <x v="3"/>
    <n v="97957"/>
    <d v="2022-12-21T00:00:00"/>
    <n v="150"/>
  </r>
  <r>
    <n v="2127109"/>
    <n v="1"/>
    <x v="138"/>
    <x v="1"/>
    <x v="2"/>
    <x v="13"/>
    <x v="2"/>
    <n v="49362"/>
    <d v="2022-09-29T00:00:00"/>
    <n v="101"/>
  </r>
  <r>
    <n v="2127110"/>
    <n v="1"/>
    <x v="158"/>
    <x v="0"/>
    <x v="0"/>
    <x v="4"/>
    <x v="1"/>
    <n v="95861"/>
    <d v="2022-12-09T00:00:00"/>
    <n v="219"/>
  </r>
  <r>
    <n v="2127111"/>
    <n v="1"/>
    <x v="312"/>
    <x v="1"/>
    <x v="1"/>
    <x v="3"/>
    <x v="1"/>
    <n v="63991"/>
    <d v="2022-12-20T00:00:00"/>
    <n v="71"/>
  </r>
  <r>
    <n v="2127112"/>
    <n v="1"/>
    <x v="216"/>
    <x v="0"/>
    <x v="0"/>
    <x v="18"/>
    <x v="2"/>
    <n v="52115"/>
    <d v="2023-01-07T00:00:00"/>
    <n v="141"/>
  </r>
  <r>
    <n v="2127113"/>
    <n v="1"/>
    <x v="85"/>
    <x v="1"/>
    <x v="2"/>
    <x v="16"/>
    <x v="2"/>
    <n v="80299"/>
    <d v="2022-09-05T00:00:00"/>
    <n v="49"/>
  </r>
  <r>
    <n v="2127113"/>
    <n v="2"/>
    <x v="85"/>
    <x v="1"/>
    <x v="2"/>
    <x v="16"/>
    <x v="2"/>
    <n v="6861"/>
    <d v="2022-09-05T00:00:00"/>
    <n v="49"/>
  </r>
  <r>
    <n v="2127113"/>
    <n v="3"/>
    <x v="85"/>
    <x v="1"/>
    <x v="2"/>
    <x v="16"/>
    <x v="2"/>
    <n v="51154"/>
    <d v="2022-09-05T00:00:00"/>
    <n v="49"/>
  </r>
  <r>
    <n v="2127114"/>
    <n v="1"/>
    <x v="40"/>
    <x v="1"/>
    <x v="1"/>
    <x v="1"/>
    <x v="0"/>
    <n v="54952"/>
    <d v="2022-09-04T00:00:00"/>
    <n v="105"/>
  </r>
  <r>
    <n v="2127114"/>
    <n v="2"/>
    <x v="40"/>
    <x v="1"/>
    <x v="1"/>
    <x v="1"/>
    <x v="0"/>
    <n v="95101"/>
    <d v="2022-09-04T00:00:00"/>
    <n v="105"/>
  </r>
  <r>
    <n v="2127115"/>
    <n v="1"/>
    <x v="76"/>
    <x v="0"/>
    <x v="3"/>
    <x v="19"/>
    <x v="0"/>
    <n v="44893"/>
    <d v="2022-07-23T00:00:00"/>
    <n v="97"/>
  </r>
  <r>
    <n v="2127116"/>
    <n v="1"/>
    <x v="48"/>
    <x v="1"/>
    <x v="1"/>
    <x v="1"/>
    <x v="3"/>
    <n v="41101"/>
    <d v="2022-10-09T00:00:00"/>
    <n v="181"/>
  </r>
  <r>
    <n v="2127117"/>
    <n v="1"/>
    <x v="44"/>
    <x v="1"/>
    <x v="1"/>
    <x v="8"/>
    <x v="2"/>
    <n v="51078"/>
    <d v="2022-11-23T00:00:00"/>
    <n v="189"/>
  </r>
  <r>
    <n v="2127117"/>
    <n v="2"/>
    <x v="44"/>
    <x v="1"/>
    <x v="1"/>
    <x v="8"/>
    <x v="2"/>
    <n v="90701"/>
    <d v="2022-11-23T00:00:00"/>
    <n v="189"/>
  </r>
  <r>
    <n v="2127117"/>
    <n v="3"/>
    <x v="44"/>
    <x v="1"/>
    <x v="1"/>
    <x v="8"/>
    <x v="2"/>
    <n v="38871"/>
    <d v="2022-11-23T00:00:00"/>
    <n v="189"/>
  </r>
  <r>
    <n v="2127117"/>
    <n v="4"/>
    <x v="44"/>
    <x v="1"/>
    <x v="1"/>
    <x v="8"/>
    <x v="2"/>
    <n v="18964"/>
    <d v="2022-11-23T00:00:00"/>
    <n v="189"/>
  </r>
  <r>
    <n v="2127117"/>
    <n v="5"/>
    <x v="44"/>
    <x v="1"/>
    <x v="1"/>
    <x v="8"/>
    <x v="2"/>
    <n v="33131"/>
    <d v="2022-11-23T00:00:00"/>
    <n v="189"/>
  </r>
  <r>
    <n v="2127117"/>
    <n v="6"/>
    <x v="44"/>
    <x v="1"/>
    <x v="1"/>
    <x v="8"/>
    <x v="2"/>
    <n v="22340"/>
    <d v="2022-11-23T00:00:00"/>
    <n v="189"/>
  </r>
  <r>
    <n v="2127117"/>
    <n v="7"/>
    <x v="44"/>
    <x v="1"/>
    <x v="1"/>
    <x v="8"/>
    <x v="2"/>
    <n v="76199"/>
    <d v="2022-11-23T00:00:00"/>
    <n v="189"/>
  </r>
  <r>
    <n v="2127118"/>
    <n v="1"/>
    <x v="201"/>
    <x v="0"/>
    <x v="0"/>
    <x v="4"/>
    <x v="1"/>
    <n v="85147"/>
    <d v="2022-11-07T00:00:00"/>
    <n v="147"/>
  </r>
  <r>
    <n v="2127119"/>
    <n v="1"/>
    <x v="80"/>
    <x v="1"/>
    <x v="2"/>
    <x v="21"/>
    <x v="0"/>
    <n v="42919"/>
    <d v="2023-05-24T00:00:00"/>
    <n v="118"/>
  </r>
  <r>
    <n v="2127119"/>
    <n v="2"/>
    <x v="80"/>
    <x v="1"/>
    <x v="2"/>
    <x v="21"/>
    <x v="0"/>
    <n v="30722"/>
    <d v="2023-05-24T00:00:00"/>
    <n v="118"/>
  </r>
  <r>
    <n v="2127120"/>
    <n v="1"/>
    <x v="214"/>
    <x v="1"/>
    <x v="1"/>
    <x v="3"/>
    <x v="3"/>
    <n v="83390"/>
    <d v="2022-10-23T00:00:00"/>
    <n v="109"/>
  </r>
  <r>
    <n v="2127121"/>
    <n v="1"/>
    <x v="230"/>
    <x v="1"/>
    <x v="1"/>
    <x v="1"/>
    <x v="3"/>
    <n v="27312"/>
    <d v="2022-06-12T00:00:00"/>
    <n v="141"/>
  </r>
  <r>
    <n v="2127122"/>
    <n v="1"/>
    <x v="170"/>
    <x v="1"/>
    <x v="1"/>
    <x v="8"/>
    <x v="0"/>
    <n v="76762"/>
    <d v="2022-07-29T00:00:00"/>
    <n v="201"/>
  </r>
  <r>
    <n v="2127123"/>
    <n v="1"/>
    <x v="282"/>
    <x v="1"/>
    <x v="2"/>
    <x v="22"/>
    <x v="2"/>
    <n v="93289"/>
    <d v="2022-05-12T00:00:00"/>
    <n v="223"/>
  </r>
  <r>
    <n v="2127123"/>
    <n v="2"/>
    <x v="282"/>
    <x v="1"/>
    <x v="2"/>
    <x v="22"/>
    <x v="2"/>
    <n v="91127"/>
    <d v="2022-05-12T00:00:00"/>
    <n v="223"/>
  </r>
  <r>
    <n v="2127123"/>
    <n v="3"/>
    <x v="282"/>
    <x v="1"/>
    <x v="2"/>
    <x v="22"/>
    <x v="2"/>
    <n v="24653"/>
    <d v="2022-05-12T00:00:00"/>
    <n v="223"/>
  </r>
  <r>
    <n v="2127123"/>
    <n v="4"/>
    <x v="282"/>
    <x v="1"/>
    <x v="2"/>
    <x v="22"/>
    <x v="2"/>
    <n v="16520"/>
    <d v="2022-05-12T00:00:00"/>
    <n v="223"/>
  </r>
  <r>
    <n v="2127123"/>
    <n v="5"/>
    <x v="282"/>
    <x v="1"/>
    <x v="2"/>
    <x v="22"/>
    <x v="2"/>
    <n v="69537"/>
    <d v="2022-05-12T00:00:00"/>
    <n v="223"/>
  </r>
  <r>
    <n v="2127123"/>
    <n v="6"/>
    <x v="282"/>
    <x v="1"/>
    <x v="2"/>
    <x v="22"/>
    <x v="2"/>
    <n v="46444"/>
    <d v="2022-05-12T00:00:00"/>
    <n v="223"/>
  </r>
  <r>
    <n v="2127124"/>
    <n v="1"/>
    <x v="173"/>
    <x v="1"/>
    <x v="1"/>
    <x v="8"/>
    <x v="0"/>
    <n v="72446"/>
    <d v="2023-04-12T00:00:00"/>
    <n v="47"/>
  </r>
  <r>
    <n v="2127125"/>
    <n v="1"/>
    <x v="64"/>
    <x v="0"/>
    <x v="0"/>
    <x v="0"/>
    <x v="2"/>
    <n v="89032"/>
    <d v="2022-07-07T00:00:00"/>
    <n v="98"/>
  </r>
  <r>
    <n v="2127126"/>
    <n v="1"/>
    <x v="284"/>
    <x v="0"/>
    <x v="3"/>
    <x v="6"/>
    <x v="2"/>
    <n v="67077"/>
    <d v="2023-03-08T00:00:00"/>
    <n v="116"/>
  </r>
  <r>
    <n v="2127127"/>
    <n v="1"/>
    <x v="125"/>
    <x v="1"/>
    <x v="2"/>
    <x v="22"/>
    <x v="0"/>
    <n v="91445"/>
    <d v="2022-12-26T00:00:00"/>
    <n v="219"/>
  </r>
  <r>
    <n v="2127127"/>
    <n v="2"/>
    <x v="125"/>
    <x v="1"/>
    <x v="2"/>
    <x v="22"/>
    <x v="0"/>
    <n v="31479"/>
    <d v="2022-12-26T00:00:00"/>
    <n v="219"/>
  </r>
  <r>
    <n v="2127128"/>
    <n v="1"/>
    <x v="162"/>
    <x v="1"/>
    <x v="2"/>
    <x v="13"/>
    <x v="1"/>
    <n v="21278"/>
    <d v="2022-08-11T00:00:00"/>
    <n v="116"/>
  </r>
  <r>
    <n v="2127129"/>
    <n v="1"/>
    <x v="119"/>
    <x v="1"/>
    <x v="2"/>
    <x v="9"/>
    <x v="1"/>
    <n v="33370"/>
    <d v="2023-02-18T00:00:00"/>
    <n v="36"/>
  </r>
  <r>
    <n v="2127129"/>
    <n v="2"/>
    <x v="119"/>
    <x v="1"/>
    <x v="2"/>
    <x v="9"/>
    <x v="1"/>
    <n v="70464"/>
    <d v="2023-02-18T00:00:00"/>
    <n v="36"/>
  </r>
  <r>
    <n v="2127129"/>
    <n v="3"/>
    <x v="119"/>
    <x v="1"/>
    <x v="2"/>
    <x v="9"/>
    <x v="1"/>
    <n v="60858"/>
    <d v="2023-02-18T00:00:00"/>
    <n v="36"/>
  </r>
  <r>
    <n v="2127129"/>
    <n v="4"/>
    <x v="119"/>
    <x v="1"/>
    <x v="2"/>
    <x v="9"/>
    <x v="1"/>
    <n v="45940"/>
    <d v="2023-02-18T00:00:00"/>
    <n v="36"/>
  </r>
  <r>
    <n v="2127130"/>
    <n v="1"/>
    <x v="223"/>
    <x v="0"/>
    <x v="4"/>
    <x v="20"/>
    <x v="2"/>
    <n v="13013"/>
    <d v="2022-12-26T00:00:00"/>
    <n v="235"/>
  </r>
  <r>
    <n v="2127131"/>
    <n v="1"/>
    <x v="109"/>
    <x v="0"/>
    <x v="4"/>
    <x v="17"/>
    <x v="2"/>
    <n v="39992"/>
    <d v="2022-09-12T00:00:00"/>
    <n v="136"/>
  </r>
  <r>
    <n v="2127132"/>
    <n v="1"/>
    <x v="319"/>
    <x v="0"/>
    <x v="0"/>
    <x v="4"/>
    <x v="0"/>
    <n v="85235"/>
    <d v="2022-04-01T00:00:00"/>
    <n v="192"/>
  </r>
  <r>
    <n v="2127133"/>
    <n v="1"/>
    <x v="98"/>
    <x v="0"/>
    <x v="4"/>
    <x v="20"/>
    <x v="0"/>
    <n v="33860"/>
    <d v="2023-05-26T00:00:00"/>
    <n v="81"/>
  </r>
  <r>
    <n v="2127134"/>
    <n v="1"/>
    <x v="12"/>
    <x v="1"/>
    <x v="1"/>
    <x v="8"/>
    <x v="2"/>
    <n v="44146"/>
    <d v="2023-04-30T00:00:00"/>
    <n v="90"/>
  </r>
  <r>
    <n v="2127135"/>
    <n v="1"/>
    <x v="111"/>
    <x v="0"/>
    <x v="3"/>
    <x v="6"/>
    <x v="2"/>
    <n v="28493"/>
    <d v="2023-02-12T00:00:00"/>
    <n v="150"/>
  </r>
  <r>
    <n v="2127135"/>
    <n v="2"/>
    <x v="111"/>
    <x v="0"/>
    <x v="3"/>
    <x v="6"/>
    <x v="2"/>
    <n v="61564"/>
    <d v="2023-02-12T00:00:00"/>
    <n v="150"/>
  </r>
  <r>
    <n v="2127135"/>
    <n v="3"/>
    <x v="111"/>
    <x v="0"/>
    <x v="3"/>
    <x v="6"/>
    <x v="2"/>
    <n v="77093"/>
    <d v="2023-02-12T00:00:00"/>
    <n v="150"/>
  </r>
  <r>
    <n v="2127136"/>
    <n v="1"/>
    <x v="343"/>
    <x v="0"/>
    <x v="0"/>
    <x v="0"/>
    <x v="2"/>
    <n v="94244"/>
    <d v="2022-09-13T00:00:00"/>
    <n v="185"/>
  </r>
  <r>
    <n v="2127136"/>
    <n v="2"/>
    <x v="343"/>
    <x v="0"/>
    <x v="0"/>
    <x v="0"/>
    <x v="2"/>
    <n v="59634"/>
    <d v="2022-09-13T00:00:00"/>
    <n v="185"/>
  </r>
  <r>
    <n v="2127136"/>
    <n v="3"/>
    <x v="343"/>
    <x v="0"/>
    <x v="0"/>
    <x v="0"/>
    <x v="2"/>
    <n v="40455"/>
    <d v="2022-09-13T00:00:00"/>
    <n v="185"/>
  </r>
  <r>
    <n v="2127137"/>
    <n v="1"/>
    <x v="49"/>
    <x v="0"/>
    <x v="0"/>
    <x v="18"/>
    <x v="3"/>
    <n v="16076"/>
    <d v="2023-03-02T00:00:00"/>
    <n v="57"/>
  </r>
  <r>
    <n v="2127137"/>
    <n v="2"/>
    <x v="49"/>
    <x v="0"/>
    <x v="0"/>
    <x v="18"/>
    <x v="3"/>
    <n v="17367"/>
    <d v="2023-03-02T00:00:00"/>
    <n v="57"/>
  </r>
  <r>
    <n v="2127137"/>
    <n v="3"/>
    <x v="49"/>
    <x v="0"/>
    <x v="0"/>
    <x v="18"/>
    <x v="3"/>
    <n v="53808"/>
    <d v="2023-03-02T00:00:00"/>
    <n v="57"/>
  </r>
  <r>
    <n v="2127137"/>
    <n v="4"/>
    <x v="49"/>
    <x v="0"/>
    <x v="0"/>
    <x v="18"/>
    <x v="3"/>
    <n v="9595"/>
    <d v="2023-03-02T00:00:00"/>
    <n v="57"/>
  </r>
  <r>
    <n v="2127138"/>
    <n v="1"/>
    <x v="276"/>
    <x v="0"/>
    <x v="3"/>
    <x v="19"/>
    <x v="2"/>
    <n v="66162"/>
    <d v="2022-11-21T00:00:00"/>
    <n v="196"/>
  </r>
  <r>
    <n v="2127138"/>
    <n v="2"/>
    <x v="276"/>
    <x v="0"/>
    <x v="3"/>
    <x v="19"/>
    <x v="2"/>
    <n v="45206"/>
    <d v="2022-11-21T00:00:00"/>
    <n v="196"/>
  </r>
  <r>
    <n v="2127139"/>
    <n v="1"/>
    <x v="63"/>
    <x v="1"/>
    <x v="2"/>
    <x v="16"/>
    <x v="3"/>
    <n v="82414"/>
    <d v="2022-12-06T00:00:00"/>
    <n v="236"/>
  </r>
  <r>
    <n v="2127140"/>
    <n v="1"/>
    <x v="335"/>
    <x v="0"/>
    <x v="4"/>
    <x v="20"/>
    <x v="2"/>
    <n v="66077"/>
    <d v="2023-08-06T00:00:00"/>
    <n v="50"/>
  </r>
  <r>
    <n v="2127140"/>
    <n v="2"/>
    <x v="335"/>
    <x v="0"/>
    <x v="4"/>
    <x v="20"/>
    <x v="2"/>
    <n v="6699"/>
    <d v="2023-08-06T00:00:00"/>
    <n v="50"/>
  </r>
  <r>
    <n v="2127141"/>
    <n v="1"/>
    <x v="192"/>
    <x v="1"/>
    <x v="2"/>
    <x v="21"/>
    <x v="1"/>
    <n v="72587"/>
    <d v="2023-02-15T00:00:00"/>
    <n v="205"/>
  </r>
  <r>
    <n v="2127141"/>
    <n v="2"/>
    <x v="192"/>
    <x v="1"/>
    <x v="2"/>
    <x v="21"/>
    <x v="1"/>
    <n v="61203"/>
    <d v="2023-02-15T00:00:00"/>
    <n v="205"/>
  </r>
  <r>
    <n v="2127142"/>
    <n v="1"/>
    <x v="50"/>
    <x v="0"/>
    <x v="4"/>
    <x v="7"/>
    <x v="3"/>
    <n v="16841"/>
    <d v="2022-06-13T00:00:00"/>
    <n v="208"/>
  </r>
  <r>
    <n v="2127142"/>
    <n v="2"/>
    <x v="50"/>
    <x v="0"/>
    <x v="4"/>
    <x v="7"/>
    <x v="3"/>
    <n v="18982"/>
    <d v="2022-06-13T00:00:00"/>
    <n v="208"/>
  </r>
  <r>
    <n v="2127143"/>
    <n v="1"/>
    <x v="336"/>
    <x v="1"/>
    <x v="2"/>
    <x v="16"/>
    <x v="3"/>
    <n v="37208"/>
    <d v="2022-08-31T00:00:00"/>
    <n v="160"/>
  </r>
  <r>
    <n v="2127144"/>
    <n v="1"/>
    <x v="74"/>
    <x v="0"/>
    <x v="4"/>
    <x v="17"/>
    <x v="0"/>
    <n v="4929"/>
    <d v="2023-06-04T00:00:00"/>
    <n v="111"/>
  </r>
  <r>
    <n v="2127144"/>
    <n v="2"/>
    <x v="74"/>
    <x v="0"/>
    <x v="4"/>
    <x v="17"/>
    <x v="0"/>
    <n v="70155"/>
    <d v="2023-06-04T00:00:00"/>
    <n v="111"/>
  </r>
  <r>
    <n v="2127144"/>
    <n v="3"/>
    <x v="74"/>
    <x v="0"/>
    <x v="4"/>
    <x v="17"/>
    <x v="0"/>
    <n v="73029"/>
    <d v="2023-06-04T00:00:00"/>
    <n v="111"/>
  </r>
  <r>
    <n v="2127144"/>
    <n v="4"/>
    <x v="74"/>
    <x v="0"/>
    <x v="4"/>
    <x v="17"/>
    <x v="0"/>
    <n v="56356"/>
    <d v="2023-06-04T00:00:00"/>
    <n v="111"/>
  </r>
  <r>
    <n v="2127144"/>
    <n v="5"/>
    <x v="74"/>
    <x v="0"/>
    <x v="4"/>
    <x v="17"/>
    <x v="0"/>
    <n v="4631"/>
    <d v="2023-06-04T00:00:00"/>
    <n v="111"/>
  </r>
  <r>
    <n v="2127144"/>
    <n v="6"/>
    <x v="74"/>
    <x v="0"/>
    <x v="4"/>
    <x v="17"/>
    <x v="0"/>
    <n v="37161"/>
    <d v="2023-06-04T00:00:00"/>
    <n v="111"/>
  </r>
  <r>
    <n v="2127145"/>
    <n v="1"/>
    <x v="264"/>
    <x v="0"/>
    <x v="4"/>
    <x v="14"/>
    <x v="0"/>
    <n v="7601"/>
    <d v="2023-01-28T00:00:00"/>
    <n v="133"/>
  </r>
  <r>
    <n v="2127146"/>
    <n v="1"/>
    <x v="233"/>
    <x v="1"/>
    <x v="2"/>
    <x v="9"/>
    <x v="0"/>
    <n v="63667"/>
    <d v="2022-07-07T00:00:00"/>
    <n v="94"/>
  </r>
  <r>
    <n v="2127147"/>
    <n v="1"/>
    <x v="72"/>
    <x v="0"/>
    <x v="0"/>
    <x v="4"/>
    <x v="2"/>
    <n v="21471"/>
    <d v="2022-06-15T00:00:00"/>
    <n v="215"/>
  </r>
  <r>
    <n v="2127147"/>
    <n v="2"/>
    <x v="72"/>
    <x v="0"/>
    <x v="0"/>
    <x v="4"/>
    <x v="2"/>
    <n v="19188"/>
    <d v="2022-06-15T00:00:00"/>
    <n v="215"/>
  </r>
  <r>
    <n v="2127148"/>
    <n v="1"/>
    <x v="209"/>
    <x v="1"/>
    <x v="2"/>
    <x v="16"/>
    <x v="1"/>
    <n v="43637"/>
    <d v="2022-11-15T00:00:00"/>
    <n v="66"/>
  </r>
  <r>
    <n v="2127148"/>
    <n v="2"/>
    <x v="209"/>
    <x v="1"/>
    <x v="2"/>
    <x v="16"/>
    <x v="1"/>
    <n v="35064"/>
    <d v="2022-11-15T00:00:00"/>
    <n v="66"/>
  </r>
  <r>
    <n v="2127149"/>
    <n v="1"/>
    <x v="358"/>
    <x v="1"/>
    <x v="2"/>
    <x v="9"/>
    <x v="2"/>
    <n v="99081"/>
    <d v="2022-10-28T00:00:00"/>
    <n v="92"/>
  </r>
  <r>
    <n v="2127149"/>
    <n v="2"/>
    <x v="358"/>
    <x v="1"/>
    <x v="2"/>
    <x v="9"/>
    <x v="2"/>
    <n v="65812"/>
    <d v="2022-10-28T00:00:00"/>
    <n v="92"/>
  </r>
  <r>
    <n v="2127150"/>
    <n v="1"/>
    <x v="113"/>
    <x v="1"/>
    <x v="2"/>
    <x v="21"/>
    <x v="2"/>
    <n v="70844"/>
    <d v="2023-02-06T00:00:00"/>
    <n v="49"/>
  </r>
  <r>
    <n v="2127151"/>
    <n v="1"/>
    <x v="58"/>
    <x v="0"/>
    <x v="3"/>
    <x v="19"/>
    <x v="1"/>
    <n v="51292"/>
    <d v="2022-06-28T00:00:00"/>
    <n v="151"/>
  </r>
  <r>
    <n v="2127152"/>
    <n v="1"/>
    <x v="227"/>
    <x v="0"/>
    <x v="4"/>
    <x v="14"/>
    <x v="2"/>
    <n v="15994"/>
    <d v="2022-10-24T00:00:00"/>
    <n v="207"/>
  </r>
  <r>
    <n v="2127153"/>
    <n v="1"/>
    <x v="360"/>
    <x v="0"/>
    <x v="0"/>
    <x v="2"/>
    <x v="0"/>
    <n v="38803"/>
    <d v="2022-06-04T00:00:00"/>
    <n v="166"/>
  </r>
  <r>
    <n v="2127153"/>
    <n v="2"/>
    <x v="360"/>
    <x v="0"/>
    <x v="0"/>
    <x v="2"/>
    <x v="0"/>
    <n v="36801"/>
    <d v="2022-06-04T00:00:00"/>
    <n v="166"/>
  </r>
  <r>
    <n v="2127153"/>
    <n v="3"/>
    <x v="360"/>
    <x v="0"/>
    <x v="0"/>
    <x v="2"/>
    <x v="0"/>
    <n v="70768"/>
    <d v="2022-06-04T00:00:00"/>
    <n v="166"/>
  </r>
  <r>
    <n v="2127153"/>
    <n v="4"/>
    <x v="360"/>
    <x v="0"/>
    <x v="0"/>
    <x v="2"/>
    <x v="0"/>
    <n v="69327"/>
    <d v="2022-06-04T00:00:00"/>
    <n v="166"/>
  </r>
  <r>
    <n v="2127153"/>
    <n v="5"/>
    <x v="360"/>
    <x v="0"/>
    <x v="0"/>
    <x v="2"/>
    <x v="0"/>
    <n v="27040"/>
    <d v="2022-06-04T00:00:00"/>
    <n v="166"/>
  </r>
  <r>
    <n v="2127154"/>
    <n v="1"/>
    <x v="265"/>
    <x v="0"/>
    <x v="0"/>
    <x v="18"/>
    <x v="2"/>
    <n v="33416"/>
    <d v="2022-11-06T00:00:00"/>
    <n v="85"/>
  </r>
  <r>
    <n v="2127155"/>
    <n v="1"/>
    <x v="254"/>
    <x v="0"/>
    <x v="0"/>
    <x v="18"/>
    <x v="3"/>
    <n v="34578"/>
    <d v="2023-01-28T00:00:00"/>
    <n v="34"/>
  </r>
  <r>
    <n v="2127156"/>
    <n v="1"/>
    <x v="27"/>
    <x v="0"/>
    <x v="0"/>
    <x v="0"/>
    <x v="2"/>
    <n v="57011"/>
    <d v="2022-12-27T00:00:00"/>
    <n v="156"/>
  </r>
  <r>
    <n v="2127157"/>
    <n v="1"/>
    <x v="222"/>
    <x v="1"/>
    <x v="2"/>
    <x v="5"/>
    <x v="0"/>
    <n v="9020"/>
    <d v="2022-08-14T00:00:00"/>
    <n v="65"/>
  </r>
  <r>
    <n v="2127157"/>
    <n v="2"/>
    <x v="222"/>
    <x v="1"/>
    <x v="2"/>
    <x v="5"/>
    <x v="0"/>
    <n v="12385"/>
    <d v="2022-08-14T00:00:00"/>
    <n v="65"/>
  </r>
  <r>
    <n v="2127158"/>
    <n v="1"/>
    <x v="280"/>
    <x v="1"/>
    <x v="2"/>
    <x v="21"/>
    <x v="0"/>
    <n v="58444"/>
    <d v="2023-06-07T00:00:00"/>
    <n v="37"/>
  </r>
  <r>
    <n v="2127158"/>
    <n v="2"/>
    <x v="280"/>
    <x v="1"/>
    <x v="2"/>
    <x v="21"/>
    <x v="0"/>
    <n v="87678"/>
    <d v="2023-06-07T00:00:00"/>
    <n v="37"/>
  </r>
  <r>
    <n v="2127159"/>
    <n v="1"/>
    <x v="326"/>
    <x v="0"/>
    <x v="3"/>
    <x v="11"/>
    <x v="3"/>
    <n v="85974"/>
    <d v="2023-01-29T00:00:00"/>
    <n v="178"/>
  </r>
  <r>
    <n v="2127159"/>
    <n v="2"/>
    <x v="326"/>
    <x v="0"/>
    <x v="3"/>
    <x v="11"/>
    <x v="3"/>
    <n v="17365"/>
    <d v="2023-01-29T00:00:00"/>
    <n v="178"/>
  </r>
  <r>
    <n v="2127160"/>
    <n v="1"/>
    <x v="352"/>
    <x v="1"/>
    <x v="1"/>
    <x v="3"/>
    <x v="2"/>
    <n v="25709"/>
    <d v="2022-10-13T00:00:00"/>
    <n v="188"/>
  </r>
  <r>
    <n v="2127161"/>
    <n v="1"/>
    <x v="104"/>
    <x v="1"/>
    <x v="1"/>
    <x v="1"/>
    <x v="0"/>
    <n v="72655"/>
    <d v="2023-02-23T00:00:00"/>
    <n v="74"/>
  </r>
  <r>
    <n v="2127161"/>
    <n v="2"/>
    <x v="104"/>
    <x v="1"/>
    <x v="1"/>
    <x v="1"/>
    <x v="0"/>
    <n v="32644"/>
    <d v="2023-02-23T00:00:00"/>
    <n v="74"/>
  </r>
  <r>
    <n v="2127161"/>
    <n v="3"/>
    <x v="104"/>
    <x v="1"/>
    <x v="1"/>
    <x v="1"/>
    <x v="0"/>
    <n v="63140"/>
    <d v="2023-02-23T00:00:00"/>
    <n v="74"/>
  </r>
  <r>
    <n v="2127162"/>
    <n v="1"/>
    <x v="237"/>
    <x v="0"/>
    <x v="0"/>
    <x v="2"/>
    <x v="2"/>
    <n v="46666"/>
    <d v="2022-11-28T00:00:00"/>
    <n v="158"/>
  </r>
  <r>
    <n v="2127163"/>
    <n v="1"/>
    <x v="302"/>
    <x v="1"/>
    <x v="1"/>
    <x v="3"/>
    <x v="0"/>
    <n v="47887"/>
    <d v="2022-05-05T00:00:00"/>
    <n v="177"/>
  </r>
  <r>
    <n v="2127164"/>
    <n v="1"/>
    <x v="206"/>
    <x v="1"/>
    <x v="1"/>
    <x v="1"/>
    <x v="1"/>
    <n v="9681"/>
    <d v="2022-10-13T00:00:00"/>
    <n v="123"/>
  </r>
  <r>
    <n v="2127164"/>
    <n v="2"/>
    <x v="206"/>
    <x v="1"/>
    <x v="1"/>
    <x v="1"/>
    <x v="1"/>
    <n v="52580"/>
    <d v="2022-10-13T00:00:00"/>
    <n v="123"/>
  </r>
  <r>
    <n v="2127164"/>
    <n v="3"/>
    <x v="206"/>
    <x v="1"/>
    <x v="1"/>
    <x v="1"/>
    <x v="1"/>
    <n v="15049"/>
    <d v="2022-10-13T00:00:00"/>
    <n v="123"/>
  </r>
  <r>
    <n v="2127164"/>
    <n v="4"/>
    <x v="206"/>
    <x v="1"/>
    <x v="1"/>
    <x v="1"/>
    <x v="1"/>
    <n v="21892"/>
    <d v="2022-10-13T00:00:00"/>
    <n v="123"/>
  </r>
  <r>
    <n v="2127165"/>
    <n v="1"/>
    <x v="338"/>
    <x v="0"/>
    <x v="3"/>
    <x v="6"/>
    <x v="3"/>
    <n v="85013"/>
    <d v="2022-04-20T00:00:00"/>
    <n v="179"/>
  </r>
  <r>
    <n v="2127166"/>
    <n v="1"/>
    <x v="171"/>
    <x v="0"/>
    <x v="0"/>
    <x v="4"/>
    <x v="3"/>
    <n v="48158"/>
    <d v="2022-11-08T00:00:00"/>
    <n v="141"/>
  </r>
  <r>
    <n v="2127166"/>
    <n v="2"/>
    <x v="171"/>
    <x v="0"/>
    <x v="0"/>
    <x v="4"/>
    <x v="3"/>
    <n v="89661"/>
    <d v="2022-11-08T00:00:00"/>
    <n v="141"/>
  </r>
  <r>
    <n v="2127166"/>
    <n v="3"/>
    <x v="171"/>
    <x v="0"/>
    <x v="0"/>
    <x v="4"/>
    <x v="3"/>
    <n v="66292"/>
    <d v="2022-11-08T00:00:00"/>
    <n v="141"/>
  </r>
  <r>
    <n v="2127167"/>
    <n v="1"/>
    <x v="117"/>
    <x v="1"/>
    <x v="2"/>
    <x v="13"/>
    <x v="3"/>
    <n v="46806"/>
    <d v="2022-10-01T00:00:00"/>
    <n v="123"/>
  </r>
  <r>
    <n v="2127168"/>
    <n v="1"/>
    <x v="227"/>
    <x v="0"/>
    <x v="0"/>
    <x v="2"/>
    <x v="1"/>
    <n v="4327"/>
    <d v="2023-03-30T00:00:00"/>
    <n v="50"/>
  </r>
  <r>
    <n v="2127168"/>
    <n v="2"/>
    <x v="227"/>
    <x v="0"/>
    <x v="0"/>
    <x v="2"/>
    <x v="1"/>
    <n v="52953"/>
    <d v="2023-03-30T00:00:00"/>
    <n v="50"/>
  </r>
  <r>
    <n v="2127169"/>
    <n v="1"/>
    <x v="285"/>
    <x v="1"/>
    <x v="2"/>
    <x v="13"/>
    <x v="0"/>
    <n v="3755"/>
    <d v="2022-03-10T00:00:00"/>
    <n v="226"/>
  </r>
  <r>
    <n v="2127170"/>
    <n v="1"/>
    <x v="207"/>
    <x v="1"/>
    <x v="1"/>
    <x v="3"/>
    <x v="2"/>
    <n v="49200"/>
    <d v="2022-05-26T00:00:00"/>
    <n v="201"/>
  </r>
  <r>
    <n v="2127171"/>
    <n v="1"/>
    <x v="91"/>
    <x v="1"/>
    <x v="2"/>
    <x v="5"/>
    <x v="3"/>
    <n v="21452"/>
    <d v="2023-01-18T00:00:00"/>
    <n v="190"/>
  </r>
  <r>
    <n v="2127172"/>
    <n v="1"/>
    <x v="191"/>
    <x v="0"/>
    <x v="4"/>
    <x v="17"/>
    <x v="0"/>
    <n v="38204"/>
    <d v="2022-06-17T00:00:00"/>
    <n v="117"/>
  </r>
  <r>
    <n v="2127173"/>
    <n v="1"/>
    <x v="208"/>
    <x v="0"/>
    <x v="0"/>
    <x v="18"/>
    <x v="3"/>
    <n v="21819"/>
    <d v="2022-06-06T00:00:00"/>
    <n v="178"/>
  </r>
  <r>
    <n v="2127174"/>
    <n v="1"/>
    <x v="171"/>
    <x v="1"/>
    <x v="2"/>
    <x v="13"/>
    <x v="0"/>
    <n v="82662"/>
    <d v="2023-01-12T00:00:00"/>
    <n v="76"/>
  </r>
  <r>
    <n v="2127175"/>
    <n v="1"/>
    <x v="112"/>
    <x v="0"/>
    <x v="3"/>
    <x v="12"/>
    <x v="2"/>
    <n v="33569"/>
    <d v="2022-08-11T00:00:00"/>
    <n v="229"/>
  </r>
  <r>
    <n v="2127176"/>
    <n v="1"/>
    <x v="347"/>
    <x v="0"/>
    <x v="0"/>
    <x v="2"/>
    <x v="2"/>
    <n v="45650"/>
    <d v="2023-04-06T00:00:00"/>
    <n v="33"/>
  </r>
  <r>
    <n v="2127176"/>
    <n v="2"/>
    <x v="347"/>
    <x v="0"/>
    <x v="0"/>
    <x v="2"/>
    <x v="2"/>
    <n v="83192"/>
    <d v="2023-04-06T00:00:00"/>
    <n v="33"/>
  </r>
  <r>
    <n v="2127177"/>
    <n v="1"/>
    <x v="109"/>
    <x v="1"/>
    <x v="1"/>
    <x v="8"/>
    <x v="3"/>
    <n v="31977"/>
    <d v="2022-12-17T00:00:00"/>
    <n v="40"/>
  </r>
  <r>
    <n v="2127178"/>
    <n v="1"/>
    <x v="254"/>
    <x v="0"/>
    <x v="0"/>
    <x v="18"/>
    <x v="1"/>
    <n v="35296"/>
    <d v="2022-11-09T00:00:00"/>
    <n v="114"/>
  </r>
  <r>
    <n v="2127179"/>
    <n v="1"/>
    <x v="323"/>
    <x v="0"/>
    <x v="0"/>
    <x v="0"/>
    <x v="2"/>
    <n v="30924"/>
    <d v="2023-03-05T00:00:00"/>
    <n v="185"/>
  </r>
  <r>
    <n v="2127179"/>
    <n v="2"/>
    <x v="323"/>
    <x v="0"/>
    <x v="0"/>
    <x v="0"/>
    <x v="2"/>
    <n v="6684"/>
    <d v="2023-03-05T00:00:00"/>
    <n v="185"/>
  </r>
  <r>
    <n v="2127179"/>
    <n v="3"/>
    <x v="323"/>
    <x v="0"/>
    <x v="0"/>
    <x v="0"/>
    <x v="2"/>
    <n v="93841"/>
    <d v="2023-03-05T00:00:00"/>
    <n v="185"/>
  </r>
  <r>
    <n v="2127179"/>
    <n v="4"/>
    <x v="323"/>
    <x v="0"/>
    <x v="0"/>
    <x v="0"/>
    <x v="2"/>
    <n v="11174"/>
    <d v="2023-03-05T00:00:00"/>
    <n v="185"/>
  </r>
  <r>
    <n v="2127180"/>
    <n v="1"/>
    <x v="145"/>
    <x v="1"/>
    <x v="2"/>
    <x v="13"/>
    <x v="3"/>
    <n v="39255"/>
    <d v="2022-07-12T00:00:00"/>
    <n v="223"/>
  </r>
  <r>
    <n v="2127181"/>
    <n v="1"/>
    <x v="108"/>
    <x v="1"/>
    <x v="2"/>
    <x v="13"/>
    <x v="1"/>
    <n v="25897"/>
    <d v="2022-06-21T00:00:00"/>
    <n v="164"/>
  </r>
  <r>
    <n v="2127181"/>
    <n v="2"/>
    <x v="108"/>
    <x v="1"/>
    <x v="2"/>
    <x v="13"/>
    <x v="1"/>
    <n v="25802"/>
    <d v="2022-06-21T00:00:00"/>
    <n v="164"/>
  </r>
  <r>
    <n v="2127181"/>
    <n v="3"/>
    <x v="108"/>
    <x v="1"/>
    <x v="2"/>
    <x v="13"/>
    <x v="1"/>
    <n v="99532"/>
    <d v="2022-06-21T00:00:00"/>
    <n v="164"/>
  </r>
  <r>
    <n v="2127182"/>
    <n v="1"/>
    <x v="323"/>
    <x v="0"/>
    <x v="0"/>
    <x v="0"/>
    <x v="1"/>
    <n v="22696"/>
    <d v="2023-05-02T00:00:00"/>
    <n v="127"/>
  </r>
  <r>
    <n v="2127182"/>
    <n v="2"/>
    <x v="323"/>
    <x v="0"/>
    <x v="0"/>
    <x v="0"/>
    <x v="1"/>
    <n v="35057"/>
    <d v="2023-05-02T00:00:00"/>
    <n v="127"/>
  </r>
  <r>
    <n v="2127182"/>
    <n v="3"/>
    <x v="323"/>
    <x v="0"/>
    <x v="0"/>
    <x v="0"/>
    <x v="1"/>
    <n v="14739"/>
    <d v="2023-05-02T00:00:00"/>
    <n v="127"/>
  </r>
  <r>
    <n v="2127182"/>
    <n v="4"/>
    <x v="323"/>
    <x v="0"/>
    <x v="0"/>
    <x v="0"/>
    <x v="1"/>
    <n v="17185"/>
    <d v="2023-05-02T00:00:00"/>
    <n v="127"/>
  </r>
  <r>
    <n v="2127182"/>
    <n v="5"/>
    <x v="323"/>
    <x v="0"/>
    <x v="0"/>
    <x v="0"/>
    <x v="1"/>
    <n v="7220"/>
    <d v="2023-05-02T00:00:00"/>
    <n v="127"/>
  </r>
  <r>
    <n v="2127183"/>
    <n v="1"/>
    <x v="69"/>
    <x v="0"/>
    <x v="0"/>
    <x v="0"/>
    <x v="1"/>
    <n v="37245"/>
    <d v="2022-12-02T00:00:00"/>
    <n v="171"/>
  </r>
  <r>
    <n v="2127183"/>
    <n v="2"/>
    <x v="69"/>
    <x v="0"/>
    <x v="0"/>
    <x v="0"/>
    <x v="1"/>
    <n v="13209"/>
    <d v="2022-12-02T00:00:00"/>
    <n v="171"/>
  </r>
  <r>
    <n v="2127183"/>
    <n v="3"/>
    <x v="69"/>
    <x v="0"/>
    <x v="0"/>
    <x v="0"/>
    <x v="1"/>
    <n v="55590"/>
    <d v="2022-12-02T00:00:00"/>
    <n v="171"/>
  </r>
  <r>
    <n v="2127184"/>
    <n v="1"/>
    <x v="327"/>
    <x v="0"/>
    <x v="4"/>
    <x v="14"/>
    <x v="1"/>
    <n v="21872"/>
    <d v="2022-11-04T00:00:00"/>
    <n v="53"/>
  </r>
  <r>
    <n v="2127185"/>
    <n v="1"/>
    <x v="179"/>
    <x v="1"/>
    <x v="2"/>
    <x v="21"/>
    <x v="1"/>
    <n v="11712"/>
    <d v="2022-11-30T00:00:00"/>
    <n v="130"/>
  </r>
  <r>
    <n v="2127185"/>
    <n v="2"/>
    <x v="179"/>
    <x v="1"/>
    <x v="2"/>
    <x v="21"/>
    <x v="1"/>
    <n v="61023"/>
    <d v="2022-11-30T00:00:00"/>
    <n v="130"/>
  </r>
  <r>
    <n v="2127185"/>
    <n v="3"/>
    <x v="179"/>
    <x v="1"/>
    <x v="2"/>
    <x v="21"/>
    <x v="1"/>
    <n v="50895"/>
    <d v="2022-11-30T00:00:00"/>
    <n v="130"/>
  </r>
  <r>
    <n v="2127185"/>
    <n v="4"/>
    <x v="179"/>
    <x v="1"/>
    <x v="2"/>
    <x v="21"/>
    <x v="1"/>
    <n v="94578"/>
    <d v="2022-11-30T00:00:00"/>
    <n v="130"/>
  </r>
  <r>
    <n v="2127186"/>
    <n v="1"/>
    <x v="5"/>
    <x v="0"/>
    <x v="0"/>
    <x v="4"/>
    <x v="1"/>
    <n v="78527"/>
    <d v="2023-03-14T00:00:00"/>
    <n v="148"/>
  </r>
  <r>
    <n v="2127187"/>
    <n v="1"/>
    <x v="46"/>
    <x v="0"/>
    <x v="4"/>
    <x v="17"/>
    <x v="2"/>
    <n v="19469"/>
    <d v="2022-06-15T00:00:00"/>
    <n v="134"/>
  </r>
  <r>
    <n v="2127187"/>
    <n v="2"/>
    <x v="46"/>
    <x v="0"/>
    <x v="4"/>
    <x v="17"/>
    <x v="2"/>
    <n v="75753"/>
    <d v="2022-06-15T00:00:00"/>
    <n v="134"/>
  </r>
  <r>
    <n v="2127188"/>
    <n v="1"/>
    <x v="71"/>
    <x v="1"/>
    <x v="2"/>
    <x v="5"/>
    <x v="3"/>
    <n v="5051"/>
    <d v="2023-02-08T00:00:00"/>
    <n v="222"/>
  </r>
  <r>
    <n v="2127188"/>
    <n v="2"/>
    <x v="71"/>
    <x v="1"/>
    <x v="2"/>
    <x v="5"/>
    <x v="3"/>
    <n v="8999"/>
    <d v="2023-02-08T00:00:00"/>
    <n v="222"/>
  </r>
  <r>
    <n v="2127188"/>
    <n v="3"/>
    <x v="71"/>
    <x v="1"/>
    <x v="2"/>
    <x v="5"/>
    <x v="3"/>
    <n v="87808"/>
    <d v="2023-02-08T00:00:00"/>
    <n v="222"/>
  </r>
  <r>
    <n v="2127188"/>
    <n v="4"/>
    <x v="71"/>
    <x v="1"/>
    <x v="2"/>
    <x v="5"/>
    <x v="3"/>
    <n v="7499"/>
    <d v="2023-02-08T00:00:00"/>
    <n v="222"/>
  </r>
  <r>
    <n v="2127190"/>
    <n v="1"/>
    <x v="358"/>
    <x v="0"/>
    <x v="3"/>
    <x v="11"/>
    <x v="1"/>
    <n v="86912"/>
    <d v="2022-10-17T00:00:00"/>
    <n v="103"/>
  </r>
  <r>
    <n v="2127190"/>
    <n v="2"/>
    <x v="358"/>
    <x v="0"/>
    <x v="3"/>
    <x v="11"/>
    <x v="1"/>
    <n v="43616"/>
    <d v="2022-10-17T00:00:00"/>
    <n v="103"/>
  </r>
  <r>
    <n v="2127191"/>
    <n v="1"/>
    <x v="194"/>
    <x v="1"/>
    <x v="1"/>
    <x v="3"/>
    <x v="3"/>
    <n v="89606"/>
    <d v="2022-12-29T00:00:00"/>
    <n v="102"/>
  </r>
  <r>
    <n v="2127191"/>
    <n v="2"/>
    <x v="194"/>
    <x v="1"/>
    <x v="1"/>
    <x v="3"/>
    <x v="3"/>
    <n v="86704"/>
    <d v="2022-12-29T00:00:00"/>
    <n v="102"/>
  </r>
  <r>
    <n v="2127191"/>
    <n v="3"/>
    <x v="194"/>
    <x v="1"/>
    <x v="1"/>
    <x v="3"/>
    <x v="3"/>
    <n v="89489"/>
    <d v="2022-12-29T00:00:00"/>
    <n v="102"/>
  </r>
  <r>
    <n v="2127191"/>
    <n v="4"/>
    <x v="194"/>
    <x v="1"/>
    <x v="1"/>
    <x v="3"/>
    <x v="3"/>
    <n v="30024"/>
    <d v="2022-12-29T00:00:00"/>
    <n v="102"/>
  </r>
  <r>
    <n v="2127191"/>
    <n v="5"/>
    <x v="194"/>
    <x v="1"/>
    <x v="1"/>
    <x v="3"/>
    <x v="3"/>
    <n v="3071"/>
    <d v="2022-12-29T00:00:00"/>
    <n v="102"/>
  </r>
  <r>
    <n v="2127191"/>
    <n v="6"/>
    <x v="194"/>
    <x v="1"/>
    <x v="1"/>
    <x v="3"/>
    <x v="3"/>
    <n v="28182"/>
    <d v="2022-12-29T00:00:00"/>
    <n v="102"/>
  </r>
  <r>
    <n v="2127192"/>
    <n v="1"/>
    <x v="155"/>
    <x v="0"/>
    <x v="4"/>
    <x v="17"/>
    <x v="2"/>
    <n v="60452"/>
    <d v="2023-04-25T00:00:00"/>
    <n v="64"/>
  </r>
  <r>
    <n v="2127192"/>
    <n v="2"/>
    <x v="155"/>
    <x v="0"/>
    <x v="4"/>
    <x v="17"/>
    <x v="2"/>
    <n v="48188"/>
    <d v="2023-04-25T00:00:00"/>
    <n v="64"/>
  </r>
  <r>
    <n v="2127192"/>
    <n v="3"/>
    <x v="155"/>
    <x v="0"/>
    <x v="4"/>
    <x v="17"/>
    <x v="2"/>
    <n v="87378"/>
    <d v="2023-04-25T00:00:00"/>
    <n v="64"/>
  </r>
  <r>
    <n v="2127193"/>
    <n v="1"/>
    <x v="181"/>
    <x v="0"/>
    <x v="4"/>
    <x v="14"/>
    <x v="1"/>
    <n v="89291"/>
    <d v="2022-09-04T00:00:00"/>
    <n v="181"/>
  </r>
  <r>
    <n v="2127194"/>
    <n v="1"/>
    <x v="113"/>
    <x v="0"/>
    <x v="3"/>
    <x v="6"/>
    <x v="2"/>
    <n v="89458"/>
    <d v="2022-11-08T00:00:00"/>
    <n v="139"/>
  </r>
  <r>
    <n v="2127195"/>
    <n v="1"/>
    <x v="287"/>
    <x v="1"/>
    <x v="1"/>
    <x v="8"/>
    <x v="3"/>
    <n v="63915"/>
    <d v="2022-08-17T00:00:00"/>
    <n v="163"/>
  </r>
  <r>
    <n v="2127195"/>
    <n v="2"/>
    <x v="287"/>
    <x v="1"/>
    <x v="1"/>
    <x v="8"/>
    <x v="3"/>
    <n v="31582"/>
    <d v="2022-08-17T00:00:00"/>
    <n v="163"/>
  </r>
  <r>
    <n v="2127195"/>
    <n v="3"/>
    <x v="287"/>
    <x v="1"/>
    <x v="1"/>
    <x v="8"/>
    <x v="3"/>
    <n v="94222"/>
    <d v="2022-08-17T00:00:00"/>
    <n v="163"/>
  </r>
  <r>
    <n v="2127196"/>
    <n v="1"/>
    <x v="249"/>
    <x v="1"/>
    <x v="2"/>
    <x v="21"/>
    <x v="1"/>
    <n v="85311"/>
    <d v="2022-12-30T00:00:00"/>
    <n v="219"/>
  </r>
  <r>
    <n v="2127196"/>
    <n v="2"/>
    <x v="249"/>
    <x v="1"/>
    <x v="2"/>
    <x v="21"/>
    <x v="1"/>
    <n v="79801"/>
    <d v="2022-12-30T00:00:00"/>
    <n v="219"/>
  </r>
  <r>
    <n v="2127197"/>
    <n v="1"/>
    <x v="283"/>
    <x v="0"/>
    <x v="3"/>
    <x v="12"/>
    <x v="2"/>
    <n v="83136"/>
    <d v="2022-09-30T00:00:00"/>
    <n v="60"/>
  </r>
  <r>
    <n v="2127198"/>
    <n v="1"/>
    <x v="40"/>
    <x v="0"/>
    <x v="4"/>
    <x v="7"/>
    <x v="2"/>
    <n v="70950"/>
    <d v="2022-07-23T00:00:00"/>
    <n v="148"/>
  </r>
  <r>
    <n v="2127199"/>
    <n v="1"/>
    <x v="125"/>
    <x v="0"/>
    <x v="3"/>
    <x v="12"/>
    <x v="3"/>
    <n v="53680"/>
    <d v="2022-12-08T00:00:00"/>
    <n v="237"/>
  </r>
  <r>
    <n v="2127200"/>
    <n v="1"/>
    <x v="296"/>
    <x v="1"/>
    <x v="2"/>
    <x v="16"/>
    <x v="3"/>
    <n v="73609"/>
    <d v="2023-01-04T00:00:00"/>
    <n v="110"/>
  </r>
  <r>
    <n v="2127200"/>
    <n v="2"/>
    <x v="296"/>
    <x v="1"/>
    <x v="2"/>
    <x v="16"/>
    <x v="3"/>
    <n v="55122"/>
    <d v="2023-01-04T00:00:00"/>
    <n v="110"/>
  </r>
  <r>
    <n v="2127201"/>
    <n v="1"/>
    <x v="170"/>
    <x v="1"/>
    <x v="2"/>
    <x v="9"/>
    <x v="3"/>
    <n v="41314"/>
    <d v="2022-11-18T00:00:00"/>
    <n v="89"/>
  </r>
  <r>
    <n v="2127202"/>
    <n v="1"/>
    <x v="9"/>
    <x v="0"/>
    <x v="4"/>
    <x v="17"/>
    <x v="3"/>
    <n v="81458"/>
    <d v="2023-04-10T00:00:00"/>
    <n v="64"/>
  </r>
  <r>
    <n v="2127203"/>
    <n v="1"/>
    <x v="31"/>
    <x v="1"/>
    <x v="2"/>
    <x v="13"/>
    <x v="1"/>
    <n v="90810"/>
    <d v="2022-10-23T00:00:00"/>
    <n v="182"/>
  </r>
  <r>
    <n v="2127203"/>
    <n v="2"/>
    <x v="31"/>
    <x v="1"/>
    <x v="2"/>
    <x v="13"/>
    <x v="1"/>
    <n v="54720"/>
    <d v="2022-10-23T00:00:00"/>
    <n v="182"/>
  </r>
  <r>
    <n v="2127203"/>
    <n v="3"/>
    <x v="31"/>
    <x v="1"/>
    <x v="2"/>
    <x v="13"/>
    <x v="1"/>
    <n v="89380"/>
    <d v="2022-10-23T00:00:00"/>
    <n v="182"/>
  </r>
  <r>
    <n v="2127204"/>
    <n v="1"/>
    <x v="284"/>
    <x v="1"/>
    <x v="2"/>
    <x v="13"/>
    <x v="2"/>
    <n v="34717"/>
    <d v="2023-05-15T00:00:00"/>
    <n v="48"/>
  </r>
  <r>
    <n v="2127205"/>
    <n v="1"/>
    <x v="121"/>
    <x v="1"/>
    <x v="1"/>
    <x v="15"/>
    <x v="2"/>
    <n v="70359"/>
    <d v="2023-06-18T00:00:00"/>
    <n v="46"/>
  </r>
  <r>
    <n v="2127205"/>
    <n v="2"/>
    <x v="121"/>
    <x v="1"/>
    <x v="1"/>
    <x v="15"/>
    <x v="2"/>
    <n v="44666"/>
    <d v="2023-06-18T00:00:00"/>
    <n v="46"/>
  </r>
  <r>
    <n v="2127206"/>
    <n v="1"/>
    <x v="336"/>
    <x v="1"/>
    <x v="2"/>
    <x v="21"/>
    <x v="3"/>
    <n v="9814"/>
    <d v="2022-11-16T00:00:00"/>
    <n v="83"/>
  </r>
  <r>
    <n v="2127207"/>
    <n v="1"/>
    <x v="89"/>
    <x v="0"/>
    <x v="3"/>
    <x v="19"/>
    <x v="2"/>
    <n v="66182"/>
    <d v="2023-04-28T00:00:00"/>
    <n v="127"/>
  </r>
  <r>
    <n v="2127208"/>
    <n v="1"/>
    <x v="34"/>
    <x v="1"/>
    <x v="1"/>
    <x v="3"/>
    <x v="0"/>
    <n v="25452"/>
    <d v="2023-04-04T00:00:00"/>
    <n v="75"/>
  </r>
  <r>
    <n v="2127208"/>
    <n v="2"/>
    <x v="34"/>
    <x v="1"/>
    <x v="1"/>
    <x v="3"/>
    <x v="0"/>
    <n v="40273"/>
    <d v="2023-04-04T00:00:00"/>
    <n v="75"/>
  </r>
  <r>
    <n v="2127208"/>
    <n v="3"/>
    <x v="34"/>
    <x v="1"/>
    <x v="1"/>
    <x v="3"/>
    <x v="0"/>
    <n v="5537"/>
    <d v="2023-04-04T00:00:00"/>
    <n v="75"/>
  </r>
  <r>
    <n v="2127209"/>
    <n v="1"/>
    <x v="44"/>
    <x v="0"/>
    <x v="0"/>
    <x v="0"/>
    <x v="3"/>
    <n v="90815"/>
    <d v="2023-02-17T00:00:00"/>
    <n v="103"/>
  </r>
  <r>
    <n v="2127209"/>
    <n v="2"/>
    <x v="44"/>
    <x v="0"/>
    <x v="0"/>
    <x v="0"/>
    <x v="3"/>
    <n v="26838"/>
    <d v="2023-02-17T00:00:00"/>
    <n v="103"/>
  </r>
  <r>
    <n v="2127210"/>
    <n v="1"/>
    <x v="252"/>
    <x v="1"/>
    <x v="2"/>
    <x v="5"/>
    <x v="1"/>
    <n v="41587"/>
    <d v="2023-04-30T00:00:00"/>
    <n v="85"/>
  </r>
  <r>
    <n v="2127210"/>
    <n v="2"/>
    <x v="252"/>
    <x v="1"/>
    <x v="2"/>
    <x v="5"/>
    <x v="1"/>
    <n v="46734"/>
    <d v="2023-04-30T00:00:00"/>
    <n v="85"/>
  </r>
  <r>
    <n v="2127210"/>
    <n v="3"/>
    <x v="252"/>
    <x v="1"/>
    <x v="2"/>
    <x v="5"/>
    <x v="1"/>
    <n v="73171"/>
    <d v="2023-04-30T00:00:00"/>
    <n v="85"/>
  </r>
  <r>
    <n v="2127211"/>
    <n v="1"/>
    <x v="250"/>
    <x v="0"/>
    <x v="0"/>
    <x v="18"/>
    <x v="2"/>
    <n v="29637"/>
    <d v="2022-12-17T00:00:00"/>
    <n v="173"/>
  </r>
  <r>
    <n v="2127212"/>
    <n v="1"/>
    <x v="189"/>
    <x v="0"/>
    <x v="4"/>
    <x v="17"/>
    <x v="1"/>
    <n v="99194"/>
    <d v="2023-04-18T00:00:00"/>
    <n v="39"/>
  </r>
  <r>
    <n v="2127213"/>
    <n v="1"/>
    <x v="98"/>
    <x v="0"/>
    <x v="3"/>
    <x v="19"/>
    <x v="2"/>
    <n v="18501"/>
    <d v="2023-03-22T00:00:00"/>
    <n v="146"/>
  </r>
  <r>
    <n v="2127214"/>
    <n v="1"/>
    <x v="72"/>
    <x v="0"/>
    <x v="4"/>
    <x v="14"/>
    <x v="2"/>
    <n v="30779"/>
    <d v="2022-08-14T00:00:00"/>
    <n v="155"/>
  </r>
  <r>
    <n v="2127214"/>
    <n v="2"/>
    <x v="72"/>
    <x v="0"/>
    <x v="4"/>
    <x v="14"/>
    <x v="2"/>
    <n v="53607"/>
    <d v="2022-08-14T00:00:00"/>
    <n v="155"/>
  </r>
  <r>
    <n v="2127214"/>
    <n v="3"/>
    <x v="72"/>
    <x v="0"/>
    <x v="4"/>
    <x v="14"/>
    <x v="2"/>
    <n v="91549"/>
    <d v="2022-08-14T00:00:00"/>
    <n v="155"/>
  </r>
  <r>
    <n v="2127215"/>
    <n v="1"/>
    <x v="72"/>
    <x v="0"/>
    <x v="0"/>
    <x v="4"/>
    <x v="0"/>
    <n v="38454"/>
    <d v="2022-10-17T00:00:00"/>
    <n v="91"/>
  </r>
  <r>
    <n v="2127216"/>
    <n v="1"/>
    <x v="86"/>
    <x v="1"/>
    <x v="1"/>
    <x v="8"/>
    <x v="2"/>
    <n v="41205"/>
    <d v="2023-06-23T00:00:00"/>
    <n v="80"/>
  </r>
  <r>
    <n v="2127217"/>
    <n v="1"/>
    <x v="93"/>
    <x v="0"/>
    <x v="3"/>
    <x v="12"/>
    <x v="0"/>
    <n v="49253"/>
    <d v="2022-09-30T00:00:00"/>
    <n v="123"/>
  </r>
  <r>
    <n v="2127217"/>
    <n v="2"/>
    <x v="93"/>
    <x v="0"/>
    <x v="3"/>
    <x v="12"/>
    <x v="0"/>
    <n v="83021"/>
    <d v="2022-09-30T00:00:00"/>
    <n v="123"/>
  </r>
  <r>
    <n v="2127218"/>
    <n v="1"/>
    <x v="100"/>
    <x v="0"/>
    <x v="3"/>
    <x v="19"/>
    <x v="3"/>
    <n v="33677"/>
    <d v="2023-01-03T00:00:00"/>
    <n v="79"/>
  </r>
  <r>
    <n v="2127219"/>
    <n v="1"/>
    <x v="205"/>
    <x v="0"/>
    <x v="4"/>
    <x v="20"/>
    <x v="1"/>
    <n v="92533"/>
    <d v="2022-05-11T00:00:00"/>
    <n v="211"/>
  </r>
  <r>
    <n v="2127220"/>
    <n v="1"/>
    <x v="230"/>
    <x v="1"/>
    <x v="2"/>
    <x v="10"/>
    <x v="1"/>
    <n v="56918"/>
    <d v="2022-03-28T00:00:00"/>
    <n v="217"/>
  </r>
  <r>
    <n v="2127220"/>
    <n v="2"/>
    <x v="230"/>
    <x v="1"/>
    <x v="2"/>
    <x v="10"/>
    <x v="1"/>
    <n v="61320"/>
    <d v="2022-03-28T00:00:00"/>
    <n v="217"/>
  </r>
  <r>
    <n v="2127220"/>
    <n v="3"/>
    <x v="230"/>
    <x v="1"/>
    <x v="2"/>
    <x v="10"/>
    <x v="1"/>
    <n v="4899"/>
    <d v="2022-03-28T00:00:00"/>
    <n v="217"/>
  </r>
  <r>
    <n v="2127221"/>
    <n v="1"/>
    <x v="180"/>
    <x v="1"/>
    <x v="2"/>
    <x v="13"/>
    <x v="2"/>
    <n v="1690"/>
    <d v="2022-07-04T00:00:00"/>
    <n v="140"/>
  </r>
  <r>
    <n v="2127222"/>
    <n v="1"/>
    <x v="334"/>
    <x v="0"/>
    <x v="4"/>
    <x v="14"/>
    <x v="1"/>
    <n v="43700"/>
    <d v="2022-07-22T00:00:00"/>
    <n v="210"/>
  </r>
  <r>
    <n v="2127222"/>
    <n v="2"/>
    <x v="334"/>
    <x v="0"/>
    <x v="4"/>
    <x v="14"/>
    <x v="1"/>
    <n v="61261"/>
    <d v="2022-07-22T00:00:00"/>
    <n v="210"/>
  </r>
  <r>
    <n v="2127223"/>
    <n v="1"/>
    <x v="209"/>
    <x v="1"/>
    <x v="2"/>
    <x v="22"/>
    <x v="0"/>
    <n v="5532"/>
    <d v="2022-06-13T00:00:00"/>
    <n v="221"/>
  </r>
  <r>
    <n v="2127223"/>
    <n v="2"/>
    <x v="209"/>
    <x v="1"/>
    <x v="2"/>
    <x v="22"/>
    <x v="0"/>
    <n v="74476"/>
    <d v="2022-06-13T00:00:00"/>
    <n v="221"/>
  </r>
  <r>
    <n v="2127224"/>
    <n v="1"/>
    <x v="146"/>
    <x v="0"/>
    <x v="4"/>
    <x v="14"/>
    <x v="3"/>
    <n v="42245"/>
    <d v="2023-05-21T00:00:00"/>
    <n v="97"/>
  </r>
  <r>
    <n v="2127224"/>
    <n v="2"/>
    <x v="146"/>
    <x v="0"/>
    <x v="4"/>
    <x v="14"/>
    <x v="3"/>
    <n v="47528"/>
    <d v="2023-05-21T00:00:00"/>
    <n v="97"/>
  </r>
  <r>
    <n v="2127224"/>
    <n v="3"/>
    <x v="146"/>
    <x v="0"/>
    <x v="4"/>
    <x v="14"/>
    <x v="3"/>
    <n v="6700"/>
    <d v="2023-05-21T00:00:00"/>
    <n v="97"/>
  </r>
  <r>
    <n v="2127225"/>
    <n v="1"/>
    <x v="354"/>
    <x v="1"/>
    <x v="1"/>
    <x v="3"/>
    <x v="2"/>
    <n v="20580"/>
    <d v="2022-10-15T00:00:00"/>
    <n v="221"/>
  </r>
  <r>
    <n v="2127226"/>
    <n v="1"/>
    <x v="251"/>
    <x v="0"/>
    <x v="0"/>
    <x v="2"/>
    <x v="2"/>
    <n v="27583"/>
    <d v="2022-10-13T00:00:00"/>
    <n v="78"/>
  </r>
  <r>
    <n v="2127226"/>
    <n v="2"/>
    <x v="251"/>
    <x v="0"/>
    <x v="0"/>
    <x v="2"/>
    <x v="2"/>
    <n v="9695"/>
    <d v="2022-10-13T00:00:00"/>
    <n v="78"/>
  </r>
  <r>
    <n v="2127226"/>
    <n v="3"/>
    <x v="251"/>
    <x v="0"/>
    <x v="0"/>
    <x v="2"/>
    <x v="2"/>
    <n v="3713"/>
    <d v="2022-10-13T00:00:00"/>
    <n v="78"/>
  </r>
  <r>
    <n v="2127227"/>
    <n v="1"/>
    <x v="50"/>
    <x v="0"/>
    <x v="3"/>
    <x v="19"/>
    <x v="2"/>
    <n v="56754"/>
    <d v="2022-10-05T00:00:00"/>
    <n v="94"/>
  </r>
  <r>
    <n v="2127229"/>
    <n v="1"/>
    <x v="209"/>
    <x v="0"/>
    <x v="4"/>
    <x v="7"/>
    <x v="2"/>
    <n v="22037"/>
    <d v="2022-12-13T00:00:00"/>
    <n v="38"/>
  </r>
  <r>
    <n v="2127230"/>
    <n v="1"/>
    <x v="156"/>
    <x v="1"/>
    <x v="2"/>
    <x v="9"/>
    <x v="1"/>
    <n v="87066"/>
    <d v="2022-07-31T00:00:00"/>
    <n v="93"/>
  </r>
  <r>
    <n v="2127231"/>
    <n v="1"/>
    <x v="127"/>
    <x v="1"/>
    <x v="2"/>
    <x v="5"/>
    <x v="2"/>
    <n v="90990"/>
    <d v="2023-06-25T00:00:00"/>
    <n v="61"/>
  </r>
  <r>
    <n v="2127231"/>
    <n v="2"/>
    <x v="127"/>
    <x v="1"/>
    <x v="2"/>
    <x v="5"/>
    <x v="2"/>
    <n v="90415"/>
    <d v="2023-06-25T00:00:00"/>
    <n v="61"/>
  </r>
  <r>
    <n v="2127231"/>
    <n v="3"/>
    <x v="127"/>
    <x v="1"/>
    <x v="2"/>
    <x v="5"/>
    <x v="2"/>
    <n v="14987"/>
    <d v="2023-06-25T00:00:00"/>
    <n v="61"/>
  </r>
  <r>
    <n v="2127231"/>
    <n v="4"/>
    <x v="127"/>
    <x v="1"/>
    <x v="2"/>
    <x v="5"/>
    <x v="2"/>
    <n v="14311"/>
    <d v="2023-06-25T00:00:00"/>
    <n v="61"/>
  </r>
  <r>
    <n v="2127231"/>
    <n v="5"/>
    <x v="127"/>
    <x v="1"/>
    <x v="2"/>
    <x v="5"/>
    <x v="2"/>
    <n v="90401"/>
    <d v="2023-06-25T00:00:00"/>
    <n v="61"/>
  </r>
  <r>
    <n v="2127231"/>
    <n v="6"/>
    <x v="127"/>
    <x v="1"/>
    <x v="2"/>
    <x v="5"/>
    <x v="2"/>
    <n v="3903"/>
    <d v="2023-06-25T00:00:00"/>
    <n v="61"/>
  </r>
  <r>
    <n v="2127232"/>
    <n v="1"/>
    <x v="107"/>
    <x v="1"/>
    <x v="2"/>
    <x v="16"/>
    <x v="1"/>
    <n v="88255"/>
    <d v="2023-01-31T00:00:00"/>
    <n v="181"/>
  </r>
  <r>
    <n v="2127232"/>
    <n v="2"/>
    <x v="107"/>
    <x v="1"/>
    <x v="2"/>
    <x v="16"/>
    <x v="1"/>
    <n v="34451"/>
    <d v="2023-01-31T00:00:00"/>
    <n v="181"/>
  </r>
  <r>
    <n v="2127233"/>
    <n v="1"/>
    <x v="334"/>
    <x v="0"/>
    <x v="0"/>
    <x v="2"/>
    <x v="0"/>
    <n v="26904"/>
    <d v="2022-12-13T00:00:00"/>
    <n v="66"/>
  </r>
  <r>
    <n v="2127233"/>
    <n v="2"/>
    <x v="334"/>
    <x v="0"/>
    <x v="0"/>
    <x v="2"/>
    <x v="0"/>
    <n v="6700"/>
    <d v="2022-12-13T00:00:00"/>
    <n v="66"/>
  </r>
  <r>
    <n v="2127234"/>
    <n v="1"/>
    <x v="108"/>
    <x v="0"/>
    <x v="0"/>
    <x v="0"/>
    <x v="3"/>
    <n v="63612"/>
    <d v="2022-10-12T00:00:00"/>
    <n v="51"/>
  </r>
  <r>
    <n v="2127235"/>
    <n v="1"/>
    <x v="83"/>
    <x v="1"/>
    <x v="1"/>
    <x v="8"/>
    <x v="0"/>
    <n v="99044"/>
    <d v="2023-05-04T00:00:00"/>
    <n v="108"/>
  </r>
  <r>
    <n v="2127236"/>
    <n v="1"/>
    <x v="207"/>
    <x v="1"/>
    <x v="2"/>
    <x v="13"/>
    <x v="1"/>
    <n v="88030"/>
    <d v="2022-11-01T00:00:00"/>
    <n v="42"/>
  </r>
  <r>
    <n v="2127237"/>
    <n v="1"/>
    <x v="79"/>
    <x v="1"/>
    <x v="1"/>
    <x v="1"/>
    <x v="2"/>
    <n v="64841"/>
    <d v="2022-03-26T00:00:00"/>
    <n v="237"/>
  </r>
  <r>
    <n v="2127237"/>
    <n v="2"/>
    <x v="79"/>
    <x v="1"/>
    <x v="1"/>
    <x v="1"/>
    <x v="2"/>
    <n v="35347"/>
    <d v="2022-03-26T00:00:00"/>
    <n v="237"/>
  </r>
  <r>
    <n v="2127238"/>
    <n v="1"/>
    <x v="107"/>
    <x v="0"/>
    <x v="0"/>
    <x v="4"/>
    <x v="3"/>
    <n v="31682"/>
    <d v="2023-02-08T00:00:00"/>
    <n v="173"/>
  </r>
  <r>
    <n v="2127238"/>
    <n v="2"/>
    <x v="107"/>
    <x v="0"/>
    <x v="0"/>
    <x v="4"/>
    <x v="3"/>
    <n v="19863"/>
    <d v="2023-02-08T00:00:00"/>
    <n v="173"/>
  </r>
  <r>
    <n v="2127238"/>
    <n v="3"/>
    <x v="107"/>
    <x v="0"/>
    <x v="0"/>
    <x v="4"/>
    <x v="3"/>
    <n v="17646"/>
    <d v="2023-02-08T00:00:00"/>
    <n v="173"/>
  </r>
  <r>
    <n v="2127238"/>
    <n v="4"/>
    <x v="107"/>
    <x v="0"/>
    <x v="0"/>
    <x v="4"/>
    <x v="3"/>
    <n v="91166"/>
    <d v="2023-02-08T00:00:00"/>
    <n v="173"/>
  </r>
  <r>
    <n v="2127239"/>
    <n v="1"/>
    <x v="249"/>
    <x v="0"/>
    <x v="0"/>
    <x v="18"/>
    <x v="2"/>
    <n v="96463"/>
    <d v="2023-05-15T00:00:00"/>
    <n v="83"/>
  </r>
  <r>
    <n v="2127240"/>
    <n v="1"/>
    <x v="82"/>
    <x v="0"/>
    <x v="3"/>
    <x v="11"/>
    <x v="3"/>
    <n v="72575"/>
    <d v="2022-06-16T00:00:00"/>
    <n v="190"/>
  </r>
  <r>
    <n v="2127241"/>
    <n v="1"/>
    <x v="44"/>
    <x v="1"/>
    <x v="1"/>
    <x v="15"/>
    <x v="3"/>
    <n v="98990"/>
    <d v="2023-01-04T00:00:00"/>
    <n v="147"/>
  </r>
  <r>
    <n v="2127241"/>
    <n v="2"/>
    <x v="44"/>
    <x v="1"/>
    <x v="1"/>
    <x v="15"/>
    <x v="3"/>
    <n v="99930"/>
    <d v="2023-01-04T00:00:00"/>
    <n v="147"/>
  </r>
  <r>
    <n v="2127242"/>
    <n v="1"/>
    <x v="107"/>
    <x v="0"/>
    <x v="0"/>
    <x v="4"/>
    <x v="2"/>
    <n v="21795"/>
    <d v="2023-06-07T00:00:00"/>
    <n v="54"/>
  </r>
  <r>
    <n v="2127242"/>
    <n v="2"/>
    <x v="107"/>
    <x v="0"/>
    <x v="0"/>
    <x v="4"/>
    <x v="2"/>
    <n v="60206"/>
    <d v="2023-06-07T00:00:00"/>
    <n v="54"/>
  </r>
  <r>
    <n v="2127243"/>
    <n v="1"/>
    <x v="278"/>
    <x v="0"/>
    <x v="0"/>
    <x v="18"/>
    <x v="1"/>
    <n v="31932"/>
    <d v="2023-04-05T00:00:00"/>
    <n v="103"/>
  </r>
  <r>
    <n v="2127244"/>
    <n v="1"/>
    <x v="228"/>
    <x v="0"/>
    <x v="4"/>
    <x v="17"/>
    <x v="3"/>
    <n v="11293"/>
    <d v="2022-12-07T00:00:00"/>
    <n v="92"/>
  </r>
  <r>
    <n v="2127244"/>
    <n v="2"/>
    <x v="228"/>
    <x v="0"/>
    <x v="4"/>
    <x v="17"/>
    <x v="3"/>
    <n v="43140"/>
    <d v="2022-12-07T00:00:00"/>
    <n v="92"/>
  </r>
  <r>
    <n v="2127245"/>
    <n v="1"/>
    <x v="141"/>
    <x v="1"/>
    <x v="2"/>
    <x v="22"/>
    <x v="3"/>
    <n v="65549"/>
    <d v="2023-02-01T00:00:00"/>
    <n v="123"/>
  </r>
  <r>
    <n v="2127246"/>
    <n v="1"/>
    <x v="152"/>
    <x v="0"/>
    <x v="3"/>
    <x v="12"/>
    <x v="1"/>
    <n v="9693"/>
    <d v="2023-05-12T00:00:00"/>
    <n v="93"/>
  </r>
  <r>
    <n v="2127247"/>
    <n v="1"/>
    <x v="215"/>
    <x v="1"/>
    <x v="2"/>
    <x v="22"/>
    <x v="2"/>
    <n v="70112"/>
    <d v="2022-08-14T00:00:00"/>
    <n v="58"/>
  </r>
  <r>
    <n v="2127247"/>
    <n v="2"/>
    <x v="215"/>
    <x v="1"/>
    <x v="2"/>
    <x v="22"/>
    <x v="2"/>
    <n v="41119"/>
    <d v="2022-08-14T00:00:00"/>
    <n v="58"/>
  </r>
  <r>
    <n v="2127248"/>
    <n v="1"/>
    <x v="152"/>
    <x v="1"/>
    <x v="2"/>
    <x v="22"/>
    <x v="0"/>
    <n v="3914"/>
    <d v="2023-01-03T00:00:00"/>
    <n v="222"/>
  </r>
  <r>
    <n v="2127249"/>
    <n v="1"/>
    <x v="175"/>
    <x v="1"/>
    <x v="1"/>
    <x v="15"/>
    <x v="0"/>
    <n v="82468"/>
    <d v="2022-11-07T00:00:00"/>
    <n v="236"/>
  </r>
  <r>
    <n v="2127249"/>
    <n v="2"/>
    <x v="175"/>
    <x v="1"/>
    <x v="1"/>
    <x v="15"/>
    <x v="0"/>
    <n v="48550"/>
    <d v="2022-11-07T00:00:00"/>
    <n v="236"/>
  </r>
  <r>
    <n v="2127249"/>
    <n v="3"/>
    <x v="175"/>
    <x v="1"/>
    <x v="1"/>
    <x v="15"/>
    <x v="0"/>
    <n v="85025"/>
    <d v="2022-11-07T00:00:00"/>
    <n v="236"/>
  </r>
  <r>
    <n v="2127250"/>
    <n v="1"/>
    <x v="278"/>
    <x v="1"/>
    <x v="1"/>
    <x v="1"/>
    <x v="1"/>
    <n v="82707"/>
    <d v="2023-03-19T00:00:00"/>
    <n v="120"/>
  </r>
  <r>
    <n v="2127250"/>
    <n v="2"/>
    <x v="278"/>
    <x v="1"/>
    <x v="1"/>
    <x v="1"/>
    <x v="1"/>
    <n v="8522"/>
    <d v="2023-03-19T00:00:00"/>
    <n v="120"/>
  </r>
  <r>
    <n v="2127251"/>
    <n v="1"/>
    <x v="68"/>
    <x v="0"/>
    <x v="3"/>
    <x v="19"/>
    <x v="2"/>
    <n v="88691"/>
    <d v="2023-02-18T00:00:00"/>
    <n v="74"/>
  </r>
  <r>
    <n v="2127251"/>
    <n v="2"/>
    <x v="68"/>
    <x v="0"/>
    <x v="3"/>
    <x v="19"/>
    <x v="2"/>
    <n v="10274"/>
    <d v="2023-02-18T00:00:00"/>
    <n v="74"/>
  </r>
  <r>
    <n v="2127252"/>
    <n v="1"/>
    <x v="311"/>
    <x v="1"/>
    <x v="1"/>
    <x v="15"/>
    <x v="1"/>
    <n v="45343"/>
    <d v="2022-08-27T00:00:00"/>
    <n v="180"/>
  </r>
  <r>
    <n v="2127253"/>
    <n v="1"/>
    <x v="34"/>
    <x v="0"/>
    <x v="0"/>
    <x v="0"/>
    <x v="1"/>
    <n v="85454"/>
    <d v="2022-11-23T00:00:00"/>
    <n v="207"/>
  </r>
  <r>
    <n v="2127254"/>
    <n v="1"/>
    <x v="122"/>
    <x v="1"/>
    <x v="1"/>
    <x v="1"/>
    <x v="1"/>
    <n v="95978"/>
    <d v="2022-12-07T00:00:00"/>
    <n v="81"/>
  </r>
  <r>
    <n v="2127254"/>
    <n v="2"/>
    <x v="122"/>
    <x v="1"/>
    <x v="1"/>
    <x v="1"/>
    <x v="1"/>
    <n v="44130"/>
    <d v="2022-12-07T00:00:00"/>
    <n v="81"/>
  </r>
  <r>
    <n v="2127254"/>
    <n v="3"/>
    <x v="122"/>
    <x v="1"/>
    <x v="1"/>
    <x v="1"/>
    <x v="1"/>
    <n v="43073"/>
    <d v="2022-12-07T00:00:00"/>
    <n v="81"/>
  </r>
  <r>
    <n v="2127255"/>
    <n v="1"/>
    <x v="78"/>
    <x v="0"/>
    <x v="4"/>
    <x v="7"/>
    <x v="3"/>
    <n v="81943"/>
    <d v="2022-08-14T00:00:00"/>
    <n v="77"/>
  </r>
  <r>
    <n v="2127255"/>
    <n v="2"/>
    <x v="78"/>
    <x v="0"/>
    <x v="4"/>
    <x v="7"/>
    <x v="3"/>
    <n v="75081"/>
    <d v="2022-08-14T00:00:00"/>
    <n v="77"/>
  </r>
  <r>
    <n v="2127256"/>
    <n v="1"/>
    <x v="211"/>
    <x v="1"/>
    <x v="1"/>
    <x v="15"/>
    <x v="0"/>
    <n v="45209"/>
    <d v="2023-03-28T00:00:00"/>
    <n v="45"/>
  </r>
  <r>
    <n v="2127257"/>
    <n v="1"/>
    <x v="109"/>
    <x v="0"/>
    <x v="4"/>
    <x v="17"/>
    <x v="2"/>
    <n v="69551"/>
    <d v="2022-11-16T00:00:00"/>
    <n v="71"/>
  </r>
  <r>
    <n v="2127258"/>
    <n v="1"/>
    <x v="22"/>
    <x v="1"/>
    <x v="2"/>
    <x v="21"/>
    <x v="0"/>
    <n v="95587"/>
    <d v="2022-06-06T00:00:00"/>
    <n v="193"/>
  </r>
  <r>
    <n v="2127259"/>
    <n v="1"/>
    <x v="127"/>
    <x v="1"/>
    <x v="2"/>
    <x v="9"/>
    <x v="1"/>
    <n v="20550"/>
    <d v="2023-04-25T00:00:00"/>
    <n v="122"/>
  </r>
  <r>
    <n v="2127259"/>
    <n v="2"/>
    <x v="127"/>
    <x v="1"/>
    <x v="2"/>
    <x v="9"/>
    <x v="1"/>
    <n v="22691"/>
    <d v="2023-04-25T00:00:00"/>
    <n v="122"/>
  </r>
  <r>
    <n v="2127260"/>
    <n v="1"/>
    <x v="145"/>
    <x v="1"/>
    <x v="2"/>
    <x v="21"/>
    <x v="1"/>
    <n v="45130"/>
    <d v="2023-01-04T00:00:00"/>
    <n v="47"/>
  </r>
  <r>
    <n v="2127260"/>
    <n v="2"/>
    <x v="145"/>
    <x v="1"/>
    <x v="2"/>
    <x v="21"/>
    <x v="1"/>
    <n v="32630"/>
    <d v="2023-01-04T00:00:00"/>
    <n v="47"/>
  </r>
  <r>
    <n v="2127261"/>
    <n v="1"/>
    <x v="325"/>
    <x v="1"/>
    <x v="2"/>
    <x v="9"/>
    <x v="2"/>
    <n v="17770"/>
    <d v="2022-08-04T00:00:00"/>
    <n v="194"/>
  </r>
  <r>
    <n v="2127261"/>
    <n v="2"/>
    <x v="325"/>
    <x v="1"/>
    <x v="2"/>
    <x v="9"/>
    <x v="2"/>
    <n v="42717"/>
    <d v="2022-08-04T00:00:00"/>
    <n v="194"/>
  </r>
  <r>
    <n v="2127262"/>
    <n v="1"/>
    <x v="356"/>
    <x v="1"/>
    <x v="2"/>
    <x v="13"/>
    <x v="2"/>
    <n v="8264"/>
    <d v="2022-10-14T00:00:00"/>
    <n v="219"/>
  </r>
  <r>
    <n v="2127263"/>
    <n v="1"/>
    <x v="114"/>
    <x v="1"/>
    <x v="1"/>
    <x v="3"/>
    <x v="2"/>
    <n v="84681"/>
    <d v="2023-02-04T00:00:00"/>
    <n v="110"/>
  </r>
  <r>
    <n v="2127264"/>
    <n v="1"/>
    <x v="52"/>
    <x v="0"/>
    <x v="3"/>
    <x v="11"/>
    <x v="0"/>
    <n v="31480"/>
    <d v="2022-11-21T00:00:00"/>
    <n v="217"/>
  </r>
  <r>
    <n v="2127265"/>
    <n v="1"/>
    <x v="79"/>
    <x v="0"/>
    <x v="4"/>
    <x v="17"/>
    <x v="3"/>
    <n v="96569"/>
    <d v="2022-07-24T00:00:00"/>
    <n v="117"/>
  </r>
  <r>
    <n v="2127266"/>
    <n v="1"/>
    <x v="322"/>
    <x v="0"/>
    <x v="3"/>
    <x v="12"/>
    <x v="0"/>
    <n v="93663"/>
    <d v="2022-09-09T00:00:00"/>
    <n v="116"/>
  </r>
  <r>
    <n v="2127266"/>
    <n v="2"/>
    <x v="322"/>
    <x v="0"/>
    <x v="3"/>
    <x v="12"/>
    <x v="0"/>
    <n v="46702"/>
    <d v="2022-09-09T00:00:00"/>
    <n v="116"/>
  </r>
  <r>
    <n v="2127267"/>
    <n v="1"/>
    <x v="224"/>
    <x v="0"/>
    <x v="4"/>
    <x v="7"/>
    <x v="2"/>
    <n v="13906"/>
    <d v="2022-08-15T00:00:00"/>
    <n v="210"/>
  </r>
  <r>
    <n v="2127268"/>
    <n v="1"/>
    <x v="71"/>
    <x v="0"/>
    <x v="4"/>
    <x v="14"/>
    <x v="2"/>
    <n v="79023"/>
    <d v="2023-03-03T00:00:00"/>
    <n v="199"/>
  </r>
  <r>
    <n v="2127269"/>
    <n v="1"/>
    <x v="101"/>
    <x v="1"/>
    <x v="2"/>
    <x v="22"/>
    <x v="2"/>
    <n v="96268"/>
    <d v="2022-11-01T00:00:00"/>
    <n v="49"/>
  </r>
  <r>
    <n v="2127269"/>
    <n v="2"/>
    <x v="101"/>
    <x v="1"/>
    <x v="2"/>
    <x v="22"/>
    <x v="2"/>
    <n v="67292"/>
    <d v="2022-11-01T00:00:00"/>
    <n v="49"/>
  </r>
  <r>
    <n v="2127269"/>
    <n v="3"/>
    <x v="101"/>
    <x v="1"/>
    <x v="2"/>
    <x v="22"/>
    <x v="2"/>
    <n v="89615"/>
    <d v="2022-11-01T00:00:00"/>
    <n v="49"/>
  </r>
  <r>
    <n v="2127269"/>
    <n v="4"/>
    <x v="101"/>
    <x v="1"/>
    <x v="2"/>
    <x v="22"/>
    <x v="2"/>
    <n v="20890"/>
    <d v="2022-11-01T00:00:00"/>
    <n v="49"/>
  </r>
  <r>
    <n v="2127270"/>
    <n v="1"/>
    <x v="258"/>
    <x v="1"/>
    <x v="2"/>
    <x v="22"/>
    <x v="1"/>
    <n v="35546"/>
    <d v="2022-11-07T00:00:00"/>
    <n v="221"/>
  </r>
  <r>
    <n v="2127271"/>
    <n v="1"/>
    <x v="128"/>
    <x v="1"/>
    <x v="2"/>
    <x v="5"/>
    <x v="0"/>
    <n v="82699"/>
    <d v="2022-04-24T00:00:00"/>
    <n v="218"/>
  </r>
  <r>
    <n v="2127271"/>
    <n v="2"/>
    <x v="128"/>
    <x v="1"/>
    <x v="2"/>
    <x v="5"/>
    <x v="0"/>
    <n v="1488"/>
    <d v="2022-04-24T00:00:00"/>
    <n v="218"/>
  </r>
  <r>
    <n v="2127271"/>
    <n v="3"/>
    <x v="128"/>
    <x v="1"/>
    <x v="2"/>
    <x v="5"/>
    <x v="0"/>
    <n v="36140"/>
    <d v="2022-04-24T00:00:00"/>
    <n v="218"/>
  </r>
  <r>
    <n v="2127272"/>
    <n v="1"/>
    <x v="102"/>
    <x v="0"/>
    <x v="3"/>
    <x v="6"/>
    <x v="1"/>
    <n v="79760"/>
    <d v="2023-04-29T00:00:00"/>
    <n v="57"/>
  </r>
  <r>
    <n v="2127273"/>
    <n v="1"/>
    <x v="83"/>
    <x v="0"/>
    <x v="4"/>
    <x v="7"/>
    <x v="3"/>
    <n v="66910"/>
    <d v="2023-07-16T00:00:00"/>
    <n v="35"/>
  </r>
  <r>
    <n v="2127274"/>
    <n v="1"/>
    <x v="39"/>
    <x v="0"/>
    <x v="0"/>
    <x v="18"/>
    <x v="0"/>
    <n v="47540"/>
    <d v="2022-10-08T00:00:00"/>
    <n v="31"/>
  </r>
  <r>
    <n v="2127274"/>
    <n v="2"/>
    <x v="39"/>
    <x v="0"/>
    <x v="0"/>
    <x v="18"/>
    <x v="0"/>
    <n v="56606"/>
    <d v="2022-10-08T00:00:00"/>
    <n v="31"/>
  </r>
  <r>
    <n v="2127274"/>
    <n v="3"/>
    <x v="39"/>
    <x v="0"/>
    <x v="0"/>
    <x v="18"/>
    <x v="0"/>
    <n v="64893"/>
    <d v="2022-10-08T00:00:00"/>
    <n v="31"/>
  </r>
  <r>
    <n v="2127275"/>
    <n v="1"/>
    <x v="298"/>
    <x v="0"/>
    <x v="4"/>
    <x v="17"/>
    <x v="2"/>
    <n v="63952"/>
    <d v="2022-08-16T00:00:00"/>
    <n v="148"/>
  </r>
  <r>
    <n v="2127275"/>
    <n v="2"/>
    <x v="298"/>
    <x v="0"/>
    <x v="4"/>
    <x v="17"/>
    <x v="2"/>
    <n v="55870"/>
    <d v="2022-08-16T00:00:00"/>
    <n v="148"/>
  </r>
  <r>
    <n v="2127276"/>
    <n v="1"/>
    <x v="96"/>
    <x v="0"/>
    <x v="4"/>
    <x v="7"/>
    <x v="3"/>
    <n v="75950"/>
    <d v="2022-09-09T00:00:00"/>
    <n v="93"/>
  </r>
  <r>
    <n v="2127277"/>
    <n v="1"/>
    <x v="73"/>
    <x v="0"/>
    <x v="0"/>
    <x v="4"/>
    <x v="2"/>
    <n v="18779"/>
    <d v="2022-11-21T00:00:00"/>
    <n v="229"/>
  </r>
  <r>
    <n v="2127277"/>
    <n v="2"/>
    <x v="73"/>
    <x v="0"/>
    <x v="0"/>
    <x v="4"/>
    <x v="2"/>
    <n v="81411"/>
    <d v="2022-11-21T00:00:00"/>
    <n v="229"/>
  </r>
  <r>
    <n v="2127277"/>
    <n v="3"/>
    <x v="73"/>
    <x v="0"/>
    <x v="0"/>
    <x v="4"/>
    <x v="2"/>
    <n v="43354"/>
    <d v="2022-11-21T00:00:00"/>
    <n v="229"/>
  </r>
  <r>
    <n v="2127278"/>
    <n v="1"/>
    <x v="49"/>
    <x v="1"/>
    <x v="1"/>
    <x v="8"/>
    <x v="1"/>
    <n v="49664"/>
    <d v="2022-10-04T00:00:00"/>
    <n v="206"/>
  </r>
  <r>
    <n v="2127278"/>
    <n v="2"/>
    <x v="49"/>
    <x v="1"/>
    <x v="1"/>
    <x v="8"/>
    <x v="1"/>
    <n v="3794"/>
    <d v="2022-10-04T00:00:00"/>
    <n v="206"/>
  </r>
  <r>
    <n v="2127279"/>
    <n v="1"/>
    <x v="11"/>
    <x v="0"/>
    <x v="4"/>
    <x v="20"/>
    <x v="0"/>
    <n v="86256"/>
    <d v="2022-07-01T00:00:00"/>
    <n v="105"/>
  </r>
  <r>
    <n v="2127280"/>
    <n v="1"/>
    <x v="51"/>
    <x v="0"/>
    <x v="3"/>
    <x v="6"/>
    <x v="0"/>
    <n v="52064"/>
    <d v="2022-10-14T00:00:00"/>
    <n v="33"/>
  </r>
  <r>
    <n v="2127280"/>
    <n v="2"/>
    <x v="51"/>
    <x v="0"/>
    <x v="3"/>
    <x v="6"/>
    <x v="0"/>
    <n v="58338"/>
    <d v="2022-10-14T00:00:00"/>
    <n v="33"/>
  </r>
  <r>
    <n v="2127280"/>
    <n v="3"/>
    <x v="51"/>
    <x v="0"/>
    <x v="3"/>
    <x v="6"/>
    <x v="0"/>
    <n v="18437"/>
    <d v="2022-10-14T00:00:00"/>
    <n v="33"/>
  </r>
  <r>
    <n v="2127280"/>
    <n v="4"/>
    <x v="51"/>
    <x v="0"/>
    <x v="3"/>
    <x v="6"/>
    <x v="0"/>
    <n v="70413"/>
    <d v="2022-10-14T00:00:00"/>
    <n v="33"/>
  </r>
  <r>
    <n v="2127280"/>
    <n v="5"/>
    <x v="51"/>
    <x v="0"/>
    <x v="3"/>
    <x v="6"/>
    <x v="0"/>
    <n v="63972"/>
    <d v="2022-10-14T00:00:00"/>
    <n v="33"/>
  </r>
  <r>
    <n v="2127280"/>
    <n v="6"/>
    <x v="51"/>
    <x v="0"/>
    <x v="3"/>
    <x v="6"/>
    <x v="0"/>
    <n v="75896"/>
    <d v="2022-10-14T00:00:00"/>
    <n v="33"/>
  </r>
  <r>
    <n v="2127281"/>
    <n v="1"/>
    <x v="128"/>
    <x v="0"/>
    <x v="3"/>
    <x v="11"/>
    <x v="0"/>
    <n v="41065"/>
    <d v="2022-10-08T00:00:00"/>
    <n v="51"/>
  </r>
  <r>
    <n v="2127282"/>
    <n v="1"/>
    <x v="353"/>
    <x v="1"/>
    <x v="1"/>
    <x v="1"/>
    <x v="1"/>
    <n v="45860"/>
    <d v="2023-03-27T00:00:00"/>
    <n v="102"/>
  </r>
  <r>
    <n v="2127283"/>
    <n v="1"/>
    <x v="95"/>
    <x v="0"/>
    <x v="4"/>
    <x v="17"/>
    <x v="2"/>
    <n v="52767"/>
    <d v="2022-06-11T00:00:00"/>
    <n v="146"/>
  </r>
  <r>
    <n v="2127283"/>
    <n v="2"/>
    <x v="95"/>
    <x v="0"/>
    <x v="4"/>
    <x v="17"/>
    <x v="2"/>
    <n v="47701"/>
    <d v="2022-06-11T00:00:00"/>
    <n v="146"/>
  </r>
  <r>
    <n v="2127283"/>
    <n v="3"/>
    <x v="95"/>
    <x v="0"/>
    <x v="4"/>
    <x v="17"/>
    <x v="2"/>
    <n v="41553"/>
    <d v="2022-06-11T00:00:00"/>
    <n v="146"/>
  </r>
  <r>
    <n v="2127284"/>
    <n v="1"/>
    <x v="222"/>
    <x v="0"/>
    <x v="0"/>
    <x v="2"/>
    <x v="3"/>
    <n v="83677"/>
    <d v="2022-08-11T00:00:00"/>
    <n v="68"/>
  </r>
  <r>
    <n v="2127284"/>
    <n v="2"/>
    <x v="222"/>
    <x v="0"/>
    <x v="0"/>
    <x v="2"/>
    <x v="3"/>
    <n v="99723"/>
    <d v="2022-08-11T00:00:00"/>
    <n v="68"/>
  </r>
  <r>
    <n v="2127285"/>
    <n v="1"/>
    <x v="128"/>
    <x v="1"/>
    <x v="2"/>
    <x v="21"/>
    <x v="3"/>
    <n v="97431"/>
    <d v="2022-09-26T00:00:00"/>
    <n v="63"/>
  </r>
  <r>
    <n v="2127286"/>
    <n v="1"/>
    <x v="10"/>
    <x v="1"/>
    <x v="1"/>
    <x v="1"/>
    <x v="0"/>
    <n v="46495"/>
    <d v="2023-04-17T00:00:00"/>
    <n v="74"/>
  </r>
  <r>
    <n v="2127286"/>
    <n v="2"/>
    <x v="10"/>
    <x v="1"/>
    <x v="1"/>
    <x v="1"/>
    <x v="0"/>
    <n v="90842"/>
    <d v="2023-04-17T00:00:00"/>
    <n v="74"/>
  </r>
  <r>
    <n v="2127287"/>
    <n v="1"/>
    <x v="354"/>
    <x v="0"/>
    <x v="0"/>
    <x v="18"/>
    <x v="0"/>
    <n v="79929"/>
    <d v="2023-03-07T00:00:00"/>
    <n v="78"/>
  </r>
  <r>
    <n v="2127287"/>
    <n v="2"/>
    <x v="354"/>
    <x v="0"/>
    <x v="0"/>
    <x v="18"/>
    <x v="0"/>
    <n v="5961"/>
    <d v="2023-03-07T00:00:00"/>
    <n v="78"/>
  </r>
  <r>
    <n v="2127287"/>
    <n v="3"/>
    <x v="354"/>
    <x v="0"/>
    <x v="0"/>
    <x v="18"/>
    <x v="0"/>
    <n v="11786"/>
    <d v="2023-03-07T00:00:00"/>
    <n v="78"/>
  </r>
  <r>
    <n v="2127288"/>
    <n v="1"/>
    <x v="123"/>
    <x v="1"/>
    <x v="2"/>
    <x v="10"/>
    <x v="0"/>
    <n v="29563"/>
    <d v="2022-09-28T00:00:00"/>
    <n v="165"/>
  </r>
  <r>
    <n v="2127288"/>
    <n v="2"/>
    <x v="123"/>
    <x v="1"/>
    <x v="2"/>
    <x v="10"/>
    <x v="0"/>
    <n v="67931"/>
    <d v="2022-09-28T00:00:00"/>
    <n v="165"/>
  </r>
  <r>
    <n v="2127289"/>
    <n v="1"/>
    <x v="303"/>
    <x v="1"/>
    <x v="2"/>
    <x v="13"/>
    <x v="3"/>
    <n v="19108"/>
    <d v="2023-08-10T00:00:00"/>
    <n v="51"/>
  </r>
  <r>
    <n v="2127290"/>
    <n v="1"/>
    <x v="165"/>
    <x v="1"/>
    <x v="1"/>
    <x v="3"/>
    <x v="2"/>
    <n v="88247"/>
    <d v="2022-12-07T00:00:00"/>
    <n v="76"/>
  </r>
  <r>
    <n v="2127290"/>
    <n v="2"/>
    <x v="165"/>
    <x v="1"/>
    <x v="1"/>
    <x v="3"/>
    <x v="2"/>
    <n v="53943"/>
    <d v="2022-12-07T00:00:00"/>
    <n v="76"/>
  </r>
  <r>
    <n v="2127291"/>
    <n v="1"/>
    <x v="267"/>
    <x v="1"/>
    <x v="2"/>
    <x v="10"/>
    <x v="3"/>
    <n v="21804"/>
    <d v="2023-04-02T00:00:00"/>
    <n v="62"/>
  </r>
  <r>
    <n v="2127291"/>
    <n v="2"/>
    <x v="267"/>
    <x v="1"/>
    <x v="2"/>
    <x v="10"/>
    <x v="3"/>
    <n v="48981"/>
    <d v="2023-04-02T00:00:00"/>
    <n v="62"/>
  </r>
  <r>
    <n v="2127291"/>
    <n v="3"/>
    <x v="267"/>
    <x v="1"/>
    <x v="2"/>
    <x v="10"/>
    <x v="3"/>
    <n v="52778"/>
    <d v="2023-04-02T00:00:00"/>
    <n v="62"/>
  </r>
  <r>
    <n v="2127291"/>
    <n v="4"/>
    <x v="267"/>
    <x v="1"/>
    <x v="2"/>
    <x v="10"/>
    <x v="3"/>
    <n v="32516"/>
    <d v="2023-04-02T00:00:00"/>
    <n v="62"/>
  </r>
  <r>
    <n v="2127291"/>
    <n v="5"/>
    <x v="267"/>
    <x v="1"/>
    <x v="2"/>
    <x v="10"/>
    <x v="3"/>
    <n v="98605"/>
    <d v="2023-04-02T00:00:00"/>
    <n v="62"/>
  </r>
  <r>
    <n v="2127291"/>
    <n v="6"/>
    <x v="267"/>
    <x v="1"/>
    <x v="2"/>
    <x v="10"/>
    <x v="3"/>
    <n v="10161"/>
    <d v="2023-04-02T00:00:00"/>
    <n v="62"/>
  </r>
  <r>
    <n v="2127291"/>
    <n v="7"/>
    <x v="267"/>
    <x v="1"/>
    <x v="2"/>
    <x v="10"/>
    <x v="3"/>
    <n v="36419"/>
    <d v="2023-04-02T00:00:00"/>
    <n v="62"/>
  </r>
  <r>
    <n v="2127291"/>
    <n v="8"/>
    <x v="267"/>
    <x v="1"/>
    <x v="2"/>
    <x v="10"/>
    <x v="3"/>
    <n v="87328"/>
    <d v="2023-04-02T00:00:00"/>
    <n v="62"/>
  </r>
  <r>
    <n v="2127292"/>
    <n v="1"/>
    <x v="42"/>
    <x v="0"/>
    <x v="4"/>
    <x v="7"/>
    <x v="2"/>
    <n v="53286"/>
    <d v="2022-07-07T00:00:00"/>
    <n v="131"/>
  </r>
  <r>
    <n v="2127292"/>
    <n v="2"/>
    <x v="42"/>
    <x v="0"/>
    <x v="4"/>
    <x v="7"/>
    <x v="2"/>
    <n v="99609"/>
    <d v="2022-07-07T00:00:00"/>
    <n v="131"/>
  </r>
  <r>
    <n v="2127293"/>
    <n v="1"/>
    <x v="216"/>
    <x v="0"/>
    <x v="3"/>
    <x v="6"/>
    <x v="3"/>
    <n v="56130"/>
    <d v="2023-04-05T00:00:00"/>
    <n v="53"/>
  </r>
  <r>
    <n v="2127294"/>
    <n v="1"/>
    <x v="44"/>
    <x v="1"/>
    <x v="2"/>
    <x v="10"/>
    <x v="3"/>
    <n v="87667"/>
    <d v="2022-12-17T00:00:00"/>
    <n v="165"/>
  </r>
  <r>
    <n v="2127294"/>
    <n v="2"/>
    <x v="44"/>
    <x v="1"/>
    <x v="2"/>
    <x v="10"/>
    <x v="3"/>
    <n v="99490"/>
    <d v="2022-12-17T00:00:00"/>
    <n v="165"/>
  </r>
  <r>
    <n v="2127294"/>
    <n v="3"/>
    <x v="44"/>
    <x v="1"/>
    <x v="2"/>
    <x v="10"/>
    <x v="3"/>
    <n v="26883"/>
    <d v="2022-12-17T00:00:00"/>
    <n v="165"/>
  </r>
  <r>
    <n v="2127295"/>
    <n v="1"/>
    <x v="247"/>
    <x v="0"/>
    <x v="3"/>
    <x v="19"/>
    <x v="0"/>
    <n v="79959"/>
    <d v="2022-12-23T00:00:00"/>
    <n v="178"/>
  </r>
  <r>
    <n v="2127295"/>
    <n v="2"/>
    <x v="247"/>
    <x v="0"/>
    <x v="3"/>
    <x v="19"/>
    <x v="0"/>
    <n v="47401"/>
    <d v="2022-12-23T00:00:00"/>
    <n v="178"/>
  </r>
  <r>
    <n v="2127295"/>
    <n v="3"/>
    <x v="247"/>
    <x v="0"/>
    <x v="3"/>
    <x v="19"/>
    <x v="0"/>
    <n v="14820"/>
    <d v="2022-12-23T00:00:00"/>
    <n v="178"/>
  </r>
  <r>
    <n v="2127295"/>
    <n v="4"/>
    <x v="247"/>
    <x v="0"/>
    <x v="3"/>
    <x v="19"/>
    <x v="0"/>
    <n v="49219"/>
    <d v="2022-12-23T00:00:00"/>
    <n v="178"/>
  </r>
  <r>
    <n v="2127296"/>
    <n v="1"/>
    <x v="312"/>
    <x v="1"/>
    <x v="1"/>
    <x v="15"/>
    <x v="3"/>
    <n v="29677"/>
    <d v="2023-01-08T00:00:00"/>
    <n v="52"/>
  </r>
  <r>
    <n v="2127296"/>
    <n v="2"/>
    <x v="312"/>
    <x v="1"/>
    <x v="1"/>
    <x v="15"/>
    <x v="3"/>
    <n v="82223"/>
    <d v="2023-01-08T00:00:00"/>
    <n v="52"/>
  </r>
  <r>
    <n v="2127297"/>
    <n v="1"/>
    <x v="40"/>
    <x v="1"/>
    <x v="2"/>
    <x v="9"/>
    <x v="0"/>
    <n v="36451"/>
    <d v="2022-08-24T00:00:00"/>
    <n v="116"/>
  </r>
  <r>
    <n v="2127298"/>
    <n v="1"/>
    <x v="116"/>
    <x v="1"/>
    <x v="1"/>
    <x v="3"/>
    <x v="0"/>
    <n v="84667"/>
    <d v="2023-07-20T00:00:00"/>
    <n v="43"/>
  </r>
  <r>
    <n v="2127298"/>
    <n v="2"/>
    <x v="116"/>
    <x v="1"/>
    <x v="1"/>
    <x v="3"/>
    <x v="0"/>
    <n v="79088"/>
    <d v="2023-07-20T00:00:00"/>
    <n v="43"/>
  </r>
  <r>
    <n v="2127299"/>
    <n v="1"/>
    <x v="240"/>
    <x v="1"/>
    <x v="2"/>
    <x v="13"/>
    <x v="2"/>
    <n v="87506"/>
    <d v="2023-03-03T00:00:00"/>
    <n v="185"/>
  </r>
  <r>
    <n v="2127300"/>
    <n v="1"/>
    <x v="107"/>
    <x v="0"/>
    <x v="0"/>
    <x v="0"/>
    <x v="0"/>
    <n v="9264"/>
    <d v="2023-05-25T00:00:00"/>
    <n v="67"/>
  </r>
  <r>
    <n v="2127301"/>
    <n v="1"/>
    <x v="9"/>
    <x v="0"/>
    <x v="4"/>
    <x v="20"/>
    <x v="0"/>
    <n v="52917"/>
    <d v="2023-01-10T00:00:00"/>
    <n v="154"/>
  </r>
  <r>
    <n v="2127302"/>
    <n v="1"/>
    <x v="318"/>
    <x v="1"/>
    <x v="2"/>
    <x v="9"/>
    <x v="3"/>
    <n v="58500"/>
    <d v="2022-10-25T00:00:00"/>
    <n v="171"/>
  </r>
  <r>
    <n v="2127303"/>
    <n v="1"/>
    <x v="351"/>
    <x v="1"/>
    <x v="2"/>
    <x v="13"/>
    <x v="2"/>
    <n v="1524"/>
    <d v="2023-04-28T00:00:00"/>
    <n v="95"/>
  </r>
  <r>
    <n v="2127303"/>
    <n v="2"/>
    <x v="351"/>
    <x v="1"/>
    <x v="2"/>
    <x v="13"/>
    <x v="2"/>
    <n v="15647"/>
    <d v="2023-04-28T00:00:00"/>
    <n v="95"/>
  </r>
  <r>
    <n v="2127304"/>
    <n v="1"/>
    <x v="44"/>
    <x v="0"/>
    <x v="4"/>
    <x v="20"/>
    <x v="0"/>
    <n v="30240"/>
    <d v="2022-11-29T00:00:00"/>
    <n v="183"/>
  </r>
  <r>
    <n v="2127305"/>
    <n v="1"/>
    <x v="150"/>
    <x v="1"/>
    <x v="2"/>
    <x v="5"/>
    <x v="1"/>
    <n v="86446"/>
    <d v="2023-01-03T00:00:00"/>
    <n v="157"/>
  </r>
  <r>
    <n v="2127305"/>
    <n v="2"/>
    <x v="150"/>
    <x v="1"/>
    <x v="2"/>
    <x v="5"/>
    <x v="1"/>
    <n v="90746"/>
    <d v="2023-01-03T00:00:00"/>
    <n v="157"/>
  </r>
  <r>
    <n v="2127305"/>
    <n v="3"/>
    <x v="150"/>
    <x v="1"/>
    <x v="2"/>
    <x v="5"/>
    <x v="1"/>
    <n v="50645"/>
    <d v="2023-01-03T00:00:00"/>
    <n v="157"/>
  </r>
  <r>
    <n v="2127306"/>
    <n v="1"/>
    <x v="285"/>
    <x v="0"/>
    <x v="3"/>
    <x v="6"/>
    <x v="2"/>
    <n v="25373"/>
    <d v="2022-02-24T00:00:00"/>
    <n v="240"/>
  </r>
  <r>
    <n v="2127307"/>
    <n v="1"/>
    <x v="125"/>
    <x v="0"/>
    <x v="4"/>
    <x v="17"/>
    <x v="0"/>
    <n v="31860"/>
    <d v="2023-01-05T00:00:00"/>
    <n v="209"/>
  </r>
  <r>
    <n v="2127308"/>
    <n v="1"/>
    <x v="228"/>
    <x v="0"/>
    <x v="3"/>
    <x v="19"/>
    <x v="0"/>
    <n v="61855"/>
    <d v="2022-10-17T00:00:00"/>
    <n v="143"/>
  </r>
  <r>
    <n v="2127309"/>
    <n v="1"/>
    <x v="143"/>
    <x v="0"/>
    <x v="3"/>
    <x v="12"/>
    <x v="2"/>
    <n v="38121"/>
    <d v="2022-04-13T00:00:00"/>
    <n v="210"/>
  </r>
  <r>
    <n v="2127310"/>
    <n v="1"/>
    <x v="280"/>
    <x v="0"/>
    <x v="3"/>
    <x v="6"/>
    <x v="1"/>
    <n v="85416"/>
    <d v="2023-04-17T00:00:00"/>
    <n v="88"/>
  </r>
  <r>
    <n v="2127311"/>
    <n v="1"/>
    <x v="38"/>
    <x v="0"/>
    <x v="0"/>
    <x v="2"/>
    <x v="2"/>
    <n v="6853"/>
    <d v="2023-08-02T00:00:00"/>
    <n v="41"/>
  </r>
  <r>
    <n v="2127311"/>
    <n v="2"/>
    <x v="38"/>
    <x v="0"/>
    <x v="0"/>
    <x v="2"/>
    <x v="2"/>
    <n v="1818"/>
    <d v="2023-08-02T00:00:00"/>
    <n v="41"/>
  </r>
  <r>
    <n v="2127312"/>
    <n v="1"/>
    <x v="211"/>
    <x v="0"/>
    <x v="0"/>
    <x v="0"/>
    <x v="3"/>
    <n v="86465"/>
    <d v="2023-01-11T00:00:00"/>
    <n v="121"/>
  </r>
  <r>
    <n v="2127312"/>
    <n v="2"/>
    <x v="211"/>
    <x v="0"/>
    <x v="0"/>
    <x v="0"/>
    <x v="3"/>
    <n v="55704"/>
    <d v="2023-01-11T00:00:00"/>
    <n v="121"/>
  </r>
  <r>
    <n v="2127313"/>
    <n v="1"/>
    <x v="273"/>
    <x v="1"/>
    <x v="2"/>
    <x v="9"/>
    <x v="0"/>
    <n v="87406"/>
    <d v="2022-11-11T00:00:00"/>
    <n v="65"/>
  </r>
  <r>
    <n v="2127314"/>
    <n v="1"/>
    <x v="129"/>
    <x v="0"/>
    <x v="0"/>
    <x v="18"/>
    <x v="3"/>
    <n v="90287"/>
    <d v="2022-07-13T00:00:00"/>
    <n v="96"/>
  </r>
  <r>
    <n v="2127314"/>
    <n v="2"/>
    <x v="129"/>
    <x v="0"/>
    <x v="0"/>
    <x v="18"/>
    <x v="3"/>
    <n v="63042"/>
    <d v="2022-07-13T00:00:00"/>
    <n v="96"/>
  </r>
  <r>
    <n v="2127315"/>
    <n v="1"/>
    <x v="311"/>
    <x v="0"/>
    <x v="3"/>
    <x v="19"/>
    <x v="2"/>
    <n v="17802"/>
    <d v="2022-09-29T00:00:00"/>
    <n v="147"/>
  </r>
  <r>
    <n v="2127315"/>
    <n v="2"/>
    <x v="311"/>
    <x v="0"/>
    <x v="3"/>
    <x v="19"/>
    <x v="2"/>
    <n v="68666"/>
    <d v="2022-09-29T00:00:00"/>
    <n v="147"/>
  </r>
  <r>
    <n v="2127315"/>
    <n v="3"/>
    <x v="311"/>
    <x v="0"/>
    <x v="3"/>
    <x v="19"/>
    <x v="2"/>
    <n v="71007"/>
    <d v="2022-09-29T00:00:00"/>
    <n v="147"/>
  </r>
  <r>
    <n v="2127315"/>
    <n v="4"/>
    <x v="311"/>
    <x v="0"/>
    <x v="3"/>
    <x v="19"/>
    <x v="2"/>
    <n v="4088"/>
    <d v="2022-09-29T00:00:00"/>
    <n v="147"/>
  </r>
  <r>
    <n v="2127316"/>
    <n v="1"/>
    <x v="131"/>
    <x v="0"/>
    <x v="0"/>
    <x v="2"/>
    <x v="0"/>
    <n v="87083"/>
    <d v="2023-04-11T00:00:00"/>
    <n v="147"/>
  </r>
  <r>
    <n v="2127316"/>
    <n v="2"/>
    <x v="131"/>
    <x v="0"/>
    <x v="0"/>
    <x v="2"/>
    <x v="0"/>
    <n v="72172"/>
    <d v="2023-04-11T00:00:00"/>
    <n v="147"/>
  </r>
  <r>
    <n v="2127317"/>
    <n v="1"/>
    <x v="161"/>
    <x v="1"/>
    <x v="2"/>
    <x v="10"/>
    <x v="3"/>
    <n v="89044"/>
    <d v="2023-02-11T00:00:00"/>
    <n v="223"/>
  </r>
  <r>
    <n v="2127318"/>
    <n v="1"/>
    <x v="48"/>
    <x v="0"/>
    <x v="0"/>
    <x v="0"/>
    <x v="1"/>
    <n v="69756"/>
    <d v="2022-12-12T00:00:00"/>
    <n v="117"/>
  </r>
  <r>
    <n v="2127319"/>
    <n v="1"/>
    <x v="130"/>
    <x v="0"/>
    <x v="0"/>
    <x v="0"/>
    <x v="2"/>
    <n v="59085"/>
    <d v="2022-10-23T00:00:00"/>
    <n v="110"/>
  </r>
  <r>
    <n v="2127319"/>
    <n v="2"/>
    <x v="130"/>
    <x v="0"/>
    <x v="0"/>
    <x v="0"/>
    <x v="2"/>
    <n v="85375"/>
    <d v="2022-10-23T00:00:00"/>
    <n v="110"/>
  </r>
  <r>
    <n v="2127320"/>
    <n v="1"/>
    <x v="360"/>
    <x v="0"/>
    <x v="3"/>
    <x v="11"/>
    <x v="1"/>
    <n v="5158"/>
    <d v="2022-08-25T00:00:00"/>
    <n v="84"/>
  </r>
  <r>
    <n v="2127321"/>
    <n v="1"/>
    <x v="204"/>
    <x v="1"/>
    <x v="1"/>
    <x v="1"/>
    <x v="3"/>
    <n v="63923"/>
    <d v="2022-06-13T00:00:00"/>
    <n v="160"/>
  </r>
  <r>
    <n v="2127322"/>
    <n v="1"/>
    <x v="2"/>
    <x v="1"/>
    <x v="1"/>
    <x v="3"/>
    <x v="2"/>
    <n v="18874"/>
    <d v="2023-01-07T00:00:00"/>
    <n v="192"/>
  </r>
  <r>
    <n v="2127322"/>
    <n v="2"/>
    <x v="2"/>
    <x v="1"/>
    <x v="1"/>
    <x v="3"/>
    <x v="2"/>
    <n v="50108"/>
    <d v="2023-01-07T00:00:00"/>
    <n v="192"/>
  </r>
  <r>
    <n v="2127322"/>
    <n v="3"/>
    <x v="2"/>
    <x v="1"/>
    <x v="1"/>
    <x v="3"/>
    <x v="2"/>
    <n v="26928"/>
    <d v="2023-01-07T00:00:00"/>
    <n v="192"/>
  </r>
  <r>
    <n v="2127324"/>
    <n v="1"/>
    <x v="350"/>
    <x v="1"/>
    <x v="2"/>
    <x v="13"/>
    <x v="1"/>
    <n v="45091"/>
    <d v="2023-03-20T00:00:00"/>
    <n v="149"/>
  </r>
  <r>
    <n v="2127325"/>
    <n v="1"/>
    <x v="353"/>
    <x v="0"/>
    <x v="3"/>
    <x v="12"/>
    <x v="1"/>
    <n v="40179"/>
    <d v="2023-05-02T00:00:00"/>
    <n v="66"/>
  </r>
  <r>
    <n v="2127326"/>
    <n v="1"/>
    <x v="244"/>
    <x v="0"/>
    <x v="0"/>
    <x v="2"/>
    <x v="3"/>
    <n v="66872"/>
    <d v="2022-12-12T00:00:00"/>
    <n v="155"/>
  </r>
  <r>
    <n v="2127326"/>
    <n v="2"/>
    <x v="244"/>
    <x v="0"/>
    <x v="0"/>
    <x v="2"/>
    <x v="3"/>
    <n v="50094"/>
    <d v="2022-12-12T00:00:00"/>
    <n v="155"/>
  </r>
  <r>
    <n v="2127327"/>
    <n v="1"/>
    <x v="147"/>
    <x v="1"/>
    <x v="1"/>
    <x v="15"/>
    <x v="0"/>
    <n v="84799"/>
    <d v="2022-12-16T00:00:00"/>
    <n v="238"/>
  </r>
  <r>
    <n v="2127327"/>
    <n v="2"/>
    <x v="147"/>
    <x v="1"/>
    <x v="1"/>
    <x v="15"/>
    <x v="0"/>
    <n v="96352"/>
    <d v="2022-12-16T00:00:00"/>
    <n v="238"/>
  </r>
  <r>
    <n v="2127328"/>
    <n v="1"/>
    <x v="7"/>
    <x v="0"/>
    <x v="0"/>
    <x v="2"/>
    <x v="3"/>
    <n v="34795"/>
    <d v="2022-10-08T00:00:00"/>
    <n v="165"/>
  </r>
  <r>
    <n v="2127328"/>
    <n v="2"/>
    <x v="7"/>
    <x v="0"/>
    <x v="0"/>
    <x v="2"/>
    <x v="3"/>
    <n v="65061"/>
    <d v="2022-10-08T00:00:00"/>
    <n v="165"/>
  </r>
  <r>
    <n v="2127329"/>
    <n v="1"/>
    <x v="252"/>
    <x v="1"/>
    <x v="2"/>
    <x v="13"/>
    <x v="3"/>
    <n v="51327"/>
    <d v="2023-05-09T00:00:00"/>
    <n v="76"/>
  </r>
  <r>
    <n v="2127329"/>
    <n v="2"/>
    <x v="252"/>
    <x v="1"/>
    <x v="2"/>
    <x v="13"/>
    <x v="3"/>
    <n v="8205"/>
    <d v="2023-05-09T00:00:00"/>
    <n v="76"/>
  </r>
  <r>
    <n v="2127330"/>
    <n v="1"/>
    <x v="194"/>
    <x v="0"/>
    <x v="0"/>
    <x v="2"/>
    <x v="0"/>
    <n v="97261"/>
    <d v="2022-10-25T00:00:00"/>
    <n v="167"/>
  </r>
  <r>
    <n v="2127330"/>
    <n v="2"/>
    <x v="194"/>
    <x v="0"/>
    <x v="0"/>
    <x v="2"/>
    <x v="0"/>
    <n v="7491"/>
    <d v="2022-10-25T00:00:00"/>
    <n v="167"/>
  </r>
  <r>
    <n v="2127331"/>
    <n v="1"/>
    <x v="281"/>
    <x v="0"/>
    <x v="3"/>
    <x v="12"/>
    <x v="2"/>
    <n v="86671"/>
    <d v="2022-10-03T00:00:00"/>
    <n v="144"/>
  </r>
  <r>
    <n v="2127331"/>
    <n v="2"/>
    <x v="281"/>
    <x v="0"/>
    <x v="3"/>
    <x v="12"/>
    <x v="2"/>
    <n v="15131"/>
    <d v="2022-10-03T00:00:00"/>
    <n v="144"/>
  </r>
  <r>
    <n v="2127331"/>
    <n v="3"/>
    <x v="281"/>
    <x v="0"/>
    <x v="3"/>
    <x v="12"/>
    <x v="2"/>
    <n v="77708"/>
    <d v="2022-10-03T00:00:00"/>
    <n v="144"/>
  </r>
  <r>
    <n v="2127331"/>
    <n v="4"/>
    <x v="281"/>
    <x v="0"/>
    <x v="3"/>
    <x v="12"/>
    <x v="2"/>
    <n v="38765"/>
    <d v="2022-10-03T00:00:00"/>
    <n v="144"/>
  </r>
  <r>
    <n v="2127331"/>
    <n v="5"/>
    <x v="281"/>
    <x v="0"/>
    <x v="3"/>
    <x v="12"/>
    <x v="2"/>
    <n v="70425"/>
    <d v="2022-10-03T00:00:00"/>
    <n v="144"/>
  </r>
  <r>
    <n v="2127332"/>
    <n v="1"/>
    <x v="305"/>
    <x v="1"/>
    <x v="2"/>
    <x v="10"/>
    <x v="3"/>
    <n v="17248"/>
    <d v="2022-09-06T00:00:00"/>
    <n v="126"/>
  </r>
  <r>
    <n v="2127333"/>
    <n v="1"/>
    <x v="179"/>
    <x v="0"/>
    <x v="4"/>
    <x v="20"/>
    <x v="2"/>
    <n v="57372"/>
    <d v="2022-10-03T00:00:00"/>
    <n v="188"/>
  </r>
  <r>
    <n v="2127334"/>
    <n v="1"/>
    <x v="150"/>
    <x v="1"/>
    <x v="2"/>
    <x v="21"/>
    <x v="3"/>
    <n v="9384"/>
    <d v="2022-12-19T00:00:00"/>
    <n v="172"/>
  </r>
  <r>
    <n v="2127335"/>
    <n v="1"/>
    <x v="130"/>
    <x v="0"/>
    <x v="4"/>
    <x v="7"/>
    <x v="2"/>
    <n v="89335"/>
    <d v="2022-10-03T00:00:00"/>
    <n v="130"/>
  </r>
  <r>
    <n v="2127336"/>
    <n v="1"/>
    <x v="4"/>
    <x v="0"/>
    <x v="4"/>
    <x v="7"/>
    <x v="3"/>
    <n v="94820"/>
    <d v="2022-08-23T00:00:00"/>
    <n v="139"/>
  </r>
  <r>
    <n v="2127337"/>
    <n v="1"/>
    <x v="248"/>
    <x v="1"/>
    <x v="2"/>
    <x v="16"/>
    <x v="3"/>
    <n v="5848"/>
    <d v="2022-11-18T00:00:00"/>
    <n v="68"/>
  </r>
  <r>
    <n v="2127338"/>
    <n v="1"/>
    <x v="39"/>
    <x v="1"/>
    <x v="2"/>
    <x v="5"/>
    <x v="3"/>
    <n v="55139"/>
    <d v="2022-08-28T00:00:00"/>
    <n v="72"/>
  </r>
  <r>
    <n v="2127338"/>
    <n v="2"/>
    <x v="39"/>
    <x v="1"/>
    <x v="2"/>
    <x v="5"/>
    <x v="3"/>
    <n v="51169"/>
    <d v="2022-08-28T00:00:00"/>
    <n v="72"/>
  </r>
  <r>
    <n v="2127339"/>
    <n v="1"/>
    <x v="177"/>
    <x v="0"/>
    <x v="0"/>
    <x v="4"/>
    <x v="2"/>
    <n v="86277"/>
    <d v="2022-10-18T00:00:00"/>
    <n v="170"/>
  </r>
  <r>
    <n v="2127340"/>
    <n v="1"/>
    <x v="50"/>
    <x v="0"/>
    <x v="3"/>
    <x v="19"/>
    <x v="1"/>
    <n v="33583"/>
    <d v="2022-11-19T00:00:00"/>
    <n v="49"/>
  </r>
  <r>
    <n v="2127341"/>
    <n v="1"/>
    <x v="152"/>
    <x v="0"/>
    <x v="4"/>
    <x v="14"/>
    <x v="3"/>
    <n v="80602"/>
    <d v="2023-04-27T00:00:00"/>
    <n v="108"/>
  </r>
  <r>
    <n v="2127342"/>
    <n v="1"/>
    <x v="108"/>
    <x v="1"/>
    <x v="1"/>
    <x v="3"/>
    <x v="1"/>
    <n v="45581"/>
    <d v="2022-10-21T00:00:00"/>
    <n v="42"/>
  </r>
  <r>
    <n v="2127343"/>
    <n v="1"/>
    <x v="20"/>
    <x v="1"/>
    <x v="1"/>
    <x v="3"/>
    <x v="1"/>
    <n v="67778"/>
    <d v="2022-05-13T00:00:00"/>
    <n v="161"/>
  </r>
  <r>
    <n v="2127344"/>
    <n v="1"/>
    <x v="218"/>
    <x v="0"/>
    <x v="4"/>
    <x v="7"/>
    <x v="0"/>
    <n v="22324"/>
    <d v="2023-01-05T00:00:00"/>
    <n v="30"/>
  </r>
  <r>
    <n v="2127345"/>
    <n v="1"/>
    <x v="284"/>
    <x v="0"/>
    <x v="3"/>
    <x v="11"/>
    <x v="0"/>
    <n v="90466"/>
    <d v="2022-11-29T00:00:00"/>
    <n v="215"/>
  </r>
  <r>
    <n v="2127346"/>
    <n v="1"/>
    <x v="65"/>
    <x v="1"/>
    <x v="2"/>
    <x v="21"/>
    <x v="3"/>
    <n v="87069"/>
    <d v="2023-01-20T00:00:00"/>
    <n v="164"/>
  </r>
  <r>
    <n v="2127346"/>
    <n v="2"/>
    <x v="65"/>
    <x v="1"/>
    <x v="2"/>
    <x v="21"/>
    <x v="3"/>
    <n v="59114"/>
    <d v="2023-01-20T00:00:00"/>
    <n v="164"/>
  </r>
  <r>
    <n v="2127347"/>
    <n v="1"/>
    <x v="107"/>
    <x v="0"/>
    <x v="3"/>
    <x v="12"/>
    <x v="1"/>
    <n v="49062"/>
    <d v="2023-01-11T00:00:00"/>
    <n v="201"/>
  </r>
  <r>
    <n v="2127348"/>
    <n v="1"/>
    <x v="252"/>
    <x v="1"/>
    <x v="1"/>
    <x v="1"/>
    <x v="2"/>
    <n v="57440"/>
    <d v="2023-01-29T00:00:00"/>
    <n v="176"/>
  </r>
  <r>
    <n v="2127348"/>
    <n v="2"/>
    <x v="252"/>
    <x v="1"/>
    <x v="1"/>
    <x v="1"/>
    <x v="2"/>
    <n v="19684"/>
    <d v="2023-01-29T00:00:00"/>
    <n v="176"/>
  </r>
  <r>
    <n v="2127349"/>
    <n v="1"/>
    <x v="346"/>
    <x v="1"/>
    <x v="2"/>
    <x v="13"/>
    <x v="2"/>
    <n v="98937"/>
    <d v="2023-05-31T00:00:00"/>
    <n v="112"/>
  </r>
  <r>
    <n v="2127350"/>
    <n v="1"/>
    <x v="80"/>
    <x v="1"/>
    <x v="2"/>
    <x v="16"/>
    <x v="0"/>
    <n v="39195"/>
    <d v="2023-04-22T00:00:00"/>
    <n v="150"/>
  </r>
  <r>
    <n v="2127351"/>
    <n v="1"/>
    <x v="106"/>
    <x v="0"/>
    <x v="0"/>
    <x v="0"/>
    <x v="3"/>
    <n v="2472"/>
    <d v="2022-09-24T00:00:00"/>
    <n v="82"/>
  </r>
  <r>
    <n v="2127351"/>
    <n v="2"/>
    <x v="106"/>
    <x v="0"/>
    <x v="0"/>
    <x v="0"/>
    <x v="3"/>
    <n v="35701"/>
    <d v="2022-09-24T00:00:00"/>
    <n v="82"/>
  </r>
  <r>
    <n v="2127352"/>
    <n v="1"/>
    <x v="288"/>
    <x v="0"/>
    <x v="0"/>
    <x v="2"/>
    <x v="0"/>
    <n v="84134"/>
    <d v="2022-06-03T00:00:00"/>
    <n v="177"/>
  </r>
  <r>
    <n v="2127352"/>
    <n v="2"/>
    <x v="288"/>
    <x v="0"/>
    <x v="0"/>
    <x v="2"/>
    <x v="0"/>
    <n v="30493"/>
    <d v="2022-06-03T00:00:00"/>
    <n v="177"/>
  </r>
  <r>
    <n v="2127352"/>
    <n v="3"/>
    <x v="288"/>
    <x v="0"/>
    <x v="0"/>
    <x v="2"/>
    <x v="0"/>
    <n v="94849"/>
    <d v="2022-06-03T00:00:00"/>
    <n v="177"/>
  </r>
  <r>
    <n v="2127352"/>
    <n v="4"/>
    <x v="288"/>
    <x v="0"/>
    <x v="0"/>
    <x v="2"/>
    <x v="0"/>
    <n v="46776"/>
    <d v="2022-06-03T00:00:00"/>
    <n v="177"/>
  </r>
  <r>
    <n v="2127352"/>
    <n v="5"/>
    <x v="288"/>
    <x v="0"/>
    <x v="0"/>
    <x v="2"/>
    <x v="0"/>
    <n v="95455"/>
    <d v="2022-06-03T00:00:00"/>
    <n v="177"/>
  </r>
  <r>
    <n v="2127352"/>
    <n v="6"/>
    <x v="288"/>
    <x v="0"/>
    <x v="0"/>
    <x v="2"/>
    <x v="0"/>
    <n v="45834"/>
    <d v="2022-06-03T00:00:00"/>
    <n v="177"/>
  </r>
  <r>
    <n v="2127353"/>
    <n v="1"/>
    <x v="254"/>
    <x v="1"/>
    <x v="1"/>
    <x v="8"/>
    <x v="1"/>
    <n v="82827"/>
    <d v="2022-08-01T00:00:00"/>
    <n v="214"/>
  </r>
  <r>
    <n v="2127353"/>
    <n v="2"/>
    <x v="254"/>
    <x v="1"/>
    <x v="1"/>
    <x v="8"/>
    <x v="1"/>
    <n v="88474"/>
    <d v="2022-08-01T00:00:00"/>
    <n v="214"/>
  </r>
  <r>
    <n v="2127354"/>
    <n v="1"/>
    <x v="39"/>
    <x v="1"/>
    <x v="2"/>
    <x v="16"/>
    <x v="0"/>
    <n v="23640"/>
    <d v="2022-03-18T00:00:00"/>
    <n v="235"/>
  </r>
  <r>
    <n v="2127354"/>
    <n v="2"/>
    <x v="39"/>
    <x v="1"/>
    <x v="2"/>
    <x v="16"/>
    <x v="0"/>
    <n v="55394"/>
    <d v="2022-03-18T00:00:00"/>
    <n v="235"/>
  </r>
  <r>
    <n v="2127354"/>
    <n v="3"/>
    <x v="39"/>
    <x v="1"/>
    <x v="2"/>
    <x v="16"/>
    <x v="0"/>
    <n v="42423"/>
    <d v="2022-03-18T00:00:00"/>
    <n v="235"/>
  </r>
  <r>
    <n v="2127354"/>
    <n v="4"/>
    <x v="39"/>
    <x v="1"/>
    <x v="2"/>
    <x v="16"/>
    <x v="0"/>
    <n v="96199"/>
    <d v="2022-03-18T00:00:00"/>
    <n v="235"/>
  </r>
  <r>
    <n v="2127354"/>
    <n v="5"/>
    <x v="39"/>
    <x v="1"/>
    <x v="2"/>
    <x v="16"/>
    <x v="0"/>
    <n v="98543"/>
    <d v="2022-03-18T00:00:00"/>
    <n v="235"/>
  </r>
  <r>
    <n v="2127354"/>
    <n v="6"/>
    <x v="39"/>
    <x v="1"/>
    <x v="2"/>
    <x v="16"/>
    <x v="0"/>
    <n v="80109"/>
    <d v="2022-03-18T00:00:00"/>
    <n v="235"/>
  </r>
  <r>
    <n v="2127354"/>
    <n v="7"/>
    <x v="39"/>
    <x v="1"/>
    <x v="2"/>
    <x v="16"/>
    <x v="0"/>
    <n v="84071"/>
    <d v="2022-03-18T00:00:00"/>
    <n v="235"/>
  </r>
  <r>
    <n v="2127355"/>
    <n v="1"/>
    <x v="44"/>
    <x v="0"/>
    <x v="0"/>
    <x v="2"/>
    <x v="1"/>
    <n v="83226"/>
    <d v="2022-11-02T00:00:00"/>
    <n v="210"/>
  </r>
  <r>
    <n v="2127355"/>
    <n v="2"/>
    <x v="44"/>
    <x v="0"/>
    <x v="0"/>
    <x v="2"/>
    <x v="1"/>
    <n v="18020"/>
    <d v="2022-11-02T00:00:00"/>
    <n v="210"/>
  </r>
  <r>
    <n v="2127356"/>
    <n v="1"/>
    <x v="183"/>
    <x v="0"/>
    <x v="4"/>
    <x v="7"/>
    <x v="0"/>
    <n v="77494"/>
    <d v="2023-03-20T00:00:00"/>
    <n v="106"/>
  </r>
  <r>
    <n v="2127356"/>
    <n v="2"/>
    <x v="183"/>
    <x v="0"/>
    <x v="4"/>
    <x v="7"/>
    <x v="0"/>
    <n v="39391"/>
    <d v="2023-03-20T00:00:00"/>
    <n v="106"/>
  </r>
  <r>
    <n v="2127357"/>
    <n v="1"/>
    <x v="136"/>
    <x v="1"/>
    <x v="2"/>
    <x v="13"/>
    <x v="2"/>
    <n v="70905"/>
    <d v="2023-02-21T00:00:00"/>
    <n v="40"/>
  </r>
  <r>
    <n v="2127357"/>
    <n v="2"/>
    <x v="136"/>
    <x v="1"/>
    <x v="2"/>
    <x v="13"/>
    <x v="2"/>
    <n v="41837"/>
    <d v="2023-02-21T00:00:00"/>
    <n v="40"/>
  </r>
  <r>
    <n v="2127357"/>
    <n v="3"/>
    <x v="136"/>
    <x v="1"/>
    <x v="2"/>
    <x v="13"/>
    <x v="2"/>
    <n v="33846"/>
    <d v="2023-02-21T00:00:00"/>
    <n v="40"/>
  </r>
  <r>
    <n v="2127358"/>
    <n v="1"/>
    <x v="2"/>
    <x v="1"/>
    <x v="2"/>
    <x v="13"/>
    <x v="0"/>
    <n v="78331"/>
    <d v="2023-03-26T00:00:00"/>
    <n v="114"/>
  </r>
  <r>
    <n v="2127359"/>
    <n v="1"/>
    <x v="203"/>
    <x v="1"/>
    <x v="2"/>
    <x v="9"/>
    <x v="0"/>
    <n v="67040"/>
    <d v="2022-04-24T00:00:00"/>
    <n v="227"/>
  </r>
  <r>
    <n v="2127359"/>
    <n v="2"/>
    <x v="203"/>
    <x v="1"/>
    <x v="2"/>
    <x v="9"/>
    <x v="0"/>
    <n v="36250"/>
    <d v="2022-04-24T00:00:00"/>
    <n v="227"/>
  </r>
  <r>
    <n v="2127360"/>
    <n v="1"/>
    <x v="146"/>
    <x v="0"/>
    <x v="3"/>
    <x v="12"/>
    <x v="1"/>
    <n v="73036"/>
    <d v="2023-06-09T00:00:00"/>
    <n v="78"/>
  </r>
  <r>
    <n v="2127361"/>
    <n v="1"/>
    <x v="231"/>
    <x v="0"/>
    <x v="3"/>
    <x v="19"/>
    <x v="3"/>
    <n v="76374"/>
    <d v="2023-01-19T00:00:00"/>
    <n v="93"/>
  </r>
  <r>
    <n v="2127362"/>
    <n v="1"/>
    <x v="110"/>
    <x v="0"/>
    <x v="4"/>
    <x v="20"/>
    <x v="3"/>
    <n v="20428"/>
    <d v="2023-06-28T00:00:00"/>
    <n v="73"/>
  </r>
  <r>
    <n v="2127363"/>
    <n v="1"/>
    <x v="184"/>
    <x v="1"/>
    <x v="2"/>
    <x v="9"/>
    <x v="1"/>
    <n v="28535"/>
    <d v="2022-08-22T00:00:00"/>
    <n v="47"/>
  </r>
  <r>
    <n v="2127364"/>
    <n v="1"/>
    <x v="43"/>
    <x v="0"/>
    <x v="0"/>
    <x v="2"/>
    <x v="0"/>
    <n v="97249"/>
    <d v="2022-09-26T00:00:00"/>
    <n v="233"/>
  </r>
  <r>
    <n v="2127365"/>
    <n v="1"/>
    <x v="162"/>
    <x v="0"/>
    <x v="3"/>
    <x v="11"/>
    <x v="0"/>
    <n v="91264"/>
    <d v="2022-08-31T00:00:00"/>
    <n v="96"/>
  </r>
  <r>
    <n v="2127365"/>
    <n v="2"/>
    <x v="162"/>
    <x v="0"/>
    <x v="3"/>
    <x v="11"/>
    <x v="0"/>
    <n v="74921"/>
    <d v="2022-08-31T00:00:00"/>
    <n v="96"/>
  </r>
  <r>
    <n v="2127365"/>
    <n v="3"/>
    <x v="162"/>
    <x v="0"/>
    <x v="3"/>
    <x v="11"/>
    <x v="0"/>
    <n v="19156"/>
    <d v="2022-08-31T00:00:00"/>
    <n v="96"/>
  </r>
  <r>
    <n v="2127366"/>
    <n v="1"/>
    <x v="280"/>
    <x v="0"/>
    <x v="4"/>
    <x v="14"/>
    <x v="0"/>
    <n v="48838"/>
    <d v="2023-04-23T00:00:00"/>
    <n v="82"/>
  </r>
  <r>
    <n v="2127366"/>
    <n v="2"/>
    <x v="280"/>
    <x v="0"/>
    <x v="4"/>
    <x v="14"/>
    <x v="0"/>
    <n v="82573"/>
    <d v="2023-04-23T00:00:00"/>
    <n v="82"/>
  </r>
  <r>
    <n v="2127366"/>
    <n v="3"/>
    <x v="280"/>
    <x v="0"/>
    <x v="4"/>
    <x v="14"/>
    <x v="0"/>
    <n v="57624"/>
    <d v="2023-04-23T00:00:00"/>
    <n v="82"/>
  </r>
  <r>
    <n v="2127367"/>
    <n v="1"/>
    <x v="171"/>
    <x v="1"/>
    <x v="2"/>
    <x v="5"/>
    <x v="2"/>
    <n v="79951"/>
    <d v="2022-11-14T00:00:00"/>
    <n v="135"/>
  </r>
  <r>
    <n v="2127368"/>
    <n v="1"/>
    <x v="189"/>
    <x v="0"/>
    <x v="4"/>
    <x v="14"/>
    <x v="1"/>
    <n v="22726"/>
    <d v="2023-03-25T00:00:00"/>
    <n v="63"/>
  </r>
  <r>
    <n v="2127368"/>
    <n v="2"/>
    <x v="189"/>
    <x v="0"/>
    <x v="4"/>
    <x v="14"/>
    <x v="1"/>
    <n v="97825"/>
    <d v="2023-03-25T00:00:00"/>
    <n v="63"/>
  </r>
  <r>
    <n v="2127369"/>
    <n v="1"/>
    <x v="85"/>
    <x v="0"/>
    <x v="4"/>
    <x v="7"/>
    <x v="1"/>
    <n v="52590"/>
    <d v="2022-06-19T00:00:00"/>
    <n v="127"/>
  </r>
  <r>
    <n v="2127369"/>
    <n v="2"/>
    <x v="85"/>
    <x v="0"/>
    <x v="4"/>
    <x v="7"/>
    <x v="1"/>
    <n v="53655"/>
    <d v="2022-06-19T00:00:00"/>
    <n v="127"/>
  </r>
  <r>
    <n v="2127369"/>
    <n v="3"/>
    <x v="85"/>
    <x v="0"/>
    <x v="4"/>
    <x v="7"/>
    <x v="1"/>
    <n v="61856"/>
    <d v="2022-06-19T00:00:00"/>
    <n v="127"/>
  </r>
  <r>
    <n v="2127370"/>
    <n v="1"/>
    <x v="166"/>
    <x v="0"/>
    <x v="0"/>
    <x v="2"/>
    <x v="1"/>
    <n v="47140"/>
    <d v="2022-09-13T00:00:00"/>
    <n v="198"/>
  </r>
  <r>
    <n v="2127371"/>
    <n v="1"/>
    <x v="12"/>
    <x v="1"/>
    <x v="1"/>
    <x v="1"/>
    <x v="3"/>
    <n v="88657"/>
    <d v="2022-12-12T00:00:00"/>
    <n v="229"/>
  </r>
  <r>
    <n v="2127371"/>
    <n v="2"/>
    <x v="12"/>
    <x v="1"/>
    <x v="1"/>
    <x v="1"/>
    <x v="3"/>
    <n v="48343"/>
    <d v="2022-12-12T00:00:00"/>
    <n v="229"/>
  </r>
  <r>
    <n v="2127372"/>
    <n v="1"/>
    <x v="245"/>
    <x v="1"/>
    <x v="2"/>
    <x v="16"/>
    <x v="1"/>
    <n v="50252"/>
    <d v="2022-11-28T00:00:00"/>
    <n v="227"/>
  </r>
  <r>
    <n v="2127372"/>
    <n v="2"/>
    <x v="245"/>
    <x v="1"/>
    <x v="2"/>
    <x v="16"/>
    <x v="1"/>
    <n v="44843"/>
    <d v="2022-11-28T00:00:00"/>
    <n v="227"/>
  </r>
  <r>
    <n v="2127373"/>
    <n v="1"/>
    <x v="354"/>
    <x v="0"/>
    <x v="4"/>
    <x v="7"/>
    <x v="3"/>
    <n v="12981"/>
    <d v="2022-12-03T00:00:00"/>
    <n v="172"/>
  </r>
  <r>
    <n v="2127373"/>
    <n v="2"/>
    <x v="354"/>
    <x v="0"/>
    <x v="4"/>
    <x v="7"/>
    <x v="3"/>
    <n v="85345"/>
    <d v="2022-12-03T00:00:00"/>
    <n v="172"/>
  </r>
  <r>
    <n v="2127374"/>
    <n v="1"/>
    <x v="109"/>
    <x v="1"/>
    <x v="1"/>
    <x v="8"/>
    <x v="0"/>
    <n v="42252"/>
    <d v="2022-12-21T00:00:00"/>
    <n v="36"/>
  </r>
  <r>
    <n v="2127375"/>
    <n v="1"/>
    <x v="199"/>
    <x v="1"/>
    <x v="1"/>
    <x v="8"/>
    <x v="2"/>
    <n v="29599"/>
    <d v="2022-08-11T00:00:00"/>
    <n v="83"/>
  </r>
  <r>
    <n v="2127375"/>
    <n v="2"/>
    <x v="199"/>
    <x v="1"/>
    <x v="1"/>
    <x v="8"/>
    <x v="2"/>
    <n v="59069"/>
    <d v="2022-08-11T00:00:00"/>
    <n v="83"/>
  </r>
  <r>
    <n v="2127376"/>
    <n v="1"/>
    <x v="11"/>
    <x v="1"/>
    <x v="1"/>
    <x v="15"/>
    <x v="3"/>
    <n v="88718"/>
    <d v="2022-08-27T00:00:00"/>
    <n v="48"/>
  </r>
  <r>
    <n v="2127377"/>
    <n v="1"/>
    <x v="62"/>
    <x v="0"/>
    <x v="0"/>
    <x v="2"/>
    <x v="1"/>
    <n v="18317"/>
    <d v="2022-08-05T00:00:00"/>
    <n v="76"/>
  </r>
  <r>
    <n v="2127377"/>
    <n v="2"/>
    <x v="62"/>
    <x v="0"/>
    <x v="0"/>
    <x v="2"/>
    <x v="1"/>
    <n v="25873"/>
    <d v="2022-08-05T00:00:00"/>
    <n v="76"/>
  </r>
  <r>
    <n v="2127378"/>
    <n v="1"/>
    <x v="59"/>
    <x v="1"/>
    <x v="2"/>
    <x v="9"/>
    <x v="3"/>
    <n v="91922"/>
    <d v="2023-07-24T00:00:00"/>
    <n v="34"/>
  </r>
  <r>
    <n v="2127379"/>
    <n v="1"/>
    <x v="152"/>
    <x v="1"/>
    <x v="2"/>
    <x v="10"/>
    <x v="2"/>
    <n v="49120"/>
    <d v="2023-04-20T00:00:00"/>
    <n v="115"/>
  </r>
  <r>
    <n v="2127380"/>
    <n v="1"/>
    <x v="309"/>
    <x v="0"/>
    <x v="0"/>
    <x v="2"/>
    <x v="3"/>
    <n v="99774"/>
    <d v="2022-08-23T00:00:00"/>
    <n v="220"/>
  </r>
  <r>
    <n v="2127381"/>
    <n v="1"/>
    <x v="350"/>
    <x v="0"/>
    <x v="3"/>
    <x v="19"/>
    <x v="0"/>
    <n v="51110"/>
    <d v="2023-03-20T00:00:00"/>
    <n v="149"/>
  </r>
  <r>
    <n v="2127382"/>
    <n v="1"/>
    <x v="256"/>
    <x v="1"/>
    <x v="2"/>
    <x v="9"/>
    <x v="0"/>
    <n v="12403"/>
    <d v="2022-12-24T00:00:00"/>
    <n v="153"/>
  </r>
  <r>
    <n v="2127382"/>
    <n v="2"/>
    <x v="256"/>
    <x v="1"/>
    <x v="2"/>
    <x v="9"/>
    <x v="0"/>
    <n v="5829"/>
    <d v="2022-12-24T00:00:00"/>
    <n v="153"/>
  </r>
  <r>
    <n v="2127383"/>
    <n v="1"/>
    <x v="65"/>
    <x v="1"/>
    <x v="2"/>
    <x v="10"/>
    <x v="1"/>
    <n v="69390"/>
    <d v="2023-01-17T00:00:00"/>
    <n v="167"/>
  </r>
  <r>
    <n v="2127383"/>
    <n v="2"/>
    <x v="65"/>
    <x v="1"/>
    <x v="2"/>
    <x v="10"/>
    <x v="1"/>
    <n v="39382"/>
    <d v="2023-01-17T00:00:00"/>
    <n v="167"/>
  </r>
  <r>
    <n v="2127384"/>
    <n v="1"/>
    <x v="109"/>
    <x v="0"/>
    <x v="0"/>
    <x v="4"/>
    <x v="3"/>
    <n v="46451"/>
    <d v="2022-11-16T00:00:00"/>
    <n v="71"/>
  </r>
  <r>
    <n v="2127384"/>
    <n v="2"/>
    <x v="109"/>
    <x v="0"/>
    <x v="0"/>
    <x v="4"/>
    <x v="3"/>
    <n v="60356"/>
    <d v="2022-11-16T00:00:00"/>
    <n v="71"/>
  </r>
  <r>
    <n v="2127384"/>
    <n v="3"/>
    <x v="109"/>
    <x v="0"/>
    <x v="0"/>
    <x v="4"/>
    <x v="3"/>
    <n v="1662"/>
    <d v="2022-11-16T00:00:00"/>
    <n v="71"/>
  </r>
  <r>
    <n v="2127385"/>
    <n v="1"/>
    <x v="184"/>
    <x v="1"/>
    <x v="2"/>
    <x v="16"/>
    <x v="3"/>
    <n v="45860"/>
    <d v="2022-06-29T00:00:00"/>
    <n v="101"/>
  </r>
  <r>
    <n v="2127385"/>
    <n v="2"/>
    <x v="184"/>
    <x v="1"/>
    <x v="2"/>
    <x v="16"/>
    <x v="3"/>
    <n v="8170"/>
    <d v="2022-06-29T00:00:00"/>
    <n v="101"/>
  </r>
  <r>
    <n v="2127386"/>
    <n v="1"/>
    <x v="125"/>
    <x v="0"/>
    <x v="4"/>
    <x v="14"/>
    <x v="0"/>
    <n v="13637"/>
    <d v="2023-05-11T00:00:00"/>
    <n v="83"/>
  </r>
  <r>
    <n v="2127386"/>
    <n v="2"/>
    <x v="125"/>
    <x v="0"/>
    <x v="4"/>
    <x v="14"/>
    <x v="0"/>
    <n v="50131"/>
    <d v="2023-05-11T00:00:00"/>
    <n v="83"/>
  </r>
  <r>
    <n v="2127386"/>
    <n v="3"/>
    <x v="125"/>
    <x v="0"/>
    <x v="4"/>
    <x v="14"/>
    <x v="0"/>
    <n v="6027"/>
    <d v="2023-05-11T00:00:00"/>
    <n v="83"/>
  </r>
  <r>
    <n v="2127387"/>
    <n v="1"/>
    <x v="21"/>
    <x v="1"/>
    <x v="2"/>
    <x v="9"/>
    <x v="2"/>
    <n v="91038"/>
    <d v="2023-04-02T00:00:00"/>
    <n v="73"/>
  </r>
  <r>
    <n v="2127387"/>
    <n v="2"/>
    <x v="21"/>
    <x v="1"/>
    <x v="2"/>
    <x v="9"/>
    <x v="2"/>
    <n v="63563"/>
    <d v="2023-04-02T00:00:00"/>
    <n v="73"/>
  </r>
  <r>
    <n v="2127388"/>
    <n v="1"/>
    <x v="354"/>
    <x v="0"/>
    <x v="3"/>
    <x v="6"/>
    <x v="2"/>
    <n v="43012"/>
    <d v="2022-11-03T00:00:00"/>
    <n v="202"/>
  </r>
  <r>
    <n v="2127389"/>
    <n v="1"/>
    <x v="330"/>
    <x v="0"/>
    <x v="0"/>
    <x v="18"/>
    <x v="1"/>
    <n v="60494"/>
    <d v="2022-11-07T00:00:00"/>
    <n v="225"/>
  </r>
  <r>
    <n v="2127389"/>
    <n v="2"/>
    <x v="330"/>
    <x v="0"/>
    <x v="0"/>
    <x v="18"/>
    <x v="1"/>
    <n v="32213"/>
    <d v="2022-11-07T00:00:00"/>
    <n v="225"/>
  </r>
  <r>
    <n v="2127391"/>
    <n v="1"/>
    <x v="18"/>
    <x v="1"/>
    <x v="1"/>
    <x v="8"/>
    <x v="1"/>
    <n v="55403"/>
    <d v="2022-10-13T00:00:00"/>
    <n v="54"/>
  </r>
  <r>
    <n v="2127392"/>
    <n v="1"/>
    <x v="117"/>
    <x v="0"/>
    <x v="0"/>
    <x v="0"/>
    <x v="2"/>
    <n v="65249"/>
    <d v="2022-11-19T00:00:00"/>
    <n v="74"/>
  </r>
  <r>
    <n v="2127392"/>
    <n v="2"/>
    <x v="117"/>
    <x v="0"/>
    <x v="0"/>
    <x v="0"/>
    <x v="2"/>
    <n v="39149"/>
    <d v="2022-11-19T00:00:00"/>
    <n v="74"/>
  </r>
  <r>
    <n v="2127393"/>
    <n v="1"/>
    <x v="156"/>
    <x v="1"/>
    <x v="1"/>
    <x v="1"/>
    <x v="1"/>
    <n v="77858"/>
    <d v="2022-07-03T00:00:00"/>
    <n v="121"/>
  </r>
  <r>
    <n v="2127394"/>
    <n v="1"/>
    <x v="233"/>
    <x v="1"/>
    <x v="2"/>
    <x v="13"/>
    <x v="2"/>
    <n v="84677"/>
    <d v="2022-04-20T00:00:00"/>
    <n v="172"/>
  </r>
  <r>
    <n v="2127394"/>
    <n v="2"/>
    <x v="233"/>
    <x v="1"/>
    <x v="2"/>
    <x v="13"/>
    <x v="2"/>
    <n v="23824"/>
    <d v="2022-04-20T00:00:00"/>
    <n v="172"/>
  </r>
  <r>
    <n v="2127394"/>
    <n v="3"/>
    <x v="233"/>
    <x v="1"/>
    <x v="2"/>
    <x v="13"/>
    <x v="2"/>
    <n v="96269"/>
    <d v="2022-04-20T00:00:00"/>
    <n v="172"/>
  </r>
  <r>
    <n v="2127394"/>
    <n v="4"/>
    <x v="233"/>
    <x v="1"/>
    <x v="2"/>
    <x v="13"/>
    <x v="2"/>
    <n v="31004"/>
    <d v="2022-04-20T00:00:00"/>
    <n v="172"/>
  </r>
  <r>
    <n v="2127395"/>
    <n v="1"/>
    <x v="338"/>
    <x v="1"/>
    <x v="2"/>
    <x v="9"/>
    <x v="0"/>
    <n v="54756"/>
    <d v="2022-07-09T00:00:00"/>
    <n v="99"/>
  </r>
  <r>
    <n v="2127395"/>
    <n v="2"/>
    <x v="338"/>
    <x v="1"/>
    <x v="2"/>
    <x v="9"/>
    <x v="0"/>
    <n v="14800"/>
    <d v="2022-07-09T00:00:00"/>
    <n v="99"/>
  </r>
  <r>
    <n v="2127396"/>
    <n v="1"/>
    <x v="190"/>
    <x v="1"/>
    <x v="2"/>
    <x v="9"/>
    <x v="1"/>
    <n v="65545"/>
    <d v="2022-06-05T00:00:00"/>
    <n v="233"/>
  </r>
  <r>
    <n v="2127397"/>
    <n v="1"/>
    <x v="323"/>
    <x v="1"/>
    <x v="1"/>
    <x v="15"/>
    <x v="0"/>
    <n v="56600"/>
    <d v="2023-04-18T00:00:00"/>
    <n v="141"/>
  </r>
  <r>
    <n v="2127397"/>
    <n v="2"/>
    <x v="323"/>
    <x v="1"/>
    <x v="1"/>
    <x v="15"/>
    <x v="0"/>
    <n v="32763"/>
    <d v="2023-04-18T00:00:00"/>
    <n v="141"/>
  </r>
  <r>
    <n v="2127397"/>
    <n v="3"/>
    <x v="323"/>
    <x v="1"/>
    <x v="1"/>
    <x v="15"/>
    <x v="0"/>
    <n v="3700"/>
    <d v="2023-04-18T00:00:00"/>
    <n v="141"/>
  </r>
  <r>
    <n v="2127398"/>
    <n v="1"/>
    <x v="148"/>
    <x v="0"/>
    <x v="0"/>
    <x v="4"/>
    <x v="2"/>
    <n v="65216"/>
    <d v="2022-12-13T00:00:00"/>
    <n v="134"/>
  </r>
  <r>
    <n v="2127399"/>
    <n v="1"/>
    <x v="207"/>
    <x v="1"/>
    <x v="2"/>
    <x v="21"/>
    <x v="2"/>
    <n v="73822"/>
    <d v="2022-06-28T00:00:00"/>
    <n v="168"/>
  </r>
  <r>
    <n v="2127400"/>
    <n v="1"/>
    <x v="264"/>
    <x v="0"/>
    <x v="4"/>
    <x v="7"/>
    <x v="1"/>
    <n v="6384"/>
    <d v="2023-03-27T00:00:00"/>
    <n v="75"/>
  </r>
  <r>
    <n v="2127400"/>
    <n v="2"/>
    <x v="264"/>
    <x v="0"/>
    <x v="4"/>
    <x v="7"/>
    <x v="1"/>
    <n v="8673"/>
    <d v="2023-03-27T00:00:00"/>
    <n v="75"/>
  </r>
  <r>
    <n v="2127401"/>
    <n v="1"/>
    <x v="4"/>
    <x v="1"/>
    <x v="1"/>
    <x v="15"/>
    <x v="3"/>
    <n v="19961"/>
    <d v="2022-08-29T00:00:00"/>
    <n v="133"/>
  </r>
  <r>
    <n v="2127402"/>
    <n v="1"/>
    <x v="132"/>
    <x v="0"/>
    <x v="4"/>
    <x v="20"/>
    <x v="3"/>
    <n v="60606"/>
    <d v="2022-08-19T00:00:00"/>
    <n v="95"/>
  </r>
  <r>
    <n v="2127402"/>
    <n v="2"/>
    <x v="132"/>
    <x v="0"/>
    <x v="4"/>
    <x v="20"/>
    <x v="3"/>
    <n v="6697"/>
    <d v="2022-08-19T00:00:00"/>
    <n v="95"/>
  </r>
  <r>
    <n v="2127403"/>
    <n v="1"/>
    <x v="1"/>
    <x v="0"/>
    <x v="3"/>
    <x v="12"/>
    <x v="3"/>
    <n v="6422"/>
    <d v="2022-10-01T00:00:00"/>
    <n v="49"/>
  </r>
  <r>
    <n v="2127403"/>
    <n v="2"/>
    <x v="1"/>
    <x v="0"/>
    <x v="3"/>
    <x v="12"/>
    <x v="3"/>
    <n v="64549"/>
    <d v="2022-10-01T00:00:00"/>
    <n v="49"/>
  </r>
  <r>
    <n v="2127404"/>
    <n v="1"/>
    <x v="234"/>
    <x v="1"/>
    <x v="2"/>
    <x v="16"/>
    <x v="0"/>
    <n v="1548"/>
    <d v="2022-11-21T00:00:00"/>
    <n v="220"/>
  </r>
  <r>
    <n v="2127404"/>
    <n v="2"/>
    <x v="234"/>
    <x v="1"/>
    <x v="2"/>
    <x v="16"/>
    <x v="0"/>
    <n v="41487"/>
    <d v="2022-11-21T00:00:00"/>
    <n v="220"/>
  </r>
  <r>
    <n v="2127405"/>
    <n v="1"/>
    <x v="344"/>
    <x v="1"/>
    <x v="2"/>
    <x v="9"/>
    <x v="3"/>
    <n v="9819"/>
    <d v="2022-12-02T00:00:00"/>
    <n v="137"/>
  </r>
  <r>
    <n v="2127406"/>
    <n v="1"/>
    <x v="15"/>
    <x v="0"/>
    <x v="4"/>
    <x v="7"/>
    <x v="2"/>
    <n v="9551"/>
    <d v="2022-07-02T00:00:00"/>
    <n v="127"/>
  </r>
  <r>
    <n v="2127407"/>
    <n v="1"/>
    <x v="132"/>
    <x v="0"/>
    <x v="4"/>
    <x v="14"/>
    <x v="3"/>
    <n v="13683"/>
    <d v="2022-05-20T00:00:00"/>
    <n v="186"/>
  </r>
  <r>
    <n v="2127407"/>
    <n v="2"/>
    <x v="132"/>
    <x v="0"/>
    <x v="4"/>
    <x v="14"/>
    <x v="3"/>
    <n v="12981"/>
    <d v="2022-05-20T00:00:00"/>
    <n v="186"/>
  </r>
  <r>
    <n v="2127407"/>
    <n v="3"/>
    <x v="132"/>
    <x v="0"/>
    <x v="4"/>
    <x v="14"/>
    <x v="3"/>
    <n v="81532"/>
    <d v="2022-05-20T00:00:00"/>
    <n v="186"/>
  </r>
  <r>
    <n v="2127408"/>
    <n v="1"/>
    <x v="343"/>
    <x v="1"/>
    <x v="2"/>
    <x v="16"/>
    <x v="0"/>
    <n v="71047"/>
    <d v="2023-01-10T00:00:00"/>
    <n v="66"/>
  </r>
  <r>
    <n v="2127408"/>
    <n v="2"/>
    <x v="343"/>
    <x v="1"/>
    <x v="2"/>
    <x v="16"/>
    <x v="0"/>
    <n v="67579"/>
    <d v="2023-01-10T00:00:00"/>
    <n v="66"/>
  </r>
  <r>
    <n v="2127408"/>
    <n v="3"/>
    <x v="343"/>
    <x v="1"/>
    <x v="2"/>
    <x v="16"/>
    <x v="0"/>
    <n v="54344"/>
    <d v="2023-01-10T00:00:00"/>
    <n v="66"/>
  </r>
  <r>
    <n v="2127409"/>
    <n v="1"/>
    <x v="259"/>
    <x v="0"/>
    <x v="4"/>
    <x v="14"/>
    <x v="0"/>
    <n v="40893"/>
    <d v="2022-12-23T00:00:00"/>
    <n v="85"/>
  </r>
  <r>
    <n v="2127410"/>
    <n v="1"/>
    <x v="348"/>
    <x v="0"/>
    <x v="0"/>
    <x v="4"/>
    <x v="2"/>
    <n v="85619"/>
    <d v="2023-02-13T00:00:00"/>
    <n v="39"/>
  </r>
  <r>
    <n v="2127411"/>
    <n v="1"/>
    <x v="217"/>
    <x v="1"/>
    <x v="1"/>
    <x v="1"/>
    <x v="2"/>
    <n v="43649"/>
    <d v="2022-10-21T00:00:00"/>
    <n v="118"/>
  </r>
  <r>
    <n v="2127412"/>
    <n v="1"/>
    <x v="301"/>
    <x v="1"/>
    <x v="1"/>
    <x v="15"/>
    <x v="2"/>
    <n v="79931"/>
    <d v="2023-06-09T00:00:00"/>
    <n v="109"/>
  </r>
  <r>
    <n v="2127413"/>
    <n v="1"/>
    <x v="244"/>
    <x v="0"/>
    <x v="4"/>
    <x v="20"/>
    <x v="1"/>
    <n v="14382"/>
    <d v="2023-01-16T00:00:00"/>
    <n v="120"/>
  </r>
  <r>
    <n v="2127414"/>
    <n v="1"/>
    <x v="29"/>
    <x v="0"/>
    <x v="3"/>
    <x v="11"/>
    <x v="0"/>
    <n v="27783"/>
    <d v="2023-03-13T00:00:00"/>
    <n v="168"/>
  </r>
  <r>
    <n v="2127414"/>
    <n v="2"/>
    <x v="29"/>
    <x v="0"/>
    <x v="3"/>
    <x v="11"/>
    <x v="0"/>
    <n v="71099"/>
    <d v="2023-03-13T00:00:00"/>
    <n v="168"/>
  </r>
  <r>
    <n v="2127416"/>
    <n v="1"/>
    <x v="328"/>
    <x v="1"/>
    <x v="2"/>
    <x v="5"/>
    <x v="3"/>
    <n v="55304"/>
    <d v="2023-05-16T00:00:00"/>
    <n v="68"/>
  </r>
  <r>
    <n v="2127417"/>
    <n v="1"/>
    <x v="124"/>
    <x v="1"/>
    <x v="2"/>
    <x v="9"/>
    <x v="3"/>
    <n v="35292"/>
    <d v="2022-12-21T00:00:00"/>
    <n v="120"/>
  </r>
  <r>
    <n v="2127418"/>
    <n v="1"/>
    <x v="196"/>
    <x v="1"/>
    <x v="1"/>
    <x v="15"/>
    <x v="2"/>
    <n v="97136"/>
    <d v="2022-12-04T00:00:00"/>
    <n v="149"/>
  </r>
  <r>
    <n v="2127418"/>
    <n v="2"/>
    <x v="196"/>
    <x v="1"/>
    <x v="1"/>
    <x v="15"/>
    <x v="2"/>
    <n v="95599"/>
    <d v="2022-12-04T00:00:00"/>
    <n v="149"/>
  </r>
  <r>
    <n v="2127418"/>
    <n v="3"/>
    <x v="196"/>
    <x v="1"/>
    <x v="1"/>
    <x v="15"/>
    <x v="2"/>
    <n v="28578"/>
    <d v="2022-12-04T00:00:00"/>
    <n v="149"/>
  </r>
  <r>
    <n v="2127419"/>
    <n v="1"/>
    <x v="230"/>
    <x v="0"/>
    <x v="0"/>
    <x v="4"/>
    <x v="0"/>
    <n v="41317"/>
    <d v="2022-03-12T00:00:00"/>
    <n v="233"/>
  </r>
  <r>
    <n v="2127420"/>
    <n v="1"/>
    <x v="326"/>
    <x v="0"/>
    <x v="0"/>
    <x v="18"/>
    <x v="0"/>
    <n v="85443"/>
    <d v="2023-02-23T00:00:00"/>
    <n v="153"/>
  </r>
  <r>
    <n v="2127421"/>
    <n v="1"/>
    <x v="305"/>
    <x v="1"/>
    <x v="2"/>
    <x v="16"/>
    <x v="3"/>
    <n v="74574"/>
    <d v="2022-06-01T00:00:00"/>
    <n v="223"/>
  </r>
  <r>
    <n v="2127421"/>
    <n v="2"/>
    <x v="305"/>
    <x v="1"/>
    <x v="2"/>
    <x v="16"/>
    <x v="3"/>
    <n v="67337"/>
    <d v="2022-06-01T00:00:00"/>
    <n v="223"/>
  </r>
  <r>
    <n v="2127421"/>
    <n v="3"/>
    <x v="305"/>
    <x v="1"/>
    <x v="2"/>
    <x v="16"/>
    <x v="3"/>
    <n v="22511"/>
    <d v="2022-06-01T00:00:00"/>
    <n v="223"/>
  </r>
  <r>
    <n v="2127422"/>
    <n v="1"/>
    <x v="166"/>
    <x v="1"/>
    <x v="2"/>
    <x v="9"/>
    <x v="0"/>
    <n v="57389"/>
    <d v="2023-01-06T00:00:00"/>
    <n v="83"/>
  </r>
  <r>
    <n v="2127423"/>
    <n v="1"/>
    <x v="339"/>
    <x v="1"/>
    <x v="1"/>
    <x v="8"/>
    <x v="2"/>
    <n v="51155"/>
    <d v="2023-04-13T00:00:00"/>
    <n v="88"/>
  </r>
  <r>
    <n v="2127423"/>
    <n v="2"/>
    <x v="339"/>
    <x v="1"/>
    <x v="1"/>
    <x v="8"/>
    <x v="2"/>
    <n v="80746"/>
    <d v="2023-04-13T00:00:00"/>
    <n v="88"/>
  </r>
  <r>
    <n v="2127423"/>
    <n v="3"/>
    <x v="339"/>
    <x v="1"/>
    <x v="1"/>
    <x v="8"/>
    <x v="2"/>
    <n v="99915"/>
    <d v="2023-04-13T00:00:00"/>
    <n v="88"/>
  </r>
  <r>
    <n v="2127423"/>
    <n v="4"/>
    <x v="339"/>
    <x v="1"/>
    <x v="1"/>
    <x v="8"/>
    <x v="2"/>
    <n v="96159"/>
    <d v="2023-04-13T00:00:00"/>
    <n v="88"/>
  </r>
  <r>
    <n v="2127424"/>
    <n v="1"/>
    <x v="123"/>
    <x v="0"/>
    <x v="4"/>
    <x v="20"/>
    <x v="2"/>
    <n v="73002"/>
    <d v="2022-10-16T00:00:00"/>
    <n v="147"/>
  </r>
  <r>
    <n v="2127424"/>
    <n v="2"/>
    <x v="123"/>
    <x v="0"/>
    <x v="4"/>
    <x v="20"/>
    <x v="2"/>
    <n v="42261"/>
    <d v="2022-10-16T00:00:00"/>
    <n v="147"/>
  </r>
  <r>
    <n v="2127424"/>
    <n v="3"/>
    <x v="123"/>
    <x v="0"/>
    <x v="4"/>
    <x v="20"/>
    <x v="2"/>
    <n v="71084"/>
    <d v="2022-10-16T00:00:00"/>
    <n v="147"/>
  </r>
  <r>
    <n v="2127425"/>
    <n v="1"/>
    <x v="67"/>
    <x v="0"/>
    <x v="0"/>
    <x v="0"/>
    <x v="3"/>
    <n v="7315"/>
    <d v="2022-09-12T00:00:00"/>
    <n v="171"/>
  </r>
  <r>
    <n v="2127425"/>
    <n v="2"/>
    <x v="67"/>
    <x v="0"/>
    <x v="0"/>
    <x v="0"/>
    <x v="3"/>
    <n v="39928"/>
    <d v="2022-09-12T00:00:00"/>
    <n v="171"/>
  </r>
  <r>
    <n v="2127426"/>
    <n v="1"/>
    <x v="122"/>
    <x v="1"/>
    <x v="1"/>
    <x v="8"/>
    <x v="0"/>
    <n v="85773"/>
    <d v="2022-10-12T00:00:00"/>
    <n v="137"/>
  </r>
  <r>
    <n v="2127426"/>
    <n v="2"/>
    <x v="122"/>
    <x v="1"/>
    <x v="1"/>
    <x v="8"/>
    <x v="0"/>
    <n v="84947"/>
    <d v="2022-10-12T00:00:00"/>
    <n v="137"/>
  </r>
  <r>
    <n v="2127427"/>
    <n v="1"/>
    <x v="79"/>
    <x v="0"/>
    <x v="3"/>
    <x v="6"/>
    <x v="3"/>
    <n v="5161"/>
    <d v="2022-10-08T00:00:00"/>
    <n v="41"/>
  </r>
  <r>
    <n v="2127427"/>
    <n v="2"/>
    <x v="79"/>
    <x v="0"/>
    <x v="3"/>
    <x v="6"/>
    <x v="3"/>
    <n v="1402"/>
    <d v="2022-10-08T00:00:00"/>
    <n v="41"/>
  </r>
  <r>
    <n v="2127427"/>
    <n v="3"/>
    <x v="79"/>
    <x v="0"/>
    <x v="3"/>
    <x v="6"/>
    <x v="3"/>
    <n v="41877"/>
    <d v="2022-10-08T00:00:00"/>
    <n v="41"/>
  </r>
  <r>
    <n v="2127427"/>
    <n v="4"/>
    <x v="79"/>
    <x v="0"/>
    <x v="3"/>
    <x v="6"/>
    <x v="3"/>
    <n v="60750"/>
    <d v="2022-10-08T00:00:00"/>
    <n v="41"/>
  </r>
  <r>
    <n v="2127427"/>
    <n v="5"/>
    <x v="79"/>
    <x v="0"/>
    <x v="3"/>
    <x v="6"/>
    <x v="3"/>
    <n v="1152"/>
    <d v="2022-10-08T00:00:00"/>
    <n v="41"/>
  </r>
  <r>
    <n v="2127428"/>
    <n v="1"/>
    <x v="338"/>
    <x v="0"/>
    <x v="0"/>
    <x v="4"/>
    <x v="1"/>
    <n v="57440"/>
    <d v="2022-03-06T00:00:00"/>
    <n v="224"/>
  </r>
  <r>
    <n v="2127428"/>
    <n v="2"/>
    <x v="338"/>
    <x v="0"/>
    <x v="0"/>
    <x v="4"/>
    <x v="1"/>
    <n v="38756"/>
    <d v="2022-03-06T00:00:00"/>
    <n v="224"/>
  </r>
  <r>
    <n v="2127429"/>
    <n v="1"/>
    <x v="124"/>
    <x v="1"/>
    <x v="2"/>
    <x v="21"/>
    <x v="2"/>
    <n v="71228"/>
    <d v="2022-10-14T00:00:00"/>
    <n v="188"/>
  </r>
  <r>
    <n v="2127430"/>
    <n v="1"/>
    <x v="288"/>
    <x v="0"/>
    <x v="0"/>
    <x v="4"/>
    <x v="3"/>
    <n v="49685"/>
    <d v="2022-04-20T00:00:00"/>
    <n v="221"/>
  </r>
  <r>
    <n v="2127431"/>
    <n v="1"/>
    <x v="191"/>
    <x v="1"/>
    <x v="2"/>
    <x v="13"/>
    <x v="0"/>
    <n v="13950"/>
    <d v="2022-07-02T00:00:00"/>
    <n v="102"/>
  </r>
  <r>
    <n v="2127432"/>
    <n v="1"/>
    <x v="249"/>
    <x v="0"/>
    <x v="3"/>
    <x v="6"/>
    <x v="1"/>
    <n v="88296"/>
    <d v="2023-01-26T00:00:00"/>
    <n v="192"/>
  </r>
  <r>
    <n v="2127433"/>
    <n v="1"/>
    <x v="263"/>
    <x v="1"/>
    <x v="1"/>
    <x v="8"/>
    <x v="2"/>
    <n v="11055"/>
    <d v="2023-02-01T00:00:00"/>
    <n v="225"/>
  </r>
  <r>
    <n v="2127433"/>
    <n v="2"/>
    <x v="263"/>
    <x v="1"/>
    <x v="1"/>
    <x v="8"/>
    <x v="2"/>
    <n v="32568"/>
    <d v="2023-02-01T00:00:00"/>
    <n v="225"/>
  </r>
  <r>
    <n v="2127433"/>
    <n v="3"/>
    <x v="263"/>
    <x v="1"/>
    <x v="1"/>
    <x v="8"/>
    <x v="2"/>
    <n v="25473"/>
    <d v="2023-02-01T00:00:00"/>
    <n v="225"/>
  </r>
  <r>
    <n v="2127433"/>
    <n v="4"/>
    <x v="263"/>
    <x v="1"/>
    <x v="1"/>
    <x v="8"/>
    <x v="2"/>
    <n v="23344"/>
    <d v="2023-02-01T00:00:00"/>
    <n v="225"/>
  </r>
  <r>
    <n v="2127433"/>
    <n v="5"/>
    <x v="263"/>
    <x v="1"/>
    <x v="1"/>
    <x v="8"/>
    <x v="2"/>
    <n v="33242"/>
    <d v="2023-02-01T00:00:00"/>
    <n v="225"/>
  </r>
  <r>
    <n v="2127433"/>
    <n v="6"/>
    <x v="263"/>
    <x v="1"/>
    <x v="1"/>
    <x v="8"/>
    <x v="2"/>
    <n v="48659"/>
    <d v="2023-02-01T00:00:00"/>
    <n v="225"/>
  </r>
  <r>
    <n v="2127434"/>
    <n v="1"/>
    <x v="248"/>
    <x v="0"/>
    <x v="0"/>
    <x v="4"/>
    <x v="1"/>
    <n v="75988"/>
    <d v="2022-11-23T00:00:00"/>
    <n v="63"/>
  </r>
  <r>
    <n v="2127434"/>
    <n v="2"/>
    <x v="248"/>
    <x v="0"/>
    <x v="0"/>
    <x v="4"/>
    <x v="1"/>
    <n v="50566"/>
    <d v="2022-11-23T00:00:00"/>
    <n v="63"/>
  </r>
  <r>
    <n v="2127435"/>
    <n v="1"/>
    <x v="94"/>
    <x v="1"/>
    <x v="2"/>
    <x v="13"/>
    <x v="2"/>
    <n v="67029"/>
    <d v="2022-08-06T00:00:00"/>
    <n v="183"/>
  </r>
  <r>
    <n v="2127436"/>
    <n v="1"/>
    <x v="287"/>
    <x v="1"/>
    <x v="2"/>
    <x v="13"/>
    <x v="3"/>
    <n v="11822"/>
    <d v="2022-07-08T00:00:00"/>
    <n v="203"/>
  </r>
  <r>
    <n v="2127437"/>
    <n v="1"/>
    <x v="348"/>
    <x v="1"/>
    <x v="1"/>
    <x v="15"/>
    <x v="1"/>
    <n v="17783"/>
    <d v="2022-12-13T00:00:00"/>
    <n v="101"/>
  </r>
  <r>
    <n v="2127437"/>
    <n v="2"/>
    <x v="348"/>
    <x v="1"/>
    <x v="1"/>
    <x v="15"/>
    <x v="1"/>
    <n v="86961"/>
    <d v="2022-12-13T00:00:00"/>
    <n v="101"/>
  </r>
  <r>
    <n v="2127438"/>
    <n v="1"/>
    <x v="13"/>
    <x v="0"/>
    <x v="3"/>
    <x v="19"/>
    <x v="0"/>
    <n v="12392"/>
    <d v="2022-12-19T00:00:00"/>
    <n v="55"/>
  </r>
  <r>
    <n v="2127438"/>
    <n v="2"/>
    <x v="13"/>
    <x v="0"/>
    <x v="3"/>
    <x v="19"/>
    <x v="0"/>
    <n v="9322"/>
    <d v="2022-12-19T00:00:00"/>
    <n v="55"/>
  </r>
  <r>
    <n v="2127438"/>
    <n v="3"/>
    <x v="13"/>
    <x v="0"/>
    <x v="3"/>
    <x v="19"/>
    <x v="0"/>
    <n v="12665"/>
    <d v="2022-12-19T00:00:00"/>
    <n v="55"/>
  </r>
  <r>
    <n v="2127439"/>
    <n v="1"/>
    <x v="329"/>
    <x v="1"/>
    <x v="2"/>
    <x v="22"/>
    <x v="1"/>
    <n v="48752"/>
    <d v="2022-07-29T00:00:00"/>
    <n v="177"/>
  </r>
  <r>
    <n v="2127439"/>
    <n v="2"/>
    <x v="329"/>
    <x v="1"/>
    <x v="2"/>
    <x v="22"/>
    <x v="1"/>
    <n v="18776"/>
    <d v="2022-07-29T00:00:00"/>
    <n v="177"/>
  </r>
  <r>
    <n v="2127440"/>
    <n v="1"/>
    <x v="129"/>
    <x v="0"/>
    <x v="3"/>
    <x v="12"/>
    <x v="0"/>
    <n v="15189"/>
    <d v="2022-09-12T00:00:00"/>
    <n v="35"/>
  </r>
  <r>
    <n v="2127441"/>
    <n v="1"/>
    <x v="213"/>
    <x v="0"/>
    <x v="3"/>
    <x v="19"/>
    <x v="2"/>
    <n v="64684"/>
    <d v="2022-09-26T00:00:00"/>
    <n v="163"/>
  </r>
  <r>
    <n v="2127442"/>
    <n v="1"/>
    <x v="10"/>
    <x v="0"/>
    <x v="4"/>
    <x v="17"/>
    <x v="3"/>
    <n v="28616"/>
    <d v="2023-01-03T00:00:00"/>
    <n v="178"/>
  </r>
  <r>
    <n v="2127442"/>
    <n v="2"/>
    <x v="10"/>
    <x v="0"/>
    <x v="4"/>
    <x v="17"/>
    <x v="3"/>
    <n v="80617"/>
    <d v="2023-01-03T00:00:00"/>
    <n v="178"/>
  </r>
  <r>
    <n v="2127443"/>
    <n v="1"/>
    <x v="332"/>
    <x v="0"/>
    <x v="3"/>
    <x v="11"/>
    <x v="2"/>
    <n v="59019"/>
    <d v="2022-11-22T00:00:00"/>
    <n v="163"/>
  </r>
  <r>
    <n v="2127443"/>
    <n v="2"/>
    <x v="332"/>
    <x v="0"/>
    <x v="3"/>
    <x v="11"/>
    <x v="2"/>
    <n v="9699"/>
    <d v="2022-11-22T00:00:00"/>
    <n v="163"/>
  </r>
  <r>
    <n v="2127444"/>
    <n v="1"/>
    <x v="243"/>
    <x v="1"/>
    <x v="1"/>
    <x v="15"/>
    <x v="0"/>
    <n v="62853"/>
    <d v="2023-02-15T00:00:00"/>
    <n v="80"/>
  </r>
  <r>
    <n v="2127444"/>
    <n v="2"/>
    <x v="243"/>
    <x v="1"/>
    <x v="1"/>
    <x v="15"/>
    <x v="0"/>
    <n v="39232"/>
    <d v="2023-02-15T00:00:00"/>
    <n v="80"/>
  </r>
  <r>
    <n v="2127445"/>
    <n v="1"/>
    <x v="136"/>
    <x v="1"/>
    <x v="2"/>
    <x v="21"/>
    <x v="1"/>
    <n v="6999"/>
    <d v="2022-11-04T00:00:00"/>
    <n v="149"/>
  </r>
  <r>
    <n v="2127445"/>
    <n v="2"/>
    <x v="136"/>
    <x v="1"/>
    <x v="2"/>
    <x v="21"/>
    <x v="1"/>
    <n v="94221"/>
    <d v="2022-11-04T00:00:00"/>
    <n v="149"/>
  </r>
  <r>
    <n v="2127446"/>
    <n v="1"/>
    <x v="8"/>
    <x v="1"/>
    <x v="2"/>
    <x v="10"/>
    <x v="0"/>
    <n v="27253"/>
    <d v="2022-07-22T00:00:00"/>
    <n v="76"/>
  </r>
  <r>
    <n v="2127446"/>
    <n v="2"/>
    <x v="8"/>
    <x v="1"/>
    <x v="2"/>
    <x v="10"/>
    <x v="0"/>
    <n v="86516"/>
    <d v="2022-07-22T00:00:00"/>
    <n v="76"/>
  </r>
  <r>
    <n v="2127446"/>
    <n v="3"/>
    <x v="8"/>
    <x v="1"/>
    <x v="2"/>
    <x v="10"/>
    <x v="0"/>
    <n v="91649"/>
    <d v="2022-07-22T00:00:00"/>
    <n v="76"/>
  </r>
  <r>
    <n v="2127447"/>
    <n v="1"/>
    <x v="1"/>
    <x v="0"/>
    <x v="3"/>
    <x v="6"/>
    <x v="0"/>
    <n v="95125"/>
    <d v="2022-07-12T00:00:00"/>
    <n v="130"/>
  </r>
  <r>
    <n v="2127448"/>
    <n v="1"/>
    <x v="238"/>
    <x v="1"/>
    <x v="1"/>
    <x v="1"/>
    <x v="2"/>
    <n v="89652"/>
    <d v="2023-03-26T00:00:00"/>
    <n v="101"/>
  </r>
  <r>
    <n v="2127448"/>
    <n v="2"/>
    <x v="238"/>
    <x v="1"/>
    <x v="1"/>
    <x v="1"/>
    <x v="2"/>
    <n v="75976"/>
    <d v="2023-03-26T00:00:00"/>
    <n v="101"/>
  </r>
  <r>
    <n v="2127449"/>
    <n v="1"/>
    <x v="186"/>
    <x v="1"/>
    <x v="1"/>
    <x v="15"/>
    <x v="3"/>
    <n v="2911"/>
    <d v="2022-06-17T00:00:00"/>
    <n v="169"/>
  </r>
  <r>
    <n v="2127449"/>
    <n v="2"/>
    <x v="186"/>
    <x v="1"/>
    <x v="1"/>
    <x v="15"/>
    <x v="3"/>
    <n v="27714"/>
    <d v="2022-06-17T00:00:00"/>
    <n v="169"/>
  </r>
  <r>
    <n v="2127449"/>
    <n v="3"/>
    <x v="186"/>
    <x v="1"/>
    <x v="1"/>
    <x v="15"/>
    <x v="3"/>
    <n v="84836"/>
    <d v="2022-06-17T00:00:00"/>
    <n v="169"/>
  </r>
  <r>
    <n v="2127450"/>
    <n v="1"/>
    <x v="163"/>
    <x v="1"/>
    <x v="2"/>
    <x v="5"/>
    <x v="2"/>
    <n v="98768"/>
    <d v="2022-11-26T00:00:00"/>
    <n v="201"/>
  </r>
  <r>
    <n v="2127451"/>
    <n v="1"/>
    <x v="56"/>
    <x v="1"/>
    <x v="2"/>
    <x v="10"/>
    <x v="3"/>
    <n v="32645"/>
    <d v="2022-06-23T00:00:00"/>
    <n v="174"/>
  </r>
  <r>
    <n v="2127451"/>
    <n v="2"/>
    <x v="56"/>
    <x v="1"/>
    <x v="2"/>
    <x v="10"/>
    <x v="3"/>
    <n v="36954"/>
    <d v="2022-06-23T00:00:00"/>
    <n v="174"/>
  </r>
  <r>
    <n v="2127451"/>
    <n v="3"/>
    <x v="56"/>
    <x v="1"/>
    <x v="2"/>
    <x v="10"/>
    <x v="3"/>
    <n v="7825"/>
    <d v="2022-06-23T00:00:00"/>
    <n v="174"/>
  </r>
  <r>
    <n v="2127452"/>
    <n v="1"/>
    <x v="100"/>
    <x v="0"/>
    <x v="4"/>
    <x v="17"/>
    <x v="1"/>
    <n v="27772"/>
    <d v="2022-11-02T00:00:00"/>
    <n v="141"/>
  </r>
  <r>
    <n v="2127452"/>
    <n v="2"/>
    <x v="100"/>
    <x v="0"/>
    <x v="4"/>
    <x v="17"/>
    <x v="1"/>
    <n v="75531"/>
    <d v="2022-11-02T00:00:00"/>
    <n v="141"/>
  </r>
  <r>
    <n v="2127452"/>
    <n v="3"/>
    <x v="100"/>
    <x v="0"/>
    <x v="4"/>
    <x v="17"/>
    <x v="1"/>
    <n v="73717"/>
    <d v="2022-11-02T00:00:00"/>
    <n v="141"/>
  </r>
  <r>
    <n v="2127453"/>
    <n v="1"/>
    <x v="123"/>
    <x v="0"/>
    <x v="0"/>
    <x v="2"/>
    <x v="2"/>
    <n v="99200"/>
    <d v="2023-01-02T00:00:00"/>
    <n v="69"/>
  </r>
  <r>
    <n v="2127454"/>
    <n v="1"/>
    <x v="181"/>
    <x v="0"/>
    <x v="4"/>
    <x v="7"/>
    <x v="3"/>
    <n v="65779"/>
    <d v="2022-07-26T00:00:00"/>
    <n v="221"/>
  </r>
  <r>
    <n v="2127454"/>
    <n v="2"/>
    <x v="181"/>
    <x v="0"/>
    <x v="4"/>
    <x v="7"/>
    <x v="3"/>
    <n v="27122"/>
    <d v="2022-07-26T00:00:00"/>
    <n v="221"/>
  </r>
  <r>
    <n v="2127455"/>
    <n v="1"/>
    <x v="144"/>
    <x v="1"/>
    <x v="1"/>
    <x v="15"/>
    <x v="2"/>
    <n v="15187"/>
    <d v="2022-09-15T00:00:00"/>
    <n v="88"/>
  </r>
  <r>
    <n v="2127456"/>
    <n v="1"/>
    <x v="283"/>
    <x v="0"/>
    <x v="4"/>
    <x v="20"/>
    <x v="1"/>
    <n v="29458"/>
    <d v="2022-10-11T00:00:00"/>
    <n v="49"/>
  </r>
  <r>
    <n v="2127457"/>
    <n v="1"/>
    <x v="33"/>
    <x v="0"/>
    <x v="3"/>
    <x v="6"/>
    <x v="3"/>
    <n v="39727"/>
    <d v="2023-02-09T00:00:00"/>
    <n v="177"/>
  </r>
  <r>
    <n v="2127457"/>
    <n v="2"/>
    <x v="33"/>
    <x v="0"/>
    <x v="3"/>
    <x v="6"/>
    <x v="3"/>
    <n v="11602"/>
    <d v="2023-02-09T00:00:00"/>
    <n v="177"/>
  </r>
  <r>
    <n v="2127458"/>
    <n v="1"/>
    <x v="195"/>
    <x v="0"/>
    <x v="0"/>
    <x v="0"/>
    <x v="1"/>
    <n v="39058"/>
    <d v="2022-10-12T00:00:00"/>
    <n v="238"/>
  </r>
  <r>
    <n v="2127458"/>
    <n v="2"/>
    <x v="195"/>
    <x v="0"/>
    <x v="0"/>
    <x v="0"/>
    <x v="1"/>
    <n v="21247"/>
    <d v="2022-10-12T00:00:00"/>
    <n v="238"/>
  </r>
  <r>
    <n v="2127459"/>
    <n v="1"/>
    <x v="158"/>
    <x v="1"/>
    <x v="1"/>
    <x v="3"/>
    <x v="2"/>
    <n v="12852"/>
    <d v="2022-12-04T00:00:00"/>
    <n v="224"/>
  </r>
  <r>
    <n v="2127459"/>
    <n v="2"/>
    <x v="158"/>
    <x v="1"/>
    <x v="1"/>
    <x v="3"/>
    <x v="2"/>
    <n v="91718"/>
    <d v="2022-12-04T00:00:00"/>
    <n v="224"/>
  </r>
  <r>
    <n v="2127459"/>
    <n v="3"/>
    <x v="158"/>
    <x v="1"/>
    <x v="1"/>
    <x v="3"/>
    <x v="2"/>
    <n v="80606"/>
    <d v="2022-12-04T00:00:00"/>
    <n v="224"/>
  </r>
  <r>
    <n v="2127459"/>
    <n v="4"/>
    <x v="158"/>
    <x v="1"/>
    <x v="1"/>
    <x v="3"/>
    <x v="2"/>
    <n v="65829"/>
    <d v="2022-12-04T00:00:00"/>
    <n v="224"/>
  </r>
  <r>
    <n v="2127460"/>
    <n v="1"/>
    <x v="292"/>
    <x v="1"/>
    <x v="1"/>
    <x v="3"/>
    <x v="3"/>
    <n v="15283"/>
    <d v="2023-02-22T00:00:00"/>
    <n v="64"/>
  </r>
  <r>
    <n v="2127461"/>
    <n v="1"/>
    <x v="35"/>
    <x v="0"/>
    <x v="4"/>
    <x v="17"/>
    <x v="1"/>
    <n v="54545"/>
    <d v="2022-07-29T00:00:00"/>
    <n v="174"/>
  </r>
  <r>
    <n v="2127462"/>
    <n v="1"/>
    <x v="258"/>
    <x v="1"/>
    <x v="1"/>
    <x v="3"/>
    <x v="3"/>
    <n v="18724"/>
    <d v="2022-12-16T00:00:00"/>
    <n v="182"/>
  </r>
  <r>
    <n v="2127463"/>
    <n v="1"/>
    <x v="61"/>
    <x v="0"/>
    <x v="4"/>
    <x v="7"/>
    <x v="0"/>
    <n v="31333"/>
    <d v="2022-10-04T00:00:00"/>
    <n v="67"/>
  </r>
  <r>
    <n v="2127464"/>
    <n v="1"/>
    <x v="316"/>
    <x v="0"/>
    <x v="0"/>
    <x v="18"/>
    <x v="1"/>
    <n v="60321"/>
    <d v="2022-09-02T00:00:00"/>
    <n v="82"/>
  </r>
  <r>
    <n v="2127464"/>
    <n v="2"/>
    <x v="316"/>
    <x v="0"/>
    <x v="0"/>
    <x v="18"/>
    <x v="1"/>
    <n v="40935"/>
    <d v="2022-09-02T00:00:00"/>
    <n v="82"/>
  </r>
  <r>
    <n v="2127465"/>
    <n v="1"/>
    <x v="240"/>
    <x v="1"/>
    <x v="2"/>
    <x v="21"/>
    <x v="2"/>
    <n v="11539"/>
    <d v="2023-08-04T00:00:00"/>
    <n v="31"/>
  </r>
  <r>
    <n v="2127465"/>
    <n v="2"/>
    <x v="240"/>
    <x v="1"/>
    <x v="2"/>
    <x v="21"/>
    <x v="2"/>
    <n v="90519"/>
    <d v="2023-08-04T00:00:00"/>
    <n v="31"/>
  </r>
  <r>
    <n v="2127466"/>
    <n v="1"/>
    <x v="55"/>
    <x v="0"/>
    <x v="0"/>
    <x v="4"/>
    <x v="1"/>
    <n v="8310"/>
    <d v="2022-12-04T00:00:00"/>
    <n v="227"/>
  </r>
  <r>
    <n v="2127466"/>
    <n v="2"/>
    <x v="55"/>
    <x v="0"/>
    <x v="0"/>
    <x v="4"/>
    <x v="1"/>
    <n v="71759"/>
    <d v="2022-12-04T00:00:00"/>
    <n v="227"/>
  </r>
  <r>
    <n v="2127466"/>
    <n v="3"/>
    <x v="55"/>
    <x v="0"/>
    <x v="0"/>
    <x v="4"/>
    <x v="1"/>
    <n v="94750"/>
    <d v="2022-12-04T00:00:00"/>
    <n v="227"/>
  </r>
  <r>
    <n v="2127467"/>
    <n v="1"/>
    <x v="128"/>
    <x v="0"/>
    <x v="3"/>
    <x v="6"/>
    <x v="2"/>
    <n v="82158"/>
    <d v="2022-10-14T00:00:00"/>
    <n v="45"/>
  </r>
  <r>
    <n v="2127468"/>
    <n v="1"/>
    <x v="135"/>
    <x v="1"/>
    <x v="2"/>
    <x v="10"/>
    <x v="0"/>
    <n v="63407"/>
    <d v="2023-01-28T00:00:00"/>
    <n v="207"/>
  </r>
  <r>
    <n v="2127468"/>
    <n v="2"/>
    <x v="135"/>
    <x v="1"/>
    <x v="2"/>
    <x v="10"/>
    <x v="0"/>
    <n v="90126"/>
    <d v="2023-01-28T00:00:00"/>
    <n v="207"/>
  </r>
  <r>
    <n v="2127469"/>
    <n v="1"/>
    <x v="312"/>
    <x v="0"/>
    <x v="4"/>
    <x v="7"/>
    <x v="0"/>
    <n v="95240"/>
    <d v="2022-07-17T00:00:00"/>
    <n v="227"/>
  </r>
  <r>
    <n v="2127469"/>
    <n v="2"/>
    <x v="312"/>
    <x v="0"/>
    <x v="4"/>
    <x v="7"/>
    <x v="0"/>
    <n v="74823"/>
    <d v="2022-07-17T00:00:00"/>
    <n v="227"/>
  </r>
  <r>
    <n v="2127470"/>
    <n v="1"/>
    <x v="297"/>
    <x v="0"/>
    <x v="4"/>
    <x v="7"/>
    <x v="2"/>
    <n v="24437"/>
    <d v="2022-04-08T00:00:00"/>
    <n v="213"/>
  </r>
  <r>
    <n v="2127471"/>
    <n v="1"/>
    <x v="286"/>
    <x v="0"/>
    <x v="0"/>
    <x v="0"/>
    <x v="0"/>
    <n v="19368"/>
    <d v="2022-04-29T00:00:00"/>
    <n v="161"/>
  </r>
  <r>
    <n v="2127471"/>
    <n v="2"/>
    <x v="286"/>
    <x v="0"/>
    <x v="0"/>
    <x v="0"/>
    <x v="0"/>
    <n v="77244"/>
    <d v="2022-04-29T00:00:00"/>
    <n v="161"/>
  </r>
  <r>
    <n v="2127472"/>
    <n v="1"/>
    <x v="72"/>
    <x v="1"/>
    <x v="1"/>
    <x v="15"/>
    <x v="0"/>
    <n v="5680"/>
    <d v="2022-07-06T00:00:00"/>
    <n v="194"/>
  </r>
  <r>
    <n v="2127472"/>
    <n v="2"/>
    <x v="72"/>
    <x v="1"/>
    <x v="1"/>
    <x v="15"/>
    <x v="0"/>
    <n v="43331"/>
    <d v="2022-07-06T00:00:00"/>
    <n v="194"/>
  </r>
  <r>
    <n v="2127473"/>
    <n v="1"/>
    <x v="156"/>
    <x v="1"/>
    <x v="1"/>
    <x v="15"/>
    <x v="0"/>
    <n v="51022"/>
    <d v="2022-07-27T00:00:00"/>
    <n v="97"/>
  </r>
  <r>
    <n v="2127474"/>
    <n v="1"/>
    <x v="110"/>
    <x v="1"/>
    <x v="1"/>
    <x v="8"/>
    <x v="1"/>
    <n v="68671"/>
    <d v="2023-08-09T00:00:00"/>
    <n v="31"/>
  </r>
  <r>
    <n v="2127475"/>
    <n v="1"/>
    <x v="284"/>
    <x v="0"/>
    <x v="0"/>
    <x v="4"/>
    <x v="1"/>
    <n v="71205"/>
    <d v="2023-04-24T00:00:00"/>
    <n v="69"/>
  </r>
  <r>
    <n v="2127475"/>
    <n v="2"/>
    <x v="284"/>
    <x v="0"/>
    <x v="0"/>
    <x v="4"/>
    <x v="1"/>
    <n v="82904"/>
    <d v="2023-04-24T00:00:00"/>
    <n v="69"/>
  </r>
  <r>
    <n v="2127476"/>
    <n v="1"/>
    <x v="151"/>
    <x v="0"/>
    <x v="3"/>
    <x v="19"/>
    <x v="3"/>
    <n v="25862"/>
    <d v="2022-04-18T00:00:00"/>
    <n v="207"/>
  </r>
  <r>
    <n v="2127476"/>
    <n v="2"/>
    <x v="151"/>
    <x v="0"/>
    <x v="3"/>
    <x v="19"/>
    <x v="3"/>
    <n v="45336"/>
    <d v="2022-04-18T00:00:00"/>
    <n v="207"/>
  </r>
  <r>
    <n v="2127476"/>
    <n v="3"/>
    <x v="151"/>
    <x v="0"/>
    <x v="3"/>
    <x v="19"/>
    <x v="3"/>
    <n v="32740"/>
    <d v="2022-04-18T00:00:00"/>
    <n v="207"/>
  </r>
  <r>
    <n v="2127476"/>
    <n v="4"/>
    <x v="151"/>
    <x v="0"/>
    <x v="3"/>
    <x v="19"/>
    <x v="3"/>
    <n v="64330"/>
    <d v="2022-04-18T00:00:00"/>
    <n v="207"/>
  </r>
  <r>
    <n v="2127476"/>
    <n v="5"/>
    <x v="151"/>
    <x v="0"/>
    <x v="3"/>
    <x v="19"/>
    <x v="3"/>
    <n v="5991"/>
    <d v="2022-04-18T00:00:00"/>
    <n v="207"/>
  </r>
  <r>
    <n v="2127477"/>
    <n v="1"/>
    <x v="182"/>
    <x v="0"/>
    <x v="0"/>
    <x v="0"/>
    <x v="3"/>
    <n v="14125"/>
    <d v="2022-10-17T00:00:00"/>
    <n v="131"/>
  </r>
  <r>
    <n v="2127477"/>
    <n v="2"/>
    <x v="182"/>
    <x v="0"/>
    <x v="0"/>
    <x v="0"/>
    <x v="3"/>
    <n v="12576"/>
    <d v="2022-10-17T00:00:00"/>
    <n v="131"/>
  </r>
  <r>
    <n v="2127478"/>
    <n v="1"/>
    <x v="267"/>
    <x v="1"/>
    <x v="2"/>
    <x v="10"/>
    <x v="3"/>
    <n v="45194"/>
    <d v="2022-12-16T00:00:00"/>
    <n v="169"/>
  </r>
  <r>
    <n v="2127478"/>
    <n v="2"/>
    <x v="267"/>
    <x v="1"/>
    <x v="2"/>
    <x v="10"/>
    <x v="3"/>
    <n v="92702"/>
    <d v="2022-12-16T00:00:00"/>
    <n v="169"/>
  </r>
  <r>
    <n v="2127478"/>
    <n v="3"/>
    <x v="267"/>
    <x v="1"/>
    <x v="2"/>
    <x v="10"/>
    <x v="3"/>
    <n v="42879"/>
    <d v="2022-12-16T00:00:00"/>
    <n v="169"/>
  </r>
  <r>
    <n v="2127478"/>
    <n v="4"/>
    <x v="267"/>
    <x v="1"/>
    <x v="2"/>
    <x v="10"/>
    <x v="3"/>
    <n v="91346"/>
    <d v="2022-12-16T00:00:00"/>
    <n v="169"/>
  </r>
  <r>
    <n v="2127479"/>
    <n v="1"/>
    <x v="52"/>
    <x v="0"/>
    <x v="4"/>
    <x v="17"/>
    <x v="3"/>
    <n v="79207"/>
    <d v="2023-03-16T00:00:00"/>
    <n v="102"/>
  </r>
  <r>
    <n v="2127479"/>
    <n v="2"/>
    <x v="52"/>
    <x v="0"/>
    <x v="4"/>
    <x v="17"/>
    <x v="3"/>
    <n v="7645"/>
    <d v="2023-03-16T00:00:00"/>
    <n v="102"/>
  </r>
  <r>
    <n v="2127480"/>
    <n v="1"/>
    <x v="321"/>
    <x v="1"/>
    <x v="1"/>
    <x v="8"/>
    <x v="2"/>
    <n v="99985"/>
    <d v="2022-12-23T00:00:00"/>
    <n v="176"/>
  </r>
  <r>
    <n v="2127481"/>
    <n v="1"/>
    <x v="59"/>
    <x v="0"/>
    <x v="0"/>
    <x v="18"/>
    <x v="1"/>
    <n v="98149"/>
    <d v="2023-06-07T00:00:00"/>
    <n v="81"/>
  </r>
  <r>
    <n v="2127482"/>
    <n v="1"/>
    <x v="111"/>
    <x v="1"/>
    <x v="2"/>
    <x v="13"/>
    <x v="2"/>
    <n v="79763"/>
    <d v="2023-05-11T00:00:00"/>
    <n v="62"/>
  </r>
  <r>
    <n v="2127483"/>
    <n v="1"/>
    <x v="28"/>
    <x v="1"/>
    <x v="2"/>
    <x v="9"/>
    <x v="2"/>
    <n v="71296"/>
    <d v="2023-02-28T00:00:00"/>
    <n v="62"/>
  </r>
  <r>
    <n v="2127484"/>
    <n v="1"/>
    <x v="3"/>
    <x v="0"/>
    <x v="3"/>
    <x v="11"/>
    <x v="0"/>
    <n v="67323"/>
    <d v="2022-08-12T00:00:00"/>
    <n v="225"/>
  </r>
  <r>
    <n v="2127485"/>
    <n v="1"/>
    <x v="292"/>
    <x v="0"/>
    <x v="4"/>
    <x v="20"/>
    <x v="0"/>
    <n v="93872"/>
    <d v="2022-09-05T00:00:00"/>
    <n v="234"/>
  </r>
  <r>
    <n v="2127485"/>
    <n v="2"/>
    <x v="292"/>
    <x v="0"/>
    <x v="4"/>
    <x v="20"/>
    <x v="0"/>
    <n v="81551"/>
    <d v="2022-09-05T00:00:00"/>
    <n v="234"/>
  </r>
  <r>
    <n v="2127486"/>
    <n v="1"/>
    <x v="127"/>
    <x v="1"/>
    <x v="2"/>
    <x v="10"/>
    <x v="1"/>
    <n v="86809"/>
    <d v="2023-07-13T00:00:00"/>
    <n v="43"/>
  </r>
  <r>
    <n v="2127487"/>
    <n v="1"/>
    <x v="249"/>
    <x v="0"/>
    <x v="0"/>
    <x v="18"/>
    <x v="0"/>
    <n v="15765"/>
    <d v="2022-12-12T00:00:00"/>
    <n v="237"/>
  </r>
  <r>
    <n v="2127488"/>
    <n v="1"/>
    <x v="345"/>
    <x v="0"/>
    <x v="0"/>
    <x v="18"/>
    <x v="0"/>
    <n v="66008"/>
    <d v="2022-08-19T00:00:00"/>
    <n v="139"/>
  </r>
  <r>
    <n v="2127489"/>
    <n v="1"/>
    <x v="40"/>
    <x v="0"/>
    <x v="3"/>
    <x v="6"/>
    <x v="0"/>
    <n v="27656"/>
    <d v="2022-08-02T00:00:00"/>
    <n v="138"/>
  </r>
  <r>
    <n v="2127490"/>
    <n v="1"/>
    <x v="185"/>
    <x v="1"/>
    <x v="1"/>
    <x v="3"/>
    <x v="3"/>
    <n v="25444"/>
    <d v="2022-12-29T00:00:00"/>
    <n v="231"/>
  </r>
  <r>
    <n v="2127490"/>
    <n v="2"/>
    <x v="185"/>
    <x v="1"/>
    <x v="1"/>
    <x v="3"/>
    <x v="3"/>
    <n v="13432"/>
    <d v="2022-12-29T00:00:00"/>
    <n v="231"/>
  </r>
  <r>
    <n v="2127491"/>
    <n v="1"/>
    <x v="355"/>
    <x v="1"/>
    <x v="1"/>
    <x v="15"/>
    <x v="0"/>
    <n v="79943"/>
    <d v="2022-07-31T00:00:00"/>
    <n v="195"/>
  </r>
  <r>
    <n v="2127491"/>
    <n v="2"/>
    <x v="355"/>
    <x v="1"/>
    <x v="1"/>
    <x v="15"/>
    <x v="0"/>
    <n v="50037"/>
    <d v="2022-07-31T00:00:00"/>
    <n v="195"/>
  </r>
  <r>
    <n v="2127491"/>
    <n v="3"/>
    <x v="355"/>
    <x v="1"/>
    <x v="1"/>
    <x v="15"/>
    <x v="0"/>
    <n v="50801"/>
    <d v="2022-07-31T00:00:00"/>
    <n v="195"/>
  </r>
  <r>
    <n v="2127492"/>
    <n v="1"/>
    <x v="165"/>
    <x v="0"/>
    <x v="3"/>
    <x v="19"/>
    <x v="3"/>
    <n v="58360"/>
    <d v="2022-12-08T00:00:00"/>
    <n v="75"/>
  </r>
  <r>
    <n v="2127492"/>
    <n v="2"/>
    <x v="165"/>
    <x v="0"/>
    <x v="3"/>
    <x v="19"/>
    <x v="3"/>
    <n v="69655"/>
    <d v="2022-12-08T00:00:00"/>
    <n v="75"/>
  </r>
  <r>
    <n v="2127493"/>
    <n v="1"/>
    <x v="34"/>
    <x v="1"/>
    <x v="2"/>
    <x v="16"/>
    <x v="0"/>
    <n v="70840"/>
    <d v="2023-01-25T00:00:00"/>
    <n v="144"/>
  </r>
  <r>
    <n v="2127494"/>
    <n v="1"/>
    <x v="320"/>
    <x v="1"/>
    <x v="1"/>
    <x v="1"/>
    <x v="3"/>
    <n v="13549"/>
    <d v="2022-09-02T00:00:00"/>
    <n v="122"/>
  </r>
  <r>
    <n v="2127494"/>
    <n v="2"/>
    <x v="320"/>
    <x v="1"/>
    <x v="1"/>
    <x v="1"/>
    <x v="3"/>
    <n v="91366"/>
    <d v="2022-09-02T00:00:00"/>
    <n v="122"/>
  </r>
  <r>
    <n v="2127495"/>
    <n v="1"/>
    <x v="281"/>
    <x v="0"/>
    <x v="3"/>
    <x v="12"/>
    <x v="1"/>
    <n v="64930"/>
    <d v="2022-07-12T00:00:00"/>
    <n v="227"/>
  </r>
  <r>
    <n v="2127495"/>
    <n v="2"/>
    <x v="281"/>
    <x v="0"/>
    <x v="3"/>
    <x v="12"/>
    <x v="1"/>
    <n v="46950"/>
    <d v="2022-07-12T00:00:00"/>
    <n v="227"/>
  </r>
  <r>
    <n v="2127495"/>
    <n v="3"/>
    <x v="281"/>
    <x v="0"/>
    <x v="3"/>
    <x v="12"/>
    <x v="1"/>
    <n v="78493"/>
    <d v="2022-07-12T00:00:00"/>
    <n v="227"/>
  </r>
  <r>
    <n v="2127496"/>
    <n v="1"/>
    <x v="206"/>
    <x v="1"/>
    <x v="2"/>
    <x v="16"/>
    <x v="3"/>
    <n v="19489"/>
    <d v="2022-11-24T00:00:00"/>
    <n v="81"/>
  </r>
  <r>
    <n v="2127496"/>
    <n v="2"/>
    <x v="206"/>
    <x v="1"/>
    <x v="2"/>
    <x v="16"/>
    <x v="3"/>
    <n v="81059"/>
    <d v="2022-11-24T00:00:00"/>
    <n v="81"/>
  </r>
  <r>
    <n v="2127497"/>
    <n v="1"/>
    <x v="198"/>
    <x v="0"/>
    <x v="0"/>
    <x v="4"/>
    <x v="1"/>
    <n v="65465"/>
    <d v="2023-05-17T00:00:00"/>
    <n v="82"/>
  </r>
  <r>
    <n v="2127497"/>
    <n v="2"/>
    <x v="198"/>
    <x v="0"/>
    <x v="0"/>
    <x v="4"/>
    <x v="1"/>
    <n v="70040"/>
    <d v="2023-05-17T00:00:00"/>
    <n v="82"/>
  </r>
  <r>
    <n v="2127498"/>
    <n v="1"/>
    <x v="137"/>
    <x v="0"/>
    <x v="3"/>
    <x v="12"/>
    <x v="3"/>
    <n v="65214"/>
    <d v="2022-12-09T00:00:00"/>
    <n v="212"/>
  </r>
  <r>
    <n v="2127498"/>
    <n v="2"/>
    <x v="137"/>
    <x v="0"/>
    <x v="3"/>
    <x v="12"/>
    <x v="3"/>
    <n v="93343"/>
    <d v="2022-12-09T00:00:00"/>
    <n v="212"/>
  </r>
  <r>
    <n v="2127499"/>
    <n v="1"/>
    <x v="61"/>
    <x v="1"/>
    <x v="2"/>
    <x v="5"/>
    <x v="1"/>
    <n v="75917"/>
    <d v="2022-09-05T00:00:00"/>
    <n v="96"/>
  </r>
  <r>
    <n v="2127499"/>
    <n v="2"/>
    <x v="61"/>
    <x v="1"/>
    <x v="2"/>
    <x v="5"/>
    <x v="1"/>
    <n v="13956"/>
    <d v="2022-09-05T00:00:00"/>
    <n v="96"/>
  </r>
  <r>
    <n v="2127500"/>
    <n v="1"/>
    <x v="271"/>
    <x v="0"/>
    <x v="4"/>
    <x v="7"/>
    <x v="1"/>
    <n v="24285"/>
    <d v="2022-11-25T00:00:00"/>
    <n v="49"/>
  </r>
  <r>
    <n v="2127501"/>
    <n v="1"/>
    <x v="21"/>
    <x v="0"/>
    <x v="4"/>
    <x v="17"/>
    <x v="2"/>
    <n v="65624"/>
    <d v="2023-05-05T00:00:00"/>
    <n v="40"/>
  </r>
  <r>
    <n v="2127502"/>
    <n v="1"/>
    <x v="192"/>
    <x v="0"/>
    <x v="0"/>
    <x v="0"/>
    <x v="1"/>
    <n v="91164"/>
    <d v="2023-05-16T00:00:00"/>
    <n v="115"/>
  </r>
  <r>
    <n v="2127502"/>
    <n v="2"/>
    <x v="192"/>
    <x v="0"/>
    <x v="0"/>
    <x v="0"/>
    <x v="1"/>
    <n v="92970"/>
    <d v="2023-05-16T00:00:00"/>
    <n v="115"/>
  </r>
  <r>
    <n v="2127502"/>
    <n v="3"/>
    <x v="192"/>
    <x v="0"/>
    <x v="0"/>
    <x v="0"/>
    <x v="1"/>
    <n v="82180"/>
    <d v="2023-05-16T00:00:00"/>
    <n v="115"/>
  </r>
  <r>
    <n v="2127503"/>
    <n v="1"/>
    <x v="345"/>
    <x v="1"/>
    <x v="2"/>
    <x v="21"/>
    <x v="3"/>
    <n v="9539"/>
    <d v="2022-11-29T00:00:00"/>
    <n v="37"/>
  </r>
  <r>
    <n v="2127503"/>
    <n v="2"/>
    <x v="345"/>
    <x v="1"/>
    <x v="2"/>
    <x v="21"/>
    <x v="3"/>
    <n v="34343"/>
    <d v="2022-11-29T00:00:00"/>
    <n v="37"/>
  </r>
  <r>
    <n v="2127503"/>
    <n v="3"/>
    <x v="345"/>
    <x v="1"/>
    <x v="2"/>
    <x v="21"/>
    <x v="3"/>
    <n v="18701"/>
    <d v="2022-11-29T00:00:00"/>
    <n v="37"/>
  </r>
  <r>
    <n v="2127503"/>
    <n v="4"/>
    <x v="345"/>
    <x v="1"/>
    <x v="2"/>
    <x v="21"/>
    <x v="3"/>
    <n v="52371"/>
    <d v="2022-11-29T00:00:00"/>
    <n v="37"/>
  </r>
  <r>
    <n v="2127503"/>
    <n v="5"/>
    <x v="345"/>
    <x v="1"/>
    <x v="2"/>
    <x v="21"/>
    <x v="3"/>
    <n v="79986"/>
    <d v="2022-11-29T00:00:00"/>
    <n v="37"/>
  </r>
  <r>
    <n v="2127504"/>
    <n v="1"/>
    <x v="53"/>
    <x v="0"/>
    <x v="4"/>
    <x v="14"/>
    <x v="1"/>
    <n v="9152"/>
    <d v="2022-10-15T00:00:00"/>
    <n v="220"/>
  </r>
  <r>
    <n v="2127505"/>
    <n v="1"/>
    <x v="304"/>
    <x v="0"/>
    <x v="3"/>
    <x v="6"/>
    <x v="0"/>
    <n v="29934"/>
    <d v="2023-06-03T00:00:00"/>
    <n v="92"/>
  </r>
  <r>
    <n v="2127506"/>
    <n v="1"/>
    <x v="133"/>
    <x v="0"/>
    <x v="0"/>
    <x v="2"/>
    <x v="0"/>
    <n v="50466"/>
    <d v="2023-01-30T00:00:00"/>
    <n v="172"/>
  </r>
  <r>
    <n v="2127506"/>
    <n v="2"/>
    <x v="133"/>
    <x v="0"/>
    <x v="0"/>
    <x v="2"/>
    <x v="0"/>
    <n v="90938"/>
    <d v="2023-01-30T00:00:00"/>
    <n v="172"/>
  </r>
  <r>
    <n v="2127507"/>
    <n v="1"/>
    <x v="88"/>
    <x v="1"/>
    <x v="2"/>
    <x v="9"/>
    <x v="0"/>
    <n v="16804"/>
    <d v="2023-06-13T00:00:00"/>
    <n v="103"/>
  </r>
  <r>
    <n v="2127508"/>
    <n v="1"/>
    <x v="53"/>
    <x v="1"/>
    <x v="2"/>
    <x v="21"/>
    <x v="3"/>
    <n v="71808"/>
    <d v="2023-04-07T00:00:00"/>
    <n v="46"/>
  </r>
  <r>
    <n v="2127509"/>
    <n v="1"/>
    <x v="157"/>
    <x v="0"/>
    <x v="3"/>
    <x v="6"/>
    <x v="1"/>
    <n v="49151"/>
    <d v="2023-01-17T00:00:00"/>
    <n v="58"/>
  </r>
  <r>
    <n v="2127510"/>
    <n v="1"/>
    <x v="38"/>
    <x v="1"/>
    <x v="2"/>
    <x v="10"/>
    <x v="2"/>
    <n v="33009"/>
    <d v="2023-03-11T00:00:00"/>
    <n v="185"/>
  </r>
  <r>
    <n v="2127511"/>
    <n v="1"/>
    <x v="216"/>
    <x v="1"/>
    <x v="2"/>
    <x v="13"/>
    <x v="0"/>
    <n v="62735"/>
    <d v="2022-11-30T00:00:00"/>
    <n v="179"/>
  </r>
  <r>
    <n v="2127512"/>
    <n v="1"/>
    <x v="158"/>
    <x v="1"/>
    <x v="2"/>
    <x v="10"/>
    <x v="0"/>
    <n v="49240"/>
    <d v="2023-02-27T00:00:00"/>
    <n v="139"/>
  </r>
  <r>
    <n v="2127513"/>
    <n v="1"/>
    <x v="174"/>
    <x v="0"/>
    <x v="0"/>
    <x v="4"/>
    <x v="2"/>
    <n v="99530"/>
    <d v="2022-08-31T00:00:00"/>
    <n v="216"/>
  </r>
  <r>
    <n v="2127513"/>
    <n v="2"/>
    <x v="174"/>
    <x v="0"/>
    <x v="0"/>
    <x v="4"/>
    <x v="2"/>
    <n v="92505"/>
    <d v="2022-08-31T00:00:00"/>
    <n v="216"/>
  </r>
  <r>
    <n v="2127513"/>
    <n v="3"/>
    <x v="174"/>
    <x v="0"/>
    <x v="0"/>
    <x v="4"/>
    <x v="2"/>
    <n v="29488"/>
    <d v="2022-08-31T00:00:00"/>
    <n v="216"/>
  </r>
  <r>
    <n v="2127513"/>
    <n v="4"/>
    <x v="174"/>
    <x v="0"/>
    <x v="0"/>
    <x v="4"/>
    <x v="2"/>
    <n v="98189"/>
    <d v="2022-08-31T00:00:00"/>
    <n v="216"/>
  </r>
  <r>
    <n v="2127513"/>
    <n v="5"/>
    <x v="174"/>
    <x v="0"/>
    <x v="0"/>
    <x v="4"/>
    <x v="2"/>
    <n v="31685"/>
    <d v="2022-08-31T00:00:00"/>
    <n v="216"/>
  </r>
  <r>
    <n v="2127513"/>
    <n v="6"/>
    <x v="174"/>
    <x v="0"/>
    <x v="0"/>
    <x v="4"/>
    <x v="2"/>
    <n v="77126"/>
    <d v="2022-08-31T00:00:00"/>
    <n v="216"/>
  </r>
  <r>
    <n v="2127514"/>
    <n v="1"/>
    <x v="284"/>
    <x v="1"/>
    <x v="2"/>
    <x v="16"/>
    <x v="2"/>
    <n v="63502"/>
    <d v="2023-03-01T00:00:00"/>
    <n v="123"/>
  </r>
  <r>
    <n v="2127515"/>
    <n v="1"/>
    <x v="279"/>
    <x v="1"/>
    <x v="2"/>
    <x v="10"/>
    <x v="3"/>
    <n v="14029"/>
    <d v="2023-07-17T00:00:00"/>
    <n v="35"/>
  </r>
  <r>
    <n v="2127516"/>
    <n v="1"/>
    <x v="52"/>
    <x v="1"/>
    <x v="2"/>
    <x v="21"/>
    <x v="2"/>
    <n v="26141"/>
    <d v="2023-01-01T00:00:00"/>
    <n v="176"/>
  </r>
  <r>
    <n v="2127516"/>
    <n v="2"/>
    <x v="52"/>
    <x v="1"/>
    <x v="2"/>
    <x v="21"/>
    <x v="2"/>
    <n v="20741"/>
    <d v="2023-01-01T00:00:00"/>
    <n v="176"/>
  </r>
  <r>
    <n v="2127517"/>
    <n v="1"/>
    <x v="33"/>
    <x v="0"/>
    <x v="4"/>
    <x v="14"/>
    <x v="0"/>
    <n v="67539"/>
    <d v="2023-02-03T00:00:00"/>
    <n v="183"/>
  </r>
  <r>
    <n v="2127517"/>
    <n v="2"/>
    <x v="33"/>
    <x v="0"/>
    <x v="4"/>
    <x v="14"/>
    <x v="0"/>
    <n v="66058"/>
    <d v="2023-02-03T00:00:00"/>
    <n v="183"/>
  </r>
  <r>
    <n v="2127518"/>
    <n v="1"/>
    <x v="295"/>
    <x v="0"/>
    <x v="4"/>
    <x v="20"/>
    <x v="1"/>
    <n v="86687"/>
    <d v="2022-07-20T00:00:00"/>
    <n v="201"/>
  </r>
  <r>
    <n v="2127518"/>
    <n v="2"/>
    <x v="295"/>
    <x v="0"/>
    <x v="4"/>
    <x v="20"/>
    <x v="1"/>
    <n v="29601"/>
    <d v="2022-07-20T00:00:00"/>
    <n v="201"/>
  </r>
  <r>
    <n v="2127518"/>
    <n v="3"/>
    <x v="295"/>
    <x v="0"/>
    <x v="4"/>
    <x v="20"/>
    <x v="1"/>
    <n v="3716"/>
    <d v="2022-07-20T00:00:00"/>
    <n v="201"/>
  </r>
  <r>
    <n v="2127519"/>
    <n v="1"/>
    <x v="86"/>
    <x v="0"/>
    <x v="0"/>
    <x v="18"/>
    <x v="2"/>
    <n v="64078"/>
    <d v="2023-01-28T00:00:00"/>
    <n v="226"/>
  </r>
  <r>
    <n v="2127519"/>
    <n v="2"/>
    <x v="86"/>
    <x v="0"/>
    <x v="0"/>
    <x v="18"/>
    <x v="2"/>
    <n v="28047"/>
    <d v="2023-01-28T00:00:00"/>
    <n v="226"/>
  </r>
  <r>
    <n v="2127519"/>
    <n v="3"/>
    <x v="86"/>
    <x v="0"/>
    <x v="0"/>
    <x v="18"/>
    <x v="2"/>
    <n v="61258"/>
    <d v="2023-01-28T00:00:00"/>
    <n v="226"/>
  </r>
  <r>
    <n v="2127519"/>
    <n v="4"/>
    <x v="86"/>
    <x v="0"/>
    <x v="0"/>
    <x v="18"/>
    <x v="2"/>
    <n v="5556"/>
    <d v="2023-01-28T00:00:00"/>
    <n v="226"/>
  </r>
  <r>
    <n v="2127520"/>
    <n v="1"/>
    <x v="44"/>
    <x v="1"/>
    <x v="1"/>
    <x v="8"/>
    <x v="0"/>
    <n v="5744"/>
    <d v="2023-02-10T00:00:00"/>
    <n v="110"/>
  </r>
  <r>
    <n v="2127520"/>
    <n v="2"/>
    <x v="44"/>
    <x v="1"/>
    <x v="1"/>
    <x v="8"/>
    <x v="0"/>
    <n v="98279"/>
    <d v="2023-02-10T00:00:00"/>
    <n v="110"/>
  </r>
  <r>
    <n v="2127520"/>
    <n v="3"/>
    <x v="44"/>
    <x v="1"/>
    <x v="1"/>
    <x v="8"/>
    <x v="0"/>
    <n v="37831"/>
    <d v="2023-02-10T00:00:00"/>
    <n v="110"/>
  </r>
  <r>
    <n v="2127520"/>
    <n v="4"/>
    <x v="44"/>
    <x v="1"/>
    <x v="1"/>
    <x v="8"/>
    <x v="0"/>
    <n v="14650"/>
    <d v="2023-02-10T00:00:00"/>
    <n v="110"/>
  </r>
  <r>
    <n v="2127520"/>
    <n v="5"/>
    <x v="44"/>
    <x v="1"/>
    <x v="1"/>
    <x v="8"/>
    <x v="0"/>
    <n v="7823"/>
    <d v="2023-02-10T00:00:00"/>
    <n v="110"/>
  </r>
  <r>
    <n v="2127521"/>
    <n v="1"/>
    <x v="122"/>
    <x v="1"/>
    <x v="1"/>
    <x v="3"/>
    <x v="3"/>
    <n v="41471"/>
    <d v="2022-07-03T00:00:00"/>
    <n v="238"/>
  </r>
  <r>
    <n v="2127522"/>
    <n v="1"/>
    <x v="174"/>
    <x v="1"/>
    <x v="2"/>
    <x v="13"/>
    <x v="2"/>
    <n v="62962"/>
    <d v="2022-11-09T00:00:00"/>
    <n v="146"/>
  </r>
  <r>
    <n v="2127522"/>
    <n v="2"/>
    <x v="174"/>
    <x v="1"/>
    <x v="2"/>
    <x v="13"/>
    <x v="2"/>
    <n v="80643"/>
    <d v="2022-11-09T00:00:00"/>
    <n v="146"/>
  </r>
  <r>
    <n v="2127523"/>
    <n v="1"/>
    <x v="112"/>
    <x v="0"/>
    <x v="0"/>
    <x v="18"/>
    <x v="0"/>
    <n v="36697"/>
    <d v="2022-12-20T00:00:00"/>
    <n v="98"/>
  </r>
  <r>
    <n v="2127524"/>
    <n v="1"/>
    <x v="38"/>
    <x v="1"/>
    <x v="2"/>
    <x v="16"/>
    <x v="1"/>
    <n v="67807"/>
    <d v="2023-07-27T00:00:00"/>
    <n v="47"/>
  </r>
  <r>
    <n v="2127524"/>
    <n v="2"/>
    <x v="38"/>
    <x v="1"/>
    <x v="2"/>
    <x v="16"/>
    <x v="1"/>
    <n v="52299"/>
    <d v="2023-07-27T00:00:00"/>
    <n v="47"/>
  </r>
  <r>
    <n v="2127525"/>
    <n v="1"/>
    <x v="135"/>
    <x v="1"/>
    <x v="2"/>
    <x v="22"/>
    <x v="3"/>
    <n v="14329"/>
    <d v="2023-03-19T00:00:00"/>
    <n v="157"/>
  </r>
  <r>
    <n v="2127526"/>
    <n v="1"/>
    <x v="53"/>
    <x v="0"/>
    <x v="4"/>
    <x v="14"/>
    <x v="2"/>
    <n v="12721"/>
    <d v="2022-11-24T00:00:00"/>
    <n v="180"/>
  </r>
  <r>
    <n v="2127527"/>
    <n v="1"/>
    <x v="291"/>
    <x v="1"/>
    <x v="2"/>
    <x v="9"/>
    <x v="2"/>
    <n v="63525"/>
    <d v="2022-12-21T00:00:00"/>
    <n v="211"/>
  </r>
  <r>
    <n v="2127529"/>
    <n v="1"/>
    <x v="186"/>
    <x v="1"/>
    <x v="2"/>
    <x v="13"/>
    <x v="0"/>
    <n v="14585"/>
    <d v="2022-06-18T00:00:00"/>
    <n v="168"/>
  </r>
  <r>
    <n v="2127530"/>
    <n v="1"/>
    <x v="312"/>
    <x v="0"/>
    <x v="3"/>
    <x v="6"/>
    <x v="2"/>
    <n v="38615"/>
    <d v="2022-07-19T00:00:00"/>
    <n v="225"/>
  </r>
  <r>
    <n v="2127531"/>
    <n v="1"/>
    <x v="194"/>
    <x v="1"/>
    <x v="1"/>
    <x v="15"/>
    <x v="2"/>
    <n v="69466"/>
    <d v="2022-11-06T00:00:00"/>
    <n v="155"/>
  </r>
  <r>
    <n v="2127531"/>
    <n v="2"/>
    <x v="194"/>
    <x v="1"/>
    <x v="1"/>
    <x v="15"/>
    <x v="2"/>
    <n v="73390"/>
    <d v="2022-11-06T00:00:00"/>
    <n v="155"/>
  </r>
  <r>
    <n v="2127531"/>
    <n v="3"/>
    <x v="194"/>
    <x v="1"/>
    <x v="1"/>
    <x v="15"/>
    <x v="2"/>
    <n v="25552"/>
    <d v="2022-11-06T00:00:00"/>
    <n v="155"/>
  </r>
  <r>
    <n v="2127531"/>
    <n v="4"/>
    <x v="194"/>
    <x v="1"/>
    <x v="1"/>
    <x v="15"/>
    <x v="2"/>
    <n v="44323"/>
    <d v="2022-11-06T00:00:00"/>
    <n v="155"/>
  </r>
  <r>
    <n v="2127532"/>
    <n v="1"/>
    <x v="238"/>
    <x v="0"/>
    <x v="4"/>
    <x v="14"/>
    <x v="3"/>
    <n v="29697"/>
    <d v="2022-12-10T00:00:00"/>
    <n v="207"/>
  </r>
  <r>
    <n v="2127533"/>
    <n v="1"/>
    <x v="360"/>
    <x v="1"/>
    <x v="2"/>
    <x v="16"/>
    <x v="3"/>
    <n v="96210"/>
    <d v="2022-09-14T00:00:00"/>
    <n v="64"/>
  </r>
  <r>
    <n v="2127533"/>
    <n v="2"/>
    <x v="360"/>
    <x v="1"/>
    <x v="2"/>
    <x v="16"/>
    <x v="3"/>
    <n v="89491"/>
    <d v="2022-09-14T00:00:00"/>
    <n v="64"/>
  </r>
  <r>
    <n v="2127534"/>
    <n v="1"/>
    <x v="129"/>
    <x v="1"/>
    <x v="2"/>
    <x v="13"/>
    <x v="3"/>
    <n v="95566"/>
    <d v="2022-05-13T00:00:00"/>
    <n v="157"/>
  </r>
  <r>
    <n v="2127534"/>
    <n v="2"/>
    <x v="129"/>
    <x v="1"/>
    <x v="2"/>
    <x v="13"/>
    <x v="3"/>
    <n v="25609"/>
    <d v="2022-05-13T00:00:00"/>
    <n v="157"/>
  </r>
  <r>
    <n v="2127534"/>
    <n v="3"/>
    <x v="129"/>
    <x v="1"/>
    <x v="2"/>
    <x v="13"/>
    <x v="3"/>
    <n v="65348"/>
    <d v="2022-05-13T00:00:00"/>
    <n v="157"/>
  </r>
  <r>
    <n v="2127534"/>
    <n v="4"/>
    <x v="129"/>
    <x v="1"/>
    <x v="2"/>
    <x v="13"/>
    <x v="3"/>
    <n v="49159"/>
    <d v="2022-05-13T00:00:00"/>
    <n v="157"/>
  </r>
  <r>
    <n v="2127535"/>
    <n v="1"/>
    <x v="62"/>
    <x v="0"/>
    <x v="0"/>
    <x v="0"/>
    <x v="0"/>
    <n v="8766"/>
    <d v="2022-07-15T00:00:00"/>
    <n v="97"/>
  </r>
  <r>
    <n v="2127535"/>
    <n v="2"/>
    <x v="62"/>
    <x v="0"/>
    <x v="0"/>
    <x v="0"/>
    <x v="0"/>
    <n v="43935"/>
    <d v="2022-07-15T00:00:00"/>
    <n v="97"/>
  </r>
  <r>
    <n v="2127536"/>
    <n v="1"/>
    <x v="321"/>
    <x v="1"/>
    <x v="2"/>
    <x v="5"/>
    <x v="0"/>
    <n v="1060"/>
    <d v="2023-05-08T00:00:00"/>
    <n v="40"/>
  </r>
  <r>
    <n v="2127537"/>
    <n v="1"/>
    <x v="258"/>
    <x v="0"/>
    <x v="3"/>
    <x v="11"/>
    <x v="2"/>
    <n v="37917"/>
    <d v="2023-03-19T00:00:00"/>
    <n v="89"/>
  </r>
  <r>
    <n v="2127537"/>
    <n v="2"/>
    <x v="258"/>
    <x v="0"/>
    <x v="3"/>
    <x v="11"/>
    <x v="2"/>
    <n v="15387"/>
    <d v="2023-03-19T00:00:00"/>
    <n v="89"/>
  </r>
  <r>
    <n v="2127538"/>
    <n v="1"/>
    <x v="39"/>
    <x v="0"/>
    <x v="0"/>
    <x v="2"/>
    <x v="1"/>
    <n v="41620"/>
    <d v="2022-08-04T00:00:00"/>
    <n v="96"/>
  </r>
  <r>
    <n v="2127539"/>
    <n v="1"/>
    <x v="87"/>
    <x v="1"/>
    <x v="1"/>
    <x v="3"/>
    <x v="1"/>
    <n v="83566"/>
    <d v="2022-08-06T00:00:00"/>
    <n v="89"/>
  </r>
  <r>
    <n v="2127539"/>
    <n v="2"/>
    <x v="87"/>
    <x v="1"/>
    <x v="1"/>
    <x v="3"/>
    <x v="1"/>
    <n v="93394"/>
    <d v="2022-08-06T00:00:00"/>
    <n v="89"/>
  </r>
  <r>
    <n v="2127539"/>
    <n v="3"/>
    <x v="87"/>
    <x v="1"/>
    <x v="1"/>
    <x v="3"/>
    <x v="1"/>
    <n v="80690"/>
    <d v="2022-08-06T00:00:00"/>
    <n v="89"/>
  </r>
  <r>
    <n v="2127540"/>
    <n v="1"/>
    <x v="41"/>
    <x v="0"/>
    <x v="4"/>
    <x v="7"/>
    <x v="2"/>
    <n v="50262"/>
    <d v="2022-12-21T00:00:00"/>
    <n v="129"/>
  </r>
  <r>
    <n v="2127540"/>
    <n v="2"/>
    <x v="41"/>
    <x v="0"/>
    <x v="4"/>
    <x v="7"/>
    <x v="2"/>
    <n v="24428"/>
    <d v="2022-12-21T00:00:00"/>
    <n v="129"/>
  </r>
  <r>
    <n v="2127541"/>
    <n v="1"/>
    <x v="275"/>
    <x v="1"/>
    <x v="2"/>
    <x v="5"/>
    <x v="0"/>
    <n v="69930"/>
    <d v="2022-09-01T00:00:00"/>
    <n v="54"/>
  </r>
  <r>
    <n v="2127541"/>
    <n v="2"/>
    <x v="275"/>
    <x v="1"/>
    <x v="2"/>
    <x v="5"/>
    <x v="0"/>
    <n v="17154"/>
    <d v="2022-09-01T00:00:00"/>
    <n v="54"/>
  </r>
  <r>
    <n v="2127541"/>
    <n v="3"/>
    <x v="275"/>
    <x v="1"/>
    <x v="2"/>
    <x v="5"/>
    <x v="0"/>
    <n v="95673"/>
    <d v="2022-09-01T00:00:00"/>
    <n v="54"/>
  </r>
  <r>
    <n v="2127541"/>
    <n v="4"/>
    <x v="275"/>
    <x v="1"/>
    <x v="2"/>
    <x v="5"/>
    <x v="0"/>
    <n v="50551"/>
    <d v="2022-09-01T00:00:00"/>
    <n v="54"/>
  </r>
  <r>
    <n v="2127541"/>
    <n v="5"/>
    <x v="275"/>
    <x v="1"/>
    <x v="2"/>
    <x v="5"/>
    <x v="0"/>
    <n v="58990"/>
    <d v="2022-09-01T00:00:00"/>
    <n v="54"/>
  </r>
  <r>
    <n v="2127541"/>
    <n v="6"/>
    <x v="275"/>
    <x v="1"/>
    <x v="2"/>
    <x v="5"/>
    <x v="0"/>
    <n v="46292"/>
    <d v="2022-09-01T00:00:00"/>
    <n v="54"/>
  </r>
  <r>
    <n v="2127542"/>
    <n v="1"/>
    <x v="264"/>
    <x v="1"/>
    <x v="2"/>
    <x v="10"/>
    <x v="0"/>
    <n v="70787"/>
    <d v="2022-10-31T00:00:00"/>
    <n v="222"/>
  </r>
  <r>
    <n v="2127543"/>
    <n v="1"/>
    <x v="307"/>
    <x v="0"/>
    <x v="3"/>
    <x v="11"/>
    <x v="0"/>
    <n v="5371"/>
    <d v="2022-12-26T00:00:00"/>
    <n v="83"/>
  </r>
  <r>
    <n v="2127543"/>
    <n v="2"/>
    <x v="307"/>
    <x v="0"/>
    <x v="3"/>
    <x v="11"/>
    <x v="0"/>
    <n v="45373"/>
    <d v="2022-12-26T00:00:00"/>
    <n v="83"/>
  </r>
  <r>
    <n v="2127544"/>
    <n v="1"/>
    <x v="105"/>
    <x v="1"/>
    <x v="2"/>
    <x v="16"/>
    <x v="0"/>
    <n v="79728"/>
    <d v="2022-12-22T00:00:00"/>
    <n v="111"/>
  </r>
  <r>
    <n v="2127544"/>
    <n v="2"/>
    <x v="105"/>
    <x v="1"/>
    <x v="2"/>
    <x v="16"/>
    <x v="0"/>
    <n v="2596"/>
    <d v="2022-12-22T00:00:00"/>
    <n v="111"/>
  </r>
  <r>
    <n v="2127544"/>
    <n v="3"/>
    <x v="105"/>
    <x v="1"/>
    <x v="2"/>
    <x v="16"/>
    <x v="0"/>
    <n v="83199"/>
    <d v="2022-12-22T00:00:00"/>
    <n v="111"/>
  </r>
  <r>
    <n v="2127545"/>
    <n v="1"/>
    <x v="10"/>
    <x v="0"/>
    <x v="4"/>
    <x v="17"/>
    <x v="2"/>
    <n v="93288"/>
    <d v="2023-03-03T00:00:00"/>
    <n v="119"/>
  </r>
  <r>
    <n v="2127546"/>
    <n v="1"/>
    <x v="136"/>
    <x v="0"/>
    <x v="3"/>
    <x v="11"/>
    <x v="3"/>
    <n v="1584"/>
    <d v="2022-12-17T00:00:00"/>
    <n v="106"/>
  </r>
  <r>
    <n v="2127547"/>
    <n v="1"/>
    <x v="13"/>
    <x v="1"/>
    <x v="2"/>
    <x v="21"/>
    <x v="0"/>
    <n v="6463"/>
    <d v="2022-08-08T00:00:00"/>
    <n v="188"/>
  </r>
  <r>
    <n v="2127548"/>
    <n v="1"/>
    <x v="334"/>
    <x v="0"/>
    <x v="0"/>
    <x v="2"/>
    <x v="3"/>
    <n v="23230"/>
    <d v="2022-07-19T00:00:00"/>
    <n v="213"/>
  </r>
  <r>
    <n v="2127549"/>
    <n v="1"/>
    <x v="192"/>
    <x v="0"/>
    <x v="0"/>
    <x v="0"/>
    <x v="3"/>
    <n v="77121"/>
    <d v="2023-08-03T00:00:00"/>
    <n v="36"/>
  </r>
  <r>
    <n v="2127549"/>
    <n v="2"/>
    <x v="192"/>
    <x v="0"/>
    <x v="0"/>
    <x v="0"/>
    <x v="3"/>
    <n v="83758"/>
    <d v="2023-08-03T00:00:00"/>
    <n v="36"/>
  </r>
  <r>
    <n v="2127550"/>
    <n v="1"/>
    <x v="225"/>
    <x v="0"/>
    <x v="3"/>
    <x v="19"/>
    <x v="2"/>
    <n v="96846"/>
    <d v="2022-07-31T00:00:00"/>
    <n v="206"/>
  </r>
  <r>
    <n v="2127551"/>
    <n v="1"/>
    <x v="206"/>
    <x v="1"/>
    <x v="1"/>
    <x v="8"/>
    <x v="1"/>
    <n v="92479"/>
    <d v="2022-10-25T00:00:00"/>
    <n v="111"/>
  </r>
  <r>
    <n v="2127553"/>
    <n v="1"/>
    <x v="242"/>
    <x v="1"/>
    <x v="2"/>
    <x v="13"/>
    <x v="0"/>
    <n v="94063"/>
    <d v="2023-01-15T00:00:00"/>
    <n v="112"/>
  </r>
  <r>
    <n v="2127553"/>
    <n v="2"/>
    <x v="242"/>
    <x v="1"/>
    <x v="2"/>
    <x v="13"/>
    <x v="0"/>
    <n v="97867"/>
    <d v="2023-01-15T00:00:00"/>
    <n v="112"/>
  </r>
  <r>
    <n v="2127553"/>
    <n v="3"/>
    <x v="242"/>
    <x v="1"/>
    <x v="2"/>
    <x v="13"/>
    <x v="0"/>
    <n v="2499"/>
    <d v="2023-01-15T00:00:00"/>
    <n v="112"/>
  </r>
  <r>
    <n v="2127553"/>
    <n v="4"/>
    <x v="242"/>
    <x v="1"/>
    <x v="2"/>
    <x v="13"/>
    <x v="0"/>
    <n v="96204"/>
    <d v="2023-01-15T00:00:00"/>
    <n v="112"/>
  </r>
  <r>
    <n v="2127554"/>
    <n v="1"/>
    <x v="269"/>
    <x v="0"/>
    <x v="0"/>
    <x v="18"/>
    <x v="3"/>
    <n v="34676"/>
    <d v="2023-03-20T00:00:00"/>
    <n v="192"/>
  </r>
  <r>
    <n v="2127554"/>
    <n v="2"/>
    <x v="269"/>
    <x v="0"/>
    <x v="0"/>
    <x v="18"/>
    <x v="3"/>
    <n v="60260"/>
    <d v="2023-03-20T00:00:00"/>
    <n v="192"/>
  </r>
  <r>
    <n v="2127554"/>
    <n v="3"/>
    <x v="269"/>
    <x v="0"/>
    <x v="0"/>
    <x v="18"/>
    <x v="3"/>
    <n v="52391"/>
    <d v="2023-03-20T00:00:00"/>
    <n v="192"/>
  </r>
  <r>
    <n v="2127555"/>
    <n v="1"/>
    <x v="352"/>
    <x v="1"/>
    <x v="2"/>
    <x v="9"/>
    <x v="1"/>
    <n v="33550"/>
    <d v="2022-09-11T00:00:00"/>
    <n v="220"/>
  </r>
  <r>
    <n v="2127556"/>
    <n v="1"/>
    <x v="142"/>
    <x v="0"/>
    <x v="0"/>
    <x v="18"/>
    <x v="3"/>
    <n v="67090"/>
    <d v="2023-03-04T00:00:00"/>
    <n v="201"/>
  </r>
  <r>
    <n v="2127557"/>
    <n v="1"/>
    <x v="39"/>
    <x v="0"/>
    <x v="0"/>
    <x v="18"/>
    <x v="1"/>
    <n v="23080"/>
    <d v="2022-06-28T00:00:00"/>
    <n v="133"/>
  </r>
  <r>
    <n v="2127558"/>
    <n v="1"/>
    <x v="331"/>
    <x v="1"/>
    <x v="2"/>
    <x v="21"/>
    <x v="1"/>
    <n v="40223"/>
    <d v="2022-07-04T00:00:00"/>
    <n v="124"/>
  </r>
  <r>
    <n v="2127559"/>
    <n v="1"/>
    <x v="88"/>
    <x v="0"/>
    <x v="4"/>
    <x v="14"/>
    <x v="0"/>
    <n v="15143"/>
    <d v="2023-07-29T00:00:00"/>
    <n v="57"/>
  </r>
  <r>
    <n v="2127559"/>
    <n v="2"/>
    <x v="88"/>
    <x v="0"/>
    <x v="4"/>
    <x v="14"/>
    <x v="0"/>
    <n v="80380"/>
    <d v="2023-07-29T00:00:00"/>
    <n v="57"/>
  </r>
  <r>
    <n v="2127560"/>
    <n v="1"/>
    <x v="163"/>
    <x v="1"/>
    <x v="1"/>
    <x v="15"/>
    <x v="3"/>
    <n v="43172"/>
    <d v="2022-11-30T00:00:00"/>
    <n v="197"/>
  </r>
  <r>
    <n v="2127560"/>
    <n v="2"/>
    <x v="163"/>
    <x v="1"/>
    <x v="1"/>
    <x v="15"/>
    <x v="3"/>
    <n v="55324"/>
    <d v="2022-11-30T00:00:00"/>
    <n v="197"/>
  </r>
  <r>
    <n v="2127561"/>
    <n v="1"/>
    <x v="201"/>
    <x v="0"/>
    <x v="0"/>
    <x v="18"/>
    <x v="3"/>
    <n v="91566"/>
    <d v="2023-02-20T00:00:00"/>
    <n v="42"/>
  </r>
  <r>
    <n v="2127561"/>
    <n v="2"/>
    <x v="201"/>
    <x v="0"/>
    <x v="0"/>
    <x v="18"/>
    <x v="3"/>
    <n v="11646"/>
    <d v="2023-02-20T00:00:00"/>
    <n v="42"/>
  </r>
  <r>
    <n v="2127562"/>
    <n v="1"/>
    <x v="30"/>
    <x v="1"/>
    <x v="2"/>
    <x v="21"/>
    <x v="2"/>
    <n v="19378"/>
    <d v="2023-01-09T00:00:00"/>
    <n v="97"/>
  </r>
  <r>
    <n v="2127562"/>
    <n v="2"/>
    <x v="30"/>
    <x v="1"/>
    <x v="2"/>
    <x v="21"/>
    <x v="2"/>
    <n v="46553"/>
    <d v="2023-01-09T00:00:00"/>
    <n v="97"/>
  </r>
  <r>
    <n v="2127563"/>
    <n v="1"/>
    <x v="359"/>
    <x v="0"/>
    <x v="3"/>
    <x v="6"/>
    <x v="3"/>
    <n v="46683"/>
    <d v="2023-07-11T00:00:00"/>
    <n v="80"/>
  </r>
  <r>
    <n v="2127564"/>
    <n v="1"/>
    <x v="34"/>
    <x v="0"/>
    <x v="0"/>
    <x v="2"/>
    <x v="3"/>
    <n v="11234"/>
    <d v="2023-04-13T00:00:00"/>
    <n v="66"/>
  </r>
  <r>
    <n v="2127564"/>
    <n v="2"/>
    <x v="34"/>
    <x v="0"/>
    <x v="0"/>
    <x v="2"/>
    <x v="3"/>
    <n v="73077"/>
    <d v="2023-04-13T00:00:00"/>
    <n v="66"/>
  </r>
  <r>
    <n v="2127564"/>
    <n v="3"/>
    <x v="34"/>
    <x v="0"/>
    <x v="0"/>
    <x v="2"/>
    <x v="3"/>
    <n v="65294"/>
    <d v="2023-04-13T00:00:00"/>
    <n v="66"/>
  </r>
  <r>
    <n v="2127565"/>
    <n v="1"/>
    <x v="326"/>
    <x v="0"/>
    <x v="4"/>
    <x v="17"/>
    <x v="3"/>
    <n v="6038"/>
    <d v="2023-05-30T00:00:00"/>
    <n v="57"/>
  </r>
  <r>
    <n v="2127565"/>
    <n v="2"/>
    <x v="326"/>
    <x v="0"/>
    <x v="4"/>
    <x v="17"/>
    <x v="3"/>
    <n v="89540"/>
    <d v="2023-05-30T00:00:00"/>
    <n v="57"/>
  </r>
  <r>
    <n v="2127565"/>
    <n v="3"/>
    <x v="326"/>
    <x v="0"/>
    <x v="4"/>
    <x v="17"/>
    <x v="3"/>
    <n v="3922"/>
    <d v="2023-05-30T00:00:00"/>
    <n v="57"/>
  </r>
  <r>
    <n v="2127565"/>
    <n v="4"/>
    <x v="326"/>
    <x v="0"/>
    <x v="4"/>
    <x v="17"/>
    <x v="3"/>
    <n v="19949"/>
    <d v="2023-05-30T00:00:00"/>
    <n v="57"/>
  </r>
  <r>
    <n v="2127565"/>
    <n v="5"/>
    <x v="326"/>
    <x v="0"/>
    <x v="4"/>
    <x v="17"/>
    <x v="3"/>
    <n v="99733"/>
    <d v="2023-05-30T00:00:00"/>
    <n v="57"/>
  </r>
  <r>
    <n v="2127566"/>
    <n v="1"/>
    <x v="247"/>
    <x v="1"/>
    <x v="2"/>
    <x v="21"/>
    <x v="0"/>
    <n v="11280"/>
    <d v="2023-02-20T00:00:00"/>
    <n v="119"/>
  </r>
  <r>
    <n v="2127567"/>
    <n v="1"/>
    <x v="296"/>
    <x v="1"/>
    <x v="1"/>
    <x v="3"/>
    <x v="0"/>
    <n v="30202"/>
    <d v="2022-12-27T00:00:00"/>
    <n v="118"/>
  </r>
  <r>
    <n v="2127567"/>
    <n v="2"/>
    <x v="296"/>
    <x v="1"/>
    <x v="1"/>
    <x v="3"/>
    <x v="0"/>
    <n v="15954"/>
    <d v="2022-12-27T00:00:00"/>
    <n v="118"/>
  </r>
  <r>
    <n v="2127568"/>
    <n v="1"/>
    <x v="271"/>
    <x v="0"/>
    <x v="3"/>
    <x v="12"/>
    <x v="0"/>
    <n v="29000"/>
    <d v="2022-11-30T00:00:00"/>
    <n v="44"/>
  </r>
  <r>
    <n v="2127569"/>
    <n v="1"/>
    <x v="65"/>
    <x v="1"/>
    <x v="1"/>
    <x v="8"/>
    <x v="3"/>
    <n v="61250"/>
    <d v="2023-03-25T00:00:00"/>
    <n v="100"/>
  </r>
  <r>
    <n v="2127570"/>
    <n v="1"/>
    <x v="234"/>
    <x v="0"/>
    <x v="0"/>
    <x v="2"/>
    <x v="2"/>
    <n v="52100"/>
    <d v="2023-02-18T00:00:00"/>
    <n v="131"/>
  </r>
  <r>
    <n v="2127570"/>
    <n v="2"/>
    <x v="234"/>
    <x v="0"/>
    <x v="0"/>
    <x v="2"/>
    <x v="2"/>
    <n v="16735"/>
    <d v="2023-02-18T00:00:00"/>
    <n v="131"/>
  </r>
  <r>
    <n v="2127571"/>
    <n v="1"/>
    <x v="202"/>
    <x v="1"/>
    <x v="2"/>
    <x v="10"/>
    <x v="1"/>
    <n v="72124"/>
    <d v="2022-11-27T00:00:00"/>
    <n v="113"/>
  </r>
  <r>
    <n v="2127572"/>
    <n v="1"/>
    <x v="151"/>
    <x v="0"/>
    <x v="3"/>
    <x v="12"/>
    <x v="2"/>
    <n v="65794"/>
    <d v="2022-07-17T00:00:00"/>
    <n v="117"/>
  </r>
  <r>
    <n v="2127573"/>
    <n v="1"/>
    <x v="257"/>
    <x v="0"/>
    <x v="4"/>
    <x v="7"/>
    <x v="3"/>
    <n v="4842"/>
    <d v="2022-05-13T00:00:00"/>
    <n v="225"/>
  </r>
  <r>
    <n v="2127574"/>
    <n v="1"/>
    <x v="211"/>
    <x v="0"/>
    <x v="3"/>
    <x v="11"/>
    <x v="3"/>
    <n v="4080"/>
    <d v="2022-09-17T00:00:00"/>
    <n v="237"/>
  </r>
  <r>
    <n v="2127574"/>
    <n v="2"/>
    <x v="211"/>
    <x v="0"/>
    <x v="3"/>
    <x v="11"/>
    <x v="3"/>
    <n v="23542"/>
    <d v="2022-09-17T00:00:00"/>
    <n v="237"/>
  </r>
  <r>
    <n v="2127575"/>
    <n v="1"/>
    <x v="230"/>
    <x v="1"/>
    <x v="2"/>
    <x v="16"/>
    <x v="0"/>
    <n v="27646"/>
    <d v="2022-04-30T00:00:00"/>
    <n v="184"/>
  </r>
  <r>
    <n v="2127575"/>
    <n v="2"/>
    <x v="230"/>
    <x v="1"/>
    <x v="2"/>
    <x v="16"/>
    <x v="0"/>
    <n v="99134"/>
    <d v="2022-04-30T00:00:00"/>
    <n v="184"/>
  </r>
  <r>
    <n v="2127576"/>
    <n v="1"/>
    <x v="98"/>
    <x v="0"/>
    <x v="4"/>
    <x v="17"/>
    <x v="0"/>
    <n v="37914"/>
    <d v="2023-03-28T00:00:00"/>
    <n v="140"/>
  </r>
  <r>
    <n v="2127577"/>
    <n v="1"/>
    <x v="153"/>
    <x v="1"/>
    <x v="2"/>
    <x v="9"/>
    <x v="3"/>
    <n v="18229"/>
    <d v="2023-02-02T00:00:00"/>
    <n v="105"/>
  </r>
  <r>
    <n v="2127577"/>
    <n v="2"/>
    <x v="153"/>
    <x v="1"/>
    <x v="2"/>
    <x v="9"/>
    <x v="3"/>
    <n v="35504"/>
    <d v="2023-02-02T00:00:00"/>
    <n v="105"/>
  </r>
  <r>
    <n v="2127578"/>
    <n v="1"/>
    <x v="142"/>
    <x v="1"/>
    <x v="1"/>
    <x v="1"/>
    <x v="3"/>
    <n v="58201"/>
    <d v="2023-03-21T00:00:00"/>
    <n v="184"/>
  </r>
  <r>
    <n v="2127578"/>
    <n v="2"/>
    <x v="142"/>
    <x v="1"/>
    <x v="1"/>
    <x v="1"/>
    <x v="3"/>
    <n v="18204"/>
    <d v="2023-03-21T00:00:00"/>
    <n v="184"/>
  </r>
  <r>
    <n v="2127578"/>
    <n v="3"/>
    <x v="142"/>
    <x v="1"/>
    <x v="1"/>
    <x v="1"/>
    <x v="3"/>
    <n v="64119"/>
    <d v="2023-03-21T00:00:00"/>
    <n v="184"/>
  </r>
  <r>
    <n v="2127579"/>
    <n v="1"/>
    <x v="298"/>
    <x v="1"/>
    <x v="1"/>
    <x v="15"/>
    <x v="0"/>
    <n v="83268"/>
    <d v="2022-08-02T00:00:00"/>
    <n v="162"/>
  </r>
  <r>
    <n v="2127579"/>
    <n v="2"/>
    <x v="298"/>
    <x v="1"/>
    <x v="1"/>
    <x v="15"/>
    <x v="0"/>
    <n v="74567"/>
    <d v="2022-08-02T00:00:00"/>
    <n v="162"/>
  </r>
  <r>
    <n v="2127580"/>
    <n v="1"/>
    <x v="270"/>
    <x v="0"/>
    <x v="3"/>
    <x v="19"/>
    <x v="2"/>
    <n v="38664"/>
    <d v="2022-04-29T00:00:00"/>
    <n v="159"/>
  </r>
  <r>
    <n v="2127580"/>
    <n v="2"/>
    <x v="270"/>
    <x v="0"/>
    <x v="3"/>
    <x v="19"/>
    <x v="2"/>
    <n v="80624"/>
    <d v="2022-04-29T00:00:00"/>
    <n v="159"/>
  </r>
  <r>
    <n v="2127580"/>
    <n v="3"/>
    <x v="270"/>
    <x v="0"/>
    <x v="3"/>
    <x v="19"/>
    <x v="2"/>
    <n v="25693"/>
    <d v="2022-04-29T00:00:00"/>
    <n v="159"/>
  </r>
  <r>
    <n v="2127580"/>
    <n v="4"/>
    <x v="270"/>
    <x v="0"/>
    <x v="3"/>
    <x v="19"/>
    <x v="2"/>
    <n v="90469"/>
    <d v="2022-04-29T00:00:00"/>
    <n v="159"/>
  </r>
  <r>
    <n v="2127580"/>
    <n v="5"/>
    <x v="270"/>
    <x v="0"/>
    <x v="3"/>
    <x v="19"/>
    <x v="2"/>
    <n v="31246"/>
    <d v="2022-04-29T00:00:00"/>
    <n v="159"/>
  </r>
  <r>
    <n v="2127580"/>
    <n v="6"/>
    <x v="270"/>
    <x v="0"/>
    <x v="3"/>
    <x v="19"/>
    <x v="2"/>
    <n v="22423"/>
    <d v="2022-04-29T00:00:00"/>
    <n v="159"/>
  </r>
  <r>
    <n v="2127580"/>
    <n v="7"/>
    <x v="270"/>
    <x v="0"/>
    <x v="3"/>
    <x v="19"/>
    <x v="2"/>
    <n v="7388"/>
    <d v="2022-04-29T00:00:00"/>
    <n v="159"/>
  </r>
  <r>
    <n v="2127581"/>
    <n v="1"/>
    <x v="97"/>
    <x v="0"/>
    <x v="0"/>
    <x v="2"/>
    <x v="1"/>
    <n v="6519"/>
    <d v="2022-07-17T00:00:00"/>
    <n v="196"/>
  </r>
  <r>
    <n v="2127581"/>
    <n v="2"/>
    <x v="97"/>
    <x v="0"/>
    <x v="0"/>
    <x v="2"/>
    <x v="1"/>
    <n v="30141"/>
    <d v="2022-07-17T00:00:00"/>
    <n v="196"/>
  </r>
  <r>
    <n v="2127581"/>
    <n v="3"/>
    <x v="97"/>
    <x v="0"/>
    <x v="0"/>
    <x v="2"/>
    <x v="1"/>
    <n v="56921"/>
    <d v="2022-07-17T00:00:00"/>
    <n v="196"/>
  </r>
  <r>
    <n v="2127581"/>
    <n v="4"/>
    <x v="97"/>
    <x v="0"/>
    <x v="0"/>
    <x v="2"/>
    <x v="1"/>
    <n v="33141"/>
    <d v="2022-07-17T00:00:00"/>
    <n v="196"/>
  </r>
  <r>
    <n v="2127581"/>
    <n v="5"/>
    <x v="97"/>
    <x v="0"/>
    <x v="0"/>
    <x v="2"/>
    <x v="1"/>
    <n v="75091"/>
    <d v="2022-07-17T00:00:00"/>
    <n v="196"/>
  </r>
  <r>
    <n v="2127581"/>
    <n v="6"/>
    <x v="97"/>
    <x v="0"/>
    <x v="0"/>
    <x v="2"/>
    <x v="1"/>
    <n v="60081"/>
    <d v="2022-07-17T00:00:00"/>
    <n v="196"/>
  </r>
  <r>
    <n v="2127582"/>
    <n v="1"/>
    <x v="171"/>
    <x v="1"/>
    <x v="2"/>
    <x v="16"/>
    <x v="0"/>
    <n v="41467"/>
    <d v="2022-12-27T00:00:00"/>
    <n v="92"/>
  </r>
  <r>
    <n v="2127582"/>
    <n v="2"/>
    <x v="171"/>
    <x v="1"/>
    <x v="2"/>
    <x v="16"/>
    <x v="0"/>
    <n v="38760"/>
    <d v="2022-12-27T00:00:00"/>
    <n v="92"/>
  </r>
  <r>
    <n v="2127583"/>
    <n v="1"/>
    <x v="191"/>
    <x v="1"/>
    <x v="2"/>
    <x v="21"/>
    <x v="0"/>
    <n v="14207"/>
    <d v="2022-04-15T00:00:00"/>
    <n v="180"/>
  </r>
  <r>
    <n v="2127584"/>
    <n v="1"/>
    <x v="14"/>
    <x v="0"/>
    <x v="4"/>
    <x v="7"/>
    <x v="1"/>
    <n v="56351"/>
    <d v="2022-09-27T00:00:00"/>
    <n v="68"/>
  </r>
  <r>
    <n v="2127585"/>
    <n v="1"/>
    <x v="340"/>
    <x v="1"/>
    <x v="2"/>
    <x v="22"/>
    <x v="3"/>
    <n v="69610"/>
    <d v="2023-03-07T00:00:00"/>
    <n v="109"/>
  </r>
  <r>
    <n v="2127586"/>
    <n v="1"/>
    <x v="302"/>
    <x v="0"/>
    <x v="4"/>
    <x v="7"/>
    <x v="3"/>
    <n v="91590"/>
    <d v="2022-03-25T00:00:00"/>
    <n v="218"/>
  </r>
  <r>
    <n v="2127587"/>
    <n v="1"/>
    <x v="63"/>
    <x v="1"/>
    <x v="1"/>
    <x v="15"/>
    <x v="1"/>
    <n v="46902"/>
    <d v="2022-12-15T00:00:00"/>
    <n v="227"/>
  </r>
  <r>
    <n v="2127588"/>
    <n v="1"/>
    <x v="62"/>
    <x v="1"/>
    <x v="1"/>
    <x v="15"/>
    <x v="0"/>
    <n v="30476"/>
    <d v="2022-03-08T00:00:00"/>
    <n v="226"/>
  </r>
  <r>
    <n v="2127589"/>
    <n v="1"/>
    <x v="221"/>
    <x v="1"/>
    <x v="1"/>
    <x v="15"/>
    <x v="0"/>
    <n v="39044"/>
    <d v="2022-09-22T00:00:00"/>
    <n v="78"/>
  </r>
  <r>
    <n v="2127589"/>
    <n v="2"/>
    <x v="221"/>
    <x v="1"/>
    <x v="1"/>
    <x v="15"/>
    <x v="0"/>
    <n v="42317"/>
    <d v="2022-09-22T00:00:00"/>
    <n v="78"/>
  </r>
  <r>
    <n v="2127590"/>
    <n v="1"/>
    <x v="127"/>
    <x v="0"/>
    <x v="0"/>
    <x v="0"/>
    <x v="0"/>
    <n v="3516"/>
    <d v="2023-06-08T00:00:00"/>
    <n v="78"/>
  </r>
  <r>
    <n v="2127590"/>
    <n v="2"/>
    <x v="127"/>
    <x v="0"/>
    <x v="0"/>
    <x v="0"/>
    <x v="0"/>
    <n v="81992"/>
    <d v="2023-06-08T00:00:00"/>
    <n v="78"/>
  </r>
  <r>
    <n v="2127591"/>
    <n v="1"/>
    <x v="5"/>
    <x v="1"/>
    <x v="2"/>
    <x v="9"/>
    <x v="3"/>
    <n v="1403"/>
    <d v="2023-05-12T00:00:00"/>
    <n v="89"/>
  </r>
  <r>
    <n v="2127591"/>
    <n v="2"/>
    <x v="5"/>
    <x v="1"/>
    <x v="2"/>
    <x v="9"/>
    <x v="3"/>
    <n v="82293"/>
    <d v="2023-05-12T00:00:00"/>
    <n v="89"/>
  </r>
  <r>
    <n v="2127591"/>
    <n v="3"/>
    <x v="5"/>
    <x v="1"/>
    <x v="2"/>
    <x v="9"/>
    <x v="3"/>
    <n v="63222"/>
    <d v="2023-05-12T00:00:00"/>
    <n v="89"/>
  </r>
  <r>
    <n v="2127592"/>
    <n v="1"/>
    <x v="298"/>
    <x v="1"/>
    <x v="2"/>
    <x v="21"/>
    <x v="1"/>
    <n v="41306"/>
    <d v="2022-10-29T00:00:00"/>
    <n v="74"/>
  </r>
  <r>
    <n v="2127593"/>
    <n v="1"/>
    <x v="221"/>
    <x v="1"/>
    <x v="2"/>
    <x v="22"/>
    <x v="3"/>
    <n v="38544"/>
    <d v="2022-08-13T00:00:00"/>
    <n v="118"/>
  </r>
  <r>
    <n v="2127593"/>
    <n v="2"/>
    <x v="221"/>
    <x v="1"/>
    <x v="2"/>
    <x v="22"/>
    <x v="3"/>
    <n v="55248"/>
    <d v="2022-08-13T00:00:00"/>
    <n v="118"/>
  </r>
  <r>
    <n v="2127593"/>
    <n v="3"/>
    <x v="221"/>
    <x v="1"/>
    <x v="2"/>
    <x v="22"/>
    <x v="3"/>
    <n v="15145"/>
    <d v="2022-08-13T00:00:00"/>
    <n v="118"/>
  </r>
  <r>
    <n v="2127593"/>
    <n v="4"/>
    <x v="221"/>
    <x v="1"/>
    <x v="2"/>
    <x v="22"/>
    <x v="3"/>
    <n v="52448"/>
    <d v="2022-08-13T00:00:00"/>
    <n v="118"/>
  </r>
  <r>
    <n v="2127593"/>
    <n v="5"/>
    <x v="221"/>
    <x v="1"/>
    <x v="2"/>
    <x v="22"/>
    <x v="3"/>
    <n v="5390"/>
    <d v="2022-08-13T00:00:00"/>
    <n v="118"/>
  </r>
  <r>
    <n v="2127593"/>
    <n v="6"/>
    <x v="221"/>
    <x v="1"/>
    <x v="2"/>
    <x v="22"/>
    <x v="3"/>
    <n v="81448"/>
    <d v="2022-08-13T00:00:00"/>
    <n v="118"/>
  </r>
  <r>
    <n v="2127594"/>
    <n v="1"/>
    <x v="72"/>
    <x v="0"/>
    <x v="0"/>
    <x v="2"/>
    <x v="0"/>
    <n v="53362"/>
    <d v="2022-12-03T00:00:00"/>
    <n v="44"/>
  </r>
  <r>
    <n v="2127595"/>
    <n v="1"/>
    <x v="203"/>
    <x v="1"/>
    <x v="2"/>
    <x v="13"/>
    <x v="2"/>
    <n v="72659"/>
    <d v="2022-05-17T00:00:00"/>
    <n v="204"/>
  </r>
  <r>
    <n v="2127595"/>
    <n v="2"/>
    <x v="203"/>
    <x v="1"/>
    <x v="2"/>
    <x v="13"/>
    <x v="2"/>
    <n v="32611"/>
    <d v="2022-05-17T00:00:00"/>
    <n v="204"/>
  </r>
  <r>
    <n v="2127595"/>
    <n v="3"/>
    <x v="203"/>
    <x v="1"/>
    <x v="2"/>
    <x v="13"/>
    <x v="2"/>
    <n v="50220"/>
    <d v="2022-05-17T00:00:00"/>
    <n v="204"/>
  </r>
  <r>
    <n v="2127595"/>
    <n v="4"/>
    <x v="203"/>
    <x v="1"/>
    <x v="2"/>
    <x v="13"/>
    <x v="2"/>
    <n v="80014"/>
    <d v="2022-05-17T00:00:00"/>
    <n v="204"/>
  </r>
  <r>
    <n v="2127595"/>
    <n v="5"/>
    <x v="203"/>
    <x v="1"/>
    <x v="2"/>
    <x v="13"/>
    <x v="2"/>
    <n v="78979"/>
    <d v="2022-05-17T00:00:00"/>
    <n v="204"/>
  </r>
  <r>
    <n v="2127596"/>
    <n v="1"/>
    <x v="103"/>
    <x v="1"/>
    <x v="1"/>
    <x v="8"/>
    <x v="3"/>
    <n v="95598"/>
    <d v="2023-08-09T00:00:00"/>
    <n v="38"/>
  </r>
  <r>
    <n v="2127597"/>
    <n v="1"/>
    <x v="226"/>
    <x v="0"/>
    <x v="0"/>
    <x v="18"/>
    <x v="1"/>
    <n v="65175"/>
    <d v="2022-09-30T00:00:00"/>
    <n v="172"/>
  </r>
  <r>
    <n v="2127597"/>
    <n v="2"/>
    <x v="226"/>
    <x v="0"/>
    <x v="0"/>
    <x v="18"/>
    <x v="1"/>
    <n v="96981"/>
    <d v="2022-09-30T00:00:00"/>
    <n v="172"/>
  </r>
  <r>
    <n v="2127598"/>
    <n v="1"/>
    <x v="18"/>
    <x v="0"/>
    <x v="0"/>
    <x v="2"/>
    <x v="0"/>
    <n v="33831"/>
    <d v="2022-05-23T00:00:00"/>
    <n v="197"/>
  </r>
  <r>
    <n v="2127598"/>
    <n v="2"/>
    <x v="18"/>
    <x v="0"/>
    <x v="0"/>
    <x v="2"/>
    <x v="0"/>
    <n v="1430"/>
    <d v="2022-05-23T00:00:00"/>
    <n v="197"/>
  </r>
  <r>
    <n v="2127598"/>
    <n v="3"/>
    <x v="18"/>
    <x v="0"/>
    <x v="0"/>
    <x v="2"/>
    <x v="0"/>
    <n v="34656"/>
    <d v="2022-05-23T00:00:00"/>
    <n v="197"/>
  </r>
  <r>
    <n v="2127598"/>
    <n v="4"/>
    <x v="18"/>
    <x v="0"/>
    <x v="0"/>
    <x v="2"/>
    <x v="0"/>
    <n v="75860"/>
    <d v="2022-05-23T00:00:00"/>
    <n v="197"/>
  </r>
  <r>
    <n v="2127599"/>
    <n v="1"/>
    <x v="345"/>
    <x v="1"/>
    <x v="1"/>
    <x v="8"/>
    <x v="1"/>
    <n v="55722"/>
    <d v="2022-06-19T00:00:00"/>
    <n v="200"/>
  </r>
  <r>
    <n v="2127600"/>
    <n v="1"/>
    <x v="42"/>
    <x v="1"/>
    <x v="1"/>
    <x v="1"/>
    <x v="3"/>
    <n v="52794"/>
    <d v="2022-04-12T00:00:00"/>
    <n v="217"/>
  </r>
  <r>
    <n v="2127600"/>
    <n v="2"/>
    <x v="42"/>
    <x v="1"/>
    <x v="1"/>
    <x v="1"/>
    <x v="3"/>
    <n v="24562"/>
    <d v="2022-04-12T00:00:00"/>
    <n v="217"/>
  </r>
  <r>
    <n v="2127600"/>
    <n v="3"/>
    <x v="42"/>
    <x v="1"/>
    <x v="1"/>
    <x v="1"/>
    <x v="3"/>
    <n v="70751"/>
    <d v="2022-04-12T00:00:00"/>
    <n v="217"/>
  </r>
  <r>
    <n v="2127601"/>
    <n v="1"/>
    <x v="281"/>
    <x v="0"/>
    <x v="3"/>
    <x v="6"/>
    <x v="2"/>
    <n v="24506"/>
    <d v="2022-07-13T00:00:00"/>
    <n v="226"/>
  </r>
  <r>
    <n v="2127602"/>
    <n v="1"/>
    <x v="346"/>
    <x v="0"/>
    <x v="0"/>
    <x v="0"/>
    <x v="0"/>
    <n v="47346"/>
    <d v="2023-07-17T00:00:00"/>
    <n v="65"/>
  </r>
  <r>
    <n v="2127603"/>
    <n v="1"/>
    <x v="246"/>
    <x v="0"/>
    <x v="0"/>
    <x v="18"/>
    <x v="2"/>
    <n v="61994"/>
    <d v="2023-03-11T00:00:00"/>
    <n v="152"/>
  </r>
  <r>
    <n v="2127604"/>
    <n v="1"/>
    <x v="95"/>
    <x v="0"/>
    <x v="3"/>
    <x v="12"/>
    <x v="0"/>
    <n v="53660"/>
    <d v="2022-04-13T00:00:00"/>
    <n v="205"/>
  </r>
  <r>
    <n v="2127604"/>
    <n v="2"/>
    <x v="95"/>
    <x v="0"/>
    <x v="3"/>
    <x v="12"/>
    <x v="0"/>
    <n v="97773"/>
    <d v="2022-04-13T00:00:00"/>
    <n v="205"/>
  </r>
  <r>
    <n v="2127605"/>
    <n v="1"/>
    <x v="200"/>
    <x v="1"/>
    <x v="1"/>
    <x v="8"/>
    <x v="0"/>
    <n v="17893"/>
    <d v="2022-06-25T00:00:00"/>
    <n v="207"/>
  </r>
  <r>
    <n v="2127605"/>
    <n v="2"/>
    <x v="200"/>
    <x v="1"/>
    <x v="1"/>
    <x v="8"/>
    <x v="0"/>
    <n v="48158"/>
    <d v="2022-06-25T00:00:00"/>
    <n v="207"/>
  </r>
  <r>
    <n v="2127606"/>
    <n v="1"/>
    <x v="6"/>
    <x v="1"/>
    <x v="2"/>
    <x v="9"/>
    <x v="0"/>
    <n v="62376"/>
    <d v="2023-07-24T00:00:00"/>
    <n v="37"/>
  </r>
  <r>
    <n v="2127606"/>
    <n v="2"/>
    <x v="6"/>
    <x v="1"/>
    <x v="2"/>
    <x v="9"/>
    <x v="0"/>
    <n v="20829"/>
    <d v="2023-07-24T00:00:00"/>
    <n v="37"/>
  </r>
  <r>
    <n v="2127607"/>
    <n v="1"/>
    <x v="27"/>
    <x v="1"/>
    <x v="2"/>
    <x v="16"/>
    <x v="0"/>
    <n v="11113"/>
    <d v="2022-12-06T00:00:00"/>
    <n v="177"/>
  </r>
  <r>
    <n v="2127608"/>
    <n v="1"/>
    <x v="129"/>
    <x v="1"/>
    <x v="2"/>
    <x v="22"/>
    <x v="2"/>
    <n v="88521"/>
    <d v="2022-08-07T00:00:00"/>
    <n v="71"/>
  </r>
  <r>
    <n v="2127609"/>
    <n v="1"/>
    <x v="337"/>
    <x v="1"/>
    <x v="2"/>
    <x v="9"/>
    <x v="2"/>
    <n v="73784"/>
    <d v="2022-05-01T00:00:00"/>
    <n v="239"/>
  </r>
  <r>
    <n v="2127609"/>
    <n v="2"/>
    <x v="337"/>
    <x v="1"/>
    <x v="2"/>
    <x v="9"/>
    <x v="2"/>
    <n v="54905"/>
    <d v="2022-05-01T00:00:00"/>
    <n v="239"/>
  </r>
  <r>
    <n v="2127609"/>
    <n v="3"/>
    <x v="337"/>
    <x v="1"/>
    <x v="2"/>
    <x v="9"/>
    <x v="2"/>
    <n v="72124"/>
    <d v="2022-05-01T00:00:00"/>
    <n v="239"/>
  </r>
  <r>
    <n v="2127610"/>
    <n v="1"/>
    <x v="9"/>
    <x v="1"/>
    <x v="2"/>
    <x v="16"/>
    <x v="3"/>
    <n v="1989"/>
    <d v="2023-01-03T00:00:00"/>
    <n v="161"/>
  </r>
  <r>
    <n v="2127610"/>
    <n v="2"/>
    <x v="9"/>
    <x v="1"/>
    <x v="2"/>
    <x v="16"/>
    <x v="3"/>
    <n v="29380"/>
    <d v="2023-01-03T00:00:00"/>
    <n v="161"/>
  </r>
  <r>
    <n v="2127610"/>
    <n v="3"/>
    <x v="9"/>
    <x v="1"/>
    <x v="2"/>
    <x v="16"/>
    <x v="3"/>
    <n v="16345"/>
    <d v="2023-01-03T00:00:00"/>
    <n v="161"/>
  </r>
  <r>
    <n v="2127610"/>
    <n v="4"/>
    <x v="9"/>
    <x v="1"/>
    <x v="2"/>
    <x v="16"/>
    <x v="3"/>
    <n v="85508"/>
    <d v="2023-01-03T00:00:00"/>
    <n v="161"/>
  </r>
  <r>
    <n v="2127611"/>
    <n v="1"/>
    <x v="210"/>
    <x v="0"/>
    <x v="0"/>
    <x v="18"/>
    <x v="3"/>
    <n v="24820"/>
    <d v="2023-02-09T00:00:00"/>
    <n v="110"/>
  </r>
  <r>
    <n v="2127611"/>
    <n v="2"/>
    <x v="210"/>
    <x v="0"/>
    <x v="0"/>
    <x v="18"/>
    <x v="3"/>
    <n v="68310"/>
    <d v="2023-02-09T00:00:00"/>
    <n v="110"/>
  </r>
  <r>
    <n v="2127611"/>
    <n v="3"/>
    <x v="210"/>
    <x v="0"/>
    <x v="0"/>
    <x v="18"/>
    <x v="3"/>
    <n v="1491"/>
    <d v="2023-02-09T00:00:00"/>
    <n v="110"/>
  </r>
  <r>
    <n v="2127611"/>
    <n v="4"/>
    <x v="210"/>
    <x v="0"/>
    <x v="0"/>
    <x v="18"/>
    <x v="3"/>
    <n v="95606"/>
    <d v="2023-02-09T00:00:00"/>
    <n v="110"/>
  </r>
  <r>
    <n v="2127612"/>
    <n v="1"/>
    <x v="7"/>
    <x v="0"/>
    <x v="0"/>
    <x v="4"/>
    <x v="2"/>
    <n v="84336"/>
    <d v="2022-09-05T00:00:00"/>
    <n v="198"/>
  </r>
  <r>
    <n v="2127612"/>
    <n v="2"/>
    <x v="7"/>
    <x v="0"/>
    <x v="0"/>
    <x v="4"/>
    <x v="2"/>
    <n v="83437"/>
    <d v="2022-09-05T00:00:00"/>
    <n v="198"/>
  </r>
  <r>
    <n v="2127613"/>
    <n v="1"/>
    <x v="3"/>
    <x v="1"/>
    <x v="2"/>
    <x v="16"/>
    <x v="1"/>
    <n v="12427"/>
    <d v="2022-11-27T00:00:00"/>
    <n v="118"/>
  </r>
  <r>
    <n v="2127614"/>
    <n v="1"/>
    <x v="6"/>
    <x v="1"/>
    <x v="1"/>
    <x v="1"/>
    <x v="0"/>
    <n v="65826"/>
    <d v="2023-07-26T00:00:00"/>
    <n v="35"/>
  </r>
  <r>
    <n v="2127614"/>
    <n v="2"/>
    <x v="6"/>
    <x v="1"/>
    <x v="1"/>
    <x v="1"/>
    <x v="0"/>
    <n v="76409"/>
    <d v="2023-07-26T00:00:00"/>
    <n v="35"/>
  </r>
  <r>
    <n v="2127615"/>
    <n v="1"/>
    <x v="146"/>
    <x v="1"/>
    <x v="2"/>
    <x v="10"/>
    <x v="1"/>
    <n v="63468"/>
    <d v="2023-04-29T00:00:00"/>
    <n v="119"/>
  </r>
  <r>
    <n v="2127616"/>
    <n v="1"/>
    <x v="32"/>
    <x v="1"/>
    <x v="2"/>
    <x v="22"/>
    <x v="2"/>
    <n v="3628"/>
    <d v="2022-08-28T00:00:00"/>
    <n v="228"/>
  </r>
  <r>
    <n v="2127616"/>
    <n v="2"/>
    <x v="32"/>
    <x v="1"/>
    <x v="2"/>
    <x v="22"/>
    <x v="2"/>
    <n v="33123"/>
    <d v="2022-08-28T00:00:00"/>
    <n v="228"/>
  </r>
  <r>
    <n v="2127616"/>
    <n v="3"/>
    <x v="32"/>
    <x v="1"/>
    <x v="2"/>
    <x v="22"/>
    <x v="2"/>
    <n v="87574"/>
    <d v="2022-08-28T00:00:00"/>
    <n v="228"/>
  </r>
  <r>
    <n v="2127616"/>
    <n v="4"/>
    <x v="32"/>
    <x v="1"/>
    <x v="2"/>
    <x v="22"/>
    <x v="2"/>
    <n v="95364"/>
    <d v="2022-08-28T00:00:00"/>
    <n v="228"/>
  </r>
  <r>
    <n v="2127617"/>
    <n v="1"/>
    <x v="103"/>
    <x v="1"/>
    <x v="2"/>
    <x v="9"/>
    <x v="1"/>
    <n v="52107"/>
    <d v="2023-06-04T00:00:00"/>
    <n v="104"/>
  </r>
  <r>
    <n v="2127617"/>
    <n v="2"/>
    <x v="103"/>
    <x v="1"/>
    <x v="2"/>
    <x v="9"/>
    <x v="1"/>
    <n v="41492"/>
    <d v="2023-06-04T00:00:00"/>
    <n v="104"/>
  </r>
  <r>
    <n v="2127617"/>
    <n v="3"/>
    <x v="103"/>
    <x v="1"/>
    <x v="2"/>
    <x v="9"/>
    <x v="1"/>
    <n v="15139"/>
    <d v="2023-06-04T00:00:00"/>
    <n v="104"/>
  </r>
  <r>
    <n v="2127618"/>
    <n v="1"/>
    <x v="9"/>
    <x v="0"/>
    <x v="3"/>
    <x v="11"/>
    <x v="2"/>
    <n v="6760"/>
    <d v="2023-03-17T00:00:00"/>
    <n v="88"/>
  </r>
  <r>
    <n v="2127619"/>
    <n v="1"/>
    <x v="10"/>
    <x v="0"/>
    <x v="0"/>
    <x v="18"/>
    <x v="0"/>
    <n v="17701"/>
    <d v="2022-12-23T00:00:00"/>
    <n v="189"/>
  </r>
  <r>
    <n v="2127619"/>
    <n v="2"/>
    <x v="10"/>
    <x v="0"/>
    <x v="0"/>
    <x v="18"/>
    <x v="0"/>
    <n v="17231"/>
    <d v="2022-12-23T00:00:00"/>
    <n v="189"/>
  </r>
  <r>
    <n v="2127620"/>
    <n v="1"/>
    <x v="48"/>
    <x v="1"/>
    <x v="1"/>
    <x v="8"/>
    <x v="1"/>
    <n v="40584"/>
    <d v="2022-08-29T00:00:00"/>
    <n v="222"/>
  </r>
  <r>
    <n v="2127621"/>
    <n v="1"/>
    <x v="244"/>
    <x v="0"/>
    <x v="4"/>
    <x v="7"/>
    <x v="3"/>
    <n v="95234"/>
    <d v="2022-12-27T00:00:00"/>
    <n v="140"/>
  </r>
  <r>
    <n v="2127622"/>
    <n v="1"/>
    <x v="163"/>
    <x v="0"/>
    <x v="0"/>
    <x v="0"/>
    <x v="1"/>
    <n v="44666"/>
    <d v="2022-12-17T00:00:00"/>
    <n v="180"/>
  </r>
  <r>
    <n v="2127622"/>
    <n v="2"/>
    <x v="163"/>
    <x v="0"/>
    <x v="0"/>
    <x v="0"/>
    <x v="1"/>
    <n v="82014"/>
    <d v="2022-12-17T00:00:00"/>
    <n v="180"/>
  </r>
  <r>
    <n v="2127622"/>
    <n v="3"/>
    <x v="163"/>
    <x v="0"/>
    <x v="0"/>
    <x v="0"/>
    <x v="1"/>
    <n v="76335"/>
    <d v="2022-12-17T00:00:00"/>
    <n v="180"/>
  </r>
  <r>
    <n v="2127623"/>
    <n v="1"/>
    <x v="317"/>
    <x v="0"/>
    <x v="4"/>
    <x v="14"/>
    <x v="2"/>
    <n v="49048"/>
    <d v="2023-04-29T00:00:00"/>
    <n v="101"/>
  </r>
  <r>
    <n v="2127623"/>
    <n v="2"/>
    <x v="317"/>
    <x v="0"/>
    <x v="4"/>
    <x v="14"/>
    <x v="2"/>
    <n v="8787"/>
    <d v="2023-04-29T00:00:00"/>
    <n v="101"/>
  </r>
  <r>
    <n v="2127623"/>
    <n v="3"/>
    <x v="317"/>
    <x v="0"/>
    <x v="4"/>
    <x v="14"/>
    <x v="2"/>
    <n v="6922"/>
    <d v="2023-04-29T00:00:00"/>
    <n v="101"/>
  </r>
  <r>
    <n v="2127623"/>
    <n v="4"/>
    <x v="317"/>
    <x v="0"/>
    <x v="4"/>
    <x v="14"/>
    <x v="2"/>
    <n v="6854"/>
    <d v="2023-04-29T00:00:00"/>
    <n v="101"/>
  </r>
  <r>
    <n v="2127624"/>
    <n v="1"/>
    <x v="79"/>
    <x v="1"/>
    <x v="2"/>
    <x v="10"/>
    <x v="2"/>
    <n v="75704"/>
    <d v="2022-04-10T00:00:00"/>
    <n v="222"/>
  </r>
  <r>
    <n v="2127624"/>
    <n v="2"/>
    <x v="79"/>
    <x v="1"/>
    <x v="2"/>
    <x v="10"/>
    <x v="2"/>
    <n v="70506"/>
    <d v="2022-04-10T00:00:00"/>
    <n v="222"/>
  </r>
  <r>
    <n v="2127625"/>
    <n v="1"/>
    <x v="323"/>
    <x v="1"/>
    <x v="2"/>
    <x v="5"/>
    <x v="3"/>
    <n v="97553"/>
    <d v="2023-04-09T00:00:00"/>
    <n v="150"/>
  </r>
  <r>
    <n v="2127625"/>
    <n v="2"/>
    <x v="323"/>
    <x v="1"/>
    <x v="2"/>
    <x v="5"/>
    <x v="3"/>
    <n v="90576"/>
    <d v="2023-04-09T00:00:00"/>
    <n v="150"/>
  </r>
  <r>
    <n v="2127626"/>
    <n v="1"/>
    <x v="19"/>
    <x v="1"/>
    <x v="2"/>
    <x v="21"/>
    <x v="3"/>
    <n v="38447"/>
    <d v="2023-02-23T00:00:00"/>
    <n v="124"/>
  </r>
  <r>
    <n v="2127627"/>
    <n v="1"/>
    <x v="189"/>
    <x v="1"/>
    <x v="2"/>
    <x v="22"/>
    <x v="0"/>
    <n v="93054"/>
    <d v="2022-11-27T00:00:00"/>
    <n v="181"/>
  </r>
  <r>
    <n v="2127627"/>
    <n v="2"/>
    <x v="189"/>
    <x v="1"/>
    <x v="2"/>
    <x v="22"/>
    <x v="0"/>
    <n v="5974"/>
    <d v="2022-11-27T00:00:00"/>
    <n v="181"/>
  </r>
  <r>
    <n v="2127627"/>
    <n v="3"/>
    <x v="189"/>
    <x v="1"/>
    <x v="2"/>
    <x v="22"/>
    <x v="0"/>
    <n v="62301"/>
    <d v="2022-11-27T00:00:00"/>
    <n v="181"/>
  </r>
  <r>
    <n v="2127627"/>
    <n v="4"/>
    <x v="189"/>
    <x v="1"/>
    <x v="2"/>
    <x v="22"/>
    <x v="0"/>
    <n v="84893"/>
    <d v="2022-11-27T00:00:00"/>
    <n v="181"/>
  </r>
  <r>
    <n v="2127627"/>
    <n v="5"/>
    <x v="189"/>
    <x v="1"/>
    <x v="2"/>
    <x v="22"/>
    <x v="0"/>
    <n v="17560"/>
    <d v="2022-11-27T00:00:00"/>
    <n v="181"/>
  </r>
  <r>
    <n v="2127628"/>
    <n v="1"/>
    <x v="199"/>
    <x v="0"/>
    <x v="4"/>
    <x v="7"/>
    <x v="3"/>
    <n v="45667"/>
    <d v="2022-05-08T00:00:00"/>
    <n v="178"/>
  </r>
  <r>
    <n v="2127628"/>
    <n v="2"/>
    <x v="199"/>
    <x v="0"/>
    <x v="4"/>
    <x v="7"/>
    <x v="3"/>
    <n v="10115"/>
    <d v="2022-05-08T00:00:00"/>
    <n v="178"/>
  </r>
  <r>
    <n v="2127629"/>
    <n v="1"/>
    <x v="311"/>
    <x v="0"/>
    <x v="0"/>
    <x v="0"/>
    <x v="0"/>
    <n v="34135"/>
    <d v="2022-07-22T00:00:00"/>
    <n v="216"/>
  </r>
  <r>
    <n v="2127630"/>
    <n v="1"/>
    <x v="182"/>
    <x v="0"/>
    <x v="4"/>
    <x v="20"/>
    <x v="3"/>
    <n v="28159"/>
    <d v="2022-12-24T00:00:00"/>
    <n v="63"/>
  </r>
  <r>
    <n v="2127630"/>
    <n v="2"/>
    <x v="182"/>
    <x v="0"/>
    <x v="4"/>
    <x v="20"/>
    <x v="3"/>
    <n v="63835"/>
    <d v="2022-12-24T00:00:00"/>
    <n v="63"/>
  </r>
  <r>
    <n v="2127630"/>
    <n v="3"/>
    <x v="182"/>
    <x v="0"/>
    <x v="4"/>
    <x v="20"/>
    <x v="3"/>
    <n v="90310"/>
    <d v="2022-12-24T00:00:00"/>
    <n v="63"/>
  </r>
  <r>
    <n v="2127631"/>
    <n v="1"/>
    <x v="284"/>
    <x v="0"/>
    <x v="3"/>
    <x v="6"/>
    <x v="0"/>
    <n v="14486"/>
    <d v="2023-05-05T00:00:00"/>
    <n v="58"/>
  </r>
  <r>
    <n v="2127631"/>
    <n v="2"/>
    <x v="284"/>
    <x v="0"/>
    <x v="3"/>
    <x v="6"/>
    <x v="0"/>
    <n v="72474"/>
    <d v="2023-05-05T00:00:00"/>
    <n v="58"/>
  </r>
  <r>
    <n v="2127631"/>
    <n v="3"/>
    <x v="284"/>
    <x v="0"/>
    <x v="3"/>
    <x v="6"/>
    <x v="0"/>
    <n v="81907"/>
    <d v="2023-05-05T00:00:00"/>
    <n v="58"/>
  </r>
  <r>
    <n v="2127633"/>
    <n v="1"/>
    <x v="47"/>
    <x v="0"/>
    <x v="4"/>
    <x v="14"/>
    <x v="3"/>
    <n v="35631"/>
    <d v="2022-12-17T00:00:00"/>
    <n v="154"/>
  </r>
  <r>
    <n v="2127634"/>
    <n v="1"/>
    <x v="257"/>
    <x v="0"/>
    <x v="0"/>
    <x v="0"/>
    <x v="0"/>
    <n v="95933"/>
    <d v="2022-10-10T00:00:00"/>
    <n v="75"/>
  </r>
  <r>
    <n v="2127635"/>
    <n v="1"/>
    <x v="256"/>
    <x v="1"/>
    <x v="1"/>
    <x v="15"/>
    <x v="2"/>
    <n v="98358"/>
    <d v="2022-12-04T00:00:00"/>
    <n v="173"/>
  </r>
  <r>
    <n v="2127636"/>
    <n v="1"/>
    <x v="178"/>
    <x v="1"/>
    <x v="2"/>
    <x v="9"/>
    <x v="3"/>
    <n v="42761"/>
    <d v="2023-05-04T00:00:00"/>
    <n v="48"/>
  </r>
  <r>
    <n v="2127636"/>
    <n v="2"/>
    <x v="178"/>
    <x v="1"/>
    <x v="2"/>
    <x v="9"/>
    <x v="3"/>
    <n v="51115"/>
    <d v="2023-05-04T00:00:00"/>
    <n v="48"/>
  </r>
  <r>
    <n v="2127636"/>
    <n v="3"/>
    <x v="178"/>
    <x v="1"/>
    <x v="2"/>
    <x v="9"/>
    <x v="3"/>
    <n v="65413"/>
    <d v="2023-05-04T00:00:00"/>
    <n v="48"/>
  </r>
  <r>
    <n v="2127637"/>
    <n v="1"/>
    <x v="262"/>
    <x v="1"/>
    <x v="2"/>
    <x v="13"/>
    <x v="0"/>
    <n v="9757"/>
    <d v="2022-10-26T00:00:00"/>
    <n v="72"/>
  </r>
  <r>
    <n v="2127638"/>
    <n v="1"/>
    <x v="141"/>
    <x v="1"/>
    <x v="1"/>
    <x v="8"/>
    <x v="3"/>
    <n v="45109"/>
    <d v="2023-04-21T00:00:00"/>
    <n v="44"/>
  </r>
  <r>
    <n v="2127639"/>
    <n v="1"/>
    <x v="166"/>
    <x v="0"/>
    <x v="4"/>
    <x v="17"/>
    <x v="2"/>
    <n v="17777"/>
    <d v="2023-02-10T00:00:00"/>
    <n v="48"/>
  </r>
  <r>
    <n v="2127640"/>
    <n v="1"/>
    <x v="163"/>
    <x v="1"/>
    <x v="2"/>
    <x v="16"/>
    <x v="0"/>
    <n v="24751"/>
    <d v="2022-11-20T00:00:00"/>
    <n v="207"/>
  </r>
  <r>
    <n v="2127640"/>
    <n v="2"/>
    <x v="163"/>
    <x v="1"/>
    <x v="2"/>
    <x v="16"/>
    <x v="0"/>
    <n v="16042"/>
    <d v="2022-11-20T00:00:00"/>
    <n v="207"/>
  </r>
  <r>
    <n v="2127641"/>
    <n v="1"/>
    <x v="109"/>
    <x v="0"/>
    <x v="4"/>
    <x v="7"/>
    <x v="0"/>
    <n v="71666"/>
    <d v="2022-08-24T00:00:00"/>
    <n v="155"/>
  </r>
  <r>
    <n v="2127642"/>
    <n v="1"/>
    <x v="58"/>
    <x v="1"/>
    <x v="2"/>
    <x v="22"/>
    <x v="0"/>
    <n v="80635"/>
    <d v="2022-06-20T00:00:00"/>
    <n v="159"/>
  </r>
  <r>
    <n v="2127643"/>
    <n v="1"/>
    <x v="12"/>
    <x v="0"/>
    <x v="4"/>
    <x v="20"/>
    <x v="3"/>
    <n v="88537"/>
    <d v="2023-06-12T00:00:00"/>
    <n v="47"/>
  </r>
  <r>
    <n v="2127644"/>
    <n v="1"/>
    <x v="261"/>
    <x v="1"/>
    <x v="1"/>
    <x v="1"/>
    <x v="1"/>
    <n v="36931"/>
    <d v="2023-01-07T00:00:00"/>
    <n v="51"/>
  </r>
  <r>
    <n v="2127645"/>
    <n v="1"/>
    <x v="134"/>
    <x v="1"/>
    <x v="1"/>
    <x v="8"/>
    <x v="2"/>
    <n v="86443"/>
    <d v="2022-09-11T00:00:00"/>
    <n v="60"/>
  </r>
  <r>
    <n v="2127646"/>
    <n v="1"/>
    <x v="130"/>
    <x v="0"/>
    <x v="0"/>
    <x v="0"/>
    <x v="1"/>
    <n v="73582"/>
    <d v="2022-08-07T00:00:00"/>
    <n v="187"/>
  </r>
  <r>
    <n v="2127646"/>
    <n v="2"/>
    <x v="130"/>
    <x v="0"/>
    <x v="0"/>
    <x v="0"/>
    <x v="1"/>
    <n v="70146"/>
    <d v="2022-08-07T00:00:00"/>
    <n v="187"/>
  </r>
  <r>
    <n v="2127646"/>
    <n v="3"/>
    <x v="130"/>
    <x v="0"/>
    <x v="0"/>
    <x v="0"/>
    <x v="1"/>
    <n v="62501"/>
    <d v="2022-08-07T00:00:00"/>
    <n v="187"/>
  </r>
  <r>
    <n v="2127646"/>
    <n v="4"/>
    <x v="130"/>
    <x v="0"/>
    <x v="0"/>
    <x v="0"/>
    <x v="1"/>
    <n v="20477"/>
    <d v="2022-08-07T00:00:00"/>
    <n v="187"/>
  </r>
  <r>
    <n v="2127646"/>
    <n v="5"/>
    <x v="130"/>
    <x v="0"/>
    <x v="0"/>
    <x v="0"/>
    <x v="1"/>
    <n v="88423"/>
    <d v="2022-08-07T00:00:00"/>
    <n v="187"/>
  </r>
  <r>
    <n v="2127647"/>
    <n v="1"/>
    <x v="161"/>
    <x v="1"/>
    <x v="2"/>
    <x v="22"/>
    <x v="2"/>
    <n v="41509"/>
    <d v="2023-07-29T00:00:00"/>
    <n v="55"/>
  </r>
  <r>
    <n v="2127648"/>
    <n v="1"/>
    <x v="3"/>
    <x v="0"/>
    <x v="3"/>
    <x v="6"/>
    <x v="3"/>
    <n v="54678"/>
    <d v="2022-08-14T00:00:00"/>
    <n v="223"/>
  </r>
  <r>
    <n v="2127649"/>
    <n v="1"/>
    <x v="27"/>
    <x v="1"/>
    <x v="2"/>
    <x v="16"/>
    <x v="1"/>
    <n v="10570"/>
    <d v="2023-03-16T00:00:00"/>
    <n v="77"/>
  </r>
  <r>
    <n v="2127650"/>
    <n v="1"/>
    <x v="360"/>
    <x v="0"/>
    <x v="3"/>
    <x v="6"/>
    <x v="3"/>
    <n v="66438"/>
    <d v="2022-03-25T00:00:00"/>
    <n v="237"/>
  </r>
  <r>
    <n v="2127651"/>
    <n v="1"/>
    <x v="346"/>
    <x v="0"/>
    <x v="4"/>
    <x v="20"/>
    <x v="1"/>
    <n v="18678"/>
    <d v="2023-01-28T00:00:00"/>
    <n v="235"/>
  </r>
  <r>
    <n v="2127652"/>
    <n v="1"/>
    <x v="50"/>
    <x v="0"/>
    <x v="3"/>
    <x v="11"/>
    <x v="2"/>
    <n v="62547"/>
    <d v="2022-08-25T00:00:00"/>
    <n v="135"/>
  </r>
  <r>
    <n v="2127652"/>
    <n v="2"/>
    <x v="50"/>
    <x v="0"/>
    <x v="3"/>
    <x v="11"/>
    <x v="2"/>
    <n v="12317"/>
    <d v="2022-08-25T00:00:00"/>
    <n v="135"/>
  </r>
  <r>
    <n v="2127653"/>
    <n v="1"/>
    <x v="342"/>
    <x v="0"/>
    <x v="3"/>
    <x v="11"/>
    <x v="3"/>
    <n v="96407"/>
    <d v="2023-03-01T00:00:00"/>
    <n v="132"/>
  </r>
  <r>
    <n v="2127654"/>
    <n v="1"/>
    <x v="175"/>
    <x v="1"/>
    <x v="1"/>
    <x v="15"/>
    <x v="0"/>
    <n v="33973"/>
    <d v="2023-01-28T00:00:00"/>
    <n v="154"/>
  </r>
  <r>
    <n v="2127654"/>
    <n v="2"/>
    <x v="175"/>
    <x v="1"/>
    <x v="1"/>
    <x v="15"/>
    <x v="0"/>
    <n v="19136"/>
    <d v="2023-01-28T00:00:00"/>
    <n v="154"/>
  </r>
  <r>
    <n v="2127654"/>
    <n v="3"/>
    <x v="175"/>
    <x v="1"/>
    <x v="1"/>
    <x v="15"/>
    <x v="0"/>
    <n v="88854"/>
    <d v="2023-01-28T00:00:00"/>
    <n v="154"/>
  </r>
  <r>
    <n v="2127655"/>
    <n v="1"/>
    <x v="178"/>
    <x v="0"/>
    <x v="0"/>
    <x v="4"/>
    <x v="2"/>
    <n v="34173"/>
    <d v="2023-01-05T00:00:00"/>
    <n v="167"/>
  </r>
  <r>
    <n v="2127656"/>
    <n v="1"/>
    <x v="221"/>
    <x v="1"/>
    <x v="1"/>
    <x v="1"/>
    <x v="1"/>
    <n v="99246"/>
    <d v="2022-10-31T00:00:00"/>
    <n v="39"/>
  </r>
  <r>
    <n v="2127656"/>
    <n v="2"/>
    <x v="221"/>
    <x v="1"/>
    <x v="1"/>
    <x v="1"/>
    <x v="1"/>
    <n v="3684"/>
    <d v="2022-10-31T00:00:00"/>
    <n v="39"/>
  </r>
  <r>
    <n v="2127656"/>
    <n v="3"/>
    <x v="221"/>
    <x v="1"/>
    <x v="1"/>
    <x v="1"/>
    <x v="1"/>
    <n v="25844"/>
    <d v="2022-10-31T00:00:00"/>
    <n v="39"/>
  </r>
  <r>
    <n v="2127656"/>
    <n v="4"/>
    <x v="221"/>
    <x v="1"/>
    <x v="1"/>
    <x v="1"/>
    <x v="1"/>
    <n v="86918"/>
    <d v="2022-10-31T00:00:00"/>
    <n v="39"/>
  </r>
  <r>
    <n v="2127657"/>
    <n v="1"/>
    <x v="325"/>
    <x v="0"/>
    <x v="4"/>
    <x v="7"/>
    <x v="1"/>
    <n v="78830"/>
    <d v="2022-07-03T00:00:00"/>
    <n v="226"/>
  </r>
  <r>
    <n v="2127658"/>
    <n v="1"/>
    <x v="138"/>
    <x v="1"/>
    <x v="2"/>
    <x v="22"/>
    <x v="0"/>
    <n v="50813"/>
    <d v="2022-07-23T00:00:00"/>
    <n v="169"/>
  </r>
  <r>
    <n v="2127659"/>
    <n v="1"/>
    <x v="34"/>
    <x v="1"/>
    <x v="2"/>
    <x v="9"/>
    <x v="3"/>
    <n v="82170"/>
    <d v="2023-03-01T00:00:00"/>
    <n v="109"/>
  </r>
  <r>
    <n v="2127659"/>
    <n v="2"/>
    <x v="34"/>
    <x v="1"/>
    <x v="2"/>
    <x v="9"/>
    <x v="3"/>
    <n v="58676"/>
    <d v="2023-03-01T00:00:00"/>
    <n v="109"/>
  </r>
  <r>
    <n v="2127659"/>
    <n v="3"/>
    <x v="34"/>
    <x v="1"/>
    <x v="2"/>
    <x v="9"/>
    <x v="3"/>
    <n v="17990"/>
    <d v="2023-03-01T00:00:00"/>
    <n v="109"/>
  </r>
  <r>
    <n v="2127660"/>
    <n v="1"/>
    <x v="81"/>
    <x v="1"/>
    <x v="2"/>
    <x v="10"/>
    <x v="1"/>
    <n v="30438"/>
    <d v="2023-07-24T00:00:00"/>
    <n v="65"/>
  </r>
  <r>
    <n v="2127660"/>
    <n v="2"/>
    <x v="81"/>
    <x v="1"/>
    <x v="2"/>
    <x v="10"/>
    <x v="1"/>
    <n v="87560"/>
    <d v="2023-07-24T00:00:00"/>
    <n v="65"/>
  </r>
  <r>
    <n v="2127661"/>
    <n v="1"/>
    <x v="298"/>
    <x v="1"/>
    <x v="2"/>
    <x v="10"/>
    <x v="0"/>
    <n v="27125"/>
    <d v="2022-06-13T00:00:00"/>
    <n v="212"/>
  </r>
  <r>
    <n v="2127662"/>
    <n v="1"/>
    <x v="339"/>
    <x v="0"/>
    <x v="0"/>
    <x v="18"/>
    <x v="0"/>
    <n v="40828"/>
    <d v="2023-05-20T00:00:00"/>
    <n v="51"/>
  </r>
  <r>
    <n v="2127663"/>
    <n v="1"/>
    <x v="24"/>
    <x v="1"/>
    <x v="2"/>
    <x v="16"/>
    <x v="0"/>
    <n v="9763"/>
    <d v="2022-11-29T00:00:00"/>
    <n v="162"/>
  </r>
  <r>
    <n v="2127664"/>
    <n v="1"/>
    <x v="307"/>
    <x v="1"/>
    <x v="2"/>
    <x v="22"/>
    <x v="1"/>
    <n v="75018"/>
    <d v="2022-08-24T00:00:00"/>
    <n v="207"/>
  </r>
  <r>
    <n v="2127665"/>
    <n v="1"/>
    <x v="277"/>
    <x v="0"/>
    <x v="0"/>
    <x v="2"/>
    <x v="2"/>
    <n v="7036"/>
    <d v="2022-06-23T00:00:00"/>
    <n v="114"/>
  </r>
  <r>
    <n v="2127665"/>
    <n v="2"/>
    <x v="277"/>
    <x v="0"/>
    <x v="0"/>
    <x v="2"/>
    <x v="2"/>
    <n v="81127"/>
    <d v="2022-06-23T00:00:00"/>
    <n v="114"/>
  </r>
  <r>
    <n v="2127666"/>
    <n v="1"/>
    <x v="7"/>
    <x v="0"/>
    <x v="0"/>
    <x v="18"/>
    <x v="3"/>
    <n v="70614"/>
    <d v="2023-01-02T00:00:00"/>
    <n v="79"/>
  </r>
  <r>
    <n v="2127666"/>
    <n v="2"/>
    <x v="7"/>
    <x v="0"/>
    <x v="0"/>
    <x v="18"/>
    <x v="3"/>
    <n v="92939"/>
    <d v="2023-01-02T00:00:00"/>
    <n v="79"/>
  </r>
  <r>
    <n v="2127667"/>
    <n v="1"/>
    <x v="156"/>
    <x v="1"/>
    <x v="2"/>
    <x v="5"/>
    <x v="2"/>
    <n v="10626"/>
    <d v="2022-06-29T00:00:00"/>
    <n v="125"/>
  </r>
  <r>
    <n v="2127667"/>
    <n v="2"/>
    <x v="156"/>
    <x v="1"/>
    <x v="2"/>
    <x v="5"/>
    <x v="2"/>
    <n v="10167"/>
    <d v="2022-06-29T00:00:00"/>
    <n v="125"/>
  </r>
  <r>
    <n v="2127667"/>
    <n v="3"/>
    <x v="156"/>
    <x v="1"/>
    <x v="2"/>
    <x v="5"/>
    <x v="2"/>
    <n v="2135"/>
    <d v="2022-06-29T00:00:00"/>
    <n v="125"/>
  </r>
  <r>
    <n v="2127668"/>
    <n v="1"/>
    <x v="170"/>
    <x v="1"/>
    <x v="1"/>
    <x v="15"/>
    <x v="1"/>
    <n v="34338"/>
    <d v="2022-10-25T00:00:00"/>
    <n v="113"/>
  </r>
  <r>
    <n v="2127669"/>
    <n v="1"/>
    <x v="220"/>
    <x v="0"/>
    <x v="4"/>
    <x v="17"/>
    <x v="3"/>
    <n v="34820"/>
    <d v="2022-09-02T00:00:00"/>
    <n v="132"/>
  </r>
  <r>
    <n v="2127669"/>
    <n v="2"/>
    <x v="220"/>
    <x v="0"/>
    <x v="4"/>
    <x v="17"/>
    <x v="3"/>
    <n v="52905"/>
    <d v="2022-09-02T00:00:00"/>
    <n v="132"/>
  </r>
  <r>
    <n v="2127670"/>
    <n v="1"/>
    <x v="117"/>
    <x v="1"/>
    <x v="2"/>
    <x v="5"/>
    <x v="3"/>
    <n v="70882"/>
    <d v="2022-11-02T00:00:00"/>
    <n v="91"/>
  </r>
  <r>
    <n v="2127670"/>
    <n v="2"/>
    <x v="117"/>
    <x v="1"/>
    <x v="2"/>
    <x v="5"/>
    <x v="3"/>
    <n v="10297"/>
    <d v="2022-11-02T00:00:00"/>
    <n v="91"/>
  </r>
  <r>
    <n v="2127670"/>
    <n v="3"/>
    <x v="117"/>
    <x v="1"/>
    <x v="2"/>
    <x v="5"/>
    <x v="3"/>
    <n v="60926"/>
    <d v="2022-11-02T00:00:00"/>
    <n v="91"/>
  </r>
  <r>
    <n v="2127670"/>
    <n v="4"/>
    <x v="117"/>
    <x v="1"/>
    <x v="2"/>
    <x v="5"/>
    <x v="3"/>
    <n v="88888"/>
    <d v="2022-11-02T00:00:00"/>
    <n v="91"/>
  </r>
  <r>
    <n v="2127670"/>
    <n v="5"/>
    <x v="117"/>
    <x v="1"/>
    <x v="2"/>
    <x v="5"/>
    <x v="3"/>
    <n v="6904"/>
    <d v="2022-11-02T00:00:00"/>
    <n v="91"/>
  </r>
  <r>
    <n v="2127670"/>
    <n v="6"/>
    <x v="117"/>
    <x v="1"/>
    <x v="2"/>
    <x v="5"/>
    <x v="3"/>
    <n v="92340"/>
    <d v="2022-11-02T00:00:00"/>
    <n v="91"/>
  </r>
  <r>
    <n v="2127670"/>
    <n v="7"/>
    <x v="117"/>
    <x v="1"/>
    <x v="2"/>
    <x v="5"/>
    <x v="3"/>
    <n v="81308"/>
    <d v="2022-11-02T00:00:00"/>
    <n v="91"/>
  </r>
  <r>
    <n v="2127670"/>
    <n v="8"/>
    <x v="117"/>
    <x v="1"/>
    <x v="2"/>
    <x v="5"/>
    <x v="3"/>
    <n v="95864"/>
    <d v="2022-11-02T00:00:00"/>
    <n v="91"/>
  </r>
  <r>
    <n v="2127670"/>
    <n v="9"/>
    <x v="117"/>
    <x v="1"/>
    <x v="2"/>
    <x v="5"/>
    <x v="3"/>
    <n v="90603"/>
    <d v="2022-11-02T00:00:00"/>
    <n v="91"/>
  </r>
  <r>
    <n v="2127670"/>
    <n v="10"/>
    <x v="117"/>
    <x v="1"/>
    <x v="2"/>
    <x v="5"/>
    <x v="3"/>
    <n v="73140"/>
    <d v="2022-11-02T00:00:00"/>
    <n v="91"/>
  </r>
  <r>
    <n v="2127671"/>
    <n v="1"/>
    <x v="167"/>
    <x v="1"/>
    <x v="1"/>
    <x v="3"/>
    <x v="0"/>
    <n v="93903"/>
    <d v="2023-03-02T00:00:00"/>
    <n v="142"/>
  </r>
  <r>
    <n v="2127671"/>
    <n v="2"/>
    <x v="167"/>
    <x v="1"/>
    <x v="1"/>
    <x v="3"/>
    <x v="0"/>
    <n v="90026"/>
    <d v="2023-03-02T00:00:00"/>
    <n v="142"/>
  </r>
  <r>
    <n v="2127671"/>
    <n v="3"/>
    <x v="167"/>
    <x v="1"/>
    <x v="1"/>
    <x v="3"/>
    <x v="0"/>
    <n v="55201"/>
    <d v="2023-03-02T00:00:00"/>
    <n v="142"/>
  </r>
  <r>
    <n v="2127671"/>
    <n v="4"/>
    <x v="167"/>
    <x v="1"/>
    <x v="1"/>
    <x v="3"/>
    <x v="0"/>
    <n v="13523"/>
    <d v="2023-03-02T00:00:00"/>
    <n v="142"/>
  </r>
  <r>
    <n v="2127672"/>
    <n v="1"/>
    <x v="58"/>
    <x v="0"/>
    <x v="0"/>
    <x v="2"/>
    <x v="3"/>
    <n v="60158"/>
    <d v="2022-05-05T00:00:00"/>
    <n v="205"/>
  </r>
  <r>
    <n v="2127672"/>
    <n v="2"/>
    <x v="58"/>
    <x v="0"/>
    <x v="0"/>
    <x v="2"/>
    <x v="3"/>
    <n v="39755"/>
    <d v="2022-05-05T00:00:00"/>
    <n v="205"/>
  </r>
  <r>
    <n v="2127673"/>
    <n v="1"/>
    <x v="19"/>
    <x v="0"/>
    <x v="3"/>
    <x v="11"/>
    <x v="2"/>
    <n v="20610"/>
    <d v="2023-04-23T00:00:00"/>
    <n v="65"/>
  </r>
  <r>
    <n v="2127673"/>
    <n v="2"/>
    <x v="19"/>
    <x v="0"/>
    <x v="3"/>
    <x v="11"/>
    <x v="2"/>
    <n v="14664"/>
    <d v="2023-04-23T00:00:00"/>
    <n v="65"/>
  </r>
  <r>
    <n v="2127674"/>
    <n v="1"/>
    <x v="309"/>
    <x v="0"/>
    <x v="4"/>
    <x v="14"/>
    <x v="2"/>
    <n v="84906"/>
    <d v="2022-10-21T00:00:00"/>
    <n v="161"/>
  </r>
  <r>
    <n v="2127674"/>
    <n v="2"/>
    <x v="309"/>
    <x v="0"/>
    <x v="4"/>
    <x v="14"/>
    <x v="2"/>
    <n v="8060"/>
    <d v="2022-10-21T00:00:00"/>
    <n v="161"/>
  </r>
  <r>
    <n v="2127675"/>
    <n v="1"/>
    <x v="245"/>
    <x v="1"/>
    <x v="2"/>
    <x v="22"/>
    <x v="1"/>
    <n v="80230"/>
    <d v="2023-03-22T00:00:00"/>
    <n v="113"/>
  </r>
  <r>
    <n v="2127676"/>
    <n v="1"/>
    <x v="26"/>
    <x v="0"/>
    <x v="4"/>
    <x v="14"/>
    <x v="1"/>
    <n v="98631"/>
    <d v="2022-08-11T00:00:00"/>
    <n v="212"/>
  </r>
  <r>
    <n v="2127676"/>
    <n v="2"/>
    <x v="26"/>
    <x v="0"/>
    <x v="4"/>
    <x v="14"/>
    <x v="1"/>
    <n v="17020"/>
    <d v="2022-08-11T00:00:00"/>
    <n v="212"/>
  </r>
  <r>
    <n v="2127676"/>
    <n v="3"/>
    <x v="26"/>
    <x v="0"/>
    <x v="4"/>
    <x v="14"/>
    <x v="1"/>
    <n v="56028"/>
    <d v="2022-08-11T00:00:00"/>
    <n v="212"/>
  </r>
  <r>
    <n v="2127676"/>
    <n v="4"/>
    <x v="26"/>
    <x v="0"/>
    <x v="4"/>
    <x v="14"/>
    <x v="1"/>
    <n v="47709"/>
    <d v="2022-08-11T00:00:00"/>
    <n v="212"/>
  </r>
  <r>
    <n v="2127677"/>
    <n v="1"/>
    <x v="44"/>
    <x v="1"/>
    <x v="2"/>
    <x v="21"/>
    <x v="0"/>
    <n v="2597"/>
    <d v="2023-01-01T00:00:00"/>
    <n v="150"/>
  </r>
  <r>
    <n v="2127677"/>
    <n v="2"/>
    <x v="44"/>
    <x v="1"/>
    <x v="2"/>
    <x v="21"/>
    <x v="0"/>
    <n v="75777"/>
    <d v="2023-01-01T00:00:00"/>
    <n v="150"/>
  </r>
  <r>
    <n v="2127678"/>
    <n v="1"/>
    <x v="22"/>
    <x v="0"/>
    <x v="0"/>
    <x v="4"/>
    <x v="0"/>
    <n v="31182"/>
    <d v="2022-08-06T00:00:00"/>
    <n v="132"/>
  </r>
  <r>
    <n v="2127678"/>
    <n v="2"/>
    <x v="22"/>
    <x v="0"/>
    <x v="0"/>
    <x v="4"/>
    <x v="0"/>
    <n v="91082"/>
    <d v="2022-08-06T00:00:00"/>
    <n v="132"/>
  </r>
  <r>
    <n v="2127678"/>
    <n v="3"/>
    <x v="22"/>
    <x v="0"/>
    <x v="0"/>
    <x v="4"/>
    <x v="0"/>
    <n v="56223"/>
    <d v="2022-08-06T00:00:00"/>
    <n v="132"/>
  </r>
  <r>
    <n v="2127679"/>
    <n v="1"/>
    <x v="171"/>
    <x v="0"/>
    <x v="4"/>
    <x v="17"/>
    <x v="2"/>
    <n v="88781"/>
    <d v="2022-11-30T00:00:00"/>
    <n v="119"/>
  </r>
  <r>
    <n v="2127680"/>
    <n v="1"/>
    <x v="181"/>
    <x v="1"/>
    <x v="2"/>
    <x v="13"/>
    <x v="2"/>
    <n v="93825"/>
    <d v="2022-07-09T00:00:00"/>
    <n v="238"/>
  </r>
  <r>
    <n v="2127681"/>
    <n v="1"/>
    <x v="123"/>
    <x v="1"/>
    <x v="2"/>
    <x v="22"/>
    <x v="3"/>
    <n v="86040"/>
    <d v="2022-11-01T00:00:00"/>
    <n v="131"/>
  </r>
  <r>
    <n v="2127682"/>
    <n v="1"/>
    <x v="176"/>
    <x v="0"/>
    <x v="4"/>
    <x v="17"/>
    <x v="0"/>
    <n v="66836"/>
    <d v="2022-09-30T00:00:00"/>
    <n v="151"/>
  </r>
  <r>
    <n v="2127683"/>
    <n v="1"/>
    <x v="257"/>
    <x v="1"/>
    <x v="2"/>
    <x v="9"/>
    <x v="1"/>
    <n v="14015"/>
    <d v="2022-05-21T00:00:00"/>
    <n v="217"/>
  </r>
  <r>
    <n v="2127683"/>
    <n v="2"/>
    <x v="257"/>
    <x v="1"/>
    <x v="2"/>
    <x v="9"/>
    <x v="1"/>
    <n v="86386"/>
    <d v="2022-05-21T00:00:00"/>
    <n v="217"/>
  </r>
  <r>
    <n v="2127683"/>
    <n v="3"/>
    <x v="257"/>
    <x v="1"/>
    <x v="2"/>
    <x v="9"/>
    <x v="1"/>
    <n v="91130"/>
    <d v="2022-05-21T00:00:00"/>
    <n v="217"/>
  </r>
  <r>
    <n v="2127684"/>
    <n v="1"/>
    <x v="259"/>
    <x v="1"/>
    <x v="1"/>
    <x v="1"/>
    <x v="1"/>
    <n v="89591"/>
    <d v="2022-08-29T00:00:00"/>
    <n v="201"/>
  </r>
  <r>
    <n v="2127685"/>
    <n v="1"/>
    <x v="180"/>
    <x v="0"/>
    <x v="3"/>
    <x v="11"/>
    <x v="0"/>
    <n v="72847"/>
    <d v="2022-09-07T00:00:00"/>
    <n v="75"/>
  </r>
  <r>
    <n v="2127686"/>
    <n v="1"/>
    <x v="312"/>
    <x v="1"/>
    <x v="2"/>
    <x v="22"/>
    <x v="1"/>
    <n v="79800"/>
    <d v="2022-12-03T00:00:00"/>
    <n v="88"/>
  </r>
  <r>
    <n v="2127687"/>
    <n v="1"/>
    <x v="11"/>
    <x v="1"/>
    <x v="2"/>
    <x v="5"/>
    <x v="3"/>
    <n v="66463"/>
    <d v="2022-03-23T00:00:00"/>
    <n v="205"/>
  </r>
  <r>
    <n v="2127688"/>
    <n v="1"/>
    <x v="93"/>
    <x v="0"/>
    <x v="4"/>
    <x v="20"/>
    <x v="2"/>
    <n v="46259"/>
    <d v="2022-10-22T00:00:00"/>
    <n v="101"/>
  </r>
  <r>
    <n v="2127689"/>
    <n v="1"/>
    <x v="71"/>
    <x v="1"/>
    <x v="1"/>
    <x v="8"/>
    <x v="3"/>
    <n v="4799"/>
    <d v="2023-03-22T00:00:00"/>
    <n v="180"/>
  </r>
  <r>
    <n v="2127689"/>
    <n v="2"/>
    <x v="71"/>
    <x v="1"/>
    <x v="1"/>
    <x v="8"/>
    <x v="3"/>
    <n v="94105"/>
    <d v="2023-03-22T00:00:00"/>
    <n v="180"/>
  </r>
  <r>
    <n v="2127689"/>
    <n v="3"/>
    <x v="71"/>
    <x v="1"/>
    <x v="1"/>
    <x v="8"/>
    <x v="3"/>
    <n v="57791"/>
    <d v="2023-03-22T00:00:00"/>
    <n v="180"/>
  </r>
  <r>
    <n v="2127689"/>
    <n v="4"/>
    <x v="71"/>
    <x v="1"/>
    <x v="1"/>
    <x v="8"/>
    <x v="3"/>
    <n v="79221"/>
    <d v="2023-03-22T00:00:00"/>
    <n v="180"/>
  </r>
  <r>
    <n v="2127689"/>
    <n v="5"/>
    <x v="71"/>
    <x v="1"/>
    <x v="1"/>
    <x v="8"/>
    <x v="3"/>
    <n v="40984"/>
    <d v="2023-03-22T00:00:00"/>
    <n v="180"/>
  </r>
  <r>
    <n v="2127689"/>
    <n v="6"/>
    <x v="71"/>
    <x v="1"/>
    <x v="1"/>
    <x v="8"/>
    <x v="3"/>
    <n v="30869"/>
    <d v="2023-03-22T00:00:00"/>
    <n v="180"/>
  </r>
  <r>
    <n v="2127689"/>
    <n v="7"/>
    <x v="71"/>
    <x v="1"/>
    <x v="1"/>
    <x v="8"/>
    <x v="3"/>
    <n v="74322"/>
    <d v="2023-03-22T00:00:00"/>
    <n v="180"/>
  </r>
  <r>
    <n v="2127690"/>
    <n v="1"/>
    <x v="268"/>
    <x v="0"/>
    <x v="0"/>
    <x v="18"/>
    <x v="3"/>
    <n v="28944"/>
    <d v="2022-07-11T00:00:00"/>
    <n v="173"/>
  </r>
  <r>
    <n v="2127691"/>
    <n v="1"/>
    <x v="143"/>
    <x v="1"/>
    <x v="1"/>
    <x v="8"/>
    <x v="1"/>
    <n v="31937"/>
    <d v="2022-06-04T00:00:00"/>
    <n v="158"/>
  </r>
  <r>
    <n v="2127691"/>
    <n v="2"/>
    <x v="143"/>
    <x v="1"/>
    <x v="1"/>
    <x v="8"/>
    <x v="1"/>
    <n v="30642"/>
    <d v="2022-06-04T00:00:00"/>
    <n v="158"/>
  </r>
  <r>
    <n v="2127692"/>
    <n v="1"/>
    <x v="170"/>
    <x v="1"/>
    <x v="2"/>
    <x v="22"/>
    <x v="3"/>
    <n v="28653"/>
    <d v="2022-09-18T00:00:00"/>
    <n v="150"/>
  </r>
  <r>
    <n v="2127692"/>
    <n v="2"/>
    <x v="170"/>
    <x v="1"/>
    <x v="2"/>
    <x v="22"/>
    <x v="3"/>
    <n v="44152"/>
    <d v="2022-09-18T00:00:00"/>
    <n v="150"/>
  </r>
  <r>
    <n v="2127693"/>
    <n v="1"/>
    <x v="19"/>
    <x v="1"/>
    <x v="2"/>
    <x v="10"/>
    <x v="2"/>
    <n v="45944"/>
    <d v="2022-12-20T00:00:00"/>
    <n v="189"/>
  </r>
  <r>
    <n v="2127693"/>
    <n v="2"/>
    <x v="19"/>
    <x v="1"/>
    <x v="2"/>
    <x v="10"/>
    <x v="2"/>
    <n v="36108"/>
    <d v="2022-12-20T00:00:00"/>
    <n v="189"/>
  </r>
  <r>
    <n v="2127694"/>
    <n v="1"/>
    <x v="74"/>
    <x v="0"/>
    <x v="0"/>
    <x v="18"/>
    <x v="0"/>
    <n v="36777"/>
    <d v="2023-05-11T00:00:00"/>
    <n v="135"/>
  </r>
  <r>
    <n v="2127694"/>
    <n v="2"/>
    <x v="74"/>
    <x v="0"/>
    <x v="0"/>
    <x v="18"/>
    <x v="0"/>
    <n v="91777"/>
    <d v="2023-05-11T00:00:00"/>
    <n v="135"/>
  </r>
  <r>
    <n v="2127695"/>
    <n v="1"/>
    <x v="276"/>
    <x v="0"/>
    <x v="4"/>
    <x v="7"/>
    <x v="3"/>
    <n v="51878"/>
    <d v="2023-01-29T00:00:00"/>
    <n v="127"/>
  </r>
  <r>
    <n v="2127695"/>
    <n v="2"/>
    <x v="276"/>
    <x v="0"/>
    <x v="4"/>
    <x v="7"/>
    <x v="3"/>
    <n v="58178"/>
    <d v="2023-01-29T00:00:00"/>
    <n v="127"/>
  </r>
  <r>
    <n v="2127695"/>
    <n v="3"/>
    <x v="276"/>
    <x v="0"/>
    <x v="4"/>
    <x v="7"/>
    <x v="3"/>
    <n v="30535"/>
    <d v="2023-01-29T00:00:00"/>
    <n v="127"/>
  </r>
  <r>
    <n v="2127695"/>
    <n v="4"/>
    <x v="276"/>
    <x v="0"/>
    <x v="4"/>
    <x v="7"/>
    <x v="3"/>
    <n v="44054"/>
    <d v="2023-01-29T00:00:00"/>
    <n v="127"/>
  </r>
  <r>
    <n v="2127696"/>
    <n v="1"/>
    <x v="154"/>
    <x v="0"/>
    <x v="3"/>
    <x v="19"/>
    <x v="2"/>
    <n v="87636"/>
    <d v="2023-03-30T00:00:00"/>
    <n v="164"/>
  </r>
  <r>
    <n v="2127696"/>
    <n v="2"/>
    <x v="154"/>
    <x v="0"/>
    <x v="3"/>
    <x v="19"/>
    <x v="2"/>
    <n v="82826"/>
    <d v="2023-03-30T00:00:00"/>
    <n v="164"/>
  </r>
  <r>
    <n v="2127696"/>
    <n v="3"/>
    <x v="154"/>
    <x v="0"/>
    <x v="3"/>
    <x v="19"/>
    <x v="2"/>
    <n v="86201"/>
    <d v="2023-03-30T00:00:00"/>
    <n v="164"/>
  </r>
  <r>
    <n v="2127696"/>
    <n v="4"/>
    <x v="154"/>
    <x v="0"/>
    <x v="3"/>
    <x v="19"/>
    <x v="2"/>
    <n v="41811"/>
    <d v="2023-03-30T00:00:00"/>
    <n v="164"/>
  </r>
  <r>
    <n v="2127698"/>
    <n v="1"/>
    <x v="298"/>
    <x v="0"/>
    <x v="3"/>
    <x v="11"/>
    <x v="3"/>
    <n v="55404"/>
    <d v="2022-09-23T00:00:00"/>
    <n v="110"/>
  </r>
  <r>
    <n v="2127698"/>
    <n v="2"/>
    <x v="298"/>
    <x v="0"/>
    <x v="3"/>
    <x v="11"/>
    <x v="3"/>
    <n v="16939"/>
    <d v="2022-09-23T00:00:00"/>
    <n v="110"/>
  </r>
  <r>
    <n v="2127698"/>
    <n v="3"/>
    <x v="298"/>
    <x v="0"/>
    <x v="3"/>
    <x v="11"/>
    <x v="3"/>
    <n v="46171"/>
    <d v="2022-09-23T00:00:00"/>
    <n v="110"/>
  </r>
  <r>
    <n v="2127698"/>
    <n v="4"/>
    <x v="298"/>
    <x v="0"/>
    <x v="3"/>
    <x v="11"/>
    <x v="3"/>
    <n v="48078"/>
    <d v="2022-09-23T00:00:00"/>
    <n v="110"/>
  </r>
  <r>
    <n v="2127699"/>
    <n v="1"/>
    <x v="127"/>
    <x v="1"/>
    <x v="1"/>
    <x v="8"/>
    <x v="1"/>
    <n v="49035"/>
    <d v="2023-07-10T00:00:00"/>
    <n v="46"/>
  </r>
  <r>
    <n v="2127699"/>
    <n v="2"/>
    <x v="127"/>
    <x v="1"/>
    <x v="1"/>
    <x v="8"/>
    <x v="1"/>
    <n v="45478"/>
    <d v="2023-07-10T00:00:00"/>
    <n v="46"/>
  </r>
  <r>
    <n v="2127699"/>
    <n v="3"/>
    <x v="127"/>
    <x v="1"/>
    <x v="1"/>
    <x v="8"/>
    <x v="1"/>
    <n v="78347"/>
    <d v="2023-07-10T00:00:00"/>
    <n v="46"/>
  </r>
  <r>
    <n v="2127700"/>
    <n v="1"/>
    <x v="24"/>
    <x v="0"/>
    <x v="3"/>
    <x v="11"/>
    <x v="1"/>
    <n v="41440"/>
    <d v="2023-03-28T00:00:00"/>
    <n v="43"/>
  </r>
  <r>
    <n v="2127700"/>
    <n v="2"/>
    <x v="24"/>
    <x v="0"/>
    <x v="3"/>
    <x v="11"/>
    <x v="1"/>
    <n v="87717"/>
    <d v="2023-03-28T00:00:00"/>
    <n v="43"/>
  </r>
  <r>
    <n v="2127700"/>
    <n v="3"/>
    <x v="24"/>
    <x v="0"/>
    <x v="3"/>
    <x v="11"/>
    <x v="1"/>
    <n v="32944"/>
    <d v="2023-03-28T00:00:00"/>
    <n v="43"/>
  </r>
  <r>
    <n v="2127701"/>
    <n v="1"/>
    <x v="27"/>
    <x v="0"/>
    <x v="3"/>
    <x v="19"/>
    <x v="3"/>
    <n v="70825"/>
    <d v="2023-03-17T00:00:00"/>
    <n v="76"/>
  </r>
  <r>
    <n v="2127701"/>
    <n v="2"/>
    <x v="27"/>
    <x v="0"/>
    <x v="3"/>
    <x v="19"/>
    <x v="3"/>
    <n v="51483"/>
    <d v="2023-03-17T00:00:00"/>
    <n v="76"/>
  </r>
  <r>
    <n v="2127701"/>
    <n v="3"/>
    <x v="27"/>
    <x v="0"/>
    <x v="3"/>
    <x v="19"/>
    <x v="3"/>
    <n v="63702"/>
    <d v="2023-03-17T00:00:00"/>
    <n v="76"/>
  </r>
  <r>
    <n v="2127701"/>
    <n v="4"/>
    <x v="27"/>
    <x v="0"/>
    <x v="3"/>
    <x v="19"/>
    <x v="3"/>
    <n v="82935"/>
    <d v="2023-03-17T00:00:00"/>
    <n v="76"/>
  </r>
  <r>
    <n v="2127701"/>
    <n v="5"/>
    <x v="27"/>
    <x v="0"/>
    <x v="3"/>
    <x v="19"/>
    <x v="3"/>
    <n v="19334"/>
    <d v="2023-03-17T00:00:00"/>
    <n v="76"/>
  </r>
  <r>
    <n v="2127701"/>
    <n v="6"/>
    <x v="27"/>
    <x v="0"/>
    <x v="3"/>
    <x v="19"/>
    <x v="3"/>
    <n v="2041"/>
    <d v="2023-03-17T00:00:00"/>
    <n v="76"/>
  </r>
  <r>
    <n v="2127701"/>
    <n v="7"/>
    <x v="27"/>
    <x v="0"/>
    <x v="3"/>
    <x v="19"/>
    <x v="3"/>
    <n v="8519"/>
    <d v="2023-03-17T00:00:00"/>
    <n v="76"/>
  </r>
  <r>
    <n v="2127702"/>
    <n v="1"/>
    <x v="299"/>
    <x v="0"/>
    <x v="3"/>
    <x v="11"/>
    <x v="1"/>
    <n v="4262"/>
    <d v="2022-07-14T00:00:00"/>
    <n v="164"/>
  </r>
  <r>
    <n v="2127702"/>
    <n v="2"/>
    <x v="299"/>
    <x v="0"/>
    <x v="3"/>
    <x v="11"/>
    <x v="1"/>
    <n v="54132"/>
    <d v="2022-07-14T00:00:00"/>
    <n v="164"/>
  </r>
  <r>
    <n v="2127703"/>
    <n v="1"/>
    <x v="48"/>
    <x v="0"/>
    <x v="0"/>
    <x v="18"/>
    <x v="0"/>
    <n v="13153"/>
    <d v="2023-03-09T00:00:00"/>
    <n v="30"/>
  </r>
  <r>
    <n v="2127703"/>
    <n v="2"/>
    <x v="48"/>
    <x v="0"/>
    <x v="0"/>
    <x v="18"/>
    <x v="0"/>
    <n v="73491"/>
    <d v="2023-03-09T00:00:00"/>
    <n v="30"/>
  </r>
  <r>
    <n v="2127704"/>
    <n v="1"/>
    <x v="30"/>
    <x v="0"/>
    <x v="3"/>
    <x v="19"/>
    <x v="3"/>
    <n v="79478"/>
    <d v="2022-11-06T00:00:00"/>
    <n v="161"/>
  </r>
  <r>
    <n v="2127705"/>
    <n v="1"/>
    <x v="91"/>
    <x v="1"/>
    <x v="2"/>
    <x v="22"/>
    <x v="1"/>
    <n v="24290"/>
    <d v="2023-06-13T00:00:00"/>
    <n v="44"/>
  </r>
  <r>
    <n v="2127706"/>
    <n v="1"/>
    <x v="296"/>
    <x v="1"/>
    <x v="2"/>
    <x v="9"/>
    <x v="2"/>
    <n v="7172"/>
    <d v="2022-10-02T00:00:00"/>
    <n v="204"/>
  </r>
  <r>
    <n v="2127707"/>
    <n v="1"/>
    <x v="340"/>
    <x v="0"/>
    <x v="3"/>
    <x v="19"/>
    <x v="1"/>
    <n v="89300"/>
    <d v="2023-05-11T00:00:00"/>
    <n v="44"/>
  </r>
  <r>
    <n v="2127708"/>
    <n v="1"/>
    <x v="136"/>
    <x v="1"/>
    <x v="2"/>
    <x v="13"/>
    <x v="0"/>
    <n v="47939"/>
    <d v="2022-09-03T00:00:00"/>
    <n v="211"/>
  </r>
  <r>
    <n v="2127709"/>
    <n v="1"/>
    <x v="156"/>
    <x v="1"/>
    <x v="1"/>
    <x v="1"/>
    <x v="0"/>
    <n v="1304"/>
    <d v="2022-03-21T00:00:00"/>
    <n v="225"/>
  </r>
  <r>
    <n v="2127709"/>
    <n v="2"/>
    <x v="156"/>
    <x v="1"/>
    <x v="1"/>
    <x v="1"/>
    <x v="0"/>
    <n v="59796"/>
    <d v="2022-03-21T00:00:00"/>
    <n v="225"/>
  </r>
  <r>
    <n v="2127709"/>
    <n v="3"/>
    <x v="156"/>
    <x v="1"/>
    <x v="1"/>
    <x v="1"/>
    <x v="0"/>
    <n v="85351"/>
    <d v="2022-03-21T00:00:00"/>
    <n v="225"/>
  </r>
  <r>
    <n v="2127709"/>
    <n v="4"/>
    <x v="156"/>
    <x v="1"/>
    <x v="1"/>
    <x v="1"/>
    <x v="0"/>
    <n v="95337"/>
    <d v="2022-03-21T00:00:00"/>
    <n v="225"/>
  </r>
  <r>
    <n v="2127709"/>
    <n v="5"/>
    <x v="156"/>
    <x v="1"/>
    <x v="1"/>
    <x v="1"/>
    <x v="0"/>
    <n v="79645"/>
    <d v="2022-03-21T00:00:00"/>
    <n v="225"/>
  </r>
  <r>
    <n v="2127709"/>
    <n v="6"/>
    <x v="156"/>
    <x v="1"/>
    <x v="1"/>
    <x v="1"/>
    <x v="0"/>
    <n v="66285"/>
    <d v="2022-03-21T00:00:00"/>
    <n v="225"/>
  </r>
  <r>
    <n v="2127709"/>
    <n v="7"/>
    <x v="156"/>
    <x v="1"/>
    <x v="1"/>
    <x v="1"/>
    <x v="0"/>
    <n v="83608"/>
    <d v="2022-03-21T00:00:00"/>
    <n v="225"/>
  </r>
  <r>
    <n v="2127709"/>
    <n v="8"/>
    <x v="156"/>
    <x v="1"/>
    <x v="1"/>
    <x v="1"/>
    <x v="0"/>
    <n v="97609"/>
    <d v="2022-03-21T00:00:00"/>
    <n v="225"/>
  </r>
  <r>
    <n v="2127710"/>
    <n v="1"/>
    <x v="277"/>
    <x v="0"/>
    <x v="4"/>
    <x v="7"/>
    <x v="2"/>
    <n v="61873"/>
    <d v="2022-09-05T00:00:00"/>
    <n v="40"/>
  </r>
  <r>
    <n v="2127710"/>
    <n v="2"/>
    <x v="277"/>
    <x v="0"/>
    <x v="4"/>
    <x v="7"/>
    <x v="2"/>
    <n v="95833"/>
    <d v="2022-09-05T00:00:00"/>
    <n v="40"/>
  </r>
  <r>
    <n v="2127711"/>
    <n v="1"/>
    <x v="55"/>
    <x v="1"/>
    <x v="1"/>
    <x v="3"/>
    <x v="0"/>
    <n v="24336"/>
    <d v="2023-01-14T00:00:00"/>
    <n v="186"/>
  </r>
  <r>
    <n v="2127711"/>
    <n v="2"/>
    <x v="55"/>
    <x v="1"/>
    <x v="1"/>
    <x v="3"/>
    <x v="0"/>
    <n v="31424"/>
    <d v="2023-01-14T00:00:00"/>
    <n v="186"/>
  </r>
  <r>
    <n v="2127712"/>
    <n v="1"/>
    <x v="219"/>
    <x v="0"/>
    <x v="4"/>
    <x v="14"/>
    <x v="2"/>
    <n v="76346"/>
    <d v="2022-05-20T00:00:00"/>
    <n v="156"/>
  </r>
  <r>
    <n v="2127713"/>
    <n v="1"/>
    <x v="98"/>
    <x v="0"/>
    <x v="4"/>
    <x v="17"/>
    <x v="0"/>
    <n v="1971"/>
    <d v="2022-12-29T00:00:00"/>
    <n v="229"/>
  </r>
  <r>
    <n v="2127714"/>
    <n v="1"/>
    <x v="36"/>
    <x v="1"/>
    <x v="1"/>
    <x v="3"/>
    <x v="0"/>
    <n v="91442"/>
    <d v="2022-11-05T00:00:00"/>
    <n v="44"/>
  </r>
  <r>
    <n v="2127714"/>
    <n v="2"/>
    <x v="36"/>
    <x v="1"/>
    <x v="1"/>
    <x v="3"/>
    <x v="0"/>
    <n v="70949"/>
    <d v="2022-11-05T00:00:00"/>
    <n v="44"/>
  </r>
  <r>
    <n v="2127715"/>
    <n v="1"/>
    <x v="41"/>
    <x v="0"/>
    <x v="3"/>
    <x v="12"/>
    <x v="3"/>
    <n v="16422"/>
    <d v="2022-12-14T00:00:00"/>
    <n v="136"/>
  </r>
  <r>
    <n v="2127716"/>
    <n v="1"/>
    <x v="47"/>
    <x v="1"/>
    <x v="2"/>
    <x v="16"/>
    <x v="0"/>
    <n v="8116"/>
    <d v="2022-11-01T00:00:00"/>
    <n v="200"/>
  </r>
  <r>
    <n v="2127717"/>
    <n v="1"/>
    <x v="259"/>
    <x v="1"/>
    <x v="2"/>
    <x v="22"/>
    <x v="1"/>
    <n v="27840"/>
    <d v="2022-09-15T00:00:00"/>
    <n v="184"/>
  </r>
  <r>
    <n v="2127717"/>
    <n v="2"/>
    <x v="259"/>
    <x v="1"/>
    <x v="2"/>
    <x v="22"/>
    <x v="1"/>
    <n v="87437"/>
    <d v="2022-09-15T00:00:00"/>
    <n v="184"/>
  </r>
  <r>
    <n v="2127718"/>
    <n v="1"/>
    <x v="329"/>
    <x v="0"/>
    <x v="0"/>
    <x v="4"/>
    <x v="3"/>
    <n v="30657"/>
    <d v="2022-05-30T00:00:00"/>
    <n v="237"/>
  </r>
  <r>
    <n v="2127719"/>
    <n v="1"/>
    <x v="334"/>
    <x v="0"/>
    <x v="3"/>
    <x v="19"/>
    <x v="3"/>
    <n v="89936"/>
    <d v="2022-10-09T00:00:00"/>
    <n v="131"/>
  </r>
  <r>
    <n v="2127719"/>
    <n v="2"/>
    <x v="334"/>
    <x v="0"/>
    <x v="3"/>
    <x v="19"/>
    <x v="3"/>
    <n v="57843"/>
    <d v="2022-10-09T00:00:00"/>
    <n v="131"/>
  </r>
  <r>
    <n v="2127719"/>
    <n v="3"/>
    <x v="334"/>
    <x v="0"/>
    <x v="3"/>
    <x v="19"/>
    <x v="3"/>
    <n v="68631"/>
    <d v="2022-10-09T00:00:00"/>
    <n v="131"/>
  </r>
  <r>
    <n v="2127719"/>
    <n v="4"/>
    <x v="334"/>
    <x v="0"/>
    <x v="3"/>
    <x v="19"/>
    <x v="3"/>
    <n v="53658"/>
    <d v="2022-10-09T00:00:00"/>
    <n v="131"/>
  </r>
  <r>
    <n v="2127719"/>
    <n v="5"/>
    <x v="334"/>
    <x v="0"/>
    <x v="3"/>
    <x v="19"/>
    <x v="3"/>
    <n v="91042"/>
    <d v="2022-10-09T00:00:00"/>
    <n v="131"/>
  </r>
  <r>
    <n v="2127720"/>
    <n v="1"/>
    <x v="218"/>
    <x v="1"/>
    <x v="1"/>
    <x v="3"/>
    <x v="3"/>
    <n v="47661"/>
    <d v="2022-10-16T00:00:00"/>
    <n v="111"/>
  </r>
  <r>
    <n v="2127720"/>
    <n v="2"/>
    <x v="218"/>
    <x v="1"/>
    <x v="1"/>
    <x v="3"/>
    <x v="3"/>
    <n v="34340"/>
    <d v="2022-10-16T00:00:00"/>
    <n v="111"/>
  </r>
  <r>
    <n v="2127721"/>
    <n v="1"/>
    <x v="141"/>
    <x v="0"/>
    <x v="4"/>
    <x v="7"/>
    <x v="1"/>
    <n v="17182"/>
    <d v="2022-10-28T00:00:00"/>
    <n v="219"/>
  </r>
  <r>
    <n v="2127722"/>
    <n v="1"/>
    <x v="142"/>
    <x v="0"/>
    <x v="3"/>
    <x v="12"/>
    <x v="1"/>
    <n v="68999"/>
    <d v="2023-07-18T00:00:00"/>
    <n v="65"/>
  </r>
  <r>
    <n v="2127722"/>
    <n v="2"/>
    <x v="142"/>
    <x v="0"/>
    <x v="3"/>
    <x v="12"/>
    <x v="1"/>
    <n v="72544"/>
    <d v="2023-07-18T00:00:00"/>
    <n v="65"/>
  </r>
  <r>
    <n v="2127724"/>
    <n v="1"/>
    <x v="74"/>
    <x v="1"/>
    <x v="2"/>
    <x v="16"/>
    <x v="0"/>
    <n v="89149"/>
    <d v="2023-07-10T00:00:00"/>
    <n v="75"/>
  </r>
  <r>
    <n v="2127725"/>
    <n v="1"/>
    <x v="91"/>
    <x v="1"/>
    <x v="1"/>
    <x v="1"/>
    <x v="2"/>
    <n v="87910"/>
    <d v="2023-06-25T00:00:00"/>
    <n v="32"/>
  </r>
  <r>
    <n v="2127726"/>
    <n v="1"/>
    <x v="200"/>
    <x v="0"/>
    <x v="0"/>
    <x v="18"/>
    <x v="1"/>
    <n v="69465"/>
    <d v="2022-07-19T00:00:00"/>
    <n v="183"/>
  </r>
  <r>
    <n v="2127726"/>
    <n v="2"/>
    <x v="200"/>
    <x v="0"/>
    <x v="0"/>
    <x v="18"/>
    <x v="1"/>
    <n v="3402"/>
    <d v="2022-07-19T00:00:00"/>
    <n v="183"/>
  </r>
  <r>
    <n v="2127726"/>
    <n v="3"/>
    <x v="200"/>
    <x v="0"/>
    <x v="0"/>
    <x v="18"/>
    <x v="1"/>
    <n v="80548"/>
    <d v="2022-07-19T00:00:00"/>
    <n v="183"/>
  </r>
  <r>
    <n v="2127726"/>
    <n v="4"/>
    <x v="200"/>
    <x v="0"/>
    <x v="0"/>
    <x v="18"/>
    <x v="1"/>
    <n v="35530"/>
    <d v="2022-07-19T00:00:00"/>
    <n v="183"/>
  </r>
  <r>
    <n v="2127727"/>
    <n v="1"/>
    <x v="219"/>
    <x v="1"/>
    <x v="2"/>
    <x v="13"/>
    <x v="3"/>
    <n v="33646"/>
    <d v="2022-07-14T00:00:00"/>
    <n v="101"/>
  </r>
  <r>
    <n v="2127727"/>
    <n v="2"/>
    <x v="219"/>
    <x v="1"/>
    <x v="2"/>
    <x v="13"/>
    <x v="3"/>
    <n v="93624"/>
    <d v="2022-07-14T00:00:00"/>
    <n v="101"/>
  </r>
  <r>
    <n v="2127728"/>
    <n v="1"/>
    <x v="111"/>
    <x v="1"/>
    <x v="2"/>
    <x v="21"/>
    <x v="2"/>
    <n v="72883"/>
    <d v="2023-03-27T00:00:00"/>
    <n v="107"/>
  </r>
  <r>
    <n v="2127729"/>
    <n v="1"/>
    <x v="231"/>
    <x v="0"/>
    <x v="4"/>
    <x v="14"/>
    <x v="3"/>
    <n v="68768"/>
    <d v="2022-11-23T00:00:00"/>
    <n v="150"/>
  </r>
  <r>
    <n v="2127729"/>
    <n v="2"/>
    <x v="231"/>
    <x v="0"/>
    <x v="4"/>
    <x v="14"/>
    <x v="3"/>
    <n v="59136"/>
    <d v="2022-11-23T00:00:00"/>
    <n v="150"/>
  </r>
  <r>
    <n v="2127729"/>
    <n v="3"/>
    <x v="231"/>
    <x v="0"/>
    <x v="4"/>
    <x v="14"/>
    <x v="3"/>
    <n v="3142"/>
    <d v="2022-11-23T00:00:00"/>
    <n v="150"/>
  </r>
  <r>
    <n v="2127730"/>
    <n v="1"/>
    <x v="309"/>
    <x v="1"/>
    <x v="1"/>
    <x v="1"/>
    <x v="3"/>
    <n v="28788"/>
    <d v="2022-12-18T00:00:00"/>
    <n v="103"/>
  </r>
  <r>
    <n v="2127731"/>
    <n v="1"/>
    <x v="339"/>
    <x v="1"/>
    <x v="2"/>
    <x v="10"/>
    <x v="2"/>
    <n v="95144"/>
    <d v="2023-05-04T00:00:00"/>
    <n v="67"/>
  </r>
  <r>
    <n v="2127732"/>
    <n v="1"/>
    <x v="250"/>
    <x v="0"/>
    <x v="3"/>
    <x v="12"/>
    <x v="3"/>
    <n v="18286"/>
    <d v="2023-03-15T00:00:00"/>
    <n v="85"/>
  </r>
  <r>
    <n v="2127732"/>
    <n v="2"/>
    <x v="250"/>
    <x v="0"/>
    <x v="3"/>
    <x v="12"/>
    <x v="3"/>
    <n v="63884"/>
    <d v="2023-03-15T00:00:00"/>
    <n v="85"/>
  </r>
  <r>
    <n v="2127732"/>
    <n v="3"/>
    <x v="250"/>
    <x v="0"/>
    <x v="3"/>
    <x v="12"/>
    <x v="3"/>
    <n v="3177"/>
    <d v="2023-03-15T00:00:00"/>
    <n v="85"/>
  </r>
  <r>
    <n v="2127733"/>
    <n v="1"/>
    <x v="148"/>
    <x v="0"/>
    <x v="0"/>
    <x v="0"/>
    <x v="3"/>
    <n v="26432"/>
    <d v="2022-09-22T00:00:00"/>
    <n v="216"/>
  </r>
  <r>
    <n v="2127733"/>
    <n v="2"/>
    <x v="148"/>
    <x v="0"/>
    <x v="0"/>
    <x v="0"/>
    <x v="3"/>
    <n v="19423"/>
    <d v="2022-09-22T00:00:00"/>
    <n v="216"/>
  </r>
  <r>
    <n v="2127733"/>
    <n v="3"/>
    <x v="148"/>
    <x v="0"/>
    <x v="0"/>
    <x v="0"/>
    <x v="3"/>
    <n v="23215"/>
    <d v="2022-09-22T00:00:00"/>
    <n v="216"/>
  </r>
  <r>
    <n v="2127733"/>
    <n v="4"/>
    <x v="148"/>
    <x v="0"/>
    <x v="0"/>
    <x v="0"/>
    <x v="3"/>
    <n v="19383"/>
    <d v="2022-09-22T00:00:00"/>
    <n v="216"/>
  </r>
  <r>
    <n v="2127733"/>
    <n v="5"/>
    <x v="148"/>
    <x v="0"/>
    <x v="0"/>
    <x v="0"/>
    <x v="3"/>
    <n v="81715"/>
    <d v="2022-09-22T00:00:00"/>
    <n v="216"/>
  </r>
  <r>
    <n v="2127733"/>
    <n v="6"/>
    <x v="148"/>
    <x v="0"/>
    <x v="0"/>
    <x v="0"/>
    <x v="3"/>
    <n v="75965"/>
    <d v="2022-09-22T00:00:00"/>
    <n v="216"/>
  </r>
  <r>
    <n v="2127733"/>
    <n v="7"/>
    <x v="148"/>
    <x v="0"/>
    <x v="0"/>
    <x v="0"/>
    <x v="3"/>
    <n v="26302"/>
    <d v="2022-09-22T00:00:00"/>
    <n v="216"/>
  </r>
  <r>
    <n v="2127733"/>
    <n v="8"/>
    <x v="148"/>
    <x v="0"/>
    <x v="0"/>
    <x v="0"/>
    <x v="3"/>
    <n v="30229"/>
    <d v="2022-09-22T00:00:00"/>
    <n v="216"/>
  </r>
  <r>
    <n v="2127734"/>
    <n v="1"/>
    <x v="55"/>
    <x v="0"/>
    <x v="4"/>
    <x v="17"/>
    <x v="0"/>
    <n v="39725"/>
    <d v="2023-04-10T00:00:00"/>
    <n v="100"/>
  </r>
  <r>
    <n v="2127734"/>
    <n v="2"/>
    <x v="55"/>
    <x v="0"/>
    <x v="4"/>
    <x v="17"/>
    <x v="0"/>
    <n v="12731"/>
    <d v="2023-04-10T00:00:00"/>
    <n v="100"/>
  </r>
  <r>
    <n v="2127734"/>
    <n v="3"/>
    <x v="55"/>
    <x v="0"/>
    <x v="4"/>
    <x v="17"/>
    <x v="0"/>
    <n v="44681"/>
    <d v="2023-04-10T00:00:00"/>
    <n v="100"/>
  </r>
  <r>
    <n v="2127734"/>
    <n v="4"/>
    <x v="55"/>
    <x v="0"/>
    <x v="4"/>
    <x v="17"/>
    <x v="0"/>
    <n v="70841"/>
    <d v="2023-04-10T00:00:00"/>
    <n v="100"/>
  </r>
  <r>
    <n v="2127735"/>
    <n v="1"/>
    <x v="29"/>
    <x v="1"/>
    <x v="1"/>
    <x v="15"/>
    <x v="1"/>
    <n v="72279"/>
    <d v="2023-07-14T00:00:00"/>
    <n v="45"/>
  </r>
  <r>
    <n v="2127735"/>
    <n v="2"/>
    <x v="29"/>
    <x v="1"/>
    <x v="1"/>
    <x v="15"/>
    <x v="1"/>
    <n v="25743"/>
    <d v="2023-07-14T00:00:00"/>
    <n v="45"/>
  </r>
  <r>
    <n v="2127736"/>
    <n v="1"/>
    <x v="85"/>
    <x v="0"/>
    <x v="3"/>
    <x v="6"/>
    <x v="0"/>
    <n v="6185"/>
    <d v="2022-04-04T00:00:00"/>
    <n v="203"/>
  </r>
  <r>
    <n v="2127737"/>
    <n v="1"/>
    <x v="59"/>
    <x v="1"/>
    <x v="1"/>
    <x v="1"/>
    <x v="0"/>
    <n v="66102"/>
    <d v="2023-03-30T00:00:00"/>
    <n v="150"/>
  </r>
  <r>
    <n v="2127738"/>
    <n v="1"/>
    <x v="317"/>
    <x v="0"/>
    <x v="3"/>
    <x v="19"/>
    <x v="1"/>
    <n v="52825"/>
    <d v="2022-12-22T00:00:00"/>
    <n v="229"/>
  </r>
  <r>
    <n v="2127739"/>
    <n v="1"/>
    <x v="7"/>
    <x v="1"/>
    <x v="2"/>
    <x v="9"/>
    <x v="0"/>
    <n v="40450"/>
    <d v="2022-08-14T00:00:00"/>
    <n v="220"/>
  </r>
  <r>
    <n v="2127741"/>
    <n v="1"/>
    <x v="39"/>
    <x v="1"/>
    <x v="2"/>
    <x v="9"/>
    <x v="0"/>
    <n v="43347"/>
    <d v="2022-06-14T00:00:00"/>
    <n v="147"/>
  </r>
  <r>
    <n v="2127742"/>
    <n v="1"/>
    <x v="240"/>
    <x v="0"/>
    <x v="0"/>
    <x v="2"/>
    <x v="0"/>
    <n v="34264"/>
    <d v="2023-06-17T00:00:00"/>
    <n v="79"/>
  </r>
  <r>
    <n v="2127742"/>
    <n v="2"/>
    <x v="240"/>
    <x v="0"/>
    <x v="0"/>
    <x v="2"/>
    <x v="0"/>
    <n v="74929"/>
    <d v="2023-06-17T00:00:00"/>
    <n v="79"/>
  </r>
  <r>
    <n v="2127743"/>
    <n v="1"/>
    <x v="318"/>
    <x v="1"/>
    <x v="1"/>
    <x v="1"/>
    <x v="1"/>
    <n v="83155"/>
    <d v="2023-02-28T00:00:00"/>
    <n v="45"/>
  </r>
  <r>
    <n v="2127744"/>
    <n v="1"/>
    <x v="134"/>
    <x v="1"/>
    <x v="2"/>
    <x v="9"/>
    <x v="2"/>
    <n v="66604"/>
    <d v="2022-03-16T00:00:00"/>
    <n v="239"/>
  </r>
  <r>
    <n v="2127744"/>
    <n v="2"/>
    <x v="134"/>
    <x v="1"/>
    <x v="2"/>
    <x v="9"/>
    <x v="2"/>
    <n v="12611"/>
    <d v="2022-03-16T00:00:00"/>
    <n v="239"/>
  </r>
  <r>
    <n v="2127744"/>
    <n v="3"/>
    <x v="134"/>
    <x v="1"/>
    <x v="2"/>
    <x v="9"/>
    <x v="2"/>
    <n v="28976"/>
    <d v="2022-03-16T00:00:00"/>
    <n v="239"/>
  </r>
  <r>
    <n v="2127744"/>
    <n v="4"/>
    <x v="134"/>
    <x v="1"/>
    <x v="2"/>
    <x v="9"/>
    <x v="2"/>
    <n v="71434"/>
    <d v="2022-03-16T00:00:00"/>
    <n v="239"/>
  </r>
  <r>
    <n v="2127744"/>
    <n v="5"/>
    <x v="134"/>
    <x v="1"/>
    <x v="2"/>
    <x v="9"/>
    <x v="2"/>
    <n v="53499"/>
    <d v="2022-03-16T00:00:00"/>
    <n v="239"/>
  </r>
  <r>
    <n v="2127744"/>
    <n v="6"/>
    <x v="134"/>
    <x v="1"/>
    <x v="2"/>
    <x v="9"/>
    <x v="2"/>
    <n v="97696"/>
    <d v="2022-03-16T00:00:00"/>
    <n v="239"/>
  </r>
  <r>
    <n v="2127745"/>
    <n v="1"/>
    <x v="222"/>
    <x v="1"/>
    <x v="1"/>
    <x v="15"/>
    <x v="1"/>
    <n v="62581"/>
    <d v="2022-07-22T00:00:00"/>
    <n v="88"/>
  </r>
  <r>
    <n v="2127745"/>
    <n v="2"/>
    <x v="222"/>
    <x v="1"/>
    <x v="1"/>
    <x v="15"/>
    <x v="1"/>
    <n v="65407"/>
    <d v="2022-07-22T00:00:00"/>
    <n v="88"/>
  </r>
  <r>
    <n v="2127746"/>
    <n v="1"/>
    <x v="184"/>
    <x v="1"/>
    <x v="1"/>
    <x v="8"/>
    <x v="3"/>
    <n v="99263"/>
    <d v="2022-07-18T00:00:00"/>
    <n v="82"/>
  </r>
  <r>
    <n v="2127747"/>
    <n v="1"/>
    <x v="1"/>
    <x v="0"/>
    <x v="4"/>
    <x v="17"/>
    <x v="3"/>
    <n v="56556"/>
    <d v="2022-06-08T00:00:00"/>
    <n v="164"/>
  </r>
  <r>
    <n v="2127748"/>
    <n v="1"/>
    <x v="213"/>
    <x v="0"/>
    <x v="4"/>
    <x v="17"/>
    <x v="3"/>
    <n v="73089"/>
    <d v="2022-12-05T00:00:00"/>
    <n v="93"/>
  </r>
  <r>
    <n v="2127749"/>
    <n v="1"/>
    <x v="302"/>
    <x v="1"/>
    <x v="1"/>
    <x v="1"/>
    <x v="2"/>
    <n v="64737"/>
    <d v="2022-08-16T00:00:00"/>
    <n v="74"/>
  </r>
  <r>
    <n v="2127749"/>
    <n v="2"/>
    <x v="302"/>
    <x v="1"/>
    <x v="1"/>
    <x v="1"/>
    <x v="2"/>
    <n v="69866"/>
    <d v="2022-08-16T00:00:00"/>
    <n v="74"/>
  </r>
  <r>
    <n v="2127750"/>
    <n v="1"/>
    <x v="127"/>
    <x v="0"/>
    <x v="0"/>
    <x v="4"/>
    <x v="2"/>
    <n v="40360"/>
    <d v="2023-06-19T00:00:00"/>
    <n v="67"/>
  </r>
  <r>
    <n v="2127751"/>
    <n v="1"/>
    <x v="214"/>
    <x v="0"/>
    <x v="0"/>
    <x v="2"/>
    <x v="1"/>
    <n v="28390"/>
    <d v="2022-09-22T00:00:00"/>
    <n v="140"/>
  </r>
  <r>
    <n v="2127752"/>
    <n v="1"/>
    <x v="4"/>
    <x v="1"/>
    <x v="1"/>
    <x v="1"/>
    <x v="1"/>
    <n v="93809"/>
    <d v="2022-08-31T00:00:00"/>
    <n v="131"/>
  </r>
  <r>
    <n v="2127752"/>
    <n v="2"/>
    <x v="4"/>
    <x v="1"/>
    <x v="1"/>
    <x v="1"/>
    <x v="1"/>
    <n v="22704"/>
    <d v="2022-08-31T00:00:00"/>
    <n v="131"/>
  </r>
  <r>
    <n v="2127752"/>
    <n v="3"/>
    <x v="4"/>
    <x v="1"/>
    <x v="1"/>
    <x v="1"/>
    <x v="1"/>
    <n v="32097"/>
    <d v="2022-08-31T00:00:00"/>
    <n v="131"/>
  </r>
  <r>
    <n v="2127752"/>
    <n v="4"/>
    <x v="4"/>
    <x v="1"/>
    <x v="1"/>
    <x v="1"/>
    <x v="1"/>
    <n v="54602"/>
    <d v="2022-08-31T00:00:00"/>
    <n v="131"/>
  </r>
  <r>
    <n v="2127752"/>
    <n v="5"/>
    <x v="4"/>
    <x v="1"/>
    <x v="1"/>
    <x v="1"/>
    <x v="1"/>
    <n v="11155"/>
    <d v="2022-08-31T00:00:00"/>
    <n v="131"/>
  </r>
  <r>
    <n v="2127753"/>
    <n v="1"/>
    <x v="103"/>
    <x v="1"/>
    <x v="1"/>
    <x v="1"/>
    <x v="0"/>
    <n v="62147"/>
    <d v="2023-07-02T00:00:00"/>
    <n v="76"/>
  </r>
  <r>
    <n v="2127753"/>
    <n v="2"/>
    <x v="103"/>
    <x v="1"/>
    <x v="1"/>
    <x v="1"/>
    <x v="0"/>
    <n v="35016"/>
    <d v="2023-07-02T00:00:00"/>
    <n v="76"/>
  </r>
  <r>
    <n v="2127754"/>
    <n v="1"/>
    <x v="302"/>
    <x v="1"/>
    <x v="2"/>
    <x v="10"/>
    <x v="1"/>
    <n v="53659"/>
    <d v="2022-05-14T00:00:00"/>
    <n v="168"/>
  </r>
  <r>
    <n v="2127755"/>
    <n v="1"/>
    <x v="212"/>
    <x v="1"/>
    <x v="2"/>
    <x v="13"/>
    <x v="3"/>
    <n v="79098"/>
    <d v="2022-12-20T00:00:00"/>
    <n v="198"/>
  </r>
  <r>
    <n v="2127755"/>
    <n v="2"/>
    <x v="212"/>
    <x v="1"/>
    <x v="2"/>
    <x v="13"/>
    <x v="3"/>
    <n v="45248"/>
    <d v="2022-12-20T00:00:00"/>
    <n v="198"/>
  </r>
  <r>
    <n v="2127756"/>
    <n v="1"/>
    <x v="249"/>
    <x v="0"/>
    <x v="0"/>
    <x v="18"/>
    <x v="3"/>
    <n v="25744"/>
    <d v="2022-12-09T00:00:00"/>
    <n v="240"/>
  </r>
  <r>
    <n v="2127756"/>
    <n v="2"/>
    <x v="249"/>
    <x v="0"/>
    <x v="0"/>
    <x v="18"/>
    <x v="3"/>
    <n v="48107"/>
    <d v="2022-12-09T00:00:00"/>
    <n v="240"/>
  </r>
  <r>
    <n v="2127756"/>
    <n v="3"/>
    <x v="249"/>
    <x v="0"/>
    <x v="0"/>
    <x v="18"/>
    <x v="3"/>
    <n v="81534"/>
    <d v="2022-12-09T00:00:00"/>
    <n v="240"/>
  </r>
  <r>
    <n v="2127756"/>
    <n v="4"/>
    <x v="249"/>
    <x v="0"/>
    <x v="0"/>
    <x v="18"/>
    <x v="3"/>
    <n v="58912"/>
    <d v="2022-12-09T00:00:00"/>
    <n v="240"/>
  </r>
  <r>
    <n v="2127756"/>
    <n v="5"/>
    <x v="249"/>
    <x v="0"/>
    <x v="0"/>
    <x v="18"/>
    <x v="3"/>
    <n v="47200"/>
    <d v="2022-12-09T00:00:00"/>
    <n v="240"/>
  </r>
  <r>
    <n v="2127757"/>
    <n v="1"/>
    <x v="181"/>
    <x v="1"/>
    <x v="2"/>
    <x v="16"/>
    <x v="1"/>
    <n v="69828"/>
    <d v="2022-09-02T00:00:00"/>
    <n v="183"/>
  </r>
  <r>
    <n v="2127758"/>
    <n v="1"/>
    <x v="52"/>
    <x v="1"/>
    <x v="2"/>
    <x v="22"/>
    <x v="3"/>
    <n v="36693"/>
    <d v="2022-11-01T00:00:00"/>
    <n v="237"/>
  </r>
  <r>
    <n v="2127759"/>
    <n v="1"/>
    <x v="190"/>
    <x v="1"/>
    <x v="1"/>
    <x v="15"/>
    <x v="2"/>
    <n v="17902"/>
    <d v="2022-06-24T00:00:00"/>
    <n v="214"/>
  </r>
  <r>
    <n v="2127759"/>
    <n v="2"/>
    <x v="190"/>
    <x v="1"/>
    <x v="1"/>
    <x v="15"/>
    <x v="2"/>
    <n v="1781"/>
    <d v="2022-06-24T00:00:00"/>
    <n v="214"/>
  </r>
  <r>
    <n v="2127760"/>
    <n v="1"/>
    <x v="321"/>
    <x v="0"/>
    <x v="3"/>
    <x v="12"/>
    <x v="0"/>
    <n v="55938"/>
    <d v="2022-10-27T00:00:00"/>
    <n v="233"/>
  </r>
  <r>
    <n v="2127760"/>
    <n v="2"/>
    <x v="321"/>
    <x v="0"/>
    <x v="3"/>
    <x v="12"/>
    <x v="0"/>
    <n v="3314"/>
    <d v="2022-10-27T00:00:00"/>
    <n v="233"/>
  </r>
  <r>
    <n v="2127761"/>
    <n v="1"/>
    <x v="183"/>
    <x v="1"/>
    <x v="2"/>
    <x v="22"/>
    <x v="2"/>
    <n v="46815"/>
    <d v="2023-01-24T00:00:00"/>
    <n v="161"/>
  </r>
  <r>
    <n v="2127762"/>
    <n v="1"/>
    <x v="176"/>
    <x v="0"/>
    <x v="3"/>
    <x v="12"/>
    <x v="0"/>
    <n v="21148"/>
    <d v="2022-09-29T00:00:00"/>
    <n v="152"/>
  </r>
  <r>
    <n v="2127763"/>
    <n v="1"/>
    <x v="2"/>
    <x v="1"/>
    <x v="2"/>
    <x v="10"/>
    <x v="3"/>
    <n v="17344"/>
    <d v="2023-01-26T00:00:00"/>
    <n v="173"/>
  </r>
  <r>
    <n v="2127763"/>
    <n v="2"/>
    <x v="2"/>
    <x v="1"/>
    <x v="2"/>
    <x v="10"/>
    <x v="3"/>
    <n v="99591"/>
    <d v="2023-01-26T00:00:00"/>
    <n v="173"/>
  </r>
  <r>
    <n v="2127763"/>
    <n v="3"/>
    <x v="2"/>
    <x v="1"/>
    <x v="2"/>
    <x v="10"/>
    <x v="3"/>
    <n v="5336"/>
    <d v="2023-01-26T00:00:00"/>
    <n v="173"/>
  </r>
  <r>
    <n v="2127763"/>
    <n v="4"/>
    <x v="2"/>
    <x v="1"/>
    <x v="2"/>
    <x v="10"/>
    <x v="3"/>
    <n v="2094"/>
    <d v="2023-01-26T00:00:00"/>
    <n v="173"/>
  </r>
  <r>
    <n v="2127763"/>
    <n v="5"/>
    <x v="2"/>
    <x v="1"/>
    <x v="2"/>
    <x v="10"/>
    <x v="3"/>
    <n v="34129"/>
    <d v="2023-01-26T00:00:00"/>
    <n v="173"/>
  </r>
  <r>
    <n v="2127764"/>
    <n v="1"/>
    <x v="268"/>
    <x v="1"/>
    <x v="2"/>
    <x v="10"/>
    <x v="2"/>
    <n v="28885"/>
    <d v="2022-07-14T00:00:00"/>
    <n v="170"/>
  </r>
  <r>
    <n v="2127764"/>
    <n v="2"/>
    <x v="268"/>
    <x v="1"/>
    <x v="2"/>
    <x v="10"/>
    <x v="2"/>
    <n v="23037"/>
    <d v="2022-07-14T00:00:00"/>
    <n v="170"/>
  </r>
  <r>
    <n v="2127765"/>
    <n v="1"/>
    <x v="66"/>
    <x v="0"/>
    <x v="3"/>
    <x v="11"/>
    <x v="1"/>
    <n v="67919"/>
    <d v="2022-11-10T00:00:00"/>
    <n v="48"/>
  </r>
  <r>
    <n v="2127766"/>
    <n v="1"/>
    <x v="11"/>
    <x v="0"/>
    <x v="3"/>
    <x v="11"/>
    <x v="3"/>
    <n v="86559"/>
    <d v="2022-07-06T00:00:00"/>
    <n v="100"/>
  </r>
  <r>
    <n v="2127766"/>
    <n v="2"/>
    <x v="11"/>
    <x v="0"/>
    <x v="3"/>
    <x v="11"/>
    <x v="3"/>
    <n v="96161"/>
    <d v="2022-07-06T00:00:00"/>
    <n v="100"/>
  </r>
  <r>
    <n v="2127767"/>
    <n v="1"/>
    <x v="18"/>
    <x v="0"/>
    <x v="3"/>
    <x v="12"/>
    <x v="2"/>
    <n v="6421"/>
    <d v="2022-04-19T00:00:00"/>
    <n v="231"/>
  </r>
  <r>
    <n v="2127768"/>
    <n v="1"/>
    <x v="354"/>
    <x v="1"/>
    <x v="2"/>
    <x v="9"/>
    <x v="3"/>
    <n v="15550"/>
    <d v="2022-12-25T00:00:00"/>
    <n v="150"/>
  </r>
  <r>
    <n v="2127768"/>
    <n v="2"/>
    <x v="354"/>
    <x v="1"/>
    <x v="2"/>
    <x v="9"/>
    <x v="3"/>
    <n v="31543"/>
    <d v="2022-12-25T00:00:00"/>
    <n v="150"/>
  </r>
  <r>
    <n v="2127769"/>
    <n v="1"/>
    <x v="136"/>
    <x v="1"/>
    <x v="2"/>
    <x v="13"/>
    <x v="0"/>
    <n v="87134"/>
    <d v="2022-12-28T00:00:00"/>
    <n v="95"/>
  </r>
  <r>
    <n v="2127770"/>
    <n v="1"/>
    <x v="311"/>
    <x v="1"/>
    <x v="1"/>
    <x v="8"/>
    <x v="3"/>
    <n v="89058"/>
    <d v="2022-08-22T00:00:00"/>
    <n v="185"/>
  </r>
  <r>
    <n v="2127770"/>
    <n v="2"/>
    <x v="311"/>
    <x v="1"/>
    <x v="1"/>
    <x v="8"/>
    <x v="3"/>
    <n v="26578"/>
    <d v="2022-08-22T00:00:00"/>
    <n v="185"/>
  </r>
  <r>
    <n v="2127770"/>
    <n v="3"/>
    <x v="311"/>
    <x v="1"/>
    <x v="1"/>
    <x v="8"/>
    <x v="3"/>
    <n v="77584"/>
    <d v="2022-08-22T00:00:00"/>
    <n v="185"/>
  </r>
  <r>
    <n v="2127771"/>
    <n v="1"/>
    <x v="291"/>
    <x v="0"/>
    <x v="0"/>
    <x v="4"/>
    <x v="3"/>
    <n v="76546"/>
    <d v="2023-05-26T00:00:00"/>
    <n v="55"/>
  </r>
  <r>
    <n v="2127771"/>
    <n v="2"/>
    <x v="291"/>
    <x v="0"/>
    <x v="0"/>
    <x v="4"/>
    <x v="3"/>
    <n v="94560"/>
    <d v="2023-05-26T00:00:00"/>
    <n v="55"/>
  </r>
  <r>
    <n v="2127771"/>
    <n v="3"/>
    <x v="291"/>
    <x v="0"/>
    <x v="0"/>
    <x v="4"/>
    <x v="3"/>
    <n v="8244"/>
    <d v="2023-05-26T00:00:00"/>
    <n v="55"/>
  </r>
  <r>
    <n v="2127771"/>
    <n v="4"/>
    <x v="291"/>
    <x v="0"/>
    <x v="0"/>
    <x v="4"/>
    <x v="3"/>
    <n v="12019"/>
    <d v="2023-05-26T00:00:00"/>
    <n v="55"/>
  </r>
  <r>
    <n v="2127771"/>
    <n v="5"/>
    <x v="291"/>
    <x v="0"/>
    <x v="0"/>
    <x v="4"/>
    <x v="3"/>
    <n v="12590"/>
    <d v="2023-05-26T00:00:00"/>
    <n v="55"/>
  </r>
  <r>
    <n v="2127772"/>
    <n v="1"/>
    <x v="276"/>
    <x v="0"/>
    <x v="3"/>
    <x v="11"/>
    <x v="1"/>
    <n v="57562"/>
    <d v="2023-04-03T00:00:00"/>
    <n v="63"/>
  </r>
  <r>
    <n v="2127773"/>
    <n v="1"/>
    <x v="243"/>
    <x v="1"/>
    <x v="2"/>
    <x v="9"/>
    <x v="2"/>
    <n v="96446"/>
    <d v="2022-11-13T00:00:00"/>
    <n v="174"/>
  </r>
  <r>
    <n v="2127773"/>
    <n v="2"/>
    <x v="243"/>
    <x v="1"/>
    <x v="2"/>
    <x v="9"/>
    <x v="2"/>
    <n v="64952"/>
    <d v="2022-11-13T00:00:00"/>
    <n v="174"/>
  </r>
  <r>
    <n v="2127773"/>
    <n v="3"/>
    <x v="243"/>
    <x v="1"/>
    <x v="2"/>
    <x v="9"/>
    <x v="2"/>
    <n v="37914"/>
    <d v="2022-11-13T00:00:00"/>
    <n v="174"/>
  </r>
  <r>
    <n v="2127773"/>
    <n v="4"/>
    <x v="243"/>
    <x v="1"/>
    <x v="2"/>
    <x v="9"/>
    <x v="2"/>
    <n v="74258"/>
    <d v="2022-11-13T00:00:00"/>
    <n v="174"/>
  </r>
  <r>
    <n v="2127774"/>
    <n v="1"/>
    <x v="38"/>
    <x v="1"/>
    <x v="1"/>
    <x v="1"/>
    <x v="1"/>
    <n v="5456"/>
    <d v="2023-01-18T00:00:00"/>
    <n v="237"/>
  </r>
  <r>
    <n v="2127774"/>
    <n v="2"/>
    <x v="38"/>
    <x v="1"/>
    <x v="1"/>
    <x v="1"/>
    <x v="1"/>
    <n v="67579"/>
    <d v="2023-01-18T00:00:00"/>
    <n v="237"/>
  </r>
  <r>
    <n v="2127774"/>
    <n v="3"/>
    <x v="38"/>
    <x v="1"/>
    <x v="1"/>
    <x v="1"/>
    <x v="1"/>
    <n v="49398"/>
    <d v="2023-01-18T00:00:00"/>
    <n v="237"/>
  </r>
  <r>
    <n v="2127775"/>
    <n v="1"/>
    <x v="41"/>
    <x v="0"/>
    <x v="3"/>
    <x v="12"/>
    <x v="1"/>
    <n v="6663"/>
    <d v="2023-01-28T00:00:00"/>
    <n v="91"/>
  </r>
  <r>
    <n v="2127775"/>
    <n v="2"/>
    <x v="41"/>
    <x v="0"/>
    <x v="3"/>
    <x v="12"/>
    <x v="1"/>
    <n v="50468"/>
    <d v="2023-01-28T00:00:00"/>
    <n v="91"/>
  </r>
  <r>
    <n v="2127775"/>
    <n v="3"/>
    <x v="41"/>
    <x v="0"/>
    <x v="3"/>
    <x v="12"/>
    <x v="1"/>
    <n v="52875"/>
    <d v="2023-01-28T00:00:00"/>
    <n v="91"/>
  </r>
  <r>
    <n v="2127775"/>
    <n v="4"/>
    <x v="41"/>
    <x v="0"/>
    <x v="3"/>
    <x v="12"/>
    <x v="1"/>
    <n v="97493"/>
    <d v="2023-01-28T00:00:00"/>
    <n v="91"/>
  </r>
  <r>
    <n v="2127775"/>
    <n v="5"/>
    <x v="41"/>
    <x v="0"/>
    <x v="3"/>
    <x v="12"/>
    <x v="1"/>
    <n v="83312"/>
    <d v="2023-01-28T00:00:00"/>
    <n v="91"/>
  </r>
  <r>
    <n v="2127775"/>
    <n v="6"/>
    <x v="41"/>
    <x v="0"/>
    <x v="3"/>
    <x v="12"/>
    <x v="1"/>
    <n v="29610"/>
    <d v="2023-01-28T00:00:00"/>
    <n v="91"/>
  </r>
  <r>
    <n v="2127775"/>
    <n v="7"/>
    <x v="41"/>
    <x v="0"/>
    <x v="3"/>
    <x v="12"/>
    <x v="1"/>
    <n v="52028"/>
    <d v="2023-01-28T00:00:00"/>
    <n v="91"/>
  </r>
  <r>
    <n v="2127776"/>
    <n v="1"/>
    <x v="55"/>
    <x v="1"/>
    <x v="2"/>
    <x v="9"/>
    <x v="0"/>
    <n v="56565"/>
    <d v="2022-11-22T00:00:00"/>
    <n v="239"/>
  </r>
  <r>
    <n v="2127776"/>
    <n v="2"/>
    <x v="55"/>
    <x v="1"/>
    <x v="2"/>
    <x v="9"/>
    <x v="0"/>
    <n v="62413"/>
    <d v="2022-11-22T00:00:00"/>
    <n v="239"/>
  </r>
  <r>
    <n v="2127776"/>
    <n v="3"/>
    <x v="55"/>
    <x v="1"/>
    <x v="2"/>
    <x v="9"/>
    <x v="0"/>
    <n v="15240"/>
    <d v="2022-11-22T00:00:00"/>
    <n v="239"/>
  </r>
  <r>
    <n v="2127776"/>
    <n v="4"/>
    <x v="55"/>
    <x v="1"/>
    <x v="2"/>
    <x v="9"/>
    <x v="0"/>
    <n v="92826"/>
    <d v="2022-11-22T00:00:00"/>
    <n v="239"/>
  </r>
  <r>
    <n v="2127776"/>
    <n v="5"/>
    <x v="55"/>
    <x v="1"/>
    <x v="2"/>
    <x v="9"/>
    <x v="0"/>
    <n v="71946"/>
    <d v="2022-11-22T00:00:00"/>
    <n v="239"/>
  </r>
  <r>
    <n v="2127777"/>
    <n v="1"/>
    <x v="157"/>
    <x v="1"/>
    <x v="2"/>
    <x v="13"/>
    <x v="0"/>
    <n v="25251"/>
    <d v="2022-07-30T00:00:00"/>
    <n v="229"/>
  </r>
  <r>
    <n v="2127778"/>
    <n v="1"/>
    <x v="277"/>
    <x v="1"/>
    <x v="2"/>
    <x v="5"/>
    <x v="3"/>
    <n v="9109"/>
    <d v="2022-09-13T00:00:00"/>
    <n v="32"/>
  </r>
  <r>
    <n v="2127778"/>
    <n v="2"/>
    <x v="277"/>
    <x v="1"/>
    <x v="2"/>
    <x v="5"/>
    <x v="3"/>
    <n v="56947"/>
    <d v="2022-09-13T00:00:00"/>
    <n v="32"/>
  </r>
  <r>
    <n v="2127779"/>
    <n v="1"/>
    <x v="91"/>
    <x v="0"/>
    <x v="0"/>
    <x v="0"/>
    <x v="3"/>
    <n v="62605"/>
    <d v="2023-05-26T00:00:00"/>
    <n v="62"/>
  </r>
  <r>
    <n v="2127780"/>
    <n v="1"/>
    <x v="191"/>
    <x v="0"/>
    <x v="3"/>
    <x v="6"/>
    <x v="1"/>
    <n v="59276"/>
    <d v="2022-05-22T00:00:00"/>
    <n v="143"/>
  </r>
  <r>
    <n v="2127781"/>
    <n v="1"/>
    <x v="293"/>
    <x v="1"/>
    <x v="1"/>
    <x v="15"/>
    <x v="3"/>
    <n v="1364"/>
    <d v="2023-01-05T00:00:00"/>
    <n v="100"/>
  </r>
  <r>
    <n v="2127781"/>
    <n v="2"/>
    <x v="293"/>
    <x v="1"/>
    <x v="1"/>
    <x v="15"/>
    <x v="3"/>
    <n v="71448"/>
    <d v="2023-01-05T00:00:00"/>
    <n v="100"/>
  </r>
  <r>
    <n v="2127781"/>
    <n v="3"/>
    <x v="293"/>
    <x v="1"/>
    <x v="1"/>
    <x v="15"/>
    <x v="3"/>
    <n v="78400"/>
    <d v="2023-01-05T00:00:00"/>
    <n v="100"/>
  </r>
  <r>
    <n v="2127781"/>
    <n v="4"/>
    <x v="293"/>
    <x v="1"/>
    <x v="1"/>
    <x v="15"/>
    <x v="3"/>
    <n v="71684"/>
    <d v="2023-01-05T00:00:00"/>
    <n v="100"/>
  </r>
  <r>
    <n v="2127782"/>
    <n v="1"/>
    <x v="309"/>
    <x v="0"/>
    <x v="3"/>
    <x v="19"/>
    <x v="2"/>
    <n v="31783"/>
    <d v="2022-09-07T00:00:00"/>
    <n v="205"/>
  </r>
  <r>
    <n v="2127783"/>
    <n v="1"/>
    <x v="153"/>
    <x v="0"/>
    <x v="0"/>
    <x v="0"/>
    <x v="0"/>
    <n v="38550"/>
    <d v="2022-11-09T00:00:00"/>
    <n v="190"/>
  </r>
  <r>
    <n v="2127783"/>
    <n v="2"/>
    <x v="153"/>
    <x v="0"/>
    <x v="0"/>
    <x v="0"/>
    <x v="0"/>
    <n v="5467"/>
    <d v="2022-11-09T00:00:00"/>
    <n v="190"/>
  </r>
  <r>
    <n v="2127783"/>
    <n v="3"/>
    <x v="153"/>
    <x v="0"/>
    <x v="0"/>
    <x v="0"/>
    <x v="0"/>
    <n v="41642"/>
    <d v="2022-11-09T00:00:00"/>
    <n v="190"/>
  </r>
  <r>
    <n v="2127784"/>
    <n v="1"/>
    <x v="334"/>
    <x v="0"/>
    <x v="0"/>
    <x v="4"/>
    <x v="0"/>
    <n v="72789"/>
    <d v="2022-12-16T00:00:00"/>
    <n v="63"/>
  </r>
  <r>
    <n v="2127784"/>
    <n v="2"/>
    <x v="334"/>
    <x v="0"/>
    <x v="0"/>
    <x v="4"/>
    <x v="0"/>
    <n v="46147"/>
    <d v="2022-12-16T00:00:00"/>
    <n v="63"/>
  </r>
  <r>
    <n v="2127785"/>
    <n v="1"/>
    <x v="260"/>
    <x v="0"/>
    <x v="4"/>
    <x v="7"/>
    <x v="3"/>
    <n v="70184"/>
    <d v="2023-08-04T00:00:00"/>
    <n v="34"/>
  </r>
  <r>
    <n v="2127786"/>
    <n v="1"/>
    <x v="97"/>
    <x v="1"/>
    <x v="1"/>
    <x v="15"/>
    <x v="1"/>
    <n v="86237"/>
    <d v="2022-07-01T00:00:00"/>
    <n v="212"/>
  </r>
  <r>
    <n v="2127787"/>
    <n v="1"/>
    <x v="89"/>
    <x v="0"/>
    <x v="4"/>
    <x v="20"/>
    <x v="1"/>
    <n v="70469"/>
    <d v="2023-05-07T00:00:00"/>
    <n v="118"/>
  </r>
  <r>
    <n v="2127788"/>
    <n v="1"/>
    <x v="278"/>
    <x v="0"/>
    <x v="4"/>
    <x v="7"/>
    <x v="0"/>
    <n v="39504"/>
    <d v="2023-06-01T00:00:00"/>
    <n v="46"/>
  </r>
  <r>
    <n v="2127789"/>
    <n v="1"/>
    <x v="74"/>
    <x v="1"/>
    <x v="1"/>
    <x v="8"/>
    <x v="3"/>
    <n v="1281"/>
    <d v="2023-05-09T00:00:00"/>
    <n v="137"/>
  </r>
  <r>
    <n v="2127789"/>
    <n v="2"/>
    <x v="74"/>
    <x v="1"/>
    <x v="1"/>
    <x v="8"/>
    <x v="3"/>
    <n v="16326"/>
    <d v="2023-05-09T00:00:00"/>
    <n v="137"/>
  </r>
  <r>
    <n v="2127789"/>
    <n v="3"/>
    <x v="74"/>
    <x v="1"/>
    <x v="1"/>
    <x v="8"/>
    <x v="3"/>
    <n v="77717"/>
    <d v="2023-05-09T00:00:00"/>
    <n v="137"/>
  </r>
  <r>
    <n v="2127789"/>
    <n v="4"/>
    <x v="74"/>
    <x v="1"/>
    <x v="1"/>
    <x v="8"/>
    <x v="3"/>
    <n v="94699"/>
    <d v="2023-05-09T00:00:00"/>
    <n v="137"/>
  </r>
  <r>
    <n v="2127790"/>
    <n v="1"/>
    <x v="323"/>
    <x v="1"/>
    <x v="2"/>
    <x v="5"/>
    <x v="0"/>
    <n v="2478"/>
    <d v="2023-03-26T00:00:00"/>
    <n v="164"/>
  </r>
  <r>
    <n v="2127791"/>
    <n v="1"/>
    <x v="3"/>
    <x v="0"/>
    <x v="4"/>
    <x v="14"/>
    <x v="3"/>
    <n v="62165"/>
    <d v="2023-01-13T00:00:00"/>
    <n v="71"/>
  </r>
  <r>
    <n v="2127791"/>
    <n v="2"/>
    <x v="3"/>
    <x v="0"/>
    <x v="4"/>
    <x v="14"/>
    <x v="3"/>
    <n v="16013"/>
    <d v="2023-01-13T00:00:00"/>
    <n v="71"/>
  </r>
  <r>
    <n v="2127792"/>
    <n v="1"/>
    <x v="56"/>
    <x v="0"/>
    <x v="3"/>
    <x v="6"/>
    <x v="0"/>
    <n v="15263"/>
    <d v="2022-10-29T00:00:00"/>
    <n v="46"/>
  </r>
  <r>
    <n v="2127792"/>
    <n v="2"/>
    <x v="56"/>
    <x v="0"/>
    <x v="3"/>
    <x v="6"/>
    <x v="0"/>
    <n v="53915"/>
    <d v="2022-10-29T00:00:00"/>
    <n v="46"/>
  </r>
  <r>
    <n v="2127793"/>
    <n v="1"/>
    <x v="284"/>
    <x v="1"/>
    <x v="1"/>
    <x v="8"/>
    <x v="2"/>
    <n v="35676"/>
    <d v="2022-12-18T00:00:00"/>
    <n v="196"/>
  </r>
  <r>
    <n v="2127793"/>
    <n v="2"/>
    <x v="284"/>
    <x v="1"/>
    <x v="1"/>
    <x v="8"/>
    <x v="2"/>
    <n v="64392"/>
    <d v="2022-12-18T00:00:00"/>
    <n v="196"/>
  </r>
  <r>
    <n v="2127794"/>
    <n v="1"/>
    <x v="141"/>
    <x v="1"/>
    <x v="2"/>
    <x v="5"/>
    <x v="1"/>
    <n v="4262"/>
    <d v="2023-02-01T00:00:00"/>
    <n v="123"/>
  </r>
  <r>
    <n v="2127795"/>
    <n v="1"/>
    <x v="329"/>
    <x v="1"/>
    <x v="1"/>
    <x v="8"/>
    <x v="0"/>
    <n v="3183"/>
    <d v="2022-07-17T00:00:00"/>
    <n v="189"/>
  </r>
  <r>
    <n v="2127795"/>
    <n v="2"/>
    <x v="329"/>
    <x v="1"/>
    <x v="1"/>
    <x v="8"/>
    <x v="0"/>
    <n v="91186"/>
    <d v="2022-07-17T00:00:00"/>
    <n v="189"/>
  </r>
  <r>
    <n v="2127796"/>
    <n v="1"/>
    <x v="192"/>
    <x v="0"/>
    <x v="0"/>
    <x v="2"/>
    <x v="2"/>
    <n v="39937"/>
    <d v="2023-02-14T00:00:00"/>
    <n v="206"/>
  </r>
  <r>
    <n v="2127796"/>
    <n v="2"/>
    <x v="192"/>
    <x v="0"/>
    <x v="0"/>
    <x v="2"/>
    <x v="2"/>
    <n v="60463"/>
    <d v="2023-02-14T00:00:00"/>
    <n v="206"/>
  </r>
  <r>
    <n v="2127796"/>
    <n v="3"/>
    <x v="192"/>
    <x v="0"/>
    <x v="0"/>
    <x v="2"/>
    <x v="2"/>
    <n v="44511"/>
    <d v="2023-02-14T00:00:00"/>
    <n v="206"/>
  </r>
  <r>
    <n v="2127797"/>
    <n v="1"/>
    <x v="117"/>
    <x v="0"/>
    <x v="0"/>
    <x v="2"/>
    <x v="3"/>
    <n v="14962"/>
    <d v="2022-12-21T00:00:00"/>
    <n v="42"/>
  </r>
  <r>
    <n v="2127797"/>
    <n v="2"/>
    <x v="117"/>
    <x v="0"/>
    <x v="0"/>
    <x v="2"/>
    <x v="3"/>
    <n v="74710"/>
    <d v="2022-12-21T00:00:00"/>
    <n v="42"/>
  </r>
  <r>
    <n v="2127798"/>
    <n v="1"/>
    <x v="61"/>
    <x v="1"/>
    <x v="2"/>
    <x v="16"/>
    <x v="1"/>
    <n v="18192"/>
    <d v="2022-11-01T00:00:00"/>
    <n v="39"/>
  </r>
  <r>
    <n v="2127798"/>
    <n v="2"/>
    <x v="61"/>
    <x v="1"/>
    <x v="2"/>
    <x v="16"/>
    <x v="1"/>
    <n v="43561"/>
    <d v="2022-11-01T00:00:00"/>
    <n v="39"/>
  </r>
  <r>
    <n v="2127799"/>
    <n v="1"/>
    <x v="161"/>
    <x v="0"/>
    <x v="4"/>
    <x v="17"/>
    <x v="3"/>
    <n v="37730"/>
    <d v="2023-03-29T00:00:00"/>
    <n v="177"/>
  </r>
  <r>
    <n v="2127799"/>
    <n v="2"/>
    <x v="161"/>
    <x v="0"/>
    <x v="4"/>
    <x v="17"/>
    <x v="3"/>
    <n v="93119"/>
    <d v="2023-03-29T00:00:00"/>
    <n v="177"/>
  </r>
  <r>
    <n v="2127801"/>
    <n v="1"/>
    <x v="158"/>
    <x v="0"/>
    <x v="4"/>
    <x v="7"/>
    <x v="0"/>
    <n v="54173"/>
    <d v="2023-01-16T00:00:00"/>
    <n v="181"/>
  </r>
  <r>
    <n v="2127801"/>
    <n v="2"/>
    <x v="158"/>
    <x v="0"/>
    <x v="4"/>
    <x v="7"/>
    <x v="0"/>
    <n v="19967"/>
    <d v="2023-01-16T00:00:00"/>
    <n v="181"/>
  </r>
  <r>
    <n v="2127801"/>
    <n v="3"/>
    <x v="158"/>
    <x v="0"/>
    <x v="4"/>
    <x v="7"/>
    <x v="0"/>
    <n v="74369"/>
    <d v="2023-01-16T00:00:00"/>
    <n v="181"/>
  </r>
  <r>
    <n v="2127801"/>
    <n v="4"/>
    <x v="158"/>
    <x v="0"/>
    <x v="4"/>
    <x v="7"/>
    <x v="0"/>
    <n v="39287"/>
    <d v="2023-01-16T00:00:00"/>
    <n v="181"/>
  </r>
  <r>
    <n v="2127802"/>
    <n v="1"/>
    <x v="342"/>
    <x v="0"/>
    <x v="4"/>
    <x v="7"/>
    <x v="0"/>
    <n v="8021"/>
    <d v="2023-04-05T00:00:00"/>
    <n v="97"/>
  </r>
  <r>
    <n v="2127802"/>
    <n v="2"/>
    <x v="342"/>
    <x v="0"/>
    <x v="4"/>
    <x v="7"/>
    <x v="0"/>
    <n v="59646"/>
    <d v="2023-04-05T00:00:00"/>
    <n v="97"/>
  </r>
  <r>
    <n v="2127803"/>
    <n v="1"/>
    <x v="84"/>
    <x v="1"/>
    <x v="2"/>
    <x v="9"/>
    <x v="1"/>
    <n v="89323"/>
    <d v="2023-01-26T00:00:00"/>
    <n v="148"/>
  </r>
  <r>
    <n v="2127803"/>
    <n v="2"/>
    <x v="84"/>
    <x v="1"/>
    <x v="2"/>
    <x v="9"/>
    <x v="1"/>
    <n v="45693"/>
    <d v="2023-01-26T00:00:00"/>
    <n v="148"/>
  </r>
  <r>
    <n v="2127803"/>
    <n v="3"/>
    <x v="84"/>
    <x v="1"/>
    <x v="2"/>
    <x v="9"/>
    <x v="1"/>
    <n v="82912"/>
    <d v="2023-01-26T00:00:00"/>
    <n v="148"/>
  </r>
  <r>
    <n v="2127804"/>
    <n v="1"/>
    <x v="247"/>
    <x v="0"/>
    <x v="3"/>
    <x v="6"/>
    <x v="3"/>
    <n v="15300"/>
    <d v="2022-11-09T00:00:00"/>
    <n v="222"/>
  </r>
  <r>
    <n v="2127805"/>
    <n v="1"/>
    <x v="85"/>
    <x v="0"/>
    <x v="3"/>
    <x v="11"/>
    <x v="0"/>
    <n v="66300"/>
    <d v="2022-07-07T00:00:00"/>
    <n v="109"/>
  </r>
  <r>
    <n v="2127805"/>
    <n v="2"/>
    <x v="85"/>
    <x v="0"/>
    <x v="3"/>
    <x v="11"/>
    <x v="0"/>
    <n v="25457"/>
    <d v="2022-07-07T00:00:00"/>
    <n v="109"/>
  </r>
  <r>
    <n v="2127805"/>
    <n v="3"/>
    <x v="85"/>
    <x v="0"/>
    <x v="3"/>
    <x v="11"/>
    <x v="0"/>
    <n v="10512"/>
    <d v="2022-07-07T00:00:00"/>
    <n v="109"/>
  </r>
  <r>
    <n v="2127805"/>
    <n v="4"/>
    <x v="85"/>
    <x v="0"/>
    <x v="3"/>
    <x v="11"/>
    <x v="0"/>
    <n v="42177"/>
    <d v="2022-07-07T00:00:00"/>
    <n v="109"/>
  </r>
  <r>
    <n v="2127805"/>
    <n v="5"/>
    <x v="85"/>
    <x v="0"/>
    <x v="3"/>
    <x v="11"/>
    <x v="0"/>
    <n v="12344"/>
    <d v="2022-07-07T00:00:00"/>
    <n v="109"/>
  </r>
  <r>
    <n v="2127806"/>
    <n v="1"/>
    <x v="64"/>
    <x v="1"/>
    <x v="2"/>
    <x v="16"/>
    <x v="1"/>
    <n v="90801"/>
    <d v="2022-05-21T00:00:00"/>
    <n v="145"/>
  </r>
  <r>
    <n v="2127807"/>
    <n v="1"/>
    <x v="49"/>
    <x v="0"/>
    <x v="4"/>
    <x v="14"/>
    <x v="0"/>
    <n v="59239"/>
    <d v="2022-09-17T00:00:00"/>
    <n v="223"/>
  </r>
  <r>
    <n v="2127807"/>
    <n v="2"/>
    <x v="49"/>
    <x v="0"/>
    <x v="4"/>
    <x v="14"/>
    <x v="0"/>
    <n v="53114"/>
    <d v="2022-09-17T00:00:00"/>
    <n v="223"/>
  </r>
  <r>
    <n v="2127807"/>
    <n v="3"/>
    <x v="49"/>
    <x v="0"/>
    <x v="4"/>
    <x v="14"/>
    <x v="0"/>
    <n v="27259"/>
    <d v="2022-09-17T00:00:00"/>
    <n v="223"/>
  </r>
  <r>
    <n v="2127808"/>
    <n v="1"/>
    <x v="217"/>
    <x v="0"/>
    <x v="4"/>
    <x v="17"/>
    <x v="1"/>
    <n v="53525"/>
    <d v="2022-09-14T00:00:00"/>
    <n v="155"/>
  </r>
  <r>
    <n v="2127808"/>
    <n v="2"/>
    <x v="217"/>
    <x v="0"/>
    <x v="4"/>
    <x v="17"/>
    <x v="1"/>
    <n v="99032"/>
    <d v="2022-09-14T00:00:00"/>
    <n v="155"/>
  </r>
  <r>
    <n v="2127808"/>
    <n v="3"/>
    <x v="217"/>
    <x v="0"/>
    <x v="4"/>
    <x v="17"/>
    <x v="1"/>
    <n v="20683"/>
    <d v="2022-09-14T00:00:00"/>
    <n v="155"/>
  </r>
  <r>
    <n v="2127809"/>
    <n v="1"/>
    <x v="131"/>
    <x v="0"/>
    <x v="4"/>
    <x v="17"/>
    <x v="2"/>
    <n v="82428"/>
    <d v="2023-04-27T00:00:00"/>
    <n v="131"/>
  </r>
  <r>
    <n v="2127810"/>
    <n v="1"/>
    <x v="225"/>
    <x v="1"/>
    <x v="1"/>
    <x v="8"/>
    <x v="3"/>
    <n v="29045"/>
    <d v="2022-09-02T00:00:00"/>
    <n v="173"/>
  </r>
  <r>
    <n v="2127810"/>
    <n v="2"/>
    <x v="225"/>
    <x v="1"/>
    <x v="1"/>
    <x v="8"/>
    <x v="3"/>
    <n v="61077"/>
    <d v="2022-09-02T00:00:00"/>
    <n v="173"/>
  </r>
  <r>
    <n v="2127810"/>
    <n v="3"/>
    <x v="225"/>
    <x v="1"/>
    <x v="1"/>
    <x v="8"/>
    <x v="3"/>
    <n v="57307"/>
    <d v="2022-09-02T00:00:00"/>
    <n v="173"/>
  </r>
  <r>
    <n v="2127810"/>
    <n v="4"/>
    <x v="225"/>
    <x v="1"/>
    <x v="1"/>
    <x v="8"/>
    <x v="3"/>
    <n v="14508"/>
    <d v="2022-09-02T00:00:00"/>
    <n v="173"/>
  </r>
  <r>
    <n v="2127811"/>
    <n v="1"/>
    <x v="323"/>
    <x v="1"/>
    <x v="2"/>
    <x v="9"/>
    <x v="0"/>
    <n v="46837"/>
    <d v="2023-03-21T00:00:00"/>
    <n v="169"/>
  </r>
  <r>
    <n v="2127811"/>
    <n v="2"/>
    <x v="323"/>
    <x v="1"/>
    <x v="2"/>
    <x v="9"/>
    <x v="0"/>
    <n v="63258"/>
    <d v="2023-03-21T00:00:00"/>
    <n v="169"/>
  </r>
  <r>
    <n v="2127811"/>
    <n v="3"/>
    <x v="323"/>
    <x v="1"/>
    <x v="2"/>
    <x v="9"/>
    <x v="0"/>
    <n v="61817"/>
    <d v="2023-03-21T00:00:00"/>
    <n v="169"/>
  </r>
  <r>
    <n v="2127812"/>
    <n v="1"/>
    <x v="277"/>
    <x v="1"/>
    <x v="1"/>
    <x v="3"/>
    <x v="2"/>
    <n v="55084"/>
    <d v="2022-08-03T00:00:00"/>
    <n v="73"/>
  </r>
  <r>
    <n v="2127813"/>
    <n v="1"/>
    <x v="330"/>
    <x v="0"/>
    <x v="0"/>
    <x v="0"/>
    <x v="3"/>
    <n v="8004"/>
    <d v="2023-03-07T00:00:00"/>
    <n v="105"/>
  </r>
  <r>
    <n v="2127814"/>
    <n v="1"/>
    <x v="283"/>
    <x v="1"/>
    <x v="2"/>
    <x v="10"/>
    <x v="0"/>
    <n v="64289"/>
    <d v="2022-07-10T00:00:00"/>
    <n v="142"/>
  </r>
  <r>
    <n v="2127815"/>
    <n v="1"/>
    <x v="291"/>
    <x v="1"/>
    <x v="2"/>
    <x v="22"/>
    <x v="1"/>
    <n v="96624"/>
    <d v="2023-02-20T00:00:00"/>
    <n v="150"/>
  </r>
  <r>
    <n v="2127815"/>
    <n v="2"/>
    <x v="291"/>
    <x v="1"/>
    <x v="2"/>
    <x v="22"/>
    <x v="1"/>
    <n v="54212"/>
    <d v="2023-02-20T00:00:00"/>
    <n v="150"/>
  </r>
  <r>
    <n v="2127816"/>
    <n v="1"/>
    <x v="111"/>
    <x v="1"/>
    <x v="2"/>
    <x v="5"/>
    <x v="2"/>
    <n v="21438"/>
    <d v="2023-03-28T00:00:00"/>
    <n v="106"/>
  </r>
  <r>
    <n v="2127816"/>
    <n v="2"/>
    <x v="111"/>
    <x v="1"/>
    <x v="2"/>
    <x v="5"/>
    <x v="2"/>
    <n v="98977"/>
    <d v="2023-03-28T00:00:00"/>
    <n v="106"/>
  </r>
  <r>
    <n v="2127816"/>
    <n v="3"/>
    <x v="111"/>
    <x v="1"/>
    <x v="2"/>
    <x v="5"/>
    <x v="2"/>
    <n v="77670"/>
    <d v="2023-03-28T00:00:00"/>
    <n v="106"/>
  </r>
  <r>
    <n v="2127817"/>
    <n v="1"/>
    <x v="190"/>
    <x v="0"/>
    <x v="4"/>
    <x v="20"/>
    <x v="0"/>
    <n v="93047"/>
    <d v="2022-06-17T00:00:00"/>
    <n v="221"/>
  </r>
  <r>
    <n v="2127818"/>
    <n v="1"/>
    <x v="100"/>
    <x v="1"/>
    <x v="1"/>
    <x v="3"/>
    <x v="1"/>
    <n v="99327"/>
    <d v="2022-08-23T00:00:00"/>
    <n v="212"/>
  </r>
  <r>
    <n v="2127819"/>
    <n v="1"/>
    <x v="4"/>
    <x v="1"/>
    <x v="2"/>
    <x v="5"/>
    <x v="0"/>
    <n v="96969"/>
    <d v="2022-10-24T00:00:00"/>
    <n v="77"/>
  </r>
  <r>
    <n v="2127820"/>
    <n v="1"/>
    <x v="87"/>
    <x v="0"/>
    <x v="0"/>
    <x v="4"/>
    <x v="0"/>
    <n v="52147"/>
    <d v="2022-08-08T00:00:00"/>
    <n v="87"/>
  </r>
  <r>
    <n v="2127820"/>
    <n v="2"/>
    <x v="87"/>
    <x v="0"/>
    <x v="0"/>
    <x v="4"/>
    <x v="0"/>
    <n v="70388"/>
    <d v="2022-08-08T00:00:00"/>
    <n v="87"/>
  </r>
  <r>
    <n v="2127820"/>
    <n v="3"/>
    <x v="87"/>
    <x v="0"/>
    <x v="0"/>
    <x v="4"/>
    <x v="0"/>
    <n v="74358"/>
    <d v="2022-08-08T00:00:00"/>
    <n v="87"/>
  </r>
  <r>
    <n v="2127821"/>
    <n v="1"/>
    <x v="113"/>
    <x v="1"/>
    <x v="2"/>
    <x v="21"/>
    <x v="2"/>
    <n v="58889"/>
    <d v="2022-09-17T00:00:00"/>
    <n v="191"/>
  </r>
  <r>
    <n v="2127821"/>
    <n v="2"/>
    <x v="113"/>
    <x v="1"/>
    <x v="2"/>
    <x v="21"/>
    <x v="2"/>
    <n v="89631"/>
    <d v="2022-09-17T00:00:00"/>
    <n v="191"/>
  </r>
  <r>
    <n v="2127822"/>
    <n v="1"/>
    <x v="333"/>
    <x v="0"/>
    <x v="3"/>
    <x v="11"/>
    <x v="1"/>
    <n v="63500"/>
    <d v="2022-04-21T00:00:00"/>
    <n v="217"/>
  </r>
  <r>
    <n v="2127823"/>
    <n v="1"/>
    <x v="17"/>
    <x v="0"/>
    <x v="4"/>
    <x v="7"/>
    <x v="3"/>
    <n v="43963"/>
    <d v="2022-11-01T00:00:00"/>
    <n v="51"/>
  </r>
  <r>
    <n v="2127823"/>
    <n v="2"/>
    <x v="17"/>
    <x v="0"/>
    <x v="4"/>
    <x v="7"/>
    <x v="3"/>
    <n v="91383"/>
    <d v="2022-11-01T00:00:00"/>
    <n v="51"/>
  </r>
  <r>
    <n v="2127824"/>
    <n v="1"/>
    <x v="27"/>
    <x v="0"/>
    <x v="0"/>
    <x v="18"/>
    <x v="2"/>
    <n v="55343"/>
    <d v="2022-10-18T00:00:00"/>
    <n v="226"/>
  </r>
  <r>
    <n v="2127824"/>
    <n v="2"/>
    <x v="27"/>
    <x v="0"/>
    <x v="0"/>
    <x v="18"/>
    <x v="2"/>
    <n v="99731"/>
    <d v="2022-10-18T00:00:00"/>
    <n v="226"/>
  </r>
  <r>
    <n v="2127824"/>
    <n v="3"/>
    <x v="27"/>
    <x v="0"/>
    <x v="0"/>
    <x v="18"/>
    <x v="2"/>
    <n v="93506"/>
    <d v="2022-10-18T00:00:00"/>
    <n v="226"/>
  </r>
  <r>
    <n v="2127825"/>
    <n v="1"/>
    <x v="324"/>
    <x v="1"/>
    <x v="1"/>
    <x v="1"/>
    <x v="1"/>
    <n v="9939"/>
    <d v="2022-12-14T00:00:00"/>
    <n v="233"/>
  </r>
  <r>
    <n v="2127826"/>
    <n v="1"/>
    <x v="292"/>
    <x v="0"/>
    <x v="4"/>
    <x v="14"/>
    <x v="0"/>
    <n v="54129"/>
    <d v="2022-12-29T00:00:00"/>
    <n v="119"/>
  </r>
  <r>
    <n v="2127826"/>
    <n v="2"/>
    <x v="292"/>
    <x v="0"/>
    <x v="4"/>
    <x v="14"/>
    <x v="0"/>
    <n v="33526"/>
    <d v="2022-12-29T00:00:00"/>
    <n v="119"/>
  </r>
  <r>
    <n v="2127826"/>
    <n v="3"/>
    <x v="292"/>
    <x v="0"/>
    <x v="4"/>
    <x v="14"/>
    <x v="0"/>
    <n v="98513"/>
    <d v="2022-12-29T00:00:00"/>
    <n v="119"/>
  </r>
  <r>
    <n v="2127826"/>
    <n v="4"/>
    <x v="292"/>
    <x v="0"/>
    <x v="4"/>
    <x v="14"/>
    <x v="0"/>
    <n v="66142"/>
    <d v="2022-12-29T00:00:00"/>
    <n v="119"/>
  </r>
  <r>
    <n v="2127827"/>
    <n v="1"/>
    <x v="237"/>
    <x v="0"/>
    <x v="3"/>
    <x v="6"/>
    <x v="3"/>
    <n v="71601"/>
    <d v="2023-04-01T00:00:00"/>
    <n v="34"/>
  </r>
  <r>
    <n v="2127827"/>
    <n v="2"/>
    <x v="237"/>
    <x v="0"/>
    <x v="3"/>
    <x v="6"/>
    <x v="3"/>
    <n v="56599"/>
    <d v="2023-04-01T00:00:00"/>
    <n v="34"/>
  </r>
  <r>
    <n v="2127827"/>
    <n v="3"/>
    <x v="237"/>
    <x v="0"/>
    <x v="3"/>
    <x v="6"/>
    <x v="3"/>
    <n v="62732"/>
    <d v="2023-04-01T00:00:00"/>
    <n v="34"/>
  </r>
  <r>
    <n v="2127828"/>
    <n v="1"/>
    <x v="197"/>
    <x v="1"/>
    <x v="1"/>
    <x v="1"/>
    <x v="2"/>
    <n v="97192"/>
    <d v="2023-01-26T00:00:00"/>
    <n v="127"/>
  </r>
  <r>
    <n v="2127828"/>
    <n v="2"/>
    <x v="197"/>
    <x v="1"/>
    <x v="1"/>
    <x v="1"/>
    <x v="2"/>
    <n v="65710"/>
    <d v="2023-01-26T00:00:00"/>
    <n v="127"/>
  </r>
  <r>
    <n v="2127829"/>
    <n v="1"/>
    <x v="182"/>
    <x v="1"/>
    <x v="2"/>
    <x v="5"/>
    <x v="0"/>
    <n v="44171"/>
    <d v="2022-12-03T00:00:00"/>
    <n v="84"/>
  </r>
  <r>
    <n v="2127829"/>
    <n v="2"/>
    <x v="182"/>
    <x v="1"/>
    <x v="2"/>
    <x v="5"/>
    <x v="0"/>
    <n v="32239"/>
    <d v="2022-12-03T00:00:00"/>
    <n v="84"/>
  </r>
  <r>
    <n v="2127829"/>
    <n v="3"/>
    <x v="182"/>
    <x v="1"/>
    <x v="2"/>
    <x v="5"/>
    <x v="0"/>
    <n v="99931"/>
    <d v="2022-12-03T00:00:00"/>
    <n v="84"/>
  </r>
  <r>
    <n v="2127830"/>
    <n v="1"/>
    <x v="174"/>
    <x v="0"/>
    <x v="3"/>
    <x v="11"/>
    <x v="2"/>
    <n v="45124"/>
    <d v="2022-10-22T00:00:00"/>
    <n v="164"/>
  </r>
  <r>
    <n v="2127831"/>
    <n v="1"/>
    <x v="53"/>
    <x v="0"/>
    <x v="4"/>
    <x v="14"/>
    <x v="1"/>
    <n v="84263"/>
    <d v="2023-03-14T00:00:00"/>
    <n v="70"/>
  </r>
  <r>
    <n v="2127832"/>
    <n v="1"/>
    <x v="356"/>
    <x v="0"/>
    <x v="0"/>
    <x v="4"/>
    <x v="0"/>
    <n v="11346"/>
    <d v="2022-12-02T00:00:00"/>
    <n v="170"/>
  </r>
  <r>
    <n v="2127833"/>
    <n v="1"/>
    <x v="325"/>
    <x v="1"/>
    <x v="1"/>
    <x v="15"/>
    <x v="3"/>
    <n v="61186"/>
    <d v="2022-09-20T00:00:00"/>
    <n v="147"/>
  </r>
  <r>
    <n v="2127833"/>
    <n v="2"/>
    <x v="325"/>
    <x v="1"/>
    <x v="1"/>
    <x v="15"/>
    <x v="3"/>
    <n v="89237"/>
    <d v="2022-09-20T00:00:00"/>
    <n v="147"/>
  </r>
  <r>
    <n v="2127834"/>
    <n v="1"/>
    <x v="46"/>
    <x v="0"/>
    <x v="0"/>
    <x v="18"/>
    <x v="2"/>
    <n v="72236"/>
    <d v="2022-06-05T00:00:00"/>
    <n v="144"/>
  </r>
  <r>
    <n v="2127835"/>
    <n v="1"/>
    <x v="352"/>
    <x v="0"/>
    <x v="0"/>
    <x v="18"/>
    <x v="1"/>
    <n v="60422"/>
    <d v="2023-02-15T00:00:00"/>
    <n v="63"/>
  </r>
  <r>
    <n v="2127836"/>
    <n v="1"/>
    <x v="328"/>
    <x v="1"/>
    <x v="2"/>
    <x v="21"/>
    <x v="3"/>
    <n v="73435"/>
    <d v="2023-03-13T00:00:00"/>
    <n v="132"/>
  </r>
  <r>
    <n v="2127837"/>
    <n v="1"/>
    <x v="46"/>
    <x v="1"/>
    <x v="2"/>
    <x v="22"/>
    <x v="0"/>
    <n v="42143"/>
    <d v="2022-07-27T00:00:00"/>
    <n v="92"/>
  </r>
  <r>
    <n v="2127838"/>
    <n v="1"/>
    <x v="84"/>
    <x v="1"/>
    <x v="2"/>
    <x v="21"/>
    <x v="1"/>
    <n v="65837"/>
    <d v="2023-01-03T00:00:00"/>
    <n v="171"/>
  </r>
  <r>
    <n v="2127838"/>
    <n v="2"/>
    <x v="84"/>
    <x v="1"/>
    <x v="2"/>
    <x v="21"/>
    <x v="1"/>
    <n v="95623"/>
    <d v="2023-01-03T00:00:00"/>
    <n v="171"/>
  </r>
  <r>
    <n v="2127838"/>
    <n v="3"/>
    <x v="84"/>
    <x v="1"/>
    <x v="2"/>
    <x v="21"/>
    <x v="1"/>
    <n v="51029"/>
    <d v="2023-01-03T00:00:00"/>
    <n v="171"/>
  </r>
  <r>
    <n v="2127839"/>
    <n v="1"/>
    <x v="161"/>
    <x v="1"/>
    <x v="2"/>
    <x v="16"/>
    <x v="0"/>
    <n v="10519"/>
    <d v="2023-04-10T00:00:00"/>
    <n v="165"/>
  </r>
  <r>
    <n v="2127840"/>
    <n v="1"/>
    <x v="279"/>
    <x v="0"/>
    <x v="3"/>
    <x v="11"/>
    <x v="2"/>
    <n v="13784"/>
    <d v="2023-04-12T00:00:00"/>
    <n v="131"/>
  </r>
  <r>
    <n v="2127841"/>
    <n v="1"/>
    <x v="198"/>
    <x v="0"/>
    <x v="4"/>
    <x v="7"/>
    <x v="2"/>
    <n v="42441"/>
    <d v="2023-01-18T00:00:00"/>
    <n v="201"/>
  </r>
  <r>
    <n v="2127842"/>
    <n v="1"/>
    <x v="323"/>
    <x v="0"/>
    <x v="0"/>
    <x v="2"/>
    <x v="0"/>
    <n v="19251"/>
    <d v="2023-01-09T00:00:00"/>
    <n v="240"/>
  </r>
  <r>
    <n v="2127842"/>
    <n v="2"/>
    <x v="323"/>
    <x v="0"/>
    <x v="0"/>
    <x v="2"/>
    <x v="0"/>
    <n v="45257"/>
    <d v="2023-01-09T00:00:00"/>
    <n v="240"/>
  </r>
  <r>
    <n v="2127843"/>
    <n v="1"/>
    <x v="125"/>
    <x v="1"/>
    <x v="2"/>
    <x v="13"/>
    <x v="2"/>
    <n v="88916"/>
    <d v="2023-05-01T00:00:00"/>
    <n v="93"/>
  </r>
  <r>
    <n v="2127843"/>
    <n v="2"/>
    <x v="125"/>
    <x v="1"/>
    <x v="2"/>
    <x v="13"/>
    <x v="2"/>
    <n v="84793"/>
    <d v="2023-05-01T00:00:00"/>
    <n v="93"/>
  </r>
  <r>
    <n v="2127843"/>
    <n v="3"/>
    <x v="125"/>
    <x v="1"/>
    <x v="2"/>
    <x v="13"/>
    <x v="2"/>
    <n v="95245"/>
    <d v="2023-05-01T00:00:00"/>
    <n v="93"/>
  </r>
  <r>
    <n v="2127843"/>
    <n v="4"/>
    <x v="125"/>
    <x v="1"/>
    <x v="2"/>
    <x v="13"/>
    <x v="2"/>
    <n v="91812"/>
    <d v="2023-05-01T00:00:00"/>
    <n v="93"/>
  </r>
  <r>
    <n v="2127844"/>
    <n v="1"/>
    <x v="52"/>
    <x v="1"/>
    <x v="1"/>
    <x v="1"/>
    <x v="0"/>
    <n v="26981"/>
    <d v="2023-02-12T00:00:00"/>
    <n v="134"/>
  </r>
  <r>
    <n v="2127845"/>
    <n v="1"/>
    <x v="95"/>
    <x v="0"/>
    <x v="3"/>
    <x v="11"/>
    <x v="3"/>
    <n v="7566"/>
    <d v="2022-05-10T00:00:00"/>
    <n v="178"/>
  </r>
  <r>
    <n v="2127846"/>
    <n v="1"/>
    <x v="48"/>
    <x v="0"/>
    <x v="4"/>
    <x v="20"/>
    <x v="1"/>
    <n v="25305"/>
    <d v="2022-10-04T00:00:00"/>
    <n v="186"/>
  </r>
  <r>
    <n v="2127846"/>
    <n v="2"/>
    <x v="48"/>
    <x v="0"/>
    <x v="4"/>
    <x v="20"/>
    <x v="1"/>
    <n v="9567"/>
    <d v="2022-10-04T00:00:00"/>
    <n v="186"/>
  </r>
  <r>
    <n v="2127846"/>
    <n v="3"/>
    <x v="48"/>
    <x v="0"/>
    <x v="4"/>
    <x v="20"/>
    <x v="1"/>
    <n v="39451"/>
    <d v="2022-10-04T00:00:00"/>
    <n v="186"/>
  </r>
  <r>
    <n v="2127846"/>
    <n v="4"/>
    <x v="48"/>
    <x v="0"/>
    <x v="4"/>
    <x v="20"/>
    <x v="1"/>
    <n v="91479"/>
    <d v="2022-10-04T00:00:00"/>
    <n v="186"/>
  </r>
  <r>
    <n v="2127847"/>
    <n v="1"/>
    <x v="257"/>
    <x v="0"/>
    <x v="4"/>
    <x v="7"/>
    <x v="1"/>
    <n v="91084"/>
    <d v="2022-10-06T00:00:00"/>
    <n v="79"/>
  </r>
  <r>
    <n v="2127848"/>
    <n v="1"/>
    <x v="71"/>
    <x v="1"/>
    <x v="2"/>
    <x v="22"/>
    <x v="2"/>
    <n v="58381"/>
    <d v="2023-01-30T00:00:00"/>
    <n v="231"/>
  </r>
  <r>
    <n v="2127849"/>
    <n v="1"/>
    <x v="267"/>
    <x v="0"/>
    <x v="3"/>
    <x v="19"/>
    <x v="0"/>
    <n v="63688"/>
    <d v="2023-04-08T00:00:00"/>
    <n v="56"/>
  </r>
  <r>
    <n v="2127849"/>
    <n v="2"/>
    <x v="267"/>
    <x v="0"/>
    <x v="3"/>
    <x v="19"/>
    <x v="0"/>
    <n v="40741"/>
    <d v="2023-04-08T00:00:00"/>
    <n v="56"/>
  </r>
  <r>
    <n v="2127850"/>
    <n v="1"/>
    <x v="275"/>
    <x v="1"/>
    <x v="1"/>
    <x v="15"/>
    <x v="1"/>
    <n v="52266"/>
    <d v="2022-04-16T00:00:00"/>
    <n v="192"/>
  </r>
  <r>
    <n v="2127850"/>
    <n v="2"/>
    <x v="275"/>
    <x v="1"/>
    <x v="1"/>
    <x v="15"/>
    <x v="1"/>
    <n v="30867"/>
    <d v="2022-04-16T00:00:00"/>
    <n v="192"/>
  </r>
  <r>
    <n v="2127851"/>
    <n v="1"/>
    <x v="226"/>
    <x v="1"/>
    <x v="2"/>
    <x v="13"/>
    <x v="3"/>
    <n v="26138"/>
    <d v="2022-12-05T00:00:00"/>
    <n v="106"/>
  </r>
  <r>
    <n v="2127852"/>
    <n v="1"/>
    <x v="131"/>
    <x v="0"/>
    <x v="4"/>
    <x v="17"/>
    <x v="3"/>
    <n v="81170"/>
    <d v="2023-03-08T00:00:00"/>
    <n v="181"/>
  </r>
  <r>
    <n v="2127852"/>
    <n v="2"/>
    <x v="131"/>
    <x v="0"/>
    <x v="4"/>
    <x v="17"/>
    <x v="3"/>
    <n v="82600"/>
    <d v="2023-03-08T00:00:00"/>
    <n v="181"/>
  </r>
  <r>
    <n v="2127852"/>
    <n v="3"/>
    <x v="131"/>
    <x v="0"/>
    <x v="4"/>
    <x v="17"/>
    <x v="3"/>
    <n v="19551"/>
    <d v="2023-03-08T00:00:00"/>
    <n v="181"/>
  </r>
  <r>
    <n v="2127852"/>
    <n v="4"/>
    <x v="131"/>
    <x v="0"/>
    <x v="4"/>
    <x v="17"/>
    <x v="3"/>
    <n v="3314"/>
    <d v="2023-03-08T00:00:00"/>
    <n v="181"/>
  </r>
  <r>
    <n v="2127852"/>
    <n v="5"/>
    <x v="131"/>
    <x v="0"/>
    <x v="4"/>
    <x v="17"/>
    <x v="3"/>
    <n v="69926"/>
    <d v="2023-03-08T00:00:00"/>
    <n v="181"/>
  </r>
  <r>
    <n v="2127852"/>
    <n v="6"/>
    <x v="131"/>
    <x v="0"/>
    <x v="4"/>
    <x v="17"/>
    <x v="3"/>
    <n v="96771"/>
    <d v="2023-03-08T00:00:00"/>
    <n v="181"/>
  </r>
  <r>
    <n v="2127853"/>
    <n v="1"/>
    <x v="314"/>
    <x v="1"/>
    <x v="2"/>
    <x v="16"/>
    <x v="1"/>
    <n v="12311"/>
    <d v="2022-07-04T00:00:00"/>
    <n v="166"/>
  </r>
  <r>
    <n v="2127853"/>
    <n v="2"/>
    <x v="314"/>
    <x v="1"/>
    <x v="2"/>
    <x v="16"/>
    <x v="1"/>
    <n v="74273"/>
    <d v="2022-07-04T00:00:00"/>
    <n v="166"/>
  </r>
  <r>
    <n v="2127853"/>
    <n v="3"/>
    <x v="314"/>
    <x v="1"/>
    <x v="2"/>
    <x v="16"/>
    <x v="1"/>
    <n v="96294"/>
    <d v="2022-07-04T00:00:00"/>
    <n v="166"/>
  </r>
  <r>
    <n v="2127854"/>
    <n v="1"/>
    <x v="319"/>
    <x v="0"/>
    <x v="3"/>
    <x v="12"/>
    <x v="2"/>
    <n v="90338"/>
    <d v="2022-07-04T00:00:00"/>
    <n v="98"/>
  </r>
  <r>
    <n v="2127855"/>
    <n v="1"/>
    <x v="169"/>
    <x v="0"/>
    <x v="0"/>
    <x v="2"/>
    <x v="1"/>
    <n v="60000"/>
    <d v="2022-11-16T00:00:00"/>
    <n v="202"/>
  </r>
  <r>
    <n v="2127855"/>
    <n v="2"/>
    <x v="169"/>
    <x v="0"/>
    <x v="0"/>
    <x v="2"/>
    <x v="1"/>
    <n v="70414"/>
    <d v="2022-11-16T00:00:00"/>
    <n v="202"/>
  </r>
  <r>
    <n v="2127855"/>
    <n v="3"/>
    <x v="169"/>
    <x v="0"/>
    <x v="0"/>
    <x v="2"/>
    <x v="1"/>
    <n v="83597"/>
    <d v="2022-11-16T00:00:00"/>
    <n v="202"/>
  </r>
  <r>
    <n v="2127856"/>
    <n v="1"/>
    <x v="51"/>
    <x v="1"/>
    <x v="2"/>
    <x v="10"/>
    <x v="3"/>
    <n v="99111"/>
    <d v="2022-09-03T00:00:00"/>
    <n v="74"/>
  </r>
  <r>
    <n v="2127856"/>
    <n v="2"/>
    <x v="51"/>
    <x v="1"/>
    <x v="2"/>
    <x v="10"/>
    <x v="3"/>
    <n v="68048"/>
    <d v="2022-09-03T00:00:00"/>
    <n v="74"/>
  </r>
  <r>
    <n v="2127857"/>
    <n v="1"/>
    <x v="328"/>
    <x v="0"/>
    <x v="0"/>
    <x v="18"/>
    <x v="1"/>
    <n v="56343"/>
    <d v="2023-05-13T00:00:00"/>
    <n v="71"/>
  </r>
  <r>
    <n v="2127857"/>
    <n v="2"/>
    <x v="328"/>
    <x v="0"/>
    <x v="0"/>
    <x v="18"/>
    <x v="1"/>
    <n v="61541"/>
    <d v="2023-05-13T00:00:00"/>
    <n v="71"/>
  </r>
  <r>
    <n v="2127857"/>
    <n v="3"/>
    <x v="328"/>
    <x v="0"/>
    <x v="0"/>
    <x v="18"/>
    <x v="1"/>
    <n v="28336"/>
    <d v="2023-05-13T00:00:00"/>
    <n v="71"/>
  </r>
  <r>
    <n v="2127858"/>
    <n v="1"/>
    <x v="273"/>
    <x v="1"/>
    <x v="1"/>
    <x v="15"/>
    <x v="2"/>
    <n v="25931"/>
    <d v="2022-06-02T00:00:00"/>
    <n v="227"/>
  </r>
  <r>
    <n v="2127859"/>
    <n v="1"/>
    <x v="40"/>
    <x v="0"/>
    <x v="0"/>
    <x v="4"/>
    <x v="3"/>
    <n v="36763"/>
    <d v="2022-09-07T00:00:00"/>
    <n v="102"/>
  </r>
  <r>
    <n v="2127860"/>
    <n v="1"/>
    <x v="114"/>
    <x v="0"/>
    <x v="4"/>
    <x v="17"/>
    <x v="0"/>
    <n v="48237"/>
    <d v="2023-02-10T00:00:00"/>
    <n v="104"/>
  </r>
  <r>
    <n v="2127861"/>
    <n v="1"/>
    <x v="94"/>
    <x v="1"/>
    <x v="2"/>
    <x v="5"/>
    <x v="2"/>
    <n v="4368"/>
    <d v="2022-07-26T00:00:00"/>
    <n v="194"/>
  </r>
  <r>
    <n v="2127862"/>
    <n v="1"/>
    <x v="20"/>
    <x v="0"/>
    <x v="0"/>
    <x v="18"/>
    <x v="1"/>
    <n v="65472"/>
    <d v="2022-07-22T00:00:00"/>
    <n v="91"/>
  </r>
  <r>
    <n v="2127863"/>
    <n v="1"/>
    <x v="19"/>
    <x v="0"/>
    <x v="0"/>
    <x v="2"/>
    <x v="2"/>
    <n v="14483"/>
    <d v="2023-01-13T00:00:00"/>
    <n v="165"/>
  </r>
  <r>
    <n v="2127863"/>
    <n v="2"/>
    <x v="19"/>
    <x v="0"/>
    <x v="0"/>
    <x v="2"/>
    <x v="2"/>
    <n v="6192"/>
    <d v="2023-01-13T00:00:00"/>
    <n v="165"/>
  </r>
  <r>
    <n v="2127863"/>
    <n v="3"/>
    <x v="19"/>
    <x v="0"/>
    <x v="0"/>
    <x v="2"/>
    <x v="2"/>
    <n v="47863"/>
    <d v="2023-01-13T00:00:00"/>
    <n v="165"/>
  </r>
  <r>
    <n v="2127864"/>
    <n v="1"/>
    <x v="358"/>
    <x v="1"/>
    <x v="2"/>
    <x v="13"/>
    <x v="2"/>
    <n v="35620"/>
    <d v="2022-12-11T00:00:00"/>
    <n v="48"/>
  </r>
  <r>
    <n v="2127865"/>
    <n v="1"/>
    <x v="27"/>
    <x v="1"/>
    <x v="2"/>
    <x v="9"/>
    <x v="0"/>
    <n v="22171"/>
    <d v="2022-12-18T00:00:00"/>
    <n v="165"/>
  </r>
  <r>
    <n v="2127865"/>
    <n v="2"/>
    <x v="27"/>
    <x v="1"/>
    <x v="2"/>
    <x v="9"/>
    <x v="0"/>
    <n v="49062"/>
    <d v="2022-12-18T00:00:00"/>
    <n v="165"/>
  </r>
  <r>
    <n v="2127866"/>
    <n v="1"/>
    <x v="273"/>
    <x v="1"/>
    <x v="2"/>
    <x v="10"/>
    <x v="3"/>
    <n v="12526"/>
    <d v="2022-08-18T00:00:00"/>
    <n v="150"/>
  </r>
  <r>
    <n v="2127867"/>
    <n v="1"/>
    <x v="274"/>
    <x v="1"/>
    <x v="2"/>
    <x v="13"/>
    <x v="1"/>
    <n v="40205"/>
    <d v="2022-11-07T00:00:00"/>
    <n v="104"/>
  </r>
  <r>
    <n v="2127868"/>
    <n v="1"/>
    <x v="146"/>
    <x v="0"/>
    <x v="3"/>
    <x v="6"/>
    <x v="0"/>
    <n v="25959"/>
    <d v="2023-06-12T00:00:00"/>
    <n v="75"/>
  </r>
  <r>
    <n v="2127869"/>
    <n v="1"/>
    <x v="166"/>
    <x v="0"/>
    <x v="0"/>
    <x v="0"/>
    <x v="0"/>
    <n v="6934"/>
    <d v="2022-11-13T00:00:00"/>
    <n v="137"/>
  </r>
  <r>
    <n v="2127870"/>
    <n v="1"/>
    <x v="204"/>
    <x v="1"/>
    <x v="2"/>
    <x v="22"/>
    <x v="0"/>
    <n v="89998"/>
    <d v="2022-04-07T00:00:00"/>
    <n v="227"/>
  </r>
  <r>
    <n v="2127870"/>
    <n v="2"/>
    <x v="204"/>
    <x v="1"/>
    <x v="2"/>
    <x v="22"/>
    <x v="0"/>
    <n v="53569"/>
    <d v="2022-04-07T00:00:00"/>
    <n v="227"/>
  </r>
  <r>
    <n v="2127871"/>
    <n v="1"/>
    <x v="190"/>
    <x v="1"/>
    <x v="2"/>
    <x v="5"/>
    <x v="0"/>
    <n v="95289"/>
    <d v="2022-10-03T00:00:00"/>
    <n v="113"/>
  </r>
  <r>
    <n v="2127872"/>
    <n v="1"/>
    <x v="90"/>
    <x v="1"/>
    <x v="2"/>
    <x v="22"/>
    <x v="0"/>
    <n v="56991"/>
    <d v="2022-09-13T00:00:00"/>
    <n v="73"/>
  </r>
  <r>
    <n v="2127872"/>
    <n v="2"/>
    <x v="90"/>
    <x v="1"/>
    <x v="2"/>
    <x v="22"/>
    <x v="0"/>
    <n v="22976"/>
    <d v="2022-09-13T00:00:00"/>
    <n v="73"/>
  </r>
  <r>
    <n v="2127873"/>
    <n v="1"/>
    <x v="215"/>
    <x v="0"/>
    <x v="0"/>
    <x v="18"/>
    <x v="0"/>
    <n v="62120"/>
    <d v="2022-04-17T00:00:00"/>
    <n v="177"/>
  </r>
  <r>
    <n v="2127873"/>
    <n v="2"/>
    <x v="215"/>
    <x v="0"/>
    <x v="0"/>
    <x v="18"/>
    <x v="0"/>
    <n v="65893"/>
    <d v="2022-04-17T00:00:00"/>
    <n v="177"/>
  </r>
  <r>
    <n v="2127874"/>
    <n v="1"/>
    <x v="64"/>
    <x v="0"/>
    <x v="4"/>
    <x v="17"/>
    <x v="3"/>
    <n v="91593"/>
    <d v="2022-04-03T00:00:00"/>
    <n v="193"/>
  </r>
  <r>
    <n v="2127874"/>
    <n v="2"/>
    <x v="64"/>
    <x v="0"/>
    <x v="4"/>
    <x v="17"/>
    <x v="3"/>
    <n v="8878"/>
    <d v="2022-04-03T00:00:00"/>
    <n v="193"/>
  </r>
  <r>
    <n v="2127875"/>
    <n v="1"/>
    <x v="284"/>
    <x v="0"/>
    <x v="0"/>
    <x v="4"/>
    <x v="1"/>
    <n v="40912"/>
    <d v="2022-11-20T00:00:00"/>
    <n v="224"/>
  </r>
  <r>
    <n v="2127876"/>
    <n v="1"/>
    <x v="360"/>
    <x v="0"/>
    <x v="0"/>
    <x v="4"/>
    <x v="2"/>
    <n v="77558"/>
    <d v="2022-09-05T00:00:00"/>
    <n v="73"/>
  </r>
  <r>
    <n v="2127877"/>
    <n v="1"/>
    <x v="150"/>
    <x v="1"/>
    <x v="2"/>
    <x v="21"/>
    <x v="1"/>
    <n v="25029"/>
    <d v="2023-03-24T00:00:00"/>
    <n v="77"/>
  </r>
  <r>
    <n v="2127878"/>
    <n v="1"/>
    <x v="85"/>
    <x v="0"/>
    <x v="0"/>
    <x v="0"/>
    <x v="0"/>
    <n v="43617"/>
    <d v="2022-09-09T00:00:00"/>
    <n v="45"/>
  </r>
  <r>
    <n v="2127878"/>
    <n v="2"/>
    <x v="85"/>
    <x v="0"/>
    <x v="0"/>
    <x v="0"/>
    <x v="0"/>
    <n v="56836"/>
    <d v="2022-09-09T00:00:00"/>
    <n v="45"/>
  </r>
  <r>
    <n v="2127878"/>
    <n v="3"/>
    <x v="85"/>
    <x v="0"/>
    <x v="0"/>
    <x v="0"/>
    <x v="0"/>
    <n v="59071"/>
    <d v="2022-09-09T00:00:00"/>
    <n v="45"/>
  </r>
  <r>
    <n v="2127878"/>
    <n v="4"/>
    <x v="85"/>
    <x v="0"/>
    <x v="0"/>
    <x v="0"/>
    <x v="0"/>
    <n v="93815"/>
    <d v="2022-09-09T00:00:00"/>
    <n v="45"/>
  </r>
  <r>
    <n v="2127879"/>
    <n v="1"/>
    <x v="321"/>
    <x v="1"/>
    <x v="2"/>
    <x v="21"/>
    <x v="0"/>
    <n v="52333"/>
    <d v="2023-03-10T00:00:00"/>
    <n v="99"/>
  </r>
  <r>
    <n v="2127880"/>
    <n v="1"/>
    <x v="350"/>
    <x v="0"/>
    <x v="3"/>
    <x v="6"/>
    <x v="1"/>
    <n v="24020"/>
    <d v="2023-06-20T00:00:00"/>
    <n v="57"/>
  </r>
  <r>
    <n v="2127880"/>
    <n v="2"/>
    <x v="350"/>
    <x v="0"/>
    <x v="3"/>
    <x v="6"/>
    <x v="1"/>
    <n v="80162"/>
    <d v="2023-06-20T00:00:00"/>
    <n v="57"/>
  </r>
  <r>
    <n v="2127880"/>
    <n v="3"/>
    <x v="350"/>
    <x v="0"/>
    <x v="3"/>
    <x v="6"/>
    <x v="1"/>
    <n v="80824"/>
    <d v="2023-06-20T00:00:00"/>
    <n v="57"/>
  </r>
  <r>
    <n v="2127881"/>
    <n v="1"/>
    <x v="257"/>
    <x v="1"/>
    <x v="1"/>
    <x v="3"/>
    <x v="1"/>
    <n v="59312"/>
    <d v="2022-09-07T00:00:00"/>
    <n v="108"/>
  </r>
  <r>
    <n v="2127881"/>
    <n v="2"/>
    <x v="257"/>
    <x v="1"/>
    <x v="1"/>
    <x v="3"/>
    <x v="1"/>
    <n v="81412"/>
    <d v="2022-09-07T00:00:00"/>
    <n v="108"/>
  </r>
  <r>
    <n v="2127882"/>
    <n v="1"/>
    <x v="322"/>
    <x v="0"/>
    <x v="0"/>
    <x v="0"/>
    <x v="1"/>
    <n v="53060"/>
    <d v="2022-06-20T00:00:00"/>
    <n v="197"/>
  </r>
  <r>
    <n v="2127884"/>
    <n v="1"/>
    <x v="251"/>
    <x v="0"/>
    <x v="4"/>
    <x v="7"/>
    <x v="0"/>
    <n v="92024"/>
    <d v="2022-07-28T00:00:00"/>
    <n v="155"/>
  </r>
  <r>
    <n v="2127884"/>
    <n v="2"/>
    <x v="251"/>
    <x v="0"/>
    <x v="4"/>
    <x v="7"/>
    <x v="0"/>
    <n v="3017"/>
    <d v="2022-07-28T00:00:00"/>
    <n v="155"/>
  </r>
  <r>
    <n v="2127885"/>
    <n v="1"/>
    <x v="338"/>
    <x v="0"/>
    <x v="0"/>
    <x v="2"/>
    <x v="0"/>
    <n v="87864"/>
    <d v="2022-08-29T00:00:00"/>
    <n v="48"/>
  </r>
  <r>
    <n v="2127886"/>
    <n v="1"/>
    <x v="189"/>
    <x v="1"/>
    <x v="1"/>
    <x v="15"/>
    <x v="2"/>
    <n v="37037"/>
    <d v="2023-04-09T00:00:00"/>
    <n v="48"/>
  </r>
  <r>
    <n v="2127886"/>
    <n v="2"/>
    <x v="189"/>
    <x v="1"/>
    <x v="1"/>
    <x v="15"/>
    <x v="2"/>
    <n v="94012"/>
    <d v="2023-04-09T00:00:00"/>
    <n v="48"/>
  </r>
  <r>
    <n v="2127887"/>
    <n v="1"/>
    <x v="344"/>
    <x v="1"/>
    <x v="2"/>
    <x v="21"/>
    <x v="3"/>
    <n v="87438"/>
    <d v="2022-08-23T00:00:00"/>
    <n v="238"/>
  </r>
  <r>
    <n v="2127887"/>
    <n v="2"/>
    <x v="344"/>
    <x v="1"/>
    <x v="2"/>
    <x v="21"/>
    <x v="3"/>
    <n v="84744"/>
    <d v="2022-08-23T00:00:00"/>
    <n v="238"/>
  </r>
  <r>
    <n v="2127887"/>
    <n v="3"/>
    <x v="344"/>
    <x v="1"/>
    <x v="2"/>
    <x v="21"/>
    <x v="3"/>
    <n v="17403"/>
    <d v="2022-08-23T00:00:00"/>
    <n v="238"/>
  </r>
  <r>
    <n v="2127887"/>
    <n v="4"/>
    <x v="344"/>
    <x v="1"/>
    <x v="2"/>
    <x v="21"/>
    <x v="3"/>
    <n v="93875"/>
    <d v="2022-08-23T00:00:00"/>
    <n v="238"/>
  </r>
  <r>
    <n v="2127888"/>
    <n v="1"/>
    <x v="332"/>
    <x v="1"/>
    <x v="2"/>
    <x v="10"/>
    <x v="3"/>
    <n v="41863"/>
    <d v="2022-09-28T00:00:00"/>
    <n v="218"/>
  </r>
  <r>
    <n v="2127888"/>
    <n v="2"/>
    <x v="332"/>
    <x v="1"/>
    <x v="2"/>
    <x v="10"/>
    <x v="3"/>
    <n v="68066"/>
    <d v="2022-09-28T00:00:00"/>
    <n v="218"/>
  </r>
  <r>
    <n v="2127888"/>
    <n v="3"/>
    <x v="332"/>
    <x v="1"/>
    <x v="2"/>
    <x v="10"/>
    <x v="3"/>
    <n v="54262"/>
    <d v="2022-09-28T00:00:00"/>
    <n v="218"/>
  </r>
  <r>
    <n v="2127888"/>
    <n v="4"/>
    <x v="332"/>
    <x v="1"/>
    <x v="2"/>
    <x v="10"/>
    <x v="3"/>
    <n v="99656"/>
    <d v="2022-09-28T00:00:00"/>
    <n v="218"/>
  </r>
  <r>
    <n v="2127889"/>
    <n v="1"/>
    <x v="267"/>
    <x v="0"/>
    <x v="0"/>
    <x v="4"/>
    <x v="0"/>
    <n v="49115"/>
    <d v="2022-10-17T00:00:00"/>
    <n v="229"/>
  </r>
  <r>
    <n v="2127889"/>
    <n v="2"/>
    <x v="267"/>
    <x v="0"/>
    <x v="0"/>
    <x v="4"/>
    <x v="0"/>
    <n v="80842"/>
    <d v="2022-10-17T00:00:00"/>
    <n v="229"/>
  </r>
  <r>
    <n v="2127889"/>
    <n v="3"/>
    <x v="267"/>
    <x v="0"/>
    <x v="0"/>
    <x v="4"/>
    <x v="0"/>
    <n v="69820"/>
    <d v="2022-10-17T00:00:00"/>
    <n v="229"/>
  </r>
  <r>
    <n v="2127889"/>
    <n v="4"/>
    <x v="267"/>
    <x v="0"/>
    <x v="0"/>
    <x v="4"/>
    <x v="0"/>
    <n v="42584"/>
    <d v="2022-10-17T00:00:00"/>
    <n v="229"/>
  </r>
  <r>
    <n v="2127889"/>
    <n v="5"/>
    <x v="267"/>
    <x v="0"/>
    <x v="0"/>
    <x v="4"/>
    <x v="0"/>
    <n v="95005"/>
    <d v="2022-10-17T00:00:00"/>
    <n v="229"/>
  </r>
  <r>
    <n v="2127889"/>
    <n v="6"/>
    <x v="267"/>
    <x v="0"/>
    <x v="0"/>
    <x v="4"/>
    <x v="0"/>
    <n v="50678"/>
    <d v="2022-10-17T00:00:00"/>
    <n v="229"/>
  </r>
  <r>
    <n v="2127890"/>
    <n v="1"/>
    <x v="69"/>
    <x v="1"/>
    <x v="2"/>
    <x v="21"/>
    <x v="3"/>
    <n v="81700"/>
    <d v="2023-02-19T00:00:00"/>
    <n v="92"/>
  </r>
  <r>
    <n v="2127890"/>
    <n v="2"/>
    <x v="69"/>
    <x v="1"/>
    <x v="2"/>
    <x v="21"/>
    <x v="3"/>
    <n v="89363"/>
    <d v="2023-02-19T00:00:00"/>
    <n v="92"/>
  </r>
  <r>
    <n v="2127891"/>
    <n v="1"/>
    <x v="69"/>
    <x v="1"/>
    <x v="2"/>
    <x v="13"/>
    <x v="0"/>
    <n v="65588"/>
    <d v="2023-02-05T00:00:00"/>
    <n v="106"/>
  </r>
  <r>
    <n v="2127892"/>
    <n v="1"/>
    <x v="45"/>
    <x v="0"/>
    <x v="0"/>
    <x v="4"/>
    <x v="2"/>
    <n v="84331"/>
    <d v="2023-02-07T00:00:00"/>
    <n v="205"/>
  </r>
  <r>
    <n v="2127892"/>
    <n v="2"/>
    <x v="45"/>
    <x v="0"/>
    <x v="0"/>
    <x v="4"/>
    <x v="2"/>
    <n v="93211"/>
    <d v="2023-02-07T00:00:00"/>
    <n v="205"/>
  </r>
  <r>
    <n v="2127893"/>
    <n v="1"/>
    <x v="150"/>
    <x v="1"/>
    <x v="2"/>
    <x v="13"/>
    <x v="3"/>
    <n v="96752"/>
    <d v="2023-02-23T00:00:00"/>
    <n v="106"/>
  </r>
  <r>
    <n v="2127894"/>
    <n v="1"/>
    <x v="9"/>
    <x v="1"/>
    <x v="2"/>
    <x v="5"/>
    <x v="3"/>
    <n v="28212"/>
    <d v="2022-11-11T00:00:00"/>
    <n v="214"/>
  </r>
  <r>
    <n v="2127894"/>
    <n v="2"/>
    <x v="9"/>
    <x v="1"/>
    <x v="2"/>
    <x v="5"/>
    <x v="3"/>
    <n v="41132"/>
    <d v="2022-11-11T00:00:00"/>
    <n v="214"/>
  </r>
  <r>
    <n v="2127896"/>
    <n v="1"/>
    <x v="171"/>
    <x v="1"/>
    <x v="2"/>
    <x v="16"/>
    <x v="3"/>
    <n v="87943"/>
    <d v="2022-09-01T00:00:00"/>
    <n v="209"/>
  </r>
  <r>
    <n v="2127896"/>
    <n v="2"/>
    <x v="171"/>
    <x v="1"/>
    <x v="2"/>
    <x v="16"/>
    <x v="3"/>
    <n v="29047"/>
    <d v="2022-09-01T00:00:00"/>
    <n v="209"/>
  </r>
  <r>
    <n v="2127897"/>
    <n v="1"/>
    <x v="166"/>
    <x v="0"/>
    <x v="4"/>
    <x v="17"/>
    <x v="0"/>
    <n v="86347"/>
    <d v="2023-02-20T00:00:00"/>
    <n v="38"/>
  </r>
  <r>
    <n v="2127898"/>
    <n v="1"/>
    <x v="87"/>
    <x v="0"/>
    <x v="0"/>
    <x v="4"/>
    <x v="0"/>
    <n v="84105"/>
    <d v="2022-05-10T00:00:00"/>
    <n v="177"/>
  </r>
  <r>
    <n v="2127899"/>
    <n v="1"/>
    <x v="121"/>
    <x v="1"/>
    <x v="1"/>
    <x v="1"/>
    <x v="1"/>
    <n v="82646"/>
    <d v="2023-05-22T00:00:00"/>
    <n v="73"/>
  </r>
  <r>
    <n v="2127899"/>
    <n v="2"/>
    <x v="121"/>
    <x v="1"/>
    <x v="1"/>
    <x v="1"/>
    <x v="1"/>
    <n v="73774"/>
    <d v="2023-05-22T00:00:00"/>
    <n v="73"/>
  </r>
  <r>
    <n v="2127900"/>
    <n v="1"/>
    <x v="8"/>
    <x v="0"/>
    <x v="4"/>
    <x v="14"/>
    <x v="3"/>
    <n v="59791"/>
    <d v="2022-06-17T00:00:00"/>
    <n v="111"/>
  </r>
  <r>
    <n v="2127900"/>
    <n v="2"/>
    <x v="8"/>
    <x v="0"/>
    <x v="4"/>
    <x v="14"/>
    <x v="3"/>
    <n v="9920"/>
    <d v="2022-06-17T00:00:00"/>
    <n v="111"/>
  </r>
  <r>
    <n v="2127900"/>
    <n v="3"/>
    <x v="8"/>
    <x v="0"/>
    <x v="4"/>
    <x v="14"/>
    <x v="3"/>
    <n v="15084"/>
    <d v="2022-06-17T00:00:00"/>
    <n v="111"/>
  </r>
  <r>
    <n v="2127901"/>
    <n v="1"/>
    <x v="109"/>
    <x v="1"/>
    <x v="2"/>
    <x v="10"/>
    <x v="2"/>
    <n v="62512"/>
    <d v="2022-06-11T00:00:00"/>
    <n v="229"/>
  </r>
  <r>
    <n v="2127902"/>
    <n v="1"/>
    <x v="189"/>
    <x v="0"/>
    <x v="3"/>
    <x v="12"/>
    <x v="0"/>
    <n v="92179"/>
    <d v="2023-01-16T00:00:00"/>
    <n v="131"/>
  </r>
  <r>
    <n v="2127903"/>
    <n v="1"/>
    <x v="89"/>
    <x v="1"/>
    <x v="2"/>
    <x v="22"/>
    <x v="1"/>
    <n v="99874"/>
    <d v="2023-08-03T00:00:00"/>
    <n v="30"/>
  </r>
  <r>
    <n v="2127903"/>
    <n v="2"/>
    <x v="89"/>
    <x v="1"/>
    <x v="2"/>
    <x v="22"/>
    <x v="1"/>
    <n v="61936"/>
    <d v="2023-08-03T00:00:00"/>
    <n v="30"/>
  </r>
  <r>
    <n v="2127903"/>
    <n v="3"/>
    <x v="89"/>
    <x v="1"/>
    <x v="2"/>
    <x v="22"/>
    <x v="1"/>
    <n v="61285"/>
    <d v="2023-08-03T00:00:00"/>
    <n v="30"/>
  </r>
  <r>
    <n v="2127903"/>
    <n v="4"/>
    <x v="89"/>
    <x v="1"/>
    <x v="2"/>
    <x v="22"/>
    <x v="1"/>
    <n v="28873"/>
    <d v="2023-08-03T00:00:00"/>
    <n v="30"/>
  </r>
  <r>
    <n v="2127903"/>
    <n v="5"/>
    <x v="89"/>
    <x v="1"/>
    <x v="2"/>
    <x v="22"/>
    <x v="1"/>
    <n v="22549"/>
    <d v="2023-08-03T00:00:00"/>
    <n v="30"/>
  </r>
  <r>
    <n v="2127904"/>
    <n v="1"/>
    <x v="28"/>
    <x v="1"/>
    <x v="1"/>
    <x v="15"/>
    <x v="0"/>
    <n v="49793"/>
    <d v="2023-02-14T00:00:00"/>
    <n v="76"/>
  </r>
  <r>
    <n v="2127904"/>
    <n v="2"/>
    <x v="28"/>
    <x v="1"/>
    <x v="1"/>
    <x v="15"/>
    <x v="0"/>
    <n v="22717"/>
    <d v="2023-02-14T00:00:00"/>
    <n v="76"/>
  </r>
  <r>
    <n v="2127904"/>
    <n v="3"/>
    <x v="28"/>
    <x v="1"/>
    <x v="1"/>
    <x v="15"/>
    <x v="0"/>
    <n v="30474"/>
    <d v="2023-02-14T00:00:00"/>
    <n v="76"/>
  </r>
  <r>
    <n v="2127904"/>
    <n v="4"/>
    <x v="28"/>
    <x v="1"/>
    <x v="1"/>
    <x v="15"/>
    <x v="0"/>
    <n v="19159"/>
    <d v="2023-02-14T00:00:00"/>
    <n v="76"/>
  </r>
  <r>
    <n v="2127904"/>
    <n v="5"/>
    <x v="28"/>
    <x v="1"/>
    <x v="1"/>
    <x v="15"/>
    <x v="0"/>
    <n v="58703"/>
    <d v="2023-02-14T00:00:00"/>
    <n v="76"/>
  </r>
  <r>
    <n v="2127905"/>
    <n v="1"/>
    <x v="277"/>
    <x v="1"/>
    <x v="2"/>
    <x v="10"/>
    <x v="0"/>
    <n v="52804"/>
    <d v="2022-08-12T00:00:00"/>
    <n v="64"/>
  </r>
  <r>
    <n v="2127906"/>
    <n v="1"/>
    <x v="42"/>
    <x v="0"/>
    <x v="0"/>
    <x v="0"/>
    <x v="0"/>
    <n v="29012"/>
    <d v="2022-08-10T00:00:00"/>
    <n v="97"/>
  </r>
  <r>
    <n v="2127907"/>
    <n v="1"/>
    <x v="226"/>
    <x v="1"/>
    <x v="1"/>
    <x v="1"/>
    <x v="3"/>
    <n v="88567"/>
    <d v="2022-11-14T00:00:00"/>
    <n v="127"/>
  </r>
  <r>
    <n v="2127908"/>
    <n v="1"/>
    <x v="195"/>
    <x v="0"/>
    <x v="3"/>
    <x v="11"/>
    <x v="3"/>
    <n v="44234"/>
    <d v="2023-03-10T00:00:00"/>
    <n v="89"/>
  </r>
  <r>
    <n v="2127909"/>
    <n v="1"/>
    <x v="224"/>
    <x v="0"/>
    <x v="3"/>
    <x v="19"/>
    <x v="1"/>
    <n v="90005"/>
    <d v="2023-02-09T00:00:00"/>
    <n v="32"/>
  </r>
  <r>
    <n v="2127910"/>
    <n v="1"/>
    <x v="287"/>
    <x v="1"/>
    <x v="2"/>
    <x v="10"/>
    <x v="0"/>
    <n v="20721"/>
    <d v="2022-11-12T00:00:00"/>
    <n v="76"/>
  </r>
  <r>
    <n v="2127911"/>
    <n v="1"/>
    <x v="306"/>
    <x v="0"/>
    <x v="0"/>
    <x v="18"/>
    <x v="0"/>
    <n v="79407"/>
    <d v="2022-09-22T00:00:00"/>
    <n v="134"/>
  </r>
  <r>
    <n v="2127911"/>
    <n v="2"/>
    <x v="306"/>
    <x v="0"/>
    <x v="0"/>
    <x v="18"/>
    <x v="0"/>
    <n v="87159"/>
    <d v="2022-09-22T00:00:00"/>
    <n v="134"/>
  </r>
  <r>
    <n v="2127912"/>
    <n v="1"/>
    <x v="100"/>
    <x v="1"/>
    <x v="2"/>
    <x v="16"/>
    <x v="1"/>
    <n v="61355"/>
    <d v="2023-01-01T00:00:00"/>
    <n v="81"/>
  </r>
  <r>
    <n v="2127912"/>
    <n v="2"/>
    <x v="100"/>
    <x v="1"/>
    <x v="2"/>
    <x v="16"/>
    <x v="1"/>
    <n v="19312"/>
    <d v="2023-01-01T00:00:00"/>
    <n v="81"/>
  </r>
  <r>
    <n v="2127913"/>
    <n v="1"/>
    <x v="59"/>
    <x v="0"/>
    <x v="3"/>
    <x v="6"/>
    <x v="3"/>
    <n v="9414"/>
    <d v="2023-04-07T00:00:00"/>
    <n v="142"/>
  </r>
  <r>
    <n v="2127913"/>
    <n v="2"/>
    <x v="59"/>
    <x v="0"/>
    <x v="3"/>
    <x v="6"/>
    <x v="3"/>
    <n v="47203"/>
    <d v="2023-04-07T00:00:00"/>
    <n v="142"/>
  </r>
  <r>
    <n v="2127913"/>
    <n v="3"/>
    <x v="59"/>
    <x v="0"/>
    <x v="3"/>
    <x v="6"/>
    <x v="3"/>
    <n v="90097"/>
    <d v="2023-04-07T00:00:00"/>
    <n v="142"/>
  </r>
  <r>
    <n v="2127914"/>
    <n v="1"/>
    <x v="97"/>
    <x v="0"/>
    <x v="4"/>
    <x v="20"/>
    <x v="2"/>
    <n v="12151"/>
    <d v="2022-09-10T00:00:00"/>
    <n v="141"/>
  </r>
  <r>
    <n v="2127914"/>
    <n v="2"/>
    <x v="97"/>
    <x v="0"/>
    <x v="4"/>
    <x v="20"/>
    <x v="2"/>
    <n v="59519"/>
    <d v="2022-09-10T00:00:00"/>
    <n v="141"/>
  </r>
  <r>
    <n v="2127915"/>
    <n v="1"/>
    <x v="185"/>
    <x v="0"/>
    <x v="0"/>
    <x v="2"/>
    <x v="1"/>
    <n v="1544"/>
    <d v="2023-06-21T00:00:00"/>
    <n v="57"/>
  </r>
  <r>
    <n v="2127916"/>
    <n v="1"/>
    <x v="179"/>
    <x v="1"/>
    <x v="1"/>
    <x v="8"/>
    <x v="2"/>
    <n v="72785"/>
    <d v="2022-09-16T00:00:00"/>
    <n v="205"/>
  </r>
  <r>
    <n v="2127916"/>
    <n v="2"/>
    <x v="179"/>
    <x v="1"/>
    <x v="1"/>
    <x v="8"/>
    <x v="2"/>
    <n v="32852"/>
    <d v="2022-09-16T00:00:00"/>
    <n v="205"/>
  </r>
  <r>
    <n v="2127916"/>
    <n v="3"/>
    <x v="179"/>
    <x v="1"/>
    <x v="1"/>
    <x v="8"/>
    <x v="2"/>
    <n v="18904"/>
    <d v="2022-09-16T00:00:00"/>
    <n v="205"/>
  </r>
  <r>
    <n v="2127916"/>
    <n v="4"/>
    <x v="179"/>
    <x v="1"/>
    <x v="1"/>
    <x v="8"/>
    <x v="2"/>
    <n v="14268"/>
    <d v="2022-09-16T00:00:00"/>
    <n v="205"/>
  </r>
  <r>
    <n v="2127917"/>
    <n v="1"/>
    <x v="292"/>
    <x v="0"/>
    <x v="3"/>
    <x v="12"/>
    <x v="1"/>
    <n v="80370"/>
    <d v="2022-10-13T00:00:00"/>
    <n v="196"/>
  </r>
  <r>
    <n v="2127917"/>
    <n v="2"/>
    <x v="292"/>
    <x v="0"/>
    <x v="3"/>
    <x v="12"/>
    <x v="1"/>
    <n v="54624"/>
    <d v="2022-10-13T00:00:00"/>
    <n v="196"/>
  </r>
  <r>
    <n v="2127918"/>
    <n v="1"/>
    <x v="197"/>
    <x v="1"/>
    <x v="2"/>
    <x v="9"/>
    <x v="2"/>
    <n v="24213"/>
    <d v="2022-10-29T00:00:00"/>
    <n v="216"/>
  </r>
  <r>
    <n v="2127919"/>
    <n v="1"/>
    <x v="240"/>
    <x v="1"/>
    <x v="2"/>
    <x v="10"/>
    <x v="1"/>
    <n v="16245"/>
    <d v="2023-03-29T00:00:00"/>
    <n v="159"/>
  </r>
  <r>
    <n v="2127920"/>
    <n v="1"/>
    <x v="8"/>
    <x v="1"/>
    <x v="2"/>
    <x v="16"/>
    <x v="3"/>
    <n v="95292"/>
    <d v="2022-08-26T00:00:00"/>
    <n v="41"/>
  </r>
  <r>
    <n v="2127921"/>
    <n v="1"/>
    <x v="62"/>
    <x v="1"/>
    <x v="1"/>
    <x v="1"/>
    <x v="2"/>
    <n v="34398"/>
    <d v="2022-02-26T00:00:00"/>
    <n v="236"/>
  </r>
  <r>
    <n v="2127921"/>
    <n v="2"/>
    <x v="62"/>
    <x v="1"/>
    <x v="1"/>
    <x v="1"/>
    <x v="2"/>
    <n v="22749"/>
    <d v="2022-02-26T00:00:00"/>
    <n v="236"/>
  </r>
  <r>
    <n v="2127922"/>
    <n v="1"/>
    <x v="292"/>
    <x v="0"/>
    <x v="3"/>
    <x v="12"/>
    <x v="1"/>
    <n v="32863"/>
    <d v="2022-12-27T00:00:00"/>
    <n v="121"/>
  </r>
  <r>
    <n v="2127923"/>
    <n v="1"/>
    <x v="288"/>
    <x v="0"/>
    <x v="3"/>
    <x v="19"/>
    <x v="2"/>
    <n v="49897"/>
    <d v="2022-09-06T00:00:00"/>
    <n v="82"/>
  </r>
  <r>
    <n v="2127923"/>
    <n v="2"/>
    <x v="288"/>
    <x v="0"/>
    <x v="3"/>
    <x v="19"/>
    <x v="2"/>
    <n v="4397"/>
    <d v="2022-09-06T00:00:00"/>
    <n v="82"/>
  </r>
  <r>
    <n v="2127923"/>
    <n v="3"/>
    <x v="288"/>
    <x v="0"/>
    <x v="3"/>
    <x v="19"/>
    <x v="2"/>
    <n v="28090"/>
    <d v="2022-09-06T00:00:00"/>
    <n v="82"/>
  </r>
  <r>
    <n v="2127924"/>
    <n v="1"/>
    <x v="74"/>
    <x v="1"/>
    <x v="2"/>
    <x v="21"/>
    <x v="2"/>
    <n v="44153"/>
    <d v="2023-05-17T00:00:00"/>
    <n v="129"/>
  </r>
  <r>
    <n v="2127925"/>
    <n v="1"/>
    <x v="270"/>
    <x v="0"/>
    <x v="3"/>
    <x v="11"/>
    <x v="2"/>
    <n v="50857"/>
    <d v="2022-06-09T00:00:00"/>
    <n v="118"/>
  </r>
  <r>
    <n v="2127925"/>
    <n v="2"/>
    <x v="270"/>
    <x v="0"/>
    <x v="3"/>
    <x v="11"/>
    <x v="2"/>
    <n v="33594"/>
    <d v="2022-06-09T00:00:00"/>
    <n v="118"/>
  </r>
  <r>
    <n v="2127925"/>
    <n v="3"/>
    <x v="270"/>
    <x v="0"/>
    <x v="3"/>
    <x v="11"/>
    <x v="2"/>
    <n v="29487"/>
    <d v="2022-06-09T00:00:00"/>
    <n v="118"/>
  </r>
  <r>
    <n v="2127925"/>
    <n v="4"/>
    <x v="270"/>
    <x v="0"/>
    <x v="3"/>
    <x v="11"/>
    <x v="2"/>
    <n v="25468"/>
    <d v="2022-06-09T00:00:00"/>
    <n v="118"/>
  </r>
  <r>
    <n v="2127925"/>
    <n v="5"/>
    <x v="270"/>
    <x v="0"/>
    <x v="3"/>
    <x v="11"/>
    <x v="2"/>
    <n v="95226"/>
    <d v="2022-06-09T00:00:00"/>
    <n v="118"/>
  </r>
  <r>
    <n v="2127926"/>
    <n v="1"/>
    <x v="90"/>
    <x v="1"/>
    <x v="1"/>
    <x v="1"/>
    <x v="0"/>
    <n v="23351"/>
    <d v="2022-05-17T00:00:00"/>
    <n v="192"/>
  </r>
  <r>
    <n v="2127927"/>
    <n v="1"/>
    <x v="52"/>
    <x v="1"/>
    <x v="2"/>
    <x v="5"/>
    <x v="1"/>
    <n v="26392"/>
    <d v="2022-12-04T00:00:00"/>
    <n v="204"/>
  </r>
  <r>
    <n v="2127928"/>
    <n v="1"/>
    <x v="72"/>
    <x v="1"/>
    <x v="2"/>
    <x v="9"/>
    <x v="1"/>
    <n v="47705"/>
    <d v="2022-05-26T00:00:00"/>
    <n v="235"/>
  </r>
  <r>
    <n v="2127929"/>
    <n v="1"/>
    <x v="214"/>
    <x v="0"/>
    <x v="0"/>
    <x v="4"/>
    <x v="1"/>
    <n v="71762"/>
    <d v="2022-12-01T00:00:00"/>
    <n v="70"/>
  </r>
  <r>
    <n v="2127929"/>
    <n v="2"/>
    <x v="214"/>
    <x v="0"/>
    <x v="0"/>
    <x v="4"/>
    <x v="1"/>
    <n v="99653"/>
    <d v="2022-12-01T00:00:00"/>
    <n v="70"/>
  </r>
  <r>
    <n v="2127929"/>
    <n v="3"/>
    <x v="214"/>
    <x v="0"/>
    <x v="0"/>
    <x v="4"/>
    <x v="1"/>
    <n v="17712"/>
    <d v="2022-12-01T00:00:00"/>
    <n v="70"/>
  </r>
  <r>
    <n v="2127930"/>
    <n v="1"/>
    <x v="79"/>
    <x v="0"/>
    <x v="0"/>
    <x v="2"/>
    <x v="1"/>
    <n v="41706"/>
    <d v="2022-05-23T00:00:00"/>
    <n v="179"/>
  </r>
  <r>
    <n v="2127930"/>
    <n v="2"/>
    <x v="79"/>
    <x v="0"/>
    <x v="0"/>
    <x v="2"/>
    <x v="1"/>
    <n v="2231"/>
    <d v="2022-05-23T00:00:00"/>
    <n v="179"/>
  </r>
  <r>
    <n v="2127931"/>
    <n v="1"/>
    <x v="59"/>
    <x v="0"/>
    <x v="3"/>
    <x v="12"/>
    <x v="0"/>
    <n v="76315"/>
    <d v="2023-01-03T00:00:00"/>
    <n v="236"/>
  </r>
  <r>
    <n v="2127932"/>
    <n v="1"/>
    <x v="162"/>
    <x v="0"/>
    <x v="3"/>
    <x v="6"/>
    <x v="3"/>
    <n v="95446"/>
    <d v="2022-08-26T00:00:00"/>
    <n v="101"/>
  </r>
  <r>
    <n v="2127932"/>
    <n v="2"/>
    <x v="162"/>
    <x v="0"/>
    <x v="3"/>
    <x v="6"/>
    <x v="3"/>
    <n v="83145"/>
    <d v="2022-08-26T00:00:00"/>
    <n v="101"/>
  </r>
  <r>
    <n v="2127932"/>
    <n v="3"/>
    <x v="162"/>
    <x v="0"/>
    <x v="3"/>
    <x v="6"/>
    <x v="3"/>
    <n v="86058"/>
    <d v="2022-08-26T00:00:00"/>
    <n v="101"/>
  </r>
  <r>
    <n v="2127932"/>
    <n v="4"/>
    <x v="162"/>
    <x v="0"/>
    <x v="3"/>
    <x v="6"/>
    <x v="3"/>
    <n v="49228"/>
    <d v="2022-08-26T00:00:00"/>
    <n v="101"/>
  </r>
  <r>
    <n v="2127932"/>
    <n v="5"/>
    <x v="162"/>
    <x v="0"/>
    <x v="3"/>
    <x v="6"/>
    <x v="3"/>
    <n v="67368"/>
    <d v="2022-08-26T00:00:00"/>
    <n v="101"/>
  </r>
  <r>
    <n v="2127933"/>
    <n v="1"/>
    <x v="34"/>
    <x v="1"/>
    <x v="1"/>
    <x v="15"/>
    <x v="2"/>
    <n v="63965"/>
    <d v="2023-01-11T00:00:00"/>
    <n v="158"/>
  </r>
  <r>
    <n v="2127934"/>
    <n v="1"/>
    <x v="312"/>
    <x v="0"/>
    <x v="0"/>
    <x v="4"/>
    <x v="3"/>
    <n v="9721"/>
    <d v="2022-07-28T00:00:00"/>
    <n v="216"/>
  </r>
  <r>
    <n v="2127934"/>
    <n v="2"/>
    <x v="312"/>
    <x v="0"/>
    <x v="0"/>
    <x v="4"/>
    <x v="3"/>
    <n v="9663"/>
    <d v="2022-07-28T00:00:00"/>
    <n v="216"/>
  </r>
  <r>
    <n v="2127935"/>
    <n v="1"/>
    <x v="27"/>
    <x v="1"/>
    <x v="2"/>
    <x v="16"/>
    <x v="1"/>
    <n v="61112"/>
    <d v="2022-12-14T00:00:00"/>
    <n v="169"/>
  </r>
  <r>
    <n v="2127936"/>
    <n v="1"/>
    <x v="216"/>
    <x v="1"/>
    <x v="2"/>
    <x v="13"/>
    <x v="0"/>
    <n v="4682"/>
    <d v="2023-04-11T00:00:00"/>
    <n v="47"/>
  </r>
  <r>
    <n v="2127937"/>
    <n v="1"/>
    <x v="155"/>
    <x v="1"/>
    <x v="2"/>
    <x v="5"/>
    <x v="1"/>
    <n v="18963"/>
    <d v="2022-11-14T00:00:00"/>
    <n v="226"/>
  </r>
  <r>
    <n v="2127937"/>
    <n v="2"/>
    <x v="155"/>
    <x v="1"/>
    <x v="2"/>
    <x v="5"/>
    <x v="1"/>
    <n v="37933"/>
    <d v="2022-11-14T00:00:00"/>
    <n v="226"/>
  </r>
  <r>
    <n v="2127938"/>
    <n v="1"/>
    <x v="245"/>
    <x v="0"/>
    <x v="3"/>
    <x v="19"/>
    <x v="1"/>
    <n v="62942"/>
    <d v="2023-01-20T00:00:00"/>
    <n v="174"/>
  </r>
  <r>
    <n v="2127939"/>
    <n v="1"/>
    <x v="170"/>
    <x v="0"/>
    <x v="0"/>
    <x v="0"/>
    <x v="3"/>
    <n v="97019"/>
    <d v="2022-11-03T00:00:00"/>
    <n v="104"/>
  </r>
  <r>
    <n v="2127939"/>
    <n v="2"/>
    <x v="170"/>
    <x v="0"/>
    <x v="0"/>
    <x v="0"/>
    <x v="3"/>
    <n v="46809"/>
    <d v="2022-11-03T00:00:00"/>
    <n v="104"/>
  </r>
  <r>
    <n v="2127940"/>
    <n v="1"/>
    <x v="238"/>
    <x v="1"/>
    <x v="1"/>
    <x v="3"/>
    <x v="1"/>
    <n v="96398"/>
    <d v="2023-05-18T00:00:00"/>
    <n v="48"/>
  </r>
  <r>
    <n v="2127940"/>
    <n v="2"/>
    <x v="238"/>
    <x v="1"/>
    <x v="1"/>
    <x v="3"/>
    <x v="1"/>
    <n v="93411"/>
    <d v="2023-05-18T00:00:00"/>
    <n v="48"/>
  </r>
  <r>
    <n v="2127941"/>
    <n v="1"/>
    <x v="345"/>
    <x v="1"/>
    <x v="1"/>
    <x v="3"/>
    <x v="0"/>
    <n v="42074"/>
    <d v="2022-11-03T00:00:00"/>
    <n v="63"/>
  </r>
  <r>
    <n v="2127942"/>
    <n v="1"/>
    <x v="311"/>
    <x v="0"/>
    <x v="4"/>
    <x v="20"/>
    <x v="0"/>
    <n v="66657"/>
    <d v="2022-11-14T00:00:00"/>
    <n v="101"/>
  </r>
  <r>
    <n v="2127943"/>
    <n v="1"/>
    <x v="306"/>
    <x v="0"/>
    <x v="0"/>
    <x v="0"/>
    <x v="1"/>
    <n v="25842"/>
    <d v="2022-09-23T00:00:00"/>
    <n v="133"/>
  </r>
  <r>
    <n v="2127944"/>
    <n v="1"/>
    <x v="167"/>
    <x v="0"/>
    <x v="4"/>
    <x v="17"/>
    <x v="0"/>
    <n v="10382"/>
    <d v="2023-06-06T00:00:00"/>
    <n v="46"/>
  </r>
  <r>
    <n v="2127944"/>
    <n v="2"/>
    <x v="167"/>
    <x v="0"/>
    <x v="4"/>
    <x v="17"/>
    <x v="0"/>
    <n v="73740"/>
    <d v="2023-06-06T00:00:00"/>
    <n v="46"/>
  </r>
  <r>
    <n v="2127945"/>
    <n v="1"/>
    <x v="258"/>
    <x v="0"/>
    <x v="0"/>
    <x v="2"/>
    <x v="3"/>
    <n v="61048"/>
    <d v="2023-04-22T00:00:00"/>
    <n v="55"/>
  </r>
  <r>
    <n v="2127945"/>
    <n v="2"/>
    <x v="258"/>
    <x v="0"/>
    <x v="0"/>
    <x v="2"/>
    <x v="3"/>
    <n v="11244"/>
    <d v="2023-04-22T00:00:00"/>
    <n v="55"/>
  </r>
  <r>
    <n v="2127946"/>
    <n v="1"/>
    <x v="205"/>
    <x v="0"/>
    <x v="4"/>
    <x v="17"/>
    <x v="3"/>
    <n v="99115"/>
    <d v="2022-07-11T00:00:00"/>
    <n v="150"/>
  </r>
  <r>
    <n v="2127946"/>
    <n v="2"/>
    <x v="205"/>
    <x v="0"/>
    <x v="4"/>
    <x v="17"/>
    <x v="3"/>
    <n v="26392"/>
    <d v="2022-07-11T00:00:00"/>
    <n v="150"/>
  </r>
  <r>
    <n v="2127946"/>
    <n v="3"/>
    <x v="205"/>
    <x v="0"/>
    <x v="4"/>
    <x v="17"/>
    <x v="3"/>
    <n v="14534"/>
    <d v="2022-07-11T00:00:00"/>
    <n v="150"/>
  </r>
  <r>
    <n v="2127947"/>
    <n v="1"/>
    <x v="16"/>
    <x v="1"/>
    <x v="1"/>
    <x v="3"/>
    <x v="2"/>
    <n v="55647"/>
    <d v="2023-01-07T00:00:00"/>
    <n v="189"/>
  </r>
  <r>
    <n v="2127948"/>
    <n v="1"/>
    <x v="175"/>
    <x v="1"/>
    <x v="2"/>
    <x v="22"/>
    <x v="3"/>
    <n v="22434"/>
    <d v="2023-01-16T00:00:00"/>
    <n v="166"/>
  </r>
  <r>
    <n v="2127948"/>
    <n v="2"/>
    <x v="175"/>
    <x v="1"/>
    <x v="2"/>
    <x v="22"/>
    <x v="3"/>
    <n v="27385"/>
    <d v="2023-01-16T00:00:00"/>
    <n v="166"/>
  </r>
  <r>
    <n v="2127948"/>
    <n v="3"/>
    <x v="175"/>
    <x v="1"/>
    <x v="2"/>
    <x v="22"/>
    <x v="3"/>
    <n v="3980"/>
    <d v="2023-01-16T00:00:00"/>
    <n v="166"/>
  </r>
  <r>
    <n v="2127948"/>
    <n v="4"/>
    <x v="175"/>
    <x v="1"/>
    <x v="2"/>
    <x v="22"/>
    <x v="3"/>
    <n v="69632"/>
    <d v="2023-01-16T00:00:00"/>
    <n v="166"/>
  </r>
  <r>
    <n v="2127948"/>
    <n v="5"/>
    <x v="175"/>
    <x v="1"/>
    <x v="2"/>
    <x v="22"/>
    <x v="3"/>
    <n v="37595"/>
    <d v="2023-01-16T00:00:00"/>
    <n v="166"/>
  </r>
  <r>
    <n v="2127949"/>
    <n v="1"/>
    <x v="14"/>
    <x v="0"/>
    <x v="3"/>
    <x v="12"/>
    <x v="2"/>
    <n v="25126"/>
    <d v="2022-10-04T00:00:00"/>
    <n v="61"/>
  </r>
  <r>
    <n v="2127950"/>
    <n v="1"/>
    <x v="105"/>
    <x v="0"/>
    <x v="3"/>
    <x v="12"/>
    <x v="0"/>
    <n v="93367"/>
    <d v="2022-12-30T00:00:00"/>
    <n v="103"/>
  </r>
  <r>
    <n v="2127950"/>
    <n v="2"/>
    <x v="105"/>
    <x v="0"/>
    <x v="3"/>
    <x v="12"/>
    <x v="0"/>
    <n v="19075"/>
    <d v="2022-12-30T00:00:00"/>
    <n v="103"/>
  </r>
  <r>
    <n v="2127951"/>
    <n v="1"/>
    <x v="200"/>
    <x v="0"/>
    <x v="0"/>
    <x v="4"/>
    <x v="2"/>
    <n v="2645"/>
    <d v="2022-09-17T00:00:00"/>
    <n v="123"/>
  </r>
  <r>
    <n v="2127952"/>
    <n v="1"/>
    <x v="121"/>
    <x v="1"/>
    <x v="2"/>
    <x v="16"/>
    <x v="1"/>
    <n v="80939"/>
    <d v="2023-05-09T00:00:00"/>
    <n v="86"/>
  </r>
  <r>
    <n v="2127952"/>
    <n v="2"/>
    <x v="121"/>
    <x v="1"/>
    <x v="2"/>
    <x v="16"/>
    <x v="1"/>
    <n v="99031"/>
    <d v="2023-05-09T00:00:00"/>
    <n v="86"/>
  </r>
  <r>
    <n v="2127952"/>
    <n v="3"/>
    <x v="121"/>
    <x v="1"/>
    <x v="2"/>
    <x v="16"/>
    <x v="1"/>
    <n v="11549"/>
    <d v="2023-05-09T00:00:00"/>
    <n v="86"/>
  </r>
  <r>
    <n v="2127952"/>
    <n v="4"/>
    <x v="121"/>
    <x v="1"/>
    <x v="2"/>
    <x v="16"/>
    <x v="1"/>
    <n v="83841"/>
    <d v="2023-05-09T00:00:00"/>
    <n v="86"/>
  </r>
  <r>
    <n v="2127952"/>
    <n v="5"/>
    <x v="121"/>
    <x v="1"/>
    <x v="2"/>
    <x v="16"/>
    <x v="1"/>
    <n v="52679"/>
    <d v="2023-05-09T00:00:00"/>
    <n v="86"/>
  </r>
  <r>
    <n v="2127953"/>
    <n v="1"/>
    <x v="124"/>
    <x v="0"/>
    <x v="4"/>
    <x v="7"/>
    <x v="2"/>
    <n v="8330"/>
    <d v="2022-10-04T00:00:00"/>
    <n v="198"/>
  </r>
  <r>
    <n v="2127953"/>
    <n v="2"/>
    <x v="124"/>
    <x v="0"/>
    <x v="4"/>
    <x v="7"/>
    <x v="2"/>
    <n v="72570"/>
    <d v="2022-10-04T00:00:00"/>
    <n v="198"/>
  </r>
  <r>
    <n v="2127954"/>
    <n v="1"/>
    <x v="307"/>
    <x v="0"/>
    <x v="3"/>
    <x v="11"/>
    <x v="3"/>
    <n v="15569"/>
    <d v="2023-02-06T00:00:00"/>
    <n v="41"/>
  </r>
  <r>
    <n v="2127954"/>
    <n v="2"/>
    <x v="307"/>
    <x v="0"/>
    <x v="3"/>
    <x v="11"/>
    <x v="3"/>
    <n v="46011"/>
    <d v="2023-02-06T00:00:00"/>
    <n v="41"/>
  </r>
  <r>
    <n v="2127954"/>
    <n v="3"/>
    <x v="307"/>
    <x v="0"/>
    <x v="3"/>
    <x v="11"/>
    <x v="3"/>
    <n v="7842"/>
    <d v="2023-02-06T00:00:00"/>
    <n v="41"/>
  </r>
  <r>
    <n v="2127955"/>
    <n v="1"/>
    <x v="6"/>
    <x v="1"/>
    <x v="2"/>
    <x v="5"/>
    <x v="2"/>
    <n v="31426"/>
    <d v="2023-01-13T00:00:00"/>
    <n v="229"/>
  </r>
  <r>
    <n v="2127956"/>
    <n v="1"/>
    <x v="57"/>
    <x v="1"/>
    <x v="2"/>
    <x v="10"/>
    <x v="0"/>
    <n v="72834"/>
    <d v="2023-02-15T00:00:00"/>
    <n v="190"/>
  </r>
  <r>
    <n v="2127957"/>
    <n v="1"/>
    <x v="101"/>
    <x v="1"/>
    <x v="1"/>
    <x v="1"/>
    <x v="2"/>
    <n v="44245"/>
    <d v="2022-09-16T00:00:00"/>
    <n v="95"/>
  </r>
  <r>
    <n v="2127958"/>
    <n v="1"/>
    <x v="53"/>
    <x v="1"/>
    <x v="1"/>
    <x v="3"/>
    <x v="1"/>
    <n v="90501"/>
    <d v="2022-10-30T00:00:00"/>
    <n v="205"/>
  </r>
  <r>
    <n v="2127959"/>
    <n v="1"/>
    <x v="176"/>
    <x v="0"/>
    <x v="3"/>
    <x v="11"/>
    <x v="3"/>
    <n v="87208"/>
    <d v="2022-11-26T00:00:00"/>
    <n v="94"/>
  </r>
  <r>
    <n v="2127959"/>
    <n v="2"/>
    <x v="176"/>
    <x v="0"/>
    <x v="3"/>
    <x v="11"/>
    <x v="3"/>
    <n v="99030"/>
    <d v="2022-11-26T00:00:00"/>
    <n v="94"/>
  </r>
  <r>
    <n v="2127960"/>
    <n v="1"/>
    <x v="321"/>
    <x v="0"/>
    <x v="0"/>
    <x v="0"/>
    <x v="0"/>
    <n v="14434"/>
    <d v="2023-04-25T00:00:00"/>
    <n v="53"/>
  </r>
  <r>
    <n v="2127961"/>
    <n v="1"/>
    <x v="346"/>
    <x v="1"/>
    <x v="2"/>
    <x v="13"/>
    <x v="1"/>
    <n v="52126"/>
    <d v="2023-05-05T00:00:00"/>
    <n v="138"/>
  </r>
  <r>
    <n v="2127961"/>
    <n v="2"/>
    <x v="346"/>
    <x v="1"/>
    <x v="2"/>
    <x v="13"/>
    <x v="1"/>
    <n v="12691"/>
    <d v="2023-05-05T00:00:00"/>
    <n v="138"/>
  </r>
  <r>
    <n v="2127961"/>
    <n v="3"/>
    <x v="346"/>
    <x v="1"/>
    <x v="2"/>
    <x v="13"/>
    <x v="1"/>
    <n v="94212"/>
    <d v="2023-05-05T00:00:00"/>
    <n v="138"/>
  </r>
  <r>
    <n v="2127961"/>
    <n v="4"/>
    <x v="346"/>
    <x v="1"/>
    <x v="2"/>
    <x v="13"/>
    <x v="1"/>
    <n v="46328"/>
    <d v="2023-05-05T00:00:00"/>
    <n v="138"/>
  </r>
  <r>
    <n v="2127961"/>
    <n v="5"/>
    <x v="346"/>
    <x v="1"/>
    <x v="2"/>
    <x v="13"/>
    <x v="1"/>
    <n v="72230"/>
    <d v="2023-05-05T00:00:00"/>
    <n v="138"/>
  </r>
  <r>
    <n v="2127962"/>
    <n v="1"/>
    <x v="342"/>
    <x v="1"/>
    <x v="2"/>
    <x v="9"/>
    <x v="2"/>
    <n v="24501"/>
    <d v="2023-03-27T00:00:00"/>
    <n v="106"/>
  </r>
  <r>
    <n v="2127963"/>
    <n v="1"/>
    <x v="103"/>
    <x v="0"/>
    <x v="4"/>
    <x v="20"/>
    <x v="2"/>
    <n v="33032"/>
    <d v="2023-06-07T00:00:00"/>
    <n v="101"/>
  </r>
  <r>
    <n v="2127963"/>
    <n v="2"/>
    <x v="103"/>
    <x v="0"/>
    <x v="4"/>
    <x v="20"/>
    <x v="2"/>
    <n v="27116"/>
    <d v="2023-06-07T00:00:00"/>
    <n v="101"/>
  </r>
  <r>
    <n v="2127963"/>
    <n v="3"/>
    <x v="103"/>
    <x v="0"/>
    <x v="4"/>
    <x v="20"/>
    <x v="2"/>
    <n v="17889"/>
    <d v="2023-06-07T00:00:00"/>
    <n v="101"/>
  </r>
  <r>
    <n v="2127963"/>
    <n v="4"/>
    <x v="103"/>
    <x v="0"/>
    <x v="4"/>
    <x v="20"/>
    <x v="2"/>
    <n v="30411"/>
    <d v="2023-06-07T00:00:00"/>
    <n v="101"/>
  </r>
  <r>
    <n v="2127964"/>
    <n v="1"/>
    <x v="246"/>
    <x v="0"/>
    <x v="0"/>
    <x v="2"/>
    <x v="3"/>
    <n v="74629"/>
    <d v="2023-06-05T00:00:00"/>
    <n v="66"/>
  </r>
  <r>
    <n v="2127965"/>
    <n v="1"/>
    <x v="223"/>
    <x v="0"/>
    <x v="0"/>
    <x v="4"/>
    <x v="3"/>
    <n v="74130"/>
    <d v="2023-07-17T00:00:00"/>
    <n v="32"/>
  </r>
  <r>
    <n v="2127966"/>
    <n v="1"/>
    <x v="235"/>
    <x v="0"/>
    <x v="3"/>
    <x v="12"/>
    <x v="1"/>
    <n v="17315"/>
    <d v="2023-04-23T00:00:00"/>
    <n v="93"/>
  </r>
  <r>
    <n v="2127967"/>
    <n v="1"/>
    <x v="326"/>
    <x v="1"/>
    <x v="2"/>
    <x v="9"/>
    <x v="0"/>
    <n v="39974"/>
    <d v="2023-01-26T00:00:00"/>
    <n v="181"/>
  </r>
  <r>
    <n v="2127968"/>
    <n v="1"/>
    <x v="29"/>
    <x v="1"/>
    <x v="2"/>
    <x v="9"/>
    <x v="1"/>
    <n v="39344"/>
    <d v="2023-06-05T00:00:00"/>
    <n v="84"/>
  </r>
  <r>
    <n v="2127969"/>
    <n v="1"/>
    <x v="90"/>
    <x v="0"/>
    <x v="3"/>
    <x v="19"/>
    <x v="2"/>
    <n v="64832"/>
    <d v="2022-06-05T00:00:00"/>
    <n v="173"/>
  </r>
  <r>
    <n v="2127970"/>
    <n v="1"/>
    <x v="204"/>
    <x v="1"/>
    <x v="2"/>
    <x v="10"/>
    <x v="3"/>
    <n v="33428"/>
    <d v="2022-05-08T00:00:00"/>
    <n v="196"/>
  </r>
  <r>
    <n v="2127970"/>
    <n v="2"/>
    <x v="204"/>
    <x v="1"/>
    <x v="2"/>
    <x v="10"/>
    <x v="3"/>
    <n v="18534"/>
    <d v="2022-05-08T00:00:00"/>
    <n v="196"/>
  </r>
  <r>
    <n v="2127971"/>
    <n v="1"/>
    <x v="317"/>
    <x v="0"/>
    <x v="4"/>
    <x v="14"/>
    <x v="2"/>
    <n v="41810"/>
    <d v="2023-02-26T00:00:00"/>
    <n v="163"/>
  </r>
  <r>
    <n v="2127971"/>
    <n v="2"/>
    <x v="317"/>
    <x v="0"/>
    <x v="4"/>
    <x v="14"/>
    <x v="2"/>
    <n v="52887"/>
    <d v="2023-02-26T00:00:00"/>
    <n v="163"/>
  </r>
  <r>
    <n v="2127972"/>
    <n v="1"/>
    <x v="15"/>
    <x v="0"/>
    <x v="4"/>
    <x v="20"/>
    <x v="1"/>
    <n v="18361"/>
    <d v="2022-09-13T00:00:00"/>
    <n v="54"/>
  </r>
  <r>
    <n v="2127973"/>
    <n v="1"/>
    <x v="335"/>
    <x v="1"/>
    <x v="2"/>
    <x v="22"/>
    <x v="2"/>
    <n v="17281"/>
    <d v="2023-08-17T00:00:00"/>
    <n v="39"/>
  </r>
  <r>
    <n v="2127973"/>
    <n v="2"/>
    <x v="335"/>
    <x v="1"/>
    <x v="2"/>
    <x v="22"/>
    <x v="2"/>
    <n v="65685"/>
    <d v="2023-08-17T00:00:00"/>
    <n v="39"/>
  </r>
  <r>
    <n v="2127973"/>
    <n v="3"/>
    <x v="335"/>
    <x v="1"/>
    <x v="2"/>
    <x v="22"/>
    <x v="2"/>
    <n v="86199"/>
    <d v="2023-08-17T00:00:00"/>
    <n v="39"/>
  </r>
  <r>
    <n v="2127974"/>
    <n v="1"/>
    <x v="6"/>
    <x v="1"/>
    <x v="2"/>
    <x v="9"/>
    <x v="1"/>
    <n v="35894"/>
    <d v="2023-06-04T00:00:00"/>
    <n v="87"/>
  </r>
  <r>
    <n v="2127975"/>
    <n v="1"/>
    <x v="75"/>
    <x v="0"/>
    <x v="4"/>
    <x v="20"/>
    <x v="1"/>
    <n v="10345"/>
    <d v="2022-08-15T00:00:00"/>
    <n v="187"/>
  </r>
  <r>
    <n v="2127976"/>
    <n v="1"/>
    <x v="334"/>
    <x v="1"/>
    <x v="2"/>
    <x v="22"/>
    <x v="3"/>
    <n v="93963"/>
    <d v="2022-12-08T00:00:00"/>
    <n v="71"/>
  </r>
  <r>
    <n v="2127976"/>
    <n v="2"/>
    <x v="334"/>
    <x v="1"/>
    <x v="2"/>
    <x v="22"/>
    <x v="3"/>
    <n v="73035"/>
    <d v="2022-12-08T00:00:00"/>
    <n v="71"/>
  </r>
  <r>
    <n v="2127976"/>
    <n v="3"/>
    <x v="334"/>
    <x v="1"/>
    <x v="2"/>
    <x v="22"/>
    <x v="3"/>
    <n v="75515"/>
    <d v="2022-12-08T00:00:00"/>
    <n v="71"/>
  </r>
  <r>
    <n v="2127977"/>
    <n v="1"/>
    <x v="37"/>
    <x v="0"/>
    <x v="3"/>
    <x v="12"/>
    <x v="2"/>
    <n v="70804"/>
    <d v="2023-02-03T00:00:00"/>
    <n v="139"/>
  </r>
  <r>
    <n v="2127977"/>
    <n v="2"/>
    <x v="37"/>
    <x v="0"/>
    <x v="3"/>
    <x v="12"/>
    <x v="2"/>
    <n v="91448"/>
    <d v="2023-02-03T00:00:00"/>
    <n v="139"/>
  </r>
  <r>
    <n v="2127978"/>
    <n v="1"/>
    <x v="273"/>
    <x v="0"/>
    <x v="0"/>
    <x v="0"/>
    <x v="1"/>
    <n v="14020"/>
    <d v="2022-09-01T00:00:00"/>
    <n v="136"/>
  </r>
  <r>
    <n v="2127978"/>
    <n v="2"/>
    <x v="273"/>
    <x v="0"/>
    <x v="0"/>
    <x v="0"/>
    <x v="1"/>
    <n v="75142"/>
    <d v="2022-09-01T00:00:00"/>
    <n v="136"/>
  </r>
  <r>
    <n v="2127979"/>
    <n v="1"/>
    <x v="158"/>
    <x v="1"/>
    <x v="2"/>
    <x v="22"/>
    <x v="0"/>
    <n v="72593"/>
    <d v="2023-02-25T00:00:00"/>
    <n v="141"/>
  </r>
  <r>
    <n v="2127980"/>
    <n v="1"/>
    <x v="58"/>
    <x v="0"/>
    <x v="3"/>
    <x v="11"/>
    <x v="1"/>
    <n v="64378"/>
    <d v="2022-09-28T00:00:00"/>
    <n v="59"/>
  </r>
  <r>
    <n v="2127981"/>
    <n v="1"/>
    <x v="1"/>
    <x v="1"/>
    <x v="2"/>
    <x v="16"/>
    <x v="0"/>
    <n v="33407"/>
    <d v="2022-09-01T00:00:00"/>
    <n v="79"/>
  </r>
  <r>
    <n v="2127981"/>
    <n v="2"/>
    <x v="1"/>
    <x v="1"/>
    <x v="2"/>
    <x v="16"/>
    <x v="0"/>
    <n v="49440"/>
    <d v="2022-09-01T00:00:00"/>
    <n v="79"/>
  </r>
  <r>
    <n v="2127981"/>
    <n v="3"/>
    <x v="1"/>
    <x v="1"/>
    <x v="2"/>
    <x v="16"/>
    <x v="0"/>
    <n v="46772"/>
    <d v="2022-09-01T00:00:00"/>
    <n v="79"/>
  </r>
  <r>
    <n v="2127982"/>
    <n v="1"/>
    <x v="129"/>
    <x v="0"/>
    <x v="4"/>
    <x v="7"/>
    <x v="3"/>
    <n v="97063"/>
    <d v="2022-07-14T00:00:00"/>
    <n v="95"/>
  </r>
  <r>
    <n v="2127982"/>
    <n v="2"/>
    <x v="129"/>
    <x v="0"/>
    <x v="4"/>
    <x v="7"/>
    <x v="3"/>
    <n v="20987"/>
    <d v="2022-07-14T00:00:00"/>
    <n v="95"/>
  </r>
  <r>
    <n v="2127983"/>
    <n v="1"/>
    <x v="356"/>
    <x v="0"/>
    <x v="4"/>
    <x v="20"/>
    <x v="0"/>
    <n v="38811"/>
    <d v="2022-12-21T00:00:00"/>
    <n v="151"/>
  </r>
  <r>
    <n v="2127983"/>
    <n v="2"/>
    <x v="356"/>
    <x v="0"/>
    <x v="4"/>
    <x v="20"/>
    <x v="0"/>
    <n v="64948"/>
    <d v="2022-12-21T00:00:00"/>
    <n v="151"/>
  </r>
  <r>
    <n v="2127983"/>
    <n v="3"/>
    <x v="356"/>
    <x v="0"/>
    <x v="4"/>
    <x v="20"/>
    <x v="0"/>
    <n v="55319"/>
    <d v="2022-12-21T00:00:00"/>
    <n v="151"/>
  </r>
  <r>
    <n v="2127984"/>
    <n v="1"/>
    <x v="107"/>
    <x v="0"/>
    <x v="4"/>
    <x v="7"/>
    <x v="3"/>
    <n v="3367"/>
    <d v="2023-02-01T00:00:00"/>
    <n v="180"/>
  </r>
  <r>
    <n v="2127985"/>
    <n v="1"/>
    <x v="124"/>
    <x v="0"/>
    <x v="4"/>
    <x v="17"/>
    <x v="1"/>
    <n v="63674"/>
    <d v="2023-03-21T00:00:00"/>
    <n v="30"/>
  </r>
  <r>
    <n v="2127985"/>
    <n v="2"/>
    <x v="124"/>
    <x v="0"/>
    <x v="4"/>
    <x v="17"/>
    <x v="1"/>
    <n v="33286"/>
    <d v="2023-03-21T00:00:00"/>
    <n v="30"/>
  </r>
  <r>
    <n v="2127985"/>
    <n v="3"/>
    <x v="124"/>
    <x v="0"/>
    <x v="4"/>
    <x v="17"/>
    <x v="1"/>
    <n v="64125"/>
    <d v="2023-03-21T00:00:00"/>
    <n v="30"/>
  </r>
  <r>
    <n v="2127985"/>
    <n v="4"/>
    <x v="124"/>
    <x v="0"/>
    <x v="4"/>
    <x v="17"/>
    <x v="1"/>
    <n v="4746"/>
    <d v="2023-03-21T00:00:00"/>
    <n v="30"/>
  </r>
  <r>
    <n v="2127986"/>
    <n v="1"/>
    <x v="278"/>
    <x v="0"/>
    <x v="0"/>
    <x v="4"/>
    <x v="0"/>
    <n v="26803"/>
    <d v="2023-01-29T00:00:00"/>
    <n v="169"/>
  </r>
  <r>
    <n v="2127986"/>
    <n v="2"/>
    <x v="278"/>
    <x v="0"/>
    <x v="0"/>
    <x v="4"/>
    <x v="0"/>
    <n v="67634"/>
    <d v="2023-01-29T00:00:00"/>
    <n v="169"/>
  </r>
  <r>
    <n v="2127987"/>
    <n v="1"/>
    <x v="280"/>
    <x v="1"/>
    <x v="2"/>
    <x v="16"/>
    <x v="0"/>
    <n v="23677"/>
    <d v="2023-02-24T00:00:00"/>
    <n v="140"/>
  </r>
  <r>
    <n v="2127989"/>
    <n v="1"/>
    <x v="245"/>
    <x v="1"/>
    <x v="2"/>
    <x v="9"/>
    <x v="3"/>
    <n v="64380"/>
    <d v="2023-03-16T00:00:00"/>
    <n v="119"/>
  </r>
  <r>
    <n v="2127989"/>
    <n v="2"/>
    <x v="245"/>
    <x v="1"/>
    <x v="2"/>
    <x v="9"/>
    <x v="3"/>
    <n v="75122"/>
    <d v="2023-03-16T00:00:00"/>
    <n v="119"/>
  </r>
  <r>
    <n v="2127990"/>
    <n v="1"/>
    <x v="335"/>
    <x v="0"/>
    <x v="3"/>
    <x v="19"/>
    <x v="0"/>
    <n v="43148"/>
    <d v="2023-02-04T00:00:00"/>
    <n v="233"/>
  </r>
  <r>
    <n v="2127991"/>
    <n v="1"/>
    <x v="65"/>
    <x v="0"/>
    <x v="3"/>
    <x v="6"/>
    <x v="0"/>
    <n v="50926"/>
    <d v="2022-11-13T00:00:00"/>
    <n v="232"/>
  </r>
  <r>
    <n v="2127991"/>
    <n v="2"/>
    <x v="65"/>
    <x v="0"/>
    <x v="3"/>
    <x v="6"/>
    <x v="0"/>
    <n v="61346"/>
    <d v="2022-11-13T00:00:00"/>
    <n v="232"/>
  </r>
  <r>
    <n v="2127992"/>
    <n v="1"/>
    <x v="62"/>
    <x v="1"/>
    <x v="2"/>
    <x v="16"/>
    <x v="3"/>
    <n v="93077"/>
    <d v="2022-05-26T00:00:00"/>
    <n v="147"/>
  </r>
  <r>
    <n v="2127993"/>
    <n v="1"/>
    <x v="94"/>
    <x v="1"/>
    <x v="1"/>
    <x v="1"/>
    <x v="0"/>
    <n v="48711"/>
    <d v="2022-09-12T00:00:00"/>
    <n v="146"/>
  </r>
  <r>
    <n v="2127995"/>
    <n v="1"/>
    <x v="199"/>
    <x v="0"/>
    <x v="4"/>
    <x v="20"/>
    <x v="0"/>
    <n v="64204"/>
    <d v="2022-04-01T00:00:00"/>
    <n v="215"/>
  </r>
  <r>
    <n v="2127995"/>
    <n v="2"/>
    <x v="199"/>
    <x v="0"/>
    <x v="4"/>
    <x v="20"/>
    <x v="0"/>
    <n v="67695"/>
    <d v="2022-04-01T00:00:00"/>
    <n v="215"/>
  </r>
  <r>
    <n v="2127995"/>
    <n v="3"/>
    <x v="199"/>
    <x v="0"/>
    <x v="4"/>
    <x v="20"/>
    <x v="0"/>
    <n v="48580"/>
    <d v="2022-04-01T00:00:00"/>
    <n v="215"/>
  </r>
  <r>
    <n v="2127996"/>
    <n v="1"/>
    <x v="104"/>
    <x v="1"/>
    <x v="1"/>
    <x v="15"/>
    <x v="1"/>
    <n v="11146"/>
    <d v="2022-12-14T00:00:00"/>
    <n v="145"/>
  </r>
  <r>
    <n v="2127997"/>
    <n v="1"/>
    <x v="325"/>
    <x v="1"/>
    <x v="2"/>
    <x v="16"/>
    <x v="1"/>
    <n v="88856"/>
    <d v="2022-10-14T00:00:00"/>
    <n v="123"/>
  </r>
  <r>
    <n v="2127998"/>
    <n v="1"/>
    <x v="216"/>
    <x v="0"/>
    <x v="4"/>
    <x v="7"/>
    <x v="1"/>
    <n v="29923"/>
    <d v="2023-02-20T00:00:00"/>
    <n v="97"/>
  </r>
  <r>
    <n v="2127998"/>
    <n v="2"/>
    <x v="216"/>
    <x v="0"/>
    <x v="4"/>
    <x v="7"/>
    <x v="1"/>
    <n v="50849"/>
    <d v="2023-02-20T00:00:00"/>
    <n v="97"/>
  </r>
  <r>
    <n v="2127999"/>
    <n v="1"/>
    <x v="137"/>
    <x v="0"/>
    <x v="3"/>
    <x v="12"/>
    <x v="3"/>
    <n v="29326"/>
    <d v="2023-03-16T00:00:00"/>
    <n v="115"/>
  </r>
  <r>
    <n v="2127999"/>
    <n v="2"/>
    <x v="137"/>
    <x v="0"/>
    <x v="3"/>
    <x v="12"/>
    <x v="3"/>
    <n v="55950"/>
    <d v="2023-03-16T00:00:00"/>
    <n v="115"/>
  </r>
  <r>
    <n v="2128000"/>
    <n v="1"/>
    <x v="269"/>
    <x v="1"/>
    <x v="1"/>
    <x v="15"/>
    <x v="0"/>
    <n v="42776"/>
    <d v="2023-08-18T00:00:00"/>
    <n v="41"/>
  </r>
  <r>
    <n v="2128001"/>
    <n v="1"/>
    <x v="191"/>
    <x v="1"/>
    <x v="1"/>
    <x v="15"/>
    <x v="3"/>
    <n v="88391"/>
    <d v="2022-03-05T00:00:00"/>
    <n v="221"/>
  </r>
  <r>
    <n v="2128001"/>
    <n v="2"/>
    <x v="191"/>
    <x v="1"/>
    <x v="1"/>
    <x v="15"/>
    <x v="3"/>
    <n v="33634"/>
    <d v="2022-03-05T00:00:00"/>
    <n v="221"/>
  </r>
  <r>
    <n v="2128002"/>
    <n v="1"/>
    <x v="149"/>
    <x v="1"/>
    <x v="2"/>
    <x v="22"/>
    <x v="0"/>
    <n v="45279"/>
    <d v="2022-09-09T00:00:00"/>
    <n v="111"/>
  </r>
  <r>
    <n v="2128002"/>
    <n v="2"/>
    <x v="149"/>
    <x v="1"/>
    <x v="2"/>
    <x v="22"/>
    <x v="0"/>
    <n v="90127"/>
    <d v="2022-09-09T00:00:00"/>
    <n v="111"/>
  </r>
  <r>
    <n v="2128003"/>
    <n v="1"/>
    <x v="282"/>
    <x v="1"/>
    <x v="1"/>
    <x v="15"/>
    <x v="1"/>
    <n v="16894"/>
    <d v="2022-09-15T00:00:00"/>
    <n v="97"/>
  </r>
  <r>
    <n v="2128003"/>
    <n v="2"/>
    <x v="282"/>
    <x v="1"/>
    <x v="1"/>
    <x v="15"/>
    <x v="1"/>
    <n v="68745"/>
    <d v="2022-09-15T00:00:00"/>
    <n v="97"/>
  </r>
  <r>
    <n v="2128004"/>
    <n v="1"/>
    <x v="334"/>
    <x v="0"/>
    <x v="3"/>
    <x v="6"/>
    <x v="0"/>
    <n v="84949"/>
    <d v="2022-08-14T00:00:00"/>
    <n v="187"/>
  </r>
  <r>
    <n v="2128004"/>
    <n v="2"/>
    <x v="334"/>
    <x v="0"/>
    <x v="3"/>
    <x v="6"/>
    <x v="0"/>
    <n v="4019"/>
    <d v="2022-08-14T00:00:00"/>
    <n v="187"/>
  </r>
  <r>
    <n v="2128004"/>
    <n v="3"/>
    <x v="334"/>
    <x v="0"/>
    <x v="3"/>
    <x v="6"/>
    <x v="0"/>
    <n v="42188"/>
    <d v="2022-08-14T00:00:00"/>
    <n v="187"/>
  </r>
  <r>
    <n v="2128004"/>
    <n v="4"/>
    <x v="334"/>
    <x v="0"/>
    <x v="3"/>
    <x v="6"/>
    <x v="0"/>
    <n v="96618"/>
    <d v="2022-08-14T00:00:00"/>
    <n v="187"/>
  </r>
  <r>
    <n v="2128005"/>
    <n v="1"/>
    <x v="322"/>
    <x v="0"/>
    <x v="0"/>
    <x v="0"/>
    <x v="2"/>
    <n v="94608"/>
    <d v="2022-06-01T00:00:00"/>
    <n v="216"/>
  </r>
  <r>
    <n v="2128006"/>
    <n v="1"/>
    <x v="57"/>
    <x v="1"/>
    <x v="2"/>
    <x v="10"/>
    <x v="2"/>
    <n v="23146"/>
    <d v="2023-05-02T00:00:00"/>
    <n v="114"/>
  </r>
  <r>
    <n v="2128006"/>
    <n v="2"/>
    <x v="57"/>
    <x v="1"/>
    <x v="2"/>
    <x v="10"/>
    <x v="2"/>
    <n v="19031"/>
    <d v="2023-05-02T00:00:00"/>
    <n v="114"/>
  </r>
  <r>
    <n v="2128006"/>
    <n v="3"/>
    <x v="57"/>
    <x v="1"/>
    <x v="2"/>
    <x v="10"/>
    <x v="2"/>
    <n v="31732"/>
    <d v="2023-05-02T00:00:00"/>
    <n v="114"/>
  </r>
  <r>
    <n v="2128006"/>
    <n v="4"/>
    <x v="57"/>
    <x v="1"/>
    <x v="2"/>
    <x v="10"/>
    <x v="2"/>
    <n v="32833"/>
    <d v="2023-05-02T00:00:00"/>
    <n v="114"/>
  </r>
  <r>
    <n v="2128006"/>
    <n v="5"/>
    <x v="57"/>
    <x v="1"/>
    <x v="2"/>
    <x v="10"/>
    <x v="2"/>
    <n v="92389"/>
    <d v="2023-05-02T00:00:00"/>
    <n v="114"/>
  </r>
  <r>
    <n v="2128006"/>
    <n v="6"/>
    <x v="57"/>
    <x v="1"/>
    <x v="2"/>
    <x v="10"/>
    <x v="2"/>
    <n v="26692"/>
    <d v="2023-05-02T00:00:00"/>
    <n v="114"/>
  </r>
  <r>
    <n v="2128007"/>
    <n v="1"/>
    <x v="151"/>
    <x v="1"/>
    <x v="1"/>
    <x v="15"/>
    <x v="3"/>
    <n v="11834"/>
    <d v="2022-05-04T00:00:00"/>
    <n v="191"/>
  </r>
  <r>
    <n v="2128007"/>
    <n v="2"/>
    <x v="151"/>
    <x v="1"/>
    <x v="1"/>
    <x v="15"/>
    <x v="3"/>
    <n v="48692"/>
    <d v="2022-05-04T00:00:00"/>
    <n v="191"/>
  </r>
  <r>
    <n v="2128007"/>
    <n v="3"/>
    <x v="151"/>
    <x v="1"/>
    <x v="1"/>
    <x v="15"/>
    <x v="3"/>
    <n v="38049"/>
    <d v="2022-05-04T00:00:00"/>
    <n v="191"/>
  </r>
  <r>
    <n v="2128008"/>
    <n v="1"/>
    <x v="156"/>
    <x v="0"/>
    <x v="4"/>
    <x v="7"/>
    <x v="0"/>
    <n v="21213"/>
    <d v="2022-09-13T00:00:00"/>
    <n v="49"/>
  </r>
  <r>
    <n v="2128008"/>
    <n v="2"/>
    <x v="156"/>
    <x v="0"/>
    <x v="4"/>
    <x v="7"/>
    <x v="0"/>
    <n v="78941"/>
    <d v="2022-09-13T00:00:00"/>
    <n v="49"/>
  </r>
  <r>
    <n v="2128009"/>
    <n v="1"/>
    <x v="359"/>
    <x v="0"/>
    <x v="3"/>
    <x v="11"/>
    <x v="3"/>
    <n v="76489"/>
    <d v="2023-03-01T00:00:00"/>
    <n v="212"/>
  </r>
  <r>
    <n v="2128009"/>
    <n v="2"/>
    <x v="359"/>
    <x v="0"/>
    <x v="3"/>
    <x v="11"/>
    <x v="3"/>
    <n v="76492"/>
    <d v="2023-03-01T00:00:00"/>
    <n v="212"/>
  </r>
  <r>
    <n v="2128010"/>
    <n v="1"/>
    <x v="258"/>
    <x v="0"/>
    <x v="3"/>
    <x v="19"/>
    <x v="2"/>
    <n v="21116"/>
    <d v="2023-01-30T00:00:00"/>
    <n v="137"/>
  </r>
  <r>
    <n v="2128011"/>
    <n v="1"/>
    <x v="197"/>
    <x v="0"/>
    <x v="4"/>
    <x v="20"/>
    <x v="3"/>
    <n v="16230"/>
    <d v="2023-03-16T00:00:00"/>
    <n v="78"/>
  </r>
  <r>
    <n v="2128011"/>
    <n v="2"/>
    <x v="197"/>
    <x v="0"/>
    <x v="4"/>
    <x v="20"/>
    <x v="3"/>
    <n v="85845"/>
    <d v="2023-03-16T00:00:00"/>
    <n v="78"/>
  </r>
  <r>
    <n v="2128012"/>
    <n v="1"/>
    <x v="126"/>
    <x v="0"/>
    <x v="4"/>
    <x v="17"/>
    <x v="0"/>
    <n v="58832"/>
    <d v="2023-02-06T00:00:00"/>
    <n v="94"/>
  </r>
  <r>
    <n v="2128013"/>
    <n v="1"/>
    <x v="166"/>
    <x v="1"/>
    <x v="1"/>
    <x v="15"/>
    <x v="0"/>
    <n v="95213"/>
    <d v="2022-10-04T00:00:00"/>
    <n v="177"/>
  </r>
  <r>
    <n v="2128015"/>
    <n v="1"/>
    <x v="169"/>
    <x v="1"/>
    <x v="1"/>
    <x v="15"/>
    <x v="2"/>
    <n v="67808"/>
    <d v="2023-03-17T00:00:00"/>
    <n v="81"/>
  </r>
  <r>
    <n v="2128015"/>
    <n v="2"/>
    <x v="169"/>
    <x v="1"/>
    <x v="1"/>
    <x v="15"/>
    <x v="2"/>
    <n v="97465"/>
    <d v="2023-03-17T00:00:00"/>
    <n v="81"/>
  </r>
  <r>
    <n v="2128015"/>
    <n v="3"/>
    <x v="169"/>
    <x v="1"/>
    <x v="1"/>
    <x v="15"/>
    <x v="2"/>
    <n v="37428"/>
    <d v="2023-03-17T00:00:00"/>
    <n v="81"/>
  </r>
  <r>
    <n v="2128015"/>
    <n v="4"/>
    <x v="169"/>
    <x v="1"/>
    <x v="1"/>
    <x v="15"/>
    <x v="2"/>
    <n v="27134"/>
    <d v="2023-03-17T00:00:00"/>
    <n v="81"/>
  </r>
  <r>
    <n v="2128016"/>
    <n v="1"/>
    <x v="157"/>
    <x v="1"/>
    <x v="2"/>
    <x v="13"/>
    <x v="1"/>
    <n v="67884"/>
    <d v="2023-02-05T00:00:00"/>
    <n v="39"/>
  </r>
  <r>
    <n v="2128016"/>
    <n v="2"/>
    <x v="157"/>
    <x v="1"/>
    <x v="2"/>
    <x v="13"/>
    <x v="1"/>
    <n v="20559"/>
    <d v="2023-02-05T00:00:00"/>
    <n v="39"/>
  </r>
  <r>
    <n v="2128016"/>
    <n v="3"/>
    <x v="157"/>
    <x v="1"/>
    <x v="2"/>
    <x v="13"/>
    <x v="1"/>
    <n v="14430"/>
    <d v="2023-02-05T00:00:00"/>
    <n v="39"/>
  </r>
  <r>
    <n v="2128017"/>
    <n v="1"/>
    <x v="256"/>
    <x v="1"/>
    <x v="2"/>
    <x v="9"/>
    <x v="0"/>
    <n v="94193"/>
    <d v="2023-02-15T00:00:00"/>
    <n v="100"/>
  </r>
  <r>
    <n v="2128018"/>
    <n v="1"/>
    <x v="66"/>
    <x v="0"/>
    <x v="3"/>
    <x v="6"/>
    <x v="3"/>
    <n v="14535"/>
    <d v="2022-06-07T00:00:00"/>
    <n v="204"/>
  </r>
  <r>
    <n v="2128018"/>
    <n v="2"/>
    <x v="66"/>
    <x v="0"/>
    <x v="3"/>
    <x v="6"/>
    <x v="3"/>
    <n v="55528"/>
    <d v="2022-06-07T00:00:00"/>
    <n v="204"/>
  </r>
  <r>
    <n v="2128018"/>
    <n v="3"/>
    <x v="66"/>
    <x v="0"/>
    <x v="3"/>
    <x v="6"/>
    <x v="3"/>
    <n v="26309"/>
    <d v="2022-06-07T00:00:00"/>
    <n v="204"/>
  </r>
  <r>
    <n v="2128018"/>
    <n v="4"/>
    <x v="66"/>
    <x v="0"/>
    <x v="3"/>
    <x v="6"/>
    <x v="3"/>
    <n v="51663"/>
    <d v="2022-06-07T00:00:00"/>
    <n v="204"/>
  </r>
  <r>
    <n v="2128018"/>
    <n v="5"/>
    <x v="66"/>
    <x v="0"/>
    <x v="3"/>
    <x v="6"/>
    <x v="3"/>
    <n v="39436"/>
    <d v="2022-06-07T00:00:00"/>
    <n v="204"/>
  </r>
  <r>
    <n v="2128019"/>
    <n v="1"/>
    <x v="26"/>
    <x v="1"/>
    <x v="2"/>
    <x v="16"/>
    <x v="0"/>
    <n v="59555"/>
    <d v="2022-10-22T00:00:00"/>
    <n v="140"/>
  </r>
  <r>
    <n v="2128019"/>
    <n v="2"/>
    <x v="26"/>
    <x v="1"/>
    <x v="2"/>
    <x v="16"/>
    <x v="0"/>
    <n v="84923"/>
    <d v="2022-10-22T00:00:00"/>
    <n v="140"/>
  </r>
  <r>
    <n v="2128019"/>
    <n v="3"/>
    <x v="26"/>
    <x v="1"/>
    <x v="2"/>
    <x v="16"/>
    <x v="0"/>
    <n v="33923"/>
    <d v="2022-10-22T00:00:00"/>
    <n v="140"/>
  </r>
  <r>
    <n v="2128020"/>
    <n v="1"/>
    <x v="237"/>
    <x v="0"/>
    <x v="4"/>
    <x v="17"/>
    <x v="3"/>
    <n v="50700"/>
    <d v="2022-12-06T00:00:00"/>
    <n v="150"/>
  </r>
  <r>
    <n v="2128020"/>
    <n v="2"/>
    <x v="237"/>
    <x v="0"/>
    <x v="4"/>
    <x v="17"/>
    <x v="3"/>
    <n v="57053"/>
    <d v="2022-12-06T00:00:00"/>
    <n v="150"/>
  </r>
  <r>
    <n v="2128021"/>
    <n v="1"/>
    <x v="340"/>
    <x v="1"/>
    <x v="2"/>
    <x v="9"/>
    <x v="3"/>
    <n v="13628"/>
    <d v="2023-03-23T00:00:00"/>
    <n v="93"/>
  </r>
  <r>
    <n v="2128021"/>
    <n v="2"/>
    <x v="340"/>
    <x v="1"/>
    <x v="2"/>
    <x v="9"/>
    <x v="3"/>
    <n v="43096"/>
    <d v="2023-03-23T00:00:00"/>
    <n v="93"/>
  </r>
  <r>
    <n v="2128021"/>
    <n v="3"/>
    <x v="340"/>
    <x v="1"/>
    <x v="2"/>
    <x v="9"/>
    <x v="3"/>
    <n v="32653"/>
    <d v="2023-03-23T00:00:00"/>
    <n v="93"/>
  </r>
  <r>
    <n v="2128022"/>
    <n v="1"/>
    <x v="278"/>
    <x v="0"/>
    <x v="4"/>
    <x v="17"/>
    <x v="3"/>
    <n v="40155"/>
    <d v="2023-05-19T00:00:00"/>
    <n v="59"/>
  </r>
  <r>
    <n v="2128022"/>
    <n v="2"/>
    <x v="278"/>
    <x v="0"/>
    <x v="4"/>
    <x v="17"/>
    <x v="3"/>
    <n v="59663"/>
    <d v="2023-05-19T00:00:00"/>
    <n v="59"/>
  </r>
  <r>
    <n v="2128022"/>
    <n v="3"/>
    <x v="278"/>
    <x v="0"/>
    <x v="4"/>
    <x v="17"/>
    <x v="3"/>
    <n v="78105"/>
    <d v="2023-05-19T00:00:00"/>
    <n v="59"/>
  </r>
  <r>
    <n v="2128022"/>
    <n v="4"/>
    <x v="278"/>
    <x v="0"/>
    <x v="4"/>
    <x v="17"/>
    <x v="3"/>
    <n v="75729"/>
    <d v="2023-05-19T00:00:00"/>
    <n v="59"/>
  </r>
  <r>
    <n v="2128023"/>
    <n v="1"/>
    <x v="350"/>
    <x v="0"/>
    <x v="4"/>
    <x v="14"/>
    <x v="2"/>
    <n v="28567"/>
    <d v="2023-07-04T00:00:00"/>
    <n v="43"/>
  </r>
  <r>
    <n v="2128023"/>
    <n v="2"/>
    <x v="350"/>
    <x v="0"/>
    <x v="4"/>
    <x v="14"/>
    <x v="2"/>
    <n v="14805"/>
    <d v="2023-07-04T00:00:00"/>
    <n v="43"/>
  </r>
  <r>
    <n v="2128023"/>
    <n v="3"/>
    <x v="350"/>
    <x v="0"/>
    <x v="4"/>
    <x v="14"/>
    <x v="2"/>
    <n v="69164"/>
    <d v="2023-07-04T00:00:00"/>
    <n v="43"/>
  </r>
  <r>
    <n v="2128024"/>
    <n v="1"/>
    <x v="70"/>
    <x v="0"/>
    <x v="3"/>
    <x v="19"/>
    <x v="3"/>
    <n v="58033"/>
    <d v="2023-03-11T00:00:00"/>
    <n v="188"/>
  </r>
  <r>
    <n v="2128024"/>
    <n v="2"/>
    <x v="70"/>
    <x v="0"/>
    <x v="3"/>
    <x v="19"/>
    <x v="3"/>
    <n v="77359"/>
    <d v="2023-03-11T00:00:00"/>
    <n v="188"/>
  </r>
  <r>
    <n v="2128025"/>
    <n v="1"/>
    <x v="84"/>
    <x v="1"/>
    <x v="2"/>
    <x v="9"/>
    <x v="2"/>
    <n v="12397"/>
    <d v="2023-03-20T00:00:00"/>
    <n v="95"/>
  </r>
  <r>
    <n v="2128025"/>
    <n v="2"/>
    <x v="84"/>
    <x v="1"/>
    <x v="2"/>
    <x v="9"/>
    <x v="2"/>
    <n v="21129"/>
    <d v="2023-03-20T00:00:00"/>
    <n v="95"/>
  </r>
  <r>
    <n v="2128025"/>
    <n v="3"/>
    <x v="84"/>
    <x v="1"/>
    <x v="2"/>
    <x v="9"/>
    <x v="2"/>
    <n v="42301"/>
    <d v="2023-03-20T00:00:00"/>
    <n v="95"/>
  </r>
  <r>
    <n v="2128026"/>
    <n v="1"/>
    <x v="293"/>
    <x v="0"/>
    <x v="0"/>
    <x v="0"/>
    <x v="1"/>
    <n v="89451"/>
    <d v="2022-11-02T00:00:00"/>
    <n v="164"/>
  </r>
  <r>
    <n v="2128027"/>
    <n v="1"/>
    <x v="281"/>
    <x v="1"/>
    <x v="2"/>
    <x v="10"/>
    <x v="1"/>
    <n v="60574"/>
    <d v="2022-12-07T00:00:00"/>
    <n v="79"/>
  </r>
  <r>
    <n v="2128027"/>
    <n v="2"/>
    <x v="281"/>
    <x v="1"/>
    <x v="2"/>
    <x v="10"/>
    <x v="1"/>
    <n v="4919"/>
    <d v="2022-12-07T00:00:00"/>
    <n v="79"/>
  </r>
  <r>
    <n v="2128027"/>
    <n v="3"/>
    <x v="281"/>
    <x v="1"/>
    <x v="2"/>
    <x v="10"/>
    <x v="1"/>
    <n v="5361"/>
    <d v="2022-12-07T00:00:00"/>
    <n v="79"/>
  </r>
  <r>
    <n v="2128027"/>
    <n v="4"/>
    <x v="281"/>
    <x v="1"/>
    <x v="2"/>
    <x v="10"/>
    <x v="1"/>
    <n v="82849"/>
    <d v="2022-12-07T00:00:00"/>
    <n v="79"/>
  </r>
  <r>
    <n v="2128028"/>
    <n v="1"/>
    <x v="104"/>
    <x v="1"/>
    <x v="2"/>
    <x v="21"/>
    <x v="3"/>
    <n v="42366"/>
    <d v="2023-03-12T00:00:00"/>
    <n v="57"/>
  </r>
  <r>
    <n v="2128028"/>
    <n v="2"/>
    <x v="104"/>
    <x v="1"/>
    <x v="2"/>
    <x v="21"/>
    <x v="3"/>
    <n v="56852"/>
    <d v="2023-03-12T00:00:00"/>
    <n v="57"/>
  </r>
  <r>
    <n v="2128028"/>
    <n v="3"/>
    <x v="104"/>
    <x v="1"/>
    <x v="2"/>
    <x v="21"/>
    <x v="3"/>
    <n v="8044"/>
    <d v="2023-03-12T00:00:00"/>
    <n v="57"/>
  </r>
  <r>
    <n v="2128029"/>
    <n v="1"/>
    <x v="291"/>
    <x v="1"/>
    <x v="2"/>
    <x v="5"/>
    <x v="1"/>
    <n v="90532"/>
    <d v="2022-12-11T00:00:00"/>
    <n v="221"/>
  </r>
  <r>
    <n v="2128030"/>
    <n v="1"/>
    <x v="269"/>
    <x v="1"/>
    <x v="2"/>
    <x v="21"/>
    <x v="2"/>
    <n v="15618"/>
    <d v="2023-08-20T00:00:00"/>
    <n v="39"/>
  </r>
  <r>
    <n v="2128030"/>
    <n v="2"/>
    <x v="269"/>
    <x v="1"/>
    <x v="2"/>
    <x v="21"/>
    <x v="2"/>
    <n v="34652"/>
    <d v="2023-08-20T00:00:00"/>
    <n v="39"/>
  </r>
  <r>
    <n v="2128031"/>
    <n v="1"/>
    <x v="256"/>
    <x v="1"/>
    <x v="2"/>
    <x v="21"/>
    <x v="2"/>
    <n v="33610"/>
    <d v="2023-01-17T00:00:00"/>
    <n v="129"/>
  </r>
  <r>
    <n v="2128031"/>
    <n v="2"/>
    <x v="256"/>
    <x v="1"/>
    <x v="2"/>
    <x v="21"/>
    <x v="2"/>
    <n v="99979"/>
    <d v="2023-01-17T00:00:00"/>
    <n v="129"/>
  </r>
  <r>
    <n v="2128031"/>
    <n v="3"/>
    <x v="256"/>
    <x v="1"/>
    <x v="2"/>
    <x v="21"/>
    <x v="2"/>
    <n v="9603"/>
    <d v="2023-01-17T00:00:00"/>
    <n v="129"/>
  </r>
  <r>
    <n v="2128032"/>
    <n v="1"/>
    <x v="333"/>
    <x v="0"/>
    <x v="4"/>
    <x v="17"/>
    <x v="2"/>
    <n v="26518"/>
    <d v="2022-05-13T00:00:00"/>
    <n v="195"/>
  </r>
  <r>
    <n v="2128032"/>
    <n v="2"/>
    <x v="333"/>
    <x v="0"/>
    <x v="4"/>
    <x v="17"/>
    <x v="2"/>
    <n v="51929"/>
    <d v="2022-05-13T00:00:00"/>
    <n v="195"/>
  </r>
  <r>
    <n v="2128032"/>
    <n v="3"/>
    <x v="333"/>
    <x v="0"/>
    <x v="4"/>
    <x v="17"/>
    <x v="2"/>
    <n v="42466"/>
    <d v="2022-05-13T00:00:00"/>
    <n v="195"/>
  </r>
  <r>
    <n v="2128033"/>
    <n v="1"/>
    <x v="256"/>
    <x v="1"/>
    <x v="2"/>
    <x v="16"/>
    <x v="0"/>
    <n v="9248"/>
    <d v="2022-10-14T00:00:00"/>
    <n v="224"/>
  </r>
  <r>
    <n v="2128035"/>
    <n v="1"/>
    <x v="16"/>
    <x v="1"/>
    <x v="1"/>
    <x v="1"/>
    <x v="2"/>
    <n v="95870"/>
    <d v="2022-11-22T00:00:00"/>
    <n v="235"/>
  </r>
  <r>
    <n v="2128036"/>
    <n v="1"/>
    <x v="216"/>
    <x v="1"/>
    <x v="2"/>
    <x v="21"/>
    <x v="2"/>
    <n v="36126"/>
    <d v="2023-02-23T00:00:00"/>
    <n v="94"/>
  </r>
  <r>
    <n v="2128036"/>
    <n v="2"/>
    <x v="216"/>
    <x v="1"/>
    <x v="2"/>
    <x v="21"/>
    <x v="2"/>
    <n v="50965"/>
    <d v="2023-02-23T00:00:00"/>
    <n v="94"/>
  </r>
  <r>
    <n v="2128037"/>
    <n v="1"/>
    <x v="8"/>
    <x v="0"/>
    <x v="0"/>
    <x v="4"/>
    <x v="3"/>
    <n v="93184"/>
    <d v="2022-04-04T00:00:00"/>
    <n v="185"/>
  </r>
  <r>
    <n v="2128037"/>
    <n v="2"/>
    <x v="8"/>
    <x v="0"/>
    <x v="0"/>
    <x v="4"/>
    <x v="3"/>
    <n v="3420"/>
    <d v="2022-04-04T00:00:00"/>
    <n v="185"/>
  </r>
  <r>
    <n v="2128038"/>
    <n v="1"/>
    <x v="35"/>
    <x v="1"/>
    <x v="2"/>
    <x v="10"/>
    <x v="2"/>
    <n v="10916"/>
    <d v="2022-10-19T00:00:00"/>
    <n v="92"/>
  </r>
  <r>
    <n v="2128038"/>
    <n v="2"/>
    <x v="35"/>
    <x v="1"/>
    <x v="2"/>
    <x v="10"/>
    <x v="2"/>
    <n v="6723"/>
    <d v="2022-10-19T00:00:00"/>
    <n v="92"/>
  </r>
  <r>
    <n v="2128038"/>
    <n v="3"/>
    <x v="35"/>
    <x v="1"/>
    <x v="2"/>
    <x v="10"/>
    <x v="2"/>
    <n v="51023"/>
    <d v="2022-10-19T00:00:00"/>
    <n v="92"/>
  </r>
  <r>
    <n v="2128038"/>
    <n v="4"/>
    <x v="35"/>
    <x v="1"/>
    <x v="2"/>
    <x v="10"/>
    <x v="2"/>
    <n v="16926"/>
    <d v="2022-10-19T00:00:00"/>
    <n v="92"/>
  </r>
  <r>
    <n v="2128038"/>
    <n v="5"/>
    <x v="35"/>
    <x v="1"/>
    <x v="2"/>
    <x v="10"/>
    <x v="2"/>
    <n v="58521"/>
    <d v="2022-10-19T00:00:00"/>
    <n v="92"/>
  </r>
  <r>
    <n v="2128038"/>
    <n v="6"/>
    <x v="35"/>
    <x v="1"/>
    <x v="2"/>
    <x v="10"/>
    <x v="2"/>
    <n v="56481"/>
    <d v="2022-10-19T00:00:00"/>
    <n v="92"/>
  </r>
  <r>
    <n v="2128038"/>
    <n v="7"/>
    <x v="35"/>
    <x v="1"/>
    <x v="2"/>
    <x v="10"/>
    <x v="2"/>
    <n v="98184"/>
    <d v="2022-10-19T00:00:00"/>
    <n v="92"/>
  </r>
  <r>
    <n v="2128039"/>
    <n v="1"/>
    <x v="185"/>
    <x v="0"/>
    <x v="3"/>
    <x v="11"/>
    <x v="0"/>
    <n v="73115"/>
    <d v="2023-01-08T00:00:00"/>
    <n v="221"/>
  </r>
  <r>
    <n v="2128040"/>
    <n v="1"/>
    <x v="216"/>
    <x v="0"/>
    <x v="4"/>
    <x v="7"/>
    <x v="3"/>
    <n v="77813"/>
    <d v="2023-04-20T00:00:00"/>
    <n v="38"/>
  </r>
  <r>
    <n v="2128040"/>
    <n v="2"/>
    <x v="216"/>
    <x v="0"/>
    <x v="4"/>
    <x v="7"/>
    <x v="3"/>
    <n v="72528"/>
    <d v="2023-04-20T00:00:00"/>
    <n v="38"/>
  </r>
  <r>
    <n v="2128041"/>
    <n v="1"/>
    <x v="334"/>
    <x v="0"/>
    <x v="0"/>
    <x v="2"/>
    <x v="0"/>
    <n v="27702"/>
    <d v="2022-09-26T00:00:00"/>
    <n v="144"/>
  </r>
  <r>
    <n v="2128041"/>
    <n v="2"/>
    <x v="334"/>
    <x v="0"/>
    <x v="0"/>
    <x v="2"/>
    <x v="0"/>
    <n v="84172"/>
    <d v="2022-09-26T00:00:00"/>
    <n v="144"/>
  </r>
  <r>
    <n v="2128041"/>
    <n v="3"/>
    <x v="334"/>
    <x v="0"/>
    <x v="0"/>
    <x v="2"/>
    <x v="0"/>
    <n v="80111"/>
    <d v="2022-09-26T00:00:00"/>
    <n v="144"/>
  </r>
  <r>
    <n v="2128041"/>
    <n v="4"/>
    <x v="334"/>
    <x v="0"/>
    <x v="0"/>
    <x v="2"/>
    <x v="0"/>
    <n v="65739"/>
    <d v="2022-09-26T00:00:00"/>
    <n v="144"/>
  </r>
  <r>
    <n v="2128042"/>
    <n v="1"/>
    <x v="87"/>
    <x v="1"/>
    <x v="2"/>
    <x v="9"/>
    <x v="3"/>
    <n v="18690"/>
    <d v="2022-05-04T00:00:00"/>
    <n v="183"/>
  </r>
  <r>
    <n v="2128042"/>
    <n v="2"/>
    <x v="87"/>
    <x v="1"/>
    <x v="2"/>
    <x v="9"/>
    <x v="3"/>
    <n v="52134"/>
    <d v="2022-05-04T00:00:00"/>
    <n v="183"/>
  </r>
  <r>
    <n v="2128042"/>
    <n v="3"/>
    <x v="87"/>
    <x v="1"/>
    <x v="2"/>
    <x v="9"/>
    <x v="3"/>
    <n v="91995"/>
    <d v="2022-05-04T00:00:00"/>
    <n v="183"/>
  </r>
  <r>
    <n v="2128043"/>
    <n v="1"/>
    <x v="329"/>
    <x v="0"/>
    <x v="3"/>
    <x v="11"/>
    <x v="3"/>
    <n v="11074"/>
    <d v="2022-08-22T00:00:00"/>
    <n v="153"/>
  </r>
  <r>
    <n v="2128044"/>
    <n v="1"/>
    <x v="187"/>
    <x v="0"/>
    <x v="4"/>
    <x v="17"/>
    <x v="1"/>
    <n v="69235"/>
    <d v="2022-06-26T00:00:00"/>
    <n v="139"/>
  </r>
  <r>
    <n v="2128044"/>
    <n v="2"/>
    <x v="187"/>
    <x v="0"/>
    <x v="4"/>
    <x v="17"/>
    <x v="1"/>
    <n v="39917"/>
    <d v="2022-06-26T00:00:00"/>
    <n v="139"/>
  </r>
  <r>
    <n v="2128045"/>
    <n v="1"/>
    <x v="307"/>
    <x v="1"/>
    <x v="1"/>
    <x v="1"/>
    <x v="0"/>
    <n v="18680"/>
    <d v="2022-10-29T00:00:00"/>
    <n v="141"/>
  </r>
  <r>
    <n v="2128045"/>
    <n v="2"/>
    <x v="307"/>
    <x v="1"/>
    <x v="1"/>
    <x v="1"/>
    <x v="0"/>
    <n v="36294"/>
    <d v="2022-10-29T00:00:00"/>
    <n v="141"/>
  </r>
  <r>
    <n v="2128045"/>
    <n v="3"/>
    <x v="307"/>
    <x v="1"/>
    <x v="1"/>
    <x v="1"/>
    <x v="0"/>
    <n v="76749"/>
    <d v="2022-10-29T00:00:00"/>
    <n v="141"/>
  </r>
  <r>
    <n v="2128046"/>
    <n v="1"/>
    <x v="344"/>
    <x v="1"/>
    <x v="2"/>
    <x v="21"/>
    <x v="2"/>
    <n v="16634"/>
    <d v="2023-01-21T00:00:00"/>
    <n v="87"/>
  </r>
  <r>
    <n v="2128047"/>
    <n v="1"/>
    <x v="156"/>
    <x v="1"/>
    <x v="2"/>
    <x v="10"/>
    <x v="3"/>
    <n v="8577"/>
    <d v="2022-08-27T00:00:00"/>
    <n v="66"/>
  </r>
  <r>
    <n v="2128047"/>
    <n v="2"/>
    <x v="156"/>
    <x v="1"/>
    <x v="2"/>
    <x v="10"/>
    <x v="3"/>
    <n v="22240"/>
    <d v="2022-08-27T00:00:00"/>
    <n v="66"/>
  </r>
  <r>
    <n v="2128047"/>
    <n v="3"/>
    <x v="156"/>
    <x v="1"/>
    <x v="2"/>
    <x v="10"/>
    <x v="3"/>
    <n v="98159"/>
    <d v="2022-08-27T00:00:00"/>
    <n v="66"/>
  </r>
  <r>
    <n v="2128048"/>
    <n v="1"/>
    <x v="354"/>
    <x v="1"/>
    <x v="1"/>
    <x v="3"/>
    <x v="2"/>
    <n v="39930"/>
    <d v="2023-02-13T00:00:00"/>
    <n v="100"/>
  </r>
  <r>
    <n v="2128049"/>
    <n v="1"/>
    <x v="289"/>
    <x v="1"/>
    <x v="2"/>
    <x v="5"/>
    <x v="2"/>
    <n v="25927"/>
    <d v="2022-08-07T00:00:00"/>
    <n v="163"/>
  </r>
  <r>
    <n v="2128049"/>
    <n v="2"/>
    <x v="289"/>
    <x v="1"/>
    <x v="2"/>
    <x v="5"/>
    <x v="2"/>
    <n v="40116"/>
    <d v="2022-08-07T00:00:00"/>
    <n v="163"/>
  </r>
  <r>
    <n v="2128049"/>
    <n v="3"/>
    <x v="289"/>
    <x v="1"/>
    <x v="2"/>
    <x v="5"/>
    <x v="2"/>
    <n v="68603"/>
    <d v="2022-08-07T00:00:00"/>
    <n v="163"/>
  </r>
  <r>
    <n v="2128049"/>
    <n v="4"/>
    <x v="289"/>
    <x v="1"/>
    <x v="2"/>
    <x v="5"/>
    <x v="2"/>
    <n v="35540"/>
    <d v="2022-08-07T00:00:00"/>
    <n v="163"/>
  </r>
  <r>
    <n v="2128049"/>
    <n v="5"/>
    <x v="289"/>
    <x v="1"/>
    <x v="2"/>
    <x v="5"/>
    <x v="2"/>
    <n v="76698"/>
    <d v="2022-08-07T00:00:00"/>
    <n v="163"/>
  </r>
  <r>
    <n v="2128049"/>
    <n v="6"/>
    <x v="289"/>
    <x v="1"/>
    <x v="2"/>
    <x v="5"/>
    <x v="2"/>
    <n v="26337"/>
    <d v="2022-08-07T00:00:00"/>
    <n v="163"/>
  </r>
  <r>
    <n v="2128049"/>
    <n v="7"/>
    <x v="289"/>
    <x v="1"/>
    <x v="2"/>
    <x v="5"/>
    <x v="2"/>
    <n v="87681"/>
    <d v="2022-08-07T00:00:00"/>
    <n v="163"/>
  </r>
  <r>
    <n v="2128049"/>
    <n v="8"/>
    <x v="289"/>
    <x v="1"/>
    <x v="2"/>
    <x v="5"/>
    <x v="2"/>
    <n v="63838"/>
    <d v="2022-08-07T00:00:00"/>
    <n v="163"/>
  </r>
  <r>
    <n v="2128049"/>
    <n v="9"/>
    <x v="289"/>
    <x v="1"/>
    <x v="2"/>
    <x v="5"/>
    <x v="2"/>
    <n v="4834"/>
    <d v="2022-08-07T00:00:00"/>
    <n v="163"/>
  </r>
  <r>
    <n v="2128049"/>
    <n v="10"/>
    <x v="289"/>
    <x v="1"/>
    <x v="2"/>
    <x v="5"/>
    <x v="2"/>
    <n v="61094"/>
    <d v="2022-08-07T00:00:00"/>
    <n v="163"/>
  </r>
  <r>
    <n v="2128049"/>
    <n v="11"/>
    <x v="289"/>
    <x v="1"/>
    <x v="2"/>
    <x v="5"/>
    <x v="2"/>
    <n v="11914"/>
    <d v="2022-08-07T00:00:00"/>
    <n v="163"/>
  </r>
  <r>
    <n v="2128049"/>
    <n v="12"/>
    <x v="289"/>
    <x v="1"/>
    <x v="2"/>
    <x v="5"/>
    <x v="2"/>
    <n v="62465"/>
    <d v="2022-08-07T00:00:00"/>
    <n v="163"/>
  </r>
  <r>
    <n v="2128050"/>
    <n v="1"/>
    <x v="332"/>
    <x v="0"/>
    <x v="3"/>
    <x v="11"/>
    <x v="0"/>
    <n v="7557"/>
    <d v="2023-03-04T00:00:00"/>
    <n v="61"/>
  </r>
  <r>
    <n v="2128051"/>
    <n v="1"/>
    <x v="52"/>
    <x v="0"/>
    <x v="0"/>
    <x v="18"/>
    <x v="0"/>
    <n v="12048"/>
    <d v="2022-12-31T00:00:00"/>
    <n v="177"/>
  </r>
  <r>
    <n v="2128052"/>
    <n v="1"/>
    <x v="183"/>
    <x v="1"/>
    <x v="2"/>
    <x v="21"/>
    <x v="1"/>
    <n v="82366"/>
    <d v="2023-02-22T00:00:00"/>
    <n v="132"/>
  </r>
  <r>
    <n v="2128053"/>
    <n v="1"/>
    <x v="50"/>
    <x v="0"/>
    <x v="0"/>
    <x v="2"/>
    <x v="3"/>
    <n v="63349"/>
    <d v="2022-08-04T00:00:00"/>
    <n v="156"/>
  </r>
  <r>
    <n v="2128053"/>
    <n v="2"/>
    <x v="50"/>
    <x v="0"/>
    <x v="0"/>
    <x v="2"/>
    <x v="3"/>
    <n v="30175"/>
    <d v="2022-08-04T00:00:00"/>
    <n v="156"/>
  </r>
  <r>
    <n v="2128053"/>
    <n v="3"/>
    <x v="50"/>
    <x v="0"/>
    <x v="0"/>
    <x v="2"/>
    <x v="3"/>
    <n v="35393"/>
    <d v="2022-08-04T00:00:00"/>
    <n v="156"/>
  </r>
  <r>
    <n v="2128053"/>
    <n v="4"/>
    <x v="50"/>
    <x v="0"/>
    <x v="0"/>
    <x v="2"/>
    <x v="3"/>
    <n v="5619"/>
    <d v="2022-08-04T00:00:00"/>
    <n v="156"/>
  </r>
  <r>
    <n v="2128054"/>
    <n v="1"/>
    <x v="315"/>
    <x v="1"/>
    <x v="2"/>
    <x v="5"/>
    <x v="1"/>
    <n v="13703"/>
    <d v="2023-03-01T00:00:00"/>
    <n v="55"/>
  </r>
  <r>
    <n v="2128054"/>
    <n v="2"/>
    <x v="315"/>
    <x v="1"/>
    <x v="2"/>
    <x v="5"/>
    <x v="1"/>
    <n v="2268"/>
    <d v="2023-03-01T00:00:00"/>
    <n v="55"/>
  </r>
  <r>
    <n v="2128054"/>
    <n v="3"/>
    <x v="315"/>
    <x v="1"/>
    <x v="2"/>
    <x v="5"/>
    <x v="1"/>
    <n v="32882"/>
    <d v="2023-03-01T00:00:00"/>
    <n v="55"/>
  </r>
  <r>
    <n v="2128055"/>
    <n v="1"/>
    <x v="263"/>
    <x v="1"/>
    <x v="2"/>
    <x v="5"/>
    <x v="0"/>
    <n v="75695"/>
    <d v="2023-02-15T00:00:00"/>
    <n v="211"/>
  </r>
  <r>
    <n v="2128056"/>
    <n v="1"/>
    <x v="214"/>
    <x v="1"/>
    <x v="1"/>
    <x v="15"/>
    <x v="1"/>
    <n v="47107"/>
    <d v="2022-10-22T00:00:00"/>
    <n v="110"/>
  </r>
  <r>
    <n v="2128056"/>
    <n v="2"/>
    <x v="214"/>
    <x v="1"/>
    <x v="1"/>
    <x v="15"/>
    <x v="1"/>
    <n v="30869"/>
    <d v="2022-10-22T00:00:00"/>
    <n v="110"/>
  </r>
  <r>
    <n v="2128056"/>
    <n v="3"/>
    <x v="214"/>
    <x v="1"/>
    <x v="1"/>
    <x v="15"/>
    <x v="1"/>
    <n v="71340"/>
    <d v="2022-10-22T00:00:00"/>
    <n v="110"/>
  </r>
  <r>
    <n v="2128056"/>
    <n v="4"/>
    <x v="214"/>
    <x v="1"/>
    <x v="1"/>
    <x v="15"/>
    <x v="1"/>
    <n v="48034"/>
    <d v="2022-10-22T00:00:00"/>
    <n v="110"/>
  </r>
  <r>
    <n v="2128056"/>
    <n v="5"/>
    <x v="214"/>
    <x v="1"/>
    <x v="1"/>
    <x v="15"/>
    <x v="1"/>
    <n v="42613"/>
    <d v="2022-10-22T00:00:00"/>
    <n v="110"/>
  </r>
  <r>
    <n v="2128057"/>
    <n v="1"/>
    <x v="226"/>
    <x v="0"/>
    <x v="0"/>
    <x v="4"/>
    <x v="0"/>
    <n v="95321"/>
    <d v="2023-02-17T00:00:00"/>
    <n v="32"/>
  </r>
  <r>
    <n v="2128057"/>
    <n v="2"/>
    <x v="226"/>
    <x v="0"/>
    <x v="0"/>
    <x v="4"/>
    <x v="0"/>
    <n v="44112"/>
    <d v="2023-02-17T00:00:00"/>
    <n v="32"/>
  </r>
  <r>
    <n v="2128058"/>
    <n v="1"/>
    <x v="272"/>
    <x v="0"/>
    <x v="4"/>
    <x v="14"/>
    <x v="2"/>
    <n v="67000"/>
    <d v="2022-10-22T00:00:00"/>
    <n v="161"/>
  </r>
  <r>
    <n v="2128059"/>
    <n v="1"/>
    <x v="275"/>
    <x v="1"/>
    <x v="1"/>
    <x v="1"/>
    <x v="0"/>
    <n v="26785"/>
    <d v="2022-08-27T00:00:00"/>
    <n v="59"/>
  </r>
  <r>
    <n v="2128061"/>
    <n v="1"/>
    <x v="271"/>
    <x v="0"/>
    <x v="0"/>
    <x v="4"/>
    <x v="3"/>
    <n v="23492"/>
    <d v="2022-11-09T00:00:00"/>
    <n v="65"/>
  </r>
  <r>
    <n v="2128062"/>
    <n v="1"/>
    <x v="176"/>
    <x v="1"/>
    <x v="2"/>
    <x v="10"/>
    <x v="1"/>
    <n v="69172"/>
    <d v="2022-07-31T00:00:00"/>
    <n v="212"/>
  </r>
  <r>
    <n v="2128063"/>
    <n v="1"/>
    <x v="316"/>
    <x v="1"/>
    <x v="1"/>
    <x v="8"/>
    <x v="3"/>
    <n v="39035"/>
    <d v="2022-06-06T00:00:00"/>
    <n v="170"/>
  </r>
  <r>
    <n v="2128063"/>
    <n v="2"/>
    <x v="316"/>
    <x v="1"/>
    <x v="1"/>
    <x v="8"/>
    <x v="3"/>
    <n v="56631"/>
    <d v="2022-06-06T00:00:00"/>
    <n v="170"/>
  </r>
  <r>
    <n v="2128063"/>
    <n v="3"/>
    <x v="316"/>
    <x v="1"/>
    <x v="1"/>
    <x v="8"/>
    <x v="3"/>
    <n v="79067"/>
    <d v="2022-06-06T00:00:00"/>
    <n v="170"/>
  </r>
  <r>
    <n v="2128064"/>
    <n v="1"/>
    <x v="219"/>
    <x v="0"/>
    <x v="3"/>
    <x v="6"/>
    <x v="0"/>
    <n v="51335"/>
    <d v="2022-08-17T00:00:00"/>
    <n v="67"/>
  </r>
  <r>
    <n v="2128064"/>
    <n v="2"/>
    <x v="219"/>
    <x v="0"/>
    <x v="3"/>
    <x v="6"/>
    <x v="0"/>
    <n v="82173"/>
    <d v="2022-08-17T00:00:00"/>
    <n v="67"/>
  </r>
  <r>
    <n v="2128065"/>
    <n v="1"/>
    <x v="184"/>
    <x v="0"/>
    <x v="4"/>
    <x v="17"/>
    <x v="2"/>
    <n v="85522"/>
    <d v="2022-06-27T00:00:00"/>
    <n v="103"/>
  </r>
  <r>
    <n v="2128066"/>
    <n v="1"/>
    <x v="299"/>
    <x v="0"/>
    <x v="4"/>
    <x v="20"/>
    <x v="1"/>
    <n v="37197"/>
    <d v="2022-08-19T00:00:00"/>
    <n v="128"/>
  </r>
  <r>
    <n v="2128067"/>
    <n v="1"/>
    <x v="289"/>
    <x v="0"/>
    <x v="0"/>
    <x v="2"/>
    <x v="0"/>
    <n v="67458"/>
    <d v="2022-06-13T00:00:00"/>
    <n v="218"/>
  </r>
  <r>
    <n v="2128068"/>
    <n v="1"/>
    <x v="268"/>
    <x v="0"/>
    <x v="0"/>
    <x v="2"/>
    <x v="0"/>
    <n v="86994"/>
    <d v="2022-08-26T00:00:00"/>
    <n v="127"/>
  </r>
  <r>
    <n v="2128069"/>
    <n v="1"/>
    <x v="200"/>
    <x v="1"/>
    <x v="2"/>
    <x v="21"/>
    <x v="3"/>
    <n v="13019"/>
    <d v="2022-06-30T00:00:00"/>
    <n v="202"/>
  </r>
  <r>
    <n v="2128069"/>
    <n v="2"/>
    <x v="200"/>
    <x v="1"/>
    <x v="2"/>
    <x v="21"/>
    <x v="3"/>
    <n v="41553"/>
    <d v="2022-06-30T00:00:00"/>
    <n v="202"/>
  </r>
  <r>
    <n v="2128069"/>
    <n v="3"/>
    <x v="200"/>
    <x v="1"/>
    <x v="2"/>
    <x v="21"/>
    <x v="3"/>
    <n v="4618"/>
    <d v="2022-06-30T00:00:00"/>
    <n v="202"/>
  </r>
  <r>
    <n v="2128069"/>
    <n v="4"/>
    <x v="200"/>
    <x v="1"/>
    <x v="2"/>
    <x v="21"/>
    <x v="3"/>
    <n v="98081"/>
    <d v="2022-06-30T00:00:00"/>
    <n v="202"/>
  </r>
  <r>
    <n v="2128069"/>
    <n v="5"/>
    <x v="200"/>
    <x v="1"/>
    <x v="2"/>
    <x v="21"/>
    <x v="3"/>
    <n v="9368"/>
    <d v="2022-06-30T00:00:00"/>
    <n v="202"/>
  </r>
  <r>
    <n v="2128070"/>
    <n v="1"/>
    <x v="69"/>
    <x v="1"/>
    <x v="1"/>
    <x v="8"/>
    <x v="2"/>
    <n v="30934"/>
    <d v="2022-12-21T00:00:00"/>
    <n v="152"/>
  </r>
  <r>
    <n v="2128071"/>
    <n v="1"/>
    <x v="352"/>
    <x v="0"/>
    <x v="0"/>
    <x v="18"/>
    <x v="3"/>
    <n v="90812"/>
    <d v="2023-03-01T00:00:00"/>
    <n v="49"/>
  </r>
  <r>
    <n v="2128071"/>
    <n v="2"/>
    <x v="352"/>
    <x v="0"/>
    <x v="0"/>
    <x v="18"/>
    <x v="3"/>
    <n v="6563"/>
    <d v="2023-03-01T00:00:00"/>
    <n v="49"/>
  </r>
  <r>
    <n v="2128071"/>
    <n v="3"/>
    <x v="352"/>
    <x v="0"/>
    <x v="0"/>
    <x v="18"/>
    <x v="3"/>
    <n v="72885"/>
    <d v="2023-03-01T00:00:00"/>
    <n v="49"/>
  </r>
  <r>
    <n v="2128072"/>
    <n v="1"/>
    <x v="255"/>
    <x v="0"/>
    <x v="0"/>
    <x v="2"/>
    <x v="2"/>
    <n v="47343"/>
    <d v="2022-10-28T00:00:00"/>
    <n v="97"/>
  </r>
  <r>
    <n v="2128072"/>
    <n v="2"/>
    <x v="255"/>
    <x v="0"/>
    <x v="0"/>
    <x v="2"/>
    <x v="2"/>
    <n v="96640"/>
    <d v="2022-10-28T00:00:00"/>
    <n v="97"/>
  </r>
  <r>
    <n v="2128073"/>
    <n v="1"/>
    <x v="262"/>
    <x v="0"/>
    <x v="4"/>
    <x v="7"/>
    <x v="1"/>
    <n v="34077"/>
    <d v="2022-11-03T00:00:00"/>
    <n v="64"/>
  </r>
  <r>
    <n v="2128074"/>
    <n v="1"/>
    <x v="104"/>
    <x v="1"/>
    <x v="2"/>
    <x v="22"/>
    <x v="2"/>
    <n v="31560"/>
    <d v="2022-09-20T00:00:00"/>
    <n v="230"/>
  </r>
  <r>
    <n v="2128074"/>
    <n v="2"/>
    <x v="104"/>
    <x v="1"/>
    <x v="2"/>
    <x v="22"/>
    <x v="2"/>
    <n v="32969"/>
    <d v="2022-09-20T00:00:00"/>
    <n v="230"/>
  </r>
  <r>
    <n v="2128074"/>
    <n v="3"/>
    <x v="104"/>
    <x v="1"/>
    <x v="2"/>
    <x v="22"/>
    <x v="2"/>
    <n v="69276"/>
    <d v="2022-09-20T00:00:00"/>
    <n v="230"/>
  </r>
  <r>
    <n v="2128074"/>
    <n v="4"/>
    <x v="104"/>
    <x v="1"/>
    <x v="2"/>
    <x v="22"/>
    <x v="2"/>
    <n v="42853"/>
    <d v="2022-09-20T00:00:00"/>
    <n v="230"/>
  </r>
  <r>
    <n v="2128074"/>
    <n v="5"/>
    <x v="104"/>
    <x v="1"/>
    <x v="2"/>
    <x v="22"/>
    <x v="2"/>
    <n v="14818"/>
    <d v="2022-09-20T00:00:00"/>
    <n v="230"/>
  </r>
  <r>
    <n v="2128075"/>
    <n v="1"/>
    <x v="161"/>
    <x v="0"/>
    <x v="0"/>
    <x v="18"/>
    <x v="0"/>
    <n v="11993"/>
    <d v="2023-07-10T00:00:00"/>
    <n v="74"/>
  </r>
  <r>
    <n v="2128076"/>
    <n v="1"/>
    <x v="254"/>
    <x v="0"/>
    <x v="4"/>
    <x v="7"/>
    <x v="2"/>
    <n v="76755"/>
    <d v="2022-11-12T00:00:00"/>
    <n v="111"/>
  </r>
  <r>
    <n v="2128077"/>
    <n v="1"/>
    <x v="72"/>
    <x v="1"/>
    <x v="2"/>
    <x v="16"/>
    <x v="3"/>
    <n v="72469"/>
    <d v="2022-08-31T00:00:00"/>
    <n v="138"/>
  </r>
  <r>
    <n v="2128078"/>
    <n v="1"/>
    <x v="150"/>
    <x v="0"/>
    <x v="3"/>
    <x v="11"/>
    <x v="0"/>
    <n v="79069"/>
    <d v="2022-10-30T00:00:00"/>
    <n v="222"/>
  </r>
  <r>
    <n v="2128078"/>
    <n v="2"/>
    <x v="150"/>
    <x v="0"/>
    <x v="3"/>
    <x v="11"/>
    <x v="0"/>
    <n v="50029"/>
    <d v="2022-10-30T00:00:00"/>
    <n v="222"/>
  </r>
  <r>
    <n v="2128079"/>
    <n v="1"/>
    <x v="164"/>
    <x v="1"/>
    <x v="2"/>
    <x v="22"/>
    <x v="3"/>
    <n v="84283"/>
    <d v="2022-07-14T00:00:00"/>
    <n v="235"/>
  </r>
  <r>
    <n v="2128079"/>
    <n v="2"/>
    <x v="164"/>
    <x v="1"/>
    <x v="2"/>
    <x v="22"/>
    <x v="3"/>
    <n v="91380"/>
    <d v="2022-07-14T00:00:00"/>
    <n v="235"/>
  </r>
  <r>
    <n v="2128080"/>
    <n v="1"/>
    <x v="91"/>
    <x v="0"/>
    <x v="3"/>
    <x v="6"/>
    <x v="0"/>
    <n v="96390"/>
    <d v="2023-02-15T00:00:00"/>
    <n v="162"/>
  </r>
  <r>
    <n v="2128081"/>
    <n v="1"/>
    <x v="112"/>
    <x v="1"/>
    <x v="2"/>
    <x v="22"/>
    <x v="2"/>
    <n v="58789"/>
    <d v="2023-01-10T00:00:00"/>
    <n v="77"/>
  </r>
  <r>
    <n v="2128081"/>
    <n v="2"/>
    <x v="112"/>
    <x v="1"/>
    <x v="2"/>
    <x v="22"/>
    <x v="2"/>
    <n v="33252"/>
    <d v="2023-01-10T00:00:00"/>
    <n v="77"/>
  </r>
  <r>
    <n v="2128081"/>
    <n v="3"/>
    <x v="112"/>
    <x v="1"/>
    <x v="2"/>
    <x v="22"/>
    <x v="2"/>
    <n v="86173"/>
    <d v="2023-01-10T00:00:00"/>
    <n v="77"/>
  </r>
  <r>
    <n v="2128082"/>
    <n v="1"/>
    <x v="147"/>
    <x v="1"/>
    <x v="1"/>
    <x v="15"/>
    <x v="0"/>
    <n v="38546"/>
    <d v="2023-02-15T00:00:00"/>
    <n v="177"/>
  </r>
  <r>
    <n v="2128082"/>
    <n v="2"/>
    <x v="147"/>
    <x v="1"/>
    <x v="1"/>
    <x v="15"/>
    <x v="0"/>
    <n v="22563"/>
    <d v="2023-02-15T00:00:00"/>
    <n v="177"/>
  </r>
  <r>
    <n v="2128083"/>
    <n v="1"/>
    <x v="180"/>
    <x v="1"/>
    <x v="1"/>
    <x v="8"/>
    <x v="3"/>
    <n v="70057"/>
    <d v="2022-07-27T00:00:00"/>
    <n v="117"/>
  </r>
  <r>
    <n v="2128083"/>
    <n v="2"/>
    <x v="180"/>
    <x v="1"/>
    <x v="1"/>
    <x v="8"/>
    <x v="3"/>
    <n v="27608"/>
    <d v="2022-07-27T00:00:00"/>
    <n v="117"/>
  </r>
  <r>
    <n v="2128083"/>
    <n v="3"/>
    <x v="180"/>
    <x v="1"/>
    <x v="1"/>
    <x v="8"/>
    <x v="3"/>
    <n v="35253"/>
    <d v="2022-07-27T00:00:00"/>
    <n v="117"/>
  </r>
  <r>
    <n v="2128084"/>
    <n v="1"/>
    <x v="287"/>
    <x v="0"/>
    <x v="4"/>
    <x v="17"/>
    <x v="2"/>
    <n v="36175"/>
    <d v="2022-07-26T00:00:00"/>
    <n v="185"/>
  </r>
  <r>
    <n v="2128085"/>
    <n v="1"/>
    <x v="205"/>
    <x v="0"/>
    <x v="0"/>
    <x v="2"/>
    <x v="1"/>
    <n v="58167"/>
    <d v="2022-06-23T00:00:00"/>
    <n v="168"/>
  </r>
  <r>
    <n v="2128085"/>
    <n v="2"/>
    <x v="205"/>
    <x v="0"/>
    <x v="0"/>
    <x v="2"/>
    <x v="1"/>
    <n v="74392"/>
    <d v="2022-06-23T00:00:00"/>
    <n v="168"/>
  </r>
  <r>
    <n v="2128085"/>
    <n v="3"/>
    <x v="205"/>
    <x v="0"/>
    <x v="0"/>
    <x v="2"/>
    <x v="1"/>
    <n v="53701"/>
    <d v="2022-06-23T00:00:00"/>
    <n v="168"/>
  </r>
  <r>
    <n v="2128086"/>
    <n v="1"/>
    <x v="145"/>
    <x v="0"/>
    <x v="3"/>
    <x v="19"/>
    <x v="2"/>
    <n v="84219"/>
    <d v="2022-08-22T00:00:00"/>
    <n v="182"/>
  </r>
  <r>
    <n v="2128087"/>
    <n v="1"/>
    <x v="105"/>
    <x v="0"/>
    <x v="3"/>
    <x v="6"/>
    <x v="2"/>
    <n v="98190"/>
    <d v="2022-09-07T00:00:00"/>
    <n v="217"/>
  </r>
  <r>
    <n v="2128088"/>
    <n v="1"/>
    <x v="223"/>
    <x v="0"/>
    <x v="0"/>
    <x v="4"/>
    <x v="0"/>
    <n v="78176"/>
    <d v="2023-05-06T00:00:00"/>
    <n v="104"/>
  </r>
  <r>
    <n v="2128088"/>
    <n v="2"/>
    <x v="223"/>
    <x v="0"/>
    <x v="0"/>
    <x v="4"/>
    <x v="0"/>
    <n v="46339"/>
    <d v="2023-05-06T00:00:00"/>
    <n v="104"/>
  </r>
  <r>
    <n v="2128089"/>
    <n v="1"/>
    <x v="76"/>
    <x v="0"/>
    <x v="3"/>
    <x v="6"/>
    <x v="2"/>
    <n v="49523"/>
    <d v="2022-03-06T00:00:00"/>
    <n v="236"/>
  </r>
  <r>
    <n v="2128090"/>
    <n v="1"/>
    <x v="201"/>
    <x v="1"/>
    <x v="1"/>
    <x v="3"/>
    <x v="3"/>
    <n v="68389"/>
    <d v="2022-08-27T00:00:00"/>
    <n v="219"/>
  </r>
  <r>
    <n v="2128090"/>
    <n v="2"/>
    <x v="201"/>
    <x v="1"/>
    <x v="1"/>
    <x v="3"/>
    <x v="3"/>
    <n v="72448"/>
    <d v="2022-08-27T00:00:00"/>
    <n v="219"/>
  </r>
  <r>
    <n v="2128091"/>
    <n v="1"/>
    <x v="18"/>
    <x v="1"/>
    <x v="2"/>
    <x v="22"/>
    <x v="3"/>
    <n v="78540"/>
    <d v="2022-07-18T00:00:00"/>
    <n v="141"/>
  </r>
  <r>
    <n v="2128091"/>
    <n v="2"/>
    <x v="18"/>
    <x v="1"/>
    <x v="2"/>
    <x v="22"/>
    <x v="3"/>
    <n v="38547"/>
    <d v="2022-07-18T00:00:00"/>
    <n v="141"/>
  </r>
  <r>
    <n v="2128092"/>
    <n v="1"/>
    <x v="46"/>
    <x v="0"/>
    <x v="3"/>
    <x v="11"/>
    <x v="1"/>
    <n v="49029"/>
    <d v="2022-07-07T00:00:00"/>
    <n v="112"/>
  </r>
  <r>
    <n v="2128093"/>
    <n v="1"/>
    <x v="359"/>
    <x v="0"/>
    <x v="0"/>
    <x v="4"/>
    <x v="3"/>
    <n v="56748"/>
    <d v="2023-04-07T00:00:00"/>
    <n v="175"/>
  </r>
  <r>
    <n v="2128093"/>
    <n v="2"/>
    <x v="359"/>
    <x v="0"/>
    <x v="0"/>
    <x v="4"/>
    <x v="3"/>
    <n v="41847"/>
    <d v="2023-04-07T00:00:00"/>
    <n v="175"/>
  </r>
  <r>
    <n v="2128093"/>
    <n v="3"/>
    <x v="359"/>
    <x v="0"/>
    <x v="0"/>
    <x v="4"/>
    <x v="3"/>
    <n v="65233"/>
    <d v="2023-04-07T00:00:00"/>
    <n v="175"/>
  </r>
  <r>
    <n v="2128093"/>
    <n v="4"/>
    <x v="359"/>
    <x v="0"/>
    <x v="0"/>
    <x v="4"/>
    <x v="3"/>
    <n v="83660"/>
    <d v="2023-04-07T00:00:00"/>
    <n v="175"/>
  </r>
  <r>
    <n v="2128093"/>
    <n v="5"/>
    <x v="359"/>
    <x v="0"/>
    <x v="0"/>
    <x v="4"/>
    <x v="3"/>
    <n v="58500"/>
    <d v="2023-04-07T00:00:00"/>
    <n v="175"/>
  </r>
  <r>
    <n v="2128093"/>
    <n v="6"/>
    <x v="359"/>
    <x v="0"/>
    <x v="0"/>
    <x v="4"/>
    <x v="3"/>
    <n v="41370"/>
    <d v="2023-04-07T00:00:00"/>
    <n v="175"/>
  </r>
  <r>
    <n v="2128094"/>
    <n v="1"/>
    <x v="52"/>
    <x v="0"/>
    <x v="4"/>
    <x v="17"/>
    <x v="2"/>
    <n v="81116"/>
    <d v="2023-05-20T00:00:00"/>
    <n v="37"/>
  </r>
  <r>
    <n v="2128094"/>
    <n v="2"/>
    <x v="52"/>
    <x v="0"/>
    <x v="4"/>
    <x v="17"/>
    <x v="2"/>
    <n v="30652"/>
    <d v="2023-05-20T00:00:00"/>
    <n v="37"/>
  </r>
  <r>
    <n v="2128095"/>
    <n v="1"/>
    <x v="327"/>
    <x v="1"/>
    <x v="2"/>
    <x v="10"/>
    <x v="3"/>
    <n v="47684"/>
    <d v="2022-07-11T00:00:00"/>
    <n v="169"/>
  </r>
  <r>
    <n v="2128096"/>
    <n v="1"/>
    <x v="117"/>
    <x v="1"/>
    <x v="2"/>
    <x v="13"/>
    <x v="1"/>
    <n v="95809"/>
    <d v="2022-11-29T00:00:00"/>
    <n v="64"/>
  </r>
  <r>
    <n v="2128096"/>
    <n v="2"/>
    <x v="117"/>
    <x v="1"/>
    <x v="2"/>
    <x v="13"/>
    <x v="1"/>
    <n v="58851"/>
    <d v="2022-11-29T00:00:00"/>
    <n v="64"/>
  </r>
  <r>
    <n v="2128097"/>
    <n v="1"/>
    <x v="237"/>
    <x v="1"/>
    <x v="2"/>
    <x v="5"/>
    <x v="0"/>
    <n v="68903"/>
    <d v="2023-02-27T00:00:00"/>
    <n v="67"/>
  </r>
  <r>
    <n v="2128098"/>
    <n v="1"/>
    <x v="7"/>
    <x v="0"/>
    <x v="0"/>
    <x v="0"/>
    <x v="0"/>
    <n v="7211"/>
    <d v="2022-09-03T00:00:00"/>
    <n v="200"/>
  </r>
  <r>
    <n v="2128099"/>
    <n v="1"/>
    <x v="252"/>
    <x v="1"/>
    <x v="1"/>
    <x v="8"/>
    <x v="0"/>
    <n v="8216"/>
    <d v="2023-06-12T00:00:00"/>
    <n v="42"/>
  </r>
  <r>
    <n v="2128099"/>
    <n v="2"/>
    <x v="252"/>
    <x v="1"/>
    <x v="1"/>
    <x v="8"/>
    <x v="0"/>
    <n v="75506"/>
    <d v="2023-06-12T00:00:00"/>
    <n v="42"/>
  </r>
  <r>
    <n v="2128099"/>
    <n v="3"/>
    <x v="252"/>
    <x v="1"/>
    <x v="1"/>
    <x v="8"/>
    <x v="0"/>
    <n v="8274"/>
    <d v="2023-06-12T00:00:00"/>
    <n v="42"/>
  </r>
  <r>
    <n v="2128100"/>
    <n v="1"/>
    <x v="131"/>
    <x v="0"/>
    <x v="0"/>
    <x v="4"/>
    <x v="2"/>
    <n v="55432"/>
    <d v="2023-05-17T00:00:00"/>
    <n v="111"/>
  </r>
  <r>
    <n v="2128100"/>
    <n v="2"/>
    <x v="131"/>
    <x v="0"/>
    <x v="0"/>
    <x v="4"/>
    <x v="2"/>
    <n v="27818"/>
    <d v="2023-05-17T00:00:00"/>
    <n v="111"/>
  </r>
  <r>
    <n v="2128100"/>
    <n v="3"/>
    <x v="131"/>
    <x v="0"/>
    <x v="0"/>
    <x v="4"/>
    <x v="2"/>
    <n v="1777"/>
    <d v="2023-05-17T00:00:00"/>
    <n v="111"/>
  </r>
  <r>
    <n v="2128101"/>
    <n v="1"/>
    <x v="70"/>
    <x v="1"/>
    <x v="2"/>
    <x v="9"/>
    <x v="0"/>
    <n v="44505"/>
    <d v="2023-08-16T00:00:00"/>
    <n v="30"/>
  </r>
  <r>
    <n v="2128101"/>
    <n v="2"/>
    <x v="70"/>
    <x v="1"/>
    <x v="2"/>
    <x v="9"/>
    <x v="0"/>
    <n v="69848"/>
    <d v="2023-08-16T00:00:00"/>
    <n v="30"/>
  </r>
  <r>
    <n v="2128102"/>
    <n v="1"/>
    <x v="20"/>
    <x v="1"/>
    <x v="1"/>
    <x v="3"/>
    <x v="3"/>
    <n v="4089"/>
    <d v="2022-06-15T00:00:00"/>
    <n v="128"/>
  </r>
  <r>
    <n v="2128102"/>
    <n v="2"/>
    <x v="20"/>
    <x v="1"/>
    <x v="1"/>
    <x v="3"/>
    <x v="3"/>
    <n v="58599"/>
    <d v="2022-06-15T00:00:00"/>
    <n v="128"/>
  </r>
  <r>
    <n v="2128103"/>
    <n v="1"/>
    <x v="255"/>
    <x v="0"/>
    <x v="4"/>
    <x v="17"/>
    <x v="1"/>
    <n v="63042"/>
    <d v="2022-10-29T00:00:00"/>
    <n v="96"/>
  </r>
  <r>
    <n v="2128103"/>
    <n v="2"/>
    <x v="255"/>
    <x v="0"/>
    <x v="4"/>
    <x v="17"/>
    <x v="1"/>
    <n v="97699"/>
    <d v="2022-10-29T00:00:00"/>
    <n v="96"/>
  </r>
  <r>
    <n v="2128103"/>
    <n v="3"/>
    <x v="255"/>
    <x v="0"/>
    <x v="4"/>
    <x v="17"/>
    <x v="1"/>
    <n v="72241"/>
    <d v="2022-10-29T00:00:00"/>
    <n v="96"/>
  </r>
  <r>
    <n v="2128104"/>
    <n v="1"/>
    <x v="46"/>
    <x v="0"/>
    <x v="3"/>
    <x v="12"/>
    <x v="3"/>
    <n v="80122"/>
    <d v="2022-05-26T00:00:00"/>
    <n v="154"/>
  </r>
  <r>
    <n v="2128104"/>
    <n v="2"/>
    <x v="46"/>
    <x v="0"/>
    <x v="3"/>
    <x v="12"/>
    <x v="3"/>
    <n v="17391"/>
    <d v="2022-05-26T00:00:00"/>
    <n v="154"/>
  </r>
  <r>
    <n v="2128105"/>
    <n v="1"/>
    <x v="115"/>
    <x v="1"/>
    <x v="2"/>
    <x v="5"/>
    <x v="2"/>
    <n v="19015"/>
    <d v="2022-08-26T00:00:00"/>
    <n v="148"/>
  </r>
  <r>
    <n v="2128106"/>
    <n v="1"/>
    <x v="159"/>
    <x v="0"/>
    <x v="0"/>
    <x v="4"/>
    <x v="1"/>
    <n v="81563"/>
    <d v="2022-08-14T00:00:00"/>
    <n v="205"/>
  </r>
  <r>
    <n v="2128106"/>
    <n v="2"/>
    <x v="159"/>
    <x v="0"/>
    <x v="0"/>
    <x v="4"/>
    <x v="1"/>
    <n v="72925"/>
    <d v="2022-08-14T00:00:00"/>
    <n v="205"/>
  </r>
  <r>
    <n v="2128106"/>
    <n v="3"/>
    <x v="159"/>
    <x v="0"/>
    <x v="0"/>
    <x v="4"/>
    <x v="1"/>
    <n v="7201"/>
    <d v="2022-08-14T00:00:00"/>
    <n v="205"/>
  </r>
  <r>
    <n v="2128106"/>
    <n v="4"/>
    <x v="159"/>
    <x v="0"/>
    <x v="0"/>
    <x v="4"/>
    <x v="1"/>
    <n v="19599"/>
    <d v="2022-08-14T00:00:00"/>
    <n v="205"/>
  </r>
  <r>
    <n v="2128107"/>
    <n v="1"/>
    <x v="258"/>
    <x v="1"/>
    <x v="2"/>
    <x v="22"/>
    <x v="1"/>
    <n v="27002"/>
    <d v="2023-03-01T00:00:00"/>
    <n v="107"/>
  </r>
  <r>
    <n v="2128108"/>
    <n v="1"/>
    <x v="7"/>
    <x v="1"/>
    <x v="2"/>
    <x v="10"/>
    <x v="0"/>
    <n v="40264"/>
    <d v="2022-09-06T00:00:00"/>
    <n v="197"/>
  </r>
  <r>
    <n v="2128109"/>
    <n v="1"/>
    <x v="99"/>
    <x v="1"/>
    <x v="2"/>
    <x v="10"/>
    <x v="2"/>
    <n v="48255"/>
    <d v="2023-01-04T00:00:00"/>
    <n v="129"/>
  </r>
  <r>
    <n v="2128109"/>
    <n v="2"/>
    <x v="99"/>
    <x v="1"/>
    <x v="2"/>
    <x v="10"/>
    <x v="2"/>
    <n v="89199"/>
    <d v="2023-01-04T00:00:00"/>
    <n v="129"/>
  </r>
  <r>
    <n v="2128110"/>
    <n v="1"/>
    <x v="349"/>
    <x v="0"/>
    <x v="3"/>
    <x v="11"/>
    <x v="2"/>
    <n v="33484"/>
    <d v="2023-02-18T00:00:00"/>
    <n v="207"/>
  </r>
  <r>
    <n v="2128110"/>
    <n v="2"/>
    <x v="349"/>
    <x v="0"/>
    <x v="3"/>
    <x v="11"/>
    <x v="2"/>
    <n v="16363"/>
    <d v="2023-02-18T00:00:00"/>
    <n v="207"/>
  </r>
  <r>
    <n v="2128111"/>
    <n v="1"/>
    <x v="178"/>
    <x v="1"/>
    <x v="2"/>
    <x v="13"/>
    <x v="1"/>
    <n v="28810"/>
    <d v="2023-05-05T00:00:00"/>
    <n v="47"/>
  </r>
  <r>
    <n v="2128112"/>
    <n v="1"/>
    <x v="330"/>
    <x v="1"/>
    <x v="2"/>
    <x v="10"/>
    <x v="3"/>
    <n v="57110"/>
    <d v="2023-01-10T00:00:00"/>
    <n v="161"/>
  </r>
  <r>
    <n v="2128113"/>
    <n v="1"/>
    <x v="283"/>
    <x v="1"/>
    <x v="1"/>
    <x v="1"/>
    <x v="2"/>
    <n v="70469"/>
    <d v="2022-10-17T00:00:00"/>
    <n v="43"/>
  </r>
  <r>
    <n v="2128114"/>
    <n v="1"/>
    <x v="305"/>
    <x v="0"/>
    <x v="0"/>
    <x v="0"/>
    <x v="1"/>
    <n v="69935"/>
    <d v="2022-06-20T00:00:00"/>
    <n v="204"/>
  </r>
  <r>
    <n v="2128115"/>
    <n v="1"/>
    <x v="228"/>
    <x v="0"/>
    <x v="0"/>
    <x v="0"/>
    <x v="0"/>
    <n v="67062"/>
    <d v="2023-01-02T00:00:00"/>
    <n v="66"/>
  </r>
  <r>
    <n v="2128115"/>
    <n v="2"/>
    <x v="228"/>
    <x v="0"/>
    <x v="0"/>
    <x v="0"/>
    <x v="0"/>
    <n v="7486"/>
    <d v="2023-01-02T00:00:00"/>
    <n v="66"/>
  </r>
  <r>
    <n v="2128116"/>
    <n v="1"/>
    <x v="214"/>
    <x v="1"/>
    <x v="2"/>
    <x v="16"/>
    <x v="1"/>
    <n v="27862"/>
    <d v="2022-12-08T00:00:00"/>
    <n v="63"/>
  </r>
  <r>
    <n v="2128116"/>
    <n v="2"/>
    <x v="214"/>
    <x v="1"/>
    <x v="2"/>
    <x v="16"/>
    <x v="1"/>
    <n v="17360"/>
    <d v="2022-12-08T00:00:00"/>
    <n v="63"/>
  </r>
  <r>
    <n v="2128116"/>
    <n v="3"/>
    <x v="214"/>
    <x v="1"/>
    <x v="2"/>
    <x v="16"/>
    <x v="1"/>
    <n v="71222"/>
    <d v="2022-12-08T00:00:00"/>
    <n v="63"/>
  </r>
  <r>
    <n v="2128117"/>
    <n v="1"/>
    <x v="5"/>
    <x v="0"/>
    <x v="0"/>
    <x v="18"/>
    <x v="1"/>
    <n v="55136"/>
    <d v="2022-12-13T00:00:00"/>
    <n v="239"/>
  </r>
  <r>
    <n v="2128117"/>
    <n v="2"/>
    <x v="5"/>
    <x v="0"/>
    <x v="0"/>
    <x v="18"/>
    <x v="1"/>
    <n v="89466"/>
    <d v="2022-12-13T00:00:00"/>
    <n v="239"/>
  </r>
  <r>
    <n v="2128118"/>
    <n v="1"/>
    <x v="65"/>
    <x v="0"/>
    <x v="3"/>
    <x v="19"/>
    <x v="0"/>
    <n v="73436"/>
    <d v="2022-12-09T00:00:00"/>
    <n v="206"/>
  </r>
  <r>
    <n v="2128119"/>
    <n v="1"/>
    <x v="17"/>
    <x v="0"/>
    <x v="4"/>
    <x v="14"/>
    <x v="1"/>
    <n v="72756"/>
    <d v="2022-09-17T00:00:00"/>
    <n v="96"/>
  </r>
  <r>
    <n v="2128120"/>
    <n v="1"/>
    <x v="289"/>
    <x v="1"/>
    <x v="1"/>
    <x v="1"/>
    <x v="2"/>
    <n v="6054"/>
    <d v="2022-11-01T00:00:00"/>
    <n v="77"/>
  </r>
  <r>
    <n v="2128120"/>
    <n v="2"/>
    <x v="289"/>
    <x v="1"/>
    <x v="1"/>
    <x v="1"/>
    <x v="2"/>
    <n v="11821"/>
    <d v="2022-11-01T00:00:00"/>
    <n v="77"/>
  </r>
  <r>
    <n v="2128120"/>
    <n v="3"/>
    <x v="289"/>
    <x v="1"/>
    <x v="1"/>
    <x v="1"/>
    <x v="2"/>
    <n v="82826"/>
    <d v="2022-11-01T00:00:00"/>
    <n v="77"/>
  </r>
  <r>
    <n v="2128120"/>
    <n v="4"/>
    <x v="289"/>
    <x v="1"/>
    <x v="1"/>
    <x v="1"/>
    <x v="2"/>
    <n v="46345"/>
    <d v="2022-11-01T00:00:00"/>
    <n v="77"/>
  </r>
  <r>
    <n v="2128120"/>
    <n v="5"/>
    <x v="289"/>
    <x v="1"/>
    <x v="1"/>
    <x v="1"/>
    <x v="2"/>
    <n v="43332"/>
    <d v="2022-11-01T00:00:00"/>
    <n v="77"/>
  </r>
  <r>
    <n v="2128120"/>
    <n v="6"/>
    <x v="289"/>
    <x v="1"/>
    <x v="1"/>
    <x v="1"/>
    <x v="2"/>
    <n v="85434"/>
    <d v="2022-11-01T00:00:00"/>
    <n v="77"/>
  </r>
  <r>
    <n v="2128121"/>
    <n v="1"/>
    <x v="201"/>
    <x v="1"/>
    <x v="1"/>
    <x v="15"/>
    <x v="1"/>
    <n v="33371"/>
    <d v="2022-08-16T00:00:00"/>
    <n v="230"/>
  </r>
  <r>
    <n v="2128121"/>
    <n v="2"/>
    <x v="201"/>
    <x v="1"/>
    <x v="1"/>
    <x v="15"/>
    <x v="1"/>
    <n v="12331"/>
    <d v="2022-08-16T00:00:00"/>
    <n v="230"/>
  </r>
  <r>
    <n v="2128121"/>
    <n v="3"/>
    <x v="201"/>
    <x v="1"/>
    <x v="1"/>
    <x v="15"/>
    <x v="1"/>
    <n v="37726"/>
    <d v="2022-08-16T00:00:00"/>
    <n v="230"/>
  </r>
  <r>
    <n v="2128121"/>
    <n v="4"/>
    <x v="201"/>
    <x v="1"/>
    <x v="1"/>
    <x v="15"/>
    <x v="1"/>
    <n v="59476"/>
    <d v="2022-08-16T00:00:00"/>
    <n v="230"/>
  </r>
  <r>
    <n v="2128122"/>
    <n v="1"/>
    <x v="299"/>
    <x v="1"/>
    <x v="1"/>
    <x v="8"/>
    <x v="1"/>
    <n v="26936"/>
    <d v="2022-07-31T00:00:00"/>
    <n v="147"/>
  </r>
  <r>
    <n v="2128122"/>
    <n v="2"/>
    <x v="299"/>
    <x v="1"/>
    <x v="1"/>
    <x v="8"/>
    <x v="1"/>
    <n v="88429"/>
    <d v="2022-07-31T00:00:00"/>
    <n v="147"/>
  </r>
  <r>
    <n v="2128122"/>
    <n v="3"/>
    <x v="299"/>
    <x v="1"/>
    <x v="1"/>
    <x v="8"/>
    <x v="1"/>
    <n v="20315"/>
    <d v="2022-07-31T00:00:00"/>
    <n v="147"/>
  </r>
  <r>
    <n v="2128123"/>
    <n v="1"/>
    <x v="220"/>
    <x v="0"/>
    <x v="4"/>
    <x v="7"/>
    <x v="2"/>
    <n v="86570"/>
    <d v="2022-05-23T00:00:00"/>
    <n v="234"/>
  </r>
  <r>
    <n v="2128123"/>
    <n v="2"/>
    <x v="220"/>
    <x v="0"/>
    <x v="4"/>
    <x v="7"/>
    <x v="2"/>
    <n v="5431"/>
    <d v="2022-05-23T00:00:00"/>
    <n v="234"/>
  </r>
  <r>
    <n v="2128123"/>
    <n v="3"/>
    <x v="220"/>
    <x v="0"/>
    <x v="4"/>
    <x v="7"/>
    <x v="2"/>
    <n v="20156"/>
    <d v="2022-05-23T00:00:00"/>
    <n v="234"/>
  </r>
  <r>
    <n v="2128123"/>
    <n v="4"/>
    <x v="220"/>
    <x v="0"/>
    <x v="4"/>
    <x v="7"/>
    <x v="2"/>
    <n v="49190"/>
    <d v="2022-05-23T00:00:00"/>
    <n v="234"/>
  </r>
  <r>
    <n v="2128123"/>
    <n v="5"/>
    <x v="220"/>
    <x v="0"/>
    <x v="4"/>
    <x v="7"/>
    <x v="2"/>
    <n v="40911"/>
    <d v="2022-05-23T00:00:00"/>
    <n v="234"/>
  </r>
  <r>
    <n v="2128124"/>
    <n v="1"/>
    <x v="341"/>
    <x v="0"/>
    <x v="0"/>
    <x v="2"/>
    <x v="0"/>
    <n v="95472"/>
    <d v="2022-10-13T00:00:00"/>
    <n v="186"/>
  </r>
  <r>
    <n v="2128125"/>
    <n v="1"/>
    <x v="305"/>
    <x v="1"/>
    <x v="2"/>
    <x v="16"/>
    <x v="3"/>
    <n v="78607"/>
    <d v="2022-08-06T00:00:00"/>
    <n v="157"/>
  </r>
  <r>
    <n v="2128125"/>
    <n v="2"/>
    <x v="305"/>
    <x v="1"/>
    <x v="2"/>
    <x v="16"/>
    <x v="3"/>
    <n v="31348"/>
    <d v="2022-08-06T00:00:00"/>
    <n v="157"/>
  </r>
  <r>
    <n v="2128126"/>
    <n v="1"/>
    <x v="20"/>
    <x v="1"/>
    <x v="1"/>
    <x v="1"/>
    <x v="3"/>
    <n v="93724"/>
    <d v="2022-05-07T00:00:00"/>
    <n v="167"/>
  </r>
  <r>
    <n v="2128127"/>
    <n v="1"/>
    <x v="227"/>
    <x v="0"/>
    <x v="0"/>
    <x v="4"/>
    <x v="2"/>
    <n v="7946"/>
    <d v="2023-02-08T00:00:00"/>
    <n v="100"/>
  </r>
  <r>
    <n v="2128128"/>
    <n v="1"/>
    <x v="256"/>
    <x v="0"/>
    <x v="3"/>
    <x v="12"/>
    <x v="2"/>
    <n v="95358"/>
    <d v="2023-02-02T00:00:00"/>
    <n v="113"/>
  </r>
  <r>
    <n v="2128128"/>
    <n v="2"/>
    <x v="256"/>
    <x v="0"/>
    <x v="3"/>
    <x v="12"/>
    <x v="2"/>
    <n v="1342"/>
    <d v="2023-02-02T00:00:00"/>
    <n v="113"/>
  </r>
  <r>
    <n v="2128128"/>
    <n v="3"/>
    <x v="256"/>
    <x v="0"/>
    <x v="3"/>
    <x v="12"/>
    <x v="2"/>
    <n v="99876"/>
    <d v="2023-02-02T00:00:00"/>
    <n v="113"/>
  </r>
  <r>
    <n v="2128129"/>
    <n v="1"/>
    <x v="312"/>
    <x v="0"/>
    <x v="4"/>
    <x v="17"/>
    <x v="2"/>
    <n v="63833"/>
    <d v="2022-11-16T00:00:00"/>
    <n v="105"/>
  </r>
  <r>
    <n v="2128129"/>
    <n v="2"/>
    <x v="312"/>
    <x v="0"/>
    <x v="4"/>
    <x v="17"/>
    <x v="2"/>
    <n v="18120"/>
    <d v="2022-11-16T00:00:00"/>
    <n v="105"/>
  </r>
  <r>
    <n v="2128130"/>
    <n v="1"/>
    <x v="245"/>
    <x v="0"/>
    <x v="0"/>
    <x v="0"/>
    <x v="0"/>
    <n v="15147"/>
    <d v="2023-03-01T00:00:00"/>
    <n v="134"/>
  </r>
  <r>
    <n v="2128131"/>
    <n v="1"/>
    <x v="106"/>
    <x v="0"/>
    <x v="3"/>
    <x v="6"/>
    <x v="3"/>
    <n v="61242"/>
    <d v="2022-07-23T00:00:00"/>
    <n v="145"/>
  </r>
  <r>
    <n v="2128131"/>
    <n v="2"/>
    <x v="106"/>
    <x v="0"/>
    <x v="3"/>
    <x v="6"/>
    <x v="3"/>
    <n v="53794"/>
    <d v="2022-07-23T00:00:00"/>
    <n v="145"/>
  </r>
  <r>
    <n v="2128131"/>
    <n v="3"/>
    <x v="106"/>
    <x v="0"/>
    <x v="3"/>
    <x v="6"/>
    <x v="3"/>
    <n v="62739"/>
    <d v="2022-07-23T00:00:00"/>
    <n v="145"/>
  </r>
  <r>
    <n v="2128132"/>
    <n v="1"/>
    <x v="30"/>
    <x v="0"/>
    <x v="4"/>
    <x v="20"/>
    <x v="2"/>
    <n v="74622"/>
    <d v="2023-01-29T00:00:00"/>
    <n v="77"/>
  </r>
  <r>
    <n v="2128133"/>
    <n v="1"/>
    <x v="262"/>
    <x v="1"/>
    <x v="1"/>
    <x v="3"/>
    <x v="0"/>
    <n v="44625"/>
    <d v="2022-06-07T00:00:00"/>
    <n v="213"/>
  </r>
  <r>
    <n v="2128133"/>
    <n v="2"/>
    <x v="262"/>
    <x v="1"/>
    <x v="1"/>
    <x v="3"/>
    <x v="0"/>
    <n v="23421"/>
    <d v="2022-06-07T00:00:00"/>
    <n v="213"/>
  </r>
  <r>
    <n v="2128133"/>
    <n v="3"/>
    <x v="262"/>
    <x v="1"/>
    <x v="1"/>
    <x v="3"/>
    <x v="0"/>
    <n v="68930"/>
    <d v="2022-06-07T00:00:00"/>
    <n v="213"/>
  </r>
  <r>
    <n v="2128133"/>
    <n v="4"/>
    <x v="262"/>
    <x v="1"/>
    <x v="1"/>
    <x v="3"/>
    <x v="0"/>
    <n v="81298"/>
    <d v="2022-06-07T00:00:00"/>
    <n v="213"/>
  </r>
  <r>
    <n v="2128133"/>
    <n v="5"/>
    <x v="262"/>
    <x v="1"/>
    <x v="1"/>
    <x v="3"/>
    <x v="0"/>
    <n v="18765"/>
    <d v="2022-06-07T00:00:00"/>
    <n v="213"/>
  </r>
  <r>
    <n v="2128134"/>
    <n v="1"/>
    <x v="190"/>
    <x v="0"/>
    <x v="0"/>
    <x v="18"/>
    <x v="1"/>
    <n v="67895"/>
    <d v="2022-08-20T00:00:00"/>
    <n v="157"/>
  </r>
  <r>
    <n v="2128134"/>
    <n v="2"/>
    <x v="190"/>
    <x v="0"/>
    <x v="0"/>
    <x v="18"/>
    <x v="1"/>
    <n v="40803"/>
    <d v="2022-08-20T00:00:00"/>
    <n v="157"/>
  </r>
  <r>
    <n v="2128134"/>
    <n v="3"/>
    <x v="190"/>
    <x v="0"/>
    <x v="0"/>
    <x v="18"/>
    <x v="1"/>
    <n v="67915"/>
    <d v="2022-08-20T00:00:00"/>
    <n v="157"/>
  </r>
  <r>
    <n v="2128134"/>
    <n v="4"/>
    <x v="190"/>
    <x v="0"/>
    <x v="0"/>
    <x v="18"/>
    <x v="1"/>
    <n v="82779"/>
    <d v="2022-08-20T00:00:00"/>
    <n v="157"/>
  </r>
  <r>
    <n v="2128135"/>
    <n v="1"/>
    <x v="4"/>
    <x v="1"/>
    <x v="2"/>
    <x v="9"/>
    <x v="3"/>
    <n v="64967"/>
    <d v="2022-06-10T00:00:00"/>
    <n v="213"/>
  </r>
  <r>
    <n v="2128136"/>
    <n v="1"/>
    <x v="57"/>
    <x v="0"/>
    <x v="3"/>
    <x v="19"/>
    <x v="2"/>
    <n v="34876"/>
    <d v="2023-02-06T00:00:00"/>
    <n v="199"/>
  </r>
  <r>
    <n v="2128137"/>
    <n v="1"/>
    <x v="243"/>
    <x v="1"/>
    <x v="1"/>
    <x v="3"/>
    <x v="1"/>
    <n v="80838"/>
    <d v="2023-04-04T00:00:00"/>
    <n v="32"/>
  </r>
  <r>
    <n v="2128138"/>
    <n v="1"/>
    <x v="245"/>
    <x v="0"/>
    <x v="4"/>
    <x v="14"/>
    <x v="2"/>
    <n v="13237"/>
    <d v="2023-05-28T00:00:00"/>
    <n v="46"/>
  </r>
  <r>
    <n v="2128139"/>
    <n v="1"/>
    <x v="136"/>
    <x v="0"/>
    <x v="0"/>
    <x v="4"/>
    <x v="3"/>
    <n v="9007"/>
    <d v="2022-11-27T00:00:00"/>
    <n v="126"/>
  </r>
  <r>
    <n v="2128140"/>
    <n v="1"/>
    <x v="194"/>
    <x v="0"/>
    <x v="3"/>
    <x v="6"/>
    <x v="2"/>
    <n v="22624"/>
    <d v="2023-03-07T00:00:00"/>
    <n v="34"/>
  </r>
  <r>
    <n v="2128141"/>
    <n v="1"/>
    <x v="152"/>
    <x v="1"/>
    <x v="2"/>
    <x v="16"/>
    <x v="3"/>
    <n v="40092"/>
    <d v="2023-04-16T00:00:00"/>
    <n v="119"/>
  </r>
  <r>
    <n v="2128142"/>
    <n v="1"/>
    <x v="257"/>
    <x v="1"/>
    <x v="1"/>
    <x v="1"/>
    <x v="3"/>
    <n v="70841"/>
    <d v="2022-06-09T00:00:00"/>
    <n v="198"/>
  </r>
  <r>
    <n v="2128143"/>
    <n v="1"/>
    <x v="221"/>
    <x v="0"/>
    <x v="4"/>
    <x v="14"/>
    <x v="0"/>
    <n v="13022"/>
    <d v="2022-09-09T00:00:00"/>
    <n v="91"/>
  </r>
  <r>
    <n v="2128143"/>
    <n v="2"/>
    <x v="221"/>
    <x v="0"/>
    <x v="4"/>
    <x v="14"/>
    <x v="0"/>
    <n v="93621"/>
    <d v="2022-09-09T00:00:00"/>
    <n v="91"/>
  </r>
  <r>
    <n v="2128143"/>
    <n v="3"/>
    <x v="221"/>
    <x v="0"/>
    <x v="4"/>
    <x v="14"/>
    <x v="0"/>
    <n v="90380"/>
    <d v="2022-09-09T00:00:00"/>
    <n v="91"/>
  </r>
  <r>
    <n v="2128143"/>
    <n v="4"/>
    <x v="221"/>
    <x v="0"/>
    <x v="4"/>
    <x v="14"/>
    <x v="0"/>
    <n v="46249"/>
    <d v="2022-09-09T00:00:00"/>
    <n v="91"/>
  </r>
  <r>
    <n v="2128144"/>
    <n v="1"/>
    <x v="114"/>
    <x v="0"/>
    <x v="3"/>
    <x v="11"/>
    <x v="0"/>
    <n v="38881"/>
    <d v="2023-04-25T00:00:00"/>
    <n v="30"/>
  </r>
  <r>
    <n v="2128144"/>
    <n v="2"/>
    <x v="114"/>
    <x v="0"/>
    <x v="3"/>
    <x v="11"/>
    <x v="0"/>
    <n v="62491"/>
    <d v="2023-04-25T00:00:00"/>
    <n v="30"/>
  </r>
  <r>
    <n v="2128145"/>
    <n v="1"/>
    <x v="158"/>
    <x v="1"/>
    <x v="1"/>
    <x v="3"/>
    <x v="2"/>
    <n v="60249"/>
    <d v="2023-01-31T00:00:00"/>
    <n v="166"/>
  </r>
  <r>
    <n v="2128146"/>
    <n v="1"/>
    <x v="332"/>
    <x v="0"/>
    <x v="3"/>
    <x v="19"/>
    <x v="3"/>
    <n v="21713"/>
    <d v="2023-03-31T00:00:00"/>
    <n v="34"/>
  </r>
  <r>
    <n v="2128146"/>
    <n v="2"/>
    <x v="332"/>
    <x v="0"/>
    <x v="3"/>
    <x v="19"/>
    <x v="3"/>
    <n v="3654"/>
    <d v="2023-03-31T00:00:00"/>
    <n v="34"/>
  </r>
  <r>
    <n v="2128147"/>
    <n v="1"/>
    <x v="327"/>
    <x v="0"/>
    <x v="0"/>
    <x v="4"/>
    <x v="0"/>
    <n v="62154"/>
    <d v="2022-07-28T00:00:00"/>
    <n v="152"/>
  </r>
  <r>
    <n v="2128148"/>
    <n v="1"/>
    <x v="203"/>
    <x v="1"/>
    <x v="1"/>
    <x v="15"/>
    <x v="0"/>
    <n v="21579"/>
    <d v="2022-04-19T00:00:00"/>
    <n v="232"/>
  </r>
  <r>
    <n v="2128148"/>
    <n v="2"/>
    <x v="203"/>
    <x v="1"/>
    <x v="1"/>
    <x v="15"/>
    <x v="0"/>
    <n v="79519"/>
    <d v="2022-04-19T00:00:00"/>
    <n v="232"/>
  </r>
  <r>
    <n v="2128148"/>
    <n v="3"/>
    <x v="203"/>
    <x v="1"/>
    <x v="1"/>
    <x v="15"/>
    <x v="0"/>
    <n v="41140"/>
    <d v="2022-04-19T00:00:00"/>
    <n v="232"/>
  </r>
  <r>
    <n v="2128149"/>
    <n v="1"/>
    <x v="275"/>
    <x v="1"/>
    <x v="2"/>
    <x v="13"/>
    <x v="1"/>
    <n v="47686"/>
    <d v="2022-03-30T00:00:00"/>
    <n v="209"/>
  </r>
  <r>
    <n v="2128150"/>
    <n v="1"/>
    <x v="338"/>
    <x v="1"/>
    <x v="1"/>
    <x v="15"/>
    <x v="3"/>
    <n v="87382"/>
    <d v="2022-07-26T00:00:00"/>
    <n v="82"/>
  </r>
  <r>
    <n v="2128150"/>
    <n v="2"/>
    <x v="338"/>
    <x v="1"/>
    <x v="1"/>
    <x v="15"/>
    <x v="3"/>
    <n v="22230"/>
    <d v="2022-07-26T00:00:00"/>
    <n v="82"/>
  </r>
  <r>
    <n v="2128150"/>
    <n v="3"/>
    <x v="338"/>
    <x v="1"/>
    <x v="1"/>
    <x v="15"/>
    <x v="3"/>
    <n v="37916"/>
    <d v="2022-07-26T00:00:00"/>
    <n v="82"/>
  </r>
  <r>
    <n v="2128151"/>
    <n v="1"/>
    <x v="353"/>
    <x v="1"/>
    <x v="2"/>
    <x v="22"/>
    <x v="1"/>
    <n v="65072"/>
    <d v="2023-01-28T00:00:00"/>
    <n v="160"/>
  </r>
  <r>
    <n v="2128152"/>
    <n v="1"/>
    <x v="126"/>
    <x v="0"/>
    <x v="4"/>
    <x v="14"/>
    <x v="0"/>
    <n v="80267"/>
    <d v="2022-09-29T00:00:00"/>
    <n v="224"/>
  </r>
  <r>
    <n v="2128152"/>
    <n v="2"/>
    <x v="126"/>
    <x v="0"/>
    <x v="4"/>
    <x v="14"/>
    <x v="0"/>
    <n v="97453"/>
    <d v="2022-09-29T00:00:00"/>
    <n v="224"/>
  </r>
  <r>
    <n v="2128152"/>
    <n v="3"/>
    <x v="126"/>
    <x v="0"/>
    <x v="4"/>
    <x v="14"/>
    <x v="0"/>
    <n v="69282"/>
    <d v="2022-09-29T00:00:00"/>
    <n v="224"/>
  </r>
  <r>
    <n v="2128153"/>
    <n v="1"/>
    <x v="67"/>
    <x v="1"/>
    <x v="2"/>
    <x v="16"/>
    <x v="2"/>
    <n v="80050"/>
    <d v="2022-10-01T00:00:00"/>
    <n v="152"/>
  </r>
  <r>
    <n v="2128153"/>
    <n v="2"/>
    <x v="67"/>
    <x v="1"/>
    <x v="2"/>
    <x v="16"/>
    <x v="2"/>
    <n v="88951"/>
    <d v="2022-10-01T00:00:00"/>
    <n v="152"/>
  </r>
  <r>
    <n v="2128154"/>
    <n v="1"/>
    <x v="168"/>
    <x v="1"/>
    <x v="2"/>
    <x v="13"/>
    <x v="0"/>
    <n v="88254"/>
    <d v="2023-02-20T00:00:00"/>
    <n v="190"/>
  </r>
  <r>
    <n v="2128155"/>
    <n v="1"/>
    <x v="91"/>
    <x v="0"/>
    <x v="3"/>
    <x v="11"/>
    <x v="3"/>
    <n v="3144"/>
    <d v="2023-03-07T00:00:00"/>
    <n v="142"/>
  </r>
  <r>
    <n v="2128156"/>
    <n v="1"/>
    <x v="143"/>
    <x v="0"/>
    <x v="4"/>
    <x v="20"/>
    <x v="3"/>
    <n v="13288"/>
    <d v="2022-07-20T00:00:00"/>
    <n v="112"/>
  </r>
  <r>
    <n v="2128157"/>
    <n v="1"/>
    <x v="239"/>
    <x v="0"/>
    <x v="0"/>
    <x v="0"/>
    <x v="3"/>
    <n v="15261"/>
    <d v="2022-09-24T00:00:00"/>
    <n v="172"/>
  </r>
  <r>
    <n v="2128157"/>
    <n v="2"/>
    <x v="239"/>
    <x v="0"/>
    <x v="0"/>
    <x v="0"/>
    <x v="3"/>
    <n v="58458"/>
    <d v="2022-09-24T00:00:00"/>
    <n v="172"/>
  </r>
  <r>
    <n v="2128158"/>
    <n v="1"/>
    <x v="180"/>
    <x v="0"/>
    <x v="3"/>
    <x v="12"/>
    <x v="3"/>
    <n v="23275"/>
    <d v="2022-09-11T00:00:00"/>
    <n v="71"/>
  </r>
  <r>
    <n v="2128159"/>
    <n v="1"/>
    <x v="6"/>
    <x v="0"/>
    <x v="3"/>
    <x v="19"/>
    <x v="2"/>
    <n v="49266"/>
    <d v="2023-02-23T00:00:00"/>
    <n v="188"/>
  </r>
  <r>
    <n v="2128159"/>
    <n v="2"/>
    <x v="6"/>
    <x v="0"/>
    <x v="3"/>
    <x v="19"/>
    <x v="2"/>
    <n v="52247"/>
    <d v="2023-02-23T00:00:00"/>
    <n v="188"/>
  </r>
  <r>
    <n v="2128159"/>
    <n v="3"/>
    <x v="6"/>
    <x v="0"/>
    <x v="3"/>
    <x v="19"/>
    <x v="2"/>
    <n v="1503"/>
    <d v="2023-02-23T00:00:00"/>
    <n v="188"/>
  </r>
  <r>
    <n v="2128160"/>
    <n v="1"/>
    <x v="336"/>
    <x v="1"/>
    <x v="2"/>
    <x v="9"/>
    <x v="0"/>
    <n v="63958"/>
    <d v="2022-10-10T00:00:00"/>
    <n v="120"/>
  </r>
  <r>
    <n v="2128160"/>
    <n v="2"/>
    <x v="336"/>
    <x v="1"/>
    <x v="2"/>
    <x v="9"/>
    <x v="0"/>
    <n v="14926"/>
    <d v="2022-10-10T00:00:00"/>
    <n v="120"/>
  </r>
  <r>
    <n v="2128160"/>
    <n v="3"/>
    <x v="336"/>
    <x v="1"/>
    <x v="2"/>
    <x v="9"/>
    <x v="0"/>
    <n v="86053"/>
    <d v="2022-10-10T00:00:00"/>
    <n v="120"/>
  </r>
  <r>
    <n v="2128161"/>
    <n v="1"/>
    <x v="107"/>
    <x v="1"/>
    <x v="2"/>
    <x v="5"/>
    <x v="3"/>
    <n v="9635"/>
    <d v="2023-04-07T00:00:00"/>
    <n v="115"/>
  </r>
  <r>
    <n v="2128161"/>
    <n v="2"/>
    <x v="107"/>
    <x v="1"/>
    <x v="2"/>
    <x v="5"/>
    <x v="3"/>
    <n v="55455"/>
    <d v="2023-04-07T00:00:00"/>
    <n v="115"/>
  </r>
  <r>
    <n v="2128161"/>
    <n v="3"/>
    <x v="107"/>
    <x v="1"/>
    <x v="2"/>
    <x v="5"/>
    <x v="3"/>
    <n v="81222"/>
    <d v="2023-04-07T00:00:00"/>
    <n v="115"/>
  </r>
  <r>
    <n v="2128162"/>
    <n v="1"/>
    <x v="297"/>
    <x v="1"/>
    <x v="1"/>
    <x v="1"/>
    <x v="1"/>
    <n v="77460"/>
    <d v="2022-09-07T00:00:00"/>
    <n v="61"/>
  </r>
  <r>
    <n v="2128162"/>
    <n v="2"/>
    <x v="297"/>
    <x v="1"/>
    <x v="1"/>
    <x v="1"/>
    <x v="1"/>
    <n v="96727"/>
    <d v="2022-09-07T00:00:00"/>
    <n v="61"/>
  </r>
  <r>
    <n v="2128163"/>
    <n v="1"/>
    <x v="215"/>
    <x v="0"/>
    <x v="0"/>
    <x v="4"/>
    <x v="0"/>
    <n v="79635"/>
    <d v="2022-05-22T00:00:00"/>
    <n v="142"/>
  </r>
  <r>
    <n v="2128164"/>
    <n v="1"/>
    <x v="80"/>
    <x v="1"/>
    <x v="1"/>
    <x v="8"/>
    <x v="3"/>
    <n v="80023"/>
    <d v="2023-02-12T00:00:00"/>
    <n v="219"/>
  </r>
  <r>
    <n v="2128164"/>
    <n v="2"/>
    <x v="80"/>
    <x v="1"/>
    <x v="1"/>
    <x v="8"/>
    <x v="3"/>
    <n v="96436"/>
    <d v="2023-02-12T00:00:00"/>
    <n v="219"/>
  </r>
  <r>
    <n v="2128164"/>
    <n v="3"/>
    <x v="80"/>
    <x v="1"/>
    <x v="1"/>
    <x v="8"/>
    <x v="3"/>
    <n v="92242"/>
    <d v="2023-02-12T00:00:00"/>
    <n v="219"/>
  </r>
  <r>
    <n v="2128164"/>
    <n v="4"/>
    <x v="80"/>
    <x v="1"/>
    <x v="1"/>
    <x v="8"/>
    <x v="3"/>
    <n v="19225"/>
    <d v="2023-02-12T00:00:00"/>
    <n v="219"/>
  </r>
  <r>
    <n v="2128164"/>
    <n v="5"/>
    <x v="80"/>
    <x v="1"/>
    <x v="1"/>
    <x v="8"/>
    <x v="3"/>
    <n v="71151"/>
    <d v="2023-02-12T00:00:00"/>
    <n v="219"/>
  </r>
  <r>
    <n v="2128165"/>
    <n v="1"/>
    <x v="31"/>
    <x v="0"/>
    <x v="3"/>
    <x v="12"/>
    <x v="0"/>
    <n v="6172"/>
    <d v="2022-11-26T00:00:00"/>
    <n v="148"/>
  </r>
  <r>
    <n v="2128166"/>
    <n v="1"/>
    <x v="36"/>
    <x v="1"/>
    <x v="2"/>
    <x v="9"/>
    <x v="2"/>
    <n v="55867"/>
    <d v="2022-10-10T00:00:00"/>
    <n v="70"/>
  </r>
  <r>
    <n v="2128167"/>
    <n v="1"/>
    <x v="60"/>
    <x v="1"/>
    <x v="2"/>
    <x v="16"/>
    <x v="3"/>
    <n v="70561"/>
    <d v="2023-07-06T00:00:00"/>
    <n v="37"/>
  </r>
  <r>
    <n v="2128168"/>
    <n v="1"/>
    <x v="332"/>
    <x v="0"/>
    <x v="4"/>
    <x v="17"/>
    <x v="2"/>
    <n v="11225"/>
    <d v="2022-09-07T00:00:00"/>
    <n v="239"/>
  </r>
  <r>
    <n v="2128168"/>
    <n v="2"/>
    <x v="332"/>
    <x v="0"/>
    <x v="4"/>
    <x v="17"/>
    <x v="2"/>
    <n v="5491"/>
    <d v="2022-09-07T00:00:00"/>
    <n v="239"/>
  </r>
  <r>
    <n v="2128168"/>
    <n v="3"/>
    <x v="332"/>
    <x v="0"/>
    <x v="4"/>
    <x v="17"/>
    <x v="2"/>
    <n v="98081"/>
    <d v="2022-09-07T00:00:00"/>
    <n v="239"/>
  </r>
  <r>
    <n v="2128169"/>
    <n v="1"/>
    <x v="38"/>
    <x v="0"/>
    <x v="0"/>
    <x v="4"/>
    <x v="2"/>
    <n v="34023"/>
    <d v="2023-07-01T00:00:00"/>
    <n v="73"/>
  </r>
  <r>
    <n v="2128169"/>
    <n v="2"/>
    <x v="38"/>
    <x v="0"/>
    <x v="0"/>
    <x v="4"/>
    <x v="2"/>
    <n v="14722"/>
    <d v="2023-07-01T00:00:00"/>
    <n v="73"/>
  </r>
  <r>
    <n v="2128170"/>
    <n v="1"/>
    <x v="315"/>
    <x v="0"/>
    <x v="0"/>
    <x v="4"/>
    <x v="1"/>
    <n v="99757"/>
    <d v="2023-02-12T00:00:00"/>
    <n v="72"/>
  </r>
  <r>
    <n v="2128172"/>
    <n v="1"/>
    <x v="201"/>
    <x v="0"/>
    <x v="0"/>
    <x v="0"/>
    <x v="0"/>
    <n v="8752"/>
    <d v="2022-08-30T00:00:00"/>
    <n v="216"/>
  </r>
  <r>
    <n v="2128173"/>
    <n v="1"/>
    <x v="308"/>
    <x v="1"/>
    <x v="2"/>
    <x v="5"/>
    <x v="2"/>
    <n v="69087"/>
    <d v="2023-04-06T00:00:00"/>
    <n v="164"/>
  </r>
  <r>
    <n v="2128173"/>
    <n v="2"/>
    <x v="308"/>
    <x v="1"/>
    <x v="2"/>
    <x v="5"/>
    <x v="2"/>
    <n v="4634"/>
    <d v="2023-04-06T00:00:00"/>
    <n v="164"/>
  </r>
  <r>
    <n v="2128173"/>
    <n v="3"/>
    <x v="308"/>
    <x v="1"/>
    <x v="2"/>
    <x v="5"/>
    <x v="2"/>
    <n v="29021"/>
    <d v="2023-04-06T00:00:00"/>
    <n v="164"/>
  </r>
  <r>
    <n v="2128173"/>
    <n v="4"/>
    <x v="308"/>
    <x v="1"/>
    <x v="2"/>
    <x v="5"/>
    <x v="2"/>
    <n v="65779"/>
    <d v="2023-04-06T00:00:00"/>
    <n v="164"/>
  </r>
  <r>
    <n v="2128173"/>
    <n v="5"/>
    <x v="308"/>
    <x v="1"/>
    <x v="2"/>
    <x v="5"/>
    <x v="2"/>
    <n v="16119"/>
    <d v="2023-04-06T00:00:00"/>
    <n v="164"/>
  </r>
  <r>
    <n v="2128174"/>
    <n v="1"/>
    <x v="239"/>
    <x v="1"/>
    <x v="1"/>
    <x v="8"/>
    <x v="0"/>
    <n v="10794"/>
    <d v="2022-10-15T00:00:00"/>
    <n v="151"/>
  </r>
  <r>
    <n v="2128174"/>
    <n v="2"/>
    <x v="239"/>
    <x v="1"/>
    <x v="1"/>
    <x v="8"/>
    <x v="0"/>
    <n v="70919"/>
    <d v="2022-10-15T00:00:00"/>
    <n v="151"/>
  </r>
  <r>
    <n v="2128175"/>
    <n v="1"/>
    <x v="143"/>
    <x v="1"/>
    <x v="2"/>
    <x v="13"/>
    <x v="0"/>
    <n v="13452"/>
    <d v="2022-07-29T00:00:00"/>
    <n v="103"/>
  </r>
  <r>
    <n v="2128175"/>
    <n v="2"/>
    <x v="143"/>
    <x v="1"/>
    <x v="2"/>
    <x v="13"/>
    <x v="0"/>
    <n v="94166"/>
    <d v="2022-07-29T00:00:00"/>
    <n v="103"/>
  </r>
  <r>
    <n v="2128176"/>
    <n v="1"/>
    <x v="287"/>
    <x v="1"/>
    <x v="2"/>
    <x v="5"/>
    <x v="2"/>
    <n v="34339"/>
    <d v="2022-12-07T00:00:00"/>
    <n v="51"/>
  </r>
  <r>
    <n v="2128177"/>
    <n v="1"/>
    <x v="153"/>
    <x v="1"/>
    <x v="2"/>
    <x v="21"/>
    <x v="3"/>
    <n v="19813"/>
    <d v="2022-10-03T00:00:00"/>
    <n v="227"/>
  </r>
  <r>
    <n v="2128178"/>
    <n v="1"/>
    <x v="48"/>
    <x v="0"/>
    <x v="4"/>
    <x v="14"/>
    <x v="2"/>
    <n v="9007"/>
    <d v="2023-01-21T00:00:00"/>
    <n v="77"/>
  </r>
  <r>
    <n v="2128178"/>
    <n v="2"/>
    <x v="48"/>
    <x v="0"/>
    <x v="4"/>
    <x v="14"/>
    <x v="2"/>
    <n v="30359"/>
    <d v="2023-01-21T00:00:00"/>
    <n v="77"/>
  </r>
  <r>
    <n v="2128179"/>
    <n v="1"/>
    <x v="212"/>
    <x v="1"/>
    <x v="2"/>
    <x v="5"/>
    <x v="1"/>
    <n v="8429"/>
    <d v="2023-05-29T00:00:00"/>
    <n v="38"/>
  </r>
  <r>
    <n v="2128179"/>
    <n v="2"/>
    <x v="212"/>
    <x v="1"/>
    <x v="2"/>
    <x v="5"/>
    <x v="1"/>
    <n v="61303"/>
    <d v="2023-05-29T00:00:00"/>
    <n v="38"/>
  </r>
  <r>
    <n v="2128180"/>
    <n v="1"/>
    <x v="204"/>
    <x v="1"/>
    <x v="2"/>
    <x v="13"/>
    <x v="1"/>
    <n v="72368"/>
    <d v="2022-09-14T00:00:00"/>
    <n v="67"/>
  </r>
  <r>
    <n v="2128180"/>
    <n v="2"/>
    <x v="204"/>
    <x v="1"/>
    <x v="2"/>
    <x v="13"/>
    <x v="1"/>
    <n v="92152"/>
    <d v="2022-09-14T00:00:00"/>
    <n v="67"/>
  </r>
  <r>
    <n v="2128181"/>
    <n v="1"/>
    <x v="246"/>
    <x v="0"/>
    <x v="4"/>
    <x v="17"/>
    <x v="1"/>
    <n v="87949"/>
    <d v="2023-07-08T00:00:00"/>
    <n v="33"/>
  </r>
  <r>
    <n v="2128181"/>
    <n v="2"/>
    <x v="246"/>
    <x v="0"/>
    <x v="4"/>
    <x v="17"/>
    <x v="1"/>
    <n v="50276"/>
    <d v="2023-07-08T00:00:00"/>
    <n v="33"/>
  </r>
  <r>
    <n v="2128182"/>
    <n v="1"/>
    <x v="247"/>
    <x v="0"/>
    <x v="3"/>
    <x v="12"/>
    <x v="1"/>
    <n v="70716"/>
    <d v="2022-11-02T00:00:00"/>
    <n v="229"/>
  </r>
  <r>
    <n v="2128182"/>
    <n v="2"/>
    <x v="247"/>
    <x v="0"/>
    <x v="3"/>
    <x v="12"/>
    <x v="1"/>
    <n v="99945"/>
    <d v="2022-11-02T00:00:00"/>
    <n v="229"/>
  </r>
  <r>
    <n v="2128183"/>
    <n v="1"/>
    <x v="95"/>
    <x v="0"/>
    <x v="4"/>
    <x v="7"/>
    <x v="1"/>
    <n v="12086"/>
    <d v="2022-09-13T00:00:00"/>
    <n v="52"/>
  </r>
  <r>
    <n v="2128184"/>
    <n v="1"/>
    <x v="228"/>
    <x v="1"/>
    <x v="1"/>
    <x v="8"/>
    <x v="3"/>
    <n v="26001"/>
    <d v="2022-12-07T00:00:00"/>
    <n v="92"/>
  </r>
  <r>
    <n v="2128185"/>
    <n v="1"/>
    <x v="96"/>
    <x v="0"/>
    <x v="4"/>
    <x v="14"/>
    <x v="0"/>
    <n v="6157"/>
    <d v="2022-04-24T00:00:00"/>
    <n v="231"/>
  </r>
  <r>
    <n v="2128185"/>
    <n v="2"/>
    <x v="96"/>
    <x v="0"/>
    <x v="4"/>
    <x v="14"/>
    <x v="0"/>
    <n v="22805"/>
    <d v="2022-04-24T00:00:00"/>
    <n v="231"/>
  </r>
  <r>
    <n v="2128186"/>
    <n v="1"/>
    <x v="74"/>
    <x v="0"/>
    <x v="3"/>
    <x v="11"/>
    <x v="0"/>
    <n v="67477"/>
    <d v="2023-04-28T00:00:00"/>
    <n v="148"/>
  </r>
  <r>
    <n v="2128187"/>
    <n v="1"/>
    <x v="155"/>
    <x v="0"/>
    <x v="4"/>
    <x v="20"/>
    <x v="2"/>
    <n v="74020"/>
    <d v="2022-11-12T00:00:00"/>
    <n v="228"/>
  </r>
  <r>
    <n v="2128188"/>
    <n v="1"/>
    <x v="3"/>
    <x v="1"/>
    <x v="2"/>
    <x v="16"/>
    <x v="3"/>
    <n v="61669"/>
    <d v="2022-08-04T00:00:00"/>
    <n v="233"/>
  </r>
  <r>
    <n v="2128188"/>
    <n v="2"/>
    <x v="3"/>
    <x v="1"/>
    <x v="2"/>
    <x v="16"/>
    <x v="3"/>
    <n v="64928"/>
    <d v="2022-08-04T00:00:00"/>
    <n v="233"/>
  </r>
  <r>
    <n v="2128189"/>
    <n v="1"/>
    <x v="235"/>
    <x v="1"/>
    <x v="2"/>
    <x v="9"/>
    <x v="2"/>
    <n v="46623"/>
    <d v="2022-11-27T00:00:00"/>
    <n v="240"/>
  </r>
  <r>
    <n v="2128190"/>
    <n v="1"/>
    <x v="274"/>
    <x v="1"/>
    <x v="2"/>
    <x v="5"/>
    <x v="2"/>
    <n v="3952"/>
    <d v="2022-11-26T00:00:00"/>
    <n v="85"/>
  </r>
  <r>
    <n v="2128191"/>
    <n v="1"/>
    <x v="104"/>
    <x v="1"/>
    <x v="2"/>
    <x v="22"/>
    <x v="0"/>
    <n v="91826"/>
    <d v="2022-11-23T00:00:00"/>
    <n v="166"/>
  </r>
  <r>
    <n v="2128191"/>
    <n v="2"/>
    <x v="104"/>
    <x v="1"/>
    <x v="2"/>
    <x v="22"/>
    <x v="0"/>
    <n v="33009"/>
    <d v="2022-11-23T00:00:00"/>
    <n v="166"/>
  </r>
  <r>
    <n v="2128191"/>
    <n v="3"/>
    <x v="104"/>
    <x v="1"/>
    <x v="2"/>
    <x v="22"/>
    <x v="0"/>
    <n v="13542"/>
    <d v="2022-11-23T00:00:00"/>
    <n v="166"/>
  </r>
  <r>
    <n v="2128191"/>
    <n v="4"/>
    <x v="104"/>
    <x v="1"/>
    <x v="2"/>
    <x v="22"/>
    <x v="0"/>
    <n v="74504"/>
    <d v="2022-11-23T00:00:00"/>
    <n v="166"/>
  </r>
  <r>
    <n v="2128192"/>
    <n v="1"/>
    <x v="202"/>
    <x v="1"/>
    <x v="2"/>
    <x v="16"/>
    <x v="0"/>
    <n v="16439"/>
    <d v="2022-10-23T00:00:00"/>
    <n v="148"/>
  </r>
  <r>
    <n v="2128192"/>
    <n v="2"/>
    <x v="202"/>
    <x v="1"/>
    <x v="2"/>
    <x v="16"/>
    <x v="0"/>
    <n v="23676"/>
    <d v="2022-10-23T00:00:00"/>
    <n v="148"/>
  </r>
  <r>
    <n v="2128193"/>
    <n v="1"/>
    <x v="298"/>
    <x v="0"/>
    <x v="0"/>
    <x v="2"/>
    <x v="2"/>
    <n v="92671"/>
    <d v="2022-07-05T00:00:00"/>
    <n v="190"/>
  </r>
  <r>
    <n v="2128194"/>
    <n v="1"/>
    <x v="155"/>
    <x v="1"/>
    <x v="1"/>
    <x v="8"/>
    <x v="3"/>
    <n v="14896"/>
    <d v="2023-02-25T00:00:00"/>
    <n v="123"/>
  </r>
  <r>
    <n v="2128195"/>
    <n v="1"/>
    <x v="147"/>
    <x v="0"/>
    <x v="0"/>
    <x v="4"/>
    <x v="0"/>
    <n v="39039"/>
    <d v="2023-04-30T00:00:00"/>
    <n v="103"/>
  </r>
  <r>
    <n v="2128196"/>
    <n v="1"/>
    <x v="250"/>
    <x v="1"/>
    <x v="2"/>
    <x v="16"/>
    <x v="0"/>
    <n v="63418"/>
    <d v="2022-10-11T00:00:00"/>
    <n v="240"/>
  </r>
  <r>
    <n v="2128197"/>
    <n v="1"/>
    <x v="272"/>
    <x v="0"/>
    <x v="4"/>
    <x v="20"/>
    <x v="0"/>
    <n v="53262"/>
    <d v="2022-12-15T00:00:00"/>
    <n v="107"/>
  </r>
  <r>
    <n v="2128198"/>
    <n v="1"/>
    <x v="312"/>
    <x v="1"/>
    <x v="1"/>
    <x v="3"/>
    <x v="2"/>
    <n v="97803"/>
    <d v="2022-12-23T00:00:00"/>
    <n v="68"/>
  </r>
  <r>
    <n v="2128198"/>
    <n v="2"/>
    <x v="312"/>
    <x v="1"/>
    <x v="1"/>
    <x v="3"/>
    <x v="2"/>
    <n v="40061"/>
    <d v="2022-12-23T00:00:00"/>
    <n v="68"/>
  </r>
  <r>
    <n v="2128199"/>
    <n v="1"/>
    <x v="253"/>
    <x v="0"/>
    <x v="0"/>
    <x v="4"/>
    <x v="0"/>
    <n v="79504"/>
    <d v="2023-04-06T00:00:00"/>
    <n v="67"/>
  </r>
  <r>
    <n v="2128199"/>
    <n v="2"/>
    <x v="253"/>
    <x v="0"/>
    <x v="0"/>
    <x v="4"/>
    <x v="0"/>
    <n v="56439"/>
    <d v="2023-04-06T00:00:00"/>
    <n v="67"/>
  </r>
  <r>
    <n v="2128200"/>
    <n v="1"/>
    <x v="47"/>
    <x v="1"/>
    <x v="2"/>
    <x v="5"/>
    <x v="2"/>
    <n v="14241"/>
    <d v="2023-01-08T00:00:00"/>
    <n v="132"/>
  </r>
  <r>
    <n v="2128201"/>
    <n v="1"/>
    <x v="107"/>
    <x v="1"/>
    <x v="2"/>
    <x v="21"/>
    <x v="1"/>
    <n v="66002"/>
    <d v="2023-05-21T00:00:00"/>
    <n v="71"/>
  </r>
  <r>
    <n v="2128201"/>
    <n v="2"/>
    <x v="107"/>
    <x v="1"/>
    <x v="2"/>
    <x v="21"/>
    <x v="1"/>
    <n v="63181"/>
    <d v="2023-05-21T00:00:00"/>
    <n v="71"/>
  </r>
  <r>
    <n v="2128201"/>
    <n v="3"/>
    <x v="107"/>
    <x v="1"/>
    <x v="2"/>
    <x v="21"/>
    <x v="1"/>
    <n v="20889"/>
    <d v="2023-05-21T00:00:00"/>
    <n v="71"/>
  </r>
  <r>
    <n v="2128202"/>
    <n v="1"/>
    <x v="202"/>
    <x v="0"/>
    <x v="0"/>
    <x v="0"/>
    <x v="2"/>
    <n v="39776"/>
    <d v="2023-01-30T00:00:00"/>
    <n v="49"/>
  </r>
  <r>
    <n v="2128202"/>
    <n v="2"/>
    <x v="202"/>
    <x v="0"/>
    <x v="0"/>
    <x v="0"/>
    <x v="2"/>
    <n v="78289"/>
    <d v="2023-01-30T00:00:00"/>
    <n v="49"/>
  </r>
  <r>
    <n v="2128202"/>
    <n v="3"/>
    <x v="202"/>
    <x v="0"/>
    <x v="0"/>
    <x v="0"/>
    <x v="2"/>
    <n v="62699"/>
    <d v="2023-01-30T00:00:00"/>
    <n v="49"/>
  </r>
  <r>
    <n v="2128203"/>
    <n v="1"/>
    <x v="320"/>
    <x v="1"/>
    <x v="1"/>
    <x v="1"/>
    <x v="2"/>
    <n v="96497"/>
    <d v="2022-09-11T00:00:00"/>
    <n v="113"/>
  </r>
  <r>
    <n v="2128204"/>
    <n v="1"/>
    <x v="265"/>
    <x v="0"/>
    <x v="4"/>
    <x v="14"/>
    <x v="0"/>
    <n v="97248"/>
    <d v="2022-09-19T00:00:00"/>
    <n v="133"/>
  </r>
  <r>
    <n v="2128204"/>
    <n v="2"/>
    <x v="265"/>
    <x v="0"/>
    <x v="4"/>
    <x v="14"/>
    <x v="0"/>
    <n v="8131"/>
    <d v="2022-09-19T00:00:00"/>
    <n v="133"/>
  </r>
  <r>
    <n v="2128204"/>
    <n v="3"/>
    <x v="265"/>
    <x v="0"/>
    <x v="4"/>
    <x v="14"/>
    <x v="0"/>
    <n v="1832"/>
    <d v="2022-09-19T00:00:00"/>
    <n v="133"/>
  </r>
  <r>
    <n v="2128205"/>
    <n v="1"/>
    <x v="37"/>
    <x v="0"/>
    <x v="0"/>
    <x v="0"/>
    <x v="3"/>
    <n v="33792"/>
    <d v="2023-02-28T00:00:00"/>
    <n v="114"/>
  </r>
  <r>
    <n v="2128206"/>
    <n v="1"/>
    <x v="238"/>
    <x v="0"/>
    <x v="3"/>
    <x v="11"/>
    <x v="3"/>
    <n v="21831"/>
    <d v="2023-04-11T00:00:00"/>
    <n v="85"/>
  </r>
  <r>
    <n v="2128207"/>
    <n v="1"/>
    <x v="90"/>
    <x v="0"/>
    <x v="4"/>
    <x v="14"/>
    <x v="1"/>
    <n v="51485"/>
    <d v="2022-08-11T00:00:00"/>
    <n v="106"/>
  </r>
  <r>
    <n v="2128207"/>
    <n v="2"/>
    <x v="90"/>
    <x v="0"/>
    <x v="4"/>
    <x v="14"/>
    <x v="1"/>
    <n v="96223"/>
    <d v="2022-08-11T00:00:00"/>
    <n v="106"/>
  </r>
  <r>
    <n v="2128207"/>
    <n v="3"/>
    <x v="90"/>
    <x v="0"/>
    <x v="4"/>
    <x v="14"/>
    <x v="1"/>
    <n v="74380"/>
    <d v="2022-08-11T00:00:00"/>
    <n v="106"/>
  </r>
  <r>
    <n v="2128208"/>
    <n v="1"/>
    <x v="187"/>
    <x v="1"/>
    <x v="2"/>
    <x v="10"/>
    <x v="3"/>
    <n v="18381"/>
    <d v="2022-03-27T00:00:00"/>
    <n v="230"/>
  </r>
  <r>
    <n v="2128209"/>
    <n v="1"/>
    <x v="47"/>
    <x v="0"/>
    <x v="4"/>
    <x v="14"/>
    <x v="0"/>
    <n v="46347"/>
    <d v="2023-03-11T00:00:00"/>
    <n v="70"/>
  </r>
  <r>
    <n v="2128209"/>
    <n v="2"/>
    <x v="47"/>
    <x v="0"/>
    <x v="4"/>
    <x v="14"/>
    <x v="0"/>
    <n v="72365"/>
    <d v="2023-03-11T00:00:00"/>
    <n v="70"/>
  </r>
  <r>
    <n v="2128209"/>
    <n v="3"/>
    <x v="47"/>
    <x v="0"/>
    <x v="4"/>
    <x v="14"/>
    <x v="0"/>
    <n v="54110"/>
    <d v="2023-03-11T00:00:00"/>
    <n v="70"/>
  </r>
  <r>
    <n v="2128210"/>
    <n v="1"/>
    <x v="340"/>
    <x v="1"/>
    <x v="1"/>
    <x v="3"/>
    <x v="0"/>
    <n v="42265"/>
    <d v="2022-11-10T00:00:00"/>
    <n v="226"/>
  </r>
  <r>
    <n v="2128210"/>
    <n v="2"/>
    <x v="340"/>
    <x v="1"/>
    <x v="1"/>
    <x v="3"/>
    <x v="0"/>
    <n v="5213"/>
    <d v="2022-11-10T00:00:00"/>
    <n v="226"/>
  </r>
  <r>
    <n v="2128211"/>
    <n v="1"/>
    <x v="56"/>
    <x v="1"/>
    <x v="1"/>
    <x v="8"/>
    <x v="1"/>
    <n v="31179"/>
    <d v="2022-11-12T00:00:00"/>
    <n v="32"/>
  </r>
  <r>
    <n v="2128212"/>
    <n v="1"/>
    <x v="218"/>
    <x v="0"/>
    <x v="3"/>
    <x v="6"/>
    <x v="3"/>
    <n v="26829"/>
    <d v="2022-11-18T00:00:00"/>
    <n v="78"/>
  </r>
  <r>
    <n v="2128212"/>
    <n v="2"/>
    <x v="218"/>
    <x v="0"/>
    <x v="3"/>
    <x v="6"/>
    <x v="3"/>
    <n v="75020"/>
    <d v="2022-11-18T00:00:00"/>
    <n v="78"/>
  </r>
  <r>
    <n v="2128212"/>
    <n v="3"/>
    <x v="218"/>
    <x v="0"/>
    <x v="3"/>
    <x v="6"/>
    <x v="3"/>
    <n v="40504"/>
    <d v="2022-11-18T00:00:00"/>
    <n v="78"/>
  </r>
  <r>
    <n v="2128213"/>
    <n v="1"/>
    <x v="249"/>
    <x v="0"/>
    <x v="3"/>
    <x v="12"/>
    <x v="2"/>
    <n v="30119"/>
    <d v="2022-12-31T00:00:00"/>
    <n v="218"/>
  </r>
  <r>
    <n v="2128214"/>
    <n v="1"/>
    <x v="124"/>
    <x v="1"/>
    <x v="2"/>
    <x v="5"/>
    <x v="1"/>
    <n v="32788"/>
    <d v="2022-10-21T00:00:00"/>
    <n v="181"/>
  </r>
  <r>
    <n v="2128214"/>
    <n v="2"/>
    <x v="124"/>
    <x v="1"/>
    <x v="2"/>
    <x v="5"/>
    <x v="1"/>
    <n v="70057"/>
    <d v="2022-10-21T00:00:00"/>
    <n v="181"/>
  </r>
  <r>
    <n v="2128215"/>
    <n v="1"/>
    <x v="183"/>
    <x v="1"/>
    <x v="2"/>
    <x v="13"/>
    <x v="3"/>
    <n v="46008"/>
    <d v="2023-05-21T00:00:00"/>
    <n v="44"/>
  </r>
  <r>
    <n v="2128216"/>
    <n v="1"/>
    <x v="53"/>
    <x v="1"/>
    <x v="1"/>
    <x v="1"/>
    <x v="2"/>
    <n v="78249"/>
    <d v="2022-10-25T00:00:00"/>
    <n v="210"/>
  </r>
  <r>
    <n v="2128217"/>
    <n v="1"/>
    <x v="82"/>
    <x v="0"/>
    <x v="4"/>
    <x v="17"/>
    <x v="3"/>
    <n v="42816"/>
    <d v="2022-10-08T00:00:00"/>
    <n v="76"/>
  </r>
  <r>
    <n v="2128217"/>
    <n v="2"/>
    <x v="82"/>
    <x v="0"/>
    <x v="4"/>
    <x v="17"/>
    <x v="3"/>
    <n v="95178"/>
    <d v="2022-10-08T00:00:00"/>
    <n v="76"/>
  </r>
  <r>
    <n v="2128217"/>
    <n v="3"/>
    <x v="82"/>
    <x v="0"/>
    <x v="4"/>
    <x v="17"/>
    <x v="3"/>
    <n v="10471"/>
    <d v="2022-10-08T00:00:00"/>
    <n v="76"/>
  </r>
  <r>
    <n v="2128217"/>
    <n v="4"/>
    <x v="82"/>
    <x v="0"/>
    <x v="4"/>
    <x v="17"/>
    <x v="3"/>
    <n v="72252"/>
    <d v="2022-10-08T00:00:00"/>
    <n v="76"/>
  </r>
  <r>
    <n v="2128218"/>
    <n v="1"/>
    <x v="54"/>
    <x v="0"/>
    <x v="3"/>
    <x v="11"/>
    <x v="0"/>
    <n v="82228"/>
    <d v="2022-05-07T00:00:00"/>
    <n v="239"/>
  </r>
  <r>
    <n v="2128218"/>
    <n v="2"/>
    <x v="54"/>
    <x v="0"/>
    <x v="3"/>
    <x v="11"/>
    <x v="0"/>
    <n v="66162"/>
    <d v="2022-05-07T00:00:00"/>
    <n v="239"/>
  </r>
  <r>
    <n v="2128219"/>
    <n v="1"/>
    <x v="112"/>
    <x v="0"/>
    <x v="3"/>
    <x v="6"/>
    <x v="2"/>
    <n v="16922"/>
    <d v="2022-10-28T00:00:00"/>
    <n v="151"/>
  </r>
  <r>
    <n v="2128220"/>
    <n v="1"/>
    <x v="298"/>
    <x v="1"/>
    <x v="1"/>
    <x v="1"/>
    <x v="3"/>
    <n v="38638"/>
    <d v="2022-05-19T00:00:00"/>
    <n v="237"/>
  </r>
  <r>
    <n v="2128221"/>
    <n v="1"/>
    <x v="9"/>
    <x v="1"/>
    <x v="2"/>
    <x v="22"/>
    <x v="1"/>
    <n v="29436"/>
    <d v="2023-04-11T00:00:00"/>
    <n v="63"/>
  </r>
  <r>
    <n v="2128222"/>
    <n v="1"/>
    <x v="263"/>
    <x v="0"/>
    <x v="4"/>
    <x v="14"/>
    <x v="3"/>
    <n v="90823"/>
    <d v="2023-03-08T00:00:00"/>
    <n v="190"/>
  </r>
  <r>
    <n v="2128222"/>
    <n v="2"/>
    <x v="263"/>
    <x v="0"/>
    <x v="4"/>
    <x v="14"/>
    <x v="3"/>
    <n v="77918"/>
    <d v="2023-03-08T00:00:00"/>
    <n v="190"/>
  </r>
  <r>
    <n v="2128223"/>
    <n v="1"/>
    <x v="352"/>
    <x v="1"/>
    <x v="2"/>
    <x v="16"/>
    <x v="3"/>
    <n v="23727"/>
    <d v="2022-09-27T00:00:00"/>
    <n v="204"/>
  </r>
  <r>
    <n v="2128224"/>
    <n v="1"/>
    <x v="315"/>
    <x v="0"/>
    <x v="0"/>
    <x v="0"/>
    <x v="1"/>
    <n v="69826"/>
    <d v="2023-02-04T00:00:00"/>
    <n v="80"/>
  </r>
  <r>
    <n v="2128225"/>
    <n v="1"/>
    <x v="343"/>
    <x v="1"/>
    <x v="2"/>
    <x v="22"/>
    <x v="3"/>
    <n v="27015"/>
    <d v="2022-08-28T00:00:00"/>
    <n v="201"/>
  </r>
  <r>
    <n v="2128225"/>
    <n v="2"/>
    <x v="343"/>
    <x v="1"/>
    <x v="2"/>
    <x v="22"/>
    <x v="3"/>
    <n v="96798"/>
    <d v="2022-08-28T00:00:00"/>
    <n v="201"/>
  </r>
  <r>
    <n v="2128225"/>
    <n v="3"/>
    <x v="343"/>
    <x v="1"/>
    <x v="2"/>
    <x v="22"/>
    <x v="3"/>
    <n v="96237"/>
    <d v="2022-08-28T00:00:00"/>
    <n v="201"/>
  </r>
  <r>
    <n v="2128225"/>
    <n v="4"/>
    <x v="343"/>
    <x v="1"/>
    <x v="2"/>
    <x v="22"/>
    <x v="3"/>
    <n v="55097"/>
    <d v="2022-08-28T00:00:00"/>
    <n v="201"/>
  </r>
  <r>
    <n v="2128226"/>
    <n v="1"/>
    <x v="201"/>
    <x v="0"/>
    <x v="4"/>
    <x v="7"/>
    <x v="3"/>
    <n v="42093"/>
    <d v="2023-01-16T00:00:00"/>
    <n v="77"/>
  </r>
  <r>
    <n v="2128226"/>
    <n v="2"/>
    <x v="201"/>
    <x v="0"/>
    <x v="4"/>
    <x v="7"/>
    <x v="3"/>
    <n v="92025"/>
    <d v="2023-01-16T00:00:00"/>
    <n v="77"/>
  </r>
  <r>
    <n v="2128227"/>
    <n v="1"/>
    <x v="152"/>
    <x v="1"/>
    <x v="1"/>
    <x v="15"/>
    <x v="2"/>
    <n v="61410"/>
    <d v="2023-01-31T00:00:00"/>
    <n v="194"/>
  </r>
  <r>
    <n v="2128228"/>
    <n v="1"/>
    <x v="53"/>
    <x v="0"/>
    <x v="0"/>
    <x v="0"/>
    <x v="2"/>
    <n v="84404"/>
    <d v="2023-01-15T00:00:00"/>
    <n v="128"/>
  </r>
  <r>
    <n v="2128228"/>
    <n v="2"/>
    <x v="53"/>
    <x v="0"/>
    <x v="0"/>
    <x v="0"/>
    <x v="2"/>
    <n v="20679"/>
    <d v="2023-01-15T00:00:00"/>
    <n v="128"/>
  </r>
  <r>
    <n v="2128229"/>
    <n v="1"/>
    <x v="193"/>
    <x v="0"/>
    <x v="4"/>
    <x v="20"/>
    <x v="1"/>
    <n v="43716"/>
    <d v="2022-03-24T00:00:00"/>
    <n v="216"/>
  </r>
  <r>
    <n v="2128230"/>
    <n v="1"/>
    <x v="82"/>
    <x v="1"/>
    <x v="2"/>
    <x v="9"/>
    <x v="1"/>
    <n v="73280"/>
    <d v="2022-09-30T00:00:00"/>
    <n v="84"/>
  </r>
  <r>
    <n v="2128230"/>
    <n v="2"/>
    <x v="82"/>
    <x v="1"/>
    <x v="2"/>
    <x v="9"/>
    <x v="1"/>
    <n v="9911"/>
    <d v="2022-09-30T00:00:00"/>
    <n v="84"/>
  </r>
  <r>
    <n v="2128231"/>
    <n v="1"/>
    <x v="127"/>
    <x v="1"/>
    <x v="2"/>
    <x v="22"/>
    <x v="3"/>
    <n v="37198"/>
    <d v="2023-07-22T00:00:00"/>
    <n v="34"/>
  </r>
  <r>
    <n v="2128232"/>
    <n v="1"/>
    <x v="0"/>
    <x v="0"/>
    <x v="4"/>
    <x v="14"/>
    <x v="2"/>
    <n v="73028"/>
    <d v="2022-10-17T00:00:00"/>
    <n v="139"/>
  </r>
  <r>
    <n v="2128233"/>
    <n v="1"/>
    <x v="248"/>
    <x v="1"/>
    <x v="2"/>
    <x v="5"/>
    <x v="1"/>
    <n v="77761"/>
    <d v="2022-11-05T00:00:00"/>
    <n v="81"/>
  </r>
  <r>
    <n v="2128233"/>
    <n v="2"/>
    <x v="248"/>
    <x v="1"/>
    <x v="2"/>
    <x v="5"/>
    <x v="1"/>
    <n v="19258"/>
    <d v="2022-11-05T00:00:00"/>
    <n v="81"/>
  </r>
  <r>
    <n v="2128233"/>
    <n v="3"/>
    <x v="248"/>
    <x v="1"/>
    <x v="2"/>
    <x v="5"/>
    <x v="1"/>
    <n v="20388"/>
    <d v="2022-11-05T00:00:00"/>
    <n v="81"/>
  </r>
  <r>
    <n v="2128234"/>
    <n v="1"/>
    <x v="255"/>
    <x v="0"/>
    <x v="0"/>
    <x v="4"/>
    <x v="0"/>
    <n v="46117"/>
    <d v="2022-10-03T00:00:00"/>
    <n v="122"/>
  </r>
  <r>
    <n v="2128235"/>
    <n v="1"/>
    <x v="14"/>
    <x v="1"/>
    <x v="1"/>
    <x v="8"/>
    <x v="1"/>
    <n v="41995"/>
    <d v="2022-10-30T00:00:00"/>
    <n v="35"/>
  </r>
  <r>
    <n v="2128235"/>
    <n v="2"/>
    <x v="14"/>
    <x v="1"/>
    <x v="1"/>
    <x v="8"/>
    <x v="1"/>
    <n v="99773"/>
    <d v="2022-10-30T00:00:00"/>
    <n v="35"/>
  </r>
  <r>
    <n v="2128235"/>
    <n v="3"/>
    <x v="14"/>
    <x v="1"/>
    <x v="1"/>
    <x v="8"/>
    <x v="1"/>
    <n v="1899"/>
    <d v="2022-10-30T00:00:00"/>
    <n v="35"/>
  </r>
  <r>
    <n v="2128235"/>
    <n v="4"/>
    <x v="14"/>
    <x v="1"/>
    <x v="1"/>
    <x v="8"/>
    <x v="1"/>
    <n v="88479"/>
    <d v="2022-10-30T00:00:00"/>
    <n v="35"/>
  </r>
  <r>
    <n v="2128235"/>
    <n v="5"/>
    <x v="14"/>
    <x v="1"/>
    <x v="1"/>
    <x v="8"/>
    <x v="1"/>
    <n v="6686"/>
    <d v="2022-10-30T00:00:00"/>
    <n v="35"/>
  </r>
  <r>
    <n v="2128236"/>
    <n v="1"/>
    <x v="174"/>
    <x v="0"/>
    <x v="0"/>
    <x v="18"/>
    <x v="3"/>
    <n v="91078"/>
    <d v="2023-02-23T00:00:00"/>
    <n v="40"/>
  </r>
  <r>
    <n v="2128237"/>
    <n v="1"/>
    <x v="303"/>
    <x v="1"/>
    <x v="1"/>
    <x v="1"/>
    <x v="3"/>
    <n v="15077"/>
    <d v="2023-03-07T00:00:00"/>
    <n v="207"/>
  </r>
  <r>
    <n v="2128237"/>
    <n v="2"/>
    <x v="303"/>
    <x v="1"/>
    <x v="1"/>
    <x v="1"/>
    <x v="3"/>
    <n v="64538"/>
    <d v="2023-03-07T00:00:00"/>
    <n v="207"/>
  </r>
  <r>
    <n v="2128237"/>
    <n v="3"/>
    <x v="303"/>
    <x v="1"/>
    <x v="1"/>
    <x v="1"/>
    <x v="3"/>
    <n v="28263"/>
    <d v="2023-03-07T00:00:00"/>
    <n v="207"/>
  </r>
  <r>
    <n v="2128237"/>
    <n v="4"/>
    <x v="303"/>
    <x v="1"/>
    <x v="1"/>
    <x v="1"/>
    <x v="3"/>
    <n v="31783"/>
    <d v="2023-03-07T00:00:00"/>
    <n v="207"/>
  </r>
  <r>
    <n v="2128237"/>
    <n v="5"/>
    <x v="303"/>
    <x v="1"/>
    <x v="1"/>
    <x v="1"/>
    <x v="3"/>
    <n v="76746"/>
    <d v="2023-03-07T00:00:00"/>
    <n v="207"/>
  </r>
  <r>
    <n v="2128238"/>
    <n v="1"/>
    <x v="315"/>
    <x v="1"/>
    <x v="1"/>
    <x v="3"/>
    <x v="1"/>
    <n v="6379"/>
    <d v="2022-11-18T00:00:00"/>
    <n v="158"/>
  </r>
  <r>
    <n v="2128239"/>
    <n v="1"/>
    <x v="129"/>
    <x v="1"/>
    <x v="1"/>
    <x v="15"/>
    <x v="2"/>
    <n v="10311"/>
    <d v="2022-03-04T00:00:00"/>
    <n v="227"/>
  </r>
  <r>
    <n v="2128240"/>
    <n v="1"/>
    <x v="154"/>
    <x v="0"/>
    <x v="3"/>
    <x v="11"/>
    <x v="3"/>
    <n v="1496"/>
    <d v="2023-03-04T00:00:00"/>
    <n v="190"/>
  </r>
  <r>
    <n v="2128240"/>
    <n v="2"/>
    <x v="154"/>
    <x v="0"/>
    <x v="3"/>
    <x v="11"/>
    <x v="3"/>
    <n v="3779"/>
    <d v="2023-03-04T00:00:00"/>
    <n v="190"/>
  </r>
  <r>
    <n v="2128241"/>
    <n v="1"/>
    <x v="43"/>
    <x v="1"/>
    <x v="1"/>
    <x v="3"/>
    <x v="1"/>
    <n v="2830"/>
    <d v="2023-02-02T00:00:00"/>
    <n v="104"/>
  </r>
  <r>
    <n v="2128241"/>
    <n v="2"/>
    <x v="43"/>
    <x v="1"/>
    <x v="1"/>
    <x v="3"/>
    <x v="1"/>
    <n v="58787"/>
    <d v="2023-02-02T00:00:00"/>
    <n v="104"/>
  </r>
  <r>
    <n v="2128242"/>
    <n v="1"/>
    <x v="189"/>
    <x v="0"/>
    <x v="0"/>
    <x v="18"/>
    <x v="2"/>
    <n v="12526"/>
    <d v="2023-04-18T00:00:00"/>
    <n v="39"/>
  </r>
  <r>
    <n v="2128242"/>
    <n v="2"/>
    <x v="189"/>
    <x v="0"/>
    <x v="0"/>
    <x v="18"/>
    <x v="2"/>
    <n v="26068"/>
    <d v="2023-04-18T00:00:00"/>
    <n v="39"/>
  </r>
  <r>
    <n v="2128242"/>
    <n v="3"/>
    <x v="189"/>
    <x v="0"/>
    <x v="0"/>
    <x v="18"/>
    <x v="2"/>
    <n v="2867"/>
    <d v="2023-04-18T00:00:00"/>
    <n v="39"/>
  </r>
  <r>
    <n v="2128242"/>
    <n v="4"/>
    <x v="189"/>
    <x v="0"/>
    <x v="0"/>
    <x v="18"/>
    <x v="2"/>
    <n v="88752"/>
    <d v="2023-04-18T00:00:00"/>
    <n v="39"/>
  </r>
  <r>
    <n v="2128243"/>
    <n v="1"/>
    <x v="151"/>
    <x v="1"/>
    <x v="2"/>
    <x v="9"/>
    <x v="2"/>
    <n v="6204"/>
    <d v="2022-06-05T00:00:00"/>
    <n v="159"/>
  </r>
  <r>
    <n v="2128244"/>
    <n v="1"/>
    <x v="216"/>
    <x v="1"/>
    <x v="2"/>
    <x v="13"/>
    <x v="3"/>
    <n v="81857"/>
    <d v="2023-01-29T00:00:00"/>
    <n v="119"/>
  </r>
  <r>
    <n v="2128245"/>
    <n v="1"/>
    <x v="295"/>
    <x v="0"/>
    <x v="0"/>
    <x v="2"/>
    <x v="2"/>
    <n v="62032"/>
    <d v="2022-07-06T00:00:00"/>
    <n v="215"/>
  </r>
  <r>
    <n v="2128245"/>
    <n v="2"/>
    <x v="295"/>
    <x v="0"/>
    <x v="0"/>
    <x v="2"/>
    <x v="2"/>
    <n v="25448"/>
    <d v="2022-07-06T00:00:00"/>
    <n v="215"/>
  </r>
  <r>
    <n v="2128245"/>
    <n v="3"/>
    <x v="295"/>
    <x v="0"/>
    <x v="0"/>
    <x v="2"/>
    <x v="2"/>
    <n v="95605"/>
    <d v="2022-07-06T00:00:00"/>
    <n v="215"/>
  </r>
  <r>
    <n v="2128245"/>
    <n v="4"/>
    <x v="295"/>
    <x v="0"/>
    <x v="0"/>
    <x v="2"/>
    <x v="2"/>
    <n v="45653"/>
    <d v="2022-07-06T00:00:00"/>
    <n v="215"/>
  </r>
  <r>
    <n v="2128245"/>
    <n v="5"/>
    <x v="295"/>
    <x v="0"/>
    <x v="0"/>
    <x v="2"/>
    <x v="2"/>
    <n v="27555"/>
    <d v="2022-07-06T00:00:00"/>
    <n v="215"/>
  </r>
  <r>
    <n v="2128245"/>
    <n v="6"/>
    <x v="295"/>
    <x v="0"/>
    <x v="0"/>
    <x v="2"/>
    <x v="2"/>
    <n v="51548"/>
    <d v="2022-07-06T00:00:00"/>
    <n v="215"/>
  </r>
  <r>
    <n v="2128245"/>
    <n v="7"/>
    <x v="295"/>
    <x v="0"/>
    <x v="0"/>
    <x v="2"/>
    <x v="2"/>
    <n v="65182"/>
    <d v="2022-07-06T00:00:00"/>
    <n v="215"/>
  </r>
  <r>
    <n v="2128246"/>
    <n v="1"/>
    <x v="220"/>
    <x v="0"/>
    <x v="0"/>
    <x v="2"/>
    <x v="2"/>
    <n v="84597"/>
    <d v="2022-11-28T00:00:00"/>
    <n v="45"/>
  </r>
  <r>
    <n v="2128246"/>
    <n v="2"/>
    <x v="220"/>
    <x v="0"/>
    <x v="0"/>
    <x v="2"/>
    <x v="2"/>
    <n v="86726"/>
    <d v="2022-11-28T00:00:00"/>
    <n v="45"/>
  </r>
  <r>
    <n v="2128246"/>
    <n v="3"/>
    <x v="220"/>
    <x v="0"/>
    <x v="0"/>
    <x v="2"/>
    <x v="2"/>
    <n v="33055"/>
    <d v="2022-11-28T00:00:00"/>
    <n v="45"/>
  </r>
  <r>
    <n v="2128247"/>
    <n v="1"/>
    <x v="134"/>
    <x v="0"/>
    <x v="0"/>
    <x v="4"/>
    <x v="1"/>
    <n v="3059"/>
    <d v="2022-05-26T00:00:00"/>
    <n v="168"/>
  </r>
  <r>
    <n v="2128248"/>
    <n v="1"/>
    <x v="53"/>
    <x v="0"/>
    <x v="0"/>
    <x v="0"/>
    <x v="2"/>
    <n v="42641"/>
    <d v="2023-03-31T00:00:00"/>
    <n v="53"/>
  </r>
  <r>
    <n v="2128248"/>
    <n v="2"/>
    <x v="53"/>
    <x v="0"/>
    <x v="0"/>
    <x v="0"/>
    <x v="2"/>
    <n v="57047"/>
    <d v="2023-03-31T00:00:00"/>
    <n v="53"/>
  </r>
  <r>
    <n v="2128248"/>
    <n v="3"/>
    <x v="53"/>
    <x v="0"/>
    <x v="0"/>
    <x v="0"/>
    <x v="2"/>
    <n v="44225"/>
    <d v="2023-03-31T00:00:00"/>
    <n v="53"/>
  </r>
  <r>
    <n v="2128248"/>
    <n v="4"/>
    <x v="53"/>
    <x v="0"/>
    <x v="0"/>
    <x v="0"/>
    <x v="2"/>
    <n v="63864"/>
    <d v="2023-03-31T00:00:00"/>
    <n v="53"/>
  </r>
  <r>
    <n v="2128248"/>
    <n v="5"/>
    <x v="53"/>
    <x v="0"/>
    <x v="0"/>
    <x v="0"/>
    <x v="2"/>
    <n v="41978"/>
    <d v="2023-03-31T00:00:00"/>
    <n v="53"/>
  </r>
  <r>
    <n v="2128249"/>
    <n v="1"/>
    <x v="312"/>
    <x v="0"/>
    <x v="3"/>
    <x v="12"/>
    <x v="0"/>
    <n v="54985"/>
    <d v="2022-09-13T00:00:00"/>
    <n v="169"/>
  </r>
  <r>
    <n v="2128249"/>
    <n v="2"/>
    <x v="312"/>
    <x v="0"/>
    <x v="3"/>
    <x v="12"/>
    <x v="0"/>
    <n v="99360"/>
    <d v="2022-09-13T00:00:00"/>
    <n v="169"/>
  </r>
  <r>
    <n v="2128249"/>
    <n v="3"/>
    <x v="312"/>
    <x v="0"/>
    <x v="3"/>
    <x v="12"/>
    <x v="0"/>
    <n v="76668"/>
    <d v="2022-09-13T00:00:00"/>
    <n v="169"/>
  </r>
  <r>
    <n v="2128250"/>
    <n v="1"/>
    <x v="166"/>
    <x v="1"/>
    <x v="2"/>
    <x v="13"/>
    <x v="3"/>
    <n v="48638"/>
    <d v="2023-02-25T00:00:00"/>
    <n v="33"/>
  </r>
  <r>
    <n v="2128250"/>
    <n v="2"/>
    <x v="166"/>
    <x v="1"/>
    <x v="2"/>
    <x v="13"/>
    <x v="3"/>
    <n v="56652"/>
    <d v="2023-02-25T00:00:00"/>
    <n v="33"/>
  </r>
  <r>
    <n v="2128251"/>
    <n v="1"/>
    <x v="337"/>
    <x v="1"/>
    <x v="2"/>
    <x v="22"/>
    <x v="0"/>
    <n v="11502"/>
    <d v="2022-05-13T00:00:00"/>
    <n v="227"/>
  </r>
  <r>
    <n v="2128251"/>
    <n v="2"/>
    <x v="337"/>
    <x v="1"/>
    <x v="2"/>
    <x v="22"/>
    <x v="0"/>
    <n v="98613"/>
    <d v="2022-05-13T00:00:00"/>
    <n v="227"/>
  </r>
  <r>
    <n v="2128251"/>
    <n v="3"/>
    <x v="337"/>
    <x v="1"/>
    <x v="2"/>
    <x v="22"/>
    <x v="0"/>
    <n v="92311"/>
    <d v="2022-05-13T00:00:00"/>
    <n v="227"/>
  </r>
  <r>
    <n v="2128251"/>
    <n v="4"/>
    <x v="337"/>
    <x v="1"/>
    <x v="2"/>
    <x v="22"/>
    <x v="0"/>
    <n v="31282"/>
    <d v="2022-05-13T00:00:00"/>
    <n v="227"/>
  </r>
  <r>
    <n v="2128252"/>
    <n v="1"/>
    <x v="349"/>
    <x v="1"/>
    <x v="2"/>
    <x v="13"/>
    <x v="3"/>
    <n v="6690"/>
    <d v="2023-04-28T00:00:00"/>
    <n v="138"/>
  </r>
  <r>
    <n v="2128253"/>
    <n v="1"/>
    <x v="224"/>
    <x v="1"/>
    <x v="2"/>
    <x v="10"/>
    <x v="2"/>
    <n v="79428"/>
    <d v="2022-11-20T00:00:00"/>
    <n v="113"/>
  </r>
  <r>
    <n v="2128253"/>
    <n v="2"/>
    <x v="224"/>
    <x v="1"/>
    <x v="2"/>
    <x v="10"/>
    <x v="2"/>
    <n v="30472"/>
    <d v="2022-11-20T00:00:00"/>
    <n v="113"/>
  </r>
  <r>
    <n v="2128254"/>
    <n v="1"/>
    <x v="11"/>
    <x v="1"/>
    <x v="1"/>
    <x v="1"/>
    <x v="3"/>
    <n v="67332"/>
    <d v="2022-05-01T00:00:00"/>
    <n v="166"/>
  </r>
  <r>
    <n v="2128254"/>
    <n v="2"/>
    <x v="11"/>
    <x v="1"/>
    <x v="1"/>
    <x v="1"/>
    <x v="3"/>
    <n v="50326"/>
    <d v="2022-05-01T00:00:00"/>
    <n v="166"/>
  </r>
  <r>
    <n v="2128255"/>
    <n v="1"/>
    <x v="17"/>
    <x v="0"/>
    <x v="3"/>
    <x v="19"/>
    <x v="0"/>
    <n v="71839"/>
    <d v="2022-10-30T00:00:00"/>
    <n v="53"/>
  </r>
  <r>
    <n v="2128256"/>
    <n v="1"/>
    <x v="217"/>
    <x v="0"/>
    <x v="0"/>
    <x v="2"/>
    <x v="3"/>
    <n v="24866"/>
    <d v="2022-06-24T00:00:00"/>
    <n v="2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A23D6C-3CAB-4E2E-97A7-6756F0D412E4}" name="PivotTable3"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1:B55" firstHeaderRow="1" firstDataRow="1" firstDataCol="1" rowPageCount="2" colPageCount="1"/>
  <pivotFields count="12">
    <pivotField showAll="0"/>
    <pivotField dataField="1" showAll="0"/>
    <pivotField numFmtId="14" showAll="0">
      <items count="367">
        <item x="270"/>
        <item x="8"/>
        <item x="286"/>
        <item x="184"/>
        <item x="233"/>
        <item x="319"/>
        <item x="215"/>
        <item x="191"/>
        <item x="64"/>
        <item x="11"/>
        <item x="277"/>
        <item x="338"/>
        <item x="129"/>
        <item x="222"/>
        <item x="229"/>
        <item x="62"/>
        <item x="20"/>
        <item x="285"/>
        <item x="219"/>
        <item x="85"/>
        <item x="275"/>
        <item x="193"/>
        <item x="46"/>
        <item x="76"/>
        <item x="302"/>
        <item x="78"/>
        <item x="230"/>
        <item x="156"/>
        <item x="199"/>
        <item x="87"/>
        <item x="95"/>
        <item x="331"/>
        <item x="15"/>
        <item x="297"/>
        <item x="39"/>
        <item x="143"/>
        <item x="134"/>
        <item x="151"/>
        <item x="187"/>
        <item x="313"/>
        <item x="172"/>
        <item x="42"/>
        <item x="51"/>
        <item x="360"/>
        <item x="79"/>
        <item x="1"/>
        <item x="204"/>
        <item x="180"/>
        <item x="132"/>
        <item x="316"/>
        <item x="333"/>
        <item x="90"/>
        <item x="58"/>
        <item x="288"/>
        <item x="128"/>
        <item x="283"/>
        <item x="290"/>
        <item x="208"/>
        <item x="108"/>
        <item x="186"/>
        <item x="14"/>
        <item x="162"/>
        <item x="18"/>
        <item x="203"/>
        <item x="205"/>
        <item x="221"/>
        <item x="61"/>
        <item x="96"/>
        <item x="144"/>
        <item x="207"/>
        <item x="56"/>
        <item x="106"/>
        <item x="22"/>
        <item x="314"/>
        <item x="40"/>
        <item x="36"/>
        <item x="101"/>
        <item x="282"/>
        <item x="17"/>
        <item x="82"/>
        <item x="257"/>
        <item x="299"/>
        <item x="337"/>
        <item x="327"/>
        <item x="66"/>
        <item x="149"/>
        <item x="251"/>
        <item x="268"/>
        <item x="54"/>
        <item x="320"/>
        <item x="322"/>
        <item x="300"/>
        <item x="345"/>
        <item x="262"/>
        <item x="50"/>
        <item x="138"/>
        <item x="4"/>
        <item x="305"/>
        <item x="298"/>
        <item x="220"/>
        <item x="271"/>
        <item x="120"/>
        <item x="273"/>
        <item x="72"/>
        <item x="289"/>
        <item x="200"/>
        <item x="35"/>
        <item x="209"/>
        <item x="115"/>
        <item x="329"/>
        <item x="294"/>
        <item x="190"/>
        <item x="248"/>
        <item x="109"/>
        <item x="287"/>
        <item x="358"/>
        <item x="97"/>
        <item x="265"/>
        <item x="93"/>
        <item x="117"/>
        <item x="255"/>
        <item x="306"/>
        <item x="218"/>
        <item x="94"/>
        <item x="295"/>
        <item x="336"/>
        <item x="232"/>
        <item x="214"/>
        <item x="130"/>
        <item x="355"/>
        <item x="13"/>
        <item x="206"/>
        <item x="325"/>
        <item x="170"/>
        <item x="217"/>
        <item x="334"/>
        <item x="75"/>
        <item x="274"/>
        <item x="145"/>
        <item x="165"/>
        <item x="225"/>
        <item x="311"/>
        <item x="281"/>
        <item x="182"/>
        <item x="122"/>
        <item x="261"/>
        <item x="176"/>
        <item x="312"/>
        <item x="67"/>
        <item x="254"/>
        <item x="181"/>
        <item x="0"/>
        <item x="164"/>
        <item x="159"/>
        <item x="213"/>
        <item x="228"/>
        <item x="160"/>
        <item x="26"/>
        <item x="123"/>
        <item x="224"/>
        <item x="92"/>
        <item x="239"/>
        <item x="157"/>
        <item x="343"/>
        <item x="259"/>
        <item x="307"/>
        <item x="202"/>
        <item x="226"/>
        <item x="7"/>
        <item x="100"/>
        <item x="348"/>
        <item x="3"/>
        <item x="119"/>
        <item x="113"/>
        <item x="112"/>
        <item x="171"/>
        <item x="166"/>
        <item x="309"/>
        <item x="272"/>
        <item x="136"/>
        <item x="201"/>
        <item x="174"/>
        <item x="139"/>
        <item x="177"/>
        <item x="266"/>
        <item x="48"/>
        <item x="179"/>
        <item x="194"/>
        <item x="236"/>
        <item x="105"/>
        <item x="32"/>
        <item x="318"/>
        <item x="293"/>
        <item x="30"/>
        <item x="341"/>
        <item x="344"/>
        <item x="352"/>
        <item x="124"/>
        <item x="188"/>
        <item x="231"/>
        <item x="31"/>
        <item x="296"/>
        <item x="315"/>
        <item x="148"/>
        <item x="292"/>
        <item x="49"/>
        <item x="41"/>
        <item x="140"/>
        <item x="28"/>
        <item x="196"/>
        <item x="68"/>
        <item x="332"/>
        <item x="237"/>
        <item x="243"/>
        <item x="242"/>
        <item x="104"/>
        <item x="347"/>
        <item x="24"/>
        <item x="126"/>
        <item x="211"/>
        <item x="99"/>
        <item x="77"/>
        <item x="25"/>
        <item x="244"/>
        <item x="43"/>
        <item x="153"/>
        <item x="227"/>
        <item x="47"/>
        <item x="356"/>
        <item x="69"/>
        <item x="53"/>
        <item x="354"/>
        <item x="114"/>
        <item x="256"/>
        <item x="189"/>
        <item x="216"/>
        <item x="173"/>
        <item x="210"/>
        <item x="44"/>
        <item x="27"/>
        <item x="197"/>
        <item x="267"/>
        <item x="141"/>
        <item x="276"/>
        <item x="169"/>
        <item x="195"/>
        <item x="250"/>
        <item x="150"/>
        <item x="264"/>
        <item x="310"/>
        <item x="253"/>
        <item x="9"/>
        <item x="21"/>
        <item x="163"/>
        <item x="258"/>
        <item x="321"/>
        <item x="34"/>
        <item x="247"/>
        <item x="330"/>
        <item x="178"/>
        <item x="37"/>
        <item x="84"/>
        <item x="340"/>
        <item x="102"/>
        <item x="52"/>
        <item x="19"/>
        <item x="155"/>
        <item x="234"/>
        <item x="10"/>
        <item x="175"/>
        <item x="284"/>
        <item x="65"/>
        <item x="183"/>
        <item x="238"/>
        <item x="212"/>
        <item x="353"/>
        <item x="73"/>
        <item x="137"/>
        <item x="339"/>
        <item x="342"/>
        <item x="111"/>
        <item x="245"/>
        <item x="280"/>
        <item x="16"/>
        <item x="158"/>
        <item x="278"/>
        <item x="2"/>
        <item x="55"/>
        <item x="291"/>
        <item x="133"/>
        <item x="167"/>
        <item x="328"/>
        <item x="252"/>
        <item x="235"/>
        <item x="326"/>
        <item x="91"/>
        <item x="23"/>
        <item x="12"/>
        <item x="63"/>
        <item x="107"/>
        <item x="351"/>
        <item x="125"/>
        <item x="121"/>
        <item x="324"/>
        <item x="33"/>
        <item x="249"/>
        <item x="198"/>
        <item x="317"/>
        <item x="5"/>
        <item x="246"/>
        <item x="147"/>
        <item x="60"/>
        <item x="152"/>
        <item x="118"/>
        <item x="98"/>
        <item x="350"/>
        <item x="185"/>
        <item x="223"/>
        <item x="241"/>
        <item x="83"/>
        <item x="279"/>
        <item x="357"/>
        <item x="135"/>
        <item x="57"/>
        <item x="127"/>
        <item x="146"/>
        <item x="59"/>
        <item x="29"/>
        <item x="168"/>
        <item x="6"/>
        <item x="45"/>
        <item x="116"/>
        <item x="89"/>
        <item x="304"/>
        <item x="240"/>
        <item x="131"/>
        <item x="323"/>
        <item x="260"/>
        <item x="192"/>
        <item x="110"/>
        <item x="154"/>
        <item x="86"/>
        <item x="38"/>
        <item x="349"/>
        <item x="263"/>
        <item x="70"/>
        <item x="103"/>
        <item x="308"/>
        <item x="71"/>
        <item x="80"/>
        <item x="346"/>
        <item x="142"/>
        <item x="161"/>
        <item x="74"/>
        <item x="88"/>
        <item x="335"/>
        <item x="301"/>
        <item x="81"/>
        <item x="269"/>
        <item x="359"/>
        <item x="303"/>
        <item m="1" x="364"/>
        <item m="1" x="361"/>
        <item m="1" x="363"/>
        <item m="1" x="365"/>
        <item m="1" x="362"/>
        <item t="default"/>
      </items>
    </pivotField>
    <pivotField axis="axisPage" showAll="0">
      <items count="3">
        <item x="1"/>
        <item x="0"/>
        <item t="default"/>
      </items>
    </pivotField>
    <pivotField axis="axisPage" showAll="0">
      <items count="6">
        <item x="1"/>
        <item x="2"/>
        <item x="0"/>
        <item x="4"/>
        <item x="3"/>
        <item t="default"/>
      </items>
    </pivotField>
    <pivotField axis="axisRow" showAll="0" sortType="ascending">
      <items count="24">
        <item x="21"/>
        <item x="9"/>
        <item x="17"/>
        <item x="14"/>
        <item x="6"/>
        <item x="7"/>
        <item x="18"/>
        <item x="22"/>
        <item x="8"/>
        <item x="10"/>
        <item x="19"/>
        <item x="12"/>
        <item x="11"/>
        <item x="5"/>
        <item x="13"/>
        <item x="20"/>
        <item x="15"/>
        <item x="2"/>
        <item x="16"/>
        <item x="0"/>
        <item x="4"/>
        <item x="3"/>
        <item x="1"/>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numFmtId="164" showAll="0"/>
    <pivotField numFmtId="14" showAll="0"/>
    <pivotField showAll="0"/>
    <pivotField showAll="0" defaultSubtotal="0"/>
    <pivotField showAll="0" defaultSubtotal="0">
      <items count="4">
        <item x="0"/>
        <item x="1"/>
        <item x="2"/>
        <item x="3"/>
      </items>
    </pivotField>
  </pivotFields>
  <rowFields count="1">
    <field x="5"/>
  </rowFields>
  <rowItems count="24">
    <i>
      <x v="15"/>
    </i>
    <i>
      <x v="20"/>
    </i>
    <i>
      <x v="5"/>
    </i>
    <i>
      <x v="19"/>
    </i>
    <i>
      <x v="16"/>
    </i>
    <i>
      <x v="17"/>
    </i>
    <i>
      <x v="21"/>
    </i>
    <i>
      <x v="13"/>
    </i>
    <i>
      <x v="1"/>
    </i>
    <i>
      <x v="12"/>
    </i>
    <i>
      <x v="3"/>
    </i>
    <i>
      <x v="9"/>
    </i>
    <i>
      <x v="4"/>
    </i>
    <i>
      <x v="22"/>
    </i>
    <i>
      <x v="8"/>
    </i>
    <i>
      <x v="14"/>
    </i>
    <i>
      <x v="6"/>
    </i>
    <i>
      <x v="11"/>
    </i>
    <i>
      <x v="18"/>
    </i>
    <i>
      <x v="7"/>
    </i>
    <i>
      <x v="2"/>
    </i>
    <i>
      <x/>
    </i>
    <i>
      <x v="10"/>
    </i>
    <i t="grand">
      <x/>
    </i>
  </rowItems>
  <colItems count="1">
    <i/>
  </colItems>
  <pageFields count="2">
    <pageField fld="3" hier="-1"/>
    <pageField fld="4" hier="-1"/>
  </pageFields>
  <dataFields count="1">
    <dataField name="Count of Line Item" fld="1" subtotal="count" baseField="5" baseItem="0"/>
  </dataFields>
  <chartFormats count="4">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2" name="Placed Date">
      <autoFilter ref="A1">
        <filterColumn colId="0">
          <customFilters and="1">
            <customFilter operator="greaterThanOrEqual" val="45108"/>
            <customFilter operator="lessThanOrEqual" val="4519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938C37-D646-43C7-AB57-5FC3B5814E68}" name="PivotTable2"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31:E55" firstHeaderRow="1" firstDataRow="1" firstDataCol="1" rowPageCount="2" colPageCount="1"/>
  <pivotFields count="12">
    <pivotField showAll="0"/>
    <pivotField showAll="0"/>
    <pivotField numFmtId="14" showAll="0">
      <items count="367">
        <item x="270"/>
        <item x="8"/>
        <item x="286"/>
        <item x="184"/>
        <item x="233"/>
        <item x="319"/>
        <item x="215"/>
        <item x="191"/>
        <item x="64"/>
        <item x="11"/>
        <item x="277"/>
        <item x="338"/>
        <item x="129"/>
        <item x="222"/>
        <item x="229"/>
        <item x="62"/>
        <item x="20"/>
        <item x="285"/>
        <item x="219"/>
        <item x="85"/>
        <item x="275"/>
        <item x="193"/>
        <item x="46"/>
        <item x="76"/>
        <item x="302"/>
        <item x="78"/>
        <item x="230"/>
        <item x="156"/>
        <item x="199"/>
        <item x="87"/>
        <item x="95"/>
        <item x="331"/>
        <item x="15"/>
        <item x="297"/>
        <item x="39"/>
        <item x="143"/>
        <item x="134"/>
        <item x="151"/>
        <item x="187"/>
        <item x="313"/>
        <item x="172"/>
        <item x="42"/>
        <item x="51"/>
        <item x="360"/>
        <item x="79"/>
        <item x="1"/>
        <item x="204"/>
        <item x="180"/>
        <item x="132"/>
        <item x="316"/>
        <item x="333"/>
        <item x="90"/>
        <item x="58"/>
        <item x="288"/>
        <item x="128"/>
        <item x="283"/>
        <item x="290"/>
        <item x="208"/>
        <item x="108"/>
        <item x="186"/>
        <item x="14"/>
        <item x="162"/>
        <item x="18"/>
        <item x="203"/>
        <item x="205"/>
        <item x="221"/>
        <item x="61"/>
        <item x="96"/>
        <item x="144"/>
        <item x="207"/>
        <item x="56"/>
        <item x="106"/>
        <item x="22"/>
        <item x="314"/>
        <item x="40"/>
        <item x="36"/>
        <item x="101"/>
        <item x="282"/>
        <item x="17"/>
        <item x="82"/>
        <item x="257"/>
        <item x="299"/>
        <item x="337"/>
        <item x="327"/>
        <item x="66"/>
        <item x="149"/>
        <item x="251"/>
        <item x="268"/>
        <item x="54"/>
        <item x="320"/>
        <item x="322"/>
        <item x="300"/>
        <item x="345"/>
        <item x="262"/>
        <item x="50"/>
        <item x="138"/>
        <item x="4"/>
        <item x="305"/>
        <item x="298"/>
        <item x="220"/>
        <item x="271"/>
        <item x="120"/>
        <item x="273"/>
        <item x="72"/>
        <item x="289"/>
        <item x="200"/>
        <item x="35"/>
        <item x="209"/>
        <item x="115"/>
        <item x="329"/>
        <item x="294"/>
        <item x="190"/>
        <item x="248"/>
        <item x="109"/>
        <item x="287"/>
        <item x="358"/>
        <item x="97"/>
        <item x="265"/>
        <item x="93"/>
        <item x="117"/>
        <item x="255"/>
        <item x="306"/>
        <item x="218"/>
        <item x="94"/>
        <item x="295"/>
        <item x="336"/>
        <item x="232"/>
        <item x="214"/>
        <item x="130"/>
        <item x="355"/>
        <item x="13"/>
        <item x="206"/>
        <item x="325"/>
        <item x="170"/>
        <item x="217"/>
        <item x="334"/>
        <item x="75"/>
        <item x="274"/>
        <item x="145"/>
        <item x="165"/>
        <item x="225"/>
        <item x="311"/>
        <item x="281"/>
        <item x="182"/>
        <item x="122"/>
        <item x="261"/>
        <item x="176"/>
        <item x="312"/>
        <item x="67"/>
        <item x="254"/>
        <item x="181"/>
        <item x="0"/>
        <item x="164"/>
        <item x="159"/>
        <item x="213"/>
        <item x="228"/>
        <item x="160"/>
        <item x="26"/>
        <item x="123"/>
        <item x="224"/>
        <item x="92"/>
        <item x="239"/>
        <item x="157"/>
        <item x="343"/>
        <item x="259"/>
        <item x="307"/>
        <item x="202"/>
        <item x="226"/>
        <item x="7"/>
        <item x="100"/>
        <item x="348"/>
        <item x="3"/>
        <item x="119"/>
        <item x="113"/>
        <item x="112"/>
        <item x="171"/>
        <item x="166"/>
        <item x="309"/>
        <item x="272"/>
        <item x="136"/>
        <item x="201"/>
        <item x="174"/>
        <item x="139"/>
        <item x="177"/>
        <item x="266"/>
        <item x="48"/>
        <item x="179"/>
        <item x="194"/>
        <item x="236"/>
        <item x="105"/>
        <item x="32"/>
        <item x="318"/>
        <item x="293"/>
        <item x="30"/>
        <item x="341"/>
        <item x="344"/>
        <item x="352"/>
        <item x="124"/>
        <item x="188"/>
        <item x="231"/>
        <item x="31"/>
        <item x="296"/>
        <item x="315"/>
        <item x="148"/>
        <item x="292"/>
        <item x="49"/>
        <item x="41"/>
        <item x="140"/>
        <item x="28"/>
        <item x="196"/>
        <item x="68"/>
        <item x="332"/>
        <item x="237"/>
        <item x="243"/>
        <item x="242"/>
        <item x="104"/>
        <item x="347"/>
        <item x="24"/>
        <item x="126"/>
        <item x="211"/>
        <item x="99"/>
        <item x="77"/>
        <item x="25"/>
        <item x="244"/>
        <item x="43"/>
        <item x="153"/>
        <item x="227"/>
        <item x="47"/>
        <item x="356"/>
        <item x="69"/>
        <item x="53"/>
        <item x="354"/>
        <item x="114"/>
        <item x="256"/>
        <item x="189"/>
        <item x="216"/>
        <item x="173"/>
        <item x="210"/>
        <item x="44"/>
        <item x="27"/>
        <item x="197"/>
        <item x="267"/>
        <item x="141"/>
        <item x="276"/>
        <item x="169"/>
        <item x="195"/>
        <item x="250"/>
        <item x="150"/>
        <item x="264"/>
        <item x="310"/>
        <item x="253"/>
        <item x="9"/>
        <item x="21"/>
        <item x="163"/>
        <item x="258"/>
        <item x="321"/>
        <item x="34"/>
        <item x="247"/>
        <item x="330"/>
        <item x="178"/>
        <item x="37"/>
        <item x="84"/>
        <item x="340"/>
        <item x="102"/>
        <item x="52"/>
        <item x="19"/>
        <item x="155"/>
        <item x="234"/>
        <item x="10"/>
        <item x="175"/>
        <item x="284"/>
        <item x="65"/>
        <item x="183"/>
        <item x="238"/>
        <item x="212"/>
        <item x="353"/>
        <item x="73"/>
        <item x="137"/>
        <item x="339"/>
        <item x="342"/>
        <item x="111"/>
        <item x="245"/>
        <item x="280"/>
        <item x="16"/>
        <item x="158"/>
        <item x="278"/>
        <item x="2"/>
        <item x="55"/>
        <item x="291"/>
        <item x="133"/>
        <item x="167"/>
        <item x="328"/>
        <item x="252"/>
        <item x="235"/>
        <item x="326"/>
        <item x="91"/>
        <item x="23"/>
        <item x="12"/>
        <item x="63"/>
        <item x="107"/>
        <item x="351"/>
        <item x="125"/>
        <item x="121"/>
        <item x="324"/>
        <item x="33"/>
        <item x="249"/>
        <item x="198"/>
        <item x="317"/>
        <item x="5"/>
        <item x="246"/>
        <item x="147"/>
        <item x="60"/>
        <item x="152"/>
        <item x="118"/>
        <item x="98"/>
        <item x="350"/>
        <item x="185"/>
        <item x="223"/>
        <item x="241"/>
        <item x="83"/>
        <item x="279"/>
        <item x="357"/>
        <item x="135"/>
        <item x="57"/>
        <item x="127"/>
        <item x="146"/>
        <item x="59"/>
        <item x="29"/>
        <item x="168"/>
        <item x="6"/>
        <item x="45"/>
        <item x="116"/>
        <item x="89"/>
        <item x="304"/>
        <item x="240"/>
        <item x="131"/>
        <item x="323"/>
        <item x="260"/>
        <item x="192"/>
        <item x="110"/>
        <item x="154"/>
        <item x="86"/>
        <item x="38"/>
        <item x="349"/>
        <item x="263"/>
        <item x="70"/>
        <item x="103"/>
        <item x="308"/>
        <item x="71"/>
        <item x="80"/>
        <item x="346"/>
        <item x="142"/>
        <item x="161"/>
        <item x="74"/>
        <item x="88"/>
        <item x="335"/>
        <item x="301"/>
        <item x="81"/>
        <item x="269"/>
        <item x="359"/>
        <item x="303"/>
        <item m="1" x="364"/>
        <item m="1" x="361"/>
        <item m="1" x="363"/>
        <item m="1" x="365"/>
        <item m="1" x="362"/>
        <item t="default"/>
      </items>
    </pivotField>
    <pivotField axis="axisPage" showAll="0">
      <items count="3">
        <item x="1"/>
        <item x="0"/>
        <item t="default"/>
      </items>
    </pivotField>
    <pivotField axis="axisPage" showAll="0">
      <items count="6">
        <item x="1"/>
        <item x="2"/>
        <item x="0"/>
        <item x="4"/>
        <item x="3"/>
        <item t="default"/>
      </items>
    </pivotField>
    <pivotField axis="axisRow" showAll="0" sortType="ascending">
      <items count="24">
        <item x="21"/>
        <item x="9"/>
        <item x="17"/>
        <item x="14"/>
        <item x="6"/>
        <item x="7"/>
        <item x="18"/>
        <item x="22"/>
        <item x="8"/>
        <item x="10"/>
        <item x="19"/>
        <item x="12"/>
        <item x="11"/>
        <item x="5"/>
        <item x="13"/>
        <item x="20"/>
        <item x="15"/>
        <item x="2"/>
        <item x="16"/>
        <item x="0"/>
        <item x="4"/>
        <item x="3"/>
        <item x="1"/>
        <item t="default"/>
      </items>
      <autoSortScope>
        <pivotArea dataOnly="0" outline="0" fieldPosition="0">
          <references count="1">
            <reference field="4294967294" count="1" selected="0">
              <x v="0"/>
            </reference>
          </references>
        </pivotArea>
      </autoSortScope>
    </pivotField>
    <pivotField showAll="0"/>
    <pivotField numFmtId="164" showAll="0"/>
    <pivotField numFmtId="14" showAll="0"/>
    <pivotField dataField="1" showAll="0"/>
    <pivotField showAll="0" defaultSubtotal="0"/>
    <pivotField showAll="0" defaultSubtotal="0">
      <items count="4">
        <item x="0"/>
        <item x="1"/>
        <item x="2"/>
        <item x="3"/>
      </items>
    </pivotField>
  </pivotFields>
  <rowFields count="1">
    <field x="5"/>
  </rowFields>
  <rowItems count="24">
    <i>
      <x v="3"/>
    </i>
    <i>
      <x v="19"/>
    </i>
    <i>
      <x v="7"/>
    </i>
    <i>
      <x v="16"/>
    </i>
    <i>
      <x v="14"/>
    </i>
    <i>
      <x v="5"/>
    </i>
    <i>
      <x v="15"/>
    </i>
    <i>
      <x v="18"/>
    </i>
    <i>
      <x v="1"/>
    </i>
    <i>
      <x v="4"/>
    </i>
    <i>
      <x v="13"/>
    </i>
    <i>
      <x v="8"/>
    </i>
    <i>
      <x v="11"/>
    </i>
    <i>
      <x v="20"/>
    </i>
    <i>
      <x/>
    </i>
    <i>
      <x v="17"/>
    </i>
    <i>
      <x v="22"/>
    </i>
    <i>
      <x v="2"/>
    </i>
    <i>
      <x v="6"/>
    </i>
    <i>
      <x v="21"/>
    </i>
    <i>
      <x v="10"/>
    </i>
    <i>
      <x v="9"/>
    </i>
    <i>
      <x v="12"/>
    </i>
    <i t="grand">
      <x/>
    </i>
  </rowItems>
  <colItems count="1">
    <i/>
  </colItems>
  <pageFields count="2">
    <pageField fld="3" hier="-1"/>
    <pageField fld="4" hier="-1"/>
  </pageFields>
  <dataFields count="1">
    <dataField name="Average of PO Cycle Time" fld="9" subtotal="average" baseField="5" baseItem="2" numFmtId="1"/>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48" name="Placed Date">
      <autoFilter ref="A1">
        <filterColumn colId="0">
          <customFilters and="1">
            <customFilter operator="greaterThanOrEqual" val="45108"/>
            <customFilter operator="lessThanOrEqual" val="4519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3461D-54F1-422E-B0BE-5BEAD2561E6C}"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G20" firstHeaderRow="1" firstDataRow="2" firstDataCol="1" rowPageCount="2" colPageCount="1"/>
  <pivotFields count="12">
    <pivotField showAll="0" defaultSubtotal="0"/>
    <pivotField dataField="1" showAll="0" defaultSubtotal="0"/>
    <pivotField numFmtId="14" showAll="0" defaultSubtotal="0">
      <items count="366">
        <item x="270"/>
        <item x="8"/>
        <item x="286"/>
        <item x="184"/>
        <item x="233"/>
        <item x="319"/>
        <item x="215"/>
        <item x="191"/>
        <item x="64"/>
        <item x="11"/>
        <item x="277"/>
        <item x="338"/>
        <item x="129"/>
        <item x="222"/>
        <item x="229"/>
        <item x="62"/>
        <item x="20"/>
        <item x="285"/>
        <item x="219"/>
        <item x="85"/>
        <item x="275"/>
        <item x="193"/>
        <item x="46"/>
        <item x="76"/>
        <item x="302"/>
        <item x="78"/>
        <item x="230"/>
        <item x="156"/>
        <item x="199"/>
        <item x="87"/>
        <item x="95"/>
        <item x="331"/>
        <item x="15"/>
        <item x="297"/>
        <item x="39"/>
        <item x="143"/>
        <item x="134"/>
        <item x="151"/>
        <item x="187"/>
        <item x="313"/>
        <item x="172"/>
        <item x="42"/>
        <item x="51"/>
        <item x="360"/>
        <item x="79"/>
        <item x="1"/>
        <item x="204"/>
        <item x="180"/>
        <item x="132"/>
        <item x="316"/>
        <item x="333"/>
        <item x="90"/>
        <item x="58"/>
        <item x="288"/>
        <item x="128"/>
        <item x="283"/>
        <item x="290"/>
        <item x="208"/>
        <item x="108"/>
        <item x="186"/>
        <item x="14"/>
        <item x="162"/>
        <item x="18"/>
        <item x="203"/>
        <item x="205"/>
        <item x="221"/>
        <item x="61"/>
        <item x="96"/>
        <item x="144"/>
        <item x="207"/>
        <item x="56"/>
        <item x="106"/>
        <item x="22"/>
        <item x="314"/>
        <item x="40"/>
        <item x="36"/>
        <item x="101"/>
        <item x="282"/>
        <item x="17"/>
        <item x="82"/>
        <item x="257"/>
        <item x="299"/>
        <item x="337"/>
        <item x="327"/>
        <item x="66"/>
        <item x="149"/>
        <item x="251"/>
        <item x="268"/>
        <item x="54"/>
        <item x="320"/>
        <item x="322"/>
        <item x="300"/>
        <item x="345"/>
        <item x="262"/>
        <item x="50"/>
        <item x="138"/>
        <item x="4"/>
        <item x="305"/>
        <item x="298"/>
        <item x="220"/>
        <item x="271"/>
        <item x="120"/>
        <item x="273"/>
        <item x="72"/>
        <item x="289"/>
        <item x="200"/>
        <item x="35"/>
        <item x="209"/>
        <item x="115"/>
        <item x="329"/>
        <item x="294"/>
        <item x="190"/>
        <item x="248"/>
        <item x="109"/>
        <item x="287"/>
        <item x="358"/>
        <item x="97"/>
        <item x="265"/>
        <item x="93"/>
        <item x="117"/>
        <item x="255"/>
        <item x="306"/>
        <item x="218"/>
        <item x="94"/>
        <item x="295"/>
        <item x="336"/>
        <item x="232"/>
        <item x="214"/>
        <item x="130"/>
        <item x="355"/>
        <item x="13"/>
        <item x="206"/>
        <item x="325"/>
        <item x="170"/>
        <item x="217"/>
        <item x="334"/>
        <item x="75"/>
        <item x="274"/>
        <item x="145"/>
        <item x="165"/>
        <item x="225"/>
        <item x="311"/>
        <item x="281"/>
        <item x="182"/>
        <item x="122"/>
        <item x="261"/>
        <item x="176"/>
        <item x="312"/>
        <item x="67"/>
        <item x="254"/>
        <item x="181"/>
        <item x="0"/>
        <item x="164"/>
        <item x="159"/>
        <item x="213"/>
        <item x="228"/>
        <item x="160"/>
        <item x="26"/>
        <item x="123"/>
        <item x="224"/>
        <item x="92"/>
        <item x="239"/>
        <item x="157"/>
        <item x="343"/>
        <item x="259"/>
        <item x="307"/>
        <item x="202"/>
        <item x="226"/>
        <item x="7"/>
        <item x="100"/>
        <item x="348"/>
        <item x="3"/>
        <item x="119"/>
        <item x="113"/>
        <item x="112"/>
        <item x="171"/>
        <item x="166"/>
        <item x="309"/>
        <item x="272"/>
        <item x="136"/>
        <item x="201"/>
        <item x="174"/>
        <item x="139"/>
        <item x="177"/>
        <item x="266"/>
        <item x="48"/>
        <item x="179"/>
        <item x="194"/>
        <item x="236"/>
        <item x="105"/>
        <item x="32"/>
        <item x="318"/>
        <item x="293"/>
        <item x="30"/>
        <item x="341"/>
        <item x="344"/>
        <item x="352"/>
        <item x="124"/>
        <item x="188"/>
        <item x="231"/>
        <item x="31"/>
        <item x="296"/>
        <item x="315"/>
        <item x="148"/>
        <item x="292"/>
        <item x="49"/>
        <item x="41"/>
        <item x="140"/>
        <item x="28"/>
        <item x="196"/>
        <item x="68"/>
        <item x="332"/>
        <item x="237"/>
        <item x="243"/>
        <item x="242"/>
        <item x="104"/>
        <item x="347"/>
        <item x="24"/>
        <item x="126"/>
        <item x="211"/>
        <item x="99"/>
        <item x="77"/>
        <item x="25"/>
        <item x="244"/>
        <item x="43"/>
        <item x="153"/>
        <item x="227"/>
        <item x="47"/>
        <item x="356"/>
        <item x="69"/>
        <item x="53"/>
        <item x="354"/>
        <item x="114"/>
        <item x="256"/>
        <item x="189"/>
        <item x="216"/>
        <item x="173"/>
        <item x="210"/>
        <item x="44"/>
        <item x="27"/>
        <item x="197"/>
        <item x="267"/>
        <item x="141"/>
        <item x="276"/>
        <item x="169"/>
        <item x="195"/>
        <item x="250"/>
        <item x="150"/>
        <item x="264"/>
        <item x="310"/>
        <item x="253"/>
        <item x="9"/>
        <item x="21"/>
        <item x="163"/>
        <item x="258"/>
        <item x="321"/>
        <item x="34"/>
        <item x="247"/>
        <item x="330"/>
        <item x="178"/>
        <item x="37"/>
        <item x="84"/>
        <item x="340"/>
        <item x="102"/>
        <item x="52"/>
        <item x="19"/>
        <item x="155"/>
        <item x="234"/>
        <item x="10"/>
        <item x="175"/>
        <item x="284"/>
        <item x="65"/>
        <item x="183"/>
        <item x="238"/>
        <item x="212"/>
        <item x="353"/>
        <item x="73"/>
        <item x="137"/>
        <item x="339"/>
        <item x="342"/>
        <item x="111"/>
        <item x="245"/>
        <item x="280"/>
        <item x="16"/>
        <item x="158"/>
        <item x="278"/>
        <item x="2"/>
        <item x="55"/>
        <item x="291"/>
        <item x="133"/>
        <item x="167"/>
        <item x="328"/>
        <item x="252"/>
        <item x="235"/>
        <item x="326"/>
        <item x="91"/>
        <item x="23"/>
        <item x="12"/>
        <item x="63"/>
        <item x="107"/>
        <item x="351"/>
        <item x="125"/>
        <item x="121"/>
        <item x="324"/>
        <item x="33"/>
        <item x="249"/>
        <item x="198"/>
        <item x="317"/>
        <item x="5"/>
        <item x="246"/>
        <item x="147"/>
        <item x="60"/>
        <item x="152"/>
        <item x="118"/>
        <item x="98"/>
        <item x="350"/>
        <item x="185"/>
        <item x="223"/>
        <item x="241"/>
        <item x="83"/>
        <item x="279"/>
        <item x="357"/>
        <item x="135"/>
        <item x="57"/>
        <item x="127"/>
        <item x="146"/>
        <item x="59"/>
        <item x="29"/>
        <item x="168"/>
        <item x="6"/>
        <item x="45"/>
        <item x="116"/>
        <item x="89"/>
        <item x="304"/>
        <item x="240"/>
        <item x="131"/>
        <item x="323"/>
        <item x="260"/>
        <item x="192"/>
        <item x="110"/>
        <item x="154"/>
        <item x="86"/>
        <item x="38"/>
        <item x="349"/>
        <item x="263"/>
        <item x="70"/>
        <item x="103"/>
        <item x="308"/>
        <item x="71"/>
        <item x="80"/>
        <item x="346"/>
        <item x="142"/>
        <item x="161"/>
        <item x="74"/>
        <item x="88"/>
        <item x="335"/>
        <item x="301"/>
        <item x="81"/>
        <item x="269"/>
        <item x="359"/>
        <item x="303"/>
        <item m="1" x="364"/>
        <item m="1" x="361"/>
        <item m="1" x="363"/>
        <item m="1" x="365"/>
        <item m="1" x="362"/>
      </items>
    </pivotField>
    <pivotField axis="axisPage" showAll="0" defaultSubtotal="0">
      <items count="2">
        <item x="1"/>
        <item x="0"/>
      </items>
    </pivotField>
    <pivotField axis="axisCol" showAll="0" defaultSubtotal="0">
      <items count="5">
        <item x="1"/>
        <item x="2"/>
        <item x="0"/>
        <item x="4"/>
        <item x="3"/>
      </items>
    </pivotField>
    <pivotField showAll="0" defaultSubtotal="0"/>
    <pivotField axis="axisPage" showAll="0" defaultSubtotal="0">
      <items count="4">
        <item x="2"/>
        <item x="3"/>
        <item x="0"/>
        <item x="1"/>
      </items>
    </pivotField>
    <pivotField numFmtId="164" subtotalTop="0" showAll="0" defaultSubtotal="0"/>
    <pivotField numFmtId="14" subtotalTop="0" showAll="0" defaultSubtotal="0"/>
    <pivotField subtotalTop="0" showAll="0" defaultSubtotal="0"/>
    <pivotField axis="axisRow" showAll="0" defaultSubtotal="0">
      <items count="14">
        <item x="0"/>
        <item x="1"/>
        <item x="2"/>
        <item x="3"/>
        <item x="4"/>
        <item x="5"/>
        <item x="6"/>
        <item x="7"/>
        <item x="8"/>
        <item x="9"/>
        <item x="10"/>
        <item x="11"/>
        <item x="12"/>
        <item x="13"/>
      </items>
    </pivotField>
    <pivotField axis="axisRow" showAll="0" defaultSubtotal="0">
      <items count="4">
        <item x="0"/>
        <item x="1"/>
        <item x="2"/>
        <item x="3"/>
      </items>
    </pivotField>
  </pivotFields>
  <rowFields count="2">
    <field x="11"/>
    <field x="10"/>
  </rowFields>
  <rowItems count="15">
    <i>
      <x v="1"/>
    </i>
    <i r="1">
      <x v="10"/>
    </i>
    <i r="1">
      <x v="11"/>
    </i>
    <i r="1">
      <x v="12"/>
    </i>
    <i>
      <x v="2"/>
    </i>
    <i r="1">
      <x v="1"/>
    </i>
    <i r="1">
      <x v="2"/>
    </i>
    <i r="1">
      <x v="3"/>
    </i>
    <i r="1">
      <x v="4"/>
    </i>
    <i r="1">
      <x v="5"/>
    </i>
    <i r="1">
      <x v="6"/>
    </i>
    <i r="1">
      <x v="7"/>
    </i>
    <i r="1">
      <x v="8"/>
    </i>
    <i r="1">
      <x v="9"/>
    </i>
    <i t="grand">
      <x/>
    </i>
  </rowItems>
  <colFields count="1">
    <field x="4"/>
  </colFields>
  <colItems count="6">
    <i>
      <x/>
    </i>
    <i>
      <x v="1"/>
    </i>
    <i>
      <x v="2"/>
    </i>
    <i>
      <x v="3"/>
    </i>
    <i>
      <x v="4"/>
    </i>
    <i t="grand">
      <x/>
    </i>
  </colItems>
  <pageFields count="2">
    <pageField fld="3" hier="-1"/>
    <pageField fld="6" item="0" hier="-1"/>
  </pageFields>
  <dataFields count="1">
    <dataField name="Count of Line Item" fld="1" subtotal="count" baseField="0" baseItem="0"/>
  </dataFields>
  <chartFormats count="5">
    <chartFormat chart="17" format="10" series="1">
      <pivotArea type="data" outline="0" fieldPosition="0">
        <references count="2">
          <reference field="4294967294" count="1" selected="0">
            <x v="0"/>
          </reference>
          <reference field="4" count="1" selected="0">
            <x v="0"/>
          </reference>
        </references>
      </pivotArea>
    </chartFormat>
    <chartFormat chart="17" format="11" series="1">
      <pivotArea type="data" outline="0" fieldPosition="0">
        <references count="2">
          <reference field="4294967294" count="1" selected="0">
            <x v="0"/>
          </reference>
          <reference field="4" count="1" selected="0">
            <x v="1"/>
          </reference>
        </references>
      </pivotArea>
    </chartFormat>
    <chartFormat chart="17" format="12" series="1">
      <pivotArea type="data" outline="0" fieldPosition="0">
        <references count="2">
          <reference field="4294967294" count="1" selected="0">
            <x v="0"/>
          </reference>
          <reference field="4" count="1" selected="0">
            <x v="2"/>
          </reference>
        </references>
      </pivotArea>
    </chartFormat>
    <chartFormat chart="17" format="13" series="1">
      <pivotArea type="data" outline="0" fieldPosition="0">
        <references count="2">
          <reference field="4294967294" count="1" selected="0">
            <x v="0"/>
          </reference>
          <reference field="4" count="1" selected="0">
            <x v="3"/>
          </reference>
        </references>
      </pivotArea>
    </chartFormat>
    <chartFormat chart="17" format="1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8E1D50-2C5B-453C-A9A8-1D47AA0DB3DB}"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J5:K11" firstHeaderRow="1" firstDataRow="1" firstDataCol="1" rowPageCount="2" colPageCount="1"/>
  <pivotFields count="12">
    <pivotField showAll="0" defaultSubtotal="0"/>
    <pivotField showAll="0" defaultSubtotal="0"/>
    <pivotField numFmtId="14" showAll="0" defaultSubtotal="0">
      <items count="366">
        <item x="270"/>
        <item x="8"/>
        <item x="286"/>
        <item x="184"/>
        <item x="233"/>
        <item x="319"/>
        <item x="215"/>
        <item x="191"/>
        <item x="64"/>
        <item x="11"/>
        <item x="277"/>
        <item x="338"/>
        <item x="129"/>
        <item x="222"/>
        <item x="229"/>
        <item x="62"/>
        <item x="20"/>
        <item x="285"/>
        <item x="219"/>
        <item x="85"/>
        <item x="275"/>
        <item x="193"/>
        <item x="46"/>
        <item x="76"/>
        <item x="302"/>
        <item x="78"/>
        <item x="230"/>
        <item x="156"/>
        <item x="199"/>
        <item x="87"/>
        <item x="95"/>
        <item x="331"/>
        <item x="15"/>
        <item x="297"/>
        <item x="39"/>
        <item x="143"/>
        <item x="134"/>
        <item x="151"/>
        <item x="187"/>
        <item x="313"/>
        <item x="172"/>
        <item x="42"/>
        <item x="51"/>
        <item x="360"/>
        <item x="79"/>
        <item x="1"/>
        <item x="204"/>
        <item x="180"/>
        <item x="132"/>
        <item x="316"/>
        <item x="333"/>
        <item x="90"/>
        <item x="58"/>
        <item x="288"/>
        <item x="128"/>
        <item x="283"/>
        <item x="290"/>
        <item x="208"/>
        <item x="108"/>
        <item x="186"/>
        <item x="14"/>
        <item x="162"/>
        <item x="18"/>
        <item x="203"/>
        <item x="205"/>
        <item x="221"/>
        <item x="61"/>
        <item x="96"/>
        <item x="144"/>
        <item x="207"/>
        <item x="56"/>
        <item x="106"/>
        <item x="22"/>
        <item x="314"/>
        <item x="40"/>
        <item x="36"/>
        <item x="101"/>
        <item x="282"/>
        <item x="17"/>
        <item x="82"/>
        <item x="257"/>
        <item x="299"/>
        <item x="337"/>
        <item x="327"/>
        <item x="66"/>
        <item x="149"/>
        <item x="251"/>
        <item x="268"/>
        <item x="54"/>
        <item x="320"/>
        <item x="322"/>
        <item x="300"/>
        <item x="345"/>
        <item x="262"/>
        <item x="50"/>
        <item x="138"/>
        <item x="4"/>
        <item x="305"/>
        <item x="298"/>
        <item x="220"/>
        <item x="271"/>
        <item x="120"/>
        <item x="273"/>
        <item x="72"/>
        <item x="289"/>
        <item x="200"/>
        <item x="35"/>
        <item x="209"/>
        <item x="115"/>
        <item x="329"/>
        <item x="294"/>
        <item x="190"/>
        <item x="248"/>
        <item x="109"/>
        <item x="287"/>
        <item x="358"/>
        <item x="97"/>
        <item x="265"/>
        <item x="93"/>
        <item x="117"/>
        <item x="255"/>
        <item x="306"/>
        <item x="218"/>
        <item x="94"/>
        <item x="295"/>
        <item x="336"/>
        <item x="232"/>
        <item x="214"/>
        <item x="130"/>
        <item x="355"/>
        <item x="13"/>
        <item x="206"/>
        <item x="325"/>
        <item x="170"/>
        <item x="217"/>
        <item x="334"/>
        <item x="75"/>
        <item x="274"/>
        <item x="145"/>
        <item x="165"/>
        <item x="225"/>
        <item x="311"/>
        <item x="281"/>
        <item x="182"/>
        <item x="122"/>
        <item x="261"/>
        <item x="176"/>
        <item x="312"/>
        <item x="67"/>
        <item x="254"/>
        <item x="181"/>
        <item x="0"/>
        <item x="164"/>
        <item x="159"/>
        <item x="213"/>
        <item x="228"/>
        <item x="160"/>
        <item x="26"/>
        <item x="123"/>
        <item x="224"/>
        <item x="92"/>
        <item x="239"/>
        <item x="157"/>
        <item x="343"/>
        <item x="259"/>
        <item x="307"/>
        <item x="202"/>
        <item x="226"/>
        <item x="7"/>
        <item x="100"/>
        <item x="348"/>
        <item x="3"/>
        <item x="119"/>
        <item x="113"/>
        <item x="112"/>
        <item x="171"/>
        <item x="166"/>
        <item x="309"/>
        <item x="272"/>
        <item x="136"/>
        <item x="201"/>
        <item x="174"/>
        <item x="139"/>
        <item x="177"/>
        <item x="266"/>
        <item x="48"/>
        <item x="179"/>
        <item x="194"/>
        <item x="236"/>
        <item x="105"/>
        <item x="32"/>
        <item x="318"/>
        <item x="293"/>
        <item x="30"/>
        <item x="341"/>
        <item x="344"/>
        <item x="352"/>
        <item x="124"/>
        <item x="188"/>
        <item x="231"/>
        <item x="31"/>
        <item x="296"/>
        <item x="315"/>
        <item x="148"/>
        <item x="292"/>
        <item x="49"/>
        <item x="41"/>
        <item x="140"/>
        <item x="28"/>
        <item x="196"/>
        <item x="68"/>
        <item x="332"/>
        <item x="237"/>
        <item x="243"/>
        <item x="242"/>
        <item x="104"/>
        <item x="347"/>
        <item x="24"/>
        <item x="126"/>
        <item x="211"/>
        <item x="99"/>
        <item x="77"/>
        <item x="25"/>
        <item x="244"/>
        <item x="43"/>
        <item x="153"/>
        <item x="227"/>
        <item x="47"/>
        <item x="356"/>
        <item x="69"/>
        <item x="53"/>
        <item x="354"/>
        <item x="114"/>
        <item x="256"/>
        <item x="189"/>
        <item x="216"/>
        <item x="173"/>
        <item x="210"/>
        <item x="44"/>
        <item x="27"/>
        <item x="197"/>
        <item x="267"/>
        <item x="141"/>
        <item x="276"/>
        <item x="169"/>
        <item x="195"/>
        <item x="250"/>
        <item x="150"/>
        <item x="264"/>
        <item x="310"/>
        <item x="253"/>
        <item x="9"/>
        <item x="21"/>
        <item x="163"/>
        <item x="258"/>
        <item x="321"/>
        <item x="34"/>
        <item x="247"/>
        <item x="330"/>
        <item x="178"/>
        <item x="37"/>
        <item x="84"/>
        <item x="340"/>
        <item x="102"/>
        <item x="52"/>
        <item x="19"/>
        <item x="155"/>
        <item x="234"/>
        <item x="10"/>
        <item x="175"/>
        <item x="284"/>
        <item x="65"/>
        <item x="183"/>
        <item x="238"/>
        <item x="212"/>
        <item x="353"/>
        <item x="73"/>
        <item x="137"/>
        <item x="339"/>
        <item x="342"/>
        <item x="111"/>
        <item x="245"/>
        <item x="280"/>
        <item x="16"/>
        <item x="158"/>
        <item x="278"/>
        <item x="2"/>
        <item x="55"/>
        <item x="291"/>
        <item x="133"/>
        <item x="167"/>
        <item x="328"/>
        <item x="252"/>
        <item x="235"/>
        <item x="326"/>
        <item x="91"/>
        <item x="23"/>
        <item x="12"/>
        <item x="63"/>
        <item x="107"/>
        <item x="351"/>
        <item x="125"/>
        <item x="121"/>
        <item x="324"/>
        <item x="33"/>
        <item x="249"/>
        <item x="198"/>
        <item x="317"/>
        <item x="5"/>
        <item x="246"/>
        <item x="147"/>
        <item x="60"/>
        <item x="152"/>
        <item x="118"/>
        <item x="98"/>
        <item x="350"/>
        <item x="185"/>
        <item x="223"/>
        <item x="241"/>
        <item x="83"/>
        <item x="279"/>
        <item x="357"/>
        <item x="135"/>
        <item x="57"/>
        <item x="127"/>
        <item x="146"/>
        <item x="59"/>
        <item x="29"/>
        <item x="168"/>
        <item x="6"/>
        <item x="45"/>
        <item x="116"/>
        <item x="89"/>
        <item x="304"/>
        <item x="240"/>
        <item x="131"/>
        <item x="323"/>
        <item x="260"/>
        <item x="192"/>
        <item x="110"/>
        <item x="154"/>
        <item x="86"/>
        <item x="38"/>
        <item x="349"/>
        <item x="263"/>
        <item x="70"/>
        <item x="103"/>
        <item x="308"/>
        <item x="71"/>
        <item x="80"/>
        <item x="346"/>
        <item x="142"/>
        <item x="161"/>
        <item x="74"/>
        <item x="88"/>
        <item x="335"/>
        <item x="301"/>
        <item x="81"/>
        <item x="269"/>
        <item x="359"/>
        <item x="303"/>
        <item m="1" x="364"/>
        <item m="1" x="361"/>
        <item m="1" x="363"/>
        <item m="1" x="365"/>
        <item m="1" x="362"/>
      </items>
    </pivotField>
    <pivotField axis="axisPage" showAll="0" defaultSubtotal="0">
      <items count="2">
        <item x="1"/>
        <item x="0"/>
      </items>
    </pivotField>
    <pivotField axis="axisRow" showAll="0" sortType="ascending" defaultSubtotal="0">
      <items count="5">
        <item x="1"/>
        <item x="2"/>
        <item x="0"/>
        <item x="4"/>
        <item x="3"/>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4">
        <item x="2"/>
        <item x="3"/>
        <item x="0"/>
        <item x="1"/>
      </items>
    </pivotField>
    <pivotField dataField="1" numFmtId="164" subtotalTop="0" showAll="0" defaultSubtotal="0"/>
    <pivotField numFmtId="14" subtotalTop="0" showAll="0" defaultSubtotal="0"/>
    <pivotField subtotalTop="0" showAll="0" defaultSubtotal="0"/>
    <pivotField showAll="0" defaultSubtotal="0">
      <items count="14">
        <item x="0"/>
        <item x="1"/>
        <item x="2"/>
        <item x="3"/>
        <item x="4"/>
        <item x="5"/>
        <item x="6"/>
        <item x="7"/>
        <item x="8"/>
        <item x="9"/>
        <item x="10"/>
        <item x="11"/>
        <item x="12"/>
        <item x="13"/>
      </items>
    </pivotField>
    <pivotField showAll="0" defaultSubtotal="0">
      <items count="4">
        <item x="0"/>
        <item x="1"/>
        <item x="2"/>
        <item x="3"/>
      </items>
    </pivotField>
  </pivotFields>
  <rowFields count="1">
    <field x="4"/>
  </rowFields>
  <rowItems count="6">
    <i>
      <x v="3"/>
    </i>
    <i>
      <x v="2"/>
    </i>
    <i>
      <x/>
    </i>
    <i>
      <x v="4"/>
    </i>
    <i>
      <x v="1"/>
    </i>
    <i t="grand">
      <x/>
    </i>
  </rowItems>
  <colItems count="1">
    <i/>
  </colItems>
  <pageFields count="2">
    <pageField fld="3" hier="-1"/>
    <pageField fld="6" item="0" hier="-1"/>
  </pageFields>
  <dataFields count="1">
    <dataField name="Sum of PO Value" fld="7" baseField="4" baseItem="0" numFmtId="165"/>
  </dataFields>
  <chartFormats count="7">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4" count="1" selected="0">
            <x v="4"/>
          </reference>
        </references>
      </pivotArea>
    </chartFormat>
    <chartFormat chart="36" format="4">
      <pivotArea type="data" outline="0" fieldPosition="0">
        <references count="2">
          <reference field="4294967294" count="1" selected="0">
            <x v="0"/>
          </reference>
          <reference field="4" count="1" selected="0">
            <x v="3"/>
          </reference>
        </references>
      </pivotArea>
    </chartFormat>
    <chartFormat chart="36" format="5">
      <pivotArea type="data" outline="0" fieldPosition="0">
        <references count="2">
          <reference field="4294967294" count="1" selected="0">
            <x v="0"/>
          </reference>
          <reference field="4" count="1" selected="0">
            <x v="2"/>
          </reference>
        </references>
      </pivotArea>
    </chartFormat>
    <chartFormat chart="36"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203642-86F5-4EC0-B842-D1459C633C9B}" autoFormatId="16" applyNumberFormats="0" applyBorderFormats="0" applyFontFormats="0" applyPatternFormats="0" applyAlignmentFormats="0" applyWidthHeightFormats="0">
  <queryTableRefresh nextId="12">
    <queryTableFields count="10">
      <queryTableField id="1" name="PO" tableColumnId="1"/>
      <queryTableField id="2" name="Line Item" tableColumnId="2"/>
      <queryTableField id="3" name="Placed Date" tableColumnId="3"/>
      <queryTableField id="4" name="Senior Manager" tableColumnId="4"/>
      <queryTableField id="5" name="Manager" tableColumnId="5"/>
      <queryTableField id="6" name="Buyer" tableColumnId="6"/>
      <queryTableField id="7" name="Program" tableColumnId="7"/>
      <queryTableField id="9" name="PO Value" tableColumnId="9"/>
      <queryTableField id="10" name="PR Create Date" tableColumnId="8"/>
      <queryTableField id="11" name="PO Cycle Tim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_Manager" xr10:uid="{2DFE4F6A-1EE7-4FA5-B786-A034E7E746DC}" sourceName="Senior Manager">
  <pivotTables>
    <pivotTable tabId="5" name="PivotTable3"/>
    <pivotTable tabId="5" name="PivotTable2"/>
  </pivotTables>
  <data>
    <tabular pivotCacheId="163739317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1592B4A-731B-4AAA-AF42-EAC2E4510349}" sourceName="Manager">
  <pivotTables>
    <pivotTable tabId="5" name="PivotTable3"/>
    <pivotTable tabId="5" name="PivotTable2"/>
  </pivotTables>
  <data>
    <tabular pivotCacheId="1637393174">
      <items count="5">
        <i x="1" s="1"/>
        <i x="2" s="1"/>
        <i x="0"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gram" xr10:uid="{35748AE5-0674-4410-86B2-2A4C7B13780F}" sourceName="Program">
  <pivotTables>
    <pivotTable tabId="5" name="PivotTable4"/>
    <pivotTable tabId="5" name="PivotTable1"/>
  </pivotTables>
  <data>
    <tabular pivotCacheId="1637393174">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gram1" xr10:uid="{7BDDCBE1-1DF2-4C52-BBD2-69B5FDB3AE0F}" sourceName="Program">
  <pivotTables>
    <pivotTable tabId="5" name="PivotTable3"/>
  </pivotTables>
  <data>
    <tabular pivotCacheId="16373931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gram" xr10:uid="{9CE2EA26-1170-4DE0-8BEE-2E34B330E190}" cache="Slicer_Program" caption="Program"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ior Manager" xr10:uid="{6F76AE1F-0491-445F-9EE7-FDCC9AEFA09E}" cache="Slicer_Senior_Manager" caption="Senior Manager" rowHeight="234950"/>
  <slicer name="Manager" xr10:uid="{82295C4C-9FB4-4838-88D1-B28234BBBEFE}" cache="Slicer_Manager" caption="Manager" rowHeight="234950"/>
  <slicer name="Program 1" xr10:uid="{59A70267-A359-4295-BAD7-78E550D1B456}" cache="Slicer_Program1" caption="Program"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40969F2-BDE7-4B21-8CD6-CB26BAABE1DA}" name="Combined_Data" displayName="Combined_Data" ref="A1:J14742" tableType="queryTable" totalsRowShown="0">
  <autoFilter ref="A1:J14742" xr:uid="{B40969F2-BDE7-4B21-8CD6-CB26BAABE1DA}"/>
  <tableColumns count="10">
    <tableColumn id="1" xr3:uid="{3FFFC4A8-B546-4D8C-BAF7-70FB6DD83EAB}" uniqueName="1" name="PO" queryTableFieldId="1"/>
    <tableColumn id="2" xr3:uid="{66BD2B05-F187-44EB-BEBF-8F459E032782}" uniqueName="2" name="Line Item" queryTableFieldId="2"/>
    <tableColumn id="3" xr3:uid="{FC2118E9-F9AD-453F-8E83-E09E291E9386}" uniqueName="3" name="Placed Date" queryTableFieldId="3" dataDxfId="44"/>
    <tableColumn id="4" xr3:uid="{D2B79A94-B665-45EF-8C89-2F435B874FCC}" uniqueName="4" name="Senior Manager" queryTableFieldId="4" dataDxfId="43"/>
    <tableColumn id="5" xr3:uid="{09EECC5C-BE6D-47C4-A699-5A81E6F5BEFA}" uniqueName="5" name="Manager" queryTableFieldId="5" dataDxfId="42"/>
    <tableColumn id="6" xr3:uid="{D2B13F77-0FE8-40E5-8A43-223F29F5B24C}" uniqueName="6" name="Buyer" queryTableFieldId="6" dataDxfId="41"/>
    <tableColumn id="7" xr3:uid="{FA8C6EA6-5521-41AC-A762-276523C4F7D2}" uniqueName="7" name="Program" queryTableFieldId="7" dataDxfId="40"/>
    <tableColumn id="9" xr3:uid="{B4E3AEA3-BB20-47CA-83AD-C668509C1119}" uniqueName="9" name="PO Value" queryTableFieldId="9" dataDxfId="39" dataCellStyle="Currency"/>
    <tableColumn id="8" xr3:uid="{9DB955A5-3590-4977-866E-5833F36AAEF4}" uniqueName="8" name="PR Create Date" queryTableFieldId="10" dataDxfId="38"/>
    <tableColumn id="10" xr3:uid="{BDBD871A-32ED-4A18-91E1-42B5B053C51F}" uniqueName="10" name="PO Cycle Time"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AB6049-7969-4F12-B67C-E9E8F24C7E27}" name="Table1" displayName="Table1" ref="A1:N5473" totalsRowShown="0">
  <autoFilter ref="A1:N5473" xr:uid="{51AB6049-7969-4F12-B67C-E9E8F24C7E27}"/>
  <sortState xmlns:xlrd2="http://schemas.microsoft.com/office/spreadsheetml/2017/richdata2" ref="A2:K5473">
    <sortCondition ref="A1:A5473"/>
  </sortState>
  <tableColumns count="14">
    <tableColumn id="1" xr3:uid="{568CBF33-0B98-4153-9781-7ABD9D2DD25A}" name="PO"/>
    <tableColumn id="2" xr3:uid="{EC26D69E-A095-47FB-8977-9EE872465C4E}" name="Line Item" dataDxfId="37"/>
    <tableColumn id="16" xr3:uid="{BF643BEF-374A-48B9-9345-10D8DE2526D6}" name="Placed Date" dataDxfId="36"/>
    <tableColumn id="4" xr3:uid="{36EB671F-B093-4178-9487-D2EFC5EF78F6}" name="Revision" dataDxfId="35"/>
    <tableColumn id="5" xr3:uid="{7D41AB68-249C-4688-A8C8-3BA08E5853AD}" name="Senior Manager" dataDxfId="34"/>
    <tableColumn id="6" xr3:uid="{5BF6D406-012F-4704-9AC8-1FF8B1B3290D}" name="Manager" dataDxfId="33"/>
    <tableColumn id="7" xr3:uid="{65C52776-8CD7-4A44-A478-EE3AF1C1ED63}" name="Buyer"/>
    <tableColumn id="11" xr3:uid="{898E788D-308E-4F09-A99C-B7E55D5D6FFB}" name="Due Date" dataDxfId="32"/>
    <tableColumn id="12" xr3:uid="{453E8764-3E98-4E74-859A-DF6CC8C56579}" name="Item Status" dataDxfId="31"/>
    <tableColumn id="13" xr3:uid="{8C674F73-F772-42F0-B5D0-2D02D6B89CF7}" name="Planner" dataDxfId="30"/>
    <tableColumn id="14" xr3:uid="{B91377DF-D444-4B28-878F-C52BDA01C1C9}" name="Program" dataDxfId="29"/>
    <tableColumn id="17" xr3:uid="{9D9B0B86-F93C-4B13-8516-496661D950CC}" name="PO Value" dataDxfId="28" dataCellStyle="Currency"/>
    <tableColumn id="3" xr3:uid="{CDA2603C-B193-44E5-8B22-73244A3F9216}" name="PR Create Date" dataDxfId="27"/>
    <tableColumn id="8" xr3:uid="{EA16CCFE-5D26-49EC-A50D-AF80CC3B421F}" name="PO Cycle Time" dataDxfId="26">
      <calculatedColumnFormula>Table1[[#This Row],[Placed Date]]-Table1[[#This Row],[PR Create Date]]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16B3CF-DE05-41FA-B00C-42EDE46CA41F}" name="Table17" displayName="Table17" ref="A1:N9498" totalsRowShown="0">
  <autoFilter ref="A1:N9498" xr:uid="{9016B3CF-DE05-41FA-B00C-42EDE46CA41F}"/>
  <sortState xmlns:xlrd2="http://schemas.microsoft.com/office/spreadsheetml/2017/richdata2" ref="A2:K9498">
    <sortCondition ref="A1:A9498"/>
  </sortState>
  <tableColumns count="14">
    <tableColumn id="1" xr3:uid="{32FFD213-AE02-4564-9C11-E6894151D3AB}" name="PO"/>
    <tableColumn id="2" xr3:uid="{48013BC6-C6C3-454F-B431-761DD07B59AB}" name="Line Item" dataDxfId="25">
      <calculatedColumnFormula>TEXT(COUNTIF($A$2:A2,A2),"0000")</calculatedColumnFormula>
    </tableColumn>
    <tableColumn id="16" xr3:uid="{607512D2-C20D-4C0F-A610-5AC6E4E89D59}" name="Placed Date" dataDxfId="24"/>
    <tableColumn id="4" xr3:uid="{6D1FC25D-F823-4AA2-BD31-E210C6A065B9}" name="Revision" dataDxfId="23"/>
    <tableColumn id="5" xr3:uid="{2887B916-9907-422A-9754-242DE638E7DA}" name="Senior Manager" dataDxfId="22"/>
    <tableColumn id="6" xr3:uid="{8B98DDF3-B2DA-47BC-BC11-57E0C53948EE}" name="Manager" dataDxfId="21"/>
    <tableColumn id="7" xr3:uid="{4CA128A9-A555-4EE3-A493-55D035DBBBEB}" name="Buyer"/>
    <tableColumn id="11" xr3:uid="{49421EC9-C4A7-430B-A94D-F14C069E83D3}" name="Due Date" dataDxfId="20"/>
    <tableColumn id="12" xr3:uid="{7AD3E6C9-D2B9-4A59-828E-4BCF6EBAFF32}" name="Item Status" dataDxfId="19"/>
    <tableColumn id="13" xr3:uid="{1B4CDB2C-06B7-44C7-A7CD-D7AF128E3C08}" name="Planner" dataDxfId="18"/>
    <tableColumn id="14" xr3:uid="{65A37AC9-41E2-4CC1-AE71-F1F91152097E}" name="Program" dataDxfId="17"/>
    <tableColumn id="17" xr3:uid="{644E16DC-8095-4901-AEDC-18F35EA8D1D3}" name="PO Value" dataDxfId="16" dataCellStyle="Currency"/>
    <tableColumn id="3" xr3:uid="{48A303B9-EB9C-4C07-B009-9EE50A2B71F7}" name="PR Create Date" dataDxfId="15"/>
    <tableColumn id="8" xr3:uid="{D7387C8F-64DA-403E-A9B5-2FDE7DB94E6D}" name="PO Cycle Time" dataDxfId="14">
      <calculatedColumnFormula>Table17[[#This Row],[Placed Date]]-Table17[[#This Row],[PR Create Date]]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440482-CF05-4CDF-B716-AD133469D256}" name="Table3" displayName="Table3" ref="A1:D24" totalsRowShown="0" headerRowDxfId="13" dataDxfId="12">
  <autoFilter ref="A1:D24" xr:uid="{8C440482-CF05-4CDF-B716-AD133469D256}"/>
  <tableColumns count="4">
    <tableColumn id="1" xr3:uid="{151DB2B3-9A45-4861-AFC0-57759460DEA0}" name="Buyer" dataDxfId="11"/>
    <tableColumn id="2" xr3:uid="{8C2485BA-BE79-47FB-868D-5547A05CAB57}" name="Manager" dataDxfId="10"/>
    <tableColumn id="3" xr3:uid="{786AE3D2-2056-40B8-B9B3-CC3EF4F3A352}" name="Senior Manager" dataDxfId="9"/>
    <tableColumn id="4" xr3:uid="{ADD29B0B-CCCE-462E-B0DA-582BE4AD24E5}" name="Number"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E21F09-F4DC-42DD-A238-58B143CDBEAA}" name="Table4" displayName="Table4" ref="G1:H9" totalsRowShown="0" headerRowDxfId="7" dataDxfId="6">
  <autoFilter ref="G1:H9" xr:uid="{94E21F09-F4DC-42DD-A238-58B143CDBEAA}"/>
  <tableColumns count="2">
    <tableColumn id="1" xr3:uid="{1F3877A0-5E73-48DF-B2A6-B133EECD7E94}" name="Planner" dataDxfId="5"/>
    <tableColumn id="2" xr3:uid="{B013C80A-D00E-42DD-BEDB-9AAEB7C25155}" name="Number"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1562DA-9995-4719-8F86-D00DD437EEF9}" name="Table5" displayName="Table5" ref="J1:K5" totalsRowShown="0" headerRowDxfId="3" dataDxfId="2">
  <autoFilter ref="J1:K5" xr:uid="{A31562DA-9995-4719-8F86-D00DD437EEF9}"/>
  <tableColumns count="2">
    <tableColumn id="1" xr3:uid="{D5F4B870-09E0-4A89-9CBA-5A6ECB1CBBEC}" name="Program" dataDxfId="1"/>
    <tableColumn id="2" xr3:uid="{F33F38A2-E0F9-471F-A794-756FE77FB2A9}" name="Numb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laced_Date" xr10:uid="{505C2119-C56E-4F19-83B0-595446B0B27B}" sourceName="Placed Date">
  <pivotTables>
    <pivotTable tabId="5" name="PivotTable3"/>
    <pivotTable tabId="5" name="PivotTable2"/>
  </pivotTables>
  <state minimalRefreshVersion="6" lastRefreshVersion="6" pivotCacheId="1637393174" filterType="dateBetween">
    <selection startDate="2023-07-01T00:00:00" endDate="2023-09-30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laced Date" xr10:uid="{2C7E32A5-4F20-4332-91D7-CD0FE06768EE}" cache="NativeTimeline_Placed_Date" caption="Placed Date" level="1" selectionLevel="1" scrollPosition="2022-04-15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42A32-C3DB-41C7-B2A9-5D05BD55E9DB}">
  <sheetPr>
    <tabColor theme="9" tint="0.79998168889431442"/>
  </sheetPr>
  <dimension ref="A1"/>
  <sheetViews>
    <sheetView showGridLines="0" tabSelected="1" workbookViewId="0">
      <selection activeCell="V18" sqref="V18"/>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EA59-94AA-4009-893E-DA1E361950A4}">
  <sheetPr>
    <tabColor theme="8" tint="0.79998168889431442"/>
  </sheetPr>
  <dimension ref="A1"/>
  <sheetViews>
    <sheetView showGridLines="0" workbookViewId="0">
      <selection activeCell="M35" sqref="M35"/>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ABB2-D6CA-4EE1-8945-8F359B4FA010}">
  <dimension ref="A1:K55"/>
  <sheetViews>
    <sheetView workbookViewId="0">
      <selection activeCell="J6" sqref="J6"/>
    </sheetView>
  </sheetViews>
  <sheetFormatPr defaultRowHeight="14.4" x14ac:dyDescent="0.3"/>
  <cols>
    <col min="1" max="1" width="16.5546875" bestFit="1" customWidth="1"/>
    <col min="2" max="2" width="16.6640625" bestFit="1" customWidth="1"/>
    <col min="3" max="3" width="12.77734375" bestFit="1" customWidth="1"/>
    <col min="4" max="4" width="12.6640625" bestFit="1" customWidth="1"/>
    <col min="5" max="5" width="13.21875" bestFit="1" customWidth="1"/>
    <col min="6" max="6" width="15.21875" bestFit="1" customWidth="1"/>
    <col min="7" max="7" width="10.77734375" bestFit="1" customWidth="1"/>
    <col min="8" max="8" width="10.21875" bestFit="1" customWidth="1"/>
    <col min="9" max="9" width="9.109375" bestFit="1" customWidth="1"/>
    <col min="10" max="10" width="14.6640625" bestFit="1" customWidth="1"/>
    <col min="11" max="11" width="15.21875" bestFit="1" customWidth="1"/>
    <col min="12" max="12" width="12.77734375" bestFit="1" customWidth="1"/>
    <col min="13" max="13" width="12.6640625" bestFit="1" customWidth="1"/>
    <col min="14" max="14" width="13.21875" bestFit="1" customWidth="1"/>
    <col min="15" max="15" width="15.21875" bestFit="1" customWidth="1"/>
    <col min="16" max="16" width="10.77734375" bestFit="1" customWidth="1"/>
    <col min="17" max="17" width="9.109375" bestFit="1" customWidth="1"/>
    <col min="18" max="18" width="11.33203125" bestFit="1" customWidth="1"/>
    <col min="19" max="19" width="14.88671875" bestFit="1" customWidth="1"/>
    <col min="20" max="20" width="10.77734375" bestFit="1" customWidth="1"/>
    <col min="21" max="21" width="11.109375" bestFit="1" customWidth="1"/>
    <col min="22" max="22" width="9.6640625" bestFit="1" customWidth="1"/>
    <col min="23" max="23" width="12" bestFit="1" customWidth="1"/>
    <col min="24" max="24" width="15.77734375" bestFit="1" customWidth="1"/>
    <col min="25" max="25" width="8.5546875" bestFit="1" customWidth="1"/>
    <col min="26" max="26" width="10.77734375" bestFit="1" customWidth="1"/>
    <col min="27" max="27" width="11.33203125" bestFit="1" customWidth="1"/>
    <col min="28" max="28" width="14.88671875" bestFit="1" customWidth="1"/>
    <col min="29" max="29" width="10.77734375" bestFit="1" customWidth="1"/>
    <col min="30" max="30" width="11.109375" bestFit="1" customWidth="1"/>
    <col min="31" max="31" width="9.6640625" bestFit="1" customWidth="1"/>
    <col min="32" max="32" width="12" bestFit="1" customWidth="1"/>
    <col min="33" max="33" width="15.77734375" bestFit="1" customWidth="1"/>
    <col min="34" max="34" width="10.77734375" bestFit="1" customWidth="1"/>
  </cols>
  <sheetData>
    <row r="1" spans="1:11" x14ac:dyDescent="0.3">
      <c r="A1" s="3" t="s">
        <v>3</v>
      </c>
      <c r="B1" t="s">
        <v>79</v>
      </c>
    </row>
    <row r="2" spans="1:11" x14ac:dyDescent="0.3">
      <c r="A2" s="3" t="s">
        <v>49</v>
      </c>
      <c r="B2" t="s">
        <v>50</v>
      </c>
      <c r="J2" s="3" t="s">
        <v>3</v>
      </c>
      <c r="K2" t="s">
        <v>79</v>
      </c>
    </row>
    <row r="3" spans="1:11" x14ac:dyDescent="0.3">
      <c r="J3" s="3" t="s">
        <v>49</v>
      </c>
      <c r="K3" t="s">
        <v>50</v>
      </c>
    </row>
    <row r="4" spans="1:11" x14ac:dyDescent="0.3">
      <c r="A4" s="3" t="s">
        <v>80</v>
      </c>
      <c r="B4" s="3" t="s">
        <v>78</v>
      </c>
    </row>
    <row r="5" spans="1:11" x14ac:dyDescent="0.3">
      <c r="A5" s="3" t="s">
        <v>62</v>
      </c>
      <c r="B5" t="s">
        <v>27</v>
      </c>
      <c r="C5" t="s">
        <v>28</v>
      </c>
      <c r="D5" t="s">
        <v>18</v>
      </c>
      <c r="E5" t="s">
        <v>11</v>
      </c>
      <c r="F5" t="s">
        <v>17</v>
      </c>
      <c r="G5" t="s">
        <v>63</v>
      </c>
      <c r="J5" s="3" t="s">
        <v>62</v>
      </c>
      <c r="K5" t="s">
        <v>85</v>
      </c>
    </row>
    <row r="6" spans="1:11" x14ac:dyDescent="0.3">
      <c r="A6" s="4" t="s">
        <v>64</v>
      </c>
      <c r="J6" s="4" t="s">
        <v>11</v>
      </c>
      <c r="K6" s="8">
        <v>23436260</v>
      </c>
    </row>
    <row r="7" spans="1:11" x14ac:dyDescent="0.3">
      <c r="A7" s="5" t="s">
        <v>65</v>
      </c>
      <c r="B7">
        <v>37</v>
      </c>
      <c r="C7">
        <v>92</v>
      </c>
      <c r="D7">
        <v>38</v>
      </c>
      <c r="E7">
        <v>36</v>
      </c>
      <c r="F7">
        <v>70</v>
      </c>
      <c r="G7">
        <v>273</v>
      </c>
      <c r="J7" s="4" t="s">
        <v>18</v>
      </c>
      <c r="K7" s="8">
        <v>24402201</v>
      </c>
    </row>
    <row r="8" spans="1:11" x14ac:dyDescent="0.3">
      <c r="A8" s="5" t="s">
        <v>66</v>
      </c>
      <c r="B8">
        <v>48</v>
      </c>
      <c r="C8">
        <v>92</v>
      </c>
      <c r="D8">
        <v>39</v>
      </c>
      <c r="E8">
        <v>57</v>
      </c>
      <c r="F8">
        <v>46</v>
      </c>
      <c r="G8">
        <v>282</v>
      </c>
      <c r="J8" s="4" t="s">
        <v>27</v>
      </c>
      <c r="K8" s="8">
        <v>24973682</v>
      </c>
    </row>
    <row r="9" spans="1:11" x14ac:dyDescent="0.3">
      <c r="A9" s="5" t="s">
        <v>67</v>
      </c>
      <c r="B9">
        <v>51</v>
      </c>
      <c r="C9">
        <v>80</v>
      </c>
      <c r="D9">
        <v>49</v>
      </c>
      <c r="E9">
        <v>51</v>
      </c>
      <c r="F9">
        <v>39</v>
      </c>
      <c r="G9">
        <v>270</v>
      </c>
      <c r="J9" s="4" t="s">
        <v>17</v>
      </c>
      <c r="K9" s="8">
        <v>28295484</v>
      </c>
    </row>
    <row r="10" spans="1:11" x14ac:dyDescent="0.3">
      <c r="A10" s="4" t="s">
        <v>68</v>
      </c>
      <c r="J10" s="4" t="s">
        <v>28</v>
      </c>
      <c r="K10" s="8">
        <v>46782273</v>
      </c>
    </row>
    <row r="11" spans="1:11" x14ac:dyDescent="0.3">
      <c r="A11" s="5" t="s">
        <v>69</v>
      </c>
      <c r="B11">
        <v>65</v>
      </c>
      <c r="C11">
        <v>89</v>
      </c>
      <c r="D11">
        <v>43</v>
      </c>
      <c r="E11">
        <v>40</v>
      </c>
      <c r="F11">
        <v>54</v>
      </c>
      <c r="G11">
        <v>291</v>
      </c>
      <c r="J11" s="4" t="s">
        <v>63</v>
      </c>
      <c r="K11" s="8">
        <v>147889900</v>
      </c>
    </row>
    <row r="12" spans="1:11" x14ac:dyDescent="0.3">
      <c r="A12" s="5" t="s">
        <v>70</v>
      </c>
      <c r="B12">
        <v>38</v>
      </c>
      <c r="C12">
        <v>62</v>
      </c>
      <c r="D12">
        <v>54</v>
      </c>
      <c r="E12">
        <v>63</v>
      </c>
      <c r="F12">
        <v>62</v>
      </c>
      <c r="G12">
        <v>279</v>
      </c>
    </row>
    <row r="13" spans="1:11" x14ac:dyDescent="0.3">
      <c r="A13" s="5" t="s">
        <v>71</v>
      </c>
      <c r="B13">
        <v>44</v>
      </c>
      <c r="C13">
        <v>97</v>
      </c>
      <c r="D13">
        <v>62</v>
      </c>
      <c r="E13">
        <v>50</v>
      </c>
      <c r="F13">
        <v>62</v>
      </c>
      <c r="G13">
        <v>315</v>
      </c>
    </row>
    <row r="14" spans="1:11" x14ac:dyDescent="0.3">
      <c r="A14" s="5" t="s">
        <v>72</v>
      </c>
      <c r="B14">
        <v>40</v>
      </c>
      <c r="C14">
        <v>105</v>
      </c>
      <c r="D14">
        <v>62</v>
      </c>
      <c r="E14">
        <v>53</v>
      </c>
      <c r="F14">
        <v>64</v>
      </c>
      <c r="G14">
        <v>324</v>
      </c>
    </row>
    <row r="15" spans="1:11" x14ac:dyDescent="0.3">
      <c r="A15" s="5" t="s">
        <v>73</v>
      </c>
      <c r="B15">
        <v>62</v>
      </c>
      <c r="C15">
        <v>103</v>
      </c>
      <c r="D15">
        <v>50</v>
      </c>
      <c r="E15">
        <v>45</v>
      </c>
      <c r="F15">
        <v>53</v>
      </c>
      <c r="G15">
        <v>313</v>
      </c>
    </row>
    <row r="16" spans="1:11" x14ac:dyDescent="0.3">
      <c r="A16" s="5" t="s">
        <v>74</v>
      </c>
      <c r="B16">
        <v>58</v>
      </c>
      <c r="C16">
        <v>94</v>
      </c>
      <c r="D16">
        <v>30</v>
      </c>
      <c r="E16">
        <v>60</v>
      </c>
      <c r="F16">
        <v>35</v>
      </c>
      <c r="G16">
        <v>277</v>
      </c>
    </row>
    <row r="17" spans="1:7" x14ac:dyDescent="0.3">
      <c r="A17" s="5" t="s">
        <v>75</v>
      </c>
      <c r="B17">
        <v>53</v>
      </c>
      <c r="C17">
        <v>98</v>
      </c>
      <c r="D17">
        <v>52</v>
      </c>
      <c r="E17">
        <v>36</v>
      </c>
      <c r="F17">
        <v>25</v>
      </c>
      <c r="G17">
        <v>264</v>
      </c>
    </row>
    <row r="18" spans="1:7" x14ac:dyDescent="0.3">
      <c r="A18" s="5" t="s">
        <v>76</v>
      </c>
      <c r="B18">
        <v>57</v>
      </c>
      <c r="C18">
        <v>80</v>
      </c>
      <c r="D18">
        <v>32</v>
      </c>
      <c r="E18">
        <v>82</v>
      </c>
      <c r="F18">
        <v>71</v>
      </c>
      <c r="G18">
        <v>322</v>
      </c>
    </row>
    <row r="19" spans="1:7" x14ac:dyDescent="0.3">
      <c r="A19" s="5" t="s">
        <v>77</v>
      </c>
      <c r="B19">
        <v>54</v>
      </c>
      <c r="C19">
        <v>113</v>
      </c>
      <c r="D19">
        <v>55</v>
      </c>
      <c r="E19">
        <v>28</v>
      </c>
      <c r="F19">
        <v>95</v>
      </c>
      <c r="G19">
        <v>345</v>
      </c>
    </row>
    <row r="20" spans="1:7" x14ac:dyDescent="0.3">
      <c r="A20" s="4" t="s">
        <v>63</v>
      </c>
      <c r="B20">
        <v>607</v>
      </c>
      <c r="C20">
        <v>1105</v>
      </c>
      <c r="D20">
        <v>566</v>
      </c>
      <c r="E20">
        <v>601</v>
      </c>
      <c r="F20">
        <v>676</v>
      </c>
      <c r="G20">
        <v>3555</v>
      </c>
    </row>
    <row r="28" spans="1:7" x14ac:dyDescent="0.3">
      <c r="A28" s="3" t="s">
        <v>3</v>
      </c>
      <c r="B28" t="s">
        <v>79</v>
      </c>
      <c r="D28" s="3" t="s">
        <v>3</v>
      </c>
      <c r="E28" t="s">
        <v>79</v>
      </c>
    </row>
    <row r="29" spans="1:7" x14ac:dyDescent="0.3">
      <c r="A29" s="3" t="s">
        <v>4</v>
      </c>
      <c r="B29" t="s">
        <v>79</v>
      </c>
      <c r="D29" s="3" t="s">
        <v>4</v>
      </c>
      <c r="E29" t="s">
        <v>79</v>
      </c>
    </row>
    <row r="31" spans="1:7" x14ac:dyDescent="0.3">
      <c r="A31" s="3" t="s">
        <v>62</v>
      </c>
      <c r="B31" t="s">
        <v>80</v>
      </c>
      <c r="D31" s="3" t="s">
        <v>62</v>
      </c>
      <c r="E31" t="s">
        <v>84</v>
      </c>
    </row>
    <row r="32" spans="1:7" x14ac:dyDescent="0.3">
      <c r="A32" s="4" t="s">
        <v>15</v>
      </c>
      <c r="B32">
        <v>120</v>
      </c>
      <c r="D32" s="4" t="s">
        <v>14</v>
      </c>
      <c r="E32" s="7">
        <v>108.59235668789809</v>
      </c>
    </row>
    <row r="33" spans="1:5" x14ac:dyDescent="0.3">
      <c r="A33" s="4" t="s">
        <v>23</v>
      </c>
      <c r="B33">
        <v>147</v>
      </c>
      <c r="D33" s="4" t="s">
        <v>25</v>
      </c>
      <c r="E33" s="7">
        <v>113.12582781456953</v>
      </c>
    </row>
    <row r="34" spans="1:5" x14ac:dyDescent="0.3">
      <c r="A34" s="4" t="s">
        <v>10</v>
      </c>
      <c r="B34">
        <v>151</v>
      </c>
      <c r="D34" s="4" t="s">
        <v>36</v>
      </c>
      <c r="E34" s="7">
        <v>113.90322580645162</v>
      </c>
    </row>
    <row r="35" spans="1:5" x14ac:dyDescent="0.3">
      <c r="A35" s="4" t="s">
        <v>25</v>
      </c>
      <c r="B35">
        <v>151</v>
      </c>
      <c r="D35" s="4" t="s">
        <v>34</v>
      </c>
      <c r="E35" s="7">
        <v>114.99342105263158</v>
      </c>
    </row>
    <row r="36" spans="1:5" x14ac:dyDescent="0.3">
      <c r="A36" s="4" t="s">
        <v>34</v>
      </c>
      <c r="B36">
        <v>152</v>
      </c>
      <c r="D36" s="4" t="s">
        <v>33</v>
      </c>
      <c r="E36" s="7">
        <v>115.78612716763006</v>
      </c>
    </row>
    <row r="37" spans="1:5" x14ac:dyDescent="0.3">
      <c r="A37" s="4" t="s">
        <v>26</v>
      </c>
      <c r="B37">
        <v>152</v>
      </c>
      <c r="D37" s="4" t="s">
        <v>10</v>
      </c>
      <c r="E37" s="7">
        <v>116.23841059602648</v>
      </c>
    </row>
    <row r="38" spans="1:5" x14ac:dyDescent="0.3">
      <c r="A38" s="4" t="s">
        <v>31</v>
      </c>
      <c r="B38">
        <v>154</v>
      </c>
      <c r="D38" s="4" t="s">
        <v>15</v>
      </c>
      <c r="E38" s="7">
        <v>116.24166666666666</v>
      </c>
    </row>
    <row r="39" spans="1:5" x14ac:dyDescent="0.3">
      <c r="A39" s="4" t="s">
        <v>32</v>
      </c>
      <c r="B39">
        <v>155</v>
      </c>
      <c r="D39" s="4" t="s">
        <v>38</v>
      </c>
      <c r="E39" s="7">
        <v>116.36413043478261</v>
      </c>
    </row>
    <row r="40" spans="1:5" x14ac:dyDescent="0.3">
      <c r="A40" s="4" t="s">
        <v>35</v>
      </c>
      <c r="B40">
        <v>156</v>
      </c>
      <c r="D40" s="4" t="s">
        <v>35</v>
      </c>
      <c r="E40" s="7">
        <v>116.60897435897436</v>
      </c>
    </row>
    <row r="41" spans="1:5" x14ac:dyDescent="0.3">
      <c r="A41" s="4" t="s">
        <v>20</v>
      </c>
      <c r="B41">
        <v>157</v>
      </c>
      <c r="D41" s="4" t="s">
        <v>16</v>
      </c>
      <c r="E41" s="7">
        <v>119.10365853658537</v>
      </c>
    </row>
    <row r="42" spans="1:5" x14ac:dyDescent="0.3">
      <c r="A42" s="4" t="s">
        <v>14</v>
      </c>
      <c r="B42">
        <v>157</v>
      </c>
      <c r="D42" s="4" t="s">
        <v>32</v>
      </c>
      <c r="E42" s="7">
        <v>119.79354838709678</v>
      </c>
    </row>
    <row r="43" spans="1:5" x14ac:dyDescent="0.3">
      <c r="A43" s="4" t="s">
        <v>39</v>
      </c>
      <c r="B43">
        <v>164</v>
      </c>
      <c r="D43" s="4" t="s">
        <v>30</v>
      </c>
      <c r="E43" s="7">
        <v>124.34883720930233</v>
      </c>
    </row>
    <row r="44" spans="1:5" x14ac:dyDescent="0.3">
      <c r="A44" s="4" t="s">
        <v>16</v>
      </c>
      <c r="B44">
        <v>164</v>
      </c>
      <c r="D44" s="4" t="s">
        <v>21</v>
      </c>
      <c r="E44" s="7">
        <v>124.40983606557377</v>
      </c>
    </row>
    <row r="45" spans="1:5" x14ac:dyDescent="0.3">
      <c r="A45" s="4" t="s">
        <v>29</v>
      </c>
      <c r="B45">
        <v>166</v>
      </c>
      <c r="D45" s="4" t="s">
        <v>23</v>
      </c>
      <c r="E45" s="7">
        <v>124.74829931972789</v>
      </c>
    </row>
    <row r="46" spans="1:5" x14ac:dyDescent="0.3">
      <c r="A46" s="4" t="s">
        <v>30</v>
      </c>
      <c r="B46">
        <v>172</v>
      </c>
      <c r="D46" s="4" t="s">
        <v>37</v>
      </c>
      <c r="E46" s="7">
        <v>125.69270833333333</v>
      </c>
    </row>
    <row r="47" spans="1:5" x14ac:dyDescent="0.3">
      <c r="A47" s="4" t="s">
        <v>33</v>
      </c>
      <c r="B47">
        <v>173</v>
      </c>
      <c r="D47" s="4" t="s">
        <v>26</v>
      </c>
      <c r="E47" s="7">
        <v>126.72368421052632</v>
      </c>
    </row>
    <row r="48" spans="1:5" x14ac:dyDescent="0.3">
      <c r="A48" s="4" t="s">
        <v>22</v>
      </c>
      <c r="B48">
        <v>182</v>
      </c>
      <c r="D48" s="4" t="s">
        <v>29</v>
      </c>
      <c r="E48" s="7">
        <v>126.92168674698796</v>
      </c>
    </row>
    <row r="49" spans="1:5" x14ac:dyDescent="0.3">
      <c r="A49" s="4" t="s">
        <v>21</v>
      </c>
      <c r="B49">
        <v>183</v>
      </c>
      <c r="D49" s="4" t="s">
        <v>13</v>
      </c>
      <c r="E49" s="7">
        <v>127.70526315789473</v>
      </c>
    </row>
    <row r="50" spans="1:5" x14ac:dyDescent="0.3">
      <c r="A50" s="4" t="s">
        <v>38</v>
      </c>
      <c r="B50">
        <v>184</v>
      </c>
      <c r="D50" s="4" t="s">
        <v>22</v>
      </c>
      <c r="E50" s="7">
        <v>128.33516483516485</v>
      </c>
    </row>
    <row r="51" spans="1:5" x14ac:dyDescent="0.3">
      <c r="A51" s="4" t="s">
        <v>36</v>
      </c>
      <c r="B51">
        <v>186</v>
      </c>
      <c r="D51" s="4" t="s">
        <v>31</v>
      </c>
      <c r="E51" s="7">
        <v>128.49350649350649</v>
      </c>
    </row>
    <row r="52" spans="1:5" x14ac:dyDescent="0.3">
      <c r="A52" s="4" t="s">
        <v>13</v>
      </c>
      <c r="B52">
        <v>190</v>
      </c>
      <c r="D52" s="4" t="s">
        <v>24</v>
      </c>
      <c r="E52" s="7">
        <v>133.57499999999999</v>
      </c>
    </row>
    <row r="53" spans="1:5" x14ac:dyDescent="0.3">
      <c r="A53" s="4" t="s">
        <v>37</v>
      </c>
      <c r="B53">
        <v>192</v>
      </c>
      <c r="D53" s="4" t="s">
        <v>39</v>
      </c>
      <c r="E53" s="7">
        <v>133.60365853658536</v>
      </c>
    </row>
    <row r="54" spans="1:5" x14ac:dyDescent="0.3">
      <c r="A54" s="4" t="s">
        <v>24</v>
      </c>
      <c r="B54">
        <v>200</v>
      </c>
      <c r="D54" s="4" t="s">
        <v>20</v>
      </c>
      <c r="E54" s="7">
        <v>135.5796178343949</v>
      </c>
    </row>
    <row r="55" spans="1:5" x14ac:dyDescent="0.3">
      <c r="A55" s="4" t="s">
        <v>63</v>
      </c>
      <c r="B55">
        <v>3808</v>
      </c>
      <c r="D55" s="4" t="s">
        <v>63</v>
      </c>
      <c r="E55" s="7">
        <v>122.45509453781513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0ACB1-C97F-4A19-9ED1-DBFA16C11994}">
  <dimension ref="A1:J14742"/>
  <sheetViews>
    <sheetView workbookViewId="0">
      <selection activeCell="E9" sqref="E9"/>
    </sheetView>
  </sheetViews>
  <sheetFormatPr defaultRowHeight="14.4" x14ac:dyDescent="0.3"/>
  <cols>
    <col min="1" max="1" width="8" bestFit="1" customWidth="1"/>
    <col min="2" max="2" width="11" bestFit="1" customWidth="1"/>
    <col min="3" max="3" width="13.109375" bestFit="1" customWidth="1"/>
    <col min="4" max="4" width="16.6640625" bestFit="1" customWidth="1"/>
    <col min="5" max="5" width="14.6640625" bestFit="1" customWidth="1"/>
    <col min="6" max="6" width="16.5546875" bestFit="1" customWidth="1"/>
    <col min="7" max="7" width="10.44140625" bestFit="1" customWidth="1"/>
    <col min="8" max="8" width="11.109375" style="6" bestFit="1" customWidth="1"/>
    <col min="9" max="9" width="15.77734375" style="1" bestFit="1" customWidth="1"/>
    <col min="10" max="10" width="15.109375" bestFit="1" customWidth="1"/>
    <col min="11" max="11" width="13.6640625" bestFit="1" customWidth="1"/>
  </cols>
  <sheetData>
    <row r="1" spans="1:10" x14ac:dyDescent="0.3">
      <c r="A1" t="s">
        <v>0</v>
      </c>
      <c r="B1" t="s">
        <v>1</v>
      </c>
      <c r="C1" t="s">
        <v>9</v>
      </c>
      <c r="D1" t="s">
        <v>3</v>
      </c>
      <c r="E1" t="s">
        <v>4</v>
      </c>
      <c r="F1" t="s">
        <v>5</v>
      </c>
      <c r="G1" t="s">
        <v>49</v>
      </c>
      <c r="H1" s="6" t="s">
        <v>81</v>
      </c>
      <c r="I1" s="1" t="s">
        <v>82</v>
      </c>
      <c r="J1" t="s">
        <v>83</v>
      </c>
    </row>
    <row r="2" spans="1:10" x14ac:dyDescent="0.3">
      <c r="A2">
        <v>1234566</v>
      </c>
      <c r="B2">
        <v>1</v>
      </c>
      <c r="C2" s="1">
        <v>44990</v>
      </c>
      <c r="D2" t="s">
        <v>12</v>
      </c>
      <c r="E2" t="s">
        <v>18</v>
      </c>
      <c r="F2" t="s">
        <v>25</v>
      </c>
      <c r="G2" t="s">
        <v>51</v>
      </c>
      <c r="H2" s="6">
        <v>2055</v>
      </c>
      <c r="I2" s="1">
        <v>44904</v>
      </c>
      <c r="J2">
        <v>86</v>
      </c>
    </row>
    <row r="3" spans="1:10" x14ac:dyDescent="0.3">
      <c r="A3">
        <v>1234566</v>
      </c>
      <c r="B3">
        <v>2</v>
      </c>
      <c r="C3" s="1">
        <v>44990</v>
      </c>
      <c r="D3" t="s">
        <v>12</v>
      </c>
      <c r="E3" t="s">
        <v>18</v>
      </c>
      <c r="F3" t="s">
        <v>25</v>
      </c>
      <c r="G3" t="s">
        <v>51</v>
      </c>
      <c r="H3" s="6">
        <v>9094</v>
      </c>
      <c r="I3" s="1">
        <v>44904</v>
      </c>
      <c r="J3">
        <v>86</v>
      </c>
    </row>
    <row r="4" spans="1:10" x14ac:dyDescent="0.3">
      <c r="A4">
        <v>1234566</v>
      </c>
      <c r="B4">
        <v>3</v>
      </c>
      <c r="C4" s="1">
        <v>44990</v>
      </c>
      <c r="D4" t="s">
        <v>12</v>
      </c>
      <c r="E4" t="s">
        <v>18</v>
      </c>
      <c r="F4" t="s">
        <v>25</v>
      </c>
      <c r="G4" t="s">
        <v>51</v>
      </c>
      <c r="H4" s="6">
        <v>17295</v>
      </c>
      <c r="I4" s="1">
        <v>44904</v>
      </c>
      <c r="J4">
        <v>86</v>
      </c>
    </row>
    <row r="5" spans="1:10" x14ac:dyDescent="0.3">
      <c r="A5">
        <v>1234566</v>
      </c>
      <c r="B5">
        <v>4</v>
      </c>
      <c r="C5" s="1">
        <v>44990</v>
      </c>
      <c r="D5" t="s">
        <v>12</v>
      </c>
      <c r="E5" t="s">
        <v>18</v>
      </c>
      <c r="F5" t="s">
        <v>25</v>
      </c>
      <c r="G5" t="s">
        <v>51</v>
      </c>
      <c r="H5" s="6">
        <v>41872</v>
      </c>
      <c r="I5" s="1">
        <v>44904</v>
      </c>
      <c r="J5">
        <v>86</v>
      </c>
    </row>
    <row r="6" spans="1:10" x14ac:dyDescent="0.3">
      <c r="A6">
        <v>1234566</v>
      </c>
      <c r="B6">
        <v>5</v>
      </c>
      <c r="C6" s="1">
        <v>44990</v>
      </c>
      <c r="D6" t="s">
        <v>12</v>
      </c>
      <c r="E6" t="s">
        <v>18</v>
      </c>
      <c r="F6" t="s">
        <v>25</v>
      </c>
      <c r="G6" t="s">
        <v>51</v>
      </c>
      <c r="H6" s="6">
        <v>24422</v>
      </c>
      <c r="I6" s="1">
        <v>44904</v>
      </c>
      <c r="J6">
        <v>86</v>
      </c>
    </row>
    <row r="7" spans="1:10" x14ac:dyDescent="0.3">
      <c r="A7">
        <v>1234567</v>
      </c>
      <c r="B7">
        <v>1</v>
      </c>
      <c r="C7" s="1">
        <v>44884</v>
      </c>
      <c r="D7" t="s">
        <v>19</v>
      </c>
      <c r="E7" t="s">
        <v>27</v>
      </c>
      <c r="F7" t="s">
        <v>29</v>
      </c>
      <c r="G7" t="s">
        <v>51</v>
      </c>
      <c r="H7" s="6">
        <v>24460</v>
      </c>
      <c r="I7" s="1">
        <v>44853</v>
      </c>
      <c r="J7">
        <v>31</v>
      </c>
    </row>
    <row r="8" spans="1:10" x14ac:dyDescent="0.3">
      <c r="A8">
        <v>1234567</v>
      </c>
      <c r="B8">
        <v>2</v>
      </c>
      <c r="C8" s="1">
        <v>44884</v>
      </c>
      <c r="D8" t="s">
        <v>19</v>
      </c>
      <c r="E8" t="s">
        <v>27</v>
      </c>
      <c r="F8" t="s">
        <v>29</v>
      </c>
      <c r="G8" t="s">
        <v>51</v>
      </c>
      <c r="H8" s="6">
        <v>3814</v>
      </c>
      <c r="I8" s="1">
        <v>44853</v>
      </c>
      <c r="J8">
        <v>31</v>
      </c>
    </row>
    <row r="9" spans="1:10" x14ac:dyDescent="0.3">
      <c r="A9">
        <v>1234567</v>
      </c>
      <c r="B9">
        <v>3</v>
      </c>
      <c r="C9" s="1">
        <v>44884</v>
      </c>
      <c r="D9" t="s">
        <v>19</v>
      </c>
      <c r="E9" t="s">
        <v>27</v>
      </c>
      <c r="F9" t="s">
        <v>29</v>
      </c>
      <c r="G9" t="s">
        <v>51</v>
      </c>
      <c r="H9" s="6">
        <v>33673</v>
      </c>
      <c r="I9" s="1">
        <v>44853</v>
      </c>
      <c r="J9">
        <v>31</v>
      </c>
    </row>
    <row r="10" spans="1:10" x14ac:dyDescent="0.3">
      <c r="A10">
        <v>1234567</v>
      </c>
      <c r="B10">
        <v>4</v>
      </c>
      <c r="C10" s="1">
        <v>44884</v>
      </c>
      <c r="D10" t="s">
        <v>19</v>
      </c>
      <c r="E10" t="s">
        <v>27</v>
      </c>
      <c r="F10" t="s">
        <v>29</v>
      </c>
      <c r="G10" t="s">
        <v>51</v>
      </c>
      <c r="H10" s="6">
        <v>8410</v>
      </c>
      <c r="I10" s="1">
        <v>44853</v>
      </c>
      <c r="J10">
        <v>31</v>
      </c>
    </row>
    <row r="11" spans="1:10" x14ac:dyDescent="0.3">
      <c r="A11">
        <v>1234567</v>
      </c>
      <c r="B11">
        <v>5</v>
      </c>
      <c r="C11" s="1">
        <v>44884</v>
      </c>
      <c r="D11" t="s">
        <v>19</v>
      </c>
      <c r="E11" t="s">
        <v>27</v>
      </c>
      <c r="F11" t="s">
        <v>29</v>
      </c>
      <c r="G11" t="s">
        <v>51</v>
      </c>
      <c r="H11" s="6">
        <v>17439</v>
      </c>
      <c r="I11" s="1">
        <v>44853</v>
      </c>
      <c r="J11">
        <v>31</v>
      </c>
    </row>
    <row r="12" spans="1:10" x14ac:dyDescent="0.3">
      <c r="A12">
        <v>1234568</v>
      </c>
      <c r="B12">
        <v>1</v>
      </c>
      <c r="C12" s="1">
        <v>45125</v>
      </c>
      <c r="D12" t="s">
        <v>12</v>
      </c>
      <c r="E12" t="s">
        <v>18</v>
      </c>
      <c r="F12" t="s">
        <v>26</v>
      </c>
      <c r="G12" t="s">
        <v>51</v>
      </c>
      <c r="H12" s="6">
        <v>15830</v>
      </c>
      <c r="I12" s="1">
        <v>45016</v>
      </c>
      <c r="J12">
        <v>109</v>
      </c>
    </row>
    <row r="13" spans="1:10" x14ac:dyDescent="0.3">
      <c r="A13">
        <v>1234568</v>
      </c>
      <c r="B13">
        <v>2</v>
      </c>
      <c r="C13" s="1">
        <v>45125</v>
      </c>
      <c r="D13" t="s">
        <v>12</v>
      </c>
      <c r="E13" t="s">
        <v>18</v>
      </c>
      <c r="F13" t="s">
        <v>26</v>
      </c>
      <c r="G13" t="s">
        <v>51</v>
      </c>
      <c r="H13" s="6">
        <v>21922</v>
      </c>
      <c r="I13" s="1">
        <v>45016</v>
      </c>
      <c r="J13">
        <v>109</v>
      </c>
    </row>
    <row r="14" spans="1:10" x14ac:dyDescent="0.3">
      <c r="A14">
        <v>1234569</v>
      </c>
      <c r="B14">
        <v>1</v>
      </c>
      <c r="C14" s="1">
        <v>45010</v>
      </c>
      <c r="D14" t="s">
        <v>19</v>
      </c>
      <c r="E14" t="s">
        <v>27</v>
      </c>
      <c r="F14" t="s">
        <v>31</v>
      </c>
      <c r="G14" t="s">
        <v>51</v>
      </c>
      <c r="H14" s="6">
        <v>34772</v>
      </c>
      <c r="I14" s="1">
        <v>44932</v>
      </c>
      <c r="J14">
        <v>78</v>
      </c>
    </row>
    <row r="15" spans="1:10" x14ac:dyDescent="0.3">
      <c r="A15">
        <v>1234569</v>
      </c>
      <c r="B15">
        <v>2</v>
      </c>
      <c r="C15" s="1">
        <v>45010</v>
      </c>
      <c r="D15" t="s">
        <v>19</v>
      </c>
      <c r="E15" t="s">
        <v>27</v>
      </c>
      <c r="F15" t="s">
        <v>31</v>
      </c>
      <c r="G15" t="s">
        <v>51</v>
      </c>
      <c r="H15" s="6">
        <v>38317</v>
      </c>
      <c r="I15" s="1">
        <v>44932</v>
      </c>
      <c r="J15">
        <v>78</v>
      </c>
    </row>
    <row r="16" spans="1:10" x14ac:dyDescent="0.3">
      <c r="A16">
        <v>1234569</v>
      </c>
      <c r="B16">
        <v>3</v>
      </c>
      <c r="C16" s="1">
        <v>45010</v>
      </c>
      <c r="D16" t="s">
        <v>19</v>
      </c>
      <c r="E16" t="s">
        <v>27</v>
      </c>
      <c r="F16" t="s">
        <v>31</v>
      </c>
      <c r="G16" t="s">
        <v>51</v>
      </c>
      <c r="H16" s="6">
        <v>15825</v>
      </c>
      <c r="I16" s="1">
        <v>44932</v>
      </c>
      <c r="J16">
        <v>78</v>
      </c>
    </row>
    <row r="17" spans="1:10" x14ac:dyDescent="0.3">
      <c r="A17">
        <v>1234569</v>
      </c>
      <c r="B17">
        <v>4</v>
      </c>
      <c r="C17" s="1">
        <v>45010</v>
      </c>
      <c r="D17" t="s">
        <v>19</v>
      </c>
      <c r="E17" t="s">
        <v>27</v>
      </c>
      <c r="F17" t="s">
        <v>31</v>
      </c>
      <c r="G17" t="s">
        <v>51</v>
      </c>
      <c r="H17" s="6">
        <v>26790</v>
      </c>
      <c r="I17" s="1">
        <v>44932</v>
      </c>
      <c r="J17">
        <v>78</v>
      </c>
    </row>
    <row r="18" spans="1:10" x14ac:dyDescent="0.3">
      <c r="A18">
        <v>1234570</v>
      </c>
      <c r="B18">
        <v>1</v>
      </c>
      <c r="C18" s="1">
        <v>44935</v>
      </c>
      <c r="D18" t="s">
        <v>12</v>
      </c>
      <c r="E18" t="s">
        <v>18</v>
      </c>
      <c r="F18" t="s">
        <v>23</v>
      </c>
      <c r="G18" t="s">
        <v>52</v>
      </c>
      <c r="H18" s="6">
        <v>9336</v>
      </c>
      <c r="I18" s="1">
        <v>44777</v>
      </c>
      <c r="J18">
        <v>158</v>
      </c>
    </row>
    <row r="19" spans="1:10" x14ac:dyDescent="0.3">
      <c r="A19">
        <v>1234570</v>
      </c>
      <c r="B19">
        <v>2</v>
      </c>
      <c r="C19" s="1">
        <v>44935</v>
      </c>
      <c r="D19" t="s">
        <v>12</v>
      </c>
      <c r="E19" t="s">
        <v>18</v>
      </c>
      <c r="F19" t="s">
        <v>23</v>
      </c>
      <c r="G19" t="s">
        <v>52</v>
      </c>
      <c r="H19" s="6">
        <v>42712</v>
      </c>
      <c r="I19" s="1">
        <v>44777</v>
      </c>
      <c r="J19">
        <v>158</v>
      </c>
    </row>
    <row r="20" spans="1:10" x14ac:dyDescent="0.3">
      <c r="A20">
        <v>1234570</v>
      </c>
      <c r="B20">
        <v>3</v>
      </c>
      <c r="C20" s="1">
        <v>44935</v>
      </c>
      <c r="D20" t="s">
        <v>12</v>
      </c>
      <c r="E20" t="s">
        <v>18</v>
      </c>
      <c r="F20" t="s">
        <v>23</v>
      </c>
      <c r="G20" t="s">
        <v>52</v>
      </c>
      <c r="H20" s="6">
        <v>39953</v>
      </c>
      <c r="I20" s="1">
        <v>44777</v>
      </c>
      <c r="J20">
        <v>158</v>
      </c>
    </row>
    <row r="21" spans="1:10" x14ac:dyDescent="0.3">
      <c r="A21">
        <v>1234570</v>
      </c>
      <c r="B21">
        <v>4</v>
      </c>
      <c r="C21" s="1">
        <v>44935</v>
      </c>
      <c r="D21" t="s">
        <v>12</v>
      </c>
      <c r="E21" t="s">
        <v>18</v>
      </c>
      <c r="F21" t="s">
        <v>23</v>
      </c>
      <c r="G21" t="s">
        <v>52</v>
      </c>
      <c r="H21" s="6">
        <v>31623</v>
      </c>
      <c r="I21" s="1">
        <v>44777</v>
      </c>
      <c r="J21">
        <v>158</v>
      </c>
    </row>
    <row r="22" spans="1:10" x14ac:dyDescent="0.3">
      <c r="A22">
        <v>1234570</v>
      </c>
      <c r="B22">
        <v>5</v>
      </c>
      <c r="C22" s="1">
        <v>44935</v>
      </c>
      <c r="D22" t="s">
        <v>12</v>
      </c>
      <c r="E22" t="s">
        <v>18</v>
      </c>
      <c r="F22" t="s">
        <v>23</v>
      </c>
      <c r="G22" t="s">
        <v>52</v>
      </c>
      <c r="H22" s="6">
        <v>46028</v>
      </c>
      <c r="I22" s="1">
        <v>44777</v>
      </c>
      <c r="J22">
        <v>158</v>
      </c>
    </row>
    <row r="23" spans="1:10" x14ac:dyDescent="0.3">
      <c r="A23">
        <v>1234570</v>
      </c>
      <c r="B23">
        <v>6</v>
      </c>
      <c r="C23" s="1">
        <v>44935</v>
      </c>
      <c r="D23" t="s">
        <v>12</v>
      </c>
      <c r="E23" t="s">
        <v>18</v>
      </c>
      <c r="F23" t="s">
        <v>23</v>
      </c>
      <c r="G23" t="s">
        <v>52</v>
      </c>
      <c r="H23" s="6">
        <v>7261</v>
      </c>
      <c r="I23" s="1">
        <v>44777</v>
      </c>
      <c r="J23">
        <v>158</v>
      </c>
    </row>
    <row r="24" spans="1:10" x14ac:dyDescent="0.3">
      <c r="A24">
        <v>1234570</v>
      </c>
      <c r="B24">
        <v>7</v>
      </c>
      <c r="C24" s="1">
        <v>44935</v>
      </c>
      <c r="D24" t="s">
        <v>12</v>
      </c>
      <c r="E24" t="s">
        <v>18</v>
      </c>
      <c r="F24" t="s">
        <v>23</v>
      </c>
      <c r="G24" t="s">
        <v>52</v>
      </c>
      <c r="H24" s="6">
        <v>42565</v>
      </c>
      <c r="I24" s="1">
        <v>44777</v>
      </c>
      <c r="J24">
        <v>158</v>
      </c>
    </row>
    <row r="25" spans="1:10" x14ac:dyDescent="0.3">
      <c r="A25">
        <v>1234571</v>
      </c>
      <c r="B25">
        <v>1</v>
      </c>
      <c r="C25" s="1">
        <v>45147</v>
      </c>
      <c r="D25" t="s">
        <v>19</v>
      </c>
      <c r="E25" t="s">
        <v>28</v>
      </c>
      <c r="F25" t="s">
        <v>32</v>
      </c>
      <c r="G25" t="s">
        <v>51</v>
      </c>
      <c r="H25" s="6">
        <v>21531</v>
      </c>
      <c r="I25" s="1">
        <v>45096</v>
      </c>
      <c r="J25">
        <v>51</v>
      </c>
    </row>
    <row r="26" spans="1:10" x14ac:dyDescent="0.3">
      <c r="A26">
        <v>1234571</v>
      </c>
      <c r="B26">
        <v>2</v>
      </c>
      <c r="C26" s="1">
        <v>45147</v>
      </c>
      <c r="D26" t="s">
        <v>19</v>
      </c>
      <c r="E26" t="s">
        <v>28</v>
      </c>
      <c r="F26" t="s">
        <v>32</v>
      </c>
      <c r="G26" t="s">
        <v>51</v>
      </c>
      <c r="H26" s="6">
        <v>25000</v>
      </c>
      <c r="I26" s="1">
        <v>45096</v>
      </c>
      <c r="J26">
        <v>51</v>
      </c>
    </row>
    <row r="27" spans="1:10" x14ac:dyDescent="0.3">
      <c r="A27">
        <v>1234571</v>
      </c>
      <c r="B27">
        <v>3</v>
      </c>
      <c r="C27" s="1">
        <v>45147</v>
      </c>
      <c r="D27" t="s">
        <v>19</v>
      </c>
      <c r="E27" t="s">
        <v>28</v>
      </c>
      <c r="F27" t="s">
        <v>32</v>
      </c>
      <c r="G27" t="s">
        <v>51</v>
      </c>
      <c r="H27" s="6">
        <v>36096</v>
      </c>
      <c r="I27" s="1">
        <v>45096</v>
      </c>
      <c r="J27">
        <v>51</v>
      </c>
    </row>
    <row r="28" spans="1:10" x14ac:dyDescent="0.3">
      <c r="A28">
        <v>1234572</v>
      </c>
      <c r="B28">
        <v>1</v>
      </c>
      <c r="C28" s="1">
        <v>45168</v>
      </c>
      <c r="D28" t="s">
        <v>12</v>
      </c>
      <c r="E28" t="s">
        <v>17</v>
      </c>
      <c r="F28" t="s">
        <v>16</v>
      </c>
      <c r="G28" t="s">
        <v>51</v>
      </c>
      <c r="H28" s="6">
        <v>4096</v>
      </c>
      <c r="I28" s="1">
        <v>45108</v>
      </c>
      <c r="J28">
        <v>60</v>
      </c>
    </row>
    <row r="29" spans="1:10" x14ac:dyDescent="0.3">
      <c r="A29">
        <v>1234572</v>
      </c>
      <c r="B29">
        <v>2</v>
      </c>
      <c r="C29" s="1">
        <v>45168</v>
      </c>
      <c r="D29" t="s">
        <v>12</v>
      </c>
      <c r="E29" t="s">
        <v>17</v>
      </c>
      <c r="F29" t="s">
        <v>16</v>
      </c>
      <c r="G29" t="s">
        <v>51</v>
      </c>
      <c r="H29" s="6">
        <v>28620</v>
      </c>
      <c r="I29" s="1">
        <v>45108</v>
      </c>
      <c r="J29">
        <v>60</v>
      </c>
    </row>
    <row r="30" spans="1:10" x14ac:dyDescent="0.3">
      <c r="A30">
        <v>1234572</v>
      </c>
      <c r="B30">
        <v>3</v>
      </c>
      <c r="C30" s="1">
        <v>45168</v>
      </c>
      <c r="D30" t="s">
        <v>12</v>
      </c>
      <c r="E30" t="s">
        <v>17</v>
      </c>
      <c r="F30" t="s">
        <v>16</v>
      </c>
      <c r="G30" t="s">
        <v>51</v>
      </c>
      <c r="H30" s="6">
        <v>46714</v>
      </c>
      <c r="I30" s="1">
        <v>45108</v>
      </c>
      <c r="J30">
        <v>60</v>
      </c>
    </row>
    <row r="31" spans="1:10" x14ac:dyDescent="0.3">
      <c r="A31">
        <v>1234572</v>
      </c>
      <c r="B31">
        <v>4</v>
      </c>
      <c r="C31" s="1">
        <v>45168</v>
      </c>
      <c r="D31" t="s">
        <v>12</v>
      </c>
      <c r="E31" t="s">
        <v>17</v>
      </c>
      <c r="F31" t="s">
        <v>16</v>
      </c>
      <c r="G31" t="s">
        <v>51</v>
      </c>
      <c r="H31" s="6">
        <v>43550</v>
      </c>
      <c r="I31" s="1">
        <v>45108</v>
      </c>
      <c r="J31">
        <v>60</v>
      </c>
    </row>
    <row r="32" spans="1:10" x14ac:dyDescent="0.3">
      <c r="A32">
        <v>1234572</v>
      </c>
      <c r="B32">
        <v>5</v>
      </c>
      <c r="C32" s="1">
        <v>45168</v>
      </c>
      <c r="D32" t="s">
        <v>12</v>
      </c>
      <c r="E32" t="s">
        <v>17</v>
      </c>
      <c r="F32" t="s">
        <v>16</v>
      </c>
      <c r="G32" t="s">
        <v>51</v>
      </c>
      <c r="H32" s="6">
        <v>24324</v>
      </c>
      <c r="I32" s="1">
        <v>45108</v>
      </c>
      <c r="J32">
        <v>60</v>
      </c>
    </row>
    <row r="33" spans="1:10" x14ac:dyDescent="0.3">
      <c r="A33">
        <v>1234572</v>
      </c>
      <c r="B33">
        <v>6</v>
      </c>
      <c r="C33" s="1">
        <v>45168</v>
      </c>
      <c r="D33" t="s">
        <v>12</v>
      </c>
      <c r="E33" t="s">
        <v>17</v>
      </c>
      <c r="F33" t="s">
        <v>16</v>
      </c>
      <c r="G33" t="s">
        <v>51</v>
      </c>
      <c r="H33" s="6">
        <v>47195</v>
      </c>
      <c r="I33" s="1">
        <v>45108</v>
      </c>
      <c r="J33">
        <v>60</v>
      </c>
    </row>
    <row r="34" spans="1:10" x14ac:dyDescent="0.3">
      <c r="A34">
        <v>1234572</v>
      </c>
      <c r="B34">
        <v>7</v>
      </c>
      <c r="C34" s="1">
        <v>45168</v>
      </c>
      <c r="D34" t="s">
        <v>12</v>
      </c>
      <c r="E34" t="s">
        <v>17</v>
      </c>
      <c r="F34" t="s">
        <v>16</v>
      </c>
      <c r="G34" t="s">
        <v>51</v>
      </c>
      <c r="H34" s="6">
        <v>41706</v>
      </c>
      <c r="I34" s="1">
        <v>45108</v>
      </c>
      <c r="J34">
        <v>60</v>
      </c>
    </row>
    <row r="35" spans="1:10" x14ac:dyDescent="0.3">
      <c r="A35">
        <v>1234573</v>
      </c>
      <c r="B35">
        <v>1</v>
      </c>
      <c r="C35" s="1">
        <v>45007</v>
      </c>
      <c r="D35" t="s">
        <v>12</v>
      </c>
      <c r="E35" t="s">
        <v>11</v>
      </c>
      <c r="F35" t="s">
        <v>10</v>
      </c>
      <c r="G35" t="s">
        <v>51</v>
      </c>
      <c r="H35" s="6">
        <v>15925</v>
      </c>
      <c r="I35" s="1">
        <v>44860</v>
      </c>
      <c r="J35">
        <v>147</v>
      </c>
    </row>
    <row r="36" spans="1:10" x14ac:dyDescent="0.3">
      <c r="A36">
        <v>1234573</v>
      </c>
      <c r="B36">
        <v>2</v>
      </c>
      <c r="C36" s="1">
        <v>45007</v>
      </c>
      <c r="D36" t="s">
        <v>12</v>
      </c>
      <c r="E36" t="s">
        <v>11</v>
      </c>
      <c r="F36" t="s">
        <v>10</v>
      </c>
      <c r="G36" t="s">
        <v>51</v>
      </c>
      <c r="H36" s="6">
        <v>32073</v>
      </c>
      <c r="I36" s="1">
        <v>44860</v>
      </c>
      <c r="J36">
        <v>147</v>
      </c>
    </row>
    <row r="37" spans="1:10" x14ac:dyDescent="0.3">
      <c r="A37">
        <v>1234574</v>
      </c>
      <c r="B37">
        <v>1</v>
      </c>
      <c r="C37" s="1">
        <v>44840</v>
      </c>
      <c r="D37" t="s">
        <v>19</v>
      </c>
      <c r="E37" t="s">
        <v>27</v>
      </c>
      <c r="F37" t="s">
        <v>30</v>
      </c>
      <c r="G37" t="s">
        <v>52</v>
      </c>
      <c r="H37" s="6">
        <v>31478</v>
      </c>
      <c r="I37" s="1">
        <v>44699</v>
      </c>
      <c r="J37">
        <v>141</v>
      </c>
    </row>
    <row r="38" spans="1:10" x14ac:dyDescent="0.3">
      <c r="A38">
        <v>1234574</v>
      </c>
      <c r="B38">
        <v>2</v>
      </c>
      <c r="C38" s="1">
        <v>44840</v>
      </c>
      <c r="D38" t="s">
        <v>19</v>
      </c>
      <c r="E38" t="s">
        <v>27</v>
      </c>
      <c r="F38" t="s">
        <v>30</v>
      </c>
      <c r="G38" t="s">
        <v>52</v>
      </c>
      <c r="H38" s="6">
        <v>12443</v>
      </c>
      <c r="I38" s="1">
        <v>44699</v>
      </c>
      <c r="J38">
        <v>141</v>
      </c>
    </row>
    <row r="39" spans="1:10" x14ac:dyDescent="0.3">
      <c r="A39">
        <v>1234574</v>
      </c>
      <c r="B39">
        <v>3</v>
      </c>
      <c r="C39" s="1">
        <v>44840</v>
      </c>
      <c r="D39" t="s">
        <v>19</v>
      </c>
      <c r="E39" t="s">
        <v>27</v>
      </c>
      <c r="F39" t="s">
        <v>30</v>
      </c>
      <c r="G39" t="s">
        <v>52</v>
      </c>
      <c r="H39" s="6">
        <v>15359</v>
      </c>
      <c r="I39" s="1">
        <v>44699</v>
      </c>
      <c r="J39">
        <v>141</v>
      </c>
    </row>
    <row r="40" spans="1:10" x14ac:dyDescent="0.3">
      <c r="A40">
        <v>1234574</v>
      </c>
      <c r="B40">
        <v>4</v>
      </c>
      <c r="C40" s="1">
        <v>44840</v>
      </c>
      <c r="D40" t="s">
        <v>19</v>
      </c>
      <c r="E40" t="s">
        <v>27</v>
      </c>
      <c r="F40" t="s">
        <v>30</v>
      </c>
      <c r="G40" t="s">
        <v>52</v>
      </c>
      <c r="H40" s="6">
        <v>31870</v>
      </c>
      <c r="I40" s="1">
        <v>44699</v>
      </c>
      <c r="J40">
        <v>141</v>
      </c>
    </row>
    <row r="41" spans="1:10" x14ac:dyDescent="0.3">
      <c r="A41">
        <v>1234574</v>
      </c>
      <c r="B41">
        <v>5</v>
      </c>
      <c r="C41" s="1">
        <v>44840</v>
      </c>
      <c r="D41" t="s">
        <v>19</v>
      </c>
      <c r="E41" t="s">
        <v>27</v>
      </c>
      <c r="F41" t="s">
        <v>30</v>
      </c>
      <c r="G41" t="s">
        <v>52</v>
      </c>
      <c r="H41" s="6">
        <v>12784</v>
      </c>
      <c r="I41" s="1">
        <v>44699</v>
      </c>
      <c r="J41">
        <v>141</v>
      </c>
    </row>
    <row r="42" spans="1:10" x14ac:dyDescent="0.3">
      <c r="A42">
        <v>1234574</v>
      </c>
      <c r="B42">
        <v>6</v>
      </c>
      <c r="C42" s="1">
        <v>44840</v>
      </c>
      <c r="D42" t="s">
        <v>19</v>
      </c>
      <c r="E42" t="s">
        <v>27</v>
      </c>
      <c r="F42" t="s">
        <v>30</v>
      </c>
      <c r="G42" t="s">
        <v>52</v>
      </c>
      <c r="H42" s="6">
        <v>38381</v>
      </c>
      <c r="I42" s="1">
        <v>44699</v>
      </c>
      <c r="J42">
        <v>141</v>
      </c>
    </row>
    <row r="43" spans="1:10" x14ac:dyDescent="0.3">
      <c r="A43">
        <v>1234575</v>
      </c>
      <c r="B43">
        <v>1</v>
      </c>
      <c r="C43" s="1">
        <v>45090</v>
      </c>
      <c r="D43" t="s">
        <v>12</v>
      </c>
      <c r="E43" t="s">
        <v>11</v>
      </c>
      <c r="F43" t="s">
        <v>10</v>
      </c>
      <c r="G43" t="s">
        <v>50</v>
      </c>
      <c r="H43" s="6">
        <v>17036</v>
      </c>
      <c r="I43" s="1">
        <v>44975</v>
      </c>
      <c r="J43">
        <v>115</v>
      </c>
    </row>
    <row r="44" spans="1:10" x14ac:dyDescent="0.3">
      <c r="A44">
        <v>1234576</v>
      </c>
      <c r="B44">
        <v>1</v>
      </c>
      <c r="C44" s="1">
        <v>45107</v>
      </c>
      <c r="D44" t="s">
        <v>19</v>
      </c>
      <c r="E44" t="s">
        <v>28</v>
      </c>
      <c r="F44" t="s">
        <v>35</v>
      </c>
      <c r="G44" t="s">
        <v>53</v>
      </c>
      <c r="H44" s="6">
        <v>38046</v>
      </c>
      <c r="I44" s="1">
        <v>44946</v>
      </c>
      <c r="J44">
        <v>161</v>
      </c>
    </row>
    <row r="45" spans="1:10" x14ac:dyDescent="0.3">
      <c r="A45">
        <v>1234577</v>
      </c>
      <c r="B45">
        <v>1</v>
      </c>
      <c r="C45" s="1">
        <v>44848</v>
      </c>
      <c r="D45" t="s">
        <v>19</v>
      </c>
      <c r="E45" t="s">
        <v>28</v>
      </c>
      <c r="F45" t="s">
        <v>39</v>
      </c>
      <c r="G45" t="s">
        <v>53</v>
      </c>
      <c r="H45" s="6">
        <v>48174</v>
      </c>
      <c r="I45" s="1">
        <v>44746</v>
      </c>
      <c r="J45">
        <v>102</v>
      </c>
    </row>
    <row r="46" spans="1:10" x14ac:dyDescent="0.3">
      <c r="A46">
        <v>1234577</v>
      </c>
      <c r="B46">
        <v>2</v>
      </c>
      <c r="C46" s="1">
        <v>44848</v>
      </c>
      <c r="D46" t="s">
        <v>19</v>
      </c>
      <c r="E46" t="s">
        <v>28</v>
      </c>
      <c r="F46" t="s">
        <v>39</v>
      </c>
      <c r="G46" t="s">
        <v>53</v>
      </c>
      <c r="H46" s="6">
        <v>36521</v>
      </c>
      <c r="I46" s="1">
        <v>44746</v>
      </c>
      <c r="J46">
        <v>102</v>
      </c>
    </row>
    <row r="47" spans="1:10" x14ac:dyDescent="0.3">
      <c r="A47">
        <v>1234577</v>
      </c>
      <c r="B47">
        <v>3</v>
      </c>
      <c r="C47" s="1">
        <v>44848</v>
      </c>
      <c r="D47" t="s">
        <v>19</v>
      </c>
      <c r="E47" t="s">
        <v>28</v>
      </c>
      <c r="F47" t="s">
        <v>39</v>
      </c>
      <c r="G47" t="s">
        <v>53</v>
      </c>
      <c r="H47" s="6">
        <v>9337</v>
      </c>
      <c r="I47" s="1">
        <v>44746</v>
      </c>
      <c r="J47">
        <v>102</v>
      </c>
    </row>
    <row r="48" spans="1:10" x14ac:dyDescent="0.3">
      <c r="A48">
        <v>1234577</v>
      </c>
      <c r="B48">
        <v>4</v>
      </c>
      <c r="C48" s="1">
        <v>44848</v>
      </c>
      <c r="D48" t="s">
        <v>19</v>
      </c>
      <c r="E48" t="s">
        <v>28</v>
      </c>
      <c r="F48" t="s">
        <v>39</v>
      </c>
      <c r="G48" t="s">
        <v>53</v>
      </c>
      <c r="H48" s="6">
        <v>31804</v>
      </c>
      <c r="I48" s="1">
        <v>44746</v>
      </c>
      <c r="J48">
        <v>102</v>
      </c>
    </row>
    <row r="49" spans="1:10" x14ac:dyDescent="0.3">
      <c r="A49">
        <v>1234577</v>
      </c>
      <c r="B49">
        <v>5</v>
      </c>
      <c r="C49" s="1">
        <v>44848</v>
      </c>
      <c r="D49" t="s">
        <v>19</v>
      </c>
      <c r="E49" t="s">
        <v>28</v>
      </c>
      <c r="F49" t="s">
        <v>39</v>
      </c>
      <c r="G49" t="s">
        <v>53</v>
      </c>
      <c r="H49" s="6">
        <v>25630</v>
      </c>
      <c r="I49" s="1">
        <v>44746</v>
      </c>
      <c r="J49">
        <v>102</v>
      </c>
    </row>
    <row r="50" spans="1:10" x14ac:dyDescent="0.3">
      <c r="A50">
        <v>1234577</v>
      </c>
      <c r="B50">
        <v>6</v>
      </c>
      <c r="C50" s="1">
        <v>44848</v>
      </c>
      <c r="D50" t="s">
        <v>19</v>
      </c>
      <c r="E50" t="s">
        <v>28</v>
      </c>
      <c r="F50" t="s">
        <v>39</v>
      </c>
      <c r="G50" t="s">
        <v>53</v>
      </c>
      <c r="H50" s="6">
        <v>14759</v>
      </c>
      <c r="I50" s="1">
        <v>44746</v>
      </c>
      <c r="J50">
        <v>102</v>
      </c>
    </row>
    <row r="51" spans="1:10" x14ac:dyDescent="0.3">
      <c r="A51">
        <v>1234578</v>
      </c>
      <c r="B51">
        <v>1</v>
      </c>
      <c r="C51" s="1">
        <v>45136</v>
      </c>
      <c r="D51" t="s">
        <v>12</v>
      </c>
      <c r="E51" t="s">
        <v>17</v>
      </c>
      <c r="F51" t="s">
        <v>20</v>
      </c>
      <c r="G51" t="s">
        <v>53</v>
      </c>
      <c r="H51" s="6">
        <v>2308</v>
      </c>
      <c r="I51" s="1">
        <v>45065</v>
      </c>
      <c r="J51">
        <v>71</v>
      </c>
    </row>
    <row r="52" spans="1:10" x14ac:dyDescent="0.3">
      <c r="A52">
        <v>1234578</v>
      </c>
      <c r="B52">
        <v>2</v>
      </c>
      <c r="C52" s="1">
        <v>45136</v>
      </c>
      <c r="D52" t="s">
        <v>12</v>
      </c>
      <c r="E52" t="s">
        <v>17</v>
      </c>
      <c r="F52" t="s">
        <v>20</v>
      </c>
      <c r="G52" t="s">
        <v>53</v>
      </c>
      <c r="H52" s="6">
        <v>31491</v>
      </c>
      <c r="I52" s="1">
        <v>45065</v>
      </c>
      <c r="J52">
        <v>71</v>
      </c>
    </row>
    <row r="53" spans="1:10" x14ac:dyDescent="0.3">
      <c r="A53">
        <v>1234578</v>
      </c>
      <c r="B53">
        <v>3</v>
      </c>
      <c r="C53" s="1">
        <v>45136</v>
      </c>
      <c r="D53" t="s">
        <v>12</v>
      </c>
      <c r="E53" t="s">
        <v>17</v>
      </c>
      <c r="F53" t="s">
        <v>20</v>
      </c>
      <c r="G53" t="s">
        <v>53</v>
      </c>
      <c r="H53" s="6">
        <v>12884</v>
      </c>
      <c r="I53" s="1">
        <v>45065</v>
      </c>
      <c r="J53">
        <v>71</v>
      </c>
    </row>
    <row r="54" spans="1:10" x14ac:dyDescent="0.3">
      <c r="A54">
        <v>1234578</v>
      </c>
      <c r="B54">
        <v>4</v>
      </c>
      <c r="C54" s="1">
        <v>45136</v>
      </c>
      <c r="D54" t="s">
        <v>12</v>
      </c>
      <c r="E54" t="s">
        <v>17</v>
      </c>
      <c r="F54" t="s">
        <v>20</v>
      </c>
      <c r="G54" t="s">
        <v>53</v>
      </c>
      <c r="H54" s="6">
        <v>21529</v>
      </c>
      <c r="I54" s="1">
        <v>45065</v>
      </c>
      <c r="J54">
        <v>71</v>
      </c>
    </row>
    <row r="55" spans="1:10" x14ac:dyDescent="0.3">
      <c r="A55">
        <v>1234579</v>
      </c>
      <c r="B55">
        <v>1</v>
      </c>
      <c r="C55" s="1">
        <v>44969</v>
      </c>
      <c r="D55" t="s">
        <v>12</v>
      </c>
      <c r="E55" t="s">
        <v>17</v>
      </c>
      <c r="F55" t="s">
        <v>21</v>
      </c>
      <c r="G55" t="s">
        <v>51</v>
      </c>
      <c r="H55" s="6">
        <v>3277</v>
      </c>
      <c r="I55" s="1">
        <v>44797</v>
      </c>
      <c r="J55">
        <v>172</v>
      </c>
    </row>
    <row r="56" spans="1:10" x14ac:dyDescent="0.3">
      <c r="A56">
        <v>1234579</v>
      </c>
      <c r="B56">
        <v>2</v>
      </c>
      <c r="C56" s="1">
        <v>44969</v>
      </c>
      <c r="D56" t="s">
        <v>12</v>
      </c>
      <c r="E56" t="s">
        <v>17</v>
      </c>
      <c r="F56" t="s">
        <v>21</v>
      </c>
      <c r="G56" t="s">
        <v>51</v>
      </c>
      <c r="H56" s="6">
        <v>18735</v>
      </c>
      <c r="I56" s="1">
        <v>44797</v>
      </c>
      <c r="J56">
        <v>172</v>
      </c>
    </row>
    <row r="57" spans="1:10" x14ac:dyDescent="0.3">
      <c r="A57">
        <v>1234579</v>
      </c>
      <c r="B57">
        <v>3</v>
      </c>
      <c r="C57" s="1">
        <v>44969</v>
      </c>
      <c r="D57" t="s">
        <v>12</v>
      </c>
      <c r="E57" t="s">
        <v>17</v>
      </c>
      <c r="F57" t="s">
        <v>21</v>
      </c>
      <c r="G57" t="s">
        <v>51</v>
      </c>
      <c r="H57" s="6">
        <v>37515</v>
      </c>
      <c r="I57" s="1">
        <v>44797</v>
      </c>
      <c r="J57">
        <v>172</v>
      </c>
    </row>
    <row r="58" spans="1:10" x14ac:dyDescent="0.3">
      <c r="A58">
        <v>1234579</v>
      </c>
      <c r="B58">
        <v>4</v>
      </c>
      <c r="C58" s="1">
        <v>44969</v>
      </c>
      <c r="D58" t="s">
        <v>12</v>
      </c>
      <c r="E58" t="s">
        <v>17</v>
      </c>
      <c r="F58" t="s">
        <v>21</v>
      </c>
      <c r="G58" t="s">
        <v>51</v>
      </c>
      <c r="H58" s="6">
        <v>42036</v>
      </c>
      <c r="I58" s="1">
        <v>44797</v>
      </c>
      <c r="J58">
        <v>172</v>
      </c>
    </row>
    <row r="59" spans="1:10" x14ac:dyDescent="0.3">
      <c r="A59">
        <v>1234580</v>
      </c>
      <c r="B59">
        <v>1</v>
      </c>
      <c r="C59" s="1">
        <v>44899</v>
      </c>
      <c r="D59" t="s">
        <v>19</v>
      </c>
      <c r="E59" t="s">
        <v>28</v>
      </c>
      <c r="F59" t="s">
        <v>33</v>
      </c>
      <c r="G59" t="s">
        <v>52</v>
      </c>
      <c r="H59" s="6">
        <v>2453</v>
      </c>
      <c r="I59" s="1">
        <v>44807</v>
      </c>
      <c r="J59">
        <v>92</v>
      </c>
    </row>
    <row r="60" spans="1:10" x14ac:dyDescent="0.3">
      <c r="A60">
        <v>1234580</v>
      </c>
      <c r="B60">
        <v>2</v>
      </c>
      <c r="C60" s="1">
        <v>44899</v>
      </c>
      <c r="D60" t="s">
        <v>19</v>
      </c>
      <c r="E60" t="s">
        <v>28</v>
      </c>
      <c r="F60" t="s">
        <v>33</v>
      </c>
      <c r="G60" t="s">
        <v>52</v>
      </c>
      <c r="H60" s="6">
        <v>40506</v>
      </c>
      <c r="I60" s="1">
        <v>44807</v>
      </c>
      <c r="J60">
        <v>92</v>
      </c>
    </row>
    <row r="61" spans="1:10" x14ac:dyDescent="0.3">
      <c r="A61">
        <v>1234580</v>
      </c>
      <c r="B61">
        <v>3</v>
      </c>
      <c r="C61" s="1">
        <v>44899</v>
      </c>
      <c r="D61" t="s">
        <v>19</v>
      </c>
      <c r="E61" t="s">
        <v>28</v>
      </c>
      <c r="F61" t="s">
        <v>33</v>
      </c>
      <c r="G61" t="s">
        <v>52</v>
      </c>
      <c r="H61" s="6">
        <v>42964</v>
      </c>
      <c r="I61" s="1">
        <v>44807</v>
      </c>
      <c r="J61">
        <v>92</v>
      </c>
    </row>
    <row r="62" spans="1:10" x14ac:dyDescent="0.3">
      <c r="A62">
        <v>1234580</v>
      </c>
      <c r="B62">
        <v>4</v>
      </c>
      <c r="C62" s="1">
        <v>44899</v>
      </c>
      <c r="D62" t="s">
        <v>19</v>
      </c>
      <c r="E62" t="s">
        <v>28</v>
      </c>
      <c r="F62" t="s">
        <v>33</v>
      </c>
      <c r="G62" t="s">
        <v>52</v>
      </c>
      <c r="H62" s="6">
        <v>15596</v>
      </c>
      <c r="I62" s="1">
        <v>44807</v>
      </c>
      <c r="J62">
        <v>92</v>
      </c>
    </row>
    <row r="63" spans="1:10" x14ac:dyDescent="0.3">
      <c r="A63">
        <v>1234581</v>
      </c>
      <c r="B63">
        <v>1</v>
      </c>
      <c r="C63" s="1">
        <v>44871</v>
      </c>
      <c r="D63" t="s">
        <v>12</v>
      </c>
      <c r="E63" t="s">
        <v>11</v>
      </c>
      <c r="F63" t="s">
        <v>14</v>
      </c>
      <c r="G63" t="s">
        <v>50</v>
      </c>
      <c r="H63" s="6">
        <v>32595</v>
      </c>
      <c r="I63" s="1">
        <v>44795</v>
      </c>
      <c r="J63">
        <v>76</v>
      </c>
    </row>
    <row r="64" spans="1:10" x14ac:dyDescent="0.3">
      <c r="A64">
        <v>1234581</v>
      </c>
      <c r="B64">
        <v>2</v>
      </c>
      <c r="C64" s="1">
        <v>44871</v>
      </c>
      <c r="D64" t="s">
        <v>12</v>
      </c>
      <c r="E64" t="s">
        <v>11</v>
      </c>
      <c r="F64" t="s">
        <v>14</v>
      </c>
      <c r="G64" t="s">
        <v>50</v>
      </c>
      <c r="H64" s="6">
        <v>14860</v>
      </c>
      <c r="I64" s="1">
        <v>44795</v>
      </c>
      <c r="J64">
        <v>76</v>
      </c>
    </row>
    <row r="65" spans="1:10" x14ac:dyDescent="0.3">
      <c r="A65">
        <v>1234581</v>
      </c>
      <c r="B65">
        <v>3</v>
      </c>
      <c r="C65" s="1">
        <v>44871</v>
      </c>
      <c r="D65" t="s">
        <v>12</v>
      </c>
      <c r="E65" t="s">
        <v>11</v>
      </c>
      <c r="F65" t="s">
        <v>14</v>
      </c>
      <c r="G65" t="s">
        <v>50</v>
      </c>
      <c r="H65" s="6">
        <v>21682</v>
      </c>
      <c r="I65" s="1">
        <v>44795</v>
      </c>
      <c r="J65">
        <v>76</v>
      </c>
    </row>
    <row r="66" spans="1:10" x14ac:dyDescent="0.3">
      <c r="A66">
        <v>1234582</v>
      </c>
      <c r="B66">
        <v>1</v>
      </c>
      <c r="C66" s="1">
        <v>45122</v>
      </c>
      <c r="D66" t="s">
        <v>12</v>
      </c>
      <c r="E66" t="s">
        <v>17</v>
      </c>
      <c r="F66" t="s">
        <v>16</v>
      </c>
      <c r="G66" t="s">
        <v>51</v>
      </c>
      <c r="H66" s="6">
        <v>19978</v>
      </c>
      <c r="I66" s="1">
        <v>44984</v>
      </c>
      <c r="J66">
        <v>138</v>
      </c>
    </row>
    <row r="67" spans="1:10" x14ac:dyDescent="0.3">
      <c r="A67">
        <v>1234583</v>
      </c>
      <c r="B67">
        <v>1</v>
      </c>
      <c r="C67" s="1">
        <v>44917</v>
      </c>
      <c r="D67" t="s">
        <v>12</v>
      </c>
      <c r="E67" t="s">
        <v>17</v>
      </c>
      <c r="F67" t="s">
        <v>20</v>
      </c>
      <c r="G67" t="s">
        <v>53</v>
      </c>
      <c r="H67" s="6">
        <v>46494</v>
      </c>
      <c r="I67" s="1">
        <v>44878</v>
      </c>
      <c r="J67">
        <v>39</v>
      </c>
    </row>
    <row r="68" spans="1:10" x14ac:dyDescent="0.3">
      <c r="A68">
        <v>1234583</v>
      </c>
      <c r="B68">
        <v>2</v>
      </c>
      <c r="C68" s="1">
        <v>44917</v>
      </c>
      <c r="D68" t="s">
        <v>12</v>
      </c>
      <c r="E68" t="s">
        <v>17</v>
      </c>
      <c r="F68" t="s">
        <v>20</v>
      </c>
      <c r="G68" t="s">
        <v>53</v>
      </c>
      <c r="H68" s="6">
        <v>9436</v>
      </c>
      <c r="I68" s="1">
        <v>44878</v>
      </c>
      <c r="J68">
        <v>39</v>
      </c>
    </row>
    <row r="69" spans="1:10" x14ac:dyDescent="0.3">
      <c r="A69">
        <v>1234583</v>
      </c>
      <c r="B69">
        <v>3</v>
      </c>
      <c r="C69" s="1">
        <v>44917</v>
      </c>
      <c r="D69" t="s">
        <v>12</v>
      </c>
      <c r="E69" t="s">
        <v>17</v>
      </c>
      <c r="F69" t="s">
        <v>20</v>
      </c>
      <c r="G69" t="s">
        <v>53</v>
      </c>
      <c r="H69" s="6">
        <v>6335</v>
      </c>
      <c r="I69" s="1">
        <v>44878</v>
      </c>
      <c r="J69">
        <v>39</v>
      </c>
    </row>
    <row r="70" spans="1:10" x14ac:dyDescent="0.3">
      <c r="A70">
        <v>1234584</v>
      </c>
      <c r="B70">
        <v>1</v>
      </c>
      <c r="C70" s="1">
        <v>44901</v>
      </c>
      <c r="D70" t="s">
        <v>19</v>
      </c>
      <c r="E70" t="s">
        <v>27</v>
      </c>
      <c r="F70" t="s">
        <v>34</v>
      </c>
      <c r="G70" t="s">
        <v>51</v>
      </c>
      <c r="H70" s="6">
        <v>3031</v>
      </c>
      <c r="I70" s="1">
        <v>44863</v>
      </c>
      <c r="J70">
        <v>38</v>
      </c>
    </row>
    <row r="71" spans="1:10" x14ac:dyDescent="0.3">
      <c r="A71">
        <v>1234585</v>
      </c>
      <c r="B71">
        <v>1</v>
      </c>
      <c r="C71" s="1">
        <v>45104</v>
      </c>
      <c r="D71" t="s">
        <v>19</v>
      </c>
      <c r="E71" t="s">
        <v>28</v>
      </c>
      <c r="F71" t="s">
        <v>38</v>
      </c>
      <c r="G71" t="s">
        <v>52</v>
      </c>
      <c r="H71" s="6">
        <v>47390</v>
      </c>
      <c r="I71" s="1">
        <v>45027</v>
      </c>
      <c r="J71">
        <v>77</v>
      </c>
    </row>
    <row r="72" spans="1:10" x14ac:dyDescent="0.3">
      <c r="A72">
        <v>1234585</v>
      </c>
      <c r="B72">
        <v>2</v>
      </c>
      <c r="C72" s="1">
        <v>45104</v>
      </c>
      <c r="D72" t="s">
        <v>19</v>
      </c>
      <c r="E72" t="s">
        <v>28</v>
      </c>
      <c r="F72" t="s">
        <v>38</v>
      </c>
      <c r="G72" t="s">
        <v>52</v>
      </c>
      <c r="H72" s="6">
        <v>11793</v>
      </c>
      <c r="I72" s="1">
        <v>45027</v>
      </c>
      <c r="J72">
        <v>77</v>
      </c>
    </row>
    <row r="73" spans="1:10" x14ac:dyDescent="0.3">
      <c r="A73">
        <v>1234585</v>
      </c>
      <c r="B73">
        <v>3</v>
      </c>
      <c r="C73" s="1">
        <v>45104</v>
      </c>
      <c r="D73" t="s">
        <v>19</v>
      </c>
      <c r="E73" t="s">
        <v>28</v>
      </c>
      <c r="F73" t="s">
        <v>38</v>
      </c>
      <c r="G73" t="s">
        <v>52</v>
      </c>
      <c r="H73" s="6">
        <v>36541</v>
      </c>
      <c r="I73" s="1">
        <v>45027</v>
      </c>
      <c r="J73">
        <v>77</v>
      </c>
    </row>
    <row r="74" spans="1:10" x14ac:dyDescent="0.3">
      <c r="A74">
        <v>1234585</v>
      </c>
      <c r="B74">
        <v>4</v>
      </c>
      <c r="C74" s="1">
        <v>45104</v>
      </c>
      <c r="D74" t="s">
        <v>19</v>
      </c>
      <c r="E74" t="s">
        <v>28</v>
      </c>
      <c r="F74" t="s">
        <v>38</v>
      </c>
      <c r="G74" t="s">
        <v>52</v>
      </c>
      <c r="H74" s="6">
        <v>17595</v>
      </c>
      <c r="I74" s="1">
        <v>45027</v>
      </c>
      <c r="J74">
        <v>77</v>
      </c>
    </row>
    <row r="75" spans="1:10" x14ac:dyDescent="0.3">
      <c r="A75">
        <v>1234585</v>
      </c>
      <c r="B75">
        <v>5</v>
      </c>
      <c r="C75" s="1">
        <v>45104</v>
      </c>
      <c r="D75" t="s">
        <v>19</v>
      </c>
      <c r="E75" t="s">
        <v>28</v>
      </c>
      <c r="F75" t="s">
        <v>38</v>
      </c>
      <c r="G75" t="s">
        <v>52</v>
      </c>
      <c r="H75" s="6">
        <v>16943</v>
      </c>
      <c r="I75" s="1">
        <v>45027</v>
      </c>
      <c r="J75">
        <v>77</v>
      </c>
    </row>
    <row r="76" spans="1:10" x14ac:dyDescent="0.3">
      <c r="A76">
        <v>1234586</v>
      </c>
      <c r="B76">
        <v>1</v>
      </c>
      <c r="C76" s="1">
        <v>44855</v>
      </c>
      <c r="D76" t="s">
        <v>12</v>
      </c>
      <c r="E76" t="s">
        <v>17</v>
      </c>
      <c r="F76" t="s">
        <v>21</v>
      </c>
      <c r="G76" t="s">
        <v>50</v>
      </c>
      <c r="H76" s="6">
        <v>43428</v>
      </c>
      <c r="I76" s="1">
        <v>44815</v>
      </c>
      <c r="J76">
        <v>40</v>
      </c>
    </row>
    <row r="77" spans="1:10" x14ac:dyDescent="0.3">
      <c r="A77">
        <v>1234586</v>
      </c>
      <c r="B77">
        <v>2</v>
      </c>
      <c r="C77" s="1">
        <v>44855</v>
      </c>
      <c r="D77" t="s">
        <v>12</v>
      </c>
      <c r="E77" t="s">
        <v>17</v>
      </c>
      <c r="F77" t="s">
        <v>21</v>
      </c>
      <c r="G77" t="s">
        <v>50</v>
      </c>
      <c r="H77" s="6">
        <v>12009</v>
      </c>
      <c r="I77" s="1">
        <v>44815</v>
      </c>
      <c r="J77">
        <v>40</v>
      </c>
    </row>
    <row r="78" spans="1:10" x14ac:dyDescent="0.3">
      <c r="A78">
        <v>1234586</v>
      </c>
      <c r="B78">
        <v>3</v>
      </c>
      <c r="C78" s="1">
        <v>44855</v>
      </c>
      <c r="D78" t="s">
        <v>12</v>
      </c>
      <c r="E78" t="s">
        <v>17</v>
      </c>
      <c r="F78" t="s">
        <v>21</v>
      </c>
      <c r="G78" t="s">
        <v>50</v>
      </c>
      <c r="H78" s="6">
        <v>6183</v>
      </c>
      <c r="I78" s="1">
        <v>44815</v>
      </c>
      <c r="J78">
        <v>40</v>
      </c>
    </row>
    <row r="79" spans="1:10" x14ac:dyDescent="0.3">
      <c r="A79">
        <v>1234586</v>
      </c>
      <c r="B79">
        <v>4</v>
      </c>
      <c r="C79" s="1">
        <v>44855</v>
      </c>
      <c r="D79" t="s">
        <v>12</v>
      </c>
      <c r="E79" t="s">
        <v>17</v>
      </c>
      <c r="F79" t="s">
        <v>21</v>
      </c>
      <c r="G79" t="s">
        <v>50</v>
      </c>
      <c r="H79" s="6">
        <v>46898</v>
      </c>
      <c r="I79" s="1">
        <v>44815</v>
      </c>
      <c r="J79">
        <v>40</v>
      </c>
    </row>
    <row r="80" spans="1:10" x14ac:dyDescent="0.3">
      <c r="A80">
        <v>1234587</v>
      </c>
      <c r="B80">
        <v>1</v>
      </c>
      <c r="C80" s="1">
        <v>45091</v>
      </c>
      <c r="D80" t="s">
        <v>12</v>
      </c>
      <c r="E80" t="s">
        <v>11</v>
      </c>
      <c r="F80" t="s">
        <v>14</v>
      </c>
      <c r="G80" t="s">
        <v>50</v>
      </c>
      <c r="H80" s="6">
        <v>37348</v>
      </c>
      <c r="I80" s="1">
        <v>44972</v>
      </c>
      <c r="J80">
        <v>119</v>
      </c>
    </row>
    <row r="81" spans="1:10" x14ac:dyDescent="0.3">
      <c r="A81">
        <v>1234587</v>
      </c>
      <c r="B81">
        <v>2</v>
      </c>
      <c r="C81" s="1">
        <v>45091</v>
      </c>
      <c r="D81" t="s">
        <v>12</v>
      </c>
      <c r="E81" t="s">
        <v>11</v>
      </c>
      <c r="F81" t="s">
        <v>14</v>
      </c>
      <c r="G81" t="s">
        <v>50</v>
      </c>
      <c r="H81" s="6">
        <v>12711</v>
      </c>
      <c r="I81" s="1">
        <v>44972</v>
      </c>
      <c r="J81">
        <v>119</v>
      </c>
    </row>
    <row r="82" spans="1:10" x14ac:dyDescent="0.3">
      <c r="A82">
        <v>1234587</v>
      </c>
      <c r="B82">
        <v>3</v>
      </c>
      <c r="C82" s="1">
        <v>45091</v>
      </c>
      <c r="D82" t="s">
        <v>12</v>
      </c>
      <c r="E82" t="s">
        <v>11</v>
      </c>
      <c r="F82" t="s">
        <v>14</v>
      </c>
      <c r="G82" t="s">
        <v>50</v>
      </c>
      <c r="H82" s="6">
        <v>28100</v>
      </c>
      <c r="I82" s="1">
        <v>44972</v>
      </c>
      <c r="J82">
        <v>119</v>
      </c>
    </row>
    <row r="83" spans="1:10" x14ac:dyDescent="0.3">
      <c r="A83">
        <v>1234587</v>
      </c>
      <c r="B83">
        <v>4</v>
      </c>
      <c r="C83" s="1">
        <v>45091</v>
      </c>
      <c r="D83" t="s">
        <v>12</v>
      </c>
      <c r="E83" t="s">
        <v>11</v>
      </c>
      <c r="F83" t="s">
        <v>14</v>
      </c>
      <c r="G83" t="s">
        <v>50</v>
      </c>
      <c r="H83" s="6">
        <v>17131</v>
      </c>
      <c r="I83" s="1">
        <v>44972</v>
      </c>
      <c r="J83">
        <v>119</v>
      </c>
    </row>
    <row r="84" spans="1:10" x14ac:dyDescent="0.3">
      <c r="A84">
        <v>1234587</v>
      </c>
      <c r="B84">
        <v>5</v>
      </c>
      <c r="C84" s="1">
        <v>45091</v>
      </c>
      <c r="D84" t="s">
        <v>12</v>
      </c>
      <c r="E84" t="s">
        <v>11</v>
      </c>
      <c r="F84" t="s">
        <v>14</v>
      </c>
      <c r="G84" t="s">
        <v>50</v>
      </c>
      <c r="H84" s="6">
        <v>39029</v>
      </c>
      <c r="I84" s="1">
        <v>44972</v>
      </c>
      <c r="J84">
        <v>119</v>
      </c>
    </row>
    <row r="85" spans="1:10" x14ac:dyDescent="0.3">
      <c r="A85">
        <v>1234588</v>
      </c>
      <c r="B85">
        <v>1</v>
      </c>
      <c r="C85" s="1">
        <v>44911</v>
      </c>
      <c r="D85" t="s">
        <v>12</v>
      </c>
      <c r="E85" t="s">
        <v>17</v>
      </c>
      <c r="F85" t="s">
        <v>16</v>
      </c>
      <c r="G85" t="s">
        <v>52</v>
      </c>
      <c r="H85" s="6">
        <v>41561</v>
      </c>
      <c r="I85" s="1">
        <v>44774</v>
      </c>
      <c r="J85">
        <v>137</v>
      </c>
    </row>
    <row r="86" spans="1:10" x14ac:dyDescent="0.3">
      <c r="A86">
        <v>1234589</v>
      </c>
      <c r="B86">
        <v>1</v>
      </c>
      <c r="C86" s="1">
        <v>45135</v>
      </c>
      <c r="D86" t="s">
        <v>12</v>
      </c>
      <c r="E86" t="s">
        <v>18</v>
      </c>
      <c r="F86" t="s">
        <v>23</v>
      </c>
      <c r="G86" t="s">
        <v>53</v>
      </c>
      <c r="H86" s="6">
        <v>32468</v>
      </c>
      <c r="I86" s="1">
        <v>44972</v>
      </c>
      <c r="J86">
        <v>163</v>
      </c>
    </row>
    <row r="87" spans="1:10" x14ac:dyDescent="0.3">
      <c r="A87">
        <v>1234589</v>
      </c>
      <c r="B87">
        <v>2</v>
      </c>
      <c r="C87" s="1">
        <v>45135</v>
      </c>
      <c r="D87" t="s">
        <v>12</v>
      </c>
      <c r="E87" t="s">
        <v>18</v>
      </c>
      <c r="F87" t="s">
        <v>23</v>
      </c>
      <c r="G87" t="s">
        <v>53</v>
      </c>
      <c r="H87" s="6">
        <v>36777</v>
      </c>
      <c r="I87" s="1">
        <v>44972</v>
      </c>
      <c r="J87">
        <v>163</v>
      </c>
    </row>
    <row r="88" spans="1:10" x14ac:dyDescent="0.3">
      <c r="A88">
        <v>1234589</v>
      </c>
      <c r="B88">
        <v>3</v>
      </c>
      <c r="C88" s="1">
        <v>45135</v>
      </c>
      <c r="D88" t="s">
        <v>12</v>
      </c>
      <c r="E88" t="s">
        <v>18</v>
      </c>
      <c r="F88" t="s">
        <v>23</v>
      </c>
      <c r="G88" t="s">
        <v>53</v>
      </c>
      <c r="H88" s="6">
        <v>29375</v>
      </c>
      <c r="I88" s="1">
        <v>44972</v>
      </c>
      <c r="J88">
        <v>163</v>
      </c>
    </row>
    <row r="89" spans="1:10" x14ac:dyDescent="0.3">
      <c r="A89">
        <v>1234590</v>
      </c>
      <c r="B89">
        <v>1</v>
      </c>
      <c r="C89" s="1">
        <v>45056</v>
      </c>
      <c r="D89" t="s">
        <v>19</v>
      </c>
      <c r="E89" t="s">
        <v>27</v>
      </c>
      <c r="F89" t="s">
        <v>29</v>
      </c>
      <c r="G89" t="s">
        <v>52</v>
      </c>
      <c r="H89" s="6">
        <v>39969</v>
      </c>
      <c r="I89" s="1">
        <v>44933</v>
      </c>
      <c r="J89">
        <v>123</v>
      </c>
    </row>
    <row r="90" spans="1:10" x14ac:dyDescent="0.3">
      <c r="A90">
        <v>1234590</v>
      </c>
      <c r="B90">
        <v>2</v>
      </c>
      <c r="C90" s="1">
        <v>45056</v>
      </c>
      <c r="D90" t="s">
        <v>19</v>
      </c>
      <c r="E90" t="s">
        <v>27</v>
      </c>
      <c r="F90" t="s">
        <v>29</v>
      </c>
      <c r="G90" t="s">
        <v>52</v>
      </c>
      <c r="H90" s="6">
        <v>1542</v>
      </c>
      <c r="I90" s="1">
        <v>44933</v>
      </c>
      <c r="J90">
        <v>123</v>
      </c>
    </row>
    <row r="91" spans="1:10" x14ac:dyDescent="0.3">
      <c r="A91">
        <v>1234590</v>
      </c>
      <c r="B91">
        <v>3</v>
      </c>
      <c r="C91" s="1">
        <v>45056</v>
      </c>
      <c r="D91" t="s">
        <v>19</v>
      </c>
      <c r="E91" t="s">
        <v>27</v>
      </c>
      <c r="F91" t="s">
        <v>29</v>
      </c>
      <c r="G91" t="s">
        <v>52</v>
      </c>
      <c r="H91" s="6">
        <v>17828</v>
      </c>
      <c r="I91" s="1">
        <v>44933</v>
      </c>
      <c r="J91">
        <v>123</v>
      </c>
    </row>
    <row r="92" spans="1:10" x14ac:dyDescent="0.3">
      <c r="A92">
        <v>1234590</v>
      </c>
      <c r="B92">
        <v>4</v>
      </c>
      <c r="C92" s="1">
        <v>45056</v>
      </c>
      <c r="D92" t="s">
        <v>19</v>
      </c>
      <c r="E92" t="s">
        <v>27</v>
      </c>
      <c r="F92" t="s">
        <v>29</v>
      </c>
      <c r="G92" t="s">
        <v>52</v>
      </c>
      <c r="H92" s="6">
        <v>27353</v>
      </c>
      <c r="I92" s="1">
        <v>44933</v>
      </c>
      <c r="J92">
        <v>123</v>
      </c>
    </row>
    <row r="93" spans="1:10" x14ac:dyDescent="0.3">
      <c r="A93">
        <v>1234590</v>
      </c>
      <c r="B93">
        <v>5</v>
      </c>
      <c r="C93" s="1">
        <v>45056</v>
      </c>
      <c r="D93" t="s">
        <v>19</v>
      </c>
      <c r="E93" t="s">
        <v>27</v>
      </c>
      <c r="F93" t="s">
        <v>29</v>
      </c>
      <c r="G93" t="s">
        <v>52</v>
      </c>
      <c r="H93" s="6">
        <v>13017</v>
      </c>
      <c r="I93" s="1">
        <v>44933</v>
      </c>
      <c r="J93">
        <v>123</v>
      </c>
    </row>
    <row r="94" spans="1:10" x14ac:dyDescent="0.3">
      <c r="A94">
        <v>1234591</v>
      </c>
      <c r="B94">
        <v>1</v>
      </c>
      <c r="C94" s="1">
        <v>45061</v>
      </c>
      <c r="D94" t="s">
        <v>12</v>
      </c>
      <c r="E94" t="s">
        <v>18</v>
      </c>
      <c r="F94" t="s">
        <v>23</v>
      </c>
      <c r="G94" t="s">
        <v>51</v>
      </c>
      <c r="H94" s="6">
        <v>23550</v>
      </c>
      <c r="I94" s="1">
        <v>44979</v>
      </c>
      <c r="J94">
        <v>82</v>
      </c>
    </row>
    <row r="95" spans="1:10" x14ac:dyDescent="0.3">
      <c r="A95">
        <v>1234591</v>
      </c>
      <c r="B95">
        <v>2</v>
      </c>
      <c r="C95" s="1">
        <v>45061</v>
      </c>
      <c r="D95" t="s">
        <v>12</v>
      </c>
      <c r="E95" t="s">
        <v>18</v>
      </c>
      <c r="F95" t="s">
        <v>23</v>
      </c>
      <c r="G95" t="s">
        <v>51</v>
      </c>
      <c r="H95" s="6">
        <v>41626</v>
      </c>
      <c r="I95" s="1">
        <v>44979</v>
      </c>
      <c r="J95">
        <v>82</v>
      </c>
    </row>
    <row r="96" spans="1:10" x14ac:dyDescent="0.3">
      <c r="A96">
        <v>1234591</v>
      </c>
      <c r="B96">
        <v>3</v>
      </c>
      <c r="C96" s="1">
        <v>45061</v>
      </c>
      <c r="D96" t="s">
        <v>12</v>
      </c>
      <c r="E96" t="s">
        <v>18</v>
      </c>
      <c r="F96" t="s">
        <v>23</v>
      </c>
      <c r="G96" t="s">
        <v>51</v>
      </c>
      <c r="H96" s="6">
        <v>26022</v>
      </c>
      <c r="I96" s="1">
        <v>44979</v>
      </c>
      <c r="J96">
        <v>82</v>
      </c>
    </row>
    <row r="97" spans="1:10" x14ac:dyDescent="0.3">
      <c r="A97">
        <v>1234591</v>
      </c>
      <c r="B97">
        <v>4</v>
      </c>
      <c r="C97" s="1">
        <v>45061</v>
      </c>
      <c r="D97" t="s">
        <v>12</v>
      </c>
      <c r="E97" t="s">
        <v>18</v>
      </c>
      <c r="F97" t="s">
        <v>23</v>
      </c>
      <c r="G97" t="s">
        <v>51</v>
      </c>
      <c r="H97" s="6">
        <v>33763</v>
      </c>
      <c r="I97" s="1">
        <v>44979</v>
      </c>
      <c r="J97">
        <v>82</v>
      </c>
    </row>
    <row r="98" spans="1:10" x14ac:dyDescent="0.3">
      <c r="A98">
        <v>1234592</v>
      </c>
      <c r="B98">
        <v>1</v>
      </c>
      <c r="C98" s="1">
        <v>44996</v>
      </c>
      <c r="D98" t="s">
        <v>12</v>
      </c>
      <c r="E98" t="s">
        <v>18</v>
      </c>
      <c r="F98" t="s">
        <v>25</v>
      </c>
      <c r="G98" t="s">
        <v>51</v>
      </c>
      <c r="H98" s="6">
        <v>23065</v>
      </c>
      <c r="I98" s="1">
        <v>44827</v>
      </c>
      <c r="J98">
        <v>169</v>
      </c>
    </row>
    <row r="99" spans="1:10" x14ac:dyDescent="0.3">
      <c r="A99">
        <v>1234592</v>
      </c>
      <c r="B99">
        <v>2</v>
      </c>
      <c r="C99" s="1">
        <v>44996</v>
      </c>
      <c r="D99" t="s">
        <v>12</v>
      </c>
      <c r="E99" t="s">
        <v>18</v>
      </c>
      <c r="F99" t="s">
        <v>25</v>
      </c>
      <c r="G99" t="s">
        <v>51</v>
      </c>
      <c r="H99" s="6">
        <v>11109</v>
      </c>
      <c r="I99" s="1">
        <v>44827</v>
      </c>
      <c r="J99">
        <v>169</v>
      </c>
    </row>
    <row r="100" spans="1:10" x14ac:dyDescent="0.3">
      <c r="A100">
        <v>1234592</v>
      </c>
      <c r="B100">
        <v>3</v>
      </c>
      <c r="C100" s="1">
        <v>44996</v>
      </c>
      <c r="D100" t="s">
        <v>12</v>
      </c>
      <c r="E100" t="s">
        <v>18</v>
      </c>
      <c r="F100" t="s">
        <v>25</v>
      </c>
      <c r="G100" t="s">
        <v>51</v>
      </c>
      <c r="H100" s="6">
        <v>25152</v>
      </c>
      <c r="I100" s="1">
        <v>44827</v>
      </c>
      <c r="J100">
        <v>169</v>
      </c>
    </row>
    <row r="101" spans="1:10" x14ac:dyDescent="0.3">
      <c r="A101">
        <v>1234592</v>
      </c>
      <c r="B101">
        <v>4</v>
      </c>
      <c r="C101" s="1">
        <v>44996</v>
      </c>
      <c r="D101" t="s">
        <v>12</v>
      </c>
      <c r="E101" t="s">
        <v>18</v>
      </c>
      <c r="F101" t="s">
        <v>25</v>
      </c>
      <c r="G101" t="s">
        <v>51</v>
      </c>
      <c r="H101" s="6">
        <v>42746</v>
      </c>
      <c r="I101" s="1">
        <v>44827</v>
      </c>
      <c r="J101">
        <v>169</v>
      </c>
    </row>
    <row r="102" spans="1:10" x14ac:dyDescent="0.3">
      <c r="A102">
        <v>1234592</v>
      </c>
      <c r="B102">
        <v>5</v>
      </c>
      <c r="C102" s="1">
        <v>44996</v>
      </c>
      <c r="D102" t="s">
        <v>12</v>
      </c>
      <c r="E102" t="s">
        <v>18</v>
      </c>
      <c r="F102" t="s">
        <v>25</v>
      </c>
      <c r="G102" t="s">
        <v>51</v>
      </c>
      <c r="H102" s="6">
        <v>11079</v>
      </c>
      <c r="I102" s="1">
        <v>44827</v>
      </c>
      <c r="J102">
        <v>169</v>
      </c>
    </row>
    <row r="103" spans="1:10" x14ac:dyDescent="0.3">
      <c r="A103">
        <v>1234593</v>
      </c>
      <c r="B103">
        <v>1</v>
      </c>
      <c r="C103" s="1">
        <v>45078</v>
      </c>
      <c r="D103" t="s">
        <v>19</v>
      </c>
      <c r="E103" t="s">
        <v>28</v>
      </c>
      <c r="F103" t="s">
        <v>38</v>
      </c>
      <c r="G103" t="s">
        <v>53</v>
      </c>
      <c r="H103" s="6">
        <v>44503</v>
      </c>
      <c r="I103" s="1">
        <v>44915</v>
      </c>
      <c r="J103">
        <v>163</v>
      </c>
    </row>
    <row r="104" spans="1:10" x14ac:dyDescent="0.3">
      <c r="A104">
        <v>1234594</v>
      </c>
      <c r="B104">
        <v>1</v>
      </c>
      <c r="C104" s="1">
        <v>45047</v>
      </c>
      <c r="D104" t="s">
        <v>12</v>
      </c>
      <c r="E104" t="s">
        <v>18</v>
      </c>
      <c r="F104" t="s">
        <v>25</v>
      </c>
      <c r="G104" t="s">
        <v>51</v>
      </c>
      <c r="H104" s="6">
        <v>42909</v>
      </c>
      <c r="I104" s="1">
        <v>44938</v>
      </c>
      <c r="J104">
        <v>109</v>
      </c>
    </row>
    <row r="105" spans="1:10" x14ac:dyDescent="0.3">
      <c r="A105">
        <v>1234594</v>
      </c>
      <c r="B105">
        <v>2</v>
      </c>
      <c r="C105" s="1">
        <v>45047</v>
      </c>
      <c r="D105" t="s">
        <v>12</v>
      </c>
      <c r="E105" t="s">
        <v>18</v>
      </c>
      <c r="F105" t="s">
        <v>25</v>
      </c>
      <c r="G105" t="s">
        <v>51</v>
      </c>
      <c r="H105" s="6">
        <v>35692</v>
      </c>
      <c r="I105" s="1">
        <v>44938</v>
      </c>
      <c r="J105">
        <v>109</v>
      </c>
    </row>
    <row r="106" spans="1:10" x14ac:dyDescent="0.3">
      <c r="A106">
        <v>1234594</v>
      </c>
      <c r="B106">
        <v>3</v>
      </c>
      <c r="C106" s="1">
        <v>45047</v>
      </c>
      <c r="D106" t="s">
        <v>12</v>
      </c>
      <c r="E106" t="s">
        <v>18</v>
      </c>
      <c r="F106" t="s">
        <v>25</v>
      </c>
      <c r="G106" t="s">
        <v>51</v>
      </c>
      <c r="H106" s="6">
        <v>46768</v>
      </c>
      <c r="I106" s="1">
        <v>44938</v>
      </c>
      <c r="J106">
        <v>109</v>
      </c>
    </row>
    <row r="107" spans="1:10" x14ac:dyDescent="0.3">
      <c r="A107">
        <v>1234594</v>
      </c>
      <c r="B107">
        <v>4</v>
      </c>
      <c r="C107" s="1">
        <v>45047</v>
      </c>
      <c r="D107" t="s">
        <v>12</v>
      </c>
      <c r="E107" t="s">
        <v>18</v>
      </c>
      <c r="F107" t="s">
        <v>25</v>
      </c>
      <c r="G107" t="s">
        <v>51</v>
      </c>
      <c r="H107" s="6">
        <v>47170</v>
      </c>
      <c r="I107" s="1">
        <v>44938</v>
      </c>
      <c r="J107">
        <v>109</v>
      </c>
    </row>
    <row r="108" spans="1:10" x14ac:dyDescent="0.3">
      <c r="A108">
        <v>1234595</v>
      </c>
      <c r="B108">
        <v>1</v>
      </c>
      <c r="C108" s="1">
        <v>45166</v>
      </c>
      <c r="D108" t="s">
        <v>12</v>
      </c>
      <c r="E108" t="s">
        <v>17</v>
      </c>
      <c r="F108" t="s">
        <v>20</v>
      </c>
      <c r="G108" t="s">
        <v>50</v>
      </c>
      <c r="H108" s="6">
        <v>12119</v>
      </c>
      <c r="I108" s="1">
        <v>45082</v>
      </c>
      <c r="J108">
        <v>84</v>
      </c>
    </row>
    <row r="109" spans="1:10" x14ac:dyDescent="0.3">
      <c r="A109">
        <v>1234595</v>
      </c>
      <c r="B109">
        <v>2</v>
      </c>
      <c r="C109" s="1">
        <v>45166</v>
      </c>
      <c r="D109" t="s">
        <v>12</v>
      </c>
      <c r="E109" t="s">
        <v>17</v>
      </c>
      <c r="F109" t="s">
        <v>20</v>
      </c>
      <c r="G109" t="s">
        <v>50</v>
      </c>
      <c r="H109" s="6">
        <v>17965</v>
      </c>
      <c r="I109" s="1">
        <v>45082</v>
      </c>
      <c r="J109">
        <v>84</v>
      </c>
    </row>
    <row r="110" spans="1:10" x14ac:dyDescent="0.3">
      <c r="A110">
        <v>1234595</v>
      </c>
      <c r="B110">
        <v>3</v>
      </c>
      <c r="C110" s="1">
        <v>45166</v>
      </c>
      <c r="D110" t="s">
        <v>12</v>
      </c>
      <c r="E110" t="s">
        <v>17</v>
      </c>
      <c r="F110" t="s">
        <v>20</v>
      </c>
      <c r="G110" t="s">
        <v>50</v>
      </c>
      <c r="H110" s="6">
        <v>19300</v>
      </c>
      <c r="I110" s="1">
        <v>45082</v>
      </c>
      <c r="J110">
        <v>84</v>
      </c>
    </row>
    <row r="111" spans="1:10" x14ac:dyDescent="0.3">
      <c r="A111">
        <v>1234595</v>
      </c>
      <c r="B111">
        <v>4</v>
      </c>
      <c r="C111" s="1">
        <v>45166</v>
      </c>
      <c r="D111" t="s">
        <v>12</v>
      </c>
      <c r="E111" t="s">
        <v>17</v>
      </c>
      <c r="F111" t="s">
        <v>20</v>
      </c>
      <c r="G111" t="s">
        <v>50</v>
      </c>
      <c r="H111" s="6">
        <v>47893</v>
      </c>
      <c r="I111" s="1">
        <v>45082</v>
      </c>
      <c r="J111">
        <v>84</v>
      </c>
    </row>
    <row r="112" spans="1:10" x14ac:dyDescent="0.3">
      <c r="A112">
        <v>1234595</v>
      </c>
      <c r="B112">
        <v>5</v>
      </c>
      <c r="C112" s="1">
        <v>45166</v>
      </c>
      <c r="D112" t="s">
        <v>12</v>
      </c>
      <c r="E112" t="s">
        <v>17</v>
      </c>
      <c r="F112" t="s">
        <v>20</v>
      </c>
      <c r="G112" t="s">
        <v>50</v>
      </c>
      <c r="H112" s="6">
        <v>28505</v>
      </c>
      <c r="I112" s="1">
        <v>45082</v>
      </c>
      <c r="J112">
        <v>84</v>
      </c>
    </row>
    <row r="113" spans="1:10" x14ac:dyDescent="0.3">
      <c r="A113">
        <v>1234596</v>
      </c>
      <c r="B113">
        <v>1</v>
      </c>
      <c r="C113" s="1">
        <v>45032</v>
      </c>
      <c r="D113" t="s">
        <v>19</v>
      </c>
      <c r="E113" t="s">
        <v>28</v>
      </c>
      <c r="F113" t="s">
        <v>33</v>
      </c>
      <c r="G113" t="s">
        <v>52</v>
      </c>
      <c r="H113" s="6">
        <v>32187</v>
      </c>
      <c r="I113" s="1">
        <v>44939</v>
      </c>
      <c r="J113">
        <v>93</v>
      </c>
    </row>
    <row r="114" spans="1:10" x14ac:dyDescent="0.3">
      <c r="A114">
        <v>1234597</v>
      </c>
      <c r="B114">
        <v>1</v>
      </c>
      <c r="C114" s="1">
        <v>45039</v>
      </c>
      <c r="D114" t="s">
        <v>12</v>
      </c>
      <c r="E114" t="s">
        <v>11</v>
      </c>
      <c r="F114" t="s">
        <v>13</v>
      </c>
      <c r="G114" t="s">
        <v>52</v>
      </c>
      <c r="H114" s="6">
        <v>45003</v>
      </c>
      <c r="I114" s="1">
        <v>44975</v>
      </c>
      <c r="J114">
        <v>64</v>
      </c>
    </row>
    <row r="115" spans="1:10" x14ac:dyDescent="0.3">
      <c r="A115">
        <v>1234597</v>
      </c>
      <c r="B115">
        <v>2</v>
      </c>
      <c r="C115" s="1">
        <v>45039</v>
      </c>
      <c r="D115" t="s">
        <v>12</v>
      </c>
      <c r="E115" t="s">
        <v>11</v>
      </c>
      <c r="F115" t="s">
        <v>13</v>
      </c>
      <c r="G115" t="s">
        <v>52</v>
      </c>
      <c r="H115" s="6">
        <v>20223</v>
      </c>
      <c r="I115" s="1">
        <v>44975</v>
      </c>
      <c r="J115">
        <v>64</v>
      </c>
    </row>
    <row r="116" spans="1:10" x14ac:dyDescent="0.3">
      <c r="A116">
        <v>1234597</v>
      </c>
      <c r="B116">
        <v>3</v>
      </c>
      <c r="C116" s="1">
        <v>45039</v>
      </c>
      <c r="D116" t="s">
        <v>12</v>
      </c>
      <c r="E116" t="s">
        <v>11</v>
      </c>
      <c r="F116" t="s">
        <v>13</v>
      </c>
      <c r="G116" t="s">
        <v>52</v>
      </c>
      <c r="H116" s="6">
        <v>31854</v>
      </c>
      <c r="I116" s="1">
        <v>44975</v>
      </c>
      <c r="J116">
        <v>64</v>
      </c>
    </row>
    <row r="117" spans="1:10" x14ac:dyDescent="0.3">
      <c r="A117">
        <v>1234597</v>
      </c>
      <c r="B117">
        <v>4</v>
      </c>
      <c r="C117" s="1">
        <v>45039</v>
      </c>
      <c r="D117" t="s">
        <v>12</v>
      </c>
      <c r="E117" t="s">
        <v>11</v>
      </c>
      <c r="F117" t="s">
        <v>13</v>
      </c>
      <c r="G117" t="s">
        <v>52</v>
      </c>
      <c r="H117" s="6">
        <v>32822</v>
      </c>
      <c r="I117" s="1">
        <v>44975</v>
      </c>
      <c r="J117">
        <v>64</v>
      </c>
    </row>
    <row r="118" spans="1:10" x14ac:dyDescent="0.3">
      <c r="A118">
        <v>1234597</v>
      </c>
      <c r="B118">
        <v>5</v>
      </c>
      <c r="C118" s="1">
        <v>45039</v>
      </c>
      <c r="D118" t="s">
        <v>12</v>
      </c>
      <c r="E118" t="s">
        <v>11</v>
      </c>
      <c r="F118" t="s">
        <v>13</v>
      </c>
      <c r="G118" t="s">
        <v>52</v>
      </c>
      <c r="H118" s="6">
        <v>48746</v>
      </c>
      <c r="I118" s="1">
        <v>44975</v>
      </c>
      <c r="J118">
        <v>64</v>
      </c>
    </row>
    <row r="119" spans="1:10" x14ac:dyDescent="0.3">
      <c r="A119">
        <v>1234597</v>
      </c>
      <c r="B119">
        <v>6</v>
      </c>
      <c r="C119" s="1">
        <v>45039</v>
      </c>
      <c r="D119" t="s">
        <v>12</v>
      </c>
      <c r="E119" t="s">
        <v>11</v>
      </c>
      <c r="F119" t="s">
        <v>13</v>
      </c>
      <c r="G119" t="s">
        <v>52</v>
      </c>
      <c r="H119" s="6">
        <v>3749</v>
      </c>
      <c r="I119" s="1">
        <v>44975</v>
      </c>
      <c r="J119">
        <v>64</v>
      </c>
    </row>
    <row r="120" spans="1:10" x14ac:dyDescent="0.3">
      <c r="A120">
        <v>1234598</v>
      </c>
      <c r="B120">
        <v>1</v>
      </c>
      <c r="C120" s="1">
        <v>45029</v>
      </c>
      <c r="D120" t="s">
        <v>12</v>
      </c>
      <c r="E120" t="s">
        <v>18</v>
      </c>
      <c r="F120" t="s">
        <v>22</v>
      </c>
      <c r="G120" t="s">
        <v>50</v>
      </c>
      <c r="H120" s="6">
        <v>39997</v>
      </c>
      <c r="I120" s="1">
        <v>44959</v>
      </c>
      <c r="J120">
        <v>70</v>
      </c>
    </row>
    <row r="121" spans="1:10" x14ac:dyDescent="0.3">
      <c r="A121">
        <v>1234598</v>
      </c>
      <c r="B121">
        <v>2</v>
      </c>
      <c r="C121" s="1">
        <v>45029</v>
      </c>
      <c r="D121" t="s">
        <v>12</v>
      </c>
      <c r="E121" t="s">
        <v>18</v>
      </c>
      <c r="F121" t="s">
        <v>22</v>
      </c>
      <c r="G121" t="s">
        <v>50</v>
      </c>
      <c r="H121" s="6">
        <v>7124</v>
      </c>
      <c r="I121" s="1">
        <v>44959</v>
      </c>
      <c r="J121">
        <v>70</v>
      </c>
    </row>
    <row r="122" spans="1:10" x14ac:dyDescent="0.3">
      <c r="A122">
        <v>1234598</v>
      </c>
      <c r="B122">
        <v>3</v>
      </c>
      <c r="C122" s="1">
        <v>45029</v>
      </c>
      <c r="D122" t="s">
        <v>12</v>
      </c>
      <c r="E122" t="s">
        <v>18</v>
      </c>
      <c r="F122" t="s">
        <v>22</v>
      </c>
      <c r="G122" t="s">
        <v>50</v>
      </c>
      <c r="H122" s="6">
        <v>48554</v>
      </c>
      <c r="I122" s="1">
        <v>44959</v>
      </c>
      <c r="J122">
        <v>70</v>
      </c>
    </row>
    <row r="123" spans="1:10" x14ac:dyDescent="0.3">
      <c r="A123">
        <v>1234599</v>
      </c>
      <c r="B123">
        <v>1</v>
      </c>
      <c r="C123" s="1">
        <v>45143</v>
      </c>
      <c r="D123" t="s">
        <v>19</v>
      </c>
      <c r="E123" t="s">
        <v>28</v>
      </c>
      <c r="F123" t="s">
        <v>38</v>
      </c>
      <c r="G123" t="s">
        <v>50</v>
      </c>
      <c r="H123" s="6">
        <v>32783</v>
      </c>
      <c r="I123" s="1">
        <v>45030</v>
      </c>
      <c r="J123">
        <v>113</v>
      </c>
    </row>
    <row r="124" spans="1:10" x14ac:dyDescent="0.3">
      <c r="A124">
        <v>1234599</v>
      </c>
      <c r="B124">
        <v>2</v>
      </c>
      <c r="C124" s="1">
        <v>45143</v>
      </c>
      <c r="D124" t="s">
        <v>19</v>
      </c>
      <c r="E124" t="s">
        <v>28</v>
      </c>
      <c r="F124" t="s">
        <v>38</v>
      </c>
      <c r="G124" t="s">
        <v>50</v>
      </c>
      <c r="H124" s="6">
        <v>9296</v>
      </c>
      <c r="I124" s="1">
        <v>45030</v>
      </c>
      <c r="J124">
        <v>113</v>
      </c>
    </row>
    <row r="125" spans="1:10" x14ac:dyDescent="0.3">
      <c r="A125">
        <v>1234600</v>
      </c>
      <c r="B125">
        <v>1</v>
      </c>
      <c r="C125" s="1">
        <v>45095</v>
      </c>
      <c r="D125" t="s">
        <v>12</v>
      </c>
      <c r="E125" t="s">
        <v>11</v>
      </c>
      <c r="F125" t="s">
        <v>10</v>
      </c>
      <c r="G125" t="s">
        <v>52</v>
      </c>
      <c r="H125" s="6">
        <v>19809</v>
      </c>
      <c r="I125" s="1">
        <v>44933</v>
      </c>
      <c r="J125">
        <v>162</v>
      </c>
    </row>
    <row r="126" spans="1:10" x14ac:dyDescent="0.3">
      <c r="A126">
        <v>1234600</v>
      </c>
      <c r="B126">
        <v>2</v>
      </c>
      <c r="C126" s="1">
        <v>45095</v>
      </c>
      <c r="D126" t="s">
        <v>12</v>
      </c>
      <c r="E126" t="s">
        <v>11</v>
      </c>
      <c r="F126" t="s">
        <v>10</v>
      </c>
      <c r="G126" t="s">
        <v>52</v>
      </c>
      <c r="H126" s="6">
        <v>17387</v>
      </c>
      <c r="I126" s="1">
        <v>44933</v>
      </c>
      <c r="J126">
        <v>162</v>
      </c>
    </row>
    <row r="127" spans="1:10" x14ac:dyDescent="0.3">
      <c r="A127">
        <v>1234601</v>
      </c>
      <c r="B127">
        <v>1</v>
      </c>
      <c r="C127" s="1">
        <v>44945</v>
      </c>
      <c r="D127" t="s">
        <v>12</v>
      </c>
      <c r="E127" t="s">
        <v>17</v>
      </c>
      <c r="F127" t="s">
        <v>24</v>
      </c>
      <c r="G127" t="s">
        <v>50</v>
      </c>
      <c r="H127" s="6">
        <v>45387</v>
      </c>
      <c r="I127" s="1">
        <v>44868</v>
      </c>
      <c r="J127">
        <v>77</v>
      </c>
    </row>
    <row r="128" spans="1:10" x14ac:dyDescent="0.3">
      <c r="A128">
        <v>1234602</v>
      </c>
      <c r="B128">
        <v>1</v>
      </c>
      <c r="C128" s="1">
        <v>44914</v>
      </c>
      <c r="D128" t="s">
        <v>19</v>
      </c>
      <c r="E128" t="s">
        <v>28</v>
      </c>
      <c r="F128" t="s">
        <v>35</v>
      </c>
      <c r="G128" t="s">
        <v>53</v>
      </c>
      <c r="H128" s="6">
        <v>17531</v>
      </c>
      <c r="I128" s="1">
        <v>44816</v>
      </c>
      <c r="J128">
        <v>98</v>
      </c>
    </row>
    <row r="129" spans="1:10" x14ac:dyDescent="0.3">
      <c r="A129">
        <v>1234603</v>
      </c>
      <c r="B129">
        <v>1</v>
      </c>
      <c r="C129" s="1">
        <v>45099</v>
      </c>
      <c r="D129" t="s">
        <v>12</v>
      </c>
      <c r="E129" t="s">
        <v>11</v>
      </c>
      <c r="F129" t="s">
        <v>13</v>
      </c>
      <c r="G129" t="s">
        <v>50</v>
      </c>
      <c r="H129" s="6">
        <v>41425</v>
      </c>
      <c r="I129" s="1">
        <v>45019</v>
      </c>
      <c r="J129">
        <v>80</v>
      </c>
    </row>
    <row r="130" spans="1:10" x14ac:dyDescent="0.3">
      <c r="A130">
        <v>1234603</v>
      </c>
      <c r="B130">
        <v>2</v>
      </c>
      <c r="C130" s="1">
        <v>45099</v>
      </c>
      <c r="D130" t="s">
        <v>12</v>
      </c>
      <c r="E130" t="s">
        <v>11</v>
      </c>
      <c r="F130" t="s">
        <v>13</v>
      </c>
      <c r="G130" t="s">
        <v>50</v>
      </c>
      <c r="H130" s="6">
        <v>10316</v>
      </c>
      <c r="I130" s="1">
        <v>45019</v>
      </c>
      <c r="J130">
        <v>80</v>
      </c>
    </row>
    <row r="131" spans="1:10" x14ac:dyDescent="0.3">
      <c r="A131">
        <v>1234603</v>
      </c>
      <c r="B131">
        <v>3</v>
      </c>
      <c r="C131" s="1">
        <v>45099</v>
      </c>
      <c r="D131" t="s">
        <v>12</v>
      </c>
      <c r="E131" t="s">
        <v>11</v>
      </c>
      <c r="F131" t="s">
        <v>13</v>
      </c>
      <c r="G131" t="s">
        <v>50</v>
      </c>
      <c r="H131" s="6">
        <v>7251</v>
      </c>
      <c r="I131" s="1">
        <v>45019</v>
      </c>
      <c r="J131">
        <v>80</v>
      </c>
    </row>
    <row r="132" spans="1:10" x14ac:dyDescent="0.3">
      <c r="A132">
        <v>1234603</v>
      </c>
      <c r="B132">
        <v>4</v>
      </c>
      <c r="C132" s="1">
        <v>45099</v>
      </c>
      <c r="D132" t="s">
        <v>12</v>
      </c>
      <c r="E132" t="s">
        <v>11</v>
      </c>
      <c r="F132" t="s">
        <v>13</v>
      </c>
      <c r="G132" t="s">
        <v>50</v>
      </c>
      <c r="H132" s="6">
        <v>16801</v>
      </c>
      <c r="I132" s="1">
        <v>45019</v>
      </c>
      <c r="J132">
        <v>80</v>
      </c>
    </row>
    <row r="133" spans="1:10" x14ac:dyDescent="0.3">
      <c r="A133">
        <v>1234603</v>
      </c>
      <c r="B133">
        <v>5</v>
      </c>
      <c r="C133" s="1">
        <v>45099</v>
      </c>
      <c r="D133" t="s">
        <v>12</v>
      </c>
      <c r="E133" t="s">
        <v>11</v>
      </c>
      <c r="F133" t="s">
        <v>13</v>
      </c>
      <c r="G133" t="s">
        <v>50</v>
      </c>
      <c r="H133" s="6">
        <v>41858</v>
      </c>
      <c r="I133" s="1">
        <v>45019</v>
      </c>
      <c r="J133">
        <v>80</v>
      </c>
    </row>
    <row r="134" spans="1:10" x14ac:dyDescent="0.3">
      <c r="A134">
        <v>1234603</v>
      </c>
      <c r="B134">
        <v>6</v>
      </c>
      <c r="C134" s="1">
        <v>45099</v>
      </c>
      <c r="D134" t="s">
        <v>12</v>
      </c>
      <c r="E134" t="s">
        <v>11</v>
      </c>
      <c r="F134" t="s">
        <v>13</v>
      </c>
      <c r="G134" t="s">
        <v>50</v>
      </c>
      <c r="H134" s="6">
        <v>24463</v>
      </c>
      <c r="I134" s="1">
        <v>45019</v>
      </c>
      <c r="J134">
        <v>80</v>
      </c>
    </row>
    <row r="135" spans="1:10" x14ac:dyDescent="0.3">
      <c r="A135">
        <v>1234603</v>
      </c>
      <c r="B135">
        <v>7</v>
      </c>
      <c r="C135" s="1">
        <v>45099</v>
      </c>
      <c r="D135" t="s">
        <v>12</v>
      </c>
      <c r="E135" t="s">
        <v>11</v>
      </c>
      <c r="F135" t="s">
        <v>13</v>
      </c>
      <c r="G135" t="s">
        <v>50</v>
      </c>
      <c r="H135" s="6">
        <v>22462</v>
      </c>
      <c r="I135" s="1">
        <v>45019</v>
      </c>
      <c r="J135">
        <v>80</v>
      </c>
    </row>
    <row r="136" spans="1:10" x14ac:dyDescent="0.3">
      <c r="A136">
        <v>1234604</v>
      </c>
      <c r="B136">
        <v>1</v>
      </c>
      <c r="C136" s="1">
        <v>45181</v>
      </c>
      <c r="D136" t="s">
        <v>12</v>
      </c>
      <c r="E136" t="s">
        <v>18</v>
      </c>
      <c r="F136" t="s">
        <v>26</v>
      </c>
      <c r="G136" t="s">
        <v>50</v>
      </c>
      <c r="H136" s="6">
        <v>21531</v>
      </c>
      <c r="I136" s="1">
        <v>45140</v>
      </c>
      <c r="J136">
        <v>41</v>
      </c>
    </row>
    <row r="137" spans="1:10" x14ac:dyDescent="0.3">
      <c r="A137">
        <v>1234604</v>
      </c>
      <c r="B137">
        <v>2</v>
      </c>
      <c r="C137" s="1">
        <v>45181</v>
      </c>
      <c r="D137" t="s">
        <v>12</v>
      </c>
      <c r="E137" t="s">
        <v>18</v>
      </c>
      <c r="F137" t="s">
        <v>26</v>
      </c>
      <c r="G137" t="s">
        <v>50</v>
      </c>
      <c r="H137" s="6">
        <v>8387</v>
      </c>
      <c r="I137" s="1">
        <v>45140</v>
      </c>
      <c r="J137">
        <v>41</v>
      </c>
    </row>
    <row r="138" spans="1:10" x14ac:dyDescent="0.3">
      <c r="A138">
        <v>1234604</v>
      </c>
      <c r="B138">
        <v>3</v>
      </c>
      <c r="C138" s="1">
        <v>45181</v>
      </c>
      <c r="D138" t="s">
        <v>12</v>
      </c>
      <c r="E138" t="s">
        <v>18</v>
      </c>
      <c r="F138" t="s">
        <v>26</v>
      </c>
      <c r="G138" t="s">
        <v>50</v>
      </c>
      <c r="H138" s="6">
        <v>45050</v>
      </c>
      <c r="I138" s="1">
        <v>45140</v>
      </c>
      <c r="J138">
        <v>41</v>
      </c>
    </row>
    <row r="139" spans="1:10" x14ac:dyDescent="0.3">
      <c r="A139">
        <v>1234605</v>
      </c>
      <c r="B139">
        <v>1</v>
      </c>
      <c r="C139" s="1">
        <v>44873</v>
      </c>
      <c r="D139" t="s">
        <v>12</v>
      </c>
      <c r="E139" t="s">
        <v>11</v>
      </c>
      <c r="F139" t="s">
        <v>14</v>
      </c>
      <c r="G139" t="s">
        <v>53</v>
      </c>
      <c r="H139" s="6">
        <v>9160</v>
      </c>
      <c r="I139" s="1">
        <v>44759</v>
      </c>
      <c r="J139">
        <v>114</v>
      </c>
    </row>
    <row r="140" spans="1:10" x14ac:dyDescent="0.3">
      <c r="A140">
        <v>1234605</v>
      </c>
      <c r="B140">
        <v>2</v>
      </c>
      <c r="C140" s="1">
        <v>44873</v>
      </c>
      <c r="D140" t="s">
        <v>12</v>
      </c>
      <c r="E140" t="s">
        <v>11</v>
      </c>
      <c r="F140" t="s">
        <v>14</v>
      </c>
      <c r="G140" t="s">
        <v>53</v>
      </c>
      <c r="H140" s="6">
        <v>48230</v>
      </c>
      <c r="I140" s="1">
        <v>44759</v>
      </c>
      <c r="J140">
        <v>114</v>
      </c>
    </row>
    <row r="141" spans="1:10" x14ac:dyDescent="0.3">
      <c r="A141">
        <v>1234605</v>
      </c>
      <c r="B141">
        <v>3</v>
      </c>
      <c r="C141" s="1">
        <v>44873</v>
      </c>
      <c r="D141" t="s">
        <v>12</v>
      </c>
      <c r="E141" t="s">
        <v>11</v>
      </c>
      <c r="F141" t="s">
        <v>14</v>
      </c>
      <c r="G141" t="s">
        <v>53</v>
      </c>
      <c r="H141" s="6">
        <v>10377</v>
      </c>
      <c r="I141" s="1">
        <v>44759</v>
      </c>
      <c r="J141">
        <v>114</v>
      </c>
    </row>
    <row r="142" spans="1:10" x14ac:dyDescent="0.3">
      <c r="A142">
        <v>1234605</v>
      </c>
      <c r="B142">
        <v>4</v>
      </c>
      <c r="C142" s="1">
        <v>44873</v>
      </c>
      <c r="D142" t="s">
        <v>12</v>
      </c>
      <c r="E142" t="s">
        <v>11</v>
      </c>
      <c r="F142" t="s">
        <v>14</v>
      </c>
      <c r="G142" t="s">
        <v>53</v>
      </c>
      <c r="H142" s="6">
        <v>45192</v>
      </c>
      <c r="I142" s="1">
        <v>44759</v>
      </c>
      <c r="J142">
        <v>114</v>
      </c>
    </row>
    <row r="143" spans="1:10" x14ac:dyDescent="0.3">
      <c r="A143">
        <v>1234605</v>
      </c>
      <c r="B143">
        <v>5</v>
      </c>
      <c r="C143" s="1">
        <v>44873</v>
      </c>
      <c r="D143" t="s">
        <v>12</v>
      </c>
      <c r="E143" t="s">
        <v>11</v>
      </c>
      <c r="F143" t="s">
        <v>14</v>
      </c>
      <c r="G143" t="s">
        <v>53</v>
      </c>
      <c r="H143" s="6">
        <v>40283</v>
      </c>
      <c r="I143" s="1">
        <v>44759</v>
      </c>
      <c r="J143">
        <v>114</v>
      </c>
    </row>
    <row r="144" spans="1:10" x14ac:dyDescent="0.3">
      <c r="A144">
        <v>1234606</v>
      </c>
      <c r="B144">
        <v>1</v>
      </c>
      <c r="C144" s="1">
        <v>44913</v>
      </c>
      <c r="D144" t="s">
        <v>12</v>
      </c>
      <c r="E144" t="s">
        <v>17</v>
      </c>
      <c r="F144" t="s">
        <v>24</v>
      </c>
      <c r="G144" t="s">
        <v>53</v>
      </c>
      <c r="H144" s="6">
        <v>4493</v>
      </c>
      <c r="I144" s="1">
        <v>44809</v>
      </c>
      <c r="J144">
        <v>104</v>
      </c>
    </row>
    <row r="145" spans="1:10" x14ac:dyDescent="0.3">
      <c r="A145">
        <v>1234606</v>
      </c>
      <c r="B145">
        <v>2</v>
      </c>
      <c r="C145" s="1">
        <v>44913</v>
      </c>
      <c r="D145" t="s">
        <v>12</v>
      </c>
      <c r="E145" t="s">
        <v>17</v>
      </c>
      <c r="F145" t="s">
        <v>24</v>
      </c>
      <c r="G145" t="s">
        <v>53</v>
      </c>
      <c r="H145" s="6">
        <v>9451</v>
      </c>
      <c r="I145" s="1">
        <v>44809</v>
      </c>
      <c r="J145">
        <v>104</v>
      </c>
    </row>
    <row r="146" spans="1:10" x14ac:dyDescent="0.3">
      <c r="A146">
        <v>1234606</v>
      </c>
      <c r="B146">
        <v>3</v>
      </c>
      <c r="C146" s="1">
        <v>44913</v>
      </c>
      <c r="D146" t="s">
        <v>12</v>
      </c>
      <c r="E146" t="s">
        <v>17</v>
      </c>
      <c r="F146" t="s">
        <v>24</v>
      </c>
      <c r="G146" t="s">
        <v>53</v>
      </c>
      <c r="H146" s="6">
        <v>15584</v>
      </c>
      <c r="I146" s="1">
        <v>44809</v>
      </c>
      <c r="J146">
        <v>104</v>
      </c>
    </row>
    <row r="147" spans="1:10" x14ac:dyDescent="0.3">
      <c r="A147">
        <v>1234606</v>
      </c>
      <c r="B147">
        <v>4</v>
      </c>
      <c r="C147" s="1">
        <v>44913</v>
      </c>
      <c r="D147" t="s">
        <v>12</v>
      </c>
      <c r="E147" t="s">
        <v>17</v>
      </c>
      <c r="F147" t="s">
        <v>24</v>
      </c>
      <c r="G147" t="s">
        <v>53</v>
      </c>
      <c r="H147" s="6">
        <v>8365</v>
      </c>
      <c r="I147" s="1">
        <v>44809</v>
      </c>
      <c r="J147">
        <v>104</v>
      </c>
    </row>
    <row r="148" spans="1:10" x14ac:dyDescent="0.3">
      <c r="A148">
        <v>1234607</v>
      </c>
      <c r="B148">
        <v>1</v>
      </c>
      <c r="C148" s="1">
        <v>45045</v>
      </c>
      <c r="D148" t="s">
        <v>12</v>
      </c>
      <c r="E148" t="s">
        <v>11</v>
      </c>
      <c r="F148" t="s">
        <v>15</v>
      </c>
      <c r="G148" t="s">
        <v>51</v>
      </c>
      <c r="H148" s="6">
        <v>49843</v>
      </c>
      <c r="I148" s="1">
        <v>44998</v>
      </c>
      <c r="J148">
        <v>47</v>
      </c>
    </row>
    <row r="149" spans="1:10" x14ac:dyDescent="0.3">
      <c r="A149">
        <v>1234608</v>
      </c>
      <c r="B149">
        <v>1</v>
      </c>
      <c r="C149" s="1">
        <v>44880</v>
      </c>
      <c r="D149" t="s">
        <v>19</v>
      </c>
      <c r="E149" t="s">
        <v>28</v>
      </c>
      <c r="F149" t="s">
        <v>37</v>
      </c>
      <c r="G149" t="s">
        <v>52</v>
      </c>
      <c r="H149" s="6">
        <v>8896</v>
      </c>
      <c r="I149" s="1">
        <v>44794</v>
      </c>
      <c r="J149">
        <v>86</v>
      </c>
    </row>
    <row r="150" spans="1:10" x14ac:dyDescent="0.3">
      <c r="A150">
        <v>1234608</v>
      </c>
      <c r="B150">
        <v>2</v>
      </c>
      <c r="C150" s="1">
        <v>44880</v>
      </c>
      <c r="D150" t="s">
        <v>19</v>
      </c>
      <c r="E150" t="s">
        <v>28</v>
      </c>
      <c r="F150" t="s">
        <v>37</v>
      </c>
      <c r="G150" t="s">
        <v>52</v>
      </c>
      <c r="H150" s="6">
        <v>12589</v>
      </c>
      <c r="I150" s="1">
        <v>44794</v>
      </c>
      <c r="J150">
        <v>86</v>
      </c>
    </row>
    <row r="151" spans="1:10" x14ac:dyDescent="0.3">
      <c r="A151">
        <v>1234608</v>
      </c>
      <c r="B151">
        <v>3</v>
      </c>
      <c r="C151" s="1">
        <v>44880</v>
      </c>
      <c r="D151" t="s">
        <v>19</v>
      </c>
      <c r="E151" t="s">
        <v>28</v>
      </c>
      <c r="F151" t="s">
        <v>37</v>
      </c>
      <c r="G151" t="s">
        <v>52</v>
      </c>
      <c r="H151" s="6">
        <v>36085</v>
      </c>
      <c r="I151" s="1">
        <v>44794</v>
      </c>
      <c r="J151">
        <v>86</v>
      </c>
    </row>
    <row r="152" spans="1:10" x14ac:dyDescent="0.3">
      <c r="A152">
        <v>1234608</v>
      </c>
      <c r="B152">
        <v>4</v>
      </c>
      <c r="C152" s="1">
        <v>44880</v>
      </c>
      <c r="D152" t="s">
        <v>19</v>
      </c>
      <c r="E152" t="s">
        <v>28</v>
      </c>
      <c r="F152" t="s">
        <v>37</v>
      </c>
      <c r="G152" t="s">
        <v>52</v>
      </c>
      <c r="H152" s="6">
        <v>46713</v>
      </c>
      <c r="I152" s="1">
        <v>44794</v>
      </c>
      <c r="J152">
        <v>86</v>
      </c>
    </row>
    <row r="153" spans="1:10" x14ac:dyDescent="0.3">
      <c r="A153">
        <v>1234608</v>
      </c>
      <c r="B153">
        <v>5</v>
      </c>
      <c r="C153" s="1">
        <v>44880</v>
      </c>
      <c r="D153" t="s">
        <v>19</v>
      </c>
      <c r="E153" t="s">
        <v>28</v>
      </c>
      <c r="F153" t="s">
        <v>37</v>
      </c>
      <c r="G153" t="s">
        <v>52</v>
      </c>
      <c r="H153" s="6">
        <v>25429</v>
      </c>
      <c r="I153" s="1">
        <v>44794</v>
      </c>
      <c r="J153">
        <v>86</v>
      </c>
    </row>
    <row r="154" spans="1:10" x14ac:dyDescent="0.3">
      <c r="A154">
        <v>1234609</v>
      </c>
      <c r="B154">
        <v>1</v>
      </c>
      <c r="C154" s="1">
        <v>45063</v>
      </c>
      <c r="D154" t="s">
        <v>12</v>
      </c>
      <c r="E154" t="s">
        <v>17</v>
      </c>
      <c r="F154" t="s">
        <v>20</v>
      </c>
      <c r="G154" t="s">
        <v>50</v>
      </c>
      <c r="H154" s="6">
        <v>13750</v>
      </c>
      <c r="I154" s="1">
        <v>44890</v>
      </c>
      <c r="J154">
        <v>173</v>
      </c>
    </row>
    <row r="155" spans="1:10" x14ac:dyDescent="0.3">
      <c r="A155">
        <v>1234610</v>
      </c>
      <c r="B155">
        <v>1</v>
      </c>
      <c r="C155" s="1">
        <v>45077</v>
      </c>
      <c r="D155" t="s">
        <v>19</v>
      </c>
      <c r="E155" t="s">
        <v>28</v>
      </c>
      <c r="F155" t="s">
        <v>32</v>
      </c>
      <c r="G155" t="s">
        <v>51</v>
      </c>
      <c r="H155" s="6">
        <v>28695</v>
      </c>
      <c r="I155" s="1">
        <v>45035</v>
      </c>
      <c r="J155">
        <v>42</v>
      </c>
    </row>
    <row r="156" spans="1:10" x14ac:dyDescent="0.3">
      <c r="A156">
        <v>1234611</v>
      </c>
      <c r="B156">
        <v>1</v>
      </c>
      <c r="C156" s="1">
        <v>45169</v>
      </c>
      <c r="D156" t="s">
        <v>19</v>
      </c>
      <c r="E156" t="s">
        <v>28</v>
      </c>
      <c r="F156" t="s">
        <v>37</v>
      </c>
      <c r="G156" t="s">
        <v>53</v>
      </c>
      <c r="H156" s="6">
        <v>44285</v>
      </c>
      <c r="I156" s="1">
        <v>45046</v>
      </c>
      <c r="J156">
        <v>123</v>
      </c>
    </row>
    <row r="157" spans="1:10" x14ac:dyDescent="0.3">
      <c r="A157">
        <v>1234611</v>
      </c>
      <c r="B157">
        <v>2</v>
      </c>
      <c r="C157" s="1">
        <v>45169</v>
      </c>
      <c r="D157" t="s">
        <v>19</v>
      </c>
      <c r="E157" t="s">
        <v>28</v>
      </c>
      <c r="F157" t="s">
        <v>37</v>
      </c>
      <c r="G157" t="s">
        <v>53</v>
      </c>
      <c r="H157" s="6">
        <v>6379</v>
      </c>
      <c r="I157" s="1">
        <v>45046</v>
      </c>
      <c r="J157">
        <v>123</v>
      </c>
    </row>
    <row r="158" spans="1:10" x14ac:dyDescent="0.3">
      <c r="A158">
        <v>1234612</v>
      </c>
      <c r="B158">
        <v>1</v>
      </c>
      <c r="C158" s="1">
        <v>45039</v>
      </c>
      <c r="D158" t="s">
        <v>12</v>
      </c>
      <c r="E158" t="s">
        <v>18</v>
      </c>
      <c r="F158" t="s">
        <v>23</v>
      </c>
      <c r="G158" t="s">
        <v>53</v>
      </c>
      <c r="H158" s="6">
        <v>6849</v>
      </c>
      <c r="I158" s="1">
        <v>44903</v>
      </c>
      <c r="J158">
        <v>136</v>
      </c>
    </row>
    <row r="159" spans="1:10" x14ac:dyDescent="0.3">
      <c r="A159">
        <v>1234612</v>
      </c>
      <c r="B159">
        <v>2</v>
      </c>
      <c r="C159" s="1">
        <v>45039</v>
      </c>
      <c r="D159" t="s">
        <v>12</v>
      </c>
      <c r="E159" t="s">
        <v>18</v>
      </c>
      <c r="F159" t="s">
        <v>23</v>
      </c>
      <c r="G159" t="s">
        <v>53</v>
      </c>
      <c r="H159" s="6">
        <v>17732</v>
      </c>
      <c r="I159" s="1">
        <v>44903</v>
      </c>
      <c r="J159">
        <v>136</v>
      </c>
    </row>
    <row r="160" spans="1:10" x14ac:dyDescent="0.3">
      <c r="A160">
        <v>1234612</v>
      </c>
      <c r="B160">
        <v>3</v>
      </c>
      <c r="C160" s="1">
        <v>45039</v>
      </c>
      <c r="D160" t="s">
        <v>12</v>
      </c>
      <c r="E160" t="s">
        <v>18</v>
      </c>
      <c r="F160" t="s">
        <v>23</v>
      </c>
      <c r="G160" t="s">
        <v>53</v>
      </c>
      <c r="H160" s="6">
        <v>28535</v>
      </c>
      <c r="I160" s="1">
        <v>44903</v>
      </c>
      <c r="J160">
        <v>136</v>
      </c>
    </row>
    <row r="161" spans="1:10" x14ac:dyDescent="0.3">
      <c r="A161">
        <v>1234612</v>
      </c>
      <c r="B161">
        <v>4</v>
      </c>
      <c r="C161" s="1">
        <v>45039</v>
      </c>
      <c r="D161" t="s">
        <v>12</v>
      </c>
      <c r="E161" t="s">
        <v>18</v>
      </c>
      <c r="F161" t="s">
        <v>23</v>
      </c>
      <c r="G161" t="s">
        <v>53</v>
      </c>
      <c r="H161" s="6">
        <v>2796</v>
      </c>
      <c r="I161" s="1">
        <v>44903</v>
      </c>
      <c r="J161">
        <v>136</v>
      </c>
    </row>
    <row r="162" spans="1:10" x14ac:dyDescent="0.3">
      <c r="A162">
        <v>1234612</v>
      </c>
      <c r="B162">
        <v>5</v>
      </c>
      <c r="C162" s="1">
        <v>45039</v>
      </c>
      <c r="D162" t="s">
        <v>12</v>
      </c>
      <c r="E162" t="s">
        <v>18</v>
      </c>
      <c r="F162" t="s">
        <v>23</v>
      </c>
      <c r="G162" t="s">
        <v>53</v>
      </c>
      <c r="H162" s="6">
        <v>5647</v>
      </c>
      <c r="I162" s="1">
        <v>44903</v>
      </c>
      <c r="J162">
        <v>136</v>
      </c>
    </row>
    <row r="163" spans="1:10" x14ac:dyDescent="0.3">
      <c r="A163">
        <v>1234612</v>
      </c>
      <c r="B163">
        <v>6</v>
      </c>
      <c r="C163" s="1">
        <v>45039</v>
      </c>
      <c r="D163" t="s">
        <v>12</v>
      </c>
      <c r="E163" t="s">
        <v>18</v>
      </c>
      <c r="F163" t="s">
        <v>23</v>
      </c>
      <c r="G163" t="s">
        <v>53</v>
      </c>
      <c r="H163" s="6">
        <v>35909</v>
      </c>
      <c r="I163" s="1">
        <v>44903</v>
      </c>
      <c r="J163">
        <v>136</v>
      </c>
    </row>
    <row r="164" spans="1:10" x14ac:dyDescent="0.3">
      <c r="A164">
        <v>1234612</v>
      </c>
      <c r="B164">
        <v>7</v>
      </c>
      <c r="C164" s="1">
        <v>45039</v>
      </c>
      <c r="D164" t="s">
        <v>12</v>
      </c>
      <c r="E164" t="s">
        <v>18</v>
      </c>
      <c r="F164" t="s">
        <v>23</v>
      </c>
      <c r="G164" t="s">
        <v>53</v>
      </c>
      <c r="H164" s="6">
        <v>39837</v>
      </c>
      <c r="I164" s="1">
        <v>44903</v>
      </c>
      <c r="J164">
        <v>136</v>
      </c>
    </row>
    <row r="165" spans="1:10" x14ac:dyDescent="0.3">
      <c r="A165">
        <v>1234613</v>
      </c>
      <c r="B165">
        <v>1</v>
      </c>
      <c r="C165" s="1">
        <v>44861</v>
      </c>
      <c r="D165" t="s">
        <v>12</v>
      </c>
      <c r="E165" t="s">
        <v>17</v>
      </c>
      <c r="F165" t="s">
        <v>16</v>
      </c>
      <c r="G165" t="s">
        <v>50</v>
      </c>
      <c r="H165" s="6">
        <v>22446</v>
      </c>
      <c r="I165" s="1">
        <v>44697</v>
      </c>
      <c r="J165">
        <v>164</v>
      </c>
    </row>
    <row r="166" spans="1:10" x14ac:dyDescent="0.3">
      <c r="A166">
        <v>1234613</v>
      </c>
      <c r="B166">
        <v>2</v>
      </c>
      <c r="C166" s="1">
        <v>44861</v>
      </c>
      <c r="D166" t="s">
        <v>12</v>
      </c>
      <c r="E166" t="s">
        <v>17</v>
      </c>
      <c r="F166" t="s">
        <v>16</v>
      </c>
      <c r="G166" t="s">
        <v>50</v>
      </c>
      <c r="H166" s="6">
        <v>44018</v>
      </c>
      <c r="I166" s="1">
        <v>44697</v>
      </c>
      <c r="J166">
        <v>164</v>
      </c>
    </row>
    <row r="167" spans="1:10" x14ac:dyDescent="0.3">
      <c r="A167">
        <v>1234614</v>
      </c>
      <c r="B167">
        <v>1</v>
      </c>
      <c r="C167" s="1">
        <v>45066</v>
      </c>
      <c r="D167" t="s">
        <v>19</v>
      </c>
      <c r="E167" t="s">
        <v>28</v>
      </c>
      <c r="F167" t="s">
        <v>38</v>
      </c>
      <c r="G167" t="s">
        <v>53</v>
      </c>
      <c r="H167" s="6">
        <v>37938</v>
      </c>
      <c r="I167" s="1">
        <v>44916</v>
      </c>
      <c r="J167">
        <v>150</v>
      </c>
    </row>
    <row r="168" spans="1:10" x14ac:dyDescent="0.3">
      <c r="A168">
        <v>1234614</v>
      </c>
      <c r="B168">
        <v>2</v>
      </c>
      <c r="C168" s="1">
        <v>45066</v>
      </c>
      <c r="D168" t="s">
        <v>19</v>
      </c>
      <c r="E168" t="s">
        <v>28</v>
      </c>
      <c r="F168" t="s">
        <v>38</v>
      </c>
      <c r="G168" t="s">
        <v>53</v>
      </c>
      <c r="H168" s="6">
        <v>48866</v>
      </c>
      <c r="I168" s="1">
        <v>44916</v>
      </c>
      <c r="J168">
        <v>150</v>
      </c>
    </row>
    <row r="169" spans="1:10" x14ac:dyDescent="0.3">
      <c r="A169">
        <v>1234614</v>
      </c>
      <c r="B169">
        <v>3</v>
      </c>
      <c r="C169" s="1">
        <v>45066</v>
      </c>
      <c r="D169" t="s">
        <v>19</v>
      </c>
      <c r="E169" t="s">
        <v>28</v>
      </c>
      <c r="F169" t="s">
        <v>38</v>
      </c>
      <c r="G169" t="s">
        <v>53</v>
      </c>
      <c r="H169" s="6">
        <v>14444</v>
      </c>
      <c r="I169" s="1">
        <v>44916</v>
      </c>
      <c r="J169">
        <v>150</v>
      </c>
    </row>
    <row r="170" spans="1:10" x14ac:dyDescent="0.3">
      <c r="A170">
        <v>1234614</v>
      </c>
      <c r="B170">
        <v>4</v>
      </c>
      <c r="C170" s="1">
        <v>45066</v>
      </c>
      <c r="D170" t="s">
        <v>19</v>
      </c>
      <c r="E170" t="s">
        <v>28</v>
      </c>
      <c r="F170" t="s">
        <v>38</v>
      </c>
      <c r="G170" t="s">
        <v>53</v>
      </c>
      <c r="H170" s="6">
        <v>7192</v>
      </c>
      <c r="I170" s="1">
        <v>44916</v>
      </c>
      <c r="J170">
        <v>150</v>
      </c>
    </row>
    <row r="171" spans="1:10" x14ac:dyDescent="0.3">
      <c r="A171">
        <v>1234614</v>
      </c>
      <c r="B171">
        <v>5</v>
      </c>
      <c r="C171" s="1">
        <v>45066</v>
      </c>
      <c r="D171" t="s">
        <v>19</v>
      </c>
      <c r="E171" t="s">
        <v>28</v>
      </c>
      <c r="F171" t="s">
        <v>38</v>
      </c>
      <c r="G171" t="s">
        <v>53</v>
      </c>
      <c r="H171" s="6">
        <v>16749</v>
      </c>
      <c r="I171" s="1">
        <v>44916</v>
      </c>
      <c r="J171">
        <v>150</v>
      </c>
    </row>
    <row r="172" spans="1:10" x14ac:dyDescent="0.3">
      <c r="A172">
        <v>1234614</v>
      </c>
      <c r="B172">
        <v>6</v>
      </c>
      <c r="C172" s="1">
        <v>45066</v>
      </c>
      <c r="D172" t="s">
        <v>19</v>
      </c>
      <c r="E172" t="s">
        <v>28</v>
      </c>
      <c r="F172" t="s">
        <v>38</v>
      </c>
      <c r="G172" t="s">
        <v>53</v>
      </c>
      <c r="H172" s="6">
        <v>28172</v>
      </c>
      <c r="I172" s="1">
        <v>44916</v>
      </c>
      <c r="J172">
        <v>150</v>
      </c>
    </row>
    <row r="173" spans="1:10" x14ac:dyDescent="0.3">
      <c r="A173">
        <v>1234615</v>
      </c>
      <c r="B173">
        <v>1</v>
      </c>
      <c r="C173" s="1">
        <v>45024</v>
      </c>
      <c r="D173" t="s">
        <v>19</v>
      </c>
      <c r="E173" t="s">
        <v>28</v>
      </c>
      <c r="F173" t="s">
        <v>37</v>
      </c>
      <c r="G173" t="s">
        <v>53</v>
      </c>
      <c r="H173" s="6">
        <v>33074</v>
      </c>
      <c r="I173" s="1">
        <v>44982</v>
      </c>
      <c r="J173">
        <v>42</v>
      </c>
    </row>
    <row r="174" spans="1:10" x14ac:dyDescent="0.3">
      <c r="A174">
        <v>1234615</v>
      </c>
      <c r="B174">
        <v>2</v>
      </c>
      <c r="C174" s="1">
        <v>45024</v>
      </c>
      <c r="D174" t="s">
        <v>19</v>
      </c>
      <c r="E174" t="s">
        <v>28</v>
      </c>
      <c r="F174" t="s">
        <v>37</v>
      </c>
      <c r="G174" t="s">
        <v>53</v>
      </c>
      <c r="H174" s="6">
        <v>39937</v>
      </c>
      <c r="I174" s="1">
        <v>44982</v>
      </c>
      <c r="J174">
        <v>42</v>
      </c>
    </row>
    <row r="175" spans="1:10" x14ac:dyDescent="0.3">
      <c r="A175">
        <v>1234615</v>
      </c>
      <c r="B175">
        <v>3</v>
      </c>
      <c r="C175" s="1">
        <v>45024</v>
      </c>
      <c r="D175" t="s">
        <v>19</v>
      </c>
      <c r="E175" t="s">
        <v>28</v>
      </c>
      <c r="F175" t="s">
        <v>37</v>
      </c>
      <c r="G175" t="s">
        <v>53</v>
      </c>
      <c r="H175" s="6">
        <v>46265</v>
      </c>
      <c r="I175" s="1">
        <v>44982</v>
      </c>
      <c r="J175">
        <v>42</v>
      </c>
    </row>
    <row r="176" spans="1:10" x14ac:dyDescent="0.3">
      <c r="A176">
        <v>1234615</v>
      </c>
      <c r="B176">
        <v>4</v>
      </c>
      <c r="C176" s="1">
        <v>45024</v>
      </c>
      <c r="D176" t="s">
        <v>19</v>
      </c>
      <c r="E176" t="s">
        <v>28</v>
      </c>
      <c r="F176" t="s">
        <v>37</v>
      </c>
      <c r="G176" t="s">
        <v>53</v>
      </c>
      <c r="H176" s="6">
        <v>16014</v>
      </c>
      <c r="I176" s="1">
        <v>44982</v>
      </c>
      <c r="J176">
        <v>42</v>
      </c>
    </row>
    <row r="177" spans="1:10" x14ac:dyDescent="0.3">
      <c r="A177">
        <v>1234616</v>
      </c>
      <c r="B177">
        <v>1</v>
      </c>
      <c r="C177" s="1">
        <v>45044</v>
      </c>
      <c r="D177" t="s">
        <v>12</v>
      </c>
      <c r="E177" t="s">
        <v>17</v>
      </c>
      <c r="F177" t="s">
        <v>20</v>
      </c>
      <c r="G177" t="s">
        <v>53</v>
      </c>
      <c r="H177" s="6">
        <v>35614</v>
      </c>
      <c r="I177" s="1">
        <v>44895</v>
      </c>
      <c r="J177">
        <v>149</v>
      </c>
    </row>
    <row r="178" spans="1:10" x14ac:dyDescent="0.3">
      <c r="A178">
        <v>1234616</v>
      </c>
      <c r="B178">
        <v>2</v>
      </c>
      <c r="C178" s="1">
        <v>45044</v>
      </c>
      <c r="D178" t="s">
        <v>12</v>
      </c>
      <c r="E178" t="s">
        <v>17</v>
      </c>
      <c r="F178" t="s">
        <v>20</v>
      </c>
      <c r="G178" t="s">
        <v>53</v>
      </c>
      <c r="H178" s="6">
        <v>1445</v>
      </c>
      <c r="I178" s="1">
        <v>44895</v>
      </c>
      <c r="J178">
        <v>149</v>
      </c>
    </row>
    <row r="179" spans="1:10" x14ac:dyDescent="0.3">
      <c r="A179">
        <v>1234617</v>
      </c>
      <c r="B179">
        <v>1</v>
      </c>
      <c r="C179" s="1">
        <v>44855</v>
      </c>
      <c r="D179" t="s">
        <v>12</v>
      </c>
      <c r="E179" t="s">
        <v>11</v>
      </c>
      <c r="F179" t="s">
        <v>14</v>
      </c>
      <c r="G179" t="s">
        <v>52</v>
      </c>
      <c r="H179" s="6">
        <v>47399</v>
      </c>
      <c r="I179" s="1">
        <v>44820</v>
      </c>
      <c r="J179">
        <v>35</v>
      </c>
    </row>
    <row r="180" spans="1:10" x14ac:dyDescent="0.3">
      <c r="A180">
        <v>1234618</v>
      </c>
      <c r="B180">
        <v>1</v>
      </c>
      <c r="C180" s="1">
        <v>44933</v>
      </c>
      <c r="D180" t="s">
        <v>19</v>
      </c>
      <c r="E180" t="s">
        <v>27</v>
      </c>
      <c r="F180" t="s">
        <v>31</v>
      </c>
      <c r="G180" t="s">
        <v>52</v>
      </c>
      <c r="H180" s="6">
        <v>43705</v>
      </c>
      <c r="I180" s="1">
        <v>44867</v>
      </c>
      <c r="J180">
        <v>66</v>
      </c>
    </row>
    <row r="181" spans="1:10" x14ac:dyDescent="0.3">
      <c r="A181">
        <v>1234619</v>
      </c>
      <c r="B181">
        <v>1</v>
      </c>
      <c r="C181" s="1">
        <v>44881</v>
      </c>
      <c r="D181" t="s">
        <v>19</v>
      </c>
      <c r="E181" t="s">
        <v>27</v>
      </c>
      <c r="F181" t="s">
        <v>30</v>
      </c>
      <c r="G181" t="s">
        <v>53</v>
      </c>
      <c r="H181" s="6">
        <v>38369</v>
      </c>
      <c r="I181" s="1">
        <v>44760</v>
      </c>
      <c r="J181">
        <v>121</v>
      </c>
    </row>
    <row r="182" spans="1:10" x14ac:dyDescent="0.3">
      <c r="A182">
        <v>1234619</v>
      </c>
      <c r="B182">
        <v>2</v>
      </c>
      <c r="C182" s="1">
        <v>44881</v>
      </c>
      <c r="D182" t="s">
        <v>19</v>
      </c>
      <c r="E182" t="s">
        <v>27</v>
      </c>
      <c r="F182" t="s">
        <v>30</v>
      </c>
      <c r="G182" t="s">
        <v>53</v>
      </c>
      <c r="H182" s="6">
        <v>29795</v>
      </c>
      <c r="I182" s="1">
        <v>44760</v>
      </c>
      <c r="J182">
        <v>121</v>
      </c>
    </row>
    <row r="183" spans="1:10" x14ac:dyDescent="0.3">
      <c r="A183">
        <v>1234619</v>
      </c>
      <c r="B183">
        <v>3</v>
      </c>
      <c r="C183" s="1">
        <v>44881</v>
      </c>
      <c r="D183" t="s">
        <v>19</v>
      </c>
      <c r="E183" t="s">
        <v>27</v>
      </c>
      <c r="F183" t="s">
        <v>30</v>
      </c>
      <c r="G183" t="s">
        <v>53</v>
      </c>
      <c r="H183" s="6">
        <v>32463</v>
      </c>
      <c r="I183" s="1">
        <v>44760</v>
      </c>
      <c r="J183">
        <v>121</v>
      </c>
    </row>
    <row r="184" spans="1:10" x14ac:dyDescent="0.3">
      <c r="A184">
        <v>1234619</v>
      </c>
      <c r="B184">
        <v>4</v>
      </c>
      <c r="C184" s="1">
        <v>44881</v>
      </c>
      <c r="D184" t="s">
        <v>19</v>
      </c>
      <c r="E184" t="s">
        <v>27</v>
      </c>
      <c r="F184" t="s">
        <v>30</v>
      </c>
      <c r="G184" t="s">
        <v>53</v>
      </c>
      <c r="H184" s="6">
        <v>8109</v>
      </c>
      <c r="I184" s="1">
        <v>44760</v>
      </c>
      <c r="J184">
        <v>121</v>
      </c>
    </row>
    <row r="185" spans="1:10" x14ac:dyDescent="0.3">
      <c r="A185">
        <v>1234619</v>
      </c>
      <c r="B185">
        <v>5</v>
      </c>
      <c r="C185" s="1">
        <v>44881</v>
      </c>
      <c r="D185" t="s">
        <v>19</v>
      </c>
      <c r="E185" t="s">
        <v>27</v>
      </c>
      <c r="F185" t="s">
        <v>30</v>
      </c>
      <c r="G185" t="s">
        <v>53</v>
      </c>
      <c r="H185" s="6">
        <v>17380</v>
      </c>
      <c r="I185" s="1">
        <v>44760</v>
      </c>
      <c r="J185">
        <v>121</v>
      </c>
    </row>
    <row r="186" spans="1:10" x14ac:dyDescent="0.3">
      <c r="A186">
        <v>1234620</v>
      </c>
      <c r="B186">
        <v>1</v>
      </c>
      <c r="C186" s="1">
        <v>45103</v>
      </c>
      <c r="D186" t="s">
        <v>19</v>
      </c>
      <c r="E186" t="s">
        <v>27</v>
      </c>
      <c r="F186" t="s">
        <v>30</v>
      </c>
      <c r="G186" t="s">
        <v>51</v>
      </c>
      <c r="H186" s="6">
        <v>20134</v>
      </c>
      <c r="I186" s="1">
        <v>44954</v>
      </c>
      <c r="J186">
        <v>149</v>
      </c>
    </row>
    <row r="187" spans="1:10" x14ac:dyDescent="0.3">
      <c r="A187">
        <v>1234621</v>
      </c>
      <c r="B187">
        <v>1</v>
      </c>
      <c r="C187" s="1">
        <v>44884</v>
      </c>
      <c r="D187" t="s">
        <v>19</v>
      </c>
      <c r="E187" t="s">
        <v>28</v>
      </c>
      <c r="F187" t="s">
        <v>37</v>
      </c>
      <c r="G187" t="s">
        <v>52</v>
      </c>
      <c r="H187" s="6">
        <v>46335</v>
      </c>
      <c r="I187" s="1">
        <v>44818</v>
      </c>
      <c r="J187">
        <v>66</v>
      </c>
    </row>
    <row r="188" spans="1:10" x14ac:dyDescent="0.3">
      <c r="A188">
        <v>1234622</v>
      </c>
      <c r="B188">
        <v>1</v>
      </c>
      <c r="C188" s="1">
        <v>45169</v>
      </c>
      <c r="D188" t="s">
        <v>19</v>
      </c>
      <c r="E188" t="s">
        <v>28</v>
      </c>
      <c r="F188" t="s">
        <v>39</v>
      </c>
      <c r="G188" t="s">
        <v>50</v>
      </c>
      <c r="H188" s="6">
        <v>22094</v>
      </c>
      <c r="I188" s="1">
        <v>45116</v>
      </c>
      <c r="J188">
        <v>53</v>
      </c>
    </row>
    <row r="189" spans="1:10" x14ac:dyDescent="0.3">
      <c r="A189">
        <v>1234622</v>
      </c>
      <c r="B189">
        <v>2</v>
      </c>
      <c r="C189" s="1">
        <v>45169</v>
      </c>
      <c r="D189" t="s">
        <v>19</v>
      </c>
      <c r="E189" t="s">
        <v>28</v>
      </c>
      <c r="F189" t="s">
        <v>39</v>
      </c>
      <c r="G189" t="s">
        <v>50</v>
      </c>
      <c r="H189" s="6">
        <v>15902</v>
      </c>
      <c r="I189" s="1">
        <v>45116</v>
      </c>
      <c r="J189">
        <v>53</v>
      </c>
    </row>
    <row r="190" spans="1:10" x14ac:dyDescent="0.3">
      <c r="A190">
        <v>1234622</v>
      </c>
      <c r="B190">
        <v>3</v>
      </c>
      <c r="C190" s="1">
        <v>45169</v>
      </c>
      <c r="D190" t="s">
        <v>19</v>
      </c>
      <c r="E190" t="s">
        <v>28</v>
      </c>
      <c r="F190" t="s">
        <v>39</v>
      </c>
      <c r="G190" t="s">
        <v>50</v>
      </c>
      <c r="H190" s="6">
        <v>40889</v>
      </c>
      <c r="I190" s="1">
        <v>45116</v>
      </c>
      <c r="J190">
        <v>53</v>
      </c>
    </row>
    <row r="191" spans="1:10" x14ac:dyDescent="0.3">
      <c r="A191">
        <v>1234622</v>
      </c>
      <c r="B191">
        <v>4</v>
      </c>
      <c r="C191" s="1">
        <v>45169</v>
      </c>
      <c r="D191" t="s">
        <v>19</v>
      </c>
      <c r="E191" t="s">
        <v>28</v>
      </c>
      <c r="F191" t="s">
        <v>39</v>
      </c>
      <c r="G191" t="s">
        <v>50</v>
      </c>
      <c r="H191" s="6">
        <v>18951</v>
      </c>
      <c r="I191" s="1">
        <v>45116</v>
      </c>
      <c r="J191">
        <v>53</v>
      </c>
    </row>
    <row r="192" spans="1:10" x14ac:dyDescent="0.3">
      <c r="A192">
        <v>1234622</v>
      </c>
      <c r="B192">
        <v>5</v>
      </c>
      <c r="C192" s="1">
        <v>45169</v>
      </c>
      <c r="D192" t="s">
        <v>19</v>
      </c>
      <c r="E192" t="s">
        <v>28</v>
      </c>
      <c r="F192" t="s">
        <v>39</v>
      </c>
      <c r="G192" t="s">
        <v>50</v>
      </c>
      <c r="H192" s="6">
        <v>47201</v>
      </c>
      <c r="I192" s="1">
        <v>45116</v>
      </c>
      <c r="J192">
        <v>53</v>
      </c>
    </row>
    <row r="193" spans="1:10" x14ac:dyDescent="0.3">
      <c r="A193">
        <v>1234623</v>
      </c>
      <c r="B193">
        <v>1</v>
      </c>
      <c r="C193" s="1">
        <v>45069</v>
      </c>
      <c r="D193" t="s">
        <v>12</v>
      </c>
      <c r="E193" t="s">
        <v>17</v>
      </c>
      <c r="F193" t="s">
        <v>24</v>
      </c>
      <c r="G193" t="s">
        <v>53</v>
      </c>
      <c r="H193" s="6">
        <v>8533</v>
      </c>
      <c r="I193" s="1">
        <v>45021</v>
      </c>
      <c r="J193">
        <v>48</v>
      </c>
    </row>
    <row r="194" spans="1:10" x14ac:dyDescent="0.3">
      <c r="A194">
        <v>1234623</v>
      </c>
      <c r="B194">
        <v>2</v>
      </c>
      <c r="C194" s="1">
        <v>45069</v>
      </c>
      <c r="D194" t="s">
        <v>12</v>
      </c>
      <c r="E194" t="s">
        <v>17</v>
      </c>
      <c r="F194" t="s">
        <v>24</v>
      </c>
      <c r="G194" t="s">
        <v>53</v>
      </c>
      <c r="H194" s="6">
        <v>9546</v>
      </c>
      <c r="I194" s="1">
        <v>45021</v>
      </c>
      <c r="J194">
        <v>48</v>
      </c>
    </row>
    <row r="195" spans="1:10" x14ac:dyDescent="0.3">
      <c r="A195">
        <v>1234623</v>
      </c>
      <c r="B195">
        <v>3</v>
      </c>
      <c r="C195" s="1">
        <v>45069</v>
      </c>
      <c r="D195" t="s">
        <v>12</v>
      </c>
      <c r="E195" t="s">
        <v>17</v>
      </c>
      <c r="F195" t="s">
        <v>24</v>
      </c>
      <c r="G195" t="s">
        <v>53</v>
      </c>
      <c r="H195" s="6">
        <v>32959</v>
      </c>
      <c r="I195" s="1">
        <v>45021</v>
      </c>
      <c r="J195">
        <v>48</v>
      </c>
    </row>
    <row r="196" spans="1:10" x14ac:dyDescent="0.3">
      <c r="A196">
        <v>1234623</v>
      </c>
      <c r="B196">
        <v>4</v>
      </c>
      <c r="C196" s="1">
        <v>45069</v>
      </c>
      <c r="D196" t="s">
        <v>12</v>
      </c>
      <c r="E196" t="s">
        <v>17</v>
      </c>
      <c r="F196" t="s">
        <v>24</v>
      </c>
      <c r="G196" t="s">
        <v>53</v>
      </c>
      <c r="H196" s="6">
        <v>23369</v>
      </c>
      <c r="I196" s="1">
        <v>45021</v>
      </c>
      <c r="J196">
        <v>48</v>
      </c>
    </row>
    <row r="197" spans="1:10" x14ac:dyDescent="0.3">
      <c r="A197">
        <v>1234624</v>
      </c>
      <c r="B197">
        <v>1</v>
      </c>
      <c r="C197" s="1">
        <v>44927</v>
      </c>
      <c r="D197" t="s">
        <v>19</v>
      </c>
      <c r="E197" t="s">
        <v>27</v>
      </c>
      <c r="F197" t="s">
        <v>34</v>
      </c>
      <c r="G197" t="s">
        <v>50</v>
      </c>
      <c r="H197" s="6">
        <v>30008</v>
      </c>
      <c r="I197" s="1">
        <v>44865</v>
      </c>
      <c r="J197">
        <v>62</v>
      </c>
    </row>
    <row r="198" spans="1:10" x14ac:dyDescent="0.3">
      <c r="A198">
        <v>1234624</v>
      </c>
      <c r="B198">
        <v>2</v>
      </c>
      <c r="C198" s="1">
        <v>44927</v>
      </c>
      <c r="D198" t="s">
        <v>19</v>
      </c>
      <c r="E198" t="s">
        <v>27</v>
      </c>
      <c r="F198" t="s">
        <v>34</v>
      </c>
      <c r="G198" t="s">
        <v>50</v>
      </c>
      <c r="H198" s="6">
        <v>32034</v>
      </c>
      <c r="I198" s="1">
        <v>44865</v>
      </c>
      <c r="J198">
        <v>62</v>
      </c>
    </row>
    <row r="199" spans="1:10" x14ac:dyDescent="0.3">
      <c r="A199">
        <v>1234624</v>
      </c>
      <c r="B199">
        <v>3</v>
      </c>
      <c r="C199" s="1">
        <v>44927</v>
      </c>
      <c r="D199" t="s">
        <v>19</v>
      </c>
      <c r="E199" t="s">
        <v>27</v>
      </c>
      <c r="F199" t="s">
        <v>34</v>
      </c>
      <c r="G199" t="s">
        <v>50</v>
      </c>
      <c r="H199" s="6">
        <v>14221</v>
      </c>
      <c r="I199" s="1">
        <v>44865</v>
      </c>
      <c r="J199">
        <v>62</v>
      </c>
    </row>
    <row r="200" spans="1:10" x14ac:dyDescent="0.3">
      <c r="A200">
        <v>1234624</v>
      </c>
      <c r="B200">
        <v>4</v>
      </c>
      <c r="C200" s="1">
        <v>44927</v>
      </c>
      <c r="D200" t="s">
        <v>19</v>
      </c>
      <c r="E200" t="s">
        <v>27</v>
      </c>
      <c r="F200" t="s">
        <v>34</v>
      </c>
      <c r="G200" t="s">
        <v>50</v>
      </c>
      <c r="H200" s="6">
        <v>25219</v>
      </c>
      <c r="I200" s="1">
        <v>44865</v>
      </c>
      <c r="J200">
        <v>62</v>
      </c>
    </row>
    <row r="201" spans="1:10" x14ac:dyDescent="0.3">
      <c r="A201">
        <v>1234624</v>
      </c>
      <c r="B201">
        <v>5</v>
      </c>
      <c r="C201" s="1">
        <v>44927</v>
      </c>
      <c r="D201" t="s">
        <v>19</v>
      </c>
      <c r="E201" t="s">
        <v>27</v>
      </c>
      <c r="F201" t="s">
        <v>34</v>
      </c>
      <c r="G201" t="s">
        <v>50</v>
      </c>
      <c r="H201" s="6">
        <v>21552</v>
      </c>
      <c r="I201" s="1">
        <v>44865</v>
      </c>
      <c r="J201">
        <v>62</v>
      </c>
    </row>
    <row r="202" spans="1:10" x14ac:dyDescent="0.3">
      <c r="A202">
        <v>1234625</v>
      </c>
      <c r="B202">
        <v>1</v>
      </c>
      <c r="C202" s="1">
        <v>45126</v>
      </c>
      <c r="D202" t="s">
        <v>19</v>
      </c>
      <c r="E202" t="s">
        <v>28</v>
      </c>
      <c r="F202" t="s">
        <v>35</v>
      </c>
      <c r="G202" t="s">
        <v>51</v>
      </c>
      <c r="H202" s="6">
        <v>34037</v>
      </c>
      <c r="I202" s="1">
        <v>44971</v>
      </c>
      <c r="J202">
        <v>155</v>
      </c>
    </row>
    <row r="203" spans="1:10" x14ac:dyDescent="0.3">
      <c r="A203">
        <v>1234625</v>
      </c>
      <c r="B203">
        <v>2</v>
      </c>
      <c r="C203" s="1">
        <v>45126</v>
      </c>
      <c r="D203" t="s">
        <v>19</v>
      </c>
      <c r="E203" t="s">
        <v>28</v>
      </c>
      <c r="F203" t="s">
        <v>35</v>
      </c>
      <c r="G203" t="s">
        <v>51</v>
      </c>
      <c r="H203" s="6">
        <v>6226</v>
      </c>
      <c r="I203" s="1">
        <v>44971</v>
      </c>
      <c r="J203">
        <v>155</v>
      </c>
    </row>
    <row r="204" spans="1:10" x14ac:dyDescent="0.3">
      <c r="A204">
        <v>1234625</v>
      </c>
      <c r="B204">
        <v>3</v>
      </c>
      <c r="C204" s="1">
        <v>45126</v>
      </c>
      <c r="D204" t="s">
        <v>19</v>
      </c>
      <c r="E204" t="s">
        <v>28</v>
      </c>
      <c r="F204" t="s">
        <v>35</v>
      </c>
      <c r="G204" t="s">
        <v>51</v>
      </c>
      <c r="H204" s="6">
        <v>39793</v>
      </c>
      <c r="I204" s="1">
        <v>44971</v>
      </c>
      <c r="J204">
        <v>155</v>
      </c>
    </row>
    <row r="205" spans="1:10" x14ac:dyDescent="0.3">
      <c r="A205">
        <v>1234625</v>
      </c>
      <c r="B205">
        <v>4</v>
      </c>
      <c r="C205" s="1">
        <v>45126</v>
      </c>
      <c r="D205" t="s">
        <v>19</v>
      </c>
      <c r="E205" t="s">
        <v>28</v>
      </c>
      <c r="F205" t="s">
        <v>35</v>
      </c>
      <c r="G205" t="s">
        <v>51</v>
      </c>
      <c r="H205" s="6">
        <v>29700</v>
      </c>
      <c r="I205" s="1">
        <v>44971</v>
      </c>
      <c r="J205">
        <v>155</v>
      </c>
    </row>
    <row r="206" spans="1:10" x14ac:dyDescent="0.3">
      <c r="A206">
        <v>1234625</v>
      </c>
      <c r="B206">
        <v>5</v>
      </c>
      <c r="C206" s="1">
        <v>45126</v>
      </c>
      <c r="D206" t="s">
        <v>19</v>
      </c>
      <c r="E206" t="s">
        <v>28</v>
      </c>
      <c r="F206" t="s">
        <v>35</v>
      </c>
      <c r="G206" t="s">
        <v>51</v>
      </c>
      <c r="H206" s="6">
        <v>15962</v>
      </c>
      <c r="I206" s="1">
        <v>44971</v>
      </c>
      <c r="J206">
        <v>155</v>
      </c>
    </row>
    <row r="207" spans="1:10" x14ac:dyDescent="0.3">
      <c r="A207">
        <v>1234626</v>
      </c>
      <c r="B207">
        <v>1</v>
      </c>
      <c r="C207" s="1">
        <v>44880</v>
      </c>
      <c r="D207" t="s">
        <v>19</v>
      </c>
      <c r="E207" t="s">
        <v>27</v>
      </c>
      <c r="F207" t="s">
        <v>34</v>
      </c>
      <c r="G207" t="s">
        <v>53</v>
      </c>
      <c r="H207" s="6">
        <v>40231</v>
      </c>
      <c r="I207" s="1">
        <v>44846</v>
      </c>
      <c r="J207">
        <v>34</v>
      </c>
    </row>
    <row r="208" spans="1:10" x14ac:dyDescent="0.3">
      <c r="A208">
        <v>1234626</v>
      </c>
      <c r="B208">
        <v>2</v>
      </c>
      <c r="C208" s="1">
        <v>44880</v>
      </c>
      <c r="D208" t="s">
        <v>19</v>
      </c>
      <c r="E208" t="s">
        <v>27</v>
      </c>
      <c r="F208" t="s">
        <v>34</v>
      </c>
      <c r="G208" t="s">
        <v>53</v>
      </c>
      <c r="H208" s="6">
        <v>8692</v>
      </c>
      <c r="I208" s="1">
        <v>44846</v>
      </c>
      <c r="J208">
        <v>34</v>
      </c>
    </row>
    <row r="209" spans="1:10" x14ac:dyDescent="0.3">
      <c r="A209">
        <v>1234626</v>
      </c>
      <c r="B209">
        <v>3</v>
      </c>
      <c r="C209" s="1">
        <v>44880</v>
      </c>
      <c r="D209" t="s">
        <v>19</v>
      </c>
      <c r="E209" t="s">
        <v>27</v>
      </c>
      <c r="F209" t="s">
        <v>34</v>
      </c>
      <c r="G209" t="s">
        <v>53</v>
      </c>
      <c r="H209" s="6">
        <v>14127</v>
      </c>
      <c r="I209" s="1">
        <v>44846</v>
      </c>
      <c r="J209">
        <v>34</v>
      </c>
    </row>
    <row r="210" spans="1:10" x14ac:dyDescent="0.3">
      <c r="A210">
        <v>1234626</v>
      </c>
      <c r="B210">
        <v>4</v>
      </c>
      <c r="C210" s="1">
        <v>44880</v>
      </c>
      <c r="D210" t="s">
        <v>19</v>
      </c>
      <c r="E210" t="s">
        <v>27</v>
      </c>
      <c r="F210" t="s">
        <v>34</v>
      </c>
      <c r="G210" t="s">
        <v>53</v>
      </c>
      <c r="H210" s="6">
        <v>30200</v>
      </c>
      <c r="I210" s="1">
        <v>44846</v>
      </c>
      <c r="J210">
        <v>34</v>
      </c>
    </row>
    <row r="211" spans="1:10" x14ac:dyDescent="0.3">
      <c r="A211">
        <v>1234626</v>
      </c>
      <c r="B211">
        <v>5</v>
      </c>
      <c r="C211" s="1">
        <v>44880</v>
      </c>
      <c r="D211" t="s">
        <v>19</v>
      </c>
      <c r="E211" t="s">
        <v>27</v>
      </c>
      <c r="F211" t="s">
        <v>34</v>
      </c>
      <c r="G211" t="s">
        <v>53</v>
      </c>
      <c r="H211" s="6">
        <v>37050</v>
      </c>
      <c r="I211" s="1">
        <v>44846</v>
      </c>
      <c r="J211">
        <v>34</v>
      </c>
    </row>
    <row r="212" spans="1:10" x14ac:dyDescent="0.3">
      <c r="A212">
        <v>1234626</v>
      </c>
      <c r="B212">
        <v>6</v>
      </c>
      <c r="C212" s="1">
        <v>44880</v>
      </c>
      <c r="D212" t="s">
        <v>19</v>
      </c>
      <c r="E212" t="s">
        <v>27</v>
      </c>
      <c r="F212" t="s">
        <v>34</v>
      </c>
      <c r="G212" t="s">
        <v>53</v>
      </c>
      <c r="H212" s="6">
        <v>19860</v>
      </c>
      <c r="I212" s="1">
        <v>44846</v>
      </c>
      <c r="J212">
        <v>34</v>
      </c>
    </row>
    <row r="213" spans="1:10" x14ac:dyDescent="0.3">
      <c r="A213">
        <v>1234626</v>
      </c>
      <c r="B213">
        <v>7</v>
      </c>
      <c r="C213" s="1">
        <v>44880</v>
      </c>
      <c r="D213" t="s">
        <v>19</v>
      </c>
      <c r="E213" t="s">
        <v>27</v>
      </c>
      <c r="F213" t="s">
        <v>34</v>
      </c>
      <c r="G213" t="s">
        <v>53</v>
      </c>
      <c r="H213" s="6">
        <v>46086</v>
      </c>
      <c r="I213" s="1">
        <v>44846</v>
      </c>
      <c r="J213">
        <v>34</v>
      </c>
    </row>
    <row r="214" spans="1:10" x14ac:dyDescent="0.3">
      <c r="A214">
        <v>1234627</v>
      </c>
      <c r="B214">
        <v>1</v>
      </c>
      <c r="C214" s="1">
        <v>44909</v>
      </c>
      <c r="D214" t="s">
        <v>19</v>
      </c>
      <c r="E214" t="s">
        <v>28</v>
      </c>
      <c r="F214" t="s">
        <v>33</v>
      </c>
      <c r="G214" t="s">
        <v>52</v>
      </c>
      <c r="H214" s="6">
        <v>6121</v>
      </c>
      <c r="I214" s="1">
        <v>44780</v>
      </c>
      <c r="J214">
        <v>129</v>
      </c>
    </row>
    <row r="215" spans="1:10" x14ac:dyDescent="0.3">
      <c r="A215">
        <v>1234627</v>
      </c>
      <c r="B215">
        <v>2</v>
      </c>
      <c r="C215" s="1">
        <v>44909</v>
      </c>
      <c r="D215" t="s">
        <v>19</v>
      </c>
      <c r="E215" t="s">
        <v>28</v>
      </c>
      <c r="F215" t="s">
        <v>33</v>
      </c>
      <c r="G215" t="s">
        <v>52</v>
      </c>
      <c r="H215" s="6">
        <v>14623</v>
      </c>
      <c r="I215" s="1">
        <v>44780</v>
      </c>
      <c r="J215">
        <v>129</v>
      </c>
    </row>
    <row r="216" spans="1:10" x14ac:dyDescent="0.3">
      <c r="A216">
        <v>1234627</v>
      </c>
      <c r="B216">
        <v>3</v>
      </c>
      <c r="C216" s="1">
        <v>44909</v>
      </c>
      <c r="D216" t="s">
        <v>19</v>
      </c>
      <c r="E216" t="s">
        <v>28</v>
      </c>
      <c r="F216" t="s">
        <v>33</v>
      </c>
      <c r="G216" t="s">
        <v>52</v>
      </c>
      <c r="H216" s="6">
        <v>8237</v>
      </c>
      <c r="I216" s="1">
        <v>44780</v>
      </c>
      <c r="J216">
        <v>129</v>
      </c>
    </row>
    <row r="217" spans="1:10" x14ac:dyDescent="0.3">
      <c r="A217">
        <v>1234627</v>
      </c>
      <c r="B217">
        <v>4</v>
      </c>
      <c r="C217" s="1">
        <v>44909</v>
      </c>
      <c r="D217" t="s">
        <v>19</v>
      </c>
      <c r="E217" t="s">
        <v>28</v>
      </c>
      <c r="F217" t="s">
        <v>33</v>
      </c>
      <c r="G217" t="s">
        <v>52</v>
      </c>
      <c r="H217" s="6">
        <v>20856</v>
      </c>
      <c r="I217" s="1">
        <v>44780</v>
      </c>
      <c r="J217">
        <v>129</v>
      </c>
    </row>
    <row r="218" spans="1:10" x14ac:dyDescent="0.3">
      <c r="A218">
        <v>1234628</v>
      </c>
      <c r="B218">
        <v>1</v>
      </c>
      <c r="C218" s="1">
        <v>45147</v>
      </c>
      <c r="D218" t="s">
        <v>19</v>
      </c>
      <c r="E218" t="s">
        <v>27</v>
      </c>
      <c r="F218" t="s">
        <v>29</v>
      </c>
      <c r="G218" t="s">
        <v>53</v>
      </c>
      <c r="H218" s="6">
        <v>28790</v>
      </c>
      <c r="I218" s="1">
        <v>45030</v>
      </c>
      <c r="J218">
        <v>117</v>
      </c>
    </row>
    <row r="219" spans="1:10" x14ac:dyDescent="0.3">
      <c r="A219">
        <v>1234628</v>
      </c>
      <c r="B219">
        <v>2</v>
      </c>
      <c r="C219" s="1">
        <v>45147</v>
      </c>
      <c r="D219" t="s">
        <v>19</v>
      </c>
      <c r="E219" t="s">
        <v>27</v>
      </c>
      <c r="F219" t="s">
        <v>29</v>
      </c>
      <c r="G219" t="s">
        <v>53</v>
      </c>
      <c r="H219" s="6">
        <v>23722</v>
      </c>
      <c r="I219" s="1">
        <v>45030</v>
      </c>
      <c r="J219">
        <v>117</v>
      </c>
    </row>
    <row r="220" spans="1:10" x14ac:dyDescent="0.3">
      <c r="A220">
        <v>1234628</v>
      </c>
      <c r="B220">
        <v>3</v>
      </c>
      <c r="C220" s="1">
        <v>45147</v>
      </c>
      <c r="D220" t="s">
        <v>19</v>
      </c>
      <c r="E220" t="s">
        <v>27</v>
      </c>
      <c r="F220" t="s">
        <v>29</v>
      </c>
      <c r="G220" t="s">
        <v>53</v>
      </c>
      <c r="H220" s="6">
        <v>7232</v>
      </c>
      <c r="I220" s="1">
        <v>45030</v>
      </c>
      <c r="J220">
        <v>117</v>
      </c>
    </row>
    <row r="221" spans="1:10" x14ac:dyDescent="0.3">
      <c r="A221">
        <v>1234628</v>
      </c>
      <c r="B221">
        <v>4</v>
      </c>
      <c r="C221" s="1">
        <v>45147</v>
      </c>
      <c r="D221" t="s">
        <v>19</v>
      </c>
      <c r="E221" t="s">
        <v>27</v>
      </c>
      <c r="F221" t="s">
        <v>29</v>
      </c>
      <c r="G221" t="s">
        <v>53</v>
      </c>
      <c r="H221" s="6">
        <v>20585</v>
      </c>
      <c r="I221" s="1">
        <v>45030</v>
      </c>
      <c r="J221">
        <v>117</v>
      </c>
    </row>
    <row r="222" spans="1:10" x14ac:dyDescent="0.3">
      <c r="A222">
        <v>1234628</v>
      </c>
      <c r="B222">
        <v>5</v>
      </c>
      <c r="C222" s="1">
        <v>45147</v>
      </c>
      <c r="D222" t="s">
        <v>19</v>
      </c>
      <c r="E222" t="s">
        <v>27</v>
      </c>
      <c r="F222" t="s">
        <v>29</v>
      </c>
      <c r="G222" t="s">
        <v>53</v>
      </c>
      <c r="H222" s="6">
        <v>46555</v>
      </c>
      <c r="I222" s="1">
        <v>45030</v>
      </c>
      <c r="J222">
        <v>117</v>
      </c>
    </row>
    <row r="223" spans="1:10" x14ac:dyDescent="0.3">
      <c r="A223">
        <v>1234629</v>
      </c>
      <c r="B223">
        <v>1</v>
      </c>
      <c r="C223" s="1">
        <v>45162</v>
      </c>
      <c r="D223" t="s">
        <v>12</v>
      </c>
      <c r="E223" t="s">
        <v>17</v>
      </c>
      <c r="F223" t="s">
        <v>24</v>
      </c>
      <c r="G223" t="s">
        <v>52</v>
      </c>
      <c r="H223" s="6">
        <v>38076</v>
      </c>
      <c r="I223" s="1">
        <v>45129</v>
      </c>
      <c r="J223">
        <v>33</v>
      </c>
    </row>
    <row r="224" spans="1:10" x14ac:dyDescent="0.3">
      <c r="A224">
        <v>1234629</v>
      </c>
      <c r="B224">
        <v>2</v>
      </c>
      <c r="C224" s="1">
        <v>45162</v>
      </c>
      <c r="D224" t="s">
        <v>12</v>
      </c>
      <c r="E224" t="s">
        <v>17</v>
      </c>
      <c r="F224" t="s">
        <v>24</v>
      </c>
      <c r="G224" t="s">
        <v>52</v>
      </c>
      <c r="H224" s="6">
        <v>2171</v>
      </c>
      <c r="I224" s="1">
        <v>45129</v>
      </c>
      <c r="J224">
        <v>33</v>
      </c>
    </row>
    <row r="225" spans="1:10" x14ac:dyDescent="0.3">
      <c r="A225">
        <v>1234629</v>
      </c>
      <c r="B225">
        <v>3</v>
      </c>
      <c r="C225" s="1">
        <v>45162</v>
      </c>
      <c r="D225" t="s">
        <v>12</v>
      </c>
      <c r="E225" t="s">
        <v>17</v>
      </c>
      <c r="F225" t="s">
        <v>24</v>
      </c>
      <c r="G225" t="s">
        <v>52</v>
      </c>
      <c r="H225" s="6">
        <v>5859</v>
      </c>
      <c r="I225" s="1">
        <v>45129</v>
      </c>
      <c r="J225">
        <v>33</v>
      </c>
    </row>
    <row r="226" spans="1:10" x14ac:dyDescent="0.3">
      <c r="A226">
        <v>1234629</v>
      </c>
      <c r="B226">
        <v>4</v>
      </c>
      <c r="C226" s="1">
        <v>45162</v>
      </c>
      <c r="D226" t="s">
        <v>12</v>
      </c>
      <c r="E226" t="s">
        <v>17</v>
      </c>
      <c r="F226" t="s">
        <v>24</v>
      </c>
      <c r="G226" t="s">
        <v>52</v>
      </c>
      <c r="H226" s="6">
        <v>5722</v>
      </c>
      <c r="I226" s="1">
        <v>45129</v>
      </c>
      <c r="J226">
        <v>33</v>
      </c>
    </row>
    <row r="227" spans="1:10" x14ac:dyDescent="0.3">
      <c r="A227">
        <v>1234629</v>
      </c>
      <c r="B227">
        <v>5</v>
      </c>
      <c r="C227" s="1">
        <v>45162</v>
      </c>
      <c r="D227" t="s">
        <v>12</v>
      </c>
      <c r="E227" t="s">
        <v>17</v>
      </c>
      <c r="F227" t="s">
        <v>24</v>
      </c>
      <c r="G227" t="s">
        <v>52</v>
      </c>
      <c r="H227" s="6">
        <v>21246</v>
      </c>
      <c r="I227" s="1">
        <v>45129</v>
      </c>
      <c r="J227">
        <v>33</v>
      </c>
    </row>
    <row r="228" spans="1:10" x14ac:dyDescent="0.3">
      <c r="A228">
        <v>1234630</v>
      </c>
      <c r="B228">
        <v>1</v>
      </c>
      <c r="C228" s="1">
        <v>44891</v>
      </c>
      <c r="D228" t="s">
        <v>19</v>
      </c>
      <c r="E228" t="s">
        <v>27</v>
      </c>
      <c r="F228" t="s">
        <v>34</v>
      </c>
      <c r="G228" t="s">
        <v>51</v>
      </c>
      <c r="H228" s="6">
        <v>23093</v>
      </c>
      <c r="I228" s="1">
        <v>44858</v>
      </c>
      <c r="J228">
        <v>33</v>
      </c>
    </row>
    <row r="229" spans="1:10" x14ac:dyDescent="0.3">
      <c r="A229">
        <v>1234630</v>
      </c>
      <c r="B229">
        <v>2</v>
      </c>
      <c r="C229" s="1">
        <v>44891</v>
      </c>
      <c r="D229" t="s">
        <v>19</v>
      </c>
      <c r="E229" t="s">
        <v>27</v>
      </c>
      <c r="F229" t="s">
        <v>34</v>
      </c>
      <c r="G229" t="s">
        <v>51</v>
      </c>
      <c r="H229" s="6">
        <v>25301</v>
      </c>
      <c r="I229" s="1">
        <v>44858</v>
      </c>
      <c r="J229">
        <v>33</v>
      </c>
    </row>
    <row r="230" spans="1:10" x14ac:dyDescent="0.3">
      <c r="A230">
        <v>1234630</v>
      </c>
      <c r="B230">
        <v>3</v>
      </c>
      <c r="C230" s="1">
        <v>44891</v>
      </c>
      <c r="D230" t="s">
        <v>19</v>
      </c>
      <c r="E230" t="s">
        <v>27</v>
      </c>
      <c r="F230" t="s">
        <v>34</v>
      </c>
      <c r="G230" t="s">
        <v>51</v>
      </c>
      <c r="H230" s="6">
        <v>12164</v>
      </c>
      <c r="I230" s="1">
        <v>44858</v>
      </c>
      <c r="J230">
        <v>33</v>
      </c>
    </row>
    <row r="231" spans="1:10" x14ac:dyDescent="0.3">
      <c r="A231">
        <v>1234630</v>
      </c>
      <c r="B231">
        <v>4</v>
      </c>
      <c r="C231" s="1">
        <v>44891</v>
      </c>
      <c r="D231" t="s">
        <v>19</v>
      </c>
      <c r="E231" t="s">
        <v>27</v>
      </c>
      <c r="F231" t="s">
        <v>34</v>
      </c>
      <c r="G231" t="s">
        <v>51</v>
      </c>
      <c r="H231" s="6">
        <v>6396</v>
      </c>
      <c r="I231" s="1">
        <v>44858</v>
      </c>
      <c r="J231">
        <v>33</v>
      </c>
    </row>
    <row r="232" spans="1:10" x14ac:dyDescent="0.3">
      <c r="A232">
        <v>1234631</v>
      </c>
      <c r="B232">
        <v>1</v>
      </c>
      <c r="C232" s="1">
        <v>45165</v>
      </c>
      <c r="D232" t="s">
        <v>12</v>
      </c>
      <c r="E232" t="s">
        <v>17</v>
      </c>
      <c r="F232" t="s">
        <v>20</v>
      </c>
      <c r="G232" t="s">
        <v>51</v>
      </c>
      <c r="H232" s="6">
        <v>3205</v>
      </c>
      <c r="I232" s="1">
        <v>45021</v>
      </c>
      <c r="J232">
        <v>144</v>
      </c>
    </row>
    <row r="233" spans="1:10" x14ac:dyDescent="0.3">
      <c r="A233">
        <v>1234632</v>
      </c>
      <c r="B233">
        <v>1</v>
      </c>
      <c r="C233" s="1">
        <v>45150</v>
      </c>
      <c r="D233" t="s">
        <v>12</v>
      </c>
      <c r="E233" t="s">
        <v>11</v>
      </c>
      <c r="F233" t="s">
        <v>10</v>
      </c>
      <c r="G233" t="s">
        <v>52</v>
      </c>
      <c r="H233" s="6">
        <v>4691</v>
      </c>
      <c r="I233" s="1">
        <v>44990</v>
      </c>
      <c r="J233">
        <v>160</v>
      </c>
    </row>
    <row r="234" spans="1:10" x14ac:dyDescent="0.3">
      <c r="A234">
        <v>1234632</v>
      </c>
      <c r="B234">
        <v>2</v>
      </c>
      <c r="C234" s="1">
        <v>45150</v>
      </c>
      <c r="D234" t="s">
        <v>12</v>
      </c>
      <c r="E234" t="s">
        <v>11</v>
      </c>
      <c r="F234" t="s">
        <v>10</v>
      </c>
      <c r="G234" t="s">
        <v>52</v>
      </c>
      <c r="H234" s="6">
        <v>22960</v>
      </c>
      <c r="I234" s="1">
        <v>44990</v>
      </c>
      <c r="J234">
        <v>160</v>
      </c>
    </row>
    <row r="235" spans="1:10" x14ac:dyDescent="0.3">
      <c r="A235">
        <v>1234633</v>
      </c>
      <c r="B235">
        <v>1</v>
      </c>
      <c r="C235" s="1">
        <v>44905</v>
      </c>
      <c r="D235" t="s">
        <v>19</v>
      </c>
      <c r="E235" t="s">
        <v>27</v>
      </c>
      <c r="F235" t="s">
        <v>34</v>
      </c>
      <c r="G235" t="s">
        <v>50</v>
      </c>
      <c r="H235" s="6">
        <v>12580</v>
      </c>
      <c r="I235" s="1">
        <v>44869</v>
      </c>
      <c r="J235">
        <v>36</v>
      </c>
    </row>
    <row r="236" spans="1:10" x14ac:dyDescent="0.3">
      <c r="A236">
        <v>1234633</v>
      </c>
      <c r="B236">
        <v>2</v>
      </c>
      <c r="C236" s="1">
        <v>44905</v>
      </c>
      <c r="D236" t="s">
        <v>19</v>
      </c>
      <c r="E236" t="s">
        <v>27</v>
      </c>
      <c r="F236" t="s">
        <v>34</v>
      </c>
      <c r="G236" t="s">
        <v>50</v>
      </c>
      <c r="H236" s="6">
        <v>44500</v>
      </c>
      <c r="I236" s="1">
        <v>44869</v>
      </c>
      <c r="J236">
        <v>36</v>
      </c>
    </row>
    <row r="237" spans="1:10" x14ac:dyDescent="0.3">
      <c r="A237">
        <v>1234633</v>
      </c>
      <c r="B237">
        <v>3</v>
      </c>
      <c r="C237" s="1">
        <v>44905</v>
      </c>
      <c r="D237" t="s">
        <v>19</v>
      </c>
      <c r="E237" t="s">
        <v>27</v>
      </c>
      <c r="F237" t="s">
        <v>34</v>
      </c>
      <c r="G237" t="s">
        <v>50</v>
      </c>
      <c r="H237" s="6">
        <v>43196</v>
      </c>
      <c r="I237" s="1">
        <v>44869</v>
      </c>
      <c r="J237">
        <v>36</v>
      </c>
    </row>
    <row r="238" spans="1:10" x14ac:dyDescent="0.3">
      <c r="A238">
        <v>1234633</v>
      </c>
      <c r="B238">
        <v>4</v>
      </c>
      <c r="C238" s="1">
        <v>44905</v>
      </c>
      <c r="D238" t="s">
        <v>19</v>
      </c>
      <c r="E238" t="s">
        <v>27</v>
      </c>
      <c r="F238" t="s">
        <v>34</v>
      </c>
      <c r="G238" t="s">
        <v>50</v>
      </c>
      <c r="H238" s="6">
        <v>1316</v>
      </c>
      <c r="I238" s="1">
        <v>44869</v>
      </c>
      <c r="J238">
        <v>36</v>
      </c>
    </row>
    <row r="239" spans="1:10" x14ac:dyDescent="0.3">
      <c r="A239">
        <v>1234634</v>
      </c>
      <c r="B239">
        <v>1</v>
      </c>
      <c r="C239" s="1">
        <v>45077</v>
      </c>
      <c r="D239" t="s">
        <v>12</v>
      </c>
      <c r="E239" t="s">
        <v>18</v>
      </c>
      <c r="F239" t="s">
        <v>22</v>
      </c>
      <c r="G239" t="s">
        <v>52</v>
      </c>
      <c r="H239" s="6">
        <v>34082</v>
      </c>
      <c r="I239" s="1">
        <v>44941</v>
      </c>
      <c r="J239">
        <v>136</v>
      </c>
    </row>
    <row r="240" spans="1:10" x14ac:dyDescent="0.3">
      <c r="A240">
        <v>1234634</v>
      </c>
      <c r="B240">
        <v>2</v>
      </c>
      <c r="C240" s="1">
        <v>45077</v>
      </c>
      <c r="D240" t="s">
        <v>12</v>
      </c>
      <c r="E240" t="s">
        <v>18</v>
      </c>
      <c r="F240" t="s">
        <v>22</v>
      </c>
      <c r="G240" t="s">
        <v>52</v>
      </c>
      <c r="H240" s="6">
        <v>37552</v>
      </c>
      <c r="I240" s="1">
        <v>44941</v>
      </c>
      <c r="J240">
        <v>136</v>
      </c>
    </row>
    <row r="241" spans="1:10" x14ac:dyDescent="0.3">
      <c r="A241">
        <v>1234634</v>
      </c>
      <c r="B241">
        <v>3</v>
      </c>
      <c r="C241" s="1">
        <v>45077</v>
      </c>
      <c r="D241" t="s">
        <v>12</v>
      </c>
      <c r="E241" t="s">
        <v>18</v>
      </c>
      <c r="F241" t="s">
        <v>22</v>
      </c>
      <c r="G241" t="s">
        <v>52</v>
      </c>
      <c r="H241" s="6">
        <v>27385</v>
      </c>
      <c r="I241" s="1">
        <v>44941</v>
      </c>
      <c r="J241">
        <v>136</v>
      </c>
    </row>
    <row r="242" spans="1:10" x14ac:dyDescent="0.3">
      <c r="A242">
        <v>1234634</v>
      </c>
      <c r="B242">
        <v>4</v>
      </c>
      <c r="C242" s="1">
        <v>45077</v>
      </c>
      <c r="D242" t="s">
        <v>12</v>
      </c>
      <c r="E242" t="s">
        <v>18</v>
      </c>
      <c r="F242" t="s">
        <v>22</v>
      </c>
      <c r="G242" t="s">
        <v>52</v>
      </c>
      <c r="H242" s="6">
        <v>5736</v>
      </c>
      <c r="I242" s="1">
        <v>44941</v>
      </c>
      <c r="J242">
        <v>136</v>
      </c>
    </row>
    <row r="243" spans="1:10" x14ac:dyDescent="0.3">
      <c r="A243">
        <v>1234635</v>
      </c>
      <c r="B243">
        <v>1</v>
      </c>
      <c r="C243" s="1">
        <v>44969</v>
      </c>
      <c r="D243" t="s">
        <v>19</v>
      </c>
      <c r="E243" t="s">
        <v>27</v>
      </c>
      <c r="F243" t="s">
        <v>31</v>
      </c>
      <c r="G243" t="s">
        <v>52</v>
      </c>
      <c r="H243" s="6">
        <v>16483</v>
      </c>
      <c r="I243" s="1">
        <v>44823</v>
      </c>
      <c r="J243">
        <v>146</v>
      </c>
    </row>
    <row r="244" spans="1:10" x14ac:dyDescent="0.3">
      <c r="A244">
        <v>1234635</v>
      </c>
      <c r="B244">
        <v>2</v>
      </c>
      <c r="C244" s="1">
        <v>44969</v>
      </c>
      <c r="D244" t="s">
        <v>19</v>
      </c>
      <c r="E244" t="s">
        <v>27</v>
      </c>
      <c r="F244" t="s">
        <v>31</v>
      </c>
      <c r="G244" t="s">
        <v>52</v>
      </c>
      <c r="H244" s="6">
        <v>39363</v>
      </c>
      <c r="I244" s="1">
        <v>44823</v>
      </c>
      <c r="J244">
        <v>146</v>
      </c>
    </row>
    <row r="245" spans="1:10" x14ac:dyDescent="0.3">
      <c r="A245">
        <v>1234635</v>
      </c>
      <c r="B245">
        <v>3</v>
      </c>
      <c r="C245" s="1">
        <v>44969</v>
      </c>
      <c r="D245" t="s">
        <v>19</v>
      </c>
      <c r="E245" t="s">
        <v>27</v>
      </c>
      <c r="F245" t="s">
        <v>31</v>
      </c>
      <c r="G245" t="s">
        <v>52</v>
      </c>
      <c r="H245" s="6">
        <v>1905</v>
      </c>
      <c r="I245" s="1">
        <v>44823</v>
      </c>
      <c r="J245">
        <v>146</v>
      </c>
    </row>
    <row r="246" spans="1:10" x14ac:dyDescent="0.3">
      <c r="A246">
        <v>1234635</v>
      </c>
      <c r="B246">
        <v>4</v>
      </c>
      <c r="C246" s="1">
        <v>44969</v>
      </c>
      <c r="D246" t="s">
        <v>19</v>
      </c>
      <c r="E246" t="s">
        <v>27</v>
      </c>
      <c r="F246" t="s">
        <v>31</v>
      </c>
      <c r="G246" t="s">
        <v>52</v>
      </c>
      <c r="H246" s="6">
        <v>2091</v>
      </c>
      <c r="I246" s="1">
        <v>44823</v>
      </c>
      <c r="J246">
        <v>146</v>
      </c>
    </row>
    <row r="247" spans="1:10" x14ac:dyDescent="0.3">
      <c r="A247">
        <v>1234636</v>
      </c>
      <c r="B247">
        <v>1</v>
      </c>
      <c r="C247" s="1">
        <v>45078</v>
      </c>
      <c r="D247" t="s">
        <v>12</v>
      </c>
      <c r="E247" t="s">
        <v>11</v>
      </c>
      <c r="F247" t="s">
        <v>10</v>
      </c>
      <c r="G247" t="s">
        <v>52</v>
      </c>
      <c r="H247" s="6">
        <v>37169</v>
      </c>
      <c r="I247" s="1">
        <v>44924</v>
      </c>
      <c r="J247">
        <v>154</v>
      </c>
    </row>
    <row r="248" spans="1:10" x14ac:dyDescent="0.3">
      <c r="A248">
        <v>1234637</v>
      </c>
      <c r="B248">
        <v>1</v>
      </c>
      <c r="C248" s="1">
        <v>44854</v>
      </c>
      <c r="D248" t="s">
        <v>19</v>
      </c>
      <c r="E248" t="s">
        <v>27</v>
      </c>
      <c r="F248" t="s">
        <v>31</v>
      </c>
      <c r="G248" t="s">
        <v>53</v>
      </c>
      <c r="H248" s="6">
        <v>39419</v>
      </c>
      <c r="I248" s="1">
        <v>44686</v>
      </c>
      <c r="J248">
        <v>168</v>
      </c>
    </row>
    <row r="249" spans="1:10" x14ac:dyDescent="0.3">
      <c r="A249">
        <v>1234637</v>
      </c>
      <c r="B249">
        <v>2</v>
      </c>
      <c r="C249" s="1">
        <v>44854</v>
      </c>
      <c r="D249" t="s">
        <v>19</v>
      </c>
      <c r="E249" t="s">
        <v>27</v>
      </c>
      <c r="F249" t="s">
        <v>31</v>
      </c>
      <c r="G249" t="s">
        <v>53</v>
      </c>
      <c r="H249" s="6">
        <v>30088</v>
      </c>
      <c r="I249" s="1">
        <v>44686</v>
      </c>
      <c r="J249">
        <v>168</v>
      </c>
    </row>
    <row r="250" spans="1:10" x14ac:dyDescent="0.3">
      <c r="A250">
        <v>1234637</v>
      </c>
      <c r="B250">
        <v>3</v>
      </c>
      <c r="C250" s="1">
        <v>44854</v>
      </c>
      <c r="D250" t="s">
        <v>19</v>
      </c>
      <c r="E250" t="s">
        <v>27</v>
      </c>
      <c r="F250" t="s">
        <v>31</v>
      </c>
      <c r="G250" t="s">
        <v>53</v>
      </c>
      <c r="H250" s="6">
        <v>39681</v>
      </c>
      <c r="I250" s="1">
        <v>44686</v>
      </c>
      <c r="J250">
        <v>168</v>
      </c>
    </row>
    <row r="251" spans="1:10" x14ac:dyDescent="0.3">
      <c r="A251">
        <v>1234637</v>
      </c>
      <c r="B251">
        <v>4</v>
      </c>
      <c r="C251" s="1">
        <v>44854</v>
      </c>
      <c r="D251" t="s">
        <v>19</v>
      </c>
      <c r="E251" t="s">
        <v>27</v>
      </c>
      <c r="F251" t="s">
        <v>31</v>
      </c>
      <c r="G251" t="s">
        <v>53</v>
      </c>
      <c r="H251" s="6">
        <v>46883</v>
      </c>
      <c r="I251" s="1">
        <v>44686</v>
      </c>
      <c r="J251">
        <v>168</v>
      </c>
    </row>
    <row r="252" spans="1:10" x14ac:dyDescent="0.3">
      <c r="A252">
        <v>1234638</v>
      </c>
      <c r="B252">
        <v>1</v>
      </c>
      <c r="C252" s="1">
        <v>45137</v>
      </c>
      <c r="D252" t="s">
        <v>12</v>
      </c>
      <c r="E252" t="s">
        <v>18</v>
      </c>
      <c r="F252" t="s">
        <v>25</v>
      </c>
      <c r="G252" t="s">
        <v>50</v>
      </c>
      <c r="H252" s="6">
        <v>44861</v>
      </c>
      <c r="I252" s="1">
        <v>45092</v>
      </c>
      <c r="J252">
        <v>45</v>
      </c>
    </row>
    <row r="253" spans="1:10" x14ac:dyDescent="0.3">
      <c r="A253">
        <v>1234639</v>
      </c>
      <c r="B253">
        <v>1</v>
      </c>
      <c r="C253" s="1">
        <v>45078</v>
      </c>
      <c r="D253" t="s">
        <v>19</v>
      </c>
      <c r="E253" t="s">
        <v>28</v>
      </c>
      <c r="F253" t="s">
        <v>32</v>
      </c>
      <c r="G253" t="s">
        <v>50</v>
      </c>
      <c r="H253" s="6">
        <v>16681</v>
      </c>
      <c r="I253" s="1">
        <v>45045</v>
      </c>
      <c r="J253">
        <v>33</v>
      </c>
    </row>
    <row r="254" spans="1:10" x14ac:dyDescent="0.3">
      <c r="A254">
        <v>1234639</v>
      </c>
      <c r="B254">
        <v>2</v>
      </c>
      <c r="C254" s="1">
        <v>45078</v>
      </c>
      <c r="D254" t="s">
        <v>19</v>
      </c>
      <c r="E254" t="s">
        <v>28</v>
      </c>
      <c r="F254" t="s">
        <v>32</v>
      </c>
      <c r="G254" t="s">
        <v>50</v>
      </c>
      <c r="H254" s="6">
        <v>15132</v>
      </c>
      <c r="I254" s="1">
        <v>45045</v>
      </c>
      <c r="J254">
        <v>33</v>
      </c>
    </row>
    <row r="255" spans="1:10" x14ac:dyDescent="0.3">
      <c r="A255">
        <v>1234639</v>
      </c>
      <c r="B255">
        <v>3</v>
      </c>
      <c r="C255" s="1">
        <v>45078</v>
      </c>
      <c r="D255" t="s">
        <v>19</v>
      </c>
      <c r="E255" t="s">
        <v>28</v>
      </c>
      <c r="F255" t="s">
        <v>32</v>
      </c>
      <c r="G255" t="s">
        <v>50</v>
      </c>
      <c r="H255" s="6">
        <v>35442</v>
      </c>
      <c r="I255" s="1">
        <v>45045</v>
      </c>
      <c r="J255">
        <v>33</v>
      </c>
    </row>
    <row r="256" spans="1:10" x14ac:dyDescent="0.3">
      <c r="A256">
        <v>1234639</v>
      </c>
      <c r="B256">
        <v>4</v>
      </c>
      <c r="C256" s="1">
        <v>45078</v>
      </c>
      <c r="D256" t="s">
        <v>19</v>
      </c>
      <c r="E256" t="s">
        <v>28</v>
      </c>
      <c r="F256" t="s">
        <v>32</v>
      </c>
      <c r="G256" t="s">
        <v>50</v>
      </c>
      <c r="H256" s="6">
        <v>20791</v>
      </c>
      <c r="I256" s="1">
        <v>45045</v>
      </c>
      <c r="J256">
        <v>33</v>
      </c>
    </row>
    <row r="257" spans="1:10" x14ac:dyDescent="0.3">
      <c r="A257">
        <v>1234639</v>
      </c>
      <c r="B257">
        <v>5</v>
      </c>
      <c r="C257" s="1">
        <v>45078</v>
      </c>
      <c r="D257" t="s">
        <v>19</v>
      </c>
      <c r="E257" t="s">
        <v>28</v>
      </c>
      <c r="F257" t="s">
        <v>32</v>
      </c>
      <c r="G257" t="s">
        <v>50</v>
      </c>
      <c r="H257" s="6">
        <v>33451</v>
      </c>
      <c r="I257" s="1">
        <v>45045</v>
      </c>
      <c r="J257">
        <v>33</v>
      </c>
    </row>
    <row r="258" spans="1:10" x14ac:dyDescent="0.3">
      <c r="A258">
        <v>1234640</v>
      </c>
      <c r="B258">
        <v>1</v>
      </c>
      <c r="C258" s="1">
        <v>44847</v>
      </c>
      <c r="D258" t="s">
        <v>12</v>
      </c>
      <c r="E258" t="s">
        <v>11</v>
      </c>
      <c r="F258" t="s">
        <v>10</v>
      </c>
      <c r="G258" t="s">
        <v>52</v>
      </c>
      <c r="H258" s="6">
        <v>40796</v>
      </c>
      <c r="I258" s="1">
        <v>44784</v>
      </c>
      <c r="J258">
        <v>63</v>
      </c>
    </row>
    <row r="259" spans="1:10" x14ac:dyDescent="0.3">
      <c r="A259">
        <v>1234642</v>
      </c>
      <c r="B259">
        <v>1</v>
      </c>
      <c r="C259" s="1">
        <v>45110</v>
      </c>
      <c r="D259" t="s">
        <v>19</v>
      </c>
      <c r="E259" t="s">
        <v>28</v>
      </c>
      <c r="F259" t="s">
        <v>36</v>
      </c>
      <c r="G259" t="s">
        <v>50</v>
      </c>
      <c r="H259" s="6">
        <v>41552</v>
      </c>
      <c r="I259" s="1">
        <v>44968</v>
      </c>
      <c r="J259">
        <v>142</v>
      </c>
    </row>
    <row r="260" spans="1:10" x14ac:dyDescent="0.3">
      <c r="A260">
        <v>1234642</v>
      </c>
      <c r="B260">
        <v>2</v>
      </c>
      <c r="C260" s="1">
        <v>45110</v>
      </c>
      <c r="D260" t="s">
        <v>19</v>
      </c>
      <c r="E260" t="s">
        <v>28</v>
      </c>
      <c r="F260" t="s">
        <v>36</v>
      </c>
      <c r="G260" t="s">
        <v>50</v>
      </c>
      <c r="H260" s="6">
        <v>46316</v>
      </c>
      <c r="I260" s="1">
        <v>44968</v>
      </c>
      <c r="J260">
        <v>142</v>
      </c>
    </row>
    <row r="261" spans="1:10" x14ac:dyDescent="0.3">
      <c r="A261">
        <v>1234642</v>
      </c>
      <c r="B261">
        <v>3</v>
      </c>
      <c r="C261" s="1">
        <v>45110</v>
      </c>
      <c r="D261" t="s">
        <v>19</v>
      </c>
      <c r="E261" t="s">
        <v>28</v>
      </c>
      <c r="F261" t="s">
        <v>36</v>
      </c>
      <c r="G261" t="s">
        <v>50</v>
      </c>
      <c r="H261" s="6">
        <v>42611</v>
      </c>
      <c r="I261" s="1">
        <v>44968</v>
      </c>
      <c r="J261">
        <v>142</v>
      </c>
    </row>
    <row r="262" spans="1:10" x14ac:dyDescent="0.3">
      <c r="A262">
        <v>1234642</v>
      </c>
      <c r="B262">
        <v>4</v>
      </c>
      <c r="C262" s="1">
        <v>45110</v>
      </c>
      <c r="D262" t="s">
        <v>19</v>
      </c>
      <c r="E262" t="s">
        <v>28</v>
      </c>
      <c r="F262" t="s">
        <v>36</v>
      </c>
      <c r="G262" t="s">
        <v>50</v>
      </c>
      <c r="H262" s="6">
        <v>18275</v>
      </c>
      <c r="I262" s="1">
        <v>44968</v>
      </c>
      <c r="J262">
        <v>142</v>
      </c>
    </row>
    <row r="263" spans="1:10" x14ac:dyDescent="0.3">
      <c r="A263">
        <v>1234642</v>
      </c>
      <c r="B263">
        <v>5</v>
      </c>
      <c r="C263" s="1">
        <v>45110</v>
      </c>
      <c r="D263" t="s">
        <v>19</v>
      </c>
      <c r="E263" t="s">
        <v>28</v>
      </c>
      <c r="F263" t="s">
        <v>36</v>
      </c>
      <c r="G263" t="s">
        <v>50</v>
      </c>
      <c r="H263" s="6">
        <v>20258</v>
      </c>
      <c r="I263" s="1">
        <v>44968</v>
      </c>
      <c r="J263">
        <v>142</v>
      </c>
    </row>
    <row r="264" spans="1:10" x14ac:dyDescent="0.3">
      <c r="A264">
        <v>1234643</v>
      </c>
      <c r="B264">
        <v>1</v>
      </c>
      <c r="C264" s="1">
        <v>44923</v>
      </c>
      <c r="D264" t="s">
        <v>19</v>
      </c>
      <c r="E264" t="s">
        <v>27</v>
      </c>
      <c r="F264" t="s">
        <v>29</v>
      </c>
      <c r="G264" t="s">
        <v>51</v>
      </c>
      <c r="H264" s="6">
        <v>23077</v>
      </c>
      <c r="I264" s="1">
        <v>44791</v>
      </c>
      <c r="J264">
        <v>132</v>
      </c>
    </row>
    <row r="265" spans="1:10" x14ac:dyDescent="0.3">
      <c r="A265">
        <v>1234643</v>
      </c>
      <c r="B265">
        <v>2</v>
      </c>
      <c r="C265" s="1">
        <v>44923</v>
      </c>
      <c r="D265" t="s">
        <v>19</v>
      </c>
      <c r="E265" t="s">
        <v>27</v>
      </c>
      <c r="F265" t="s">
        <v>29</v>
      </c>
      <c r="G265" t="s">
        <v>51</v>
      </c>
      <c r="H265" s="6">
        <v>2501</v>
      </c>
      <c r="I265" s="1">
        <v>44791</v>
      </c>
      <c r="J265">
        <v>132</v>
      </c>
    </row>
    <row r="266" spans="1:10" x14ac:dyDescent="0.3">
      <c r="A266">
        <v>1234643</v>
      </c>
      <c r="B266">
        <v>3</v>
      </c>
      <c r="C266" s="1">
        <v>44923</v>
      </c>
      <c r="D266" t="s">
        <v>19</v>
      </c>
      <c r="E266" t="s">
        <v>27</v>
      </c>
      <c r="F266" t="s">
        <v>29</v>
      </c>
      <c r="G266" t="s">
        <v>51</v>
      </c>
      <c r="H266" s="6">
        <v>16577</v>
      </c>
      <c r="I266" s="1">
        <v>44791</v>
      </c>
      <c r="J266">
        <v>132</v>
      </c>
    </row>
    <row r="267" spans="1:10" x14ac:dyDescent="0.3">
      <c r="A267">
        <v>1234643</v>
      </c>
      <c r="B267">
        <v>4</v>
      </c>
      <c r="C267" s="1">
        <v>44923</v>
      </c>
      <c r="D267" t="s">
        <v>19</v>
      </c>
      <c r="E267" t="s">
        <v>27</v>
      </c>
      <c r="F267" t="s">
        <v>29</v>
      </c>
      <c r="G267" t="s">
        <v>51</v>
      </c>
      <c r="H267" s="6">
        <v>25938</v>
      </c>
      <c r="I267" s="1">
        <v>44791</v>
      </c>
      <c r="J267">
        <v>132</v>
      </c>
    </row>
    <row r="268" spans="1:10" x14ac:dyDescent="0.3">
      <c r="A268">
        <v>1234643</v>
      </c>
      <c r="B268">
        <v>5</v>
      </c>
      <c r="C268" s="1">
        <v>44923</v>
      </c>
      <c r="D268" t="s">
        <v>19</v>
      </c>
      <c r="E268" t="s">
        <v>27</v>
      </c>
      <c r="F268" t="s">
        <v>29</v>
      </c>
      <c r="G268" t="s">
        <v>51</v>
      </c>
      <c r="H268" s="6">
        <v>14864</v>
      </c>
      <c r="I268" s="1">
        <v>44791</v>
      </c>
      <c r="J268">
        <v>132</v>
      </c>
    </row>
    <row r="269" spans="1:10" x14ac:dyDescent="0.3">
      <c r="A269">
        <v>1234643</v>
      </c>
      <c r="B269">
        <v>6</v>
      </c>
      <c r="C269" s="1">
        <v>44923</v>
      </c>
      <c r="D269" t="s">
        <v>19</v>
      </c>
      <c r="E269" t="s">
        <v>27</v>
      </c>
      <c r="F269" t="s">
        <v>29</v>
      </c>
      <c r="G269" t="s">
        <v>51</v>
      </c>
      <c r="H269" s="6">
        <v>36325</v>
      </c>
      <c r="I269" s="1">
        <v>44791</v>
      </c>
      <c r="J269">
        <v>132</v>
      </c>
    </row>
    <row r="270" spans="1:10" x14ac:dyDescent="0.3">
      <c r="A270">
        <v>1234644</v>
      </c>
      <c r="B270">
        <v>1</v>
      </c>
      <c r="C270" s="1">
        <v>44987</v>
      </c>
      <c r="D270" t="s">
        <v>12</v>
      </c>
      <c r="E270" t="s">
        <v>18</v>
      </c>
      <c r="F270" t="s">
        <v>25</v>
      </c>
      <c r="G270" t="s">
        <v>52</v>
      </c>
      <c r="H270" s="6">
        <v>27881</v>
      </c>
      <c r="I270" s="1">
        <v>44864</v>
      </c>
      <c r="J270">
        <v>123</v>
      </c>
    </row>
    <row r="271" spans="1:10" x14ac:dyDescent="0.3">
      <c r="A271">
        <v>1234644</v>
      </c>
      <c r="B271">
        <v>2</v>
      </c>
      <c r="C271" s="1">
        <v>44987</v>
      </c>
      <c r="D271" t="s">
        <v>12</v>
      </c>
      <c r="E271" t="s">
        <v>18</v>
      </c>
      <c r="F271" t="s">
        <v>25</v>
      </c>
      <c r="G271" t="s">
        <v>52</v>
      </c>
      <c r="H271" s="6">
        <v>5254</v>
      </c>
      <c r="I271" s="1">
        <v>44864</v>
      </c>
      <c r="J271">
        <v>123</v>
      </c>
    </row>
    <row r="272" spans="1:10" x14ac:dyDescent="0.3">
      <c r="A272">
        <v>1234644</v>
      </c>
      <c r="B272">
        <v>3</v>
      </c>
      <c r="C272" s="1">
        <v>44987</v>
      </c>
      <c r="D272" t="s">
        <v>12</v>
      </c>
      <c r="E272" t="s">
        <v>18</v>
      </c>
      <c r="F272" t="s">
        <v>25</v>
      </c>
      <c r="G272" t="s">
        <v>52</v>
      </c>
      <c r="H272" s="6">
        <v>43269</v>
      </c>
      <c r="I272" s="1">
        <v>44864</v>
      </c>
      <c r="J272">
        <v>123</v>
      </c>
    </row>
    <row r="273" spans="1:10" x14ac:dyDescent="0.3">
      <c r="A273">
        <v>1234644</v>
      </c>
      <c r="B273">
        <v>4</v>
      </c>
      <c r="C273" s="1">
        <v>44987</v>
      </c>
      <c r="D273" t="s">
        <v>12</v>
      </c>
      <c r="E273" t="s">
        <v>18</v>
      </c>
      <c r="F273" t="s">
        <v>25</v>
      </c>
      <c r="G273" t="s">
        <v>52</v>
      </c>
      <c r="H273" s="6">
        <v>47568</v>
      </c>
      <c r="I273" s="1">
        <v>44864</v>
      </c>
      <c r="J273">
        <v>123</v>
      </c>
    </row>
    <row r="274" spans="1:10" x14ac:dyDescent="0.3">
      <c r="A274">
        <v>1234645</v>
      </c>
      <c r="B274">
        <v>1</v>
      </c>
      <c r="C274" s="1">
        <v>45049</v>
      </c>
      <c r="D274" t="s">
        <v>12</v>
      </c>
      <c r="E274" t="s">
        <v>11</v>
      </c>
      <c r="F274" t="s">
        <v>13</v>
      </c>
      <c r="G274" t="s">
        <v>50</v>
      </c>
      <c r="H274" s="6">
        <v>21112</v>
      </c>
      <c r="I274" s="1">
        <v>44949</v>
      </c>
      <c r="J274">
        <v>100</v>
      </c>
    </row>
    <row r="275" spans="1:10" x14ac:dyDescent="0.3">
      <c r="A275">
        <v>1234646</v>
      </c>
      <c r="B275">
        <v>1</v>
      </c>
      <c r="C275" s="1">
        <v>45068</v>
      </c>
      <c r="D275" t="s">
        <v>12</v>
      </c>
      <c r="E275" t="s">
        <v>18</v>
      </c>
      <c r="F275" t="s">
        <v>23</v>
      </c>
      <c r="G275" t="s">
        <v>50</v>
      </c>
      <c r="H275" s="6">
        <v>47353</v>
      </c>
      <c r="I275" s="1">
        <v>45014</v>
      </c>
      <c r="J275">
        <v>54</v>
      </c>
    </row>
    <row r="276" spans="1:10" x14ac:dyDescent="0.3">
      <c r="A276">
        <v>1234647</v>
      </c>
      <c r="B276">
        <v>1</v>
      </c>
      <c r="C276" s="1">
        <v>45184</v>
      </c>
      <c r="D276" t="s">
        <v>12</v>
      </c>
      <c r="E276" t="s">
        <v>17</v>
      </c>
      <c r="F276" t="s">
        <v>24</v>
      </c>
      <c r="G276" t="s">
        <v>50</v>
      </c>
      <c r="H276" s="6">
        <v>23253</v>
      </c>
      <c r="I276" s="1">
        <v>45018</v>
      </c>
      <c r="J276">
        <v>166</v>
      </c>
    </row>
    <row r="277" spans="1:10" x14ac:dyDescent="0.3">
      <c r="A277">
        <v>1234647</v>
      </c>
      <c r="B277">
        <v>2</v>
      </c>
      <c r="C277" s="1">
        <v>45184</v>
      </c>
      <c r="D277" t="s">
        <v>12</v>
      </c>
      <c r="E277" t="s">
        <v>17</v>
      </c>
      <c r="F277" t="s">
        <v>24</v>
      </c>
      <c r="G277" t="s">
        <v>50</v>
      </c>
      <c r="H277" s="6">
        <v>5534</v>
      </c>
      <c r="I277" s="1">
        <v>45018</v>
      </c>
      <c r="J277">
        <v>166</v>
      </c>
    </row>
    <row r="278" spans="1:10" x14ac:dyDescent="0.3">
      <c r="A278">
        <v>1234647</v>
      </c>
      <c r="B278">
        <v>3</v>
      </c>
      <c r="C278" s="1">
        <v>45184</v>
      </c>
      <c r="D278" t="s">
        <v>12</v>
      </c>
      <c r="E278" t="s">
        <v>17</v>
      </c>
      <c r="F278" t="s">
        <v>24</v>
      </c>
      <c r="G278" t="s">
        <v>50</v>
      </c>
      <c r="H278" s="6">
        <v>6428</v>
      </c>
      <c r="I278" s="1">
        <v>45018</v>
      </c>
      <c r="J278">
        <v>166</v>
      </c>
    </row>
    <row r="279" spans="1:10" x14ac:dyDescent="0.3">
      <c r="A279">
        <v>1234647</v>
      </c>
      <c r="B279">
        <v>4</v>
      </c>
      <c r="C279" s="1">
        <v>45184</v>
      </c>
      <c r="D279" t="s">
        <v>12</v>
      </c>
      <c r="E279" t="s">
        <v>17</v>
      </c>
      <c r="F279" t="s">
        <v>24</v>
      </c>
      <c r="G279" t="s">
        <v>50</v>
      </c>
      <c r="H279" s="6">
        <v>40564</v>
      </c>
      <c r="I279" s="1">
        <v>45018</v>
      </c>
      <c r="J279">
        <v>166</v>
      </c>
    </row>
    <row r="280" spans="1:10" x14ac:dyDescent="0.3">
      <c r="A280">
        <v>1234648</v>
      </c>
      <c r="B280">
        <v>1</v>
      </c>
      <c r="C280" s="1">
        <v>45187</v>
      </c>
      <c r="D280" t="s">
        <v>19</v>
      </c>
      <c r="E280" t="s">
        <v>27</v>
      </c>
      <c r="F280" t="s">
        <v>29</v>
      </c>
      <c r="G280" t="s">
        <v>52</v>
      </c>
      <c r="H280" s="6">
        <v>26297</v>
      </c>
      <c r="I280" s="1">
        <v>45143</v>
      </c>
      <c r="J280">
        <v>44</v>
      </c>
    </row>
    <row r="281" spans="1:10" x14ac:dyDescent="0.3">
      <c r="A281">
        <v>1234649</v>
      </c>
      <c r="B281">
        <v>1</v>
      </c>
      <c r="C281" s="1">
        <v>44942</v>
      </c>
      <c r="D281" t="s">
        <v>12</v>
      </c>
      <c r="E281" t="s">
        <v>17</v>
      </c>
      <c r="F281" t="s">
        <v>24</v>
      </c>
      <c r="G281" t="s">
        <v>51</v>
      </c>
      <c r="H281" s="6">
        <v>23438</v>
      </c>
      <c r="I281" s="1">
        <v>44905</v>
      </c>
      <c r="J281">
        <v>37</v>
      </c>
    </row>
    <row r="282" spans="1:10" x14ac:dyDescent="0.3">
      <c r="A282">
        <v>1234649</v>
      </c>
      <c r="B282">
        <v>2</v>
      </c>
      <c r="C282" s="1">
        <v>44942</v>
      </c>
      <c r="D282" t="s">
        <v>12</v>
      </c>
      <c r="E282" t="s">
        <v>17</v>
      </c>
      <c r="F282" t="s">
        <v>24</v>
      </c>
      <c r="G282" t="s">
        <v>51</v>
      </c>
      <c r="H282" s="6">
        <v>20790</v>
      </c>
      <c r="I282" s="1">
        <v>44905</v>
      </c>
      <c r="J282">
        <v>37</v>
      </c>
    </row>
    <row r="283" spans="1:10" x14ac:dyDescent="0.3">
      <c r="A283">
        <v>1234649</v>
      </c>
      <c r="B283">
        <v>3</v>
      </c>
      <c r="C283" s="1">
        <v>44942</v>
      </c>
      <c r="D283" t="s">
        <v>12</v>
      </c>
      <c r="E283" t="s">
        <v>17</v>
      </c>
      <c r="F283" t="s">
        <v>24</v>
      </c>
      <c r="G283" t="s">
        <v>51</v>
      </c>
      <c r="H283" s="6">
        <v>4368</v>
      </c>
      <c r="I283" s="1">
        <v>44905</v>
      </c>
      <c r="J283">
        <v>37</v>
      </c>
    </row>
    <row r="284" spans="1:10" x14ac:dyDescent="0.3">
      <c r="A284">
        <v>1234649</v>
      </c>
      <c r="B284">
        <v>4</v>
      </c>
      <c r="C284" s="1">
        <v>44942</v>
      </c>
      <c r="D284" t="s">
        <v>12</v>
      </c>
      <c r="E284" t="s">
        <v>17</v>
      </c>
      <c r="F284" t="s">
        <v>24</v>
      </c>
      <c r="G284" t="s">
        <v>51</v>
      </c>
      <c r="H284" s="6">
        <v>34063</v>
      </c>
      <c r="I284" s="1">
        <v>44905</v>
      </c>
      <c r="J284">
        <v>37</v>
      </c>
    </row>
    <row r="285" spans="1:10" x14ac:dyDescent="0.3">
      <c r="A285">
        <v>1234649</v>
      </c>
      <c r="B285">
        <v>5</v>
      </c>
      <c r="C285" s="1">
        <v>44942</v>
      </c>
      <c r="D285" t="s">
        <v>12</v>
      </c>
      <c r="E285" t="s">
        <v>17</v>
      </c>
      <c r="F285" t="s">
        <v>24</v>
      </c>
      <c r="G285" t="s">
        <v>51</v>
      </c>
      <c r="H285" s="6">
        <v>1961</v>
      </c>
      <c r="I285" s="1">
        <v>44905</v>
      </c>
      <c r="J285">
        <v>37</v>
      </c>
    </row>
    <row r="286" spans="1:10" x14ac:dyDescent="0.3">
      <c r="A286">
        <v>1234649</v>
      </c>
      <c r="B286">
        <v>6</v>
      </c>
      <c r="C286" s="1">
        <v>44942</v>
      </c>
      <c r="D286" t="s">
        <v>12</v>
      </c>
      <c r="E286" t="s">
        <v>17</v>
      </c>
      <c r="F286" t="s">
        <v>24</v>
      </c>
      <c r="G286" t="s">
        <v>51</v>
      </c>
      <c r="H286" s="6">
        <v>12563</v>
      </c>
      <c r="I286" s="1">
        <v>44905</v>
      </c>
      <c r="J286">
        <v>37</v>
      </c>
    </row>
    <row r="287" spans="1:10" x14ac:dyDescent="0.3">
      <c r="A287">
        <v>1234649</v>
      </c>
      <c r="B287">
        <v>7</v>
      </c>
      <c r="C287" s="1">
        <v>44942</v>
      </c>
      <c r="D287" t="s">
        <v>12</v>
      </c>
      <c r="E287" t="s">
        <v>17</v>
      </c>
      <c r="F287" t="s">
        <v>24</v>
      </c>
      <c r="G287" t="s">
        <v>51</v>
      </c>
      <c r="H287" s="6">
        <v>17365</v>
      </c>
      <c r="I287" s="1">
        <v>44905</v>
      </c>
      <c r="J287">
        <v>37</v>
      </c>
    </row>
    <row r="288" spans="1:10" x14ac:dyDescent="0.3">
      <c r="A288">
        <v>1234650</v>
      </c>
      <c r="B288">
        <v>1</v>
      </c>
      <c r="C288" s="1">
        <v>45115</v>
      </c>
      <c r="D288" t="s">
        <v>19</v>
      </c>
      <c r="E288" t="s">
        <v>28</v>
      </c>
      <c r="F288" t="s">
        <v>33</v>
      </c>
      <c r="G288" t="s">
        <v>50</v>
      </c>
      <c r="H288" s="6">
        <v>14317</v>
      </c>
      <c r="I288" s="1">
        <v>45047</v>
      </c>
      <c r="J288">
        <v>68</v>
      </c>
    </row>
    <row r="289" spans="1:10" x14ac:dyDescent="0.3">
      <c r="A289">
        <v>1234650</v>
      </c>
      <c r="B289">
        <v>2</v>
      </c>
      <c r="C289" s="1">
        <v>45115</v>
      </c>
      <c r="D289" t="s">
        <v>19</v>
      </c>
      <c r="E289" t="s">
        <v>28</v>
      </c>
      <c r="F289" t="s">
        <v>33</v>
      </c>
      <c r="G289" t="s">
        <v>50</v>
      </c>
      <c r="H289" s="6">
        <v>26254</v>
      </c>
      <c r="I289" s="1">
        <v>45047</v>
      </c>
      <c r="J289">
        <v>68</v>
      </c>
    </row>
    <row r="290" spans="1:10" x14ac:dyDescent="0.3">
      <c r="A290">
        <v>1234650</v>
      </c>
      <c r="B290">
        <v>3</v>
      </c>
      <c r="C290" s="1">
        <v>45115</v>
      </c>
      <c r="D290" t="s">
        <v>19</v>
      </c>
      <c r="E290" t="s">
        <v>28</v>
      </c>
      <c r="F290" t="s">
        <v>33</v>
      </c>
      <c r="G290" t="s">
        <v>50</v>
      </c>
      <c r="H290" s="6">
        <v>42700</v>
      </c>
      <c r="I290" s="1">
        <v>45047</v>
      </c>
      <c r="J290">
        <v>68</v>
      </c>
    </row>
    <row r="291" spans="1:10" x14ac:dyDescent="0.3">
      <c r="A291">
        <v>1234650</v>
      </c>
      <c r="B291">
        <v>4</v>
      </c>
      <c r="C291" s="1">
        <v>45115</v>
      </c>
      <c r="D291" t="s">
        <v>19</v>
      </c>
      <c r="E291" t="s">
        <v>28</v>
      </c>
      <c r="F291" t="s">
        <v>33</v>
      </c>
      <c r="G291" t="s">
        <v>50</v>
      </c>
      <c r="H291" s="6">
        <v>15660</v>
      </c>
      <c r="I291" s="1">
        <v>45047</v>
      </c>
      <c r="J291">
        <v>68</v>
      </c>
    </row>
    <row r="292" spans="1:10" x14ac:dyDescent="0.3">
      <c r="A292">
        <v>1234650</v>
      </c>
      <c r="B292">
        <v>5</v>
      </c>
      <c r="C292" s="1">
        <v>45115</v>
      </c>
      <c r="D292" t="s">
        <v>19</v>
      </c>
      <c r="E292" t="s">
        <v>28</v>
      </c>
      <c r="F292" t="s">
        <v>33</v>
      </c>
      <c r="G292" t="s">
        <v>50</v>
      </c>
      <c r="H292" s="6">
        <v>21974</v>
      </c>
      <c r="I292" s="1">
        <v>45047</v>
      </c>
      <c r="J292">
        <v>68</v>
      </c>
    </row>
    <row r="293" spans="1:10" x14ac:dyDescent="0.3">
      <c r="A293">
        <v>1234651</v>
      </c>
      <c r="B293">
        <v>1</v>
      </c>
      <c r="C293" s="1">
        <v>44923</v>
      </c>
      <c r="D293" t="s">
        <v>19</v>
      </c>
      <c r="E293" t="s">
        <v>28</v>
      </c>
      <c r="F293" t="s">
        <v>38</v>
      </c>
      <c r="G293" t="s">
        <v>51</v>
      </c>
      <c r="H293" s="6">
        <v>1738</v>
      </c>
      <c r="I293" s="1">
        <v>44774</v>
      </c>
      <c r="J293">
        <v>149</v>
      </c>
    </row>
    <row r="294" spans="1:10" x14ac:dyDescent="0.3">
      <c r="A294">
        <v>1234652</v>
      </c>
      <c r="B294">
        <v>1</v>
      </c>
      <c r="C294" s="1">
        <v>45192</v>
      </c>
      <c r="D294" t="s">
        <v>19</v>
      </c>
      <c r="E294" t="s">
        <v>28</v>
      </c>
      <c r="F294" t="s">
        <v>37</v>
      </c>
      <c r="G294" t="s">
        <v>52</v>
      </c>
      <c r="H294" s="6">
        <v>43578</v>
      </c>
      <c r="I294" s="1">
        <v>45077</v>
      </c>
      <c r="J294">
        <v>115</v>
      </c>
    </row>
    <row r="295" spans="1:10" x14ac:dyDescent="0.3">
      <c r="A295">
        <v>1234652</v>
      </c>
      <c r="B295">
        <v>2</v>
      </c>
      <c r="C295" s="1">
        <v>45192</v>
      </c>
      <c r="D295" t="s">
        <v>19</v>
      </c>
      <c r="E295" t="s">
        <v>28</v>
      </c>
      <c r="F295" t="s">
        <v>37</v>
      </c>
      <c r="G295" t="s">
        <v>52</v>
      </c>
      <c r="H295" s="6">
        <v>8317</v>
      </c>
      <c r="I295" s="1">
        <v>45077</v>
      </c>
      <c r="J295">
        <v>115</v>
      </c>
    </row>
    <row r="296" spans="1:10" x14ac:dyDescent="0.3">
      <c r="A296">
        <v>1234652</v>
      </c>
      <c r="B296">
        <v>3</v>
      </c>
      <c r="C296" s="1">
        <v>45192</v>
      </c>
      <c r="D296" t="s">
        <v>19</v>
      </c>
      <c r="E296" t="s">
        <v>28</v>
      </c>
      <c r="F296" t="s">
        <v>37</v>
      </c>
      <c r="G296" t="s">
        <v>52</v>
      </c>
      <c r="H296" s="6">
        <v>35143</v>
      </c>
      <c r="I296" s="1">
        <v>45077</v>
      </c>
      <c r="J296">
        <v>115</v>
      </c>
    </row>
    <row r="297" spans="1:10" x14ac:dyDescent="0.3">
      <c r="A297">
        <v>1234652</v>
      </c>
      <c r="B297">
        <v>4</v>
      </c>
      <c r="C297" s="1">
        <v>45192</v>
      </c>
      <c r="D297" t="s">
        <v>19</v>
      </c>
      <c r="E297" t="s">
        <v>28</v>
      </c>
      <c r="F297" t="s">
        <v>37</v>
      </c>
      <c r="G297" t="s">
        <v>52</v>
      </c>
      <c r="H297" s="6">
        <v>9028</v>
      </c>
      <c r="I297" s="1">
        <v>45077</v>
      </c>
      <c r="J297">
        <v>115</v>
      </c>
    </row>
    <row r="298" spans="1:10" x14ac:dyDescent="0.3">
      <c r="A298">
        <v>1234653</v>
      </c>
      <c r="B298">
        <v>1</v>
      </c>
      <c r="C298" s="1">
        <v>45103</v>
      </c>
      <c r="D298" t="s">
        <v>12</v>
      </c>
      <c r="E298" t="s">
        <v>18</v>
      </c>
      <c r="F298" t="s">
        <v>25</v>
      </c>
      <c r="G298" t="s">
        <v>51</v>
      </c>
      <c r="H298" s="6">
        <v>12817</v>
      </c>
      <c r="I298" s="1">
        <v>44987</v>
      </c>
      <c r="J298">
        <v>116</v>
      </c>
    </row>
    <row r="299" spans="1:10" x14ac:dyDescent="0.3">
      <c r="A299">
        <v>1234653</v>
      </c>
      <c r="B299">
        <v>2</v>
      </c>
      <c r="C299" s="1">
        <v>45103</v>
      </c>
      <c r="D299" t="s">
        <v>12</v>
      </c>
      <c r="E299" t="s">
        <v>18</v>
      </c>
      <c r="F299" t="s">
        <v>25</v>
      </c>
      <c r="G299" t="s">
        <v>51</v>
      </c>
      <c r="H299" s="6">
        <v>16226</v>
      </c>
      <c r="I299" s="1">
        <v>44987</v>
      </c>
      <c r="J299">
        <v>116</v>
      </c>
    </row>
    <row r="300" spans="1:10" x14ac:dyDescent="0.3">
      <c r="A300">
        <v>1234653</v>
      </c>
      <c r="B300">
        <v>3</v>
      </c>
      <c r="C300" s="1">
        <v>45103</v>
      </c>
      <c r="D300" t="s">
        <v>12</v>
      </c>
      <c r="E300" t="s">
        <v>18</v>
      </c>
      <c r="F300" t="s">
        <v>25</v>
      </c>
      <c r="G300" t="s">
        <v>51</v>
      </c>
      <c r="H300" s="6">
        <v>36011</v>
      </c>
      <c r="I300" s="1">
        <v>44987</v>
      </c>
      <c r="J300">
        <v>116</v>
      </c>
    </row>
    <row r="301" spans="1:10" x14ac:dyDescent="0.3">
      <c r="A301">
        <v>1234653</v>
      </c>
      <c r="B301">
        <v>4</v>
      </c>
      <c r="C301" s="1">
        <v>45103</v>
      </c>
      <c r="D301" t="s">
        <v>12</v>
      </c>
      <c r="E301" t="s">
        <v>18</v>
      </c>
      <c r="F301" t="s">
        <v>25</v>
      </c>
      <c r="G301" t="s">
        <v>51</v>
      </c>
      <c r="H301" s="6">
        <v>2486</v>
      </c>
      <c r="I301" s="1">
        <v>44987</v>
      </c>
      <c r="J301">
        <v>116</v>
      </c>
    </row>
    <row r="302" spans="1:10" x14ac:dyDescent="0.3">
      <c r="A302">
        <v>1234653</v>
      </c>
      <c r="B302">
        <v>5</v>
      </c>
      <c r="C302" s="1">
        <v>45103</v>
      </c>
      <c r="D302" t="s">
        <v>12</v>
      </c>
      <c r="E302" t="s">
        <v>18</v>
      </c>
      <c r="F302" t="s">
        <v>25</v>
      </c>
      <c r="G302" t="s">
        <v>51</v>
      </c>
      <c r="H302" s="6">
        <v>23053</v>
      </c>
      <c r="I302" s="1">
        <v>44987</v>
      </c>
      <c r="J302">
        <v>116</v>
      </c>
    </row>
    <row r="303" spans="1:10" x14ac:dyDescent="0.3">
      <c r="A303">
        <v>1234654</v>
      </c>
      <c r="B303">
        <v>1</v>
      </c>
      <c r="C303" s="1">
        <v>44975</v>
      </c>
      <c r="D303" t="s">
        <v>19</v>
      </c>
      <c r="E303" t="s">
        <v>28</v>
      </c>
      <c r="F303" t="s">
        <v>36</v>
      </c>
      <c r="G303" t="s">
        <v>53</v>
      </c>
      <c r="H303" s="6">
        <v>2338</v>
      </c>
      <c r="I303" s="1">
        <v>44911</v>
      </c>
      <c r="J303">
        <v>64</v>
      </c>
    </row>
    <row r="304" spans="1:10" x14ac:dyDescent="0.3">
      <c r="A304">
        <v>1234654</v>
      </c>
      <c r="B304">
        <v>2</v>
      </c>
      <c r="C304" s="1">
        <v>44975</v>
      </c>
      <c r="D304" t="s">
        <v>19</v>
      </c>
      <c r="E304" t="s">
        <v>28</v>
      </c>
      <c r="F304" t="s">
        <v>36</v>
      </c>
      <c r="G304" t="s">
        <v>53</v>
      </c>
      <c r="H304" s="6">
        <v>11766</v>
      </c>
      <c r="I304" s="1">
        <v>44911</v>
      </c>
      <c r="J304">
        <v>64</v>
      </c>
    </row>
    <row r="305" spans="1:10" x14ac:dyDescent="0.3">
      <c r="A305">
        <v>1234654</v>
      </c>
      <c r="B305">
        <v>3</v>
      </c>
      <c r="C305" s="1">
        <v>44975</v>
      </c>
      <c r="D305" t="s">
        <v>19</v>
      </c>
      <c r="E305" t="s">
        <v>28</v>
      </c>
      <c r="F305" t="s">
        <v>36</v>
      </c>
      <c r="G305" t="s">
        <v>53</v>
      </c>
      <c r="H305" s="6">
        <v>46731</v>
      </c>
      <c r="I305" s="1">
        <v>44911</v>
      </c>
      <c r="J305">
        <v>64</v>
      </c>
    </row>
    <row r="306" spans="1:10" x14ac:dyDescent="0.3">
      <c r="A306">
        <v>1234654</v>
      </c>
      <c r="B306">
        <v>4</v>
      </c>
      <c r="C306" s="1">
        <v>44975</v>
      </c>
      <c r="D306" t="s">
        <v>19</v>
      </c>
      <c r="E306" t="s">
        <v>28</v>
      </c>
      <c r="F306" t="s">
        <v>36</v>
      </c>
      <c r="G306" t="s">
        <v>53</v>
      </c>
      <c r="H306" s="6">
        <v>19889</v>
      </c>
      <c r="I306" s="1">
        <v>44911</v>
      </c>
      <c r="J306">
        <v>64</v>
      </c>
    </row>
    <row r="307" spans="1:10" x14ac:dyDescent="0.3">
      <c r="A307">
        <v>1234654</v>
      </c>
      <c r="B307">
        <v>5</v>
      </c>
      <c r="C307" s="1">
        <v>44975</v>
      </c>
      <c r="D307" t="s">
        <v>19</v>
      </c>
      <c r="E307" t="s">
        <v>28</v>
      </c>
      <c r="F307" t="s">
        <v>36</v>
      </c>
      <c r="G307" t="s">
        <v>53</v>
      </c>
      <c r="H307" s="6">
        <v>3713</v>
      </c>
      <c r="I307" s="1">
        <v>44911</v>
      </c>
      <c r="J307">
        <v>64</v>
      </c>
    </row>
    <row r="308" spans="1:10" x14ac:dyDescent="0.3">
      <c r="A308">
        <v>1234655</v>
      </c>
      <c r="B308">
        <v>1</v>
      </c>
      <c r="C308" s="1">
        <v>44862</v>
      </c>
      <c r="D308" t="s">
        <v>12</v>
      </c>
      <c r="E308" t="s">
        <v>11</v>
      </c>
      <c r="F308" t="s">
        <v>14</v>
      </c>
      <c r="G308" t="s">
        <v>53</v>
      </c>
      <c r="H308" s="6">
        <v>47438</v>
      </c>
      <c r="I308" s="1">
        <v>44790</v>
      </c>
      <c r="J308">
        <v>72</v>
      </c>
    </row>
    <row r="309" spans="1:10" x14ac:dyDescent="0.3">
      <c r="A309">
        <v>1234655</v>
      </c>
      <c r="B309">
        <v>2</v>
      </c>
      <c r="C309" s="1">
        <v>44862</v>
      </c>
      <c r="D309" t="s">
        <v>12</v>
      </c>
      <c r="E309" t="s">
        <v>11</v>
      </c>
      <c r="F309" t="s">
        <v>14</v>
      </c>
      <c r="G309" t="s">
        <v>53</v>
      </c>
      <c r="H309" s="6">
        <v>15857</v>
      </c>
      <c r="I309" s="1">
        <v>44790</v>
      </c>
      <c r="J309">
        <v>72</v>
      </c>
    </row>
    <row r="310" spans="1:10" x14ac:dyDescent="0.3">
      <c r="A310">
        <v>1234655</v>
      </c>
      <c r="B310">
        <v>3</v>
      </c>
      <c r="C310" s="1">
        <v>44862</v>
      </c>
      <c r="D310" t="s">
        <v>12</v>
      </c>
      <c r="E310" t="s">
        <v>11</v>
      </c>
      <c r="F310" t="s">
        <v>14</v>
      </c>
      <c r="G310" t="s">
        <v>53</v>
      </c>
      <c r="H310" s="6">
        <v>10934</v>
      </c>
      <c r="I310" s="1">
        <v>44790</v>
      </c>
      <c r="J310">
        <v>72</v>
      </c>
    </row>
    <row r="311" spans="1:10" x14ac:dyDescent="0.3">
      <c r="A311">
        <v>1234655</v>
      </c>
      <c r="B311">
        <v>4</v>
      </c>
      <c r="C311" s="1">
        <v>44862</v>
      </c>
      <c r="D311" t="s">
        <v>12</v>
      </c>
      <c r="E311" t="s">
        <v>11</v>
      </c>
      <c r="F311" t="s">
        <v>14</v>
      </c>
      <c r="G311" t="s">
        <v>53</v>
      </c>
      <c r="H311" s="6">
        <v>46672</v>
      </c>
      <c r="I311" s="1">
        <v>44790</v>
      </c>
      <c r="J311">
        <v>72</v>
      </c>
    </row>
    <row r="312" spans="1:10" x14ac:dyDescent="0.3">
      <c r="A312">
        <v>1234655</v>
      </c>
      <c r="B312">
        <v>5</v>
      </c>
      <c r="C312" s="1">
        <v>44862</v>
      </c>
      <c r="D312" t="s">
        <v>12</v>
      </c>
      <c r="E312" t="s">
        <v>11</v>
      </c>
      <c r="F312" t="s">
        <v>14</v>
      </c>
      <c r="G312" t="s">
        <v>53</v>
      </c>
      <c r="H312" s="6">
        <v>5652</v>
      </c>
      <c r="I312" s="1">
        <v>44790</v>
      </c>
      <c r="J312">
        <v>72</v>
      </c>
    </row>
    <row r="313" spans="1:10" x14ac:dyDescent="0.3">
      <c r="A313">
        <v>1234656</v>
      </c>
      <c r="B313">
        <v>1</v>
      </c>
      <c r="C313" s="1">
        <v>45060</v>
      </c>
      <c r="D313" t="s">
        <v>19</v>
      </c>
      <c r="E313" t="s">
        <v>27</v>
      </c>
      <c r="F313" t="s">
        <v>29</v>
      </c>
      <c r="G313" t="s">
        <v>52</v>
      </c>
      <c r="H313" s="6">
        <v>19601</v>
      </c>
      <c r="I313" s="1">
        <v>44936</v>
      </c>
      <c r="J313">
        <v>124</v>
      </c>
    </row>
    <row r="314" spans="1:10" x14ac:dyDescent="0.3">
      <c r="A314">
        <v>1234656</v>
      </c>
      <c r="B314">
        <v>2</v>
      </c>
      <c r="C314" s="1">
        <v>45060</v>
      </c>
      <c r="D314" t="s">
        <v>19</v>
      </c>
      <c r="E314" t="s">
        <v>27</v>
      </c>
      <c r="F314" t="s">
        <v>29</v>
      </c>
      <c r="G314" t="s">
        <v>52</v>
      </c>
      <c r="H314" s="6">
        <v>43455</v>
      </c>
      <c r="I314" s="1">
        <v>44936</v>
      </c>
      <c r="J314">
        <v>124</v>
      </c>
    </row>
    <row r="315" spans="1:10" x14ac:dyDescent="0.3">
      <c r="A315">
        <v>1234656</v>
      </c>
      <c r="B315">
        <v>3</v>
      </c>
      <c r="C315" s="1">
        <v>45060</v>
      </c>
      <c r="D315" t="s">
        <v>19</v>
      </c>
      <c r="E315" t="s">
        <v>27</v>
      </c>
      <c r="F315" t="s">
        <v>29</v>
      </c>
      <c r="G315" t="s">
        <v>52</v>
      </c>
      <c r="H315" s="6">
        <v>47606</v>
      </c>
      <c r="I315" s="1">
        <v>44936</v>
      </c>
      <c r="J315">
        <v>124</v>
      </c>
    </row>
    <row r="316" spans="1:10" x14ac:dyDescent="0.3">
      <c r="A316">
        <v>1234656</v>
      </c>
      <c r="B316">
        <v>4</v>
      </c>
      <c r="C316" s="1">
        <v>45060</v>
      </c>
      <c r="D316" t="s">
        <v>19</v>
      </c>
      <c r="E316" t="s">
        <v>27</v>
      </c>
      <c r="F316" t="s">
        <v>29</v>
      </c>
      <c r="G316" t="s">
        <v>52</v>
      </c>
      <c r="H316" s="6">
        <v>36569</v>
      </c>
      <c r="I316" s="1">
        <v>44936</v>
      </c>
      <c r="J316">
        <v>124</v>
      </c>
    </row>
    <row r="317" spans="1:10" x14ac:dyDescent="0.3">
      <c r="A317">
        <v>1234656</v>
      </c>
      <c r="B317">
        <v>5</v>
      </c>
      <c r="C317" s="1">
        <v>45060</v>
      </c>
      <c r="D317" t="s">
        <v>19</v>
      </c>
      <c r="E317" t="s">
        <v>27</v>
      </c>
      <c r="F317" t="s">
        <v>29</v>
      </c>
      <c r="G317" t="s">
        <v>52</v>
      </c>
      <c r="H317" s="6">
        <v>12327</v>
      </c>
      <c r="I317" s="1">
        <v>44936</v>
      </c>
      <c r="J317">
        <v>124</v>
      </c>
    </row>
    <row r="318" spans="1:10" x14ac:dyDescent="0.3">
      <c r="A318">
        <v>1234657</v>
      </c>
      <c r="B318">
        <v>1</v>
      </c>
      <c r="C318" s="1">
        <v>44909</v>
      </c>
      <c r="D318" t="s">
        <v>12</v>
      </c>
      <c r="E318" t="s">
        <v>11</v>
      </c>
      <c r="F318" t="s">
        <v>14</v>
      </c>
      <c r="G318" t="s">
        <v>53</v>
      </c>
      <c r="H318" s="6">
        <v>34703</v>
      </c>
      <c r="I318" s="1">
        <v>44745</v>
      </c>
      <c r="J318">
        <v>164</v>
      </c>
    </row>
    <row r="319" spans="1:10" x14ac:dyDescent="0.3">
      <c r="A319">
        <v>1234657</v>
      </c>
      <c r="B319">
        <v>2</v>
      </c>
      <c r="C319" s="1">
        <v>44909</v>
      </c>
      <c r="D319" t="s">
        <v>12</v>
      </c>
      <c r="E319" t="s">
        <v>11</v>
      </c>
      <c r="F319" t="s">
        <v>14</v>
      </c>
      <c r="G319" t="s">
        <v>53</v>
      </c>
      <c r="H319" s="6">
        <v>27698</v>
      </c>
      <c r="I319" s="1">
        <v>44745</v>
      </c>
      <c r="J319">
        <v>164</v>
      </c>
    </row>
    <row r="320" spans="1:10" x14ac:dyDescent="0.3">
      <c r="A320">
        <v>1234657</v>
      </c>
      <c r="B320">
        <v>3</v>
      </c>
      <c r="C320" s="1">
        <v>44909</v>
      </c>
      <c r="D320" t="s">
        <v>12</v>
      </c>
      <c r="E320" t="s">
        <v>11</v>
      </c>
      <c r="F320" t="s">
        <v>14</v>
      </c>
      <c r="G320" t="s">
        <v>53</v>
      </c>
      <c r="H320" s="6">
        <v>7011</v>
      </c>
      <c r="I320" s="1">
        <v>44745</v>
      </c>
      <c r="J320">
        <v>164</v>
      </c>
    </row>
    <row r="321" spans="1:10" x14ac:dyDescent="0.3">
      <c r="A321">
        <v>1234657</v>
      </c>
      <c r="B321">
        <v>4</v>
      </c>
      <c r="C321" s="1">
        <v>44909</v>
      </c>
      <c r="D321" t="s">
        <v>12</v>
      </c>
      <c r="E321" t="s">
        <v>11</v>
      </c>
      <c r="F321" t="s">
        <v>14</v>
      </c>
      <c r="G321" t="s">
        <v>53</v>
      </c>
      <c r="H321" s="6">
        <v>23981</v>
      </c>
      <c r="I321" s="1">
        <v>44745</v>
      </c>
      <c r="J321">
        <v>164</v>
      </c>
    </row>
    <row r="322" spans="1:10" x14ac:dyDescent="0.3">
      <c r="A322">
        <v>1234657</v>
      </c>
      <c r="B322">
        <v>5</v>
      </c>
      <c r="C322" s="1">
        <v>44909</v>
      </c>
      <c r="D322" t="s">
        <v>12</v>
      </c>
      <c r="E322" t="s">
        <v>11</v>
      </c>
      <c r="F322" t="s">
        <v>14</v>
      </c>
      <c r="G322" t="s">
        <v>53</v>
      </c>
      <c r="H322" s="6">
        <v>28902</v>
      </c>
      <c r="I322" s="1">
        <v>44745</v>
      </c>
      <c r="J322">
        <v>164</v>
      </c>
    </row>
    <row r="323" spans="1:10" x14ac:dyDescent="0.3">
      <c r="A323">
        <v>1234657</v>
      </c>
      <c r="B323">
        <v>6</v>
      </c>
      <c r="C323" s="1">
        <v>44909</v>
      </c>
      <c r="D323" t="s">
        <v>12</v>
      </c>
      <c r="E323" t="s">
        <v>11</v>
      </c>
      <c r="F323" t="s">
        <v>14</v>
      </c>
      <c r="G323" t="s">
        <v>53</v>
      </c>
      <c r="H323" s="6">
        <v>27056</v>
      </c>
      <c r="I323" s="1">
        <v>44745</v>
      </c>
      <c r="J323">
        <v>164</v>
      </c>
    </row>
    <row r="324" spans="1:10" x14ac:dyDescent="0.3">
      <c r="A324">
        <v>1234658</v>
      </c>
      <c r="B324">
        <v>1</v>
      </c>
      <c r="C324" s="1">
        <v>44864</v>
      </c>
      <c r="D324" t="s">
        <v>12</v>
      </c>
      <c r="E324" t="s">
        <v>18</v>
      </c>
      <c r="F324" t="s">
        <v>23</v>
      </c>
      <c r="G324" t="s">
        <v>50</v>
      </c>
      <c r="H324" s="6">
        <v>21792</v>
      </c>
      <c r="I324" s="1">
        <v>44763</v>
      </c>
      <c r="J324">
        <v>101</v>
      </c>
    </row>
    <row r="325" spans="1:10" x14ac:dyDescent="0.3">
      <c r="A325">
        <v>1234659</v>
      </c>
      <c r="B325">
        <v>1</v>
      </c>
      <c r="C325" s="1">
        <v>44883</v>
      </c>
      <c r="D325" t="s">
        <v>19</v>
      </c>
      <c r="E325" t="s">
        <v>28</v>
      </c>
      <c r="F325" t="s">
        <v>38</v>
      </c>
      <c r="G325" t="s">
        <v>53</v>
      </c>
      <c r="H325" s="6">
        <v>24249</v>
      </c>
      <c r="I325" s="1">
        <v>44817</v>
      </c>
      <c r="J325">
        <v>66</v>
      </c>
    </row>
    <row r="326" spans="1:10" x14ac:dyDescent="0.3">
      <c r="A326">
        <v>1234659</v>
      </c>
      <c r="B326">
        <v>2</v>
      </c>
      <c r="C326" s="1">
        <v>44883</v>
      </c>
      <c r="D326" t="s">
        <v>19</v>
      </c>
      <c r="E326" t="s">
        <v>28</v>
      </c>
      <c r="F326" t="s">
        <v>38</v>
      </c>
      <c r="G326" t="s">
        <v>53</v>
      </c>
      <c r="H326" s="6">
        <v>2457</v>
      </c>
      <c r="I326" s="1">
        <v>44817</v>
      </c>
      <c r="J326">
        <v>66</v>
      </c>
    </row>
    <row r="327" spans="1:10" x14ac:dyDescent="0.3">
      <c r="A327">
        <v>1234660</v>
      </c>
      <c r="B327">
        <v>1</v>
      </c>
      <c r="C327" s="1">
        <v>45188</v>
      </c>
      <c r="D327" t="s">
        <v>19</v>
      </c>
      <c r="E327" t="s">
        <v>28</v>
      </c>
      <c r="F327" t="s">
        <v>35</v>
      </c>
      <c r="G327" t="s">
        <v>51</v>
      </c>
      <c r="H327" s="6">
        <v>37832</v>
      </c>
      <c r="I327" s="1">
        <v>45106</v>
      </c>
      <c r="J327">
        <v>82</v>
      </c>
    </row>
    <row r="328" spans="1:10" x14ac:dyDescent="0.3">
      <c r="A328">
        <v>1234660</v>
      </c>
      <c r="B328">
        <v>2</v>
      </c>
      <c r="C328" s="1">
        <v>45188</v>
      </c>
      <c r="D328" t="s">
        <v>19</v>
      </c>
      <c r="E328" t="s">
        <v>28</v>
      </c>
      <c r="F328" t="s">
        <v>35</v>
      </c>
      <c r="G328" t="s">
        <v>51</v>
      </c>
      <c r="H328" s="6">
        <v>38672</v>
      </c>
      <c r="I328" s="1">
        <v>45106</v>
      </c>
      <c r="J328">
        <v>82</v>
      </c>
    </row>
    <row r="329" spans="1:10" x14ac:dyDescent="0.3">
      <c r="A329">
        <v>1234660</v>
      </c>
      <c r="B329">
        <v>3</v>
      </c>
      <c r="C329" s="1">
        <v>45188</v>
      </c>
      <c r="D329" t="s">
        <v>19</v>
      </c>
      <c r="E329" t="s">
        <v>28</v>
      </c>
      <c r="F329" t="s">
        <v>35</v>
      </c>
      <c r="G329" t="s">
        <v>51</v>
      </c>
      <c r="H329" s="6">
        <v>24077</v>
      </c>
      <c r="I329" s="1">
        <v>45106</v>
      </c>
      <c r="J329">
        <v>82</v>
      </c>
    </row>
    <row r="330" spans="1:10" x14ac:dyDescent="0.3">
      <c r="A330">
        <v>1234660</v>
      </c>
      <c r="B330">
        <v>4</v>
      </c>
      <c r="C330" s="1">
        <v>45188</v>
      </c>
      <c r="D330" t="s">
        <v>19</v>
      </c>
      <c r="E330" t="s">
        <v>28</v>
      </c>
      <c r="F330" t="s">
        <v>35</v>
      </c>
      <c r="G330" t="s">
        <v>51</v>
      </c>
      <c r="H330" s="6">
        <v>22838</v>
      </c>
      <c r="I330" s="1">
        <v>45106</v>
      </c>
      <c r="J330">
        <v>82</v>
      </c>
    </row>
    <row r="331" spans="1:10" x14ac:dyDescent="0.3">
      <c r="A331">
        <v>1234661</v>
      </c>
      <c r="B331">
        <v>1</v>
      </c>
      <c r="C331" s="1">
        <v>45196</v>
      </c>
      <c r="D331" t="s">
        <v>19</v>
      </c>
      <c r="E331" t="s">
        <v>28</v>
      </c>
      <c r="F331" t="s">
        <v>37</v>
      </c>
      <c r="G331" t="s">
        <v>51</v>
      </c>
      <c r="H331" s="6">
        <v>22023</v>
      </c>
      <c r="I331" s="1">
        <v>45027</v>
      </c>
      <c r="J331">
        <v>169</v>
      </c>
    </row>
    <row r="332" spans="1:10" x14ac:dyDescent="0.3">
      <c r="A332">
        <v>1234661</v>
      </c>
      <c r="B332">
        <v>2</v>
      </c>
      <c r="C332" s="1">
        <v>45196</v>
      </c>
      <c r="D332" t="s">
        <v>19</v>
      </c>
      <c r="E332" t="s">
        <v>28</v>
      </c>
      <c r="F332" t="s">
        <v>37</v>
      </c>
      <c r="G332" t="s">
        <v>51</v>
      </c>
      <c r="H332" s="6">
        <v>13157</v>
      </c>
      <c r="I332" s="1">
        <v>45027</v>
      </c>
      <c r="J332">
        <v>169</v>
      </c>
    </row>
    <row r="333" spans="1:10" x14ac:dyDescent="0.3">
      <c r="A333">
        <v>1234661</v>
      </c>
      <c r="B333">
        <v>3</v>
      </c>
      <c r="C333" s="1">
        <v>45196</v>
      </c>
      <c r="D333" t="s">
        <v>19</v>
      </c>
      <c r="E333" t="s">
        <v>28</v>
      </c>
      <c r="F333" t="s">
        <v>37</v>
      </c>
      <c r="G333" t="s">
        <v>51</v>
      </c>
      <c r="H333" s="6">
        <v>40506</v>
      </c>
      <c r="I333" s="1">
        <v>45027</v>
      </c>
      <c r="J333">
        <v>169</v>
      </c>
    </row>
    <row r="334" spans="1:10" x14ac:dyDescent="0.3">
      <c r="A334">
        <v>1234661</v>
      </c>
      <c r="B334">
        <v>4</v>
      </c>
      <c r="C334" s="1">
        <v>45196</v>
      </c>
      <c r="D334" t="s">
        <v>19</v>
      </c>
      <c r="E334" t="s">
        <v>28</v>
      </c>
      <c r="F334" t="s">
        <v>37</v>
      </c>
      <c r="G334" t="s">
        <v>51</v>
      </c>
      <c r="H334" s="6">
        <v>29687</v>
      </c>
      <c r="I334" s="1">
        <v>45027</v>
      </c>
      <c r="J334">
        <v>169</v>
      </c>
    </row>
    <row r="335" spans="1:10" x14ac:dyDescent="0.3">
      <c r="A335">
        <v>1234661</v>
      </c>
      <c r="B335">
        <v>5</v>
      </c>
      <c r="C335" s="1">
        <v>45196</v>
      </c>
      <c r="D335" t="s">
        <v>19</v>
      </c>
      <c r="E335" t="s">
        <v>28</v>
      </c>
      <c r="F335" t="s">
        <v>37</v>
      </c>
      <c r="G335" t="s">
        <v>51</v>
      </c>
      <c r="H335" s="6">
        <v>48779</v>
      </c>
      <c r="I335" s="1">
        <v>45027</v>
      </c>
      <c r="J335">
        <v>169</v>
      </c>
    </row>
    <row r="336" spans="1:10" x14ac:dyDescent="0.3">
      <c r="A336">
        <v>1234661</v>
      </c>
      <c r="B336">
        <v>6</v>
      </c>
      <c r="C336" s="1">
        <v>45196</v>
      </c>
      <c r="D336" t="s">
        <v>19</v>
      </c>
      <c r="E336" t="s">
        <v>28</v>
      </c>
      <c r="F336" t="s">
        <v>37</v>
      </c>
      <c r="G336" t="s">
        <v>51</v>
      </c>
      <c r="H336" s="6">
        <v>42989</v>
      </c>
      <c r="I336" s="1">
        <v>45027</v>
      </c>
      <c r="J336">
        <v>169</v>
      </c>
    </row>
    <row r="337" spans="1:10" x14ac:dyDescent="0.3">
      <c r="A337">
        <v>1234662</v>
      </c>
      <c r="B337">
        <v>1</v>
      </c>
      <c r="C337" s="1">
        <v>45150</v>
      </c>
      <c r="D337" t="s">
        <v>12</v>
      </c>
      <c r="E337" t="s">
        <v>18</v>
      </c>
      <c r="F337" t="s">
        <v>25</v>
      </c>
      <c r="G337" t="s">
        <v>51</v>
      </c>
      <c r="H337" s="6">
        <v>45518</v>
      </c>
      <c r="I337" s="1">
        <v>45063</v>
      </c>
      <c r="J337">
        <v>87</v>
      </c>
    </row>
    <row r="338" spans="1:10" x14ac:dyDescent="0.3">
      <c r="A338">
        <v>1234662</v>
      </c>
      <c r="B338">
        <v>2</v>
      </c>
      <c r="C338" s="1">
        <v>45150</v>
      </c>
      <c r="D338" t="s">
        <v>12</v>
      </c>
      <c r="E338" t="s">
        <v>18</v>
      </c>
      <c r="F338" t="s">
        <v>25</v>
      </c>
      <c r="G338" t="s">
        <v>51</v>
      </c>
      <c r="H338" s="6">
        <v>10605</v>
      </c>
      <c r="I338" s="1">
        <v>45063</v>
      </c>
      <c r="J338">
        <v>87</v>
      </c>
    </row>
    <row r="339" spans="1:10" x14ac:dyDescent="0.3">
      <c r="A339">
        <v>1234662</v>
      </c>
      <c r="B339">
        <v>3</v>
      </c>
      <c r="C339" s="1">
        <v>45150</v>
      </c>
      <c r="D339" t="s">
        <v>12</v>
      </c>
      <c r="E339" t="s">
        <v>18</v>
      </c>
      <c r="F339" t="s">
        <v>25</v>
      </c>
      <c r="G339" t="s">
        <v>51</v>
      </c>
      <c r="H339" s="6">
        <v>25331</v>
      </c>
      <c r="I339" s="1">
        <v>45063</v>
      </c>
      <c r="J339">
        <v>87</v>
      </c>
    </row>
    <row r="340" spans="1:10" x14ac:dyDescent="0.3">
      <c r="A340">
        <v>1234662</v>
      </c>
      <c r="B340">
        <v>4</v>
      </c>
      <c r="C340" s="1">
        <v>45150</v>
      </c>
      <c r="D340" t="s">
        <v>12</v>
      </c>
      <c r="E340" t="s">
        <v>18</v>
      </c>
      <c r="F340" t="s">
        <v>25</v>
      </c>
      <c r="G340" t="s">
        <v>51</v>
      </c>
      <c r="H340" s="6">
        <v>18501</v>
      </c>
      <c r="I340" s="1">
        <v>45063</v>
      </c>
      <c r="J340">
        <v>87</v>
      </c>
    </row>
    <row r="341" spans="1:10" x14ac:dyDescent="0.3">
      <c r="A341">
        <v>1234662</v>
      </c>
      <c r="B341">
        <v>5</v>
      </c>
      <c r="C341" s="1">
        <v>45150</v>
      </c>
      <c r="D341" t="s">
        <v>12</v>
      </c>
      <c r="E341" t="s">
        <v>18</v>
      </c>
      <c r="F341" t="s">
        <v>25</v>
      </c>
      <c r="G341" t="s">
        <v>51</v>
      </c>
      <c r="H341" s="6">
        <v>5392</v>
      </c>
      <c r="I341" s="1">
        <v>45063</v>
      </c>
      <c r="J341">
        <v>87</v>
      </c>
    </row>
    <row r="342" spans="1:10" x14ac:dyDescent="0.3">
      <c r="A342">
        <v>1234663</v>
      </c>
      <c r="B342">
        <v>1</v>
      </c>
      <c r="C342" s="1">
        <v>44918</v>
      </c>
      <c r="D342" t="s">
        <v>12</v>
      </c>
      <c r="E342" t="s">
        <v>11</v>
      </c>
      <c r="F342" t="s">
        <v>13</v>
      </c>
      <c r="G342" t="s">
        <v>50</v>
      </c>
      <c r="H342" s="6">
        <v>16192</v>
      </c>
      <c r="I342" s="1">
        <v>44801</v>
      </c>
      <c r="J342">
        <v>117</v>
      </c>
    </row>
    <row r="343" spans="1:10" x14ac:dyDescent="0.3">
      <c r="A343">
        <v>1234664</v>
      </c>
      <c r="B343">
        <v>1</v>
      </c>
      <c r="C343" s="1">
        <v>45158</v>
      </c>
      <c r="D343" t="s">
        <v>12</v>
      </c>
      <c r="E343" t="s">
        <v>17</v>
      </c>
      <c r="F343" t="s">
        <v>20</v>
      </c>
      <c r="G343" t="s">
        <v>51</v>
      </c>
      <c r="H343" s="6">
        <v>28295</v>
      </c>
      <c r="I343" s="1">
        <v>45078</v>
      </c>
      <c r="J343">
        <v>80</v>
      </c>
    </row>
    <row r="344" spans="1:10" x14ac:dyDescent="0.3">
      <c r="A344">
        <v>1234664</v>
      </c>
      <c r="B344">
        <v>2</v>
      </c>
      <c r="C344" s="1">
        <v>45158</v>
      </c>
      <c r="D344" t="s">
        <v>12</v>
      </c>
      <c r="E344" t="s">
        <v>17</v>
      </c>
      <c r="F344" t="s">
        <v>20</v>
      </c>
      <c r="G344" t="s">
        <v>51</v>
      </c>
      <c r="H344" s="6">
        <v>31561</v>
      </c>
      <c r="I344" s="1">
        <v>45078</v>
      </c>
      <c r="J344">
        <v>80</v>
      </c>
    </row>
    <row r="345" spans="1:10" x14ac:dyDescent="0.3">
      <c r="A345">
        <v>1234665</v>
      </c>
      <c r="B345">
        <v>1</v>
      </c>
      <c r="C345" s="1">
        <v>45078</v>
      </c>
      <c r="D345" t="s">
        <v>19</v>
      </c>
      <c r="E345" t="s">
        <v>28</v>
      </c>
      <c r="F345" t="s">
        <v>37</v>
      </c>
      <c r="G345" t="s">
        <v>53</v>
      </c>
      <c r="H345" s="6">
        <v>47231</v>
      </c>
      <c r="I345" s="1">
        <v>44906</v>
      </c>
      <c r="J345">
        <v>172</v>
      </c>
    </row>
    <row r="346" spans="1:10" x14ac:dyDescent="0.3">
      <c r="A346">
        <v>1234665</v>
      </c>
      <c r="B346">
        <v>2</v>
      </c>
      <c r="C346" s="1">
        <v>45078</v>
      </c>
      <c r="D346" t="s">
        <v>19</v>
      </c>
      <c r="E346" t="s">
        <v>28</v>
      </c>
      <c r="F346" t="s">
        <v>37</v>
      </c>
      <c r="G346" t="s">
        <v>53</v>
      </c>
      <c r="H346" s="6">
        <v>8018</v>
      </c>
      <c r="I346" s="1">
        <v>44906</v>
      </c>
      <c r="J346">
        <v>172</v>
      </c>
    </row>
    <row r="347" spans="1:10" x14ac:dyDescent="0.3">
      <c r="A347">
        <v>1234665</v>
      </c>
      <c r="B347">
        <v>3</v>
      </c>
      <c r="C347" s="1">
        <v>45078</v>
      </c>
      <c r="D347" t="s">
        <v>19</v>
      </c>
      <c r="E347" t="s">
        <v>28</v>
      </c>
      <c r="F347" t="s">
        <v>37</v>
      </c>
      <c r="G347" t="s">
        <v>53</v>
      </c>
      <c r="H347" s="6">
        <v>37612</v>
      </c>
      <c r="I347" s="1">
        <v>44906</v>
      </c>
      <c r="J347">
        <v>172</v>
      </c>
    </row>
    <row r="348" spans="1:10" x14ac:dyDescent="0.3">
      <c r="A348">
        <v>1234665</v>
      </c>
      <c r="B348">
        <v>4</v>
      </c>
      <c r="C348" s="1">
        <v>45078</v>
      </c>
      <c r="D348" t="s">
        <v>19</v>
      </c>
      <c r="E348" t="s">
        <v>28</v>
      </c>
      <c r="F348" t="s">
        <v>37</v>
      </c>
      <c r="G348" t="s">
        <v>53</v>
      </c>
      <c r="H348" s="6">
        <v>38946</v>
      </c>
      <c r="I348" s="1">
        <v>44906</v>
      </c>
      <c r="J348">
        <v>172</v>
      </c>
    </row>
    <row r="349" spans="1:10" x14ac:dyDescent="0.3">
      <c r="A349">
        <v>1234665</v>
      </c>
      <c r="B349">
        <v>5</v>
      </c>
      <c r="C349" s="1">
        <v>45078</v>
      </c>
      <c r="D349" t="s">
        <v>19</v>
      </c>
      <c r="E349" t="s">
        <v>28</v>
      </c>
      <c r="F349" t="s">
        <v>37</v>
      </c>
      <c r="G349" t="s">
        <v>53</v>
      </c>
      <c r="H349" s="6">
        <v>37589</v>
      </c>
      <c r="I349" s="1">
        <v>44906</v>
      </c>
      <c r="J349">
        <v>172</v>
      </c>
    </row>
    <row r="350" spans="1:10" x14ac:dyDescent="0.3">
      <c r="A350">
        <v>1234666</v>
      </c>
      <c r="B350">
        <v>1</v>
      </c>
      <c r="C350" s="1">
        <v>45100</v>
      </c>
      <c r="D350" t="s">
        <v>19</v>
      </c>
      <c r="E350" t="s">
        <v>27</v>
      </c>
      <c r="F350" t="s">
        <v>34</v>
      </c>
      <c r="G350" t="s">
        <v>51</v>
      </c>
      <c r="H350" s="6">
        <v>18829</v>
      </c>
      <c r="I350" s="1">
        <v>44973</v>
      </c>
      <c r="J350">
        <v>127</v>
      </c>
    </row>
    <row r="351" spans="1:10" x14ac:dyDescent="0.3">
      <c r="A351">
        <v>1234667</v>
      </c>
      <c r="B351">
        <v>1</v>
      </c>
      <c r="C351" s="1">
        <v>45099</v>
      </c>
      <c r="D351" t="s">
        <v>12</v>
      </c>
      <c r="E351" t="s">
        <v>11</v>
      </c>
      <c r="F351" t="s">
        <v>15</v>
      </c>
      <c r="G351" t="s">
        <v>51</v>
      </c>
      <c r="H351" s="6">
        <v>20720</v>
      </c>
      <c r="I351" s="1">
        <v>44972</v>
      </c>
      <c r="J351">
        <v>127</v>
      </c>
    </row>
    <row r="352" spans="1:10" x14ac:dyDescent="0.3">
      <c r="A352">
        <v>1234667</v>
      </c>
      <c r="B352">
        <v>2</v>
      </c>
      <c r="C352" s="1">
        <v>45099</v>
      </c>
      <c r="D352" t="s">
        <v>12</v>
      </c>
      <c r="E352" t="s">
        <v>11</v>
      </c>
      <c r="F352" t="s">
        <v>15</v>
      </c>
      <c r="G352" t="s">
        <v>51</v>
      </c>
      <c r="H352" s="6">
        <v>40826</v>
      </c>
      <c r="I352" s="1">
        <v>44972</v>
      </c>
      <c r="J352">
        <v>127</v>
      </c>
    </row>
    <row r="353" spans="1:10" x14ac:dyDescent="0.3">
      <c r="A353">
        <v>1234667</v>
      </c>
      <c r="B353">
        <v>3</v>
      </c>
      <c r="C353" s="1">
        <v>45099</v>
      </c>
      <c r="D353" t="s">
        <v>12</v>
      </c>
      <c r="E353" t="s">
        <v>11</v>
      </c>
      <c r="F353" t="s">
        <v>15</v>
      </c>
      <c r="G353" t="s">
        <v>51</v>
      </c>
      <c r="H353" s="6">
        <v>12226</v>
      </c>
      <c r="I353" s="1">
        <v>44972</v>
      </c>
      <c r="J353">
        <v>127</v>
      </c>
    </row>
    <row r="354" spans="1:10" x14ac:dyDescent="0.3">
      <c r="A354">
        <v>1234667</v>
      </c>
      <c r="B354">
        <v>4</v>
      </c>
      <c r="C354" s="1">
        <v>45099</v>
      </c>
      <c r="D354" t="s">
        <v>12</v>
      </c>
      <c r="E354" t="s">
        <v>11</v>
      </c>
      <c r="F354" t="s">
        <v>15</v>
      </c>
      <c r="G354" t="s">
        <v>51</v>
      </c>
      <c r="H354" s="6">
        <v>34525</v>
      </c>
      <c r="I354" s="1">
        <v>44972</v>
      </c>
      <c r="J354">
        <v>127</v>
      </c>
    </row>
    <row r="355" spans="1:10" x14ac:dyDescent="0.3">
      <c r="A355">
        <v>1234668</v>
      </c>
      <c r="B355">
        <v>1</v>
      </c>
      <c r="C355" s="1">
        <v>44858</v>
      </c>
      <c r="D355" t="s">
        <v>19</v>
      </c>
      <c r="E355" t="s">
        <v>28</v>
      </c>
      <c r="F355" t="s">
        <v>32</v>
      </c>
      <c r="G355" t="s">
        <v>53</v>
      </c>
      <c r="H355" s="6">
        <v>33982</v>
      </c>
      <c r="I355" s="1">
        <v>44685</v>
      </c>
      <c r="J355">
        <v>173</v>
      </c>
    </row>
    <row r="356" spans="1:10" x14ac:dyDescent="0.3">
      <c r="A356">
        <v>1234668</v>
      </c>
      <c r="B356">
        <v>2</v>
      </c>
      <c r="C356" s="1">
        <v>44858</v>
      </c>
      <c r="D356" t="s">
        <v>19</v>
      </c>
      <c r="E356" t="s">
        <v>28</v>
      </c>
      <c r="F356" t="s">
        <v>32</v>
      </c>
      <c r="G356" t="s">
        <v>53</v>
      </c>
      <c r="H356" s="6">
        <v>8377</v>
      </c>
      <c r="I356" s="1">
        <v>44685</v>
      </c>
      <c r="J356">
        <v>173</v>
      </c>
    </row>
    <row r="357" spans="1:10" x14ac:dyDescent="0.3">
      <c r="A357">
        <v>1234668</v>
      </c>
      <c r="B357">
        <v>3</v>
      </c>
      <c r="C357" s="1">
        <v>44858</v>
      </c>
      <c r="D357" t="s">
        <v>19</v>
      </c>
      <c r="E357" t="s">
        <v>28</v>
      </c>
      <c r="F357" t="s">
        <v>32</v>
      </c>
      <c r="G357" t="s">
        <v>53</v>
      </c>
      <c r="H357" s="6">
        <v>4288</v>
      </c>
      <c r="I357" s="1">
        <v>44685</v>
      </c>
      <c r="J357">
        <v>173</v>
      </c>
    </row>
    <row r="358" spans="1:10" x14ac:dyDescent="0.3">
      <c r="A358">
        <v>1234669</v>
      </c>
      <c r="B358">
        <v>1</v>
      </c>
      <c r="C358" s="1">
        <v>45180</v>
      </c>
      <c r="D358" t="s">
        <v>12</v>
      </c>
      <c r="E358" t="s">
        <v>17</v>
      </c>
      <c r="F358" t="s">
        <v>24</v>
      </c>
      <c r="G358" t="s">
        <v>51</v>
      </c>
      <c r="H358" s="6">
        <v>26717</v>
      </c>
      <c r="I358" s="1">
        <v>45082</v>
      </c>
      <c r="J358">
        <v>98</v>
      </c>
    </row>
    <row r="359" spans="1:10" x14ac:dyDescent="0.3">
      <c r="A359">
        <v>1234669</v>
      </c>
      <c r="B359">
        <v>2</v>
      </c>
      <c r="C359" s="1">
        <v>45180</v>
      </c>
      <c r="D359" t="s">
        <v>12</v>
      </c>
      <c r="E359" t="s">
        <v>17</v>
      </c>
      <c r="F359" t="s">
        <v>24</v>
      </c>
      <c r="G359" t="s">
        <v>51</v>
      </c>
      <c r="H359" s="6">
        <v>42581</v>
      </c>
      <c r="I359" s="1">
        <v>45082</v>
      </c>
      <c r="J359">
        <v>98</v>
      </c>
    </row>
    <row r="360" spans="1:10" x14ac:dyDescent="0.3">
      <c r="A360">
        <v>1234669</v>
      </c>
      <c r="B360">
        <v>3</v>
      </c>
      <c r="C360" s="1">
        <v>45180</v>
      </c>
      <c r="D360" t="s">
        <v>12</v>
      </c>
      <c r="E360" t="s">
        <v>17</v>
      </c>
      <c r="F360" t="s">
        <v>24</v>
      </c>
      <c r="G360" t="s">
        <v>51</v>
      </c>
      <c r="H360" s="6">
        <v>42198</v>
      </c>
      <c r="I360" s="1">
        <v>45082</v>
      </c>
      <c r="J360">
        <v>98</v>
      </c>
    </row>
    <row r="361" spans="1:10" x14ac:dyDescent="0.3">
      <c r="A361">
        <v>1234669</v>
      </c>
      <c r="B361">
        <v>4</v>
      </c>
      <c r="C361" s="1">
        <v>45180</v>
      </c>
      <c r="D361" t="s">
        <v>12</v>
      </c>
      <c r="E361" t="s">
        <v>17</v>
      </c>
      <c r="F361" t="s">
        <v>24</v>
      </c>
      <c r="G361" t="s">
        <v>51</v>
      </c>
      <c r="H361" s="6">
        <v>7985</v>
      </c>
      <c r="I361" s="1">
        <v>45082</v>
      </c>
      <c r="J361">
        <v>98</v>
      </c>
    </row>
    <row r="362" spans="1:10" x14ac:dyDescent="0.3">
      <c r="A362">
        <v>1234670</v>
      </c>
      <c r="B362">
        <v>1</v>
      </c>
      <c r="C362" s="1">
        <v>44868</v>
      </c>
      <c r="D362" t="s">
        <v>12</v>
      </c>
      <c r="E362" t="s">
        <v>17</v>
      </c>
      <c r="F362" t="s">
        <v>24</v>
      </c>
      <c r="G362" t="s">
        <v>51</v>
      </c>
      <c r="H362" s="6">
        <v>45102</v>
      </c>
      <c r="I362" s="1">
        <v>44815</v>
      </c>
      <c r="J362">
        <v>53</v>
      </c>
    </row>
    <row r="363" spans="1:10" x14ac:dyDescent="0.3">
      <c r="A363">
        <v>1234670</v>
      </c>
      <c r="B363">
        <v>2</v>
      </c>
      <c r="C363" s="1">
        <v>44868</v>
      </c>
      <c r="D363" t="s">
        <v>12</v>
      </c>
      <c r="E363" t="s">
        <v>17</v>
      </c>
      <c r="F363" t="s">
        <v>24</v>
      </c>
      <c r="G363" t="s">
        <v>51</v>
      </c>
      <c r="H363" s="6">
        <v>27922</v>
      </c>
      <c r="I363" s="1">
        <v>44815</v>
      </c>
      <c r="J363">
        <v>53</v>
      </c>
    </row>
    <row r="364" spans="1:10" x14ac:dyDescent="0.3">
      <c r="A364">
        <v>1234670</v>
      </c>
      <c r="B364">
        <v>3</v>
      </c>
      <c r="C364" s="1">
        <v>44868</v>
      </c>
      <c r="D364" t="s">
        <v>12</v>
      </c>
      <c r="E364" t="s">
        <v>17</v>
      </c>
      <c r="F364" t="s">
        <v>24</v>
      </c>
      <c r="G364" t="s">
        <v>51</v>
      </c>
      <c r="H364" s="6">
        <v>44942</v>
      </c>
      <c r="I364" s="1">
        <v>44815</v>
      </c>
      <c r="J364">
        <v>53</v>
      </c>
    </row>
    <row r="365" spans="1:10" x14ac:dyDescent="0.3">
      <c r="A365">
        <v>1234670</v>
      </c>
      <c r="B365">
        <v>4</v>
      </c>
      <c r="C365" s="1">
        <v>44868</v>
      </c>
      <c r="D365" t="s">
        <v>12</v>
      </c>
      <c r="E365" t="s">
        <v>17</v>
      </c>
      <c r="F365" t="s">
        <v>24</v>
      </c>
      <c r="G365" t="s">
        <v>51</v>
      </c>
      <c r="H365" s="6">
        <v>18875</v>
      </c>
      <c r="I365" s="1">
        <v>44815</v>
      </c>
      <c r="J365">
        <v>53</v>
      </c>
    </row>
    <row r="366" spans="1:10" x14ac:dyDescent="0.3">
      <c r="A366">
        <v>1234670</v>
      </c>
      <c r="B366">
        <v>5</v>
      </c>
      <c r="C366" s="1">
        <v>44868</v>
      </c>
      <c r="D366" t="s">
        <v>12</v>
      </c>
      <c r="E366" t="s">
        <v>17</v>
      </c>
      <c r="F366" t="s">
        <v>24</v>
      </c>
      <c r="G366" t="s">
        <v>51</v>
      </c>
      <c r="H366" s="6">
        <v>37917</v>
      </c>
      <c r="I366" s="1">
        <v>44815</v>
      </c>
      <c r="J366">
        <v>53</v>
      </c>
    </row>
    <row r="367" spans="1:10" x14ac:dyDescent="0.3">
      <c r="A367">
        <v>1234671</v>
      </c>
      <c r="B367">
        <v>1</v>
      </c>
      <c r="C367" s="1">
        <v>45193</v>
      </c>
      <c r="D367" t="s">
        <v>19</v>
      </c>
      <c r="E367" t="s">
        <v>28</v>
      </c>
      <c r="F367" t="s">
        <v>33</v>
      </c>
      <c r="G367" t="s">
        <v>52</v>
      </c>
      <c r="H367" s="6">
        <v>46324</v>
      </c>
      <c r="I367" s="1">
        <v>45136</v>
      </c>
      <c r="J367">
        <v>57</v>
      </c>
    </row>
    <row r="368" spans="1:10" x14ac:dyDescent="0.3">
      <c r="A368">
        <v>1234671</v>
      </c>
      <c r="B368">
        <v>2</v>
      </c>
      <c r="C368" s="1">
        <v>45193</v>
      </c>
      <c r="D368" t="s">
        <v>19</v>
      </c>
      <c r="E368" t="s">
        <v>28</v>
      </c>
      <c r="F368" t="s">
        <v>33</v>
      </c>
      <c r="G368" t="s">
        <v>52</v>
      </c>
      <c r="H368" s="6">
        <v>38637</v>
      </c>
      <c r="I368" s="1">
        <v>45136</v>
      </c>
      <c r="J368">
        <v>57</v>
      </c>
    </row>
    <row r="369" spans="1:10" x14ac:dyDescent="0.3">
      <c r="A369">
        <v>1234671</v>
      </c>
      <c r="B369">
        <v>3</v>
      </c>
      <c r="C369" s="1">
        <v>45193</v>
      </c>
      <c r="D369" t="s">
        <v>19</v>
      </c>
      <c r="E369" t="s">
        <v>28</v>
      </c>
      <c r="F369" t="s">
        <v>33</v>
      </c>
      <c r="G369" t="s">
        <v>52</v>
      </c>
      <c r="H369" s="6">
        <v>8041</v>
      </c>
      <c r="I369" s="1">
        <v>45136</v>
      </c>
      <c r="J369">
        <v>57</v>
      </c>
    </row>
    <row r="370" spans="1:10" x14ac:dyDescent="0.3">
      <c r="A370">
        <v>1234671</v>
      </c>
      <c r="B370">
        <v>4</v>
      </c>
      <c r="C370" s="1">
        <v>45193</v>
      </c>
      <c r="D370" t="s">
        <v>19</v>
      </c>
      <c r="E370" t="s">
        <v>28</v>
      </c>
      <c r="F370" t="s">
        <v>33</v>
      </c>
      <c r="G370" t="s">
        <v>52</v>
      </c>
      <c r="H370" s="6">
        <v>14449</v>
      </c>
      <c r="I370" s="1">
        <v>45136</v>
      </c>
      <c r="J370">
        <v>57</v>
      </c>
    </row>
    <row r="371" spans="1:10" x14ac:dyDescent="0.3">
      <c r="A371">
        <v>1234671</v>
      </c>
      <c r="B371">
        <v>5</v>
      </c>
      <c r="C371" s="1">
        <v>45193</v>
      </c>
      <c r="D371" t="s">
        <v>19</v>
      </c>
      <c r="E371" t="s">
        <v>28</v>
      </c>
      <c r="F371" t="s">
        <v>33</v>
      </c>
      <c r="G371" t="s">
        <v>52</v>
      </c>
      <c r="H371" s="6">
        <v>24156</v>
      </c>
      <c r="I371" s="1">
        <v>45136</v>
      </c>
      <c r="J371">
        <v>57</v>
      </c>
    </row>
    <row r="372" spans="1:10" x14ac:dyDescent="0.3">
      <c r="A372">
        <v>1234671</v>
      </c>
      <c r="B372">
        <v>6</v>
      </c>
      <c r="C372" s="1">
        <v>45193</v>
      </c>
      <c r="D372" t="s">
        <v>19</v>
      </c>
      <c r="E372" t="s">
        <v>28</v>
      </c>
      <c r="F372" t="s">
        <v>33</v>
      </c>
      <c r="G372" t="s">
        <v>52</v>
      </c>
      <c r="H372" s="6">
        <v>39924</v>
      </c>
      <c r="I372" s="1">
        <v>45136</v>
      </c>
      <c r="J372">
        <v>57</v>
      </c>
    </row>
    <row r="373" spans="1:10" x14ac:dyDescent="0.3">
      <c r="A373">
        <v>1234672</v>
      </c>
      <c r="B373">
        <v>1</v>
      </c>
      <c r="C373" s="1">
        <v>45171</v>
      </c>
      <c r="D373" t="s">
        <v>12</v>
      </c>
      <c r="E373" t="s">
        <v>17</v>
      </c>
      <c r="F373" t="s">
        <v>24</v>
      </c>
      <c r="G373" t="s">
        <v>52</v>
      </c>
      <c r="H373" s="6">
        <v>33537</v>
      </c>
      <c r="I373" s="1">
        <v>45064</v>
      </c>
      <c r="J373">
        <v>107</v>
      </c>
    </row>
    <row r="374" spans="1:10" x14ac:dyDescent="0.3">
      <c r="A374">
        <v>1234673</v>
      </c>
      <c r="B374">
        <v>1</v>
      </c>
      <c r="C374" s="1">
        <v>44890</v>
      </c>
      <c r="D374" t="s">
        <v>12</v>
      </c>
      <c r="E374" t="s">
        <v>17</v>
      </c>
      <c r="F374" t="s">
        <v>16</v>
      </c>
      <c r="G374" t="s">
        <v>53</v>
      </c>
      <c r="H374" s="6">
        <v>12400</v>
      </c>
      <c r="I374" s="1">
        <v>44796</v>
      </c>
      <c r="J374">
        <v>94</v>
      </c>
    </row>
    <row r="375" spans="1:10" x14ac:dyDescent="0.3">
      <c r="A375">
        <v>1234673</v>
      </c>
      <c r="B375">
        <v>2</v>
      </c>
      <c r="C375" s="1">
        <v>44890</v>
      </c>
      <c r="D375" t="s">
        <v>12</v>
      </c>
      <c r="E375" t="s">
        <v>17</v>
      </c>
      <c r="F375" t="s">
        <v>16</v>
      </c>
      <c r="G375" t="s">
        <v>53</v>
      </c>
      <c r="H375" s="6">
        <v>19660</v>
      </c>
      <c r="I375" s="1">
        <v>44796</v>
      </c>
      <c r="J375">
        <v>94</v>
      </c>
    </row>
    <row r="376" spans="1:10" x14ac:dyDescent="0.3">
      <c r="A376">
        <v>1234674</v>
      </c>
      <c r="B376">
        <v>1</v>
      </c>
      <c r="C376" s="1">
        <v>45134</v>
      </c>
      <c r="D376" t="s">
        <v>19</v>
      </c>
      <c r="E376" t="s">
        <v>28</v>
      </c>
      <c r="F376" t="s">
        <v>35</v>
      </c>
      <c r="G376" t="s">
        <v>52</v>
      </c>
      <c r="H376" s="6">
        <v>37135</v>
      </c>
      <c r="I376" s="1">
        <v>45054</v>
      </c>
      <c r="J376">
        <v>80</v>
      </c>
    </row>
    <row r="377" spans="1:10" x14ac:dyDescent="0.3">
      <c r="A377">
        <v>1234674</v>
      </c>
      <c r="B377">
        <v>2</v>
      </c>
      <c r="C377" s="1">
        <v>45134</v>
      </c>
      <c r="D377" t="s">
        <v>19</v>
      </c>
      <c r="E377" t="s">
        <v>28</v>
      </c>
      <c r="F377" t="s">
        <v>35</v>
      </c>
      <c r="G377" t="s">
        <v>52</v>
      </c>
      <c r="H377" s="6">
        <v>38416</v>
      </c>
      <c r="I377" s="1">
        <v>45054</v>
      </c>
      <c r="J377">
        <v>80</v>
      </c>
    </row>
    <row r="378" spans="1:10" x14ac:dyDescent="0.3">
      <c r="A378">
        <v>1234674</v>
      </c>
      <c r="B378">
        <v>3</v>
      </c>
      <c r="C378" s="1">
        <v>45134</v>
      </c>
      <c r="D378" t="s">
        <v>19</v>
      </c>
      <c r="E378" t="s">
        <v>28</v>
      </c>
      <c r="F378" t="s">
        <v>35</v>
      </c>
      <c r="G378" t="s">
        <v>52</v>
      </c>
      <c r="H378" s="6">
        <v>24107</v>
      </c>
      <c r="I378" s="1">
        <v>45054</v>
      </c>
      <c r="J378">
        <v>80</v>
      </c>
    </row>
    <row r="379" spans="1:10" x14ac:dyDescent="0.3">
      <c r="A379">
        <v>1234674</v>
      </c>
      <c r="B379">
        <v>4</v>
      </c>
      <c r="C379" s="1">
        <v>45134</v>
      </c>
      <c r="D379" t="s">
        <v>19</v>
      </c>
      <c r="E379" t="s">
        <v>28</v>
      </c>
      <c r="F379" t="s">
        <v>35</v>
      </c>
      <c r="G379" t="s">
        <v>52</v>
      </c>
      <c r="H379" s="6">
        <v>39416</v>
      </c>
      <c r="I379" s="1">
        <v>45054</v>
      </c>
      <c r="J379">
        <v>80</v>
      </c>
    </row>
    <row r="380" spans="1:10" x14ac:dyDescent="0.3">
      <c r="A380">
        <v>1234674</v>
      </c>
      <c r="B380">
        <v>5</v>
      </c>
      <c r="C380" s="1">
        <v>45134</v>
      </c>
      <c r="D380" t="s">
        <v>19</v>
      </c>
      <c r="E380" t="s">
        <v>28</v>
      </c>
      <c r="F380" t="s">
        <v>35</v>
      </c>
      <c r="G380" t="s">
        <v>52</v>
      </c>
      <c r="H380" s="6">
        <v>8070</v>
      </c>
      <c r="I380" s="1">
        <v>45054</v>
      </c>
      <c r="J380">
        <v>80</v>
      </c>
    </row>
    <row r="381" spans="1:10" x14ac:dyDescent="0.3">
      <c r="A381">
        <v>1234674</v>
      </c>
      <c r="B381">
        <v>6</v>
      </c>
      <c r="C381" s="1">
        <v>45134</v>
      </c>
      <c r="D381" t="s">
        <v>19</v>
      </c>
      <c r="E381" t="s">
        <v>28</v>
      </c>
      <c r="F381" t="s">
        <v>35</v>
      </c>
      <c r="G381" t="s">
        <v>52</v>
      </c>
      <c r="H381" s="6">
        <v>45274</v>
      </c>
      <c r="I381" s="1">
        <v>45054</v>
      </c>
      <c r="J381">
        <v>80</v>
      </c>
    </row>
    <row r="382" spans="1:10" x14ac:dyDescent="0.3">
      <c r="A382">
        <v>1234675</v>
      </c>
      <c r="B382">
        <v>1</v>
      </c>
      <c r="C382" s="1">
        <v>44891</v>
      </c>
      <c r="D382" t="s">
        <v>12</v>
      </c>
      <c r="E382" t="s">
        <v>18</v>
      </c>
      <c r="F382" t="s">
        <v>26</v>
      </c>
      <c r="G382" t="s">
        <v>50</v>
      </c>
      <c r="H382" s="6">
        <v>17989</v>
      </c>
      <c r="I382" s="1">
        <v>44762</v>
      </c>
      <c r="J382">
        <v>129</v>
      </c>
    </row>
    <row r="383" spans="1:10" x14ac:dyDescent="0.3">
      <c r="A383">
        <v>1234676</v>
      </c>
      <c r="B383">
        <v>1</v>
      </c>
      <c r="C383" s="1">
        <v>44945</v>
      </c>
      <c r="D383" t="s">
        <v>12</v>
      </c>
      <c r="E383" t="s">
        <v>18</v>
      </c>
      <c r="F383" t="s">
        <v>22</v>
      </c>
      <c r="G383" t="s">
        <v>53</v>
      </c>
      <c r="H383" s="6">
        <v>8250</v>
      </c>
      <c r="I383" s="1">
        <v>44765</v>
      </c>
      <c r="J383">
        <v>180</v>
      </c>
    </row>
    <row r="384" spans="1:10" x14ac:dyDescent="0.3">
      <c r="A384">
        <v>1234676</v>
      </c>
      <c r="B384">
        <v>2</v>
      </c>
      <c r="C384" s="1">
        <v>44945</v>
      </c>
      <c r="D384" t="s">
        <v>12</v>
      </c>
      <c r="E384" t="s">
        <v>18</v>
      </c>
      <c r="F384" t="s">
        <v>22</v>
      </c>
      <c r="G384" t="s">
        <v>53</v>
      </c>
      <c r="H384" s="6">
        <v>33428</v>
      </c>
      <c r="I384" s="1">
        <v>44765</v>
      </c>
      <c r="J384">
        <v>180</v>
      </c>
    </row>
    <row r="385" spans="1:10" x14ac:dyDescent="0.3">
      <c r="A385">
        <v>1234676</v>
      </c>
      <c r="B385">
        <v>3</v>
      </c>
      <c r="C385" s="1">
        <v>44945</v>
      </c>
      <c r="D385" t="s">
        <v>12</v>
      </c>
      <c r="E385" t="s">
        <v>18</v>
      </c>
      <c r="F385" t="s">
        <v>22</v>
      </c>
      <c r="G385" t="s">
        <v>53</v>
      </c>
      <c r="H385" s="6">
        <v>39645</v>
      </c>
      <c r="I385" s="1">
        <v>44765</v>
      </c>
      <c r="J385">
        <v>180</v>
      </c>
    </row>
    <row r="386" spans="1:10" x14ac:dyDescent="0.3">
      <c r="A386">
        <v>1234676</v>
      </c>
      <c r="B386">
        <v>4</v>
      </c>
      <c r="C386" s="1">
        <v>44945</v>
      </c>
      <c r="D386" t="s">
        <v>12</v>
      </c>
      <c r="E386" t="s">
        <v>18</v>
      </c>
      <c r="F386" t="s">
        <v>22</v>
      </c>
      <c r="G386" t="s">
        <v>53</v>
      </c>
      <c r="H386" s="6">
        <v>43519</v>
      </c>
      <c r="I386" s="1">
        <v>44765</v>
      </c>
      <c r="J386">
        <v>180</v>
      </c>
    </row>
    <row r="387" spans="1:10" x14ac:dyDescent="0.3">
      <c r="A387">
        <v>1234677</v>
      </c>
      <c r="B387">
        <v>1</v>
      </c>
      <c r="C387" s="1">
        <v>44999</v>
      </c>
      <c r="D387" t="s">
        <v>12</v>
      </c>
      <c r="E387" t="s">
        <v>17</v>
      </c>
      <c r="F387" t="s">
        <v>20</v>
      </c>
      <c r="G387" t="s">
        <v>52</v>
      </c>
      <c r="H387" s="6">
        <v>26759</v>
      </c>
      <c r="I387" s="1">
        <v>44841</v>
      </c>
      <c r="J387">
        <v>158</v>
      </c>
    </row>
    <row r="388" spans="1:10" x14ac:dyDescent="0.3">
      <c r="A388">
        <v>1234677</v>
      </c>
      <c r="B388">
        <v>2</v>
      </c>
      <c r="C388" s="1">
        <v>44999</v>
      </c>
      <c r="D388" t="s">
        <v>12</v>
      </c>
      <c r="E388" t="s">
        <v>17</v>
      </c>
      <c r="F388" t="s">
        <v>20</v>
      </c>
      <c r="G388" t="s">
        <v>52</v>
      </c>
      <c r="H388" s="6">
        <v>9034</v>
      </c>
      <c r="I388" s="1">
        <v>44841</v>
      </c>
      <c r="J388">
        <v>158</v>
      </c>
    </row>
    <row r="389" spans="1:10" x14ac:dyDescent="0.3">
      <c r="A389">
        <v>1234677</v>
      </c>
      <c r="B389">
        <v>3</v>
      </c>
      <c r="C389" s="1">
        <v>44999</v>
      </c>
      <c r="D389" t="s">
        <v>12</v>
      </c>
      <c r="E389" t="s">
        <v>17</v>
      </c>
      <c r="F389" t="s">
        <v>20</v>
      </c>
      <c r="G389" t="s">
        <v>52</v>
      </c>
      <c r="H389" s="6">
        <v>33595</v>
      </c>
      <c r="I389" s="1">
        <v>44841</v>
      </c>
      <c r="J389">
        <v>158</v>
      </c>
    </row>
    <row r="390" spans="1:10" x14ac:dyDescent="0.3">
      <c r="A390">
        <v>1234677</v>
      </c>
      <c r="B390">
        <v>4</v>
      </c>
      <c r="C390" s="1">
        <v>44999</v>
      </c>
      <c r="D390" t="s">
        <v>12</v>
      </c>
      <c r="E390" t="s">
        <v>17</v>
      </c>
      <c r="F390" t="s">
        <v>20</v>
      </c>
      <c r="G390" t="s">
        <v>52</v>
      </c>
      <c r="H390" s="6">
        <v>45656</v>
      </c>
      <c r="I390" s="1">
        <v>44841</v>
      </c>
      <c r="J390">
        <v>158</v>
      </c>
    </row>
    <row r="391" spans="1:10" x14ac:dyDescent="0.3">
      <c r="A391">
        <v>1234677</v>
      </c>
      <c r="B391">
        <v>5</v>
      </c>
      <c r="C391" s="1">
        <v>44999</v>
      </c>
      <c r="D391" t="s">
        <v>12</v>
      </c>
      <c r="E391" t="s">
        <v>17</v>
      </c>
      <c r="F391" t="s">
        <v>20</v>
      </c>
      <c r="G391" t="s">
        <v>52</v>
      </c>
      <c r="H391" s="6">
        <v>21459</v>
      </c>
      <c r="I391" s="1">
        <v>44841</v>
      </c>
      <c r="J391">
        <v>158</v>
      </c>
    </row>
    <row r="392" spans="1:10" x14ac:dyDescent="0.3">
      <c r="A392">
        <v>1234678</v>
      </c>
      <c r="B392">
        <v>1</v>
      </c>
      <c r="C392" s="1">
        <v>44957</v>
      </c>
      <c r="D392" t="s">
        <v>12</v>
      </c>
      <c r="E392" t="s">
        <v>11</v>
      </c>
      <c r="F392" t="s">
        <v>10</v>
      </c>
      <c r="G392" t="s">
        <v>51</v>
      </c>
      <c r="H392" s="6">
        <v>7355</v>
      </c>
      <c r="I392" s="1">
        <v>44825</v>
      </c>
      <c r="J392">
        <v>132</v>
      </c>
    </row>
    <row r="393" spans="1:10" x14ac:dyDescent="0.3">
      <c r="A393">
        <v>1234678</v>
      </c>
      <c r="B393">
        <v>2</v>
      </c>
      <c r="C393" s="1">
        <v>44957</v>
      </c>
      <c r="D393" t="s">
        <v>12</v>
      </c>
      <c r="E393" t="s">
        <v>11</v>
      </c>
      <c r="F393" t="s">
        <v>10</v>
      </c>
      <c r="G393" t="s">
        <v>51</v>
      </c>
      <c r="H393" s="6">
        <v>5953</v>
      </c>
      <c r="I393" s="1">
        <v>44825</v>
      </c>
      <c r="J393">
        <v>132</v>
      </c>
    </row>
    <row r="394" spans="1:10" x14ac:dyDescent="0.3">
      <c r="A394">
        <v>1234678</v>
      </c>
      <c r="B394">
        <v>3</v>
      </c>
      <c r="C394" s="1">
        <v>44957</v>
      </c>
      <c r="D394" t="s">
        <v>12</v>
      </c>
      <c r="E394" t="s">
        <v>11</v>
      </c>
      <c r="F394" t="s">
        <v>10</v>
      </c>
      <c r="G394" t="s">
        <v>51</v>
      </c>
      <c r="H394" s="6">
        <v>9348</v>
      </c>
      <c r="I394" s="1">
        <v>44825</v>
      </c>
      <c r="J394">
        <v>132</v>
      </c>
    </row>
    <row r="395" spans="1:10" x14ac:dyDescent="0.3">
      <c r="A395">
        <v>1234678</v>
      </c>
      <c r="B395">
        <v>4</v>
      </c>
      <c r="C395" s="1">
        <v>44957</v>
      </c>
      <c r="D395" t="s">
        <v>12</v>
      </c>
      <c r="E395" t="s">
        <v>11</v>
      </c>
      <c r="F395" t="s">
        <v>10</v>
      </c>
      <c r="G395" t="s">
        <v>51</v>
      </c>
      <c r="H395" s="6">
        <v>19051</v>
      </c>
      <c r="I395" s="1">
        <v>44825</v>
      </c>
      <c r="J395">
        <v>132</v>
      </c>
    </row>
    <row r="396" spans="1:10" x14ac:dyDescent="0.3">
      <c r="A396">
        <v>1234678</v>
      </c>
      <c r="B396">
        <v>5</v>
      </c>
      <c r="C396" s="1">
        <v>44957</v>
      </c>
      <c r="D396" t="s">
        <v>12</v>
      </c>
      <c r="E396" t="s">
        <v>11</v>
      </c>
      <c r="F396" t="s">
        <v>10</v>
      </c>
      <c r="G396" t="s">
        <v>51</v>
      </c>
      <c r="H396" s="6">
        <v>33906</v>
      </c>
      <c r="I396" s="1">
        <v>44825</v>
      </c>
      <c r="J396">
        <v>132</v>
      </c>
    </row>
    <row r="397" spans="1:10" x14ac:dyDescent="0.3">
      <c r="A397">
        <v>1234679</v>
      </c>
      <c r="B397">
        <v>1</v>
      </c>
      <c r="C397" s="1">
        <v>44962</v>
      </c>
      <c r="D397" t="s">
        <v>12</v>
      </c>
      <c r="E397" t="s">
        <v>17</v>
      </c>
      <c r="F397" t="s">
        <v>16</v>
      </c>
      <c r="G397" t="s">
        <v>53</v>
      </c>
      <c r="H397" s="6">
        <v>9465</v>
      </c>
      <c r="I397" s="1">
        <v>44887</v>
      </c>
      <c r="J397">
        <v>75</v>
      </c>
    </row>
    <row r="398" spans="1:10" x14ac:dyDescent="0.3">
      <c r="A398">
        <v>1234679</v>
      </c>
      <c r="B398">
        <v>2</v>
      </c>
      <c r="C398" s="1">
        <v>44962</v>
      </c>
      <c r="D398" t="s">
        <v>12</v>
      </c>
      <c r="E398" t="s">
        <v>17</v>
      </c>
      <c r="F398" t="s">
        <v>16</v>
      </c>
      <c r="G398" t="s">
        <v>53</v>
      </c>
      <c r="H398" s="6">
        <v>42660</v>
      </c>
      <c r="I398" s="1">
        <v>44887</v>
      </c>
      <c r="J398">
        <v>75</v>
      </c>
    </row>
    <row r="399" spans="1:10" x14ac:dyDescent="0.3">
      <c r="A399">
        <v>1234679</v>
      </c>
      <c r="B399">
        <v>3</v>
      </c>
      <c r="C399" s="1">
        <v>44962</v>
      </c>
      <c r="D399" t="s">
        <v>12</v>
      </c>
      <c r="E399" t="s">
        <v>17</v>
      </c>
      <c r="F399" t="s">
        <v>16</v>
      </c>
      <c r="G399" t="s">
        <v>53</v>
      </c>
      <c r="H399" s="6">
        <v>24610</v>
      </c>
      <c r="I399" s="1">
        <v>44887</v>
      </c>
      <c r="J399">
        <v>75</v>
      </c>
    </row>
    <row r="400" spans="1:10" x14ac:dyDescent="0.3">
      <c r="A400">
        <v>1234679</v>
      </c>
      <c r="B400">
        <v>4</v>
      </c>
      <c r="C400" s="1">
        <v>44962</v>
      </c>
      <c r="D400" t="s">
        <v>12</v>
      </c>
      <c r="E400" t="s">
        <v>17</v>
      </c>
      <c r="F400" t="s">
        <v>16</v>
      </c>
      <c r="G400" t="s">
        <v>53</v>
      </c>
      <c r="H400" s="6">
        <v>31504</v>
      </c>
      <c r="I400" s="1">
        <v>44887</v>
      </c>
      <c r="J400">
        <v>75</v>
      </c>
    </row>
    <row r="401" spans="1:10" x14ac:dyDescent="0.3">
      <c r="A401">
        <v>1234680</v>
      </c>
      <c r="B401">
        <v>1</v>
      </c>
      <c r="C401" s="1">
        <v>44869</v>
      </c>
      <c r="D401" t="s">
        <v>19</v>
      </c>
      <c r="E401" t="s">
        <v>28</v>
      </c>
      <c r="F401" t="s">
        <v>38</v>
      </c>
      <c r="G401" t="s">
        <v>50</v>
      </c>
      <c r="H401" s="6">
        <v>2529</v>
      </c>
      <c r="I401" s="1">
        <v>44752</v>
      </c>
      <c r="J401">
        <v>117</v>
      </c>
    </row>
    <row r="402" spans="1:10" x14ac:dyDescent="0.3">
      <c r="A402">
        <v>1234681</v>
      </c>
      <c r="B402">
        <v>1</v>
      </c>
      <c r="C402" s="1">
        <v>44906</v>
      </c>
      <c r="D402" t="s">
        <v>12</v>
      </c>
      <c r="E402" t="s">
        <v>18</v>
      </c>
      <c r="F402" t="s">
        <v>22</v>
      </c>
      <c r="G402" t="s">
        <v>50</v>
      </c>
      <c r="H402" s="6">
        <v>43417</v>
      </c>
      <c r="I402" s="1">
        <v>44827</v>
      </c>
      <c r="J402">
        <v>79</v>
      </c>
    </row>
    <row r="403" spans="1:10" x14ac:dyDescent="0.3">
      <c r="A403">
        <v>1234681</v>
      </c>
      <c r="B403">
        <v>2</v>
      </c>
      <c r="C403" s="1">
        <v>44906</v>
      </c>
      <c r="D403" t="s">
        <v>12</v>
      </c>
      <c r="E403" t="s">
        <v>18</v>
      </c>
      <c r="F403" t="s">
        <v>22</v>
      </c>
      <c r="G403" t="s">
        <v>50</v>
      </c>
      <c r="H403" s="6">
        <v>45746</v>
      </c>
      <c r="I403" s="1">
        <v>44827</v>
      </c>
      <c r="J403">
        <v>79</v>
      </c>
    </row>
    <row r="404" spans="1:10" x14ac:dyDescent="0.3">
      <c r="A404">
        <v>1234682</v>
      </c>
      <c r="B404">
        <v>1</v>
      </c>
      <c r="C404" s="1">
        <v>44955</v>
      </c>
      <c r="D404" t="s">
        <v>12</v>
      </c>
      <c r="E404" t="s">
        <v>11</v>
      </c>
      <c r="F404" t="s">
        <v>15</v>
      </c>
      <c r="G404" t="s">
        <v>51</v>
      </c>
      <c r="H404" s="6">
        <v>10037</v>
      </c>
      <c r="I404" s="1">
        <v>44907</v>
      </c>
      <c r="J404">
        <v>48</v>
      </c>
    </row>
    <row r="405" spans="1:10" x14ac:dyDescent="0.3">
      <c r="A405">
        <v>1234682</v>
      </c>
      <c r="B405">
        <v>2</v>
      </c>
      <c r="C405" s="1">
        <v>44955</v>
      </c>
      <c r="D405" t="s">
        <v>12</v>
      </c>
      <c r="E405" t="s">
        <v>11</v>
      </c>
      <c r="F405" t="s">
        <v>15</v>
      </c>
      <c r="G405" t="s">
        <v>51</v>
      </c>
      <c r="H405" s="6">
        <v>35200</v>
      </c>
      <c r="I405" s="1">
        <v>44907</v>
      </c>
      <c r="J405">
        <v>48</v>
      </c>
    </row>
    <row r="406" spans="1:10" x14ac:dyDescent="0.3">
      <c r="A406">
        <v>1234682</v>
      </c>
      <c r="B406">
        <v>3</v>
      </c>
      <c r="C406" s="1">
        <v>44955</v>
      </c>
      <c r="D406" t="s">
        <v>12</v>
      </c>
      <c r="E406" t="s">
        <v>11</v>
      </c>
      <c r="F406" t="s">
        <v>15</v>
      </c>
      <c r="G406" t="s">
        <v>51</v>
      </c>
      <c r="H406" s="6">
        <v>36778</v>
      </c>
      <c r="I406" s="1">
        <v>44907</v>
      </c>
      <c r="J406">
        <v>48</v>
      </c>
    </row>
    <row r="407" spans="1:10" x14ac:dyDescent="0.3">
      <c r="A407">
        <v>1234682</v>
      </c>
      <c r="B407">
        <v>4</v>
      </c>
      <c r="C407" s="1">
        <v>44955</v>
      </c>
      <c r="D407" t="s">
        <v>12</v>
      </c>
      <c r="E407" t="s">
        <v>11</v>
      </c>
      <c r="F407" t="s">
        <v>15</v>
      </c>
      <c r="G407" t="s">
        <v>51</v>
      </c>
      <c r="H407" s="6">
        <v>30024</v>
      </c>
      <c r="I407" s="1">
        <v>44907</v>
      </c>
      <c r="J407">
        <v>48</v>
      </c>
    </row>
    <row r="408" spans="1:10" x14ac:dyDescent="0.3">
      <c r="A408">
        <v>1234682</v>
      </c>
      <c r="B408">
        <v>5</v>
      </c>
      <c r="C408" s="1">
        <v>44955</v>
      </c>
      <c r="D408" t="s">
        <v>12</v>
      </c>
      <c r="E408" t="s">
        <v>11</v>
      </c>
      <c r="F408" t="s">
        <v>15</v>
      </c>
      <c r="G408" t="s">
        <v>51</v>
      </c>
      <c r="H408" s="6">
        <v>14039</v>
      </c>
      <c r="I408" s="1">
        <v>44907</v>
      </c>
      <c r="J408">
        <v>48</v>
      </c>
    </row>
    <row r="409" spans="1:10" x14ac:dyDescent="0.3">
      <c r="A409">
        <v>1234683</v>
      </c>
      <c r="B409">
        <v>1</v>
      </c>
      <c r="C409" s="1">
        <v>45153</v>
      </c>
      <c r="D409" t="s">
        <v>19</v>
      </c>
      <c r="E409" t="s">
        <v>27</v>
      </c>
      <c r="F409" t="s">
        <v>29</v>
      </c>
      <c r="G409" t="s">
        <v>52</v>
      </c>
      <c r="H409" s="6">
        <v>7998</v>
      </c>
      <c r="I409" s="1">
        <v>45101</v>
      </c>
      <c r="J409">
        <v>52</v>
      </c>
    </row>
    <row r="410" spans="1:10" x14ac:dyDescent="0.3">
      <c r="A410">
        <v>1234683</v>
      </c>
      <c r="B410">
        <v>2</v>
      </c>
      <c r="C410" s="1">
        <v>45153</v>
      </c>
      <c r="D410" t="s">
        <v>19</v>
      </c>
      <c r="E410" t="s">
        <v>27</v>
      </c>
      <c r="F410" t="s">
        <v>29</v>
      </c>
      <c r="G410" t="s">
        <v>52</v>
      </c>
      <c r="H410" s="6">
        <v>35906</v>
      </c>
      <c r="I410" s="1">
        <v>45101</v>
      </c>
      <c r="J410">
        <v>52</v>
      </c>
    </row>
    <row r="411" spans="1:10" x14ac:dyDescent="0.3">
      <c r="A411">
        <v>1234684</v>
      </c>
      <c r="B411">
        <v>1</v>
      </c>
      <c r="C411" s="1">
        <v>45059</v>
      </c>
      <c r="D411" t="s">
        <v>12</v>
      </c>
      <c r="E411" t="s">
        <v>11</v>
      </c>
      <c r="F411" t="s">
        <v>15</v>
      </c>
      <c r="G411" t="s">
        <v>53</v>
      </c>
      <c r="H411" s="6">
        <v>33068</v>
      </c>
      <c r="I411" s="1">
        <v>44966</v>
      </c>
      <c r="J411">
        <v>93</v>
      </c>
    </row>
    <row r="412" spans="1:10" x14ac:dyDescent="0.3">
      <c r="A412">
        <v>1234684</v>
      </c>
      <c r="B412">
        <v>2</v>
      </c>
      <c r="C412" s="1">
        <v>45059</v>
      </c>
      <c r="D412" t="s">
        <v>12</v>
      </c>
      <c r="E412" t="s">
        <v>11</v>
      </c>
      <c r="F412" t="s">
        <v>15</v>
      </c>
      <c r="G412" t="s">
        <v>53</v>
      </c>
      <c r="H412" s="6">
        <v>37323</v>
      </c>
      <c r="I412" s="1">
        <v>44966</v>
      </c>
      <c r="J412">
        <v>93</v>
      </c>
    </row>
    <row r="413" spans="1:10" x14ac:dyDescent="0.3">
      <c r="A413">
        <v>1234684</v>
      </c>
      <c r="B413">
        <v>3</v>
      </c>
      <c r="C413" s="1">
        <v>45059</v>
      </c>
      <c r="D413" t="s">
        <v>12</v>
      </c>
      <c r="E413" t="s">
        <v>11</v>
      </c>
      <c r="F413" t="s">
        <v>15</v>
      </c>
      <c r="G413" t="s">
        <v>53</v>
      </c>
      <c r="H413" s="6">
        <v>41869</v>
      </c>
      <c r="I413" s="1">
        <v>44966</v>
      </c>
      <c r="J413">
        <v>93</v>
      </c>
    </row>
    <row r="414" spans="1:10" x14ac:dyDescent="0.3">
      <c r="A414">
        <v>1234684</v>
      </c>
      <c r="B414">
        <v>4</v>
      </c>
      <c r="C414" s="1">
        <v>45059</v>
      </c>
      <c r="D414" t="s">
        <v>12</v>
      </c>
      <c r="E414" t="s">
        <v>11</v>
      </c>
      <c r="F414" t="s">
        <v>15</v>
      </c>
      <c r="G414" t="s">
        <v>53</v>
      </c>
      <c r="H414" s="6">
        <v>34109</v>
      </c>
      <c r="I414" s="1">
        <v>44966</v>
      </c>
      <c r="J414">
        <v>93</v>
      </c>
    </row>
    <row r="415" spans="1:10" x14ac:dyDescent="0.3">
      <c r="A415">
        <v>1234684</v>
      </c>
      <c r="B415">
        <v>5</v>
      </c>
      <c r="C415" s="1">
        <v>45059</v>
      </c>
      <c r="D415" t="s">
        <v>12</v>
      </c>
      <c r="E415" t="s">
        <v>11</v>
      </c>
      <c r="F415" t="s">
        <v>15</v>
      </c>
      <c r="G415" t="s">
        <v>53</v>
      </c>
      <c r="H415" s="6">
        <v>26582</v>
      </c>
      <c r="I415" s="1">
        <v>44966</v>
      </c>
      <c r="J415">
        <v>93</v>
      </c>
    </row>
    <row r="416" spans="1:10" x14ac:dyDescent="0.3">
      <c r="A416">
        <v>1234685</v>
      </c>
      <c r="B416">
        <v>1</v>
      </c>
      <c r="C416" s="1">
        <v>45008</v>
      </c>
      <c r="D416" t="s">
        <v>19</v>
      </c>
      <c r="E416" t="s">
        <v>28</v>
      </c>
      <c r="F416" t="s">
        <v>32</v>
      </c>
      <c r="G416" t="s">
        <v>52</v>
      </c>
      <c r="H416" s="6">
        <v>46660</v>
      </c>
      <c r="I416" s="1">
        <v>44855</v>
      </c>
      <c r="J416">
        <v>153</v>
      </c>
    </row>
    <row r="417" spans="1:10" x14ac:dyDescent="0.3">
      <c r="A417">
        <v>1234685</v>
      </c>
      <c r="B417">
        <v>2</v>
      </c>
      <c r="C417" s="1">
        <v>45008</v>
      </c>
      <c r="D417" t="s">
        <v>19</v>
      </c>
      <c r="E417" t="s">
        <v>28</v>
      </c>
      <c r="F417" t="s">
        <v>32</v>
      </c>
      <c r="G417" t="s">
        <v>52</v>
      </c>
      <c r="H417" s="6">
        <v>24120</v>
      </c>
      <c r="I417" s="1">
        <v>44855</v>
      </c>
      <c r="J417">
        <v>153</v>
      </c>
    </row>
    <row r="418" spans="1:10" x14ac:dyDescent="0.3">
      <c r="A418">
        <v>1234685</v>
      </c>
      <c r="B418">
        <v>3</v>
      </c>
      <c r="C418" s="1">
        <v>45008</v>
      </c>
      <c r="D418" t="s">
        <v>19</v>
      </c>
      <c r="E418" t="s">
        <v>28</v>
      </c>
      <c r="F418" t="s">
        <v>32</v>
      </c>
      <c r="G418" t="s">
        <v>52</v>
      </c>
      <c r="H418" s="6">
        <v>23895</v>
      </c>
      <c r="I418" s="1">
        <v>44855</v>
      </c>
      <c r="J418">
        <v>153</v>
      </c>
    </row>
    <row r="419" spans="1:10" x14ac:dyDescent="0.3">
      <c r="A419">
        <v>1234685</v>
      </c>
      <c r="B419">
        <v>4</v>
      </c>
      <c r="C419" s="1">
        <v>45008</v>
      </c>
      <c r="D419" t="s">
        <v>19</v>
      </c>
      <c r="E419" t="s">
        <v>28</v>
      </c>
      <c r="F419" t="s">
        <v>32</v>
      </c>
      <c r="G419" t="s">
        <v>52</v>
      </c>
      <c r="H419" s="6">
        <v>40943</v>
      </c>
      <c r="I419" s="1">
        <v>44855</v>
      </c>
      <c r="J419">
        <v>153</v>
      </c>
    </row>
    <row r="420" spans="1:10" x14ac:dyDescent="0.3">
      <c r="A420">
        <v>1234685</v>
      </c>
      <c r="B420">
        <v>5</v>
      </c>
      <c r="C420" s="1">
        <v>45008</v>
      </c>
      <c r="D420" t="s">
        <v>19</v>
      </c>
      <c r="E420" t="s">
        <v>28</v>
      </c>
      <c r="F420" t="s">
        <v>32</v>
      </c>
      <c r="G420" t="s">
        <v>52</v>
      </c>
      <c r="H420" s="6">
        <v>27824</v>
      </c>
      <c r="I420" s="1">
        <v>44855</v>
      </c>
      <c r="J420">
        <v>153</v>
      </c>
    </row>
    <row r="421" spans="1:10" x14ac:dyDescent="0.3">
      <c r="A421">
        <v>1234686</v>
      </c>
      <c r="B421">
        <v>1</v>
      </c>
      <c r="C421" s="1">
        <v>44915</v>
      </c>
      <c r="D421" t="s">
        <v>19</v>
      </c>
      <c r="E421" t="s">
        <v>27</v>
      </c>
      <c r="F421" t="s">
        <v>31</v>
      </c>
      <c r="G421" t="s">
        <v>53</v>
      </c>
      <c r="H421" s="6">
        <v>38448</v>
      </c>
      <c r="I421" s="1">
        <v>44759</v>
      </c>
      <c r="J421">
        <v>156</v>
      </c>
    </row>
    <row r="422" spans="1:10" x14ac:dyDescent="0.3">
      <c r="A422">
        <v>1234686</v>
      </c>
      <c r="B422">
        <v>2</v>
      </c>
      <c r="C422" s="1">
        <v>44915</v>
      </c>
      <c r="D422" t="s">
        <v>19</v>
      </c>
      <c r="E422" t="s">
        <v>27</v>
      </c>
      <c r="F422" t="s">
        <v>31</v>
      </c>
      <c r="G422" t="s">
        <v>53</v>
      </c>
      <c r="H422" s="6">
        <v>48021</v>
      </c>
      <c r="I422" s="1">
        <v>44759</v>
      </c>
      <c r="J422">
        <v>156</v>
      </c>
    </row>
    <row r="423" spans="1:10" x14ac:dyDescent="0.3">
      <c r="A423">
        <v>1234686</v>
      </c>
      <c r="B423">
        <v>3</v>
      </c>
      <c r="C423" s="1">
        <v>44915</v>
      </c>
      <c r="D423" t="s">
        <v>19</v>
      </c>
      <c r="E423" t="s">
        <v>27</v>
      </c>
      <c r="F423" t="s">
        <v>31</v>
      </c>
      <c r="G423" t="s">
        <v>53</v>
      </c>
      <c r="H423" s="6">
        <v>31579</v>
      </c>
      <c r="I423" s="1">
        <v>44759</v>
      </c>
      <c r="J423">
        <v>156</v>
      </c>
    </row>
    <row r="424" spans="1:10" x14ac:dyDescent="0.3">
      <c r="A424">
        <v>1234686</v>
      </c>
      <c r="B424">
        <v>4</v>
      </c>
      <c r="C424" s="1">
        <v>44915</v>
      </c>
      <c r="D424" t="s">
        <v>19</v>
      </c>
      <c r="E424" t="s">
        <v>27</v>
      </c>
      <c r="F424" t="s">
        <v>31</v>
      </c>
      <c r="G424" t="s">
        <v>53</v>
      </c>
      <c r="H424" s="6">
        <v>49911</v>
      </c>
      <c r="I424" s="1">
        <v>44759</v>
      </c>
      <c r="J424">
        <v>156</v>
      </c>
    </row>
    <row r="425" spans="1:10" x14ac:dyDescent="0.3">
      <c r="A425">
        <v>1234687</v>
      </c>
      <c r="B425">
        <v>1</v>
      </c>
      <c r="C425" s="1">
        <v>45102</v>
      </c>
      <c r="D425" t="s">
        <v>12</v>
      </c>
      <c r="E425" t="s">
        <v>17</v>
      </c>
      <c r="F425" t="s">
        <v>21</v>
      </c>
      <c r="G425" t="s">
        <v>50</v>
      </c>
      <c r="H425" s="6">
        <v>5522</v>
      </c>
      <c r="I425" s="1">
        <v>45070</v>
      </c>
      <c r="J425">
        <v>32</v>
      </c>
    </row>
    <row r="426" spans="1:10" x14ac:dyDescent="0.3">
      <c r="A426">
        <v>1234688</v>
      </c>
      <c r="B426">
        <v>1</v>
      </c>
      <c r="C426" s="1">
        <v>45185</v>
      </c>
      <c r="D426" t="s">
        <v>19</v>
      </c>
      <c r="E426" t="s">
        <v>28</v>
      </c>
      <c r="F426" t="s">
        <v>38</v>
      </c>
      <c r="G426" t="s">
        <v>50</v>
      </c>
      <c r="H426" s="6">
        <v>4426</v>
      </c>
      <c r="I426" s="1">
        <v>45023</v>
      </c>
      <c r="J426">
        <v>162</v>
      </c>
    </row>
    <row r="427" spans="1:10" x14ac:dyDescent="0.3">
      <c r="A427">
        <v>1234688</v>
      </c>
      <c r="B427">
        <v>2</v>
      </c>
      <c r="C427" s="1">
        <v>45185</v>
      </c>
      <c r="D427" t="s">
        <v>19</v>
      </c>
      <c r="E427" t="s">
        <v>28</v>
      </c>
      <c r="F427" t="s">
        <v>38</v>
      </c>
      <c r="G427" t="s">
        <v>50</v>
      </c>
      <c r="H427" s="6">
        <v>14559</v>
      </c>
      <c r="I427" s="1">
        <v>45023</v>
      </c>
      <c r="J427">
        <v>162</v>
      </c>
    </row>
    <row r="428" spans="1:10" x14ac:dyDescent="0.3">
      <c r="A428">
        <v>1234688</v>
      </c>
      <c r="B428">
        <v>3</v>
      </c>
      <c r="C428" s="1">
        <v>45185</v>
      </c>
      <c r="D428" t="s">
        <v>19</v>
      </c>
      <c r="E428" t="s">
        <v>28</v>
      </c>
      <c r="F428" t="s">
        <v>38</v>
      </c>
      <c r="G428" t="s">
        <v>50</v>
      </c>
      <c r="H428" s="6">
        <v>48984</v>
      </c>
      <c r="I428" s="1">
        <v>45023</v>
      </c>
      <c r="J428">
        <v>162</v>
      </c>
    </row>
    <row r="429" spans="1:10" x14ac:dyDescent="0.3">
      <c r="A429">
        <v>1234688</v>
      </c>
      <c r="B429">
        <v>4</v>
      </c>
      <c r="C429" s="1">
        <v>45185</v>
      </c>
      <c r="D429" t="s">
        <v>19</v>
      </c>
      <c r="E429" t="s">
        <v>28</v>
      </c>
      <c r="F429" t="s">
        <v>38</v>
      </c>
      <c r="G429" t="s">
        <v>50</v>
      </c>
      <c r="H429" s="6">
        <v>46451</v>
      </c>
      <c r="I429" s="1">
        <v>45023</v>
      </c>
      <c r="J429">
        <v>162</v>
      </c>
    </row>
    <row r="430" spans="1:10" x14ac:dyDescent="0.3">
      <c r="A430">
        <v>1234689</v>
      </c>
      <c r="B430">
        <v>1</v>
      </c>
      <c r="C430" s="1">
        <v>45054</v>
      </c>
      <c r="D430" t="s">
        <v>12</v>
      </c>
      <c r="E430" t="s">
        <v>18</v>
      </c>
      <c r="F430" t="s">
        <v>23</v>
      </c>
      <c r="G430" t="s">
        <v>51</v>
      </c>
      <c r="H430" s="6">
        <v>29957</v>
      </c>
      <c r="I430" s="1">
        <v>44876</v>
      </c>
      <c r="J430">
        <v>178</v>
      </c>
    </row>
    <row r="431" spans="1:10" x14ac:dyDescent="0.3">
      <c r="A431">
        <v>1234689</v>
      </c>
      <c r="B431">
        <v>2</v>
      </c>
      <c r="C431" s="1">
        <v>45054</v>
      </c>
      <c r="D431" t="s">
        <v>12</v>
      </c>
      <c r="E431" t="s">
        <v>18</v>
      </c>
      <c r="F431" t="s">
        <v>23</v>
      </c>
      <c r="G431" t="s">
        <v>51</v>
      </c>
      <c r="H431" s="6">
        <v>22994</v>
      </c>
      <c r="I431" s="1">
        <v>44876</v>
      </c>
      <c r="J431">
        <v>178</v>
      </c>
    </row>
    <row r="432" spans="1:10" x14ac:dyDescent="0.3">
      <c r="A432">
        <v>1234689</v>
      </c>
      <c r="B432">
        <v>3</v>
      </c>
      <c r="C432" s="1">
        <v>45054</v>
      </c>
      <c r="D432" t="s">
        <v>12</v>
      </c>
      <c r="E432" t="s">
        <v>18</v>
      </c>
      <c r="F432" t="s">
        <v>23</v>
      </c>
      <c r="G432" t="s">
        <v>51</v>
      </c>
      <c r="H432" s="6">
        <v>12447</v>
      </c>
      <c r="I432" s="1">
        <v>44876</v>
      </c>
      <c r="J432">
        <v>178</v>
      </c>
    </row>
    <row r="433" spans="1:10" x14ac:dyDescent="0.3">
      <c r="A433">
        <v>1234689</v>
      </c>
      <c r="B433">
        <v>4</v>
      </c>
      <c r="C433" s="1">
        <v>45054</v>
      </c>
      <c r="D433" t="s">
        <v>12</v>
      </c>
      <c r="E433" t="s">
        <v>18</v>
      </c>
      <c r="F433" t="s">
        <v>23</v>
      </c>
      <c r="G433" t="s">
        <v>51</v>
      </c>
      <c r="H433" s="6">
        <v>28204</v>
      </c>
      <c r="I433" s="1">
        <v>44876</v>
      </c>
      <c r="J433">
        <v>178</v>
      </c>
    </row>
    <row r="434" spans="1:10" x14ac:dyDescent="0.3">
      <c r="A434">
        <v>1234689</v>
      </c>
      <c r="B434">
        <v>5</v>
      </c>
      <c r="C434" s="1">
        <v>45054</v>
      </c>
      <c r="D434" t="s">
        <v>12</v>
      </c>
      <c r="E434" t="s">
        <v>18</v>
      </c>
      <c r="F434" t="s">
        <v>23</v>
      </c>
      <c r="G434" t="s">
        <v>51</v>
      </c>
      <c r="H434" s="6">
        <v>15328</v>
      </c>
      <c r="I434" s="1">
        <v>44876</v>
      </c>
      <c r="J434">
        <v>178</v>
      </c>
    </row>
    <row r="435" spans="1:10" x14ac:dyDescent="0.3">
      <c r="A435">
        <v>1234690</v>
      </c>
      <c r="B435">
        <v>1</v>
      </c>
      <c r="C435" s="1">
        <v>45028</v>
      </c>
      <c r="D435" t="s">
        <v>12</v>
      </c>
      <c r="E435" t="s">
        <v>11</v>
      </c>
      <c r="F435" t="s">
        <v>14</v>
      </c>
      <c r="G435" t="s">
        <v>50</v>
      </c>
      <c r="H435" s="6">
        <v>12012</v>
      </c>
      <c r="I435" s="1">
        <v>44971</v>
      </c>
      <c r="J435">
        <v>57</v>
      </c>
    </row>
    <row r="436" spans="1:10" x14ac:dyDescent="0.3">
      <c r="A436">
        <v>1234691</v>
      </c>
      <c r="B436">
        <v>1</v>
      </c>
      <c r="C436" s="1">
        <v>44884</v>
      </c>
      <c r="D436" t="s">
        <v>12</v>
      </c>
      <c r="E436" t="s">
        <v>11</v>
      </c>
      <c r="F436" t="s">
        <v>10</v>
      </c>
      <c r="G436" t="s">
        <v>52</v>
      </c>
      <c r="H436" s="6">
        <v>44226</v>
      </c>
      <c r="I436" s="1">
        <v>44759</v>
      </c>
      <c r="J436">
        <v>125</v>
      </c>
    </row>
    <row r="437" spans="1:10" x14ac:dyDescent="0.3">
      <c r="A437">
        <v>1234691</v>
      </c>
      <c r="B437">
        <v>2</v>
      </c>
      <c r="C437" s="1">
        <v>44884</v>
      </c>
      <c r="D437" t="s">
        <v>12</v>
      </c>
      <c r="E437" t="s">
        <v>11</v>
      </c>
      <c r="F437" t="s">
        <v>10</v>
      </c>
      <c r="G437" t="s">
        <v>52</v>
      </c>
      <c r="H437" s="6">
        <v>3231</v>
      </c>
      <c r="I437" s="1">
        <v>44759</v>
      </c>
      <c r="J437">
        <v>125</v>
      </c>
    </row>
    <row r="438" spans="1:10" x14ac:dyDescent="0.3">
      <c r="A438">
        <v>1234691</v>
      </c>
      <c r="B438">
        <v>3</v>
      </c>
      <c r="C438" s="1">
        <v>44884</v>
      </c>
      <c r="D438" t="s">
        <v>12</v>
      </c>
      <c r="E438" t="s">
        <v>11</v>
      </c>
      <c r="F438" t="s">
        <v>10</v>
      </c>
      <c r="G438" t="s">
        <v>52</v>
      </c>
      <c r="H438" s="6">
        <v>18452</v>
      </c>
      <c r="I438" s="1">
        <v>44759</v>
      </c>
      <c r="J438">
        <v>125</v>
      </c>
    </row>
    <row r="439" spans="1:10" x14ac:dyDescent="0.3">
      <c r="A439">
        <v>1234691</v>
      </c>
      <c r="B439">
        <v>4</v>
      </c>
      <c r="C439" s="1">
        <v>44884</v>
      </c>
      <c r="D439" t="s">
        <v>12</v>
      </c>
      <c r="E439" t="s">
        <v>11</v>
      </c>
      <c r="F439" t="s">
        <v>10</v>
      </c>
      <c r="G439" t="s">
        <v>52</v>
      </c>
      <c r="H439" s="6">
        <v>26725</v>
      </c>
      <c r="I439" s="1">
        <v>44759</v>
      </c>
      <c r="J439">
        <v>125</v>
      </c>
    </row>
    <row r="440" spans="1:10" x14ac:dyDescent="0.3">
      <c r="A440">
        <v>1234691</v>
      </c>
      <c r="B440">
        <v>5</v>
      </c>
      <c r="C440" s="1">
        <v>44884</v>
      </c>
      <c r="D440" t="s">
        <v>12</v>
      </c>
      <c r="E440" t="s">
        <v>11</v>
      </c>
      <c r="F440" t="s">
        <v>10</v>
      </c>
      <c r="G440" t="s">
        <v>52</v>
      </c>
      <c r="H440" s="6">
        <v>2551</v>
      </c>
      <c r="I440" s="1">
        <v>44759</v>
      </c>
      <c r="J440">
        <v>125</v>
      </c>
    </row>
    <row r="441" spans="1:10" x14ac:dyDescent="0.3">
      <c r="A441">
        <v>1234692</v>
      </c>
      <c r="B441">
        <v>1</v>
      </c>
      <c r="C441" s="1">
        <v>45039</v>
      </c>
      <c r="D441" t="s">
        <v>12</v>
      </c>
      <c r="E441" t="s">
        <v>11</v>
      </c>
      <c r="F441" t="s">
        <v>15</v>
      </c>
      <c r="G441" t="s">
        <v>51</v>
      </c>
      <c r="H441" s="6">
        <v>30149</v>
      </c>
      <c r="I441" s="1">
        <v>44966</v>
      </c>
      <c r="J441">
        <v>73</v>
      </c>
    </row>
    <row r="442" spans="1:10" x14ac:dyDescent="0.3">
      <c r="A442">
        <v>1234693</v>
      </c>
      <c r="B442">
        <v>1</v>
      </c>
      <c r="C442" s="1">
        <v>44910</v>
      </c>
      <c r="D442" t="s">
        <v>19</v>
      </c>
      <c r="E442" t="s">
        <v>28</v>
      </c>
      <c r="F442" t="s">
        <v>36</v>
      </c>
      <c r="G442" t="s">
        <v>53</v>
      </c>
      <c r="H442" s="6">
        <v>30110</v>
      </c>
      <c r="I442" s="1">
        <v>44784</v>
      </c>
      <c r="J442">
        <v>126</v>
      </c>
    </row>
    <row r="443" spans="1:10" x14ac:dyDescent="0.3">
      <c r="A443">
        <v>1234693</v>
      </c>
      <c r="B443">
        <v>2</v>
      </c>
      <c r="C443" s="1">
        <v>44910</v>
      </c>
      <c r="D443" t="s">
        <v>19</v>
      </c>
      <c r="E443" t="s">
        <v>28</v>
      </c>
      <c r="F443" t="s">
        <v>36</v>
      </c>
      <c r="G443" t="s">
        <v>53</v>
      </c>
      <c r="H443" s="6">
        <v>8597</v>
      </c>
      <c r="I443" s="1">
        <v>44784</v>
      </c>
      <c r="J443">
        <v>126</v>
      </c>
    </row>
    <row r="444" spans="1:10" x14ac:dyDescent="0.3">
      <c r="A444">
        <v>1234693</v>
      </c>
      <c r="B444">
        <v>3</v>
      </c>
      <c r="C444" s="1">
        <v>44910</v>
      </c>
      <c r="D444" t="s">
        <v>19</v>
      </c>
      <c r="E444" t="s">
        <v>28</v>
      </c>
      <c r="F444" t="s">
        <v>36</v>
      </c>
      <c r="G444" t="s">
        <v>53</v>
      </c>
      <c r="H444" s="6">
        <v>3553</v>
      </c>
      <c r="I444" s="1">
        <v>44784</v>
      </c>
      <c r="J444">
        <v>126</v>
      </c>
    </row>
    <row r="445" spans="1:10" x14ac:dyDescent="0.3">
      <c r="A445">
        <v>1234693</v>
      </c>
      <c r="B445">
        <v>4</v>
      </c>
      <c r="C445" s="1">
        <v>44910</v>
      </c>
      <c r="D445" t="s">
        <v>19</v>
      </c>
      <c r="E445" t="s">
        <v>28</v>
      </c>
      <c r="F445" t="s">
        <v>36</v>
      </c>
      <c r="G445" t="s">
        <v>53</v>
      </c>
      <c r="H445" s="6">
        <v>21727</v>
      </c>
      <c r="I445" s="1">
        <v>44784</v>
      </c>
      <c r="J445">
        <v>126</v>
      </c>
    </row>
    <row r="446" spans="1:10" x14ac:dyDescent="0.3">
      <c r="A446">
        <v>1234693</v>
      </c>
      <c r="B446">
        <v>5</v>
      </c>
      <c r="C446" s="1">
        <v>44910</v>
      </c>
      <c r="D446" t="s">
        <v>19</v>
      </c>
      <c r="E446" t="s">
        <v>28</v>
      </c>
      <c r="F446" t="s">
        <v>36</v>
      </c>
      <c r="G446" t="s">
        <v>53</v>
      </c>
      <c r="H446" s="6">
        <v>23456</v>
      </c>
      <c r="I446" s="1">
        <v>44784</v>
      </c>
      <c r="J446">
        <v>126</v>
      </c>
    </row>
    <row r="447" spans="1:10" x14ac:dyDescent="0.3">
      <c r="A447">
        <v>1234694</v>
      </c>
      <c r="B447">
        <v>1</v>
      </c>
      <c r="C447" s="1">
        <v>45138</v>
      </c>
      <c r="D447" t="s">
        <v>12</v>
      </c>
      <c r="E447" t="s">
        <v>18</v>
      </c>
      <c r="F447" t="s">
        <v>22</v>
      </c>
      <c r="G447" t="s">
        <v>52</v>
      </c>
      <c r="H447" s="6">
        <v>30142</v>
      </c>
      <c r="I447" s="1">
        <v>45076</v>
      </c>
      <c r="J447">
        <v>62</v>
      </c>
    </row>
    <row r="448" spans="1:10" x14ac:dyDescent="0.3">
      <c r="A448">
        <v>1234695</v>
      </c>
      <c r="B448">
        <v>1</v>
      </c>
      <c r="C448" s="1">
        <v>45061</v>
      </c>
      <c r="D448" t="s">
        <v>19</v>
      </c>
      <c r="E448" t="s">
        <v>28</v>
      </c>
      <c r="F448" t="s">
        <v>36</v>
      </c>
      <c r="G448" t="s">
        <v>51</v>
      </c>
      <c r="H448" s="6">
        <v>29286</v>
      </c>
      <c r="I448" s="1">
        <v>44885</v>
      </c>
      <c r="J448">
        <v>176</v>
      </c>
    </row>
    <row r="449" spans="1:10" x14ac:dyDescent="0.3">
      <c r="A449">
        <v>1234695</v>
      </c>
      <c r="B449">
        <v>2</v>
      </c>
      <c r="C449" s="1">
        <v>45061</v>
      </c>
      <c r="D449" t="s">
        <v>19</v>
      </c>
      <c r="E449" t="s">
        <v>28</v>
      </c>
      <c r="F449" t="s">
        <v>36</v>
      </c>
      <c r="G449" t="s">
        <v>51</v>
      </c>
      <c r="H449" s="6">
        <v>43266</v>
      </c>
      <c r="I449" s="1">
        <v>44885</v>
      </c>
      <c r="J449">
        <v>176</v>
      </c>
    </row>
    <row r="450" spans="1:10" x14ac:dyDescent="0.3">
      <c r="A450">
        <v>1234695</v>
      </c>
      <c r="B450">
        <v>3</v>
      </c>
      <c r="C450" s="1">
        <v>45061</v>
      </c>
      <c r="D450" t="s">
        <v>19</v>
      </c>
      <c r="E450" t="s">
        <v>28</v>
      </c>
      <c r="F450" t="s">
        <v>36</v>
      </c>
      <c r="G450" t="s">
        <v>51</v>
      </c>
      <c r="H450" s="6">
        <v>32149</v>
      </c>
      <c r="I450" s="1">
        <v>44885</v>
      </c>
      <c r="J450">
        <v>176</v>
      </c>
    </row>
    <row r="451" spans="1:10" x14ac:dyDescent="0.3">
      <c r="A451">
        <v>1234695</v>
      </c>
      <c r="B451">
        <v>4</v>
      </c>
      <c r="C451" s="1">
        <v>45061</v>
      </c>
      <c r="D451" t="s">
        <v>19</v>
      </c>
      <c r="E451" t="s">
        <v>28</v>
      </c>
      <c r="F451" t="s">
        <v>36</v>
      </c>
      <c r="G451" t="s">
        <v>51</v>
      </c>
      <c r="H451" s="6">
        <v>3865</v>
      </c>
      <c r="I451" s="1">
        <v>44885</v>
      </c>
      <c r="J451">
        <v>176</v>
      </c>
    </row>
    <row r="452" spans="1:10" x14ac:dyDescent="0.3">
      <c r="A452">
        <v>1234695</v>
      </c>
      <c r="B452">
        <v>5</v>
      </c>
      <c r="C452" s="1">
        <v>45061</v>
      </c>
      <c r="D452" t="s">
        <v>19</v>
      </c>
      <c r="E452" t="s">
        <v>28</v>
      </c>
      <c r="F452" t="s">
        <v>36</v>
      </c>
      <c r="G452" t="s">
        <v>51</v>
      </c>
      <c r="H452" s="6">
        <v>20559</v>
      </c>
      <c r="I452" s="1">
        <v>44885</v>
      </c>
      <c r="J452">
        <v>176</v>
      </c>
    </row>
    <row r="453" spans="1:10" x14ac:dyDescent="0.3">
      <c r="A453">
        <v>1234695</v>
      </c>
      <c r="B453">
        <v>6</v>
      </c>
      <c r="C453" s="1">
        <v>45061</v>
      </c>
      <c r="D453" t="s">
        <v>19</v>
      </c>
      <c r="E453" t="s">
        <v>28</v>
      </c>
      <c r="F453" t="s">
        <v>36</v>
      </c>
      <c r="G453" t="s">
        <v>51</v>
      </c>
      <c r="H453" s="6">
        <v>9143</v>
      </c>
      <c r="I453" s="1">
        <v>44885</v>
      </c>
      <c r="J453">
        <v>176</v>
      </c>
    </row>
    <row r="454" spans="1:10" x14ac:dyDescent="0.3">
      <c r="A454">
        <v>1234696</v>
      </c>
      <c r="B454">
        <v>1</v>
      </c>
      <c r="C454" s="1">
        <v>45095</v>
      </c>
      <c r="D454" t="s">
        <v>12</v>
      </c>
      <c r="E454" t="s">
        <v>11</v>
      </c>
      <c r="F454" t="s">
        <v>14</v>
      </c>
      <c r="G454" t="s">
        <v>53</v>
      </c>
      <c r="H454" s="6">
        <v>30067</v>
      </c>
      <c r="I454" s="1">
        <v>44939</v>
      </c>
      <c r="J454">
        <v>156</v>
      </c>
    </row>
    <row r="455" spans="1:10" x14ac:dyDescent="0.3">
      <c r="A455">
        <v>1234697</v>
      </c>
      <c r="B455">
        <v>1</v>
      </c>
      <c r="C455" s="1">
        <v>45193</v>
      </c>
      <c r="D455" t="s">
        <v>12</v>
      </c>
      <c r="E455" t="s">
        <v>11</v>
      </c>
      <c r="F455" t="s">
        <v>13</v>
      </c>
      <c r="G455" t="s">
        <v>53</v>
      </c>
      <c r="H455" s="6">
        <v>17037</v>
      </c>
      <c r="I455" s="1">
        <v>45081</v>
      </c>
      <c r="J455">
        <v>112</v>
      </c>
    </row>
    <row r="456" spans="1:10" x14ac:dyDescent="0.3">
      <c r="A456">
        <v>1234697</v>
      </c>
      <c r="B456">
        <v>2</v>
      </c>
      <c r="C456" s="1">
        <v>45193</v>
      </c>
      <c r="D456" t="s">
        <v>12</v>
      </c>
      <c r="E456" t="s">
        <v>11</v>
      </c>
      <c r="F456" t="s">
        <v>13</v>
      </c>
      <c r="G456" t="s">
        <v>53</v>
      </c>
      <c r="H456" s="6">
        <v>48590</v>
      </c>
      <c r="I456" s="1">
        <v>45081</v>
      </c>
      <c r="J456">
        <v>112</v>
      </c>
    </row>
    <row r="457" spans="1:10" x14ac:dyDescent="0.3">
      <c r="A457">
        <v>1234697</v>
      </c>
      <c r="B457">
        <v>3</v>
      </c>
      <c r="C457" s="1">
        <v>45193</v>
      </c>
      <c r="D457" t="s">
        <v>12</v>
      </c>
      <c r="E457" t="s">
        <v>11</v>
      </c>
      <c r="F457" t="s">
        <v>13</v>
      </c>
      <c r="G457" t="s">
        <v>53</v>
      </c>
      <c r="H457" s="6">
        <v>49855</v>
      </c>
      <c r="I457" s="1">
        <v>45081</v>
      </c>
      <c r="J457">
        <v>112</v>
      </c>
    </row>
    <row r="458" spans="1:10" x14ac:dyDescent="0.3">
      <c r="A458">
        <v>1234697</v>
      </c>
      <c r="B458">
        <v>4</v>
      </c>
      <c r="C458" s="1">
        <v>45193</v>
      </c>
      <c r="D458" t="s">
        <v>12</v>
      </c>
      <c r="E458" t="s">
        <v>11</v>
      </c>
      <c r="F458" t="s">
        <v>13</v>
      </c>
      <c r="G458" t="s">
        <v>53</v>
      </c>
      <c r="H458" s="6">
        <v>25817</v>
      </c>
      <c r="I458" s="1">
        <v>45081</v>
      </c>
      <c r="J458">
        <v>112</v>
      </c>
    </row>
    <row r="459" spans="1:10" x14ac:dyDescent="0.3">
      <c r="A459">
        <v>1234697</v>
      </c>
      <c r="B459">
        <v>5</v>
      </c>
      <c r="C459" s="1">
        <v>45193</v>
      </c>
      <c r="D459" t="s">
        <v>12</v>
      </c>
      <c r="E459" t="s">
        <v>11</v>
      </c>
      <c r="F459" t="s">
        <v>13</v>
      </c>
      <c r="G459" t="s">
        <v>53</v>
      </c>
      <c r="H459" s="6">
        <v>11441</v>
      </c>
      <c r="I459" s="1">
        <v>45081</v>
      </c>
      <c r="J459">
        <v>112</v>
      </c>
    </row>
    <row r="460" spans="1:10" x14ac:dyDescent="0.3">
      <c r="A460">
        <v>1234697</v>
      </c>
      <c r="B460">
        <v>6</v>
      </c>
      <c r="C460" s="1">
        <v>45193</v>
      </c>
      <c r="D460" t="s">
        <v>12</v>
      </c>
      <c r="E460" t="s">
        <v>11</v>
      </c>
      <c r="F460" t="s">
        <v>13</v>
      </c>
      <c r="G460" t="s">
        <v>53</v>
      </c>
      <c r="H460" s="6">
        <v>14496</v>
      </c>
      <c r="I460" s="1">
        <v>45081</v>
      </c>
      <c r="J460">
        <v>112</v>
      </c>
    </row>
    <row r="461" spans="1:10" x14ac:dyDescent="0.3">
      <c r="A461">
        <v>1234698</v>
      </c>
      <c r="B461">
        <v>1</v>
      </c>
      <c r="C461" s="1">
        <v>44881</v>
      </c>
      <c r="D461" t="s">
        <v>19</v>
      </c>
      <c r="E461" t="s">
        <v>28</v>
      </c>
      <c r="F461" t="s">
        <v>36</v>
      </c>
      <c r="G461" t="s">
        <v>51</v>
      </c>
      <c r="H461" s="6">
        <v>39831</v>
      </c>
      <c r="I461" s="1">
        <v>44827</v>
      </c>
      <c r="J461">
        <v>54</v>
      </c>
    </row>
    <row r="462" spans="1:10" x14ac:dyDescent="0.3">
      <c r="A462">
        <v>1234698</v>
      </c>
      <c r="B462">
        <v>2</v>
      </c>
      <c r="C462" s="1">
        <v>44881</v>
      </c>
      <c r="D462" t="s">
        <v>19</v>
      </c>
      <c r="E462" t="s">
        <v>28</v>
      </c>
      <c r="F462" t="s">
        <v>36</v>
      </c>
      <c r="G462" t="s">
        <v>51</v>
      </c>
      <c r="H462" s="6">
        <v>2563</v>
      </c>
      <c r="I462" s="1">
        <v>44827</v>
      </c>
      <c r="J462">
        <v>54</v>
      </c>
    </row>
    <row r="463" spans="1:10" x14ac:dyDescent="0.3">
      <c r="A463">
        <v>1234699</v>
      </c>
      <c r="B463">
        <v>1</v>
      </c>
      <c r="C463" s="1">
        <v>44897</v>
      </c>
      <c r="D463" t="s">
        <v>12</v>
      </c>
      <c r="E463" t="s">
        <v>17</v>
      </c>
      <c r="F463" t="s">
        <v>20</v>
      </c>
      <c r="G463" t="s">
        <v>51</v>
      </c>
      <c r="H463" s="6">
        <v>3864</v>
      </c>
      <c r="I463" s="1">
        <v>44753</v>
      </c>
      <c r="J463">
        <v>144</v>
      </c>
    </row>
    <row r="464" spans="1:10" x14ac:dyDescent="0.3">
      <c r="A464">
        <v>1234699</v>
      </c>
      <c r="B464">
        <v>2</v>
      </c>
      <c r="C464" s="1">
        <v>44897</v>
      </c>
      <c r="D464" t="s">
        <v>12</v>
      </c>
      <c r="E464" t="s">
        <v>17</v>
      </c>
      <c r="F464" t="s">
        <v>20</v>
      </c>
      <c r="G464" t="s">
        <v>51</v>
      </c>
      <c r="H464" s="6">
        <v>24258</v>
      </c>
      <c r="I464" s="1">
        <v>44753</v>
      </c>
      <c r="J464">
        <v>144</v>
      </c>
    </row>
    <row r="465" spans="1:10" x14ac:dyDescent="0.3">
      <c r="A465">
        <v>1234699</v>
      </c>
      <c r="B465">
        <v>3</v>
      </c>
      <c r="C465" s="1">
        <v>44897</v>
      </c>
      <c r="D465" t="s">
        <v>12</v>
      </c>
      <c r="E465" t="s">
        <v>17</v>
      </c>
      <c r="F465" t="s">
        <v>20</v>
      </c>
      <c r="G465" t="s">
        <v>51</v>
      </c>
      <c r="H465" s="6">
        <v>44498</v>
      </c>
      <c r="I465" s="1">
        <v>44753</v>
      </c>
      <c r="J465">
        <v>144</v>
      </c>
    </row>
    <row r="466" spans="1:10" x14ac:dyDescent="0.3">
      <c r="A466">
        <v>1234699</v>
      </c>
      <c r="B466">
        <v>4</v>
      </c>
      <c r="C466" s="1">
        <v>44897</v>
      </c>
      <c r="D466" t="s">
        <v>12</v>
      </c>
      <c r="E466" t="s">
        <v>17</v>
      </c>
      <c r="F466" t="s">
        <v>20</v>
      </c>
      <c r="G466" t="s">
        <v>51</v>
      </c>
      <c r="H466" s="6">
        <v>2034</v>
      </c>
      <c r="I466" s="1">
        <v>44753</v>
      </c>
      <c r="J466">
        <v>144</v>
      </c>
    </row>
    <row r="467" spans="1:10" x14ac:dyDescent="0.3">
      <c r="A467">
        <v>1234700</v>
      </c>
      <c r="B467">
        <v>1</v>
      </c>
      <c r="C467" s="1">
        <v>44952</v>
      </c>
      <c r="D467" t="s">
        <v>12</v>
      </c>
      <c r="E467" t="s">
        <v>18</v>
      </c>
      <c r="F467" t="s">
        <v>23</v>
      </c>
      <c r="G467" t="s">
        <v>50</v>
      </c>
      <c r="H467" s="6">
        <v>14202</v>
      </c>
      <c r="I467" s="1">
        <v>44807</v>
      </c>
      <c r="J467">
        <v>145</v>
      </c>
    </row>
    <row r="468" spans="1:10" x14ac:dyDescent="0.3">
      <c r="A468">
        <v>1234701</v>
      </c>
      <c r="B468">
        <v>1</v>
      </c>
      <c r="C468" s="1">
        <v>44905</v>
      </c>
      <c r="D468" t="s">
        <v>19</v>
      </c>
      <c r="E468" t="s">
        <v>27</v>
      </c>
      <c r="F468" t="s">
        <v>29</v>
      </c>
      <c r="G468" t="s">
        <v>53</v>
      </c>
      <c r="H468" s="6">
        <v>39738</v>
      </c>
      <c r="I468" s="1">
        <v>44764</v>
      </c>
      <c r="J468">
        <v>141</v>
      </c>
    </row>
    <row r="469" spans="1:10" x14ac:dyDescent="0.3">
      <c r="A469">
        <v>1234702</v>
      </c>
      <c r="B469">
        <v>1</v>
      </c>
      <c r="C469" s="1">
        <v>45047</v>
      </c>
      <c r="D469" t="s">
        <v>12</v>
      </c>
      <c r="E469" t="s">
        <v>17</v>
      </c>
      <c r="F469" t="s">
        <v>20</v>
      </c>
      <c r="G469" t="s">
        <v>50</v>
      </c>
      <c r="H469" s="6">
        <v>27924</v>
      </c>
      <c r="I469" s="1">
        <v>45011</v>
      </c>
      <c r="J469">
        <v>36</v>
      </c>
    </row>
    <row r="470" spans="1:10" x14ac:dyDescent="0.3">
      <c r="A470">
        <v>1234702</v>
      </c>
      <c r="B470">
        <v>2</v>
      </c>
      <c r="C470" s="1">
        <v>45047</v>
      </c>
      <c r="D470" t="s">
        <v>12</v>
      </c>
      <c r="E470" t="s">
        <v>17</v>
      </c>
      <c r="F470" t="s">
        <v>20</v>
      </c>
      <c r="G470" t="s">
        <v>50</v>
      </c>
      <c r="H470" s="6">
        <v>32318</v>
      </c>
      <c r="I470" s="1">
        <v>45011</v>
      </c>
      <c r="J470">
        <v>36</v>
      </c>
    </row>
    <row r="471" spans="1:10" x14ac:dyDescent="0.3">
      <c r="A471">
        <v>1234702</v>
      </c>
      <c r="B471">
        <v>3</v>
      </c>
      <c r="C471" s="1">
        <v>45047</v>
      </c>
      <c r="D471" t="s">
        <v>12</v>
      </c>
      <c r="E471" t="s">
        <v>17</v>
      </c>
      <c r="F471" t="s">
        <v>20</v>
      </c>
      <c r="G471" t="s">
        <v>50</v>
      </c>
      <c r="H471" s="6">
        <v>2810</v>
      </c>
      <c r="I471" s="1">
        <v>45011</v>
      </c>
      <c r="J471">
        <v>36</v>
      </c>
    </row>
    <row r="472" spans="1:10" x14ac:dyDescent="0.3">
      <c r="A472">
        <v>1234702</v>
      </c>
      <c r="B472">
        <v>4</v>
      </c>
      <c r="C472" s="1">
        <v>45047</v>
      </c>
      <c r="D472" t="s">
        <v>12</v>
      </c>
      <c r="E472" t="s">
        <v>17</v>
      </c>
      <c r="F472" t="s">
        <v>20</v>
      </c>
      <c r="G472" t="s">
        <v>50</v>
      </c>
      <c r="H472" s="6">
        <v>37444</v>
      </c>
      <c r="I472" s="1">
        <v>45011</v>
      </c>
      <c r="J472">
        <v>36</v>
      </c>
    </row>
    <row r="473" spans="1:10" x14ac:dyDescent="0.3">
      <c r="A473">
        <v>1234703</v>
      </c>
      <c r="B473">
        <v>1</v>
      </c>
      <c r="C473" s="1">
        <v>45178</v>
      </c>
      <c r="D473" t="s">
        <v>12</v>
      </c>
      <c r="E473" t="s">
        <v>18</v>
      </c>
      <c r="F473" t="s">
        <v>25</v>
      </c>
      <c r="G473" t="s">
        <v>53</v>
      </c>
      <c r="H473" s="6">
        <v>31089</v>
      </c>
      <c r="I473" s="1">
        <v>45025</v>
      </c>
      <c r="J473">
        <v>153</v>
      </c>
    </row>
    <row r="474" spans="1:10" x14ac:dyDescent="0.3">
      <c r="A474">
        <v>1234703</v>
      </c>
      <c r="B474">
        <v>2</v>
      </c>
      <c r="C474" s="1">
        <v>45178</v>
      </c>
      <c r="D474" t="s">
        <v>12</v>
      </c>
      <c r="E474" t="s">
        <v>18</v>
      </c>
      <c r="F474" t="s">
        <v>25</v>
      </c>
      <c r="G474" t="s">
        <v>53</v>
      </c>
      <c r="H474" s="6">
        <v>30010</v>
      </c>
      <c r="I474" s="1">
        <v>45025</v>
      </c>
      <c r="J474">
        <v>153</v>
      </c>
    </row>
    <row r="475" spans="1:10" x14ac:dyDescent="0.3">
      <c r="A475">
        <v>1234703</v>
      </c>
      <c r="B475">
        <v>3</v>
      </c>
      <c r="C475" s="1">
        <v>45178</v>
      </c>
      <c r="D475" t="s">
        <v>12</v>
      </c>
      <c r="E475" t="s">
        <v>18</v>
      </c>
      <c r="F475" t="s">
        <v>25</v>
      </c>
      <c r="G475" t="s">
        <v>53</v>
      </c>
      <c r="H475" s="6">
        <v>6203</v>
      </c>
      <c r="I475" s="1">
        <v>45025</v>
      </c>
      <c r="J475">
        <v>153</v>
      </c>
    </row>
    <row r="476" spans="1:10" x14ac:dyDescent="0.3">
      <c r="A476">
        <v>1234704</v>
      </c>
      <c r="B476">
        <v>1</v>
      </c>
      <c r="C476" s="1">
        <v>45119</v>
      </c>
      <c r="D476" t="s">
        <v>19</v>
      </c>
      <c r="E476" t="s">
        <v>28</v>
      </c>
      <c r="F476" t="s">
        <v>38</v>
      </c>
      <c r="G476" t="s">
        <v>53</v>
      </c>
      <c r="H476" s="6">
        <v>26623</v>
      </c>
      <c r="I476" s="1">
        <v>45023</v>
      </c>
      <c r="J476">
        <v>96</v>
      </c>
    </row>
    <row r="477" spans="1:10" x14ac:dyDescent="0.3">
      <c r="A477">
        <v>1234705</v>
      </c>
      <c r="B477">
        <v>1</v>
      </c>
      <c r="C477" s="1">
        <v>45013</v>
      </c>
      <c r="D477" t="s">
        <v>12</v>
      </c>
      <c r="E477" t="s">
        <v>17</v>
      </c>
      <c r="F477" t="s">
        <v>16</v>
      </c>
      <c r="G477" t="s">
        <v>53</v>
      </c>
      <c r="H477" s="6">
        <v>18115</v>
      </c>
      <c r="I477" s="1">
        <v>44955</v>
      </c>
      <c r="J477">
        <v>58</v>
      </c>
    </row>
    <row r="478" spans="1:10" x14ac:dyDescent="0.3">
      <c r="A478">
        <v>1234705</v>
      </c>
      <c r="B478">
        <v>2</v>
      </c>
      <c r="C478" s="1">
        <v>45013</v>
      </c>
      <c r="D478" t="s">
        <v>12</v>
      </c>
      <c r="E478" t="s">
        <v>17</v>
      </c>
      <c r="F478" t="s">
        <v>16</v>
      </c>
      <c r="G478" t="s">
        <v>53</v>
      </c>
      <c r="H478" s="6">
        <v>11072</v>
      </c>
      <c r="I478" s="1">
        <v>44955</v>
      </c>
      <c r="J478">
        <v>58</v>
      </c>
    </row>
    <row r="479" spans="1:10" x14ac:dyDescent="0.3">
      <c r="A479">
        <v>1234705</v>
      </c>
      <c r="B479">
        <v>3</v>
      </c>
      <c r="C479" s="1">
        <v>45013</v>
      </c>
      <c r="D479" t="s">
        <v>12</v>
      </c>
      <c r="E479" t="s">
        <v>17</v>
      </c>
      <c r="F479" t="s">
        <v>16</v>
      </c>
      <c r="G479" t="s">
        <v>53</v>
      </c>
      <c r="H479" s="6">
        <v>46617</v>
      </c>
      <c r="I479" s="1">
        <v>44955</v>
      </c>
      <c r="J479">
        <v>58</v>
      </c>
    </row>
    <row r="480" spans="1:10" x14ac:dyDescent="0.3">
      <c r="A480">
        <v>1234705</v>
      </c>
      <c r="B480">
        <v>4</v>
      </c>
      <c r="C480" s="1">
        <v>45013</v>
      </c>
      <c r="D480" t="s">
        <v>12</v>
      </c>
      <c r="E480" t="s">
        <v>17</v>
      </c>
      <c r="F480" t="s">
        <v>16</v>
      </c>
      <c r="G480" t="s">
        <v>53</v>
      </c>
      <c r="H480" s="6">
        <v>37734</v>
      </c>
      <c r="I480" s="1">
        <v>44955</v>
      </c>
      <c r="J480">
        <v>58</v>
      </c>
    </row>
    <row r="481" spans="1:10" x14ac:dyDescent="0.3">
      <c r="A481">
        <v>1234705</v>
      </c>
      <c r="B481">
        <v>5</v>
      </c>
      <c r="C481" s="1">
        <v>45013</v>
      </c>
      <c r="D481" t="s">
        <v>12</v>
      </c>
      <c r="E481" t="s">
        <v>17</v>
      </c>
      <c r="F481" t="s">
        <v>16</v>
      </c>
      <c r="G481" t="s">
        <v>53</v>
      </c>
      <c r="H481" s="6">
        <v>38482</v>
      </c>
      <c r="I481" s="1">
        <v>44955</v>
      </c>
      <c r="J481">
        <v>58</v>
      </c>
    </row>
    <row r="482" spans="1:10" x14ac:dyDescent="0.3">
      <c r="A482">
        <v>1234705</v>
      </c>
      <c r="B482">
        <v>6</v>
      </c>
      <c r="C482" s="1">
        <v>45013</v>
      </c>
      <c r="D482" t="s">
        <v>12</v>
      </c>
      <c r="E482" t="s">
        <v>17</v>
      </c>
      <c r="F482" t="s">
        <v>16</v>
      </c>
      <c r="G482" t="s">
        <v>53</v>
      </c>
      <c r="H482" s="6">
        <v>2274</v>
      </c>
      <c r="I482" s="1">
        <v>44955</v>
      </c>
      <c r="J482">
        <v>58</v>
      </c>
    </row>
    <row r="483" spans="1:10" x14ac:dyDescent="0.3">
      <c r="A483">
        <v>1234706</v>
      </c>
      <c r="B483">
        <v>1</v>
      </c>
      <c r="C483" s="1">
        <v>45012</v>
      </c>
      <c r="D483" t="s">
        <v>12</v>
      </c>
      <c r="E483" t="s">
        <v>17</v>
      </c>
      <c r="F483" t="s">
        <v>24</v>
      </c>
      <c r="G483" t="s">
        <v>53</v>
      </c>
      <c r="H483" s="6">
        <v>41136</v>
      </c>
      <c r="I483" s="1">
        <v>44982</v>
      </c>
      <c r="J483">
        <v>30</v>
      </c>
    </row>
    <row r="484" spans="1:10" x14ac:dyDescent="0.3">
      <c r="A484">
        <v>1234706</v>
      </c>
      <c r="B484">
        <v>2</v>
      </c>
      <c r="C484" s="1">
        <v>45012</v>
      </c>
      <c r="D484" t="s">
        <v>12</v>
      </c>
      <c r="E484" t="s">
        <v>17</v>
      </c>
      <c r="F484" t="s">
        <v>24</v>
      </c>
      <c r="G484" t="s">
        <v>53</v>
      </c>
      <c r="H484" s="6">
        <v>21965</v>
      </c>
      <c r="I484" s="1">
        <v>44982</v>
      </c>
      <c r="J484">
        <v>30</v>
      </c>
    </row>
    <row r="485" spans="1:10" x14ac:dyDescent="0.3">
      <c r="A485">
        <v>1234706</v>
      </c>
      <c r="B485">
        <v>3</v>
      </c>
      <c r="C485" s="1">
        <v>45012</v>
      </c>
      <c r="D485" t="s">
        <v>12</v>
      </c>
      <c r="E485" t="s">
        <v>17</v>
      </c>
      <c r="F485" t="s">
        <v>24</v>
      </c>
      <c r="G485" t="s">
        <v>53</v>
      </c>
      <c r="H485" s="6">
        <v>35390</v>
      </c>
      <c r="I485" s="1">
        <v>44982</v>
      </c>
      <c r="J485">
        <v>30</v>
      </c>
    </row>
    <row r="486" spans="1:10" x14ac:dyDescent="0.3">
      <c r="A486">
        <v>1234706</v>
      </c>
      <c r="B486">
        <v>4</v>
      </c>
      <c r="C486" s="1">
        <v>45012</v>
      </c>
      <c r="D486" t="s">
        <v>12</v>
      </c>
      <c r="E486" t="s">
        <v>17</v>
      </c>
      <c r="F486" t="s">
        <v>24</v>
      </c>
      <c r="G486" t="s">
        <v>53</v>
      </c>
      <c r="H486" s="6">
        <v>22679</v>
      </c>
      <c r="I486" s="1">
        <v>44982</v>
      </c>
      <c r="J486">
        <v>30</v>
      </c>
    </row>
    <row r="487" spans="1:10" x14ac:dyDescent="0.3">
      <c r="A487">
        <v>1234706</v>
      </c>
      <c r="B487">
        <v>5</v>
      </c>
      <c r="C487" s="1">
        <v>45012</v>
      </c>
      <c r="D487" t="s">
        <v>12</v>
      </c>
      <c r="E487" t="s">
        <v>17</v>
      </c>
      <c r="F487" t="s">
        <v>24</v>
      </c>
      <c r="G487" t="s">
        <v>53</v>
      </c>
      <c r="H487" s="6">
        <v>33747</v>
      </c>
      <c r="I487" s="1">
        <v>44982</v>
      </c>
      <c r="J487">
        <v>30</v>
      </c>
    </row>
    <row r="488" spans="1:10" x14ac:dyDescent="0.3">
      <c r="A488">
        <v>1234706</v>
      </c>
      <c r="B488">
        <v>6</v>
      </c>
      <c r="C488" s="1">
        <v>45012</v>
      </c>
      <c r="D488" t="s">
        <v>12</v>
      </c>
      <c r="E488" t="s">
        <v>17</v>
      </c>
      <c r="F488" t="s">
        <v>24</v>
      </c>
      <c r="G488" t="s">
        <v>53</v>
      </c>
      <c r="H488" s="6">
        <v>3269</v>
      </c>
      <c r="I488" s="1">
        <v>44982</v>
      </c>
      <c r="J488">
        <v>30</v>
      </c>
    </row>
    <row r="489" spans="1:10" x14ac:dyDescent="0.3">
      <c r="A489">
        <v>1234706</v>
      </c>
      <c r="B489">
        <v>7</v>
      </c>
      <c r="C489" s="1">
        <v>45012</v>
      </c>
      <c r="D489" t="s">
        <v>12</v>
      </c>
      <c r="E489" t="s">
        <v>17</v>
      </c>
      <c r="F489" t="s">
        <v>24</v>
      </c>
      <c r="G489" t="s">
        <v>53</v>
      </c>
      <c r="H489" s="6">
        <v>1472</v>
      </c>
      <c r="I489" s="1">
        <v>44982</v>
      </c>
      <c r="J489">
        <v>30</v>
      </c>
    </row>
    <row r="490" spans="1:10" x14ac:dyDescent="0.3">
      <c r="A490">
        <v>1234707</v>
      </c>
      <c r="B490">
        <v>1</v>
      </c>
      <c r="C490" s="1">
        <v>45071</v>
      </c>
      <c r="D490" t="s">
        <v>12</v>
      </c>
      <c r="E490" t="s">
        <v>17</v>
      </c>
      <c r="F490" t="s">
        <v>16</v>
      </c>
      <c r="G490" t="s">
        <v>53</v>
      </c>
      <c r="H490" s="6">
        <v>34309</v>
      </c>
      <c r="I490" s="1">
        <v>44904</v>
      </c>
      <c r="J490">
        <v>167</v>
      </c>
    </row>
    <row r="491" spans="1:10" x14ac:dyDescent="0.3">
      <c r="A491">
        <v>1234707</v>
      </c>
      <c r="B491">
        <v>2</v>
      </c>
      <c r="C491" s="1">
        <v>45071</v>
      </c>
      <c r="D491" t="s">
        <v>12</v>
      </c>
      <c r="E491" t="s">
        <v>17</v>
      </c>
      <c r="F491" t="s">
        <v>16</v>
      </c>
      <c r="G491" t="s">
        <v>53</v>
      </c>
      <c r="H491" s="6">
        <v>43652</v>
      </c>
      <c r="I491" s="1">
        <v>44904</v>
      </c>
      <c r="J491">
        <v>167</v>
      </c>
    </row>
    <row r="492" spans="1:10" x14ac:dyDescent="0.3">
      <c r="A492">
        <v>1234707</v>
      </c>
      <c r="B492">
        <v>3</v>
      </c>
      <c r="C492" s="1">
        <v>45071</v>
      </c>
      <c r="D492" t="s">
        <v>12</v>
      </c>
      <c r="E492" t="s">
        <v>17</v>
      </c>
      <c r="F492" t="s">
        <v>16</v>
      </c>
      <c r="G492" t="s">
        <v>53</v>
      </c>
      <c r="H492" s="6">
        <v>45418</v>
      </c>
      <c r="I492" s="1">
        <v>44904</v>
      </c>
      <c r="J492">
        <v>167</v>
      </c>
    </row>
    <row r="493" spans="1:10" x14ac:dyDescent="0.3">
      <c r="A493">
        <v>1234707</v>
      </c>
      <c r="B493">
        <v>4</v>
      </c>
      <c r="C493" s="1">
        <v>45071</v>
      </c>
      <c r="D493" t="s">
        <v>12</v>
      </c>
      <c r="E493" t="s">
        <v>17</v>
      </c>
      <c r="F493" t="s">
        <v>16</v>
      </c>
      <c r="G493" t="s">
        <v>53</v>
      </c>
      <c r="H493" s="6">
        <v>20332</v>
      </c>
      <c r="I493" s="1">
        <v>44904</v>
      </c>
      <c r="J493">
        <v>167</v>
      </c>
    </row>
    <row r="494" spans="1:10" x14ac:dyDescent="0.3">
      <c r="A494">
        <v>1234707</v>
      </c>
      <c r="B494">
        <v>5</v>
      </c>
      <c r="C494" s="1">
        <v>45071</v>
      </c>
      <c r="D494" t="s">
        <v>12</v>
      </c>
      <c r="E494" t="s">
        <v>17</v>
      </c>
      <c r="F494" t="s">
        <v>16</v>
      </c>
      <c r="G494" t="s">
        <v>53</v>
      </c>
      <c r="H494" s="6">
        <v>11954</v>
      </c>
      <c r="I494" s="1">
        <v>44904</v>
      </c>
      <c r="J494">
        <v>167</v>
      </c>
    </row>
    <row r="495" spans="1:10" x14ac:dyDescent="0.3">
      <c r="A495">
        <v>1234707</v>
      </c>
      <c r="B495">
        <v>6</v>
      </c>
      <c r="C495" s="1">
        <v>45071</v>
      </c>
      <c r="D495" t="s">
        <v>12</v>
      </c>
      <c r="E495" t="s">
        <v>17</v>
      </c>
      <c r="F495" t="s">
        <v>16</v>
      </c>
      <c r="G495" t="s">
        <v>53</v>
      </c>
      <c r="H495" s="6">
        <v>34963</v>
      </c>
      <c r="I495" s="1">
        <v>44904</v>
      </c>
      <c r="J495">
        <v>167</v>
      </c>
    </row>
    <row r="496" spans="1:10" x14ac:dyDescent="0.3">
      <c r="A496">
        <v>1234708</v>
      </c>
      <c r="B496">
        <v>1</v>
      </c>
      <c r="C496" s="1">
        <v>45137</v>
      </c>
      <c r="D496" t="s">
        <v>12</v>
      </c>
      <c r="E496" t="s">
        <v>18</v>
      </c>
      <c r="F496" t="s">
        <v>26</v>
      </c>
      <c r="G496" t="s">
        <v>53</v>
      </c>
      <c r="H496" s="6">
        <v>11931</v>
      </c>
      <c r="I496" s="1">
        <v>45021</v>
      </c>
      <c r="J496">
        <v>116</v>
      </c>
    </row>
    <row r="497" spans="1:10" x14ac:dyDescent="0.3">
      <c r="A497">
        <v>1234708</v>
      </c>
      <c r="B497">
        <v>2</v>
      </c>
      <c r="C497" s="1">
        <v>45137</v>
      </c>
      <c r="D497" t="s">
        <v>12</v>
      </c>
      <c r="E497" t="s">
        <v>18</v>
      </c>
      <c r="F497" t="s">
        <v>26</v>
      </c>
      <c r="G497" t="s">
        <v>53</v>
      </c>
      <c r="H497" s="6">
        <v>13347</v>
      </c>
      <c r="I497" s="1">
        <v>45021</v>
      </c>
      <c r="J497">
        <v>116</v>
      </c>
    </row>
    <row r="498" spans="1:10" x14ac:dyDescent="0.3">
      <c r="A498">
        <v>1234709</v>
      </c>
      <c r="B498">
        <v>1</v>
      </c>
      <c r="C498" s="1">
        <v>44947</v>
      </c>
      <c r="D498" t="s">
        <v>19</v>
      </c>
      <c r="E498" t="s">
        <v>27</v>
      </c>
      <c r="F498" t="s">
        <v>34</v>
      </c>
      <c r="G498" t="s">
        <v>51</v>
      </c>
      <c r="H498" s="6">
        <v>12776</v>
      </c>
      <c r="I498" s="1">
        <v>44880</v>
      </c>
      <c r="J498">
        <v>67</v>
      </c>
    </row>
    <row r="499" spans="1:10" x14ac:dyDescent="0.3">
      <c r="A499">
        <v>1234709</v>
      </c>
      <c r="B499">
        <v>2</v>
      </c>
      <c r="C499" s="1">
        <v>44947</v>
      </c>
      <c r="D499" t="s">
        <v>19</v>
      </c>
      <c r="E499" t="s">
        <v>27</v>
      </c>
      <c r="F499" t="s">
        <v>34</v>
      </c>
      <c r="G499" t="s">
        <v>51</v>
      </c>
      <c r="H499" s="6">
        <v>26409</v>
      </c>
      <c r="I499" s="1">
        <v>44880</v>
      </c>
      <c r="J499">
        <v>67</v>
      </c>
    </row>
    <row r="500" spans="1:10" x14ac:dyDescent="0.3">
      <c r="A500">
        <v>1234709</v>
      </c>
      <c r="B500">
        <v>3</v>
      </c>
      <c r="C500" s="1">
        <v>44947</v>
      </c>
      <c r="D500" t="s">
        <v>19</v>
      </c>
      <c r="E500" t="s">
        <v>27</v>
      </c>
      <c r="F500" t="s">
        <v>34</v>
      </c>
      <c r="G500" t="s">
        <v>51</v>
      </c>
      <c r="H500" s="6">
        <v>44760</v>
      </c>
      <c r="I500" s="1">
        <v>44880</v>
      </c>
      <c r="J500">
        <v>67</v>
      </c>
    </row>
    <row r="501" spans="1:10" x14ac:dyDescent="0.3">
      <c r="A501">
        <v>1234710</v>
      </c>
      <c r="B501">
        <v>1</v>
      </c>
      <c r="C501" s="1">
        <v>45170</v>
      </c>
      <c r="D501" t="s">
        <v>12</v>
      </c>
      <c r="E501" t="s">
        <v>18</v>
      </c>
      <c r="F501" t="s">
        <v>26</v>
      </c>
      <c r="G501" t="s">
        <v>53</v>
      </c>
      <c r="H501" s="6">
        <v>8056</v>
      </c>
      <c r="I501" s="1">
        <v>45089</v>
      </c>
      <c r="J501">
        <v>81</v>
      </c>
    </row>
    <row r="502" spans="1:10" x14ac:dyDescent="0.3">
      <c r="A502">
        <v>1234710</v>
      </c>
      <c r="B502">
        <v>2</v>
      </c>
      <c r="C502" s="1">
        <v>45170</v>
      </c>
      <c r="D502" t="s">
        <v>12</v>
      </c>
      <c r="E502" t="s">
        <v>18</v>
      </c>
      <c r="F502" t="s">
        <v>26</v>
      </c>
      <c r="G502" t="s">
        <v>53</v>
      </c>
      <c r="H502" s="6">
        <v>29145</v>
      </c>
      <c r="I502" s="1">
        <v>45089</v>
      </c>
      <c r="J502">
        <v>81</v>
      </c>
    </row>
    <row r="503" spans="1:10" x14ac:dyDescent="0.3">
      <c r="A503">
        <v>1234711</v>
      </c>
      <c r="B503">
        <v>1</v>
      </c>
      <c r="C503" s="1">
        <v>45193</v>
      </c>
      <c r="D503" t="s">
        <v>19</v>
      </c>
      <c r="E503" t="s">
        <v>28</v>
      </c>
      <c r="F503" t="s">
        <v>38</v>
      </c>
      <c r="G503" t="s">
        <v>52</v>
      </c>
      <c r="H503" s="6">
        <v>48111</v>
      </c>
      <c r="I503" s="1">
        <v>45144</v>
      </c>
      <c r="J503">
        <v>49</v>
      </c>
    </row>
    <row r="504" spans="1:10" x14ac:dyDescent="0.3">
      <c r="A504">
        <v>1234711</v>
      </c>
      <c r="B504">
        <v>2</v>
      </c>
      <c r="C504" s="1">
        <v>45193</v>
      </c>
      <c r="D504" t="s">
        <v>19</v>
      </c>
      <c r="E504" t="s">
        <v>28</v>
      </c>
      <c r="F504" t="s">
        <v>38</v>
      </c>
      <c r="G504" t="s">
        <v>52</v>
      </c>
      <c r="H504" s="6">
        <v>22001</v>
      </c>
      <c r="I504" s="1">
        <v>45144</v>
      </c>
      <c r="J504">
        <v>49</v>
      </c>
    </row>
    <row r="505" spans="1:10" x14ac:dyDescent="0.3">
      <c r="A505">
        <v>1234711</v>
      </c>
      <c r="B505">
        <v>3</v>
      </c>
      <c r="C505" s="1">
        <v>45193</v>
      </c>
      <c r="D505" t="s">
        <v>19</v>
      </c>
      <c r="E505" t="s">
        <v>28</v>
      </c>
      <c r="F505" t="s">
        <v>38</v>
      </c>
      <c r="G505" t="s">
        <v>52</v>
      </c>
      <c r="H505" s="6">
        <v>41550</v>
      </c>
      <c r="I505" s="1">
        <v>45144</v>
      </c>
      <c r="J505">
        <v>49</v>
      </c>
    </row>
    <row r="506" spans="1:10" x14ac:dyDescent="0.3">
      <c r="A506">
        <v>1234711</v>
      </c>
      <c r="B506">
        <v>4</v>
      </c>
      <c r="C506" s="1">
        <v>45193</v>
      </c>
      <c r="D506" t="s">
        <v>19</v>
      </c>
      <c r="E506" t="s">
        <v>28</v>
      </c>
      <c r="F506" t="s">
        <v>38</v>
      </c>
      <c r="G506" t="s">
        <v>52</v>
      </c>
      <c r="H506" s="6">
        <v>40773</v>
      </c>
      <c r="I506" s="1">
        <v>45144</v>
      </c>
      <c r="J506">
        <v>49</v>
      </c>
    </row>
    <row r="507" spans="1:10" x14ac:dyDescent="0.3">
      <c r="A507">
        <v>1234712</v>
      </c>
      <c r="B507">
        <v>1</v>
      </c>
      <c r="C507" s="1">
        <v>44958</v>
      </c>
      <c r="D507" t="s">
        <v>19</v>
      </c>
      <c r="E507" t="s">
        <v>28</v>
      </c>
      <c r="F507" t="s">
        <v>39</v>
      </c>
      <c r="G507" t="s">
        <v>51</v>
      </c>
      <c r="H507" s="6">
        <v>18317</v>
      </c>
      <c r="I507" s="1">
        <v>44928</v>
      </c>
      <c r="J507">
        <v>30</v>
      </c>
    </row>
    <row r="508" spans="1:10" x14ac:dyDescent="0.3">
      <c r="A508">
        <v>1234712</v>
      </c>
      <c r="B508">
        <v>2</v>
      </c>
      <c r="C508" s="1">
        <v>44958</v>
      </c>
      <c r="D508" t="s">
        <v>19</v>
      </c>
      <c r="E508" t="s">
        <v>28</v>
      </c>
      <c r="F508" t="s">
        <v>39</v>
      </c>
      <c r="G508" t="s">
        <v>51</v>
      </c>
      <c r="H508" s="6">
        <v>46611</v>
      </c>
      <c r="I508" s="1">
        <v>44928</v>
      </c>
      <c r="J508">
        <v>30</v>
      </c>
    </row>
    <row r="509" spans="1:10" x14ac:dyDescent="0.3">
      <c r="A509">
        <v>1234712</v>
      </c>
      <c r="B509">
        <v>3</v>
      </c>
      <c r="C509" s="1">
        <v>44958</v>
      </c>
      <c r="D509" t="s">
        <v>19</v>
      </c>
      <c r="E509" t="s">
        <v>28</v>
      </c>
      <c r="F509" t="s">
        <v>39</v>
      </c>
      <c r="G509" t="s">
        <v>51</v>
      </c>
      <c r="H509" s="6">
        <v>48842</v>
      </c>
      <c r="I509" s="1">
        <v>44928</v>
      </c>
      <c r="J509">
        <v>30</v>
      </c>
    </row>
    <row r="510" spans="1:10" x14ac:dyDescent="0.3">
      <c r="A510">
        <v>1234712</v>
      </c>
      <c r="B510">
        <v>4</v>
      </c>
      <c r="C510" s="1">
        <v>44958</v>
      </c>
      <c r="D510" t="s">
        <v>19</v>
      </c>
      <c r="E510" t="s">
        <v>28</v>
      </c>
      <c r="F510" t="s">
        <v>39</v>
      </c>
      <c r="G510" t="s">
        <v>51</v>
      </c>
      <c r="H510" s="6">
        <v>6344</v>
      </c>
      <c r="I510" s="1">
        <v>44928</v>
      </c>
      <c r="J510">
        <v>30</v>
      </c>
    </row>
    <row r="511" spans="1:10" x14ac:dyDescent="0.3">
      <c r="A511">
        <v>1234713</v>
      </c>
      <c r="B511">
        <v>1</v>
      </c>
      <c r="C511" s="1">
        <v>45152</v>
      </c>
      <c r="D511" t="s">
        <v>19</v>
      </c>
      <c r="E511" t="s">
        <v>27</v>
      </c>
      <c r="F511" t="s">
        <v>34</v>
      </c>
      <c r="G511" t="s">
        <v>52</v>
      </c>
      <c r="H511" s="6">
        <v>49833</v>
      </c>
      <c r="I511" s="1">
        <v>45001</v>
      </c>
      <c r="J511">
        <v>151</v>
      </c>
    </row>
    <row r="512" spans="1:10" x14ac:dyDescent="0.3">
      <c r="A512">
        <v>1234713</v>
      </c>
      <c r="B512">
        <v>2</v>
      </c>
      <c r="C512" s="1">
        <v>45152</v>
      </c>
      <c r="D512" t="s">
        <v>19</v>
      </c>
      <c r="E512" t="s">
        <v>27</v>
      </c>
      <c r="F512" t="s">
        <v>34</v>
      </c>
      <c r="G512" t="s">
        <v>52</v>
      </c>
      <c r="H512" s="6">
        <v>23453</v>
      </c>
      <c r="I512" s="1">
        <v>45001</v>
      </c>
      <c r="J512">
        <v>151</v>
      </c>
    </row>
    <row r="513" spans="1:10" x14ac:dyDescent="0.3">
      <c r="A513">
        <v>1234713</v>
      </c>
      <c r="B513">
        <v>3</v>
      </c>
      <c r="C513" s="1">
        <v>45152</v>
      </c>
      <c r="D513" t="s">
        <v>19</v>
      </c>
      <c r="E513" t="s">
        <v>27</v>
      </c>
      <c r="F513" t="s">
        <v>34</v>
      </c>
      <c r="G513" t="s">
        <v>52</v>
      </c>
      <c r="H513" s="6">
        <v>18854</v>
      </c>
      <c r="I513" s="1">
        <v>45001</v>
      </c>
      <c r="J513">
        <v>151</v>
      </c>
    </row>
    <row r="514" spans="1:10" x14ac:dyDescent="0.3">
      <c r="A514">
        <v>1234713</v>
      </c>
      <c r="B514">
        <v>4</v>
      </c>
      <c r="C514" s="1">
        <v>45152</v>
      </c>
      <c r="D514" t="s">
        <v>19</v>
      </c>
      <c r="E514" t="s">
        <v>27</v>
      </c>
      <c r="F514" t="s">
        <v>34</v>
      </c>
      <c r="G514" t="s">
        <v>52</v>
      </c>
      <c r="H514" s="6">
        <v>38409</v>
      </c>
      <c r="I514" s="1">
        <v>45001</v>
      </c>
      <c r="J514">
        <v>151</v>
      </c>
    </row>
    <row r="515" spans="1:10" x14ac:dyDescent="0.3">
      <c r="A515">
        <v>1234713</v>
      </c>
      <c r="B515">
        <v>5</v>
      </c>
      <c r="C515" s="1">
        <v>45152</v>
      </c>
      <c r="D515" t="s">
        <v>19</v>
      </c>
      <c r="E515" t="s">
        <v>27</v>
      </c>
      <c r="F515" t="s">
        <v>34</v>
      </c>
      <c r="G515" t="s">
        <v>52</v>
      </c>
      <c r="H515" s="6">
        <v>24225</v>
      </c>
      <c r="I515" s="1">
        <v>45001</v>
      </c>
      <c r="J515">
        <v>151</v>
      </c>
    </row>
    <row r="516" spans="1:10" x14ac:dyDescent="0.3">
      <c r="A516">
        <v>1234713</v>
      </c>
      <c r="B516">
        <v>6</v>
      </c>
      <c r="C516" s="1">
        <v>45152</v>
      </c>
      <c r="D516" t="s">
        <v>19</v>
      </c>
      <c r="E516" t="s">
        <v>27</v>
      </c>
      <c r="F516" t="s">
        <v>34</v>
      </c>
      <c r="G516" t="s">
        <v>52</v>
      </c>
      <c r="H516" s="6">
        <v>35441</v>
      </c>
      <c r="I516" s="1">
        <v>45001</v>
      </c>
      <c r="J516">
        <v>151</v>
      </c>
    </row>
    <row r="517" spans="1:10" x14ac:dyDescent="0.3">
      <c r="A517">
        <v>1234714</v>
      </c>
      <c r="B517">
        <v>1</v>
      </c>
      <c r="C517" s="1">
        <v>44858</v>
      </c>
      <c r="D517" t="s">
        <v>19</v>
      </c>
      <c r="E517" t="s">
        <v>28</v>
      </c>
      <c r="F517" t="s">
        <v>35</v>
      </c>
      <c r="G517" t="s">
        <v>53</v>
      </c>
      <c r="H517" s="6">
        <v>28639</v>
      </c>
      <c r="I517" s="1">
        <v>44779</v>
      </c>
      <c r="J517">
        <v>79</v>
      </c>
    </row>
    <row r="518" spans="1:10" x14ac:dyDescent="0.3">
      <c r="A518">
        <v>1234714</v>
      </c>
      <c r="B518">
        <v>2</v>
      </c>
      <c r="C518" s="1">
        <v>44858</v>
      </c>
      <c r="D518" t="s">
        <v>19</v>
      </c>
      <c r="E518" t="s">
        <v>28</v>
      </c>
      <c r="F518" t="s">
        <v>35</v>
      </c>
      <c r="G518" t="s">
        <v>53</v>
      </c>
      <c r="H518" s="6">
        <v>2892</v>
      </c>
      <c r="I518" s="1">
        <v>44779</v>
      </c>
      <c r="J518">
        <v>79</v>
      </c>
    </row>
    <row r="519" spans="1:10" x14ac:dyDescent="0.3">
      <c r="A519">
        <v>1234714</v>
      </c>
      <c r="B519">
        <v>3</v>
      </c>
      <c r="C519" s="1">
        <v>44858</v>
      </c>
      <c r="D519" t="s">
        <v>19</v>
      </c>
      <c r="E519" t="s">
        <v>28</v>
      </c>
      <c r="F519" t="s">
        <v>35</v>
      </c>
      <c r="G519" t="s">
        <v>53</v>
      </c>
      <c r="H519" s="6">
        <v>47938</v>
      </c>
      <c r="I519" s="1">
        <v>44779</v>
      </c>
      <c r="J519">
        <v>79</v>
      </c>
    </row>
    <row r="520" spans="1:10" x14ac:dyDescent="0.3">
      <c r="A520">
        <v>1234714</v>
      </c>
      <c r="B520">
        <v>4</v>
      </c>
      <c r="C520" s="1">
        <v>44858</v>
      </c>
      <c r="D520" t="s">
        <v>19</v>
      </c>
      <c r="E520" t="s">
        <v>28</v>
      </c>
      <c r="F520" t="s">
        <v>35</v>
      </c>
      <c r="G520" t="s">
        <v>53</v>
      </c>
      <c r="H520" s="6">
        <v>38984</v>
      </c>
      <c r="I520" s="1">
        <v>44779</v>
      </c>
      <c r="J520">
        <v>79</v>
      </c>
    </row>
    <row r="521" spans="1:10" x14ac:dyDescent="0.3">
      <c r="A521">
        <v>1234715</v>
      </c>
      <c r="B521">
        <v>1</v>
      </c>
      <c r="C521" s="1">
        <v>45011</v>
      </c>
      <c r="D521" t="s">
        <v>12</v>
      </c>
      <c r="E521" t="s">
        <v>17</v>
      </c>
      <c r="F521" t="s">
        <v>24</v>
      </c>
      <c r="G521" t="s">
        <v>52</v>
      </c>
      <c r="H521" s="6">
        <v>30531</v>
      </c>
      <c r="I521" s="1">
        <v>44937</v>
      </c>
      <c r="J521">
        <v>74</v>
      </c>
    </row>
    <row r="522" spans="1:10" x14ac:dyDescent="0.3">
      <c r="A522">
        <v>1234715</v>
      </c>
      <c r="B522">
        <v>2</v>
      </c>
      <c r="C522" s="1">
        <v>45011</v>
      </c>
      <c r="D522" t="s">
        <v>12</v>
      </c>
      <c r="E522" t="s">
        <v>17</v>
      </c>
      <c r="F522" t="s">
        <v>24</v>
      </c>
      <c r="G522" t="s">
        <v>52</v>
      </c>
      <c r="H522" s="6">
        <v>22670</v>
      </c>
      <c r="I522" s="1">
        <v>44937</v>
      </c>
      <c r="J522">
        <v>74</v>
      </c>
    </row>
    <row r="523" spans="1:10" x14ac:dyDescent="0.3">
      <c r="A523">
        <v>1234715</v>
      </c>
      <c r="B523">
        <v>3</v>
      </c>
      <c r="C523" s="1">
        <v>45011</v>
      </c>
      <c r="D523" t="s">
        <v>12</v>
      </c>
      <c r="E523" t="s">
        <v>17</v>
      </c>
      <c r="F523" t="s">
        <v>24</v>
      </c>
      <c r="G523" t="s">
        <v>52</v>
      </c>
      <c r="H523" s="6">
        <v>44776</v>
      </c>
      <c r="I523" s="1">
        <v>44937</v>
      </c>
      <c r="J523">
        <v>74</v>
      </c>
    </row>
    <row r="524" spans="1:10" x14ac:dyDescent="0.3">
      <c r="A524">
        <v>1234716</v>
      </c>
      <c r="B524">
        <v>1</v>
      </c>
      <c r="C524" s="1">
        <v>45063</v>
      </c>
      <c r="D524" t="s">
        <v>12</v>
      </c>
      <c r="E524" t="s">
        <v>18</v>
      </c>
      <c r="F524" t="s">
        <v>26</v>
      </c>
      <c r="G524" t="s">
        <v>52</v>
      </c>
      <c r="H524" s="6">
        <v>39518</v>
      </c>
      <c r="I524" s="1">
        <v>44925</v>
      </c>
      <c r="J524">
        <v>138</v>
      </c>
    </row>
    <row r="525" spans="1:10" x14ac:dyDescent="0.3">
      <c r="A525">
        <v>1234716</v>
      </c>
      <c r="B525">
        <v>2</v>
      </c>
      <c r="C525" s="1">
        <v>45063</v>
      </c>
      <c r="D525" t="s">
        <v>12</v>
      </c>
      <c r="E525" t="s">
        <v>18</v>
      </c>
      <c r="F525" t="s">
        <v>26</v>
      </c>
      <c r="G525" t="s">
        <v>52</v>
      </c>
      <c r="H525" s="6">
        <v>17870</v>
      </c>
      <c r="I525" s="1">
        <v>44925</v>
      </c>
      <c r="J525">
        <v>138</v>
      </c>
    </row>
    <row r="526" spans="1:10" x14ac:dyDescent="0.3">
      <c r="A526">
        <v>1234717</v>
      </c>
      <c r="B526">
        <v>1</v>
      </c>
      <c r="C526" s="1">
        <v>44940</v>
      </c>
      <c r="D526" t="s">
        <v>19</v>
      </c>
      <c r="E526" t="s">
        <v>28</v>
      </c>
      <c r="F526" t="s">
        <v>37</v>
      </c>
      <c r="G526" t="s">
        <v>50</v>
      </c>
      <c r="H526" s="6">
        <v>31149</v>
      </c>
      <c r="I526" s="1">
        <v>44844</v>
      </c>
      <c r="J526">
        <v>96</v>
      </c>
    </row>
    <row r="527" spans="1:10" x14ac:dyDescent="0.3">
      <c r="A527">
        <v>1234718</v>
      </c>
      <c r="B527">
        <v>1</v>
      </c>
      <c r="C527" s="1">
        <v>45141</v>
      </c>
      <c r="D527" t="s">
        <v>19</v>
      </c>
      <c r="E527" t="s">
        <v>27</v>
      </c>
      <c r="F527" t="s">
        <v>29</v>
      </c>
      <c r="G527" t="s">
        <v>51</v>
      </c>
      <c r="H527" s="6">
        <v>9876</v>
      </c>
      <c r="I527" s="1">
        <v>45062</v>
      </c>
      <c r="J527">
        <v>79</v>
      </c>
    </row>
    <row r="528" spans="1:10" x14ac:dyDescent="0.3">
      <c r="A528">
        <v>1234718</v>
      </c>
      <c r="B528">
        <v>2</v>
      </c>
      <c r="C528" s="1">
        <v>45141</v>
      </c>
      <c r="D528" t="s">
        <v>19</v>
      </c>
      <c r="E528" t="s">
        <v>27</v>
      </c>
      <c r="F528" t="s">
        <v>29</v>
      </c>
      <c r="G528" t="s">
        <v>51</v>
      </c>
      <c r="H528" s="6">
        <v>2259</v>
      </c>
      <c r="I528" s="1">
        <v>45062</v>
      </c>
      <c r="J528">
        <v>79</v>
      </c>
    </row>
    <row r="529" spans="1:10" x14ac:dyDescent="0.3">
      <c r="A529">
        <v>1234718</v>
      </c>
      <c r="B529">
        <v>3</v>
      </c>
      <c r="C529" s="1">
        <v>45141</v>
      </c>
      <c r="D529" t="s">
        <v>19</v>
      </c>
      <c r="E529" t="s">
        <v>27</v>
      </c>
      <c r="F529" t="s">
        <v>29</v>
      </c>
      <c r="G529" t="s">
        <v>51</v>
      </c>
      <c r="H529" s="6">
        <v>43758</v>
      </c>
      <c r="I529" s="1">
        <v>45062</v>
      </c>
      <c r="J529">
        <v>79</v>
      </c>
    </row>
    <row r="530" spans="1:10" x14ac:dyDescent="0.3">
      <c r="A530">
        <v>1234718</v>
      </c>
      <c r="B530">
        <v>4</v>
      </c>
      <c r="C530" s="1">
        <v>45141</v>
      </c>
      <c r="D530" t="s">
        <v>19</v>
      </c>
      <c r="E530" t="s">
        <v>27</v>
      </c>
      <c r="F530" t="s">
        <v>29</v>
      </c>
      <c r="G530" t="s">
        <v>51</v>
      </c>
      <c r="H530" s="6">
        <v>13501</v>
      </c>
      <c r="I530" s="1">
        <v>45062</v>
      </c>
      <c r="J530">
        <v>79</v>
      </c>
    </row>
    <row r="531" spans="1:10" x14ac:dyDescent="0.3">
      <c r="A531">
        <v>1234718</v>
      </c>
      <c r="B531">
        <v>5</v>
      </c>
      <c r="C531" s="1">
        <v>45141</v>
      </c>
      <c r="D531" t="s">
        <v>19</v>
      </c>
      <c r="E531" t="s">
        <v>27</v>
      </c>
      <c r="F531" t="s">
        <v>29</v>
      </c>
      <c r="G531" t="s">
        <v>51</v>
      </c>
      <c r="H531" s="6">
        <v>1351</v>
      </c>
      <c r="I531" s="1">
        <v>45062</v>
      </c>
      <c r="J531">
        <v>79</v>
      </c>
    </row>
    <row r="532" spans="1:10" x14ac:dyDescent="0.3">
      <c r="A532">
        <v>1234718</v>
      </c>
      <c r="B532">
        <v>6</v>
      </c>
      <c r="C532" s="1">
        <v>45141</v>
      </c>
      <c r="D532" t="s">
        <v>19</v>
      </c>
      <c r="E532" t="s">
        <v>27</v>
      </c>
      <c r="F532" t="s">
        <v>29</v>
      </c>
      <c r="G532" t="s">
        <v>51</v>
      </c>
      <c r="H532" s="6">
        <v>20696</v>
      </c>
      <c r="I532" s="1">
        <v>45062</v>
      </c>
      <c r="J532">
        <v>79</v>
      </c>
    </row>
    <row r="533" spans="1:10" x14ac:dyDescent="0.3">
      <c r="A533">
        <v>1234719</v>
      </c>
      <c r="B533">
        <v>1</v>
      </c>
      <c r="C533" s="1">
        <v>45024</v>
      </c>
      <c r="D533" t="s">
        <v>12</v>
      </c>
      <c r="E533" t="s">
        <v>11</v>
      </c>
      <c r="F533" t="s">
        <v>10</v>
      </c>
      <c r="G533" t="s">
        <v>51</v>
      </c>
      <c r="H533" s="6">
        <v>19935</v>
      </c>
      <c r="I533" s="1">
        <v>44975</v>
      </c>
      <c r="J533">
        <v>49</v>
      </c>
    </row>
    <row r="534" spans="1:10" x14ac:dyDescent="0.3">
      <c r="A534">
        <v>1234719</v>
      </c>
      <c r="B534">
        <v>2</v>
      </c>
      <c r="C534" s="1">
        <v>45024</v>
      </c>
      <c r="D534" t="s">
        <v>12</v>
      </c>
      <c r="E534" t="s">
        <v>11</v>
      </c>
      <c r="F534" t="s">
        <v>10</v>
      </c>
      <c r="G534" t="s">
        <v>51</v>
      </c>
      <c r="H534" s="6">
        <v>31204</v>
      </c>
      <c r="I534" s="1">
        <v>44975</v>
      </c>
      <c r="J534">
        <v>49</v>
      </c>
    </row>
    <row r="535" spans="1:10" x14ac:dyDescent="0.3">
      <c r="A535">
        <v>1234719</v>
      </c>
      <c r="B535">
        <v>3</v>
      </c>
      <c r="C535" s="1">
        <v>45024</v>
      </c>
      <c r="D535" t="s">
        <v>12</v>
      </c>
      <c r="E535" t="s">
        <v>11</v>
      </c>
      <c r="F535" t="s">
        <v>10</v>
      </c>
      <c r="G535" t="s">
        <v>51</v>
      </c>
      <c r="H535" s="6">
        <v>17225</v>
      </c>
      <c r="I535" s="1">
        <v>44975</v>
      </c>
      <c r="J535">
        <v>49</v>
      </c>
    </row>
    <row r="536" spans="1:10" x14ac:dyDescent="0.3">
      <c r="A536">
        <v>1234719</v>
      </c>
      <c r="B536">
        <v>4</v>
      </c>
      <c r="C536" s="1">
        <v>45024</v>
      </c>
      <c r="D536" t="s">
        <v>12</v>
      </c>
      <c r="E536" t="s">
        <v>11</v>
      </c>
      <c r="F536" t="s">
        <v>10</v>
      </c>
      <c r="G536" t="s">
        <v>51</v>
      </c>
      <c r="H536" s="6">
        <v>31491</v>
      </c>
      <c r="I536" s="1">
        <v>44975</v>
      </c>
      <c r="J536">
        <v>49</v>
      </c>
    </row>
    <row r="537" spans="1:10" x14ac:dyDescent="0.3">
      <c r="A537">
        <v>1234720</v>
      </c>
      <c r="B537">
        <v>1</v>
      </c>
      <c r="C537" s="1">
        <v>44983</v>
      </c>
      <c r="D537" t="s">
        <v>19</v>
      </c>
      <c r="E537" t="s">
        <v>27</v>
      </c>
      <c r="F537" t="s">
        <v>29</v>
      </c>
      <c r="G537" t="s">
        <v>53</v>
      </c>
      <c r="H537" s="6">
        <v>49350</v>
      </c>
      <c r="I537" s="1">
        <v>44915</v>
      </c>
      <c r="J537">
        <v>68</v>
      </c>
    </row>
    <row r="538" spans="1:10" x14ac:dyDescent="0.3">
      <c r="A538">
        <v>1234720</v>
      </c>
      <c r="B538">
        <v>2</v>
      </c>
      <c r="C538" s="1">
        <v>44983</v>
      </c>
      <c r="D538" t="s">
        <v>19</v>
      </c>
      <c r="E538" t="s">
        <v>27</v>
      </c>
      <c r="F538" t="s">
        <v>29</v>
      </c>
      <c r="G538" t="s">
        <v>53</v>
      </c>
      <c r="H538" s="6">
        <v>14816</v>
      </c>
      <c r="I538" s="1">
        <v>44915</v>
      </c>
      <c r="J538">
        <v>68</v>
      </c>
    </row>
    <row r="539" spans="1:10" x14ac:dyDescent="0.3">
      <c r="A539">
        <v>1234720</v>
      </c>
      <c r="B539">
        <v>3</v>
      </c>
      <c r="C539" s="1">
        <v>44983</v>
      </c>
      <c r="D539" t="s">
        <v>19</v>
      </c>
      <c r="E539" t="s">
        <v>27</v>
      </c>
      <c r="F539" t="s">
        <v>29</v>
      </c>
      <c r="G539" t="s">
        <v>53</v>
      </c>
      <c r="H539" s="6">
        <v>7706</v>
      </c>
      <c r="I539" s="1">
        <v>44915</v>
      </c>
      <c r="J539">
        <v>68</v>
      </c>
    </row>
    <row r="540" spans="1:10" x14ac:dyDescent="0.3">
      <c r="A540">
        <v>1234720</v>
      </c>
      <c r="B540">
        <v>4</v>
      </c>
      <c r="C540" s="1">
        <v>44983</v>
      </c>
      <c r="D540" t="s">
        <v>19</v>
      </c>
      <c r="E540" t="s">
        <v>27</v>
      </c>
      <c r="F540" t="s">
        <v>29</v>
      </c>
      <c r="G540" t="s">
        <v>53</v>
      </c>
      <c r="H540" s="6">
        <v>8061</v>
      </c>
      <c r="I540" s="1">
        <v>44915</v>
      </c>
      <c r="J540">
        <v>68</v>
      </c>
    </row>
    <row r="541" spans="1:10" x14ac:dyDescent="0.3">
      <c r="A541">
        <v>1234721</v>
      </c>
      <c r="B541">
        <v>1</v>
      </c>
      <c r="C541" s="1">
        <v>44969</v>
      </c>
      <c r="D541" t="s">
        <v>12</v>
      </c>
      <c r="E541" t="s">
        <v>17</v>
      </c>
      <c r="F541" t="s">
        <v>16</v>
      </c>
      <c r="G541" t="s">
        <v>50</v>
      </c>
      <c r="H541" s="6">
        <v>37785</v>
      </c>
      <c r="I541" s="1">
        <v>44901</v>
      </c>
      <c r="J541">
        <v>68</v>
      </c>
    </row>
    <row r="542" spans="1:10" x14ac:dyDescent="0.3">
      <c r="A542">
        <v>1234721</v>
      </c>
      <c r="B542">
        <v>2</v>
      </c>
      <c r="C542" s="1">
        <v>44969</v>
      </c>
      <c r="D542" t="s">
        <v>12</v>
      </c>
      <c r="E542" t="s">
        <v>17</v>
      </c>
      <c r="F542" t="s">
        <v>16</v>
      </c>
      <c r="G542" t="s">
        <v>50</v>
      </c>
      <c r="H542" s="6">
        <v>4759</v>
      </c>
      <c r="I542" s="1">
        <v>44901</v>
      </c>
      <c r="J542">
        <v>68</v>
      </c>
    </row>
    <row r="543" spans="1:10" x14ac:dyDescent="0.3">
      <c r="A543">
        <v>1234722</v>
      </c>
      <c r="B543">
        <v>1</v>
      </c>
      <c r="C543" s="1">
        <v>44997</v>
      </c>
      <c r="D543" t="s">
        <v>19</v>
      </c>
      <c r="E543" t="s">
        <v>27</v>
      </c>
      <c r="F543" t="s">
        <v>29</v>
      </c>
      <c r="G543" t="s">
        <v>50</v>
      </c>
      <c r="H543" s="6">
        <v>25019</v>
      </c>
      <c r="I543" s="1">
        <v>44939</v>
      </c>
      <c r="J543">
        <v>58</v>
      </c>
    </row>
    <row r="544" spans="1:10" x14ac:dyDescent="0.3">
      <c r="A544">
        <v>1234722</v>
      </c>
      <c r="B544">
        <v>2</v>
      </c>
      <c r="C544" s="1">
        <v>44997</v>
      </c>
      <c r="D544" t="s">
        <v>19</v>
      </c>
      <c r="E544" t="s">
        <v>27</v>
      </c>
      <c r="F544" t="s">
        <v>29</v>
      </c>
      <c r="G544" t="s">
        <v>50</v>
      </c>
      <c r="H544" s="6">
        <v>26622</v>
      </c>
      <c r="I544" s="1">
        <v>44939</v>
      </c>
      <c r="J544">
        <v>58</v>
      </c>
    </row>
    <row r="545" spans="1:10" x14ac:dyDescent="0.3">
      <c r="A545">
        <v>1234723</v>
      </c>
      <c r="B545">
        <v>1</v>
      </c>
      <c r="C545" s="1">
        <v>45056</v>
      </c>
      <c r="D545" t="s">
        <v>12</v>
      </c>
      <c r="E545" t="s">
        <v>11</v>
      </c>
      <c r="F545" t="s">
        <v>13</v>
      </c>
      <c r="G545" t="s">
        <v>53</v>
      </c>
      <c r="H545" s="6">
        <v>38168</v>
      </c>
      <c r="I545" s="1">
        <v>44980</v>
      </c>
      <c r="J545">
        <v>76</v>
      </c>
    </row>
    <row r="546" spans="1:10" x14ac:dyDescent="0.3">
      <c r="A546">
        <v>1234723</v>
      </c>
      <c r="B546">
        <v>2</v>
      </c>
      <c r="C546" s="1">
        <v>45056</v>
      </c>
      <c r="D546" t="s">
        <v>12</v>
      </c>
      <c r="E546" t="s">
        <v>11</v>
      </c>
      <c r="F546" t="s">
        <v>13</v>
      </c>
      <c r="G546" t="s">
        <v>53</v>
      </c>
      <c r="H546" s="6">
        <v>29577</v>
      </c>
      <c r="I546" s="1">
        <v>44980</v>
      </c>
      <c r="J546">
        <v>76</v>
      </c>
    </row>
    <row r="547" spans="1:10" x14ac:dyDescent="0.3">
      <c r="A547">
        <v>1234723</v>
      </c>
      <c r="B547">
        <v>3</v>
      </c>
      <c r="C547" s="1">
        <v>45056</v>
      </c>
      <c r="D547" t="s">
        <v>12</v>
      </c>
      <c r="E547" t="s">
        <v>11</v>
      </c>
      <c r="F547" t="s">
        <v>13</v>
      </c>
      <c r="G547" t="s">
        <v>53</v>
      </c>
      <c r="H547" s="6">
        <v>1306</v>
      </c>
      <c r="I547" s="1">
        <v>44980</v>
      </c>
      <c r="J547">
        <v>76</v>
      </c>
    </row>
    <row r="548" spans="1:10" x14ac:dyDescent="0.3">
      <c r="A548">
        <v>1234723</v>
      </c>
      <c r="B548">
        <v>4</v>
      </c>
      <c r="C548" s="1">
        <v>45056</v>
      </c>
      <c r="D548" t="s">
        <v>12</v>
      </c>
      <c r="E548" t="s">
        <v>11</v>
      </c>
      <c r="F548" t="s">
        <v>13</v>
      </c>
      <c r="G548" t="s">
        <v>53</v>
      </c>
      <c r="H548" s="6">
        <v>34975</v>
      </c>
      <c r="I548" s="1">
        <v>44980</v>
      </c>
      <c r="J548">
        <v>76</v>
      </c>
    </row>
    <row r="549" spans="1:10" x14ac:dyDescent="0.3">
      <c r="A549">
        <v>1234723</v>
      </c>
      <c r="B549">
        <v>5</v>
      </c>
      <c r="C549" s="1">
        <v>45056</v>
      </c>
      <c r="D549" t="s">
        <v>12</v>
      </c>
      <c r="E549" t="s">
        <v>11</v>
      </c>
      <c r="F549" t="s">
        <v>13</v>
      </c>
      <c r="G549" t="s">
        <v>53</v>
      </c>
      <c r="H549" s="6">
        <v>3813</v>
      </c>
      <c r="I549" s="1">
        <v>44980</v>
      </c>
      <c r="J549">
        <v>76</v>
      </c>
    </row>
    <row r="550" spans="1:10" x14ac:dyDescent="0.3">
      <c r="A550">
        <v>1234724</v>
      </c>
      <c r="B550">
        <v>1</v>
      </c>
      <c r="C550" s="1">
        <v>45036</v>
      </c>
      <c r="D550" t="s">
        <v>12</v>
      </c>
      <c r="E550" t="s">
        <v>17</v>
      </c>
      <c r="F550" t="s">
        <v>16</v>
      </c>
      <c r="G550" t="s">
        <v>53</v>
      </c>
      <c r="H550" s="6">
        <v>4615</v>
      </c>
      <c r="I550" s="1">
        <v>44928</v>
      </c>
      <c r="J550">
        <v>108</v>
      </c>
    </row>
    <row r="551" spans="1:10" x14ac:dyDescent="0.3">
      <c r="A551">
        <v>1234724</v>
      </c>
      <c r="B551">
        <v>2</v>
      </c>
      <c r="C551" s="1">
        <v>45036</v>
      </c>
      <c r="D551" t="s">
        <v>12</v>
      </c>
      <c r="E551" t="s">
        <v>17</v>
      </c>
      <c r="F551" t="s">
        <v>16</v>
      </c>
      <c r="G551" t="s">
        <v>53</v>
      </c>
      <c r="H551" s="6">
        <v>12345</v>
      </c>
      <c r="I551" s="1">
        <v>44928</v>
      </c>
      <c r="J551">
        <v>108</v>
      </c>
    </row>
    <row r="552" spans="1:10" x14ac:dyDescent="0.3">
      <c r="A552">
        <v>1234724</v>
      </c>
      <c r="B552">
        <v>3</v>
      </c>
      <c r="C552" s="1">
        <v>45036</v>
      </c>
      <c r="D552" t="s">
        <v>12</v>
      </c>
      <c r="E552" t="s">
        <v>17</v>
      </c>
      <c r="F552" t="s">
        <v>16</v>
      </c>
      <c r="G552" t="s">
        <v>53</v>
      </c>
      <c r="H552" s="6">
        <v>11783</v>
      </c>
      <c r="I552" s="1">
        <v>44928</v>
      </c>
      <c r="J552">
        <v>108</v>
      </c>
    </row>
    <row r="553" spans="1:10" x14ac:dyDescent="0.3">
      <c r="A553">
        <v>1234724</v>
      </c>
      <c r="B553">
        <v>4</v>
      </c>
      <c r="C553" s="1">
        <v>45036</v>
      </c>
      <c r="D553" t="s">
        <v>12</v>
      </c>
      <c r="E553" t="s">
        <v>17</v>
      </c>
      <c r="F553" t="s">
        <v>16</v>
      </c>
      <c r="G553" t="s">
        <v>53</v>
      </c>
      <c r="H553" s="6">
        <v>44141</v>
      </c>
      <c r="I553" s="1">
        <v>44928</v>
      </c>
      <c r="J553">
        <v>108</v>
      </c>
    </row>
    <row r="554" spans="1:10" x14ac:dyDescent="0.3">
      <c r="A554">
        <v>1234724</v>
      </c>
      <c r="B554">
        <v>5</v>
      </c>
      <c r="C554" s="1">
        <v>45036</v>
      </c>
      <c r="D554" t="s">
        <v>12</v>
      </c>
      <c r="E554" t="s">
        <v>17</v>
      </c>
      <c r="F554" t="s">
        <v>16</v>
      </c>
      <c r="G554" t="s">
        <v>53</v>
      </c>
      <c r="H554" s="6">
        <v>37337</v>
      </c>
      <c r="I554" s="1">
        <v>44928</v>
      </c>
      <c r="J554">
        <v>108</v>
      </c>
    </row>
    <row r="555" spans="1:10" x14ac:dyDescent="0.3">
      <c r="A555">
        <v>1234725</v>
      </c>
      <c r="B555">
        <v>1</v>
      </c>
      <c r="C555" s="1">
        <v>45140</v>
      </c>
      <c r="D555" t="s">
        <v>19</v>
      </c>
      <c r="E555" t="s">
        <v>28</v>
      </c>
      <c r="F555" t="s">
        <v>33</v>
      </c>
      <c r="G555" t="s">
        <v>53</v>
      </c>
      <c r="H555" s="6">
        <v>4429</v>
      </c>
      <c r="I555" s="1">
        <v>45110</v>
      </c>
      <c r="J555">
        <v>30</v>
      </c>
    </row>
    <row r="556" spans="1:10" x14ac:dyDescent="0.3">
      <c r="A556">
        <v>1234726</v>
      </c>
      <c r="B556">
        <v>1</v>
      </c>
      <c r="C556" s="1">
        <v>45115</v>
      </c>
      <c r="D556" t="s">
        <v>12</v>
      </c>
      <c r="E556" t="s">
        <v>11</v>
      </c>
      <c r="F556" t="s">
        <v>13</v>
      </c>
      <c r="G556" t="s">
        <v>52</v>
      </c>
      <c r="H556" s="6">
        <v>7201</v>
      </c>
      <c r="I556" s="1">
        <v>45070</v>
      </c>
      <c r="J556">
        <v>45</v>
      </c>
    </row>
    <row r="557" spans="1:10" x14ac:dyDescent="0.3">
      <c r="A557">
        <v>1234727</v>
      </c>
      <c r="B557">
        <v>1</v>
      </c>
      <c r="C557" s="1">
        <v>45057</v>
      </c>
      <c r="D557" t="s">
        <v>12</v>
      </c>
      <c r="E557" t="s">
        <v>18</v>
      </c>
      <c r="F557" t="s">
        <v>23</v>
      </c>
      <c r="G557" t="s">
        <v>52</v>
      </c>
      <c r="H557" s="6">
        <v>9883</v>
      </c>
      <c r="I557" s="1">
        <v>44919</v>
      </c>
      <c r="J557">
        <v>138</v>
      </c>
    </row>
    <row r="558" spans="1:10" x14ac:dyDescent="0.3">
      <c r="A558">
        <v>1234727</v>
      </c>
      <c r="B558">
        <v>2</v>
      </c>
      <c r="C558" s="1">
        <v>45057</v>
      </c>
      <c r="D558" t="s">
        <v>12</v>
      </c>
      <c r="E558" t="s">
        <v>18</v>
      </c>
      <c r="F558" t="s">
        <v>23</v>
      </c>
      <c r="G558" t="s">
        <v>52</v>
      </c>
      <c r="H558" s="6">
        <v>37329</v>
      </c>
      <c r="I558" s="1">
        <v>44919</v>
      </c>
      <c r="J558">
        <v>138</v>
      </c>
    </row>
    <row r="559" spans="1:10" x14ac:dyDescent="0.3">
      <c r="A559">
        <v>1234727</v>
      </c>
      <c r="B559">
        <v>3</v>
      </c>
      <c r="C559" s="1">
        <v>45057</v>
      </c>
      <c r="D559" t="s">
        <v>12</v>
      </c>
      <c r="E559" t="s">
        <v>18</v>
      </c>
      <c r="F559" t="s">
        <v>23</v>
      </c>
      <c r="G559" t="s">
        <v>52</v>
      </c>
      <c r="H559" s="6">
        <v>41941</v>
      </c>
      <c r="I559" s="1">
        <v>44919</v>
      </c>
      <c r="J559">
        <v>138</v>
      </c>
    </row>
    <row r="560" spans="1:10" x14ac:dyDescent="0.3">
      <c r="A560">
        <v>1234727</v>
      </c>
      <c r="B560">
        <v>4</v>
      </c>
      <c r="C560" s="1">
        <v>45057</v>
      </c>
      <c r="D560" t="s">
        <v>12</v>
      </c>
      <c r="E560" t="s">
        <v>18</v>
      </c>
      <c r="F560" t="s">
        <v>23</v>
      </c>
      <c r="G560" t="s">
        <v>52</v>
      </c>
      <c r="H560" s="6">
        <v>45725</v>
      </c>
      <c r="I560" s="1">
        <v>44919</v>
      </c>
      <c r="J560">
        <v>138</v>
      </c>
    </row>
    <row r="561" spans="1:10" x14ac:dyDescent="0.3">
      <c r="A561">
        <v>1234728</v>
      </c>
      <c r="B561">
        <v>1</v>
      </c>
      <c r="C561" s="1">
        <v>44952</v>
      </c>
      <c r="D561" t="s">
        <v>19</v>
      </c>
      <c r="E561" t="s">
        <v>27</v>
      </c>
      <c r="F561" t="s">
        <v>29</v>
      </c>
      <c r="G561" t="s">
        <v>51</v>
      </c>
      <c r="H561" s="6">
        <v>29126</v>
      </c>
      <c r="I561" s="1">
        <v>44897</v>
      </c>
      <c r="J561">
        <v>55</v>
      </c>
    </row>
    <row r="562" spans="1:10" x14ac:dyDescent="0.3">
      <c r="A562">
        <v>1234728</v>
      </c>
      <c r="B562">
        <v>2</v>
      </c>
      <c r="C562" s="1">
        <v>44952</v>
      </c>
      <c r="D562" t="s">
        <v>19</v>
      </c>
      <c r="E562" t="s">
        <v>27</v>
      </c>
      <c r="F562" t="s">
        <v>29</v>
      </c>
      <c r="G562" t="s">
        <v>51</v>
      </c>
      <c r="H562" s="6">
        <v>44743</v>
      </c>
      <c r="I562" s="1">
        <v>44897</v>
      </c>
      <c r="J562">
        <v>55</v>
      </c>
    </row>
    <row r="563" spans="1:10" x14ac:dyDescent="0.3">
      <c r="A563">
        <v>1234728</v>
      </c>
      <c r="B563">
        <v>3</v>
      </c>
      <c r="C563" s="1">
        <v>44952</v>
      </c>
      <c r="D563" t="s">
        <v>19</v>
      </c>
      <c r="E563" t="s">
        <v>27</v>
      </c>
      <c r="F563" t="s">
        <v>29</v>
      </c>
      <c r="G563" t="s">
        <v>51</v>
      </c>
      <c r="H563" s="6">
        <v>39063</v>
      </c>
      <c r="I563" s="1">
        <v>44897</v>
      </c>
      <c r="J563">
        <v>55</v>
      </c>
    </row>
    <row r="564" spans="1:10" x14ac:dyDescent="0.3">
      <c r="A564">
        <v>1234729</v>
      </c>
      <c r="B564">
        <v>1</v>
      </c>
      <c r="C564" s="1">
        <v>45163</v>
      </c>
      <c r="D564" t="s">
        <v>12</v>
      </c>
      <c r="E564" t="s">
        <v>18</v>
      </c>
      <c r="F564" t="s">
        <v>22</v>
      </c>
      <c r="G564" t="s">
        <v>53</v>
      </c>
      <c r="H564" s="6">
        <v>33451</v>
      </c>
      <c r="I564" s="1">
        <v>45082</v>
      </c>
      <c r="J564">
        <v>81</v>
      </c>
    </row>
    <row r="565" spans="1:10" x14ac:dyDescent="0.3">
      <c r="A565">
        <v>1234730</v>
      </c>
      <c r="B565">
        <v>1</v>
      </c>
      <c r="C565" s="1">
        <v>44893</v>
      </c>
      <c r="D565" t="s">
        <v>12</v>
      </c>
      <c r="E565" t="s">
        <v>17</v>
      </c>
      <c r="F565" t="s">
        <v>20</v>
      </c>
      <c r="G565" t="s">
        <v>52</v>
      </c>
      <c r="H565" s="6">
        <v>22302</v>
      </c>
      <c r="I565" s="1">
        <v>44735</v>
      </c>
      <c r="J565">
        <v>158</v>
      </c>
    </row>
    <row r="566" spans="1:10" x14ac:dyDescent="0.3">
      <c r="A566">
        <v>1234730</v>
      </c>
      <c r="B566">
        <v>2</v>
      </c>
      <c r="C566" s="1">
        <v>44893</v>
      </c>
      <c r="D566" t="s">
        <v>12</v>
      </c>
      <c r="E566" t="s">
        <v>17</v>
      </c>
      <c r="F566" t="s">
        <v>20</v>
      </c>
      <c r="G566" t="s">
        <v>52</v>
      </c>
      <c r="H566" s="6">
        <v>35408</v>
      </c>
      <c r="I566" s="1">
        <v>44735</v>
      </c>
      <c r="J566">
        <v>158</v>
      </c>
    </row>
    <row r="567" spans="1:10" x14ac:dyDescent="0.3">
      <c r="A567">
        <v>1234731</v>
      </c>
      <c r="B567">
        <v>1</v>
      </c>
      <c r="C567" s="1">
        <v>44851</v>
      </c>
      <c r="D567" t="s">
        <v>12</v>
      </c>
      <c r="E567" t="s">
        <v>17</v>
      </c>
      <c r="F567" t="s">
        <v>24</v>
      </c>
      <c r="G567" t="s">
        <v>53</v>
      </c>
      <c r="H567" s="6">
        <v>31862</v>
      </c>
      <c r="I567" s="1">
        <v>44706</v>
      </c>
      <c r="J567">
        <v>145</v>
      </c>
    </row>
    <row r="568" spans="1:10" x14ac:dyDescent="0.3">
      <c r="A568">
        <v>1234731</v>
      </c>
      <c r="B568">
        <v>2</v>
      </c>
      <c r="C568" s="1">
        <v>44851</v>
      </c>
      <c r="D568" t="s">
        <v>12</v>
      </c>
      <c r="E568" t="s">
        <v>17</v>
      </c>
      <c r="F568" t="s">
        <v>24</v>
      </c>
      <c r="G568" t="s">
        <v>53</v>
      </c>
      <c r="H568" s="6">
        <v>29839</v>
      </c>
      <c r="I568" s="1">
        <v>44706</v>
      </c>
      <c r="J568">
        <v>145</v>
      </c>
    </row>
    <row r="569" spans="1:10" x14ac:dyDescent="0.3">
      <c r="A569">
        <v>1234731</v>
      </c>
      <c r="B569">
        <v>3</v>
      </c>
      <c r="C569" s="1">
        <v>44851</v>
      </c>
      <c r="D569" t="s">
        <v>12</v>
      </c>
      <c r="E569" t="s">
        <v>17</v>
      </c>
      <c r="F569" t="s">
        <v>24</v>
      </c>
      <c r="G569" t="s">
        <v>53</v>
      </c>
      <c r="H569" s="6">
        <v>29216</v>
      </c>
      <c r="I569" s="1">
        <v>44706</v>
      </c>
      <c r="J569">
        <v>145</v>
      </c>
    </row>
    <row r="570" spans="1:10" x14ac:dyDescent="0.3">
      <c r="A570">
        <v>1234732</v>
      </c>
      <c r="B570">
        <v>1</v>
      </c>
      <c r="C570" s="1">
        <v>44967</v>
      </c>
      <c r="D570" t="s">
        <v>12</v>
      </c>
      <c r="E570" t="s">
        <v>17</v>
      </c>
      <c r="F570" t="s">
        <v>20</v>
      </c>
      <c r="G570" t="s">
        <v>50</v>
      </c>
      <c r="H570" s="6">
        <v>32992</v>
      </c>
      <c r="I570" s="1">
        <v>44901</v>
      </c>
      <c r="J570">
        <v>66</v>
      </c>
    </row>
    <row r="571" spans="1:10" x14ac:dyDescent="0.3">
      <c r="A571">
        <v>1234732</v>
      </c>
      <c r="B571">
        <v>2</v>
      </c>
      <c r="C571" s="1">
        <v>44967</v>
      </c>
      <c r="D571" t="s">
        <v>12</v>
      </c>
      <c r="E571" t="s">
        <v>17</v>
      </c>
      <c r="F571" t="s">
        <v>20</v>
      </c>
      <c r="G571" t="s">
        <v>50</v>
      </c>
      <c r="H571" s="6">
        <v>28187</v>
      </c>
      <c r="I571" s="1">
        <v>44901</v>
      </c>
      <c r="J571">
        <v>66</v>
      </c>
    </row>
    <row r="572" spans="1:10" x14ac:dyDescent="0.3">
      <c r="A572">
        <v>1234732</v>
      </c>
      <c r="B572">
        <v>3</v>
      </c>
      <c r="C572" s="1">
        <v>44967</v>
      </c>
      <c r="D572" t="s">
        <v>12</v>
      </c>
      <c r="E572" t="s">
        <v>17</v>
      </c>
      <c r="F572" t="s">
        <v>20</v>
      </c>
      <c r="G572" t="s">
        <v>50</v>
      </c>
      <c r="H572" s="6">
        <v>14772</v>
      </c>
      <c r="I572" s="1">
        <v>44901</v>
      </c>
      <c r="J572">
        <v>66</v>
      </c>
    </row>
    <row r="573" spans="1:10" x14ac:dyDescent="0.3">
      <c r="A573">
        <v>1234732</v>
      </c>
      <c r="B573">
        <v>4</v>
      </c>
      <c r="C573" s="1">
        <v>44967</v>
      </c>
      <c r="D573" t="s">
        <v>12</v>
      </c>
      <c r="E573" t="s">
        <v>17</v>
      </c>
      <c r="F573" t="s">
        <v>20</v>
      </c>
      <c r="G573" t="s">
        <v>50</v>
      </c>
      <c r="H573" s="6">
        <v>32892</v>
      </c>
      <c r="I573" s="1">
        <v>44901</v>
      </c>
      <c r="J573">
        <v>66</v>
      </c>
    </row>
    <row r="574" spans="1:10" x14ac:dyDescent="0.3">
      <c r="A574">
        <v>1234732</v>
      </c>
      <c r="B574">
        <v>5</v>
      </c>
      <c r="C574" s="1">
        <v>44967</v>
      </c>
      <c r="D574" t="s">
        <v>12</v>
      </c>
      <c r="E574" t="s">
        <v>17</v>
      </c>
      <c r="F574" t="s">
        <v>20</v>
      </c>
      <c r="G574" t="s">
        <v>50</v>
      </c>
      <c r="H574" s="6">
        <v>30929</v>
      </c>
      <c r="I574" s="1">
        <v>44901</v>
      </c>
      <c r="J574">
        <v>66</v>
      </c>
    </row>
    <row r="575" spans="1:10" x14ac:dyDescent="0.3">
      <c r="A575">
        <v>1234733</v>
      </c>
      <c r="B575">
        <v>1</v>
      </c>
      <c r="C575" s="1">
        <v>44901</v>
      </c>
      <c r="D575" t="s">
        <v>12</v>
      </c>
      <c r="E575" t="s">
        <v>18</v>
      </c>
      <c r="F575" t="s">
        <v>26</v>
      </c>
      <c r="G575" t="s">
        <v>52</v>
      </c>
      <c r="H575" s="6">
        <v>14379</v>
      </c>
      <c r="I575" s="1">
        <v>44775</v>
      </c>
      <c r="J575">
        <v>126</v>
      </c>
    </row>
    <row r="576" spans="1:10" x14ac:dyDescent="0.3">
      <c r="A576">
        <v>1234733</v>
      </c>
      <c r="B576">
        <v>2</v>
      </c>
      <c r="C576" s="1">
        <v>44901</v>
      </c>
      <c r="D576" t="s">
        <v>12</v>
      </c>
      <c r="E576" t="s">
        <v>18</v>
      </c>
      <c r="F576" t="s">
        <v>26</v>
      </c>
      <c r="G576" t="s">
        <v>52</v>
      </c>
      <c r="H576" s="6">
        <v>30010</v>
      </c>
      <c r="I576" s="1">
        <v>44775</v>
      </c>
      <c r="J576">
        <v>126</v>
      </c>
    </row>
    <row r="577" spans="1:10" x14ac:dyDescent="0.3">
      <c r="A577">
        <v>1234733</v>
      </c>
      <c r="B577">
        <v>3</v>
      </c>
      <c r="C577" s="1">
        <v>44901</v>
      </c>
      <c r="D577" t="s">
        <v>12</v>
      </c>
      <c r="E577" t="s">
        <v>18</v>
      </c>
      <c r="F577" t="s">
        <v>26</v>
      </c>
      <c r="G577" t="s">
        <v>52</v>
      </c>
      <c r="H577" s="6">
        <v>29347</v>
      </c>
      <c r="I577" s="1">
        <v>44775</v>
      </c>
      <c r="J577">
        <v>126</v>
      </c>
    </row>
    <row r="578" spans="1:10" x14ac:dyDescent="0.3">
      <c r="A578">
        <v>1234733</v>
      </c>
      <c r="B578">
        <v>4</v>
      </c>
      <c r="C578" s="1">
        <v>44901</v>
      </c>
      <c r="D578" t="s">
        <v>12</v>
      </c>
      <c r="E578" t="s">
        <v>18</v>
      </c>
      <c r="F578" t="s">
        <v>26</v>
      </c>
      <c r="G578" t="s">
        <v>52</v>
      </c>
      <c r="H578" s="6">
        <v>39889</v>
      </c>
      <c r="I578" s="1">
        <v>44775</v>
      </c>
      <c r="J578">
        <v>126</v>
      </c>
    </row>
    <row r="579" spans="1:10" x14ac:dyDescent="0.3">
      <c r="A579">
        <v>1234734</v>
      </c>
      <c r="B579">
        <v>1</v>
      </c>
      <c r="C579" s="1">
        <v>45170</v>
      </c>
      <c r="D579" t="s">
        <v>19</v>
      </c>
      <c r="E579" t="s">
        <v>27</v>
      </c>
      <c r="F579" t="s">
        <v>30</v>
      </c>
      <c r="G579" t="s">
        <v>52</v>
      </c>
      <c r="H579" s="6">
        <v>47181</v>
      </c>
      <c r="I579" s="1">
        <v>45066</v>
      </c>
      <c r="J579">
        <v>104</v>
      </c>
    </row>
    <row r="580" spans="1:10" x14ac:dyDescent="0.3">
      <c r="A580">
        <v>1234734</v>
      </c>
      <c r="B580">
        <v>2</v>
      </c>
      <c r="C580" s="1">
        <v>45170</v>
      </c>
      <c r="D580" t="s">
        <v>19</v>
      </c>
      <c r="E580" t="s">
        <v>27</v>
      </c>
      <c r="F580" t="s">
        <v>30</v>
      </c>
      <c r="G580" t="s">
        <v>52</v>
      </c>
      <c r="H580" s="6">
        <v>21127</v>
      </c>
      <c r="I580" s="1">
        <v>45066</v>
      </c>
      <c r="J580">
        <v>104</v>
      </c>
    </row>
    <row r="581" spans="1:10" x14ac:dyDescent="0.3">
      <c r="A581">
        <v>1234734</v>
      </c>
      <c r="B581">
        <v>3</v>
      </c>
      <c r="C581" s="1">
        <v>45170</v>
      </c>
      <c r="D581" t="s">
        <v>19</v>
      </c>
      <c r="E581" t="s">
        <v>27</v>
      </c>
      <c r="F581" t="s">
        <v>30</v>
      </c>
      <c r="G581" t="s">
        <v>52</v>
      </c>
      <c r="H581" s="6">
        <v>19396</v>
      </c>
      <c r="I581" s="1">
        <v>45066</v>
      </c>
      <c r="J581">
        <v>104</v>
      </c>
    </row>
    <row r="582" spans="1:10" x14ac:dyDescent="0.3">
      <c r="A582">
        <v>1234734</v>
      </c>
      <c r="B582">
        <v>4</v>
      </c>
      <c r="C582" s="1">
        <v>45170</v>
      </c>
      <c r="D582" t="s">
        <v>19</v>
      </c>
      <c r="E582" t="s">
        <v>27</v>
      </c>
      <c r="F582" t="s">
        <v>30</v>
      </c>
      <c r="G582" t="s">
        <v>52</v>
      </c>
      <c r="H582" s="6">
        <v>49775</v>
      </c>
      <c r="I582" s="1">
        <v>45066</v>
      </c>
      <c r="J582">
        <v>104</v>
      </c>
    </row>
    <row r="583" spans="1:10" x14ac:dyDescent="0.3">
      <c r="A583">
        <v>1234734</v>
      </c>
      <c r="B583">
        <v>5</v>
      </c>
      <c r="C583" s="1">
        <v>45170</v>
      </c>
      <c r="D583" t="s">
        <v>19</v>
      </c>
      <c r="E583" t="s">
        <v>27</v>
      </c>
      <c r="F583" t="s">
        <v>30</v>
      </c>
      <c r="G583" t="s">
        <v>52</v>
      </c>
      <c r="H583" s="6">
        <v>25828</v>
      </c>
      <c r="I583" s="1">
        <v>45066</v>
      </c>
      <c r="J583">
        <v>104</v>
      </c>
    </row>
    <row r="584" spans="1:10" x14ac:dyDescent="0.3">
      <c r="A584">
        <v>1234734</v>
      </c>
      <c r="B584">
        <v>6</v>
      </c>
      <c r="C584" s="1">
        <v>45170</v>
      </c>
      <c r="D584" t="s">
        <v>19</v>
      </c>
      <c r="E584" t="s">
        <v>27</v>
      </c>
      <c r="F584" t="s">
        <v>30</v>
      </c>
      <c r="G584" t="s">
        <v>52</v>
      </c>
      <c r="H584" s="6">
        <v>16431</v>
      </c>
      <c r="I584" s="1">
        <v>45066</v>
      </c>
      <c r="J584">
        <v>104</v>
      </c>
    </row>
    <row r="585" spans="1:10" x14ac:dyDescent="0.3">
      <c r="A585">
        <v>1234735</v>
      </c>
      <c r="B585">
        <v>1</v>
      </c>
      <c r="C585" s="1">
        <v>45165</v>
      </c>
      <c r="D585" t="s">
        <v>12</v>
      </c>
      <c r="E585" t="s">
        <v>18</v>
      </c>
      <c r="F585" t="s">
        <v>23</v>
      </c>
      <c r="G585" t="s">
        <v>51</v>
      </c>
      <c r="H585" s="6">
        <v>15148</v>
      </c>
      <c r="I585" s="1">
        <v>45128</v>
      </c>
      <c r="J585">
        <v>37</v>
      </c>
    </row>
    <row r="586" spans="1:10" x14ac:dyDescent="0.3">
      <c r="A586">
        <v>1234735</v>
      </c>
      <c r="B586">
        <v>2</v>
      </c>
      <c r="C586" s="1">
        <v>45165</v>
      </c>
      <c r="D586" t="s">
        <v>12</v>
      </c>
      <c r="E586" t="s">
        <v>18</v>
      </c>
      <c r="F586" t="s">
        <v>23</v>
      </c>
      <c r="G586" t="s">
        <v>51</v>
      </c>
      <c r="H586" s="6">
        <v>24949</v>
      </c>
      <c r="I586" s="1">
        <v>45128</v>
      </c>
      <c r="J586">
        <v>37</v>
      </c>
    </row>
    <row r="587" spans="1:10" x14ac:dyDescent="0.3">
      <c r="A587">
        <v>1234736</v>
      </c>
      <c r="B587">
        <v>1</v>
      </c>
      <c r="C587" s="1">
        <v>45174</v>
      </c>
      <c r="D587" t="s">
        <v>12</v>
      </c>
      <c r="E587" t="s">
        <v>17</v>
      </c>
      <c r="F587" t="s">
        <v>16</v>
      </c>
      <c r="G587" t="s">
        <v>53</v>
      </c>
      <c r="H587" s="6">
        <v>47109</v>
      </c>
      <c r="I587" s="1">
        <v>45127</v>
      </c>
      <c r="J587">
        <v>47</v>
      </c>
    </row>
    <row r="588" spans="1:10" x14ac:dyDescent="0.3">
      <c r="A588">
        <v>1234736</v>
      </c>
      <c r="B588">
        <v>2</v>
      </c>
      <c r="C588" s="1">
        <v>45174</v>
      </c>
      <c r="D588" t="s">
        <v>12</v>
      </c>
      <c r="E588" t="s">
        <v>17</v>
      </c>
      <c r="F588" t="s">
        <v>16</v>
      </c>
      <c r="G588" t="s">
        <v>53</v>
      </c>
      <c r="H588" s="6">
        <v>45983</v>
      </c>
      <c r="I588" s="1">
        <v>45127</v>
      </c>
      <c r="J588">
        <v>47</v>
      </c>
    </row>
    <row r="589" spans="1:10" x14ac:dyDescent="0.3">
      <c r="A589">
        <v>1234736</v>
      </c>
      <c r="B589">
        <v>3</v>
      </c>
      <c r="C589" s="1">
        <v>45174</v>
      </c>
      <c r="D589" t="s">
        <v>12</v>
      </c>
      <c r="E589" t="s">
        <v>17</v>
      </c>
      <c r="F589" t="s">
        <v>16</v>
      </c>
      <c r="G589" t="s">
        <v>53</v>
      </c>
      <c r="H589" s="6">
        <v>1256</v>
      </c>
      <c r="I589" s="1">
        <v>45127</v>
      </c>
      <c r="J589">
        <v>47</v>
      </c>
    </row>
    <row r="590" spans="1:10" x14ac:dyDescent="0.3">
      <c r="A590">
        <v>1234736</v>
      </c>
      <c r="B590">
        <v>4</v>
      </c>
      <c r="C590" s="1">
        <v>45174</v>
      </c>
      <c r="D590" t="s">
        <v>12</v>
      </c>
      <c r="E590" t="s">
        <v>17</v>
      </c>
      <c r="F590" t="s">
        <v>16</v>
      </c>
      <c r="G590" t="s">
        <v>53</v>
      </c>
      <c r="H590" s="6">
        <v>28812</v>
      </c>
      <c r="I590" s="1">
        <v>45127</v>
      </c>
      <c r="J590">
        <v>47</v>
      </c>
    </row>
    <row r="591" spans="1:10" x14ac:dyDescent="0.3">
      <c r="A591">
        <v>1234737</v>
      </c>
      <c r="B591">
        <v>1</v>
      </c>
      <c r="C591" s="1">
        <v>44897</v>
      </c>
      <c r="D591" t="s">
        <v>12</v>
      </c>
      <c r="E591" t="s">
        <v>17</v>
      </c>
      <c r="F591" t="s">
        <v>20</v>
      </c>
      <c r="G591" t="s">
        <v>50</v>
      </c>
      <c r="H591" s="6">
        <v>12387</v>
      </c>
      <c r="I591" s="1">
        <v>44751</v>
      </c>
      <c r="J591">
        <v>146</v>
      </c>
    </row>
    <row r="592" spans="1:10" x14ac:dyDescent="0.3">
      <c r="A592">
        <v>1234737</v>
      </c>
      <c r="B592">
        <v>2</v>
      </c>
      <c r="C592" s="1">
        <v>44897</v>
      </c>
      <c r="D592" t="s">
        <v>12</v>
      </c>
      <c r="E592" t="s">
        <v>17</v>
      </c>
      <c r="F592" t="s">
        <v>20</v>
      </c>
      <c r="G592" t="s">
        <v>50</v>
      </c>
      <c r="H592" s="6">
        <v>18788</v>
      </c>
      <c r="I592" s="1">
        <v>44751</v>
      </c>
      <c r="J592">
        <v>146</v>
      </c>
    </row>
    <row r="593" spans="1:10" x14ac:dyDescent="0.3">
      <c r="A593">
        <v>1234737</v>
      </c>
      <c r="B593">
        <v>3</v>
      </c>
      <c r="C593" s="1">
        <v>44897</v>
      </c>
      <c r="D593" t="s">
        <v>12</v>
      </c>
      <c r="E593" t="s">
        <v>17</v>
      </c>
      <c r="F593" t="s">
        <v>20</v>
      </c>
      <c r="G593" t="s">
        <v>50</v>
      </c>
      <c r="H593" s="6">
        <v>47603</v>
      </c>
      <c r="I593" s="1">
        <v>44751</v>
      </c>
      <c r="J593">
        <v>146</v>
      </c>
    </row>
    <row r="594" spans="1:10" x14ac:dyDescent="0.3">
      <c r="A594">
        <v>1234737</v>
      </c>
      <c r="B594">
        <v>4</v>
      </c>
      <c r="C594" s="1">
        <v>44897</v>
      </c>
      <c r="D594" t="s">
        <v>12</v>
      </c>
      <c r="E594" t="s">
        <v>17</v>
      </c>
      <c r="F594" t="s">
        <v>20</v>
      </c>
      <c r="G594" t="s">
        <v>50</v>
      </c>
      <c r="H594" s="6">
        <v>28231</v>
      </c>
      <c r="I594" s="1">
        <v>44751</v>
      </c>
      <c r="J594">
        <v>146</v>
      </c>
    </row>
    <row r="595" spans="1:10" x14ac:dyDescent="0.3">
      <c r="A595">
        <v>1234737</v>
      </c>
      <c r="B595">
        <v>5</v>
      </c>
      <c r="C595" s="1">
        <v>44897</v>
      </c>
      <c r="D595" t="s">
        <v>12</v>
      </c>
      <c r="E595" t="s">
        <v>17</v>
      </c>
      <c r="F595" t="s">
        <v>20</v>
      </c>
      <c r="G595" t="s">
        <v>50</v>
      </c>
      <c r="H595" s="6">
        <v>45871</v>
      </c>
      <c r="I595" s="1">
        <v>44751</v>
      </c>
      <c r="J595">
        <v>146</v>
      </c>
    </row>
    <row r="596" spans="1:10" x14ac:dyDescent="0.3">
      <c r="A596">
        <v>1234738</v>
      </c>
      <c r="B596">
        <v>1</v>
      </c>
      <c r="C596" s="1">
        <v>44887</v>
      </c>
      <c r="D596" t="s">
        <v>19</v>
      </c>
      <c r="E596" t="s">
        <v>28</v>
      </c>
      <c r="F596" t="s">
        <v>38</v>
      </c>
      <c r="G596" t="s">
        <v>51</v>
      </c>
      <c r="H596" s="6">
        <v>36530</v>
      </c>
      <c r="I596" s="1">
        <v>44725</v>
      </c>
      <c r="J596">
        <v>162</v>
      </c>
    </row>
    <row r="597" spans="1:10" x14ac:dyDescent="0.3">
      <c r="A597">
        <v>1234739</v>
      </c>
      <c r="B597">
        <v>1</v>
      </c>
      <c r="C597" s="1">
        <v>45128</v>
      </c>
      <c r="D597" t="s">
        <v>19</v>
      </c>
      <c r="E597" t="s">
        <v>28</v>
      </c>
      <c r="F597" t="s">
        <v>39</v>
      </c>
      <c r="G597" t="s">
        <v>51</v>
      </c>
      <c r="H597" s="6">
        <v>20719</v>
      </c>
      <c r="I597" s="1">
        <v>44966</v>
      </c>
      <c r="J597">
        <v>162</v>
      </c>
    </row>
    <row r="598" spans="1:10" x14ac:dyDescent="0.3">
      <c r="A598">
        <v>1234740</v>
      </c>
      <c r="B598">
        <v>1</v>
      </c>
      <c r="C598" s="1">
        <v>44875</v>
      </c>
      <c r="D598" t="s">
        <v>19</v>
      </c>
      <c r="E598" t="s">
        <v>27</v>
      </c>
      <c r="F598" t="s">
        <v>31</v>
      </c>
      <c r="G598" t="s">
        <v>50</v>
      </c>
      <c r="H598" s="6">
        <v>10175</v>
      </c>
      <c r="I598" s="1">
        <v>44733</v>
      </c>
      <c r="J598">
        <v>142</v>
      </c>
    </row>
    <row r="599" spans="1:10" x14ac:dyDescent="0.3">
      <c r="A599">
        <v>1234741</v>
      </c>
      <c r="B599">
        <v>1</v>
      </c>
      <c r="C599" s="1">
        <v>45161</v>
      </c>
      <c r="D599" t="s">
        <v>12</v>
      </c>
      <c r="E599" t="s">
        <v>11</v>
      </c>
      <c r="F599" t="s">
        <v>15</v>
      </c>
      <c r="G599" t="s">
        <v>53</v>
      </c>
      <c r="H599" s="6">
        <v>25057</v>
      </c>
      <c r="I599" s="1">
        <v>45018</v>
      </c>
      <c r="J599">
        <v>143</v>
      </c>
    </row>
    <row r="600" spans="1:10" x14ac:dyDescent="0.3">
      <c r="A600">
        <v>1234742</v>
      </c>
      <c r="B600">
        <v>1</v>
      </c>
      <c r="C600" s="1">
        <v>45018</v>
      </c>
      <c r="D600" t="s">
        <v>19</v>
      </c>
      <c r="E600" t="s">
        <v>28</v>
      </c>
      <c r="F600" t="s">
        <v>36</v>
      </c>
      <c r="G600" t="s">
        <v>53</v>
      </c>
      <c r="H600" s="6">
        <v>33354</v>
      </c>
      <c r="I600" s="1">
        <v>44973</v>
      </c>
      <c r="J600">
        <v>45</v>
      </c>
    </row>
    <row r="601" spans="1:10" x14ac:dyDescent="0.3">
      <c r="A601">
        <v>1234742</v>
      </c>
      <c r="B601">
        <v>2</v>
      </c>
      <c r="C601" s="1">
        <v>45018</v>
      </c>
      <c r="D601" t="s">
        <v>19</v>
      </c>
      <c r="E601" t="s">
        <v>28</v>
      </c>
      <c r="F601" t="s">
        <v>36</v>
      </c>
      <c r="G601" t="s">
        <v>53</v>
      </c>
      <c r="H601" s="6">
        <v>46261</v>
      </c>
      <c r="I601" s="1">
        <v>44973</v>
      </c>
      <c r="J601">
        <v>45</v>
      </c>
    </row>
    <row r="602" spans="1:10" x14ac:dyDescent="0.3">
      <c r="A602">
        <v>1234742</v>
      </c>
      <c r="B602">
        <v>3</v>
      </c>
      <c r="C602" s="1">
        <v>45018</v>
      </c>
      <c r="D602" t="s">
        <v>19</v>
      </c>
      <c r="E602" t="s">
        <v>28</v>
      </c>
      <c r="F602" t="s">
        <v>36</v>
      </c>
      <c r="G602" t="s">
        <v>53</v>
      </c>
      <c r="H602" s="6">
        <v>42063</v>
      </c>
      <c r="I602" s="1">
        <v>44973</v>
      </c>
      <c r="J602">
        <v>45</v>
      </c>
    </row>
    <row r="603" spans="1:10" x14ac:dyDescent="0.3">
      <c r="A603">
        <v>1234743</v>
      </c>
      <c r="B603">
        <v>1</v>
      </c>
      <c r="C603" s="1">
        <v>44927</v>
      </c>
      <c r="D603" t="s">
        <v>12</v>
      </c>
      <c r="E603" t="s">
        <v>17</v>
      </c>
      <c r="F603" t="s">
        <v>16</v>
      </c>
      <c r="G603" t="s">
        <v>53</v>
      </c>
      <c r="H603" s="6">
        <v>20174</v>
      </c>
      <c r="I603" s="1">
        <v>44844</v>
      </c>
      <c r="J603">
        <v>83</v>
      </c>
    </row>
    <row r="604" spans="1:10" x14ac:dyDescent="0.3">
      <c r="A604">
        <v>1234744</v>
      </c>
      <c r="B604">
        <v>1</v>
      </c>
      <c r="C604" s="1">
        <v>45162</v>
      </c>
      <c r="D604" t="s">
        <v>12</v>
      </c>
      <c r="E604" t="s">
        <v>18</v>
      </c>
      <c r="F604" t="s">
        <v>23</v>
      </c>
      <c r="G604" t="s">
        <v>51</v>
      </c>
      <c r="H604" s="6">
        <v>27974</v>
      </c>
      <c r="I604" s="1">
        <v>45043</v>
      </c>
      <c r="J604">
        <v>119</v>
      </c>
    </row>
    <row r="605" spans="1:10" x14ac:dyDescent="0.3">
      <c r="A605">
        <v>1234744</v>
      </c>
      <c r="B605">
        <v>2</v>
      </c>
      <c r="C605" s="1">
        <v>45162</v>
      </c>
      <c r="D605" t="s">
        <v>12</v>
      </c>
      <c r="E605" t="s">
        <v>18</v>
      </c>
      <c r="F605" t="s">
        <v>23</v>
      </c>
      <c r="G605" t="s">
        <v>51</v>
      </c>
      <c r="H605" s="6">
        <v>29016</v>
      </c>
      <c r="I605" s="1">
        <v>45043</v>
      </c>
      <c r="J605">
        <v>119</v>
      </c>
    </row>
    <row r="606" spans="1:10" x14ac:dyDescent="0.3">
      <c r="A606">
        <v>1234744</v>
      </c>
      <c r="B606">
        <v>3</v>
      </c>
      <c r="C606" s="1">
        <v>45162</v>
      </c>
      <c r="D606" t="s">
        <v>12</v>
      </c>
      <c r="E606" t="s">
        <v>18</v>
      </c>
      <c r="F606" t="s">
        <v>23</v>
      </c>
      <c r="G606" t="s">
        <v>51</v>
      </c>
      <c r="H606" s="6">
        <v>43752</v>
      </c>
      <c r="I606" s="1">
        <v>45043</v>
      </c>
      <c r="J606">
        <v>119</v>
      </c>
    </row>
    <row r="607" spans="1:10" x14ac:dyDescent="0.3">
      <c r="A607">
        <v>1234744</v>
      </c>
      <c r="B607">
        <v>4</v>
      </c>
      <c r="C607" s="1">
        <v>45162</v>
      </c>
      <c r="D607" t="s">
        <v>12</v>
      </c>
      <c r="E607" t="s">
        <v>18</v>
      </c>
      <c r="F607" t="s">
        <v>23</v>
      </c>
      <c r="G607" t="s">
        <v>51</v>
      </c>
      <c r="H607" s="6">
        <v>23155</v>
      </c>
      <c r="I607" s="1">
        <v>45043</v>
      </c>
      <c r="J607">
        <v>119</v>
      </c>
    </row>
    <row r="608" spans="1:10" x14ac:dyDescent="0.3">
      <c r="A608">
        <v>1234744</v>
      </c>
      <c r="B608">
        <v>5</v>
      </c>
      <c r="C608" s="1">
        <v>45162</v>
      </c>
      <c r="D608" t="s">
        <v>12</v>
      </c>
      <c r="E608" t="s">
        <v>18</v>
      </c>
      <c r="F608" t="s">
        <v>23</v>
      </c>
      <c r="G608" t="s">
        <v>51</v>
      </c>
      <c r="H608" s="6">
        <v>10915</v>
      </c>
      <c r="I608" s="1">
        <v>45043</v>
      </c>
      <c r="J608">
        <v>119</v>
      </c>
    </row>
    <row r="609" spans="1:10" x14ac:dyDescent="0.3">
      <c r="A609">
        <v>1234744</v>
      </c>
      <c r="B609">
        <v>6</v>
      </c>
      <c r="C609" s="1">
        <v>45162</v>
      </c>
      <c r="D609" t="s">
        <v>12</v>
      </c>
      <c r="E609" t="s">
        <v>18</v>
      </c>
      <c r="F609" t="s">
        <v>23</v>
      </c>
      <c r="G609" t="s">
        <v>51</v>
      </c>
      <c r="H609" s="6">
        <v>42122</v>
      </c>
      <c r="I609" s="1">
        <v>45043</v>
      </c>
      <c r="J609">
        <v>119</v>
      </c>
    </row>
    <row r="610" spans="1:10" x14ac:dyDescent="0.3">
      <c r="A610">
        <v>1234745</v>
      </c>
      <c r="B610">
        <v>1</v>
      </c>
      <c r="C610" s="1">
        <v>44958</v>
      </c>
      <c r="D610" t="s">
        <v>12</v>
      </c>
      <c r="E610" t="s">
        <v>11</v>
      </c>
      <c r="F610" t="s">
        <v>10</v>
      </c>
      <c r="G610" t="s">
        <v>53</v>
      </c>
      <c r="H610" s="6">
        <v>5111</v>
      </c>
      <c r="I610" s="1">
        <v>44783</v>
      </c>
      <c r="J610">
        <v>175</v>
      </c>
    </row>
    <row r="611" spans="1:10" x14ac:dyDescent="0.3">
      <c r="A611">
        <v>1234745</v>
      </c>
      <c r="B611">
        <v>2</v>
      </c>
      <c r="C611" s="1">
        <v>44958</v>
      </c>
      <c r="D611" t="s">
        <v>12</v>
      </c>
      <c r="E611" t="s">
        <v>11</v>
      </c>
      <c r="F611" t="s">
        <v>10</v>
      </c>
      <c r="G611" t="s">
        <v>53</v>
      </c>
      <c r="H611" s="6">
        <v>37812</v>
      </c>
      <c r="I611" s="1">
        <v>44783</v>
      </c>
      <c r="J611">
        <v>175</v>
      </c>
    </row>
    <row r="612" spans="1:10" x14ac:dyDescent="0.3">
      <c r="A612">
        <v>1234745</v>
      </c>
      <c r="B612">
        <v>3</v>
      </c>
      <c r="C612" s="1">
        <v>44958</v>
      </c>
      <c r="D612" t="s">
        <v>12</v>
      </c>
      <c r="E612" t="s">
        <v>11</v>
      </c>
      <c r="F612" t="s">
        <v>10</v>
      </c>
      <c r="G612" t="s">
        <v>53</v>
      </c>
      <c r="H612" s="6">
        <v>10231</v>
      </c>
      <c r="I612" s="1">
        <v>44783</v>
      </c>
      <c r="J612">
        <v>175</v>
      </c>
    </row>
    <row r="613" spans="1:10" x14ac:dyDescent="0.3">
      <c r="A613">
        <v>1234745</v>
      </c>
      <c r="B613">
        <v>4</v>
      </c>
      <c r="C613" s="1">
        <v>44958</v>
      </c>
      <c r="D613" t="s">
        <v>12</v>
      </c>
      <c r="E613" t="s">
        <v>11</v>
      </c>
      <c r="F613" t="s">
        <v>10</v>
      </c>
      <c r="G613" t="s">
        <v>53</v>
      </c>
      <c r="H613" s="6">
        <v>9000</v>
      </c>
      <c r="I613" s="1">
        <v>44783</v>
      </c>
      <c r="J613">
        <v>175</v>
      </c>
    </row>
    <row r="614" spans="1:10" x14ac:dyDescent="0.3">
      <c r="A614">
        <v>1234745</v>
      </c>
      <c r="B614">
        <v>5</v>
      </c>
      <c r="C614" s="1">
        <v>44958</v>
      </c>
      <c r="D614" t="s">
        <v>12</v>
      </c>
      <c r="E614" t="s">
        <v>11</v>
      </c>
      <c r="F614" t="s">
        <v>10</v>
      </c>
      <c r="G614" t="s">
        <v>53</v>
      </c>
      <c r="H614" s="6">
        <v>6924</v>
      </c>
      <c r="I614" s="1">
        <v>44783</v>
      </c>
      <c r="J614">
        <v>175</v>
      </c>
    </row>
    <row r="615" spans="1:10" x14ac:dyDescent="0.3">
      <c r="A615">
        <v>1234745</v>
      </c>
      <c r="B615">
        <v>6</v>
      </c>
      <c r="C615" s="1">
        <v>44958</v>
      </c>
      <c r="D615" t="s">
        <v>12</v>
      </c>
      <c r="E615" t="s">
        <v>11</v>
      </c>
      <c r="F615" t="s">
        <v>10</v>
      </c>
      <c r="G615" t="s">
        <v>53</v>
      </c>
      <c r="H615" s="6">
        <v>28740</v>
      </c>
      <c r="I615" s="1">
        <v>44783</v>
      </c>
      <c r="J615">
        <v>175</v>
      </c>
    </row>
    <row r="616" spans="1:10" x14ac:dyDescent="0.3">
      <c r="A616">
        <v>1234746</v>
      </c>
      <c r="B616">
        <v>1</v>
      </c>
      <c r="C616" s="1">
        <v>45049</v>
      </c>
      <c r="D616" t="s">
        <v>19</v>
      </c>
      <c r="E616" t="s">
        <v>28</v>
      </c>
      <c r="F616" t="s">
        <v>32</v>
      </c>
      <c r="G616" t="s">
        <v>51</v>
      </c>
      <c r="H616" s="6">
        <v>47476</v>
      </c>
      <c r="I616" s="1">
        <v>44941</v>
      </c>
      <c r="J616">
        <v>108</v>
      </c>
    </row>
    <row r="617" spans="1:10" x14ac:dyDescent="0.3">
      <c r="A617">
        <v>1234746</v>
      </c>
      <c r="B617">
        <v>2</v>
      </c>
      <c r="C617" s="1">
        <v>45049</v>
      </c>
      <c r="D617" t="s">
        <v>19</v>
      </c>
      <c r="E617" t="s">
        <v>28</v>
      </c>
      <c r="F617" t="s">
        <v>32</v>
      </c>
      <c r="G617" t="s">
        <v>51</v>
      </c>
      <c r="H617" s="6">
        <v>35694</v>
      </c>
      <c r="I617" s="1">
        <v>44941</v>
      </c>
      <c r="J617">
        <v>108</v>
      </c>
    </row>
    <row r="618" spans="1:10" x14ac:dyDescent="0.3">
      <c r="A618">
        <v>1234746</v>
      </c>
      <c r="B618">
        <v>3</v>
      </c>
      <c r="C618" s="1">
        <v>45049</v>
      </c>
      <c r="D618" t="s">
        <v>19</v>
      </c>
      <c r="E618" t="s">
        <v>28</v>
      </c>
      <c r="F618" t="s">
        <v>32</v>
      </c>
      <c r="G618" t="s">
        <v>51</v>
      </c>
      <c r="H618" s="6">
        <v>1635</v>
      </c>
      <c r="I618" s="1">
        <v>44941</v>
      </c>
      <c r="J618">
        <v>108</v>
      </c>
    </row>
    <row r="619" spans="1:10" x14ac:dyDescent="0.3">
      <c r="A619">
        <v>1234746</v>
      </c>
      <c r="B619">
        <v>4</v>
      </c>
      <c r="C619" s="1">
        <v>45049</v>
      </c>
      <c r="D619" t="s">
        <v>19</v>
      </c>
      <c r="E619" t="s">
        <v>28</v>
      </c>
      <c r="F619" t="s">
        <v>32</v>
      </c>
      <c r="G619" t="s">
        <v>51</v>
      </c>
      <c r="H619" s="6">
        <v>48267</v>
      </c>
      <c r="I619" s="1">
        <v>44941</v>
      </c>
      <c r="J619">
        <v>108</v>
      </c>
    </row>
    <row r="620" spans="1:10" x14ac:dyDescent="0.3">
      <c r="A620">
        <v>1234747</v>
      </c>
      <c r="B620">
        <v>1</v>
      </c>
      <c r="C620" s="1">
        <v>45125</v>
      </c>
      <c r="D620" t="s">
        <v>12</v>
      </c>
      <c r="E620" t="s">
        <v>18</v>
      </c>
      <c r="F620" t="s">
        <v>23</v>
      </c>
      <c r="G620" t="s">
        <v>52</v>
      </c>
      <c r="H620" s="6">
        <v>43716</v>
      </c>
      <c r="I620" s="1">
        <v>44998</v>
      </c>
      <c r="J620">
        <v>127</v>
      </c>
    </row>
    <row r="621" spans="1:10" x14ac:dyDescent="0.3">
      <c r="A621">
        <v>1234747</v>
      </c>
      <c r="B621">
        <v>2</v>
      </c>
      <c r="C621" s="1">
        <v>45125</v>
      </c>
      <c r="D621" t="s">
        <v>12</v>
      </c>
      <c r="E621" t="s">
        <v>18</v>
      </c>
      <c r="F621" t="s">
        <v>23</v>
      </c>
      <c r="G621" t="s">
        <v>52</v>
      </c>
      <c r="H621" s="6">
        <v>28079</v>
      </c>
      <c r="I621" s="1">
        <v>44998</v>
      </c>
      <c r="J621">
        <v>127</v>
      </c>
    </row>
    <row r="622" spans="1:10" x14ac:dyDescent="0.3">
      <c r="A622">
        <v>1234747</v>
      </c>
      <c r="B622">
        <v>3</v>
      </c>
      <c r="C622" s="1">
        <v>45125</v>
      </c>
      <c r="D622" t="s">
        <v>12</v>
      </c>
      <c r="E622" t="s">
        <v>18</v>
      </c>
      <c r="F622" t="s">
        <v>23</v>
      </c>
      <c r="G622" t="s">
        <v>52</v>
      </c>
      <c r="H622" s="6">
        <v>27522</v>
      </c>
      <c r="I622" s="1">
        <v>44998</v>
      </c>
      <c r="J622">
        <v>127</v>
      </c>
    </row>
    <row r="623" spans="1:10" x14ac:dyDescent="0.3">
      <c r="A623">
        <v>1234747</v>
      </c>
      <c r="B623">
        <v>4</v>
      </c>
      <c r="C623" s="1">
        <v>45125</v>
      </c>
      <c r="D623" t="s">
        <v>12</v>
      </c>
      <c r="E623" t="s">
        <v>18</v>
      </c>
      <c r="F623" t="s">
        <v>23</v>
      </c>
      <c r="G623" t="s">
        <v>52</v>
      </c>
      <c r="H623" s="6">
        <v>40529</v>
      </c>
      <c r="I623" s="1">
        <v>44998</v>
      </c>
      <c r="J623">
        <v>127</v>
      </c>
    </row>
    <row r="624" spans="1:10" x14ac:dyDescent="0.3">
      <c r="A624">
        <v>1234748</v>
      </c>
      <c r="B624">
        <v>1</v>
      </c>
      <c r="C624" s="1">
        <v>45007</v>
      </c>
      <c r="D624" t="s">
        <v>19</v>
      </c>
      <c r="E624" t="s">
        <v>28</v>
      </c>
      <c r="F624" t="s">
        <v>33</v>
      </c>
      <c r="G624" t="s">
        <v>52</v>
      </c>
      <c r="H624" s="6">
        <v>39480</v>
      </c>
      <c r="I624" s="1">
        <v>44835</v>
      </c>
      <c r="J624">
        <v>172</v>
      </c>
    </row>
    <row r="625" spans="1:10" x14ac:dyDescent="0.3">
      <c r="A625">
        <v>1234748</v>
      </c>
      <c r="B625">
        <v>2</v>
      </c>
      <c r="C625" s="1">
        <v>45007</v>
      </c>
      <c r="D625" t="s">
        <v>19</v>
      </c>
      <c r="E625" t="s">
        <v>28</v>
      </c>
      <c r="F625" t="s">
        <v>33</v>
      </c>
      <c r="G625" t="s">
        <v>52</v>
      </c>
      <c r="H625" s="6">
        <v>2503</v>
      </c>
      <c r="I625" s="1">
        <v>44835</v>
      </c>
      <c r="J625">
        <v>172</v>
      </c>
    </row>
    <row r="626" spans="1:10" x14ac:dyDescent="0.3">
      <c r="A626">
        <v>1234748</v>
      </c>
      <c r="B626">
        <v>3</v>
      </c>
      <c r="C626" s="1">
        <v>45007</v>
      </c>
      <c r="D626" t="s">
        <v>19</v>
      </c>
      <c r="E626" t="s">
        <v>28</v>
      </c>
      <c r="F626" t="s">
        <v>33</v>
      </c>
      <c r="G626" t="s">
        <v>52</v>
      </c>
      <c r="H626" s="6">
        <v>45832</v>
      </c>
      <c r="I626" s="1">
        <v>44835</v>
      </c>
      <c r="J626">
        <v>172</v>
      </c>
    </row>
    <row r="627" spans="1:10" x14ac:dyDescent="0.3">
      <c r="A627">
        <v>1234748</v>
      </c>
      <c r="B627">
        <v>4</v>
      </c>
      <c r="C627" s="1">
        <v>45007</v>
      </c>
      <c r="D627" t="s">
        <v>19</v>
      </c>
      <c r="E627" t="s">
        <v>28</v>
      </c>
      <c r="F627" t="s">
        <v>33</v>
      </c>
      <c r="G627" t="s">
        <v>52</v>
      </c>
      <c r="H627" s="6">
        <v>42506</v>
      </c>
      <c r="I627" s="1">
        <v>44835</v>
      </c>
      <c r="J627">
        <v>172</v>
      </c>
    </row>
    <row r="628" spans="1:10" x14ac:dyDescent="0.3">
      <c r="A628">
        <v>1234749</v>
      </c>
      <c r="B628">
        <v>1</v>
      </c>
      <c r="C628" s="1">
        <v>45116</v>
      </c>
      <c r="D628" t="s">
        <v>12</v>
      </c>
      <c r="E628" t="s">
        <v>17</v>
      </c>
      <c r="F628" t="s">
        <v>16</v>
      </c>
      <c r="G628" t="s">
        <v>50</v>
      </c>
      <c r="H628" s="6">
        <v>26695</v>
      </c>
      <c r="I628" s="1">
        <v>44947</v>
      </c>
      <c r="J628">
        <v>169</v>
      </c>
    </row>
    <row r="629" spans="1:10" x14ac:dyDescent="0.3">
      <c r="A629">
        <v>1234749</v>
      </c>
      <c r="B629">
        <v>2</v>
      </c>
      <c r="C629" s="1">
        <v>45116</v>
      </c>
      <c r="D629" t="s">
        <v>12</v>
      </c>
      <c r="E629" t="s">
        <v>17</v>
      </c>
      <c r="F629" t="s">
        <v>16</v>
      </c>
      <c r="G629" t="s">
        <v>50</v>
      </c>
      <c r="H629" s="6">
        <v>36064</v>
      </c>
      <c r="I629" s="1">
        <v>44947</v>
      </c>
      <c r="J629">
        <v>169</v>
      </c>
    </row>
    <row r="630" spans="1:10" x14ac:dyDescent="0.3">
      <c r="A630">
        <v>1234750</v>
      </c>
      <c r="B630">
        <v>1</v>
      </c>
      <c r="C630" s="1">
        <v>45107</v>
      </c>
      <c r="D630" t="s">
        <v>19</v>
      </c>
      <c r="E630" t="s">
        <v>28</v>
      </c>
      <c r="F630" t="s">
        <v>38</v>
      </c>
      <c r="G630" t="s">
        <v>53</v>
      </c>
      <c r="H630" s="6">
        <v>14280</v>
      </c>
      <c r="I630" s="1">
        <v>44998</v>
      </c>
      <c r="J630">
        <v>109</v>
      </c>
    </row>
    <row r="631" spans="1:10" x14ac:dyDescent="0.3">
      <c r="A631">
        <v>1234750</v>
      </c>
      <c r="B631">
        <v>2</v>
      </c>
      <c r="C631" s="1">
        <v>45107</v>
      </c>
      <c r="D631" t="s">
        <v>19</v>
      </c>
      <c r="E631" t="s">
        <v>28</v>
      </c>
      <c r="F631" t="s">
        <v>38</v>
      </c>
      <c r="G631" t="s">
        <v>53</v>
      </c>
      <c r="H631" s="6">
        <v>19324</v>
      </c>
      <c r="I631" s="1">
        <v>44998</v>
      </c>
      <c r="J631">
        <v>109</v>
      </c>
    </row>
    <row r="632" spans="1:10" x14ac:dyDescent="0.3">
      <c r="A632">
        <v>1234750</v>
      </c>
      <c r="B632">
        <v>3</v>
      </c>
      <c r="C632" s="1">
        <v>45107</v>
      </c>
      <c r="D632" t="s">
        <v>19</v>
      </c>
      <c r="E632" t="s">
        <v>28</v>
      </c>
      <c r="F632" t="s">
        <v>38</v>
      </c>
      <c r="G632" t="s">
        <v>53</v>
      </c>
      <c r="H632" s="6">
        <v>22549</v>
      </c>
      <c r="I632" s="1">
        <v>44998</v>
      </c>
      <c r="J632">
        <v>109</v>
      </c>
    </row>
    <row r="633" spans="1:10" x14ac:dyDescent="0.3">
      <c r="A633">
        <v>1234751</v>
      </c>
      <c r="B633">
        <v>1</v>
      </c>
      <c r="C633" s="1">
        <v>44934</v>
      </c>
      <c r="D633" t="s">
        <v>12</v>
      </c>
      <c r="E633" t="s">
        <v>11</v>
      </c>
      <c r="F633" t="s">
        <v>10</v>
      </c>
      <c r="G633" t="s">
        <v>52</v>
      </c>
      <c r="H633" s="6">
        <v>48828</v>
      </c>
      <c r="I633" s="1">
        <v>44801</v>
      </c>
      <c r="J633">
        <v>133</v>
      </c>
    </row>
    <row r="634" spans="1:10" x14ac:dyDescent="0.3">
      <c r="A634">
        <v>1234752</v>
      </c>
      <c r="B634">
        <v>1</v>
      </c>
      <c r="C634" s="1">
        <v>45021</v>
      </c>
      <c r="D634" t="s">
        <v>12</v>
      </c>
      <c r="E634" t="s">
        <v>18</v>
      </c>
      <c r="F634" t="s">
        <v>23</v>
      </c>
      <c r="G634" t="s">
        <v>53</v>
      </c>
      <c r="H634" s="6">
        <v>27014</v>
      </c>
      <c r="I634" s="1">
        <v>44891</v>
      </c>
      <c r="J634">
        <v>130</v>
      </c>
    </row>
    <row r="635" spans="1:10" x14ac:dyDescent="0.3">
      <c r="A635">
        <v>1234752</v>
      </c>
      <c r="B635">
        <v>2</v>
      </c>
      <c r="C635" s="1">
        <v>45021</v>
      </c>
      <c r="D635" t="s">
        <v>12</v>
      </c>
      <c r="E635" t="s">
        <v>18</v>
      </c>
      <c r="F635" t="s">
        <v>23</v>
      </c>
      <c r="G635" t="s">
        <v>53</v>
      </c>
      <c r="H635" s="6">
        <v>46724</v>
      </c>
      <c r="I635" s="1">
        <v>44891</v>
      </c>
      <c r="J635">
        <v>130</v>
      </c>
    </row>
    <row r="636" spans="1:10" x14ac:dyDescent="0.3">
      <c r="A636">
        <v>1234752</v>
      </c>
      <c r="B636">
        <v>3</v>
      </c>
      <c r="C636" s="1">
        <v>45021</v>
      </c>
      <c r="D636" t="s">
        <v>12</v>
      </c>
      <c r="E636" t="s">
        <v>18</v>
      </c>
      <c r="F636" t="s">
        <v>23</v>
      </c>
      <c r="G636" t="s">
        <v>53</v>
      </c>
      <c r="H636" s="6">
        <v>21383</v>
      </c>
      <c r="I636" s="1">
        <v>44891</v>
      </c>
      <c r="J636">
        <v>130</v>
      </c>
    </row>
    <row r="637" spans="1:10" x14ac:dyDescent="0.3">
      <c r="A637">
        <v>1234752</v>
      </c>
      <c r="B637">
        <v>4</v>
      </c>
      <c r="C637" s="1">
        <v>45021</v>
      </c>
      <c r="D637" t="s">
        <v>12</v>
      </c>
      <c r="E637" t="s">
        <v>18</v>
      </c>
      <c r="F637" t="s">
        <v>23</v>
      </c>
      <c r="G637" t="s">
        <v>53</v>
      </c>
      <c r="H637" s="6">
        <v>16328</v>
      </c>
      <c r="I637" s="1">
        <v>44891</v>
      </c>
      <c r="J637">
        <v>130</v>
      </c>
    </row>
    <row r="638" spans="1:10" x14ac:dyDescent="0.3">
      <c r="A638">
        <v>1234752</v>
      </c>
      <c r="B638">
        <v>5</v>
      </c>
      <c r="C638" s="1">
        <v>45021</v>
      </c>
      <c r="D638" t="s">
        <v>12</v>
      </c>
      <c r="E638" t="s">
        <v>18</v>
      </c>
      <c r="F638" t="s">
        <v>23</v>
      </c>
      <c r="G638" t="s">
        <v>53</v>
      </c>
      <c r="H638" s="6">
        <v>45739</v>
      </c>
      <c r="I638" s="1">
        <v>44891</v>
      </c>
      <c r="J638">
        <v>130</v>
      </c>
    </row>
    <row r="639" spans="1:10" x14ac:dyDescent="0.3">
      <c r="A639">
        <v>1234753</v>
      </c>
      <c r="B639">
        <v>1</v>
      </c>
      <c r="C639" s="1">
        <v>45046</v>
      </c>
      <c r="D639" t="s">
        <v>12</v>
      </c>
      <c r="E639" t="s">
        <v>17</v>
      </c>
      <c r="F639" t="s">
        <v>16</v>
      </c>
      <c r="G639" t="s">
        <v>52</v>
      </c>
      <c r="H639" s="6">
        <v>38628</v>
      </c>
      <c r="I639" s="1">
        <v>44877</v>
      </c>
      <c r="J639">
        <v>169</v>
      </c>
    </row>
    <row r="640" spans="1:10" x14ac:dyDescent="0.3">
      <c r="A640">
        <v>1234754</v>
      </c>
      <c r="B640">
        <v>1</v>
      </c>
      <c r="C640" s="1">
        <v>45081</v>
      </c>
      <c r="D640" t="s">
        <v>19</v>
      </c>
      <c r="E640" t="s">
        <v>28</v>
      </c>
      <c r="F640" t="s">
        <v>37</v>
      </c>
      <c r="G640" t="s">
        <v>53</v>
      </c>
      <c r="H640" s="6">
        <v>32267</v>
      </c>
      <c r="I640" s="1">
        <v>45039</v>
      </c>
      <c r="J640">
        <v>42</v>
      </c>
    </row>
    <row r="641" spans="1:10" x14ac:dyDescent="0.3">
      <c r="A641">
        <v>1234754</v>
      </c>
      <c r="B641">
        <v>2</v>
      </c>
      <c r="C641" s="1">
        <v>45081</v>
      </c>
      <c r="D641" t="s">
        <v>19</v>
      </c>
      <c r="E641" t="s">
        <v>28</v>
      </c>
      <c r="F641" t="s">
        <v>37</v>
      </c>
      <c r="G641" t="s">
        <v>53</v>
      </c>
      <c r="H641" s="6">
        <v>35356</v>
      </c>
      <c r="I641" s="1">
        <v>45039</v>
      </c>
      <c r="J641">
        <v>42</v>
      </c>
    </row>
    <row r="642" spans="1:10" x14ac:dyDescent="0.3">
      <c r="A642">
        <v>1234754</v>
      </c>
      <c r="B642">
        <v>3</v>
      </c>
      <c r="C642" s="1">
        <v>45081</v>
      </c>
      <c r="D642" t="s">
        <v>19</v>
      </c>
      <c r="E642" t="s">
        <v>28</v>
      </c>
      <c r="F642" t="s">
        <v>37</v>
      </c>
      <c r="G642" t="s">
        <v>53</v>
      </c>
      <c r="H642" s="6">
        <v>45437</v>
      </c>
      <c r="I642" s="1">
        <v>45039</v>
      </c>
      <c r="J642">
        <v>42</v>
      </c>
    </row>
    <row r="643" spans="1:10" x14ac:dyDescent="0.3">
      <c r="A643">
        <v>1234754</v>
      </c>
      <c r="B643">
        <v>4</v>
      </c>
      <c r="C643" s="1">
        <v>45081</v>
      </c>
      <c r="D643" t="s">
        <v>19</v>
      </c>
      <c r="E643" t="s">
        <v>28</v>
      </c>
      <c r="F643" t="s">
        <v>37</v>
      </c>
      <c r="G643" t="s">
        <v>53</v>
      </c>
      <c r="H643" s="6">
        <v>31025</v>
      </c>
      <c r="I643" s="1">
        <v>45039</v>
      </c>
      <c r="J643">
        <v>42</v>
      </c>
    </row>
    <row r="644" spans="1:10" x14ac:dyDescent="0.3">
      <c r="A644">
        <v>1234754</v>
      </c>
      <c r="B644">
        <v>5</v>
      </c>
      <c r="C644" s="1">
        <v>45081</v>
      </c>
      <c r="D644" t="s">
        <v>19</v>
      </c>
      <c r="E644" t="s">
        <v>28</v>
      </c>
      <c r="F644" t="s">
        <v>37</v>
      </c>
      <c r="G644" t="s">
        <v>53</v>
      </c>
      <c r="H644" s="6">
        <v>27851</v>
      </c>
      <c r="I644" s="1">
        <v>45039</v>
      </c>
      <c r="J644">
        <v>42</v>
      </c>
    </row>
    <row r="645" spans="1:10" x14ac:dyDescent="0.3">
      <c r="A645">
        <v>1234755</v>
      </c>
      <c r="B645">
        <v>1</v>
      </c>
      <c r="C645" s="1">
        <v>45190</v>
      </c>
      <c r="D645" t="s">
        <v>19</v>
      </c>
      <c r="E645" t="s">
        <v>27</v>
      </c>
      <c r="F645" t="s">
        <v>31</v>
      </c>
      <c r="G645" t="s">
        <v>52</v>
      </c>
      <c r="H645" s="6">
        <v>1344</v>
      </c>
      <c r="I645" s="1">
        <v>45042</v>
      </c>
      <c r="J645">
        <v>148</v>
      </c>
    </row>
    <row r="646" spans="1:10" x14ac:dyDescent="0.3">
      <c r="A646">
        <v>1234755</v>
      </c>
      <c r="B646">
        <v>2</v>
      </c>
      <c r="C646" s="1">
        <v>45190</v>
      </c>
      <c r="D646" t="s">
        <v>19</v>
      </c>
      <c r="E646" t="s">
        <v>27</v>
      </c>
      <c r="F646" t="s">
        <v>31</v>
      </c>
      <c r="G646" t="s">
        <v>52</v>
      </c>
      <c r="H646" s="6">
        <v>34187</v>
      </c>
      <c r="I646" s="1">
        <v>45042</v>
      </c>
      <c r="J646">
        <v>148</v>
      </c>
    </row>
    <row r="647" spans="1:10" x14ac:dyDescent="0.3">
      <c r="A647">
        <v>1234755</v>
      </c>
      <c r="B647">
        <v>3</v>
      </c>
      <c r="C647" s="1">
        <v>45190</v>
      </c>
      <c r="D647" t="s">
        <v>19</v>
      </c>
      <c r="E647" t="s">
        <v>27</v>
      </c>
      <c r="F647" t="s">
        <v>31</v>
      </c>
      <c r="G647" t="s">
        <v>52</v>
      </c>
      <c r="H647" s="6">
        <v>3998</v>
      </c>
      <c r="I647" s="1">
        <v>45042</v>
      </c>
      <c r="J647">
        <v>148</v>
      </c>
    </row>
    <row r="648" spans="1:10" x14ac:dyDescent="0.3">
      <c r="A648">
        <v>1234755</v>
      </c>
      <c r="B648">
        <v>4</v>
      </c>
      <c r="C648" s="1">
        <v>45190</v>
      </c>
      <c r="D648" t="s">
        <v>19</v>
      </c>
      <c r="E648" t="s">
        <v>27</v>
      </c>
      <c r="F648" t="s">
        <v>31</v>
      </c>
      <c r="G648" t="s">
        <v>52</v>
      </c>
      <c r="H648" s="6">
        <v>40018</v>
      </c>
      <c r="I648" s="1">
        <v>45042</v>
      </c>
      <c r="J648">
        <v>148</v>
      </c>
    </row>
    <row r="649" spans="1:10" x14ac:dyDescent="0.3">
      <c r="A649">
        <v>1234755</v>
      </c>
      <c r="B649">
        <v>5</v>
      </c>
      <c r="C649" s="1">
        <v>45190</v>
      </c>
      <c r="D649" t="s">
        <v>19</v>
      </c>
      <c r="E649" t="s">
        <v>27</v>
      </c>
      <c r="F649" t="s">
        <v>31</v>
      </c>
      <c r="G649" t="s">
        <v>52</v>
      </c>
      <c r="H649" s="6">
        <v>14022</v>
      </c>
      <c r="I649" s="1">
        <v>45042</v>
      </c>
      <c r="J649">
        <v>148</v>
      </c>
    </row>
    <row r="650" spans="1:10" x14ac:dyDescent="0.3">
      <c r="A650">
        <v>1234756</v>
      </c>
      <c r="B650">
        <v>1</v>
      </c>
      <c r="C650" s="1">
        <v>44874</v>
      </c>
      <c r="D650" t="s">
        <v>12</v>
      </c>
      <c r="E650" t="s">
        <v>11</v>
      </c>
      <c r="F650" t="s">
        <v>14</v>
      </c>
      <c r="G650" t="s">
        <v>52</v>
      </c>
      <c r="H650" s="6">
        <v>49411</v>
      </c>
      <c r="I650" s="1">
        <v>44708</v>
      </c>
      <c r="J650">
        <v>166</v>
      </c>
    </row>
    <row r="651" spans="1:10" x14ac:dyDescent="0.3">
      <c r="A651">
        <v>1234756</v>
      </c>
      <c r="B651">
        <v>2</v>
      </c>
      <c r="C651" s="1">
        <v>44874</v>
      </c>
      <c r="D651" t="s">
        <v>12</v>
      </c>
      <c r="E651" t="s">
        <v>11</v>
      </c>
      <c r="F651" t="s">
        <v>14</v>
      </c>
      <c r="G651" t="s">
        <v>52</v>
      </c>
      <c r="H651" s="6">
        <v>8022</v>
      </c>
      <c r="I651" s="1">
        <v>44708</v>
      </c>
      <c r="J651">
        <v>166</v>
      </c>
    </row>
    <row r="652" spans="1:10" x14ac:dyDescent="0.3">
      <c r="A652">
        <v>1234756</v>
      </c>
      <c r="B652">
        <v>3</v>
      </c>
      <c r="C652" s="1">
        <v>44874</v>
      </c>
      <c r="D652" t="s">
        <v>12</v>
      </c>
      <c r="E652" t="s">
        <v>11</v>
      </c>
      <c r="F652" t="s">
        <v>14</v>
      </c>
      <c r="G652" t="s">
        <v>52</v>
      </c>
      <c r="H652" s="6">
        <v>15994</v>
      </c>
      <c r="I652" s="1">
        <v>44708</v>
      </c>
      <c r="J652">
        <v>166</v>
      </c>
    </row>
    <row r="653" spans="1:10" x14ac:dyDescent="0.3">
      <c r="A653">
        <v>1234756</v>
      </c>
      <c r="B653">
        <v>4</v>
      </c>
      <c r="C653" s="1">
        <v>44874</v>
      </c>
      <c r="D653" t="s">
        <v>12</v>
      </c>
      <c r="E653" t="s">
        <v>11</v>
      </c>
      <c r="F653" t="s">
        <v>14</v>
      </c>
      <c r="G653" t="s">
        <v>52</v>
      </c>
      <c r="H653" s="6">
        <v>44525</v>
      </c>
      <c r="I653" s="1">
        <v>44708</v>
      </c>
      <c r="J653">
        <v>166</v>
      </c>
    </row>
    <row r="654" spans="1:10" x14ac:dyDescent="0.3">
      <c r="A654">
        <v>1234756</v>
      </c>
      <c r="B654">
        <v>5</v>
      </c>
      <c r="C654" s="1">
        <v>44874</v>
      </c>
      <c r="D654" t="s">
        <v>12</v>
      </c>
      <c r="E654" t="s">
        <v>11</v>
      </c>
      <c r="F654" t="s">
        <v>14</v>
      </c>
      <c r="G654" t="s">
        <v>52</v>
      </c>
      <c r="H654" s="6">
        <v>4517</v>
      </c>
      <c r="I654" s="1">
        <v>44708</v>
      </c>
      <c r="J654">
        <v>166</v>
      </c>
    </row>
    <row r="655" spans="1:10" x14ac:dyDescent="0.3">
      <c r="A655">
        <v>1234756</v>
      </c>
      <c r="B655">
        <v>6</v>
      </c>
      <c r="C655" s="1">
        <v>44874</v>
      </c>
      <c r="D655" t="s">
        <v>12</v>
      </c>
      <c r="E655" t="s">
        <v>11</v>
      </c>
      <c r="F655" t="s">
        <v>14</v>
      </c>
      <c r="G655" t="s">
        <v>52</v>
      </c>
      <c r="H655" s="6">
        <v>20691</v>
      </c>
      <c r="I655" s="1">
        <v>44708</v>
      </c>
      <c r="J655">
        <v>166</v>
      </c>
    </row>
    <row r="656" spans="1:10" x14ac:dyDescent="0.3">
      <c r="A656">
        <v>1234757</v>
      </c>
      <c r="B656">
        <v>1</v>
      </c>
      <c r="C656" s="1">
        <v>44891</v>
      </c>
      <c r="D656" t="s">
        <v>19</v>
      </c>
      <c r="E656" t="s">
        <v>28</v>
      </c>
      <c r="F656" t="s">
        <v>33</v>
      </c>
      <c r="G656" t="s">
        <v>50</v>
      </c>
      <c r="H656" s="6">
        <v>18045</v>
      </c>
      <c r="I656" s="1">
        <v>44758</v>
      </c>
      <c r="J656">
        <v>133</v>
      </c>
    </row>
    <row r="657" spans="1:10" x14ac:dyDescent="0.3">
      <c r="A657">
        <v>1234757</v>
      </c>
      <c r="B657">
        <v>2</v>
      </c>
      <c r="C657" s="1">
        <v>44891</v>
      </c>
      <c r="D657" t="s">
        <v>19</v>
      </c>
      <c r="E657" t="s">
        <v>28</v>
      </c>
      <c r="F657" t="s">
        <v>33</v>
      </c>
      <c r="G657" t="s">
        <v>50</v>
      </c>
      <c r="H657" s="6">
        <v>34882</v>
      </c>
      <c r="I657" s="1">
        <v>44758</v>
      </c>
      <c r="J657">
        <v>133</v>
      </c>
    </row>
    <row r="658" spans="1:10" x14ac:dyDescent="0.3">
      <c r="A658">
        <v>1234757</v>
      </c>
      <c r="B658">
        <v>3</v>
      </c>
      <c r="C658" s="1">
        <v>44891</v>
      </c>
      <c r="D658" t="s">
        <v>19</v>
      </c>
      <c r="E658" t="s">
        <v>28</v>
      </c>
      <c r="F658" t="s">
        <v>33</v>
      </c>
      <c r="G658" t="s">
        <v>50</v>
      </c>
      <c r="H658" s="6">
        <v>35946</v>
      </c>
      <c r="I658" s="1">
        <v>44758</v>
      </c>
      <c r="J658">
        <v>133</v>
      </c>
    </row>
    <row r="659" spans="1:10" x14ac:dyDescent="0.3">
      <c r="A659">
        <v>1234757</v>
      </c>
      <c r="B659">
        <v>4</v>
      </c>
      <c r="C659" s="1">
        <v>44891</v>
      </c>
      <c r="D659" t="s">
        <v>19</v>
      </c>
      <c r="E659" t="s">
        <v>28</v>
      </c>
      <c r="F659" t="s">
        <v>33</v>
      </c>
      <c r="G659" t="s">
        <v>50</v>
      </c>
      <c r="H659" s="6">
        <v>48129</v>
      </c>
      <c r="I659" s="1">
        <v>44758</v>
      </c>
      <c r="J659">
        <v>133</v>
      </c>
    </row>
    <row r="660" spans="1:10" x14ac:dyDescent="0.3">
      <c r="A660">
        <v>1234758</v>
      </c>
      <c r="B660">
        <v>1</v>
      </c>
      <c r="C660" s="1">
        <v>45061</v>
      </c>
      <c r="D660" t="s">
        <v>12</v>
      </c>
      <c r="E660" t="s">
        <v>17</v>
      </c>
      <c r="F660" t="s">
        <v>21</v>
      </c>
      <c r="G660" t="s">
        <v>52</v>
      </c>
      <c r="H660" s="6">
        <v>19558</v>
      </c>
      <c r="I660" s="1">
        <v>44963</v>
      </c>
      <c r="J660">
        <v>98</v>
      </c>
    </row>
    <row r="661" spans="1:10" x14ac:dyDescent="0.3">
      <c r="A661">
        <v>1234759</v>
      </c>
      <c r="B661">
        <v>1</v>
      </c>
      <c r="C661" s="1">
        <v>44907</v>
      </c>
      <c r="D661" t="s">
        <v>12</v>
      </c>
      <c r="E661" t="s">
        <v>17</v>
      </c>
      <c r="F661" t="s">
        <v>16</v>
      </c>
      <c r="G661" t="s">
        <v>52</v>
      </c>
      <c r="H661" s="6">
        <v>41935</v>
      </c>
      <c r="I661" s="1">
        <v>44798</v>
      </c>
      <c r="J661">
        <v>109</v>
      </c>
    </row>
    <row r="662" spans="1:10" x14ac:dyDescent="0.3">
      <c r="A662">
        <v>1234759</v>
      </c>
      <c r="B662">
        <v>2</v>
      </c>
      <c r="C662" s="1">
        <v>44907</v>
      </c>
      <c r="D662" t="s">
        <v>12</v>
      </c>
      <c r="E662" t="s">
        <v>17</v>
      </c>
      <c r="F662" t="s">
        <v>16</v>
      </c>
      <c r="G662" t="s">
        <v>52</v>
      </c>
      <c r="H662" s="6">
        <v>14079</v>
      </c>
      <c r="I662" s="1">
        <v>44798</v>
      </c>
      <c r="J662">
        <v>109</v>
      </c>
    </row>
    <row r="663" spans="1:10" x14ac:dyDescent="0.3">
      <c r="A663">
        <v>1234760</v>
      </c>
      <c r="B663">
        <v>1</v>
      </c>
      <c r="C663" s="1">
        <v>45039</v>
      </c>
      <c r="D663" t="s">
        <v>12</v>
      </c>
      <c r="E663" t="s">
        <v>11</v>
      </c>
      <c r="F663" t="s">
        <v>15</v>
      </c>
      <c r="G663" t="s">
        <v>51</v>
      </c>
      <c r="H663" s="6">
        <v>2272</v>
      </c>
      <c r="I663" s="1">
        <v>44863</v>
      </c>
      <c r="J663">
        <v>176</v>
      </c>
    </row>
    <row r="664" spans="1:10" x14ac:dyDescent="0.3">
      <c r="A664">
        <v>1234761</v>
      </c>
      <c r="B664">
        <v>1</v>
      </c>
      <c r="C664" s="1">
        <v>44862</v>
      </c>
      <c r="D664" t="s">
        <v>12</v>
      </c>
      <c r="E664" t="s">
        <v>11</v>
      </c>
      <c r="F664" t="s">
        <v>15</v>
      </c>
      <c r="G664" t="s">
        <v>50</v>
      </c>
      <c r="H664" s="6">
        <v>29817</v>
      </c>
      <c r="I664" s="1">
        <v>44751</v>
      </c>
      <c r="J664">
        <v>111</v>
      </c>
    </row>
    <row r="665" spans="1:10" x14ac:dyDescent="0.3">
      <c r="A665">
        <v>1234762</v>
      </c>
      <c r="B665">
        <v>1</v>
      </c>
      <c r="C665" s="1">
        <v>45122</v>
      </c>
      <c r="D665" t="s">
        <v>12</v>
      </c>
      <c r="E665" t="s">
        <v>17</v>
      </c>
      <c r="F665" t="s">
        <v>24</v>
      </c>
      <c r="G665" t="s">
        <v>53</v>
      </c>
      <c r="H665" s="6">
        <v>39534</v>
      </c>
      <c r="I665" s="1">
        <v>45029</v>
      </c>
      <c r="J665">
        <v>93</v>
      </c>
    </row>
    <row r="666" spans="1:10" x14ac:dyDescent="0.3">
      <c r="A666">
        <v>1234762</v>
      </c>
      <c r="B666">
        <v>2</v>
      </c>
      <c r="C666" s="1">
        <v>45122</v>
      </c>
      <c r="D666" t="s">
        <v>12</v>
      </c>
      <c r="E666" t="s">
        <v>17</v>
      </c>
      <c r="F666" t="s">
        <v>24</v>
      </c>
      <c r="G666" t="s">
        <v>53</v>
      </c>
      <c r="H666" s="6">
        <v>16907</v>
      </c>
      <c r="I666" s="1">
        <v>45029</v>
      </c>
      <c r="J666">
        <v>93</v>
      </c>
    </row>
    <row r="667" spans="1:10" x14ac:dyDescent="0.3">
      <c r="A667">
        <v>1234762</v>
      </c>
      <c r="B667">
        <v>3</v>
      </c>
      <c r="C667" s="1">
        <v>45122</v>
      </c>
      <c r="D667" t="s">
        <v>12</v>
      </c>
      <c r="E667" t="s">
        <v>17</v>
      </c>
      <c r="F667" t="s">
        <v>24</v>
      </c>
      <c r="G667" t="s">
        <v>53</v>
      </c>
      <c r="H667" s="6">
        <v>16922</v>
      </c>
      <c r="I667" s="1">
        <v>45029</v>
      </c>
      <c r="J667">
        <v>93</v>
      </c>
    </row>
    <row r="668" spans="1:10" x14ac:dyDescent="0.3">
      <c r="A668">
        <v>1234762</v>
      </c>
      <c r="B668">
        <v>4</v>
      </c>
      <c r="C668" s="1">
        <v>45122</v>
      </c>
      <c r="D668" t="s">
        <v>12</v>
      </c>
      <c r="E668" t="s">
        <v>17</v>
      </c>
      <c r="F668" t="s">
        <v>24</v>
      </c>
      <c r="G668" t="s">
        <v>53</v>
      </c>
      <c r="H668" s="6">
        <v>47105</v>
      </c>
      <c r="I668" s="1">
        <v>45029</v>
      </c>
      <c r="J668">
        <v>93</v>
      </c>
    </row>
    <row r="669" spans="1:10" x14ac:dyDescent="0.3">
      <c r="A669">
        <v>1234763</v>
      </c>
      <c r="B669">
        <v>1</v>
      </c>
      <c r="C669" s="1">
        <v>44977</v>
      </c>
      <c r="D669" t="s">
        <v>12</v>
      </c>
      <c r="E669" t="s">
        <v>18</v>
      </c>
      <c r="F669" t="s">
        <v>26</v>
      </c>
      <c r="G669" t="s">
        <v>52</v>
      </c>
      <c r="H669" s="6">
        <v>20835</v>
      </c>
      <c r="I669" s="1">
        <v>44804</v>
      </c>
      <c r="J669">
        <v>173</v>
      </c>
    </row>
    <row r="670" spans="1:10" x14ac:dyDescent="0.3">
      <c r="A670">
        <v>1234763</v>
      </c>
      <c r="B670">
        <v>2</v>
      </c>
      <c r="C670" s="1">
        <v>44977</v>
      </c>
      <c r="D670" t="s">
        <v>12</v>
      </c>
      <c r="E670" t="s">
        <v>18</v>
      </c>
      <c r="F670" t="s">
        <v>26</v>
      </c>
      <c r="G670" t="s">
        <v>52</v>
      </c>
      <c r="H670" s="6">
        <v>49465</v>
      </c>
      <c r="I670" s="1">
        <v>44804</v>
      </c>
      <c r="J670">
        <v>173</v>
      </c>
    </row>
    <row r="671" spans="1:10" x14ac:dyDescent="0.3">
      <c r="A671">
        <v>1234763</v>
      </c>
      <c r="B671">
        <v>3</v>
      </c>
      <c r="C671" s="1">
        <v>44977</v>
      </c>
      <c r="D671" t="s">
        <v>12</v>
      </c>
      <c r="E671" t="s">
        <v>18</v>
      </c>
      <c r="F671" t="s">
        <v>26</v>
      </c>
      <c r="G671" t="s">
        <v>52</v>
      </c>
      <c r="H671" s="6">
        <v>30837</v>
      </c>
      <c r="I671" s="1">
        <v>44804</v>
      </c>
      <c r="J671">
        <v>173</v>
      </c>
    </row>
    <row r="672" spans="1:10" x14ac:dyDescent="0.3">
      <c r="A672">
        <v>1234763</v>
      </c>
      <c r="B672">
        <v>4</v>
      </c>
      <c r="C672" s="1">
        <v>44977</v>
      </c>
      <c r="D672" t="s">
        <v>12</v>
      </c>
      <c r="E672" t="s">
        <v>18</v>
      </c>
      <c r="F672" t="s">
        <v>26</v>
      </c>
      <c r="G672" t="s">
        <v>52</v>
      </c>
      <c r="H672" s="6">
        <v>41318</v>
      </c>
      <c r="I672" s="1">
        <v>44804</v>
      </c>
      <c r="J672">
        <v>173</v>
      </c>
    </row>
    <row r="673" spans="1:10" x14ac:dyDescent="0.3">
      <c r="A673">
        <v>1234764</v>
      </c>
      <c r="B673">
        <v>1</v>
      </c>
      <c r="C673" s="1">
        <v>45164</v>
      </c>
      <c r="D673" t="s">
        <v>12</v>
      </c>
      <c r="E673" t="s">
        <v>18</v>
      </c>
      <c r="F673" t="s">
        <v>22</v>
      </c>
      <c r="G673" t="s">
        <v>53</v>
      </c>
      <c r="H673" s="6">
        <v>15813</v>
      </c>
      <c r="I673" s="1">
        <v>45034</v>
      </c>
      <c r="J673">
        <v>130</v>
      </c>
    </row>
    <row r="674" spans="1:10" x14ac:dyDescent="0.3">
      <c r="A674">
        <v>1234764</v>
      </c>
      <c r="B674">
        <v>2</v>
      </c>
      <c r="C674" s="1">
        <v>45164</v>
      </c>
      <c r="D674" t="s">
        <v>12</v>
      </c>
      <c r="E674" t="s">
        <v>18</v>
      </c>
      <c r="F674" t="s">
        <v>22</v>
      </c>
      <c r="G674" t="s">
        <v>53</v>
      </c>
      <c r="H674" s="6">
        <v>43174</v>
      </c>
      <c r="I674" s="1">
        <v>45034</v>
      </c>
      <c r="J674">
        <v>130</v>
      </c>
    </row>
    <row r="675" spans="1:10" x14ac:dyDescent="0.3">
      <c r="A675">
        <v>1234764</v>
      </c>
      <c r="B675">
        <v>3</v>
      </c>
      <c r="C675" s="1">
        <v>45164</v>
      </c>
      <c r="D675" t="s">
        <v>12</v>
      </c>
      <c r="E675" t="s">
        <v>18</v>
      </c>
      <c r="F675" t="s">
        <v>22</v>
      </c>
      <c r="G675" t="s">
        <v>53</v>
      </c>
      <c r="H675" s="6">
        <v>11253</v>
      </c>
      <c r="I675" s="1">
        <v>45034</v>
      </c>
      <c r="J675">
        <v>130</v>
      </c>
    </row>
    <row r="676" spans="1:10" x14ac:dyDescent="0.3">
      <c r="A676">
        <v>1234764</v>
      </c>
      <c r="B676">
        <v>4</v>
      </c>
      <c r="C676" s="1">
        <v>45164</v>
      </c>
      <c r="D676" t="s">
        <v>12</v>
      </c>
      <c r="E676" t="s">
        <v>18</v>
      </c>
      <c r="F676" t="s">
        <v>22</v>
      </c>
      <c r="G676" t="s">
        <v>53</v>
      </c>
      <c r="H676" s="6">
        <v>2610</v>
      </c>
      <c r="I676" s="1">
        <v>45034</v>
      </c>
      <c r="J676">
        <v>130</v>
      </c>
    </row>
    <row r="677" spans="1:10" x14ac:dyDescent="0.3">
      <c r="A677">
        <v>1234764</v>
      </c>
      <c r="B677">
        <v>5</v>
      </c>
      <c r="C677" s="1">
        <v>45164</v>
      </c>
      <c r="D677" t="s">
        <v>12</v>
      </c>
      <c r="E677" t="s">
        <v>18</v>
      </c>
      <c r="F677" t="s">
        <v>22</v>
      </c>
      <c r="G677" t="s">
        <v>53</v>
      </c>
      <c r="H677" s="6">
        <v>43231</v>
      </c>
      <c r="I677" s="1">
        <v>45034</v>
      </c>
      <c r="J677">
        <v>130</v>
      </c>
    </row>
    <row r="678" spans="1:10" x14ac:dyDescent="0.3">
      <c r="A678">
        <v>1234765</v>
      </c>
      <c r="B678">
        <v>1</v>
      </c>
      <c r="C678" s="1">
        <v>45149</v>
      </c>
      <c r="D678" t="s">
        <v>12</v>
      </c>
      <c r="E678" t="s">
        <v>17</v>
      </c>
      <c r="F678" t="s">
        <v>16</v>
      </c>
      <c r="G678" t="s">
        <v>51</v>
      </c>
      <c r="H678" s="6">
        <v>3953</v>
      </c>
      <c r="I678" s="1">
        <v>45058</v>
      </c>
      <c r="J678">
        <v>91</v>
      </c>
    </row>
    <row r="679" spans="1:10" x14ac:dyDescent="0.3">
      <c r="A679">
        <v>1234766</v>
      </c>
      <c r="B679">
        <v>1</v>
      </c>
      <c r="C679" s="1">
        <v>45042</v>
      </c>
      <c r="D679" t="s">
        <v>12</v>
      </c>
      <c r="E679" t="s">
        <v>17</v>
      </c>
      <c r="F679" t="s">
        <v>21</v>
      </c>
      <c r="G679" t="s">
        <v>53</v>
      </c>
      <c r="H679" s="6">
        <v>6138</v>
      </c>
      <c r="I679" s="1">
        <v>44955</v>
      </c>
      <c r="J679">
        <v>87</v>
      </c>
    </row>
    <row r="680" spans="1:10" x14ac:dyDescent="0.3">
      <c r="A680">
        <v>1234766</v>
      </c>
      <c r="B680">
        <v>2</v>
      </c>
      <c r="C680" s="1">
        <v>45042</v>
      </c>
      <c r="D680" t="s">
        <v>12</v>
      </c>
      <c r="E680" t="s">
        <v>17</v>
      </c>
      <c r="F680" t="s">
        <v>21</v>
      </c>
      <c r="G680" t="s">
        <v>53</v>
      </c>
      <c r="H680" s="6">
        <v>28400</v>
      </c>
      <c r="I680" s="1">
        <v>44955</v>
      </c>
      <c r="J680">
        <v>87</v>
      </c>
    </row>
    <row r="681" spans="1:10" x14ac:dyDescent="0.3">
      <c r="A681">
        <v>1234766</v>
      </c>
      <c r="B681">
        <v>3</v>
      </c>
      <c r="C681" s="1">
        <v>45042</v>
      </c>
      <c r="D681" t="s">
        <v>12</v>
      </c>
      <c r="E681" t="s">
        <v>17</v>
      </c>
      <c r="F681" t="s">
        <v>21</v>
      </c>
      <c r="G681" t="s">
        <v>53</v>
      </c>
      <c r="H681" s="6">
        <v>26688</v>
      </c>
      <c r="I681" s="1">
        <v>44955</v>
      </c>
      <c r="J681">
        <v>87</v>
      </c>
    </row>
    <row r="682" spans="1:10" x14ac:dyDescent="0.3">
      <c r="A682">
        <v>1234766</v>
      </c>
      <c r="B682">
        <v>4</v>
      </c>
      <c r="C682" s="1">
        <v>45042</v>
      </c>
      <c r="D682" t="s">
        <v>12</v>
      </c>
      <c r="E682" t="s">
        <v>17</v>
      </c>
      <c r="F682" t="s">
        <v>21</v>
      </c>
      <c r="G682" t="s">
        <v>53</v>
      </c>
      <c r="H682" s="6">
        <v>29682</v>
      </c>
      <c r="I682" s="1">
        <v>44955</v>
      </c>
      <c r="J682">
        <v>87</v>
      </c>
    </row>
    <row r="683" spans="1:10" x14ac:dyDescent="0.3">
      <c r="A683">
        <v>1234767</v>
      </c>
      <c r="B683">
        <v>1</v>
      </c>
      <c r="C683" s="1">
        <v>44924</v>
      </c>
      <c r="D683" t="s">
        <v>19</v>
      </c>
      <c r="E683" t="s">
        <v>28</v>
      </c>
      <c r="F683" t="s">
        <v>37</v>
      </c>
      <c r="G683" t="s">
        <v>53</v>
      </c>
      <c r="H683" s="6">
        <v>4909</v>
      </c>
      <c r="I683" s="1">
        <v>44855</v>
      </c>
      <c r="J683">
        <v>69</v>
      </c>
    </row>
    <row r="684" spans="1:10" x14ac:dyDescent="0.3">
      <c r="A684">
        <v>1234767</v>
      </c>
      <c r="B684">
        <v>2</v>
      </c>
      <c r="C684" s="1">
        <v>44924</v>
      </c>
      <c r="D684" t="s">
        <v>19</v>
      </c>
      <c r="E684" t="s">
        <v>28</v>
      </c>
      <c r="F684" t="s">
        <v>37</v>
      </c>
      <c r="G684" t="s">
        <v>53</v>
      </c>
      <c r="H684" s="6">
        <v>24555</v>
      </c>
      <c r="I684" s="1">
        <v>44855</v>
      </c>
      <c r="J684">
        <v>69</v>
      </c>
    </row>
    <row r="685" spans="1:10" x14ac:dyDescent="0.3">
      <c r="A685">
        <v>1234767</v>
      </c>
      <c r="B685">
        <v>3</v>
      </c>
      <c r="C685" s="1">
        <v>44924</v>
      </c>
      <c r="D685" t="s">
        <v>19</v>
      </c>
      <c r="E685" t="s">
        <v>28</v>
      </c>
      <c r="F685" t="s">
        <v>37</v>
      </c>
      <c r="G685" t="s">
        <v>53</v>
      </c>
      <c r="H685" s="6">
        <v>6861</v>
      </c>
      <c r="I685" s="1">
        <v>44855</v>
      </c>
      <c r="J685">
        <v>69</v>
      </c>
    </row>
    <row r="686" spans="1:10" x14ac:dyDescent="0.3">
      <c r="A686">
        <v>1234767</v>
      </c>
      <c r="B686">
        <v>4</v>
      </c>
      <c r="C686" s="1">
        <v>44924</v>
      </c>
      <c r="D686" t="s">
        <v>19</v>
      </c>
      <c r="E686" t="s">
        <v>28</v>
      </c>
      <c r="F686" t="s">
        <v>37</v>
      </c>
      <c r="G686" t="s">
        <v>53</v>
      </c>
      <c r="H686" s="6">
        <v>2411</v>
      </c>
      <c r="I686" s="1">
        <v>44855</v>
      </c>
      <c r="J686">
        <v>69</v>
      </c>
    </row>
    <row r="687" spans="1:10" x14ac:dyDescent="0.3">
      <c r="A687">
        <v>1234768</v>
      </c>
      <c r="B687">
        <v>1</v>
      </c>
      <c r="C687" s="1">
        <v>44906</v>
      </c>
      <c r="D687" t="s">
        <v>12</v>
      </c>
      <c r="E687" t="s">
        <v>18</v>
      </c>
      <c r="F687" t="s">
        <v>23</v>
      </c>
      <c r="G687" t="s">
        <v>52</v>
      </c>
      <c r="H687" s="6">
        <v>19087</v>
      </c>
      <c r="I687" s="1">
        <v>44844</v>
      </c>
      <c r="J687">
        <v>62</v>
      </c>
    </row>
    <row r="688" spans="1:10" x14ac:dyDescent="0.3">
      <c r="A688">
        <v>1234769</v>
      </c>
      <c r="B688">
        <v>1</v>
      </c>
      <c r="C688" s="1">
        <v>44906</v>
      </c>
      <c r="D688" t="s">
        <v>12</v>
      </c>
      <c r="E688" t="s">
        <v>18</v>
      </c>
      <c r="F688" t="s">
        <v>25</v>
      </c>
      <c r="G688" t="s">
        <v>53</v>
      </c>
      <c r="H688" s="6">
        <v>47483</v>
      </c>
      <c r="I688" s="1">
        <v>44866</v>
      </c>
      <c r="J688">
        <v>40</v>
      </c>
    </row>
    <row r="689" spans="1:10" x14ac:dyDescent="0.3">
      <c r="A689">
        <v>1234769</v>
      </c>
      <c r="B689">
        <v>2</v>
      </c>
      <c r="C689" s="1">
        <v>44906</v>
      </c>
      <c r="D689" t="s">
        <v>12</v>
      </c>
      <c r="E689" t="s">
        <v>18</v>
      </c>
      <c r="F689" t="s">
        <v>25</v>
      </c>
      <c r="G689" t="s">
        <v>53</v>
      </c>
      <c r="H689" s="6">
        <v>13119</v>
      </c>
      <c r="I689" s="1">
        <v>44866</v>
      </c>
      <c r="J689">
        <v>40</v>
      </c>
    </row>
    <row r="690" spans="1:10" x14ac:dyDescent="0.3">
      <c r="A690">
        <v>1234769</v>
      </c>
      <c r="B690">
        <v>3</v>
      </c>
      <c r="C690" s="1">
        <v>44906</v>
      </c>
      <c r="D690" t="s">
        <v>12</v>
      </c>
      <c r="E690" t="s">
        <v>18</v>
      </c>
      <c r="F690" t="s">
        <v>25</v>
      </c>
      <c r="G690" t="s">
        <v>53</v>
      </c>
      <c r="H690" s="6">
        <v>22002</v>
      </c>
      <c r="I690" s="1">
        <v>44866</v>
      </c>
      <c r="J690">
        <v>40</v>
      </c>
    </row>
    <row r="691" spans="1:10" x14ac:dyDescent="0.3">
      <c r="A691">
        <v>1234769</v>
      </c>
      <c r="B691">
        <v>4</v>
      </c>
      <c r="C691" s="1">
        <v>44906</v>
      </c>
      <c r="D691" t="s">
        <v>12</v>
      </c>
      <c r="E691" t="s">
        <v>18</v>
      </c>
      <c r="F691" t="s">
        <v>25</v>
      </c>
      <c r="G691" t="s">
        <v>53</v>
      </c>
      <c r="H691" s="6">
        <v>32496</v>
      </c>
      <c r="I691" s="1">
        <v>44866</v>
      </c>
      <c r="J691">
        <v>40</v>
      </c>
    </row>
    <row r="692" spans="1:10" x14ac:dyDescent="0.3">
      <c r="A692">
        <v>1234770</v>
      </c>
      <c r="B692">
        <v>1</v>
      </c>
      <c r="C692" s="1">
        <v>45086</v>
      </c>
      <c r="D692" t="s">
        <v>19</v>
      </c>
      <c r="E692" t="s">
        <v>27</v>
      </c>
      <c r="F692" t="s">
        <v>31</v>
      </c>
      <c r="G692" t="s">
        <v>52</v>
      </c>
      <c r="H692" s="6">
        <v>10783</v>
      </c>
      <c r="I692" s="1">
        <v>44996</v>
      </c>
      <c r="J692">
        <v>90</v>
      </c>
    </row>
    <row r="693" spans="1:10" x14ac:dyDescent="0.3">
      <c r="A693">
        <v>1234771</v>
      </c>
      <c r="B693">
        <v>1</v>
      </c>
      <c r="C693" s="1">
        <v>44876</v>
      </c>
      <c r="D693" t="s">
        <v>19</v>
      </c>
      <c r="E693" t="s">
        <v>27</v>
      </c>
      <c r="F693" t="s">
        <v>31</v>
      </c>
      <c r="G693" t="s">
        <v>52</v>
      </c>
      <c r="H693" s="6">
        <v>27243</v>
      </c>
      <c r="I693" s="1">
        <v>44730</v>
      </c>
      <c r="J693">
        <v>146</v>
      </c>
    </row>
    <row r="694" spans="1:10" x14ac:dyDescent="0.3">
      <c r="A694">
        <v>1234771</v>
      </c>
      <c r="B694">
        <v>2</v>
      </c>
      <c r="C694" s="1">
        <v>44876</v>
      </c>
      <c r="D694" t="s">
        <v>19</v>
      </c>
      <c r="E694" t="s">
        <v>27</v>
      </c>
      <c r="F694" t="s">
        <v>31</v>
      </c>
      <c r="G694" t="s">
        <v>52</v>
      </c>
      <c r="H694" s="6">
        <v>7318</v>
      </c>
      <c r="I694" s="1">
        <v>44730</v>
      </c>
      <c r="J694">
        <v>146</v>
      </c>
    </row>
    <row r="695" spans="1:10" x14ac:dyDescent="0.3">
      <c r="A695">
        <v>1234772</v>
      </c>
      <c r="B695">
        <v>1</v>
      </c>
      <c r="C695" s="1">
        <v>44914</v>
      </c>
      <c r="D695" t="s">
        <v>19</v>
      </c>
      <c r="E695" t="s">
        <v>27</v>
      </c>
      <c r="F695" t="s">
        <v>31</v>
      </c>
      <c r="G695" t="s">
        <v>50</v>
      </c>
      <c r="H695" s="6">
        <v>8707</v>
      </c>
      <c r="I695" s="1">
        <v>44821</v>
      </c>
      <c r="J695">
        <v>93</v>
      </c>
    </row>
    <row r="696" spans="1:10" x14ac:dyDescent="0.3">
      <c r="A696">
        <v>1234772</v>
      </c>
      <c r="B696">
        <v>2</v>
      </c>
      <c r="C696" s="1">
        <v>44914</v>
      </c>
      <c r="D696" t="s">
        <v>19</v>
      </c>
      <c r="E696" t="s">
        <v>27</v>
      </c>
      <c r="F696" t="s">
        <v>31</v>
      </c>
      <c r="G696" t="s">
        <v>50</v>
      </c>
      <c r="H696" s="6">
        <v>3186</v>
      </c>
      <c r="I696" s="1">
        <v>44821</v>
      </c>
      <c r="J696">
        <v>93</v>
      </c>
    </row>
    <row r="697" spans="1:10" x14ac:dyDescent="0.3">
      <c r="A697">
        <v>1234772</v>
      </c>
      <c r="B697">
        <v>3</v>
      </c>
      <c r="C697" s="1">
        <v>44914</v>
      </c>
      <c r="D697" t="s">
        <v>19</v>
      </c>
      <c r="E697" t="s">
        <v>27</v>
      </c>
      <c r="F697" t="s">
        <v>31</v>
      </c>
      <c r="G697" t="s">
        <v>50</v>
      </c>
      <c r="H697" s="6">
        <v>26191</v>
      </c>
      <c r="I697" s="1">
        <v>44821</v>
      </c>
      <c r="J697">
        <v>93</v>
      </c>
    </row>
    <row r="698" spans="1:10" x14ac:dyDescent="0.3">
      <c r="A698">
        <v>1234772</v>
      </c>
      <c r="B698">
        <v>4</v>
      </c>
      <c r="C698" s="1">
        <v>44914</v>
      </c>
      <c r="D698" t="s">
        <v>19</v>
      </c>
      <c r="E698" t="s">
        <v>27</v>
      </c>
      <c r="F698" t="s">
        <v>31</v>
      </c>
      <c r="G698" t="s">
        <v>50</v>
      </c>
      <c r="H698" s="6">
        <v>20557</v>
      </c>
      <c r="I698" s="1">
        <v>44821</v>
      </c>
      <c r="J698">
        <v>93</v>
      </c>
    </row>
    <row r="699" spans="1:10" x14ac:dyDescent="0.3">
      <c r="A699">
        <v>1234772</v>
      </c>
      <c r="B699">
        <v>5</v>
      </c>
      <c r="C699" s="1">
        <v>44914</v>
      </c>
      <c r="D699" t="s">
        <v>19</v>
      </c>
      <c r="E699" t="s">
        <v>27</v>
      </c>
      <c r="F699" t="s">
        <v>31</v>
      </c>
      <c r="G699" t="s">
        <v>50</v>
      </c>
      <c r="H699" s="6">
        <v>13616</v>
      </c>
      <c r="I699" s="1">
        <v>44821</v>
      </c>
      <c r="J699">
        <v>93</v>
      </c>
    </row>
    <row r="700" spans="1:10" x14ac:dyDescent="0.3">
      <c r="A700">
        <v>1234773</v>
      </c>
      <c r="B700">
        <v>1</v>
      </c>
      <c r="C700" s="1">
        <v>45151</v>
      </c>
      <c r="D700" t="s">
        <v>19</v>
      </c>
      <c r="E700" t="s">
        <v>28</v>
      </c>
      <c r="F700" t="s">
        <v>37</v>
      </c>
      <c r="G700" t="s">
        <v>53</v>
      </c>
      <c r="H700" s="6">
        <v>4965</v>
      </c>
      <c r="I700" s="1">
        <v>45041</v>
      </c>
      <c r="J700">
        <v>110</v>
      </c>
    </row>
    <row r="701" spans="1:10" x14ac:dyDescent="0.3">
      <c r="A701">
        <v>1234773</v>
      </c>
      <c r="B701">
        <v>2</v>
      </c>
      <c r="C701" s="1">
        <v>45151</v>
      </c>
      <c r="D701" t="s">
        <v>19</v>
      </c>
      <c r="E701" t="s">
        <v>28</v>
      </c>
      <c r="F701" t="s">
        <v>37</v>
      </c>
      <c r="G701" t="s">
        <v>53</v>
      </c>
      <c r="H701" s="6">
        <v>17789</v>
      </c>
      <c r="I701" s="1">
        <v>45041</v>
      </c>
      <c r="J701">
        <v>110</v>
      </c>
    </row>
    <row r="702" spans="1:10" x14ac:dyDescent="0.3">
      <c r="A702">
        <v>1234773</v>
      </c>
      <c r="B702">
        <v>3</v>
      </c>
      <c r="C702" s="1">
        <v>45151</v>
      </c>
      <c r="D702" t="s">
        <v>19</v>
      </c>
      <c r="E702" t="s">
        <v>28</v>
      </c>
      <c r="F702" t="s">
        <v>37</v>
      </c>
      <c r="G702" t="s">
        <v>53</v>
      </c>
      <c r="H702" s="6">
        <v>20072</v>
      </c>
      <c r="I702" s="1">
        <v>45041</v>
      </c>
      <c r="J702">
        <v>110</v>
      </c>
    </row>
    <row r="703" spans="1:10" x14ac:dyDescent="0.3">
      <c r="A703">
        <v>1234773</v>
      </c>
      <c r="B703">
        <v>4</v>
      </c>
      <c r="C703" s="1">
        <v>45151</v>
      </c>
      <c r="D703" t="s">
        <v>19</v>
      </c>
      <c r="E703" t="s">
        <v>28</v>
      </c>
      <c r="F703" t="s">
        <v>37</v>
      </c>
      <c r="G703" t="s">
        <v>53</v>
      </c>
      <c r="H703" s="6">
        <v>9425</v>
      </c>
      <c r="I703" s="1">
        <v>45041</v>
      </c>
      <c r="J703">
        <v>110</v>
      </c>
    </row>
    <row r="704" spans="1:10" x14ac:dyDescent="0.3">
      <c r="A704">
        <v>1234773</v>
      </c>
      <c r="B704">
        <v>5</v>
      </c>
      <c r="C704" s="1">
        <v>45151</v>
      </c>
      <c r="D704" t="s">
        <v>19</v>
      </c>
      <c r="E704" t="s">
        <v>28</v>
      </c>
      <c r="F704" t="s">
        <v>37</v>
      </c>
      <c r="G704" t="s">
        <v>53</v>
      </c>
      <c r="H704" s="6">
        <v>46369</v>
      </c>
      <c r="I704" s="1">
        <v>45041</v>
      </c>
      <c r="J704">
        <v>110</v>
      </c>
    </row>
    <row r="705" spans="1:10" x14ac:dyDescent="0.3">
      <c r="A705">
        <v>1234773</v>
      </c>
      <c r="B705">
        <v>6</v>
      </c>
      <c r="C705" s="1">
        <v>45151</v>
      </c>
      <c r="D705" t="s">
        <v>19</v>
      </c>
      <c r="E705" t="s">
        <v>28</v>
      </c>
      <c r="F705" t="s">
        <v>37</v>
      </c>
      <c r="G705" t="s">
        <v>53</v>
      </c>
      <c r="H705" s="6">
        <v>37584</v>
      </c>
      <c r="I705" s="1">
        <v>45041</v>
      </c>
      <c r="J705">
        <v>110</v>
      </c>
    </row>
    <row r="706" spans="1:10" x14ac:dyDescent="0.3">
      <c r="A706">
        <v>1234774</v>
      </c>
      <c r="B706">
        <v>1</v>
      </c>
      <c r="C706" s="1">
        <v>45064</v>
      </c>
      <c r="D706" t="s">
        <v>12</v>
      </c>
      <c r="E706" t="s">
        <v>11</v>
      </c>
      <c r="F706" t="s">
        <v>10</v>
      </c>
      <c r="G706" t="s">
        <v>50</v>
      </c>
      <c r="H706" s="6">
        <v>19831</v>
      </c>
      <c r="I706" s="1">
        <v>44946</v>
      </c>
      <c r="J706">
        <v>118</v>
      </c>
    </row>
    <row r="707" spans="1:10" x14ac:dyDescent="0.3">
      <c r="A707">
        <v>1234775</v>
      </c>
      <c r="B707">
        <v>1</v>
      </c>
      <c r="C707" s="1">
        <v>45179</v>
      </c>
      <c r="D707" t="s">
        <v>19</v>
      </c>
      <c r="E707" t="s">
        <v>27</v>
      </c>
      <c r="F707" t="s">
        <v>31</v>
      </c>
      <c r="G707" t="s">
        <v>51</v>
      </c>
      <c r="H707" s="6">
        <v>1200</v>
      </c>
      <c r="I707" s="1">
        <v>45058</v>
      </c>
      <c r="J707">
        <v>121</v>
      </c>
    </row>
    <row r="708" spans="1:10" x14ac:dyDescent="0.3">
      <c r="A708">
        <v>1234775</v>
      </c>
      <c r="B708">
        <v>2</v>
      </c>
      <c r="C708" s="1">
        <v>45179</v>
      </c>
      <c r="D708" t="s">
        <v>19</v>
      </c>
      <c r="E708" t="s">
        <v>27</v>
      </c>
      <c r="F708" t="s">
        <v>31</v>
      </c>
      <c r="G708" t="s">
        <v>51</v>
      </c>
      <c r="H708" s="6">
        <v>26823</v>
      </c>
      <c r="I708" s="1">
        <v>45058</v>
      </c>
      <c r="J708">
        <v>121</v>
      </c>
    </row>
    <row r="709" spans="1:10" x14ac:dyDescent="0.3">
      <c r="A709">
        <v>1234775</v>
      </c>
      <c r="B709">
        <v>3</v>
      </c>
      <c r="C709" s="1">
        <v>45179</v>
      </c>
      <c r="D709" t="s">
        <v>19</v>
      </c>
      <c r="E709" t="s">
        <v>27</v>
      </c>
      <c r="F709" t="s">
        <v>31</v>
      </c>
      <c r="G709" t="s">
        <v>51</v>
      </c>
      <c r="H709" s="6">
        <v>1040</v>
      </c>
      <c r="I709" s="1">
        <v>45058</v>
      </c>
      <c r="J709">
        <v>121</v>
      </c>
    </row>
    <row r="710" spans="1:10" x14ac:dyDescent="0.3">
      <c r="A710">
        <v>1234775</v>
      </c>
      <c r="B710">
        <v>4</v>
      </c>
      <c r="C710" s="1">
        <v>45179</v>
      </c>
      <c r="D710" t="s">
        <v>19</v>
      </c>
      <c r="E710" t="s">
        <v>27</v>
      </c>
      <c r="F710" t="s">
        <v>31</v>
      </c>
      <c r="G710" t="s">
        <v>51</v>
      </c>
      <c r="H710" s="6">
        <v>28706</v>
      </c>
      <c r="I710" s="1">
        <v>45058</v>
      </c>
      <c r="J710">
        <v>121</v>
      </c>
    </row>
    <row r="711" spans="1:10" x14ac:dyDescent="0.3">
      <c r="A711">
        <v>1234776</v>
      </c>
      <c r="B711">
        <v>1</v>
      </c>
      <c r="C711" s="1">
        <v>45164</v>
      </c>
      <c r="D711" t="s">
        <v>12</v>
      </c>
      <c r="E711" t="s">
        <v>18</v>
      </c>
      <c r="F711" t="s">
        <v>25</v>
      </c>
      <c r="G711" t="s">
        <v>53</v>
      </c>
      <c r="H711" s="6">
        <v>29851</v>
      </c>
      <c r="I711" s="1">
        <v>45026</v>
      </c>
      <c r="J711">
        <v>138</v>
      </c>
    </row>
    <row r="712" spans="1:10" x14ac:dyDescent="0.3">
      <c r="A712">
        <v>1234776</v>
      </c>
      <c r="B712">
        <v>2</v>
      </c>
      <c r="C712" s="1">
        <v>45164</v>
      </c>
      <c r="D712" t="s">
        <v>12</v>
      </c>
      <c r="E712" t="s">
        <v>18</v>
      </c>
      <c r="F712" t="s">
        <v>25</v>
      </c>
      <c r="G712" t="s">
        <v>53</v>
      </c>
      <c r="H712" s="6">
        <v>33453</v>
      </c>
      <c r="I712" s="1">
        <v>45026</v>
      </c>
      <c r="J712">
        <v>138</v>
      </c>
    </row>
    <row r="713" spans="1:10" x14ac:dyDescent="0.3">
      <c r="A713">
        <v>1234776</v>
      </c>
      <c r="B713">
        <v>3</v>
      </c>
      <c r="C713" s="1">
        <v>45164</v>
      </c>
      <c r="D713" t="s">
        <v>12</v>
      </c>
      <c r="E713" t="s">
        <v>18</v>
      </c>
      <c r="F713" t="s">
        <v>25</v>
      </c>
      <c r="G713" t="s">
        <v>53</v>
      </c>
      <c r="H713" s="6">
        <v>49804</v>
      </c>
      <c r="I713" s="1">
        <v>45026</v>
      </c>
      <c r="J713">
        <v>138</v>
      </c>
    </row>
    <row r="714" spans="1:10" x14ac:dyDescent="0.3">
      <c r="A714">
        <v>1234776</v>
      </c>
      <c r="B714">
        <v>4</v>
      </c>
      <c r="C714" s="1">
        <v>45164</v>
      </c>
      <c r="D714" t="s">
        <v>12</v>
      </c>
      <c r="E714" t="s">
        <v>18</v>
      </c>
      <c r="F714" t="s">
        <v>25</v>
      </c>
      <c r="G714" t="s">
        <v>53</v>
      </c>
      <c r="H714" s="6">
        <v>8091</v>
      </c>
      <c r="I714" s="1">
        <v>45026</v>
      </c>
      <c r="J714">
        <v>138</v>
      </c>
    </row>
    <row r="715" spans="1:10" x14ac:dyDescent="0.3">
      <c r="A715">
        <v>1234777</v>
      </c>
      <c r="B715">
        <v>1</v>
      </c>
      <c r="C715" s="1">
        <v>45029</v>
      </c>
      <c r="D715" t="s">
        <v>12</v>
      </c>
      <c r="E715" t="s">
        <v>18</v>
      </c>
      <c r="F715" t="s">
        <v>23</v>
      </c>
      <c r="G715" t="s">
        <v>53</v>
      </c>
      <c r="H715" s="6">
        <v>18155</v>
      </c>
      <c r="I715" s="1">
        <v>44929</v>
      </c>
      <c r="J715">
        <v>100</v>
      </c>
    </row>
    <row r="716" spans="1:10" x14ac:dyDescent="0.3">
      <c r="A716">
        <v>1234777</v>
      </c>
      <c r="B716">
        <v>2</v>
      </c>
      <c r="C716" s="1">
        <v>45029</v>
      </c>
      <c r="D716" t="s">
        <v>12</v>
      </c>
      <c r="E716" t="s">
        <v>18</v>
      </c>
      <c r="F716" t="s">
        <v>23</v>
      </c>
      <c r="G716" t="s">
        <v>53</v>
      </c>
      <c r="H716" s="6">
        <v>16860</v>
      </c>
      <c r="I716" s="1">
        <v>44929</v>
      </c>
      <c r="J716">
        <v>100</v>
      </c>
    </row>
    <row r="717" spans="1:10" x14ac:dyDescent="0.3">
      <c r="A717">
        <v>1234778</v>
      </c>
      <c r="B717">
        <v>1</v>
      </c>
      <c r="C717" s="1">
        <v>45110</v>
      </c>
      <c r="D717" t="s">
        <v>12</v>
      </c>
      <c r="E717" t="s">
        <v>18</v>
      </c>
      <c r="F717" t="s">
        <v>23</v>
      </c>
      <c r="G717" t="s">
        <v>52</v>
      </c>
      <c r="H717" s="6">
        <v>9340</v>
      </c>
      <c r="I717" s="1">
        <v>44969</v>
      </c>
      <c r="J717">
        <v>141</v>
      </c>
    </row>
    <row r="718" spans="1:10" x14ac:dyDescent="0.3">
      <c r="A718">
        <v>1234778</v>
      </c>
      <c r="B718">
        <v>2</v>
      </c>
      <c r="C718" s="1">
        <v>45110</v>
      </c>
      <c r="D718" t="s">
        <v>12</v>
      </c>
      <c r="E718" t="s">
        <v>18</v>
      </c>
      <c r="F718" t="s">
        <v>23</v>
      </c>
      <c r="G718" t="s">
        <v>52</v>
      </c>
      <c r="H718" s="6">
        <v>45430</v>
      </c>
      <c r="I718" s="1">
        <v>44969</v>
      </c>
      <c r="J718">
        <v>141</v>
      </c>
    </row>
    <row r="719" spans="1:10" x14ac:dyDescent="0.3">
      <c r="A719">
        <v>1234778</v>
      </c>
      <c r="B719">
        <v>3</v>
      </c>
      <c r="C719" s="1">
        <v>45110</v>
      </c>
      <c r="D719" t="s">
        <v>12</v>
      </c>
      <c r="E719" t="s">
        <v>18</v>
      </c>
      <c r="F719" t="s">
        <v>23</v>
      </c>
      <c r="G719" t="s">
        <v>52</v>
      </c>
      <c r="H719" s="6">
        <v>32116</v>
      </c>
      <c r="I719" s="1">
        <v>44969</v>
      </c>
      <c r="J719">
        <v>141</v>
      </c>
    </row>
    <row r="720" spans="1:10" x14ac:dyDescent="0.3">
      <c r="A720">
        <v>1234778</v>
      </c>
      <c r="B720">
        <v>4</v>
      </c>
      <c r="C720" s="1">
        <v>45110</v>
      </c>
      <c r="D720" t="s">
        <v>12</v>
      </c>
      <c r="E720" t="s">
        <v>18</v>
      </c>
      <c r="F720" t="s">
        <v>23</v>
      </c>
      <c r="G720" t="s">
        <v>52</v>
      </c>
      <c r="H720" s="6">
        <v>20628</v>
      </c>
      <c r="I720" s="1">
        <v>44969</v>
      </c>
      <c r="J720">
        <v>141</v>
      </c>
    </row>
    <row r="721" spans="1:10" x14ac:dyDescent="0.3">
      <c r="A721">
        <v>1234778</v>
      </c>
      <c r="B721">
        <v>5</v>
      </c>
      <c r="C721" s="1">
        <v>45110</v>
      </c>
      <c r="D721" t="s">
        <v>12</v>
      </c>
      <c r="E721" t="s">
        <v>18</v>
      </c>
      <c r="F721" t="s">
        <v>23</v>
      </c>
      <c r="G721" t="s">
        <v>52</v>
      </c>
      <c r="H721" s="6">
        <v>2223</v>
      </c>
      <c r="I721" s="1">
        <v>44969</v>
      </c>
      <c r="J721">
        <v>141</v>
      </c>
    </row>
    <row r="722" spans="1:10" x14ac:dyDescent="0.3">
      <c r="A722">
        <v>1234779</v>
      </c>
      <c r="B722">
        <v>1</v>
      </c>
      <c r="C722" s="1">
        <v>45105</v>
      </c>
      <c r="D722" t="s">
        <v>12</v>
      </c>
      <c r="E722" t="s">
        <v>11</v>
      </c>
      <c r="F722" t="s">
        <v>10</v>
      </c>
      <c r="G722" t="s">
        <v>52</v>
      </c>
      <c r="H722" s="6">
        <v>46057</v>
      </c>
      <c r="I722" s="1">
        <v>44961</v>
      </c>
      <c r="J722">
        <v>144</v>
      </c>
    </row>
    <row r="723" spans="1:10" x14ac:dyDescent="0.3">
      <c r="A723">
        <v>1234779</v>
      </c>
      <c r="B723">
        <v>2</v>
      </c>
      <c r="C723" s="1">
        <v>45105</v>
      </c>
      <c r="D723" t="s">
        <v>12</v>
      </c>
      <c r="E723" t="s">
        <v>11</v>
      </c>
      <c r="F723" t="s">
        <v>10</v>
      </c>
      <c r="G723" t="s">
        <v>52</v>
      </c>
      <c r="H723" s="6">
        <v>29540</v>
      </c>
      <c r="I723" s="1">
        <v>44961</v>
      </c>
      <c r="J723">
        <v>144</v>
      </c>
    </row>
    <row r="724" spans="1:10" x14ac:dyDescent="0.3">
      <c r="A724">
        <v>1234779</v>
      </c>
      <c r="B724">
        <v>3</v>
      </c>
      <c r="C724" s="1">
        <v>45105</v>
      </c>
      <c r="D724" t="s">
        <v>12</v>
      </c>
      <c r="E724" t="s">
        <v>11</v>
      </c>
      <c r="F724" t="s">
        <v>10</v>
      </c>
      <c r="G724" t="s">
        <v>52</v>
      </c>
      <c r="H724" s="6">
        <v>44904</v>
      </c>
      <c r="I724" s="1">
        <v>44961</v>
      </c>
      <c r="J724">
        <v>144</v>
      </c>
    </row>
    <row r="725" spans="1:10" x14ac:dyDescent="0.3">
      <c r="A725">
        <v>1234779</v>
      </c>
      <c r="B725">
        <v>4</v>
      </c>
      <c r="C725" s="1">
        <v>45105</v>
      </c>
      <c r="D725" t="s">
        <v>12</v>
      </c>
      <c r="E725" t="s">
        <v>11</v>
      </c>
      <c r="F725" t="s">
        <v>10</v>
      </c>
      <c r="G725" t="s">
        <v>52</v>
      </c>
      <c r="H725" s="6">
        <v>29316</v>
      </c>
      <c r="I725" s="1">
        <v>44961</v>
      </c>
      <c r="J725">
        <v>144</v>
      </c>
    </row>
    <row r="726" spans="1:10" x14ac:dyDescent="0.3">
      <c r="A726">
        <v>1234780</v>
      </c>
      <c r="B726">
        <v>1</v>
      </c>
      <c r="C726" s="1">
        <v>44899</v>
      </c>
      <c r="D726" t="s">
        <v>19</v>
      </c>
      <c r="E726" t="s">
        <v>28</v>
      </c>
      <c r="F726" t="s">
        <v>37</v>
      </c>
      <c r="G726" t="s">
        <v>53</v>
      </c>
      <c r="H726" s="6">
        <v>14241</v>
      </c>
      <c r="I726" s="1">
        <v>44777</v>
      </c>
      <c r="J726">
        <v>122</v>
      </c>
    </row>
    <row r="727" spans="1:10" x14ac:dyDescent="0.3">
      <c r="A727">
        <v>1234780</v>
      </c>
      <c r="B727">
        <v>2</v>
      </c>
      <c r="C727" s="1">
        <v>44899</v>
      </c>
      <c r="D727" t="s">
        <v>19</v>
      </c>
      <c r="E727" t="s">
        <v>28</v>
      </c>
      <c r="F727" t="s">
        <v>37</v>
      </c>
      <c r="G727" t="s">
        <v>53</v>
      </c>
      <c r="H727" s="6">
        <v>10924</v>
      </c>
      <c r="I727" s="1">
        <v>44777</v>
      </c>
      <c r="J727">
        <v>122</v>
      </c>
    </row>
    <row r="728" spans="1:10" x14ac:dyDescent="0.3">
      <c r="A728">
        <v>1234780</v>
      </c>
      <c r="B728">
        <v>3</v>
      </c>
      <c r="C728" s="1">
        <v>44899</v>
      </c>
      <c r="D728" t="s">
        <v>19</v>
      </c>
      <c r="E728" t="s">
        <v>28</v>
      </c>
      <c r="F728" t="s">
        <v>37</v>
      </c>
      <c r="G728" t="s">
        <v>53</v>
      </c>
      <c r="H728" s="6">
        <v>20421</v>
      </c>
      <c r="I728" s="1">
        <v>44777</v>
      </c>
      <c r="J728">
        <v>122</v>
      </c>
    </row>
    <row r="729" spans="1:10" x14ac:dyDescent="0.3">
      <c r="A729">
        <v>1234780</v>
      </c>
      <c r="B729">
        <v>4</v>
      </c>
      <c r="C729" s="1">
        <v>44899</v>
      </c>
      <c r="D729" t="s">
        <v>19</v>
      </c>
      <c r="E729" t="s">
        <v>28</v>
      </c>
      <c r="F729" t="s">
        <v>37</v>
      </c>
      <c r="G729" t="s">
        <v>53</v>
      </c>
      <c r="H729" s="6">
        <v>45343</v>
      </c>
      <c r="I729" s="1">
        <v>44777</v>
      </c>
      <c r="J729">
        <v>122</v>
      </c>
    </row>
    <row r="730" spans="1:10" x14ac:dyDescent="0.3">
      <c r="A730">
        <v>1234781</v>
      </c>
      <c r="B730">
        <v>1</v>
      </c>
      <c r="C730" s="1">
        <v>44866</v>
      </c>
      <c r="D730" t="s">
        <v>19</v>
      </c>
      <c r="E730" t="s">
        <v>28</v>
      </c>
      <c r="F730" t="s">
        <v>39</v>
      </c>
      <c r="G730" t="s">
        <v>53</v>
      </c>
      <c r="H730" s="6">
        <v>5480</v>
      </c>
      <c r="I730" s="1">
        <v>44686</v>
      </c>
      <c r="J730">
        <v>180</v>
      </c>
    </row>
    <row r="731" spans="1:10" x14ac:dyDescent="0.3">
      <c r="A731">
        <v>1234782</v>
      </c>
      <c r="B731">
        <v>1</v>
      </c>
      <c r="C731" s="1">
        <v>44952</v>
      </c>
      <c r="D731" t="s">
        <v>19</v>
      </c>
      <c r="E731" t="s">
        <v>28</v>
      </c>
      <c r="F731" t="s">
        <v>38</v>
      </c>
      <c r="G731" t="s">
        <v>51</v>
      </c>
      <c r="H731" s="6">
        <v>40903</v>
      </c>
      <c r="I731" s="1">
        <v>44862</v>
      </c>
      <c r="J731">
        <v>90</v>
      </c>
    </row>
    <row r="732" spans="1:10" x14ac:dyDescent="0.3">
      <c r="A732">
        <v>1234783</v>
      </c>
      <c r="B732">
        <v>1</v>
      </c>
      <c r="C732" s="1">
        <v>45001</v>
      </c>
      <c r="D732" t="s">
        <v>12</v>
      </c>
      <c r="E732" t="s">
        <v>11</v>
      </c>
      <c r="F732" t="s">
        <v>13</v>
      </c>
      <c r="G732" t="s">
        <v>52</v>
      </c>
      <c r="H732" s="6">
        <v>31012</v>
      </c>
      <c r="I732" s="1">
        <v>44913</v>
      </c>
      <c r="J732">
        <v>88</v>
      </c>
    </row>
    <row r="733" spans="1:10" x14ac:dyDescent="0.3">
      <c r="A733">
        <v>1234783</v>
      </c>
      <c r="B733">
        <v>2</v>
      </c>
      <c r="C733" s="1">
        <v>45001</v>
      </c>
      <c r="D733" t="s">
        <v>12</v>
      </c>
      <c r="E733" t="s">
        <v>11</v>
      </c>
      <c r="F733" t="s">
        <v>13</v>
      </c>
      <c r="G733" t="s">
        <v>52</v>
      </c>
      <c r="H733" s="6">
        <v>31714</v>
      </c>
      <c r="I733" s="1">
        <v>44913</v>
      </c>
      <c r="J733">
        <v>88</v>
      </c>
    </row>
    <row r="734" spans="1:10" x14ac:dyDescent="0.3">
      <c r="A734">
        <v>1234784</v>
      </c>
      <c r="B734">
        <v>1</v>
      </c>
      <c r="C734" s="1">
        <v>45162</v>
      </c>
      <c r="D734" t="s">
        <v>19</v>
      </c>
      <c r="E734" t="s">
        <v>27</v>
      </c>
      <c r="F734" t="s">
        <v>31</v>
      </c>
      <c r="G734" t="s">
        <v>51</v>
      </c>
      <c r="H734" s="6">
        <v>40907</v>
      </c>
      <c r="I734" s="1">
        <v>45065</v>
      </c>
      <c r="J734">
        <v>97</v>
      </c>
    </row>
    <row r="735" spans="1:10" x14ac:dyDescent="0.3">
      <c r="A735">
        <v>1234785</v>
      </c>
      <c r="B735">
        <v>1</v>
      </c>
      <c r="C735" s="1">
        <v>45123</v>
      </c>
      <c r="D735" t="s">
        <v>19</v>
      </c>
      <c r="E735" t="s">
        <v>28</v>
      </c>
      <c r="F735" t="s">
        <v>32</v>
      </c>
      <c r="G735" t="s">
        <v>51</v>
      </c>
      <c r="H735" s="6">
        <v>12936</v>
      </c>
      <c r="I735" s="1">
        <v>45000</v>
      </c>
      <c r="J735">
        <v>123</v>
      </c>
    </row>
    <row r="736" spans="1:10" x14ac:dyDescent="0.3">
      <c r="A736">
        <v>1234786</v>
      </c>
      <c r="B736">
        <v>1</v>
      </c>
      <c r="C736" s="1">
        <v>44992</v>
      </c>
      <c r="D736" t="s">
        <v>12</v>
      </c>
      <c r="E736" t="s">
        <v>18</v>
      </c>
      <c r="F736" t="s">
        <v>22</v>
      </c>
      <c r="G736" t="s">
        <v>52</v>
      </c>
      <c r="H736" s="6">
        <v>46500</v>
      </c>
      <c r="I736" s="1">
        <v>44871</v>
      </c>
      <c r="J736">
        <v>121</v>
      </c>
    </row>
    <row r="737" spans="1:10" x14ac:dyDescent="0.3">
      <c r="A737">
        <v>1234787</v>
      </c>
      <c r="B737">
        <v>1</v>
      </c>
      <c r="C737" s="1">
        <v>44995</v>
      </c>
      <c r="D737" t="s">
        <v>12</v>
      </c>
      <c r="E737" t="s">
        <v>17</v>
      </c>
      <c r="F737" t="s">
        <v>16</v>
      </c>
      <c r="G737" t="s">
        <v>50</v>
      </c>
      <c r="H737" s="6">
        <v>31862</v>
      </c>
      <c r="I737" s="1">
        <v>44928</v>
      </c>
      <c r="J737">
        <v>67</v>
      </c>
    </row>
    <row r="738" spans="1:10" x14ac:dyDescent="0.3">
      <c r="A738">
        <v>1234787</v>
      </c>
      <c r="B738">
        <v>2</v>
      </c>
      <c r="C738" s="1">
        <v>44995</v>
      </c>
      <c r="D738" t="s">
        <v>12</v>
      </c>
      <c r="E738" t="s">
        <v>17</v>
      </c>
      <c r="F738" t="s">
        <v>16</v>
      </c>
      <c r="G738" t="s">
        <v>50</v>
      </c>
      <c r="H738" s="6">
        <v>20923</v>
      </c>
      <c r="I738" s="1">
        <v>44928</v>
      </c>
      <c r="J738">
        <v>67</v>
      </c>
    </row>
    <row r="739" spans="1:10" x14ac:dyDescent="0.3">
      <c r="A739">
        <v>1234787</v>
      </c>
      <c r="B739">
        <v>3</v>
      </c>
      <c r="C739" s="1">
        <v>44995</v>
      </c>
      <c r="D739" t="s">
        <v>12</v>
      </c>
      <c r="E739" t="s">
        <v>17</v>
      </c>
      <c r="F739" t="s">
        <v>16</v>
      </c>
      <c r="G739" t="s">
        <v>50</v>
      </c>
      <c r="H739" s="6">
        <v>1512</v>
      </c>
      <c r="I739" s="1">
        <v>44928</v>
      </c>
      <c r="J739">
        <v>67</v>
      </c>
    </row>
    <row r="740" spans="1:10" x14ac:dyDescent="0.3">
      <c r="A740">
        <v>1234787</v>
      </c>
      <c r="B740">
        <v>4</v>
      </c>
      <c r="C740" s="1">
        <v>44995</v>
      </c>
      <c r="D740" t="s">
        <v>12</v>
      </c>
      <c r="E740" t="s">
        <v>17</v>
      </c>
      <c r="F740" t="s">
        <v>16</v>
      </c>
      <c r="G740" t="s">
        <v>50</v>
      </c>
      <c r="H740" s="6">
        <v>17375</v>
      </c>
      <c r="I740" s="1">
        <v>44928</v>
      </c>
      <c r="J740">
        <v>67</v>
      </c>
    </row>
    <row r="741" spans="1:10" x14ac:dyDescent="0.3">
      <c r="A741">
        <v>1234787</v>
      </c>
      <c r="B741">
        <v>5</v>
      </c>
      <c r="C741" s="1">
        <v>44995</v>
      </c>
      <c r="D741" t="s">
        <v>12</v>
      </c>
      <c r="E741" t="s">
        <v>17</v>
      </c>
      <c r="F741" t="s">
        <v>16</v>
      </c>
      <c r="G741" t="s">
        <v>50</v>
      </c>
      <c r="H741" s="6">
        <v>5865</v>
      </c>
      <c r="I741" s="1">
        <v>44928</v>
      </c>
      <c r="J741">
        <v>67</v>
      </c>
    </row>
    <row r="742" spans="1:10" x14ac:dyDescent="0.3">
      <c r="A742">
        <v>1234788</v>
      </c>
      <c r="B742">
        <v>1</v>
      </c>
      <c r="C742" s="1">
        <v>45191</v>
      </c>
      <c r="D742" t="s">
        <v>19</v>
      </c>
      <c r="E742" t="s">
        <v>27</v>
      </c>
      <c r="F742" t="s">
        <v>29</v>
      </c>
      <c r="G742" t="s">
        <v>50</v>
      </c>
      <c r="H742" s="6">
        <v>41138</v>
      </c>
      <c r="I742" s="1">
        <v>45065</v>
      </c>
      <c r="J742">
        <v>126</v>
      </c>
    </row>
    <row r="743" spans="1:10" x14ac:dyDescent="0.3">
      <c r="A743">
        <v>1234789</v>
      </c>
      <c r="B743">
        <v>1</v>
      </c>
      <c r="C743" s="1">
        <v>44900</v>
      </c>
      <c r="D743" t="s">
        <v>12</v>
      </c>
      <c r="E743" t="s">
        <v>18</v>
      </c>
      <c r="F743" t="s">
        <v>26</v>
      </c>
      <c r="G743" t="s">
        <v>53</v>
      </c>
      <c r="H743" s="6">
        <v>2874</v>
      </c>
      <c r="I743" s="1">
        <v>44810</v>
      </c>
      <c r="J743">
        <v>90</v>
      </c>
    </row>
    <row r="744" spans="1:10" x14ac:dyDescent="0.3">
      <c r="A744">
        <v>1234789</v>
      </c>
      <c r="B744">
        <v>2</v>
      </c>
      <c r="C744" s="1">
        <v>44900</v>
      </c>
      <c r="D744" t="s">
        <v>12</v>
      </c>
      <c r="E744" t="s">
        <v>18</v>
      </c>
      <c r="F744" t="s">
        <v>26</v>
      </c>
      <c r="G744" t="s">
        <v>53</v>
      </c>
      <c r="H744" s="6">
        <v>22832</v>
      </c>
      <c r="I744" s="1">
        <v>44810</v>
      </c>
      <c r="J744">
        <v>90</v>
      </c>
    </row>
    <row r="745" spans="1:10" x14ac:dyDescent="0.3">
      <c r="A745">
        <v>1234789</v>
      </c>
      <c r="B745">
        <v>3</v>
      </c>
      <c r="C745" s="1">
        <v>44900</v>
      </c>
      <c r="D745" t="s">
        <v>12</v>
      </c>
      <c r="E745" t="s">
        <v>18</v>
      </c>
      <c r="F745" t="s">
        <v>26</v>
      </c>
      <c r="G745" t="s">
        <v>53</v>
      </c>
      <c r="H745" s="6">
        <v>10918</v>
      </c>
      <c r="I745" s="1">
        <v>44810</v>
      </c>
      <c r="J745">
        <v>90</v>
      </c>
    </row>
    <row r="746" spans="1:10" x14ac:dyDescent="0.3">
      <c r="A746">
        <v>1234789</v>
      </c>
      <c r="B746">
        <v>4</v>
      </c>
      <c r="C746" s="1">
        <v>44900</v>
      </c>
      <c r="D746" t="s">
        <v>12</v>
      </c>
      <c r="E746" t="s">
        <v>18</v>
      </c>
      <c r="F746" t="s">
        <v>26</v>
      </c>
      <c r="G746" t="s">
        <v>53</v>
      </c>
      <c r="H746" s="6">
        <v>23203</v>
      </c>
      <c r="I746" s="1">
        <v>44810</v>
      </c>
      <c r="J746">
        <v>90</v>
      </c>
    </row>
    <row r="747" spans="1:10" x14ac:dyDescent="0.3">
      <c r="A747">
        <v>1234790</v>
      </c>
      <c r="B747">
        <v>1</v>
      </c>
      <c r="C747" s="1">
        <v>45092</v>
      </c>
      <c r="D747" t="s">
        <v>19</v>
      </c>
      <c r="E747" t="s">
        <v>27</v>
      </c>
      <c r="F747" t="s">
        <v>34</v>
      </c>
      <c r="G747" t="s">
        <v>53</v>
      </c>
      <c r="H747" s="6">
        <v>31786</v>
      </c>
      <c r="I747" s="1">
        <v>44915</v>
      </c>
      <c r="J747">
        <v>177</v>
      </c>
    </row>
    <row r="748" spans="1:10" x14ac:dyDescent="0.3">
      <c r="A748">
        <v>1234790</v>
      </c>
      <c r="B748">
        <v>2</v>
      </c>
      <c r="C748" s="1">
        <v>45092</v>
      </c>
      <c r="D748" t="s">
        <v>19</v>
      </c>
      <c r="E748" t="s">
        <v>27</v>
      </c>
      <c r="F748" t="s">
        <v>34</v>
      </c>
      <c r="G748" t="s">
        <v>53</v>
      </c>
      <c r="H748" s="6">
        <v>29992</v>
      </c>
      <c r="I748" s="1">
        <v>44915</v>
      </c>
      <c r="J748">
        <v>177</v>
      </c>
    </row>
    <row r="749" spans="1:10" x14ac:dyDescent="0.3">
      <c r="A749">
        <v>1234790</v>
      </c>
      <c r="B749">
        <v>3</v>
      </c>
      <c r="C749" s="1">
        <v>45092</v>
      </c>
      <c r="D749" t="s">
        <v>19</v>
      </c>
      <c r="E749" t="s">
        <v>27</v>
      </c>
      <c r="F749" t="s">
        <v>34</v>
      </c>
      <c r="G749" t="s">
        <v>53</v>
      </c>
      <c r="H749" s="6">
        <v>28280</v>
      </c>
      <c r="I749" s="1">
        <v>44915</v>
      </c>
      <c r="J749">
        <v>177</v>
      </c>
    </row>
    <row r="750" spans="1:10" x14ac:dyDescent="0.3">
      <c r="A750">
        <v>1234790</v>
      </c>
      <c r="B750">
        <v>4</v>
      </c>
      <c r="C750" s="1">
        <v>45092</v>
      </c>
      <c r="D750" t="s">
        <v>19</v>
      </c>
      <c r="E750" t="s">
        <v>27</v>
      </c>
      <c r="F750" t="s">
        <v>34</v>
      </c>
      <c r="G750" t="s">
        <v>53</v>
      </c>
      <c r="H750" s="6">
        <v>34352</v>
      </c>
      <c r="I750" s="1">
        <v>44915</v>
      </c>
      <c r="J750">
        <v>177</v>
      </c>
    </row>
    <row r="751" spans="1:10" x14ac:dyDescent="0.3">
      <c r="A751">
        <v>1234791</v>
      </c>
      <c r="B751">
        <v>1</v>
      </c>
      <c r="C751" s="1">
        <v>44991</v>
      </c>
      <c r="D751" t="s">
        <v>12</v>
      </c>
      <c r="E751" t="s">
        <v>17</v>
      </c>
      <c r="F751" t="s">
        <v>20</v>
      </c>
      <c r="G751" t="s">
        <v>53</v>
      </c>
      <c r="H751" s="6">
        <v>9428</v>
      </c>
      <c r="I751" s="1">
        <v>44869</v>
      </c>
      <c r="J751">
        <v>122</v>
      </c>
    </row>
    <row r="752" spans="1:10" x14ac:dyDescent="0.3">
      <c r="A752">
        <v>1234791</v>
      </c>
      <c r="B752">
        <v>2</v>
      </c>
      <c r="C752" s="1">
        <v>44991</v>
      </c>
      <c r="D752" t="s">
        <v>12</v>
      </c>
      <c r="E752" t="s">
        <v>17</v>
      </c>
      <c r="F752" t="s">
        <v>20</v>
      </c>
      <c r="G752" t="s">
        <v>53</v>
      </c>
      <c r="H752" s="6">
        <v>8381</v>
      </c>
      <c r="I752" s="1">
        <v>44869</v>
      </c>
      <c r="J752">
        <v>122</v>
      </c>
    </row>
    <row r="753" spans="1:10" x14ac:dyDescent="0.3">
      <c r="A753">
        <v>1234791</v>
      </c>
      <c r="B753">
        <v>3</v>
      </c>
      <c r="C753" s="1">
        <v>44991</v>
      </c>
      <c r="D753" t="s">
        <v>12</v>
      </c>
      <c r="E753" t="s">
        <v>17</v>
      </c>
      <c r="F753" t="s">
        <v>20</v>
      </c>
      <c r="G753" t="s">
        <v>53</v>
      </c>
      <c r="H753" s="6">
        <v>14222</v>
      </c>
      <c r="I753" s="1">
        <v>44869</v>
      </c>
      <c r="J753">
        <v>122</v>
      </c>
    </row>
    <row r="754" spans="1:10" x14ac:dyDescent="0.3">
      <c r="A754">
        <v>1234791</v>
      </c>
      <c r="B754">
        <v>4</v>
      </c>
      <c r="C754" s="1">
        <v>44991</v>
      </c>
      <c r="D754" t="s">
        <v>12</v>
      </c>
      <c r="E754" t="s">
        <v>17</v>
      </c>
      <c r="F754" t="s">
        <v>20</v>
      </c>
      <c r="G754" t="s">
        <v>53</v>
      </c>
      <c r="H754" s="6">
        <v>27699</v>
      </c>
      <c r="I754" s="1">
        <v>44869</v>
      </c>
      <c r="J754">
        <v>122</v>
      </c>
    </row>
    <row r="755" spans="1:10" x14ac:dyDescent="0.3">
      <c r="A755">
        <v>1234791</v>
      </c>
      <c r="B755">
        <v>5</v>
      </c>
      <c r="C755" s="1">
        <v>44991</v>
      </c>
      <c r="D755" t="s">
        <v>12</v>
      </c>
      <c r="E755" t="s">
        <v>17</v>
      </c>
      <c r="F755" t="s">
        <v>20</v>
      </c>
      <c r="G755" t="s">
        <v>53</v>
      </c>
      <c r="H755" s="6">
        <v>40032</v>
      </c>
      <c r="I755" s="1">
        <v>44869</v>
      </c>
      <c r="J755">
        <v>122</v>
      </c>
    </row>
    <row r="756" spans="1:10" x14ac:dyDescent="0.3">
      <c r="A756">
        <v>1234792</v>
      </c>
      <c r="B756">
        <v>1</v>
      </c>
      <c r="C756" s="1">
        <v>44866</v>
      </c>
      <c r="D756" t="s">
        <v>19</v>
      </c>
      <c r="E756" t="s">
        <v>27</v>
      </c>
      <c r="F756" t="s">
        <v>31</v>
      </c>
      <c r="G756" t="s">
        <v>53</v>
      </c>
      <c r="H756" s="6">
        <v>25059</v>
      </c>
      <c r="I756" s="1">
        <v>44702</v>
      </c>
      <c r="J756">
        <v>164</v>
      </c>
    </row>
    <row r="757" spans="1:10" x14ac:dyDescent="0.3">
      <c r="A757">
        <v>1234792</v>
      </c>
      <c r="B757">
        <v>2</v>
      </c>
      <c r="C757" s="1">
        <v>44866</v>
      </c>
      <c r="D757" t="s">
        <v>19</v>
      </c>
      <c r="E757" t="s">
        <v>27</v>
      </c>
      <c r="F757" t="s">
        <v>31</v>
      </c>
      <c r="G757" t="s">
        <v>53</v>
      </c>
      <c r="H757" s="6">
        <v>36156</v>
      </c>
      <c r="I757" s="1">
        <v>44702</v>
      </c>
      <c r="J757">
        <v>164</v>
      </c>
    </row>
    <row r="758" spans="1:10" x14ac:dyDescent="0.3">
      <c r="A758">
        <v>1234792</v>
      </c>
      <c r="B758">
        <v>3</v>
      </c>
      <c r="C758" s="1">
        <v>44866</v>
      </c>
      <c r="D758" t="s">
        <v>19</v>
      </c>
      <c r="E758" t="s">
        <v>27</v>
      </c>
      <c r="F758" t="s">
        <v>31</v>
      </c>
      <c r="G758" t="s">
        <v>53</v>
      </c>
      <c r="H758" s="6">
        <v>38666</v>
      </c>
      <c r="I758" s="1">
        <v>44702</v>
      </c>
      <c r="J758">
        <v>164</v>
      </c>
    </row>
    <row r="759" spans="1:10" x14ac:dyDescent="0.3">
      <c r="A759">
        <v>1234792</v>
      </c>
      <c r="B759">
        <v>4</v>
      </c>
      <c r="C759" s="1">
        <v>44866</v>
      </c>
      <c r="D759" t="s">
        <v>19</v>
      </c>
      <c r="E759" t="s">
        <v>27</v>
      </c>
      <c r="F759" t="s">
        <v>31</v>
      </c>
      <c r="G759" t="s">
        <v>53</v>
      </c>
      <c r="H759" s="6">
        <v>20095</v>
      </c>
      <c r="I759" s="1">
        <v>44702</v>
      </c>
      <c r="J759">
        <v>164</v>
      </c>
    </row>
    <row r="760" spans="1:10" x14ac:dyDescent="0.3">
      <c r="A760">
        <v>1234792</v>
      </c>
      <c r="B760">
        <v>5</v>
      </c>
      <c r="C760" s="1">
        <v>44866</v>
      </c>
      <c r="D760" t="s">
        <v>19</v>
      </c>
      <c r="E760" t="s">
        <v>27</v>
      </c>
      <c r="F760" t="s">
        <v>31</v>
      </c>
      <c r="G760" t="s">
        <v>53</v>
      </c>
      <c r="H760" s="6">
        <v>29304</v>
      </c>
      <c r="I760" s="1">
        <v>44702</v>
      </c>
      <c r="J760">
        <v>164</v>
      </c>
    </row>
    <row r="761" spans="1:10" x14ac:dyDescent="0.3">
      <c r="A761">
        <v>1234793</v>
      </c>
      <c r="B761">
        <v>1</v>
      </c>
      <c r="C761" s="1">
        <v>45123</v>
      </c>
      <c r="D761" t="s">
        <v>19</v>
      </c>
      <c r="E761" t="s">
        <v>28</v>
      </c>
      <c r="F761" t="s">
        <v>36</v>
      </c>
      <c r="G761" t="s">
        <v>53</v>
      </c>
      <c r="H761" s="6">
        <v>12997</v>
      </c>
      <c r="I761" s="1">
        <v>44984</v>
      </c>
      <c r="J761">
        <v>139</v>
      </c>
    </row>
    <row r="762" spans="1:10" x14ac:dyDescent="0.3">
      <c r="A762">
        <v>1234794</v>
      </c>
      <c r="B762">
        <v>1</v>
      </c>
      <c r="C762" s="1">
        <v>44978</v>
      </c>
      <c r="D762" t="s">
        <v>12</v>
      </c>
      <c r="E762" t="s">
        <v>11</v>
      </c>
      <c r="F762" t="s">
        <v>13</v>
      </c>
      <c r="G762" t="s">
        <v>53</v>
      </c>
      <c r="H762" s="6">
        <v>33942</v>
      </c>
      <c r="I762" s="1">
        <v>44857</v>
      </c>
      <c r="J762">
        <v>121</v>
      </c>
    </row>
    <row r="763" spans="1:10" x14ac:dyDescent="0.3">
      <c r="A763">
        <v>1234795</v>
      </c>
      <c r="B763">
        <v>1</v>
      </c>
      <c r="C763" s="1">
        <v>45015</v>
      </c>
      <c r="D763" t="s">
        <v>19</v>
      </c>
      <c r="E763" t="s">
        <v>28</v>
      </c>
      <c r="F763" t="s">
        <v>37</v>
      </c>
      <c r="G763" t="s">
        <v>50</v>
      </c>
      <c r="H763" s="6">
        <v>41045</v>
      </c>
      <c r="I763" s="1">
        <v>44881</v>
      </c>
      <c r="J763">
        <v>134</v>
      </c>
    </row>
    <row r="764" spans="1:10" x14ac:dyDescent="0.3">
      <c r="A764">
        <v>1234795</v>
      </c>
      <c r="B764">
        <v>2</v>
      </c>
      <c r="C764" s="1">
        <v>45015</v>
      </c>
      <c r="D764" t="s">
        <v>19</v>
      </c>
      <c r="E764" t="s">
        <v>28</v>
      </c>
      <c r="F764" t="s">
        <v>37</v>
      </c>
      <c r="G764" t="s">
        <v>50</v>
      </c>
      <c r="H764" s="6">
        <v>28560</v>
      </c>
      <c r="I764" s="1">
        <v>44881</v>
      </c>
      <c r="J764">
        <v>134</v>
      </c>
    </row>
    <row r="765" spans="1:10" x14ac:dyDescent="0.3">
      <c r="A765">
        <v>1234796</v>
      </c>
      <c r="B765">
        <v>1</v>
      </c>
      <c r="C765" s="1">
        <v>45129</v>
      </c>
      <c r="D765" t="s">
        <v>12</v>
      </c>
      <c r="E765" t="s">
        <v>17</v>
      </c>
      <c r="F765" t="s">
        <v>20</v>
      </c>
      <c r="G765" t="s">
        <v>53</v>
      </c>
      <c r="H765" s="6">
        <v>16284</v>
      </c>
      <c r="I765" s="1">
        <v>44968</v>
      </c>
      <c r="J765">
        <v>161</v>
      </c>
    </row>
    <row r="766" spans="1:10" x14ac:dyDescent="0.3">
      <c r="A766">
        <v>1234797</v>
      </c>
      <c r="B766">
        <v>1</v>
      </c>
      <c r="C766" s="1">
        <v>45180</v>
      </c>
      <c r="D766" t="s">
        <v>12</v>
      </c>
      <c r="E766" t="s">
        <v>17</v>
      </c>
      <c r="F766" t="s">
        <v>24</v>
      </c>
      <c r="G766" t="s">
        <v>50</v>
      </c>
      <c r="H766" s="6">
        <v>4844</v>
      </c>
      <c r="I766" s="1">
        <v>45054</v>
      </c>
      <c r="J766">
        <v>126</v>
      </c>
    </row>
    <row r="767" spans="1:10" x14ac:dyDescent="0.3">
      <c r="A767">
        <v>1234797</v>
      </c>
      <c r="B767">
        <v>2</v>
      </c>
      <c r="C767" s="1">
        <v>45180</v>
      </c>
      <c r="D767" t="s">
        <v>12</v>
      </c>
      <c r="E767" t="s">
        <v>17</v>
      </c>
      <c r="F767" t="s">
        <v>24</v>
      </c>
      <c r="G767" t="s">
        <v>50</v>
      </c>
      <c r="H767" s="6">
        <v>45722</v>
      </c>
      <c r="I767" s="1">
        <v>45054</v>
      </c>
      <c r="J767">
        <v>126</v>
      </c>
    </row>
    <row r="768" spans="1:10" x14ac:dyDescent="0.3">
      <c r="A768">
        <v>1234797</v>
      </c>
      <c r="B768">
        <v>3</v>
      </c>
      <c r="C768" s="1">
        <v>45180</v>
      </c>
      <c r="D768" t="s">
        <v>12</v>
      </c>
      <c r="E768" t="s">
        <v>17</v>
      </c>
      <c r="F768" t="s">
        <v>24</v>
      </c>
      <c r="G768" t="s">
        <v>50</v>
      </c>
      <c r="H768" s="6">
        <v>28136</v>
      </c>
      <c r="I768" s="1">
        <v>45054</v>
      </c>
      <c r="J768">
        <v>126</v>
      </c>
    </row>
    <row r="769" spans="1:10" x14ac:dyDescent="0.3">
      <c r="A769">
        <v>1234797</v>
      </c>
      <c r="B769">
        <v>4</v>
      </c>
      <c r="C769" s="1">
        <v>45180</v>
      </c>
      <c r="D769" t="s">
        <v>12</v>
      </c>
      <c r="E769" t="s">
        <v>17</v>
      </c>
      <c r="F769" t="s">
        <v>24</v>
      </c>
      <c r="G769" t="s">
        <v>50</v>
      </c>
      <c r="H769" s="6">
        <v>46302</v>
      </c>
      <c r="I769" s="1">
        <v>45054</v>
      </c>
      <c r="J769">
        <v>126</v>
      </c>
    </row>
    <row r="770" spans="1:10" x14ac:dyDescent="0.3">
      <c r="A770">
        <v>1234798</v>
      </c>
      <c r="B770">
        <v>1</v>
      </c>
      <c r="C770" s="1">
        <v>45063</v>
      </c>
      <c r="D770" t="s">
        <v>19</v>
      </c>
      <c r="E770" t="s">
        <v>28</v>
      </c>
      <c r="F770" t="s">
        <v>35</v>
      </c>
      <c r="G770" t="s">
        <v>50</v>
      </c>
      <c r="H770" s="6">
        <v>15399</v>
      </c>
      <c r="I770" s="1">
        <v>44919</v>
      </c>
      <c r="J770">
        <v>144</v>
      </c>
    </row>
    <row r="771" spans="1:10" x14ac:dyDescent="0.3">
      <c r="A771">
        <v>1234798</v>
      </c>
      <c r="B771">
        <v>2</v>
      </c>
      <c r="C771" s="1">
        <v>45063</v>
      </c>
      <c r="D771" t="s">
        <v>19</v>
      </c>
      <c r="E771" t="s">
        <v>28</v>
      </c>
      <c r="F771" t="s">
        <v>35</v>
      </c>
      <c r="G771" t="s">
        <v>50</v>
      </c>
      <c r="H771" s="6">
        <v>8371</v>
      </c>
      <c r="I771" s="1">
        <v>44919</v>
      </c>
      <c r="J771">
        <v>144</v>
      </c>
    </row>
    <row r="772" spans="1:10" x14ac:dyDescent="0.3">
      <c r="A772">
        <v>1234798</v>
      </c>
      <c r="B772">
        <v>3</v>
      </c>
      <c r="C772" s="1">
        <v>45063</v>
      </c>
      <c r="D772" t="s">
        <v>19</v>
      </c>
      <c r="E772" t="s">
        <v>28</v>
      </c>
      <c r="F772" t="s">
        <v>35</v>
      </c>
      <c r="G772" t="s">
        <v>50</v>
      </c>
      <c r="H772" s="6">
        <v>39863</v>
      </c>
      <c r="I772" s="1">
        <v>44919</v>
      </c>
      <c r="J772">
        <v>144</v>
      </c>
    </row>
    <row r="773" spans="1:10" x14ac:dyDescent="0.3">
      <c r="A773">
        <v>1234798</v>
      </c>
      <c r="B773">
        <v>4</v>
      </c>
      <c r="C773" s="1">
        <v>45063</v>
      </c>
      <c r="D773" t="s">
        <v>19</v>
      </c>
      <c r="E773" t="s">
        <v>28</v>
      </c>
      <c r="F773" t="s">
        <v>35</v>
      </c>
      <c r="G773" t="s">
        <v>50</v>
      </c>
      <c r="H773" s="6">
        <v>46061</v>
      </c>
      <c r="I773" s="1">
        <v>44919</v>
      </c>
      <c r="J773">
        <v>144</v>
      </c>
    </row>
    <row r="774" spans="1:10" x14ac:dyDescent="0.3">
      <c r="A774">
        <v>1234798</v>
      </c>
      <c r="B774">
        <v>5</v>
      </c>
      <c r="C774" s="1">
        <v>45063</v>
      </c>
      <c r="D774" t="s">
        <v>19</v>
      </c>
      <c r="E774" t="s">
        <v>28</v>
      </c>
      <c r="F774" t="s">
        <v>35</v>
      </c>
      <c r="G774" t="s">
        <v>50</v>
      </c>
      <c r="H774" s="6">
        <v>22020</v>
      </c>
      <c r="I774" s="1">
        <v>44919</v>
      </c>
      <c r="J774">
        <v>144</v>
      </c>
    </row>
    <row r="775" spans="1:10" x14ac:dyDescent="0.3">
      <c r="A775">
        <v>1234798</v>
      </c>
      <c r="B775">
        <v>6</v>
      </c>
      <c r="C775" s="1">
        <v>45063</v>
      </c>
      <c r="D775" t="s">
        <v>19</v>
      </c>
      <c r="E775" t="s">
        <v>28</v>
      </c>
      <c r="F775" t="s">
        <v>35</v>
      </c>
      <c r="G775" t="s">
        <v>50</v>
      </c>
      <c r="H775" s="6">
        <v>43409</v>
      </c>
      <c r="I775" s="1">
        <v>44919</v>
      </c>
      <c r="J775">
        <v>144</v>
      </c>
    </row>
    <row r="776" spans="1:10" x14ac:dyDescent="0.3">
      <c r="A776">
        <v>1234799</v>
      </c>
      <c r="B776">
        <v>1</v>
      </c>
      <c r="C776" s="1">
        <v>44962</v>
      </c>
      <c r="D776" t="s">
        <v>12</v>
      </c>
      <c r="E776" t="s">
        <v>17</v>
      </c>
      <c r="F776" t="s">
        <v>16</v>
      </c>
      <c r="G776" t="s">
        <v>52</v>
      </c>
      <c r="H776" s="6">
        <v>37089</v>
      </c>
      <c r="I776" s="1">
        <v>44914</v>
      </c>
      <c r="J776">
        <v>48</v>
      </c>
    </row>
    <row r="777" spans="1:10" x14ac:dyDescent="0.3">
      <c r="A777">
        <v>1234799</v>
      </c>
      <c r="B777">
        <v>2</v>
      </c>
      <c r="C777" s="1">
        <v>44962</v>
      </c>
      <c r="D777" t="s">
        <v>12</v>
      </c>
      <c r="E777" t="s">
        <v>17</v>
      </c>
      <c r="F777" t="s">
        <v>16</v>
      </c>
      <c r="G777" t="s">
        <v>52</v>
      </c>
      <c r="H777" s="6">
        <v>47227</v>
      </c>
      <c r="I777" s="1">
        <v>44914</v>
      </c>
      <c r="J777">
        <v>48</v>
      </c>
    </row>
    <row r="778" spans="1:10" x14ac:dyDescent="0.3">
      <c r="A778">
        <v>1234800</v>
      </c>
      <c r="B778">
        <v>1</v>
      </c>
      <c r="C778" s="1">
        <v>45167</v>
      </c>
      <c r="D778" t="s">
        <v>12</v>
      </c>
      <c r="E778" t="s">
        <v>17</v>
      </c>
      <c r="F778" t="s">
        <v>24</v>
      </c>
      <c r="G778" t="s">
        <v>50</v>
      </c>
      <c r="H778" s="6">
        <v>26072</v>
      </c>
      <c r="I778" s="1">
        <v>45112</v>
      </c>
      <c r="J778">
        <v>55</v>
      </c>
    </row>
    <row r="779" spans="1:10" x14ac:dyDescent="0.3">
      <c r="A779">
        <v>1234800</v>
      </c>
      <c r="B779">
        <v>2</v>
      </c>
      <c r="C779" s="1">
        <v>45167</v>
      </c>
      <c r="D779" t="s">
        <v>12</v>
      </c>
      <c r="E779" t="s">
        <v>17</v>
      </c>
      <c r="F779" t="s">
        <v>24</v>
      </c>
      <c r="G779" t="s">
        <v>50</v>
      </c>
      <c r="H779" s="6">
        <v>34287</v>
      </c>
      <c r="I779" s="1">
        <v>45112</v>
      </c>
      <c r="J779">
        <v>55</v>
      </c>
    </row>
    <row r="780" spans="1:10" x14ac:dyDescent="0.3">
      <c r="A780">
        <v>1234800</v>
      </c>
      <c r="B780">
        <v>3</v>
      </c>
      <c r="C780" s="1">
        <v>45167</v>
      </c>
      <c r="D780" t="s">
        <v>12</v>
      </c>
      <c r="E780" t="s">
        <v>17</v>
      </c>
      <c r="F780" t="s">
        <v>24</v>
      </c>
      <c r="G780" t="s">
        <v>50</v>
      </c>
      <c r="H780" s="6">
        <v>6683</v>
      </c>
      <c r="I780" s="1">
        <v>45112</v>
      </c>
      <c r="J780">
        <v>55</v>
      </c>
    </row>
    <row r="781" spans="1:10" x14ac:dyDescent="0.3">
      <c r="A781">
        <v>1234800</v>
      </c>
      <c r="B781">
        <v>4</v>
      </c>
      <c r="C781" s="1">
        <v>45167</v>
      </c>
      <c r="D781" t="s">
        <v>12</v>
      </c>
      <c r="E781" t="s">
        <v>17</v>
      </c>
      <c r="F781" t="s">
        <v>24</v>
      </c>
      <c r="G781" t="s">
        <v>50</v>
      </c>
      <c r="H781" s="6">
        <v>1876</v>
      </c>
      <c r="I781" s="1">
        <v>45112</v>
      </c>
      <c r="J781">
        <v>55</v>
      </c>
    </row>
    <row r="782" spans="1:10" x14ac:dyDescent="0.3">
      <c r="A782">
        <v>1234800</v>
      </c>
      <c r="B782">
        <v>5</v>
      </c>
      <c r="C782" s="1">
        <v>45167</v>
      </c>
      <c r="D782" t="s">
        <v>12</v>
      </c>
      <c r="E782" t="s">
        <v>17</v>
      </c>
      <c r="F782" t="s">
        <v>24</v>
      </c>
      <c r="G782" t="s">
        <v>50</v>
      </c>
      <c r="H782" s="6">
        <v>43798</v>
      </c>
      <c r="I782" s="1">
        <v>45112</v>
      </c>
      <c r="J782">
        <v>55</v>
      </c>
    </row>
    <row r="783" spans="1:10" x14ac:dyDescent="0.3">
      <c r="A783">
        <v>1234800</v>
      </c>
      <c r="B783">
        <v>6</v>
      </c>
      <c r="C783" s="1">
        <v>45167</v>
      </c>
      <c r="D783" t="s">
        <v>12</v>
      </c>
      <c r="E783" t="s">
        <v>17</v>
      </c>
      <c r="F783" t="s">
        <v>24</v>
      </c>
      <c r="G783" t="s">
        <v>50</v>
      </c>
      <c r="H783" s="6">
        <v>10196</v>
      </c>
      <c r="I783" s="1">
        <v>45112</v>
      </c>
      <c r="J783">
        <v>55</v>
      </c>
    </row>
    <row r="784" spans="1:10" x14ac:dyDescent="0.3">
      <c r="A784">
        <v>1234801</v>
      </c>
      <c r="B784">
        <v>1</v>
      </c>
      <c r="C784" s="1">
        <v>44924</v>
      </c>
      <c r="D784" t="s">
        <v>19</v>
      </c>
      <c r="E784" t="s">
        <v>27</v>
      </c>
      <c r="F784" t="s">
        <v>34</v>
      </c>
      <c r="G784" t="s">
        <v>53</v>
      </c>
      <c r="H784" s="6">
        <v>30134</v>
      </c>
      <c r="I784" s="1">
        <v>44783</v>
      </c>
      <c r="J784">
        <v>141</v>
      </c>
    </row>
    <row r="785" spans="1:10" x14ac:dyDescent="0.3">
      <c r="A785">
        <v>1234802</v>
      </c>
      <c r="B785">
        <v>1</v>
      </c>
      <c r="C785" s="1">
        <v>44866</v>
      </c>
      <c r="D785" t="s">
        <v>12</v>
      </c>
      <c r="E785" t="s">
        <v>18</v>
      </c>
      <c r="F785" t="s">
        <v>23</v>
      </c>
      <c r="G785" t="s">
        <v>52</v>
      </c>
      <c r="H785" s="6">
        <v>27803</v>
      </c>
      <c r="I785" s="1">
        <v>44691</v>
      </c>
      <c r="J785">
        <v>175</v>
      </c>
    </row>
    <row r="786" spans="1:10" x14ac:dyDescent="0.3">
      <c r="A786">
        <v>1234802</v>
      </c>
      <c r="B786">
        <v>2</v>
      </c>
      <c r="C786" s="1">
        <v>44866</v>
      </c>
      <c r="D786" t="s">
        <v>12</v>
      </c>
      <c r="E786" t="s">
        <v>18</v>
      </c>
      <c r="F786" t="s">
        <v>23</v>
      </c>
      <c r="G786" t="s">
        <v>52</v>
      </c>
      <c r="H786" s="6">
        <v>15536</v>
      </c>
      <c r="I786" s="1">
        <v>44691</v>
      </c>
      <c r="J786">
        <v>175</v>
      </c>
    </row>
    <row r="787" spans="1:10" x14ac:dyDescent="0.3">
      <c r="A787">
        <v>1234802</v>
      </c>
      <c r="B787">
        <v>3</v>
      </c>
      <c r="C787" s="1">
        <v>44866</v>
      </c>
      <c r="D787" t="s">
        <v>12</v>
      </c>
      <c r="E787" t="s">
        <v>18</v>
      </c>
      <c r="F787" t="s">
        <v>23</v>
      </c>
      <c r="G787" t="s">
        <v>52</v>
      </c>
      <c r="H787" s="6">
        <v>47094</v>
      </c>
      <c r="I787" s="1">
        <v>44691</v>
      </c>
      <c r="J787">
        <v>175</v>
      </c>
    </row>
    <row r="788" spans="1:10" x14ac:dyDescent="0.3">
      <c r="A788">
        <v>1234802</v>
      </c>
      <c r="B788">
        <v>4</v>
      </c>
      <c r="C788" s="1">
        <v>44866</v>
      </c>
      <c r="D788" t="s">
        <v>12</v>
      </c>
      <c r="E788" t="s">
        <v>18</v>
      </c>
      <c r="F788" t="s">
        <v>23</v>
      </c>
      <c r="G788" t="s">
        <v>52</v>
      </c>
      <c r="H788" s="6">
        <v>39202</v>
      </c>
      <c r="I788" s="1">
        <v>44691</v>
      </c>
      <c r="J788">
        <v>175</v>
      </c>
    </row>
    <row r="789" spans="1:10" x14ac:dyDescent="0.3">
      <c r="A789">
        <v>1234802</v>
      </c>
      <c r="B789">
        <v>5</v>
      </c>
      <c r="C789" s="1">
        <v>44866</v>
      </c>
      <c r="D789" t="s">
        <v>12</v>
      </c>
      <c r="E789" t="s">
        <v>18</v>
      </c>
      <c r="F789" t="s">
        <v>23</v>
      </c>
      <c r="G789" t="s">
        <v>52</v>
      </c>
      <c r="H789" s="6">
        <v>6879</v>
      </c>
      <c r="I789" s="1">
        <v>44691</v>
      </c>
      <c r="J789">
        <v>175</v>
      </c>
    </row>
    <row r="790" spans="1:10" x14ac:dyDescent="0.3">
      <c r="A790">
        <v>1234803</v>
      </c>
      <c r="B790">
        <v>1</v>
      </c>
      <c r="C790" s="1">
        <v>45083</v>
      </c>
      <c r="D790" t="s">
        <v>12</v>
      </c>
      <c r="E790" t="s">
        <v>17</v>
      </c>
      <c r="F790" t="s">
        <v>24</v>
      </c>
      <c r="G790" t="s">
        <v>53</v>
      </c>
      <c r="H790" s="6">
        <v>30403</v>
      </c>
      <c r="I790" s="1">
        <v>45025</v>
      </c>
      <c r="J790">
        <v>58</v>
      </c>
    </row>
    <row r="791" spans="1:10" x14ac:dyDescent="0.3">
      <c r="A791">
        <v>1234803</v>
      </c>
      <c r="B791">
        <v>2</v>
      </c>
      <c r="C791" s="1">
        <v>45083</v>
      </c>
      <c r="D791" t="s">
        <v>12</v>
      </c>
      <c r="E791" t="s">
        <v>17</v>
      </c>
      <c r="F791" t="s">
        <v>24</v>
      </c>
      <c r="G791" t="s">
        <v>53</v>
      </c>
      <c r="H791" s="6">
        <v>22059</v>
      </c>
      <c r="I791" s="1">
        <v>45025</v>
      </c>
      <c r="J791">
        <v>58</v>
      </c>
    </row>
    <row r="792" spans="1:10" x14ac:dyDescent="0.3">
      <c r="A792">
        <v>1234803</v>
      </c>
      <c r="B792">
        <v>3</v>
      </c>
      <c r="C792" s="1">
        <v>45083</v>
      </c>
      <c r="D792" t="s">
        <v>12</v>
      </c>
      <c r="E792" t="s">
        <v>17</v>
      </c>
      <c r="F792" t="s">
        <v>24</v>
      </c>
      <c r="G792" t="s">
        <v>53</v>
      </c>
      <c r="H792" s="6">
        <v>11358</v>
      </c>
      <c r="I792" s="1">
        <v>45025</v>
      </c>
      <c r="J792">
        <v>58</v>
      </c>
    </row>
    <row r="793" spans="1:10" x14ac:dyDescent="0.3">
      <c r="A793">
        <v>1234803</v>
      </c>
      <c r="B793">
        <v>4</v>
      </c>
      <c r="C793" s="1">
        <v>45083</v>
      </c>
      <c r="D793" t="s">
        <v>12</v>
      </c>
      <c r="E793" t="s">
        <v>17</v>
      </c>
      <c r="F793" t="s">
        <v>24</v>
      </c>
      <c r="G793" t="s">
        <v>53</v>
      </c>
      <c r="H793" s="6">
        <v>20564</v>
      </c>
      <c r="I793" s="1">
        <v>45025</v>
      </c>
      <c r="J793">
        <v>58</v>
      </c>
    </row>
    <row r="794" spans="1:10" x14ac:dyDescent="0.3">
      <c r="A794">
        <v>1234804</v>
      </c>
      <c r="B794">
        <v>1</v>
      </c>
      <c r="C794" s="1">
        <v>45151</v>
      </c>
      <c r="D794" t="s">
        <v>12</v>
      </c>
      <c r="E794" t="s">
        <v>11</v>
      </c>
      <c r="F794" t="s">
        <v>13</v>
      </c>
      <c r="G794" t="s">
        <v>52</v>
      </c>
      <c r="H794" s="6">
        <v>37748</v>
      </c>
      <c r="I794" s="1">
        <v>45074</v>
      </c>
      <c r="J794">
        <v>77</v>
      </c>
    </row>
    <row r="795" spans="1:10" x14ac:dyDescent="0.3">
      <c r="A795">
        <v>1234804</v>
      </c>
      <c r="B795">
        <v>2</v>
      </c>
      <c r="C795" s="1">
        <v>45151</v>
      </c>
      <c r="D795" t="s">
        <v>12</v>
      </c>
      <c r="E795" t="s">
        <v>11</v>
      </c>
      <c r="F795" t="s">
        <v>13</v>
      </c>
      <c r="G795" t="s">
        <v>52</v>
      </c>
      <c r="H795" s="6">
        <v>26988</v>
      </c>
      <c r="I795" s="1">
        <v>45074</v>
      </c>
      <c r="J795">
        <v>77</v>
      </c>
    </row>
    <row r="796" spans="1:10" x14ac:dyDescent="0.3">
      <c r="A796">
        <v>1234804</v>
      </c>
      <c r="B796">
        <v>3</v>
      </c>
      <c r="C796" s="1">
        <v>45151</v>
      </c>
      <c r="D796" t="s">
        <v>12</v>
      </c>
      <c r="E796" t="s">
        <v>11</v>
      </c>
      <c r="F796" t="s">
        <v>13</v>
      </c>
      <c r="G796" t="s">
        <v>52</v>
      </c>
      <c r="H796" s="6">
        <v>35748</v>
      </c>
      <c r="I796" s="1">
        <v>45074</v>
      </c>
      <c r="J796">
        <v>77</v>
      </c>
    </row>
    <row r="797" spans="1:10" x14ac:dyDescent="0.3">
      <c r="A797">
        <v>1234804</v>
      </c>
      <c r="B797">
        <v>4</v>
      </c>
      <c r="C797" s="1">
        <v>45151</v>
      </c>
      <c r="D797" t="s">
        <v>12</v>
      </c>
      <c r="E797" t="s">
        <v>11</v>
      </c>
      <c r="F797" t="s">
        <v>13</v>
      </c>
      <c r="G797" t="s">
        <v>52</v>
      </c>
      <c r="H797" s="6">
        <v>15309</v>
      </c>
      <c r="I797" s="1">
        <v>45074</v>
      </c>
      <c r="J797">
        <v>77</v>
      </c>
    </row>
    <row r="798" spans="1:10" x14ac:dyDescent="0.3">
      <c r="A798">
        <v>1234804</v>
      </c>
      <c r="B798">
        <v>5</v>
      </c>
      <c r="C798" s="1">
        <v>45151</v>
      </c>
      <c r="D798" t="s">
        <v>12</v>
      </c>
      <c r="E798" t="s">
        <v>11</v>
      </c>
      <c r="F798" t="s">
        <v>13</v>
      </c>
      <c r="G798" t="s">
        <v>52</v>
      </c>
      <c r="H798" s="6">
        <v>21055</v>
      </c>
      <c r="I798" s="1">
        <v>45074</v>
      </c>
      <c r="J798">
        <v>77</v>
      </c>
    </row>
    <row r="799" spans="1:10" x14ac:dyDescent="0.3">
      <c r="A799">
        <v>1234804</v>
      </c>
      <c r="B799">
        <v>6</v>
      </c>
      <c r="C799" s="1">
        <v>45151</v>
      </c>
      <c r="D799" t="s">
        <v>12</v>
      </c>
      <c r="E799" t="s">
        <v>11</v>
      </c>
      <c r="F799" t="s">
        <v>13</v>
      </c>
      <c r="G799" t="s">
        <v>52</v>
      </c>
      <c r="H799" s="6">
        <v>38382</v>
      </c>
      <c r="I799" s="1">
        <v>45074</v>
      </c>
      <c r="J799">
        <v>77</v>
      </c>
    </row>
    <row r="800" spans="1:10" x14ac:dyDescent="0.3">
      <c r="A800">
        <v>1234805</v>
      </c>
      <c r="B800">
        <v>1</v>
      </c>
      <c r="C800" s="1">
        <v>44900</v>
      </c>
      <c r="D800" t="s">
        <v>19</v>
      </c>
      <c r="E800" t="s">
        <v>27</v>
      </c>
      <c r="F800" t="s">
        <v>31</v>
      </c>
      <c r="G800" t="s">
        <v>52</v>
      </c>
      <c r="H800" s="6">
        <v>15969</v>
      </c>
      <c r="I800" s="1">
        <v>44782</v>
      </c>
      <c r="J800">
        <v>118</v>
      </c>
    </row>
    <row r="801" spans="1:10" x14ac:dyDescent="0.3">
      <c r="A801">
        <v>1234806</v>
      </c>
      <c r="B801">
        <v>1</v>
      </c>
      <c r="C801" s="1">
        <v>45001</v>
      </c>
      <c r="D801" t="s">
        <v>19</v>
      </c>
      <c r="E801" t="s">
        <v>28</v>
      </c>
      <c r="F801" t="s">
        <v>38</v>
      </c>
      <c r="G801" t="s">
        <v>52</v>
      </c>
      <c r="H801" s="6">
        <v>22096</v>
      </c>
      <c r="I801" s="1">
        <v>44940</v>
      </c>
      <c r="J801">
        <v>61</v>
      </c>
    </row>
    <row r="802" spans="1:10" x14ac:dyDescent="0.3">
      <c r="A802">
        <v>1234806</v>
      </c>
      <c r="B802">
        <v>2</v>
      </c>
      <c r="C802" s="1">
        <v>45001</v>
      </c>
      <c r="D802" t="s">
        <v>19</v>
      </c>
      <c r="E802" t="s">
        <v>28</v>
      </c>
      <c r="F802" t="s">
        <v>38</v>
      </c>
      <c r="G802" t="s">
        <v>52</v>
      </c>
      <c r="H802" s="6">
        <v>45929</v>
      </c>
      <c r="I802" s="1">
        <v>44940</v>
      </c>
      <c r="J802">
        <v>61</v>
      </c>
    </row>
    <row r="803" spans="1:10" x14ac:dyDescent="0.3">
      <c r="A803">
        <v>1234806</v>
      </c>
      <c r="B803">
        <v>3</v>
      </c>
      <c r="C803" s="1">
        <v>45001</v>
      </c>
      <c r="D803" t="s">
        <v>19</v>
      </c>
      <c r="E803" t="s">
        <v>28</v>
      </c>
      <c r="F803" t="s">
        <v>38</v>
      </c>
      <c r="G803" t="s">
        <v>52</v>
      </c>
      <c r="H803" s="6">
        <v>23285</v>
      </c>
      <c r="I803" s="1">
        <v>44940</v>
      </c>
      <c r="J803">
        <v>61</v>
      </c>
    </row>
    <row r="804" spans="1:10" x14ac:dyDescent="0.3">
      <c r="A804">
        <v>1234806</v>
      </c>
      <c r="B804">
        <v>4</v>
      </c>
      <c r="C804" s="1">
        <v>45001</v>
      </c>
      <c r="D804" t="s">
        <v>19</v>
      </c>
      <c r="E804" t="s">
        <v>28</v>
      </c>
      <c r="F804" t="s">
        <v>38</v>
      </c>
      <c r="G804" t="s">
        <v>52</v>
      </c>
      <c r="H804" s="6">
        <v>21230</v>
      </c>
      <c r="I804" s="1">
        <v>44940</v>
      </c>
      <c r="J804">
        <v>61</v>
      </c>
    </row>
    <row r="805" spans="1:10" x14ac:dyDescent="0.3">
      <c r="A805">
        <v>1234807</v>
      </c>
      <c r="B805">
        <v>1</v>
      </c>
      <c r="C805" s="1">
        <v>44972</v>
      </c>
      <c r="D805" t="s">
        <v>19</v>
      </c>
      <c r="E805" t="s">
        <v>28</v>
      </c>
      <c r="F805" t="s">
        <v>33</v>
      </c>
      <c r="G805" t="s">
        <v>50</v>
      </c>
      <c r="H805" s="6">
        <v>3871</v>
      </c>
      <c r="I805" s="1">
        <v>44912</v>
      </c>
      <c r="J805">
        <v>60</v>
      </c>
    </row>
    <row r="806" spans="1:10" x14ac:dyDescent="0.3">
      <c r="A806">
        <v>1234807</v>
      </c>
      <c r="B806">
        <v>2</v>
      </c>
      <c r="C806" s="1">
        <v>44972</v>
      </c>
      <c r="D806" t="s">
        <v>19</v>
      </c>
      <c r="E806" t="s">
        <v>28</v>
      </c>
      <c r="F806" t="s">
        <v>33</v>
      </c>
      <c r="G806" t="s">
        <v>50</v>
      </c>
      <c r="H806" s="6">
        <v>23010</v>
      </c>
      <c r="I806" s="1">
        <v>44912</v>
      </c>
      <c r="J806">
        <v>60</v>
      </c>
    </row>
    <row r="807" spans="1:10" x14ac:dyDescent="0.3">
      <c r="A807">
        <v>1234807</v>
      </c>
      <c r="B807">
        <v>3</v>
      </c>
      <c r="C807" s="1">
        <v>44972</v>
      </c>
      <c r="D807" t="s">
        <v>19</v>
      </c>
      <c r="E807" t="s">
        <v>28</v>
      </c>
      <c r="F807" t="s">
        <v>33</v>
      </c>
      <c r="G807" t="s">
        <v>50</v>
      </c>
      <c r="H807" s="6">
        <v>45411</v>
      </c>
      <c r="I807" s="1">
        <v>44912</v>
      </c>
      <c r="J807">
        <v>60</v>
      </c>
    </row>
    <row r="808" spans="1:10" x14ac:dyDescent="0.3">
      <c r="A808">
        <v>1234807</v>
      </c>
      <c r="B808">
        <v>4</v>
      </c>
      <c r="C808" s="1">
        <v>44972</v>
      </c>
      <c r="D808" t="s">
        <v>19</v>
      </c>
      <c r="E808" t="s">
        <v>28</v>
      </c>
      <c r="F808" t="s">
        <v>33</v>
      </c>
      <c r="G808" t="s">
        <v>50</v>
      </c>
      <c r="H808" s="6">
        <v>34911</v>
      </c>
      <c r="I808" s="1">
        <v>44912</v>
      </c>
      <c r="J808">
        <v>60</v>
      </c>
    </row>
    <row r="809" spans="1:10" x14ac:dyDescent="0.3">
      <c r="A809">
        <v>1234808</v>
      </c>
      <c r="B809">
        <v>1</v>
      </c>
      <c r="C809" s="1">
        <v>45014</v>
      </c>
      <c r="D809" t="s">
        <v>12</v>
      </c>
      <c r="E809" t="s">
        <v>17</v>
      </c>
      <c r="F809" t="s">
        <v>21</v>
      </c>
      <c r="G809" t="s">
        <v>51</v>
      </c>
      <c r="H809" s="6">
        <v>44467</v>
      </c>
      <c r="I809" s="1">
        <v>44975</v>
      </c>
      <c r="J809">
        <v>39</v>
      </c>
    </row>
    <row r="810" spans="1:10" x14ac:dyDescent="0.3">
      <c r="A810">
        <v>1234808</v>
      </c>
      <c r="B810">
        <v>2</v>
      </c>
      <c r="C810" s="1">
        <v>45014</v>
      </c>
      <c r="D810" t="s">
        <v>12</v>
      </c>
      <c r="E810" t="s">
        <v>17</v>
      </c>
      <c r="F810" t="s">
        <v>21</v>
      </c>
      <c r="G810" t="s">
        <v>51</v>
      </c>
      <c r="H810" s="6">
        <v>28356</v>
      </c>
      <c r="I810" s="1">
        <v>44975</v>
      </c>
      <c r="J810">
        <v>39</v>
      </c>
    </row>
    <row r="811" spans="1:10" x14ac:dyDescent="0.3">
      <c r="A811">
        <v>1234808</v>
      </c>
      <c r="B811">
        <v>3</v>
      </c>
      <c r="C811" s="1">
        <v>45014</v>
      </c>
      <c r="D811" t="s">
        <v>12</v>
      </c>
      <c r="E811" t="s">
        <v>17</v>
      </c>
      <c r="F811" t="s">
        <v>21</v>
      </c>
      <c r="G811" t="s">
        <v>51</v>
      </c>
      <c r="H811" s="6">
        <v>3083</v>
      </c>
      <c r="I811" s="1">
        <v>44975</v>
      </c>
      <c r="J811">
        <v>39</v>
      </c>
    </row>
    <row r="812" spans="1:10" x14ac:dyDescent="0.3">
      <c r="A812">
        <v>1234808</v>
      </c>
      <c r="B812">
        <v>4</v>
      </c>
      <c r="C812" s="1">
        <v>45014</v>
      </c>
      <c r="D812" t="s">
        <v>12</v>
      </c>
      <c r="E812" t="s">
        <v>17</v>
      </c>
      <c r="F812" t="s">
        <v>21</v>
      </c>
      <c r="G812" t="s">
        <v>51</v>
      </c>
      <c r="H812" s="6">
        <v>13880</v>
      </c>
      <c r="I812" s="1">
        <v>44975</v>
      </c>
      <c r="J812">
        <v>39</v>
      </c>
    </row>
    <row r="813" spans="1:10" x14ac:dyDescent="0.3">
      <c r="A813">
        <v>1234808</v>
      </c>
      <c r="B813">
        <v>5</v>
      </c>
      <c r="C813" s="1">
        <v>45014</v>
      </c>
      <c r="D813" t="s">
        <v>12</v>
      </c>
      <c r="E813" t="s">
        <v>17</v>
      </c>
      <c r="F813" t="s">
        <v>21</v>
      </c>
      <c r="G813" t="s">
        <v>51</v>
      </c>
      <c r="H813" s="6">
        <v>32661</v>
      </c>
      <c r="I813" s="1">
        <v>44975</v>
      </c>
      <c r="J813">
        <v>39</v>
      </c>
    </row>
    <row r="814" spans="1:10" x14ac:dyDescent="0.3">
      <c r="A814">
        <v>1234809</v>
      </c>
      <c r="B814">
        <v>1</v>
      </c>
      <c r="C814" s="1">
        <v>45188</v>
      </c>
      <c r="D814" t="s">
        <v>12</v>
      </c>
      <c r="E814" t="s">
        <v>18</v>
      </c>
      <c r="F814" t="s">
        <v>22</v>
      </c>
      <c r="G814" t="s">
        <v>50</v>
      </c>
      <c r="H814" s="6">
        <v>9130</v>
      </c>
      <c r="I814" s="1">
        <v>45020</v>
      </c>
      <c r="J814">
        <v>168</v>
      </c>
    </row>
    <row r="815" spans="1:10" x14ac:dyDescent="0.3">
      <c r="A815">
        <v>1234809</v>
      </c>
      <c r="B815">
        <v>2</v>
      </c>
      <c r="C815" s="1">
        <v>45188</v>
      </c>
      <c r="D815" t="s">
        <v>12</v>
      </c>
      <c r="E815" t="s">
        <v>18</v>
      </c>
      <c r="F815" t="s">
        <v>22</v>
      </c>
      <c r="G815" t="s">
        <v>50</v>
      </c>
      <c r="H815" s="6">
        <v>48902</v>
      </c>
      <c r="I815" s="1">
        <v>45020</v>
      </c>
      <c r="J815">
        <v>168</v>
      </c>
    </row>
    <row r="816" spans="1:10" x14ac:dyDescent="0.3">
      <c r="A816">
        <v>1234809</v>
      </c>
      <c r="B816">
        <v>3</v>
      </c>
      <c r="C816" s="1">
        <v>45188</v>
      </c>
      <c r="D816" t="s">
        <v>12</v>
      </c>
      <c r="E816" t="s">
        <v>18</v>
      </c>
      <c r="F816" t="s">
        <v>22</v>
      </c>
      <c r="G816" t="s">
        <v>50</v>
      </c>
      <c r="H816" s="6">
        <v>2757</v>
      </c>
      <c r="I816" s="1">
        <v>45020</v>
      </c>
      <c r="J816">
        <v>168</v>
      </c>
    </row>
    <row r="817" spans="1:10" x14ac:dyDescent="0.3">
      <c r="A817">
        <v>1234809</v>
      </c>
      <c r="B817">
        <v>4</v>
      </c>
      <c r="C817" s="1">
        <v>45188</v>
      </c>
      <c r="D817" t="s">
        <v>12</v>
      </c>
      <c r="E817" t="s">
        <v>18</v>
      </c>
      <c r="F817" t="s">
        <v>22</v>
      </c>
      <c r="G817" t="s">
        <v>50</v>
      </c>
      <c r="H817" s="6">
        <v>33572</v>
      </c>
      <c r="I817" s="1">
        <v>45020</v>
      </c>
      <c r="J817">
        <v>168</v>
      </c>
    </row>
    <row r="818" spans="1:10" x14ac:dyDescent="0.3">
      <c r="A818">
        <v>1234809</v>
      </c>
      <c r="B818">
        <v>5</v>
      </c>
      <c r="C818" s="1">
        <v>45188</v>
      </c>
      <c r="D818" t="s">
        <v>12</v>
      </c>
      <c r="E818" t="s">
        <v>18</v>
      </c>
      <c r="F818" t="s">
        <v>22</v>
      </c>
      <c r="G818" t="s">
        <v>50</v>
      </c>
      <c r="H818" s="6">
        <v>16983</v>
      </c>
      <c r="I818" s="1">
        <v>45020</v>
      </c>
      <c r="J818">
        <v>168</v>
      </c>
    </row>
    <row r="819" spans="1:10" x14ac:dyDescent="0.3">
      <c r="A819">
        <v>1234810</v>
      </c>
      <c r="B819">
        <v>1</v>
      </c>
      <c r="C819" s="1">
        <v>44879</v>
      </c>
      <c r="D819" t="s">
        <v>19</v>
      </c>
      <c r="E819" t="s">
        <v>27</v>
      </c>
      <c r="F819" t="s">
        <v>29</v>
      </c>
      <c r="G819" t="s">
        <v>51</v>
      </c>
      <c r="H819" s="6">
        <v>34086</v>
      </c>
      <c r="I819" s="1">
        <v>44753</v>
      </c>
      <c r="J819">
        <v>126</v>
      </c>
    </row>
    <row r="820" spans="1:10" x14ac:dyDescent="0.3">
      <c r="A820">
        <v>1234811</v>
      </c>
      <c r="B820">
        <v>1</v>
      </c>
      <c r="C820" s="1">
        <v>45143</v>
      </c>
      <c r="D820" t="s">
        <v>19</v>
      </c>
      <c r="E820" t="s">
        <v>28</v>
      </c>
      <c r="F820" t="s">
        <v>33</v>
      </c>
      <c r="G820" t="s">
        <v>52</v>
      </c>
      <c r="H820" s="6">
        <v>29732</v>
      </c>
      <c r="I820" s="1">
        <v>44992</v>
      </c>
      <c r="J820">
        <v>151</v>
      </c>
    </row>
    <row r="821" spans="1:10" x14ac:dyDescent="0.3">
      <c r="A821">
        <v>1234811</v>
      </c>
      <c r="B821">
        <v>2</v>
      </c>
      <c r="C821" s="1">
        <v>45143</v>
      </c>
      <c r="D821" t="s">
        <v>19</v>
      </c>
      <c r="E821" t="s">
        <v>28</v>
      </c>
      <c r="F821" t="s">
        <v>33</v>
      </c>
      <c r="G821" t="s">
        <v>52</v>
      </c>
      <c r="H821" s="6">
        <v>17327</v>
      </c>
      <c r="I821" s="1">
        <v>44992</v>
      </c>
      <c r="J821">
        <v>151</v>
      </c>
    </row>
    <row r="822" spans="1:10" x14ac:dyDescent="0.3">
      <c r="A822">
        <v>1234811</v>
      </c>
      <c r="B822">
        <v>3</v>
      </c>
      <c r="C822" s="1">
        <v>45143</v>
      </c>
      <c r="D822" t="s">
        <v>19</v>
      </c>
      <c r="E822" t="s">
        <v>28</v>
      </c>
      <c r="F822" t="s">
        <v>33</v>
      </c>
      <c r="G822" t="s">
        <v>52</v>
      </c>
      <c r="H822" s="6">
        <v>32166</v>
      </c>
      <c r="I822" s="1">
        <v>44992</v>
      </c>
      <c r="J822">
        <v>151</v>
      </c>
    </row>
    <row r="823" spans="1:10" x14ac:dyDescent="0.3">
      <c r="A823">
        <v>1234811</v>
      </c>
      <c r="B823">
        <v>4</v>
      </c>
      <c r="C823" s="1">
        <v>45143</v>
      </c>
      <c r="D823" t="s">
        <v>19</v>
      </c>
      <c r="E823" t="s">
        <v>28</v>
      </c>
      <c r="F823" t="s">
        <v>33</v>
      </c>
      <c r="G823" t="s">
        <v>52</v>
      </c>
      <c r="H823" s="6">
        <v>25723</v>
      </c>
      <c r="I823" s="1">
        <v>44992</v>
      </c>
      <c r="J823">
        <v>151</v>
      </c>
    </row>
    <row r="824" spans="1:10" x14ac:dyDescent="0.3">
      <c r="A824">
        <v>1234811</v>
      </c>
      <c r="B824">
        <v>5</v>
      </c>
      <c r="C824" s="1">
        <v>45143</v>
      </c>
      <c r="D824" t="s">
        <v>19</v>
      </c>
      <c r="E824" t="s">
        <v>28</v>
      </c>
      <c r="F824" t="s">
        <v>33</v>
      </c>
      <c r="G824" t="s">
        <v>52</v>
      </c>
      <c r="H824" s="6">
        <v>1958</v>
      </c>
      <c r="I824" s="1">
        <v>44992</v>
      </c>
      <c r="J824">
        <v>151</v>
      </c>
    </row>
    <row r="825" spans="1:10" x14ac:dyDescent="0.3">
      <c r="A825">
        <v>1234811</v>
      </c>
      <c r="B825">
        <v>6</v>
      </c>
      <c r="C825" s="1">
        <v>45143</v>
      </c>
      <c r="D825" t="s">
        <v>19</v>
      </c>
      <c r="E825" t="s">
        <v>28</v>
      </c>
      <c r="F825" t="s">
        <v>33</v>
      </c>
      <c r="G825" t="s">
        <v>52</v>
      </c>
      <c r="H825" s="6">
        <v>40468</v>
      </c>
      <c r="I825" s="1">
        <v>44992</v>
      </c>
      <c r="J825">
        <v>151</v>
      </c>
    </row>
    <row r="826" spans="1:10" x14ac:dyDescent="0.3">
      <c r="A826">
        <v>1234811</v>
      </c>
      <c r="B826">
        <v>7</v>
      </c>
      <c r="C826" s="1">
        <v>45143</v>
      </c>
      <c r="D826" t="s">
        <v>19</v>
      </c>
      <c r="E826" t="s">
        <v>28</v>
      </c>
      <c r="F826" t="s">
        <v>33</v>
      </c>
      <c r="G826" t="s">
        <v>52</v>
      </c>
      <c r="H826" s="6">
        <v>31102</v>
      </c>
      <c r="I826" s="1">
        <v>44992</v>
      </c>
      <c r="J826">
        <v>151</v>
      </c>
    </row>
    <row r="827" spans="1:10" x14ac:dyDescent="0.3">
      <c r="A827">
        <v>1234812</v>
      </c>
      <c r="B827">
        <v>1</v>
      </c>
      <c r="C827" s="1">
        <v>45075</v>
      </c>
      <c r="D827" t="s">
        <v>19</v>
      </c>
      <c r="E827" t="s">
        <v>27</v>
      </c>
      <c r="F827" t="s">
        <v>30</v>
      </c>
      <c r="G827" t="s">
        <v>53</v>
      </c>
      <c r="H827" s="6">
        <v>26400</v>
      </c>
      <c r="I827" s="1">
        <v>44905</v>
      </c>
      <c r="J827">
        <v>170</v>
      </c>
    </row>
    <row r="828" spans="1:10" x14ac:dyDescent="0.3">
      <c r="A828">
        <v>1234812</v>
      </c>
      <c r="B828">
        <v>2</v>
      </c>
      <c r="C828" s="1">
        <v>45075</v>
      </c>
      <c r="D828" t="s">
        <v>19</v>
      </c>
      <c r="E828" t="s">
        <v>27</v>
      </c>
      <c r="F828" t="s">
        <v>30</v>
      </c>
      <c r="G828" t="s">
        <v>53</v>
      </c>
      <c r="H828" s="6">
        <v>39982</v>
      </c>
      <c r="I828" s="1">
        <v>44905</v>
      </c>
      <c r="J828">
        <v>170</v>
      </c>
    </row>
    <row r="829" spans="1:10" x14ac:dyDescent="0.3">
      <c r="A829">
        <v>1234812</v>
      </c>
      <c r="B829">
        <v>3</v>
      </c>
      <c r="C829" s="1">
        <v>45075</v>
      </c>
      <c r="D829" t="s">
        <v>19</v>
      </c>
      <c r="E829" t="s">
        <v>27</v>
      </c>
      <c r="F829" t="s">
        <v>30</v>
      </c>
      <c r="G829" t="s">
        <v>53</v>
      </c>
      <c r="H829" s="6">
        <v>8910</v>
      </c>
      <c r="I829" s="1">
        <v>44905</v>
      </c>
      <c r="J829">
        <v>170</v>
      </c>
    </row>
    <row r="830" spans="1:10" x14ac:dyDescent="0.3">
      <c r="A830">
        <v>1234812</v>
      </c>
      <c r="B830">
        <v>4</v>
      </c>
      <c r="C830" s="1">
        <v>45075</v>
      </c>
      <c r="D830" t="s">
        <v>19</v>
      </c>
      <c r="E830" t="s">
        <v>27</v>
      </c>
      <c r="F830" t="s">
        <v>30</v>
      </c>
      <c r="G830" t="s">
        <v>53</v>
      </c>
      <c r="H830" s="6">
        <v>35198</v>
      </c>
      <c r="I830" s="1">
        <v>44905</v>
      </c>
      <c r="J830">
        <v>170</v>
      </c>
    </row>
    <row r="831" spans="1:10" x14ac:dyDescent="0.3">
      <c r="A831">
        <v>1234812</v>
      </c>
      <c r="B831">
        <v>5</v>
      </c>
      <c r="C831" s="1">
        <v>45075</v>
      </c>
      <c r="D831" t="s">
        <v>19</v>
      </c>
      <c r="E831" t="s">
        <v>27</v>
      </c>
      <c r="F831" t="s">
        <v>30</v>
      </c>
      <c r="G831" t="s">
        <v>53</v>
      </c>
      <c r="H831" s="6">
        <v>13069</v>
      </c>
      <c r="I831" s="1">
        <v>44905</v>
      </c>
      <c r="J831">
        <v>170</v>
      </c>
    </row>
    <row r="832" spans="1:10" x14ac:dyDescent="0.3">
      <c r="A832">
        <v>1234813</v>
      </c>
      <c r="B832">
        <v>1</v>
      </c>
      <c r="C832" s="1">
        <v>45020</v>
      </c>
      <c r="D832" t="s">
        <v>12</v>
      </c>
      <c r="E832" t="s">
        <v>11</v>
      </c>
      <c r="F832" t="s">
        <v>15</v>
      </c>
      <c r="G832" t="s">
        <v>50</v>
      </c>
      <c r="H832" s="6">
        <v>15304</v>
      </c>
      <c r="I832" s="1">
        <v>44888</v>
      </c>
      <c r="J832">
        <v>132</v>
      </c>
    </row>
    <row r="833" spans="1:10" x14ac:dyDescent="0.3">
      <c r="A833">
        <v>1234813</v>
      </c>
      <c r="B833">
        <v>2</v>
      </c>
      <c r="C833" s="1">
        <v>45020</v>
      </c>
      <c r="D833" t="s">
        <v>12</v>
      </c>
      <c r="E833" t="s">
        <v>11</v>
      </c>
      <c r="F833" t="s">
        <v>15</v>
      </c>
      <c r="G833" t="s">
        <v>50</v>
      </c>
      <c r="H833" s="6">
        <v>10816</v>
      </c>
      <c r="I833" s="1">
        <v>44888</v>
      </c>
      <c r="J833">
        <v>132</v>
      </c>
    </row>
    <row r="834" spans="1:10" x14ac:dyDescent="0.3">
      <c r="A834">
        <v>1234813</v>
      </c>
      <c r="B834">
        <v>3</v>
      </c>
      <c r="C834" s="1">
        <v>45020</v>
      </c>
      <c r="D834" t="s">
        <v>12</v>
      </c>
      <c r="E834" t="s">
        <v>11</v>
      </c>
      <c r="F834" t="s">
        <v>15</v>
      </c>
      <c r="G834" t="s">
        <v>50</v>
      </c>
      <c r="H834" s="6">
        <v>25535</v>
      </c>
      <c r="I834" s="1">
        <v>44888</v>
      </c>
      <c r="J834">
        <v>132</v>
      </c>
    </row>
    <row r="835" spans="1:10" x14ac:dyDescent="0.3">
      <c r="A835">
        <v>1234814</v>
      </c>
      <c r="B835">
        <v>1</v>
      </c>
      <c r="C835" s="1">
        <v>44848</v>
      </c>
      <c r="D835" t="s">
        <v>19</v>
      </c>
      <c r="E835" t="s">
        <v>28</v>
      </c>
      <c r="F835" t="s">
        <v>35</v>
      </c>
      <c r="G835" t="s">
        <v>51</v>
      </c>
      <c r="H835" s="6">
        <v>37562</v>
      </c>
      <c r="I835" s="1">
        <v>44721</v>
      </c>
      <c r="J835">
        <v>127</v>
      </c>
    </row>
    <row r="836" spans="1:10" x14ac:dyDescent="0.3">
      <c r="A836">
        <v>1234814</v>
      </c>
      <c r="B836">
        <v>2</v>
      </c>
      <c r="C836" s="1">
        <v>44848</v>
      </c>
      <c r="D836" t="s">
        <v>19</v>
      </c>
      <c r="E836" t="s">
        <v>28</v>
      </c>
      <c r="F836" t="s">
        <v>35</v>
      </c>
      <c r="G836" t="s">
        <v>51</v>
      </c>
      <c r="H836" s="6">
        <v>31889</v>
      </c>
      <c r="I836" s="1">
        <v>44721</v>
      </c>
      <c r="J836">
        <v>127</v>
      </c>
    </row>
    <row r="837" spans="1:10" x14ac:dyDescent="0.3">
      <c r="A837">
        <v>1234814</v>
      </c>
      <c r="B837">
        <v>3</v>
      </c>
      <c r="C837" s="1">
        <v>44848</v>
      </c>
      <c r="D837" t="s">
        <v>19</v>
      </c>
      <c r="E837" t="s">
        <v>28</v>
      </c>
      <c r="F837" t="s">
        <v>35</v>
      </c>
      <c r="G837" t="s">
        <v>51</v>
      </c>
      <c r="H837" s="6">
        <v>36735</v>
      </c>
      <c r="I837" s="1">
        <v>44721</v>
      </c>
      <c r="J837">
        <v>127</v>
      </c>
    </row>
    <row r="838" spans="1:10" x14ac:dyDescent="0.3">
      <c r="A838">
        <v>1234814</v>
      </c>
      <c r="B838">
        <v>4</v>
      </c>
      <c r="C838" s="1">
        <v>44848</v>
      </c>
      <c r="D838" t="s">
        <v>19</v>
      </c>
      <c r="E838" t="s">
        <v>28</v>
      </c>
      <c r="F838" t="s">
        <v>35</v>
      </c>
      <c r="G838" t="s">
        <v>51</v>
      </c>
      <c r="H838" s="6">
        <v>31873</v>
      </c>
      <c r="I838" s="1">
        <v>44721</v>
      </c>
      <c r="J838">
        <v>127</v>
      </c>
    </row>
    <row r="839" spans="1:10" x14ac:dyDescent="0.3">
      <c r="A839">
        <v>1234814</v>
      </c>
      <c r="B839">
        <v>5</v>
      </c>
      <c r="C839" s="1">
        <v>44848</v>
      </c>
      <c r="D839" t="s">
        <v>19</v>
      </c>
      <c r="E839" t="s">
        <v>28</v>
      </c>
      <c r="F839" t="s">
        <v>35</v>
      </c>
      <c r="G839" t="s">
        <v>51</v>
      </c>
      <c r="H839" s="6">
        <v>7232</v>
      </c>
      <c r="I839" s="1">
        <v>44721</v>
      </c>
      <c r="J839">
        <v>127</v>
      </c>
    </row>
    <row r="840" spans="1:10" x14ac:dyDescent="0.3">
      <c r="A840">
        <v>1234814</v>
      </c>
      <c r="B840">
        <v>6</v>
      </c>
      <c r="C840" s="1">
        <v>44848</v>
      </c>
      <c r="D840" t="s">
        <v>19</v>
      </c>
      <c r="E840" t="s">
        <v>28</v>
      </c>
      <c r="F840" t="s">
        <v>35</v>
      </c>
      <c r="G840" t="s">
        <v>51</v>
      </c>
      <c r="H840" s="6">
        <v>7058</v>
      </c>
      <c r="I840" s="1">
        <v>44721</v>
      </c>
      <c r="J840">
        <v>127</v>
      </c>
    </row>
    <row r="841" spans="1:10" x14ac:dyDescent="0.3">
      <c r="A841">
        <v>1234815</v>
      </c>
      <c r="B841">
        <v>1</v>
      </c>
      <c r="C841" s="1">
        <v>44873</v>
      </c>
      <c r="D841" t="s">
        <v>12</v>
      </c>
      <c r="E841" t="s">
        <v>11</v>
      </c>
      <c r="F841" t="s">
        <v>15</v>
      </c>
      <c r="G841" t="s">
        <v>53</v>
      </c>
      <c r="H841" s="6">
        <v>3564</v>
      </c>
      <c r="I841" s="1">
        <v>44710</v>
      </c>
      <c r="J841">
        <v>163</v>
      </c>
    </row>
    <row r="842" spans="1:10" x14ac:dyDescent="0.3">
      <c r="A842">
        <v>1234816</v>
      </c>
      <c r="B842">
        <v>1</v>
      </c>
      <c r="C842" s="1">
        <v>45108</v>
      </c>
      <c r="D842" t="s">
        <v>19</v>
      </c>
      <c r="E842" t="s">
        <v>28</v>
      </c>
      <c r="F842" t="s">
        <v>38</v>
      </c>
      <c r="G842" t="s">
        <v>53</v>
      </c>
      <c r="H842" s="6">
        <v>47289</v>
      </c>
      <c r="I842" s="1">
        <v>45045</v>
      </c>
      <c r="J842">
        <v>63</v>
      </c>
    </row>
    <row r="843" spans="1:10" x14ac:dyDescent="0.3">
      <c r="A843">
        <v>1234817</v>
      </c>
      <c r="B843">
        <v>1</v>
      </c>
      <c r="C843" s="1">
        <v>44985</v>
      </c>
      <c r="D843" t="s">
        <v>12</v>
      </c>
      <c r="E843" t="s">
        <v>18</v>
      </c>
      <c r="F843" t="s">
        <v>23</v>
      </c>
      <c r="G843" t="s">
        <v>50</v>
      </c>
      <c r="H843" s="6">
        <v>18157</v>
      </c>
      <c r="I843" s="1">
        <v>44941</v>
      </c>
      <c r="J843">
        <v>44</v>
      </c>
    </row>
    <row r="844" spans="1:10" x14ac:dyDescent="0.3">
      <c r="A844">
        <v>1234817</v>
      </c>
      <c r="B844">
        <v>2</v>
      </c>
      <c r="C844" s="1">
        <v>44985</v>
      </c>
      <c r="D844" t="s">
        <v>12</v>
      </c>
      <c r="E844" t="s">
        <v>18</v>
      </c>
      <c r="F844" t="s">
        <v>23</v>
      </c>
      <c r="G844" t="s">
        <v>50</v>
      </c>
      <c r="H844" s="6">
        <v>11236</v>
      </c>
      <c r="I844" s="1">
        <v>44941</v>
      </c>
      <c r="J844">
        <v>44</v>
      </c>
    </row>
    <row r="845" spans="1:10" x14ac:dyDescent="0.3">
      <c r="A845">
        <v>1234817</v>
      </c>
      <c r="B845">
        <v>3</v>
      </c>
      <c r="C845" s="1">
        <v>44985</v>
      </c>
      <c r="D845" t="s">
        <v>12</v>
      </c>
      <c r="E845" t="s">
        <v>18</v>
      </c>
      <c r="F845" t="s">
        <v>23</v>
      </c>
      <c r="G845" t="s">
        <v>50</v>
      </c>
      <c r="H845" s="6">
        <v>4327</v>
      </c>
      <c r="I845" s="1">
        <v>44941</v>
      </c>
      <c r="J845">
        <v>44</v>
      </c>
    </row>
    <row r="846" spans="1:10" x14ac:dyDescent="0.3">
      <c r="A846">
        <v>1234817</v>
      </c>
      <c r="B846">
        <v>4</v>
      </c>
      <c r="C846" s="1">
        <v>44985</v>
      </c>
      <c r="D846" t="s">
        <v>12</v>
      </c>
      <c r="E846" t="s">
        <v>18</v>
      </c>
      <c r="F846" t="s">
        <v>23</v>
      </c>
      <c r="G846" t="s">
        <v>50</v>
      </c>
      <c r="H846" s="6">
        <v>45949</v>
      </c>
      <c r="I846" s="1">
        <v>44941</v>
      </c>
      <c r="J846">
        <v>44</v>
      </c>
    </row>
    <row r="847" spans="1:10" x14ac:dyDescent="0.3">
      <c r="A847">
        <v>1234818</v>
      </c>
      <c r="B847">
        <v>1</v>
      </c>
      <c r="C847" s="1">
        <v>45022</v>
      </c>
      <c r="D847" t="s">
        <v>19</v>
      </c>
      <c r="E847" t="s">
        <v>28</v>
      </c>
      <c r="F847" t="s">
        <v>37</v>
      </c>
      <c r="G847" t="s">
        <v>51</v>
      </c>
      <c r="H847" s="6">
        <v>33748</v>
      </c>
      <c r="I847" s="1">
        <v>44930</v>
      </c>
      <c r="J847">
        <v>92</v>
      </c>
    </row>
    <row r="848" spans="1:10" x14ac:dyDescent="0.3">
      <c r="A848">
        <v>1234818</v>
      </c>
      <c r="B848">
        <v>2</v>
      </c>
      <c r="C848" s="1">
        <v>45022</v>
      </c>
      <c r="D848" t="s">
        <v>19</v>
      </c>
      <c r="E848" t="s">
        <v>28</v>
      </c>
      <c r="F848" t="s">
        <v>37</v>
      </c>
      <c r="G848" t="s">
        <v>51</v>
      </c>
      <c r="H848" s="6">
        <v>36919</v>
      </c>
      <c r="I848" s="1">
        <v>44930</v>
      </c>
      <c r="J848">
        <v>92</v>
      </c>
    </row>
    <row r="849" spans="1:10" x14ac:dyDescent="0.3">
      <c r="A849">
        <v>1234818</v>
      </c>
      <c r="B849">
        <v>3</v>
      </c>
      <c r="C849" s="1">
        <v>45022</v>
      </c>
      <c r="D849" t="s">
        <v>19</v>
      </c>
      <c r="E849" t="s">
        <v>28</v>
      </c>
      <c r="F849" t="s">
        <v>37</v>
      </c>
      <c r="G849" t="s">
        <v>51</v>
      </c>
      <c r="H849" s="6">
        <v>46766</v>
      </c>
      <c r="I849" s="1">
        <v>44930</v>
      </c>
      <c r="J849">
        <v>92</v>
      </c>
    </row>
    <row r="850" spans="1:10" x14ac:dyDescent="0.3">
      <c r="A850">
        <v>1234818</v>
      </c>
      <c r="B850">
        <v>4</v>
      </c>
      <c r="C850" s="1">
        <v>45022</v>
      </c>
      <c r="D850" t="s">
        <v>19</v>
      </c>
      <c r="E850" t="s">
        <v>28</v>
      </c>
      <c r="F850" t="s">
        <v>37</v>
      </c>
      <c r="G850" t="s">
        <v>51</v>
      </c>
      <c r="H850" s="6">
        <v>14934</v>
      </c>
      <c r="I850" s="1">
        <v>44930</v>
      </c>
      <c r="J850">
        <v>92</v>
      </c>
    </row>
    <row r="851" spans="1:10" x14ac:dyDescent="0.3">
      <c r="A851">
        <v>1234819</v>
      </c>
      <c r="B851">
        <v>1</v>
      </c>
      <c r="C851" s="1">
        <v>44847</v>
      </c>
      <c r="D851" t="s">
        <v>19</v>
      </c>
      <c r="E851" t="s">
        <v>27</v>
      </c>
      <c r="F851" t="s">
        <v>29</v>
      </c>
      <c r="G851" t="s">
        <v>50</v>
      </c>
      <c r="H851" s="6">
        <v>45215</v>
      </c>
      <c r="I851" s="1">
        <v>44807</v>
      </c>
      <c r="J851">
        <v>40</v>
      </c>
    </row>
    <row r="852" spans="1:10" x14ac:dyDescent="0.3">
      <c r="A852">
        <v>1234820</v>
      </c>
      <c r="B852">
        <v>1</v>
      </c>
      <c r="C852" s="1">
        <v>45184</v>
      </c>
      <c r="D852" t="s">
        <v>12</v>
      </c>
      <c r="E852" t="s">
        <v>18</v>
      </c>
      <c r="F852" t="s">
        <v>22</v>
      </c>
      <c r="G852" t="s">
        <v>52</v>
      </c>
      <c r="H852" s="6">
        <v>8092</v>
      </c>
      <c r="I852" s="1">
        <v>45104</v>
      </c>
      <c r="J852">
        <v>80</v>
      </c>
    </row>
    <row r="853" spans="1:10" x14ac:dyDescent="0.3">
      <c r="A853">
        <v>1234820</v>
      </c>
      <c r="B853">
        <v>2</v>
      </c>
      <c r="C853" s="1">
        <v>45184</v>
      </c>
      <c r="D853" t="s">
        <v>12</v>
      </c>
      <c r="E853" t="s">
        <v>18</v>
      </c>
      <c r="F853" t="s">
        <v>22</v>
      </c>
      <c r="G853" t="s">
        <v>52</v>
      </c>
      <c r="H853" s="6">
        <v>19170</v>
      </c>
      <c r="I853" s="1">
        <v>45104</v>
      </c>
      <c r="J853">
        <v>80</v>
      </c>
    </row>
    <row r="854" spans="1:10" x14ac:dyDescent="0.3">
      <c r="A854">
        <v>1234820</v>
      </c>
      <c r="B854">
        <v>3</v>
      </c>
      <c r="C854" s="1">
        <v>45184</v>
      </c>
      <c r="D854" t="s">
        <v>12</v>
      </c>
      <c r="E854" t="s">
        <v>18</v>
      </c>
      <c r="F854" t="s">
        <v>22</v>
      </c>
      <c r="G854" t="s">
        <v>52</v>
      </c>
      <c r="H854" s="6">
        <v>3796</v>
      </c>
      <c r="I854" s="1">
        <v>45104</v>
      </c>
      <c r="J854">
        <v>80</v>
      </c>
    </row>
    <row r="855" spans="1:10" x14ac:dyDescent="0.3">
      <c r="A855">
        <v>1234820</v>
      </c>
      <c r="B855">
        <v>4</v>
      </c>
      <c r="C855" s="1">
        <v>45184</v>
      </c>
      <c r="D855" t="s">
        <v>12</v>
      </c>
      <c r="E855" t="s">
        <v>18</v>
      </c>
      <c r="F855" t="s">
        <v>22</v>
      </c>
      <c r="G855" t="s">
        <v>52</v>
      </c>
      <c r="H855" s="6">
        <v>32212</v>
      </c>
      <c r="I855" s="1">
        <v>45104</v>
      </c>
      <c r="J855">
        <v>80</v>
      </c>
    </row>
    <row r="856" spans="1:10" x14ac:dyDescent="0.3">
      <c r="A856">
        <v>1234821</v>
      </c>
      <c r="B856">
        <v>1</v>
      </c>
      <c r="C856" s="1">
        <v>45098</v>
      </c>
      <c r="D856" t="s">
        <v>19</v>
      </c>
      <c r="E856" t="s">
        <v>27</v>
      </c>
      <c r="F856" t="s">
        <v>31</v>
      </c>
      <c r="G856" t="s">
        <v>53</v>
      </c>
      <c r="H856" s="6">
        <v>27467</v>
      </c>
      <c r="I856" s="1">
        <v>45055</v>
      </c>
      <c r="J856">
        <v>43</v>
      </c>
    </row>
    <row r="857" spans="1:10" x14ac:dyDescent="0.3">
      <c r="A857">
        <v>1234822</v>
      </c>
      <c r="B857">
        <v>1</v>
      </c>
      <c r="C857" s="1">
        <v>44923</v>
      </c>
      <c r="D857" t="s">
        <v>12</v>
      </c>
      <c r="E857" t="s">
        <v>18</v>
      </c>
      <c r="F857" t="s">
        <v>26</v>
      </c>
      <c r="G857" t="s">
        <v>50</v>
      </c>
      <c r="H857" s="6">
        <v>31793</v>
      </c>
      <c r="I857" s="1">
        <v>44792</v>
      </c>
      <c r="J857">
        <v>131</v>
      </c>
    </row>
    <row r="858" spans="1:10" x14ac:dyDescent="0.3">
      <c r="A858">
        <v>1234822</v>
      </c>
      <c r="B858">
        <v>2</v>
      </c>
      <c r="C858" s="1">
        <v>44923</v>
      </c>
      <c r="D858" t="s">
        <v>12</v>
      </c>
      <c r="E858" t="s">
        <v>18</v>
      </c>
      <c r="F858" t="s">
        <v>26</v>
      </c>
      <c r="G858" t="s">
        <v>50</v>
      </c>
      <c r="H858" s="6">
        <v>47540</v>
      </c>
      <c r="I858" s="1">
        <v>44792</v>
      </c>
      <c r="J858">
        <v>131</v>
      </c>
    </row>
    <row r="859" spans="1:10" x14ac:dyDescent="0.3">
      <c r="A859">
        <v>1234822</v>
      </c>
      <c r="B859">
        <v>3</v>
      </c>
      <c r="C859" s="1">
        <v>44923</v>
      </c>
      <c r="D859" t="s">
        <v>12</v>
      </c>
      <c r="E859" t="s">
        <v>18</v>
      </c>
      <c r="F859" t="s">
        <v>26</v>
      </c>
      <c r="G859" t="s">
        <v>50</v>
      </c>
      <c r="H859" s="6">
        <v>30244</v>
      </c>
      <c r="I859" s="1">
        <v>44792</v>
      </c>
      <c r="J859">
        <v>131</v>
      </c>
    </row>
    <row r="860" spans="1:10" x14ac:dyDescent="0.3">
      <c r="A860">
        <v>1234822</v>
      </c>
      <c r="B860">
        <v>4</v>
      </c>
      <c r="C860" s="1">
        <v>44923</v>
      </c>
      <c r="D860" t="s">
        <v>12</v>
      </c>
      <c r="E860" t="s">
        <v>18</v>
      </c>
      <c r="F860" t="s">
        <v>26</v>
      </c>
      <c r="G860" t="s">
        <v>50</v>
      </c>
      <c r="H860" s="6">
        <v>18760</v>
      </c>
      <c r="I860" s="1">
        <v>44792</v>
      </c>
      <c r="J860">
        <v>131</v>
      </c>
    </row>
    <row r="861" spans="1:10" x14ac:dyDescent="0.3">
      <c r="A861">
        <v>1234822</v>
      </c>
      <c r="B861">
        <v>5</v>
      </c>
      <c r="C861" s="1">
        <v>44923</v>
      </c>
      <c r="D861" t="s">
        <v>12</v>
      </c>
      <c r="E861" t="s">
        <v>18</v>
      </c>
      <c r="F861" t="s">
        <v>26</v>
      </c>
      <c r="G861" t="s">
        <v>50</v>
      </c>
      <c r="H861" s="6">
        <v>1587</v>
      </c>
      <c r="I861" s="1">
        <v>44792</v>
      </c>
      <c r="J861">
        <v>131</v>
      </c>
    </row>
    <row r="862" spans="1:10" x14ac:dyDescent="0.3">
      <c r="A862">
        <v>1234822</v>
      </c>
      <c r="B862">
        <v>6</v>
      </c>
      <c r="C862" s="1">
        <v>44923</v>
      </c>
      <c r="D862" t="s">
        <v>12</v>
      </c>
      <c r="E862" t="s">
        <v>18</v>
      </c>
      <c r="F862" t="s">
        <v>26</v>
      </c>
      <c r="G862" t="s">
        <v>50</v>
      </c>
      <c r="H862" s="6">
        <v>43379</v>
      </c>
      <c r="I862" s="1">
        <v>44792</v>
      </c>
      <c r="J862">
        <v>131</v>
      </c>
    </row>
    <row r="863" spans="1:10" x14ac:dyDescent="0.3">
      <c r="A863">
        <v>1234822</v>
      </c>
      <c r="B863">
        <v>7</v>
      </c>
      <c r="C863" s="1">
        <v>44923</v>
      </c>
      <c r="D863" t="s">
        <v>12</v>
      </c>
      <c r="E863" t="s">
        <v>18</v>
      </c>
      <c r="F863" t="s">
        <v>26</v>
      </c>
      <c r="G863" t="s">
        <v>50</v>
      </c>
      <c r="H863" s="6">
        <v>10231</v>
      </c>
      <c r="I863" s="1">
        <v>44792</v>
      </c>
      <c r="J863">
        <v>131</v>
      </c>
    </row>
    <row r="864" spans="1:10" x14ac:dyDescent="0.3">
      <c r="A864">
        <v>1234823</v>
      </c>
      <c r="B864">
        <v>1</v>
      </c>
      <c r="C864" s="1">
        <v>45025</v>
      </c>
      <c r="D864" t="s">
        <v>19</v>
      </c>
      <c r="E864" t="s">
        <v>28</v>
      </c>
      <c r="F864" t="s">
        <v>32</v>
      </c>
      <c r="G864" t="s">
        <v>53</v>
      </c>
      <c r="H864" s="6">
        <v>7210</v>
      </c>
      <c r="I864" s="1">
        <v>44891</v>
      </c>
      <c r="J864">
        <v>134</v>
      </c>
    </row>
    <row r="865" spans="1:10" x14ac:dyDescent="0.3">
      <c r="A865">
        <v>1234824</v>
      </c>
      <c r="B865">
        <v>1</v>
      </c>
      <c r="C865" s="1">
        <v>44868</v>
      </c>
      <c r="D865" t="s">
        <v>12</v>
      </c>
      <c r="E865" t="s">
        <v>18</v>
      </c>
      <c r="F865" t="s">
        <v>26</v>
      </c>
      <c r="G865" t="s">
        <v>51</v>
      </c>
      <c r="H865" s="6">
        <v>29981</v>
      </c>
      <c r="I865" s="1">
        <v>44832</v>
      </c>
      <c r="J865">
        <v>36</v>
      </c>
    </row>
    <row r="866" spans="1:10" x14ac:dyDescent="0.3">
      <c r="A866">
        <v>1234824</v>
      </c>
      <c r="B866">
        <v>2</v>
      </c>
      <c r="C866" s="1">
        <v>44868</v>
      </c>
      <c r="D866" t="s">
        <v>12</v>
      </c>
      <c r="E866" t="s">
        <v>18</v>
      </c>
      <c r="F866" t="s">
        <v>26</v>
      </c>
      <c r="G866" t="s">
        <v>51</v>
      </c>
      <c r="H866" s="6">
        <v>7013</v>
      </c>
      <c r="I866" s="1">
        <v>44832</v>
      </c>
      <c r="J866">
        <v>36</v>
      </c>
    </row>
    <row r="867" spans="1:10" x14ac:dyDescent="0.3">
      <c r="A867">
        <v>1234825</v>
      </c>
      <c r="B867">
        <v>1</v>
      </c>
      <c r="C867" s="1">
        <v>44886</v>
      </c>
      <c r="D867" t="s">
        <v>19</v>
      </c>
      <c r="E867" t="s">
        <v>28</v>
      </c>
      <c r="F867" t="s">
        <v>35</v>
      </c>
      <c r="G867" t="s">
        <v>52</v>
      </c>
      <c r="H867" s="6">
        <v>15942</v>
      </c>
      <c r="I867" s="1">
        <v>44819</v>
      </c>
      <c r="J867">
        <v>67</v>
      </c>
    </row>
    <row r="868" spans="1:10" x14ac:dyDescent="0.3">
      <c r="A868">
        <v>1234825</v>
      </c>
      <c r="B868">
        <v>2</v>
      </c>
      <c r="C868" s="1">
        <v>44886</v>
      </c>
      <c r="D868" t="s">
        <v>19</v>
      </c>
      <c r="E868" t="s">
        <v>28</v>
      </c>
      <c r="F868" t="s">
        <v>35</v>
      </c>
      <c r="G868" t="s">
        <v>52</v>
      </c>
      <c r="H868" s="6">
        <v>21485</v>
      </c>
      <c r="I868" s="1">
        <v>44819</v>
      </c>
      <c r="J868">
        <v>67</v>
      </c>
    </row>
    <row r="869" spans="1:10" x14ac:dyDescent="0.3">
      <c r="A869">
        <v>1234825</v>
      </c>
      <c r="B869">
        <v>3</v>
      </c>
      <c r="C869" s="1">
        <v>44886</v>
      </c>
      <c r="D869" t="s">
        <v>19</v>
      </c>
      <c r="E869" t="s">
        <v>28</v>
      </c>
      <c r="F869" t="s">
        <v>35</v>
      </c>
      <c r="G869" t="s">
        <v>52</v>
      </c>
      <c r="H869" s="6">
        <v>12453</v>
      </c>
      <c r="I869" s="1">
        <v>44819</v>
      </c>
      <c r="J869">
        <v>67</v>
      </c>
    </row>
    <row r="870" spans="1:10" x14ac:dyDescent="0.3">
      <c r="A870">
        <v>1234825</v>
      </c>
      <c r="B870">
        <v>4</v>
      </c>
      <c r="C870" s="1">
        <v>44886</v>
      </c>
      <c r="D870" t="s">
        <v>19</v>
      </c>
      <c r="E870" t="s">
        <v>28</v>
      </c>
      <c r="F870" t="s">
        <v>35</v>
      </c>
      <c r="G870" t="s">
        <v>52</v>
      </c>
      <c r="H870" s="6">
        <v>40301</v>
      </c>
      <c r="I870" s="1">
        <v>44819</v>
      </c>
      <c r="J870">
        <v>67</v>
      </c>
    </row>
    <row r="871" spans="1:10" x14ac:dyDescent="0.3">
      <c r="A871">
        <v>1234825</v>
      </c>
      <c r="B871">
        <v>5</v>
      </c>
      <c r="C871" s="1">
        <v>44886</v>
      </c>
      <c r="D871" t="s">
        <v>19</v>
      </c>
      <c r="E871" t="s">
        <v>28</v>
      </c>
      <c r="F871" t="s">
        <v>35</v>
      </c>
      <c r="G871" t="s">
        <v>52</v>
      </c>
      <c r="H871" s="6">
        <v>30783</v>
      </c>
      <c r="I871" s="1">
        <v>44819</v>
      </c>
      <c r="J871">
        <v>67</v>
      </c>
    </row>
    <row r="872" spans="1:10" x14ac:dyDescent="0.3">
      <c r="A872">
        <v>1234825</v>
      </c>
      <c r="B872">
        <v>6</v>
      </c>
      <c r="C872" s="1">
        <v>44886</v>
      </c>
      <c r="D872" t="s">
        <v>19</v>
      </c>
      <c r="E872" t="s">
        <v>28</v>
      </c>
      <c r="F872" t="s">
        <v>35</v>
      </c>
      <c r="G872" t="s">
        <v>52</v>
      </c>
      <c r="H872" s="6">
        <v>46872</v>
      </c>
      <c r="I872" s="1">
        <v>44819</v>
      </c>
      <c r="J872">
        <v>67</v>
      </c>
    </row>
    <row r="873" spans="1:10" x14ac:dyDescent="0.3">
      <c r="A873">
        <v>1234826</v>
      </c>
      <c r="B873">
        <v>1</v>
      </c>
      <c r="C873" s="1">
        <v>45105</v>
      </c>
      <c r="D873" t="s">
        <v>12</v>
      </c>
      <c r="E873" t="s">
        <v>18</v>
      </c>
      <c r="F873" t="s">
        <v>23</v>
      </c>
      <c r="G873" t="s">
        <v>51</v>
      </c>
      <c r="H873" s="6">
        <v>16520</v>
      </c>
      <c r="I873" s="1">
        <v>44958</v>
      </c>
      <c r="J873">
        <v>147</v>
      </c>
    </row>
    <row r="874" spans="1:10" x14ac:dyDescent="0.3">
      <c r="A874">
        <v>1234826</v>
      </c>
      <c r="B874">
        <v>2</v>
      </c>
      <c r="C874" s="1">
        <v>45105</v>
      </c>
      <c r="D874" t="s">
        <v>12</v>
      </c>
      <c r="E874" t="s">
        <v>18</v>
      </c>
      <c r="F874" t="s">
        <v>23</v>
      </c>
      <c r="G874" t="s">
        <v>51</v>
      </c>
      <c r="H874" s="6">
        <v>21649</v>
      </c>
      <c r="I874" s="1">
        <v>44958</v>
      </c>
      <c r="J874">
        <v>147</v>
      </c>
    </row>
    <row r="875" spans="1:10" x14ac:dyDescent="0.3">
      <c r="A875">
        <v>1234826</v>
      </c>
      <c r="B875">
        <v>3</v>
      </c>
      <c r="C875" s="1">
        <v>45105</v>
      </c>
      <c r="D875" t="s">
        <v>12</v>
      </c>
      <c r="E875" t="s">
        <v>18</v>
      </c>
      <c r="F875" t="s">
        <v>23</v>
      </c>
      <c r="G875" t="s">
        <v>51</v>
      </c>
      <c r="H875" s="6">
        <v>48281</v>
      </c>
      <c r="I875" s="1">
        <v>44958</v>
      </c>
      <c r="J875">
        <v>147</v>
      </c>
    </row>
    <row r="876" spans="1:10" x14ac:dyDescent="0.3">
      <c r="A876">
        <v>1234826</v>
      </c>
      <c r="B876">
        <v>4</v>
      </c>
      <c r="C876" s="1">
        <v>45105</v>
      </c>
      <c r="D876" t="s">
        <v>12</v>
      </c>
      <c r="E876" t="s">
        <v>18</v>
      </c>
      <c r="F876" t="s">
        <v>23</v>
      </c>
      <c r="G876" t="s">
        <v>51</v>
      </c>
      <c r="H876" s="6">
        <v>43681</v>
      </c>
      <c r="I876" s="1">
        <v>44958</v>
      </c>
      <c r="J876">
        <v>147</v>
      </c>
    </row>
    <row r="877" spans="1:10" x14ac:dyDescent="0.3">
      <c r="A877">
        <v>1234827</v>
      </c>
      <c r="B877">
        <v>1</v>
      </c>
      <c r="C877" s="1">
        <v>44952</v>
      </c>
      <c r="D877" t="s">
        <v>19</v>
      </c>
      <c r="E877" t="s">
        <v>28</v>
      </c>
      <c r="F877" t="s">
        <v>35</v>
      </c>
      <c r="G877" t="s">
        <v>52</v>
      </c>
      <c r="H877" s="6">
        <v>12814</v>
      </c>
      <c r="I877" s="1">
        <v>44785</v>
      </c>
      <c r="J877">
        <v>167</v>
      </c>
    </row>
    <row r="878" spans="1:10" x14ac:dyDescent="0.3">
      <c r="A878">
        <v>1234828</v>
      </c>
      <c r="B878">
        <v>1</v>
      </c>
      <c r="C878" s="1">
        <v>45068</v>
      </c>
      <c r="D878" t="s">
        <v>19</v>
      </c>
      <c r="E878" t="s">
        <v>27</v>
      </c>
      <c r="F878" t="s">
        <v>30</v>
      </c>
      <c r="G878" t="s">
        <v>53</v>
      </c>
      <c r="H878" s="6">
        <v>20659</v>
      </c>
      <c r="I878" s="1">
        <v>45033</v>
      </c>
      <c r="J878">
        <v>35</v>
      </c>
    </row>
    <row r="879" spans="1:10" x14ac:dyDescent="0.3">
      <c r="A879">
        <v>1234828</v>
      </c>
      <c r="B879">
        <v>2</v>
      </c>
      <c r="C879" s="1">
        <v>45068</v>
      </c>
      <c r="D879" t="s">
        <v>19</v>
      </c>
      <c r="E879" t="s">
        <v>27</v>
      </c>
      <c r="F879" t="s">
        <v>30</v>
      </c>
      <c r="G879" t="s">
        <v>53</v>
      </c>
      <c r="H879" s="6">
        <v>1874</v>
      </c>
      <c r="I879" s="1">
        <v>45033</v>
      </c>
      <c r="J879">
        <v>35</v>
      </c>
    </row>
    <row r="880" spans="1:10" x14ac:dyDescent="0.3">
      <c r="A880">
        <v>1234828</v>
      </c>
      <c r="B880">
        <v>3</v>
      </c>
      <c r="C880" s="1">
        <v>45068</v>
      </c>
      <c r="D880" t="s">
        <v>19</v>
      </c>
      <c r="E880" t="s">
        <v>27</v>
      </c>
      <c r="F880" t="s">
        <v>30</v>
      </c>
      <c r="G880" t="s">
        <v>53</v>
      </c>
      <c r="H880" s="6">
        <v>38079</v>
      </c>
      <c r="I880" s="1">
        <v>45033</v>
      </c>
      <c r="J880">
        <v>35</v>
      </c>
    </row>
    <row r="881" spans="1:10" x14ac:dyDescent="0.3">
      <c r="A881">
        <v>1234828</v>
      </c>
      <c r="B881">
        <v>4</v>
      </c>
      <c r="C881" s="1">
        <v>45068</v>
      </c>
      <c r="D881" t="s">
        <v>19</v>
      </c>
      <c r="E881" t="s">
        <v>27</v>
      </c>
      <c r="F881" t="s">
        <v>30</v>
      </c>
      <c r="G881" t="s">
        <v>53</v>
      </c>
      <c r="H881" s="6">
        <v>39677</v>
      </c>
      <c r="I881" s="1">
        <v>45033</v>
      </c>
      <c r="J881">
        <v>35</v>
      </c>
    </row>
    <row r="882" spans="1:10" x14ac:dyDescent="0.3">
      <c r="A882">
        <v>1234829</v>
      </c>
      <c r="B882">
        <v>1</v>
      </c>
      <c r="C882" s="1">
        <v>44942</v>
      </c>
      <c r="D882" t="s">
        <v>19</v>
      </c>
      <c r="E882" t="s">
        <v>28</v>
      </c>
      <c r="F882" t="s">
        <v>37</v>
      </c>
      <c r="G882" t="s">
        <v>52</v>
      </c>
      <c r="H882" s="6">
        <v>33702</v>
      </c>
      <c r="I882" s="1">
        <v>44798</v>
      </c>
      <c r="J882">
        <v>144</v>
      </c>
    </row>
    <row r="883" spans="1:10" x14ac:dyDescent="0.3">
      <c r="A883">
        <v>1234829</v>
      </c>
      <c r="B883">
        <v>2</v>
      </c>
      <c r="C883" s="1">
        <v>44942</v>
      </c>
      <c r="D883" t="s">
        <v>19</v>
      </c>
      <c r="E883" t="s">
        <v>28</v>
      </c>
      <c r="F883" t="s">
        <v>37</v>
      </c>
      <c r="G883" t="s">
        <v>52</v>
      </c>
      <c r="H883" s="6">
        <v>32625</v>
      </c>
      <c r="I883" s="1">
        <v>44798</v>
      </c>
      <c r="J883">
        <v>144</v>
      </c>
    </row>
    <row r="884" spans="1:10" x14ac:dyDescent="0.3">
      <c r="A884">
        <v>1234829</v>
      </c>
      <c r="B884">
        <v>3</v>
      </c>
      <c r="C884" s="1">
        <v>44942</v>
      </c>
      <c r="D884" t="s">
        <v>19</v>
      </c>
      <c r="E884" t="s">
        <v>28</v>
      </c>
      <c r="F884" t="s">
        <v>37</v>
      </c>
      <c r="G884" t="s">
        <v>52</v>
      </c>
      <c r="H884" s="6">
        <v>6835</v>
      </c>
      <c r="I884" s="1">
        <v>44798</v>
      </c>
      <c r="J884">
        <v>144</v>
      </c>
    </row>
    <row r="885" spans="1:10" x14ac:dyDescent="0.3">
      <c r="A885">
        <v>1234829</v>
      </c>
      <c r="B885">
        <v>4</v>
      </c>
      <c r="C885" s="1">
        <v>44942</v>
      </c>
      <c r="D885" t="s">
        <v>19</v>
      </c>
      <c r="E885" t="s">
        <v>28</v>
      </c>
      <c r="F885" t="s">
        <v>37</v>
      </c>
      <c r="G885" t="s">
        <v>52</v>
      </c>
      <c r="H885" s="6">
        <v>5027</v>
      </c>
      <c r="I885" s="1">
        <v>44798</v>
      </c>
      <c r="J885">
        <v>144</v>
      </c>
    </row>
    <row r="886" spans="1:10" x14ac:dyDescent="0.3">
      <c r="A886">
        <v>1234830</v>
      </c>
      <c r="B886">
        <v>1</v>
      </c>
      <c r="C886" s="1">
        <v>45075</v>
      </c>
      <c r="D886" t="s">
        <v>19</v>
      </c>
      <c r="E886" t="s">
        <v>28</v>
      </c>
      <c r="F886" t="s">
        <v>37</v>
      </c>
      <c r="G886" t="s">
        <v>52</v>
      </c>
      <c r="H886" s="6">
        <v>20439</v>
      </c>
      <c r="I886" s="1">
        <v>44902</v>
      </c>
      <c r="J886">
        <v>173</v>
      </c>
    </row>
    <row r="887" spans="1:10" x14ac:dyDescent="0.3">
      <c r="A887">
        <v>1234831</v>
      </c>
      <c r="B887">
        <v>1</v>
      </c>
      <c r="C887" s="1">
        <v>44840</v>
      </c>
      <c r="D887" t="s">
        <v>19</v>
      </c>
      <c r="E887" t="s">
        <v>28</v>
      </c>
      <c r="F887" t="s">
        <v>35</v>
      </c>
      <c r="G887" t="s">
        <v>50</v>
      </c>
      <c r="H887" s="6">
        <v>18696</v>
      </c>
      <c r="I887" s="1">
        <v>44714</v>
      </c>
      <c r="J887">
        <v>126</v>
      </c>
    </row>
    <row r="888" spans="1:10" x14ac:dyDescent="0.3">
      <c r="A888">
        <v>1234831</v>
      </c>
      <c r="B888">
        <v>2</v>
      </c>
      <c r="C888" s="1">
        <v>44840</v>
      </c>
      <c r="D888" t="s">
        <v>19</v>
      </c>
      <c r="E888" t="s">
        <v>28</v>
      </c>
      <c r="F888" t="s">
        <v>35</v>
      </c>
      <c r="G888" t="s">
        <v>50</v>
      </c>
      <c r="H888" s="6">
        <v>36675</v>
      </c>
      <c r="I888" s="1">
        <v>44714</v>
      </c>
      <c r="J888">
        <v>126</v>
      </c>
    </row>
    <row r="889" spans="1:10" x14ac:dyDescent="0.3">
      <c r="A889">
        <v>1234832</v>
      </c>
      <c r="B889">
        <v>1</v>
      </c>
      <c r="C889" s="1">
        <v>44996</v>
      </c>
      <c r="D889" t="s">
        <v>19</v>
      </c>
      <c r="E889" t="s">
        <v>28</v>
      </c>
      <c r="F889" t="s">
        <v>33</v>
      </c>
      <c r="G889" t="s">
        <v>50</v>
      </c>
      <c r="H889" s="6">
        <v>22302</v>
      </c>
      <c r="I889" s="1">
        <v>44928</v>
      </c>
      <c r="J889">
        <v>68</v>
      </c>
    </row>
    <row r="890" spans="1:10" x14ac:dyDescent="0.3">
      <c r="A890">
        <v>1234832</v>
      </c>
      <c r="B890">
        <v>2</v>
      </c>
      <c r="C890" s="1">
        <v>44996</v>
      </c>
      <c r="D890" t="s">
        <v>19</v>
      </c>
      <c r="E890" t="s">
        <v>28</v>
      </c>
      <c r="F890" t="s">
        <v>33</v>
      </c>
      <c r="G890" t="s">
        <v>50</v>
      </c>
      <c r="H890" s="6">
        <v>36311</v>
      </c>
      <c r="I890" s="1">
        <v>44928</v>
      </c>
      <c r="J890">
        <v>68</v>
      </c>
    </row>
    <row r="891" spans="1:10" x14ac:dyDescent="0.3">
      <c r="A891">
        <v>1234832</v>
      </c>
      <c r="B891">
        <v>3</v>
      </c>
      <c r="C891" s="1">
        <v>44996</v>
      </c>
      <c r="D891" t="s">
        <v>19</v>
      </c>
      <c r="E891" t="s">
        <v>28</v>
      </c>
      <c r="F891" t="s">
        <v>33</v>
      </c>
      <c r="G891" t="s">
        <v>50</v>
      </c>
      <c r="H891" s="6">
        <v>49302</v>
      </c>
      <c r="I891" s="1">
        <v>44928</v>
      </c>
      <c r="J891">
        <v>68</v>
      </c>
    </row>
    <row r="892" spans="1:10" x14ac:dyDescent="0.3">
      <c r="A892">
        <v>1234833</v>
      </c>
      <c r="B892">
        <v>1</v>
      </c>
      <c r="C892" s="1">
        <v>44989</v>
      </c>
      <c r="D892" t="s">
        <v>19</v>
      </c>
      <c r="E892" t="s">
        <v>28</v>
      </c>
      <c r="F892" t="s">
        <v>32</v>
      </c>
      <c r="G892" t="s">
        <v>53</v>
      </c>
      <c r="H892" s="6">
        <v>30586</v>
      </c>
      <c r="I892" s="1">
        <v>44832</v>
      </c>
      <c r="J892">
        <v>157</v>
      </c>
    </row>
    <row r="893" spans="1:10" x14ac:dyDescent="0.3">
      <c r="A893">
        <v>1234833</v>
      </c>
      <c r="B893">
        <v>2</v>
      </c>
      <c r="C893" s="1">
        <v>44989</v>
      </c>
      <c r="D893" t="s">
        <v>19</v>
      </c>
      <c r="E893" t="s">
        <v>28</v>
      </c>
      <c r="F893" t="s">
        <v>32</v>
      </c>
      <c r="G893" t="s">
        <v>53</v>
      </c>
      <c r="H893" s="6">
        <v>35508</v>
      </c>
      <c r="I893" s="1">
        <v>44832</v>
      </c>
      <c r="J893">
        <v>157</v>
      </c>
    </row>
    <row r="894" spans="1:10" x14ac:dyDescent="0.3">
      <c r="A894">
        <v>1234833</v>
      </c>
      <c r="B894">
        <v>3</v>
      </c>
      <c r="C894" s="1">
        <v>44989</v>
      </c>
      <c r="D894" t="s">
        <v>19</v>
      </c>
      <c r="E894" t="s">
        <v>28</v>
      </c>
      <c r="F894" t="s">
        <v>32</v>
      </c>
      <c r="G894" t="s">
        <v>53</v>
      </c>
      <c r="H894" s="6">
        <v>7354</v>
      </c>
      <c r="I894" s="1">
        <v>44832</v>
      </c>
      <c r="J894">
        <v>157</v>
      </c>
    </row>
    <row r="895" spans="1:10" x14ac:dyDescent="0.3">
      <c r="A895">
        <v>1234833</v>
      </c>
      <c r="B895">
        <v>4</v>
      </c>
      <c r="C895" s="1">
        <v>44989</v>
      </c>
      <c r="D895" t="s">
        <v>19</v>
      </c>
      <c r="E895" t="s">
        <v>28</v>
      </c>
      <c r="F895" t="s">
        <v>32</v>
      </c>
      <c r="G895" t="s">
        <v>53</v>
      </c>
      <c r="H895" s="6">
        <v>20804</v>
      </c>
      <c r="I895" s="1">
        <v>44832</v>
      </c>
      <c r="J895">
        <v>157</v>
      </c>
    </row>
    <row r="896" spans="1:10" x14ac:dyDescent="0.3">
      <c r="A896">
        <v>1234833</v>
      </c>
      <c r="B896">
        <v>5</v>
      </c>
      <c r="C896" s="1">
        <v>44989</v>
      </c>
      <c r="D896" t="s">
        <v>19</v>
      </c>
      <c r="E896" t="s">
        <v>28</v>
      </c>
      <c r="F896" t="s">
        <v>32</v>
      </c>
      <c r="G896" t="s">
        <v>53</v>
      </c>
      <c r="H896" s="6">
        <v>45894</v>
      </c>
      <c r="I896" s="1">
        <v>44832</v>
      </c>
      <c r="J896">
        <v>157</v>
      </c>
    </row>
    <row r="897" spans="1:10" x14ac:dyDescent="0.3">
      <c r="A897">
        <v>1234833</v>
      </c>
      <c r="B897">
        <v>6</v>
      </c>
      <c r="C897" s="1">
        <v>44989</v>
      </c>
      <c r="D897" t="s">
        <v>19</v>
      </c>
      <c r="E897" t="s">
        <v>28</v>
      </c>
      <c r="F897" t="s">
        <v>32</v>
      </c>
      <c r="G897" t="s">
        <v>53</v>
      </c>
      <c r="H897" s="6">
        <v>23445</v>
      </c>
      <c r="I897" s="1">
        <v>44832</v>
      </c>
      <c r="J897">
        <v>157</v>
      </c>
    </row>
    <row r="898" spans="1:10" x14ac:dyDescent="0.3">
      <c r="A898">
        <v>1234834</v>
      </c>
      <c r="B898">
        <v>1</v>
      </c>
      <c r="C898" s="1">
        <v>45138</v>
      </c>
      <c r="D898" t="s">
        <v>19</v>
      </c>
      <c r="E898" t="s">
        <v>28</v>
      </c>
      <c r="F898" t="s">
        <v>38</v>
      </c>
      <c r="G898" t="s">
        <v>52</v>
      </c>
      <c r="H898" s="6">
        <v>44133</v>
      </c>
      <c r="I898" s="1">
        <v>44990</v>
      </c>
      <c r="J898">
        <v>148</v>
      </c>
    </row>
    <row r="899" spans="1:10" x14ac:dyDescent="0.3">
      <c r="A899">
        <v>1234834</v>
      </c>
      <c r="B899">
        <v>2</v>
      </c>
      <c r="C899" s="1">
        <v>45138</v>
      </c>
      <c r="D899" t="s">
        <v>19</v>
      </c>
      <c r="E899" t="s">
        <v>28</v>
      </c>
      <c r="F899" t="s">
        <v>38</v>
      </c>
      <c r="G899" t="s">
        <v>52</v>
      </c>
      <c r="H899" s="6">
        <v>48746</v>
      </c>
      <c r="I899" s="1">
        <v>44990</v>
      </c>
      <c r="J899">
        <v>148</v>
      </c>
    </row>
    <row r="900" spans="1:10" x14ac:dyDescent="0.3">
      <c r="A900">
        <v>1234834</v>
      </c>
      <c r="B900">
        <v>3</v>
      </c>
      <c r="C900" s="1">
        <v>45138</v>
      </c>
      <c r="D900" t="s">
        <v>19</v>
      </c>
      <c r="E900" t="s">
        <v>28</v>
      </c>
      <c r="F900" t="s">
        <v>38</v>
      </c>
      <c r="G900" t="s">
        <v>52</v>
      </c>
      <c r="H900" s="6">
        <v>49018</v>
      </c>
      <c r="I900" s="1">
        <v>44990</v>
      </c>
      <c r="J900">
        <v>148</v>
      </c>
    </row>
    <row r="901" spans="1:10" x14ac:dyDescent="0.3">
      <c r="A901">
        <v>1234834</v>
      </c>
      <c r="B901">
        <v>4</v>
      </c>
      <c r="C901" s="1">
        <v>45138</v>
      </c>
      <c r="D901" t="s">
        <v>19</v>
      </c>
      <c r="E901" t="s">
        <v>28</v>
      </c>
      <c r="F901" t="s">
        <v>38</v>
      </c>
      <c r="G901" t="s">
        <v>52</v>
      </c>
      <c r="H901" s="6">
        <v>7984</v>
      </c>
      <c r="I901" s="1">
        <v>44990</v>
      </c>
      <c r="J901">
        <v>148</v>
      </c>
    </row>
    <row r="902" spans="1:10" x14ac:dyDescent="0.3">
      <c r="A902">
        <v>1234834</v>
      </c>
      <c r="B902">
        <v>5</v>
      </c>
      <c r="C902" s="1">
        <v>45138</v>
      </c>
      <c r="D902" t="s">
        <v>19</v>
      </c>
      <c r="E902" t="s">
        <v>28</v>
      </c>
      <c r="F902" t="s">
        <v>38</v>
      </c>
      <c r="G902" t="s">
        <v>52</v>
      </c>
      <c r="H902" s="6">
        <v>3208</v>
      </c>
      <c r="I902" s="1">
        <v>44990</v>
      </c>
      <c r="J902">
        <v>148</v>
      </c>
    </row>
    <row r="903" spans="1:10" x14ac:dyDescent="0.3">
      <c r="A903">
        <v>1234835</v>
      </c>
      <c r="B903">
        <v>1</v>
      </c>
      <c r="C903" s="1">
        <v>44982</v>
      </c>
      <c r="D903" t="s">
        <v>12</v>
      </c>
      <c r="E903" t="s">
        <v>11</v>
      </c>
      <c r="F903" t="s">
        <v>10</v>
      </c>
      <c r="G903" t="s">
        <v>52</v>
      </c>
      <c r="H903" s="6">
        <v>21757</v>
      </c>
      <c r="I903" s="1">
        <v>44944</v>
      </c>
      <c r="J903">
        <v>38</v>
      </c>
    </row>
    <row r="904" spans="1:10" x14ac:dyDescent="0.3">
      <c r="A904">
        <v>1234836</v>
      </c>
      <c r="B904">
        <v>1</v>
      </c>
      <c r="C904" s="1">
        <v>45111</v>
      </c>
      <c r="D904" t="s">
        <v>19</v>
      </c>
      <c r="E904" t="s">
        <v>27</v>
      </c>
      <c r="F904" t="s">
        <v>31</v>
      </c>
      <c r="G904" t="s">
        <v>51</v>
      </c>
      <c r="H904" s="6">
        <v>15869</v>
      </c>
      <c r="I904" s="1">
        <v>45021</v>
      </c>
      <c r="J904">
        <v>90</v>
      </c>
    </row>
    <row r="905" spans="1:10" x14ac:dyDescent="0.3">
      <c r="A905">
        <v>1234837</v>
      </c>
      <c r="B905">
        <v>1</v>
      </c>
      <c r="C905" s="1">
        <v>44842</v>
      </c>
      <c r="D905" t="s">
        <v>12</v>
      </c>
      <c r="E905" t="s">
        <v>11</v>
      </c>
      <c r="F905" t="s">
        <v>14</v>
      </c>
      <c r="G905" t="s">
        <v>50</v>
      </c>
      <c r="H905" s="6">
        <v>48591</v>
      </c>
      <c r="I905" s="1">
        <v>44761</v>
      </c>
      <c r="J905">
        <v>81</v>
      </c>
    </row>
    <row r="906" spans="1:10" x14ac:dyDescent="0.3">
      <c r="A906">
        <v>1234837</v>
      </c>
      <c r="B906">
        <v>2</v>
      </c>
      <c r="C906" s="1">
        <v>44842</v>
      </c>
      <c r="D906" t="s">
        <v>12</v>
      </c>
      <c r="E906" t="s">
        <v>11</v>
      </c>
      <c r="F906" t="s">
        <v>14</v>
      </c>
      <c r="G906" t="s">
        <v>50</v>
      </c>
      <c r="H906" s="6">
        <v>40702</v>
      </c>
      <c r="I906" s="1">
        <v>44761</v>
      </c>
      <c r="J906">
        <v>81</v>
      </c>
    </row>
    <row r="907" spans="1:10" x14ac:dyDescent="0.3">
      <c r="A907">
        <v>1234837</v>
      </c>
      <c r="B907">
        <v>3</v>
      </c>
      <c r="C907" s="1">
        <v>44842</v>
      </c>
      <c r="D907" t="s">
        <v>12</v>
      </c>
      <c r="E907" t="s">
        <v>11</v>
      </c>
      <c r="F907" t="s">
        <v>14</v>
      </c>
      <c r="G907" t="s">
        <v>50</v>
      </c>
      <c r="H907" s="6">
        <v>47777</v>
      </c>
      <c r="I907" s="1">
        <v>44761</v>
      </c>
      <c r="J907">
        <v>81</v>
      </c>
    </row>
    <row r="908" spans="1:10" x14ac:dyDescent="0.3">
      <c r="A908">
        <v>1234837</v>
      </c>
      <c r="B908">
        <v>4</v>
      </c>
      <c r="C908" s="1">
        <v>44842</v>
      </c>
      <c r="D908" t="s">
        <v>12</v>
      </c>
      <c r="E908" t="s">
        <v>11</v>
      </c>
      <c r="F908" t="s">
        <v>14</v>
      </c>
      <c r="G908" t="s">
        <v>50</v>
      </c>
      <c r="H908" s="6">
        <v>44540</v>
      </c>
      <c r="I908" s="1">
        <v>44761</v>
      </c>
      <c r="J908">
        <v>81</v>
      </c>
    </row>
    <row r="909" spans="1:10" x14ac:dyDescent="0.3">
      <c r="A909">
        <v>1234838</v>
      </c>
      <c r="B909">
        <v>1</v>
      </c>
      <c r="C909" s="1">
        <v>44858</v>
      </c>
      <c r="D909" t="s">
        <v>19</v>
      </c>
      <c r="E909" t="s">
        <v>28</v>
      </c>
      <c r="F909" t="s">
        <v>37</v>
      </c>
      <c r="G909" t="s">
        <v>53</v>
      </c>
      <c r="H909" s="6">
        <v>10391</v>
      </c>
      <c r="I909" s="1">
        <v>44746</v>
      </c>
      <c r="J909">
        <v>112</v>
      </c>
    </row>
    <row r="910" spans="1:10" x14ac:dyDescent="0.3">
      <c r="A910">
        <v>1234839</v>
      </c>
      <c r="B910">
        <v>1</v>
      </c>
      <c r="C910" s="1">
        <v>45155</v>
      </c>
      <c r="D910" t="s">
        <v>19</v>
      </c>
      <c r="E910" t="s">
        <v>28</v>
      </c>
      <c r="F910" t="s">
        <v>36</v>
      </c>
      <c r="G910" t="s">
        <v>51</v>
      </c>
      <c r="H910" s="6">
        <v>48336</v>
      </c>
      <c r="I910" s="1">
        <v>45104</v>
      </c>
      <c r="J910">
        <v>51</v>
      </c>
    </row>
    <row r="911" spans="1:10" x14ac:dyDescent="0.3">
      <c r="A911">
        <v>1234840</v>
      </c>
      <c r="B911">
        <v>1</v>
      </c>
      <c r="C911" s="1">
        <v>45126</v>
      </c>
      <c r="D911" t="s">
        <v>12</v>
      </c>
      <c r="E911" t="s">
        <v>17</v>
      </c>
      <c r="F911" t="s">
        <v>20</v>
      </c>
      <c r="G911" t="s">
        <v>53</v>
      </c>
      <c r="H911" s="6">
        <v>48730</v>
      </c>
      <c r="I911" s="1">
        <v>44953</v>
      </c>
      <c r="J911">
        <v>173</v>
      </c>
    </row>
    <row r="912" spans="1:10" x14ac:dyDescent="0.3">
      <c r="A912">
        <v>1234840</v>
      </c>
      <c r="B912">
        <v>2</v>
      </c>
      <c r="C912" s="1">
        <v>45126</v>
      </c>
      <c r="D912" t="s">
        <v>12</v>
      </c>
      <c r="E912" t="s">
        <v>17</v>
      </c>
      <c r="F912" t="s">
        <v>20</v>
      </c>
      <c r="G912" t="s">
        <v>53</v>
      </c>
      <c r="H912" s="6">
        <v>40812</v>
      </c>
      <c r="I912" s="1">
        <v>44953</v>
      </c>
      <c r="J912">
        <v>173</v>
      </c>
    </row>
    <row r="913" spans="1:10" x14ac:dyDescent="0.3">
      <c r="A913">
        <v>1234840</v>
      </c>
      <c r="B913">
        <v>3</v>
      </c>
      <c r="C913" s="1">
        <v>45126</v>
      </c>
      <c r="D913" t="s">
        <v>12</v>
      </c>
      <c r="E913" t="s">
        <v>17</v>
      </c>
      <c r="F913" t="s">
        <v>20</v>
      </c>
      <c r="G913" t="s">
        <v>53</v>
      </c>
      <c r="H913" s="6">
        <v>43281</v>
      </c>
      <c r="I913" s="1">
        <v>44953</v>
      </c>
      <c r="J913">
        <v>173</v>
      </c>
    </row>
    <row r="914" spans="1:10" x14ac:dyDescent="0.3">
      <c r="A914">
        <v>1234840</v>
      </c>
      <c r="B914">
        <v>4</v>
      </c>
      <c r="C914" s="1">
        <v>45126</v>
      </c>
      <c r="D914" t="s">
        <v>12</v>
      </c>
      <c r="E914" t="s">
        <v>17</v>
      </c>
      <c r="F914" t="s">
        <v>20</v>
      </c>
      <c r="G914" t="s">
        <v>53</v>
      </c>
      <c r="H914" s="6">
        <v>30745</v>
      </c>
      <c r="I914" s="1">
        <v>44953</v>
      </c>
      <c r="J914">
        <v>173</v>
      </c>
    </row>
    <row r="915" spans="1:10" x14ac:dyDescent="0.3">
      <c r="A915">
        <v>1234840</v>
      </c>
      <c r="B915">
        <v>5</v>
      </c>
      <c r="C915" s="1">
        <v>45126</v>
      </c>
      <c r="D915" t="s">
        <v>12</v>
      </c>
      <c r="E915" t="s">
        <v>17</v>
      </c>
      <c r="F915" t="s">
        <v>20</v>
      </c>
      <c r="G915" t="s">
        <v>53</v>
      </c>
      <c r="H915" s="6">
        <v>33825</v>
      </c>
      <c r="I915" s="1">
        <v>44953</v>
      </c>
      <c r="J915">
        <v>173</v>
      </c>
    </row>
    <row r="916" spans="1:10" x14ac:dyDescent="0.3">
      <c r="A916">
        <v>1234841</v>
      </c>
      <c r="B916">
        <v>1</v>
      </c>
      <c r="C916" s="1">
        <v>45138</v>
      </c>
      <c r="D916" t="s">
        <v>19</v>
      </c>
      <c r="E916" t="s">
        <v>27</v>
      </c>
      <c r="F916" t="s">
        <v>29</v>
      </c>
      <c r="G916" t="s">
        <v>52</v>
      </c>
      <c r="H916" s="6">
        <v>2632</v>
      </c>
      <c r="I916" s="1">
        <v>45026</v>
      </c>
      <c r="J916">
        <v>112</v>
      </c>
    </row>
    <row r="917" spans="1:10" x14ac:dyDescent="0.3">
      <c r="A917">
        <v>1234841</v>
      </c>
      <c r="B917">
        <v>2</v>
      </c>
      <c r="C917" s="1">
        <v>45138</v>
      </c>
      <c r="D917" t="s">
        <v>19</v>
      </c>
      <c r="E917" t="s">
        <v>27</v>
      </c>
      <c r="F917" t="s">
        <v>29</v>
      </c>
      <c r="G917" t="s">
        <v>52</v>
      </c>
      <c r="H917" s="6">
        <v>43956</v>
      </c>
      <c r="I917" s="1">
        <v>45026</v>
      </c>
      <c r="J917">
        <v>112</v>
      </c>
    </row>
    <row r="918" spans="1:10" x14ac:dyDescent="0.3">
      <c r="A918">
        <v>1234841</v>
      </c>
      <c r="B918">
        <v>3</v>
      </c>
      <c r="C918" s="1">
        <v>45138</v>
      </c>
      <c r="D918" t="s">
        <v>19</v>
      </c>
      <c r="E918" t="s">
        <v>27</v>
      </c>
      <c r="F918" t="s">
        <v>29</v>
      </c>
      <c r="G918" t="s">
        <v>52</v>
      </c>
      <c r="H918" s="6">
        <v>1620</v>
      </c>
      <c r="I918" s="1">
        <v>45026</v>
      </c>
      <c r="J918">
        <v>112</v>
      </c>
    </row>
    <row r="919" spans="1:10" x14ac:dyDescent="0.3">
      <c r="A919">
        <v>1234841</v>
      </c>
      <c r="B919">
        <v>4</v>
      </c>
      <c r="C919" s="1">
        <v>45138</v>
      </c>
      <c r="D919" t="s">
        <v>19</v>
      </c>
      <c r="E919" t="s">
        <v>27</v>
      </c>
      <c r="F919" t="s">
        <v>29</v>
      </c>
      <c r="G919" t="s">
        <v>52</v>
      </c>
      <c r="H919" s="6">
        <v>49245</v>
      </c>
      <c r="I919" s="1">
        <v>45026</v>
      </c>
      <c r="J919">
        <v>112</v>
      </c>
    </row>
    <row r="920" spans="1:10" x14ac:dyDescent="0.3">
      <c r="A920">
        <v>1234841</v>
      </c>
      <c r="B920">
        <v>5</v>
      </c>
      <c r="C920" s="1">
        <v>45138</v>
      </c>
      <c r="D920" t="s">
        <v>19</v>
      </c>
      <c r="E920" t="s">
        <v>27</v>
      </c>
      <c r="F920" t="s">
        <v>29</v>
      </c>
      <c r="G920" t="s">
        <v>52</v>
      </c>
      <c r="H920" s="6">
        <v>48703</v>
      </c>
      <c r="I920" s="1">
        <v>45026</v>
      </c>
      <c r="J920">
        <v>112</v>
      </c>
    </row>
    <row r="921" spans="1:10" x14ac:dyDescent="0.3">
      <c r="A921">
        <v>1234842</v>
      </c>
      <c r="B921">
        <v>1</v>
      </c>
      <c r="C921" s="1">
        <v>44898</v>
      </c>
      <c r="D921" t="s">
        <v>12</v>
      </c>
      <c r="E921" t="s">
        <v>17</v>
      </c>
      <c r="F921" t="s">
        <v>16</v>
      </c>
      <c r="G921" t="s">
        <v>51</v>
      </c>
      <c r="H921" s="6">
        <v>48381</v>
      </c>
      <c r="I921" s="1">
        <v>44767</v>
      </c>
      <c r="J921">
        <v>131</v>
      </c>
    </row>
    <row r="922" spans="1:10" x14ac:dyDescent="0.3">
      <c r="A922">
        <v>1234842</v>
      </c>
      <c r="B922">
        <v>2</v>
      </c>
      <c r="C922" s="1">
        <v>44898</v>
      </c>
      <c r="D922" t="s">
        <v>12</v>
      </c>
      <c r="E922" t="s">
        <v>17</v>
      </c>
      <c r="F922" t="s">
        <v>16</v>
      </c>
      <c r="G922" t="s">
        <v>51</v>
      </c>
      <c r="H922" s="6">
        <v>28938</v>
      </c>
      <c r="I922" s="1">
        <v>44767</v>
      </c>
      <c r="J922">
        <v>131</v>
      </c>
    </row>
    <row r="923" spans="1:10" x14ac:dyDescent="0.3">
      <c r="A923">
        <v>1234842</v>
      </c>
      <c r="B923">
        <v>3</v>
      </c>
      <c r="C923" s="1">
        <v>44898</v>
      </c>
      <c r="D923" t="s">
        <v>12</v>
      </c>
      <c r="E923" t="s">
        <v>17</v>
      </c>
      <c r="F923" t="s">
        <v>16</v>
      </c>
      <c r="G923" t="s">
        <v>51</v>
      </c>
      <c r="H923" s="6">
        <v>44431</v>
      </c>
      <c r="I923" s="1">
        <v>44767</v>
      </c>
      <c r="J923">
        <v>131</v>
      </c>
    </row>
    <row r="924" spans="1:10" x14ac:dyDescent="0.3">
      <c r="A924">
        <v>1234842</v>
      </c>
      <c r="B924">
        <v>4</v>
      </c>
      <c r="C924" s="1">
        <v>44898</v>
      </c>
      <c r="D924" t="s">
        <v>12</v>
      </c>
      <c r="E924" t="s">
        <v>17</v>
      </c>
      <c r="F924" t="s">
        <v>16</v>
      </c>
      <c r="G924" t="s">
        <v>51</v>
      </c>
      <c r="H924" s="6">
        <v>39246</v>
      </c>
      <c r="I924" s="1">
        <v>44767</v>
      </c>
      <c r="J924">
        <v>131</v>
      </c>
    </row>
    <row r="925" spans="1:10" x14ac:dyDescent="0.3">
      <c r="A925">
        <v>1234842</v>
      </c>
      <c r="B925">
        <v>5</v>
      </c>
      <c r="C925" s="1">
        <v>44898</v>
      </c>
      <c r="D925" t="s">
        <v>12</v>
      </c>
      <c r="E925" t="s">
        <v>17</v>
      </c>
      <c r="F925" t="s">
        <v>16</v>
      </c>
      <c r="G925" t="s">
        <v>51</v>
      </c>
      <c r="H925" s="6">
        <v>25331</v>
      </c>
      <c r="I925" s="1">
        <v>44767</v>
      </c>
      <c r="J925">
        <v>131</v>
      </c>
    </row>
    <row r="926" spans="1:10" x14ac:dyDescent="0.3">
      <c r="A926">
        <v>1234842</v>
      </c>
      <c r="B926">
        <v>6</v>
      </c>
      <c r="C926" s="1">
        <v>44898</v>
      </c>
      <c r="D926" t="s">
        <v>12</v>
      </c>
      <c r="E926" t="s">
        <v>17</v>
      </c>
      <c r="F926" t="s">
        <v>16</v>
      </c>
      <c r="G926" t="s">
        <v>51</v>
      </c>
      <c r="H926" s="6">
        <v>34911</v>
      </c>
      <c r="I926" s="1">
        <v>44767</v>
      </c>
      <c r="J926">
        <v>131</v>
      </c>
    </row>
    <row r="927" spans="1:10" x14ac:dyDescent="0.3">
      <c r="A927">
        <v>1234843</v>
      </c>
      <c r="B927">
        <v>1</v>
      </c>
      <c r="C927" s="1">
        <v>44982</v>
      </c>
      <c r="D927" t="s">
        <v>12</v>
      </c>
      <c r="E927" t="s">
        <v>11</v>
      </c>
      <c r="F927" t="s">
        <v>14</v>
      </c>
      <c r="G927" t="s">
        <v>53</v>
      </c>
      <c r="H927" s="6">
        <v>18109</v>
      </c>
      <c r="I927" s="1">
        <v>44805</v>
      </c>
      <c r="J927">
        <v>177</v>
      </c>
    </row>
    <row r="928" spans="1:10" x14ac:dyDescent="0.3">
      <c r="A928">
        <v>1234843</v>
      </c>
      <c r="B928">
        <v>2</v>
      </c>
      <c r="C928" s="1">
        <v>44982</v>
      </c>
      <c r="D928" t="s">
        <v>12</v>
      </c>
      <c r="E928" t="s">
        <v>11</v>
      </c>
      <c r="F928" t="s">
        <v>14</v>
      </c>
      <c r="G928" t="s">
        <v>53</v>
      </c>
      <c r="H928" s="6">
        <v>20235</v>
      </c>
      <c r="I928" s="1">
        <v>44805</v>
      </c>
      <c r="J928">
        <v>177</v>
      </c>
    </row>
    <row r="929" spans="1:10" x14ac:dyDescent="0.3">
      <c r="A929">
        <v>1234843</v>
      </c>
      <c r="B929">
        <v>3</v>
      </c>
      <c r="C929" s="1">
        <v>44982</v>
      </c>
      <c r="D929" t="s">
        <v>12</v>
      </c>
      <c r="E929" t="s">
        <v>11</v>
      </c>
      <c r="F929" t="s">
        <v>14</v>
      </c>
      <c r="G929" t="s">
        <v>53</v>
      </c>
      <c r="H929" s="6">
        <v>43125</v>
      </c>
      <c r="I929" s="1">
        <v>44805</v>
      </c>
      <c r="J929">
        <v>177</v>
      </c>
    </row>
    <row r="930" spans="1:10" x14ac:dyDescent="0.3">
      <c r="A930">
        <v>1234843</v>
      </c>
      <c r="B930">
        <v>4</v>
      </c>
      <c r="C930" s="1">
        <v>44982</v>
      </c>
      <c r="D930" t="s">
        <v>12</v>
      </c>
      <c r="E930" t="s">
        <v>11</v>
      </c>
      <c r="F930" t="s">
        <v>14</v>
      </c>
      <c r="G930" t="s">
        <v>53</v>
      </c>
      <c r="H930" s="6">
        <v>31045</v>
      </c>
      <c r="I930" s="1">
        <v>44805</v>
      </c>
      <c r="J930">
        <v>177</v>
      </c>
    </row>
    <row r="931" spans="1:10" x14ac:dyDescent="0.3">
      <c r="A931">
        <v>1234843</v>
      </c>
      <c r="B931">
        <v>5</v>
      </c>
      <c r="C931" s="1">
        <v>44982</v>
      </c>
      <c r="D931" t="s">
        <v>12</v>
      </c>
      <c r="E931" t="s">
        <v>11</v>
      </c>
      <c r="F931" t="s">
        <v>14</v>
      </c>
      <c r="G931" t="s">
        <v>53</v>
      </c>
      <c r="H931" s="6">
        <v>6299</v>
      </c>
      <c r="I931" s="1">
        <v>44805</v>
      </c>
      <c r="J931">
        <v>177</v>
      </c>
    </row>
    <row r="932" spans="1:10" x14ac:dyDescent="0.3">
      <c r="A932">
        <v>1234843</v>
      </c>
      <c r="B932">
        <v>6</v>
      </c>
      <c r="C932" s="1">
        <v>44982</v>
      </c>
      <c r="D932" t="s">
        <v>12</v>
      </c>
      <c r="E932" t="s">
        <v>11</v>
      </c>
      <c r="F932" t="s">
        <v>14</v>
      </c>
      <c r="G932" t="s">
        <v>53</v>
      </c>
      <c r="H932" s="6">
        <v>16125</v>
      </c>
      <c r="I932" s="1">
        <v>44805</v>
      </c>
      <c r="J932">
        <v>177</v>
      </c>
    </row>
    <row r="933" spans="1:10" x14ac:dyDescent="0.3">
      <c r="A933">
        <v>1234843</v>
      </c>
      <c r="B933">
        <v>7</v>
      </c>
      <c r="C933" s="1">
        <v>44982</v>
      </c>
      <c r="D933" t="s">
        <v>12</v>
      </c>
      <c r="E933" t="s">
        <v>11</v>
      </c>
      <c r="F933" t="s">
        <v>14</v>
      </c>
      <c r="G933" t="s">
        <v>53</v>
      </c>
      <c r="H933" s="6">
        <v>32261</v>
      </c>
      <c r="I933" s="1">
        <v>44805</v>
      </c>
      <c r="J933">
        <v>177</v>
      </c>
    </row>
    <row r="934" spans="1:10" x14ac:dyDescent="0.3">
      <c r="A934">
        <v>1234844</v>
      </c>
      <c r="B934">
        <v>1</v>
      </c>
      <c r="C934" s="1">
        <v>44987</v>
      </c>
      <c r="D934" t="s">
        <v>12</v>
      </c>
      <c r="E934" t="s">
        <v>17</v>
      </c>
      <c r="F934" t="s">
        <v>20</v>
      </c>
      <c r="G934" t="s">
        <v>53</v>
      </c>
      <c r="H934" s="6">
        <v>25498</v>
      </c>
      <c r="I934" s="1">
        <v>44904</v>
      </c>
      <c r="J934">
        <v>83</v>
      </c>
    </row>
    <row r="935" spans="1:10" x14ac:dyDescent="0.3">
      <c r="A935">
        <v>1234844</v>
      </c>
      <c r="B935">
        <v>2</v>
      </c>
      <c r="C935" s="1">
        <v>44987</v>
      </c>
      <c r="D935" t="s">
        <v>12</v>
      </c>
      <c r="E935" t="s">
        <v>17</v>
      </c>
      <c r="F935" t="s">
        <v>20</v>
      </c>
      <c r="G935" t="s">
        <v>53</v>
      </c>
      <c r="H935" s="6">
        <v>26918</v>
      </c>
      <c r="I935" s="1">
        <v>44904</v>
      </c>
      <c r="J935">
        <v>83</v>
      </c>
    </row>
    <row r="936" spans="1:10" x14ac:dyDescent="0.3">
      <c r="A936">
        <v>1234844</v>
      </c>
      <c r="B936">
        <v>3</v>
      </c>
      <c r="C936" s="1">
        <v>44987</v>
      </c>
      <c r="D936" t="s">
        <v>12</v>
      </c>
      <c r="E936" t="s">
        <v>17</v>
      </c>
      <c r="F936" t="s">
        <v>20</v>
      </c>
      <c r="G936" t="s">
        <v>53</v>
      </c>
      <c r="H936" s="6">
        <v>37109</v>
      </c>
      <c r="I936" s="1">
        <v>44904</v>
      </c>
      <c r="J936">
        <v>83</v>
      </c>
    </row>
    <row r="937" spans="1:10" x14ac:dyDescent="0.3">
      <c r="A937">
        <v>1234844</v>
      </c>
      <c r="B937">
        <v>4</v>
      </c>
      <c r="C937" s="1">
        <v>44987</v>
      </c>
      <c r="D937" t="s">
        <v>12</v>
      </c>
      <c r="E937" t="s">
        <v>17</v>
      </c>
      <c r="F937" t="s">
        <v>20</v>
      </c>
      <c r="G937" t="s">
        <v>53</v>
      </c>
      <c r="H937" s="6">
        <v>28389</v>
      </c>
      <c r="I937" s="1">
        <v>44904</v>
      </c>
      <c r="J937">
        <v>83</v>
      </c>
    </row>
    <row r="938" spans="1:10" x14ac:dyDescent="0.3">
      <c r="A938">
        <v>1234844</v>
      </c>
      <c r="B938">
        <v>5</v>
      </c>
      <c r="C938" s="1">
        <v>44987</v>
      </c>
      <c r="D938" t="s">
        <v>12</v>
      </c>
      <c r="E938" t="s">
        <v>17</v>
      </c>
      <c r="F938" t="s">
        <v>20</v>
      </c>
      <c r="G938" t="s">
        <v>53</v>
      </c>
      <c r="H938" s="6">
        <v>23674</v>
      </c>
      <c r="I938" s="1">
        <v>44904</v>
      </c>
      <c r="J938">
        <v>83</v>
      </c>
    </row>
    <row r="939" spans="1:10" x14ac:dyDescent="0.3">
      <c r="A939">
        <v>1234844</v>
      </c>
      <c r="B939">
        <v>6</v>
      </c>
      <c r="C939" s="1">
        <v>44987</v>
      </c>
      <c r="D939" t="s">
        <v>12</v>
      </c>
      <c r="E939" t="s">
        <v>17</v>
      </c>
      <c r="F939" t="s">
        <v>20</v>
      </c>
      <c r="G939" t="s">
        <v>53</v>
      </c>
      <c r="H939" s="6">
        <v>8441</v>
      </c>
      <c r="I939" s="1">
        <v>44904</v>
      </c>
      <c r="J939">
        <v>83</v>
      </c>
    </row>
    <row r="940" spans="1:10" x14ac:dyDescent="0.3">
      <c r="A940">
        <v>1234845</v>
      </c>
      <c r="B940">
        <v>1</v>
      </c>
      <c r="C940" s="1">
        <v>44877</v>
      </c>
      <c r="D940" t="s">
        <v>19</v>
      </c>
      <c r="E940" t="s">
        <v>28</v>
      </c>
      <c r="F940" t="s">
        <v>37</v>
      </c>
      <c r="G940" t="s">
        <v>53</v>
      </c>
      <c r="H940" s="6">
        <v>15819</v>
      </c>
      <c r="I940" s="1">
        <v>44705</v>
      </c>
      <c r="J940">
        <v>172</v>
      </c>
    </row>
    <row r="941" spans="1:10" x14ac:dyDescent="0.3">
      <c r="A941">
        <v>1234846</v>
      </c>
      <c r="B941">
        <v>1</v>
      </c>
      <c r="C941" s="1">
        <v>45100</v>
      </c>
      <c r="D941" t="s">
        <v>19</v>
      </c>
      <c r="E941" t="s">
        <v>27</v>
      </c>
      <c r="F941" t="s">
        <v>31</v>
      </c>
      <c r="G941" t="s">
        <v>51</v>
      </c>
      <c r="H941" s="6">
        <v>15931</v>
      </c>
      <c r="I941" s="1">
        <v>45010</v>
      </c>
      <c r="J941">
        <v>90</v>
      </c>
    </row>
    <row r="942" spans="1:10" x14ac:dyDescent="0.3">
      <c r="A942">
        <v>1234847</v>
      </c>
      <c r="B942">
        <v>1</v>
      </c>
      <c r="C942" s="1">
        <v>45037</v>
      </c>
      <c r="D942" t="s">
        <v>12</v>
      </c>
      <c r="E942" t="s">
        <v>18</v>
      </c>
      <c r="F942" t="s">
        <v>22</v>
      </c>
      <c r="G942" t="s">
        <v>53</v>
      </c>
      <c r="H942" s="6">
        <v>31680</v>
      </c>
      <c r="I942" s="1">
        <v>44979</v>
      </c>
      <c r="J942">
        <v>58</v>
      </c>
    </row>
    <row r="943" spans="1:10" x14ac:dyDescent="0.3">
      <c r="A943">
        <v>1234848</v>
      </c>
      <c r="B943">
        <v>1</v>
      </c>
      <c r="C943" s="1">
        <v>44977</v>
      </c>
      <c r="D943" t="s">
        <v>19</v>
      </c>
      <c r="E943" t="s">
        <v>28</v>
      </c>
      <c r="F943" t="s">
        <v>39</v>
      </c>
      <c r="G943" t="s">
        <v>53</v>
      </c>
      <c r="H943" s="6">
        <v>17541</v>
      </c>
      <c r="I943" s="1">
        <v>44935</v>
      </c>
      <c r="J943">
        <v>42</v>
      </c>
    </row>
    <row r="944" spans="1:10" x14ac:dyDescent="0.3">
      <c r="A944">
        <v>1234849</v>
      </c>
      <c r="B944">
        <v>1</v>
      </c>
      <c r="C944" s="1">
        <v>45073</v>
      </c>
      <c r="D944" t="s">
        <v>12</v>
      </c>
      <c r="E944" t="s">
        <v>17</v>
      </c>
      <c r="F944" t="s">
        <v>16</v>
      </c>
      <c r="G944" t="s">
        <v>52</v>
      </c>
      <c r="H944" s="6">
        <v>41802</v>
      </c>
      <c r="I944" s="1">
        <v>44899</v>
      </c>
      <c r="J944">
        <v>174</v>
      </c>
    </row>
    <row r="945" spans="1:10" x14ac:dyDescent="0.3">
      <c r="A945">
        <v>1234849</v>
      </c>
      <c r="B945">
        <v>2</v>
      </c>
      <c r="C945" s="1">
        <v>45073</v>
      </c>
      <c r="D945" t="s">
        <v>12</v>
      </c>
      <c r="E945" t="s">
        <v>17</v>
      </c>
      <c r="F945" t="s">
        <v>16</v>
      </c>
      <c r="G945" t="s">
        <v>52</v>
      </c>
      <c r="H945" s="6">
        <v>48234</v>
      </c>
      <c r="I945" s="1">
        <v>44899</v>
      </c>
      <c r="J945">
        <v>174</v>
      </c>
    </row>
    <row r="946" spans="1:10" x14ac:dyDescent="0.3">
      <c r="A946">
        <v>1234849</v>
      </c>
      <c r="B946">
        <v>3</v>
      </c>
      <c r="C946" s="1">
        <v>45073</v>
      </c>
      <c r="D946" t="s">
        <v>12</v>
      </c>
      <c r="E946" t="s">
        <v>17</v>
      </c>
      <c r="F946" t="s">
        <v>16</v>
      </c>
      <c r="G946" t="s">
        <v>52</v>
      </c>
      <c r="H946" s="6">
        <v>20921</v>
      </c>
      <c r="I946" s="1">
        <v>44899</v>
      </c>
      <c r="J946">
        <v>174</v>
      </c>
    </row>
    <row r="947" spans="1:10" x14ac:dyDescent="0.3">
      <c r="A947">
        <v>1234849</v>
      </c>
      <c r="B947">
        <v>4</v>
      </c>
      <c r="C947" s="1">
        <v>45073</v>
      </c>
      <c r="D947" t="s">
        <v>12</v>
      </c>
      <c r="E947" t="s">
        <v>17</v>
      </c>
      <c r="F947" t="s">
        <v>16</v>
      </c>
      <c r="G947" t="s">
        <v>52</v>
      </c>
      <c r="H947" s="6">
        <v>30042</v>
      </c>
      <c r="I947" s="1">
        <v>44899</v>
      </c>
      <c r="J947">
        <v>174</v>
      </c>
    </row>
    <row r="948" spans="1:10" x14ac:dyDescent="0.3">
      <c r="A948">
        <v>1234850</v>
      </c>
      <c r="B948">
        <v>1</v>
      </c>
      <c r="C948" s="1">
        <v>44950</v>
      </c>
      <c r="D948" t="s">
        <v>19</v>
      </c>
      <c r="E948" t="s">
        <v>28</v>
      </c>
      <c r="F948" t="s">
        <v>35</v>
      </c>
      <c r="G948" t="s">
        <v>51</v>
      </c>
      <c r="H948" s="6">
        <v>36726</v>
      </c>
      <c r="I948" s="1">
        <v>44876</v>
      </c>
      <c r="J948">
        <v>74</v>
      </c>
    </row>
    <row r="949" spans="1:10" x14ac:dyDescent="0.3">
      <c r="A949">
        <v>1234850</v>
      </c>
      <c r="B949">
        <v>2</v>
      </c>
      <c r="C949" s="1">
        <v>44950</v>
      </c>
      <c r="D949" t="s">
        <v>19</v>
      </c>
      <c r="E949" t="s">
        <v>28</v>
      </c>
      <c r="F949" t="s">
        <v>35</v>
      </c>
      <c r="G949" t="s">
        <v>51</v>
      </c>
      <c r="H949" s="6">
        <v>43331</v>
      </c>
      <c r="I949" s="1">
        <v>44876</v>
      </c>
      <c r="J949">
        <v>74</v>
      </c>
    </row>
    <row r="950" spans="1:10" x14ac:dyDescent="0.3">
      <c r="A950">
        <v>1234850</v>
      </c>
      <c r="B950">
        <v>3</v>
      </c>
      <c r="C950" s="1">
        <v>44950</v>
      </c>
      <c r="D950" t="s">
        <v>19</v>
      </c>
      <c r="E950" t="s">
        <v>28</v>
      </c>
      <c r="F950" t="s">
        <v>35</v>
      </c>
      <c r="G950" t="s">
        <v>51</v>
      </c>
      <c r="H950" s="6">
        <v>41965</v>
      </c>
      <c r="I950" s="1">
        <v>44876</v>
      </c>
      <c r="J950">
        <v>74</v>
      </c>
    </row>
    <row r="951" spans="1:10" x14ac:dyDescent="0.3">
      <c r="A951">
        <v>1234850</v>
      </c>
      <c r="B951">
        <v>4</v>
      </c>
      <c r="C951" s="1">
        <v>44950</v>
      </c>
      <c r="D951" t="s">
        <v>19</v>
      </c>
      <c r="E951" t="s">
        <v>28</v>
      </c>
      <c r="F951" t="s">
        <v>35</v>
      </c>
      <c r="G951" t="s">
        <v>51</v>
      </c>
      <c r="H951" s="6">
        <v>24669</v>
      </c>
      <c r="I951" s="1">
        <v>44876</v>
      </c>
      <c r="J951">
        <v>74</v>
      </c>
    </row>
    <row r="952" spans="1:10" x14ac:dyDescent="0.3">
      <c r="A952">
        <v>1234850</v>
      </c>
      <c r="B952">
        <v>5</v>
      </c>
      <c r="C952" s="1">
        <v>44950</v>
      </c>
      <c r="D952" t="s">
        <v>19</v>
      </c>
      <c r="E952" t="s">
        <v>28</v>
      </c>
      <c r="F952" t="s">
        <v>35</v>
      </c>
      <c r="G952" t="s">
        <v>51</v>
      </c>
      <c r="H952" s="6">
        <v>21418</v>
      </c>
      <c r="I952" s="1">
        <v>44876</v>
      </c>
      <c r="J952">
        <v>74</v>
      </c>
    </row>
    <row r="953" spans="1:10" x14ac:dyDescent="0.3">
      <c r="A953">
        <v>1234851</v>
      </c>
      <c r="B953">
        <v>1</v>
      </c>
      <c r="C953" s="1">
        <v>44846</v>
      </c>
      <c r="D953" t="s">
        <v>19</v>
      </c>
      <c r="E953" t="s">
        <v>27</v>
      </c>
      <c r="F953" t="s">
        <v>34</v>
      </c>
      <c r="G953" t="s">
        <v>51</v>
      </c>
      <c r="H953" s="6">
        <v>44440</v>
      </c>
      <c r="I953" s="1">
        <v>44766</v>
      </c>
      <c r="J953">
        <v>80</v>
      </c>
    </row>
    <row r="954" spans="1:10" x14ac:dyDescent="0.3">
      <c r="A954">
        <v>1234851</v>
      </c>
      <c r="B954">
        <v>2</v>
      </c>
      <c r="C954" s="1">
        <v>44846</v>
      </c>
      <c r="D954" t="s">
        <v>19</v>
      </c>
      <c r="E954" t="s">
        <v>27</v>
      </c>
      <c r="F954" t="s">
        <v>34</v>
      </c>
      <c r="G954" t="s">
        <v>51</v>
      </c>
      <c r="H954" s="6">
        <v>29256</v>
      </c>
      <c r="I954" s="1">
        <v>44766</v>
      </c>
      <c r="J954">
        <v>80</v>
      </c>
    </row>
    <row r="955" spans="1:10" x14ac:dyDescent="0.3">
      <c r="A955">
        <v>1234851</v>
      </c>
      <c r="B955">
        <v>3</v>
      </c>
      <c r="C955" s="1">
        <v>44846</v>
      </c>
      <c r="D955" t="s">
        <v>19</v>
      </c>
      <c r="E955" t="s">
        <v>27</v>
      </c>
      <c r="F955" t="s">
        <v>34</v>
      </c>
      <c r="G955" t="s">
        <v>51</v>
      </c>
      <c r="H955" s="6">
        <v>10153</v>
      </c>
      <c r="I955" s="1">
        <v>44766</v>
      </c>
      <c r="J955">
        <v>80</v>
      </c>
    </row>
    <row r="956" spans="1:10" x14ac:dyDescent="0.3">
      <c r="A956">
        <v>1234851</v>
      </c>
      <c r="B956">
        <v>4</v>
      </c>
      <c r="C956" s="1">
        <v>44846</v>
      </c>
      <c r="D956" t="s">
        <v>19</v>
      </c>
      <c r="E956" t="s">
        <v>27</v>
      </c>
      <c r="F956" t="s">
        <v>34</v>
      </c>
      <c r="G956" t="s">
        <v>51</v>
      </c>
      <c r="H956" s="6">
        <v>17883</v>
      </c>
      <c r="I956" s="1">
        <v>44766</v>
      </c>
      <c r="J956">
        <v>80</v>
      </c>
    </row>
    <row r="957" spans="1:10" x14ac:dyDescent="0.3">
      <c r="A957">
        <v>1234853</v>
      </c>
      <c r="B957">
        <v>1</v>
      </c>
      <c r="C957" s="1">
        <v>45177</v>
      </c>
      <c r="D957" t="s">
        <v>19</v>
      </c>
      <c r="E957" t="s">
        <v>27</v>
      </c>
      <c r="F957" t="s">
        <v>30</v>
      </c>
      <c r="G957" t="s">
        <v>50</v>
      </c>
      <c r="H957" s="6">
        <v>35147</v>
      </c>
      <c r="I957" s="1">
        <v>45030</v>
      </c>
      <c r="J957">
        <v>147</v>
      </c>
    </row>
    <row r="958" spans="1:10" x14ac:dyDescent="0.3">
      <c r="A958">
        <v>1234853</v>
      </c>
      <c r="B958">
        <v>2</v>
      </c>
      <c r="C958" s="1">
        <v>45177</v>
      </c>
      <c r="D958" t="s">
        <v>19</v>
      </c>
      <c r="E958" t="s">
        <v>27</v>
      </c>
      <c r="F958" t="s">
        <v>30</v>
      </c>
      <c r="G958" t="s">
        <v>50</v>
      </c>
      <c r="H958" s="6">
        <v>45051</v>
      </c>
      <c r="I958" s="1">
        <v>45030</v>
      </c>
      <c r="J958">
        <v>147</v>
      </c>
    </row>
    <row r="959" spans="1:10" x14ac:dyDescent="0.3">
      <c r="A959">
        <v>1234853</v>
      </c>
      <c r="B959">
        <v>3</v>
      </c>
      <c r="C959" s="1">
        <v>45177</v>
      </c>
      <c r="D959" t="s">
        <v>19</v>
      </c>
      <c r="E959" t="s">
        <v>27</v>
      </c>
      <c r="F959" t="s">
        <v>30</v>
      </c>
      <c r="G959" t="s">
        <v>50</v>
      </c>
      <c r="H959" s="6">
        <v>15073</v>
      </c>
      <c r="I959" s="1">
        <v>45030</v>
      </c>
      <c r="J959">
        <v>147</v>
      </c>
    </row>
    <row r="960" spans="1:10" x14ac:dyDescent="0.3">
      <c r="A960">
        <v>1234854</v>
      </c>
      <c r="B960">
        <v>1</v>
      </c>
      <c r="C960" s="1">
        <v>45049</v>
      </c>
      <c r="D960" t="s">
        <v>12</v>
      </c>
      <c r="E960" t="s">
        <v>11</v>
      </c>
      <c r="F960" t="s">
        <v>10</v>
      </c>
      <c r="G960" t="s">
        <v>52</v>
      </c>
      <c r="H960" s="6">
        <v>16439</v>
      </c>
      <c r="I960" s="1">
        <v>44951</v>
      </c>
      <c r="J960">
        <v>98</v>
      </c>
    </row>
    <row r="961" spans="1:10" x14ac:dyDescent="0.3">
      <c r="A961">
        <v>1234854</v>
      </c>
      <c r="B961">
        <v>2</v>
      </c>
      <c r="C961" s="1">
        <v>45049</v>
      </c>
      <c r="D961" t="s">
        <v>12</v>
      </c>
      <c r="E961" t="s">
        <v>11</v>
      </c>
      <c r="F961" t="s">
        <v>10</v>
      </c>
      <c r="G961" t="s">
        <v>52</v>
      </c>
      <c r="H961" s="6">
        <v>42577</v>
      </c>
      <c r="I961" s="1">
        <v>44951</v>
      </c>
      <c r="J961">
        <v>98</v>
      </c>
    </row>
    <row r="962" spans="1:10" x14ac:dyDescent="0.3">
      <c r="A962">
        <v>1234854</v>
      </c>
      <c r="B962">
        <v>3</v>
      </c>
      <c r="C962" s="1">
        <v>45049</v>
      </c>
      <c r="D962" t="s">
        <v>12</v>
      </c>
      <c r="E962" t="s">
        <v>11</v>
      </c>
      <c r="F962" t="s">
        <v>10</v>
      </c>
      <c r="G962" t="s">
        <v>52</v>
      </c>
      <c r="H962" s="6">
        <v>8922</v>
      </c>
      <c r="I962" s="1">
        <v>44951</v>
      </c>
      <c r="J962">
        <v>98</v>
      </c>
    </row>
    <row r="963" spans="1:10" x14ac:dyDescent="0.3">
      <c r="A963">
        <v>1234854</v>
      </c>
      <c r="B963">
        <v>4</v>
      </c>
      <c r="C963" s="1">
        <v>45049</v>
      </c>
      <c r="D963" t="s">
        <v>12</v>
      </c>
      <c r="E963" t="s">
        <v>11</v>
      </c>
      <c r="F963" t="s">
        <v>10</v>
      </c>
      <c r="G963" t="s">
        <v>52</v>
      </c>
      <c r="H963" s="6">
        <v>48613</v>
      </c>
      <c r="I963" s="1">
        <v>44951</v>
      </c>
      <c r="J963">
        <v>98</v>
      </c>
    </row>
    <row r="964" spans="1:10" x14ac:dyDescent="0.3">
      <c r="A964">
        <v>1234854</v>
      </c>
      <c r="B964">
        <v>5</v>
      </c>
      <c r="C964" s="1">
        <v>45049</v>
      </c>
      <c r="D964" t="s">
        <v>12</v>
      </c>
      <c r="E964" t="s">
        <v>11</v>
      </c>
      <c r="F964" t="s">
        <v>10</v>
      </c>
      <c r="G964" t="s">
        <v>52</v>
      </c>
      <c r="H964" s="6">
        <v>31537</v>
      </c>
      <c r="I964" s="1">
        <v>44951</v>
      </c>
      <c r="J964">
        <v>98</v>
      </c>
    </row>
    <row r="965" spans="1:10" x14ac:dyDescent="0.3">
      <c r="A965">
        <v>1234854</v>
      </c>
      <c r="B965">
        <v>6</v>
      </c>
      <c r="C965" s="1">
        <v>45049</v>
      </c>
      <c r="D965" t="s">
        <v>12</v>
      </c>
      <c r="E965" t="s">
        <v>11</v>
      </c>
      <c r="F965" t="s">
        <v>10</v>
      </c>
      <c r="G965" t="s">
        <v>52</v>
      </c>
      <c r="H965" s="6">
        <v>49525</v>
      </c>
      <c r="I965" s="1">
        <v>44951</v>
      </c>
      <c r="J965">
        <v>98</v>
      </c>
    </row>
    <row r="966" spans="1:10" x14ac:dyDescent="0.3">
      <c r="A966">
        <v>1234855</v>
      </c>
      <c r="B966">
        <v>1</v>
      </c>
      <c r="C966" s="1">
        <v>45163</v>
      </c>
      <c r="D966" t="s">
        <v>12</v>
      </c>
      <c r="E966" t="s">
        <v>17</v>
      </c>
      <c r="F966" t="s">
        <v>21</v>
      </c>
      <c r="G966" t="s">
        <v>53</v>
      </c>
      <c r="H966" s="6">
        <v>46793</v>
      </c>
      <c r="I966" s="1">
        <v>45007</v>
      </c>
      <c r="J966">
        <v>156</v>
      </c>
    </row>
    <row r="967" spans="1:10" x14ac:dyDescent="0.3">
      <c r="A967">
        <v>1234855</v>
      </c>
      <c r="B967">
        <v>2</v>
      </c>
      <c r="C967" s="1">
        <v>45163</v>
      </c>
      <c r="D967" t="s">
        <v>12</v>
      </c>
      <c r="E967" t="s">
        <v>17</v>
      </c>
      <c r="F967" t="s">
        <v>21</v>
      </c>
      <c r="G967" t="s">
        <v>53</v>
      </c>
      <c r="H967" s="6">
        <v>24670</v>
      </c>
      <c r="I967" s="1">
        <v>45007</v>
      </c>
      <c r="J967">
        <v>156</v>
      </c>
    </row>
    <row r="968" spans="1:10" x14ac:dyDescent="0.3">
      <c r="A968">
        <v>1234855</v>
      </c>
      <c r="B968">
        <v>3</v>
      </c>
      <c r="C968" s="1">
        <v>45163</v>
      </c>
      <c r="D968" t="s">
        <v>12</v>
      </c>
      <c r="E968" t="s">
        <v>17</v>
      </c>
      <c r="F968" t="s">
        <v>21</v>
      </c>
      <c r="G968" t="s">
        <v>53</v>
      </c>
      <c r="H968" s="6">
        <v>1843</v>
      </c>
      <c r="I968" s="1">
        <v>45007</v>
      </c>
      <c r="J968">
        <v>156</v>
      </c>
    </row>
    <row r="969" spans="1:10" x14ac:dyDescent="0.3">
      <c r="A969">
        <v>1234855</v>
      </c>
      <c r="B969">
        <v>4</v>
      </c>
      <c r="C969" s="1">
        <v>45163</v>
      </c>
      <c r="D969" t="s">
        <v>12</v>
      </c>
      <c r="E969" t="s">
        <v>17</v>
      </c>
      <c r="F969" t="s">
        <v>21</v>
      </c>
      <c r="G969" t="s">
        <v>53</v>
      </c>
      <c r="H969" s="6">
        <v>2906</v>
      </c>
      <c r="I969" s="1">
        <v>45007</v>
      </c>
      <c r="J969">
        <v>156</v>
      </c>
    </row>
    <row r="970" spans="1:10" x14ac:dyDescent="0.3">
      <c r="A970">
        <v>1234855</v>
      </c>
      <c r="B970">
        <v>5</v>
      </c>
      <c r="C970" s="1">
        <v>45163</v>
      </c>
      <c r="D970" t="s">
        <v>12</v>
      </c>
      <c r="E970" t="s">
        <v>17</v>
      </c>
      <c r="F970" t="s">
        <v>21</v>
      </c>
      <c r="G970" t="s">
        <v>53</v>
      </c>
      <c r="H970" s="6">
        <v>9271</v>
      </c>
      <c r="I970" s="1">
        <v>45007</v>
      </c>
      <c r="J970">
        <v>156</v>
      </c>
    </row>
    <row r="971" spans="1:10" x14ac:dyDescent="0.3">
      <c r="A971">
        <v>1234856</v>
      </c>
      <c r="B971">
        <v>1</v>
      </c>
      <c r="C971" s="1">
        <v>44923</v>
      </c>
      <c r="D971" t="s">
        <v>12</v>
      </c>
      <c r="E971" t="s">
        <v>11</v>
      </c>
      <c r="F971" t="s">
        <v>14</v>
      </c>
      <c r="G971" t="s">
        <v>51</v>
      </c>
      <c r="H971" s="6">
        <v>31852</v>
      </c>
      <c r="I971" s="1">
        <v>44822</v>
      </c>
      <c r="J971">
        <v>101</v>
      </c>
    </row>
    <row r="972" spans="1:10" x14ac:dyDescent="0.3">
      <c r="A972">
        <v>1234857</v>
      </c>
      <c r="B972">
        <v>1</v>
      </c>
      <c r="C972" s="1">
        <v>44860</v>
      </c>
      <c r="D972" t="s">
        <v>12</v>
      </c>
      <c r="E972" t="s">
        <v>17</v>
      </c>
      <c r="F972" t="s">
        <v>24</v>
      </c>
      <c r="G972" t="s">
        <v>53</v>
      </c>
      <c r="H972" s="6">
        <v>38256</v>
      </c>
      <c r="I972" s="1">
        <v>44747</v>
      </c>
      <c r="J972">
        <v>113</v>
      </c>
    </row>
    <row r="973" spans="1:10" x14ac:dyDescent="0.3">
      <c r="A973">
        <v>1234857</v>
      </c>
      <c r="B973">
        <v>2</v>
      </c>
      <c r="C973" s="1">
        <v>44860</v>
      </c>
      <c r="D973" t="s">
        <v>12</v>
      </c>
      <c r="E973" t="s">
        <v>17</v>
      </c>
      <c r="F973" t="s">
        <v>24</v>
      </c>
      <c r="G973" t="s">
        <v>53</v>
      </c>
      <c r="H973" s="6">
        <v>32914</v>
      </c>
      <c r="I973" s="1">
        <v>44747</v>
      </c>
      <c r="J973">
        <v>113</v>
      </c>
    </row>
    <row r="974" spans="1:10" x14ac:dyDescent="0.3">
      <c r="A974">
        <v>1234857</v>
      </c>
      <c r="B974">
        <v>3</v>
      </c>
      <c r="C974" s="1">
        <v>44860</v>
      </c>
      <c r="D974" t="s">
        <v>12</v>
      </c>
      <c r="E974" t="s">
        <v>17</v>
      </c>
      <c r="F974" t="s">
        <v>24</v>
      </c>
      <c r="G974" t="s">
        <v>53</v>
      </c>
      <c r="H974" s="6">
        <v>46552</v>
      </c>
      <c r="I974" s="1">
        <v>44747</v>
      </c>
      <c r="J974">
        <v>113</v>
      </c>
    </row>
    <row r="975" spans="1:10" x14ac:dyDescent="0.3">
      <c r="A975">
        <v>1234857</v>
      </c>
      <c r="B975">
        <v>4</v>
      </c>
      <c r="C975" s="1">
        <v>44860</v>
      </c>
      <c r="D975" t="s">
        <v>12</v>
      </c>
      <c r="E975" t="s">
        <v>17</v>
      </c>
      <c r="F975" t="s">
        <v>24</v>
      </c>
      <c r="G975" t="s">
        <v>53</v>
      </c>
      <c r="H975" s="6">
        <v>17966</v>
      </c>
      <c r="I975" s="1">
        <v>44747</v>
      </c>
      <c r="J975">
        <v>113</v>
      </c>
    </row>
    <row r="976" spans="1:10" x14ac:dyDescent="0.3">
      <c r="A976">
        <v>1234857</v>
      </c>
      <c r="B976">
        <v>5</v>
      </c>
      <c r="C976" s="1">
        <v>44860</v>
      </c>
      <c r="D976" t="s">
        <v>12</v>
      </c>
      <c r="E976" t="s">
        <v>17</v>
      </c>
      <c r="F976" t="s">
        <v>24</v>
      </c>
      <c r="G976" t="s">
        <v>53</v>
      </c>
      <c r="H976" s="6">
        <v>23743</v>
      </c>
      <c r="I976" s="1">
        <v>44747</v>
      </c>
      <c r="J976">
        <v>113</v>
      </c>
    </row>
    <row r="977" spans="1:10" x14ac:dyDescent="0.3">
      <c r="A977">
        <v>1234857</v>
      </c>
      <c r="B977">
        <v>6</v>
      </c>
      <c r="C977" s="1">
        <v>44860</v>
      </c>
      <c r="D977" t="s">
        <v>12</v>
      </c>
      <c r="E977" t="s">
        <v>17</v>
      </c>
      <c r="F977" t="s">
        <v>24</v>
      </c>
      <c r="G977" t="s">
        <v>53</v>
      </c>
      <c r="H977" s="6">
        <v>28593</v>
      </c>
      <c r="I977" s="1">
        <v>44747</v>
      </c>
      <c r="J977">
        <v>113</v>
      </c>
    </row>
    <row r="978" spans="1:10" x14ac:dyDescent="0.3">
      <c r="A978">
        <v>1234858</v>
      </c>
      <c r="B978">
        <v>1</v>
      </c>
      <c r="C978" s="1">
        <v>45026</v>
      </c>
      <c r="D978" t="s">
        <v>12</v>
      </c>
      <c r="E978" t="s">
        <v>17</v>
      </c>
      <c r="F978" t="s">
        <v>20</v>
      </c>
      <c r="G978" t="s">
        <v>51</v>
      </c>
      <c r="H978" s="6">
        <v>27576</v>
      </c>
      <c r="I978" s="1">
        <v>44934</v>
      </c>
      <c r="J978">
        <v>92</v>
      </c>
    </row>
    <row r="979" spans="1:10" x14ac:dyDescent="0.3">
      <c r="A979">
        <v>1234858</v>
      </c>
      <c r="B979">
        <v>2</v>
      </c>
      <c r="C979" s="1">
        <v>45026</v>
      </c>
      <c r="D979" t="s">
        <v>12</v>
      </c>
      <c r="E979" t="s">
        <v>17</v>
      </c>
      <c r="F979" t="s">
        <v>20</v>
      </c>
      <c r="G979" t="s">
        <v>51</v>
      </c>
      <c r="H979" s="6">
        <v>25816</v>
      </c>
      <c r="I979" s="1">
        <v>44934</v>
      </c>
      <c r="J979">
        <v>92</v>
      </c>
    </row>
    <row r="980" spans="1:10" x14ac:dyDescent="0.3">
      <c r="A980">
        <v>1234858</v>
      </c>
      <c r="B980">
        <v>3</v>
      </c>
      <c r="C980" s="1">
        <v>45026</v>
      </c>
      <c r="D980" t="s">
        <v>12</v>
      </c>
      <c r="E980" t="s">
        <v>17</v>
      </c>
      <c r="F980" t="s">
        <v>20</v>
      </c>
      <c r="G980" t="s">
        <v>51</v>
      </c>
      <c r="H980" s="6">
        <v>2183</v>
      </c>
      <c r="I980" s="1">
        <v>44934</v>
      </c>
      <c r="J980">
        <v>92</v>
      </c>
    </row>
    <row r="981" spans="1:10" x14ac:dyDescent="0.3">
      <c r="A981">
        <v>1234858</v>
      </c>
      <c r="B981">
        <v>4</v>
      </c>
      <c r="C981" s="1">
        <v>45026</v>
      </c>
      <c r="D981" t="s">
        <v>12</v>
      </c>
      <c r="E981" t="s">
        <v>17</v>
      </c>
      <c r="F981" t="s">
        <v>20</v>
      </c>
      <c r="G981" t="s">
        <v>51</v>
      </c>
      <c r="H981" s="6">
        <v>37770</v>
      </c>
      <c r="I981" s="1">
        <v>44934</v>
      </c>
      <c r="J981">
        <v>92</v>
      </c>
    </row>
    <row r="982" spans="1:10" x14ac:dyDescent="0.3">
      <c r="A982">
        <v>1234858</v>
      </c>
      <c r="B982">
        <v>5</v>
      </c>
      <c r="C982" s="1">
        <v>45026</v>
      </c>
      <c r="D982" t="s">
        <v>12</v>
      </c>
      <c r="E982" t="s">
        <v>17</v>
      </c>
      <c r="F982" t="s">
        <v>20</v>
      </c>
      <c r="G982" t="s">
        <v>51</v>
      </c>
      <c r="H982" s="6">
        <v>13691</v>
      </c>
      <c r="I982" s="1">
        <v>44934</v>
      </c>
      <c r="J982">
        <v>92</v>
      </c>
    </row>
    <row r="983" spans="1:10" x14ac:dyDescent="0.3">
      <c r="A983">
        <v>1234858</v>
      </c>
      <c r="B983">
        <v>6</v>
      </c>
      <c r="C983" s="1">
        <v>45026</v>
      </c>
      <c r="D983" t="s">
        <v>12</v>
      </c>
      <c r="E983" t="s">
        <v>17</v>
      </c>
      <c r="F983" t="s">
        <v>20</v>
      </c>
      <c r="G983" t="s">
        <v>51</v>
      </c>
      <c r="H983" s="6">
        <v>13124</v>
      </c>
      <c r="I983" s="1">
        <v>44934</v>
      </c>
      <c r="J983">
        <v>92</v>
      </c>
    </row>
    <row r="984" spans="1:10" x14ac:dyDescent="0.3">
      <c r="A984">
        <v>1234859</v>
      </c>
      <c r="B984">
        <v>1</v>
      </c>
      <c r="C984" s="1">
        <v>45137</v>
      </c>
      <c r="D984" t="s">
        <v>12</v>
      </c>
      <c r="E984" t="s">
        <v>18</v>
      </c>
      <c r="F984" t="s">
        <v>25</v>
      </c>
      <c r="G984" t="s">
        <v>50</v>
      </c>
      <c r="H984" s="6">
        <v>6027</v>
      </c>
      <c r="I984" s="1">
        <v>45073</v>
      </c>
      <c r="J984">
        <v>64</v>
      </c>
    </row>
    <row r="985" spans="1:10" x14ac:dyDescent="0.3">
      <c r="A985">
        <v>1234861</v>
      </c>
      <c r="B985">
        <v>1</v>
      </c>
      <c r="C985" s="1">
        <v>45078</v>
      </c>
      <c r="D985" t="s">
        <v>19</v>
      </c>
      <c r="E985" t="s">
        <v>28</v>
      </c>
      <c r="F985" t="s">
        <v>38</v>
      </c>
      <c r="G985" t="s">
        <v>53</v>
      </c>
      <c r="H985" s="6">
        <v>3769</v>
      </c>
      <c r="I985" s="1">
        <v>44970</v>
      </c>
      <c r="J985">
        <v>108</v>
      </c>
    </row>
    <row r="986" spans="1:10" x14ac:dyDescent="0.3">
      <c r="A986">
        <v>1234861</v>
      </c>
      <c r="B986">
        <v>2</v>
      </c>
      <c r="C986" s="1">
        <v>45078</v>
      </c>
      <c r="D986" t="s">
        <v>19</v>
      </c>
      <c r="E986" t="s">
        <v>28</v>
      </c>
      <c r="F986" t="s">
        <v>38</v>
      </c>
      <c r="G986" t="s">
        <v>53</v>
      </c>
      <c r="H986" s="6">
        <v>26990</v>
      </c>
      <c r="I986" s="1">
        <v>44970</v>
      </c>
      <c r="J986">
        <v>108</v>
      </c>
    </row>
    <row r="987" spans="1:10" x14ac:dyDescent="0.3">
      <c r="A987">
        <v>1234861</v>
      </c>
      <c r="B987">
        <v>3</v>
      </c>
      <c r="C987" s="1">
        <v>45078</v>
      </c>
      <c r="D987" t="s">
        <v>19</v>
      </c>
      <c r="E987" t="s">
        <v>28</v>
      </c>
      <c r="F987" t="s">
        <v>38</v>
      </c>
      <c r="G987" t="s">
        <v>53</v>
      </c>
      <c r="H987" s="6">
        <v>19462</v>
      </c>
      <c r="I987" s="1">
        <v>44970</v>
      </c>
      <c r="J987">
        <v>108</v>
      </c>
    </row>
    <row r="988" spans="1:10" x14ac:dyDescent="0.3">
      <c r="A988">
        <v>1234861</v>
      </c>
      <c r="B988">
        <v>4</v>
      </c>
      <c r="C988" s="1">
        <v>45078</v>
      </c>
      <c r="D988" t="s">
        <v>19</v>
      </c>
      <c r="E988" t="s">
        <v>28</v>
      </c>
      <c r="F988" t="s">
        <v>38</v>
      </c>
      <c r="G988" t="s">
        <v>53</v>
      </c>
      <c r="H988" s="6">
        <v>19408</v>
      </c>
      <c r="I988" s="1">
        <v>44970</v>
      </c>
      <c r="J988">
        <v>108</v>
      </c>
    </row>
    <row r="989" spans="1:10" x14ac:dyDescent="0.3">
      <c r="A989">
        <v>1234861</v>
      </c>
      <c r="B989">
        <v>5</v>
      </c>
      <c r="C989" s="1">
        <v>45078</v>
      </c>
      <c r="D989" t="s">
        <v>19</v>
      </c>
      <c r="E989" t="s">
        <v>28</v>
      </c>
      <c r="F989" t="s">
        <v>38</v>
      </c>
      <c r="G989" t="s">
        <v>53</v>
      </c>
      <c r="H989" s="6">
        <v>28990</v>
      </c>
      <c r="I989" s="1">
        <v>44970</v>
      </c>
      <c r="J989">
        <v>108</v>
      </c>
    </row>
    <row r="990" spans="1:10" x14ac:dyDescent="0.3">
      <c r="A990">
        <v>1234861</v>
      </c>
      <c r="B990">
        <v>6</v>
      </c>
      <c r="C990" s="1">
        <v>45078</v>
      </c>
      <c r="D990" t="s">
        <v>19</v>
      </c>
      <c r="E990" t="s">
        <v>28</v>
      </c>
      <c r="F990" t="s">
        <v>38</v>
      </c>
      <c r="G990" t="s">
        <v>53</v>
      </c>
      <c r="H990" s="6">
        <v>11883</v>
      </c>
      <c r="I990" s="1">
        <v>44970</v>
      </c>
      <c r="J990">
        <v>108</v>
      </c>
    </row>
    <row r="991" spans="1:10" x14ac:dyDescent="0.3">
      <c r="A991">
        <v>1234861</v>
      </c>
      <c r="B991">
        <v>7</v>
      </c>
      <c r="C991" s="1">
        <v>45078</v>
      </c>
      <c r="D991" t="s">
        <v>19</v>
      </c>
      <c r="E991" t="s">
        <v>28</v>
      </c>
      <c r="F991" t="s">
        <v>38</v>
      </c>
      <c r="G991" t="s">
        <v>53</v>
      </c>
      <c r="H991" s="6">
        <v>44031</v>
      </c>
      <c r="I991" s="1">
        <v>44970</v>
      </c>
      <c r="J991">
        <v>108</v>
      </c>
    </row>
    <row r="992" spans="1:10" x14ac:dyDescent="0.3">
      <c r="A992">
        <v>1234862</v>
      </c>
      <c r="B992">
        <v>1</v>
      </c>
      <c r="C992" s="1">
        <v>45152</v>
      </c>
      <c r="D992" t="s">
        <v>19</v>
      </c>
      <c r="E992" t="s">
        <v>28</v>
      </c>
      <c r="F992" t="s">
        <v>39</v>
      </c>
      <c r="G992" t="s">
        <v>52</v>
      </c>
      <c r="H992" s="6">
        <v>15165</v>
      </c>
      <c r="I992" s="1">
        <v>45026</v>
      </c>
      <c r="J992">
        <v>126</v>
      </c>
    </row>
    <row r="993" spans="1:10" x14ac:dyDescent="0.3">
      <c r="A993">
        <v>1234862</v>
      </c>
      <c r="B993">
        <v>2</v>
      </c>
      <c r="C993" s="1">
        <v>45152</v>
      </c>
      <c r="D993" t="s">
        <v>19</v>
      </c>
      <c r="E993" t="s">
        <v>28</v>
      </c>
      <c r="F993" t="s">
        <v>39</v>
      </c>
      <c r="G993" t="s">
        <v>52</v>
      </c>
      <c r="H993" s="6">
        <v>23291</v>
      </c>
      <c r="I993" s="1">
        <v>45026</v>
      </c>
      <c r="J993">
        <v>126</v>
      </c>
    </row>
    <row r="994" spans="1:10" x14ac:dyDescent="0.3">
      <c r="A994">
        <v>1234863</v>
      </c>
      <c r="B994">
        <v>1</v>
      </c>
      <c r="C994" s="1">
        <v>45084</v>
      </c>
      <c r="D994" t="s">
        <v>19</v>
      </c>
      <c r="E994" t="s">
        <v>28</v>
      </c>
      <c r="F994" t="s">
        <v>35</v>
      </c>
      <c r="G994" t="s">
        <v>51</v>
      </c>
      <c r="H994" s="6">
        <v>20923</v>
      </c>
      <c r="I994" s="1">
        <v>44939</v>
      </c>
      <c r="J994">
        <v>145</v>
      </c>
    </row>
    <row r="995" spans="1:10" x14ac:dyDescent="0.3">
      <c r="A995">
        <v>1234863</v>
      </c>
      <c r="B995">
        <v>2</v>
      </c>
      <c r="C995" s="1">
        <v>45084</v>
      </c>
      <c r="D995" t="s">
        <v>19</v>
      </c>
      <c r="E995" t="s">
        <v>28</v>
      </c>
      <c r="F995" t="s">
        <v>35</v>
      </c>
      <c r="G995" t="s">
        <v>51</v>
      </c>
      <c r="H995" s="6">
        <v>26943</v>
      </c>
      <c r="I995" s="1">
        <v>44939</v>
      </c>
      <c r="J995">
        <v>145</v>
      </c>
    </row>
    <row r="996" spans="1:10" x14ac:dyDescent="0.3">
      <c r="A996">
        <v>1234863</v>
      </c>
      <c r="B996">
        <v>3</v>
      </c>
      <c r="C996" s="1">
        <v>45084</v>
      </c>
      <c r="D996" t="s">
        <v>19</v>
      </c>
      <c r="E996" t="s">
        <v>28</v>
      </c>
      <c r="F996" t="s">
        <v>35</v>
      </c>
      <c r="G996" t="s">
        <v>51</v>
      </c>
      <c r="H996" s="6">
        <v>42026</v>
      </c>
      <c r="I996" s="1">
        <v>44939</v>
      </c>
      <c r="J996">
        <v>145</v>
      </c>
    </row>
    <row r="997" spans="1:10" x14ac:dyDescent="0.3">
      <c r="A997">
        <v>1234863</v>
      </c>
      <c r="B997">
        <v>4</v>
      </c>
      <c r="C997" s="1">
        <v>45084</v>
      </c>
      <c r="D997" t="s">
        <v>19</v>
      </c>
      <c r="E997" t="s">
        <v>28</v>
      </c>
      <c r="F997" t="s">
        <v>35</v>
      </c>
      <c r="G997" t="s">
        <v>51</v>
      </c>
      <c r="H997" s="6">
        <v>33842</v>
      </c>
      <c r="I997" s="1">
        <v>44939</v>
      </c>
      <c r="J997">
        <v>145</v>
      </c>
    </row>
    <row r="998" spans="1:10" x14ac:dyDescent="0.3">
      <c r="A998">
        <v>1234863</v>
      </c>
      <c r="B998">
        <v>5</v>
      </c>
      <c r="C998" s="1">
        <v>45084</v>
      </c>
      <c r="D998" t="s">
        <v>19</v>
      </c>
      <c r="E998" t="s">
        <v>28</v>
      </c>
      <c r="F998" t="s">
        <v>35</v>
      </c>
      <c r="G998" t="s">
        <v>51</v>
      </c>
      <c r="H998" s="6">
        <v>14236</v>
      </c>
      <c r="I998" s="1">
        <v>44939</v>
      </c>
      <c r="J998">
        <v>145</v>
      </c>
    </row>
    <row r="999" spans="1:10" x14ac:dyDescent="0.3">
      <c r="A999">
        <v>1234863</v>
      </c>
      <c r="B999">
        <v>6</v>
      </c>
      <c r="C999" s="1">
        <v>45084</v>
      </c>
      <c r="D999" t="s">
        <v>19</v>
      </c>
      <c r="E999" t="s">
        <v>28</v>
      </c>
      <c r="F999" t="s">
        <v>35</v>
      </c>
      <c r="G999" t="s">
        <v>51</v>
      </c>
      <c r="H999" s="6">
        <v>15347</v>
      </c>
      <c r="I999" s="1">
        <v>44939</v>
      </c>
      <c r="J999">
        <v>145</v>
      </c>
    </row>
    <row r="1000" spans="1:10" x14ac:dyDescent="0.3">
      <c r="A1000">
        <v>1234864</v>
      </c>
      <c r="B1000">
        <v>1</v>
      </c>
      <c r="C1000" s="1">
        <v>45092</v>
      </c>
      <c r="D1000" t="s">
        <v>12</v>
      </c>
      <c r="E1000" t="s">
        <v>17</v>
      </c>
      <c r="F1000" t="s">
        <v>20</v>
      </c>
      <c r="G1000" t="s">
        <v>50</v>
      </c>
      <c r="H1000" s="6">
        <v>30903</v>
      </c>
      <c r="I1000" s="1">
        <v>44932</v>
      </c>
      <c r="J1000">
        <v>160</v>
      </c>
    </row>
    <row r="1001" spans="1:10" x14ac:dyDescent="0.3">
      <c r="A1001">
        <v>1234864</v>
      </c>
      <c r="B1001">
        <v>2</v>
      </c>
      <c r="C1001" s="1">
        <v>45092</v>
      </c>
      <c r="D1001" t="s">
        <v>12</v>
      </c>
      <c r="E1001" t="s">
        <v>17</v>
      </c>
      <c r="F1001" t="s">
        <v>20</v>
      </c>
      <c r="G1001" t="s">
        <v>50</v>
      </c>
      <c r="H1001" s="6">
        <v>48435</v>
      </c>
      <c r="I1001" s="1">
        <v>44932</v>
      </c>
      <c r="J1001">
        <v>160</v>
      </c>
    </row>
    <row r="1002" spans="1:10" x14ac:dyDescent="0.3">
      <c r="A1002">
        <v>1234864</v>
      </c>
      <c r="B1002">
        <v>3</v>
      </c>
      <c r="C1002" s="1">
        <v>45092</v>
      </c>
      <c r="D1002" t="s">
        <v>12</v>
      </c>
      <c r="E1002" t="s">
        <v>17</v>
      </c>
      <c r="F1002" t="s">
        <v>20</v>
      </c>
      <c r="G1002" t="s">
        <v>50</v>
      </c>
      <c r="H1002" s="6">
        <v>33468</v>
      </c>
      <c r="I1002" s="1">
        <v>44932</v>
      </c>
      <c r="J1002">
        <v>160</v>
      </c>
    </row>
    <row r="1003" spans="1:10" x14ac:dyDescent="0.3">
      <c r="A1003">
        <v>1234864</v>
      </c>
      <c r="B1003">
        <v>4</v>
      </c>
      <c r="C1003" s="1">
        <v>45092</v>
      </c>
      <c r="D1003" t="s">
        <v>12</v>
      </c>
      <c r="E1003" t="s">
        <v>17</v>
      </c>
      <c r="F1003" t="s">
        <v>20</v>
      </c>
      <c r="G1003" t="s">
        <v>50</v>
      </c>
      <c r="H1003" s="6">
        <v>4185</v>
      </c>
      <c r="I1003" s="1">
        <v>44932</v>
      </c>
      <c r="J1003">
        <v>160</v>
      </c>
    </row>
    <row r="1004" spans="1:10" x14ac:dyDescent="0.3">
      <c r="A1004">
        <v>1234865</v>
      </c>
      <c r="B1004">
        <v>1</v>
      </c>
      <c r="C1004" s="1">
        <v>45048</v>
      </c>
      <c r="D1004" t="s">
        <v>19</v>
      </c>
      <c r="E1004" t="s">
        <v>28</v>
      </c>
      <c r="F1004" t="s">
        <v>39</v>
      </c>
      <c r="G1004" t="s">
        <v>53</v>
      </c>
      <c r="H1004" s="6">
        <v>16285</v>
      </c>
      <c r="I1004" s="1">
        <v>44873</v>
      </c>
      <c r="J1004">
        <v>175</v>
      </c>
    </row>
    <row r="1005" spans="1:10" x14ac:dyDescent="0.3">
      <c r="A1005">
        <v>1234865</v>
      </c>
      <c r="B1005">
        <v>2</v>
      </c>
      <c r="C1005" s="1">
        <v>45048</v>
      </c>
      <c r="D1005" t="s">
        <v>19</v>
      </c>
      <c r="E1005" t="s">
        <v>28</v>
      </c>
      <c r="F1005" t="s">
        <v>39</v>
      </c>
      <c r="G1005" t="s">
        <v>53</v>
      </c>
      <c r="H1005" s="6">
        <v>35452</v>
      </c>
      <c r="I1005" s="1">
        <v>44873</v>
      </c>
      <c r="J1005">
        <v>175</v>
      </c>
    </row>
    <row r="1006" spans="1:10" x14ac:dyDescent="0.3">
      <c r="A1006">
        <v>1234865</v>
      </c>
      <c r="B1006">
        <v>3</v>
      </c>
      <c r="C1006" s="1">
        <v>45048</v>
      </c>
      <c r="D1006" t="s">
        <v>19</v>
      </c>
      <c r="E1006" t="s">
        <v>28</v>
      </c>
      <c r="F1006" t="s">
        <v>39</v>
      </c>
      <c r="G1006" t="s">
        <v>53</v>
      </c>
      <c r="H1006" s="6">
        <v>32864</v>
      </c>
      <c r="I1006" s="1">
        <v>44873</v>
      </c>
      <c r="J1006">
        <v>175</v>
      </c>
    </row>
    <row r="1007" spans="1:10" x14ac:dyDescent="0.3">
      <c r="A1007">
        <v>1234865</v>
      </c>
      <c r="B1007">
        <v>4</v>
      </c>
      <c r="C1007" s="1">
        <v>45048</v>
      </c>
      <c r="D1007" t="s">
        <v>19</v>
      </c>
      <c r="E1007" t="s">
        <v>28</v>
      </c>
      <c r="F1007" t="s">
        <v>39</v>
      </c>
      <c r="G1007" t="s">
        <v>53</v>
      </c>
      <c r="H1007" s="6">
        <v>18580</v>
      </c>
      <c r="I1007" s="1">
        <v>44873</v>
      </c>
      <c r="J1007">
        <v>175</v>
      </c>
    </row>
    <row r="1008" spans="1:10" x14ac:dyDescent="0.3">
      <c r="A1008">
        <v>1234865</v>
      </c>
      <c r="B1008">
        <v>5</v>
      </c>
      <c r="C1008" s="1">
        <v>45048</v>
      </c>
      <c r="D1008" t="s">
        <v>19</v>
      </c>
      <c r="E1008" t="s">
        <v>28</v>
      </c>
      <c r="F1008" t="s">
        <v>39</v>
      </c>
      <c r="G1008" t="s">
        <v>53</v>
      </c>
      <c r="H1008" s="6">
        <v>48322</v>
      </c>
      <c r="I1008" s="1">
        <v>44873</v>
      </c>
      <c r="J1008">
        <v>175</v>
      </c>
    </row>
    <row r="1009" spans="1:10" x14ac:dyDescent="0.3">
      <c r="A1009">
        <v>1234866</v>
      </c>
      <c r="B1009">
        <v>1</v>
      </c>
      <c r="C1009" s="1">
        <v>45077</v>
      </c>
      <c r="D1009" t="s">
        <v>19</v>
      </c>
      <c r="E1009" t="s">
        <v>28</v>
      </c>
      <c r="F1009" t="s">
        <v>36</v>
      </c>
      <c r="G1009" t="s">
        <v>52</v>
      </c>
      <c r="H1009" s="6">
        <v>7659</v>
      </c>
      <c r="I1009" s="1">
        <v>45029</v>
      </c>
      <c r="J1009">
        <v>48</v>
      </c>
    </row>
    <row r="1010" spans="1:10" x14ac:dyDescent="0.3">
      <c r="A1010">
        <v>1234866</v>
      </c>
      <c r="B1010">
        <v>2</v>
      </c>
      <c r="C1010" s="1">
        <v>45077</v>
      </c>
      <c r="D1010" t="s">
        <v>19</v>
      </c>
      <c r="E1010" t="s">
        <v>28</v>
      </c>
      <c r="F1010" t="s">
        <v>36</v>
      </c>
      <c r="G1010" t="s">
        <v>52</v>
      </c>
      <c r="H1010" s="6">
        <v>23860</v>
      </c>
      <c r="I1010" s="1">
        <v>45029</v>
      </c>
      <c r="J1010">
        <v>48</v>
      </c>
    </row>
    <row r="1011" spans="1:10" x14ac:dyDescent="0.3">
      <c r="A1011">
        <v>1234866</v>
      </c>
      <c r="B1011">
        <v>3</v>
      </c>
      <c r="C1011" s="1">
        <v>45077</v>
      </c>
      <c r="D1011" t="s">
        <v>19</v>
      </c>
      <c r="E1011" t="s">
        <v>28</v>
      </c>
      <c r="F1011" t="s">
        <v>36</v>
      </c>
      <c r="G1011" t="s">
        <v>52</v>
      </c>
      <c r="H1011" s="6">
        <v>34547</v>
      </c>
      <c r="I1011" s="1">
        <v>45029</v>
      </c>
      <c r="J1011">
        <v>48</v>
      </c>
    </row>
    <row r="1012" spans="1:10" x14ac:dyDescent="0.3">
      <c r="A1012">
        <v>1234866</v>
      </c>
      <c r="B1012">
        <v>4</v>
      </c>
      <c r="C1012" s="1">
        <v>45077</v>
      </c>
      <c r="D1012" t="s">
        <v>19</v>
      </c>
      <c r="E1012" t="s">
        <v>28</v>
      </c>
      <c r="F1012" t="s">
        <v>36</v>
      </c>
      <c r="G1012" t="s">
        <v>52</v>
      </c>
      <c r="H1012" s="6">
        <v>42888</v>
      </c>
      <c r="I1012" s="1">
        <v>45029</v>
      </c>
      <c r="J1012">
        <v>48</v>
      </c>
    </row>
    <row r="1013" spans="1:10" x14ac:dyDescent="0.3">
      <c r="A1013">
        <v>1234866</v>
      </c>
      <c r="B1013">
        <v>5</v>
      </c>
      <c r="C1013" s="1">
        <v>45077</v>
      </c>
      <c r="D1013" t="s">
        <v>19</v>
      </c>
      <c r="E1013" t="s">
        <v>28</v>
      </c>
      <c r="F1013" t="s">
        <v>36</v>
      </c>
      <c r="G1013" t="s">
        <v>52</v>
      </c>
      <c r="H1013" s="6">
        <v>10574</v>
      </c>
      <c r="I1013" s="1">
        <v>45029</v>
      </c>
      <c r="J1013">
        <v>48</v>
      </c>
    </row>
    <row r="1014" spans="1:10" x14ac:dyDescent="0.3">
      <c r="A1014">
        <v>1234867</v>
      </c>
      <c r="B1014">
        <v>1</v>
      </c>
      <c r="C1014" s="1">
        <v>45079</v>
      </c>
      <c r="D1014" t="s">
        <v>12</v>
      </c>
      <c r="E1014" t="s">
        <v>17</v>
      </c>
      <c r="F1014" t="s">
        <v>21</v>
      </c>
      <c r="G1014" t="s">
        <v>50</v>
      </c>
      <c r="H1014" s="6">
        <v>32010</v>
      </c>
      <c r="I1014" s="1">
        <v>44907</v>
      </c>
      <c r="J1014">
        <v>172</v>
      </c>
    </row>
    <row r="1015" spans="1:10" x14ac:dyDescent="0.3">
      <c r="A1015">
        <v>1234867</v>
      </c>
      <c r="B1015">
        <v>2</v>
      </c>
      <c r="C1015" s="1">
        <v>45079</v>
      </c>
      <c r="D1015" t="s">
        <v>12</v>
      </c>
      <c r="E1015" t="s">
        <v>17</v>
      </c>
      <c r="F1015" t="s">
        <v>21</v>
      </c>
      <c r="G1015" t="s">
        <v>50</v>
      </c>
      <c r="H1015" s="6">
        <v>18469</v>
      </c>
      <c r="I1015" s="1">
        <v>44907</v>
      </c>
      <c r="J1015">
        <v>172</v>
      </c>
    </row>
    <row r="1016" spans="1:10" x14ac:dyDescent="0.3">
      <c r="A1016">
        <v>1234867</v>
      </c>
      <c r="B1016">
        <v>3</v>
      </c>
      <c r="C1016" s="1">
        <v>45079</v>
      </c>
      <c r="D1016" t="s">
        <v>12</v>
      </c>
      <c r="E1016" t="s">
        <v>17</v>
      </c>
      <c r="F1016" t="s">
        <v>21</v>
      </c>
      <c r="G1016" t="s">
        <v>50</v>
      </c>
      <c r="H1016" s="6">
        <v>27355</v>
      </c>
      <c r="I1016" s="1">
        <v>44907</v>
      </c>
      <c r="J1016">
        <v>172</v>
      </c>
    </row>
    <row r="1017" spans="1:10" x14ac:dyDescent="0.3">
      <c r="A1017">
        <v>1234867</v>
      </c>
      <c r="B1017">
        <v>4</v>
      </c>
      <c r="C1017" s="1">
        <v>45079</v>
      </c>
      <c r="D1017" t="s">
        <v>12</v>
      </c>
      <c r="E1017" t="s">
        <v>17</v>
      </c>
      <c r="F1017" t="s">
        <v>21</v>
      </c>
      <c r="G1017" t="s">
        <v>50</v>
      </c>
      <c r="H1017" s="6">
        <v>24764</v>
      </c>
      <c r="I1017" s="1">
        <v>44907</v>
      </c>
      <c r="J1017">
        <v>172</v>
      </c>
    </row>
    <row r="1018" spans="1:10" x14ac:dyDescent="0.3">
      <c r="A1018">
        <v>1234869</v>
      </c>
      <c r="B1018">
        <v>1</v>
      </c>
      <c r="C1018" s="1">
        <v>45145</v>
      </c>
      <c r="D1018" t="s">
        <v>19</v>
      </c>
      <c r="E1018" t="s">
        <v>28</v>
      </c>
      <c r="F1018" t="s">
        <v>36</v>
      </c>
      <c r="G1018" t="s">
        <v>51</v>
      </c>
      <c r="H1018" s="6">
        <v>22542</v>
      </c>
      <c r="I1018" s="1">
        <v>45095</v>
      </c>
      <c r="J1018">
        <v>50</v>
      </c>
    </row>
    <row r="1019" spans="1:10" x14ac:dyDescent="0.3">
      <c r="A1019">
        <v>1234869</v>
      </c>
      <c r="B1019">
        <v>2</v>
      </c>
      <c r="C1019" s="1">
        <v>45145</v>
      </c>
      <c r="D1019" t="s">
        <v>19</v>
      </c>
      <c r="E1019" t="s">
        <v>28</v>
      </c>
      <c r="F1019" t="s">
        <v>36</v>
      </c>
      <c r="G1019" t="s">
        <v>51</v>
      </c>
      <c r="H1019" s="6">
        <v>7779</v>
      </c>
      <c r="I1019" s="1">
        <v>45095</v>
      </c>
      <c r="J1019">
        <v>50</v>
      </c>
    </row>
    <row r="1020" spans="1:10" x14ac:dyDescent="0.3">
      <c r="A1020">
        <v>1234869</v>
      </c>
      <c r="B1020">
        <v>3</v>
      </c>
      <c r="C1020" s="1">
        <v>45145</v>
      </c>
      <c r="D1020" t="s">
        <v>19</v>
      </c>
      <c r="E1020" t="s">
        <v>28</v>
      </c>
      <c r="F1020" t="s">
        <v>36</v>
      </c>
      <c r="G1020" t="s">
        <v>51</v>
      </c>
      <c r="H1020" s="6">
        <v>21376</v>
      </c>
      <c r="I1020" s="1">
        <v>45095</v>
      </c>
      <c r="J1020">
        <v>50</v>
      </c>
    </row>
    <row r="1021" spans="1:10" x14ac:dyDescent="0.3">
      <c r="A1021">
        <v>1234869</v>
      </c>
      <c r="B1021">
        <v>4</v>
      </c>
      <c r="C1021" s="1">
        <v>45145</v>
      </c>
      <c r="D1021" t="s">
        <v>19</v>
      </c>
      <c r="E1021" t="s">
        <v>28</v>
      </c>
      <c r="F1021" t="s">
        <v>36</v>
      </c>
      <c r="G1021" t="s">
        <v>51</v>
      </c>
      <c r="H1021" s="6">
        <v>13053</v>
      </c>
      <c r="I1021" s="1">
        <v>45095</v>
      </c>
      <c r="J1021">
        <v>50</v>
      </c>
    </row>
    <row r="1022" spans="1:10" x14ac:dyDescent="0.3">
      <c r="A1022">
        <v>1234870</v>
      </c>
      <c r="B1022">
        <v>1</v>
      </c>
      <c r="C1022" s="1">
        <v>44862</v>
      </c>
      <c r="D1022" t="s">
        <v>12</v>
      </c>
      <c r="E1022" t="s">
        <v>11</v>
      </c>
      <c r="F1022" t="s">
        <v>10</v>
      </c>
      <c r="G1022" t="s">
        <v>51</v>
      </c>
      <c r="H1022" s="6">
        <v>12245</v>
      </c>
      <c r="I1022" s="1">
        <v>44698</v>
      </c>
      <c r="J1022">
        <v>164</v>
      </c>
    </row>
    <row r="1023" spans="1:10" x14ac:dyDescent="0.3">
      <c r="A1023">
        <v>1234870</v>
      </c>
      <c r="B1023">
        <v>2</v>
      </c>
      <c r="C1023" s="1">
        <v>44862</v>
      </c>
      <c r="D1023" t="s">
        <v>12</v>
      </c>
      <c r="E1023" t="s">
        <v>11</v>
      </c>
      <c r="F1023" t="s">
        <v>10</v>
      </c>
      <c r="G1023" t="s">
        <v>51</v>
      </c>
      <c r="H1023" s="6">
        <v>45018</v>
      </c>
      <c r="I1023" s="1">
        <v>44698</v>
      </c>
      <c r="J1023">
        <v>164</v>
      </c>
    </row>
    <row r="1024" spans="1:10" x14ac:dyDescent="0.3">
      <c r="A1024">
        <v>1234871</v>
      </c>
      <c r="B1024">
        <v>1</v>
      </c>
      <c r="C1024" s="1">
        <v>44867</v>
      </c>
      <c r="D1024" t="s">
        <v>12</v>
      </c>
      <c r="E1024" t="s">
        <v>17</v>
      </c>
      <c r="F1024" t="s">
        <v>16</v>
      </c>
      <c r="G1024" t="s">
        <v>50</v>
      </c>
      <c r="H1024" s="6">
        <v>33640</v>
      </c>
      <c r="I1024" s="1">
        <v>44827</v>
      </c>
      <c r="J1024">
        <v>40</v>
      </c>
    </row>
    <row r="1025" spans="1:10" x14ac:dyDescent="0.3">
      <c r="A1025">
        <v>1234871</v>
      </c>
      <c r="B1025">
        <v>2</v>
      </c>
      <c r="C1025" s="1">
        <v>44867</v>
      </c>
      <c r="D1025" t="s">
        <v>12</v>
      </c>
      <c r="E1025" t="s">
        <v>17</v>
      </c>
      <c r="F1025" t="s">
        <v>16</v>
      </c>
      <c r="G1025" t="s">
        <v>50</v>
      </c>
      <c r="H1025" s="6">
        <v>23912</v>
      </c>
      <c r="I1025" s="1">
        <v>44827</v>
      </c>
      <c r="J1025">
        <v>40</v>
      </c>
    </row>
    <row r="1026" spans="1:10" x14ac:dyDescent="0.3">
      <c r="A1026">
        <v>1234871</v>
      </c>
      <c r="B1026">
        <v>3</v>
      </c>
      <c r="C1026" s="1">
        <v>44867</v>
      </c>
      <c r="D1026" t="s">
        <v>12</v>
      </c>
      <c r="E1026" t="s">
        <v>17</v>
      </c>
      <c r="F1026" t="s">
        <v>16</v>
      </c>
      <c r="G1026" t="s">
        <v>50</v>
      </c>
      <c r="H1026" s="6">
        <v>15991</v>
      </c>
      <c r="I1026" s="1">
        <v>44827</v>
      </c>
      <c r="J1026">
        <v>40</v>
      </c>
    </row>
    <row r="1027" spans="1:10" x14ac:dyDescent="0.3">
      <c r="A1027">
        <v>1234871</v>
      </c>
      <c r="B1027">
        <v>4</v>
      </c>
      <c r="C1027" s="1">
        <v>44867</v>
      </c>
      <c r="D1027" t="s">
        <v>12</v>
      </c>
      <c r="E1027" t="s">
        <v>17</v>
      </c>
      <c r="F1027" t="s">
        <v>16</v>
      </c>
      <c r="G1027" t="s">
        <v>50</v>
      </c>
      <c r="H1027" s="6">
        <v>49466</v>
      </c>
      <c r="I1027" s="1">
        <v>44827</v>
      </c>
      <c r="J1027">
        <v>40</v>
      </c>
    </row>
    <row r="1028" spans="1:10" x14ac:dyDescent="0.3">
      <c r="A1028">
        <v>1234872</v>
      </c>
      <c r="B1028">
        <v>1</v>
      </c>
      <c r="C1028" s="1">
        <v>45126</v>
      </c>
      <c r="D1028" t="s">
        <v>19</v>
      </c>
      <c r="E1028" t="s">
        <v>28</v>
      </c>
      <c r="F1028" t="s">
        <v>39</v>
      </c>
      <c r="G1028" t="s">
        <v>52</v>
      </c>
      <c r="H1028" s="6">
        <v>38545</v>
      </c>
      <c r="I1028" s="1">
        <v>45001</v>
      </c>
      <c r="J1028">
        <v>125</v>
      </c>
    </row>
    <row r="1029" spans="1:10" x14ac:dyDescent="0.3">
      <c r="A1029">
        <v>1234872</v>
      </c>
      <c r="B1029">
        <v>2</v>
      </c>
      <c r="C1029" s="1">
        <v>45126</v>
      </c>
      <c r="D1029" t="s">
        <v>19</v>
      </c>
      <c r="E1029" t="s">
        <v>28</v>
      </c>
      <c r="F1029" t="s">
        <v>39</v>
      </c>
      <c r="G1029" t="s">
        <v>52</v>
      </c>
      <c r="H1029" s="6">
        <v>34879</v>
      </c>
      <c r="I1029" s="1">
        <v>45001</v>
      </c>
      <c r="J1029">
        <v>125</v>
      </c>
    </row>
    <row r="1030" spans="1:10" x14ac:dyDescent="0.3">
      <c r="A1030">
        <v>1234872</v>
      </c>
      <c r="B1030">
        <v>3</v>
      </c>
      <c r="C1030" s="1">
        <v>45126</v>
      </c>
      <c r="D1030" t="s">
        <v>19</v>
      </c>
      <c r="E1030" t="s">
        <v>28</v>
      </c>
      <c r="F1030" t="s">
        <v>39</v>
      </c>
      <c r="G1030" t="s">
        <v>52</v>
      </c>
      <c r="H1030" s="6">
        <v>30322</v>
      </c>
      <c r="I1030" s="1">
        <v>45001</v>
      </c>
      <c r="J1030">
        <v>125</v>
      </c>
    </row>
    <row r="1031" spans="1:10" x14ac:dyDescent="0.3">
      <c r="A1031">
        <v>1234872</v>
      </c>
      <c r="B1031">
        <v>4</v>
      </c>
      <c r="C1031" s="1">
        <v>45126</v>
      </c>
      <c r="D1031" t="s">
        <v>19</v>
      </c>
      <c r="E1031" t="s">
        <v>28</v>
      </c>
      <c r="F1031" t="s">
        <v>39</v>
      </c>
      <c r="G1031" t="s">
        <v>52</v>
      </c>
      <c r="H1031" s="6">
        <v>10431</v>
      </c>
      <c r="I1031" s="1">
        <v>45001</v>
      </c>
      <c r="J1031">
        <v>125</v>
      </c>
    </row>
    <row r="1032" spans="1:10" x14ac:dyDescent="0.3">
      <c r="A1032">
        <v>1234872</v>
      </c>
      <c r="B1032">
        <v>5</v>
      </c>
      <c r="C1032" s="1">
        <v>45126</v>
      </c>
      <c r="D1032" t="s">
        <v>19</v>
      </c>
      <c r="E1032" t="s">
        <v>28</v>
      </c>
      <c r="F1032" t="s">
        <v>39</v>
      </c>
      <c r="G1032" t="s">
        <v>52</v>
      </c>
      <c r="H1032" s="6">
        <v>31606</v>
      </c>
      <c r="I1032" s="1">
        <v>45001</v>
      </c>
      <c r="J1032">
        <v>125</v>
      </c>
    </row>
    <row r="1033" spans="1:10" x14ac:dyDescent="0.3">
      <c r="A1033">
        <v>1234873</v>
      </c>
      <c r="B1033">
        <v>1</v>
      </c>
      <c r="C1033" s="1">
        <v>44944</v>
      </c>
      <c r="D1033" t="s">
        <v>12</v>
      </c>
      <c r="E1033" t="s">
        <v>11</v>
      </c>
      <c r="F1033" t="s">
        <v>15</v>
      </c>
      <c r="G1033" t="s">
        <v>51</v>
      </c>
      <c r="H1033" s="6">
        <v>23587</v>
      </c>
      <c r="I1033" s="1">
        <v>44765</v>
      </c>
      <c r="J1033">
        <v>179</v>
      </c>
    </row>
    <row r="1034" spans="1:10" x14ac:dyDescent="0.3">
      <c r="A1034">
        <v>1234874</v>
      </c>
      <c r="B1034">
        <v>1</v>
      </c>
      <c r="C1034" s="1">
        <v>45086</v>
      </c>
      <c r="D1034" t="s">
        <v>19</v>
      </c>
      <c r="E1034" t="s">
        <v>28</v>
      </c>
      <c r="F1034" t="s">
        <v>32</v>
      </c>
      <c r="G1034" t="s">
        <v>51</v>
      </c>
      <c r="H1034" s="6">
        <v>11310</v>
      </c>
      <c r="I1034" s="1">
        <v>45037</v>
      </c>
      <c r="J1034">
        <v>49</v>
      </c>
    </row>
    <row r="1035" spans="1:10" x14ac:dyDescent="0.3">
      <c r="A1035">
        <v>1234874</v>
      </c>
      <c r="B1035">
        <v>2</v>
      </c>
      <c r="C1035" s="1">
        <v>45086</v>
      </c>
      <c r="D1035" t="s">
        <v>19</v>
      </c>
      <c r="E1035" t="s">
        <v>28</v>
      </c>
      <c r="F1035" t="s">
        <v>32</v>
      </c>
      <c r="G1035" t="s">
        <v>51</v>
      </c>
      <c r="H1035" s="6">
        <v>11650</v>
      </c>
      <c r="I1035" s="1">
        <v>45037</v>
      </c>
      <c r="J1035">
        <v>49</v>
      </c>
    </row>
    <row r="1036" spans="1:10" x14ac:dyDescent="0.3">
      <c r="A1036">
        <v>1234874</v>
      </c>
      <c r="B1036">
        <v>3</v>
      </c>
      <c r="C1036" s="1">
        <v>45086</v>
      </c>
      <c r="D1036" t="s">
        <v>19</v>
      </c>
      <c r="E1036" t="s">
        <v>28</v>
      </c>
      <c r="F1036" t="s">
        <v>32</v>
      </c>
      <c r="G1036" t="s">
        <v>51</v>
      </c>
      <c r="H1036" s="6">
        <v>43338</v>
      </c>
      <c r="I1036" s="1">
        <v>45037</v>
      </c>
      <c r="J1036">
        <v>49</v>
      </c>
    </row>
    <row r="1037" spans="1:10" x14ac:dyDescent="0.3">
      <c r="A1037">
        <v>1234874</v>
      </c>
      <c r="B1037">
        <v>4</v>
      </c>
      <c r="C1037" s="1">
        <v>45086</v>
      </c>
      <c r="D1037" t="s">
        <v>19</v>
      </c>
      <c r="E1037" t="s">
        <v>28</v>
      </c>
      <c r="F1037" t="s">
        <v>32</v>
      </c>
      <c r="G1037" t="s">
        <v>51</v>
      </c>
      <c r="H1037" s="6">
        <v>35006</v>
      </c>
      <c r="I1037" s="1">
        <v>45037</v>
      </c>
      <c r="J1037">
        <v>49</v>
      </c>
    </row>
    <row r="1038" spans="1:10" x14ac:dyDescent="0.3">
      <c r="A1038">
        <v>1234874</v>
      </c>
      <c r="B1038">
        <v>5</v>
      </c>
      <c r="C1038" s="1">
        <v>45086</v>
      </c>
      <c r="D1038" t="s">
        <v>19</v>
      </c>
      <c r="E1038" t="s">
        <v>28</v>
      </c>
      <c r="F1038" t="s">
        <v>32</v>
      </c>
      <c r="G1038" t="s">
        <v>51</v>
      </c>
      <c r="H1038" s="6">
        <v>4295</v>
      </c>
      <c r="I1038" s="1">
        <v>45037</v>
      </c>
      <c r="J1038">
        <v>49</v>
      </c>
    </row>
    <row r="1039" spans="1:10" x14ac:dyDescent="0.3">
      <c r="A1039">
        <v>1234875</v>
      </c>
      <c r="B1039">
        <v>1</v>
      </c>
      <c r="C1039" s="1">
        <v>44906</v>
      </c>
      <c r="D1039" t="s">
        <v>12</v>
      </c>
      <c r="E1039" t="s">
        <v>18</v>
      </c>
      <c r="F1039" t="s">
        <v>22</v>
      </c>
      <c r="G1039" t="s">
        <v>51</v>
      </c>
      <c r="H1039" s="6">
        <v>45948</v>
      </c>
      <c r="I1039" s="1">
        <v>44837</v>
      </c>
      <c r="J1039">
        <v>69</v>
      </c>
    </row>
    <row r="1040" spans="1:10" x14ac:dyDescent="0.3">
      <c r="A1040">
        <v>1234875</v>
      </c>
      <c r="B1040">
        <v>2</v>
      </c>
      <c r="C1040" s="1">
        <v>44906</v>
      </c>
      <c r="D1040" t="s">
        <v>12</v>
      </c>
      <c r="E1040" t="s">
        <v>18</v>
      </c>
      <c r="F1040" t="s">
        <v>22</v>
      </c>
      <c r="G1040" t="s">
        <v>51</v>
      </c>
      <c r="H1040" s="6">
        <v>34293</v>
      </c>
      <c r="I1040" s="1">
        <v>44837</v>
      </c>
      <c r="J1040">
        <v>69</v>
      </c>
    </row>
    <row r="1041" spans="1:10" x14ac:dyDescent="0.3">
      <c r="A1041">
        <v>1234875</v>
      </c>
      <c r="B1041">
        <v>3</v>
      </c>
      <c r="C1041" s="1">
        <v>44906</v>
      </c>
      <c r="D1041" t="s">
        <v>12</v>
      </c>
      <c r="E1041" t="s">
        <v>18</v>
      </c>
      <c r="F1041" t="s">
        <v>22</v>
      </c>
      <c r="G1041" t="s">
        <v>51</v>
      </c>
      <c r="H1041" s="6">
        <v>35238</v>
      </c>
      <c r="I1041" s="1">
        <v>44837</v>
      </c>
      <c r="J1041">
        <v>69</v>
      </c>
    </row>
    <row r="1042" spans="1:10" x14ac:dyDescent="0.3">
      <c r="A1042">
        <v>1234875</v>
      </c>
      <c r="B1042">
        <v>4</v>
      </c>
      <c r="C1042" s="1">
        <v>44906</v>
      </c>
      <c r="D1042" t="s">
        <v>12</v>
      </c>
      <c r="E1042" t="s">
        <v>18</v>
      </c>
      <c r="F1042" t="s">
        <v>22</v>
      </c>
      <c r="G1042" t="s">
        <v>51</v>
      </c>
      <c r="H1042" s="6">
        <v>26352</v>
      </c>
      <c r="I1042" s="1">
        <v>44837</v>
      </c>
      <c r="J1042">
        <v>69</v>
      </c>
    </row>
    <row r="1043" spans="1:10" x14ac:dyDescent="0.3">
      <c r="A1043">
        <v>1234876</v>
      </c>
      <c r="B1043">
        <v>1</v>
      </c>
      <c r="C1043" s="1">
        <v>45019</v>
      </c>
      <c r="D1043" t="s">
        <v>19</v>
      </c>
      <c r="E1043" t="s">
        <v>28</v>
      </c>
      <c r="F1043" t="s">
        <v>33</v>
      </c>
      <c r="G1043" t="s">
        <v>52</v>
      </c>
      <c r="H1043" s="6">
        <v>42362</v>
      </c>
      <c r="I1043" s="1">
        <v>44945</v>
      </c>
      <c r="J1043">
        <v>74</v>
      </c>
    </row>
    <row r="1044" spans="1:10" x14ac:dyDescent="0.3">
      <c r="A1044">
        <v>1234877</v>
      </c>
      <c r="B1044">
        <v>1</v>
      </c>
      <c r="C1044" s="1">
        <v>45005</v>
      </c>
      <c r="D1044" t="s">
        <v>12</v>
      </c>
      <c r="E1044" t="s">
        <v>11</v>
      </c>
      <c r="F1044" t="s">
        <v>14</v>
      </c>
      <c r="G1044" t="s">
        <v>52</v>
      </c>
      <c r="H1044" s="6">
        <v>16397</v>
      </c>
      <c r="I1044" s="1">
        <v>44841</v>
      </c>
      <c r="J1044">
        <v>164</v>
      </c>
    </row>
    <row r="1045" spans="1:10" x14ac:dyDescent="0.3">
      <c r="A1045">
        <v>1234877</v>
      </c>
      <c r="B1045">
        <v>2</v>
      </c>
      <c r="C1045" s="1">
        <v>45005</v>
      </c>
      <c r="D1045" t="s">
        <v>12</v>
      </c>
      <c r="E1045" t="s">
        <v>11</v>
      </c>
      <c r="F1045" t="s">
        <v>14</v>
      </c>
      <c r="G1045" t="s">
        <v>52</v>
      </c>
      <c r="H1045" s="6">
        <v>48763</v>
      </c>
      <c r="I1045" s="1">
        <v>44841</v>
      </c>
      <c r="J1045">
        <v>164</v>
      </c>
    </row>
    <row r="1046" spans="1:10" x14ac:dyDescent="0.3">
      <c r="A1046">
        <v>1234877</v>
      </c>
      <c r="B1046">
        <v>3</v>
      </c>
      <c r="C1046" s="1">
        <v>45005</v>
      </c>
      <c r="D1046" t="s">
        <v>12</v>
      </c>
      <c r="E1046" t="s">
        <v>11</v>
      </c>
      <c r="F1046" t="s">
        <v>14</v>
      </c>
      <c r="G1046" t="s">
        <v>52</v>
      </c>
      <c r="H1046" s="6">
        <v>6706</v>
      </c>
      <c r="I1046" s="1">
        <v>44841</v>
      </c>
      <c r="J1046">
        <v>164</v>
      </c>
    </row>
    <row r="1047" spans="1:10" x14ac:dyDescent="0.3">
      <c r="A1047">
        <v>1234877</v>
      </c>
      <c r="B1047">
        <v>4</v>
      </c>
      <c r="C1047" s="1">
        <v>45005</v>
      </c>
      <c r="D1047" t="s">
        <v>12</v>
      </c>
      <c r="E1047" t="s">
        <v>11</v>
      </c>
      <c r="F1047" t="s">
        <v>14</v>
      </c>
      <c r="G1047" t="s">
        <v>52</v>
      </c>
      <c r="H1047" s="6">
        <v>32144</v>
      </c>
      <c r="I1047" s="1">
        <v>44841</v>
      </c>
      <c r="J1047">
        <v>164</v>
      </c>
    </row>
    <row r="1048" spans="1:10" x14ac:dyDescent="0.3">
      <c r="A1048">
        <v>1234877</v>
      </c>
      <c r="B1048">
        <v>5</v>
      </c>
      <c r="C1048" s="1">
        <v>45005</v>
      </c>
      <c r="D1048" t="s">
        <v>12</v>
      </c>
      <c r="E1048" t="s">
        <v>11</v>
      </c>
      <c r="F1048" t="s">
        <v>14</v>
      </c>
      <c r="G1048" t="s">
        <v>52</v>
      </c>
      <c r="H1048" s="6">
        <v>31645</v>
      </c>
      <c r="I1048" s="1">
        <v>44841</v>
      </c>
      <c r="J1048">
        <v>164</v>
      </c>
    </row>
    <row r="1049" spans="1:10" x14ac:dyDescent="0.3">
      <c r="A1049">
        <v>1234878</v>
      </c>
      <c r="B1049">
        <v>1</v>
      </c>
      <c r="C1049" s="1">
        <v>44902</v>
      </c>
      <c r="D1049" t="s">
        <v>12</v>
      </c>
      <c r="E1049" t="s">
        <v>11</v>
      </c>
      <c r="F1049" t="s">
        <v>10</v>
      </c>
      <c r="G1049" t="s">
        <v>51</v>
      </c>
      <c r="H1049" s="6">
        <v>2801</v>
      </c>
      <c r="I1049" s="1">
        <v>44813</v>
      </c>
      <c r="J1049">
        <v>89</v>
      </c>
    </row>
    <row r="1050" spans="1:10" x14ac:dyDescent="0.3">
      <c r="A1050">
        <v>1234878</v>
      </c>
      <c r="B1050">
        <v>2</v>
      </c>
      <c r="C1050" s="1">
        <v>44902</v>
      </c>
      <c r="D1050" t="s">
        <v>12</v>
      </c>
      <c r="E1050" t="s">
        <v>11</v>
      </c>
      <c r="F1050" t="s">
        <v>10</v>
      </c>
      <c r="G1050" t="s">
        <v>51</v>
      </c>
      <c r="H1050" s="6">
        <v>1140</v>
      </c>
      <c r="I1050" s="1">
        <v>44813</v>
      </c>
      <c r="J1050">
        <v>89</v>
      </c>
    </row>
    <row r="1051" spans="1:10" x14ac:dyDescent="0.3">
      <c r="A1051">
        <v>1234879</v>
      </c>
      <c r="B1051">
        <v>1</v>
      </c>
      <c r="C1051" s="1">
        <v>44885</v>
      </c>
      <c r="D1051" t="s">
        <v>19</v>
      </c>
      <c r="E1051" t="s">
        <v>28</v>
      </c>
      <c r="F1051" t="s">
        <v>38</v>
      </c>
      <c r="G1051" t="s">
        <v>51</v>
      </c>
      <c r="H1051" s="6">
        <v>26854</v>
      </c>
      <c r="I1051" s="1">
        <v>44798</v>
      </c>
      <c r="J1051">
        <v>87</v>
      </c>
    </row>
    <row r="1052" spans="1:10" x14ac:dyDescent="0.3">
      <c r="A1052">
        <v>1234880</v>
      </c>
      <c r="B1052">
        <v>1</v>
      </c>
      <c r="C1052" s="1">
        <v>45045</v>
      </c>
      <c r="D1052" t="s">
        <v>19</v>
      </c>
      <c r="E1052" t="s">
        <v>28</v>
      </c>
      <c r="F1052" t="s">
        <v>37</v>
      </c>
      <c r="G1052" t="s">
        <v>50</v>
      </c>
      <c r="H1052" s="6">
        <v>16624</v>
      </c>
      <c r="I1052" s="1">
        <v>44960</v>
      </c>
      <c r="J1052">
        <v>85</v>
      </c>
    </row>
    <row r="1053" spans="1:10" x14ac:dyDescent="0.3">
      <c r="A1053">
        <v>1234880</v>
      </c>
      <c r="B1053">
        <v>2</v>
      </c>
      <c r="C1053" s="1">
        <v>45045</v>
      </c>
      <c r="D1053" t="s">
        <v>19</v>
      </c>
      <c r="E1053" t="s">
        <v>28</v>
      </c>
      <c r="F1053" t="s">
        <v>37</v>
      </c>
      <c r="G1053" t="s">
        <v>50</v>
      </c>
      <c r="H1053" s="6">
        <v>39551</v>
      </c>
      <c r="I1053" s="1">
        <v>44960</v>
      </c>
      <c r="J1053">
        <v>85</v>
      </c>
    </row>
    <row r="1054" spans="1:10" x14ac:dyDescent="0.3">
      <c r="A1054">
        <v>1234880</v>
      </c>
      <c r="B1054">
        <v>3</v>
      </c>
      <c r="C1054" s="1">
        <v>45045</v>
      </c>
      <c r="D1054" t="s">
        <v>19</v>
      </c>
      <c r="E1054" t="s">
        <v>28</v>
      </c>
      <c r="F1054" t="s">
        <v>37</v>
      </c>
      <c r="G1054" t="s">
        <v>50</v>
      </c>
      <c r="H1054" s="6">
        <v>8032</v>
      </c>
      <c r="I1054" s="1">
        <v>44960</v>
      </c>
      <c r="J1054">
        <v>85</v>
      </c>
    </row>
    <row r="1055" spans="1:10" x14ac:dyDescent="0.3">
      <c r="A1055">
        <v>1234880</v>
      </c>
      <c r="B1055">
        <v>4</v>
      </c>
      <c r="C1055" s="1">
        <v>45045</v>
      </c>
      <c r="D1055" t="s">
        <v>19</v>
      </c>
      <c r="E1055" t="s">
        <v>28</v>
      </c>
      <c r="F1055" t="s">
        <v>37</v>
      </c>
      <c r="G1055" t="s">
        <v>50</v>
      </c>
      <c r="H1055" s="6">
        <v>8141</v>
      </c>
      <c r="I1055" s="1">
        <v>44960</v>
      </c>
      <c r="J1055">
        <v>85</v>
      </c>
    </row>
    <row r="1056" spans="1:10" x14ac:dyDescent="0.3">
      <c r="A1056">
        <v>1234880</v>
      </c>
      <c r="B1056">
        <v>5</v>
      </c>
      <c r="C1056" s="1">
        <v>45045</v>
      </c>
      <c r="D1056" t="s">
        <v>19</v>
      </c>
      <c r="E1056" t="s">
        <v>28</v>
      </c>
      <c r="F1056" t="s">
        <v>37</v>
      </c>
      <c r="G1056" t="s">
        <v>50</v>
      </c>
      <c r="H1056" s="6">
        <v>11843</v>
      </c>
      <c r="I1056" s="1">
        <v>44960</v>
      </c>
      <c r="J1056">
        <v>85</v>
      </c>
    </row>
    <row r="1057" spans="1:10" x14ac:dyDescent="0.3">
      <c r="A1057">
        <v>1234881</v>
      </c>
      <c r="B1057">
        <v>1</v>
      </c>
      <c r="C1057" s="1">
        <v>45192</v>
      </c>
      <c r="D1057" t="s">
        <v>19</v>
      </c>
      <c r="E1057" t="s">
        <v>27</v>
      </c>
      <c r="F1057" t="s">
        <v>34</v>
      </c>
      <c r="G1057" t="s">
        <v>52</v>
      </c>
      <c r="H1057" s="6">
        <v>20520</v>
      </c>
      <c r="I1057" s="1">
        <v>45141</v>
      </c>
      <c r="J1057">
        <v>51</v>
      </c>
    </row>
    <row r="1058" spans="1:10" x14ac:dyDescent="0.3">
      <c r="A1058">
        <v>1234881</v>
      </c>
      <c r="B1058">
        <v>2</v>
      </c>
      <c r="C1058" s="1">
        <v>45192</v>
      </c>
      <c r="D1058" t="s">
        <v>19</v>
      </c>
      <c r="E1058" t="s">
        <v>27</v>
      </c>
      <c r="F1058" t="s">
        <v>34</v>
      </c>
      <c r="G1058" t="s">
        <v>52</v>
      </c>
      <c r="H1058" s="6">
        <v>8248</v>
      </c>
      <c r="I1058" s="1">
        <v>45141</v>
      </c>
      <c r="J1058">
        <v>51</v>
      </c>
    </row>
    <row r="1059" spans="1:10" x14ac:dyDescent="0.3">
      <c r="A1059">
        <v>1234881</v>
      </c>
      <c r="B1059">
        <v>3</v>
      </c>
      <c r="C1059" s="1">
        <v>45192</v>
      </c>
      <c r="D1059" t="s">
        <v>19</v>
      </c>
      <c r="E1059" t="s">
        <v>27</v>
      </c>
      <c r="F1059" t="s">
        <v>34</v>
      </c>
      <c r="G1059" t="s">
        <v>52</v>
      </c>
      <c r="H1059" s="6">
        <v>42623</v>
      </c>
      <c r="I1059" s="1">
        <v>45141</v>
      </c>
      <c r="J1059">
        <v>51</v>
      </c>
    </row>
    <row r="1060" spans="1:10" x14ac:dyDescent="0.3">
      <c r="A1060">
        <v>1234881</v>
      </c>
      <c r="B1060">
        <v>4</v>
      </c>
      <c r="C1060" s="1">
        <v>45192</v>
      </c>
      <c r="D1060" t="s">
        <v>19</v>
      </c>
      <c r="E1060" t="s">
        <v>27</v>
      </c>
      <c r="F1060" t="s">
        <v>34</v>
      </c>
      <c r="G1060" t="s">
        <v>52</v>
      </c>
      <c r="H1060" s="6">
        <v>37988</v>
      </c>
      <c r="I1060" s="1">
        <v>45141</v>
      </c>
      <c r="J1060">
        <v>51</v>
      </c>
    </row>
    <row r="1061" spans="1:10" x14ac:dyDescent="0.3">
      <c r="A1061">
        <v>1234881</v>
      </c>
      <c r="B1061">
        <v>5</v>
      </c>
      <c r="C1061" s="1">
        <v>45192</v>
      </c>
      <c r="D1061" t="s">
        <v>19</v>
      </c>
      <c r="E1061" t="s">
        <v>27</v>
      </c>
      <c r="F1061" t="s">
        <v>34</v>
      </c>
      <c r="G1061" t="s">
        <v>52</v>
      </c>
      <c r="H1061" s="6">
        <v>4499</v>
      </c>
      <c r="I1061" s="1">
        <v>45141</v>
      </c>
      <c r="J1061">
        <v>51</v>
      </c>
    </row>
    <row r="1062" spans="1:10" x14ac:dyDescent="0.3">
      <c r="A1062">
        <v>1234882</v>
      </c>
      <c r="B1062">
        <v>1</v>
      </c>
      <c r="C1062" s="1">
        <v>45064</v>
      </c>
      <c r="D1062" t="s">
        <v>12</v>
      </c>
      <c r="E1062" t="s">
        <v>17</v>
      </c>
      <c r="F1062" t="s">
        <v>24</v>
      </c>
      <c r="G1062" t="s">
        <v>52</v>
      </c>
      <c r="H1062" s="6">
        <v>40872</v>
      </c>
      <c r="I1062" s="1">
        <v>44952</v>
      </c>
      <c r="J1062">
        <v>112</v>
      </c>
    </row>
    <row r="1063" spans="1:10" x14ac:dyDescent="0.3">
      <c r="A1063">
        <v>1234882</v>
      </c>
      <c r="B1063">
        <v>2</v>
      </c>
      <c r="C1063" s="1">
        <v>45064</v>
      </c>
      <c r="D1063" t="s">
        <v>12</v>
      </c>
      <c r="E1063" t="s">
        <v>17</v>
      </c>
      <c r="F1063" t="s">
        <v>24</v>
      </c>
      <c r="G1063" t="s">
        <v>52</v>
      </c>
      <c r="H1063" s="6">
        <v>22269</v>
      </c>
      <c r="I1063" s="1">
        <v>44952</v>
      </c>
      <c r="J1063">
        <v>112</v>
      </c>
    </row>
    <row r="1064" spans="1:10" x14ac:dyDescent="0.3">
      <c r="A1064">
        <v>1234882</v>
      </c>
      <c r="B1064">
        <v>3</v>
      </c>
      <c r="C1064" s="1">
        <v>45064</v>
      </c>
      <c r="D1064" t="s">
        <v>12</v>
      </c>
      <c r="E1064" t="s">
        <v>17</v>
      </c>
      <c r="F1064" t="s">
        <v>24</v>
      </c>
      <c r="G1064" t="s">
        <v>52</v>
      </c>
      <c r="H1064" s="6">
        <v>7429</v>
      </c>
      <c r="I1064" s="1">
        <v>44952</v>
      </c>
      <c r="J1064">
        <v>112</v>
      </c>
    </row>
    <row r="1065" spans="1:10" x14ac:dyDescent="0.3">
      <c r="A1065">
        <v>1234882</v>
      </c>
      <c r="B1065">
        <v>4</v>
      </c>
      <c r="C1065" s="1">
        <v>45064</v>
      </c>
      <c r="D1065" t="s">
        <v>12</v>
      </c>
      <c r="E1065" t="s">
        <v>17</v>
      </c>
      <c r="F1065" t="s">
        <v>24</v>
      </c>
      <c r="G1065" t="s">
        <v>52</v>
      </c>
      <c r="H1065" s="6">
        <v>10651</v>
      </c>
      <c r="I1065" s="1">
        <v>44952</v>
      </c>
      <c r="J1065">
        <v>112</v>
      </c>
    </row>
    <row r="1066" spans="1:10" x14ac:dyDescent="0.3">
      <c r="A1066">
        <v>1234882</v>
      </c>
      <c r="B1066">
        <v>5</v>
      </c>
      <c r="C1066" s="1">
        <v>45064</v>
      </c>
      <c r="D1066" t="s">
        <v>12</v>
      </c>
      <c r="E1066" t="s">
        <v>17</v>
      </c>
      <c r="F1066" t="s">
        <v>24</v>
      </c>
      <c r="G1066" t="s">
        <v>52</v>
      </c>
      <c r="H1066" s="6">
        <v>43196</v>
      </c>
      <c r="I1066" s="1">
        <v>44952</v>
      </c>
      <c r="J1066">
        <v>112</v>
      </c>
    </row>
    <row r="1067" spans="1:10" x14ac:dyDescent="0.3">
      <c r="A1067">
        <v>1234883</v>
      </c>
      <c r="B1067">
        <v>1</v>
      </c>
      <c r="C1067" s="1">
        <v>44840</v>
      </c>
      <c r="D1067" t="s">
        <v>12</v>
      </c>
      <c r="E1067" t="s">
        <v>11</v>
      </c>
      <c r="F1067" t="s">
        <v>10</v>
      </c>
      <c r="G1067" t="s">
        <v>52</v>
      </c>
      <c r="H1067" s="6">
        <v>41088</v>
      </c>
      <c r="I1067" s="1">
        <v>44746</v>
      </c>
      <c r="J1067">
        <v>94</v>
      </c>
    </row>
    <row r="1068" spans="1:10" x14ac:dyDescent="0.3">
      <c r="A1068">
        <v>1234883</v>
      </c>
      <c r="B1068">
        <v>2</v>
      </c>
      <c r="C1068" s="1">
        <v>44840</v>
      </c>
      <c r="D1068" t="s">
        <v>12</v>
      </c>
      <c r="E1068" t="s">
        <v>11</v>
      </c>
      <c r="F1068" t="s">
        <v>10</v>
      </c>
      <c r="G1068" t="s">
        <v>52</v>
      </c>
      <c r="H1068" s="6">
        <v>28777</v>
      </c>
      <c r="I1068" s="1">
        <v>44746</v>
      </c>
      <c r="J1068">
        <v>94</v>
      </c>
    </row>
    <row r="1069" spans="1:10" x14ac:dyDescent="0.3">
      <c r="A1069">
        <v>1234883</v>
      </c>
      <c r="B1069">
        <v>3</v>
      </c>
      <c r="C1069" s="1">
        <v>44840</v>
      </c>
      <c r="D1069" t="s">
        <v>12</v>
      </c>
      <c r="E1069" t="s">
        <v>11</v>
      </c>
      <c r="F1069" t="s">
        <v>10</v>
      </c>
      <c r="G1069" t="s">
        <v>52</v>
      </c>
      <c r="H1069" s="6">
        <v>36350</v>
      </c>
      <c r="I1069" s="1">
        <v>44746</v>
      </c>
      <c r="J1069">
        <v>94</v>
      </c>
    </row>
    <row r="1070" spans="1:10" x14ac:dyDescent="0.3">
      <c r="A1070">
        <v>1234883</v>
      </c>
      <c r="B1070">
        <v>4</v>
      </c>
      <c r="C1070" s="1">
        <v>44840</v>
      </c>
      <c r="D1070" t="s">
        <v>12</v>
      </c>
      <c r="E1070" t="s">
        <v>11</v>
      </c>
      <c r="F1070" t="s">
        <v>10</v>
      </c>
      <c r="G1070" t="s">
        <v>52</v>
      </c>
      <c r="H1070" s="6">
        <v>18465</v>
      </c>
      <c r="I1070" s="1">
        <v>44746</v>
      </c>
      <c r="J1070">
        <v>94</v>
      </c>
    </row>
    <row r="1071" spans="1:10" x14ac:dyDescent="0.3">
      <c r="A1071">
        <v>1234883</v>
      </c>
      <c r="B1071">
        <v>5</v>
      </c>
      <c r="C1071" s="1">
        <v>44840</v>
      </c>
      <c r="D1071" t="s">
        <v>12</v>
      </c>
      <c r="E1071" t="s">
        <v>11</v>
      </c>
      <c r="F1071" t="s">
        <v>10</v>
      </c>
      <c r="G1071" t="s">
        <v>52</v>
      </c>
      <c r="H1071" s="6">
        <v>26463</v>
      </c>
      <c r="I1071" s="1">
        <v>44746</v>
      </c>
      <c r="J1071">
        <v>94</v>
      </c>
    </row>
    <row r="1072" spans="1:10" x14ac:dyDescent="0.3">
      <c r="A1072">
        <v>1234883</v>
      </c>
      <c r="B1072">
        <v>6</v>
      </c>
      <c r="C1072" s="1">
        <v>44840</v>
      </c>
      <c r="D1072" t="s">
        <v>12</v>
      </c>
      <c r="E1072" t="s">
        <v>11</v>
      </c>
      <c r="F1072" t="s">
        <v>10</v>
      </c>
      <c r="G1072" t="s">
        <v>52</v>
      </c>
      <c r="H1072" s="6">
        <v>38398</v>
      </c>
      <c r="I1072" s="1">
        <v>44746</v>
      </c>
      <c r="J1072">
        <v>94</v>
      </c>
    </row>
    <row r="1073" spans="1:10" x14ac:dyDescent="0.3">
      <c r="A1073">
        <v>1234883</v>
      </c>
      <c r="B1073">
        <v>7</v>
      </c>
      <c r="C1073" s="1">
        <v>44840</v>
      </c>
      <c r="D1073" t="s">
        <v>12</v>
      </c>
      <c r="E1073" t="s">
        <v>11</v>
      </c>
      <c r="F1073" t="s">
        <v>10</v>
      </c>
      <c r="G1073" t="s">
        <v>52</v>
      </c>
      <c r="H1073" s="6">
        <v>6133</v>
      </c>
      <c r="I1073" s="1">
        <v>44746</v>
      </c>
      <c r="J1073">
        <v>94</v>
      </c>
    </row>
    <row r="1074" spans="1:10" x14ac:dyDescent="0.3">
      <c r="A1074">
        <v>1234884</v>
      </c>
      <c r="B1074">
        <v>1</v>
      </c>
      <c r="C1074" s="1">
        <v>44903</v>
      </c>
      <c r="D1074" t="s">
        <v>12</v>
      </c>
      <c r="E1074" t="s">
        <v>11</v>
      </c>
      <c r="F1074" t="s">
        <v>14</v>
      </c>
      <c r="G1074" t="s">
        <v>51</v>
      </c>
      <c r="H1074" s="6">
        <v>35448</v>
      </c>
      <c r="I1074" s="1">
        <v>44757</v>
      </c>
      <c r="J1074">
        <v>146</v>
      </c>
    </row>
    <row r="1075" spans="1:10" x14ac:dyDescent="0.3">
      <c r="A1075">
        <v>1234885</v>
      </c>
      <c r="B1075">
        <v>1</v>
      </c>
      <c r="C1075" s="1">
        <v>44871</v>
      </c>
      <c r="D1075" t="s">
        <v>12</v>
      </c>
      <c r="E1075" t="s">
        <v>17</v>
      </c>
      <c r="F1075" t="s">
        <v>16</v>
      </c>
      <c r="G1075" t="s">
        <v>53</v>
      </c>
      <c r="H1075" s="6">
        <v>48034</v>
      </c>
      <c r="I1075" s="1">
        <v>44803</v>
      </c>
      <c r="J1075">
        <v>68</v>
      </c>
    </row>
    <row r="1076" spans="1:10" x14ac:dyDescent="0.3">
      <c r="A1076">
        <v>1234886</v>
      </c>
      <c r="B1076">
        <v>1</v>
      </c>
      <c r="C1076" s="1">
        <v>44970</v>
      </c>
      <c r="D1076" t="s">
        <v>12</v>
      </c>
      <c r="E1076" t="s">
        <v>11</v>
      </c>
      <c r="F1076" t="s">
        <v>15</v>
      </c>
      <c r="G1076" t="s">
        <v>50</v>
      </c>
      <c r="H1076" s="6">
        <v>31948</v>
      </c>
      <c r="I1076" s="1">
        <v>44845</v>
      </c>
      <c r="J1076">
        <v>125</v>
      </c>
    </row>
    <row r="1077" spans="1:10" x14ac:dyDescent="0.3">
      <c r="A1077">
        <v>1234886</v>
      </c>
      <c r="B1077">
        <v>2</v>
      </c>
      <c r="C1077" s="1">
        <v>44970</v>
      </c>
      <c r="D1077" t="s">
        <v>12</v>
      </c>
      <c r="E1077" t="s">
        <v>11</v>
      </c>
      <c r="F1077" t="s">
        <v>15</v>
      </c>
      <c r="G1077" t="s">
        <v>50</v>
      </c>
      <c r="H1077" s="6">
        <v>40371</v>
      </c>
      <c r="I1077" s="1">
        <v>44845</v>
      </c>
      <c r="J1077">
        <v>125</v>
      </c>
    </row>
    <row r="1078" spans="1:10" x14ac:dyDescent="0.3">
      <c r="A1078">
        <v>1234886</v>
      </c>
      <c r="B1078">
        <v>3</v>
      </c>
      <c r="C1078" s="1">
        <v>44970</v>
      </c>
      <c r="D1078" t="s">
        <v>12</v>
      </c>
      <c r="E1078" t="s">
        <v>11</v>
      </c>
      <c r="F1078" t="s">
        <v>15</v>
      </c>
      <c r="G1078" t="s">
        <v>50</v>
      </c>
      <c r="H1078" s="6">
        <v>44110</v>
      </c>
      <c r="I1078" s="1">
        <v>44845</v>
      </c>
      <c r="J1078">
        <v>125</v>
      </c>
    </row>
    <row r="1079" spans="1:10" x14ac:dyDescent="0.3">
      <c r="A1079">
        <v>1234886</v>
      </c>
      <c r="B1079">
        <v>4</v>
      </c>
      <c r="C1079" s="1">
        <v>44970</v>
      </c>
      <c r="D1079" t="s">
        <v>12</v>
      </c>
      <c r="E1079" t="s">
        <v>11</v>
      </c>
      <c r="F1079" t="s">
        <v>15</v>
      </c>
      <c r="G1079" t="s">
        <v>50</v>
      </c>
      <c r="H1079" s="6">
        <v>8765</v>
      </c>
      <c r="I1079" s="1">
        <v>44845</v>
      </c>
      <c r="J1079">
        <v>125</v>
      </c>
    </row>
    <row r="1080" spans="1:10" x14ac:dyDescent="0.3">
      <c r="A1080">
        <v>1234886</v>
      </c>
      <c r="B1080">
        <v>5</v>
      </c>
      <c r="C1080" s="1">
        <v>44970</v>
      </c>
      <c r="D1080" t="s">
        <v>12</v>
      </c>
      <c r="E1080" t="s">
        <v>11</v>
      </c>
      <c r="F1080" t="s">
        <v>15</v>
      </c>
      <c r="G1080" t="s">
        <v>50</v>
      </c>
      <c r="H1080" s="6">
        <v>19665</v>
      </c>
      <c r="I1080" s="1">
        <v>44845</v>
      </c>
      <c r="J1080">
        <v>125</v>
      </c>
    </row>
    <row r="1081" spans="1:10" x14ac:dyDescent="0.3">
      <c r="A1081">
        <v>1234887</v>
      </c>
      <c r="B1081">
        <v>1</v>
      </c>
      <c r="C1081" s="1">
        <v>45128</v>
      </c>
      <c r="D1081" t="s">
        <v>19</v>
      </c>
      <c r="E1081" t="s">
        <v>28</v>
      </c>
      <c r="F1081" t="s">
        <v>36</v>
      </c>
      <c r="G1081" t="s">
        <v>52</v>
      </c>
      <c r="H1081" s="6">
        <v>43256</v>
      </c>
      <c r="I1081" s="1">
        <v>45042</v>
      </c>
      <c r="J1081">
        <v>86</v>
      </c>
    </row>
    <row r="1082" spans="1:10" x14ac:dyDescent="0.3">
      <c r="A1082">
        <v>1234887</v>
      </c>
      <c r="B1082">
        <v>2</v>
      </c>
      <c r="C1082" s="1">
        <v>45128</v>
      </c>
      <c r="D1082" t="s">
        <v>19</v>
      </c>
      <c r="E1082" t="s">
        <v>28</v>
      </c>
      <c r="F1082" t="s">
        <v>36</v>
      </c>
      <c r="G1082" t="s">
        <v>52</v>
      </c>
      <c r="H1082" s="6">
        <v>34577</v>
      </c>
      <c r="I1082" s="1">
        <v>45042</v>
      </c>
      <c r="J1082">
        <v>86</v>
      </c>
    </row>
    <row r="1083" spans="1:10" x14ac:dyDescent="0.3">
      <c r="A1083">
        <v>1234887</v>
      </c>
      <c r="B1083">
        <v>3</v>
      </c>
      <c r="C1083" s="1">
        <v>45128</v>
      </c>
      <c r="D1083" t="s">
        <v>19</v>
      </c>
      <c r="E1083" t="s">
        <v>28</v>
      </c>
      <c r="F1083" t="s">
        <v>36</v>
      </c>
      <c r="G1083" t="s">
        <v>52</v>
      </c>
      <c r="H1083" s="6">
        <v>35929</v>
      </c>
      <c r="I1083" s="1">
        <v>45042</v>
      </c>
      <c r="J1083">
        <v>86</v>
      </c>
    </row>
    <row r="1084" spans="1:10" x14ac:dyDescent="0.3">
      <c r="A1084">
        <v>1234887</v>
      </c>
      <c r="B1084">
        <v>4</v>
      </c>
      <c r="C1084" s="1">
        <v>45128</v>
      </c>
      <c r="D1084" t="s">
        <v>19</v>
      </c>
      <c r="E1084" t="s">
        <v>28</v>
      </c>
      <c r="F1084" t="s">
        <v>36</v>
      </c>
      <c r="G1084" t="s">
        <v>52</v>
      </c>
      <c r="H1084" s="6">
        <v>11619</v>
      </c>
      <c r="I1084" s="1">
        <v>45042</v>
      </c>
      <c r="J1084">
        <v>86</v>
      </c>
    </row>
    <row r="1085" spans="1:10" x14ac:dyDescent="0.3">
      <c r="A1085">
        <v>1234887</v>
      </c>
      <c r="B1085">
        <v>5</v>
      </c>
      <c r="C1085" s="1">
        <v>45128</v>
      </c>
      <c r="D1085" t="s">
        <v>19</v>
      </c>
      <c r="E1085" t="s">
        <v>28</v>
      </c>
      <c r="F1085" t="s">
        <v>36</v>
      </c>
      <c r="G1085" t="s">
        <v>52</v>
      </c>
      <c r="H1085" s="6">
        <v>49609</v>
      </c>
      <c r="I1085" s="1">
        <v>45042</v>
      </c>
      <c r="J1085">
        <v>86</v>
      </c>
    </row>
    <row r="1086" spans="1:10" x14ac:dyDescent="0.3">
      <c r="A1086">
        <v>1234887</v>
      </c>
      <c r="B1086">
        <v>6</v>
      </c>
      <c r="C1086" s="1">
        <v>45128</v>
      </c>
      <c r="D1086" t="s">
        <v>19</v>
      </c>
      <c r="E1086" t="s">
        <v>28</v>
      </c>
      <c r="F1086" t="s">
        <v>36</v>
      </c>
      <c r="G1086" t="s">
        <v>52</v>
      </c>
      <c r="H1086" s="6">
        <v>4689</v>
      </c>
      <c r="I1086" s="1">
        <v>45042</v>
      </c>
      <c r="J1086">
        <v>86</v>
      </c>
    </row>
    <row r="1087" spans="1:10" x14ac:dyDescent="0.3">
      <c r="A1087">
        <v>1234888</v>
      </c>
      <c r="B1087">
        <v>1</v>
      </c>
      <c r="C1087" s="1">
        <v>45180</v>
      </c>
      <c r="D1087" t="s">
        <v>12</v>
      </c>
      <c r="E1087" t="s">
        <v>17</v>
      </c>
      <c r="F1087" t="s">
        <v>20</v>
      </c>
      <c r="G1087" t="s">
        <v>53</v>
      </c>
      <c r="H1087" s="6">
        <v>40769</v>
      </c>
      <c r="I1087" s="1">
        <v>45067</v>
      </c>
      <c r="J1087">
        <v>113</v>
      </c>
    </row>
    <row r="1088" spans="1:10" x14ac:dyDescent="0.3">
      <c r="A1088">
        <v>1234888</v>
      </c>
      <c r="B1088">
        <v>2</v>
      </c>
      <c r="C1088" s="1">
        <v>45180</v>
      </c>
      <c r="D1088" t="s">
        <v>12</v>
      </c>
      <c r="E1088" t="s">
        <v>17</v>
      </c>
      <c r="F1088" t="s">
        <v>20</v>
      </c>
      <c r="G1088" t="s">
        <v>53</v>
      </c>
      <c r="H1088" s="6">
        <v>25174</v>
      </c>
      <c r="I1088" s="1">
        <v>45067</v>
      </c>
      <c r="J1088">
        <v>113</v>
      </c>
    </row>
    <row r="1089" spans="1:10" x14ac:dyDescent="0.3">
      <c r="A1089">
        <v>1234888</v>
      </c>
      <c r="B1089">
        <v>3</v>
      </c>
      <c r="C1089" s="1">
        <v>45180</v>
      </c>
      <c r="D1089" t="s">
        <v>12</v>
      </c>
      <c r="E1089" t="s">
        <v>17</v>
      </c>
      <c r="F1089" t="s">
        <v>20</v>
      </c>
      <c r="G1089" t="s">
        <v>53</v>
      </c>
      <c r="H1089" s="6">
        <v>24025</v>
      </c>
      <c r="I1089" s="1">
        <v>45067</v>
      </c>
      <c r="J1089">
        <v>113</v>
      </c>
    </row>
    <row r="1090" spans="1:10" x14ac:dyDescent="0.3">
      <c r="A1090">
        <v>1234888</v>
      </c>
      <c r="B1090">
        <v>4</v>
      </c>
      <c r="C1090" s="1">
        <v>45180</v>
      </c>
      <c r="D1090" t="s">
        <v>12</v>
      </c>
      <c r="E1090" t="s">
        <v>17</v>
      </c>
      <c r="F1090" t="s">
        <v>20</v>
      </c>
      <c r="G1090" t="s">
        <v>53</v>
      </c>
      <c r="H1090" s="6">
        <v>20473</v>
      </c>
      <c r="I1090" s="1">
        <v>45067</v>
      </c>
      <c r="J1090">
        <v>113</v>
      </c>
    </row>
    <row r="1091" spans="1:10" x14ac:dyDescent="0.3">
      <c r="A1091">
        <v>1234888</v>
      </c>
      <c r="B1091">
        <v>5</v>
      </c>
      <c r="C1091" s="1">
        <v>45180</v>
      </c>
      <c r="D1091" t="s">
        <v>12</v>
      </c>
      <c r="E1091" t="s">
        <v>17</v>
      </c>
      <c r="F1091" t="s">
        <v>20</v>
      </c>
      <c r="G1091" t="s">
        <v>53</v>
      </c>
      <c r="H1091" s="6">
        <v>40344</v>
      </c>
      <c r="I1091" s="1">
        <v>45067</v>
      </c>
      <c r="J1091">
        <v>113</v>
      </c>
    </row>
    <row r="1092" spans="1:10" x14ac:dyDescent="0.3">
      <c r="A1092">
        <v>1234889</v>
      </c>
      <c r="B1092">
        <v>1</v>
      </c>
      <c r="C1092" s="1">
        <v>45084</v>
      </c>
      <c r="D1092" t="s">
        <v>12</v>
      </c>
      <c r="E1092" t="s">
        <v>17</v>
      </c>
      <c r="F1092" t="s">
        <v>20</v>
      </c>
      <c r="G1092" t="s">
        <v>53</v>
      </c>
      <c r="H1092" s="6">
        <v>11036</v>
      </c>
      <c r="I1092" s="1">
        <v>44988</v>
      </c>
      <c r="J1092">
        <v>96</v>
      </c>
    </row>
    <row r="1093" spans="1:10" x14ac:dyDescent="0.3">
      <c r="A1093">
        <v>1234889</v>
      </c>
      <c r="B1093">
        <v>2</v>
      </c>
      <c r="C1093" s="1">
        <v>45084</v>
      </c>
      <c r="D1093" t="s">
        <v>12</v>
      </c>
      <c r="E1093" t="s">
        <v>17</v>
      </c>
      <c r="F1093" t="s">
        <v>20</v>
      </c>
      <c r="G1093" t="s">
        <v>53</v>
      </c>
      <c r="H1093" s="6">
        <v>26106</v>
      </c>
      <c r="I1093" s="1">
        <v>44988</v>
      </c>
      <c r="J1093">
        <v>96</v>
      </c>
    </row>
    <row r="1094" spans="1:10" x14ac:dyDescent="0.3">
      <c r="A1094">
        <v>1234889</v>
      </c>
      <c r="B1094">
        <v>3</v>
      </c>
      <c r="C1094" s="1">
        <v>45084</v>
      </c>
      <c r="D1094" t="s">
        <v>12</v>
      </c>
      <c r="E1094" t="s">
        <v>17</v>
      </c>
      <c r="F1094" t="s">
        <v>20</v>
      </c>
      <c r="G1094" t="s">
        <v>53</v>
      </c>
      <c r="H1094" s="6">
        <v>4796</v>
      </c>
      <c r="I1094" s="1">
        <v>44988</v>
      </c>
      <c r="J1094">
        <v>96</v>
      </c>
    </row>
    <row r="1095" spans="1:10" x14ac:dyDescent="0.3">
      <c r="A1095">
        <v>1234889</v>
      </c>
      <c r="B1095">
        <v>4</v>
      </c>
      <c r="C1095" s="1">
        <v>45084</v>
      </c>
      <c r="D1095" t="s">
        <v>12</v>
      </c>
      <c r="E1095" t="s">
        <v>17</v>
      </c>
      <c r="F1095" t="s">
        <v>20</v>
      </c>
      <c r="G1095" t="s">
        <v>53</v>
      </c>
      <c r="H1095" s="6">
        <v>20301</v>
      </c>
      <c r="I1095" s="1">
        <v>44988</v>
      </c>
      <c r="J1095">
        <v>96</v>
      </c>
    </row>
    <row r="1096" spans="1:10" x14ac:dyDescent="0.3">
      <c r="A1096">
        <v>1234891</v>
      </c>
      <c r="B1096">
        <v>1</v>
      </c>
      <c r="C1096" s="1">
        <v>44908</v>
      </c>
      <c r="D1096" t="s">
        <v>12</v>
      </c>
      <c r="E1096" t="s">
        <v>11</v>
      </c>
      <c r="F1096" t="s">
        <v>13</v>
      </c>
      <c r="G1096" t="s">
        <v>50</v>
      </c>
      <c r="H1096" s="6">
        <v>48517</v>
      </c>
      <c r="I1096" s="1">
        <v>44787</v>
      </c>
      <c r="J1096">
        <v>121</v>
      </c>
    </row>
    <row r="1097" spans="1:10" x14ac:dyDescent="0.3">
      <c r="A1097">
        <v>1234892</v>
      </c>
      <c r="B1097">
        <v>1</v>
      </c>
      <c r="C1097" s="1">
        <v>45191</v>
      </c>
      <c r="D1097" t="s">
        <v>12</v>
      </c>
      <c r="E1097" t="s">
        <v>17</v>
      </c>
      <c r="F1097" t="s">
        <v>16</v>
      </c>
      <c r="G1097" t="s">
        <v>50</v>
      </c>
      <c r="H1097" s="6">
        <v>9655</v>
      </c>
      <c r="I1097" s="1">
        <v>45056</v>
      </c>
      <c r="J1097">
        <v>135</v>
      </c>
    </row>
    <row r="1098" spans="1:10" x14ac:dyDescent="0.3">
      <c r="A1098">
        <v>1234893</v>
      </c>
      <c r="B1098">
        <v>1</v>
      </c>
      <c r="C1098" s="1">
        <v>44944</v>
      </c>
      <c r="D1098" t="s">
        <v>12</v>
      </c>
      <c r="E1098" t="s">
        <v>18</v>
      </c>
      <c r="F1098" t="s">
        <v>22</v>
      </c>
      <c r="G1098" t="s">
        <v>53</v>
      </c>
      <c r="H1098" s="6">
        <v>11644</v>
      </c>
      <c r="I1098" s="1">
        <v>44856</v>
      </c>
      <c r="J1098">
        <v>88</v>
      </c>
    </row>
    <row r="1099" spans="1:10" x14ac:dyDescent="0.3">
      <c r="A1099">
        <v>1234894</v>
      </c>
      <c r="B1099">
        <v>1</v>
      </c>
      <c r="C1099" s="1">
        <v>44896</v>
      </c>
      <c r="D1099" t="s">
        <v>19</v>
      </c>
      <c r="E1099" t="s">
        <v>28</v>
      </c>
      <c r="F1099" t="s">
        <v>39</v>
      </c>
      <c r="G1099" t="s">
        <v>50</v>
      </c>
      <c r="H1099" s="6">
        <v>24424</v>
      </c>
      <c r="I1099" s="1">
        <v>44832</v>
      </c>
      <c r="J1099">
        <v>64</v>
      </c>
    </row>
    <row r="1100" spans="1:10" x14ac:dyDescent="0.3">
      <c r="A1100">
        <v>1234895</v>
      </c>
      <c r="B1100">
        <v>1</v>
      </c>
      <c r="C1100" s="1">
        <v>44944</v>
      </c>
      <c r="D1100" t="s">
        <v>19</v>
      </c>
      <c r="E1100" t="s">
        <v>28</v>
      </c>
      <c r="F1100" t="s">
        <v>37</v>
      </c>
      <c r="G1100" t="s">
        <v>52</v>
      </c>
      <c r="H1100" s="6">
        <v>41470</v>
      </c>
      <c r="I1100" s="1">
        <v>44784</v>
      </c>
      <c r="J1100">
        <v>160</v>
      </c>
    </row>
    <row r="1101" spans="1:10" x14ac:dyDescent="0.3">
      <c r="A1101">
        <v>1234896</v>
      </c>
      <c r="B1101">
        <v>1</v>
      </c>
      <c r="C1101" s="1">
        <v>44946</v>
      </c>
      <c r="D1101" t="s">
        <v>12</v>
      </c>
      <c r="E1101" t="s">
        <v>11</v>
      </c>
      <c r="F1101" t="s">
        <v>10</v>
      </c>
      <c r="G1101" t="s">
        <v>50</v>
      </c>
      <c r="H1101" s="6">
        <v>44656</v>
      </c>
      <c r="I1101" s="1">
        <v>44889</v>
      </c>
      <c r="J1101">
        <v>57</v>
      </c>
    </row>
    <row r="1102" spans="1:10" x14ac:dyDescent="0.3">
      <c r="A1102">
        <v>1234896</v>
      </c>
      <c r="B1102">
        <v>2</v>
      </c>
      <c r="C1102" s="1">
        <v>44946</v>
      </c>
      <c r="D1102" t="s">
        <v>12</v>
      </c>
      <c r="E1102" t="s">
        <v>11</v>
      </c>
      <c r="F1102" t="s">
        <v>10</v>
      </c>
      <c r="G1102" t="s">
        <v>50</v>
      </c>
      <c r="H1102" s="6">
        <v>10446</v>
      </c>
      <c r="I1102" s="1">
        <v>44889</v>
      </c>
      <c r="J1102">
        <v>57</v>
      </c>
    </row>
    <row r="1103" spans="1:10" x14ac:dyDescent="0.3">
      <c r="A1103">
        <v>1234896</v>
      </c>
      <c r="B1103">
        <v>3</v>
      </c>
      <c r="C1103" s="1">
        <v>44946</v>
      </c>
      <c r="D1103" t="s">
        <v>12</v>
      </c>
      <c r="E1103" t="s">
        <v>11</v>
      </c>
      <c r="F1103" t="s">
        <v>10</v>
      </c>
      <c r="G1103" t="s">
        <v>50</v>
      </c>
      <c r="H1103" s="6">
        <v>32752</v>
      </c>
      <c r="I1103" s="1">
        <v>44889</v>
      </c>
      <c r="J1103">
        <v>57</v>
      </c>
    </row>
    <row r="1104" spans="1:10" x14ac:dyDescent="0.3">
      <c r="A1104">
        <v>1234896</v>
      </c>
      <c r="B1104">
        <v>4</v>
      </c>
      <c r="C1104" s="1">
        <v>44946</v>
      </c>
      <c r="D1104" t="s">
        <v>12</v>
      </c>
      <c r="E1104" t="s">
        <v>11</v>
      </c>
      <c r="F1104" t="s">
        <v>10</v>
      </c>
      <c r="G1104" t="s">
        <v>50</v>
      </c>
      <c r="H1104" s="6">
        <v>16515</v>
      </c>
      <c r="I1104" s="1">
        <v>44889</v>
      </c>
      <c r="J1104">
        <v>57</v>
      </c>
    </row>
    <row r="1105" spans="1:10" x14ac:dyDescent="0.3">
      <c r="A1105">
        <v>1234896</v>
      </c>
      <c r="B1105">
        <v>5</v>
      </c>
      <c r="C1105" s="1">
        <v>44946</v>
      </c>
      <c r="D1105" t="s">
        <v>12</v>
      </c>
      <c r="E1105" t="s">
        <v>11</v>
      </c>
      <c r="F1105" t="s">
        <v>10</v>
      </c>
      <c r="G1105" t="s">
        <v>50</v>
      </c>
      <c r="H1105" s="6">
        <v>6553</v>
      </c>
      <c r="I1105" s="1">
        <v>44889</v>
      </c>
      <c r="J1105">
        <v>57</v>
      </c>
    </row>
    <row r="1106" spans="1:10" x14ac:dyDescent="0.3">
      <c r="A1106">
        <v>1234897</v>
      </c>
      <c r="B1106">
        <v>1</v>
      </c>
      <c r="C1106" s="1">
        <v>45076</v>
      </c>
      <c r="D1106" t="s">
        <v>12</v>
      </c>
      <c r="E1106" t="s">
        <v>11</v>
      </c>
      <c r="F1106" t="s">
        <v>14</v>
      </c>
      <c r="G1106" t="s">
        <v>53</v>
      </c>
      <c r="H1106" s="6">
        <v>25698</v>
      </c>
      <c r="I1106" s="1">
        <v>44905</v>
      </c>
      <c r="J1106">
        <v>171</v>
      </c>
    </row>
    <row r="1107" spans="1:10" x14ac:dyDescent="0.3">
      <c r="A1107">
        <v>1234897</v>
      </c>
      <c r="B1107">
        <v>2</v>
      </c>
      <c r="C1107" s="1">
        <v>45076</v>
      </c>
      <c r="D1107" t="s">
        <v>12</v>
      </c>
      <c r="E1107" t="s">
        <v>11</v>
      </c>
      <c r="F1107" t="s">
        <v>14</v>
      </c>
      <c r="G1107" t="s">
        <v>53</v>
      </c>
      <c r="H1107" s="6">
        <v>18303</v>
      </c>
      <c r="I1107" s="1">
        <v>44905</v>
      </c>
      <c r="J1107">
        <v>171</v>
      </c>
    </row>
    <row r="1108" spans="1:10" x14ac:dyDescent="0.3">
      <c r="A1108">
        <v>1234897</v>
      </c>
      <c r="B1108">
        <v>3</v>
      </c>
      <c r="C1108" s="1">
        <v>45076</v>
      </c>
      <c r="D1108" t="s">
        <v>12</v>
      </c>
      <c r="E1108" t="s">
        <v>11</v>
      </c>
      <c r="F1108" t="s">
        <v>14</v>
      </c>
      <c r="G1108" t="s">
        <v>53</v>
      </c>
      <c r="H1108" s="6">
        <v>17030</v>
      </c>
      <c r="I1108" s="1">
        <v>44905</v>
      </c>
      <c r="J1108">
        <v>171</v>
      </c>
    </row>
    <row r="1109" spans="1:10" x14ac:dyDescent="0.3">
      <c r="A1109">
        <v>1234897</v>
      </c>
      <c r="B1109">
        <v>4</v>
      </c>
      <c r="C1109" s="1">
        <v>45076</v>
      </c>
      <c r="D1109" t="s">
        <v>12</v>
      </c>
      <c r="E1109" t="s">
        <v>11</v>
      </c>
      <c r="F1109" t="s">
        <v>14</v>
      </c>
      <c r="G1109" t="s">
        <v>53</v>
      </c>
      <c r="H1109" s="6">
        <v>48134</v>
      </c>
      <c r="I1109" s="1">
        <v>44905</v>
      </c>
      <c r="J1109">
        <v>171</v>
      </c>
    </row>
    <row r="1110" spans="1:10" x14ac:dyDescent="0.3">
      <c r="A1110">
        <v>1234897</v>
      </c>
      <c r="B1110">
        <v>5</v>
      </c>
      <c r="C1110" s="1">
        <v>45076</v>
      </c>
      <c r="D1110" t="s">
        <v>12</v>
      </c>
      <c r="E1110" t="s">
        <v>11</v>
      </c>
      <c r="F1110" t="s">
        <v>14</v>
      </c>
      <c r="G1110" t="s">
        <v>53</v>
      </c>
      <c r="H1110" s="6">
        <v>22632</v>
      </c>
      <c r="I1110" s="1">
        <v>44905</v>
      </c>
      <c r="J1110">
        <v>171</v>
      </c>
    </row>
    <row r="1111" spans="1:10" x14ac:dyDescent="0.3">
      <c r="A1111">
        <v>1234898</v>
      </c>
      <c r="B1111">
        <v>1</v>
      </c>
      <c r="C1111" s="1">
        <v>45058</v>
      </c>
      <c r="D1111" t="s">
        <v>12</v>
      </c>
      <c r="E1111" t="s">
        <v>11</v>
      </c>
      <c r="F1111" t="s">
        <v>14</v>
      </c>
      <c r="G1111" t="s">
        <v>52</v>
      </c>
      <c r="H1111" s="6">
        <v>34816</v>
      </c>
      <c r="I1111" s="1">
        <v>44984</v>
      </c>
      <c r="J1111">
        <v>74</v>
      </c>
    </row>
    <row r="1112" spans="1:10" x14ac:dyDescent="0.3">
      <c r="A1112">
        <v>1234899</v>
      </c>
      <c r="B1112">
        <v>1</v>
      </c>
      <c r="C1112" s="1">
        <v>45187</v>
      </c>
      <c r="D1112" t="s">
        <v>12</v>
      </c>
      <c r="E1112" t="s">
        <v>18</v>
      </c>
      <c r="F1112" t="s">
        <v>26</v>
      </c>
      <c r="G1112" t="s">
        <v>52</v>
      </c>
      <c r="H1112" s="6">
        <v>10772</v>
      </c>
      <c r="I1112" s="1">
        <v>45084</v>
      </c>
      <c r="J1112">
        <v>103</v>
      </c>
    </row>
    <row r="1113" spans="1:10" x14ac:dyDescent="0.3">
      <c r="A1113">
        <v>1234899</v>
      </c>
      <c r="B1113">
        <v>2</v>
      </c>
      <c r="C1113" s="1">
        <v>45187</v>
      </c>
      <c r="D1113" t="s">
        <v>12</v>
      </c>
      <c r="E1113" t="s">
        <v>18</v>
      </c>
      <c r="F1113" t="s">
        <v>26</v>
      </c>
      <c r="G1113" t="s">
        <v>52</v>
      </c>
      <c r="H1113" s="6">
        <v>32864</v>
      </c>
      <c r="I1113" s="1">
        <v>45084</v>
      </c>
      <c r="J1113">
        <v>103</v>
      </c>
    </row>
    <row r="1114" spans="1:10" x14ac:dyDescent="0.3">
      <c r="A1114">
        <v>1234899</v>
      </c>
      <c r="B1114">
        <v>3</v>
      </c>
      <c r="C1114" s="1">
        <v>45187</v>
      </c>
      <c r="D1114" t="s">
        <v>12</v>
      </c>
      <c r="E1114" t="s">
        <v>18</v>
      </c>
      <c r="F1114" t="s">
        <v>26</v>
      </c>
      <c r="G1114" t="s">
        <v>52</v>
      </c>
      <c r="H1114" s="6">
        <v>10598</v>
      </c>
      <c r="I1114" s="1">
        <v>45084</v>
      </c>
      <c r="J1114">
        <v>103</v>
      </c>
    </row>
    <row r="1115" spans="1:10" x14ac:dyDescent="0.3">
      <c r="A1115">
        <v>1234899</v>
      </c>
      <c r="B1115">
        <v>4</v>
      </c>
      <c r="C1115" s="1">
        <v>45187</v>
      </c>
      <c r="D1115" t="s">
        <v>12</v>
      </c>
      <c r="E1115" t="s">
        <v>18</v>
      </c>
      <c r="F1115" t="s">
        <v>26</v>
      </c>
      <c r="G1115" t="s">
        <v>52</v>
      </c>
      <c r="H1115" s="6">
        <v>45081</v>
      </c>
      <c r="I1115" s="1">
        <v>45084</v>
      </c>
      <c r="J1115">
        <v>103</v>
      </c>
    </row>
    <row r="1116" spans="1:10" x14ac:dyDescent="0.3">
      <c r="A1116">
        <v>1234900</v>
      </c>
      <c r="B1116">
        <v>1</v>
      </c>
      <c r="C1116" s="1">
        <v>45102</v>
      </c>
      <c r="D1116" t="s">
        <v>12</v>
      </c>
      <c r="E1116" t="s">
        <v>17</v>
      </c>
      <c r="F1116" t="s">
        <v>16</v>
      </c>
      <c r="G1116" t="s">
        <v>51</v>
      </c>
      <c r="H1116" s="6">
        <v>43442</v>
      </c>
      <c r="I1116" s="1">
        <v>45064</v>
      </c>
      <c r="J1116">
        <v>38</v>
      </c>
    </row>
    <row r="1117" spans="1:10" x14ac:dyDescent="0.3">
      <c r="A1117">
        <v>1234900</v>
      </c>
      <c r="B1117">
        <v>2</v>
      </c>
      <c r="C1117" s="1">
        <v>45102</v>
      </c>
      <c r="D1117" t="s">
        <v>12</v>
      </c>
      <c r="E1117" t="s">
        <v>17</v>
      </c>
      <c r="F1117" t="s">
        <v>16</v>
      </c>
      <c r="G1117" t="s">
        <v>51</v>
      </c>
      <c r="H1117" s="6">
        <v>19518</v>
      </c>
      <c r="I1117" s="1">
        <v>45064</v>
      </c>
      <c r="J1117">
        <v>38</v>
      </c>
    </row>
    <row r="1118" spans="1:10" x14ac:dyDescent="0.3">
      <c r="A1118">
        <v>1234900</v>
      </c>
      <c r="B1118">
        <v>3</v>
      </c>
      <c r="C1118" s="1">
        <v>45102</v>
      </c>
      <c r="D1118" t="s">
        <v>12</v>
      </c>
      <c r="E1118" t="s">
        <v>17</v>
      </c>
      <c r="F1118" t="s">
        <v>16</v>
      </c>
      <c r="G1118" t="s">
        <v>51</v>
      </c>
      <c r="H1118" s="6">
        <v>4096</v>
      </c>
      <c r="I1118" s="1">
        <v>45064</v>
      </c>
      <c r="J1118">
        <v>38</v>
      </c>
    </row>
    <row r="1119" spans="1:10" x14ac:dyDescent="0.3">
      <c r="A1119">
        <v>1234900</v>
      </c>
      <c r="B1119">
        <v>4</v>
      </c>
      <c r="C1119" s="1">
        <v>45102</v>
      </c>
      <c r="D1119" t="s">
        <v>12</v>
      </c>
      <c r="E1119" t="s">
        <v>17</v>
      </c>
      <c r="F1119" t="s">
        <v>16</v>
      </c>
      <c r="G1119" t="s">
        <v>51</v>
      </c>
      <c r="H1119" s="6">
        <v>41123</v>
      </c>
      <c r="I1119" s="1">
        <v>45064</v>
      </c>
      <c r="J1119">
        <v>38</v>
      </c>
    </row>
    <row r="1120" spans="1:10" x14ac:dyDescent="0.3">
      <c r="A1120">
        <v>1234900</v>
      </c>
      <c r="B1120">
        <v>5</v>
      </c>
      <c r="C1120" s="1">
        <v>45102</v>
      </c>
      <c r="D1120" t="s">
        <v>12</v>
      </c>
      <c r="E1120" t="s">
        <v>17</v>
      </c>
      <c r="F1120" t="s">
        <v>16</v>
      </c>
      <c r="G1120" t="s">
        <v>51</v>
      </c>
      <c r="H1120" s="6">
        <v>35189</v>
      </c>
      <c r="I1120" s="1">
        <v>45064</v>
      </c>
      <c r="J1120">
        <v>38</v>
      </c>
    </row>
    <row r="1121" spans="1:10" x14ac:dyDescent="0.3">
      <c r="A1121">
        <v>1234901</v>
      </c>
      <c r="B1121">
        <v>1</v>
      </c>
      <c r="C1121" s="1">
        <v>45113</v>
      </c>
      <c r="D1121" t="s">
        <v>12</v>
      </c>
      <c r="E1121" t="s">
        <v>17</v>
      </c>
      <c r="F1121" t="s">
        <v>24</v>
      </c>
      <c r="G1121" t="s">
        <v>52</v>
      </c>
      <c r="H1121" s="6">
        <v>47237</v>
      </c>
      <c r="I1121" s="1">
        <v>45059</v>
      </c>
      <c r="J1121">
        <v>54</v>
      </c>
    </row>
    <row r="1122" spans="1:10" x14ac:dyDescent="0.3">
      <c r="A1122">
        <v>1234902</v>
      </c>
      <c r="B1122">
        <v>1</v>
      </c>
      <c r="C1122" s="1">
        <v>45147</v>
      </c>
      <c r="D1122" t="s">
        <v>19</v>
      </c>
      <c r="E1122" t="s">
        <v>27</v>
      </c>
      <c r="F1122" t="s">
        <v>29</v>
      </c>
      <c r="G1122" t="s">
        <v>52</v>
      </c>
      <c r="H1122" s="6">
        <v>3784</v>
      </c>
      <c r="I1122" s="1">
        <v>45067</v>
      </c>
      <c r="J1122">
        <v>80</v>
      </c>
    </row>
    <row r="1123" spans="1:10" x14ac:dyDescent="0.3">
      <c r="A1123">
        <v>1234902</v>
      </c>
      <c r="B1123">
        <v>2</v>
      </c>
      <c r="C1123" s="1">
        <v>45147</v>
      </c>
      <c r="D1123" t="s">
        <v>19</v>
      </c>
      <c r="E1123" t="s">
        <v>27</v>
      </c>
      <c r="F1123" t="s">
        <v>29</v>
      </c>
      <c r="G1123" t="s">
        <v>52</v>
      </c>
      <c r="H1123" s="6">
        <v>37229</v>
      </c>
      <c r="I1123" s="1">
        <v>45067</v>
      </c>
      <c r="J1123">
        <v>80</v>
      </c>
    </row>
    <row r="1124" spans="1:10" x14ac:dyDescent="0.3">
      <c r="A1124">
        <v>1234902</v>
      </c>
      <c r="B1124">
        <v>3</v>
      </c>
      <c r="C1124" s="1">
        <v>45147</v>
      </c>
      <c r="D1124" t="s">
        <v>19</v>
      </c>
      <c r="E1124" t="s">
        <v>27</v>
      </c>
      <c r="F1124" t="s">
        <v>29</v>
      </c>
      <c r="G1124" t="s">
        <v>52</v>
      </c>
      <c r="H1124" s="6">
        <v>37928</v>
      </c>
      <c r="I1124" s="1">
        <v>45067</v>
      </c>
      <c r="J1124">
        <v>80</v>
      </c>
    </row>
    <row r="1125" spans="1:10" x14ac:dyDescent="0.3">
      <c r="A1125">
        <v>1234902</v>
      </c>
      <c r="B1125">
        <v>4</v>
      </c>
      <c r="C1125" s="1">
        <v>45147</v>
      </c>
      <c r="D1125" t="s">
        <v>19</v>
      </c>
      <c r="E1125" t="s">
        <v>27</v>
      </c>
      <c r="F1125" t="s">
        <v>29</v>
      </c>
      <c r="G1125" t="s">
        <v>52</v>
      </c>
      <c r="H1125" s="6">
        <v>43334</v>
      </c>
      <c r="I1125" s="1">
        <v>45067</v>
      </c>
      <c r="J1125">
        <v>80</v>
      </c>
    </row>
    <row r="1126" spans="1:10" x14ac:dyDescent="0.3">
      <c r="A1126">
        <v>1234902</v>
      </c>
      <c r="B1126">
        <v>5</v>
      </c>
      <c r="C1126" s="1">
        <v>45147</v>
      </c>
      <c r="D1126" t="s">
        <v>19</v>
      </c>
      <c r="E1126" t="s">
        <v>27</v>
      </c>
      <c r="F1126" t="s">
        <v>29</v>
      </c>
      <c r="G1126" t="s">
        <v>52</v>
      </c>
      <c r="H1126" s="6">
        <v>3692</v>
      </c>
      <c r="I1126" s="1">
        <v>45067</v>
      </c>
      <c r="J1126">
        <v>80</v>
      </c>
    </row>
    <row r="1127" spans="1:10" x14ac:dyDescent="0.3">
      <c r="A1127">
        <v>1234903</v>
      </c>
      <c r="B1127">
        <v>1</v>
      </c>
      <c r="C1127" s="1">
        <v>44993</v>
      </c>
      <c r="D1127" t="s">
        <v>19</v>
      </c>
      <c r="E1127" t="s">
        <v>28</v>
      </c>
      <c r="F1127" t="s">
        <v>37</v>
      </c>
      <c r="G1127" t="s">
        <v>51</v>
      </c>
      <c r="H1127" s="6">
        <v>22990</v>
      </c>
      <c r="I1127" s="1">
        <v>44903</v>
      </c>
      <c r="J1127">
        <v>90</v>
      </c>
    </row>
    <row r="1128" spans="1:10" x14ac:dyDescent="0.3">
      <c r="A1128">
        <v>1234903</v>
      </c>
      <c r="B1128">
        <v>2</v>
      </c>
      <c r="C1128" s="1">
        <v>44993</v>
      </c>
      <c r="D1128" t="s">
        <v>19</v>
      </c>
      <c r="E1128" t="s">
        <v>28</v>
      </c>
      <c r="F1128" t="s">
        <v>37</v>
      </c>
      <c r="G1128" t="s">
        <v>51</v>
      </c>
      <c r="H1128" s="6">
        <v>32468</v>
      </c>
      <c r="I1128" s="1">
        <v>44903</v>
      </c>
      <c r="J1128">
        <v>90</v>
      </c>
    </row>
    <row r="1129" spans="1:10" x14ac:dyDescent="0.3">
      <c r="A1129">
        <v>1234903</v>
      </c>
      <c r="B1129">
        <v>3</v>
      </c>
      <c r="C1129" s="1">
        <v>44993</v>
      </c>
      <c r="D1129" t="s">
        <v>19</v>
      </c>
      <c r="E1129" t="s">
        <v>28</v>
      </c>
      <c r="F1129" t="s">
        <v>37</v>
      </c>
      <c r="G1129" t="s">
        <v>51</v>
      </c>
      <c r="H1129" s="6">
        <v>39399</v>
      </c>
      <c r="I1129" s="1">
        <v>44903</v>
      </c>
      <c r="J1129">
        <v>90</v>
      </c>
    </row>
    <row r="1130" spans="1:10" x14ac:dyDescent="0.3">
      <c r="A1130">
        <v>1234904</v>
      </c>
      <c r="B1130">
        <v>1</v>
      </c>
      <c r="C1130" s="1">
        <v>45178</v>
      </c>
      <c r="D1130" t="s">
        <v>19</v>
      </c>
      <c r="E1130" t="s">
        <v>27</v>
      </c>
      <c r="F1130" t="s">
        <v>29</v>
      </c>
      <c r="G1130" t="s">
        <v>52</v>
      </c>
      <c r="H1130" s="6">
        <v>27853</v>
      </c>
      <c r="I1130" s="1">
        <v>45034</v>
      </c>
      <c r="J1130">
        <v>144</v>
      </c>
    </row>
    <row r="1131" spans="1:10" x14ac:dyDescent="0.3">
      <c r="A1131">
        <v>1234904</v>
      </c>
      <c r="B1131">
        <v>2</v>
      </c>
      <c r="C1131" s="1">
        <v>45178</v>
      </c>
      <c r="D1131" t="s">
        <v>19</v>
      </c>
      <c r="E1131" t="s">
        <v>27</v>
      </c>
      <c r="F1131" t="s">
        <v>29</v>
      </c>
      <c r="G1131" t="s">
        <v>52</v>
      </c>
      <c r="H1131" s="6">
        <v>6274</v>
      </c>
      <c r="I1131" s="1">
        <v>45034</v>
      </c>
      <c r="J1131">
        <v>144</v>
      </c>
    </row>
    <row r="1132" spans="1:10" x14ac:dyDescent="0.3">
      <c r="A1132">
        <v>1234904</v>
      </c>
      <c r="B1132">
        <v>3</v>
      </c>
      <c r="C1132" s="1">
        <v>45178</v>
      </c>
      <c r="D1132" t="s">
        <v>19</v>
      </c>
      <c r="E1132" t="s">
        <v>27</v>
      </c>
      <c r="F1132" t="s">
        <v>29</v>
      </c>
      <c r="G1132" t="s">
        <v>52</v>
      </c>
      <c r="H1132" s="6">
        <v>39145</v>
      </c>
      <c r="I1132" s="1">
        <v>45034</v>
      </c>
      <c r="J1132">
        <v>144</v>
      </c>
    </row>
    <row r="1133" spans="1:10" x14ac:dyDescent="0.3">
      <c r="A1133">
        <v>1234904</v>
      </c>
      <c r="B1133">
        <v>4</v>
      </c>
      <c r="C1133" s="1">
        <v>45178</v>
      </c>
      <c r="D1133" t="s">
        <v>19</v>
      </c>
      <c r="E1133" t="s">
        <v>27</v>
      </c>
      <c r="F1133" t="s">
        <v>29</v>
      </c>
      <c r="G1133" t="s">
        <v>52</v>
      </c>
      <c r="H1133" s="6">
        <v>27849</v>
      </c>
      <c r="I1133" s="1">
        <v>45034</v>
      </c>
      <c r="J1133">
        <v>144</v>
      </c>
    </row>
    <row r="1134" spans="1:10" x14ac:dyDescent="0.3">
      <c r="A1134">
        <v>1234904</v>
      </c>
      <c r="B1134">
        <v>5</v>
      </c>
      <c r="C1134" s="1">
        <v>45178</v>
      </c>
      <c r="D1134" t="s">
        <v>19</v>
      </c>
      <c r="E1134" t="s">
        <v>27</v>
      </c>
      <c r="F1134" t="s">
        <v>29</v>
      </c>
      <c r="G1134" t="s">
        <v>52</v>
      </c>
      <c r="H1134" s="6">
        <v>29774</v>
      </c>
      <c r="I1134" s="1">
        <v>45034</v>
      </c>
      <c r="J1134">
        <v>144</v>
      </c>
    </row>
    <row r="1135" spans="1:10" x14ac:dyDescent="0.3">
      <c r="A1135">
        <v>1234904</v>
      </c>
      <c r="B1135">
        <v>6</v>
      </c>
      <c r="C1135" s="1">
        <v>45178</v>
      </c>
      <c r="D1135" t="s">
        <v>19</v>
      </c>
      <c r="E1135" t="s">
        <v>27</v>
      </c>
      <c r="F1135" t="s">
        <v>29</v>
      </c>
      <c r="G1135" t="s">
        <v>52</v>
      </c>
      <c r="H1135" s="6">
        <v>9979</v>
      </c>
      <c r="I1135" s="1">
        <v>45034</v>
      </c>
      <c r="J1135">
        <v>144</v>
      </c>
    </row>
    <row r="1136" spans="1:10" x14ac:dyDescent="0.3">
      <c r="A1136">
        <v>1234905</v>
      </c>
      <c r="B1136">
        <v>1</v>
      </c>
      <c r="C1136" s="1">
        <v>44966</v>
      </c>
      <c r="D1136" t="s">
        <v>12</v>
      </c>
      <c r="E1136" t="s">
        <v>11</v>
      </c>
      <c r="F1136" t="s">
        <v>14</v>
      </c>
      <c r="G1136" t="s">
        <v>52</v>
      </c>
      <c r="H1136" s="6">
        <v>41866</v>
      </c>
      <c r="I1136" s="1">
        <v>44884</v>
      </c>
      <c r="J1136">
        <v>82</v>
      </c>
    </row>
    <row r="1137" spans="1:10" x14ac:dyDescent="0.3">
      <c r="A1137">
        <v>1234905</v>
      </c>
      <c r="B1137">
        <v>2</v>
      </c>
      <c r="C1137" s="1">
        <v>44966</v>
      </c>
      <c r="D1137" t="s">
        <v>12</v>
      </c>
      <c r="E1137" t="s">
        <v>11</v>
      </c>
      <c r="F1137" t="s">
        <v>14</v>
      </c>
      <c r="G1137" t="s">
        <v>52</v>
      </c>
      <c r="H1137" s="6">
        <v>26606</v>
      </c>
      <c r="I1137" s="1">
        <v>44884</v>
      </c>
      <c r="J1137">
        <v>82</v>
      </c>
    </row>
    <row r="1138" spans="1:10" x14ac:dyDescent="0.3">
      <c r="A1138">
        <v>1234905</v>
      </c>
      <c r="B1138">
        <v>3</v>
      </c>
      <c r="C1138" s="1">
        <v>44966</v>
      </c>
      <c r="D1138" t="s">
        <v>12</v>
      </c>
      <c r="E1138" t="s">
        <v>11</v>
      </c>
      <c r="F1138" t="s">
        <v>14</v>
      </c>
      <c r="G1138" t="s">
        <v>52</v>
      </c>
      <c r="H1138" s="6">
        <v>6534</v>
      </c>
      <c r="I1138" s="1">
        <v>44884</v>
      </c>
      <c r="J1138">
        <v>82</v>
      </c>
    </row>
    <row r="1139" spans="1:10" x14ac:dyDescent="0.3">
      <c r="A1139">
        <v>1234905</v>
      </c>
      <c r="B1139">
        <v>4</v>
      </c>
      <c r="C1139" s="1">
        <v>44966</v>
      </c>
      <c r="D1139" t="s">
        <v>12</v>
      </c>
      <c r="E1139" t="s">
        <v>11</v>
      </c>
      <c r="F1139" t="s">
        <v>14</v>
      </c>
      <c r="G1139" t="s">
        <v>52</v>
      </c>
      <c r="H1139" s="6">
        <v>18703</v>
      </c>
      <c r="I1139" s="1">
        <v>44884</v>
      </c>
      <c r="J1139">
        <v>82</v>
      </c>
    </row>
    <row r="1140" spans="1:10" x14ac:dyDescent="0.3">
      <c r="A1140">
        <v>1234905</v>
      </c>
      <c r="B1140">
        <v>5</v>
      </c>
      <c r="C1140" s="1">
        <v>44966</v>
      </c>
      <c r="D1140" t="s">
        <v>12</v>
      </c>
      <c r="E1140" t="s">
        <v>11</v>
      </c>
      <c r="F1140" t="s">
        <v>14</v>
      </c>
      <c r="G1140" t="s">
        <v>52</v>
      </c>
      <c r="H1140" s="6">
        <v>40044</v>
      </c>
      <c r="I1140" s="1">
        <v>44884</v>
      </c>
      <c r="J1140">
        <v>82</v>
      </c>
    </row>
    <row r="1141" spans="1:10" x14ac:dyDescent="0.3">
      <c r="A1141">
        <v>1234906</v>
      </c>
      <c r="B1141">
        <v>1</v>
      </c>
      <c r="C1141" s="1">
        <v>44845</v>
      </c>
      <c r="D1141" t="s">
        <v>19</v>
      </c>
      <c r="E1141" t="s">
        <v>27</v>
      </c>
      <c r="F1141" t="s">
        <v>29</v>
      </c>
      <c r="G1141" t="s">
        <v>53</v>
      </c>
      <c r="H1141" s="6">
        <v>41178</v>
      </c>
      <c r="I1141" s="1">
        <v>44778</v>
      </c>
      <c r="J1141">
        <v>67</v>
      </c>
    </row>
    <row r="1142" spans="1:10" x14ac:dyDescent="0.3">
      <c r="A1142">
        <v>1234906</v>
      </c>
      <c r="B1142">
        <v>2</v>
      </c>
      <c r="C1142" s="1">
        <v>44845</v>
      </c>
      <c r="D1142" t="s">
        <v>19</v>
      </c>
      <c r="E1142" t="s">
        <v>27</v>
      </c>
      <c r="F1142" t="s">
        <v>29</v>
      </c>
      <c r="G1142" t="s">
        <v>53</v>
      </c>
      <c r="H1142" s="6">
        <v>10344</v>
      </c>
      <c r="I1142" s="1">
        <v>44778</v>
      </c>
      <c r="J1142">
        <v>67</v>
      </c>
    </row>
    <row r="1143" spans="1:10" x14ac:dyDescent="0.3">
      <c r="A1143">
        <v>1234906</v>
      </c>
      <c r="B1143">
        <v>3</v>
      </c>
      <c r="C1143" s="1">
        <v>44845</v>
      </c>
      <c r="D1143" t="s">
        <v>19</v>
      </c>
      <c r="E1143" t="s">
        <v>27</v>
      </c>
      <c r="F1143" t="s">
        <v>29</v>
      </c>
      <c r="G1143" t="s">
        <v>53</v>
      </c>
      <c r="H1143" s="6">
        <v>20176</v>
      </c>
      <c r="I1143" s="1">
        <v>44778</v>
      </c>
      <c r="J1143">
        <v>67</v>
      </c>
    </row>
    <row r="1144" spans="1:10" x14ac:dyDescent="0.3">
      <c r="A1144">
        <v>1234906</v>
      </c>
      <c r="B1144">
        <v>4</v>
      </c>
      <c r="C1144" s="1">
        <v>44845</v>
      </c>
      <c r="D1144" t="s">
        <v>19</v>
      </c>
      <c r="E1144" t="s">
        <v>27</v>
      </c>
      <c r="F1144" t="s">
        <v>29</v>
      </c>
      <c r="G1144" t="s">
        <v>53</v>
      </c>
      <c r="H1144" s="6">
        <v>20347</v>
      </c>
      <c r="I1144" s="1">
        <v>44778</v>
      </c>
      <c r="J1144">
        <v>67</v>
      </c>
    </row>
    <row r="1145" spans="1:10" x14ac:dyDescent="0.3">
      <c r="A1145">
        <v>1234906</v>
      </c>
      <c r="B1145">
        <v>5</v>
      </c>
      <c r="C1145" s="1">
        <v>44845</v>
      </c>
      <c r="D1145" t="s">
        <v>19</v>
      </c>
      <c r="E1145" t="s">
        <v>27</v>
      </c>
      <c r="F1145" t="s">
        <v>29</v>
      </c>
      <c r="G1145" t="s">
        <v>53</v>
      </c>
      <c r="H1145" s="6">
        <v>26050</v>
      </c>
      <c r="I1145" s="1">
        <v>44778</v>
      </c>
      <c r="J1145">
        <v>67</v>
      </c>
    </row>
    <row r="1146" spans="1:10" x14ac:dyDescent="0.3">
      <c r="A1146">
        <v>1234907</v>
      </c>
      <c r="B1146">
        <v>1</v>
      </c>
      <c r="C1146" s="1">
        <v>45115</v>
      </c>
      <c r="D1146" t="s">
        <v>19</v>
      </c>
      <c r="E1146" t="s">
        <v>28</v>
      </c>
      <c r="F1146" t="s">
        <v>37</v>
      </c>
      <c r="G1146" t="s">
        <v>53</v>
      </c>
      <c r="H1146" s="6">
        <v>1866</v>
      </c>
      <c r="I1146" s="1">
        <v>44997</v>
      </c>
      <c r="J1146">
        <v>118</v>
      </c>
    </row>
    <row r="1147" spans="1:10" x14ac:dyDescent="0.3">
      <c r="A1147">
        <v>1234907</v>
      </c>
      <c r="B1147">
        <v>2</v>
      </c>
      <c r="C1147" s="1">
        <v>45115</v>
      </c>
      <c r="D1147" t="s">
        <v>19</v>
      </c>
      <c r="E1147" t="s">
        <v>28</v>
      </c>
      <c r="F1147" t="s">
        <v>37</v>
      </c>
      <c r="G1147" t="s">
        <v>53</v>
      </c>
      <c r="H1147" s="6">
        <v>34476</v>
      </c>
      <c r="I1147" s="1">
        <v>44997</v>
      </c>
      <c r="J1147">
        <v>118</v>
      </c>
    </row>
    <row r="1148" spans="1:10" x14ac:dyDescent="0.3">
      <c r="A1148">
        <v>1234907</v>
      </c>
      <c r="B1148">
        <v>3</v>
      </c>
      <c r="C1148" s="1">
        <v>45115</v>
      </c>
      <c r="D1148" t="s">
        <v>19</v>
      </c>
      <c r="E1148" t="s">
        <v>28</v>
      </c>
      <c r="F1148" t="s">
        <v>37</v>
      </c>
      <c r="G1148" t="s">
        <v>53</v>
      </c>
      <c r="H1148" s="6">
        <v>29328</v>
      </c>
      <c r="I1148" s="1">
        <v>44997</v>
      </c>
      <c r="J1148">
        <v>118</v>
      </c>
    </row>
    <row r="1149" spans="1:10" x14ac:dyDescent="0.3">
      <c r="A1149">
        <v>1234907</v>
      </c>
      <c r="B1149">
        <v>4</v>
      </c>
      <c r="C1149" s="1">
        <v>45115</v>
      </c>
      <c r="D1149" t="s">
        <v>19</v>
      </c>
      <c r="E1149" t="s">
        <v>28</v>
      </c>
      <c r="F1149" t="s">
        <v>37</v>
      </c>
      <c r="G1149" t="s">
        <v>53</v>
      </c>
      <c r="H1149" s="6">
        <v>8593</v>
      </c>
      <c r="I1149" s="1">
        <v>44997</v>
      </c>
      <c r="J1149">
        <v>118</v>
      </c>
    </row>
    <row r="1150" spans="1:10" x14ac:dyDescent="0.3">
      <c r="A1150">
        <v>1234907</v>
      </c>
      <c r="B1150">
        <v>5</v>
      </c>
      <c r="C1150" s="1">
        <v>45115</v>
      </c>
      <c r="D1150" t="s">
        <v>19</v>
      </c>
      <c r="E1150" t="s">
        <v>28</v>
      </c>
      <c r="F1150" t="s">
        <v>37</v>
      </c>
      <c r="G1150" t="s">
        <v>53</v>
      </c>
      <c r="H1150" s="6">
        <v>13406</v>
      </c>
      <c r="I1150" s="1">
        <v>44997</v>
      </c>
      <c r="J1150">
        <v>118</v>
      </c>
    </row>
    <row r="1151" spans="1:10" x14ac:dyDescent="0.3">
      <c r="A1151">
        <v>1234908</v>
      </c>
      <c r="B1151">
        <v>1</v>
      </c>
      <c r="C1151" s="1">
        <v>45074</v>
      </c>
      <c r="D1151" t="s">
        <v>19</v>
      </c>
      <c r="E1151" t="s">
        <v>28</v>
      </c>
      <c r="F1151" t="s">
        <v>32</v>
      </c>
      <c r="G1151" t="s">
        <v>50</v>
      </c>
      <c r="H1151" s="6">
        <v>1112</v>
      </c>
      <c r="I1151" s="1">
        <v>45004</v>
      </c>
      <c r="J1151">
        <v>70</v>
      </c>
    </row>
    <row r="1152" spans="1:10" x14ac:dyDescent="0.3">
      <c r="A1152">
        <v>1234908</v>
      </c>
      <c r="B1152">
        <v>2</v>
      </c>
      <c r="C1152" s="1">
        <v>45074</v>
      </c>
      <c r="D1152" t="s">
        <v>19</v>
      </c>
      <c r="E1152" t="s">
        <v>28</v>
      </c>
      <c r="F1152" t="s">
        <v>32</v>
      </c>
      <c r="G1152" t="s">
        <v>50</v>
      </c>
      <c r="H1152" s="6">
        <v>19671</v>
      </c>
      <c r="I1152" s="1">
        <v>45004</v>
      </c>
      <c r="J1152">
        <v>70</v>
      </c>
    </row>
    <row r="1153" spans="1:10" x14ac:dyDescent="0.3">
      <c r="A1153">
        <v>1234908</v>
      </c>
      <c r="B1153">
        <v>3</v>
      </c>
      <c r="C1153" s="1">
        <v>45074</v>
      </c>
      <c r="D1153" t="s">
        <v>19</v>
      </c>
      <c r="E1153" t="s">
        <v>28</v>
      </c>
      <c r="F1153" t="s">
        <v>32</v>
      </c>
      <c r="G1153" t="s">
        <v>50</v>
      </c>
      <c r="H1153" s="6">
        <v>16248</v>
      </c>
      <c r="I1153" s="1">
        <v>45004</v>
      </c>
      <c r="J1153">
        <v>70</v>
      </c>
    </row>
    <row r="1154" spans="1:10" x14ac:dyDescent="0.3">
      <c r="A1154">
        <v>1234908</v>
      </c>
      <c r="B1154">
        <v>4</v>
      </c>
      <c r="C1154" s="1">
        <v>45074</v>
      </c>
      <c r="D1154" t="s">
        <v>19</v>
      </c>
      <c r="E1154" t="s">
        <v>28</v>
      </c>
      <c r="F1154" t="s">
        <v>32</v>
      </c>
      <c r="G1154" t="s">
        <v>50</v>
      </c>
      <c r="H1154" s="6">
        <v>36503</v>
      </c>
      <c r="I1154" s="1">
        <v>45004</v>
      </c>
      <c r="J1154">
        <v>70</v>
      </c>
    </row>
    <row r="1155" spans="1:10" x14ac:dyDescent="0.3">
      <c r="A1155">
        <v>1234909</v>
      </c>
      <c r="B1155">
        <v>1</v>
      </c>
      <c r="C1155" s="1">
        <v>44940</v>
      </c>
      <c r="D1155" t="s">
        <v>19</v>
      </c>
      <c r="E1155" t="s">
        <v>28</v>
      </c>
      <c r="F1155" t="s">
        <v>37</v>
      </c>
      <c r="G1155" t="s">
        <v>53</v>
      </c>
      <c r="H1155" s="6">
        <v>23597</v>
      </c>
      <c r="I1155" s="1">
        <v>44765</v>
      </c>
      <c r="J1155">
        <v>175</v>
      </c>
    </row>
    <row r="1156" spans="1:10" x14ac:dyDescent="0.3">
      <c r="A1156">
        <v>1234909</v>
      </c>
      <c r="B1156">
        <v>2</v>
      </c>
      <c r="C1156" s="1">
        <v>44940</v>
      </c>
      <c r="D1156" t="s">
        <v>19</v>
      </c>
      <c r="E1156" t="s">
        <v>28</v>
      </c>
      <c r="F1156" t="s">
        <v>37</v>
      </c>
      <c r="G1156" t="s">
        <v>53</v>
      </c>
      <c r="H1156" s="6">
        <v>35441</v>
      </c>
      <c r="I1156" s="1">
        <v>44765</v>
      </c>
      <c r="J1156">
        <v>175</v>
      </c>
    </row>
    <row r="1157" spans="1:10" x14ac:dyDescent="0.3">
      <c r="A1157">
        <v>1234909</v>
      </c>
      <c r="B1157">
        <v>3</v>
      </c>
      <c r="C1157" s="1">
        <v>44940</v>
      </c>
      <c r="D1157" t="s">
        <v>19</v>
      </c>
      <c r="E1157" t="s">
        <v>28</v>
      </c>
      <c r="F1157" t="s">
        <v>37</v>
      </c>
      <c r="G1157" t="s">
        <v>53</v>
      </c>
      <c r="H1157" s="6">
        <v>2044</v>
      </c>
      <c r="I1157" s="1">
        <v>44765</v>
      </c>
      <c r="J1157">
        <v>175</v>
      </c>
    </row>
    <row r="1158" spans="1:10" x14ac:dyDescent="0.3">
      <c r="A1158">
        <v>1234909</v>
      </c>
      <c r="B1158">
        <v>4</v>
      </c>
      <c r="C1158" s="1">
        <v>44940</v>
      </c>
      <c r="D1158" t="s">
        <v>19</v>
      </c>
      <c r="E1158" t="s">
        <v>28</v>
      </c>
      <c r="F1158" t="s">
        <v>37</v>
      </c>
      <c r="G1158" t="s">
        <v>53</v>
      </c>
      <c r="H1158" s="6">
        <v>33561</v>
      </c>
      <c r="I1158" s="1">
        <v>44765</v>
      </c>
      <c r="J1158">
        <v>175</v>
      </c>
    </row>
    <row r="1159" spans="1:10" x14ac:dyDescent="0.3">
      <c r="A1159">
        <v>1234910</v>
      </c>
      <c r="B1159">
        <v>1</v>
      </c>
      <c r="C1159" s="1">
        <v>44973</v>
      </c>
      <c r="D1159" t="s">
        <v>12</v>
      </c>
      <c r="E1159" t="s">
        <v>11</v>
      </c>
      <c r="F1159" t="s">
        <v>14</v>
      </c>
      <c r="G1159" t="s">
        <v>51</v>
      </c>
      <c r="H1159" s="6">
        <v>25921</v>
      </c>
      <c r="I1159" s="1">
        <v>44852</v>
      </c>
      <c r="J1159">
        <v>121</v>
      </c>
    </row>
    <row r="1160" spans="1:10" x14ac:dyDescent="0.3">
      <c r="A1160">
        <v>1234910</v>
      </c>
      <c r="B1160">
        <v>2</v>
      </c>
      <c r="C1160" s="1">
        <v>44973</v>
      </c>
      <c r="D1160" t="s">
        <v>12</v>
      </c>
      <c r="E1160" t="s">
        <v>11</v>
      </c>
      <c r="F1160" t="s">
        <v>14</v>
      </c>
      <c r="G1160" t="s">
        <v>51</v>
      </c>
      <c r="H1160" s="6">
        <v>23714</v>
      </c>
      <c r="I1160" s="1">
        <v>44852</v>
      </c>
      <c r="J1160">
        <v>121</v>
      </c>
    </row>
    <row r="1161" spans="1:10" x14ac:dyDescent="0.3">
      <c r="A1161">
        <v>1234910</v>
      </c>
      <c r="B1161">
        <v>3</v>
      </c>
      <c r="C1161" s="1">
        <v>44973</v>
      </c>
      <c r="D1161" t="s">
        <v>12</v>
      </c>
      <c r="E1161" t="s">
        <v>11</v>
      </c>
      <c r="F1161" t="s">
        <v>14</v>
      </c>
      <c r="G1161" t="s">
        <v>51</v>
      </c>
      <c r="H1161" s="6">
        <v>41566</v>
      </c>
      <c r="I1161" s="1">
        <v>44852</v>
      </c>
      <c r="J1161">
        <v>121</v>
      </c>
    </row>
    <row r="1162" spans="1:10" x14ac:dyDescent="0.3">
      <c r="A1162">
        <v>1234910</v>
      </c>
      <c r="B1162">
        <v>4</v>
      </c>
      <c r="C1162" s="1">
        <v>44973</v>
      </c>
      <c r="D1162" t="s">
        <v>12</v>
      </c>
      <c r="E1162" t="s">
        <v>11</v>
      </c>
      <c r="F1162" t="s">
        <v>14</v>
      </c>
      <c r="G1162" t="s">
        <v>51</v>
      </c>
      <c r="H1162" s="6">
        <v>13003</v>
      </c>
      <c r="I1162" s="1">
        <v>44852</v>
      </c>
      <c r="J1162">
        <v>121</v>
      </c>
    </row>
    <row r="1163" spans="1:10" x14ac:dyDescent="0.3">
      <c r="A1163">
        <v>1234910</v>
      </c>
      <c r="B1163">
        <v>5</v>
      </c>
      <c r="C1163" s="1">
        <v>44973</v>
      </c>
      <c r="D1163" t="s">
        <v>12</v>
      </c>
      <c r="E1163" t="s">
        <v>11</v>
      </c>
      <c r="F1163" t="s">
        <v>14</v>
      </c>
      <c r="G1163" t="s">
        <v>51</v>
      </c>
      <c r="H1163" s="6">
        <v>29539</v>
      </c>
      <c r="I1163" s="1">
        <v>44852</v>
      </c>
      <c r="J1163">
        <v>121</v>
      </c>
    </row>
    <row r="1164" spans="1:10" x14ac:dyDescent="0.3">
      <c r="A1164">
        <v>1234911</v>
      </c>
      <c r="B1164">
        <v>1</v>
      </c>
      <c r="C1164" s="1">
        <v>45155</v>
      </c>
      <c r="D1164" t="s">
        <v>19</v>
      </c>
      <c r="E1164" t="s">
        <v>28</v>
      </c>
      <c r="F1164" t="s">
        <v>32</v>
      </c>
      <c r="G1164" t="s">
        <v>51</v>
      </c>
      <c r="H1164" s="6">
        <v>33392</v>
      </c>
      <c r="I1164" s="1">
        <v>45044</v>
      </c>
      <c r="J1164">
        <v>111</v>
      </c>
    </row>
    <row r="1165" spans="1:10" x14ac:dyDescent="0.3">
      <c r="A1165">
        <v>1234911</v>
      </c>
      <c r="B1165">
        <v>2</v>
      </c>
      <c r="C1165" s="1">
        <v>45155</v>
      </c>
      <c r="D1165" t="s">
        <v>19</v>
      </c>
      <c r="E1165" t="s">
        <v>28</v>
      </c>
      <c r="F1165" t="s">
        <v>32</v>
      </c>
      <c r="G1165" t="s">
        <v>51</v>
      </c>
      <c r="H1165" s="6">
        <v>31134</v>
      </c>
      <c r="I1165" s="1">
        <v>45044</v>
      </c>
      <c r="J1165">
        <v>111</v>
      </c>
    </row>
    <row r="1166" spans="1:10" x14ac:dyDescent="0.3">
      <c r="A1166">
        <v>1234911</v>
      </c>
      <c r="B1166">
        <v>3</v>
      </c>
      <c r="C1166" s="1">
        <v>45155</v>
      </c>
      <c r="D1166" t="s">
        <v>19</v>
      </c>
      <c r="E1166" t="s">
        <v>28</v>
      </c>
      <c r="F1166" t="s">
        <v>32</v>
      </c>
      <c r="G1166" t="s">
        <v>51</v>
      </c>
      <c r="H1166" s="6">
        <v>6235</v>
      </c>
      <c r="I1166" s="1">
        <v>45044</v>
      </c>
      <c r="J1166">
        <v>111</v>
      </c>
    </row>
    <row r="1167" spans="1:10" x14ac:dyDescent="0.3">
      <c r="A1167">
        <v>1234911</v>
      </c>
      <c r="B1167">
        <v>4</v>
      </c>
      <c r="C1167" s="1">
        <v>45155</v>
      </c>
      <c r="D1167" t="s">
        <v>19</v>
      </c>
      <c r="E1167" t="s">
        <v>28</v>
      </c>
      <c r="F1167" t="s">
        <v>32</v>
      </c>
      <c r="G1167" t="s">
        <v>51</v>
      </c>
      <c r="H1167" s="6">
        <v>11017</v>
      </c>
      <c r="I1167" s="1">
        <v>45044</v>
      </c>
      <c r="J1167">
        <v>111</v>
      </c>
    </row>
    <row r="1168" spans="1:10" x14ac:dyDescent="0.3">
      <c r="A1168">
        <v>1234912</v>
      </c>
      <c r="B1168">
        <v>1</v>
      </c>
      <c r="C1168" s="1">
        <v>44935</v>
      </c>
      <c r="D1168" t="s">
        <v>19</v>
      </c>
      <c r="E1168" t="s">
        <v>28</v>
      </c>
      <c r="F1168" t="s">
        <v>37</v>
      </c>
      <c r="G1168" t="s">
        <v>52</v>
      </c>
      <c r="H1168" s="6">
        <v>3356</v>
      </c>
      <c r="I1168" s="1">
        <v>44796</v>
      </c>
      <c r="J1168">
        <v>139</v>
      </c>
    </row>
    <row r="1169" spans="1:10" x14ac:dyDescent="0.3">
      <c r="A1169">
        <v>1234912</v>
      </c>
      <c r="B1169">
        <v>2</v>
      </c>
      <c r="C1169" s="1">
        <v>44935</v>
      </c>
      <c r="D1169" t="s">
        <v>19</v>
      </c>
      <c r="E1169" t="s">
        <v>28</v>
      </c>
      <c r="F1169" t="s">
        <v>37</v>
      </c>
      <c r="G1169" t="s">
        <v>52</v>
      </c>
      <c r="H1169" s="6">
        <v>41265</v>
      </c>
      <c r="I1169" s="1">
        <v>44796</v>
      </c>
      <c r="J1169">
        <v>139</v>
      </c>
    </row>
    <row r="1170" spans="1:10" x14ac:dyDescent="0.3">
      <c r="A1170">
        <v>1234912</v>
      </c>
      <c r="B1170">
        <v>3</v>
      </c>
      <c r="C1170" s="1">
        <v>44935</v>
      </c>
      <c r="D1170" t="s">
        <v>19</v>
      </c>
      <c r="E1170" t="s">
        <v>28</v>
      </c>
      <c r="F1170" t="s">
        <v>37</v>
      </c>
      <c r="G1170" t="s">
        <v>52</v>
      </c>
      <c r="H1170" s="6">
        <v>16075</v>
      </c>
      <c r="I1170" s="1">
        <v>44796</v>
      </c>
      <c r="J1170">
        <v>139</v>
      </c>
    </row>
    <row r="1171" spans="1:10" x14ac:dyDescent="0.3">
      <c r="A1171">
        <v>1234912</v>
      </c>
      <c r="B1171">
        <v>4</v>
      </c>
      <c r="C1171" s="1">
        <v>44935</v>
      </c>
      <c r="D1171" t="s">
        <v>19</v>
      </c>
      <c r="E1171" t="s">
        <v>28</v>
      </c>
      <c r="F1171" t="s">
        <v>37</v>
      </c>
      <c r="G1171" t="s">
        <v>52</v>
      </c>
      <c r="H1171" s="6">
        <v>26257</v>
      </c>
      <c r="I1171" s="1">
        <v>44796</v>
      </c>
      <c r="J1171">
        <v>139</v>
      </c>
    </row>
    <row r="1172" spans="1:10" x14ac:dyDescent="0.3">
      <c r="A1172">
        <v>1234912</v>
      </c>
      <c r="B1172">
        <v>5</v>
      </c>
      <c r="C1172" s="1">
        <v>44935</v>
      </c>
      <c r="D1172" t="s">
        <v>19</v>
      </c>
      <c r="E1172" t="s">
        <v>28</v>
      </c>
      <c r="F1172" t="s">
        <v>37</v>
      </c>
      <c r="G1172" t="s">
        <v>52</v>
      </c>
      <c r="H1172" s="6">
        <v>5363</v>
      </c>
      <c r="I1172" s="1">
        <v>44796</v>
      </c>
      <c r="J1172">
        <v>139</v>
      </c>
    </row>
    <row r="1173" spans="1:10" x14ac:dyDescent="0.3">
      <c r="A1173">
        <v>1234912</v>
      </c>
      <c r="B1173">
        <v>6</v>
      </c>
      <c r="C1173" s="1">
        <v>44935</v>
      </c>
      <c r="D1173" t="s">
        <v>19</v>
      </c>
      <c r="E1173" t="s">
        <v>28</v>
      </c>
      <c r="F1173" t="s">
        <v>37</v>
      </c>
      <c r="G1173" t="s">
        <v>52</v>
      </c>
      <c r="H1173" s="6">
        <v>4670</v>
      </c>
      <c r="I1173" s="1">
        <v>44796</v>
      </c>
      <c r="J1173">
        <v>139</v>
      </c>
    </row>
    <row r="1174" spans="1:10" x14ac:dyDescent="0.3">
      <c r="A1174">
        <v>1234913</v>
      </c>
      <c r="B1174">
        <v>1</v>
      </c>
      <c r="C1174" s="1">
        <v>44961</v>
      </c>
      <c r="D1174" t="s">
        <v>19</v>
      </c>
      <c r="E1174" t="s">
        <v>27</v>
      </c>
      <c r="F1174" t="s">
        <v>34</v>
      </c>
      <c r="G1174" t="s">
        <v>51</v>
      </c>
      <c r="H1174" s="6">
        <v>16570</v>
      </c>
      <c r="I1174" s="1">
        <v>44878</v>
      </c>
      <c r="J1174">
        <v>83</v>
      </c>
    </row>
    <row r="1175" spans="1:10" x14ac:dyDescent="0.3">
      <c r="A1175">
        <v>1234913</v>
      </c>
      <c r="B1175">
        <v>2</v>
      </c>
      <c r="C1175" s="1">
        <v>44961</v>
      </c>
      <c r="D1175" t="s">
        <v>19</v>
      </c>
      <c r="E1175" t="s">
        <v>27</v>
      </c>
      <c r="F1175" t="s">
        <v>34</v>
      </c>
      <c r="G1175" t="s">
        <v>51</v>
      </c>
      <c r="H1175" s="6">
        <v>9873</v>
      </c>
      <c r="I1175" s="1">
        <v>44878</v>
      </c>
      <c r="J1175">
        <v>83</v>
      </c>
    </row>
    <row r="1176" spans="1:10" x14ac:dyDescent="0.3">
      <c r="A1176">
        <v>1234913</v>
      </c>
      <c r="B1176">
        <v>3</v>
      </c>
      <c r="C1176" s="1">
        <v>44961</v>
      </c>
      <c r="D1176" t="s">
        <v>19</v>
      </c>
      <c r="E1176" t="s">
        <v>27</v>
      </c>
      <c r="F1176" t="s">
        <v>34</v>
      </c>
      <c r="G1176" t="s">
        <v>51</v>
      </c>
      <c r="H1176" s="6">
        <v>14401</v>
      </c>
      <c r="I1176" s="1">
        <v>44878</v>
      </c>
      <c r="J1176">
        <v>83</v>
      </c>
    </row>
    <row r="1177" spans="1:10" x14ac:dyDescent="0.3">
      <c r="A1177">
        <v>1234914</v>
      </c>
      <c r="B1177">
        <v>1</v>
      </c>
      <c r="C1177" s="1">
        <v>44857</v>
      </c>
      <c r="D1177" t="s">
        <v>12</v>
      </c>
      <c r="E1177" t="s">
        <v>18</v>
      </c>
      <c r="F1177" t="s">
        <v>25</v>
      </c>
      <c r="G1177" t="s">
        <v>50</v>
      </c>
      <c r="H1177" s="6">
        <v>29549</v>
      </c>
      <c r="I1177" s="1">
        <v>44679</v>
      </c>
      <c r="J1177">
        <v>178</v>
      </c>
    </row>
    <row r="1178" spans="1:10" x14ac:dyDescent="0.3">
      <c r="A1178">
        <v>1234915</v>
      </c>
      <c r="B1178">
        <v>1</v>
      </c>
      <c r="C1178" s="1">
        <v>44938</v>
      </c>
      <c r="D1178" t="s">
        <v>19</v>
      </c>
      <c r="E1178" t="s">
        <v>27</v>
      </c>
      <c r="F1178" t="s">
        <v>31</v>
      </c>
      <c r="G1178" t="s">
        <v>50</v>
      </c>
      <c r="H1178" s="6">
        <v>6301</v>
      </c>
      <c r="I1178" s="1">
        <v>44796</v>
      </c>
      <c r="J1178">
        <v>142</v>
      </c>
    </row>
    <row r="1179" spans="1:10" x14ac:dyDescent="0.3">
      <c r="A1179">
        <v>1234916</v>
      </c>
      <c r="B1179">
        <v>1</v>
      </c>
      <c r="C1179" s="1">
        <v>45135</v>
      </c>
      <c r="D1179" t="s">
        <v>12</v>
      </c>
      <c r="E1179" t="s">
        <v>17</v>
      </c>
      <c r="F1179" t="s">
        <v>21</v>
      </c>
      <c r="G1179" t="s">
        <v>52</v>
      </c>
      <c r="H1179" s="6">
        <v>21580</v>
      </c>
      <c r="I1179" s="1">
        <v>44990</v>
      </c>
      <c r="J1179">
        <v>145</v>
      </c>
    </row>
    <row r="1180" spans="1:10" x14ac:dyDescent="0.3">
      <c r="A1180">
        <v>1234916</v>
      </c>
      <c r="B1180">
        <v>2</v>
      </c>
      <c r="C1180" s="1">
        <v>45135</v>
      </c>
      <c r="D1180" t="s">
        <v>12</v>
      </c>
      <c r="E1180" t="s">
        <v>17</v>
      </c>
      <c r="F1180" t="s">
        <v>21</v>
      </c>
      <c r="G1180" t="s">
        <v>52</v>
      </c>
      <c r="H1180" s="6">
        <v>23487</v>
      </c>
      <c r="I1180" s="1">
        <v>44990</v>
      </c>
      <c r="J1180">
        <v>145</v>
      </c>
    </row>
    <row r="1181" spans="1:10" x14ac:dyDescent="0.3">
      <c r="A1181">
        <v>1234916</v>
      </c>
      <c r="B1181">
        <v>3</v>
      </c>
      <c r="C1181" s="1">
        <v>45135</v>
      </c>
      <c r="D1181" t="s">
        <v>12</v>
      </c>
      <c r="E1181" t="s">
        <v>17</v>
      </c>
      <c r="F1181" t="s">
        <v>21</v>
      </c>
      <c r="G1181" t="s">
        <v>52</v>
      </c>
      <c r="H1181" s="6">
        <v>17274</v>
      </c>
      <c r="I1181" s="1">
        <v>44990</v>
      </c>
      <c r="J1181">
        <v>145</v>
      </c>
    </row>
    <row r="1182" spans="1:10" x14ac:dyDescent="0.3">
      <c r="A1182">
        <v>1234916</v>
      </c>
      <c r="B1182">
        <v>4</v>
      </c>
      <c r="C1182" s="1">
        <v>45135</v>
      </c>
      <c r="D1182" t="s">
        <v>12</v>
      </c>
      <c r="E1182" t="s">
        <v>17</v>
      </c>
      <c r="F1182" t="s">
        <v>21</v>
      </c>
      <c r="G1182" t="s">
        <v>52</v>
      </c>
      <c r="H1182" s="6">
        <v>26280</v>
      </c>
      <c r="I1182" s="1">
        <v>44990</v>
      </c>
      <c r="J1182">
        <v>145</v>
      </c>
    </row>
    <row r="1183" spans="1:10" x14ac:dyDescent="0.3">
      <c r="A1183">
        <v>1234917</v>
      </c>
      <c r="B1183">
        <v>1</v>
      </c>
      <c r="C1183" s="1">
        <v>45011</v>
      </c>
      <c r="D1183" t="s">
        <v>19</v>
      </c>
      <c r="E1183" t="s">
        <v>28</v>
      </c>
      <c r="F1183" t="s">
        <v>35</v>
      </c>
      <c r="G1183" t="s">
        <v>53</v>
      </c>
      <c r="H1183" s="6">
        <v>5543</v>
      </c>
      <c r="I1183" s="1">
        <v>44901</v>
      </c>
      <c r="J1183">
        <v>110</v>
      </c>
    </row>
    <row r="1184" spans="1:10" x14ac:dyDescent="0.3">
      <c r="A1184">
        <v>1234917</v>
      </c>
      <c r="B1184">
        <v>2</v>
      </c>
      <c r="C1184" s="1">
        <v>45011</v>
      </c>
      <c r="D1184" t="s">
        <v>19</v>
      </c>
      <c r="E1184" t="s">
        <v>28</v>
      </c>
      <c r="F1184" t="s">
        <v>35</v>
      </c>
      <c r="G1184" t="s">
        <v>53</v>
      </c>
      <c r="H1184" s="6">
        <v>14058</v>
      </c>
      <c r="I1184" s="1">
        <v>44901</v>
      </c>
      <c r="J1184">
        <v>110</v>
      </c>
    </row>
    <row r="1185" spans="1:10" x14ac:dyDescent="0.3">
      <c r="A1185">
        <v>1234917</v>
      </c>
      <c r="B1185">
        <v>3</v>
      </c>
      <c r="C1185" s="1">
        <v>45011</v>
      </c>
      <c r="D1185" t="s">
        <v>19</v>
      </c>
      <c r="E1185" t="s">
        <v>28</v>
      </c>
      <c r="F1185" t="s">
        <v>35</v>
      </c>
      <c r="G1185" t="s">
        <v>53</v>
      </c>
      <c r="H1185" s="6">
        <v>27996</v>
      </c>
      <c r="I1185" s="1">
        <v>44901</v>
      </c>
      <c r="J1185">
        <v>110</v>
      </c>
    </row>
    <row r="1186" spans="1:10" x14ac:dyDescent="0.3">
      <c r="A1186">
        <v>1234917</v>
      </c>
      <c r="B1186">
        <v>4</v>
      </c>
      <c r="C1186" s="1">
        <v>45011</v>
      </c>
      <c r="D1186" t="s">
        <v>19</v>
      </c>
      <c r="E1186" t="s">
        <v>28</v>
      </c>
      <c r="F1186" t="s">
        <v>35</v>
      </c>
      <c r="G1186" t="s">
        <v>53</v>
      </c>
      <c r="H1186" s="6">
        <v>27984</v>
      </c>
      <c r="I1186" s="1">
        <v>44901</v>
      </c>
      <c r="J1186">
        <v>110</v>
      </c>
    </row>
    <row r="1187" spans="1:10" x14ac:dyDescent="0.3">
      <c r="A1187">
        <v>1234917</v>
      </c>
      <c r="B1187">
        <v>5</v>
      </c>
      <c r="C1187" s="1">
        <v>45011</v>
      </c>
      <c r="D1187" t="s">
        <v>19</v>
      </c>
      <c r="E1187" t="s">
        <v>28</v>
      </c>
      <c r="F1187" t="s">
        <v>35</v>
      </c>
      <c r="G1187" t="s">
        <v>53</v>
      </c>
      <c r="H1187" s="6">
        <v>38845</v>
      </c>
      <c r="I1187" s="1">
        <v>44901</v>
      </c>
      <c r="J1187">
        <v>110</v>
      </c>
    </row>
    <row r="1188" spans="1:10" x14ac:dyDescent="0.3">
      <c r="A1188">
        <v>1234917</v>
      </c>
      <c r="B1188">
        <v>6</v>
      </c>
      <c r="C1188" s="1">
        <v>45011</v>
      </c>
      <c r="D1188" t="s">
        <v>19</v>
      </c>
      <c r="E1188" t="s">
        <v>28</v>
      </c>
      <c r="F1188" t="s">
        <v>35</v>
      </c>
      <c r="G1188" t="s">
        <v>53</v>
      </c>
      <c r="H1188" s="6">
        <v>24390</v>
      </c>
      <c r="I1188" s="1">
        <v>44901</v>
      </c>
      <c r="J1188">
        <v>110</v>
      </c>
    </row>
    <row r="1189" spans="1:10" x14ac:dyDescent="0.3">
      <c r="A1189">
        <v>1234919</v>
      </c>
      <c r="B1189">
        <v>1</v>
      </c>
      <c r="C1189" s="1">
        <v>45167</v>
      </c>
      <c r="D1189" t="s">
        <v>19</v>
      </c>
      <c r="E1189" t="s">
        <v>27</v>
      </c>
      <c r="F1189" t="s">
        <v>31</v>
      </c>
      <c r="G1189" t="s">
        <v>51</v>
      </c>
      <c r="H1189" s="6">
        <v>20279</v>
      </c>
      <c r="I1189" s="1">
        <v>45008</v>
      </c>
      <c r="J1189">
        <v>159</v>
      </c>
    </row>
    <row r="1190" spans="1:10" x14ac:dyDescent="0.3">
      <c r="A1190">
        <v>1234919</v>
      </c>
      <c r="B1190">
        <v>2</v>
      </c>
      <c r="C1190" s="1">
        <v>45167</v>
      </c>
      <c r="D1190" t="s">
        <v>19</v>
      </c>
      <c r="E1190" t="s">
        <v>27</v>
      </c>
      <c r="F1190" t="s">
        <v>31</v>
      </c>
      <c r="G1190" t="s">
        <v>51</v>
      </c>
      <c r="H1190" s="6">
        <v>43284</v>
      </c>
      <c r="I1190" s="1">
        <v>45008</v>
      </c>
      <c r="J1190">
        <v>159</v>
      </c>
    </row>
    <row r="1191" spans="1:10" x14ac:dyDescent="0.3">
      <c r="A1191">
        <v>1234919</v>
      </c>
      <c r="B1191">
        <v>3</v>
      </c>
      <c r="C1191" s="1">
        <v>45167</v>
      </c>
      <c r="D1191" t="s">
        <v>19</v>
      </c>
      <c r="E1191" t="s">
        <v>27</v>
      </c>
      <c r="F1191" t="s">
        <v>31</v>
      </c>
      <c r="G1191" t="s">
        <v>51</v>
      </c>
      <c r="H1191" s="6">
        <v>25013</v>
      </c>
      <c r="I1191" s="1">
        <v>45008</v>
      </c>
      <c r="J1191">
        <v>159</v>
      </c>
    </row>
    <row r="1192" spans="1:10" x14ac:dyDescent="0.3">
      <c r="A1192">
        <v>1234919</v>
      </c>
      <c r="B1192">
        <v>4</v>
      </c>
      <c r="C1192" s="1">
        <v>45167</v>
      </c>
      <c r="D1192" t="s">
        <v>19</v>
      </c>
      <c r="E1192" t="s">
        <v>27</v>
      </c>
      <c r="F1192" t="s">
        <v>31</v>
      </c>
      <c r="G1192" t="s">
        <v>51</v>
      </c>
      <c r="H1192" s="6">
        <v>26189</v>
      </c>
      <c r="I1192" s="1">
        <v>45008</v>
      </c>
      <c r="J1192">
        <v>159</v>
      </c>
    </row>
    <row r="1193" spans="1:10" x14ac:dyDescent="0.3">
      <c r="A1193">
        <v>1234919</v>
      </c>
      <c r="B1193">
        <v>5</v>
      </c>
      <c r="C1193" s="1">
        <v>45167</v>
      </c>
      <c r="D1193" t="s">
        <v>19</v>
      </c>
      <c r="E1193" t="s">
        <v>27</v>
      </c>
      <c r="F1193" t="s">
        <v>31</v>
      </c>
      <c r="G1193" t="s">
        <v>51</v>
      </c>
      <c r="H1193" s="6">
        <v>39690</v>
      </c>
      <c r="I1193" s="1">
        <v>45008</v>
      </c>
      <c r="J1193">
        <v>159</v>
      </c>
    </row>
    <row r="1194" spans="1:10" x14ac:dyDescent="0.3">
      <c r="A1194">
        <v>1234919</v>
      </c>
      <c r="B1194">
        <v>6</v>
      </c>
      <c r="C1194" s="1">
        <v>45167</v>
      </c>
      <c r="D1194" t="s">
        <v>19</v>
      </c>
      <c r="E1194" t="s">
        <v>27</v>
      </c>
      <c r="F1194" t="s">
        <v>31</v>
      </c>
      <c r="G1194" t="s">
        <v>51</v>
      </c>
      <c r="H1194" s="6">
        <v>45491</v>
      </c>
      <c r="I1194" s="1">
        <v>45008</v>
      </c>
      <c r="J1194">
        <v>159</v>
      </c>
    </row>
    <row r="1195" spans="1:10" x14ac:dyDescent="0.3">
      <c r="A1195">
        <v>1234920</v>
      </c>
      <c r="B1195">
        <v>1</v>
      </c>
      <c r="C1195" s="1">
        <v>44886</v>
      </c>
      <c r="D1195" t="s">
        <v>12</v>
      </c>
      <c r="E1195" t="s">
        <v>18</v>
      </c>
      <c r="F1195" t="s">
        <v>25</v>
      </c>
      <c r="G1195" t="s">
        <v>52</v>
      </c>
      <c r="H1195" s="6">
        <v>31102</v>
      </c>
      <c r="I1195" s="1">
        <v>44716</v>
      </c>
      <c r="J1195">
        <v>170</v>
      </c>
    </row>
    <row r="1196" spans="1:10" x14ac:dyDescent="0.3">
      <c r="A1196">
        <v>1234920</v>
      </c>
      <c r="B1196">
        <v>2</v>
      </c>
      <c r="C1196" s="1">
        <v>44886</v>
      </c>
      <c r="D1196" t="s">
        <v>12</v>
      </c>
      <c r="E1196" t="s">
        <v>18</v>
      </c>
      <c r="F1196" t="s">
        <v>25</v>
      </c>
      <c r="G1196" t="s">
        <v>52</v>
      </c>
      <c r="H1196" s="6">
        <v>5651</v>
      </c>
      <c r="I1196" s="1">
        <v>44716</v>
      </c>
      <c r="J1196">
        <v>170</v>
      </c>
    </row>
    <row r="1197" spans="1:10" x14ac:dyDescent="0.3">
      <c r="A1197">
        <v>1234920</v>
      </c>
      <c r="B1197">
        <v>3</v>
      </c>
      <c r="C1197" s="1">
        <v>44886</v>
      </c>
      <c r="D1197" t="s">
        <v>12</v>
      </c>
      <c r="E1197" t="s">
        <v>18</v>
      </c>
      <c r="F1197" t="s">
        <v>25</v>
      </c>
      <c r="G1197" t="s">
        <v>52</v>
      </c>
      <c r="H1197" s="6">
        <v>16749</v>
      </c>
      <c r="I1197" s="1">
        <v>44716</v>
      </c>
      <c r="J1197">
        <v>170</v>
      </c>
    </row>
    <row r="1198" spans="1:10" x14ac:dyDescent="0.3">
      <c r="A1198">
        <v>1234920</v>
      </c>
      <c r="B1198">
        <v>4</v>
      </c>
      <c r="C1198" s="1">
        <v>44886</v>
      </c>
      <c r="D1198" t="s">
        <v>12</v>
      </c>
      <c r="E1198" t="s">
        <v>18</v>
      </c>
      <c r="F1198" t="s">
        <v>25</v>
      </c>
      <c r="G1198" t="s">
        <v>52</v>
      </c>
      <c r="H1198" s="6">
        <v>31001</v>
      </c>
      <c r="I1198" s="1">
        <v>44716</v>
      </c>
      <c r="J1198">
        <v>170</v>
      </c>
    </row>
    <row r="1199" spans="1:10" x14ac:dyDescent="0.3">
      <c r="A1199">
        <v>1234921</v>
      </c>
      <c r="B1199">
        <v>1</v>
      </c>
      <c r="C1199" s="1">
        <v>44904</v>
      </c>
      <c r="D1199" t="s">
        <v>12</v>
      </c>
      <c r="E1199" t="s">
        <v>11</v>
      </c>
      <c r="F1199" t="s">
        <v>15</v>
      </c>
      <c r="G1199" t="s">
        <v>51</v>
      </c>
      <c r="H1199" s="6">
        <v>32811</v>
      </c>
      <c r="I1199" s="1">
        <v>44829</v>
      </c>
      <c r="J1199">
        <v>75</v>
      </c>
    </row>
    <row r="1200" spans="1:10" x14ac:dyDescent="0.3">
      <c r="A1200">
        <v>1234922</v>
      </c>
      <c r="B1200">
        <v>1</v>
      </c>
      <c r="C1200" s="1">
        <v>44898</v>
      </c>
      <c r="D1200" t="s">
        <v>12</v>
      </c>
      <c r="E1200" t="s">
        <v>11</v>
      </c>
      <c r="F1200" t="s">
        <v>13</v>
      </c>
      <c r="G1200" t="s">
        <v>52</v>
      </c>
      <c r="H1200" s="6">
        <v>48970</v>
      </c>
      <c r="I1200" s="1">
        <v>44808</v>
      </c>
      <c r="J1200">
        <v>90</v>
      </c>
    </row>
    <row r="1201" spans="1:10" x14ac:dyDescent="0.3">
      <c r="A1201">
        <v>1234923</v>
      </c>
      <c r="B1201">
        <v>1</v>
      </c>
      <c r="C1201" s="1">
        <v>45013</v>
      </c>
      <c r="D1201" t="s">
        <v>19</v>
      </c>
      <c r="E1201" t="s">
        <v>27</v>
      </c>
      <c r="F1201" t="s">
        <v>30</v>
      </c>
      <c r="G1201" t="s">
        <v>52</v>
      </c>
      <c r="H1201" s="6">
        <v>41976</v>
      </c>
      <c r="I1201" s="1">
        <v>44889</v>
      </c>
      <c r="J1201">
        <v>124</v>
      </c>
    </row>
    <row r="1202" spans="1:10" x14ac:dyDescent="0.3">
      <c r="A1202">
        <v>1234923</v>
      </c>
      <c r="B1202">
        <v>2</v>
      </c>
      <c r="C1202" s="1">
        <v>45013</v>
      </c>
      <c r="D1202" t="s">
        <v>19</v>
      </c>
      <c r="E1202" t="s">
        <v>27</v>
      </c>
      <c r="F1202" t="s">
        <v>30</v>
      </c>
      <c r="G1202" t="s">
        <v>52</v>
      </c>
      <c r="H1202" s="6">
        <v>41809</v>
      </c>
      <c r="I1202" s="1">
        <v>44889</v>
      </c>
      <c r="J1202">
        <v>124</v>
      </c>
    </row>
    <row r="1203" spans="1:10" x14ac:dyDescent="0.3">
      <c r="A1203">
        <v>1234924</v>
      </c>
      <c r="B1203">
        <v>1</v>
      </c>
      <c r="C1203" s="1">
        <v>45081</v>
      </c>
      <c r="D1203" t="s">
        <v>12</v>
      </c>
      <c r="E1203" t="s">
        <v>11</v>
      </c>
      <c r="F1203" t="s">
        <v>14</v>
      </c>
      <c r="G1203" t="s">
        <v>52</v>
      </c>
      <c r="H1203" s="6">
        <v>12535</v>
      </c>
      <c r="I1203" s="1">
        <v>44985</v>
      </c>
      <c r="J1203">
        <v>96</v>
      </c>
    </row>
    <row r="1204" spans="1:10" x14ac:dyDescent="0.3">
      <c r="A1204">
        <v>1234924</v>
      </c>
      <c r="B1204">
        <v>2</v>
      </c>
      <c r="C1204" s="1">
        <v>45081</v>
      </c>
      <c r="D1204" t="s">
        <v>12</v>
      </c>
      <c r="E1204" t="s">
        <v>11</v>
      </c>
      <c r="F1204" t="s">
        <v>14</v>
      </c>
      <c r="G1204" t="s">
        <v>52</v>
      </c>
      <c r="H1204" s="6">
        <v>6069</v>
      </c>
      <c r="I1204" s="1">
        <v>44985</v>
      </c>
      <c r="J1204">
        <v>96</v>
      </c>
    </row>
    <row r="1205" spans="1:10" x14ac:dyDescent="0.3">
      <c r="A1205">
        <v>1234924</v>
      </c>
      <c r="B1205">
        <v>3</v>
      </c>
      <c r="C1205" s="1">
        <v>45081</v>
      </c>
      <c r="D1205" t="s">
        <v>12</v>
      </c>
      <c r="E1205" t="s">
        <v>11</v>
      </c>
      <c r="F1205" t="s">
        <v>14</v>
      </c>
      <c r="G1205" t="s">
        <v>52</v>
      </c>
      <c r="H1205" s="6">
        <v>45199</v>
      </c>
      <c r="I1205" s="1">
        <v>44985</v>
      </c>
      <c r="J1205">
        <v>96</v>
      </c>
    </row>
    <row r="1206" spans="1:10" x14ac:dyDescent="0.3">
      <c r="A1206">
        <v>1234925</v>
      </c>
      <c r="B1206">
        <v>1</v>
      </c>
      <c r="C1206" s="1">
        <v>44852</v>
      </c>
      <c r="D1206" t="s">
        <v>19</v>
      </c>
      <c r="E1206" t="s">
        <v>27</v>
      </c>
      <c r="F1206" t="s">
        <v>34</v>
      </c>
      <c r="G1206" t="s">
        <v>51</v>
      </c>
      <c r="H1206" s="6">
        <v>16240</v>
      </c>
      <c r="I1206" s="1">
        <v>44699</v>
      </c>
      <c r="J1206">
        <v>153</v>
      </c>
    </row>
    <row r="1207" spans="1:10" x14ac:dyDescent="0.3">
      <c r="A1207">
        <v>1234925</v>
      </c>
      <c r="B1207">
        <v>2</v>
      </c>
      <c r="C1207" s="1">
        <v>44852</v>
      </c>
      <c r="D1207" t="s">
        <v>19</v>
      </c>
      <c r="E1207" t="s">
        <v>27</v>
      </c>
      <c r="F1207" t="s">
        <v>34</v>
      </c>
      <c r="G1207" t="s">
        <v>51</v>
      </c>
      <c r="H1207" s="6">
        <v>12670</v>
      </c>
      <c r="I1207" s="1">
        <v>44699</v>
      </c>
      <c r="J1207">
        <v>153</v>
      </c>
    </row>
    <row r="1208" spans="1:10" x14ac:dyDescent="0.3">
      <c r="A1208">
        <v>1234925</v>
      </c>
      <c r="B1208">
        <v>3</v>
      </c>
      <c r="C1208" s="1">
        <v>44852</v>
      </c>
      <c r="D1208" t="s">
        <v>19</v>
      </c>
      <c r="E1208" t="s">
        <v>27</v>
      </c>
      <c r="F1208" t="s">
        <v>34</v>
      </c>
      <c r="G1208" t="s">
        <v>51</v>
      </c>
      <c r="H1208" s="6">
        <v>11151</v>
      </c>
      <c r="I1208" s="1">
        <v>44699</v>
      </c>
      <c r="J1208">
        <v>153</v>
      </c>
    </row>
    <row r="1209" spans="1:10" x14ac:dyDescent="0.3">
      <c r="A1209">
        <v>1234925</v>
      </c>
      <c r="B1209">
        <v>4</v>
      </c>
      <c r="C1209" s="1">
        <v>44852</v>
      </c>
      <c r="D1209" t="s">
        <v>19</v>
      </c>
      <c r="E1209" t="s">
        <v>27</v>
      </c>
      <c r="F1209" t="s">
        <v>34</v>
      </c>
      <c r="G1209" t="s">
        <v>51</v>
      </c>
      <c r="H1209" s="6">
        <v>35712</v>
      </c>
      <c r="I1209" s="1">
        <v>44699</v>
      </c>
      <c r="J1209">
        <v>153</v>
      </c>
    </row>
    <row r="1210" spans="1:10" x14ac:dyDescent="0.3">
      <c r="A1210">
        <v>1234926</v>
      </c>
      <c r="B1210">
        <v>1</v>
      </c>
      <c r="C1210" s="1">
        <v>45077</v>
      </c>
      <c r="D1210" t="s">
        <v>19</v>
      </c>
      <c r="E1210" t="s">
        <v>28</v>
      </c>
      <c r="F1210" t="s">
        <v>37</v>
      </c>
      <c r="G1210" t="s">
        <v>53</v>
      </c>
      <c r="H1210" s="6">
        <v>19923</v>
      </c>
      <c r="I1210" s="1">
        <v>44969</v>
      </c>
      <c r="J1210">
        <v>108</v>
      </c>
    </row>
    <row r="1211" spans="1:10" x14ac:dyDescent="0.3">
      <c r="A1211">
        <v>1234926</v>
      </c>
      <c r="B1211">
        <v>2</v>
      </c>
      <c r="C1211" s="1">
        <v>45077</v>
      </c>
      <c r="D1211" t="s">
        <v>19</v>
      </c>
      <c r="E1211" t="s">
        <v>28</v>
      </c>
      <c r="F1211" t="s">
        <v>37</v>
      </c>
      <c r="G1211" t="s">
        <v>53</v>
      </c>
      <c r="H1211" s="6">
        <v>1690</v>
      </c>
      <c r="I1211" s="1">
        <v>44969</v>
      </c>
      <c r="J1211">
        <v>108</v>
      </c>
    </row>
    <row r="1212" spans="1:10" x14ac:dyDescent="0.3">
      <c r="A1212">
        <v>1234926</v>
      </c>
      <c r="B1212">
        <v>3</v>
      </c>
      <c r="C1212" s="1">
        <v>45077</v>
      </c>
      <c r="D1212" t="s">
        <v>19</v>
      </c>
      <c r="E1212" t="s">
        <v>28</v>
      </c>
      <c r="F1212" t="s">
        <v>37</v>
      </c>
      <c r="G1212" t="s">
        <v>53</v>
      </c>
      <c r="H1212" s="6">
        <v>1955</v>
      </c>
      <c r="I1212" s="1">
        <v>44969</v>
      </c>
      <c r="J1212">
        <v>108</v>
      </c>
    </row>
    <row r="1213" spans="1:10" x14ac:dyDescent="0.3">
      <c r="A1213">
        <v>1234926</v>
      </c>
      <c r="B1213">
        <v>4</v>
      </c>
      <c r="C1213" s="1">
        <v>45077</v>
      </c>
      <c r="D1213" t="s">
        <v>19</v>
      </c>
      <c r="E1213" t="s">
        <v>28</v>
      </c>
      <c r="F1213" t="s">
        <v>37</v>
      </c>
      <c r="G1213" t="s">
        <v>53</v>
      </c>
      <c r="H1213" s="6">
        <v>36315</v>
      </c>
      <c r="I1213" s="1">
        <v>44969</v>
      </c>
      <c r="J1213">
        <v>108</v>
      </c>
    </row>
    <row r="1214" spans="1:10" x14ac:dyDescent="0.3">
      <c r="A1214">
        <v>1234927</v>
      </c>
      <c r="B1214">
        <v>1</v>
      </c>
      <c r="C1214" s="1">
        <v>44966</v>
      </c>
      <c r="D1214" t="s">
        <v>19</v>
      </c>
      <c r="E1214" t="s">
        <v>27</v>
      </c>
      <c r="F1214" t="s">
        <v>30</v>
      </c>
      <c r="G1214" t="s">
        <v>53</v>
      </c>
      <c r="H1214" s="6">
        <v>49333</v>
      </c>
      <c r="I1214" s="1">
        <v>44875</v>
      </c>
      <c r="J1214">
        <v>91</v>
      </c>
    </row>
    <row r="1215" spans="1:10" x14ac:dyDescent="0.3">
      <c r="A1215">
        <v>1234927</v>
      </c>
      <c r="B1215">
        <v>2</v>
      </c>
      <c r="C1215" s="1">
        <v>44966</v>
      </c>
      <c r="D1215" t="s">
        <v>19</v>
      </c>
      <c r="E1215" t="s">
        <v>27</v>
      </c>
      <c r="F1215" t="s">
        <v>30</v>
      </c>
      <c r="G1215" t="s">
        <v>53</v>
      </c>
      <c r="H1215" s="6">
        <v>32572</v>
      </c>
      <c r="I1215" s="1">
        <v>44875</v>
      </c>
      <c r="J1215">
        <v>91</v>
      </c>
    </row>
    <row r="1216" spans="1:10" x14ac:dyDescent="0.3">
      <c r="A1216">
        <v>1234927</v>
      </c>
      <c r="B1216">
        <v>3</v>
      </c>
      <c r="C1216" s="1">
        <v>44966</v>
      </c>
      <c r="D1216" t="s">
        <v>19</v>
      </c>
      <c r="E1216" t="s">
        <v>27</v>
      </c>
      <c r="F1216" t="s">
        <v>30</v>
      </c>
      <c r="G1216" t="s">
        <v>53</v>
      </c>
      <c r="H1216" s="6">
        <v>13489</v>
      </c>
      <c r="I1216" s="1">
        <v>44875</v>
      </c>
      <c r="J1216">
        <v>91</v>
      </c>
    </row>
    <row r="1217" spans="1:10" x14ac:dyDescent="0.3">
      <c r="A1217">
        <v>1234927</v>
      </c>
      <c r="B1217">
        <v>4</v>
      </c>
      <c r="C1217" s="1">
        <v>44966</v>
      </c>
      <c r="D1217" t="s">
        <v>19</v>
      </c>
      <c r="E1217" t="s">
        <v>27</v>
      </c>
      <c r="F1217" t="s">
        <v>30</v>
      </c>
      <c r="G1217" t="s">
        <v>53</v>
      </c>
      <c r="H1217" s="6">
        <v>46572</v>
      </c>
      <c r="I1217" s="1">
        <v>44875</v>
      </c>
      <c r="J1217">
        <v>91</v>
      </c>
    </row>
    <row r="1218" spans="1:10" x14ac:dyDescent="0.3">
      <c r="A1218">
        <v>1234928</v>
      </c>
      <c r="B1218">
        <v>1</v>
      </c>
      <c r="C1218" s="1">
        <v>45054</v>
      </c>
      <c r="D1218" t="s">
        <v>19</v>
      </c>
      <c r="E1218" t="s">
        <v>28</v>
      </c>
      <c r="F1218" t="s">
        <v>35</v>
      </c>
      <c r="G1218" t="s">
        <v>50</v>
      </c>
      <c r="H1218" s="6">
        <v>44792</v>
      </c>
      <c r="I1218" s="1">
        <v>44974</v>
      </c>
      <c r="J1218">
        <v>80</v>
      </c>
    </row>
    <row r="1219" spans="1:10" x14ac:dyDescent="0.3">
      <c r="A1219">
        <v>1234929</v>
      </c>
      <c r="B1219">
        <v>1</v>
      </c>
      <c r="C1219" s="1">
        <v>44961</v>
      </c>
      <c r="D1219" t="s">
        <v>12</v>
      </c>
      <c r="E1219" t="s">
        <v>11</v>
      </c>
      <c r="F1219" t="s">
        <v>15</v>
      </c>
      <c r="G1219" t="s">
        <v>50</v>
      </c>
      <c r="H1219" s="6">
        <v>16805</v>
      </c>
      <c r="I1219" s="1">
        <v>44913</v>
      </c>
      <c r="J1219">
        <v>48</v>
      </c>
    </row>
    <row r="1220" spans="1:10" x14ac:dyDescent="0.3">
      <c r="A1220">
        <v>1234929</v>
      </c>
      <c r="B1220">
        <v>2</v>
      </c>
      <c r="C1220" s="1">
        <v>44961</v>
      </c>
      <c r="D1220" t="s">
        <v>12</v>
      </c>
      <c r="E1220" t="s">
        <v>11</v>
      </c>
      <c r="F1220" t="s">
        <v>15</v>
      </c>
      <c r="G1220" t="s">
        <v>50</v>
      </c>
      <c r="H1220" s="6">
        <v>28284</v>
      </c>
      <c r="I1220" s="1">
        <v>44913</v>
      </c>
      <c r="J1220">
        <v>48</v>
      </c>
    </row>
    <row r="1221" spans="1:10" x14ac:dyDescent="0.3">
      <c r="A1221">
        <v>1234929</v>
      </c>
      <c r="B1221">
        <v>3</v>
      </c>
      <c r="C1221" s="1">
        <v>44961</v>
      </c>
      <c r="D1221" t="s">
        <v>12</v>
      </c>
      <c r="E1221" t="s">
        <v>11</v>
      </c>
      <c r="F1221" t="s">
        <v>15</v>
      </c>
      <c r="G1221" t="s">
        <v>50</v>
      </c>
      <c r="H1221" s="6">
        <v>34592</v>
      </c>
      <c r="I1221" s="1">
        <v>44913</v>
      </c>
      <c r="J1221">
        <v>48</v>
      </c>
    </row>
    <row r="1222" spans="1:10" x14ac:dyDescent="0.3">
      <c r="A1222">
        <v>1234929</v>
      </c>
      <c r="B1222">
        <v>4</v>
      </c>
      <c r="C1222" s="1">
        <v>44961</v>
      </c>
      <c r="D1222" t="s">
        <v>12</v>
      </c>
      <c r="E1222" t="s">
        <v>11</v>
      </c>
      <c r="F1222" t="s">
        <v>15</v>
      </c>
      <c r="G1222" t="s">
        <v>50</v>
      </c>
      <c r="H1222" s="6">
        <v>14401</v>
      </c>
      <c r="I1222" s="1">
        <v>44913</v>
      </c>
      <c r="J1222">
        <v>48</v>
      </c>
    </row>
    <row r="1223" spans="1:10" x14ac:dyDescent="0.3">
      <c r="A1223">
        <v>1234930</v>
      </c>
      <c r="B1223">
        <v>1</v>
      </c>
      <c r="C1223" s="1">
        <v>44855</v>
      </c>
      <c r="D1223" t="s">
        <v>19</v>
      </c>
      <c r="E1223" t="s">
        <v>28</v>
      </c>
      <c r="F1223" t="s">
        <v>36</v>
      </c>
      <c r="G1223" t="s">
        <v>52</v>
      </c>
      <c r="H1223" s="6">
        <v>36006</v>
      </c>
      <c r="I1223" s="1">
        <v>44793</v>
      </c>
      <c r="J1223">
        <v>62</v>
      </c>
    </row>
    <row r="1224" spans="1:10" x14ac:dyDescent="0.3">
      <c r="A1224">
        <v>1234930</v>
      </c>
      <c r="B1224">
        <v>2</v>
      </c>
      <c r="C1224" s="1">
        <v>44855</v>
      </c>
      <c r="D1224" t="s">
        <v>19</v>
      </c>
      <c r="E1224" t="s">
        <v>28</v>
      </c>
      <c r="F1224" t="s">
        <v>36</v>
      </c>
      <c r="G1224" t="s">
        <v>52</v>
      </c>
      <c r="H1224" s="6">
        <v>10109</v>
      </c>
      <c r="I1224" s="1">
        <v>44793</v>
      </c>
      <c r="J1224">
        <v>62</v>
      </c>
    </row>
    <row r="1225" spans="1:10" x14ac:dyDescent="0.3">
      <c r="A1225">
        <v>1234930</v>
      </c>
      <c r="B1225">
        <v>3</v>
      </c>
      <c r="C1225" s="1">
        <v>44855</v>
      </c>
      <c r="D1225" t="s">
        <v>19</v>
      </c>
      <c r="E1225" t="s">
        <v>28</v>
      </c>
      <c r="F1225" t="s">
        <v>36</v>
      </c>
      <c r="G1225" t="s">
        <v>52</v>
      </c>
      <c r="H1225" s="6">
        <v>3658</v>
      </c>
      <c r="I1225" s="1">
        <v>44793</v>
      </c>
      <c r="J1225">
        <v>62</v>
      </c>
    </row>
    <row r="1226" spans="1:10" x14ac:dyDescent="0.3">
      <c r="A1226">
        <v>1234930</v>
      </c>
      <c r="B1226">
        <v>4</v>
      </c>
      <c r="C1226" s="1">
        <v>44855</v>
      </c>
      <c r="D1226" t="s">
        <v>19</v>
      </c>
      <c r="E1226" t="s">
        <v>28</v>
      </c>
      <c r="F1226" t="s">
        <v>36</v>
      </c>
      <c r="G1226" t="s">
        <v>52</v>
      </c>
      <c r="H1226" s="6">
        <v>17576</v>
      </c>
      <c r="I1226" s="1">
        <v>44793</v>
      </c>
      <c r="J1226">
        <v>62</v>
      </c>
    </row>
    <row r="1227" spans="1:10" x14ac:dyDescent="0.3">
      <c r="A1227">
        <v>1234930</v>
      </c>
      <c r="B1227">
        <v>5</v>
      </c>
      <c r="C1227" s="1">
        <v>44855</v>
      </c>
      <c r="D1227" t="s">
        <v>19</v>
      </c>
      <c r="E1227" t="s">
        <v>28</v>
      </c>
      <c r="F1227" t="s">
        <v>36</v>
      </c>
      <c r="G1227" t="s">
        <v>52</v>
      </c>
      <c r="H1227" s="6">
        <v>3220</v>
      </c>
      <c r="I1227" s="1">
        <v>44793</v>
      </c>
      <c r="J1227">
        <v>62</v>
      </c>
    </row>
    <row r="1228" spans="1:10" x14ac:dyDescent="0.3">
      <c r="A1228">
        <v>1234930</v>
      </c>
      <c r="B1228">
        <v>6</v>
      </c>
      <c r="C1228" s="1">
        <v>44855</v>
      </c>
      <c r="D1228" t="s">
        <v>19</v>
      </c>
      <c r="E1228" t="s">
        <v>28</v>
      </c>
      <c r="F1228" t="s">
        <v>36</v>
      </c>
      <c r="G1228" t="s">
        <v>52</v>
      </c>
      <c r="H1228" s="6">
        <v>20354</v>
      </c>
      <c r="I1228" s="1">
        <v>44793</v>
      </c>
      <c r="J1228">
        <v>62</v>
      </c>
    </row>
    <row r="1229" spans="1:10" x14ac:dyDescent="0.3">
      <c r="A1229">
        <v>1234931</v>
      </c>
      <c r="B1229">
        <v>1</v>
      </c>
      <c r="C1229" s="1">
        <v>45056</v>
      </c>
      <c r="D1229" t="s">
        <v>19</v>
      </c>
      <c r="E1229" t="s">
        <v>28</v>
      </c>
      <c r="F1229" t="s">
        <v>33</v>
      </c>
      <c r="G1229" t="s">
        <v>50</v>
      </c>
      <c r="H1229" s="6">
        <v>16954</v>
      </c>
      <c r="I1229" s="1">
        <v>44922</v>
      </c>
      <c r="J1229">
        <v>134</v>
      </c>
    </row>
    <row r="1230" spans="1:10" x14ac:dyDescent="0.3">
      <c r="A1230">
        <v>1234932</v>
      </c>
      <c r="B1230">
        <v>1</v>
      </c>
      <c r="C1230" s="1">
        <v>45156</v>
      </c>
      <c r="D1230" t="s">
        <v>19</v>
      </c>
      <c r="E1230" t="s">
        <v>28</v>
      </c>
      <c r="F1230" t="s">
        <v>37</v>
      </c>
      <c r="G1230" t="s">
        <v>52</v>
      </c>
      <c r="H1230" s="6">
        <v>47415</v>
      </c>
      <c r="I1230" s="1">
        <v>45035</v>
      </c>
      <c r="J1230">
        <v>121</v>
      </c>
    </row>
    <row r="1231" spans="1:10" x14ac:dyDescent="0.3">
      <c r="A1231">
        <v>1234933</v>
      </c>
      <c r="B1231">
        <v>1</v>
      </c>
      <c r="C1231" s="1">
        <v>45190</v>
      </c>
      <c r="D1231" t="s">
        <v>12</v>
      </c>
      <c r="E1231" t="s">
        <v>18</v>
      </c>
      <c r="F1231" t="s">
        <v>26</v>
      </c>
      <c r="G1231" t="s">
        <v>51</v>
      </c>
      <c r="H1231" s="6">
        <v>24657</v>
      </c>
      <c r="I1231" s="1">
        <v>45032</v>
      </c>
      <c r="J1231">
        <v>158</v>
      </c>
    </row>
    <row r="1232" spans="1:10" x14ac:dyDescent="0.3">
      <c r="A1232">
        <v>1234933</v>
      </c>
      <c r="B1232">
        <v>2</v>
      </c>
      <c r="C1232" s="1">
        <v>45190</v>
      </c>
      <c r="D1232" t="s">
        <v>12</v>
      </c>
      <c r="E1232" t="s">
        <v>18</v>
      </c>
      <c r="F1232" t="s">
        <v>26</v>
      </c>
      <c r="G1232" t="s">
        <v>51</v>
      </c>
      <c r="H1232" s="6">
        <v>42664</v>
      </c>
      <c r="I1232" s="1">
        <v>45032</v>
      </c>
      <c r="J1232">
        <v>158</v>
      </c>
    </row>
    <row r="1233" spans="1:10" x14ac:dyDescent="0.3">
      <c r="A1233">
        <v>1234934</v>
      </c>
      <c r="B1233">
        <v>1</v>
      </c>
      <c r="C1233" s="1">
        <v>45056</v>
      </c>
      <c r="D1233" t="s">
        <v>19</v>
      </c>
      <c r="E1233" t="s">
        <v>27</v>
      </c>
      <c r="F1233" t="s">
        <v>34</v>
      </c>
      <c r="G1233" t="s">
        <v>50</v>
      </c>
      <c r="H1233" s="6">
        <v>19431</v>
      </c>
      <c r="I1233" s="1">
        <v>44942</v>
      </c>
      <c r="J1233">
        <v>114</v>
      </c>
    </row>
    <row r="1234" spans="1:10" x14ac:dyDescent="0.3">
      <c r="A1234">
        <v>1234934</v>
      </c>
      <c r="B1234">
        <v>2</v>
      </c>
      <c r="C1234" s="1">
        <v>45056</v>
      </c>
      <c r="D1234" t="s">
        <v>19</v>
      </c>
      <c r="E1234" t="s">
        <v>27</v>
      </c>
      <c r="F1234" t="s">
        <v>34</v>
      </c>
      <c r="G1234" t="s">
        <v>50</v>
      </c>
      <c r="H1234" s="6">
        <v>16606</v>
      </c>
      <c r="I1234" s="1">
        <v>44942</v>
      </c>
      <c r="J1234">
        <v>114</v>
      </c>
    </row>
    <row r="1235" spans="1:10" x14ac:dyDescent="0.3">
      <c r="A1235">
        <v>1234934</v>
      </c>
      <c r="B1235">
        <v>3</v>
      </c>
      <c r="C1235" s="1">
        <v>45056</v>
      </c>
      <c r="D1235" t="s">
        <v>19</v>
      </c>
      <c r="E1235" t="s">
        <v>27</v>
      </c>
      <c r="F1235" t="s">
        <v>34</v>
      </c>
      <c r="G1235" t="s">
        <v>50</v>
      </c>
      <c r="H1235" s="6">
        <v>20544</v>
      </c>
      <c r="I1235" s="1">
        <v>44942</v>
      </c>
      <c r="J1235">
        <v>114</v>
      </c>
    </row>
    <row r="1236" spans="1:10" x14ac:dyDescent="0.3">
      <c r="A1236">
        <v>1234934</v>
      </c>
      <c r="B1236">
        <v>4</v>
      </c>
      <c r="C1236" s="1">
        <v>45056</v>
      </c>
      <c r="D1236" t="s">
        <v>19</v>
      </c>
      <c r="E1236" t="s">
        <v>27</v>
      </c>
      <c r="F1236" t="s">
        <v>34</v>
      </c>
      <c r="G1236" t="s">
        <v>50</v>
      </c>
      <c r="H1236" s="6">
        <v>2678</v>
      </c>
      <c r="I1236" s="1">
        <v>44942</v>
      </c>
      <c r="J1236">
        <v>114</v>
      </c>
    </row>
    <row r="1237" spans="1:10" x14ac:dyDescent="0.3">
      <c r="A1237">
        <v>1234934</v>
      </c>
      <c r="B1237">
        <v>5</v>
      </c>
      <c r="C1237" s="1">
        <v>45056</v>
      </c>
      <c r="D1237" t="s">
        <v>19</v>
      </c>
      <c r="E1237" t="s">
        <v>27</v>
      </c>
      <c r="F1237" t="s">
        <v>34</v>
      </c>
      <c r="G1237" t="s">
        <v>50</v>
      </c>
      <c r="H1237" s="6">
        <v>30461</v>
      </c>
      <c r="I1237" s="1">
        <v>44942</v>
      </c>
      <c r="J1237">
        <v>114</v>
      </c>
    </row>
    <row r="1238" spans="1:10" x14ac:dyDescent="0.3">
      <c r="A1238">
        <v>1234934</v>
      </c>
      <c r="B1238">
        <v>6</v>
      </c>
      <c r="C1238" s="1">
        <v>45056</v>
      </c>
      <c r="D1238" t="s">
        <v>19</v>
      </c>
      <c r="E1238" t="s">
        <v>27</v>
      </c>
      <c r="F1238" t="s">
        <v>34</v>
      </c>
      <c r="G1238" t="s">
        <v>50</v>
      </c>
      <c r="H1238" s="6">
        <v>41128</v>
      </c>
      <c r="I1238" s="1">
        <v>44942</v>
      </c>
      <c r="J1238">
        <v>114</v>
      </c>
    </row>
    <row r="1239" spans="1:10" x14ac:dyDescent="0.3">
      <c r="A1239">
        <v>1234935</v>
      </c>
      <c r="B1239">
        <v>1</v>
      </c>
      <c r="C1239" s="1">
        <v>44998</v>
      </c>
      <c r="D1239" t="s">
        <v>19</v>
      </c>
      <c r="E1239" t="s">
        <v>27</v>
      </c>
      <c r="F1239" t="s">
        <v>34</v>
      </c>
      <c r="G1239" t="s">
        <v>50</v>
      </c>
      <c r="H1239" s="6">
        <v>36199</v>
      </c>
      <c r="I1239" s="1">
        <v>44868</v>
      </c>
      <c r="J1239">
        <v>130</v>
      </c>
    </row>
    <row r="1240" spans="1:10" x14ac:dyDescent="0.3">
      <c r="A1240">
        <v>1234935</v>
      </c>
      <c r="B1240">
        <v>2</v>
      </c>
      <c r="C1240" s="1">
        <v>44998</v>
      </c>
      <c r="D1240" t="s">
        <v>19</v>
      </c>
      <c r="E1240" t="s">
        <v>27</v>
      </c>
      <c r="F1240" t="s">
        <v>34</v>
      </c>
      <c r="G1240" t="s">
        <v>50</v>
      </c>
      <c r="H1240" s="6">
        <v>4202</v>
      </c>
      <c r="I1240" s="1">
        <v>44868</v>
      </c>
      <c r="J1240">
        <v>130</v>
      </c>
    </row>
    <row r="1241" spans="1:10" x14ac:dyDescent="0.3">
      <c r="A1241">
        <v>1234936</v>
      </c>
      <c r="B1241">
        <v>1</v>
      </c>
      <c r="C1241" s="1">
        <v>45020</v>
      </c>
      <c r="D1241" t="s">
        <v>12</v>
      </c>
      <c r="E1241" t="s">
        <v>18</v>
      </c>
      <c r="F1241" t="s">
        <v>22</v>
      </c>
      <c r="G1241" t="s">
        <v>50</v>
      </c>
      <c r="H1241" s="6">
        <v>17261</v>
      </c>
      <c r="I1241" s="1">
        <v>44976</v>
      </c>
      <c r="J1241">
        <v>44</v>
      </c>
    </row>
    <row r="1242" spans="1:10" x14ac:dyDescent="0.3">
      <c r="A1242">
        <v>1234936</v>
      </c>
      <c r="B1242">
        <v>2</v>
      </c>
      <c r="C1242" s="1">
        <v>45020</v>
      </c>
      <c r="D1242" t="s">
        <v>12</v>
      </c>
      <c r="E1242" t="s">
        <v>18</v>
      </c>
      <c r="F1242" t="s">
        <v>22</v>
      </c>
      <c r="G1242" t="s">
        <v>50</v>
      </c>
      <c r="H1242" s="6">
        <v>2039</v>
      </c>
      <c r="I1242" s="1">
        <v>44976</v>
      </c>
      <c r="J1242">
        <v>44</v>
      </c>
    </row>
    <row r="1243" spans="1:10" x14ac:dyDescent="0.3">
      <c r="A1243">
        <v>1234936</v>
      </c>
      <c r="B1243">
        <v>3</v>
      </c>
      <c r="C1243" s="1">
        <v>45020</v>
      </c>
      <c r="D1243" t="s">
        <v>12</v>
      </c>
      <c r="E1243" t="s">
        <v>18</v>
      </c>
      <c r="F1243" t="s">
        <v>22</v>
      </c>
      <c r="G1243" t="s">
        <v>50</v>
      </c>
      <c r="H1243" s="6">
        <v>49050</v>
      </c>
      <c r="I1243" s="1">
        <v>44976</v>
      </c>
      <c r="J1243">
        <v>44</v>
      </c>
    </row>
    <row r="1244" spans="1:10" x14ac:dyDescent="0.3">
      <c r="A1244">
        <v>1234936</v>
      </c>
      <c r="B1244">
        <v>4</v>
      </c>
      <c r="C1244" s="1">
        <v>45020</v>
      </c>
      <c r="D1244" t="s">
        <v>12</v>
      </c>
      <c r="E1244" t="s">
        <v>18</v>
      </c>
      <c r="F1244" t="s">
        <v>22</v>
      </c>
      <c r="G1244" t="s">
        <v>50</v>
      </c>
      <c r="H1244" s="6">
        <v>7655</v>
      </c>
      <c r="I1244" s="1">
        <v>44976</v>
      </c>
      <c r="J1244">
        <v>44</v>
      </c>
    </row>
    <row r="1245" spans="1:10" x14ac:dyDescent="0.3">
      <c r="A1245">
        <v>1234936</v>
      </c>
      <c r="B1245">
        <v>5</v>
      </c>
      <c r="C1245" s="1">
        <v>45020</v>
      </c>
      <c r="D1245" t="s">
        <v>12</v>
      </c>
      <c r="E1245" t="s">
        <v>18</v>
      </c>
      <c r="F1245" t="s">
        <v>22</v>
      </c>
      <c r="G1245" t="s">
        <v>50</v>
      </c>
      <c r="H1245" s="6">
        <v>44340</v>
      </c>
      <c r="I1245" s="1">
        <v>44976</v>
      </c>
      <c r="J1245">
        <v>44</v>
      </c>
    </row>
    <row r="1246" spans="1:10" x14ac:dyDescent="0.3">
      <c r="A1246">
        <v>1234937</v>
      </c>
      <c r="B1246">
        <v>1</v>
      </c>
      <c r="C1246" s="1">
        <v>45169</v>
      </c>
      <c r="D1246" t="s">
        <v>19</v>
      </c>
      <c r="E1246" t="s">
        <v>28</v>
      </c>
      <c r="F1246" t="s">
        <v>38</v>
      </c>
      <c r="G1246" t="s">
        <v>52</v>
      </c>
      <c r="H1246" s="6">
        <v>31477</v>
      </c>
      <c r="I1246" s="1">
        <v>45131</v>
      </c>
      <c r="J1246">
        <v>38</v>
      </c>
    </row>
    <row r="1247" spans="1:10" x14ac:dyDescent="0.3">
      <c r="A1247">
        <v>1234937</v>
      </c>
      <c r="B1247">
        <v>2</v>
      </c>
      <c r="C1247" s="1">
        <v>45169</v>
      </c>
      <c r="D1247" t="s">
        <v>19</v>
      </c>
      <c r="E1247" t="s">
        <v>28</v>
      </c>
      <c r="F1247" t="s">
        <v>38</v>
      </c>
      <c r="G1247" t="s">
        <v>52</v>
      </c>
      <c r="H1247" s="6">
        <v>22425</v>
      </c>
      <c r="I1247" s="1">
        <v>45131</v>
      </c>
      <c r="J1247">
        <v>38</v>
      </c>
    </row>
    <row r="1248" spans="1:10" x14ac:dyDescent="0.3">
      <c r="A1248">
        <v>1234937</v>
      </c>
      <c r="B1248">
        <v>3</v>
      </c>
      <c r="C1248" s="1">
        <v>45169</v>
      </c>
      <c r="D1248" t="s">
        <v>19</v>
      </c>
      <c r="E1248" t="s">
        <v>28</v>
      </c>
      <c r="F1248" t="s">
        <v>38</v>
      </c>
      <c r="G1248" t="s">
        <v>52</v>
      </c>
      <c r="H1248" s="6">
        <v>45038</v>
      </c>
      <c r="I1248" s="1">
        <v>45131</v>
      </c>
      <c r="J1248">
        <v>38</v>
      </c>
    </row>
    <row r="1249" spans="1:10" x14ac:dyDescent="0.3">
      <c r="A1249">
        <v>1234938</v>
      </c>
      <c r="B1249">
        <v>1</v>
      </c>
      <c r="C1249" s="1">
        <v>45185</v>
      </c>
      <c r="D1249" t="s">
        <v>19</v>
      </c>
      <c r="E1249" t="s">
        <v>28</v>
      </c>
      <c r="F1249" t="s">
        <v>39</v>
      </c>
      <c r="G1249" t="s">
        <v>52</v>
      </c>
      <c r="H1249" s="6">
        <v>4590</v>
      </c>
      <c r="I1249" s="1">
        <v>45071</v>
      </c>
      <c r="J1249">
        <v>114</v>
      </c>
    </row>
    <row r="1250" spans="1:10" x14ac:dyDescent="0.3">
      <c r="A1250">
        <v>1234939</v>
      </c>
      <c r="B1250">
        <v>1</v>
      </c>
      <c r="C1250" s="1">
        <v>45168</v>
      </c>
      <c r="D1250" t="s">
        <v>12</v>
      </c>
      <c r="E1250" t="s">
        <v>18</v>
      </c>
      <c r="F1250" t="s">
        <v>26</v>
      </c>
      <c r="G1250" t="s">
        <v>53</v>
      </c>
      <c r="H1250" s="6">
        <v>16665</v>
      </c>
      <c r="I1250" s="1">
        <v>45055</v>
      </c>
      <c r="J1250">
        <v>113</v>
      </c>
    </row>
    <row r="1251" spans="1:10" x14ac:dyDescent="0.3">
      <c r="A1251">
        <v>1234939</v>
      </c>
      <c r="B1251">
        <v>2</v>
      </c>
      <c r="C1251" s="1">
        <v>45168</v>
      </c>
      <c r="D1251" t="s">
        <v>12</v>
      </c>
      <c r="E1251" t="s">
        <v>18</v>
      </c>
      <c r="F1251" t="s">
        <v>26</v>
      </c>
      <c r="G1251" t="s">
        <v>53</v>
      </c>
      <c r="H1251" s="6">
        <v>6764</v>
      </c>
      <c r="I1251" s="1">
        <v>45055</v>
      </c>
      <c r="J1251">
        <v>113</v>
      </c>
    </row>
    <row r="1252" spans="1:10" x14ac:dyDescent="0.3">
      <c r="A1252">
        <v>1234939</v>
      </c>
      <c r="B1252">
        <v>3</v>
      </c>
      <c r="C1252" s="1">
        <v>45168</v>
      </c>
      <c r="D1252" t="s">
        <v>12</v>
      </c>
      <c r="E1252" t="s">
        <v>18</v>
      </c>
      <c r="F1252" t="s">
        <v>26</v>
      </c>
      <c r="G1252" t="s">
        <v>53</v>
      </c>
      <c r="H1252" s="6">
        <v>5405</v>
      </c>
      <c r="I1252" s="1">
        <v>45055</v>
      </c>
      <c r="J1252">
        <v>113</v>
      </c>
    </row>
    <row r="1253" spans="1:10" x14ac:dyDescent="0.3">
      <c r="A1253">
        <v>1234939</v>
      </c>
      <c r="B1253">
        <v>4</v>
      </c>
      <c r="C1253" s="1">
        <v>45168</v>
      </c>
      <c r="D1253" t="s">
        <v>12</v>
      </c>
      <c r="E1253" t="s">
        <v>18</v>
      </c>
      <c r="F1253" t="s">
        <v>26</v>
      </c>
      <c r="G1253" t="s">
        <v>53</v>
      </c>
      <c r="H1253" s="6">
        <v>38647</v>
      </c>
      <c r="I1253" s="1">
        <v>45055</v>
      </c>
      <c r="J1253">
        <v>113</v>
      </c>
    </row>
    <row r="1254" spans="1:10" x14ac:dyDescent="0.3">
      <c r="A1254">
        <v>1234939</v>
      </c>
      <c r="B1254">
        <v>5</v>
      </c>
      <c r="C1254" s="1">
        <v>45168</v>
      </c>
      <c r="D1254" t="s">
        <v>12</v>
      </c>
      <c r="E1254" t="s">
        <v>18</v>
      </c>
      <c r="F1254" t="s">
        <v>26</v>
      </c>
      <c r="G1254" t="s">
        <v>53</v>
      </c>
      <c r="H1254" s="6">
        <v>28322</v>
      </c>
      <c r="I1254" s="1">
        <v>45055</v>
      </c>
      <c r="J1254">
        <v>113</v>
      </c>
    </row>
    <row r="1255" spans="1:10" x14ac:dyDescent="0.3">
      <c r="A1255">
        <v>1234939</v>
      </c>
      <c r="B1255">
        <v>6</v>
      </c>
      <c r="C1255" s="1">
        <v>45168</v>
      </c>
      <c r="D1255" t="s">
        <v>12</v>
      </c>
      <c r="E1255" t="s">
        <v>18</v>
      </c>
      <c r="F1255" t="s">
        <v>26</v>
      </c>
      <c r="G1255" t="s">
        <v>53</v>
      </c>
      <c r="H1255" s="6">
        <v>19374</v>
      </c>
      <c r="I1255" s="1">
        <v>45055</v>
      </c>
      <c r="J1255">
        <v>113</v>
      </c>
    </row>
    <row r="1256" spans="1:10" x14ac:dyDescent="0.3">
      <c r="A1256">
        <v>1234940</v>
      </c>
      <c r="B1256">
        <v>1</v>
      </c>
      <c r="C1256" s="1">
        <v>44979</v>
      </c>
      <c r="D1256" t="s">
        <v>19</v>
      </c>
      <c r="E1256" t="s">
        <v>27</v>
      </c>
      <c r="F1256" t="s">
        <v>29</v>
      </c>
      <c r="G1256" t="s">
        <v>53</v>
      </c>
      <c r="H1256" s="6">
        <v>44338</v>
      </c>
      <c r="I1256" s="1">
        <v>44857</v>
      </c>
      <c r="J1256">
        <v>122</v>
      </c>
    </row>
    <row r="1257" spans="1:10" x14ac:dyDescent="0.3">
      <c r="A1257">
        <v>1234941</v>
      </c>
      <c r="B1257">
        <v>1</v>
      </c>
      <c r="C1257" s="1">
        <v>45006</v>
      </c>
      <c r="D1257" t="s">
        <v>12</v>
      </c>
      <c r="E1257" t="s">
        <v>17</v>
      </c>
      <c r="F1257" t="s">
        <v>16</v>
      </c>
      <c r="G1257" t="s">
        <v>51</v>
      </c>
      <c r="H1257" s="6">
        <v>48969</v>
      </c>
      <c r="I1257" s="1">
        <v>44836</v>
      </c>
      <c r="J1257">
        <v>170</v>
      </c>
    </row>
    <row r="1258" spans="1:10" x14ac:dyDescent="0.3">
      <c r="A1258">
        <v>1234941</v>
      </c>
      <c r="B1258">
        <v>2</v>
      </c>
      <c r="C1258" s="1">
        <v>45006</v>
      </c>
      <c r="D1258" t="s">
        <v>12</v>
      </c>
      <c r="E1258" t="s">
        <v>17</v>
      </c>
      <c r="F1258" t="s">
        <v>16</v>
      </c>
      <c r="G1258" t="s">
        <v>51</v>
      </c>
      <c r="H1258" s="6">
        <v>19834</v>
      </c>
      <c r="I1258" s="1">
        <v>44836</v>
      </c>
      <c r="J1258">
        <v>170</v>
      </c>
    </row>
    <row r="1259" spans="1:10" x14ac:dyDescent="0.3">
      <c r="A1259">
        <v>1234942</v>
      </c>
      <c r="B1259">
        <v>1</v>
      </c>
      <c r="C1259" s="1">
        <v>44969</v>
      </c>
      <c r="D1259" t="s">
        <v>19</v>
      </c>
      <c r="E1259" t="s">
        <v>28</v>
      </c>
      <c r="F1259" t="s">
        <v>39</v>
      </c>
      <c r="G1259" t="s">
        <v>53</v>
      </c>
      <c r="H1259" s="6">
        <v>48293</v>
      </c>
      <c r="I1259" s="1">
        <v>44816</v>
      </c>
      <c r="J1259">
        <v>153</v>
      </c>
    </row>
    <row r="1260" spans="1:10" x14ac:dyDescent="0.3">
      <c r="A1260">
        <v>1234942</v>
      </c>
      <c r="B1260">
        <v>2</v>
      </c>
      <c r="C1260" s="1">
        <v>44969</v>
      </c>
      <c r="D1260" t="s">
        <v>19</v>
      </c>
      <c r="E1260" t="s">
        <v>28</v>
      </c>
      <c r="F1260" t="s">
        <v>39</v>
      </c>
      <c r="G1260" t="s">
        <v>53</v>
      </c>
      <c r="H1260" s="6">
        <v>8802</v>
      </c>
      <c r="I1260" s="1">
        <v>44816</v>
      </c>
      <c r="J1260">
        <v>153</v>
      </c>
    </row>
    <row r="1261" spans="1:10" x14ac:dyDescent="0.3">
      <c r="A1261">
        <v>1234942</v>
      </c>
      <c r="B1261">
        <v>3</v>
      </c>
      <c r="C1261" s="1">
        <v>44969</v>
      </c>
      <c r="D1261" t="s">
        <v>19</v>
      </c>
      <c r="E1261" t="s">
        <v>28</v>
      </c>
      <c r="F1261" t="s">
        <v>39</v>
      </c>
      <c r="G1261" t="s">
        <v>53</v>
      </c>
      <c r="H1261" s="6">
        <v>10162</v>
      </c>
      <c r="I1261" s="1">
        <v>44816</v>
      </c>
      <c r="J1261">
        <v>153</v>
      </c>
    </row>
    <row r="1262" spans="1:10" x14ac:dyDescent="0.3">
      <c r="A1262">
        <v>1234942</v>
      </c>
      <c r="B1262">
        <v>4</v>
      </c>
      <c r="C1262" s="1">
        <v>44969</v>
      </c>
      <c r="D1262" t="s">
        <v>19</v>
      </c>
      <c r="E1262" t="s">
        <v>28</v>
      </c>
      <c r="F1262" t="s">
        <v>39</v>
      </c>
      <c r="G1262" t="s">
        <v>53</v>
      </c>
      <c r="H1262" s="6">
        <v>32874</v>
      </c>
      <c r="I1262" s="1">
        <v>44816</v>
      </c>
      <c r="J1262">
        <v>153</v>
      </c>
    </row>
    <row r="1263" spans="1:10" x14ac:dyDescent="0.3">
      <c r="A1263">
        <v>1234942</v>
      </c>
      <c r="B1263">
        <v>5</v>
      </c>
      <c r="C1263" s="1">
        <v>44969</v>
      </c>
      <c r="D1263" t="s">
        <v>19</v>
      </c>
      <c r="E1263" t="s">
        <v>28</v>
      </c>
      <c r="F1263" t="s">
        <v>39</v>
      </c>
      <c r="G1263" t="s">
        <v>53</v>
      </c>
      <c r="H1263" s="6">
        <v>41693</v>
      </c>
      <c r="I1263" s="1">
        <v>44816</v>
      </c>
      <c r="J1263">
        <v>153</v>
      </c>
    </row>
    <row r="1264" spans="1:10" x14ac:dyDescent="0.3">
      <c r="A1264">
        <v>1234943</v>
      </c>
      <c r="B1264">
        <v>1</v>
      </c>
      <c r="C1264" s="1">
        <v>45065</v>
      </c>
      <c r="D1264" t="s">
        <v>12</v>
      </c>
      <c r="E1264" t="s">
        <v>11</v>
      </c>
      <c r="F1264" t="s">
        <v>10</v>
      </c>
      <c r="G1264" t="s">
        <v>52</v>
      </c>
      <c r="H1264" s="6">
        <v>48558</v>
      </c>
      <c r="I1264" s="1">
        <v>44938</v>
      </c>
      <c r="J1264">
        <v>127</v>
      </c>
    </row>
    <row r="1265" spans="1:10" x14ac:dyDescent="0.3">
      <c r="A1265">
        <v>1234944</v>
      </c>
      <c r="B1265">
        <v>1</v>
      </c>
      <c r="C1265" s="1">
        <v>45048</v>
      </c>
      <c r="D1265" t="s">
        <v>12</v>
      </c>
      <c r="E1265" t="s">
        <v>18</v>
      </c>
      <c r="F1265" t="s">
        <v>25</v>
      </c>
      <c r="G1265" t="s">
        <v>52</v>
      </c>
      <c r="H1265" s="6">
        <v>23778</v>
      </c>
      <c r="I1265" s="1">
        <v>45008</v>
      </c>
      <c r="J1265">
        <v>40</v>
      </c>
    </row>
    <row r="1266" spans="1:10" x14ac:dyDescent="0.3">
      <c r="A1266">
        <v>1234944</v>
      </c>
      <c r="B1266">
        <v>2</v>
      </c>
      <c r="C1266" s="1">
        <v>45048</v>
      </c>
      <c r="D1266" t="s">
        <v>12</v>
      </c>
      <c r="E1266" t="s">
        <v>18</v>
      </c>
      <c r="F1266" t="s">
        <v>25</v>
      </c>
      <c r="G1266" t="s">
        <v>52</v>
      </c>
      <c r="H1266" s="6">
        <v>33168</v>
      </c>
      <c r="I1266" s="1">
        <v>45008</v>
      </c>
      <c r="J1266">
        <v>40</v>
      </c>
    </row>
    <row r="1267" spans="1:10" x14ac:dyDescent="0.3">
      <c r="A1267">
        <v>1234944</v>
      </c>
      <c r="B1267">
        <v>3</v>
      </c>
      <c r="C1267" s="1">
        <v>45048</v>
      </c>
      <c r="D1267" t="s">
        <v>12</v>
      </c>
      <c r="E1267" t="s">
        <v>18</v>
      </c>
      <c r="F1267" t="s">
        <v>25</v>
      </c>
      <c r="G1267" t="s">
        <v>52</v>
      </c>
      <c r="H1267" s="6">
        <v>28417</v>
      </c>
      <c r="I1267" s="1">
        <v>45008</v>
      </c>
      <c r="J1267">
        <v>40</v>
      </c>
    </row>
    <row r="1268" spans="1:10" x14ac:dyDescent="0.3">
      <c r="A1268">
        <v>1234944</v>
      </c>
      <c r="B1268">
        <v>4</v>
      </c>
      <c r="C1268" s="1">
        <v>45048</v>
      </c>
      <c r="D1268" t="s">
        <v>12</v>
      </c>
      <c r="E1268" t="s">
        <v>18</v>
      </c>
      <c r="F1268" t="s">
        <v>25</v>
      </c>
      <c r="G1268" t="s">
        <v>52</v>
      </c>
      <c r="H1268" s="6">
        <v>22559</v>
      </c>
      <c r="I1268" s="1">
        <v>45008</v>
      </c>
      <c r="J1268">
        <v>40</v>
      </c>
    </row>
    <row r="1269" spans="1:10" x14ac:dyDescent="0.3">
      <c r="A1269">
        <v>1234944</v>
      </c>
      <c r="B1269">
        <v>5</v>
      </c>
      <c r="C1269" s="1">
        <v>45048</v>
      </c>
      <c r="D1269" t="s">
        <v>12</v>
      </c>
      <c r="E1269" t="s">
        <v>18</v>
      </c>
      <c r="F1269" t="s">
        <v>25</v>
      </c>
      <c r="G1269" t="s">
        <v>52</v>
      </c>
      <c r="H1269" s="6">
        <v>28262</v>
      </c>
      <c r="I1269" s="1">
        <v>45008</v>
      </c>
      <c r="J1269">
        <v>40</v>
      </c>
    </row>
    <row r="1270" spans="1:10" x14ac:dyDescent="0.3">
      <c r="A1270">
        <v>1234945</v>
      </c>
      <c r="B1270">
        <v>1</v>
      </c>
      <c r="C1270" s="1">
        <v>45090</v>
      </c>
      <c r="D1270" t="s">
        <v>12</v>
      </c>
      <c r="E1270" t="s">
        <v>18</v>
      </c>
      <c r="F1270" t="s">
        <v>22</v>
      </c>
      <c r="G1270" t="s">
        <v>53</v>
      </c>
      <c r="H1270" s="6">
        <v>6981</v>
      </c>
      <c r="I1270" s="1">
        <v>44938</v>
      </c>
      <c r="J1270">
        <v>152</v>
      </c>
    </row>
    <row r="1271" spans="1:10" x14ac:dyDescent="0.3">
      <c r="A1271">
        <v>1234945</v>
      </c>
      <c r="B1271">
        <v>2</v>
      </c>
      <c r="C1271" s="1">
        <v>45090</v>
      </c>
      <c r="D1271" t="s">
        <v>12</v>
      </c>
      <c r="E1271" t="s">
        <v>18</v>
      </c>
      <c r="F1271" t="s">
        <v>22</v>
      </c>
      <c r="G1271" t="s">
        <v>53</v>
      </c>
      <c r="H1271" s="6">
        <v>7950</v>
      </c>
      <c r="I1271" s="1">
        <v>44938</v>
      </c>
      <c r="J1271">
        <v>152</v>
      </c>
    </row>
    <row r="1272" spans="1:10" x14ac:dyDescent="0.3">
      <c r="A1272">
        <v>1234945</v>
      </c>
      <c r="B1272">
        <v>3</v>
      </c>
      <c r="C1272" s="1">
        <v>45090</v>
      </c>
      <c r="D1272" t="s">
        <v>12</v>
      </c>
      <c r="E1272" t="s">
        <v>18</v>
      </c>
      <c r="F1272" t="s">
        <v>22</v>
      </c>
      <c r="G1272" t="s">
        <v>53</v>
      </c>
      <c r="H1272" s="6">
        <v>43249</v>
      </c>
      <c r="I1272" s="1">
        <v>44938</v>
      </c>
      <c r="J1272">
        <v>152</v>
      </c>
    </row>
    <row r="1273" spans="1:10" x14ac:dyDescent="0.3">
      <c r="A1273">
        <v>1234945</v>
      </c>
      <c r="B1273">
        <v>4</v>
      </c>
      <c r="C1273" s="1">
        <v>45090</v>
      </c>
      <c r="D1273" t="s">
        <v>12</v>
      </c>
      <c r="E1273" t="s">
        <v>18</v>
      </c>
      <c r="F1273" t="s">
        <v>22</v>
      </c>
      <c r="G1273" t="s">
        <v>53</v>
      </c>
      <c r="H1273" s="6">
        <v>32341</v>
      </c>
      <c r="I1273" s="1">
        <v>44938</v>
      </c>
      <c r="J1273">
        <v>152</v>
      </c>
    </row>
    <row r="1274" spans="1:10" x14ac:dyDescent="0.3">
      <c r="A1274">
        <v>1234945</v>
      </c>
      <c r="B1274">
        <v>5</v>
      </c>
      <c r="C1274" s="1">
        <v>45090</v>
      </c>
      <c r="D1274" t="s">
        <v>12</v>
      </c>
      <c r="E1274" t="s">
        <v>18</v>
      </c>
      <c r="F1274" t="s">
        <v>22</v>
      </c>
      <c r="G1274" t="s">
        <v>53</v>
      </c>
      <c r="H1274" s="6">
        <v>11235</v>
      </c>
      <c r="I1274" s="1">
        <v>44938</v>
      </c>
      <c r="J1274">
        <v>152</v>
      </c>
    </row>
    <row r="1275" spans="1:10" x14ac:dyDescent="0.3">
      <c r="A1275">
        <v>1234946</v>
      </c>
      <c r="B1275">
        <v>1</v>
      </c>
      <c r="C1275" s="1">
        <v>44994</v>
      </c>
      <c r="D1275" t="s">
        <v>19</v>
      </c>
      <c r="E1275" t="s">
        <v>27</v>
      </c>
      <c r="F1275" t="s">
        <v>34</v>
      </c>
      <c r="G1275" t="s">
        <v>51</v>
      </c>
      <c r="H1275" s="6">
        <v>25337</v>
      </c>
      <c r="I1275" s="1">
        <v>44935</v>
      </c>
      <c r="J1275">
        <v>59</v>
      </c>
    </row>
    <row r="1276" spans="1:10" x14ac:dyDescent="0.3">
      <c r="A1276">
        <v>1234946</v>
      </c>
      <c r="B1276">
        <v>2</v>
      </c>
      <c r="C1276" s="1">
        <v>44994</v>
      </c>
      <c r="D1276" t="s">
        <v>19</v>
      </c>
      <c r="E1276" t="s">
        <v>27</v>
      </c>
      <c r="F1276" t="s">
        <v>34</v>
      </c>
      <c r="G1276" t="s">
        <v>51</v>
      </c>
      <c r="H1276" s="6">
        <v>40483</v>
      </c>
      <c r="I1276" s="1">
        <v>44935</v>
      </c>
      <c r="J1276">
        <v>59</v>
      </c>
    </row>
    <row r="1277" spans="1:10" x14ac:dyDescent="0.3">
      <c r="A1277">
        <v>1234947</v>
      </c>
      <c r="B1277">
        <v>1</v>
      </c>
      <c r="C1277" s="1">
        <v>44853</v>
      </c>
      <c r="D1277" t="s">
        <v>19</v>
      </c>
      <c r="E1277" t="s">
        <v>28</v>
      </c>
      <c r="F1277" t="s">
        <v>32</v>
      </c>
      <c r="G1277" t="s">
        <v>53</v>
      </c>
      <c r="H1277" s="6">
        <v>19874</v>
      </c>
      <c r="I1277" s="1">
        <v>44725</v>
      </c>
      <c r="J1277">
        <v>128</v>
      </c>
    </row>
    <row r="1278" spans="1:10" x14ac:dyDescent="0.3">
      <c r="A1278">
        <v>1234947</v>
      </c>
      <c r="B1278">
        <v>2</v>
      </c>
      <c r="C1278" s="1">
        <v>44853</v>
      </c>
      <c r="D1278" t="s">
        <v>19</v>
      </c>
      <c r="E1278" t="s">
        <v>28</v>
      </c>
      <c r="F1278" t="s">
        <v>32</v>
      </c>
      <c r="G1278" t="s">
        <v>53</v>
      </c>
      <c r="H1278" s="6">
        <v>37969</v>
      </c>
      <c r="I1278" s="1">
        <v>44725</v>
      </c>
      <c r="J1278">
        <v>128</v>
      </c>
    </row>
    <row r="1279" spans="1:10" x14ac:dyDescent="0.3">
      <c r="A1279">
        <v>1234947</v>
      </c>
      <c r="B1279">
        <v>3</v>
      </c>
      <c r="C1279" s="1">
        <v>44853</v>
      </c>
      <c r="D1279" t="s">
        <v>19</v>
      </c>
      <c r="E1279" t="s">
        <v>28</v>
      </c>
      <c r="F1279" t="s">
        <v>32</v>
      </c>
      <c r="G1279" t="s">
        <v>53</v>
      </c>
      <c r="H1279" s="6">
        <v>4620</v>
      </c>
      <c r="I1279" s="1">
        <v>44725</v>
      </c>
      <c r="J1279">
        <v>128</v>
      </c>
    </row>
    <row r="1280" spans="1:10" x14ac:dyDescent="0.3">
      <c r="A1280">
        <v>1234947</v>
      </c>
      <c r="B1280">
        <v>4</v>
      </c>
      <c r="C1280" s="1">
        <v>44853</v>
      </c>
      <c r="D1280" t="s">
        <v>19</v>
      </c>
      <c r="E1280" t="s">
        <v>28</v>
      </c>
      <c r="F1280" t="s">
        <v>32</v>
      </c>
      <c r="G1280" t="s">
        <v>53</v>
      </c>
      <c r="H1280" s="6">
        <v>36795</v>
      </c>
      <c r="I1280" s="1">
        <v>44725</v>
      </c>
      <c r="J1280">
        <v>128</v>
      </c>
    </row>
    <row r="1281" spans="1:10" x14ac:dyDescent="0.3">
      <c r="A1281">
        <v>1234947</v>
      </c>
      <c r="B1281">
        <v>5</v>
      </c>
      <c r="C1281" s="1">
        <v>44853</v>
      </c>
      <c r="D1281" t="s">
        <v>19</v>
      </c>
      <c r="E1281" t="s">
        <v>28</v>
      </c>
      <c r="F1281" t="s">
        <v>32</v>
      </c>
      <c r="G1281" t="s">
        <v>53</v>
      </c>
      <c r="H1281" s="6">
        <v>6345</v>
      </c>
      <c r="I1281" s="1">
        <v>44725</v>
      </c>
      <c r="J1281">
        <v>128</v>
      </c>
    </row>
    <row r="1282" spans="1:10" x14ac:dyDescent="0.3">
      <c r="A1282">
        <v>1234948</v>
      </c>
      <c r="B1282">
        <v>1</v>
      </c>
      <c r="C1282" s="1">
        <v>44865</v>
      </c>
      <c r="D1282" t="s">
        <v>12</v>
      </c>
      <c r="E1282" t="s">
        <v>17</v>
      </c>
      <c r="F1282" t="s">
        <v>16</v>
      </c>
      <c r="G1282" t="s">
        <v>50</v>
      </c>
      <c r="H1282" s="6">
        <v>3012</v>
      </c>
      <c r="I1282" s="1">
        <v>44754</v>
      </c>
      <c r="J1282">
        <v>111</v>
      </c>
    </row>
    <row r="1283" spans="1:10" x14ac:dyDescent="0.3">
      <c r="A1283">
        <v>1234948</v>
      </c>
      <c r="B1283">
        <v>2</v>
      </c>
      <c r="C1283" s="1">
        <v>44865</v>
      </c>
      <c r="D1283" t="s">
        <v>12</v>
      </c>
      <c r="E1283" t="s">
        <v>17</v>
      </c>
      <c r="F1283" t="s">
        <v>16</v>
      </c>
      <c r="G1283" t="s">
        <v>50</v>
      </c>
      <c r="H1283" s="6">
        <v>38924</v>
      </c>
      <c r="I1283" s="1">
        <v>44754</v>
      </c>
      <c r="J1283">
        <v>111</v>
      </c>
    </row>
    <row r="1284" spans="1:10" x14ac:dyDescent="0.3">
      <c r="A1284">
        <v>1234948</v>
      </c>
      <c r="B1284">
        <v>3</v>
      </c>
      <c r="C1284" s="1">
        <v>44865</v>
      </c>
      <c r="D1284" t="s">
        <v>12</v>
      </c>
      <c r="E1284" t="s">
        <v>17</v>
      </c>
      <c r="F1284" t="s">
        <v>16</v>
      </c>
      <c r="G1284" t="s">
        <v>50</v>
      </c>
      <c r="H1284" s="6">
        <v>32035</v>
      </c>
      <c r="I1284" s="1">
        <v>44754</v>
      </c>
      <c r="J1284">
        <v>111</v>
      </c>
    </row>
    <row r="1285" spans="1:10" x14ac:dyDescent="0.3">
      <c r="A1285">
        <v>1234948</v>
      </c>
      <c r="B1285">
        <v>4</v>
      </c>
      <c r="C1285" s="1">
        <v>44865</v>
      </c>
      <c r="D1285" t="s">
        <v>12</v>
      </c>
      <c r="E1285" t="s">
        <v>17</v>
      </c>
      <c r="F1285" t="s">
        <v>16</v>
      </c>
      <c r="G1285" t="s">
        <v>50</v>
      </c>
      <c r="H1285" s="6">
        <v>4275</v>
      </c>
      <c r="I1285" s="1">
        <v>44754</v>
      </c>
      <c r="J1285">
        <v>111</v>
      </c>
    </row>
    <row r="1286" spans="1:10" x14ac:dyDescent="0.3">
      <c r="A1286">
        <v>1234949</v>
      </c>
      <c r="B1286">
        <v>1</v>
      </c>
      <c r="C1286" s="1">
        <v>45141</v>
      </c>
      <c r="D1286" t="s">
        <v>12</v>
      </c>
      <c r="E1286" t="s">
        <v>18</v>
      </c>
      <c r="F1286" t="s">
        <v>22</v>
      </c>
      <c r="G1286" t="s">
        <v>53</v>
      </c>
      <c r="H1286" s="6">
        <v>47075</v>
      </c>
      <c r="I1286" s="1">
        <v>44982</v>
      </c>
      <c r="J1286">
        <v>159</v>
      </c>
    </row>
    <row r="1287" spans="1:10" x14ac:dyDescent="0.3">
      <c r="A1287">
        <v>1234949</v>
      </c>
      <c r="B1287">
        <v>2</v>
      </c>
      <c r="C1287" s="1">
        <v>45141</v>
      </c>
      <c r="D1287" t="s">
        <v>12</v>
      </c>
      <c r="E1287" t="s">
        <v>18</v>
      </c>
      <c r="F1287" t="s">
        <v>22</v>
      </c>
      <c r="G1287" t="s">
        <v>53</v>
      </c>
      <c r="H1287" s="6">
        <v>29901</v>
      </c>
      <c r="I1287" s="1">
        <v>44982</v>
      </c>
      <c r="J1287">
        <v>159</v>
      </c>
    </row>
    <row r="1288" spans="1:10" x14ac:dyDescent="0.3">
      <c r="A1288">
        <v>1234949</v>
      </c>
      <c r="B1288">
        <v>3</v>
      </c>
      <c r="C1288" s="1">
        <v>45141</v>
      </c>
      <c r="D1288" t="s">
        <v>12</v>
      </c>
      <c r="E1288" t="s">
        <v>18</v>
      </c>
      <c r="F1288" t="s">
        <v>22</v>
      </c>
      <c r="G1288" t="s">
        <v>53</v>
      </c>
      <c r="H1288" s="6">
        <v>15872</v>
      </c>
      <c r="I1288" s="1">
        <v>44982</v>
      </c>
      <c r="J1288">
        <v>159</v>
      </c>
    </row>
    <row r="1289" spans="1:10" x14ac:dyDescent="0.3">
      <c r="A1289">
        <v>1234949</v>
      </c>
      <c r="B1289">
        <v>4</v>
      </c>
      <c r="C1289" s="1">
        <v>45141</v>
      </c>
      <c r="D1289" t="s">
        <v>12</v>
      </c>
      <c r="E1289" t="s">
        <v>18</v>
      </c>
      <c r="F1289" t="s">
        <v>22</v>
      </c>
      <c r="G1289" t="s">
        <v>53</v>
      </c>
      <c r="H1289" s="6">
        <v>45721</v>
      </c>
      <c r="I1289" s="1">
        <v>44982</v>
      </c>
      <c r="J1289">
        <v>159</v>
      </c>
    </row>
    <row r="1290" spans="1:10" x14ac:dyDescent="0.3">
      <c r="A1290">
        <v>1234949</v>
      </c>
      <c r="B1290">
        <v>5</v>
      </c>
      <c r="C1290" s="1">
        <v>45141</v>
      </c>
      <c r="D1290" t="s">
        <v>12</v>
      </c>
      <c r="E1290" t="s">
        <v>18</v>
      </c>
      <c r="F1290" t="s">
        <v>22</v>
      </c>
      <c r="G1290" t="s">
        <v>53</v>
      </c>
      <c r="H1290" s="6">
        <v>24277</v>
      </c>
      <c r="I1290" s="1">
        <v>44982</v>
      </c>
      <c r="J1290">
        <v>159</v>
      </c>
    </row>
    <row r="1291" spans="1:10" x14ac:dyDescent="0.3">
      <c r="A1291">
        <v>1234950</v>
      </c>
      <c r="B1291">
        <v>1</v>
      </c>
      <c r="C1291" s="1">
        <v>45012</v>
      </c>
      <c r="D1291" t="s">
        <v>12</v>
      </c>
      <c r="E1291" t="s">
        <v>17</v>
      </c>
      <c r="F1291" t="s">
        <v>20</v>
      </c>
      <c r="G1291" t="s">
        <v>51</v>
      </c>
      <c r="H1291" s="6">
        <v>16579</v>
      </c>
      <c r="I1291" s="1">
        <v>44928</v>
      </c>
      <c r="J1291">
        <v>84</v>
      </c>
    </row>
    <row r="1292" spans="1:10" x14ac:dyDescent="0.3">
      <c r="A1292">
        <v>1234950</v>
      </c>
      <c r="B1292">
        <v>2</v>
      </c>
      <c r="C1292" s="1">
        <v>45012</v>
      </c>
      <c r="D1292" t="s">
        <v>12</v>
      </c>
      <c r="E1292" t="s">
        <v>17</v>
      </c>
      <c r="F1292" t="s">
        <v>20</v>
      </c>
      <c r="G1292" t="s">
        <v>51</v>
      </c>
      <c r="H1292" s="6">
        <v>3784</v>
      </c>
      <c r="I1292" s="1">
        <v>44928</v>
      </c>
      <c r="J1292">
        <v>84</v>
      </c>
    </row>
    <row r="1293" spans="1:10" x14ac:dyDescent="0.3">
      <c r="A1293">
        <v>1234950</v>
      </c>
      <c r="B1293">
        <v>3</v>
      </c>
      <c r="C1293" s="1">
        <v>45012</v>
      </c>
      <c r="D1293" t="s">
        <v>12</v>
      </c>
      <c r="E1293" t="s">
        <v>17</v>
      </c>
      <c r="F1293" t="s">
        <v>20</v>
      </c>
      <c r="G1293" t="s">
        <v>51</v>
      </c>
      <c r="H1293" s="6">
        <v>49837</v>
      </c>
      <c r="I1293" s="1">
        <v>44928</v>
      </c>
      <c r="J1293">
        <v>84</v>
      </c>
    </row>
    <row r="1294" spans="1:10" x14ac:dyDescent="0.3">
      <c r="A1294">
        <v>1234950</v>
      </c>
      <c r="B1294">
        <v>4</v>
      </c>
      <c r="C1294" s="1">
        <v>45012</v>
      </c>
      <c r="D1294" t="s">
        <v>12</v>
      </c>
      <c r="E1294" t="s">
        <v>17</v>
      </c>
      <c r="F1294" t="s">
        <v>20</v>
      </c>
      <c r="G1294" t="s">
        <v>51</v>
      </c>
      <c r="H1294" s="6">
        <v>42656</v>
      </c>
      <c r="I1294" s="1">
        <v>44928</v>
      </c>
      <c r="J1294">
        <v>84</v>
      </c>
    </row>
    <row r="1295" spans="1:10" x14ac:dyDescent="0.3">
      <c r="A1295">
        <v>1234951</v>
      </c>
      <c r="B1295">
        <v>1</v>
      </c>
      <c r="C1295" s="1">
        <v>44885</v>
      </c>
      <c r="D1295" t="s">
        <v>12</v>
      </c>
      <c r="E1295" t="s">
        <v>17</v>
      </c>
      <c r="F1295" t="s">
        <v>20</v>
      </c>
      <c r="G1295" t="s">
        <v>53</v>
      </c>
      <c r="H1295" s="6">
        <v>14549</v>
      </c>
      <c r="I1295" s="1">
        <v>44764</v>
      </c>
      <c r="J1295">
        <v>121</v>
      </c>
    </row>
    <row r="1296" spans="1:10" x14ac:dyDescent="0.3">
      <c r="A1296">
        <v>1234952</v>
      </c>
      <c r="B1296">
        <v>1</v>
      </c>
      <c r="C1296" s="1">
        <v>45038</v>
      </c>
      <c r="D1296" t="s">
        <v>12</v>
      </c>
      <c r="E1296" t="s">
        <v>17</v>
      </c>
      <c r="F1296" t="s">
        <v>24</v>
      </c>
      <c r="G1296" t="s">
        <v>51</v>
      </c>
      <c r="H1296" s="6">
        <v>49180</v>
      </c>
      <c r="I1296" s="1">
        <v>44933</v>
      </c>
      <c r="J1296">
        <v>105</v>
      </c>
    </row>
    <row r="1297" spans="1:10" x14ac:dyDescent="0.3">
      <c r="A1297">
        <v>1234952</v>
      </c>
      <c r="B1297">
        <v>2</v>
      </c>
      <c r="C1297" s="1">
        <v>45038</v>
      </c>
      <c r="D1297" t="s">
        <v>12</v>
      </c>
      <c r="E1297" t="s">
        <v>17</v>
      </c>
      <c r="F1297" t="s">
        <v>24</v>
      </c>
      <c r="G1297" t="s">
        <v>51</v>
      </c>
      <c r="H1297" s="6">
        <v>10994</v>
      </c>
      <c r="I1297" s="1">
        <v>44933</v>
      </c>
      <c r="J1297">
        <v>105</v>
      </c>
    </row>
    <row r="1298" spans="1:10" x14ac:dyDescent="0.3">
      <c r="A1298">
        <v>1234952</v>
      </c>
      <c r="B1298">
        <v>3</v>
      </c>
      <c r="C1298" s="1">
        <v>45038</v>
      </c>
      <c r="D1298" t="s">
        <v>12</v>
      </c>
      <c r="E1298" t="s">
        <v>17</v>
      </c>
      <c r="F1298" t="s">
        <v>24</v>
      </c>
      <c r="G1298" t="s">
        <v>51</v>
      </c>
      <c r="H1298" s="6">
        <v>6790</v>
      </c>
      <c r="I1298" s="1">
        <v>44933</v>
      </c>
      <c r="J1298">
        <v>105</v>
      </c>
    </row>
    <row r="1299" spans="1:10" x14ac:dyDescent="0.3">
      <c r="A1299">
        <v>1234952</v>
      </c>
      <c r="B1299">
        <v>4</v>
      </c>
      <c r="C1299" s="1">
        <v>45038</v>
      </c>
      <c r="D1299" t="s">
        <v>12</v>
      </c>
      <c r="E1299" t="s">
        <v>17</v>
      </c>
      <c r="F1299" t="s">
        <v>24</v>
      </c>
      <c r="G1299" t="s">
        <v>51</v>
      </c>
      <c r="H1299" s="6">
        <v>13965</v>
      </c>
      <c r="I1299" s="1">
        <v>44933</v>
      </c>
      <c r="J1299">
        <v>105</v>
      </c>
    </row>
    <row r="1300" spans="1:10" x14ac:dyDescent="0.3">
      <c r="A1300">
        <v>1234953</v>
      </c>
      <c r="B1300">
        <v>1</v>
      </c>
      <c r="C1300" s="1">
        <v>45020</v>
      </c>
      <c r="D1300" t="s">
        <v>19</v>
      </c>
      <c r="E1300" t="s">
        <v>28</v>
      </c>
      <c r="F1300" t="s">
        <v>39</v>
      </c>
      <c r="G1300" t="s">
        <v>52</v>
      </c>
      <c r="H1300" s="6">
        <v>30366</v>
      </c>
      <c r="I1300" s="1">
        <v>44980</v>
      </c>
      <c r="J1300">
        <v>40</v>
      </c>
    </row>
    <row r="1301" spans="1:10" x14ac:dyDescent="0.3">
      <c r="A1301">
        <v>1234954</v>
      </c>
      <c r="B1301">
        <v>1</v>
      </c>
      <c r="C1301" s="1">
        <v>44965</v>
      </c>
      <c r="D1301" t="s">
        <v>19</v>
      </c>
      <c r="E1301" t="s">
        <v>28</v>
      </c>
      <c r="F1301" t="s">
        <v>38</v>
      </c>
      <c r="G1301" t="s">
        <v>50</v>
      </c>
      <c r="H1301" s="6">
        <v>28901</v>
      </c>
      <c r="I1301" s="1">
        <v>44808</v>
      </c>
      <c r="J1301">
        <v>157</v>
      </c>
    </row>
    <row r="1302" spans="1:10" x14ac:dyDescent="0.3">
      <c r="A1302">
        <v>1234955</v>
      </c>
      <c r="B1302">
        <v>1</v>
      </c>
      <c r="C1302" s="1">
        <v>45049</v>
      </c>
      <c r="D1302" t="s">
        <v>19</v>
      </c>
      <c r="E1302" t="s">
        <v>28</v>
      </c>
      <c r="F1302" t="s">
        <v>35</v>
      </c>
      <c r="G1302" t="s">
        <v>50</v>
      </c>
      <c r="H1302" s="6">
        <v>11704</v>
      </c>
      <c r="I1302" s="1">
        <v>45001</v>
      </c>
      <c r="J1302">
        <v>48</v>
      </c>
    </row>
    <row r="1303" spans="1:10" x14ac:dyDescent="0.3">
      <c r="A1303">
        <v>1234955</v>
      </c>
      <c r="B1303">
        <v>2</v>
      </c>
      <c r="C1303" s="1">
        <v>45049</v>
      </c>
      <c r="D1303" t="s">
        <v>19</v>
      </c>
      <c r="E1303" t="s">
        <v>28</v>
      </c>
      <c r="F1303" t="s">
        <v>35</v>
      </c>
      <c r="G1303" t="s">
        <v>50</v>
      </c>
      <c r="H1303" s="6">
        <v>40176</v>
      </c>
      <c r="I1303" s="1">
        <v>45001</v>
      </c>
      <c r="J1303">
        <v>48</v>
      </c>
    </row>
    <row r="1304" spans="1:10" x14ac:dyDescent="0.3">
      <c r="A1304">
        <v>1234955</v>
      </c>
      <c r="B1304">
        <v>3</v>
      </c>
      <c r="C1304" s="1">
        <v>45049</v>
      </c>
      <c r="D1304" t="s">
        <v>19</v>
      </c>
      <c r="E1304" t="s">
        <v>28</v>
      </c>
      <c r="F1304" t="s">
        <v>35</v>
      </c>
      <c r="G1304" t="s">
        <v>50</v>
      </c>
      <c r="H1304" s="6">
        <v>22568</v>
      </c>
      <c r="I1304" s="1">
        <v>45001</v>
      </c>
      <c r="J1304">
        <v>48</v>
      </c>
    </row>
    <row r="1305" spans="1:10" x14ac:dyDescent="0.3">
      <c r="A1305">
        <v>1234955</v>
      </c>
      <c r="B1305">
        <v>4</v>
      </c>
      <c r="C1305" s="1">
        <v>45049</v>
      </c>
      <c r="D1305" t="s">
        <v>19</v>
      </c>
      <c r="E1305" t="s">
        <v>28</v>
      </c>
      <c r="F1305" t="s">
        <v>35</v>
      </c>
      <c r="G1305" t="s">
        <v>50</v>
      </c>
      <c r="H1305" s="6">
        <v>43226</v>
      </c>
      <c r="I1305" s="1">
        <v>45001</v>
      </c>
      <c r="J1305">
        <v>48</v>
      </c>
    </row>
    <row r="1306" spans="1:10" x14ac:dyDescent="0.3">
      <c r="A1306">
        <v>1234955</v>
      </c>
      <c r="B1306">
        <v>5</v>
      </c>
      <c r="C1306" s="1">
        <v>45049</v>
      </c>
      <c r="D1306" t="s">
        <v>19</v>
      </c>
      <c r="E1306" t="s">
        <v>28</v>
      </c>
      <c r="F1306" t="s">
        <v>35</v>
      </c>
      <c r="G1306" t="s">
        <v>50</v>
      </c>
      <c r="H1306" s="6">
        <v>33853</v>
      </c>
      <c r="I1306" s="1">
        <v>45001</v>
      </c>
      <c r="J1306">
        <v>48</v>
      </c>
    </row>
    <row r="1307" spans="1:10" x14ac:dyDescent="0.3">
      <c r="A1307">
        <v>1234956</v>
      </c>
      <c r="B1307">
        <v>1</v>
      </c>
      <c r="C1307" s="1">
        <v>44854</v>
      </c>
      <c r="D1307" t="s">
        <v>12</v>
      </c>
      <c r="E1307" t="s">
        <v>18</v>
      </c>
      <c r="F1307" t="s">
        <v>25</v>
      </c>
      <c r="G1307" t="s">
        <v>53</v>
      </c>
      <c r="H1307" s="6">
        <v>37278</v>
      </c>
      <c r="I1307" s="1">
        <v>44682</v>
      </c>
      <c r="J1307">
        <v>172</v>
      </c>
    </row>
    <row r="1308" spans="1:10" x14ac:dyDescent="0.3">
      <c r="A1308">
        <v>1234956</v>
      </c>
      <c r="B1308">
        <v>2</v>
      </c>
      <c r="C1308" s="1">
        <v>44854</v>
      </c>
      <c r="D1308" t="s">
        <v>12</v>
      </c>
      <c r="E1308" t="s">
        <v>18</v>
      </c>
      <c r="F1308" t="s">
        <v>25</v>
      </c>
      <c r="G1308" t="s">
        <v>53</v>
      </c>
      <c r="H1308" s="6">
        <v>31339</v>
      </c>
      <c r="I1308" s="1">
        <v>44682</v>
      </c>
      <c r="J1308">
        <v>172</v>
      </c>
    </row>
    <row r="1309" spans="1:10" x14ac:dyDescent="0.3">
      <c r="A1309">
        <v>1234956</v>
      </c>
      <c r="B1309">
        <v>3</v>
      </c>
      <c r="C1309" s="1">
        <v>44854</v>
      </c>
      <c r="D1309" t="s">
        <v>12</v>
      </c>
      <c r="E1309" t="s">
        <v>18</v>
      </c>
      <c r="F1309" t="s">
        <v>25</v>
      </c>
      <c r="G1309" t="s">
        <v>53</v>
      </c>
      <c r="H1309" s="6">
        <v>13528</v>
      </c>
      <c r="I1309" s="1">
        <v>44682</v>
      </c>
      <c r="J1309">
        <v>172</v>
      </c>
    </row>
    <row r="1310" spans="1:10" x14ac:dyDescent="0.3">
      <c r="A1310">
        <v>1234957</v>
      </c>
      <c r="B1310">
        <v>1</v>
      </c>
      <c r="C1310" s="1">
        <v>44843</v>
      </c>
      <c r="D1310" t="s">
        <v>19</v>
      </c>
      <c r="E1310" t="s">
        <v>28</v>
      </c>
      <c r="F1310" t="s">
        <v>32</v>
      </c>
      <c r="G1310" t="s">
        <v>50</v>
      </c>
      <c r="H1310" s="6">
        <v>36278</v>
      </c>
      <c r="I1310" s="1">
        <v>44740</v>
      </c>
      <c r="J1310">
        <v>103</v>
      </c>
    </row>
    <row r="1311" spans="1:10" x14ac:dyDescent="0.3">
      <c r="A1311">
        <v>1234957</v>
      </c>
      <c r="B1311">
        <v>2</v>
      </c>
      <c r="C1311" s="1">
        <v>44843</v>
      </c>
      <c r="D1311" t="s">
        <v>19</v>
      </c>
      <c r="E1311" t="s">
        <v>28</v>
      </c>
      <c r="F1311" t="s">
        <v>32</v>
      </c>
      <c r="G1311" t="s">
        <v>50</v>
      </c>
      <c r="H1311" s="6">
        <v>49153</v>
      </c>
      <c r="I1311" s="1">
        <v>44740</v>
      </c>
      <c r="J1311">
        <v>103</v>
      </c>
    </row>
    <row r="1312" spans="1:10" x14ac:dyDescent="0.3">
      <c r="A1312">
        <v>1234957</v>
      </c>
      <c r="B1312">
        <v>3</v>
      </c>
      <c r="C1312" s="1">
        <v>44843</v>
      </c>
      <c r="D1312" t="s">
        <v>19</v>
      </c>
      <c r="E1312" t="s">
        <v>28</v>
      </c>
      <c r="F1312" t="s">
        <v>32</v>
      </c>
      <c r="G1312" t="s">
        <v>50</v>
      </c>
      <c r="H1312" s="6">
        <v>36516</v>
      </c>
      <c r="I1312" s="1">
        <v>44740</v>
      </c>
      <c r="J1312">
        <v>103</v>
      </c>
    </row>
    <row r="1313" spans="1:10" x14ac:dyDescent="0.3">
      <c r="A1313">
        <v>1234957</v>
      </c>
      <c r="B1313">
        <v>4</v>
      </c>
      <c r="C1313" s="1">
        <v>44843</v>
      </c>
      <c r="D1313" t="s">
        <v>19</v>
      </c>
      <c r="E1313" t="s">
        <v>28</v>
      </c>
      <c r="F1313" t="s">
        <v>32</v>
      </c>
      <c r="G1313" t="s">
        <v>50</v>
      </c>
      <c r="H1313" s="6">
        <v>48024</v>
      </c>
      <c r="I1313" s="1">
        <v>44740</v>
      </c>
      <c r="J1313">
        <v>103</v>
      </c>
    </row>
    <row r="1314" spans="1:10" x14ac:dyDescent="0.3">
      <c r="A1314">
        <v>1234957</v>
      </c>
      <c r="B1314">
        <v>5</v>
      </c>
      <c r="C1314" s="1">
        <v>44843</v>
      </c>
      <c r="D1314" t="s">
        <v>19</v>
      </c>
      <c r="E1314" t="s">
        <v>28</v>
      </c>
      <c r="F1314" t="s">
        <v>32</v>
      </c>
      <c r="G1314" t="s">
        <v>50</v>
      </c>
      <c r="H1314" s="6">
        <v>1292</v>
      </c>
      <c r="I1314" s="1">
        <v>44740</v>
      </c>
      <c r="J1314">
        <v>103</v>
      </c>
    </row>
    <row r="1315" spans="1:10" x14ac:dyDescent="0.3">
      <c r="A1315">
        <v>1234958</v>
      </c>
      <c r="B1315">
        <v>1</v>
      </c>
      <c r="C1315" s="1">
        <v>45145</v>
      </c>
      <c r="D1315" t="s">
        <v>12</v>
      </c>
      <c r="E1315" t="s">
        <v>18</v>
      </c>
      <c r="F1315" t="s">
        <v>26</v>
      </c>
      <c r="G1315" t="s">
        <v>52</v>
      </c>
      <c r="H1315" s="6">
        <v>48640</v>
      </c>
      <c r="I1315" s="1">
        <v>45098</v>
      </c>
      <c r="J1315">
        <v>47</v>
      </c>
    </row>
    <row r="1316" spans="1:10" x14ac:dyDescent="0.3">
      <c r="A1316">
        <v>1234958</v>
      </c>
      <c r="B1316">
        <v>2</v>
      </c>
      <c r="C1316" s="1">
        <v>45145</v>
      </c>
      <c r="D1316" t="s">
        <v>12</v>
      </c>
      <c r="E1316" t="s">
        <v>18</v>
      </c>
      <c r="F1316" t="s">
        <v>26</v>
      </c>
      <c r="G1316" t="s">
        <v>52</v>
      </c>
      <c r="H1316" s="6">
        <v>21943</v>
      </c>
      <c r="I1316" s="1">
        <v>45098</v>
      </c>
      <c r="J1316">
        <v>47</v>
      </c>
    </row>
    <row r="1317" spans="1:10" x14ac:dyDescent="0.3">
      <c r="A1317">
        <v>1234958</v>
      </c>
      <c r="B1317">
        <v>3</v>
      </c>
      <c r="C1317" s="1">
        <v>45145</v>
      </c>
      <c r="D1317" t="s">
        <v>12</v>
      </c>
      <c r="E1317" t="s">
        <v>18</v>
      </c>
      <c r="F1317" t="s">
        <v>26</v>
      </c>
      <c r="G1317" t="s">
        <v>52</v>
      </c>
      <c r="H1317" s="6">
        <v>26303</v>
      </c>
      <c r="I1317" s="1">
        <v>45098</v>
      </c>
      <c r="J1317">
        <v>47</v>
      </c>
    </row>
    <row r="1318" spans="1:10" x14ac:dyDescent="0.3">
      <c r="A1318">
        <v>1234958</v>
      </c>
      <c r="B1318">
        <v>4</v>
      </c>
      <c r="C1318" s="1">
        <v>45145</v>
      </c>
      <c r="D1318" t="s">
        <v>12</v>
      </c>
      <c r="E1318" t="s">
        <v>18</v>
      </c>
      <c r="F1318" t="s">
        <v>26</v>
      </c>
      <c r="G1318" t="s">
        <v>52</v>
      </c>
      <c r="H1318" s="6">
        <v>40323</v>
      </c>
      <c r="I1318" s="1">
        <v>45098</v>
      </c>
      <c r="J1318">
        <v>47</v>
      </c>
    </row>
    <row r="1319" spans="1:10" x14ac:dyDescent="0.3">
      <c r="A1319">
        <v>1234958</v>
      </c>
      <c r="B1319">
        <v>5</v>
      </c>
      <c r="C1319" s="1">
        <v>45145</v>
      </c>
      <c r="D1319" t="s">
        <v>12</v>
      </c>
      <c r="E1319" t="s">
        <v>18</v>
      </c>
      <c r="F1319" t="s">
        <v>26</v>
      </c>
      <c r="G1319" t="s">
        <v>52</v>
      </c>
      <c r="H1319" s="6">
        <v>17724</v>
      </c>
      <c r="I1319" s="1">
        <v>45098</v>
      </c>
      <c r="J1319">
        <v>47</v>
      </c>
    </row>
    <row r="1320" spans="1:10" x14ac:dyDescent="0.3">
      <c r="A1320">
        <v>1234959</v>
      </c>
      <c r="B1320">
        <v>1</v>
      </c>
      <c r="C1320" s="1">
        <v>45092</v>
      </c>
      <c r="D1320" t="s">
        <v>19</v>
      </c>
      <c r="E1320" t="s">
        <v>28</v>
      </c>
      <c r="F1320" t="s">
        <v>35</v>
      </c>
      <c r="G1320" t="s">
        <v>50</v>
      </c>
      <c r="H1320" s="6">
        <v>22233</v>
      </c>
      <c r="I1320" s="1">
        <v>44973</v>
      </c>
      <c r="J1320">
        <v>119</v>
      </c>
    </row>
    <row r="1321" spans="1:10" x14ac:dyDescent="0.3">
      <c r="A1321">
        <v>1234959</v>
      </c>
      <c r="B1321">
        <v>2</v>
      </c>
      <c r="C1321" s="1">
        <v>45092</v>
      </c>
      <c r="D1321" t="s">
        <v>19</v>
      </c>
      <c r="E1321" t="s">
        <v>28</v>
      </c>
      <c r="F1321" t="s">
        <v>35</v>
      </c>
      <c r="G1321" t="s">
        <v>50</v>
      </c>
      <c r="H1321" s="6">
        <v>37556</v>
      </c>
      <c r="I1321" s="1">
        <v>44973</v>
      </c>
      <c r="J1321">
        <v>119</v>
      </c>
    </row>
    <row r="1322" spans="1:10" x14ac:dyDescent="0.3">
      <c r="A1322">
        <v>1234960</v>
      </c>
      <c r="B1322">
        <v>1</v>
      </c>
      <c r="C1322" s="1">
        <v>45106</v>
      </c>
      <c r="D1322" t="s">
        <v>19</v>
      </c>
      <c r="E1322" t="s">
        <v>28</v>
      </c>
      <c r="F1322" t="s">
        <v>32</v>
      </c>
      <c r="G1322" t="s">
        <v>53</v>
      </c>
      <c r="H1322" s="6">
        <v>37963</v>
      </c>
      <c r="I1322" s="1">
        <v>44962</v>
      </c>
      <c r="J1322">
        <v>144</v>
      </c>
    </row>
    <row r="1323" spans="1:10" x14ac:dyDescent="0.3">
      <c r="A1323">
        <v>1234960</v>
      </c>
      <c r="B1323">
        <v>2</v>
      </c>
      <c r="C1323" s="1">
        <v>45106</v>
      </c>
      <c r="D1323" t="s">
        <v>19</v>
      </c>
      <c r="E1323" t="s">
        <v>28</v>
      </c>
      <c r="F1323" t="s">
        <v>32</v>
      </c>
      <c r="G1323" t="s">
        <v>53</v>
      </c>
      <c r="H1323" s="6">
        <v>10308</v>
      </c>
      <c r="I1323" s="1">
        <v>44962</v>
      </c>
      <c r="J1323">
        <v>144</v>
      </c>
    </row>
    <row r="1324" spans="1:10" x14ac:dyDescent="0.3">
      <c r="A1324">
        <v>1234960</v>
      </c>
      <c r="B1324">
        <v>3</v>
      </c>
      <c r="C1324" s="1">
        <v>45106</v>
      </c>
      <c r="D1324" t="s">
        <v>19</v>
      </c>
      <c r="E1324" t="s">
        <v>28</v>
      </c>
      <c r="F1324" t="s">
        <v>32</v>
      </c>
      <c r="G1324" t="s">
        <v>53</v>
      </c>
      <c r="H1324" s="6">
        <v>23015</v>
      </c>
      <c r="I1324" s="1">
        <v>44962</v>
      </c>
      <c r="J1324">
        <v>144</v>
      </c>
    </row>
    <row r="1325" spans="1:10" x14ac:dyDescent="0.3">
      <c r="A1325">
        <v>1234960</v>
      </c>
      <c r="B1325">
        <v>4</v>
      </c>
      <c r="C1325" s="1">
        <v>45106</v>
      </c>
      <c r="D1325" t="s">
        <v>19</v>
      </c>
      <c r="E1325" t="s">
        <v>28</v>
      </c>
      <c r="F1325" t="s">
        <v>32</v>
      </c>
      <c r="G1325" t="s">
        <v>53</v>
      </c>
      <c r="H1325" s="6">
        <v>29628</v>
      </c>
      <c r="I1325" s="1">
        <v>44962</v>
      </c>
      <c r="J1325">
        <v>144</v>
      </c>
    </row>
    <row r="1326" spans="1:10" x14ac:dyDescent="0.3">
      <c r="A1326">
        <v>1234960</v>
      </c>
      <c r="B1326">
        <v>5</v>
      </c>
      <c r="C1326" s="1">
        <v>45106</v>
      </c>
      <c r="D1326" t="s">
        <v>19</v>
      </c>
      <c r="E1326" t="s">
        <v>28</v>
      </c>
      <c r="F1326" t="s">
        <v>32</v>
      </c>
      <c r="G1326" t="s">
        <v>53</v>
      </c>
      <c r="H1326" s="6">
        <v>49562</v>
      </c>
      <c r="I1326" s="1">
        <v>44962</v>
      </c>
      <c r="J1326">
        <v>144</v>
      </c>
    </row>
    <row r="1327" spans="1:10" x14ac:dyDescent="0.3">
      <c r="A1327">
        <v>1234961</v>
      </c>
      <c r="B1327">
        <v>1</v>
      </c>
      <c r="C1327" s="1">
        <v>44869</v>
      </c>
      <c r="D1327" t="s">
        <v>19</v>
      </c>
      <c r="E1327" t="s">
        <v>28</v>
      </c>
      <c r="F1327" t="s">
        <v>33</v>
      </c>
      <c r="G1327" t="s">
        <v>50</v>
      </c>
      <c r="H1327" s="6">
        <v>37144</v>
      </c>
      <c r="I1327" s="1">
        <v>44834</v>
      </c>
      <c r="J1327">
        <v>35</v>
      </c>
    </row>
    <row r="1328" spans="1:10" x14ac:dyDescent="0.3">
      <c r="A1328">
        <v>1234961</v>
      </c>
      <c r="B1328">
        <v>2</v>
      </c>
      <c r="C1328" s="1">
        <v>44869</v>
      </c>
      <c r="D1328" t="s">
        <v>19</v>
      </c>
      <c r="E1328" t="s">
        <v>28</v>
      </c>
      <c r="F1328" t="s">
        <v>33</v>
      </c>
      <c r="G1328" t="s">
        <v>50</v>
      </c>
      <c r="H1328" s="6">
        <v>44155</v>
      </c>
      <c r="I1328" s="1">
        <v>44834</v>
      </c>
      <c r="J1328">
        <v>35</v>
      </c>
    </row>
    <row r="1329" spans="1:10" x14ac:dyDescent="0.3">
      <c r="A1329">
        <v>1234961</v>
      </c>
      <c r="B1329">
        <v>3</v>
      </c>
      <c r="C1329" s="1">
        <v>44869</v>
      </c>
      <c r="D1329" t="s">
        <v>19</v>
      </c>
      <c r="E1329" t="s">
        <v>28</v>
      </c>
      <c r="F1329" t="s">
        <v>33</v>
      </c>
      <c r="G1329" t="s">
        <v>50</v>
      </c>
      <c r="H1329" s="6">
        <v>1354</v>
      </c>
      <c r="I1329" s="1">
        <v>44834</v>
      </c>
      <c r="J1329">
        <v>35</v>
      </c>
    </row>
    <row r="1330" spans="1:10" x14ac:dyDescent="0.3">
      <c r="A1330">
        <v>1234961</v>
      </c>
      <c r="B1330">
        <v>4</v>
      </c>
      <c r="C1330" s="1">
        <v>44869</v>
      </c>
      <c r="D1330" t="s">
        <v>19</v>
      </c>
      <c r="E1330" t="s">
        <v>28</v>
      </c>
      <c r="F1330" t="s">
        <v>33</v>
      </c>
      <c r="G1330" t="s">
        <v>50</v>
      </c>
      <c r="H1330" s="6">
        <v>9152</v>
      </c>
      <c r="I1330" s="1">
        <v>44834</v>
      </c>
      <c r="J1330">
        <v>35</v>
      </c>
    </row>
    <row r="1331" spans="1:10" x14ac:dyDescent="0.3">
      <c r="A1331">
        <v>1234962</v>
      </c>
      <c r="B1331">
        <v>1</v>
      </c>
      <c r="C1331" s="1">
        <v>45132</v>
      </c>
      <c r="D1331" t="s">
        <v>12</v>
      </c>
      <c r="E1331" t="s">
        <v>18</v>
      </c>
      <c r="F1331" t="s">
        <v>25</v>
      </c>
      <c r="G1331" t="s">
        <v>50</v>
      </c>
      <c r="H1331" s="6">
        <v>10489</v>
      </c>
      <c r="I1331" s="1">
        <v>45044</v>
      </c>
      <c r="J1331">
        <v>88</v>
      </c>
    </row>
    <row r="1332" spans="1:10" x14ac:dyDescent="0.3">
      <c r="A1332">
        <v>1234962</v>
      </c>
      <c r="B1332">
        <v>2</v>
      </c>
      <c r="C1332" s="1">
        <v>45132</v>
      </c>
      <c r="D1332" t="s">
        <v>12</v>
      </c>
      <c r="E1332" t="s">
        <v>18</v>
      </c>
      <c r="F1332" t="s">
        <v>25</v>
      </c>
      <c r="G1332" t="s">
        <v>50</v>
      </c>
      <c r="H1332" s="6">
        <v>49215</v>
      </c>
      <c r="I1332" s="1">
        <v>45044</v>
      </c>
      <c r="J1332">
        <v>88</v>
      </c>
    </row>
    <row r="1333" spans="1:10" x14ac:dyDescent="0.3">
      <c r="A1333">
        <v>1234962</v>
      </c>
      <c r="B1333">
        <v>3</v>
      </c>
      <c r="C1333" s="1">
        <v>45132</v>
      </c>
      <c r="D1333" t="s">
        <v>12</v>
      </c>
      <c r="E1333" t="s">
        <v>18</v>
      </c>
      <c r="F1333" t="s">
        <v>25</v>
      </c>
      <c r="G1333" t="s">
        <v>50</v>
      </c>
      <c r="H1333" s="6">
        <v>14211</v>
      </c>
      <c r="I1333" s="1">
        <v>45044</v>
      </c>
      <c r="J1333">
        <v>88</v>
      </c>
    </row>
    <row r="1334" spans="1:10" x14ac:dyDescent="0.3">
      <c r="A1334">
        <v>1234962</v>
      </c>
      <c r="B1334">
        <v>4</v>
      </c>
      <c r="C1334" s="1">
        <v>45132</v>
      </c>
      <c r="D1334" t="s">
        <v>12</v>
      </c>
      <c r="E1334" t="s">
        <v>18</v>
      </c>
      <c r="F1334" t="s">
        <v>25</v>
      </c>
      <c r="G1334" t="s">
        <v>50</v>
      </c>
      <c r="H1334" s="6">
        <v>4611</v>
      </c>
      <c r="I1334" s="1">
        <v>45044</v>
      </c>
      <c r="J1334">
        <v>88</v>
      </c>
    </row>
    <row r="1335" spans="1:10" x14ac:dyDescent="0.3">
      <c r="A1335">
        <v>1234963</v>
      </c>
      <c r="B1335">
        <v>1</v>
      </c>
      <c r="C1335" s="1">
        <v>45076</v>
      </c>
      <c r="D1335" t="s">
        <v>12</v>
      </c>
      <c r="E1335" t="s">
        <v>17</v>
      </c>
      <c r="F1335" t="s">
        <v>20</v>
      </c>
      <c r="G1335" t="s">
        <v>51</v>
      </c>
      <c r="H1335" s="6">
        <v>31624</v>
      </c>
      <c r="I1335" s="1">
        <v>44977</v>
      </c>
      <c r="J1335">
        <v>99</v>
      </c>
    </row>
    <row r="1336" spans="1:10" x14ac:dyDescent="0.3">
      <c r="A1336">
        <v>1234963</v>
      </c>
      <c r="B1336">
        <v>2</v>
      </c>
      <c r="C1336" s="1">
        <v>45076</v>
      </c>
      <c r="D1336" t="s">
        <v>12</v>
      </c>
      <c r="E1336" t="s">
        <v>17</v>
      </c>
      <c r="F1336" t="s">
        <v>20</v>
      </c>
      <c r="G1336" t="s">
        <v>51</v>
      </c>
      <c r="H1336" s="6">
        <v>46910</v>
      </c>
      <c r="I1336" s="1">
        <v>44977</v>
      </c>
      <c r="J1336">
        <v>99</v>
      </c>
    </row>
    <row r="1337" spans="1:10" x14ac:dyDescent="0.3">
      <c r="A1337">
        <v>1234964</v>
      </c>
      <c r="B1337">
        <v>1</v>
      </c>
      <c r="C1337" s="1">
        <v>44998</v>
      </c>
      <c r="D1337" t="s">
        <v>12</v>
      </c>
      <c r="E1337" t="s">
        <v>11</v>
      </c>
      <c r="F1337" t="s">
        <v>14</v>
      </c>
      <c r="G1337" t="s">
        <v>52</v>
      </c>
      <c r="H1337" s="6">
        <v>16354</v>
      </c>
      <c r="I1337" s="1">
        <v>44869</v>
      </c>
      <c r="J1337">
        <v>129</v>
      </c>
    </row>
    <row r="1338" spans="1:10" x14ac:dyDescent="0.3">
      <c r="A1338">
        <v>1234964</v>
      </c>
      <c r="B1338">
        <v>2</v>
      </c>
      <c r="C1338" s="1">
        <v>44998</v>
      </c>
      <c r="D1338" t="s">
        <v>12</v>
      </c>
      <c r="E1338" t="s">
        <v>11</v>
      </c>
      <c r="F1338" t="s">
        <v>14</v>
      </c>
      <c r="G1338" t="s">
        <v>52</v>
      </c>
      <c r="H1338" s="6">
        <v>15070</v>
      </c>
      <c r="I1338" s="1">
        <v>44869</v>
      </c>
      <c r="J1338">
        <v>129</v>
      </c>
    </row>
    <row r="1339" spans="1:10" x14ac:dyDescent="0.3">
      <c r="A1339">
        <v>1234964</v>
      </c>
      <c r="B1339">
        <v>3</v>
      </c>
      <c r="C1339" s="1">
        <v>44998</v>
      </c>
      <c r="D1339" t="s">
        <v>12</v>
      </c>
      <c r="E1339" t="s">
        <v>11</v>
      </c>
      <c r="F1339" t="s">
        <v>14</v>
      </c>
      <c r="G1339" t="s">
        <v>52</v>
      </c>
      <c r="H1339" s="6">
        <v>3836</v>
      </c>
      <c r="I1339" s="1">
        <v>44869</v>
      </c>
      <c r="J1339">
        <v>129</v>
      </c>
    </row>
    <row r="1340" spans="1:10" x14ac:dyDescent="0.3">
      <c r="A1340">
        <v>1234964</v>
      </c>
      <c r="B1340">
        <v>4</v>
      </c>
      <c r="C1340" s="1">
        <v>44998</v>
      </c>
      <c r="D1340" t="s">
        <v>12</v>
      </c>
      <c r="E1340" t="s">
        <v>11</v>
      </c>
      <c r="F1340" t="s">
        <v>14</v>
      </c>
      <c r="G1340" t="s">
        <v>52</v>
      </c>
      <c r="H1340" s="6">
        <v>31299</v>
      </c>
      <c r="I1340" s="1">
        <v>44869</v>
      </c>
      <c r="J1340">
        <v>129</v>
      </c>
    </row>
    <row r="1341" spans="1:10" x14ac:dyDescent="0.3">
      <c r="A1341">
        <v>1234964</v>
      </c>
      <c r="B1341">
        <v>5</v>
      </c>
      <c r="C1341" s="1">
        <v>44998</v>
      </c>
      <c r="D1341" t="s">
        <v>12</v>
      </c>
      <c r="E1341" t="s">
        <v>11</v>
      </c>
      <c r="F1341" t="s">
        <v>14</v>
      </c>
      <c r="G1341" t="s">
        <v>52</v>
      </c>
      <c r="H1341" s="6">
        <v>21578</v>
      </c>
      <c r="I1341" s="1">
        <v>44869</v>
      </c>
      <c r="J1341">
        <v>129</v>
      </c>
    </row>
    <row r="1342" spans="1:10" x14ac:dyDescent="0.3">
      <c r="A1342">
        <v>1234965</v>
      </c>
      <c r="B1342">
        <v>1</v>
      </c>
      <c r="C1342" s="1">
        <v>44901</v>
      </c>
      <c r="D1342" t="s">
        <v>12</v>
      </c>
      <c r="E1342" t="s">
        <v>11</v>
      </c>
      <c r="F1342" t="s">
        <v>13</v>
      </c>
      <c r="G1342" t="s">
        <v>50</v>
      </c>
      <c r="H1342" s="6">
        <v>49479</v>
      </c>
      <c r="I1342" s="1">
        <v>44762</v>
      </c>
      <c r="J1342">
        <v>139</v>
      </c>
    </row>
    <row r="1343" spans="1:10" x14ac:dyDescent="0.3">
      <c r="A1343">
        <v>1234965</v>
      </c>
      <c r="B1343">
        <v>2</v>
      </c>
      <c r="C1343" s="1">
        <v>44901</v>
      </c>
      <c r="D1343" t="s">
        <v>12</v>
      </c>
      <c r="E1343" t="s">
        <v>11</v>
      </c>
      <c r="F1343" t="s">
        <v>13</v>
      </c>
      <c r="G1343" t="s">
        <v>50</v>
      </c>
      <c r="H1343" s="6">
        <v>6060</v>
      </c>
      <c r="I1343" s="1">
        <v>44762</v>
      </c>
      <c r="J1343">
        <v>139</v>
      </c>
    </row>
    <row r="1344" spans="1:10" x14ac:dyDescent="0.3">
      <c r="A1344">
        <v>1234965</v>
      </c>
      <c r="B1344">
        <v>3</v>
      </c>
      <c r="C1344" s="1">
        <v>44901</v>
      </c>
      <c r="D1344" t="s">
        <v>12</v>
      </c>
      <c r="E1344" t="s">
        <v>11</v>
      </c>
      <c r="F1344" t="s">
        <v>13</v>
      </c>
      <c r="G1344" t="s">
        <v>50</v>
      </c>
      <c r="H1344" s="6">
        <v>5822</v>
      </c>
      <c r="I1344" s="1">
        <v>44762</v>
      </c>
      <c r="J1344">
        <v>139</v>
      </c>
    </row>
    <row r="1345" spans="1:10" x14ac:dyDescent="0.3">
      <c r="A1345">
        <v>1234965</v>
      </c>
      <c r="B1345">
        <v>4</v>
      </c>
      <c r="C1345" s="1">
        <v>44901</v>
      </c>
      <c r="D1345" t="s">
        <v>12</v>
      </c>
      <c r="E1345" t="s">
        <v>11</v>
      </c>
      <c r="F1345" t="s">
        <v>13</v>
      </c>
      <c r="G1345" t="s">
        <v>50</v>
      </c>
      <c r="H1345" s="6">
        <v>40966</v>
      </c>
      <c r="I1345" s="1">
        <v>44762</v>
      </c>
      <c r="J1345">
        <v>139</v>
      </c>
    </row>
    <row r="1346" spans="1:10" x14ac:dyDescent="0.3">
      <c r="A1346">
        <v>1234966</v>
      </c>
      <c r="B1346">
        <v>1</v>
      </c>
      <c r="C1346" s="1">
        <v>45026</v>
      </c>
      <c r="D1346" t="s">
        <v>12</v>
      </c>
      <c r="E1346" t="s">
        <v>17</v>
      </c>
      <c r="F1346" t="s">
        <v>24</v>
      </c>
      <c r="G1346" t="s">
        <v>52</v>
      </c>
      <c r="H1346" s="6">
        <v>17525</v>
      </c>
      <c r="I1346" s="1">
        <v>44852</v>
      </c>
      <c r="J1346">
        <v>174</v>
      </c>
    </row>
    <row r="1347" spans="1:10" x14ac:dyDescent="0.3">
      <c r="A1347">
        <v>1234967</v>
      </c>
      <c r="B1347">
        <v>1</v>
      </c>
      <c r="C1347" s="1">
        <v>44890</v>
      </c>
      <c r="D1347" t="s">
        <v>12</v>
      </c>
      <c r="E1347" t="s">
        <v>18</v>
      </c>
      <c r="F1347" t="s">
        <v>23</v>
      </c>
      <c r="G1347" t="s">
        <v>52</v>
      </c>
      <c r="H1347" s="6">
        <v>33875</v>
      </c>
      <c r="I1347" s="1">
        <v>44858</v>
      </c>
      <c r="J1347">
        <v>32</v>
      </c>
    </row>
    <row r="1348" spans="1:10" x14ac:dyDescent="0.3">
      <c r="A1348">
        <v>1234967</v>
      </c>
      <c r="B1348">
        <v>2</v>
      </c>
      <c r="C1348" s="1">
        <v>44890</v>
      </c>
      <c r="D1348" t="s">
        <v>12</v>
      </c>
      <c r="E1348" t="s">
        <v>18</v>
      </c>
      <c r="F1348" t="s">
        <v>23</v>
      </c>
      <c r="G1348" t="s">
        <v>52</v>
      </c>
      <c r="H1348" s="6">
        <v>2938</v>
      </c>
      <c r="I1348" s="1">
        <v>44858</v>
      </c>
      <c r="J1348">
        <v>32</v>
      </c>
    </row>
    <row r="1349" spans="1:10" x14ac:dyDescent="0.3">
      <c r="A1349">
        <v>1234967</v>
      </c>
      <c r="B1349">
        <v>3</v>
      </c>
      <c r="C1349" s="1">
        <v>44890</v>
      </c>
      <c r="D1349" t="s">
        <v>12</v>
      </c>
      <c r="E1349" t="s">
        <v>18</v>
      </c>
      <c r="F1349" t="s">
        <v>23</v>
      </c>
      <c r="G1349" t="s">
        <v>52</v>
      </c>
      <c r="H1349" s="6">
        <v>36539</v>
      </c>
      <c r="I1349" s="1">
        <v>44858</v>
      </c>
      <c r="J1349">
        <v>32</v>
      </c>
    </row>
    <row r="1350" spans="1:10" x14ac:dyDescent="0.3">
      <c r="A1350">
        <v>1234967</v>
      </c>
      <c r="B1350">
        <v>4</v>
      </c>
      <c r="C1350" s="1">
        <v>44890</v>
      </c>
      <c r="D1350" t="s">
        <v>12</v>
      </c>
      <c r="E1350" t="s">
        <v>18</v>
      </c>
      <c r="F1350" t="s">
        <v>23</v>
      </c>
      <c r="G1350" t="s">
        <v>52</v>
      </c>
      <c r="H1350" s="6">
        <v>14881</v>
      </c>
      <c r="I1350" s="1">
        <v>44858</v>
      </c>
      <c r="J1350">
        <v>32</v>
      </c>
    </row>
    <row r="1351" spans="1:10" x14ac:dyDescent="0.3">
      <c r="A1351">
        <v>1234967</v>
      </c>
      <c r="B1351">
        <v>5</v>
      </c>
      <c r="C1351" s="1">
        <v>44890</v>
      </c>
      <c r="D1351" t="s">
        <v>12</v>
      </c>
      <c r="E1351" t="s">
        <v>18</v>
      </c>
      <c r="F1351" t="s">
        <v>23</v>
      </c>
      <c r="G1351" t="s">
        <v>52</v>
      </c>
      <c r="H1351" s="6">
        <v>42049</v>
      </c>
      <c r="I1351" s="1">
        <v>44858</v>
      </c>
      <c r="J1351">
        <v>32</v>
      </c>
    </row>
    <row r="1352" spans="1:10" x14ac:dyDescent="0.3">
      <c r="A1352">
        <v>1234968</v>
      </c>
      <c r="B1352">
        <v>1</v>
      </c>
      <c r="C1352" s="1">
        <v>45103</v>
      </c>
      <c r="D1352" t="s">
        <v>19</v>
      </c>
      <c r="E1352" t="s">
        <v>28</v>
      </c>
      <c r="F1352" t="s">
        <v>32</v>
      </c>
      <c r="G1352" t="s">
        <v>52</v>
      </c>
      <c r="H1352" s="6">
        <v>48933</v>
      </c>
      <c r="I1352" s="1">
        <v>44994</v>
      </c>
      <c r="J1352">
        <v>109</v>
      </c>
    </row>
    <row r="1353" spans="1:10" x14ac:dyDescent="0.3">
      <c r="A1353">
        <v>1234968</v>
      </c>
      <c r="B1353">
        <v>2</v>
      </c>
      <c r="C1353" s="1">
        <v>45103</v>
      </c>
      <c r="D1353" t="s">
        <v>19</v>
      </c>
      <c r="E1353" t="s">
        <v>28</v>
      </c>
      <c r="F1353" t="s">
        <v>32</v>
      </c>
      <c r="G1353" t="s">
        <v>52</v>
      </c>
      <c r="H1353" s="6">
        <v>10368</v>
      </c>
      <c r="I1353" s="1">
        <v>44994</v>
      </c>
      <c r="J1353">
        <v>109</v>
      </c>
    </row>
    <row r="1354" spans="1:10" x14ac:dyDescent="0.3">
      <c r="A1354">
        <v>1234969</v>
      </c>
      <c r="B1354">
        <v>1</v>
      </c>
      <c r="C1354" s="1">
        <v>45177</v>
      </c>
      <c r="D1354" t="s">
        <v>19</v>
      </c>
      <c r="E1354" t="s">
        <v>27</v>
      </c>
      <c r="F1354" t="s">
        <v>29</v>
      </c>
      <c r="G1354" t="s">
        <v>52</v>
      </c>
      <c r="H1354" s="6">
        <v>7636</v>
      </c>
      <c r="I1354" s="1">
        <v>45054</v>
      </c>
      <c r="J1354">
        <v>123</v>
      </c>
    </row>
    <row r="1355" spans="1:10" x14ac:dyDescent="0.3">
      <c r="A1355">
        <v>1234969</v>
      </c>
      <c r="B1355">
        <v>2</v>
      </c>
      <c r="C1355" s="1">
        <v>45177</v>
      </c>
      <c r="D1355" t="s">
        <v>19</v>
      </c>
      <c r="E1355" t="s">
        <v>27</v>
      </c>
      <c r="F1355" t="s">
        <v>29</v>
      </c>
      <c r="G1355" t="s">
        <v>52</v>
      </c>
      <c r="H1355" s="6">
        <v>22429</v>
      </c>
      <c r="I1355" s="1">
        <v>45054</v>
      </c>
      <c r="J1355">
        <v>123</v>
      </c>
    </row>
    <row r="1356" spans="1:10" x14ac:dyDescent="0.3">
      <c r="A1356">
        <v>1234970</v>
      </c>
      <c r="B1356">
        <v>1</v>
      </c>
      <c r="C1356" s="1">
        <v>45064</v>
      </c>
      <c r="D1356" t="s">
        <v>19</v>
      </c>
      <c r="E1356" t="s">
        <v>27</v>
      </c>
      <c r="F1356" t="s">
        <v>30</v>
      </c>
      <c r="G1356" t="s">
        <v>52</v>
      </c>
      <c r="H1356" s="6">
        <v>31469</v>
      </c>
      <c r="I1356" s="1">
        <v>45013</v>
      </c>
      <c r="J1356">
        <v>51</v>
      </c>
    </row>
    <row r="1357" spans="1:10" x14ac:dyDescent="0.3">
      <c r="A1357">
        <v>1234970</v>
      </c>
      <c r="B1357">
        <v>2</v>
      </c>
      <c r="C1357" s="1">
        <v>45064</v>
      </c>
      <c r="D1357" t="s">
        <v>19</v>
      </c>
      <c r="E1357" t="s">
        <v>27</v>
      </c>
      <c r="F1357" t="s">
        <v>30</v>
      </c>
      <c r="G1357" t="s">
        <v>52</v>
      </c>
      <c r="H1357" s="6">
        <v>7180</v>
      </c>
      <c r="I1357" s="1">
        <v>45013</v>
      </c>
      <c r="J1357">
        <v>51</v>
      </c>
    </row>
    <row r="1358" spans="1:10" x14ac:dyDescent="0.3">
      <c r="A1358">
        <v>1234970</v>
      </c>
      <c r="B1358">
        <v>3</v>
      </c>
      <c r="C1358" s="1">
        <v>45064</v>
      </c>
      <c r="D1358" t="s">
        <v>19</v>
      </c>
      <c r="E1358" t="s">
        <v>27</v>
      </c>
      <c r="F1358" t="s">
        <v>30</v>
      </c>
      <c r="G1358" t="s">
        <v>52</v>
      </c>
      <c r="H1358" s="6">
        <v>42765</v>
      </c>
      <c r="I1358" s="1">
        <v>45013</v>
      </c>
      <c r="J1358">
        <v>51</v>
      </c>
    </row>
    <row r="1359" spans="1:10" x14ac:dyDescent="0.3">
      <c r="A1359">
        <v>1234970</v>
      </c>
      <c r="B1359">
        <v>4</v>
      </c>
      <c r="C1359" s="1">
        <v>45064</v>
      </c>
      <c r="D1359" t="s">
        <v>19</v>
      </c>
      <c r="E1359" t="s">
        <v>27</v>
      </c>
      <c r="F1359" t="s">
        <v>30</v>
      </c>
      <c r="G1359" t="s">
        <v>52</v>
      </c>
      <c r="H1359" s="6">
        <v>33537</v>
      </c>
      <c r="I1359" s="1">
        <v>45013</v>
      </c>
      <c r="J1359">
        <v>51</v>
      </c>
    </row>
    <row r="1360" spans="1:10" x14ac:dyDescent="0.3">
      <c r="A1360">
        <v>1234970</v>
      </c>
      <c r="B1360">
        <v>5</v>
      </c>
      <c r="C1360" s="1">
        <v>45064</v>
      </c>
      <c r="D1360" t="s">
        <v>19</v>
      </c>
      <c r="E1360" t="s">
        <v>27</v>
      </c>
      <c r="F1360" t="s">
        <v>30</v>
      </c>
      <c r="G1360" t="s">
        <v>52</v>
      </c>
      <c r="H1360" s="6">
        <v>12885</v>
      </c>
      <c r="I1360" s="1">
        <v>45013</v>
      </c>
      <c r="J1360">
        <v>51</v>
      </c>
    </row>
    <row r="1361" spans="1:10" x14ac:dyDescent="0.3">
      <c r="A1361">
        <v>1234971</v>
      </c>
      <c r="B1361">
        <v>1</v>
      </c>
      <c r="C1361" s="1">
        <v>45027</v>
      </c>
      <c r="D1361" t="s">
        <v>19</v>
      </c>
      <c r="E1361" t="s">
        <v>27</v>
      </c>
      <c r="F1361" t="s">
        <v>34</v>
      </c>
      <c r="G1361" t="s">
        <v>51</v>
      </c>
      <c r="H1361" s="6">
        <v>35671</v>
      </c>
      <c r="I1361" s="1">
        <v>44938</v>
      </c>
      <c r="J1361">
        <v>89</v>
      </c>
    </row>
    <row r="1362" spans="1:10" x14ac:dyDescent="0.3">
      <c r="A1362">
        <v>1234971</v>
      </c>
      <c r="B1362">
        <v>2</v>
      </c>
      <c r="C1362" s="1">
        <v>45027</v>
      </c>
      <c r="D1362" t="s">
        <v>19</v>
      </c>
      <c r="E1362" t="s">
        <v>27</v>
      </c>
      <c r="F1362" t="s">
        <v>34</v>
      </c>
      <c r="G1362" t="s">
        <v>51</v>
      </c>
      <c r="H1362" s="6">
        <v>5506</v>
      </c>
      <c r="I1362" s="1">
        <v>44938</v>
      </c>
      <c r="J1362">
        <v>89</v>
      </c>
    </row>
    <row r="1363" spans="1:10" x14ac:dyDescent="0.3">
      <c r="A1363">
        <v>1234971</v>
      </c>
      <c r="B1363">
        <v>3</v>
      </c>
      <c r="C1363" s="1">
        <v>45027</v>
      </c>
      <c r="D1363" t="s">
        <v>19</v>
      </c>
      <c r="E1363" t="s">
        <v>27</v>
      </c>
      <c r="F1363" t="s">
        <v>34</v>
      </c>
      <c r="G1363" t="s">
        <v>51</v>
      </c>
      <c r="H1363" s="6">
        <v>13133</v>
      </c>
      <c r="I1363" s="1">
        <v>44938</v>
      </c>
      <c r="J1363">
        <v>89</v>
      </c>
    </row>
    <row r="1364" spans="1:10" x14ac:dyDescent="0.3">
      <c r="A1364">
        <v>1234971</v>
      </c>
      <c r="B1364">
        <v>4</v>
      </c>
      <c r="C1364" s="1">
        <v>45027</v>
      </c>
      <c r="D1364" t="s">
        <v>19</v>
      </c>
      <c r="E1364" t="s">
        <v>27</v>
      </c>
      <c r="F1364" t="s">
        <v>34</v>
      </c>
      <c r="G1364" t="s">
        <v>51</v>
      </c>
      <c r="H1364" s="6">
        <v>41703</v>
      </c>
      <c r="I1364" s="1">
        <v>44938</v>
      </c>
      <c r="J1364">
        <v>89</v>
      </c>
    </row>
    <row r="1365" spans="1:10" x14ac:dyDescent="0.3">
      <c r="A1365">
        <v>1234971</v>
      </c>
      <c r="B1365">
        <v>5</v>
      </c>
      <c r="C1365" s="1">
        <v>45027</v>
      </c>
      <c r="D1365" t="s">
        <v>19</v>
      </c>
      <c r="E1365" t="s">
        <v>27</v>
      </c>
      <c r="F1365" t="s">
        <v>34</v>
      </c>
      <c r="G1365" t="s">
        <v>51</v>
      </c>
      <c r="H1365" s="6">
        <v>18385</v>
      </c>
      <c r="I1365" s="1">
        <v>44938</v>
      </c>
      <c r="J1365">
        <v>89</v>
      </c>
    </row>
    <row r="1366" spans="1:10" x14ac:dyDescent="0.3">
      <c r="A1366">
        <v>1234971</v>
      </c>
      <c r="B1366">
        <v>6</v>
      </c>
      <c r="C1366" s="1">
        <v>45027</v>
      </c>
      <c r="D1366" t="s">
        <v>19</v>
      </c>
      <c r="E1366" t="s">
        <v>27</v>
      </c>
      <c r="F1366" t="s">
        <v>34</v>
      </c>
      <c r="G1366" t="s">
        <v>51</v>
      </c>
      <c r="H1366" s="6">
        <v>40627</v>
      </c>
      <c r="I1366" s="1">
        <v>44938</v>
      </c>
      <c r="J1366">
        <v>89</v>
      </c>
    </row>
    <row r="1367" spans="1:10" x14ac:dyDescent="0.3">
      <c r="A1367">
        <v>1234972</v>
      </c>
      <c r="B1367">
        <v>1</v>
      </c>
      <c r="C1367" s="1">
        <v>45051</v>
      </c>
      <c r="D1367" t="s">
        <v>19</v>
      </c>
      <c r="E1367" t="s">
        <v>28</v>
      </c>
      <c r="F1367" t="s">
        <v>32</v>
      </c>
      <c r="G1367" t="s">
        <v>51</v>
      </c>
      <c r="H1367" s="6">
        <v>21507</v>
      </c>
      <c r="I1367" s="1">
        <v>44904</v>
      </c>
      <c r="J1367">
        <v>147</v>
      </c>
    </row>
    <row r="1368" spans="1:10" x14ac:dyDescent="0.3">
      <c r="A1368">
        <v>1234972</v>
      </c>
      <c r="B1368">
        <v>2</v>
      </c>
      <c r="C1368" s="1">
        <v>45051</v>
      </c>
      <c r="D1368" t="s">
        <v>19</v>
      </c>
      <c r="E1368" t="s">
        <v>28</v>
      </c>
      <c r="F1368" t="s">
        <v>32</v>
      </c>
      <c r="G1368" t="s">
        <v>51</v>
      </c>
      <c r="H1368" s="6">
        <v>46971</v>
      </c>
      <c r="I1368" s="1">
        <v>44904</v>
      </c>
      <c r="J1368">
        <v>147</v>
      </c>
    </row>
    <row r="1369" spans="1:10" x14ac:dyDescent="0.3">
      <c r="A1369">
        <v>1234973</v>
      </c>
      <c r="B1369">
        <v>1</v>
      </c>
      <c r="C1369" s="1">
        <v>44883</v>
      </c>
      <c r="D1369" t="s">
        <v>19</v>
      </c>
      <c r="E1369" t="s">
        <v>28</v>
      </c>
      <c r="F1369" t="s">
        <v>35</v>
      </c>
      <c r="G1369" t="s">
        <v>53</v>
      </c>
      <c r="H1369" s="6">
        <v>19083</v>
      </c>
      <c r="I1369" s="1">
        <v>44720</v>
      </c>
      <c r="J1369">
        <v>163</v>
      </c>
    </row>
    <row r="1370" spans="1:10" x14ac:dyDescent="0.3">
      <c r="A1370">
        <v>1234974</v>
      </c>
      <c r="B1370">
        <v>1</v>
      </c>
      <c r="C1370" s="1">
        <v>44917</v>
      </c>
      <c r="D1370" t="s">
        <v>12</v>
      </c>
      <c r="E1370" t="s">
        <v>11</v>
      </c>
      <c r="F1370" t="s">
        <v>15</v>
      </c>
      <c r="G1370" t="s">
        <v>53</v>
      </c>
      <c r="H1370" s="6">
        <v>11391</v>
      </c>
      <c r="I1370" s="1">
        <v>44741</v>
      </c>
      <c r="J1370">
        <v>176</v>
      </c>
    </row>
    <row r="1371" spans="1:10" x14ac:dyDescent="0.3">
      <c r="A1371">
        <v>1234975</v>
      </c>
      <c r="B1371">
        <v>1</v>
      </c>
      <c r="C1371" s="1">
        <v>45112</v>
      </c>
      <c r="D1371" t="s">
        <v>19</v>
      </c>
      <c r="E1371" t="s">
        <v>28</v>
      </c>
      <c r="F1371" t="s">
        <v>36</v>
      </c>
      <c r="G1371" t="s">
        <v>53</v>
      </c>
      <c r="H1371" s="6">
        <v>43089</v>
      </c>
      <c r="I1371" s="1">
        <v>44990</v>
      </c>
      <c r="J1371">
        <v>122</v>
      </c>
    </row>
    <row r="1372" spans="1:10" x14ac:dyDescent="0.3">
      <c r="A1372">
        <v>1234975</v>
      </c>
      <c r="B1372">
        <v>2</v>
      </c>
      <c r="C1372" s="1">
        <v>45112</v>
      </c>
      <c r="D1372" t="s">
        <v>19</v>
      </c>
      <c r="E1372" t="s">
        <v>28</v>
      </c>
      <c r="F1372" t="s">
        <v>36</v>
      </c>
      <c r="G1372" t="s">
        <v>53</v>
      </c>
      <c r="H1372" s="6">
        <v>38427</v>
      </c>
      <c r="I1372" s="1">
        <v>44990</v>
      </c>
      <c r="J1372">
        <v>122</v>
      </c>
    </row>
    <row r="1373" spans="1:10" x14ac:dyDescent="0.3">
      <c r="A1373">
        <v>1234975</v>
      </c>
      <c r="B1373">
        <v>3</v>
      </c>
      <c r="C1373" s="1">
        <v>45112</v>
      </c>
      <c r="D1373" t="s">
        <v>19</v>
      </c>
      <c r="E1373" t="s">
        <v>28</v>
      </c>
      <c r="F1373" t="s">
        <v>36</v>
      </c>
      <c r="G1373" t="s">
        <v>53</v>
      </c>
      <c r="H1373" s="6">
        <v>30568</v>
      </c>
      <c r="I1373" s="1">
        <v>44990</v>
      </c>
      <c r="J1373">
        <v>122</v>
      </c>
    </row>
    <row r="1374" spans="1:10" x14ac:dyDescent="0.3">
      <c r="A1374">
        <v>1234975</v>
      </c>
      <c r="B1374">
        <v>4</v>
      </c>
      <c r="C1374" s="1">
        <v>45112</v>
      </c>
      <c r="D1374" t="s">
        <v>19</v>
      </c>
      <c r="E1374" t="s">
        <v>28</v>
      </c>
      <c r="F1374" t="s">
        <v>36</v>
      </c>
      <c r="G1374" t="s">
        <v>53</v>
      </c>
      <c r="H1374" s="6">
        <v>46895</v>
      </c>
      <c r="I1374" s="1">
        <v>44990</v>
      </c>
      <c r="J1374">
        <v>122</v>
      </c>
    </row>
    <row r="1375" spans="1:10" x14ac:dyDescent="0.3">
      <c r="A1375">
        <v>1234976</v>
      </c>
      <c r="B1375">
        <v>1</v>
      </c>
      <c r="C1375" s="1">
        <v>45000</v>
      </c>
      <c r="D1375" t="s">
        <v>19</v>
      </c>
      <c r="E1375" t="s">
        <v>28</v>
      </c>
      <c r="F1375" t="s">
        <v>37</v>
      </c>
      <c r="G1375" t="s">
        <v>51</v>
      </c>
      <c r="H1375" s="6">
        <v>35732</v>
      </c>
      <c r="I1375" s="1">
        <v>44842</v>
      </c>
      <c r="J1375">
        <v>158</v>
      </c>
    </row>
    <row r="1376" spans="1:10" x14ac:dyDescent="0.3">
      <c r="A1376">
        <v>1234976</v>
      </c>
      <c r="B1376">
        <v>2</v>
      </c>
      <c r="C1376" s="1">
        <v>45000</v>
      </c>
      <c r="D1376" t="s">
        <v>19</v>
      </c>
      <c r="E1376" t="s">
        <v>28</v>
      </c>
      <c r="F1376" t="s">
        <v>37</v>
      </c>
      <c r="G1376" t="s">
        <v>51</v>
      </c>
      <c r="H1376" s="6">
        <v>16315</v>
      </c>
      <c r="I1376" s="1">
        <v>44842</v>
      </c>
      <c r="J1376">
        <v>158</v>
      </c>
    </row>
    <row r="1377" spans="1:10" x14ac:dyDescent="0.3">
      <c r="A1377">
        <v>1234976</v>
      </c>
      <c r="B1377">
        <v>3</v>
      </c>
      <c r="C1377" s="1">
        <v>45000</v>
      </c>
      <c r="D1377" t="s">
        <v>19</v>
      </c>
      <c r="E1377" t="s">
        <v>28</v>
      </c>
      <c r="F1377" t="s">
        <v>37</v>
      </c>
      <c r="G1377" t="s">
        <v>51</v>
      </c>
      <c r="H1377" s="6">
        <v>39745</v>
      </c>
      <c r="I1377" s="1">
        <v>44842</v>
      </c>
      <c r="J1377">
        <v>158</v>
      </c>
    </row>
    <row r="1378" spans="1:10" x14ac:dyDescent="0.3">
      <c r="A1378">
        <v>1234976</v>
      </c>
      <c r="B1378">
        <v>4</v>
      </c>
      <c r="C1378" s="1">
        <v>45000</v>
      </c>
      <c r="D1378" t="s">
        <v>19</v>
      </c>
      <c r="E1378" t="s">
        <v>28</v>
      </c>
      <c r="F1378" t="s">
        <v>37</v>
      </c>
      <c r="G1378" t="s">
        <v>51</v>
      </c>
      <c r="H1378" s="6">
        <v>43921</v>
      </c>
      <c r="I1378" s="1">
        <v>44842</v>
      </c>
      <c r="J1378">
        <v>158</v>
      </c>
    </row>
    <row r="1379" spans="1:10" x14ac:dyDescent="0.3">
      <c r="A1379">
        <v>1234977</v>
      </c>
      <c r="B1379">
        <v>1</v>
      </c>
      <c r="C1379" s="1">
        <v>45173</v>
      </c>
      <c r="D1379" t="s">
        <v>19</v>
      </c>
      <c r="E1379" t="s">
        <v>28</v>
      </c>
      <c r="F1379" t="s">
        <v>32</v>
      </c>
      <c r="G1379" t="s">
        <v>52</v>
      </c>
      <c r="H1379" s="6">
        <v>49860</v>
      </c>
      <c r="I1379" s="1">
        <v>45036</v>
      </c>
      <c r="J1379">
        <v>137</v>
      </c>
    </row>
    <row r="1380" spans="1:10" x14ac:dyDescent="0.3">
      <c r="A1380">
        <v>1234977</v>
      </c>
      <c r="B1380">
        <v>2</v>
      </c>
      <c r="C1380" s="1">
        <v>45173</v>
      </c>
      <c r="D1380" t="s">
        <v>19</v>
      </c>
      <c r="E1380" t="s">
        <v>28</v>
      </c>
      <c r="F1380" t="s">
        <v>32</v>
      </c>
      <c r="G1380" t="s">
        <v>52</v>
      </c>
      <c r="H1380" s="6">
        <v>9555</v>
      </c>
      <c r="I1380" s="1">
        <v>45036</v>
      </c>
      <c r="J1380">
        <v>137</v>
      </c>
    </row>
    <row r="1381" spans="1:10" x14ac:dyDescent="0.3">
      <c r="A1381">
        <v>1234977</v>
      </c>
      <c r="B1381">
        <v>3</v>
      </c>
      <c r="C1381" s="1">
        <v>45173</v>
      </c>
      <c r="D1381" t="s">
        <v>19</v>
      </c>
      <c r="E1381" t="s">
        <v>28</v>
      </c>
      <c r="F1381" t="s">
        <v>32</v>
      </c>
      <c r="G1381" t="s">
        <v>52</v>
      </c>
      <c r="H1381" s="6">
        <v>21271</v>
      </c>
      <c r="I1381" s="1">
        <v>45036</v>
      </c>
      <c r="J1381">
        <v>137</v>
      </c>
    </row>
    <row r="1382" spans="1:10" x14ac:dyDescent="0.3">
      <c r="A1382">
        <v>1234977</v>
      </c>
      <c r="B1382">
        <v>4</v>
      </c>
      <c r="C1382" s="1">
        <v>45173</v>
      </c>
      <c r="D1382" t="s">
        <v>19</v>
      </c>
      <c r="E1382" t="s">
        <v>28</v>
      </c>
      <c r="F1382" t="s">
        <v>32</v>
      </c>
      <c r="G1382" t="s">
        <v>52</v>
      </c>
      <c r="H1382" s="6">
        <v>21759</v>
      </c>
      <c r="I1382" s="1">
        <v>45036</v>
      </c>
      <c r="J1382">
        <v>137</v>
      </c>
    </row>
    <row r="1383" spans="1:10" x14ac:dyDescent="0.3">
      <c r="A1383">
        <v>1234978</v>
      </c>
      <c r="B1383">
        <v>1</v>
      </c>
      <c r="C1383" s="1">
        <v>45098</v>
      </c>
      <c r="D1383" t="s">
        <v>12</v>
      </c>
      <c r="E1383" t="s">
        <v>18</v>
      </c>
      <c r="F1383" t="s">
        <v>23</v>
      </c>
      <c r="G1383" t="s">
        <v>51</v>
      </c>
      <c r="H1383" s="6">
        <v>39997</v>
      </c>
      <c r="I1383" s="1">
        <v>45022</v>
      </c>
      <c r="J1383">
        <v>76</v>
      </c>
    </row>
    <row r="1384" spans="1:10" x14ac:dyDescent="0.3">
      <c r="A1384">
        <v>1234979</v>
      </c>
      <c r="B1384">
        <v>1</v>
      </c>
      <c r="C1384" s="1">
        <v>45092</v>
      </c>
      <c r="D1384" t="s">
        <v>19</v>
      </c>
      <c r="E1384" t="s">
        <v>28</v>
      </c>
      <c r="F1384" t="s">
        <v>33</v>
      </c>
      <c r="G1384" t="s">
        <v>51</v>
      </c>
      <c r="H1384" s="6">
        <v>13441</v>
      </c>
      <c r="I1384" s="1">
        <v>45050</v>
      </c>
      <c r="J1384">
        <v>42</v>
      </c>
    </row>
    <row r="1385" spans="1:10" x14ac:dyDescent="0.3">
      <c r="A1385">
        <v>1234979</v>
      </c>
      <c r="B1385">
        <v>2</v>
      </c>
      <c r="C1385" s="1">
        <v>45092</v>
      </c>
      <c r="D1385" t="s">
        <v>19</v>
      </c>
      <c r="E1385" t="s">
        <v>28</v>
      </c>
      <c r="F1385" t="s">
        <v>33</v>
      </c>
      <c r="G1385" t="s">
        <v>51</v>
      </c>
      <c r="H1385" s="6">
        <v>37955</v>
      </c>
      <c r="I1385" s="1">
        <v>45050</v>
      </c>
      <c r="J1385">
        <v>42</v>
      </c>
    </row>
    <row r="1386" spans="1:10" x14ac:dyDescent="0.3">
      <c r="A1386">
        <v>1234979</v>
      </c>
      <c r="B1386">
        <v>3</v>
      </c>
      <c r="C1386" s="1">
        <v>45092</v>
      </c>
      <c r="D1386" t="s">
        <v>19</v>
      </c>
      <c r="E1386" t="s">
        <v>28</v>
      </c>
      <c r="F1386" t="s">
        <v>33</v>
      </c>
      <c r="G1386" t="s">
        <v>51</v>
      </c>
      <c r="H1386" s="6">
        <v>42146</v>
      </c>
      <c r="I1386" s="1">
        <v>45050</v>
      </c>
      <c r="J1386">
        <v>42</v>
      </c>
    </row>
    <row r="1387" spans="1:10" x14ac:dyDescent="0.3">
      <c r="A1387">
        <v>1234979</v>
      </c>
      <c r="B1387">
        <v>4</v>
      </c>
      <c r="C1387" s="1">
        <v>45092</v>
      </c>
      <c r="D1387" t="s">
        <v>19</v>
      </c>
      <c r="E1387" t="s">
        <v>28</v>
      </c>
      <c r="F1387" t="s">
        <v>33</v>
      </c>
      <c r="G1387" t="s">
        <v>51</v>
      </c>
      <c r="H1387" s="6">
        <v>7091</v>
      </c>
      <c r="I1387" s="1">
        <v>45050</v>
      </c>
      <c r="J1387">
        <v>42</v>
      </c>
    </row>
    <row r="1388" spans="1:10" x14ac:dyDescent="0.3">
      <c r="A1388">
        <v>1234980</v>
      </c>
      <c r="B1388">
        <v>1</v>
      </c>
      <c r="C1388" s="1">
        <v>45157</v>
      </c>
      <c r="D1388" t="s">
        <v>19</v>
      </c>
      <c r="E1388" t="s">
        <v>28</v>
      </c>
      <c r="F1388" t="s">
        <v>37</v>
      </c>
      <c r="G1388" t="s">
        <v>50</v>
      </c>
      <c r="H1388" s="6">
        <v>37481</v>
      </c>
      <c r="I1388" s="1">
        <v>45003</v>
      </c>
      <c r="J1388">
        <v>154</v>
      </c>
    </row>
    <row r="1389" spans="1:10" x14ac:dyDescent="0.3">
      <c r="A1389">
        <v>1234980</v>
      </c>
      <c r="B1389">
        <v>2</v>
      </c>
      <c r="C1389" s="1">
        <v>45157</v>
      </c>
      <c r="D1389" t="s">
        <v>19</v>
      </c>
      <c r="E1389" t="s">
        <v>28</v>
      </c>
      <c r="F1389" t="s">
        <v>37</v>
      </c>
      <c r="G1389" t="s">
        <v>50</v>
      </c>
      <c r="H1389" s="6">
        <v>40469</v>
      </c>
      <c r="I1389" s="1">
        <v>45003</v>
      </c>
      <c r="J1389">
        <v>154</v>
      </c>
    </row>
    <row r="1390" spans="1:10" x14ac:dyDescent="0.3">
      <c r="A1390">
        <v>1234980</v>
      </c>
      <c r="B1390">
        <v>3</v>
      </c>
      <c r="C1390" s="1">
        <v>45157</v>
      </c>
      <c r="D1390" t="s">
        <v>19</v>
      </c>
      <c r="E1390" t="s">
        <v>28</v>
      </c>
      <c r="F1390" t="s">
        <v>37</v>
      </c>
      <c r="G1390" t="s">
        <v>50</v>
      </c>
      <c r="H1390" s="6">
        <v>10444</v>
      </c>
      <c r="I1390" s="1">
        <v>45003</v>
      </c>
      <c r="J1390">
        <v>154</v>
      </c>
    </row>
    <row r="1391" spans="1:10" x14ac:dyDescent="0.3">
      <c r="A1391">
        <v>1234980</v>
      </c>
      <c r="B1391">
        <v>4</v>
      </c>
      <c r="C1391" s="1">
        <v>45157</v>
      </c>
      <c r="D1391" t="s">
        <v>19</v>
      </c>
      <c r="E1391" t="s">
        <v>28</v>
      </c>
      <c r="F1391" t="s">
        <v>37</v>
      </c>
      <c r="G1391" t="s">
        <v>50</v>
      </c>
      <c r="H1391" s="6">
        <v>12702</v>
      </c>
      <c r="I1391" s="1">
        <v>45003</v>
      </c>
      <c r="J1391">
        <v>154</v>
      </c>
    </row>
    <row r="1392" spans="1:10" x14ac:dyDescent="0.3">
      <c r="A1392">
        <v>1234981</v>
      </c>
      <c r="B1392">
        <v>1</v>
      </c>
      <c r="C1392" s="1">
        <v>44994</v>
      </c>
      <c r="D1392" t="s">
        <v>12</v>
      </c>
      <c r="E1392" t="s">
        <v>17</v>
      </c>
      <c r="F1392" t="s">
        <v>24</v>
      </c>
      <c r="G1392" t="s">
        <v>51</v>
      </c>
      <c r="H1392" s="6">
        <v>45700</v>
      </c>
      <c r="I1392" s="1">
        <v>44954</v>
      </c>
      <c r="J1392">
        <v>40</v>
      </c>
    </row>
    <row r="1393" spans="1:10" x14ac:dyDescent="0.3">
      <c r="A1393">
        <v>1234981</v>
      </c>
      <c r="B1393">
        <v>2</v>
      </c>
      <c r="C1393" s="1">
        <v>44994</v>
      </c>
      <c r="D1393" t="s">
        <v>12</v>
      </c>
      <c r="E1393" t="s">
        <v>17</v>
      </c>
      <c r="F1393" t="s">
        <v>24</v>
      </c>
      <c r="G1393" t="s">
        <v>51</v>
      </c>
      <c r="H1393" s="6">
        <v>28801</v>
      </c>
      <c r="I1393" s="1">
        <v>44954</v>
      </c>
      <c r="J1393">
        <v>40</v>
      </c>
    </row>
    <row r="1394" spans="1:10" x14ac:dyDescent="0.3">
      <c r="A1394">
        <v>1234982</v>
      </c>
      <c r="B1394">
        <v>1</v>
      </c>
      <c r="C1394" s="1">
        <v>45053</v>
      </c>
      <c r="D1394" t="s">
        <v>19</v>
      </c>
      <c r="E1394" t="s">
        <v>27</v>
      </c>
      <c r="F1394" t="s">
        <v>30</v>
      </c>
      <c r="G1394" t="s">
        <v>53</v>
      </c>
      <c r="H1394" s="6">
        <v>40260</v>
      </c>
      <c r="I1394" s="1">
        <v>44939</v>
      </c>
      <c r="J1394">
        <v>114</v>
      </c>
    </row>
    <row r="1395" spans="1:10" x14ac:dyDescent="0.3">
      <c r="A1395">
        <v>1234982</v>
      </c>
      <c r="B1395">
        <v>2</v>
      </c>
      <c r="C1395" s="1">
        <v>45053</v>
      </c>
      <c r="D1395" t="s">
        <v>19</v>
      </c>
      <c r="E1395" t="s">
        <v>27</v>
      </c>
      <c r="F1395" t="s">
        <v>30</v>
      </c>
      <c r="G1395" t="s">
        <v>53</v>
      </c>
      <c r="H1395" s="6">
        <v>47947</v>
      </c>
      <c r="I1395" s="1">
        <v>44939</v>
      </c>
      <c r="J1395">
        <v>114</v>
      </c>
    </row>
    <row r="1396" spans="1:10" x14ac:dyDescent="0.3">
      <c r="A1396">
        <v>1234982</v>
      </c>
      <c r="B1396">
        <v>3</v>
      </c>
      <c r="C1396" s="1">
        <v>45053</v>
      </c>
      <c r="D1396" t="s">
        <v>19</v>
      </c>
      <c r="E1396" t="s">
        <v>27</v>
      </c>
      <c r="F1396" t="s">
        <v>30</v>
      </c>
      <c r="G1396" t="s">
        <v>53</v>
      </c>
      <c r="H1396" s="6">
        <v>43977</v>
      </c>
      <c r="I1396" s="1">
        <v>44939</v>
      </c>
      <c r="J1396">
        <v>114</v>
      </c>
    </row>
    <row r="1397" spans="1:10" x14ac:dyDescent="0.3">
      <c r="A1397">
        <v>1234982</v>
      </c>
      <c r="B1397">
        <v>4</v>
      </c>
      <c r="C1397" s="1">
        <v>45053</v>
      </c>
      <c r="D1397" t="s">
        <v>19</v>
      </c>
      <c r="E1397" t="s">
        <v>27</v>
      </c>
      <c r="F1397" t="s">
        <v>30</v>
      </c>
      <c r="G1397" t="s">
        <v>53</v>
      </c>
      <c r="H1397" s="6">
        <v>36035</v>
      </c>
      <c r="I1397" s="1">
        <v>44939</v>
      </c>
      <c r="J1397">
        <v>114</v>
      </c>
    </row>
    <row r="1398" spans="1:10" x14ac:dyDescent="0.3">
      <c r="A1398">
        <v>1234983</v>
      </c>
      <c r="B1398">
        <v>1</v>
      </c>
      <c r="C1398" s="1">
        <v>45156</v>
      </c>
      <c r="D1398" t="s">
        <v>19</v>
      </c>
      <c r="E1398" t="s">
        <v>27</v>
      </c>
      <c r="F1398" t="s">
        <v>30</v>
      </c>
      <c r="G1398" t="s">
        <v>50</v>
      </c>
      <c r="H1398" s="6">
        <v>36761</v>
      </c>
      <c r="I1398" s="1">
        <v>45050</v>
      </c>
      <c r="J1398">
        <v>106</v>
      </c>
    </row>
    <row r="1399" spans="1:10" x14ac:dyDescent="0.3">
      <c r="A1399">
        <v>1234983</v>
      </c>
      <c r="B1399">
        <v>2</v>
      </c>
      <c r="C1399" s="1">
        <v>45156</v>
      </c>
      <c r="D1399" t="s">
        <v>19</v>
      </c>
      <c r="E1399" t="s">
        <v>27</v>
      </c>
      <c r="F1399" t="s">
        <v>30</v>
      </c>
      <c r="G1399" t="s">
        <v>50</v>
      </c>
      <c r="H1399" s="6">
        <v>5477</v>
      </c>
      <c r="I1399" s="1">
        <v>45050</v>
      </c>
      <c r="J1399">
        <v>106</v>
      </c>
    </row>
    <row r="1400" spans="1:10" x14ac:dyDescent="0.3">
      <c r="A1400">
        <v>1234983</v>
      </c>
      <c r="B1400">
        <v>3</v>
      </c>
      <c r="C1400" s="1">
        <v>45156</v>
      </c>
      <c r="D1400" t="s">
        <v>19</v>
      </c>
      <c r="E1400" t="s">
        <v>27</v>
      </c>
      <c r="F1400" t="s">
        <v>30</v>
      </c>
      <c r="G1400" t="s">
        <v>50</v>
      </c>
      <c r="H1400" s="6">
        <v>39389</v>
      </c>
      <c r="I1400" s="1">
        <v>45050</v>
      </c>
      <c r="J1400">
        <v>106</v>
      </c>
    </row>
    <row r="1401" spans="1:10" x14ac:dyDescent="0.3">
      <c r="A1401">
        <v>1234983</v>
      </c>
      <c r="B1401">
        <v>4</v>
      </c>
      <c r="C1401" s="1">
        <v>45156</v>
      </c>
      <c r="D1401" t="s">
        <v>19</v>
      </c>
      <c r="E1401" t="s">
        <v>27</v>
      </c>
      <c r="F1401" t="s">
        <v>30</v>
      </c>
      <c r="G1401" t="s">
        <v>50</v>
      </c>
      <c r="H1401" s="6">
        <v>4588</v>
      </c>
      <c r="I1401" s="1">
        <v>45050</v>
      </c>
      <c r="J1401">
        <v>106</v>
      </c>
    </row>
    <row r="1402" spans="1:10" x14ac:dyDescent="0.3">
      <c r="A1402">
        <v>1234983</v>
      </c>
      <c r="B1402">
        <v>5</v>
      </c>
      <c r="C1402" s="1">
        <v>45156</v>
      </c>
      <c r="D1402" t="s">
        <v>19</v>
      </c>
      <c r="E1402" t="s">
        <v>27</v>
      </c>
      <c r="F1402" t="s">
        <v>30</v>
      </c>
      <c r="G1402" t="s">
        <v>50</v>
      </c>
      <c r="H1402" s="6">
        <v>5562</v>
      </c>
      <c r="I1402" s="1">
        <v>45050</v>
      </c>
      <c r="J1402">
        <v>106</v>
      </c>
    </row>
    <row r="1403" spans="1:10" x14ac:dyDescent="0.3">
      <c r="A1403">
        <v>1234983</v>
      </c>
      <c r="B1403">
        <v>6</v>
      </c>
      <c r="C1403" s="1">
        <v>45156</v>
      </c>
      <c r="D1403" t="s">
        <v>19</v>
      </c>
      <c r="E1403" t="s">
        <v>27</v>
      </c>
      <c r="F1403" t="s">
        <v>30</v>
      </c>
      <c r="G1403" t="s">
        <v>50</v>
      </c>
      <c r="H1403" s="6">
        <v>20880</v>
      </c>
      <c r="I1403" s="1">
        <v>45050</v>
      </c>
      <c r="J1403">
        <v>106</v>
      </c>
    </row>
    <row r="1404" spans="1:10" x14ac:dyDescent="0.3">
      <c r="A1404">
        <v>1234985</v>
      </c>
      <c r="B1404">
        <v>1</v>
      </c>
      <c r="C1404" s="1">
        <v>45052</v>
      </c>
      <c r="D1404" t="s">
        <v>12</v>
      </c>
      <c r="E1404" t="s">
        <v>11</v>
      </c>
      <c r="F1404" t="s">
        <v>14</v>
      </c>
      <c r="G1404" t="s">
        <v>52</v>
      </c>
      <c r="H1404" s="6">
        <v>29549</v>
      </c>
      <c r="I1404" s="1">
        <v>44927</v>
      </c>
      <c r="J1404">
        <v>125</v>
      </c>
    </row>
    <row r="1405" spans="1:10" x14ac:dyDescent="0.3">
      <c r="A1405">
        <v>1234986</v>
      </c>
      <c r="B1405">
        <v>1</v>
      </c>
      <c r="C1405" s="1">
        <v>45048</v>
      </c>
      <c r="D1405" t="s">
        <v>12</v>
      </c>
      <c r="E1405" t="s">
        <v>11</v>
      </c>
      <c r="F1405" t="s">
        <v>15</v>
      </c>
      <c r="G1405" t="s">
        <v>50</v>
      </c>
      <c r="H1405" s="6">
        <v>9726</v>
      </c>
      <c r="I1405" s="1">
        <v>45001</v>
      </c>
      <c r="J1405">
        <v>47</v>
      </c>
    </row>
    <row r="1406" spans="1:10" x14ac:dyDescent="0.3">
      <c r="A1406">
        <v>1234986</v>
      </c>
      <c r="B1406">
        <v>2</v>
      </c>
      <c r="C1406" s="1">
        <v>45048</v>
      </c>
      <c r="D1406" t="s">
        <v>12</v>
      </c>
      <c r="E1406" t="s">
        <v>11</v>
      </c>
      <c r="F1406" t="s">
        <v>15</v>
      </c>
      <c r="G1406" t="s">
        <v>50</v>
      </c>
      <c r="H1406" s="6">
        <v>3884</v>
      </c>
      <c r="I1406" s="1">
        <v>45001</v>
      </c>
      <c r="J1406">
        <v>47</v>
      </c>
    </row>
    <row r="1407" spans="1:10" x14ac:dyDescent="0.3">
      <c r="A1407">
        <v>1234986</v>
      </c>
      <c r="B1407">
        <v>3</v>
      </c>
      <c r="C1407" s="1">
        <v>45048</v>
      </c>
      <c r="D1407" t="s">
        <v>12</v>
      </c>
      <c r="E1407" t="s">
        <v>11</v>
      </c>
      <c r="F1407" t="s">
        <v>15</v>
      </c>
      <c r="G1407" t="s">
        <v>50</v>
      </c>
      <c r="H1407" s="6">
        <v>34625</v>
      </c>
      <c r="I1407" s="1">
        <v>45001</v>
      </c>
      <c r="J1407">
        <v>47</v>
      </c>
    </row>
    <row r="1408" spans="1:10" x14ac:dyDescent="0.3">
      <c r="A1408">
        <v>1234986</v>
      </c>
      <c r="B1408">
        <v>4</v>
      </c>
      <c r="C1408" s="1">
        <v>45048</v>
      </c>
      <c r="D1408" t="s">
        <v>12</v>
      </c>
      <c r="E1408" t="s">
        <v>11</v>
      </c>
      <c r="F1408" t="s">
        <v>15</v>
      </c>
      <c r="G1408" t="s">
        <v>50</v>
      </c>
      <c r="H1408" s="6">
        <v>21892</v>
      </c>
      <c r="I1408" s="1">
        <v>45001</v>
      </c>
      <c r="J1408">
        <v>47</v>
      </c>
    </row>
    <row r="1409" spans="1:10" x14ac:dyDescent="0.3">
      <c r="A1409">
        <v>1234986</v>
      </c>
      <c r="B1409">
        <v>5</v>
      </c>
      <c r="C1409" s="1">
        <v>45048</v>
      </c>
      <c r="D1409" t="s">
        <v>12</v>
      </c>
      <c r="E1409" t="s">
        <v>11</v>
      </c>
      <c r="F1409" t="s">
        <v>15</v>
      </c>
      <c r="G1409" t="s">
        <v>50</v>
      </c>
      <c r="H1409" s="6">
        <v>35437</v>
      </c>
      <c r="I1409" s="1">
        <v>45001</v>
      </c>
      <c r="J1409">
        <v>47</v>
      </c>
    </row>
    <row r="1410" spans="1:10" x14ac:dyDescent="0.3">
      <c r="A1410">
        <v>1234986</v>
      </c>
      <c r="B1410">
        <v>6</v>
      </c>
      <c r="C1410" s="1">
        <v>45048</v>
      </c>
      <c r="D1410" t="s">
        <v>12</v>
      </c>
      <c r="E1410" t="s">
        <v>11</v>
      </c>
      <c r="F1410" t="s">
        <v>15</v>
      </c>
      <c r="G1410" t="s">
        <v>50</v>
      </c>
      <c r="H1410" s="6">
        <v>25411</v>
      </c>
      <c r="I1410" s="1">
        <v>45001</v>
      </c>
      <c r="J1410">
        <v>47</v>
      </c>
    </row>
    <row r="1411" spans="1:10" x14ac:dyDescent="0.3">
      <c r="A1411">
        <v>1234986</v>
      </c>
      <c r="B1411">
        <v>7</v>
      </c>
      <c r="C1411" s="1">
        <v>45048</v>
      </c>
      <c r="D1411" t="s">
        <v>12</v>
      </c>
      <c r="E1411" t="s">
        <v>11</v>
      </c>
      <c r="F1411" t="s">
        <v>15</v>
      </c>
      <c r="G1411" t="s">
        <v>50</v>
      </c>
      <c r="H1411" s="6">
        <v>49729</v>
      </c>
      <c r="I1411" s="1">
        <v>45001</v>
      </c>
      <c r="J1411">
        <v>47</v>
      </c>
    </row>
    <row r="1412" spans="1:10" x14ac:dyDescent="0.3">
      <c r="A1412">
        <v>1234987</v>
      </c>
      <c r="B1412">
        <v>1</v>
      </c>
      <c r="C1412" s="1">
        <v>44997</v>
      </c>
      <c r="D1412" t="s">
        <v>12</v>
      </c>
      <c r="E1412" t="s">
        <v>11</v>
      </c>
      <c r="F1412" t="s">
        <v>15</v>
      </c>
      <c r="G1412" t="s">
        <v>51</v>
      </c>
      <c r="H1412" s="6">
        <v>21274</v>
      </c>
      <c r="I1412" s="1">
        <v>44826</v>
      </c>
      <c r="J1412">
        <v>171</v>
      </c>
    </row>
    <row r="1413" spans="1:10" x14ac:dyDescent="0.3">
      <c r="A1413">
        <v>1234987</v>
      </c>
      <c r="B1413">
        <v>2</v>
      </c>
      <c r="C1413" s="1">
        <v>44997</v>
      </c>
      <c r="D1413" t="s">
        <v>12</v>
      </c>
      <c r="E1413" t="s">
        <v>11</v>
      </c>
      <c r="F1413" t="s">
        <v>15</v>
      </c>
      <c r="G1413" t="s">
        <v>51</v>
      </c>
      <c r="H1413" s="6">
        <v>45257</v>
      </c>
      <c r="I1413" s="1">
        <v>44826</v>
      </c>
      <c r="J1413">
        <v>171</v>
      </c>
    </row>
    <row r="1414" spans="1:10" x14ac:dyDescent="0.3">
      <c r="A1414">
        <v>1234988</v>
      </c>
      <c r="B1414">
        <v>1</v>
      </c>
      <c r="C1414" s="1">
        <v>45106</v>
      </c>
      <c r="D1414" t="s">
        <v>19</v>
      </c>
      <c r="E1414" t="s">
        <v>28</v>
      </c>
      <c r="F1414" t="s">
        <v>32</v>
      </c>
      <c r="G1414" t="s">
        <v>51</v>
      </c>
      <c r="H1414" s="6">
        <v>48799</v>
      </c>
      <c r="I1414" s="1">
        <v>44989</v>
      </c>
      <c r="J1414">
        <v>117</v>
      </c>
    </row>
    <row r="1415" spans="1:10" x14ac:dyDescent="0.3">
      <c r="A1415">
        <v>1234989</v>
      </c>
      <c r="B1415">
        <v>1</v>
      </c>
      <c r="C1415" s="1">
        <v>45026</v>
      </c>
      <c r="D1415" t="s">
        <v>19</v>
      </c>
      <c r="E1415" t="s">
        <v>28</v>
      </c>
      <c r="F1415" t="s">
        <v>36</v>
      </c>
      <c r="G1415" t="s">
        <v>52</v>
      </c>
      <c r="H1415" s="6">
        <v>49662</v>
      </c>
      <c r="I1415" s="1">
        <v>44975</v>
      </c>
      <c r="J1415">
        <v>51</v>
      </c>
    </row>
    <row r="1416" spans="1:10" x14ac:dyDescent="0.3">
      <c r="A1416">
        <v>1234989</v>
      </c>
      <c r="B1416">
        <v>2</v>
      </c>
      <c r="C1416" s="1">
        <v>45026</v>
      </c>
      <c r="D1416" t="s">
        <v>19</v>
      </c>
      <c r="E1416" t="s">
        <v>28</v>
      </c>
      <c r="F1416" t="s">
        <v>36</v>
      </c>
      <c r="G1416" t="s">
        <v>52</v>
      </c>
      <c r="H1416" s="6">
        <v>30801</v>
      </c>
      <c r="I1416" s="1">
        <v>44975</v>
      </c>
      <c r="J1416">
        <v>51</v>
      </c>
    </row>
    <row r="1417" spans="1:10" x14ac:dyDescent="0.3">
      <c r="A1417">
        <v>1234989</v>
      </c>
      <c r="B1417">
        <v>3</v>
      </c>
      <c r="C1417" s="1">
        <v>45026</v>
      </c>
      <c r="D1417" t="s">
        <v>19</v>
      </c>
      <c r="E1417" t="s">
        <v>28</v>
      </c>
      <c r="F1417" t="s">
        <v>36</v>
      </c>
      <c r="G1417" t="s">
        <v>52</v>
      </c>
      <c r="H1417" s="6">
        <v>25648</v>
      </c>
      <c r="I1417" s="1">
        <v>44975</v>
      </c>
      <c r="J1417">
        <v>51</v>
      </c>
    </row>
    <row r="1418" spans="1:10" x14ac:dyDescent="0.3">
      <c r="A1418">
        <v>1234989</v>
      </c>
      <c r="B1418">
        <v>4</v>
      </c>
      <c r="C1418" s="1">
        <v>45026</v>
      </c>
      <c r="D1418" t="s">
        <v>19</v>
      </c>
      <c r="E1418" t="s">
        <v>28</v>
      </c>
      <c r="F1418" t="s">
        <v>36</v>
      </c>
      <c r="G1418" t="s">
        <v>52</v>
      </c>
      <c r="H1418" s="6">
        <v>33550</v>
      </c>
      <c r="I1418" s="1">
        <v>44975</v>
      </c>
      <c r="J1418">
        <v>51</v>
      </c>
    </row>
    <row r="1419" spans="1:10" x14ac:dyDescent="0.3">
      <c r="A1419">
        <v>1234989</v>
      </c>
      <c r="B1419">
        <v>5</v>
      </c>
      <c r="C1419" s="1">
        <v>45026</v>
      </c>
      <c r="D1419" t="s">
        <v>19</v>
      </c>
      <c r="E1419" t="s">
        <v>28</v>
      </c>
      <c r="F1419" t="s">
        <v>36</v>
      </c>
      <c r="G1419" t="s">
        <v>52</v>
      </c>
      <c r="H1419" s="6">
        <v>34559</v>
      </c>
      <c r="I1419" s="1">
        <v>44975</v>
      </c>
      <c r="J1419">
        <v>51</v>
      </c>
    </row>
    <row r="1420" spans="1:10" x14ac:dyDescent="0.3">
      <c r="A1420">
        <v>1234990</v>
      </c>
      <c r="B1420">
        <v>1</v>
      </c>
      <c r="C1420" s="1">
        <v>45062</v>
      </c>
      <c r="D1420" t="s">
        <v>12</v>
      </c>
      <c r="E1420" t="s">
        <v>17</v>
      </c>
      <c r="F1420" t="s">
        <v>24</v>
      </c>
      <c r="G1420" t="s">
        <v>51</v>
      </c>
      <c r="H1420" s="6">
        <v>3935</v>
      </c>
      <c r="I1420" s="1">
        <v>44929</v>
      </c>
      <c r="J1420">
        <v>133</v>
      </c>
    </row>
    <row r="1421" spans="1:10" x14ac:dyDescent="0.3">
      <c r="A1421">
        <v>1234991</v>
      </c>
      <c r="B1421">
        <v>1</v>
      </c>
      <c r="C1421" s="1">
        <v>44993</v>
      </c>
      <c r="D1421" t="s">
        <v>19</v>
      </c>
      <c r="E1421" t="s">
        <v>27</v>
      </c>
      <c r="F1421" t="s">
        <v>34</v>
      </c>
      <c r="G1421" t="s">
        <v>52</v>
      </c>
      <c r="H1421" s="6">
        <v>36030</v>
      </c>
      <c r="I1421" s="1">
        <v>44901</v>
      </c>
      <c r="J1421">
        <v>92</v>
      </c>
    </row>
    <row r="1422" spans="1:10" x14ac:dyDescent="0.3">
      <c r="A1422">
        <v>1234991</v>
      </c>
      <c r="B1422">
        <v>2</v>
      </c>
      <c r="C1422" s="1">
        <v>44993</v>
      </c>
      <c r="D1422" t="s">
        <v>19</v>
      </c>
      <c r="E1422" t="s">
        <v>27</v>
      </c>
      <c r="F1422" t="s">
        <v>34</v>
      </c>
      <c r="G1422" t="s">
        <v>52</v>
      </c>
      <c r="H1422" s="6">
        <v>12298</v>
      </c>
      <c r="I1422" s="1">
        <v>44901</v>
      </c>
      <c r="J1422">
        <v>92</v>
      </c>
    </row>
    <row r="1423" spans="1:10" x14ac:dyDescent="0.3">
      <c r="A1423">
        <v>1234991</v>
      </c>
      <c r="B1423">
        <v>3</v>
      </c>
      <c r="C1423" s="1">
        <v>44993</v>
      </c>
      <c r="D1423" t="s">
        <v>19</v>
      </c>
      <c r="E1423" t="s">
        <v>27</v>
      </c>
      <c r="F1423" t="s">
        <v>34</v>
      </c>
      <c r="G1423" t="s">
        <v>52</v>
      </c>
      <c r="H1423" s="6">
        <v>39635</v>
      </c>
      <c r="I1423" s="1">
        <v>44901</v>
      </c>
      <c r="J1423">
        <v>92</v>
      </c>
    </row>
    <row r="1424" spans="1:10" x14ac:dyDescent="0.3">
      <c r="A1424">
        <v>1234992</v>
      </c>
      <c r="B1424">
        <v>1</v>
      </c>
      <c r="C1424" s="1">
        <v>45053</v>
      </c>
      <c r="D1424" t="s">
        <v>19</v>
      </c>
      <c r="E1424" t="s">
        <v>28</v>
      </c>
      <c r="F1424" t="s">
        <v>37</v>
      </c>
      <c r="G1424" t="s">
        <v>51</v>
      </c>
      <c r="H1424" s="6">
        <v>46298</v>
      </c>
      <c r="I1424" s="1">
        <v>44987</v>
      </c>
      <c r="J1424">
        <v>66</v>
      </c>
    </row>
    <row r="1425" spans="1:10" x14ac:dyDescent="0.3">
      <c r="A1425">
        <v>1234993</v>
      </c>
      <c r="B1425">
        <v>1</v>
      </c>
      <c r="C1425" s="1">
        <v>45108</v>
      </c>
      <c r="D1425" t="s">
        <v>19</v>
      </c>
      <c r="E1425" t="s">
        <v>28</v>
      </c>
      <c r="F1425" t="s">
        <v>39</v>
      </c>
      <c r="G1425" t="s">
        <v>51</v>
      </c>
      <c r="H1425" s="6">
        <v>19133</v>
      </c>
      <c r="I1425" s="1">
        <v>45011</v>
      </c>
      <c r="J1425">
        <v>97</v>
      </c>
    </row>
    <row r="1426" spans="1:10" x14ac:dyDescent="0.3">
      <c r="A1426">
        <v>1234993</v>
      </c>
      <c r="B1426">
        <v>2</v>
      </c>
      <c r="C1426" s="1">
        <v>45108</v>
      </c>
      <c r="D1426" t="s">
        <v>19</v>
      </c>
      <c r="E1426" t="s">
        <v>28</v>
      </c>
      <c r="F1426" t="s">
        <v>39</v>
      </c>
      <c r="G1426" t="s">
        <v>51</v>
      </c>
      <c r="H1426" s="6">
        <v>34602</v>
      </c>
      <c r="I1426" s="1">
        <v>45011</v>
      </c>
      <c r="J1426">
        <v>97</v>
      </c>
    </row>
    <row r="1427" spans="1:10" x14ac:dyDescent="0.3">
      <c r="A1427">
        <v>1234993</v>
      </c>
      <c r="B1427">
        <v>3</v>
      </c>
      <c r="C1427" s="1">
        <v>45108</v>
      </c>
      <c r="D1427" t="s">
        <v>19</v>
      </c>
      <c r="E1427" t="s">
        <v>28</v>
      </c>
      <c r="F1427" t="s">
        <v>39</v>
      </c>
      <c r="G1427" t="s">
        <v>51</v>
      </c>
      <c r="H1427" s="6">
        <v>14680</v>
      </c>
      <c r="I1427" s="1">
        <v>45011</v>
      </c>
      <c r="J1427">
        <v>97</v>
      </c>
    </row>
    <row r="1428" spans="1:10" x14ac:dyDescent="0.3">
      <c r="A1428">
        <v>1234993</v>
      </c>
      <c r="B1428">
        <v>4</v>
      </c>
      <c r="C1428" s="1">
        <v>45108</v>
      </c>
      <c r="D1428" t="s">
        <v>19</v>
      </c>
      <c r="E1428" t="s">
        <v>28</v>
      </c>
      <c r="F1428" t="s">
        <v>39</v>
      </c>
      <c r="G1428" t="s">
        <v>51</v>
      </c>
      <c r="H1428" s="6">
        <v>18754</v>
      </c>
      <c r="I1428" s="1">
        <v>45011</v>
      </c>
      <c r="J1428">
        <v>97</v>
      </c>
    </row>
    <row r="1429" spans="1:10" x14ac:dyDescent="0.3">
      <c r="A1429">
        <v>1234993</v>
      </c>
      <c r="B1429">
        <v>5</v>
      </c>
      <c r="C1429" s="1">
        <v>45108</v>
      </c>
      <c r="D1429" t="s">
        <v>19</v>
      </c>
      <c r="E1429" t="s">
        <v>28</v>
      </c>
      <c r="F1429" t="s">
        <v>39</v>
      </c>
      <c r="G1429" t="s">
        <v>51</v>
      </c>
      <c r="H1429" s="6">
        <v>39775</v>
      </c>
      <c r="I1429" s="1">
        <v>45011</v>
      </c>
      <c r="J1429">
        <v>97</v>
      </c>
    </row>
    <row r="1430" spans="1:10" x14ac:dyDescent="0.3">
      <c r="A1430">
        <v>1234993</v>
      </c>
      <c r="B1430">
        <v>6</v>
      </c>
      <c r="C1430" s="1">
        <v>45108</v>
      </c>
      <c r="D1430" t="s">
        <v>19</v>
      </c>
      <c r="E1430" t="s">
        <v>28</v>
      </c>
      <c r="F1430" t="s">
        <v>39</v>
      </c>
      <c r="G1430" t="s">
        <v>51</v>
      </c>
      <c r="H1430" s="6">
        <v>3064</v>
      </c>
      <c r="I1430" s="1">
        <v>45011</v>
      </c>
      <c r="J1430">
        <v>97</v>
      </c>
    </row>
    <row r="1431" spans="1:10" x14ac:dyDescent="0.3">
      <c r="A1431">
        <v>1234994</v>
      </c>
      <c r="B1431">
        <v>1</v>
      </c>
      <c r="C1431" s="1">
        <v>45078</v>
      </c>
      <c r="D1431" t="s">
        <v>19</v>
      </c>
      <c r="E1431" t="s">
        <v>28</v>
      </c>
      <c r="F1431" t="s">
        <v>33</v>
      </c>
      <c r="G1431" t="s">
        <v>53</v>
      </c>
      <c r="H1431" s="6">
        <v>33843</v>
      </c>
      <c r="I1431" s="1">
        <v>45002</v>
      </c>
      <c r="J1431">
        <v>76</v>
      </c>
    </row>
    <row r="1432" spans="1:10" x14ac:dyDescent="0.3">
      <c r="A1432">
        <v>1234995</v>
      </c>
      <c r="B1432">
        <v>1</v>
      </c>
      <c r="C1432" s="1">
        <v>44900</v>
      </c>
      <c r="D1432" t="s">
        <v>12</v>
      </c>
      <c r="E1432" t="s">
        <v>18</v>
      </c>
      <c r="F1432" t="s">
        <v>23</v>
      </c>
      <c r="G1432" t="s">
        <v>52</v>
      </c>
      <c r="H1432" s="6">
        <v>4391</v>
      </c>
      <c r="I1432" s="1">
        <v>44789</v>
      </c>
      <c r="J1432">
        <v>111</v>
      </c>
    </row>
    <row r="1433" spans="1:10" x14ac:dyDescent="0.3">
      <c r="A1433">
        <v>1234995</v>
      </c>
      <c r="B1433">
        <v>2</v>
      </c>
      <c r="C1433" s="1">
        <v>44900</v>
      </c>
      <c r="D1433" t="s">
        <v>12</v>
      </c>
      <c r="E1433" t="s">
        <v>18</v>
      </c>
      <c r="F1433" t="s">
        <v>23</v>
      </c>
      <c r="G1433" t="s">
        <v>52</v>
      </c>
      <c r="H1433" s="6">
        <v>36197</v>
      </c>
      <c r="I1433" s="1">
        <v>44789</v>
      </c>
      <c r="J1433">
        <v>111</v>
      </c>
    </row>
    <row r="1434" spans="1:10" x14ac:dyDescent="0.3">
      <c r="A1434">
        <v>1234996</v>
      </c>
      <c r="B1434">
        <v>1</v>
      </c>
      <c r="C1434" s="1">
        <v>45102</v>
      </c>
      <c r="D1434" t="s">
        <v>19</v>
      </c>
      <c r="E1434" t="s">
        <v>28</v>
      </c>
      <c r="F1434" t="s">
        <v>38</v>
      </c>
      <c r="G1434" t="s">
        <v>51</v>
      </c>
      <c r="H1434" s="6">
        <v>49102</v>
      </c>
      <c r="I1434" s="1">
        <v>44996</v>
      </c>
      <c r="J1434">
        <v>106</v>
      </c>
    </row>
    <row r="1435" spans="1:10" x14ac:dyDescent="0.3">
      <c r="A1435">
        <v>1234997</v>
      </c>
      <c r="B1435">
        <v>1</v>
      </c>
      <c r="C1435" s="1">
        <v>45120</v>
      </c>
      <c r="D1435" t="s">
        <v>19</v>
      </c>
      <c r="E1435" t="s">
        <v>28</v>
      </c>
      <c r="F1435" t="s">
        <v>39</v>
      </c>
      <c r="G1435" t="s">
        <v>53</v>
      </c>
      <c r="H1435" s="6">
        <v>25419</v>
      </c>
      <c r="I1435" s="1">
        <v>44969</v>
      </c>
      <c r="J1435">
        <v>151</v>
      </c>
    </row>
    <row r="1436" spans="1:10" x14ac:dyDescent="0.3">
      <c r="A1436">
        <v>1234997</v>
      </c>
      <c r="B1436">
        <v>2</v>
      </c>
      <c r="C1436" s="1">
        <v>45120</v>
      </c>
      <c r="D1436" t="s">
        <v>19</v>
      </c>
      <c r="E1436" t="s">
        <v>28</v>
      </c>
      <c r="F1436" t="s">
        <v>39</v>
      </c>
      <c r="G1436" t="s">
        <v>53</v>
      </c>
      <c r="H1436" s="6">
        <v>5526</v>
      </c>
      <c r="I1436" s="1">
        <v>44969</v>
      </c>
      <c r="J1436">
        <v>151</v>
      </c>
    </row>
    <row r="1437" spans="1:10" x14ac:dyDescent="0.3">
      <c r="A1437">
        <v>1234997</v>
      </c>
      <c r="B1437">
        <v>3</v>
      </c>
      <c r="C1437" s="1">
        <v>45120</v>
      </c>
      <c r="D1437" t="s">
        <v>19</v>
      </c>
      <c r="E1437" t="s">
        <v>28</v>
      </c>
      <c r="F1437" t="s">
        <v>39</v>
      </c>
      <c r="G1437" t="s">
        <v>53</v>
      </c>
      <c r="H1437" s="6">
        <v>32306</v>
      </c>
      <c r="I1437" s="1">
        <v>44969</v>
      </c>
      <c r="J1437">
        <v>151</v>
      </c>
    </row>
    <row r="1438" spans="1:10" x14ac:dyDescent="0.3">
      <c r="A1438">
        <v>1234997</v>
      </c>
      <c r="B1438">
        <v>4</v>
      </c>
      <c r="C1438" s="1">
        <v>45120</v>
      </c>
      <c r="D1438" t="s">
        <v>19</v>
      </c>
      <c r="E1438" t="s">
        <v>28</v>
      </c>
      <c r="F1438" t="s">
        <v>39</v>
      </c>
      <c r="G1438" t="s">
        <v>53</v>
      </c>
      <c r="H1438" s="6">
        <v>32042</v>
      </c>
      <c r="I1438" s="1">
        <v>44969</v>
      </c>
      <c r="J1438">
        <v>151</v>
      </c>
    </row>
    <row r="1439" spans="1:10" x14ac:dyDescent="0.3">
      <c r="A1439">
        <v>1234998</v>
      </c>
      <c r="B1439">
        <v>1</v>
      </c>
      <c r="C1439" s="1">
        <v>45148</v>
      </c>
      <c r="D1439" t="s">
        <v>19</v>
      </c>
      <c r="E1439" t="s">
        <v>27</v>
      </c>
      <c r="F1439" t="s">
        <v>34</v>
      </c>
      <c r="G1439" t="s">
        <v>53</v>
      </c>
      <c r="H1439" s="6">
        <v>42923</v>
      </c>
      <c r="I1439" s="1">
        <v>45060</v>
      </c>
      <c r="J1439">
        <v>88</v>
      </c>
    </row>
    <row r="1440" spans="1:10" x14ac:dyDescent="0.3">
      <c r="A1440">
        <v>1234998</v>
      </c>
      <c r="B1440">
        <v>2</v>
      </c>
      <c r="C1440" s="1">
        <v>45148</v>
      </c>
      <c r="D1440" t="s">
        <v>19</v>
      </c>
      <c r="E1440" t="s">
        <v>27</v>
      </c>
      <c r="F1440" t="s">
        <v>34</v>
      </c>
      <c r="G1440" t="s">
        <v>53</v>
      </c>
      <c r="H1440" s="6">
        <v>42982</v>
      </c>
      <c r="I1440" s="1">
        <v>45060</v>
      </c>
      <c r="J1440">
        <v>88</v>
      </c>
    </row>
    <row r="1441" spans="1:10" x14ac:dyDescent="0.3">
      <c r="A1441">
        <v>1234998</v>
      </c>
      <c r="B1441">
        <v>3</v>
      </c>
      <c r="C1441" s="1">
        <v>45148</v>
      </c>
      <c r="D1441" t="s">
        <v>19</v>
      </c>
      <c r="E1441" t="s">
        <v>27</v>
      </c>
      <c r="F1441" t="s">
        <v>34</v>
      </c>
      <c r="G1441" t="s">
        <v>53</v>
      </c>
      <c r="H1441" s="6">
        <v>38769</v>
      </c>
      <c r="I1441" s="1">
        <v>45060</v>
      </c>
      <c r="J1441">
        <v>88</v>
      </c>
    </row>
    <row r="1442" spans="1:10" x14ac:dyDescent="0.3">
      <c r="A1442">
        <v>1234998</v>
      </c>
      <c r="B1442">
        <v>4</v>
      </c>
      <c r="C1442" s="1">
        <v>45148</v>
      </c>
      <c r="D1442" t="s">
        <v>19</v>
      </c>
      <c r="E1442" t="s">
        <v>27</v>
      </c>
      <c r="F1442" t="s">
        <v>34</v>
      </c>
      <c r="G1442" t="s">
        <v>53</v>
      </c>
      <c r="H1442" s="6">
        <v>45089</v>
      </c>
      <c r="I1442" s="1">
        <v>45060</v>
      </c>
      <c r="J1442">
        <v>88</v>
      </c>
    </row>
    <row r="1443" spans="1:10" x14ac:dyDescent="0.3">
      <c r="A1443">
        <v>1234999</v>
      </c>
      <c r="B1443">
        <v>1</v>
      </c>
      <c r="C1443" s="1">
        <v>45096</v>
      </c>
      <c r="D1443" t="s">
        <v>12</v>
      </c>
      <c r="E1443" t="s">
        <v>11</v>
      </c>
      <c r="F1443" t="s">
        <v>10</v>
      </c>
      <c r="G1443" t="s">
        <v>50</v>
      </c>
      <c r="H1443" s="6">
        <v>31036</v>
      </c>
      <c r="I1443" s="1">
        <v>44996</v>
      </c>
      <c r="J1443">
        <v>100</v>
      </c>
    </row>
    <row r="1444" spans="1:10" x14ac:dyDescent="0.3">
      <c r="A1444">
        <v>1234999</v>
      </c>
      <c r="B1444">
        <v>2</v>
      </c>
      <c r="C1444" s="1">
        <v>45096</v>
      </c>
      <c r="D1444" t="s">
        <v>12</v>
      </c>
      <c r="E1444" t="s">
        <v>11</v>
      </c>
      <c r="F1444" t="s">
        <v>10</v>
      </c>
      <c r="G1444" t="s">
        <v>50</v>
      </c>
      <c r="H1444" s="6">
        <v>39435</v>
      </c>
      <c r="I1444" s="1">
        <v>44996</v>
      </c>
      <c r="J1444">
        <v>100</v>
      </c>
    </row>
    <row r="1445" spans="1:10" x14ac:dyDescent="0.3">
      <c r="A1445">
        <v>1234999</v>
      </c>
      <c r="B1445">
        <v>3</v>
      </c>
      <c r="C1445" s="1">
        <v>45096</v>
      </c>
      <c r="D1445" t="s">
        <v>12</v>
      </c>
      <c r="E1445" t="s">
        <v>11</v>
      </c>
      <c r="F1445" t="s">
        <v>10</v>
      </c>
      <c r="G1445" t="s">
        <v>50</v>
      </c>
      <c r="H1445" s="6">
        <v>3177</v>
      </c>
      <c r="I1445" s="1">
        <v>44996</v>
      </c>
      <c r="J1445">
        <v>100</v>
      </c>
    </row>
    <row r="1446" spans="1:10" x14ac:dyDescent="0.3">
      <c r="A1446">
        <v>1234999</v>
      </c>
      <c r="B1446">
        <v>4</v>
      </c>
      <c r="C1446" s="1">
        <v>45096</v>
      </c>
      <c r="D1446" t="s">
        <v>12</v>
      </c>
      <c r="E1446" t="s">
        <v>11</v>
      </c>
      <c r="F1446" t="s">
        <v>10</v>
      </c>
      <c r="G1446" t="s">
        <v>50</v>
      </c>
      <c r="H1446" s="6">
        <v>28446</v>
      </c>
      <c r="I1446" s="1">
        <v>44996</v>
      </c>
      <c r="J1446">
        <v>100</v>
      </c>
    </row>
    <row r="1447" spans="1:10" x14ac:dyDescent="0.3">
      <c r="A1447">
        <v>1234999</v>
      </c>
      <c r="B1447">
        <v>5</v>
      </c>
      <c r="C1447" s="1">
        <v>45096</v>
      </c>
      <c r="D1447" t="s">
        <v>12</v>
      </c>
      <c r="E1447" t="s">
        <v>11</v>
      </c>
      <c r="F1447" t="s">
        <v>10</v>
      </c>
      <c r="G1447" t="s">
        <v>50</v>
      </c>
      <c r="H1447" s="6">
        <v>12537</v>
      </c>
      <c r="I1447" s="1">
        <v>44996</v>
      </c>
      <c r="J1447">
        <v>100</v>
      </c>
    </row>
    <row r="1448" spans="1:10" x14ac:dyDescent="0.3">
      <c r="A1448">
        <v>1234999</v>
      </c>
      <c r="B1448">
        <v>6</v>
      </c>
      <c r="C1448" s="1">
        <v>45096</v>
      </c>
      <c r="D1448" t="s">
        <v>12</v>
      </c>
      <c r="E1448" t="s">
        <v>11</v>
      </c>
      <c r="F1448" t="s">
        <v>10</v>
      </c>
      <c r="G1448" t="s">
        <v>50</v>
      </c>
      <c r="H1448" s="6">
        <v>30360</v>
      </c>
      <c r="I1448" s="1">
        <v>44996</v>
      </c>
      <c r="J1448">
        <v>100</v>
      </c>
    </row>
    <row r="1449" spans="1:10" x14ac:dyDescent="0.3">
      <c r="A1449">
        <v>1235000</v>
      </c>
      <c r="B1449">
        <v>1</v>
      </c>
      <c r="C1449" s="1">
        <v>45173</v>
      </c>
      <c r="D1449" t="s">
        <v>19</v>
      </c>
      <c r="E1449" t="s">
        <v>28</v>
      </c>
      <c r="F1449" t="s">
        <v>36</v>
      </c>
      <c r="G1449" t="s">
        <v>50</v>
      </c>
      <c r="H1449" s="6">
        <v>6231</v>
      </c>
      <c r="I1449" s="1">
        <v>45071</v>
      </c>
      <c r="J1449">
        <v>102</v>
      </c>
    </row>
    <row r="1450" spans="1:10" x14ac:dyDescent="0.3">
      <c r="A1450">
        <v>1235000</v>
      </c>
      <c r="B1450">
        <v>2</v>
      </c>
      <c r="C1450" s="1">
        <v>45173</v>
      </c>
      <c r="D1450" t="s">
        <v>19</v>
      </c>
      <c r="E1450" t="s">
        <v>28</v>
      </c>
      <c r="F1450" t="s">
        <v>36</v>
      </c>
      <c r="G1450" t="s">
        <v>50</v>
      </c>
      <c r="H1450" s="6">
        <v>47599</v>
      </c>
      <c r="I1450" s="1">
        <v>45071</v>
      </c>
      <c r="J1450">
        <v>102</v>
      </c>
    </row>
    <row r="1451" spans="1:10" x14ac:dyDescent="0.3">
      <c r="A1451">
        <v>1235000</v>
      </c>
      <c r="B1451">
        <v>3</v>
      </c>
      <c r="C1451" s="1">
        <v>45173</v>
      </c>
      <c r="D1451" t="s">
        <v>19</v>
      </c>
      <c r="E1451" t="s">
        <v>28</v>
      </c>
      <c r="F1451" t="s">
        <v>36</v>
      </c>
      <c r="G1451" t="s">
        <v>50</v>
      </c>
      <c r="H1451" s="6">
        <v>17865</v>
      </c>
      <c r="I1451" s="1">
        <v>45071</v>
      </c>
      <c r="J1451">
        <v>102</v>
      </c>
    </row>
    <row r="1452" spans="1:10" x14ac:dyDescent="0.3">
      <c r="A1452">
        <v>1235000</v>
      </c>
      <c r="B1452">
        <v>4</v>
      </c>
      <c r="C1452" s="1">
        <v>45173</v>
      </c>
      <c r="D1452" t="s">
        <v>19</v>
      </c>
      <c r="E1452" t="s">
        <v>28</v>
      </c>
      <c r="F1452" t="s">
        <v>36</v>
      </c>
      <c r="G1452" t="s">
        <v>50</v>
      </c>
      <c r="H1452" s="6">
        <v>11485</v>
      </c>
      <c r="I1452" s="1">
        <v>45071</v>
      </c>
      <c r="J1452">
        <v>102</v>
      </c>
    </row>
    <row r="1453" spans="1:10" x14ac:dyDescent="0.3">
      <c r="A1453">
        <v>1235001</v>
      </c>
      <c r="B1453">
        <v>1</v>
      </c>
      <c r="C1453" s="1">
        <v>44983</v>
      </c>
      <c r="D1453" t="s">
        <v>12</v>
      </c>
      <c r="E1453" t="s">
        <v>18</v>
      </c>
      <c r="F1453" t="s">
        <v>23</v>
      </c>
      <c r="G1453" t="s">
        <v>53</v>
      </c>
      <c r="H1453" s="6">
        <v>48423</v>
      </c>
      <c r="I1453" s="1">
        <v>44844</v>
      </c>
      <c r="J1453">
        <v>139</v>
      </c>
    </row>
    <row r="1454" spans="1:10" x14ac:dyDescent="0.3">
      <c r="A1454">
        <v>1235002</v>
      </c>
      <c r="B1454">
        <v>1</v>
      </c>
      <c r="C1454" s="1">
        <v>44951</v>
      </c>
      <c r="D1454" t="s">
        <v>12</v>
      </c>
      <c r="E1454" t="s">
        <v>11</v>
      </c>
      <c r="F1454" t="s">
        <v>10</v>
      </c>
      <c r="G1454" t="s">
        <v>53</v>
      </c>
      <c r="H1454" s="6">
        <v>38961</v>
      </c>
      <c r="I1454" s="1">
        <v>44887</v>
      </c>
      <c r="J1454">
        <v>64</v>
      </c>
    </row>
    <row r="1455" spans="1:10" x14ac:dyDescent="0.3">
      <c r="A1455">
        <v>1235002</v>
      </c>
      <c r="B1455">
        <v>2</v>
      </c>
      <c r="C1455" s="1">
        <v>44951</v>
      </c>
      <c r="D1455" t="s">
        <v>12</v>
      </c>
      <c r="E1455" t="s">
        <v>11</v>
      </c>
      <c r="F1455" t="s">
        <v>10</v>
      </c>
      <c r="G1455" t="s">
        <v>53</v>
      </c>
      <c r="H1455" s="6">
        <v>45540</v>
      </c>
      <c r="I1455" s="1">
        <v>44887</v>
      </c>
      <c r="J1455">
        <v>64</v>
      </c>
    </row>
    <row r="1456" spans="1:10" x14ac:dyDescent="0.3">
      <c r="A1456">
        <v>1235002</v>
      </c>
      <c r="B1456">
        <v>3</v>
      </c>
      <c r="C1456" s="1">
        <v>44951</v>
      </c>
      <c r="D1456" t="s">
        <v>12</v>
      </c>
      <c r="E1456" t="s">
        <v>11</v>
      </c>
      <c r="F1456" t="s">
        <v>10</v>
      </c>
      <c r="G1456" t="s">
        <v>53</v>
      </c>
      <c r="H1456" s="6">
        <v>2753</v>
      </c>
      <c r="I1456" s="1">
        <v>44887</v>
      </c>
      <c r="J1456">
        <v>64</v>
      </c>
    </row>
    <row r="1457" spans="1:10" x14ac:dyDescent="0.3">
      <c r="A1457">
        <v>1235002</v>
      </c>
      <c r="B1457">
        <v>4</v>
      </c>
      <c r="C1457" s="1">
        <v>44951</v>
      </c>
      <c r="D1457" t="s">
        <v>12</v>
      </c>
      <c r="E1457" t="s">
        <v>11</v>
      </c>
      <c r="F1457" t="s">
        <v>10</v>
      </c>
      <c r="G1457" t="s">
        <v>53</v>
      </c>
      <c r="H1457" s="6">
        <v>33535</v>
      </c>
      <c r="I1457" s="1">
        <v>44887</v>
      </c>
      <c r="J1457">
        <v>64</v>
      </c>
    </row>
    <row r="1458" spans="1:10" x14ac:dyDescent="0.3">
      <c r="A1458">
        <v>1235002</v>
      </c>
      <c r="B1458">
        <v>5</v>
      </c>
      <c r="C1458" s="1">
        <v>44951</v>
      </c>
      <c r="D1458" t="s">
        <v>12</v>
      </c>
      <c r="E1458" t="s">
        <v>11</v>
      </c>
      <c r="F1458" t="s">
        <v>10</v>
      </c>
      <c r="G1458" t="s">
        <v>53</v>
      </c>
      <c r="H1458" s="6">
        <v>36350</v>
      </c>
      <c r="I1458" s="1">
        <v>44887</v>
      </c>
      <c r="J1458">
        <v>64</v>
      </c>
    </row>
    <row r="1459" spans="1:10" x14ac:dyDescent="0.3">
      <c r="A1459">
        <v>1235002</v>
      </c>
      <c r="B1459">
        <v>6</v>
      </c>
      <c r="C1459" s="1">
        <v>44951</v>
      </c>
      <c r="D1459" t="s">
        <v>12</v>
      </c>
      <c r="E1459" t="s">
        <v>11</v>
      </c>
      <c r="F1459" t="s">
        <v>10</v>
      </c>
      <c r="G1459" t="s">
        <v>53</v>
      </c>
      <c r="H1459" s="6">
        <v>37645</v>
      </c>
      <c r="I1459" s="1">
        <v>44887</v>
      </c>
      <c r="J1459">
        <v>64</v>
      </c>
    </row>
    <row r="1460" spans="1:10" x14ac:dyDescent="0.3">
      <c r="A1460">
        <v>1235003</v>
      </c>
      <c r="B1460">
        <v>1</v>
      </c>
      <c r="C1460" s="1">
        <v>45144</v>
      </c>
      <c r="D1460" t="s">
        <v>19</v>
      </c>
      <c r="E1460" t="s">
        <v>28</v>
      </c>
      <c r="F1460" t="s">
        <v>33</v>
      </c>
      <c r="G1460" t="s">
        <v>52</v>
      </c>
      <c r="H1460" s="6">
        <v>22607</v>
      </c>
      <c r="I1460" s="1">
        <v>45050</v>
      </c>
      <c r="J1460">
        <v>94</v>
      </c>
    </row>
    <row r="1461" spans="1:10" x14ac:dyDescent="0.3">
      <c r="A1461">
        <v>1235003</v>
      </c>
      <c r="B1461">
        <v>2</v>
      </c>
      <c r="C1461" s="1">
        <v>45144</v>
      </c>
      <c r="D1461" t="s">
        <v>19</v>
      </c>
      <c r="E1461" t="s">
        <v>28</v>
      </c>
      <c r="F1461" t="s">
        <v>33</v>
      </c>
      <c r="G1461" t="s">
        <v>52</v>
      </c>
      <c r="H1461" s="6">
        <v>6675</v>
      </c>
      <c r="I1461" s="1">
        <v>45050</v>
      </c>
      <c r="J1461">
        <v>94</v>
      </c>
    </row>
    <row r="1462" spans="1:10" x14ac:dyDescent="0.3">
      <c r="A1462">
        <v>1235003</v>
      </c>
      <c r="B1462">
        <v>3</v>
      </c>
      <c r="C1462" s="1">
        <v>45144</v>
      </c>
      <c r="D1462" t="s">
        <v>19</v>
      </c>
      <c r="E1462" t="s">
        <v>28</v>
      </c>
      <c r="F1462" t="s">
        <v>33</v>
      </c>
      <c r="G1462" t="s">
        <v>52</v>
      </c>
      <c r="H1462" s="6">
        <v>26160</v>
      </c>
      <c r="I1462" s="1">
        <v>45050</v>
      </c>
      <c r="J1462">
        <v>94</v>
      </c>
    </row>
    <row r="1463" spans="1:10" x14ac:dyDescent="0.3">
      <c r="A1463">
        <v>1235003</v>
      </c>
      <c r="B1463">
        <v>4</v>
      </c>
      <c r="C1463" s="1">
        <v>45144</v>
      </c>
      <c r="D1463" t="s">
        <v>19</v>
      </c>
      <c r="E1463" t="s">
        <v>28</v>
      </c>
      <c r="F1463" t="s">
        <v>33</v>
      </c>
      <c r="G1463" t="s">
        <v>52</v>
      </c>
      <c r="H1463" s="6">
        <v>33393</v>
      </c>
      <c r="I1463" s="1">
        <v>45050</v>
      </c>
      <c r="J1463">
        <v>94</v>
      </c>
    </row>
    <row r="1464" spans="1:10" x14ac:dyDescent="0.3">
      <c r="A1464">
        <v>1235003</v>
      </c>
      <c r="B1464">
        <v>5</v>
      </c>
      <c r="C1464" s="1">
        <v>45144</v>
      </c>
      <c r="D1464" t="s">
        <v>19</v>
      </c>
      <c r="E1464" t="s">
        <v>28</v>
      </c>
      <c r="F1464" t="s">
        <v>33</v>
      </c>
      <c r="G1464" t="s">
        <v>52</v>
      </c>
      <c r="H1464" s="6">
        <v>39441</v>
      </c>
      <c r="I1464" s="1">
        <v>45050</v>
      </c>
      <c r="J1464">
        <v>94</v>
      </c>
    </row>
    <row r="1465" spans="1:10" x14ac:dyDescent="0.3">
      <c r="A1465">
        <v>1235004</v>
      </c>
      <c r="B1465">
        <v>1</v>
      </c>
      <c r="C1465" s="1">
        <v>45193</v>
      </c>
      <c r="D1465" t="s">
        <v>12</v>
      </c>
      <c r="E1465" t="s">
        <v>11</v>
      </c>
      <c r="F1465" t="s">
        <v>14</v>
      </c>
      <c r="G1465" t="s">
        <v>52</v>
      </c>
      <c r="H1465" s="6">
        <v>1333</v>
      </c>
      <c r="I1465" s="1">
        <v>45044</v>
      </c>
      <c r="J1465">
        <v>149</v>
      </c>
    </row>
    <row r="1466" spans="1:10" x14ac:dyDescent="0.3">
      <c r="A1466">
        <v>1235005</v>
      </c>
      <c r="B1466">
        <v>1</v>
      </c>
      <c r="C1466" s="1">
        <v>45161</v>
      </c>
      <c r="D1466" t="s">
        <v>19</v>
      </c>
      <c r="E1466" t="s">
        <v>28</v>
      </c>
      <c r="F1466" t="s">
        <v>38</v>
      </c>
      <c r="G1466" t="s">
        <v>51</v>
      </c>
      <c r="H1466" s="6">
        <v>10788</v>
      </c>
      <c r="I1466" s="1">
        <v>45003</v>
      </c>
      <c r="J1466">
        <v>158</v>
      </c>
    </row>
    <row r="1467" spans="1:10" x14ac:dyDescent="0.3">
      <c r="A1467">
        <v>1235005</v>
      </c>
      <c r="B1467">
        <v>2</v>
      </c>
      <c r="C1467" s="1">
        <v>45161</v>
      </c>
      <c r="D1467" t="s">
        <v>19</v>
      </c>
      <c r="E1467" t="s">
        <v>28</v>
      </c>
      <c r="F1467" t="s">
        <v>38</v>
      </c>
      <c r="G1467" t="s">
        <v>51</v>
      </c>
      <c r="H1467" s="6">
        <v>20451</v>
      </c>
      <c r="I1467" s="1">
        <v>45003</v>
      </c>
      <c r="J1467">
        <v>158</v>
      </c>
    </row>
    <row r="1468" spans="1:10" x14ac:dyDescent="0.3">
      <c r="A1468">
        <v>1235005</v>
      </c>
      <c r="B1468">
        <v>3</v>
      </c>
      <c r="C1468" s="1">
        <v>45161</v>
      </c>
      <c r="D1468" t="s">
        <v>19</v>
      </c>
      <c r="E1468" t="s">
        <v>28</v>
      </c>
      <c r="F1468" t="s">
        <v>38</v>
      </c>
      <c r="G1468" t="s">
        <v>51</v>
      </c>
      <c r="H1468" s="6">
        <v>2910</v>
      </c>
      <c r="I1468" s="1">
        <v>45003</v>
      </c>
      <c r="J1468">
        <v>158</v>
      </c>
    </row>
    <row r="1469" spans="1:10" x14ac:dyDescent="0.3">
      <c r="A1469">
        <v>1235005</v>
      </c>
      <c r="B1469">
        <v>4</v>
      </c>
      <c r="C1469" s="1">
        <v>45161</v>
      </c>
      <c r="D1469" t="s">
        <v>19</v>
      </c>
      <c r="E1469" t="s">
        <v>28</v>
      </c>
      <c r="F1469" t="s">
        <v>38</v>
      </c>
      <c r="G1469" t="s">
        <v>51</v>
      </c>
      <c r="H1469" s="6">
        <v>23038</v>
      </c>
      <c r="I1469" s="1">
        <v>45003</v>
      </c>
      <c r="J1469">
        <v>158</v>
      </c>
    </row>
    <row r="1470" spans="1:10" x14ac:dyDescent="0.3">
      <c r="A1470">
        <v>1235006</v>
      </c>
      <c r="B1470">
        <v>1</v>
      </c>
      <c r="C1470" s="1">
        <v>44905</v>
      </c>
      <c r="D1470" t="s">
        <v>19</v>
      </c>
      <c r="E1470" t="s">
        <v>28</v>
      </c>
      <c r="F1470" t="s">
        <v>35</v>
      </c>
      <c r="G1470" t="s">
        <v>52</v>
      </c>
      <c r="H1470" s="6">
        <v>29181</v>
      </c>
      <c r="I1470" s="1">
        <v>44799</v>
      </c>
      <c r="J1470">
        <v>106</v>
      </c>
    </row>
    <row r="1471" spans="1:10" x14ac:dyDescent="0.3">
      <c r="A1471">
        <v>1235006</v>
      </c>
      <c r="B1471">
        <v>2</v>
      </c>
      <c r="C1471" s="1">
        <v>44905</v>
      </c>
      <c r="D1471" t="s">
        <v>19</v>
      </c>
      <c r="E1471" t="s">
        <v>28</v>
      </c>
      <c r="F1471" t="s">
        <v>35</v>
      </c>
      <c r="G1471" t="s">
        <v>52</v>
      </c>
      <c r="H1471" s="6">
        <v>41199</v>
      </c>
      <c r="I1471" s="1">
        <v>44799</v>
      </c>
      <c r="J1471">
        <v>106</v>
      </c>
    </row>
    <row r="1472" spans="1:10" x14ac:dyDescent="0.3">
      <c r="A1472">
        <v>1235006</v>
      </c>
      <c r="B1472">
        <v>3</v>
      </c>
      <c r="C1472" s="1">
        <v>44905</v>
      </c>
      <c r="D1472" t="s">
        <v>19</v>
      </c>
      <c r="E1472" t="s">
        <v>28</v>
      </c>
      <c r="F1472" t="s">
        <v>35</v>
      </c>
      <c r="G1472" t="s">
        <v>52</v>
      </c>
      <c r="H1472" s="6">
        <v>29404</v>
      </c>
      <c r="I1472" s="1">
        <v>44799</v>
      </c>
      <c r="J1472">
        <v>106</v>
      </c>
    </row>
    <row r="1473" spans="1:10" x14ac:dyDescent="0.3">
      <c r="A1473">
        <v>1235006</v>
      </c>
      <c r="B1473">
        <v>4</v>
      </c>
      <c r="C1473" s="1">
        <v>44905</v>
      </c>
      <c r="D1473" t="s">
        <v>19</v>
      </c>
      <c r="E1473" t="s">
        <v>28</v>
      </c>
      <c r="F1473" t="s">
        <v>35</v>
      </c>
      <c r="G1473" t="s">
        <v>52</v>
      </c>
      <c r="H1473" s="6">
        <v>44026</v>
      </c>
      <c r="I1473" s="1">
        <v>44799</v>
      </c>
      <c r="J1473">
        <v>106</v>
      </c>
    </row>
    <row r="1474" spans="1:10" x14ac:dyDescent="0.3">
      <c r="A1474">
        <v>1235006</v>
      </c>
      <c r="B1474">
        <v>5</v>
      </c>
      <c r="C1474" s="1">
        <v>44905</v>
      </c>
      <c r="D1474" t="s">
        <v>19</v>
      </c>
      <c r="E1474" t="s">
        <v>28</v>
      </c>
      <c r="F1474" t="s">
        <v>35</v>
      </c>
      <c r="G1474" t="s">
        <v>52</v>
      </c>
      <c r="H1474" s="6">
        <v>39968</v>
      </c>
      <c r="I1474" s="1">
        <v>44799</v>
      </c>
      <c r="J1474">
        <v>106</v>
      </c>
    </row>
    <row r="1475" spans="1:10" x14ac:dyDescent="0.3">
      <c r="A1475">
        <v>1235007</v>
      </c>
      <c r="B1475">
        <v>1</v>
      </c>
      <c r="C1475" s="1">
        <v>45066</v>
      </c>
      <c r="D1475" t="s">
        <v>12</v>
      </c>
      <c r="E1475" t="s">
        <v>11</v>
      </c>
      <c r="F1475" t="s">
        <v>13</v>
      </c>
      <c r="G1475" t="s">
        <v>53</v>
      </c>
      <c r="H1475" s="6">
        <v>5892</v>
      </c>
      <c r="I1475" s="1">
        <v>44975</v>
      </c>
      <c r="J1475">
        <v>91</v>
      </c>
    </row>
    <row r="1476" spans="1:10" x14ac:dyDescent="0.3">
      <c r="A1476">
        <v>1235007</v>
      </c>
      <c r="B1476">
        <v>2</v>
      </c>
      <c r="C1476" s="1">
        <v>45066</v>
      </c>
      <c r="D1476" t="s">
        <v>12</v>
      </c>
      <c r="E1476" t="s">
        <v>11</v>
      </c>
      <c r="F1476" t="s">
        <v>13</v>
      </c>
      <c r="G1476" t="s">
        <v>53</v>
      </c>
      <c r="H1476" s="6">
        <v>38738</v>
      </c>
      <c r="I1476" s="1">
        <v>44975</v>
      </c>
      <c r="J1476">
        <v>91</v>
      </c>
    </row>
    <row r="1477" spans="1:10" x14ac:dyDescent="0.3">
      <c r="A1477">
        <v>1235007</v>
      </c>
      <c r="B1477">
        <v>3</v>
      </c>
      <c r="C1477" s="1">
        <v>45066</v>
      </c>
      <c r="D1477" t="s">
        <v>12</v>
      </c>
      <c r="E1477" t="s">
        <v>11</v>
      </c>
      <c r="F1477" t="s">
        <v>13</v>
      </c>
      <c r="G1477" t="s">
        <v>53</v>
      </c>
      <c r="H1477" s="6">
        <v>42433</v>
      </c>
      <c r="I1477" s="1">
        <v>44975</v>
      </c>
      <c r="J1477">
        <v>91</v>
      </c>
    </row>
    <row r="1478" spans="1:10" x14ac:dyDescent="0.3">
      <c r="A1478">
        <v>1235007</v>
      </c>
      <c r="B1478">
        <v>4</v>
      </c>
      <c r="C1478" s="1">
        <v>45066</v>
      </c>
      <c r="D1478" t="s">
        <v>12</v>
      </c>
      <c r="E1478" t="s">
        <v>11</v>
      </c>
      <c r="F1478" t="s">
        <v>13</v>
      </c>
      <c r="G1478" t="s">
        <v>53</v>
      </c>
      <c r="H1478" s="6">
        <v>42389</v>
      </c>
      <c r="I1478" s="1">
        <v>44975</v>
      </c>
      <c r="J1478">
        <v>91</v>
      </c>
    </row>
    <row r="1479" spans="1:10" x14ac:dyDescent="0.3">
      <c r="A1479">
        <v>1235007</v>
      </c>
      <c r="B1479">
        <v>5</v>
      </c>
      <c r="C1479" s="1">
        <v>45066</v>
      </c>
      <c r="D1479" t="s">
        <v>12</v>
      </c>
      <c r="E1479" t="s">
        <v>11</v>
      </c>
      <c r="F1479" t="s">
        <v>13</v>
      </c>
      <c r="G1479" t="s">
        <v>53</v>
      </c>
      <c r="H1479" s="6">
        <v>47800</v>
      </c>
      <c r="I1479" s="1">
        <v>44975</v>
      </c>
      <c r="J1479">
        <v>91</v>
      </c>
    </row>
    <row r="1480" spans="1:10" x14ac:dyDescent="0.3">
      <c r="A1480">
        <v>1235008</v>
      </c>
      <c r="B1480">
        <v>1</v>
      </c>
      <c r="C1480" s="1">
        <v>44877</v>
      </c>
      <c r="D1480" t="s">
        <v>19</v>
      </c>
      <c r="E1480" t="s">
        <v>27</v>
      </c>
      <c r="F1480" t="s">
        <v>30</v>
      </c>
      <c r="G1480" t="s">
        <v>53</v>
      </c>
      <c r="H1480" s="6">
        <v>12618</v>
      </c>
      <c r="I1480" s="1">
        <v>44785</v>
      </c>
      <c r="J1480">
        <v>92</v>
      </c>
    </row>
    <row r="1481" spans="1:10" x14ac:dyDescent="0.3">
      <c r="A1481">
        <v>1235008</v>
      </c>
      <c r="B1481">
        <v>2</v>
      </c>
      <c r="C1481" s="1">
        <v>44877</v>
      </c>
      <c r="D1481" t="s">
        <v>19</v>
      </c>
      <c r="E1481" t="s">
        <v>27</v>
      </c>
      <c r="F1481" t="s">
        <v>30</v>
      </c>
      <c r="G1481" t="s">
        <v>53</v>
      </c>
      <c r="H1481" s="6">
        <v>15457</v>
      </c>
      <c r="I1481" s="1">
        <v>44785</v>
      </c>
      <c r="J1481">
        <v>92</v>
      </c>
    </row>
    <row r="1482" spans="1:10" x14ac:dyDescent="0.3">
      <c r="A1482">
        <v>1235008</v>
      </c>
      <c r="B1482">
        <v>3</v>
      </c>
      <c r="C1482" s="1">
        <v>44877</v>
      </c>
      <c r="D1482" t="s">
        <v>19</v>
      </c>
      <c r="E1482" t="s">
        <v>27</v>
      </c>
      <c r="F1482" t="s">
        <v>30</v>
      </c>
      <c r="G1482" t="s">
        <v>53</v>
      </c>
      <c r="H1482" s="6">
        <v>20216</v>
      </c>
      <c r="I1482" s="1">
        <v>44785</v>
      </c>
      <c r="J1482">
        <v>92</v>
      </c>
    </row>
    <row r="1483" spans="1:10" x14ac:dyDescent="0.3">
      <c r="A1483">
        <v>1235008</v>
      </c>
      <c r="B1483">
        <v>4</v>
      </c>
      <c r="C1483" s="1">
        <v>44877</v>
      </c>
      <c r="D1483" t="s">
        <v>19</v>
      </c>
      <c r="E1483" t="s">
        <v>27</v>
      </c>
      <c r="F1483" t="s">
        <v>30</v>
      </c>
      <c r="G1483" t="s">
        <v>53</v>
      </c>
      <c r="H1483" s="6">
        <v>48566</v>
      </c>
      <c r="I1483" s="1">
        <v>44785</v>
      </c>
      <c r="J1483">
        <v>92</v>
      </c>
    </row>
    <row r="1484" spans="1:10" x14ac:dyDescent="0.3">
      <c r="A1484">
        <v>1235008</v>
      </c>
      <c r="B1484">
        <v>5</v>
      </c>
      <c r="C1484" s="1">
        <v>44877</v>
      </c>
      <c r="D1484" t="s">
        <v>19</v>
      </c>
      <c r="E1484" t="s">
        <v>27</v>
      </c>
      <c r="F1484" t="s">
        <v>30</v>
      </c>
      <c r="G1484" t="s">
        <v>53</v>
      </c>
      <c r="H1484" s="6">
        <v>20883</v>
      </c>
      <c r="I1484" s="1">
        <v>44785</v>
      </c>
      <c r="J1484">
        <v>92</v>
      </c>
    </row>
    <row r="1485" spans="1:10" x14ac:dyDescent="0.3">
      <c r="A1485">
        <v>1235009</v>
      </c>
      <c r="B1485">
        <v>1</v>
      </c>
      <c r="C1485" s="1">
        <v>44846</v>
      </c>
      <c r="D1485" t="s">
        <v>19</v>
      </c>
      <c r="E1485" t="s">
        <v>27</v>
      </c>
      <c r="F1485" t="s">
        <v>30</v>
      </c>
      <c r="G1485" t="s">
        <v>51</v>
      </c>
      <c r="H1485" s="6">
        <v>43254</v>
      </c>
      <c r="I1485" s="1">
        <v>44785</v>
      </c>
      <c r="J1485">
        <v>61</v>
      </c>
    </row>
    <row r="1486" spans="1:10" x14ac:dyDescent="0.3">
      <c r="A1486">
        <v>1235009</v>
      </c>
      <c r="B1486">
        <v>2</v>
      </c>
      <c r="C1486" s="1">
        <v>44846</v>
      </c>
      <c r="D1486" t="s">
        <v>19</v>
      </c>
      <c r="E1486" t="s">
        <v>27</v>
      </c>
      <c r="F1486" t="s">
        <v>30</v>
      </c>
      <c r="G1486" t="s">
        <v>51</v>
      </c>
      <c r="H1486" s="6">
        <v>13448</v>
      </c>
      <c r="I1486" s="1">
        <v>44785</v>
      </c>
      <c r="J1486">
        <v>61</v>
      </c>
    </row>
    <row r="1487" spans="1:10" x14ac:dyDescent="0.3">
      <c r="A1487">
        <v>1235009</v>
      </c>
      <c r="B1487">
        <v>3</v>
      </c>
      <c r="C1487" s="1">
        <v>44846</v>
      </c>
      <c r="D1487" t="s">
        <v>19</v>
      </c>
      <c r="E1487" t="s">
        <v>27</v>
      </c>
      <c r="F1487" t="s">
        <v>30</v>
      </c>
      <c r="G1487" t="s">
        <v>51</v>
      </c>
      <c r="H1487" s="6">
        <v>29881</v>
      </c>
      <c r="I1487" s="1">
        <v>44785</v>
      </c>
      <c r="J1487">
        <v>61</v>
      </c>
    </row>
    <row r="1488" spans="1:10" x14ac:dyDescent="0.3">
      <c r="A1488">
        <v>1235010</v>
      </c>
      <c r="B1488">
        <v>1</v>
      </c>
      <c r="C1488" s="1">
        <v>45085</v>
      </c>
      <c r="D1488" t="s">
        <v>12</v>
      </c>
      <c r="E1488" t="s">
        <v>18</v>
      </c>
      <c r="F1488" t="s">
        <v>23</v>
      </c>
      <c r="G1488" t="s">
        <v>53</v>
      </c>
      <c r="H1488" s="6">
        <v>29665</v>
      </c>
      <c r="I1488" s="1">
        <v>45012</v>
      </c>
      <c r="J1488">
        <v>73</v>
      </c>
    </row>
    <row r="1489" spans="1:10" x14ac:dyDescent="0.3">
      <c r="A1489">
        <v>1235010</v>
      </c>
      <c r="B1489">
        <v>2</v>
      </c>
      <c r="C1489" s="1">
        <v>45085</v>
      </c>
      <c r="D1489" t="s">
        <v>12</v>
      </c>
      <c r="E1489" t="s">
        <v>18</v>
      </c>
      <c r="F1489" t="s">
        <v>23</v>
      </c>
      <c r="G1489" t="s">
        <v>53</v>
      </c>
      <c r="H1489" s="6">
        <v>22437</v>
      </c>
      <c r="I1489" s="1">
        <v>45012</v>
      </c>
      <c r="J1489">
        <v>73</v>
      </c>
    </row>
    <row r="1490" spans="1:10" x14ac:dyDescent="0.3">
      <c r="A1490">
        <v>1235010</v>
      </c>
      <c r="B1490">
        <v>3</v>
      </c>
      <c r="C1490" s="1">
        <v>45085</v>
      </c>
      <c r="D1490" t="s">
        <v>12</v>
      </c>
      <c r="E1490" t="s">
        <v>18</v>
      </c>
      <c r="F1490" t="s">
        <v>23</v>
      </c>
      <c r="G1490" t="s">
        <v>53</v>
      </c>
      <c r="H1490" s="6">
        <v>39028</v>
      </c>
      <c r="I1490" s="1">
        <v>45012</v>
      </c>
      <c r="J1490">
        <v>73</v>
      </c>
    </row>
    <row r="1491" spans="1:10" x14ac:dyDescent="0.3">
      <c r="A1491">
        <v>1235010</v>
      </c>
      <c r="B1491">
        <v>4</v>
      </c>
      <c r="C1491" s="1">
        <v>45085</v>
      </c>
      <c r="D1491" t="s">
        <v>12</v>
      </c>
      <c r="E1491" t="s">
        <v>18</v>
      </c>
      <c r="F1491" t="s">
        <v>23</v>
      </c>
      <c r="G1491" t="s">
        <v>53</v>
      </c>
      <c r="H1491" s="6">
        <v>45242</v>
      </c>
      <c r="I1491" s="1">
        <v>45012</v>
      </c>
      <c r="J1491">
        <v>73</v>
      </c>
    </row>
    <row r="1492" spans="1:10" x14ac:dyDescent="0.3">
      <c r="A1492">
        <v>1235011</v>
      </c>
      <c r="B1492">
        <v>1</v>
      </c>
      <c r="C1492" s="1">
        <v>44925</v>
      </c>
      <c r="D1492" t="s">
        <v>12</v>
      </c>
      <c r="E1492" t="s">
        <v>11</v>
      </c>
      <c r="F1492" t="s">
        <v>13</v>
      </c>
      <c r="G1492" t="s">
        <v>50</v>
      </c>
      <c r="H1492" s="6">
        <v>12183</v>
      </c>
      <c r="I1492" s="1">
        <v>44872</v>
      </c>
      <c r="J1492">
        <v>53</v>
      </c>
    </row>
    <row r="1493" spans="1:10" x14ac:dyDescent="0.3">
      <c r="A1493">
        <v>1235011</v>
      </c>
      <c r="B1493">
        <v>2</v>
      </c>
      <c r="C1493" s="1">
        <v>44925</v>
      </c>
      <c r="D1493" t="s">
        <v>12</v>
      </c>
      <c r="E1493" t="s">
        <v>11</v>
      </c>
      <c r="F1493" t="s">
        <v>13</v>
      </c>
      <c r="G1493" t="s">
        <v>50</v>
      </c>
      <c r="H1493" s="6">
        <v>38127</v>
      </c>
      <c r="I1493" s="1">
        <v>44872</v>
      </c>
      <c r="J1493">
        <v>53</v>
      </c>
    </row>
    <row r="1494" spans="1:10" x14ac:dyDescent="0.3">
      <c r="A1494">
        <v>1235011</v>
      </c>
      <c r="B1494">
        <v>3</v>
      </c>
      <c r="C1494" s="1">
        <v>44925</v>
      </c>
      <c r="D1494" t="s">
        <v>12</v>
      </c>
      <c r="E1494" t="s">
        <v>11</v>
      </c>
      <c r="F1494" t="s">
        <v>13</v>
      </c>
      <c r="G1494" t="s">
        <v>50</v>
      </c>
      <c r="H1494" s="6">
        <v>17367</v>
      </c>
      <c r="I1494" s="1">
        <v>44872</v>
      </c>
      <c r="J1494">
        <v>53</v>
      </c>
    </row>
    <row r="1495" spans="1:10" x14ac:dyDescent="0.3">
      <c r="A1495">
        <v>1235011</v>
      </c>
      <c r="B1495">
        <v>4</v>
      </c>
      <c r="C1495" s="1">
        <v>44925</v>
      </c>
      <c r="D1495" t="s">
        <v>12</v>
      </c>
      <c r="E1495" t="s">
        <v>11</v>
      </c>
      <c r="F1495" t="s">
        <v>13</v>
      </c>
      <c r="G1495" t="s">
        <v>50</v>
      </c>
      <c r="H1495" s="6">
        <v>48101</v>
      </c>
      <c r="I1495" s="1">
        <v>44872</v>
      </c>
      <c r="J1495">
        <v>53</v>
      </c>
    </row>
    <row r="1496" spans="1:10" x14ac:dyDescent="0.3">
      <c r="A1496">
        <v>1235012</v>
      </c>
      <c r="B1496">
        <v>1</v>
      </c>
      <c r="C1496" s="1">
        <v>44858</v>
      </c>
      <c r="D1496" t="s">
        <v>19</v>
      </c>
      <c r="E1496" t="s">
        <v>28</v>
      </c>
      <c r="F1496" t="s">
        <v>33</v>
      </c>
      <c r="G1496" t="s">
        <v>53</v>
      </c>
      <c r="H1496" s="6">
        <v>15340</v>
      </c>
      <c r="I1496" s="1">
        <v>44703</v>
      </c>
      <c r="J1496">
        <v>155</v>
      </c>
    </row>
    <row r="1497" spans="1:10" x14ac:dyDescent="0.3">
      <c r="A1497">
        <v>1235012</v>
      </c>
      <c r="B1497">
        <v>2</v>
      </c>
      <c r="C1497" s="1">
        <v>44858</v>
      </c>
      <c r="D1497" t="s">
        <v>19</v>
      </c>
      <c r="E1497" t="s">
        <v>28</v>
      </c>
      <c r="F1497" t="s">
        <v>33</v>
      </c>
      <c r="G1497" t="s">
        <v>53</v>
      </c>
      <c r="H1497" s="6">
        <v>25081</v>
      </c>
      <c r="I1497" s="1">
        <v>44703</v>
      </c>
      <c r="J1497">
        <v>155</v>
      </c>
    </row>
    <row r="1498" spans="1:10" x14ac:dyDescent="0.3">
      <c r="A1498">
        <v>1235013</v>
      </c>
      <c r="B1498">
        <v>1</v>
      </c>
      <c r="C1498" s="1">
        <v>44955</v>
      </c>
      <c r="D1498" t="s">
        <v>12</v>
      </c>
      <c r="E1498" t="s">
        <v>11</v>
      </c>
      <c r="F1498" t="s">
        <v>15</v>
      </c>
      <c r="G1498" t="s">
        <v>50</v>
      </c>
      <c r="H1498" s="6">
        <v>37244</v>
      </c>
      <c r="I1498" s="1">
        <v>44896</v>
      </c>
      <c r="J1498">
        <v>59</v>
      </c>
    </row>
    <row r="1499" spans="1:10" x14ac:dyDescent="0.3">
      <c r="A1499">
        <v>1235013</v>
      </c>
      <c r="B1499">
        <v>2</v>
      </c>
      <c r="C1499" s="1">
        <v>44955</v>
      </c>
      <c r="D1499" t="s">
        <v>12</v>
      </c>
      <c r="E1499" t="s">
        <v>11</v>
      </c>
      <c r="F1499" t="s">
        <v>15</v>
      </c>
      <c r="G1499" t="s">
        <v>50</v>
      </c>
      <c r="H1499" s="6">
        <v>48045</v>
      </c>
      <c r="I1499" s="1">
        <v>44896</v>
      </c>
      <c r="J1499">
        <v>59</v>
      </c>
    </row>
    <row r="1500" spans="1:10" x14ac:dyDescent="0.3">
      <c r="A1500">
        <v>1235013</v>
      </c>
      <c r="B1500">
        <v>3</v>
      </c>
      <c r="C1500" s="1">
        <v>44955</v>
      </c>
      <c r="D1500" t="s">
        <v>12</v>
      </c>
      <c r="E1500" t="s">
        <v>11</v>
      </c>
      <c r="F1500" t="s">
        <v>15</v>
      </c>
      <c r="G1500" t="s">
        <v>50</v>
      </c>
      <c r="H1500" s="6">
        <v>41915</v>
      </c>
      <c r="I1500" s="1">
        <v>44896</v>
      </c>
      <c r="J1500">
        <v>59</v>
      </c>
    </row>
    <row r="1501" spans="1:10" x14ac:dyDescent="0.3">
      <c r="A1501">
        <v>1235013</v>
      </c>
      <c r="B1501">
        <v>4</v>
      </c>
      <c r="C1501" s="1">
        <v>44955</v>
      </c>
      <c r="D1501" t="s">
        <v>12</v>
      </c>
      <c r="E1501" t="s">
        <v>11</v>
      </c>
      <c r="F1501" t="s">
        <v>15</v>
      </c>
      <c r="G1501" t="s">
        <v>50</v>
      </c>
      <c r="H1501" s="6">
        <v>10481</v>
      </c>
      <c r="I1501" s="1">
        <v>44896</v>
      </c>
      <c r="J1501">
        <v>59</v>
      </c>
    </row>
    <row r="1502" spans="1:10" x14ac:dyDescent="0.3">
      <c r="A1502">
        <v>1235014</v>
      </c>
      <c r="B1502">
        <v>1</v>
      </c>
      <c r="C1502" s="1">
        <v>45131</v>
      </c>
      <c r="D1502" t="s">
        <v>12</v>
      </c>
      <c r="E1502" t="s">
        <v>18</v>
      </c>
      <c r="F1502" t="s">
        <v>25</v>
      </c>
      <c r="G1502" t="s">
        <v>50</v>
      </c>
      <c r="H1502" s="6">
        <v>5060</v>
      </c>
      <c r="I1502" s="1">
        <v>45062</v>
      </c>
      <c r="J1502">
        <v>69</v>
      </c>
    </row>
    <row r="1503" spans="1:10" x14ac:dyDescent="0.3">
      <c r="A1503">
        <v>1235014</v>
      </c>
      <c r="B1503">
        <v>2</v>
      </c>
      <c r="C1503" s="1">
        <v>45131</v>
      </c>
      <c r="D1503" t="s">
        <v>12</v>
      </c>
      <c r="E1503" t="s">
        <v>18</v>
      </c>
      <c r="F1503" t="s">
        <v>25</v>
      </c>
      <c r="G1503" t="s">
        <v>50</v>
      </c>
      <c r="H1503" s="6">
        <v>25038</v>
      </c>
      <c r="I1503" s="1">
        <v>45062</v>
      </c>
      <c r="J1503">
        <v>69</v>
      </c>
    </row>
    <row r="1504" spans="1:10" x14ac:dyDescent="0.3">
      <c r="A1504">
        <v>1235014</v>
      </c>
      <c r="B1504">
        <v>3</v>
      </c>
      <c r="C1504" s="1">
        <v>45131</v>
      </c>
      <c r="D1504" t="s">
        <v>12</v>
      </c>
      <c r="E1504" t="s">
        <v>18</v>
      </c>
      <c r="F1504" t="s">
        <v>25</v>
      </c>
      <c r="G1504" t="s">
        <v>50</v>
      </c>
      <c r="H1504" s="6">
        <v>19662</v>
      </c>
      <c r="I1504" s="1">
        <v>45062</v>
      </c>
      <c r="J1504">
        <v>69</v>
      </c>
    </row>
    <row r="1505" spans="1:10" x14ac:dyDescent="0.3">
      <c r="A1505">
        <v>1235014</v>
      </c>
      <c r="B1505">
        <v>4</v>
      </c>
      <c r="C1505" s="1">
        <v>45131</v>
      </c>
      <c r="D1505" t="s">
        <v>12</v>
      </c>
      <c r="E1505" t="s">
        <v>18</v>
      </c>
      <c r="F1505" t="s">
        <v>25</v>
      </c>
      <c r="G1505" t="s">
        <v>50</v>
      </c>
      <c r="H1505" s="6">
        <v>31331</v>
      </c>
      <c r="I1505" s="1">
        <v>45062</v>
      </c>
      <c r="J1505">
        <v>69</v>
      </c>
    </row>
    <row r="1506" spans="1:10" x14ac:dyDescent="0.3">
      <c r="A1506">
        <v>1235015</v>
      </c>
      <c r="B1506">
        <v>1</v>
      </c>
      <c r="C1506" s="1">
        <v>45089</v>
      </c>
      <c r="D1506" t="s">
        <v>19</v>
      </c>
      <c r="E1506" t="s">
        <v>27</v>
      </c>
      <c r="F1506" t="s">
        <v>34</v>
      </c>
      <c r="G1506" t="s">
        <v>52</v>
      </c>
      <c r="H1506" s="6">
        <v>13121</v>
      </c>
      <c r="I1506" s="1">
        <v>45014</v>
      </c>
      <c r="J1506">
        <v>75</v>
      </c>
    </row>
    <row r="1507" spans="1:10" x14ac:dyDescent="0.3">
      <c r="A1507">
        <v>1235015</v>
      </c>
      <c r="B1507">
        <v>2</v>
      </c>
      <c r="C1507" s="1">
        <v>45089</v>
      </c>
      <c r="D1507" t="s">
        <v>19</v>
      </c>
      <c r="E1507" t="s">
        <v>27</v>
      </c>
      <c r="F1507" t="s">
        <v>34</v>
      </c>
      <c r="G1507" t="s">
        <v>52</v>
      </c>
      <c r="H1507" s="6">
        <v>12923</v>
      </c>
      <c r="I1507" s="1">
        <v>45014</v>
      </c>
      <c r="J1507">
        <v>75</v>
      </c>
    </row>
    <row r="1508" spans="1:10" x14ac:dyDescent="0.3">
      <c r="A1508">
        <v>1235016</v>
      </c>
      <c r="B1508">
        <v>1</v>
      </c>
      <c r="C1508" s="1">
        <v>45174</v>
      </c>
      <c r="D1508" t="s">
        <v>12</v>
      </c>
      <c r="E1508" t="s">
        <v>18</v>
      </c>
      <c r="F1508" t="s">
        <v>22</v>
      </c>
      <c r="G1508" t="s">
        <v>52</v>
      </c>
      <c r="H1508" s="6">
        <v>4828</v>
      </c>
      <c r="I1508" s="1">
        <v>45103</v>
      </c>
      <c r="J1508">
        <v>71</v>
      </c>
    </row>
    <row r="1509" spans="1:10" x14ac:dyDescent="0.3">
      <c r="A1509">
        <v>1235016</v>
      </c>
      <c r="B1509">
        <v>2</v>
      </c>
      <c r="C1509" s="1">
        <v>45174</v>
      </c>
      <c r="D1509" t="s">
        <v>12</v>
      </c>
      <c r="E1509" t="s">
        <v>18</v>
      </c>
      <c r="F1509" t="s">
        <v>22</v>
      </c>
      <c r="G1509" t="s">
        <v>52</v>
      </c>
      <c r="H1509" s="6">
        <v>45515</v>
      </c>
      <c r="I1509" s="1">
        <v>45103</v>
      </c>
      <c r="J1509">
        <v>71</v>
      </c>
    </row>
    <row r="1510" spans="1:10" x14ac:dyDescent="0.3">
      <c r="A1510">
        <v>1235017</v>
      </c>
      <c r="B1510">
        <v>1</v>
      </c>
      <c r="C1510" s="1">
        <v>45103</v>
      </c>
      <c r="D1510" t="s">
        <v>19</v>
      </c>
      <c r="E1510" t="s">
        <v>28</v>
      </c>
      <c r="F1510" t="s">
        <v>35</v>
      </c>
      <c r="G1510" t="s">
        <v>50</v>
      </c>
      <c r="H1510" s="6">
        <v>19817</v>
      </c>
      <c r="I1510" s="1">
        <v>45073</v>
      </c>
      <c r="J1510">
        <v>30</v>
      </c>
    </row>
    <row r="1511" spans="1:10" x14ac:dyDescent="0.3">
      <c r="A1511">
        <v>1235017</v>
      </c>
      <c r="B1511">
        <v>2</v>
      </c>
      <c r="C1511" s="1">
        <v>45103</v>
      </c>
      <c r="D1511" t="s">
        <v>19</v>
      </c>
      <c r="E1511" t="s">
        <v>28</v>
      </c>
      <c r="F1511" t="s">
        <v>35</v>
      </c>
      <c r="G1511" t="s">
        <v>50</v>
      </c>
      <c r="H1511" s="6">
        <v>10413</v>
      </c>
      <c r="I1511" s="1">
        <v>45073</v>
      </c>
      <c r="J1511">
        <v>30</v>
      </c>
    </row>
    <row r="1512" spans="1:10" x14ac:dyDescent="0.3">
      <c r="A1512">
        <v>1235018</v>
      </c>
      <c r="B1512">
        <v>1</v>
      </c>
      <c r="C1512" s="1">
        <v>44952</v>
      </c>
      <c r="D1512" t="s">
        <v>12</v>
      </c>
      <c r="E1512" t="s">
        <v>18</v>
      </c>
      <c r="F1512" t="s">
        <v>22</v>
      </c>
      <c r="G1512" t="s">
        <v>50</v>
      </c>
      <c r="H1512" s="6">
        <v>17975</v>
      </c>
      <c r="I1512" s="1">
        <v>44908</v>
      </c>
      <c r="J1512">
        <v>44</v>
      </c>
    </row>
    <row r="1513" spans="1:10" x14ac:dyDescent="0.3">
      <c r="A1513">
        <v>1235018</v>
      </c>
      <c r="B1513">
        <v>2</v>
      </c>
      <c r="C1513" s="1">
        <v>44952</v>
      </c>
      <c r="D1513" t="s">
        <v>12</v>
      </c>
      <c r="E1513" t="s">
        <v>18</v>
      </c>
      <c r="F1513" t="s">
        <v>22</v>
      </c>
      <c r="G1513" t="s">
        <v>50</v>
      </c>
      <c r="H1513" s="6">
        <v>26571</v>
      </c>
      <c r="I1513" s="1">
        <v>44908</v>
      </c>
      <c r="J1513">
        <v>44</v>
      </c>
    </row>
    <row r="1514" spans="1:10" x14ac:dyDescent="0.3">
      <c r="A1514">
        <v>1235018</v>
      </c>
      <c r="B1514">
        <v>3</v>
      </c>
      <c r="C1514" s="1">
        <v>44952</v>
      </c>
      <c r="D1514" t="s">
        <v>12</v>
      </c>
      <c r="E1514" t="s">
        <v>18</v>
      </c>
      <c r="F1514" t="s">
        <v>22</v>
      </c>
      <c r="G1514" t="s">
        <v>50</v>
      </c>
      <c r="H1514" s="6">
        <v>9267</v>
      </c>
      <c r="I1514" s="1">
        <v>44908</v>
      </c>
      <c r="J1514">
        <v>44</v>
      </c>
    </row>
    <row r="1515" spans="1:10" x14ac:dyDescent="0.3">
      <c r="A1515">
        <v>1235018</v>
      </c>
      <c r="B1515">
        <v>4</v>
      </c>
      <c r="C1515" s="1">
        <v>44952</v>
      </c>
      <c r="D1515" t="s">
        <v>12</v>
      </c>
      <c r="E1515" t="s">
        <v>18</v>
      </c>
      <c r="F1515" t="s">
        <v>22</v>
      </c>
      <c r="G1515" t="s">
        <v>50</v>
      </c>
      <c r="H1515" s="6">
        <v>36408</v>
      </c>
      <c r="I1515" s="1">
        <v>44908</v>
      </c>
      <c r="J1515">
        <v>44</v>
      </c>
    </row>
    <row r="1516" spans="1:10" x14ac:dyDescent="0.3">
      <c r="A1516">
        <v>1235018</v>
      </c>
      <c r="B1516">
        <v>5</v>
      </c>
      <c r="C1516" s="1">
        <v>44952</v>
      </c>
      <c r="D1516" t="s">
        <v>12</v>
      </c>
      <c r="E1516" t="s">
        <v>18</v>
      </c>
      <c r="F1516" t="s">
        <v>22</v>
      </c>
      <c r="G1516" t="s">
        <v>50</v>
      </c>
      <c r="H1516" s="6">
        <v>48598</v>
      </c>
      <c r="I1516" s="1">
        <v>44908</v>
      </c>
      <c r="J1516">
        <v>44</v>
      </c>
    </row>
    <row r="1517" spans="1:10" x14ac:dyDescent="0.3">
      <c r="A1517">
        <v>1235019</v>
      </c>
      <c r="B1517">
        <v>1</v>
      </c>
      <c r="C1517" s="1">
        <v>45184</v>
      </c>
      <c r="D1517" t="s">
        <v>19</v>
      </c>
      <c r="E1517" t="s">
        <v>28</v>
      </c>
      <c r="F1517" t="s">
        <v>36</v>
      </c>
      <c r="G1517" t="s">
        <v>51</v>
      </c>
      <c r="H1517" s="6">
        <v>21424</v>
      </c>
      <c r="I1517" s="1">
        <v>45096</v>
      </c>
      <c r="J1517">
        <v>88</v>
      </c>
    </row>
    <row r="1518" spans="1:10" x14ac:dyDescent="0.3">
      <c r="A1518">
        <v>1235019</v>
      </c>
      <c r="B1518">
        <v>2</v>
      </c>
      <c r="C1518" s="1">
        <v>45184</v>
      </c>
      <c r="D1518" t="s">
        <v>19</v>
      </c>
      <c r="E1518" t="s">
        <v>28</v>
      </c>
      <c r="F1518" t="s">
        <v>36</v>
      </c>
      <c r="G1518" t="s">
        <v>51</v>
      </c>
      <c r="H1518" s="6">
        <v>22189</v>
      </c>
      <c r="I1518" s="1">
        <v>45096</v>
      </c>
      <c r="J1518">
        <v>88</v>
      </c>
    </row>
    <row r="1519" spans="1:10" x14ac:dyDescent="0.3">
      <c r="A1519">
        <v>1235019</v>
      </c>
      <c r="B1519">
        <v>3</v>
      </c>
      <c r="C1519" s="1">
        <v>45184</v>
      </c>
      <c r="D1519" t="s">
        <v>19</v>
      </c>
      <c r="E1519" t="s">
        <v>28</v>
      </c>
      <c r="F1519" t="s">
        <v>36</v>
      </c>
      <c r="G1519" t="s">
        <v>51</v>
      </c>
      <c r="H1519" s="6">
        <v>10564</v>
      </c>
      <c r="I1519" s="1">
        <v>45096</v>
      </c>
      <c r="J1519">
        <v>88</v>
      </c>
    </row>
    <row r="1520" spans="1:10" x14ac:dyDescent="0.3">
      <c r="A1520">
        <v>1235019</v>
      </c>
      <c r="B1520">
        <v>4</v>
      </c>
      <c r="C1520" s="1">
        <v>45184</v>
      </c>
      <c r="D1520" t="s">
        <v>19</v>
      </c>
      <c r="E1520" t="s">
        <v>28</v>
      </c>
      <c r="F1520" t="s">
        <v>36</v>
      </c>
      <c r="G1520" t="s">
        <v>51</v>
      </c>
      <c r="H1520" s="6">
        <v>15770</v>
      </c>
      <c r="I1520" s="1">
        <v>45096</v>
      </c>
      <c r="J1520">
        <v>88</v>
      </c>
    </row>
    <row r="1521" spans="1:10" x14ac:dyDescent="0.3">
      <c r="A1521">
        <v>1235020</v>
      </c>
      <c r="B1521">
        <v>1</v>
      </c>
      <c r="C1521" s="1">
        <v>44988</v>
      </c>
      <c r="D1521" t="s">
        <v>12</v>
      </c>
      <c r="E1521" t="s">
        <v>11</v>
      </c>
      <c r="F1521" t="s">
        <v>15</v>
      </c>
      <c r="G1521" t="s">
        <v>52</v>
      </c>
      <c r="H1521" s="6">
        <v>44563</v>
      </c>
      <c r="I1521" s="1">
        <v>44828</v>
      </c>
      <c r="J1521">
        <v>160</v>
      </c>
    </row>
    <row r="1522" spans="1:10" x14ac:dyDescent="0.3">
      <c r="A1522">
        <v>1235020</v>
      </c>
      <c r="B1522">
        <v>2</v>
      </c>
      <c r="C1522" s="1">
        <v>44988</v>
      </c>
      <c r="D1522" t="s">
        <v>12</v>
      </c>
      <c r="E1522" t="s">
        <v>11</v>
      </c>
      <c r="F1522" t="s">
        <v>15</v>
      </c>
      <c r="G1522" t="s">
        <v>52</v>
      </c>
      <c r="H1522" s="6">
        <v>22977</v>
      </c>
      <c r="I1522" s="1">
        <v>44828</v>
      </c>
      <c r="J1522">
        <v>160</v>
      </c>
    </row>
    <row r="1523" spans="1:10" x14ac:dyDescent="0.3">
      <c r="A1523">
        <v>1235020</v>
      </c>
      <c r="B1523">
        <v>3</v>
      </c>
      <c r="C1523" s="1">
        <v>44988</v>
      </c>
      <c r="D1523" t="s">
        <v>12</v>
      </c>
      <c r="E1523" t="s">
        <v>11</v>
      </c>
      <c r="F1523" t="s">
        <v>15</v>
      </c>
      <c r="G1523" t="s">
        <v>52</v>
      </c>
      <c r="H1523" s="6">
        <v>9146</v>
      </c>
      <c r="I1523" s="1">
        <v>44828</v>
      </c>
      <c r="J1523">
        <v>160</v>
      </c>
    </row>
    <row r="1524" spans="1:10" x14ac:dyDescent="0.3">
      <c r="A1524">
        <v>1235020</v>
      </c>
      <c r="B1524">
        <v>4</v>
      </c>
      <c r="C1524" s="1">
        <v>44988</v>
      </c>
      <c r="D1524" t="s">
        <v>12</v>
      </c>
      <c r="E1524" t="s">
        <v>11</v>
      </c>
      <c r="F1524" t="s">
        <v>15</v>
      </c>
      <c r="G1524" t="s">
        <v>52</v>
      </c>
      <c r="H1524" s="6">
        <v>7542</v>
      </c>
      <c r="I1524" s="1">
        <v>44828</v>
      </c>
      <c r="J1524">
        <v>160</v>
      </c>
    </row>
    <row r="1525" spans="1:10" x14ac:dyDescent="0.3">
      <c r="A1525">
        <v>1235020</v>
      </c>
      <c r="B1525">
        <v>5</v>
      </c>
      <c r="C1525" s="1">
        <v>44988</v>
      </c>
      <c r="D1525" t="s">
        <v>12</v>
      </c>
      <c r="E1525" t="s">
        <v>11</v>
      </c>
      <c r="F1525" t="s">
        <v>15</v>
      </c>
      <c r="G1525" t="s">
        <v>52</v>
      </c>
      <c r="H1525" s="6">
        <v>36510</v>
      </c>
      <c r="I1525" s="1">
        <v>44828</v>
      </c>
      <c r="J1525">
        <v>160</v>
      </c>
    </row>
    <row r="1526" spans="1:10" x14ac:dyDescent="0.3">
      <c r="A1526">
        <v>1235020</v>
      </c>
      <c r="B1526">
        <v>6</v>
      </c>
      <c r="C1526" s="1">
        <v>44988</v>
      </c>
      <c r="D1526" t="s">
        <v>12</v>
      </c>
      <c r="E1526" t="s">
        <v>11</v>
      </c>
      <c r="F1526" t="s">
        <v>15</v>
      </c>
      <c r="G1526" t="s">
        <v>52</v>
      </c>
      <c r="H1526" s="6">
        <v>42991</v>
      </c>
      <c r="I1526" s="1">
        <v>44828</v>
      </c>
      <c r="J1526">
        <v>160</v>
      </c>
    </row>
    <row r="1527" spans="1:10" x14ac:dyDescent="0.3">
      <c r="A1527">
        <v>1235021</v>
      </c>
      <c r="B1527">
        <v>1</v>
      </c>
      <c r="C1527" s="1">
        <v>45056</v>
      </c>
      <c r="D1527" t="s">
        <v>12</v>
      </c>
      <c r="E1527" t="s">
        <v>17</v>
      </c>
      <c r="F1527" t="s">
        <v>21</v>
      </c>
      <c r="G1527" t="s">
        <v>50</v>
      </c>
      <c r="H1527" s="6">
        <v>43717</v>
      </c>
      <c r="I1527" s="1">
        <v>44921</v>
      </c>
      <c r="J1527">
        <v>135</v>
      </c>
    </row>
    <row r="1528" spans="1:10" x14ac:dyDescent="0.3">
      <c r="A1528">
        <v>1235021</v>
      </c>
      <c r="B1528">
        <v>2</v>
      </c>
      <c r="C1528" s="1">
        <v>45056</v>
      </c>
      <c r="D1528" t="s">
        <v>12</v>
      </c>
      <c r="E1528" t="s">
        <v>17</v>
      </c>
      <c r="F1528" t="s">
        <v>21</v>
      </c>
      <c r="G1528" t="s">
        <v>50</v>
      </c>
      <c r="H1528" s="6">
        <v>8953</v>
      </c>
      <c r="I1528" s="1">
        <v>44921</v>
      </c>
      <c r="J1528">
        <v>135</v>
      </c>
    </row>
    <row r="1529" spans="1:10" x14ac:dyDescent="0.3">
      <c r="A1529">
        <v>1235021</v>
      </c>
      <c r="B1529">
        <v>3</v>
      </c>
      <c r="C1529" s="1">
        <v>45056</v>
      </c>
      <c r="D1529" t="s">
        <v>12</v>
      </c>
      <c r="E1529" t="s">
        <v>17</v>
      </c>
      <c r="F1529" t="s">
        <v>21</v>
      </c>
      <c r="G1529" t="s">
        <v>50</v>
      </c>
      <c r="H1529" s="6">
        <v>29298</v>
      </c>
      <c r="I1529" s="1">
        <v>44921</v>
      </c>
      <c r="J1529">
        <v>135</v>
      </c>
    </row>
    <row r="1530" spans="1:10" x14ac:dyDescent="0.3">
      <c r="A1530">
        <v>1235021</v>
      </c>
      <c r="B1530">
        <v>4</v>
      </c>
      <c r="C1530" s="1">
        <v>45056</v>
      </c>
      <c r="D1530" t="s">
        <v>12</v>
      </c>
      <c r="E1530" t="s">
        <v>17</v>
      </c>
      <c r="F1530" t="s">
        <v>21</v>
      </c>
      <c r="G1530" t="s">
        <v>50</v>
      </c>
      <c r="H1530" s="6">
        <v>1509</v>
      </c>
      <c r="I1530" s="1">
        <v>44921</v>
      </c>
      <c r="J1530">
        <v>135</v>
      </c>
    </row>
    <row r="1531" spans="1:10" x14ac:dyDescent="0.3">
      <c r="A1531">
        <v>1235021</v>
      </c>
      <c r="B1531">
        <v>5</v>
      </c>
      <c r="C1531" s="1">
        <v>45056</v>
      </c>
      <c r="D1531" t="s">
        <v>12</v>
      </c>
      <c r="E1531" t="s">
        <v>17</v>
      </c>
      <c r="F1531" t="s">
        <v>21</v>
      </c>
      <c r="G1531" t="s">
        <v>50</v>
      </c>
      <c r="H1531" s="6">
        <v>23651</v>
      </c>
      <c r="I1531" s="1">
        <v>44921</v>
      </c>
      <c r="J1531">
        <v>135</v>
      </c>
    </row>
    <row r="1532" spans="1:10" x14ac:dyDescent="0.3">
      <c r="A1532">
        <v>1235022</v>
      </c>
      <c r="B1532">
        <v>1</v>
      </c>
      <c r="C1532" s="1">
        <v>45025</v>
      </c>
      <c r="D1532" t="s">
        <v>19</v>
      </c>
      <c r="E1532" t="s">
        <v>28</v>
      </c>
      <c r="F1532" t="s">
        <v>36</v>
      </c>
      <c r="G1532" t="s">
        <v>52</v>
      </c>
      <c r="H1532" s="6">
        <v>40403</v>
      </c>
      <c r="I1532" s="1">
        <v>44922</v>
      </c>
      <c r="J1532">
        <v>103</v>
      </c>
    </row>
    <row r="1533" spans="1:10" x14ac:dyDescent="0.3">
      <c r="A1533">
        <v>1235022</v>
      </c>
      <c r="B1533">
        <v>2</v>
      </c>
      <c r="C1533" s="1">
        <v>45025</v>
      </c>
      <c r="D1533" t="s">
        <v>19</v>
      </c>
      <c r="E1533" t="s">
        <v>28</v>
      </c>
      <c r="F1533" t="s">
        <v>36</v>
      </c>
      <c r="G1533" t="s">
        <v>52</v>
      </c>
      <c r="H1533" s="6">
        <v>49666</v>
      </c>
      <c r="I1533" s="1">
        <v>44922</v>
      </c>
      <c r="J1533">
        <v>103</v>
      </c>
    </row>
    <row r="1534" spans="1:10" x14ac:dyDescent="0.3">
      <c r="A1534">
        <v>1235022</v>
      </c>
      <c r="B1534">
        <v>3</v>
      </c>
      <c r="C1534" s="1">
        <v>45025</v>
      </c>
      <c r="D1534" t="s">
        <v>19</v>
      </c>
      <c r="E1534" t="s">
        <v>28</v>
      </c>
      <c r="F1534" t="s">
        <v>36</v>
      </c>
      <c r="G1534" t="s">
        <v>52</v>
      </c>
      <c r="H1534" s="6">
        <v>23870</v>
      </c>
      <c r="I1534" s="1">
        <v>44922</v>
      </c>
      <c r="J1534">
        <v>103</v>
      </c>
    </row>
    <row r="1535" spans="1:10" x14ac:dyDescent="0.3">
      <c r="A1535">
        <v>1235022</v>
      </c>
      <c r="B1535">
        <v>4</v>
      </c>
      <c r="C1535" s="1">
        <v>45025</v>
      </c>
      <c r="D1535" t="s">
        <v>19</v>
      </c>
      <c r="E1535" t="s">
        <v>28</v>
      </c>
      <c r="F1535" t="s">
        <v>36</v>
      </c>
      <c r="G1535" t="s">
        <v>52</v>
      </c>
      <c r="H1535" s="6">
        <v>13309</v>
      </c>
      <c r="I1535" s="1">
        <v>44922</v>
      </c>
      <c r="J1535">
        <v>103</v>
      </c>
    </row>
    <row r="1536" spans="1:10" x14ac:dyDescent="0.3">
      <c r="A1536">
        <v>1235022</v>
      </c>
      <c r="B1536">
        <v>5</v>
      </c>
      <c r="C1536" s="1">
        <v>45025</v>
      </c>
      <c r="D1536" t="s">
        <v>19</v>
      </c>
      <c r="E1536" t="s">
        <v>28</v>
      </c>
      <c r="F1536" t="s">
        <v>36</v>
      </c>
      <c r="G1536" t="s">
        <v>52</v>
      </c>
      <c r="H1536" s="6">
        <v>19763</v>
      </c>
      <c r="I1536" s="1">
        <v>44922</v>
      </c>
      <c r="J1536">
        <v>103</v>
      </c>
    </row>
    <row r="1537" spans="1:10" x14ac:dyDescent="0.3">
      <c r="A1537">
        <v>1235023</v>
      </c>
      <c r="B1537">
        <v>1</v>
      </c>
      <c r="C1537" s="1">
        <v>44959</v>
      </c>
      <c r="D1537" t="s">
        <v>12</v>
      </c>
      <c r="E1537" t="s">
        <v>17</v>
      </c>
      <c r="F1537" t="s">
        <v>21</v>
      </c>
      <c r="G1537" t="s">
        <v>52</v>
      </c>
      <c r="H1537" s="6">
        <v>43717</v>
      </c>
      <c r="I1537" s="1">
        <v>44788</v>
      </c>
      <c r="J1537">
        <v>171</v>
      </c>
    </row>
    <row r="1538" spans="1:10" x14ac:dyDescent="0.3">
      <c r="A1538">
        <v>1235023</v>
      </c>
      <c r="B1538">
        <v>2</v>
      </c>
      <c r="C1538" s="1">
        <v>44959</v>
      </c>
      <c r="D1538" t="s">
        <v>12</v>
      </c>
      <c r="E1538" t="s">
        <v>17</v>
      </c>
      <c r="F1538" t="s">
        <v>21</v>
      </c>
      <c r="G1538" t="s">
        <v>52</v>
      </c>
      <c r="H1538" s="6">
        <v>23051</v>
      </c>
      <c r="I1538" s="1">
        <v>44788</v>
      </c>
      <c r="J1538">
        <v>171</v>
      </c>
    </row>
    <row r="1539" spans="1:10" x14ac:dyDescent="0.3">
      <c r="A1539">
        <v>1235023</v>
      </c>
      <c r="B1539">
        <v>3</v>
      </c>
      <c r="C1539" s="1">
        <v>44959</v>
      </c>
      <c r="D1539" t="s">
        <v>12</v>
      </c>
      <c r="E1539" t="s">
        <v>17</v>
      </c>
      <c r="F1539" t="s">
        <v>21</v>
      </c>
      <c r="G1539" t="s">
        <v>52</v>
      </c>
      <c r="H1539" s="6">
        <v>12650</v>
      </c>
      <c r="I1539" s="1">
        <v>44788</v>
      </c>
      <c r="J1539">
        <v>171</v>
      </c>
    </row>
    <row r="1540" spans="1:10" x14ac:dyDescent="0.3">
      <c r="A1540">
        <v>1235023</v>
      </c>
      <c r="B1540">
        <v>4</v>
      </c>
      <c r="C1540" s="1">
        <v>44959</v>
      </c>
      <c r="D1540" t="s">
        <v>12</v>
      </c>
      <c r="E1540" t="s">
        <v>17</v>
      </c>
      <c r="F1540" t="s">
        <v>21</v>
      </c>
      <c r="G1540" t="s">
        <v>52</v>
      </c>
      <c r="H1540" s="6">
        <v>22324</v>
      </c>
      <c r="I1540" s="1">
        <v>44788</v>
      </c>
      <c r="J1540">
        <v>171</v>
      </c>
    </row>
    <row r="1541" spans="1:10" x14ac:dyDescent="0.3">
      <c r="A1541">
        <v>1235024</v>
      </c>
      <c r="B1541">
        <v>1</v>
      </c>
      <c r="C1541" s="1">
        <v>45056</v>
      </c>
      <c r="D1541" t="s">
        <v>12</v>
      </c>
      <c r="E1541" t="s">
        <v>11</v>
      </c>
      <c r="F1541" t="s">
        <v>15</v>
      </c>
      <c r="G1541" t="s">
        <v>51</v>
      </c>
      <c r="H1541" s="6">
        <v>32364</v>
      </c>
      <c r="I1541" s="1">
        <v>44907</v>
      </c>
      <c r="J1541">
        <v>149</v>
      </c>
    </row>
    <row r="1542" spans="1:10" x14ac:dyDescent="0.3">
      <c r="A1542">
        <v>1235024</v>
      </c>
      <c r="B1542">
        <v>2</v>
      </c>
      <c r="C1542" s="1">
        <v>45056</v>
      </c>
      <c r="D1542" t="s">
        <v>12</v>
      </c>
      <c r="E1542" t="s">
        <v>11</v>
      </c>
      <c r="F1542" t="s">
        <v>15</v>
      </c>
      <c r="G1542" t="s">
        <v>51</v>
      </c>
      <c r="H1542" s="6">
        <v>12020</v>
      </c>
      <c r="I1542" s="1">
        <v>44907</v>
      </c>
      <c r="J1542">
        <v>149</v>
      </c>
    </row>
    <row r="1543" spans="1:10" x14ac:dyDescent="0.3">
      <c r="A1543">
        <v>1235024</v>
      </c>
      <c r="B1543">
        <v>3</v>
      </c>
      <c r="C1543" s="1">
        <v>45056</v>
      </c>
      <c r="D1543" t="s">
        <v>12</v>
      </c>
      <c r="E1543" t="s">
        <v>11</v>
      </c>
      <c r="F1543" t="s">
        <v>15</v>
      </c>
      <c r="G1543" t="s">
        <v>51</v>
      </c>
      <c r="H1543" s="6">
        <v>35522</v>
      </c>
      <c r="I1543" s="1">
        <v>44907</v>
      </c>
      <c r="J1543">
        <v>149</v>
      </c>
    </row>
    <row r="1544" spans="1:10" x14ac:dyDescent="0.3">
      <c r="A1544">
        <v>1235024</v>
      </c>
      <c r="B1544">
        <v>4</v>
      </c>
      <c r="C1544" s="1">
        <v>45056</v>
      </c>
      <c r="D1544" t="s">
        <v>12</v>
      </c>
      <c r="E1544" t="s">
        <v>11</v>
      </c>
      <c r="F1544" t="s">
        <v>15</v>
      </c>
      <c r="G1544" t="s">
        <v>51</v>
      </c>
      <c r="H1544" s="6">
        <v>47816</v>
      </c>
      <c r="I1544" s="1">
        <v>44907</v>
      </c>
      <c r="J1544">
        <v>149</v>
      </c>
    </row>
    <row r="1545" spans="1:10" x14ac:dyDescent="0.3">
      <c r="A1545">
        <v>1235024</v>
      </c>
      <c r="B1545">
        <v>5</v>
      </c>
      <c r="C1545" s="1">
        <v>45056</v>
      </c>
      <c r="D1545" t="s">
        <v>12</v>
      </c>
      <c r="E1545" t="s">
        <v>11</v>
      </c>
      <c r="F1545" t="s">
        <v>15</v>
      </c>
      <c r="G1545" t="s">
        <v>51</v>
      </c>
      <c r="H1545" s="6">
        <v>19272</v>
      </c>
      <c r="I1545" s="1">
        <v>44907</v>
      </c>
      <c r="J1545">
        <v>149</v>
      </c>
    </row>
    <row r="1546" spans="1:10" x14ac:dyDescent="0.3">
      <c r="A1546">
        <v>1235025</v>
      </c>
      <c r="B1546">
        <v>1</v>
      </c>
      <c r="C1546" s="1">
        <v>45129</v>
      </c>
      <c r="D1546" t="s">
        <v>12</v>
      </c>
      <c r="E1546" t="s">
        <v>11</v>
      </c>
      <c r="F1546" t="s">
        <v>14</v>
      </c>
      <c r="G1546" t="s">
        <v>53</v>
      </c>
      <c r="H1546" s="6">
        <v>2773</v>
      </c>
      <c r="I1546" s="1">
        <v>44960</v>
      </c>
      <c r="J1546">
        <v>169</v>
      </c>
    </row>
    <row r="1547" spans="1:10" x14ac:dyDescent="0.3">
      <c r="A1547">
        <v>1235025</v>
      </c>
      <c r="B1547">
        <v>2</v>
      </c>
      <c r="C1547" s="1">
        <v>45129</v>
      </c>
      <c r="D1547" t="s">
        <v>12</v>
      </c>
      <c r="E1547" t="s">
        <v>11</v>
      </c>
      <c r="F1547" t="s">
        <v>14</v>
      </c>
      <c r="G1547" t="s">
        <v>53</v>
      </c>
      <c r="H1547" s="6">
        <v>26126</v>
      </c>
      <c r="I1547" s="1">
        <v>44960</v>
      </c>
      <c r="J1547">
        <v>169</v>
      </c>
    </row>
    <row r="1548" spans="1:10" x14ac:dyDescent="0.3">
      <c r="A1548">
        <v>1235025</v>
      </c>
      <c r="B1548">
        <v>3</v>
      </c>
      <c r="C1548" s="1">
        <v>45129</v>
      </c>
      <c r="D1548" t="s">
        <v>12</v>
      </c>
      <c r="E1548" t="s">
        <v>11</v>
      </c>
      <c r="F1548" t="s">
        <v>14</v>
      </c>
      <c r="G1548" t="s">
        <v>53</v>
      </c>
      <c r="H1548" s="6">
        <v>23361</v>
      </c>
      <c r="I1548" s="1">
        <v>44960</v>
      </c>
      <c r="J1548">
        <v>169</v>
      </c>
    </row>
    <row r="1549" spans="1:10" x14ac:dyDescent="0.3">
      <c r="A1549">
        <v>1235025</v>
      </c>
      <c r="B1549">
        <v>4</v>
      </c>
      <c r="C1549" s="1">
        <v>45129</v>
      </c>
      <c r="D1549" t="s">
        <v>12</v>
      </c>
      <c r="E1549" t="s">
        <v>11</v>
      </c>
      <c r="F1549" t="s">
        <v>14</v>
      </c>
      <c r="G1549" t="s">
        <v>53</v>
      </c>
      <c r="H1549" s="6">
        <v>9447</v>
      </c>
      <c r="I1549" s="1">
        <v>44960</v>
      </c>
      <c r="J1549">
        <v>169</v>
      </c>
    </row>
    <row r="1550" spans="1:10" x14ac:dyDescent="0.3">
      <c r="A1550">
        <v>1235025</v>
      </c>
      <c r="B1550">
        <v>5</v>
      </c>
      <c r="C1550" s="1">
        <v>45129</v>
      </c>
      <c r="D1550" t="s">
        <v>12</v>
      </c>
      <c r="E1550" t="s">
        <v>11</v>
      </c>
      <c r="F1550" t="s">
        <v>14</v>
      </c>
      <c r="G1550" t="s">
        <v>53</v>
      </c>
      <c r="H1550" s="6">
        <v>6300</v>
      </c>
      <c r="I1550" s="1">
        <v>44960</v>
      </c>
      <c r="J1550">
        <v>169</v>
      </c>
    </row>
    <row r="1551" spans="1:10" x14ac:dyDescent="0.3">
      <c r="A1551">
        <v>1235026</v>
      </c>
      <c r="B1551">
        <v>1</v>
      </c>
      <c r="C1551" s="1">
        <v>44861</v>
      </c>
      <c r="D1551" t="s">
        <v>12</v>
      </c>
      <c r="E1551" t="s">
        <v>18</v>
      </c>
      <c r="F1551" t="s">
        <v>22</v>
      </c>
      <c r="G1551" t="s">
        <v>53</v>
      </c>
      <c r="H1551" s="6">
        <v>45286</v>
      </c>
      <c r="I1551" s="1">
        <v>44709</v>
      </c>
      <c r="J1551">
        <v>152</v>
      </c>
    </row>
    <row r="1552" spans="1:10" x14ac:dyDescent="0.3">
      <c r="A1552">
        <v>1235026</v>
      </c>
      <c r="B1552">
        <v>2</v>
      </c>
      <c r="C1552" s="1">
        <v>44861</v>
      </c>
      <c r="D1552" t="s">
        <v>12</v>
      </c>
      <c r="E1552" t="s">
        <v>18</v>
      </c>
      <c r="F1552" t="s">
        <v>22</v>
      </c>
      <c r="G1552" t="s">
        <v>53</v>
      </c>
      <c r="H1552" s="6">
        <v>44507</v>
      </c>
      <c r="I1552" s="1">
        <v>44709</v>
      </c>
      <c r="J1552">
        <v>152</v>
      </c>
    </row>
    <row r="1553" spans="1:10" x14ac:dyDescent="0.3">
      <c r="A1553">
        <v>1235026</v>
      </c>
      <c r="B1553">
        <v>3</v>
      </c>
      <c r="C1553" s="1">
        <v>44861</v>
      </c>
      <c r="D1553" t="s">
        <v>12</v>
      </c>
      <c r="E1553" t="s">
        <v>18</v>
      </c>
      <c r="F1553" t="s">
        <v>22</v>
      </c>
      <c r="G1553" t="s">
        <v>53</v>
      </c>
      <c r="H1553" s="6">
        <v>11051</v>
      </c>
      <c r="I1553" s="1">
        <v>44709</v>
      </c>
      <c r="J1553">
        <v>152</v>
      </c>
    </row>
    <row r="1554" spans="1:10" x14ac:dyDescent="0.3">
      <c r="A1554">
        <v>1235027</v>
      </c>
      <c r="B1554">
        <v>1</v>
      </c>
      <c r="C1554" s="1">
        <v>45177</v>
      </c>
      <c r="D1554" t="s">
        <v>12</v>
      </c>
      <c r="E1554" t="s">
        <v>17</v>
      </c>
      <c r="F1554" t="s">
        <v>24</v>
      </c>
      <c r="G1554" t="s">
        <v>51</v>
      </c>
      <c r="H1554" s="6">
        <v>7207</v>
      </c>
      <c r="I1554" s="1">
        <v>45090</v>
      </c>
      <c r="J1554">
        <v>87</v>
      </c>
    </row>
    <row r="1555" spans="1:10" x14ac:dyDescent="0.3">
      <c r="A1555">
        <v>1235027</v>
      </c>
      <c r="B1555">
        <v>2</v>
      </c>
      <c r="C1555" s="1">
        <v>45177</v>
      </c>
      <c r="D1555" t="s">
        <v>12</v>
      </c>
      <c r="E1555" t="s">
        <v>17</v>
      </c>
      <c r="F1555" t="s">
        <v>24</v>
      </c>
      <c r="G1555" t="s">
        <v>51</v>
      </c>
      <c r="H1555" s="6">
        <v>13843</v>
      </c>
      <c r="I1555" s="1">
        <v>45090</v>
      </c>
      <c r="J1555">
        <v>87</v>
      </c>
    </row>
    <row r="1556" spans="1:10" x14ac:dyDescent="0.3">
      <c r="A1556">
        <v>1235027</v>
      </c>
      <c r="B1556">
        <v>3</v>
      </c>
      <c r="C1556" s="1">
        <v>45177</v>
      </c>
      <c r="D1556" t="s">
        <v>12</v>
      </c>
      <c r="E1556" t="s">
        <v>17</v>
      </c>
      <c r="F1556" t="s">
        <v>24</v>
      </c>
      <c r="G1556" t="s">
        <v>51</v>
      </c>
      <c r="H1556" s="6">
        <v>40459</v>
      </c>
      <c r="I1556" s="1">
        <v>45090</v>
      </c>
      <c r="J1556">
        <v>87</v>
      </c>
    </row>
    <row r="1557" spans="1:10" x14ac:dyDescent="0.3">
      <c r="A1557">
        <v>1235027</v>
      </c>
      <c r="B1557">
        <v>4</v>
      </c>
      <c r="C1557" s="1">
        <v>45177</v>
      </c>
      <c r="D1557" t="s">
        <v>12</v>
      </c>
      <c r="E1557" t="s">
        <v>17</v>
      </c>
      <c r="F1557" t="s">
        <v>24</v>
      </c>
      <c r="G1557" t="s">
        <v>51</v>
      </c>
      <c r="H1557" s="6">
        <v>31870</v>
      </c>
      <c r="I1557" s="1">
        <v>45090</v>
      </c>
      <c r="J1557">
        <v>87</v>
      </c>
    </row>
    <row r="1558" spans="1:10" x14ac:dyDescent="0.3">
      <c r="A1558">
        <v>1235027</v>
      </c>
      <c r="B1558">
        <v>5</v>
      </c>
      <c r="C1558" s="1">
        <v>45177</v>
      </c>
      <c r="D1558" t="s">
        <v>12</v>
      </c>
      <c r="E1558" t="s">
        <v>17</v>
      </c>
      <c r="F1558" t="s">
        <v>24</v>
      </c>
      <c r="G1558" t="s">
        <v>51</v>
      </c>
      <c r="H1558" s="6">
        <v>8575</v>
      </c>
      <c r="I1558" s="1">
        <v>45090</v>
      </c>
      <c r="J1558">
        <v>87</v>
      </c>
    </row>
    <row r="1559" spans="1:10" x14ac:dyDescent="0.3">
      <c r="A1559">
        <v>1235028</v>
      </c>
      <c r="B1559">
        <v>1</v>
      </c>
      <c r="C1559" s="1">
        <v>45037</v>
      </c>
      <c r="D1559" t="s">
        <v>12</v>
      </c>
      <c r="E1559" t="s">
        <v>18</v>
      </c>
      <c r="F1559" t="s">
        <v>23</v>
      </c>
      <c r="G1559" t="s">
        <v>52</v>
      </c>
      <c r="H1559" s="6">
        <v>3399</v>
      </c>
      <c r="I1559" s="1">
        <v>44946</v>
      </c>
      <c r="J1559">
        <v>91</v>
      </c>
    </row>
    <row r="1560" spans="1:10" x14ac:dyDescent="0.3">
      <c r="A1560">
        <v>1235028</v>
      </c>
      <c r="B1560">
        <v>2</v>
      </c>
      <c r="C1560" s="1">
        <v>45037</v>
      </c>
      <c r="D1560" t="s">
        <v>12</v>
      </c>
      <c r="E1560" t="s">
        <v>18</v>
      </c>
      <c r="F1560" t="s">
        <v>23</v>
      </c>
      <c r="G1560" t="s">
        <v>52</v>
      </c>
      <c r="H1560" s="6">
        <v>47643</v>
      </c>
      <c r="I1560" s="1">
        <v>44946</v>
      </c>
      <c r="J1560">
        <v>91</v>
      </c>
    </row>
    <row r="1561" spans="1:10" x14ac:dyDescent="0.3">
      <c r="A1561">
        <v>1235028</v>
      </c>
      <c r="B1561">
        <v>3</v>
      </c>
      <c r="C1561" s="1">
        <v>45037</v>
      </c>
      <c r="D1561" t="s">
        <v>12</v>
      </c>
      <c r="E1561" t="s">
        <v>18</v>
      </c>
      <c r="F1561" t="s">
        <v>23</v>
      </c>
      <c r="G1561" t="s">
        <v>52</v>
      </c>
      <c r="H1561" s="6">
        <v>28079</v>
      </c>
      <c r="I1561" s="1">
        <v>44946</v>
      </c>
      <c r="J1561">
        <v>91</v>
      </c>
    </row>
    <row r="1562" spans="1:10" x14ac:dyDescent="0.3">
      <c r="A1562">
        <v>1235028</v>
      </c>
      <c r="B1562">
        <v>4</v>
      </c>
      <c r="C1562" s="1">
        <v>45037</v>
      </c>
      <c r="D1562" t="s">
        <v>12</v>
      </c>
      <c r="E1562" t="s">
        <v>18</v>
      </c>
      <c r="F1562" t="s">
        <v>23</v>
      </c>
      <c r="G1562" t="s">
        <v>52</v>
      </c>
      <c r="H1562" s="6">
        <v>18274</v>
      </c>
      <c r="I1562" s="1">
        <v>44946</v>
      </c>
      <c r="J1562">
        <v>91</v>
      </c>
    </row>
    <row r="1563" spans="1:10" x14ac:dyDescent="0.3">
      <c r="A1563">
        <v>1235028</v>
      </c>
      <c r="B1563">
        <v>5</v>
      </c>
      <c r="C1563" s="1">
        <v>45037</v>
      </c>
      <c r="D1563" t="s">
        <v>12</v>
      </c>
      <c r="E1563" t="s">
        <v>18</v>
      </c>
      <c r="F1563" t="s">
        <v>23</v>
      </c>
      <c r="G1563" t="s">
        <v>52</v>
      </c>
      <c r="H1563" s="6">
        <v>14635</v>
      </c>
      <c r="I1563" s="1">
        <v>44946</v>
      </c>
      <c r="J1563">
        <v>91</v>
      </c>
    </row>
    <row r="1564" spans="1:10" x14ac:dyDescent="0.3">
      <c r="A1564">
        <v>1235028</v>
      </c>
      <c r="B1564">
        <v>6</v>
      </c>
      <c r="C1564" s="1">
        <v>45037</v>
      </c>
      <c r="D1564" t="s">
        <v>12</v>
      </c>
      <c r="E1564" t="s">
        <v>18</v>
      </c>
      <c r="F1564" t="s">
        <v>23</v>
      </c>
      <c r="G1564" t="s">
        <v>52</v>
      </c>
      <c r="H1564" s="6">
        <v>44757</v>
      </c>
      <c r="I1564" s="1">
        <v>44946</v>
      </c>
      <c r="J1564">
        <v>91</v>
      </c>
    </row>
    <row r="1565" spans="1:10" x14ac:dyDescent="0.3">
      <c r="A1565">
        <v>1235029</v>
      </c>
      <c r="B1565">
        <v>1</v>
      </c>
      <c r="C1565" s="1">
        <v>45072</v>
      </c>
      <c r="D1565" t="s">
        <v>19</v>
      </c>
      <c r="E1565" t="s">
        <v>28</v>
      </c>
      <c r="F1565" t="s">
        <v>39</v>
      </c>
      <c r="G1565" t="s">
        <v>52</v>
      </c>
      <c r="H1565" s="6">
        <v>33213</v>
      </c>
      <c r="I1565" s="1">
        <v>44903</v>
      </c>
      <c r="J1565">
        <v>169</v>
      </c>
    </row>
    <row r="1566" spans="1:10" x14ac:dyDescent="0.3">
      <c r="A1566">
        <v>1235029</v>
      </c>
      <c r="B1566">
        <v>2</v>
      </c>
      <c r="C1566" s="1">
        <v>45072</v>
      </c>
      <c r="D1566" t="s">
        <v>19</v>
      </c>
      <c r="E1566" t="s">
        <v>28</v>
      </c>
      <c r="F1566" t="s">
        <v>39</v>
      </c>
      <c r="G1566" t="s">
        <v>52</v>
      </c>
      <c r="H1566" s="6">
        <v>30294</v>
      </c>
      <c r="I1566" s="1">
        <v>44903</v>
      </c>
      <c r="J1566">
        <v>169</v>
      </c>
    </row>
    <row r="1567" spans="1:10" x14ac:dyDescent="0.3">
      <c r="A1567">
        <v>1235029</v>
      </c>
      <c r="B1567">
        <v>3</v>
      </c>
      <c r="C1567" s="1">
        <v>45072</v>
      </c>
      <c r="D1567" t="s">
        <v>19</v>
      </c>
      <c r="E1567" t="s">
        <v>28</v>
      </c>
      <c r="F1567" t="s">
        <v>39</v>
      </c>
      <c r="G1567" t="s">
        <v>52</v>
      </c>
      <c r="H1567" s="6">
        <v>44096</v>
      </c>
      <c r="I1567" s="1">
        <v>44903</v>
      </c>
      <c r="J1567">
        <v>169</v>
      </c>
    </row>
    <row r="1568" spans="1:10" x14ac:dyDescent="0.3">
      <c r="A1568">
        <v>1235029</v>
      </c>
      <c r="B1568">
        <v>4</v>
      </c>
      <c r="C1568" s="1">
        <v>45072</v>
      </c>
      <c r="D1568" t="s">
        <v>19</v>
      </c>
      <c r="E1568" t="s">
        <v>28</v>
      </c>
      <c r="F1568" t="s">
        <v>39</v>
      </c>
      <c r="G1568" t="s">
        <v>52</v>
      </c>
      <c r="H1568" s="6">
        <v>24755</v>
      </c>
      <c r="I1568" s="1">
        <v>44903</v>
      </c>
      <c r="J1568">
        <v>169</v>
      </c>
    </row>
    <row r="1569" spans="1:10" x14ac:dyDescent="0.3">
      <c r="A1569">
        <v>1235030</v>
      </c>
      <c r="B1569">
        <v>1</v>
      </c>
      <c r="C1569" s="1">
        <v>45036</v>
      </c>
      <c r="D1569" t="s">
        <v>12</v>
      </c>
      <c r="E1569" t="s">
        <v>18</v>
      </c>
      <c r="F1569" t="s">
        <v>23</v>
      </c>
      <c r="G1569" t="s">
        <v>53</v>
      </c>
      <c r="H1569" s="6">
        <v>8157</v>
      </c>
      <c r="I1569" s="1">
        <v>44909</v>
      </c>
      <c r="J1569">
        <v>127</v>
      </c>
    </row>
    <row r="1570" spans="1:10" x14ac:dyDescent="0.3">
      <c r="A1570">
        <v>1235031</v>
      </c>
      <c r="B1570">
        <v>1</v>
      </c>
      <c r="C1570" s="1">
        <v>44919</v>
      </c>
      <c r="D1570" t="s">
        <v>12</v>
      </c>
      <c r="E1570" t="s">
        <v>11</v>
      </c>
      <c r="F1570" t="s">
        <v>15</v>
      </c>
      <c r="G1570" t="s">
        <v>53</v>
      </c>
      <c r="H1570" s="6">
        <v>34444</v>
      </c>
      <c r="I1570" s="1">
        <v>44746</v>
      </c>
      <c r="J1570">
        <v>173</v>
      </c>
    </row>
    <row r="1571" spans="1:10" x14ac:dyDescent="0.3">
      <c r="A1571">
        <v>1235031</v>
      </c>
      <c r="B1571">
        <v>2</v>
      </c>
      <c r="C1571" s="1">
        <v>44919</v>
      </c>
      <c r="D1571" t="s">
        <v>12</v>
      </c>
      <c r="E1571" t="s">
        <v>11</v>
      </c>
      <c r="F1571" t="s">
        <v>15</v>
      </c>
      <c r="G1571" t="s">
        <v>53</v>
      </c>
      <c r="H1571" s="6">
        <v>8107</v>
      </c>
      <c r="I1571" s="1">
        <v>44746</v>
      </c>
      <c r="J1571">
        <v>173</v>
      </c>
    </row>
    <row r="1572" spans="1:10" x14ac:dyDescent="0.3">
      <c r="A1572">
        <v>1235031</v>
      </c>
      <c r="B1572">
        <v>3</v>
      </c>
      <c r="C1572" s="1">
        <v>44919</v>
      </c>
      <c r="D1572" t="s">
        <v>12</v>
      </c>
      <c r="E1572" t="s">
        <v>11</v>
      </c>
      <c r="F1572" t="s">
        <v>15</v>
      </c>
      <c r="G1572" t="s">
        <v>53</v>
      </c>
      <c r="H1572" s="6">
        <v>24105</v>
      </c>
      <c r="I1572" s="1">
        <v>44746</v>
      </c>
      <c r="J1572">
        <v>173</v>
      </c>
    </row>
    <row r="1573" spans="1:10" x14ac:dyDescent="0.3">
      <c r="A1573">
        <v>1235033</v>
      </c>
      <c r="B1573">
        <v>1</v>
      </c>
      <c r="C1573" s="1">
        <v>45032</v>
      </c>
      <c r="D1573" t="s">
        <v>12</v>
      </c>
      <c r="E1573" t="s">
        <v>17</v>
      </c>
      <c r="F1573" t="s">
        <v>16</v>
      </c>
      <c r="G1573" t="s">
        <v>51</v>
      </c>
      <c r="H1573" s="6">
        <v>26310</v>
      </c>
      <c r="I1573" s="1">
        <v>44924</v>
      </c>
      <c r="J1573">
        <v>108</v>
      </c>
    </row>
    <row r="1574" spans="1:10" x14ac:dyDescent="0.3">
      <c r="A1574">
        <v>1235033</v>
      </c>
      <c r="B1574">
        <v>2</v>
      </c>
      <c r="C1574" s="1">
        <v>45032</v>
      </c>
      <c r="D1574" t="s">
        <v>12</v>
      </c>
      <c r="E1574" t="s">
        <v>17</v>
      </c>
      <c r="F1574" t="s">
        <v>16</v>
      </c>
      <c r="G1574" t="s">
        <v>51</v>
      </c>
      <c r="H1574" s="6">
        <v>36677</v>
      </c>
      <c r="I1574" s="1">
        <v>44924</v>
      </c>
      <c r="J1574">
        <v>108</v>
      </c>
    </row>
    <row r="1575" spans="1:10" x14ac:dyDescent="0.3">
      <c r="A1575">
        <v>1235033</v>
      </c>
      <c r="B1575">
        <v>3</v>
      </c>
      <c r="C1575" s="1">
        <v>45032</v>
      </c>
      <c r="D1575" t="s">
        <v>12</v>
      </c>
      <c r="E1575" t="s">
        <v>17</v>
      </c>
      <c r="F1575" t="s">
        <v>16</v>
      </c>
      <c r="G1575" t="s">
        <v>51</v>
      </c>
      <c r="H1575" s="6">
        <v>37949</v>
      </c>
      <c r="I1575" s="1">
        <v>44924</v>
      </c>
      <c r="J1575">
        <v>108</v>
      </c>
    </row>
    <row r="1576" spans="1:10" x14ac:dyDescent="0.3">
      <c r="A1576">
        <v>1235033</v>
      </c>
      <c r="B1576">
        <v>4</v>
      </c>
      <c r="C1576" s="1">
        <v>45032</v>
      </c>
      <c r="D1576" t="s">
        <v>12</v>
      </c>
      <c r="E1576" t="s">
        <v>17</v>
      </c>
      <c r="F1576" t="s">
        <v>16</v>
      </c>
      <c r="G1576" t="s">
        <v>51</v>
      </c>
      <c r="H1576" s="6">
        <v>48902</v>
      </c>
      <c r="I1576" s="1">
        <v>44924</v>
      </c>
      <c r="J1576">
        <v>108</v>
      </c>
    </row>
    <row r="1577" spans="1:10" x14ac:dyDescent="0.3">
      <c r="A1577">
        <v>1235033</v>
      </c>
      <c r="B1577">
        <v>5</v>
      </c>
      <c r="C1577" s="1">
        <v>45032</v>
      </c>
      <c r="D1577" t="s">
        <v>12</v>
      </c>
      <c r="E1577" t="s">
        <v>17</v>
      </c>
      <c r="F1577" t="s">
        <v>16</v>
      </c>
      <c r="G1577" t="s">
        <v>51</v>
      </c>
      <c r="H1577" s="6">
        <v>43293</v>
      </c>
      <c r="I1577" s="1">
        <v>44924</v>
      </c>
      <c r="J1577">
        <v>108</v>
      </c>
    </row>
    <row r="1578" spans="1:10" x14ac:dyDescent="0.3">
      <c r="A1578">
        <v>1235034</v>
      </c>
      <c r="B1578">
        <v>1</v>
      </c>
      <c r="C1578" s="1">
        <v>45093</v>
      </c>
      <c r="D1578" t="s">
        <v>12</v>
      </c>
      <c r="E1578" t="s">
        <v>17</v>
      </c>
      <c r="F1578" t="s">
        <v>21</v>
      </c>
      <c r="G1578" t="s">
        <v>53</v>
      </c>
      <c r="H1578" s="6">
        <v>35578</v>
      </c>
      <c r="I1578" s="1">
        <v>44996</v>
      </c>
      <c r="J1578">
        <v>97</v>
      </c>
    </row>
    <row r="1579" spans="1:10" x14ac:dyDescent="0.3">
      <c r="A1579">
        <v>1235034</v>
      </c>
      <c r="B1579">
        <v>2</v>
      </c>
      <c r="C1579" s="1">
        <v>45093</v>
      </c>
      <c r="D1579" t="s">
        <v>12</v>
      </c>
      <c r="E1579" t="s">
        <v>17</v>
      </c>
      <c r="F1579" t="s">
        <v>21</v>
      </c>
      <c r="G1579" t="s">
        <v>53</v>
      </c>
      <c r="H1579" s="6">
        <v>34755</v>
      </c>
      <c r="I1579" s="1">
        <v>44996</v>
      </c>
      <c r="J1579">
        <v>97</v>
      </c>
    </row>
    <row r="1580" spans="1:10" x14ac:dyDescent="0.3">
      <c r="A1580">
        <v>1235035</v>
      </c>
      <c r="B1580">
        <v>1</v>
      </c>
      <c r="C1580" s="1">
        <v>45089</v>
      </c>
      <c r="D1580" t="s">
        <v>19</v>
      </c>
      <c r="E1580" t="s">
        <v>28</v>
      </c>
      <c r="F1580" t="s">
        <v>39</v>
      </c>
      <c r="G1580" t="s">
        <v>50</v>
      </c>
      <c r="H1580" s="6">
        <v>48438</v>
      </c>
      <c r="I1580" s="1">
        <v>45011</v>
      </c>
      <c r="J1580">
        <v>78</v>
      </c>
    </row>
    <row r="1581" spans="1:10" x14ac:dyDescent="0.3">
      <c r="A1581">
        <v>1235035</v>
      </c>
      <c r="B1581">
        <v>2</v>
      </c>
      <c r="C1581" s="1">
        <v>45089</v>
      </c>
      <c r="D1581" t="s">
        <v>19</v>
      </c>
      <c r="E1581" t="s">
        <v>28</v>
      </c>
      <c r="F1581" t="s">
        <v>39</v>
      </c>
      <c r="G1581" t="s">
        <v>50</v>
      </c>
      <c r="H1581" s="6">
        <v>43544</v>
      </c>
      <c r="I1581" s="1">
        <v>45011</v>
      </c>
      <c r="J1581">
        <v>78</v>
      </c>
    </row>
    <row r="1582" spans="1:10" x14ac:dyDescent="0.3">
      <c r="A1582">
        <v>1235035</v>
      </c>
      <c r="B1582">
        <v>3</v>
      </c>
      <c r="C1582" s="1">
        <v>45089</v>
      </c>
      <c r="D1582" t="s">
        <v>19</v>
      </c>
      <c r="E1582" t="s">
        <v>28</v>
      </c>
      <c r="F1582" t="s">
        <v>39</v>
      </c>
      <c r="G1582" t="s">
        <v>50</v>
      </c>
      <c r="H1582" s="6">
        <v>29190</v>
      </c>
      <c r="I1582" s="1">
        <v>45011</v>
      </c>
      <c r="J1582">
        <v>78</v>
      </c>
    </row>
    <row r="1583" spans="1:10" x14ac:dyDescent="0.3">
      <c r="A1583">
        <v>1235036</v>
      </c>
      <c r="B1583">
        <v>1</v>
      </c>
      <c r="C1583" s="1">
        <v>45185</v>
      </c>
      <c r="D1583" t="s">
        <v>12</v>
      </c>
      <c r="E1583" t="s">
        <v>18</v>
      </c>
      <c r="F1583" t="s">
        <v>26</v>
      </c>
      <c r="G1583" t="s">
        <v>51</v>
      </c>
      <c r="H1583" s="6">
        <v>15558</v>
      </c>
      <c r="I1583" s="1">
        <v>45080</v>
      </c>
      <c r="J1583">
        <v>105</v>
      </c>
    </row>
    <row r="1584" spans="1:10" x14ac:dyDescent="0.3">
      <c r="A1584">
        <v>1235036</v>
      </c>
      <c r="B1584">
        <v>2</v>
      </c>
      <c r="C1584" s="1">
        <v>45185</v>
      </c>
      <c r="D1584" t="s">
        <v>12</v>
      </c>
      <c r="E1584" t="s">
        <v>18</v>
      </c>
      <c r="F1584" t="s">
        <v>26</v>
      </c>
      <c r="G1584" t="s">
        <v>51</v>
      </c>
      <c r="H1584" s="6">
        <v>19325</v>
      </c>
      <c r="I1584" s="1">
        <v>45080</v>
      </c>
      <c r="J1584">
        <v>105</v>
      </c>
    </row>
    <row r="1585" spans="1:10" x14ac:dyDescent="0.3">
      <c r="A1585">
        <v>1235036</v>
      </c>
      <c r="B1585">
        <v>3</v>
      </c>
      <c r="C1585" s="1">
        <v>45185</v>
      </c>
      <c r="D1585" t="s">
        <v>12</v>
      </c>
      <c r="E1585" t="s">
        <v>18</v>
      </c>
      <c r="F1585" t="s">
        <v>26</v>
      </c>
      <c r="G1585" t="s">
        <v>51</v>
      </c>
      <c r="H1585" s="6">
        <v>21533</v>
      </c>
      <c r="I1585" s="1">
        <v>45080</v>
      </c>
      <c r="J1585">
        <v>105</v>
      </c>
    </row>
    <row r="1586" spans="1:10" x14ac:dyDescent="0.3">
      <c r="A1586">
        <v>1235037</v>
      </c>
      <c r="B1586">
        <v>1</v>
      </c>
      <c r="C1586" s="1">
        <v>45003</v>
      </c>
      <c r="D1586" t="s">
        <v>12</v>
      </c>
      <c r="E1586" t="s">
        <v>18</v>
      </c>
      <c r="F1586" t="s">
        <v>26</v>
      </c>
      <c r="G1586" t="s">
        <v>50</v>
      </c>
      <c r="H1586" s="6">
        <v>21808</v>
      </c>
      <c r="I1586" s="1">
        <v>44916</v>
      </c>
      <c r="J1586">
        <v>87</v>
      </c>
    </row>
    <row r="1587" spans="1:10" x14ac:dyDescent="0.3">
      <c r="A1587">
        <v>1235037</v>
      </c>
      <c r="B1587">
        <v>2</v>
      </c>
      <c r="C1587" s="1">
        <v>45003</v>
      </c>
      <c r="D1587" t="s">
        <v>12</v>
      </c>
      <c r="E1587" t="s">
        <v>18</v>
      </c>
      <c r="F1587" t="s">
        <v>26</v>
      </c>
      <c r="G1587" t="s">
        <v>50</v>
      </c>
      <c r="H1587" s="6">
        <v>26356</v>
      </c>
      <c r="I1587" s="1">
        <v>44916</v>
      </c>
      <c r="J1587">
        <v>87</v>
      </c>
    </row>
    <row r="1588" spans="1:10" x14ac:dyDescent="0.3">
      <c r="A1588">
        <v>1235037</v>
      </c>
      <c r="B1588">
        <v>3</v>
      </c>
      <c r="C1588" s="1">
        <v>45003</v>
      </c>
      <c r="D1588" t="s">
        <v>12</v>
      </c>
      <c r="E1588" t="s">
        <v>18</v>
      </c>
      <c r="F1588" t="s">
        <v>26</v>
      </c>
      <c r="G1588" t="s">
        <v>50</v>
      </c>
      <c r="H1588" s="6">
        <v>7021</v>
      </c>
      <c r="I1588" s="1">
        <v>44916</v>
      </c>
      <c r="J1588">
        <v>87</v>
      </c>
    </row>
    <row r="1589" spans="1:10" x14ac:dyDescent="0.3">
      <c r="A1589">
        <v>1235037</v>
      </c>
      <c r="B1589">
        <v>4</v>
      </c>
      <c r="C1589" s="1">
        <v>45003</v>
      </c>
      <c r="D1589" t="s">
        <v>12</v>
      </c>
      <c r="E1589" t="s">
        <v>18</v>
      </c>
      <c r="F1589" t="s">
        <v>26</v>
      </c>
      <c r="G1589" t="s">
        <v>50</v>
      </c>
      <c r="H1589" s="6">
        <v>25340</v>
      </c>
      <c r="I1589" s="1">
        <v>44916</v>
      </c>
      <c r="J1589">
        <v>87</v>
      </c>
    </row>
    <row r="1590" spans="1:10" x14ac:dyDescent="0.3">
      <c r="A1590">
        <v>1235037</v>
      </c>
      <c r="B1590">
        <v>5</v>
      </c>
      <c r="C1590" s="1">
        <v>45003</v>
      </c>
      <c r="D1590" t="s">
        <v>12</v>
      </c>
      <c r="E1590" t="s">
        <v>18</v>
      </c>
      <c r="F1590" t="s">
        <v>26</v>
      </c>
      <c r="G1590" t="s">
        <v>50</v>
      </c>
      <c r="H1590" s="6">
        <v>25834</v>
      </c>
      <c r="I1590" s="1">
        <v>44916</v>
      </c>
      <c r="J1590">
        <v>87</v>
      </c>
    </row>
    <row r="1591" spans="1:10" x14ac:dyDescent="0.3">
      <c r="A1591">
        <v>1235038</v>
      </c>
      <c r="B1591">
        <v>1</v>
      </c>
      <c r="C1591" s="1">
        <v>45006</v>
      </c>
      <c r="D1591" t="s">
        <v>19</v>
      </c>
      <c r="E1591" t="s">
        <v>28</v>
      </c>
      <c r="F1591" t="s">
        <v>33</v>
      </c>
      <c r="G1591" t="s">
        <v>50</v>
      </c>
      <c r="H1591" s="6">
        <v>20047</v>
      </c>
      <c r="I1591" s="1">
        <v>44880</v>
      </c>
      <c r="J1591">
        <v>126</v>
      </c>
    </row>
    <row r="1592" spans="1:10" x14ac:dyDescent="0.3">
      <c r="A1592">
        <v>1235039</v>
      </c>
      <c r="B1592">
        <v>1</v>
      </c>
      <c r="C1592" s="1">
        <v>45125</v>
      </c>
      <c r="D1592" t="s">
        <v>12</v>
      </c>
      <c r="E1592" t="s">
        <v>11</v>
      </c>
      <c r="F1592" t="s">
        <v>14</v>
      </c>
      <c r="G1592" t="s">
        <v>52</v>
      </c>
      <c r="H1592" s="6">
        <v>24492</v>
      </c>
      <c r="I1592" s="1">
        <v>44969</v>
      </c>
      <c r="J1592">
        <v>156</v>
      </c>
    </row>
    <row r="1593" spans="1:10" x14ac:dyDescent="0.3">
      <c r="A1593">
        <v>1235040</v>
      </c>
      <c r="B1593">
        <v>1</v>
      </c>
      <c r="C1593" s="1">
        <v>44927</v>
      </c>
      <c r="D1593" t="s">
        <v>12</v>
      </c>
      <c r="E1593" t="s">
        <v>18</v>
      </c>
      <c r="F1593" t="s">
        <v>22</v>
      </c>
      <c r="G1593" t="s">
        <v>50</v>
      </c>
      <c r="H1593" s="6">
        <v>48417</v>
      </c>
      <c r="I1593" s="1">
        <v>44810</v>
      </c>
      <c r="J1593">
        <v>117</v>
      </c>
    </row>
    <row r="1594" spans="1:10" x14ac:dyDescent="0.3">
      <c r="A1594">
        <v>1235041</v>
      </c>
      <c r="B1594">
        <v>1</v>
      </c>
      <c r="C1594" s="1">
        <v>44908</v>
      </c>
      <c r="D1594" t="s">
        <v>12</v>
      </c>
      <c r="E1594" t="s">
        <v>17</v>
      </c>
      <c r="F1594" t="s">
        <v>20</v>
      </c>
      <c r="G1594" t="s">
        <v>53</v>
      </c>
      <c r="H1594" s="6">
        <v>13346</v>
      </c>
      <c r="I1594" s="1">
        <v>44860</v>
      </c>
      <c r="J1594">
        <v>48</v>
      </c>
    </row>
    <row r="1595" spans="1:10" x14ac:dyDescent="0.3">
      <c r="A1595">
        <v>1235042</v>
      </c>
      <c r="B1595">
        <v>1</v>
      </c>
      <c r="C1595" s="1">
        <v>45113</v>
      </c>
      <c r="D1595" t="s">
        <v>19</v>
      </c>
      <c r="E1595" t="s">
        <v>28</v>
      </c>
      <c r="F1595" t="s">
        <v>38</v>
      </c>
      <c r="G1595" t="s">
        <v>53</v>
      </c>
      <c r="H1595" s="6">
        <v>12780</v>
      </c>
      <c r="I1595" s="1">
        <v>45056</v>
      </c>
      <c r="J1595">
        <v>57</v>
      </c>
    </row>
    <row r="1596" spans="1:10" x14ac:dyDescent="0.3">
      <c r="A1596">
        <v>1235042</v>
      </c>
      <c r="B1596">
        <v>2</v>
      </c>
      <c r="C1596" s="1">
        <v>45113</v>
      </c>
      <c r="D1596" t="s">
        <v>19</v>
      </c>
      <c r="E1596" t="s">
        <v>28</v>
      </c>
      <c r="F1596" t="s">
        <v>38</v>
      </c>
      <c r="G1596" t="s">
        <v>53</v>
      </c>
      <c r="H1596" s="6">
        <v>5205</v>
      </c>
      <c r="I1596" s="1">
        <v>45056</v>
      </c>
      <c r="J1596">
        <v>57</v>
      </c>
    </row>
    <row r="1597" spans="1:10" x14ac:dyDescent="0.3">
      <c r="A1597">
        <v>1235042</v>
      </c>
      <c r="B1597">
        <v>3</v>
      </c>
      <c r="C1597" s="1">
        <v>45113</v>
      </c>
      <c r="D1597" t="s">
        <v>19</v>
      </c>
      <c r="E1597" t="s">
        <v>28</v>
      </c>
      <c r="F1597" t="s">
        <v>38</v>
      </c>
      <c r="G1597" t="s">
        <v>53</v>
      </c>
      <c r="H1597" s="6">
        <v>11656</v>
      </c>
      <c r="I1597" s="1">
        <v>45056</v>
      </c>
      <c r="J1597">
        <v>57</v>
      </c>
    </row>
    <row r="1598" spans="1:10" x14ac:dyDescent="0.3">
      <c r="A1598">
        <v>1235042</v>
      </c>
      <c r="B1598">
        <v>4</v>
      </c>
      <c r="C1598" s="1">
        <v>45113</v>
      </c>
      <c r="D1598" t="s">
        <v>19</v>
      </c>
      <c r="E1598" t="s">
        <v>28</v>
      </c>
      <c r="F1598" t="s">
        <v>38</v>
      </c>
      <c r="G1598" t="s">
        <v>53</v>
      </c>
      <c r="H1598" s="6">
        <v>40227</v>
      </c>
      <c r="I1598" s="1">
        <v>45056</v>
      </c>
      <c r="J1598">
        <v>57</v>
      </c>
    </row>
    <row r="1599" spans="1:10" x14ac:dyDescent="0.3">
      <c r="A1599">
        <v>1235043</v>
      </c>
      <c r="B1599">
        <v>1</v>
      </c>
      <c r="C1599" s="1">
        <v>45137</v>
      </c>
      <c r="D1599" t="s">
        <v>19</v>
      </c>
      <c r="E1599" t="s">
        <v>27</v>
      </c>
      <c r="F1599" t="s">
        <v>31</v>
      </c>
      <c r="G1599" t="s">
        <v>53</v>
      </c>
      <c r="H1599" s="6">
        <v>31755</v>
      </c>
      <c r="I1599" s="1">
        <v>45082</v>
      </c>
      <c r="J1599">
        <v>55</v>
      </c>
    </row>
    <row r="1600" spans="1:10" x14ac:dyDescent="0.3">
      <c r="A1600">
        <v>1235044</v>
      </c>
      <c r="B1600">
        <v>1</v>
      </c>
      <c r="C1600" s="1">
        <v>45081</v>
      </c>
      <c r="D1600" t="s">
        <v>19</v>
      </c>
      <c r="E1600" t="s">
        <v>27</v>
      </c>
      <c r="F1600" t="s">
        <v>29</v>
      </c>
      <c r="G1600" t="s">
        <v>51</v>
      </c>
      <c r="H1600" s="6">
        <v>49756</v>
      </c>
      <c r="I1600" s="1">
        <v>44913</v>
      </c>
      <c r="J1600">
        <v>168</v>
      </c>
    </row>
    <row r="1601" spans="1:10" x14ac:dyDescent="0.3">
      <c r="A1601">
        <v>1235045</v>
      </c>
      <c r="B1601">
        <v>1</v>
      </c>
      <c r="C1601" s="1">
        <v>45003</v>
      </c>
      <c r="D1601" t="s">
        <v>12</v>
      </c>
      <c r="E1601" t="s">
        <v>11</v>
      </c>
      <c r="F1601" t="s">
        <v>14</v>
      </c>
      <c r="G1601" t="s">
        <v>53</v>
      </c>
      <c r="H1601" s="6">
        <v>44501</v>
      </c>
      <c r="I1601" s="1">
        <v>44886</v>
      </c>
      <c r="J1601">
        <v>117</v>
      </c>
    </row>
    <row r="1602" spans="1:10" x14ac:dyDescent="0.3">
      <c r="A1602">
        <v>1235045</v>
      </c>
      <c r="B1602">
        <v>2</v>
      </c>
      <c r="C1602" s="1">
        <v>45003</v>
      </c>
      <c r="D1602" t="s">
        <v>12</v>
      </c>
      <c r="E1602" t="s">
        <v>11</v>
      </c>
      <c r="F1602" t="s">
        <v>14</v>
      </c>
      <c r="G1602" t="s">
        <v>53</v>
      </c>
      <c r="H1602" s="6">
        <v>31702</v>
      </c>
      <c r="I1602" s="1">
        <v>44886</v>
      </c>
      <c r="J1602">
        <v>117</v>
      </c>
    </row>
    <row r="1603" spans="1:10" x14ac:dyDescent="0.3">
      <c r="A1603">
        <v>1235045</v>
      </c>
      <c r="B1603">
        <v>3</v>
      </c>
      <c r="C1603" s="1">
        <v>45003</v>
      </c>
      <c r="D1603" t="s">
        <v>12</v>
      </c>
      <c r="E1603" t="s">
        <v>11</v>
      </c>
      <c r="F1603" t="s">
        <v>14</v>
      </c>
      <c r="G1603" t="s">
        <v>53</v>
      </c>
      <c r="H1603" s="6">
        <v>17027</v>
      </c>
      <c r="I1603" s="1">
        <v>44886</v>
      </c>
      <c r="J1603">
        <v>117</v>
      </c>
    </row>
    <row r="1604" spans="1:10" x14ac:dyDescent="0.3">
      <c r="A1604">
        <v>1235045</v>
      </c>
      <c r="B1604">
        <v>4</v>
      </c>
      <c r="C1604" s="1">
        <v>45003</v>
      </c>
      <c r="D1604" t="s">
        <v>12</v>
      </c>
      <c r="E1604" t="s">
        <v>11</v>
      </c>
      <c r="F1604" t="s">
        <v>14</v>
      </c>
      <c r="G1604" t="s">
        <v>53</v>
      </c>
      <c r="H1604" s="6">
        <v>7228</v>
      </c>
      <c r="I1604" s="1">
        <v>44886</v>
      </c>
      <c r="J1604">
        <v>117</v>
      </c>
    </row>
    <row r="1605" spans="1:10" x14ac:dyDescent="0.3">
      <c r="A1605">
        <v>1235045</v>
      </c>
      <c r="B1605">
        <v>5</v>
      </c>
      <c r="C1605" s="1">
        <v>45003</v>
      </c>
      <c r="D1605" t="s">
        <v>12</v>
      </c>
      <c r="E1605" t="s">
        <v>11</v>
      </c>
      <c r="F1605" t="s">
        <v>14</v>
      </c>
      <c r="G1605" t="s">
        <v>53</v>
      </c>
      <c r="H1605" s="6">
        <v>24325</v>
      </c>
      <c r="I1605" s="1">
        <v>44886</v>
      </c>
      <c r="J1605">
        <v>117</v>
      </c>
    </row>
    <row r="1606" spans="1:10" x14ac:dyDescent="0.3">
      <c r="A1606">
        <v>1235045</v>
      </c>
      <c r="B1606">
        <v>6</v>
      </c>
      <c r="C1606" s="1">
        <v>45003</v>
      </c>
      <c r="D1606" t="s">
        <v>12</v>
      </c>
      <c r="E1606" t="s">
        <v>11</v>
      </c>
      <c r="F1606" t="s">
        <v>14</v>
      </c>
      <c r="G1606" t="s">
        <v>53</v>
      </c>
      <c r="H1606" s="6">
        <v>32826</v>
      </c>
      <c r="I1606" s="1">
        <v>44886</v>
      </c>
      <c r="J1606">
        <v>117</v>
      </c>
    </row>
    <row r="1607" spans="1:10" x14ac:dyDescent="0.3">
      <c r="A1607">
        <v>1235045</v>
      </c>
      <c r="B1607">
        <v>7</v>
      </c>
      <c r="C1607" s="1">
        <v>45003</v>
      </c>
      <c r="D1607" t="s">
        <v>12</v>
      </c>
      <c r="E1607" t="s">
        <v>11</v>
      </c>
      <c r="F1607" t="s">
        <v>14</v>
      </c>
      <c r="G1607" t="s">
        <v>53</v>
      </c>
      <c r="H1607" s="6">
        <v>49962</v>
      </c>
      <c r="I1607" s="1">
        <v>44886</v>
      </c>
      <c r="J1607">
        <v>117</v>
      </c>
    </row>
    <row r="1608" spans="1:10" x14ac:dyDescent="0.3">
      <c r="A1608">
        <v>1235046</v>
      </c>
      <c r="B1608">
        <v>1</v>
      </c>
      <c r="C1608" s="1">
        <v>44861</v>
      </c>
      <c r="D1608" t="s">
        <v>19</v>
      </c>
      <c r="E1608" t="s">
        <v>28</v>
      </c>
      <c r="F1608" t="s">
        <v>35</v>
      </c>
      <c r="G1608" t="s">
        <v>50</v>
      </c>
      <c r="H1608" s="6">
        <v>21416</v>
      </c>
      <c r="I1608" s="1">
        <v>44733</v>
      </c>
      <c r="J1608">
        <v>128</v>
      </c>
    </row>
    <row r="1609" spans="1:10" x14ac:dyDescent="0.3">
      <c r="A1609">
        <v>1235046</v>
      </c>
      <c r="B1609">
        <v>2</v>
      </c>
      <c r="C1609" s="1">
        <v>44861</v>
      </c>
      <c r="D1609" t="s">
        <v>19</v>
      </c>
      <c r="E1609" t="s">
        <v>28</v>
      </c>
      <c r="F1609" t="s">
        <v>35</v>
      </c>
      <c r="G1609" t="s">
        <v>50</v>
      </c>
      <c r="H1609" s="6">
        <v>5980</v>
      </c>
      <c r="I1609" s="1">
        <v>44733</v>
      </c>
      <c r="J1609">
        <v>128</v>
      </c>
    </row>
    <row r="1610" spans="1:10" x14ac:dyDescent="0.3">
      <c r="A1610">
        <v>1235047</v>
      </c>
      <c r="B1610">
        <v>1</v>
      </c>
      <c r="C1610" s="1">
        <v>44907</v>
      </c>
      <c r="D1610" t="s">
        <v>19</v>
      </c>
      <c r="E1610" t="s">
        <v>27</v>
      </c>
      <c r="F1610" t="s">
        <v>29</v>
      </c>
      <c r="G1610" t="s">
        <v>52</v>
      </c>
      <c r="H1610" s="6">
        <v>18397</v>
      </c>
      <c r="I1610" s="1">
        <v>44851</v>
      </c>
      <c r="J1610">
        <v>56</v>
      </c>
    </row>
    <row r="1611" spans="1:10" x14ac:dyDescent="0.3">
      <c r="A1611">
        <v>1235047</v>
      </c>
      <c r="B1611">
        <v>2</v>
      </c>
      <c r="C1611" s="1">
        <v>44907</v>
      </c>
      <c r="D1611" t="s">
        <v>19</v>
      </c>
      <c r="E1611" t="s">
        <v>27</v>
      </c>
      <c r="F1611" t="s">
        <v>29</v>
      </c>
      <c r="G1611" t="s">
        <v>52</v>
      </c>
      <c r="H1611" s="6">
        <v>6671</v>
      </c>
      <c r="I1611" s="1">
        <v>44851</v>
      </c>
      <c r="J1611">
        <v>56</v>
      </c>
    </row>
    <row r="1612" spans="1:10" x14ac:dyDescent="0.3">
      <c r="A1612">
        <v>1235047</v>
      </c>
      <c r="B1612">
        <v>3</v>
      </c>
      <c r="C1612" s="1">
        <v>44907</v>
      </c>
      <c r="D1612" t="s">
        <v>19</v>
      </c>
      <c r="E1612" t="s">
        <v>27</v>
      </c>
      <c r="F1612" t="s">
        <v>29</v>
      </c>
      <c r="G1612" t="s">
        <v>52</v>
      </c>
      <c r="H1612" s="6">
        <v>21250</v>
      </c>
      <c r="I1612" s="1">
        <v>44851</v>
      </c>
      <c r="J1612">
        <v>56</v>
      </c>
    </row>
    <row r="1613" spans="1:10" x14ac:dyDescent="0.3">
      <c r="A1613">
        <v>1235047</v>
      </c>
      <c r="B1613">
        <v>4</v>
      </c>
      <c r="C1613" s="1">
        <v>44907</v>
      </c>
      <c r="D1613" t="s">
        <v>19</v>
      </c>
      <c r="E1613" t="s">
        <v>27</v>
      </c>
      <c r="F1613" t="s">
        <v>29</v>
      </c>
      <c r="G1613" t="s">
        <v>52</v>
      </c>
      <c r="H1613" s="6">
        <v>6042</v>
      </c>
      <c r="I1613" s="1">
        <v>44851</v>
      </c>
      <c r="J1613">
        <v>56</v>
      </c>
    </row>
    <row r="1614" spans="1:10" x14ac:dyDescent="0.3">
      <c r="A1614">
        <v>1235047</v>
      </c>
      <c r="B1614">
        <v>5</v>
      </c>
      <c r="C1614" s="1">
        <v>44907</v>
      </c>
      <c r="D1614" t="s">
        <v>19</v>
      </c>
      <c r="E1614" t="s">
        <v>27</v>
      </c>
      <c r="F1614" t="s">
        <v>29</v>
      </c>
      <c r="G1614" t="s">
        <v>52</v>
      </c>
      <c r="H1614" s="6">
        <v>11450</v>
      </c>
      <c r="I1614" s="1">
        <v>44851</v>
      </c>
      <c r="J1614">
        <v>56</v>
      </c>
    </row>
    <row r="1615" spans="1:10" x14ac:dyDescent="0.3">
      <c r="A1615">
        <v>1235048</v>
      </c>
      <c r="B1615">
        <v>1</v>
      </c>
      <c r="C1615" s="1">
        <v>44994</v>
      </c>
      <c r="D1615" t="s">
        <v>12</v>
      </c>
      <c r="E1615" t="s">
        <v>17</v>
      </c>
      <c r="F1615" t="s">
        <v>20</v>
      </c>
      <c r="G1615" t="s">
        <v>50</v>
      </c>
      <c r="H1615" s="6">
        <v>22109</v>
      </c>
      <c r="I1615" s="1">
        <v>44857</v>
      </c>
      <c r="J1615">
        <v>137</v>
      </c>
    </row>
    <row r="1616" spans="1:10" x14ac:dyDescent="0.3">
      <c r="A1616">
        <v>1235048</v>
      </c>
      <c r="B1616">
        <v>2</v>
      </c>
      <c r="C1616" s="1">
        <v>44994</v>
      </c>
      <c r="D1616" t="s">
        <v>12</v>
      </c>
      <c r="E1616" t="s">
        <v>17</v>
      </c>
      <c r="F1616" t="s">
        <v>20</v>
      </c>
      <c r="G1616" t="s">
        <v>50</v>
      </c>
      <c r="H1616" s="6">
        <v>20619</v>
      </c>
      <c r="I1616" s="1">
        <v>44857</v>
      </c>
      <c r="J1616">
        <v>137</v>
      </c>
    </row>
    <row r="1617" spans="1:10" x14ac:dyDescent="0.3">
      <c r="A1617">
        <v>1235048</v>
      </c>
      <c r="B1617">
        <v>3</v>
      </c>
      <c r="C1617" s="1">
        <v>44994</v>
      </c>
      <c r="D1617" t="s">
        <v>12</v>
      </c>
      <c r="E1617" t="s">
        <v>17</v>
      </c>
      <c r="F1617" t="s">
        <v>20</v>
      </c>
      <c r="G1617" t="s">
        <v>50</v>
      </c>
      <c r="H1617" s="6">
        <v>26456</v>
      </c>
      <c r="I1617" s="1">
        <v>44857</v>
      </c>
      <c r="J1617">
        <v>137</v>
      </c>
    </row>
    <row r="1618" spans="1:10" x14ac:dyDescent="0.3">
      <c r="A1618">
        <v>1235048</v>
      </c>
      <c r="B1618">
        <v>4</v>
      </c>
      <c r="C1618" s="1">
        <v>44994</v>
      </c>
      <c r="D1618" t="s">
        <v>12</v>
      </c>
      <c r="E1618" t="s">
        <v>17</v>
      </c>
      <c r="F1618" t="s">
        <v>20</v>
      </c>
      <c r="G1618" t="s">
        <v>50</v>
      </c>
      <c r="H1618" s="6">
        <v>34797</v>
      </c>
      <c r="I1618" s="1">
        <v>44857</v>
      </c>
      <c r="J1618">
        <v>137</v>
      </c>
    </row>
    <row r="1619" spans="1:10" x14ac:dyDescent="0.3">
      <c r="A1619">
        <v>1235048</v>
      </c>
      <c r="B1619">
        <v>5</v>
      </c>
      <c r="C1619" s="1">
        <v>44994</v>
      </c>
      <c r="D1619" t="s">
        <v>12</v>
      </c>
      <c r="E1619" t="s">
        <v>17</v>
      </c>
      <c r="F1619" t="s">
        <v>20</v>
      </c>
      <c r="G1619" t="s">
        <v>50</v>
      </c>
      <c r="H1619" s="6">
        <v>29516</v>
      </c>
      <c r="I1619" s="1">
        <v>44857</v>
      </c>
      <c r="J1619">
        <v>137</v>
      </c>
    </row>
    <row r="1620" spans="1:10" x14ac:dyDescent="0.3">
      <c r="A1620">
        <v>1235049</v>
      </c>
      <c r="B1620">
        <v>1</v>
      </c>
      <c r="C1620" s="1">
        <v>45176</v>
      </c>
      <c r="D1620" t="s">
        <v>12</v>
      </c>
      <c r="E1620" t="s">
        <v>11</v>
      </c>
      <c r="F1620" t="s">
        <v>10</v>
      </c>
      <c r="G1620" t="s">
        <v>53</v>
      </c>
      <c r="H1620" s="6">
        <v>43698</v>
      </c>
      <c r="I1620" s="1">
        <v>45062</v>
      </c>
      <c r="J1620">
        <v>114</v>
      </c>
    </row>
    <row r="1621" spans="1:10" x14ac:dyDescent="0.3">
      <c r="A1621">
        <v>1235049</v>
      </c>
      <c r="B1621">
        <v>2</v>
      </c>
      <c r="C1621" s="1">
        <v>45176</v>
      </c>
      <c r="D1621" t="s">
        <v>12</v>
      </c>
      <c r="E1621" t="s">
        <v>11</v>
      </c>
      <c r="F1621" t="s">
        <v>10</v>
      </c>
      <c r="G1621" t="s">
        <v>53</v>
      </c>
      <c r="H1621" s="6">
        <v>40258</v>
      </c>
      <c r="I1621" s="1">
        <v>45062</v>
      </c>
      <c r="J1621">
        <v>114</v>
      </c>
    </row>
    <row r="1622" spans="1:10" x14ac:dyDescent="0.3">
      <c r="A1622">
        <v>1235049</v>
      </c>
      <c r="B1622">
        <v>3</v>
      </c>
      <c r="C1622" s="1">
        <v>45176</v>
      </c>
      <c r="D1622" t="s">
        <v>12</v>
      </c>
      <c r="E1622" t="s">
        <v>11</v>
      </c>
      <c r="F1622" t="s">
        <v>10</v>
      </c>
      <c r="G1622" t="s">
        <v>53</v>
      </c>
      <c r="H1622" s="6">
        <v>8530</v>
      </c>
      <c r="I1622" s="1">
        <v>45062</v>
      </c>
      <c r="J1622">
        <v>114</v>
      </c>
    </row>
    <row r="1623" spans="1:10" x14ac:dyDescent="0.3">
      <c r="A1623">
        <v>1235049</v>
      </c>
      <c r="B1623">
        <v>4</v>
      </c>
      <c r="C1623" s="1">
        <v>45176</v>
      </c>
      <c r="D1623" t="s">
        <v>12</v>
      </c>
      <c r="E1623" t="s">
        <v>11</v>
      </c>
      <c r="F1623" t="s">
        <v>10</v>
      </c>
      <c r="G1623" t="s">
        <v>53</v>
      </c>
      <c r="H1623" s="6">
        <v>41206</v>
      </c>
      <c r="I1623" s="1">
        <v>45062</v>
      </c>
      <c r="J1623">
        <v>114</v>
      </c>
    </row>
    <row r="1624" spans="1:10" x14ac:dyDescent="0.3">
      <c r="A1624">
        <v>1235049</v>
      </c>
      <c r="B1624">
        <v>5</v>
      </c>
      <c r="C1624" s="1">
        <v>45176</v>
      </c>
      <c r="D1624" t="s">
        <v>12</v>
      </c>
      <c r="E1624" t="s">
        <v>11</v>
      </c>
      <c r="F1624" t="s">
        <v>10</v>
      </c>
      <c r="G1624" t="s">
        <v>53</v>
      </c>
      <c r="H1624" s="6">
        <v>47309</v>
      </c>
      <c r="I1624" s="1">
        <v>45062</v>
      </c>
      <c r="J1624">
        <v>114</v>
      </c>
    </row>
    <row r="1625" spans="1:10" x14ac:dyDescent="0.3">
      <c r="A1625">
        <v>1235050</v>
      </c>
      <c r="B1625">
        <v>1</v>
      </c>
      <c r="C1625" s="1">
        <v>45090</v>
      </c>
      <c r="D1625" t="s">
        <v>19</v>
      </c>
      <c r="E1625" t="s">
        <v>28</v>
      </c>
      <c r="F1625" t="s">
        <v>35</v>
      </c>
      <c r="G1625" t="s">
        <v>53</v>
      </c>
      <c r="H1625" s="6">
        <v>15906</v>
      </c>
      <c r="I1625" s="1">
        <v>44933</v>
      </c>
      <c r="J1625">
        <v>157</v>
      </c>
    </row>
    <row r="1626" spans="1:10" x14ac:dyDescent="0.3">
      <c r="A1626">
        <v>1235050</v>
      </c>
      <c r="B1626">
        <v>2</v>
      </c>
      <c r="C1626" s="1">
        <v>45090</v>
      </c>
      <c r="D1626" t="s">
        <v>19</v>
      </c>
      <c r="E1626" t="s">
        <v>28</v>
      </c>
      <c r="F1626" t="s">
        <v>35</v>
      </c>
      <c r="G1626" t="s">
        <v>53</v>
      </c>
      <c r="H1626" s="6">
        <v>23483</v>
      </c>
      <c r="I1626" s="1">
        <v>44933</v>
      </c>
      <c r="J1626">
        <v>157</v>
      </c>
    </row>
    <row r="1627" spans="1:10" x14ac:dyDescent="0.3">
      <c r="A1627">
        <v>1235051</v>
      </c>
      <c r="B1627">
        <v>1</v>
      </c>
      <c r="C1627" s="1">
        <v>44984</v>
      </c>
      <c r="D1627" t="s">
        <v>19</v>
      </c>
      <c r="E1627" t="s">
        <v>28</v>
      </c>
      <c r="F1627" t="s">
        <v>32</v>
      </c>
      <c r="G1627" t="s">
        <v>50</v>
      </c>
      <c r="H1627" s="6">
        <v>21269</v>
      </c>
      <c r="I1627" s="1">
        <v>44854</v>
      </c>
      <c r="J1627">
        <v>130</v>
      </c>
    </row>
    <row r="1628" spans="1:10" x14ac:dyDescent="0.3">
      <c r="A1628">
        <v>1235051</v>
      </c>
      <c r="B1628">
        <v>2</v>
      </c>
      <c r="C1628" s="1">
        <v>44984</v>
      </c>
      <c r="D1628" t="s">
        <v>19</v>
      </c>
      <c r="E1628" t="s">
        <v>28</v>
      </c>
      <c r="F1628" t="s">
        <v>32</v>
      </c>
      <c r="G1628" t="s">
        <v>50</v>
      </c>
      <c r="H1628" s="6">
        <v>11679</v>
      </c>
      <c r="I1628" s="1">
        <v>44854</v>
      </c>
      <c r="J1628">
        <v>130</v>
      </c>
    </row>
    <row r="1629" spans="1:10" x14ac:dyDescent="0.3">
      <c r="A1629">
        <v>1235051</v>
      </c>
      <c r="B1629">
        <v>3</v>
      </c>
      <c r="C1629" s="1">
        <v>44984</v>
      </c>
      <c r="D1629" t="s">
        <v>19</v>
      </c>
      <c r="E1629" t="s">
        <v>28</v>
      </c>
      <c r="F1629" t="s">
        <v>32</v>
      </c>
      <c r="G1629" t="s">
        <v>50</v>
      </c>
      <c r="H1629" s="6">
        <v>1421</v>
      </c>
      <c r="I1629" s="1">
        <v>44854</v>
      </c>
      <c r="J1629">
        <v>130</v>
      </c>
    </row>
    <row r="1630" spans="1:10" x14ac:dyDescent="0.3">
      <c r="A1630">
        <v>1235052</v>
      </c>
      <c r="B1630">
        <v>1</v>
      </c>
      <c r="C1630" s="1">
        <v>44932</v>
      </c>
      <c r="D1630" t="s">
        <v>12</v>
      </c>
      <c r="E1630" t="s">
        <v>18</v>
      </c>
      <c r="F1630" t="s">
        <v>25</v>
      </c>
      <c r="G1630" t="s">
        <v>52</v>
      </c>
      <c r="H1630" s="6">
        <v>9400</v>
      </c>
      <c r="I1630" s="1">
        <v>44896</v>
      </c>
      <c r="J1630">
        <v>36</v>
      </c>
    </row>
    <row r="1631" spans="1:10" x14ac:dyDescent="0.3">
      <c r="A1631">
        <v>1235052</v>
      </c>
      <c r="B1631">
        <v>2</v>
      </c>
      <c r="C1631" s="1">
        <v>44932</v>
      </c>
      <c r="D1631" t="s">
        <v>12</v>
      </c>
      <c r="E1631" t="s">
        <v>18</v>
      </c>
      <c r="F1631" t="s">
        <v>25</v>
      </c>
      <c r="G1631" t="s">
        <v>52</v>
      </c>
      <c r="H1631" s="6">
        <v>16961</v>
      </c>
      <c r="I1631" s="1">
        <v>44896</v>
      </c>
      <c r="J1631">
        <v>36</v>
      </c>
    </row>
    <row r="1632" spans="1:10" x14ac:dyDescent="0.3">
      <c r="A1632">
        <v>1235052</v>
      </c>
      <c r="B1632">
        <v>3</v>
      </c>
      <c r="C1632" s="1">
        <v>44932</v>
      </c>
      <c r="D1632" t="s">
        <v>12</v>
      </c>
      <c r="E1632" t="s">
        <v>18</v>
      </c>
      <c r="F1632" t="s">
        <v>25</v>
      </c>
      <c r="G1632" t="s">
        <v>52</v>
      </c>
      <c r="H1632" s="6">
        <v>29973</v>
      </c>
      <c r="I1632" s="1">
        <v>44896</v>
      </c>
      <c r="J1632">
        <v>36</v>
      </c>
    </row>
    <row r="1633" spans="1:10" x14ac:dyDescent="0.3">
      <c r="A1633">
        <v>1235053</v>
      </c>
      <c r="B1633">
        <v>1</v>
      </c>
      <c r="C1633" s="1">
        <v>45123</v>
      </c>
      <c r="D1633" t="s">
        <v>19</v>
      </c>
      <c r="E1633" t="s">
        <v>28</v>
      </c>
      <c r="F1633" t="s">
        <v>39</v>
      </c>
      <c r="G1633" t="s">
        <v>52</v>
      </c>
      <c r="H1633" s="6">
        <v>22910</v>
      </c>
      <c r="I1633" s="1">
        <v>45046</v>
      </c>
      <c r="J1633">
        <v>77</v>
      </c>
    </row>
    <row r="1634" spans="1:10" x14ac:dyDescent="0.3">
      <c r="A1634">
        <v>1235053</v>
      </c>
      <c r="B1634">
        <v>2</v>
      </c>
      <c r="C1634" s="1">
        <v>45123</v>
      </c>
      <c r="D1634" t="s">
        <v>19</v>
      </c>
      <c r="E1634" t="s">
        <v>28</v>
      </c>
      <c r="F1634" t="s">
        <v>39</v>
      </c>
      <c r="G1634" t="s">
        <v>52</v>
      </c>
      <c r="H1634" s="6">
        <v>41991</v>
      </c>
      <c r="I1634" s="1">
        <v>45046</v>
      </c>
      <c r="J1634">
        <v>77</v>
      </c>
    </row>
    <row r="1635" spans="1:10" x14ac:dyDescent="0.3">
      <c r="A1635">
        <v>1235054</v>
      </c>
      <c r="B1635">
        <v>1</v>
      </c>
      <c r="C1635" s="1">
        <v>45183</v>
      </c>
      <c r="D1635" t="s">
        <v>19</v>
      </c>
      <c r="E1635" t="s">
        <v>27</v>
      </c>
      <c r="F1635" t="s">
        <v>29</v>
      </c>
      <c r="G1635" t="s">
        <v>52</v>
      </c>
      <c r="H1635" s="6">
        <v>4705</v>
      </c>
      <c r="I1635" s="1">
        <v>45103</v>
      </c>
      <c r="J1635">
        <v>80</v>
      </c>
    </row>
    <row r="1636" spans="1:10" x14ac:dyDescent="0.3">
      <c r="A1636">
        <v>1235055</v>
      </c>
      <c r="B1636">
        <v>1</v>
      </c>
      <c r="C1636" s="1">
        <v>45028</v>
      </c>
      <c r="D1636" t="s">
        <v>12</v>
      </c>
      <c r="E1636" t="s">
        <v>18</v>
      </c>
      <c r="F1636" t="s">
        <v>23</v>
      </c>
      <c r="G1636" t="s">
        <v>52</v>
      </c>
      <c r="H1636" s="6">
        <v>27664</v>
      </c>
      <c r="I1636" s="1">
        <v>44892</v>
      </c>
      <c r="J1636">
        <v>136</v>
      </c>
    </row>
    <row r="1637" spans="1:10" x14ac:dyDescent="0.3">
      <c r="A1637">
        <v>1235056</v>
      </c>
      <c r="B1637">
        <v>1</v>
      </c>
      <c r="C1637" s="1">
        <v>44991</v>
      </c>
      <c r="D1637" t="s">
        <v>19</v>
      </c>
      <c r="E1637" t="s">
        <v>27</v>
      </c>
      <c r="F1637" t="s">
        <v>34</v>
      </c>
      <c r="G1637" t="s">
        <v>53</v>
      </c>
      <c r="H1637" s="6">
        <v>17959</v>
      </c>
      <c r="I1637" s="1">
        <v>44849</v>
      </c>
      <c r="J1637">
        <v>142</v>
      </c>
    </row>
    <row r="1638" spans="1:10" x14ac:dyDescent="0.3">
      <c r="A1638">
        <v>1235056</v>
      </c>
      <c r="B1638">
        <v>2</v>
      </c>
      <c r="C1638" s="1">
        <v>44991</v>
      </c>
      <c r="D1638" t="s">
        <v>19</v>
      </c>
      <c r="E1638" t="s">
        <v>27</v>
      </c>
      <c r="F1638" t="s">
        <v>34</v>
      </c>
      <c r="G1638" t="s">
        <v>53</v>
      </c>
      <c r="H1638" s="6">
        <v>7375</v>
      </c>
      <c r="I1638" s="1">
        <v>44849</v>
      </c>
      <c r="J1638">
        <v>142</v>
      </c>
    </row>
    <row r="1639" spans="1:10" x14ac:dyDescent="0.3">
      <c r="A1639">
        <v>1235056</v>
      </c>
      <c r="B1639">
        <v>3</v>
      </c>
      <c r="C1639" s="1">
        <v>44991</v>
      </c>
      <c r="D1639" t="s">
        <v>19</v>
      </c>
      <c r="E1639" t="s">
        <v>27</v>
      </c>
      <c r="F1639" t="s">
        <v>34</v>
      </c>
      <c r="G1639" t="s">
        <v>53</v>
      </c>
      <c r="H1639" s="6">
        <v>41424</v>
      </c>
      <c r="I1639" s="1">
        <v>44849</v>
      </c>
      <c r="J1639">
        <v>142</v>
      </c>
    </row>
    <row r="1640" spans="1:10" x14ac:dyDescent="0.3">
      <c r="A1640">
        <v>1235057</v>
      </c>
      <c r="B1640">
        <v>1</v>
      </c>
      <c r="C1640" s="1">
        <v>45187</v>
      </c>
      <c r="D1640" t="s">
        <v>12</v>
      </c>
      <c r="E1640" t="s">
        <v>18</v>
      </c>
      <c r="F1640" t="s">
        <v>25</v>
      </c>
      <c r="G1640" t="s">
        <v>53</v>
      </c>
      <c r="H1640" s="6">
        <v>28843</v>
      </c>
      <c r="I1640" s="1">
        <v>45073</v>
      </c>
      <c r="J1640">
        <v>114</v>
      </c>
    </row>
    <row r="1641" spans="1:10" x14ac:dyDescent="0.3">
      <c r="A1641">
        <v>1235058</v>
      </c>
      <c r="B1641">
        <v>1</v>
      </c>
      <c r="C1641" s="1">
        <v>45087</v>
      </c>
      <c r="D1641" t="s">
        <v>12</v>
      </c>
      <c r="E1641" t="s">
        <v>11</v>
      </c>
      <c r="F1641" t="s">
        <v>10</v>
      </c>
      <c r="G1641" t="s">
        <v>50</v>
      </c>
      <c r="H1641" s="6">
        <v>28160</v>
      </c>
      <c r="I1641" s="1">
        <v>44994</v>
      </c>
      <c r="J1641">
        <v>93</v>
      </c>
    </row>
    <row r="1642" spans="1:10" x14ac:dyDescent="0.3">
      <c r="A1642">
        <v>1235058</v>
      </c>
      <c r="B1642">
        <v>2</v>
      </c>
      <c r="C1642" s="1">
        <v>45087</v>
      </c>
      <c r="D1642" t="s">
        <v>12</v>
      </c>
      <c r="E1642" t="s">
        <v>11</v>
      </c>
      <c r="F1642" t="s">
        <v>10</v>
      </c>
      <c r="G1642" t="s">
        <v>50</v>
      </c>
      <c r="H1642" s="6">
        <v>28157</v>
      </c>
      <c r="I1642" s="1">
        <v>44994</v>
      </c>
      <c r="J1642">
        <v>93</v>
      </c>
    </row>
    <row r="1643" spans="1:10" x14ac:dyDescent="0.3">
      <c r="A1643">
        <v>1235059</v>
      </c>
      <c r="B1643">
        <v>1</v>
      </c>
      <c r="C1643" s="1">
        <v>44956</v>
      </c>
      <c r="D1643" t="s">
        <v>19</v>
      </c>
      <c r="E1643" t="s">
        <v>28</v>
      </c>
      <c r="F1643" t="s">
        <v>36</v>
      </c>
      <c r="G1643" t="s">
        <v>51</v>
      </c>
      <c r="H1643" s="6">
        <v>20740</v>
      </c>
      <c r="I1643" s="1">
        <v>44855</v>
      </c>
      <c r="J1643">
        <v>101</v>
      </c>
    </row>
    <row r="1644" spans="1:10" x14ac:dyDescent="0.3">
      <c r="A1644">
        <v>1235060</v>
      </c>
      <c r="B1644">
        <v>1</v>
      </c>
      <c r="C1644" s="1">
        <v>44899</v>
      </c>
      <c r="D1644" t="s">
        <v>12</v>
      </c>
      <c r="E1644" t="s">
        <v>17</v>
      </c>
      <c r="F1644" t="s">
        <v>21</v>
      </c>
      <c r="G1644" t="s">
        <v>53</v>
      </c>
      <c r="H1644" s="6">
        <v>22183</v>
      </c>
      <c r="I1644" s="1">
        <v>44796</v>
      </c>
      <c r="J1644">
        <v>103</v>
      </c>
    </row>
    <row r="1645" spans="1:10" x14ac:dyDescent="0.3">
      <c r="A1645">
        <v>1235060</v>
      </c>
      <c r="B1645">
        <v>2</v>
      </c>
      <c r="C1645" s="1">
        <v>44899</v>
      </c>
      <c r="D1645" t="s">
        <v>12</v>
      </c>
      <c r="E1645" t="s">
        <v>17</v>
      </c>
      <c r="F1645" t="s">
        <v>21</v>
      </c>
      <c r="G1645" t="s">
        <v>53</v>
      </c>
      <c r="H1645" s="6">
        <v>30863</v>
      </c>
      <c r="I1645" s="1">
        <v>44796</v>
      </c>
      <c r="J1645">
        <v>103</v>
      </c>
    </row>
    <row r="1646" spans="1:10" x14ac:dyDescent="0.3">
      <c r="A1646">
        <v>1235061</v>
      </c>
      <c r="B1646">
        <v>1</v>
      </c>
      <c r="C1646" s="1">
        <v>44933</v>
      </c>
      <c r="D1646" t="s">
        <v>12</v>
      </c>
      <c r="E1646" t="s">
        <v>17</v>
      </c>
      <c r="F1646" t="s">
        <v>21</v>
      </c>
      <c r="G1646" t="s">
        <v>51</v>
      </c>
      <c r="H1646" s="6">
        <v>34718</v>
      </c>
      <c r="I1646" s="1">
        <v>44772</v>
      </c>
      <c r="J1646">
        <v>161</v>
      </c>
    </row>
    <row r="1647" spans="1:10" x14ac:dyDescent="0.3">
      <c r="A1647">
        <v>1235062</v>
      </c>
      <c r="B1647">
        <v>1</v>
      </c>
      <c r="C1647" s="1">
        <v>45020</v>
      </c>
      <c r="D1647" t="s">
        <v>19</v>
      </c>
      <c r="E1647" t="s">
        <v>28</v>
      </c>
      <c r="F1647" t="s">
        <v>39</v>
      </c>
      <c r="G1647" t="s">
        <v>53</v>
      </c>
      <c r="H1647" s="6">
        <v>45362</v>
      </c>
      <c r="I1647" s="1">
        <v>44976</v>
      </c>
      <c r="J1647">
        <v>44</v>
      </c>
    </row>
    <row r="1648" spans="1:10" x14ac:dyDescent="0.3">
      <c r="A1648">
        <v>1235062</v>
      </c>
      <c r="B1648">
        <v>2</v>
      </c>
      <c r="C1648" s="1">
        <v>45020</v>
      </c>
      <c r="D1648" t="s">
        <v>19</v>
      </c>
      <c r="E1648" t="s">
        <v>28</v>
      </c>
      <c r="F1648" t="s">
        <v>39</v>
      </c>
      <c r="G1648" t="s">
        <v>53</v>
      </c>
      <c r="H1648" s="6">
        <v>29589</v>
      </c>
      <c r="I1648" s="1">
        <v>44976</v>
      </c>
      <c r="J1648">
        <v>44</v>
      </c>
    </row>
    <row r="1649" spans="1:10" x14ac:dyDescent="0.3">
      <c r="A1649">
        <v>1235062</v>
      </c>
      <c r="B1649">
        <v>3</v>
      </c>
      <c r="C1649" s="1">
        <v>45020</v>
      </c>
      <c r="D1649" t="s">
        <v>19</v>
      </c>
      <c r="E1649" t="s">
        <v>28</v>
      </c>
      <c r="F1649" t="s">
        <v>39</v>
      </c>
      <c r="G1649" t="s">
        <v>53</v>
      </c>
      <c r="H1649" s="6">
        <v>19909</v>
      </c>
      <c r="I1649" s="1">
        <v>44976</v>
      </c>
      <c r="J1649">
        <v>44</v>
      </c>
    </row>
    <row r="1650" spans="1:10" x14ac:dyDescent="0.3">
      <c r="A1650">
        <v>1235062</v>
      </c>
      <c r="B1650">
        <v>4</v>
      </c>
      <c r="C1650" s="1">
        <v>45020</v>
      </c>
      <c r="D1650" t="s">
        <v>19</v>
      </c>
      <c r="E1650" t="s">
        <v>28</v>
      </c>
      <c r="F1650" t="s">
        <v>39</v>
      </c>
      <c r="G1650" t="s">
        <v>53</v>
      </c>
      <c r="H1650" s="6">
        <v>28618</v>
      </c>
      <c r="I1650" s="1">
        <v>44976</v>
      </c>
      <c r="J1650">
        <v>44</v>
      </c>
    </row>
    <row r="1651" spans="1:10" x14ac:dyDescent="0.3">
      <c r="A1651">
        <v>1235062</v>
      </c>
      <c r="B1651">
        <v>5</v>
      </c>
      <c r="C1651" s="1">
        <v>45020</v>
      </c>
      <c r="D1651" t="s">
        <v>19</v>
      </c>
      <c r="E1651" t="s">
        <v>28</v>
      </c>
      <c r="F1651" t="s">
        <v>39</v>
      </c>
      <c r="G1651" t="s">
        <v>53</v>
      </c>
      <c r="H1651" s="6">
        <v>10680</v>
      </c>
      <c r="I1651" s="1">
        <v>44976</v>
      </c>
      <c r="J1651">
        <v>44</v>
      </c>
    </row>
    <row r="1652" spans="1:10" x14ac:dyDescent="0.3">
      <c r="A1652">
        <v>1235063</v>
      </c>
      <c r="B1652">
        <v>1</v>
      </c>
      <c r="C1652" s="1">
        <v>45010</v>
      </c>
      <c r="D1652" t="s">
        <v>12</v>
      </c>
      <c r="E1652" t="s">
        <v>11</v>
      </c>
      <c r="F1652" t="s">
        <v>14</v>
      </c>
      <c r="G1652" t="s">
        <v>52</v>
      </c>
      <c r="H1652" s="6">
        <v>1011</v>
      </c>
      <c r="I1652" s="1">
        <v>44950</v>
      </c>
      <c r="J1652">
        <v>60</v>
      </c>
    </row>
    <row r="1653" spans="1:10" x14ac:dyDescent="0.3">
      <c r="A1653">
        <v>1235063</v>
      </c>
      <c r="B1653">
        <v>2</v>
      </c>
      <c r="C1653" s="1">
        <v>45010</v>
      </c>
      <c r="D1653" t="s">
        <v>12</v>
      </c>
      <c r="E1653" t="s">
        <v>11</v>
      </c>
      <c r="F1653" t="s">
        <v>14</v>
      </c>
      <c r="G1653" t="s">
        <v>52</v>
      </c>
      <c r="H1653" s="6">
        <v>8401</v>
      </c>
      <c r="I1653" s="1">
        <v>44950</v>
      </c>
      <c r="J1653">
        <v>60</v>
      </c>
    </row>
    <row r="1654" spans="1:10" x14ac:dyDescent="0.3">
      <c r="A1654">
        <v>1235063</v>
      </c>
      <c r="B1654">
        <v>3</v>
      </c>
      <c r="C1654" s="1">
        <v>45010</v>
      </c>
      <c r="D1654" t="s">
        <v>12</v>
      </c>
      <c r="E1654" t="s">
        <v>11</v>
      </c>
      <c r="F1654" t="s">
        <v>14</v>
      </c>
      <c r="G1654" t="s">
        <v>52</v>
      </c>
      <c r="H1654" s="6">
        <v>9718</v>
      </c>
      <c r="I1654" s="1">
        <v>44950</v>
      </c>
      <c r="J1654">
        <v>60</v>
      </c>
    </row>
    <row r="1655" spans="1:10" x14ac:dyDescent="0.3">
      <c r="A1655">
        <v>1235063</v>
      </c>
      <c r="B1655">
        <v>4</v>
      </c>
      <c r="C1655" s="1">
        <v>45010</v>
      </c>
      <c r="D1655" t="s">
        <v>12</v>
      </c>
      <c r="E1655" t="s">
        <v>11</v>
      </c>
      <c r="F1655" t="s">
        <v>14</v>
      </c>
      <c r="G1655" t="s">
        <v>52</v>
      </c>
      <c r="H1655" s="6">
        <v>2996</v>
      </c>
      <c r="I1655" s="1">
        <v>44950</v>
      </c>
      <c r="J1655">
        <v>60</v>
      </c>
    </row>
    <row r="1656" spans="1:10" x14ac:dyDescent="0.3">
      <c r="A1656">
        <v>1235064</v>
      </c>
      <c r="B1656">
        <v>1</v>
      </c>
      <c r="C1656" s="1">
        <v>45023</v>
      </c>
      <c r="D1656" t="s">
        <v>19</v>
      </c>
      <c r="E1656" t="s">
        <v>28</v>
      </c>
      <c r="F1656" t="s">
        <v>36</v>
      </c>
      <c r="G1656" t="s">
        <v>51</v>
      </c>
      <c r="H1656" s="6">
        <v>41760</v>
      </c>
      <c r="I1656" s="1">
        <v>44955</v>
      </c>
      <c r="J1656">
        <v>68</v>
      </c>
    </row>
    <row r="1657" spans="1:10" x14ac:dyDescent="0.3">
      <c r="A1657">
        <v>1235064</v>
      </c>
      <c r="B1657">
        <v>2</v>
      </c>
      <c r="C1657" s="1">
        <v>45023</v>
      </c>
      <c r="D1657" t="s">
        <v>19</v>
      </c>
      <c r="E1657" t="s">
        <v>28</v>
      </c>
      <c r="F1657" t="s">
        <v>36</v>
      </c>
      <c r="G1657" t="s">
        <v>51</v>
      </c>
      <c r="H1657" s="6">
        <v>1353</v>
      </c>
      <c r="I1657" s="1">
        <v>44955</v>
      </c>
      <c r="J1657">
        <v>68</v>
      </c>
    </row>
    <row r="1658" spans="1:10" x14ac:dyDescent="0.3">
      <c r="A1658">
        <v>1235064</v>
      </c>
      <c r="B1658">
        <v>3</v>
      </c>
      <c r="C1658" s="1">
        <v>45023</v>
      </c>
      <c r="D1658" t="s">
        <v>19</v>
      </c>
      <c r="E1658" t="s">
        <v>28</v>
      </c>
      <c r="F1658" t="s">
        <v>36</v>
      </c>
      <c r="G1658" t="s">
        <v>51</v>
      </c>
      <c r="H1658" s="6">
        <v>35259</v>
      </c>
      <c r="I1658" s="1">
        <v>44955</v>
      </c>
      <c r="J1658">
        <v>68</v>
      </c>
    </row>
    <row r="1659" spans="1:10" x14ac:dyDescent="0.3">
      <c r="A1659">
        <v>1235064</v>
      </c>
      <c r="B1659">
        <v>4</v>
      </c>
      <c r="C1659" s="1">
        <v>45023</v>
      </c>
      <c r="D1659" t="s">
        <v>19</v>
      </c>
      <c r="E1659" t="s">
        <v>28</v>
      </c>
      <c r="F1659" t="s">
        <v>36</v>
      </c>
      <c r="G1659" t="s">
        <v>51</v>
      </c>
      <c r="H1659" s="6">
        <v>26060</v>
      </c>
      <c r="I1659" s="1">
        <v>44955</v>
      </c>
      <c r="J1659">
        <v>68</v>
      </c>
    </row>
    <row r="1660" spans="1:10" x14ac:dyDescent="0.3">
      <c r="A1660">
        <v>1235064</v>
      </c>
      <c r="B1660">
        <v>5</v>
      </c>
      <c r="C1660" s="1">
        <v>45023</v>
      </c>
      <c r="D1660" t="s">
        <v>19</v>
      </c>
      <c r="E1660" t="s">
        <v>28</v>
      </c>
      <c r="F1660" t="s">
        <v>36</v>
      </c>
      <c r="G1660" t="s">
        <v>51</v>
      </c>
      <c r="H1660" s="6">
        <v>34302</v>
      </c>
      <c r="I1660" s="1">
        <v>44955</v>
      </c>
      <c r="J1660">
        <v>68</v>
      </c>
    </row>
    <row r="1661" spans="1:10" x14ac:dyDescent="0.3">
      <c r="A1661">
        <v>1235065</v>
      </c>
      <c r="B1661">
        <v>1</v>
      </c>
      <c r="C1661" s="1">
        <v>45038</v>
      </c>
      <c r="D1661" t="s">
        <v>19</v>
      </c>
      <c r="E1661" t="s">
        <v>27</v>
      </c>
      <c r="F1661" t="s">
        <v>29</v>
      </c>
      <c r="G1661" t="s">
        <v>51</v>
      </c>
      <c r="H1661" s="6">
        <v>24748</v>
      </c>
      <c r="I1661" s="1">
        <v>44957</v>
      </c>
      <c r="J1661">
        <v>81</v>
      </c>
    </row>
    <row r="1662" spans="1:10" x14ac:dyDescent="0.3">
      <c r="A1662">
        <v>1235065</v>
      </c>
      <c r="B1662">
        <v>2</v>
      </c>
      <c r="C1662" s="1">
        <v>45038</v>
      </c>
      <c r="D1662" t="s">
        <v>19</v>
      </c>
      <c r="E1662" t="s">
        <v>27</v>
      </c>
      <c r="F1662" t="s">
        <v>29</v>
      </c>
      <c r="G1662" t="s">
        <v>51</v>
      </c>
      <c r="H1662" s="6">
        <v>20522</v>
      </c>
      <c r="I1662" s="1">
        <v>44957</v>
      </c>
      <c r="J1662">
        <v>81</v>
      </c>
    </row>
    <row r="1663" spans="1:10" x14ac:dyDescent="0.3">
      <c r="A1663">
        <v>1235066</v>
      </c>
      <c r="B1663">
        <v>1</v>
      </c>
      <c r="C1663" s="1">
        <v>44957</v>
      </c>
      <c r="D1663" t="s">
        <v>19</v>
      </c>
      <c r="E1663" t="s">
        <v>28</v>
      </c>
      <c r="F1663" t="s">
        <v>39</v>
      </c>
      <c r="G1663" t="s">
        <v>51</v>
      </c>
      <c r="H1663" s="6">
        <v>45489</v>
      </c>
      <c r="I1663" s="1">
        <v>44856</v>
      </c>
      <c r="J1663">
        <v>101</v>
      </c>
    </row>
    <row r="1664" spans="1:10" x14ac:dyDescent="0.3">
      <c r="A1664">
        <v>1235066</v>
      </c>
      <c r="B1664">
        <v>2</v>
      </c>
      <c r="C1664" s="1">
        <v>44957</v>
      </c>
      <c r="D1664" t="s">
        <v>19</v>
      </c>
      <c r="E1664" t="s">
        <v>28</v>
      </c>
      <c r="F1664" t="s">
        <v>39</v>
      </c>
      <c r="G1664" t="s">
        <v>51</v>
      </c>
      <c r="H1664" s="6">
        <v>44546</v>
      </c>
      <c r="I1664" s="1">
        <v>44856</v>
      </c>
      <c r="J1664">
        <v>101</v>
      </c>
    </row>
    <row r="1665" spans="1:10" x14ac:dyDescent="0.3">
      <c r="A1665">
        <v>1235067</v>
      </c>
      <c r="B1665">
        <v>1</v>
      </c>
      <c r="C1665" s="1">
        <v>45080</v>
      </c>
      <c r="D1665" t="s">
        <v>19</v>
      </c>
      <c r="E1665" t="s">
        <v>27</v>
      </c>
      <c r="F1665" t="s">
        <v>30</v>
      </c>
      <c r="G1665" t="s">
        <v>51</v>
      </c>
      <c r="H1665" s="6">
        <v>3689</v>
      </c>
      <c r="I1665" s="1">
        <v>45049</v>
      </c>
      <c r="J1665">
        <v>31</v>
      </c>
    </row>
    <row r="1666" spans="1:10" x14ac:dyDescent="0.3">
      <c r="A1666">
        <v>1235067</v>
      </c>
      <c r="B1666">
        <v>2</v>
      </c>
      <c r="C1666" s="1">
        <v>45080</v>
      </c>
      <c r="D1666" t="s">
        <v>19</v>
      </c>
      <c r="E1666" t="s">
        <v>27</v>
      </c>
      <c r="F1666" t="s">
        <v>30</v>
      </c>
      <c r="G1666" t="s">
        <v>51</v>
      </c>
      <c r="H1666" s="6">
        <v>14536</v>
      </c>
      <c r="I1666" s="1">
        <v>45049</v>
      </c>
      <c r="J1666">
        <v>31</v>
      </c>
    </row>
    <row r="1667" spans="1:10" x14ac:dyDescent="0.3">
      <c r="A1667">
        <v>1235067</v>
      </c>
      <c r="B1667">
        <v>3</v>
      </c>
      <c r="C1667" s="1">
        <v>45080</v>
      </c>
      <c r="D1667" t="s">
        <v>19</v>
      </c>
      <c r="E1667" t="s">
        <v>27</v>
      </c>
      <c r="F1667" t="s">
        <v>30</v>
      </c>
      <c r="G1667" t="s">
        <v>51</v>
      </c>
      <c r="H1667" s="6">
        <v>10472</v>
      </c>
      <c r="I1667" s="1">
        <v>45049</v>
      </c>
      <c r="J1667">
        <v>31</v>
      </c>
    </row>
    <row r="1668" spans="1:10" x14ac:dyDescent="0.3">
      <c r="A1668">
        <v>1235067</v>
      </c>
      <c r="B1668">
        <v>4</v>
      </c>
      <c r="C1668" s="1">
        <v>45080</v>
      </c>
      <c r="D1668" t="s">
        <v>19</v>
      </c>
      <c r="E1668" t="s">
        <v>27</v>
      </c>
      <c r="F1668" t="s">
        <v>30</v>
      </c>
      <c r="G1668" t="s">
        <v>51</v>
      </c>
      <c r="H1668" s="6">
        <v>33258</v>
      </c>
      <c r="I1668" s="1">
        <v>45049</v>
      </c>
      <c r="J1668">
        <v>31</v>
      </c>
    </row>
    <row r="1669" spans="1:10" x14ac:dyDescent="0.3">
      <c r="A1669">
        <v>1235068</v>
      </c>
      <c r="B1669">
        <v>1</v>
      </c>
      <c r="C1669" s="1">
        <v>45086</v>
      </c>
      <c r="D1669" t="s">
        <v>12</v>
      </c>
      <c r="E1669" t="s">
        <v>18</v>
      </c>
      <c r="F1669" t="s">
        <v>26</v>
      </c>
      <c r="G1669" t="s">
        <v>53</v>
      </c>
      <c r="H1669" s="6">
        <v>19846</v>
      </c>
      <c r="I1669" s="1">
        <v>45029</v>
      </c>
      <c r="J1669">
        <v>57</v>
      </c>
    </row>
    <row r="1670" spans="1:10" x14ac:dyDescent="0.3">
      <c r="A1670">
        <v>1235068</v>
      </c>
      <c r="B1670">
        <v>2</v>
      </c>
      <c r="C1670" s="1">
        <v>45086</v>
      </c>
      <c r="D1670" t="s">
        <v>12</v>
      </c>
      <c r="E1670" t="s">
        <v>18</v>
      </c>
      <c r="F1670" t="s">
        <v>26</v>
      </c>
      <c r="G1670" t="s">
        <v>53</v>
      </c>
      <c r="H1670" s="6">
        <v>15866</v>
      </c>
      <c r="I1670" s="1">
        <v>45029</v>
      </c>
      <c r="J1670">
        <v>57</v>
      </c>
    </row>
    <row r="1671" spans="1:10" x14ac:dyDescent="0.3">
      <c r="A1671">
        <v>1235068</v>
      </c>
      <c r="B1671">
        <v>3</v>
      </c>
      <c r="C1671" s="1">
        <v>45086</v>
      </c>
      <c r="D1671" t="s">
        <v>12</v>
      </c>
      <c r="E1671" t="s">
        <v>18</v>
      </c>
      <c r="F1671" t="s">
        <v>26</v>
      </c>
      <c r="G1671" t="s">
        <v>53</v>
      </c>
      <c r="H1671" s="6">
        <v>18039</v>
      </c>
      <c r="I1671" s="1">
        <v>45029</v>
      </c>
      <c r="J1671">
        <v>57</v>
      </c>
    </row>
    <row r="1672" spans="1:10" x14ac:dyDescent="0.3">
      <c r="A1672">
        <v>1235068</v>
      </c>
      <c r="B1672">
        <v>4</v>
      </c>
      <c r="C1672" s="1">
        <v>45086</v>
      </c>
      <c r="D1672" t="s">
        <v>12</v>
      </c>
      <c r="E1672" t="s">
        <v>18</v>
      </c>
      <c r="F1672" t="s">
        <v>26</v>
      </c>
      <c r="G1672" t="s">
        <v>53</v>
      </c>
      <c r="H1672" s="6">
        <v>28624</v>
      </c>
      <c r="I1672" s="1">
        <v>45029</v>
      </c>
      <c r="J1672">
        <v>57</v>
      </c>
    </row>
    <row r="1673" spans="1:10" x14ac:dyDescent="0.3">
      <c r="A1673">
        <v>1235069</v>
      </c>
      <c r="B1673">
        <v>1</v>
      </c>
      <c r="C1673" s="1">
        <v>44926</v>
      </c>
      <c r="D1673" t="s">
        <v>12</v>
      </c>
      <c r="E1673" t="s">
        <v>17</v>
      </c>
      <c r="F1673" t="s">
        <v>16</v>
      </c>
      <c r="G1673" t="s">
        <v>51</v>
      </c>
      <c r="H1673" s="6">
        <v>38391</v>
      </c>
      <c r="I1673" s="1">
        <v>44794</v>
      </c>
      <c r="J1673">
        <v>132</v>
      </c>
    </row>
    <row r="1674" spans="1:10" x14ac:dyDescent="0.3">
      <c r="A1674">
        <v>1235070</v>
      </c>
      <c r="B1674">
        <v>1</v>
      </c>
      <c r="C1674" s="1">
        <v>45171</v>
      </c>
      <c r="D1674" t="s">
        <v>12</v>
      </c>
      <c r="E1674" t="s">
        <v>17</v>
      </c>
      <c r="F1674" t="s">
        <v>16</v>
      </c>
      <c r="G1674" t="s">
        <v>51</v>
      </c>
      <c r="H1674" s="6">
        <v>29301</v>
      </c>
      <c r="I1674" s="1">
        <v>45133</v>
      </c>
      <c r="J1674">
        <v>38</v>
      </c>
    </row>
    <row r="1675" spans="1:10" x14ac:dyDescent="0.3">
      <c r="A1675">
        <v>1235071</v>
      </c>
      <c r="B1675">
        <v>1</v>
      </c>
      <c r="C1675" s="1">
        <v>45197</v>
      </c>
      <c r="D1675" t="s">
        <v>19</v>
      </c>
      <c r="E1675" t="s">
        <v>28</v>
      </c>
      <c r="F1675" t="s">
        <v>36</v>
      </c>
      <c r="G1675" t="s">
        <v>52</v>
      </c>
      <c r="H1675" s="6">
        <v>12937</v>
      </c>
      <c r="I1675" s="1">
        <v>45139</v>
      </c>
      <c r="J1675">
        <v>58</v>
      </c>
    </row>
    <row r="1676" spans="1:10" x14ac:dyDescent="0.3">
      <c r="A1676">
        <v>1235071</v>
      </c>
      <c r="B1676">
        <v>2</v>
      </c>
      <c r="C1676" s="1">
        <v>45197</v>
      </c>
      <c r="D1676" t="s">
        <v>19</v>
      </c>
      <c r="E1676" t="s">
        <v>28</v>
      </c>
      <c r="F1676" t="s">
        <v>36</v>
      </c>
      <c r="G1676" t="s">
        <v>52</v>
      </c>
      <c r="H1676" s="6">
        <v>45635</v>
      </c>
      <c r="I1676" s="1">
        <v>45139</v>
      </c>
      <c r="J1676">
        <v>58</v>
      </c>
    </row>
    <row r="1677" spans="1:10" x14ac:dyDescent="0.3">
      <c r="A1677">
        <v>1235071</v>
      </c>
      <c r="B1677">
        <v>3</v>
      </c>
      <c r="C1677" s="1">
        <v>45197</v>
      </c>
      <c r="D1677" t="s">
        <v>19</v>
      </c>
      <c r="E1677" t="s">
        <v>28</v>
      </c>
      <c r="F1677" t="s">
        <v>36</v>
      </c>
      <c r="G1677" t="s">
        <v>52</v>
      </c>
      <c r="H1677" s="6">
        <v>2957</v>
      </c>
      <c r="I1677" s="1">
        <v>45139</v>
      </c>
      <c r="J1677">
        <v>58</v>
      </c>
    </row>
    <row r="1678" spans="1:10" x14ac:dyDescent="0.3">
      <c r="A1678">
        <v>1235071</v>
      </c>
      <c r="B1678">
        <v>4</v>
      </c>
      <c r="C1678" s="1">
        <v>45197</v>
      </c>
      <c r="D1678" t="s">
        <v>19</v>
      </c>
      <c r="E1678" t="s">
        <v>28</v>
      </c>
      <c r="F1678" t="s">
        <v>36</v>
      </c>
      <c r="G1678" t="s">
        <v>52</v>
      </c>
      <c r="H1678" s="6">
        <v>10574</v>
      </c>
      <c r="I1678" s="1">
        <v>45139</v>
      </c>
      <c r="J1678">
        <v>58</v>
      </c>
    </row>
    <row r="1679" spans="1:10" x14ac:dyDescent="0.3">
      <c r="A1679">
        <v>1235071</v>
      </c>
      <c r="B1679">
        <v>5</v>
      </c>
      <c r="C1679" s="1">
        <v>45197</v>
      </c>
      <c r="D1679" t="s">
        <v>19</v>
      </c>
      <c r="E1679" t="s">
        <v>28</v>
      </c>
      <c r="F1679" t="s">
        <v>36</v>
      </c>
      <c r="G1679" t="s">
        <v>52</v>
      </c>
      <c r="H1679" s="6">
        <v>2534</v>
      </c>
      <c r="I1679" s="1">
        <v>45139</v>
      </c>
      <c r="J1679">
        <v>58</v>
      </c>
    </row>
    <row r="1680" spans="1:10" x14ac:dyDescent="0.3">
      <c r="A1680">
        <v>1235072</v>
      </c>
      <c r="B1680">
        <v>1</v>
      </c>
      <c r="C1680" s="1">
        <v>44839</v>
      </c>
      <c r="D1680" t="s">
        <v>12</v>
      </c>
      <c r="E1680" t="s">
        <v>18</v>
      </c>
      <c r="F1680" t="s">
        <v>22</v>
      </c>
      <c r="G1680" t="s">
        <v>50</v>
      </c>
      <c r="H1680" s="6">
        <v>29655</v>
      </c>
      <c r="I1680" s="1">
        <v>44703</v>
      </c>
      <c r="J1680">
        <v>136</v>
      </c>
    </row>
    <row r="1681" spans="1:10" x14ac:dyDescent="0.3">
      <c r="A1681">
        <v>1235072</v>
      </c>
      <c r="B1681">
        <v>2</v>
      </c>
      <c r="C1681" s="1">
        <v>44839</v>
      </c>
      <c r="D1681" t="s">
        <v>12</v>
      </c>
      <c r="E1681" t="s">
        <v>18</v>
      </c>
      <c r="F1681" t="s">
        <v>22</v>
      </c>
      <c r="G1681" t="s">
        <v>50</v>
      </c>
      <c r="H1681" s="6">
        <v>47186</v>
      </c>
      <c r="I1681" s="1">
        <v>44703</v>
      </c>
      <c r="J1681">
        <v>136</v>
      </c>
    </row>
    <row r="1682" spans="1:10" x14ac:dyDescent="0.3">
      <c r="A1682">
        <v>1235073</v>
      </c>
      <c r="B1682">
        <v>1</v>
      </c>
      <c r="C1682" s="1">
        <v>44939</v>
      </c>
      <c r="D1682" t="s">
        <v>19</v>
      </c>
      <c r="E1682" t="s">
        <v>28</v>
      </c>
      <c r="F1682" t="s">
        <v>32</v>
      </c>
      <c r="G1682" t="s">
        <v>53</v>
      </c>
      <c r="H1682" s="6">
        <v>2359</v>
      </c>
      <c r="I1682" s="1">
        <v>44909</v>
      </c>
      <c r="J1682">
        <v>30</v>
      </c>
    </row>
    <row r="1683" spans="1:10" x14ac:dyDescent="0.3">
      <c r="A1683">
        <v>1235073</v>
      </c>
      <c r="B1683">
        <v>2</v>
      </c>
      <c r="C1683" s="1">
        <v>44939</v>
      </c>
      <c r="D1683" t="s">
        <v>19</v>
      </c>
      <c r="E1683" t="s">
        <v>28</v>
      </c>
      <c r="F1683" t="s">
        <v>32</v>
      </c>
      <c r="G1683" t="s">
        <v>53</v>
      </c>
      <c r="H1683" s="6">
        <v>20655</v>
      </c>
      <c r="I1683" s="1">
        <v>44909</v>
      </c>
      <c r="J1683">
        <v>30</v>
      </c>
    </row>
    <row r="1684" spans="1:10" x14ac:dyDescent="0.3">
      <c r="A1684">
        <v>1235073</v>
      </c>
      <c r="B1684">
        <v>3</v>
      </c>
      <c r="C1684" s="1">
        <v>44939</v>
      </c>
      <c r="D1684" t="s">
        <v>19</v>
      </c>
      <c r="E1684" t="s">
        <v>28</v>
      </c>
      <c r="F1684" t="s">
        <v>32</v>
      </c>
      <c r="G1684" t="s">
        <v>53</v>
      </c>
      <c r="H1684" s="6">
        <v>29602</v>
      </c>
      <c r="I1684" s="1">
        <v>44909</v>
      </c>
      <c r="J1684">
        <v>30</v>
      </c>
    </row>
    <row r="1685" spans="1:10" x14ac:dyDescent="0.3">
      <c r="A1685">
        <v>1235073</v>
      </c>
      <c r="B1685">
        <v>4</v>
      </c>
      <c r="C1685" s="1">
        <v>44939</v>
      </c>
      <c r="D1685" t="s">
        <v>19</v>
      </c>
      <c r="E1685" t="s">
        <v>28</v>
      </c>
      <c r="F1685" t="s">
        <v>32</v>
      </c>
      <c r="G1685" t="s">
        <v>53</v>
      </c>
      <c r="H1685" s="6">
        <v>35992</v>
      </c>
      <c r="I1685" s="1">
        <v>44909</v>
      </c>
      <c r="J1685">
        <v>30</v>
      </c>
    </row>
    <row r="1686" spans="1:10" x14ac:dyDescent="0.3">
      <c r="A1686">
        <v>1235074</v>
      </c>
      <c r="B1686">
        <v>1</v>
      </c>
      <c r="C1686" s="1">
        <v>45048</v>
      </c>
      <c r="D1686" t="s">
        <v>19</v>
      </c>
      <c r="E1686" t="s">
        <v>28</v>
      </c>
      <c r="F1686" t="s">
        <v>38</v>
      </c>
      <c r="G1686" t="s">
        <v>51</v>
      </c>
      <c r="H1686" s="6">
        <v>7801</v>
      </c>
      <c r="I1686" s="1">
        <v>44940</v>
      </c>
      <c r="J1686">
        <v>108</v>
      </c>
    </row>
    <row r="1687" spans="1:10" x14ac:dyDescent="0.3">
      <c r="A1687">
        <v>1235075</v>
      </c>
      <c r="B1687">
        <v>1</v>
      </c>
      <c r="C1687" s="1">
        <v>44861</v>
      </c>
      <c r="D1687" t="s">
        <v>19</v>
      </c>
      <c r="E1687" t="s">
        <v>28</v>
      </c>
      <c r="F1687" t="s">
        <v>32</v>
      </c>
      <c r="G1687" t="s">
        <v>51</v>
      </c>
      <c r="H1687" s="6">
        <v>22228</v>
      </c>
      <c r="I1687" s="1">
        <v>44774</v>
      </c>
      <c r="J1687">
        <v>87</v>
      </c>
    </row>
    <row r="1688" spans="1:10" x14ac:dyDescent="0.3">
      <c r="A1688">
        <v>1235076</v>
      </c>
      <c r="B1688">
        <v>1</v>
      </c>
      <c r="C1688" s="1">
        <v>44991</v>
      </c>
      <c r="D1688" t="s">
        <v>12</v>
      </c>
      <c r="E1688" t="s">
        <v>17</v>
      </c>
      <c r="F1688" t="s">
        <v>20</v>
      </c>
      <c r="G1688" t="s">
        <v>50</v>
      </c>
      <c r="H1688" s="6">
        <v>48838</v>
      </c>
      <c r="I1688" s="1">
        <v>44840</v>
      </c>
      <c r="J1688">
        <v>151</v>
      </c>
    </row>
    <row r="1689" spans="1:10" x14ac:dyDescent="0.3">
      <c r="A1689">
        <v>1235077</v>
      </c>
      <c r="B1689">
        <v>1</v>
      </c>
      <c r="C1689" s="1">
        <v>45017</v>
      </c>
      <c r="D1689" t="s">
        <v>19</v>
      </c>
      <c r="E1689" t="s">
        <v>28</v>
      </c>
      <c r="F1689" t="s">
        <v>37</v>
      </c>
      <c r="G1689" t="s">
        <v>51</v>
      </c>
      <c r="H1689" s="6">
        <v>38099</v>
      </c>
      <c r="I1689" s="1">
        <v>44907</v>
      </c>
      <c r="J1689">
        <v>110</v>
      </c>
    </row>
    <row r="1690" spans="1:10" x14ac:dyDescent="0.3">
      <c r="A1690">
        <v>1235077</v>
      </c>
      <c r="B1690">
        <v>2</v>
      </c>
      <c r="C1690" s="1">
        <v>45017</v>
      </c>
      <c r="D1690" t="s">
        <v>19</v>
      </c>
      <c r="E1690" t="s">
        <v>28</v>
      </c>
      <c r="F1690" t="s">
        <v>37</v>
      </c>
      <c r="G1690" t="s">
        <v>51</v>
      </c>
      <c r="H1690" s="6">
        <v>33167</v>
      </c>
      <c r="I1690" s="1">
        <v>44907</v>
      </c>
      <c r="J1690">
        <v>110</v>
      </c>
    </row>
    <row r="1691" spans="1:10" x14ac:dyDescent="0.3">
      <c r="A1691">
        <v>1235077</v>
      </c>
      <c r="B1691">
        <v>3</v>
      </c>
      <c r="C1691" s="1">
        <v>45017</v>
      </c>
      <c r="D1691" t="s">
        <v>19</v>
      </c>
      <c r="E1691" t="s">
        <v>28</v>
      </c>
      <c r="F1691" t="s">
        <v>37</v>
      </c>
      <c r="G1691" t="s">
        <v>51</v>
      </c>
      <c r="H1691" s="6">
        <v>2513</v>
      </c>
      <c r="I1691" s="1">
        <v>44907</v>
      </c>
      <c r="J1691">
        <v>110</v>
      </c>
    </row>
    <row r="1692" spans="1:10" x14ac:dyDescent="0.3">
      <c r="A1692">
        <v>1235077</v>
      </c>
      <c r="B1692">
        <v>4</v>
      </c>
      <c r="C1692" s="1">
        <v>45017</v>
      </c>
      <c r="D1692" t="s">
        <v>19</v>
      </c>
      <c r="E1692" t="s">
        <v>28</v>
      </c>
      <c r="F1692" t="s">
        <v>37</v>
      </c>
      <c r="G1692" t="s">
        <v>51</v>
      </c>
      <c r="H1692" s="6">
        <v>4393</v>
      </c>
      <c r="I1692" s="1">
        <v>44907</v>
      </c>
      <c r="J1692">
        <v>110</v>
      </c>
    </row>
    <row r="1693" spans="1:10" x14ac:dyDescent="0.3">
      <c r="A1693">
        <v>1235077</v>
      </c>
      <c r="B1693">
        <v>5</v>
      </c>
      <c r="C1693" s="1">
        <v>45017</v>
      </c>
      <c r="D1693" t="s">
        <v>19</v>
      </c>
      <c r="E1693" t="s">
        <v>28</v>
      </c>
      <c r="F1693" t="s">
        <v>37</v>
      </c>
      <c r="G1693" t="s">
        <v>51</v>
      </c>
      <c r="H1693" s="6">
        <v>15981</v>
      </c>
      <c r="I1693" s="1">
        <v>44907</v>
      </c>
      <c r="J1693">
        <v>110</v>
      </c>
    </row>
    <row r="1694" spans="1:10" x14ac:dyDescent="0.3">
      <c r="A1694">
        <v>1235077</v>
      </c>
      <c r="B1694">
        <v>6</v>
      </c>
      <c r="C1694" s="1">
        <v>45017</v>
      </c>
      <c r="D1694" t="s">
        <v>19</v>
      </c>
      <c r="E1694" t="s">
        <v>28</v>
      </c>
      <c r="F1694" t="s">
        <v>37</v>
      </c>
      <c r="G1694" t="s">
        <v>51</v>
      </c>
      <c r="H1694" s="6">
        <v>3877</v>
      </c>
      <c r="I1694" s="1">
        <v>44907</v>
      </c>
      <c r="J1694">
        <v>110</v>
      </c>
    </row>
    <row r="1695" spans="1:10" x14ac:dyDescent="0.3">
      <c r="A1695">
        <v>1235078</v>
      </c>
      <c r="B1695">
        <v>1</v>
      </c>
      <c r="C1695" s="1">
        <v>45039</v>
      </c>
      <c r="D1695" t="s">
        <v>12</v>
      </c>
      <c r="E1695" t="s">
        <v>17</v>
      </c>
      <c r="F1695" t="s">
        <v>16</v>
      </c>
      <c r="G1695" t="s">
        <v>50</v>
      </c>
      <c r="H1695" s="6">
        <v>49681</v>
      </c>
      <c r="I1695" s="1">
        <v>44882</v>
      </c>
      <c r="J1695">
        <v>157</v>
      </c>
    </row>
    <row r="1696" spans="1:10" x14ac:dyDescent="0.3">
      <c r="A1696">
        <v>1235078</v>
      </c>
      <c r="B1696">
        <v>2</v>
      </c>
      <c r="C1696" s="1">
        <v>45039</v>
      </c>
      <c r="D1696" t="s">
        <v>12</v>
      </c>
      <c r="E1696" t="s">
        <v>17</v>
      </c>
      <c r="F1696" t="s">
        <v>16</v>
      </c>
      <c r="G1696" t="s">
        <v>50</v>
      </c>
      <c r="H1696" s="6">
        <v>24116</v>
      </c>
      <c r="I1696" s="1">
        <v>44882</v>
      </c>
      <c r="J1696">
        <v>157</v>
      </c>
    </row>
    <row r="1697" spans="1:10" x14ac:dyDescent="0.3">
      <c r="A1697">
        <v>1235078</v>
      </c>
      <c r="B1697">
        <v>3</v>
      </c>
      <c r="C1697" s="1">
        <v>45039</v>
      </c>
      <c r="D1697" t="s">
        <v>12</v>
      </c>
      <c r="E1697" t="s">
        <v>17</v>
      </c>
      <c r="F1697" t="s">
        <v>16</v>
      </c>
      <c r="G1697" t="s">
        <v>50</v>
      </c>
      <c r="H1697" s="6">
        <v>6562</v>
      </c>
      <c r="I1697" s="1">
        <v>44882</v>
      </c>
      <c r="J1697">
        <v>157</v>
      </c>
    </row>
    <row r="1698" spans="1:10" x14ac:dyDescent="0.3">
      <c r="A1698">
        <v>1235078</v>
      </c>
      <c r="B1698">
        <v>4</v>
      </c>
      <c r="C1698" s="1">
        <v>45039</v>
      </c>
      <c r="D1698" t="s">
        <v>12</v>
      </c>
      <c r="E1698" t="s">
        <v>17</v>
      </c>
      <c r="F1698" t="s">
        <v>16</v>
      </c>
      <c r="G1698" t="s">
        <v>50</v>
      </c>
      <c r="H1698" s="6">
        <v>10689</v>
      </c>
      <c r="I1698" s="1">
        <v>44882</v>
      </c>
      <c r="J1698">
        <v>157</v>
      </c>
    </row>
    <row r="1699" spans="1:10" x14ac:dyDescent="0.3">
      <c r="A1699">
        <v>1235079</v>
      </c>
      <c r="B1699">
        <v>1</v>
      </c>
      <c r="C1699" s="1">
        <v>45163</v>
      </c>
      <c r="D1699" t="s">
        <v>19</v>
      </c>
      <c r="E1699" t="s">
        <v>28</v>
      </c>
      <c r="F1699" t="s">
        <v>33</v>
      </c>
      <c r="G1699" t="s">
        <v>51</v>
      </c>
      <c r="H1699" s="6">
        <v>30479</v>
      </c>
      <c r="I1699" s="1">
        <v>45007</v>
      </c>
      <c r="J1699">
        <v>156</v>
      </c>
    </row>
    <row r="1700" spans="1:10" x14ac:dyDescent="0.3">
      <c r="A1700">
        <v>1235080</v>
      </c>
      <c r="B1700">
        <v>1</v>
      </c>
      <c r="C1700" s="1">
        <v>45008</v>
      </c>
      <c r="D1700" t="s">
        <v>12</v>
      </c>
      <c r="E1700" t="s">
        <v>17</v>
      </c>
      <c r="F1700" t="s">
        <v>21</v>
      </c>
      <c r="G1700" t="s">
        <v>51</v>
      </c>
      <c r="H1700" s="6">
        <v>16290</v>
      </c>
      <c r="I1700" s="1">
        <v>44872</v>
      </c>
      <c r="J1700">
        <v>136</v>
      </c>
    </row>
    <row r="1701" spans="1:10" x14ac:dyDescent="0.3">
      <c r="A1701">
        <v>1235080</v>
      </c>
      <c r="B1701">
        <v>2</v>
      </c>
      <c r="C1701" s="1">
        <v>45008</v>
      </c>
      <c r="D1701" t="s">
        <v>12</v>
      </c>
      <c r="E1701" t="s">
        <v>17</v>
      </c>
      <c r="F1701" t="s">
        <v>21</v>
      </c>
      <c r="G1701" t="s">
        <v>51</v>
      </c>
      <c r="H1701" s="6">
        <v>15242</v>
      </c>
      <c r="I1701" s="1">
        <v>44872</v>
      </c>
      <c r="J1701">
        <v>136</v>
      </c>
    </row>
    <row r="1702" spans="1:10" x14ac:dyDescent="0.3">
      <c r="A1702">
        <v>1235081</v>
      </c>
      <c r="B1702">
        <v>1</v>
      </c>
      <c r="C1702" s="1">
        <v>45091</v>
      </c>
      <c r="D1702" t="s">
        <v>19</v>
      </c>
      <c r="E1702" t="s">
        <v>27</v>
      </c>
      <c r="F1702" t="s">
        <v>34</v>
      </c>
      <c r="G1702" t="s">
        <v>53</v>
      </c>
      <c r="H1702" s="6">
        <v>40382</v>
      </c>
      <c r="I1702" s="1">
        <v>45029</v>
      </c>
      <c r="J1702">
        <v>62</v>
      </c>
    </row>
    <row r="1703" spans="1:10" x14ac:dyDescent="0.3">
      <c r="A1703">
        <v>1235081</v>
      </c>
      <c r="B1703">
        <v>2</v>
      </c>
      <c r="C1703" s="1">
        <v>45091</v>
      </c>
      <c r="D1703" t="s">
        <v>19</v>
      </c>
      <c r="E1703" t="s">
        <v>27</v>
      </c>
      <c r="F1703" t="s">
        <v>34</v>
      </c>
      <c r="G1703" t="s">
        <v>53</v>
      </c>
      <c r="H1703" s="6">
        <v>28287</v>
      </c>
      <c r="I1703" s="1">
        <v>45029</v>
      </c>
      <c r="J1703">
        <v>62</v>
      </c>
    </row>
    <row r="1704" spans="1:10" x14ac:dyDescent="0.3">
      <c r="A1704">
        <v>1235081</v>
      </c>
      <c r="B1704">
        <v>3</v>
      </c>
      <c r="C1704" s="1">
        <v>45091</v>
      </c>
      <c r="D1704" t="s">
        <v>19</v>
      </c>
      <c r="E1704" t="s">
        <v>27</v>
      </c>
      <c r="F1704" t="s">
        <v>34</v>
      </c>
      <c r="G1704" t="s">
        <v>53</v>
      </c>
      <c r="H1704" s="6">
        <v>13692</v>
      </c>
      <c r="I1704" s="1">
        <v>45029</v>
      </c>
      <c r="J1704">
        <v>62</v>
      </c>
    </row>
    <row r="1705" spans="1:10" x14ac:dyDescent="0.3">
      <c r="A1705">
        <v>1235081</v>
      </c>
      <c r="B1705">
        <v>4</v>
      </c>
      <c r="C1705" s="1">
        <v>45091</v>
      </c>
      <c r="D1705" t="s">
        <v>19</v>
      </c>
      <c r="E1705" t="s">
        <v>27</v>
      </c>
      <c r="F1705" t="s">
        <v>34</v>
      </c>
      <c r="G1705" t="s">
        <v>53</v>
      </c>
      <c r="H1705" s="6">
        <v>23035</v>
      </c>
      <c r="I1705" s="1">
        <v>45029</v>
      </c>
      <c r="J1705">
        <v>62</v>
      </c>
    </row>
    <row r="1706" spans="1:10" x14ac:dyDescent="0.3">
      <c r="A1706">
        <v>1235081</v>
      </c>
      <c r="B1706">
        <v>5</v>
      </c>
      <c r="C1706" s="1">
        <v>45091</v>
      </c>
      <c r="D1706" t="s">
        <v>19</v>
      </c>
      <c r="E1706" t="s">
        <v>27</v>
      </c>
      <c r="F1706" t="s">
        <v>34</v>
      </c>
      <c r="G1706" t="s">
        <v>53</v>
      </c>
      <c r="H1706" s="6">
        <v>27810</v>
      </c>
      <c r="I1706" s="1">
        <v>45029</v>
      </c>
      <c r="J1706">
        <v>62</v>
      </c>
    </row>
    <row r="1707" spans="1:10" x14ac:dyDescent="0.3">
      <c r="A1707">
        <v>1235082</v>
      </c>
      <c r="B1707">
        <v>1</v>
      </c>
      <c r="C1707" s="1">
        <v>45090</v>
      </c>
      <c r="D1707" t="s">
        <v>19</v>
      </c>
      <c r="E1707" t="s">
        <v>28</v>
      </c>
      <c r="F1707" t="s">
        <v>33</v>
      </c>
      <c r="G1707" t="s">
        <v>51</v>
      </c>
      <c r="H1707" s="6">
        <v>10170</v>
      </c>
      <c r="I1707" s="1">
        <v>45037</v>
      </c>
      <c r="J1707">
        <v>53</v>
      </c>
    </row>
    <row r="1708" spans="1:10" x14ac:dyDescent="0.3">
      <c r="A1708">
        <v>1235082</v>
      </c>
      <c r="B1708">
        <v>2</v>
      </c>
      <c r="C1708" s="1">
        <v>45090</v>
      </c>
      <c r="D1708" t="s">
        <v>19</v>
      </c>
      <c r="E1708" t="s">
        <v>28</v>
      </c>
      <c r="F1708" t="s">
        <v>33</v>
      </c>
      <c r="G1708" t="s">
        <v>51</v>
      </c>
      <c r="H1708" s="6">
        <v>6775</v>
      </c>
      <c r="I1708" s="1">
        <v>45037</v>
      </c>
      <c r="J1708">
        <v>53</v>
      </c>
    </row>
    <row r="1709" spans="1:10" x14ac:dyDescent="0.3">
      <c r="A1709">
        <v>1235082</v>
      </c>
      <c r="B1709">
        <v>3</v>
      </c>
      <c r="C1709" s="1">
        <v>45090</v>
      </c>
      <c r="D1709" t="s">
        <v>19</v>
      </c>
      <c r="E1709" t="s">
        <v>28</v>
      </c>
      <c r="F1709" t="s">
        <v>33</v>
      </c>
      <c r="G1709" t="s">
        <v>51</v>
      </c>
      <c r="H1709" s="6">
        <v>27518</v>
      </c>
      <c r="I1709" s="1">
        <v>45037</v>
      </c>
      <c r="J1709">
        <v>53</v>
      </c>
    </row>
    <row r="1710" spans="1:10" x14ac:dyDescent="0.3">
      <c r="A1710">
        <v>1235082</v>
      </c>
      <c r="B1710">
        <v>4</v>
      </c>
      <c r="C1710" s="1">
        <v>45090</v>
      </c>
      <c r="D1710" t="s">
        <v>19</v>
      </c>
      <c r="E1710" t="s">
        <v>28</v>
      </c>
      <c r="F1710" t="s">
        <v>33</v>
      </c>
      <c r="G1710" t="s">
        <v>51</v>
      </c>
      <c r="H1710" s="6">
        <v>28220</v>
      </c>
      <c r="I1710" s="1">
        <v>45037</v>
      </c>
      <c r="J1710">
        <v>53</v>
      </c>
    </row>
    <row r="1711" spans="1:10" x14ac:dyDescent="0.3">
      <c r="A1711">
        <v>1235082</v>
      </c>
      <c r="B1711">
        <v>5</v>
      </c>
      <c r="C1711" s="1">
        <v>45090</v>
      </c>
      <c r="D1711" t="s">
        <v>19</v>
      </c>
      <c r="E1711" t="s">
        <v>28</v>
      </c>
      <c r="F1711" t="s">
        <v>33</v>
      </c>
      <c r="G1711" t="s">
        <v>51</v>
      </c>
      <c r="H1711" s="6">
        <v>30580</v>
      </c>
      <c r="I1711" s="1">
        <v>45037</v>
      </c>
      <c r="J1711">
        <v>53</v>
      </c>
    </row>
    <row r="1712" spans="1:10" x14ac:dyDescent="0.3">
      <c r="A1712">
        <v>1235082</v>
      </c>
      <c r="B1712">
        <v>6</v>
      </c>
      <c r="C1712" s="1">
        <v>45090</v>
      </c>
      <c r="D1712" t="s">
        <v>19</v>
      </c>
      <c r="E1712" t="s">
        <v>28</v>
      </c>
      <c r="F1712" t="s">
        <v>33</v>
      </c>
      <c r="G1712" t="s">
        <v>51</v>
      </c>
      <c r="H1712" s="6">
        <v>31702</v>
      </c>
      <c r="I1712" s="1">
        <v>45037</v>
      </c>
      <c r="J1712">
        <v>53</v>
      </c>
    </row>
    <row r="1713" spans="1:10" x14ac:dyDescent="0.3">
      <c r="A1713">
        <v>1235082</v>
      </c>
      <c r="B1713">
        <v>7</v>
      </c>
      <c r="C1713" s="1">
        <v>45090</v>
      </c>
      <c r="D1713" t="s">
        <v>19</v>
      </c>
      <c r="E1713" t="s">
        <v>28</v>
      </c>
      <c r="F1713" t="s">
        <v>33</v>
      </c>
      <c r="G1713" t="s">
        <v>51</v>
      </c>
      <c r="H1713" s="6">
        <v>42329</v>
      </c>
      <c r="I1713" s="1">
        <v>45037</v>
      </c>
      <c r="J1713">
        <v>53</v>
      </c>
    </row>
    <row r="1714" spans="1:10" x14ac:dyDescent="0.3">
      <c r="A1714">
        <v>1235083</v>
      </c>
      <c r="B1714">
        <v>1</v>
      </c>
      <c r="C1714" s="1">
        <v>44983</v>
      </c>
      <c r="D1714" t="s">
        <v>12</v>
      </c>
      <c r="E1714" t="s">
        <v>11</v>
      </c>
      <c r="F1714" t="s">
        <v>10</v>
      </c>
      <c r="G1714" t="s">
        <v>52</v>
      </c>
      <c r="H1714" s="6">
        <v>7839</v>
      </c>
      <c r="I1714" s="1">
        <v>44905</v>
      </c>
      <c r="J1714">
        <v>78</v>
      </c>
    </row>
    <row r="1715" spans="1:10" x14ac:dyDescent="0.3">
      <c r="A1715">
        <v>1235083</v>
      </c>
      <c r="B1715">
        <v>2</v>
      </c>
      <c r="C1715" s="1">
        <v>44983</v>
      </c>
      <c r="D1715" t="s">
        <v>12</v>
      </c>
      <c r="E1715" t="s">
        <v>11</v>
      </c>
      <c r="F1715" t="s">
        <v>10</v>
      </c>
      <c r="G1715" t="s">
        <v>52</v>
      </c>
      <c r="H1715" s="6">
        <v>11436</v>
      </c>
      <c r="I1715" s="1">
        <v>44905</v>
      </c>
      <c r="J1715">
        <v>78</v>
      </c>
    </row>
    <row r="1716" spans="1:10" x14ac:dyDescent="0.3">
      <c r="A1716">
        <v>1235083</v>
      </c>
      <c r="B1716">
        <v>3</v>
      </c>
      <c r="C1716" s="1">
        <v>44983</v>
      </c>
      <c r="D1716" t="s">
        <v>12</v>
      </c>
      <c r="E1716" t="s">
        <v>11</v>
      </c>
      <c r="F1716" t="s">
        <v>10</v>
      </c>
      <c r="G1716" t="s">
        <v>52</v>
      </c>
      <c r="H1716" s="6">
        <v>31488</v>
      </c>
      <c r="I1716" s="1">
        <v>44905</v>
      </c>
      <c r="J1716">
        <v>78</v>
      </c>
    </row>
    <row r="1717" spans="1:10" x14ac:dyDescent="0.3">
      <c r="A1717">
        <v>1235083</v>
      </c>
      <c r="B1717">
        <v>4</v>
      </c>
      <c r="C1717" s="1">
        <v>44983</v>
      </c>
      <c r="D1717" t="s">
        <v>12</v>
      </c>
      <c r="E1717" t="s">
        <v>11</v>
      </c>
      <c r="F1717" t="s">
        <v>10</v>
      </c>
      <c r="G1717" t="s">
        <v>52</v>
      </c>
      <c r="H1717" s="6">
        <v>30200</v>
      </c>
      <c r="I1717" s="1">
        <v>44905</v>
      </c>
      <c r="J1717">
        <v>78</v>
      </c>
    </row>
    <row r="1718" spans="1:10" x14ac:dyDescent="0.3">
      <c r="A1718">
        <v>1235083</v>
      </c>
      <c r="B1718">
        <v>5</v>
      </c>
      <c r="C1718" s="1">
        <v>44983</v>
      </c>
      <c r="D1718" t="s">
        <v>12</v>
      </c>
      <c r="E1718" t="s">
        <v>11</v>
      </c>
      <c r="F1718" t="s">
        <v>10</v>
      </c>
      <c r="G1718" t="s">
        <v>52</v>
      </c>
      <c r="H1718" s="6">
        <v>1004</v>
      </c>
      <c r="I1718" s="1">
        <v>44905</v>
      </c>
      <c r="J1718">
        <v>78</v>
      </c>
    </row>
    <row r="1719" spans="1:10" x14ac:dyDescent="0.3">
      <c r="A1719">
        <v>1235083</v>
      </c>
      <c r="B1719">
        <v>6</v>
      </c>
      <c r="C1719" s="1">
        <v>44983</v>
      </c>
      <c r="D1719" t="s">
        <v>12</v>
      </c>
      <c r="E1719" t="s">
        <v>11</v>
      </c>
      <c r="F1719" t="s">
        <v>10</v>
      </c>
      <c r="G1719" t="s">
        <v>52</v>
      </c>
      <c r="H1719" s="6">
        <v>21265</v>
      </c>
      <c r="I1719" s="1">
        <v>44905</v>
      </c>
      <c r="J1719">
        <v>78</v>
      </c>
    </row>
    <row r="1720" spans="1:10" x14ac:dyDescent="0.3">
      <c r="A1720">
        <v>1235083</v>
      </c>
      <c r="B1720">
        <v>7</v>
      </c>
      <c r="C1720" s="1">
        <v>44983</v>
      </c>
      <c r="D1720" t="s">
        <v>12</v>
      </c>
      <c r="E1720" t="s">
        <v>11</v>
      </c>
      <c r="F1720" t="s">
        <v>10</v>
      </c>
      <c r="G1720" t="s">
        <v>52</v>
      </c>
      <c r="H1720" s="6">
        <v>34335</v>
      </c>
      <c r="I1720" s="1">
        <v>44905</v>
      </c>
      <c r="J1720">
        <v>78</v>
      </c>
    </row>
    <row r="1721" spans="1:10" x14ac:dyDescent="0.3">
      <c r="A1721">
        <v>1235084</v>
      </c>
      <c r="B1721">
        <v>1</v>
      </c>
      <c r="C1721" s="1">
        <v>44910</v>
      </c>
      <c r="D1721" t="s">
        <v>12</v>
      </c>
      <c r="E1721" t="s">
        <v>11</v>
      </c>
      <c r="F1721" t="s">
        <v>14</v>
      </c>
      <c r="G1721" t="s">
        <v>51</v>
      </c>
      <c r="H1721" s="6">
        <v>36567</v>
      </c>
      <c r="I1721" s="1">
        <v>44852</v>
      </c>
      <c r="J1721">
        <v>58</v>
      </c>
    </row>
    <row r="1722" spans="1:10" x14ac:dyDescent="0.3">
      <c r="A1722">
        <v>1235084</v>
      </c>
      <c r="B1722">
        <v>2</v>
      </c>
      <c r="C1722" s="1">
        <v>44910</v>
      </c>
      <c r="D1722" t="s">
        <v>12</v>
      </c>
      <c r="E1722" t="s">
        <v>11</v>
      </c>
      <c r="F1722" t="s">
        <v>14</v>
      </c>
      <c r="G1722" t="s">
        <v>51</v>
      </c>
      <c r="H1722" s="6">
        <v>16827</v>
      </c>
      <c r="I1722" s="1">
        <v>44852</v>
      </c>
      <c r="J1722">
        <v>58</v>
      </c>
    </row>
    <row r="1723" spans="1:10" x14ac:dyDescent="0.3">
      <c r="A1723">
        <v>1235085</v>
      </c>
      <c r="B1723">
        <v>1</v>
      </c>
      <c r="C1723" s="1">
        <v>44908</v>
      </c>
      <c r="D1723" t="s">
        <v>19</v>
      </c>
      <c r="E1723" t="s">
        <v>28</v>
      </c>
      <c r="F1723" t="s">
        <v>38</v>
      </c>
      <c r="G1723" t="s">
        <v>50</v>
      </c>
      <c r="H1723" s="6">
        <v>29313</v>
      </c>
      <c r="I1723" s="1">
        <v>44820</v>
      </c>
      <c r="J1723">
        <v>88</v>
      </c>
    </row>
    <row r="1724" spans="1:10" x14ac:dyDescent="0.3">
      <c r="A1724">
        <v>1235085</v>
      </c>
      <c r="B1724">
        <v>2</v>
      </c>
      <c r="C1724" s="1">
        <v>44908</v>
      </c>
      <c r="D1724" t="s">
        <v>19</v>
      </c>
      <c r="E1724" t="s">
        <v>28</v>
      </c>
      <c r="F1724" t="s">
        <v>38</v>
      </c>
      <c r="G1724" t="s">
        <v>50</v>
      </c>
      <c r="H1724" s="6">
        <v>48425</v>
      </c>
      <c r="I1724" s="1">
        <v>44820</v>
      </c>
      <c r="J1724">
        <v>88</v>
      </c>
    </row>
    <row r="1725" spans="1:10" x14ac:dyDescent="0.3">
      <c r="A1725">
        <v>1235086</v>
      </c>
      <c r="B1725">
        <v>1</v>
      </c>
      <c r="C1725" s="1">
        <v>45076</v>
      </c>
      <c r="D1725" t="s">
        <v>12</v>
      </c>
      <c r="E1725" t="s">
        <v>17</v>
      </c>
      <c r="F1725" t="s">
        <v>21</v>
      </c>
      <c r="G1725" t="s">
        <v>53</v>
      </c>
      <c r="H1725" s="6">
        <v>25238</v>
      </c>
      <c r="I1725" s="1">
        <v>44948</v>
      </c>
      <c r="J1725">
        <v>128</v>
      </c>
    </row>
    <row r="1726" spans="1:10" x14ac:dyDescent="0.3">
      <c r="A1726">
        <v>1235086</v>
      </c>
      <c r="B1726">
        <v>2</v>
      </c>
      <c r="C1726" s="1">
        <v>45076</v>
      </c>
      <c r="D1726" t="s">
        <v>12</v>
      </c>
      <c r="E1726" t="s">
        <v>17</v>
      </c>
      <c r="F1726" t="s">
        <v>21</v>
      </c>
      <c r="G1726" t="s">
        <v>53</v>
      </c>
      <c r="H1726" s="6">
        <v>29499</v>
      </c>
      <c r="I1726" s="1">
        <v>44948</v>
      </c>
      <c r="J1726">
        <v>128</v>
      </c>
    </row>
    <row r="1727" spans="1:10" x14ac:dyDescent="0.3">
      <c r="A1727">
        <v>1235086</v>
      </c>
      <c r="B1727">
        <v>3</v>
      </c>
      <c r="C1727" s="1">
        <v>45076</v>
      </c>
      <c r="D1727" t="s">
        <v>12</v>
      </c>
      <c r="E1727" t="s">
        <v>17</v>
      </c>
      <c r="F1727" t="s">
        <v>21</v>
      </c>
      <c r="G1727" t="s">
        <v>53</v>
      </c>
      <c r="H1727" s="6">
        <v>11213</v>
      </c>
      <c r="I1727" s="1">
        <v>44948</v>
      </c>
      <c r="J1727">
        <v>128</v>
      </c>
    </row>
    <row r="1728" spans="1:10" x14ac:dyDescent="0.3">
      <c r="A1728">
        <v>1235086</v>
      </c>
      <c r="B1728">
        <v>4</v>
      </c>
      <c r="C1728" s="1">
        <v>45076</v>
      </c>
      <c r="D1728" t="s">
        <v>12</v>
      </c>
      <c r="E1728" t="s">
        <v>17</v>
      </c>
      <c r="F1728" t="s">
        <v>21</v>
      </c>
      <c r="G1728" t="s">
        <v>53</v>
      </c>
      <c r="H1728" s="6">
        <v>17933</v>
      </c>
      <c r="I1728" s="1">
        <v>44948</v>
      </c>
      <c r="J1728">
        <v>128</v>
      </c>
    </row>
    <row r="1729" spans="1:10" x14ac:dyDescent="0.3">
      <c r="A1729">
        <v>1235087</v>
      </c>
      <c r="B1729">
        <v>1</v>
      </c>
      <c r="C1729" s="1">
        <v>44941</v>
      </c>
      <c r="D1729" t="s">
        <v>12</v>
      </c>
      <c r="E1729" t="s">
        <v>17</v>
      </c>
      <c r="F1729" t="s">
        <v>20</v>
      </c>
      <c r="G1729" t="s">
        <v>51</v>
      </c>
      <c r="H1729" s="6">
        <v>10937</v>
      </c>
      <c r="I1729" s="1">
        <v>44768</v>
      </c>
      <c r="J1729">
        <v>173</v>
      </c>
    </row>
    <row r="1730" spans="1:10" x14ac:dyDescent="0.3">
      <c r="A1730">
        <v>1235088</v>
      </c>
      <c r="B1730">
        <v>1</v>
      </c>
      <c r="C1730" s="1">
        <v>44976</v>
      </c>
      <c r="D1730" t="s">
        <v>12</v>
      </c>
      <c r="E1730" t="s">
        <v>11</v>
      </c>
      <c r="F1730" t="s">
        <v>15</v>
      </c>
      <c r="G1730" t="s">
        <v>52</v>
      </c>
      <c r="H1730" s="6">
        <v>41727</v>
      </c>
      <c r="I1730" s="1">
        <v>44808</v>
      </c>
      <c r="J1730">
        <v>168</v>
      </c>
    </row>
    <row r="1731" spans="1:10" x14ac:dyDescent="0.3">
      <c r="A1731">
        <v>1235088</v>
      </c>
      <c r="B1731">
        <v>2</v>
      </c>
      <c r="C1731" s="1">
        <v>44976</v>
      </c>
      <c r="D1731" t="s">
        <v>12</v>
      </c>
      <c r="E1731" t="s">
        <v>11</v>
      </c>
      <c r="F1731" t="s">
        <v>15</v>
      </c>
      <c r="G1731" t="s">
        <v>52</v>
      </c>
      <c r="H1731" s="6">
        <v>37256</v>
      </c>
      <c r="I1731" s="1">
        <v>44808</v>
      </c>
      <c r="J1731">
        <v>168</v>
      </c>
    </row>
    <row r="1732" spans="1:10" x14ac:dyDescent="0.3">
      <c r="A1732">
        <v>1235088</v>
      </c>
      <c r="B1732">
        <v>3</v>
      </c>
      <c r="C1732" s="1">
        <v>44976</v>
      </c>
      <c r="D1732" t="s">
        <v>12</v>
      </c>
      <c r="E1732" t="s">
        <v>11</v>
      </c>
      <c r="F1732" t="s">
        <v>15</v>
      </c>
      <c r="G1732" t="s">
        <v>52</v>
      </c>
      <c r="H1732" s="6">
        <v>5835</v>
      </c>
      <c r="I1732" s="1">
        <v>44808</v>
      </c>
      <c r="J1732">
        <v>168</v>
      </c>
    </row>
    <row r="1733" spans="1:10" x14ac:dyDescent="0.3">
      <c r="A1733">
        <v>1235088</v>
      </c>
      <c r="B1733">
        <v>4</v>
      </c>
      <c r="C1733" s="1">
        <v>44976</v>
      </c>
      <c r="D1733" t="s">
        <v>12</v>
      </c>
      <c r="E1733" t="s">
        <v>11</v>
      </c>
      <c r="F1733" t="s">
        <v>15</v>
      </c>
      <c r="G1733" t="s">
        <v>52</v>
      </c>
      <c r="H1733" s="6">
        <v>33434</v>
      </c>
      <c r="I1733" s="1">
        <v>44808</v>
      </c>
      <c r="J1733">
        <v>168</v>
      </c>
    </row>
    <row r="1734" spans="1:10" x14ac:dyDescent="0.3">
      <c r="A1734">
        <v>1235089</v>
      </c>
      <c r="B1734">
        <v>1</v>
      </c>
      <c r="C1734" s="1">
        <v>45038</v>
      </c>
      <c r="D1734" t="s">
        <v>19</v>
      </c>
      <c r="E1734" t="s">
        <v>27</v>
      </c>
      <c r="F1734" t="s">
        <v>29</v>
      </c>
      <c r="G1734" t="s">
        <v>52</v>
      </c>
      <c r="H1734" s="6">
        <v>4623</v>
      </c>
      <c r="I1734" s="1">
        <v>45001</v>
      </c>
      <c r="J1734">
        <v>37</v>
      </c>
    </row>
    <row r="1735" spans="1:10" x14ac:dyDescent="0.3">
      <c r="A1735">
        <v>1235090</v>
      </c>
      <c r="B1735">
        <v>1</v>
      </c>
      <c r="C1735" s="1">
        <v>44859</v>
      </c>
      <c r="D1735" t="s">
        <v>12</v>
      </c>
      <c r="E1735" t="s">
        <v>18</v>
      </c>
      <c r="F1735" t="s">
        <v>23</v>
      </c>
      <c r="G1735" t="s">
        <v>50</v>
      </c>
      <c r="H1735" s="6">
        <v>36097</v>
      </c>
      <c r="I1735" s="1">
        <v>44681</v>
      </c>
      <c r="J1735">
        <v>178</v>
      </c>
    </row>
    <row r="1736" spans="1:10" x14ac:dyDescent="0.3">
      <c r="A1736">
        <v>1235091</v>
      </c>
      <c r="B1736">
        <v>1</v>
      </c>
      <c r="C1736" s="1">
        <v>44842</v>
      </c>
      <c r="D1736" t="s">
        <v>12</v>
      </c>
      <c r="E1736" t="s">
        <v>11</v>
      </c>
      <c r="F1736" t="s">
        <v>15</v>
      </c>
      <c r="G1736" t="s">
        <v>50</v>
      </c>
      <c r="H1736" s="6">
        <v>19834</v>
      </c>
      <c r="I1736" s="1">
        <v>44711</v>
      </c>
      <c r="J1736">
        <v>131</v>
      </c>
    </row>
    <row r="1737" spans="1:10" x14ac:dyDescent="0.3">
      <c r="A1737">
        <v>1235091</v>
      </c>
      <c r="B1737">
        <v>2</v>
      </c>
      <c r="C1737" s="1">
        <v>44842</v>
      </c>
      <c r="D1737" t="s">
        <v>12</v>
      </c>
      <c r="E1737" t="s">
        <v>11</v>
      </c>
      <c r="F1737" t="s">
        <v>15</v>
      </c>
      <c r="G1737" t="s">
        <v>50</v>
      </c>
      <c r="H1737" s="6">
        <v>36780</v>
      </c>
      <c r="I1737" s="1">
        <v>44711</v>
      </c>
      <c r="J1737">
        <v>131</v>
      </c>
    </row>
    <row r="1738" spans="1:10" x14ac:dyDescent="0.3">
      <c r="A1738">
        <v>1235091</v>
      </c>
      <c r="B1738">
        <v>3</v>
      </c>
      <c r="C1738" s="1">
        <v>44842</v>
      </c>
      <c r="D1738" t="s">
        <v>12</v>
      </c>
      <c r="E1738" t="s">
        <v>11</v>
      </c>
      <c r="F1738" t="s">
        <v>15</v>
      </c>
      <c r="G1738" t="s">
        <v>50</v>
      </c>
      <c r="H1738" s="6">
        <v>40989</v>
      </c>
      <c r="I1738" s="1">
        <v>44711</v>
      </c>
      <c r="J1738">
        <v>131</v>
      </c>
    </row>
    <row r="1739" spans="1:10" x14ac:dyDescent="0.3">
      <c r="A1739">
        <v>1235091</v>
      </c>
      <c r="B1739">
        <v>4</v>
      </c>
      <c r="C1739" s="1">
        <v>44842</v>
      </c>
      <c r="D1739" t="s">
        <v>12</v>
      </c>
      <c r="E1739" t="s">
        <v>11</v>
      </c>
      <c r="F1739" t="s">
        <v>15</v>
      </c>
      <c r="G1739" t="s">
        <v>50</v>
      </c>
      <c r="H1739" s="6">
        <v>27226</v>
      </c>
      <c r="I1739" s="1">
        <v>44711</v>
      </c>
      <c r="J1739">
        <v>131</v>
      </c>
    </row>
    <row r="1740" spans="1:10" x14ac:dyDescent="0.3">
      <c r="A1740">
        <v>1235092</v>
      </c>
      <c r="B1740">
        <v>1</v>
      </c>
      <c r="C1740" s="1">
        <v>45005</v>
      </c>
      <c r="D1740" t="s">
        <v>12</v>
      </c>
      <c r="E1740" t="s">
        <v>17</v>
      </c>
      <c r="F1740" t="s">
        <v>24</v>
      </c>
      <c r="G1740" t="s">
        <v>52</v>
      </c>
      <c r="H1740" s="6">
        <v>8613</v>
      </c>
      <c r="I1740" s="1">
        <v>44867</v>
      </c>
      <c r="J1740">
        <v>138</v>
      </c>
    </row>
    <row r="1741" spans="1:10" x14ac:dyDescent="0.3">
      <c r="A1741">
        <v>1235093</v>
      </c>
      <c r="B1741">
        <v>1</v>
      </c>
      <c r="C1741" s="1">
        <v>44843</v>
      </c>
      <c r="D1741" t="s">
        <v>12</v>
      </c>
      <c r="E1741" t="s">
        <v>11</v>
      </c>
      <c r="F1741" t="s">
        <v>10</v>
      </c>
      <c r="G1741" t="s">
        <v>53</v>
      </c>
      <c r="H1741" s="6">
        <v>4007</v>
      </c>
      <c r="I1741" s="1">
        <v>44705</v>
      </c>
      <c r="J1741">
        <v>138</v>
      </c>
    </row>
    <row r="1742" spans="1:10" x14ac:dyDescent="0.3">
      <c r="A1742">
        <v>1235093</v>
      </c>
      <c r="B1742">
        <v>2</v>
      </c>
      <c r="C1742" s="1">
        <v>44843</v>
      </c>
      <c r="D1742" t="s">
        <v>12</v>
      </c>
      <c r="E1742" t="s">
        <v>11</v>
      </c>
      <c r="F1742" t="s">
        <v>10</v>
      </c>
      <c r="G1742" t="s">
        <v>53</v>
      </c>
      <c r="H1742" s="6">
        <v>42562</v>
      </c>
      <c r="I1742" s="1">
        <v>44705</v>
      </c>
      <c r="J1742">
        <v>138</v>
      </c>
    </row>
    <row r="1743" spans="1:10" x14ac:dyDescent="0.3">
      <c r="A1743">
        <v>1235093</v>
      </c>
      <c r="B1743">
        <v>3</v>
      </c>
      <c r="C1743" s="1">
        <v>44843</v>
      </c>
      <c r="D1743" t="s">
        <v>12</v>
      </c>
      <c r="E1743" t="s">
        <v>11</v>
      </c>
      <c r="F1743" t="s">
        <v>10</v>
      </c>
      <c r="G1743" t="s">
        <v>53</v>
      </c>
      <c r="H1743" s="6">
        <v>7852</v>
      </c>
      <c r="I1743" s="1">
        <v>44705</v>
      </c>
      <c r="J1743">
        <v>138</v>
      </c>
    </row>
    <row r="1744" spans="1:10" x14ac:dyDescent="0.3">
      <c r="A1744">
        <v>1235093</v>
      </c>
      <c r="B1744">
        <v>4</v>
      </c>
      <c r="C1744" s="1">
        <v>44843</v>
      </c>
      <c r="D1744" t="s">
        <v>12</v>
      </c>
      <c r="E1744" t="s">
        <v>11</v>
      </c>
      <c r="F1744" t="s">
        <v>10</v>
      </c>
      <c r="G1744" t="s">
        <v>53</v>
      </c>
      <c r="H1744" s="6">
        <v>25291</v>
      </c>
      <c r="I1744" s="1">
        <v>44705</v>
      </c>
      <c r="J1744">
        <v>138</v>
      </c>
    </row>
    <row r="1745" spans="1:10" x14ac:dyDescent="0.3">
      <c r="A1745">
        <v>1235093</v>
      </c>
      <c r="B1745">
        <v>5</v>
      </c>
      <c r="C1745" s="1">
        <v>44843</v>
      </c>
      <c r="D1745" t="s">
        <v>12</v>
      </c>
      <c r="E1745" t="s">
        <v>11</v>
      </c>
      <c r="F1745" t="s">
        <v>10</v>
      </c>
      <c r="G1745" t="s">
        <v>53</v>
      </c>
      <c r="H1745" s="6">
        <v>49445</v>
      </c>
      <c r="I1745" s="1">
        <v>44705</v>
      </c>
      <c r="J1745">
        <v>138</v>
      </c>
    </row>
    <row r="1746" spans="1:10" x14ac:dyDescent="0.3">
      <c r="A1746">
        <v>1235093</v>
      </c>
      <c r="B1746">
        <v>6</v>
      </c>
      <c r="C1746" s="1">
        <v>44843</v>
      </c>
      <c r="D1746" t="s">
        <v>12</v>
      </c>
      <c r="E1746" t="s">
        <v>11</v>
      </c>
      <c r="F1746" t="s">
        <v>10</v>
      </c>
      <c r="G1746" t="s">
        <v>53</v>
      </c>
      <c r="H1746" s="6">
        <v>19860</v>
      </c>
      <c r="I1746" s="1">
        <v>44705</v>
      </c>
      <c r="J1746">
        <v>138</v>
      </c>
    </row>
    <row r="1747" spans="1:10" x14ac:dyDescent="0.3">
      <c r="A1747">
        <v>1235094</v>
      </c>
      <c r="B1747">
        <v>1</v>
      </c>
      <c r="C1747" s="1">
        <v>44852</v>
      </c>
      <c r="D1747" t="s">
        <v>19</v>
      </c>
      <c r="E1747" t="s">
        <v>28</v>
      </c>
      <c r="F1747" t="s">
        <v>37</v>
      </c>
      <c r="G1747" t="s">
        <v>52</v>
      </c>
      <c r="H1747" s="6">
        <v>42532</v>
      </c>
      <c r="I1747" s="1">
        <v>44784</v>
      </c>
      <c r="J1747">
        <v>68</v>
      </c>
    </row>
    <row r="1748" spans="1:10" x14ac:dyDescent="0.3">
      <c r="A1748">
        <v>1235094</v>
      </c>
      <c r="B1748">
        <v>2</v>
      </c>
      <c r="C1748" s="1">
        <v>44852</v>
      </c>
      <c r="D1748" t="s">
        <v>19</v>
      </c>
      <c r="E1748" t="s">
        <v>28</v>
      </c>
      <c r="F1748" t="s">
        <v>37</v>
      </c>
      <c r="G1748" t="s">
        <v>52</v>
      </c>
      <c r="H1748" s="6">
        <v>21507</v>
      </c>
      <c r="I1748" s="1">
        <v>44784</v>
      </c>
      <c r="J1748">
        <v>68</v>
      </c>
    </row>
    <row r="1749" spans="1:10" x14ac:dyDescent="0.3">
      <c r="A1749">
        <v>1235094</v>
      </c>
      <c r="B1749">
        <v>3</v>
      </c>
      <c r="C1749" s="1">
        <v>44852</v>
      </c>
      <c r="D1749" t="s">
        <v>19</v>
      </c>
      <c r="E1749" t="s">
        <v>28</v>
      </c>
      <c r="F1749" t="s">
        <v>37</v>
      </c>
      <c r="G1749" t="s">
        <v>52</v>
      </c>
      <c r="H1749" s="6">
        <v>28384</v>
      </c>
      <c r="I1749" s="1">
        <v>44784</v>
      </c>
      <c r="J1749">
        <v>68</v>
      </c>
    </row>
    <row r="1750" spans="1:10" x14ac:dyDescent="0.3">
      <c r="A1750">
        <v>1235094</v>
      </c>
      <c r="B1750">
        <v>4</v>
      </c>
      <c r="C1750" s="1">
        <v>44852</v>
      </c>
      <c r="D1750" t="s">
        <v>19</v>
      </c>
      <c r="E1750" t="s">
        <v>28</v>
      </c>
      <c r="F1750" t="s">
        <v>37</v>
      </c>
      <c r="G1750" t="s">
        <v>52</v>
      </c>
      <c r="H1750" s="6">
        <v>13393</v>
      </c>
      <c r="I1750" s="1">
        <v>44784</v>
      </c>
      <c r="J1750">
        <v>68</v>
      </c>
    </row>
    <row r="1751" spans="1:10" x14ac:dyDescent="0.3">
      <c r="A1751">
        <v>1235094</v>
      </c>
      <c r="B1751">
        <v>5</v>
      </c>
      <c r="C1751" s="1">
        <v>44852</v>
      </c>
      <c r="D1751" t="s">
        <v>19</v>
      </c>
      <c r="E1751" t="s">
        <v>28</v>
      </c>
      <c r="F1751" t="s">
        <v>37</v>
      </c>
      <c r="G1751" t="s">
        <v>52</v>
      </c>
      <c r="H1751" s="6">
        <v>15856</v>
      </c>
      <c r="I1751" s="1">
        <v>44784</v>
      </c>
      <c r="J1751">
        <v>68</v>
      </c>
    </row>
    <row r="1752" spans="1:10" x14ac:dyDescent="0.3">
      <c r="A1752">
        <v>1235095</v>
      </c>
      <c r="B1752">
        <v>1</v>
      </c>
      <c r="C1752" s="1">
        <v>45125</v>
      </c>
      <c r="D1752" t="s">
        <v>12</v>
      </c>
      <c r="E1752" t="s">
        <v>18</v>
      </c>
      <c r="F1752" t="s">
        <v>23</v>
      </c>
      <c r="G1752" t="s">
        <v>51</v>
      </c>
      <c r="H1752" s="6">
        <v>33906</v>
      </c>
      <c r="I1752" s="1">
        <v>44956</v>
      </c>
      <c r="J1752">
        <v>169</v>
      </c>
    </row>
    <row r="1753" spans="1:10" x14ac:dyDescent="0.3">
      <c r="A1753">
        <v>1235095</v>
      </c>
      <c r="B1753">
        <v>2</v>
      </c>
      <c r="C1753" s="1">
        <v>45125</v>
      </c>
      <c r="D1753" t="s">
        <v>12</v>
      </c>
      <c r="E1753" t="s">
        <v>18</v>
      </c>
      <c r="F1753" t="s">
        <v>23</v>
      </c>
      <c r="G1753" t="s">
        <v>51</v>
      </c>
      <c r="H1753" s="6">
        <v>45997</v>
      </c>
      <c r="I1753" s="1">
        <v>44956</v>
      </c>
      <c r="J1753">
        <v>169</v>
      </c>
    </row>
    <row r="1754" spans="1:10" x14ac:dyDescent="0.3">
      <c r="A1754">
        <v>1235095</v>
      </c>
      <c r="B1754">
        <v>3</v>
      </c>
      <c r="C1754" s="1">
        <v>45125</v>
      </c>
      <c r="D1754" t="s">
        <v>12</v>
      </c>
      <c r="E1754" t="s">
        <v>18</v>
      </c>
      <c r="F1754" t="s">
        <v>23</v>
      </c>
      <c r="G1754" t="s">
        <v>51</v>
      </c>
      <c r="H1754" s="6">
        <v>46600</v>
      </c>
      <c r="I1754" s="1">
        <v>44956</v>
      </c>
      <c r="J1754">
        <v>169</v>
      </c>
    </row>
    <row r="1755" spans="1:10" x14ac:dyDescent="0.3">
      <c r="A1755">
        <v>1235095</v>
      </c>
      <c r="B1755">
        <v>4</v>
      </c>
      <c r="C1755" s="1">
        <v>45125</v>
      </c>
      <c r="D1755" t="s">
        <v>12</v>
      </c>
      <c r="E1755" t="s">
        <v>18</v>
      </c>
      <c r="F1755" t="s">
        <v>23</v>
      </c>
      <c r="G1755" t="s">
        <v>51</v>
      </c>
      <c r="H1755" s="6">
        <v>19627</v>
      </c>
      <c r="I1755" s="1">
        <v>44956</v>
      </c>
      <c r="J1755">
        <v>169</v>
      </c>
    </row>
    <row r="1756" spans="1:10" x14ac:dyDescent="0.3">
      <c r="A1756">
        <v>1235095</v>
      </c>
      <c r="B1756">
        <v>5</v>
      </c>
      <c r="C1756" s="1">
        <v>45125</v>
      </c>
      <c r="D1756" t="s">
        <v>12</v>
      </c>
      <c r="E1756" t="s">
        <v>18</v>
      </c>
      <c r="F1756" t="s">
        <v>23</v>
      </c>
      <c r="G1756" t="s">
        <v>51</v>
      </c>
      <c r="H1756" s="6">
        <v>9756</v>
      </c>
      <c r="I1756" s="1">
        <v>44956</v>
      </c>
      <c r="J1756">
        <v>169</v>
      </c>
    </row>
    <row r="1757" spans="1:10" x14ac:dyDescent="0.3">
      <c r="A1757">
        <v>1235096</v>
      </c>
      <c r="B1757">
        <v>1</v>
      </c>
      <c r="C1757" s="1">
        <v>45152</v>
      </c>
      <c r="D1757" t="s">
        <v>12</v>
      </c>
      <c r="E1757" t="s">
        <v>18</v>
      </c>
      <c r="F1757" t="s">
        <v>25</v>
      </c>
      <c r="G1757" t="s">
        <v>53</v>
      </c>
      <c r="H1757" s="6">
        <v>12364</v>
      </c>
      <c r="I1757" s="1">
        <v>45055</v>
      </c>
      <c r="J1757">
        <v>97</v>
      </c>
    </row>
    <row r="1758" spans="1:10" x14ac:dyDescent="0.3">
      <c r="A1758">
        <v>1235096</v>
      </c>
      <c r="B1758">
        <v>2</v>
      </c>
      <c r="C1758" s="1">
        <v>45152</v>
      </c>
      <c r="D1758" t="s">
        <v>12</v>
      </c>
      <c r="E1758" t="s">
        <v>18</v>
      </c>
      <c r="F1758" t="s">
        <v>25</v>
      </c>
      <c r="G1758" t="s">
        <v>53</v>
      </c>
      <c r="H1758" s="6">
        <v>19647</v>
      </c>
      <c r="I1758" s="1">
        <v>45055</v>
      </c>
      <c r="J1758">
        <v>97</v>
      </c>
    </row>
    <row r="1759" spans="1:10" x14ac:dyDescent="0.3">
      <c r="A1759">
        <v>1235096</v>
      </c>
      <c r="B1759">
        <v>3</v>
      </c>
      <c r="C1759" s="1">
        <v>45152</v>
      </c>
      <c r="D1759" t="s">
        <v>12</v>
      </c>
      <c r="E1759" t="s">
        <v>18</v>
      </c>
      <c r="F1759" t="s">
        <v>25</v>
      </c>
      <c r="G1759" t="s">
        <v>53</v>
      </c>
      <c r="H1759" s="6">
        <v>45138</v>
      </c>
      <c r="I1759" s="1">
        <v>45055</v>
      </c>
      <c r="J1759">
        <v>97</v>
      </c>
    </row>
    <row r="1760" spans="1:10" x14ac:dyDescent="0.3">
      <c r="A1760">
        <v>1235096</v>
      </c>
      <c r="B1760">
        <v>4</v>
      </c>
      <c r="C1760" s="1">
        <v>45152</v>
      </c>
      <c r="D1760" t="s">
        <v>12</v>
      </c>
      <c r="E1760" t="s">
        <v>18</v>
      </c>
      <c r="F1760" t="s">
        <v>25</v>
      </c>
      <c r="G1760" t="s">
        <v>53</v>
      </c>
      <c r="H1760" s="6">
        <v>7823</v>
      </c>
      <c r="I1760" s="1">
        <v>45055</v>
      </c>
      <c r="J1760">
        <v>97</v>
      </c>
    </row>
    <row r="1761" spans="1:10" x14ac:dyDescent="0.3">
      <c r="A1761">
        <v>1235096</v>
      </c>
      <c r="B1761">
        <v>5</v>
      </c>
      <c r="C1761" s="1">
        <v>45152</v>
      </c>
      <c r="D1761" t="s">
        <v>12</v>
      </c>
      <c r="E1761" t="s">
        <v>18</v>
      </c>
      <c r="F1761" t="s">
        <v>25</v>
      </c>
      <c r="G1761" t="s">
        <v>53</v>
      </c>
      <c r="H1761" s="6">
        <v>41106</v>
      </c>
      <c r="I1761" s="1">
        <v>45055</v>
      </c>
      <c r="J1761">
        <v>97</v>
      </c>
    </row>
    <row r="1762" spans="1:10" x14ac:dyDescent="0.3">
      <c r="A1762">
        <v>1235097</v>
      </c>
      <c r="B1762">
        <v>1</v>
      </c>
      <c r="C1762" s="1">
        <v>45103</v>
      </c>
      <c r="D1762" t="s">
        <v>19</v>
      </c>
      <c r="E1762" t="s">
        <v>28</v>
      </c>
      <c r="F1762" t="s">
        <v>32</v>
      </c>
      <c r="G1762" t="s">
        <v>50</v>
      </c>
      <c r="H1762" s="6">
        <v>41916</v>
      </c>
      <c r="I1762" s="1">
        <v>44948</v>
      </c>
      <c r="J1762">
        <v>155</v>
      </c>
    </row>
    <row r="1763" spans="1:10" x14ac:dyDescent="0.3">
      <c r="A1763">
        <v>1235097</v>
      </c>
      <c r="B1763">
        <v>2</v>
      </c>
      <c r="C1763" s="1">
        <v>45103</v>
      </c>
      <c r="D1763" t="s">
        <v>19</v>
      </c>
      <c r="E1763" t="s">
        <v>28</v>
      </c>
      <c r="F1763" t="s">
        <v>32</v>
      </c>
      <c r="G1763" t="s">
        <v>50</v>
      </c>
      <c r="H1763" s="6">
        <v>41437</v>
      </c>
      <c r="I1763" s="1">
        <v>44948</v>
      </c>
      <c r="J1763">
        <v>155</v>
      </c>
    </row>
    <row r="1764" spans="1:10" x14ac:dyDescent="0.3">
      <c r="A1764">
        <v>1235097</v>
      </c>
      <c r="B1764">
        <v>3</v>
      </c>
      <c r="C1764" s="1">
        <v>45103</v>
      </c>
      <c r="D1764" t="s">
        <v>19</v>
      </c>
      <c r="E1764" t="s">
        <v>28</v>
      </c>
      <c r="F1764" t="s">
        <v>32</v>
      </c>
      <c r="G1764" t="s">
        <v>50</v>
      </c>
      <c r="H1764" s="6">
        <v>12909</v>
      </c>
      <c r="I1764" s="1">
        <v>44948</v>
      </c>
      <c r="J1764">
        <v>155</v>
      </c>
    </row>
    <row r="1765" spans="1:10" x14ac:dyDescent="0.3">
      <c r="A1765">
        <v>1235097</v>
      </c>
      <c r="B1765">
        <v>4</v>
      </c>
      <c r="C1765" s="1">
        <v>45103</v>
      </c>
      <c r="D1765" t="s">
        <v>19</v>
      </c>
      <c r="E1765" t="s">
        <v>28</v>
      </c>
      <c r="F1765" t="s">
        <v>32</v>
      </c>
      <c r="G1765" t="s">
        <v>50</v>
      </c>
      <c r="H1765" s="6">
        <v>6241</v>
      </c>
      <c r="I1765" s="1">
        <v>44948</v>
      </c>
      <c r="J1765">
        <v>155</v>
      </c>
    </row>
    <row r="1766" spans="1:10" x14ac:dyDescent="0.3">
      <c r="A1766">
        <v>1235097</v>
      </c>
      <c r="B1766">
        <v>5</v>
      </c>
      <c r="C1766" s="1">
        <v>45103</v>
      </c>
      <c r="D1766" t="s">
        <v>19</v>
      </c>
      <c r="E1766" t="s">
        <v>28</v>
      </c>
      <c r="F1766" t="s">
        <v>32</v>
      </c>
      <c r="G1766" t="s">
        <v>50</v>
      </c>
      <c r="H1766" s="6">
        <v>29425</v>
      </c>
      <c r="I1766" s="1">
        <v>44948</v>
      </c>
      <c r="J1766">
        <v>155</v>
      </c>
    </row>
    <row r="1767" spans="1:10" x14ac:dyDescent="0.3">
      <c r="A1767">
        <v>1235098</v>
      </c>
      <c r="B1767">
        <v>1</v>
      </c>
      <c r="C1767" s="1">
        <v>45082</v>
      </c>
      <c r="D1767" t="s">
        <v>12</v>
      </c>
      <c r="E1767" t="s">
        <v>18</v>
      </c>
      <c r="F1767" t="s">
        <v>23</v>
      </c>
      <c r="G1767" t="s">
        <v>52</v>
      </c>
      <c r="H1767" s="6">
        <v>22383</v>
      </c>
      <c r="I1767" s="1">
        <v>44907</v>
      </c>
      <c r="J1767">
        <v>175</v>
      </c>
    </row>
    <row r="1768" spans="1:10" x14ac:dyDescent="0.3">
      <c r="A1768">
        <v>1235098</v>
      </c>
      <c r="B1768">
        <v>2</v>
      </c>
      <c r="C1768" s="1">
        <v>45082</v>
      </c>
      <c r="D1768" t="s">
        <v>12</v>
      </c>
      <c r="E1768" t="s">
        <v>18</v>
      </c>
      <c r="F1768" t="s">
        <v>23</v>
      </c>
      <c r="G1768" t="s">
        <v>52</v>
      </c>
      <c r="H1768" s="6">
        <v>42651</v>
      </c>
      <c r="I1768" s="1">
        <v>44907</v>
      </c>
      <c r="J1768">
        <v>175</v>
      </c>
    </row>
    <row r="1769" spans="1:10" x14ac:dyDescent="0.3">
      <c r="A1769">
        <v>1235098</v>
      </c>
      <c r="B1769">
        <v>3</v>
      </c>
      <c r="C1769" s="1">
        <v>45082</v>
      </c>
      <c r="D1769" t="s">
        <v>12</v>
      </c>
      <c r="E1769" t="s">
        <v>18</v>
      </c>
      <c r="F1769" t="s">
        <v>23</v>
      </c>
      <c r="G1769" t="s">
        <v>52</v>
      </c>
      <c r="H1769" s="6">
        <v>37528</v>
      </c>
      <c r="I1769" s="1">
        <v>44907</v>
      </c>
      <c r="J1769">
        <v>175</v>
      </c>
    </row>
    <row r="1770" spans="1:10" x14ac:dyDescent="0.3">
      <c r="A1770">
        <v>1235098</v>
      </c>
      <c r="B1770">
        <v>4</v>
      </c>
      <c r="C1770" s="1">
        <v>45082</v>
      </c>
      <c r="D1770" t="s">
        <v>12</v>
      </c>
      <c r="E1770" t="s">
        <v>18</v>
      </c>
      <c r="F1770" t="s">
        <v>23</v>
      </c>
      <c r="G1770" t="s">
        <v>52</v>
      </c>
      <c r="H1770" s="6">
        <v>5611</v>
      </c>
      <c r="I1770" s="1">
        <v>44907</v>
      </c>
      <c r="J1770">
        <v>175</v>
      </c>
    </row>
    <row r="1771" spans="1:10" x14ac:dyDescent="0.3">
      <c r="A1771">
        <v>1235098</v>
      </c>
      <c r="B1771">
        <v>5</v>
      </c>
      <c r="C1771" s="1">
        <v>45082</v>
      </c>
      <c r="D1771" t="s">
        <v>12</v>
      </c>
      <c r="E1771" t="s">
        <v>18</v>
      </c>
      <c r="F1771" t="s">
        <v>23</v>
      </c>
      <c r="G1771" t="s">
        <v>52</v>
      </c>
      <c r="H1771" s="6">
        <v>9175</v>
      </c>
      <c r="I1771" s="1">
        <v>44907</v>
      </c>
      <c r="J1771">
        <v>175</v>
      </c>
    </row>
    <row r="1772" spans="1:10" x14ac:dyDescent="0.3">
      <c r="A1772">
        <v>1235098</v>
      </c>
      <c r="B1772">
        <v>6</v>
      </c>
      <c r="C1772" s="1">
        <v>45082</v>
      </c>
      <c r="D1772" t="s">
        <v>12</v>
      </c>
      <c r="E1772" t="s">
        <v>18</v>
      </c>
      <c r="F1772" t="s">
        <v>23</v>
      </c>
      <c r="G1772" t="s">
        <v>52</v>
      </c>
      <c r="H1772" s="6">
        <v>21448</v>
      </c>
      <c r="I1772" s="1">
        <v>44907</v>
      </c>
      <c r="J1772">
        <v>175</v>
      </c>
    </row>
    <row r="1773" spans="1:10" x14ac:dyDescent="0.3">
      <c r="A1773">
        <v>1235099</v>
      </c>
      <c r="B1773">
        <v>1</v>
      </c>
      <c r="C1773" s="1">
        <v>45018</v>
      </c>
      <c r="D1773" t="s">
        <v>19</v>
      </c>
      <c r="E1773" t="s">
        <v>28</v>
      </c>
      <c r="F1773" t="s">
        <v>36</v>
      </c>
      <c r="G1773" t="s">
        <v>52</v>
      </c>
      <c r="H1773" s="6">
        <v>7998</v>
      </c>
      <c r="I1773" s="1">
        <v>44908</v>
      </c>
      <c r="J1773">
        <v>110</v>
      </c>
    </row>
    <row r="1774" spans="1:10" x14ac:dyDescent="0.3">
      <c r="A1774">
        <v>1235099</v>
      </c>
      <c r="B1774">
        <v>2</v>
      </c>
      <c r="C1774" s="1">
        <v>45018</v>
      </c>
      <c r="D1774" t="s">
        <v>19</v>
      </c>
      <c r="E1774" t="s">
        <v>28</v>
      </c>
      <c r="F1774" t="s">
        <v>36</v>
      </c>
      <c r="G1774" t="s">
        <v>52</v>
      </c>
      <c r="H1774" s="6">
        <v>17508</v>
      </c>
      <c r="I1774" s="1">
        <v>44908</v>
      </c>
      <c r="J1774">
        <v>110</v>
      </c>
    </row>
    <row r="1775" spans="1:10" x14ac:dyDescent="0.3">
      <c r="A1775">
        <v>1235099</v>
      </c>
      <c r="B1775">
        <v>3</v>
      </c>
      <c r="C1775" s="1">
        <v>45018</v>
      </c>
      <c r="D1775" t="s">
        <v>19</v>
      </c>
      <c r="E1775" t="s">
        <v>28</v>
      </c>
      <c r="F1775" t="s">
        <v>36</v>
      </c>
      <c r="G1775" t="s">
        <v>52</v>
      </c>
      <c r="H1775" s="6">
        <v>46015</v>
      </c>
      <c r="I1775" s="1">
        <v>44908</v>
      </c>
      <c r="J1775">
        <v>110</v>
      </c>
    </row>
    <row r="1776" spans="1:10" x14ac:dyDescent="0.3">
      <c r="A1776">
        <v>1235099</v>
      </c>
      <c r="B1776">
        <v>4</v>
      </c>
      <c r="C1776" s="1">
        <v>45018</v>
      </c>
      <c r="D1776" t="s">
        <v>19</v>
      </c>
      <c r="E1776" t="s">
        <v>28</v>
      </c>
      <c r="F1776" t="s">
        <v>36</v>
      </c>
      <c r="G1776" t="s">
        <v>52</v>
      </c>
      <c r="H1776" s="6">
        <v>13354</v>
      </c>
      <c r="I1776" s="1">
        <v>44908</v>
      </c>
      <c r="J1776">
        <v>110</v>
      </c>
    </row>
    <row r="1777" spans="1:10" x14ac:dyDescent="0.3">
      <c r="A1777">
        <v>1235099</v>
      </c>
      <c r="B1777">
        <v>5</v>
      </c>
      <c r="C1777" s="1">
        <v>45018</v>
      </c>
      <c r="D1777" t="s">
        <v>19</v>
      </c>
      <c r="E1777" t="s">
        <v>28</v>
      </c>
      <c r="F1777" t="s">
        <v>36</v>
      </c>
      <c r="G1777" t="s">
        <v>52</v>
      </c>
      <c r="H1777" s="6">
        <v>41121</v>
      </c>
      <c r="I1777" s="1">
        <v>44908</v>
      </c>
      <c r="J1777">
        <v>110</v>
      </c>
    </row>
    <row r="1778" spans="1:10" x14ac:dyDescent="0.3">
      <c r="A1778">
        <v>1235100</v>
      </c>
      <c r="B1778">
        <v>1</v>
      </c>
      <c r="C1778" s="1">
        <v>44959</v>
      </c>
      <c r="D1778" t="s">
        <v>19</v>
      </c>
      <c r="E1778" t="s">
        <v>27</v>
      </c>
      <c r="F1778" t="s">
        <v>34</v>
      </c>
      <c r="G1778" t="s">
        <v>51</v>
      </c>
      <c r="H1778" s="6">
        <v>30819</v>
      </c>
      <c r="I1778" s="1">
        <v>44809</v>
      </c>
      <c r="J1778">
        <v>150</v>
      </c>
    </row>
    <row r="1779" spans="1:10" x14ac:dyDescent="0.3">
      <c r="A1779">
        <v>1235100</v>
      </c>
      <c r="B1779">
        <v>2</v>
      </c>
      <c r="C1779" s="1">
        <v>44959</v>
      </c>
      <c r="D1779" t="s">
        <v>19</v>
      </c>
      <c r="E1779" t="s">
        <v>27</v>
      </c>
      <c r="F1779" t="s">
        <v>34</v>
      </c>
      <c r="G1779" t="s">
        <v>51</v>
      </c>
      <c r="H1779" s="6">
        <v>38808</v>
      </c>
      <c r="I1779" s="1">
        <v>44809</v>
      </c>
      <c r="J1779">
        <v>150</v>
      </c>
    </row>
    <row r="1780" spans="1:10" x14ac:dyDescent="0.3">
      <c r="A1780">
        <v>1235100</v>
      </c>
      <c r="B1780">
        <v>3</v>
      </c>
      <c r="C1780" s="1">
        <v>44959</v>
      </c>
      <c r="D1780" t="s">
        <v>19</v>
      </c>
      <c r="E1780" t="s">
        <v>27</v>
      </c>
      <c r="F1780" t="s">
        <v>34</v>
      </c>
      <c r="G1780" t="s">
        <v>51</v>
      </c>
      <c r="H1780" s="6">
        <v>21570</v>
      </c>
      <c r="I1780" s="1">
        <v>44809</v>
      </c>
      <c r="J1780">
        <v>150</v>
      </c>
    </row>
    <row r="1781" spans="1:10" x14ac:dyDescent="0.3">
      <c r="A1781">
        <v>1235100</v>
      </c>
      <c r="B1781">
        <v>4</v>
      </c>
      <c r="C1781" s="1">
        <v>44959</v>
      </c>
      <c r="D1781" t="s">
        <v>19</v>
      </c>
      <c r="E1781" t="s">
        <v>27</v>
      </c>
      <c r="F1781" t="s">
        <v>34</v>
      </c>
      <c r="G1781" t="s">
        <v>51</v>
      </c>
      <c r="H1781" s="6">
        <v>13499</v>
      </c>
      <c r="I1781" s="1">
        <v>44809</v>
      </c>
      <c r="J1781">
        <v>150</v>
      </c>
    </row>
    <row r="1782" spans="1:10" x14ac:dyDescent="0.3">
      <c r="A1782">
        <v>1235101</v>
      </c>
      <c r="B1782">
        <v>1</v>
      </c>
      <c r="C1782" s="1">
        <v>44849</v>
      </c>
      <c r="D1782" t="s">
        <v>19</v>
      </c>
      <c r="E1782" t="s">
        <v>27</v>
      </c>
      <c r="F1782" t="s">
        <v>31</v>
      </c>
      <c r="G1782" t="s">
        <v>50</v>
      </c>
      <c r="H1782" s="6">
        <v>31291</v>
      </c>
      <c r="I1782" s="1">
        <v>44752</v>
      </c>
      <c r="J1782">
        <v>97</v>
      </c>
    </row>
    <row r="1783" spans="1:10" x14ac:dyDescent="0.3">
      <c r="A1783">
        <v>1235101</v>
      </c>
      <c r="B1783">
        <v>2</v>
      </c>
      <c r="C1783" s="1">
        <v>44849</v>
      </c>
      <c r="D1783" t="s">
        <v>19</v>
      </c>
      <c r="E1783" t="s">
        <v>27</v>
      </c>
      <c r="F1783" t="s">
        <v>31</v>
      </c>
      <c r="G1783" t="s">
        <v>50</v>
      </c>
      <c r="H1783" s="6">
        <v>12417</v>
      </c>
      <c r="I1783" s="1">
        <v>44752</v>
      </c>
      <c r="J1783">
        <v>97</v>
      </c>
    </row>
    <row r="1784" spans="1:10" x14ac:dyDescent="0.3">
      <c r="A1784">
        <v>1235101</v>
      </c>
      <c r="B1784">
        <v>3</v>
      </c>
      <c r="C1784" s="1">
        <v>44849</v>
      </c>
      <c r="D1784" t="s">
        <v>19</v>
      </c>
      <c r="E1784" t="s">
        <v>27</v>
      </c>
      <c r="F1784" t="s">
        <v>31</v>
      </c>
      <c r="G1784" t="s">
        <v>50</v>
      </c>
      <c r="H1784" s="6">
        <v>40597</v>
      </c>
      <c r="I1784" s="1">
        <v>44752</v>
      </c>
      <c r="J1784">
        <v>97</v>
      </c>
    </row>
    <row r="1785" spans="1:10" x14ac:dyDescent="0.3">
      <c r="A1785">
        <v>1235101</v>
      </c>
      <c r="B1785">
        <v>4</v>
      </c>
      <c r="C1785" s="1">
        <v>44849</v>
      </c>
      <c r="D1785" t="s">
        <v>19</v>
      </c>
      <c r="E1785" t="s">
        <v>27</v>
      </c>
      <c r="F1785" t="s">
        <v>31</v>
      </c>
      <c r="G1785" t="s">
        <v>50</v>
      </c>
      <c r="H1785" s="6">
        <v>15845</v>
      </c>
      <c r="I1785" s="1">
        <v>44752</v>
      </c>
      <c r="J1785">
        <v>97</v>
      </c>
    </row>
    <row r="1786" spans="1:10" x14ac:dyDescent="0.3">
      <c r="A1786">
        <v>1235101</v>
      </c>
      <c r="B1786">
        <v>5</v>
      </c>
      <c r="C1786" s="1">
        <v>44849</v>
      </c>
      <c r="D1786" t="s">
        <v>19</v>
      </c>
      <c r="E1786" t="s">
        <v>27</v>
      </c>
      <c r="F1786" t="s">
        <v>31</v>
      </c>
      <c r="G1786" t="s">
        <v>50</v>
      </c>
      <c r="H1786" s="6">
        <v>19363</v>
      </c>
      <c r="I1786" s="1">
        <v>44752</v>
      </c>
      <c r="J1786">
        <v>97</v>
      </c>
    </row>
    <row r="1787" spans="1:10" x14ac:dyDescent="0.3">
      <c r="A1787">
        <v>1235102</v>
      </c>
      <c r="B1787">
        <v>1</v>
      </c>
      <c r="C1787" s="1">
        <v>45169</v>
      </c>
      <c r="D1787" t="s">
        <v>12</v>
      </c>
      <c r="E1787" t="s">
        <v>17</v>
      </c>
      <c r="F1787" t="s">
        <v>21</v>
      </c>
      <c r="G1787" t="s">
        <v>53</v>
      </c>
      <c r="H1787" s="6">
        <v>48729</v>
      </c>
      <c r="I1787" s="1">
        <v>45006</v>
      </c>
      <c r="J1787">
        <v>163</v>
      </c>
    </row>
    <row r="1788" spans="1:10" x14ac:dyDescent="0.3">
      <c r="A1788">
        <v>1235103</v>
      </c>
      <c r="B1788">
        <v>1</v>
      </c>
      <c r="C1788" s="1">
        <v>45124</v>
      </c>
      <c r="D1788" t="s">
        <v>19</v>
      </c>
      <c r="E1788" t="s">
        <v>28</v>
      </c>
      <c r="F1788" t="s">
        <v>33</v>
      </c>
      <c r="G1788" t="s">
        <v>51</v>
      </c>
      <c r="H1788" s="6">
        <v>16432</v>
      </c>
      <c r="I1788" s="1">
        <v>45083</v>
      </c>
      <c r="J1788">
        <v>41</v>
      </c>
    </row>
    <row r="1789" spans="1:10" x14ac:dyDescent="0.3">
      <c r="A1789">
        <v>1235103</v>
      </c>
      <c r="B1789">
        <v>2</v>
      </c>
      <c r="C1789" s="1">
        <v>45124</v>
      </c>
      <c r="D1789" t="s">
        <v>19</v>
      </c>
      <c r="E1789" t="s">
        <v>28</v>
      </c>
      <c r="F1789" t="s">
        <v>33</v>
      </c>
      <c r="G1789" t="s">
        <v>51</v>
      </c>
      <c r="H1789" s="6">
        <v>41798</v>
      </c>
      <c r="I1789" s="1">
        <v>45083</v>
      </c>
      <c r="J1789">
        <v>41</v>
      </c>
    </row>
    <row r="1790" spans="1:10" x14ac:dyDescent="0.3">
      <c r="A1790">
        <v>1235103</v>
      </c>
      <c r="B1790">
        <v>3</v>
      </c>
      <c r="C1790" s="1">
        <v>45124</v>
      </c>
      <c r="D1790" t="s">
        <v>19</v>
      </c>
      <c r="E1790" t="s">
        <v>28</v>
      </c>
      <c r="F1790" t="s">
        <v>33</v>
      </c>
      <c r="G1790" t="s">
        <v>51</v>
      </c>
      <c r="H1790" s="6">
        <v>28596</v>
      </c>
      <c r="I1790" s="1">
        <v>45083</v>
      </c>
      <c r="J1790">
        <v>41</v>
      </c>
    </row>
    <row r="1791" spans="1:10" x14ac:dyDescent="0.3">
      <c r="A1791">
        <v>1235103</v>
      </c>
      <c r="B1791">
        <v>4</v>
      </c>
      <c r="C1791" s="1">
        <v>45124</v>
      </c>
      <c r="D1791" t="s">
        <v>19</v>
      </c>
      <c r="E1791" t="s">
        <v>28</v>
      </c>
      <c r="F1791" t="s">
        <v>33</v>
      </c>
      <c r="G1791" t="s">
        <v>51</v>
      </c>
      <c r="H1791" s="6">
        <v>9437</v>
      </c>
      <c r="I1791" s="1">
        <v>45083</v>
      </c>
      <c r="J1791">
        <v>41</v>
      </c>
    </row>
    <row r="1792" spans="1:10" x14ac:dyDescent="0.3">
      <c r="A1792">
        <v>1235103</v>
      </c>
      <c r="B1792">
        <v>5</v>
      </c>
      <c r="C1792" s="1">
        <v>45124</v>
      </c>
      <c r="D1792" t="s">
        <v>19</v>
      </c>
      <c r="E1792" t="s">
        <v>28</v>
      </c>
      <c r="F1792" t="s">
        <v>33</v>
      </c>
      <c r="G1792" t="s">
        <v>51</v>
      </c>
      <c r="H1792" s="6">
        <v>3126</v>
      </c>
      <c r="I1792" s="1">
        <v>45083</v>
      </c>
      <c r="J1792">
        <v>41</v>
      </c>
    </row>
    <row r="1793" spans="1:10" x14ac:dyDescent="0.3">
      <c r="A1793">
        <v>1235104</v>
      </c>
      <c r="B1793">
        <v>1</v>
      </c>
      <c r="C1793" s="1">
        <v>45065</v>
      </c>
      <c r="D1793" t="s">
        <v>19</v>
      </c>
      <c r="E1793" t="s">
        <v>28</v>
      </c>
      <c r="F1793" t="s">
        <v>36</v>
      </c>
      <c r="G1793" t="s">
        <v>51</v>
      </c>
      <c r="H1793" s="6">
        <v>13673</v>
      </c>
      <c r="I1793" s="1">
        <v>44974</v>
      </c>
      <c r="J1793">
        <v>91</v>
      </c>
    </row>
    <row r="1794" spans="1:10" x14ac:dyDescent="0.3">
      <c r="A1794">
        <v>1235105</v>
      </c>
      <c r="B1794">
        <v>1</v>
      </c>
      <c r="C1794" s="1">
        <v>45176</v>
      </c>
      <c r="D1794" t="s">
        <v>19</v>
      </c>
      <c r="E1794" t="s">
        <v>28</v>
      </c>
      <c r="F1794" t="s">
        <v>39</v>
      </c>
      <c r="G1794" t="s">
        <v>53</v>
      </c>
      <c r="H1794" s="6">
        <v>5687</v>
      </c>
      <c r="I1794" s="1">
        <v>45124</v>
      </c>
      <c r="J1794">
        <v>52</v>
      </c>
    </row>
    <row r="1795" spans="1:10" x14ac:dyDescent="0.3">
      <c r="A1795">
        <v>1235105</v>
      </c>
      <c r="B1795">
        <v>2</v>
      </c>
      <c r="C1795" s="1">
        <v>45176</v>
      </c>
      <c r="D1795" t="s">
        <v>19</v>
      </c>
      <c r="E1795" t="s">
        <v>28</v>
      </c>
      <c r="F1795" t="s">
        <v>39</v>
      </c>
      <c r="G1795" t="s">
        <v>53</v>
      </c>
      <c r="H1795" s="6">
        <v>49704</v>
      </c>
      <c r="I1795" s="1">
        <v>45124</v>
      </c>
      <c r="J1795">
        <v>52</v>
      </c>
    </row>
    <row r="1796" spans="1:10" x14ac:dyDescent="0.3">
      <c r="A1796">
        <v>1235105</v>
      </c>
      <c r="B1796">
        <v>3</v>
      </c>
      <c r="C1796" s="1">
        <v>45176</v>
      </c>
      <c r="D1796" t="s">
        <v>19</v>
      </c>
      <c r="E1796" t="s">
        <v>28</v>
      </c>
      <c r="F1796" t="s">
        <v>39</v>
      </c>
      <c r="G1796" t="s">
        <v>53</v>
      </c>
      <c r="H1796" s="6">
        <v>29425</v>
      </c>
      <c r="I1796" s="1">
        <v>45124</v>
      </c>
      <c r="J1796">
        <v>52</v>
      </c>
    </row>
    <row r="1797" spans="1:10" x14ac:dyDescent="0.3">
      <c r="A1797">
        <v>1235105</v>
      </c>
      <c r="B1797">
        <v>4</v>
      </c>
      <c r="C1797" s="1">
        <v>45176</v>
      </c>
      <c r="D1797" t="s">
        <v>19</v>
      </c>
      <c r="E1797" t="s">
        <v>28</v>
      </c>
      <c r="F1797" t="s">
        <v>39</v>
      </c>
      <c r="G1797" t="s">
        <v>53</v>
      </c>
      <c r="H1797" s="6">
        <v>37342</v>
      </c>
      <c r="I1797" s="1">
        <v>45124</v>
      </c>
      <c r="J1797">
        <v>52</v>
      </c>
    </row>
    <row r="1798" spans="1:10" x14ac:dyDescent="0.3">
      <c r="A1798">
        <v>1235105</v>
      </c>
      <c r="B1798">
        <v>5</v>
      </c>
      <c r="C1798" s="1">
        <v>45176</v>
      </c>
      <c r="D1798" t="s">
        <v>19</v>
      </c>
      <c r="E1798" t="s">
        <v>28</v>
      </c>
      <c r="F1798" t="s">
        <v>39</v>
      </c>
      <c r="G1798" t="s">
        <v>53</v>
      </c>
      <c r="H1798" s="6">
        <v>47483</v>
      </c>
      <c r="I1798" s="1">
        <v>45124</v>
      </c>
      <c r="J1798">
        <v>52</v>
      </c>
    </row>
    <row r="1799" spans="1:10" x14ac:dyDescent="0.3">
      <c r="A1799">
        <v>1235105</v>
      </c>
      <c r="B1799">
        <v>6</v>
      </c>
      <c r="C1799" s="1">
        <v>45176</v>
      </c>
      <c r="D1799" t="s">
        <v>19</v>
      </c>
      <c r="E1799" t="s">
        <v>28</v>
      </c>
      <c r="F1799" t="s">
        <v>39</v>
      </c>
      <c r="G1799" t="s">
        <v>53</v>
      </c>
      <c r="H1799" s="6">
        <v>47710</v>
      </c>
      <c r="I1799" s="1">
        <v>45124</v>
      </c>
      <c r="J1799">
        <v>52</v>
      </c>
    </row>
    <row r="1800" spans="1:10" x14ac:dyDescent="0.3">
      <c r="A1800">
        <v>1235106</v>
      </c>
      <c r="B1800">
        <v>1</v>
      </c>
      <c r="C1800" s="1">
        <v>45157</v>
      </c>
      <c r="D1800" t="s">
        <v>12</v>
      </c>
      <c r="E1800" t="s">
        <v>17</v>
      </c>
      <c r="F1800" t="s">
        <v>20</v>
      </c>
      <c r="G1800" t="s">
        <v>51</v>
      </c>
      <c r="H1800" s="6">
        <v>22048</v>
      </c>
      <c r="I1800" s="1">
        <v>45006</v>
      </c>
      <c r="J1800">
        <v>151</v>
      </c>
    </row>
    <row r="1801" spans="1:10" x14ac:dyDescent="0.3">
      <c r="A1801">
        <v>1235106</v>
      </c>
      <c r="B1801">
        <v>2</v>
      </c>
      <c r="C1801" s="1">
        <v>45157</v>
      </c>
      <c r="D1801" t="s">
        <v>12</v>
      </c>
      <c r="E1801" t="s">
        <v>17</v>
      </c>
      <c r="F1801" t="s">
        <v>20</v>
      </c>
      <c r="G1801" t="s">
        <v>51</v>
      </c>
      <c r="H1801" s="6">
        <v>3479</v>
      </c>
      <c r="I1801" s="1">
        <v>45006</v>
      </c>
      <c r="J1801">
        <v>151</v>
      </c>
    </row>
    <row r="1802" spans="1:10" x14ac:dyDescent="0.3">
      <c r="A1802">
        <v>1235107</v>
      </c>
      <c r="B1802">
        <v>1</v>
      </c>
      <c r="C1802" s="1">
        <v>45135</v>
      </c>
      <c r="D1802" t="s">
        <v>19</v>
      </c>
      <c r="E1802" t="s">
        <v>27</v>
      </c>
      <c r="F1802" t="s">
        <v>30</v>
      </c>
      <c r="G1802" t="s">
        <v>53</v>
      </c>
      <c r="H1802" s="6">
        <v>48076</v>
      </c>
      <c r="I1802" s="1">
        <v>45028</v>
      </c>
      <c r="J1802">
        <v>107</v>
      </c>
    </row>
    <row r="1803" spans="1:10" x14ac:dyDescent="0.3">
      <c r="A1803">
        <v>1235107</v>
      </c>
      <c r="B1803">
        <v>2</v>
      </c>
      <c r="C1803" s="1">
        <v>45135</v>
      </c>
      <c r="D1803" t="s">
        <v>19</v>
      </c>
      <c r="E1803" t="s">
        <v>27</v>
      </c>
      <c r="F1803" t="s">
        <v>30</v>
      </c>
      <c r="G1803" t="s">
        <v>53</v>
      </c>
      <c r="H1803" s="6">
        <v>44456</v>
      </c>
      <c r="I1803" s="1">
        <v>45028</v>
      </c>
      <c r="J1803">
        <v>107</v>
      </c>
    </row>
    <row r="1804" spans="1:10" x14ac:dyDescent="0.3">
      <c r="A1804">
        <v>1235107</v>
      </c>
      <c r="B1804">
        <v>3</v>
      </c>
      <c r="C1804" s="1">
        <v>45135</v>
      </c>
      <c r="D1804" t="s">
        <v>19</v>
      </c>
      <c r="E1804" t="s">
        <v>27</v>
      </c>
      <c r="F1804" t="s">
        <v>30</v>
      </c>
      <c r="G1804" t="s">
        <v>53</v>
      </c>
      <c r="H1804" s="6">
        <v>20516</v>
      </c>
      <c r="I1804" s="1">
        <v>45028</v>
      </c>
      <c r="J1804">
        <v>107</v>
      </c>
    </row>
    <row r="1805" spans="1:10" x14ac:dyDescent="0.3">
      <c r="A1805">
        <v>1235107</v>
      </c>
      <c r="B1805">
        <v>4</v>
      </c>
      <c r="C1805" s="1">
        <v>45135</v>
      </c>
      <c r="D1805" t="s">
        <v>19</v>
      </c>
      <c r="E1805" t="s">
        <v>27</v>
      </c>
      <c r="F1805" t="s">
        <v>30</v>
      </c>
      <c r="G1805" t="s">
        <v>53</v>
      </c>
      <c r="H1805" s="6">
        <v>37693</v>
      </c>
      <c r="I1805" s="1">
        <v>45028</v>
      </c>
      <c r="J1805">
        <v>107</v>
      </c>
    </row>
    <row r="1806" spans="1:10" x14ac:dyDescent="0.3">
      <c r="A1806">
        <v>1235107</v>
      </c>
      <c r="B1806">
        <v>5</v>
      </c>
      <c r="C1806" s="1">
        <v>45135</v>
      </c>
      <c r="D1806" t="s">
        <v>19</v>
      </c>
      <c r="E1806" t="s">
        <v>27</v>
      </c>
      <c r="F1806" t="s">
        <v>30</v>
      </c>
      <c r="G1806" t="s">
        <v>53</v>
      </c>
      <c r="H1806" s="6">
        <v>28282</v>
      </c>
      <c r="I1806" s="1">
        <v>45028</v>
      </c>
      <c r="J1806">
        <v>107</v>
      </c>
    </row>
    <row r="1807" spans="1:10" x14ac:dyDescent="0.3">
      <c r="A1807">
        <v>1235107</v>
      </c>
      <c r="B1807">
        <v>6</v>
      </c>
      <c r="C1807" s="1">
        <v>45135</v>
      </c>
      <c r="D1807" t="s">
        <v>19</v>
      </c>
      <c r="E1807" t="s">
        <v>27</v>
      </c>
      <c r="F1807" t="s">
        <v>30</v>
      </c>
      <c r="G1807" t="s">
        <v>53</v>
      </c>
      <c r="H1807" s="6">
        <v>11116</v>
      </c>
      <c r="I1807" s="1">
        <v>45028</v>
      </c>
      <c r="J1807">
        <v>107</v>
      </c>
    </row>
    <row r="1808" spans="1:10" x14ac:dyDescent="0.3">
      <c r="A1808">
        <v>1235107</v>
      </c>
      <c r="B1808">
        <v>7</v>
      </c>
      <c r="C1808" s="1">
        <v>45135</v>
      </c>
      <c r="D1808" t="s">
        <v>19</v>
      </c>
      <c r="E1808" t="s">
        <v>27</v>
      </c>
      <c r="F1808" t="s">
        <v>30</v>
      </c>
      <c r="G1808" t="s">
        <v>53</v>
      </c>
      <c r="H1808" s="6">
        <v>42844</v>
      </c>
      <c r="I1808" s="1">
        <v>45028</v>
      </c>
      <c r="J1808">
        <v>107</v>
      </c>
    </row>
    <row r="1809" spans="1:10" x14ac:dyDescent="0.3">
      <c r="A1809">
        <v>1235108</v>
      </c>
      <c r="B1809">
        <v>1</v>
      </c>
      <c r="C1809" s="1">
        <v>44919</v>
      </c>
      <c r="D1809" t="s">
        <v>12</v>
      </c>
      <c r="E1809" t="s">
        <v>18</v>
      </c>
      <c r="F1809" t="s">
        <v>23</v>
      </c>
      <c r="G1809" t="s">
        <v>53</v>
      </c>
      <c r="H1809" s="6">
        <v>9294</v>
      </c>
      <c r="I1809" s="1">
        <v>44757</v>
      </c>
      <c r="J1809">
        <v>162</v>
      </c>
    </row>
    <row r="1810" spans="1:10" x14ac:dyDescent="0.3">
      <c r="A1810">
        <v>1235108</v>
      </c>
      <c r="B1810">
        <v>2</v>
      </c>
      <c r="C1810" s="1">
        <v>44919</v>
      </c>
      <c r="D1810" t="s">
        <v>12</v>
      </c>
      <c r="E1810" t="s">
        <v>18</v>
      </c>
      <c r="F1810" t="s">
        <v>23</v>
      </c>
      <c r="G1810" t="s">
        <v>53</v>
      </c>
      <c r="H1810" s="6">
        <v>13169</v>
      </c>
      <c r="I1810" s="1">
        <v>44757</v>
      </c>
      <c r="J1810">
        <v>162</v>
      </c>
    </row>
    <row r="1811" spans="1:10" x14ac:dyDescent="0.3">
      <c r="A1811">
        <v>1235108</v>
      </c>
      <c r="B1811">
        <v>3</v>
      </c>
      <c r="C1811" s="1">
        <v>44919</v>
      </c>
      <c r="D1811" t="s">
        <v>12</v>
      </c>
      <c r="E1811" t="s">
        <v>18</v>
      </c>
      <c r="F1811" t="s">
        <v>23</v>
      </c>
      <c r="G1811" t="s">
        <v>53</v>
      </c>
      <c r="H1811" s="6">
        <v>34924</v>
      </c>
      <c r="I1811" s="1">
        <v>44757</v>
      </c>
      <c r="J1811">
        <v>162</v>
      </c>
    </row>
    <row r="1812" spans="1:10" x14ac:dyDescent="0.3">
      <c r="A1812">
        <v>1235108</v>
      </c>
      <c r="B1812">
        <v>4</v>
      </c>
      <c r="C1812" s="1">
        <v>44919</v>
      </c>
      <c r="D1812" t="s">
        <v>12</v>
      </c>
      <c r="E1812" t="s">
        <v>18</v>
      </c>
      <c r="F1812" t="s">
        <v>23</v>
      </c>
      <c r="G1812" t="s">
        <v>53</v>
      </c>
      <c r="H1812" s="6">
        <v>46821</v>
      </c>
      <c r="I1812" s="1">
        <v>44757</v>
      </c>
      <c r="J1812">
        <v>162</v>
      </c>
    </row>
    <row r="1813" spans="1:10" x14ac:dyDescent="0.3">
      <c r="A1813">
        <v>1235108</v>
      </c>
      <c r="B1813">
        <v>5</v>
      </c>
      <c r="C1813" s="1">
        <v>44919</v>
      </c>
      <c r="D1813" t="s">
        <v>12</v>
      </c>
      <c r="E1813" t="s">
        <v>18</v>
      </c>
      <c r="F1813" t="s">
        <v>23</v>
      </c>
      <c r="G1813" t="s">
        <v>53</v>
      </c>
      <c r="H1813" s="6">
        <v>25715</v>
      </c>
      <c r="I1813" s="1">
        <v>44757</v>
      </c>
      <c r="J1813">
        <v>162</v>
      </c>
    </row>
    <row r="1814" spans="1:10" x14ac:dyDescent="0.3">
      <c r="A1814">
        <v>1235109</v>
      </c>
      <c r="B1814">
        <v>1</v>
      </c>
      <c r="C1814" s="1">
        <v>45045</v>
      </c>
      <c r="D1814" t="s">
        <v>19</v>
      </c>
      <c r="E1814" t="s">
        <v>28</v>
      </c>
      <c r="F1814" t="s">
        <v>35</v>
      </c>
      <c r="G1814" t="s">
        <v>50</v>
      </c>
      <c r="H1814" s="6">
        <v>45660</v>
      </c>
      <c r="I1814" s="1">
        <v>44947</v>
      </c>
      <c r="J1814">
        <v>98</v>
      </c>
    </row>
    <row r="1815" spans="1:10" x14ac:dyDescent="0.3">
      <c r="A1815">
        <v>1235109</v>
      </c>
      <c r="B1815">
        <v>2</v>
      </c>
      <c r="C1815" s="1">
        <v>45045</v>
      </c>
      <c r="D1815" t="s">
        <v>19</v>
      </c>
      <c r="E1815" t="s">
        <v>28</v>
      </c>
      <c r="F1815" t="s">
        <v>35</v>
      </c>
      <c r="G1815" t="s">
        <v>50</v>
      </c>
      <c r="H1815" s="6">
        <v>47069</v>
      </c>
      <c r="I1815" s="1">
        <v>44947</v>
      </c>
      <c r="J1815">
        <v>98</v>
      </c>
    </row>
    <row r="1816" spans="1:10" x14ac:dyDescent="0.3">
      <c r="A1816">
        <v>1235110</v>
      </c>
      <c r="B1816">
        <v>1</v>
      </c>
      <c r="C1816" s="1">
        <v>44962</v>
      </c>
      <c r="D1816" t="s">
        <v>19</v>
      </c>
      <c r="E1816" t="s">
        <v>28</v>
      </c>
      <c r="F1816" t="s">
        <v>36</v>
      </c>
      <c r="G1816" t="s">
        <v>53</v>
      </c>
      <c r="H1816" s="6">
        <v>34316</v>
      </c>
      <c r="I1816" s="1">
        <v>44840</v>
      </c>
      <c r="J1816">
        <v>122</v>
      </c>
    </row>
    <row r="1817" spans="1:10" x14ac:dyDescent="0.3">
      <c r="A1817">
        <v>1235111</v>
      </c>
      <c r="B1817">
        <v>1</v>
      </c>
      <c r="C1817" s="1">
        <v>45163</v>
      </c>
      <c r="D1817" t="s">
        <v>12</v>
      </c>
      <c r="E1817" t="s">
        <v>11</v>
      </c>
      <c r="F1817" t="s">
        <v>14</v>
      </c>
      <c r="G1817" t="s">
        <v>52</v>
      </c>
      <c r="H1817" s="6">
        <v>39154</v>
      </c>
      <c r="I1817" s="1">
        <v>45044</v>
      </c>
      <c r="J1817">
        <v>119</v>
      </c>
    </row>
    <row r="1818" spans="1:10" x14ac:dyDescent="0.3">
      <c r="A1818">
        <v>1235111</v>
      </c>
      <c r="B1818">
        <v>2</v>
      </c>
      <c r="C1818" s="1">
        <v>45163</v>
      </c>
      <c r="D1818" t="s">
        <v>12</v>
      </c>
      <c r="E1818" t="s">
        <v>11</v>
      </c>
      <c r="F1818" t="s">
        <v>14</v>
      </c>
      <c r="G1818" t="s">
        <v>52</v>
      </c>
      <c r="H1818" s="6">
        <v>9499</v>
      </c>
      <c r="I1818" s="1">
        <v>45044</v>
      </c>
      <c r="J1818">
        <v>119</v>
      </c>
    </row>
    <row r="1819" spans="1:10" x14ac:dyDescent="0.3">
      <c r="A1819">
        <v>1235111</v>
      </c>
      <c r="B1819">
        <v>3</v>
      </c>
      <c r="C1819" s="1">
        <v>45163</v>
      </c>
      <c r="D1819" t="s">
        <v>12</v>
      </c>
      <c r="E1819" t="s">
        <v>11</v>
      </c>
      <c r="F1819" t="s">
        <v>14</v>
      </c>
      <c r="G1819" t="s">
        <v>52</v>
      </c>
      <c r="H1819" s="6">
        <v>33123</v>
      </c>
      <c r="I1819" s="1">
        <v>45044</v>
      </c>
      <c r="J1819">
        <v>119</v>
      </c>
    </row>
    <row r="1820" spans="1:10" x14ac:dyDescent="0.3">
      <c r="A1820">
        <v>1235111</v>
      </c>
      <c r="B1820">
        <v>4</v>
      </c>
      <c r="C1820" s="1">
        <v>45163</v>
      </c>
      <c r="D1820" t="s">
        <v>12</v>
      </c>
      <c r="E1820" t="s">
        <v>11</v>
      </c>
      <c r="F1820" t="s">
        <v>14</v>
      </c>
      <c r="G1820" t="s">
        <v>52</v>
      </c>
      <c r="H1820" s="6">
        <v>33365</v>
      </c>
      <c r="I1820" s="1">
        <v>45044</v>
      </c>
      <c r="J1820">
        <v>119</v>
      </c>
    </row>
    <row r="1821" spans="1:10" x14ac:dyDescent="0.3">
      <c r="A1821">
        <v>1235111</v>
      </c>
      <c r="B1821">
        <v>5</v>
      </c>
      <c r="C1821" s="1">
        <v>45163</v>
      </c>
      <c r="D1821" t="s">
        <v>12</v>
      </c>
      <c r="E1821" t="s">
        <v>11</v>
      </c>
      <c r="F1821" t="s">
        <v>14</v>
      </c>
      <c r="G1821" t="s">
        <v>52</v>
      </c>
      <c r="H1821" s="6">
        <v>32412</v>
      </c>
      <c r="I1821" s="1">
        <v>45044</v>
      </c>
      <c r="J1821">
        <v>119</v>
      </c>
    </row>
    <row r="1822" spans="1:10" x14ac:dyDescent="0.3">
      <c r="A1822">
        <v>1235112</v>
      </c>
      <c r="B1822">
        <v>1</v>
      </c>
      <c r="C1822" s="1">
        <v>45159</v>
      </c>
      <c r="D1822" t="s">
        <v>12</v>
      </c>
      <c r="E1822" t="s">
        <v>11</v>
      </c>
      <c r="F1822" t="s">
        <v>14</v>
      </c>
      <c r="G1822" t="s">
        <v>53</v>
      </c>
      <c r="H1822" s="6">
        <v>19849</v>
      </c>
      <c r="I1822" s="1">
        <v>45058</v>
      </c>
      <c r="J1822">
        <v>101</v>
      </c>
    </row>
    <row r="1823" spans="1:10" x14ac:dyDescent="0.3">
      <c r="A1823">
        <v>1235112</v>
      </c>
      <c r="B1823">
        <v>2</v>
      </c>
      <c r="C1823" s="1">
        <v>45159</v>
      </c>
      <c r="D1823" t="s">
        <v>12</v>
      </c>
      <c r="E1823" t="s">
        <v>11</v>
      </c>
      <c r="F1823" t="s">
        <v>14</v>
      </c>
      <c r="G1823" t="s">
        <v>53</v>
      </c>
      <c r="H1823" s="6">
        <v>44012</v>
      </c>
      <c r="I1823" s="1">
        <v>45058</v>
      </c>
      <c r="J1823">
        <v>101</v>
      </c>
    </row>
    <row r="1824" spans="1:10" x14ac:dyDescent="0.3">
      <c r="A1824">
        <v>1235113</v>
      </c>
      <c r="B1824">
        <v>1</v>
      </c>
      <c r="C1824" s="1">
        <v>45121</v>
      </c>
      <c r="D1824" t="s">
        <v>19</v>
      </c>
      <c r="E1824" t="s">
        <v>28</v>
      </c>
      <c r="F1824" t="s">
        <v>32</v>
      </c>
      <c r="G1824" t="s">
        <v>52</v>
      </c>
      <c r="H1824" s="6">
        <v>12717</v>
      </c>
      <c r="I1824" s="1">
        <v>45061</v>
      </c>
      <c r="J1824">
        <v>60</v>
      </c>
    </row>
    <row r="1825" spans="1:10" x14ac:dyDescent="0.3">
      <c r="A1825">
        <v>1235113</v>
      </c>
      <c r="B1825">
        <v>2</v>
      </c>
      <c r="C1825" s="1">
        <v>45121</v>
      </c>
      <c r="D1825" t="s">
        <v>19</v>
      </c>
      <c r="E1825" t="s">
        <v>28</v>
      </c>
      <c r="F1825" t="s">
        <v>32</v>
      </c>
      <c r="G1825" t="s">
        <v>52</v>
      </c>
      <c r="H1825" s="6">
        <v>38238</v>
      </c>
      <c r="I1825" s="1">
        <v>45061</v>
      </c>
      <c r="J1825">
        <v>60</v>
      </c>
    </row>
    <row r="1826" spans="1:10" x14ac:dyDescent="0.3">
      <c r="A1826">
        <v>1235113</v>
      </c>
      <c r="B1826">
        <v>3</v>
      </c>
      <c r="C1826" s="1">
        <v>45121</v>
      </c>
      <c r="D1826" t="s">
        <v>19</v>
      </c>
      <c r="E1826" t="s">
        <v>28</v>
      </c>
      <c r="F1826" t="s">
        <v>32</v>
      </c>
      <c r="G1826" t="s">
        <v>52</v>
      </c>
      <c r="H1826" s="6">
        <v>14563</v>
      </c>
      <c r="I1826" s="1">
        <v>45061</v>
      </c>
      <c r="J1826">
        <v>60</v>
      </c>
    </row>
    <row r="1827" spans="1:10" x14ac:dyDescent="0.3">
      <c r="A1827">
        <v>1235113</v>
      </c>
      <c r="B1827">
        <v>4</v>
      </c>
      <c r="C1827" s="1">
        <v>45121</v>
      </c>
      <c r="D1827" t="s">
        <v>19</v>
      </c>
      <c r="E1827" t="s">
        <v>28</v>
      </c>
      <c r="F1827" t="s">
        <v>32</v>
      </c>
      <c r="G1827" t="s">
        <v>52</v>
      </c>
      <c r="H1827" s="6">
        <v>48663</v>
      </c>
      <c r="I1827" s="1">
        <v>45061</v>
      </c>
      <c r="J1827">
        <v>60</v>
      </c>
    </row>
    <row r="1828" spans="1:10" x14ac:dyDescent="0.3">
      <c r="A1828">
        <v>1235114</v>
      </c>
      <c r="B1828">
        <v>1</v>
      </c>
      <c r="C1828" s="1">
        <v>45099</v>
      </c>
      <c r="D1828" t="s">
        <v>12</v>
      </c>
      <c r="E1828" t="s">
        <v>18</v>
      </c>
      <c r="F1828" t="s">
        <v>25</v>
      </c>
      <c r="G1828" t="s">
        <v>51</v>
      </c>
      <c r="H1828" s="6">
        <v>38074</v>
      </c>
      <c r="I1828" s="1">
        <v>45045</v>
      </c>
      <c r="J1828">
        <v>54</v>
      </c>
    </row>
    <row r="1829" spans="1:10" x14ac:dyDescent="0.3">
      <c r="A1829">
        <v>1235114</v>
      </c>
      <c r="B1829">
        <v>2</v>
      </c>
      <c r="C1829" s="1">
        <v>45099</v>
      </c>
      <c r="D1829" t="s">
        <v>12</v>
      </c>
      <c r="E1829" t="s">
        <v>18</v>
      </c>
      <c r="F1829" t="s">
        <v>25</v>
      </c>
      <c r="G1829" t="s">
        <v>51</v>
      </c>
      <c r="H1829" s="6">
        <v>47146</v>
      </c>
      <c r="I1829" s="1">
        <v>45045</v>
      </c>
      <c r="J1829">
        <v>54</v>
      </c>
    </row>
    <row r="1830" spans="1:10" x14ac:dyDescent="0.3">
      <c r="A1830">
        <v>1235114</v>
      </c>
      <c r="B1830">
        <v>3</v>
      </c>
      <c r="C1830" s="1">
        <v>45099</v>
      </c>
      <c r="D1830" t="s">
        <v>12</v>
      </c>
      <c r="E1830" t="s">
        <v>18</v>
      </c>
      <c r="F1830" t="s">
        <v>25</v>
      </c>
      <c r="G1830" t="s">
        <v>51</v>
      </c>
      <c r="H1830" s="6">
        <v>40722</v>
      </c>
      <c r="I1830" s="1">
        <v>45045</v>
      </c>
      <c r="J1830">
        <v>54</v>
      </c>
    </row>
    <row r="1831" spans="1:10" x14ac:dyDescent="0.3">
      <c r="A1831">
        <v>1235114</v>
      </c>
      <c r="B1831">
        <v>4</v>
      </c>
      <c r="C1831" s="1">
        <v>45099</v>
      </c>
      <c r="D1831" t="s">
        <v>12</v>
      </c>
      <c r="E1831" t="s">
        <v>18</v>
      </c>
      <c r="F1831" t="s">
        <v>25</v>
      </c>
      <c r="G1831" t="s">
        <v>51</v>
      </c>
      <c r="H1831" s="6">
        <v>45424</v>
      </c>
      <c r="I1831" s="1">
        <v>45045</v>
      </c>
      <c r="J1831">
        <v>54</v>
      </c>
    </row>
    <row r="1832" spans="1:10" x14ac:dyDescent="0.3">
      <c r="A1832">
        <v>1235114</v>
      </c>
      <c r="B1832">
        <v>5</v>
      </c>
      <c r="C1832" s="1">
        <v>45099</v>
      </c>
      <c r="D1832" t="s">
        <v>12</v>
      </c>
      <c r="E1832" t="s">
        <v>18</v>
      </c>
      <c r="F1832" t="s">
        <v>25</v>
      </c>
      <c r="G1832" t="s">
        <v>51</v>
      </c>
      <c r="H1832" s="6">
        <v>29166</v>
      </c>
      <c r="I1832" s="1">
        <v>45045</v>
      </c>
      <c r="J1832">
        <v>54</v>
      </c>
    </row>
    <row r="1833" spans="1:10" x14ac:dyDescent="0.3">
      <c r="A1833">
        <v>1235115</v>
      </c>
      <c r="B1833">
        <v>1</v>
      </c>
      <c r="C1833" s="1">
        <v>44981</v>
      </c>
      <c r="D1833" t="s">
        <v>12</v>
      </c>
      <c r="E1833" t="s">
        <v>17</v>
      </c>
      <c r="F1833" t="s">
        <v>24</v>
      </c>
      <c r="G1833" t="s">
        <v>51</v>
      </c>
      <c r="H1833" s="6">
        <v>28106</v>
      </c>
      <c r="I1833" s="1">
        <v>44831</v>
      </c>
      <c r="J1833">
        <v>150</v>
      </c>
    </row>
    <row r="1834" spans="1:10" x14ac:dyDescent="0.3">
      <c r="A1834">
        <v>1235115</v>
      </c>
      <c r="B1834">
        <v>2</v>
      </c>
      <c r="C1834" s="1">
        <v>44981</v>
      </c>
      <c r="D1834" t="s">
        <v>12</v>
      </c>
      <c r="E1834" t="s">
        <v>17</v>
      </c>
      <c r="F1834" t="s">
        <v>24</v>
      </c>
      <c r="G1834" t="s">
        <v>51</v>
      </c>
      <c r="H1834" s="6">
        <v>38060</v>
      </c>
      <c r="I1834" s="1">
        <v>44831</v>
      </c>
      <c r="J1834">
        <v>150</v>
      </c>
    </row>
    <row r="1835" spans="1:10" x14ac:dyDescent="0.3">
      <c r="A1835">
        <v>1235115</v>
      </c>
      <c r="B1835">
        <v>3</v>
      </c>
      <c r="C1835" s="1">
        <v>44981</v>
      </c>
      <c r="D1835" t="s">
        <v>12</v>
      </c>
      <c r="E1835" t="s">
        <v>17</v>
      </c>
      <c r="F1835" t="s">
        <v>24</v>
      </c>
      <c r="G1835" t="s">
        <v>51</v>
      </c>
      <c r="H1835" s="6">
        <v>2907</v>
      </c>
      <c r="I1835" s="1">
        <v>44831</v>
      </c>
      <c r="J1835">
        <v>150</v>
      </c>
    </row>
    <row r="1836" spans="1:10" x14ac:dyDescent="0.3">
      <c r="A1836">
        <v>1235115</v>
      </c>
      <c r="B1836">
        <v>4</v>
      </c>
      <c r="C1836" s="1">
        <v>44981</v>
      </c>
      <c r="D1836" t="s">
        <v>12</v>
      </c>
      <c r="E1836" t="s">
        <v>17</v>
      </c>
      <c r="F1836" t="s">
        <v>24</v>
      </c>
      <c r="G1836" t="s">
        <v>51</v>
      </c>
      <c r="H1836" s="6">
        <v>8642</v>
      </c>
      <c r="I1836" s="1">
        <v>44831</v>
      </c>
      <c r="J1836">
        <v>150</v>
      </c>
    </row>
    <row r="1837" spans="1:10" x14ac:dyDescent="0.3">
      <c r="A1837">
        <v>1235115</v>
      </c>
      <c r="B1837">
        <v>5</v>
      </c>
      <c r="C1837" s="1">
        <v>44981</v>
      </c>
      <c r="D1837" t="s">
        <v>12</v>
      </c>
      <c r="E1837" t="s">
        <v>17</v>
      </c>
      <c r="F1837" t="s">
        <v>24</v>
      </c>
      <c r="G1837" t="s">
        <v>51</v>
      </c>
      <c r="H1837" s="6">
        <v>40034</v>
      </c>
      <c r="I1837" s="1">
        <v>44831</v>
      </c>
      <c r="J1837">
        <v>150</v>
      </c>
    </row>
    <row r="1838" spans="1:10" x14ac:dyDescent="0.3">
      <c r="A1838">
        <v>1235116</v>
      </c>
      <c r="B1838">
        <v>1</v>
      </c>
      <c r="C1838" s="1">
        <v>45057</v>
      </c>
      <c r="D1838" t="s">
        <v>12</v>
      </c>
      <c r="E1838" t="s">
        <v>18</v>
      </c>
      <c r="F1838" t="s">
        <v>26</v>
      </c>
      <c r="G1838" t="s">
        <v>51</v>
      </c>
      <c r="H1838" s="6">
        <v>11962</v>
      </c>
      <c r="I1838" s="1">
        <v>44894</v>
      </c>
      <c r="J1838">
        <v>163</v>
      </c>
    </row>
    <row r="1839" spans="1:10" x14ac:dyDescent="0.3">
      <c r="A1839">
        <v>1235116</v>
      </c>
      <c r="B1839">
        <v>2</v>
      </c>
      <c r="C1839" s="1">
        <v>45057</v>
      </c>
      <c r="D1839" t="s">
        <v>12</v>
      </c>
      <c r="E1839" t="s">
        <v>18</v>
      </c>
      <c r="F1839" t="s">
        <v>26</v>
      </c>
      <c r="G1839" t="s">
        <v>51</v>
      </c>
      <c r="H1839" s="6">
        <v>17077</v>
      </c>
      <c r="I1839" s="1">
        <v>44894</v>
      </c>
      <c r="J1839">
        <v>163</v>
      </c>
    </row>
    <row r="1840" spans="1:10" x14ac:dyDescent="0.3">
      <c r="A1840">
        <v>1235116</v>
      </c>
      <c r="B1840">
        <v>3</v>
      </c>
      <c r="C1840" s="1">
        <v>45057</v>
      </c>
      <c r="D1840" t="s">
        <v>12</v>
      </c>
      <c r="E1840" t="s">
        <v>18</v>
      </c>
      <c r="F1840" t="s">
        <v>26</v>
      </c>
      <c r="G1840" t="s">
        <v>51</v>
      </c>
      <c r="H1840" s="6">
        <v>15876</v>
      </c>
      <c r="I1840" s="1">
        <v>44894</v>
      </c>
      <c r="J1840">
        <v>163</v>
      </c>
    </row>
    <row r="1841" spans="1:10" x14ac:dyDescent="0.3">
      <c r="A1841">
        <v>1235116</v>
      </c>
      <c r="B1841">
        <v>4</v>
      </c>
      <c r="C1841" s="1">
        <v>45057</v>
      </c>
      <c r="D1841" t="s">
        <v>12</v>
      </c>
      <c r="E1841" t="s">
        <v>18</v>
      </c>
      <c r="F1841" t="s">
        <v>26</v>
      </c>
      <c r="G1841" t="s">
        <v>51</v>
      </c>
      <c r="H1841" s="6">
        <v>35654</v>
      </c>
      <c r="I1841" s="1">
        <v>44894</v>
      </c>
      <c r="J1841">
        <v>163</v>
      </c>
    </row>
    <row r="1842" spans="1:10" x14ac:dyDescent="0.3">
      <c r="A1842">
        <v>1235116</v>
      </c>
      <c r="B1842">
        <v>5</v>
      </c>
      <c r="C1842" s="1">
        <v>45057</v>
      </c>
      <c r="D1842" t="s">
        <v>12</v>
      </c>
      <c r="E1842" t="s">
        <v>18</v>
      </c>
      <c r="F1842" t="s">
        <v>26</v>
      </c>
      <c r="G1842" t="s">
        <v>51</v>
      </c>
      <c r="H1842" s="6">
        <v>18553</v>
      </c>
      <c r="I1842" s="1">
        <v>44894</v>
      </c>
      <c r="J1842">
        <v>163</v>
      </c>
    </row>
    <row r="1843" spans="1:10" x14ac:dyDescent="0.3">
      <c r="A1843">
        <v>1235117</v>
      </c>
      <c r="B1843">
        <v>1</v>
      </c>
      <c r="C1843" s="1">
        <v>45140</v>
      </c>
      <c r="D1843" t="s">
        <v>12</v>
      </c>
      <c r="E1843" t="s">
        <v>11</v>
      </c>
      <c r="F1843" t="s">
        <v>13</v>
      </c>
      <c r="G1843" t="s">
        <v>50</v>
      </c>
      <c r="H1843" s="6">
        <v>21014</v>
      </c>
      <c r="I1843" s="1">
        <v>45003</v>
      </c>
      <c r="J1843">
        <v>137</v>
      </c>
    </row>
    <row r="1844" spans="1:10" x14ac:dyDescent="0.3">
      <c r="A1844">
        <v>1235117</v>
      </c>
      <c r="B1844">
        <v>2</v>
      </c>
      <c r="C1844" s="1">
        <v>45140</v>
      </c>
      <c r="D1844" t="s">
        <v>12</v>
      </c>
      <c r="E1844" t="s">
        <v>11</v>
      </c>
      <c r="F1844" t="s">
        <v>13</v>
      </c>
      <c r="G1844" t="s">
        <v>50</v>
      </c>
      <c r="H1844" s="6">
        <v>4586</v>
      </c>
      <c r="I1844" s="1">
        <v>45003</v>
      </c>
      <c r="J1844">
        <v>137</v>
      </c>
    </row>
    <row r="1845" spans="1:10" x14ac:dyDescent="0.3">
      <c r="A1845">
        <v>1235117</v>
      </c>
      <c r="B1845">
        <v>3</v>
      </c>
      <c r="C1845" s="1">
        <v>45140</v>
      </c>
      <c r="D1845" t="s">
        <v>12</v>
      </c>
      <c r="E1845" t="s">
        <v>11</v>
      </c>
      <c r="F1845" t="s">
        <v>13</v>
      </c>
      <c r="G1845" t="s">
        <v>50</v>
      </c>
      <c r="H1845" s="6">
        <v>27463</v>
      </c>
      <c r="I1845" s="1">
        <v>45003</v>
      </c>
      <c r="J1845">
        <v>137</v>
      </c>
    </row>
    <row r="1846" spans="1:10" x14ac:dyDescent="0.3">
      <c r="A1846">
        <v>1235117</v>
      </c>
      <c r="B1846">
        <v>4</v>
      </c>
      <c r="C1846" s="1">
        <v>45140</v>
      </c>
      <c r="D1846" t="s">
        <v>12</v>
      </c>
      <c r="E1846" t="s">
        <v>11</v>
      </c>
      <c r="F1846" t="s">
        <v>13</v>
      </c>
      <c r="G1846" t="s">
        <v>50</v>
      </c>
      <c r="H1846" s="6">
        <v>32994</v>
      </c>
      <c r="I1846" s="1">
        <v>45003</v>
      </c>
      <c r="J1846">
        <v>137</v>
      </c>
    </row>
    <row r="1847" spans="1:10" x14ac:dyDescent="0.3">
      <c r="A1847">
        <v>1235117</v>
      </c>
      <c r="B1847">
        <v>5</v>
      </c>
      <c r="C1847" s="1">
        <v>45140</v>
      </c>
      <c r="D1847" t="s">
        <v>12</v>
      </c>
      <c r="E1847" t="s">
        <v>11</v>
      </c>
      <c r="F1847" t="s">
        <v>13</v>
      </c>
      <c r="G1847" t="s">
        <v>50</v>
      </c>
      <c r="H1847" s="6">
        <v>35329</v>
      </c>
      <c r="I1847" s="1">
        <v>45003</v>
      </c>
      <c r="J1847">
        <v>137</v>
      </c>
    </row>
    <row r="1848" spans="1:10" x14ac:dyDescent="0.3">
      <c r="A1848">
        <v>1235117</v>
      </c>
      <c r="B1848">
        <v>6</v>
      </c>
      <c r="C1848" s="1">
        <v>45140</v>
      </c>
      <c r="D1848" t="s">
        <v>12</v>
      </c>
      <c r="E1848" t="s">
        <v>11</v>
      </c>
      <c r="F1848" t="s">
        <v>13</v>
      </c>
      <c r="G1848" t="s">
        <v>50</v>
      </c>
      <c r="H1848" s="6">
        <v>24928</v>
      </c>
      <c r="I1848" s="1">
        <v>45003</v>
      </c>
      <c r="J1848">
        <v>137</v>
      </c>
    </row>
    <row r="1849" spans="1:10" x14ac:dyDescent="0.3">
      <c r="A1849">
        <v>1235117</v>
      </c>
      <c r="B1849">
        <v>7</v>
      </c>
      <c r="C1849" s="1">
        <v>45140</v>
      </c>
      <c r="D1849" t="s">
        <v>12</v>
      </c>
      <c r="E1849" t="s">
        <v>11</v>
      </c>
      <c r="F1849" t="s">
        <v>13</v>
      </c>
      <c r="G1849" t="s">
        <v>50</v>
      </c>
      <c r="H1849" s="6">
        <v>39679</v>
      </c>
      <c r="I1849" s="1">
        <v>45003</v>
      </c>
      <c r="J1849">
        <v>137</v>
      </c>
    </row>
    <row r="1850" spans="1:10" x14ac:dyDescent="0.3">
      <c r="A1850">
        <v>1235118</v>
      </c>
      <c r="B1850">
        <v>1</v>
      </c>
      <c r="C1850" s="1">
        <v>45113</v>
      </c>
      <c r="D1850" t="s">
        <v>19</v>
      </c>
      <c r="E1850" t="s">
        <v>28</v>
      </c>
      <c r="F1850" t="s">
        <v>37</v>
      </c>
      <c r="G1850" t="s">
        <v>51</v>
      </c>
      <c r="H1850" s="6">
        <v>44531</v>
      </c>
      <c r="I1850" s="1">
        <v>45062</v>
      </c>
      <c r="J1850">
        <v>51</v>
      </c>
    </row>
    <row r="1851" spans="1:10" x14ac:dyDescent="0.3">
      <c r="A1851">
        <v>1235118</v>
      </c>
      <c r="B1851">
        <v>2</v>
      </c>
      <c r="C1851" s="1">
        <v>45113</v>
      </c>
      <c r="D1851" t="s">
        <v>19</v>
      </c>
      <c r="E1851" t="s">
        <v>28</v>
      </c>
      <c r="F1851" t="s">
        <v>37</v>
      </c>
      <c r="G1851" t="s">
        <v>51</v>
      </c>
      <c r="H1851" s="6">
        <v>2480</v>
      </c>
      <c r="I1851" s="1">
        <v>45062</v>
      </c>
      <c r="J1851">
        <v>51</v>
      </c>
    </row>
    <row r="1852" spans="1:10" x14ac:dyDescent="0.3">
      <c r="A1852">
        <v>1235118</v>
      </c>
      <c r="B1852">
        <v>3</v>
      </c>
      <c r="C1852" s="1">
        <v>45113</v>
      </c>
      <c r="D1852" t="s">
        <v>19</v>
      </c>
      <c r="E1852" t="s">
        <v>28</v>
      </c>
      <c r="F1852" t="s">
        <v>37</v>
      </c>
      <c r="G1852" t="s">
        <v>51</v>
      </c>
      <c r="H1852" s="6">
        <v>26264</v>
      </c>
      <c r="I1852" s="1">
        <v>45062</v>
      </c>
      <c r="J1852">
        <v>51</v>
      </c>
    </row>
    <row r="1853" spans="1:10" x14ac:dyDescent="0.3">
      <c r="A1853">
        <v>1235118</v>
      </c>
      <c r="B1853">
        <v>4</v>
      </c>
      <c r="C1853" s="1">
        <v>45113</v>
      </c>
      <c r="D1853" t="s">
        <v>19</v>
      </c>
      <c r="E1853" t="s">
        <v>28</v>
      </c>
      <c r="F1853" t="s">
        <v>37</v>
      </c>
      <c r="G1853" t="s">
        <v>51</v>
      </c>
      <c r="H1853" s="6">
        <v>13868</v>
      </c>
      <c r="I1853" s="1">
        <v>45062</v>
      </c>
      <c r="J1853">
        <v>51</v>
      </c>
    </row>
    <row r="1854" spans="1:10" x14ac:dyDescent="0.3">
      <c r="A1854">
        <v>1235118</v>
      </c>
      <c r="B1854">
        <v>5</v>
      </c>
      <c r="C1854" s="1">
        <v>45113</v>
      </c>
      <c r="D1854" t="s">
        <v>19</v>
      </c>
      <c r="E1854" t="s">
        <v>28</v>
      </c>
      <c r="F1854" t="s">
        <v>37</v>
      </c>
      <c r="G1854" t="s">
        <v>51</v>
      </c>
      <c r="H1854" s="6">
        <v>42633</v>
      </c>
      <c r="I1854" s="1">
        <v>45062</v>
      </c>
      <c r="J1854">
        <v>51</v>
      </c>
    </row>
    <row r="1855" spans="1:10" x14ac:dyDescent="0.3">
      <c r="A1855">
        <v>1235119</v>
      </c>
      <c r="B1855">
        <v>1</v>
      </c>
      <c r="C1855" s="1">
        <v>45129</v>
      </c>
      <c r="D1855" t="s">
        <v>12</v>
      </c>
      <c r="E1855" t="s">
        <v>11</v>
      </c>
      <c r="F1855" t="s">
        <v>14</v>
      </c>
      <c r="G1855" t="s">
        <v>53</v>
      </c>
      <c r="H1855" s="6">
        <v>12511</v>
      </c>
      <c r="I1855" s="1">
        <v>45000</v>
      </c>
      <c r="J1855">
        <v>129</v>
      </c>
    </row>
    <row r="1856" spans="1:10" x14ac:dyDescent="0.3">
      <c r="A1856">
        <v>1235119</v>
      </c>
      <c r="B1856">
        <v>2</v>
      </c>
      <c r="C1856" s="1">
        <v>45129</v>
      </c>
      <c r="D1856" t="s">
        <v>12</v>
      </c>
      <c r="E1856" t="s">
        <v>11</v>
      </c>
      <c r="F1856" t="s">
        <v>14</v>
      </c>
      <c r="G1856" t="s">
        <v>53</v>
      </c>
      <c r="H1856" s="6">
        <v>2591</v>
      </c>
      <c r="I1856" s="1">
        <v>45000</v>
      </c>
      <c r="J1856">
        <v>129</v>
      </c>
    </row>
    <row r="1857" spans="1:10" x14ac:dyDescent="0.3">
      <c r="A1857">
        <v>1235119</v>
      </c>
      <c r="B1857">
        <v>3</v>
      </c>
      <c r="C1857" s="1">
        <v>45129</v>
      </c>
      <c r="D1857" t="s">
        <v>12</v>
      </c>
      <c r="E1857" t="s">
        <v>11</v>
      </c>
      <c r="F1857" t="s">
        <v>14</v>
      </c>
      <c r="G1857" t="s">
        <v>53</v>
      </c>
      <c r="H1857" s="6">
        <v>14037</v>
      </c>
      <c r="I1857" s="1">
        <v>45000</v>
      </c>
      <c r="J1857">
        <v>129</v>
      </c>
    </row>
    <row r="1858" spans="1:10" x14ac:dyDescent="0.3">
      <c r="A1858">
        <v>1235119</v>
      </c>
      <c r="B1858">
        <v>4</v>
      </c>
      <c r="C1858" s="1">
        <v>45129</v>
      </c>
      <c r="D1858" t="s">
        <v>12</v>
      </c>
      <c r="E1858" t="s">
        <v>11</v>
      </c>
      <c r="F1858" t="s">
        <v>14</v>
      </c>
      <c r="G1858" t="s">
        <v>53</v>
      </c>
      <c r="H1858" s="6">
        <v>32308</v>
      </c>
      <c r="I1858" s="1">
        <v>45000</v>
      </c>
      <c r="J1858">
        <v>129</v>
      </c>
    </row>
    <row r="1859" spans="1:10" x14ac:dyDescent="0.3">
      <c r="A1859">
        <v>1235119</v>
      </c>
      <c r="B1859">
        <v>5</v>
      </c>
      <c r="C1859" s="1">
        <v>45129</v>
      </c>
      <c r="D1859" t="s">
        <v>12</v>
      </c>
      <c r="E1859" t="s">
        <v>11</v>
      </c>
      <c r="F1859" t="s">
        <v>14</v>
      </c>
      <c r="G1859" t="s">
        <v>53</v>
      </c>
      <c r="H1859" s="6">
        <v>34642</v>
      </c>
      <c r="I1859" s="1">
        <v>45000</v>
      </c>
      <c r="J1859">
        <v>129</v>
      </c>
    </row>
    <row r="1860" spans="1:10" x14ac:dyDescent="0.3">
      <c r="A1860">
        <v>1235120</v>
      </c>
      <c r="B1860">
        <v>1</v>
      </c>
      <c r="C1860" s="1">
        <v>45007</v>
      </c>
      <c r="D1860" t="s">
        <v>19</v>
      </c>
      <c r="E1860" t="s">
        <v>28</v>
      </c>
      <c r="F1860" t="s">
        <v>32</v>
      </c>
      <c r="G1860" t="s">
        <v>51</v>
      </c>
      <c r="H1860" s="6">
        <v>24130</v>
      </c>
      <c r="I1860" s="1">
        <v>44977</v>
      </c>
      <c r="J1860">
        <v>30</v>
      </c>
    </row>
    <row r="1861" spans="1:10" x14ac:dyDescent="0.3">
      <c r="A1861">
        <v>1235120</v>
      </c>
      <c r="B1861">
        <v>2</v>
      </c>
      <c r="C1861" s="1">
        <v>45007</v>
      </c>
      <c r="D1861" t="s">
        <v>19</v>
      </c>
      <c r="E1861" t="s">
        <v>28</v>
      </c>
      <c r="F1861" t="s">
        <v>32</v>
      </c>
      <c r="G1861" t="s">
        <v>51</v>
      </c>
      <c r="H1861" s="6">
        <v>47423</v>
      </c>
      <c r="I1861" s="1">
        <v>44977</v>
      </c>
      <c r="J1861">
        <v>30</v>
      </c>
    </row>
    <row r="1862" spans="1:10" x14ac:dyDescent="0.3">
      <c r="A1862">
        <v>1235120</v>
      </c>
      <c r="B1862">
        <v>3</v>
      </c>
      <c r="C1862" s="1">
        <v>45007</v>
      </c>
      <c r="D1862" t="s">
        <v>19</v>
      </c>
      <c r="E1862" t="s">
        <v>28</v>
      </c>
      <c r="F1862" t="s">
        <v>32</v>
      </c>
      <c r="G1862" t="s">
        <v>51</v>
      </c>
      <c r="H1862" s="6">
        <v>40725</v>
      </c>
      <c r="I1862" s="1">
        <v>44977</v>
      </c>
      <c r="J1862">
        <v>30</v>
      </c>
    </row>
    <row r="1863" spans="1:10" x14ac:dyDescent="0.3">
      <c r="A1863">
        <v>1235120</v>
      </c>
      <c r="B1863">
        <v>4</v>
      </c>
      <c r="C1863" s="1">
        <v>45007</v>
      </c>
      <c r="D1863" t="s">
        <v>19</v>
      </c>
      <c r="E1863" t="s">
        <v>28</v>
      </c>
      <c r="F1863" t="s">
        <v>32</v>
      </c>
      <c r="G1863" t="s">
        <v>51</v>
      </c>
      <c r="H1863" s="6">
        <v>35740</v>
      </c>
      <c r="I1863" s="1">
        <v>44977</v>
      </c>
      <c r="J1863">
        <v>30</v>
      </c>
    </row>
    <row r="1864" spans="1:10" x14ac:dyDescent="0.3">
      <c r="A1864">
        <v>1235120</v>
      </c>
      <c r="B1864">
        <v>5</v>
      </c>
      <c r="C1864" s="1">
        <v>45007</v>
      </c>
      <c r="D1864" t="s">
        <v>19</v>
      </c>
      <c r="E1864" t="s">
        <v>28</v>
      </c>
      <c r="F1864" t="s">
        <v>32</v>
      </c>
      <c r="G1864" t="s">
        <v>51</v>
      </c>
      <c r="H1864" s="6">
        <v>43442</v>
      </c>
      <c r="I1864" s="1">
        <v>44977</v>
      </c>
      <c r="J1864">
        <v>30</v>
      </c>
    </row>
    <row r="1865" spans="1:10" x14ac:dyDescent="0.3">
      <c r="A1865">
        <v>1235121</v>
      </c>
      <c r="B1865">
        <v>1</v>
      </c>
      <c r="C1865" s="1">
        <v>45093</v>
      </c>
      <c r="D1865" t="s">
        <v>12</v>
      </c>
      <c r="E1865" t="s">
        <v>18</v>
      </c>
      <c r="F1865" t="s">
        <v>22</v>
      </c>
      <c r="G1865" t="s">
        <v>51</v>
      </c>
      <c r="H1865" s="6">
        <v>31357</v>
      </c>
      <c r="I1865" s="1">
        <v>45050</v>
      </c>
      <c r="J1865">
        <v>43</v>
      </c>
    </row>
    <row r="1866" spans="1:10" x14ac:dyDescent="0.3">
      <c r="A1866">
        <v>1235121</v>
      </c>
      <c r="B1866">
        <v>2</v>
      </c>
      <c r="C1866" s="1">
        <v>45093</v>
      </c>
      <c r="D1866" t="s">
        <v>12</v>
      </c>
      <c r="E1866" t="s">
        <v>18</v>
      </c>
      <c r="F1866" t="s">
        <v>22</v>
      </c>
      <c r="G1866" t="s">
        <v>51</v>
      </c>
      <c r="H1866" s="6">
        <v>37464</v>
      </c>
      <c r="I1866" s="1">
        <v>45050</v>
      </c>
      <c r="J1866">
        <v>43</v>
      </c>
    </row>
    <row r="1867" spans="1:10" x14ac:dyDescent="0.3">
      <c r="A1867">
        <v>1235122</v>
      </c>
      <c r="B1867">
        <v>1</v>
      </c>
      <c r="C1867" s="1">
        <v>44916</v>
      </c>
      <c r="D1867" t="s">
        <v>12</v>
      </c>
      <c r="E1867" t="s">
        <v>17</v>
      </c>
      <c r="F1867" t="s">
        <v>20</v>
      </c>
      <c r="G1867" t="s">
        <v>52</v>
      </c>
      <c r="H1867" s="6">
        <v>49079</v>
      </c>
      <c r="I1867" s="1">
        <v>44767</v>
      </c>
      <c r="J1867">
        <v>149</v>
      </c>
    </row>
    <row r="1868" spans="1:10" x14ac:dyDescent="0.3">
      <c r="A1868">
        <v>1235122</v>
      </c>
      <c r="B1868">
        <v>2</v>
      </c>
      <c r="C1868" s="1">
        <v>44916</v>
      </c>
      <c r="D1868" t="s">
        <v>12</v>
      </c>
      <c r="E1868" t="s">
        <v>17</v>
      </c>
      <c r="F1868" t="s">
        <v>20</v>
      </c>
      <c r="G1868" t="s">
        <v>52</v>
      </c>
      <c r="H1868" s="6">
        <v>2289</v>
      </c>
      <c r="I1868" s="1">
        <v>44767</v>
      </c>
      <c r="J1868">
        <v>149</v>
      </c>
    </row>
    <row r="1869" spans="1:10" x14ac:dyDescent="0.3">
      <c r="A1869">
        <v>1235122</v>
      </c>
      <c r="B1869">
        <v>3</v>
      </c>
      <c r="C1869" s="1">
        <v>44916</v>
      </c>
      <c r="D1869" t="s">
        <v>12</v>
      </c>
      <c r="E1869" t="s">
        <v>17</v>
      </c>
      <c r="F1869" t="s">
        <v>20</v>
      </c>
      <c r="G1869" t="s">
        <v>52</v>
      </c>
      <c r="H1869" s="6">
        <v>47172</v>
      </c>
      <c r="I1869" s="1">
        <v>44767</v>
      </c>
      <c r="J1869">
        <v>149</v>
      </c>
    </row>
    <row r="1870" spans="1:10" x14ac:dyDescent="0.3">
      <c r="A1870">
        <v>1235122</v>
      </c>
      <c r="B1870">
        <v>4</v>
      </c>
      <c r="C1870" s="1">
        <v>44916</v>
      </c>
      <c r="D1870" t="s">
        <v>12</v>
      </c>
      <c r="E1870" t="s">
        <v>17</v>
      </c>
      <c r="F1870" t="s">
        <v>20</v>
      </c>
      <c r="G1870" t="s">
        <v>52</v>
      </c>
      <c r="H1870" s="6">
        <v>27391</v>
      </c>
      <c r="I1870" s="1">
        <v>44767</v>
      </c>
      <c r="J1870">
        <v>149</v>
      </c>
    </row>
    <row r="1871" spans="1:10" x14ac:dyDescent="0.3">
      <c r="A1871">
        <v>1235122</v>
      </c>
      <c r="B1871">
        <v>5</v>
      </c>
      <c r="C1871" s="1">
        <v>44916</v>
      </c>
      <c r="D1871" t="s">
        <v>12</v>
      </c>
      <c r="E1871" t="s">
        <v>17</v>
      </c>
      <c r="F1871" t="s">
        <v>20</v>
      </c>
      <c r="G1871" t="s">
        <v>52</v>
      </c>
      <c r="H1871" s="6">
        <v>15958</v>
      </c>
      <c r="I1871" s="1">
        <v>44767</v>
      </c>
      <c r="J1871">
        <v>149</v>
      </c>
    </row>
    <row r="1872" spans="1:10" x14ac:dyDescent="0.3">
      <c r="A1872">
        <v>1235123</v>
      </c>
      <c r="B1872">
        <v>1</v>
      </c>
      <c r="C1872" s="1">
        <v>44865</v>
      </c>
      <c r="D1872" t="s">
        <v>12</v>
      </c>
      <c r="E1872" t="s">
        <v>17</v>
      </c>
      <c r="F1872" t="s">
        <v>24</v>
      </c>
      <c r="G1872" t="s">
        <v>51</v>
      </c>
      <c r="H1872" s="6">
        <v>32960</v>
      </c>
      <c r="I1872" s="1">
        <v>44729</v>
      </c>
      <c r="J1872">
        <v>136</v>
      </c>
    </row>
    <row r="1873" spans="1:10" x14ac:dyDescent="0.3">
      <c r="A1873">
        <v>1235123</v>
      </c>
      <c r="B1873">
        <v>2</v>
      </c>
      <c r="C1873" s="1">
        <v>44865</v>
      </c>
      <c r="D1873" t="s">
        <v>12</v>
      </c>
      <c r="E1873" t="s">
        <v>17</v>
      </c>
      <c r="F1873" t="s">
        <v>24</v>
      </c>
      <c r="G1873" t="s">
        <v>51</v>
      </c>
      <c r="H1873" s="6">
        <v>15217</v>
      </c>
      <c r="I1873" s="1">
        <v>44729</v>
      </c>
      <c r="J1873">
        <v>136</v>
      </c>
    </row>
    <row r="1874" spans="1:10" x14ac:dyDescent="0.3">
      <c r="A1874">
        <v>1235123</v>
      </c>
      <c r="B1874">
        <v>3</v>
      </c>
      <c r="C1874" s="1">
        <v>44865</v>
      </c>
      <c r="D1874" t="s">
        <v>12</v>
      </c>
      <c r="E1874" t="s">
        <v>17</v>
      </c>
      <c r="F1874" t="s">
        <v>24</v>
      </c>
      <c r="G1874" t="s">
        <v>51</v>
      </c>
      <c r="H1874" s="6">
        <v>42257</v>
      </c>
      <c r="I1874" s="1">
        <v>44729</v>
      </c>
      <c r="J1874">
        <v>136</v>
      </c>
    </row>
    <row r="1875" spans="1:10" x14ac:dyDescent="0.3">
      <c r="A1875">
        <v>1235123</v>
      </c>
      <c r="B1875">
        <v>4</v>
      </c>
      <c r="C1875" s="1">
        <v>44865</v>
      </c>
      <c r="D1875" t="s">
        <v>12</v>
      </c>
      <c r="E1875" t="s">
        <v>17</v>
      </c>
      <c r="F1875" t="s">
        <v>24</v>
      </c>
      <c r="G1875" t="s">
        <v>51</v>
      </c>
      <c r="H1875" s="6">
        <v>46214</v>
      </c>
      <c r="I1875" s="1">
        <v>44729</v>
      </c>
      <c r="J1875">
        <v>136</v>
      </c>
    </row>
    <row r="1876" spans="1:10" x14ac:dyDescent="0.3">
      <c r="A1876">
        <v>1235123</v>
      </c>
      <c r="B1876">
        <v>5</v>
      </c>
      <c r="C1876" s="1">
        <v>44865</v>
      </c>
      <c r="D1876" t="s">
        <v>12</v>
      </c>
      <c r="E1876" t="s">
        <v>17</v>
      </c>
      <c r="F1876" t="s">
        <v>24</v>
      </c>
      <c r="G1876" t="s">
        <v>51</v>
      </c>
      <c r="H1876" s="6">
        <v>33789</v>
      </c>
      <c r="I1876" s="1">
        <v>44729</v>
      </c>
      <c r="J1876">
        <v>136</v>
      </c>
    </row>
    <row r="1877" spans="1:10" x14ac:dyDescent="0.3">
      <c r="A1877">
        <v>1235124</v>
      </c>
      <c r="B1877">
        <v>1</v>
      </c>
      <c r="C1877" s="1">
        <v>44890</v>
      </c>
      <c r="D1877" t="s">
        <v>12</v>
      </c>
      <c r="E1877" t="s">
        <v>18</v>
      </c>
      <c r="F1877" t="s">
        <v>26</v>
      </c>
      <c r="G1877" t="s">
        <v>51</v>
      </c>
      <c r="H1877" s="6">
        <v>10802</v>
      </c>
      <c r="I1877" s="1">
        <v>44739</v>
      </c>
      <c r="J1877">
        <v>151</v>
      </c>
    </row>
    <row r="1878" spans="1:10" x14ac:dyDescent="0.3">
      <c r="A1878">
        <v>1235124</v>
      </c>
      <c r="B1878">
        <v>2</v>
      </c>
      <c r="C1878" s="1">
        <v>44890</v>
      </c>
      <c r="D1878" t="s">
        <v>12</v>
      </c>
      <c r="E1878" t="s">
        <v>18</v>
      </c>
      <c r="F1878" t="s">
        <v>26</v>
      </c>
      <c r="G1878" t="s">
        <v>51</v>
      </c>
      <c r="H1878" s="6">
        <v>22955</v>
      </c>
      <c r="I1878" s="1">
        <v>44739</v>
      </c>
      <c r="J1878">
        <v>151</v>
      </c>
    </row>
    <row r="1879" spans="1:10" x14ac:dyDescent="0.3">
      <c r="A1879">
        <v>1235124</v>
      </c>
      <c r="B1879">
        <v>3</v>
      </c>
      <c r="C1879" s="1">
        <v>44890</v>
      </c>
      <c r="D1879" t="s">
        <v>12</v>
      </c>
      <c r="E1879" t="s">
        <v>18</v>
      </c>
      <c r="F1879" t="s">
        <v>26</v>
      </c>
      <c r="G1879" t="s">
        <v>51</v>
      </c>
      <c r="H1879" s="6">
        <v>28212</v>
      </c>
      <c r="I1879" s="1">
        <v>44739</v>
      </c>
      <c r="J1879">
        <v>151</v>
      </c>
    </row>
    <row r="1880" spans="1:10" x14ac:dyDescent="0.3">
      <c r="A1880">
        <v>1235124</v>
      </c>
      <c r="B1880">
        <v>4</v>
      </c>
      <c r="C1880" s="1">
        <v>44890</v>
      </c>
      <c r="D1880" t="s">
        <v>12</v>
      </c>
      <c r="E1880" t="s">
        <v>18</v>
      </c>
      <c r="F1880" t="s">
        <v>26</v>
      </c>
      <c r="G1880" t="s">
        <v>51</v>
      </c>
      <c r="H1880" s="6">
        <v>16224</v>
      </c>
      <c r="I1880" s="1">
        <v>44739</v>
      </c>
      <c r="J1880">
        <v>151</v>
      </c>
    </row>
    <row r="1881" spans="1:10" x14ac:dyDescent="0.3">
      <c r="A1881">
        <v>1235124</v>
      </c>
      <c r="B1881">
        <v>5</v>
      </c>
      <c r="C1881" s="1">
        <v>44890</v>
      </c>
      <c r="D1881" t="s">
        <v>12</v>
      </c>
      <c r="E1881" t="s">
        <v>18</v>
      </c>
      <c r="F1881" t="s">
        <v>26</v>
      </c>
      <c r="G1881" t="s">
        <v>51</v>
      </c>
      <c r="H1881" s="6">
        <v>24746</v>
      </c>
      <c r="I1881" s="1">
        <v>44739</v>
      </c>
      <c r="J1881">
        <v>151</v>
      </c>
    </row>
    <row r="1882" spans="1:10" x14ac:dyDescent="0.3">
      <c r="A1882">
        <v>1235124</v>
      </c>
      <c r="B1882">
        <v>6</v>
      </c>
      <c r="C1882" s="1">
        <v>44890</v>
      </c>
      <c r="D1882" t="s">
        <v>12</v>
      </c>
      <c r="E1882" t="s">
        <v>18</v>
      </c>
      <c r="F1882" t="s">
        <v>26</v>
      </c>
      <c r="G1882" t="s">
        <v>51</v>
      </c>
      <c r="H1882" s="6">
        <v>20390</v>
      </c>
      <c r="I1882" s="1">
        <v>44739</v>
      </c>
      <c r="J1882">
        <v>151</v>
      </c>
    </row>
    <row r="1883" spans="1:10" x14ac:dyDescent="0.3">
      <c r="A1883">
        <v>1235125</v>
      </c>
      <c r="B1883">
        <v>1</v>
      </c>
      <c r="C1883" s="1">
        <v>45170</v>
      </c>
      <c r="D1883" t="s">
        <v>12</v>
      </c>
      <c r="E1883" t="s">
        <v>11</v>
      </c>
      <c r="F1883" t="s">
        <v>15</v>
      </c>
      <c r="G1883" t="s">
        <v>51</v>
      </c>
      <c r="H1883" s="6">
        <v>16186</v>
      </c>
      <c r="I1883" s="1">
        <v>45057</v>
      </c>
      <c r="J1883">
        <v>113</v>
      </c>
    </row>
    <row r="1884" spans="1:10" x14ac:dyDescent="0.3">
      <c r="A1884">
        <v>1235125</v>
      </c>
      <c r="B1884">
        <v>2</v>
      </c>
      <c r="C1884" s="1">
        <v>45170</v>
      </c>
      <c r="D1884" t="s">
        <v>12</v>
      </c>
      <c r="E1884" t="s">
        <v>11</v>
      </c>
      <c r="F1884" t="s">
        <v>15</v>
      </c>
      <c r="G1884" t="s">
        <v>51</v>
      </c>
      <c r="H1884" s="6">
        <v>26788</v>
      </c>
      <c r="I1884" s="1">
        <v>45057</v>
      </c>
      <c r="J1884">
        <v>113</v>
      </c>
    </row>
    <row r="1885" spans="1:10" x14ac:dyDescent="0.3">
      <c r="A1885">
        <v>1235125</v>
      </c>
      <c r="B1885">
        <v>3</v>
      </c>
      <c r="C1885" s="1">
        <v>45170</v>
      </c>
      <c r="D1885" t="s">
        <v>12</v>
      </c>
      <c r="E1885" t="s">
        <v>11</v>
      </c>
      <c r="F1885" t="s">
        <v>15</v>
      </c>
      <c r="G1885" t="s">
        <v>51</v>
      </c>
      <c r="H1885" s="6">
        <v>47279</v>
      </c>
      <c r="I1885" s="1">
        <v>45057</v>
      </c>
      <c r="J1885">
        <v>113</v>
      </c>
    </row>
    <row r="1886" spans="1:10" x14ac:dyDescent="0.3">
      <c r="A1886">
        <v>1235125</v>
      </c>
      <c r="B1886">
        <v>4</v>
      </c>
      <c r="C1886" s="1">
        <v>45170</v>
      </c>
      <c r="D1886" t="s">
        <v>12</v>
      </c>
      <c r="E1886" t="s">
        <v>11</v>
      </c>
      <c r="F1886" t="s">
        <v>15</v>
      </c>
      <c r="G1886" t="s">
        <v>51</v>
      </c>
      <c r="H1886" s="6">
        <v>10530</v>
      </c>
      <c r="I1886" s="1">
        <v>45057</v>
      </c>
      <c r="J1886">
        <v>113</v>
      </c>
    </row>
    <row r="1887" spans="1:10" x14ac:dyDescent="0.3">
      <c r="A1887">
        <v>1235126</v>
      </c>
      <c r="B1887">
        <v>1</v>
      </c>
      <c r="C1887" s="1">
        <v>45170</v>
      </c>
      <c r="D1887" t="s">
        <v>19</v>
      </c>
      <c r="E1887" t="s">
        <v>28</v>
      </c>
      <c r="F1887" t="s">
        <v>36</v>
      </c>
      <c r="G1887" t="s">
        <v>53</v>
      </c>
      <c r="H1887" s="6">
        <v>30766</v>
      </c>
      <c r="I1887" s="1">
        <v>45127</v>
      </c>
      <c r="J1887">
        <v>43</v>
      </c>
    </row>
    <row r="1888" spans="1:10" x14ac:dyDescent="0.3">
      <c r="A1888">
        <v>1235126</v>
      </c>
      <c r="B1888">
        <v>2</v>
      </c>
      <c r="C1888" s="1">
        <v>45170</v>
      </c>
      <c r="D1888" t="s">
        <v>19</v>
      </c>
      <c r="E1888" t="s">
        <v>28</v>
      </c>
      <c r="F1888" t="s">
        <v>36</v>
      </c>
      <c r="G1888" t="s">
        <v>53</v>
      </c>
      <c r="H1888" s="6">
        <v>31405</v>
      </c>
      <c r="I1888" s="1">
        <v>45127</v>
      </c>
      <c r="J1888">
        <v>43</v>
      </c>
    </row>
    <row r="1889" spans="1:10" x14ac:dyDescent="0.3">
      <c r="A1889">
        <v>1235126</v>
      </c>
      <c r="B1889">
        <v>3</v>
      </c>
      <c r="C1889" s="1">
        <v>45170</v>
      </c>
      <c r="D1889" t="s">
        <v>19</v>
      </c>
      <c r="E1889" t="s">
        <v>28</v>
      </c>
      <c r="F1889" t="s">
        <v>36</v>
      </c>
      <c r="G1889" t="s">
        <v>53</v>
      </c>
      <c r="H1889" s="6">
        <v>27520</v>
      </c>
      <c r="I1889" s="1">
        <v>45127</v>
      </c>
      <c r="J1889">
        <v>43</v>
      </c>
    </row>
    <row r="1890" spans="1:10" x14ac:dyDescent="0.3">
      <c r="A1890">
        <v>1235126</v>
      </c>
      <c r="B1890">
        <v>4</v>
      </c>
      <c r="C1890" s="1">
        <v>45170</v>
      </c>
      <c r="D1890" t="s">
        <v>19</v>
      </c>
      <c r="E1890" t="s">
        <v>28</v>
      </c>
      <c r="F1890" t="s">
        <v>36</v>
      </c>
      <c r="G1890" t="s">
        <v>53</v>
      </c>
      <c r="H1890" s="6">
        <v>36448</v>
      </c>
      <c r="I1890" s="1">
        <v>45127</v>
      </c>
      <c r="J1890">
        <v>43</v>
      </c>
    </row>
    <row r="1891" spans="1:10" x14ac:dyDescent="0.3">
      <c r="A1891">
        <v>1235127</v>
      </c>
      <c r="B1891">
        <v>1</v>
      </c>
      <c r="C1891" s="1">
        <v>45167</v>
      </c>
      <c r="D1891" t="s">
        <v>12</v>
      </c>
      <c r="E1891" t="s">
        <v>18</v>
      </c>
      <c r="F1891" t="s">
        <v>22</v>
      </c>
      <c r="G1891" t="s">
        <v>51</v>
      </c>
      <c r="H1891" s="6">
        <v>41833</v>
      </c>
      <c r="I1891" s="1">
        <v>45002</v>
      </c>
      <c r="J1891">
        <v>165</v>
      </c>
    </row>
    <row r="1892" spans="1:10" x14ac:dyDescent="0.3">
      <c r="A1892">
        <v>1235128</v>
      </c>
      <c r="B1892">
        <v>1</v>
      </c>
      <c r="C1892" s="1">
        <v>44989</v>
      </c>
      <c r="D1892" t="s">
        <v>19</v>
      </c>
      <c r="E1892" t="s">
        <v>28</v>
      </c>
      <c r="F1892" t="s">
        <v>33</v>
      </c>
      <c r="G1892" t="s">
        <v>51</v>
      </c>
      <c r="H1892" s="6">
        <v>47422</v>
      </c>
      <c r="I1892" s="1">
        <v>44930</v>
      </c>
      <c r="J1892">
        <v>59</v>
      </c>
    </row>
    <row r="1893" spans="1:10" x14ac:dyDescent="0.3">
      <c r="A1893">
        <v>1235129</v>
      </c>
      <c r="B1893">
        <v>1</v>
      </c>
      <c r="C1893" s="1">
        <v>44894</v>
      </c>
      <c r="D1893" t="s">
        <v>12</v>
      </c>
      <c r="E1893" t="s">
        <v>18</v>
      </c>
      <c r="F1893" t="s">
        <v>23</v>
      </c>
      <c r="G1893" t="s">
        <v>53</v>
      </c>
      <c r="H1893" s="6">
        <v>42777</v>
      </c>
      <c r="I1893" s="1">
        <v>44769</v>
      </c>
      <c r="J1893">
        <v>125</v>
      </c>
    </row>
    <row r="1894" spans="1:10" x14ac:dyDescent="0.3">
      <c r="A1894">
        <v>1235129</v>
      </c>
      <c r="B1894">
        <v>2</v>
      </c>
      <c r="C1894" s="1">
        <v>44894</v>
      </c>
      <c r="D1894" t="s">
        <v>12</v>
      </c>
      <c r="E1894" t="s">
        <v>18</v>
      </c>
      <c r="F1894" t="s">
        <v>23</v>
      </c>
      <c r="G1894" t="s">
        <v>53</v>
      </c>
      <c r="H1894" s="6">
        <v>8809</v>
      </c>
      <c r="I1894" s="1">
        <v>44769</v>
      </c>
      <c r="J1894">
        <v>125</v>
      </c>
    </row>
    <row r="1895" spans="1:10" x14ac:dyDescent="0.3">
      <c r="A1895">
        <v>1235129</v>
      </c>
      <c r="B1895">
        <v>3</v>
      </c>
      <c r="C1895" s="1">
        <v>44894</v>
      </c>
      <c r="D1895" t="s">
        <v>12</v>
      </c>
      <c r="E1895" t="s">
        <v>18</v>
      </c>
      <c r="F1895" t="s">
        <v>23</v>
      </c>
      <c r="G1895" t="s">
        <v>53</v>
      </c>
      <c r="H1895" s="6">
        <v>21234</v>
      </c>
      <c r="I1895" s="1">
        <v>44769</v>
      </c>
      <c r="J1895">
        <v>125</v>
      </c>
    </row>
    <row r="1896" spans="1:10" x14ac:dyDescent="0.3">
      <c r="A1896">
        <v>1235129</v>
      </c>
      <c r="B1896">
        <v>4</v>
      </c>
      <c r="C1896" s="1">
        <v>44894</v>
      </c>
      <c r="D1896" t="s">
        <v>12</v>
      </c>
      <c r="E1896" t="s">
        <v>18</v>
      </c>
      <c r="F1896" t="s">
        <v>23</v>
      </c>
      <c r="G1896" t="s">
        <v>53</v>
      </c>
      <c r="H1896" s="6">
        <v>27907</v>
      </c>
      <c r="I1896" s="1">
        <v>44769</v>
      </c>
      <c r="J1896">
        <v>125</v>
      </c>
    </row>
    <row r="1897" spans="1:10" x14ac:dyDescent="0.3">
      <c r="A1897">
        <v>1235130</v>
      </c>
      <c r="B1897">
        <v>1</v>
      </c>
      <c r="C1897" s="1">
        <v>45112</v>
      </c>
      <c r="D1897" t="s">
        <v>12</v>
      </c>
      <c r="E1897" t="s">
        <v>17</v>
      </c>
      <c r="F1897" t="s">
        <v>20</v>
      </c>
      <c r="G1897" t="s">
        <v>50</v>
      </c>
      <c r="H1897" s="6">
        <v>42502</v>
      </c>
      <c r="I1897" s="1">
        <v>45041</v>
      </c>
      <c r="J1897">
        <v>71</v>
      </c>
    </row>
    <row r="1898" spans="1:10" x14ac:dyDescent="0.3">
      <c r="A1898">
        <v>1235130</v>
      </c>
      <c r="B1898">
        <v>2</v>
      </c>
      <c r="C1898" s="1">
        <v>45112</v>
      </c>
      <c r="D1898" t="s">
        <v>12</v>
      </c>
      <c r="E1898" t="s">
        <v>17</v>
      </c>
      <c r="F1898" t="s">
        <v>20</v>
      </c>
      <c r="G1898" t="s">
        <v>50</v>
      </c>
      <c r="H1898" s="6">
        <v>10905</v>
      </c>
      <c r="I1898" s="1">
        <v>45041</v>
      </c>
      <c r="J1898">
        <v>71</v>
      </c>
    </row>
    <row r="1899" spans="1:10" x14ac:dyDescent="0.3">
      <c r="A1899">
        <v>1235130</v>
      </c>
      <c r="B1899">
        <v>3</v>
      </c>
      <c r="C1899" s="1">
        <v>45112</v>
      </c>
      <c r="D1899" t="s">
        <v>12</v>
      </c>
      <c r="E1899" t="s">
        <v>17</v>
      </c>
      <c r="F1899" t="s">
        <v>20</v>
      </c>
      <c r="G1899" t="s">
        <v>50</v>
      </c>
      <c r="H1899" s="6">
        <v>3601</v>
      </c>
      <c r="I1899" s="1">
        <v>45041</v>
      </c>
      <c r="J1899">
        <v>71</v>
      </c>
    </row>
    <row r="1900" spans="1:10" x14ac:dyDescent="0.3">
      <c r="A1900">
        <v>1235130</v>
      </c>
      <c r="B1900">
        <v>4</v>
      </c>
      <c r="C1900" s="1">
        <v>45112</v>
      </c>
      <c r="D1900" t="s">
        <v>12</v>
      </c>
      <c r="E1900" t="s">
        <v>17</v>
      </c>
      <c r="F1900" t="s">
        <v>20</v>
      </c>
      <c r="G1900" t="s">
        <v>50</v>
      </c>
      <c r="H1900" s="6">
        <v>38735</v>
      </c>
      <c r="I1900" s="1">
        <v>45041</v>
      </c>
      <c r="J1900">
        <v>71</v>
      </c>
    </row>
    <row r="1901" spans="1:10" x14ac:dyDescent="0.3">
      <c r="A1901">
        <v>1235131</v>
      </c>
      <c r="B1901">
        <v>1</v>
      </c>
      <c r="C1901" s="1">
        <v>45078</v>
      </c>
      <c r="D1901" t="s">
        <v>12</v>
      </c>
      <c r="E1901" t="s">
        <v>17</v>
      </c>
      <c r="F1901" t="s">
        <v>24</v>
      </c>
      <c r="G1901" t="s">
        <v>52</v>
      </c>
      <c r="H1901" s="6">
        <v>40056</v>
      </c>
      <c r="I1901" s="1">
        <v>44924</v>
      </c>
      <c r="J1901">
        <v>154</v>
      </c>
    </row>
    <row r="1902" spans="1:10" x14ac:dyDescent="0.3">
      <c r="A1902">
        <v>1235132</v>
      </c>
      <c r="B1902">
        <v>1</v>
      </c>
      <c r="C1902" s="1">
        <v>45056</v>
      </c>
      <c r="D1902" t="s">
        <v>19</v>
      </c>
      <c r="E1902" t="s">
        <v>27</v>
      </c>
      <c r="F1902" t="s">
        <v>29</v>
      </c>
      <c r="G1902" t="s">
        <v>51</v>
      </c>
      <c r="H1902" s="6">
        <v>5166</v>
      </c>
      <c r="I1902" s="1">
        <v>45010</v>
      </c>
      <c r="J1902">
        <v>46</v>
      </c>
    </row>
    <row r="1903" spans="1:10" x14ac:dyDescent="0.3">
      <c r="A1903">
        <v>1235132</v>
      </c>
      <c r="B1903">
        <v>2</v>
      </c>
      <c r="C1903" s="1">
        <v>45056</v>
      </c>
      <c r="D1903" t="s">
        <v>19</v>
      </c>
      <c r="E1903" t="s">
        <v>27</v>
      </c>
      <c r="F1903" t="s">
        <v>29</v>
      </c>
      <c r="G1903" t="s">
        <v>51</v>
      </c>
      <c r="H1903" s="6">
        <v>18121</v>
      </c>
      <c r="I1903" s="1">
        <v>45010</v>
      </c>
      <c r="J1903">
        <v>46</v>
      </c>
    </row>
    <row r="1904" spans="1:10" x14ac:dyDescent="0.3">
      <c r="A1904">
        <v>1235133</v>
      </c>
      <c r="B1904">
        <v>1</v>
      </c>
      <c r="C1904" s="1">
        <v>45140</v>
      </c>
      <c r="D1904" t="s">
        <v>19</v>
      </c>
      <c r="E1904" t="s">
        <v>28</v>
      </c>
      <c r="F1904" t="s">
        <v>33</v>
      </c>
      <c r="G1904" t="s">
        <v>52</v>
      </c>
      <c r="H1904" s="6">
        <v>35746</v>
      </c>
      <c r="I1904" s="1">
        <v>45047</v>
      </c>
      <c r="J1904">
        <v>93</v>
      </c>
    </row>
    <row r="1905" spans="1:10" x14ac:dyDescent="0.3">
      <c r="A1905">
        <v>1235133</v>
      </c>
      <c r="B1905">
        <v>2</v>
      </c>
      <c r="C1905" s="1">
        <v>45140</v>
      </c>
      <c r="D1905" t="s">
        <v>19</v>
      </c>
      <c r="E1905" t="s">
        <v>28</v>
      </c>
      <c r="F1905" t="s">
        <v>33</v>
      </c>
      <c r="G1905" t="s">
        <v>52</v>
      </c>
      <c r="H1905" s="6">
        <v>5008</v>
      </c>
      <c r="I1905" s="1">
        <v>45047</v>
      </c>
      <c r="J1905">
        <v>93</v>
      </c>
    </row>
    <row r="1906" spans="1:10" x14ac:dyDescent="0.3">
      <c r="A1906">
        <v>1235133</v>
      </c>
      <c r="B1906">
        <v>3</v>
      </c>
      <c r="C1906" s="1">
        <v>45140</v>
      </c>
      <c r="D1906" t="s">
        <v>19</v>
      </c>
      <c r="E1906" t="s">
        <v>28</v>
      </c>
      <c r="F1906" t="s">
        <v>33</v>
      </c>
      <c r="G1906" t="s">
        <v>52</v>
      </c>
      <c r="H1906" s="6">
        <v>43069</v>
      </c>
      <c r="I1906" s="1">
        <v>45047</v>
      </c>
      <c r="J1906">
        <v>93</v>
      </c>
    </row>
    <row r="1907" spans="1:10" x14ac:dyDescent="0.3">
      <c r="A1907">
        <v>1235134</v>
      </c>
      <c r="B1907">
        <v>1</v>
      </c>
      <c r="C1907" s="1">
        <v>44909</v>
      </c>
      <c r="D1907" t="s">
        <v>19</v>
      </c>
      <c r="E1907" t="s">
        <v>27</v>
      </c>
      <c r="F1907" t="s">
        <v>34</v>
      </c>
      <c r="G1907" t="s">
        <v>50</v>
      </c>
      <c r="H1907" s="6">
        <v>10428</v>
      </c>
      <c r="I1907" s="1">
        <v>44750</v>
      </c>
      <c r="J1907">
        <v>159</v>
      </c>
    </row>
    <row r="1908" spans="1:10" x14ac:dyDescent="0.3">
      <c r="A1908">
        <v>1235135</v>
      </c>
      <c r="B1908">
        <v>1</v>
      </c>
      <c r="C1908" s="1">
        <v>45138</v>
      </c>
      <c r="D1908" t="s">
        <v>19</v>
      </c>
      <c r="E1908" t="s">
        <v>27</v>
      </c>
      <c r="F1908" t="s">
        <v>29</v>
      </c>
      <c r="G1908" t="s">
        <v>53</v>
      </c>
      <c r="H1908" s="6">
        <v>12519</v>
      </c>
      <c r="I1908" s="1">
        <v>45051</v>
      </c>
      <c r="J1908">
        <v>87</v>
      </c>
    </row>
    <row r="1909" spans="1:10" x14ac:dyDescent="0.3">
      <c r="A1909">
        <v>1235135</v>
      </c>
      <c r="B1909">
        <v>2</v>
      </c>
      <c r="C1909" s="1">
        <v>45138</v>
      </c>
      <c r="D1909" t="s">
        <v>19</v>
      </c>
      <c r="E1909" t="s">
        <v>27</v>
      </c>
      <c r="F1909" t="s">
        <v>29</v>
      </c>
      <c r="G1909" t="s">
        <v>53</v>
      </c>
      <c r="H1909" s="6">
        <v>13140</v>
      </c>
      <c r="I1909" s="1">
        <v>45051</v>
      </c>
      <c r="J1909">
        <v>87</v>
      </c>
    </row>
    <row r="1910" spans="1:10" x14ac:dyDescent="0.3">
      <c r="A1910">
        <v>1235135</v>
      </c>
      <c r="B1910">
        <v>3</v>
      </c>
      <c r="C1910" s="1">
        <v>45138</v>
      </c>
      <c r="D1910" t="s">
        <v>19</v>
      </c>
      <c r="E1910" t="s">
        <v>27</v>
      </c>
      <c r="F1910" t="s">
        <v>29</v>
      </c>
      <c r="G1910" t="s">
        <v>53</v>
      </c>
      <c r="H1910" s="6">
        <v>28417</v>
      </c>
      <c r="I1910" s="1">
        <v>45051</v>
      </c>
      <c r="J1910">
        <v>87</v>
      </c>
    </row>
    <row r="1911" spans="1:10" x14ac:dyDescent="0.3">
      <c r="A1911">
        <v>1235135</v>
      </c>
      <c r="B1911">
        <v>4</v>
      </c>
      <c r="C1911" s="1">
        <v>45138</v>
      </c>
      <c r="D1911" t="s">
        <v>19</v>
      </c>
      <c r="E1911" t="s">
        <v>27</v>
      </c>
      <c r="F1911" t="s">
        <v>29</v>
      </c>
      <c r="G1911" t="s">
        <v>53</v>
      </c>
      <c r="H1911" s="6">
        <v>1285</v>
      </c>
      <c r="I1911" s="1">
        <v>45051</v>
      </c>
      <c r="J1911">
        <v>87</v>
      </c>
    </row>
    <row r="1912" spans="1:10" x14ac:dyDescent="0.3">
      <c r="A1912">
        <v>1235135</v>
      </c>
      <c r="B1912">
        <v>5</v>
      </c>
      <c r="C1912" s="1">
        <v>45138</v>
      </c>
      <c r="D1912" t="s">
        <v>19</v>
      </c>
      <c r="E1912" t="s">
        <v>27</v>
      </c>
      <c r="F1912" t="s">
        <v>29</v>
      </c>
      <c r="G1912" t="s">
        <v>53</v>
      </c>
      <c r="H1912" s="6">
        <v>47322</v>
      </c>
      <c r="I1912" s="1">
        <v>45051</v>
      </c>
      <c r="J1912">
        <v>87</v>
      </c>
    </row>
    <row r="1913" spans="1:10" x14ac:dyDescent="0.3">
      <c r="A1913">
        <v>1235135</v>
      </c>
      <c r="B1913">
        <v>6</v>
      </c>
      <c r="C1913" s="1">
        <v>45138</v>
      </c>
      <c r="D1913" t="s">
        <v>19</v>
      </c>
      <c r="E1913" t="s">
        <v>27</v>
      </c>
      <c r="F1913" t="s">
        <v>29</v>
      </c>
      <c r="G1913" t="s">
        <v>53</v>
      </c>
      <c r="H1913" s="6">
        <v>27383</v>
      </c>
      <c r="I1913" s="1">
        <v>45051</v>
      </c>
      <c r="J1913">
        <v>87</v>
      </c>
    </row>
    <row r="1914" spans="1:10" x14ac:dyDescent="0.3">
      <c r="A1914">
        <v>1235136</v>
      </c>
      <c r="B1914">
        <v>1</v>
      </c>
      <c r="C1914" s="1">
        <v>45062</v>
      </c>
      <c r="D1914" t="s">
        <v>19</v>
      </c>
      <c r="E1914" t="s">
        <v>28</v>
      </c>
      <c r="F1914" t="s">
        <v>35</v>
      </c>
      <c r="G1914" t="s">
        <v>50</v>
      </c>
      <c r="H1914" s="6">
        <v>33347</v>
      </c>
      <c r="I1914" s="1">
        <v>44954</v>
      </c>
      <c r="J1914">
        <v>108</v>
      </c>
    </row>
    <row r="1915" spans="1:10" x14ac:dyDescent="0.3">
      <c r="A1915">
        <v>1235136</v>
      </c>
      <c r="B1915">
        <v>2</v>
      </c>
      <c r="C1915" s="1">
        <v>45062</v>
      </c>
      <c r="D1915" t="s">
        <v>19</v>
      </c>
      <c r="E1915" t="s">
        <v>28</v>
      </c>
      <c r="F1915" t="s">
        <v>35</v>
      </c>
      <c r="G1915" t="s">
        <v>50</v>
      </c>
      <c r="H1915" s="6">
        <v>4494</v>
      </c>
      <c r="I1915" s="1">
        <v>44954</v>
      </c>
      <c r="J1915">
        <v>108</v>
      </c>
    </row>
    <row r="1916" spans="1:10" x14ac:dyDescent="0.3">
      <c r="A1916">
        <v>1235136</v>
      </c>
      <c r="B1916">
        <v>3</v>
      </c>
      <c r="C1916" s="1">
        <v>45062</v>
      </c>
      <c r="D1916" t="s">
        <v>19</v>
      </c>
      <c r="E1916" t="s">
        <v>28</v>
      </c>
      <c r="F1916" t="s">
        <v>35</v>
      </c>
      <c r="G1916" t="s">
        <v>50</v>
      </c>
      <c r="H1916" s="6">
        <v>9862</v>
      </c>
      <c r="I1916" s="1">
        <v>44954</v>
      </c>
      <c r="J1916">
        <v>108</v>
      </c>
    </row>
    <row r="1917" spans="1:10" x14ac:dyDescent="0.3">
      <c r="A1917">
        <v>1235136</v>
      </c>
      <c r="B1917">
        <v>4</v>
      </c>
      <c r="C1917" s="1">
        <v>45062</v>
      </c>
      <c r="D1917" t="s">
        <v>19</v>
      </c>
      <c r="E1917" t="s">
        <v>28</v>
      </c>
      <c r="F1917" t="s">
        <v>35</v>
      </c>
      <c r="G1917" t="s">
        <v>50</v>
      </c>
      <c r="H1917" s="6">
        <v>33839</v>
      </c>
      <c r="I1917" s="1">
        <v>44954</v>
      </c>
      <c r="J1917">
        <v>108</v>
      </c>
    </row>
    <row r="1918" spans="1:10" x14ac:dyDescent="0.3">
      <c r="A1918">
        <v>1235136</v>
      </c>
      <c r="B1918">
        <v>5</v>
      </c>
      <c r="C1918" s="1">
        <v>45062</v>
      </c>
      <c r="D1918" t="s">
        <v>19</v>
      </c>
      <c r="E1918" t="s">
        <v>28</v>
      </c>
      <c r="F1918" t="s">
        <v>35</v>
      </c>
      <c r="G1918" t="s">
        <v>50</v>
      </c>
      <c r="H1918" s="6">
        <v>36906</v>
      </c>
      <c r="I1918" s="1">
        <v>44954</v>
      </c>
      <c r="J1918">
        <v>108</v>
      </c>
    </row>
    <row r="1919" spans="1:10" x14ac:dyDescent="0.3">
      <c r="A1919">
        <v>1235136</v>
      </c>
      <c r="B1919">
        <v>6</v>
      </c>
      <c r="C1919" s="1">
        <v>45062</v>
      </c>
      <c r="D1919" t="s">
        <v>19</v>
      </c>
      <c r="E1919" t="s">
        <v>28</v>
      </c>
      <c r="F1919" t="s">
        <v>35</v>
      </c>
      <c r="G1919" t="s">
        <v>50</v>
      </c>
      <c r="H1919" s="6">
        <v>49948</v>
      </c>
      <c r="I1919" s="1">
        <v>44954</v>
      </c>
      <c r="J1919">
        <v>108</v>
      </c>
    </row>
    <row r="1920" spans="1:10" x14ac:dyDescent="0.3">
      <c r="A1920">
        <v>1235137</v>
      </c>
      <c r="B1920">
        <v>1</v>
      </c>
      <c r="C1920" s="1">
        <v>44839</v>
      </c>
      <c r="D1920" t="s">
        <v>19</v>
      </c>
      <c r="E1920" t="s">
        <v>27</v>
      </c>
      <c r="F1920" t="s">
        <v>34</v>
      </c>
      <c r="G1920" t="s">
        <v>51</v>
      </c>
      <c r="H1920" s="6">
        <v>4619</v>
      </c>
      <c r="I1920" s="1">
        <v>44681</v>
      </c>
      <c r="J1920">
        <v>158</v>
      </c>
    </row>
    <row r="1921" spans="1:10" x14ac:dyDescent="0.3">
      <c r="A1921">
        <v>1235137</v>
      </c>
      <c r="B1921">
        <v>2</v>
      </c>
      <c r="C1921" s="1">
        <v>44839</v>
      </c>
      <c r="D1921" t="s">
        <v>19</v>
      </c>
      <c r="E1921" t="s">
        <v>27</v>
      </c>
      <c r="F1921" t="s">
        <v>34</v>
      </c>
      <c r="G1921" t="s">
        <v>51</v>
      </c>
      <c r="H1921" s="6">
        <v>9483</v>
      </c>
      <c r="I1921" s="1">
        <v>44681</v>
      </c>
      <c r="J1921">
        <v>158</v>
      </c>
    </row>
    <row r="1922" spans="1:10" x14ac:dyDescent="0.3">
      <c r="A1922">
        <v>1235137</v>
      </c>
      <c r="B1922">
        <v>3</v>
      </c>
      <c r="C1922" s="1">
        <v>44839</v>
      </c>
      <c r="D1922" t="s">
        <v>19</v>
      </c>
      <c r="E1922" t="s">
        <v>27</v>
      </c>
      <c r="F1922" t="s">
        <v>34</v>
      </c>
      <c r="G1922" t="s">
        <v>51</v>
      </c>
      <c r="H1922" s="6">
        <v>43738</v>
      </c>
      <c r="I1922" s="1">
        <v>44681</v>
      </c>
      <c r="J1922">
        <v>158</v>
      </c>
    </row>
    <row r="1923" spans="1:10" x14ac:dyDescent="0.3">
      <c r="A1923">
        <v>1235137</v>
      </c>
      <c r="B1923">
        <v>4</v>
      </c>
      <c r="C1923" s="1">
        <v>44839</v>
      </c>
      <c r="D1923" t="s">
        <v>19</v>
      </c>
      <c r="E1923" t="s">
        <v>27</v>
      </c>
      <c r="F1923" t="s">
        <v>34</v>
      </c>
      <c r="G1923" t="s">
        <v>51</v>
      </c>
      <c r="H1923" s="6">
        <v>38449</v>
      </c>
      <c r="I1923" s="1">
        <v>44681</v>
      </c>
      <c r="J1923">
        <v>158</v>
      </c>
    </row>
    <row r="1924" spans="1:10" x14ac:dyDescent="0.3">
      <c r="A1924">
        <v>1235137</v>
      </c>
      <c r="B1924">
        <v>5</v>
      </c>
      <c r="C1924" s="1">
        <v>44839</v>
      </c>
      <c r="D1924" t="s">
        <v>19</v>
      </c>
      <c r="E1924" t="s">
        <v>27</v>
      </c>
      <c r="F1924" t="s">
        <v>34</v>
      </c>
      <c r="G1924" t="s">
        <v>51</v>
      </c>
      <c r="H1924" s="6">
        <v>17510</v>
      </c>
      <c r="I1924" s="1">
        <v>44681</v>
      </c>
      <c r="J1924">
        <v>158</v>
      </c>
    </row>
    <row r="1925" spans="1:10" x14ac:dyDescent="0.3">
      <c r="A1925">
        <v>1235138</v>
      </c>
      <c r="B1925">
        <v>1</v>
      </c>
      <c r="C1925" s="1">
        <v>44858</v>
      </c>
      <c r="D1925" t="s">
        <v>12</v>
      </c>
      <c r="E1925" t="s">
        <v>18</v>
      </c>
      <c r="F1925" t="s">
        <v>23</v>
      </c>
      <c r="G1925" t="s">
        <v>53</v>
      </c>
      <c r="H1925" s="6">
        <v>9562</v>
      </c>
      <c r="I1925" s="1">
        <v>44721</v>
      </c>
      <c r="J1925">
        <v>137</v>
      </c>
    </row>
    <row r="1926" spans="1:10" x14ac:dyDescent="0.3">
      <c r="A1926">
        <v>1235138</v>
      </c>
      <c r="B1926">
        <v>2</v>
      </c>
      <c r="C1926" s="1">
        <v>44858</v>
      </c>
      <c r="D1926" t="s">
        <v>12</v>
      </c>
      <c r="E1926" t="s">
        <v>18</v>
      </c>
      <c r="F1926" t="s">
        <v>23</v>
      </c>
      <c r="G1926" t="s">
        <v>53</v>
      </c>
      <c r="H1926" s="6">
        <v>26244</v>
      </c>
      <c r="I1926" s="1">
        <v>44721</v>
      </c>
      <c r="J1926">
        <v>137</v>
      </c>
    </row>
    <row r="1927" spans="1:10" x14ac:dyDescent="0.3">
      <c r="A1927">
        <v>1235138</v>
      </c>
      <c r="B1927">
        <v>3</v>
      </c>
      <c r="C1927" s="1">
        <v>44858</v>
      </c>
      <c r="D1927" t="s">
        <v>12</v>
      </c>
      <c r="E1927" t="s">
        <v>18</v>
      </c>
      <c r="F1927" t="s">
        <v>23</v>
      </c>
      <c r="G1927" t="s">
        <v>53</v>
      </c>
      <c r="H1927" s="6">
        <v>13678</v>
      </c>
      <c r="I1927" s="1">
        <v>44721</v>
      </c>
      <c r="J1927">
        <v>137</v>
      </c>
    </row>
    <row r="1928" spans="1:10" x14ac:dyDescent="0.3">
      <c r="A1928">
        <v>1235138</v>
      </c>
      <c r="B1928">
        <v>4</v>
      </c>
      <c r="C1928" s="1">
        <v>44858</v>
      </c>
      <c r="D1928" t="s">
        <v>12</v>
      </c>
      <c r="E1928" t="s">
        <v>18</v>
      </c>
      <c r="F1928" t="s">
        <v>23</v>
      </c>
      <c r="G1928" t="s">
        <v>53</v>
      </c>
      <c r="H1928" s="6">
        <v>8508</v>
      </c>
      <c r="I1928" s="1">
        <v>44721</v>
      </c>
      <c r="J1928">
        <v>137</v>
      </c>
    </row>
    <row r="1929" spans="1:10" x14ac:dyDescent="0.3">
      <c r="A1929">
        <v>1235138</v>
      </c>
      <c r="B1929">
        <v>5</v>
      </c>
      <c r="C1929" s="1">
        <v>44858</v>
      </c>
      <c r="D1929" t="s">
        <v>12</v>
      </c>
      <c r="E1929" t="s">
        <v>18</v>
      </c>
      <c r="F1929" t="s">
        <v>23</v>
      </c>
      <c r="G1929" t="s">
        <v>53</v>
      </c>
      <c r="H1929" s="6">
        <v>44487</v>
      </c>
      <c r="I1929" s="1">
        <v>44721</v>
      </c>
      <c r="J1929">
        <v>137</v>
      </c>
    </row>
    <row r="1930" spans="1:10" x14ac:dyDescent="0.3">
      <c r="A1930">
        <v>1235139</v>
      </c>
      <c r="B1930">
        <v>1</v>
      </c>
      <c r="C1930" s="1">
        <v>44861</v>
      </c>
      <c r="D1930" t="s">
        <v>19</v>
      </c>
      <c r="E1930" t="s">
        <v>28</v>
      </c>
      <c r="F1930" t="s">
        <v>36</v>
      </c>
      <c r="G1930" t="s">
        <v>53</v>
      </c>
      <c r="H1930" s="6">
        <v>31139</v>
      </c>
      <c r="I1930" s="1">
        <v>44787</v>
      </c>
      <c r="J1930">
        <v>74</v>
      </c>
    </row>
    <row r="1931" spans="1:10" x14ac:dyDescent="0.3">
      <c r="A1931">
        <v>1235139</v>
      </c>
      <c r="B1931">
        <v>2</v>
      </c>
      <c r="C1931" s="1">
        <v>44861</v>
      </c>
      <c r="D1931" t="s">
        <v>19</v>
      </c>
      <c r="E1931" t="s">
        <v>28</v>
      </c>
      <c r="F1931" t="s">
        <v>36</v>
      </c>
      <c r="G1931" t="s">
        <v>53</v>
      </c>
      <c r="H1931" s="6">
        <v>1102</v>
      </c>
      <c r="I1931" s="1">
        <v>44787</v>
      </c>
      <c r="J1931">
        <v>74</v>
      </c>
    </row>
    <row r="1932" spans="1:10" x14ac:dyDescent="0.3">
      <c r="A1932">
        <v>1235139</v>
      </c>
      <c r="B1932">
        <v>3</v>
      </c>
      <c r="C1932" s="1">
        <v>44861</v>
      </c>
      <c r="D1932" t="s">
        <v>19</v>
      </c>
      <c r="E1932" t="s">
        <v>28</v>
      </c>
      <c r="F1932" t="s">
        <v>36</v>
      </c>
      <c r="G1932" t="s">
        <v>53</v>
      </c>
      <c r="H1932" s="6">
        <v>23413</v>
      </c>
      <c r="I1932" s="1">
        <v>44787</v>
      </c>
      <c r="J1932">
        <v>74</v>
      </c>
    </row>
    <row r="1933" spans="1:10" x14ac:dyDescent="0.3">
      <c r="A1933">
        <v>1235139</v>
      </c>
      <c r="B1933">
        <v>4</v>
      </c>
      <c r="C1933" s="1">
        <v>44861</v>
      </c>
      <c r="D1933" t="s">
        <v>19</v>
      </c>
      <c r="E1933" t="s">
        <v>28</v>
      </c>
      <c r="F1933" t="s">
        <v>36</v>
      </c>
      <c r="G1933" t="s">
        <v>53</v>
      </c>
      <c r="H1933" s="6">
        <v>19831</v>
      </c>
      <c r="I1933" s="1">
        <v>44787</v>
      </c>
      <c r="J1933">
        <v>74</v>
      </c>
    </row>
    <row r="1934" spans="1:10" x14ac:dyDescent="0.3">
      <c r="A1934">
        <v>1235140</v>
      </c>
      <c r="B1934">
        <v>1</v>
      </c>
      <c r="C1934" s="1">
        <v>44884</v>
      </c>
      <c r="D1934" t="s">
        <v>19</v>
      </c>
      <c r="E1934" t="s">
        <v>28</v>
      </c>
      <c r="F1934" t="s">
        <v>33</v>
      </c>
      <c r="G1934" t="s">
        <v>50</v>
      </c>
      <c r="H1934" s="6">
        <v>9834</v>
      </c>
      <c r="I1934" s="1">
        <v>44835</v>
      </c>
      <c r="J1934">
        <v>49</v>
      </c>
    </row>
    <row r="1935" spans="1:10" x14ac:dyDescent="0.3">
      <c r="A1935">
        <v>1235140</v>
      </c>
      <c r="B1935">
        <v>2</v>
      </c>
      <c r="C1935" s="1">
        <v>44884</v>
      </c>
      <c r="D1935" t="s">
        <v>19</v>
      </c>
      <c r="E1935" t="s">
        <v>28</v>
      </c>
      <c r="F1935" t="s">
        <v>33</v>
      </c>
      <c r="G1935" t="s">
        <v>50</v>
      </c>
      <c r="H1935" s="6">
        <v>1741</v>
      </c>
      <c r="I1935" s="1">
        <v>44835</v>
      </c>
      <c r="J1935">
        <v>49</v>
      </c>
    </row>
    <row r="1936" spans="1:10" x14ac:dyDescent="0.3">
      <c r="A1936">
        <v>1235140</v>
      </c>
      <c r="B1936">
        <v>3</v>
      </c>
      <c r="C1936" s="1">
        <v>44884</v>
      </c>
      <c r="D1936" t="s">
        <v>19</v>
      </c>
      <c r="E1936" t="s">
        <v>28</v>
      </c>
      <c r="F1936" t="s">
        <v>33</v>
      </c>
      <c r="G1936" t="s">
        <v>50</v>
      </c>
      <c r="H1936" s="6">
        <v>44587</v>
      </c>
      <c r="I1936" s="1">
        <v>44835</v>
      </c>
      <c r="J1936">
        <v>49</v>
      </c>
    </row>
    <row r="1937" spans="1:10" x14ac:dyDescent="0.3">
      <c r="A1937">
        <v>1235140</v>
      </c>
      <c r="B1937">
        <v>4</v>
      </c>
      <c r="C1937" s="1">
        <v>44884</v>
      </c>
      <c r="D1937" t="s">
        <v>19</v>
      </c>
      <c r="E1937" t="s">
        <v>28</v>
      </c>
      <c r="F1937" t="s">
        <v>33</v>
      </c>
      <c r="G1937" t="s">
        <v>50</v>
      </c>
      <c r="H1937" s="6">
        <v>41360</v>
      </c>
      <c r="I1937" s="1">
        <v>44835</v>
      </c>
      <c r="J1937">
        <v>49</v>
      </c>
    </row>
    <row r="1938" spans="1:10" x14ac:dyDescent="0.3">
      <c r="A1938">
        <v>1235141</v>
      </c>
      <c r="B1938">
        <v>1</v>
      </c>
      <c r="C1938" s="1">
        <v>45196</v>
      </c>
      <c r="D1938" t="s">
        <v>19</v>
      </c>
      <c r="E1938" t="s">
        <v>28</v>
      </c>
      <c r="F1938" t="s">
        <v>38</v>
      </c>
      <c r="G1938" t="s">
        <v>53</v>
      </c>
      <c r="H1938" s="6">
        <v>21643</v>
      </c>
      <c r="I1938" s="1">
        <v>45157</v>
      </c>
      <c r="J1938">
        <v>39</v>
      </c>
    </row>
    <row r="1939" spans="1:10" x14ac:dyDescent="0.3">
      <c r="A1939">
        <v>1235141</v>
      </c>
      <c r="B1939">
        <v>2</v>
      </c>
      <c r="C1939" s="1">
        <v>45196</v>
      </c>
      <c r="D1939" t="s">
        <v>19</v>
      </c>
      <c r="E1939" t="s">
        <v>28</v>
      </c>
      <c r="F1939" t="s">
        <v>38</v>
      </c>
      <c r="G1939" t="s">
        <v>53</v>
      </c>
      <c r="H1939" s="6">
        <v>25555</v>
      </c>
      <c r="I1939" s="1">
        <v>45157</v>
      </c>
      <c r="J1939">
        <v>39</v>
      </c>
    </row>
    <row r="1940" spans="1:10" x14ac:dyDescent="0.3">
      <c r="A1940">
        <v>1235141</v>
      </c>
      <c r="B1940">
        <v>3</v>
      </c>
      <c r="C1940" s="1">
        <v>45196</v>
      </c>
      <c r="D1940" t="s">
        <v>19</v>
      </c>
      <c r="E1940" t="s">
        <v>28</v>
      </c>
      <c r="F1940" t="s">
        <v>38</v>
      </c>
      <c r="G1940" t="s">
        <v>53</v>
      </c>
      <c r="H1940" s="6">
        <v>40059</v>
      </c>
      <c r="I1940" s="1">
        <v>45157</v>
      </c>
      <c r="J1940">
        <v>39</v>
      </c>
    </row>
    <row r="1941" spans="1:10" x14ac:dyDescent="0.3">
      <c r="A1941">
        <v>1235142</v>
      </c>
      <c r="B1941">
        <v>1</v>
      </c>
      <c r="C1941" s="1">
        <v>45109</v>
      </c>
      <c r="D1941" t="s">
        <v>12</v>
      </c>
      <c r="E1941" t="s">
        <v>11</v>
      </c>
      <c r="F1941" t="s">
        <v>14</v>
      </c>
      <c r="G1941" t="s">
        <v>53</v>
      </c>
      <c r="H1941" s="6">
        <v>43884</v>
      </c>
      <c r="I1941" s="1">
        <v>45012</v>
      </c>
      <c r="J1941">
        <v>97</v>
      </c>
    </row>
    <row r="1942" spans="1:10" x14ac:dyDescent="0.3">
      <c r="A1942">
        <v>1235143</v>
      </c>
      <c r="B1942">
        <v>1</v>
      </c>
      <c r="C1942" s="1">
        <v>45000</v>
      </c>
      <c r="D1942" t="s">
        <v>12</v>
      </c>
      <c r="E1942" t="s">
        <v>11</v>
      </c>
      <c r="F1942" t="s">
        <v>13</v>
      </c>
      <c r="G1942" t="s">
        <v>52</v>
      </c>
      <c r="H1942" s="6">
        <v>23318</v>
      </c>
      <c r="I1942" s="1">
        <v>44860</v>
      </c>
      <c r="J1942">
        <v>140</v>
      </c>
    </row>
    <row r="1943" spans="1:10" x14ac:dyDescent="0.3">
      <c r="A1943">
        <v>1235143</v>
      </c>
      <c r="B1943">
        <v>2</v>
      </c>
      <c r="C1943" s="1">
        <v>45000</v>
      </c>
      <c r="D1943" t="s">
        <v>12</v>
      </c>
      <c r="E1943" t="s">
        <v>11</v>
      </c>
      <c r="F1943" t="s">
        <v>13</v>
      </c>
      <c r="G1943" t="s">
        <v>52</v>
      </c>
      <c r="H1943" s="6">
        <v>7010</v>
      </c>
      <c r="I1943" s="1">
        <v>44860</v>
      </c>
      <c r="J1943">
        <v>140</v>
      </c>
    </row>
    <row r="1944" spans="1:10" x14ac:dyDescent="0.3">
      <c r="A1944">
        <v>1235143</v>
      </c>
      <c r="B1944">
        <v>3</v>
      </c>
      <c r="C1944" s="1">
        <v>45000</v>
      </c>
      <c r="D1944" t="s">
        <v>12</v>
      </c>
      <c r="E1944" t="s">
        <v>11</v>
      </c>
      <c r="F1944" t="s">
        <v>13</v>
      </c>
      <c r="G1944" t="s">
        <v>52</v>
      </c>
      <c r="H1944" s="6">
        <v>42426</v>
      </c>
      <c r="I1944" s="1">
        <v>44860</v>
      </c>
      <c r="J1944">
        <v>140</v>
      </c>
    </row>
    <row r="1945" spans="1:10" x14ac:dyDescent="0.3">
      <c r="A1945">
        <v>1235143</v>
      </c>
      <c r="B1945">
        <v>4</v>
      </c>
      <c r="C1945" s="1">
        <v>45000</v>
      </c>
      <c r="D1945" t="s">
        <v>12</v>
      </c>
      <c r="E1945" t="s">
        <v>11</v>
      </c>
      <c r="F1945" t="s">
        <v>13</v>
      </c>
      <c r="G1945" t="s">
        <v>52</v>
      </c>
      <c r="H1945" s="6">
        <v>36570</v>
      </c>
      <c r="I1945" s="1">
        <v>44860</v>
      </c>
      <c r="J1945">
        <v>140</v>
      </c>
    </row>
    <row r="1946" spans="1:10" x14ac:dyDescent="0.3">
      <c r="A1946">
        <v>1235143</v>
      </c>
      <c r="B1946">
        <v>5</v>
      </c>
      <c r="C1946" s="1">
        <v>45000</v>
      </c>
      <c r="D1946" t="s">
        <v>12</v>
      </c>
      <c r="E1946" t="s">
        <v>11</v>
      </c>
      <c r="F1946" t="s">
        <v>13</v>
      </c>
      <c r="G1946" t="s">
        <v>52</v>
      </c>
      <c r="H1946" s="6">
        <v>31180</v>
      </c>
      <c r="I1946" s="1">
        <v>44860</v>
      </c>
      <c r="J1946">
        <v>140</v>
      </c>
    </row>
    <row r="1947" spans="1:10" x14ac:dyDescent="0.3">
      <c r="A1947">
        <v>1235144</v>
      </c>
      <c r="B1947">
        <v>1</v>
      </c>
      <c r="C1947" s="1">
        <v>45171</v>
      </c>
      <c r="D1947" t="s">
        <v>19</v>
      </c>
      <c r="E1947" t="s">
        <v>28</v>
      </c>
      <c r="F1947" t="s">
        <v>32</v>
      </c>
      <c r="G1947" t="s">
        <v>51</v>
      </c>
      <c r="H1947" s="6">
        <v>2330</v>
      </c>
      <c r="I1947" s="1">
        <v>45027</v>
      </c>
      <c r="J1947">
        <v>144</v>
      </c>
    </row>
    <row r="1948" spans="1:10" x14ac:dyDescent="0.3">
      <c r="A1948">
        <v>1235144</v>
      </c>
      <c r="B1948">
        <v>2</v>
      </c>
      <c r="C1948" s="1">
        <v>45171</v>
      </c>
      <c r="D1948" t="s">
        <v>19</v>
      </c>
      <c r="E1948" t="s">
        <v>28</v>
      </c>
      <c r="F1948" t="s">
        <v>32</v>
      </c>
      <c r="G1948" t="s">
        <v>51</v>
      </c>
      <c r="H1948" s="6">
        <v>39433</v>
      </c>
      <c r="I1948" s="1">
        <v>45027</v>
      </c>
      <c r="J1948">
        <v>144</v>
      </c>
    </row>
    <row r="1949" spans="1:10" x14ac:dyDescent="0.3">
      <c r="A1949">
        <v>1235144</v>
      </c>
      <c r="B1949">
        <v>3</v>
      </c>
      <c r="C1949" s="1">
        <v>45171</v>
      </c>
      <c r="D1949" t="s">
        <v>19</v>
      </c>
      <c r="E1949" t="s">
        <v>28</v>
      </c>
      <c r="F1949" t="s">
        <v>32</v>
      </c>
      <c r="G1949" t="s">
        <v>51</v>
      </c>
      <c r="H1949" s="6">
        <v>10069</v>
      </c>
      <c r="I1949" s="1">
        <v>45027</v>
      </c>
      <c r="J1949">
        <v>144</v>
      </c>
    </row>
    <row r="1950" spans="1:10" x14ac:dyDescent="0.3">
      <c r="A1950">
        <v>1235144</v>
      </c>
      <c r="B1950">
        <v>4</v>
      </c>
      <c r="C1950" s="1">
        <v>45171</v>
      </c>
      <c r="D1950" t="s">
        <v>19</v>
      </c>
      <c r="E1950" t="s">
        <v>28</v>
      </c>
      <c r="F1950" t="s">
        <v>32</v>
      </c>
      <c r="G1950" t="s">
        <v>51</v>
      </c>
      <c r="H1950" s="6">
        <v>5286</v>
      </c>
      <c r="I1950" s="1">
        <v>45027</v>
      </c>
      <c r="J1950">
        <v>144</v>
      </c>
    </row>
    <row r="1951" spans="1:10" x14ac:dyDescent="0.3">
      <c r="A1951">
        <v>1235144</v>
      </c>
      <c r="B1951">
        <v>5</v>
      </c>
      <c r="C1951" s="1">
        <v>45171</v>
      </c>
      <c r="D1951" t="s">
        <v>19</v>
      </c>
      <c r="E1951" t="s">
        <v>28</v>
      </c>
      <c r="F1951" t="s">
        <v>32</v>
      </c>
      <c r="G1951" t="s">
        <v>51</v>
      </c>
      <c r="H1951" s="6">
        <v>9269</v>
      </c>
      <c r="I1951" s="1">
        <v>45027</v>
      </c>
      <c r="J1951">
        <v>144</v>
      </c>
    </row>
    <row r="1952" spans="1:10" x14ac:dyDescent="0.3">
      <c r="A1952">
        <v>1235144</v>
      </c>
      <c r="B1952">
        <v>6</v>
      </c>
      <c r="C1952" s="1">
        <v>45171</v>
      </c>
      <c r="D1952" t="s">
        <v>19</v>
      </c>
      <c r="E1952" t="s">
        <v>28</v>
      </c>
      <c r="F1952" t="s">
        <v>32</v>
      </c>
      <c r="G1952" t="s">
        <v>51</v>
      </c>
      <c r="H1952" s="6">
        <v>13922</v>
      </c>
      <c r="I1952" s="1">
        <v>45027</v>
      </c>
      <c r="J1952">
        <v>144</v>
      </c>
    </row>
    <row r="1953" spans="1:10" x14ac:dyDescent="0.3">
      <c r="A1953">
        <v>1235145</v>
      </c>
      <c r="B1953">
        <v>1</v>
      </c>
      <c r="C1953" s="1">
        <v>44876</v>
      </c>
      <c r="D1953" t="s">
        <v>12</v>
      </c>
      <c r="E1953" t="s">
        <v>17</v>
      </c>
      <c r="F1953" t="s">
        <v>21</v>
      </c>
      <c r="G1953" t="s">
        <v>52</v>
      </c>
      <c r="H1953" s="6">
        <v>24270</v>
      </c>
      <c r="I1953" s="1">
        <v>44837</v>
      </c>
      <c r="J1953">
        <v>39</v>
      </c>
    </row>
    <row r="1954" spans="1:10" x14ac:dyDescent="0.3">
      <c r="A1954">
        <v>1235145</v>
      </c>
      <c r="B1954">
        <v>2</v>
      </c>
      <c r="C1954" s="1">
        <v>44876</v>
      </c>
      <c r="D1954" t="s">
        <v>12</v>
      </c>
      <c r="E1954" t="s">
        <v>17</v>
      </c>
      <c r="F1954" t="s">
        <v>21</v>
      </c>
      <c r="G1954" t="s">
        <v>52</v>
      </c>
      <c r="H1954" s="6">
        <v>48237</v>
      </c>
      <c r="I1954" s="1">
        <v>44837</v>
      </c>
      <c r="J1954">
        <v>39</v>
      </c>
    </row>
    <row r="1955" spans="1:10" x14ac:dyDescent="0.3">
      <c r="A1955">
        <v>1235145</v>
      </c>
      <c r="B1955">
        <v>3</v>
      </c>
      <c r="C1955" s="1">
        <v>44876</v>
      </c>
      <c r="D1955" t="s">
        <v>12</v>
      </c>
      <c r="E1955" t="s">
        <v>17</v>
      </c>
      <c r="F1955" t="s">
        <v>21</v>
      </c>
      <c r="G1955" t="s">
        <v>52</v>
      </c>
      <c r="H1955" s="6">
        <v>11703</v>
      </c>
      <c r="I1955" s="1">
        <v>44837</v>
      </c>
      <c r="J1955">
        <v>39</v>
      </c>
    </row>
    <row r="1956" spans="1:10" x14ac:dyDescent="0.3">
      <c r="A1956">
        <v>1235145</v>
      </c>
      <c r="B1956">
        <v>4</v>
      </c>
      <c r="C1956" s="1">
        <v>44876</v>
      </c>
      <c r="D1956" t="s">
        <v>12</v>
      </c>
      <c r="E1956" t="s">
        <v>17</v>
      </c>
      <c r="F1956" t="s">
        <v>21</v>
      </c>
      <c r="G1956" t="s">
        <v>52</v>
      </c>
      <c r="H1956" s="6">
        <v>36949</v>
      </c>
      <c r="I1956" s="1">
        <v>44837</v>
      </c>
      <c r="J1956">
        <v>39</v>
      </c>
    </row>
    <row r="1957" spans="1:10" x14ac:dyDescent="0.3">
      <c r="A1957">
        <v>1235145</v>
      </c>
      <c r="B1957">
        <v>5</v>
      </c>
      <c r="C1957" s="1">
        <v>44876</v>
      </c>
      <c r="D1957" t="s">
        <v>12</v>
      </c>
      <c r="E1957" t="s">
        <v>17</v>
      </c>
      <c r="F1957" t="s">
        <v>21</v>
      </c>
      <c r="G1957" t="s">
        <v>52</v>
      </c>
      <c r="H1957" s="6">
        <v>11159</v>
      </c>
      <c r="I1957" s="1">
        <v>44837</v>
      </c>
      <c r="J1957">
        <v>39</v>
      </c>
    </row>
    <row r="1958" spans="1:10" x14ac:dyDescent="0.3">
      <c r="A1958">
        <v>1235145</v>
      </c>
      <c r="B1958">
        <v>6</v>
      </c>
      <c r="C1958" s="1">
        <v>44876</v>
      </c>
      <c r="D1958" t="s">
        <v>12</v>
      </c>
      <c r="E1958" t="s">
        <v>17</v>
      </c>
      <c r="F1958" t="s">
        <v>21</v>
      </c>
      <c r="G1958" t="s">
        <v>52</v>
      </c>
      <c r="H1958" s="6">
        <v>33029</v>
      </c>
      <c r="I1958" s="1">
        <v>44837</v>
      </c>
      <c r="J1958">
        <v>39</v>
      </c>
    </row>
    <row r="1959" spans="1:10" x14ac:dyDescent="0.3">
      <c r="A1959">
        <v>1235146</v>
      </c>
      <c r="B1959">
        <v>1</v>
      </c>
      <c r="C1959" s="1">
        <v>45021</v>
      </c>
      <c r="D1959" t="s">
        <v>19</v>
      </c>
      <c r="E1959" t="s">
        <v>28</v>
      </c>
      <c r="F1959" t="s">
        <v>33</v>
      </c>
      <c r="G1959" t="s">
        <v>52</v>
      </c>
      <c r="H1959" s="6">
        <v>15732</v>
      </c>
      <c r="I1959" s="1">
        <v>44939</v>
      </c>
      <c r="J1959">
        <v>82</v>
      </c>
    </row>
    <row r="1960" spans="1:10" x14ac:dyDescent="0.3">
      <c r="A1960">
        <v>1235146</v>
      </c>
      <c r="B1960">
        <v>2</v>
      </c>
      <c r="C1960" s="1">
        <v>45021</v>
      </c>
      <c r="D1960" t="s">
        <v>19</v>
      </c>
      <c r="E1960" t="s">
        <v>28</v>
      </c>
      <c r="F1960" t="s">
        <v>33</v>
      </c>
      <c r="G1960" t="s">
        <v>52</v>
      </c>
      <c r="H1960" s="6">
        <v>12376</v>
      </c>
      <c r="I1960" s="1">
        <v>44939</v>
      </c>
      <c r="J1960">
        <v>82</v>
      </c>
    </row>
    <row r="1961" spans="1:10" x14ac:dyDescent="0.3">
      <c r="A1961">
        <v>1235146</v>
      </c>
      <c r="B1961">
        <v>3</v>
      </c>
      <c r="C1961" s="1">
        <v>45021</v>
      </c>
      <c r="D1961" t="s">
        <v>19</v>
      </c>
      <c r="E1961" t="s">
        <v>28</v>
      </c>
      <c r="F1961" t="s">
        <v>33</v>
      </c>
      <c r="G1961" t="s">
        <v>52</v>
      </c>
      <c r="H1961" s="6">
        <v>21452</v>
      </c>
      <c r="I1961" s="1">
        <v>44939</v>
      </c>
      <c r="J1961">
        <v>82</v>
      </c>
    </row>
    <row r="1962" spans="1:10" x14ac:dyDescent="0.3">
      <c r="A1962">
        <v>1235146</v>
      </c>
      <c r="B1962">
        <v>4</v>
      </c>
      <c r="C1962" s="1">
        <v>45021</v>
      </c>
      <c r="D1962" t="s">
        <v>19</v>
      </c>
      <c r="E1962" t="s">
        <v>28</v>
      </c>
      <c r="F1962" t="s">
        <v>33</v>
      </c>
      <c r="G1962" t="s">
        <v>52</v>
      </c>
      <c r="H1962" s="6">
        <v>32885</v>
      </c>
      <c r="I1962" s="1">
        <v>44939</v>
      </c>
      <c r="J1962">
        <v>82</v>
      </c>
    </row>
    <row r="1963" spans="1:10" x14ac:dyDescent="0.3">
      <c r="A1963">
        <v>1235146</v>
      </c>
      <c r="B1963">
        <v>5</v>
      </c>
      <c r="C1963" s="1">
        <v>45021</v>
      </c>
      <c r="D1963" t="s">
        <v>19</v>
      </c>
      <c r="E1963" t="s">
        <v>28</v>
      </c>
      <c r="F1963" t="s">
        <v>33</v>
      </c>
      <c r="G1963" t="s">
        <v>52</v>
      </c>
      <c r="H1963" s="6">
        <v>46056</v>
      </c>
      <c r="I1963" s="1">
        <v>44939</v>
      </c>
      <c r="J1963">
        <v>82</v>
      </c>
    </row>
    <row r="1964" spans="1:10" x14ac:dyDescent="0.3">
      <c r="A1964">
        <v>1235147</v>
      </c>
      <c r="B1964">
        <v>1</v>
      </c>
      <c r="C1964" s="1">
        <v>44856</v>
      </c>
      <c r="D1964" t="s">
        <v>19</v>
      </c>
      <c r="E1964" t="s">
        <v>28</v>
      </c>
      <c r="F1964" t="s">
        <v>39</v>
      </c>
      <c r="G1964" t="s">
        <v>53</v>
      </c>
      <c r="H1964" s="6">
        <v>41170</v>
      </c>
      <c r="I1964" s="1">
        <v>44797</v>
      </c>
      <c r="J1964">
        <v>59</v>
      </c>
    </row>
    <row r="1965" spans="1:10" x14ac:dyDescent="0.3">
      <c r="A1965">
        <v>1235147</v>
      </c>
      <c r="B1965">
        <v>2</v>
      </c>
      <c r="C1965" s="1">
        <v>44856</v>
      </c>
      <c r="D1965" t="s">
        <v>19</v>
      </c>
      <c r="E1965" t="s">
        <v>28</v>
      </c>
      <c r="F1965" t="s">
        <v>39</v>
      </c>
      <c r="G1965" t="s">
        <v>53</v>
      </c>
      <c r="H1965" s="6">
        <v>19297</v>
      </c>
      <c r="I1965" s="1">
        <v>44797</v>
      </c>
      <c r="J1965">
        <v>59</v>
      </c>
    </row>
    <row r="1966" spans="1:10" x14ac:dyDescent="0.3">
      <c r="A1966">
        <v>1235147</v>
      </c>
      <c r="B1966">
        <v>3</v>
      </c>
      <c r="C1966" s="1">
        <v>44856</v>
      </c>
      <c r="D1966" t="s">
        <v>19</v>
      </c>
      <c r="E1966" t="s">
        <v>28</v>
      </c>
      <c r="F1966" t="s">
        <v>39</v>
      </c>
      <c r="G1966" t="s">
        <v>53</v>
      </c>
      <c r="H1966" s="6">
        <v>44298</v>
      </c>
      <c r="I1966" s="1">
        <v>44797</v>
      </c>
      <c r="J1966">
        <v>59</v>
      </c>
    </row>
    <row r="1967" spans="1:10" x14ac:dyDescent="0.3">
      <c r="A1967">
        <v>1235147</v>
      </c>
      <c r="B1967">
        <v>4</v>
      </c>
      <c r="C1967" s="1">
        <v>44856</v>
      </c>
      <c r="D1967" t="s">
        <v>19</v>
      </c>
      <c r="E1967" t="s">
        <v>28</v>
      </c>
      <c r="F1967" t="s">
        <v>39</v>
      </c>
      <c r="G1967" t="s">
        <v>53</v>
      </c>
      <c r="H1967" s="6">
        <v>26425</v>
      </c>
      <c r="I1967" s="1">
        <v>44797</v>
      </c>
      <c r="J1967">
        <v>59</v>
      </c>
    </row>
    <row r="1968" spans="1:10" x14ac:dyDescent="0.3">
      <c r="A1968">
        <v>1235147</v>
      </c>
      <c r="B1968">
        <v>5</v>
      </c>
      <c r="C1968" s="1">
        <v>44856</v>
      </c>
      <c r="D1968" t="s">
        <v>19</v>
      </c>
      <c r="E1968" t="s">
        <v>28</v>
      </c>
      <c r="F1968" t="s">
        <v>39</v>
      </c>
      <c r="G1968" t="s">
        <v>53</v>
      </c>
      <c r="H1968" s="6">
        <v>8838</v>
      </c>
      <c r="I1968" s="1">
        <v>44797</v>
      </c>
      <c r="J1968">
        <v>59</v>
      </c>
    </row>
    <row r="1969" spans="1:10" x14ac:dyDescent="0.3">
      <c r="A1969">
        <v>1235147</v>
      </c>
      <c r="B1969">
        <v>6</v>
      </c>
      <c r="C1969" s="1">
        <v>44856</v>
      </c>
      <c r="D1969" t="s">
        <v>19</v>
      </c>
      <c r="E1969" t="s">
        <v>28</v>
      </c>
      <c r="F1969" t="s">
        <v>39</v>
      </c>
      <c r="G1969" t="s">
        <v>53</v>
      </c>
      <c r="H1969" s="6">
        <v>21059</v>
      </c>
      <c r="I1969" s="1">
        <v>44797</v>
      </c>
      <c r="J1969">
        <v>59</v>
      </c>
    </row>
    <row r="1970" spans="1:10" x14ac:dyDescent="0.3">
      <c r="A1970">
        <v>1235148</v>
      </c>
      <c r="B1970">
        <v>1</v>
      </c>
      <c r="C1970" s="1">
        <v>44841</v>
      </c>
      <c r="D1970" t="s">
        <v>12</v>
      </c>
      <c r="E1970" t="s">
        <v>11</v>
      </c>
      <c r="F1970" t="s">
        <v>10</v>
      </c>
      <c r="G1970" t="s">
        <v>52</v>
      </c>
      <c r="H1970" s="6">
        <v>14867</v>
      </c>
      <c r="I1970" s="1">
        <v>44780</v>
      </c>
      <c r="J1970">
        <v>61</v>
      </c>
    </row>
    <row r="1971" spans="1:10" x14ac:dyDescent="0.3">
      <c r="A1971">
        <v>1235149</v>
      </c>
      <c r="B1971">
        <v>1</v>
      </c>
      <c r="C1971" s="1">
        <v>45053</v>
      </c>
      <c r="D1971" t="s">
        <v>19</v>
      </c>
      <c r="E1971" t="s">
        <v>28</v>
      </c>
      <c r="F1971" t="s">
        <v>35</v>
      </c>
      <c r="G1971" t="s">
        <v>50</v>
      </c>
      <c r="H1971" s="6">
        <v>36769</v>
      </c>
      <c r="I1971" s="1">
        <v>44904</v>
      </c>
      <c r="J1971">
        <v>149</v>
      </c>
    </row>
    <row r="1972" spans="1:10" x14ac:dyDescent="0.3">
      <c r="A1972">
        <v>1235150</v>
      </c>
      <c r="B1972">
        <v>1</v>
      </c>
      <c r="C1972" s="1">
        <v>45052</v>
      </c>
      <c r="D1972" t="s">
        <v>12</v>
      </c>
      <c r="E1972" t="s">
        <v>11</v>
      </c>
      <c r="F1972" t="s">
        <v>10</v>
      </c>
      <c r="G1972" t="s">
        <v>52</v>
      </c>
      <c r="H1972" s="6">
        <v>34410</v>
      </c>
      <c r="I1972" s="1">
        <v>44897</v>
      </c>
      <c r="J1972">
        <v>155</v>
      </c>
    </row>
    <row r="1973" spans="1:10" x14ac:dyDescent="0.3">
      <c r="A1973">
        <v>1235150</v>
      </c>
      <c r="B1973">
        <v>2</v>
      </c>
      <c r="C1973" s="1">
        <v>45052</v>
      </c>
      <c r="D1973" t="s">
        <v>12</v>
      </c>
      <c r="E1973" t="s">
        <v>11</v>
      </c>
      <c r="F1973" t="s">
        <v>10</v>
      </c>
      <c r="G1973" t="s">
        <v>52</v>
      </c>
      <c r="H1973" s="6">
        <v>4445</v>
      </c>
      <c r="I1973" s="1">
        <v>44897</v>
      </c>
      <c r="J1973">
        <v>155</v>
      </c>
    </row>
    <row r="1974" spans="1:10" x14ac:dyDescent="0.3">
      <c r="A1974">
        <v>1235150</v>
      </c>
      <c r="B1974">
        <v>3</v>
      </c>
      <c r="C1974" s="1">
        <v>45052</v>
      </c>
      <c r="D1974" t="s">
        <v>12</v>
      </c>
      <c r="E1974" t="s">
        <v>11</v>
      </c>
      <c r="F1974" t="s">
        <v>10</v>
      </c>
      <c r="G1974" t="s">
        <v>52</v>
      </c>
      <c r="H1974" s="6">
        <v>29422</v>
      </c>
      <c r="I1974" s="1">
        <v>44897</v>
      </c>
      <c r="J1974">
        <v>155</v>
      </c>
    </row>
    <row r="1975" spans="1:10" x14ac:dyDescent="0.3">
      <c r="A1975">
        <v>1235150</v>
      </c>
      <c r="B1975">
        <v>4</v>
      </c>
      <c r="C1975" s="1">
        <v>45052</v>
      </c>
      <c r="D1975" t="s">
        <v>12</v>
      </c>
      <c r="E1975" t="s">
        <v>11</v>
      </c>
      <c r="F1975" t="s">
        <v>10</v>
      </c>
      <c r="G1975" t="s">
        <v>52</v>
      </c>
      <c r="H1975" s="6">
        <v>40354</v>
      </c>
      <c r="I1975" s="1">
        <v>44897</v>
      </c>
      <c r="J1975">
        <v>155</v>
      </c>
    </row>
    <row r="1976" spans="1:10" x14ac:dyDescent="0.3">
      <c r="A1976">
        <v>1235151</v>
      </c>
      <c r="B1976">
        <v>1</v>
      </c>
      <c r="C1976" s="1">
        <v>45126</v>
      </c>
      <c r="D1976" t="s">
        <v>12</v>
      </c>
      <c r="E1976" t="s">
        <v>11</v>
      </c>
      <c r="F1976" t="s">
        <v>14</v>
      </c>
      <c r="G1976" t="s">
        <v>51</v>
      </c>
      <c r="H1976" s="6">
        <v>49081</v>
      </c>
      <c r="I1976" s="1">
        <v>44986</v>
      </c>
      <c r="J1976">
        <v>140</v>
      </c>
    </row>
    <row r="1977" spans="1:10" x14ac:dyDescent="0.3">
      <c r="A1977">
        <v>1235151</v>
      </c>
      <c r="B1977">
        <v>2</v>
      </c>
      <c r="C1977" s="1">
        <v>45126</v>
      </c>
      <c r="D1977" t="s">
        <v>12</v>
      </c>
      <c r="E1977" t="s">
        <v>11</v>
      </c>
      <c r="F1977" t="s">
        <v>14</v>
      </c>
      <c r="G1977" t="s">
        <v>51</v>
      </c>
      <c r="H1977" s="6">
        <v>19176</v>
      </c>
      <c r="I1977" s="1">
        <v>44986</v>
      </c>
      <c r="J1977">
        <v>140</v>
      </c>
    </row>
    <row r="1978" spans="1:10" x14ac:dyDescent="0.3">
      <c r="A1978">
        <v>1235152</v>
      </c>
      <c r="B1978">
        <v>1</v>
      </c>
      <c r="C1978" s="1">
        <v>45159</v>
      </c>
      <c r="D1978" t="s">
        <v>19</v>
      </c>
      <c r="E1978" t="s">
        <v>28</v>
      </c>
      <c r="F1978" t="s">
        <v>38</v>
      </c>
      <c r="G1978" t="s">
        <v>53</v>
      </c>
      <c r="H1978" s="6">
        <v>20901</v>
      </c>
      <c r="I1978" s="1">
        <v>45015</v>
      </c>
      <c r="J1978">
        <v>144</v>
      </c>
    </row>
    <row r="1979" spans="1:10" x14ac:dyDescent="0.3">
      <c r="A1979">
        <v>1235153</v>
      </c>
      <c r="B1979">
        <v>1</v>
      </c>
      <c r="C1979" s="1">
        <v>45024</v>
      </c>
      <c r="D1979" t="s">
        <v>19</v>
      </c>
      <c r="E1979" t="s">
        <v>27</v>
      </c>
      <c r="F1979" t="s">
        <v>30</v>
      </c>
      <c r="G1979" t="s">
        <v>53</v>
      </c>
      <c r="H1979" s="6">
        <v>11749</v>
      </c>
      <c r="I1979" s="1">
        <v>44962</v>
      </c>
      <c r="J1979">
        <v>62</v>
      </c>
    </row>
    <row r="1980" spans="1:10" x14ac:dyDescent="0.3">
      <c r="A1980">
        <v>1235153</v>
      </c>
      <c r="B1980">
        <v>2</v>
      </c>
      <c r="C1980" s="1">
        <v>45024</v>
      </c>
      <c r="D1980" t="s">
        <v>19</v>
      </c>
      <c r="E1980" t="s">
        <v>27</v>
      </c>
      <c r="F1980" t="s">
        <v>30</v>
      </c>
      <c r="G1980" t="s">
        <v>53</v>
      </c>
      <c r="H1980" s="6">
        <v>24577</v>
      </c>
      <c r="I1980" s="1">
        <v>44962</v>
      </c>
      <c r="J1980">
        <v>62</v>
      </c>
    </row>
    <row r="1981" spans="1:10" x14ac:dyDescent="0.3">
      <c r="A1981">
        <v>1235154</v>
      </c>
      <c r="B1981">
        <v>1</v>
      </c>
      <c r="C1981" s="1">
        <v>44927</v>
      </c>
      <c r="D1981" t="s">
        <v>19</v>
      </c>
      <c r="E1981" t="s">
        <v>28</v>
      </c>
      <c r="F1981" t="s">
        <v>32</v>
      </c>
      <c r="G1981" t="s">
        <v>51</v>
      </c>
      <c r="H1981" s="6">
        <v>49022</v>
      </c>
      <c r="I1981" s="1">
        <v>44863</v>
      </c>
      <c r="J1981">
        <v>64</v>
      </c>
    </row>
    <row r="1982" spans="1:10" x14ac:dyDescent="0.3">
      <c r="A1982">
        <v>1235154</v>
      </c>
      <c r="B1982">
        <v>2</v>
      </c>
      <c r="C1982" s="1">
        <v>44927</v>
      </c>
      <c r="D1982" t="s">
        <v>19</v>
      </c>
      <c r="E1982" t="s">
        <v>28</v>
      </c>
      <c r="F1982" t="s">
        <v>32</v>
      </c>
      <c r="G1982" t="s">
        <v>51</v>
      </c>
      <c r="H1982" s="6">
        <v>34080</v>
      </c>
      <c r="I1982" s="1">
        <v>44863</v>
      </c>
      <c r="J1982">
        <v>64</v>
      </c>
    </row>
    <row r="1983" spans="1:10" x14ac:dyDescent="0.3">
      <c r="A1983">
        <v>1235154</v>
      </c>
      <c r="B1983">
        <v>3</v>
      </c>
      <c r="C1983" s="1">
        <v>44927</v>
      </c>
      <c r="D1983" t="s">
        <v>19</v>
      </c>
      <c r="E1983" t="s">
        <v>28</v>
      </c>
      <c r="F1983" t="s">
        <v>32</v>
      </c>
      <c r="G1983" t="s">
        <v>51</v>
      </c>
      <c r="H1983" s="6">
        <v>37539</v>
      </c>
      <c r="I1983" s="1">
        <v>44863</v>
      </c>
      <c r="J1983">
        <v>64</v>
      </c>
    </row>
    <row r="1984" spans="1:10" x14ac:dyDescent="0.3">
      <c r="A1984">
        <v>1235154</v>
      </c>
      <c r="B1984">
        <v>4</v>
      </c>
      <c r="C1984" s="1">
        <v>44927</v>
      </c>
      <c r="D1984" t="s">
        <v>19</v>
      </c>
      <c r="E1984" t="s">
        <v>28</v>
      </c>
      <c r="F1984" t="s">
        <v>32</v>
      </c>
      <c r="G1984" t="s">
        <v>51</v>
      </c>
      <c r="H1984" s="6">
        <v>18052</v>
      </c>
      <c r="I1984" s="1">
        <v>44863</v>
      </c>
      <c r="J1984">
        <v>64</v>
      </c>
    </row>
    <row r="1985" spans="1:10" x14ac:dyDescent="0.3">
      <c r="A1985">
        <v>1235155</v>
      </c>
      <c r="B1985">
        <v>1</v>
      </c>
      <c r="C1985" s="1">
        <v>44965</v>
      </c>
      <c r="D1985" t="s">
        <v>19</v>
      </c>
      <c r="E1985" t="s">
        <v>28</v>
      </c>
      <c r="F1985" t="s">
        <v>37</v>
      </c>
      <c r="G1985" t="s">
        <v>50</v>
      </c>
      <c r="H1985" s="6">
        <v>2643</v>
      </c>
      <c r="I1985" s="1">
        <v>44820</v>
      </c>
      <c r="J1985">
        <v>145</v>
      </c>
    </row>
    <row r="1986" spans="1:10" x14ac:dyDescent="0.3">
      <c r="A1986">
        <v>1235156</v>
      </c>
      <c r="B1986">
        <v>1</v>
      </c>
      <c r="C1986" s="1">
        <v>44900</v>
      </c>
      <c r="D1986" t="s">
        <v>12</v>
      </c>
      <c r="E1986" t="s">
        <v>11</v>
      </c>
      <c r="F1986" t="s">
        <v>10</v>
      </c>
      <c r="G1986" t="s">
        <v>52</v>
      </c>
      <c r="H1986" s="6">
        <v>45961</v>
      </c>
      <c r="I1986" s="1">
        <v>44842</v>
      </c>
      <c r="J1986">
        <v>58</v>
      </c>
    </row>
    <row r="1987" spans="1:10" x14ac:dyDescent="0.3">
      <c r="A1987">
        <v>1235157</v>
      </c>
      <c r="B1987">
        <v>1</v>
      </c>
      <c r="C1987" s="1">
        <v>44911</v>
      </c>
      <c r="D1987" t="s">
        <v>19</v>
      </c>
      <c r="E1987" t="s">
        <v>28</v>
      </c>
      <c r="F1987" t="s">
        <v>37</v>
      </c>
      <c r="G1987" t="s">
        <v>51</v>
      </c>
      <c r="H1987" s="6">
        <v>26726</v>
      </c>
      <c r="I1987" s="1">
        <v>44805</v>
      </c>
      <c r="J1987">
        <v>106</v>
      </c>
    </row>
    <row r="1988" spans="1:10" x14ac:dyDescent="0.3">
      <c r="A1988">
        <v>1235157</v>
      </c>
      <c r="B1988">
        <v>2</v>
      </c>
      <c r="C1988" s="1">
        <v>44911</v>
      </c>
      <c r="D1988" t="s">
        <v>19</v>
      </c>
      <c r="E1988" t="s">
        <v>28</v>
      </c>
      <c r="F1988" t="s">
        <v>37</v>
      </c>
      <c r="G1988" t="s">
        <v>51</v>
      </c>
      <c r="H1988" s="6">
        <v>9709</v>
      </c>
      <c r="I1988" s="1">
        <v>44805</v>
      </c>
      <c r="J1988">
        <v>106</v>
      </c>
    </row>
    <row r="1989" spans="1:10" x14ac:dyDescent="0.3">
      <c r="A1989">
        <v>1235157</v>
      </c>
      <c r="B1989">
        <v>3</v>
      </c>
      <c r="C1989" s="1">
        <v>44911</v>
      </c>
      <c r="D1989" t="s">
        <v>19</v>
      </c>
      <c r="E1989" t="s">
        <v>28</v>
      </c>
      <c r="F1989" t="s">
        <v>37</v>
      </c>
      <c r="G1989" t="s">
        <v>51</v>
      </c>
      <c r="H1989" s="6">
        <v>14125</v>
      </c>
      <c r="I1989" s="1">
        <v>44805</v>
      </c>
      <c r="J1989">
        <v>106</v>
      </c>
    </row>
    <row r="1990" spans="1:10" x14ac:dyDescent="0.3">
      <c r="A1990">
        <v>1235157</v>
      </c>
      <c r="B1990">
        <v>4</v>
      </c>
      <c r="C1990" s="1">
        <v>44911</v>
      </c>
      <c r="D1990" t="s">
        <v>19</v>
      </c>
      <c r="E1990" t="s">
        <v>28</v>
      </c>
      <c r="F1990" t="s">
        <v>37</v>
      </c>
      <c r="G1990" t="s">
        <v>51</v>
      </c>
      <c r="H1990" s="6">
        <v>11459</v>
      </c>
      <c r="I1990" s="1">
        <v>44805</v>
      </c>
      <c r="J1990">
        <v>106</v>
      </c>
    </row>
    <row r="1991" spans="1:10" x14ac:dyDescent="0.3">
      <c r="A1991">
        <v>1235158</v>
      </c>
      <c r="B1991">
        <v>1</v>
      </c>
      <c r="C1991" s="1">
        <v>45084</v>
      </c>
      <c r="D1991" t="s">
        <v>19</v>
      </c>
      <c r="E1991" t="s">
        <v>28</v>
      </c>
      <c r="F1991" t="s">
        <v>38</v>
      </c>
      <c r="G1991" t="s">
        <v>50</v>
      </c>
      <c r="H1991" s="6">
        <v>14714</v>
      </c>
      <c r="I1991" s="1">
        <v>44915</v>
      </c>
      <c r="J1991">
        <v>169</v>
      </c>
    </row>
    <row r="1992" spans="1:10" x14ac:dyDescent="0.3">
      <c r="A1992">
        <v>1235158</v>
      </c>
      <c r="B1992">
        <v>2</v>
      </c>
      <c r="C1992" s="1">
        <v>45084</v>
      </c>
      <c r="D1992" t="s">
        <v>19</v>
      </c>
      <c r="E1992" t="s">
        <v>28</v>
      </c>
      <c r="F1992" t="s">
        <v>38</v>
      </c>
      <c r="G1992" t="s">
        <v>50</v>
      </c>
      <c r="H1992" s="6">
        <v>22483</v>
      </c>
      <c r="I1992" s="1">
        <v>44915</v>
      </c>
      <c r="J1992">
        <v>169</v>
      </c>
    </row>
    <row r="1993" spans="1:10" x14ac:dyDescent="0.3">
      <c r="A1993">
        <v>1235158</v>
      </c>
      <c r="B1993">
        <v>3</v>
      </c>
      <c r="C1993" s="1">
        <v>45084</v>
      </c>
      <c r="D1993" t="s">
        <v>19</v>
      </c>
      <c r="E1993" t="s">
        <v>28</v>
      </c>
      <c r="F1993" t="s">
        <v>38</v>
      </c>
      <c r="G1993" t="s">
        <v>50</v>
      </c>
      <c r="H1993" s="6">
        <v>47817</v>
      </c>
      <c r="I1993" s="1">
        <v>44915</v>
      </c>
      <c r="J1993">
        <v>169</v>
      </c>
    </row>
    <row r="1994" spans="1:10" x14ac:dyDescent="0.3">
      <c r="A1994">
        <v>1235158</v>
      </c>
      <c r="B1994">
        <v>4</v>
      </c>
      <c r="C1994" s="1">
        <v>45084</v>
      </c>
      <c r="D1994" t="s">
        <v>19</v>
      </c>
      <c r="E1994" t="s">
        <v>28</v>
      </c>
      <c r="F1994" t="s">
        <v>38</v>
      </c>
      <c r="G1994" t="s">
        <v>50</v>
      </c>
      <c r="H1994" s="6">
        <v>31730</v>
      </c>
      <c r="I1994" s="1">
        <v>44915</v>
      </c>
      <c r="J1994">
        <v>169</v>
      </c>
    </row>
    <row r="1995" spans="1:10" x14ac:dyDescent="0.3">
      <c r="A1995">
        <v>1235158</v>
      </c>
      <c r="B1995">
        <v>5</v>
      </c>
      <c r="C1995" s="1">
        <v>45084</v>
      </c>
      <c r="D1995" t="s">
        <v>19</v>
      </c>
      <c r="E1995" t="s">
        <v>28</v>
      </c>
      <c r="F1995" t="s">
        <v>38</v>
      </c>
      <c r="G1995" t="s">
        <v>50</v>
      </c>
      <c r="H1995" s="6">
        <v>1400</v>
      </c>
      <c r="I1995" s="1">
        <v>44915</v>
      </c>
      <c r="J1995">
        <v>169</v>
      </c>
    </row>
    <row r="1996" spans="1:10" x14ac:dyDescent="0.3">
      <c r="A1996">
        <v>1235158</v>
      </c>
      <c r="B1996">
        <v>6</v>
      </c>
      <c r="C1996" s="1">
        <v>45084</v>
      </c>
      <c r="D1996" t="s">
        <v>19</v>
      </c>
      <c r="E1996" t="s">
        <v>28</v>
      </c>
      <c r="F1996" t="s">
        <v>38</v>
      </c>
      <c r="G1996" t="s">
        <v>50</v>
      </c>
      <c r="H1996" s="6">
        <v>13473</v>
      </c>
      <c r="I1996" s="1">
        <v>44915</v>
      </c>
      <c r="J1996">
        <v>169</v>
      </c>
    </row>
    <row r="1997" spans="1:10" x14ac:dyDescent="0.3">
      <c r="A1997">
        <v>1235158</v>
      </c>
      <c r="B1997">
        <v>7</v>
      </c>
      <c r="C1997" s="1">
        <v>45084</v>
      </c>
      <c r="D1997" t="s">
        <v>19</v>
      </c>
      <c r="E1997" t="s">
        <v>28</v>
      </c>
      <c r="F1997" t="s">
        <v>38</v>
      </c>
      <c r="G1997" t="s">
        <v>50</v>
      </c>
      <c r="H1997" s="6">
        <v>30478</v>
      </c>
      <c r="I1997" s="1">
        <v>44915</v>
      </c>
      <c r="J1997">
        <v>169</v>
      </c>
    </row>
    <row r="1998" spans="1:10" x14ac:dyDescent="0.3">
      <c r="A1998">
        <v>1235159</v>
      </c>
      <c r="B1998">
        <v>1</v>
      </c>
      <c r="C1998" s="1">
        <v>44953</v>
      </c>
      <c r="D1998" t="s">
        <v>12</v>
      </c>
      <c r="E1998" t="s">
        <v>17</v>
      </c>
      <c r="F1998" t="s">
        <v>21</v>
      </c>
      <c r="G1998" t="s">
        <v>51</v>
      </c>
      <c r="H1998" s="6">
        <v>41030</v>
      </c>
      <c r="I1998" s="1">
        <v>44890</v>
      </c>
      <c r="J1998">
        <v>63</v>
      </c>
    </row>
    <row r="1999" spans="1:10" x14ac:dyDescent="0.3">
      <c r="A1999">
        <v>1235159</v>
      </c>
      <c r="B1999">
        <v>2</v>
      </c>
      <c r="C1999" s="1">
        <v>44953</v>
      </c>
      <c r="D1999" t="s">
        <v>12</v>
      </c>
      <c r="E1999" t="s">
        <v>17</v>
      </c>
      <c r="F1999" t="s">
        <v>21</v>
      </c>
      <c r="G1999" t="s">
        <v>51</v>
      </c>
      <c r="H1999" s="6">
        <v>1450</v>
      </c>
      <c r="I1999" s="1">
        <v>44890</v>
      </c>
      <c r="J1999">
        <v>63</v>
      </c>
    </row>
    <row r="2000" spans="1:10" x14ac:dyDescent="0.3">
      <c r="A2000">
        <v>1235160</v>
      </c>
      <c r="B2000">
        <v>1</v>
      </c>
      <c r="C2000" s="1">
        <v>45046</v>
      </c>
      <c r="D2000" t="s">
        <v>19</v>
      </c>
      <c r="E2000" t="s">
        <v>27</v>
      </c>
      <c r="F2000" t="s">
        <v>29</v>
      </c>
      <c r="G2000" t="s">
        <v>53</v>
      </c>
      <c r="H2000" s="6">
        <v>5187</v>
      </c>
      <c r="I2000" s="1">
        <v>45009</v>
      </c>
      <c r="J2000">
        <v>37</v>
      </c>
    </row>
    <row r="2001" spans="1:10" x14ac:dyDescent="0.3">
      <c r="A2001">
        <v>1235160</v>
      </c>
      <c r="B2001">
        <v>2</v>
      </c>
      <c r="C2001" s="1">
        <v>45046</v>
      </c>
      <c r="D2001" t="s">
        <v>19</v>
      </c>
      <c r="E2001" t="s">
        <v>27</v>
      </c>
      <c r="F2001" t="s">
        <v>29</v>
      </c>
      <c r="G2001" t="s">
        <v>53</v>
      </c>
      <c r="H2001" s="6">
        <v>34672</v>
      </c>
      <c r="I2001" s="1">
        <v>45009</v>
      </c>
      <c r="J2001">
        <v>37</v>
      </c>
    </row>
    <row r="2002" spans="1:10" x14ac:dyDescent="0.3">
      <c r="A2002">
        <v>1235160</v>
      </c>
      <c r="B2002">
        <v>3</v>
      </c>
      <c r="C2002" s="1">
        <v>45046</v>
      </c>
      <c r="D2002" t="s">
        <v>19</v>
      </c>
      <c r="E2002" t="s">
        <v>27</v>
      </c>
      <c r="F2002" t="s">
        <v>29</v>
      </c>
      <c r="G2002" t="s">
        <v>53</v>
      </c>
      <c r="H2002" s="6">
        <v>45648</v>
      </c>
      <c r="I2002" s="1">
        <v>45009</v>
      </c>
      <c r="J2002">
        <v>37</v>
      </c>
    </row>
    <row r="2003" spans="1:10" x14ac:dyDescent="0.3">
      <c r="A2003">
        <v>1235160</v>
      </c>
      <c r="B2003">
        <v>4</v>
      </c>
      <c r="C2003" s="1">
        <v>45046</v>
      </c>
      <c r="D2003" t="s">
        <v>19</v>
      </c>
      <c r="E2003" t="s">
        <v>27</v>
      </c>
      <c r="F2003" t="s">
        <v>29</v>
      </c>
      <c r="G2003" t="s">
        <v>53</v>
      </c>
      <c r="H2003" s="6">
        <v>13321</v>
      </c>
      <c r="I2003" s="1">
        <v>45009</v>
      </c>
      <c r="J2003">
        <v>37</v>
      </c>
    </row>
    <row r="2004" spans="1:10" x14ac:dyDescent="0.3">
      <c r="A2004">
        <v>1235160</v>
      </c>
      <c r="B2004">
        <v>5</v>
      </c>
      <c r="C2004" s="1">
        <v>45046</v>
      </c>
      <c r="D2004" t="s">
        <v>19</v>
      </c>
      <c r="E2004" t="s">
        <v>27</v>
      </c>
      <c r="F2004" t="s">
        <v>29</v>
      </c>
      <c r="G2004" t="s">
        <v>53</v>
      </c>
      <c r="H2004" s="6">
        <v>5440</v>
      </c>
      <c r="I2004" s="1">
        <v>45009</v>
      </c>
      <c r="J2004">
        <v>37</v>
      </c>
    </row>
    <row r="2005" spans="1:10" x14ac:dyDescent="0.3">
      <c r="A2005">
        <v>1235160</v>
      </c>
      <c r="B2005">
        <v>6</v>
      </c>
      <c r="C2005" s="1">
        <v>45046</v>
      </c>
      <c r="D2005" t="s">
        <v>19</v>
      </c>
      <c r="E2005" t="s">
        <v>27</v>
      </c>
      <c r="F2005" t="s">
        <v>29</v>
      </c>
      <c r="G2005" t="s">
        <v>53</v>
      </c>
      <c r="H2005" s="6">
        <v>21947</v>
      </c>
      <c r="I2005" s="1">
        <v>45009</v>
      </c>
      <c r="J2005">
        <v>37</v>
      </c>
    </row>
    <row r="2006" spans="1:10" x14ac:dyDescent="0.3">
      <c r="A2006">
        <v>1235161</v>
      </c>
      <c r="B2006">
        <v>1</v>
      </c>
      <c r="C2006" s="1">
        <v>45191</v>
      </c>
      <c r="D2006" t="s">
        <v>12</v>
      </c>
      <c r="E2006" t="s">
        <v>17</v>
      </c>
      <c r="F2006" t="s">
        <v>16</v>
      </c>
      <c r="G2006" t="s">
        <v>51</v>
      </c>
      <c r="H2006" s="6">
        <v>25480</v>
      </c>
      <c r="I2006" s="1">
        <v>45068</v>
      </c>
      <c r="J2006">
        <v>123</v>
      </c>
    </row>
    <row r="2007" spans="1:10" x14ac:dyDescent="0.3">
      <c r="A2007">
        <v>1235161</v>
      </c>
      <c r="B2007">
        <v>2</v>
      </c>
      <c r="C2007" s="1">
        <v>45191</v>
      </c>
      <c r="D2007" t="s">
        <v>12</v>
      </c>
      <c r="E2007" t="s">
        <v>17</v>
      </c>
      <c r="F2007" t="s">
        <v>16</v>
      </c>
      <c r="G2007" t="s">
        <v>51</v>
      </c>
      <c r="H2007" s="6">
        <v>32690</v>
      </c>
      <c r="I2007" s="1">
        <v>45068</v>
      </c>
      <c r="J2007">
        <v>123</v>
      </c>
    </row>
    <row r="2008" spans="1:10" x14ac:dyDescent="0.3">
      <c r="A2008">
        <v>1235161</v>
      </c>
      <c r="B2008">
        <v>3</v>
      </c>
      <c r="C2008" s="1">
        <v>45191</v>
      </c>
      <c r="D2008" t="s">
        <v>12</v>
      </c>
      <c r="E2008" t="s">
        <v>17</v>
      </c>
      <c r="F2008" t="s">
        <v>16</v>
      </c>
      <c r="G2008" t="s">
        <v>51</v>
      </c>
      <c r="H2008" s="6">
        <v>48602</v>
      </c>
      <c r="I2008" s="1">
        <v>45068</v>
      </c>
      <c r="J2008">
        <v>123</v>
      </c>
    </row>
    <row r="2009" spans="1:10" x14ac:dyDescent="0.3">
      <c r="A2009">
        <v>1235161</v>
      </c>
      <c r="B2009">
        <v>4</v>
      </c>
      <c r="C2009" s="1">
        <v>45191</v>
      </c>
      <c r="D2009" t="s">
        <v>12</v>
      </c>
      <c r="E2009" t="s">
        <v>17</v>
      </c>
      <c r="F2009" t="s">
        <v>16</v>
      </c>
      <c r="G2009" t="s">
        <v>51</v>
      </c>
      <c r="H2009" s="6">
        <v>45469</v>
      </c>
      <c r="I2009" s="1">
        <v>45068</v>
      </c>
      <c r="J2009">
        <v>123</v>
      </c>
    </row>
    <row r="2010" spans="1:10" x14ac:dyDescent="0.3">
      <c r="A2010">
        <v>1235161</v>
      </c>
      <c r="B2010">
        <v>5</v>
      </c>
      <c r="C2010" s="1">
        <v>45191</v>
      </c>
      <c r="D2010" t="s">
        <v>12</v>
      </c>
      <c r="E2010" t="s">
        <v>17</v>
      </c>
      <c r="F2010" t="s">
        <v>16</v>
      </c>
      <c r="G2010" t="s">
        <v>51</v>
      </c>
      <c r="H2010" s="6">
        <v>42659</v>
      </c>
      <c r="I2010" s="1">
        <v>45068</v>
      </c>
      <c r="J2010">
        <v>123</v>
      </c>
    </row>
    <row r="2011" spans="1:10" x14ac:dyDescent="0.3">
      <c r="A2011">
        <v>1235162</v>
      </c>
      <c r="B2011">
        <v>1</v>
      </c>
      <c r="C2011" s="1">
        <v>45028</v>
      </c>
      <c r="D2011" t="s">
        <v>19</v>
      </c>
      <c r="E2011" t="s">
        <v>27</v>
      </c>
      <c r="F2011" t="s">
        <v>31</v>
      </c>
      <c r="G2011" t="s">
        <v>52</v>
      </c>
      <c r="H2011" s="6">
        <v>46314</v>
      </c>
      <c r="I2011" s="1">
        <v>44967</v>
      </c>
      <c r="J2011">
        <v>61</v>
      </c>
    </row>
    <row r="2012" spans="1:10" x14ac:dyDescent="0.3">
      <c r="A2012">
        <v>1235162</v>
      </c>
      <c r="B2012">
        <v>2</v>
      </c>
      <c r="C2012" s="1">
        <v>45028</v>
      </c>
      <c r="D2012" t="s">
        <v>19</v>
      </c>
      <c r="E2012" t="s">
        <v>27</v>
      </c>
      <c r="F2012" t="s">
        <v>31</v>
      </c>
      <c r="G2012" t="s">
        <v>52</v>
      </c>
      <c r="H2012" s="6">
        <v>28465</v>
      </c>
      <c r="I2012" s="1">
        <v>44967</v>
      </c>
      <c r="J2012">
        <v>61</v>
      </c>
    </row>
    <row r="2013" spans="1:10" x14ac:dyDescent="0.3">
      <c r="A2013">
        <v>1235163</v>
      </c>
      <c r="B2013">
        <v>1</v>
      </c>
      <c r="C2013" s="1">
        <v>44894</v>
      </c>
      <c r="D2013" t="s">
        <v>19</v>
      </c>
      <c r="E2013" t="s">
        <v>27</v>
      </c>
      <c r="F2013" t="s">
        <v>29</v>
      </c>
      <c r="G2013" t="s">
        <v>51</v>
      </c>
      <c r="H2013" s="6">
        <v>21091</v>
      </c>
      <c r="I2013" s="1">
        <v>44728</v>
      </c>
      <c r="J2013">
        <v>166</v>
      </c>
    </row>
    <row r="2014" spans="1:10" x14ac:dyDescent="0.3">
      <c r="A2014">
        <v>1235164</v>
      </c>
      <c r="B2014">
        <v>1</v>
      </c>
      <c r="C2014" s="1">
        <v>44982</v>
      </c>
      <c r="D2014" t="s">
        <v>12</v>
      </c>
      <c r="E2014" t="s">
        <v>17</v>
      </c>
      <c r="F2014" t="s">
        <v>24</v>
      </c>
      <c r="G2014" t="s">
        <v>50</v>
      </c>
      <c r="H2014" s="6">
        <v>2976</v>
      </c>
      <c r="I2014" s="1">
        <v>44945</v>
      </c>
      <c r="J2014">
        <v>37</v>
      </c>
    </row>
    <row r="2015" spans="1:10" x14ac:dyDescent="0.3">
      <c r="A2015">
        <v>1235164</v>
      </c>
      <c r="B2015">
        <v>2</v>
      </c>
      <c r="C2015" s="1">
        <v>44982</v>
      </c>
      <c r="D2015" t="s">
        <v>12</v>
      </c>
      <c r="E2015" t="s">
        <v>17</v>
      </c>
      <c r="F2015" t="s">
        <v>24</v>
      </c>
      <c r="G2015" t="s">
        <v>50</v>
      </c>
      <c r="H2015" s="6">
        <v>15847</v>
      </c>
      <c r="I2015" s="1">
        <v>44945</v>
      </c>
      <c r="J2015">
        <v>37</v>
      </c>
    </row>
    <row r="2016" spans="1:10" x14ac:dyDescent="0.3">
      <c r="A2016">
        <v>1235164</v>
      </c>
      <c r="B2016">
        <v>3</v>
      </c>
      <c r="C2016" s="1">
        <v>44982</v>
      </c>
      <c r="D2016" t="s">
        <v>12</v>
      </c>
      <c r="E2016" t="s">
        <v>17</v>
      </c>
      <c r="F2016" t="s">
        <v>24</v>
      </c>
      <c r="G2016" t="s">
        <v>50</v>
      </c>
      <c r="H2016" s="6">
        <v>29555</v>
      </c>
      <c r="I2016" s="1">
        <v>44945</v>
      </c>
      <c r="J2016">
        <v>37</v>
      </c>
    </row>
    <row r="2017" spans="1:10" x14ac:dyDescent="0.3">
      <c r="A2017">
        <v>1235164</v>
      </c>
      <c r="B2017">
        <v>4</v>
      </c>
      <c r="C2017" s="1">
        <v>44982</v>
      </c>
      <c r="D2017" t="s">
        <v>12</v>
      </c>
      <c r="E2017" t="s">
        <v>17</v>
      </c>
      <c r="F2017" t="s">
        <v>24</v>
      </c>
      <c r="G2017" t="s">
        <v>50</v>
      </c>
      <c r="H2017" s="6">
        <v>2822</v>
      </c>
      <c r="I2017" s="1">
        <v>44945</v>
      </c>
      <c r="J2017">
        <v>37</v>
      </c>
    </row>
    <row r="2018" spans="1:10" x14ac:dyDescent="0.3">
      <c r="A2018">
        <v>1235164</v>
      </c>
      <c r="B2018">
        <v>5</v>
      </c>
      <c r="C2018" s="1">
        <v>44982</v>
      </c>
      <c r="D2018" t="s">
        <v>12</v>
      </c>
      <c r="E2018" t="s">
        <v>17</v>
      </c>
      <c r="F2018" t="s">
        <v>24</v>
      </c>
      <c r="G2018" t="s">
        <v>50</v>
      </c>
      <c r="H2018" s="6">
        <v>20432</v>
      </c>
      <c r="I2018" s="1">
        <v>44945</v>
      </c>
      <c r="J2018">
        <v>37</v>
      </c>
    </row>
    <row r="2019" spans="1:10" x14ac:dyDescent="0.3">
      <c r="A2019">
        <v>1235165</v>
      </c>
      <c r="B2019">
        <v>1</v>
      </c>
      <c r="C2019" s="1">
        <v>45191</v>
      </c>
      <c r="D2019" t="s">
        <v>12</v>
      </c>
      <c r="E2019" t="s">
        <v>17</v>
      </c>
      <c r="F2019" t="s">
        <v>16</v>
      </c>
      <c r="G2019" t="s">
        <v>52</v>
      </c>
      <c r="H2019" s="6">
        <v>8229</v>
      </c>
      <c r="I2019" s="1">
        <v>45061</v>
      </c>
      <c r="J2019">
        <v>130</v>
      </c>
    </row>
    <row r="2020" spans="1:10" x14ac:dyDescent="0.3">
      <c r="A2020">
        <v>1235165</v>
      </c>
      <c r="B2020">
        <v>2</v>
      </c>
      <c r="C2020" s="1">
        <v>45191</v>
      </c>
      <c r="D2020" t="s">
        <v>12</v>
      </c>
      <c r="E2020" t="s">
        <v>17</v>
      </c>
      <c r="F2020" t="s">
        <v>16</v>
      </c>
      <c r="G2020" t="s">
        <v>52</v>
      </c>
      <c r="H2020" s="6">
        <v>44049</v>
      </c>
      <c r="I2020" s="1">
        <v>45061</v>
      </c>
      <c r="J2020">
        <v>130</v>
      </c>
    </row>
    <row r="2021" spans="1:10" x14ac:dyDescent="0.3">
      <c r="A2021">
        <v>1235166</v>
      </c>
      <c r="B2021">
        <v>1</v>
      </c>
      <c r="C2021" s="1">
        <v>44869</v>
      </c>
      <c r="D2021" t="s">
        <v>19</v>
      </c>
      <c r="E2021" t="s">
        <v>27</v>
      </c>
      <c r="F2021" t="s">
        <v>29</v>
      </c>
      <c r="G2021" t="s">
        <v>53</v>
      </c>
      <c r="H2021" s="6">
        <v>36295</v>
      </c>
      <c r="I2021" s="1">
        <v>44809</v>
      </c>
      <c r="J2021">
        <v>60</v>
      </c>
    </row>
    <row r="2022" spans="1:10" x14ac:dyDescent="0.3">
      <c r="A2022">
        <v>1235167</v>
      </c>
      <c r="B2022">
        <v>1</v>
      </c>
      <c r="C2022" s="1">
        <v>44999</v>
      </c>
      <c r="D2022" t="s">
        <v>19</v>
      </c>
      <c r="E2022" t="s">
        <v>28</v>
      </c>
      <c r="F2022" t="s">
        <v>38</v>
      </c>
      <c r="G2022" t="s">
        <v>50</v>
      </c>
      <c r="H2022" s="6">
        <v>11637</v>
      </c>
      <c r="I2022" s="1">
        <v>44890</v>
      </c>
      <c r="J2022">
        <v>109</v>
      </c>
    </row>
    <row r="2023" spans="1:10" x14ac:dyDescent="0.3">
      <c r="A2023">
        <v>1235167</v>
      </c>
      <c r="B2023">
        <v>2</v>
      </c>
      <c r="C2023" s="1">
        <v>44999</v>
      </c>
      <c r="D2023" t="s">
        <v>19</v>
      </c>
      <c r="E2023" t="s">
        <v>28</v>
      </c>
      <c r="F2023" t="s">
        <v>38</v>
      </c>
      <c r="G2023" t="s">
        <v>50</v>
      </c>
      <c r="H2023" s="6">
        <v>14687</v>
      </c>
      <c r="I2023" s="1">
        <v>44890</v>
      </c>
      <c r="J2023">
        <v>109</v>
      </c>
    </row>
    <row r="2024" spans="1:10" x14ac:dyDescent="0.3">
      <c r="A2024">
        <v>1235167</v>
      </c>
      <c r="B2024">
        <v>3</v>
      </c>
      <c r="C2024" s="1">
        <v>44999</v>
      </c>
      <c r="D2024" t="s">
        <v>19</v>
      </c>
      <c r="E2024" t="s">
        <v>28</v>
      </c>
      <c r="F2024" t="s">
        <v>38</v>
      </c>
      <c r="G2024" t="s">
        <v>50</v>
      </c>
      <c r="H2024" s="6">
        <v>16509</v>
      </c>
      <c r="I2024" s="1">
        <v>44890</v>
      </c>
      <c r="J2024">
        <v>109</v>
      </c>
    </row>
    <row r="2025" spans="1:10" x14ac:dyDescent="0.3">
      <c r="A2025">
        <v>1235167</v>
      </c>
      <c r="B2025">
        <v>4</v>
      </c>
      <c r="C2025" s="1">
        <v>44999</v>
      </c>
      <c r="D2025" t="s">
        <v>19</v>
      </c>
      <c r="E2025" t="s">
        <v>28</v>
      </c>
      <c r="F2025" t="s">
        <v>38</v>
      </c>
      <c r="G2025" t="s">
        <v>50</v>
      </c>
      <c r="H2025" s="6">
        <v>46983</v>
      </c>
      <c r="I2025" s="1">
        <v>44890</v>
      </c>
      <c r="J2025">
        <v>109</v>
      </c>
    </row>
    <row r="2026" spans="1:10" x14ac:dyDescent="0.3">
      <c r="A2026">
        <v>1235168</v>
      </c>
      <c r="B2026">
        <v>1</v>
      </c>
      <c r="C2026" s="1">
        <v>45148</v>
      </c>
      <c r="D2026" t="s">
        <v>19</v>
      </c>
      <c r="E2026" t="s">
        <v>27</v>
      </c>
      <c r="F2026" t="s">
        <v>29</v>
      </c>
      <c r="G2026" t="s">
        <v>52</v>
      </c>
      <c r="H2026" s="6">
        <v>29572</v>
      </c>
      <c r="I2026" s="1">
        <v>44979</v>
      </c>
      <c r="J2026">
        <v>169</v>
      </c>
    </row>
    <row r="2027" spans="1:10" x14ac:dyDescent="0.3">
      <c r="A2027">
        <v>1235168</v>
      </c>
      <c r="B2027">
        <v>2</v>
      </c>
      <c r="C2027" s="1">
        <v>45148</v>
      </c>
      <c r="D2027" t="s">
        <v>19</v>
      </c>
      <c r="E2027" t="s">
        <v>27</v>
      </c>
      <c r="F2027" t="s">
        <v>29</v>
      </c>
      <c r="G2027" t="s">
        <v>52</v>
      </c>
      <c r="H2027" s="6">
        <v>4340</v>
      </c>
      <c r="I2027" s="1">
        <v>44979</v>
      </c>
      <c r="J2027">
        <v>169</v>
      </c>
    </row>
    <row r="2028" spans="1:10" x14ac:dyDescent="0.3">
      <c r="A2028">
        <v>1235168</v>
      </c>
      <c r="B2028">
        <v>3</v>
      </c>
      <c r="C2028" s="1">
        <v>45148</v>
      </c>
      <c r="D2028" t="s">
        <v>19</v>
      </c>
      <c r="E2028" t="s">
        <v>27</v>
      </c>
      <c r="F2028" t="s">
        <v>29</v>
      </c>
      <c r="G2028" t="s">
        <v>52</v>
      </c>
      <c r="H2028" s="6">
        <v>3472</v>
      </c>
      <c r="I2028" s="1">
        <v>44979</v>
      </c>
      <c r="J2028">
        <v>169</v>
      </c>
    </row>
    <row r="2029" spans="1:10" x14ac:dyDescent="0.3">
      <c r="A2029">
        <v>1235168</v>
      </c>
      <c r="B2029">
        <v>4</v>
      </c>
      <c r="C2029" s="1">
        <v>45148</v>
      </c>
      <c r="D2029" t="s">
        <v>19</v>
      </c>
      <c r="E2029" t="s">
        <v>27</v>
      </c>
      <c r="F2029" t="s">
        <v>29</v>
      </c>
      <c r="G2029" t="s">
        <v>52</v>
      </c>
      <c r="H2029" s="6">
        <v>14419</v>
      </c>
      <c r="I2029" s="1">
        <v>44979</v>
      </c>
      <c r="J2029">
        <v>169</v>
      </c>
    </row>
    <row r="2030" spans="1:10" x14ac:dyDescent="0.3">
      <c r="A2030">
        <v>1235169</v>
      </c>
      <c r="B2030">
        <v>1</v>
      </c>
      <c r="C2030" s="1">
        <v>44892</v>
      </c>
      <c r="D2030" t="s">
        <v>19</v>
      </c>
      <c r="E2030" t="s">
        <v>28</v>
      </c>
      <c r="F2030" t="s">
        <v>32</v>
      </c>
      <c r="G2030" t="s">
        <v>52</v>
      </c>
      <c r="H2030" s="6">
        <v>26497</v>
      </c>
      <c r="I2030" s="1">
        <v>44726</v>
      </c>
      <c r="J2030">
        <v>166</v>
      </c>
    </row>
    <row r="2031" spans="1:10" x14ac:dyDescent="0.3">
      <c r="A2031">
        <v>1235169</v>
      </c>
      <c r="B2031">
        <v>2</v>
      </c>
      <c r="C2031" s="1">
        <v>44892</v>
      </c>
      <c r="D2031" t="s">
        <v>19</v>
      </c>
      <c r="E2031" t="s">
        <v>28</v>
      </c>
      <c r="F2031" t="s">
        <v>32</v>
      </c>
      <c r="G2031" t="s">
        <v>52</v>
      </c>
      <c r="H2031" s="6">
        <v>8736</v>
      </c>
      <c r="I2031" s="1">
        <v>44726</v>
      </c>
      <c r="J2031">
        <v>166</v>
      </c>
    </row>
    <row r="2032" spans="1:10" x14ac:dyDescent="0.3">
      <c r="A2032">
        <v>1235170</v>
      </c>
      <c r="B2032">
        <v>1</v>
      </c>
      <c r="C2032" s="1">
        <v>44943</v>
      </c>
      <c r="D2032" t="s">
        <v>19</v>
      </c>
      <c r="E2032" t="s">
        <v>28</v>
      </c>
      <c r="F2032" t="s">
        <v>36</v>
      </c>
      <c r="G2032" t="s">
        <v>52</v>
      </c>
      <c r="H2032" s="6">
        <v>26683</v>
      </c>
      <c r="I2032" s="1">
        <v>44799</v>
      </c>
      <c r="J2032">
        <v>144</v>
      </c>
    </row>
    <row r="2033" spans="1:10" x14ac:dyDescent="0.3">
      <c r="A2033">
        <v>1235170</v>
      </c>
      <c r="B2033">
        <v>2</v>
      </c>
      <c r="C2033" s="1">
        <v>44943</v>
      </c>
      <c r="D2033" t="s">
        <v>19</v>
      </c>
      <c r="E2033" t="s">
        <v>28</v>
      </c>
      <c r="F2033" t="s">
        <v>36</v>
      </c>
      <c r="G2033" t="s">
        <v>52</v>
      </c>
      <c r="H2033" s="6">
        <v>10661</v>
      </c>
      <c r="I2033" s="1">
        <v>44799</v>
      </c>
      <c r="J2033">
        <v>144</v>
      </c>
    </row>
    <row r="2034" spans="1:10" x14ac:dyDescent="0.3">
      <c r="A2034">
        <v>1235170</v>
      </c>
      <c r="B2034">
        <v>3</v>
      </c>
      <c r="C2034" s="1">
        <v>44943</v>
      </c>
      <c r="D2034" t="s">
        <v>19</v>
      </c>
      <c r="E2034" t="s">
        <v>28</v>
      </c>
      <c r="F2034" t="s">
        <v>36</v>
      </c>
      <c r="G2034" t="s">
        <v>52</v>
      </c>
      <c r="H2034" s="6">
        <v>11626</v>
      </c>
      <c r="I2034" s="1">
        <v>44799</v>
      </c>
      <c r="J2034">
        <v>144</v>
      </c>
    </row>
    <row r="2035" spans="1:10" x14ac:dyDescent="0.3">
      <c r="A2035">
        <v>1235170</v>
      </c>
      <c r="B2035">
        <v>4</v>
      </c>
      <c r="C2035" s="1">
        <v>44943</v>
      </c>
      <c r="D2035" t="s">
        <v>19</v>
      </c>
      <c r="E2035" t="s">
        <v>28</v>
      </c>
      <c r="F2035" t="s">
        <v>36</v>
      </c>
      <c r="G2035" t="s">
        <v>52</v>
      </c>
      <c r="H2035" s="6">
        <v>21316</v>
      </c>
      <c r="I2035" s="1">
        <v>44799</v>
      </c>
      <c r="J2035">
        <v>144</v>
      </c>
    </row>
    <row r="2036" spans="1:10" x14ac:dyDescent="0.3">
      <c r="A2036">
        <v>1235170</v>
      </c>
      <c r="B2036">
        <v>5</v>
      </c>
      <c r="C2036" s="1">
        <v>44943</v>
      </c>
      <c r="D2036" t="s">
        <v>19</v>
      </c>
      <c r="E2036" t="s">
        <v>28</v>
      </c>
      <c r="F2036" t="s">
        <v>36</v>
      </c>
      <c r="G2036" t="s">
        <v>52</v>
      </c>
      <c r="H2036" s="6">
        <v>3393</v>
      </c>
      <c r="I2036" s="1">
        <v>44799</v>
      </c>
      <c r="J2036">
        <v>144</v>
      </c>
    </row>
    <row r="2037" spans="1:10" x14ac:dyDescent="0.3">
      <c r="A2037">
        <v>1235170</v>
      </c>
      <c r="B2037">
        <v>6</v>
      </c>
      <c r="C2037" s="1">
        <v>44943</v>
      </c>
      <c r="D2037" t="s">
        <v>19</v>
      </c>
      <c r="E2037" t="s">
        <v>28</v>
      </c>
      <c r="F2037" t="s">
        <v>36</v>
      </c>
      <c r="G2037" t="s">
        <v>52</v>
      </c>
      <c r="H2037" s="6">
        <v>30978</v>
      </c>
      <c r="I2037" s="1">
        <v>44799</v>
      </c>
      <c r="J2037">
        <v>144</v>
      </c>
    </row>
    <row r="2038" spans="1:10" x14ac:dyDescent="0.3">
      <c r="A2038">
        <v>1235170</v>
      </c>
      <c r="B2038">
        <v>7</v>
      </c>
      <c r="C2038" s="1">
        <v>44943</v>
      </c>
      <c r="D2038" t="s">
        <v>19</v>
      </c>
      <c r="E2038" t="s">
        <v>28</v>
      </c>
      <c r="F2038" t="s">
        <v>36</v>
      </c>
      <c r="G2038" t="s">
        <v>52</v>
      </c>
      <c r="H2038" s="6">
        <v>1599</v>
      </c>
      <c r="I2038" s="1">
        <v>44799</v>
      </c>
      <c r="J2038">
        <v>144</v>
      </c>
    </row>
    <row r="2039" spans="1:10" x14ac:dyDescent="0.3">
      <c r="A2039">
        <v>1235171</v>
      </c>
      <c r="B2039">
        <v>1</v>
      </c>
      <c r="C2039" s="1">
        <v>44847</v>
      </c>
      <c r="D2039" t="s">
        <v>19</v>
      </c>
      <c r="E2039" t="s">
        <v>28</v>
      </c>
      <c r="F2039" t="s">
        <v>33</v>
      </c>
      <c r="G2039" t="s">
        <v>50</v>
      </c>
      <c r="H2039" s="6">
        <v>39919</v>
      </c>
      <c r="I2039" s="1">
        <v>44687</v>
      </c>
      <c r="J2039">
        <v>160</v>
      </c>
    </row>
    <row r="2040" spans="1:10" x14ac:dyDescent="0.3">
      <c r="A2040">
        <v>1235171</v>
      </c>
      <c r="B2040">
        <v>2</v>
      </c>
      <c r="C2040" s="1">
        <v>44847</v>
      </c>
      <c r="D2040" t="s">
        <v>19</v>
      </c>
      <c r="E2040" t="s">
        <v>28</v>
      </c>
      <c r="F2040" t="s">
        <v>33</v>
      </c>
      <c r="G2040" t="s">
        <v>50</v>
      </c>
      <c r="H2040" s="6">
        <v>4373</v>
      </c>
      <c r="I2040" s="1">
        <v>44687</v>
      </c>
      <c r="J2040">
        <v>160</v>
      </c>
    </row>
    <row r="2041" spans="1:10" x14ac:dyDescent="0.3">
      <c r="A2041">
        <v>1235171</v>
      </c>
      <c r="B2041">
        <v>3</v>
      </c>
      <c r="C2041" s="1">
        <v>44847</v>
      </c>
      <c r="D2041" t="s">
        <v>19</v>
      </c>
      <c r="E2041" t="s">
        <v>28</v>
      </c>
      <c r="F2041" t="s">
        <v>33</v>
      </c>
      <c r="G2041" t="s">
        <v>50</v>
      </c>
      <c r="H2041" s="6">
        <v>46234</v>
      </c>
      <c r="I2041" s="1">
        <v>44687</v>
      </c>
      <c r="J2041">
        <v>160</v>
      </c>
    </row>
    <row r="2042" spans="1:10" x14ac:dyDescent="0.3">
      <c r="A2042">
        <v>1235172</v>
      </c>
      <c r="B2042">
        <v>1</v>
      </c>
      <c r="C2042" s="1">
        <v>44940</v>
      </c>
      <c r="D2042" t="s">
        <v>19</v>
      </c>
      <c r="E2042" t="s">
        <v>28</v>
      </c>
      <c r="F2042" t="s">
        <v>39</v>
      </c>
      <c r="G2042" t="s">
        <v>53</v>
      </c>
      <c r="H2042" s="6">
        <v>47968</v>
      </c>
      <c r="I2042" s="1">
        <v>44895</v>
      </c>
      <c r="J2042">
        <v>45</v>
      </c>
    </row>
    <row r="2043" spans="1:10" x14ac:dyDescent="0.3">
      <c r="A2043">
        <v>1235172</v>
      </c>
      <c r="B2043">
        <v>2</v>
      </c>
      <c r="C2043" s="1">
        <v>44940</v>
      </c>
      <c r="D2043" t="s">
        <v>19</v>
      </c>
      <c r="E2043" t="s">
        <v>28</v>
      </c>
      <c r="F2043" t="s">
        <v>39</v>
      </c>
      <c r="G2043" t="s">
        <v>53</v>
      </c>
      <c r="H2043" s="6">
        <v>18842</v>
      </c>
      <c r="I2043" s="1">
        <v>44895</v>
      </c>
      <c r="J2043">
        <v>45</v>
      </c>
    </row>
    <row r="2044" spans="1:10" x14ac:dyDescent="0.3">
      <c r="A2044">
        <v>1235173</v>
      </c>
      <c r="B2044">
        <v>1</v>
      </c>
      <c r="C2044" s="1">
        <v>44887</v>
      </c>
      <c r="D2044" t="s">
        <v>19</v>
      </c>
      <c r="E2044" t="s">
        <v>28</v>
      </c>
      <c r="F2044" t="s">
        <v>33</v>
      </c>
      <c r="G2044" t="s">
        <v>51</v>
      </c>
      <c r="H2044" s="6">
        <v>30376</v>
      </c>
      <c r="I2044" s="1">
        <v>44813</v>
      </c>
      <c r="J2044">
        <v>74</v>
      </c>
    </row>
    <row r="2045" spans="1:10" x14ac:dyDescent="0.3">
      <c r="A2045">
        <v>1235173</v>
      </c>
      <c r="B2045">
        <v>2</v>
      </c>
      <c r="C2045" s="1">
        <v>44887</v>
      </c>
      <c r="D2045" t="s">
        <v>19</v>
      </c>
      <c r="E2045" t="s">
        <v>28</v>
      </c>
      <c r="F2045" t="s">
        <v>33</v>
      </c>
      <c r="G2045" t="s">
        <v>51</v>
      </c>
      <c r="H2045" s="6">
        <v>14635</v>
      </c>
      <c r="I2045" s="1">
        <v>44813</v>
      </c>
      <c r="J2045">
        <v>74</v>
      </c>
    </row>
    <row r="2046" spans="1:10" x14ac:dyDescent="0.3">
      <c r="A2046">
        <v>1235173</v>
      </c>
      <c r="B2046">
        <v>3</v>
      </c>
      <c r="C2046" s="1">
        <v>44887</v>
      </c>
      <c r="D2046" t="s">
        <v>19</v>
      </c>
      <c r="E2046" t="s">
        <v>28</v>
      </c>
      <c r="F2046" t="s">
        <v>33</v>
      </c>
      <c r="G2046" t="s">
        <v>51</v>
      </c>
      <c r="H2046" s="6">
        <v>39832</v>
      </c>
      <c r="I2046" s="1">
        <v>44813</v>
      </c>
      <c r="J2046">
        <v>74</v>
      </c>
    </row>
    <row r="2047" spans="1:10" x14ac:dyDescent="0.3">
      <c r="A2047">
        <v>1235173</v>
      </c>
      <c r="B2047">
        <v>4</v>
      </c>
      <c r="C2047" s="1">
        <v>44887</v>
      </c>
      <c r="D2047" t="s">
        <v>19</v>
      </c>
      <c r="E2047" t="s">
        <v>28</v>
      </c>
      <c r="F2047" t="s">
        <v>33</v>
      </c>
      <c r="G2047" t="s">
        <v>51</v>
      </c>
      <c r="H2047" s="6">
        <v>49861</v>
      </c>
      <c r="I2047" s="1">
        <v>44813</v>
      </c>
      <c r="J2047">
        <v>74</v>
      </c>
    </row>
    <row r="2048" spans="1:10" x14ac:dyDescent="0.3">
      <c r="A2048">
        <v>1235174</v>
      </c>
      <c r="B2048">
        <v>1</v>
      </c>
      <c r="C2048" s="1">
        <v>45196</v>
      </c>
      <c r="D2048" t="s">
        <v>19</v>
      </c>
      <c r="E2048" t="s">
        <v>27</v>
      </c>
      <c r="F2048" t="s">
        <v>30</v>
      </c>
      <c r="G2048" t="s">
        <v>51</v>
      </c>
      <c r="H2048" s="6">
        <v>6647</v>
      </c>
      <c r="I2048" s="1">
        <v>45020</v>
      </c>
      <c r="J2048">
        <v>176</v>
      </c>
    </row>
    <row r="2049" spans="1:10" x14ac:dyDescent="0.3">
      <c r="A2049">
        <v>1235175</v>
      </c>
      <c r="B2049">
        <v>1</v>
      </c>
      <c r="C2049" s="1">
        <v>44890</v>
      </c>
      <c r="D2049" t="s">
        <v>19</v>
      </c>
      <c r="E2049" t="s">
        <v>27</v>
      </c>
      <c r="F2049" t="s">
        <v>30</v>
      </c>
      <c r="G2049" t="s">
        <v>51</v>
      </c>
      <c r="H2049" s="6">
        <v>37818</v>
      </c>
      <c r="I2049" s="1">
        <v>44824</v>
      </c>
      <c r="J2049">
        <v>66</v>
      </c>
    </row>
    <row r="2050" spans="1:10" x14ac:dyDescent="0.3">
      <c r="A2050">
        <v>1235176</v>
      </c>
      <c r="B2050">
        <v>1</v>
      </c>
      <c r="C2050" s="1">
        <v>44957</v>
      </c>
      <c r="D2050" t="s">
        <v>12</v>
      </c>
      <c r="E2050" t="s">
        <v>17</v>
      </c>
      <c r="F2050" t="s">
        <v>21</v>
      </c>
      <c r="G2050" t="s">
        <v>52</v>
      </c>
      <c r="H2050" s="6">
        <v>30597</v>
      </c>
      <c r="I2050" s="1">
        <v>44869</v>
      </c>
      <c r="J2050">
        <v>88</v>
      </c>
    </row>
    <row r="2051" spans="1:10" x14ac:dyDescent="0.3">
      <c r="A2051">
        <v>1235176</v>
      </c>
      <c r="B2051">
        <v>2</v>
      </c>
      <c r="C2051" s="1">
        <v>44957</v>
      </c>
      <c r="D2051" t="s">
        <v>12</v>
      </c>
      <c r="E2051" t="s">
        <v>17</v>
      </c>
      <c r="F2051" t="s">
        <v>21</v>
      </c>
      <c r="G2051" t="s">
        <v>52</v>
      </c>
      <c r="H2051" s="6">
        <v>10226</v>
      </c>
      <c r="I2051" s="1">
        <v>44869</v>
      </c>
      <c r="J2051">
        <v>88</v>
      </c>
    </row>
    <row r="2052" spans="1:10" x14ac:dyDescent="0.3">
      <c r="A2052">
        <v>1235176</v>
      </c>
      <c r="B2052">
        <v>3</v>
      </c>
      <c r="C2052" s="1">
        <v>44957</v>
      </c>
      <c r="D2052" t="s">
        <v>12</v>
      </c>
      <c r="E2052" t="s">
        <v>17</v>
      </c>
      <c r="F2052" t="s">
        <v>21</v>
      </c>
      <c r="G2052" t="s">
        <v>52</v>
      </c>
      <c r="H2052" s="6">
        <v>33355</v>
      </c>
      <c r="I2052" s="1">
        <v>44869</v>
      </c>
      <c r="J2052">
        <v>88</v>
      </c>
    </row>
    <row r="2053" spans="1:10" x14ac:dyDescent="0.3">
      <c r="A2053">
        <v>1235176</v>
      </c>
      <c r="B2053">
        <v>4</v>
      </c>
      <c r="C2053" s="1">
        <v>44957</v>
      </c>
      <c r="D2053" t="s">
        <v>12</v>
      </c>
      <c r="E2053" t="s">
        <v>17</v>
      </c>
      <c r="F2053" t="s">
        <v>21</v>
      </c>
      <c r="G2053" t="s">
        <v>52</v>
      </c>
      <c r="H2053" s="6">
        <v>27365</v>
      </c>
      <c r="I2053" s="1">
        <v>44869</v>
      </c>
      <c r="J2053">
        <v>88</v>
      </c>
    </row>
    <row r="2054" spans="1:10" x14ac:dyDescent="0.3">
      <c r="A2054">
        <v>1235176</v>
      </c>
      <c r="B2054">
        <v>5</v>
      </c>
      <c r="C2054" s="1">
        <v>44957</v>
      </c>
      <c r="D2054" t="s">
        <v>12</v>
      </c>
      <c r="E2054" t="s">
        <v>17</v>
      </c>
      <c r="F2054" t="s">
        <v>21</v>
      </c>
      <c r="G2054" t="s">
        <v>52</v>
      </c>
      <c r="H2054" s="6">
        <v>35956</v>
      </c>
      <c r="I2054" s="1">
        <v>44869</v>
      </c>
      <c r="J2054">
        <v>88</v>
      </c>
    </row>
    <row r="2055" spans="1:10" x14ac:dyDescent="0.3">
      <c r="A2055">
        <v>1235177</v>
      </c>
      <c r="B2055">
        <v>1</v>
      </c>
      <c r="C2055" s="1">
        <v>45080</v>
      </c>
      <c r="D2055" t="s">
        <v>19</v>
      </c>
      <c r="E2055" t="s">
        <v>27</v>
      </c>
      <c r="F2055" t="s">
        <v>31</v>
      </c>
      <c r="G2055" t="s">
        <v>53</v>
      </c>
      <c r="H2055" s="6">
        <v>49334</v>
      </c>
      <c r="I2055" s="1">
        <v>45027</v>
      </c>
      <c r="J2055">
        <v>53</v>
      </c>
    </row>
    <row r="2056" spans="1:10" x14ac:dyDescent="0.3">
      <c r="A2056">
        <v>1235177</v>
      </c>
      <c r="B2056">
        <v>2</v>
      </c>
      <c r="C2056" s="1">
        <v>45080</v>
      </c>
      <c r="D2056" t="s">
        <v>19</v>
      </c>
      <c r="E2056" t="s">
        <v>27</v>
      </c>
      <c r="F2056" t="s">
        <v>31</v>
      </c>
      <c r="G2056" t="s">
        <v>53</v>
      </c>
      <c r="H2056" s="6">
        <v>5544</v>
      </c>
      <c r="I2056" s="1">
        <v>45027</v>
      </c>
      <c r="J2056">
        <v>53</v>
      </c>
    </row>
    <row r="2057" spans="1:10" x14ac:dyDescent="0.3">
      <c r="A2057">
        <v>1235177</v>
      </c>
      <c r="B2057">
        <v>3</v>
      </c>
      <c r="C2057" s="1">
        <v>45080</v>
      </c>
      <c r="D2057" t="s">
        <v>19</v>
      </c>
      <c r="E2057" t="s">
        <v>27</v>
      </c>
      <c r="F2057" t="s">
        <v>31</v>
      </c>
      <c r="G2057" t="s">
        <v>53</v>
      </c>
      <c r="H2057" s="6">
        <v>49132</v>
      </c>
      <c r="I2057" s="1">
        <v>45027</v>
      </c>
      <c r="J2057">
        <v>53</v>
      </c>
    </row>
    <row r="2058" spans="1:10" x14ac:dyDescent="0.3">
      <c r="A2058">
        <v>1235177</v>
      </c>
      <c r="B2058">
        <v>4</v>
      </c>
      <c r="C2058" s="1">
        <v>45080</v>
      </c>
      <c r="D2058" t="s">
        <v>19</v>
      </c>
      <c r="E2058" t="s">
        <v>27</v>
      </c>
      <c r="F2058" t="s">
        <v>31</v>
      </c>
      <c r="G2058" t="s">
        <v>53</v>
      </c>
      <c r="H2058" s="6">
        <v>21791</v>
      </c>
      <c r="I2058" s="1">
        <v>45027</v>
      </c>
      <c r="J2058">
        <v>53</v>
      </c>
    </row>
    <row r="2059" spans="1:10" x14ac:dyDescent="0.3">
      <c r="A2059">
        <v>1235177</v>
      </c>
      <c r="B2059">
        <v>5</v>
      </c>
      <c r="C2059" s="1">
        <v>45080</v>
      </c>
      <c r="D2059" t="s">
        <v>19</v>
      </c>
      <c r="E2059" t="s">
        <v>27</v>
      </c>
      <c r="F2059" t="s">
        <v>31</v>
      </c>
      <c r="G2059" t="s">
        <v>53</v>
      </c>
      <c r="H2059" s="6">
        <v>8983</v>
      </c>
      <c r="I2059" s="1">
        <v>45027</v>
      </c>
      <c r="J2059">
        <v>53</v>
      </c>
    </row>
    <row r="2060" spans="1:10" x14ac:dyDescent="0.3">
      <c r="A2060">
        <v>1235178</v>
      </c>
      <c r="B2060">
        <v>1</v>
      </c>
      <c r="C2060" s="1">
        <v>44965</v>
      </c>
      <c r="D2060" t="s">
        <v>19</v>
      </c>
      <c r="E2060" t="s">
        <v>28</v>
      </c>
      <c r="F2060" t="s">
        <v>35</v>
      </c>
      <c r="G2060" t="s">
        <v>53</v>
      </c>
      <c r="H2060" s="6">
        <v>2499</v>
      </c>
      <c r="I2060" s="1">
        <v>44914</v>
      </c>
      <c r="J2060">
        <v>51</v>
      </c>
    </row>
    <row r="2061" spans="1:10" x14ac:dyDescent="0.3">
      <c r="A2061">
        <v>1235179</v>
      </c>
      <c r="B2061">
        <v>1</v>
      </c>
      <c r="C2061" s="1">
        <v>44861</v>
      </c>
      <c r="D2061" t="s">
        <v>12</v>
      </c>
      <c r="E2061" t="s">
        <v>17</v>
      </c>
      <c r="F2061" t="s">
        <v>16</v>
      </c>
      <c r="G2061" t="s">
        <v>50</v>
      </c>
      <c r="H2061" s="6">
        <v>27050</v>
      </c>
      <c r="I2061" s="1">
        <v>44777</v>
      </c>
      <c r="J2061">
        <v>84</v>
      </c>
    </row>
    <row r="2062" spans="1:10" x14ac:dyDescent="0.3">
      <c r="A2062">
        <v>1235179</v>
      </c>
      <c r="B2062">
        <v>2</v>
      </c>
      <c r="C2062" s="1">
        <v>44861</v>
      </c>
      <c r="D2062" t="s">
        <v>12</v>
      </c>
      <c r="E2062" t="s">
        <v>17</v>
      </c>
      <c r="F2062" t="s">
        <v>16</v>
      </c>
      <c r="G2062" t="s">
        <v>50</v>
      </c>
      <c r="H2062" s="6">
        <v>18435</v>
      </c>
      <c r="I2062" s="1">
        <v>44777</v>
      </c>
      <c r="J2062">
        <v>84</v>
      </c>
    </row>
    <row r="2063" spans="1:10" x14ac:dyDescent="0.3">
      <c r="A2063">
        <v>1235179</v>
      </c>
      <c r="B2063">
        <v>3</v>
      </c>
      <c r="C2063" s="1">
        <v>44861</v>
      </c>
      <c r="D2063" t="s">
        <v>12</v>
      </c>
      <c r="E2063" t="s">
        <v>17</v>
      </c>
      <c r="F2063" t="s">
        <v>16</v>
      </c>
      <c r="G2063" t="s">
        <v>50</v>
      </c>
      <c r="H2063" s="6">
        <v>28854</v>
      </c>
      <c r="I2063" s="1">
        <v>44777</v>
      </c>
      <c r="J2063">
        <v>84</v>
      </c>
    </row>
    <row r="2064" spans="1:10" x14ac:dyDescent="0.3">
      <c r="A2064">
        <v>1235179</v>
      </c>
      <c r="B2064">
        <v>4</v>
      </c>
      <c r="C2064" s="1">
        <v>44861</v>
      </c>
      <c r="D2064" t="s">
        <v>12</v>
      </c>
      <c r="E2064" t="s">
        <v>17</v>
      </c>
      <c r="F2064" t="s">
        <v>16</v>
      </c>
      <c r="G2064" t="s">
        <v>50</v>
      </c>
      <c r="H2064" s="6">
        <v>19679</v>
      </c>
      <c r="I2064" s="1">
        <v>44777</v>
      </c>
      <c r="J2064">
        <v>84</v>
      </c>
    </row>
    <row r="2065" spans="1:10" x14ac:dyDescent="0.3">
      <c r="A2065">
        <v>1235179</v>
      </c>
      <c r="B2065">
        <v>5</v>
      </c>
      <c r="C2065" s="1">
        <v>44861</v>
      </c>
      <c r="D2065" t="s">
        <v>12</v>
      </c>
      <c r="E2065" t="s">
        <v>17</v>
      </c>
      <c r="F2065" t="s">
        <v>16</v>
      </c>
      <c r="G2065" t="s">
        <v>50</v>
      </c>
      <c r="H2065" s="6">
        <v>42399</v>
      </c>
      <c r="I2065" s="1">
        <v>44777</v>
      </c>
      <c r="J2065">
        <v>84</v>
      </c>
    </row>
    <row r="2066" spans="1:10" x14ac:dyDescent="0.3">
      <c r="A2066">
        <v>1235180</v>
      </c>
      <c r="B2066">
        <v>1</v>
      </c>
      <c r="C2066" s="1">
        <v>45109</v>
      </c>
      <c r="D2066" t="s">
        <v>19</v>
      </c>
      <c r="E2066" t="s">
        <v>27</v>
      </c>
      <c r="F2066" t="s">
        <v>31</v>
      </c>
      <c r="G2066" t="s">
        <v>53</v>
      </c>
      <c r="H2066" s="6">
        <v>24984</v>
      </c>
      <c r="I2066" s="1">
        <v>44998</v>
      </c>
      <c r="J2066">
        <v>111</v>
      </c>
    </row>
    <row r="2067" spans="1:10" x14ac:dyDescent="0.3">
      <c r="A2067">
        <v>1235180</v>
      </c>
      <c r="B2067">
        <v>2</v>
      </c>
      <c r="C2067" s="1">
        <v>45109</v>
      </c>
      <c r="D2067" t="s">
        <v>19</v>
      </c>
      <c r="E2067" t="s">
        <v>27</v>
      </c>
      <c r="F2067" t="s">
        <v>31</v>
      </c>
      <c r="G2067" t="s">
        <v>53</v>
      </c>
      <c r="H2067" s="6">
        <v>41059</v>
      </c>
      <c r="I2067" s="1">
        <v>44998</v>
      </c>
      <c r="J2067">
        <v>111</v>
      </c>
    </row>
    <row r="2068" spans="1:10" x14ac:dyDescent="0.3">
      <c r="A2068">
        <v>1235181</v>
      </c>
      <c r="B2068">
        <v>1</v>
      </c>
      <c r="C2068" s="1">
        <v>44978</v>
      </c>
      <c r="D2068" t="s">
        <v>12</v>
      </c>
      <c r="E2068" t="s">
        <v>17</v>
      </c>
      <c r="F2068" t="s">
        <v>20</v>
      </c>
      <c r="G2068" t="s">
        <v>50</v>
      </c>
      <c r="H2068" s="6">
        <v>17964</v>
      </c>
      <c r="I2068" s="1">
        <v>44853</v>
      </c>
      <c r="J2068">
        <v>125</v>
      </c>
    </row>
    <row r="2069" spans="1:10" x14ac:dyDescent="0.3">
      <c r="A2069">
        <v>1235182</v>
      </c>
      <c r="B2069">
        <v>1</v>
      </c>
      <c r="C2069" s="1">
        <v>45119</v>
      </c>
      <c r="D2069" t="s">
        <v>12</v>
      </c>
      <c r="E2069" t="s">
        <v>17</v>
      </c>
      <c r="F2069" t="s">
        <v>16</v>
      </c>
      <c r="G2069" t="s">
        <v>52</v>
      </c>
      <c r="H2069" s="6">
        <v>49228</v>
      </c>
      <c r="I2069" s="1">
        <v>45089</v>
      </c>
      <c r="J2069">
        <v>30</v>
      </c>
    </row>
    <row r="2070" spans="1:10" x14ac:dyDescent="0.3">
      <c r="A2070">
        <v>1235182</v>
      </c>
      <c r="B2070">
        <v>2</v>
      </c>
      <c r="C2070" s="1">
        <v>45119</v>
      </c>
      <c r="D2070" t="s">
        <v>12</v>
      </c>
      <c r="E2070" t="s">
        <v>17</v>
      </c>
      <c r="F2070" t="s">
        <v>16</v>
      </c>
      <c r="G2070" t="s">
        <v>52</v>
      </c>
      <c r="H2070" s="6">
        <v>47648</v>
      </c>
      <c r="I2070" s="1">
        <v>45089</v>
      </c>
      <c r="J2070">
        <v>30</v>
      </c>
    </row>
    <row r="2071" spans="1:10" x14ac:dyDescent="0.3">
      <c r="A2071">
        <v>1235183</v>
      </c>
      <c r="B2071">
        <v>1</v>
      </c>
      <c r="C2071" s="1">
        <v>44895</v>
      </c>
      <c r="D2071" t="s">
        <v>19</v>
      </c>
      <c r="E2071" t="s">
        <v>27</v>
      </c>
      <c r="F2071" t="s">
        <v>29</v>
      </c>
      <c r="G2071" t="s">
        <v>50</v>
      </c>
      <c r="H2071" s="6">
        <v>37776</v>
      </c>
      <c r="I2071" s="1">
        <v>44767</v>
      </c>
      <c r="J2071">
        <v>128</v>
      </c>
    </row>
    <row r="2072" spans="1:10" x14ac:dyDescent="0.3">
      <c r="A2072">
        <v>1235183</v>
      </c>
      <c r="B2072">
        <v>2</v>
      </c>
      <c r="C2072" s="1">
        <v>44895</v>
      </c>
      <c r="D2072" t="s">
        <v>19</v>
      </c>
      <c r="E2072" t="s">
        <v>27</v>
      </c>
      <c r="F2072" t="s">
        <v>29</v>
      </c>
      <c r="G2072" t="s">
        <v>50</v>
      </c>
      <c r="H2072" s="6">
        <v>12993</v>
      </c>
      <c r="I2072" s="1">
        <v>44767</v>
      </c>
      <c r="J2072">
        <v>128</v>
      </c>
    </row>
    <row r="2073" spans="1:10" x14ac:dyDescent="0.3">
      <c r="A2073">
        <v>1235183</v>
      </c>
      <c r="B2073">
        <v>3</v>
      </c>
      <c r="C2073" s="1">
        <v>44895</v>
      </c>
      <c r="D2073" t="s">
        <v>19</v>
      </c>
      <c r="E2073" t="s">
        <v>27</v>
      </c>
      <c r="F2073" t="s">
        <v>29</v>
      </c>
      <c r="G2073" t="s">
        <v>50</v>
      </c>
      <c r="H2073" s="6">
        <v>13143</v>
      </c>
      <c r="I2073" s="1">
        <v>44767</v>
      </c>
      <c r="J2073">
        <v>128</v>
      </c>
    </row>
    <row r="2074" spans="1:10" x14ac:dyDescent="0.3">
      <c r="A2074">
        <v>1235183</v>
      </c>
      <c r="B2074">
        <v>4</v>
      </c>
      <c r="C2074" s="1">
        <v>44895</v>
      </c>
      <c r="D2074" t="s">
        <v>19</v>
      </c>
      <c r="E2074" t="s">
        <v>27</v>
      </c>
      <c r="F2074" t="s">
        <v>29</v>
      </c>
      <c r="G2074" t="s">
        <v>50</v>
      </c>
      <c r="H2074" s="6">
        <v>29741</v>
      </c>
      <c r="I2074" s="1">
        <v>44767</v>
      </c>
      <c r="J2074">
        <v>128</v>
      </c>
    </row>
    <row r="2075" spans="1:10" x14ac:dyDescent="0.3">
      <c r="A2075">
        <v>1235184</v>
      </c>
      <c r="B2075">
        <v>1</v>
      </c>
      <c r="C2075" s="1">
        <v>45127</v>
      </c>
      <c r="D2075" t="s">
        <v>12</v>
      </c>
      <c r="E2075" t="s">
        <v>18</v>
      </c>
      <c r="F2075" t="s">
        <v>23</v>
      </c>
      <c r="G2075" t="s">
        <v>53</v>
      </c>
      <c r="H2075" s="6">
        <v>7560</v>
      </c>
      <c r="I2075" s="1">
        <v>45085</v>
      </c>
      <c r="J2075">
        <v>42</v>
      </c>
    </row>
    <row r="2076" spans="1:10" x14ac:dyDescent="0.3">
      <c r="A2076">
        <v>1235184</v>
      </c>
      <c r="B2076">
        <v>2</v>
      </c>
      <c r="C2076" s="1">
        <v>45127</v>
      </c>
      <c r="D2076" t="s">
        <v>12</v>
      </c>
      <c r="E2076" t="s">
        <v>18</v>
      </c>
      <c r="F2076" t="s">
        <v>23</v>
      </c>
      <c r="G2076" t="s">
        <v>53</v>
      </c>
      <c r="H2076" s="6">
        <v>48839</v>
      </c>
      <c r="I2076" s="1">
        <v>45085</v>
      </c>
      <c r="J2076">
        <v>42</v>
      </c>
    </row>
    <row r="2077" spans="1:10" x14ac:dyDescent="0.3">
      <c r="A2077">
        <v>1235184</v>
      </c>
      <c r="B2077">
        <v>3</v>
      </c>
      <c r="C2077" s="1">
        <v>45127</v>
      </c>
      <c r="D2077" t="s">
        <v>12</v>
      </c>
      <c r="E2077" t="s">
        <v>18</v>
      </c>
      <c r="F2077" t="s">
        <v>23</v>
      </c>
      <c r="G2077" t="s">
        <v>53</v>
      </c>
      <c r="H2077" s="6">
        <v>34452</v>
      </c>
      <c r="I2077" s="1">
        <v>45085</v>
      </c>
      <c r="J2077">
        <v>42</v>
      </c>
    </row>
    <row r="2078" spans="1:10" x14ac:dyDescent="0.3">
      <c r="A2078">
        <v>1235184</v>
      </c>
      <c r="B2078">
        <v>4</v>
      </c>
      <c r="C2078" s="1">
        <v>45127</v>
      </c>
      <c r="D2078" t="s">
        <v>12</v>
      </c>
      <c r="E2078" t="s">
        <v>18</v>
      </c>
      <c r="F2078" t="s">
        <v>23</v>
      </c>
      <c r="G2078" t="s">
        <v>53</v>
      </c>
      <c r="H2078" s="6">
        <v>18117</v>
      </c>
      <c r="I2078" s="1">
        <v>45085</v>
      </c>
      <c r="J2078">
        <v>42</v>
      </c>
    </row>
    <row r="2079" spans="1:10" x14ac:dyDescent="0.3">
      <c r="A2079">
        <v>1235184</v>
      </c>
      <c r="B2079">
        <v>5</v>
      </c>
      <c r="C2079" s="1">
        <v>45127</v>
      </c>
      <c r="D2079" t="s">
        <v>12</v>
      </c>
      <c r="E2079" t="s">
        <v>18</v>
      </c>
      <c r="F2079" t="s">
        <v>23</v>
      </c>
      <c r="G2079" t="s">
        <v>53</v>
      </c>
      <c r="H2079" s="6">
        <v>38053</v>
      </c>
      <c r="I2079" s="1">
        <v>45085</v>
      </c>
      <c r="J2079">
        <v>42</v>
      </c>
    </row>
    <row r="2080" spans="1:10" x14ac:dyDescent="0.3">
      <c r="A2080">
        <v>1235185</v>
      </c>
      <c r="B2080">
        <v>1</v>
      </c>
      <c r="C2080" s="1">
        <v>45095</v>
      </c>
      <c r="D2080" t="s">
        <v>12</v>
      </c>
      <c r="E2080" t="s">
        <v>18</v>
      </c>
      <c r="F2080" t="s">
        <v>25</v>
      </c>
      <c r="G2080" t="s">
        <v>53</v>
      </c>
      <c r="H2080" s="6">
        <v>1869</v>
      </c>
      <c r="I2080" s="1">
        <v>44981</v>
      </c>
      <c r="J2080">
        <v>114</v>
      </c>
    </row>
    <row r="2081" spans="1:10" x14ac:dyDescent="0.3">
      <c r="A2081">
        <v>1235185</v>
      </c>
      <c r="B2081">
        <v>2</v>
      </c>
      <c r="C2081" s="1">
        <v>45095</v>
      </c>
      <c r="D2081" t="s">
        <v>12</v>
      </c>
      <c r="E2081" t="s">
        <v>18</v>
      </c>
      <c r="F2081" t="s">
        <v>25</v>
      </c>
      <c r="G2081" t="s">
        <v>53</v>
      </c>
      <c r="H2081" s="6">
        <v>15488</v>
      </c>
      <c r="I2081" s="1">
        <v>44981</v>
      </c>
      <c r="J2081">
        <v>114</v>
      </c>
    </row>
    <row r="2082" spans="1:10" x14ac:dyDescent="0.3">
      <c r="A2082">
        <v>1235185</v>
      </c>
      <c r="B2082">
        <v>3</v>
      </c>
      <c r="C2082" s="1">
        <v>45095</v>
      </c>
      <c r="D2082" t="s">
        <v>12</v>
      </c>
      <c r="E2082" t="s">
        <v>18</v>
      </c>
      <c r="F2082" t="s">
        <v>25</v>
      </c>
      <c r="G2082" t="s">
        <v>53</v>
      </c>
      <c r="H2082" s="6">
        <v>45889</v>
      </c>
      <c r="I2082" s="1">
        <v>44981</v>
      </c>
      <c r="J2082">
        <v>114</v>
      </c>
    </row>
    <row r="2083" spans="1:10" x14ac:dyDescent="0.3">
      <c r="A2083">
        <v>1235185</v>
      </c>
      <c r="B2083">
        <v>4</v>
      </c>
      <c r="C2083" s="1">
        <v>45095</v>
      </c>
      <c r="D2083" t="s">
        <v>12</v>
      </c>
      <c r="E2083" t="s">
        <v>18</v>
      </c>
      <c r="F2083" t="s">
        <v>25</v>
      </c>
      <c r="G2083" t="s">
        <v>53</v>
      </c>
      <c r="H2083" s="6">
        <v>48744</v>
      </c>
      <c r="I2083" s="1">
        <v>44981</v>
      </c>
      <c r="J2083">
        <v>114</v>
      </c>
    </row>
    <row r="2084" spans="1:10" x14ac:dyDescent="0.3">
      <c r="A2084">
        <v>1235185</v>
      </c>
      <c r="B2084">
        <v>5</v>
      </c>
      <c r="C2084" s="1">
        <v>45095</v>
      </c>
      <c r="D2084" t="s">
        <v>12</v>
      </c>
      <c r="E2084" t="s">
        <v>18</v>
      </c>
      <c r="F2084" t="s">
        <v>25</v>
      </c>
      <c r="G2084" t="s">
        <v>53</v>
      </c>
      <c r="H2084" s="6">
        <v>30340</v>
      </c>
      <c r="I2084" s="1">
        <v>44981</v>
      </c>
      <c r="J2084">
        <v>114</v>
      </c>
    </row>
    <row r="2085" spans="1:10" x14ac:dyDescent="0.3">
      <c r="A2085">
        <v>1235185</v>
      </c>
      <c r="B2085">
        <v>6</v>
      </c>
      <c r="C2085" s="1">
        <v>45095</v>
      </c>
      <c r="D2085" t="s">
        <v>12</v>
      </c>
      <c r="E2085" t="s">
        <v>18</v>
      </c>
      <c r="F2085" t="s">
        <v>25</v>
      </c>
      <c r="G2085" t="s">
        <v>53</v>
      </c>
      <c r="H2085" s="6">
        <v>21019</v>
      </c>
      <c r="I2085" s="1">
        <v>44981</v>
      </c>
      <c r="J2085">
        <v>114</v>
      </c>
    </row>
    <row r="2086" spans="1:10" x14ac:dyDescent="0.3">
      <c r="A2086">
        <v>1235185</v>
      </c>
      <c r="B2086">
        <v>7</v>
      </c>
      <c r="C2086" s="1">
        <v>45095</v>
      </c>
      <c r="D2086" t="s">
        <v>12</v>
      </c>
      <c r="E2086" t="s">
        <v>18</v>
      </c>
      <c r="F2086" t="s">
        <v>25</v>
      </c>
      <c r="G2086" t="s">
        <v>53</v>
      </c>
      <c r="H2086" s="6">
        <v>18573</v>
      </c>
      <c r="I2086" s="1">
        <v>44981</v>
      </c>
      <c r="J2086">
        <v>114</v>
      </c>
    </row>
    <row r="2087" spans="1:10" x14ac:dyDescent="0.3">
      <c r="A2087">
        <v>1235186</v>
      </c>
      <c r="B2087">
        <v>1</v>
      </c>
      <c r="C2087" s="1">
        <v>45124</v>
      </c>
      <c r="D2087" t="s">
        <v>19</v>
      </c>
      <c r="E2087" t="s">
        <v>28</v>
      </c>
      <c r="F2087" t="s">
        <v>33</v>
      </c>
      <c r="G2087" t="s">
        <v>52</v>
      </c>
      <c r="H2087" s="6">
        <v>33650</v>
      </c>
      <c r="I2087" s="1">
        <v>44982</v>
      </c>
      <c r="J2087">
        <v>142</v>
      </c>
    </row>
    <row r="2088" spans="1:10" x14ac:dyDescent="0.3">
      <c r="A2088">
        <v>1235187</v>
      </c>
      <c r="B2088">
        <v>1</v>
      </c>
      <c r="C2088" s="1">
        <v>45043</v>
      </c>
      <c r="D2088" t="s">
        <v>12</v>
      </c>
      <c r="E2088" t="s">
        <v>11</v>
      </c>
      <c r="F2088" t="s">
        <v>15</v>
      </c>
      <c r="G2088" t="s">
        <v>51</v>
      </c>
      <c r="H2088" s="6">
        <v>49657</v>
      </c>
      <c r="I2088" s="1">
        <v>45006</v>
      </c>
      <c r="J2088">
        <v>37</v>
      </c>
    </row>
    <row r="2089" spans="1:10" x14ac:dyDescent="0.3">
      <c r="A2089">
        <v>1235187</v>
      </c>
      <c r="B2089">
        <v>2</v>
      </c>
      <c r="C2089" s="1">
        <v>45043</v>
      </c>
      <c r="D2089" t="s">
        <v>12</v>
      </c>
      <c r="E2089" t="s">
        <v>11</v>
      </c>
      <c r="F2089" t="s">
        <v>15</v>
      </c>
      <c r="G2089" t="s">
        <v>51</v>
      </c>
      <c r="H2089" s="6">
        <v>7032</v>
      </c>
      <c r="I2089" s="1">
        <v>45006</v>
      </c>
      <c r="J2089">
        <v>37</v>
      </c>
    </row>
    <row r="2090" spans="1:10" x14ac:dyDescent="0.3">
      <c r="A2090">
        <v>1235188</v>
      </c>
      <c r="B2090">
        <v>1</v>
      </c>
      <c r="C2090" s="1">
        <v>45031</v>
      </c>
      <c r="D2090" t="s">
        <v>12</v>
      </c>
      <c r="E2090" t="s">
        <v>18</v>
      </c>
      <c r="F2090" t="s">
        <v>25</v>
      </c>
      <c r="G2090" t="s">
        <v>50</v>
      </c>
      <c r="H2090" s="6">
        <v>29969</v>
      </c>
      <c r="I2090" s="1">
        <v>44992</v>
      </c>
      <c r="J2090">
        <v>39</v>
      </c>
    </row>
    <row r="2091" spans="1:10" x14ac:dyDescent="0.3">
      <c r="A2091">
        <v>1235189</v>
      </c>
      <c r="B2091">
        <v>1</v>
      </c>
      <c r="C2091" s="1">
        <v>45180</v>
      </c>
      <c r="D2091" t="s">
        <v>19</v>
      </c>
      <c r="E2091" t="s">
        <v>27</v>
      </c>
      <c r="F2091" t="s">
        <v>29</v>
      </c>
      <c r="G2091" t="s">
        <v>53</v>
      </c>
      <c r="H2091" s="6">
        <v>2483</v>
      </c>
      <c r="I2091" s="1">
        <v>45062</v>
      </c>
      <c r="J2091">
        <v>118</v>
      </c>
    </row>
    <row r="2092" spans="1:10" x14ac:dyDescent="0.3">
      <c r="A2092">
        <v>1235190</v>
      </c>
      <c r="B2092">
        <v>1</v>
      </c>
      <c r="C2092" s="1">
        <v>44949</v>
      </c>
      <c r="D2092" t="s">
        <v>12</v>
      </c>
      <c r="E2092" t="s">
        <v>11</v>
      </c>
      <c r="F2092" t="s">
        <v>13</v>
      </c>
      <c r="G2092" t="s">
        <v>52</v>
      </c>
      <c r="H2092" s="6">
        <v>18965</v>
      </c>
      <c r="I2092" s="1">
        <v>44884</v>
      </c>
      <c r="J2092">
        <v>65</v>
      </c>
    </row>
    <row r="2093" spans="1:10" x14ac:dyDescent="0.3">
      <c r="A2093">
        <v>1235190</v>
      </c>
      <c r="B2093">
        <v>2</v>
      </c>
      <c r="C2093" s="1">
        <v>44949</v>
      </c>
      <c r="D2093" t="s">
        <v>12</v>
      </c>
      <c r="E2093" t="s">
        <v>11</v>
      </c>
      <c r="F2093" t="s">
        <v>13</v>
      </c>
      <c r="G2093" t="s">
        <v>52</v>
      </c>
      <c r="H2093" s="6">
        <v>45939</v>
      </c>
      <c r="I2093" s="1">
        <v>44884</v>
      </c>
      <c r="J2093">
        <v>65</v>
      </c>
    </row>
    <row r="2094" spans="1:10" x14ac:dyDescent="0.3">
      <c r="A2094">
        <v>1235190</v>
      </c>
      <c r="B2094">
        <v>3</v>
      </c>
      <c r="C2094" s="1">
        <v>44949</v>
      </c>
      <c r="D2094" t="s">
        <v>12</v>
      </c>
      <c r="E2094" t="s">
        <v>11</v>
      </c>
      <c r="F2094" t="s">
        <v>13</v>
      </c>
      <c r="G2094" t="s">
        <v>52</v>
      </c>
      <c r="H2094" s="6">
        <v>23560</v>
      </c>
      <c r="I2094" s="1">
        <v>44884</v>
      </c>
      <c r="J2094">
        <v>65</v>
      </c>
    </row>
    <row r="2095" spans="1:10" x14ac:dyDescent="0.3">
      <c r="A2095">
        <v>1235190</v>
      </c>
      <c r="B2095">
        <v>4</v>
      </c>
      <c r="C2095" s="1">
        <v>44949</v>
      </c>
      <c r="D2095" t="s">
        <v>12</v>
      </c>
      <c r="E2095" t="s">
        <v>11</v>
      </c>
      <c r="F2095" t="s">
        <v>13</v>
      </c>
      <c r="G2095" t="s">
        <v>52</v>
      </c>
      <c r="H2095" s="6">
        <v>42681</v>
      </c>
      <c r="I2095" s="1">
        <v>44884</v>
      </c>
      <c r="J2095">
        <v>65</v>
      </c>
    </row>
    <row r="2096" spans="1:10" x14ac:dyDescent="0.3">
      <c r="A2096">
        <v>1235191</v>
      </c>
      <c r="B2096">
        <v>1</v>
      </c>
      <c r="C2096" s="1">
        <v>44963</v>
      </c>
      <c r="D2096" t="s">
        <v>12</v>
      </c>
      <c r="E2096" t="s">
        <v>18</v>
      </c>
      <c r="F2096" t="s">
        <v>26</v>
      </c>
      <c r="G2096" t="s">
        <v>51</v>
      </c>
      <c r="H2096" s="6">
        <v>17758</v>
      </c>
      <c r="I2096" s="1">
        <v>44864</v>
      </c>
      <c r="J2096">
        <v>99</v>
      </c>
    </row>
    <row r="2097" spans="1:10" x14ac:dyDescent="0.3">
      <c r="A2097">
        <v>1235192</v>
      </c>
      <c r="B2097">
        <v>1</v>
      </c>
      <c r="C2097" s="1">
        <v>45019</v>
      </c>
      <c r="D2097" t="s">
        <v>19</v>
      </c>
      <c r="E2097" t="s">
        <v>27</v>
      </c>
      <c r="F2097" t="s">
        <v>31</v>
      </c>
      <c r="G2097" t="s">
        <v>50</v>
      </c>
      <c r="H2097" s="6">
        <v>38565</v>
      </c>
      <c r="I2097" s="1">
        <v>44975</v>
      </c>
      <c r="J2097">
        <v>44</v>
      </c>
    </row>
    <row r="2098" spans="1:10" x14ac:dyDescent="0.3">
      <c r="A2098">
        <v>1235192</v>
      </c>
      <c r="B2098">
        <v>2</v>
      </c>
      <c r="C2098" s="1">
        <v>45019</v>
      </c>
      <c r="D2098" t="s">
        <v>19</v>
      </c>
      <c r="E2098" t="s">
        <v>27</v>
      </c>
      <c r="F2098" t="s">
        <v>31</v>
      </c>
      <c r="G2098" t="s">
        <v>50</v>
      </c>
      <c r="H2098" s="6">
        <v>30156</v>
      </c>
      <c r="I2098" s="1">
        <v>44975</v>
      </c>
      <c r="J2098">
        <v>44</v>
      </c>
    </row>
    <row r="2099" spans="1:10" x14ac:dyDescent="0.3">
      <c r="A2099">
        <v>1235192</v>
      </c>
      <c r="B2099">
        <v>3</v>
      </c>
      <c r="C2099" s="1">
        <v>45019</v>
      </c>
      <c r="D2099" t="s">
        <v>19</v>
      </c>
      <c r="E2099" t="s">
        <v>27</v>
      </c>
      <c r="F2099" t="s">
        <v>31</v>
      </c>
      <c r="G2099" t="s">
        <v>50</v>
      </c>
      <c r="H2099" s="6">
        <v>43870</v>
      </c>
      <c r="I2099" s="1">
        <v>44975</v>
      </c>
      <c r="J2099">
        <v>44</v>
      </c>
    </row>
    <row r="2100" spans="1:10" x14ac:dyDescent="0.3">
      <c r="A2100">
        <v>1235192</v>
      </c>
      <c r="B2100">
        <v>4</v>
      </c>
      <c r="C2100" s="1">
        <v>45019</v>
      </c>
      <c r="D2100" t="s">
        <v>19</v>
      </c>
      <c r="E2100" t="s">
        <v>27</v>
      </c>
      <c r="F2100" t="s">
        <v>31</v>
      </c>
      <c r="G2100" t="s">
        <v>50</v>
      </c>
      <c r="H2100" s="6">
        <v>11046</v>
      </c>
      <c r="I2100" s="1">
        <v>44975</v>
      </c>
      <c r="J2100">
        <v>44</v>
      </c>
    </row>
    <row r="2101" spans="1:10" x14ac:dyDescent="0.3">
      <c r="A2101">
        <v>1235193</v>
      </c>
      <c r="B2101">
        <v>1</v>
      </c>
      <c r="C2101" s="1">
        <v>44857</v>
      </c>
      <c r="D2101" t="s">
        <v>19</v>
      </c>
      <c r="E2101" t="s">
        <v>28</v>
      </c>
      <c r="F2101" t="s">
        <v>35</v>
      </c>
      <c r="G2101" t="s">
        <v>53</v>
      </c>
      <c r="H2101" s="6">
        <v>37534</v>
      </c>
      <c r="I2101" s="1">
        <v>44727</v>
      </c>
      <c r="J2101">
        <v>130</v>
      </c>
    </row>
    <row r="2102" spans="1:10" x14ac:dyDescent="0.3">
      <c r="A2102">
        <v>1235193</v>
      </c>
      <c r="B2102">
        <v>2</v>
      </c>
      <c r="C2102" s="1">
        <v>44857</v>
      </c>
      <c r="D2102" t="s">
        <v>19</v>
      </c>
      <c r="E2102" t="s">
        <v>28</v>
      </c>
      <c r="F2102" t="s">
        <v>35</v>
      </c>
      <c r="G2102" t="s">
        <v>53</v>
      </c>
      <c r="H2102" s="6">
        <v>17181</v>
      </c>
      <c r="I2102" s="1">
        <v>44727</v>
      </c>
      <c r="J2102">
        <v>130</v>
      </c>
    </row>
    <row r="2103" spans="1:10" x14ac:dyDescent="0.3">
      <c r="A2103">
        <v>1235193</v>
      </c>
      <c r="B2103">
        <v>3</v>
      </c>
      <c r="C2103" s="1">
        <v>44857</v>
      </c>
      <c r="D2103" t="s">
        <v>19</v>
      </c>
      <c r="E2103" t="s">
        <v>28</v>
      </c>
      <c r="F2103" t="s">
        <v>35</v>
      </c>
      <c r="G2103" t="s">
        <v>53</v>
      </c>
      <c r="H2103" s="6">
        <v>36684</v>
      </c>
      <c r="I2103" s="1">
        <v>44727</v>
      </c>
      <c r="J2103">
        <v>130</v>
      </c>
    </row>
    <row r="2104" spans="1:10" x14ac:dyDescent="0.3">
      <c r="A2104">
        <v>1235193</v>
      </c>
      <c r="B2104">
        <v>4</v>
      </c>
      <c r="C2104" s="1">
        <v>44857</v>
      </c>
      <c r="D2104" t="s">
        <v>19</v>
      </c>
      <c r="E2104" t="s">
        <v>28</v>
      </c>
      <c r="F2104" t="s">
        <v>35</v>
      </c>
      <c r="G2104" t="s">
        <v>53</v>
      </c>
      <c r="H2104" s="6">
        <v>10297</v>
      </c>
      <c r="I2104" s="1">
        <v>44727</v>
      </c>
      <c r="J2104">
        <v>130</v>
      </c>
    </row>
    <row r="2105" spans="1:10" x14ac:dyDescent="0.3">
      <c r="A2105">
        <v>1235194</v>
      </c>
      <c r="B2105">
        <v>1</v>
      </c>
      <c r="C2105" s="1">
        <v>45074</v>
      </c>
      <c r="D2105" t="s">
        <v>19</v>
      </c>
      <c r="E2105" t="s">
        <v>27</v>
      </c>
      <c r="F2105" t="s">
        <v>31</v>
      </c>
      <c r="G2105" t="s">
        <v>50</v>
      </c>
      <c r="H2105" s="6">
        <v>27977</v>
      </c>
      <c r="I2105" s="1">
        <v>44964</v>
      </c>
      <c r="J2105">
        <v>110</v>
      </c>
    </row>
    <row r="2106" spans="1:10" x14ac:dyDescent="0.3">
      <c r="A2106">
        <v>1235195</v>
      </c>
      <c r="B2106">
        <v>1</v>
      </c>
      <c r="C2106" s="1">
        <v>45040</v>
      </c>
      <c r="D2106" t="s">
        <v>19</v>
      </c>
      <c r="E2106" t="s">
        <v>28</v>
      </c>
      <c r="F2106" t="s">
        <v>39</v>
      </c>
      <c r="G2106" t="s">
        <v>51</v>
      </c>
      <c r="H2106" s="6">
        <v>15980</v>
      </c>
      <c r="I2106" s="1">
        <v>44896</v>
      </c>
      <c r="J2106">
        <v>144</v>
      </c>
    </row>
    <row r="2107" spans="1:10" x14ac:dyDescent="0.3">
      <c r="A2107">
        <v>1235195</v>
      </c>
      <c r="B2107">
        <v>2</v>
      </c>
      <c r="C2107" s="1">
        <v>45040</v>
      </c>
      <c r="D2107" t="s">
        <v>19</v>
      </c>
      <c r="E2107" t="s">
        <v>28</v>
      </c>
      <c r="F2107" t="s">
        <v>39</v>
      </c>
      <c r="G2107" t="s">
        <v>51</v>
      </c>
      <c r="H2107" s="6">
        <v>13211</v>
      </c>
      <c r="I2107" s="1">
        <v>44896</v>
      </c>
      <c r="J2107">
        <v>144</v>
      </c>
    </row>
    <row r="2108" spans="1:10" x14ac:dyDescent="0.3">
      <c r="A2108">
        <v>1235195</v>
      </c>
      <c r="B2108">
        <v>3</v>
      </c>
      <c r="C2108" s="1">
        <v>45040</v>
      </c>
      <c r="D2108" t="s">
        <v>19</v>
      </c>
      <c r="E2108" t="s">
        <v>28</v>
      </c>
      <c r="F2108" t="s">
        <v>39</v>
      </c>
      <c r="G2108" t="s">
        <v>51</v>
      </c>
      <c r="H2108" s="6">
        <v>20768</v>
      </c>
      <c r="I2108" s="1">
        <v>44896</v>
      </c>
      <c r="J2108">
        <v>144</v>
      </c>
    </row>
    <row r="2109" spans="1:10" x14ac:dyDescent="0.3">
      <c r="A2109">
        <v>1235195</v>
      </c>
      <c r="B2109">
        <v>4</v>
      </c>
      <c r="C2109" s="1">
        <v>45040</v>
      </c>
      <c r="D2109" t="s">
        <v>19</v>
      </c>
      <c r="E2109" t="s">
        <v>28</v>
      </c>
      <c r="F2109" t="s">
        <v>39</v>
      </c>
      <c r="G2109" t="s">
        <v>51</v>
      </c>
      <c r="H2109" s="6">
        <v>46301</v>
      </c>
      <c r="I2109" s="1">
        <v>44896</v>
      </c>
      <c r="J2109">
        <v>144</v>
      </c>
    </row>
    <row r="2110" spans="1:10" x14ac:dyDescent="0.3">
      <c r="A2110">
        <v>1235196</v>
      </c>
      <c r="B2110">
        <v>1</v>
      </c>
      <c r="C2110" s="1">
        <v>45005</v>
      </c>
      <c r="D2110" t="s">
        <v>12</v>
      </c>
      <c r="E2110" t="s">
        <v>17</v>
      </c>
      <c r="F2110" t="s">
        <v>16</v>
      </c>
      <c r="G2110" t="s">
        <v>50</v>
      </c>
      <c r="H2110" s="6">
        <v>39983</v>
      </c>
      <c r="I2110" s="1">
        <v>44884</v>
      </c>
      <c r="J2110">
        <v>121</v>
      </c>
    </row>
    <row r="2111" spans="1:10" x14ac:dyDescent="0.3">
      <c r="A2111">
        <v>1235196</v>
      </c>
      <c r="B2111">
        <v>2</v>
      </c>
      <c r="C2111" s="1">
        <v>45005</v>
      </c>
      <c r="D2111" t="s">
        <v>12</v>
      </c>
      <c r="E2111" t="s">
        <v>17</v>
      </c>
      <c r="F2111" t="s">
        <v>16</v>
      </c>
      <c r="G2111" t="s">
        <v>50</v>
      </c>
      <c r="H2111" s="6">
        <v>39106</v>
      </c>
      <c r="I2111" s="1">
        <v>44884</v>
      </c>
      <c r="J2111">
        <v>121</v>
      </c>
    </row>
    <row r="2112" spans="1:10" x14ac:dyDescent="0.3">
      <c r="A2112">
        <v>1235197</v>
      </c>
      <c r="B2112">
        <v>1</v>
      </c>
      <c r="C2112" s="1">
        <v>44998</v>
      </c>
      <c r="D2112" t="s">
        <v>19</v>
      </c>
      <c r="E2112" t="s">
        <v>28</v>
      </c>
      <c r="F2112" t="s">
        <v>36</v>
      </c>
      <c r="G2112" t="s">
        <v>51</v>
      </c>
      <c r="H2112" s="6">
        <v>1892</v>
      </c>
      <c r="I2112" s="1">
        <v>44867</v>
      </c>
      <c r="J2112">
        <v>131</v>
      </c>
    </row>
    <row r="2113" spans="1:10" x14ac:dyDescent="0.3">
      <c r="A2113">
        <v>1235197</v>
      </c>
      <c r="B2113">
        <v>2</v>
      </c>
      <c r="C2113" s="1">
        <v>44998</v>
      </c>
      <c r="D2113" t="s">
        <v>19</v>
      </c>
      <c r="E2113" t="s">
        <v>28</v>
      </c>
      <c r="F2113" t="s">
        <v>36</v>
      </c>
      <c r="G2113" t="s">
        <v>51</v>
      </c>
      <c r="H2113" s="6">
        <v>38155</v>
      </c>
      <c r="I2113" s="1">
        <v>44867</v>
      </c>
      <c r="J2113">
        <v>131</v>
      </c>
    </row>
    <row r="2114" spans="1:10" x14ac:dyDescent="0.3">
      <c r="A2114">
        <v>1235197</v>
      </c>
      <c r="B2114">
        <v>3</v>
      </c>
      <c r="C2114" s="1">
        <v>44998</v>
      </c>
      <c r="D2114" t="s">
        <v>19</v>
      </c>
      <c r="E2114" t="s">
        <v>28</v>
      </c>
      <c r="F2114" t="s">
        <v>36</v>
      </c>
      <c r="G2114" t="s">
        <v>51</v>
      </c>
      <c r="H2114" s="6">
        <v>1721</v>
      </c>
      <c r="I2114" s="1">
        <v>44867</v>
      </c>
      <c r="J2114">
        <v>131</v>
      </c>
    </row>
    <row r="2115" spans="1:10" x14ac:dyDescent="0.3">
      <c r="A2115">
        <v>1235197</v>
      </c>
      <c r="B2115">
        <v>4</v>
      </c>
      <c r="C2115" s="1">
        <v>44998</v>
      </c>
      <c r="D2115" t="s">
        <v>19</v>
      </c>
      <c r="E2115" t="s">
        <v>28</v>
      </c>
      <c r="F2115" t="s">
        <v>36</v>
      </c>
      <c r="G2115" t="s">
        <v>51</v>
      </c>
      <c r="H2115" s="6">
        <v>14140</v>
      </c>
      <c r="I2115" s="1">
        <v>44867</v>
      </c>
      <c r="J2115">
        <v>131</v>
      </c>
    </row>
    <row r="2116" spans="1:10" x14ac:dyDescent="0.3">
      <c r="A2116">
        <v>1235197</v>
      </c>
      <c r="B2116">
        <v>5</v>
      </c>
      <c r="C2116" s="1">
        <v>44998</v>
      </c>
      <c r="D2116" t="s">
        <v>19</v>
      </c>
      <c r="E2116" t="s">
        <v>28</v>
      </c>
      <c r="F2116" t="s">
        <v>36</v>
      </c>
      <c r="G2116" t="s">
        <v>51</v>
      </c>
      <c r="H2116" s="6">
        <v>4600</v>
      </c>
      <c r="I2116" s="1">
        <v>44867</v>
      </c>
      <c r="J2116">
        <v>131</v>
      </c>
    </row>
    <row r="2117" spans="1:10" x14ac:dyDescent="0.3">
      <c r="A2117">
        <v>1235197</v>
      </c>
      <c r="B2117">
        <v>6</v>
      </c>
      <c r="C2117" s="1">
        <v>44998</v>
      </c>
      <c r="D2117" t="s">
        <v>19</v>
      </c>
      <c r="E2117" t="s">
        <v>28</v>
      </c>
      <c r="F2117" t="s">
        <v>36</v>
      </c>
      <c r="G2117" t="s">
        <v>51</v>
      </c>
      <c r="H2117" s="6">
        <v>14169</v>
      </c>
      <c r="I2117" s="1">
        <v>44867</v>
      </c>
      <c r="J2117">
        <v>131</v>
      </c>
    </row>
    <row r="2118" spans="1:10" x14ac:dyDescent="0.3">
      <c r="A2118">
        <v>1235198</v>
      </c>
      <c r="B2118">
        <v>1</v>
      </c>
      <c r="C2118" s="1">
        <v>45185</v>
      </c>
      <c r="D2118" t="s">
        <v>12</v>
      </c>
      <c r="E2118" t="s">
        <v>11</v>
      </c>
      <c r="F2118" t="s">
        <v>13</v>
      </c>
      <c r="G2118" t="s">
        <v>51</v>
      </c>
      <c r="H2118" s="6">
        <v>29331</v>
      </c>
      <c r="I2118" s="1">
        <v>45023</v>
      </c>
      <c r="J2118">
        <v>162</v>
      </c>
    </row>
    <row r="2119" spans="1:10" x14ac:dyDescent="0.3">
      <c r="A2119">
        <v>1235198</v>
      </c>
      <c r="B2119">
        <v>2</v>
      </c>
      <c r="C2119" s="1">
        <v>45185</v>
      </c>
      <c r="D2119" t="s">
        <v>12</v>
      </c>
      <c r="E2119" t="s">
        <v>11</v>
      </c>
      <c r="F2119" t="s">
        <v>13</v>
      </c>
      <c r="G2119" t="s">
        <v>51</v>
      </c>
      <c r="H2119" s="6">
        <v>8116</v>
      </c>
      <c r="I2119" s="1">
        <v>45023</v>
      </c>
      <c r="J2119">
        <v>162</v>
      </c>
    </row>
    <row r="2120" spans="1:10" x14ac:dyDescent="0.3">
      <c r="A2120">
        <v>1235198</v>
      </c>
      <c r="B2120">
        <v>3</v>
      </c>
      <c r="C2120" s="1">
        <v>45185</v>
      </c>
      <c r="D2120" t="s">
        <v>12</v>
      </c>
      <c r="E2120" t="s">
        <v>11</v>
      </c>
      <c r="F2120" t="s">
        <v>13</v>
      </c>
      <c r="G2120" t="s">
        <v>51</v>
      </c>
      <c r="H2120" s="6">
        <v>11198</v>
      </c>
      <c r="I2120" s="1">
        <v>45023</v>
      </c>
      <c r="J2120">
        <v>162</v>
      </c>
    </row>
    <row r="2121" spans="1:10" x14ac:dyDescent="0.3">
      <c r="A2121">
        <v>1235198</v>
      </c>
      <c r="B2121">
        <v>4</v>
      </c>
      <c r="C2121" s="1">
        <v>45185</v>
      </c>
      <c r="D2121" t="s">
        <v>12</v>
      </c>
      <c r="E2121" t="s">
        <v>11</v>
      </c>
      <c r="F2121" t="s">
        <v>13</v>
      </c>
      <c r="G2121" t="s">
        <v>51</v>
      </c>
      <c r="H2121" s="6">
        <v>4988</v>
      </c>
      <c r="I2121" s="1">
        <v>45023</v>
      </c>
      <c r="J2121">
        <v>162</v>
      </c>
    </row>
    <row r="2122" spans="1:10" x14ac:dyDescent="0.3">
      <c r="A2122">
        <v>1235198</v>
      </c>
      <c r="B2122">
        <v>5</v>
      </c>
      <c r="C2122" s="1">
        <v>45185</v>
      </c>
      <c r="D2122" t="s">
        <v>12</v>
      </c>
      <c r="E2122" t="s">
        <v>11</v>
      </c>
      <c r="F2122" t="s">
        <v>13</v>
      </c>
      <c r="G2122" t="s">
        <v>51</v>
      </c>
      <c r="H2122" s="6">
        <v>17542</v>
      </c>
      <c r="I2122" s="1">
        <v>45023</v>
      </c>
      <c r="J2122">
        <v>162</v>
      </c>
    </row>
    <row r="2123" spans="1:10" x14ac:dyDescent="0.3">
      <c r="A2123">
        <v>1235198</v>
      </c>
      <c r="B2123">
        <v>6</v>
      </c>
      <c r="C2123" s="1">
        <v>45185</v>
      </c>
      <c r="D2123" t="s">
        <v>12</v>
      </c>
      <c r="E2123" t="s">
        <v>11</v>
      </c>
      <c r="F2123" t="s">
        <v>13</v>
      </c>
      <c r="G2123" t="s">
        <v>51</v>
      </c>
      <c r="H2123" s="6">
        <v>9013</v>
      </c>
      <c r="I2123" s="1">
        <v>45023</v>
      </c>
      <c r="J2123">
        <v>162</v>
      </c>
    </row>
    <row r="2124" spans="1:10" x14ac:dyDescent="0.3">
      <c r="A2124">
        <v>1235198</v>
      </c>
      <c r="B2124">
        <v>7</v>
      </c>
      <c r="C2124" s="1">
        <v>45185</v>
      </c>
      <c r="D2124" t="s">
        <v>12</v>
      </c>
      <c r="E2124" t="s">
        <v>11</v>
      </c>
      <c r="F2124" t="s">
        <v>13</v>
      </c>
      <c r="G2124" t="s">
        <v>51</v>
      </c>
      <c r="H2124" s="6">
        <v>31691</v>
      </c>
      <c r="I2124" s="1">
        <v>45023</v>
      </c>
      <c r="J2124">
        <v>162</v>
      </c>
    </row>
    <row r="2125" spans="1:10" x14ac:dyDescent="0.3">
      <c r="A2125">
        <v>1235199</v>
      </c>
      <c r="B2125">
        <v>1</v>
      </c>
      <c r="C2125" s="1">
        <v>44872</v>
      </c>
      <c r="D2125" t="s">
        <v>12</v>
      </c>
      <c r="E2125" t="s">
        <v>18</v>
      </c>
      <c r="F2125" t="s">
        <v>25</v>
      </c>
      <c r="G2125" t="s">
        <v>53</v>
      </c>
      <c r="H2125" s="6">
        <v>2264</v>
      </c>
      <c r="I2125" s="1">
        <v>44793</v>
      </c>
      <c r="J2125">
        <v>79</v>
      </c>
    </row>
    <row r="2126" spans="1:10" x14ac:dyDescent="0.3">
      <c r="A2126">
        <v>1235199</v>
      </c>
      <c r="B2126">
        <v>2</v>
      </c>
      <c r="C2126" s="1">
        <v>44872</v>
      </c>
      <c r="D2126" t="s">
        <v>12</v>
      </c>
      <c r="E2126" t="s">
        <v>18</v>
      </c>
      <c r="F2126" t="s">
        <v>25</v>
      </c>
      <c r="G2126" t="s">
        <v>53</v>
      </c>
      <c r="H2126" s="6">
        <v>14739</v>
      </c>
      <c r="I2126" s="1">
        <v>44793</v>
      </c>
      <c r="J2126">
        <v>79</v>
      </c>
    </row>
    <row r="2127" spans="1:10" x14ac:dyDescent="0.3">
      <c r="A2127">
        <v>1235199</v>
      </c>
      <c r="B2127">
        <v>3</v>
      </c>
      <c r="C2127" s="1">
        <v>44872</v>
      </c>
      <c r="D2127" t="s">
        <v>12</v>
      </c>
      <c r="E2127" t="s">
        <v>18</v>
      </c>
      <c r="F2127" t="s">
        <v>25</v>
      </c>
      <c r="G2127" t="s">
        <v>53</v>
      </c>
      <c r="H2127" s="6">
        <v>40233</v>
      </c>
      <c r="I2127" s="1">
        <v>44793</v>
      </c>
      <c r="J2127">
        <v>79</v>
      </c>
    </row>
    <row r="2128" spans="1:10" x14ac:dyDescent="0.3">
      <c r="A2128">
        <v>1235199</v>
      </c>
      <c r="B2128">
        <v>4</v>
      </c>
      <c r="C2128" s="1">
        <v>44872</v>
      </c>
      <c r="D2128" t="s">
        <v>12</v>
      </c>
      <c r="E2128" t="s">
        <v>18</v>
      </c>
      <c r="F2128" t="s">
        <v>25</v>
      </c>
      <c r="G2128" t="s">
        <v>53</v>
      </c>
      <c r="H2128" s="6">
        <v>19628</v>
      </c>
      <c r="I2128" s="1">
        <v>44793</v>
      </c>
      <c r="J2128">
        <v>79</v>
      </c>
    </row>
    <row r="2129" spans="1:10" x14ac:dyDescent="0.3">
      <c r="A2129">
        <v>1235199</v>
      </c>
      <c r="B2129">
        <v>5</v>
      </c>
      <c r="C2129" s="1">
        <v>44872</v>
      </c>
      <c r="D2129" t="s">
        <v>12</v>
      </c>
      <c r="E2129" t="s">
        <v>18</v>
      </c>
      <c r="F2129" t="s">
        <v>25</v>
      </c>
      <c r="G2129" t="s">
        <v>53</v>
      </c>
      <c r="H2129" s="6">
        <v>17666</v>
      </c>
      <c r="I2129" s="1">
        <v>44793</v>
      </c>
      <c r="J2129">
        <v>79</v>
      </c>
    </row>
    <row r="2130" spans="1:10" x14ac:dyDescent="0.3">
      <c r="A2130">
        <v>1235199</v>
      </c>
      <c r="B2130">
        <v>6</v>
      </c>
      <c r="C2130" s="1">
        <v>44872</v>
      </c>
      <c r="D2130" t="s">
        <v>12</v>
      </c>
      <c r="E2130" t="s">
        <v>18</v>
      </c>
      <c r="F2130" t="s">
        <v>25</v>
      </c>
      <c r="G2130" t="s">
        <v>53</v>
      </c>
      <c r="H2130" s="6">
        <v>42235</v>
      </c>
      <c r="I2130" s="1">
        <v>44793</v>
      </c>
      <c r="J2130">
        <v>79</v>
      </c>
    </row>
    <row r="2131" spans="1:10" x14ac:dyDescent="0.3">
      <c r="A2131">
        <v>1235200</v>
      </c>
      <c r="B2131">
        <v>1</v>
      </c>
      <c r="C2131" s="1">
        <v>45190</v>
      </c>
      <c r="D2131" t="s">
        <v>12</v>
      </c>
      <c r="E2131" t="s">
        <v>17</v>
      </c>
      <c r="F2131" t="s">
        <v>20</v>
      </c>
      <c r="G2131" t="s">
        <v>50</v>
      </c>
      <c r="H2131" s="6">
        <v>38674</v>
      </c>
      <c r="I2131" s="1">
        <v>45052</v>
      </c>
      <c r="J2131">
        <v>138</v>
      </c>
    </row>
    <row r="2132" spans="1:10" x14ac:dyDescent="0.3">
      <c r="A2132">
        <v>1235200</v>
      </c>
      <c r="B2132">
        <v>2</v>
      </c>
      <c r="C2132" s="1">
        <v>45190</v>
      </c>
      <c r="D2132" t="s">
        <v>12</v>
      </c>
      <c r="E2132" t="s">
        <v>17</v>
      </c>
      <c r="F2132" t="s">
        <v>20</v>
      </c>
      <c r="G2132" t="s">
        <v>50</v>
      </c>
      <c r="H2132" s="6">
        <v>5609</v>
      </c>
      <c r="I2132" s="1">
        <v>45052</v>
      </c>
      <c r="J2132">
        <v>138</v>
      </c>
    </row>
    <row r="2133" spans="1:10" x14ac:dyDescent="0.3">
      <c r="A2133">
        <v>1235200</v>
      </c>
      <c r="B2133">
        <v>3</v>
      </c>
      <c r="C2133" s="1">
        <v>45190</v>
      </c>
      <c r="D2133" t="s">
        <v>12</v>
      </c>
      <c r="E2133" t="s">
        <v>17</v>
      </c>
      <c r="F2133" t="s">
        <v>20</v>
      </c>
      <c r="G2133" t="s">
        <v>50</v>
      </c>
      <c r="H2133" s="6">
        <v>4722</v>
      </c>
      <c r="I2133" s="1">
        <v>45052</v>
      </c>
      <c r="J2133">
        <v>138</v>
      </c>
    </row>
    <row r="2134" spans="1:10" x14ac:dyDescent="0.3">
      <c r="A2134">
        <v>1235200</v>
      </c>
      <c r="B2134">
        <v>4</v>
      </c>
      <c r="C2134" s="1">
        <v>45190</v>
      </c>
      <c r="D2134" t="s">
        <v>12</v>
      </c>
      <c r="E2134" t="s">
        <v>17</v>
      </c>
      <c r="F2134" t="s">
        <v>20</v>
      </c>
      <c r="G2134" t="s">
        <v>50</v>
      </c>
      <c r="H2134" s="6">
        <v>22591</v>
      </c>
      <c r="I2134" s="1">
        <v>45052</v>
      </c>
      <c r="J2134">
        <v>138</v>
      </c>
    </row>
    <row r="2135" spans="1:10" x14ac:dyDescent="0.3">
      <c r="A2135">
        <v>1235202</v>
      </c>
      <c r="B2135">
        <v>1</v>
      </c>
      <c r="C2135" s="1">
        <v>44937</v>
      </c>
      <c r="D2135" t="s">
        <v>12</v>
      </c>
      <c r="E2135" t="s">
        <v>17</v>
      </c>
      <c r="F2135" t="s">
        <v>20</v>
      </c>
      <c r="G2135" t="s">
        <v>51</v>
      </c>
      <c r="H2135" s="6">
        <v>40025</v>
      </c>
      <c r="I2135" s="1">
        <v>44824</v>
      </c>
      <c r="J2135">
        <v>113</v>
      </c>
    </row>
    <row r="2136" spans="1:10" x14ac:dyDescent="0.3">
      <c r="A2136">
        <v>1235203</v>
      </c>
      <c r="B2136">
        <v>1</v>
      </c>
      <c r="C2136" s="1">
        <v>45006</v>
      </c>
      <c r="D2136" t="s">
        <v>12</v>
      </c>
      <c r="E2136" t="s">
        <v>17</v>
      </c>
      <c r="F2136" t="s">
        <v>21</v>
      </c>
      <c r="G2136" t="s">
        <v>50</v>
      </c>
      <c r="H2136" s="6">
        <v>48675</v>
      </c>
      <c r="I2136" s="1">
        <v>44899</v>
      </c>
      <c r="J2136">
        <v>107</v>
      </c>
    </row>
    <row r="2137" spans="1:10" x14ac:dyDescent="0.3">
      <c r="A2137">
        <v>1235204</v>
      </c>
      <c r="B2137">
        <v>1</v>
      </c>
      <c r="C2137" s="1">
        <v>44989</v>
      </c>
      <c r="D2137" t="s">
        <v>19</v>
      </c>
      <c r="E2137" t="s">
        <v>28</v>
      </c>
      <c r="F2137" t="s">
        <v>35</v>
      </c>
      <c r="G2137" t="s">
        <v>51</v>
      </c>
      <c r="H2137" s="6">
        <v>36118</v>
      </c>
      <c r="I2137" s="1">
        <v>44831</v>
      </c>
      <c r="J2137">
        <v>158</v>
      </c>
    </row>
    <row r="2138" spans="1:10" x14ac:dyDescent="0.3">
      <c r="A2138">
        <v>1235205</v>
      </c>
      <c r="B2138">
        <v>1</v>
      </c>
      <c r="C2138" s="1">
        <v>45044</v>
      </c>
      <c r="D2138" t="s">
        <v>12</v>
      </c>
      <c r="E2138" t="s">
        <v>17</v>
      </c>
      <c r="F2138" t="s">
        <v>24</v>
      </c>
      <c r="G2138" t="s">
        <v>52</v>
      </c>
      <c r="H2138" s="6">
        <v>46236</v>
      </c>
      <c r="I2138" s="1">
        <v>44950</v>
      </c>
      <c r="J2138">
        <v>94</v>
      </c>
    </row>
    <row r="2139" spans="1:10" x14ac:dyDescent="0.3">
      <c r="A2139">
        <v>1235205</v>
      </c>
      <c r="B2139">
        <v>2</v>
      </c>
      <c r="C2139" s="1">
        <v>45044</v>
      </c>
      <c r="D2139" t="s">
        <v>12</v>
      </c>
      <c r="E2139" t="s">
        <v>17</v>
      </c>
      <c r="F2139" t="s">
        <v>24</v>
      </c>
      <c r="G2139" t="s">
        <v>52</v>
      </c>
      <c r="H2139" s="6">
        <v>4194</v>
      </c>
      <c r="I2139" s="1">
        <v>44950</v>
      </c>
      <c r="J2139">
        <v>94</v>
      </c>
    </row>
    <row r="2140" spans="1:10" x14ac:dyDescent="0.3">
      <c r="A2140">
        <v>1235205</v>
      </c>
      <c r="B2140">
        <v>3</v>
      </c>
      <c r="C2140" s="1">
        <v>45044</v>
      </c>
      <c r="D2140" t="s">
        <v>12</v>
      </c>
      <c r="E2140" t="s">
        <v>17</v>
      </c>
      <c r="F2140" t="s">
        <v>24</v>
      </c>
      <c r="G2140" t="s">
        <v>52</v>
      </c>
      <c r="H2140" s="6">
        <v>16167</v>
      </c>
      <c r="I2140" s="1">
        <v>44950</v>
      </c>
      <c r="J2140">
        <v>94</v>
      </c>
    </row>
    <row r="2141" spans="1:10" x14ac:dyDescent="0.3">
      <c r="A2141">
        <v>1235205</v>
      </c>
      <c r="B2141">
        <v>4</v>
      </c>
      <c r="C2141" s="1">
        <v>45044</v>
      </c>
      <c r="D2141" t="s">
        <v>12</v>
      </c>
      <c r="E2141" t="s">
        <v>17</v>
      </c>
      <c r="F2141" t="s">
        <v>24</v>
      </c>
      <c r="G2141" t="s">
        <v>52</v>
      </c>
      <c r="H2141" s="6">
        <v>6800</v>
      </c>
      <c r="I2141" s="1">
        <v>44950</v>
      </c>
      <c r="J2141">
        <v>94</v>
      </c>
    </row>
    <row r="2142" spans="1:10" x14ac:dyDescent="0.3">
      <c r="A2142">
        <v>1235206</v>
      </c>
      <c r="B2142">
        <v>1</v>
      </c>
      <c r="C2142" s="1">
        <v>44920</v>
      </c>
      <c r="D2142" t="s">
        <v>19</v>
      </c>
      <c r="E2142" t="s">
        <v>28</v>
      </c>
      <c r="F2142" t="s">
        <v>32</v>
      </c>
      <c r="G2142" t="s">
        <v>53</v>
      </c>
      <c r="H2142" s="6">
        <v>37381</v>
      </c>
      <c r="I2142" s="1">
        <v>44819</v>
      </c>
      <c r="J2142">
        <v>101</v>
      </c>
    </row>
    <row r="2143" spans="1:10" x14ac:dyDescent="0.3">
      <c r="A2143">
        <v>1235206</v>
      </c>
      <c r="B2143">
        <v>2</v>
      </c>
      <c r="C2143" s="1">
        <v>44920</v>
      </c>
      <c r="D2143" t="s">
        <v>19</v>
      </c>
      <c r="E2143" t="s">
        <v>28</v>
      </c>
      <c r="F2143" t="s">
        <v>32</v>
      </c>
      <c r="G2143" t="s">
        <v>53</v>
      </c>
      <c r="H2143" s="6">
        <v>33315</v>
      </c>
      <c r="I2143" s="1">
        <v>44819</v>
      </c>
      <c r="J2143">
        <v>101</v>
      </c>
    </row>
    <row r="2144" spans="1:10" x14ac:dyDescent="0.3">
      <c r="A2144">
        <v>1235206</v>
      </c>
      <c r="B2144">
        <v>3</v>
      </c>
      <c r="C2144" s="1">
        <v>44920</v>
      </c>
      <c r="D2144" t="s">
        <v>19</v>
      </c>
      <c r="E2144" t="s">
        <v>28</v>
      </c>
      <c r="F2144" t="s">
        <v>32</v>
      </c>
      <c r="G2144" t="s">
        <v>53</v>
      </c>
      <c r="H2144" s="6">
        <v>28648</v>
      </c>
      <c r="I2144" s="1">
        <v>44819</v>
      </c>
      <c r="J2144">
        <v>101</v>
      </c>
    </row>
    <row r="2145" spans="1:10" x14ac:dyDescent="0.3">
      <c r="A2145">
        <v>1235206</v>
      </c>
      <c r="B2145">
        <v>4</v>
      </c>
      <c r="C2145" s="1">
        <v>44920</v>
      </c>
      <c r="D2145" t="s">
        <v>19</v>
      </c>
      <c r="E2145" t="s">
        <v>28</v>
      </c>
      <c r="F2145" t="s">
        <v>32</v>
      </c>
      <c r="G2145" t="s">
        <v>53</v>
      </c>
      <c r="H2145" s="6">
        <v>22342</v>
      </c>
      <c r="I2145" s="1">
        <v>44819</v>
      </c>
      <c r="J2145">
        <v>101</v>
      </c>
    </row>
    <row r="2146" spans="1:10" x14ac:dyDescent="0.3">
      <c r="A2146">
        <v>1235206</v>
      </c>
      <c r="B2146">
        <v>5</v>
      </c>
      <c r="C2146" s="1">
        <v>44920</v>
      </c>
      <c r="D2146" t="s">
        <v>19</v>
      </c>
      <c r="E2146" t="s">
        <v>28</v>
      </c>
      <c r="F2146" t="s">
        <v>32</v>
      </c>
      <c r="G2146" t="s">
        <v>53</v>
      </c>
      <c r="H2146" s="6">
        <v>9368</v>
      </c>
      <c r="I2146" s="1">
        <v>44819</v>
      </c>
      <c r="J2146">
        <v>101</v>
      </c>
    </row>
    <row r="2147" spans="1:10" x14ac:dyDescent="0.3">
      <c r="A2147">
        <v>1235207</v>
      </c>
      <c r="B2147">
        <v>1</v>
      </c>
      <c r="C2147" s="1">
        <v>45131</v>
      </c>
      <c r="D2147" t="s">
        <v>19</v>
      </c>
      <c r="E2147" t="s">
        <v>28</v>
      </c>
      <c r="F2147" t="s">
        <v>39</v>
      </c>
      <c r="G2147" t="s">
        <v>53</v>
      </c>
      <c r="H2147" s="6">
        <v>14787</v>
      </c>
      <c r="I2147" s="1">
        <v>44970</v>
      </c>
      <c r="J2147">
        <v>161</v>
      </c>
    </row>
    <row r="2148" spans="1:10" x14ac:dyDescent="0.3">
      <c r="A2148">
        <v>1235208</v>
      </c>
      <c r="B2148">
        <v>1</v>
      </c>
      <c r="C2148" s="1">
        <v>44933</v>
      </c>
      <c r="D2148" t="s">
        <v>12</v>
      </c>
      <c r="E2148" t="s">
        <v>17</v>
      </c>
      <c r="F2148" t="s">
        <v>16</v>
      </c>
      <c r="G2148" t="s">
        <v>51</v>
      </c>
      <c r="H2148" s="6">
        <v>31254</v>
      </c>
      <c r="I2148" s="1">
        <v>44753</v>
      </c>
      <c r="J2148">
        <v>180</v>
      </c>
    </row>
    <row r="2149" spans="1:10" x14ac:dyDescent="0.3">
      <c r="A2149">
        <v>1235208</v>
      </c>
      <c r="B2149">
        <v>2</v>
      </c>
      <c r="C2149" s="1">
        <v>44933</v>
      </c>
      <c r="D2149" t="s">
        <v>12</v>
      </c>
      <c r="E2149" t="s">
        <v>17</v>
      </c>
      <c r="F2149" t="s">
        <v>16</v>
      </c>
      <c r="G2149" t="s">
        <v>51</v>
      </c>
      <c r="H2149" s="6">
        <v>42782</v>
      </c>
      <c r="I2149" s="1">
        <v>44753</v>
      </c>
      <c r="J2149">
        <v>180</v>
      </c>
    </row>
    <row r="2150" spans="1:10" x14ac:dyDescent="0.3">
      <c r="A2150">
        <v>1235208</v>
      </c>
      <c r="B2150">
        <v>3</v>
      </c>
      <c r="C2150" s="1">
        <v>44933</v>
      </c>
      <c r="D2150" t="s">
        <v>12</v>
      </c>
      <c r="E2150" t="s">
        <v>17</v>
      </c>
      <c r="F2150" t="s">
        <v>16</v>
      </c>
      <c r="G2150" t="s">
        <v>51</v>
      </c>
      <c r="H2150" s="6">
        <v>17359</v>
      </c>
      <c r="I2150" s="1">
        <v>44753</v>
      </c>
      <c r="J2150">
        <v>180</v>
      </c>
    </row>
    <row r="2151" spans="1:10" x14ac:dyDescent="0.3">
      <c r="A2151">
        <v>1235208</v>
      </c>
      <c r="B2151">
        <v>4</v>
      </c>
      <c r="C2151" s="1">
        <v>44933</v>
      </c>
      <c r="D2151" t="s">
        <v>12</v>
      </c>
      <c r="E2151" t="s">
        <v>17</v>
      </c>
      <c r="F2151" t="s">
        <v>16</v>
      </c>
      <c r="G2151" t="s">
        <v>51</v>
      </c>
      <c r="H2151" s="6">
        <v>6757</v>
      </c>
      <c r="I2151" s="1">
        <v>44753</v>
      </c>
      <c r="J2151">
        <v>180</v>
      </c>
    </row>
    <row r="2152" spans="1:10" x14ac:dyDescent="0.3">
      <c r="A2152">
        <v>1235208</v>
      </c>
      <c r="B2152">
        <v>5</v>
      </c>
      <c r="C2152" s="1">
        <v>44933</v>
      </c>
      <c r="D2152" t="s">
        <v>12</v>
      </c>
      <c r="E2152" t="s">
        <v>17</v>
      </c>
      <c r="F2152" t="s">
        <v>16</v>
      </c>
      <c r="G2152" t="s">
        <v>51</v>
      </c>
      <c r="H2152" s="6">
        <v>33850</v>
      </c>
      <c r="I2152" s="1">
        <v>44753</v>
      </c>
      <c r="J2152">
        <v>180</v>
      </c>
    </row>
    <row r="2153" spans="1:10" x14ac:dyDescent="0.3">
      <c r="A2153">
        <v>1235209</v>
      </c>
      <c r="B2153">
        <v>1</v>
      </c>
      <c r="C2153" s="1">
        <v>44898</v>
      </c>
      <c r="D2153" t="s">
        <v>19</v>
      </c>
      <c r="E2153" t="s">
        <v>28</v>
      </c>
      <c r="F2153" t="s">
        <v>39</v>
      </c>
      <c r="G2153" t="s">
        <v>50</v>
      </c>
      <c r="H2153" s="6">
        <v>49111</v>
      </c>
      <c r="I2153" s="1">
        <v>44836</v>
      </c>
      <c r="J2153">
        <v>62</v>
      </c>
    </row>
    <row r="2154" spans="1:10" x14ac:dyDescent="0.3">
      <c r="A2154">
        <v>1235210</v>
      </c>
      <c r="B2154">
        <v>1</v>
      </c>
      <c r="C2154" s="1">
        <v>45019</v>
      </c>
      <c r="D2154" t="s">
        <v>12</v>
      </c>
      <c r="E2154" t="s">
        <v>11</v>
      </c>
      <c r="F2154" t="s">
        <v>13</v>
      </c>
      <c r="G2154" t="s">
        <v>51</v>
      </c>
      <c r="H2154" s="6">
        <v>21141</v>
      </c>
      <c r="I2154" s="1">
        <v>44877</v>
      </c>
      <c r="J2154">
        <v>142</v>
      </c>
    </row>
    <row r="2155" spans="1:10" x14ac:dyDescent="0.3">
      <c r="A2155">
        <v>1235210</v>
      </c>
      <c r="B2155">
        <v>2</v>
      </c>
      <c r="C2155" s="1">
        <v>45019</v>
      </c>
      <c r="D2155" t="s">
        <v>12</v>
      </c>
      <c r="E2155" t="s">
        <v>11</v>
      </c>
      <c r="F2155" t="s">
        <v>13</v>
      </c>
      <c r="G2155" t="s">
        <v>51</v>
      </c>
      <c r="H2155" s="6">
        <v>2219</v>
      </c>
      <c r="I2155" s="1">
        <v>44877</v>
      </c>
      <c r="J2155">
        <v>142</v>
      </c>
    </row>
    <row r="2156" spans="1:10" x14ac:dyDescent="0.3">
      <c r="A2156">
        <v>1235210</v>
      </c>
      <c r="B2156">
        <v>3</v>
      </c>
      <c r="C2156" s="1">
        <v>45019</v>
      </c>
      <c r="D2156" t="s">
        <v>12</v>
      </c>
      <c r="E2156" t="s">
        <v>11</v>
      </c>
      <c r="F2156" t="s">
        <v>13</v>
      </c>
      <c r="G2156" t="s">
        <v>51</v>
      </c>
      <c r="H2156" s="6">
        <v>22194</v>
      </c>
      <c r="I2156" s="1">
        <v>44877</v>
      </c>
      <c r="J2156">
        <v>142</v>
      </c>
    </row>
    <row r="2157" spans="1:10" x14ac:dyDescent="0.3">
      <c r="A2157">
        <v>1235210</v>
      </c>
      <c r="B2157">
        <v>4</v>
      </c>
      <c r="C2157" s="1">
        <v>45019</v>
      </c>
      <c r="D2157" t="s">
        <v>12</v>
      </c>
      <c r="E2157" t="s">
        <v>11</v>
      </c>
      <c r="F2157" t="s">
        <v>13</v>
      </c>
      <c r="G2157" t="s">
        <v>51</v>
      </c>
      <c r="H2157" s="6">
        <v>2897</v>
      </c>
      <c r="I2157" s="1">
        <v>44877</v>
      </c>
      <c r="J2157">
        <v>142</v>
      </c>
    </row>
    <row r="2158" spans="1:10" x14ac:dyDescent="0.3">
      <c r="A2158">
        <v>1235210</v>
      </c>
      <c r="B2158">
        <v>5</v>
      </c>
      <c r="C2158" s="1">
        <v>45019</v>
      </c>
      <c r="D2158" t="s">
        <v>12</v>
      </c>
      <c r="E2158" t="s">
        <v>11</v>
      </c>
      <c r="F2158" t="s">
        <v>13</v>
      </c>
      <c r="G2158" t="s">
        <v>51</v>
      </c>
      <c r="H2158" s="6">
        <v>48525</v>
      </c>
      <c r="I2158" s="1">
        <v>44877</v>
      </c>
      <c r="J2158">
        <v>142</v>
      </c>
    </row>
    <row r="2159" spans="1:10" x14ac:dyDescent="0.3">
      <c r="A2159">
        <v>1235211</v>
      </c>
      <c r="B2159">
        <v>1</v>
      </c>
      <c r="C2159" s="1">
        <v>44993</v>
      </c>
      <c r="D2159" t="s">
        <v>19</v>
      </c>
      <c r="E2159" t="s">
        <v>28</v>
      </c>
      <c r="F2159" t="s">
        <v>32</v>
      </c>
      <c r="G2159" t="s">
        <v>53</v>
      </c>
      <c r="H2159" s="6">
        <v>13139</v>
      </c>
      <c r="I2159" s="1">
        <v>44900</v>
      </c>
      <c r="J2159">
        <v>93</v>
      </c>
    </row>
    <row r="2160" spans="1:10" x14ac:dyDescent="0.3">
      <c r="A2160">
        <v>1235211</v>
      </c>
      <c r="B2160">
        <v>2</v>
      </c>
      <c r="C2160" s="1">
        <v>44993</v>
      </c>
      <c r="D2160" t="s">
        <v>19</v>
      </c>
      <c r="E2160" t="s">
        <v>28</v>
      </c>
      <c r="F2160" t="s">
        <v>32</v>
      </c>
      <c r="G2160" t="s">
        <v>53</v>
      </c>
      <c r="H2160" s="6">
        <v>11814</v>
      </c>
      <c r="I2160" s="1">
        <v>44900</v>
      </c>
      <c r="J2160">
        <v>93</v>
      </c>
    </row>
    <row r="2161" spans="1:10" x14ac:dyDescent="0.3">
      <c r="A2161">
        <v>1235212</v>
      </c>
      <c r="B2161">
        <v>1</v>
      </c>
      <c r="C2161" s="1">
        <v>44898</v>
      </c>
      <c r="D2161" t="s">
        <v>19</v>
      </c>
      <c r="E2161" t="s">
        <v>28</v>
      </c>
      <c r="F2161" t="s">
        <v>38</v>
      </c>
      <c r="G2161" t="s">
        <v>51</v>
      </c>
      <c r="H2161" s="6">
        <v>48732</v>
      </c>
      <c r="I2161" s="1">
        <v>44752</v>
      </c>
      <c r="J2161">
        <v>146</v>
      </c>
    </row>
    <row r="2162" spans="1:10" x14ac:dyDescent="0.3">
      <c r="A2162">
        <v>1235212</v>
      </c>
      <c r="B2162">
        <v>2</v>
      </c>
      <c r="C2162" s="1">
        <v>44898</v>
      </c>
      <c r="D2162" t="s">
        <v>19</v>
      </c>
      <c r="E2162" t="s">
        <v>28</v>
      </c>
      <c r="F2162" t="s">
        <v>38</v>
      </c>
      <c r="G2162" t="s">
        <v>51</v>
      </c>
      <c r="H2162" s="6">
        <v>2589</v>
      </c>
      <c r="I2162" s="1">
        <v>44752</v>
      </c>
      <c r="J2162">
        <v>146</v>
      </c>
    </row>
    <row r="2163" spans="1:10" x14ac:dyDescent="0.3">
      <c r="A2163">
        <v>1235212</v>
      </c>
      <c r="B2163">
        <v>3</v>
      </c>
      <c r="C2163" s="1">
        <v>44898</v>
      </c>
      <c r="D2163" t="s">
        <v>19</v>
      </c>
      <c r="E2163" t="s">
        <v>28</v>
      </c>
      <c r="F2163" t="s">
        <v>38</v>
      </c>
      <c r="G2163" t="s">
        <v>51</v>
      </c>
      <c r="H2163" s="6">
        <v>12079</v>
      </c>
      <c r="I2163" s="1">
        <v>44752</v>
      </c>
      <c r="J2163">
        <v>146</v>
      </c>
    </row>
    <row r="2164" spans="1:10" x14ac:dyDescent="0.3">
      <c r="A2164">
        <v>1235212</v>
      </c>
      <c r="B2164">
        <v>4</v>
      </c>
      <c r="C2164" s="1">
        <v>44898</v>
      </c>
      <c r="D2164" t="s">
        <v>19</v>
      </c>
      <c r="E2164" t="s">
        <v>28</v>
      </c>
      <c r="F2164" t="s">
        <v>38</v>
      </c>
      <c r="G2164" t="s">
        <v>51</v>
      </c>
      <c r="H2164" s="6">
        <v>33295</v>
      </c>
      <c r="I2164" s="1">
        <v>44752</v>
      </c>
      <c r="J2164">
        <v>146</v>
      </c>
    </row>
    <row r="2165" spans="1:10" x14ac:dyDescent="0.3">
      <c r="A2165">
        <v>1235213</v>
      </c>
      <c r="B2165">
        <v>1</v>
      </c>
      <c r="C2165" s="1">
        <v>44930</v>
      </c>
      <c r="D2165" t="s">
        <v>19</v>
      </c>
      <c r="E2165" t="s">
        <v>28</v>
      </c>
      <c r="F2165" t="s">
        <v>37</v>
      </c>
      <c r="G2165" t="s">
        <v>51</v>
      </c>
      <c r="H2165" s="6">
        <v>26277</v>
      </c>
      <c r="I2165" s="1">
        <v>44839</v>
      </c>
      <c r="J2165">
        <v>91</v>
      </c>
    </row>
    <row r="2166" spans="1:10" x14ac:dyDescent="0.3">
      <c r="A2166">
        <v>1235214</v>
      </c>
      <c r="B2166">
        <v>1</v>
      </c>
      <c r="C2166" s="1">
        <v>45026</v>
      </c>
      <c r="D2166" t="s">
        <v>12</v>
      </c>
      <c r="E2166" t="s">
        <v>11</v>
      </c>
      <c r="F2166" t="s">
        <v>13</v>
      </c>
      <c r="G2166" t="s">
        <v>52</v>
      </c>
      <c r="H2166" s="6">
        <v>30154</v>
      </c>
      <c r="I2166" s="1">
        <v>44953</v>
      </c>
      <c r="J2166">
        <v>73</v>
      </c>
    </row>
    <row r="2167" spans="1:10" x14ac:dyDescent="0.3">
      <c r="A2167">
        <v>1235214</v>
      </c>
      <c r="B2167">
        <v>2</v>
      </c>
      <c r="C2167" s="1">
        <v>45026</v>
      </c>
      <c r="D2167" t="s">
        <v>12</v>
      </c>
      <c r="E2167" t="s">
        <v>11</v>
      </c>
      <c r="F2167" t="s">
        <v>13</v>
      </c>
      <c r="G2167" t="s">
        <v>52</v>
      </c>
      <c r="H2167" s="6">
        <v>28358</v>
      </c>
      <c r="I2167" s="1">
        <v>44953</v>
      </c>
      <c r="J2167">
        <v>73</v>
      </c>
    </row>
    <row r="2168" spans="1:10" x14ac:dyDescent="0.3">
      <c r="A2168">
        <v>1235214</v>
      </c>
      <c r="B2168">
        <v>3</v>
      </c>
      <c r="C2168" s="1">
        <v>45026</v>
      </c>
      <c r="D2168" t="s">
        <v>12</v>
      </c>
      <c r="E2168" t="s">
        <v>11</v>
      </c>
      <c r="F2168" t="s">
        <v>13</v>
      </c>
      <c r="G2168" t="s">
        <v>52</v>
      </c>
      <c r="H2168" s="6">
        <v>38490</v>
      </c>
      <c r="I2168" s="1">
        <v>44953</v>
      </c>
      <c r="J2168">
        <v>73</v>
      </c>
    </row>
    <row r="2169" spans="1:10" x14ac:dyDescent="0.3">
      <c r="A2169">
        <v>1235214</v>
      </c>
      <c r="B2169">
        <v>4</v>
      </c>
      <c r="C2169" s="1">
        <v>45026</v>
      </c>
      <c r="D2169" t="s">
        <v>12</v>
      </c>
      <c r="E2169" t="s">
        <v>11</v>
      </c>
      <c r="F2169" t="s">
        <v>13</v>
      </c>
      <c r="G2169" t="s">
        <v>52</v>
      </c>
      <c r="H2169" s="6">
        <v>29272</v>
      </c>
      <c r="I2169" s="1">
        <v>44953</v>
      </c>
      <c r="J2169">
        <v>73</v>
      </c>
    </row>
    <row r="2170" spans="1:10" x14ac:dyDescent="0.3">
      <c r="A2170">
        <v>1235214</v>
      </c>
      <c r="B2170">
        <v>5</v>
      </c>
      <c r="C2170" s="1">
        <v>45026</v>
      </c>
      <c r="D2170" t="s">
        <v>12</v>
      </c>
      <c r="E2170" t="s">
        <v>11</v>
      </c>
      <c r="F2170" t="s">
        <v>13</v>
      </c>
      <c r="G2170" t="s">
        <v>52</v>
      </c>
      <c r="H2170" s="6">
        <v>42557</v>
      </c>
      <c r="I2170" s="1">
        <v>44953</v>
      </c>
      <c r="J2170">
        <v>73</v>
      </c>
    </row>
    <row r="2171" spans="1:10" x14ac:dyDescent="0.3">
      <c r="A2171">
        <v>1235215</v>
      </c>
      <c r="B2171">
        <v>1</v>
      </c>
      <c r="C2171" s="1">
        <v>45195</v>
      </c>
      <c r="D2171" t="s">
        <v>19</v>
      </c>
      <c r="E2171" t="s">
        <v>28</v>
      </c>
      <c r="F2171" t="s">
        <v>36</v>
      </c>
      <c r="G2171" t="s">
        <v>51</v>
      </c>
      <c r="H2171" s="6">
        <v>22077</v>
      </c>
      <c r="I2171" s="1">
        <v>45016</v>
      </c>
      <c r="J2171">
        <v>179</v>
      </c>
    </row>
    <row r="2172" spans="1:10" x14ac:dyDescent="0.3">
      <c r="A2172">
        <v>1235215</v>
      </c>
      <c r="B2172">
        <v>2</v>
      </c>
      <c r="C2172" s="1">
        <v>45195</v>
      </c>
      <c r="D2172" t="s">
        <v>19</v>
      </c>
      <c r="E2172" t="s">
        <v>28</v>
      </c>
      <c r="F2172" t="s">
        <v>36</v>
      </c>
      <c r="G2172" t="s">
        <v>51</v>
      </c>
      <c r="H2172" s="6">
        <v>25690</v>
      </c>
      <c r="I2172" s="1">
        <v>45016</v>
      </c>
      <c r="J2172">
        <v>179</v>
      </c>
    </row>
    <row r="2173" spans="1:10" x14ac:dyDescent="0.3">
      <c r="A2173">
        <v>1235215</v>
      </c>
      <c r="B2173">
        <v>3</v>
      </c>
      <c r="C2173" s="1">
        <v>45195</v>
      </c>
      <c r="D2173" t="s">
        <v>19</v>
      </c>
      <c r="E2173" t="s">
        <v>28</v>
      </c>
      <c r="F2173" t="s">
        <v>36</v>
      </c>
      <c r="G2173" t="s">
        <v>51</v>
      </c>
      <c r="H2173" s="6">
        <v>37008</v>
      </c>
      <c r="I2173" s="1">
        <v>45016</v>
      </c>
      <c r="J2173">
        <v>179</v>
      </c>
    </row>
    <row r="2174" spans="1:10" x14ac:dyDescent="0.3">
      <c r="A2174">
        <v>1235215</v>
      </c>
      <c r="B2174">
        <v>4</v>
      </c>
      <c r="C2174" s="1">
        <v>45195</v>
      </c>
      <c r="D2174" t="s">
        <v>19</v>
      </c>
      <c r="E2174" t="s">
        <v>28</v>
      </c>
      <c r="F2174" t="s">
        <v>36</v>
      </c>
      <c r="G2174" t="s">
        <v>51</v>
      </c>
      <c r="H2174" s="6">
        <v>17735</v>
      </c>
      <c r="I2174" s="1">
        <v>45016</v>
      </c>
      <c r="J2174">
        <v>179</v>
      </c>
    </row>
    <row r="2175" spans="1:10" x14ac:dyDescent="0.3">
      <c r="A2175">
        <v>1235216</v>
      </c>
      <c r="B2175">
        <v>1</v>
      </c>
      <c r="C2175" s="1">
        <v>44851</v>
      </c>
      <c r="D2175" t="s">
        <v>12</v>
      </c>
      <c r="E2175" t="s">
        <v>18</v>
      </c>
      <c r="F2175" t="s">
        <v>25</v>
      </c>
      <c r="G2175" t="s">
        <v>51</v>
      </c>
      <c r="H2175" s="6">
        <v>29524</v>
      </c>
      <c r="I2175" s="1">
        <v>44684</v>
      </c>
      <c r="J2175">
        <v>167</v>
      </c>
    </row>
    <row r="2176" spans="1:10" x14ac:dyDescent="0.3">
      <c r="A2176">
        <v>1235216</v>
      </c>
      <c r="B2176">
        <v>2</v>
      </c>
      <c r="C2176" s="1">
        <v>44851</v>
      </c>
      <c r="D2176" t="s">
        <v>12</v>
      </c>
      <c r="E2176" t="s">
        <v>18</v>
      </c>
      <c r="F2176" t="s">
        <v>25</v>
      </c>
      <c r="G2176" t="s">
        <v>51</v>
      </c>
      <c r="H2176" s="6">
        <v>25009</v>
      </c>
      <c r="I2176" s="1">
        <v>44684</v>
      </c>
      <c r="J2176">
        <v>167</v>
      </c>
    </row>
    <row r="2177" spans="1:10" x14ac:dyDescent="0.3">
      <c r="A2177">
        <v>1235216</v>
      </c>
      <c r="B2177">
        <v>3</v>
      </c>
      <c r="C2177" s="1">
        <v>44851</v>
      </c>
      <c r="D2177" t="s">
        <v>12</v>
      </c>
      <c r="E2177" t="s">
        <v>18</v>
      </c>
      <c r="F2177" t="s">
        <v>25</v>
      </c>
      <c r="G2177" t="s">
        <v>51</v>
      </c>
      <c r="H2177" s="6">
        <v>8972</v>
      </c>
      <c r="I2177" s="1">
        <v>44684</v>
      </c>
      <c r="J2177">
        <v>167</v>
      </c>
    </row>
    <row r="2178" spans="1:10" x14ac:dyDescent="0.3">
      <c r="A2178">
        <v>1235216</v>
      </c>
      <c r="B2178">
        <v>4</v>
      </c>
      <c r="C2178" s="1">
        <v>44851</v>
      </c>
      <c r="D2178" t="s">
        <v>12</v>
      </c>
      <c r="E2178" t="s">
        <v>18</v>
      </c>
      <c r="F2178" t="s">
        <v>25</v>
      </c>
      <c r="G2178" t="s">
        <v>51</v>
      </c>
      <c r="H2178" s="6">
        <v>29623</v>
      </c>
      <c r="I2178" s="1">
        <v>44684</v>
      </c>
      <c r="J2178">
        <v>167</v>
      </c>
    </row>
    <row r="2179" spans="1:10" x14ac:dyDescent="0.3">
      <c r="A2179">
        <v>1235216</v>
      </c>
      <c r="B2179">
        <v>5</v>
      </c>
      <c r="C2179" s="1">
        <v>44851</v>
      </c>
      <c r="D2179" t="s">
        <v>12</v>
      </c>
      <c r="E2179" t="s">
        <v>18</v>
      </c>
      <c r="F2179" t="s">
        <v>25</v>
      </c>
      <c r="G2179" t="s">
        <v>51</v>
      </c>
      <c r="H2179" s="6">
        <v>22690</v>
      </c>
      <c r="I2179" s="1">
        <v>44684</v>
      </c>
      <c r="J2179">
        <v>167</v>
      </c>
    </row>
    <row r="2180" spans="1:10" x14ac:dyDescent="0.3">
      <c r="A2180">
        <v>1235217</v>
      </c>
      <c r="B2180">
        <v>1</v>
      </c>
      <c r="C2180" s="1">
        <v>44863</v>
      </c>
      <c r="D2180" t="s">
        <v>12</v>
      </c>
      <c r="E2180" t="s">
        <v>18</v>
      </c>
      <c r="F2180" t="s">
        <v>25</v>
      </c>
      <c r="G2180" t="s">
        <v>53</v>
      </c>
      <c r="H2180" s="6">
        <v>28799</v>
      </c>
      <c r="I2180" s="1">
        <v>44743</v>
      </c>
      <c r="J2180">
        <v>120</v>
      </c>
    </row>
    <row r="2181" spans="1:10" x14ac:dyDescent="0.3">
      <c r="A2181">
        <v>1235217</v>
      </c>
      <c r="B2181">
        <v>2</v>
      </c>
      <c r="C2181" s="1">
        <v>44863</v>
      </c>
      <c r="D2181" t="s">
        <v>12</v>
      </c>
      <c r="E2181" t="s">
        <v>18</v>
      </c>
      <c r="F2181" t="s">
        <v>25</v>
      </c>
      <c r="G2181" t="s">
        <v>53</v>
      </c>
      <c r="H2181" s="6">
        <v>36996</v>
      </c>
      <c r="I2181" s="1">
        <v>44743</v>
      </c>
      <c r="J2181">
        <v>120</v>
      </c>
    </row>
    <row r="2182" spans="1:10" x14ac:dyDescent="0.3">
      <c r="A2182">
        <v>1235217</v>
      </c>
      <c r="B2182">
        <v>3</v>
      </c>
      <c r="C2182" s="1">
        <v>44863</v>
      </c>
      <c r="D2182" t="s">
        <v>12</v>
      </c>
      <c r="E2182" t="s">
        <v>18</v>
      </c>
      <c r="F2182" t="s">
        <v>25</v>
      </c>
      <c r="G2182" t="s">
        <v>53</v>
      </c>
      <c r="H2182" s="6">
        <v>40552</v>
      </c>
      <c r="I2182" s="1">
        <v>44743</v>
      </c>
      <c r="J2182">
        <v>120</v>
      </c>
    </row>
    <row r="2183" spans="1:10" x14ac:dyDescent="0.3">
      <c r="A2183">
        <v>1235217</v>
      </c>
      <c r="B2183">
        <v>4</v>
      </c>
      <c r="C2183" s="1">
        <v>44863</v>
      </c>
      <c r="D2183" t="s">
        <v>12</v>
      </c>
      <c r="E2183" t="s">
        <v>18</v>
      </c>
      <c r="F2183" t="s">
        <v>25</v>
      </c>
      <c r="G2183" t="s">
        <v>53</v>
      </c>
      <c r="H2183" s="6">
        <v>7258</v>
      </c>
      <c r="I2183" s="1">
        <v>44743</v>
      </c>
      <c r="J2183">
        <v>120</v>
      </c>
    </row>
    <row r="2184" spans="1:10" x14ac:dyDescent="0.3">
      <c r="A2184">
        <v>1235217</v>
      </c>
      <c r="B2184">
        <v>5</v>
      </c>
      <c r="C2184" s="1">
        <v>44863</v>
      </c>
      <c r="D2184" t="s">
        <v>12</v>
      </c>
      <c r="E2184" t="s">
        <v>18</v>
      </c>
      <c r="F2184" t="s">
        <v>25</v>
      </c>
      <c r="G2184" t="s">
        <v>53</v>
      </c>
      <c r="H2184" s="6">
        <v>47707</v>
      </c>
      <c r="I2184" s="1">
        <v>44743</v>
      </c>
      <c r="J2184">
        <v>120</v>
      </c>
    </row>
    <row r="2185" spans="1:10" x14ac:dyDescent="0.3">
      <c r="A2185">
        <v>1235218</v>
      </c>
      <c r="B2185">
        <v>1</v>
      </c>
      <c r="C2185" s="1">
        <v>45081</v>
      </c>
      <c r="D2185" t="s">
        <v>12</v>
      </c>
      <c r="E2185" t="s">
        <v>11</v>
      </c>
      <c r="F2185" t="s">
        <v>15</v>
      </c>
      <c r="G2185" t="s">
        <v>50</v>
      </c>
      <c r="H2185" s="6">
        <v>40041</v>
      </c>
      <c r="I2185" s="1">
        <v>44997</v>
      </c>
      <c r="J2185">
        <v>84</v>
      </c>
    </row>
    <row r="2186" spans="1:10" x14ac:dyDescent="0.3">
      <c r="A2186">
        <v>1235218</v>
      </c>
      <c r="B2186">
        <v>2</v>
      </c>
      <c r="C2186" s="1">
        <v>45081</v>
      </c>
      <c r="D2186" t="s">
        <v>12</v>
      </c>
      <c r="E2186" t="s">
        <v>11</v>
      </c>
      <c r="F2186" t="s">
        <v>15</v>
      </c>
      <c r="G2186" t="s">
        <v>50</v>
      </c>
      <c r="H2186" s="6">
        <v>33787</v>
      </c>
      <c r="I2186" s="1">
        <v>44997</v>
      </c>
      <c r="J2186">
        <v>84</v>
      </c>
    </row>
    <row r="2187" spans="1:10" x14ac:dyDescent="0.3">
      <c r="A2187">
        <v>1235218</v>
      </c>
      <c r="B2187">
        <v>3</v>
      </c>
      <c r="C2187" s="1">
        <v>45081</v>
      </c>
      <c r="D2187" t="s">
        <v>12</v>
      </c>
      <c r="E2187" t="s">
        <v>11</v>
      </c>
      <c r="F2187" t="s">
        <v>15</v>
      </c>
      <c r="G2187" t="s">
        <v>50</v>
      </c>
      <c r="H2187" s="6">
        <v>20607</v>
      </c>
      <c r="I2187" s="1">
        <v>44997</v>
      </c>
      <c r="J2187">
        <v>84</v>
      </c>
    </row>
    <row r="2188" spans="1:10" x14ac:dyDescent="0.3">
      <c r="A2188">
        <v>1235218</v>
      </c>
      <c r="B2188">
        <v>4</v>
      </c>
      <c r="C2188" s="1">
        <v>45081</v>
      </c>
      <c r="D2188" t="s">
        <v>12</v>
      </c>
      <c r="E2188" t="s">
        <v>11</v>
      </c>
      <c r="F2188" t="s">
        <v>15</v>
      </c>
      <c r="G2188" t="s">
        <v>50</v>
      </c>
      <c r="H2188" s="6">
        <v>19618</v>
      </c>
      <c r="I2188" s="1">
        <v>44997</v>
      </c>
      <c r="J2188">
        <v>84</v>
      </c>
    </row>
    <row r="2189" spans="1:10" x14ac:dyDescent="0.3">
      <c r="A2189">
        <v>1235219</v>
      </c>
      <c r="B2189">
        <v>1</v>
      </c>
      <c r="C2189" s="1">
        <v>44997</v>
      </c>
      <c r="D2189" t="s">
        <v>12</v>
      </c>
      <c r="E2189" t="s">
        <v>18</v>
      </c>
      <c r="F2189" t="s">
        <v>23</v>
      </c>
      <c r="G2189" t="s">
        <v>50</v>
      </c>
      <c r="H2189" s="6">
        <v>33246</v>
      </c>
      <c r="I2189" s="1">
        <v>44876</v>
      </c>
      <c r="J2189">
        <v>121</v>
      </c>
    </row>
    <row r="2190" spans="1:10" x14ac:dyDescent="0.3">
      <c r="A2190">
        <v>1235219</v>
      </c>
      <c r="B2190">
        <v>2</v>
      </c>
      <c r="C2190" s="1">
        <v>44997</v>
      </c>
      <c r="D2190" t="s">
        <v>12</v>
      </c>
      <c r="E2190" t="s">
        <v>18</v>
      </c>
      <c r="F2190" t="s">
        <v>23</v>
      </c>
      <c r="G2190" t="s">
        <v>50</v>
      </c>
      <c r="H2190" s="6">
        <v>45286</v>
      </c>
      <c r="I2190" s="1">
        <v>44876</v>
      </c>
      <c r="J2190">
        <v>121</v>
      </c>
    </row>
    <row r="2191" spans="1:10" x14ac:dyDescent="0.3">
      <c r="A2191">
        <v>1235219</v>
      </c>
      <c r="B2191">
        <v>3</v>
      </c>
      <c r="C2191" s="1">
        <v>44997</v>
      </c>
      <c r="D2191" t="s">
        <v>12</v>
      </c>
      <c r="E2191" t="s">
        <v>18</v>
      </c>
      <c r="F2191" t="s">
        <v>23</v>
      </c>
      <c r="G2191" t="s">
        <v>50</v>
      </c>
      <c r="H2191" s="6">
        <v>15263</v>
      </c>
      <c r="I2191" s="1">
        <v>44876</v>
      </c>
      <c r="J2191">
        <v>121</v>
      </c>
    </row>
    <row r="2192" spans="1:10" x14ac:dyDescent="0.3">
      <c r="A2192">
        <v>1235219</v>
      </c>
      <c r="B2192">
        <v>4</v>
      </c>
      <c r="C2192" s="1">
        <v>44997</v>
      </c>
      <c r="D2192" t="s">
        <v>12</v>
      </c>
      <c r="E2192" t="s">
        <v>18</v>
      </c>
      <c r="F2192" t="s">
        <v>23</v>
      </c>
      <c r="G2192" t="s">
        <v>50</v>
      </c>
      <c r="H2192" s="6">
        <v>6486</v>
      </c>
      <c r="I2192" s="1">
        <v>44876</v>
      </c>
      <c r="J2192">
        <v>121</v>
      </c>
    </row>
    <row r="2193" spans="1:10" x14ac:dyDescent="0.3">
      <c r="A2193">
        <v>1235219</v>
      </c>
      <c r="B2193">
        <v>5</v>
      </c>
      <c r="C2193" s="1">
        <v>44997</v>
      </c>
      <c r="D2193" t="s">
        <v>12</v>
      </c>
      <c r="E2193" t="s">
        <v>18</v>
      </c>
      <c r="F2193" t="s">
        <v>23</v>
      </c>
      <c r="G2193" t="s">
        <v>50</v>
      </c>
      <c r="H2193" s="6">
        <v>27922</v>
      </c>
      <c r="I2193" s="1">
        <v>44876</v>
      </c>
      <c r="J2193">
        <v>121</v>
      </c>
    </row>
    <row r="2194" spans="1:10" x14ac:dyDescent="0.3">
      <c r="A2194">
        <v>1235220</v>
      </c>
      <c r="B2194">
        <v>1</v>
      </c>
      <c r="C2194" s="1">
        <v>44976</v>
      </c>
      <c r="D2194" t="s">
        <v>12</v>
      </c>
      <c r="E2194" t="s">
        <v>18</v>
      </c>
      <c r="F2194" t="s">
        <v>23</v>
      </c>
      <c r="G2194" t="s">
        <v>53</v>
      </c>
      <c r="H2194" s="6">
        <v>24116</v>
      </c>
      <c r="I2194" s="1">
        <v>44942</v>
      </c>
      <c r="J2194">
        <v>34</v>
      </c>
    </row>
    <row r="2195" spans="1:10" x14ac:dyDescent="0.3">
      <c r="A2195">
        <v>1235220</v>
      </c>
      <c r="B2195">
        <v>2</v>
      </c>
      <c r="C2195" s="1">
        <v>44976</v>
      </c>
      <c r="D2195" t="s">
        <v>12</v>
      </c>
      <c r="E2195" t="s">
        <v>18</v>
      </c>
      <c r="F2195" t="s">
        <v>23</v>
      </c>
      <c r="G2195" t="s">
        <v>53</v>
      </c>
      <c r="H2195" s="6">
        <v>41736</v>
      </c>
      <c r="I2195" s="1">
        <v>44942</v>
      </c>
      <c r="J2195">
        <v>34</v>
      </c>
    </row>
    <row r="2196" spans="1:10" x14ac:dyDescent="0.3">
      <c r="A2196">
        <v>1235220</v>
      </c>
      <c r="B2196">
        <v>3</v>
      </c>
      <c r="C2196" s="1">
        <v>44976</v>
      </c>
      <c r="D2196" t="s">
        <v>12</v>
      </c>
      <c r="E2196" t="s">
        <v>18</v>
      </c>
      <c r="F2196" t="s">
        <v>23</v>
      </c>
      <c r="G2196" t="s">
        <v>53</v>
      </c>
      <c r="H2196" s="6">
        <v>25634</v>
      </c>
      <c r="I2196" s="1">
        <v>44942</v>
      </c>
      <c r="J2196">
        <v>34</v>
      </c>
    </row>
    <row r="2197" spans="1:10" x14ac:dyDescent="0.3">
      <c r="A2197">
        <v>1235220</v>
      </c>
      <c r="B2197">
        <v>4</v>
      </c>
      <c r="C2197" s="1">
        <v>44976</v>
      </c>
      <c r="D2197" t="s">
        <v>12</v>
      </c>
      <c r="E2197" t="s">
        <v>18</v>
      </c>
      <c r="F2197" t="s">
        <v>23</v>
      </c>
      <c r="G2197" t="s">
        <v>53</v>
      </c>
      <c r="H2197" s="6">
        <v>43182</v>
      </c>
      <c r="I2197" s="1">
        <v>44942</v>
      </c>
      <c r="J2197">
        <v>34</v>
      </c>
    </row>
    <row r="2198" spans="1:10" x14ac:dyDescent="0.3">
      <c r="A2198">
        <v>1235221</v>
      </c>
      <c r="B2198">
        <v>1</v>
      </c>
      <c r="C2198" s="1">
        <v>44915</v>
      </c>
      <c r="D2198" t="s">
        <v>19</v>
      </c>
      <c r="E2198" t="s">
        <v>28</v>
      </c>
      <c r="F2198" t="s">
        <v>37</v>
      </c>
      <c r="G2198" t="s">
        <v>52</v>
      </c>
      <c r="H2198" s="6">
        <v>3133</v>
      </c>
      <c r="I2198" s="1">
        <v>44859</v>
      </c>
      <c r="J2198">
        <v>56</v>
      </c>
    </row>
    <row r="2199" spans="1:10" x14ac:dyDescent="0.3">
      <c r="A2199">
        <v>1235221</v>
      </c>
      <c r="B2199">
        <v>2</v>
      </c>
      <c r="C2199" s="1">
        <v>44915</v>
      </c>
      <c r="D2199" t="s">
        <v>19</v>
      </c>
      <c r="E2199" t="s">
        <v>28</v>
      </c>
      <c r="F2199" t="s">
        <v>37</v>
      </c>
      <c r="G2199" t="s">
        <v>52</v>
      </c>
      <c r="H2199" s="6">
        <v>40946</v>
      </c>
      <c r="I2199" s="1">
        <v>44859</v>
      </c>
      <c r="J2199">
        <v>56</v>
      </c>
    </row>
    <row r="2200" spans="1:10" x14ac:dyDescent="0.3">
      <c r="A2200">
        <v>1235222</v>
      </c>
      <c r="B2200">
        <v>1</v>
      </c>
      <c r="C2200" s="1">
        <v>45112</v>
      </c>
      <c r="D2200" t="s">
        <v>12</v>
      </c>
      <c r="E2200" t="s">
        <v>17</v>
      </c>
      <c r="F2200" t="s">
        <v>16</v>
      </c>
      <c r="G2200" t="s">
        <v>51</v>
      </c>
      <c r="H2200" s="6">
        <v>48901</v>
      </c>
      <c r="I2200" s="1">
        <v>44954</v>
      </c>
      <c r="J2200">
        <v>158</v>
      </c>
    </row>
    <row r="2201" spans="1:10" x14ac:dyDescent="0.3">
      <c r="A2201">
        <v>1235222</v>
      </c>
      <c r="B2201">
        <v>2</v>
      </c>
      <c r="C2201" s="1">
        <v>45112</v>
      </c>
      <c r="D2201" t="s">
        <v>12</v>
      </c>
      <c r="E2201" t="s">
        <v>17</v>
      </c>
      <c r="F2201" t="s">
        <v>16</v>
      </c>
      <c r="G2201" t="s">
        <v>51</v>
      </c>
      <c r="H2201" s="6">
        <v>6570</v>
      </c>
      <c r="I2201" s="1">
        <v>44954</v>
      </c>
      <c r="J2201">
        <v>158</v>
      </c>
    </row>
    <row r="2202" spans="1:10" x14ac:dyDescent="0.3">
      <c r="A2202">
        <v>1235223</v>
      </c>
      <c r="B2202">
        <v>1</v>
      </c>
      <c r="C2202" s="1">
        <v>44841</v>
      </c>
      <c r="D2202" t="s">
        <v>19</v>
      </c>
      <c r="E2202" t="s">
        <v>28</v>
      </c>
      <c r="F2202" t="s">
        <v>33</v>
      </c>
      <c r="G2202" t="s">
        <v>52</v>
      </c>
      <c r="H2202" s="6">
        <v>40255</v>
      </c>
      <c r="I2202" s="1">
        <v>44683</v>
      </c>
      <c r="J2202">
        <v>158</v>
      </c>
    </row>
    <row r="2203" spans="1:10" x14ac:dyDescent="0.3">
      <c r="A2203">
        <v>1235224</v>
      </c>
      <c r="B2203">
        <v>1</v>
      </c>
      <c r="C2203" s="1">
        <v>44977</v>
      </c>
      <c r="D2203" t="s">
        <v>12</v>
      </c>
      <c r="E2203" t="s">
        <v>11</v>
      </c>
      <c r="F2203" t="s">
        <v>10</v>
      </c>
      <c r="G2203" t="s">
        <v>50</v>
      </c>
      <c r="H2203" s="6">
        <v>18199</v>
      </c>
      <c r="I2203" s="1">
        <v>44883</v>
      </c>
      <c r="J2203">
        <v>94</v>
      </c>
    </row>
    <row r="2204" spans="1:10" x14ac:dyDescent="0.3">
      <c r="A2204">
        <v>1235224</v>
      </c>
      <c r="B2204">
        <v>2</v>
      </c>
      <c r="C2204" s="1">
        <v>44977</v>
      </c>
      <c r="D2204" t="s">
        <v>12</v>
      </c>
      <c r="E2204" t="s">
        <v>11</v>
      </c>
      <c r="F2204" t="s">
        <v>10</v>
      </c>
      <c r="G2204" t="s">
        <v>50</v>
      </c>
      <c r="H2204" s="6">
        <v>20723</v>
      </c>
      <c r="I2204" s="1">
        <v>44883</v>
      </c>
      <c r="J2204">
        <v>94</v>
      </c>
    </row>
    <row r="2205" spans="1:10" x14ac:dyDescent="0.3">
      <c r="A2205">
        <v>1235224</v>
      </c>
      <c r="B2205">
        <v>3</v>
      </c>
      <c r="C2205" s="1">
        <v>44977</v>
      </c>
      <c r="D2205" t="s">
        <v>12</v>
      </c>
      <c r="E2205" t="s">
        <v>11</v>
      </c>
      <c r="F2205" t="s">
        <v>10</v>
      </c>
      <c r="G2205" t="s">
        <v>50</v>
      </c>
      <c r="H2205" s="6">
        <v>4244</v>
      </c>
      <c r="I2205" s="1">
        <v>44883</v>
      </c>
      <c r="J2205">
        <v>94</v>
      </c>
    </row>
    <row r="2206" spans="1:10" x14ac:dyDescent="0.3">
      <c r="A2206">
        <v>1235224</v>
      </c>
      <c r="B2206">
        <v>4</v>
      </c>
      <c r="C2206" s="1">
        <v>44977</v>
      </c>
      <c r="D2206" t="s">
        <v>12</v>
      </c>
      <c r="E2206" t="s">
        <v>11</v>
      </c>
      <c r="F2206" t="s">
        <v>10</v>
      </c>
      <c r="G2206" t="s">
        <v>50</v>
      </c>
      <c r="H2206" s="6">
        <v>47554</v>
      </c>
      <c r="I2206" s="1">
        <v>44883</v>
      </c>
      <c r="J2206">
        <v>94</v>
      </c>
    </row>
    <row r="2207" spans="1:10" x14ac:dyDescent="0.3">
      <c r="A2207">
        <v>1235224</v>
      </c>
      <c r="B2207">
        <v>5</v>
      </c>
      <c r="C2207" s="1">
        <v>44977</v>
      </c>
      <c r="D2207" t="s">
        <v>12</v>
      </c>
      <c r="E2207" t="s">
        <v>11</v>
      </c>
      <c r="F2207" t="s">
        <v>10</v>
      </c>
      <c r="G2207" t="s">
        <v>50</v>
      </c>
      <c r="H2207" s="6">
        <v>34797</v>
      </c>
      <c r="I2207" s="1">
        <v>44883</v>
      </c>
      <c r="J2207">
        <v>94</v>
      </c>
    </row>
    <row r="2208" spans="1:10" x14ac:dyDescent="0.3">
      <c r="A2208">
        <v>1235224</v>
      </c>
      <c r="B2208">
        <v>6</v>
      </c>
      <c r="C2208" s="1">
        <v>44977</v>
      </c>
      <c r="D2208" t="s">
        <v>12</v>
      </c>
      <c r="E2208" t="s">
        <v>11</v>
      </c>
      <c r="F2208" t="s">
        <v>10</v>
      </c>
      <c r="G2208" t="s">
        <v>50</v>
      </c>
      <c r="H2208" s="6">
        <v>15185</v>
      </c>
      <c r="I2208" s="1">
        <v>44883</v>
      </c>
      <c r="J2208">
        <v>94</v>
      </c>
    </row>
    <row r="2209" spans="1:10" x14ac:dyDescent="0.3">
      <c r="A2209">
        <v>1235224</v>
      </c>
      <c r="B2209">
        <v>7</v>
      </c>
      <c r="C2209" s="1">
        <v>44977</v>
      </c>
      <c r="D2209" t="s">
        <v>12</v>
      </c>
      <c r="E2209" t="s">
        <v>11</v>
      </c>
      <c r="F2209" t="s">
        <v>10</v>
      </c>
      <c r="G2209" t="s">
        <v>50</v>
      </c>
      <c r="H2209" s="6">
        <v>23507</v>
      </c>
      <c r="I2209" s="1">
        <v>44883</v>
      </c>
      <c r="J2209">
        <v>94</v>
      </c>
    </row>
    <row r="2210" spans="1:10" x14ac:dyDescent="0.3">
      <c r="A2210">
        <v>1235224</v>
      </c>
      <c r="B2210">
        <v>8</v>
      </c>
      <c r="C2210" s="1">
        <v>44977</v>
      </c>
      <c r="D2210" t="s">
        <v>12</v>
      </c>
      <c r="E2210" t="s">
        <v>11</v>
      </c>
      <c r="F2210" t="s">
        <v>10</v>
      </c>
      <c r="G2210" t="s">
        <v>50</v>
      </c>
      <c r="H2210" s="6">
        <v>46979</v>
      </c>
      <c r="I2210" s="1">
        <v>44883</v>
      </c>
      <c r="J2210">
        <v>94</v>
      </c>
    </row>
    <row r="2211" spans="1:10" x14ac:dyDescent="0.3">
      <c r="A2211">
        <v>1235225</v>
      </c>
      <c r="B2211">
        <v>1</v>
      </c>
      <c r="C2211" s="1">
        <v>45141</v>
      </c>
      <c r="D2211" t="s">
        <v>12</v>
      </c>
      <c r="E2211" t="s">
        <v>17</v>
      </c>
      <c r="F2211" t="s">
        <v>24</v>
      </c>
      <c r="G2211" t="s">
        <v>50</v>
      </c>
      <c r="H2211" s="6">
        <v>45992</v>
      </c>
      <c r="I2211" s="1">
        <v>45041</v>
      </c>
      <c r="J2211">
        <v>100</v>
      </c>
    </row>
    <row r="2212" spans="1:10" x14ac:dyDescent="0.3">
      <c r="A2212">
        <v>1235225</v>
      </c>
      <c r="B2212">
        <v>2</v>
      </c>
      <c r="C2212" s="1">
        <v>45141</v>
      </c>
      <c r="D2212" t="s">
        <v>12</v>
      </c>
      <c r="E2212" t="s">
        <v>17</v>
      </c>
      <c r="F2212" t="s">
        <v>24</v>
      </c>
      <c r="G2212" t="s">
        <v>50</v>
      </c>
      <c r="H2212" s="6">
        <v>37765</v>
      </c>
      <c r="I2212" s="1">
        <v>45041</v>
      </c>
      <c r="J2212">
        <v>100</v>
      </c>
    </row>
    <row r="2213" spans="1:10" x14ac:dyDescent="0.3">
      <c r="A2213">
        <v>1235225</v>
      </c>
      <c r="B2213">
        <v>3</v>
      </c>
      <c r="C2213" s="1">
        <v>45141</v>
      </c>
      <c r="D2213" t="s">
        <v>12</v>
      </c>
      <c r="E2213" t="s">
        <v>17</v>
      </c>
      <c r="F2213" t="s">
        <v>24</v>
      </c>
      <c r="G2213" t="s">
        <v>50</v>
      </c>
      <c r="H2213" s="6">
        <v>2968</v>
      </c>
      <c r="I2213" s="1">
        <v>45041</v>
      </c>
      <c r="J2213">
        <v>100</v>
      </c>
    </row>
    <row r="2214" spans="1:10" x14ac:dyDescent="0.3">
      <c r="A2214">
        <v>1235225</v>
      </c>
      <c r="B2214">
        <v>4</v>
      </c>
      <c r="C2214" s="1">
        <v>45141</v>
      </c>
      <c r="D2214" t="s">
        <v>12</v>
      </c>
      <c r="E2214" t="s">
        <v>17</v>
      </c>
      <c r="F2214" t="s">
        <v>24</v>
      </c>
      <c r="G2214" t="s">
        <v>50</v>
      </c>
      <c r="H2214" s="6">
        <v>33132</v>
      </c>
      <c r="I2214" s="1">
        <v>45041</v>
      </c>
      <c r="J2214">
        <v>100</v>
      </c>
    </row>
    <row r="2215" spans="1:10" x14ac:dyDescent="0.3">
      <c r="A2215">
        <v>1235225</v>
      </c>
      <c r="B2215">
        <v>5</v>
      </c>
      <c r="C2215" s="1">
        <v>45141</v>
      </c>
      <c r="D2215" t="s">
        <v>12</v>
      </c>
      <c r="E2215" t="s">
        <v>17</v>
      </c>
      <c r="F2215" t="s">
        <v>24</v>
      </c>
      <c r="G2215" t="s">
        <v>50</v>
      </c>
      <c r="H2215" s="6">
        <v>36729</v>
      </c>
      <c r="I2215" s="1">
        <v>45041</v>
      </c>
      <c r="J2215">
        <v>100</v>
      </c>
    </row>
    <row r="2216" spans="1:10" x14ac:dyDescent="0.3">
      <c r="A2216">
        <v>1235225</v>
      </c>
      <c r="B2216">
        <v>6</v>
      </c>
      <c r="C2216" s="1">
        <v>45141</v>
      </c>
      <c r="D2216" t="s">
        <v>12</v>
      </c>
      <c r="E2216" t="s">
        <v>17</v>
      </c>
      <c r="F2216" t="s">
        <v>24</v>
      </c>
      <c r="G2216" t="s">
        <v>50</v>
      </c>
      <c r="H2216" s="6">
        <v>1514</v>
      </c>
      <c r="I2216" s="1">
        <v>45041</v>
      </c>
      <c r="J2216">
        <v>100</v>
      </c>
    </row>
    <row r="2217" spans="1:10" x14ac:dyDescent="0.3">
      <c r="A2217">
        <v>1235225</v>
      </c>
      <c r="B2217">
        <v>7</v>
      </c>
      <c r="C2217" s="1">
        <v>45141</v>
      </c>
      <c r="D2217" t="s">
        <v>12</v>
      </c>
      <c r="E2217" t="s">
        <v>17</v>
      </c>
      <c r="F2217" t="s">
        <v>24</v>
      </c>
      <c r="G2217" t="s">
        <v>50</v>
      </c>
      <c r="H2217" s="6">
        <v>2720</v>
      </c>
      <c r="I2217" s="1">
        <v>45041</v>
      </c>
      <c r="J2217">
        <v>100</v>
      </c>
    </row>
    <row r="2218" spans="1:10" x14ac:dyDescent="0.3">
      <c r="A2218">
        <v>1235225</v>
      </c>
      <c r="B2218">
        <v>8</v>
      </c>
      <c r="C2218" s="1">
        <v>45141</v>
      </c>
      <c r="D2218" t="s">
        <v>12</v>
      </c>
      <c r="E2218" t="s">
        <v>17</v>
      </c>
      <c r="F2218" t="s">
        <v>24</v>
      </c>
      <c r="G2218" t="s">
        <v>50</v>
      </c>
      <c r="H2218" s="6">
        <v>48122</v>
      </c>
      <c r="I2218" s="1">
        <v>45041</v>
      </c>
      <c r="J2218">
        <v>100</v>
      </c>
    </row>
    <row r="2219" spans="1:10" x14ac:dyDescent="0.3">
      <c r="A2219">
        <v>1235226</v>
      </c>
      <c r="B2219">
        <v>1</v>
      </c>
      <c r="C2219" s="1">
        <v>44916</v>
      </c>
      <c r="D2219" t="s">
        <v>12</v>
      </c>
      <c r="E2219" t="s">
        <v>11</v>
      </c>
      <c r="F2219" t="s">
        <v>15</v>
      </c>
      <c r="G2219" t="s">
        <v>51</v>
      </c>
      <c r="H2219" s="6">
        <v>46032</v>
      </c>
      <c r="I2219" s="1">
        <v>44764</v>
      </c>
      <c r="J2219">
        <v>152</v>
      </c>
    </row>
    <row r="2220" spans="1:10" x14ac:dyDescent="0.3">
      <c r="A2220">
        <v>1235227</v>
      </c>
      <c r="B2220">
        <v>1</v>
      </c>
      <c r="C2220" s="1">
        <v>45148</v>
      </c>
      <c r="D2220" t="s">
        <v>19</v>
      </c>
      <c r="E2220" t="s">
        <v>28</v>
      </c>
      <c r="F2220" t="s">
        <v>36</v>
      </c>
      <c r="G2220" t="s">
        <v>53</v>
      </c>
      <c r="H2220" s="6">
        <v>9225</v>
      </c>
      <c r="I2220" s="1">
        <v>45104</v>
      </c>
      <c r="J2220">
        <v>44</v>
      </c>
    </row>
    <row r="2221" spans="1:10" x14ac:dyDescent="0.3">
      <c r="A2221">
        <v>1235227</v>
      </c>
      <c r="B2221">
        <v>2</v>
      </c>
      <c r="C2221" s="1">
        <v>45148</v>
      </c>
      <c r="D2221" t="s">
        <v>19</v>
      </c>
      <c r="E2221" t="s">
        <v>28</v>
      </c>
      <c r="F2221" t="s">
        <v>36</v>
      </c>
      <c r="G2221" t="s">
        <v>53</v>
      </c>
      <c r="H2221" s="6">
        <v>23431</v>
      </c>
      <c r="I2221" s="1">
        <v>45104</v>
      </c>
      <c r="J2221">
        <v>44</v>
      </c>
    </row>
    <row r="2222" spans="1:10" x14ac:dyDescent="0.3">
      <c r="A2222">
        <v>1235228</v>
      </c>
      <c r="B2222">
        <v>1</v>
      </c>
      <c r="C2222" s="1">
        <v>45120</v>
      </c>
      <c r="D2222" t="s">
        <v>19</v>
      </c>
      <c r="E2222" t="s">
        <v>27</v>
      </c>
      <c r="F2222" t="s">
        <v>34</v>
      </c>
      <c r="G2222" t="s">
        <v>51</v>
      </c>
      <c r="H2222" s="6">
        <v>39592</v>
      </c>
      <c r="I2222" s="1">
        <v>45070</v>
      </c>
      <c r="J2222">
        <v>50</v>
      </c>
    </row>
    <row r="2223" spans="1:10" x14ac:dyDescent="0.3">
      <c r="A2223">
        <v>1235229</v>
      </c>
      <c r="B2223">
        <v>1</v>
      </c>
      <c r="C2223" s="1">
        <v>44935</v>
      </c>
      <c r="D2223" t="s">
        <v>19</v>
      </c>
      <c r="E2223" t="s">
        <v>27</v>
      </c>
      <c r="F2223" t="s">
        <v>29</v>
      </c>
      <c r="G2223" t="s">
        <v>51</v>
      </c>
      <c r="H2223" s="6">
        <v>37439</v>
      </c>
      <c r="I2223" s="1">
        <v>44801</v>
      </c>
      <c r="J2223">
        <v>134</v>
      </c>
    </row>
    <row r="2224" spans="1:10" x14ac:dyDescent="0.3">
      <c r="A2224">
        <v>1235230</v>
      </c>
      <c r="B2224">
        <v>1</v>
      </c>
      <c r="C2224" s="1">
        <v>45188</v>
      </c>
      <c r="D2224" t="s">
        <v>19</v>
      </c>
      <c r="E2224" t="s">
        <v>28</v>
      </c>
      <c r="F2224" t="s">
        <v>37</v>
      </c>
      <c r="G2224" t="s">
        <v>53</v>
      </c>
      <c r="H2224" s="6">
        <v>17983</v>
      </c>
      <c r="I2224" s="1">
        <v>45137</v>
      </c>
      <c r="J2224">
        <v>51</v>
      </c>
    </row>
    <row r="2225" spans="1:10" x14ac:dyDescent="0.3">
      <c r="A2225">
        <v>1235231</v>
      </c>
      <c r="B2225">
        <v>1</v>
      </c>
      <c r="C2225" s="1">
        <v>45173</v>
      </c>
      <c r="D2225" t="s">
        <v>19</v>
      </c>
      <c r="E2225" t="s">
        <v>28</v>
      </c>
      <c r="F2225" t="s">
        <v>38</v>
      </c>
      <c r="G2225" t="s">
        <v>51</v>
      </c>
      <c r="H2225" s="6">
        <v>15085</v>
      </c>
      <c r="I2225" s="1">
        <v>45121</v>
      </c>
      <c r="J2225">
        <v>52</v>
      </c>
    </row>
    <row r="2226" spans="1:10" x14ac:dyDescent="0.3">
      <c r="A2226">
        <v>1235231</v>
      </c>
      <c r="B2226">
        <v>2</v>
      </c>
      <c r="C2226" s="1">
        <v>45173</v>
      </c>
      <c r="D2226" t="s">
        <v>19</v>
      </c>
      <c r="E2226" t="s">
        <v>28</v>
      </c>
      <c r="F2226" t="s">
        <v>38</v>
      </c>
      <c r="G2226" t="s">
        <v>51</v>
      </c>
      <c r="H2226" s="6">
        <v>2413</v>
      </c>
      <c r="I2226" s="1">
        <v>45121</v>
      </c>
      <c r="J2226">
        <v>52</v>
      </c>
    </row>
    <row r="2227" spans="1:10" x14ac:dyDescent="0.3">
      <c r="A2227">
        <v>1235232</v>
      </c>
      <c r="B2227">
        <v>1</v>
      </c>
      <c r="C2227" s="1">
        <v>44995</v>
      </c>
      <c r="D2227" t="s">
        <v>12</v>
      </c>
      <c r="E2227" t="s">
        <v>17</v>
      </c>
      <c r="F2227" t="s">
        <v>16</v>
      </c>
      <c r="G2227" t="s">
        <v>51</v>
      </c>
      <c r="H2227" s="6">
        <v>21768</v>
      </c>
      <c r="I2227" s="1">
        <v>44878</v>
      </c>
      <c r="J2227">
        <v>117</v>
      </c>
    </row>
    <row r="2228" spans="1:10" x14ac:dyDescent="0.3">
      <c r="A2228">
        <v>1235232</v>
      </c>
      <c r="B2228">
        <v>2</v>
      </c>
      <c r="C2228" s="1">
        <v>44995</v>
      </c>
      <c r="D2228" t="s">
        <v>12</v>
      </c>
      <c r="E2228" t="s">
        <v>17</v>
      </c>
      <c r="F2228" t="s">
        <v>16</v>
      </c>
      <c r="G2228" t="s">
        <v>51</v>
      </c>
      <c r="H2228" s="6">
        <v>49555</v>
      </c>
      <c r="I2228" s="1">
        <v>44878</v>
      </c>
      <c r="J2228">
        <v>117</v>
      </c>
    </row>
    <row r="2229" spans="1:10" x14ac:dyDescent="0.3">
      <c r="A2229">
        <v>1235232</v>
      </c>
      <c r="B2229">
        <v>3</v>
      </c>
      <c r="C2229" s="1">
        <v>44995</v>
      </c>
      <c r="D2229" t="s">
        <v>12</v>
      </c>
      <c r="E2229" t="s">
        <v>17</v>
      </c>
      <c r="F2229" t="s">
        <v>16</v>
      </c>
      <c r="G2229" t="s">
        <v>51</v>
      </c>
      <c r="H2229" s="6">
        <v>5658</v>
      </c>
      <c r="I2229" s="1">
        <v>44878</v>
      </c>
      <c r="J2229">
        <v>117</v>
      </c>
    </row>
    <row r="2230" spans="1:10" x14ac:dyDescent="0.3">
      <c r="A2230">
        <v>1235232</v>
      </c>
      <c r="B2230">
        <v>4</v>
      </c>
      <c r="C2230" s="1">
        <v>44995</v>
      </c>
      <c r="D2230" t="s">
        <v>12</v>
      </c>
      <c r="E2230" t="s">
        <v>17</v>
      </c>
      <c r="F2230" t="s">
        <v>16</v>
      </c>
      <c r="G2230" t="s">
        <v>51</v>
      </c>
      <c r="H2230" s="6">
        <v>49068</v>
      </c>
      <c r="I2230" s="1">
        <v>44878</v>
      </c>
      <c r="J2230">
        <v>117</v>
      </c>
    </row>
    <row r="2231" spans="1:10" x14ac:dyDescent="0.3">
      <c r="A2231">
        <v>1235232</v>
      </c>
      <c r="B2231">
        <v>5</v>
      </c>
      <c r="C2231" s="1">
        <v>44995</v>
      </c>
      <c r="D2231" t="s">
        <v>12</v>
      </c>
      <c r="E2231" t="s">
        <v>17</v>
      </c>
      <c r="F2231" t="s">
        <v>16</v>
      </c>
      <c r="G2231" t="s">
        <v>51</v>
      </c>
      <c r="H2231" s="6">
        <v>31371</v>
      </c>
      <c r="I2231" s="1">
        <v>44878</v>
      </c>
      <c r="J2231">
        <v>117</v>
      </c>
    </row>
    <row r="2232" spans="1:10" x14ac:dyDescent="0.3">
      <c r="A2232">
        <v>1235233</v>
      </c>
      <c r="B2232">
        <v>1</v>
      </c>
      <c r="C2232" s="1">
        <v>45046</v>
      </c>
      <c r="D2232" t="s">
        <v>19</v>
      </c>
      <c r="E2232" t="s">
        <v>28</v>
      </c>
      <c r="F2232" t="s">
        <v>33</v>
      </c>
      <c r="G2232" t="s">
        <v>52</v>
      </c>
      <c r="H2232" s="6">
        <v>11784</v>
      </c>
      <c r="I2232" s="1">
        <v>45013</v>
      </c>
      <c r="J2232">
        <v>33</v>
      </c>
    </row>
    <row r="2233" spans="1:10" x14ac:dyDescent="0.3">
      <c r="A2233">
        <v>1235233</v>
      </c>
      <c r="B2233">
        <v>2</v>
      </c>
      <c r="C2233" s="1">
        <v>45046</v>
      </c>
      <c r="D2233" t="s">
        <v>19</v>
      </c>
      <c r="E2233" t="s">
        <v>28</v>
      </c>
      <c r="F2233" t="s">
        <v>33</v>
      </c>
      <c r="G2233" t="s">
        <v>52</v>
      </c>
      <c r="H2233" s="6">
        <v>11880</v>
      </c>
      <c r="I2233" s="1">
        <v>45013</v>
      </c>
      <c r="J2233">
        <v>33</v>
      </c>
    </row>
    <row r="2234" spans="1:10" x14ac:dyDescent="0.3">
      <c r="A2234">
        <v>1235233</v>
      </c>
      <c r="B2234">
        <v>3</v>
      </c>
      <c r="C2234" s="1">
        <v>45046</v>
      </c>
      <c r="D2234" t="s">
        <v>19</v>
      </c>
      <c r="E2234" t="s">
        <v>28</v>
      </c>
      <c r="F2234" t="s">
        <v>33</v>
      </c>
      <c r="G2234" t="s">
        <v>52</v>
      </c>
      <c r="H2234" s="6">
        <v>35880</v>
      </c>
      <c r="I2234" s="1">
        <v>45013</v>
      </c>
      <c r="J2234">
        <v>33</v>
      </c>
    </row>
    <row r="2235" spans="1:10" x14ac:dyDescent="0.3">
      <c r="A2235">
        <v>1235233</v>
      </c>
      <c r="B2235">
        <v>4</v>
      </c>
      <c r="C2235" s="1">
        <v>45046</v>
      </c>
      <c r="D2235" t="s">
        <v>19</v>
      </c>
      <c r="E2235" t="s">
        <v>28</v>
      </c>
      <c r="F2235" t="s">
        <v>33</v>
      </c>
      <c r="G2235" t="s">
        <v>52</v>
      </c>
      <c r="H2235" s="6">
        <v>12084</v>
      </c>
      <c r="I2235" s="1">
        <v>45013</v>
      </c>
      <c r="J2235">
        <v>33</v>
      </c>
    </row>
    <row r="2236" spans="1:10" x14ac:dyDescent="0.3">
      <c r="A2236">
        <v>1235233</v>
      </c>
      <c r="B2236">
        <v>5</v>
      </c>
      <c r="C2236" s="1">
        <v>45046</v>
      </c>
      <c r="D2236" t="s">
        <v>19</v>
      </c>
      <c r="E2236" t="s">
        <v>28</v>
      </c>
      <c r="F2236" t="s">
        <v>33</v>
      </c>
      <c r="G2236" t="s">
        <v>52</v>
      </c>
      <c r="H2236" s="6">
        <v>4013</v>
      </c>
      <c r="I2236" s="1">
        <v>45013</v>
      </c>
      <c r="J2236">
        <v>33</v>
      </c>
    </row>
    <row r="2237" spans="1:10" x14ac:dyDescent="0.3">
      <c r="A2237">
        <v>1235234</v>
      </c>
      <c r="B2237">
        <v>1</v>
      </c>
      <c r="C2237" s="1">
        <v>44886</v>
      </c>
      <c r="D2237" t="s">
        <v>12</v>
      </c>
      <c r="E2237" t="s">
        <v>11</v>
      </c>
      <c r="F2237" t="s">
        <v>13</v>
      </c>
      <c r="G2237" t="s">
        <v>53</v>
      </c>
      <c r="H2237" s="6">
        <v>21800</v>
      </c>
      <c r="I2237" s="1">
        <v>44795</v>
      </c>
      <c r="J2237">
        <v>91</v>
      </c>
    </row>
    <row r="2238" spans="1:10" x14ac:dyDescent="0.3">
      <c r="A2238">
        <v>1235234</v>
      </c>
      <c r="B2238">
        <v>2</v>
      </c>
      <c r="C2238" s="1">
        <v>44886</v>
      </c>
      <c r="D2238" t="s">
        <v>12</v>
      </c>
      <c r="E2238" t="s">
        <v>11</v>
      </c>
      <c r="F2238" t="s">
        <v>13</v>
      </c>
      <c r="G2238" t="s">
        <v>53</v>
      </c>
      <c r="H2238" s="6">
        <v>7341</v>
      </c>
      <c r="I2238" s="1">
        <v>44795</v>
      </c>
      <c r="J2238">
        <v>91</v>
      </c>
    </row>
    <row r="2239" spans="1:10" x14ac:dyDescent="0.3">
      <c r="A2239">
        <v>1235235</v>
      </c>
      <c r="B2239">
        <v>1</v>
      </c>
      <c r="C2239" s="1">
        <v>45178</v>
      </c>
      <c r="D2239" t="s">
        <v>19</v>
      </c>
      <c r="E2239" t="s">
        <v>28</v>
      </c>
      <c r="F2239" t="s">
        <v>32</v>
      </c>
      <c r="G2239" t="s">
        <v>52</v>
      </c>
      <c r="H2239" s="6">
        <v>43816</v>
      </c>
      <c r="I2239" s="1">
        <v>45093</v>
      </c>
      <c r="J2239">
        <v>85</v>
      </c>
    </row>
    <row r="2240" spans="1:10" x14ac:dyDescent="0.3">
      <c r="A2240">
        <v>1235235</v>
      </c>
      <c r="B2240">
        <v>2</v>
      </c>
      <c r="C2240" s="1">
        <v>45178</v>
      </c>
      <c r="D2240" t="s">
        <v>19</v>
      </c>
      <c r="E2240" t="s">
        <v>28</v>
      </c>
      <c r="F2240" t="s">
        <v>32</v>
      </c>
      <c r="G2240" t="s">
        <v>52</v>
      </c>
      <c r="H2240" s="6">
        <v>19251</v>
      </c>
      <c r="I2240" s="1">
        <v>45093</v>
      </c>
      <c r="J2240">
        <v>85</v>
      </c>
    </row>
    <row r="2241" spans="1:10" x14ac:dyDescent="0.3">
      <c r="A2241">
        <v>1235236</v>
      </c>
      <c r="B2241">
        <v>1</v>
      </c>
      <c r="C2241" s="1">
        <v>45043</v>
      </c>
      <c r="D2241" t="s">
        <v>12</v>
      </c>
      <c r="E2241" t="s">
        <v>18</v>
      </c>
      <c r="F2241" t="s">
        <v>23</v>
      </c>
      <c r="G2241" t="s">
        <v>51</v>
      </c>
      <c r="H2241" s="6">
        <v>45266</v>
      </c>
      <c r="I2241" s="1">
        <v>44974</v>
      </c>
      <c r="J2241">
        <v>69</v>
      </c>
    </row>
    <row r="2242" spans="1:10" x14ac:dyDescent="0.3">
      <c r="A2242">
        <v>1235237</v>
      </c>
      <c r="B2242">
        <v>1</v>
      </c>
      <c r="C2242" s="1">
        <v>44926</v>
      </c>
      <c r="D2242" t="s">
        <v>12</v>
      </c>
      <c r="E2242" t="s">
        <v>17</v>
      </c>
      <c r="F2242" t="s">
        <v>24</v>
      </c>
      <c r="G2242" t="s">
        <v>52</v>
      </c>
      <c r="H2242" s="6">
        <v>25074</v>
      </c>
      <c r="I2242" s="1">
        <v>44766</v>
      </c>
      <c r="J2242">
        <v>160</v>
      </c>
    </row>
    <row r="2243" spans="1:10" x14ac:dyDescent="0.3">
      <c r="A2243">
        <v>1235237</v>
      </c>
      <c r="B2243">
        <v>2</v>
      </c>
      <c r="C2243" s="1">
        <v>44926</v>
      </c>
      <c r="D2243" t="s">
        <v>12</v>
      </c>
      <c r="E2243" t="s">
        <v>17</v>
      </c>
      <c r="F2243" t="s">
        <v>24</v>
      </c>
      <c r="G2243" t="s">
        <v>52</v>
      </c>
      <c r="H2243" s="6">
        <v>6680</v>
      </c>
      <c r="I2243" s="1">
        <v>44766</v>
      </c>
      <c r="J2243">
        <v>160</v>
      </c>
    </row>
    <row r="2244" spans="1:10" x14ac:dyDescent="0.3">
      <c r="A2244">
        <v>1235237</v>
      </c>
      <c r="B2244">
        <v>3</v>
      </c>
      <c r="C2244" s="1">
        <v>44926</v>
      </c>
      <c r="D2244" t="s">
        <v>12</v>
      </c>
      <c r="E2244" t="s">
        <v>17</v>
      </c>
      <c r="F2244" t="s">
        <v>24</v>
      </c>
      <c r="G2244" t="s">
        <v>52</v>
      </c>
      <c r="H2244" s="6">
        <v>42610</v>
      </c>
      <c r="I2244" s="1">
        <v>44766</v>
      </c>
      <c r="J2244">
        <v>160</v>
      </c>
    </row>
    <row r="2245" spans="1:10" x14ac:dyDescent="0.3">
      <c r="A2245">
        <v>1235237</v>
      </c>
      <c r="B2245">
        <v>4</v>
      </c>
      <c r="C2245" s="1">
        <v>44926</v>
      </c>
      <c r="D2245" t="s">
        <v>12</v>
      </c>
      <c r="E2245" t="s">
        <v>17</v>
      </c>
      <c r="F2245" t="s">
        <v>24</v>
      </c>
      <c r="G2245" t="s">
        <v>52</v>
      </c>
      <c r="H2245" s="6">
        <v>32326</v>
      </c>
      <c r="I2245" s="1">
        <v>44766</v>
      </c>
      <c r="J2245">
        <v>160</v>
      </c>
    </row>
    <row r="2246" spans="1:10" x14ac:dyDescent="0.3">
      <c r="A2246">
        <v>1235237</v>
      </c>
      <c r="B2246">
        <v>5</v>
      </c>
      <c r="C2246" s="1">
        <v>44926</v>
      </c>
      <c r="D2246" t="s">
        <v>12</v>
      </c>
      <c r="E2246" t="s">
        <v>17</v>
      </c>
      <c r="F2246" t="s">
        <v>24</v>
      </c>
      <c r="G2246" t="s">
        <v>52</v>
      </c>
      <c r="H2246" s="6">
        <v>46411</v>
      </c>
      <c r="I2246" s="1">
        <v>44766</v>
      </c>
      <c r="J2246">
        <v>160</v>
      </c>
    </row>
    <row r="2247" spans="1:10" x14ac:dyDescent="0.3">
      <c r="A2247">
        <v>1235238</v>
      </c>
      <c r="B2247">
        <v>1</v>
      </c>
      <c r="C2247" s="1">
        <v>44998</v>
      </c>
      <c r="D2247" t="s">
        <v>19</v>
      </c>
      <c r="E2247" t="s">
        <v>28</v>
      </c>
      <c r="F2247" t="s">
        <v>35</v>
      </c>
      <c r="G2247" t="s">
        <v>53</v>
      </c>
      <c r="H2247" s="6">
        <v>22230</v>
      </c>
      <c r="I2247" s="1">
        <v>44946</v>
      </c>
      <c r="J2247">
        <v>52</v>
      </c>
    </row>
    <row r="2248" spans="1:10" x14ac:dyDescent="0.3">
      <c r="A2248">
        <v>1235238</v>
      </c>
      <c r="B2248">
        <v>2</v>
      </c>
      <c r="C2248" s="1">
        <v>44998</v>
      </c>
      <c r="D2248" t="s">
        <v>19</v>
      </c>
      <c r="E2248" t="s">
        <v>28</v>
      </c>
      <c r="F2248" t="s">
        <v>35</v>
      </c>
      <c r="G2248" t="s">
        <v>53</v>
      </c>
      <c r="H2248" s="6">
        <v>21113</v>
      </c>
      <c r="I2248" s="1">
        <v>44946</v>
      </c>
      <c r="J2248">
        <v>52</v>
      </c>
    </row>
    <row r="2249" spans="1:10" x14ac:dyDescent="0.3">
      <c r="A2249">
        <v>1235238</v>
      </c>
      <c r="B2249">
        <v>3</v>
      </c>
      <c r="C2249" s="1">
        <v>44998</v>
      </c>
      <c r="D2249" t="s">
        <v>19</v>
      </c>
      <c r="E2249" t="s">
        <v>28</v>
      </c>
      <c r="F2249" t="s">
        <v>35</v>
      </c>
      <c r="G2249" t="s">
        <v>53</v>
      </c>
      <c r="H2249" s="6">
        <v>27294</v>
      </c>
      <c r="I2249" s="1">
        <v>44946</v>
      </c>
      <c r="J2249">
        <v>52</v>
      </c>
    </row>
    <row r="2250" spans="1:10" x14ac:dyDescent="0.3">
      <c r="A2250">
        <v>1235238</v>
      </c>
      <c r="B2250">
        <v>4</v>
      </c>
      <c r="C2250" s="1">
        <v>44998</v>
      </c>
      <c r="D2250" t="s">
        <v>19</v>
      </c>
      <c r="E2250" t="s">
        <v>28</v>
      </c>
      <c r="F2250" t="s">
        <v>35</v>
      </c>
      <c r="G2250" t="s">
        <v>53</v>
      </c>
      <c r="H2250" s="6">
        <v>30406</v>
      </c>
      <c r="I2250" s="1">
        <v>44946</v>
      </c>
      <c r="J2250">
        <v>52</v>
      </c>
    </row>
    <row r="2251" spans="1:10" x14ac:dyDescent="0.3">
      <c r="A2251">
        <v>1235238</v>
      </c>
      <c r="B2251">
        <v>5</v>
      </c>
      <c r="C2251" s="1">
        <v>44998</v>
      </c>
      <c r="D2251" t="s">
        <v>19</v>
      </c>
      <c r="E2251" t="s">
        <v>28</v>
      </c>
      <c r="F2251" t="s">
        <v>35</v>
      </c>
      <c r="G2251" t="s">
        <v>53</v>
      </c>
      <c r="H2251" s="6">
        <v>7092</v>
      </c>
      <c r="I2251" s="1">
        <v>44946</v>
      </c>
      <c r="J2251">
        <v>52</v>
      </c>
    </row>
    <row r="2252" spans="1:10" x14ac:dyDescent="0.3">
      <c r="A2252">
        <v>1235239</v>
      </c>
      <c r="B2252">
        <v>1</v>
      </c>
      <c r="C2252" s="1">
        <v>44903</v>
      </c>
      <c r="D2252" t="s">
        <v>12</v>
      </c>
      <c r="E2252" t="s">
        <v>11</v>
      </c>
      <c r="F2252" t="s">
        <v>14</v>
      </c>
      <c r="G2252" t="s">
        <v>53</v>
      </c>
      <c r="H2252" s="6">
        <v>42628</v>
      </c>
      <c r="I2252" s="1">
        <v>44742</v>
      </c>
      <c r="J2252">
        <v>161</v>
      </c>
    </row>
    <row r="2253" spans="1:10" x14ac:dyDescent="0.3">
      <c r="A2253">
        <v>1235239</v>
      </c>
      <c r="B2253">
        <v>2</v>
      </c>
      <c r="C2253" s="1">
        <v>44903</v>
      </c>
      <c r="D2253" t="s">
        <v>12</v>
      </c>
      <c r="E2253" t="s">
        <v>11</v>
      </c>
      <c r="F2253" t="s">
        <v>14</v>
      </c>
      <c r="G2253" t="s">
        <v>53</v>
      </c>
      <c r="H2253" s="6">
        <v>6426</v>
      </c>
      <c r="I2253" s="1">
        <v>44742</v>
      </c>
      <c r="J2253">
        <v>161</v>
      </c>
    </row>
    <row r="2254" spans="1:10" x14ac:dyDescent="0.3">
      <c r="A2254">
        <v>1235240</v>
      </c>
      <c r="B2254">
        <v>1</v>
      </c>
      <c r="C2254" s="1">
        <v>44908</v>
      </c>
      <c r="D2254" t="s">
        <v>12</v>
      </c>
      <c r="E2254" t="s">
        <v>18</v>
      </c>
      <c r="F2254" t="s">
        <v>23</v>
      </c>
      <c r="G2254" t="s">
        <v>52</v>
      </c>
      <c r="H2254" s="6">
        <v>35310</v>
      </c>
      <c r="I2254" s="1">
        <v>44840</v>
      </c>
      <c r="J2254">
        <v>68</v>
      </c>
    </row>
    <row r="2255" spans="1:10" x14ac:dyDescent="0.3">
      <c r="A2255">
        <v>1235241</v>
      </c>
      <c r="B2255">
        <v>1</v>
      </c>
      <c r="C2255" s="1">
        <v>45199</v>
      </c>
      <c r="D2255" t="s">
        <v>12</v>
      </c>
      <c r="E2255" t="s">
        <v>17</v>
      </c>
      <c r="F2255" t="s">
        <v>20</v>
      </c>
      <c r="G2255" t="s">
        <v>53</v>
      </c>
      <c r="H2255" s="6">
        <v>13957</v>
      </c>
      <c r="I2255" s="1">
        <v>45051</v>
      </c>
      <c r="J2255">
        <v>148</v>
      </c>
    </row>
    <row r="2256" spans="1:10" x14ac:dyDescent="0.3">
      <c r="A2256">
        <v>1235241</v>
      </c>
      <c r="B2256">
        <v>2</v>
      </c>
      <c r="C2256" s="1">
        <v>45199</v>
      </c>
      <c r="D2256" t="s">
        <v>12</v>
      </c>
      <c r="E2256" t="s">
        <v>17</v>
      </c>
      <c r="F2256" t="s">
        <v>20</v>
      </c>
      <c r="G2256" t="s">
        <v>53</v>
      </c>
      <c r="H2256" s="6">
        <v>27843</v>
      </c>
      <c r="I2256" s="1">
        <v>45051</v>
      </c>
      <c r="J2256">
        <v>148</v>
      </c>
    </row>
    <row r="2257" spans="1:10" x14ac:dyDescent="0.3">
      <c r="A2257">
        <v>1235242</v>
      </c>
      <c r="B2257">
        <v>1</v>
      </c>
      <c r="C2257" s="1">
        <v>45005</v>
      </c>
      <c r="D2257" t="s">
        <v>19</v>
      </c>
      <c r="E2257" t="s">
        <v>28</v>
      </c>
      <c r="F2257" t="s">
        <v>33</v>
      </c>
      <c r="G2257" t="s">
        <v>50</v>
      </c>
      <c r="H2257" s="6">
        <v>33329</v>
      </c>
      <c r="I2257" s="1">
        <v>44850</v>
      </c>
      <c r="J2257">
        <v>155</v>
      </c>
    </row>
    <row r="2258" spans="1:10" x14ac:dyDescent="0.3">
      <c r="A2258">
        <v>1235242</v>
      </c>
      <c r="B2258">
        <v>2</v>
      </c>
      <c r="C2258" s="1">
        <v>45005</v>
      </c>
      <c r="D2258" t="s">
        <v>19</v>
      </c>
      <c r="E2258" t="s">
        <v>28</v>
      </c>
      <c r="F2258" t="s">
        <v>33</v>
      </c>
      <c r="G2258" t="s">
        <v>50</v>
      </c>
      <c r="H2258" s="6">
        <v>32757</v>
      </c>
      <c r="I2258" s="1">
        <v>44850</v>
      </c>
      <c r="J2258">
        <v>155</v>
      </c>
    </row>
    <row r="2259" spans="1:10" x14ac:dyDescent="0.3">
      <c r="A2259">
        <v>1235242</v>
      </c>
      <c r="B2259">
        <v>3</v>
      </c>
      <c r="C2259" s="1">
        <v>45005</v>
      </c>
      <c r="D2259" t="s">
        <v>19</v>
      </c>
      <c r="E2259" t="s">
        <v>28</v>
      </c>
      <c r="F2259" t="s">
        <v>33</v>
      </c>
      <c r="G2259" t="s">
        <v>50</v>
      </c>
      <c r="H2259" s="6">
        <v>15232</v>
      </c>
      <c r="I2259" s="1">
        <v>44850</v>
      </c>
      <c r="J2259">
        <v>155</v>
      </c>
    </row>
    <row r="2260" spans="1:10" x14ac:dyDescent="0.3">
      <c r="A2260">
        <v>1235242</v>
      </c>
      <c r="B2260">
        <v>4</v>
      </c>
      <c r="C2260" s="1">
        <v>45005</v>
      </c>
      <c r="D2260" t="s">
        <v>19</v>
      </c>
      <c r="E2260" t="s">
        <v>28</v>
      </c>
      <c r="F2260" t="s">
        <v>33</v>
      </c>
      <c r="G2260" t="s">
        <v>50</v>
      </c>
      <c r="H2260" s="6">
        <v>43541</v>
      </c>
      <c r="I2260" s="1">
        <v>44850</v>
      </c>
      <c r="J2260">
        <v>155</v>
      </c>
    </row>
    <row r="2261" spans="1:10" x14ac:dyDescent="0.3">
      <c r="A2261">
        <v>1235243</v>
      </c>
      <c r="B2261">
        <v>1</v>
      </c>
      <c r="C2261" s="1">
        <v>45143</v>
      </c>
      <c r="D2261" t="s">
        <v>12</v>
      </c>
      <c r="E2261" t="s">
        <v>11</v>
      </c>
      <c r="F2261" t="s">
        <v>10</v>
      </c>
      <c r="G2261" t="s">
        <v>53</v>
      </c>
      <c r="H2261" s="6">
        <v>46100</v>
      </c>
      <c r="I2261" s="1">
        <v>45044</v>
      </c>
      <c r="J2261">
        <v>99</v>
      </c>
    </row>
    <row r="2262" spans="1:10" x14ac:dyDescent="0.3">
      <c r="A2262">
        <v>1235243</v>
      </c>
      <c r="B2262">
        <v>2</v>
      </c>
      <c r="C2262" s="1">
        <v>45143</v>
      </c>
      <c r="D2262" t="s">
        <v>12</v>
      </c>
      <c r="E2262" t="s">
        <v>11</v>
      </c>
      <c r="F2262" t="s">
        <v>10</v>
      </c>
      <c r="G2262" t="s">
        <v>53</v>
      </c>
      <c r="H2262" s="6">
        <v>22399</v>
      </c>
      <c r="I2262" s="1">
        <v>45044</v>
      </c>
      <c r="J2262">
        <v>99</v>
      </c>
    </row>
    <row r="2263" spans="1:10" x14ac:dyDescent="0.3">
      <c r="A2263">
        <v>1235243</v>
      </c>
      <c r="B2263">
        <v>3</v>
      </c>
      <c r="C2263" s="1">
        <v>45143</v>
      </c>
      <c r="D2263" t="s">
        <v>12</v>
      </c>
      <c r="E2263" t="s">
        <v>11</v>
      </c>
      <c r="F2263" t="s">
        <v>10</v>
      </c>
      <c r="G2263" t="s">
        <v>53</v>
      </c>
      <c r="H2263" s="6">
        <v>36990</v>
      </c>
      <c r="I2263" s="1">
        <v>45044</v>
      </c>
      <c r="J2263">
        <v>99</v>
      </c>
    </row>
    <row r="2264" spans="1:10" x14ac:dyDescent="0.3">
      <c r="A2264">
        <v>1235243</v>
      </c>
      <c r="B2264">
        <v>4</v>
      </c>
      <c r="C2264" s="1">
        <v>45143</v>
      </c>
      <c r="D2264" t="s">
        <v>12</v>
      </c>
      <c r="E2264" t="s">
        <v>11</v>
      </c>
      <c r="F2264" t="s">
        <v>10</v>
      </c>
      <c r="G2264" t="s">
        <v>53</v>
      </c>
      <c r="H2264" s="6">
        <v>39140</v>
      </c>
      <c r="I2264" s="1">
        <v>45044</v>
      </c>
      <c r="J2264">
        <v>99</v>
      </c>
    </row>
    <row r="2265" spans="1:10" x14ac:dyDescent="0.3">
      <c r="A2265">
        <v>1235244</v>
      </c>
      <c r="B2265">
        <v>1</v>
      </c>
      <c r="C2265" s="1">
        <v>45112</v>
      </c>
      <c r="D2265" t="s">
        <v>19</v>
      </c>
      <c r="E2265" t="s">
        <v>28</v>
      </c>
      <c r="F2265" t="s">
        <v>35</v>
      </c>
      <c r="G2265" t="s">
        <v>52</v>
      </c>
      <c r="H2265" s="6">
        <v>27560</v>
      </c>
      <c r="I2265" s="1">
        <v>45047</v>
      </c>
      <c r="J2265">
        <v>65</v>
      </c>
    </row>
    <row r="2266" spans="1:10" x14ac:dyDescent="0.3">
      <c r="A2266">
        <v>1235244</v>
      </c>
      <c r="B2266">
        <v>2</v>
      </c>
      <c r="C2266" s="1">
        <v>45112</v>
      </c>
      <c r="D2266" t="s">
        <v>19</v>
      </c>
      <c r="E2266" t="s">
        <v>28</v>
      </c>
      <c r="F2266" t="s">
        <v>35</v>
      </c>
      <c r="G2266" t="s">
        <v>52</v>
      </c>
      <c r="H2266" s="6">
        <v>13695</v>
      </c>
      <c r="I2266" s="1">
        <v>45047</v>
      </c>
      <c r="J2266">
        <v>65</v>
      </c>
    </row>
    <row r="2267" spans="1:10" x14ac:dyDescent="0.3">
      <c r="A2267">
        <v>1235245</v>
      </c>
      <c r="B2267">
        <v>1</v>
      </c>
      <c r="C2267" s="1">
        <v>45172</v>
      </c>
      <c r="D2267" t="s">
        <v>12</v>
      </c>
      <c r="E2267" t="s">
        <v>17</v>
      </c>
      <c r="F2267" t="s">
        <v>16</v>
      </c>
      <c r="G2267" t="s">
        <v>51</v>
      </c>
      <c r="H2267" s="6">
        <v>13764</v>
      </c>
      <c r="I2267" s="1">
        <v>45123</v>
      </c>
      <c r="J2267">
        <v>49</v>
      </c>
    </row>
    <row r="2268" spans="1:10" x14ac:dyDescent="0.3">
      <c r="A2268">
        <v>1235245</v>
      </c>
      <c r="B2268">
        <v>2</v>
      </c>
      <c r="C2268" s="1">
        <v>45172</v>
      </c>
      <c r="D2268" t="s">
        <v>12</v>
      </c>
      <c r="E2268" t="s">
        <v>17</v>
      </c>
      <c r="F2268" t="s">
        <v>16</v>
      </c>
      <c r="G2268" t="s">
        <v>51</v>
      </c>
      <c r="H2268" s="6">
        <v>25384</v>
      </c>
      <c r="I2268" s="1">
        <v>45123</v>
      </c>
      <c r="J2268">
        <v>49</v>
      </c>
    </row>
    <row r="2269" spans="1:10" x14ac:dyDescent="0.3">
      <c r="A2269">
        <v>1235246</v>
      </c>
      <c r="B2269">
        <v>1</v>
      </c>
      <c r="C2269" s="1">
        <v>44846</v>
      </c>
      <c r="D2269" t="s">
        <v>19</v>
      </c>
      <c r="E2269" t="s">
        <v>28</v>
      </c>
      <c r="F2269" t="s">
        <v>38</v>
      </c>
      <c r="G2269" t="s">
        <v>53</v>
      </c>
      <c r="H2269" s="6">
        <v>47461</v>
      </c>
      <c r="I2269" s="1">
        <v>44766</v>
      </c>
      <c r="J2269">
        <v>80</v>
      </c>
    </row>
    <row r="2270" spans="1:10" x14ac:dyDescent="0.3">
      <c r="A2270">
        <v>1235246</v>
      </c>
      <c r="B2270">
        <v>2</v>
      </c>
      <c r="C2270" s="1">
        <v>44846</v>
      </c>
      <c r="D2270" t="s">
        <v>19</v>
      </c>
      <c r="E2270" t="s">
        <v>28</v>
      </c>
      <c r="F2270" t="s">
        <v>38</v>
      </c>
      <c r="G2270" t="s">
        <v>53</v>
      </c>
      <c r="H2270" s="6">
        <v>36405</v>
      </c>
      <c r="I2270" s="1">
        <v>44766</v>
      </c>
      <c r="J2270">
        <v>80</v>
      </c>
    </row>
    <row r="2271" spans="1:10" x14ac:dyDescent="0.3">
      <c r="A2271">
        <v>1235246</v>
      </c>
      <c r="B2271">
        <v>3</v>
      </c>
      <c r="C2271" s="1">
        <v>44846</v>
      </c>
      <c r="D2271" t="s">
        <v>19</v>
      </c>
      <c r="E2271" t="s">
        <v>28</v>
      </c>
      <c r="F2271" t="s">
        <v>38</v>
      </c>
      <c r="G2271" t="s">
        <v>53</v>
      </c>
      <c r="H2271" s="6">
        <v>7054</v>
      </c>
      <c r="I2271" s="1">
        <v>44766</v>
      </c>
      <c r="J2271">
        <v>80</v>
      </c>
    </row>
    <row r="2272" spans="1:10" x14ac:dyDescent="0.3">
      <c r="A2272">
        <v>1235246</v>
      </c>
      <c r="B2272">
        <v>4</v>
      </c>
      <c r="C2272" s="1">
        <v>44846</v>
      </c>
      <c r="D2272" t="s">
        <v>19</v>
      </c>
      <c r="E2272" t="s">
        <v>28</v>
      </c>
      <c r="F2272" t="s">
        <v>38</v>
      </c>
      <c r="G2272" t="s">
        <v>53</v>
      </c>
      <c r="H2272" s="6">
        <v>25847</v>
      </c>
      <c r="I2272" s="1">
        <v>44766</v>
      </c>
      <c r="J2272">
        <v>80</v>
      </c>
    </row>
    <row r="2273" spans="1:10" x14ac:dyDescent="0.3">
      <c r="A2273">
        <v>1235246</v>
      </c>
      <c r="B2273">
        <v>5</v>
      </c>
      <c r="C2273" s="1">
        <v>44846</v>
      </c>
      <c r="D2273" t="s">
        <v>19</v>
      </c>
      <c r="E2273" t="s">
        <v>28</v>
      </c>
      <c r="F2273" t="s">
        <v>38</v>
      </c>
      <c r="G2273" t="s">
        <v>53</v>
      </c>
      <c r="H2273" s="6">
        <v>4479</v>
      </c>
      <c r="I2273" s="1">
        <v>44766</v>
      </c>
      <c r="J2273">
        <v>80</v>
      </c>
    </row>
    <row r="2274" spans="1:10" x14ac:dyDescent="0.3">
      <c r="A2274">
        <v>1235246</v>
      </c>
      <c r="B2274">
        <v>6</v>
      </c>
      <c r="C2274" s="1">
        <v>44846</v>
      </c>
      <c r="D2274" t="s">
        <v>19</v>
      </c>
      <c r="E2274" t="s">
        <v>28</v>
      </c>
      <c r="F2274" t="s">
        <v>38</v>
      </c>
      <c r="G2274" t="s">
        <v>53</v>
      </c>
      <c r="H2274" s="6">
        <v>49397</v>
      </c>
      <c r="I2274" s="1">
        <v>44766</v>
      </c>
      <c r="J2274">
        <v>80</v>
      </c>
    </row>
    <row r="2275" spans="1:10" x14ac:dyDescent="0.3">
      <c r="A2275">
        <v>1235247</v>
      </c>
      <c r="B2275">
        <v>1</v>
      </c>
      <c r="C2275" s="1">
        <v>44936</v>
      </c>
      <c r="D2275" t="s">
        <v>12</v>
      </c>
      <c r="E2275" t="s">
        <v>11</v>
      </c>
      <c r="F2275" t="s">
        <v>13</v>
      </c>
      <c r="G2275" t="s">
        <v>52</v>
      </c>
      <c r="H2275" s="6">
        <v>2016</v>
      </c>
      <c r="I2275" s="1">
        <v>44880</v>
      </c>
      <c r="J2275">
        <v>56</v>
      </c>
    </row>
    <row r="2276" spans="1:10" x14ac:dyDescent="0.3">
      <c r="A2276">
        <v>1235247</v>
      </c>
      <c r="B2276">
        <v>2</v>
      </c>
      <c r="C2276" s="1">
        <v>44936</v>
      </c>
      <c r="D2276" t="s">
        <v>12</v>
      </c>
      <c r="E2276" t="s">
        <v>11</v>
      </c>
      <c r="F2276" t="s">
        <v>13</v>
      </c>
      <c r="G2276" t="s">
        <v>52</v>
      </c>
      <c r="H2276" s="6">
        <v>5050</v>
      </c>
      <c r="I2276" s="1">
        <v>44880</v>
      </c>
      <c r="J2276">
        <v>56</v>
      </c>
    </row>
    <row r="2277" spans="1:10" x14ac:dyDescent="0.3">
      <c r="A2277">
        <v>1235247</v>
      </c>
      <c r="B2277">
        <v>3</v>
      </c>
      <c r="C2277" s="1">
        <v>44936</v>
      </c>
      <c r="D2277" t="s">
        <v>12</v>
      </c>
      <c r="E2277" t="s">
        <v>11</v>
      </c>
      <c r="F2277" t="s">
        <v>13</v>
      </c>
      <c r="G2277" t="s">
        <v>52</v>
      </c>
      <c r="H2277" s="6">
        <v>18488</v>
      </c>
      <c r="I2277" s="1">
        <v>44880</v>
      </c>
      <c r="J2277">
        <v>56</v>
      </c>
    </row>
    <row r="2278" spans="1:10" x14ac:dyDescent="0.3">
      <c r="A2278">
        <v>1235247</v>
      </c>
      <c r="B2278">
        <v>4</v>
      </c>
      <c r="C2278" s="1">
        <v>44936</v>
      </c>
      <c r="D2278" t="s">
        <v>12</v>
      </c>
      <c r="E2278" t="s">
        <v>11</v>
      </c>
      <c r="F2278" t="s">
        <v>13</v>
      </c>
      <c r="G2278" t="s">
        <v>52</v>
      </c>
      <c r="H2278" s="6">
        <v>15703</v>
      </c>
      <c r="I2278" s="1">
        <v>44880</v>
      </c>
      <c r="J2278">
        <v>56</v>
      </c>
    </row>
    <row r="2279" spans="1:10" x14ac:dyDescent="0.3">
      <c r="A2279">
        <v>1235247</v>
      </c>
      <c r="B2279">
        <v>5</v>
      </c>
      <c r="C2279" s="1">
        <v>44936</v>
      </c>
      <c r="D2279" t="s">
        <v>12</v>
      </c>
      <c r="E2279" t="s">
        <v>11</v>
      </c>
      <c r="F2279" t="s">
        <v>13</v>
      </c>
      <c r="G2279" t="s">
        <v>52</v>
      </c>
      <c r="H2279" s="6">
        <v>2651</v>
      </c>
      <c r="I2279" s="1">
        <v>44880</v>
      </c>
      <c r="J2279">
        <v>56</v>
      </c>
    </row>
    <row r="2280" spans="1:10" x14ac:dyDescent="0.3">
      <c r="A2280">
        <v>1235248</v>
      </c>
      <c r="B2280">
        <v>1</v>
      </c>
      <c r="C2280" s="1">
        <v>44934</v>
      </c>
      <c r="D2280" t="s">
        <v>19</v>
      </c>
      <c r="E2280" t="s">
        <v>28</v>
      </c>
      <c r="F2280" t="s">
        <v>39</v>
      </c>
      <c r="G2280" t="s">
        <v>53</v>
      </c>
      <c r="H2280" s="6">
        <v>10896</v>
      </c>
      <c r="I2280" s="1">
        <v>44895</v>
      </c>
      <c r="J2280">
        <v>39</v>
      </c>
    </row>
    <row r="2281" spans="1:10" x14ac:dyDescent="0.3">
      <c r="A2281">
        <v>1235249</v>
      </c>
      <c r="B2281">
        <v>1</v>
      </c>
      <c r="C2281" s="1">
        <v>44973</v>
      </c>
      <c r="D2281" t="s">
        <v>19</v>
      </c>
      <c r="E2281" t="s">
        <v>28</v>
      </c>
      <c r="F2281" t="s">
        <v>33</v>
      </c>
      <c r="G2281" t="s">
        <v>52</v>
      </c>
      <c r="H2281" s="6">
        <v>29604</v>
      </c>
      <c r="I2281" s="1">
        <v>44803</v>
      </c>
      <c r="J2281">
        <v>170</v>
      </c>
    </row>
    <row r="2282" spans="1:10" x14ac:dyDescent="0.3">
      <c r="A2282">
        <v>1235250</v>
      </c>
      <c r="B2282">
        <v>1</v>
      </c>
      <c r="C2282" s="1">
        <v>45192</v>
      </c>
      <c r="D2282" t="s">
        <v>12</v>
      </c>
      <c r="E2282" t="s">
        <v>11</v>
      </c>
      <c r="F2282" t="s">
        <v>15</v>
      </c>
      <c r="G2282" t="s">
        <v>53</v>
      </c>
      <c r="H2282" s="6">
        <v>14775</v>
      </c>
      <c r="I2282" s="1">
        <v>45089</v>
      </c>
      <c r="J2282">
        <v>103</v>
      </c>
    </row>
    <row r="2283" spans="1:10" x14ac:dyDescent="0.3">
      <c r="A2283">
        <v>1235250</v>
      </c>
      <c r="B2283">
        <v>2</v>
      </c>
      <c r="C2283" s="1">
        <v>45192</v>
      </c>
      <c r="D2283" t="s">
        <v>12</v>
      </c>
      <c r="E2283" t="s">
        <v>11</v>
      </c>
      <c r="F2283" t="s">
        <v>15</v>
      </c>
      <c r="G2283" t="s">
        <v>53</v>
      </c>
      <c r="H2283" s="6">
        <v>13907</v>
      </c>
      <c r="I2283" s="1">
        <v>45089</v>
      </c>
      <c r="J2283">
        <v>103</v>
      </c>
    </row>
    <row r="2284" spans="1:10" x14ac:dyDescent="0.3">
      <c r="A2284">
        <v>1235250</v>
      </c>
      <c r="B2284">
        <v>3</v>
      </c>
      <c r="C2284" s="1">
        <v>45192</v>
      </c>
      <c r="D2284" t="s">
        <v>12</v>
      </c>
      <c r="E2284" t="s">
        <v>11</v>
      </c>
      <c r="F2284" t="s">
        <v>15</v>
      </c>
      <c r="G2284" t="s">
        <v>53</v>
      </c>
      <c r="H2284" s="6">
        <v>10854</v>
      </c>
      <c r="I2284" s="1">
        <v>45089</v>
      </c>
      <c r="J2284">
        <v>103</v>
      </c>
    </row>
    <row r="2285" spans="1:10" x14ac:dyDescent="0.3">
      <c r="A2285">
        <v>1235250</v>
      </c>
      <c r="B2285">
        <v>4</v>
      </c>
      <c r="C2285" s="1">
        <v>45192</v>
      </c>
      <c r="D2285" t="s">
        <v>12</v>
      </c>
      <c r="E2285" t="s">
        <v>11</v>
      </c>
      <c r="F2285" t="s">
        <v>15</v>
      </c>
      <c r="G2285" t="s">
        <v>53</v>
      </c>
      <c r="H2285" s="6">
        <v>29951</v>
      </c>
      <c r="I2285" s="1">
        <v>45089</v>
      </c>
      <c r="J2285">
        <v>103</v>
      </c>
    </row>
    <row r="2286" spans="1:10" x14ac:dyDescent="0.3">
      <c r="A2286">
        <v>1235250</v>
      </c>
      <c r="B2286">
        <v>5</v>
      </c>
      <c r="C2286" s="1">
        <v>45192</v>
      </c>
      <c r="D2286" t="s">
        <v>12</v>
      </c>
      <c r="E2286" t="s">
        <v>11</v>
      </c>
      <c r="F2286" t="s">
        <v>15</v>
      </c>
      <c r="G2286" t="s">
        <v>53</v>
      </c>
      <c r="H2286" s="6">
        <v>21410</v>
      </c>
      <c r="I2286" s="1">
        <v>45089</v>
      </c>
      <c r="J2286">
        <v>103</v>
      </c>
    </row>
    <row r="2287" spans="1:10" x14ac:dyDescent="0.3">
      <c r="A2287">
        <v>1235251</v>
      </c>
      <c r="B2287">
        <v>1</v>
      </c>
      <c r="C2287" s="1">
        <v>44965</v>
      </c>
      <c r="D2287" t="s">
        <v>19</v>
      </c>
      <c r="E2287" t="s">
        <v>27</v>
      </c>
      <c r="F2287" t="s">
        <v>34</v>
      </c>
      <c r="G2287" t="s">
        <v>52</v>
      </c>
      <c r="H2287" s="6">
        <v>38158</v>
      </c>
      <c r="I2287" s="1">
        <v>44823</v>
      </c>
      <c r="J2287">
        <v>142</v>
      </c>
    </row>
    <row r="2288" spans="1:10" x14ac:dyDescent="0.3">
      <c r="A2288">
        <v>1235251</v>
      </c>
      <c r="B2288">
        <v>2</v>
      </c>
      <c r="C2288" s="1">
        <v>44965</v>
      </c>
      <c r="D2288" t="s">
        <v>19</v>
      </c>
      <c r="E2288" t="s">
        <v>27</v>
      </c>
      <c r="F2288" t="s">
        <v>34</v>
      </c>
      <c r="G2288" t="s">
        <v>52</v>
      </c>
      <c r="H2288" s="6">
        <v>38560</v>
      </c>
      <c r="I2288" s="1">
        <v>44823</v>
      </c>
      <c r="J2288">
        <v>142</v>
      </c>
    </row>
    <row r="2289" spans="1:10" x14ac:dyDescent="0.3">
      <c r="A2289">
        <v>1235251</v>
      </c>
      <c r="B2289">
        <v>3</v>
      </c>
      <c r="C2289" s="1">
        <v>44965</v>
      </c>
      <c r="D2289" t="s">
        <v>19</v>
      </c>
      <c r="E2289" t="s">
        <v>27</v>
      </c>
      <c r="F2289" t="s">
        <v>34</v>
      </c>
      <c r="G2289" t="s">
        <v>52</v>
      </c>
      <c r="H2289" s="6">
        <v>3997</v>
      </c>
      <c r="I2289" s="1">
        <v>44823</v>
      </c>
      <c r="J2289">
        <v>142</v>
      </c>
    </row>
    <row r="2290" spans="1:10" x14ac:dyDescent="0.3">
      <c r="A2290">
        <v>1235251</v>
      </c>
      <c r="B2290">
        <v>4</v>
      </c>
      <c r="C2290" s="1">
        <v>44965</v>
      </c>
      <c r="D2290" t="s">
        <v>19</v>
      </c>
      <c r="E2290" t="s">
        <v>27</v>
      </c>
      <c r="F2290" t="s">
        <v>34</v>
      </c>
      <c r="G2290" t="s">
        <v>52</v>
      </c>
      <c r="H2290" s="6">
        <v>16428</v>
      </c>
      <c r="I2290" s="1">
        <v>44823</v>
      </c>
      <c r="J2290">
        <v>142</v>
      </c>
    </row>
    <row r="2291" spans="1:10" x14ac:dyDescent="0.3">
      <c r="A2291">
        <v>1235252</v>
      </c>
      <c r="B2291">
        <v>1</v>
      </c>
      <c r="C2291" s="1">
        <v>45044</v>
      </c>
      <c r="D2291" t="s">
        <v>12</v>
      </c>
      <c r="E2291" t="s">
        <v>18</v>
      </c>
      <c r="F2291" t="s">
        <v>25</v>
      </c>
      <c r="G2291" t="s">
        <v>50</v>
      </c>
      <c r="H2291" s="6">
        <v>13452</v>
      </c>
      <c r="I2291" s="1">
        <v>44959</v>
      </c>
      <c r="J2291">
        <v>85</v>
      </c>
    </row>
    <row r="2292" spans="1:10" x14ac:dyDescent="0.3">
      <c r="A2292">
        <v>1235252</v>
      </c>
      <c r="B2292">
        <v>2</v>
      </c>
      <c r="C2292" s="1">
        <v>45044</v>
      </c>
      <c r="D2292" t="s">
        <v>12</v>
      </c>
      <c r="E2292" t="s">
        <v>18</v>
      </c>
      <c r="F2292" t="s">
        <v>25</v>
      </c>
      <c r="G2292" t="s">
        <v>50</v>
      </c>
      <c r="H2292" s="6">
        <v>39293</v>
      </c>
      <c r="I2292" s="1">
        <v>44959</v>
      </c>
      <c r="J2292">
        <v>85</v>
      </c>
    </row>
    <row r="2293" spans="1:10" x14ac:dyDescent="0.3">
      <c r="A2293">
        <v>1235253</v>
      </c>
      <c r="B2293">
        <v>1</v>
      </c>
      <c r="C2293" s="1">
        <v>44902</v>
      </c>
      <c r="D2293" t="s">
        <v>19</v>
      </c>
      <c r="E2293" t="s">
        <v>28</v>
      </c>
      <c r="F2293" t="s">
        <v>36</v>
      </c>
      <c r="G2293" t="s">
        <v>52</v>
      </c>
      <c r="H2293" s="6">
        <v>25270</v>
      </c>
      <c r="I2293" s="1">
        <v>44810</v>
      </c>
      <c r="J2293">
        <v>92</v>
      </c>
    </row>
    <row r="2294" spans="1:10" x14ac:dyDescent="0.3">
      <c r="A2294">
        <v>1235253</v>
      </c>
      <c r="B2294">
        <v>2</v>
      </c>
      <c r="C2294" s="1">
        <v>44902</v>
      </c>
      <c r="D2294" t="s">
        <v>19</v>
      </c>
      <c r="E2294" t="s">
        <v>28</v>
      </c>
      <c r="F2294" t="s">
        <v>36</v>
      </c>
      <c r="G2294" t="s">
        <v>52</v>
      </c>
      <c r="H2294" s="6">
        <v>32215</v>
      </c>
      <c r="I2294" s="1">
        <v>44810</v>
      </c>
      <c r="J2294">
        <v>92</v>
      </c>
    </row>
    <row r="2295" spans="1:10" x14ac:dyDescent="0.3">
      <c r="A2295">
        <v>1235253</v>
      </c>
      <c r="B2295">
        <v>3</v>
      </c>
      <c r="C2295" s="1">
        <v>44902</v>
      </c>
      <c r="D2295" t="s">
        <v>19</v>
      </c>
      <c r="E2295" t="s">
        <v>28</v>
      </c>
      <c r="F2295" t="s">
        <v>36</v>
      </c>
      <c r="G2295" t="s">
        <v>52</v>
      </c>
      <c r="H2295" s="6">
        <v>20881</v>
      </c>
      <c r="I2295" s="1">
        <v>44810</v>
      </c>
      <c r="J2295">
        <v>92</v>
      </c>
    </row>
    <row r="2296" spans="1:10" x14ac:dyDescent="0.3">
      <c r="A2296">
        <v>1235254</v>
      </c>
      <c r="B2296">
        <v>1</v>
      </c>
      <c r="C2296" s="1">
        <v>44885</v>
      </c>
      <c r="D2296" t="s">
        <v>19</v>
      </c>
      <c r="E2296" t="s">
        <v>28</v>
      </c>
      <c r="F2296" t="s">
        <v>37</v>
      </c>
      <c r="G2296" t="s">
        <v>53</v>
      </c>
      <c r="H2296" s="6">
        <v>28139</v>
      </c>
      <c r="I2296" s="1">
        <v>44726</v>
      </c>
      <c r="J2296">
        <v>159</v>
      </c>
    </row>
    <row r="2297" spans="1:10" x14ac:dyDescent="0.3">
      <c r="A2297">
        <v>1235254</v>
      </c>
      <c r="B2297">
        <v>2</v>
      </c>
      <c r="C2297" s="1">
        <v>44885</v>
      </c>
      <c r="D2297" t="s">
        <v>19</v>
      </c>
      <c r="E2297" t="s">
        <v>28</v>
      </c>
      <c r="F2297" t="s">
        <v>37</v>
      </c>
      <c r="G2297" t="s">
        <v>53</v>
      </c>
      <c r="H2297" s="6">
        <v>20651</v>
      </c>
      <c r="I2297" s="1">
        <v>44726</v>
      </c>
      <c r="J2297">
        <v>159</v>
      </c>
    </row>
    <row r="2298" spans="1:10" x14ac:dyDescent="0.3">
      <c r="A2298">
        <v>1235254</v>
      </c>
      <c r="B2298">
        <v>3</v>
      </c>
      <c r="C2298" s="1">
        <v>44885</v>
      </c>
      <c r="D2298" t="s">
        <v>19</v>
      </c>
      <c r="E2298" t="s">
        <v>28</v>
      </c>
      <c r="F2298" t="s">
        <v>37</v>
      </c>
      <c r="G2298" t="s">
        <v>53</v>
      </c>
      <c r="H2298" s="6">
        <v>39118</v>
      </c>
      <c r="I2298" s="1">
        <v>44726</v>
      </c>
      <c r="J2298">
        <v>159</v>
      </c>
    </row>
    <row r="2299" spans="1:10" x14ac:dyDescent="0.3">
      <c r="A2299">
        <v>1235254</v>
      </c>
      <c r="B2299">
        <v>4</v>
      </c>
      <c r="C2299" s="1">
        <v>44885</v>
      </c>
      <c r="D2299" t="s">
        <v>19</v>
      </c>
      <c r="E2299" t="s">
        <v>28</v>
      </c>
      <c r="F2299" t="s">
        <v>37</v>
      </c>
      <c r="G2299" t="s">
        <v>53</v>
      </c>
      <c r="H2299" s="6">
        <v>27448</v>
      </c>
      <c r="I2299" s="1">
        <v>44726</v>
      </c>
      <c r="J2299">
        <v>159</v>
      </c>
    </row>
    <row r="2300" spans="1:10" x14ac:dyDescent="0.3">
      <c r="A2300">
        <v>1235254</v>
      </c>
      <c r="B2300">
        <v>5</v>
      </c>
      <c r="C2300" s="1">
        <v>44885</v>
      </c>
      <c r="D2300" t="s">
        <v>19</v>
      </c>
      <c r="E2300" t="s">
        <v>28</v>
      </c>
      <c r="F2300" t="s">
        <v>37</v>
      </c>
      <c r="G2300" t="s">
        <v>53</v>
      </c>
      <c r="H2300" s="6">
        <v>17302</v>
      </c>
      <c r="I2300" s="1">
        <v>44726</v>
      </c>
      <c r="J2300">
        <v>159</v>
      </c>
    </row>
    <row r="2301" spans="1:10" x14ac:dyDescent="0.3">
      <c r="A2301">
        <v>1235255</v>
      </c>
      <c r="B2301">
        <v>1</v>
      </c>
      <c r="C2301" s="1">
        <v>44864</v>
      </c>
      <c r="D2301" t="s">
        <v>12</v>
      </c>
      <c r="E2301" t="s">
        <v>11</v>
      </c>
      <c r="F2301" t="s">
        <v>10</v>
      </c>
      <c r="G2301" t="s">
        <v>51</v>
      </c>
      <c r="H2301" s="6">
        <v>42687</v>
      </c>
      <c r="I2301" s="1">
        <v>44810</v>
      </c>
      <c r="J2301">
        <v>54</v>
      </c>
    </row>
    <row r="2302" spans="1:10" x14ac:dyDescent="0.3">
      <c r="A2302">
        <v>1235255</v>
      </c>
      <c r="B2302">
        <v>2</v>
      </c>
      <c r="C2302" s="1">
        <v>44864</v>
      </c>
      <c r="D2302" t="s">
        <v>12</v>
      </c>
      <c r="E2302" t="s">
        <v>11</v>
      </c>
      <c r="F2302" t="s">
        <v>10</v>
      </c>
      <c r="G2302" t="s">
        <v>51</v>
      </c>
      <c r="H2302" s="6">
        <v>38435</v>
      </c>
      <c r="I2302" s="1">
        <v>44810</v>
      </c>
      <c r="J2302">
        <v>54</v>
      </c>
    </row>
    <row r="2303" spans="1:10" x14ac:dyDescent="0.3">
      <c r="A2303">
        <v>1235255</v>
      </c>
      <c r="B2303">
        <v>3</v>
      </c>
      <c r="C2303" s="1">
        <v>44864</v>
      </c>
      <c r="D2303" t="s">
        <v>12</v>
      </c>
      <c r="E2303" t="s">
        <v>11</v>
      </c>
      <c r="F2303" t="s">
        <v>10</v>
      </c>
      <c r="G2303" t="s">
        <v>51</v>
      </c>
      <c r="H2303" s="6">
        <v>33336</v>
      </c>
      <c r="I2303" s="1">
        <v>44810</v>
      </c>
      <c r="J2303">
        <v>54</v>
      </c>
    </row>
    <row r="2304" spans="1:10" x14ac:dyDescent="0.3">
      <c r="A2304">
        <v>1235255</v>
      </c>
      <c r="B2304">
        <v>4</v>
      </c>
      <c r="C2304" s="1">
        <v>44864</v>
      </c>
      <c r="D2304" t="s">
        <v>12</v>
      </c>
      <c r="E2304" t="s">
        <v>11</v>
      </c>
      <c r="F2304" t="s">
        <v>10</v>
      </c>
      <c r="G2304" t="s">
        <v>51</v>
      </c>
      <c r="H2304" s="6">
        <v>31557</v>
      </c>
      <c r="I2304" s="1">
        <v>44810</v>
      </c>
      <c r="J2304">
        <v>54</v>
      </c>
    </row>
    <row r="2305" spans="1:10" x14ac:dyDescent="0.3">
      <c r="A2305">
        <v>1235255</v>
      </c>
      <c r="B2305">
        <v>5</v>
      </c>
      <c r="C2305" s="1">
        <v>44864</v>
      </c>
      <c r="D2305" t="s">
        <v>12</v>
      </c>
      <c r="E2305" t="s">
        <v>11</v>
      </c>
      <c r="F2305" t="s">
        <v>10</v>
      </c>
      <c r="G2305" t="s">
        <v>51</v>
      </c>
      <c r="H2305" s="6">
        <v>20358</v>
      </c>
      <c r="I2305" s="1">
        <v>44810</v>
      </c>
      <c r="J2305">
        <v>54</v>
      </c>
    </row>
    <row r="2306" spans="1:10" x14ac:dyDescent="0.3">
      <c r="A2306">
        <v>1235255</v>
      </c>
      <c r="B2306">
        <v>6</v>
      </c>
      <c r="C2306" s="1">
        <v>44864</v>
      </c>
      <c r="D2306" t="s">
        <v>12</v>
      </c>
      <c r="E2306" t="s">
        <v>11</v>
      </c>
      <c r="F2306" t="s">
        <v>10</v>
      </c>
      <c r="G2306" t="s">
        <v>51</v>
      </c>
      <c r="H2306" s="6">
        <v>40271</v>
      </c>
      <c r="I2306" s="1">
        <v>44810</v>
      </c>
      <c r="J2306">
        <v>54</v>
      </c>
    </row>
    <row r="2307" spans="1:10" x14ac:dyDescent="0.3">
      <c r="A2307">
        <v>1235256</v>
      </c>
      <c r="B2307">
        <v>1</v>
      </c>
      <c r="C2307" s="1">
        <v>44988</v>
      </c>
      <c r="D2307" t="s">
        <v>12</v>
      </c>
      <c r="E2307" t="s">
        <v>11</v>
      </c>
      <c r="F2307" t="s">
        <v>10</v>
      </c>
      <c r="G2307" t="s">
        <v>52</v>
      </c>
      <c r="H2307" s="6">
        <v>24652</v>
      </c>
      <c r="I2307" s="1">
        <v>44871</v>
      </c>
      <c r="J2307">
        <v>117</v>
      </c>
    </row>
    <row r="2308" spans="1:10" x14ac:dyDescent="0.3">
      <c r="A2308">
        <v>1235257</v>
      </c>
      <c r="B2308">
        <v>1</v>
      </c>
      <c r="C2308" s="1">
        <v>45185</v>
      </c>
      <c r="D2308" t="s">
        <v>19</v>
      </c>
      <c r="E2308" t="s">
        <v>27</v>
      </c>
      <c r="F2308" t="s">
        <v>34</v>
      </c>
      <c r="G2308" t="s">
        <v>50</v>
      </c>
      <c r="H2308" s="6">
        <v>9812</v>
      </c>
      <c r="I2308" s="1">
        <v>45087</v>
      </c>
      <c r="J2308">
        <v>98</v>
      </c>
    </row>
    <row r="2309" spans="1:10" x14ac:dyDescent="0.3">
      <c r="A2309">
        <v>1235258</v>
      </c>
      <c r="B2309">
        <v>1</v>
      </c>
      <c r="C2309" s="1">
        <v>44943</v>
      </c>
      <c r="D2309" t="s">
        <v>12</v>
      </c>
      <c r="E2309" t="s">
        <v>18</v>
      </c>
      <c r="F2309" t="s">
        <v>25</v>
      </c>
      <c r="G2309" t="s">
        <v>53</v>
      </c>
      <c r="H2309" s="6">
        <v>20634</v>
      </c>
      <c r="I2309" s="1">
        <v>44882</v>
      </c>
      <c r="J2309">
        <v>61</v>
      </c>
    </row>
    <row r="2310" spans="1:10" x14ac:dyDescent="0.3">
      <c r="A2310">
        <v>1235259</v>
      </c>
      <c r="B2310">
        <v>1</v>
      </c>
      <c r="C2310" s="1">
        <v>44981</v>
      </c>
      <c r="D2310" t="s">
        <v>19</v>
      </c>
      <c r="E2310" t="s">
        <v>27</v>
      </c>
      <c r="F2310" t="s">
        <v>34</v>
      </c>
      <c r="G2310" t="s">
        <v>53</v>
      </c>
      <c r="H2310" s="6">
        <v>7305</v>
      </c>
      <c r="I2310" s="1">
        <v>44877</v>
      </c>
      <c r="J2310">
        <v>104</v>
      </c>
    </row>
    <row r="2311" spans="1:10" x14ac:dyDescent="0.3">
      <c r="A2311">
        <v>1235260</v>
      </c>
      <c r="B2311">
        <v>1</v>
      </c>
      <c r="C2311" s="1">
        <v>45188</v>
      </c>
      <c r="D2311" t="s">
        <v>12</v>
      </c>
      <c r="E2311" t="s">
        <v>11</v>
      </c>
      <c r="F2311" t="s">
        <v>15</v>
      </c>
      <c r="G2311" t="s">
        <v>51</v>
      </c>
      <c r="H2311" s="6">
        <v>2649</v>
      </c>
      <c r="I2311" s="1">
        <v>45096</v>
      </c>
      <c r="J2311">
        <v>92</v>
      </c>
    </row>
    <row r="2312" spans="1:10" x14ac:dyDescent="0.3">
      <c r="A2312">
        <v>1235261</v>
      </c>
      <c r="B2312">
        <v>1</v>
      </c>
      <c r="C2312" s="1">
        <v>45024</v>
      </c>
      <c r="D2312" t="s">
        <v>19</v>
      </c>
      <c r="E2312" t="s">
        <v>27</v>
      </c>
      <c r="F2312" t="s">
        <v>34</v>
      </c>
      <c r="G2312" t="s">
        <v>51</v>
      </c>
      <c r="H2312" s="6">
        <v>48162</v>
      </c>
      <c r="I2312" s="1">
        <v>44871</v>
      </c>
      <c r="J2312">
        <v>153</v>
      </c>
    </row>
    <row r="2313" spans="1:10" x14ac:dyDescent="0.3">
      <c r="A2313">
        <v>1235262</v>
      </c>
      <c r="B2313">
        <v>1</v>
      </c>
      <c r="C2313" s="1">
        <v>45087</v>
      </c>
      <c r="D2313" t="s">
        <v>12</v>
      </c>
      <c r="E2313" t="s">
        <v>17</v>
      </c>
      <c r="F2313" t="s">
        <v>21</v>
      </c>
      <c r="G2313" t="s">
        <v>53</v>
      </c>
      <c r="H2313" s="6">
        <v>10007</v>
      </c>
      <c r="I2313" s="1">
        <v>44959</v>
      </c>
      <c r="J2313">
        <v>128</v>
      </c>
    </row>
    <row r="2314" spans="1:10" x14ac:dyDescent="0.3">
      <c r="A2314">
        <v>1235262</v>
      </c>
      <c r="B2314">
        <v>2</v>
      </c>
      <c r="C2314" s="1">
        <v>45087</v>
      </c>
      <c r="D2314" t="s">
        <v>12</v>
      </c>
      <c r="E2314" t="s">
        <v>17</v>
      </c>
      <c r="F2314" t="s">
        <v>21</v>
      </c>
      <c r="G2314" t="s">
        <v>53</v>
      </c>
      <c r="H2314" s="6">
        <v>32640</v>
      </c>
      <c r="I2314" s="1">
        <v>44959</v>
      </c>
      <c r="J2314">
        <v>128</v>
      </c>
    </row>
    <row r="2315" spans="1:10" x14ac:dyDescent="0.3">
      <c r="A2315">
        <v>1235262</v>
      </c>
      <c r="B2315">
        <v>3</v>
      </c>
      <c r="C2315" s="1">
        <v>45087</v>
      </c>
      <c r="D2315" t="s">
        <v>12</v>
      </c>
      <c r="E2315" t="s">
        <v>17</v>
      </c>
      <c r="F2315" t="s">
        <v>21</v>
      </c>
      <c r="G2315" t="s">
        <v>53</v>
      </c>
      <c r="H2315" s="6">
        <v>12413</v>
      </c>
      <c r="I2315" s="1">
        <v>44959</v>
      </c>
      <c r="J2315">
        <v>128</v>
      </c>
    </row>
    <row r="2316" spans="1:10" x14ac:dyDescent="0.3">
      <c r="A2316">
        <v>1235262</v>
      </c>
      <c r="B2316">
        <v>4</v>
      </c>
      <c r="C2316" s="1">
        <v>45087</v>
      </c>
      <c r="D2316" t="s">
        <v>12</v>
      </c>
      <c r="E2316" t="s">
        <v>17</v>
      </c>
      <c r="F2316" t="s">
        <v>21</v>
      </c>
      <c r="G2316" t="s">
        <v>53</v>
      </c>
      <c r="H2316" s="6">
        <v>23878</v>
      </c>
      <c r="I2316" s="1">
        <v>44959</v>
      </c>
      <c r="J2316">
        <v>128</v>
      </c>
    </row>
    <row r="2317" spans="1:10" x14ac:dyDescent="0.3">
      <c r="A2317">
        <v>1235262</v>
      </c>
      <c r="B2317">
        <v>5</v>
      </c>
      <c r="C2317" s="1">
        <v>45087</v>
      </c>
      <c r="D2317" t="s">
        <v>12</v>
      </c>
      <c r="E2317" t="s">
        <v>17</v>
      </c>
      <c r="F2317" t="s">
        <v>21</v>
      </c>
      <c r="G2317" t="s">
        <v>53</v>
      </c>
      <c r="H2317" s="6">
        <v>17290</v>
      </c>
      <c r="I2317" s="1">
        <v>44959</v>
      </c>
      <c r="J2317">
        <v>128</v>
      </c>
    </row>
    <row r="2318" spans="1:10" x14ac:dyDescent="0.3">
      <c r="A2318">
        <v>1235262</v>
      </c>
      <c r="B2318">
        <v>6</v>
      </c>
      <c r="C2318" s="1">
        <v>45087</v>
      </c>
      <c r="D2318" t="s">
        <v>12</v>
      </c>
      <c r="E2318" t="s">
        <v>17</v>
      </c>
      <c r="F2318" t="s">
        <v>21</v>
      </c>
      <c r="G2318" t="s">
        <v>53</v>
      </c>
      <c r="H2318" s="6">
        <v>27295</v>
      </c>
      <c r="I2318" s="1">
        <v>44959</v>
      </c>
      <c r="J2318">
        <v>128</v>
      </c>
    </row>
    <row r="2319" spans="1:10" x14ac:dyDescent="0.3">
      <c r="A2319">
        <v>1235263</v>
      </c>
      <c r="B2319">
        <v>1</v>
      </c>
      <c r="C2319" s="1">
        <v>44855</v>
      </c>
      <c r="D2319" t="s">
        <v>12</v>
      </c>
      <c r="E2319" t="s">
        <v>18</v>
      </c>
      <c r="F2319" t="s">
        <v>25</v>
      </c>
      <c r="G2319" t="s">
        <v>53</v>
      </c>
      <c r="H2319" s="6">
        <v>38166</v>
      </c>
      <c r="I2319" s="1">
        <v>44749</v>
      </c>
      <c r="J2319">
        <v>106</v>
      </c>
    </row>
    <row r="2320" spans="1:10" x14ac:dyDescent="0.3">
      <c r="A2320">
        <v>1235263</v>
      </c>
      <c r="B2320">
        <v>2</v>
      </c>
      <c r="C2320" s="1">
        <v>44855</v>
      </c>
      <c r="D2320" t="s">
        <v>12</v>
      </c>
      <c r="E2320" t="s">
        <v>18</v>
      </c>
      <c r="F2320" t="s">
        <v>25</v>
      </c>
      <c r="G2320" t="s">
        <v>53</v>
      </c>
      <c r="H2320" s="6">
        <v>7698</v>
      </c>
      <c r="I2320" s="1">
        <v>44749</v>
      </c>
      <c r="J2320">
        <v>106</v>
      </c>
    </row>
    <row r="2321" spans="1:10" x14ac:dyDescent="0.3">
      <c r="A2321">
        <v>1235263</v>
      </c>
      <c r="B2321">
        <v>3</v>
      </c>
      <c r="C2321" s="1">
        <v>44855</v>
      </c>
      <c r="D2321" t="s">
        <v>12</v>
      </c>
      <c r="E2321" t="s">
        <v>18</v>
      </c>
      <c r="F2321" t="s">
        <v>25</v>
      </c>
      <c r="G2321" t="s">
        <v>53</v>
      </c>
      <c r="H2321" s="6">
        <v>22541</v>
      </c>
      <c r="I2321" s="1">
        <v>44749</v>
      </c>
      <c r="J2321">
        <v>106</v>
      </c>
    </row>
    <row r="2322" spans="1:10" x14ac:dyDescent="0.3">
      <c r="A2322">
        <v>1235263</v>
      </c>
      <c r="B2322">
        <v>4</v>
      </c>
      <c r="C2322" s="1">
        <v>44855</v>
      </c>
      <c r="D2322" t="s">
        <v>12</v>
      </c>
      <c r="E2322" t="s">
        <v>18</v>
      </c>
      <c r="F2322" t="s">
        <v>25</v>
      </c>
      <c r="G2322" t="s">
        <v>53</v>
      </c>
      <c r="H2322" s="6">
        <v>2009</v>
      </c>
      <c r="I2322" s="1">
        <v>44749</v>
      </c>
      <c r="J2322">
        <v>106</v>
      </c>
    </row>
    <row r="2323" spans="1:10" x14ac:dyDescent="0.3">
      <c r="A2323">
        <v>1235263</v>
      </c>
      <c r="B2323">
        <v>5</v>
      </c>
      <c r="C2323" s="1">
        <v>44855</v>
      </c>
      <c r="D2323" t="s">
        <v>12</v>
      </c>
      <c r="E2323" t="s">
        <v>18</v>
      </c>
      <c r="F2323" t="s">
        <v>25</v>
      </c>
      <c r="G2323" t="s">
        <v>53</v>
      </c>
      <c r="H2323" s="6">
        <v>8644</v>
      </c>
      <c r="I2323" s="1">
        <v>44749</v>
      </c>
      <c r="J2323">
        <v>106</v>
      </c>
    </row>
    <row r="2324" spans="1:10" x14ac:dyDescent="0.3">
      <c r="A2324">
        <v>1235264</v>
      </c>
      <c r="B2324">
        <v>1</v>
      </c>
      <c r="C2324" s="1">
        <v>44977</v>
      </c>
      <c r="D2324" t="s">
        <v>12</v>
      </c>
      <c r="E2324" t="s">
        <v>17</v>
      </c>
      <c r="F2324" t="s">
        <v>20</v>
      </c>
      <c r="G2324" t="s">
        <v>52</v>
      </c>
      <c r="H2324" s="6">
        <v>13754</v>
      </c>
      <c r="I2324" s="1">
        <v>44837</v>
      </c>
      <c r="J2324">
        <v>140</v>
      </c>
    </row>
    <row r="2325" spans="1:10" x14ac:dyDescent="0.3">
      <c r="A2325">
        <v>1235265</v>
      </c>
      <c r="B2325">
        <v>1</v>
      </c>
      <c r="C2325" s="1">
        <v>44996</v>
      </c>
      <c r="D2325" t="s">
        <v>12</v>
      </c>
      <c r="E2325" t="s">
        <v>18</v>
      </c>
      <c r="F2325" t="s">
        <v>26</v>
      </c>
      <c r="G2325" t="s">
        <v>52</v>
      </c>
      <c r="H2325" s="6">
        <v>36095</v>
      </c>
      <c r="I2325" s="1">
        <v>44934</v>
      </c>
      <c r="J2325">
        <v>62</v>
      </c>
    </row>
    <row r="2326" spans="1:10" x14ac:dyDescent="0.3">
      <c r="A2326">
        <v>1235266</v>
      </c>
      <c r="B2326">
        <v>1</v>
      </c>
      <c r="C2326" s="1">
        <v>44960</v>
      </c>
      <c r="D2326" t="s">
        <v>19</v>
      </c>
      <c r="E2326" t="s">
        <v>28</v>
      </c>
      <c r="F2326" t="s">
        <v>39</v>
      </c>
      <c r="G2326" t="s">
        <v>50</v>
      </c>
      <c r="H2326" s="6">
        <v>10368</v>
      </c>
      <c r="I2326" s="1">
        <v>44866</v>
      </c>
      <c r="J2326">
        <v>94</v>
      </c>
    </row>
    <row r="2327" spans="1:10" x14ac:dyDescent="0.3">
      <c r="A2327">
        <v>1235266</v>
      </c>
      <c r="B2327">
        <v>2</v>
      </c>
      <c r="C2327" s="1">
        <v>44960</v>
      </c>
      <c r="D2327" t="s">
        <v>19</v>
      </c>
      <c r="E2327" t="s">
        <v>28</v>
      </c>
      <c r="F2327" t="s">
        <v>39</v>
      </c>
      <c r="G2327" t="s">
        <v>50</v>
      </c>
      <c r="H2327" s="6">
        <v>10029</v>
      </c>
      <c r="I2327" s="1">
        <v>44866</v>
      </c>
      <c r="J2327">
        <v>94</v>
      </c>
    </row>
    <row r="2328" spans="1:10" x14ac:dyDescent="0.3">
      <c r="A2328">
        <v>1235266</v>
      </c>
      <c r="B2328">
        <v>3</v>
      </c>
      <c r="C2328" s="1">
        <v>44960</v>
      </c>
      <c r="D2328" t="s">
        <v>19</v>
      </c>
      <c r="E2328" t="s">
        <v>28</v>
      </c>
      <c r="F2328" t="s">
        <v>39</v>
      </c>
      <c r="G2328" t="s">
        <v>50</v>
      </c>
      <c r="H2328" s="6">
        <v>25657</v>
      </c>
      <c r="I2328" s="1">
        <v>44866</v>
      </c>
      <c r="J2328">
        <v>94</v>
      </c>
    </row>
    <row r="2329" spans="1:10" x14ac:dyDescent="0.3">
      <c r="A2329">
        <v>1235266</v>
      </c>
      <c r="B2329">
        <v>4</v>
      </c>
      <c r="C2329" s="1">
        <v>44960</v>
      </c>
      <c r="D2329" t="s">
        <v>19</v>
      </c>
      <c r="E2329" t="s">
        <v>28</v>
      </c>
      <c r="F2329" t="s">
        <v>39</v>
      </c>
      <c r="G2329" t="s">
        <v>50</v>
      </c>
      <c r="H2329" s="6">
        <v>42048</v>
      </c>
      <c r="I2329" s="1">
        <v>44866</v>
      </c>
      <c r="J2329">
        <v>94</v>
      </c>
    </row>
    <row r="2330" spans="1:10" x14ac:dyDescent="0.3">
      <c r="A2330">
        <v>1235266</v>
      </c>
      <c r="B2330">
        <v>5</v>
      </c>
      <c r="C2330" s="1">
        <v>44960</v>
      </c>
      <c r="D2330" t="s">
        <v>19</v>
      </c>
      <c r="E2330" t="s">
        <v>28</v>
      </c>
      <c r="F2330" t="s">
        <v>39</v>
      </c>
      <c r="G2330" t="s">
        <v>50</v>
      </c>
      <c r="H2330" s="6">
        <v>5563</v>
      </c>
      <c r="I2330" s="1">
        <v>44866</v>
      </c>
      <c r="J2330">
        <v>94</v>
      </c>
    </row>
    <row r="2331" spans="1:10" x14ac:dyDescent="0.3">
      <c r="A2331">
        <v>1235267</v>
      </c>
      <c r="B2331">
        <v>1</v>
      </c>
      <c r="C2331" s="1">
        <v>45028</v>
      </c>
      <c r="D2331" t="s">
        <v>19</v>
      </c>
      <c r="E2331" t="s">
        <v>28</v>
      </c>
      <c r="F2331" t="s">
        <v>38</v>
      </c>
      <c r="G2331" t="s">
        <v>52</v>
      </c>
      <c r="H2331" s="6">
        <v>21230</v>
      </c>
      <c r="I2331" s="1">
        <v>44910</v>
      </c>
      <c r="J2331">
        <v>118</v>
      </c>
    </row>
    <row r="2332" spans="1:10" x14ac:dyDescent="0.3">
      <c r="A2332">
        <v>1235267</v>
      </c>
      <c r="B2332">
        <v>2</v>
      </c>
      <c r="C2332" s="1">
        <v>45028</v>
      </c>
      <c r="D2332" t="s">
        <v>19</v>
      </c>
      <c r="E2332" t="s">
        <v>28</v>
      </c>
      <c r="F2332" t="s">
        <v>38</v>
      </c>
      <c r="G2332" t="s">
        <v>52</v>
      </c>
      <c r="H2332" s="6">
        <v>32797</v>
      </c>
      <c r="I2332" s="1">
        <v>44910</v>
      </c>
      <c r="J2332">
        <v>118</v>
      </c>
    </row>
    <row r="2333" spans="1:10" x14ac:dyDescent="0.3">
      <c r="A2333">
        <v>1235267</v>
      </c>
      <c r="B2333">
        <v>3</v>
      </c>
      <c r="C2333" s="1">
        <v>45028</v>
      </c>
      <c r="D2333" t="s">
        <v>19</v>
      </c>
      <c r="E2333" t="s">
        <v>28</v>
      </c>
      <c r="F2333" t="s">
        <v>38</v>
      </c>
      <c r="G2333" t="s">
        <v>52</v>
      </c>
      <c r="H2333" s="6">
        <v>15498</v>
      </c>
      <c r="I2333" s="1">
        <v>44910</v>
      </c>
      <c r="J2333">
        <v>118</v>
      </c>
    </row>
    <row r="2334" spans="1:10" x14ac:dyDescent="0.3">
      <c r="A2334">
        <v>1235267</v>
      </c>
      <c r="B2334">
        <v>4</v>
      </c>
      <c r="C2334" s="1">
        <v>45028</v>
      </c>
      <c r="D2334" t="s">
        <v>19</v>
      </c>
      <c r="E2334" t="s">
        <v>28</v>
      </c>
      <c r="F2334" t="s">
        <v>38</v>
      </c>
      <c r="G2334" t="s">
        <v>52</v>
      </c>
      <c r="H2334" s="6">
        <v>26883</v>
      </c>
      <c r="I2334" s="1">
        <v>44910</v>
      </c>
      <c r="J2334">
        <v>118</v>
      </c>
    </row>
    <row r="2335" spans="1:10" x14ac:dyDescent="0.3">
      <c r="A2335">
        <v>1235267</v>
      </c>
      <c r="B2335">
        <v>5</v>
      </c>
      <c r="C2335" s="1">
        <v>45028</v>
      </c>
      <c r="D2335" t="s">
        <v>19</v>
      </c>
      <c r="E2335" t="s">
        <v>28</v>
      </c>
      <c r="F2335" t="s">
        <v>38</v>
      </c>
      <c r="G2335" t="s">
        <v>52</v>
      </c>
      <c r="H2335" s="6">
        <v>22206</v>
      </c>
      <c r="I2335" s="1">
        <v>44910</v>
      </c>
      <c r="J2335">
        <v>118</v>
      </c>
    </row>
    <row r="2336" spans="1:10" x14ac:dyDescent="0.3">
      <c r="A2336">
        <v>1235267</v>
      </c>
      <c r="B2336">
        <v>6</v>
      </c>
      <c r="C2336" s="1">
        <v>45028</v>
      </c>
      <c r="D2336" t="s">
        <v>19</v>
      </c>
      <c r="E2336" t="s">
        <v>28</v>
      </c>
      <c r="F2336" t="s">
        <v>38</v>
      </c>
      <c r="G2336" t="s">
        <v>52</v>
      </c>
      <c r="H2336" s="6">
        <v>16789</v>
      </c>
      <c r="I2336" s="1">
        <v>44910</v>
      </c>
      <c r="J2336">
        <v>118</v>
      </c>
    </row>
    <row r="2337" spans="1:10" x14ac:dyDescent="0.3">
      <c r="A2337">
        <v>1235267</v>
      </c>
      <c r="B2337">
        <v>7</v>
      </c>
      <c r="C2337" s="1">
        <v>45028</v>
      </c>
      <c r="D2337" t="s">
        <v>19</v>
      </c>
      <c r="E2337" t="s">
        <v>28</v>
      </c>
      <c r="F2337" t="s">
        <v>38</v>
      </c>
      <c r="G2337" t="s">
        <v>52</v>
      </c>
      <c r="H2337" s="6">
        <v>36104</v>
      </c>
      <c r="I2337" s="1">
        <v>44910</v>
      </c>
      <c r="J2337">
        <v>118</v>
      </c>
    </row>
    <row r="2338" spans="1:10" x14ac:dyDescent="0.3">
      <c r="A2338">
        <v>1235267</v>
      </c>
      <c r="B2338">
        <v>8</v>
      </c>
      <c r="C2338" s="1">
        <v>45028</v>
      </c>
      <c r="D2338" t="s">
        <v>19</v>
      </c>
      <c r="E2338" t="s">
        <v>28</v>
      </c>
      <c r="F2338" t="s">
        <v>38</v>
      </c>
      <c r="G2338" t="s">
        <v>52</v>
      </c>
      <c r="H2338" s="6">
        <v>18193</v>
      </c>
      <c r="I2338" s="1">
        <v>44910</v>
      </c>
      <c r="J2338">
        <v>118</v>
      </c>
    </row>
    <row r="2339" spans="1:10" x14ac:dyDescent="0.3">
      <c r="A2339">
        <v>1235268</v>
      </c>
      <c r="B2339">
        <v>1</v>
      </c>
      <c r="C2339" s="1">
        <v>44860</v>
      </c>
      <c r="D2339" t="s">
        <v>19</v>
      </c>
      <c r="E2339" t="s">
        <v>28</v>
      </c>
      <c r="F2339" t="s">
        <v>37</v>
      </c>
      <c r="G2339" t="s">
        <v>50</v>
      </c>
      <c r="H2339" s="6">
        <v>11098</v>
      </c>
      <c r="I2339" s="1">
        <v>44800</v>
      </c>
      <c r="J2339">
        <v>60</v>
      </c>
    </row>
    <row r="2340" spans="1:10" x14ac:dyDescent="0.3">
      <c r="A2340">
        <v>1235268</v>
      </c>
      <c r="B2340">
        <v>2</v>
      </c>
      <c r="C2340" s="1">
        <v>44860</v>
      </c>
      <c r="D2340" t="s">
        <v>19</v>
      </c>
      <c r="E2340" t="s">
        <v>28</v>
      </c>
      <c r="F2340" t="s">
        <v>37</v>
      </c>
      <c r="G2340" t="s">
        <v>50</v>
      </c>
      <c r="H2340" s="6">
        <v>3445</v>
      </c>
      <c r="I2340" s="1">
        <v>44800</v>
      </c>
      <c r="J2340">
        <v>60</v>
      </c>
    </row>
    <row r="2341" spans="1:10" x14ac:dyDescent="0.3">
      <c r="A2341">
        <v>1235269</v>
      </c>
      <c r="B2341">
        <v>1</v>
      </c>
      <c r="C2341" s="1">
        <v>45004</v>
      </c>
      <c r="D2341" t="s">
        <v>19</v>
      </c>
      <c r="E2341" t="s">
        <v>28</v>
      </c>
      <c r="F2341" t="s">
        <v>33</v>
      </c>
      <c r="G2341" t="s">
        <v>51</v>
      </c>
      <c r="H2341" s="6">
        <v>2521</v>
      </c>
      <c r="I2341" s="1">
        <v>44871</v>
      </c>
      <c r="J2341">
        <v>133</v>
      </c>
    </row>
    <row r="2342" spans="1:10" x14ac:dyDescent="0.3">
      <c r="A2342">
        <v>1235269</v>
      </c>
      <c r="B2342">
        <v>2</v>
      </c>
      <c r="C2342" s="1">
        <v>45004</v>
      </c>
      <c r="D2342" t="s">
        <v>19</v>
      </c>
      <c r="E2342" t="s">
        <v>28</v>
      </c>
      <c r="F2342" t="s">
        <v>33</v>
      </c>
      <c r="G2342" t="s">
        <v>51</v>
      </c>
      <c r="H2342" s="6">
        <v>34523</v>
      </c>
      <c r="I2342" s="1">
        <v>44871</v>
      </c>
      <c r="J2342">
        <v>133</v>
      </c>
    </row>
    <row r="2343" spans="1:10" x14ac:dyDescent="0.3">
      <c r="A2343">
        <v>1235269</v>
      </c>
      <c r="B2343">
        <v>3</v>
      </c>
      <c r="C2343" s="1">
        <v>45004</v>
      </c>
      <c r="D2343" t="s">
        <v>19</v>
      </c>
      <c r="E2343" t="s">
        <v>28</v>
      </c>
      <c r="F2343" t="s">
        <v>33</v>
      </c>
      <c r="G2343" t="s">
        <v>51</v>
      </c>
      <c r="H2343" s="6">
        <v>30606</v>
      </c>
      <c r="I2343" s="1">
        <v>44871</v>
      </c>
      <c r="J2343">
        <v>133</v>
      </c>
    </row>
    <row r="2344" spans="1:10" x14ac:dyDescent="0.3">
      <c r="A2344">
        <v>1235269</v>
      </c>
      <c r="B2344">
        <v>4</v>
      </c>
      <c r="C2344" s="1">
        <v>45004</v>
      </c>
      <c r="D2344" t="s">
        <v>19</v>
      </c>
      <c r="E2344" t="s">
        <v>28</v>
      </c>
      <c r="F2344" t="s">
        <v>33</v>
      </c>
      <c r="G2344" t="s">
        <v>51</v>
      </c>
      <c r="H2344" s="6">
        <v>35183</v>
      </c>
      <c r="I2344" s="1">
        <v>44871</v>
      </c>
      <c r="J2344">
        <v>133</v>
      </c>
    </row>
    <row r="2345" spans="1:10" x14ac:dyDescent="0.3">
      <c r="A2345">
        <v>1235269</v>
      </c>
      <c r="B2345">
        <v>5</v>
      </c>
      <c r="C2345" s="1">
        <v>45004</v>
      </c>
      <c r="D2345" t="s">
        <v>19</v>
      </c>
      <c r="E2345" t="s">
        <v>28</v>
      </c>
      <c r="F2345" t="s">
        <v>33</v>
      </c>
      <c r="G2345" t="s">
        <v>51</v>
      </c>
      <c r="H2345" s="6">
        <v>44625</v>
      </c>
      <c r="I2345" s="1">
        <v>44871</v>
      </c>
      <c r="J2345">
        <v>133</v>
      </c>
    </row>
    <row r="2346" spans="1:10" x14ac:dyDescent="0.3">
      <c r="A2346">
        <v>1235270</v>
      </c>
      <c r="B2346">
        <v>1</v>
      </c>
      <c r="C2346" s="1">
        <v>45165</v>
      </c>
      <c r="D2346" t="s">
        <v>12</v>
      </c>
      <c r="E2346" t="s">
        <v>17</v>
      </c>
      <c r="F2346" t="s">
        <v>21</v>
      </c>
      <c r="G2346" t="s">
        <v>53</v>
      </c>
      <c r="H2346" s="6">
        <v>8110</v>
      </c>
      <c r="I2346" s="1">
        <v>45075</v>
      </c>
      <c r="J2346">
        <v>90</v>
      </c>
    </row>
    <row r="2347" spans="1:10" x14ac:dyDescent="0.3">
      <c r="A2347">
        <v>1235271</v>
      </c>
      <c r="B2347">
        <v>1</v>
      </c>
      <c r="C2347" s="1">
        <v>44990</v>
      </c>
      <c r="D2347" t="s">
        <v>19</v>
      </c>
      <c r="E2347" t="s">
        <v>27</v>
      </c>
      <c r="F2347" t="s">
        <v>30</v>
      </c>
      <c r="G2347" t="s">
        <v>50</v>
      </c>
      <c r="H2347" s="6">
        <v>28185</v>
      </c>
      <c r="I2347" s="1">
        <v>44926</v>
      </c>
      <c r="J2347">
        <v>64</v>
      </c>
    </row>
    <row r="2348" spans="1:10" x14ac:dyDescent="0.3">
      <c r="A2348">
        <v>1235271</v>
      </c>
      <c r="B2348">
        <v>2</v>
      </c>
      <c r="C2348" s="1">
        <v>44990</v>
      </c>
      <c r="D2348" t="s">
        <v>19</v>
      </c>
      <c r="E2348" t="s">
        <v>27</v>
      </c>
      <c r="F2348" t="s">
        <v>30</v>
      </c>
      <c r="G2348" t="s">
        <v>50</v>
      </c>
      <c r="H2348" s="6">
        <v>14578</v>
      </c>
      <c r="I2348" s="1">
        <v>44926</v>
      </c>
      <c r="J2348">
        <v>64</v>
      </c>
    </row>
    <row r="2349" spans="1:10" x14ac:dyDescent="0.3">
      <c r="A2349">
        <v>1235272</v>
      </c>
      <c r="B2349">
        <v>1</v>
      </c>
      <c r="C2349" s="1">
        <v>44900</v>
      </c>
      <c r="D2349" t="s">
        <v>19</v>
      </c>
      <c r="E2349" t="s">
        <v>28</v>
      </c>
      <c r="F2349" t="s">
        <v>33</v>
      </c>
      <c r="G2349" t="s">
        <v>53</v>
      </c>
      <c r="H2349" s="6">
        <v>41458</v>
      </c>
      <c r="I2349" s="1">
        <v>44721</v>
      </c>
      <c r="J2349">
        <v>179</v>
      </c>
    </row>
    <row r="2350" spans="1:10" x14ac:dyDescent="0.3">
      <c r="A2350">
        <v>1235272</v>
      </c>
      <c r="B2350">
        <v>2</v>
      </c>
      <c r="C2350" s="1">
        <v>44900</v>
      </c>
      <c r="D2350" t="s">
        <v>19</v>
      </c>
      <c r="E2350" t="s">
        <v>28</v>
      </c>
      <c r="F2350" t="s">
        <v>33</v>
      </c>
      <c r="G2350" t="s">
        <v>53</v>
      </c>
      <c r="H2350" s="6">
        <v>31212</v>
      </c>
      <c r="I2350" s="1">
        <v>44721</v>
      </c>
      <c r="J2350">
        <v>179</v>
      </c>
    </row>
    <row r="2351" spans="1:10" x14ac:dyDescent="0.3">
      <c r="A2351">
        <v>1235272</v>
      </c>
      <c r="B2351">
        <v>3</v>
      </c>
      <c r="C2351" s="1">
        <v>44900</v>
      </c>
      <c r="D2351" t="s">
        <v>19</v>
      </c>
      <c r="E2351" t="s">
        <v>28</v>
      </c>
      <c r="F2351" t="s">
        <v>33</v>
      </c>
      <c r="G2351" t="s">
        <v>53</v>
      </c>
      <c r="H2351" s="6">
        <v>40567</v>
      </c>
      <c r="I2351" s="1">
        <v>44721</v>
      </c>
      <c r="J2351">
        <v>179</v>
      </c>
    </row>
    <row r="2352" spans="1:10" x14ac:dyDescent="0.3">
      <c r="A2352">
        <v>1235272</v>
      </c>
      <c r="B2352">
        <v>4</v>
      </c>
      <c r="C2352" s="1">
        <v>44900</v>
      </c>
      <c r="D2352" t="s">
        <v>19</v>
      </c>
      <c r="E2352" t="s">
        <v>28</v>
      </c>
      <c r="F2352" t="s">
        <v>33</v>
      </c>
      <c r="G2352" t="s">
        <v>53</v>
      </c>
      <c r="H2352" s="6">
        <v>10006</v>
      </c>
      <c r="I2352" s="1">
        <v>44721</v>
      </c>
      <c r="J2352">
        <v>179</v>
      </c>
    </row>
    <row r="2353" spans="1:10" x14ac:dyDescent="0.3">
      <c r="A2353">
        <v>1235272</v>
      </c>
      <c r="B2353">
        <v>5</v>
      </c>
      <c r="C2353" s="1">
        <v>44900</v>
      </c>
      <c r="D2353" t="s">
        <v>19</v>
      </c>
      <c r="E2353" t="s">
        <v>28</v>
      </c>
      <c r="F2353" t="s">
        <v>33</v>
      </c>
      <c r="G2353" t="s">
        <v>53</v>
      </c>
      <c r="H2353" s="6">
        <v>3310</v>
      </c>
      <c r="I2353" s="1">
        <v>44721</v>
      </c>
      <c r="J2353">
        <v>179</v>
      </c>
    </row>
    <row r="2354" spans="1:10" x14ac:dyDescent="0.3">
      <c r="A2354">
        <v>1235273</v>
      </c>
      <c r="B2354">
        <v>1</v>
      </c>
      <c r="C2354" s="1">
        <v>45186</v>
      </c>
      <c r="D2354" t="s">
        <v>12</v>
      </c>
      <c r="E2354" t="s">
        <v>18</v>
      </c>
      <c r="F2354" t="s">
        <v>22</v>
      </c>
      <c r="G2354" t="s">
        <v>50</v>
      </c>
      <c r="H2354" s="6">
        <v>40137</v>
      </c>
      <c r="I2354" s="1">
        <v>45143</v>
      </c>
      <c r="J2354">
        <v>43</v>
      </c>
    </row>
    <row r="2355" spans="1:10" x14ac:dyDescent="0.3">
      <c r="A2355">
        <v>1235273</v>
      </c>
      <c r="B2355">
        <v>2</v>
      </c>
      <c r="C2355" s="1">
        <v>45186</v>
      </c>
      <c r="D2355" t="s">
        <v>12</v>
      </c>
      <c r="E2355" t="s">
        <v>18</v>
      </c>
      <c r="F2355" t="s">
        <v>22</v>
      </c>
      <c r="G2355" t="s">
        <v>50</v>
      </c>
      <c r="H2355" s="6">
        <v>12095</v>
      </c>
      <c r="I2355" s="1">
        <v>45143</v>
      </c>
      <c r="J2355">
        <v>43</v>
      </c>
    </row>
    <row r="2356" spans="1:10" x14ac:dyDescent="0.3">
      <c r="A2356">
        <v>1235274</v>
      </c>
      <c r="B2356">
        <v>1</v>
      </c>
      <c r="C2356" s="1">
        <v>44861</v>
      </c>
      <c r="D2356" t="s">
        <v>19</v>
      </c>
      <c r="E2356" t="s">
        <v>28</v>
      </c>
      <c r="F2356" t="s">
        <v>32</v>
      </c>
      <c r="G2356" t="s">
        <v>51</v>
      </c>
      <c r="H2356" s="6">
        <v>32919</v>
      </c>
      <c r="I2356" s="1">
        <v>44714</v>
      </c>
      <c r="J2356">
        <v>147</v>
      </c>
    </row>
    <row r="2357" spans="1:10" x14ac:dyDescent="0.3">
      <c r="A2357">
        <v>1235274</v>
      </c>
      <c r="B2357">
        <v>2</v>
      </c>
      <c r="C2357" s="1">
        <v>44861</v>
      </c>
      <c r="D2357" t="s">
        <v>19</v>
      </c>
      <c r="E2357" t="s">
        <v>28</v>
      </c>
      <c r="F2357" t="s">
        <v>32</v>
      </c>
      <c r="G2357" t="s">
        <v>51</v>
      </c>
      <c r="H2357" s="6">
        <v>4291</v>
      </c>
      <c r="I2357" s="1">
        <v>44714</v>
      </c>
      <c r="J2357">
        <v>147</v>
      </c>
    </row>
    <row r="2358" spans="1:10" x14ac:dyDescent="0.3">
      <c r="A2358">
        <v>1235274</v>
      </c>
      <c r="B2358">
        <v>3</v>
      </c>
      <c r="C2358" s="1">
        <v>44861</v>
      </c>
      <c r="D2358" t="s">
        <v>19</v>
      </c>
      <c r="E2358" t="s">
        <v>28</v>
      </c>
      <c r="F2358" t="s">
        <v>32</v>
      </c>
      <c r="G2358" t="s">
        <v>51</v>
      </c>
      <c r="H2358" s="6">
        <v>39355</v>
      </c>
      <c r="I2358" s="1">
        <v>44714</v>
      </c>
      <c r="J2358">
        <v>147</v>
      </c>
    </row>
    <row r="2359" spans="1:10" x14ac:dyDescent="0.3">
      <c r="A2359">
        <v>1235274</v>
      </c>
      <c r="B2359">
        <v>4</v>
      </c>
      <c r="C2359" s="1">
        <v>44861</v>
      </c>
      <c r="D2359" t="s">
        <v>19</v>
      </c>
      <c r="E2359" t="s">
        <v>28</v>
      </c>
      <c r="F2359" t="s">
        <v>32</v>
      </c>
      <c r="G2359" t="s">
        <v>51</v>
      </c>
      <c r="H2359" s="6">
        <v>42732</v>
      </c>
      <c r="I2359" s="1">
        <v>44714</v>
      </c>
      <c r="J2359">
        <v>147</v>
      </c>
    </row>
    <row r="2360" spans="1:10" x14ac:dyDescent="0.3">
      <c r="A2360">
        <v>1235274</v>
      </c>
      <c r="B2360">
        <v>5</v>
      </c>
      <c r="C2360" s="1">
        <v>44861</v>
      </c>
      <c r="D2360" t="s">
        <v>19</v>
      </c>
      <c r="E2360" t="s">
        <v>28</v>
      </c>
      <c r="F2360" t="s">
        <v>32</v>
      </c>
      <c r="G2360" t="s">
        <v>51</v>
      </c>
      <c r="H2360" s="6">
        <v>17524</v>
      </c>
      <c r="I2360" s="1">
        <v>44714</v>
      </c>
      <c r="J2360">
        <v>147</v>
      </c>
    </row>
    <row r="2361" spans="1:10" x14ac:dyDescent="0.3">
      <c r="A2361">
        <v>1235274</v>
      </c>
      <c r="B2361">
        <v>6</v>
      </c>
      <c r="C2361" s="1">
        <v>44861</v>
      </c>
      <c r="D2361" t="s">
        <v>19</v>
      </c>
      <c r="E2361" t="s">
        <v>28</v>
      </c>
      <c r="F2361" t="s">
        <v>32</v>
      </c>
      <c r="G2361" t="s">
        <v>51</v>
      </c>
      <c r="H2361" s="6">
        <v>11727</v>
      </c>
      <c r="I2361" s="1">
        <v>44714</v>
      </c>
      <c r="J2361">
        <v>147</v>
      </c>
    </row>
    <row r="2362" spans="1:10" x14ac:dyDescent="0.3">
      <c r="A2362">
        <v>1235275</v>
      </c>
      <c r="B2362">
        <v>1</v>
      </c>
      <c r="C2362" s="1">
        <v>44880</v>
      </c>
      <c r="D2362" t="s">
        <v>19</v>
      </c>
      <c r="E2362" t="s">
        <v>28</v>
      </c>
      <c r="F2362" t="s">
        <v>33</v>
      </c>
      <c r="G2362" t="s">
        <v>50</v>
      </c>
      <c r="H2362" s="6">
        <v>1779</v>
      </c>
      <c r="I2362" s="1">
        <v>44848</v>
      </c>
      <c r="J2362">
        <v>32</v>
      </c>
    </row>
    <row r="2363" spans="1:10" x14ac:dyDescent="0.3">
      <c r="A2363">
        <v>1235275</v>
      </c>
      <c r="B2363">
        <v>2</v>
      </c>
      <c r="C2363" s="1">
        <v>44880</v>
      </c>
      <c r="D2363" t="s">
        <v>19</v>
      </c>
      <c r="E2363" t="s">
        <v>28</v>
      </c>
      <c r="F2363" t="s">
        <v>33</v>
      </c>
      <c r="G2363" t="s">
        <v>50</v>
      </c>
      <c r="H2363" s="6">
        <v>48842</v>
      </c>
      <c r="I2363" s="1">
        <v>44848</v>
      </c>
      <c r="J2363">
        <v>32</v>
      </c>
    </row>
    <row r="2364" spans="1:10" x14ac:dyDescent="0.3">
      <c r="A2364">
        <v>1235275</v>
      </c>
      <c r="B2364">
        <v>3</v>
      </c>
      <c r="C2364" s="1">
        <v>44880</v>
      </c>
      <c r="D2364" t="s">
        <v>19</v>
      </c>
      <c r="E2364" t="s">
        <v>28</v>
      </c>
      <c r="F2364" t="s">
        <v>33</v>
      </c>
      <c r="G2364" t="s">
        <v>50</v>
      </c>
      <c r="H2364" s="6">
        <v>27536</v>
      </c>
      <c r="I2364" s="1">
        <v>44848</v>
      </c>
      <c r="J2364">
        <v>32</v>
      </c>
    </row>
    <row r="2365" spans="1:10" x14ac:dyDescent="0.3">
      <c r="A2365">
        <v>1235275</v>
      </c>
      <c r="B2365">
        <v>4</v>
      </c>
      <c r="C2365" s="1">
        <v>44880</v>
      </c>
      <c r="D2365" t="s">
        <v>19</v>
      </c>
      <c r="E2365" t="s">
        <v>28</v>
      </c>
      <c r="F2365" t="s">
        <v>33</v>
      </c>
      <c r="G2365" t="s">
        <v>50</v>
      </c>
      <c r="H2365" s="6">
        <v>48396</v>
      </c>
      <c r="I2365" s="1">
        <v>44848</v>
      </c>
      <c r="J2365">
        <v>32</v>
      </c>
    </row>
    <row r="2366" spans="1:10" x14ac:dyDescent="0.3">
      <c r="A2366">
        <v>1235275</v>
      </c>
      <c r="B2366">
        <v>5</v>
      </c>
      <c r="C2366" s="1">
        <v>44880</v>
      </c>
      <c r="D2366" t="s">
        <v>19</v>
      </c>
      <c r="E2366" t="s">
        <v>28</v>
      </c>
      <c r="F2366" t="s">
        <v>33</v>
      </c>
      <c r="G2366" t="s">
        <v>50</v>
      </c>
      <c r="H2366" s="6">
        <v>31895</v>
      </c>
      <c r="I2366" s="1">
        <v>44848</v>
      </c>
      <c r="J2366">
        <v>32</v>
      </c>
    </row>
    <row r="2367" spans="1:10" x14ac:dyDescent="0.3">
      <c r="A2367">
        <v>1235276</v>
      </c>
      <c r="B2367">
        <v>1</v>
      </c>
      <c r="C2367" s="1">
        <v>45016</v>
      </c>
      <c r="D2367" t="s">
        <v>12</v>
      </c>
      <c r="E2367" t="s">
        <v>18</v>
      </c>
      <c r="F2367" t="s">
        <v>23</v>
      </c>
      <c r="G2367" t="s">
        <v>51</v>
      </c>
      <c r="H2367" s="6">
        <v>7172</v>
      </c>
      <c r="I2367" s="1">
        <v>44846</v>
      </c>
      <c r="J2367">
        <v>170</v>
      </c>
    </row>
    <row r="2368" spans="1:10" x14ac:dyDescent="0.3">
      <c r="A2368">
        <v>1235276</v>
      </c>
      <c r="B2368">
        <v>2</v>
      </c>
      <c r="C2368" s="1">
        <v>45016</v>
      </c>
      <c r="D2368" t="s">
        <v>12</v>
      </c>
      <c r="E2368" t="s">
        <v>18</v>
      </c>
      <c r="F2368" t="s">
        <v>23</v>
      </c>
      <c r="G2368" t="s">
        <v>51</v>
      </c>
      <c r="H2368" s="6">
        <v>28023</v>
      </c>
      <c r="I2368" s="1">
        <v>44846</v>
      </c>
      <c r="J2368">
        <v>170</v>
      </c>
    </row>
    <row r="2369" spans="1:10" x14ac:dyDescent="0.3">
      <c r="A2369">
        <v>1235276</v>
      </c>
      <c r="B2369">
        <v>3</v>
      </c>
      <c r="C2369" s="1">
        <v>45016</v>
      </c>
      <c r="D2369" t="s">
        <v>12</v>
      </c>
      <c r="E2369" t="s">
        <v>18</v>
      </c>
      <c r="F2369" t="s">
        <v>23</v>
      </c>
      <c r="G2369" t="s">
        <v>51</v>
      </c>
      <c r="H2369" s="6">
        <v>15011</v>
      </c>
      <c r="I2369" s="1">
        <v>44846</v>
      </c>
      <c r="J2369">
        <v>170</v>
      </c>
    </row>
    <row r="2370" spans="1:10" x14ac:dyDescent="0.3">
      <c r="A2370">
        <v>1235276</v>
      </c>
      <c r="B2370">
        <v>4</v>
      </c>
      <c r="C2370" s="1">
        <v>45016</v>
      </c>
      <c r="D2370" t="s">
        <v>12</v>
      </c>
      <c r="E2370" t="s">
        <v>18</v>
      </c>
      <c r="F2370" t="s">
        <v>23</v>
      </c>
      <c r="G2370" t="s">
        <v>51</v>
      </c>
      <c r="H2370" s="6">
        <v>46189</v>
      </c>
      <c r="I2370" s="1">
        <v>44846</v>
      </c>
      <c r="J2370">
        <v>170</v>
      </c>
    </row>
    <row r="2371" spans="1:10" x14ac:dyDescent="0.3">
      <c r="A2371">
        <v>1235276</v>
      </c>
      <c r="B2371">
        <v>5</v>
      </c>
      <c r="C2371" s="1">
        <v>45016</v>
      </c>
      <c r="D2371" t="s">
        <v>12</v>
      </c>
      <c r="E2371" t="s">
        <v>18</v>
      </c>
      <c r="F2371" t="s">
        <v>23</v>
      </c>
      <c r="G2371" t="s">
        <v>51</v>
      </c>
      <c r="H2371" s="6">
        <v>8613</v>
      </c>
      <c r="I2371" s="1">
        <v>44846</v>
      </c>
      <c r="J2371">
        <v>170</v>
      </c>
    </row>
    <row r="2372" spans="1:10" x14ac:dyDescent="0.3">
      <c r="A2372">
        <v>1235277</v>
      </c>
      <c r="B2372">
        <v>1</v>
      </c>
      <c r="C2372" s="1">
        <v>45088</v>
      </c>
      <c r="D2372" t="s">
        <v>19</v>
      </c>
      <c r="E2372" t="s">
        <v>28</v>
      </c>
      <c r="F2372" t="s">
        <v>36</v>
      </c>
      <c r="G2372" t="s">
        <v>52</v>
      </c>
      <c r="H2372" s="6">
        <v>27564</v>
      </c>
      <c r="I2372" s="1">
        <v>45021</v>
      </c>
      <c r="J2372">
        <v>67</v>
      </c>
    </row>
    <row r="2373" spans="1:10" x14ac:dyDescent="0.3">
      <c r="A2373">
        <v>1235277</v>
      </c>
      <c r="B2373">
        <v>2</v>
      </c>
      <c r="C2373" s="1">
        <v>45088</v>
      </c>
      <c r="D2373" t="s">
        <v>19</v>
      </c>
      <c r="E2373" t="s">
        <v>28</v>
      </c>
      <c r="F2373" t="s">
        <v>36</v>
      </c>
      <c r="G2373" t="s">
        <v>52</v>
      </c>
      <c r="H2373" s="6">
        <v>19128</v>
      </c>
      <c r="I2373" s="1">
        <v>45021</v>
      </c>
      <c r="J2373">
        <v>67</v>
      </c>
    </row>
    <row r="2374" spans="1:10" x14ac:dyDescent="0.3">
      <c r="A2374">
        <v>1235278</v>
      </c>
      <c r="B2374">
        <v>1</v>
      </c>
      <c r="C2374" s="1">
        <v>44980</v>
      </c>
      <c r="D2374" t="s">
        <v>12</v>
      </c>
      <c r="E2374" t="s">
        <v>11</v>
      </c>
      <c r="F2374" t="s">
        <v>13</v>
      </c>
      <c r="G2374" t="s">
        <v>53</v>
      </c>
      <c r="H2374" s="6">
        <v>49087</v>
      </c>
      <c r="I2374" s="1">
        <v>44874</v>
      </c>
      <c r="J2374">
        <v>106</v>
      </c>
    </row>
    <row r="2375" spans="1:10" x14ac:dyDescent="0.3">
      <c r="A2375">
        <v>1235278</v>
      </c>
      <c r="B2375">
        <v>2</v>
      </c>
      <c r="C2375" s="1">
        <v>44980</v>
      </c>
      <c r="D2375" t="s">
        <v>12</v>
      </c>
      <c r="E2375" t="s">
        <v>11</v>
      </c>
      <c r="F2375" t="s">
        <v>13</v>
      </c>
      <c r="G2375" t="s">
        <v>53</v>
      </c>
      <c r="H2375" s="6">
        <v>14243</v>
      </c>
      <c r="I2375" s="1">
        <v>44874</v>
      </c>
      <c r="J2375">
        <v>106</v>
      </c>
    </row>
    <row r="2376" spans="1:10" x14ac:dyDescent="0.3">
      <c r="A2376">
        <v>1235278</v>
      </c>
      <c r="B2376">
        <v>3</v>
      </c>
      <c r="C2376" s="1">
        <v>44980</v>
      </c>
      <c r="D2376" t="s">
        <v>12</v>
      </c>
      <c r="E2376" t="s">
        <v>11</v>
      </c>
      <c r="F2376" t="s">
        <v>13</v>
      </c>
      <c r="G2376" t="s">
        <v>53</v>
      </c>
      <c r="H2376" s="6">
        <v>30829</v>
      </c>
      <c r="I2376" s="1">
        <v>44874</v>
      </c>
      <c r="J2376">
        <v>106</v>
      </c>
    </row>
    <row r="2377" spans="1:10" x14ac:dyDescent="0.3">
      <c r="A2377">
        <v>1235278</v>
      </c>
      <c r="B2377">
        <v>4</v>
      </c>
      <c r="C2377" s="1">
        <v>44980</v>
      </c>
      <c r="D2377" t="s">
        <v>12</v>
      </c>
      <c r="E2377" t="s">
        <v>11</v>
      </c>
      <c r="F2377" t="s">
        <v>13</v>
      </c>
      <c r="G2377" t="s">
        <v>53</v>
      </c>
      <c r="H2377" s="6">
        <v>17236</v>
      </c>
      <c r="I2377" s="1">
        <v>44874</v>
      </c>
      <c r="J2377">
        <v>106</v>
      </c>
    </row>
    <row r="2378" spans="1:10" x14ac:dyDescent="0.3">
      <c r="A2378">
        <v>1235279</v>
      </c>
      <c r="B2378">
        <v>1</v>
      </c>
      <c r="C2378" s="1">
        <v>44993</v>
      </c>
      <c r="D2378" t="s">
        <v>12</v>
      </c>
      <c r="E2378" t="s">
        <v>18</v>
      </c>
      <c r="F2378" t="s">
        <v>26</v>
      </c>
      <c r="G2378" t="s">
        <v>50</v>
      </c>
      <c r="H2378" s="6">
        <v>2430</v>
      </c>
      <c r="I2378" s="1">
        <v>44855</v>
      </c>
      <c r="J2378">
        <v>138</v>
      </c>
    </row>
    <row r="2379" spans="1:10" x14ac:dyDescent="0.3">
      <c r="A2379">
        <v>1235279</v>
      </c>
      <c r="B2379">
        <v>2</v>
      </c>
      <c r="C2379" s="1">
        <v>44993</v>
      </c>
      <c r="D2379" t="s">
        <v>12</v>
      </c>
      <c r="E2379" t="s">
        <v>18</v>
      </c>
      <c r="F2379" t="s">
        <v>26</v>
      </c>
      <c r="G2379" t="s">
        <v>50</v>
      </c>
      <c r="H2379" s="6">
        <v>38818</v>
      </c>
      <c r="I2379" s="1">
        <v>44855</v>
      </c>
      <c r="J2379">
        <v>138</v>
      </c>
    </row>
    <row r="2380" spans="1:10" x14ac:dyDescent="0.3">
      <c r="A2380">
        <v>1235280</v>
      </c>
      <c r="B2380">
        <v>1</v>
      </c>
      <c r="C2380" s="1">
        <v>45119</v>
      </c>
      <c r="D2380" t="s">
        <v>19</v>
      </c>
      <c r="E2380" t="s">
        <v>28</v>
      </c>
      <c r="F2380" t="s">
        <v>38</v>
      </c>
      <c r="G2380" t="s">
        <v>50</v>
      </c>
      <c r="H2380" s="6">
        <v>43013</v>
      </c>
      <c r="I2380" s="1">
        <v>45035</v>
      </c>
      <c r="J2380">
        <v>84</v>
      </c>
    </row>
    <row r="2381" spans="1:10" x14ac:dyDescent="0.3">
      <c r="A2381">
        <v>1235280</v>
      </c>
      <c r="B2381">
        <v>2</v>
      </c>
      <c r="C2381" s="1">
        <v>45119</v>
      </c>
      <c r="D2381" t="s">
        <v>19</v>
      </c>
      <c r="E2381" t="s">
        <v>28</v>
      </c>
      <c r="F2381" t="s">
        <v>38</v>
      </c>
      <c r="G2381" t="s">
        <v>50</v>
      </c>
      <c r="H2381" s="6">
        <v>43015</v>
      </c>
      <c r="I2381" s="1">
        <v>45035</v>
      </c>
      <c r="J2381">
        <v>84</v>
      </c>
    </row>
    <row r="2382" spans="1:10" x14ac:dyDescent="0.3">
      <c r="A2382">
        <v>1235281</v>
      </c>
      <c r="B2382">
        <v>1</v>
      </c>
      <c r="C2382" s="1">
        <v>44895</v>
      </c>
      <c r="D2382" t="s">
        <v>19</v>
      </c>
      <c r="E2382" t="s">
        <v>27</v>
      </c>
      <c r="F2382" t="s">
        <v>30</v>
      </c>
      <c r="G2382" t="s">
        <v>51</v>
      </c>
      <c r="H2382" s="6">
        <v>32837</v>
      </c>
      <c r="I2382" s="1">
        <v>44751</v>
      </c>
      <c r="J2382">
        <v>144</v>
      </c>
    </row>
    <row r="2383" spans="1:10" x14ac:dyDescent="0.3">
      <c r="A2383">
        <v>1235281</v>
      </c>
      <c r="B2383">
        <v>2</v>
      </c>
      <c r="C2383" s="1">
        <v>44895</v>
      </c>
      <c r="D2383" t="s">
        <v>19</v>
      </c>
      <c r="E2383" t="s">
        <v>27</v>
      </c>
      <c r="F2383" t="s">
        <v>30</v>
      </c>
      <c r="G2383" t="s">
        <v>51</v>
      </c>
      <c r="H2383" s="6">
        <v>13742</v>
      </c>
      <c r="I2383" s="1">
        <v>44751</v>
      </c>
      <c r="J2383">
        <v>144</v>
      </c>
    </row>
    <row r="2384" spans="1:10" x14ac:dyDescent="0.3">
      <c r="A2384">
        <v>1235281</v>
      </c>
      <c r="B2384">
        <v>3</v>
      </c>
      <c r="C2384" s="1">
        <v>44895</v>
      </c>
      <c r="D2384" t="s">
        <v>19</v>
      </c>
      <c r="E2384" t="s">
        <v>27</v>
      </c>
      <c r="F2384" t="s">
        <v>30</v>
      </c>
      <c r="G2384" t="s">
        <v>51</v>
      </c>
      <c r="H2384" s="6">
        <v>8547</v>
      </c>
      <c r="I2384" s="1">
        <v>44751</v>
      </c>
      <c r="J2384">
        <v>144</v>
      </c>
    </row>
    <row r="2385" spans="1:10" x14ac:dyDescent="0.3">
      <c r="A2385">
        <v>1235281</v>
      </c>
      <c r="B2385">
        <v>4</v>
      </c>
      <c r="C2385" s="1">
        <v>44895</v>
      </c>
      <c r="D2385" t="s">
        <v>19</v>
      </c>
      <c r="E2385" t="s">
        <v>27</v>
      </c>
      <c r="F2385" t="s">
        <v>30</v>
      </c>
      <c r="G2385" t="s">
        <v>51</v>
      </c>
      <c r="H2385" s="6">
        <v>16745</v>
      </c>
      <c r="I2385" s="1">
        <v>44751</v>
      </c>
      <c r="J2385">
        <v>144</v>
      </c>
    </row>
    <row r="2386" spans="1:10" x14ac:dyDescent="0.3">
      <c r="A2386">
        <v>1235281</v>
      </c>
      <c r="B2386">
        <v>5</v>
      </c>
      <c r="C2386" s="1">
        <v>44895</v>
      </c>
      <c r="D2386" t="s">
        <v>19</v>
      </c>
      <c r="E2386" t="s">
        <v>27</v>
      </c>
      <c r="F2386" t="s">
        <v>30</v>
      </c>
      <c r="G2386" t="s">
        <v>51</v>
      </c>
      <c r="H2386" s="6">
        <v>43166</v>
      </c>
      <c r="I2386" s="1">
        <v>44751</v>
      </c>
      <c r="J2386">
        <v>144</v>
      </c>
    </row>
    <row r="2387" spans="1:10" x14ac:dyDescent="0.3">
      <c r="A2387">
        <v>1235281</v>
      </c>
      <c r="B2387">
        <v>6</v>
      </c>
      <c r="C2387" s="1">
        <v>44895</v>
      </c>
      <c r="D2387" t="s">
        <v>19</v>
      </c>
      <c r="E2387" t="s">
        <v>27</v>
      </c>
      <c r="F2387" t="s">
        <v>30</v>
      </c>
      <c r="G2387" t="s">
        <v>51</v>
      </c>
      <c r="H2387" s="6">
        <v>5068</v>
      </c>
      <c r="I2387" s="1">
        <v>44751</v>
      </c>
      <c r="J2387">
        <v>144</v>
      </c>
    </row>
    <row r="2388" spans="1:10" x14ac:dyDescent="0.3">
      <c r="A2388">
        <v>1235282</v>
      </c>
      <c r="B2388">
        <v>1</v>
      </c>
      <c r="C2388" s="1">
        <v>44911</v>
      </c>
      <c r="D2388" t="s">
        <v>12</v>
      </c>
      <c r="E2388" t="s">
        <v>18</v>
      </c>
      <c r="F2388" t="s">
        <v>25</v>
      </c>
      <c r="G2388" t="s">
        <v>52</v>
      </c>
      <c r="H2388" s="6">
        <v>4987</v>
      </c>
      <c r="I2388" s="1">
        <v>44735</v>
      </c>
      <c r="J2388">
        <v>176</v>
      </c>
    </row>
    <row r="2389" spans="1:10" x14ac:dyDescent="0.3">
      <c r="A2389">
        <v>1235282</v>
      </c>
      <c r="B2389">
        <v>2</v>
      </c>
      <c r="C2389" s="1">
        <v>44911</v>
      </c>
      <c r="D2389" t="s">
        <v>12</v>
      </c>
      <c r="E2389" t="s">
        <v>18</v>
      </c>
      <c r="F2389" t="s">
        <v>25</v>
      </c>
      <c r="G2389" t="s">
        <v>52</v>
      </c>
      <c r="H2389" s="6">
        <v>26224</v>
      </c>
      <c r="I2389" s="1">
        <v>44735</v>
      </c>
      <c r="J2389">
        <v>176</v>
      </c>
    </row>
    <row r="2390" spans="1:10" x14ac:dyDescent="0.3">
      <c r="A2390">
        <v>1235282</v>
      </c>
      <c r="B2390">
        <v>3</v>
      </c>
      <c r="C2390" s="1">
        <v>44911</v>
      </c>
      <c r="D2390" t="s">
        <v>12</v>
      </c>
      <c r="E2390" t="s">
        <v>18</v>
      </c>
      <c r="F2390" t="s">
        <v>25</v>
      </c>
      <c r="G2390" t="s">
        <v>52</v>
      </c>
      <c r="H2390" s="6">
        <v>6900</v>
      </c>
      <c r="I2390" s="1">
        <v>44735</v>
      </c>
      <c r="J2390">
        <v>176</v>
      </c>
    </row>
    <row r="2391" spans="1:10" x14ac:dyDescent="0.3">
      <c r="A2391">
        <v>1235282</v>
      </c>
      <c r="B2391">
        <v>4</v>
      </c>
      <c r="C2391" s="1">
        <v>44911</v>
      </c>
      <c r="D2391" t="s">
        <v>12</v>
      </c>
      <c r="E2391" t="s">
        <v>18</v>
      </c>
      <c r="F2391" t="s">
        <v>25</v>
      </c>
      <c r="G2391" t="s">
        <v>52</v>
      </c>
      <c r="H2391" s="6">
        <v>18062</v>
      </c>
      <c r="I2391" s="1">
        <v>44735</v>
      </c>
      <c r="J2391">
        <v>176</v>
      </c>
    </row>
    <row r="2392" spans="1:10" x14ac:dyDescent="0.3">
      <c r="A2392">
        <v>1235282</v>
      </c>
      <c r="B2392">
        <v>5</v>
      </c>
      <c r="C2392" s="1">
        <v>44911</v>
      </c>
      <c r="D2392" t="s">
        <v>12</v>
      </c>
      <c r="E2392" t="s">
        <v>18</v>
      </c>
      <c r="F2392" t="s">
        <v>25</v>
      </c>
      <c r="G2392" t="s">
        <v>52</v>
      </c>
      <c r="H2392" s="6">
        <v>28078</v>
      </c>
      <c r="I2392" s="1">
        <v>44735</v>
      </c>
      <c r="J2392">
        <v>176</v>
      </c>
    </row>
    <row r="2393" spans="1:10" x14ac:dyDescent="0.3">
      <c r="A2393">
        <v>1235282</v>
      </c>
      <c r="B2393">
        <v>6</v>
      </c>
      <c r="C2393" s="1">
        <v>44911</v>
      </c>
      <c r="D2393" t="s">
        <v>12</v>
      </c>
      <c r="E2393" t="s">
        <v>18</v>
      </c>
      <c r="F2393" t="s">
        <v>25</v>
      </c>
      <c r="G2393" t="s">
        <v>52</v>
      </c>
      <c r="H2393" s="6">
        <v>18104</v>
      </c>
      <c r="I2393" s="1">
        <v>44735</v>
      </c>
      <c r="J2393">
        <v>176</v>
      </c>
    </row>
    <row r="2394" spans="1:10" x14ac:dyDescent="0.3">
      <c r="A2394">
        <v>1235283</v>
      </c>
      <c r="B2394">
        <v>1</v>
      </c>
      <c r="C2394" s="1">
        <v>44846</v>
      </c>
      <c r="D2394" t="s">
        <v>12</v>
      </c>
      <c r="E2394" t="s">
        <v>11</v>
      </c>
      <c r="F2394" t="s">
        <v>10</v>
      </c>
      <c r="G2394" t="s">
        <v>52</v>
      </c>
      <c r="H2394" s="6">
        <v>30250</v>
      </c>
      <c r="I2394" s="1">
        <v>44771</v>
      </c>
      <c r="J2394">
        <v>75</v>
      </c>
    </row>
    <row r="2395" spans="1:10" x14ac:dyDescent="0.3">
      <c r="A2395">
        <v>1235283</v>
      </c>
      <c r="B2395">
        <v>2</v>
      </c>
      <c r="C2395" s="1">
        <v>44846</v>
      </c>
      <c r="D2395" t="s">
        <v>12</v>
      </c>
      <c r="E2395" t="s">
        <v>11</v>
      </c>
      <c r="F2395" t="s">
        <v>10</v>
      </c>
      <c r="G2395" t="s">
        <v>52</v>
      </c>
      <c r="H2395" s="6">
        <v>32167</v>
      </c>
      <c r="I2395" s="1">
        <v>44771</v>
      </c>
      <c r="J2395">
        <v>75</v>
      </c>
    </row>
    <row r="2396" spans="1:10" x14ac:dyDescent="0.3">
      <c r="A2396">
        <v>1235283</v>
      </c>
      <c r="B2396">
        <v>3</v>
      </c>
      <c r="C2396" s="1">
        <v>44846</v>
      </c>
      <c r="D2396" t="s">
        <v>12</v>
      </c>
      <c r="E2396" t="s">
        <v>11</v>
      </c>
      <c r="F2396" t="s">
        <v>10</v>
      </c>
      <c r="G2396" t="s">
        <v>52</v>
      </c>
      <c r="H2396" s="6">
        <v>37410</v>
      </c>
      <c r="I2396" s="1">
        <v>44771</v>
      </c>
      <c r="J2396">
        <v>75</v>
      </c>
    </row>
    <row r="2397" spans="1:10" x14ac:dyDescent="0.3">
      <c r="A2397">
        <v>1235283</v>
      </c>
      <c r="B2397">
        <v>4</v>
      </c>
      <c r="C2397" s="1">
        <v>44846</v>
      </c>
      <c r="D2397" t="s">
        <v>12</v>
      </c>
      <c r="E2397" t="s">
        <v>11</v>
      </c>
      <c r="F2397" t="s">
        <v>10</v>
      </c>
      <c r="G2397" t="s">
        <v>52</v>
      </c>
      <c r="H2397" s="6">
        <v>17076</v>
      </c>
      <c r="I2397" s="1">
        <v>44771</v>
      </c>
      <c r="J2397">
        <v>75</v>
      </c>
    </row>
    <row r="2398" spans="1:10" x14ac:dyDescent="0.3">
      <c r="A2398">
        <v>1235283</v>
      </c>
      <c r="B2398">
        <v>5</v>
      </c>
      <c r="C2398" s="1">
        <v>44846</v>
      </c>
      <c r="D2398" t="s">
        <v>12</v>
      </c>
      <c r="E2398" t="s">
        <v>11</v>
      </c>
      <c r="F2398" t="s">
        <v>10</v>
      </c>
      <c r="G2398" t="s">
        <v>52</v>
      </c>
      <c r="H2398" s="6">
        <v>45547</v>
      </c>
      <c r="I2398" s="1">
        <v>44771</v>
      </c>
      <c r="J2398">
        <v>75</v>
      </c>
    </row>
    <row r="2399" spans="1:10" x14ac:dyDescent="0.3">
      <c r="A2399">
        <v>1235283</v>
      </c>
      <c r="B2399">
        <v>6</v>
      </c>
      <c r="C2399" s="1">
        <v>44846</v>
      </c>
      <c r="D2399" t="s">
        <v>12</v>
      </c>
      <c r="E2399" t="s">
        <v>11</v>
      </c>
      <c r="F2399" t="s">
        <v>10</v>
      </c>
      <c r="G2399" t="s">
        <v>52</v>
      </c>
      <c r="H2399" s="6">
        <v>32181</v>
      </c>
      <c r="I2399" s="1">
        <v>44771</v>
      </c>
      <c r="J2399">
        <v>75</v>
      </c>
    </row>
    <row r="2400" spans="1:10" x14ac:dyDescent="0.3">
      <c r="A2400">
        <v>1235284</v>
      </c>
      <c r="B2400">
        <v>1</v>
      </c>
      <c r="C2400" s="1">
        <v>44986</v>
      </c>
      <c r="D2400" t="s">
        <v>19</v>
      </c>
      <c r="E2400" t="s">
        <v>28</v>
      </c>
      <c r="F2400" t="s">
        <v>33</v>
      </c>
      <c r="G2400" t="s">
        <v>52</v>
      </c>
      <c r="H2400" s="6">
        <v>36364</v>
      </c>
      <c r="I2400" s="1">
        <v>44951</v>
      </c>
      <c r="J2400">
        <v>35</v>
      </c>
    </row>
    <row r="2401" spans="1:10" x14ac:dyDescent="0.3">
      <c r="A2401">
        <v>1235285</v>
      </c>
      <c r="B2401">
        <v>1</v>
      </c>
      <c r="C2401" s="1">
        <v>44900</v>
      </c>
      <c r="D2401" t="s">
        <v>12</v>
      </c>
      <c r="E2401" t="s">
        <v>11</v>
      </c>
      <c r="F2401" t="s">
        <v>13</v>
      </c>
      <c r="G2401" t="s">
        <v>52</v>
      </c>
      <c r="H2401" s="6">
        <v>20975</v>
      </c>
      <c r="I2401" s="1">
        <v>44842</v>
      </c>
      <c r="J2401">
        <v>58</v>
      </c>
    </row>
    <row r="2402" spans="1:10" x14ac:dyDescent="0.3">
      <c r="A2402">
        <v>1235286</v>
      </c>
      <c r="B2402">
        <v>1</v>
      </c>
      <c r="C2402" s="1">
        <v>45096</v>
      </c>
      <c r="D2402" t="s">
        <v>19</v>
      </c>
      <c r="E2402" t="s">
        <v>27</v>
      </c>
      <c r="F2402" t="s">
        <v>31</v>
      </c>
      <c r="G2402" t="s">
        <v>50</v>
      </c>
      <c r="H2402" s="6">
        <v>41976</v>
      </c>
      <c r="I2402" s="1">
        <v>44953</v>
      </c>
      <c r="J2402">
        <v>143</v>
      </c>
    </row>
    <row r="2403" spans="1:10" x14ac:dyDescent="0.3">
      <c r="A2403">
        <v>1235286</v>
      </c>
      <c r="B2403">
        <v>2</v>
      </c>
      <c r="C2403" s="1">
        <v>45096</v>
      </c>
      <c r="D2403" t="s">
        <v>19</v>
      </c>
      <c r="E2403" t="s">
        <v>27</v>
      </c>
      <c r="F2403" t="s">
        <v>31</v>
      </c>
      <c r="G2403" t="s">
        <v>50</v>
      </c>
      <c r="H2403" s="6">
        <v>20277</v>
      </c>
      <c r="I2403" s="1">
        <v>44953</v>
      </c>
      <c r="J2403">
        <v>143</v>
      </c>
    </row>
    <row r="2404" spans="1:10" x14ac:dyDescent="0.3">
      <c r="A2404">
        <v>1235286</v>
      </c>
      <c r="B2404">
        <v>3</v>
      </c>
      <c r="C2404" s="1">
        <v>45096</v>
      </c>
      <c r="D2404" t="s">
        <v>19</v>
      </c>
      <c r="E2404" t="s">
        <v>27</v>
      </c>
      <c r="F2404" t="s">
        <v>31</v>
      </c>
      <c r="G2404" t="s">
        <v>50</v>
      </c>
      <c r="H2404" s="6">
        <v>18846</v>
      </c>
      <c r="I2404" s="1">
        <v>44953</v>
      </c>
      <c r="J2404">
        <v>143</v>
      </c>
    </row>
    <row r="2405" spans="1:10" x14ac:dyDescent="0.3">
      <c r="A2405">
        <v>1235286</v>
      </c>
      <c r="B2405">
        <v>4</v>
      </c>
      <c r="C2405" s="1">
        <v>45096</v>
      </c>
      <c r="D2405" t="s">
        <v>19</v>
      </c>
      <c r="E2405" t="s">
        <v>27</v>
      </c>
      <c r="F2405" t="s">
        <v>31</v>
      </c>
      <c r="G2405" t="s">
        <v>50</v>
      </c>
      <c r="H2405" s="6">
        <v>39844</v>
      </c>
      <c r="I2405" s="1">
        <v>44953</v>
      </c>
      <c r="J2405">
        <v>143</v>
      </c>
    </row>
    <row r="2406" spans="1:10" x14ac:dyDescent="0.3">
      <c r="A2406">
        <v>1235286</v>
      </c>
      <c r="B2406">
        <v>5</v>
      </c>
      <c r="C2406" s="1">
        <v>45096</v>
      </c>
      <c r="D2406" t="s">
        <v>19</v>
      </c>
      <c r="E2406" t="s">
        <v>27</v>
      </c>
      <c r="F2406" t="s">
        <v>31</v>
      </c>
      <c r="G2406" t="s">
        <v>50</v>
      </c>
      <c r="H2406" s="6">
        <v>6888</v>
      </c>
      <c r="I2406" s="1">
        <v>44953</v>
      </c>
      <c r="J2406">
        <v>143</v>
      </c>
    </row>
    <row r="2407" spans="1:10" x14ac:dyDescent="0.3">
      <c r="A2407">
        <v>1235286</v>
      </c>
      <c r="B2407">
        <v>6</v>
      </c>
      <c r="C2407" s="1">
        <v>45096</v>
      </c>
      <c r="D2407" t="s">
        <v>19</v>
      </c>
      <c r="E2407" t="s">
        <v>27</v>
      </c>
      <c r="F2407" t="s">
        <v>31</v>
      </c>
      <c r="G2407" t="s">
        <v>50</v>
      </c>
      <c r="H2407" s="6">
        <v>4236</v>
      </c>
      <c r="I2407" s="1">
        <v>44953</v>
      </c>
      <c r="J2407">
        <v>143</v>
      </c>
    </row>
    <row r="2408" spans="1:10" x14ac:dyDescent="0.3">
      <c r="A2408">
        <v>1235287</v>
      </c>
      <c r="B2408">
        <v>1</v>
      </c>
      <c r="C2408" s="1">
        <v>45163</v>
      </c>
      <c r="D2408" t="s">
        <v>12</v>
      </c>
      <c r="E2408" t="s">
        <v>18</v>
      </c>
      <c r="F2408" t="s">
        <v>22</v>
      </c>
      <c r="G2408" t="s">
        <v>53</v>
      </c>
      <c r="H2408" s="6">
        <v>34025</v>
      </c>
      <c r="I2408" s="1">
        <v>45025</v>
      </c>
      <c r="J2408">
        <v>138</v>
      </c>
    </row>
    <row r="2409" spans="1:10" x14ac:dyDescent="0.3">
      <c r="A2409">
        <v>1235288</v>
      </c>
      <c r="B2409">
        <v>1</v>
      </c>
      <c r="C2409" s="1">
        <v>45036</v>
      </c>
      <c r="D2409" t="s">
        <v>12</v>
      </c>
      <c r="E2409" t="s">
        <v>11</v>
      </c>
      <c r="F2409" t="s">
        <v>14</v>
      </c>
      <c r="G2409" t="s">
        <v>51</v>
      </c>
      <c r="H2409" s="6">
        <v>24241</v>
      </c>
      <c r="I2409" s="1">
        <v>44921</v>
      </c>
      <c r="J2409">
        <v>115</v>
      </c>
    </row>
    <row r="2410" spans="1:10" x14ac:dyDescent="0.3">
      <c r="A2410">
        <v>1235289</v>
      </c>
      <c r="B2410">
        <v>1</v>
      </c>
      <c r="C2410" s="1">
        <v>44900</v>
      </c>
      <c r="D2410" t="s">
        <v>19</v>
      </c>
      <c r="E2410" t="s">
        <v>28</v>
      </c>
      <c r="F2410" t="s">
        <v>35</v>
      </c>
      <c r="G2410" t="s">
        <v>53</v>
      </c>
      <c r="H2410" s="6">
        <v>15201</v>
      </c>
      <c r="I2410" s="1">
        <v>44726</v>
      </c>
      <c r="J2410">
        <v>174</v>
      </c>
    </row>
    <row r="2411" spans="1:10" x14ac:dyDescent="0.3">
      <c r="A2411">
        <v>1235289</v>
      </c>
      <c r="B2411">
        <v>2</v>
      </c>
      <c r="C2411" s="1">
        <v>44900</v>
      </c>
      <c r="D2411" t="s">
        <v>19</v>
      </c>
      <c r="E2411" t="s">
        <v>28</v>
      </c>
      <c r="F2411" t="s">
        <v>35</v>
      </c>
      <c r="G2411" t="s">
        <v>53</v>
      </c>
      <c r="H2411" s="6">
        <v>19551</v>
      </c>
      <c r="I2411" s="1">
        <v>44726</v>
      </c>
      <c r="J2411">
        <v>174</v>
      </c>
    </row>
    <row r="2412" spans="1:10" x14ac:dyDescent="0.3">
      <c r="A2412">
        <v>1235290</v>
      </c>
      <c r="B2412">
        <v>1</v>
      </c>
      <c r="C2412" s="1">
        <v>45108</v>
      </c>
      <c r="D2412" t="s">
        <v>19</v>
      </c>
      <c r="E2412" t="s">
        <v>27</v>
      </c>
      <c r="F2412" t="s">
        <v>29</v>
      </c>
      <c r="G2412" t="s">
        <v>50</v>
      </c>
      <c r="H2412" s="6">
        <v>16328</v>
      </c>
      <c r="I2412" s="1">
        <v>45029</v>
      </c>
      <c r="J2412">
        <v>79</v>
      </c>
    </row>
    <row r="2413" spans="1:10" x14ac:dyDescent="0.3">
      <c r="A2413">
        <v>1235290</v>
      </c>
      <c r="B2413">
        <v>2</v>
      </c>
      <c r="C2413" s="1">
        <v>45108</v>
      </c>
      <c r="D2413" t="s">
        <v>19</v>
      </c>
      <c r="E2413" t="s">
        <v>27</v>
      </c>
      <c r="F2413" t="s">
        <v>29</v>
      </c>
      <c r="G2413" t="s">
        <v>50</v>
      </c>
      <c r="H2413" s="6">
        <v>17410</v>
      </c>
      <c r="I2413" s="1">
        <v>45029</v>
      </c>
      <c r="J2413">
        <v>79</v>
      </c>
    </row>
    <row r="2414" spans="1:10" x14ac:dyDescent="0.3">
      <c r="A2414">
        <v>1235290</v>
      </c>
      <c r="B2414">
        <v>3</v>
      </c>
      <c r="C2414" s="1">
        <v>45108</v>
      </c>
      <c r="D2414" t="s">
        <v>19</v>
      </c>
      <c r="E2414" t="s">
        <v>27</v>
      </c>
      <c r="F2414" t="s">
        <v>29</v>
      </c>
      <c r="G2414" t="s">
        <v>50</v>
      </c>
      <c r="H2414" s="6">
        <v>25621</v>
      </c>
      <c r="I2414" s="1">
        <v>45029</v>
      </c>
      <c r="J2414">
        <v>79</v>
      </c>
    </row>
    <row r="2415" spans="1:10" x14ac:dyDescent="0.3">
      <c r="A2415">
        <v>1235290</v>
      </c>
      <c r="B2415">
        <v>4</v>
      </c>
      <c r="C2415" s="1">
        <v>45108</v>
      </c>
      <c r="D2415" t="s">
        <v>19</v>
      </c>
      <c r="E2415" t="s">
        <v>27</v>
      </c>
      <c r="F2415" t="s">
        <v>29</v>
      </c>
      <c r="G2415" t="s">
        <v>50</v>
      </c>
      <c r="H2415" s="6">
        <v>22268</v>
      </c>
      <c r="I2415" s="1">
        <v>45029</v>
      </c>
      <c r="J2415">
        <v>79</v>
      </c>
    </row>
    <row r="2416" spans="1:10" x14ac:dyDescent="0.3">
      <c r="A2416">
        <v>1235290</v>
      </c>
      <c r="B2416">
        <v>5</v>
      </c>
      <c r="C2416" s="1">
        <v>45108</v>
      </c>
      <c r="D2416" t="s">
        <v>19</v>
      </c>
      <c r="E2416" t="s">
        <v>27</v>
      </c>
      <c r="F2416" t="s">
        <v>29</v>
      </c>
      <c r="G2416" t="s">
        <v>50</v>
      </c>
      <c r="H2416" s="6">
        <v>20218</v>
      </c>
      <c r="I2416" s="1">
        <v>45029</v>
      </c>
      <c r="J2416">
        <v>79</v>
      </c>
    </row>
    <row r="2417" spans="1:10" x14ac:dyDescent="0.3">
      <c r="A2417">
        <v>1235291</v>
      </c>
      <c r="B2417">
        <v>1</v>
      </c>
      <c r="C2417" s="1">
        <v>45199</v>
      </c>
      <c r="D2417" t="s">
        <v>19</v>
      </c>
      <c r="E2417" t="s">
        <v>28</v>
      </c>
      <c r="F2417" t="s">
        <v>32</v>
      </c>
      <c r="G2417" t="s">
        <v>51</v>
      </c>
      <c r="H2417" s="6">
        <v>49139</v>
      </c>
      <c r="I2417" s="1">
        <v>45045</v>
      </c>
      <c r="J2417">
        <v>154</v>
      </c>
    </row>
    <row r="2418" spans="1:10" x14ac:dyDescent="0.3">
      <c r="A2418">
        <v>1235291</v>
      </c>
      <c r="B2418">
        <v>2</v>
      </c>
      <c r="C2418" s="1">
        <v>45199</v>
      </c>
      <c r="D2418" t="s">
        <v>19</v>
      </c>
      <c r="E2418" t="s">
        <v>28</v>
      </c>
      <c r="F2418" t="s">
        <v>32</v>
      </c>
      <c r="G2418" t="s">
        <v>51</v>
      </c>
      <c r="H2418" s="6">
        <v>32518</v>
      </c>
      <c r="I2418" s="1">
        <v>45045</v>
      </c>
      <c r="J2418">
        <v>154</v>
      </c>
    </row>
    <row r="2419" spans="1:10" x14ac:dyDescent="0.3">
      <c r="A2419">
        <v>1235291</v>
      </c>
      <c r="B2419">
        <v>3</v>
      </c>
      <c r="C2419" s="1">
        <v>45199</v>
      </c>
      <c r="D2419" t="s">
        <v>19</v>
      </c>
      <c r="E2419" t="s">
        <v>28</v>
      </c>
      <c r="F2419" t="s">
        <v>32</v>
      </c>
      <c r="G2419" t="s">
        <v>51</v>
      </c>
      <c r="H2419" s="6">
        <v>19879</v>
      </c>
      <c r="I2419" s="1">
        <v>45045</v>
      </c>
      <c r="J2419">
        <v>154</v>
      </c>
    </row>
    <row r="2420" spans="1:10" x14ac:dyDescent="0.3">
      <c r="A2420">
        <v>1235292</v>
      </c>
      <c r="B2420">
        <v>1</v>
      </c>
      <c r="C2420" s="1">
        <v>44878</v>
      </c>
      <c r="D2420" t="s">
        <v>12</v>
      </c>
      <c r="E2420" t="s">
        <v>18</v>
      </c>
      <c r="F2420" t="s">
        <v>25</v>
      </c>
      <c r="G2420" t="s">
        <v>51</v>
      </c>
      <c r="H2420" s="6">
        <v>5902</v>
      </c>
      <c r="I2420" s="1">
        <v>44700</v>
      </c>
      <c r="J2420">
        <v>178</v>
      </c>
    </row>
    <row r="2421" spans="1:10" x14ac:dyDescent="0.3">
      <c r="A2421">
        <v>1235293</v>
      </c>
      <c r="B2421">
        <v>1</v>
      </c>
      <c r="C2421" s="1">
        <v>45005</v>
      </c>
      <c r="D2421" t="s">
        <v>19</v>
      </c>
      <c r="E2421" t="s">
        <v>28</v>
      </c>
      <c r="F2421" t="s">
        <v>39</v>
      </c>
      <c r="G2421" t="s">
        <v>53</v>
      </c>
      <c r="H2421" s="6">
        <v>48898</v>
      </c>
      <c r="I2421" s="1">
        <v>44915</v>
      </c>
      <c r="J2421">
        <v>90</v>
      </c>
    </row>
    <row r="2422" spans="1:10" x14ac:dyDescent="0.3">
      <c r="A2422">
        <v>1235294</v>
      </c>
      <c r="B2422">
        <v>1</v>
      </c>
      <c r="C2422" s="1">
        <v>44875</v>
      </c>
      <c r="D2422" t="s">
        <v>12</v>
      </c>
      <c r="E2422" t="s">
        <v>11</v>
      </c>
      <c r="F2422" t="s">
        <v>10</v>
      </c>
      <c r="G2422" t="s">
        <v>50</v>
      </c>
      <c r="H2422" s="6">
        <v>26557</v>
      </c>
      <c r="I2422" s="1">
        <v>44793</v>
      </c>
      <c r="J2422">
        <v>82</v>
      </c>
    </row>
    <row r="2423" spans="1:10" x14ac:dyDescent="0.3">
      <c r="A2423">
        <v>1235294</v>
      </c>
      <c r="B2423">
        <v>2</v>
      </c>
      <c r="C2423" s="1">
        <v>44875</v>
      </c>
      <c r="D2423" t="s">
        <v>12</v>
      </c>
      <c r="E2423" t="s">
        <v>11</v>
      </c>
      <c r="F2423" t="s">
        <v>10</v>
      </c>
      <c r="G2423" t="s">
        <v>50</v>
      </c>
      <c r="H2423" s="6">
        <v>46447</v>
      </c>
      <c r="I2423" s="1">
        <v>44793</v>
      </c>
      <c r="J2423">
        <v>82</v>
      </c>
    </row>
    <row r="2424" spans="1:10" x14ac:dyDescent="0.3">
      <c r="A2424">
        <v>1235294</v>
      </c>
      <c r="B2424">
        <v>3</v>
      </c>
      <c r="C2424" s="1">
        <v>44875</v>
      </c>
      <c r="D2424" t="s">
        <v>12</v>
      </c>
      <c r="E2424" t="s">
        <v>11</v>
      </c>
      <c r="F2424" t="s">
        <v>10</v>
      </c>
      <c r="G2424" t="s">
        <v>50</v>
      </c>
      <c r="H2424" s="6">
        <v>11885</v>
      </c>
      <c r="I2424" s="1">
        <v>44793</v>
      </c>
      <c r="J2424">
        <v>82</v>
      </c>
    </row>
    <row r="2425" spans="1:10" x14ac:dyDescent="0.3">
      <c r="A2425">
        <v>1235294</v>
      </c>
      <c r="B2425">
        <v>4</v>
      </c>
      <c r="C2425" s="1">
        <v>44875</v>
      </c>
      <c r="D2425" t="s">
        <v>12</v>
      </c>
      <c r="E2425" t="s">
        <v>11</v>
      </c>
      <c r="F2425" t="s">
        <v>10</v>
      </c>
      <c r="G2425" t="s">
        <v>50</v>
      </c>
      <c r="H2425" s="6">
        <v>4745</v>
      </c>
      <c r="I2425" s="1">
        <v>44793</v>
      </c>
      <c r="J2425">
        <v>82</v>
      </c>
    </row>
    <row r="2426" spans="1:10" x14ac:dyDescent="0.3">
      <c r="A2426">
        <v>1235294</v>
      </c>
      <c r="B2426">
        <v>5</v>
      </c>
      <c r="C2426" s="1">
        <v>44875</v>
      </c>
      <c r="D2426" t="s">
        <v>12</v>
      </c>
      <c r="E2426" t="s">
        <v>11</v>
      </c>
      <c r="F2426" t="s">
        <v>10</v>
      </c>
      <c r="G2426" t="s">
        <v>50</v>
      </c>
      <c r="H2426" s="6">
        <v>33064</v>
      </c>
      <c r="I2426" s="1">
        <v>44793</v>
      </c>
      <c r="J2426">
        <v>82</v>
      </c>
    </row>
    <row r="2427" spans="1:10" x14ac:dyDescent="0.3">
      <c r="A2427">
        <v>1235295</v>
      </c>
      <c r="B2427">
        <v>1</v>
      </c>
      <c r="C2427" s="1">
        <v>45032</v>
      </c>
      <c r="D2427" t="s">
        <v>19</v>
      </c>
      <c r="E2427" t="s">
        <v>28</v>
      </c>
      <c r="F2427" t="s">
        <v>36</v>
      </c>
      <c r="G2427" t="s">
        <v>51</v>
      </c>
      <c r="H2427" s="6">
        <v>24379</v>
      </c>
      <c r="I2427" s="1">
        <v>44937</v>
      </c>
      <c r="J2427">
        <v>95</v>
      </c>
    </row>
    <row r="2428" spans="1:10" x14ac:dyDescent="0.3">
      <c r="A2428">
        <v>1235296</v>
      </c>
      <c r="B2428">
        <v>1</v>
      </c>
      <c r="C2428" s="1">
        <v>44912</v>
      </c>
      <c r="D2428" t="s">
        <v>12</v>
      </c>
      <c r="E2428" t="s">
        <v>18</v>
      </c>
      <c r="F2428" t="s">
        <v>25</v>
      </c>
      <c r="G2428" t="s">
        <v>53</v>
      </c>
      <c r="H2428" s="6">
        <v>7290</v>
      </c>
      <c r="I2428" s="1">
        <v>44781</v>
      </c>
      <c r="J2428">
        <v>131</v>
      </c>
    </row>
    <row r="2429" spans="1:10" x14ac:dyDescent="0.3">
      <c r="A2429">
        <v>1235297</v>
      </c>
      <c r="B2429">
        <v>1</v>
      </c>
      <c r="C2429" s="1">
        <v>44998</v>
      </c>
      <c r="D2429" t="s">
        <v>19</v>
      </c>
      <c r="E2429" t="s">
        <v>28</v>
      </c>
      <c r="F2429" t="s">
        <v>37</v>
      </c>
      <c r="G2429" t="s">
        <v>52</v>
      </c>
      <c r="H2429" s="6">
        <v>18463</v>
      </c>
      <c r="I2429" s="1">
        <v>44819</v>
      </c>
      <c r="J2429">
        <v>179</v>
      </c>
    </row>
    <row r="2430" spans="1:10" x14ac:dyDescent="0.3">
      <c r="A2430">
        <v>1235297</v>
      </c>
      <c r="B2430">
        <v>2</v>
      </c>
      <c r="C2430" s="1">
        <v>44998</v>
      </c>
      <c r="D2430" t="s">
        <v>19</v>
      </c>
      <c r="E2430" t="s">
        <v>28</v>
      </c>
      <c r="F2430" t="s">
        <v>37</v>
      </c>
      <c r="G2430" t="s">
        <v>52</v>
      </c>
      <c r="H2430" s="6">
        <v>25424</v>
      </c>
      <c r="I2430" s="1">
        <v>44819</v>
      </c>
      <c r="J2430">
        <v>179</v>
      </c>
    </row>
    <row r="2431" spans="1:10" x14ac:dyDescent="0.3">
      <c r="A2431">
        <v>1235297</v>
      </c>
      <c r="B2431">
        <v>3</v>
      </c>
      <c r="C2431" s="1">
        <v>44998</v>
      </c>
      <c r="D2431" t="s">
        <v>19</v>
      </c>
      <c r="E2431" t="s">
        <v>28</v>
      </c>
      <c r="F2431" t="s">
        <v>37</v>
      </c>
      <c r="G2431" t="s">
        <v>52</v>
      </c>
      <c r="H2431" s="6">
        <v>14256</v>
      </c>
      <c r="I2431" s="1">
        <v>44819</v>
      </c>
      <c r="J2431">
        <v>179</v>
      </c>
    </row>
    <row r="2432" spans="1:10" x14ac:dyDescent="0.3">
      <c r="A2432">
        <v>1235297</v>
      </c>
      <c r="B2432">
        <v>4</v>
      </c>
      <c r="C2432" s="1">
        <v>44998</v>
      </c>
      <c r="D2432" t="s">
        <v>19</v>
      </c>
      <c r="E2432" t="s">
        <v>28</v>
      </c>
      <c r="F2432" t="s">
        <v>37</v>
      </c>
      <c r="G2432" t="s">
        <v>52</v>
      </c>
      <c r="H2432" s="6">
        <v>40630</v>
      </c>
      <c r="I2432" s="1">
        <v>44819</v>
      </c>
      <c r="J2432">
        <v>179</v>
      </c>
    </row>
    <row r="2433" spans="1:10" x14ac:dyDescent="0.3">
      <c r="A2433">
        <v>1235297</v>
      </c>
      <c r="B2433">
        <v>5</v>
      </c>
      <c r="C2433" s="1">
        <v>44998</v>
      </c>
      <c r="D2433" t="s">
        <v>19</v>
      </c>
      <c r="E2433" t="s">
        <v>28</v>
      </c>
      <c r="F2433" t="s">
        <v>37</v>
      </c>
      <c r="G2433" t="s">
        <v>52</v>
      </c>
      <c r="H2433" s="6">
        <v>14657</v>
      </c>
      <c r="I2433" s="1">
        <v>44819</v>
      </c>
      <c r="J2433">
        <v>179</v>
      </c>
    </row>
    <row r="2434" spans="1:10" x14ac:dyDescent="0.3">
      <c r="A2434">
        <v>1235298</v>
      </c>
      <c r="B2434">
        <v>1</v>
      </c>
      <c r="C2434" s="1">
        <v>44900</v>
      </c>
      <c r="D2434" t="s">
        <v>19</v>
      </c>
      <c r="E2434" t="s">
        <v>27</v>
      </c>
      <c r="F2434" t="s">
        <v>31</v>
      </c>
      <c r="G2434" t="s">
        <v>50</v>
      </c>
      <c r="H2434" s="6">
        <v>33822</v>
      </c>
      <c r="I2434" s="1">
        <v>44853</v>
      </c>
      <c r="J2434">
        <v>47</v>
      </c>
    </row>
    <row r="2435" spans="1:10" x14ac:dyDescent="0.3">
      <c r="A2435">
        <v>1235298</v>
      </c>
      <c r="B2435">
        <v>2</v>
      </c>
      <c r="C2435" s="1">
        <v>44900</v>
      </c>
      <c r="D2435" t="s">
        <v>19</v>
      </c>
      <c r="E2435" t="s">
        <v>27</v>
      </c>
      <c r="F2435" t="s">
        <v>31</v>
      </c>
      <c r="G2435" t="s">
        <v>50</v>
      </c>
      <c r="H2435" s="6">
        <v>44543</v>
      </c>
      <c r="I2435" s="1">
        <v>44853</v>
      </c>
      <c r="J2435">
        <v>47</v>
      </c>
    </row>
    <row r="2436" spans="1:10" x14ac:dyDescent="0.3">
      <c r="A2436">
        <v>1235298</v>
      </c>
      <c r="B2436">
        <v>3</v>
      </c>
      <c r="C2436" s="1">
        <v>44900</v>
      </c>
      <c r="D2436" t="s">
        <v>19</v>
      </c>
      <c r="E2436" t="s">
        <v>27</v>
      </c>
      <c r="F2436" t="s">
        <v>31</v>
      </c>
      <c r="G2436" t="s">
        <v>50</v>
      </c>
      <c r="H2436" s="6">
        <v>7538</v>
      </c>
      <c r="I2436" s="1">
        <v>44853</v>
      </c>
      <c r="J2436">
        <v>47</v>
      </c>
    </row>
    <row r="2437" spans="1:10" x14ac:dyDescent="0.3">
      <c r="A2437">
        <v>1235298</v>
      </c>
      <c r="B2437">
        <v>4</v>
      </c>
      <c r="C2437" s="1">
        <v>44900</v>
      </c>
      <c r="D2437" t="s">
        <v>19</v>
      </c>
      <c r="E2437" t="s">
        <v>27</v>
      </c>
      <c r="F2437" t="s">
        <v>31</v>
      </c>
      <c r="G2437" t="s">
        <v>50</v>
      </c>
      <c r="H2437" s="6">
        <v>1952</v>
      </c>
      <c r="I2437" s="1">
        <v>44853</v>
      </c>
      <c r="J2437">
        <v>47</v>
      </c>
    </row>
    <row r="2438" spans="1:10" x14ac:dyDescent="0.3">
      <c r="A2438">
        <v>1235298</v>
      </c>
      <c r="B2438">
        <v>5</v>
      </c>
      <c r="C2438" s="1">
        <v>44900</v>
      </c>
      <c r="D2438" t="s">
        <v>19</v>
      </c>
      <c r="E2438" t="s">
        <v>27</v>
      </c>
      <c r="F2438" t="s">
        <v>31</v>
      </c>
      <c r="G2438" t="s">
        <v>50</v>
      </c>
      <c r="H2438" s="6">
        <v>7959</v>
      </c>
      <c r="I2438" s="1">
        <v>44853</v>
      </c>
      <c r="J2438">
        <v>47</v>
      </c>
    </row>
    <row r="2439" spans="1:10" x14ac:dyDescent="0.3">
      <c r="A2439">
        <v>1235298</v>
      </c>
      <c r="B2439">
        <v>6</v>
      </c>
      <c r="C2439" s="1">
        <v>44900</v>
      </c>
      <c r="D2439" t="s">
        <v>19</v>
      </c>
      <c r="E2439" t="s">
        <v>27</v>
      </c>
      <c r="F2439" t="s">
        <v>31</v>
      </c>
      <c r="G2439" t="s">
        <v>50</v>
      </c>
      <c r="H2439" s="6">
        <v>49677</v>
      </c>
      <c r="I2439" s="1">
        <v>44853</v>
      </c>
      <c r="J2439">
        <v>47</v>
      </c>
    </row>
    <row r="2440" spans="1:10" x14ac:dyDescent="0.3">
      <c r="A2440">
        <v>1235299</v>
      </c>
      <c r="B2440">
        <v>1</v>
      </c>
      <c r="C2440" s="1">
        <v>44986</v>
      </c>
      <c r="D2440" t="s">
        <v>12</v>
      </c>
      <c r="E2440" t="s">
        <v>18</v>
      </c>
      <c r="F2440" t="s">
        <v>22</v>
      </c>
      <c r="G2440" t="s">
        <v>51</v>
      </c>
      <c r="H2440" s="6">
        <v>40889</v>
      </c>
      <c r="I2440" s="1">
        <v>44956</v>
      </c>
      <c r="J2440">
        <v>30</v>
      </c>
    </row>
    <row r="2441" spans="1:10" x14ac:dyDescent="0.3">
      <c r="A2441">
        <v>1235299</v>
      </c>
      <c r="B2441">
        <v>2</v>
      </c>
      <c r="C2441" s="1">
        <v>44986</v>
      </c>
      <c r="D2441" t="s">
        <v>12</v>
      </c>
      <c r="E2441" t="s">
        <v>18</v>
      </c>
      <c r="F2441" t="s">
        <v>22</v>
      </c>
      <c r="G2441" t="s">
        <v>51</v>
      </c>
      <c r="H2441" s="6">
        <v>24081</v>
      </c>
      <c r="I2441" s="1">
        <v>44956</v>
      </c>
      <c r="J2441">
        <v>30</v>
      </c>
    </row>
    <row r="2442" spans="1:10" x14ac:dyDescent="0.3">
      <c r="A2442">
        <v>1235299</v>
      </c>
      <c r="B2442">
        <v>3</v>
      </c>
      <c r="C2442" s="1">
        <v>44986</v>
      </c>
      <c r="D2442" t="s">
        <v>12</v>
      </c>
      <c r="E2442" t="s">
        <v>18</v>
      </c>
      <c r="F2442" t="s">
        <v>22</v>
      </c>
      <c r="G2442" t="s">
        <v>51</v>
      </c>
      <c r="H2442" s="6">
        <v>47720</v>
      </c>
      <c r="I2442" s="1">
        <v>44956</v>
      </c>
      <c r="J2442">
        <v>30</v>
      </c>
    </row>
    <row r="2443" spans="1:10" x14ac:dyDescent="0.3">
      <c r="A2443">
        <v>1235299</v>
      </c>
      <c r="B2443">
        <v>4</v>
      </c>
      <c r="C2443" s="1">
        <v>44986</v>
      </c>
      <c r="D2443" t="s">
        <v>12</v>
      </c>
      <c r="E2443" t="s">
        <v>18</v>
      </c>
      <c r="F2443" t="s">
        <v>22</v>
      </c>
      <c r="G2443" t="s">
        <v>51</v>
      </c>
      <c r="H2443" s="6">
        <v>23773</v>
      </c>
      <c r="I2443" s="1">
        <v>44956</v>
      </c>
      <c r="J2443">
        <v>30</v>
      </c>
    </row>
    <row r="2444" spans="1:10" x14ac:dyDescent="0.3">
      <c r="A2444">
        <v>1235299</v>
      </c>
      <c r="B2444">
        <v>5</v>
      </c>
      <c r="C2444" s="1">
        <v>44986</v>
      </c>
      <c r="D2444" t="s">
        <v>12</v>
      </c>
      <c r="E2444" t="s">
        <v>18</v>
      </c>
      <c r="F2444" t="s">
        <v>22</v>
      </c>
      <c r="G2444" t="s">
        <v>51</v>
      </c>
      <c r="H2444" s="6">
        <v>35711</v>
      </c>
      <c r="I2444" s="1">
        <v>44956</v>
      </c>
      <c r="J2444">
        <v>30</v>
      </c>
    </row>
    <row r="2445" spans="1:10" x14ac:dyDescent="0.3">
      <c r="A2445">
        <v>1235299</v>
      </c>
      <c r="B2445">
        <v>6</v>
      </c>
      <c r="C2445" s="1">
        <v>44986</v>
      </c>
      <c r="D2445" t="s">
        <v>12</v>
      </c>
      <c r="E2445" t="s">
        <v>18</v>
      </c>
      <c r="F2445" t="s">
        <v>22</v>
      </c>
      <c r="G2445" t="s">
        <v>51</v>
      </c>
      <c r="H2445" s="6">
        <v>29338</v>
      </c>
      <c r="I2445" s="1">
        <v>44956</v>
      </c>
      <c r="J2445">
        <v>30</v>
      </c>
    </row>
    <row r="2446" spans="1:10" x14ac:dyDescent="0.3">
      <c r="A2446">
        <v>1235300</v>
      </c>
      <c r="B2446">
        <v>1</v>
      </c>
      <c r="C2446" s="1">
        <v>45165</v>
      </c>
      <c r="D2446" t="s">
        <v>19</v>
      </c>
      <c r="E2446" t="s">
        <v>28</v>
      </c>
      <c r="F2446" t="s">
        <v>38</v>
      </c>
      <c r="G2446" t="s">
        <v>52</v>
      </c>
      <c r="H2446" s="6">
        <v>28121</v>
      </c>
      <c r="I2446" s="1">
        <v>44985</v>
      </c>
      <c r="J2446">
        <v>180</v>
      </c>
    </row>
    <row r="2447" spans="1:10" x14ac:dyDescent="0.3">
      <c r="A2447">
        <v>1235300</v>
      </c>
      <c r="B2447">
        <v>2</v>
      </c>
      <c r="C2447" s="1">
        <v>45165</v>
      </c>
      <c r="D2447" t="s">
        <v>19</v>
      </c>
      <c r="E2447" t="s">
        <v>28</v>
      </c>
      <c r="F2447" t="s">
        <v>38</v>
      </c>
      <c r="G2447" t="s">
        <v>52</v>
      </c>
      <c r="H2447" s="6">
        <v>42021</v>
      </c>
      <c r="I2447" s="1">
        <v>44985</v>
      </c>
      <c r="J2447">
        <v>180</v>
      </c>
    </row>
    <row r="2448" spans="1:10" x14ac:dyDescent="0.3">
      <c r="A2448">
        <v>1235300</v>
      </c>
      <c r="B2448">
        <v>3</v>
      </c>
      <c r="C2448" s="1">
        <v>45165</v>
      </c>
      <c r="D2448" t="s">
        <v>19</v>
      </c>
      <c r="E2448" t="s">
        <v>28</v>
      </c>
      <c r="F2448" t="s">
        <v>38</v>
      </c>
      <c r="G2448" t="s">
        <v>52</v>
      </c>
      <c r="H2448" s="6">
        <v>40590</v>
      </c>
      <c r="I2448" s="1">
        <v>44985</v>
      </c>
      <c r="J2448">
        <v>180</v>
      </c>
    </row>
    <row r="2449" spans="1:10" x14ac:dyDescent="0.3">
      <c r="A2449">
        <v>1235300</v>
      </c>
      <c r="B2449">
        <v>4</v>
      </c>
      <c r="C2449" s="1">
        <v>45165</v>
      </c>
      <c r="D2449" t="s">
        <v>19</v>
      </c>
      <c r="E2449" t="s">
        <v>28</v>
      </c>
      <c r="F2449" t="s">
        <v>38</v>
      </c>
      <c r="G2449" t="s">
        <v>52</v>
      </c>
      <c r="H2449" s="6">
        <v>45947</v>
      </c>
      <c r="I2449" s="1">
        <v>44985</v>
      </c>
      <c r="J2449">
        <v>180</v>
      </c>
    </row>
    <row r="2450" spans="1:10" x14ac:dyDescent="0.3">
      <c r="A2450">
        <v>1235301</v>
      </c>
      <c r="B2450">
        <v>1</v>
      </c>
      <c r="C2450" s="1">
        <v>45005</v>
      </c>
      <c r="D2450" t="s">
        <v>12</v>
      </c>
      <c r="E2450" t="s">
        <v>18</v>
      </c>
      <c r="F2450" t="s">
        <v>22</v>
      </c>
      <c r="G2450" t="s">
        <v>53</v>
      </c>
      <c r="H2450" s="6">
        <v>26986</v>
      </c>
      <c r="I2450" s="1">
        <v>44975</v>
      </c>
      <c r="J2450">
        <v>30</v>
      </c>
    </row>
    <row r="2451" spans="1:10" x14ac:dyDescent="0.3">
      <c r="A2451">
        <v>1235301</v>
      </c>
      <c r="B2451">
        <v>2</v>
      </c>
      <c r="C2451" s="1">
        <v>45005</v>
      </c>
      <c r="D2451" t="s">
        <v>12</v>
      </c>
      <c r="E2451" t="s">
        <v>18</v>
      </c>
      <c r="F2451" t="s">
        <v>22</v>
      </c>
      <c r="G2451" t="s">
        <v>53</v>
      </c>
      <c r="H2451" s="6">
        <v>10522</v>
      </c>
      <c r="I2451" s="1">
        <v>44975</v>
      </c>
      <c r="J2451">
        <v>30</v>
      </c>
    </row>
    <row r="2452" spans="1:10" x14ac:dyDescent="0.3">
      <c r="A2452">
        <v>1235301</v>
      </c>
      <c r="B2452">
        <v>3</v>
      </c>
      <c r="C2452" s="1">
        <v>45005</v>
      </c>
      <c r="D2452" t="s">
        <v>12</v>
      </c>
      <c r="E2452" t="s">
        <v>18</v>
      </c>
      <c r="F2452" t="s">
        <v>22</v>
      </c>
      <c r="G2452" t="s">
        <v>53</v>
      </c>
      <c r="H2452" s="6">
        <v>23623</v>
      </c>
      <c r="I2452" s="1">
        <v>44975</v>
      </c>
      <c r="J2452">
        <v>30</v>
      </c>
    </row>
    <row r="2453" spans="1:10" x14ac:dyDescent="0.3">
      <c r="A2453">
        <v>1235301</v>
      </c>
      <c r="B2453">
        <v>4</v>
      </c>
      <c r="C2453" s="1">
        <v>45005</v>
      </c>
      <c r="D2453" t="s">
        <v>12</v>
      </c>
      <c r="E2453" t="s">
        <v>18</v>
      </c>
      <c r="F2453" t="s">
        <v>22</v>
      </c>
      <c r="G2453" t="s">
        <v>53</v>
      </c>
      <c r="H2453" s="6">
        <v>20653</v>
      </c>
      <c r="I2453" s="1">
        <v>44975</v>
      </c>
      <c r="J2453">
        <v>30</v>
      </c>
    </row>
    <row r="2454" spans="1:10" x14ac:dyDescent="0.3">
      <c r="A2454">
        <v>1235301</v>
      </c>
      <c r="B2454">
        <v>5</v>
      </c>
      <c r="C2454" s="1">
        <v>45005</v>
      </c>
      <c r="D2454" t="s">
        <v>12</v>
      </c>
      <c r="E2454" t="s">
        <v>18</v>
      </c>
      <c r="F2454" t="s">
        <v>22</v>
      </c>
      <c r="G2454" t="s">
        <v>53</v>
      </c>
      <c r="H2454" s="6">
        <v>6706</v>
      </c>
      <c r="I2454" s="1">
        <v>44975</v>
      </c>
      <c r="J2454">
        <v>30</v>
      </c>
    </row>
    <row r="2455" spans="1:10" x14ac:dyDescent="0.3">
      <c r="A2455">
        <v>1235302</v>
      </c>
      <c r="B2455">
        <v>1</v>
      </c>
      <c r="C2455" s="1">
        <v>45124</v>
      </c>
      <c r="D2455" t="s">
        <v>19</v>
      </c>
      <c r="E2455" t="s">
        <v>28</v>
      </c>
      <c r="F2455" t="s">
        <v>32</v>
      </c>
      <c r="G2455" t="s">
        <v>50</v>
      </c>
      <c r="H2455" s="6">
        <v>3833</v>
      </c>
      <c r="I2455" s="1">
        <v>44964</v>
      </c>
      <c r="J2455">
        <v>160</v>
      </c>
    </row>
    <row r="2456" spans="1:10" x14ac:dyDescent="0.3">
      <c r="A2456">
        <v>1235303</v>
      </c>
      <c r="B2456">
        <v>1</v>
      </c>
      <c r="C2456" s="1">
        <v>45041</v>
      </c>
      <c r="D2456" t="s">
        <v>19</v>
      </c>
      <c r="E2456" t="s">
        <v>28</v>
      </c>
      <c r="F2456" t="s">
        <v>37</v>
      </c>
      <c r="G2456" t="s">
        <v>51</v>
      </c>
      <c r="H2456" s="6">
        <v>35683</v>
      </c>
      <c r="I2456" s="1">
        <v>44932</v>
      </c>
      <c r="J2456">
        <v>109</v>
      </c>
    </row>
    <row r="2457" spans="1:10" x14ac:dyDescent="0.3">
      <c r="A2457">
        <v>1235303</v>
      </c>
      <c r="B2457">
        <v>2</v>
      </c>
      <c r="C2457" s="1">
        <v>45041</v>
      </c>
      <c r="D2457" t="s">
        <v>19</v>
      </c>
      <c r="E2457" t="s">
        <v>28</v>
      </c>
      <c r="F2457" t="s">
        <v>37</v>
      </c>
      <c r="G2457" t="s">
        <v>51</v>
      </c>
      <c r="H2457" s="6">
        <v>13211</v>
      </c>
      <c r="I2457" s="1">
        <v>44932</v>
      </c>
      <c r="J2457">
        <v>109</v>
      </c>
    </row>
    <row r="2458" spans="1:10" x14ac:dyDescent="0.3">
      <c r="A2458">
        <v>1235303</v>
      </c>
      <c r="B2458">
        <v>3</v>
      </c>
      <c r="C2458" s="1">
        <v>45041</v>
      </c>
      <c r="D2458" t="s">
        <v>19</v>
      </c>
      <c r="E2458" t="s">
        <v>28</v>
      </c>
      <c r="F2458" t="s">
        <v>37</v>
      </c>
      <c r="G2458" t="s">
        <v>51</v>
      </c>
      <c r="H2458" s="6">
        <v>33509</v>
      </c>
      <c r="I2458" s="1">
        <v>44932</v>
      </c>
      <c r="J2458">
        <v>109</v>
      </c>
    </row>
    <row r="2459" spans="1:10" x14ac:dyDescent="0.3">
      <c r="A2459">
        <v>1235303</v>
      </c>
      <c r="B2459">
        <v>4</v>
      </c>
      <c r="C2459" s="1">
        <v>45041</v>
      </c>
      <c r="D2459" t="s">
        <v>19</v>
      </c>
      <c r="E2459" t="s">
        <v>28</v>
      </c>
      <c r="F2459" t="s">
        <v>37</v>
      </c>
      <c r="G2459" t="s">
        <v>51</v>
      </c>
      <c r="H2459" s="6">
        <v>32580</v>
      </c>
      <c r="I2459" s="1">
        <v>44932</v>
      </c>
      <c r="J2459">
        <v>109</v>
      </c>
    </row>
    <row r="2460" spans="1:10" x14ac:dyDescent="0.3">
      <c r="A2460">
        <v>1235303</v>
      </c>
      <c r="B2460">
        <v>5</v>
      </c>
      <c r="C2460" s="1">
        <v>45041</v>
      </c>
      <c r="D2460" t="s">
        <v>19</v>
      </c>
      <c r="E2460" t="s">
        <v>28</v>
      </c>
      <c r="F2460" t="s">
        <v>37</v>
      </c>
      <c r="G2460" t="s">
        <v>51</v>
      </c>
      <c r="H2460" s="6">
        <v>45687</v>
      </c>
      <c r="I2460" s="1">
        <v>44932</v>
      </c>
      <c r="J2460">
        <v>109</v>
      </c>
    </row>
    <row r="2461" spans="1:10" x14ac:dyDescent="0.3">
      <c r="A2461">
        <v>1235303</v>
      </c>
      <c r="B2461">
        <v>6</v>
      </c>
      <c r="C2461" s="1">
        <v>45041</v>
      </c>
      <c r="D2461" t="s">
        <v>19</v>
      </c>
      <c r="E2461" t="s">
        <v>28</v>
      </c>
      <c r="F2461" t="s">
        <v>37</v>
      </c>
      <c r="G2461" t="s">
        <v>51</v>
      </c>
      <c r="H2461" s="6">
        <v>36343</v>
      </c>
      <c r="I2461" s="1">
        <v>44932</v>
      </c>
      <c r="J2461">
        <v>109</v>
      </c>
    </row>
    <row r="2462" spans="1:10" x14ac:dyDescent="0.3">
      <c r="A2462">
        <v>1235304</v>
      </c>
      <c r="B2462">
        <v>1</v>
      </c>
      <c r="C2462" s="1">
        <v>44915</v>
      </c>
      <c r="D2462" t="s">
        <v>12</v>
      </c>
      <c r="E2462" t="s">
        <v>17</v>
      </c>
      <c r="F2462" t="s">
        <v>16</v>
      </c>
      <c r="G2462" t="s">
        <v>53</v>
      </c>
      <c r="H2462" s="6">
        <v>40146</v>
      </c>
      <c r="I2462" s="1">
        <v>44793</v>
      </c>
      <c r="J2462">
        <v>122</v>
      </c>
    </row>
    <row r="2463" spans="1:10" x14ac:dyDescent="0.3">
      <c r="A2463">
        <v>1235305</v>
      </c>
      <c r="B2463">
        <v>1</v>
      </c>
      <c r="C2463" s="1">
        <v>44888</v>
      </c>
      <c r="D2463" t="s">
        <v>12</v>
      </c>
      <c r="E2463" t="s">
        <v>17</v>
      </c>
      <c r="F2463" t="s">
        <v>21</v>
      </c>
      <c r="G2463" t="s">
        <v>52</v>
      </c>
      <c r="H2463" s="6">
        <v>46750</v>
      </c>
      <c r="I2463" s="1">
        <v>44738</v>
      </c>
      <c r="J2463">
        <v>150</v>
      </c>
    </row>
    <row r="2464" spans="1:10" x14ac:dyDescent="0.3">
      <c r="A2464">
        <v>1235305</v>
      </c>
      <c r="B2464">
        <v>2</v>
      </c>
      <c r="C2464" s="1">
        <v>44888</v>
      </c>
      <c r="D2464" t="s">
        <v>12</v>
      </c>
      <c r="E2464" t="s">
        <v>17</v>
      </c>
      <c r="F2464" t="s">
        <v>21</v>
      </c>
      <c r="G2464" t="s">
        <v>52</v>
      </c>
      <c r="H2464" s="6">
        <v>38519</v>
      </c>
      <c r="I2464" s="1">
        <v>44738</v>
      </c>
      <c r="J2464">
        <v>150</v>
      </c>
    </row>
    <row r="2465" spans="1:10" x14ac:dyDescent="0.3">
      <c r="A2465">
        <v>1235305</v>
      </c>
      <c r="B2465">
        <v>3</v>
      </c>
      <c r="C2465" s="1">
        <v>44888</v>
      </c>
      <c r="D2465" t="s">
        <v>12</v>
      </c>
      <c r="E2465" t="s">
        <v>17</v>
      </c>
      <c r="F2465" t="s">
        <v>21</v>
      </c>
      <c r="G2465" t="s">
        <v>52</v>
      </c>
      <c r="H2465" s="6">
        <v>4787</v>
      </c>
      <c r="I2465" s="1">
        <v>44738</v>
      </c>
      <c r="J2465">
        <v>150</v>
      </c>
    </row>
    <row r="2466" spans="1:10" x14ac:dyDescent="0.3">
      <c r="A2466">
        <v>1235305</v>
      </c>
      <c r="B2466">
        <v>4</v>
      </c>
      <c r="C2466" s="1">
        <v>44888</v>
      </c>
      <c r="D2466" t="s">
        <v>12</v>
      </c>
      <c r="E2466" t="s">
        <v>17</v>
      </c>
      <c r="F2466" t="s">
        <v>21</v>
      </c>
      <c r="G2466" t="s">
        <v>52</v>
      </c>
      <c r="H2466" s="6">
        <v>40018</v>
      </c>
      <c r="I2466" s="1">
        <v>44738</v>
      </c>
      <c r="J2466">
        <v>150</v>
      </c>
    </row>
    <row r="2467" spans="1:10" x14ac:dyDescent="0.3">
      <c r="A2467">
        <v>1235306</v>
      </c>
      <c r="B2467">
        <v>1</v>
      </c>
      <c r="C2467" s="1">
        <v>45146</v>
      </c>
      <c r="D2467" t="s">
        <v>12</v>
      </c>
      <c r="E2467" t="s">
        <v>11</v>
      </c>
      <c r="F2467" t="s">
        <v>10</v>
      </c>
      <c r="G2467" t="s">
        <v>50</v>
      </c>
      <c r="H2467" s="6">
        <v>40858</v>
      </c>
      <c r="I2467" s="1">
        <v>44980</v>
      </c>
      <c r="J2467">
        <v>166</v>
      </c>
    </row>
    <row r="2468" spans="1:10" x14ac:dyDescent="0.3">
      <c r="A2468">
        <v>1235306</v>
      </c>
      <c r="B2468">
        <v>2</v>
      </c>
      <c r="C2468" s="1">
        <v>45146</v>
      </c>
      <c r="D2468" t="s">
        <v>12</v>
      </c>
      <c r="E2468" t="s">
        <v>11</v>
      </c>
      <c r="F2468" t="s">
        <v>10</v>
      </c>
      <c r="G2468" t="s">
        <v>50</v>
      </c>
      <c r="H2468" s="6">
        <v>23474</v>
      </c>
      <c r="I2468" s="1">
        <v>44980</v>
      </c>
      <c r="J2468">
        <v>166</v>
      </c>
    </row>
    <row r="2469" spans="1:10" x14ac:dyDescent="0.3">
      <c r="A2469">
        <v>1235306</v>
      </c>
      <c r="B2469">
        <v>3</v>
      </c>
      <c r="C2469" s="1">
        <v>45146</v>
      </c>
      <c r="D2469" t="s">
        <v>12</v>
      </c>
      <c r="E2469" t="s">
        <v>11</v>
      </c>
      <c r="F2469" t="s">
        <v>10</v>
      </c>
      <c r="G2469" t="s">
        <v>50</v>
      </c>
      <c r="H2469" s="6">
        <v>36693</v>
      </c>
      <c r="I2469" s="1">
        <v>44980</v>
      </c>
      <c r="J2469">
        <v>166</v>
      </c>
    </row>
    <row r="2470" spans="1:10" x14ac:dyDescent="0.3">
      <c r="A2470">
        <v>1235306</v>
      </c>
      <c r="B2470">
        <v>4</v>
      </c>
      <c r="C2470" s="1">
        <v>45146</v>
      </c>
      <c r="D2470" t="s">
        <v>12</v>
      </c>
      <c r="E2470" t="s">
        <v>11</v>
      </c>
      <c r="F2470" t="s">
        <v>10</v>
      </c>
      <c r="G2470" t="s">
        <v>50</v>
      </c>
      <c r="H2470" s="6">
        <v>17121</v>
      </c>
      <c r="I2470" s="1">
        <v>44980</v>
      </c>
      <c r="J2470">
        <v>166</v>
      </c>
    </row>
    <row r="2471" spans="1:10" x14ac:dyDescent="0.3">
      <c r="A2471">
        <v>1235307</v>
      </c>
      <c r="B2471">
        <v>1</v>
      </c>
      <c r="C2471" s="1">
        <v>45110</v>
      </c>
      <c r="D2471" t="s">
        <v>12</v>
      </c>
      <c r="E2471" t="s">
        <v>11</v>
      </c>
      <c r="F2471" t="s">
        <v>10</v>
      </c>
      <c r="G2471" t="s">
        <v>52</v>
      </c>
      <c r="H2471" s="6">
        <v>47876</v>
      </c>
      <c r="I2471" s="1">
        <v>44969</v>
      </c>
      <c r="J2471">
        <v>141</v>
      </c>
    </row>
    <row r="2472" spans="1:10" x14ac:dyDescent="0.3">
      <c r="A2472">
        <v>1235307</v>
      </c>
      <c r="B2472">
        <v>2</v>
      </c>
      <c r="C2472" s="1">
        <v>45110</v>
      </c>
      <c r="D2472" t="s">
        <v>12</v>
      </c>
      <c r="E2472" t="s">
        <v>11</v>
      </c>
      <c r="F2472" t="s">
        <v>10</v>
      </c>
      <c r="G2472" t="s">
        <v>52</v>
      </c>
      <c r="H2472" s="6">
        <v>22849</v>
      </c>
      <c r="I2472" s="1">
        <v>44969</v>
      </c>
      <c r="J2472">
        <v>141</v>
      </c>
    </row>
    <row r="2473" spans="1:10" x14ac:dyDescent="0.3">
      <c r="A2473">
        <v>1235307</v>
      </c>
      <c r="B2473">
        <v>3</v>
      </c>
      <c r="C2473" s="1">
        <v>45110</v>
      </c>
      <c r="D2473" t="s">
        <v>12</v>
      </c>
      <c r="E2473" t="s">
        <v>11</v>
      </c>
      <c r="F2473" t="s">
        <v>10</v>
      </c>
      <c r="G2473" t="s">
        <v>52</v>
      </c>
      <c r="H2473" s="6">
        <v>11348</v>
      </c>
      <c r="I2473" s="1">
        <v>44969</v>
      </c>
      <c r="J2473">
        <v>141</v>
      </c>
    </row>
    <row r="2474" spans="1:10" x14ac:dyDescent="0.3">
      <c r="A2474">
        <v>1235307</v>
      </c>
      <c r="B2474">
        <v>4</v>
      </c>
      <c r="C2474" s="1">
        <v>45110</v>
      </c>
      <c r="D2474" t="s">
        <v>12</v>
      </c>
      <c r="E2474" t="s">
        <v>11</v>
      </c>
      <c r="F2474" t="s">
        <v>10</v>
      </c>
      <c r="G2474" t="s">
        <v>52</v>
      </c>
      <c r="H2474" s="6">
        <v>33931</v>
      </c>
      <c r="I2474" s="1">
        <v>44969</v>
      </c>
      <c r="J2474">
        <v>141</v>
      </c>
    </row>
    <row r="2475" spans="1:10" x14ac:dyDescent="0.3">
      <c r="A2475">
        <v>1235307</v>
      </c>
      <c r="B2475">
        <v>5</v>
      </c>
      <c r="C2475" s="1">
        <v>45110</v>
      </c>
      <c r="D2475" t="s">
        <v>12</v>
      </c>
      <c r="E2475" t="s">
        <v>11</v>
      </c>
      <c r="F2475" t="s">
        <v>10</v>
      </c>
      <c r="G2475" t="s">
        <v>52</v>
      </c>
      <c r="H2475" s="6">
        <v>41366</v>
      </c>
      <c r="I2475" s="1">
        <v>44969</v>
      </c>
      <c r="J2475">
        <v>141</v>
      </c>
    </row>
    <row r="2476" spans="1:10" x14ac:dyDescent="0.3">
      <c r="A2476">
        <v>1235308</v>
      </c>
      <c r="B2476">
        <v>1</v>
      </c>
      <c r="C2476" s="1">
        <v>44987</v>
      </c>
      <c r="D2476" t="s">
        <v>12</v>
      </c>
      <c r="E2476" t="s">
        <v>11</v>
      </c>
      <c r="F2476" t="s">
        <v>14</v>
      </c>
      <c r="G2476" t="s">
        <v>50</v>
      </c>
      <c r="H2476" s="6">
        <v>7156</v>
      </c>
      <c r="I2476" s="1">
        <v>44916</v>
      </c>
      <c r="J2476">
        <v>71</v>
      </c>
    </row>
    <row r="2477" spans="1:10" x14ac:dyDescent="0.3">
      <c r="A2477">
        <v>1235308</v>
      </c>
      <c r="B2477">
        <v>2</v>
      </c>
      <c r="C2477" s="1">
        <v>44987</v>
      </c>
      <c r="D2477" t="s">
        <v>12</v>
      </c>
      <c r="E2477" t="s">
        <v>11</v>
      </c>
      <c r="F2477" t="s">
        <v>14</v>
      </c>
      <c r="G2477" t="s">
        <v>50</v>
      </c>
      <c r="H2477" s="6">
        <v>46522</v>
      </c>
      <c r="I2477" s="1">
        <v>44916</v>
      </c>
      <c r="J2477">
        <v>71</v>
      </c>
    </row>
    <row r="2478" spans="1:10" x14ac:dyDescent="0.3">
      <c r="A2478">
        <v>1235308</v>
      </c>
      <c r="B2478">
        <v>3</v>
      </c>
      <c r="C2478" s="1">
        <v>44987</v>
      </c>
      <c r="D2478" t="s">
        <v>12</v>
      </c>
      <c r="E2478" t="s">
        <v>11</v>
      </c>
      <c r="F2478" t="s">
        <v>14</v>
      </c>
      <c r="G2478" t="s">
        <v>50</v>
      </c>
      <c r="H2478" s="6">
        <v>47802</v>
      </c>
      <c r="I2478" s="1">
        <v>44916</v>
      </c>
      <c r="J2478">
        <v>71</v>
      </c>
    </row>
    <row r="2479" spans="1:10" x14ac:dyDescent="0.3">
      <c r="A2479">
        <v>1235308</v>
      </c>
      <c r="B2479">
        <v>4</v>
      </c>
      <c r="C2479" s="1">
        <v>44987</v>
      </c>
      <c r="D2479" t="s">
        <v>12</v>
      </c>
      <c r="E2479" t="s">
        <v>11</v>
      </c>
      <c r="F2479" t="s">
        <v>14</v>
      </c>
      <c r="G2479" t="s">
        <v>50</v>
      </c>
      <c r="H2479" s="6">
        <v>18885</v>
      </c>
      <c r="I2479" s="1">
        <v>44916</v>
      </c>
      <c r="J2479">
        <v>71</v>
      </c>
    </row>
    <row r="2480" spans="1:10" x14ac:dyDescent="0.3">
      <c r="A2480">
        <v>1235308</v>
      </c>
      <c r="B2480">
        <v>5</v>
      </c>
      <c r="C2480" s="1">
        <v>44987</v>
      </c>
      <c r="D2480" t="s">
        <v>12</v>
      </c>
      <c r="E2480" t="s">
        <v>11</v>
      </c>
      <c r="F2480" t="s">
        <v>14</v>
      </c>
      <c r="G2480" t="s">
        <v>50</v>
      </c>
      <c r="H2480" s="6">
        <v>29347</v>
      </c>
      <c r="I2480" s="1">
        <v>44916</v>
      </c>
      <c r="J2480">
        <v>71</v>
      </c>
    </row>
    <row r="2481" spans="1:10" x14ac:dyDescent="0.3">
      <c r="A2481">
        <v>1235309</v>
      </c>
      <c r="B2481">
        <v>1</v>
      </c>
      <c r="C2481" s="1">
        <v>44910</v>
      </c>
      <c r="D2481" t="s">
        <v>12</v>
      </c>
      <c r="E2481" t="s">
        <v>18</v>
      </c>
      <c r="F2481" t="s">
        <v>23</v>
      </c>
      <c r="G2481" t="s">
        <v>51</v>
      </c>
      <c r="H2481" s="6">
        <v>25553</v>
      </c>
      <c r="I2481" s="1">
        <v>44731</v>
      </c>
      <c r="J2481">
        <v>179</v>
      </c>
    </row>
    <row r="2482" spans="1:10" x14ac:dyDescent="0.3">
      <c r="A2482">
        <v>1235309</v>
      </c>
      <c r="B2482">
        <v>2</v>
      </c>
      <c r="C2482" s="1">
        <v>44910</v>
      </c>
      <c r="D2482" t="s">
        <v>12</v>
      </c>
      <c r="E2482" t="s">
        <v>18</v>
      </c>
      <c r="F2482" t="s">
        <v>23</v>
      </c>
      <c r="G2482" t="s">
        <v>51</v>
      </c>
      <c r="H2482" s="6">
        <v>23291</v>
      </c>
      <c r="I2482" s="1">
        <v>44731</v>
      </c>
      <c r="J2482">
        <v>179</v>
      </c>
    </row>
    <row r="2483" spans="1:10" x14ac:dyDescent="0.3">
      <c r="A2483">
        <v>1235309</v>
      </c>
      <c r="B2483">
        <v>3</v>
      </c>
      <c r="C2483" s="1">
        <v>44910</v>
      </c>
      <c r="D2483" t="s">
        <v>12</v>
      </c>
      <c r="E2483" t="s">
        <v>18</v>
      </c>
      <c r="F2483" t="s">
        <v>23</v>
      </c>
      <c r="G2483" t="s">
        <v>51</v>
      </c>
      <c r="H2483" s="6">
        <v>6052</v>
      </c>
      <c r="I2483" s="1">
        <v>44731</v>
      </c>
      <c r="J2483">
        <v>179</v>
      </c>
    </row>
    <row r="2484" spans="1:10" x14ac:dyDescent="0.3">
      <c r="A2484">
        <v>1235309</v>
      </c>
      <c r="B2484">
        <v>4</v>
      </c>
      <c r="C2484" s="1">
        <v>44910</v>
      </c>
      <c r="D2484" t="s">
        <v>12</v>
      </c>
      <c r="E2484" t="s">
        <v>18</v>
      </c>
      <c r="F2484" t="s">
        <v>23</v>
      </c>
      <c r="G2484" t="s">
        <v>51</v>
      </c>
      <c r="H2484" s="6">
        <v>31889</v>
      </c>
      <c r="I2484" s="1">
        <v>44731</v>
      </c>
      <c r="J2484">
        <v>179</v>
      </c>
    </row>
    <row r="2485" spans="1:10" x14ac:dyDescent="0.3">
      <c r="A2485">
        <v>1235309</v>
      </c>
      <c r="B2485">
        <v>5</v>
      </c>
      <c r="C2485" s="1">
        <v>44910</v>
      </c>
      <c r="D2485" t="s">
        <v>12</v>
      </c>
      <c r="E2485" t="s">
        <v>18</v>
      </c>
      <c r="F2485" t="s">
        <v>23</v>
      </c>
      <c r="G2485" t="s">
        <v>51</v>
      </c>
      <c r="H2485" s="6">
        <v>47759</v>
      </c>
      <c r="I2485" s="1">
        <v>44731</v>
      </c>
      <c r="J2485">
        <v>179</v>
      </c>
    </row>
    <row r="2486" spans="1:10" x14ac:dyDescent="0.3">
      <c r="A2486">
        <v>1235310</v>
      </c>
      <c r="B2486">
        <v>1</v>
      </c>
      <c r="C2486" s="1">
        <v>45030</v>
      </c>
      <c r="D2486" t="s">
        <v>19</v>
      </c>
      <c r="E2486" t="s">
        <v>28</v>
      </c>
      <c r="F2486" t="s">
        <v>32</v>
      </c>
      <c r="G2486" t="s">
        <v>51</v>
      </c>
      <c r="H2486" s="6">
        <v>41416</v>
      </c>
      <c r="I2486" s="1">
        <v>44943</v>
      </c>
      <c r="J2486">
        <v>87</v>
      </c>
    </row>
    <row r="2487" spans="1:10" x14ac:dyDescent="0.3">
      <c r="A2487">
        <v>1235311</v>
      </c>
      <c r="B2487">
        <v>1</v>
      </c>
      <c r="C2487" s="1">
        <v>45049</v>
      </c>
      <c r="D2487" t="s">
        <v>19</v>
      </c>
      <c r="E2487" t="s">
        <v>28</v>
      </c>
      <c r="F2487" t="s">
        <v>36</v>
      </c>
      <c r="G2487" t="s">
        <v>52</v>
      </c>
      <c r="H2487" s="6">
        <v>45714</v>
      </c>
      <c r="I2487" s="1">
        <v>44885</v>
      </c>
      <c r="J2487">
        <v>164</v>
      </c>
    </row>
    <row r="2488" spans="1:10" x14ac:dyDescent="0.3">
      <c r="A2488">
        <v>1235311</v>
      </c>
      <c r="B2488">
        <v>2</v>
      </c>
      <c r="C2488" s="1">
        <v>45049</v>
      </c>
      <c r="D2488" t="s">
        <v>19</v>
      </c>
      <c r="E2488" t="s">
        <v>28</v>
      </c>
      <c r="F2488" t="s">
        <v>36</v>
      </c>
      <c r="G2488" t="s">
        <v>52</v>
      </c>
      <c r="H2488" s="6">
        <v>38053</v>
      </c>
      <c r="I2488" s="1">
        <v>44885</v>
      </c>
      <c r="J2488">
        <v>164</v>
      </c>
    </row>
    <row r="2489" spans="1:10" x14ac:dyDescent="0.3">
      <c r="A2489">
        <v>1235311</v>
      </c>
      <c r="B2489">
        <v>3</v>
      </c>
      <c r="C2489" s="1">
        <v>45049</v>
      </c>
      <c r="D2489" t="s">
        <v>19</v>
      </c>
      <c r="E2489" t="s">
        <v>28</v>
      </c>
      <c r="F2489" t="s">
        <v>36</v>
      </c>
      <c r="G2489" t="s">
        <v>52</v>
      </c>
      <c r="H2489" s="6">
        <v>9912</v>
      </c>
      <c r="I2489" s="1">
        <v>44885</v>
      </c>
      <c r="J2489">
        <v>164</v>
      </c>
    </row>
    <row r="2490" spans="1:10" x14ac:dyDescent="0.3">
      <c r="A2490">
        <v>1235311</v>
      </c>
      <c r="B2490">
        <v>4</v>
      </c>
      <c r="C2490" s="1">
        <v>45049</v>
      </c>
      <c r="D2490" t="s">
        <v>19</v>
      </c>
      <c r="E2490" t="s">
        <v>28</v>
      </c>
      <c r="F2490" t="s">
        <v>36</v>
      </c>
      <c r="G2490" t="s">
        <v>52</v>
      </c>
      <c r="H2490" s="6">
        <v>7226</v>
      </c>
      <c r="I2490" s="1">
        <v>44885</v>
      </c>
      <c r="J2490">
        <v>164</v>
      </c>
    </row>
    <row r="2491" spans="1:10" x14ac:dyDescent="0.3">
      <c r="A2491">
        <v>1235311</v>
      </c>
      <c r="B2491">
        <v>5</v>
      </c>
      <c r="C2491" s="1">
        <v>45049</v>
      </c>
      <c r="D2491" t="s">
        <v>19</v>
      </c>
      <c r="E2491" t="s">
        <v>28</v>
      </c>
      <c r="F2491" t="s">
        <v>36</v>
      </c>
      <c r="G2491" t="s">
        <v>52</v>
      </c>
      <c r="H2491" s="6">
        <v>6032</v>
      </c>
      <c r="I2491" s="1">
        <v>44885</v>
      </c>
      <c r="J2491">
        <v>164</v>
      </c>
    </row>
    <row r="2492" spans="1:10" x14ac:dyDescent="0.3">
      <c r="A2492">
        <v>1235311</v>
      </c>
      <c r="B2492">
        <v>6</v>
      </c>
      <c r="C2492" s="1">
        <v>45049</v>
      </c>
      <c r="D2492" t="s">
        <v>19</v>
      </c>
      <c r="E2492" t="s">
        <v>28</v>
      </c>
      <c r="F2492" t="s">
        <v>36</v>
      </c>
      <c r="G2492" t="s">
        <v>52</v>
      </c>
      <c r="H2492" s="6">
        <v>8542</v>
      </c>
      <c r="I2492" s="1">
        <v>44885</v>
      </c>
      <c r="J2492">
        <v>164</v>
      </c>
    </row>
    <row r="2493" spans="1:10" x14ac:dyDescent="0.3">
      <c r="A2493">
        <v>1235312</v>
      </c>
      <c r="B2493">
        <v>1</v>
      </c>
      <c r="C2493" s="1">
        <v>45168</v>
      </c>
      <c r="D2493" t="s">
        <v>19</v>
      </c>
      <c r="E2493" t="s">
        <v>27</v>
      </c>
      <c r="F2493" t="s">
        <v>34</v>
      </c>
      <c r="G2493" t="s">
        <v>53</v>
      </c>
      <c r="H2493" s="6">
        <v>4472</v>
      </c>
      <c r="I2493" s="1">
        <v>45023</v>
      </c>
      <c r="J2493">
        <v>145</v>
      </c>
    </row>
    <row r="2494" spans="1:10" x14ac:dyDescent="0.3">
      <c r="A2494">
        <v>1235312</v>
      </c>
      <c r="B2494">
        <v>2</v>
      </c>
      <c r="C2494" s="1">
        <v>45168</v>
      </c>
      <c r="D2494" t="s">
        <v>19</v>
      </c>
      <c r="E2494" t="s">
        <v>27</v>
      </c>
      <c r="F2494" t="s">
        <v>34</v>
      </c>
      <c r="G2494" t="s">
        <v>53</v>
      </c>
      <c r="H2494" s="6">
        <v>8543</v>
      </c>
      <c r="I2494" s="1">
        <v>45023</v>
      </c>
      <c r="J2494">
        <v>145</v>
      </c>
    </row>
    <row r="2495" spans="1:10" x14ac:dyDescent="0.3">
      <c r="A2495">
        <v>1235312</v>
      </c>
      <c r="B2495">
        <v>3</v>
      </c>
      <c r="C2495" s="1">
        <v>45168</v>
      </c>
      <c r="D2495" t="s">
        <v>19</v>
      </c>
      <c r="E2495" t="s">
        <v>27</v>
      </c>
      <c r="F2495" t="s">
        <v>34</v>
      </c>
      <c r="G2495" t="s">
        <v>53</v>
      </c>
      <c r="H2495" s="6">
        <v>48060</v>
      </c>
      <c r="I2495" s="1">
        <v>45023</v>
      </c>
      <c r="J2495">
        <v>145</v>
      </c>
    </row>
    <row r="2496" spans="1:10" x14ac:dyDescent="0.3">
      <c r="A2496">
        <v>1235312</v>
      </c>
      <c r="B2496">
        <v>4</v>
      </c>
      <c r="C2496" s="1">
        <v>45168</v>
      </c>
      <c r="D2496" t="s">
        <v>19</v>
      </c>
      <c r="E2496" t="s">
        <v>27</v>
      </c>
      <c r="F2496" t="s">
        <v>34</v>
      </c>
      <c r="G2496" t="s">
        <v>53</v>
      </c>
      <c r="H2496" s="6">
        <v>41193</v>
      </c>
      <c r="I2496" s="1">
        <v>45023</v>
      </c>
      <c r="J2496">
        <v>145</v>
      </c>
    </row>
    <row r="2497" spans="1:10" x14ac:dyDescent="0.3">
      <c r="A2497">
        <v>1235312</v>
      </c>
      <c r="B2497">
        <v>5</v>
      </c>
      <c r="C2497" s="1">
        <v>45168</v>
      </c>
      <c r="D2497" t="s">
        <v>19</v>
      </c>
      <c r="E2497" t="s">
        <v>27</v>
      </c>
      <c r="F2497" t="s">
        <v>34</v>
      </c>
      <c r="G2497" t="s">
        <v>53</v>
      </c>
      <c r="H2497" s="6">
        <v>33601</v>
      </c>
      <c r="I2497" s="1">
        <v>45023</v>
      </c>
      <c r="J2497">
        <v>145</v>
      </c>
    </row>
    <row r="2498" spans="1:10" x14ac:dyDescent="0.3">
      <c r="A2498">
        <v>1235312</v>
      </c>
      <c r="B2498">
        <v>6</v>
      </c>
      <c r="C2498" s="1">
        <v>45168</v>
      </c>
      <c r="D2498" t="s">
        <v>19</v>
      </c>
      <c r="E2498" t="s">
        <v>27</v>
      </c>
      <c r="F2498" t="s">
        <v>34</v>
      </c>
      <c r="G2498" t="s">
        <v>53</v>
      </c>
      <c r="H2498" s="6">
        <v>41099</v>
      </c>
      <c r="I2498" s="1">
        <v>45023</v>
      </c>
      <c r="J2498">
        <v>145</v>
      </c>
    </row>
    <row r="2499" spans="1:10" x14ac:dyDescent="0.3">
      <c r="A2499">
        <v>1235313</v>
      </c>
      <c r="B2499">
        <v>1</v>
      </c>
      <c r="C2499" s="1">
        <v>45108</v>
      </c>
      <c r="D2499" t="s">
        <v>19</v>
      </c>
      <c r="E2499" t="s">
        <v>27</v>
      </c>
      <c r="F2499" t="s">
        <v>30</v>
      </c>
      <c r="G2499" t="s">
        <v>52</v>
      </c>
      <c r="H2499" s="6">
        <v>16040</v>
      </c>
      <c r="I2499" s="1">
        <v>44997</v>
      </c>
      <c r="J2499">
        <v>111</v>
      </c>
    </row>
    <row r="2500" spans="1:10" x14ac:dyDescent="0.3">
      <c r="A2500">
        <v>1235314</v>
      </c>
      <c r="B2500">
        <v>1</v>
      </c>
      <c r="C2500" s="1">
        <v>44967</v>
      </c>
      <c r="D2500" t="s">
        <v>12</v>
      </c>
      <c r="E2500" t="s">
        <v>18</v>
      </c>
      <c r="F2500" t="s">
        <v>23</v>
      </c>
      <c r="G2500" t="s">
        <v>53</v>
      </c>
      <c r="H2500" s="6">
        <v>41534</v>
      </c>
      <c r="I2500" s="1">
        <v>44851</v>
      </c>
      <c r="J2500">
        <v>116</v>
      </c>
    </row>
    <row r="2501" spans="1:10" x14ac:dyDescent="0.3">
      <c r="A2501">
        <v>1235315</v>
      </c>
      <c r="B2501">
        <v>1</v>
      </c>
      <c r="C2501" s="1">
        <v>44900</v>
      </c>
      <c r="D2501" t="s">
        <v>12</v>
      </c>
      <c r="E2501" t="s">
        <v>11</v>
      </c>
      <c r="F2501" t="s">
        <v>14</v>
      </c>
      <c r="G2501" t="s">
        <v>53</v>
      </c>
      <c r="H2501" s="6">
        <v>12880</v>
      </c>
      <c r="I2501" s="1">
        <v>44806</v>
      </c>
      <c r="J2501">
        <v>94</v>
      </c>
    </row>
    <row r="2502" spans="1:10" x14ac:dyDescent="0.3">
      <c r="A2502">
        <v>1235316</v>
      </c>
      <c r="B2502">
        <v>1</v>
      </c>
      <c r="C2502" s="1">
        <v>44911</v>
      </c>
      <c r="D2502" t="s">
        <v>12</v>
      </c>
      <c r="E2502" t="s">
        <v>18</v>
      </c>
      <c r="F2502" t="s">
        <v>25</v>
      </c>
      <c r="G2502" t="s">
        <v>52</v>
      </c>
      <c r="H2502" s="6">
        <v>43736</v>
      </c>
      <c r="I2502" s="1">
        <v>44768</v>
      </c>
      <c r="J2502">
        <v>143</v>
      </c>
    </row>
    <row r="2503" spans="1:10" x14ac:dyDescent="0.3">
      <c r="A2503">
        <v>1235316</v>
      </c>
      <c r="B2503">
        <v>2</v>
      </c>
      <c r="C2503" s="1">
        <v>44911</v>
      </c>
      <c r="D2503" t="s">
        <v>12</v>
      </c>
      <c r="E2503" t="s">
        <v>18</v>
      </c>
      <c r="F2503" t="s">
        <v>25</v>
      </c>
      <c r="G2503" t="s">
        <v>52</v>
      </c>
      <c r="H2503" s="6">
        <v>22096</v>
      </c>
      <c r="I2503" s="1">
        <v>44768</v>
      </c>
      <c r="J2503">
        <v>143</v>
      </c>
    </row>
    <row r="2504" spans="1:10" x14ac:dyDescent="0.3">
      <c r="A2504">
        <v>1235317</v>
      </c>
      <c r="B2504">
        <v>1</v>
      </c>
      <c r="C2504" s="1">
        <v>45026</v>
      </c>
      <c r="D2504" t="s">
        <v>12</v>
      </c>
      <c r="E2504" t="s">
        <v>11</v>
      </c>
      <c r="F2504" t="s">
        <v>10</v>
      </c>
      <c r="G2504" t="s">
        <v>50</v>
      </c>
      <c r="H2504" s="6">
        <v>35886</v>
      </c>
      <c r="I2504" s="1">
        <v>44973</v>
      </c>
      <c r="J2504">
        <v>53</v>
      </c>
    </row>
    <row r="2505" spans="1:10" x14ac:dyDescent="0.3">
      <c r="A2505">
        <v>1235317</v>
      </c>
      <c r="B2505">
        <v>2</v>
      </c>
      <c r="C2505" s="1">
        <v>45026</v>
      </c>
      <c r="D2505" t="s">
        <v>12</v>
      </c>
      <c r="E2505" t="s">
        <v>11</v>
      </c>
      <c r="F2505" t="s">
        <v>10</v>
      </c>
      <c r="G2505" t="s">
        <v>50</v>
      </c>
      <c r="H2505" s="6">
        <v>28302</v>
      </c>
      <c r="I2505" s="1">
        <v>44973</v>
      </c>
      <c r="J2505">
        <v>53</v>
      </c>
    </row>
    <row r="2506" spans="1:10" x14ac:dyDescent="0.3">
      <c r="A2506">
        <v>1235318</v>
      </c>
      <c r="B2506">
        <v>1</v>
      </c>
      <c r="C2506" s="1">
        <v>44944</v>
      </c>
      <c r="D2506" t="s">
        <v>12</v>
      </c>
      <c r="E2506" t="s">
        <v>17</v>
      </c>
      <c r="F2506" t="s">
        <v>24</v>
      </c>
      <c r="G2506" t="s">
        <v>51</v>
      </c>
      <c r="H2506" s="6">
        <v>24081</v>
      </c>
      <c r="I2506" s="1">
        <v>44844</v>
      </c>
      <c r="J2506">
        <v>100</v>
      </c>
    </row>
    <row r="2507" spans="1:10" x14ac:dyDescent="0.3">
      <c r="A2507">
        <v>1235318</v>
      </c>
      <c r="B2507">
        <v>2</v>
      </c>
      <c r="C2507" s="1">
        <v>44944</v>
      </c>
      <c r="D2507" t="s">
        <v>12</v>
      </c>
      <c r="E2507" t="s">
        <v>17</v>
      </c>
      <c r="F2507" t="s">
        <v>24</v>
      </c>
      <c r="G2507" t="s">
        <v>51</v>
      </c>
      <c r="H2507" s="6">
        <v>11851</v>
      </c>
      <c r="I2507" s="1">
        <v>44844</v>
      </c>
      <c r="J2507">
        <v>100</v>
      </c>
    </row>
    <row r="2508" spans="1:10" x14ac:dyDescent="0.3">
      <c r="A2508">
        <v>1235318</v>
      </c>
      <c r="B2508">
        <v>3</v>
      </c>
      <c r="C2508" s="1">
        <v>44944</v>
      </c>
      <c r="D2508" t="s">
        <v>12</v>
      </c>
      <c r="E2508" t="s">
        <v>17</v>
      </c>
      <c r="F2508" t="s">
        <v>24</v>
      </c>
      <c r="G2508" t="s">
        <v>51</v>
      </c>
      <c r="H2508" s="6">
        <v>27118</v>
      </c>
      <c r="I2508" s="1">
        <v>44844</v>
      </c>
      <c r="J2508">
        <v>100</v>
      </c>
    </row>
    <row r="2509" spans="1:10" x14ac:dyDescent="0.3">
      <c r="A2509">
        <v>1235318</v>
      </c>
      <c r="B2509">
        <v>4</v>
      </c>
      <c r="C2509" s="1">
        <v>44944</v>
      </c>
      <c r="D2509" t="s">
        <v>12</v>
      </c>
      <c r="E2509" t="s">
        <v>17</v>
      </c>
      <c r="F2509" t="s">
        <v>24</v>
      </c>
      <c r="G2509" t="s">
        <v>51</v>
      </c>
      <c r="H2509" s="6">
        <v>36220</v>
      </c>
      <c r="I2509" s="1">
        <v>44844</v>
      </c>
      <c r="J2509">
        <v>100</v>
      </c>
    </row>
    <row r="2510" spans="1:10" x14ac:dyDescent="0.3">
      <c r="A2510">
        <v>1235318</v>
      </c>
      <c r="B2510">
        <v>5</v>
      </c>
      <c r="C2510" s="1">
        <v>44944</v>
      </c>
      <c r="D2510" t="s">
        <v>12</v>
      </c>
      <c r="E2510" t="s">
        <v>17</v>
      </c>
      <c r="F2510" t="s">
        <v>24</v>
      </c>
      <c r="G2510" t="s">
        <v>51</v>
      </c>
      <c r="H2510" s="6">
        <v>43624</v>
      </c>
      <c r="I2510" s="1">
        <v>44844</v>
      </c>
      <c r="J2510">
        <v>100</v>
      </c>
    </row>
    <row r="2511" spans="1:10" x14ac:dyDescent="0.3">
      <c r="A2511">
        <v>1235319</v>
      </c>
      <c r="B2511">
        <v>1</v>
      </c>
      <c r="C2511" s="1">
        <v>45104</v>
      </c>
      <c r="D2511" t="s">
        <v>12</v>
      </c>
      <c r="E2511" t="s">
        <v>18</v>
      </c>
      <c r="F2511" t="s">
        <v>22</v>
      </c>
      <c r="G2511" t="s">
        <v>51</v>
      </c>
      <c r="H2511" s="6">
        <v>14856</v>
      </c>
      <c r="I2511" s="1">
        <v>45066</v>
      </c>
      <c r="J2511">
        <v>38</v>
      </c>
    </row>
    <row r="2512" spans="1:10" x14ac:dyDescent="0.3">
      <c r="A2512">
        <v>1235319</v>
      </c>
      <c r="B2512">
        <v>2</v>
      </c>
      <c r="C2512" s="1">
        <v>45104</v>
      </c>
      <c r="D2512" t="s">
        <v>12</v>
      </c>
      <c r="E2512" t="s">
        <v>18</v>
      </c>
      <c r="F2512" t="s">
        <v>22</v>
      </c>
      <c r="G2512" t="s">
        <v>51</v>
      </c>
      <c r="H2512" s="6">
        <v>19031</v>
      </c>
      <c r="I2512" s="1">
        <v>45066</v>
      </c>
      <c r="J2512">
        <v>38</v>
      </c>
    </row>
    <row r="2513" spans="1:10" x14ac:dyDescent="0.3">
      <c r="A2513">
        <v>1235319</v>
      </c>
      <c r="B2513">
        <v>3</v>
      </c>
      <c r="C2513" s="1">
        <v>45104</v>
      </c>
      <c r="D2513" t="s">
        <v>12</v>
      </c>
      <c r="E2513" t="s">
        <v>18</v>
      </c>
      <c r="F2513" t="s">
        <v>22</v>
      </c>
      <c r="G2513" t="s">
        <v>51</v>
      </c>
      <c r="H2513" s="6">
        <v>26266</v>
      </c>
      <c r="I2513" s="1">
        <v>45066</v>
      </c>
      <c r="J2513">
        <v>38</v>
      </c>
    </row>
    <row r="2514" spans="1:10" x14ac:dyDescent="0.3">
      <c r="A2514">
        <v>1235319</v>
      </c>
      <c r="B2514">
        <v>4</v>
      </c>
      <c r="C2514" s="1">
        <v>45104</v>
      </c>
      <c r="D2514" t="s">
        <v>12</v>
      </c>
      <c r="E2514" t="s">
        <v>18</v>
      </c>
      <c r="F2514" t="s">
        <v>22</v>
      </c>
      <c r="G2514" t="s">
        <v>51</v>
      </c>
      <c r="H2514" s="6">
        <v>29678</v>
      </c>
      <c r="I2514" s="1">
        <v>45066</v>
      </c>
      <c r="J2514">
        <v>38</v>
      </c>
    </row>
    <row r="2515" spans="1:10" x14ac:dyDescent="0.3">
      <c r="A2515">
        <v>1235319</v>
      </c>
      <c r="B2515">
        <v>5</v>
      </c>
      <c r="C2515" s="1">
        <v>45104</v>
      </c>
      <c r="D2515" t="s">
        <v>12</v>
      </c>
      <c r="E2515" t="s">
        <v>18</v>
      </c>
      <c r="F2515" t="s">
        <v>22</v>
      </c>
      <c r="G2515" t="s">
        <v>51</v>
      </c>
      <c r="H2515" s="6">
        <v>11870</v>
      </c>
      <c r="I2515" s="1">
        <v>45066</v>
      </c>
      <c r="J2515">
        <v>38</v>
      </c>
    </row>
    <row r="2516" spans="1:10" x14ac:dyDescent="0.3">
      <c r="A2516">
        <v>1235319</v>
      </c>
      <c r="B2516">
        <v>6</v>
      </c>
      <c r="C2516" s="1">
        <v>45104</v>
      </c>
      <c r="D2516" t="s">
        <v>12</v>
      </c>
      <c r="E2516" t="s">
        <v>18</v>
      </c>
      <c r="F2516" t="s">
        <v>22</v>
      </c>
      <c r="G2516" t="s">
        <v>51</v>
      </c>
      <c r="H2516" s="6">
        <v>21648</v>
      </c>
      <c r="I2516" s="1">
        <v>45066</v>
      </c>
      <c r="J2516">
        <v>38</v>
      </c>
    </row>
    <row r="2517" spans="1:10" x14ac:dyDescent="0.3">
      <c r="A2517">
        <v>1235320</v>
      </c>
      <c r="B2517">
        <v>1</v>
      </c>
      <c r="C2517" s="1">
        <v>45162</v>
      </c>
      <c r="D2517" t="s">
        <v>12</v>
      </c>
      <c r="E2517" t="s">
        <v>17</v>
      </c>
      <c r="F2517" t="s">
        <v>24</v>
      </c>
      <c r="G2517" t="s">
        <v>50</v>
      </c>
      <c r="H2517" s="6">
        <v>39339</v>
      </c>
      <c r="I2517" s="1">
        <v>45066</v>
      </c>
      <c r="J2517">
        <v>96</v>
      </c>
    </row>
    <row r="2518" spans="1:10" x14ac:dyDescent="0.3">
      <c r="A2518">
        <v>1235320</v>
      </c>
      <c r="B2518">
        <v>2</v>
      </c>
      <c r="C2518" s="1">
        <v>45162</v>
      </c>
      <c r="D2518" t="s">
        <v>12</v>
      </c>
      <c r="E2518" t="s">
        <v>17</v>
      </c>
      <c r="F2518" t="s">
        <v>24</v>
      </c>
      <c r="G2518" t="s">
        <v>50</v>
      </c>
      <c r="H2518" s="6">
        <v>31455</v>
      </c>
      <c r="I2518" s="1">
        <v>45066</v>
      </c>
      <c r="J2518">
        <v>96</v>
      </c>
    </row>
    <row r="2519" spans="1:10" x14ac:dyDescent="0.3">
      <c r="A2519">
        <v>1235320</v>
      </c>
      <c r="B2519">
        <v>3</v>
      </c>
      <c r="C2519" s="1">
        <v>45162</v>
      </c>
      <c r="D2519" t="s">
        <v>12</v>
      </c>
      <c r="E2519" t="s">
        <v>17</v>
      </c>
      <c r="F2519" t="s">
        <v>24</v>
      </c>
      <c r="G2519" t="s">
        <v>50</v>
      </c>
      <c r="H2519" s="6">
        <v>38983</v>
      </c>
      <c r="I2519" s="1">
        <v>45066</v>
      </c>
      <c r="J2519">
        <v>96</v>
      </c>
    </row>
    <row r="2520" spans="1:10" x14ac:dyDescent="0.3">
      <c r="A2520">
        <v>1235320</v>
      </c>
      <c r="B2520">
        <v>4</v>
      </c>
      <c r="C2520" s="1">
        <v>45162</v>
      </c>
      <c r="D2520" t="s">
        <v>12</v>
      </c>
      <c r="E2520" t="s">
        <v>17</v>
      </c>
      <c r="F2520" t="s">
        <v>24</v>
      </c>
      <c r="G2520" t="s">
        <v>50</v>
      </c>
      <c r="H2520" s="6">
        <v>49864</v>
      </c>
      <c r="I2520" s="1">
        <v>45066</v>
      </c>
      <c r="J2520">
        <v>96</v>
      </c>
    </row>
    <row r="2521" spans="1:10" x14ac:dyDescent="0.3">
      <c r="A2521">
        <v>1235321</v>
      </c>
      <c r="B2521">
        <v>1</v>
      </c>
      <c r="C2521" s="1">
        <v>45140</v>
      </c>
      <c r="D2521" t="s">
        <v>12</v>
      </c>
      <c r="E2521" t="s">
        <v>11</v>
      </c>
      <c r="F2521" t="s">
        <v>10</v>
      </c>
      <c r="G2521" t="s">
        <v>53</v>
      </c>
      <c r="H2521" s="6">
        <v>2939</v>
      </c>
      <c r="I2521" s="1">
        <v>45033</v>
      </c>
      <c r="J2521">
        <v>107</v>
      </c>
    </row>
    <row r="2522" spans="1:10" x14ac:dyDescent="0.3">
      <c r="A2522">
        <v>1235322</v>
      </c>
      <c r="B2522">
        <v>1</v>
      </c>
      <c r="C2522" s="1">
        <v>45048</v>
      </c>
      <c r="D2522" t="s">
        <v>19</v>
      </c>
      <c r="E2522" t="s">
        <v>27</v>
      </c>
      <c r="F2522" t="s">
        <v>29</v>
      </c>
      <c r="G2522" t="s">
        <v>50</v>
      </c>
      <c r="H2522" s="6">
        <v>18953</v>
      </c>
      <c r="I2522" s="1">
        <v>44902</v>
      </c>
      <c r="J2522">
        <v>146</v>
      </c>
    </row>
    <row r="2523" spans="1:10" x14ac:dyDescent="0.3">
      <c r="A2523">
        <v>1235323</v>
      </c>
      <c r="B2523">
        <v>1</v>
      </c>
      <c r="C2523" s="1">
        <v>44844</v>
      </c>
      <c r="D2523" t="s">
        <v>19</v>
      </c>
      <c r="E2523" t="s">
        <v>28</v>
      </c>
      <c r="F2523" t="s">
        <v>39</v>
      </c>
      <c r="G2523" t="s">
        <v>51</v>
      </c>
      <c r="H2523" s="6">
        <v>8371</v>
      </c>
      <c r="I2523" s="1">
        <v>44791</v>
      </c>
      <c r="J2523">
        <v>53</v>
      </c>
    </row>
    <row r="2524" spans="1:10" x14ac:dyDescent="0.3">
      <c r="A2524">
        <v>1235323</v>
      </c>
      <c r="B2524">
        <v>2</v>
      </c>
      <c r="C2524" s="1">
        <v>44844</v>
      </c>
      <c r="D2524" t="s">
        <v>19</v>
      </c>
      <c r="E2524" t="s">
        <v>28</v>
      </c>
      <c r="F2524" t="s">
        <v>39</v>
      </c>
      <c r="G2524" t="s">
        <v>51</v>
      </c>
      <c r="H2524" s="6">
        <v>15323</v>
      </c>
      <c r="I2524" s="1">
        <v>44791</v>
      </c>
      <c r="J2524">
        <v>53</v>
      </c>
    </row>
    <row r="2525" spans="1:10" x14ac:dyDescent="0.3">
      <c r="A2525">
        <v>1235323</v>
      </c>
      <c r="B2525">
        <v>3</v>
      </c>
      <c r="C2525" s="1">
        <v>44844</v>
      </c>
      <c r="D2525" t="s">
        <v>19</v>
      </c>
      <c r="E2525" t="s">
        <v>28</v>
      </c>
      <c r="F2525" t="s">
        <v>39</v>
      </c>
      <c r="G2525" t="s">
        <v>51</v>
      </c>
      <c r="H2525" s="6">
        <v>4774</v>
      </c>
      <c r="I2525" s="1">
        <v>44791</v>
      </c>
      <c r="J2525">
        <v>53</v>
      </c>
    </row>
    <row r="2526" spans="1:10" x14ac:dyDescent="0.3">
      <c r="A2526">
        <v>1235323</v>
      </c>
      <c r="B2526">
        <v>4</v>
      </c>
      <c r="C2526" s="1">
        <v>44844</v>
      </c>
      <c r="D2526" t="s">
        <v>19</v>
      </c>
      <c r="E2526" t="s">
        <v>28</v>
      </c>
      <c r="F2526" t="s">
        <v>39</v>
      </c>
      <c r="G2526" t="s">
        <v>51</v>
      </c>
      <c r="H2526" s="6">
        <v>11014</v>
      </c>
      <c r="I2526" s="1">
        <v>44791</v>
      </c>
      <c r="J2526">
        <v>53</v>
      </c>
    </row>
    <row r="2527" spans="1:10" x14ac:dyDescent="0.3">
      <c r="A2527">
        <v>1235323</v>
      </c>
      <c r="B2527">
        <v>5</v>
      </c>
      <c r="C2527" s="1">
        <v>44844</v>
      </c>
      <c r="D2527" t="s">
        <v>19</v>
      </c>
      <c r="E2527" t="s">
        <v>28</v>
      </c>
      <c r="F2527" t="s">
        <v>39</v>
      </c>
      <c r="G2527" t="s">
        <v>51</v>
      </c>
      <c r="H2527" s="6">
        <v>18225</v>
      </c>
      <c r="I2527" s="1">
        <v>44791</v>
      </c>
      <c r="J2527">
        <v>53</v>
      </c>
    </row>
    <row r="2528" spans="1:10" x14ac:dyDescent="0.3">
      <c r="A2528">
        <v>1235323</v>
      </c>
      <c r="B2528">
        <v>6</v>
      </c>
      <c r="C2528" s="1">
        <v>44844</v>
      </c>
      <c r="D2528" t="s">
        <v>19</v>
      </c>
      <c r="E2528" t="s">
        <v>28</v>
      </c>
      <c r="F2528" t="s">
        <v>39</v>
      </c>
      <c r="G2528" t="s">
        <v>51</v>
      </c>
      <c r="H2528" s="6">
        <v>39177</v>
      </c>
      <c r="I2528" s="1">
        <v>44791</v>
      </c>
      <c r="J2528">
        <v>53</v>
      </c>
    </row>
    <row r="2529" spans="1:10" x14ac:dyDescent="0.3">
      <c r="A2529">
        <v>1235324</v>
      </c>
      <c r="B2529">
        <v>1</v>
      </c>
      <c r="C2529" s="1">
        <v>44982</v>
      </c>
      <c r="D2529" t="s">
        <v>12</v>
      </c>
      <c r="E2529" t="s">
        <v>11</v>
      </c>
      <c r="F2529" t="s">
        <v>13</v>
      </c>
      <c r="G2529" t="s">
        <v>53</v>
      </c>
      <c r="H2529" s="6">
        <v>15314</v>
      </c>
      <c r="I2529" s="1">
        <v>44927</v>
      </c>
      <c r="J2529">
        <v>55</v>
      </c>
    </row>
    <row r="2530" spans="1:10" x14ac:dyDescent="0.3">
      <c r="A2530">
        <v>1235324</v>
      </c>
      <c r="B2530">
        <v>2</v>
      </c>
      <c r="C2530" s="1">
        <v>44982</v>
      </c>
      <c r="D2530" t="s">
        <v>12</v>
      </c>
      <c r="E2530" t="s">
        <v>11</v>
      </c>
      <c r="F2530" t="s">
        <v>13</v>
      </c>
      <c r="G2530" t="s">
        <v>53</v>
      </c>
      <c r="H2530" s="6">
        <v>35367</v>
      </c>
      <c r="I2530" s="1">
        <v>44927</v>
      </c>
      <c r="J2530">
        <v>55</v>
      </c>
    </row>
    <row r="2531" spans="1:10" x14ac:dyDescent="0.3">
      <c r="A2531">
        <v>1235324</v>
      </c>
      <c r="B2531">
        <v>3</v>
      </c>
      <c r="C2531" s="1">
        <v>44982</v>
      </c>
      <c r="D2531" t="s">
        <v>12</v>
      </c>
      <c r="E2531" t="s">
        <v>11</v>
      </c>
      <c r="F2531" t="s">
        <v>13</v>
      </c>
      <c r="G2531" t="s">
        <v>53</v>
      </c>
      <c r="H2531" s="6">
        <v>36519</v>
      </c>
      <c r="I2531" s="1">
        <v>44927</v>
      </c>
      <c r="J2531">
        <v>55</v>
      </c>
    </row>
    <row r="2532" spans="1:10" x14ac:dyDescent="0.3">
      <c r="A2532">
        <v>1235324</v>
      </c>
      <c r="B2532">
        <v>4</v>
      </c>
      <c r="C2532" s="1">
        <v>44982</v>
      </c>
      <c r="D2532" t="s">
        <v>12</v>
      </c>
      <c r="E2532" t="s">
        <v>11</v>
      </c>
      <c r="F2532" t="s">
        <v>13</v>
      </c>
      <c r="G2532" t="s">
        <v>53</v>
      </c>
      <c r="H2532" s="6">
        <v>32824</v>
      </c>
      <c r="I2532" s="1">
        <v>44927</v>
      </c>
      <c r="J2532">
        <v>55</v>
      </c>
    </row>
    <row r="2533" spans="1:10" x14ac:dyDescent="0.3">
      <c r="A2533">
        <v>1235324</v>
      </c>
      <c r="B2533">
        <v>5</v>
      </c>
      <c r="C2533" s="1">
        <v>44982</v>
      </c>
      <c r="D2533" t="s">
        <v>12</v>
      </c>
      <c r="E2533" t="s">
        <v>11</v>
      </c>
      <c r="F2533" t="s">
        <v>13</v>
      </c>
      <c r="G2533" t="s">
        <v>53</v>
      </c>
      <c r="H2533" s="6">
        <v>30219</v>
      </c>
      <c r="I2533" s="1">
        <v>44927</v>
      </c>
      <c r="J2533">
        <v>55</v>
      </c>
    </row>
    <row r="2534" spans="1:10" x14ac:dyDescent="0.3">
      <c r="A2534">
        <v>1235325</v>
      </c>
      <c r="B2534">
        <v>1</v>
      </c>
      <c r="C2534" s="1">
        <v>44858</v>
      </c>
      <c r="D2534" t="s">
        <v>19</v>
      </c>
      <c r="E2534" t="s">
        <v>28</v>
      </c>
      <c r="F2534" t="s">
        <v>39</v>
      </c>
      <c r="G2534" t="s">
        <v>51</v>
      </c>
      <c r="H2534" s="6">
        <v>19449</v>
      </c>
      <c r="I2534" s="1">
        <v>44719</v>
      </c>
      <c r="J2534">
        <v>139</v>
      </c>
    </row>
    <row r="2535" spans="1:10" x14ac:dyDescent="0.3">
      <c r="A2535">
        <v>1235326</v>
      </c>
      <c r="B2535">
        <v>1</v>
      </c>
      <c r="C2535" s="1">
        <v>44904</v>
      </c>
      <c r="D2535" t="s">
        <v>12</v>
      </c>
      <c r="E2535" t="s">
        <v>11</v>
      </c>
      <c r="F2535" t="s">
        <v>13</v>
      </c>
      <c r="G2535" t="s">
        <v>53</v>
      </c>
      <c r="H2535" s="6">
        <v>47752</v>
      </c>
      <c r="I2535" s="1">
        <v>44727</v>
      </c>
      <c r="J2535">
        <v>177</v>
      </c>
    </row>
    <row r="2536" spans="1:10" x14ac:dyDescent="0.3">
      <c r="A2536">
        <v>1235326</v>
      </c>
      <c r="B2536">
        <v>2</v>
      </c>
      <c r="C2536" s="1">
        <v>44904</v>
      </c>
      <c r="D2536" t="s">
        <v>12</v>
      </c>
      <c r="E2536" t="s">
        <v>11</v>
      </c>
      <c r="F2536" t="s">
        <v>13</v>
      </c>
      <c r="G2536" t="s">
        <v>53</v>
      </c>
      <c r="H2536" s="6">
        <v>49248</v>
      </c>
      <c r="I2536" s="1">
        <v>44727</v>
      </c>
      <c r="J2536">
        <v>177</v>
      </c>
    </row>
    <row r="2537" spans="1:10" x14ac:dyDescent="0.3">
      <c r="A2537">
        <v>1235326</v>
      </c>
      <c r="B2537">
        <v>3</v>
      </c>
      <c r="C2537" s="1">
        <v>44904</v>
      </c>
      <c r="D2537" t="s">
        <v>12</v>
      </c>
      <c r="E2537" t="s">
        <v>11</v>
      </c>
      <c r="F2537" t="s">
        <v>13</v>
      </c>
      <c r="G2537" t="s">
        <v>53</v>
      </c>
      <c r="H2537" s="6">
        <v>3160</v>
      </c>
      <c r="I2537" s="1">
        <v>44727</v>
      </c>
      <c r="J2537">
        <v>177</v>
      </c>
    </row>
    <row r="2538" spans="1:10" x14ac:dyDescent="0.3">
      <c r="A2538">
        <v>1235326</v>
      </c>
      <c r="B2538">
        <v>4</v>
      </c>
      <c r="C2538" s="1">
        <v>44904</v>
      </c>
      <c r="D2538" t="s">
        <v>12</v>
      </c>
      <c r="E2538" t="s">
        <v>11</v>
      </c>
      <c r="F2538" t="s">
        <v>13</v>
      </c>
      <c r="G2538" t="s">
        <v>53</v>
      </c>
      <c r="H2538" s="6">
        <v>45634</v>
      </c>
      <c r="I2538" s="1">
        <v>44727</v>
      </c>
      <c r="J2538">
        <v>177</v>
      </c>
    </row>
    <row r="2539" spans="1:10" x14ac:dyDescent="0.3">
      <c r="A2539">
        <v>1235326</v>
      </c>
      <c r="B2539">
        <v>5</v>
      </c>
      <c r="C2539" s="1">
        <v>44904</v>
      </c>
      <c r="D2539" t="s">
        <v>12</v>
      </c>
      <c r="E2539" t="s">
        <v>11</v>
      </c>
      <c r="F2539" t="s">
        <v>13</v>
      </c>
      <c r="G2539" t="s">
        <v>53</v>
      </c>
      <c r="H2539" s="6">
        <v>38888</v>
      </c>
      <c r="I2539" s="1">
        <v>44727</v>
      </c>
      <c r="J2539">
        <v>177</v>
      </c>
    </row>
    <row r="2540" spans="1:10" x14ac:dyDescent="0.3">
      <c r="A2540">
        <v>1235327</v>
      </c>
      <c r="B2540">
        <v>1</v>
      </c>
      <c r="C2540" s="1">
        <v>45027</v>
      </c>
      <c r="D2540" t="s">
        <v>12</v>
      </c>
      <c r="E2540" t="s">
        <v>17</v>
      </c>
      <c r="F2540" t="s">
        <v>24</v>
      </c>
      <c r="G2540" t="s">
        <v>50</v>
      </c>
      <c r="H2540" s="6">
        <v>4623</v>
      </c>
      <c r="I2540" s="1">
        <v>44982</v>
      </c>
      <c r="J2540">
        <v>45</v>
      </c>
    </row>
    <row r="2541" spans="1:10" x14ac:dyDescent="0.3">
      <c r="A2541">
        <v>1235328</v>
      </c>
      <c r="B2541">
        <v>1</v>
      </c>
      <c r="C2541" s="1">
        <v>45106</v>
      </c>
      <c r="D2541" t="s">
        <v>19</v>
      </c>
      <c r="E2541" t="s">
        <v>28</v>
      </c>
      <c r="F2541" t="s">
        <v>36</v>
      </c>
      <c r="G2541" t="s">
        <v>53</v>
      </c>
      <c r="H2541" s="6">
        <v>44406</v>
      </c>
      <c r="I2541" s="1">
        <v>45054</v>
      </c>
      <c r="J2541">
        <v>52</v>
      </c>
    </row>
    <row r="2542" spans="1:10" x14ac:dyDescent="0.3">
      <c r="A2542">
        <v>1235329</v>
      </c>
      <c r="B2542">
        <v>1</v>
      </c>
      <c r="C2542" s="1">
        <v>44917</v>
      </c>
      <c r="D2542" t="s">
        <v>12</v>
      </c>
      <c r="E2542" t="s">
        <v>18</v>
      </c>
      <c r="F2542" t="s">
        <v>25</v>
      </c>
      <c r="G2542" t="s">
        <v>53</v>
      </c>
      <c r="H2542" s="6">
        <v>43386</v>
      </c>
      <c r="I2542" s="1">
        <v>44811</v>
      </c>
      <c r="J2542">
        <v>106</v>
      </c>
    </row>
    <row r="2543" spans="1:10" x14ac:dyDescent="0.3">
      <c r="A2543">
        <v>1235329</v>
      </c>
      <c r="B2543">
        <v>2</v>
      </c>
      <c r="C2543" s="1">
        <v>44917</v>
      </c>
      <c r="D2543" t="s">
        <v>12</v>
      </c>
      <c r="E2543" t="s">
        <v>18</v>
      </c>
      <c r="F2543" t="s">
        <v>25</v>
      </c>
      <c r="G2543" t="s">
        <v>53</v>
      </c>
      <c r="H2543" s="6">
        <v>45995</v>
      </c>
      <c r="I2543" s="1">
        <v>44811</v>
      </c>
      <c r="J2543">
        <v>106</v>
      </c>
    </row>
    <row r="2544" spans="1:10" x14ac:dyDescent="0.3">
      <c r="A2544">
        <v>1235329</v>
      </c>
      <c r="B2544">
        <v>3</v>
      </c>
      <c r="C2544" s="1">
        <v>44917</v>
      </c>
      <c r="D2544" t="s">
        <v>12</v>
      </c>
      <c r="E2544" t="s">
        <v>18</v>
      </c>
      <c r="F2544" t="s">
        <v>25</v>
      </c>
      <c r="G2544" t="s">
        <v>53</v>
      </c>
      <c r="H2544" s="6">
        <v>39310</v>
      </c>
      <c r="I2544" s="1">
        <v>44811</v>
      </c>
      <c r="J2544">
        <v>106</v>
      </c>
    </row>
    <row r="2545" spans="1:10" x14ac:dyDescent="0.3">
      <c r="A2545">
        <v>1235329</v>
      </c>
      <c r="B2545">
        <v>4</v>
      </c>
      <c r="C2545" s="1">
        <v>44917</v>
      </c>
      <c r="D2545" t="s">
        <v>12</v>
      </c>
      <c r="E2545" t="s">
        <v>18</v>
      </c>
      <c r="F2545" t="s">
        <v>25</v>
      </c>
      <c r="G2545" t="s">
        <v>53</v>
      </c>
      <c r="H2545" s="6">
        <v>47135</v>
      </c>
      <c r="I2545" s="1">
        <v>44811</v>
      </c>
      <c r="J2545">
        <v>106</v>
      </c>
    </row>
    <row r="2546" spans="1:10" x14ac:dyDescent="0.3">
      <c r="A2546">
        <v>1235331</v>
      </c>
      <c r="B2546">
        <v>1</v>
      </c>
      <c r="C2546" s="1">
        <v>44928</v>
      </c>
      <c r="D2546" t="s">
        <v>19</v>
      </c>
      <c r="E2546" t="s">
        <v>27</v>
      </c>
      <c r="F2546" t="s">
        <v>31</v>
      </c>
      <c r="G2546" t="s">
        <v>50</v>
      </c>
      <c r="H2546" s="6">
        <v>24979</v>
      </c>
      <c r="I2546" s="1">
        <v>44762</v>
      </c>
      <c r="J2546">
        <v>166</v>
      </c>
    </row>
    <row r="2547" spans="1:10" x14ac:dyDescent="0.3">
      <c r="A2547">
        <v>1235331</v>
      </c>
      <c r="B2547">
        <v>2</v>
      </c>
      <c r="C2547" s="1">
        <v>44928</v>
      </c>
      <c r="D2547" t="s">
        <v>19</v>
      </c>
      <c r="E2547" t="s">
        <v>27</v>
      </c>
      <c r="F2547" t="s">
        <v>31</v>
      </c>
      <c r="G2547" t="s">
        <v>50</v>
      </c>
      <c r="H2547" s="6">
        <v>29725</v>
      </c>
      <c r="I2547" s="1">
        <v>44762</v>
      </c>
      <c r="J2547">
        <v>166</v>
      </c>
    </row>
    <row r="2548" spans="1:10" x14ac:dyDescent="0.3">
      <c r="A2548">
        <v>1235331</v>
      </c>
      <c r="B2548">
        <v>3</v>
      </c>
      <c r="C2548" s="1">
        <v>44928</v>
      </c>
      <c r="D2548" t="s">
        <v>19</v>
      </c>
      <c r="E2548" t="s">
        <v>27</v>
      </c>
      <c r="F2548" t="s">
        <v>31</v>
      </c>
      <c r="G2548" t="s">
        <v>50</v>
      </c>
      <c r="H2548" s="6">
        <v>31015</v>
      </c>
      <c r="I2548" s="1">
        <v>44762</v>
      </c>
      <c r="J2548">
        <v>166</v>
      </c>
    </row>
    <row r="2549" spans="1:10" x14ac:dyDescent="0.3">
      <c r="A2549">
        <v>1235331</v>
      </c>
      <c r="B2549">
        <v>4</v>
      </c>
      <c r="C2549" s="1">
        <v>44928</v>
      </c>
      <c r="D2549" t="s">
        <v>19</v>
      </c>
      <c r="E2549" t="s">
        <v>27</v>
      </c>
      <c r="F2549" t="s">
        <v>31</v>
      </c>
      <c r="G2549" t="s">
        <v>50</v>
      </c>
      <c r="H2549" s="6">
        <v>49755</v>
      </c>
      <c r="I2549" s="1">
        <v>44762</v>
      </c>
      <c r="J2549">
        <v>166</v>
      </c>
    </row>
    <row r="2550" spans="1:10" x14ac:dyDescent="0.3">
      <c r="A2550">
        <v>1235332</v>
      </c>
      <c r="B2550">
        <v>1</v>
      </c>
      <c r="C2550" s="1">
        <v>44847</v>
      </c>
      <c r="D2550" t="s">
        <v>19</v>
      </c>
      <c r="E2550" t="s">
        <v>27</v>
      </c>
      <c r="F2550" t="s">
        <v>29</v>
      </c>
      <c r="G2550" t="s">
        <v>53</v>
      </c>
      <c r="H2550" s="6">
        <v>32919</v>
      </c>
      <c r="I2550" s="1">
        <v>44702</v>
      </c>
      <c r="J2550">
        <v>145</v>
      </c>
    </row>
    <row r="2551" spans="1:10" x14ac:dyDescent="0.3">
      <c r="A2551">
        <v>1235332</v>
      </c>
      <c r="B2551">
        <v>2</v>
      </c>
      <c r="C2551" s="1">
        <v>44847</v>
      </c>
      <c r="D2551" t="s">
        <v>19</v>
      </c>
      <c r="E2551" t="s">
        <v>27</v>
      </c>
      <c r="F2551" t="s">
        <v>29</v>
      </c>
      <c r="G2551" t="s">
        <v>53</v>
      </c>
      <c r="H2551" s="6">
        <v>24800</v>
      </c>
      <c r="I2551" s="1">
        <v>44702</v>
      </c>
      <c r="J2551">
        <v>145</v>
      </c>
    </row>
    <row r="2552" spans="1:10" x14ac:dyDescent="0.3">
      <c r="A2552">
        <v>1235333</v>
      </c>
      <c r="B2552">
        <v>1</v>
      </c>
      <c r="C2552" s="1">
        <v>45094</v>
      </c>
      <c r="D2552" t="s">
        <v>12</v>
      </c>
      <c r="E2552" t="s">
        <v>18</v>
      </c>
      <c r="F2552" t="s">
        <v>26</v>
      </c>
      <c r="G2552" t="s">
        <v>53</v>
      </c>
      <c r="H2552" s="6">
        <v>9397</v>
      </c>
      <c r="I2552" s="1">
        <v>45000</v>
      </c>
      <c r="J2552">
        <v>94</v>
      </c>
    </row>
    <row r="2553" spans="1:10" x14ac:dyDescent="0.3">
      <c r="A2553">
        <v>1235334</v>
      </c>
      <c r="B2553">
        <v>1</v>
      </c>
      <c r="C2553" s="1">
        <v>45137</v>
      </c>
      <c r="D2553" t="s">
        <v>19</v>
      </c>
      <c r="E2553" t="s">
        <v>27</v>
      </c>
      <c r="F2553" t="s">
        <v>34</v>
      </c>
      <c r="G2553" t="s">
        <v>50</v>
      </c>
      <c r="H2553" s="6">
        <v>1132</v>
      </c>
      <c r="I2553" s="1">
        <v>45083</v>
      </c>
      <c r="J2553">
        <v>54</v>
      </c>
    </row>
    <row r="2554" spans="1:10" x14ac:dyDescent="0.3">
      <c r="A2554">
        <v>1235334</v>
      </c>
      <c r="B2554">
        <v>2</v>
      </c>
      <c r="C2554" s="1">
        <v>45137</v>
      </c>
      <c r="D2554" t="s">
        <v>19</v>
      </c>
      <c r="E2554" t="s">
        <v>27</v>
      </c>
      <c r="F2554" t="s">
        <v>34</v>
      </c>
      <c r="G2554" t="s">
        <v>50</v>
      </c>
      <c r="H2554" s="6">
        <v>14390</v>
      </c>
      <c r="I2554" s="1">
        <v>45083</v>
      </c>
      <c r="J2554">
        <v>54</v>
      </c>
    </row>
    <row r="2555" spans="1:10" x14ac:dyDescent="0.3">
      <c r="A2555">
        <v>1235334</v>
      </c>
      <c r="B2555">
        <v>3</v>
      </c>
      <c r="C2555" s="1">
        <v>45137</v>
      </c>
      <c r="D2555" t="s">
        <v>19</v>
      </c>
      <c r="E2555" t="s">
        <v>27</v>
      </c>
      <c r="F2555" t="s">
        <v>34</v>
      </c>
      <c r="G2555" t="s">
        <v>50</v>
      </c>
      <c r="H2555" s="6">
        <v>35490</v>
      </c>
      <c r="I2555" s="1">
        <v>45083</v>
      </c>
      <c r="J2555">
        <v>54</v>
      </c>
    </row>
    <row r="2556" spans="1:10" x14ac:dyDescent="0.3">
      <c r="A2556">
        <v>1235334</v>
      </c>
      <c r="B2556">
        <v>4</v>
      </c>
      <c r="C2556" s="1">
        <v>45137</v>
      </c>
      <c r="D2556" t="s">
        <v>19</v>
      </c>
      <c r="E2556" t="s">
        <v>27</v>
      </c>
      <c r="F2556" t="s">
        <v>34</v>
      </c>
      <c r="G2556" t="s">
        <v>50</v>
      </c>
      <c r="H2556" s="6">
        <v>4919</v>
      </c>
      <c r="I2556" s="1">
        <v>45083</v>
      </c>
      <c r="J2556">
        <v>54</v>
      </c>
    </row>
    <row r="2557" spans="1:10" x14ac:dyDescent="0.3">
      <c r="A2557">
        <v>1235334</v>
      </c>
      <c r="B2557">
        <v>5</v>
      </c>
      <c r="C2557" s="1">
        <v>45137</v>
      </c>
      <c r="D2557" t="s">
        <v>19</v>
      </c>
      <c r="E2557" t="s">
        <v>27</v>
      </c>
      <c r="F2557" t="s">
        <v>34</v>
      </c>
      <c r="G2557" t="s">
        <v>50</v>
      </c>
      <c r="H2557" s="6">
        <v>38378</v>
      </c>
      <c r="I2557" s="1">
        <v>45083</v>
      </c>
      <c r="J2557">
        <v>54</v>
      </c>
    </row>
    <row r="2558" spans="1:10" x14ac:dyDescent="0.3">
      <c r="A2558">
        <v>1235335</v>
      </c>
      <c r="B2558">
        <v>1</v>
      </c>
      <c r="C2558" s="1">
        <v>45098</v>
      </c>
      <c r="D2558" t="s">
        <v>19</v>
      </c>
      <c r="E2558" t="s">
        <v>28</v>
      </c>
      <c r="F2558" t="s">
        <v>36</v>
      </c>
      <c r="G2558" t="s">
        <v>52</v>
      </c>
      <c r="H2558" s="6">
        <v>11692</v>
      </c>
      <c r="I2558" s="1">
        <v>45000</v>
      </c>
      <c r="J2558">
        <v>98</v>
      </c>
    </row>
    <row r="2559" spans="1:10" x14ac:dyDescent="0.3">
      <c r="A2559">
        <v>1235335</v>
      </c>
      <c r="B2559">
        <v>2</v>
      </c>
      <c r="C2559" s="1">
        <v>45098</v>
      </c>
      <c r="D2559" t="s">
        <v>19</v>
      </c>
      <c r="E2559" t="s">
        <v>28</v>
      </c>
      <c r="F2559" t="s">
        <v>36</v>
      </c>
      <c r="G2559" t="s">
        <v>52</v>
      </c>
      <c r="H2559" s="6">
        <v>8821</v>
      </c>
      <c r="I2559" s="1">
        <v>45000</v>
      </c>
      <c r="J2559">
        <v>98</v>
      </c>
    </row>
    <row r="2560" spans="1:10" x14ac:dyDescent="0.3">
      <c r="A2560">
        <v>1235335</v>
      </c>
      <c r="B2560">
        <v>3</v>
      </c>
      <c r="C2560" s="1">
        <v>45098</v>
      </c>
      <c r="D2560" t="s">
        <v>19</v>
      </c>
      <c r="E2560" t="s">
        <v>28</v>
      </c>
      <c r="F2560" t="s">
        <v>36</v>
      </c>
      <c r="G2560" t="s">
        <v>52</v>
      </c>
      <c r="H2560" s="6">
        <v>39227</v>
      </c>
      <c r="I2560" s="1">
        <v>45000</v>
      </c>
      <c r="J2560">
        <v>98</v>
      </c>
    </row>
    <row r="2561" spans="1:10" x14ac:dyDescent="0.3">
      <c r="A2561">
        <v>1235335</v>
      </c>
      <c r="B2561">
        <v>4</v>
      </c>
      <c r="C2561" s="1">
        <v>45098</v>
      </c>
      <c r="D2561" t="s">
        <v>19</v>
      </c>
      <c r="E2561" t="s">
        <v>28</v>
      </c>
      <c r="F2561" t="s">
        <v>36</v>
      </c>
      <c r="G2561" t="s">
        <v>52</v>
      </c>
      <c r="H2561" s="6">
        <v>38827</v>
      </c>
      <c r="I2561" s="1">
        <v>45000</v>
      </c>
      <c r="J2561">
        <v>98</v>
      </c>
    </row>
    <row r="2562" spans="1:10" x14ac:dyDescent="0.3">
      <c r="A2562">
        <v>1235336</v>
      </c>
      <c r="B2562">
        <v>1</v>
      </c>
      <c r="C2562" s="1">
        <v>44929</v>
      </c>
      <c r="D2562" t="s">
        <v>12</v>
      </c>
      <c r="E2562" t="s">
        <v>11</v>
      </c>
      <c r="F2562" t="s">
        <v>15</v>
      </c>
      <c r="G2562" t="s">
        <v>52</v>
      </c>
      <c r="H2562" s="6">
        <v>22032</v>
      </c>
      <c r="I2562" s="1">
        <v>44807</v>
      </c>
      <c r="J2562">
        <v>122</v>
      </c>
    </row>
    <row r="2563" spans="1:10" x14ac:dyDescent="0.3">
      <c r="A2563">
        <v>1235336</v>
      </c>
      <c r="B2563">
        <v>2</v>
      </c>
      <c r="C2563" s="1">
        <v>44929</v>
      </c>
      <c r="D2563" t="s">
        <v>12</v>
      </c>
      <c r="E2563" t="s">
        <v>11</v>
      </c>
      <c r="F2563" t="s">
        <v>15</v>
      </c>
      <c r="G2563" t="s">
        <v>52</v>
      </c>
      <c r="H2563" s="6">
        <v>14778</v>
      </c>
      <c r="I2563" s="1">
        <v>44807</v>
      </c>
      <c r="J2563">
        <v>122</v>
      </c>
    </row>
    <row r="2564" spans="1:10" x14ac:dyDescent="0.3">
      <c r="A2564">
        <v>1235336</v>
      </c>
      <c r="B2564">
        <v>3</v>
      </c>
      <c r="C2564" s="1">
        <v>44929</v>
      </c>
      <c r="D2564" t="s">
        <v>12</v>
      </c>
      <c r="E2564" t="s">
        <v>11</v>
      </c>
      <c r="F2564" t="s">
        <v>15</v>
      </c>
      <c r="G2564" t="s">
        <v>52</v>
      </c>
      <c r="H2564" s="6">
        <v>25386</v>
      </c>
      <c r="I2564" s="1">
        <v>44807</v>
      </c>
      <c r="J2564">
        <v>122</v>
      </c>
    </row>
    <row r="2565" spans="1:10" x14ac:dyDescent="0.3">
      <c r="A2565">
        <v>1235336</v>
      </c>
      <c r="B2565">
        <v>4</v>
      </c>
      <c r="C2565" s="1">
        <v>44929</v>
      </c>
      <c r="D2565" t="s">
        <v>12</v>
      </c>
      <c r="E2565" t="s">
        <v>11</v>
      </c>
      <c r="F2565" t="s">
        <v>15</v>
      </c>
      <c r="G2565" t="s">
        <v>52</v>
      </c>
      <c r="H2565" s="6">
        <v>15313</v>
      </c>
      <c r="I2565" s="1">
        <v>44807</v>
      </c>
      <c r="J2565">
        <v>122</v>
      </c>
    </row>
    <row r="2566" spans="1:10" x14ac:dyDescent="0.3">
      <c r="A2566">
        <v>1235336</v>
      </c>
      <c r="B2566">
        <v>5</v>
      </c>
      <c r="C2566" s="1">
        <v>44929</v>
      </c>
      <c r="D2566" t="s">
        <v>12</v>
      </c>
      <c r="E2566" t="s">
        <v>11</v>
      </c>
      <c r="F2566" t="s">
        <v>15</v>
      </c>
      <c r="G2566" t="s">
        <v>52</v>
      </c>
      <c r="H2566" s="6">
        <v>46310</v>
      </c>
      <c r="I2566" s="1">
        <v>44807</v>
      </c>
      <c r="J2566">
        <v>122</v>
      </c>
    </row>
    <row r="2567" spans="1:10" x14ac:dyDescent="0.3">
      <c r="A2567">
        <v>1235336</v>
      </c>
      <c r="B2567">
        <v>6</v>
      </c>
      <c r="C2567" s="1">
        <v>44929</v>
      </c>
      <c r="D2567" t="s">
        <v>12</v>
      </c>
      <c r="E2567" t="s">
        <v>11</v>
      </c>
      <c r="F2567" t="s">
        <v>15</v>
      </c>
      <c r="G2567" t="s">
        <v>52</v>
      </c>
      <c r="H2567" s="6">
        <v>23242</v>
      </c>
      <c r="I2567" s="1">
        <v>44807</v>
      </c>
      <c r="J2567">
        <v>122</v>
      </c>
    </row>
    <row r="2568" spans="1:10" x14ac:dyDescent="0.3">
      <c r="A2568">
        <v>1235337</v>
      </c>
      <c r="B2568">
        <v>1</v>
      </c>
      <c r="C2568" s="1">
        <v>45174</v>
      </c>
      <c r="D2568" t="s">
        <v>19</v>
      </c>
      <c r="E2568" t="s">
        <v>28</v>
      </c>
      <c r="F2568" t="s">
        <v>38</v>
      </c>
      <c r="G2568" t="s">
        <v>50</v>
      </c>
      <c r="H2568" s="6">
        <v>3147</v>
      </c>
      <c r="I2568" s="1">
        <v>45040</v>
      </c>
      <c r="J2568">
        <v>134</v>
      </c>
    </row>
    <row r="2569" spans="1:10" x14ac:dyDescent="0.3">
      <c r="A2569">
        <v>1235337</v>
      </c>
      <c r="B2569">
        <v>2</v>
      </c>
      <c r="C2569" s="1">
        <v>45174</v>
      </c>
      <c r="D2569" t="s">
        <v>19</v>
      </c>
      <c r="E2569" t="s">
        <v>28</v>
      </c>
      <c r="F2569" t="s">
        <v>38</v>
      </c>
      <c r="G2569" t="s">
        <v>50</v>
      </c>
      <c r="H2569" s="6">
        <v>33880</v>
      </c>
      <c r="I2569" s="1">
        <v>45040</v>
      </c>
      <c r="J2569">
        <v>134</v>
      </c>
    </row>
    <row r="2570" spans="1:10" x14ac:dyDescent="0.3">
      <c r="A2570">
        <v>1235337</v>
      </c>
      <c r="B2570">
        <v>3</v>
      </c>
      <c r="C2570" s="1">
        <v>45174</v>
      </c>
      <c r="D2570" t="s">
        <v>19</v>
      </c>
      <c r="E2570" t="s">
        <v>28</v>
      </c>
      <c r="F2570" t="s">
        <v>38</v>
      </c>
      <c r="G2570" t="s">
        <v>50</v>
      </c>
      <c r="H2570" s="6">
        <v>24983</v>
      </c>
      <c r="I2570" s="1">
        <v>45040</v>
      </c>
      <c r="J2570">
        <v>134</v>
      </c>
    </row>
    <row r="2571" spans="1:10" x14ac:dyDescent="0.3">
      <c r="A2571">
        <v>1235337</v>
      </c>
      <c r="B2571">
        <v>4</v>
      </c>
      <c r="C2571" s="1">
        <v>45174</v>
      </c>
      <c r="D2571" t="s">
        <v>19</v>
      </c>
      <c r="E2571" t="s">
        <v>28</v>
      </c>
      <c r="F2571" t="s">
        <v>38</v>
      </c>
      <c r="G2571" t="s">
        <v>50</v>
      </c>
      <c r="H2571" s="6">
        <v>1959</v>
      </c>
      <c r="I2571" s="1">
        <v>45040</v>
      </c>
      <c r="J2571">
        <v>134</v>
      </c>
    </row>
    <row r="2572" spans="1:10" x14ac:dyDescent="0.3">
      <c r="A2572">
        <v>1235338</v>
      </c>
      <c r="B2572">
        <v>1</v>
      </c>
      <c r="C2572" s="1">
        <v>44873</v>
      </c>
      <c r="D2572" t="s">
        <v>12</v>
      </c>
      <c r="E2572" t="s">
        <v>11</v>
      </c>
      <c r="F2572" t="s">
        <v>15</v>
      </c>
      <c r="G2572" t="s">
        <v>50</v>
      </c>
      <c r="H2572" s="6">
        <v>17854</v>
      </c>
      <c r="I2572" s="1">
        <v>44753</v>
      </c>
      <c r="J2572">
        <v>120</v>
      </c>
    </row>
    <row r="2573" spans="1:10" x14ac:dyDescent="0.3">
      <c r="A2573">
        <v>1235339</v>
      </c>
      <c r="B2573">
        <v>1</v>
      </c>
      <c r="C2573" s="1">
        <v>44915</v>
      </c>
      <c r="D2573" t="s">
        <v>12</v>
      </c>
      <c r="E2573" t="s">
        <v>17</v>
      </c>
      <c r="F2573" t="s">
        <v>21</v>
      </c>
      <c r="G2573" t="s">
        <v>53</v>
      </c>
      <c r="H2573" s="6">
        <v>45726</v>
      </c>
      <c r="I2573" s="1">
        <v>44744</v>
      </c>
      <c r="J2573">
        <v>171</v>
      </c>
    </row>
    <row r="2574" spans="1:10" x14ac:dyDescent="0.3">
      <c r="A2574">
        <v>1235339</v>
      </c>
      <c r="B2574">
        <v>2</v>
      </c>
      <c r="C2574" s="1">
        <v>44915</v>
      </c>
      <c r="D2574" t="s">
        <v>12</v>
      </c>
      <c r="E2574" t="s">
        <v>17</v>
      </c>
      <c r="F2574" t="s">
        <v>21</v>
      </c>
      <c r="G2574" t="s">
        <v>53</v>
      </c>
      <c r="H2574" s="6">
        <v>21445</v>
      </c>
      <c r="I2574" s="1">
        <v>44744</v>
      </c>
      <c r="J2574">
        <v>171</v>
      </c>
    </row>
    <row r="2575" spans="1:10" x14ac:dyDescent="0.3">
      <c r="A2575">
        <v>1235340</v>
      </c>
      <c r="B2575">
        <v>1</v>
      </c>
      <c r="C2575" s="1">
        <v>44893</v>
      </c>
      <c r="D2575" t="s">
        <v>19</v>
      </c>
      <c r="E2575" t="s">
        <v>28</v>
      </c>
      <c r="F2575" t="s">
        <v>35</v>
      </c>
      <c r="G2575" t="s">
        <v>50</v>
      </c>
      <c r="H2575" s="6">
        <v>31726</v>
      </c>
      <c r="I2575" s="1">
        <v>44795</v>
      </c>
      <c r="J2575">
        <v>98</v>
      </c>
    </row>
    <row r="2576" spans="1:10" x14ac:dyDescent="0.3">
      <c r="A2576">
        <v>1235341</v>
      </c>
      <c r="B2576">
        <v>1</v>
      </c>
      <c r="C2576" s="1">
        <v>45013</v>
      </c>
      <c r="D2576" t="s">
        <v>19</v>
      </c>
      <c r="E2576" t="s">
        <v>28</v>
      </c>
      <c r="F2576" t="s">
        <v>36</v>
      </c>
      <c r="G2576" t="s">
        <v>50</v>
      </c>
      <c r="H2576" s="6">
        <v>38653</v>
      </c>
      <c r="I2576" s="1">
        <v>44936</v>
      </c>
      <c r="J2576">
        <v>77</v>
      </c>
    </row>
    <row r="2577" spans="1:10" x14ac:dyDescent="0.3">
      <c r="A2577">
        <v>1235342</v>
      </c>
      <c r="B2577">
        <v>1</v>
      </c>
      <c r="C2577" s="1">
        <v>44878</v>
      </c>
      <c r="D2577" t="s">
        <v>19</v>
      </c>
      <c r="E2577" t="s">
        <v>28</v>
      </c>
      <c r="F2577" t="s">
        <v>38</v>
      </c>
      <c r="G2577" t="s">
        <v>51</v>
      </c>
      <c r="H2577" s="6">
        <v>19878</v>
      </c>
      <c r="I2577" s="1">
        <v>44739</v>
      </c>
      <c r="J2577">
        <v>139</v>
      </c>
    </row>
    <row r="2578" spans="1:10" x14ac:dyDescent="0.3">
      <c r="A2578">
        <v>1235342</v>
      </c>
      <c r="B2578">
        <v>2</v>
      </c>
      <c r="C2578" s="1">
        <v>44878</v>
      </c>
      <c r="D2578" t="s">
        <v>19</v>
      </c>
      <c r="E2578" t="s">
        <v>28</v>
      </c>
      <c r="F2578" t="s">
        <v>38</v>
      </c>
      <c r="G2578" t="s">
        <v>51</v>
      </c>
      <c r="H2578" s="6">
        <v>9397</v>
      </c>
      <c r="I2578" s="1">
        <v>44739</v>
      </c>
      <c r="J2578">
        <v>139</v>
      </c>
    </row>
    <row r="2579" spans="1:10" x14ac:dyDescent="0.3">
      <c r="A2579">
        <v>1235342</v>
      </c>
      <c r="B2579">
        <v>3</v>
      </c>
      <c r="C2579" s="1">
        <v>44878</v>
      </c>
      <c r="D2579" t="s">
        <v>19</v>
      </c>
      <c r="E2579" t="s">
        <v>28</v>
      </c>
      <c r="F2579" t="s">
        <v>38</v>
      </c>
      <c r="G2579" t="s">
        <v>51</v>
      </c>
      <c r="H2579" s="6">
        <v>34945</v>
      </c>
      <c r="I2579" s="1">
        <v>44739</v>
      </c>
      <c r="J2579">
        <v>139</v>
      </c>
    </row>
    <row r="2580" spans="1:10" x14ac:dyDescent="0.3">
      <c r="A2580">
        <v>1235342</v>
      </c>
      <c r="B2580">
        <v>4</v>
      </c>
      <c r="C2580" s="1">
        <v>44878</v>
      </c>
      <c r="D2580" t="s">
        <v>19</v>
      </c>
      <c r="E2580" t="s">
        <v>28</v>
      </c>
      <c r="F2580" t="s">
        <v>38</v>
      </c>
      <c r="G2580" t="s">
        <v>51</v>
      </c>
      <c r="H2580" s="6">
        <v>20342</v>
      </c>
      <c r="I2580" s="1">
        <v>44739</v>
      </c>
      <c r="J2580">
        <v>139</v>
      </c>
    </row>
    <row r="2581" spans="1:10" x14ac:dyDescent="0.3">
      <c r="A2581">
        <v>1235343</v>
      </c>
      <c r="B2581">
        <v>1</v>
      </c>
      <c r="C2581" s="1">
        <v>45175</v>
      </c>
      <c r="D2581" t="s">
        <v>12</v>
      </c>
      <c r="E2581" t="s">
        <v>11</v>
      </c>
      <c r="F2581" t="s">
        <v>15</v>
      </c>
      <c r="G2581" t="s">
        <v>51</v>
      </c>
      <c r="H2581" s="6">
        <v>40657</v>
      </c>
      <c r="I2581" s="1">
        <v>45018</v>
      </c>
      <c r="J2581">
        <v>157</v>
      </c>
    </row>
    <row r="2582" spans="1:10" x14ac:dyDescent="0.3">
      <c r="A2582">
        <v>1235343</v>
      </c>
      <c r="B2582">
        <v>2</v>
      </c>
      <c r="C2582" s="1">
        <v>45175</v>
      </c>
      <c r="D2582" t="s">
        <v>12</v>
      </c>
      <c r="E2582" t="s">
        <v>11</v>
      </c>
      <c r="F2582" t="s">
        <v>15</v>
      </c>
      <c r="G2582" t="s">
        <v>51</v>
      </c>
      <c r="H2582" s="6">
        <v>3239</v>
      </c>
      <c r="I2582" s="1">
        <v>45018</v>
      </c>
      <c r="J2582">
        <v>157</v>
      </c>
    </row>
    <row r="2583" spans="1:10" x14ac:dyDescent="0.3">
      <c r="A2583">
        <v>1235343</v>
      </c>
      <c r="B2583">
        <v>3</v>
      </c>
      <c r="C2583" s="1">
        <v>45175</v>
      </c>
      <c r="D2583" t="s">
        <v>12</v>
      </c>
      <c r="E2583" t="s">
        <v>11</v>
      </c>
      <c r="F2583" t="s">
        <v>15</v>
      </c>
      <c r="G2583" t="s">
        <v>51</v>
      </c>
      <c r="H2583" s="6">
        <v>39073</v>
      </c>
      <c r="I2583" s="1">
        <v>45018</v>
      </c>
      <c r="J2583">
        <v>157</v>
      </c>
    </row>
    <row r="2584" spans="1:10" x14ac:dyDescent="0.3">
      <c r="A2584">
        <v>1235343</v>
      </c>
      <c r="B2584">
        <v>4</v>
      </c>
      <c r="C2584" s="1">
        <v>45175</v>
      </c>
      <c r="D2584" t="s">
        <v>12</v>
      </c>
      <c r="E2584" t="s">
        <v>11</v>
      </c>
      <c r="F2584" t="s">
        <v>15</v>
      </c>
      <c r="G2584" t="s">
        <v>51</v>
      </c>
      <c r="H2584" s="6">
        <v>16495</v>
      </c>
      <c r="I2584" s="1">
        <v>45018</v>
      </c>
      <c r="J2584">
        <v>157</v>
      </c>
    </row>
    <row r="2585" spans="1:10" x14ac:dyDescent="0.3">
      <c r="A2585">
        <v>1235343</v>
      </c>
      <c r="B2585">
        <v>5</v>
      </c>
      <c r="C2585" s="1">
        <v>45175</v>
      </c>
      <c r="D2585" t="s">
        <v>12</v>
      </c>
      <c r="E2585" t="s">
        <v>11</v>
      </c>
      <c r="F2585" t="s">
        <v>15</v>
      </c>
      <c r="G2585" t="s">
        <v>51</v>
      </c>
      <c r="H2585" s="6">
        <v>3525</v>
      </c>
      <c r="I2585" s="1">
        <v>45018</v>
      </c>
      <c r="J2585">
        <v>157</v>
      </c>
    </row>
    <row r="2586" spans="1:10" x14ac:dyDescent="0.3">
      <c r="A2586">
        <v>1235344</v>
      </c>
      <c r="B2586">
        <v>1</v>
      </c>
      <c r="C2586" s="1">
        <v>44893</v>
      </c>
      <c r="D2586" t="s">
        <v>12</v>
      </c>
      <c r="E2586" t="s">
        <v>11</v>
      </c>
      <c r="F2586" t="s">
        <v>14</v>
      </c>
      <c r="G2586" t="s">
        <v>52</v>
      </c>
      <c r="H2586" s="6">
        <v>4943</v>
      </c>
      <c r="I2586" s="1">
        <v>44786</v>
      </c>
      <c r="J2586">
        <v>107</v>
      </c>
    </row>
    <row r="2587" spans="1:10" x14ac:dyDescent="0.3">
      <c r="A2587">
        <v>1235344</v>
      </c>
      <c r="B2587">
        <v>2</v>
      </c>
      <c r="C2587" s="1">
        <v>44893</v>
      </c>
      <c r="D2587" t="s">
        <v>12</v>
      </c>
      <c r="E2587" t="s">
        <v>11</v>
      </c>
      <c r="F2587" t="s">
        <v>14</v>
      </c>
      <c r="G2587" t="s">
        <v>52</v>
      </c>
      <c r="H2587" s="6">
        <v>2316</v>
      </c>
      <c r="I2587" s="1">
        <v>44786</v>
      </c>
      <c r="J2587">
        <v>107</v>
      </c>
    </row>
    <row r="2588" spans="1:10" x14ac:dyDescent="0.3">
      <c r="A2588">
        <v>1235344</v>
      </c>
      <c r="B2588">
        <v>3</v>
      </c>
      <c r="C2588" s="1">
        <v>44893</v>
      </c>
      <c r="D2588" t="s">
        <v>12</v>
      </c>
      <c r="E2588" t="s">
        <v>11</v>
      </c>
      <c r="F2588" t="s">
        <v>14</v>
      </c>
      <c r="G2588" t="s">
        <v>52</v>
      </c>
      <c r="H2588" s="6">
        <v>3166</v>
      </c>
      <c r="I2588" s="1">
        <v>44786</v>
      </c>
      <c r="J2588">
        <v>107</v>
      </c>
    </row>
    <row r="2589" spans="1:10" x14ac:dyDescent="0.3">
      <c r="A2589">
        <v>1235344</v>
      </c>
      <c r="B2589">
        <v>4</v>
      </c>
      <c r="C2589" s="1">
        <v>44893</v>
      </c>
      <c r="D2589" t="s">
        <v>12</v>
      </c>
      <c r="E2589" t="s">
        <v>11</v>
      </c>
      <c r="F2589" t="s">
        <v>14</v>
      </c>
      <c r="G2589" t="s">
        <v>52</v>
      </c>
      <c r="H2589" s="6">
        <v>43243</v>
      </c>
      <c r="I2589" s="1">
        <v>44786</v>
      </c>
      <c r="J2589">
        <v>107</v>
      </c>
    </row>
    <row r="2590" spans="1:10" x14ac:dyDescent="0.3">
      <c r="A2590">
        <v>1235345</v>
      </c>
      <c r="B2590">
        <v>1</v>
      </c>
      <c r="C2590" s="1">
        <v>44909</v>
      </c>
      <c r="D2590" t="s">
        <v>12</v>
      </c>
      <c r="E2590" t="s">
        <v>11</v>
      </c>
      <c r="F2590" t="s">
        <v>13</v>
      </c>
      <c r="G2590" t="s">
        <v>51</v>
      </c>
      <c r="H2590" s="6">
        <v>33028</v>
      </c>
      <c r="I2590" s="1">
        <v>44865</v>
      </c>
      <c r="J2590">
        <v>44</v>
      </c>
    </row>
    <row r="2591" spans="1:10" x14ac:dyDescent="0.3">
      <c r="A2591">
        <v>1235345</v>
      </c>
      <c r="B2591">
        <v>2</v>
      </c>
      <c r="C2591" s="1">
        <v>44909</v>
      </c>
      <c r="D2591" t="s">
        <v>12</v>
      </c>
      <c r="E2591" t="s">
        <v>11</v>
      </c>
      <c r="F2591" t="s">
        <v>13</v>
      </c>
      <c r="G2591" t="s">
        <v>51</v>
      </c>
      <c r="H2591" s="6">
        <v>33462</v>
      </c>
      <c r="I2591" s="1">
        <v>44865</v>
      </c>
      <c r="J2591">
        <v>44</v>
      </c>
    </row>
    <row r="2592" spans="1:10" x14ac:dyDescent="0.3">
      <c r="A2592">
        <v>1235345</v>
      </c>
      <c r="B2592">
        <v>3</v>
      </c>
      <c r="C2592" s="1">
        <v>44909</v>
      </c>
      <c r="D2592" t="s">
        <v>12</v>
      </c>
      <c r="E2592" t="s">
        <v>11</v>
      </c>
      <c r="F2592" t="s">
        <v>13</v>
      </c>
      <c r="G2592" t="s">
        <v>51</v>
      </c>
      <c r="H2592" s="6">
        <v>20445</v>
      </c>
      <c r="I2592" s="1">
        <v>44865</v>
      </c>
      <c r="J2592">
        <v>44</v>
      </c>
    </row>
    <row r="2593" spans="1:10" x14ac:dyDescent="0.3">
      <c r="A2593">
        <v>1235345</v>
      </c>
      <c r="B2593">
        <v>4</v>
      </c>
      <c r="C2593" s="1">
        <v>44909</v>
      </c>
      <c r="D2593" t="s">
        <v>12</v>
      </c>
      <c r="E2593" t="s">
        <v>11</v>
      </c>
      <c r="F2593" t="s">
        <v>13</v>
      </c>
      <c r="G2593" t="s">
        <v>51</v>
      </c>
      <c r="H2593" s="6">
        <v>39455</v>
      </c>
      <c r="I2593" s="1">
        <v>44865</v>
      </c>
      <c r="J2593">
        <v>44</v>
      </c>
    </row>
    <row r="2594" spans="1:10" x14ac:dyDescent="0.3">
      <c r="A2594">
        <v>1235345</v>
      </c>
      <c r="B2594">
        <v>5</v>
      </c>
      <c r="C2594" s="1">
        <v>44909</v>
      </c>
      <c r="D2594" t="s">
        <v>12</v>
      </c>
      <c r="E2594" t="s">
        <v>11</v>
      </c>
      <c r="F2594" t="s">
        <v>13</v>
      </c>
      <c r="G2594" t="s">
        <v>51</v>
      </c>
      <c r="H2594" s="6">
        <v>15752</v>
      </c>
      <c r="I2594" s="1">
        <v>44865</v>
      </c>
      <c r="J2594">
        <v>44</v>
      </c>
    </row>
    <row r="2595" spans="1:10" x14ac:dyDescent="0.3">
      <c r="A2595">
        <v>1235346</v>
      </c>
      <c r="B2595">
        <v>1</v>
      </c>
      <c r="C2595" s="1">
        <v>45142</v>
      </c>
      <c r="D2595" t="s">
        <v>12</v>
      </c>
      <c r="E2595" t="s">
        <v>11</v>
      </c>
      <c r="F2595" t="s">
        <v>15</v>
      </c>
      <c r="G2595" t="s">
        <v>50</v>
      </c>
      <c r="H2595" s="6">
        <v>48442</v>
      </c>
      <c r="I2595" s="1">
        <v>44970</v>
      </c>
      <c r="J2595">
        <v>172</v>
      </c>
    </row>
    <row r="2596" spans="1:10" x14ac:dyDescent="0.3">
      <c r="A2596">
        <v>1235347</v>
      </c>
      <c r="B2596">
        <v>1</v>
      </c>
      <c r="C2596" s="1">
        <v>45037</v>
      </c>
      <c r="D2596" t="s">
        <v>19</v>
      </c>
      <c r="E2596" t="s">
        <v>27</v>
      </c>
      <c r="F2596" t="s">
        <v>30</v>
      </c>
      <c r="G2596" t="s">
        <v>52</v>
      </c>
      <c r="H2596" s="6">
        <v>39218</v>
      </c>
      <c r="I2596" s="1">
        <v>44881</v>
      </c>
      <c r="J2596">
        <v>156</v>
      </c>
    </row>
    <row r="2597" spans="1:10" x14ac:dyDescent="0.3">
      <c r="A2597">
        <v>1235348</v>
      </c>
      <c r="B2597">
        <v>1</v>
      </c>
      <c r="C2597" s="1">
        <v>44845</v>
      </c>
      <c r="D2597" t="s">
        <v>12</v>
      </c>
      <c r="E2597" t="s">
        <v>17</v>
      </c>
      <c r="F2597" t="s">
        <v>16</v>
      </c>
      <c r="G2597" t="s">
        <v>50</v>
      </c>
      <c r="H2597" s="6">
        <v>42418</v>
      </c>
      <c r="I2597" s="1">
        <v>44727</v>
      </c>
      <c r="J2597">
        <v>118</v>
      </c>
    </row>
    <row r="2598" spans="1:10" x14ac:dyDescent="0.3">
      <c r="A2598">
        <v>1235348</v>
      </c>
      <c r="B2598">
        <v>2</v>
      </c>
      <c r="C2598" s="1">
        <v>44845</v>
      </c>
      <c r="D2598" t="s">
        <v>12</v>
      </c>
      <c r="E2598" t="s">
        <v>17</v>
      </c>
      <c r="F2598" t="s">
        <v>16</v>
      </c>
      <c r="G2598" t="s">
        <v>50</v>
      </c>
      <c r="H2598" s="6">
        <v>44028</v>
      </c>
      <c r="I2598" s="1">
        <v>44727</v>
      </c>
      <c r="J2598">
        <v>118</v>
      </c>
    </row>
    <row r="2599" spans="1:10" x14ac:dyDescent="0.3">
      <c r="A2599">
        <v>1235348</v>
      </c>
      <c r="B2599">
        <v>3</v>
      </c>
      <c r="C2599" s="1">
        <v>44845</v>
      </c>
      <c r="D2599" t="s">
        <v>12</v>
      </c>
      <c r="E2599" t="s">
        <v>17</v>
      </c>
      <c r="F2599" t="s">
        <v>16</v>
      </c>
      <c r="G2599" t="s">
        <v>50</v>
      </c>
      <c r="H2599" s="6">
        <v>1726</v>
      </c>
      <c r="I2599" s="1">
        <v>44727</v>
      </c>
      <c r="J2599">
        <v>118</v>
      </c>
    </row>
    <row r="2600" spans="1:10" x14ac:dyDescent="0.3">
      <c r="A2600">
        <v>1235348</v>
      </c>
      <c r="B2600">
        <v>4</v>
      </c>
      <c r="C2600" s="1">
        <v>44845</v>
      </c>
      <c r="D2600" t="s">
        <v>12</v>
      </c>
      <c r="E2600" t="s">
        <v>17</v>
      </c>
      <c r="F2600" t="s">
        <v>16</v>
      </c>
      <c r="G2600" t="s">
        <v>50</v>
      </c>
      <c r="H2600" s="6">
        <v>46768</v>
      </c>
      <c r="I2600" s="1">
        <v>44727</v>
      </c>
      <c r="J2600">
        <v>118</v>
      </c>
    </row>
    <row r="2601" spans="1:10" x14ac:dyDescent="0.3">
      <c r="A2601">
        <v>1235348</v>
      </c>
      <c r="B2601">
        <v>5</v>
      </c>
      <c r="C2601" s="1">
        <v>44845</v>
      </c>
      <c r="D2601" t="s">
        <v>12</v>
      </c>
      <c r="E2601" t="s">
        <v>17</v>
      </c>
      <c r="F2601" t="s">
        <v>16</v>
      </c>
      <c r="G2601" t="s">
        <v>50</v>
      </c>
      <c r="H2601" s="6">
        <v>3058</v>
      </c>
      <c r="I2601" s="1">
        <v>44727</v>
      </c>
      <c r="J2601">
        <v>118</v>
      </c>
    </row>
    <row r="2602" spans="1:10" x14ac:dyDescent="0.3">
      <c r="A2602">
        <v>1235348</v>
      </c>
      <c r="B2602">
        <v>6</v>
      </c>
      <c r="C2602" s="1">
        <v>44845</v>
      </c>
      <c r="D2602" t="s">
        <v>12</v>
      </c>
      <c r="E2602" t="s">
        <v>17</v>
      </c>
      <c r="F2602" t="s">
        <v>16</v>
      </c>
      <c r="G2602" t="s">
        <v>50</v>
      </c>
      <c r="H2602" s="6">
        <v>30099</v>
      </c>
      <c r="I2602" s="1">
        <v>44727</v>
      </c>
      <c r="J2602">
        <v>118</v>
      </c>
    </row>
    <row r="2603" spans="1:10" x14ac:dyDescent="0.3">
      <c r="A2603">
        <v>1235349</v>
      </c>
      <c r="B2603">
        <v>1</v>
      </c>
      <c r="C2603" s="1">
        <v>44941</v>
      </c>
      <c r="D2603" t="s">
        <v>12</v>
      </c>
      <c r="E2603" t="s">
        <v>17</v>
      </c>
      <c r="F2603" t="s">
        <v>24</v>
      </c>
      <c r="G2603" t="s">
        <v>51</v>
      </c>
      <c r="H2603" s="6">
        <v>9148</v>
      </c>
      <c r="I2603" s="1">
        <v>44829</v>
      </c>
      <c r="J2603">
        <v>112</v>
      </c>
    </row>
    <row r="2604" spans="1:10" x14ac:dyDescent="0.3">
      <c r="A2604">
        <v>1235350</v>
      </c>
      <c r="B2604">
        <v>1</v>
      </c>
      <c r="C2604" s="1">
        <v>45015</v>
      </c>
      <c r="D2604" t="s">
        <v>19</v>
      </c>
      <c r="E2604" t="s">
        <v>27</v>
      </c>
      <c r="F2604" t="s">
        <v>29</v>
      </c>
      <c r="G2604" t="s">
        <v>52</v>
      </c>
      <c r="H2604" s="6">
        <v>45730</v>
      </c>
      <c r="I2604" s="1">
        <v>44961</v>
      </c>
      <c r="J2604">
        <v>54</v>
      </c>
    </row>
    <row r="2605" spans="1:10" x14ac:dyDescent="0.3">
      <c r="A2605">
        <v>1235350</v>
      </c>
      <c r="B2605">
        <v>2</v>
      </c>
      <c r="C2605" s="1">
        <v>45015</v>
      </c>
      <c r="D2605" t="s">
        <v>19</v>
      </c>
      <c r="E2605" t="s">
        <v>27</v>
      </c>
      <c r="F2605" t="s">
        <v>29</v>
      </c>
      <c r="G2605" t="s">
        <v>52</v>
      </c>
      <c r="H2605" s="6">
        <v>37024</v>
      </c>
      <c r="I2605" s="1">
        <v>44961</v>
      </c>
      <c r="J2605">
        <v>54</v>
      </c>
    </row>
    <row r="2606" spans="1:10" x14ac:dyDescent="0.3">
      <c r="A2606">
        <v>1235350</v>
      </c>
      <c r="B2606">
        <v>3</v>
      </c>
      <c r="C2606" s="1">
        <v>45015</v>
      </c>
      <c r="D2606" t="s">
        <v>19</v>
      </c>
      <c r="E2606" t="s">
        <v>27</v>
      </c>
      <c r="F2606" t="s">
        <v>29</v>
      </c>
      <c r="G2606" t="s">
        <v>52</v>
      </c>
      <c r="H2606" s="6">
        <v>33707</v>
      </c>
      <c r="I2606" s="1">
        <v>44961</v>
      </c>
      <c r="J2606">
        <v>54</v>
      </c>
    </row>
    <row r="2607" spans="1:10" x14ac:dyDescent="0.3">
      <c r="A2607">
        <v>1235350</v>
      </c>
      <c r="B2607">
        <v>4</v>
      </c>
      <c r="C2607" s="1">
        <v>45015</v>
      </c>
      <c r="D2607" t="s">
        <v>19</v>
      </c>
      <c r="E2607" t="s">
        <v>27</v>
      </c>
      <c r="F2607" t="s">
        <v>29</v>
      </c>
      <c r="G2607" t="s">
        <v>52</v>
      </c>
      <c r="H2607" s="6">
        <v>31439</v>
      </c>
      <c r="I2607" s="1">
        <v>44961</v>
      </c>
      <c r="J2607">
        <v>54</v>
      </c>
    </row>
    <row r="2608" spans="1:10" x14ac:dyDescent="0.3">
      <c r="A2608">
        <v>1235350</v>
      </c>
      <c r="B2608">
        <v>5</v>
      </c>
      <c r="C2608" s="1">
        <v>45015</v>
      </c>
      <c r="D2608" t="s">
        <v>19</v>
      </c>
      <c r="E2608" t="s">
        <v>27</v>
      </c>
      <c r="F2608" t="s">
        <v>29</v>
      </c>
      <c r="G2608" t="s">
        <v>52</v>
      </c>
      <c r="H2608" s="6">
        <v>36190</v>
      </c>
      <c r="I2608" s="1">
        <v>44961</v>
      </c>
      <c r="J2608">
        <v>54</v>
      </c>
    </row>
    <row r="2609" spans="1:10" x14ac:dyDescent="0.3">
      <c r="A2609">
        <v>1235351</v>
      </c>
      <c r="B2609">
        <v>1</v>
      </c>
      <c r="C2609" s="1">
        <v>44899</v>
      </c>
      <c r="D2609" t="s">
        <v>12</v>
      </c>
      <c r="E2609" t="s">
        <v>11</v>
      </c>
      <c r="F2609" t="s">
        <v>10</v>
      </c>
      <c r="G2609" t="s">
        <v>53</v>
      </c>
      <c r="H2609" s="6">
        <v>22168</v>
      </c>
      <c r="I2609" s="1">
        <v>44792</v>
      </c>
      <c r="J2609">
        <v>107</v>
      </c>
    </row>
    <row r="2610" spans="1:10" x14ac:dyDescent="0.3">
      <c r="A2610">
        <v>1235352</v>
      </c>
      <c r="B2610">
        <v>1</v>
      </c>
      <c r="C2610" s="1">
        <v>45090</v>
      </c>
      <c r="D2610" t="s">
        <v>19</v>
      </c>
      <c r="E2610" t="s">
        <v>27</v>
      </c>
      <c r="F2610" t="s">
        <v>31</v>
      </c>
      <c r="G2610" t="s">
        <v>50</v>
      </c>
      <c r="H2610" s="6">
        <v>34872</v>
      </c>
      <c r="I2610" s="1">
        <v>45014</v>
      </c>
      <c r="J2610">
        <v>76</v>
      </c>
    </row>
    <row r="2611" spans="1:10" x14ac:dyDescent="0.3">
      <c r="A2611">
        <v>1235353</v>
      </c>
      <c r="B2611">
        <v>1</v>
      </c>
      <c r="C2611" s="1">
        <v>45083</v>
      </c>
      <c r="D2611" t="s">
        <v>12</v>
      </c>
      <c r="E2611" t="s">
        <v>11</v>
      </c>
      <c r="F2611" t="s">
        <v>15</v>
      </c>
      <c r="G2611" t="s">
        <v>53</v>
      </c>
      <c r="H2611" s="6">
        <v>36982</v>
      </c>
      <c r="I2611" s="1">
        <v>44947</v>
      </c>
      <c r="J2611">
        <v>136</v>
      </c>
    </row>
    <row r="2612" spans="1:10" x14ac:dyDescent="0.3">
      <c r="A2612">
        <v>1235353</v>
      </c>
      <c r="B2612">
        <v>2</v>
      </c>
      <c r="C2612" s="1">
        <v>45083</v>
      </c>
      <c r="D2612" t="s">
        <v>12</v>
      </c>
      <c r="E2612" t="s">
        <v>11</v>
      </c>
      <c r="F2612" t="s">
        <v>15</v>
      </c>
      <c r="G2612" t="s">
        <v>53</v>
      </c>
      <c r="H2612" s="6">
        <v>13828</v>
      </c>
      <c r="I2612" s="1">
        <v>44947</v>
      </c>
      <c r="J2612">
        <v>136</v>
      </c>
    </row>
    <row r="2613" spans="1:10" x14ac:dyDescent="0.3">
      <c r="A2613">
        <v>1235353</v>
      </c>
      <c r="B2613">
        <v>3</v>
      </c>
      <c r="C2613" s="1">
        <v>45083</v>
      </c>
      <c r="D2613" t="s">
        <v>12</v>
      </c>
      <c r="E2613" t="s">
        <v>11</v>
      </c>
      <c r="F2613" t="s">
        <v>15</v>
      </c>
      <c r="G2613" t="s">
        <v>53</v>
      </c>
      <c r="H2613" s="6">
        <v>18638</v>
      </c>
      <c r="I2613" s="1">
        <v>44947</v>
      </c>
      <c r="J2613">
        <v>136</v>
      </c>
    </row>
    <row r="2614" spans="1:10" x14ac:dyDescent="0.3">
      <c r="A2614">
        <v>1235353</v>
      </c>
      <c r="B2614">
        <v>4</v>
      </c>
      <c r="C2614" s="1">
        <v>45083</v>
      </c>
      <c r="D2614" t="s">
        <v>12</v>
      </c>
      <c r="E2614" t="s">
        <v>11</v>
      </c>
      <c r="F2614" t="s">
        <v>15</v>
      </c>
      <c r="G2614" t="s">
        <v>53</v>
      </c>
      <c r="H2614" s="6">
        <v>18745</v>
      </c>
      <c r="I2614" s="1">
        <v>44947</v>
      </c>
      <c r="J2614">
        <v>136</v>
      </c>
    </row>
    <row r="2615" spans="1:10" x14ac:dyDescent="0.3">
      <c r="A2615">
        <v>1235353</v>
      </c>
      <c r="B2615">
        <v>5</v>
      </c>
      <c r="C2615" s="1">
        <v>45083</v>
      </c>
      <c r="D2615" t="s">
        <v>12</v>
      </c>
      <c r="E2615" t="s">
        <v>11</v>
      </c>
      <c r="F2615" t="s">
        <v>15</v>
      </c>
      <c r="G2615" t="s">
        <v>53</v>
      </c>
      <c r="H2615" s="6">
        <v>47057</v>
      </c>
      <c r="I2615" s="1">
        <v>44947</v>
      </c>
      <c r="J2615">
        <v>136</v>
      </c>
    </row>
    <row r="2616" spans="1:10" x14ac:dyDescent="0.3">
      <c r="A2616">
        <v>1235353</v>
      </c>
      <c r="B2616">
        <v>6</v>
      </c>
      <c r="C2616" s="1">
        <v>45083</v>
      </c>
      <c r="D2616" t="s">
        <v>12</v>
      </c>
      <c r="E2616" t="s">
        <v>11</v>
      </c>
      <c r="F2616" t="s">
        <v>15</v>
      </c>
      <c r="G2616" t="s">
        <v>53</v>
      </c>
      <c r="H2616" s="6">
        <v>15697</v>
      </c>
      <c r="I2616" s="1">
        <v>44947</v>
      </c>
      <c r="J2616">
        <v>136</v>
      </c>
    </row>
    <row r="2617" spans="1:10" x14ac:dyDescent="0.3">
      <c r="A2617">
        <v>1235354</v>
      </c>
      <c r="B2617">
        <v>1</v>
      </c>
      <c r="C2617" s="1">
        <v>45168</v>
      </c>
      <c r="D2617" t="s">
        <v>19</v>
      </c>
      <c r="E2617" t="s">
        <v>27</v>
      </c>
      <c r="F2617" t="s">
        <v>30</v>
      </c>
      <c r="G2617" t="s">
        <v>50</v>
      </c>
      <c r="H2617" s="6">
        <v>36803</v>
      </c>
      <c r="I2617" s="1">
        <v>45074</v>
      </c>
      <c r="J2617">
        <v>94</v>
      </c>
    </row>
    <row r="2618" spans="1:10" x14ac:dyDescent="0.3">
      <c r="A2618">
        <v>1235354</v>
      </c>
      <c r="B2618">
        <v>2</v>
      </c>
      <c r="C2618" s="1">
        <v>45168</v>
      </c>
      <c r="D2618" t="s">
        <v>19</v>
      </c>
      <c r="E2618" t="s">
        <v>27</v>
      </c>
      <c r="F2618" t="s">
        <v>30</v>
      </c>
      <c r="G2618" t="s">
        <v>50</v>
      </c>
      <c r="H2618" s="6">
        <v>12425</v>
      </c>
      <c r="I2618" s="1">
        <v>45074</v>
      </c>
      <c r="J2618">
        <v>94</v>
      </c>
    </row>
    <row r="2619" spans="1:10" x14ac:dyDescent="0.3">
      <c r="A2619">
        <v>1235355</v>
      </c>
      <c r="B2619">
        <v>1</v>
      </c>
      <c r="C2619" s="1">
        <v>44887</v>
      </c>
      <c r="D2619" t="s">
        <v>19</v>
      </c>
      <c r="E2619" t="s">
        <v>28</v>
      </c>
      <c r="F2619" t="s">
        <v>32</v>
      </c>
      <c r="G2619" t="s">
        <v>52</v>
      </c>
      <c r="H2619" s="6">
        <v>30510</v>
      </c>
      <c r="I2619" s="1">
        <v>44773</v>
      </c>
      <c r="J2619">
        <v>114</v>
      </c>
    </row>
    <row r="2620" spans="1:10" x14ac:dyDescent="0.3">
      <c r="A2620">
        <v>1235356</v>
      </c>
      <c r="B2620">
        <v>1</v>
      </c>
      <c r="C2620" s="1">
        <v>44846</v>
      </c>
      <c r="D2620" t="s">
        <v>19</v>
      </c>
      <c r="E2620" t="s">
        <v>28</v>
      </c>
      <c r="F2620" t="s">
        <v>35</v>
      </c>
      <c r="G2620" t="s">
        <v>53</v>
      </c>
      <c r="H2620" s="6">
        <v>22916</v>
      </c>
      <c r="I2620" s="1">
        <v>44773</v>
      </c>
      <c r="J2620">
        <v>73</v>
      </c>
    </row>
    <row r="2621" spans="1:10" x14ac:dyDescent="0.3">
      <c r="A2621">
        <v>1235357</v>
      </c>
      <c r="B2621">
        <v>1</v>
      </c>
      <c r="C2621" s="1">
        <v>44914</v>
      </c>
      <c r="D2621" t="s">
        <v>12</v>
      </c>
      <c r="E2621" t="s">
        <v>11</v>
      </c>
      <c r="F2621" t="s">
        <v>10</v>
      </c>
      <c r="G2621" t="s">
        <v>50</v>
      </c>
      <c r="H2621" s="6">
        <v>21458</v>
      </c>
      <c r="I2621" s="1">
        <v>44736</v>
      </c>
      <c r="J2621">
        <v>178</v>
      </c>
    </row>
    <row r="2622" spans="1:10" x14ac:dyDescent="0.3">
      <c r="A2622">
        <v>1235357</v>
      </c>
      <c r="B2622">
        <v>2</v>
      </c>
      <c r="C2622" s="1">
        <v>44914</v>
      </c>
      <c r="D2622" t="s">
        <v>12</v>
      </c>
      <c r="E2622" t="s">
        <v>11</v>
      </c>
      <c r="F2622" t="s">
        <v>10</v>
      </c>
      <c r="G2622" t="s">
        <v>50</v>
      </c>
      <c r="H2622" s="6">
        <v>5571</v>
      </c>
      <c r="I2622" s="1">
        <v>44736</v>
      </c>
      <c r="J2622">
        <v>178</v>
      </c>
    </row>
    <row r="2623" spans="1:10" x14ac:dyDescent="0.3">
      <c r="A2623">
        <v>1235357</v>
      </c>
      <c r="B2623">
        <v>3</v>
      </c>
      <c r="C2623" s="1">
        <v>44914</v>
      </c>
      <c r="D2623" t="s">
        <v>12</v>
      </c>
      <c r="E2623" t="s">
        <v>11</v>
      </c>
      <c r="F2623" t="s">
        <v>10</v>
      </c>
      <c r="G2623" t="s">
        <v>50</v>
      </c>
      <c r="H2623" s="6">
        <v>31830</v>
      </c>
      <c r="I2623" s="1">
        <v>44736</v>
      </c>
      <c r="J2623">
        <v>178</v>
      </c>
    </row>
    <row r="2624" spans="1:10" x14ac:dyDescent="0.3">
      <c r="A2624">
        <v>1235357</v>
      </c>
      <c r="B2624">
        <v>4</v>
      </c>
      <c r="C2624" s="1">
        <v>44914</v>
      </c>
      <c r="D2624" t="s">
        <v>12</v>
      </c>
      <c r="E2624" t="s">
        <v>11</v>
      </c>
      <c r="F2624" t="s">
        <v>10</v>
      </c>
      <c r="G2624" t="s">
        <v>50</v>
      </c>
      <c r="H2624" s="6">
        <v>15470</v>
      </c>
      <c r="I2624" s="1">
        <v>44736</v>
      </c>
      <c r="J2624">
        <v>178</v>
      </c>
    </row>
    <row r="2625" spans="1:10" x14ac:dyDescent="0.3">
      <c r="A2625">
        <v>1235357</v>
      </c>
      <c r="B2625">
        <v>5</v>
      </c>
      <c r="C2625" s="1">
        <v>44914</v>
      </c>
      <c r="D2625" t="s">
        <v>12</v>
      </c>
      <c r="E2625" t="s">
        <v>11</v>
      </c>
      <c r="F2625" t="s">
        <v>10</v>
      </c>
      <c r="G2625" t="s">
        <v>50</v>
      </c>
      <c r="H2625" s="6">
        <v>11458</v>
      </c>
      <c r="I2625" s="1">
        <v>44736</v>
      </c>
      <c r="J2625">
        <v>178</v>
      </c>
    </row>
    <row r="2626" spans="1:10" x14ac:dyDescent="0.3">
      <c r="A2626">
        <v>1235357</v>
      </c>
      <c r="B2626">
        <v>6</v>
      </c>
      <c r="C2626" s="1">
        <v>44914</v>
      </c>
      <c r="D2626" t="s">
        <v>12</v>
      </c>
      <c r="E2626" t="s">
        <v>11</v>
      </c>
      <c r="F2626" t="s">
        <v>10</v>
      </c>
      <c r="G2626" t="s">
        <v>50</v>
      </c>
      <c r="H2626" s="6">
        <v>45602</v>
      </c>
      <c r="I2626" s="1">
        <v>44736</v>
      </c>
      <c r="J2626">
        <v>178</v>
      </c>
    </row>
    <row r="2627" spans="1:10" x14ac:dyDescent="0.3">
      <c r="A2627">
        <v>1235358</v>
      </c>
      <c r="B2627">
        <v>1</v>
      </c>
      <c r="C2627" s="1">
        <v>45025</v>
      </c>
      <c r="D2627" t="s">
        <v>19</v>
      </c>
      <c r="E2627" t="s">
        <v>28</v>
      </c>
      <c r="F2627" t="s">
        <v>37</v>
      </c>
      <c r="G2627" t="s">
        <v>53</v>
      </c>
      <c r="H2627" s="6">
        <v>41946</v>
      </c>
      <c r="I2627" s="1">
        <v>44914</v>
      </c>
      <c r="J2627">
        <v>111</v>
      </c>
    </row>
    <row r="2628" spans="1:10" x14ac:dyDescent="0.3">
      <c r="A2628">
        <v>1235358</v>
      </c>
      <c r="B2628">
        <v>2</v>
      </c>
      <c r="C2628" s="1">
        <v>45025</v>
      </c>
      <c r="D2628" t="s">
        <v>19</v>
      </c>
      <c r="E2628" t="s">
        <v>28</v>
      </c>
      <c r="F2628" t="s">
        <v>37</v>
      </c>
      <c r="G2628" t="s">
        <v>53</v>
      </c>
      <c r="H2628" s="6">
        <v>44166</v>
      </c>
      <c r="I2628" s="1">
        <v>44914</v>
      </c>
      <c r="J2628">
        <v>111</v>
      </c>
    </row>
    <row r="2629" spans="1:10" x14ac:dyDescent="0.3">
      <c r="A2629">
        <v>1235358</v>
      </c>
      <c r="B2629">
        <v>3</v>
      </c>
      <c r="C2629" s="1">
        <v>45025</v>
      </c>
      <c r="D2629" t="s">
        <v>19</v>
      </c>
      <c r="E2629" t="s">
        <v>28</v>
      </c>
      <c r="F2629" t="s">
        <v>37</v>
      </c>
      <c r="G2629" t="s">
        <v>53</v>
      </c>
      <c r="H2629" s="6">
        <v>1746</v>
      </c>
      <c r="I2629" s="1">
        <v>44914</v>
      </c>
      <c r="J2629">
        <v>111</v>
      </c>
    </row>
    <row r="2630" spans="1:10" x14ac:dyDescent="0.3">
      <c r="A2630">
        <v>1235358</v>
      </c>
      <c r="B2630">
        <v>4</v>
      </c>
      <c r="C2630" s="1">
        <v>45025</v>
      </c>
      <c r="D2630" t="s">
        <v>19</v>
      </c>
      <c r="E2630" t="s">
        <v>28</v>
      </c>
      <c r="F2630" t="s">
        <v>37</v>
      </c>
      <c r="G2630" t="s">
        <v>53</v>
      </c>
      <c r="H2630" s="6">
        <v>22878</v>
      </c>
      <c r="I2630" s="1">
        <v>44914</v>
      </c>
      <c r="J2630">
        <v>111</v>
      </c>
    </row>
    <row r="2631" spans="1:10" x14ac:dyDescent="0.3">
      <c r="A2631">
        <v>1235358</v>
      </c>
      <c r="B2631">
        <v>5</v>
      </c>
      <c r="C2631" s="1">
        <v>45025</v>
      </c>
      <c r="D2631" t="s">
        <v>19</v>
      </c>
      <c r="E2631" t="s">
        <v>28</v>
      </c>
      <c r="F2631" t="s">
        <v>37</v>
      </c>
      <c r="G2631" t="s">
        <v>53</v>
      </c>
      <c r="H2631" s="6">
        <v>48645</v>
      </c>
      <c r="I2631" s="1">
        <v>44914</v>
      </c>
      <c r="J2631">
        <v>111</v>
      </c>
    </row>
    <row r="2632" spans="1:10" x14ac:dyDescent="0.3">
      <c r="A2632">
        <v>1235359</v>
      </c>
      <c r="B2632">
        <v>1</v>
      </c>
      <c r="C2632" s="1">
        <v>45158</v>
      </c>
      <c r="D2632" t="s">
        <v>12</v>
      </c>
      <c r="E2632" t="s">
        <v>18</v>
      </c>
      <c r="F2632" t="s">
        <v>25</v>
      </c>
      <c r="G2632" t="s">
        <v>51</v>
      </c>
      <c r="H2632" s="6">
        <v>1470</v>
      </c>
      <c r="I2632" s="1">
        <v>45097</v>
      </c>
      <c r="J2632">
        <v>61</v>
      </c>
    </row>
    <row r="2633" spans="1:10" x14ac:dyDescent="0.3">
      <c r="A2633">
        <v>1235360</v>
      </c>
      <c r="B2633">
        <v>1</v>
      </c>
      <c r="C2633" s="1">
        <v>45003</v>
      </c>
      <c r="D2633" t="s">
        <v>12</v>
      </c>
      <c r="E2633" t="s">
        <v>11</v>
      </c>
      <c r="F2633" t="s">
        <v>10</v>
      </c>
      <c r="G2633" t="s">
        <v>52</v>
      </c>
      <c r="H2633" s="6">
        <v>25437</v>
      </c>
      <c r="I2633" s="1">
        <v>44969</v>
      </c>
      <c r="J2633">
        <v>34</v>
      </c>
    </row>
    <row r="2634" spans="1:10" x14ac:dyDescent="0.3">
      <c r="A2634">
        <v>1235360</v>
      </c>
      <c r="B2634">
        <v>2</v>
      </c>
      <c r="C2634" s="1">
        <v>45003</v>
      </c>
      <c r="D2634" t="s">
        <v>12</v>
      </c>
      <c r="E2634" t="s">
        <v>11</v>
      </c>
      <c r="F2634" t="s">
        <v>10</v>
      </c>
      <c r="G2634" t="s">
        <v>52</v>
      </c>
      <c r="H2634" s="6">
        <v>47126</v>
      </c>
      <c r="I2634" s="1">
        <v>44969</v>
      </c>
      <c r="J2634">
        <v>34</v>
      </c>
    </row>
    <row r="2635" spans="1:10" x14ac:dyDescent="0.3">
      <c r="A2635">
        <v>1235360</v>
      </c>
      <c r="B2635">
        <v>3</v>
      </c>
      <c r="C2635" s="1">
        <v>45003</v>
      </c>
      <c r="D2635" t="s">
        <v>12</v>
      </c>
      <c r="E2635" t="s">
        <v>11</v>
      </c>
      <c r="F2635" t="s">
        <v>10</v>
      </c>
      <c r="G2635" t="s">
        <v>52</v>
      </c>
      <c r="H2635" s="6">
        <v>5027</v>
      </c>
      <c r="I2635" s="1">
        <v>44969</v>
      </c>
      <c r="J2635">
        <v>34</v>
      </c>
    </row>
    <row r="2636" spans="1:10" x14ac:dyDescent="0.3">
      <c r="A2636">
        <v>1235362</v>
      </c>
      <c r="B2636">
        <v>1</v>
      </c>
      <c r="C2636" s="1">
        <v>44863</v>
      </c>
      <c r="D2636" t="s">
        <v>12</v>
      </c>
      <c r="E2636" t="s">
        <v>17</v>
      </c>
      <c r="F2636" t="s">
        <v>24</v>
      </c>
      <c r="G2636" t="s">
        <v>53</v>
      </c>
      <c r="H2636" s="6">
        <v>24956</v>
      </c>
      <c r="I2636" s="1">
        <v>44804</v>
      </c>
      <c r="J2636">
        <v>59</v>
      </c>
    </row>
    <row r="2637" spans="1:10" x14ac:dyDescent="0.3">
      <c r="A2637">
        <v>1235363</v>
      </c>
      <c r="B2637">
        <v>1</v>
      </c>
      <c r="C2637" s="1">
        <v>45099</v>
      </c>
      <c r="D2637" t="s">
        <v>19</v>
      </c>
      <c r="E2637" t="s">
        <v>28</v>
      </c>
      <c r="F2637" t="s">
        <v>38</v>
      </c>
      <c r="G2637" t="s">
        <v>52</v>
      </c>
      <c r="H2637" s="6">
        <v>32373</v>
      </c>
      <c r="I2637" s="1">
        <v>45013</v>
      </c>
      <c r="J2637">
        <v>86</v>
      </c>
    </row>
    <row r="2638" spans="1:10" x14ac:dyDescent="0.3">
      <c r="A2638">
        <v>1235363</v>
      </c>
      <c r="B2638">
        <v>2</v>
      </c>
      <c r="C2638" s="1">
        <v>45099</v>
      </c>
      <c r="D2638" t="s">
        <v>19</v>
      </c>
      <c r="E2638" t="s">
        <v>28</v>
      </c>
      <c r="F2638" t="s">
        <v>38</v>
      </c>
      <c r="G2638" t="s">
        <v>52</v>
      </c>
      <c r="H2638" s="6">
        <v>33753</v>
      </c>
      <c r="I2638" s="1">
        <v>45013</v>
      </c>
      <c r="J2638">
        <v>86</v>
      </c>
    </row>
    <row r="2639" spans="1:10" x14ac:dyDescent="0.3">
      <c r="A2639">
        <v>1235364</v>
      </c>
      <c r="B2639">
        <v>1</v>
      </c>
      <c r="C2639" s="1">
        <v>44940</v>
      </c>
      <c r="D2639" t="s">
        <v>19</v>
      </c>
      <c r="E2639" t="s">
        <v>27</v>
      </c>
      <c r="F2639" t="s">
        <v>30</v>
      </c>
      <c r="G2639" t="s">
        <v>52</v>
      </c>
      <c r="H2639" s="6">
        <v>49566</v>
      </c>
      <c r="I2639" s="1">
        <v>44880</v>
      </c>
      <c r="J2639">
        <v>60</v>
      </c>
    </row>
    <row r="2640" spans="1:10" x14ac:dyDescent="0.3">
      <c r="A2640">
        <v>1235364</v>
      </c>
      <c r="B2640">
        <v>2</v>
      </c>
      <c r="C2640" s="1">
        <v>44940</v>
      </c>
      <c r="D2640" t="s">
        <v>19</v>
      </c>
      <c r="E2640" t="s">
        <v>27</v>
      </c>
      <c r="F2640" t="s">
        <v>30</v>
      </c>
      <c r="G2640" t="s">
        <v>52</v>
      </c>
      <c r="H2640" s="6">
        <v>1319</v>
      </c>
      <c r="I2640" s="1">
        <v>44880</v>
      </c>
      <c r="J2640">
        <v>60</v>
      </c>
    </row>
    <row r="2641" spans="1:10" x14ac:dyDescent="0.3">
      <c r="A2641">
        <v>1235364</v>
      </c>
      <c r="B2641">
        <v>3</v>
      </c>
      <c r="C2641" s="1">
        <v>44940</v>
      </c>
      <c r="D2641" t="s">
        <v>19</v>
      </c>
      <c r="E2641" t="s">
        <v>27</v>
      </c>
      <c r="F2641" t="s">
        <v>30</v>
      </c>
      <c r="G2641" t="s">
        <v>52</v>
      </c>
      <c r="H2641" s="6">
        <v>11604</v>
      </c>
      <c r="I2641" s="1">
        <v>44880</v>
      </c>
      <c r="J2641">
        <v>60</v>
      </c>
    </row>
    <row r="2642" spans="1:10" x14ac:dyDescent="0.3">
      <c r="A2642">
        <v>1235364</v>
      </c>
      <c r="B2642">
        <v>4</v>
      </c>
      <c r="C2642" s="1">
        <v>44940</v>
      </c>
      <c r="D2642" t="s">
        <v>19</v>
      </c>
      <c r="E2642" t="s">
        <v>27</v>
      </c>
      <c r="F2642" t="s">
        <v>30</v>
      </c>
      <c r="G2642" t="s">
        <v>52</v>
      </c>
      <c r="H2642" s="6">
        <v>41440</v>
      </c>
      <c r="I2642" s="1">
        <v>44880</v>
      </c>
      <c r="J2642">
        <v>60</v>
      </c>
    </row>
    <row r="2643" spans="1:10" x14ac:dyDescent="0.3">
      <c r="A2643">
        <v>1235365</v>
      </c>
      <c r="B2643">
        <v>1</v>
      </c>
      <c r="C2643" s="1">
        <v>45023</v>
      </c>
      <c r="D2643" t="s">
        <v>19</v>
      </c>
      <c r="E2643" t="s">
        <v>27</v>
      </c>
      <c r="F2643" t="s">
        <v>31</v>
      </c>
      <c r="G2643" t="s">
        <v>50</v>
      </c>
      <c r="H2643" s="6">
        <v>16916</v>
      </c>
      <c r="I2643" s="1">
        <v>44970</v>
      </c>
      <c r="J2643">
        <v>53</v>
      </c>
    </row>
    <row r="2644" spans="1:10" x14ac:dyDescent="0.3">
      <c r="A2644">
        <v>1235365</v>
      </c>
      <c r="B2644">
        <v>2</v>
      </c>
      <c r="C2644" s="1">
        <v>45023</v>
      </c>
      <c r="D2644" t="s">
        <v>19</v>
      </c>
      <c r="E2644" t="s">
        <v>27</v>
      </c>
      <c r="F2644" t="s">
        <v>31</v>
      </c>
      <c r="G2644" t="s">
        <v>50</v>
      </c>
      <c r="H2644" s="6">
        <v>19855</v>
      </c>
      <c r="I2644" s="1">
        <v>44970</v>
      </c>
      <c r="J2644">
        <v>53</v>
      </c>
    </row>
    <row r="2645" spans="1:10" x14ac:dyDescent="0.3">
      <c r="A2645">
        <v>1235365</v>
      </c>
      <c r="B2645">
        <v>3</v>
      </c>
      <c r="C2645" s="1">
        <v>45023</v>
      </c>
      <c r="D2645" t="s">
        <v>19</v>
      </c>
      <c r="E2645" t="s">
        <v>27</v>
      </c>
      <c r="F2645" t="s">
        <v>31</v>
      </c>
      <c r="G2645" t="s">
        <v>50</v>
      </c>
      <c r="H2645" s="6">
        <v>45795</v>
      </c>
      <c r="I2645" s="1">
        <v>44970</v>
      </c>
      <c r="J2645">
        <v>53</v>
      </c>
    </row>
    <row r="2646" spans="1:10" x14ac:dyDescent="0.3">
      <c r="A2646">
        <v>1235365</v>
      </c>
      <c r="B2646">
        <v>4</v>
      </c>
      <c r="C2646" s="1">
        <v>45023</v>
      </c>
      <c r="D2646" t="s">
        <v>19</v>
      </c>
      <c r="E2646" t="s">
        <v>27</v>
      </c>
      <c r="F2646" t="s">
        <v>31</v>
      </c>
      <c r="G2646" t="s">
        <v>50</v>
      </c>
      <c r="H2646" s="6">
        <v>36857</v>
      </c>
      <c r="I2646" s="1">
        <v>44970</v>
      </c>
      <c r="J2646">
        <v>53</v>
      </c>
    </row>
    <row r="2647" spans="1:10" x14ac:dyDescent="0.3">
      <c r="A2647">
        <v>1235365</v>
      </c>
      <c r="B2647">
        <v>5</v>
      </c>
      <c r="C2647" s="1">
        <v>45023</v>
      </c>
      <c r="D2647" t="s">
        <v>19</v>
      </c>
      <c r="E2647" t="s">
        <v>27</v>
      </c>
      <c r="F2647" t="s">
        <v>31</v>
      </c>
      <c r="G2647" t="s">
        <v>50</v>
      </c>
      <c r="H2647" s="6">
        <v>28309</v>
      </c>
      <c r="I2647" s="1">
        <v>44970</v>
      </c>
      <c r="J2647">
        <v>53</v>
      </c>
    </row>
    <row r="2648" spans="1:10" x14ac:dyDescent="0.3">
      <c r="A2648">
        <v>1235366</v>
      </c>
      <c r="B2648">
        <v>1</v>
      </c>
      <c r="C2648" s="1">
        <v>45147</v>
      </c>
      <c r="D2648" t="s">
        <v>12</v>
      </c>
      <c r="E2648" t="s">
        <v>17</v>
      </c>
      <c r="F2648" t="s">
        <v>21</v>
      </c>
      <c r="G2648" t="s">
        <v>51</v>
      </c>
      <c r="H2648" s="6">
        <v>42571</v>
      </c>
      <c r="I2648" s="1">
        <v>45080</v>
      </c>
      <c r="J2648">
        <v>67</v>
      </c>
    </row>
    <row r="2649" spans="1:10" x14ac:dyDescent="0.3">
      <c r="A2649">
        <v>1235366</v>
      </c>
      <c r="B2649">
        <v>2</v>
      </c>
      <c r="C2649" s="1">
        <v>45147</v>
      </c>
      <c r="D2649" t="s">
        <v>12</v>
      </c>
      <c r="E2649" t="s">
        <v>17</v>
      </c>
      <c r="F2649" t="s">
        <v>21</v>
      </c>
      <c r="G2649" t="s">
        <v>51</v>
      </c>
      <c r="H2649" s="6">
        <v>32487</v>
      </c>
      <c r="I2649" s="1">
        <v>45080</v>
      </c>
      <c r="J2649">
        <v>67</v>
      </c>
    </row>
    <row r="2650" spans="1:10" x14ac:dyDescent="0.3">
      <c r="A2650">
        <v>1235366</v>
      </c>
      <c r="B2650">
        <v>3</v>
      </c>
      <c r="C2650" s="1">
        <v>45147</v>
      </c>
      <c r="D2650" t="s">
        <v>12</v>
      </c>
      <c r="E2650" t="s">
        <v>17</v>
      </c>
      <c r="F2650" t="s">
        <v>21</v>
      </c>
      <c r="G2650" t="s">
        <v>51</v>
      </c>
      <c r="H2650" s="6">
        <v>43188</v>
      </c>
      <c r="I2650" s="1">
        <v>45080</v>
      </c>
      <c r="J2650">
        <v>67</v>
      </c>
    </row>
    <row r="2651" spans="1:10" x14ac:dyDescent="0.3">
      <c r="A2651">
        <v>1235366</v>
      </c>
      <c r="B2651">
        <v>4</v>
      </c>
      <c r="C2651" s="1">
        <v>45147</v>
      </c>
      <c r="D2651" t="s">
        <v>12</v>
      </c>
      <c r="E2651" t="s">
        <v>17</v>
      </c>
      <c r="F2651" t="s">
        <v>21</v>
      </c>
      <c r="G2651" t="s">
        <v>51</v>
      </c>
      <c r="H2651" s="6">
        <v>40848</v>
      </c>
      <c r="I2651" s="1">
        <v>45080</v>
      </c>
      <c r="J2651">
        <v>67</v>
      </c>
    </row>
    <row r="2652" spans="1:10" x14ac:dyDescent="0.3">
      <c r="A2652">
        <v>1235366</v>
      </c>
      <c r="B2652">
        <v>5</v>
      </c>
      <c r="C2652" s="1">
        <v>45147</v>
      </c>
      <c r="D2652" t="s">
        <v>12</v>
      </c>
      <c r="E2652" t="s">
        <v>17</v>
      </c>
      <c r="F2652" t="s">
        <v>21</v>
      </c>
      <c r="G2652" t="s">
        <v>51</v>
      </c>
      <c r="H2652" s="6">
        <v>34448</v>
      </c>
      <c r="I2652" s="1">
        <v>45080</v>
      </c>
      <c r="J2652">
        <v>67</v>
      </c>
    </row>
    <row r="2653" spans="1:10" x14ac:dyDescent="0.3">
      <c r="A2653">
        <v>1235367</v>
      </c>
      <c r="B2653">
        <v>1</v>
      </c>
      <c r="C2653" s="1">
        <v>45000</v>
      </c>
      <c r="D2653" t="s">
        <v>19</v>
      </c>
      <c r="E2653" t="s">
        <v>28</v>
      </c>
      <c r="F2653" t="s">
        <v>32</v>
      </c>
      <c r="G2653" t="s">
        <v>50</v>
      </c>
      <c r="H2653" s="6">
        <v>11058</v>
      </c>
      <c r="I2653" s="1">
        <v>44888</v>
      </c>
      <c r="J2653">
        <v>112</v>
      </c>
    </row>
    <row r="2654" spans="1:10" x14ac:dyDescent="0.3">
      <c r="A2654">
        <v>1235367</v>
      </c>
      <c r="B2654">
        <v>2</v>
      </c>
      <c r="C2654" s="1">
        <v>45000</v>
      </c>
      <c r="D2654" t="s">
        <v>19</v>
      </c>
      <c r="E2654" t="s">
        <v>28</v>
      </c>
      <c r="F2654" t="s">
        <v>32</v>
      </c>
      <c r="G2654" t="s">
        <v>50</v>
      </c>
      <c r="H2654" s="6">
        <v>34932</v>
      </c>
      <c r="I2654" s="1">
        <v>44888</v>
      </c>
      <c r="J2654">
        <v>112</v>
      </c>
    </row>
    <row r="2655" spans="1:10" x14ac:dyDescent="0.3">
      <c r="A2655">
        <v>1235367</v>
      </c>
      <c r="B2655">
        <v>3</v>
      </c>
      <c r="C2655" s="1">
        <v>45000</v>
      </c>
      <c r="D2655" t="s">
        <v>19</v>
      </c>
      <c r="E2655" t="s">
        <v>28</v>
      </c>
      <c r="F2655" t="s">
        <v>32</v>
      </c>
      <c r="G2655" t="s">
        <v>50</v>
      </c>
      <c r="H2655" s="6">
        <v>45969</v>
      </c>
      <c r="I2655" s="1">
        <v>44888</v>
      </c>
      <c r="J2655">
        <v>112</v>
      </c>
    </row>
    <row r="2656" spans="1:10" x14ac:dyDescent="0.3">
      <c r="A2656">
        <v>1235367</v>
      </c>
      <c r="B2656">
        <v>4</v>
      </c>
      <c r="C2656" s="1">
        <v>45000</v>
      </c>
      <c r="D2656" t="s">
        <v>19</v>
      </c>
      <c r="E2656" t="s">
        <v>28</v>
      </c>
      <c r="F2656" t="s">
        <v>32</v>
      </c>
      <c r="G2656" t="s">
        <v>50</v>
      </c>
      <c r="H2656" s="6">
        <v>35588</v>
      </c>
      <c r="I2656" s="1">
        <v>44888</v>
      </c>
      <c r="J2656">
        <v>112</v>
      </c>
    </row>
    <row r="2657" spans="1:10" x14ac:dyDescent="0.3">
      <c r="A2657">
        <v>1235367</v>
      </c>
      <c r="B2657">
        <v>5</v>
      </c>
      <c r="C2657" s="1">
        <v>45000</v>
      </c>
      <c r="D2657" t="s">
        <v>19</v>
      </c>
      <c r="E2657" t="s">
        <v>28</v>
      </c>
      <c r="F2657" t="s">
        <v>32</v>
      </c>
      <c r="G2657" t="s">
        <v>50</v>
      </c>
      <c r="H2657" s="6">
        <v>48235</v>
      </c>
      <c r="I2657" s="1">
        <v>44888</v>
      </c>
      <c r="J2657">
        <v>112</v>
      </c>
    </row>
    <row r="2658" spans="1:10" x14ac:dyDescent="0.3">
      <c r="A2658">
        <v>1235368</v>
      </c>
      <c r="B2658">
        <v>1</v>
      </c>
      <c r="C2658" s="1">
        <v>45060</v>
      </c>
      <c r="D2658" t="s">
        <v>12</v>
      </c>
      <c r="E2658" t="s">
        <v>17</v>
      </c>
      <c r="F2658" t="s">
        <v>21</v>
      </c>
      <c r="G2658" t="s">
        <v>50</v>
      </c>
      <c r="H2658" s="6">
        <v>33594</v>
      </c>
      <c r="I2658" s="1">
        <v>44967</v>
      </c>
      <c r="J2658">
        <v>93</v>
      </c>
    </row>
    <row r="2659" spans="1:10" x14ac:dyDescent="0.3">
      <c r="A2659">
        <v>1235368</v>
      </c>
      <c r="B2659">
        <v>2</v>
      </c>
      <c r="C2659" s="1">
        <v>45060</v>
      </c>
      <c r="D2659" t="s">
        <v>12</v>
      </c>
      <c r="E2659" t="s">
        <v>17</v>
      </c>
      <c r="F2659" t="s">
        <v>21</v>
      </c>
      <c r="G2659" t="s">
        <v>50</v>
      </c>
      <c r="H2659" s="6">
        <v>18340</v>
      </c>
      <c r="I2659" s="1">
        <v>44967</v>
      </c>
      <c r="J2659">
        <v>93</v>
      </c>
    </row>
    <row r="2660" spans="1:10" x14ac:dyDescent="0.3">
      <c r="A2660">
        <v>1235368</v>
      </c>
      <c r="B2660">
        <v>3</v>
      </c>
      <c r="C2660" s="1">
        <v>45060</v>
      </c>
      <c r="D2660" t="s">
        <v>12</v>
      </c>
      <c r="E2660" t="s">
        <v>17</v>
      </c>
      <c r="F2660" t="s">
        <v>21</v>
      </c>
      <c r="G2660" t="s">
        <v>50</v>
      </c>
      <c r="H2660" s="6">
        <v>35905</v>
      </c>
      <c r="I2660" s="1">
        <v>44967</v>
      </c>
      <c r="J2660">
        <v>93</v>
      </c>
    </row>
    <row r="2661" spans="1:10" x14ac:dyDescent="0.3">
      <c r="A2661">
        <v>1235368</v>
      </c>
      <c r="B2661">
        <v>4</v>
      </c>
      <c r="C2661" s="1">
        <v>45060</v>
      </c>
      <c r="D2661" t="s">
        <v>12</v>
      </c>
      <c r="E2661" t="s">
        <v>17</v>
      </c>
      <c r="F2661" t="s">
        <v>21</v>
      </c>
      <c r="G2661" t="s">
        <v>50</v>
      </c>
      <c r="H2661" s="6">
        <v>41411</v>
      </c>
      <c r="I2661" s="1">
        <v>44967</v>
      </c>
      <c r="J2661">
        <v>93</v>
      </c>
    </row>
    <row r="2662" spans="1:10" x14ac:dyDescent="0.3">
      <c r="A2662">
        <v>1235369</v>
      </c>
      <c r="B2662">
        <v>1</v>
      </c>
      <c r="C2662" s="1">
        <v>45152</v>
      </c>
      <c r="D2662" t="s">
        <v>12</v>
      </c>
      <c r="E2662" t="s">
        <v>18</v>
      </c>
      <c r="F2662" t="s">
        <v>22</v>
      </c>
      <c r="G2662" t="s">
        <v>52</v>
      </c>
      <c r="H2662" s="6">
        <v>48652</v>
      </c>
      <c r="I2662" s="1">
        <v>45098</v>
      </c>
      <c r="J2662">
        <v>54</v>
      </c>
    </row>
    <row r="2663" spans="1:10" x14ac:dyDescent="0.3">
      <c r="A2663">
        <v>1235369</v>
      </c>
      <c r="B2663">
        <v>2</v>
      </c>
      <c r="C2663" s="1">
        <v>45152</v>
      </c>
      <c r="D2663" t="s">
        <v>12</v>
      </c>
      <c r="E2663" t="s">
        <v>18</v>
      </c>
      <c r="F2663" t="s">
        <v>22</v>
      </c>
      <c r="G2663" t="s">
        <v>52</v>
      </c>
      <c r="H2663" s="6">
        <v>23321</v>
      </c>
      <c r="I2663" s="1">
        <v>45098</v>
      </c>
      <c r="J2663">
        <v>54</v>
      </c>
    </row>
    <row r="2664" spans="1:10" x14ac:dyDescent="0.3">
      <c r="A2664">
        <v>1235369</v>
      </c>
      <c r="B2664">
        <v>3</v>
      </c>
      <c r="C2664" s="1">
        <v>45152</v>
      </c>
      <c r="D2664" t="s">
        <v>12</v>
      </c>
      <c r="E2664" t="s">
        <v>18</v>
      </c>
      <c r="F2664" t="s">
        <v>22</v>
      </c>
      <c r="G2664" t="s">
        <v>52</v>
      </c>
      <c r="H2664" s="6">
        <v>29586</v>
      </c>
      <c r="I2664" s="1">
        <v>45098</v>
      </c>
      <c r="J2664">
        <v>54</v>
      </c>
    </row>
    <row r="2665" spans="1:10" x14ac:dyDescent="0.3">
      <c r="A2665">
        <v>1235369</v>
      </c>
      <c r="B2665">
        <v>4</v>
      </c>
      <c r="C2665" s="1">
        <v>45152</v>
      </c>
      <c r="D2665" t="s">
        <v>12</v>
      </c>
      <c r="E2665" t="s">
        <v>18</v>
      </c>
      <c r="F2665" t="s">
        <v>22</v>
      </c>
      <c r="G2665" t="s">
        <v>52</v>
      </c>
      <c r="H2665" s="6">
        <v>30895</v>
      </c>
      <c r="I2665" s="1">
        <v>45098</v>
      </c>
      <c r="J2665">
        <v>54</v>
      </c>
    </row>
    <row r="2666" spans="1:10" x14ac:dyDescent="0.3">
      <c r="A2666">
        <v>1235369</v>
      </c>
      <c r="B2666">
        <v>5</v>
      </c>
      <c r="C2666" s="1">
        <v>45152</v>
      </c>
      <c r="D2666" t="s">
        <v>12</v>
      </c>
      <c r="E2666" t="s">
        <v>18</v>
      </c>
      <c r="F2666" t="s">
        <v>22</v>
      </c>
      <c r="G2666" t="s">
        <v>52</v>
      </c>
      <c r="H2666" s="6">
        <v>47092</v>
      </c>
      <c r="I2666" s="1">
        <v>45098</v>
      </c>
      <c r="J2666">
        <v>54</v>
      </c>
    </row>
    <row r="2667" spans="1:10" x14ac:dyDescent="0.3">
      <c r="A2667">
        <v>1235370</v>
      </c>
      <c r="B2667">
        <v>1</v>
      </c>
      <c r="C2667" s="1">
        <v>45095</v>
      </c>
      <c r="D2667" t="s">
        <v>19</v>
      </c>
      <c r="E2667" t="s">
        <v>27</v>
      </c>
      <c r="F2667" t="s">
        <v>34</v>
      </c>
      <c r="G2667" t="s">
        <v>51</v>
      </c>
      <c r="H2667" s="6">
        <v>40140</v>
      </c>
      <c r="I2667" s="1">
        <v>45043</v>
      </c>
      <c r="J2667">
        <v>52</v>
      </c>
    </row>
    <row r="2668" spans="1:10" x14ac:dyDescent="0.3">
      <c r="A2668">
        <v>1235371</v>
      </c>
      <c r="B2668">
        <v>1</v>
      </c>
      <c r="C2668" s="1">
        <v>45190</v>
      </c>
      <c r="D2668" t="s">
        <v>19</v>
      </c>
      <c r="E2668" t="s">
        <v>27</v>
      </c>
      <c r="F2668" t="s">
        <v>30</v>
      </c>
      <c r="G2668" t="s">
        <v>52</v>
      </c>
      <c r="H2668" s="6">
        <v>3489</v>
      </c>
      <c r="I2668" s="1">
        <v>45064</v>
      </c>
      <c r="J2668">
        <v>126</v>
      </c>
    </row>
    <row r="2669" spans="1:10" x14ac:dyDescent="0.3">
      <c r="A2669">
        <v>1235371</v>
      </c>
      <c r="B2669">
        <v>2</v>
      </c>
      <c r="C2669" s="1">
        <v>45190</v>
      </c>
      <c r="D2669" t="s">
        <v>19</v>
      </c>
      <c r="E2669" t="s">
        <v>27</v>
      </c>
      <c r="F2669" t="s">
        <v>30</v>
      </c>
      <c r="G2669" t="s">
        <v>52</v>
      </c>
      <c r="H2669" s="6">
        <v>42591</v>
      </c>
      <c r="I2669" s="1">
        <v>45064</v>
      </c>
      <c r="J2669">
        <v>126</v>
      </c>
    </row>
    <row r="2670" spans="1:10" x14ac:dyDescent="0.3">
      <c r="A2670">
        <v>1235371</v>
      </c>
      <c r="B2670">
        <v>3</v>
      </c>
      <c r="C2670" s="1">
        <v>45190</v>
      </c>
      <c r="D2670" t="s">
        <v>19</v>
      </c>
      <c r="E2670" t="s">
        <v>27</v>
      </c>
      <c r="F2670" t="s">
        <v>30</v>
      </c>
      <c r="G2670" t="s">
        <v>52</v>
      </c>
      <c r="H2670" s="6">
        <v>25745</v>
      </c>
      <c r="I2670" s="1">
        <v>45064</v>
      </c>
      <c r="J2670">
        <v>126</v>
      </c>
    </row>
    <row r="2671" spans="1:10" x14ac:dyDescent="0.3">
      <c r="A2671">
        <v>1235372</v>
      </c>
      <c r="B2671">
        <v>1</v>
      </c>
      <c r="C2671" s="1">
        <v>45103</v>
      </c>
      <c r="D2671" t="s">
        <v>12</v>
      </c>
      <c r="E2671" t="s">
        <v>17</v>
      </c>
      <c r="F2671" t="s">
        <v>16</v>
      </c>
      <c r="G2671" t="s">
        <v>51</v>
      </c>
      <c r="H2671" s="6">
        <v>39773</v>
      </c>
      <c r="I2671" s="1">
        <v>44943</v>
      </c>
      <c r="J2671">
        <v>160</v>
      </c>
    </row>
    <row r="2672" spans="1:10" x14ac:dyDescent="0.3">
      <c r="A2672">
        <v>1235372</v>
      </c>
      <c r="B2672">
        <v>2</v>
      </c>
      <c r="C2672" s="1">
        <v>45103</v>
      </c>
      <c r="D2672" t="s">
        <v>12</v>
      </c>
      <c r="E2672" t="s">
        <v>17</v>
      </c>
      <c r="F2672" t="s">
        <v>16</v>
      </c>
      <c r="G2672" t="s">
        <v>51</v>
      </c>
      <c r="H2672" s="6">
        <v>21447</v>
      </c>
      <c r="I2672" s="1">
        <v>44943</v>
      </c>
      <c r="J2672">
        <v>160</v>
      </c>
    </row>
    <row r="2673" spans="1:10" x14ac:dyDescent="0.3">
      <c r="A2673">
        <v>1235372</v>
      </c>
      <c r="B2673">
        <v>3</v>
      </c>
      <c r="C2673" s="1">
        <v>45103</v>
      </c>
      <c r="D2673" t="s">
        <v>12</v>
      </c>
      <c r="E2673" t="s">
        <v>17</v>
      </c>
      <c r="F2673" t="s">
        <v>16</v>
      </c>
      <c r="G2673" t="s">
        <v>51</v>
      </c>
      <c r="H2673" s="6">
        <v>45177</v>
      </c>
      <c r="I2673" s="1">
        <v>44943</v>
      </c>
      <c r="J2673">
        <v>160</v>
      </c>
    </row>
    <row r="2674" spans="1:10" x14ac:dyDescent="0.3">
      <c r="A2674">
        <v>1235372</v>
      </c>
      <c r="B2674">
        <v>4</v>
      </c>
      <c r="C2674" s="1">
        <v>45103</v>
      </c>
      <c r="D2674" t="s">
        <v>12</v>
      </c>
      <c r="E2674" t="s">
        <v>17</v>
      </c>
      <c r="F2674" t="s">
        <v>16</v>
      </c>
      <c r="G2674" t="s">
        <v>51</v>
      </c>
      <c r="H2674" s="6">
        <v>2512</v>
      </c>
      <c r="I2674" s="1">
        <v>44943</v>
      </c>
      <c r="J2674">
        <v>160</v>
      </c>
    </row>
    <row r="2675" spans="1:10" x14ac:dyDescent="0.3">
      <c r="A2675">
        <v>1235372</v>
      </c>
      <c r="B2675">
        <v>5</v>
      </c>
      <c r="C2675" s="1">
        <v>45103</v>
      </c>
      <c r="D2675" t="s">
        <v>12</v>
      </c>
      <c r="E2675" t="s">
        <v>17</v>
      </c>
      <c r="F2675" t="s">
        <v>16</v>
      </c>
      <c r="G2675" t="s">
        <v>51</v>
      </c>
      <c r="H2675" s="6">
        <v>17601</v>
      </c>
      <c r="I2675" s="1">
        <v>44943</v>
      </c>
      <c r="J2675">
        <v>160</v>
      </c>
    </row>
    <row r="2676" spans="1:10" x14ac:dyDescent="0.3">
      <c r="A2676">
        <v>1235373</v>
      </c>
      <c r="B2676">
        <v>1</v>
      </c>
      <c r="C2676" s="1">
        <v>44969</v>
      </c>
      <c r="D2676" t="s">
        <v>12</v>
      </c>
      <c r="E2676" t="s">
        <v>17</v>
      </c>
      <c r="F2676" t="s">
        <v>16</v>
      </c>
      <c r="G2676" t="s">
        <v>52</v>
      </c>
      <c r="H2676" s="6">
        <v>21965</v>
      </c>
      <c r="I2676" s="1">
        <v>44938</v>
      </c>
      <c r="J2676">
        <v>31</v>
      </c>
    </row>
    <row r="2677" spans="1:10" x14ac:dyDescent="0.3">
      <c r="A2677">
        <v>1235374</v>
      </c>
      <c r="B2677">
        <v>1</v>
      </c>
      <c r="C2677" s="1">
        <v>45157</v>
      </c>
      <c r="D2677" t="s">
        <v>19</v>
      </c>
      <c r="E2677" t="s">
        <v>28</v>
      </c>
      <c r="F2677" t="s">
        <v>35</v>
      </c>
      <c r="G2677" t="s">
        <v>52</v>
      </c>
      <c r="H2677" s="6">
        <v>4998</v>
      </c>
      <c r="I2677" s="1">
        <v>44995</v>
      </c>
      <c r="J2677">
        <v>162</v>
      </c>
    </row>
    <row r="2678" spans="1:10" x14ac:dyDescent="0.3">
      <c r="A2678">
        <v>1235374</v>
      </c>
      <c r="B2678">
        <v>2</v>
      </c>
      <c r="C2678" s="1">
        <v>45157</v>
      </c>
      <c r="D2678" t="s">
        <v>19</v>
      </c>
      <c r="E2678" t="s">
        <v>28</v>
      </c>
      <c r="F2678" t="s">
        <v>35</v>
      </c>
      <c r="G2678" t="s">
        <v>52</v>
      </c>
      <c r="H2678" s="6">
        <v>3927</v>
      </c>
      <c r="I2678" s="1">
        <v>44995</v>
      </c>
      <c r="J2678">
        <v>162</v>
      </c>
    </row>
    <row r="2679" spans="1:10" x14ac:dyDescent="0.3">
      <c r="A2679">
        <v>1235374</v>
      </c>
      <c r="B2679">
        <v>3</v>
      </c>
      <c r="C2679" s="1">
        <v>45157</v>
      </c>
      <c r="D2679" t="s">
        <v>19</v>
      </c>
      <c r="E2679" t="s">
        <v>28</v>
      </c>
      <c r="F2679" t="s">
        <v>35</v>
      </c>
      <c r="G2679" t="s">
        <v>52</v>
      </c>
      <c r="H2679" s="6">
        <v>38134</v>
      </c>
      <c r="I2679" s="1">
        <v>44995</v>
      </c>
      <c r="J2679">
        <v>162</v>
      </c>
    </row>
    <row r="2680" spans="1:10" x14ac:dyDescent="0.3">
      <c r="A2680">
        <v>1235374</v>
      </c>
      <c r="B2680">
        <v>4</v>
      </c>
      <c r="C2680" s="1">
        <v>45157</v>
      </c>
      <c r="D2680" t="s">
        <v>19</v>
      </c>
      <c r="E2680" t="s">
        <v>28</v>
      </c>
      <c r="F2680" t="s">
        <v>35</v>
      </c>
      <c r="G2680" t="s">
        <v>52</v>
      </c>
      <c r="H2680" s="6">
        <v>18700</v>
      </c>
      <c r="I2680" s="1">
        <v>44995</v>
      </c>
      <c r="J2680">
        <v>162</v>
      </c>
    </row>
    <row r="2681" spans="1:10" x14ac:dyDescent="0.3">
      <c r="A2681">
        <v>1235374</v>
      </c>
      <c r="B2681">
        <v>5</v>
      </c>
      <c r="C2681" s="1">
        <v>45157</v>
      </c>
      <c r="D2681" t="s">
        <v>19</v>
      </c>
      <c r="E2681" t="s">
        <v>28</v>
      </c>
      <c r="F2681" t="s">
        <v>35</v>
      </c>
      <c r="G2681" t="s">
        <v>52</v>
      </c>
      <c r="H2681" s="6">
        <v>22310</v>
      </c>
      <c r="I2681" s="1">
        <v>44995</v>
      </c>
      <c r="J2681">
        <v>162</v>
      </c>
    </row>
    <row r="2682" spans="1:10" x14ac:dyDescent="0.3">
      <c r="A2682">
        <v>1235375</v>
      </c>
      <c r="B2682">
        <v>1</v>
      </c>
      <c r="C2682" s="1">
        <v>44971</v>
      </c>
      <c r="D2682" t="s">
        <v>12</v>
      </c>
      <c r="E2682" t="s">
        <v>17</v>
      </c>
      <c r="F2682" t="s">
        <v>24</v>
      </c>
      <c r="G2682" t="s">
        <v>51</v>
      </c>
      <c r="H2682" s="6">
        <v>6805</v>
      </c>
      <c r="I2682" s="1">
        <v>44938</v>
      </c>
      <c r="J2682">
        <v>33</v>
      </c>
    </row>
    <row r="2683" spans="1:10" x14ac:dyDescent="0.3">
      <c r="A2683">
        <v>1235376</v>
      </c>
      <c r="B2683">
        <v>1</v>
      </c>
      <c r="C2683" s="1">
        <v>45014</v>
      </c>
      <c r="D2683" t="s">
        <v>12</v>
      </c>
      <c r="E2683" t="s">
        <v>17</v>
      </c>
      <c r="F2683" t="s">
        <v>20</v>
      </c>
      <c r="G2683" t="s">
        <v>50</v>
      </c>
      <c r="H2683" s="6">
        <v>11267</v>
      </c>
      <c r="I2683" s="1">
        <v>44914</v>
      </c>
      <c r="J2683">
        <v>100</v>
      </c>
    </row>
    <row r="2684" spans="1:10" x14ac:dyDescent="0.3">
      <c r="A2684">
        <v>1235376</v>
      </c>
      <c r="B2684">
        <v>2</v>
      </c>
      <c r="C2684" s="1">
        <v>45014</v>
      </c>
      <c r="D2684" t="s">
        <v>12</v>
      </c>
      <c r="E2684" t="s">
        <v>17</v>
      </c>
      <c r="F2684" t="s">
        <v>20</v>
      </c>
      <c r="G2684" t="s">
        <v>50</v>
      </c>
      <c r="H2684" s="6">
        <v>12918</v>
      </c>
      <c r="I2684" s="1">
        <v>44914</v>
      </c>
      <c r="J2684">
        <v>100</v>
      </c>
    </row>
    <row r="2685" spans="1:10" x14ac:dyDescent="0.3">
      <c r="A2685">
        <v>1235376</v>
      </c>
      <c r="B2685">
        <v>3</v>
      </c>
      <c r="C2685" s="1">
        <v>45014</v>
      </c>
      <c r="D2685" t="s">
        <v>12</v>
      </c>
      <c r="E2685" t="s">
        <v>17</v>
      </c>
      <c r="F2685" t="s">
        <v>20</v>
      </c>
      <c r="G2685" t="s">
        <v>50</v>
      </c>
      <c r="H2685" s="6">
        <v>26671</v>
      </c>
      <c r="I2685" s="1">
        <v>44914</v>
      </c>
      <c r="J2685">
        <v>100</v>
      </c>
    </row>
    <row r="2686" spans="1:10" x14ac:dyDescent="0.3">
      <c r="A2686">
        <v>1235376</v>
      </c>
      <c r="B2686">
        <v>4</v>
      </c>
      <c r="C2686" s="1">
        <v>45014</v>
      </c>
      <c r="D2686" t="s">
        <v>12</v>
      </c>
      <c r="E2686" t="s">
        <v>17</v>
      </c>
      <c r="F2686" t="s">
        <v>20</v>
      </c>
      <c r="G2686" t="s">
        <v>50</v>
      </c>
      <c r="H2686" s="6">
        <v>14396</v>
      </c>
      <c r="I2686" s="1">
        <v>44914</v>
      </c>
      <c r="J2686">
        <v>100</v>
      </c>
    </row>
    <row r="2687" spans="1:10" x14ac:dyDescent="0.3">
      <c r="A2687">
        <v>1235377</v>
      </c>
      <c r="B2687">
        <v>1</v>
      </c>
      <c r="C2687" s="1">
        <v>45181</v>
      </c>
      <c r="D2687" t="s">
        <v>19</v>
      </c>
      <c r="E2687" t="s">
        <v>27</v>
      </c>
      <c r="F2687" t="s">
        <v>34</v>
      </c>
      <c r="G2687" t="s">
        <v>53</v>
      </c>
      <c r="H2687" s="6">
        <v>38856</v>
      </c>
      <c r="I2687" s="1">
        <v>45036</v>
      </c>
      <c r="J2687">
        <v>145</v>
      </c>
    </row>
    <row r="2688" spans="1:10" x14ac:dyDescent="0.3">
      <c r="A2688">
        <v>1235377</v>
      </c>
      <c r="B2688">
        <v>2</v>
      </c>
      <c r="C2688" s="1">
        <v>45181</v>
      </c>
      <c r="D2688" t="s">
        <v>19</v>
      </c>
      <c r="E2688" t="s">
        <v>27</v>
      </c>
      <c r="F2688" t="s">
        <v>34</v>
      </c>
      <c r="G2688" t="s">
        <v>53</v>
      </c>
      <c r="H2688" s="6">
        <v>49364</v>
      </c>
      <c r="I2688" s="1">
        <v>45036</v>
      </c>
      <c r="J2688">
        <v>145</v>
      </c>
    </row>
    <row r="2689" spans="1:10" x14ac:dyDescent="0.3">
      <c r="A2689">
        <v>1235377</v>
      </c>
      <c r="B2689">
        <v>3</v>
      </c>
      <c r="C2689" s="1">
        <v>45181</v>
      </c>
      <c r="D2689" t="s">
        <v>19</v>
      </c>
      <c r="E2689" t="s">
        <v>27</v>
      </c>
      <c r="F2689" t="s">
        <v>34</v>
      </c>
      <c r="G2689" t="s">
        <v>53</v>
      </c>
      <c r="H2689" s="6">
        <v>27039</v>
      </c>
      <c r="I2689" s="1">
        <v>45036</v>
      </c>
      <c r="J2689">
        <v>145</v>
      </c>
    </row>
    <row r="2690" spans="1:10" x14ac:dyDescent="0.3">
      <c r="A2690">
        <v>1235377</v>
      </c>
      <c r="B2690">
        <v>4</v>
      </c>
      <c r="C2690" s="1">
        <v>45181</v>
      </c>
      <c r="D2690" t="s">
        <v>19</v>
      </c>
      <c r="E2690" t="s">
        <v>27</v>
      </c>
      <c r="F2690" t="s">
        <v>34</v>
      </c>
      <c r="G2690" t="s">
        <v>53</v>
      </c>
      <c r="H2690" s="6">
        <v>43016</v>
      </c>
      <c r="I2690" s="1">
        <v>45036</v>
      </c>
      <c r="J2690">
        <v>145</v>
      </c>
    </row>
    <row r="2691" spans="1:10" x14ac:dyDescent="0.3">
      <c r="A2691">
        <v>1235378</v>
      </c>
      <c r="B2691">
        <v>1</v>
      </c>
      <c r="C2691" s="1">
        <v>45140</v>
      </c>
      <c r="D2691" t="s">
        <v>12</v>
      </c>
      <c r="E2691" t="s">
        <v>11</v>
      </c>
      <c r="F2691" t="s">
        <v>14</v>
      </c>
      <c r="G2691" t="s">
        <v>50</v>
      </c>
      <c r="H2691" s="6">
        <v>44895</v>
      </c>
      <c r="I2691" s="1">
        <v>45065</v>
      </c>
      <c r="J2691">
        <v>75</v>
      </c>
    </row>
    <row r="2692" spans="1:10" x14ac:dyDescent="0.3">
      <c r="A2692">
        <v>1235379</v>
      </c>
      <c r="B2692">
        <v>1</v>
      </c>
      <c r="C2692" s="1">
        <v>44853</v>
      </c>
      <c r="D2692" t="s">
        <v>19</v>
      </c>
      <c r="E2692" t="s">
        <v>28</v>
      </c>
      <c r="F2692" t="s">
        <v>37</v>
      </c>
      <c r="G2692" t="s">
        <v>50</v>
      </c>
      <c r="H2692" s="6">
        <v>32718</v>
      </c>
      <c r="I2692" s="1">
        <v>44775</v>
      </c>
      <c r="J2692">
        <v>78</v>
      </c>
    </row>
    <row r="2693" spans="1:10" x14ac:dyDescent="0.3">
      <c r="A2693">
        <v>1235379</v>
      </c>
      <c r="B2693">
        <v>2</v>
      </c>
      <c r="C2693" s="1">
        <v>44853</v>
      </c>
      <c r="D2693" t="s">
        <v>19</v>
      </c>
      <c r="E2693" t="s">
        <v>28</v>
      </c>
      <c r="F2693" t="s">
        <v>37</v>
      </c>
      <c r="G2693" t="s">
        <v>50</v>
      </c>
      <c r="H2693" s="6">
        <v>45658</v>
      </c>
      <c r="I2693" s="1">
        <v>44775</v>
      </c>
      <c r="J2693">
        <v>78</v>
      </c>
    </row>
    <row r="2694" spans="1:10" x14ac:dyDescent="0.3">
      <c r="A2694">
        <v>1235379</v>
      </c>
      <c r="B2694">
        <v>3</v>
      </c>
      <c r="C2694" s="1">
        <v>44853</v>
      </c>
      <c r="D2694" t="s">
        <v>19</v>
      </c>
      <c r="E2694" t="s">
        <v>28</v>
      </c>
      <c r="F2694" t="s">
        <v>37</v>
      </c>
      <c r="G2694" t="s">
        <v>50</v>
      </c>
      <c r="H2694" s="6">
        <v>7300</v>
      </c>
      <c r="I2694" s="1">
        <v>44775</v>
      </c>
      <c r="J2694">
        <v>78</v>
      </c>
    </row>
    <row r="2695" spans="1:10" x14ac:dyDescent="0.3">
      <c r="A2695">
        <v>1235379</v>
      </c>
      <c r="B2695">
        <v>4</v>
      </c>
      <c r="C2695" s="1">
        <v>44853</v>
      </c>
      <c r="D2695" t="s">
        <v>19</v>
      </c>
      <c r="E2695" t="s">
        <v>28</v>
      </c>
      <c r="F2695" t="s">
        <v>37</v>
      </c>
      <c r="G2695" t="s">
        <v>50</v>
      </c>
      <c r="H2695" s="6">
        <v>20104</v>
      </c>
      <c r="I2695" s="1">
        <v>44775</v>
      </c>
      <c r="J2695">
        <v>78</v>
      </c>
    </row>
    <row r="2696" spans="1:10" x14ac:dyDescent="0.3">
      <c r="A2696">
        <v>1235380</v>
      </c>
      <c r="B2696">
        <v>1</v>
      </c>
      <c r="C2696" s="1">
        <v>45047</v>
      </c>
      <c r="D2696" t="s">
        <v>19</v>
      </c>
      <c r="E2696" t="s">
        <v>27</v>
      </c>
      <c r="F2696" t="s">
        <v>34</v>
      </c>
      <c r="G2696" t="s">
        <v>53</v>
      </c>
      <c r="H2696" s="6">
        <v>15147</v>
      </c>
      <c r="I2696" s="1">
        <v>44949</v>
      </c>
      <c r="J2696">
        <v>98</v>
      </c>
    </row>
    <row r="2697" spans="1:10" x14ac:dyDescent="0.3">
      <c r="A2697">
        <v>1235380</v>
      </c>
      <c r="B2697">
        <v>2</v>
      </c>
      <c r="C2697" s="1">
        <v>45047</v>
      </c>
      <c r="D2697" t="s">
        <v>19</v>
      </c>
      <c r="E2697" t="s">
        <v>27</v>
      </c>
      <c r="F2697" t="s">
        <v>34</v>
      </c>
      <c r="G2697" t="s">
        <v>53</v>
      </c>
      <c r="H2697" s="6">
        <v>15120</v>
      </c>
      <c r="I2697" s="1">
        <v>44949</v>
      </c>
      <c r="J2697">
        <v>98</v>
      </c>
    </row>
    <row r="2698" spans="1:10" x14ac:dyDescent="0.3">
      <c r="A2698">
        <v>1235380</v>
      </c>
      <c r="B2698">
        <v>3</v>
      </c>
      <c r="C2698" s="1">
        <v>45047</v>
      </c>
      <c r="D2698" t="s">
        <v>19</v>
      </c>
      <c r="E2698" t="s">
        <v>27</v>
      </c>
      <c r="F2698" t="s">
        <v>34</v>
      </c>
      <c r="G2698" t="s">
        <v>53</v>
      </c>
      <c r="H2698" s="6">
        <v>2424</v>
      </c>
      <c r="I2698" s="1">
        <v>44949</v>
      </c>
      <c r="J2698">
        <v>98</v>
      </c>
    </row>
    <row r="2699" spans="1:10" x14ac:dyDescent="0.3">
      <c r="A2699">
        <v>1235380</v>
      </c>
      <c r="B2699">
        <v>4</v>
      </c>
      <c r="C2699" s="1">
        <v>45047</v>
      </c>
      <c r="D2699" t="s">
        <v>19</v>
      </c>
      <c r="E2699" t="s">
        <v>27</v>
      </c>
      <c r="F2699" t="s">
        <v>34</v>
      </c>
      <c r="G2699" t="s">
        <v>53</v>
      </c>
      <c r="H2699" s="6">
        <v>28181</v>
      </c>
      <c r="I2699" s="1">
        <v>44949</v>
      </c>
      <c r="J2699">
        <v>98</v>
      </c>
    </row>
    <row r="2700" spans="1:10" x14ac:dyDescent="0.3">
      <c r="A2700">
        <v>1235380</v>
      </c>
      <c r="B2700">
        <v>5</v>
      </c>
      <c r="C2700" s="1">
        <v>45047</v>
      </c>
      <c r="D2700" t="s">
        <v>19</v>
      </c>
      <c r="E2700" t="s">
        <v>27</v>
      </c>
      <c r="F2700" t="s">
        <v>34</v>
      </c>
      <c r="G2700" t="s">
        <v>53</v>
      </c>
      <c r="H2700" s="6">
        <v>3507</v>
      </c>
      <c r="I2700" s="1">
        <v>44949</v>
      </c>
      <c r="J2700">
        <v>98</v>
      </c>
    </row>
    <row r="2701" spans="1:10" x14ac:dyDescent="0.3">
      <c r="A2701">
        <v>1235381</v>
      </c>
      <c r="B2701">
        <v>1</v>
      </c>
      <c r="C2701" s="1">
        <v>45126</v>
      </c>
      <c r="D2701" t="s">
        <v>12</v>
      </c>
      <c r="E2701" t="s">
        <v>18</v>
      </c>
      <c r="F2701" t="s">
        <v>22</v>
      </c>
      <c r="G2701" t="s">
        <v>50</v>
      </c>
      <c r="H2701" s="6">
        <v>4040</v>
      </c>
      <c r="I2701" s="1">
        <v>45022</v>
      </c>
      <c r="J2701">
        <v>104</v>
      </c>
    </row>
    <row r="2702" spans="1:10" x14ac:dyDescent="0.3">
      <c r="A2702">
        <v>1235381</v>
      </c>
      <c r="B2702">
        <v>2</v>
      </c>
      <c r="C2702" s="1">
        <v>45126</v>
      </c>
      <c r="D2702" t="s">
        <v>12</v>
      </c>
      <c r="E2702" t="s">
        <v>18</v>
      </c>
      <c r="F2702" t="s">
        <v>22</v>
      </c>
      <c r="G2702" t="s">
        <v>50</v>
      </c>
      <c r="H2702" s="6">
        <v>4495</v>
      </c>
      <c r="I2702" s="1">
        <v>45022</v>
      </c>
      <c r="J2702">
        <v>104</v>
      </c>
    </row>
    <row r="2703" spans="1:10" x14ac:dyDescent="0.3">
      <c r="A2703">
        <v>1235381</v>
      </c>
      <c r="B2703">
        <v>3</v>
      </c>
      <c r="C2703" s="1">
        <v>45126</v>
      </c>
      <c r="D2703" t="s">
        <v>12</v>
      </c>
      <c r="E2703" t="s">
        <v>18</v>
      </c>
      <c r="F2703" t="s">
        <v>22</v>
      </c>
      <c r="G2703" t="s">
        <v>50</v>
      </c>
      <c r="H2703" s="6">
        <v>15309</v>
      </c>
      <c r="I2703" s="1">
        <v>45022</v>
      </c>
      <c r="J2703">
        <v>104</v>
      </c>
    </row>
    <row r="2704" spans="1:10" x14ac:dyDescent="0.3">
      <c r="A2704">
        <v>1235381</v>
      </c>
      <c r="B2704">
        <v>4</v>
      </c>
      <c r="C2704" s="1">
        <v>45126</v>
      </c>
      <c r="D2704" t="s">
        <v>12</v>
      </c>
      <c r="E2704" t="s">
        <v>18</v>
      </c>
      <c r="F2704" t="s">
        <v>22</v>
      </c>
      <c r="G2704" t="s">
        <v>50</v>
      </c>
      <c r="H2704" s="6">
        <v>17988</v>
      </c>
      <c r="I2704" s="1">
        <v>45022</v>
      </c>
      <c r="J2704">
        <v>104</v>
      </c>
    </row>
    <row r="2705" spans="1:10" x14ac:dyDescent="0.3">
      <c r="A2705">
        <v>1235382</v>
      </c>
      <c r="B2705">
        <v>1</v>
      </c>
      <c r="C2705" s="1">
        <v>45174</v>
      </c>
      <c r="D2705" t="s">
        <v>12</v>
      </c>
      <c r="E2705" t="s">
        <v>11</v>
      </c>
      <c r="F2705" t="s">
        <v>14</v>
      </c>
      <c r="G2705" t="s">
        <v>52</v>
      </c>
      <c r="H2705" s="6">
        <v>5387</v>
      </c>
      <c r="I2705" s="1">
        <v>45116</v>
      </c>
      <c r="J2705">
        <v>58</v>
      </c>
    </row>
    <row r="2706" spans="1:10" x14ac:dyDescent="0.3">
      <c r="A2706">
        <v>1235382</v>
      </c>
      <c r="B2706">
        <v>2</v>
      </c>
      <c r="C2706" s="1">
        <v>45174</v>
      </c>
      <c r="D2706" t="s">
        <v>12</v>
      </c>
      <c r="E2706" t="s">
        <v>11</v>
      </c>
      <c r="F2706" t="s">
        <v>14</v>
      </c>
      <c r="G2706" t="s">
        <v>52</v>
      </c>
      <c r="H2706" s="6">
        <v>44033</v>
      </c>
      <c r="I2706" s="1">
        <v>45116</v>
      </c>
      <c r="J2706">
        <v>58</v>
      </c>
    </row>
    <row r="2707" spans="1:10" x14ac:dyDescent="0.3">
      <c r="A2707">
        <v>1235382</v>
      </c>
      <c r="B2707">
        <v>3</v>
      </c>
      <c r="C2707" s="1">
        <v>45174</v>
      </c>
      <c r="D2707" t="s">
        <v>12</v>
      </c>
      <c r="E2707" t="s">
        <v>11</v>
      </c>
      <c r="F2707" t="s">
        <v>14</v>
      </c>
      <c r="G2707" t="s">
        <v>52</v>
      </c>
      <c r="H2707" s="6">
        <v>10041</v>
      </c>
      <c r="I2707" s="1">
        <v>45116</v>
      </c>
      <c r="J2707">
        <v>58</v>
      </c>
    </row>
    <row r="2708" spans="1:10" x14ac:dyDescent="0.3">
      <c r="A2708">
        <v>1235382</v>
      </c>
      <c r="B2708">
        <v>4</v>
      </c>
      <c r="C2708" s="1">
        <v>45174</v>
      </c>
      <c r="D2708" t="s">
        <v>12</v>
      </c>
      <c r="E2708" t="s">
        <v>11</v>
      </c>
      <c r="F2708" t="s">
        <v>14</v>
      </c>
      <c r="G2708" t="s">
        <v>52</v>
      </c>
      <c r="H2708" s="6">
        <v>38021</v>
      </c>
      <c r="I2708" s="1">
        <v>45116</v>
      </c>
      <c r="J2708">
        <v>58</v>
      </c>
    </row>
    <row r="2709" spans="1:10" x14ac:dyDescent="0.3">
      <c r="A2709">
        <v>1235383</v>
      </c>
      <c r="B2709">
        <v>1</v>
      </c>
      <c r="C2709" s="1">
        <v>44951</v>
      </c>
      <c r="D2709" t="s">
        <v>19</v>
      </c>
      <c r="E2709" t="s">
        <v>27</v>
      </c>
      <c r="F2709" t="s">
        <v>31</v>
      </c>
      <c r="G2709" t="s">
        <v>50</v>
      </c>
      <c r="H2709" s="6">
        <v>29143</v>
      </c>
      <c r="I2709" s="1">
        <v>44834</v>
      </c>
      <c r="J2709">
        <v>117</v>
      </c>
    </row>
    <row r="2710" spans="1:10" x14ac:dyDescent="0.3">
      <c r="A2710">
        <v>1235384</v>
      </c>
      <c r="B2710">
        <v>1</v>
      </c>
      <c r="C2710" s="1">
        <v>44976</v>
      </c>
      <c r="D2710" t="s">
        <v>12</v>
      </c>
      <c r="E2710" t="s">
        <v>18</v>
      </c>
      <c r="F2710" t="s">
        <v>23</v>
      </c>
      <c r="G2710" t="s">
        <v>53</v>
      </c>
      <c r="H2710" s="6">
        <v>38051</v>
      </c>
      <c r="I2710" s="1">
        <v>44803</v>
      </c>
      <c r="J2710">
        <v>173</v>
      </c>
    </row>
    <row r="2711" spans="1:10" x14ac:dyDescent="0.3">
      <c r="A2711">
        <v>1235385</v>
      </c>
      <c r="B2711">
        <v>1</v>
      </c>
      <c r="C2711" s="1">
        <v>44985</v>
      </c>
      <c r="D2711" t="s">
        <v>12</v>
      </c>
      <c r="E2711" t="s">
        <v>17</v>
      </c>
      <c r="F2711" t="s">
        <v>20</v>
      </c>
      <c r="G2711" t="s">
        <v>53</v>
      </c>
      <c r="H2711" s="6">
        <v>15903</v>
      </c>
      <c r="I2711" s="1">
        <v>44924</v>
      </c>
      <c r="J2711">
        <v>61</v>
      </c>
    </row>
    <row r="2712" spans="1:10" x14ac:dyDescent="0.3">
      <c r="A2712">
        <v>1235385</v>
      </c>
      <c r="B2712">
        <v>2</v>
      </c>
      <c r="C2712" s="1">
        <v>44985</v>
      </c>
      <c r="D2712" t="s">
        <v>12</v>
      </c>
      <c r="E2712" t="s">
        <v>17</v>
      </c>
      <c r="F2712" t="s">
        <v>20</v>
      </c>
      <c r="G2712" t="s">
        <v>53</v>
      </c>
      <c r="H2712" s="6">
        <v>16882</v>
      </c>
      <c r="I2712" s="1">
        <v>44924</v>
      </c>
      <c r="J2712">
        <v>61</v>
      </c>
    </row>
    <row r="2713" spans="1:10" x14ac:dyDescent="0.3">
      <c r="A2713">
        <v>1235385</v>
      </c>
      <c r="B2713">
        <v>3</v>
      </c>
      <c r="C2713" s="1">
        <v>44985</v>
      </c>
      <c r="D2713" t="s">
        <v>12</v>
      </c>
      <c r="E2713" t="s">
        <v>17</v>
      </c>
      <c r="F2713" t="s">
        <v>20</v>
      </c>
      <c r="G2713" t="s">
        <v>53</v>
      </c>
      <c r="H2713" s="6">
        <v>37364</v>
      </c>
      <c r="I2713" s="1">
        <v>44924</v>
      </c>
      <c r="J2713">
        <v>61</v>
      </c>
    </row>
    <row r="2714" spans="1:10" x14ac:dyDescent="0.3">
      <c r="A2714">
        <v>1235385</v>
      </c>
      <c r="B2714">
        <v>4</v>
      </c>
      <c r="C2714" s="1">
        <v>44985</v>
      </c>
      <c r="D2714" t="s">
        <v>12</v>
      </c>
      <c r="E2714" t="s">
        <v>17</v>
      </c>
      <c r="F2714" t="s">
        <v>20</v>
      </c>
      <c r="G2714" t="s">
        <v>53</v>
      </c>
      <c r="H2714" s="6">
        <v>29574</v>
      </c>
      <c r="I2714" s="1">
        <v>44924</v>
      </c>
      <c r="J2714">
        <v>61</v>
      </c>
    </row>
    <row r="2715" spans="1:10" x14ac:dyDescent="0.3">
      <c r="A2715">
        <v>1235386</v>
      </c>
      <c r="B2715">
        <v>1</v>
      </c>
      <c r="C2715" s="1">
        <v>44887</v>
      </c>
      <c r="D2715" t="s">
        <v>19</v>
      </c>
      <c r="E2715" t="s">
        <v>28</v>
      </c>
      <c r="F2715" t="s">
        <v>33</v>
      </c>
      <c r="G2715" t="s">
        <v>53</v>
      </c>
      <c r="H2715" s="6">
        <v>20805</v>
      </c>
      <c r="I2715" s="1">
        <v>44854</v>
      </c>
      <c r="J2715">
        <v>33</v>
      </c>
    </row>
    <row r="2716" spans="1:10" x14ac:dyDescent="0.3">
      <c r="A2716">
        <v>1235386</v>
      </c>
      <c r="B2716">
        <v>2</v>
      </c>
      <c r="C2716" s="1">
        <v>44887</v>
      </c>
      <c r="D2716" t="s">
        <v>19</v>
      </c>
      <c r="E2716" t="s">
        <v>28</v>
      </c>
      <c r="F2716" t="s">
        <v>33</v>
      </c>
      <c r="G2716" t="s">
        <v>53</v>
      </c>
      <c r="H2716" s="6">
        <v>40318</v>
      </c>
      <c r="I2716" s="1">
        <v>44854</v>
      </c>
      <c r="J2716">
        <v>33</v>
      </c>
    </row>
    <row r="2717" spans="1:10" x14ac:dyDescent="0.3">
      <c r="A2717">
        <v>1235386</v>
      </c>
      <c r="B2717">
        <v>3</v>
      </c>
      <c r="C2717" s="1">
        <v>44887</v>
      </c>
      <c r="D2717" t="s">
        <v>19</v>
      </c>
      <c r="E2717" t="s">
        <v>28</v>
      </c>
      <c r="F2717" t="s">
        <v>33</v>
      </c>
      <c r="G2717" t="s">
        <v>53</v>
      </c>
      <c r="H2717" s="6">
        <v>16224</v>
      </c>
      <c r="I2717" s="1">
        <v>44854</v>
      </c>
      <c r="J2717">
        <v>33</v>
      </c>
    </row>
    <row r="2718" spans="1:10" x14ac:dyDescent="0.3">
      <c r="A2718">
        <v>1235386</v>
      </c>
      <c r="B2718">
        <v>4</v>
      </c>
      <c r="C2718" s="1">
        <v>44887</v>
      </c>
      <c r="D2718" t="s">
        <v>19</v>
      </c>
      <c r="E2718" t="s">
        <v>28</v>
      </c>
      <c r="F2718" t="s">
        <v>33</v>
      </c>
      <c r="G2718" t="s">
        <v>53</v>
      </c>
      <c r="H2718" s="6">
        <v>20204</v>
      </c>
      <c r="I2718" s="1">
        <v>44854</v>
      </c>
      <c r="J2718">
        <v>33</v>
      </c>
    </row>
    <row r="2719" spans="1:10" x14ac:dyDescent="0.3">
      <c r="A2719">
        <v>1235386</v>
      </c>
      <c r="B2719">
        <v>5</v>
      </c>
      <c r="C2719" s="1">
        <v>44887</v>
      </c>
      <c r="D2719" t="s">
        <v>19</v>
      </c>
      <c r="E2719" t="s">
        <v>28</v>
      </c>
      <c r="F2719" t="s">
        <v>33</v>
      </c>
      <c r="G2719" t="s">
        <v>53</v>
      </c>
      <c r="H2719" s="6">
        <v>17811</v>
      </c>
      <c r="I2719" s="1">
        <v>44854</v>
      </c>
      <c r="J2719">
        <v>33</v>
      </c>
    </row>
    <row r="2720" spans="1:10" x14ac:dyDescent="0.3">
      <c r="A2720">
        <v>1235386</v>
      </c>
      <c r="B2720">
        <v>6</v>
      </c>
      <c r="C2720" s="1">
        <v>44887</v>
      </c>
      <c r="D2720" t="s">
        <v>19</v>
      </c>
      <c r="E2720" t="s">
        <v>28</v>
      </c>
      <c r="F2720" t="s">
        <v>33</v>
      </c>
      <c r="G2720" t="s">
        <v>53</v>
      </c>
      <c r="H2720" s="6">
        <v>1507</v>
      </c>
      <c r="I2720" s="1">
        <v>44854</v>
      </c>
      <c r="J2720">
        <v>33</v>
      </c>
    </row>
    <row r="2721" spans="1:10" x14ac:dyDescent="0.3">
      <c r="A2721">
        <v>1235387</v>
      </c>
      <c r="B2721">
        <v>1</v>
      </c>
      <c r="C2721" s="1">
        <v>44873</v>
      </c>
      <c r="D2721" t="s">
        <v>12</v>
      </c>
      <c r="E2721" t="s">
        <v>11</v>
      </c>
      <c r="F2721" t="s">
        <v>10</v>
      </c>
      <c r="G2721" t="s">
        <v>50</v>
      </c>
      <c r="H2721" s="6">
        <v>5684</v>
      </c>
      <c r="I2721" s="1">
        <v>44743</v>
      </c>
      <c r="J2721">
        <v>130</v>
      </c>
    </row>
    <row r="2722" spans="1:10" x14ac:dyDescent="0.3">
      <c r="A2722">
        <v>1235387</v>
      </c>
      <c r="B2722">
        <v>2</v>
      </c>
      <c r="C2722" s="1">
        <v>44873</v>
      </c>
      <c r="D2722" t="s">
        <v>12</v>
      </c>
      <c r="E2722" t="s">
        <v>11</v>
      </c>
      <c r="F2722" t="s">
        <v>10</v>
      </c>
      <c r="G2722" t="s">
        <v>50</v>
      </c>
      <c r="H2722" s="6">
        <v>20151</v>
      </c>
      <c r="I2722" s="1">
        <v>44743</v>
      </c>
      <c r="J2722">
        <v>130</v>
      </c>
    </row>
    <row r="2723" spans="1:10" x14ac:dyDescent="0.3">
      <c r="A2723">
        <v>1235387</v>
      </c>
      <c r="B2723">
        <v>3</v>
      </c>
      <c r="C2723" s="1">
        <v>44873</v>
      </c>
      <c r="D2723" t="s">
        <v>12</v>
      </c>
      <c r="E2723" t="s">
        <v>11</v>
      </c>
      <c r="F2723" t="s">
        <v>10</v>
      </c>
      <c r="G2723" t="s">
        <v>50</v>
      </c>
      <c r="H2723" s="6">
        <v>21005</v>
      </c>
      <c r="I2723" s="1">
        <v>44743</v>
      </c>
      <c r="J2723">
        <v>130</v>
      </c>
    </row>
    <row r="2724" spans="1:10" x14ac:dyDescent="0.3">
      <c r="A2724">
        <v>1235387</v>
      </c>
      <c r="B2724">
        <v>4</v>
      </c>
      <c r="C2724" s="1">
        <v>44873</v>
      </c>
      <c r="D2724" t="s">
        <v>12</v>
      </c>
      <c r="E2724" t="s">
        <v>11</v>
      </c>
      <c r="F2724" t="s">
        <v>10</v>
      </c>
      <c r="G2724" t="s">
        <v>50</v>
      </c>
      <c r="H2724" s="6">
        <v>38174</v>
      </c>
      <c r="I2724" s="1">
        <v>44743</v>
      </c>
      <c r="J2724">
        <v>130</v>
      </c>
    </row>
    <row r="2725" spans="1:10" x14ac:dyDescent="0.3">
      <c r="A2725">
        <v>1235388</v>
      </c>
      <c r="B2725">
        <v>1</v>
      </c>
      <c r="C2725" s="1">
        <v>45098</v>
      </c>
      <c r="D2725" t="s">
        <v>12</v>
      </c>
      <c r="E2725" t="s">
        <v>18</v>
      </c>
      <c r="F2725" t="s">
        <v>25</v>
      </c>
      <c r="G2725" t="s">
        <v>51</v>
      </c>
      <c r="H2725" s="6">
        <v>40690</v>
      </c>
      <c r="I2725" s="1">
        <v>45008</v>
      </c>
      <c r="J2725">
        <v>90</v>
      </c>
    </row>
    <row r="2726" spans="1:10" x14ac:dyDescent="0.3">
      <c r="A2726">
        <v>1235388</v>
      </c>
      <c r="B2726">
        <v>2</v>
      </c>
      <c r="C2726" s="1">
        <v>45098</v>
      </c>
      <c r="D2726" t="s">
        <v>12</v>
      </c>
      <c r="E2726" t="s">
        <v>18</v>
      </c>
      <c r="F2726" t="s">
        <v>25</v>
      </c>
      <c r="G2726" t="s">
        <v>51</v>
      </c>
      <c r="H2726" s="6">
        <v>7802</v>
      </c>
      <c r="I2726" s="1">
        <v>45008</v>
      </c>
      <c r="J2726">
        <v>90</v>
      </c>
    </row>
    <row r="2727" spans="1:10" x14ac:dyDescent="0.3">
      <c r="A2727">
        <v>1235388</v>
      </c>
      <c r="B2727">
        <v>3</v>
      </c>
      <c r="C2727" s="1">
        <v>45098</v>
      </c>
      <c r="D2727" t="s">
        <v>12</v>
      </c>
      <c r="E2727" t="s">
        <v>18</v>
      </c>
      <c r="F2727" t="s">
        <v>25</v>
      </c>
      <c r="G2727" t="s">
        <v>51</v>
      </c>
      <c r="H2727" s="6">
        <v>8489</v>
      </c>
      <c r="I2727" s="1">
        <v>45008</v>
      </c>
      <c r="J2727">
        <v>90</v>
      </c>
    </row>
    <row r="2728" spans="1:10" x14ac:dyDescent="0.3">
      <c r="A2728">
        <v>1235388</v>
      </c>
      <c r="B2728">
        <v>4</v>
      </c>
      <c r="C2728" s="1">
        <v>45098</v>
      </c>
      <c r="D2728" t="s">
        <v>12</v>
      </c>
      <c r="E2728" t="s">
        <v>18</v>
      </c>
      <c r="F2728" t="s">
        <v>25</v>
      </c>
      <c r="G2728" t="s">
        <v>51</v>
      </c>
      <c r="H2728" s="6">
        <v>22947</v>
      </c>
      <c r="I2728" s="1">
        <v>45008</v>
      </c>
      <c r="J2728">
        <v>90</v>
      </c>
    </row>
    <row r="2729" spans="1:10" x14ac:dyDescent="0.3">
      <c r="A2729">
        <v>1235388</v>
      </c>
      <c r="B2729">
        <v>5</v>
      </c>
      <c r="C2729" s="1">
        <v>45098</v>
      </c>
      <c r="D2729" t="s">
        <v>12</v>
      </c>
      <c r="E2729" t="s">
        <v>18</v>
      </c>
      <c r="F2729" t="s">
        <v>25</v>
      </c>
      <c r="G2729" t="s">
        <v>51</v>
      </c>
      <c r="H2729" s="6">
        <v>30707</v>
      </c>
      <c r="I2729" s="1">
        <v>45008</v>
      </c>
      <c r="J2729">
        <v>90</v>
      </c>
    </row>
    <row r="2730" spans="1:10" x14ac:dyDescent="0.3">
      <c r="A2730">
        <v>1235389</v>
      </c>
      <c r="B2730">
        <v>1</v>
      </c>
      <c r="C2730" s="1">
        <v>44998</v>
      </c>
      <c r="D2730" t="s">
        <v>12</v>
      </c>
      <c r="E2730" t="s">
        <v>11</v>
      </c>
      <c r="F2730" t="s">
        <v>13</v>
      </c>
      <c r="G2730" t="s">
        <v>51</v>
      </c>
      <c r="H2730" s="6">
        <v>6056</v>
      </c>
      <c r="I2730" s="1">
        <v>44832</v>
      </c>
      <c r="J2730">
        <v>166</v>
      </c>
    </row>
    <row r="2731" spans="1:10" x14ac:dyDescent="0.3">
      <c r="A2731">
        <v>1235389</v>
      </c>
      <c r="B2731">
        <v>2</v>
      </c>
      <c r="C2731" s="1">
        <v>44998</v>
      </c>
      <c r="D2731" t="s">
        <v>12</v>
      </c>
      <c r="E2731" t="s">
        <v>11</v>
      </c>
      <c r="F2731" t="s">
        <v>13</v>
      </c>
      <c r="G2731" t="s">
        <v>51</v>
      </c>
      <c r="H2731" s="6">
        <v>5359</v>
      </c>
      <c r="I2731" s="1">
        <v>44832</v>
      </c>
      <c r="J2731">
        <v>166</v>
      </c>
    </row>
    <row r="2732" spans="1:10" x14ac:dyDescent="0.3">
      <c r="A2732">
        <v>1235389</v>
      </c>
      <c r="B2732">
        <v>3</v>
      </c>
      <c r="C2732" s="1">
        <v>44998</v>
      </c>
      <c r="D2732" t="s">
        <v>12</v>
      </c>
      <c r="E2732" t="s">
        <v>11</v>
      </c>
      <c r="F2732" t="s">
        <v>13</v>
      </c>
      <c r="G2732" t="s">
        <v>51</v>
      </c>
      <c r="H2732" s="6">
        <v>42266</v>
      </c>
      <c r="I2732" s="1">
        <v>44832</v>
      </c>
      <c r="J2732">
        <v>166</v>
      </c>
    </row>
    <row r="2733" spans="1:10" x14ac:dyDescent="0.3">
      <c r="A2733">
        <v>1235389</v>
      </c>
      <c r="B2733">
        <v>4</v>
      </c>
      <c r="C2733" s="1">
        <v>44998</v>
      </c>
      <c r="D2733" t="s">
        <v>12</v>
      </c>
      <c r="E2733" t="s">
        <v>11</v>
      </c>
      <c r="F2733" t="s">
        <v>13</v>
      </c>
      <c r="G2733" t="s">
        <v>51</v>
      </c>
      <c r="H2733" s="6">
        <v>33831</v>
      </c>
      <c r="I2733" s="1">
        <v>44832</v>
      </c>
      <c r="J2733">
        <v>166</v>
      </c>
    </row>
    <row r="2734" spans="1:10" x14ac:dyDescent="0.3">
      <c r="A2734">
        <v>1235389</v>
      </c>
      <c r="B2734">
        <v>5</v>
      </c>
      <c r="C2734" s="1">
        <v>44998</v>
      </c>
      <c r="D2734" t="s">
        <v>12</v>
      </c>
      <c r="E2734" t="s">
        <v>11</v>
      </c>
      <c r="F2734" t="s">
        <v>13</v>
      </c>
      <c r="G2734" t="s">
        <v>51</v>
      </c>
      <c r="H2734" s="6">
        <v>42641</v>
      </c>
      <c r="I2734" s="1">
        <v>44832</v>
      </c>
      <c r="J2734">
        <v>166</v>
      </c>
    </row>
    <row r="2735" spans="1:10" x14ac:dyDescent="0.3">
      <c r="A2735">
        <v>1235390</v>
      </c>
      <c r="B2735">
        <v>1</v>
      </c>
      <c r="C2735" s="1">
        <v>45014</v>
      </c>
      <c r="D2735" t="s">
        <v>19</v>
      </c>
      <c r="E2735" t="s">
        <v>27</v>
      </c>
      <c r="F2735" t="s">
        <v>30</v>
      </c>
      <c r="G2735" t="s">
        <v>53</v>
      </c>
      <c r="H2735" s="6">
        <v>9252</v>
      </c>
      <c r="I2735" s="1">
        <v>44984</v>
      </c>
      <c r="J2735">
        <v>30</v>
      </c>
    </row>
    <row r="2736" spans="1:10" x14ac:dyDescent="0.3">
      <c r="A2736">
        <v>1235390</v>
      </c>
      <c r="B2736">
        <v>2</v>
      </c>
      <c r="C2736" s="1">
        <v>45014</v>
      </c>
      <c r="D2736" t="s">
        <v>19</v>
      </c>
      <c r="E2736" t="s">
        <v>27</v>
      </c>
      <c r="F2736" t="s">
        <v>30</v>
      </c>
      <c r="G2736" t="s">
        <v>53</v>
      </c>
      <c r="H2736" s="6">
        <v>36009</v>
      </c>
      <c r="I2736" s="1">
        <v>44984</v>
      </c>
      <c r="J2736">
        <v>30</v>
      </c>
    </row>
    <row r="2737" spans="1:10" x14ac:dyDescent="0.3">
      <c r="A2737">
        <v>1235390</v>
      </c>
      <c r="B2737">
        <v>3</v>
      </c>
      <c r="C2737" s="1">
        <v>45014</v>
      </c>
      <c r="D2737" t="s">
        <v>19</v>
      </c>
      <c r="E2737" t="s">
        <v>27</v>
      </c>
      <c r="F2737" t="s">
        <v>30</v>
      </c>
      <c r="G2737" t="s">
        <v>53</v>
      </c>
      <c r="H2737" s="6">
        <v>4567</v>
      </c>
      <c r="I2737" s="1">
        <v>44984</v>
      </c>
      <c r="J2737">
        <v>30</v>
      </c>
    </row>
    <row r="2738" spans="1:10" x14ac:dyDescent="0.3">
      <c r="A2738">
        <v>1235390</v>
      </c>
      <c r="B2738">
        <v>4</v>
      </c>
      <c r="C2738" s="1">
        <v>45014</v>
      </c>
      <c r="D2738" t="s">
        <v>19</v>
      </c>
      <c r="E2738" t="s">
        <v>27</v>
      </c>
      <c r="F2738" t="s">
        <v>30</v>
      </c>
      <c r="G2738" t="s">
        <v>53</v>
      </c>
      <c r="H2738" s="6">
        <v>23991</v>
      </c>
      <c r="I2738" s="1">
        <v>44984</v>
      </c>
      <c r="J2738">
        <v>30</v>
      </c>
    </row>
    <row r="2739" spans="1:10" x14ac:dyDescent="0.3">
      <c r="A2739">
        <v>1235391</v>
      </c>
      <c r="B2739">
        <v>1</v>
      </c>
      <c r="C2739" s="1">
        <v>44998</v>
      </c>
      <c r="D2739" t="s">
        <v>19</v>
      </c>
      <c r="E2739" t="s">
        <v>28</v>
      </c>
      <c r="F2739" t="s">
        <v>39</v>
      </c>
      <c r="G2739" t="s">
        <v>53</v>
      </c>
      <c r="H2739" s="6">
        <v>41002</v>
      </c>
      <c r="I2739" s="1">
        <v>44827</v>
      </c>
      <c r="J2739">
        <v>171</v>
      </c>
    </row>
    <row r="2740" spans="1:10" x14ac:dyDescent="0.3">
      <c r="A2740">
        <v>1235391</v>
      </c>
      <c r="B2740">
        <v>2</v>
      </c>
      <c r="C2740" s="1">
        <v>44998</v>
      </c>
      <c r="D2740" t="s">
        <v>19</v>
      </c>
      <c r="E2740" t="s">
        <v>28</v>
      </c>
      <c r="F2740" t="s">
        <v>39</v>
      </c>
      <c r="G2740" t="s">
        <v>53</v>
      </c>
      <c r="H2740" s="6">
        <v>5127</v>
      </c>
      <c r="I2740" s="1">
        <v>44827</v>
      </c>
      <c r="J2740">
        <v>171</v>
      </c>
    </row>
    <row r="2741" spans="1:10" x14ac:dyDescent="0.3">
      <c r="A2741">
        <v>1235392</v>
      </c>
      <c r="B2741">
        <v>1</v>
      </c>
      <c r="C2741" s="1">
        <v>45164</v>
      </c>
      <c r="D2741" t="s">
        <v>12</v>
      </c>
      <c r="E2741" t="s">
        <v>11</v>
      </c>
      <c r="F2741" t="s">
        <v>10</v>
      </c>
      <c r="G2741" t="s">
        <v>52</v>
      </c>
      <c r="H2741" s="6">
        <v>42363</v>
      </c>
      <c r="I2741" s="1">
        <v>45072</v>
      </c>
      <c r="J2741">
        <v>92</v>
      </c>
    </row>
    <row r="2742" spans="1:10" x14ac:dyDescent="0.3">
      <c r="A2742">
        <v>1235393</v>
      </c>
      <c r="B2742">
        <v>1</v>
      </c>
      <c r="C2742" s="1">
        <v>45088</v>
      </c>
      <c r="D2742" t="s">
        <v>12</v>
      </c>
      <c r="E2742" t="s">
        <v>17</v>
      </c>
      <c r="F2742" t="s">
        <v>20</v>
      </c>
      <c r="G2742" t="s">
        <v>52</v>
      </c>
      <c r="H2742" s="6">
        <v>28907</v>
      </c>
      <c r="I2742" s="1">
        <v>45022</v>
      </c>
      <c r="J2742">
        <v>66</v>
      </c>
    </row>
    <row r="2743" spans="1:10" x14ac:dyDescent="0.3">
      <c r="A2743">
        <v>1235393</v>
      </c>
      <c r="B2743">
        <v>2</v>
      </c>
      <c r="C2743" s="1">
        <v>45088</v>
      </c>
      <c r="D2743" t="s">
        <v>12</v>
      </c>
      <c r="E2743" t="s">
        <v>17</v>
      </c>
      <c r="F2743" t="s">
        <v>20</v>
      </c>
      <c r="G2743" t="s">
        <v>52</v>
      </c>
      <c r="H2743" s="6">
        <v>2849</v>
      </c>
      <c r="I2743" s="1">
        <v>45022</v>
      </c>
      <c r="J2743">
        <v>66</v>
      </c>
    </row>
    <row r="2744" spans="1:10" x14ac:dyDescent="0.3">
      <c r="A2744">
        <v>1235393</v>
      </c>
      <c r="B2744">
        <v>3</v>
      </c>
      <c r="C2744" s="1">
        <v>45088</v>
      </c>
      <c r="D2744" t="s">
        <v>12</v>
      </c>
      <c r="E2744" t="s">
        <v>17</v>
      </c>
      <c r="F2744" t="s">
        <v>20</v>
      </c>
      <c r="G2744" t="s">
        <v>52</v>
      </c>
      <c r="H2744" s="6">
        <v>45017</v>
      </c>
      <c r="I2744" s="1">
        <v>45022</v>
      </c>
      <c r="J2744">
        <v>66</v>
      </c>
    </row>
    <row r="2745" spans="1:10" x14ac:dyDescent="0.3">
      <c r="A2745">
        <v>1235394</v>
      </c>
      <c r="B2745">
        <v>1</v>
      </c>
      <c r="C2745" s="1">
        <v>44841</v>
      </c>
      <c r="D2745" t="s">
        <v>12</v>
      </c>
      <c r="E2745" t="s">
        <v>11</v>
      </c>
      <c r="F2745" t="s">
        <v>10</v>
      </c>
      <c r="G2745" t="s">
        <v>50</v>
      </c>
      <c r="H2745" s="6">
        <v>8154</v>
      </c>
      <c r="I2745" s="1">
        <v>44681</v>
      </c>
      <c r="J2745">
        <v>160</v>
      </c>
    </row>
    <row r="2746" spans="1:10" x14ac:dyDescent="0.3">
      <c r="A2746">
        <v>1235394</v>
      </c>
      <c r="B2746">
        <v>2</v>
      </c>
      <c r="C2746" s="1">
        <v>44841</v>
      </c>
      <c r="D2746" t="s">
        <v>12</v>
      </c>
      <c r="E2746" t="s">
        <v>11</v>
      </c>
      <c r="F2746" t="s">
        <v>10</v>
      </c>
      <c r="G2746" t="s">
        <v>50</v>
      </c>
      <c r="H2746" s="6">
        <v>28863</v>
      </c>
      <c r="I2746" s="1">
        <v>44681</v>
      </c>
      <c r="J2746">
        <v>160</v>
      </c>
    </row>
    <row r="2747" spans="1:10" x14ac:dyDescent="0.3">
      <c r="A2747">
        <v>1235394</v>
      </c>
      <c r="B2747">
        <v>3</v>
      </c>
      <c r="C2747" s="1">
        <v>44841</v>
      </c>
      <c r="D2747" t="s">
        <v>12</v>
      </c>
      <c r="E2747" t="s">
        <v>11</v>
      </c>
      <c r="F2747" t="s">
        <v>10</v>
      </c>
      <c r="G2747" t="s">
        <v>50</v>
      </c>
      <c r="H2747" s="6">
        <v>16112</v>
      </c>
      <c r="I2747" s="1">
        <v>44681</v>
      </c>
      <c r="J2747">
        <v>160</v>
      </c>
    </row>
    <row r="2748" spans="1:10" x14ac:dyDescent="0.3">
      <c r="A2748">
        <v>1235394</v>
      </c>
      <c r="B2748">
        <v>4</v>
      </c>
      <c r="C2748" s="1">
        <v>44841</v>
      </c>
      <c r="D2748" t="s">
        <v>12</v>
      </c>
      <c r="E2748" t="s">
        <v>11</v>
      </c>
      <c r="F2748" t="s">
        <v>10</v>
      </c>
      <c r="G2748" t="s">
        <v>50</v>
      </c>
      <c r="H2748" s="6">
        <v>19220</v>
      </c>
      <c r="I2748" s="1">
        <v>44681</v>
      </c>
      <c r="J2748">
        <v>160</v>
      </c>
    </row>
    <row r="2749" spans="1:10" x14ac:dyDescent="0.3">
      <c r="A2749">
        <v>1235394</v>
      </c>
      <c r="B2749">
        <v>5</v>
      </c>
      <c r="C2749" s="1">
        <v>44841</v>
      </c>
      <c r="D2749" t="s">
        <v>12</v>
      </c>
      <c r="E2749" t="s">
        <v>11</v>
      </c>
      <c r="F2749" t="s">
        <v>10</v>
      </c>
      <c r="G2749" t="s">
        <v>50</v>
      </c>
      <c r="H2749" s="6">
        <v>35094</v>
      </c>
      <c r="I2749" s="1">
        <v>44681</v>
      </c>
      <c r="J2749">
        <v>160</v>
      </c>
    </row>
    <row r="2750" spans="1:10" x14ac:dyDescent="0.3">
      <c r="A2750">
        <v>1235394</v>
      </c>
      <c r="B2750">
        <v>6</v>
      </c>
      <c r="C2750" s="1">
        <v>44841</v>
      </c>
      <c r="D2750" t="s">
        <v>12</v>
      </c>
      <c r="E2750" t="s">
        <v>11</v>
      </c>
      <c r="F2750" t="s">
        <v>10</v>
      </c>
      <c r="G2750" t="s">
        <v>50</v>
      </c>
      <c r="H2750" s="6">
        <v>18054</v>
      </c>
      <c r="I2750" s="1">
        <v>44681</v>
      </c>
      <c r="J2750">
        <v>160</v>
      </c>
    </row>
    <row r="2751" spans="1:10" x14ac:dyDescent="0.3">
      <c r="A2751">
        <v>1235394</v>
      </c>
      <c r="B2751">
        <v>7</v>
      </c>
      <c r="C2751" s="1">
        <v>44841</v>
      </c>
      <c r="D2751" t="s">
        <v>12</v>
      </c>
      <c r="E2751" t="s">
        <v>11</v>
      </c>
      <c r="F2751" t="s">
        <v>10</v>
      </c>
      <c r="G2751" t="s">
        <v>50</v>
      </c>
      <c r="H2751" s="6">
        <v>32756</v>
      </c>
      <c r="I2751" s="1">
        <v>44681</v>
      </c>
      <c r="J2751">
        <v>160</v>
      </c>
    </row>
    <row r="2752" spans="1:10" x14ac:dyDescent="0.3">
      <c r="A2752">
        <v>1235395</v>
      </c>
      <c r="B2752">
        <v>1</v>
      </c>
      <c r="C2752" s="1">
        <v>45062</v>
      </c>
      <c r="D2752" t="s">
        <v>19</v>
      </c>
      <c r="E2752" t="s">
        <v>28</v>
      </c>
      <c r="F2752" t="s">
        <v>32</v>
      </c>
      <c r="G2752" t="s">
        <v>50</v>
      </c>
      <c r="H2752" s="6">
        <v>13706</v>
      </c>
      <c r="I2752" s="1">
        <v>44946</v>
      </c>
      <c r="J2752">
        <v>116</v>
      </c>
    </row>
    <row r="2753" spans="1:10" x14ac:dyDescent="0.3">
      <c r="A2753">
        <v>1235395</v>
      </c>
      <c r="B2753">
        <v>2</v>
      </c>
      <c r="C2753" s="1">
        <v>45062</v>
      </c>
      <c r="D2753" t="s">
        <v>19</v>
      </c>
      <c r="E2753" t="s">
        <v>28</v>
      </c>
      <c r="F2753" t="s">
        <v>32</v>
      </c>
      <c r="G2753" t="s">
        <v>50</v>
      </c>
      <c r="H2753" s="6">
        <v>20974</v>
      </c>
      <c r="I2753" s="1">
        <v>44946</v>
      </c>
      <c r="J2753">
        <v>116</v>
      </c>
    </row>
    <row r="2754" spans="1:10" x14ac:dyDescent="0.3">
      <c r="A2754">
        <v>1235395</v>
      </c>
      <c r="B2754">
        <v>3</v>
      </c>
      <c r="C2754" s="1">
        <v>45062</v>
      </c>
      <c r="D2754" t="s">
        <v>19</v>
      </c>
      <c r="E2754" t="s">
        <v>28</v>
      </c>
      <c r="F2754" t="s">
        <v>32</v>
      </c>
      <c r="G2754" t="s">
        <v>50</v>
      </c>
      <c r="H2754" s="6">
        <v>22639</v>
      </c>
      <c r="I2754" s="1">
        <v>44946</v>
      </c>
      <c r="J2754">
        <v>116</v>
      </c>
    </row>
    <row r="2755" spans="1:10" x14ac:dyDescent="0.3">
      <c r="A2755">
        <v>1235395</v>
      </c>
      <c r="B2755">
        <v>4</v>
      </c>
      <c r="C2755" s="1">
        <v>45062</v>
      </c>
      <c r="D2755" t="s">
        <v>19</v>
      </c>
      <c r="E2755" t="s">
        <v>28</v>
      </c>
      <c r="F2755" t="s">
        <v>32</v>
      </c>
      <c r="G2755" t="s">
        <v>50</v>
      </c>
      <c r="H2755" s="6">
        <v>30333</v>
      </c>
      <c r="I2755" s="1">
        <v>44946</v>
      </c>
      <c r="J2755">
        <v>116</v>
      </c>
    </row>
    <row r="2756" spans="1:10" x14ac:dyDescent="0.3">
      <c r="A2756">
        <v>1235395</v>
      </c>
      <c r="B2756">
        <v>5</v>
      </c>
      <c r="C2756" s="1">
        <v>45062</v>
      </c>
      <c r="D2756" t="s">
        <v>19</v>
      </c>
      <c r="E2756" t="s">
        <v>28</v>
      </c>
      <c r="F2756" t="s">
        <v>32</v>
      </c>
      <c r="G2756" t="s">
        <v>50</v>
      </c>
      <c r="H2756" s="6">
        <v>3708</v>
      </c>
      <c r="I2756" s="1">
        <v>44946</v>
      </c>
      <c r="J2756">
        <v>116</v>
      </c>
    </row>
    <row r="2757" spans="1:10" x14ac:dyDescent="0.3">
      <c r="A2757">
        <v>1235396</v>
      </c>
      <c r="B2757">
        <v>1</v>
      </c>
      <c r="C2757" s="1">
        <v>45133</v>
      </c>
      <c r="D2757" t="s">
        <v>12</v>
      </c>
      <c r="E2757" t="s">
        <v>18</v>
      </c>
      <c r="F2757" t="s">
        <v>23</v>
      </c>
      <c r="G2757" t="s">
        <v>53</v>
      </c>
      <c r="H2757" s="6">
        <v>35142</v>
      </c>
      <c r="I2757" s="1">
        <v>44967</v>
      </c>
      <c r="J2757">
        <v>166</v>
      </c>
    </row>
    <row r="2758" spans="1:10" x14ac:dyDescent="0.3">
      <c r="A2758">
        <v>1235397</v>
      </c>
      <c r="B2758">
        <v>1</v>
      </c>
      <c r="C2758" s="1">
        <v>45185</v>
      </c>
      <c r="D2758" t="s">
        <v>19</v>
      </c>
      <c r="E2758" t="s">
        <v>27</v>
      </c>
      <c r="F2758" t="s">
        <v>31</v>
      </c>
      <c r="G2758" t="s">
        <v>50</v>
      </c>
      <c r="H2758" s="6">
        <v>44998</v>
      </c>
      <c r="I2758" s="1">
        <v>45035</v>
      </c>
      <c r="J2758">
        <v>150</v>
      </c>
    </row>
    <row r="2759" spans="1:10" x14ac:dyDescent="0.3">
      <c r="A2759">
        <v>1235397</v>
      </c>
      <c r="B2759">
        <v>2</v>
      </c>
      <c r="C2759" s="1">
        <v>45185</v>
      </c>
      <c r="D2759" t="s">
        <v>19</v>
      </c>
      <c r="E2759" t="s">
        <v>27</v>
      </c>
      <c r="F2759" t="s">
        <v>31</v>
      </c>
      <c r="G2759" t="s">
        <v>50</v>
      </c>
      <c r="H2759" s="6">
        <v>11523</v>
      </c>
      <c r="I2759" s="1">
        <v>45035</v>
      </c>
      <c r="J2759">
        <v>150</v>
      </c>
    </row>
    <row r="2760" spans="1:10" x14ac:dyDescent="0.3">
      <c r="A2760">
        <v>1235397</v>
      </c>
      <c r="B2760">
        <v>3</v>
      </c>
      <c r="C2760" s="1">
        <v>45185</v>
      </c>
      <c r="D2760" t="s">
        <v>19</v>
      </c>
      <c r="E2760" t="s">
        <v>27</v>
      </c>
      <c r="F2760" t="s">
        <v>31</v>
      </c>
      <c r="G2760" t="s">
        <v>50</v>
      </c>
      <c r="H2760" s="6">
        <v>17715</v>
      </c>
      <c r="I2760" s="1">
        <v>45035</v>
      </c>
      <c r="J2760">
        <v>150</v>
      </c>
    </row>
    <row r="2761" spans="1:10" x14ac:dyDescent="0.3">
      <c r="A2761">
        <v>1235399</v>
      </c>
      <c r="B2761">
        <v>1</v>
      </c>
      <c r="C2761" s="1">
        <v>44965</v>
      </c>
      <c r="D2761" t="s">
        <v>19</v>
      </c>
      <c r="E2761" t="s">
        <v>28</v>
      </c>
      <c r="F2761" t="s">
        <v>37</v>
      </c>
      <c r="G2761" t="s">
        <v>52</v>
      </c>
      <c r="H2761" s="6">
        <v>35158</v>
      </c>
      <c r="I2761" s="1">
        <v>44849</v>
      </c>
      <c r="J2761">
        <v>116</v>
      </c>
    </row>
    <row r="2762" spans="1:10" x14ac:dyDescent="0.3">
      <c r="A2762">
        <v>1235399</v>
      </c>
      <c r="B2762">
        <v>2</v>
      </c>
      <c r="C2762" s="1">
        <v>44965</v>
      </c>
      <c r="D2762" t="s">
        <v>19</v>
      </c>
      <c r="E2762" t="s">
        <v>28</v>
      </c>
      <c r="F2762" t="s">
        <v>37</v>
      </c>
      <c r="G2762" t="s">
        <v>52</v>
      </c>
      <c r="H2762" s="6">
        <v>2752</v>
      </c>
      <c r="I2762" s="1">
        <v>44849</v>
      </c>
      <c r="J2762">
        <v>116</v>
      </c>
    </row>
    <row r="2763" spans="1:10" x14ac:dyDescent="0.3">
      <c r="A2763">
        <v>1235399</v>
      </c>
      <c r="B2763">
        <v>3</v>
      </c>
      <c r="C2763" s="1">
        <v>44965</v>
      </c>
      <c r="D2763" t="s">
        <v>19</v>
      </c>
      <c r="E2763" t="s">
        <v>28</v>
      </c>
      <c r="F2763" t="s">
        <v>37</v>
      </c>
      <c r="G2763" t="s">
        <v>52</v>
      </c>
      <c r="H2763" s="6">
        <v>18447</v>
      </c>
      <c r="I2763" s="1">
        <v>44849</v>
      </c>
      <c r="J2763">
        <v>116</v>
      </c>
    </row>
    <row r="2764" spans="1:10" x14ac:dyDescent="0.3">
      <c r="A2764">
        <v>1235399</v>
      </c>
      <c r="B2764">
        <v>4</v>
      </c>
      <c r="C2764" s="1">
        <v>44965</v>
      </c>
      <c r="D2764" t="s">
        <v>19</v>
      </c>
      <c r="E2764" t="s">
        <v>28</v>
      </c>
      <c r="F2764" t="s">
        <v>37</v>
      </c>
      <c r="G2764" t="s">
        <v>52</v>
      </c>
      <c r="H2764" s="6">
        <v>36783</v>
      </c>
      <c r="I2764" s="1">
        <v>44849</v>
      </c>
      <c r="J2764">
        <v>116</v>
      </c>
    </row>
    <row r="2765" spans="1:10" x14ac:dyDescent="0.3">
      <c r="A2765">
        <v>1235399</v>
      </c>
      <c r="B2765">
        <v>5</v>
      </c>
      <c r="C2765" s="1">
        <v>44965</v>
      </c>
      <c r="D2765" t="s">
        <v>19</v>
      </c>
      <c r="E2765" t="s">
        <v>28</v>
      </c>
      <c r="F2765" t="s">
        <v>37</v>
      </c>
      <c r="G2765" t="s">
        <v>52</v>
      </c>
      <c r="H2765" s="6">
        <v>38269</v>
      </c>
      <c r="I2765" s="1">
        <v>44849</v>
      </c>
      <c r="J2765">
        <v>116</v>
      </c>
    </row>
    <row r="2766" spans="1:10" x14ac:dyDescent="0.3">
      <c r="A2766">
        <v>1235400</v>
      </c>
      <c r="B2766">
        <v>1</v>
      </c>
      <c r="C2766" s="1">
        <v>44986</v>
      </c>
      <c r="D2766" t="s">
        <v>19</v>
      </c>
      <c r="E2766" t="s">
        <v>27</v>
      </c>
      <c r="F2766" t="s">
        <v>29</v>
      </c>
      <c r="G2766" t="s">
        <v>53</v>
      </c>
      <c r="H2766" s="6">
        <v>25084</v>
      </c>
      <c r="I2766" s="1">
        <v>44916</v>
      </c>
      <c r="J2766">
        <v>70</v>
      </c>
    </row>
    <row r="2767" spans="1:10" x14ac:dyDescent="0.3">
      <c r="A2767">
        <v>1235401</v>
      </c>
      <c r="B2767">
        <v>1</v>
      </c>
      <c r="C2767" s="1">
        <v>44922</v>
      </c>
      <c r="D2767" t="s">
        <v>19</v>
      </c>
      <c r="E2767" t="s">
        <v>27</v>
      </c>
      <c r="F2767" t="s">
        <v>30</v>
      </c>
      <c r="G2767" t="s">
        <v>52</v>
      </c>
      <c r="H2767" s="6">
        <v>29032</v>
      </c>
      <c r="I2767" s="1">
        <v>44846</v>
      </c>
      <c r="J2767">
        <v>76</v>
      </c>
    </row>
    <row r="2768" spans="1:10" x14ac:dyDescent="0.3">
      <c r="A2768">
        <v>1235401</v>
      </c>
      <c r="B2768">
        <v>2</v>
      </c>
      <c r="C2768" s="1">
        <v>44922</v>
      </c>
      <c r="D2768" t="s">
        <v>19</v>
      </c>
      <c r="E2768" t="s">
        <v>27</v>
      </c>
      <c r="F2768" t="s">
        <v>30</v>
      </c>
      <c r="G2768" t="s">
        <v>52</v>
      </c>
      <c r="H2768" s="6">
        <v>49296</v>
      </c>
      <c r="I2768" s="1">
        <v>44846</v>
      </c>
      <c r="J2768">
        <v>76</v>
      </c>
    </row>
    <row r="2769" spans="1:10" x14ac:dyDescent="0.3">
      <c r="A2769">
        <v>1235402</v>
      </c>
      <c r="B2769">
        <v>1</v>
      </c>
      <c r="C2769" s="1">
        <v>44883</v>
      </c>
      <c r="D2769" t="s">
        <v>19</v>
      </c>
      <c r="E2769" t="s">
        <v>28</v>
      </c>
      <c r="F2769" t="s">
        <v>38</v>
      </c>
      <c r="G2769" t="s">
        <v>51</v>
      </c>
      <c r="H2769" s="6">
        <v>41591</v>
      </c>
      <c r="I2769" s="1">
        <v>44795</v>
      </c>
      <c r="J2769">
        <v>88</v>
      </c>
    </row>
    <row r="2770" spans="1:10" x14ac:dyDescent="0.3">
      <c r="A2770">
        <v>1235402</v>
      </c>
      <c r="B2770">
        <v>2</v>
      </c>
      <c r="C2770" s="1">
        <v>44883</v>
      </c>
      <c r="D2770" t="s">
        <v>19</v>
      </c>
      <c r="E2770" t="s">
        <v>28</v>
      </c>
      <c r="F2770" t="s">
        <v>38</v>
      </c>
      <c r="G2770" t="s">
        <v>51</v>
      </c>
      <c r="H2770" s="6">
        <v>1409</v>
      </c>
      <c r="I2770" s="1">
        <v>44795</v>
      </c>
      <c r="J2770">
        <v>88</v>
      </c>
    </row>
    <row r="2771" spans="1:10" x14ac:dyDescent="0.3">
      <c r="A2771">
        <v>1235402</v>
      </c>
      <c r="B2771">
        <v>3</v>
      </c>
      <c r="C2771" s="1">
        <v>44883</v>
      </c>
      <c r="D2771" t="s">
        <v>19</v>
      </c>
      <c r="E2771" t="s">
        <v>28</v>
      </c>
      <c r="F2771" t="s">
        <v>38</v>
      </c>
      <c r="G2771" t="s">
        <v>51</v>
      </c>
      <c r="H2771" s="6">
        <v>32722</v>
      </c>
      <c r="I2771" s="1">
        <v>44795</v>
      </c>
      <c r="J2771">
        <v>88</v>
      </c>
    </row>
    <row r="2772" spans="1:10" x14ac:dyDescent="0.3">
      <c r="A2772">
        <v>1235402</v>
      </c>
      <c r="B2772">
        <v>4</v>
      </c>
      <c r="C2772" s="1">
        <v>44883</v>
      </c>
      <c r="D2772" t="s">
        <v>19</v>
      </c>
      <c r="E2772" t="s">
        <v>28</v>
      </c>
      <c r="F2772" t="s">
        <v>38</v>
      </c>
      <c r="G2772" t="s">
        <v>51</v>
      </c>
      <c r="H2772" s="6">
        <v>26245</v>
      </c>
      <c r="I2772" s="1">
        <v>44795</v>
      </c>
      <c r="J2772">
        <v>88</v>
      </c>
    </row>
    <row r="2773" spans="1:10" x14ac:dyDescent="0.3">
      <c r="A2773">
        <v>1235403</v>
      </c>
      <c r="B2773">
        <v>1</v>
      </c>
      <c r="C2773" s="1">
        <v>44883</v>
      </c>
      <c r="D2773" t="s">
        <v>19</v>
      </c>
      <c r="E2773" t="s">
        <v>27</v>
      </c>
      <c r="F2773" t="s">
        <v>30</v>
      </c>
      <c r="G2773" t="s">
        <v>50</v>
      </c>
      <c r="H2773" s="6">
        <v>7062</v>
      </c>
      <c r="I2773" s="1">
        <v>44828</v>
      </c>
      <c r="J2773">
        <v>55</v>
      </c>
    </row>
    <row r="2774" spans="1:10" x14ac:dyDescent="0.3">
      <c r="A2774">
        <v>1235403</v>
      </c>
      <c r="B2774">
        <v>2</v>
      </c>
      <c r="C2774" s="1">
        <v>44883</v>
      </c>
      <c r="D2774" t="s">
        <v>19</v>
      </c>
      <c r="E2774" t="s">
        <v>27</v>
      </c>
      <c r="F2774" t="s">
        <v>30</v>
      </c>
      <c r="G2774" t="s">
        <v>50</v>
      </c>
      <c r="H2774" s="6">
        <v>43499</v>
      </c>
      <c r="I2774" s="1">
        <v>44828</v>
      </c>
      <c r="J2774">
        <v>55</v>
      </c>
    </row>
    <row r="2775" spans="1:10" x14ac:dyDescent="0.3">
      <c r="A2775">
        <v>1235403</v>
      </c>
      <c r="B2775">
        <v>3</v>
      </c>
      <c r="C2775" s="1">
        <v>44883</v>
      </c>
      <c r="D2775" t="s">
        <v>19</v>
      </c>
      <c r="E2775" t="s">
        <v>27</v>
      </c>
      <c r="F2775" t="s">
        <v>30</v>
      </c>
      <c r="G2775" t="s">
        <v>50</v>
      </c>
      <c r="H2775" s="6">
        <v>42755</v>
      </c>
      <c r="I2775" s="1">
        <v>44828</v>
      </c>
      <c r="J2775">
        <v>55</v>
      </c>
    </row>
    <row r="2776" spans="1:10" x14ac:dyDescent="0.3">
      <c r="A2776">
        <v>1235404</v>
      </c>
      <c r="B2776">
        <v>1</v>
      </c>
      <c r="C2776" s="1">
        <v>45083</v>
      </c>
      <c r="D2776" t="s">
        <v>19</v>
      </c>
      <c r="E2776" t="s">
        <v>28</v>
      </c>
      <c r="F2776" t="s">
        <v>32</v>
      </c>
      <c r="G2776" t="s">
        <v>53</v>
      </c>
      <c r="H2776" s="6">
        <v>19060</v>
      </c>
      <c r="I2776" s="1">
        <v>44924</v>
      </c>
      <c r="J2776">
        <v>159</v>
      </c>
    </row>
    <row r="2777" spans="1:10" x14ac:dyDescent="0.3">
      <c r="A2777">
        <v>1235404</v>
      </c>
      <c r="B2777">
        <v>2</v>
      </c>
      <c r="C2777" s="1">
        <v>45083</v>
      </c>
      <c r="D2777" t="s">
        <v>19</v>
      </c>
      <c r="E2777" t="s">
        <v>28</v>
      </c>
      <c r="F2777" t="s">
        <v>32</v>
      </c>
      <c r="G2777" t="s">
        <v>53</v>
      </c>
      <c r="H2777" s="6">
        <v>33684</v>
      </c>
      <c r="I2777" s="1">
        <v>44924</v>
      </c>
      <c r="J2777">
        <v>159</v>
      </c>
    </row>
    <row r="2778" spans="1:10" x14ac:dyDescent="0.3">
      <c r="A2778">
        <v>1235404</v>
      </c>
      <c r="B2778">
        <v>3</v>
      </c>
      <c r="C2778" s="1">
        <v>45083</v>
      </c>
      <c r="D2778" t="s">
        <v>19</v>
      </c>
      <c r="E2778" t="s">
        <v>28</v>
      </c>
      <c r="F2778" t="s">
        <v>32</v>
      </c>
      <c r="G2778" t="s">
        <v>53</v>
      </c>
      <c r="H2778" s="6">
        <v>19625</v>
      </c>
      <c r="I2778" s="1">
        <v>44924</v>
      </c>
      <c r="J2778">
        <v>159</v>
      </c>
    </row>
    <row r="2779" spans="1:10" x14ac:dyDescent="0.3">
      <c r="A2779">
        <v>1235404</v>
      </c>
      <c r="B2779">
        <v>4</v>
      </c>
      <c r="C2779" s="1">
        <v>45083</v>
      </c>
      <c r="D2779" t="s">
        <v>19</v>
      </c>
      <c r="E2779" t="s">
        <v>28</v>
      </c>
      <c r="F2779" t="s">
        <v>32</v>
      </c>
      <c r="G2779" t="s">
        <v>53</v>
      </c>
      <c r="H2779" s="6">
        <v>11445</v>
      </c>
      <c r="I2779" s="1">
        <v>44924</v>
      </c>
      <c r="J2779">
        <v>159</v>
      </c>
    </row>
    <row r="2780" spans="1:10" x14ac:dyDescent="0.3">
      <c r="A2780">
        <v>1235404</v>
      </c>
      <c r="B2780">
        <v>5</v>
      </c>
      <c r="C2780" s="1">
        <v>45083</v>
      </c>
      <c r="D2780" t="s">
        <v>19</v>
      </c>
      <c r="E2780" t="s">
        <v>28</v>
      </c>
      <c r="F2780" t="s">
        <v>32</v>
      </c>
      <c r="G2780" t="s">
        <v>53</v>
      </c>
      <c r="H2780" s="6">
        <v>9470</v>
      </c>
      <c r="I2780" s="1">
        <v>44924</v>
      </c>
      <c r="J2780">
        <v>159</v>
      </c>
    </row>
    <row r="2781" spans="1:10" x14ac:dyDescent="0.3">
      <c r="A2781">
        <v>1235405</v>
      </c>
      <c r="B2781">
        <v>1</v>
      </c>
      <c r="C2781" s="1">
        <v>44944</v>
      </c>
      <c r="D2781" t="s">
        <v>19</v>
      </c>
      <c r="E2781" t="s">
        <v>27</v>
      </c>
      <c r="F2781" t="s">
        <v>29</v>
      </c>
      <c r="G2781" t="s">
        <v>51</v>
      </c>
      <c r="H2781" s="6">
        <v>33167</v>
      </c>
      <c r="I2781" s="1">
        <v>44907</v>
      </c>
      <c r="J2781">
        <v>37</v>
      </c>
    </row>
    <row r="2782" spans="1:10" x14ac:dyDescent="0.3">
      <c r="A2782">
        <v>1235405</v>
      </c>
      <c r="B2782">
        <v>2</v>
      </c>
      <c r="C2782" s="1">
        <v>44944</v>
      </c>
      <c r="D2782" t="s">
        <v>19</v>
      </c>
      <c r="E2782" t="s">
        <v>27</v>
      </c>
      <c r="F2782" t="s">
        <v>29</v>
      </c>
      <c r="G2782" t="s">
        <v>51</v>
      </c>
      <c r="H2782" s="6">
        <v>27935</v>
      </c>
      <c r="I2782" s="1">
        <v>44907</v>
      </c>
      <c r="J2782">
        <v>37</v>
      </c>
    </row>
    <row r="2783" spans="1:10" x14ac:dyDescent="0.3">
      <c r="A2783">
        <v>1235405</v>
      </c>
      <c r="B2783">
        <v>3</v>
      </c>
      <c r="C2783" s="1">
        <v>44944</v>
      </c>
      <c r="D2783" t="s">
        <v>19</v>
      </c>
      <c r="E2783" t="s">
        <v>27</v>
      </c>
      <c r="F2783" t="s">
        <v>29</v>
      </c>
      <c r="G2783" t="s">
        <v>51</v>
      </c>
      <c r="H2783" s="6">
        <v>15913</v>
      </c>
      <c r="I2783" s="1">
        <v>44907</v>
      </c>
      <c r="J2783">
        <v>37</v>
      </c>
    </row>
    <row r="2784" spans="1:10" x14ac:dyDescent="0.3">
      <c r="A2784">
        <v>1235405</v>
      </c>
      <c r="B2784">
        <v>4</v>
      </c>
      <c r="C2784" s="1">
        <v>44944</v>
      </c>
      <c r="D2784" t="s">
        <v>19</v>
      </c>
      <c r="E2784" t="s">
        <v>27</v>
      </c>
      <c r="F2784" t="s">
        <v>29</v>
      </c>
      <c r="G2784" t="s">
        <v>51</v>
      </c>
      <c r="H2784" s="6">
        <v>37682</v>
      </c>
      <c r="I2784" s="1">
        <v>44907</v>
      </c>
      <c r="J2784">
        <v>37</v>
      </c>
    </row>
    <row r="2785" spans="1:10" x14ac:dyDescent="0.3">
      <c r="A2785">
        <v>1235406</v>
      </c>
      <c r="B2785">
        <v>1</v>
      </c>
      <c r="C2785" s="1">
        <v>45158</v>
      </c>
      <c r="D2785" t="s">
        <v>12</v>
      </c>
      <c r="E2785" t="s">
        <v>17</v>
      </c>
      <c r="F2785" t="s">
        <v>20</v>
      </c>
      <c r="G2785" t="s">
        <v>52</v>
      </c>
      <c r="H2785" s="6">
        <v>14529</v>
      </c>
      <c r="I2785" s="1">
        <v>44979</v>
      </c>
      <c r="J2785">
        <v>179</v>
      </c>
    </row>
    <row r="2786" spans="1:10" x14ac:dyDescent="0.3">
      <c r="A2786">
        <v>1235406</v>
      </c>
      <c r="B2786">
        <v>2</v>
      </c>
      <c r="C2786" s="1">
        <v>45158</v>
      </c>
      <c r="D2786" t="s">
        <v>12</v>
      </c>
      <c r="E2786" t="s">
        <v>17</v>
      </c>
      <c r="F2786" t="s">
        <v>20</v>
      </c>
      <c r="G2786" t="s">
        <v>52</v>
      </c>
      <c r="H2786" s="6">
        <v>45295</v>
      </c>
      <c r="I2786" s="1">
        <v>44979</v>
      </c>
      <c r="J2786">
        <v>179</v>
      </c>
    </row>
    <row r="2787" spans="1:10" x14ac:dyDescent="0.3">
      <c r="A2787">
        <v>1235406</v>
      </c>
      <c r="B2787">
        <v>3</v>
      </c>
      <c r="C2787" s="1">
        <v>45158</v>
      </c>
      <c r="D2787" t="s">
        <v>12</v>
      </c>
      <c r="E2787" t="s">
        <v>17</v>
      </c>
      <c r="F2787" t="s">
        <v>20</v>
      </c>
      <c r="G2787" t="s">
        <v>52</v>
      </c>
      <c r="H2787" s="6">
        <v>38376</v>
      </c>
      <c r="I2787" s="1">
        <v>44979</v>
      </c>
      <c r="J2787">
        <v>179</v>
      </c>
    </row>
    <row r="2788" spans="1:10" x14ac:dyDescent="0.3">
      <c r="A2788">
        <v>1235406</v>
      </c>
      <c r="B2788">
        <v>4</v>
      </c>
      <c r="C2788" s="1">
        <v>45158</v>
      </c>
      <c r="D2788" t="s">
        <v>12</v>
      </c>
      <c r="E2788" t="s">
        <v>17</v>
      </c>
      <c r="F2788" t="s">
        <v>20</v>
      </c>
      <c r="G2788" t="s">
        <v>52</v>
      </c>
      <c r="H2788" s="6">
        <v>46824</v>
      </c>
      <c r="I2788" s="1">
        <v>44979</v>
      </c>
      <c r="J2788">
        <v>179</v>
      </c>
    </row>
    <row r="2789" spans="1:10" x14ac:dyDescent="0.3">
      <c r="A2789">
        <v>1235407</v>
      </c>
      <c r="B2789">
        <v>1</v>
      </c>
      <c r="C2789" s="1">
        <v>44972</v>
      </c>
      <c r="D2789" t="s">
        <v>19</v>
      </c>
      <c r="E2789" t="s">
        <v>28</v>
      </c>
      <c r="F2789" t="s">
        <v>36</v>
      </c>
      <c r="G2789" t="s">
        <v>50</v>
      </c>
      <c r="H2789" s="6">
        <v>14452</v>
      </c>
      <c r="I2789" s="1">
        <v>44856</v>
      </c>
      <c r="J2789">
        <v>116</v>
      </c>
    </row>
    <row r="2790" spans="1:10" x14ac:dyDescent="0.3">
      <c r="A2790">
        <v>1235408</v>
      </c>
      <c r="B2790">
        <v>1</v>
      </c>
      <c r="C2790" s="1">
        <v>45090</v>
      </c>
      <c r="D2790" t="s">
        <v>19</v>
      </c>
      <c r="E2790" t="s">
        <v>28</v>
      </c>
      <c r="F2790" t="s">
        <v>35</v>
      </c>
      <c r="G2790" t="s">
        <v>52</v>
      </c>
      <c r="H2790" s="6">
        <v>33771</v>
      </c>
      <c r="I2790" s="1">
        <v>44985</v>
      </c>
      <c r="J2790">
        <v>105</v>
      </c>
    </row>
    <row r="2791" spans="1:10" x14ac:dyDescent="0.3">
      <c r="A2791">
        <v>1235408</v>
      </c>
      <c r="B2791">
        <v>2</v>
      </c>
      <c r="C2791" s="1">
        <v>45090</v>
      </c>
      <c r="D2791" t="s">
        <v>19</v>
      </c>
      <c r="E2791" t="s">
        <v>28</v>
      </c>
      <c r="F2791" t="s">
        <v>35</v>
      </c>
      <c r="G2791" t="s">
        <v>52</v>
      </c>
      <c r="H2791" s="6">
        <v>18592</v>
      </c>
      <c r="I2791" s="1">
        <v>44985</v>
      </c>
      <c r="J2791">
        <v>105</v>
      </c>
    </row>
    <row r="2792" spans="1:10" x14ac:dyDescent="0.3">
      <c r="A2792">
        <v>1235408</v>
      </c>
      <c r="B2792">
        <v>3</v>
      </c>
      <c r="C2792" s="1">
        <v>45090</v>
      </c>
      <c r="D2792" t="s">
        <v>19</v>
      </c>
      <c r="E2792" t="s">
        <v>28</v>
      </c>
      <c r="F2792" t="s">
        <v>35</v>
      </c>
      <c r="G2792" t="s">
        <v>52</v>
      </c>
      <c r="H2792" s="6">
        <v>47046</v>
      </c>
      <c r="I2792" s="1">
        <v>44985</v>
      </c>
      <c r="J2792">
        <v>105</v>
      </c>
    </row>
    <row r="2793" spans="1:10" x14ac:dyDescent="0.3">
      <c r="A2793">
        <v>1235408</v>
      </c>
      <c r="B2793">
        <v>4</v>
      </c>
      <c r="C2793" s="1">
        <v>45090</v>
      </c>
      <c r="D2793" t="s">
        <v>19</v>
      </c>
      <c r="E2793" t="s">
        <v>28</v>
      </c>
      <c r="F2793" t="s">
        <v>35</v>
      </c>
      <c r="G2793" t="s">
        <v>52</v>
      </c>
      <c r="H2793" s="6">
        <v>13222</v>
      </c>
      <c r="I2793" s="1">
        <v>44985</v>
      </c>
      <c r="J2793">
        <v>105</v>
      </c>
    </row>
    <row r="2794" spans="1:10" x14ac:dyDescent="0.3">
      <c r="A2794">
        <v>1235409</v>
      </c>
      <c r="B2794">
        <v>1</v>
      </c>
      <c r="C2794" s="1">
        <v>45180</v>
      </c>
      <c r="D2794" t="s">
        <v>12</v>
      </c>
      <c r="E2794" t="s">
        <v>17</v>
      </c>
      <c r="F2794" t="s">
        <v>16</v>
      </c>
      <c r="G2794" t="s">
        <v>53</v>
      </c>
      <c r="H2794" s="6">
        <v>35016</v>
      </c>
      <c r="I2794" s="1">
        <v>45137</v>
      </c>
      <c r="J2794">
        <v>43</v>
      </c>
    </row>
    <row r="2795" spans="1:10" x14ac:dyDescent="0.3">
      <c r="A2795">
        <v>1235409</v>
      </c>
      <c r="B2795">
        <v>2</v>
      </c>
      <c r="C2795" s="1">
        <v>45180</v>
      </c>
      <c r="D2795" t="s">
        <v>12</v>
      </c>
      <c r="E2795" t="s">
        <v>17</v>
      </c>
      <c r="F2795" t="s">
        <v>16</v>
      </c>
      <c r="G2795" t="s">
        <v>53</v>
      </c>
      <c r="H2795" s="6">
        <v>2860</v>
      </c>
      <c r="I2795" s="1">
        <v>45137</v>
      </c>
      <c r="J2795">
        <v>43</v>
      </c>
    </row>
    <row r="2796" spans="1:10" x14ac:dyDescent="0.3">
      <c r="A2796">
        <v>1235409</v>
      </c>
      <c r="B2796">
        <v>3</v>
      </c>
      <c r="C2796" s="1">
        <v>45180</v>
      </c>
      <c r="D2796" t="s">
        <v>12</v>
      </c>
      <c r="E2796" t="s">
        <v>17</v>
      </c>
      <c r="F2796" t="s">
        <v>16</v>
      </c>
      <c r="G2796" t="s">
        <v>53</v>
      </c>
      <c r="H2796" s="6">
        <v>10138</v>
      </c>
      <c r="I2796" s="1">
        <v>45137</v>
      </c>
      <c r="J2796">
        <v>43</v>
      </c>
    </row>
    <row r="2797" spans="1:10" x14ac:dyDescent="0.3">
      <c r="A2797">
        <v>1235409</v>
      </c>
      <c r="B2797">
        <v>4</v>
      </c>
      <c r="C2797" s="1">
        <v>45180</v>
      </c>
      <c r="D2797" t="s">
        <v>12</v>
      </c>
      <c r="E2797" t="s">
        <v>17</v>
      </c>
      <c r="F2797" t="s">
        <v>16</v>
      </c>
      <c r="G2797" t="s">
        <v>53</v>
      </c>
      <c r="H2797" s="6">
        <v>6095</v>
      </c>
      <c r="I2797" s="1">
        <v>45137</v>
      </c>
      <c r="J2797">
        <v>43</v>
      </c>
    </row>
    <row r="2798" spans="1:10" x14ac:dyDescent="0.3">
      <c r="A2798">
        <v>1235410</v>
      </c>
      <c r="B2798">
        <v>1</v>
      </c>
      <c r="C2798" s="1">
        <v>44859</v>
      </c>
      <c r="D2798" t="s">
        <v>19</v>
      </c>
      <c r="E2798" t="s">
        <v>28</v>
      </c>
      <c r="F2798" t="s">
        <v>32</v>
      </c>
      <c r="G2798" t="s">
        <v>51</v>
      </c>
      <c r="H2798" s="6">
        <v>4536</v>
      </c>
      <c r="I2798" s="1">
        <v>44782</v>
      </c>
      <c r="J2798">
        <v>77</v>
      </c>
    </row>
    <row r="2799" spans="1:10" x14ac:dyDescent="0.3">
      <c r="A2799">
        <v>1235410</v>
      </c>
      <c r="B2799">
        <v>2</v>
      </c>
      <c r="C2799" s="1">
        <v>44859</v>
      </c>
      <c r="D2799" t="s">
        <v>19</v>
      </c>
      <c r="E2799" t="s">
        <v>28</v>
      </c>
      <c r="F2799" t="s">
        <v>32</v>
      </c>
      <c r="G2799" t="s">
        <v>51</v>
      </c>
      <c r="H2799" s="6">
        <v>45007</v>
      </c>
      <c r="I2799" s="1">
        <v>44782</v>
      </c>
      <c r="J2799">
        <v>77</v>
      </c>
    </row>
    <row r="2800" spans="1:10" x14ac:dyDescent="0.3">
      <c r="A2800">
        <v>1235410</v>
      </c>
      <c r="B2800">
        <v>3</v>
      </c>
      <c r="C2800" s="1">
        <v>44859</v>
      </c>
      <c r="D2800" t="s">
        <v>19</v>
      </c>
      <c r="E2800" t="s">
        <v>28</v>
      </c>
      <c r="F2800" t="s">
        <v>32</v>
      </c>
      <c r="G2800" t="s">
        <v>51</v>
      </c>
      <c r="H2800" s="6">
        <v>25202</v>
      </c>
      <c r="I2800" s="1">
        <v>44782</v>
      </c>
      <c r="J2800">
        <v>77</v>
      </c>
    </row>
    <row r="2801" spans="1:10" x14ac:dyDescent="0.3">
      <c r="A2801">
        <v>1235410</v>
      </c>
      <c r="B2801">
        <v>4</v>
      </c>
      <c r="C2801" s="1">
        <v>44859</v>
      </c>
      <c r="D2801" t="s">
        <v>19</v>
      </c>
      <c r="E2801" t="s">
        <v>28</v>
      </c>
      <c r="F2801" t="s">
        <v>32</v>
      </c>
      <c r="G2801" t="s">
        <v>51</v>
      </c>
      <c r="H2801" s="6">
        <v>7849</v>
      </c>
      <c r="I2801" s="1">
        <v>44782</v>
      </c>
      <c r="J2801">
        <v>77</v>
      </c>
    </row>
    <row r="2802" spans="1:10" x14ac:dyDescent="0.3">
      <c r="A2802">
        <v>1235410</v>
      </c>
      <c r="B2802">
        <v>5</v>
      </c>
      <c r="C2802" s="1">
        <v>44859</v>
      </c>
      <c r="D2802" t="s">
        <v>19</v>
      </c>
      <c r="E2802" t="s">
        <v>28</v>
      </c>
      <c r="F2802" t="s">
        <v>32</v>
      </c>
      <c r="G2802" t="s">
        <v>51</v>
      </c>
      <c r="H2802" s="6">
        <v>32570</v>
      </c>
      <c r="I2802" s="1">
        <v>44782</v>
      </c>
      <c r="J2802">
        <v>77</v>
      </c>
    </row>
    <row r="2803" spans="1:10" x14ac:dyDescent="0.3">
      <c r="A2803">
        <v>1235410</v>
      </c>
      <c r="B2803">
        <v>6</v>
      </c>
      <c r="C2803" s="1">
        <v>44859</v>
      </c>
      <c r="D2803" t="s">
        <v>19</v>
      </c>
      <c r="E2803" t="s">
        <v>28</v>
      </c>
      <c r="F2803" t="s">
        <v>32</v>
      </c>
      <c r="G2803" t="s">
        <v>51</v>
      </c>
      <c r="H2803" s="6">
        <v>6635</v>
      </c>
      <c r="I2803" s="1">
        <v>44782</v>
      </c>
      <c r="J2803">
        <v>77</v>
      </c>
    </row>
    <row r="2804" spans="1:10" x14ac:dyDescent="0.3">
      <c r="A2804">
        <v>1235411</v>
      </c>
      <c r="B2804">
        <v>1</v>
      </c>
      <c r="C2804" s="1">
        <v>45181</v>
      </c>
      <c r="D2804" t="s">
        <v>19</v>
      </c>
      <c r="E2804" t="s">
        <v>27</v>
      </c>
      <c r="F2804" t="s">
        <v>30</v>
      </c>
      <c r="G2804" t="s">
        <v>51</v>
      </c>
      <c r="H2804" s="6">
        <v>23645</v>
      </c>
      <c r="I2804" s="1">
        <v>45113</v>
      </c>
      <c r="J2804">
        <v>68</v>
      </c>
    </row>
    <row r="2805" spans="1:10" x14ac:dyDescent="0.3">
      <c r="A2805">
        <v>1235411</v>
      </c>
      <c r="B2805">
        <v>2</v>
      </c>
      <c r="C2805" s="1">
        <v>45181</v>
      </c>
      <c r="D2805" t="s">
        <v>19</v>
      </c>
      <c r="E2805" t="s">
        <v>27</v>
      </c>
      <c r="F2805" t="s">
        <v>30</v>
      </c>
      <c r="G2805" t="s">
        <v>51</v>
      </c>
      <c r="H2805" s="6">
        <v>15889</v>
      </c>
      <c r="I2805" s="1">
        <v>45113</v>
      </c>
      <c r="J2805">
        <v>68</v>
      </c>
    </row>
    <row r="2806" spans="1:10" x14ac:dyDescent="0.3">
      <c r="A2806">
        <v>1235411</v>
      </c>
      <c r="B2806">
        <v>3</v>
      </c>
      <c r="C2806" s="1">
        <v>45181</v>
      </c>
      <c r="D2806" t="s">
        <v>19</v>
      </c>
      <c r="E2806" t="s">
        <v>27</v>
      </c>
      <c r="F2806" t="s">
        <v>30</v>
      </c>
      <c r="G2806" t="s">
        <v>51</v>
      </c>
      <c r="H2806" s="6">
        <v>28121</v>
      </c>
      <c r="I2806" s="1">
        <v>45113</v>
      </c>
      <c r="J2806">
        <v>68</v>
      </c>
    </row>
    <row r="2807" spans="1:10" x14ac:dyDescent="0.3">
      <c r="A2807">
        <v>1235411</v>
      </c>
      <c r="B2807">
        <v>4</v>
      </c>
      <c r="C2807" s="1">
        <v>45181</v>
      </c>
      <c r="D2807" t="s">
        <v>19</v>
      </c>
      <c r="E2807" t="s">
        <v>27</v>
      </c>
      <c r="F2807" t="s">
        <v>30</v>
      </c>
      <c r="G2807" t="s">
        <v>51</v>
      </c>
      <c r="H2807" s="6">
        <v>22028</v>
      </c>
      <c r="I2807" s="1">
        <v>45113</v>
      </c>
      <c r="J2807">
        <v>68</v>
      </c>
    </row>
    <row r="2808" spans="1:10" x14ac:dyDescent="0.3">
      <c r="A2808">
        <v>1235411</v>
      </c>
      <c r="B2808">
        <v>5</v>
      </c>
      <c r="C2808" s="1">
        <v>45181</v>
      </c>
      <c r="D2808" t="s">
        <v>19</v>
      </c>
      <c r="E2808" t="s">
        <v>27</v>
      </c>
      <c r="F2808" t="s">
        <v>30</v>
      </c>
      <c r="G2808" t="s">
        <v>51</v>
      </c>
      <c r="H2808" s="6">
        <v>1090</v>
      </c>
      <c r="I2808" s="1">
        <v>45113</v>
      </c>
      <c r="J2808">
        <v>68</v>
      </c>
    </row>
    <row r="2809" spans="1:10" x14ac:dyDescent="0.3">
      <c r="A2809">
        <v>1235412</v>
      </c>
      <c r="B2809">
        <v>1</v>
      </c>
      <c r="C2809" s="1">
        <v>45130</v>
      </c>
      <c r="D2809" t="s">
        <v>19</v>
      </c>
      <c r="E2809" t="s">
        <v>28</v>
      </c>
      <c r="F2809" t="s">
        <v>39</v>
      </c>
      <c r="G2809" t="s">
        <v>52</v>
      </c>
      <c r="H2809" s="6">
        <v>7033</v>
      </c>
      <c r="I2809" s="1">
        <v>44954</v>
      </c>
      <c r="J2809">
        <v>176</v>
      </c>
    </row>
    <row r="2810" spans="1:10" x14ac:dyDescent="0.3">
      <c r="A2810">
        <v>1235412</v>
      </c>
      <c r="B2810">
        <v>2</v>
      </c>
      <c r="C2810" s="1">
        <v>45130</v>
      </c>
      <c r="D2810" t="s">
        <v>19</v>
      </c>
      <c r="E2810" t="s">
        <v>28</v>
      </c>
      <c r="F2810" t="s">
        <v>39</v>
      </c>
      <c r="G2810" t="s">
        <v>52</v>
      </c>
      <c r="H2810" s="6">
        <v>44013</v>
      </c>
      <c r="I2810" s="1">
        <v>44954</v>
      </c>
      <c r="J2810">
        <v>176</v>
      </c>
    </row>
    <row r="2811" spans="1:10" x14ac:dyDescent="0.3">
      <c r="A2811">
        <v>1235412</v>
      </c>
      <c r="B2811">
        <v>3</v>
      </c>
      <c r="C2811" s="1">
        <v>45130</v>
      </c>
      <c r="D2811" t="s">
        <v>19</v>
      </c>
      <c r="E2811" t="s">
        <v>28</v>
      </c>
      <c r="F2811" t="s">
        <v>39</v>
      </c>
      <c r="G2811" t="s">
        <v>52</v>
      </c>
      <c r="H2811" s="6">
        <v>21869</v>
      </c>
      <c r="I2811" s="1">
        <v>44954</v>
      </c>
      <c r="J2811">
        <v>176</v>
      </c>
    </row>
    <row r="2812" spans="1:10" x14ac:dyDescent="0.3">
      <c r="A2812">
        <v>1235412</v>
      </c>
      <c r="B2812">
        <v>4</v>
      </c>
      <c r="C2812" s="1">
        <v>45130</v>
      </c>
      <c r="D2812" t="s">
        <v>19</v>
      </c>
      <c r="E2812" t="s">
        <v>28</v>
      </c>
      <c r="F2812" t="s">
        <v>39</v>
      </c>
      <c r="G2812" t="s">
        <v>52</v>
      </c>
      <c r="H2812" s="6">
        <v>1949</v>
      </c>
      <c r="I2812" s="1">
        <v>44954</v>
      </c>
      <c r="J2812">
        <v>176</v>
      </c>
    </row>
    <row r="2813" spans="1:10" x14ac:dyDescent="0.3">
      <c r="A2813">
        <v>1235412</v>
      </c>
      <c r="B2813">
        <v>5</v>
      </c>
      <c r="C2813" s="1">
        <v>45130</v>
      </c>
      <c r="D2813" t="s">
        <v>19</v>
      </c>
      <c r="E2813" t="s">
        <v>28</v>
      </c>
      <c r="F2813" t="s">
        <v>39</v>
      </c>
      <c r="G2813" t="s">
        <v>52</v>
      </c>
      <c r="H2813" s="6">
        <v>15268</v>
      </c>
      <c r="I2813" s="1">
        <v>44954</v>
      </c>
      <c r="J2813">
        <v>176</v>
      </c>
    </row>
    <row r="2814" spans="1:10" x14ac:dyDescent="0.3">
      <c r="A2814">
        <v>1235413</v>
      </c>
      <c r="B2814">
        <v>1</v>
      </c>
      <c r="C2814" s="1">
        <v>44908</v>
      </c>
      <c r="D2814" t="s">
        <v>19</v>
      </c>
      <c r="E2814" t="s">
        <v>28</v>
      </c>
      <c r="F2814" t="s">
        <v>37</v>
      </c>
      <c r="G2814" t="s">
        <v>52</v>
      </c>
      <c r="H2814" s="6">
        <v>31817</v>
      </c>
      <c r="I2814" s="1">
        <v>44805</v>
      </c>
      <c r="J2814">
        <v>103</v>
      </c>
    </row>
    <row r="2815" spans="1:10" x14ac:dyDescent="0.3">
      <c r="A2815">
        <v>1235413</v>
      </c>
      <c r="B2815">
        <v>2</v>
      </c>
      <c r="C2815" s="1">
        <v>44908</v>
      </c>
      <c r="D2815" t="s">
        <v>19</v>
      </c>
      <c r="E2815" t="s">
        <v>28</v>
      </c>
      <c r="F2815" t="s">
        <v>37</v>
      </c>
      <c r="G2815" t="s">
        <v>52</v>
      </c>
      <c r="H2815" s="6">
        <v>16366</v>
      </c>
      <c r="I2815" s="1">
        <v>44805</v>
      </c>
      <c r="J2815">
        <v>103</v>
      </c>
    </row>
    <row r="2816" spans="1:10" x14ac:dyDescent="0.3">
      <c r="A2816">
        <v>1235413</v>
      </c>
      <c r="B2816">
        <v>3</v>
      </c>
      <c r="C2816" s="1">
        <v>44908</v>
      </c>
      <c r="D2816" t="s">
        <v>19</v>
      </c>
      <c r="E2816" t="s">
        <v>28</v>
      </c>
      <c r="F2816" t="s">
        <v>37</v>
      </c>
      <c r="G2816" t="s">
        <v>52</v>
      </c>
      <c r="H2816" s="6">
        <v>38493</v>
      </c>
      <c r="I2816" s="1">
        <v>44805</v>
      </c>
      <c r="J2816">
        <v>103</v>
      </c>
    </row>
    <row r="2817" spans="1:10" x14ac:dyDescent="0.3">
      <c r="A2817">
        <v>1235413</v>
      </c>
      <c r="B2817">
        <v>4</v>
      </c>
      <c r="C2817" s="1">
        <v>44908</v>
      </c>
      <c r="D2817" t="s">
        <v>19</v>
      </c>
      <c r="E2817" t="s">
        <v>28</v>
      </c>
      <c r="F2817" t="s">
        <v>37</v>
      </c>
      <c r="G2817" t="s">
        <v>52</v>
      </c>
      <c r="H2817" s="6">
        <v>20303</v>
      </c>
      <c r="I2817" s="1">
        <v>44805</v>
      </c>
      <c r="J2817">
        <v>103</v>
      </c>
    </row>
    <row r="2818" spans="1:10" x14ac:dyDescent="0.3">
      <c r="A2818">
        <v>1235414</v>
      </c>
      <c r="B2818">
        <v>1</v>
      </c>
      <c r="C2818" s="1">
        <v>45197</v>
      </c>
      <c r="D2818" t="s">
        <v>19</v>
      </c>
      <c r="E2818" t="s">
        <v>28</v>
      </c>
      <c r="F2818" t="s">
        <v>35</v>
      </c>
      <c r="G2818" t="s">
        <v>53</v>
      </c>
      <c r="H2818" s="6">
        <v>47132</v>
      </c>
      <c r="I2818" s="1">
        <v>45153</v>
      </c>
      <c r="J2818">
        <v>44</v>
      </c>
    </row>
    <row r="2819" spans="1:10" x14ac:dyDescent="0.3">
      <c r="A2819">
        <v>1235414</v>
      </c>
      <c r="B2819">
        <v>2</v>
      </c>
      <c r="C2819" s="1">
        <v>45197</v>
      </c>
      <c r="D2819" t="s">
        <v>19</v>
      </c>
      <c r="E2819" t="s">
        <v>28</v>
      </c>
      <c r="F2819" t="s">
        <v>35</v>
      </c>
      <c r="G2819" t="s">
        <v>53</v>
      </c>
      <c r="H2819" s="6">
        <v>24500</v>
      </c>
      <c r="I2819" s="1">
        <v>45153</v>
      </c>
      <c r="J2819">
        <v>44</v>
      </c>
    </row>
    <row r="2820" spans="1:10" x14ac:dyDescent="0.3">
      <c r="A2820">
        <v>1235414</v>
      </c>
      <c r="B2820">
        <v>3</v>
      </c>
      <c r="C2820" s="1">
        <v>45197</v>
      </c>
      <c r="D2820" t="s">
        <v>19</v>
      </c>
      <c r="E2820" t="s">
        <v>28</v>
      </c>
      <c r="F2820" t="s">
        <v>35</v>
      </c>
      <c r="G2820" t="s">
        <v>53</v>
      </c>
      <c r="H2820" s="6">
        <v>5576</v>
      </c>
      <c r="I2820" s="1">
        <v>45153</v>
      </c>
      <c r="J2820">
        <v>44</v>
      </c>
    </row>
    <row r="2821" spans="1:10" x14ac:dyDescent="0.3">
      <c r="A2821">
        <v>1235415</v>
      </c>
      <c r="B2821">
        <v>1</v>
      </c>
      <c r="C2821" s="1">
        <v>45105</v>
      </c>
      <c r="D2821" t="s">
        <v>12</v>
      </c>
      <c r="E2821" t="s">
        <v>17</v>
      </c>
      <c r="F2821" t="s">
        <v>21</v>
      </c>
      <c r="G2821" t="s">
        <v>50</v>
      </c>
      <c r="H2821" s="6">
        <v>40247</v>
      </c>
      <c r="I2821" s="1">
        <v>45031</v>
      </c>
      <c r="J2821">
        <v>74</v>
      </c>
    </row>
    <row r="2822" spans="1:10" x14ac:dyDescent="0.3">
      <c r="A2822">
        <v>1235416</v>
      </c>
      <c r="B2822">
        <v>1</v>
      </c>
      <c r="C2822" s="1">
        <v>44990</v>
      </c>
      <c r="D2822" t="s">
        <v>19</v>
      </c>
      <c r="E2822" t="s">
        <v>27</v>
      </c>
      <c r="F2822" t="s">
        <v>30</v>
      </c>
      <c r="G2822" t="s">
        <v>51</v>
      </c>
      <c r="H2822" s="6">
        <v>44418</v>
      </c>
      <c r="I2822" s="1">
        <v>44860</v>
      </c>
      <c r="J2822">
        <v>130</v>
      </c>
    </row>
    <row r="2823" spans="1:10" x14ac:dyDescent="0.3">
      <c r="A2823">
        <v>1235416</v>
      </c>
      <c r="B2823">
        <v>2</v>
      </c>
      <c r="C2823" s="1">
        <v>44990</v>
      </c>
      <c r="D2823" t="s">
        <v>19</v>
      </c>
      <c r="E2823" t="s">
        <v>27</v>
      </c>
      <c r="F2823" t="s">
        <v>30</v>
      </c>
      <c r="G2823" t="s">
        <v>51</v>
      </c>
      <c r="H2823" s="6">
        <v>33036</v>
      </c>
      <c r="I2823" s="1">
        <v>44860</v>
      </c>
      <c r="J2823">
        <v>130</v>
      </c>
    </row>
    <row r="2824" spans="1:10" x14ac:dyDescent="0.3">
      <c r="A2824">
        <v>1235416</v>
      </c>
      <c r="B2824">
        <v>3</v>
      </c>
      <c r="C2824" s="1">
        <v>44990</v>
      </c>
      <c r="D2824" t="s">
        <v>19</v>
      </c>
      <c r="E2824" t="s">
        <v>27</v>
      </c>
      <c r="F2824" t="s">
        <v>30</v>
      </c>
      <c r="G2824" t="s">
        <v>51</v>
      </c>
      <c r="H2824" s="6">
        <v>40132</v>
      </c>
      <c r="I2824" s="1">
        <v>44860</v>
      </c>
      <c r="J2824">
        <v>130</v>
      </c>
    </row>
    <row r="2825" spans="1:10" x14ac:dyDescent="0.3">
      <c r="A2825">
        <v>1235416</v>
      </c>
      <c r="B2825">
        <v>4</v>
      </c>
      <c r="C2825" s="1">
        <v>44990</v>
      </c>
      <c r="D2825" t="s">
        <v>19</v>
      </c>
      <c r="E2825" t="s">
        <v>27</v>
      </c>
      <c r="F2825" t="s">
        <v>30</v>
      </c>
      <c r="G2825" t="s">
        <v>51</v>
      </c>
      <c r="H2825" s="6">
        <v>30201</v>
      </c>
      <c r="I2825" s="1">
        <v>44860</v>
      </c>
      <c r="J2825">
        <v>130</v>
      </c>
    </row>
    <row r="2826" spans="1:10" x14ac:dyDescent="0.3">
      <c r="A2826">
        <v>1235417</v>
      </c>
      <c r="B2826">
        <v>1</v>
      </c>
      <c r="C2826" s="1">
        <v>44923</v>
      </c>
      <c r="D2826" t="s">
        <v>19</v>
      </c>
      <c r="E2826" t="s">
        <v>28</v>
      </c>
      <c r="F2826" t="s">
        <v>39</v>
      </c>
      <c r="G2826" t="s">
        <v>51</v>
      </c>
      <c r="H2826" s="6">
        <v>23672</v>
      </c>
      <c r="I2826" s="1">
        <v>44848</v>
      </c>
      <c r="J2826">
        <v>75</v>
      </c>
    </row>
    <row r="2827" spans="1:10" x14ac:dyDescent="0.3">
      <c r="A2827">
        <v>1235417</v>
      </c>
      <c r="B2827">
        <v>2</v>
      </c>
      <c r="C2827" s="1">
        <v>44923</v>
      </c>
      <c r="D2827" t="s">
        <v>19</v>
      </c>
      <c r="E2827" t="s">
        <v>28</v>
      </c>
      <c r="F2827" t="s">
        <v>39</v>
      </c>
      <c r="G2827" t="s">
        <v>51</v>
      </c>
      <c r="H2827" s="6">
        <v>29483</v>
      </c>
      <c r="I2827" s="1">
        <v>44848</v>
      </c>
      <c r="J2827">
        <v>75</v>
      </c>
    </row>
    <row r="2828" spans="1:10" x14ac:dyDescent="0.3">
      <c r="A2828">
        <v>1235417</v>
      </c>
      <c r="B2828">
        <v>3</v>
      </c>
      <c r="C2828" s="1">
        <v>44923</v>
      </c>
      <c r="D2828" t="s">
        <v>19</v>
      </c>
      <c r="E2828" t="s">
        <v>28</v>
      </c>
      <c r="F2828" t="s">
        <v>39</v>
      </c>
      <c r="G2828" t="s">
        <v>51</v>
      </c>
      <c r="H2828" s="6">
        <v>20484</v>
      </c>
      <c r="I2828" s="1">
        <v>44848</v>
      </c>
      <c r="J2828">
        <v>75</v>
      </c>
    </row>
    <row r="2829" spans="1:10" x14ac:dyDescent="0.3">
      <c r="A2829">
        <v>1235417</v>
      </c>
      <c r="B2829">
        <v>4</v>
      </c>
      <c r="C2829" s="1">
        <v>44923</v>
      </c>
      <c r="D2829" t="s">
        <v>19</v>
      </c>
      <c r="E2829" t="s">
        <v>28</v>
      </c>
      <c r="F2829" t="s">
        <v>39</v>
      </c>
      <c r="G2829" t="s">
        <v>51</v>
      </c>
      <c r="H2829" s="6">
        <v>13896</v>
      </c>
      <c r="I2829" s="1">
        <v>44848</v>
      </c>
      <c r="J2829">
        <v>75</v>
      </c>
    </row>
    <row r="2830" spans="1:10" x14ac:dyDescent="0.3">
      <c r="A2830">
        <v>1235417</v>
      </c>
      <c r="B2830">
        <v>5</v>
      </c>
      <c r="C2830" s="1">
        <v>44923</v>
      </c>
      <c r="D2830" t="s">
        <v>19</v>
      </c>
      <c r="E2830" t="s">
        <v>28</v>
      </c>
      <c r="F2830" t="s">
        <v>39</v>
      </c>
      <c r="G2830" t="s">
        <v>51</v>
      </c>
      <c r="H2830" s="6">
        <v>36952</v>
      </c>
      <c r="I2830" s="1">
        <v>44848</v>
      </c>
      <c r="J2830">
        <v>75</v>
      </c>
    </row>
    <row r="2831" spans="1:10" x14ac:dyDescent="0.3">
      <c r="A2831">
        <v>1235418</v>
      </c>
      <c r="B2831">
        <v>1</v>
      </c>
      <c r="C2831" s="1">
        <v>45044</v>
      </c>
      <c r="D2831" t="s">
        <v>12</v>
      </c>
      <c r="E2831" t="s">
        <v>17</v>
      </c>
      <c r="F2831" t="s">
        <v>16</v>
      </c>
      <c r="G2831" t="s">
        <v>53</v>
      </c>
      <c r="H2831" s="6">
        <v>30353</v>
      </c>
      <c r="I2831" s="1">
        <v>44991</v>
      </c>
      <c r="J2831">
        <v>53</v>
      </c>
    </row>
    <row r="2832" spans="1:10" x14ac:dyDescent="0.3">
      <c r="A2832">
        <v>1235418</v>
      </c>
      <c r="B2832">
        <v>2</v>
      </c>
      <c r="C2832" s="1">
        <v>45044</v>
      </c>
      <c r="D2832" t="s">
        <v>12</v>
      </c>
      <c r="E2832" t="s">
        <v>17</v>
      </c>
      <c r="F2832" t="s">
        <v>16</v>
      </c>
      <c r="G2832" t="s">
        <v>53</v>
      </c>
      <c r="H2832" s="6">
        <v>37259</v>
      </c>
      <c r="I2832" s="1">
        <v>44991</v>
      </c>
      <c r="J2832">
        <v>53</v>
      </c>
    </row>
    <row r="2833" spans="1:10" x14ac:dyDescent="0.3">
      <c r="A2833">
        <v>1235418</v>
      </c>
      <c r="B2833">
        <v>3</v>
      </c>
      <c r="C2833" s="1">
        <v>45044</v>
      </c>
      <c r="D2833" t="s">
        <v>12</v>
      </c>
      <c r="E2833" t="s">
        <v>17</v>
      </c>
      <c r="F2833" t="s">
        <v>16</v>
      </c>
      <c r="G2833" t="s">
        <v>53</v>
      </c>
      <c r="H2833" s="6">
        <v>6484</v>
      </c>
      <c r="I2833" s="1">
        <v>44991</v>
      </c>
      <c r="J2833">
        <v>53</v>
      </c>
    </row>
    <row r="2834" spans="1:10" x14ac:dyDescent="0.3">
      <c r="A2834">
        <v>1235418</v>
      </c>
      <c r="B2834">
        <v>4</v>
      </c>
      <c r="C2834" s="1">
        <v>45044</v>
      </c>
      <c r="D2834" t="s">
        <v>12</v>
      </c>
      <c r="E2834" t="s">
        <v>17</v>
      </c>
      <c r="F2834" t="s">
        <v>16</v>
      </c>
      <c r="G2834" t="s">
        <v>53</v>
      </c>
      <c r="H2834" s="6">
        <v>18478</v>
      </c>
      <c r="I2834" s="1">
        <v>44991</v>
      </c>
      <c r="J2834">
        <v>53</v>
      </c>
    </row>
    <row r="2835" spans="1:10" x14ac:dyDescent="0.3">
      <c r="A2835">
        <v>1235418</v>
      </c>
      <c r="B2835">
        <v>5</v>
      </c>
      <c r="C2835" s="1">
        <v>45044</v>
      </c>
      <c r="D2835" t="s">
        <v>12</v>
      </c>
      <c r="E2835" t="s">
        <v>17</v>
      </c>
      <c r="F2835" t="s">
        <v>16</v>
      </c>
      <c r="G2835" t="s">
        <v>53</v>
      </c>
      <c r="H2835" s="6">
        <v>18778</v>
      </c>
      <c r="I2835" s="1">
        <v>44991</v>
      </c>
      <c r="J2835">
        <v>53</v>
      </c>
    </row>
    <row r="2836" spans="1:10" x14ac:dyDescent="0.3">
      <c r="A2836">
        <v>1235418</v>
      </c>
      <c r="B2836">
        <v>6</v>
      </c>
      <c r="C2836" s="1">
        <v>45044</v>
      </c>
      <c r="D2836" t="s">
        <v>12</v>
      </c>
      <c r="E2836" t="s">
        <v>17</v>
      </c>
      <c r="F2836" t="s">
        <v>16</v>
      </c>
      <c r="G2836" t="s">
        <v>53</v>
      </c>
      <c r="H2836" s="6">
        <v>10051</v>
      </c>
      <c r="I2836" s="1">
        <v>44991</v>
      </c>
      <c r="J2836">
        <v>53</v>
      </c>
    </row>
    <row r="2837" spans="1:10" x14ac:dyDescent="0.3">
      <c r="A2837">
        <v>1235419</v>
      </c>
      <c r="B2837">
        <v>1</v>
      </c>
      <c r="C2837" s="1">
        <v>44933</v>
      </c>
      <c r="D2837" t="s">
        <v>19</v>
      </c>
      <c r="E2837" t="s">
        <v>28</v>
      </c>
      <c r="F2837" t="s">
        <v>37</v>
      </c>
      <c r="G2837" t="s">
        <v>53</v>
      </c>
      <c r="H2837" s="6">
        <v>12661</v>
      </c>
      <c r="I2837" s="1">
        <v>44782</v>
      </c>
      <c r="J2837">
        <v>151</v>
      </c>
    </row>
    <row r="2838" spans="1:10" x14ac:dyDescent="0.3">
      <c r="A2838">
        <v>1235419</v>
      </c>
      <c r="B2838">
        <v>2</v>
      </c>
      <c r="C2838" s="1">
        <v>44933</v>
      </c>
      <c r="D2838" t="s">
        <v>19</v>
      </c>
      <c r="E2838" t="s">
        <v>28</v>
      </c>
      <c r="F2838" t="s">
        <v>37</v>
      </c>
      <c r="G2838" t="s">
        <v>53</v>
      </c>
      <c r="H2838" s="6">
        <v>3549</v>
      </c>
      <c r="I2838" s="1">
        <v>44782</v>
      </c>
      <c r="J2838">
        <v>151</v>
      </c>
    </row>
    <row r="2839" spans="1:10" x14ac:dyDescent="0.3">
      <c r="A2839">
        <v>1235419</v>
      </c>
      <c r="B2839">
        <v>3</v>
      </c>
      <c r="C2839" s="1">
        <v>44933</v>
      </c>
      <c r="D2839" t="s">
        <v>19</v>
      </c>
      <c r="E2839" t="s">
        <v>28</v>
      </c>
      <c r="F2839" t="s">
        <v>37</v>
      </c>
      <c r="G2839" t="s">
        <v>53</v>
      </c>
      <c r="H2839" s="6">
        <v>23273</v>
      </c>
      <c r="I2839" s="1">
        <v>44782</v>
      </c>
      <c r="J2839">
        <v>151</v>
      </c>
    </row>
    <row r="2840" spans="1:10" x14ac:dyDescent="0.3">
      <c r="A2840">
        <v>1235419</v>
      </c>
      <c r="B2840">
        <v>4</v>
      </c>
      <c r="C2840" s="1">
        <v>44933</v>
      </c>
      <c r="D2840" t="s">
        <v>19</v>
      </c>
      <c r="E2840" t="s">
        <v>28</v>
      </c>
      <c r="F2840" t="s">
        <v>37</v>
      </c>
      <c r="G2840" t="s">
        <v>53</v>
      </c>
      <c r="H2840" s="6">
        <v>8920</v>
      </c>
      <c r="I2840" s="1">
        <v>44782</v>
      </c>
      <c r="J2840">
        <v>151</v>
      </c>
    </row>
    <row r="2841" spans="1:10" x14ac:dyDescent="0.3">
      <c r="A2841">
        <v>1235420</v>
      </c>
      <c r="B2841">
        <v>1</v>
      </c>
      <c r="C2841" s="1">
        <v>45180</v>
      </c>
      <c r="D2841" t="s">
        <v>19</v>
      </c>
      <c r="E2841" t="s">
        <v>28</v>
      </c>
      <c r="F2841" t="s">
        <v>38</v>
      </c>
      <c r="G2841" t="s">
        <v>50</v>
      </c>
      <c r="H2841" s="6">
        <v>35978</v>
      </c>
      <c r="I2841" s="1">
        <v>45088</v>
      </c>
      <c r="J2841">
        <v>92</v>
      </c>
    </row>
    <row r="2842" spans="1:10" x14ac:dyDescent="0.3">
      <c r="A2842">
        <v>1235420</v>
      </c>
      <c r="B2842">
        <v>2</v>
      </c>
      <c r="C2842" s="1">
        <v>45180</v>
      </c>
      <c r="D2842" t="s">
        <v>19</v>
      </c>
      <c r="E2842" t="s">
        <v>28</v>
      </c>
      <c r="F2842" t="s">
        <v>38</v>
      </c>
      <c r="G2842" t="s">
        <v>50</v>
      </c>
      <c r="H2842" s="6">
        <v>22049</v>
      </c>
      <c r="I2842" s="1">
        <v>45088</v>
      </c>
      <c r="J2842">
        <v>92</v>
      </c>
    </row>
    <row r="2843" spans="1:10" x14ac:dyDescent="0.3">
      <c r="A2843">
        <v>1235421</v>
      </c>
      <c r="B2843">
        <v>1</v>
      </c>
      <c r="C2843" s="1">
        <v>45010</v>
      </c>
      <c r="D2843" t="s">
        <v>19</v>
      </c>
      <c r="E2843" t="s">
        <v>27</v>
      </c>
      <c r="F2843" t="s">
        <v>30</v>
      </c>
      <c r="G2843" t="s">
        <v>51</v>
      </c>
      <c r="H2843" s="6">
        <v>46004</v>
      </c>
      <c r="I2843" s="1">
        <v>44973</v>
      </c>
      <c r="J2843">
        <v>37</v>
      </c>
    </row>
    <row r="2844" spans="1:10" x14ac:dyDescent="0.3">
      <c r="A2844">
        <v>1235421</v>
      </c>
      <c r="B2844">
        <v>2</v>
      </c>
      <c r="C2844" s="1">
        <v>45010</v>
      </c>
      <c r="D2844" t="s">
        <v>19</v>
      </c>
      <c r="E2844" t="s">
        <v>27</v>
      </c>
      <c r="F2844" t="s">
        <v>30</v>
      </c>
      <c r="G2844" t="s">
        <v>51</v>
      </c>
      <c r="H2844" s="6">
        <v>29296</v>
      </c>
      <c r="I2844" s="1">
        <v>44973</v>
      </c>
      <c r="J2844">
        <v>37</v>
      </c>
    </row>
    <row r="2845" spans="1:10" x14ac:dyDescent="0.3">
      <c r="A2845">
        <v>1235421</v>
      </c>
      <c r="B2845">
        <v>3</v>
      </c>
      <c r="C2845" s="1">
        <v>45010</v>
      </c>
      <c r="D2845" t="s">
        <v>19</v>
      </c>
      <c r="E2845" t="s">
        <v>27</v>
      </c>
      <c r="F2845" t="s">
        <v>30</v>
      </c>
      <c r="G2845" t="s">
        <v>51</v>
      </c>
      <c r="H2845" s="6">
        <v>33742</v>
      </c>
      <c r="I2845" s="1">
        <v>44973</v>
      </c>
      <c r="J2845">
        <v>37</v>
      </c>
    </row>
    <row r="2846" spans="1:10" x14ac:dyDescent="0.3">
      <c r="A2846">
        <v>1235422</v>
      </c>
      <c r="B2846">
        <v>1</v>
      </c>
      <c r="C2846" s="1">
        <v>44976</v>
      </c>
      <c r="D2846" t="s">
        <v>19</v>
      </c>
      <c r="E2846" t="s">
        <v>28</v>
      </c>
      <c r="F2846" t="s">
        <v>33</v>
      </c>
      <c r="G2846" t="s">
        <v>52</v>
      </c>
      <c r="H2846" s="6">
        <v>2083</v>
      </c>
      <c r="I2846" s="1">
        <v>44912</v>
      </c>
      <c r="J2846">
        <v>64</v>
      </c>
    </row>
    <row r="2847" spans="1:10" x14ac:dyDescent="0.3">
      <c r="A2847">
        <v>1235423</v>
      </c>
      <c r="B2847">
        <v>1</v>
      </c>
      <c r="C2847" s="1">
        <v>45196</v>
      </c>
      <c r="D2847" t="s">
        <v>19</v>
      </c>
      <c r="E2847" t="s">
        <v>27</v>
      </c>
      <c r="F2847" t="s">
        <v>31</v>
      </c>
      <c r="G2847" t="s">
        <v>52</v>
      </c>
      <c r="H2847" s="6">
        <v>3356</v>
      </c>
      <c r="I2847" s="1">
        <v>45147</v>
      </c>
      <c r="J2847">
        <v>49</v>
      </c>
    </row>
    <row r="2848" spans="1:10" x14ac:dyDescent="0.3">
      <c r="A2848">
        <v>1235423</v>
      </c>
      <c r="B2848">
        <v>2</v>
      </c>
      <c r="C2848" s="1">
        <v>45196</v>
      </c>
      <c r="D2848" t="s">
        <v>19</v>
      </c>
      <c r="E2848" t="s">
        <v>27</v>
      </c>
      <c r="F2848" t="s">
        <v>31</v>
      </c>
      <c r="G2848" t="s">
        <v>52</v>
      </c>
      <c r="H2848" s="6">
        <v>17379</v>
      </c>
      <c r="I2848" s="1">
        <v>45147</v>
      </c>
      <c r="J2848">
        <v>49</v>
      </c>
    </row>
    <row r="2849" spans="1:10" x14ac:dyDescent="0.3">
      <c r="A2849">
        <v>1235423</v>
      </c>
      <c r="B2849">
        <v>3</v>
      </c>
      <c r="C2849" s="1">
        <v>45196</v>
      </c>
      <c r="D2849" t="s">
        <v>19</v>
      </c>
      <c r="E2849" t="s">
        <v>27</v>
      </c>
      <c r="F2849" t="s">
        <v>31</v>
      </c>
      <c r="G2849" t="s">
        <v>52</v>
      </c>
      <c r="H2849" s="6">
        <v>21390</v>
      </c>
      <c r="I2849" s="1">
        <v>45147</v>
      </c>
      <c r="J2849">
        <v>49</v>
      </c>
    </row>
    <row r="2850" spans="1:10" x14ac:dyDescent="0.3">
      <c r="A2850">
        <v>1235423</v>
      </c>
      <c r="B2850">
        <v>4</v>
      </c>
      <c r="C2850" s="1">
        <v>45196</v>
      </c>
      <c r="D2850" t="s">
        <v>19</v>
      </c>
      <c r="E2850" t="s">
        <v>27</v>
      </c>
      <c r="F2850" t="s">
        <v>31</v>
      </c>
      <c r="G2850" t="s">
        <v>52</v>
      </c>
      <c r="H2850" s="6">
        <v>31498</v>
      </c>
      <c r="I2850" s="1">
        <v>45147</v>
      </c>
      <c r="J2850">
        <v>49</v>
      </c>
    </row>
    <row r="2851" spans="1:10" x14ac:dyDescent="0.3">
      <c r="A2851">
        <v>1235424</v>
      </c>
      <c r="B2851">
        <v>1</v>
      </c>
      <c r="C2851" s="1">
        <v>45132</v>
      </c>
      <c r="D2851" t="s">
        <v>12</v>
      </c>
      <c r="E2851" t="s">
        <v>18</v>
      </c>
      <c r="F2851" t="s">
        <v>25</v>
      </c>
      <c r="G2851" t="s">
        <v>50</v>
      </c>
      <c r="H2851" s="6">
        <v>11884</v>
      </c>
      <c r="I2851" s="1">
        <v>45030</v>
      </c>
      <c r="J2851">
        <v>102</v>
      </c>
    </row>
    <row r="2852" spans="1:10" x14ac:dyDescent="0.3">
      <c r="A2852">
        <v>1235424</v>
      </c>
      <c r="B2852">
        <v>2</v>
      </c>
      <c r="C2852" s="1">
        <v>45132</v>
      </c>
      <c r="D2852" t="s">
        <v>12</v>
      </c>
      <c r="E2852" t="s">
        <v>18</v>
      </c>
      <c r="F2852" t="s">
        <v>25</v>
      </c>
      <c r="G2852" t="s">
        <v>50</v>
      </c>
      <c r="H2852" s="6">
        <v>42931</v>
      </c>
      <c r="I2852" s="1">
        <v>45030</v>
      </c>
      <c r="J2852">
        <v>102</v>
      </c>
    </row>
    <row r="2853" spans="1:10" x14ac:dyDescent="0.3">
      <c r="A2853">
        <v>1235424</v>
      </c>
      <c r="B2853">
        <v>3</v>
      </c>
      <c r="C2853" s="1">
        <v>45132</v>
      </c>
      <c r="D2853" t="s">
        <v>12</v>
      </c>
      <c r="E2853" t="s">
        <v>18</v>
      </c>
      <c r="F2853" t="s">
        <v>25</v>
      </c>
      <c r="G2853" t="s">
        <v>50</v>
      </c>
      <c r="H2853" s="6">
        <v>24058</v>
      </c>
      <c r="I2853" s="1">
        <v>45030</v>
      </c>
      <c r="J2853">
        <v>102</v>
      </c>
    </row>
    <row r="2854" spans="1:10" x14ac:dyDescent="0.3">
      <c r="A2854">
        <v>1235424</v>
      </c>
      <c r="B2854">
        <v>4</v>
      </c>
      <c r="C2854" s="1">
        <v>45132</v>
      </c>
      <c r="D2854" t="s">
        <v>12</v>
      </c>
      <c r="E2854" t="s">
        <v>18</v>
      </c>
      <c r="F2854" t="s">
        <v>25</v>
      </c>
      <c r="G2854" t="s">
        <v>50</v>
      </c>
      <c r="H2854" s="6">
        <v>29785</v>
      </c>
      <c r="I2854" s="1">
        <v>45030</v>
      </c>
      <c r="J2854">
        <v>102</v>
      </c>
    </row>
    <row r="2855" spans="1:10" x14ac:dyDescent="0.3">
      <c r="A2855">
        <v>1235424</v>
      </c>
      <c r="B2855">
        <v>5</v>
      </c>
      <c r="C2855" s="1">
        <v>45132</v>
      </c>
      <c r="D2855" t="s">
        <v>12</v>
      </c>
      <c r="E2855" t="s">
        <v>18</v>
      </c>
      <c r="F2855" t="s">
        <v>25</v>
      </c>
      <c r="G2855" t="s">
        <v>50</v>
      </c>
      <c r="H2855" s="6">
        <v>49208</v>
      </c>
      <c r="I2855" s="1">
        <v>45030</v>
      </c>
      <c r="J2855">
        <v>102</v>
      </c>
    </row>
    <row r="2856" spans="1:10" x14ac:dyDescent="0.3">
      <c r="A2856">
        <v>1235425</v>
      </c>
      <c r="B2856">
        <v>1</v>
      </c>
      <c r="C2856" s="1">
        <v>45156</v>
      </c>
      <c r="D2856" t="s">
        <v>19</v>
      </c>
      <c r="E2856" t="s">
        <v>28</v>
      </c>
      <c r="F2856" t="s">
        <v>38</v>
      </c>
      <c r="G2856" t="s">
        <v>53</v>
      </c>
      <c r="H2856" s="6">
        <v>33521</v>
      </c>
      <c r="I2856" s="1">
        <v>45031</v>
      </c>
      <c r="J2856">
        <v>125</v>
      </c>
    </row>
    <row r="2857" spans="1:10" x14ac:dyDescent="0.3">
      <c r="A2857">
        <v>1235425</v>
      </c>
      <c r="B2857">
        <v>2</v>
      </c>
      <c r="C2857" s="1">
        <v>45156</v>
      </c>
      <c r="D2857" t="s">
        <v>19</v>
      </c>
      <c r="E2857" t="s">
        <v>28</v>
      </c>
      <c r="F2857" t="s">
        <v>38</v>
      </c>
      <c r="G2857" t="s">
        <v>53</v>
      </c>
      <c r="H2857" s="6">
        <v>46004</v>
      </c>
      <c r="I2857" s="1">
        <v>45031</v>
      </c>
      <c r="J2857">
        <v>125</v>
      </c>
    </row>
    <row r="2858" spans="1:10" x14ac:dyDescent="0.3">
      <c r="A2858">
        <v>1235425</v>
      </c>
      <c r="B2858">
        <v>3</v>
      </c>
      <c r="C2858" s="1">
        <v>45156</v>
      </c>
      <c r="D2858" t="s">
        <v>19</v>
      </c>
      <c r="E2858" t="s">
        <v>28</v>
      </c>
      <c r="F2858" t="s">
        <v>38</v>
      </c>
      <c r="G2858" t="s">
        <v>53</v>
      </c>
      <c r="H2858" s="6">
        <v>35328</v>
      </c>
      <c r="I2858" s="1">
        <v>45031</v>
      </c>
      <c r="J2858">
        <v>125</v>
      </c>
    </row>
    <row r="2859" spans="1:10" x14ac:dyDescent="0.3">
      <c r="A2859">
        <v>1235425</v>
      </c>
      <c r="B2859">
        <v>4</v>
      </c>
      <c r="C2859" s="1">
        <v>45156</v>
      </c>
      <c r="D2859" t="s">
        <v>19</v>
      </c>
      <c r="E2859" t="s">
        <v>28</v>
      </c>
      <c r="F2859" t="s">
        <v>38</v>
      </c>
      <c r="G2859" t="s">
        <v>53</v>
      </c>
      <c r="H2859" s="6">
        <v>28828</v>
      </c>
      <c r="I2859" s="1">
        <v>45031</v>
      </c>
      <c r="J2859">
        <v>125</v>
      </c>
    </row>
    <row r="2860" spans="1:10" x14ac:dyDescent="0.3">
      <c r="A2860">
        <v>1235426</v>
      </c>
      <c r="B2860">
        <v>1</v>
      </c>
      <c r="C2860" s="1">
        <v>44971</v>
      </c>
      <c r="D2860" t="s">
        <v>19</v>
      </c>
      <c r="E2860" t="s">
        <v>27</v>
      </c>
      <c r="F2860" t="s">
        <v>31</v>
      </c>
      <c r="G2860" t="s">
        <v>50</v>
      </c>
      <c r="H2860" s="6">
        <v>35239</v>
      </c>
      <c r="I2860" s="1">
        <v>44823</v>
      </c>
      <c r="J2860">
        <v>148</v>
      </c>
    </row>
    <row r="2861" spans="1:10" x14ac:dyDescent="0.3">
      <c r="A2861">
        <v>1235427</v>
      </c>
      <c r="B2861">
        <v>1</v>
      </c>
      <c r="C2861" s="1">
        <v>44888</v>
      </c>
      <c r="D2861" t="s">
        <v>12</v>
      </c>
      <c r="E2861" t="s">
        <v>17</v>
      </c>
      <c r="F2861" t="s">
        <v>21</v>
      </c>
      <c r="G2861" t="s">
        <v>51</v>
      </c>
      <c r="H2861" s="6">
        <v>8608</v>
      </c>
      <c r="I2861" s="1">
        <v>44846</v>
      </c>
      <c r="J2861">
        <v>42</v>
      </c>
    </row>
    <row r="2862" spans="1:10" x14ac:dyDescent="0.3">
      <c r="A2862">
        <v>1235427</v>
      </c>
      <c r="B2862">
        <v>2</v>
      </c>
      <c r="C2862" s="1">
        <v>44888</v>
      </c>
      <c r="D2862" t="s">
        <v>12</v>
      </c>
      <c r="E2862" t="s">
        <v>17</v>
      </c>
      <c r="F2862" t="s">
        <v>21</v>
      </c>
      <c r="G2862" t="s">
        <v>51</v>
      </c>
      <c r="H2862" s="6">
        <v>8224</v>
      </c>
      <c r="I2862" s="1">
        <v>44846</v>
      </c>
      <c r="J2862">
        <v>42</v>
      </c>
    </row>
    <row r="2863" spans="1:10" x14ac:dyDescent="0.3">
      <c r="A2863">
        <v>1235427</v>
      </c>
      <c r="B2863">
        <v>3</v>
      </c>
      <c r="C2863" s="1">
        <v>44888</v>
      </c>
      <c r="D2863" t="s">
        <v>12</v>
      </c>
      <c r="E2863" t="s">
        <v>17</v>
      </c>
      <c r="F2863" t="s">
        <v>21</v>
      </c>
      <c r="G2863" t="s">
        <v>51</v>
      </c>
      <c r="H2863" s="6">
        <v>30094</v>
      </c>
      <c r="I2863" s="1">
        <v>44846</v>
      </c>
      <c r="J2863">
        <v>42</v>
      </c>
    </row>
    <row r="2864" spans="1:10" x14ac:dyDescent="0.3">
      <c r="A2864">
        <v>1235427</v>
      </c>
      <c r="B2864">
        <v>4</v>
      </c>
      <c r="C2864" s="1">
        <v>44888</v>
      </c>
      <c r="D2864" t="s">
        <v>12</v>
      </c>
      <c r="E2864" t="s">
        <v>17</v>
      </c>
      <c r="F2864" t="s">
        <v>21</v>
      </c>
      <c r="G2864" t="s">
        <v>51</v>
      </c>
      <c r="H2864" s="6">
        <v>9150</v>
      </c>
      <c r="I2864" s="1">
        <v>44846</v>
      </c>
      <c r="J2864">
        <v>42</v>
      </c>
    </row>
    <row r="2865" spans="1:10" x14ac:dyDescent="0.3">
      <c r="A2865">
        <v>1235427</v>
      </c>
      <c r="B2865">
        <v>5</v>
      </c>
      <c r="C2865" s="1">
        <v>44888</v>
      </c>
      <c r="D2865" t="s">
        <v>12</v>
      </c>
      <c r="E2865" t="s">
        <v>17</v>
      </c>
      <c r="F2865" t="s">
        <v>21</v>
      </c>
      <c r="G2865" t="s">
        <v>51</v>
      </c>
      <c r="H2865" s="6">
        <v>2983</v>
      </c>
      <c r="I2865" s="1">
        <v>44846</v>
      </c>
      <c r="J2865">
        <v>42</v>
      </c>
    </row>
    <row r="2866" spans="1:10" x14ac:dyDescent="0.3">
      <c r="A2866">
        <v>1235427</v>
      </c>
      <c r="B2866">
        <v>6</v>
      </c>
      <c r="C2866" s="1">
        <v>44888</v>
      </c>
      <c r="D2866" t="s">
        <v>12</v>
      </c>
      <c r="E2866" t="s">
        <v>17</v>
      </c>
      <c r="F2866" t="s">
        <v>21</v>
      </c>
      <c r="G2866" t="s">
        <v>51</v>
      </c>
      <c r="H2866" s="6">
        <v>19252</v>
      </c>
      <c r="I2866" s="1">
        <v>44846</v>
      </c>
      <c r="J2866">
        <v>42</v>
      </c>
    </row>
    <row r="2867" spans="1:10" x14ac:dyDescent="0.3">
      <c r="A2867">
        <v>1235427</v>
      </c>
      <c r="B2867">
        <v>7</v>
      </c>
      <c r="C2867" s="1">
        <v>44888</v>
      </c>
      <c r="D2867" t="s">
        <v>12</v>
      </c>
      <c r="E2867" t="s">
        <v>17</v>
      </c>
      <c r="F2867" t="s">
        <v>21</v>
      </c>
      <c r="G2867" t="s">
        <v>51</v>
      </c>
      <c r="H2867" s="6">
        <v>14361</v>
      </c>
      <c r="I2867" s="1">
        <v>44846</v>
      </c>
      <c r="J2867">
        <v>42</v>
      </c>
    </row>
    <row r="2868" spans="1:10" x14ac:dyDescent="0.3">
      <c r="A2868">
        <v>1235428</v>
      </c>
      <c r="B2868">
        <v>1</v>
      </c>
      <c r="C2868" s="1">
        <v>44984</v>
      </c>
      <c r="D2868" t="s">
        <v>19</v>
      </c>
      <c r="E2868" t="s">
        <v>28</v>
      </c>
      <c r="F2868" t="s">
        <v>38</v>
      </c>
      <c r="G2868" t="s">
        <v>51</v>
      </c>
      <c r="H2868" s="6">
        <v>15226</v>
      </c>
      <c r="I2868" s="1">
        <v>44824</v>
      </c>
      <c r="J2868">
        <v>160</v>
      </c>
    </row>
    <row r="2869" spans="1:10" x14ac:dyDescent="0.3">
      <c r="A2869">
        <v>1235429</v>
      </c>
      <c r="B2869">
        <v>1</v>
      </c>
      <c r="C2869" s="1">
        <v>45098</v>
      </c>
      <c r="D2869" t="s">
        <v>12</v>
      </c>
      <c r="E2869" t="s">
        <v>17</v>
      </c>
      <c r="F2869" t="s">
        <v>20</v>
      </c>
      <c r="G2869" t="s">
        <v>52</v>
      </c>
      <c r="H2869" s="6">
        <v>2743</v>
      </c>
      <c r="I2869" s="1">
        <v>45018</v>
      </c>
      <c r="J2869">
        <v>80</v>
      </c>
    </row>
    <row r="2870" spans="1:10" x14ac:dyDescent="0.3">
      <c r="A2870">
        <v>1235429</v>
      </c>
      <c r="B2870">
        <v>2</v>
      </c>
      <c r="C2870" s="1">
        <v>45098</v>
      </c>
      <c r="D2870" t="s">
        <v>12</v>
      </c>
      <c r="E2870" t="s">
        <v>17</v>
      </c>
      <c r="F2870" t="s">
        <v>20</v>
      </c>
      <c r="G2870" t="s">
        <v>52</v>
      </c>
      <c r="H2870" s="6">
        <v>49879</v>
      </c>
      <c r="I2870" s="1">
        <v>45018</v>
      </c>
      <c r="J2870">
        <v>80</v>
      </c>
    </row>
    <row r="2871" spans="1:10" x14ac:dyDescent="0.3">
      <c r="A2871">
        <v>1235430</v>
      </c>
      <c r="B2871">
        <v>1</v>
      </c>
      <c r="C2871" s="1">
        <v>45075</v>
      </c>
      <c r="D2871" t="s">
        <v>19</v>
      </c>
      <c r="E2871" t="s">
        <v>27</v>
      </c>
      <c r="F2871" t="s">
        <v>34</v>
      </c>
      <c r="G2871" t="s">
        <v>52</v>
      </c>
      <c r="H2871" s="6">
        <v>33288</v>
      </c>
      <c r="I2871" s="1">
        <v>44927</v>
      </c>
      <c r="J2871">
        <v>148</v>
      </c>
    </row>
    <row r="2872" spans="1:10" x14ac:dyDescent="0.3">
      <c r="A2872">
        <v>1235430</v>
      </c>
      <c r="B2872">
        <v>2</v>
      </c>
      <c r="C2872" s="1">
        <v>45075</v>
      </c>
      <c r="D2872" t="s">
        <v>19</v>
      </c>
      <c r="E2872" t="s">
        <v>27</v>
      </c>
      <c r="F2872" t="s">
        <v>34</v>
      </c>
      <c r="G2872" t="s">
        <v>52</v>
      </c>
      <c r="H2872" s="6">
        <v>29922</v>
      </c>
      <c r="I2872" s="1">
        <v>44927</v>
      </c>
      <c r="J2872">
        <v>148</v>
      </c>
    </row>
    <row r="2873" spans="1:10" x14ac:dyDescent="0.3">
      <c r="A2873">
        <v>1235430</v>
      </c>
      <c r="B2873">
        <v>3</v>
      </c>
      <c r="C2873" s="1">
        <v>45075</v>
      </c>
      <c r="D2873" t="s">
        <v>19</v>
      </c>
      <c r="E2873" t="s">
        <v>27</v>
      </c>
      <c r="F2873" t="s">
        <v>34</v>
      </c>
      <c r="G2873" t="s">
        <v>52</v>
      </c>
      <c r="H2873" s="6">
        <v>8189</v>
      </c>
      <c r="I2873" s="1">
        <v>44927</v>
      </c>
      <c r="J2873">
        <v>148</v>
      </c>
    </row>
    <row r="2874" spans="1:10" x14ac:dyDescent="0.3">
      <c r="A2874">
        <v>1235430</v>
      </c>
      <c r="B2874">
        <v>4</v>
      </c>
      <c r="C2874" s="1">
        <v>45075</v>
      </c>
      <c r="D2874" t="s">
        <v>19</v>
      </c>
      <c r="E2874" t="s">
        <v>27</v>
      </c>
      <c r="F2874" t="s">
        <v>34</v>
      </c>
      <c r="G2874" t="s">
        <v>52</v>
      </c>
      <c r="H2874" s="6">
        <v>2975</v>
      </c>
      <c r="I2874" s="1">
        <v>44927</v>
      </c>
      <c r="J2874">
        <v>148</v>
      </c>
    </row>
    <row r="2875" spans="1:10" x14ac:dyDescent="0.3">
      <c r="A2875">
        <v>1235430</v>
      </c>
      <c r="B2875">
        <v>5</v>
      </c>
      <c r="C2875" s="1">
        <v>45075</v>
      </c>
      <c r="D2875" t="s">
        <v>19</v>
      </c>
      <c r="E2875" t="s">
        <v>27</v>
      </c>
      <c r="F2875" t="s">
        <v>34</v>
      </c>
      <c r="G2875" t="s">
        <v>52</v>
      </c>
      <c r="H2875" s="6">
        <v>26351</v>
      </c>
      <c r="I2875" s="1">
        <v>44927</v>
      </c>
      <c r="J2875">
        <v>148</v>
      </c>
    </row>
    <row r="2876" spans="1:10" x14ac:dyDescent="0.3">
      <c r="A2876">
        <v>1235431</v>
      </c>
      <c r="B2876">
        <v>1</v>
      </c>
      <c r="C2876" s="1">
        <v>44901</v>
      </c>
      <c r="D2876" t="s">
        <v>12</v>
      </c>
      <c r="E2876" t="s">
        <v>17</v>
      </c>
      <c r="F2876" t="s">
        <v>21</v>
      </c>
      <c r="G2876" t="s">
        <v>52</v>
      </c>
      <c r="H2876" s="6">
        <v>41888</v>
      </c>
      <c r="I2876" s="1">
        <v>44862</v>
      </c>
      <c r="J2876">
        <v>39</v>
      </c>
    </row>
    <row r="2877" spans="1:10" x14ac:dyDescent="0.3">
      <c r="A2877">
        <v>1235431</v>
      </c>
      <c r="B2877">
        <v>2</v>
      </c>
      <c r="C2877" s="1">
        <v>44901</v>
      </c>
      <c r="D2877" t="s">
        <v>12</v>
      </c>
      <c r="E2877" t="s">
        <v>17</v>
      </c>
      <c r="F2877" t="s">
        <v>21</v>
      </c>
      <c r="G2877" t="s">
        <v>52</v>
      </c>
      <c r="H2877" s="6">
        <v>28591</v>
      </c>
      <c r="I2877" s="1">
        <v>44862</v>
      </c>
      <c r="J2877">
        <v>39</v>
      </c>
    </row>
    <row r="2878" spans="1:10" x14ac:dyDescent="0.3">
      <c r="A2878">
        <v>1235431</v>
      </c>
      <c r="B2878">
        <v>3</v>
      </c>
      <c r="C2878" s="1">
        <v>44901</v>
      </c>
      <c r="D2878" t="s">
        <v>12</v>
      </c>
      <c r="E2878" t="s">
        <v>17</v>
      </c>
      <c r="F2878" t="s">
        <v>21</v>
      </c>
      <c r="G2878" t="s">
        <v>52</v>
      </c>
      <c r="H2878" s="6">
        <v>32490</v>
      </c>
      <c r="I2878" s="1">
        <v>44862</v>
      </c>
      <c r="J2878">
        <v>39</v>
      </c>
    </row>
    <row r="2879" spans="1:10" x14ac:dyDescent="0.3">
      <c r="A2879">
        <v>1235431</v>
      </c>
      <c r="B2879">
        <v>4</v>
      </c>
      <c r="C2879" s="1">
        <v>44901</v>
      </c>
      <c r="D2879" t="s">
        <v>12</v>
      </c>
      <c r="E2879" t="s">
        <v>17</v>
      </c>
      <c r="F2879" t="s">
        <v>21</v>
      </c>
      <c r="G2879" t="s">
        <v>52</v>
      </c>
      <c r="H2879" s="6">
        <v>45899</v>
      </c>
      <c r="I2879" s="1">
        <v>44862</v>
      </c>
      <c r="J2879">
        <v>39</v>
      </c>
    </row>
    <row r="2880" spans="1:10" x14ac:dyDescent="0.3">
      <c r="A2880">
        <v>1235431</v>
      </c>
      <c r="B2880">
        <v>5</v>
      </c>
      <c r="C2880" s="1">
        <v>44901</v>
      </c>
      <c r="D2880" t="s">
        <v>12</v>
      </c>
      <c r="E2880" t="s">
        <v>17</v>
      </c>
      <c r="F2880" t="s">
        <v>21</v>
      </c>
      <c r="G2880" t="s">
        <v>52</v>
      </c>
      <c r="H2880" s="6">
        <v>44229</v>
      </c>
      <c r="I2880" s="1">
        <v>44862</v>
      </c>
      <c r="J2880">
        <v>39</v>
      </c>
    </row>
    <row r="2881" spans="1:10" x14ac:dyDescent="0.3">
      <c r="A2881">
        <v>1235432</v>
      </c>
      <c r="B2881">
        <v>1</v>
      </c>
      <c r="C2881" s="1">
        <v>45105</v>
      </c>
      <c r="D2881" t="s">
        <v>19</v>
      </c>
      <c r="E2881" t="s">
        <v>28</v>
      </c>
      <c r="F2881" t="s">
        <v>32</v>
      </c>
      <c r="G2881" t="s">
        <v>51</v>
      </c>
      <c r="H2881" s="6">
        <v>13488</v>
      </c>
      <c r="I2881" s="1">
        <v>45039</v>
      </c>
      <c r="J2881">
        <v>66</v>
      </c>
    </row>
    <row r="2882" spans="1:10" x14ac:dyDescent="0.3">
      <c r="A2882">
        <v>1235433</v>
      </c>
      <c r="B2882">
        <v>1</v>
      </c>
      <c r="C2882" s="1">
        <v>45106</v>
      </c>
      <c r="D2882" t="s">
        <v>19</v>
      </c>
      <c r="E2882" t="s">
        <v>28</v>
      </c>
      <c r="F2882" t="s">
        <v>39</v>
      </c>
      <c r="G2882" t="s">
        <v>53</v>
      </c>
      <c r="H2882" s="6">
        <v>35928</v>
      </c>
      <c r="I2882" s="1">
        <v>45019</v>
      </c>
      <c r="J2882">
        <v>87</v>
      </c>
    </row>
    <row r="2883" spans="1:10" x14ac:dyDescent="0.3">
      <c r="A2883">
        <v>1235434</v>
      </c>
      <c r="B2883">
        <v>1</v>
      </c>
      <c r="C2883" s="1">
        <v>44878</v>
      </c>
      <c r="D2883" t="s">
        <v>19</v>
      </c>
      <c r="E2883" t="s">
        <v>28</v>
      </c>
      <c r="F2883" t="s">
        <v>32</v>
      </c>
      <c r="G2883" t="s">
        <v>51</v>
      </c>
      <c r="H2883" s="6">
        <v>7658</v>
      </c>
      <c r="I2883" s="1">
        <v>44749</v>
      </c>
      <c r="J2883">
        <v>129</v>
      </c>
    </row>
    <row r="2884" spans="1:10" x14ac:dyDescent="0.3">
      <c r="A2884">
        <v>1235435</v>
      </c>
      <c r="B2884">
        <v>1</v>
      </c>
      <c r="C2884" s="1">
        <v>44900</v>
      </c>
      <c r="D2884" t="s">
        <v>12</v>
      </c>
      <c r="E2884" t="s">
        <v>18</v>
      </c>
      <c r="F2884" t="s">
        <v>22</v>
      </c>
      <c r="G2884" t="s">
        <v>51</v>
      </c>
      <c r="H2884" s="6">
        <v>45355</v>
      </c>
      <c r="I2884" s="1">
        <v>44832</v>
      </c>
      <c r="J2884">
        <v>68</v>
      </c>
    </row>
    <row r="2885" spans="1:10" x14ac:dyDescent="0.3">
      <c r="A2885">
        <v>1235436</v>
      </c>
      <c r="B2885">
        <v>1</v>
      </c>
      <c r="C2885" s="1">
        <v>44948</v>
      </c>
      <c r="D2885" t="s">
        <v>19</v>
      </c>
      <c r="E2885" t="s">
        <v>27</v>
      </c>
      <c r="F2885" t="s">
        <v>31</v>
      </c>
      <c r="G2885" t="s">
        <v>51</v>
      </c>
      <c r="H2885" s="6">
        <v>1773</v>
      </c>
      <c r="I2885" s="1">
        <v>44861</v>
      </c>
      <c r="J2885">
        <v>87</v>
      </c>
    </row>
    <row r="2886" spans="1:10" x14ac:dyDescent="0.3">
      <c r="A2886">
        <v>1235436</v>
      </c>
      <c r="B2886">
        <v>2</v>
      </c>
      <c r="C2886" s="1">
        <v>44948</v>
      </c>
      <c r="D2886" t="s">
        <v>19</v>
      </c>
      <c r="E2886" t="s">
        <v>27</v>
      </c>
      <c r="F2886" t="s">
        <v>31</v>
      </c>
      <c r="G2886" t="s">
        <v>51</v>
      </c>
      <c r="H2886" s="6">
        <v>2962</v>
      </c>
      <c r="I2886" s="1">
        <v>44861</v>
      </c>
      <c r="J2886">
        <v>87</v>
      </c>
    </row>
    <row r="2887" spans="1:10" x14ac:dyDescent="0.3">
      <c r="A2887">
        <v>1235436</v>
      </c>
      <c r="B2887">
        <v>3</v>
      </c>
      <c r="C2887" s="1">
        <v>44948</v>
      </c>
      <c r="D2887" t="s">
        <v>19</v>
      </c>
      <c r="E2887" t="s">
        <v>27</v>
      </c>
      <c r="F2887" t="s">
        <v>31</v>
      </c>
      <c r="G2887" t="s">
        <v>51</v>
      </c>
      <c r="H2887" s="6">
        <v>18035</v>
      </c>
      <c r="I2887" s="1">
        <v>44861</v>
      </c>
      <c r="J2887">
        <v>87</v>
      </c>
    </row>
    <row r="2888" spans="1:10" x14ac:dyDescent="0.3">
      <c r="A2888">
        <v>1235436</v>
      </c>
      <c r="B2888">
        <v>4</v>
      </c>
      <c r="C2888" s="1">
        <v>44948</v>
      </c>
      <c r="D2888" t="s">
        <v>19</v>
      </c>
      <c r="E2888" t="s">
        <v>27</v>
      </c>
      <c r="F2888" t="s">
        <v>31</v>
      </c>
      <c r="G2888" t="s">
        <v>51</v>
      </c>
      <c r="H2888" s="6">
        <v>6048</v>
      </c>
      <c r="I2888" s="1">
        <v>44861</v>
      </c>
      <c r="J2888">
        <v>87</v>
      </c>
    </row>
    <row r="2889" spans="1:10" x14ac:dyDescent="0.3">
      <c r="A2889">
        <v>1235436</v>
      </c>
      <c r="B2889">
        <v>5</v>
      </c>
      <c r="C2889" s="1">
        <v>44948</v>
      </c>
      <c r="D2889" t="s">
        <v>19</v>
      </c>
      <c r="E2889" t="s">
        <v>27</v>
      </c>
      <c r="F2889" t="s">
        <v>31</v>
      </c>
      <c r="G2889" t="s">
        <v>51</v>
      </c>
      <c r="H2889" s="6">
        <v>23405</v>
      </c>
      <c r="I2889" s="1">
        <v>44861</v>
      </c>
      <c r="J2889">
        <v>87</v>
      </c>
    </row>
    <row r="2890" spans="1:10" x14ac:dyDescent="0.3">
      <c r="A2890">
        <v>1235437</v>
      </c>
      <c r="B2890">
        <v>1</v>
      </c>
      <c r="C2890" s="1">
        <v>45097</v>
      </c>
      <c r="D2890" t="s">
        <v>19</v>
      </c>
      <c r="E2890" t="s">
        <v>28</v>
      </c>
      <c r="F2890" t="s">
        <v>33</v>
      </c>
      <c r="G2890" t="s">
        <v>51</v>
      </c>
      <c r="H2890" s="6">
        <v>49081</v>
      </c>
      <c r="I2890" s="1">
        <v>44958</v>
      </c>
      <c r="J2890">
        <v>139</v>
      </c>
    </row>
    <row r="2891" spans="1:10" x14ac:dyDescent="0.3">
      <c r="A2891">
        <v>1235437</v>
      </c>
      <c r="B2891">
        <v>2</v>
      </c>
      <c r="C2891" s="1">
        <v>45097</v>
      </c>
      <c r="D2891" t="s">
        <v>19</v>
      </c>
      <c r="E2891" t="s">
        <v>28</v>
      </c>
      <c r="F2891" t="s">
        <v>33</v>
      </c>
      <c r="G2891" t="s">
        <v>51</v>
      </c>
      <c r="H2891" s="6">
        <v>48769</v>
      </c>
      <c r="I2891" s="1">
        <v>44958</v>
      </c>
      <c r="J2891">
        <v>139</v>
      </c>
    </row>
    <row r="2892" spans="1:10" x14ac:dyDescent="0.3">
      <c r="A2892">
        <v>1235437</v>
      </c>
      <c r="B2892">
        <v>3</v>
      </c>
      <c r="C2892" s="1">
        <v>45097</v>
      </c>
      <c r="D2892" t="s">
        <v>19</v>
      </c>
      <c r="E2892" t="s">
        <v>28</v>
      </c>
      <c r="F2892" t="s">
        <v>33</v>
      </c>
      <c r="G2892" t="s">
        <v>51</v>
      </c>
      <c r="H2892" s="6">
        <v>19047</v>
      </c>
      <c r="I2892" s="1">
        <v>44958</v>
      </c>
      <c r="J2892">
        <v>139</v>
      </c>
    </row>
    <row r="2893" spans="1:10" x14ac:dyDescent="0.3">
      <c r="A2893">
        <v>1235437</v>
      </c>
      <c r="B2893">
        <v>4</v>
      </c>
      <c r="C2893" s="1">
        <v>45097</v>
      </c>
      <c r="D2893" t="s">
        <v>19</v>
      </c>
      <c r="E2893" t="s">
        <v>28</v>
      </c>
      <c r="F2893" t="s">
        <v>33</v>
      </c>
      <c r="G2893" t="s">
        <v>51</v>
      </c>
      <c r="H2893" s="6">
        <v>15464</v>
      </c>
      <c r="I2893" s="1">
        <v>44958</v>
      </c>
      <c r="J2893">
        <v>139</v>
      </c>
    </row>
    <row r="2894" spans="1:10" x14ac:dyDescent="0.3">
      <c r="A2894">
        <v>1235437</v>
      </c>
      <c r="B2894">
        <v>5</v>
      </c>
      <c r="C2894" s="1">
        <v>45097</v>
      </c>
      <c r="D2894" t="s">
        <v>19</v>
      </c>
      <c r="E2894" t="s">
        <v>28</v>
      </c>
      <c r="F2894" t="s">
        <v>33</v>
      </c>
      <c r="G2894" t="s">
        <v>51</v>
      </c>
      <c r="H2894" s="6">
        <v>27009</v>
      </c>
      <c r="I2894" s="1">
        <v>44958</v>
      </c>
      <c r="J2894">
        <v>139</v>
      </c>
    </row>
    <row r="2895" spans="1:10" x14ac:dyDescent="0.3">
      <c r="A2895">
        <v>1235438</v>
      </c>
      <c r="B2895">
        <v>1</v>
      </c>
      <c r="C2895" s="1">
        <v>45115</v>
      </c>
      <c r="D2895" t="s">
        <v>12</v>
      </c>
      <c r="E2895" t="s">
        <v>11</v>
      </c>
      <c r="F2895" t="s">
        <v>13</v>
      </c>
      <c r="G2895" t="s">
        <v>53</v>
      </c>
      <c r="H2895" s="6">
        <v>44292</v>
      </c>
      <c r="I2895" s="1">
        <v>45000</v>
      </c>
      <c r="J2895">
        <v>115</v>
      </c>
    </row>
    <row r="2896" spans="1:10" x14ac:dyDescent="0.3">
      <c r="A2896">
        <v>1235438</v>
      </c>
      <c r="B2896">
        <v>2</v>
      </c>
      <c r="C2896" s="1">
        <v>45115</v>
      </c>
      <c r="D2896" t="s">
        <v>12</v>
      </c>
      <c r="E2896" t="s">
        <v>11</v>
      </c>
      <c r="F2896" t="s">
        <v>13</v>
      </c>
      <c r="G2896" t="s">
        <v>53</v>
      </c>
      <c r="H2896" s="6">
        <v>10428</v>
      </c>
      <c r="I2896" s="1">
        <v>45000</v>
      </c>
      <c r="J2896">
        <v>115</v>
      </c>
    </row>
    <row r="2897" spans="1:10" x14ac:dyDescent="0.3">
      <c r="A2897">
        <v>1235438</v>
      </c>
      <c r="B2897">
        <v>3</v>
      </c>
      <c r="C2897" s="1">
        <v>45115</v>
      </c>
      <c r="D2897" t="s">
        <v>12</v>
      </c>
      <c r="E2897" t="s">
        <v>11</v>
      </c>
      <c r="F2897" t="s">
        <v>13</v>
      </c>
      <c r="G2897" t="s">
        <v>53</v>
      </c>
      <c r="H2897" s="6">
        <v>2210</v>
      </c>
      <c r="I2897" s="1">
        <v>45000</v>
      </c>
      <c r="J2897">
        <v>115</v>
      </c>
    </row>
    <row r="2898" spans="1:10" x14ac:dyDescent="0.3">
      <c r="A2898">
        <v>1235438</v>
      </c>
      <c r="B2898">
        <v>4</v>
      </c>
      <c r="C2898" s="1">
        <v>45115</v>
      </c>
      <c r="D2898" t="s">
        <v>12</v>
      </c>
      <c r="E2898" t="s">
        <v>11</v>
      </c>
      <c r="F2898" t="s">
        <v>13</v>
      </c>
      <c r="G2898" t="s">
        <v>53</v>
      </c>
      <c r="H2898" s="6">
        <v>43575</v>
      </c>
      <c r="I2898" s="1">
        <v>45000</v>
      </c>
      <c r="J2898">
        <v>115</v>
      </c>
    </row>
    <row r="2899" spans="1:10" x14ac:dyDescent="0.3">
      <c r="A2899">
        <v>1235439</v>
      </c>
      <c r="B2899">
        <v>1</v>
      </c>
      <c r="C2899" s="1">
        <v>44888</v>
      </c>
      <c r="D2899" t="s">
        <v>12</v>
      </c>
      <c r="E2899" t="s">
        <v>17</v>
      </c>
      <c r="F2899" t="s">
        <v>16</v>
      </c>
      <c r="G2899" t="s">
        <v>50</v>
      </c>
      <c r="H2899" s="6">
        <v>48926</v>
      </c>
      <c r="I2899" s="1">
        <v>44713</v>
      </c>
      <c r="J2899">
        <v>175</v>
      </c>
    </row>
    <row r="2900" spans="1:10" x14ac:dyDescent="0.3">
      <c r="A2900">
        <v>1235440</v>
      </c>
      <c r="B2900">
        <v>1</v>
      </c>
      <c r="C2900" s="1">
        <v>44925</v>
      </c>
      <c r="D2900" t="s">
        <v>12</v>
      </c>
      <c r="E2900" t="s">
        <v>17</v>
      </c>
      <c r="F2900" t="s">
        <v>21</v>
      </c>
      <c r="G2900" t="s">
        <v>51</v>
      </c>
      <c r="H2900" s="6">
        <v>32092</v>
      </c>
      <c r="I2900" s="1">
        <v>44893</v>
      </c>
      <c r="J2900">
        <v>32</v>
      </c>
    </row>
    <row r="2901" spans="1:10" x14ac:dyDescent="0.3">
      <c r="A2901">
        <v>1235440</v>
      </c>
      <c r="B2901">
        <v>2</v>
      </c>
      <c r="C2901" s="1">
        <v>44925</v>
      </c>
      <c r="D2901" t="s">
        <v>12</v>
      </c>
      <c r="E2901" t="s">
        <v>17</v>
      </c>
      <c r="F2901" t="s">
        <v>21</v>
      </c>
      <c r="G2901" t="s">
        <v>51</v>
      </c>
      <c r="H2901" s="6">
        <v>2291</v>
      </c>
      <c r="I2901" s="1">
        <v>44893</v>
      </c>
      <c r="J2901">
        <v>32</v>
      </c>
    </row>
    <row r="2902" spans="1:10" x14ac:dyDescent="0.3">
      <c r="A2902">
        <v>1235441</v>
      </c>
      <c r="B2902">
        <v>1</v>
      </c>
      <c r="C2902" s="1">
        <v>44870</v>
      </c>
      <c r="D2902" t="s">
        <v>19</v>
      </c>
      <c r="E2902" t="s">
        <v>28</v>
      </c>
      <c r="F2902" t="s">
        <v>37</v>
      </c>
      <c r="G2902" t="s">
        <v>50</v>
      </c>
      <c r="H2902" s="6">
        <v>46135</v>
      </c>
      <c r="I2902" s="1">
        <v>44747</v>
      </c>
      <c r="J2902">
        <v>123</v>
      </c>
    </row>
    <row r="2903" spans="1:10" x14ac:dyDescent="0.3">
      <c r="A2903">
        <v>1235441</v>
      </c>
      <c r="B2903">
        <v>2</v>
      </c>
      <c r="C2903" s="1">
        <v>44870</v>
      </c>
      <c r="D2903" t="s">
        <v>19</v>
      </c>
      <c r="E2903" t="s">
        <v>28</v>
      </c>
      <c r="F2903" t="s">
        <v>37</v>
      </c>
      <c r="G2903" t="s">
        <v>50</v>
      </c>
      <c r="H2903" s="6">
        <v>40932</v>
      </c>
      <c r="I2903" s="1">
        <v>44747</v>
      </c>
      <c r="J2903">
        <v>123</v>
      </c>
    </row>
    <row r="2904" spans="1:10" x14ac:dyDescent="0.3">
      <c r="A2904">
        <v>1235441</v>
      </c>
      <c r="B2904">
        <v>3</v>
      </c>
      <c r="C2904" s="1">
        <v>44870</v>
      </c>
      <c r="D2904" t="s">
        <v>19</v>
      </c>
      <c r="E2904" t="s">
        <v>28</v>
      </c>
      <c r="F2904" t="s">
        <v>37</v>
      </c>
      <c r="G2904" t="s">
        <v>50</v>
      </c>
      <c r="H2904" s="6">
        <v>34501</v>
      </c>
      <c r="I2904" s="1">
        <v>44747</v>
      </c>
      <c r="J2904">
        <v>123</v>
      </c>
    </row>
    <row r="2905" spans="1:10" x14ac:dyDescent="0.3">
      <c r="A2905">
        <v>1235442</v>
      </c>
      <c r="B2905">
        <v>1</v>
      </c>
      <c r="C2905" s="1">
        <v>45132</v>
      </c>
      <c r="D2905" t="s">
        <v>12</v>
      </c>
      <c r="E2905" t="s">
        <v>18</v>
      </c>
      <c r="F2905" t="s">
        <v>22</v>
      </c>
      <c r="G2905" t="s">
        <v>53</v>
      </c>
      <c r="H2905" s="6">
        <v>18838</v>
      </c>
      <c r="I2905" s="1">
        <v>44953</v>
      </c>
      <c r="J2905">
        <v>179</v>
      </c>
    </row>
    <row r="2906" spans="1:10" x14ac:dyDescent="0.3">
      <c r="A2906">
        <v>1235442</v>
      </c>
      <c r="B2906">
        <v>2</v>
      </c>
      <c r="C2906" s="1">
        <v>45132</v>
      </c>
      <c r="D2906" t="s">
        <v>12</v>
      </c>
      <c r="E2906" t="s">
        <v>18</v>
      </c>
      <c r="F2906" t="s">
        <v>22</v>
      </c>
      <c r="G2906" t="s">
        <v>53</v>
      </c>
      <c r="H2906" s="6">
        <v>33169</v>
      </c>
      <c r="I2906" s="1">
        <v>44953</v>
      </c>
      <c r="J2906">
        <v>179</v>
      </c>
    </row>
    <row r="2907" spans="1:10" x14ac:dyDescent="0.3">
      <c r="A2907">
        <v>1235442</v>
      </c>
      <c r="B2907">
        <v>3</v>
      </c>
      <c r="C2907" s="1">
        <v>45132</v>
      </c>
      <c r="D2907" t="s">
        <v>12</v>
      </c>
      <c r="E2907" t="s">
        <v>18</v>
      </c>
      <c r="F2907" t="s">
        <v>22</v>
      </c>
      <c r="G2907" t="s">
        <v>53</v>
      </c>
      <c r="H2907" s="6">
        <v>26998</v>
      </c>
      <c r="I2907" s="1">
        <v>44953</v>
      </c>
      <c r="J2907">
        <v>179</v>
      </c>
    </row>
    <row r="2908" spans="1:10" x14ac:dyDescent="0.3">
      <c r="A2908">
        <v>1235443</v>
      </c>
      <c r="B2908">
        <v>1</v>
      </c>
      <c r="C2908" s="1">
        <v>44847</v>
      </c>
      <c r="D2908" t="s">
        <v>12</v>
      </c>
      <c r="E2908" t="s">
        <v>18</v>
      </c>
      <c r="F2908" t="s">
        <v>22</v>
      </c>
      <c r="G2908" t="s">
        <v>51</v>
      </c>
      <c r="H2908" s="6">
        <v>13606</v>
      </c>
      <c r="I2908" s="1">
        <v>44715</v>
      </c>
      <c r="J2908">
        <v>132</v>
      </c>
    </row>
    <row r="2909" spans="1:10" x14ac:dyDescent="0.3">
      <c r="A2909">
        <v>1235443</v>
      </c>
      <c r="B2909">
        <v>2</v>
      </c>
      <c r="C2909" s="1">
        <v>44847</v>
      </c>
      <c r="D2909" t="s">
        <v>12</v>
      </c>
      <c r="E2909" t="s">
        <v>18</v>
      </c>
      <c r="F2909" t="s">
        <v>22</v>
      </c>
      <c r="G2909" t="s">
        <v>51</v>
      </c>
      <c r="H2909" s="6">
        <v>28099</v>
      </c>
      <c r="I2909" s="1">
        <v>44715</v>
      </c>
      <c r="J2909">
        <v>132</v>
      </c>
    </row>
    <row r="2910" spans="1:10" x14ac:dyDescent="0.3">
      <c r="A2910">
        <v>1235443</v>
      </c>
      <c r="B2910">
        <v>3</v>
      </c>
      <c r="C2910" s="1">
        <v>44847</v>
      </c>
      <c r="D2910" t="s">
        <v>12</v>
      </c>
      <c r="E2910" t="s">
        <v>18</v>
      </c>
      <c r="F2910" t="s">
        <v>22</v>
      </c>
      <c r="G2910" t="s">
        <v>51</v>
      </c>
      <c r="H2910" s="6">
        <v>24372</v>
      </c>
      <c r="I2910" s="1">
        <v>44715</v>
      </c>
      <c r="J2910">
        <v>132</v>
      </c>
    </row>
    <row r="2911" spans="1:10" x14ac:dyDescent="0.3">
      <c r="A2911">
        <v>1235444</v>
      </c>
      <c r="B2911">
        <v>1</v>
      </c>
      <c r="C2911" s="1">
        <v>45137</v>
      </c>
      <c r="D2911" t="s">
        <v>19</v>
      </c>
      <c r="E2911" t="s">
        <v>28</v>
      </c>
      <c r="F2911" t="s">
        <v>36</v>
      </c>
      <c r="G2911" t="s">
        <v>50</v>
      </c>
      <c r="H2911" s="6">
        <v>45756</v>
      </c>
      <c r="I2911" s="1">
        <v>45081</v>
      </c>
      <c r="J2911">
        <v>56</v>
      </c>
    </row>
    <row r="2912" spans="1:10" x14ac:dyDescent="0.3">
      <c r="A2912">
        <v>1235444</v>
      </c>
      <c r="B2912">
        <v>2</v>
      </c>
      <c r="C2912" s="1">
        <v>45137</v>
      </c>
      <c r="D2912" t="s">
        <v>19</v>
      </c>
      <c r="E2912" t="s">
        <v>28</v>
      </c>
      <c r="F2912" t="s">
        <v>36</v>
      </c>
      <c r="G2912" t="s">
        <v>50</v>
      </c>
      <c r="H2912" s="6">
        <v>18846</v>
      </c>
      <c r="I2912" s="1">
        <v>45081</v>
      </c>
      <c r="J2912">
        <v>56</v>
      </c>
    </row>
    <row r="2913" spans="1:10" x14ac:dyDescent="0.3">
      <c r="A2913">
        <v>1235444</v>
      </c>
      <c r="B2913">
        <v>3</v>
      </c>
      <c r="C2913" s="1">
        <v>45137</v>
      </c>
      <c r="D2913" t="s">
        <v>19</v>
      </c>
      <c r="E2913" t="s">
        <v>28</v>
      </c>
      <c r="F2913" t="s">
        <v>36</v>
      </c>
      <c r="G2913" t="s">
        <v>50</v>
      </c>
      <c r="H2913" s="6">
        <v>35943</v>
      </c>
      <c r="I2913" s="1">
        <v>45081</v>
      </c>
      <c r="J2913">
        <v>56</v>
      </c>
    </row>
    <row r="2914" spans="1:10" x14ac:dyDescent="0.3">
      <c r="A2914">
        <v>1235444</v>
      </c>
      <c r="B2914">
        <v>4</v>
      </c>
      <c r="C2914" s="1">
        <v>45137</v>
      </c>
      <c r="D2914" t="s">
        <v>19</v>
      </c>
      <c r="E2914" t="s">
        <v>28</v>
      </c>
      <c r="F2914" t="s">
        <v>36</v>
      </c>
      <c r="G2914" t="s">
        <v>50</v>
      </c>
      <c r="H2914" s="6">
        <v>30248</v>
      </c>
      <c r="I2914" s="1">
        <v>45081</v>
      </c>
      <c r="J2914">
        <v>56</v>
      </c>
    </row>
    <row r="2915" spans="1:10" x14ac:dyDescent="0.3">
      <c r="A2915">
        <v>1235445</v>
      </c>
      <c r="B2915">
        <v>1</v>
      </c>
      <c r="C2915" s="1">
        <v>45014</v>
      </c>
      <c r="D2915" t="s">
        <v>12</v>
      </c>
      <c r="E2915" t="s">
        <v>18</v>
      </c>
      <c r="F2915" t="s">
        <v>25</v>
      </c>
      <c r="G2915" t="s">
        <v>52</v>
      </c>
      <c r="H2915" s="6">
        <v>8507</v>
      </c>
      <c r="I2915" s="1">
        <v>44914</v>
      </c>
      <c r="J2915">
        <v>100</v>
      </c>
    </row>
    <row r="2916" spans="1:10" x14ac:dyDescent="0.3">
      <c r="A2916">
        <v>1235445</v>
      </c>
      <c r="B2916">
        <v>2</v>
      </c>
      <c r="C2916" s="1">
        <v>45014</v>
      </c>
      <c r="D2916" t="s">
        <v>12</v>
      </c>
      <c r="E2916" t="s">
        <v>18</v>
      </c>
      <c r="F2916" t="s">
        <v>25</v>
      </c>
      <c r="G2916" t="s">
        <v>52</v>
      </c>
      <c r="H2916" s="6">
        <v>4375</v>
      </c>
      <c r="I2916" s="1">
        <v>44914</v>
      </c>
      <c r="J2916">
        <v>100</v>
      </c>
    </row>
    <row r="2917" spans="1:10" x14ac:dyDescent="0.3">
      <c r="A2917">
        <v>1235445</v>
      </c>
      <c r="B2917">
        <v>3</v>
      </c>
      <c r="C2917" s="1">
        <v>45014</v>
      </c>
      <c r="D2917" t="s">
        <v>12</v>
      </c>
      <c r="E2917" t="s">
        <v>18</v>
      </c>
      <c r="F2917" t="s">
        <v>25</v>
      </c>
      <c r="G2917" t="s">
        <v>52</v>
      </c>
      <c r="H2917" s="6">
        <v>6168</v>
      </c>
      <c r="I2917" s="1">
        <v>44914</v>
      </c>
      <c r="J2917">
        <v>100</v>
      </c>
    </row>
    <row r="2918" spans="1:10" x14ac:dyDescent="0.3">
      <c r="A2918">
        <v>1235445</v>
      </c>
      <c r="B2918">
        <v>4</v>
      </c>
      <c r="C2918" s="1">
        <v>45014</v>
      </c>
      <c r="D2918" t="s">
        <v>12</v>
      </c>
      <c r="E2918" t="s">
        <v>18</v>
      </c>
      <c r="F2918" t="s">
        <v>25</v>
      </c>
      <c r="G2918" t="s">
        <v>52</v>
      </c>
      <c r="H2918" s="6">
        <v>25388</v>
      </c>
      <c r="I2918" s="1">
        <v>44914</v>
      </c>
      <c r="J2918">
        <v>100</v>
      </c>
    </row>
    <row r="2919" spans="1:10" x14ac:dyDescent="0.3">
      <c r="A2919">
        <v>1235446</v>
      </c>
      <c r="B2919">
        <v>1</v>
      </c>
      <c r="C2919" s="1">
        <v>45125</v>
      </c>
      <c r="D2919" t="s">
        <v>12</v>
      </c>
      <c r="E2919" t="s">
        <v>11</v>
      </c>
      <c r="F2919" t="s">
        <v>14</v>
      </c>
      <c r="G2919" t="s">
        <v>51</v>
      </c>
      <c r="H2919" s="6">
        <v>19459</v>
      </c>
      <c r="I2919" s="1">
        <v>45065</v>
      </c>
      <c r="J2919">
        <v>60</v>
      </c>
    </row>
    <row r="2920" spans="1:10" x14ac:dyDescent="0.3">
      <c r="A2920">
        <v>1235446</v>
      </c>
      <c r="B2920">
        <v>2</v>
      </c>
      <c r="C2920" s="1">
        <v>45125</v>
      </c>
      <c r="D2920" t="s">
        <v>12</v>
      </c>
      <c r="E2920" t="s">
        <v>11</v>
      </c>
      <c r="F2920" t="s">
        <v>14</v>
      </c>
      <c r="G2920" t="s">
        <v>51</v>
      </c>
      <c r="H2920" s="6">
        <v>43434</v>
      </c>
      <c r="I2920" s="1">
        <v>45065</v>
      </c>
      <c r="J2920">
        <v>60</v>
      </c>
    </row>
    <row r="2921" spans="1:10" x14ac:dyDescent="0.3">
      <c r="A2921">
        <v>1235446</v>
      </c>
      <c r="B2921">
        <v>3</v>
      </c>
      <c r="C2921" s="1">
        <v>45125</v>
      </c>
      <c r="D2921" t="s">
        <v>12</v>
      </c>
      <c r="E2921" t="s">
        <v>11</v>
      </c>
      <c r="F2921" t="s">
        <v>14</v>
      </c>
      <c r="G2921" t="s">
        <v>51</v>
      </c>
      <c r="H2921" s="6">
        <v>41529</v>
      </c>
      <c r="I2921" s="1">
        <v>45065</v>
      </c>
      <c r="J2921">
        <v>60</v>
      </c>
    </row>
    <row r="2922" spans="1:10" x14ac:dyDescent="0.3">
      <c r="A2922">
        <v>1235446</v>
      </c>
      <c r="B2922">
        <v>4</v>
      </c>
      <c r="C2922" s="1">
        <v>45125</v>
      </c>
      <c r="D2922" t="s">
        <v>12</v>
      </c>
      <c r="E2922" t="s">
        <v>11</v>
      </c>
      <c r="F2922" t="s">
        <v>14</v>
      </c>
      <c r="G2922" t="s">
        <v>51</v>
      </c>
      <c r="H2922" s="6">
        <v>29684</v>
      </c>
      <c r="I2922" s="1">
        <v>45065</v>
      </c>
      <c r="J2922">
        <v>60</v>
      </c>
    </row>
    <row r="2923" spans="1:10" x14ac:dyDescent="0.3">
      <c r="A2923">
        <v>1235446</v>
      </c>
      <c r="B2923">
        <v>5</v>
      </c>
      <c r="C2923" s="1">
        <v>45125</v>
      </c>
      <c r="D2923" t="s">
        <v>12</v>
      </c>
      <c r="E2923" t="s">
        <v>11</v>
      </c>
      <c r="F2923" t="s">
        <v>14</v>
      </c>
      <c r="G2923" t="s">
        <v>51</v>
      </c>
      <c r="H2923" s="6">
        <v>34962</v>
      </c>
      <c r="I2923" s="1">
        <v>45065</v>
      </c>
      <c r="J2923">
        <v>60</v>
      </c>
    </row>
    <row r="2924" spans="1:10" x14ac:dyDescent="0.3">
      <c r="A2924">
        <v>1235446</v>
      </c>
      <c r="B2924">
        <v>6</v>
      </c>
      <c r="C2924" s="1">
        <v>45125</v>
      </c>
      <c r="D2924" t="s">
        <v>12</v>
      </c>
      <c r="E2924" t="s">
        <v>11</v>
      </c>
      <c r="F2924" t="s">
        <v>14</v>
      </c>
      <c r="G2924" t="s">
        <v>51</v>
      </c>
      <c r="H2924" s="6">
        <v>32751</v>
      </c>
      <c r="I2924" s="1">
        <v>45065</v>
      </c>
      <c r="J2924">
        <v>60</v>
      </c>
    </row>
    <row r="2925" spans="1:10" x14ac:dyDescent="0.3">
      <c r="A2925">
        <v>1235447</v>
      </c>
      <c r="B2925">
        <v>1</v>
      </c>
      <c r="C2925" s="1">
        <v>44927</v>
      </c>
      <c r="D2925" t="s">
        <v>12</v>
      </c>
      <c r="E2925" t="s">
        <v>18</v>
      </c>
      <c r="F2925" t="s">
        <v>26</v>
      </c>
      <c r="G2925" t="s">
        <v>52</v>
      </c>
      <c r="H2925" s="6">
        <v>48055</v>
      </c>
      <c r="I2925" s="1">
        <v>44854</v>
      </c>
      <c r="J2925">
        <v>73</v>
      </c>
    </row>
    <row r="2926" spans="1:10" x14ac:dyDescent="0.3">
      <c r="A2926">
        <v>1235448</v>
      </c>
      <c r="B2926">
        <v>1</v>
      </c>
      <c r="C2926" s="1">
        <v>44929</v>
      </c>
      <c r="D2926" t="s">
        <v>19</v>
      </c>
      <c r="E2926" t="s">
        <v>28</v>
      </c>
      <c r="F2926" t="s">
        <v>39</v>
      </c>
      <c r="G2926" t="s">
        <v>53</v>
      </c>
      <c r="H2926" s="6">
        <v>9897</v>
      </c>
      <c r="I2926" s="1">
        <v>44886</v>
      </c>
      <c r="J2926">
        <v>43</v>
      </c>
    </row>
    <row r="2927" spans="1:10" x14ac:dyDescent="0.3">
      <c r="A2927">
        <v>1235448</v>
      </c>
      <c r="B2927">
        <v>2</v>
      </c>
      <c r="C2927" s="1">
        <v>44929</v>
      </c>
      <c r="D2927" t="s">
        <v>19</v>
      </c>
      <c r="E2927" t="s">
        <v>28</v>
      </c>
      <c r="F2927" t="s">
        <v>39</v>
      </c>
      <c r="G2927" t="s">
        <v>53</v>
      </c>
      <c r="H2927" s="6">
        <v>36041</v>
      </c>
      <c r="I2927" s="1">
        <v>44886</v>
      </c>
      <c r="J2927">
        <v>43</v>
      </c>
    </row>
    <row r="2928" spans="1:10" x14ac:dyDescent="0.3">
      <c r="A2928">
        <v>1235448</v>
      </c>
      <c r="B2928">
        <v>3</v>
      </c>
      <c r="C2928" s="1">
        <v>44929</v>
      </c>
      <c r="D2928" t="s">
        <v>19</v>
      </c>
      <c r="E2928" t="s">
        <v>28</v>
      </c>
      <c r="F2928" t="s">
        <v>39</v>
      </c>
      <c r="G2928" t="s">
        <v>53</v>
      </c>
      <c r="H2928" s="6">
        <v>7177</v>
      </c>
      <c r="I2928" s="1">
        <v>44886</v>
      </c>
      <c r="J2928">
        <v>43</v>
      </c>
    </row>
    <row r="2929" spans="1:10" x14ac:dyDescent="0.3">
      <c r="A2929">
        <v>1235448</v>
      </c>
      <c r="B2929">
        <v>4</v>
      </c>
      <c r="C2929" s="1">
        <v>44929</v>
      </c>
      <c r="D2929" t="s">
        <v>19</v>
      </c>
      <c r="E2929" t="s">
        <v>28</v>
      </c>
      <c r="F2929" t="s">
        <v>39</v>
      </c>
      <c r="G2929" t="s">
        <v>53</v>
      </c>
      <c r="H2929" s="6">
        <v>9155</v>
      </c>
      <c r="I2929" s="1">
        <v>44886</v>
      </c>
      <c r="J2929">
        <v>43</v>
      </c>
    </row>
    <row r="2930" spans="1:10" x14ac:dyDescent="0.3">
      <c r="A2930">
        <v>1235449</v>
      </c>
      <c r="B2930">
        <v>1</v>
      </c>
      <c r="C2930" s="1">
        <v>45050</v>
      </c>
      <c r="D2930" t="s">
        <v>19</v>
      </c>
      <c r="E2930" t="s">
        <v>28</v>
      </c>
      <c r="F2930" t="s">
        <v>37</v>
      </c>
      <c r="G2930" t="s">
        <v>51</v>
      </c>
      <c r="H2930" s="6">
        <v>35042</v>
      </c>
      <c r="I2930" s="1">
        <v>44989</v>
      </c>
      <c r="J2930">
        <v>61</v>
      </c>
    </row>
    <row r="2931" spans="1:10" x14ac:dyDescent="0.3">
      <c r="A2931">
        <v>1235449</v>
      </c>
      <c r="B2931">
        <v>2</v>
      </c>
      <c r="C2931" s="1">
        <v>45050</v>
      </c>
      <c r="D2931" t="s">
        <v>19</v>
      </c>
      <c r="E2931" t="s">
        <v>28</v>
      </c>
      <c r="F2931" t="s">
        <v>37</v>
      </c>
      <c r="G2931" t="s">
        <v>51</v>
      </c>
      <c r="H2931" s="6">
        <v>24495</v>
      </c>
      <c r="I2931" s="1">
        <v>44989</v>
      </c>
      <c r="J2931">
        <v>61</v>
      </c>
    </row>
    <row r="2932" spans="1:10" x14ac:dyDescent="0.3">
      <c r="A2932">
        <v>1235450</v>
      </c>
      <c r="B2932">
        <v>1</v>
      </c>
      <c r="C2932" s="1">
        <v>44881</v>
      </c>
      <c r="D2932" t="s">
        <v>12</v>
      </c>
      <c r="E2932" t="s">
        <v>18</v>
      </c>
      <c r="F2932" t="s">
        <v>23</v>
      </c>
      <c r="G2932" t="s">
        <v>50</v>
      </c>
      <c r="H2932" s="6">
        <v>24617</v>
      </c>
      <c r="I2932" s="1">
        <v>44780</v>
      </c>
      <c r="J2932">
        <v>101</v>
      </c>
    </row>
    <row r="2933" spans="1:10" x14ac:dyDescent="0.3">
      <c r="A2933">
        <v>1235450</v>
      </c>
      <c r="B2933">
        <v>2</v>
      </c>
      <c r="C2933" s="1">
        <v>44881</v>
      </c>
      <c r="D2933" t="s">
        <v>12</v>
      </c>
      <c r="E2933" t="s">
        <v>18</v>
      </c>
      <c r="F2933" t="s">
        <v>23</v>
      </c>
      <c r="G2933" t="s">
        <v>50</v>
      </c>
      <c r="H2933" s="6">
        <v>22243</v>
      </c>
      <c r="I2933" s="1">
        <v>44780</v>
      </c>
      <c r="J2933">
        <v>101</v>
      </c>
    </row>
    <row r="2934" spans="1:10" x14ac:dyDescent="0.3">
      <c r="A2934">
        <v>1235450</v>
      </c>
      <c r="B2934">
        <v>3</v>
      </c>
      <c r="C2934" s="1">
        <v>44881</v>
      </c>
      <c r="D2934" t="s">
        <v>12</v>
      </c>
      <c r="E2934" t="s">
        <v>18</v>
      </c>
      <c r="F2934" t="s">
        <v>23</v>
      </c>
      <c r="G2934" t="s">
        <v>50</v>
      </c>
      <c r="H2934" s="6">
        <v>41189</v>
      </c>
      <c r="I2934" s="1">
        <v>44780</v>
      </c>
      <c r="J2934">
        <v>101</v>
      </c>
    </row>
    <row r="2935" spans="1:10" x14ac:dyDescent="0.3">
      <c r="A2935">
        <v>1235450</v>
      </c>
      <c r="B2935">
        <v>4</v>
      </c>
      <c r="C2935" s="1">
        <v>44881</v>
      </c>
      <c r="D2935" t="s">
        <v>12</v>
      </c>
      <c r="E2935" t="s">
        <v>18</v>
      </c>
      <c r="F2935" t="s">
        <v>23</v>
      </c>
      <c r="G2935" t="s">
        <v>50</v>
      </c>
      <c r="H2935" s="6">
        <v>31794</v>
      </c>
      <c r="I2935" s="1">
        <v>44780</v>
      </c>
      <c r="J2935">
        <v>101</v>
      </c>
    </row>
    <row r="2936" spans="1:10" x14ac:dyDescent="0.3">
      <c r="A2936">
        <v>1235450</v>
      </c>
      <c r="B2936">
        <v>5</v>
      </c>
      <c r="C2936" s="1">
        <v>44881</v>
      </c>
      <c r="D2936" t="s">
        <v>12</v>
      </c>
      <c r="E2936" t="s">
        <v>18</v>
      </c>
      <c r="F2936" t="s">
        <v>23</v>
      </c>
      <c r="G2936" t="s">
        <v>50</v>
      </c>
      <c r="H2936" s="6">
        <v>15489</v>
      </c>
      <c r="I2936" s="1">
        <v>44780</v>
      </c>
      <c r="J2936">
        <v>101</v>
      </c>
    </row>
    <row r="2937" spans="1:10" x14ac:dyDescent="0.3">
      <c r="A2937">
        <v>1235450</v>
      </c>
      <c r="B2937">
        <v>6</v>
      </c>
      <c r="C2937" s="1">
        <v>44881</v>
      </c>
      <c r="D2937" t="s">
        <v>12</v>
      </c>
      <c r="E2937" t="s">
        <v>18</v>
      </c>
      <c r="F2937" t="s">
        <v>23</v>
      </c>
      <c r="G2937" t="s">
        <v>50</v>
      </c>
      <c r="H2937" s="6">
        <v>38624</v>
      </c>
      <c r="I2937" s="1">
        <v>44780</v>
      </c>
      <c r="J2937">
        <v>101</v>
      </c>
    </row>
    <row r="2938" spans="1:10" x14ac:dyDescent="0.3">
      <c r="A2938">
        <v>1235451</v>
      </c>
      <c r="B2938">
        <v>1</v>
      </c>
      <c r="C2938" s="1">
        <v>45074</v>
      </c>
      <c r="D2938" t="s">
        <v>19</v>
      </c>
      <c r="E2938" t="s">
        <v>28</v>
      </c>
      <c r="F2938" t="s">
        <v>38</v>
      </c>
      <c r="G2938" t="s">
        <v>53</v>
      </c>
      <c r="H2938" s="6">
        <v>31626</v>
      </c>
      <c r="I2938" s="1">
        <v>44989</v>
      </c>
      <c r="J2938">
        <v>85</v>
      </c>
    </row>
    <row r="2939" spans="1:10" x14ac:dyDescent="0.3">
      <c r="A2939">
        <v>1235452</v>
      </c>
      <c r="B2939">
        <v>1</v>
      </c>
      <c r="C2939" s="1">
        <v>44852</v>
      </c>
      <c r="D2939" t="s">
        <v>19</v>
      </c>
      <c r="E2939" t="s">
        <v>28</v>
      </c>
      <c r="F2939" t="s">
        <v>39</v>
      </c>
      <c r="G2939" t="s">
        <v>51</v>
      </c>
      <c r="H2939" s="6">
        <v>14223</v>
      </c>
      <c r="I2939" s="1">
        <v>44794</v>
      </c>
      <c r="J2939">
        <v>58</v>
      </c>
    </row>
    <row r="2940" spans="1:10" x14ac:dyDescent="0.3">
      <c r="A2940">
        <v>1235452</v>
      </c>
      <c r="B2940">
        <v>2</v>
      </c>
      <c r="C2940" s="1">
        <v>44852</v>
      </c>
      <c r="D2940" t="s">
        <v>19</v>
      </c>
      <c r="E2940" t="s">
        <v>28</v>
      </c>
      <c r="F2940" t="s">
        <v>39</v>
      </c>
      <c r="G2940" t="s">
        <v>51</v>
      </c>
      <c r="H2940" s="6">
        <v>12414</v>
      </c>
      <c r="I2940" s="1">
        <v>44794</v>
      </c>
      <c r="J2940">
        <v>58</v>
      </c>
    </row>
    <row r="2941" spans="1:10" x14ac:dyDescent="0.3">
      <c r="A2941">
        <v>1235453</v>
      </c>
      <c r="B2941">
        <v>1</v>
      </c>
      <c r="C2941" s="1">
        <v>45004</v>
      </c>
      <c r="D2941" t="s">
        <v>12</v>
      </c>
      <c r="E2941" t="s">
        <v>18</v>
      </c>
      <c r="F2941" t="s">
        <v>22</v>
      </c>
      <c r="G2941" t="s">
        <v>51</v>
      </c>
      <c r="H2941" s="6">
        <v>44565</v>
      </c>
      <c r="I2941" s="1">
        <v>44924</v>
      </c>
      <c r="J2941">
        <v>80</v>
      </c>
    </row>
    <row r="2942" spans="1:10" x14ac:dyDescent="0.3">
      <c r="A2942">
        <v>1235453</v>
      </c>
      <c r="B2942">
        <v>2</v>
      </c>
      <c r="C2942" s="1">
        <v>45004</v>
      </c>
      <c r="D2942" t="s">
        <v>12</v>
      </c>
      <c r="E2942" t="s">
        <v>18</v>
      </c>
      <c r="F2942" t="s">
        <v>22</v>
      </c>
      <c r="G2942" t="s">
        <v>51</v>
      </c>
      <c r="H2942" s="6">
        <v>7201</v>
      </c>
      <c r="I2942" s="1">
        <v>44924</v>
      </c>
      <c r="J2942">
        <v>80</v>
      </c>
    </row>
    <row r="2943" spans="1:10" x14ac:dyDescent="0.3">
      <c r="A2943">
        <v>1235454</v>
      </c>
      <c r="B2943">
        <v>1</v>
      </c>
      <c r="C2943" s="1">
        <v>44996</v>
      </c>
      <c r="D2943" t="s">
        <v>12</v>
      </c>
      <c r="E2943" t="s">
        <v>11</v>
      </c>
      <c r="F2943" t="s">
        <v>14</v>
      </c>
      <c r="G2943" t="s">
        <v>51</v>
      </c>
      <c r="H2943" s="6">
        <v>42124</v>
      </c>
      <c r="I2943" s="1">
        <v>44873</v>
      </c>
      <c r="J2943">
        <v>123</v>
      </c>
    </row>
    <row r="2944" spans="1:10" x14ac:dyDescent="0.3">
      <c r="A2944">
        <v>1235455</v>
      </c>
      <c r="B2944">
        <v>1</v>
      </c>
      <c r="C2944" s="1">
        <v>44950</v>
      </c>
      <c r="D2944" t="s">
        <v>19</v>
      </c>
      <c r="E2944" t="s">
        <v>28</v>
      </c>
      <c r="F2944" t="s">
        <v>39</v>
      </c>
      <c r="G2944" t="s">
        <v>53</v>
      </c>
      <c r="H2944" s="6">
        <v>21395</v>
      </c>
      <c r="I2944" s="1">
        <v>44805</v>
      </c>
      <c r="J2944">
        <v>145</v>
      </c>
    </row>
    <row r="2945" spans="1:10" x14ac:dyDescent="0.3">
      <c r="A2945">
        <v>1235456</v>
      </c>
      <c r="B2945">
        <v>1</v>
      </c>
      <c r="C2945" s="1">
        <v>45100</v>
      </c>
      <c r="D2945" t="s">
        <v>12</v>
      </c>
      <c r="E2945" t="s">
        <v>17</v>
      </c>
      <c r="F2945" t="s">
        <v>20</v>
      </c>
      <c r="G2945" t="s">
        <v>53</v>
      </c>
      <c r="H2945" s="6">
        <v>9798</v>
      </c>
      <c r="I2945" s="1">
        <v>44992</v>
      </c>
      <c r="J2945">
        <v>108</v>
      </c>
    </row>
    <row r="2946" spans="1:10" x14ac:dyDescent="0.3">
      <c r="A2946">
        <v>1235457</v>
      </c>
      <c r="B2946">
        <v>1</v>
      </c>
      <c r="C2946" s="1">
        <v>45037</v>
      </c>
      <c r="D2946" t="s">
        <v>19</v>
      </c>
      <c r="E2946" t="s">
        <v>27</v>
      </c>
      <c r="F2946" t="s">
        <v>29</v>
      </c>
      <c r="G2946" t="s">
        <v>50</v>
      </c>
      <c r="H2946" s="6">
        <v>23579</v>
      </c>
      <c r="I2946" s="1">
        <v>44908</v>
      </c>
      <c r="J2946">
        <v>129</v>
      </c>
    </row>
    <row r="2947" spans="1:10" x14ac:dyDescent="0.3">
      <c r="A2947">
        <v>1235457</v>
      </c>
      <c r="B2947">
        <v>2</v>
      </c>
      <c r="C2947" s="1">
        <v>45037</v>
      </c>
      <c r="D2947" t="s">
        <v>19</v>
      </c>
      <c r="E2947" t="s">
        <v>27</v>
      </c>
      <c r="F2947" t="s">
        <v>29</v>
      </c>
      <c r="G2947" t="s">
        <v>50</v>
      </c>
      <c r="H2947" s="6">
        <v>34534</v>
      </c>
      <c r="I2947" s="1">
        <v>44908</v>
      </c>
      <c r="J2947">
        <v>129</v>
      </c>
    </row>
    <row r="2948" spans="1:10" x14ac:dyDescent="0.3">
      <c r="A2948">
        <v>1235457</v>
      </c>
      <c r="B2948">
        <v>3</v>
      </c>
      <c r="C2948" s="1">
        <v>45037</v>
      </c>
      <c r="D2948" t="s">
        <v>19</v>
      </c>
      <c r="E2948" t="s">
        <v>27</v>
      </c>
      <c r="F2948" t="s">
        <v>29</v>
      </c>
      <c r="G2948" t="s">
        <v>50</v>
      </c>
      <c r="H2948" s="6">
        <v>40879</v>
      </c>
      <c r="I2948" s="1">
        <v>44908</v>
      </c>
      <c r="J2948">
        <v>129</v>
      </c>
    </row>
    <row r="2949" spans="1:10" x14ac:dyDescent="0.3">
      <c r="A2949">
        <v>1235457</v>
      </c>
      <c r="B2949">
        <v>4</v>
      </c>
      <c r="C2949" s="1">
        <v>45037</v>
      </c>
      <c r="D2949" t="s">
        <v>19</v>
      </c>
      <c r="E2949" t="s">
        <v>27</v>
      </c>
      <c r="F2949" t="s">
        <v>29</v>
      </c>
      <c r="G2949" t="s">
        <v>50</v>
      </c>
      <c r="H2949" s="6">
        <v>8560</v>
      </c>
      <c r="I2949" s="1">
        <v>44908</v>
      </c>
      <c r="J2949">
        <v>129</v>
      </c>
    </row>
    <row r="2950" spans="1:10" x14ac:dyDescent="0.3">
      <c r="A2950">
        <v>1235457</v>
      </c>
      <c r="B2950">
        <v>5</v>
      </c>
      <c r="C2950" s="1">
        <v>45037</v>
      </c>
      <c r="D2950" t="s">
        <v>19</v>
      </c>
      <c r="E2950" t="s">
        <v>27</v>
      </c>
      <c r="F2950" t="s">
        <v>29</v>
      </c>
      <c r="G2950" t="s">
        <v>50</v>
      </c>
      <c r="H2950" s="6">
        <v>7237</v>
      </c>
      <c r="I2950" s="1">
        <v>44908</v>
      </c>
      <c r="J2950">
        <v>129</v>
      </c>
    </row>
    <row r="2951" spans="1:10" x14ac:dyDescent="0.3">
      <c r="A2951">
        <v>1235458</v>
      </c>
      <c r="B2951">
        <v>1</v>
      </c>
      <c r="C2951" s="1">
        <v>44996</v>
      </c>
      <c r="D2951" t="s">
        <v>19</v>
      </c>
      <c r="E2951" t="s">
        <v>28</v>
      </c>
      <c r="F2951" t="s">
        <v>32</v>
      </c>
      <c r="G2951" t="s">
        <v>51</v>
      </c>
      <c r="H2951" s="6">
        <v>2114</v>
      </c>
      <c r="I2951" s="1">
        <v>44959</v>
      </c>
      <c r="J2951">
        <v>37</v>
      </c>
    </row>
    <row r="2952" spans="1:10" x14ac:dyDescent="0.3">
      <c r="A2952">
        <v>1235459</v>
      </c>
      <c r="B2952">
        <v>1</v>
      </c>
      <c r="C2952" s="1">
        <v>45078</v>
      </c>
      <c r="D2952" t="s">
        <v>12</v>
      </c>
      <c r="E2952" t="s">
        <v>18</v>
      </c>
      <c r="F2952" t="s">
        <v>23</v>
      </c>
      <c r="G2952" t="s">
        <v>50</v>
      </c>
      <c r="H2952" s="6">
        <v>13048</v>
      </c>
      <c r="I2952" s="1">
        <v>45014</v>
      </c>
      <c r="J2952">
        <v>64</v>
      </c>
    </row>
    <row r="2953" spans="1:10" x14ac:dyDescent="0.3">
      <c r="A2953">
        <v>1235460</v>
      </c>
      <c r="B2953">
        <v>1</v>
      </c>
      <c r="C2953" s="1">
        <v>44932</v>
      </c>
      <c r="D2953" t="s">
        <v>19</v>
      </c>
      <c r="E2953" t="s">
        <v>27</v>
      </c>
      <c r="F2953" t="s">
        <v>30</v>
      </c>
      <c r="G2953" t="s">
        <v>51</v>
      </c>
      <c r="H2953" s="6">
        <v>20345</v>
      </c>
      <c r="I2953" s="1">
        <v>44814</v>
      </c>
      <c r="J2953">
        <v>118</v>
      </c>
    </row>
    <row r="2954" spans="1:10" x14ac:dyDescent="0.3">
      <c r="A2954">
        <v>1235460</v>
      </c>
      <c r="B2954">
        <v>2</v>
      </c>
      <c r="C2954" s="1">
        <v>44932</v>
      </c>
      <c r="D2954" t="s">
        <v>19</v>
      </c>
      <c r="E2954" t="s">
        <v>27</v>
      </c>
      <c r="F2954" t="s">
        <v>30</v>
      </c>
      <c r="G2954" t="s">
        <v>51</v>
      </c>
      <c r="H2954" s="6">
        <v>38882</v>
      </c>
      <c r="I2954" s="1">
        <v>44814</v>
      </c>
      <c r="J2954">
        <v>118</v>
      </c>
    </row>
    <row r="2955" spans="1:10" x14ac:dyDescent="0.3">
      <c r="A2955">
        <v>1235460</v>
      </c>
      <c r="B2955">
        <v>3</v>
      </c>
      <c r="C2955" s="1">
        <v>44932</v>
      </c>
      <c r="D2955" t="s">
        <v>19</v>
      </c>
      <c r="E2955" t="s">
        <v>27</v>
      </c>
      <c r="F2955" t="s">
        <v>30</v>
      </c>
      <c r="G2955" t="s">
        <v>51</v>
      </c>
      <c r="H2955" s="6">
        <v>35530</v>
      </c>
      <c r="I2955" s="1">
        <v>44814</v>
      </c>
      <c r="J2955">
        <v>118</v>
      </c>
    </row>
    <row r="2956" spans="1:10" x14ac:dyDescent="0.3">
      <c r="A2956">
        <v>1235460</v>
      </c>
      <c r="B2956">
        <v>4</v>
      </c>
      <c r="C2956" s="1">
        <v>44932</v>
      </c>
      <c r="D2956" t="s">
        <v>19</v>
      </c>
      <c r="E2956" t="s">
        <v>27</v>
      </c>
      <c r="F2956" t="s">
        <v>30</v>
      </c>
      <c r="G2956" t="s">
        <v>51</v>
      </c>
      <c r="H2956" s="6">
        <v>39657</v>
      </c>
      <c r="I2956" s="1">
        <v>44814</v>
      </c>
      <c r="J2956">
        <v>118</v>
      </c>
    </row>
    <row r="2957" spans="1:10" x14ac:dyDescent="0.3">
      <c r="A2957">
        <v>1235461</v>
      </c>
      <c r="B2957">
        <v>1</v>
      </c>
      <c r="C2957" s="1">
        <v>45098</v>
      </c>
      <c r="D2957" t="s">
        <v>12</v>
      </c>
      <c r="E2957" t="s">
        <v>18</v>
      </c>
      <c r="F2957" t="s">
        <v>23</v>
      </c>
      <c r="G2957" t="s">
        <v>51</v>
      </c>
      <c r="H2957" s="6">
        <v>9194</v>
      </c>
      <c r="I2957" s="1">
        <v>45033</v>
      </c>
      <c r="J2957">
        <v>65</v>
      </c>
    </row>
    <row r="2958" spans="1:10" x14ac:dyDescent="0.3">
      <c r="A2958">
        <v>1235461</v>
      </c>
      <c r="B2958">
        <v>2</v>
      </c>
      <c r="C2958" s="1">
        <v>45098</v>
      </c>
      <c r="D2958" t="s">
        <v>12</v>
      </c>
      <c r="E2958" t="s">
        <v>18</v>
      </c>
      <c r="F2958" t="s">
        <v>23</v>
      </c>
      <c r="G2958" t="s">
        <v>51</v>
      </c>
      <c r="H2958" s="6">
        <v>38750</v>
      </c>
      <c r="I2958" s="1">
        <v>45033</v>
      </c>
      <c r="J2958">
        <v>65</v>
      </c>
    </row>
    <row r="2959" spans="1:10" x14ac:dyDescent="0.3">
      <c r="A2959">
        <v>1235461</v>
      </c>
      <c r="B2959">
        <v>3</v>
      </c>
      <c r="C2959" s="1">
        <v>45098</v>
      </c>
      <c r="D2959" t="s">
        <v>12</v>
      </c>
      <c r="E2959" t="s">
        <v>18</v>
      </c>
      <c r="F2959" t="s">
        <v>23</v>
      </c>
      <c r="G2959" t="s">
        <v>51</v>
      </c>
      <c r="H2959" s="6">
        <v>1178</v>
      </c>
      <c r="I2959" s="1">
        <v>45033</v>
      </c>
      <c r="J2959">
        <v>65</v>
      </c>
    </row>
    <row r="2960" spans="1:10" x14ac:dyDescent="0.3">
      <c r="A2960">
        <v>1235461</v>
      </c>
      <c r="B2960">
        <v>4</v>
      </c>
      <c r="C2960" s="1">
        <v>45098</v>
      </c>
      <c r="D2960" t="s">
        <v>12</v>
      </c>
      <c r="E2960" t="s">
        <v>18</v>
      </c>
      <c r="F2960" t="s">
        <v>23</v>
      </c>
      <c r="G2960" t="s">
        <v>51</v>
      </c>
      <c r="H2960" s="6">
        <v>30261</v>
      </c>
      <c r="I2960" s="1">
        <v>45033</v>
      </c>
      <c r="J2960">
        <v>65</v>
      </c>
    </row>
    <row r="2961" spans="1:10" x14ac:dyDescent="0.3">
      <c r="A2961">
        <v>1235461</v>
      </c>
      <c r="B2961">
        <v>5</v>
      </c>
      <c r="C2961" s="1">
        <v>45098</v>
      </c>
      <c r="D2961" t="s">
        <v>12</v>
      </c>
      <c r="E2961" t="s">
        <v>18</v>
      </c>
      <c r="F2961" t="s">
        <v>23</v>
      </c>
      <c r="G2961" t="s">
        <v>51</v>
      </c>
      <c r="H2961" s="6">
        <v>7560</v>
      </c>
      <c r="I2961" s="1">
        <v>45033</v>
      </c>
      <c r="J2961">
        <v>65</v>
      </c>
    </row>
    <row r="2962" spans="1:10" x14ac:dyDescent="0.3">
      <c r="A2962">
        <v>1235462</v>
      </c>
      <c r="B2962">
        <v>1</v>
      </c>
      <c r="C2962" s="1">
        <v>44904</v>
      </c>
      <c r="D2962" t="s">
        <v>19</v>
      </c>
      <c r="E2962" t="s">
        <v>28</v>
      </c>
      <c r="F2962" t="s">
        <v>33</v>
      </c>
      <c r="G2962" t="s">
        <v>52</v>
      </c>
      <c r="H2962" s="6">
        <v>7487</v>
      </c>
      <c r="I2962" s="1">
        <v>44863</v>
      </c>
      <c r="J2962">
        <v>41</v>
      </c>
    </row>
    <row r="2963" spans="1:10" x14ac:dyDescent="0.3">
      <c r="A2963">
        <v>1235462</v>
      </c>
      <c r="B2963">
        <v>2</v>
      </c>
      <c r="C2963" s="1">
        <v>44904</v>
      </c>
      <c r="D2963" t="s">
        <v>19</v>
      </c>
      <c r="E2963" t="s">
        <v>28</v>
      </c>
      <c r="F2963" t="s">
        <v>33</v>
      </c>
      <c r="G2963" t="s">
        <v>52</v>
      </c>
      <c r="H2963" s="6">
        <v>22483</v>
      </c>
      <c r="I2963" s="1">
        <v>44863</v>
      </c>
      <c r="J2963">
        <v>41</v>
      </c>
    </row>
    <row r="2964" spans="1:10" x14ac:dyDescent="0.3">
      <c r="A2964">
        <v>1235462</v>
      </c>
      <c r="B2964">
        <v>3</v>
      </c>
      <c r="C2964" s="1">
        <v>44904</v>
      </c>
      <c r="D2964" t="s">
        <v>19</v>
      </c>
      <c r="E2964" t="s">
        <v>28</v>
      </c>
      <c r="F2964" t="s">
        <v>33</v>
      </c>
      <c r="G2964" t="s">
        <v>52</v>
      </c>
      <c r="H2964" s="6">
        <v>9052</v>
      </c>
      <c r="I2964" s="1">
        <v>44863</v>
      </c>
      <c r="J2964">
        <v>41</v>
      </c>
    </row>
    <row r="2965" spans="1:10" x14ac:dyDescent="0.3">
      <c r="A2965">
        <v>1235462</v>
      </c>
      <c r="B2965">
        <v>4</v>
      </c>
      <c r="C2965" s="1">
        <v>44904</v>
      </c>
      <c r="D2965" t="s">
        <v>19</v>
      </c>
      <c r="E2965" t="s">
        <v>28</v>
      </c>
      <c r="F2965" t="s">
        <v>33</v>
      </c>
      <c r="G2965" t="s">
        <v>52</v>
      </c>
      <c r="H2965" s="6">
        <v>34687</v>
      </c>
      <c r="I2965" s="1">
        <v>44863</v>
      </c>
      <c r="J2965">
        <v>41</v>
      </c>
    </row>
    <row r="2966" spans="1:10" x14ac:dyDescent="0.3">
      <c r="A2966">
        <v>1235463</v>
      </c>
      <c r="B2966">
        <v>1</v>
      </c>
      <c r="C2966" s="1">
        <v>44911</v>
      </c>
      <c r="D2966" t="s">
        <v>12</v>
      </c>
      <c r="E2966" t="s">
        <v>11</v>
      </c>
      <c r="F2966" t="s">
        <v>13</v>
      </c>
      <c r="G2966" t="s">
        <v>52</v>
      </c>
      <c r="H2966" s="6">
        <v>35952</v>
      </c>
      <c r="I2966" s="1">
        <v>44853</v>
      </c>
      <c r="J2966">
        <v>58</v>
      </c>
    </row>
    <row r="2967" spans="1:10" x14ac:dyDescent="0.3">
      <c r="A2967">
        <v>1235463</v>
      </c>
      <c r="B2967">
        <v>2</v>
      </c>
      <c r="C2967" s="1">
        <v>44911</v>
      </c>
      <c r="D2967" t="s">
        <v>12</v>
      </c>
      <c r="E2967" t="s">
        <v>11</v>
      </c>
      <c r="F2967" t="s">
        <v>13</v>
      </c>
      <c r="G2967" t="s">
        <v>52</v>
      </c>
      <c r="H2967" s="6">
        <v>20698</v>
      </c>
      <c r="I2967" s="1">
        <v>44853</v>
      </c>
      <c r="J2967">
        <v>58</v>
      </c>
    </row>
    <row r="2968" spans="1:10" x14ac:dyDescent="0.3">
      <c r="A2968">
        <v>1235463</v>
      </c>
      <c r="B2968">
        <v>3</v>
      </c>
      <c r="C2968" s="1">
        <v>44911</v>
      </c>
      <c r="D2968" t="s">
        <v>12</v>
      </c>
      <c r="E2968" t="s">
        <v>11</v>
      </c>
      <c r="F2968" t="s">
        <v>13</v>
      </c>
      <c r="G2968" t="s">
        <v>52</v>
      </c>
      <c r="H2968" s="6">
        <v>21773</v>
      </c>
      <c r="I2968" s="1">
        <v>44853</v>
      </c>
      <c r="J2968">
        <v>58</v>
      </c>
    </row>
    <row r="2969" spans="1:10" x14ac:dyDescent="0.3">
      <c r="A2969">
        <v>1235464</v>
      </c>
      <c r="B2969">
        <v>1</v>
      </c>
      <c r="C2969" s="1">
        <v>45021</v>
      </c>
      <c r="D2969" t="s">
        <v>12</v>
      </c>
      <c r="E2969" t="s">
        <v>11</v>
      </c>
      <c r="F2969" t="s">
        <v>13</v>
      </c>
      <c r="G2969" t="s">
        <v>50</v>
      </c>
      <c r="H2969" s="6">
        <v>15754</v>
      </c>
      <c r="I2969" s="1">
        <v>44986</v>
      </c>
      <c r="J2969">
        <v>35</v>
      </c>
    </row>
    <row r="2970" spans="1:10" x14ac:dyDescent="0.3">
      <c r="A2970">
        <v>1235465</v>
      </c>
      <c r="B2970">
        <v>1</v>
      </c>
      <c r="C2970" s="1">
        <v>44988</v>
      </c>
      <c r="D2970" t="s">
        <v>19</v>
      </c>
      <c r="E2970" t="s">
        <v>28</v>
      </c>
      <c r="F2970" t="s">
        <v>36</v>
      </c>
      <c r="G2970" t="s">
        <v>50</v>
      </c>
      <c r="H2970" s="6">
        <v>16052</v>
      </c>
      <c r="I2970" s="1">
        <v>44814</v>
      </c>
      <c r="J2970">
        <v>174</v>
      </c>
    </row>
    <row r="2971" spans="1:10" x14ac:dyDescent="0.3">
      <c r="A2971">
        <v>1235466</v>
      </c>
      <c r="B2971">
        <v>1</v>
      </c>
      <c r="C2971" s="1">
        <v>45148</v>
      </c>
      <c r="D2971" t="s">
        <v>19</v>
      </c>
      <c r="E2971" t="s">
        <v>28</v>
      </c>
      <c r="F2971" t="s">
        <v>38</v>
      </c>
      <c r="G2971" t="s">
        <v>53</v>
      </c>
      <c r="H2971" s="6">
        <v>23927</v>
      </c>
      <c r="I2971" s="1">
        <v>44979</v>
      </c>
      <c r="J2971">
        <v>169</v>
      </c>
    </row>
    <row r="2972" spans="1:10" x14ac:dyDescent="0.3">
      <c r="A2972">
        <v>1235466</v>
      </c>
      <c r="B2972">
        <v>2</v>
      </c>
      <c r="C2972" s="1">
        <v>45148</v>
      </c>
      <c r="D2972" t="s">
        <v>19</v>
      </c>
      <c r="E2972" t="s">
        <v>28</v>
      </c>
      <c r="F2972" t="s">
        <v>38</v>
      </c>
      <c r="G2972" t="s">
        <v>53</v>
      </c>
      <c r="H2972" s="6">
        <v>8983</v>
      </c>
      <c r="I2972" s="1">
        <v>44979</v>
      </c>
      <c r="J2972">
        <v>169</v>
      </c>
    </row>
    <row r="2973" spans="1:10" x14ac:dyDescent="0.3">
      <c r="A2973">
        <v>1235466</v>
      </c>
      <c r="B2973">
        <v>3</v>
      </c>
      <c r="C2973" s="1">
        <v>45148</v>
      </c>
      <c r="D2973" t="s">
        <v>19</v>
      </c>
      <c r="E2973" t="s">
        <v>28</v>
      </c>
      <c r="F2973" t="s">
        <v>38</v>
      </c>
      <c r="G2973" t="s">
        <v>53</v>
      </c>
      <c r="H2973" s="6">
        <v>17732</v>
      </c>
      <c r="I2973" s="1">
        <v>44979</v>
      </c>
      <c r="J2973">
        <v>169</v>
      </c>
    </row>
    <row r="2974" spans="1:10" x14ac:dyDescent="0.3">
      <c r="A2974">
        <v>1235466</v>
      </c>
      <c r="B2974">
        <v>4</v>
      </c>
      <c r="C2974" s="1">
        <v>45148</v>
      </c>
      <c r="D2974" t="s">
        <v>19</v>
      </c>
      <c r="E2974" t="s">
        <v>28</v>
      </c>
      <c r="F2974" t="s">
        <v>38</v>
      </c>
      <c r="G2974" t="s">
        <v>53</v>
      </c>
      <c r="H2974" s="6">
        <v>49922</v>
      </c>
      <c r="I2974" s="1">
        <v>44979</v>
      </c>
      <c r="J2974">
        <v>169</v>
      </c>
    </row>
    <row r="2975" spans="1:10" x14ac:dyDescent="0.3">
      <c r="A2975">
        <v>1235466</v>
      </c>
      <c r="B2975">
        <v>5</v>
      </c>
      <c r="C2975" s="1">
        <v>45148</v>
      </c>
      <c r="D2975" t="s">
        <v>19</v>
      </c>
      <c r="E2975" t="s">
        <v>28</v>
      </c>
      <c r="F2975" t="s">
        <v>38</v>
      </c>
      <c r="G2975" t="s">
        <v>53</v>
      </c>
      <c r="H2975" s="6">
        <v>41502</v>
      </c>
      <c r="I2975" s="1">
        <v>44979</v>
      </c>
      <c r="J2975">
        <v>169</v>
      </c>
    </row>
    <row r="2976" spans="1:10" x14ac:dyDescent="0.3">
      <c r="A2976">
        <v>1235466</v>
      </c>
      <c r="B2976">
        <v>6</v>
      </c>
      <c r="C2976" s="1">
        <v>45148</v>
      </c>
      <c r="D2976" t="s">
        <v>19</v>
      </c>
      <c r="E2976" t="s">
        <v>28</v>
      </c>
      <c r="F2976" t="s">
        <v>38</v>
      </c>
      <c r="G2976" t="s">
        <v>53</v>
      </c>
      <c r="H2976" s="6">
        <v>35609</v>
      </c>
      <c r="I2976" s="1">
        <v>44979</v>
      </c>
      <c r="J2976">
        <v>169</v>
      </c>
    </row>
    <row r="2977" spans="1:10" x14ac:dyDescent="0.3">
      <c r="A2977">
        <v>1235467</v>
      </c>
      <c r="B2977">
        <v>1</v>
      </c>
      <c r="C2977" s="1">
        <v>45021</v>
      </c>
      <c r="D2977" t="s">
        <v>12</v>
      </c>
      <c r="E2977" t="s">
        <v>18</v>
      </c>
      <c r="F2977" t="s">
        <v>25</v>
      </c>
      <c r="G2977" t="s">
        <v>52</v>
      </c>
      <c r="H2977" s="6">
        <v>3010</v>
      </c>
      <c r="I2977" s="1">
        <v>44989</v>
      </c>
      <c r="J2977">
        <v>32</v>
      </c>
    </row>
    <row r="2978" spans="1:10" x14ac:dyDescent="0.3">
      <c r="A2978">
        <v>1235467</v>
      </c>
      <c r="B2978">
        <v>2</v>
      </c>
      <c r="C2978" s="1">
        <v>45021</v>
      </c>
      <c r="D2978" t="s">
        <v>12</v>
      </c>
      <c r="E2978" t="s">
        <v>18</v>
      </c>
      <c r="F2978" t="s">
        <v>25</v>
      </c>
      <c r="G2978" t="s">
        <v>52</v>
      </c>
      <c r="H2978" s="6">
        <v>8218</v>
      </c>
      <c r="I2978" s="1">
        <v>44989</v>
      </c>
      <c r="J2978">
        <v>32</v>
      </c>
    </row>
    <row r="2979" spans="1:10" x14ac:dyDescent="0.3">
      <c r="A2979">
        <v>1235467</v>
      </c>
      <c r="B2979">
        <v>3</v>
      </c>
      <c r="C2979" s="1">
        <v>45021</v>
      </c>
      <c r="D2979" t="s">
        <v>12</v>
      </c>
      <c r="E2979" t="s">
        <v>18</v>
      </c>
      <c r="F2979" t="s">
        <v>25</v>
      </c>
      <c r="G2979" t="s">
        <v>52</v>
      </c>
      <c r="H2979" s="6">
        <v>24325</v>
      </c>
      <c r="I2979" s="1">
        <v>44989</v>
      </c>
      <c r="J2979">
        <v>32</v>
      </c>
    </row>
    <row r="2980" spans="1:10" x14ac:dyDescent="0.3">
      <c r="A2980">
        <v>1235467</v>
      </c>
      <c r="B2980">
        <v>4</v>
      </c>
      <c r="C2980" s="1">
        <v>45021</v>
      </c>
      <c r="D2980" t="s">
        <v>12</v>
      </c>
      <c r="E2980" t="s">
        <v>18</v>
      </c>
      <c r="F2980" t="s">
        <v>25</v>
      </c>
      <c r="G2980" t="s">
        <v>52</v>
      </c>
      <c r="H2980" s="6">
        <v>8519</v>
      </c>
      <c r="I2980" s="1">
        <v>44989</v>
      </c>
      <c r="J2980">
        <v>32</v>
      </c>
    </row>
    <row r="2981" spans="1:10" x14ac:dyDescent="0.3">
      <c r="A2981">
        <v>1235467</v>
      </c>
      <c r="B2981">
        <v>5</v>
      </c>
      <c r="C2981" s="1">
        <v>45021</v>
      </c>
      <c r="D2981" t="s">
        <v>12</v>
      </c>
      <c r="E2981" t="s">
        <v>18</v>
      </c>
      <c r="F2981" t="s">
        <v>25</v>
      </c>
      <c r="G2981" t="s">
        <v>52</v>
      </c>
      <c r="H2981" s="6">
        <v>32590</v>
      </c>
      <c r="I2981" s="1">
        <v>44989</v>
      </c>
      <c r="J2981">
        <v>32</v>
      </c>
    </row>
    <row r="2982" spans="1:10" x14ac:dyDescent="0.3">
      <c r="A2982">
        <v>1235467</v>
      </c>
      <c r="B2982">
        <v>6</v>
      </c>
      <c r="C2982" s="1">
        <v>45021</v>
      </c>
      <c r="D2982" t="s">
        <v>12</v>
      </c>
      <c r="E2982" t="s">
        <v>18</v>
      </c>
      <c r="F2982" t="s">
        <v>25</v>
      </c>
      <c r="G2982" t="s">
        <v>52</v>
      </c>
      <c r="H2982" s="6">
        <v>34989</v>
      </c>
      <c r="I2982" s="1">
        <v>44989</v>
      </c>
      <c r="J2982">
        <v>32</v>
      </c>
    </row>
    <row r="2983" spans="1:10" x14ac:dyDescent="0.3">
      <c r="A2983">
        <v>1235468</v>
      </c>
      <c r="B2983">
        <v>1</v>
      </c>
      <c r="C2983" s="1">
        <v>45190</v>
      </c>
      <c r="D2983" t="s">
        <v>19</v>
      </c>
      <c r="E2983" t="s">
        <v>27</v>
      </c>
      <c r="F2983" t="s">
        <v>34</v>
      </c>
      <c r="G2983" t="s">
        <v>53</v>
      </c>
      <c r="H2983" s="6">
        <v>47501</v>
      </c>
      <c r="I2983" s="1">
        <v>45046</v>
      </c>
      <c r="J2983">
        <v>144</v>
      </c>
    </row>
    <row r="2984" spans="1:10" x14ac:dyDescent="0.3">
      <c r="A2984">
        <v>1235469</v>
      </c>
      <c r="B2984">
        <v>1</v>
      </c>
      <c r="C2984" s="1">
        <v>44977</v>
      </c>
      <c r="D2984" t="s">
        <v>12</v>
      </c>
      <c r="E2984" t="s">
        <v>17</v>
      </c>
      <c r="F2984" t="s">
        <v>16</v>
      </c>
      <c r="G2984" t="s">
        <v>50</v>
      </c>
      <c r="H2984" s="6">
        <v>12748</v>
      </c>
      <c r="I2984" s="1">
        <v>44837</v>
      </c>
      <c r="J2984">
        <v>140</v>
      </c>
    </row>
    <row r="2985" spans="1:10" x14ac:dyDescent="0.3">
      <c r="A2985">
        <v>1235469</v>
      </c>
      <c r="B2985">
        <v>2</v>
      </c>
      <c r="C2985" s="1">
        <v>44977</v>
      </c>
      <c r="D2985" t="s">
        <v>12</v>
      </c>
      <c r="E2985" t="s">
        <v>17</v>
      </c>
      <c r="F2985" t="s">
        <v>16</v>
      </c>
      <c r="G2985" t="s">
        <v>50</v>
      </c>
      <c r="H2985" s="6">
        <v>10941</v>
      </c>
      <c r="I2985" s="1">
        <v>44837</v>
      </c>
      <c r="J2985">
        <v>140</v>
      </c>
    </row>
    <row r="2986" spans="1:10" x14ac:dyDescent="0.3">
      <c r="A2986">
        <v>1235469</v>
      </c>
      <c r="B2986">
        <v>3</v>
      </c>
      <c r="C2986" s="1">
        <v>44977</v>
      </c>
      <c r="D2986" t="s">
        <v>12</v>
      </c>
      <c r="E2986" t="s">
        <v>17</v>
      </c>
      <c r="F2986" t="s">
        <v>16</v>
      </c>
      <c r="G2986" t="s">
        <v>50</v>
      </c>
      <c r="H2986" s="6">
        <v>27073</v>
      </c>
      <c r="I2986" s="1">
        <v>44837</v>
      </c>
      <c r="J2986">
        <v>140</v>
      </c>
    </row>
    <row r="2987" spans="1:10" x14ac:dyDescent="0.3">
      <c r="A2987">
        <v>1235469</v>
      </c>
      <c r="B2987">
        <v>4</v>
      </c>
      <c r="C2987" s="1">
        <v>44977</v>
      </c>
      <c r="D2987" t="s">
        <v>12</v>
      </c>
      <c r="E2987" t="s">
        <v>17</v>
      </c>
      <c r="F2987" t="s">
        <v>16</v>
      </c>
      <c r="G2987" t="s">
        <v>50</v>
      </c>
      <c r="H2987" s="6">
        <v>5774</v>
      </c>
      <c r="I2987" s="1">
        <v>44837</v>
      </c>
      <c r="J2987">
        <v>140</v>
      </c>
    </row>
    <row r="2988" spans="1:10" x14ac:dyDescent="0.3">
      <c r="A2988">
        <v>1235469</v>
      </c>
      <c r="B2988">
        <v>5</v>
      </c>
      <c r="C2988" s="1">
        <v>44977</v>
      </c>
      <c r="D2988" t="s">
        <v>12</v>
      </c>
      <c r="E2988" t="s">
        <v>17</v>
      </c>
      <c r="F2988" t="s">
        <v>16</v>
      </c>
      <c r="G2988" t="s">
        <v>50</v>
      </c>
      <c r="H2988" s="6">
        <v>49714</v>
      </c>
      <c r="I2988" s="1">
        <v>44837</v>
      </c>
      <c r="J2988">
        <v>140</v>
      </c>
    </row>
    <row r="2989" spans="1:10" x14ac:dyDescent="0.3">
      <c r="A2989">
        <v>1235470</v>
      </c>
      <c r="B2989">
        <v>1</v>
      </c>
      <c r="C2989" s="1">
        <v>45199</v>
      </c>
      <c r="D2989" t="s">
        <v>19</v>
      </c>
      <c r="E2989" t="s">
        <v>28</v>
      </c>
      <c r="F2989" t="s">
        <v>36</v>
      </c>
      <c r="G2989" t="s">
        <v>52</v>
      </c>
      <c r="H2989" s="6">
        <v>32430</v>
      </c>
      <c r="I2989" s="1">
        <v>45154</v>
      </c>
      <c r="J2989">
        <v>45</v>
      </c>
    </row>
    <row r="2990" spans="1:10" x14ac:dyDescent="0.3">
      <c r="A2990">
        <v>1235471</v>
      </c>
      <c r="B2990">
        <v>1</v>
      </c>
      <c r="C2990" s="1">
        <v>44967</v>
      </c>
      <c r="D2990" t="s">
        <v>12</v>
      </c>
      <c r="E2990" t="s">
        <v>18</v>
      </c>
      <c r="F2990" t="s">
        <v>26</v>
      </c>
      <c r="G2990" t="s">
        <v>51</v>
      </c>
      <c r="H2990" s="6">
        <v>46572</v>
      </c>
      <c r="I2990" s="1">
        <v>44876</v>
      </c>
      <c r="J2990">
        <v>91</v>
      </c>
    </row>
    <row r="2991" spans="1:10" x14ac:dyDescent="0.3">
      <c r="A2991">
        <v>1235471</v>
      </c>
      <c r="B2991">
        <v>2</v>
      </c>
      <c r="C2991" s="1">
        <v>44967</v>
      </c>
      <c r="D2991" t="s">
        <v>12</v>
      </c>
      <c r="E2991" t="s">
        <v>18</v>
      </c>
      <c r="F2991" t="s">
        <v>26</v>
      </c>
      <c r="G2991" t="s">
        <v>51</v>
      </c>
      <c r="H2991" s="6">
        <v>17860</v>
      </c>
      <c r="I2991" s="1">
        <v>44876</v>
      </c>
      <c r="J2991">
        <v>91</v>
      </c>
    </row>
    <row r="2992" spans="1:10" x14ac:dyDescent="0.3">
      <c r="A2992">
        <v>1235472</v>
      </c>
      <c r="B2992">
        <v>1</v>
      </c>
      <c r="C2992" s="1">
        <v>45104</v>
      </c>
      <c r="D2992" t="s">
        <v>19</v>
      </c>
      <c r="E2992" t="s">
        <v>28</v>
      </c>
      <c r="F2992" t="s">
        <v>37</v>
      </c>
      <c r="G2992" t="s">
        <v>51</v>
      </c>
      <c r="H2992" s="6">
        <v>25574</v>
      </c>
      <c r="I2992" s="1">
        <v>45043</v>
      </c>
      <c r="J2992">
        <v>61</v>
      </c>
    </row>
    <row r="2993" spans="1:10" x14ac:dyDescent="0.3">
      <c r="A2993">
        <v>1235472</v>
      </c>
      <c r="B2993">
        <v>2</v>
      </c>
      <c r="C2993" s="1">
        <v>45104</v>
      </c>
      <c r="D2993" t="s">
        <v>19</v>
      </c>
      <c r="E2993" t="s">
        <v>28</v>
      </c>
      <c r="F2993" t="s">
        <v>37</v>
      </c>
      <c r="G2993" t="s">
        <v>51</v>
      </c>
      <c r="H2993" s="6">
        <v>18485</v>
      </c>
      <c r="I2993" s="1">
        <v>45043</v>
      </c>
      <c r="J2993">
        <v>61</v>
      </c>
    </row>
    <row r="2994" spans="1:10" x14ac:dyDescent="0.3">
      <c r="A2994">
        <v>1235472</v>
      </c>
      <c r="B2994">
        <v>3</v>
      </c>
      <c r="C2994" s="1">
        <v>45104</v>
      </c>
      <c r="D2994" t="s">
        <v>19</v>
      </c>
      <c r="E2994" t="s">
        <v>28</v>
      </c>
      <c r="F2994" t="s">
        <v>37</v>
      </c>
      <c r="G2994" t="s">
        <v>51</v>
      </c>
      <c r="H2994" s="6">
        <v>38276</v>
      </c>
      <c r="I2994" s="1">
        <v>45043</v>
      </c>
      <c r="J2994">
        <v>61</v>
      </c>
    </row>
    <row r="2995" spans="1:10" x14ac:dyDescent="0.3">
      <c r="A2995">
        <v>1235472</v>
      </c>
      <c r="B2995">
        <v>4</v>
      </c>
      <c r="C2995" s="1">
        <v>45104</v>
      </c>
      <c r="D2995" t="s">
        <v>19</v>
      </c>
      <c r="E2995" t="s">
        <v>28</v>
      </c>
      <c r="F2995" t="s">
        <v>37</v>
      </c>
      <c r="G2995" t="s">
        <v>51</v>
      </c>
      <c r="H2995" s="6">
        <v>35566</v>
      </c>
      <c r="I2995" s="1">
        <v>45043</v>
      </c>
      <c r="J2995">
        <v>61</v>
      </c>
    </row>
    <row r="2996" spans="1:10" x14ac:dyDescent="0.3">
      <c r="A2996">
        <v>1235473</v>
      </c>
      <c r="B2996">
        <v>1</v>
      </c>
      <c r="C2996" s="1">
        <v>45164</v>
      </c>
      <c r="D2996" t="s">
        <v>12</v>
      </c>
      <c r="E2996" t="s">
        <v>18</v>
      </c>
      <c r="F2996" t="s">
        <v>26</v>
      </c>
      <c r="G2996" t="s">
        <v>51</v>
      </c>
      <c r="H2996" s="6">
        <v>49689</v>
      </c>
      <c r="I2996" s="1">
        <v>45065</v>
      </c>
      <c r="J2996">
        <v>99</v>
      </c>
    </row>
    <row r="2997" spans="1:10" x14ac:dyDescent="0.3">
      <c r="A2997">
        <v>1235473</v>
      </c>
      <c r="B2997">
        <v>2</v>
      </c>
      <c r="C2997" s="1">
        <v>45164</v>
      </c>
      <c r="D2997" t="s">
        <v>12</v>
      </c>
      <c r="E2997" t="s">
        <v>18</v>
      </c>
      <c r="F2997" t="s">
        <v>26</v>
      </c>
      <c r="G2997" t="s">
        <v>51</v>
      </c>
      <c r="H2997" s="6">
        <v>49422</v>
      </c>
      <c r="I2997" s="1">
        <v>45065</v>
      </c>
      <c r="J2997">
        <v>99</v>
      </c>
    </row>
    <row r="2998" spans="1:10" x14ac:dyDescent="0.3">
      <c r="A2998">
        <v>1235474</v>
      </c>
      <c r="B2998">
        <v>1</v>
      </c>
      <c r="C2998" s="1">
        <v>45149</v>
      </c>
      <c r="D2998" t="s">
        <v>12</v>
      </c>
      <c r="E2998" t="s">
        <v>17</v>
      </c>
      <c r="F2998" t="s">
        <v>16</v>
      </c>
      <c r="G2998" t="s">
        <v>52</v>
      </c>
      <c r="H2998" s="6">
        <v>29260</v>
      </c>
      <c r="I2998" s="1">
        <v>45109</v>
      </c>
      <c r="J2998">
        <v>40</v>
      </c>
    </row>
    <row r="2999" spans="1:10" x14ac:dyDescent="0.3">
      <c r="A2999">
        <v>1235474</v>
      </c>
      <c r="B2999">
        <v>2</v>
      </c>
      <c r="C2999" s="1">
        <v>45149</v>
      </c>
      <c r="D2999" t="s">
        <v>12</v>
      </c>
      <c r="E2999" t="s">
        <v>17</v>
      </c>
      <c r="F2999" t="s">
        <v>16</v>
      </c>
      <c r="G2999" t="s">
        <v>52</v>
      </c>
      <c r="H2999" s="6">
        <v>45242</v>
      </c>
      <c r="I2999" s="1">
        <v>45109</v>
      </c>
      <c r="J2999">
        <v>40</v>
      </c>
    </row>
    <row r="3000" spans="1:10" x14ac:dyDescent="0.3">
      <c r="A3000">
        <v>1235474</v>
      </c>
      <c r="B3000">
        <v>3</v>
      </c>
      <c r="C3000" s="1">
        <v>45149</v>
      </c>
      <c r="D3000" t="s">
        <v>12</v>
      </c>
      <c r="E3000" t="s">
        <v>17</v>
      </c>
      <c r="F3000" t="s">
        <v>16</v>
      </c>
      <c r="G3000" t="s">
        <v>52</v>
      </c>
      <c r="H3000" s="6">
        <v>14239</v>
      </c>
      <c r="I3000" s="1">
        <v>45109</v>
      </c>
      <c r="J3000">
        <v>40</v>
      </c>
    </row>
    <row r="3001" spans="1:10" x14ac:dyDescent="0.3">
      <c r="A3001">
        <v>1235474</v>
      </c>
      <c r="B3001">
        <v>4</v>
      </c>
      <c r="C3001" s="1">
        <v>45149</v>
      </c>
      <c r="D3001" t="s">
        <v>12</v>
      </c>
      <c r="E3001" t="s">
        <v>17</v>
      </c>
      <c r="F3001" t="s">
        <v>16</v>
      </c>
      <c r="G3001" t="s">
        <v>52</v>
      </c>
      <c r="H3001" s="6">
        <v>9160</v>
      </c>
      <c r="I3001" s="1">
        <v>45109</v>
      </c>
      <c r="J3001">
        <v>40</v>
      </c>
    </row>
    <row r="3002" spans="1:10" x14ac:dyDescent="0.3">
      <c r="A3002">
        <v>1235474</v>
      </c>
      <c r="B3002">
        <v>5</v>
      </c>
      <c r="C3002" s="1">
        <v>45149</v>
      </c>
      <c r="D3002" t="s">
        <v>12</v>
      </c>
      <c r="E3002" t="s">
        <v>17</v>
      </c>
      <c r="F3002" t="s">
        <v>16</v>
      </c>
      <c r="G3002" t="s">
        <v>52</v>
      </c>
      <c r="H3002" s="6">
        <v>29352</v>
      </c>
      <c r="I3002" s="1">
        <v>45109</v>
      </c>
      <c r="J3002">
        <v>40</v>
      </c>
    </row>
    <row r="3003" spans="1:10" x14ac:dyDescent="0.3">
      <c r="A3003">
        <v>1235475</v>
      </c>
      <c r="B3003">
        <v>1</v>
      </c>
      <c r="C3003" s="1">
        <v>44889</v>
      </c>
      <c r="D3003" t="s">
        <v>19</v>
      </c>
      <c r="E3003" t="s">
        <v>28</v>
      </c>
      <c r="F3003" t="s">
        <v>36</v>
      </c>
      <c r="G3003" t="s">
        <v>51</v>
      </c>
      <c r="H3003" s="6">
        <v>4066</v>
      </c>
      <c r="I3003" s="1">
        <v>44825</v>
      </c>
      <c r="J3003">
        <v>64</v>
      </c>
    </row>
    <row r="3004" spans="1:10" x14ac:dyDescent="0.3">
      <c r="A3004">
        <v>1235475</v>
      </c>
      <c r="B3004">
        <v>2</v>
      </c>
      <c r="C3004" s="1">
        <v>44889</v>
      </c>
      <c r="D3004" t="s">
        <v>19</v>
      </c>
      <c r="E3004" t="s">
        <v>28</v>
      </c>
      <c r="F3004" t="s">
        <v>36</v>
      </c>
      <c r="G3004" t="s">
        <v>51</v>
      </c>
      <c r="H3004" s="6">
        <v>13519</v>
      </c>
      <c r="I3004" s="1">
        <v>44825</v>
      </c>
      <c r="J3004">
        <v>64</v>
      </c>
    </row>
    <row r="3005" spans="1:10" x14ac:dyDescent="0.3">
      <c r="A3005">
        <v>1235475</v>
      </c>
      <c r="B3005">
        <v>3</v>
      </c>
      <c r="C3005" s="1">
        <v>44889</v>
      </c>
      <c r="D3005" t="s">
        <v>19</v>
      </c>
      <c r="E3005" t="s">
        <v>28</v>
      </c>
      <c r="F3005" t="s">
        <v>36</v>
      </c>
      <c r="G3005" t="s">
        <v>51</v>
      </c>
      <c r="H3005" s="6">
        <v>35315</v>
      </c>
      <c r="I3005" s="1">
        <v>44825</v>
      </c>
      <c r="J3005">
        <v>64</v>
      </c>
    </row>
    <row r="3006" spans="1:10" x14ac:dyDescent="0.3">
      <c r="A3006">
        <v>1235475</v>
      </c>
      <c r="B3006">
        <v>4</v>
      </c>
      <c r="C3006" s="1">
        <v>44889</v>
      </c>
      <c r="D3006" t="s">
        <v>19</v>
      </c>
      <c r="E3006" t="s">
        <v>28</v>
      </c>
      <c r="F3006" t="s">
        <v>36</v>
      </c>
      <c r="G3006" t="s">
        <v>51</v>
      </c>
      <c r="H3006" s="6">
        <v>29693</v>
      </c>
      <c r="I3006" s="1">
        <v>44825</v>
      </c>
      <c r="J3006">
        <v>64</v>
      </c>
    </row>
    <row r="3007" spans="1:10" x14ac:dyDescent="0.3">
      <c r="A3007">
        <v>1235475</v>
      </c>
      <c r="B3007">
        <v>5</v>
      </c>
      <c r="C3007" s="1">
        <v>44889</v>
      </c>
      <c r="D3007" t="s">
        <v>19</v>
      </c>
      <c r="E3007" t="s">
        <v>28</v>
      </c>
      <c r="F3007" t="s">
        <v>36</v>
      </c>
      <c r="G3007" t="s">
        <v>51</v>
      </c>
      <c r="H3007" s="6">
        <v>11240</v>
      </c>
      <c r="I3007" s="1">
        <v>44825</v>
      </c>
      <c r="J3007">
        <v>64</v>
      </c>
    </row>
    <row r="3008" spans="1:10" x14ac:dyDescent="0.3">
      <c r="A3008">
        <v>1235476</v>
      </c>
      <c r="B3008">
        <v>1</v>
      </c>
      <c r="C3008" s="1">
        <v>44952</v>
      </c>
      <c r="D3008" t="s">
        <v>19</v>
      </c>
      <c r="E3008" t="s">
        <v>28</v>
      </c>
      <c r="F3008" t="s">
        <v>39</v>
      </c>
      <c r="G3008" t="s">
        <v>52</v>
      </c>
      <c r="H3008" s="6">
        <v>19220</v>
      </c>
      <c r="I3008" s="1">
        <v>44840</v>
      </c>
      <c r="J3008">
        <v>112</v>
      </c>
    </row>
    <row r="3009" spans="1:10" x14ac:dyDescent="0.3">
      <c r="A3009">
        <v>1235476</v>
      </c>
      <c r="B3009">
        <v>2</v>
      </c>
      <c r="C3009" s="1">
        <v>44952</v>
      </c>
      <c r="D3009" t="s">
        <v>19</v>
      </c>
      <c r="E3009" t="s">
        <v>28</v>
      </c>
      <c r="F3009" t="s">
        <v>39</v>
      </c>
      <c r="G3009" t="s">
        <v>52</v>
      </c>
      <c r="H3009" s="6">
        <v>37292</v>
      </c>
      <c r="I3009" s="1">
        <v>44840</v>
      </c>
      <c r="J3009">
        <v>112</v>
      </c>
    </row>
    <row r="3010" spans="1:10" x14ac:dyDescent="0.3">
      <c r="A3010">
        <v>1235476</v>
      </c>
      <c r="B3010">
        <v>3</v>
      </c>
      <c r="C3010" s="1">
        <v>44952</v>
      </c>
      <c r="D3010" t="s">
        <v>19</v>
      </c>
      <c r="E3010" t="s">
        <v>28</v>
      </c>
      <c r="F3010" t="s">
        <v>39</v>
      </c>
      <c r="G3010" t="s">
        <v>52</v>
      </c>
      <c r="H3010" s="6">
        <v>14527</v>
      </c>
      <c r="I3010" s="1">
        <v>44840</v>
      </c>
      <c r="J3010">
        <v>112</v>
      </c>
    </row>
    <row r="3011" spans="1:10" x14ac:dyDescent="0.3">
      <c r="A3011">
        <v>1235476</v>
      </c>
      <c r="B3011">
        <v>4</v>
      </c>
      <c r="C3011" s="1">
        <v>44952</v>
      </c>
      <c r="D3011" t="s">
        <v>19</v>
      </c>
      <c r="E3011" t="s">
        <v>28</v>
      </c>
      <c r="F3011" t="s">
        <v>39</v>
      </c>
      <c r="G3011" t="s">
        <v>52</v>
      </c>
      <c r="H3011" s="6">
        <v>18500</v>
      </c>
      <c r="I3011" s="1">
        <v>44840</v>
      </c>
      <c r="J3011">
        <v>112</v>
      </c>
    </row>
    <row r="3012" spans="1:10" x14ac:dyDescent="0.3">
      <c r="A3012">
        <v>1235476</v>
      </c>
      <c r="B3012">
        <v>5</v>
      </c>
      <c r="C3012" s="1">
        <v>44952</v>
      </c>
      <c r="D3012" t="s">
        <v>19</v>
      </c>
      <c r="E3012" t="s">
        <v>28</v>
      </c>
      <c r="F3012" t="s">
        <v>39</v>
      </c>
      <c r="G3012" t="s">
        <v>52</v>
      </c>
      <c r="H3012" s="6">
        <v>3218</v>
      </c>
      <c r="I3012" s="1">
        <v>44840</v>
      </c>
      <c r="J3012">
        <v>112</v>
      </c>
    </row>
    <row r="3013" spans="1:10" x14ac:dyDescent="0.3">
      <c r="A3013">
        <v>1235477</v>
      </c>
      <c r="B3013">
        <v>1</v>
      </c>
      <c r="C3013" s="1">
        <v>45179</v>
      </c>
      <c r="D3013" t="s">
        <v>19</v>
      </c>
      <c r="E3013" t="s">
        <v>28</v>
      </c>
      <c r="F3013" t="s">
        <v>38</v>
      </c>
      <c r="G3013" t="s">
        <v>50</v>
      </c>
      <c r="H3013" s="6">
        <v>6974</v>
      </c>
      <c r="I3013" s="1">
        <v>45020</v>
      </c>
      <c r="J3013">
        <v>159</v>
      </c>
    </row>
    <row r="3014" spans="1:10" x14ac:dyDescent="0.3">
      <c r="A3014">
        <v>1235477</v>
      </c>
      <c r="B3014">
        <v>2</v>
      </c>
      <c r="C3014" s="1">
        <v>45179</v>
      </c>
      <c r="D3014" t="s">
        <v>19</v>
      </c>
      <c r="E3014" t="s">
        <v>28</v>
      </c>
      <c r="F3014" t="s">
        <v>38</v>
      </c>
      <c r="G3014" t="s">
        <v>50</v>
      </c>
      <c r="H3014" s="6">
        <v>43987</v>
      </c>
      <c r="I3014" s="1">
        <v>45020</v>
      </c>
      <c r="J3014">
        <v>159</v>
      </c>
    </row>
    <row r="3015" spans="1:10" x14ac:dyDescent="0.3">
      <c r="A3015">
        <v>1235477</v>
      </c>
      <c r="B3015">
        <v>3</v>
      </c>
      <c r="C3015" s="1">
        <v>45179</v>
      </c>
      <c r="D3015" t="s">
        <v>19</v>
      </c>
      <c r="E3015" t="s">
        <v>28</v>
      </c>
      <c r="F3015" t="s">
        <v>38</v>
      </c>
      <c r="G3015" t="s">
        <v>50</v>
      </c>
      <c r="H3015" s="6">
        <v>8661</v>
      </c>
      <c r="I3015" s="1">
        <v>45020</v>
      </c>
      <c r="J3015">
        <v>159</v>
      </c>
    </row>
    <row r="3016" spans="1:10" x14ac:dyDescent="0.3">
      <c r="A3016">
        <v>1235477</v>
      </c>
      <c r="B3016">
        <v>4</v>
      </c>
      <c r="C3016" s="1">
        <v>45179</v>
      </c>
      <c r="D3016" t="s">
        <v>19</v>
      </c>
      <c r="E3016" t="s">
        <v>28</v>
      </c>
      <c r="F3016" t="s">
        <v>38</v>
      </c>
      <c r="G3016" t="s">
        <v>50</v>
      </c>
      <c r="H3016" s="6">
        <v>4545</v>
      </c>
      <c r="I3016" s="1">
        <v>45020</v>
      </c>
      <c r="J3016">
        <v>159</v>
      </c>
    </row>
    <row r="3017" spans="1:10" x14ac:dyDescent="0.3">
      <c r="A3017">
        <v>1235478</v>
      </c>
      <c r="B3017">
        <v>1</v>
      </c>
      <c r="C3017" s="1">
        <v>45134</v>
      </c>
      <c r="D3017" t="s">
        <v>19</v>
      </c>
      <c r="E3017" t="s">
        <v>28</v>
      </c>
      <c r="F3017" t="s">
        <v>35</v>
      </c>
      <c r="G3017" t="s">
        <v>52</v>
      </c>
      <c r="H3017" s="6">
        <v>41299</v>
      </c>
      <c r="I3017" s="1">
        <v>45062</v>
      </c>
      <c r="J3017">
        <v>72</v>
      </c>
    </row>
    <row r="3018" spans="1:10" x14ac:dyDescent="0.3">
      <c r="A3018">
        <v>1235478</v>
      </c>
      <c r="B3018">
        <v>2</v>
      </c>
      <c r="C3018" s="1">
        <v>45134</v>
      </c>
      <c r="D3018" t="s">
        <v>19</v>
      </c>
      <c r="E3018" t="s">
        <v>28</v>
      </c>
      <c r="F3018" t="s">
        <v>35</v>
      </c>
      <c r="G3018" t="s">
        <v>52</v>
      </c>
      <c r="H3018" s="6">
        <v>19511</v>
      </c>
      <c r="I3018" s="1">
        <v>45062</v>
      </c>
      <c r="J3018">
        <v>72</v>
      </c>
    </row>
    <row r="3019" spans="1:10" x14ac:dyDescent="0.3">
      <c r="A3019">
        <v>1235478</v>
      </c>
      <c r="B3019">
        <v>3</v>
      </c>
      <c r="C3019" s="1">
        <v>45134</v>
      </c>
      <c r="D3019" t="s">
        <v>19</v>
      </c>
      <c r="E3019" t="s">
        <v>28</v>
      </c>
      <c r="F3019" t="s">
        <v>35</v>
      </c>
      <c r="G3019" t="s">
        <v>52</v>
      </c>
      <c r="H3019" s="6">
        <v>21401</v>
      </c>
      <c r="I3019" s="1">
        <v>45062</v>
      </c>
      <c r="J3019">
        <v>72</v>
      </c>
    </row>
    <row r="3020" spans="1:10" x14ac:dyDescent="0.3">
      <c r="A3020">
        <v>1235478</v>
      </c>
      <c r="B3020">
        <v>4</v>
      </c>
      <c r="C3020" s="1">
        <v>45134</v>
      </c>
      <c r="D3020" t="s">
        <v>19</v>
      </c>
      <c r="E3020" t="s">
        <v>28</v>
      </c>
      <c r="F3020" t="s">
        <v>35</v>
      </c>
      <c r="G3020" t="s">
        <v>52</v>
      </c>
      <c r="H3020" s="6">
        <v>1373</v>
      </c>
      <c r="I3020" s="1">
        <v>45062</v>
      </c>
      <c r="J3020">
        <v>72</v>
      </c>
    </row>
    <row r="3021" spans="1:10" x14ac:dyDescent="0.3">
      <c r="A3021">
        <v>1235478</v>
      </c>
      <c r="B3021">
        <v>5</v>
      </c>
      <c r="C3021" s="1">
        <v>45134</v>
      </c>
      <c r="D3021" t="s">
        <v>19</v>
      </c>
      <c r="E3021" t="s">
        <v>28</v>
      </c>
      <c r="F3021" t="s">
        <v>35</v>
      </c>
      <c r="G3021" t="s">
        <v>52</v>
      </c>
      <c r="H3021" s="6">
        <v>32545</v>
      </c>
      <c r="I3021" s="1">
        <v>45062</v>
      </c>
      <c r="J3021">
        <v>72</v>
      </c>
    </row>
    <row r="3022" spans="1:10" x14ac:dyDescent="0.3">
      <c r="A3022">
        <v>1235479</v>
      </c>
      <c r="B3022">
        <v>1</v>
      </c>
      <c r="C3022" s="1">
        <v>45019</v>
      </c>
      <c r="D3022" t="s">
        <v>12</v>
      </c>
      <c r="E3022" t="s">
        <v>17</v>
      </c>
      <c r="F3022" t="s">
        <v>20</v>
      </c>
      <c r="G3022" t="s">
        <v>52</v>
      </c>
      <c r="H3022" s="6">
        <v>22459</v>
      </c>
      <c r="I3022" s="1">
        <v>44903</v>
      </c>
      <c r="J3022">
        <v>116</v>
      </c>
    </row>
    <row r="3023" spans="1:10" x14ac:dyDescent="0.3">
      <c r="A3023">
        <v>1235479</v>
      </c>
      <c r="B3023">
        <v>2</v>
      </c>
      <c r="C3023" s="1">
        <v>45019</v>
      </c>
      <c r="D3023" t="s">
        <v>12</v>
      </c>
      <c r="E3023" t="s">
        <v>17</v>
      </c>
      <c r="F3023" t="s">
        <v>20</v>
      </c>
      <c r="G3023" t="s">
        <v>52</v>
      </c>
      <c r="H3023" s="6">
        <v>29192</v>
      </c>
      <c r="I3023" s="1">
        <v>44903</v>
      </c>
      <c r="J3023">
        <v>116</v>
      </c>
    </row>
    <row r="3024" spans="1:10" x14ac:dyDescent="0.3">
      <c r="A3024">
        <v>1235479</v>
      </c>
      <c r="B3024">
        <v>3</v>
      </c>
      <c r="C3024" s="1">
        <v>45019</v>
      </c>
      <c r="D3024" t="s">
        <v>12</v>
      </c>
      <c r="E3024" t="s">
        <v>17</v>
      </c>
      <c r="F3024" t="s">
        <v>20</v>
      </c>
      <c r="G3024" t="s">
        <v>52</v>
      </c>
      <c r="H3024" s="6">
        <v>15267</v>
      </c>
      <c r="I3024" s="1">
        <v>44903</v>
      </c>
      <c r="J3024">
        <v>116</v>
      </c>
    </row>
    <row r="3025" spans="1:10" x14ac:dyDescent="0.3">
      <c r="A3025">
        <v>1235479</v>
      </c>
      <c r="B3025">
        <v>4</v>
      </c>
      <c r="C3025" s="1">
        <v>45019</v>
      </c>
      <c r="D3025" t="s">
        <v>12</v>
      </c>
      <c r="E3025" t="s">
        <v>17</v>
      </c>
      <c r="F3025" t="s">
        <v>20</v>
      </c>
      <c r="G3025" t="s">
        <v>52</v>
      </c>
      <c r="H3025" s="6">
        <v>19901</v>
      </c>
      <c r="I3025" s="1">
        <v>44903</v>
      </c>
      <c r="J3025">
        <v>116</v>
      </c>
    </row>
    <row r="3026" spans="1:10" x14ac:dyDescent="0.3">
      <c r="A3026">
        <v>1235479</v>
      </c>
      <c r="B3026">
        <v>5</v>
      </c>
      <c r="C3026" s="1">
        <v>45019</v>
      </c>
      <c r="D3026" t="s">
        <v>12</v>
      </c>
      <c r="E3026" t="s">
        <v>17</v>
      </c>
      <c r="F3026" t="s">
        <v>20</v>
      </c>
      <c r="G3026" t="s">
        <v>52</v>
      </c>
      <c r="H3026" s="6">
        <v>21111</v>
      </c>
      <c r="I3026" s="1">
        <v>44903</v>
      </c>
      <c r="J3026">
        <v>116</v>
      </c>
    </row>
    <row r="3027" spans="1:10" x14ac:dyDescent="0.3">
      <c r="A3027">
        <v>1235480</v>
      </c>
      <c r="B3027">
        <v>1</v>
      </c>
      <c r="C3027" s="1">
        <v>44977</v>
      </c>
      <c r="D3027" t="s">
        <v>12</v>
      </c>
      <c r="E3027" t="s">
        <v>11</v>
      </c>
      <c r="F3027" t="s">
        <v>14</v>
      </c>
      <c r="G3027" t="s">
        <v>52</v>
      </c>
      <c r="H3027" s="6">
        <v>46052</v>
      </c>
      <c r="I3027" s="1">
        <v>44830</v>
      </c>
      <c r="J3027">
        <v>147</v>
      </c>
    </row>
    <row r="3028" spans="1:10" x14ac:dyDescent="0.3">
      <c r="A3028">
        <v>1235480</v>
      </c>
      <c r="B3028">
        <v>2</v>
      </c>
      <c r="C3028" s="1">
        <v>44977</v>
      </c>
      <c r="D3028" t="s">
        <v>12</v>
      </c>
      <c r="E3028" t="s">
        <v>11</v>
      </c>
      <c r="F3028" t="s">
        <v>14</v>
      </c>
      <c r="G3028" t="s">
        <v>52</v>
      </c>
      <c r="H3028" s="6">
        <v>22556</v>
      </c>
      <c r="I3028" s="1">
        <v>44830</v>
      </c>
      <c r="J3028">
        <v>147</v>
      </c>
    </row>
    <row r="3029" spans="1:10" x14ac:dyDescent="0.3">
      <c r="A3029">
        <v>1235480</v>
      </c>
      <c r="B3029">
        <v>3</v>
      </c>
      <c r="C3029" s="1">
        <v>44977</v>
      </c>
      <c r="D3029" t="s">
        <v>12</v>
      </c>
      <c r="E3029" t="s">
        <v>11</v>
      </c>
      <c r="F3029" t="s">
        <v>14</v>
      </c>
      <c r="G3029" t="s">
        <v>52</v>
      </c>
      <c r="H3029" s="6">
        <v>12704</v>
      </c>
      <c r="I3029" s="1">
        <v>44830</v>
      </c>
      <c r="J3029">
        <v>147</v>
      </c>
    </row>
    <row r="3030" spans="1:10" x14ac:dyDescent="0.3">
      <c r="A3030">
        <v>1235480</v>
      </c>
      <c r="B3030">
        <v>4</v>
      </c>
      <c r="C3030" s="1">
        <v>44977</v>
      </c>
      <c r="D3030" t="s">
        <v>12</v>
      </c>
      <c r="E3030" t="s">
        <v>11</v>
      </c>
      <c r="F3030" t="s">
        <v>14</v>
      </c>
      <c r="G3030" t="s">
        <v>52</v>
      </c>
      <c r="H3030" s="6">
        <v>22434</v>
      </c>
      <c r="I3030" s="1">
        <v>44830</v>
      </c>
      <c r="J3030">
        <v>147</v>
      </c>
    </row>
    <row r="3031" spans="1:10" x14ac:dyDescent="0.3">
      <c r="A3031">
        <v>1235480</v>
      </c>
      <c r="B3031">
        <v>5</v>
      </c>
      <c r="C3031" s="1">
        <v>44977</v>
      </c>
      <c r="D3031" t="s">
        <v>12</v>
      </c>
      <c r="E3031" t="s">
        <v>11</v>
      </c>
      <c r="F3031" t="s">
        <v>14</v>
      </c>
      <c r="G3031" t="s">
        <v>52</v>
      </c>
      <c r="H3031" s="6">
        <v>10818</v>
      </c>
      <c r="I3031" s="1">
        <v>44830</v>
      </c>
      <c r="J3031">
        <v>147</v>
      </c>
    </row>
    <row r="3032" spans="1:10" x14ac:dyDescent="0.3">
      <c r="A3032">
        <v>1235481</v>
      </c>
      <c r="B3032">
        <v>1</v>
      </c>
      <c r="C3032" s="1">
        <v>45188</v>
      </c>
      <c r="D3032" t="s">
        <v>12</v>
      </c>
      <c r="E3032" t="s">
        <v>18</v>
      </c>
      <c r="F3032" t="s">
        <v>23</v>
      </c>
      <c r="G3032" t="s">
        <v>52</v>
      </c>
      <c r="H3032" s="6">
        <v>42853</v>
      </c>
      <c r="I3032" s="1">
        <v>45113</v>
      </c>
      <c r="J3032">
        <v>75</v>
      </c>
    </row>
    <row r="3033" spans="1:10" x14ac:dyDescent="0.3">
      <c r="A3033">
        <v>1235482</v>
      </c>
      <c r="B3033">
        <v>1</v>
      </c>
      <c r="C3033" s="1">
        <v>44991</v>
      </c>
      <c r="D3033" t="s">
        <v>19</v>
      </c>
      <c r="E3033" t="s">
        <v>28</v>
      </c>
      <c r="F3033" t="s">
        <v>32</v>
      </c>
      <c r="G3033" t="s">
        <v>53</v>
      </c>
      <c r="H3033" s="6">
        <v>29274</v>
      </c>
      <c r="I3033" s="1">
        <v>44889</v>
      </c>
      <c r="J3033">
        <v>102</v>
      </c>
    </row>
    <row r="3034" spans="1:10" x14ac:dyDescent="0.3">
      <c r="A3034">
        <v>1235482</v>
      </c>
      <c r="B3034">
        <v>2</v>
      </c>
      <c r="C3034" s="1">
        <v>44991</v>
      </c>
      <c r="D3034" t="s">
        <v>19</v>
      </c>
      <c r="E3034" t="s">
        <v>28</v>
      </c>
      <c r="F3034" t="s">
        <v>32</v>
      </c>
      <c r="G3034" t="s">
        <v>53</v>
      </c>
      <c r="H3034" s="6">
        <v>7223</v>
      </c>
      <c r="I3034" s="1">
        <v>44889</v>
      </c>
      <c r="J3034">
        <v>102</v>
      </c>
    </row>
    <row r="3035" spans="1:10" x14ac:dyDescent="0.3">
      <c r="A3035">
        <v>1235482</v>
      </c>
      <c r="B3035">
        <v>3</v>
      </c>
      <c r="C3035" s="1">
        <v>44991</v>
      </c>
      <c r="D3035" t="s">
        <v>19</v>
      </c>
      <c r="E3035" t="s">
        <v>28</v>
      </c>
      <c r="F3035" t="s">
        <v>32</v>
      </c>
      <c r="G3035" t="s">
        <v>53</v>
      </c>
      <c r="H3035" s="6">
        <v>35250</v>
      </c>
      <c r="I3035" s="1">
        <v>44889</v>
      </c>
      <c r="J3035">
        <v>102</v>
      </c>
    </row>
    <row r="3036" spans="1:10" x14ac:dyDescent="0.3">
      <c r="A3036">
        <v>1235482</v>
      </c>
      <c r="B3036">
        <v>4</v>
      </c>
      <c r="C3036" s="1">
        <v>44991</v>
      </c>
      <c r="D3036" t="s">
        <v>19</v>
      </c>
      <c r="E3036" t="s">
        <v>28</v>
      </c>
      <c r="F3036" t="s">
        <v>32</v>
      </c>
      <c r="G3036" t="s">
        <v>53</v>
      </c>
      <c r="H3036" s="6">
        <v>8017</v>
      </c>
      <c r="I3036" s="1">
        <v>44889</v>
      </c>
      <c r="J3036">
        <v>102</v>
      </c>
    </row>
    <row r="3037" spans="1:10" x14ac:dyDescent="0.3">
      <c r="A3037">
        <v>1235483</v>
      </c>
      <c r="B3037">
        <v>1</v>
      </c>
      <c r="C3037" s="1">
        <v>45048</v>
      </c>
      <c r="D3037" t="s">
        <v>19</v>
      </c>
      <c r="E3037" t="s">
        <v>28</v>
      </c>
      <c r="F3037" t="s">
        <v>39</v>
      </c>
      <c r="G3037" t="s">
        <v>53</v>
      </c>
      <c r="H3037" s="6">
        <v>36696</v>
      </c>
      <c r="I3037" s="1">
        <v>44977</v>
      </c>
      <c r="J3037">
        <v>71</v>
      </c>
    </row>
    <row r="3038" spans="1:10" x14ac:dyDescent="0.3">
      <c r="A3038">
        <v>1235484</v>
      </c>
      <c r="B3038">
        <v>1</v>
      </c>
      <c r="C3038" s="1">
        <v>44994</v>
      </c>
      <c r="D3038" t="s">
        <v>19</v>
      </c>
      <c r="E3038" t="s">
        <v>28</v>
      </c>
      <c r="F3038" t="s">
        <v>35</v>
      </c>
      <c r="G3038" t="s">
        <v>50</v>
      </c>
      <c r="H3038" s="6">
        <v>4445</v>
      </c>
      <c r="I3038" s="1">
        <v>44864</v>
      </c>
      <c r="J3038">
        <v>130</v>
      </c>
    </row>
    <row r="3039" spans="1:10" x14ac:dyDescent="0.3">
      <c r="A3039">
        <v>1235484</v>
      </c>
      <c r="B3039">
        <v>2</v>
      </c>
      <c r="C3039" s="1">
        <v>44994</v>
      </c>
      <c r="D3039" t="s">
        <v>19</v>
      </c>
      <c r="E3039" t="s">
        <v>28</v>
      </c>
      <c r="F3039" t="s">
        <v>35</v>
      </c>
      <c r="G3039" t="s">
        <v>50</v>
      </c>
      <c r="H3039" s="6">
        <v>7626</v>
      </c>
      <c r="I3039" s="1">
        <v>44864</v>
      </c>
      <c r="J3039">
        <v>130</v>
      </c>
    </row>
    <row r="3040" spans="1:10" x14ac:dyDescent="0.3">
      <c r="A3040">
        <v>1235484</v>
      </c>
      <c r="B3040">
        <v>3</v>
      </c>
      <c r="C3040" s="1">
        <v>44994</v>
      </c>
      <c r="D3040" t="s">
        <v>19</v>
      </c>
      <c r="E3040" t="s">
        <v>28</v>
      </c>
      <c r="F3040" t="s">
        <v>35</v>
      </c>
      <c r="G3040" t="s">
        <v>50</v>
      </c>
      <c r="H3040" s="6">
        <v>45586</v>
      </c>
      <c r="I3040" s="1">
        <v>44864</v>
      </c>
      <c r="J3040">
        <v>130</v>
      </c>
    </row>
    <row r="3041" spans="1:10" x14ac:dyDescent="0.3">
      <c r="A3041">
        <v>1235484</v>
      </c>
      <c r="B3041">
        <v>4</v>
      </c>
      <c r="C3041" s="1">
        <v>44994</v>
      </c>
      <c r="D3041" t="s">
        <v>19</v>
      </c>
      <c r="E3041" t="s">
        <v>28</v>
      </c>
      <c r="F3041" t="s">
        <v>35</v>
      </c>
      <c r="G3041" t="s">
        <v>50</v>
      </c>
      <c r="H3041" s="6">
        <v>47071</v>
      </c>
      <c r="I3041" s="1">
        <v>44864</v>
      </c>
      <c r="J3041">
        <v>130</v>
      </c>
    </row>
    <row r="3042" spans="1:10" x14ac:dyDescent="0.3">
      <c r="A3042">
        <v>1235484</v>
      </c>
      <c r="B3042">
        <v>5</v>
      </c>
      <c r="C3042" s="1">
        <v>44994</v>
      </c>
      <c r="D3042" t="s">
        <v>19</v>
      </c>
      <c r="E3042" t="s">
        <v>28</v>
      </c>
      <c r="F3042" t="s">
        <v>35</v>
      </c>
      <c r="G3042" t="s">
        <v>50</v>
      </c>
      <c r="H3042" s="6">
        <v>26392</v>
      </c>
      <c r="I3042" s="1">
        <v>44864</v>
      </c>
      <c r="J3042">
        <v>130</v>
      </c>
    </row>
    <row r="3043" spans="1:10" x14ac:dyDescent="0.3">
      <c r="A3043">
        <v>1235485</v>
      </c>
      <c r="B3043">
        <v>1</v>
      </c>
      <c r="C3043" s="1">
        <v>44974</v>
      </c>
      <c r="D3043" t="s">
        <v>12</v>
      </c>
      <c r="E3043" t="s">
        <v>17</v>
      </c>
      <c r="F3043" t="s">
        <v>20</v>
      </c>
      <c r="G3043" t="s">
        <v>50</v>
      </c>
      <c r="H3043" s="6">
        <v>36363</v>
      </c>
      <c r="I3043" s="1">
        <v>44933</v>
      </c>
      <c r="J3043">
        <v>41</v>
      </c>
    </row>
    <row r="3044" spans="1:10" x14ac:dyDescent="0.3">
      <c r="A3044">
        <v>1235485</v>
      </c>
      <c r="B3044">
        <v>2</v>
      </c>
      <c r="C3044" s="1">
        <v>44974</v>
      </c>
      <c r="D3044" t="s">
        <v>12</v>
      </c>
      <c r="E3044" t="s">
        <v>17</v>
      </c>
      <c r="F3044" t="s">
        <v>20</v>
      </c>
      <c r="G3044" t="s">
        <v>50</v>
      </c>
      <c r="H3044" s="6">
        <v>24629</v>
      </c>
      <c r="I3044" s="1">
        <v>44933</v>
      </c>
      <c r="J3044">
        <v>41</v>
      </c>
    </row>
    <row r="3045" spans="1:10" x14ac:dyDescent="0.3">
      <c r="A3045">
        <v>1235485</v>
      </c>
      <c r="B3045">
        <v>3</v>
      </c>
      <c r="C3045" s="1">
        <v>44974</v>
      </c>
      <c r="D3045" t="s">
        <v>12</v>
      </c>
      <c r="E3045" t="s">
        <v>17</v>
      </c>
      <c r="F3045" t="s">
        <v>20</v>
      </c>
      <c r="G3045" t="s">
        <v>50</v>
      </c>
      <c r="H3045" s="6">
        <v>8836</v>
      </c>
      <c r="I3045" s="1">
        <v>44933</v>
      </c>
      <c r="J3045">
        <v>41</v>
      </c>
    </row>
    <row r="3046" spans="1:10" x14ac:dyDescent="0.3">
      <c r="A3046">
        <v>1235486</v>
      </c>
      <c r="B3046">
        <v>1</v>
      </c>
      <c r="C3046" s="1">
        <v>45085</v>
      </c>
      <c r="D3046" t="s">
        <v>12</v>
      </c>
      <c r="E3046" t="s">
        <v>11</v>
      </c>
      <c r="F3046" t="s">
        <v>15</v>
      </c>
      <c r="G3046" t="s">
        <v>52</v>
      </c>
      <c r="H3046" s="6">
        <v>41165</v>
      </c>
      <c r="I3046" s="1">
        <v>44938</v>
      </c>
      <c r="J3046">
        <v>147</v>
      </c>
    </row>
    <row r="3047" spans="1:10" x14ac:dyDescent="0.3">
      <c r="A3047">
        <v>1235486</v>
      </c>
      <c r="B3047">
        <v>2</v>
      </c>
      <c r="C3047" s="1">
        <v>45085</v>
      </c>
      <c r="D3047" t="s">
        <v>12</v>
      </c>
      <c r="E3047" t="s">
        <v>11</v>
      </c>
      <c r="F3047" t="s">
        <v>15</v>
      </c>
      <c r="G3047" t="s">
        <v>52</v>
      </c>
      <c r="H3047" s="6">
        <v>42874</v>
      </c>
      <c r="I3047" s="1">
        <v>44938</v>
      </c>
      <c r="J3047">
        <v>147</v>
      </c>
    </row>
    <row r="3048" spans="1:10" x14ac:dyDescent="0.3">
      <c r="A3048">
        <v>1235486</v>
      </c>
      <c r="B3048">
        <v>3</v>
      </c>
      <c r="C3048" s="1">
        <v>45085</v>
      </c>
      <c r="D3048" t="s">
        <v>12</v>
      </c>
      <c r="E3048" t="s">
        <v>11</v>
      </c>
      <c r="F3048" t="s">
        <v>15</v>
      </c>
      <c r="G3048" t="s">
        <v>52</v>
      </c>
      <c r="H3048" s="6">
        <v>24601</v>
      </c>
      <c r="I3048" s="1">
        <v>44938</v>
      </c>
      <c r="J3048">
        <v>147</v>
      </c>
    </row>
    <row r="3049" spans="1:10" x14ac:dyDescent="0.3">
      <c r="A3049">
        <v>1235486</v>
      </c>
      <c r="B3049">
        <v>4</v>
      </c>
      <c r="C3049" s="1">
        <v>45085</v>
      </c>
      <c r="D3049" t="s">
        <v>12</v>
      </c>
      <c r="E3049" t="s">
        <v>11</v>
      </c>
      <c r="F3049" t="s">
        <v>15</v>
      </c>
      <c r="G3049" t="s">
        <v>52</v>
      </c>
      <c r="H3049" s="6">
        <v>24723</v>
      </c>
      <c r="I3049" s="1">
        <v>44938</v>
      </c>
      <c r="J3049">
        <v>147</v>
      </c>
    </row>
    <row r="3050" spans="1:10" x14ac:dyDescent="0.3">
      <c r="A3050">
        <v>1235486</v>
      </c>
      <c r="B3050">
        <v>5</v>
      </c>
      <c r="C3050" s="1">
        <v>45085</v>
      </c>
      <c r="D3050" t="s">
        <v>12</v>
      </c>
      <c r="E3050" t="s">
        <v>11</v>
      </c>
      <c r="F3050" t="s">
        <v>15</v>
      </c>
      <c r="G3050" t="s">
        <v>52</v>
      </c>
      <c r="H3050" s="6">
        <v>9892</v>
      </c>
      <c r="I3050" s="1">
        <v>44938</v>
      </c>
      <c r="J3050">
        <v>147</v>
      </c>
    </row>
    <row r="3051" spans="1:10" x14ac:dyDescent="0.3">
      <c r="A3051">
        <v>1235487</v>
      </c>
      <c r="B3051">
        <v>1</v>
      </c>
      <c r="C3051" s="1">
        <v>45176</v>
      </c>
      <c r="D3051" t="s">
        <v>19</v>
      </c>
      <c r="E3051" t="s">
        <v>28</v>
      </c>
      <c r="F3051" t="s">
        <v>35</v>
      </c>
      <c r="G3051" t="s">
        <v>52</v>
      </c>
      <c r="H3051" s="6">
        <v>34819</v>
      </c>
      <c r="I3051" s="1">
        <v>45049</v>
      </c>
      <c r="J3051">
        <v>127</v>
      </c>
    </row>
    <row r="3052" spans="1:10" x14ac:dyDescent="0.3">
      <c r="A3052">
        <v>1235488</v>
      </c>
      <c r="B3052">
        <v>1</v>
      </c>
      <c r="C3052" s="1">
        <v>45193</v>
      </c>
      <c r="D3052" t="s">
        <v>12</v>
      </c>
      <c r="E3052" t="s">
        <v>17</v>
      </c>
      <c r="F3052" t="s">
        <v>24</v>
      </c>
      <c r="G3052" t="s">
        <v>50</v>
      </c>
      <c r="H3052" s="6">
        <v>25129</v>
      </c>
      <c r="I3052" s="1">
        <v>45156</v>
      </c>
      <c r="J3052">
        <v>37</v>
      </c>
    </row>
    <row r="3053" spans="1:10" x14ac:dyDescent="0.3">
      <c r="A3053">
        <v>1235488</v>
      </c>
      <c r="B3053">
        <v>2</v>
      </c>
      <c r="C3053" s="1">
        <v>45193</v>
      </c>
      <c r="D3053" t="s">
        <v>12</v>
      </c>
      <c r="E3053" t="s">
        <v>17</v>
      </c>
      <c r="F3053" t="s">
        <v>24</v>
      </c>
      <c r="G3053" t="s">
        <v>50</v>
      </c>
      <c r="H3053" s="6">
        <v>37522</v>
      </c>
      <c r="I3053" s="1">
        <v>45156</v>
      </c>
      <c r="J3053">
        <v>37</v>
      </c>
    </row>
    <row r="3054" spans="1:10" x14ac:dyDescent="0.3">
      <c r="A3054">
        <v>1235489</v>
      </c>
      <c r="B3054">
        <v>1</v>
      </c>
      <c r="C3054" s="1">
        <v>45134</v>
      </c>
      <c r="D3054" t="s">
        <v>12</v>
      </c>
      <c r="E3054" t="s">
        <v>18</v>
      </c>
      <c r="F3054" t="s">
        <v>26</v>
      </c>
      <c r="G3054" t="s">
        <v>51</v>
      </c>
      <c r="H3054" s="6">
        <v>3441</v>
      </c>
      <c r="I3054" s="1">
        <v>45020</v>
      </c>
      <c r="J3054">
        <v>114</v>
      </c>
    </row>
    <row r="3055" spans="1:10" x14ac:dyDescent="0.3">
      <c r="A3055">
        <v>1235489</v>
      </c>
      <c r="B3055">
        <v>2</v>
      </c>
      <c r="C3055" s="1">
        <v>45134</v>
      </c>
      <c r="D3055" t="s">
        <v>12</v>
      </c>
      <c r="E3055" t="s">
        <v>18</v>
      </c>
      <c r="F3055" t="s">
        <v>26</v>
      </c>
      <c r="G3055" t="s">
        <v>51</v>
      </c>
      <c r="H3055" s="6">
        <v>2475</v>
      </c>
      <c r="I3055" s="1">
        <v>45020</v>
      </c>
      <c r="J3055">
        <v>114</v>
      </c>
    </row>
    <row r="3056" spans="1:10" x14ac:dyDescent="0.3">
      <c r="A3056">
        <v>1235489</v>
      </c>
      <c r="B3056">
        <v>3</v>
      </c>
      <c r="C3056" s="1">
        <v>45134</v>
      </c>
      <c r="D3056" t="s">
        <v>12</v>
      </c>
      <c r="E3056" t="s">
        <v>18</v>
      </c>
      <c r="F3056" t="s">
        <v>26</v>
      </c>
      <c r="G3056" t="s">
        <v>51</v>
      </c>
      <c r="H3056" s="6">
        <v>17935</v>
      </c>
      <c r="I3056" s="1">
        <v>45020</v>
      </c>
      <c r="J3056">
        <v>114</v>
      </c>
    </row>
    <row r="3057" spans="1:10" x14ac:dyDescent="0.3">
      <c r="A3057">
        <v>1235490</v>
      </c>
      <c r="B3057">
        <v>1</v>
      </c>
      <c r="C3057" s="1">
        <v>45098</v>
      </c>
      <c r="D3057" t="s">
        <v>12</v>
      </c>
      <c r="E3057" t="s">
        <v>18</v>
      </c>
      <c r="F3057" t="s">
        <v>26</v>
      </c>
      <c r="G3057" t="s">
        <v>52</v>
      </c>
      <c r="H3057" s="6">
        <v>26695</v>
      </c>
      <c r="I3057" s="1">
        <v>45026</v>
      </c>
      <c r="J3057">
        <v>72</v>
      </c>
    </row>
    <row r="3058" spans="1:10" x14ac:dyDescent="0.3">
      <c r="A3058">
        <v>1235490</v>
      </c>
      <c r="B3058">
        <v>2</v>
      </c>
      <c r="C3058" s="1">
        <v>45098</v>
      </c>
      <c r="D3058" t="s">
        <v>12</v>
      </c>
      <c r="E3058" t="s">
        <v>18</v>
      </c>
      <c r="F3058" t="s">
        <v>26</v>
      </c>
      <c r="G3058" t="s">
        <v>52</v>
      </c>
      <c r="H3058" s="6">
        <v>19611</v>
      </c>
      <c r="I3058" s="1">
        <v>45026</v>
      </c>
      <c r="J3058">
        <v>72</v>
      </c>
    </row>
    <row r="3059" spans="1:10" x14ac:dyDescent="0.3">
      <c r="A3059">
        <v>1235490</v>
      </c>
      <c r="B3059">
        <v>3</v>
      </c>
      <c r="C3059" s="1">
        <v>45098</v>
      </c>
      <c r="D3059" t="s">
        <v>12</v>
      </c>
      <c r="E3059" t="s">
        <v>18</v>
      </c>
      <c r="F3059" t="s">
        <v>26</v>
      </c>
      <c r="G3059" t="s">
        <v>52</v>
      </c>
      <c r="H3059" s="6">
        <v>16502</v>
      </c>
      <c r="I3059" s="1">
        <v>45026</v>
      </c>
      <c r="J3059">
        <v>72</v>
      </c>
    </row>
    <row r="3060" spans="1:10" x14ac:dyDescent="0.3">
      <c r="A3060">
        <v>1235490</v>
      </c>
      <c r="B3060">
        <v>4</v>
      </c>
      <c r="C3060" s="1">
        <v>45098</v>
      </c>
      <c r="D3060" t="s">
        <v>12</v>
      </c>
      <c r="E3060" t="s">
        <v>18</v>
      </c>
      <c r="F3060" t="s">
        <v>26</v>
      </c>
      <c r="G3060" t="s">
        <v>52</v>
      </c>
      <c r="H3060" s="6">
        <v>25433</v>
      </c>
      <c r="I3060" s="1">
        <v>45026</v>
      </c>
      <c r="J3060">
        <v>72</v>
      </c>
    </row>
    <row r="3061" spans="1:10" x14ac:dyDescent="0.3">
      <c r="A3061">
        <v>1235490</v>
      </c>
      <c r="B3061">
        <v>5</v>
      </c>
      <c r="C3061" s="1">
        <v>45098</v>
      </c>
      <c r="D3061" t="s">
        <v>12</v>
      </c>
      <c r="E3061" t="s">
        <v>18</v>
      </c>
      <c r="F3061" t="s">
        <v>26</v>
      </c>
      <c r="G3061" t="s">
        <v>52</v>
      </c>
      <c r="H3061" s="6">
        <v>10320</v>
      </c>
      <c r="I3061" s="1">
        <v>45026</v>
      </c>
      <c r="J3061">
        <v>72</v>
      </c>
    </row>
    <row r="3062" spans="1:10" x14ac:dyDescent="0.3">
      <c r="A3062">
        <v>1235491</v>
      </c>
      <c r="B3062">
        <v>1</v>
      </c>
      <c r="C3062" s="1">
        <v>45030</v>
      </c>
      <c r="D3062" t="s">
        <v>19</v>
      </c>
      <c r="E3062" t="s">
        <v>27</v>
      </c>
      <c r="F3062" t="s">
        <v>34</v>
      </c>
      <c r="G3062" t="s">
        <v>51</v>
      </c>
      <c r="H3062" s="6">
        <v>17569</v>
      </c>
      <c r="I3062" s="1">
        <v>44938</v>
      </c>
      <c r="J3062">
        <v>92</v>
      </c>
    </row>
    <row r="3063" spans="1:10" x14ac:dyDescent="0.3">
      <c r="A3063">
        <v>1235492</v>
      </c>
      <c r="B3063">
        <v>1</v>
      </c>
      <c r="C3063" s="1">
        <v>45194</v>
      </c>
      <c r="D3063" t="s">
        <v>12</v>
      </c>
      <c r="E3063" t="s">
        <v>17</v>
      </c>
      <c r="F3063" t="s">
        <v>16</v>
      </c>
      <c r="G3063" t="s">
        <v>50</v>
      </c>
      <c r="H3063" s="6">
        <v>44383</v>
      </c>
      <c r="I3063" s="1">
        <v>45089</v>
      </c>
      <c r="J3063">
        <v>105</v>
      </c>
    </row>
    <row r="3064" spans="1:10" x14ac:dyDescent="0.3">
      <c r="A3064">
        <v>1235493</v>
      </c>
      <c r="B3064">
        <v>1</v>
      </c>
      <c r="C3064" s="1">
        <v>44881</v>
      </c>
      <c r="D3064" t="s">
        <v>19</v>
      </c>
      <c r="E3064" t="s">
        <v>28</v>
      </c>
      <c r="F3064" t="s">
        <v>33</v>
      </c>
      <c r="G3064" t="s">
        <v>50</v>
      </c>
      <c r="H3064" s="6">
        <v>21574</v>
      </c>
      <c r="I3064" s="1">
        <v>44740</v>
      </c>
      <c r="J3064">
        <v>141</v>
      </c>
    </row>
    <row r="3065" spans="1:10" x14ac:dyDescent="0.3">
      <c r="A3065">
        <v>1235494</v>
      </c>
      <c r="B3065">
        <v>1</v>
      </c>
      <c r="C3065" s="1">
        <v>44863</v>
      </c>
      <c r="D3065" t="s">
        <v>12</v>
      </c>
      <c r="E3065" t="s">
        <v>11</v>
      </c>
      <c r="F3065" t="s">
        <v>10</v>
      </c>
      <c r="G3065" t="s">
        <v>53</v>
      </c>
      <c r="H3065" s="6">
        <v>17650</v>
      </c>
      <c r="I3065" s="1">
        <v>44773</v>
      </c>
      <c r="J3065">
        <v>90</v>
      </c>
    </row>
    <row r="3066" spans="1:10" x14ac:dyDescent="0.3">
      <c r="A3066">
        <v>1235494</v>
      </c>
      <c r="B3066">
        <v>2</v>
      </c>
      <c r="C3066" s="1">
        <v>44863</v>
      </c>
      <c r="D3066" t="s">
        <v>12</v>
      </c>
      <c r="E3066" t="s">
        <v>11</v>
      </c>
      <c r="F3066" t="s">
        <v>10</v>
      </c>
      <c r="G3066" t="s">
        <v>53</v>
      </c>
      <c r="H3066" s="6">
        <v>24823</v>
      </c>
      <c r="I3066" s="1">
        <v>44773</v>
      </c>
      <c r="J3066">
        <v>90</v>
      </c>
    </row>
    <row r="3067" spans="1:10" x14ac:dyDescent="0.3">
      <c r="A3067">
        <v>1235494</v>
      </c>
      <c r="B3067">
        <v>3</v>
      </c>
      <c r="C3067" s="1">
        <v>44863</v>
      </c>
      <c r="D3067" t="s">
        <v>12</v>
      </c>
      <c r="E3067" t="s">
        <v>11</v>
      </c>
      <c r="F3067" t="s">
        <v>10</v>
      </c>
      <c r="G3067" t="s">
        <v>53</v>
      </c>
      <c r="H3067" s="6">
        <v>18825</v>
      </c>
      <c r="I3067" s="1">
        <v>44773</v>
      </c>
      <c r="J3067">
        <v>90</v>
      </c>
    </row>
    <row r="3068" spans="1:10" x14ac:dyDescent="0.3">
      <c r="A3068">
        <v>1235494</v>
      </c>
      <c r="B3068">
        <v>4</v>
      </c>
      <c r="C3068" s="1">
        <v>44863</v>
      </c>
      <c r="D3068" t="s">
        <v>12</v>
      </c>
      <c r="E3068" t="s">
        <v>11</v>
      </c>
      <c r="F3068" t="s">
        <v>10</v>
      </c>
      <c r="G3068" t="s">
        <v>53</v>
      </c>
      <c r="H3068" s="6">
        <v>25249</v>
      </c>
      <c r="I3068" s="1">
        <v>44773</v>
      </c>
      <c r="J3068">
        <v>90</v>
      </c>
    </row>
    <row r="3069" spans="1:10" x14ac:dyDescent="0.3">
      <c r="A3069">
        <v>1235495</v>
      </c>
      <c r="B3069">
        <v>1</v>
      </c>
      <c r="C3069" s="1">
        <v>44888</v>
      </c>
      <c r="D3069" t="s">
        <v>12</v>
      </c>
      <c r="E3069" t="s">
        <v>11</v>
      </c>
      <c r="F3069" t="s">
        <v>13</v>
      </c>
      <c r="G3069" t="s">
        <v>53</v>
      </c>
      <c r="H3069" s="6">
        <v>9715</v>
      </c>
      <c r="I3069" s="1">
        <v>44819</v>
      </c>
      <c r="J3069">
        <v>69</v>
      </c>
    </row>
    <row r="3070" spans="1:10" x14ac:dyDescent="0.3">
      <c r="A3070">
        <v>1235496</v>
      </c>
      <c r="B3070">
        <v>1</v>
      </c>
      <c r="C3070" s="1">
        <v>44870</v>
      </c>
      <c r="D3070" t="s">
        <v>19</v>
      </c>
      <c r="E3070" t="s">
        <v>28</v>
      </c>
      <c r="F3070" t="s">
        <v>36</v>
      </c>
      <c r="G3070" t="s">
        <v>51</v>
      </c>
      <c r="H3070" s="6">
        <v>33047</v>
      </c>
      <c r="I3070" s="1">
        <v>44809</v>
      </c>
      <c r="J3070">
        <v>61</v>
      </c>
    </row>
    <row r="3071" spans="1:10" x14ac:dyDescent="0.3">
      <c r="A3071">
        <v>1235496</v>
      </c>
      <c r="B3071">
        <v>2</v>
      </c>
      <c r="C3071" s="1">
        <v>44870</v>
      </c>
      <c r="D3071" t="s">
        <v>19</v>
      </c>
      <c r="E3071" t="s">
        <v>28</v>
      </c>
      <c r="F3071" t="s">
        <v>36</v>
      </c>
      <c r="G3071" t="s">
        <v>51</v>
      </c>
      <c r="H3071" s="6">
        <v>43045</v>
      </c>
      <c r="I3071" s="1">
        <v>44809</v>
      </c>
      <c r="J3071">
        <v>61</v>
      </c>
    </row>
    <row r="3072" spans="1:10" x14ac:dyDescent="0.3">
      <c r="A3072">
        <v>1235496</v>
      </c>
      <c r="B3072">
        <v>3</v>
      </c>
      <c r="C3072" s="1">
        <v>44870</v>
      </c>
      <c r="D3072" t="s">
        <v>19</v>
      </c>
      <c r="E3072" t="s">
        <v>28</v>
      </c>
      <c r="F3072" t="s">
        <v>36</v>
      </c>
      <c r="G3072" t="s">
        <v>51</v>
      </c>
      <c r="H3072" s="6">
        <v>15362</v>
      </c>
      <c r="I3072" s="1">
        <v>44809</v>
      </c>
      <c r="J3072">
        <v>61</v>
      </c>
    </row>
    <row r="3073" spans="1:10" x14ac:dyDescent="0.3">
      <c r="A3073">
        <v>1235496</v>
      </c>
      <c r="B3073">
        <v>4</v>
      </c>
      <c r="C3073" s="1">
        <v>44870</v>
      </c>
      <c r="D3073" t="s">
        <v>19</v>
      </c>
      <c r="E3073" t="s">
        <v>28</v>
      </c>
      <c r="F3073" t="s">
        <v>36</v>
      </c>
      <c r="G3073" t="s">
        <v>51</v>
      </c>
      <c r="H3073" s="6">
        <v>33777</v>
      </c>
      <c r="I3073" s="1">
        <v>44809</v>
      </c>
      <c r="J3073">
        <v>61</v>
      </c>
    </row>
    <row r="3074" spans="1:10" x14ac:dyDescent="0.3">
      <c r="A3074">
        <v>1235496</v>
      </c>
      <c r="B3074">
        <v>5</v>
      </c>
      <c r="C3074" s="1">
        <v>44870</v>
      </c>
      <c r="D3074" t="s">
        <v>19</v>
      </c>
      <c r="E3074" t="s">
        <v>28</v>
      </c>
      <c r="F3074" t="s">
        <v>36</v>
      </c>
      <c r="G3074" t="s">
        <v>51</v>
      </c>
      <c r="H3074" s="6">
        <v>33965</v>
      </c>
      <c r="I3074" s="1">
        <v>44809</v>
      </c>
      <c r="J3074">
        <v>61</v>
      </c>
    </row>
    <row r="3075" spans="1:10" x14ac:dyDescent="0.3">
      <c r="A3075">
        <v>1235497</v>
      </c>
      <c r="B3075">
        <v>1</v>
      </c>
      <c r="C3075" s="1">
        <v>44917</v>
      </c>
      <c r="D3075" t="s">
        <v>12</v>
      </c>
      <c r="E3075" t="s">
        <v>18</v>
      </c>
      <c r="F3075" t="s">
        <v>26</v>
      </c>
      <c r="G3075" t="s">
        <v>52</v>
      </c>
      <c r="H3075" s="6">
        <v>31272</v>
      </c>
      <c r="I3075" s="1">
        <v>44852</v>
      </c>
      <c r="J3075">
        <v>65</v>
      </c>
    </row>
    <row r="3076" spans="1:10" x14ac:dyDescent="0.3">
      <c r="A3076">
        <v>1235497</v>
      </c>
      <c r="B3076">
        <v>2</v>
      </c>
      <c r="C3076" s="1">
        <v>44917</v>
      </c>
      <c r="D3076" t="s">
        <v>12</v>
      </c>
      <c r="E3076" t="s">
        <v>18</v>
      </c>
      <c r="F3076" t="s">
        <v>26</v>
      </c>
      <c r="G3076" t="s">
        <v>52</v>
      </c>
      <c r="H3076" s="6">
        <v>43260</v>
      </c>
      <c r="I3076" s="1">
        <v>44852</v>
      </c>
      <c r="J3076">
        <v>65</v>
      </c>
    </row>
    <row r="3077" spans="1:10" x14ac:dyDescent="0.3">
      <c r="A3077">
        <v>1235497</v>
      </c>
      <c r="B3077">
        <v>3</v>
      </c>
      <c r="C3077" s="1">
        <v>44917</v>
      </c>
      <c r="D3077" t="s">
        <v>12</v>
      </c>
      <c r="E3077" t="s">
        <v>18</v>
      </c>
      <c r="F3077" t="s">
        <v>26</v>
      </c>
      <c r="G3077" t="s">
        <v>52</v>
      </c>
      <c r="H3077" s="6">
        <v>37634</v>
      </c>
      <c r="I3077" s="1">
        <v>44852</v>
      </c>
      <c r="J3077">
        <v>65</v>
      </c>
    </row>
    <row r="3078" spans="1:10" x14ac:dyDescent="0.3">
      <c r="A3078">
        <v>1235497</v>
      </c>
      <c r="B3078">
        <v>4</v>
      </c>
      <c r="C3078" s="1">
        <v>44917</v>
      </c>
      <c r="D3078" t="s">
        <v>12</v>
      </c>
      <c r="E3078" t="s">
        <v>18</v>
      </c>
      <c r="F3078" t="s">
        <v>26</v>
      </c>
      <c r="G3078" t="s">
        <v>52</v>
      </c>
      <c r="H3078" s="6">
        <v>3747</v>
      </c>
      <c r="I3078" s="1">
        <v>44852</v>
      </c>
      <c r="J3078">
        <v>65</v>
      </c>
    </row>
    <row r="3079" spans="1:10" x14ac:dyDescent="0.3">
      <c r="A3079">
        <v>1235497</v>
      </c>
      <c r="B3079">
        <v>5</v>
      </c>
      <c r="C3079" s="1">
        <v>44917</v>
      </c>
      <c r="D3079" t="s">
        <v>12</v>
      </c>
      <c r="E3079" t="s">
        <v>18</v>
      </c>
      <c r="F3079" t="s">
        <v>26</v>
      </c>
      <c r="G3079" t="s">
        <v>52</v>
      </c>
      <c r="H3079" s="6">
        <v>32128</v>
      </c>
      <c r="I3079" s="1">
        <v>44852</v>
      </c>
      <c r="J3079">
        <v>65</v>
      </c>
    </row>
    <row r="3080" spans="1:10" x14ac:dyDescent="0.3">
      <c r="A3080">
        <v>1235498</v>
      </c>
      <c r="B3080">
        <v>1</v>
      </c>
      <c r="C3080" s="1">
        <v>45004</v>
      </c>
      <c r="D3080" t="s">
        <v>12</v>
      </c>
      <c r="E3080" t="s">
        <v>18</v>
      </c>
      <c r="F3080" t="s">
        <v>25</v>
      </c>
      <c r="G3080" t="s">
        <v>51</v>
      </c>
      <c r="H3080" s="6">
        <v>3297</v>
      </c>
      <c r="I3080" s="1">
        <v>44868</v>
      </c>
      <c r="J3080">
        <v>136</v>
      </c>
    </row>
    <row r="3081" spans="1:10" x14ac:dyDescent="0.3">
      <c r="A3081">
        <v>1235499</v>
      </c>
      <c r="B3081">
        <v>1</v>
      </c>
      <c r="C3081" s="1">
        <v>45145</v>
      </c>
      <c r="D3081" t="s">
        <v>19</v>
      </c>
      <c r="E3081" t="s">
        <v>27</v>
      </c>
      <c r="F3081" t="s">
        <v>29</v>
      </c>
      <c r="G3081" t="s">
        <v>53</v>
      </c>
      <c r="H3081" s="6">
        <v>10460</v>
      </c>
      <c r="I3081" s="1">
        <v>45081</v>
      </c>
      <c r="J3081">
        <v>64</v>
      </c>
    </row>
    <row r="3082" spans="1:10" x14ac:dyDescent="0.3">
      <c r="A3082">
        <v>1235500</v>
      </c>
      <c r="B3082">
        <v>1</v>
      </c>
      <c r="C3082" s="1">
        <v>45072</v>
      </c>
      <c r="D3082" t="s">
        <v>12</v>
      </c>
      <c r="E3082" t="s">
        <v>11</v>
      </c>
      <c r="F3082" t="s">
        <v>15</v>
      </c>
      <c r="G3082" t="s">
        <v>51</v>
      </c>
      <c r="H3082" s="6">
        <v>15391</v>
      </c>
      <c r="I3082" s="1">
        <v>44939</v>
      </c>
      <c r="J3082">
        <v>133</v>
      </c>
    </row>
    <row r="3083" spans="1:10" x14ac:dyDescent="0.3">
      <c r="A3083">
        <v>1235501</v>
      </c>
      <c r="B3083">
        <v>1</v>
      </c>
      <c r="C3083" s="1">
        <v>45028</v>
      </c>
      <c r="D3083" t="s">
        <v>19</v>
      </c>
      <c r="E3083" t="s">
        <v>27</v>
      </c>
      <c r="F3083" t="s">
        <v>34</v>
      </c>
      <c r="G3083" t="s">
        <v>52</v>
      </c>
      <c r="H3083" s="6">
        <v>3103</v>
      </c>
      <c r="I3083" s="1">
        <v>44998</v>
      </c>
      <c r="J3083">
        <v>30</v>
      </c>
    </row>
    <row r="3084" spans="1:10" x14ac:dyDescent="0.3">
      <c r="A3084">
        <v>1235501</v>
      </c>
      <c r="B3084">
        <v>2</v>
      </c>
      <c r="C3084" s="1">
        <v>45028</v>
      </c>
      <c r="D3084" t="s">
        <v>19</v>
      </c>
      <c r="E3084" t="s">
        <v>27</v>
      </c>
      <c r="F3084" t="s">
        <v>34</v>
      </c>
      <c r="G3084" t="s">
        <v>52</v>
      </c>
      <c r="H3084" s="6">
        <v>46365</v>
      </c>
      <c r="I3084" s="1">
        <v>44998</v>
      </c>
      <c r="J3084">
        <v>30</v>
      </c>
    </row>
    <row r="3085" spans="1:10" x14ac:dyDescent="0.3">
      <c r="A3085">
        <v>1235502</v>
      </c>
      <c r="B3085">
        <v>1</v>
      </c>
      <c r="C3085" s="1">
        <v>44843</v>
      </c>
      <c r="D3085" t="s">
        <v>12</v>
      </c>
      <c r="E3085" t="s">
        <v>17</v>
      </c>
      <c r="F3085" t="s">
        <v>16</v>
      </c>
      <c r="G3085" t="s">
        <v>51</v>
      </c>
      <c r="H3085" s="6">
        <v>23410</v>
      </c>
      <c r="I3085" s="1">
        <v>44684</v>
      </c>
      <c r="J3085">
        <v>159</v>
      </c>
    </row>
    <row r="3086" spans="1:10" x14ac:dyDescent="0.3">
      <c r="A3086">
        <v>1235503</v>
      </c>
      <c r="B3086">
        <v>1</v>
      </c>
      <c r="C3086" s="1">
        <v>44971</v>
      </c>
      <c r="D3086" t="s">
        <v>12</v>
      </c>
      <c r="E3086" t="s">
        <v>11</v>
      </c>
      <c r="F3086" t="s">
        <v>15</v>
      </c>
      <c r="G3086" t="s">
        <v>50</v>
      </c>
      <c r="H3086" s="6">
        <v>41033</v>
      </c>
      <c r="I3086" s="1">
        <v>44916</v>
      </c>
      <c r="J3086">
        <v>55</v>
      </c>
    </row>
    <row r="3087" spans="1:10" x14ac:dyDescent="0.3">
      <c r="A3087">
        <v>1235503</v>
      </c>
      <c r="B3087">
        <v>2</v>
      </c>
      <c r="C3087" s="1">
        <v>44971</v>
      </c>
      <c r="D3087" t="s">
        <v>12</v>
      </c>
      <c r="E3087" t="s">
        <v>11</v>
      </c>
      <c r="F3087" t="s">
        <v>15</v>
      </c>
      <c r="G3087" t="s">
        <v>50</v>
      </c>
      <c r="H3087" s="6">
        <v>19910</v>
      </c>
      <c r="I3087" s="1">
        <v>44916</v>
      </c>
      <c r="J3087">
        <v>55</v>
      </c>
    </row>
    <row r="3088" spans="1:10" x14ac:dyDescent="0.3">
      <c r="A3088">
        <v>1235503</v>
      </c>
      <c r="B3088">
        <v>3</v>
      </c>
      <c r="C3088" s="1">
        <v>44971</v>
      </c>
      <c r="D3088" t="s">
        <v>12</v>
      </c>
      <c r="E3088" t="s">
        <v>11</v>
      </c>
      <c r="F3088" t="s">
        <v>15</v>
      </c>
      <c r="G3088" t="s">
        <v>50</v>
      </c>
      <c r="H3088" s="6">
        <v>1779</v>
      </c>
      <c r="I3088" s="1">
        <v>44916</v>
      </c>
      <c r="J3088">
        <v>55</v>
      </c>
    </row>
    <row r="3089" spans="1:10" x14ac:dyDescent="0.3">
      <c r="A3089">
        <v>1235503</v>
      </c>
      <c r="B3089">
        <v>4</v>
      </c>
      <c r="C3089" s="1">
        <v>44971</v>
      </c>
      <c r="D3089" t="s">
        <v>12</v>
      </c>
      <c r="E3089" t="s">
        <v>11</v>
      </c>
      <c r="F3089" t="s">
        <v>15</v>
      </c>
      <c r="G3089" t="s">
        <v>50</v>
      </c>
      <c r="H3089" s="6">
        <v>35527</v>
      </c>
      <c r="I3089" s="1">
        <v>44916</v>
      </c>
      <c r="J3089">
        <v>55</v>
      </c>
    </row>
    <row r="3090" spans="1:10" x14ac:dyDescent="0.3">
      <c r="A3090">
        <v>1235503</v>
      </c>
      <c r="B3090">
        <v>5</v>
      </c>
      <c r="C3090" s="1">
        <v>44971</v>
      </c>
      <c r="D3090" t="s">
        <v>12</v>
      </c>
      <c r="E3090" t="s">
        <v>11</v>
      </c>
      <c r="F3090" t="s">
        <v>15</v>
      </c>
      <c r="G3090" t="s">
        <v>50</v>
      </c>
      <c r="H3090" s="6">
        <v>37468</v>
      </c>
      <c r="I3090" s="1">
        <v>44916</v>
      </c>
      <c r="J3090">
        <v>55</v>
      </c>
    </row>
    <row r="3091" spans="1:10" x14ac:dyDescent="0.3">
      <c r="A3091">
        <v>1235504</v>
      </c>
      <c r="B3091">
        <v>1</v>
      </c>
      <c r="C3091" s="1">
        <v>44999</v>
      </c>
      <c r="D3091" t="s">
        <v>19</v>
      </c>
      <c r="E3091" t="s">
        <v>27</v>
      </c>
      <c r="F3091" t="s">
        <v>31</v>
      </c>
      <c r="G3091" t="s">
        <v>52</v>
      </c>
      <c r="H3091" s="6">
        <v>12735</v>
      </c>
      <c r="I3091" s="1">
        <v>44893</v>
      </c>
      <c r="J3091">
        <v>106</v>
      </c>
    </row>
    <row r="3092" spans="1:10" x14ac:dyDescent="0.3">
      <c r="A3092">
        <v>1235506</v>
      </c>
      <c r="B3092">
        <v>1</v>
      </c>
      <c r="C3092" s="1">
        <v>44989</v>
      </c>
      <c r="D3092" t="s">
        <v>12</v>
      </c>
      <c r="E3092" t="s">
        <v>18</v>
      </c>
      <c r="F3092" t="s">
        <v>22</v>
      </c>
      <c r="G3092" t="s">
        <v>51</v>
      </c>
      <c r="H3092" s="6">
        <v>44368</v>
      </c>
      <c r="I3092" s="1">
        <v>44875</v>
      </c>
      <c r="J3092">
        <v>114</v>
      </c>
    </row>
    <row r="3093" spans="1:10" x14ac:dyDescent="0.3">
      <c r="A3093">
        <v>1235506</v>
      </c>
      <c r="B3093">
        <v>2</v>
      </c>
      <c r="C3093" s="1">
        <v>44989</v>
      </c>
      <c r="D3093" t="s">
        <v>12</v>
      </c>
      <c r="E3093" t="s">
        <v>18</v>
      </c>
      <c r="F3093" t="s">
        <v>22</v>
      </c>
      <c r="G3093" t="s">
        <v>51</v>
      </c>
      <c r="H3093" s="6">
        <v>46282</v>
      </c>
      <c r="I3093" s="1">
        <v>44875</v>
      </c>
      <c r="J3093">
        <v>114</v>
      </c>
    </row>
    <row r="3094" spans="1:10" x14ac:dyDescent="0.3">
      <c r="A3094">
        <v>1235506</v>
      </c>
      <c r="B3094">
        <v>3</v>
      </c>
      <c r="C3094" s="1">
        <v>44989</v>
      </c>
      <c r="D3094" t="s">
        <v>12</v>
      </c>
      <c r="E3094" t="s">
        <v>18</v>
      </c>
      <c r="F3094" t="s">
        <v>22</v>
      </c>
      <c r="G3094" t="s">
        <v>51</v>
      </c>
      <c r="H3094" s="6">
        <v>26108</v>
      </c>
      <c r="I3094" s="1">
        <v>44875</v>
      </c>
      <c r="J3094">
        <v>114</v>
      </c>
    </row>
    <row r="3095" spans="1:10" x14ac:dyDescent="0.3">
      <c r="A3095">
        <v>1235506</v>
      </c>
      <c r="B3095">
        <v>4</v>
      </c>
      <c r="C3095" s="1">
        <v>44989</v>
      </c>
      <c r="D3095" t="s">
        <v>12</v>
      </c>
      <c r="E3095" t="s">
        <v>18</v>
      </c>
      <c r="F3095" t="s">
        <v>22</v>
      </c>
      <c r="G3095" t="s">
        <v>51</v>
      </c>
      <c r="H3095" s="6">
        <v>41170</v>
      </c>
      <c r="I3095" s="1">
        <v>44875</v>
      </c>
      <c r="J3095">
        <v>114</v>
      </c>
    </row>
    <row r="3096" spans="1:10" x14ac:dyDescent="0.3">
      <c r="A3096">
        <v>1235506</v>
      </c>
      <c r="B3096">
        <v>5</v>
      </c>
      <c r="C3096" s="1">
        <v>44989</v>
      </c>
      <c r="D3096" t="s">
        <v>12</v>
      </c>
      <c r="E3096" t="s">
        <v>18</v>
      </c>
      <c r="F3096" t="s">
        <v>22</v>
      </c>
      <c r="G3096" t="s">
        <v>51</v>
      </c>
      <c r="H3096" s="6">
        <v>26022</v>
      </c>
      <c r="I3096" s="1">
        <v>44875</v>
      </c>
      <c r="J3096">
        <v>114</v>
      </c>
    </row>
    <row r="3097" spans="1:10" x14ac:dyDescent="0.3">
      <c r="A3097">
        <v>1235506</v>
      </c>
      <c r="B3097">
        <v>6</v>
      </c>
      <c r="C3097" s="1">
        <v>44989</v>
      </c>
      <c r="D3097" t="s">
        <v>12</v>
      </c>
      <c r="E3097" t="s">
        <v>18</v>
      </c>
      <c r="F3097" t="s">
        <v>22</v>
      </c>
      <c r="G3097" t="s">
        <v>51</v>
      </c>
      <c r="H3097" s="6">
        <v>4347</v>
      </c>
      <c r="I3097" s="1">
        <v>44875</v>
      </c>
      <c r="J3097">
        <v>114</v>
      </c>
    </row>
    <row r="3098" spans="1:10" x14ac:dyDescent="0.3">
      <c r="A3098">
        <v>1235507</v>
      </c>
      <c r="B3098">
        <v>1</v>
      </c>
      <c r="C3098" s="1">
        <v>45021</v>
      </c>
      <c r="D3098" t="s">
        <v>12</v>
      </c>
      <c r="E3098" t="s">
        <v>11</v>
      </c>
      <c r="F3098" t="s">
        <v>15</v>
      </c>
      <c r="G3098" t="s">
        <v>52</v>
      </c>
      <c r="H3098" s="6">
        <v>23522</v>
      </c>
      <c r="I3098" s="1">
        <v>44883</v>
      </c>
      <c r="J3098">
        <v>138</v>
      </c>
    </row>
    <row r="3099" spans="1:10" x14ac:dyDescent="0.3">
      <c r="A3099">
        <v>1235508</v>
      </c>
      <c r="B3099">
        <v>1</v>
      </c>
      <c r="C3099" s="1">
        <v>44964</v>
      </c>
      <c r="D3099" t="s">
        <v>19</v>
      </c>
      <c r="E3099" t="s">
        <v>28</v>
      </c>
      <c r="F3099" t="s">
        <v>32</v>
      </c>
      <c r="G3099" t="s">
        <v>53</v>
      </c>
      <c r="H3099" s="6">
        <v>36677</v>
      </c>
      <c r="I3099" s="1">
        <v>44917</v>
      </c>
      <c r="J3099">
        <v>47</v>
      </c>
    </row>
    <row r="3100" spans="1:10" x14ac:dyDescent="0.3">
      <c r="A3100">
        <v>1235508</v>
      </c>
      <c r="B3100">
        <v>2</v>
      </c>
      <c r="C3100" s="1">
        <v>44964</v>
      </c>
      <c r="D3100" t="s">
        <v>19</v>
      </c>
      <c r="E3100" t="s">
        <v>28</v>
      </c>
      <c r="F3100" t="s">
        <v>32</v>
      </c>
      <c r="G3100" t="s">
        <v>53</v>
      </c>
      <c r="H3100" s="6">
        <v>9861</v>
      </c>
      <c r="I3100" s="1">
        <v>44917</v>
      </c>
      <c r="J3100">
        <v>47</v>
      </c>
    </row>
    <row r="3101" spans="1:10" x14ac:dyDescent="0.3">
      <c r="A3101">
        <v>1235509</v>
      </c>
      <c r="B3101">
        <v>1</v>
      </c>
      <c r="C3101" s="1">
        <v>45082</v>
      </c>
      <c r="D3101" t="s">
        <v>12</v>
      </c>
      <c r="E3101" t="s">
        <v>11</v>
      </c>
      <c r="F3101" t="s">
        <v>13</v>
      </c>
      <c r="G3101" t="s">
        <v>51</v>
      </c>
      <c r="H3101" s="6">
        <v>7821</v>
      </c>
      <c r="I3101" s="1">
        <v>45038</v>
      </c>
      <c r="J3101">
        <v>44</v>
      </c>
    </row>
    <row r="3102" spans="1:10" x14ac:dyDescent="0.3">
      <c r="A3102">
        <v>1235509</v>
      </c>
      <c r="B3102">
        <v>2</v>
      </c>
      <c r="C3102" s="1">
        <v>45082</v>
      </c>
      <c r="D3102" t="s">
        <v>12</v>
      </c>
      <c r="E3102" t="s">
        <v>11</v>
      </c>
      <c r="F3102" t="s">
        <v>13</v>
      </c>
      <c r="G3102" t="s">
        <v>51</v>
      </c>
      <c r="H3102" s="6">
        <v>40803</v>
      </c>
      <c r="I3102" s="1">
        <v>45038</v>
      </c>
      <c r="J3102">
        <v>44</v>
      </c>
    </row>
    <row r="3103" spans="1:10" x14ac:dyDescent="0.3">
      <c r="A3103">
        <v>1235509</v>
      </c>
      <c r="B3103">
        <v>3</v>
      </c>
      <c r="C3103" s="1">
        <v>45082</v>
      </c>
      <c r="D3103" t="s">
        <v>12</v>
      </c>
      <c r="E3103" t="s">
        <v>11</v>
      </c>
      <c r="F3103" t="s">
        <v>13</v>
      </c>
      <c r="G3103" t="s">
        <v>51</v>
      </c>
      <c r="H3103" s="6">
        <v>27700</v>
      </c>
      <c r="I3103" s="1">
        <v>45038</v>
      </c>
      <c r="J3103">
        <v>44</v>
      </c>
    </row>
    <row r="3104" spans="1:10" x14ac:dyDescent="0.3">
      <c r="A3104">
        <v>1235510</v>
      </c>
      <c r="B3104">
        <v>1</v>
      </c>
      <c r="C3104" s="1">
        <v>44976</v>
      </c>
      <c r="D3104" t="s">
        <v>12</v>
      </c>
      <c r="E3104" t="s">
        <v>11</v>
      </c>
      <c r="F3104" t="s">
        <v>15</v>
      </c>
      <c r="G3104" t="s">
        <v>50</v>
      </c>
      <c r="H3104" s="6">
        <v>2789</v>
      </c>
      <c r="I3104" s="1">
        <v>44849</v>
      </c>
      <c r="J3104">
        <v>127</v>
      </c>
    </row>
    <row r="3105" spans="1:10" x14ac:dyDescent="0.3">
      <c r="A3105">
        <v>1235510</v>
      </c>
      <c r="B3105">
        <v>2</v>
      </c>
      <c r="C3105" s="1">
        <v>44976</v>
      </c>
      <c r="D3105" t="s">
        <v>12</v>
      </c>
      <c r="E3105" t="s">
        <v>11</v>
      </c>
      <c r="F3105" t="s">
        <v>15</v>
      </c>
      <c r="G3105" t="s">
        <v>50</v>
      </c>
      <c r="H3105" s="6">
        <v>35374</v>
      </c>
      <c r="I3105" s="1">
        <v>44849</v>
      </c>
      <c r="J3105">
        <v>127</v>
      </c>
    </row>
    <row r="3106" spans="1:10" x14ac:dyDescent="0.3">
      <c r="A3106">
        <v>1235510</v>
      </c>
      <c r="B3106">
        <v>3</v>
      </c>
      <c r="C3106" s="1">
        <v>44976</v>
      </c>
      <c r="D3106" t="s">
        <v>12</v>
      </c>
      <c r="E3106" t="s">
        <v>11</v>
      </c>
      <c r="F3106" t="s">
        <v>15</v>
      </c>
      <c r="G3106" t="s">
        <v>50</v>
      </c>
      <c r="H3106" s="6">
        <v>6898</v>
      </c>
      <c r="I3106" s="1">
        <v>44849</v>
      </c>
      <c r="J3106">
        <v>127</v>
      </c>
    </row>
    <row r="3107" spans="1:10" x14ac:dyDescent="0.3">
      <c r="A3107">
        <v>1235510</v>
      </c>
      <c r="B3107">
        <v>4</v>
      </c>
      <c r="C3107" s="1">
        <v>44976</v>
      </c>
      <c r="D3107" t="s">
        <v>12</v>
      </c>
      <c r="E3107" t="s">
        <v>11</v>
      </c>
      <c r="F3107" t="s">
        <v>15</v>
      </c>
      <c r="G3107" t="s">
        <v>50</v>
      </c>
      <c r="H3107" s="6">
        <v>35854</v>
      </c>
      <c r="I3107" s="1">
        <v>44849</v>
      </c>
      <c r="J3107">
        <v>127</v>
      </c>
    </row>
    <row r="3108" spans="1:10" x14ac:dyDescent="0.3">
      <c r="A3108">
        <v>1235511</v>
      </c>
      <c r="B3108">
        <v>1</v>
      </c>
      <c r="C3108" s="1">
        <v>45041</v>
      </c>
      <c r="D3108" t="s">
        <v>12</v>
      </c>
      <c r="E3108" t="s">
        <v>17</v>
      </c>
      <c r="F3108" t="s">
        <v>16</v>
      </c>
      <c r="G3108" t="s">
        <v>53</v>
      </c>
      <c r="H3108" s="6">
        <v>10242</v>
      </c>
      <c r="I3108" s="1">
        <v>45003</v>
      </c>
      <c r="J3108">
        <v>38</v>
      </c>
    </row>
    <row r="3109" spans="1:10" x14ac:dyDescent="0.3">
      <c r="A3109">
        <v>1235511</v>
      </c>
      <c r="B3109">
        <v>2</v>
      </c>
      <c r="C3109" s="1">
        <v>45041</v>
      </c>
      <c r="D3109" t="s">
        <v>12</v>
      </c>
      <c r="E3109" t="s">
        <v>17</v>
      </c>
      <c r="F3109" t="s">
        <v>16</v>
      </c>
      <c r="G3109" t="s">
        <v>53</v>
      </c>
      <c r="H3109" s="6">
        <v>10619</v>
      </c>
      <c r="I3109" s="1">
        <v>45003</v>
      </c>
      <c r="J3109">
        <v>38</v>
      </c>
    </row>
    <row r="3110" spans="1:10" x14ac:dyDescent="0.3">
      <c r="A3110">
        <v>1235511</v>
      </c>
      <c r="B3110">
        <v>3</v>
      </c>
      <c r="C3110" s="1">
        <v>45041</v>
      </c>
      <c r="D3110" t="s">
        <v>12</v>
      </c>
      <c r="E3110" t="s">
        <v>17</v>
      </c>
      <c r="F3110" t="s">
        <v>16</v>
      </c>
      <c r="G3110" t="s">
        <v>53</v>
      </c>
      <c r="H3110" s="6">
        <v>21058</v>
      </c>
      <c r="I3110" s="1">
        <v>45003</v>
      </c>
      <c r="J3110">
        <v>38</v>
      </c>
    </row>
    <row r="3111" spans="1:10" x14ac:dyDescent="0.3">
      <c r="A3111">
        <v>1235511</v>
      </c>
      <c r="B3111">
        <v>4</v>
      </c>
      <c r="C3111" s="1">
        <v>45041</v>
      </c>
      <c r="D3111" t="s">
        <v>12</v>
      </c>
      <c r="E3111" t="s">
        <v>17</v>
      </c>
      <c r="F3111" t="s">
        <v>16</v>
      </c>
      <c r="G3111" t="s">
        <v>53</v>
      </c>
      <c r="H3111" s="6">
        <v>47621</v>
      </c>
      <c r="I3111" s="1">
        <v>45003</v>
      </c>
      <c r="J3111">
        <v>38</v>
      </c>
    </row>
    <row r="3112" spans="1:10" x14ac:dyDescent="0.3">
      <c r="A3112">
        <v>1235511</v>
      </c>
      <c r="B3112">
        <v>5</v>
      </c>
      <c r="C3112" s="1">
        <v>45041</v>
      </c>
      <c r="D3112" t="s">
        <v>12</v>
      </c>
      <c r="E3112" t="s">
        <v>17</v>
      </c>
      <c r="F3112" t="s">
        <v>16</v>
      </c>
      <c r="G3112" t="s">
        <v>53</v>
      </c>
      <c r="H3112" s="6">
        <v>15443</v>
      </c>
      <c r="I3112" s="1">
        <v>45003</v>
      </c>
      <c r="J3112">
        <v>38</v>
      </c>
    </row>
    <row r="3113" spans="1:10" x14ac:dyDescent="0.3">
      <c r="A3113">
        <v>1235512</v>
      </c>
      <c r="B3113">
        <v>1</v>
      </c>
      <c r="C3113" s="1">
        <v>44877</v>
      </c>
      <c r="D3113" t="s">
        <v>19</v>
      </c>
      <c r="E3113" t="s">
        <v>28</v>
      </c>
      <c r="F3113" t="s">
        <v>38</v>
      </c>
      <c r="G3113" t="s">
        <v>52</v>
      </c>
      <c r="H3113" s="6">
        <v>33934</v>
      </c>
      <c r="I3113" s="1">
        <v>44756</v>
      </c>
      <c r="J3113">
        <v>121</v>
      </c>
    </row>
    <row r="3114" spans="1:10" x14ac:dyDescent="0.3">
      <c r="A3114">
        <v>1235512</v>
      </c>
      <c r="B3114">
        <v>2</v>
      </c>
      <c r="C3114" s="1">
        <v>44877</v>
      </c>
      <c r="D3114" t="s">
        <v>19</v>
      </c>
      <c r="E3114" t="s">
        <v>28</v>
      </c>
      <c r="F3114" t="s">
        <v>38</v>
      </c>
      <c r="G3114" t="s">
        <v>52</v>
      </c>
      <c r="H3114" s="6">
        <v>18461</v>
      </c>
      <c r="I3114" s="1">
        <v>44756</v>
      </c>
      <c r="J3114">
        <v>121</v>
      </c>
    </row>
    <row r="3115" spans="1:10" x14ac:dyDescent="0.3">
      <c r="A3115">
        <v>1235512</v>
      </c>
      <c r="B3115">
        <v>3</v>
      </c>
      <c r="C3115" s="1">
        <v>44877</v>
      </c>
      <c r="D3115" t="s">
        <v>19</v>
      </c>
      <c r="E3115" t="s">
        <v>28</v>
      </c>
      <c r="F3115" t="s">
        <v>38</v>
      </c>
      <c r="G3115" t="s">
        <v>52</v>
      </c>
      <c r="H3115" s="6">
        <v>39131</v>
      </c>
      <c r="I3115" s="1">
        <v>44756</v>
      </c>
      <c r="J3115">
        <v>121</v>
      </c>
    </row>
    <row r="3116" spans="1:10" x14ac:dyDescent="0.3">
      <c r="A3116">
        <v>1235512</v>
      </c>
      <c r="B3116">
        <v>4</v>
      </c>
      <c r="C3116" s="1">
        <v>44877</v>
      </c>
      <c r="D3116" t="s">
        <v>19</v>
      </c>
      <c r="E3116" t="s">
        <v>28</v>
      </c>
      <c r="F3116" t="s">
        <v>38</v>
      </c>
      <c r="G3116" t="s">
        <v>52</v>
      </c>
      <c r="H3116" s="6">
        <v>43344</v>
      </c>
      <c r="I3116" s="1">
        <v>44756</v>
      </c>
      <c r="J3116">
        <v>121</v>
      </c>
    </row>
    <row r="3117" spans="1:10" x14ac:dyDescent="0.3">
      <c r="A3117">
        <v>1235513</v>
      </c>
      <c r="B3117">
        <v>1</v>
      </c>
      <c r="C3117" s="1">
        <v>44921</v>
      </c>
      <c r="D3117" t="s">
        <v>12</v>
      </c>
      <c r="E3117" t="s">
        <v>18</v>
      </c>
      <c r="F3117" t="s">
        <v>23</v>
      </c>
      <c r="G3117" t="s">
        <v>51</v>
      </c>
      <c r="H3117" s="6">
        <v>12858</v>
      </c>
      <c r="I3117" s="1">
        <v>44791</v>
      </c>
      <c r="J3117">
        <v>130</v>
      </c>
    </row>
    <row r="3118" spans="1:10" x14ac:dyDescent="0.3">
      <c r="A3118">
        <v>1235513</v>
      </c>
      <c r="B3118">
        <v>2</v>
      </c>
      <c r="C3118" s="1">
        <v>44921</v>
      </c>
      <c r="D3118" t="s">
        <v>12</v>
      </c>
      <c r="E3118" t="s">
        <v>18</v>
      </c>
      <c r="F3118" t="s">
        <v>23</v>
      </c>
      <c r="G3118" t="s">
        <v>51</v>
      </c>
      <c r="H3118" s="6">
        <v>6378</v>
      </c>
      <c r="I3118" s="1">
        <v>44791</v>
      </c>
      <c r="J3118">
        <v>130</v>
      </c>
    </row>
    <row r="3119" spans="1:10" x14ac:dyDescent="0.3">
      <c r="A3119">
        <v>1235513</v>
      </c>
      <c r="B3119">
        <v>3</v>
      </c>
      <c r="C3119" s="1">
        <v>44921</v>
      </c>
      <c r="D3119" t="s">
        <v>12</v>
      </c>
      <c r="E3119" t="s">
        <v>18</v>
      </c>
      <c r="F3119" t="s">
        <v>23</v>
      </c>
      <c r="G3119" t="s">
        <v>51</v>
      </c>
      <c r="H3119" s="6">
        <v>49427</v>
      </c>
      <c r="I3119" s="1">
        <v>44791</v>
      </c>
      <c r="J3119">
        <v>130</v>
      </c>
    </row>
    <row r="3120" spans="1:10" x14ac:dyDescent="0.3">
      <c r="A3120">
        <v>1235513</v>
      </c>
      <c r="B3120">
        <v>4</v>
      </c>
      <c r="C3120" s="1">
        <v>44921</v>
      </c>
      <c r="D3120" t="s">
        <v>12</v>
      </c>
      <c r="E3120" t="s">
        <v>18</v>
      </c>
      <c r="F3120" t="s">
        <v>23</v>
      </c>
      <c r="G3120" t="s">
        <v>51</v>
      </c>
      <c r="H3120" s="6">
        <v>47346</v>
      </c>
      <c r="I3120" s="1">
        <v>44791</v>
      </c>
      <c r="J3120">
        <v>130</v>
      </c>
    </row>
    <row r="3121" spans="1:10" x14ac:dyDescent="0.3">
      <c r="A3121">
        <v>1235513</v>
      </c>
      <c r="B3121">
        <v>5</v>
      </c>
      <c r="C3121" s="1">
        <v>44921</v>
      </c>
      <c r="D3121" t="s">
        <v>12</v>
      </c>
      <c r="E3121" t="s">
        <v>18</v>
      </c>
      <c r="F3121" t="s">
        <v>23</v>
      </c>
      <c r="G3121" t="s">
        <v>51</v>
      </c>
      <c r="H3121" s="6">
        <v>9447</v>
      </c>
      <c r="I3121" s="1">
        <v>44791</v>
      </c>
      <c r="J3121">
        <v>130</v>
      </c>
    </row>
    <row r="3122" spans="1:10" x14ac:dyDescent="0.3">
      <c r="A3122">
        <v>1235514</v>
      </c>
      <c r="B3122">
        <v>1</v>
      </c>
      <c r="C3122" s="1">
        <v>45091</v>
      </c>
      <c r="D3122" t="s">
        <v>12</v>
      </c>
      <c r="E3122" t="s">
        <v>17</v>
      </c>
      <c r="F3122" t="s">
        <v>16</v>
      </c>
      <c r="G3122" t="s">
        <v>50</v>
      </c>
      <c r="H3122" s="6">
        <v>33473</v>
      </c>
      <c r="I3122" s="1">
        <v>44956</v>
      </c>
      <c r="J3122">
        <v>135</v>
      </c>
    </row>
    <row r="3123" spans="1:10" x14ac:dyDescent="0.3">
      <c r="A3123">
        <v>1235515</v>
      </c>
      <c r="B3123">
        <v>1</v>
      </c>
      <c r="C3123" s="1">
        <v>44898</v>
      </c>
      <c r="D3123" t="s">
        <v>12</v>
      </c>
      <c r="E3123" t="s">
        <v>17</v>
      </c>
      <c r="F3123" t="s">
        <v>16</v>
      </c>
      <c r="G3123" t="s">
        <v>52</v>
      </c>
      <c r="H3123" s="6">
        <v>15438</v>
      </c>
      <c r="I3123" s="1">
        <v>44754</v>
      </c>
      <c r="J3123">
        <v>144</v>
      </c>
    </row>
    <row r="3124" spans="1:10" x14ac:dyDescent="0.3">
      <c r="A3124">
        <v>1235515</v>
      </c>
      <c r="B3124">
        <v>2</v>
      </c>
      <c r="C3124" s="1">
        <v>44898</v>
      </c>
      <c r="D3124" t="s">
        <v>12</v>
      </c>
      <c r="E3124" t="s">
        <v>17</v>
      </c>
      <c r="F3124" t="s">
        <v>16</v>
      </c>
      <c r="G3124" t="s">
        <v>52</v>
      </c>
      <c r="H3124" s="6">
        <v>35686</v>
      </c>
      <c r="I3124" s="1">
        <v>44754</v>
      </c>
      <c r="J3124">
        <v>144</v>
      </c>
    </row>
    <row r="3125" spans="1:10" x14ac:dyDescent="0.3">
      <c r="A3125">
        <v>1235515</v>
      </c>
      <c r="B3125">
        <v>3</v>
      </c>
      <c r="C3125" s="1">
        <v>44898</v>
      </c>
      <c r="D3125" t="s">
        <v>12</v>
      </c>
      <c r="E3125" t="s">
        <v>17</v>
      </c>
      <c r="F3125" t="s">
        <v>16</v>
      </c>
      <c r="G3125" t="s">
        <v>52</v>
      </c>
      <c r="H3125" s="6">
        <v>19980</v>
      </c>
      <c r="I3125" s="1">
        <v>44754</v>
      </c>
      <c r="J3125">
        <v>144</v>
      </c>
    </row>
    <row r="3126" spans="1:10" x14ac:dyDescent="0.3">
      <c r="A3126">
        <v>1235515</v>
      </c>
      <c r="B3126">
        <v>4</v>
      </c>
      <c r="C3126" s="1">
        <v>44898</v>
      </c>
      <c r="D3126" t="s">
        <v>12</v>
      </c>
      <c r="E3126" t="s">
        <v>17</v>
      </c>
      <c r="F3126" t="s">
        <v>16</v>
      </c>
      <c r="G3126" t="s">
        <v>52</v>
      </c>
      <c r="H3126" s="6">
        <v>3105</v>
      </c>
      <c r="I3126" s="1">
        <v>44754</v>
      </c>
      <c r="J3126">
        <v>144</v>
      </c>
    </row>
    <row r="3127" spans="1:10" x14ac:dyDescent="0.3">
      <c r="A3127">
        <v>1235515</v>
      </c>
      <c r="B3127">
        <v>5</v>
      </c>
      <c r="C3127" s="1">
        <v>44898</v>
      </c>
      <c r="D3127" t="s">
        <v>12</v>
      </c>
      <c r="E3127" t="s">
        <v>17</v>
      </c>
      <c r="F3127" t="s">
        <v>16</v>
      </c>
      <c r="G3127" t="s">
        <v>52</v>
      </c>
      <c r="H3127" s="6">
        <v>28263</v>
      </c>
      <c r="I3127" s="1">
        <v>44754</v>
      </c>
      <c r="J3127">
        <v>144</v>
      </c>
    </row>
    <row r="3128" spans="1:10" x14ac:dyDescent="0.3">
      <c r="A3128">
        <v>1235516</v>
      </c>
      <c r="B3128">
        <v>1</v>
      </c>
      <c r="C3128" s="1">
        <v>44927</v>
      </c>
      <c r="D3128" t="s">
        <v>19</v>
      </c>
      <c r="E3128" t="s">
        <v>27</v>
      </c>
      <c r="F3128" t="s">
        <v>30</v>
      </c>
      <c r="G3128" t="s">
        <v>53</v>
      </c>
      <c r="H3128" s="6">
        <v>23354</v>
      </c>
      <c r="I3128" s="1">
        <v>44757</v>
      </c>
      <c r="J3128">
        <v>170</v>
      </c>
    </row>
    <row r="3129" spans="1:10" x14ac:dyDescent="0.3">
      <c r="A3129">
        <v>1235516</v>
      </c>
      <c r="B3129">
        <v>2</v>
      </c>
      <c r="C3129" s="1">
        <v>44927</v>
      </c>
      <c r="D3129" t="s">
        <v>19</v>
      </c>
      <c r="E3129" t="s">
        <v>27</v>
      </c>
      <c r="F3129" t="s">
        <v>30</v>
      </c>
      <c r="G3129" t="s">
        <v>53</v>
      </c>
      <c r="H3129" s="6">
        <v>14202</v>
      </c>
      <c r="I3129" s="1">
        <v>44757</v>
      </c>
      <c r="J3129">
        <v>170</v>
      </c>
    </row>
    <row r="3130" spans="1:10" x14ac:dyDescent="0.3">
      <c r="A3130">
        <v>1235516</v>
      </c>
      <c r="B3130">
        <v>3</v>
      </c>
      <c r="C3130" s="1">
        <v>44927</v>
      </c>
      <c r="D3130" t="s">
        <v>19</v>
      </c>
      <c r="E3130" t="s">
        <v>27</v>
      </c>
      <c r="F3130" t="s">
        <v>30</v>
      </c>
      <c r="G3130" t="s">
        <v>53</v>
      </c>
      <c r="H3130" s="6">
        <v>31024</v>
      </c>
      <c r="I3130" s="1">
        <v>44757</v>
      </c>
      <c r="J3130">
        <v>170</v>
      </c>
    </row>
    <row r="3131" spans="1:10" x14ac:dyDescent="0.3">
      <c r="A3131">
        <v>1235516</v>
      </c>
      <c r="B3131">
        <v>4</v>
      </c>
      <c r="C3131" s="1">
        <v>44927</v>
      </c>
      <c r="D3131" t="s">
        <v>19</v>
      </c>
      <c r="E3131" t="s">
        <v>27</v>
      </c>
      <c r="F3131" t="s">
        <v>30</v>
      </c>
      <c r="G3131" t="s">
        <v>53</v>
      </c>
      <c r="H3131" s="6">
        <v>35745</v>
      </c>
      <c r="I3131" s="1">
        <v>44757</v>
      </c>
      <c r="J3131">
        <v>170</v>
      </c>
    </row>
    <row r="3132" spans="1:10" x14ac:dyDescent="0.3">
      <c r="A3132">
        <v>1235517</v>
      </c>
      <c r="B3132">
        <v>1</v>
      </c>
      <c r="C3132" s="1">
        <v>45135</v>
      </c>
      <c r="D3132" t="s">
        <v>12</v>
      </c>
      <c r="E3132" t="s">
        <v>18</v>
      </c>
      <c r="F3132" t="s">
        <v>23</v>
      </c>
      <c r="G3132" t="s">
        <v>51</v>
      </c>
      <c r="H3132" s="6">
        <v>17533</v>
      </c>
      <c r="I3132" s="1">
        <v>45103</v>
      </c>
      <c r="J3132">
        <v>32</v>
      </c>
    </row>
    <row r="3133" spans="1:10" x14ac:dyDescent="0.3">
      <c r="A3133">
        <v>1235517</v>
      </c>
      <c r="B3133">
        <v>2</v>
      </c>
      <c r="C3133" s="1">
        <v>45135</v>
      </c>
      <c r="D3133" t="s">
        <v>12</v>
      </c>
      <c r="E3133" t="s">
        <v>18</v>
      </c>
      <c r="F3133" t="s">
        <v>23</v>
      </c>
      <c r="G3133" t="s">
        <v>51</v>
      </c>
      <c r="H3133" s="6">
        <v>27382</v>
      </c>
      <c r="I3133" s="1">
        <v>45103</v>
      </c>
      <c r="J3133">
        <v>32</v>
      </c>
    </row>
    <row r="3134" spans="1:10" x14ac:dyDescent="0.3">
      <c r="A3134">
        <v>1235517</v>
      </c>
      <c r="B3134">
        <v>3</v>
      </c>
      <c r="C3134" s="1">
        <v>45135</v>
      </c>
      <c r="D3134" t="s">
        <v>12</v>
      </c>
      <c r="E3134" t="s">
        <v>18</v>
      </c>
      <c r="F3134" t="s">
        <v>23</v>
      </c>
      <c r="G3134" t="s">
        <v>51</v>
      </c>
      <c r="H3134" s="6">
        <v>25924</v>
      </c>
      <c r="I3134" s="1">
        <v>45103</v>
      </c>
      <c r="J3134">
        <v>32</v>
      </c>
    </row>
    <row r="3135" spans="1:10" x14ac:dyDescent="0.3">
      <c r="A3135">
        <v>1235517</v>
      </c>
      <c r="B3135">
        <v>4</v>
      </c>
      <c r="C3135" s="1">
        <v>45135</v>
      </c>
      <c r="D3135" t="s">
        <v>12</v>
      </c>
      <c r="E3135" t="s">
        <v>18</v>
      </c>
      <c r="F3135" t="s">
        <v>23</v>
      </c>
      <c r="G3135" t="s">
        <v>51</v>
      </c>
      <c r="H3135" s="6">
        <v>8953</v>
      </c>
      <c r="I3135" s="1">
        <v>45103</v>
      </c>
      <c r="J3135">
        <v>32</v>
      </c>
    </row>
    <row r="3136" spans="1:10" x14ac:dyDescent="0.3">
      <c r="A3136">
        <v>1235517</v>
      </c>
      <c r="B3136">
        <v>5</v>
      </c>
      <c r="C3136" s="1">
        <v>45135</v>
      </c>
      <c r="D3136" t="s">
        <v>12</v>
      </c>
      <c r="E3136" t="s">
        <v>18</v>
      </c>
      <c r="F3136" t="s">
        <v>23</v>
      </c>
      <c r="G3136" t="s">
        <v>51</v>
      </c>
      <c r="H3136" s="6">
        <v>6830</v>
      </c>
      <c r="I3136" s="1">
        <v>45103</v>
      </c>
      <c r="J3136">
        <v>32</v>
      </c>
    </row>
    <row r="3137" spans="1:10" x14ac:dyDescent="0.3">
      <c r="A3137">
        <v>1235517</v>
      </c>
      <c r="B3137">
        <v>6</v>
      </c>
      <c r="C3137" s="1">
        <v>45135</v>
      </c>
      <c r="D3137" t="s">
        <v>12</v>
      </c>
      <c r="E3137" t="s">
        <v>18</v>
      </c>
      <c r="F3137" t="s">
        <v>23</v>
      </c>
      <c r="G3137" t="s">
        <v>51</v>
      </c>
      <c r="H3137" s="6">
        <v>29989</v>
      </c>
      <c r="I3137" s="1">
        <v>45103</v>
      </c>
      <c r="J3137">
        <v>32</v>
      </c>
    </row>
    <row r="3138" spans="1:10" x14ac:dyDescent="0.3">
      <c r="A3138">
        <v>1235518</v>
      </c>
      <c r="B3138">
        <v>1</v>
      </c>
      <c r="C3138" s="1">
        <v>44961</v>
      </c>
      <c r="D3138" t="s">
        <v>12</v>
      </c>
      <c r="E3138" t="s">
        <v>11</v>
      </c>
      <c r="F3138" t="s">
        <v>14</v>
      </c>
      <c r="G3138" t="s">
        <v>50</v>
      </c>
      <c r="H3138" s="6">
        <v>32451</v>
      </c>
      <c r="I3138" s="1">
        <v>44866</v>
      </c>
      <c r="J3138">
        <v>95</v>
      </c>
    </row>
    <row r="3139" spans="1:10" x14ac:dyDescent="0.3">
      <c r="A3139">
        <v>1235518</v>
      </c>
      <c r="B3139">
        <v>2</v>
      </c>
      <c r="C3139" s="1">
        <v>44961</v>
      </c>
      <c r="D3139" t="s">
        <v>12</v>
      </c>
      <c r="E3139" t="s">
        <v>11</v>
      </c>
      <c r="F3139" t="s">
        <v>14</v>
      </c>
      <c r="G3139" t="s">
        <v>50</v>
      </c>
      <c r="H3139" s="6">
        <v>23150</v>
      </c>
      <c r="I3139" s="1">
        <v>44866</v>
      </c>
      <c r="J3139">
        <v>95</v>
      </c>
    </row>
    <row r="3140" spans="1:10" x14ac:dyDescent="0.3">
      <c r="A3140">
        <v>1235518</v>
      </c>
      <c r="B3140">
        <v>3</v>
      </c>
      <c r="C3140" s="1">
        <v>44961</v>
      </c>
      <c r="D3140" t="s">
        <v>12</v>
      </c>
      <c r="E3140" t="s">
        <v>11</v>
      </c>
      <c r="F3140" t="s">
        <v>14</v>
      </c>
      <c r="G3140" t="s">
        <v>50</v>
      </c>
      <c r="H3140" s="6">
        <v>24089</v>
      </c>
      <c r="I3140" s="1">
        <v>44866</v>
      </c>
      <c r="J3140">
        <v>95</v>
      </c>
    </row>
    <row r="3141" spans="1:10" x14ac:dyDescent="0.3">
      <c r="A3141">
        <v>1235518</v>
      </c>
      <c r="B3141">
        <v>4</v>
      </c>
      <c r="C3141" s="1">
        <v>44961</v>
      </c>
      <c r="D3141" t="s">
        <v>12</v>
      </c>
      <c r="E3141" t="s">
        <v>11</v>
      </c>
      <c r="F3141" t="s">
        <v>14</v>
      </c>
      <c r="G3141" t="s">
        <v>50</v>
      </c>
      <c r="H3141" s="6">
        <v>27950</v>
      </c>
      <c r="I3141" s="1">
        <v>44866</v>
      </c>
      <c r="J3141">
        <v>95</v>
      </c>
    </row>
    <row r="3142" spans="1:10" x14ac:dyDescent="0.3">
      <c r="A3142">
        <v>1235519</v>
      </c>
      <c r="B3142">
        <v>1</v>
      </c>
      <c r="C3142" s="1">
        <v>45016</v>
      </c>
      <c r="D3142" t="s">
        <v>12</v>
      </c>
      <c r="E3142" t="s">
        <v>18</v>
      </c>
      <c r="F3142" t="s">
        <v>25</v>
      </c>
      <c r="G3142" t="s">
        <v>50</v>
      </c>
      <c r="H3142" s="6">
        <v>25222</v>
      </c>
      <c r="I3142" s="1">
        <v>44914</v>
      </c>
      <c r="J3142">
        <v>102</v>
      </c>
    </row>
    <row r="3143" spans="1:10" x14ac:dyDescent="0.3">
      <c r="A3143">
        <v>1235519</v>
      </c>
      <c r="B3143">
        <v>2</v>
      </c>
      <c r="C3143" s="1">
        <v>45016</v>
      </c>
      <c r="D3143" t="s">
        <v>12</v>
      </c>
      <c r="E3143" t="s">
        <v>18</v>
      </c>
      <c r="F3143" t="s">
        <v>25</v>
      </c>
      <c r="G3143" t="s">
        <v>50</v>
      </c>
      <c r="H3143" s="6">
        <v>34483</v>
      </c>
      <c r="I3143" s="1">
        <v>44914</v>
      </c>
      <c r="J3143">
        <v>102</v>
      </c>
    </row>
    <row r="3144" spans="1:10" x14ac:dyDescent="0.3">
      <c r="A3144">
        <v>1235519</v>
      </c>
      <c r="B3144">
        <v>3</v>
      </c>
      <c r="C3144" s="1">
        <v>45016</v>
      </c>
      <c r="D3144" t="s">
        <v>12</v>
      </c>
      <c r="E3144" t="s">
        <v>18</v>
      </c>
      <c r="F3144" t="s">
        <v>25</v>
      </c>
      <c r="G3144" t="s">
        <v>50</v>
      </c>
      <c r="H3144" s="6">
        <v>1029</v>
      </c>
      <c r="I3144" s="1">
        <v>44914</v>
      </c>
      <c r="J3144">
        <v>102</v>
      </c>
    </row>
    <row r="3145" spans="1:10" x14ac:dyDescent="0.3">
      <c r="A3145">
        <v>1235519</v>
      </c>
      <c r="B3145">
        <v>4</v>
      </c>
      <c r="C3145" s="1">
        <v>45016</v>
      </c>
      <c r="D3145" t="s">
        <v>12</v>
      </c>
      <c r="E3145" t="s">
        <v>18</v>
      </c>
      <c r="F3145" t="s">
        <v>25</v>
      </c>
      <c r="G3145" t="s">
        <v>50</v>
      </c>
      <c r="H3145" s="6">
        <v>6134</v>
      </c>
      <c r="I3145" s="1">
        <v>44914</v>
      </c>
      <c r="J3145">
        <v>102</v>
      </c>
    </row>
    <row r="3146" spans="1:10" x14ac:dyDescent="0.3">
      <c r="A3146">
        <v>1235519</v>
      </c>
      <c r="B3146">
        <v>5</v>
      </c>
      <c r="C3146" s="1">
        <v>45016</v>
      </c>
      <c r="D3146" t="s">
        <v>12</v>
      </c>
      <c r="E3146" t="s">
        <v>18</v>
      </c>
      <c r="F3146" t="s">
        <v>25</v>
      </c>
      <c r="G3146" t="s">
        <v>50</v>
      </c>
      <c r="H3146" s="6">
        <v>9644</v>
      </c>
      <c r="I3146" s="1">
        <v>44914</v>
      </c>
      <c r="J3146">
        <v>102</v>
      </c>
    </row>
    <row r="3147" spans="1:10" x14ac:dyDescent="0.3">
      <c r="A3147">
        <v>1235520</v>
      </c>
      <c r="B3147">
        <v>1</v>
      </c>
      <c r="C3147" s="1">
        <v>44929</v>
      </c>
      <c r="D3147" t="s">
        <v>19</v>
      </c>
      <c r="E3147" t="s">
        <v>27</v>
      </c>
      <c r="F3147" t="s">
        <v>29</v>
      </c>
      <c r="G3147" t="s">
        <v>53</v>
      </c>
      <c r="H3147" s="6">
        <v>43868</v>
      </c>
      <c r="I3147" s="1">
        <v>44793</v>
      </c>
      <c r="J3147">
        <v>136</v>
      </c>
    </row>
    <row r="3148" spans="1:10" x14ac:dyDescent="0.3">
      <c r="A3148">
        <v>1235520</v>
      </c>
      <c r="B3148">
        <v>2</v>
      </c>
      <c r="C3148" s="1">
        <v>44929</v>
      </c>
      <c r="D3148" t="s">
        <v>19</v>
      </c>
      <c r="E3148" t="s">
        <v>27</v>
      </c>
      <c r="F3148" t="s">
        <v>29</v>
      </c>
      <c r="G3148" t="s">
        <v>53</v>
      </c>
      <c r="H3148" s="6">
        <v>46820</v>
      </c>
      <c r="I3148" s="1">
        <v>44793</v>
      </c>
      <c r="J3148">
        <v>136</v>
      </c>
    </row>
    <row r="3149" spans="1:10" x14ac:dyDescent="0.3">
      <c r="A3149">
        <v>1235520</v>
      </c>
      <c r="B3149">
        <v>3</v>
      </c>
      <c r="C3149" s="1">
        <v>44929</v>
      </c>
      <c r="D3149" t="s">
        <v>19</v>
      </c>
      <c r="E3149" t="s">
        <v>27</v>
      </c>
      <c r="F3149" t="s">
        <v>29</v>
      </c>
      <c r="G3149" t="s">
        <v>53</v>
      </c>
      <c r="H3149" s="6">
        <v>44820</v>
      </c>
      <c r="I3149" s="1">
        <v>44793</v>
      </c>
      <c r="J3149">
        <v>136</v>
      </c>
    </row>
    <row r="3150" spans="1:10" x14ac:dyDescent="0.3">
      <c r="A3150">
        <v>1235520</v>
      </c>
      <c r="B3150">
        <v>4</v>
      </c>
      <c r="C3150" s="1">
        <v>44929</v>
      </c>
      <c r="D3150" t="s">
        <v>19</v>
      </c>
      <c r="E3150" t="s">
        <v>27</v>
      </c>
      <c r="F3150" t="s">
        <v>29</v>
      </c>
      <c r="G3150" t="s">
        <v>53</v>
      </c>
      <c r="H3150" s="6">
        <v>35483</v>
      </c>
      <c r="I3150" s="1">
        <v>44793</v>
      </c>
      <c r="J3150">
        <v>136</v>
      </c>
    </row>
    <row r="3151" spans="1:10" x14ac:dyDescent="0.3">
      <c r="A3151">
        <v>1235520</v>
      </c>
      <c r="B3151">
        <v>5</v>
      </c>
      <c r="C3151" s="1">
        <v>44929</v>
      </c>
      <c r="D3151" t="s">
        <v>19</v>
      </c>
      <c r="E3151" t="s">
        <v>27</v>
      </c>
      <c r="F3151" t="s">
        <v>29</v>
      </c>
      <c r="G3151" t="s">
        <v>53</v>
      </c>
      <c r="H3151" s="6">
        <v>26891</v>
      </c>
      <c r="I3151" s="1">
        <v>44793</v>
      </c>
      <c r="J3151">
        <v>136</v>
      </c>
    </row>
    <row r="3152" spans="1:10" x14ac:dyDescent="0.3">
      <c r="A3152">
        <v>1235520</v>
      </c>
      <c r="B3152">
        <v>6</v>
      </c>
      <c r="C3152" s="1">
        <v>44929</v>
      </c>
      <c r="D3152" t="s">
        <v>19</v>
      </c>
      <c r="E3152" t="s">
        <v>27</v>
      </c>
      <c r="F3152" t="s">
        <v>29</v>
      </c>
      <c r="G3152" t="s">
        <v>53</v>
      </c>
      <c r="H3152" s="6">
        <v>16686</v>
      </c>
      <c r="I3152" s="1">
        <v>44793</v>
      </c>
      <c r="J3152">
        <v>136</v>
      </c>
    </row>
    <row r="3153" spans="1:10" x14ac:dyDescent="0.3">
      <c r="A3153">
        <v>1235521</v>
      </c>
      <c r="B3153">
        <v>1</v>
      </c>
      <c r="C3153" s="1">
        <v>44911</v>
      </c>
      <c r="D3153" t="s">
        <v>19</v>
      </c>
      <c r="E3153" t="s">
        <v>28</v>
      </c>
      <c r="F3153" t="s">
        <v>39</v>
      </c>
      <c r="G3153" t="s">
        <v>51</v>
      </c>
      <c r="H3153" s="6">
        <v>47326</v>
      </c>
      <c r="I3153" s="1">
        <v>44824</v>
      </c>
      <c r="J3153">
        <v>87</v>
      </c>
    </row>
    <row r="3154" spans="1:10" x14ac:dyDescent="0.3">
      <c r="A3154">
        <v>1235521</v>
      </c>
      <c r="B3154">
        <v>2</v>
      </c>
      <c r="C3154" s="1">
        <v>44911</v>
      </c>
      <c r="D3154" t="s">
        <v>19</v>
      </c>
      <c r="E3154" t="s">
        <v>28</v>
      </c>
      <c r="F3154" t="s">
        <v>39</v>
      </c>
      <c r="G3154" t="s">
        <v>51</v>
      </c>
      <c r="H3154" s="6">
        <v>42931</v>
      </c>
      <c r="I3154" s="1">
        <v>44824</v>
      </c>
      <c r="J3154">
        <v>87</v>
      </c>
    </row>
    <row r="3155" spans="1:10" x14ac:dyDescent="0.3">
      <c r="A3155">
        <v>1235522</v>
      </c>
      <c r="B3155">
        <v>1</v>
      </c>
      <c r="C3155" s="1">
        <v>45187</v>
      </c>
      <c r="D3155" t="s">
        <v>19</v>
      </c>
      <c r="E3155" t="s">
        <v>28</v>
      </c>
      <c r="F3155" t="s">
        <v>36</v>
      </c>
      <c r="G3155" t="s">
        <v>51</v>
      </c>
      <c r="H3155" s="6">
        <v>44623</v>
      </c>
      <c r="I3155" s="1">
        <v>45060</v>
      </c>
      <c r="J3155">
        <v>127</v>
      </c>
    </row>
    <row r="3156" spans="1:10" x14ac:dyDescent="0.3">
      <c r="A3156">
        <v>1235522</v>
      </c>
      <c r="B3156">
        <v>2</v>
      </c>
      <c r="C3156" s="1">
        <v>45187</v>
      </c>
      <c r="D3156" t="s">
        <v>19</v>
      </c>
      <c r="E3156" t="s">
        <v>28</v>
      </c>
      <c r="F3156" t="s">
        <v>36</v>
      </c>
      <c r="G3156" t="s">
        <v>51</v>
      </c>
      <c r="H3156" s="6">
        <v>7121</v>
      </c>
      <c r="I3156" s="1">
        <v>45060</v>
      </c>
      <c r="J3156">
        <v>127</v>
      </c>
    </row>
    <row r="3157" spans="1:10" x14ac:dyDescent="0.3">
      <c r="A3157">
        <v>1235522</v>
      </c>
      <c r="B3157">
        <v>3</v>
      </c>
      <c r="C3157" s="1">
        <v>45187</v>
      </c>
      <c r="D3157" t="s">
        <v>19</v>
      </c>
      <c r="E3157" t="s">
        <v>28</v>
      </c>
      <c r="F3157" t="s">
        <v>36</v>
      </c>
      <c r="G3157" t="s">
        <v>51</v>
      </c>
      <c r="H3157" s="6">
        <v>7797</v>
      </c>
      <c r="I3157" s="1">
        <v>45060</v>
      </c>
      <c r="J3157">
        <v>127</v>
      </c>
    </row>
    <row r="3158" spans="1:10" x14ac:dyDescent="0.3">
      <c r="A3158">
        <v>1235522</v>
      </c>
      <c r="B3158">
        <v>4</v>
      </c>
      <c r="C3158" s="1">
        <v>45187</v>
      </c>
      <c r="D3158" t="s">
        <v>19</v>
      </c>
      <c r="E3158" t="s">
        <v>28</v>
      </c>
      <c r="F3158" t="s">
        <v>36</v>
      </c>
      <c r="G3158" t="s">
        <v>51</v>
      </c>
      <c r="H3158" s="6">
        <v>2857</v>
      </c>
      <c r="I3158" s="1">
        <v>45060</v>
      </c>
      <c r="J3158">
        <v>127</v>
      </c>
    </row>
    <row r="3159" spans="1:10" x14ac:dyDescent="0.3">
      <c r="A3159">
        <v>1235523</v>
      </c>
      <c r="B3159">
        <v>1</v>
      </c>
      <c r="C3159" s="1">
        <v>45086</v>
      </c>
      <c r="D3159" t="s">
        <v>12</v>
      </c>
      <c r="E3159" t="s">
        <v>17</v>
      </c>
      <c r="F3159" t="s">
        <v>16</v>
      </c>
      <c r="G3159" t="s">
        <v>52</v>
      </c>
      <c r="H3159" s="6">
        <v>11547</v>
      </c>
      <c r="I3159" s="1">
        <v>44985</v>
      </c>
      <c r="J3159">
        <v>101</v>
      </c>
    </row>
    <row r="3160" spans="1:10" x14ac:dyDescent="0.3">
      <c r="A3160">
        <v>1235523</v>
      </c>
      <c r="B3160">
        <v>2</v>
      </c>
      <c r="C3160" s="1">
        <v>45086</v>
      </c>
      <c r="D3160" t="s">
        <v>12</v>
      </c>
      <c r="E3160" t="s">
        <v>17</v>
      </c>
      <c r="F3160" t="s">
        <v>16</v>
      </c>
      <c r="G3160" t="s">
        <v>52</v>
      </c>
      <c r="H3160" s="6">
        <v>17776</v>
      </c>
      <c r="I3160" s="1">
        <v>44985</v>
      </c>
      <c r="J3160">
        <v>101</v>
      </c>
    </row>
    <row r="3161" spans="1:10" x14ac:dyDescent="0.3">
      <c r="A3161">
        <v>1235523</v>
      </c>
      <c r="B3161">
        <v>3</v>
      </c>
      <c r="C3161" s="1">
        <v>45086</v>
      </c>
      <c r="D3161" t="s">
        <v>12</v>
      </c>
      <c r="E3161" t="s">
        <v>17</v>
      </c>
      <c r="F3161" t="s">
        <v>16</v>
      </c>
      <c r="G3161" t="s">
        <v>52</v>
      </c>
      <c r="H3161" s="6">
        <v>40159</v>
      </c>
      <c r="I3161" s="1">
        <v>44985</v>
      </c>
      <c r="J3161">
        <v>101</v>
      </c>
    </row>
    <row r="3162" spans="1:10" x14ac:dyDescent="0.3">
      <c r="A3162">
        <v>1235523</v>
      </c>
      <c r="B3162">
        <v>4</v>
      </c>
      <c r="C3162" s="1">
        <v>45086</v>
      </c>
      <c r="D3162" t="s">
        <v>12</v>
      </c>
      <c r="E3162" t="s">
        <v>17</v>
      </c>
      <c r="F3162" t="s">
        <v>16</v>
      </c>
      <c r="G3162" t="s">
        <v>52</v>
      </c>
      <c r="H3162" s="6">
        <v>13049</v>
      </c>
      <c r="I3162" s="1">
        <v>44985</v>
      </c>
      <c r="J3162">
        <v>101</v>
      </c>
    </row>
    <row r="3163" spans="1:10" x14ac:dyDescent="0.3">
      <c r="A3163">
        <v>1235523</v>
      </c>
      <c r="B3163">
        <v>5</v>
      </c>
      <c r="C3163" s="1">
        <v>45086</v>
      </c>
      <c r="D3163" t="s">
        <v>12</v>
      </c>
      <c r="E3163" t="s">
        <v>17</v>
      </c>
      <c r="F3163" t="s">
        <v>16</v>
      </c>
      <c r="G3163" t="s">
        <v>52</v>
      </c>
      <c r="H3163" s="6">
        <v>43521</v>
      </c>
      <c r="I3163" s="1">
        <v>44985</v>
      </c>
      <c r="J3163">
        <v>101</v>
      </c>
    </row>
    <row r="3164" spans="1:10" x14ac:dyDescent="0.3">
      <c r="A3164">
        <v>1235524</v>
      </c>
      <c r="B3164">
        <v>1</v>
      </c>
      <c r="C3164" s="1">
        <v>45081</v>
      </c>
      <c r="D3164" t="s">
        <v>19</v>
      </c>
      <c r="E3164" t="s">
        <v>28</v>
      </c>
      <c r="F3164" t="s">
        <v>36</v>
      </c>
      <c r="G3164" t="s">
        <v>53</v>
      </c>
      <c r="H3164" s="6">
        <v>8595</v>
      </c>
      <c r="I3164" s="1">
        <v>44991</v>
      </c>
      <c r="J3164">
        <v>90</v>
      </c>
    </row>
    <row r="3165" spans="1:10" x14ac:dyDescent="0.3">
      <c r="A3165">
        <v>1235525</v>
      </c>
      <c r="B3165">
        <v>1</v>
      </c>
      <c r="C3165" s="1">
        <v>44884</v>
      </c>
      <c r="D3165" t="s">
        <v>12</v>
      </c>
      <c r="E3165" t="s">
        <v>11</v>
      </c>
      <c r="F3165" t="s">
        <v>13</v>
      </c>
      <c r="G3165" t="s">
        <v>53</v>
      </c>
      <c r="H3165" s="6">
        <v>26567</v>
      </c>
      <c r="I3165" s="1">
        <v>44798</v>
      </c>
      <c r="J3165">
        <v>86</v>
      </c>
    </row>
    <row r="3166" spans="1:10" x14ac:dyDescent="0.3">
      <c r="A3166">
        <v>1235526</v>
      </c>
      <c r="B3166">
        <v>1</v>
      </c>
      <c r="C3166" s="1">
        <v>44994</v>
      </c>
      <c r="D3166" t="s">
        <v>12</v>
      </c>
      <c r="E3166" t="s">
        <v>11</v>
      </c>
      <c r="F3166" t="s">
        <v>15</v>
      </c>
      <c r="G3166" t="s">
        <v>52</v>
      </c>
      <c r="H3166" s="6">
        <v>10804</v>
      </c>
      <c r="I3166" s="1">
        <v>44957</v>
      </c>
      <c r="J3166">
        <v>37</v>
      </c>
    </row>
    <row r="3167" spans="1:10" x14ac:dyDescent="0.3">
      <c r="A3167">
        <v>1235527</v>
      </c>
      <c r="B3167">
        <v>1</v>
      </c>
      <c r="C3167" s="1">
        <v>44976</v>
      </c>
      <c r="D3167" t="s">
        <v>12</v>
      </c>
      <c r="E3167" t="s">
        <v>17</v>
      </c>
      <c r="F3167" t="s">
        <v>20</v>
      </c>
      <c r="G3167" t="s">
        <v>53</v>
      </c>
      <c r="H3167" s="6">
        <v>24790</v>
      </c>
      <c r="I3167" s="1">
        <v>44876</v>
      </c>
      <c r="J3167">
        <v>100</v>
      </c>
    </row>
    <row r="3168" spans="1:10" x14ac:dyDescent="0.3">
      <c r="A3168">
        <v>1235528</v>
      </c>
      <c r="B3168">
        <v>1</v>
      </c>
      <c r="C3168" s="1">
        <v>44885</v>
      </c>
      <c r="D3168" t="s">
        <v>12</v>
      </c>
      <c r="E3168" t="s">
        <v>17</v>
      </c>
      <c r="F3168" t="s">
        <v>20</v>
      </c>
      <c r="G3168" t="s">
        <v>50</v>
      </c>
      <c r="H3168" s="6">
        <v>41130</v>
      </c>
      <c r="I3168" s="1">
        <v>44755</v>
      </c>
      <c r="J3168">
        <v>130</v>
      </c>
    </row>
    <row r="3169" spans="1:10" x14ac:dyDescent="0.3">
      <c r="A3169">
        <v>1235528</v>
      </c>
      <c r="B3169">
        <v>2</v>
      </c>
      <c r="C3169" s="1">
        <v>44885</v>
      </c>
      <c r="D3169" t="s">
        <v>12</v>
      </c>
      <c r="E3169" t="s">
        <v>17</v>
      </c>
      <c r="F3169" t="s">
        <v>20</v>
      </c>
      <c r="G3169" t="s">
        <v>50</v>
      </c>
      <c r="H3169" s="6">
        <v>32479</v>
      </c>
      <c r="I3169" s="1">
        <v>44755</v>
      </c>
      <c r="J3169">
        <v>130</v>
      </c>
    </row>
    <row r="3170" spans="1:10" x14ac:dyDescent="0.3">
      <c r="A3170">
        <v>1235528</v>
      </c>
      <c r="B3170">
        <v>3</v>
      </c>
      <c r="C3170" s="1">
        <v>44885</v>
      </c>
      <c r="D3170" t="s">
        <v>12</v>
      </c>
      <c r="E3170" t="s">
        <v>17</v>
      </c>
      <c r="F3170" t="s">
        <v>20</v>
      </c>
      <c r="G3170" t="s">
        <v>50</v>
      </c>
      <c r="H3170" s="6">
        <v>16536</v>
      </c>
      <c r="I3170" s="1">
        <v>44755</v>
      </c>
      <c r="J3170">
        <v>130</v>
      </c>
    </row>
    <row r="3171" spans="1:10" x14ac:dyDescent="0.3">
      <c r="A3171">
        <v>1235528</v>
      </c>
      <c r="B3171">
        <v>4</v>
      </c>
      <c r="C3171" s="1">
        <v>44885</v>
      </c>
      <c r="D3171" t="s">
        <v>12</v>
      </c>
      <c r="E3171" t="s">
        <v>17</v>
      </c>
      <c r="F3171" t="s">
        <v>20</v>
      </c>
      <c r="G3171" t="s">
        <v>50</v>
      </c>
      <c r="H3171" s="6">
        <v>22602</v>
      </c>
      <c r="I3171" s="1">
        <v>44755</v>
      </c>
      <c r="J3171">
        <v>130</v>
      </c>
    </row>
    <row r="3172" spans="1:10" x14ac:dyDescent="0.3">
      <c r="A3172">
        <v>1235529</v>
      </c>
      <c r="B3172">
        <v>1</v>
      </c>
      <c r="C3172" s="1">
        <v>45171</v>
      </c>
      <c r="D3172" t="s">
        <v>19</v>
      </c>
      <c r="E3172" t="s">
        <v>28</v>
      </c>
      <c r="F3172" t="s">
        <v>32</v>
      </c>
      <c r="G3172" t="s">
        <v>53</v>
      </c>
      <c r="H3172" s="6">
        <v>44122</v>
      </c>
      <c r="I3172" s="1">
        <v>45057</v>
      </c>
      <c r="J3172">
        <v>114</v>
      </c>
    </row>
    <row r="3173" spans="1:10" x14ac:dyDescent="0.3">
      <c r="A3173">
        <v>1235529</v>
      </c>
      <c r="B3173">
        <v>2</v>
      </c>
      <c r="C3173" s="1">
        <v>45171</v>
      </c>
      <c r="D3173" t="s">
        <v>19</v>
      </c>
      <c r="E3173" t="s">
        <v>28</v>
      </c>
      <c r="F3173" t="s">
        <v>32</v>
      </c>
      <c r="G3173" t="s">
        <v>53</v>
      </c>
      <c r="H3173" s="6">
        <v>31849</v>
      </c>
      <c r="I3173" s="1">
        <v>45057</v>
      </c>
      <c r="J3173">
        <v>114</v>
      </c>
    </row>
    <row r="3174" spans="1:10" x14ac:dyDescent="0.3">
      <c r="A3174">
        <v>1235529</v>
      </c>
      <c r="B3174">
        <v>3</v>
      </c>
      <c r="C3174" s="1">
        <v>45171</v>
      </c>
      <c r="D3174" t="s">
        <v>19</v>
      </c>
      <c r="E3174" t="s">
        <v>28</v>
      </c>
      <c r="F3174" t="s">
        <v>32</v>
      </c>
      <c r="G3174" t="s">
        <v>53</v>
      </c>
      <c r="H3174" s="6">
        <v>31440</v>
      </c>
      <c r="I3174" s="1">
        <v>45057</v>
      </c>
      <c r="J3174">
        <v>114</v>
      </c>
    </row>
    <row r="3175" spans="1:10" x14ac:dyDescent="0.3">
      <c r="A3175">
        <v>1235529</v>
      </c>
      <c r="B3175">
        <v>4</v>
      </c>
      <c r="C3175" s="1">
        <v>45171</v>
      </c>
      <c r="D3175" t="s">
        <v>19</v>
      </c>
      <c r="E3175" t="s">
        <v>28</v>
      </c>
      <c r="F3175" t="s">
        <v>32</v>
      </c>
      <c r="G3175" t="s">
        <v>53</v>
      </c>
      <c r="H3175" s="6">
        <v>17128</v>
      </c>
      <c r="I3175" s="1">
        <v>45057</v>
      </c>
      <c r="J3175">
        <v>114</v>
      </c>
    </row>
    <row r="3176" spans="1:10" x14ac:dyDescent="0.3">
      <c r="A3176">
        <v>1235529</v>
      </c>
      <c r="B3176">
        <v>5</v>
      </c>
      <c r="C3176" s="1">
        <v>45171</v>
      </c>
      <c r="D3176" t="s">
        <v>19</v>
      </c>
      <c r="E3176" t="s">
        <v>28</v>
      </c>
      <c r="F3176" t="s">
        <v>32</v>
      </c>
      <c r="G3176" t="s">
        <v>53</v>
      </c>
      <c r="H3176" s="6">
        <v>39779</v>
      </c>
      <c r="I3176" s="1">
        <v>45057</v>
      </c>
      <c r="J3176">
        <v>114</v>
      </c>
    </row>
    <row r="3177" spans="1:10" x14ac:dyDescent="0.3">
      <c r="A3177">
        <v>1235529</v>
      </c>
      <c r="B3177">
        <v>6</v>
      </c>
      <c r="C3177" s="1">
        <v>45171</v>
      </c>
      <c r="D3177" t="s">
        <v>19</v>
      </c>
      <c r="E3177" t="s">
        <v>28</v>
      </c>
      <c r="F3177" t="s">
        <v>32</v>
      </c>
      <c r="G3177" t="s">
        <v>53</v>
      </c>
      <c r="H3177" s="6">
        <v>21080</v>
      </c>
      <c r="I3177" s="1">
        <v>45057</v>
      </c>
      <c r="J3177">
        <v>114</v>
      </c>
    </row>
    <row r="3178" spans="1:10" x14ac:dyDescent="0.3">
      <c r="A3178">
        <v>1235530</v>
      </c>
      <c r="B3178">
        <v>1</v>
      </c>
      <c r="C3178" s="1">
        <v>45042</v>
      </c>
      <c r="D3178" t="s">
        <v>12</v>
      </c>
      <c r="E3178" t="s">
        <v>11</v>
      </c>
      <c r="F3178" t="s">
        <v>15</v>
      </c>
      <c r="G3178" t="s">
        <v>51</v>
      </c>
      <c r="H3178" s="6">
        <v>28012</v>
      </c>
      <c r="I3178" s="1">
        <v>44974</v>
      </c>
      <c r="J3178">
        <v>68</v>
      </c>
    </row>
    <row r="3179" spans="1:10" x14ac:dyDescent="0.3">
      <c r="A3179">
        <v>1235530</v>
      </c>
      <c r="B3179">
        <v>2</v>
      </c>
      <c r="C3179" s="1">
        <v>45042</v>
      </c>
      <c r="D3179" t="s">
        <v>12</v>
      </c>
      <c r="E3179" t="s">
        <v>11</v>
      </c>
      <c r="F3179" t="s">
        <v>15</v>
      </c>
      <c r="G3179" t="s">
        <v>51</v>
      </c>
      <c r="H3179" s="6">
        <v>28061</v>
      </c>
      <c r="I3179" s="1">
        <v>44974</v>
      </c>
      <c r="J3179">
        <v>68</v>
      </c>
    </row>
    <row r="3180" spans="1:10" x14ac:dyDescent="0.3">
      <c r="A3180">
        <v>1235530</v>
      </c>
      <c r="B3180">
        <v>3</v>
      </c>
      <c r="C3180" s="1">
        <v>45042</v>
      </c>
      <c r="D3180" t="s">
        <v>12</v>
      </c>
      <c r="E3180" t="s">
        <v>11</v>
      </c>
      <c r="F3180" t="s">
        <v>15</v>
      </c>
      <c r="G3180" t="s">
        <v>51</v>
      </c>
      <c r="H3180" s="6">
        <v>23154</v>
      </c>
      <c r="I3180" s="1">
        <v>44974</v>
      </c>
      <c r="J3180">
        <v>68</v>
      </c>
    </row>
    <row r="3181" spans="1:10" x14ac:dyDescent="0.3">
      <c r="A3181">
        <v>1235531</v>
      </c>
      <c r="B3181">
        <v>1</v>
      </c>
      <c r="C3181" s="1">
        <v>44936</v>
      </c>
      <c r="D3181" t="s">
        <v>12</v>
      </c>
      <c r="E3181" t="s">
        <v>11</v>
      </c>
      <c r="F3181" t="s">
        <v>14</v>
      </c>
      <c r="G3181" t="s">
        <v>53</v>
      </c>
      <c r="H3181" s="6">
        <v>33900</v>
      </c>
      <c r="I3181" s="1">
        <v>44831</v>
      </c>
      <c r="J3181">
        <v>105</v>
      </c>
    </row>
    <row r="3182" spans="1:10" x14ac:dyDescent="0.3">
      <c r="A3182">
        <v>1235531</v>
      </c>
      <c r="B3182">
        <v>2</v>
      </c>
      <c r="C3182" s="1">
        <v>44936</v>
      </c>
      <c r="D3182" t="s">
        <v>12</v>
      </c>
      <c r="E3182" t="s">
        <v>11</v>
      </c>
      <c r="F3182" t="s">
        <v>14</v>
      </c>
      <c r="G3182" t="s">
        <v>53</v>
      </c>
      <c r="H3182" s="6">
        <v>25184</v>
      </c>
      <c r="I3182" s="1">
        <v>44831</v>
      </c>
      <c r="J3182">
        <v>105</v>
      </c>
    </row>
    <row r="3183" spans="1:10" x14ac:dyDescent="0.3">
      <c r="A3183">
        <v>1235532</v>
      </c>
      <c r="B3183">
        <v>1</v>
      </c>
      <c r="C3183" s="1">
        <v>44850</v>
      </c>
      <c r="D3183" t="s">
        <v>19</v>
      </c>
      <c r="E3183" t="s">
        <v>28</v>
      </c>
      <c r="F3183" t="s">
        <v>32</v>
      </c>
      <c r="G3183" t="s">
        <v>50</v>
      </c>
      <c r="H3183" s="6">
        <v>44998</v>
      </c>
      <c r="I3183" s="1">
        <v>44778</v>
      </c>
      <c r="J3183">
        <v>72</v>
      </c>
    </row>
    <row r="3184" spans="1:10" x14ac:dyDescent="0.3">
      <c r="A3184">
        <v>1235532</v>
      </c>
      <c r="B3184">
        <v>2</v>
      </c>
      <c r="C3184" s="1">
        <v>44850</v>
      </c>
      <c r="D3184" t="s">
        <v>19</v>
      </c>
      <c r="E3184" t="s">
        <v>28</v>
      </c>
      <c r="F3184" t="s">
        <v>32</v>
      </c>
      <c r="G3184" t="s">
        <v>50</v>
      </c>
      <c r="H3184" s="6">
        <v>49304</v>
      </c>
      <c r="I3184" s="1">
        <v>44778</v>
      </c>
      <c r="J3184">
        <v>72</v>
      </c>
    </row>
    <row r="3185" spans="1:10" x14ac:dyDescent="0.3">
      <c r="A3185">
        <v>1235532</v>
      </c>
      <c r="B3185">
        <v>3</v>
      </c>
      <c r="C3185" s="1">
        <v>44850</v>
      </c>
      <c r="D3185" t="s">
        <v>19</v>
      </c>
      <c r="E3185" t="s">
        <v>28</v>
      </c>
      <c r="F3185" t="s">
        <v>32</v>
      </c>
      <c r="G3185" t="s">
        <v>50</v>
      </c>
      <c r="H3185" s="6">
        <v>14531</v>
      </c>
      <c r="I3185" s="1">
        <v>44778</v>
      </c>
      <c r="J3185">
        <v>72</v>
      </c>
    </row>
    <row r="3186" spans="1:10" x14ac:dyDescent="0.3">
      <c r="A3186">
        <v>1235533</v>
      </c>
      <c r="B3186">
        <v>1</v>
      </c>
      <c r="C3186" s="1">
        <v>44847</v>
      </c>
      <c r="D3186" t="s">
        <v>12</v>
      </c>
      <c r="E3186" t="s">
        <v>18</v>
      </c>
      <c r="F3186" t="s">
        <v>26</v>
      </c>
      <c r="G3186" t="s">
        <v>50</v>
      </c>
      <c r="H3186" s="6">
        <v>22139</v>
      </c>
      <c r="I3186" s="1">
        <v>44748</v>
      </c>
      <c r="J3186">
        <v>99</v>
      </c>
    </row>
    <row r="3187" spans="1:10" x14ac:dyDescent="0.3">
      <c r="A3187">
        <v>1235533</v>
      </c>
      <c r="B3187">
        <v>2</v>
      </c>
      <c r="C3187" s="1">
        <v>44847</v>
      </c>
      <c r="D3187" t="s">
        <v>12</v>
      </c>
      <c r="E3187" t="s">
        <v>18</v>
      </c>
      <c r="F3187" t="s">
        <v>26</v>
      </c>
      <c r="G3187" t="s">
        <v>50</v>
      </c>
      <c r="H3187" s="6">
        <v>19116</v>
      </c>
      <c r="I3187" s="1">
        <v>44748</v>
      </c>
      <c r="J3187">
        <v>99</v>
      </c>
    </row>
    <row r="3188" spans="1:10" x14ac:dyDescent="0.3">
      <c r="A3188">
        <v>1235533</v>
      </c>
      <c r="B3188">
        <v>3</v>
      </c>
      <c r="C3188" s="1">
        <v>44847</v>
      </c>
      <c r="D3188" t="s">
        <v>12</v>
      </c>
      <c r="E3188" t="s">
        <v>18</v>
      </c>
      <c r="F3188" t="s">
        <v>26</v>
      </c>
      <c r="G3188" t="s">
        <v>50</v>
      </c>
      <c r="H3188" s="6">
        <v>40486</v>
      </c>
      <c r="I3188" s="1">
        <v>44748</v>
      </c>
      <c r="J3188">
        <v>99</v>
      </c>
    </row>
    <row r="3189" spans="1:10" x14ac:dyDescent="0.3">
      <c r="A3189">
        <v>1235533</v>
      </c>
      <c r="B3189">
        <v>4</v>
      </c>
      <c r="C3189" s="1">
        <v>44847</v>
      </c>
      <c r="D3189" t="s">
        <v>12</v>
      </c>
      <c r="E3189" t="s">
        <v>18</v>
      </c>
      <c r="F3189" t="s">
        <v>26</v>
      </c>
      <c r="G3189" t="s">
        <v>50</v>
      </c>
      <c r="H3189" s="6">
        <v>28887</v>
      </c>
      <c r="I3189" s="1">
        <v>44748</v>
      </c>
      <c r="J3189">
        <v>99</v>
      </c>
    </row>
    <row r="3190" spans="1:10" x14ac:dyDescent="0.3">
      <c r="A3190">
        <v>1235533</v>
      </c>
      <c r="B3190">
        <v>5</v>
      </c>
      <c r="C3190" s="1">
        <v>44847</v>
      </c>
      <c r="D3190" t="s">
        <v>12</v>
      </c>
      <c r="E3190" t="s">
        <v>18</v>
      </c>
      <c r="F3190" t="s">
        <v>26</v>
      </c>
      <c r="G3190" t="s">
        <v>50</v>
      </c>
      <c r="H3190" s="6">
        <v>24149</v>
      </c>
      <c r="I3190" s="1">
        <v>44748</v>
      </c>
      <c r="J3190">
        <v>99</v>
      </c>
    </row>
    <row r="3191" spans="1:10" x14ac:dyDescent="0.3">
      <c r="A3191">
        <v>1235534</v>
      </c>
      <c r="B3191">
        <v>1</v>
      </c>
      <c r="C3191" s="1">
        <v>45117</v>
      </c>
      <c r="D3191" t="s">
        <v>12</v>
      </c>
      <c r="E3191" t="s">
        <v>18</v>
      </c>
      <c r="F3191" t="s">
        <v>22</v>
      </c>
      <c r="G3191" t="s">
        <v>51</v>
      </c>
      <c r="H3191" s="6">
        <v>16234</v>
      </c>
      <c r="I3191" s="1">
        <v>45058</v>
      </c>
      <c r="J3191">
        <v>59</v>
      </c>
    </row>
    <row r="3192" spans="1:10" x14ac:dyDescent="0.3">
      <c r="A3192">
        <v>1235534</v>
      </c>
      <c r="B3192">
        <v>2</v>
      </c>
      <c r="C3192" s="1">
        <v>45117</v>
      </c>
      <c r="D3192" t="s">
        <v>12</v>
      </c>
      <c r="E3192" t="s">
        <v>18</v>
      </c>
      <c r="F3192" t="s">
        <v>22</v>
      </c>
      <c r="G3192" t="s">
        <v>51</v>
      </c>
      <c r="H3192" s="6">
        <v>7078</v>
      </c>
      <c r="I3192" s="1">
        <v>45058</v>
      </c>
      <c r="J3192">
        <v>59</v>
      </c>
    </row>
    <row r="3193" spans="1:10" x14ac:dyDescent="0.3">
      <c r="A3193">
        <v>1235534</v>
      </c>
      <c r="B3193">
        <v>3</v>
      </c>
      <c r="C3193" s="1">
        <v>45117</v>
      </c>
      <c r="D3193" t="s">
        <v>12</v>
      </c>
      <c r="E3193" t="s">
        <v>18</v>
      </c>
      <c r="F3193" t="s">
        <v>22</v>
      </c>
      <c r="G3193" t="s">
        <v>51</v>
      </c>
      <c r="H3193" s="6">
        <v>32003</v>
      </c>
      <c r="I3193" s="1">
        <v>45058</v>
      </c>
      <c r="J3193">
        <v>59</v>
      </c>
    </row>
    <row r="3194" spans="1:10" x14ac:dyDescent="0.3">
      <c r="A3194">
        <v>1235534</v>
      </c>
      <c r="B3194">
        <v>4</v>
      </c>
      <c r="C3194" s="1">
        <v>45117</v>
      </c>
      <c r="D3194" t="s">
        <v>12</v>
      </c>
      <c r="E3194" t="s">
        <v>18</v>
      </c>
      <c r="F3194" t="s">
        <v>22</v>
      </c>
      <c r="G3194" t="s">
        <v>51</v>
      </c>
      <c r="H3194" s="6">
        <v>1933</v>
      </c>
      <c r="I3194" s="1">
        <v>45058</v>
      </c>
      <c r="J3194">
        <v>59</v>
      </c>
    </row>
    <row r="3195" spans="1:10" x14ac:dyDescent="0.3">
      <c r="A3195">
        <v>1235535</v>
      </c>
      <c r="B3195">
        <v>1</v>
      </c>
      <c r="C3195" s="1">
        <v>44998</v>
      </c>
      <c r="D3195" t="s">
        <v>19</v>
      </c>
      <c r="E3195" t="s">
        <v>28</v>
      </c>
      <c r="F3195" t="s">
        <v>36</v>
      </c>
      <c r="G3195" t="s">
        <v>50</v>
      </c>
      <c r="H3195" s="6">
        <v>46944</v>
      </c>
      <c r="I3195" s="1">
        <v>44822</v>
      </c>
      <c r="J3195">
        <v>176</v>
      </c>
    </row>
    <row r="3196" spans="1:10" x14ac:dyDescent="0.3">
      <c r="A3196">
        <v>1235536</v>
      </c>
      <c r="B3196">
        <v>1</v>
      </c>
      <c r="C3196" s="1">
        <v>45076</v>
      </c>
      <c r="D3196" t="s">
        <v>12</v>
      </c>
      <c r="E3196" t="s">
        <v>11</v>
      </c>
      <c r="F3196" t="s">
        <v>10</v>
      </c>
      <c r="G3196" t="s">
        <v>53</v>
      </c>
      <c r="H3196" s="6">
        <v>29078</v>
      </c>
      <c r="I3196" s="1">
        <v>45044</v>
      </c>
      <c r="J3196">
        <v>32</v>
      </c>
    </row>
    <row r="3197" spans="1:10" x14ac:dyDescent="0.3">
      <c r="A3197">
        <v>1235536</v>
      </c>
      <c r="B3197">
        <v>2</v>
      </c>
      <c r="C3197" s="1">
        <v>45076</v>
      </c>
      <c r="D3197" t="s">
        <v>12</v>
      </c>
      <c r="E3197" t="s">
        <v>11</v>
      </c>
      <c r="F3197" t="s">
        <v>10</v>
      </c>
      <c r="G3197" t="s">
        <v>53</v>
      </c>
      <c r="H3197" s="6">
        <v>41403</v>
      </c>
      <c r="I3197" s="1">
        <v>45044</v>
      </c>
      <c r="J3197">
        <v>32</v>
      </c>
    </row>
    <row r="3198" spans="1:10" x14ac:dyDescent="0.3">
      <c r="A3198">
        <v>1235536</v>
      </c>
      <c r="B3198">
        <v>3</v>
      </c>
      <c r="C3198" s="1">
        <v>45076</v>
      </c>
      <c r="D3198" t="s">
        <v>12</v>
      </c>
      <c r="E3198" t="s">
        <v>11</v>
      </c>
      <c r="F3198" t="s">
        <v>10</v>
      </c>
      <c r="G3198" t="s">
        <v>53</v>
      </c>
      <c r="H3198" s="6">
        <v>49858</v>
      </c>
      <c r="I3198" s="1">
        <v>45044</v>
      </c>
      <c r="J3198">
        <v>32</v>
      </c>
    </row>
    <row r="3199" spans="1:10" x14ac:dyDescent="0.3">
      <c r="A3199">
        <v>1235536</v>
      </c>
      <c r="B3199">
        <v>4</v>
      </c>
      <c r="C3199" s="1">
        <v>45076</v>
      </c>
      <c r="D3199" t="s">
        <v>12</v>
      </c>
      <c r="E3199" t="s">
        <v>11</v>
      </c>
      <c r="F3199" t="s">
        <v>10</v>
      </c>
      <c r="G3199" t="s">
        <v>53</v>
      </c>
      <c r="H3199" s="6">
        <v>1685</v>
      </c>
      <c r="I3199" s="1">
        <v>45044</v>
      </c>
      <c r="J3199">
        <v>32</v>
      </c>
    </row>
    <row r="3200" spans="1:10" x14ac:dyDescent="0.3">
      <c r="A3200">
        <v>1235536</v>
      </c>
      <c r="B3200">
        <v>5</v>
      </c>
      <c r="C3200" s="1">
        <v>45076</v>
      </c>
      <c r="D3200" t="s">
        <v>12</v>
      </c>
      <c r="E3200" t="s">
        <v>11</v>
      </c>
      <c r="F3200" t="s">
        <v>10</v>
      </c>
      <c r="G3200" t="s">
        <v>53</v>
      </c>
      <c r="H3200" s="6">
        <v>40048</v>
      </c>
      <c r="I3200" s="1">
        <v>45044</v>
      </c>
      <c r="J3200">
        <v>32</v>
      </c>
    </row>
    <row r="3201" spans="1:10" x14ac:dyDescent="0.3">
      <c r="A3201">
        <v>1235536</v>
      </c>
      <c r="B3201">
        <v>6</v>
      </c>
      <c r="C3201" s="1">
        <v>45076</v>
      </c>
      <c r="D3201" t="s">
        <v>12</v>
      </c>
      <c r="E3201" t="s">
        <v>11</v>
      </c>
      <c r="F3201" t="s">
        <v>10</v>
      </c>
      <c r="G3201" t="s">
        <v>53</v>
      </c>
      <c r="H3201" s="6">
        <v>1655</v>
      </c>
      <c r="I3201" s="1">
        <v>45044</v>
      </c>
      <c r="J3201">
        <v>32</v>
      </c>
    </row>
    <row r="3202" spans="1:10" x14ac:dyDescent="0.3">
      <c r="A3202">
        <v>1235537</v>
      </c>
      <c r="B3202">
        <v>1</v>
      </c>
      <c r="C3202" s="1">
        <v>44991</v>
      </c>
      <c r="D3202" t="s">
        <v>19</v>
      </c>
      <c r="E3202" t="s">
        <v>28</v>
      </c>
      <c r="F3202" t="s">
        <v>32</v>
      </c>
      <c r="G3202" t="s">
        <v>53</v>
      </c>
      <c r="H3202" s="6">
        <v>44181</v>
      </c>
      <c r="I3202" s="1">
        <v>44909</v>
      </c>
      <c r="J3202">
        <v>82</v>
      </c>
    </row>
    <row r="3203" spans="1:10" x14ac:dyDescent="0.3">
      <c r="A3203">
        <v>1235537</v>
      </c>
      <c r="B3203">
        <v>2</v>
      </c>
      <c r="C3203" s="1">
        <v>44991</v>
      </c>
      <c r="D3203" t="s">
        <v>19</v>
      </c>
      <c r="E3203" t="s">
        <v>28</v>
      </c>
      <c r="F3203" t="s">
        <v>32</v>
      </c>
      <c r="G3203" t="s">
        <v>53</v>
      </c>
      <c r="H3203" s="6">
        <v>49121</v>
      </c>
      <c r="I3203" s="1">
        <v>44909</v>
      </c>
      <c r="J3203">
        <v>82</v>
      </c>
    </row>
    <row r="3204" spans="1:10" x14ac:dyDescent="0.3">
      <c r="A3204">
        <v>1235537</v>
      </c>
      <c r="B3204">
        <v>3</v>
      </c>
      <c r="C3204" s="1">
        <v>44991</v>
      </c>
      <c r="D3204" t="s">
        <v>19</v>
      </c>
      <c r="E3204" t="s">
        <v>28</v>
      </c>
      <c r="F3204" t="s">
        <v>32</v>
      </c>
      <c r="G3204" t="s">
        <v>53</v>
      </c>
      <c r="H3204" s="6">
        <v>17791</v>
      </c>
      <c r="I3204" s="1">
        <v>44909</v>
      </c>
      <c r="J3204">
        <v>82</v>
      </c>
    </row>
    <row r="3205" spans="1:10" x14ac:dyDescent="0.3">
      <c r="A3205">
        <v>1235537</v>
      </c>
      <c r="B3205">
        <v>4</v>
      </c>
      <c r="C3205" s="1">
        <v>44991</v>
      </c>
      <c r="D3205" t="s">
        <v>19</v>
      </c>
      <c r="E3205" t="s">
        <v>28</v>
      </c>
      <c r="F3205" t="s">
        <v>32</v>
      </c>
      <c r="G3205" t="s">
        <v>53</v>
      </c>
      <c r="H3205" s="6">
        <v>35644</v>
      </c>
      <c r="I3205" s="1">
        <v>44909</v>
      </c>
      <c r="J3205">
        <v>82</v>
      </c>
    </row>
    <row r="3206" spans="1:10" x14ac:dyDescent="0.3">
      <c r="A3206">
        <v>1235537</v>
      </c>
      <c r="B3206">
        <v>5</v>
      </c>
      <c r="C3206" s="1">
        <v>44991</v>
      </c>
      <c r="D3206" t="s">
        <v>19</v>
      </c>
      <c r="E3206" t="s">
        <v>28</v>
      </c>
      <c r="F3206" t="s">
        <v>32</v>
      </c>
      <c r="G3206" t="s">
        <v>53</v>
      </c>
      <c r="H3206" s="6">
        <v>11266</v>
      </c>
      <c r="I3206" s="1">
        <v>44909</v>
      </c>
      <c r="J3206">
        <v>82</v>
      </c>
    </row>
    <row r="3207" spans="1:10" x14ac:dyDescent="0.3">
      <c r="A3207">
        <v>1235538</v>
      </c>
      <c r="B3207">
        <v>1</v>
      </c>
      <c r="C3207" s="1">
        <v>44974</v>
      </c>
      <c r="D3207" t="s">
        <v>12</v>
      </c>
      <c r="E3207" t="s">
        <v>11</v>
      </c>
      <c r="F3207" t="s">
        <v>13</v>
      </c>
      <c r="G3207" t="s">
        <v>50</v>
      </c>
      <c r="H3207" s="6">
        <v>40614</v>
      </c>
      <c r="I3207" s="1">
        <v>44868</v>
      </c>
      <c r="J3207">
        <v>106</v>
      </c>
    </row>
    <row r="3208" spans="1:10" x14ac:dyDescent="0.3">
      <c r="A3208">
        <v>1235539</v>
      </c>
      <c r="B3208">
        <v>1</v>
      </c>
      <c r="C3208" s="1">
        <v>44844</v>
      </c>
      <c r="D3208" t="s">
        <v>12</v>
      </c>
      <c r="E3208" t="s">
        <v>11</v>
      </c>
      <c r="F3208" t="s">
        <v>15</v>
      </c>
      <c r="G3208" t="s">
        <v>53</v>
      </c>
      <c r="H3208" s="6">
        <v>5483</v>
      </c>
      <c r="I3208" s="1">
        <v>44772</v>
      </c>
      <c r="J3208">
        <v>72</v>
      </c>
    </row>
    <row r="3209" spans="1:10" x14ac:dyDescent="0.3">
      <c r="A3209">
        <v>1235539</v>
      </c>
      <c r="B3209">
        <v>2</v>
      </c>
      <c r="C3209" s="1">
        <v>44844</v>
      </c>
      <c r="D3209" t="s">
        <v>12</v>
      </c>
      <c r="E3209" t="s">
        <v>11</v>
      </c>
      <c r="F3209" t="s">
        <v>15</v>
      </c>
      <c r="G3209" t="s">
        <v>53</v>
      </c>
      <c r="H3209" s="6">
        <v>17414</v>
      </c>
      <c r="I3209" s="1">
        <v>44772</v>
      </c>
      <c r="J3209">
        <v>72</v>
      </c>
    </row>
    <row r="3210" spans="1:10" x14ac:dyDescent="0.3">
      <c r="A3210">
        <v>1235539</v>
      </c>
      <c r="B3210">
        <v>3</v>
      </c>
      <c r="C3210" s="1">
        <v>44844</v>
      </c>
      <c r="D3210" t="s">
        <v>12</v>
      </c>
      <c r="E3210" t="s">
        <v>11</v>
      </c>
      <c r="F3210" t="s">
        <v>15</v>
      </c>
      <c r="G3210" t="s">
        <v>53</v>
      </c>
      <c r="H3210" s="6">
        <v>31698</v>
      </c>
      <c r="I3210" s="1">
        <v>44772</v>
      </c>
      <c r="J3210">
        <v>72</v>
      </c>
    </row>
    <row r="3211" spans="1:10" x14ac:dyDescent="0.3">
      <c r="A3211">
        <v>1235539</v>
      </c>
      <c r="B3211">
        <v>4</v>
      </c>
      <c r="C3211" s="1">
        <v>44844</v>
      </c>
      <c r="D3211" t="s">
        <v>12</v>
      </c>
      <c r="E3211" t="s">
        <v>11</v>
      </c>
      <c r="F3211" t="s">
        <v>15</v>
      </c>
      <c r="G3211" t="s">
        <v>53</v>
      </c>
      <c r="H3211" s="6">
        <v>46576</v>
      </c>
      <c r="I3211" s="1">
        <v>44772</v>
      </c>
      <c r="J3211">
        <v>72</v>
      </c>
    </row>
    <row r="3212" spans="1:10" x14ac:dyDescent="0.3">
      <c r="A3212">
        <v>1235539</v>
      </c>
      <c r="B3212">
        <v>5</v>
      </c>
      <c r="C3212" s="1">
        <v>44844</v>
      </c>
      <c r="D3212" t="s">
        <v>12</v>
      </c>
      <c r="E3212" t="s">
        <v>11</v>
      </c>
      <c r="F3212" t="s">
        <v>15</v>
      </c>
      <c r="G3212" t="s">
        <v>53</v>
      </c>
      <c r="H3212" s="6">
        <v>31235</v>
      </c>
      <c r="I3212" s="1">
        <v>44772</v>
      </c>
      <c r="J3212">
        <v>72</v>
      </c>
    </row>
    <row r="3213" spans="1:10" x14ac:dyDescent="0.3">
      <c r="A3213">
        <v>1235539</v>
      </c>
      <c r="B3213">
        <v>6</v>
      </c>
      <c r="C3213" s="1">
        <v>44844</v>
      </c>
      <c r="D3213" t="s">
        <v>12</v>
      </c>
      <c r="E3213" t="s">
        <v>11</v>
      </c>
      <c r="F3213" t="s">
        <v>15</v>
      </c>
      <c r="G3213" t="s">
        <v>53</v>
      </c>
      <c r="H3213" s="6">
        <v>15584</v>
      </c>
      <c r="I3213" s="1">
        <v>44772</v>
      </c>
      <c r="J3213">
        <v>72</v>
      </c>
    </row>
    <row r="3214" spans="1:10" x14ac:dyDescent="0.3">
      <c r="A3214">
        <v>1235540</v>
      </c>
      <c r="B3214">
        <v>1</v>
      </c>
      <c r="C3214" s="1">
        <v>44950</v>
      </c>
      <c r="D3214" t="s">
        <v>12</v>
      </c>
      <c r="E3214" t="s">
        <v>17</v>
      </c>
      <c r="F3214" t="s">
        <v>16</v>
      </c>
      <c r="G3214" t="s">
        <v>51</v>
      </c>
      <c r="H3214" s="6">
        <v>26481</v>
      </c>
      <c r="I3214" s="1">
        <v>44875</v>
      </c>
      <c r="J3214">
        <v>75</v>
      </c>
    </row>
    <row r="3215" spans="1:10" x14ac:dyDescent="0.3">
      <c r="A3215">
        <v>1235540</v>
      </c>
      <c r="B3215">
        <v>2</v>
      </c>
      <c r="C3215" s="1">
        <v>44950</v>
      </c>
      <c r="D3215" t="s">
        <v>12</v>
      </c>
      <c r="E3215" t="s">
        <v>17</v>
      </c>
      <c r="F3215" t="s">
        <v>16</v>
      </c>
      <c r="G3215" t="s">
        <v>51</v>
      </c>
      <c r="H3215" s="6">
        <v>45829</v>
      </c>
      <c r="I3215" s="1">
        <v>44875</v>
      </c>
      <c r="J3215">
        <v>75</v>
      </c>
    </row>
    <row r="3216" spans="1:10" x14ac:dyDescent="0.3">
      <c r="A3216">
        <v>1235541</v>
      </c>
      <c r="B3216">
        <v>1</v>
      </c>
      <c r="C3216" s="1">
        <v>44865</v>
      </c>
      <c r="D3216" t="s">
        <v>19</v>
      </c>
      <c r="E3216" t="s">
        <v>28</v>
      </c>
      <c r="F3216" t="s">
        <v>33</v>
      </c>
      <c r="G3216" t="s">
        <v>52</v>
      </c>
      <c r="H3216" s="6">
        <v>43557</v>
      </c>
      <c r="I3216" s="1">
        <v>44830</v>
      </c>
      <c r="J3216">
        <v>35</v>
      </c>
    </row>
    <row r="3217" spans="1:10" x14ac:dyDescent="0.3">
      <c r="A3217">
        <v>1235542</v>
      </c>
      <c r="B3217">
        <v>1</v>
      </c>
      <c r="C3217" s="1">
        <v>45101</v>
      </c>
      <c r="D3217" t="s">
        <v>12</v>
      </c>
      <c r="E3217" t="s">
        <v>11</v>
      </c>
      <c r="F3217" t="s">
        <v>13</v>
      </c>
      <c r="G3217" t="s">
        <v>52</v>
      </c>
      <c r="H3217" s="6">
        <v>26739</v>
      </c>
      <c r="I3217" s="1">
        <v>44968</v>
      </c>
      <c r="J3217">
        <v>133</v>
      </c>
    </row>
    <row r="3218" spans="1:10" x14ac:dyDescent="0.3">
      <c r="A3218">
        <v>1235543</v>
      </c>
      <c r="B3218">
        <v>1</v>
      </c>
      <c r="C3218" s="1">
        <v>44885</v>
      </c>
      <c r="D3218" t="s">
        <v>12</v>
      </c>
      <c r="E3218" t="s">
        <v>11</v>
      </c>
      <c r="F3218" t="s">
        <v>13</v>
      </c>
      <c r="G3218" t="s">
        <v>51</v>
      </c>
      <c r="H3218" s="6">
        <v>47246</v>
      </c>
      <c r="I3218" s="1">
        <v>44788</v>
      </c>
      <c r="J3218">
        <v>97</v>
      </c>
    </row>
    <row r="3219" spans="1:10" x14ac:dyDescent="0.3">
      <c r="A3219">
        <v>1235544</v>
      </c>
      <c r="B3219">
        <v>1</v>
      </c>
      <c r="C3219" s="1">
        <v>44916</v>
      </c>
      <c r="D3219" t="s">
        <v>19</v>
      </c>
      <c r="E3219" t="s">
        <v>28</v>
      </c>
      <c r="F3219" t="s">
        <v>38</v>
      </c>
      <c r="G3219" t="s">
        <v>50</v>
      </c>
      <c r="H3219" s="6">
        <v>33812</v>
      </c>
      <c r="I3219" s="1">
        <v>44765</v>
      </c>
      <c r="J3219">
        <v>151</v>
      </c>
    </row>
    <row r="3220" spans="1:10" x14ac:dyDescent="0.3">
      <c r="A3220">
        <v>1235545</v>
      </c>
      <c r="B3220">
        <v>1</v>
      </c>
      <c r="C3220" s="1">
        <v>45044</v>
      </c>
      <c r="D3220" t="s">
        <v>12</v>
      </c>
      <c r="E3220" t="s">
        <v>17</v>
      </c>
      <c r="F3220" t="s">
        <v>20</v>
      </c>
      <c r="G3220" t="s">
        <v>50</v>
      </c>
      <c r="H3220" s="6">
        <v>8896</v>
      </c>
      <c r="I3220" s="1">
        <v>44954</v>
      </c>
      <c r="J3220">
        <v>90</v>
      </c>
    </row>
    <row r="3221" spans="1:10" x14ac:dyDescent="0.3">
      <c r="A3221">
        <v>1235545</v>
      </c>
      <c r="B3221">
        <v>2</v>
      </c>
      <c r="C3221" s="1">
        <v>45044</v>
      </c>
      <c r="D3221" t="s">
        <v>12</v>
      </c>
      <c r="E3221" t="s">
        <v>17</v>
      </c>
      <c r="F3221" t="s">
        <v>20</v>
      </c>
      <c r="G3221" t="s">
        <v>50</v>
      </c>
      <c r="H3221" s="6">
        <v>44863</v>
      </c>
      <c r="I3221" s="1">
        <v>44954</v>
      </c>
      <c r="J3221">
        <v>90</v>
      </c>
    </row>
    <row r="3222" spans="1:10" x14ac:dyDescent="0.3">
      <c r="A3222">
        <v>1235545</v>
      </c>
      <c r="B3222">
        <v>3</v>
      </c>
      <c r="C3222" s="1">
        <v>45044</v>
      </c>
      <c r="D3222" t="s">
        <v>12</v>
      </c>
      <c r="E3222" t="s">
        <v>17</v>
      </c>
      <c r="F3222" t="s">
        <v>20</v>
      </c>
      <c r="G3222" t="s">
        <v>50</v>
      </c>
      <c r="H3222" s="6">
        <v>32437</v>
      </c>
      <c r="I3222" s="1">
        <v>44954</v>
      </c>
      <c r="J3222">
        <v>90</v>
      </c>
    </row>
    <row r="3223" spans="1:10" x14ac:dyDescent="0.3">
      <c r="A3223">
        <v>1235545</v>
      </c>
      <c r="B3223">
        <v>4</v>
      </c>
      <c r="C3223" s="1">
        <v>45044</v>
      </c>
      <c r="D3223" t="s">
        <v>12</v>
      </c>
      <c r="E3223" t="s">
        <v>17</v>
      </c>
      <c r="F3223" t="s">
        <v>20</v>
      </c>
      <c r="G3223" t="s">
        <v>50</v>
      </c>
      <c r="H3223" s="6">
        <v>22356</v>
      </c>
      <c r="I3223" s="1">
        <v>44954</v>
      </c>
      <c r="J3223">
        <v>90</v>
      </c>
    </row>
    <row r="3224" spans="1:10" x14ac:dyDescent="0.3">
      <c r="A3224">
        <v>1235546</v>
      </c>
      <c r="B3224">
        <v>1</v>
      </c>
      <c r="C3224" s="1">
        <v>44977</v>
      </c>
      <c r="D3224" t="s">
        <v>12</v>
      </c>
      <c r="E3224" t="s">
        <v>18</v>
      </c>
      <c r="F3224" t="s">
        <v>25</v>
      </c>
      <c r="G3224" t="s">
        <v>51</v>
      </c>
      <c r="H3224" s="6">
        <v>13807</v>
      </c>
      <c r="I3224" s="1">
        <v>44919</v>
      </c>
      <c r="J3224">
        <v>58</v>
      </c>
    </row>
    <row r="3225" spans="1:10" x14ac:dyDescent="0.3">
      <c r="A3225">
        <v>1235546</v>
      </c>
      <c r="B3225">
        <v>2</v>
      </c>
      <c r="C3225" s="1">
        <v>44977</v>
      </c>
      <c r="D3225" t="s">
        <v>12</v>
      </c>
      <c r="E3225" t="s">
        <v>18</v>
      </c>
      <c r="F3225" t="s">
        <v>25</v>
      </c>
      <c r="G3225" t="s">
        <v>51</v>
      </c>
      <c r="H3225" s="6">
        <v>23100</v>
      </c>
      <c r="I3225" s="1">
        <v>44919</v>
      </c>
      <c r="J3225">
        <v>58</v>
      </c>
    </row>
    <row r="3226" spans="1:10" x14ac:dyDescent="0.3">
      <c r="A3226">
        <v>1235547</v>
      </c>
      <c r="B3226">
        <v>1</v>
      </c>
      <c r="C3226" s="1">
        <v>45145</v>
      </c>
      <c r="D3226" t="s">
        <v>12</v>
      </c>
      <c r="E3226" t="s">
        <v>11</v>
      </c>
      <c r="F3226" t="s">
        <v>15</v>
      </c>
      <c r="G3226" t="s">
        <v>50</v>
      </c>
      <c r="H3226" s="6">
        <v>14548</v>
      </c>
      <c r="I3226" s="1">
        <v>45064</v>
      </c>
      <c r="J3226">
        <v>81</v>
      </c>
    </row>
    <row r="3227" spans="1:10" x14ac:dyDescent="0.3">
      <c r="A3227">
        <v>1235547</v>
      </c>
      <c r="B3227">
        <v>2</v>
      </c>
      <c r="C3227" s="1">
        <v>45145</v>
      </c>
      <c r="D3227" t="s">
        <v>12</v>
      </c>
      <c r="E3227" t="s">
        <v>11</v>
      </c>
      <c r="F3227" t="s">
        <v>15</v>
      </c>
      <c r="G3227" t="s">
        <v>50</v>
      </c>
      <c r="H3227" s="6">
        <v>35871</v>
      </c>
      <c r="I3227" s="1">
        <v>45064</v>
      </c>
      <c r="J3227">
        <v>81</v>
      </c>
    </row>
    <row r="3228" spans="1:10" x14ac:dyDescent="0.3">
      <c r="A3228">
        <v>1235547</v>
      </c>
      <c r="B3228">
        <v>3</v>
      </c>
      <c r="C3228" s="1">
        <v>45145</v>
      </c>
      <c r="D3228" t="s">
        <v>12</v>
      </c>
      <c r="E3228" t="s">
        <v>11</v>
      </c>
      <c r="F3228" t="s">
        <v>15</v>
      </c>
      <c r="G3228" t="s">
        <v>50</v>
      </c>
      <c r="H3228" s="6">
        <v>25122</v>
      </c>
      <c r="I3228" s="1">
        <v>45064</v>
      </c>
      <c r="J3228">
        <v>81</v>
      </c>
    </row>
    <row r="3229" spans="1:10" x14ac:dyDescent="0.3">
      <c r="A3229">
        <v>1235547</v>
      </c>
      <c r="B3229">
        <v>4</v>
      </c>
      <c r="C3229" s="1">
        <v>45145</v>
      </c>
      <c r="D3229" t="s">
        <v>12</v>
      </c>
      <c r="E3229" t="s">
        <v>11</v>
      </c>
      <c r="F3229" t="s">
        <v>15</v>
      </c>
      <c r="G3229" t="s">
        <v>50</v>
      </c>
      <c r="H3229" s="6">
        <v>18714</v>
      </c>
      <c r="I3229" s="1">
        <v>45064</v>
      </c>
      <c r="J3229">
        <v>81</v>
      </c>
    </row>
    <row r="3230" spans="1:10" x14ac:dyDescent="0.3">
      <c r="A3230">
        <v>1235547</v>
      </c>
      <c r="B3230">
        <v>5</v>
      </c>
      <c r="C3230" s="1">
        <v>45145</v>
      </c>
      <c r="D3230" t="s">
        <v>12</v>
      </c>
      <c r="E3230" t="s">
        <v>11</v>
      </c>
      <c r="F3230" t="s">
        <v>15</v>
      </c>
      <c r="G3230" t="s">
        <v>50</v>
      </c>
      <c r="H3230" s="6">
        <v>46614</v>
      </c>
      <c r="I3230" s="1">
        <v>45064</v>
      </c>
      <c r="J3230">
        <v>81</v>
      </c>
    </row>
    <row r="3231" spans="1:10" x14ac:dyDescent="0.3">
      <c r="A3231">
        <v>1235548</v>
      </c>
      <c r="B3231">
        <v>1</v>
      </c>
      <c r="C3231" s="1">
        <v>44904</v>
      </c>
      <c r="D3231" t="s">
        <v>12</v>
      </c>
      <c r="E3231" t="s">
        <v>11</v>
      </c>
      <c r="F3231" t="s">
        <v>10</v>
      </c>
      <c r="G3231" t="s">
        <v>50</v>
      </c>
      <c r="H3231" s="6">
        <v>47007</v>
      </c>
      <c r="I3231" s="1">
        <v>44795</v>
      </c>
      <c r="J3231">
        <v>109</v>
      </c>
    </row>
    <row r="3232" spans="1:10" x14ac:dyDescent="0.3">
      <c r="A3232">
        <v>1235548</v>
      </c>
      <c r="B3232">
        <v>2</v>
      </c>
      <c r="C3232" s="1">
        <v>44904</v>
      </c>
      <c r="D3232" t="s">
        <v>12</v>
      </c>
      <c r="E3232" t="s">
        <v>11</v>
      </c>
      <c r="F3232" t="s">
        <v>10</v>
      </c>
      <c r="G3232" t="s">
        <v>50</v>
      </c>
      <c r="H3232" s="6">
        <v>42837</v>
      </c>
      <c r="I3232" s="1">
        <v>44795</v>
      </c>
      <c r="J3232">
        <v>109</v>
      </c>
    </row>
    <row r="3233" spans="1:10" x14ac:dyDescent="0.3">
      <c r="A3233">
        <v>1235548</v>
      </c>
      <c r="B3233">
        <v>3</v>
      </c>
      <c r="C3233" s="1">
        <v>44904</v>
      </c>
      <c r="D3233" t="s">
        <v>12</v>
      </c>
      <c r="E3233" t="s">
        <v>11</v>
      </c>
      <c r="F3233" t="s">
        <v>10</v>
      </c>
      <c r="G3233" t="s">
        <v>50</v>
      </c>
      <c r="H3233" s="6">
        <v>15731</v>
      </c>
      <c r="I3233" s="1">
        <v>44795</v>
      </c>
      <c r="J3233">
        <v>109</v>
      </c>
    </row>
    <row r="3234" spans="1:10" x14ac:dyDescent="0.3">
      <c r="A3234">
        <v>1235548</v>
      </c>
      <c r="B3234">
        <v>4</v>
      </c>
      <c r="C3234" s="1">
        <v>44904</v>
      </c>
      <c r="D3234" t="s">
        <v>12</v>
      </c>
      <c r="E3234" t="s">
        <v>11</v>
      </c>
      <c r="F3234" t="s">
        <v>10</v>
      </c>
      <c r="G3234" t="s">
        <v>50</v>
      </c>
      <c r="H3234" s="6">
        <v>22212</v>
      </c>
      <c r="I3234" s="1">
        <v>44795</v>
      </c>
      <c r="J3234">
        <v>109</v>
      </c>
    </row>
    <row r="3235" spans="1:10" x14ac:dyDescent="0.3">
      <c r="A3235">
        <v>1235548</v>
      </c>
      <c r="B3235">
        <v>5</v>
      </c>
      <c r="C3235" s="1">
        <v>44904</v>
      </c>
      <c r="D3235" t="s">
        <v>12</v>
      </c>
      <c r="E3235" t="s">
        <v>11</v>
      </c>
      <c r="F3235" t="s">
        <v>10</v>
      </c>
      <c r="G3235" t="s">
        <v>50</v>
      </c>
      <c r="H3235" s="6">
        <v>8988</v>
      </c>
      <c r="I3235" s="1">
        <v>44795</v>
      </c>
      <c r="J3235">
        <v>109</v>
      </c>
    </row>
    <row r="3236" spans="1:10" x14ac:dyDescent="0.3">
      <c r="A3236">
        <v>1235549</v>
      </c>
      <c r="B3236">
        <v>1</v>
      </c>
      <c r="C3236" s="1">
        <v>44924</v>
      </c>
      <c r="D3236" t="s">
        <v>12</v>
      </c>
      <c r="E3236" t="s">
        <v>18</v>
      </c>
      <c r="F3236" t="s">
        <v>22</v>
      </c>
      <c r="G3236" t="s">
        <v>52</v>
      </c>
      <c r="H3236" s="6">
        <v>42363</v>
      </c>
      <c r="I3236" s="1">
        <v>44841</v>
      </c>
      <c r="J3236">
        <v>83</v>
      </c>
    </row>
    <row r="3237" spans="1:10" x14ac:dyDescent="0.3">
      <c r="A3237">
        <v>1235549</v>
      </c>
      <c r="B3237">
        <v>2</v>
      </c>
      <c r="C3237" s="1">
        <v>44924</v>
      </c>
      <c r="D3237" t="s">
        <v>12</v>
      </c>
      <c r="E3237" t="s">
        <v>18</v>
      </c>
      <c r="F3237" t="s">
        <v>22</v>
      </c>
      <c r="G3237" t="s">
        <v>52</v>
      </c>
      <c r="H3237" s="6">
        <v>29614</v>
      </c>
      <c r="I3237" s="1">
        <v>44841</v>
      </c>
      <c r="J3237">
        <v>83</v>
      </c>
    </row>
    <row r="3238" spans="1:10" x14ac:dyDescent="0.3">
      <c r="A3238">
        <v>1235549</v>
      </c>
      <c r="B3238">
        <v>3</v>
      </c>
      <c r="C3238" s="1">
        <v>44924</v>
      </c>
      <c r="D3238" t="s">
        <v>12</v>
      </c>
      <c r="E3238" t="s">
        <v>18</v>
      </c>
      <c r="F3238" t="s">
        <v>22</v>
      </c>
      <c r="G3238" t="s">
        <v>52</v>
      </c>
      <c r="H3238" s="6">
        <v>41837</v>
      </c>
      <c r="I3238" s="1">
        <v>44841</v>
      </c>
      <c r="J3238">
        <v>83</v>
      </c>
    </row>
    <row r="3239" spans="1:10" x14ac:dyDescent="0.3">
      <c r="A3239">
        <v>1235549</v>
      </c>
      <c r="B3239">
        <v>4</v>
      </c>
      <c r="C3239" s="1">
        <v>44924</v>
      </c>
      <c r="D3239" t="s">
        <v>12</v>
      </c>
      <c r="E3239" t="s">
        <v>18</v>
      </c>
      <c r="F3239" t="s">
        <v>22</v>
      </c>
      <c r="G3239" t="s">
        <v>52</v>
      </c>
      <c r="H3239" s="6">
        <v>1340</v>
      </c>
      <c r="I3239" s="1">
        <v>44841</v>
      </c>
      <c r="J3239">
        <v>83</v>
      </c>
    </row>
    <row r="3240" spans="1:10" x14ac:dyDescent="0.3">
      <c r="A3240">
        <v>1235550</v>
      </c>
      <c r="B3240">
        <v>1</v>
      </c>
      <c r="C3240" s="1">
        <v>45033</v>
      </c>
      <c r="D3240" t="s">
        <v>19</v>
      </c>
      <c r="E3240" t="s">
        <v>27</v>
      </c>
      <c r="F3240" t="s">
        <v>29</v>
      </c>
      <c r="G3240" t="s">
        <v>50</v>
      </c>
      <c r="H3240" s="6">
        <v>3200</v>
      </c>
      <c r="I3240" s="1">
        <v>44993</v>
      </c>
      <c r="J3240">
        <v>40</v>
      </c>
    </row>
    <row r="3241" spans="1:10" x14ac:dyDescent="0.3">
      <c r="A3241">
        <v>1235550</v>
      </c>
      <c r="B3241">
        <v>2</v>
      </c>
      <c r="C3241" s="1">
        <v>45033</v>
      </c>
      <c r="D3241" t="s">
        <v>19</v>
      </c>
      <c r="E3241" t="s">
        <v>27</v>
      </c>
      <c r="F3241" t="s">
        <v>29</v>
      </c>
      <c r="G3241" t="s">
        <v>50</v>
      </c>
      <c r="H3241" s="6">
        <v>5887</v>
      </c>
      <c r="I3241" s="1">
        <v>44993</v>
      </c>
      <c r="J3241">
        <v>40</v>
      </c>
    </row>
    <row r="3242" spans="1:10" x14ac:dyDescent="0.3">
      <c r="A3242">
        <v>1235550</v>
      </c>
      <c r="B3242">
        <v>3</v>
      </c>
      <c r="C3242" s="1">
        <v>45033</v>
      </c>
      <c r="D3242" t="s">
        <v>19</v>
      </c>
      <c r="E3242" t="s">
        <v>27</v>
      </c>
      <c r="F3242" t="s">
        <v>29</v>
      </c>
      <c r="G3242" t="s">
        <v>50</v>
      </c>
      <c r="H3242" s="6">
        <v>42306</v>
      </c>
      <c r="I3242" s="1">
        <v>44993</v>
      </c>
      <c r="J3242">
        <v>40</v>
      </c>
    </row>
    <row r="3243" spans="1:10" x14ac:dyDescent="0.3">
      <c r="A3243">
        <v>1235550</v>
      </c>
      <c r="B3243">
        <v>4</v>
      </c>
      <c r="C3243" s="1">
        <v>45033</v>
      </c>
      <c r="D3243" t="s">
        <v>19</v>
      </c>
      <c r="E3243" t="s">
        <v>27</v>
      </c>
      <c r="F3243" t="s">
        <v>29</v>
      </c>
      <c r="G3243" t="s">
        <v>50</v>
      </c>
      <c r="H3243" s="6">
        <v>9858</v>
      </c>
      <c r="I3243" s="1">
        <v>44993</v>
      </c>
      <c r="J3243">
        <v>40</v>
      </c>
    </row>
    <row r="3244" spans="1:10" x14ac:dyDescent="0.3">
      <c r="A3244">
        <v>1235550</v>
      </c>
      <c r="B3244">
        <v>5</v>
      </c>
      <c r="C3244" s="1">
        <v>45033</v>
      </c>
      <c r="D3244" t="s">
        <v>19</v>
      </c>
      <c r="E3244" t="s">
        <v>27</v>
      </c>
      <c r="F3244" t="s">
        <v>29</v>
      </c>
      <c r="G3244" t="s">
        <v>50</v>
      </c>
      <c r="H3244" s="6">
        <v>13596</v>
      </c>
      <c r="I3244" s="1">
        <v>44993</v>
      </c>
      <c r="J3244">
        <v>40</v>
      </c>
    </row>
    <row r="3245" spans="1:10" x14ac:dyDescent="0.3">
      <c r="A3245">
        <v>1235551</v>
      </c>
      <c r="B3245">
        <v>1</v>
      </c>
      <c r="C3245" s="1">
        <v>44914</v>
      </c>
      <c r="D3245" t="s">
        <v>19</v>
      </c>
      <c r="E3245" t="s">
        <v>27</v>
      </c>
      <c r="F3245" t="s">
        <v>34</v>
      </c>
      <c r="G3245" t="s">
        <v>52</v>
      </c>
      <c r="H3245" s="6">
        <v>40193</v>
      </c>
      <c r="I3245" s="1">
        <v>44868</v>
      </c>
      <c r="J3245">
        <v>46</v>
      </c>
    </row>
    <row r="3246" spans="1:10" x14ac:dyDescent="0.3">
      <c r="A3246">
        <v>1235552</v>
      </c>
      <c r="B3246">
        <v>1</v>
      </c>
      <c r="C3246" s="1">
        <v>44885</v>
      </c>
      <c r="D3246" t="s">
        <v>19</v>
      </c>
      <c r="E3246" t="s">
        <v>27</v>
      </c>
      <c r="F3246" t="s">
        <v>30</v>
      </c>
      <c r="G3246" t="s">
        <v>51</v>
      </c>
      <c r="H3246" s="6">
        <v>19673</v>
      </c>
      <c r="I3246" s="1">
        <v>44743</v>
      </c>
      <c r="J3246">
        <v>142</v>
      </c>
    </row>
    <row r="3247" spans="1:10" x14ac:dyDescent="0.3">
      <c r="A3247">
        <v>1235553</v>
      </c>
      <c r="B3247">
        <v>1</v>
      </c>
      <c r="C3247" s="1">
        <v>45005</v>
      </c>
      <c r="D3247" t="s">
        <v>12</v>
      </c>
      <c r="E3247" t="s">
        <v>18</v>
      </c>
      <c r="F3247" t="s">
        <v>22</v>
      </c>
      <c r="G3247" t="s">
        <v>51</v>
      </c>
      <c r="H3247" s="6">
        <v>29006</v>
      </c>
      <c r="I3247" s="1">
        <v>44960</v>
      </c>
      <c r="J3247">
        <v>45</v>
      </c>
    </row>
    <row r="3248" spans="1:10" x14ac:dyDescent="0.3">
      <c r="A3248">
        <v>1235553</v>
      </c>
      <c r="B3248">
        <v>2</v>
      </c>
      <c r="C3248" s="1">
        <v>45005</v>
      </c>
      <c r="D3248" t="s">
        <v>12</v>
      </c>
      <c r="E3248" t="s">
        <v>18</v>
      </c>
      <c r="F3248" t="s">
        <v>22</v>
      </c>
      <c r="G3248" t="s">
        <v>51</v>
      </c>
      <c r="H3248" s="6">
        <v>28925</v>
      </c>
      <c r="I3248" s="1">
        <v>44960</v>
      </c>
      <c r="J3248">
        <v>45</v>
      </c>
    </row>
    <row r="3249" spans="1:10" x14ac:dyDescent="0.3">
      <c r="A3249">
        <v>1235553</v>
      </c>
      <c r="B3249">
        <v>3</v>
      </c>
      <c r="C3249" s="1">
        <v>45005</v>
      </c>
      <c r="D3249" t="s">
        <v>12</v>
      </c>
      <c r="E3249" t="s">
        <v>18</v>
      </c>
      <c r="F3249" t="s">
        <v>22</v>
      </c>
      <c r="G3249" t="s">
        <v>51</v>
      </c>
      <c r="H3249" s="6">
        <v>24810</v>
      </c>
      <c r="I3249" s="1">
        <v>44960</v>
      </c>
      <c r="J3249">
        <v>45</v>
      </c>
    </row>
    <row r="3250" spans="1:10" x14ac:dyDescent="0.3">
      <c r="A3250">
        <v>1235553</v>
      </c>
      <c r="B3250">
        <v>4</v>
      </c>
      <c r="C3250" s="1">
        <v>45005</v>
      </c>
      <c r="D3250" t="s">
        <v>12</v>
      </c>
      <c r="E3250" t="s">
        <v>18</v>
      </c>
      <c r="F3250" t="s">
        <v>22</v>
      </c>
      <c r="G3250" t="s">
        <v>51</v>
      </c>
      <c r="H3250" s="6">
        <v>4925</v>
      </c>
      <c r="I3250" s="1">
        <v>44960</v>
      </c>
      <c r="J3250">
        <v>45</v>
      </c>
    </row>
    <row r="3251" spans="1:10" x14ac:dyDescent="0.3">
      <c r="A3251">
        <v>1235553</v>
      </c>
      <c r="B3251">
        <v>5</v>
      </c>
      <c r="C3251" s="1">
        <v>45005</v>
      </c>
      <c r="D3251" t="s">
        <v>12</v>
      </c>
      <c r="E3251" t="s">
        <v>18</v>
      </c>
      <c r="F3251" t="s">
        <v>22</v>
      </c>
      <c r="G3251" t="s">
        <v>51</v>
      </c>
      <c r="H3251" s="6">
        <v>9446</v>
      </c>
      <c r="I3251" s="1">
        <v>44960</v>
      </c>
      <c r="J3251">
        <v>45</v>
      </c>
    </row>
    <row r="3252" spans="1:10" x14ac:dyDescent="0.3">
      <c r="A3252">
        <v>1235554</v>
      </c>
      <c r="B3252">
        <v>1</v>
      </c>
      <c r="C3252" s="1">
        <v>44971</v>
      </c>
      <c r="D3252" t="s">
        <v>12</v>
      </c>
      <c r="E3252" t="s">
        <v>17</v>
      </c>
      <c r="F3252" t="s">
        <v>21</v>
      </c>
      <c r="G3252" t="s">
        <v>53</v>
      </c>
      <c r="H3252" s="6">
        <v>33510</v>
      </c>
      <c r="I3252" s="1">
        <v>44899</v>
      </c>
      <c r="J3252">
        <v>72</v>
      </c>
    </row>
    <row r="3253" spans="1:10" x14ac:dyDescent="0.3">
      <c r="A3253">
        <v>1235554</v>
      </c>
      <c r="B3253">
        <v>2</v>
      </c>
      <c r="C3253" s="1">
        <v>44971</v>
      </c>
      <c r="D3253" t="s">
        <v>12</v>
      </c>
      <c r="E3253" t="s">
        <v>17</v>
      </c>
      <c r="F3253" t="s">
        <v>21</v>
      </c>
      <c r="G3253" t="s">
        <v>53</v>
      </c>
      <c r="H3253" s="6">
        <v>11445</v>
      </c>
      <c r="I3253" s="1">
        <v>44899</v>
      </c>
      <c r="J3253">
        <v>72</v>
      </c>
    </row>
    <row r="3254" spans="1:10" x14ac:dyDescent="0.3">
      <c r="A3254">
        <v>1235554</v>
      </c>
      <c r="B3254">
        <v>3</v>
      </c>
      <c r="C3254" s="1">
        <v>44971</v>
      </c>
      <c r="D3254" t="s">
        <v>12</v>
      </c>
      <c r="E3254" t="s">
        <v>17</v>
      </c>
      <c r="F3254" t="s">
        <v>21</v>
      </c>
      <c r="G3254" t="s">
        <v>53</v>
      </c>
      <c r="H3254" s="6">
        <v>38571</v>
      </c>
      <c r="I3254" s="1">
        <v>44899</v>
      </c>
      <c r="J3254">
        <v>72</v>
      </c>
    </row>
    <row r="3255" spans="1:10" x14ac:dyDescent="0.3">
      <c r="A3255">
        <v>1235554</v>
      </c>
      <c r="B3255">
        <v>4</v>
      </c>
      <c r="C3255" s="1">
        <v>44971</v>
      </c>
      <c r="D3255" t="s">
        <v>12</v>
      </c>
      <c r="E3255" t="s">
        <v>17</v>
      </c>
      <c r="F3255" t="s">
        <v>21</v>
      </c>
      <c r="G3255" t="s">
        <v>53</v>
      </c>
      <c r="H3255" s="6">
        <v>43457</v>
      </c>
      <c r="I3255" s="1">
        <v>44899</v>
      </c>
      <c r="J3255">
        <v>72</v>
      </c>
    </row>
    <row r="3256" spans="1:10" x14ac:dyDescent="0.3">
      <c r="A3256">
        <v>1235555</v>
      </c>
      <c r="B3256">
        <v>1</v>
      </c>
      <c r="C3256" s="1">
        <v>44997</v>
      </c>
      <c r="D3256" t="s">
        <v>19</v>
      </c>
      <c r="E3256" t="s">
        <v>28</v>
      </c>
      <c r="F3256" t="s">
        <v>35</v>
      </c>
      <c r="G3256" t="s">
        <v>50</v>
      </c>
      <c r="H3256" s="6">
        <v>27673</v>
      </c>
      <c r="I3256" s="1">
        <v>44896</v>
      </c>
      <c r="J3256">
        <v>101</v>
      </c>
    </row>
    <row r="3257" spans="1:10" x14ac:dyDescent="0.3">
      <c r="A3257">
        <v>1235556</v>
      </c>
      <c r="B3257">
        <v>1</v>
      </c>
      <c r="C3257" s="1">
        <v>45118</v>
      </c>
      <c r="D3257" t="s">
        <v>19</v>
      </c>
      <c r="E3257" t="s">
        <v>28</v>
      </c>
      <c r="F3257" t="s">
        <v>36</v>
      </c>
      <c r="G3257" t="s">
        <v>53</v>
      </c>
      <c r="H3257" s="6">
        <v>7213</v>
      </c>
      <c r="I3257" s="1">
        <v>44939</v>
      </c>
      <c r="J3257">
        <v>179</v>
      </c>
    </row>
    <row r="3258" spans="1:10" x14ac:dyDescent="0.3">
      <c r="A3258">
        <v>1235556</v>
      </c>
      <c r="B3258">
        <v>2</v>
      </c>
      <c r="C3258" s="1">
        <v>45118</v>
      </c>
      <c r="D3258" t="s">
        <v>19</v>
      </c>
      <c r="E3258" t="s">
        <v>28</v>
      </c>
      <c r="F3258" t="s">
        <v>36</v>
      </c>
      <c r="G3258" t="s">
        <v>53</v>
      </c>
      <c r="H3258" s="6">
        <v>26926</v>
      </c>
      <c r="I3258" s="1">
        <v>44939</v>
      </c>
      <c r="J3258">
        <v>179</v>
      </c>
    </row>
    <row r="3259" spans="1:10" x14ac:dyDescent="0.3">
      <c r="A3259">
        <v>1235556</v>
      </c>
      <c r="B3259">
        <v>3</v>
      </c>
      <c r="C3259" s="1">
        <v>45118</v>
      </c>
      <c r="D3259" t="s">
        <v>19</v>
      </c>
      <c r="E3259" t="s">
        <v>28</v>
      </c>
      <c r="F3259" t="s">
        <v>36</v>
      </c>
      <c r="G3259" t="s">
        <v>53</v>
      </c>
      <c r="H3259" s="6">
        <v>47750</v>
      </c>
      <c r="I3259" s="1">
        <v>44939</v>
      </c>
      <c r="J3259">
        <v>179</v>
      </c>
    </row>
    <row r="3260" spans="1:10" x14ac:dyDescent="0.3">
      <c r="A3260">
        <v>1235556</v>
      </c>
      <c r="B3260">
        <v>4</v>
      </c>
      <c r="C3260" s="1">
        <v>45118</v>
      </c>
      <c r="D3260" t="s">
        <v>19</v>
      </c>
      <c r="E3260" t="s">
        <v>28</v>
      </c>
      <c r="F3260" t="s">
        <v>36</v>
      </c>
      <c r="G3260" t="s">
        <v>53</v>
      </c>
      <c r="H3260" s="6">
        <v>41850</v>
      </c>
      <c r="I3260" s="1">
        <v>44939</v>
      </c>
      <c r="J3260">
        <v>179</v>
      </c>
    </row>
    <row r="3261" spans="1:10" x14ac:dyDescent="0.3">
      <c r="A3261">
        <v>1235557</v>
      </c>
      <c r="B3261">
        <v>1</v>
      </c>
      <c r="C3261" s="1">
        <v>44974</v>
      </c>
      <c r="D3261" t="s">
        <v>12</v>
      </c>
      <c r="E3261" t="s">
        <v>18</v>
      </c>
      <c r="F3261" t="s">
        <v>25</v>
      </c>
      <c r="G3261" t="s">
        <v>52</v>
      </c>
      <c r="H3261" s="6">
        <v>32540</v>
      </c>
      <c r="I3261" s="1">
        <v>44812</v>
      </c>
      <c r="J3261">
        <v>162</v>
      </c>
    </row>
    <row r="3262" spans="1:10" x14ac:dyDescent="0.3">
      <c r="A3262">
        <v>1235557</v>
      </c>
      <c r="B3262">
        <v>2</v>
      </c>
      <c r="C3262" s="1">
        <v>44974</v>
      </c>
      <c r="D3262" t="s">
        <v>12</v>
      </c>
      <c r="E3262" t="s">
        <v>18</v>
      </c>
      <c r="F3262" t="s">
        <v>25</v>
      </c>
      <c r="G3262" t="s">
        <v>52</v>
      </c>
      <c r="H3262" s="6">
        <v>12945</v>
      </c>
      <c r="I3262" s="1">
        <v>44812</v>
      </c>
      <c r="J3262">
        <v>162</v>
      </c>
    </row>
    <row r="3263" spans="1:10" x14ac:dyDescent="0.3">
      <c r="A3263">
        <v>1235557</v>
      </c>
      <c r="B3263">
        <v>3</v>
      </c>
      <c r="C3263" s="1">
        <v>44974</v>
      </c>
      <c r="D3263" t="s">
        <v>12</v>
      </c>
      <c r="E3263" t="s">
        <v>18</v>
      </c>
      <c r="F3263" t="s">
        <v>25</v>
      </c>
      <c r="G3263" t="s">
        <v>52</v>
      </c>
      <c r="H3263" s="6">
        <v>37919</v>
      </c>
      <c r="I3263" s="1">
        <v>44812</v>
      </c>
      <c r="J3263">
        <v>162</v>
      </c>
    </row>
    <row r="3264" spans="1:10" x14ac:dyDescent="0.3">
      <c r="A3264">
        <v>1235557</v>
      </c>
      <c r="B3264">
        <v>4</v>
      </c>
      <c r="C3264" s="1">
        <v>44974</v>
      </c>
      <c r="D3264" t="s">
        <v>12</v>
      </c>
      <c r="E3264" t="s">
        <v>18</v>
      </c>
      <c r="F3264" t="s">
        <v>25</v>
      </c>
      <c r="G3264" t="s">
        <v>52</v>
      </c>
      <c r="H3264" s="6">
        <v>43422</v>
      </c>
      <c r="I3264" s="1">
        <v>44812</v>
      </c>
      <c r="J3264">
        <v>162</v>
      </c>
    </row>
    <row r="3265" spans="1:10" x14ac:dyDescent="0.3">
      <c r="A3265">
        <v>1235557</v>
      </c>
      <c r="B3265">
        <v>5</v>
      </c>
      <c r="C3265" s="1">
        <v>44974</v>
      </c>
      <c r="D3265" t="s">
        <v>12</v>
      </c>
      <c r="E3265" t="s">
        <v>18</v>
      </c>
      <c r="F3265" t="s">
        <v>25</v>
      </c>
      <c r="G3265" t="s">
        <v>52</v>
      </c>
      <c r="H3265" s="6">
        <v>27502</v>
      </c>
      <c r="I3265" s="1">
        <v>44812</v>
      </c>
      <c r="J3265">
        <v>162</v>
      </c>
    </row>
    <row r="3266" spans="1:10" x14ac:dyDescent="0.3">
      <c r="A3266">
        <v>1235557</v>
      </c>
      <c r="B3266">
        <v>6</v>
      </c>
      <c r="C3266" s="1">
        <v>44974</v>
      </c>
      <c r="D3266" t="s">
        <v>12</v>
      </c>
      <c r="E3266" t="s">
        <v>18</v>
      </c>
      <c r="F3266" t="s">
        <v>25</v>
      </c>
      <c r="G3266" t="s">
        <v>52</v>
      </c>
      <c r="H3266" s="6">
        <v>9887</v>
      </c>
      <c r="I3266" s="1">
        <v>44812</v>
      </c>
      <c r="J3266">
        <v>162</v>
      </c>
    </row>
    <row r="3267" spans="1:10" x14ac:dyDescent="0.3">
      <c r="A3267">
        <v>1235558</v>
      </c>
      <c r="B3267">
        <v>1</v>
      </c>
      <c r="C3267" s="1">
        <v>44864</v>
      </c>
      <c r="D3267" t="s">
        <v>19</v>
      </c>
      <c r="E3267" t="s">
        <v>27</v>
      </c>
      <c r="F3267" t="s">
        <v>34</v>
      </c>
      <c r="G3267" t="s">
        <v>53</v>
      </c>
      <c r="H3267" s="6">
        <v>42205</v>
      </c>
      <c r="I3267" s="1">
        <v>44742</v>
      </c>
      <c r="J3267">
        <v>122</v>
      </c>
    </row>
    <row r="3268" spans="1:10" x14ac:dyDescent="0.3">
      <c r="A3268">
        <v>1235559</v>
      </c>
      <c r="B3268">
        <v>1</v>
      </c>
      <c r="C3268" s="1">
        <v>45112</v>
      </c>
      <c r="D3268" t="s">
        <v>19</v>
      </c>
      <c r="E3268" t="s">
        <v>28</v>
      </c>
      <c r="F3268" t="s">
        <v>33</v>
      </c>
      <c r="G3268" t="s">
        <v>51</v>
      </c>
      <c r="H3268" s="6">
        <v>5314</v>
      </c>
      <c r="I3268" s="1">
        <v>44952</v>
      </c>
      <c r="J3268">
        <v>160</v>
      </c>
    </row>
    <row r="3269" spans="1:10" x14ac:dyDescent="0.3">
      <c r="A3269">
        <v>1235559</v>
      </c>
      <c r="B3269">
        <v>2</v>
      </c>
      <c r="C3269" s="1">
        <v>45112</v>
      </c>
      <c r="D3269" t="s">
        <v>19</v>
      </c>
      <c r="E3269" t="s">
        <v>28</v>
      </c>
      <c r="F3269" t="s">
        <v>33</v>
      </c>
      <c r="G3269" t="s">
        <v>51</v>
      </c>
      <c r="H3269" s="6">
        <v>5600</v>
      </c>
      <c r="I3269" s="1">
        <v>44952</v>
      </c>
      <c r="J3269">
        <v>160</v>
      </c>
    </row>
    <row r="3270" spans="1:10" x14ac:dyDescent="0.3">
      <c r="A3270">
        <v>1235559</v>
      </c>
      <c r="B3270">
        <v>3</v>
      </c>
      <c r="C3270" s="1">
        <v>45112</v>
      </c>
      <c r="D3270" t="s">
        <v>19</v>
      </c>
      <c r="E3270" t="s">
        <v>28</v>
      </c>
      <c r="F3270" t="s">
        <v>33</v>
      </c>
      <c r="G3270" t="s">
        <v>51</v>
      </c>
      <c r="H3270" s="6">
        <v>40192</v>
      </c>
      <c r="I3270" s="1">
        <v>44952</v>
      </c>
      <c r="J3270">
        <v>160</v>
      </c>
    </row>
    <row r="3271" spans="1:10" x14ac:dyDescent="0.3">
      <c r="A3271">
        <v>1235559</v>
      </c>
      <c r="B3271">
        <v>4</v>
      </c>
      <c r="C3271" s="1">
        <v>45112</v>
      </c>
      <c r="D3271" t="s">
        <v>19</v>
      </c>
      <c r="E3271" t="s">
        <v>28</v>
      </c>
      <c r="F3271" t="s">
        <v>33</v>
      </c>
      <c r="G3271" t="s">
        <v>51</v>
      </c>
      <c r="H3271" s="6">
        <v>13522</v>
      </c>
      <c r="I3271" s="1">
        <v>44952</v>
      </c>
      <c r="J3271">
        <v>160</v>
      </c>
    </row>
    <row r="3272" spans="1:10" x14ac:dyDescent="0.3">
      <c r="A3272">
        <v>1235560</v>
      </c>
      <c r="B3272">
        <v>1</v>
      </c>
      <c r="C3272" s="1">
        <v>44847</v>
      </c>
      <c r="D3272" t="s">
        <v>19</v>
      </c>
      <c r="E3272" t="s">
        <v>27</v>
      </c>
      <c r="F3272" t="s">
        <v>31</v>
      </c>
      <c r="G3272" t="s">
        <v>52</v>
      </c>
      <c r="H3272" s="6">
        <v>14152</v>
      </c>
      <c r="I3272" s="1">
        <v>44697</v>
      </c>
      <c r="J3272">
        <v>150</v>
      </c>
    </row>
    <row r="3273" spans="1:10" x14ac:dyDescent="0.3">
      <c r="A3273">
        <v>1235560</v>
      </c>
      <c r="B3273">
        <v>2</v>
      </c>
      <c r="C3273" s="1">
        <v>44847</v>
      </c>
      <c r="D3273" t="s">
        <v>19</v>
      </c>
      <c r="E3273" t="s">
        <v>27</v>
      </c>
      <c r="F3273" t="s">
        <v>31</v>
      </c>
      <c r="G3273" t="s">
        <v>52</v>
      </c>
      <c r="H3273" s="6">
        <v>20773</v>
      </c>
      <c r="I3273" s="1">
        <v>44697</v>
      </c>
      <c r="J3273">
        <v>150</v>
      </c>
    </row>
    <row r="3274" spans="1:10" x14ac:dyDescent="0.3">
      <c r="A3274">
        <v>1235560</v>
      </c>
      <c r="B3274">
        <v>3</v>
      </c>
      <c r="C3274" s="1">
        <v>44847</v>
      </c>
      <c r="D3274" t="s">
        <v>19</v>
      </c>
      <c r="E3274" t="s">
        <v>27</v>
      </c>
      <c r="F3274" t="s">
        <v>31</v>
      </c>
      <c r="G3274" t="s">
        <v>52</v>
      </c>
      <c r="H3274" s="6">
        <v>48163</v>
      </c>
      <c r="I3274" s="1">
        <v>44697</v>
      </c>
      <c r="J3274">
        <v>150</v>
      </c>
    </row>
    <row r="3275" spans="1:10" x14ac:dyDescent="0.3">
      <c r="A3275">
        <v>1235560</v>
      </c>
      <c r="B3275">
        <v>4</v>
      </c>
      <c r="C3275" s="1">
        <v>44847</v>
      </c>
      <c r="D3275" t="s">
        <v>19</v>
      </c>
      <c r="E3275" t="s">
        <v>27</v>
      </c>
      <c r="F3275" t="s">
        <v>31</v>
      </c>
      <c r="G3275" t="s">
        <v>52</v>
      </c>
      <c r="H3275" s="6">
        <v>21273</v>
      </c>
      <c r="I3275" s="1">
        <v>44697</v>
      </c>
      <c r="J3275">
        <v>150</v>
      </c>
    </row>
    <row r="3276" spans="1:10" x14ac:dyDescent="0.3">
      <c r="A3276">
        <v>1235561</v>
      </c>
      <c r="B3276">
        <v>1</v>
      </c>
      <c r="C3276" s="1">
        <v>45183</v>
      </c>
      <c r="D3276" t="s">
        <v>12</v>
      </c>
      <c r="E3276" t="s">
        <v>11</v>
      </c>
      <c r="F3276" t="s">
        <v>14</v>
      </c>
      <c r="G3276" t="s">
        <v>52</v>
      </c>
      <c r="H3276" s="6">
        <v>48508</v>
      </c>
      <c r="I3276" s="1">
        <v>45135</v>
      </c>
      <c r="J3276">
        <v>48</v>
      </c>
    </row>
    <row r="3277" spans="1:10" x14ac:dyDescent="0.3">
      <c r="A3277">
        <v>1235562</v>
      </c>
      <c r="B3277">
        <v>1</v>
      </c>
      <c r="C3277" s="1">
        <v>45049</v>
      </c>
      <c r="D3277" t="s">
        <v>12</v>
      </c>
      <c r="E3277" t="s">
        <v>11</v>
      </c>
      <c r="F3277" t="s">
        <v>13</v>
      </c>
      <c r="G3277" t="s">
        <v>53</v>
      </c>
      <c r="H3277" s="6">
        <v>30036</v>
      </c>
      <c r="I3277" s="1">
        <v>45015</v>
      </c>
      <c r="J3277">
        <v>34</v>
      </c>
    </row>
    <row r="3278" spans="1:10" x14ac:dyDescent="0.3">
      <c r="A3278">
        <v>1235562</v>
      </c>
      <c r="B3278">
        <v>2</v>
      </c>
      <c r="C3278" s="1">
        <v>45049</v>
      </c>
      <c r="D3278" t="s">
        <v>12</v>
      </c>
      <c r="E3278" t="s">
        <v>11</v>
      </c>
      <c r="F3278" t="s">
        <v>13</v>
      </c>
      <c r="G3278" t="s">
        <v>53</v>
      </c>
      <c r="H3278" s="6">
        <v>13273</v>
      </c>
      <c r="I3278" s="1">
        <v>45015</v>
      </c>
      <c r="J3278">
        <v>34</v>
      </c>
    </row>
    <row r="3279" spans="1:10" x14ac:dyDescent="0.3">
      <c r="A3279">
        <v>1235562</v>
      </c>
      <c r="B3279">
        <v>3</v>
      </c>
      <c r="C3279" s="1">
        <v>45049</v>
      </c>
      <c r="D3279" t="s">
        <v>12</v>
      </c>
      <c r="E3279" t="s">
        <v>11</v>
      </c>
      <c r="F3279" t="s">
        <v>13</v>
      </c>
      <c r="G3279" t="s">
        <v>53</v>
      </c>
      <c r="H3279" s="6">
        <v>24542</v>
      </c>
      <c r="I3279" s="1">
        <v>45015</v>
      </c>
      <c r="J3279">
        <v>34</v>
      </c>
    </row>
    <row r="3280" spans="1:10" x14ac:dyDescent="0.3">
      <c r="A3280">
        <v>1235562</v>
      </c>
      <c r="B3280">
        <v>4</v>
      </c>
      <c r="C3280" s="1">
        <v>45049</v>
      </c>
      <c r="D3280" t="s">
        <v>12</v>
      </c>
      <c r="E3280" t="s">
        <v>11</v>
      </c>
      <c r="F3280" t="s">
        <v>13</v>
      </c>
      <c r="G3280" t="s">
        <v>53</v>
      </c>
      <c r="H3280" s="6">
        <v>37311</v>
      </c>
      <c r="I3280" s="1">
        <v>45015</v>
      </c>
      <c r="J3280">
        <v>34</v>
      </c>
    </row>
    <row r="3281" spans="1:10" x14ac:dyDescent="0.3">
      <c r="A3281">
        <v>1235562</v>
      </c>
      <c r="B3281">
        <v>5</v>
      </c>
      <c r="C3281" s="1">
        <v>45049</v>
      </c>
      <c r="D3281" t="s">
        <v>12</v>
      </c>
      <c r="E3281" t="s">
        <v>11</v>
      </c>
      <c r="F3281" t="s">
        <v>13</v>
      </c>
      <c r="G3281" t="s">
        <v>53</v>
      </c>
      <c r="H3281" s="6">
        <v>49306</v>
      </c>
      <c r="I3281" s="1">
        <v>45015</v>
      </c>
      <c r="J3281">
        <v>34</v>
      </c>
    </row>
    <row r="3282" spans="1:10" x14ac:dyDescent="0.3">
      <c r="A3282">
        <v>1235562</v>
      </c>
      <c r="B3282">
        <v>6</v>
      </c>
      <c r="C3282" s="1">
        <v>45049</v>
      </c>
      <c r="D3282" t="s">
        <v>12</v>
      </c>
      <c r="E3282" t="s">
        <v>11</v>
      </c>
      <c r="F3282" t="s">
        <v>13</v>
      </c>
      <c r="G3282" t="s">
        <v>53</v>
      </c>
      <c r="H3282" s="6">
        <v>48654</v>
      </c>
      <c r="I3282" s="1">
        <v>45015</v>
      </c>
      <c r="J3282">
        <v>34</v>
      </c>
    </row>
    <row r="3283" spans="1:10" x14ac:dyDescent="0.3">
      <c r="A3283">
        <v>1235563</v>
      </c>
      <c r="B3283">
        <v>1</v>
      </c>
      <c r="C3283" s="1">
        <v>45011</v>
      </c>
      <c r="D3283" t="s">
        <v>12</v>
      </c>
      <c r="E3283" t="s">
        <v>11</v>
      </c>
      <c r="F3283" t="s">
        <v>14</v>
      </c>
      <c r="G3283" t="s">
        <v>51</v>
      </c>
      <c r="H3283" s="6">
        <v>3710</v>
      </c>
      <c r="I3283" s="1">
        <v>44845</v>
      </c>
      <c r="J3283">
        <v>166</v>
      </c>
    </row>
    <row r="3284" spans="1:10" x14ac:dyDescent="0.3">
      <c r="A3284">
        <v>1235564</v>
      </c>
      <c r="B3284">
        <v>1</v>
      </c>
      <c r="C3284" s="1">
        <v>45133</v>
      </c>
      <c r="D3284" t="s">
        <v>12</v>
      </c>
      <c r="E3284" t="s">
        <v>11</v>
      </c>
      <c r="F3284" t="s">
        <v>10</v>
      </c>
      <c r="G3284" t="s">
        <v>50</v>
      </c>
      <c r="H3284" s="6">
        <v>22082</v>
      </c>
      <c r="I3284" s="1">
        <v>44977</v>
      </c>
      <c r="J3284">
        <v>156</v>
      </c>
    </row>
    <row r="3285" spans="1:10" x14ac:dyDescent="0.3">
      <c r="A3285">
        <v>1235564</v>
      </c>
      <c r="B3285">
        <v>2</v>
      </c>
      <c r="C3285" s="1">
        <v>45133</v>
      </c>
      <c r="D3285" t="s">
        <v>12</v>
      </c>
      <c r="E3285" t="s">
        <v>11</v>
      </c>
      <c r="F3285" t="s">
        <v>10</v>
      </c>
      <c r="G3285" t="s">
        <v>50</v>
      </c>
      <c r="H3285" s="6">
        <v>37290</v>
      </c>
      <c r="I3285" s="1">
        <v>44977</v>
      </c>
      <c r="J3285">
        <v>156</v>
      </c>
    </row>
    <row r="3286" spans="1:10" x14ac:dyDescent="0.3">
      <c r="A3286">
        <v>1235564</v>
      </c>
      <c r="B3286">
        <v>3</v>
      </c>
      <c r="C3286" s="1">
        <v>45133</v>
      </c>
      <c r="D3286" t="s">
        <v>12</v>
      </c>
      <c r="E3286" t="s">
        <v>11</v>
      </c>
      <c r="F3286" t="s">
        <v>10</v>
      </c>
      <c r="G3286" t="s">
        <v>50</v>
      </c>
      <c r="H3286" s="6">
        <v>7921</v>
      </c>
      <c r="I3286" s="1">
        <v>44977</v>
      </c>
      <c r="J3286">
        <v>156</v>
      </c>
    </row>
    <row r="3287" spans="1:10" x14ac:dyDescent="0.3">
      <c r="A3287">
        <v>1235564</v>
      </c>
      <c r="B3287">
        <v>4</v>
      </c>
      <c r="C3287" s="1">
        <v>45133</v>
      </c>
      <c r="D3287" t="s">
        <v>12</v>
      </c>
      <c r="E3287" t="s">
        <v>11</v>
      </c>
      <c r="F3287" t="s">
        <v>10</v>
      </c>
      <c r="G3287" t="s">
        <v>50</v>
      </c>
      <c r="H3287" s="6">
        <v>46172</v>
      </c>
      <c r="I3287" s="1">
        <v>44977</v>
      </c>
      <c r="J3287">
        <v>156</v>
      </c>
    </row>
    <row r="3288" spans="1:10" x14ac:dyDescent="0.3">
      <c r="A3288">
        <v>1235565</v>
      </c>
      <c r="B3288">
        <v>1</v>
      </c>
      <c r="C3288" s="1">
        <v>44990</v>
      </c>
      <c r="D3288" t="s">
        <v>12</v>
      </c>
      <c r="E3288" t="s">
        <v>18</v>
      </c>
      <c r="F3288" t="s">
        <v>22</v>
      </c>
      <c r="G3288" t="s">
        <v>52</v>
      </c>
      <c r="H3288" s="6">
        <v>34935</v>
      </c>
      <c r="I3288" s="1">
        <v>44839</v>
      </c>
      <c r="J3288">
        <v>151</v>
      </c>
    </row>
    <row r="3289" spans="1:10" x14ac:dyDescent="0.3">
      <c r="A3289">
        <v>1235566</v>
      </c>
      <c r="B3289">
        <v>1</v>
      </c>
      <c r="C3289" s="1">
        <v>45133</v>
      </c>
      <c r="D3289" t="s">
        <v>19</v>
      </c>
      <c r="E3289" t="s">
        <v>28</v>
      </c>
      <c r="F3289" t="s">
        <v>38</v>
      </c>
      <c r="G3289" t="s">
        <v>50</v>
      </c>
      <c r="H3289" s="6">
        <v>39994</v>
      </c>
      <c r="I3289" s="1">
        <v>45095</v>
      </c>
      <c r="J3289">
        <v>38</v>
      </c>
    </row>
    <row r="3290" spans="1:10" x14ac:dyDescent="0.3">
      <c r="A3290">
        <v>1235566</v>
      </c>
      <c r="B3290">
        <v>2</v>
      </c>
      <c r="C3290" s="1">
        <v>45133</v>
      </c>
      <c r="D3290" t="s">
        <v>19</v>
      </c>
      <c r="E3290" t="s">
        <v>28</v>
      </c>
      <c r="F3290" t="s">
        <v>38</v>
      </c>
      <c r="G3290" t="s">
        <v>50</v>
      </c>
      <c r="H3290" s="6">
        <v>8758</v>
      </c>
      <c r="I3290" s="1">
        <v>45095</v>
      </c>
      <c r="J3290">
        <v>38</v>
      </c>
    </row>
    <row r="3291" spans="1:10" x14ac:dyDescent="0.3">
      <c r="A3291">
        <v>1235566</v>
      </c>
      <c r="B3291">
        <v>3</v>
      </c>
      <c r="C3291" s="1">
        <v>45133</v>
      </c>
      <c r="D3291" t="s">
        <v>19</v>
      </c>
      <c r="E3291" t="s">
        <v>28</v>
      </c>
      <c r="F3291" t="s">
        <v>38</v>
      </c>
      <c r="G3291" t="s">
        <v>50</v>
      </c>
      <c r="H3291" s="6">
        <v>5908</v>
      </c>
      <c r="I3291" s="1">
        <v>45095</v>
      </c>
      <c r="J3291">
        <v>38</v>
      </c>
    </row>
    <row r="3292" spans="1:10" x14ac:dyDescent="0.3">
      <c r="A3292">
        <v>1235566</v>
      </c>
      <c r="B3292">
        <v>4</v>
      </c>
      <c r="C3292" s="1">
        <v>45133</v>
      </c>
      <c r="D3292" t="s">
        <v>19</v>
      </c>
      <c r="E3292" t="s">
        <v>28</v>
      </c>
      <c r="F3292" t="s">
        <v>38</v>
      </c>
      <c r="G3292" t="s">
        <v>50</v>
      </c>
      <c r="H3292" s="6">
        <v>19058</v>
      </c>
      <c r="I3292" s="1">
        <v>45095</v>
      </c>
      <c r="J3292">
        <v>38</v>
      </c>
    </row>
    <row r="3293" spans="1:10" x14ac:dyDescent="0.3">
      <c r="A3293">
        <v>1235566</v>
      </c>
      <c r="B3293">
        <v>5</v>
      </c>
      <c r="C3293" s="1">
        <v>45133</v>
      </c>
      <c r="D3293" t="s">
        <v>19</v>
      </c>
      <c r="E3293" t="s">
        <v>28</v>
      </c>
      <c r="F3293" t="s">
        <v>38</v>
      </c>
      <c r="G3293" t="s">
        <v>50</v>
      </c>
      <c r="H3293" s="6">
        <v>14658</v>
      </c>
      <c r="I3293" s="1">
        <v>45095</v>
      </c>
      <c r="J3293">
        <v>38</v>
      </c>
    </row>
    <row r="3294" spans="1:10" x14ac:dyDescent="0.3">
      <c r="A3294">
        <v>1235566</v>
      </c>
      <c r="B3294">
        <v>6</v>
      </c>
      <c r="C3294" s="1">
        <v>45133</v>
      </c>
      <c r="D3294" t="s">
        <v>19</v>
      </c>
      <c r="E3294" t="s">
        <v>28</v>
      </c>
      <c r="F3294" t="s">
        <v>38</v>
      </c>
      <c r="G3294" t="s">
        <v>50</v>
      </c>
      <c r="H3294" s="6">
        <v>6128</v>
      </c>
      <c r="I3294" s="1">
        <v>45095</v>
      </c>
      <c r="J3294">
        <v>38</v>
      </c>
    </row>
    <row r="3295" spans="1:10" x14ac:dyDescent="0.3">
      <c r="A3295">
        <v>1235566</v>
      </c>
      <c r="B3295">
        <v>7</v>
      </c>
      <c r="C3295" s="1">
        <v>45133</v>
      </c>
      <c r="D3295" t="s">
        <v>19</v>
      </c>
      <c r="E3295" t="s">
        <v>28</v>
      </c>
      <c r="F3295" t="s">
        <v>38</v>
      </c>
      <c r="G3295" t="s">
        <v>50</v>
      </c>
      <c r="H3295" s="6">
        <v>24932</v>
      </c>
      <c r="I3295" s="1">
        <v>45095</v>
      </c>
      <c r="J3295">
        <v>38</v>
      </c>
    </row>
    <row r="3296" spans="1:10" x14ac:dyDescent="0.3">
      <c r="A3296">
        <v>1235567</v>
      </c>
      <c r="B3296">
        <v>1</v>
      </c>
      <c r="C3296" s="1">
        <v>44919</v>
      </c>
      <c r="D3296" t="s">
        <v>12</v>
      </c>
      <c r="E3296" t="s">
        <v>17</v>
      </c>
      <c r="F3296" t="s">
        <v>16</v>
      </c>
      <c r="G3296" t="s">
        <v>50</v>
      </c>
      <c r="H3296" s="6">
        <v>22653</v>
      </c>
      <c r="I3296" s="1">
        <v>44815</v>
      </c>
      <c r="J3296">
        <v>104</v>
      </c>
    </row>
    <row r="3297" spans="1:10" x14ac:dyDescent="0.3">
      <c r="A3297">
        <v>1235568</v>
      </c>
      <c r="B3297">
        <v>1</v>
      </c>
      <c r="C3297" s="1">
        <v>45021</v>
      </c>
      <c r="D3297" t="s">
        <v>19</v>
      </c>
      <c r="E3297" t="s">
        <v>28</v>
      </c>
      <c r="F3297" t="s">
        <v>33</v>
      </c>
      <c r="G3297" t="s">
        <v>50</v>
      </c>
      <c r="H3297" s="6">
        <v>47651</v>
      </c>
      <c r="I3297" s="1">
        <v>44972</v>
      </c>
      <c r="J3297">
        <v>49</v>
      </c>
    </row>
    <row r="3298" spans="1:10" x14ac:dyDescent="0.3">
      <c r="A3298">
        <v>1235569</v>
      </c>
      <c r="B3298">
        <v>1</v>
      </c>
      <c r="C3298" s="1">
        <v>44963</v>
      </c>
      <c r="D3298" t="s">
        <v>19</v>
      </c>
      <c r="E3298" t="s">
        <v>28</v>
      </c>
      <c r="F3298" t="s">
        <v>35</v>
      </c>
      <c r="G3298" t="s">
        <v>52</v>
      </c>
      <c r="H3298" s="6">
        <v>47315</v>
      </c>
      <c r="I3298" s="1">
        <v>44901</v>
      </c>
      <c r="J3298">
        <v>62</v>
      </c>
    </row>
    <row r="3299" spans="1:10" x14ac:dyDescent="0.3">
      <c r="A3299">
        <v>1235569</v>
      </c>
      <c r="B3299">
        <v>2</v>
      </c>
      <c r="C3299" s="1">
        <v>44963</v>
      </c>
      <c r="D3299" t="s">
        <v>19</v>
      </c>
      <c r="E3299" t="s">
        <v>28</v>
      </c>
      <c r="F3299" t="s">
        <v>35</v>
      </c>
      <c r="G3299" t="s">
        <v>52</v>
      </c>
      <c r="H3299" s="6">
        <v>10164</v>
      </c>
      <c r="I3299" s="1">
        <v>44901</v>
      </c>
      <c r="J3299">
        <v>62</v>
      </c>
    </row>
    <row r="3300" spans="1:10" x14ac:dyDescent="0.3">
      <c r="A3300">
        <v>1235569</v>
      </c>
      <c r="B3300">
        <v>3</v>
      </c>
      <c r="C3300" s="1">
        <v>44963</v>
      </c>
      <c r="D3300" t="s">
        <v>19</v>
      </c>
      <c r="E3300" t="s">
        <v>28</v>
      </c>
      <c r="F3300" t="s">
        <v>35</v>
      </c>
      <c r="G3300" t="s">
        <v>52</v>
      </c>
      <c r="H3300" s="6">
        <v>36593</v>
      </c>
      <c r="I3300" s="1">
        <v>44901</v>
      </c>
      <c r="J3300">
        <v>62</v>
      </c>
    </row>
    <row r="3301" spans="1:10" x14ac:dyDescent="0.3">
      <c r="A3301">
        <v>1235570</v>
      </c>
      <c r="B3301">
        <v>1</v>
      </c>
      <c r="C3301" s="1">
        <v>44864</v>
      </c>
      <c r="D3301" t="s">
        <v>12</v>
      </c>
      <c r="E3301" t="s">
        <v>11</v>
      </c>
      <c r="F3301" t="s">
        <v>10</v>
      </c>
      <c r="G3301" t="s">
        <v>51</v>
      </c>
      <c r="H3301" s="6">
        <v>15889</v>
      </c>
      <c r="I3301" s="1">
        <v>44803</v>
      </c>
      <c r="J3301">
        <v>61</v>
      </c>
    </row>
    <row r="3302" spans="1:10" x14ac:dyDescent="0.3">
      <c r="A3302">
        <v>1235570</v>
      </c>
      <c r="B3302">
        <v>2</v>
      </c>
      <c r="C3302" s="1">
        <v>44864</v>
      </c>
      <c r="D3302" t="s">
        <v>12</v>
      </c>
      <c r="E3302" t="s">
        <v>11</v>
      </c>
      <c r="F3302" t="s">
        <v>10</v>
      </c>
      <c r="G3302" t="s">
        <v>51</v>
      </c>
      <c r="H3302" s="6">
        <v>28289</v>
      </c>
      <c r="I3302" s="1">
        <v>44803</v>
      </c>
      <c r="J3302">
        <v>61</v>
      </c>
    </row>
    <row r="3303" spans="1:10" x14ac:dyDescent="0.3">
      <c r="A3303">
        <v>1235570</v>
      </c>
      <c r="B3303">
        <v>3</v>
      </c>
      <c r="C3303" s="1">
        <v>44864</v>
      </c>
      <c r="D3303" t="s">
        <v>12</v>
      </c>
      <c r="E3303" t="s">
        <v>11</v>
      </c>
      <c r="F3303" t="s">
        <v>10</v>
      </c>
      <c r="G3303" t="s">
        <v>51</v>
      </c>
      <c r="H3303" s="6">
        <v>38666</v>
      </c>
      <c r="I3303" s="1">
        <v>44803</v>
      </c>
      <c r="J3303">
        <v>61</v>
      </c>
    </row>
    <row r="3304" spans="1:10" x14ac:dyDescent="0.3">
      <c r="A3304">
        <v>1235570</v>
      </c>
      <c r="B3304">
        <v>4</v>
      </c>
      <c r="C3304" s="1">
        <v>44864</v>
      </c>
      <c r="D3304" t="s">
        <v>12</v>
      </c>
      <c r="E3304" t="s">
        <v>11</v>
      </c>
      <c r="F3304" t="s">
        <v>10</v>
      </c>
      <c r="G3304" t="s">
        <v>51</v>
      </c>
      <c r="H3304" s="6">
        <v>36466</v>
      </c>
      <c r="I3304" s="1">
        <v>44803</v>
      </c>
      <c r="J3304">
        <v>61</v>
      </c>
    </row>
    <row r="3305" spans="1:10" x14ac:dyDescent="0.3">
      <c r="A3305">
        <v>1235570</v>
      </c>
      <c r="B3305">
        <v>5</v>
      </c>
      <c r="C3305" s="1">
        <v>44864</v>
      </c>
      <c r="D3305" t="s">
        <v>12</v>
      </c>
      <c r="E3305" t="s">
        <v>11</v>
      </c>
      <c r="F3305" t="s">
        <v>10</v>
      </c>
      <c r="G3305" t="s">
        <v>51</v>
      </c>
      <c r="H3305" s="6">
        <v>16985</v>
      </c>
      <c r="I3305" s="1">
        <v>44803</v>
      </c>
      <c r="J3305">
        <v>61</v>
      </c>
    </row>
    <row r="3306" spans="1:10" x14ac:dyDescent="0.3">
      <c r="A3306">
        <v>1235571</v>
      </c>
      <c r="B3306">
        <v>1</v>
      </c>
      <c r="C3306" s="1">
        <v>45191</v>
      </c>
      <c r="D3306" t="s">
        <v>19</v>
      </c>
      <c r="E3306" t="s">
        <v>27</v>
      </c>
      <c r="F3306" t="s">
        <v>34</v>
      </c>
      <c r="G3306" t="s">
        <v>50</v>
      </c>
      <c r="H3306" s="6">
        <v>38390</v>
      </c>
      <c r="I3306" s="1">
        <v>45012</v>
      </c>
      <c r="J3306">
        <v>179</v>
      </c>
    </row>
    <row r="3307" spans="1:10" x14ac:dyDescent="0.3">
      <c r="A3307">
        <v>1235572</v>
      </c>
      <c r="B3307">
        <v>1</v>
      </c>
      <c r="C3307" s="1">
        <v>44935</v>
      </c>
      <c r="D3307" t="s">
        <v>19</v>
      </c>
      <c r="E3307" t="s">
        <v>28</v>
      </c>
      <c r="F3307" t="s">
        <v>39</v>
      </c>
      <c r="G3307" t="s">
        <v>51</v>
      </c>
      <c r="H3307" s="6">
        <v>18276</v>
      </c>
      <c r="I3307" s="1">
        <v>44801</v>
      </c>
      <c r="J3307">
        <v>134</v>
      </c>
    </row>
    <row r="3308" spans="1:10" x14ac:dyDescent="0.3">
      <c r="A3308">
        <v>1235572</v>
      </c>
      <c r="B3308">
        <v>2</v>
      </c>
      <c r="C3308" s="1">
        <v>44935</v>
      </c>
      <c r="D3308" t="s">
        <v>19</v>
      </c>
      <c r="E3308" t="s">
        <v>28</v>
      </c>
      <c r="F3308" t="s">
        <v>39</v>
      </c>
      <c r="G3308" t="s">
        <v>51</v>
      </c>
      <c r="H3308" s="6">
        <v>29941</v>
      </c>
      <c r="I3308" s="1">
        <v>44801</v>
      </c>
      <c r="J3308">
        <v>134</v>
      </c>
    </row>
    <row r="3309" spans="1:10" x14ac:dyDescent="0.3">
      <c r="A3309">
        <v>1235573</v>
      </c>
      <c r="B3309">
        <v>1</v>
      </c>
      <c r="C3309" s="1">
        <v>45030</v>
      </c>
      <c r="D3309" t="s">
        <v>19</v>
      </c>
      <c r="E3309" t="s">
        <v>28</v>
      </c>
      <c r="F3309" t="s">
        <v>36</v>
      </c>
      <c r="G3309" t="s">
        <v>53</v>
      </c>
      <c r="H3309" s="6">
        <v>12121</v>
      </c>
      <c r="I3309" s="1">
        <v>44987</v>
      </c>
      <c r="J3309">
        <v>43</v>
      </c>
    </row>
    <row r="3310" spans="1:10" x14ac:dyDescent="0.3">
      <c r="A3310">
        <v>1235574</v>
      </c>
      <c r="B3310">
        <v>1</v>
      </c>
      <c r="C3310" s="1">
        <v>45039</v>
      </c>
      <c r="D3310" t="s">
        <v>12</v>
      </c>
      <c r="E3310" t="s">
        <v>17</v>
      </c>
      <c r="F3310" t="s">
        <v>24</v>
      </c>
      <c r="G3310" t="s">
        <v>53</v>
      </c>
      <c r="H3310" s="6">
        <v>39677</v>
      </c>
      <c r="I3310" s="1">
        <v>44891</v>
      </c>
      <c r="J3310">
        <v>148</v>
      </c>
    </row>
    <row r="3311" spans="1:10" x14ac:dyDescent="0.3">
      <c r="A3311">
        <v>1235574</v>
      </c>
      <c r="B3311">
        <v>2</v>
      </c>
      <c r="C3311" s="1">
        <v>45039</v>
      </c>
      <c r="D3311" t="s">
        <v>12</v>
      </c>
      <c r="E3311" t="s">
        <v>17</v>
      </c>
      <c r="F3311" t="s">
        <v>24</v>
      </c>
      <c r="G3311" t="s">
        <v>53</v>
      </c>
      <c r="H3311" s="6">
        <v>21471</v>
      </c>
      <c r="I3311" s="1">
        <v>44891</v>
      </c>
      <c r="J3311">
        <v>148</v>
      </c>
    </row>
    <row r="3312" spans="1:10" x14ac:dyDescent="0.3">
      <c r="A3312">
        <v>1235574</v>
      </c>
      <c r="B3312">
        <v>3</v>
      </c>
      <c r="C3312" s="1">
        <v>45039</v>
      </c>
      <c r="D3312" t="s">
        <v>12</v>
      </c>
      <c r="E3312" t="s">
        <v>17</v>
      </c>
      <c r="F3312" t="s">
        <v>24</v>
      </c>
      <c r="G3312" t="s">
        <v>53</v>
      </c>
      <c r="H3312" s="6">
        <v>37667</v>
      </c>
      <c r="I3312" s="1">
        <v>44891</v>
      </c>
      <c r="J3312">
        <v>148</v>
      </c>
    </row>
    <row r="3313" spans="1:10" x14ac:dyDescent="0.3">
      <c r="A3313">
        <v>1235574</v>
      </c>
      <c r="B3313">
        <v>4</v>
      </c>
      <c r="C3313" s="1">
        <v>45039</v>
      </c>
      <c r="D3313" t="s">
        <v>12</v>
      </c>
      <c r="E3313" t="s">
        <v>17</v>
      </c>
      <c r="F3313" t="s">
        <v>24</v>
      </c>
      <c r="G3313" t="s">
        <v>53</v>
      </c>
      <c r="H3313" s="6">
        <v>49567</v>
      </c>
      <c r="I3313" s="1">
        <v>44891</v>
      </c>
      <c r="J3313">
        <v>148</v>
      </c>
    </row>
    <row r="3314" spans="1:10" x14ac:dyDescent="0.3">
      <c r="A3314">
        <v>1235575</v>
      </c>
      <c r="B3314">
        <v>1</v>
      </c>
      <c r="C3314" s="1">
        <v>44984</v>
      </c>
      <c r="D3314" t="s">
        <v>19</v>
      </c>
      <c r="E3314" t="s">
        <v>27</v>
      </c>
      <c r="F3314" t="s">
        <v>34</v>
      </c>
      <c r="G3314" t="s">
        <v>53</v>
      </c>
      <c r="H3314" s="6">
        <v>31662</v>
      </c>
      <c r="I3314" s="1">
        <v>44942</v>
      </c>
      <c r="J3314">
        <v>42</v>
      </c>
    </row>
    <row r="3315" spans="1:10" x14ac:dyDescent="0.3">
      <c r="A3315">
        <v>1235576</v>
      </c>
      <c r="B3315">
        <v>1</v>
      </c>
      <c r="C3315" s="1">
        <v>45117</v>
      </c>
      <c r="D3315" t="s">
        <v>19</v>
      </c>
      <c r="E3315" t="s">
        <v>27</v>
      </c>
      <c r="F3315" t="s">
        <v>29</v>
      </c>
      <c r="G3315" t="s">
        <v>53</v>
      </c>
      <c r="H3315" s="6">
        <v>28080</v>
      </c>
      <c r="I3315" s="1">
        <v>45002</v>
      </c>
      <c r="J3315">
        <v>115</v>
      </c>
    </row>
    <row r="3316" spans="1:10" x14ac:dyDescent="0.3">
      <c r="A3316">
        <v>1235577</v>
      </c>
      <c r="B3316">
        <v>1</v>
      </c>
      <c r="C3316" s="1">
        <v>45170</v>
      </c>
      <c r="D3316" t="s">
        <v>12</v>
      </c>
      <c r="E3316" t="s">
        <v>11</v>
      </c>
      <c r="F3316" t="s">
        <v>10</v>
      </c>
      <c r="G3316" t="s">
        <v>51</v>
      </c>
      <c r="H3316" s="6">
        <v>42906</v>
      </c>
      <c r="I3316" s="1">
        <v>45033</v>
      </c>
      <c r="J3316">
        <v>137</v>
      </c>
    </row>
    <row r="3317" spans="1:10" x14ac:dyDescent="0.3">
      <c r="A3317">
        <v>1235577</v>
      </c>
      <c r="B3317">
        <v>2</v>
      </c>
      <c r="C3317" s="1">
        <v>45170</v>
      </c>
      <c r="D3317" t="s">
        <v>12</v>
      </c>
      <c r="E3317" t="s">
        <v>11</v>
      </c>
      <c r="F3317" t="s">
        <v>10</v>
      </c>
      <c r="G3317" t="s">
        <v>51</v>
      </c>
      <c r="H3317" s="6">
        <v>19779</v>
      </c>
      <c r="I3317" s="1">
        <v>45033</v>
      </c>
      <c r="J3317">
        <v>137</v>
      </c>
    </row>
    <row r="3318" spans="1:10" x14ac:dyDescent="0.3">
      <c r="A3318">
        <v>1235578</v>
      </c>
      <c r="B3318">
        <v>1</v>
      </c>
      <c r="C3318" s="1">
        <v>45193</v>
      </c>
      <c r="D3318" t="s">
        <v>12</v>
      </c>
      <c r="E3318" t="s">
        <v>11</v>
      </c>
      <c r="F3318" t="s">
        <v>15</v>
      </c>
      <c r="G3318" t="s">
        <v>52</v>
      </c>
      <c r="H3318" s="6">
        <v>26399</v>
      </c>
      <c r="I3318" s="1">
        <v>45014</v>
      </c>
      <c r="J3318">
        <v>179</v>
      </c>
    </row>
    <row r="3319" spans="1:10" x14ac:dyDescent="0.3">
      <c r="A3319">
        <v>1235579</v>
      </c>
      <c r="B3319">
        <v>1</v>
      </c>
      <c r="C3319" s="1">
        <v>44840</v>
      </c>
      <c r="D3319" t="s">
        <v>12</v>
      </c>
      <c r="E3319" t="s">
        <v>18</v>
      </c>
      <c r="F3319" t="s">
        <v>25</v>
      </c>
      <c r="G3319" t="s">
        <v>51</v>
      </c>
      <c r="H3319" s="6">
        <v>13120</v>
      </c>
      <c r="I3319" s="1">
        <v>44737</v>
      </c>
      <c r="J3319">
        <v>103</v>
      </c>
    </row>
    <row r="3320" spans="1:10" x14ac:dyDescent="0.3">
      <c r="A3320">
        <v>1235579</v>
      </c>
      <c r="B3320">
        <v>2</v>
      </c>
      <c r="C3320" s="1">
        <v>44840</v>
      </c>
      <c r="D3320" t="s">
        <v>12</v>
      </c>
      <c r="E3320" t="s">
        <v>18</v>
      </c>
      <c r="F3320" t="s">
        <v>25</v>
      </c>
      <c r="G3320" t="s">
        <v>51</v>
      </c>
      <c r="H3320" s="6">
        <v>44704</v>
      </c>
      <c r="I3320" s="1">
        <v>44737</v>
      </c>
      <c r="J3320">
        <v>103</v>
      </c>
    </row>
    <row r="3321" spans="1:10" x14ac:dyDescent="0.3">
      <c r="A3321">
        <v>1235579</v>
      </c>
      <c r="B3321">
        <v>3</v>
      </c>
      <c r="C3321" s="1">
        <v>44840</v>
      </c>
      <c r="D3321" t="s">
        <v>12</v>
      </c>
      <c r="E3321" t="s">
        <v>18</v>
      </c>
      <c r="F3321" t="s">
        <v>25</v>
      </c>
      <c r="G3321" t="s">
        <v>51</v>
      </c>
      <c r="H3321" s="6">
        <v>3231</v>
      </c>
      <c r="I3321" s="1">
        <v>44737</v>
      </c>
      <c r="J3321">
        <v>103</v>
      </c>
    </row>
    <row r="3322" spans="1:10" x14ac:dyDescent="0.3">
      <c r="A3322">
        <v>1235579</v>
      </c>
      <c r="B3322">
        <v>4</v>
      </c>
      <c r="C3322" s="1">
        <v>44840</v>
      </c>
      <c r="D3322" t="s">
        <v>12</v>
      </c>
      <c r="E3322" t="s">
        <v>18</v>
      </c>
      <c r="F3322" t="s">
        <v>25</v>
      </c>
      <c r="G3322" t="s">
        <v>51</v>
      </c>
      <c r="H3322" s="6">
        <v>23440</v>
      </c>
      <c r="I3322" s="1">
        <v>44737</v>
      </c>
      <c r="J3322">
        <v>103</v>
      </c>
    </row>
    <row r="3323" spans="1:10" x14ac:dyDescent="0.3">
      <c r="A3323">
        <v>1235580</v>
      </c>
      <c r="B3323">
        <v>1</v>
      </c>
      <c r="C3323" s="1">
        <v>45033</v>
      </c>
      <c r="D3323" t="s">
        <v>19</v>
      </c>
      <c r="E3323" t="s">
        <v>27</v>
      </c>
      <c r="F3323" t="s">
        <v>29</v>
      </c>
      <c r="G3323" t="s">
        <v>52</v>
      </c>
      <c r="H3323" s="6">
        <v>42926</v>
      </c>
      <c r="I3323" s="1">
        <v>44915</v>
      </c>
      <c r="J3323">
        <v>118</v>
      </c>
    </row>
    <row r="3324" spans="1:10" x14ac:dyDescent="0.3">
      <c r="A3324">
        <v>1235580</v>
      </c>
      <c r="B3324">
        <v>2</v>
      </c>
      <c r="C3324" s="1">
        <v>45033</v>
      </c>
      <c r="D3324" t="s">
        <v>19</v>
      </c>
      <c r="E3324" t="s">
        <v>27</v>
      </c>
      <c r="F3324" t="s">
        <v>29</v>
      </c>
      <c r="G3324" t="s">
        <v>52</v>
      </c>
      <c r="H3324" s="6">
        <v>38916</v>
      </c>
      <c r="I3324" s="1">
        <v>44915</v>
      </c>
      <c r="J3324">
        <v>118</v>
      </c>
    </row>
    <row r="3325" spans="1:10" x14ac:dyDescent="0.3">
      <c r="A3325">
        <v>1235581</v>
      </c>
      <c r="B3325">
        <v>1</v>
      </c>
      <c r="C3325" s="1">
        <v>45002</v>
      </c>
      <c r="D3325" t="s">
        <v>12</v>
      </c>
      <c r="E3325" t="s">
        <v>17</v>
      </c>
      <c r="F3325" t="s">
        <v>21</v>
      </c>
      <c r="G3325" t="s">
        <v>50</v>
      </c>
      <c r="H3325" s="6">
        <v>42519</v>
      </c>
      <c r="I3325" s="1">
        <v>44880</v>
      </c>
      <c r="J3325">
        <v>122</v>
      </c>
    </row>
    <row r="3326" spans="1:10" x14ac:dyDescent="0.3">
      <c r="A3326">
        <v>1235581</v>
      </c>
      <c r="B3326">
        <v>2</v>
      </c>
      <c r="C3326" s="1">
        <v>45002</v>
      </c>
      <c r="D3326" t="s">
        <v>12</v>
      </c>
      <c r="E3326" t="s">
        <v>17</v>
      </c>
      <c r="F3326" t="s">
        <v>21</v>
      </c>
      <c r="G3326" t="s">
        <v>50</v>
      </c>
      <c r="H3326" s="6">
        <v>22414</v>
      </c>
      <c r="I3326" s="1">
        <v>44880</v>
      </c>
      <c r="J3326">
        <v>122</v>
      </c>
    </row>
    <row r="3327" spans="1:10" x14ac:dyDescent="0.3">
      <c r="A3327">
        <v>1235581</v>
      </c>
      <c r="B3327">
        <v>3</v>
      </c>
      <c r="C3327" s="1">
        <v>45002</v>
      </c>
      <c r="D3327" t="s">
        <v>12</v>
      </c>
      <c r="E3327" t="s">
        <v>17</v>
      </c>
      <c r="F3327" t="s">
        <v>21</v>
      </c>
      <c r="G3327" t="s">
        <v>50</v>
      </c>
      <c r="H3327" s="6">
        <v>9266</v>
      </c>
      <c r="I3327" s="1">
        <v>44880</v>
      </c>
      <c r="J3327">
        <v>122</v>
      </c>
    </row>
    <row r="3328" spans="1:10" x14ac:dyDescent="0.3">
      <c r="A3328">
        <v>1235581</v>
      </c>
      <c r="B3328">
        <v>4</v>
      </c>
      <c r="C3328" s="1">
        <v>45002</v>
      </c>
      <c r="D3328" t="s">
        <v>12</v>
      </c>
      <c r="E3328" t="s">
        <v>17</v>
      </c>
      <c r="F3328" t="s">
        <v>21</v>
      </c>
      <c r="G3328" t="s">
        <v>50</v>
      </c>
      <c r="H3328" s="6">
        <v>24225</v>
      </c>
      <c r="I3328" s="1">
        <v>44880</v>
      </c>
      <c r="J3328">
        <v>122</v>
      </c>
    </row>
    <row r="3329" spans="1:10" x14ac:dyDescent="0.3">
      <c r="A3329">
        <v>1235581</v>
      </c>
      <c r="B3329">
        <v>5</v>
      </c>
      <c r="C3329" s="1">
        <v>45002</v>
      </c>
      <c r="D3329" t="s">
        <v>12</v>
      </c>
      <c r="E3329" t="s">
        <v>17</v>
      </c>
      <c r="F3329" t="s">
        <v>21</v>
      </c>
      <c r="G3329" t="s">
        <v>50</v>
      </c>
      <c r="H3329" s="6">
        <v>40066</v>
      </c>
      <c r="I3329" s="1">
        <v>44880</v>
      </c>
      <c r="J3329">
        <v>122</v>
      </c>
    </row>
    <row r="3330" spans="1:10" x14ac:dyDescent="0.3">
      <c r="A3330">
        <v>1235582</v>
      </c>
      <c r="B3330">
        <v>1</v>
      </c>
      <c r="C3330" s="1">
        <v>44937</v>
      </c>
      <c r="D3330" t="s">
        <v>12</v>
      </c>
      <c r="E3330" t="s">
        <v>17</v>
      </c>
      <c r="F3330" t="s">
        <v>21</v>
      </c>
      <c r="G3330" t="s">
        <v>50</v>
      </c>
      <c r="H3330" s="6">
        <v>18132</v>
      </c>
      <c r="I3330" s="1">
        <v>44888</v>
      </c>
      <c r="J3330">
        <v>49</v>
      </c>
    </row>
    <row r="3331" spans="1:10" x14ac:dyDescent="0.3">
      <c r="A3331">
        <v>1235582</v>
      </c>
      <c r="B3331">
        <v>2</v>
      </c>
      <c r="C3331" s="1">
        <v>44937</v>
      </c>
      <c r="D3331" t="s">
        <v>12</v>
      </c>
      <c r="E3331" t="s">
        <v>17</v>
      </c>
      <c r="F3331" t="s">
        <v>21</v>
      </c>
      <c r="G3331" t="s">
        <v>50</v>
      </c>
      <c r="H3331" s="6">
        <v>43760</v>
      </c>
      <c r="I3331" s="1">
        <v>44888</v>
      </c>
      <c r="J3331">
        <v>49</v>
      </c>
    </row>
    <row r="3332" spans="1:10" x14ac:dyDescent="0.3">
      <c r="A3332">
        <v>1235582</v>
      </c>
      <c r="B3332">
        <v>3</v>
      </c>
      <c r="C3332" s="1">
        <v>44937</v>
      </c>
      <c r="D3332" t="s">
        <v>12</v>
      </c>
      <c r="E3332" t="s">
        <v>17</v>
      </c>
      <c r="F3332" t="s">
        <v>21</v>
      </c>
      <c r="G3332" t="s">
        <v>50</v>
      </c>
      <c r="H3332" s="6">
        <v>36375</v>
      </c>
      <c r="I3332" s="1">
        <v>44888</v>
      </c>
      <c r="J3332">
        <v>49</v>
      </c>
    </row>
    <row r="3333" spans="1:10" x14ac:dyDescent="0.3">
      <c r="A3333">
        <v>1235582</v>
      </c>
      <c r="B3333">
        <v>4</v>
      </c>
      <c r="C3333" s="1">
        <v>44937</v>
      </c>
      <c r="D3333" t="s">
        <v>12</v>
      </c>
      <c r="E3333" t="s">
        <v>17</v>
      </c>
      <c r="F3333" t="s">
        <v>21</v>
      </c>
      <c r="G3333" t="s">
        <v>50</v>
      </c>
      <c r="H3333" s="6">
        <v>10555</v>
      </c>
      <c r="I3333" s="1">
        <v>44888</v>
      </c>
      <c r="J3333">
        <v>49</v>
      </c>
    </row>
    <row r="3334" spans="1:10" x14ac:dyDescent="0.3">
      <c r="A3334">
        <v>1235583</v>
      </c>
      <c r="B3334">
        <v>1</v>
      </c>
      <c r="C3334" s="1">
        <v>44857</v>
      </c>
      <c r="D3334" t="s">
        <v>19</v>
      </c>
      <c r="E3334" t="s">
        <v>27</v>
      </c>
      <c r="F3334" t="s">
        <v>31</v>
      </c>
      <c r="G3334" t="s">
        <v>52</v>
      </c>
      <c r="H3334" s="6">
        <v>41002</v>
      </c>
      <c r="I3334" s="1">
        <v>44724</v>
      </c>
      <c r="J3334">
        <v>133</v>
      </c>
    </row>
    <row r="3335" spans="1:10" x14ac:dyDescent="0.3">
      <c r="A3335">
        <v>1235583</v>
      </c>
      <c r="B3335">
        <v>2</v>
      </c>
      <c r="C3335" s="1">
        <v>44857</v>
      </c>
      <c r="D3335" t="s">
        <v>19</v>
      </c>
      <c r="E3335" t="s">
        <v>27</v>
      </c>
      <c r="F3335" t="s">
        <v>31</v>
      </c>
      <c r="G3335" t="s">
        <v>52</v>
      </c>
      <c r="H3335" s="6">
        <v>36660</v>
      </c>
      <c r="I3335" s="1">
        <v>44724</v>
      </c>
      <c r="J3335">
        <v>133</v>
      </c>
    </row>
    <row r="3336" spans="1:10" x14ac:dyDescent="0.3">
      <c r="A3336">
        <v>1235583</v>
      </c>
      <c r="B3336">
        <v>3</v>
      </c>
      <c r="C3336" s="1">
        <v>44857</v>
      </c>
      <c r="D3336" t="s">
        <v>19</v>
      </c>
      <c r="E3336" t="s">
        <v>27</v>
      </c>
      <c r="F3336" t="s">
        <v>31</v>
      </c>
      <c r="G3336" t="s">
        <v>52</v>
      </c>
      <c r="H3336" s="6">
        <v>16430</v>
      </c>
      <c r="I3336" s="1">
        <v>44724</v>
      </c>
      <c r="J3336">
        <v>133</v>
      </c>
    </row>
    <row r="3337" spans="1:10" x14ac:dyDescent="0.3">
      <c r="A3337">
        <v>1235583</v>
      </c>
      <c r="B3337">
        <v>4</v>
      </c>
      <c r="C3337" s="1">
        <v>44857</v>
      </c>
      <c r="D3337" t="s">
        <v>19</v>
      </c>
      <c r="E3337" t="s">
        <v>27</v>
      </c>
      <c r="F3337" t="s">
        <v>31</v>
      </c>
      <c r="G3337" t="s">
        <v>52</v>
      </c>
      <c r="H3337" s="6">
        <v>4789</v>
      </c>
      <c r="I3337" s="1">
        <v>44724</v>
      </c>
      <c r="J3337">
        <v>133</v>
      </c>
    </row>
    <row r="3338" spans="1:10" x14ac:dyDescent="0.3">
      <c r="A3338">
        <v>1235583</v>
      </c>
      <c r="B3338">
        <v>5</v>
      </c>
      <c r="C3338" s="1">
        <v>44857</v>
      </c>
      <c r="D3338" t="s">
        <v>19</v>
      </c>
      <c r="E3338" t="s">
        <v>27</v>
      </c>
      <c r="F3338" t="s">
        <v>31</v>
      </c>
      <c r="G3338" t="s">
        <v>52</v>
      </c>
      <c r="H3338" s="6">
        <v>1610</v>
      </c>
      <c r="I3338" s="1">
        <v>44724</v>
      </c>
      <c r="J3338">
        <v>133</v>
      </c>
    </row>
    <row r="3339" spans="1:10" x14ac:dyDescent="0.3">
      <c r="A3339">
        <v>1235583</v>
      </c>
      <c r="B3339">
        <v>6</v>
      </c>
      <c r="C3339" s="1">
        <v>44857</v>
      </c>
      <c r="D3339" t="s">
        <v>19</v>
      </c>
      <c r="E3339" t="s">
        <v>27</v>
      </c>
      <c r="F3339" t="s">
        <v>31</v>
      </c>
      <c r="G3339" t="s">
        <v>52</v>
      </c>
      <c r="H3339" s="6">
        <v>18934</v>
      </c>
      <c r="I3339" s="1">
        <v>44724</v>
      </c>
      <c r="J3339">
        <v>133</v>
      </c>
    </row>
    <row r="3340" spans="1:10" x14ac:dyDescent="0.3">
      <c r="A3340">
        <v>1235584</v>
      </c>
      <c r="B3340">
        <v>1</v>
      </c>
      <c r="C3340" s="1">
        <v>45158</v>
      </c>
      <c r="D3340" t="s">
        <v>19</v>
      </c>
      <c r="E3340" t="s">
        <v>27</v>
      </c>
      <c r="F3340" t="s">
        <v>29</v>
      </c>
      <c r="G3340" t="s">
        <v>52</v>
      </c>
      <c r="H3340" s="6">
        <v>20609</v>
      </c>
      <c r="I3340" s="1">
        <v>45002</v>
      </c>
      <c r="J3340">
        <v>156</v>
      </c>
    </row>
    <row r="3341" spans="1:10" x14ac:dyDescent="0.3">
      <c r="A3341">
        <v>1235584</v>
      </c>
      <c r="B3341">
        <v>2</v>
      </c>
      <c r="C3341" s="1">
        <v>45158</v>
      </c>
      <c r="D3341" t="s">
        <v>19</v>
      </c>
      <c r="E3341" t="s">
        <v>27</v>
      </c>
      <c r="F3341" t="s">
        <v>29</v>
      </c>
      <c r="G3341" t="s">
        <v>52</v>
      </c>
      <c r="H3341" s="6">
        <v>47326</v>
      </c>
      <c r="I3341" s="1">
        <v>45002</v>
      </c>
      <c r="J3341">
        <v>156</v>
      </c>
    </row>
    <row r="3342" spans="1:10" x14ac:dyDescent="0.3">
      <c r="A3342">
        <v>1235584</v>
      </c>
      <c r="B3342">
        <v>3</v>
      </c>
      <c r="C3342" s="1">
        <v>45158</v>
      </c>
      <c r="D3342" t="s">
        <v>19</v>
      </c>
      <c r="E3342" t="s">
        <v>27</v>
      </c>
      <c r="F3342" t="s">
        <v>29</v>
      </c>
      <c r="G3342" t="s">
        <v>52</v>
      </c>
      <c r="H3342" s="6">
        <v>22641</v>
      </c>
      <c r="I3342" s="1">
        <v>45002</v>
      </c>
      <c r="J3342">
        <v>156</v>
      </c>
    </row>
    <row r="3343" spans="1:10" x14ac:dyDescent="0.3">
      <c r="A3343">
        <v>1235584</v>
      </c>
      <c r="B3343">
        <v>4</v>
      </c>
      <c r="C3343" s="1">
        <v>45158</v>
      </c>
      <c r="D3343" t="s">
        <v>19</v>
      </c>
      <c r="E3343" t="s">
        <v>27</v>
      </c>
      <c r="F3343" t="s">
        <v>29</v>
      </c>
      <c r="G3343" t="s">
        <v>52</v>
      </c>
      <c r="H3343" s="6">
        <v>28387</v>
      </c>
      <c r="I3343" s="1">
        <v>45002</v>
      </c>
      <c r="J3343">
        <v>156</v>
      </c>
    </row>
    <row r="3344" spans="1:10" x14ac:dyDescent="0.3">
      <c r="A3344">
        <v>1235584</v>
      </c>
      <c r="B3344">
        <v>5</v>
      </c>
      <c r="C3344" s="1">
        <v>45158</v>
      </c>
      <c r="D3344" t="s">
        <v>19</v>
      </c>
      <c r="E3344" t="s">
        <v>27</v>
      </c>
      <c r="F3344" t="s">
        <v>29</v>
      </c>
      <c r="G3344" t="s">
        <v>52</v>
      </c>
      <c r="H3344" s="6">
        <v>1439</v>
      </c>
      <c r="I3344" s="1">
        <v>45002</v>
      </c>
      <c r="J3344">
        <v>156</v>
      </c>
    </row>
    <row r="3345" spans="1:10" x14ac:dyDescent="0.3">
      <c r="A3345">
        <v>1235585</v>
      </c>
      <c r="B3345">
        <v>1</v>
      </c>
      <c r="C3345" s="1">
        <v>45010</v>
      </c>
      <c r="D3345" t="s">
        <v>19</v>
      </c>
      <c r="E3345" t="s">
        <v>28</v>
      </c>
      <c r="F3345" t="s">
        <v>39</v>
      </c>
      <c r="G3345" t="s">
        <v>51</v>
      </c>
      <c r="H3345" s="6">
        <v>2579</v>
      </c>
      <c r="I3345" s="1">
        <v>44912</v>
      </c>
      <c r="J3345">
        <v>98</v>
      </c>
    </row>
    <row r="3346" spans="1:10" x14ac:dyDescent="0.3">
      <c r="A3346">
        <v>1235586</v>
      </c>
      <c r="B3346">
        <v>1</v>
      </c>
      <c r="C3346" s="1">
        <v>45045</v>
      </c>
      <c r="D3346" t="s">
        <v>12</v>
      </c>
      <c r="E3346" t="s">
        <v>18</v>
      </c>
      <c r="F3346" t="s">
        <v>23</v>
      </c>
      <c r="G3346" t="s">
        <v>52</v>
      </c>
      <c r="H3346" s="6">
        <v>15596</v>
      </c>
      <c r="I3346" s="1">
        <v>44867</v>
      </c>
      <c r="J3346">
        <v>178</v>
      </c>
    </row>
    <row r="3347" spans="1:10" x14ac:dyDescent="0.3">
      <c r="A3347">
        <v>1235586</v>
      </c>
      <c r="B3347">
        <v>2</v>
      </c>
      <c r="C3347" s="1">
        <v>45045</v>
      </c>
      <c r="D3347" t="s">
        <v>12</v>
      </c>
      <c r="E3347" t="s">
        <v>18</v>
      </c>
      <c r="F3347" t="s">
        <v>23</v>
      </c>
      <c r="G3347" t="s">
        <v>52</v>
      </c>
      <c r="H3347" s="6">
        <v>12505</v>
      </c>
      <c r="I3347" s="1">
        <v>44867</v>
      </c>
      <c r="J3347">
        <v>178</v>
      </c>
    </row>
    <row r="3348" spans="1:10" x14ac:dyDescent="0.3">
      <c r="A3348">
        <v>1235586</v>
      </c>
      <c r="B3348">
        <v>3</v>
      </c>
      <c r="C3348" s="1">
        <v>45045</v>
      </c>
      <c r="D3348" t="s">
        <v>12</v>
      </c>
      <c r="E3348" t="s">
        <v>18</v>
      </c>
      <c r="F3348" t="s">
        <v>23</v>
      </c>
      <c r="G3348" t="s">
        <v>52</v>
      </c>
      <c r="H3348" s="6">
        <v>29166</v>
      </c>
      <c r="I3348" s="1">
        <v>44867</v>
      </c>
      <c r="J3348">
        <v>178</v>
      </c>
    </row>
    <row r="3349" spans="1:10" x14ac:dyDescent="0.3">
      <c r="A3349">
        <v>1235587</v>
      </c>
      <c r="B3349">
        <v>1</v>
      </c>
      <c r="C3349" s="1">
        <v>45085</v>
      </c>
      <c r="D3349" t="s">
        <v>19</v>
      </c>
      <c r="E3349" t="s">
        <v>28</v>
      </c>
      <c r="F3349" t="s">
        <v>32</v>
      </c>
      <c r="G3349" t="s">
        <v>51</v>
      </c>
      <c r="H3349" s="6">
        <v>47659</v>
      </c>
      <c r="I3349" s="1">
        <v>45024</v>
      </c>
      <c r="J3349">
        <v>61</v>
      </c>
    </row>
    <row r="3350" spans="1:10" x14ac:dyDescent="0.3">
      <c r="A3350">
        <v>1235588</v>
      </c>
      <c r="B3350">
        <v>1</v>
      </c>
      <c r="C3350" s="1">
        <v>45034</v>
      </c>
      <c r="D3350" t="s">
        <v>19</v>
      </c>
      <c r="E3350" t="s">
        <v>28</v>
      </c>
      <c r="F3350" t="s">
        <v>35</v>
      </c>
      <c r="G3350" t="s">
        <v>51</v>
      </c>
      <c r="H3350" s="6">
        <v>18717</v>
      </c>
      <c r="I3350" s="1">
        <v>44960</v>
      </c>
      <c r="J3350">
        <v>74</v>
      </c>
    </row>
    <row r="3351" spans="1:10" x14ac:dyDescent="0.3">
      <c r="A3351">
        <v>1235588</v>
      </c>
      <c r="B3351">
        <v>2</v>
      </c>
      <c r="C3351" s="1">
        <v>45034</v>
      </c>
      <c r="D3351" t="s">
        <v>19</v>
      </c>
      <c r="E3351" t="s">
        <v>28</v>
      </c>
      <c r="F3351" t="s">
        <v>35</v>
      </c>
      <c r="G3351" t="s">
        <v>51</v>
      </c>
      <c r="H3351" s="6">
        <v>2791</v>
      </c>
      <c r="I3351" s="1">
        <v>44960</v>
      </c>
      <c r="J3351">
        <v>74</v>
      </c>
    </row>
    <row r="3352" spans="1:10" x14ac:dyDescent="0.3">
      <c r="A3352">
        <v>1235588</v>
      </c>
      <c r="B3352">
        <v>3</v>
      </c>
      <c r="C3352" s="1">
        <v>45034</v>
      </c>
      <c r="D3352" t="s">
        <v>19</v>
      </c>
      <c r="E3352" t="s">
        <v>28</v>
      </c>
      <c r="F3352" t="s">
        <v>35</v>
      </c>
      <c r="G3352" t="s">
        <v>51</v>
      </c>
      <c r="H3352" s="6">
        <v>26710</v>
      </c>
      <c r="I3352" s="1">
        <v>44960</v>
      </c>
      <c r="J3352">
        <v>74</v>
      </c>
    </row>
    <row r="3353" spans="1:10" x14ac:dyDescent="0.3">
      <c r="A3353">
        <v>1235588</v>
      </c>
      <c r="B3353">
        <v>4</v>
      </c>
      <c r="C3353" s="1">
        <v>45034</v>
      </c>
      <c r="D3353" t="s">
        <v>19</v>
      </c>
      <c r="E3353" t="s">
        <v>28</v>
      </c>
      <c r="F3353" t="s">
        <v>35</v>
      </c>
      <c r="G3353" t="s">
        <v>51</v>
      </c>
      <c r="H3353" s="6">
        <v>2723</v>
      </c>
      <c r="I3353" s="1">
        <v>44960</v>
      </c>
      <c r="J3353">
        <v>74</v>
      </c>
    </row>
    <row r="3354" spans="1:10" x14ac:dyDescent="0.3">
      <c r="A3354">
        <v>1235588</v>
      </c>
      <c r="B3354">
        <v>5</v>
      </c>
      <c r="C3354" s="1">
        <v>45034</v>
      </c>
      <c r="D3354" t="s">
        <v>19</v>
      </c>
      <c r="E3354" t="s">
        <v>28</v>
      </c>
      <c r="F3354" t="s">
        <v>35</v>
      </c>
      <c r="G3354" t="s">
        <v>51</v>
      </c>
      <c r="H3354" s="6">
        <v>23361</v>
      </c>
      <c r="I3354" s="1">
        <v>44960</v>
      </c>
      <c r="J3354">
        <v>74</v>
      </c>
    </row>
    <row r="3355" spans="1:10" x14ac:dyDescent="0.3">
      <c r="A3355">
        <v>1235588</v>
      </c>
      <c r="B3355">
        <v>6</v>
      </c>
      <c r="C3355" s="1">
        <v>45034</v>
      </c>
      <c r="D3355" t="s">
        <v>19</v>
      </c>
      <c r="E3355" t="s">
        <v>28</v>
      </c>
      <c r="F3355" t="s">
        <v>35</v>
      </c>
      <c r="G3355" t="s">
        <v>51</v>
      </c>
      <c r="H3355" s="6">
        <v>7820</v>
      </c>
      <c r="I3355" s="1">
        <v>44960</v>
      </c>
      <c r="J3355">
        <v>74</v>
      </c>
    </row>
    <row r="3356" spans="1:10" x14ac:dyDescent="0.3">
      <c r="A3356">
        <v>1235589</v>
      </c>
      <c r="B3356">
        <v>1</v>
      </c>
      <c r="C3356" s="1">
        <v>44873</v>
      </c>
      <c r="D3356" t="s">
        <v>12</v>
      </c>
      <c r="E3356" t="s">
        <v>17</v>
      </c>
      <c r="F3356" t="s">
        <v>21</v>
      </c>
      <c r="G3356" t="s">
        <v>53</v>
      </c>
      <c r="H3356" s="6">
        <v>41682</v>
      </c>
      <c r="I3356" s="1">
        <v>44711</v>
      </c>
      <c r="J3356">
        <v>162</v>
      </c>
    </row>
    <row r="3357" spans="1:10" x14ac:dyDescent="0.3">
      <c r="A3357">
        <v>1235590</v>
      </c>
      <c r="B3357">
        <v>1</v>
      </c>
      <c r="C3357" s="1">
        <v>44904</v>
      </c>
      <c r="D3357" t="s">
        <v>12</v>
      </c>
      <c r="E3357" t="s">
        <v>17</v>
      </c>
      <c r="F3357" t="s">
        <v>21</v>
      </c>
      <c r="G3357" t="s">
        <v>50</v>
      </c>
      <c r="H3357" s="6">
        <v>29052</v>
      </c>
      <c r="I3357" s="1">
        <v>44805</v>
      </c>
      <c r="J3357">
        <v>99</v>
      </c>
    </row>
    <row r="3358" spans="1:10" x14ac:dyDescent="0.3">
      <c r="A3358">
        <v>1235590</v>
      </c>
      <c r="B3358">
        <v>2</v>
      </c>
      <c r="C3358" s="1">
        <v>44904</v>
      </c>
      <c r="D3358" t="s">
        <v>12</v>
      </c>
      <c r="E3358" t="s">
        <v>17</v>
      </c>
      <c r="F3358" t="s">
        <v>21</v>
      </c>
      <c r="G3358" t="s">
        <v>50</v>
      </c>
      <c r="H3358" s="6">
        <v>47304</v>
      </c>
      <c r="I3358" s="1">
        <v>44805</v>
      </c>
      <c r="J3358">
        <v>99</v>
      </c>
    </row>
    <row r="3359" spans="1:10" x14ac:dyDescent="0.3">
      <c r="A3359">
        <v>1235590</v>
      </c>
      <c r="B3359">
        <v>3</v>
      </c>
      <c r="C3359" s="1">
        <v>44904</v>
      </c>
      <c r="D3359" t="s">
        <v>12</v>
      </c>
      <c r="E3359" t="s">
        <v>17</v>
      </c>
      <c r="F3359" t="s">
        <v>21</v>
      </c>
      <c r="G3359" t="s">
        <v>50</v>
      </c>
      <c r="H3359" s="6">
        <v>28007</v>
      </c>
      <c r="I3359" s="1">
        <v>44805</v>
      </c>
      <c r="J3359">
        <v>99</v>
      </c>
    </row>
    <row r="3360" spans="1:10" x14ac:dyDescent="0.3">
      <c r="A3360">
        <v>1235590</v>
      </c>
      <c r="B3360">
        <v>4</v>
      </c>
      <c r="C3360" s="1">
        <v>44904</v>
      </c>
      <c r="D3360" t="s">
        <v>12</v>
      </c>
      <c r="E3360" t="s">
        <v>17</v>
      </c>
      <c r="F3360" t="s">
        <v>21</v>
      </c>
      <c r="G3360" t="s">
        <v>50</v>
      </c>
      <c r="H3360" s="6">
        <v>16465</v>
      </c>
      <c r="I3360" s="1">
        <v>44805</v>
      </c>
      <c r="J3360">
        <v>99</v>
      </c>
    </row>
    <row r="3361" spans="1:10" x14ac:dyDescent="0.3">
      <c r="A3361">
        <v>1235590</v>
      </c>
      <c r="B3361">
        <v>5</v>
      </c>
      <c r="C3361" s="1">
        <v>44904</v>
      </c>
      <c r="D3361" t="s">
        <v>12</v>
      </c>
      <c r="E3361" t="s">
        <v>17</v>
      </c>
      <c r="F3361" t="s">
        <v>21</v>
      </c>
      <c r="G3361" t="s">
        <v>50</v>
      </c>
      <c r="H3361" s="6">
        <v>24167</v>
      </c>
      <c r="I3361" s="1">
        <v>44805</v>
      </c>
      <c r="J3361">
        <v>99</v>
      </c>
    </row>
    <row r="3362" spans="1:10" x14ac:dyDescent="0.3">
      <c r="A3362">
        <v>1235591</v>
      </c>
      <c r="B3362">
        <v>1</v>
      </c>
      <c r="C3362" s="1">
        <v>45018</v>
      </c>
      <c r="D3362" t="s">
        <v>19</v>
      </c>
      <c r="E3362" t="s">
        <v>27</v>
      </c>
      <c r="F3362" t="s">
        <v>31</v>
      </c>
      <c r="G3362" t="s">
        <v>51</v>
      </c>
      <c r="H3362" s="6">
        <v>20098</v>
      </c>
      <c r="I3362" s="1">
        <v>44961</v>
      </c>
      <c r="J3362">
        <v>57</v>
      </c>
    </row>
    <row r="3363" spans="1:10" x14ac:dyDescent="0.3">
      <c r="A3363">
        <v>1235591</v>
      </c>
      <c r="B3363">
        <v>2</v>
      </c>
      <c r="C3363" s="1">
        <v>45018</v>
      </c>
      <c r="D3363" t="s">
        <v>19</v>
      </c>
      <c r="E3363" t="s">
        <v>27</v>
      </c>
      <c r="F3363" t="s">
        <v>31</v>
      </c>
      <c r="G3363" t="s">
        <v>51</v>
      </c>
      <c r="H3363" s="6">
        <v>43061</v>
      </c>
      <c r="I3363" s="1">
        <v>44961</v>
      </c>
      <c r="J3363">
        <v>57</v>
      </c>
    </row>
    <row r="3364" spans="1:10" x14ac:dyDescent="0.3">
      <c r="A3364">
        <v>1235591</v>
      </c>
      <c r="B3364">
        <v>3</v>
      </c>
      <c r="C3364" s="1">
        <v>45018</v>
      </c>
      <c r="D3364" t="s">
        <v>19</v>
      </c>
      <c r="E3364" t="s">
        <v>27</v>
      </c>
      <c r="F3364" t="s">
        <v>31</v>
      </c>
      <c r="G3364" t="s">
        <v>51</v>
      </c>
      <c r="H3364" s="6">
        <v>48250</v>
      </c>
      <c r="I3364" s="1">
        <v>44961</v>
      </c>
      <c r="J3364">
        <v>57</v>
      </c>
    </row>
    <row r="3365" spans="1:10" x14ac:dyDescent="0.3">
      <c r="A3365">
        <v>1235591</v>
      </c>
      <c r="B3365">
        <v>4</v>
      </c>
      <c r="C3365" s="1">
        <v>45018</v>
      </c>
      <c r="D3365" t="s">
        <v>19</v>
      </c>
      <c r="E3365" t="s">
        <v>27</v>
      </c>
      <c r="F3365" t="s">
        <v>31</v>
      </c>
      <c r="G3365" t="s">
        <v>51</v>
      </c>
      <c r="H3365" s="6">
        <v>36500</v>
      </c>
      <c r="I3365" s="1">
        <v>44961</v>
      </c>
      <c r="J3365">
        <v>57</v>
      </c>
    </row>
    <row r="3366" spans="1:10" x14ac:dyDescent="0.3">
      <c r="A3366">
        <v>1235591</v>
      </c>
      <c r="B3366">
        <v>5</v>
      </c>
      <c r="C3366" s="1">
        <v>45018</v>
      </c>
      <c r="D3366" t="s">
        <v>19</v>
      </c>
      <c r="E3366" t="s">
        <v>27</v>
      </c>
      <c r="F3366" t="s">
        <v>31</v>
      </c>
      <c r="G3366" t="s">
        <v>51</v>
      </c>
      <c r="H3366" s="6">
        <v>12776</v>
      </c>
      <c r="I3366" s="1">
        <v>44961</v>
      </c>
      <c r="J3366">
        <v>57</v>
      </c>
    </row>
    <row r="3367" spans="1:10" x14ac:dyDescent="0.3">
      <c r="A3367">
        <v>1235591</v>
      </c>
      <c r="B3367">
        <v>6</v>
      </c>
      <c r="C3367" s="1">
        <v>45018</v>
      </c>
      <c r="D3367" t="s">
        <v>19</v>
      </c>
      <c r="E3367" t="s">
        <v>27</v>
      </c>
      <c r="F3367" t="s">
        <v>31</v>
      </c>
      <c r="G3367" t="s">
        <v>51</v>
      </c>
      <c r="H3367" s="6">
        <v>31281</v>
      </c>
      <c r="I3367" s="1">
        <v>44961</v>
      </c>
      <c r="J3367">
        <v>57</v>
      </c>
    </row>
    <row r="3368" spans="1:10" x14ac:dyDescent="0.3">
      <c r="A3368">
        <v>1235591</v>
      </c>
      <c r="B3368">
        <v>7</v>
      </c>
      <c r="C3368" s="1">
        <v>45018</v>
      </c>
      <c r="D3368" t="s">
        <v>19</v>
      </c>
      <c r="E3368" t="s">
        <v>27</v>
      </c>
      <c r="F3368" t="s">
        <v>31</v>
      </c>
      <c r="G3368" t="s">
        <v>51</v>
      </c>
      <c r="H3368" s="6">
        <v>49615</v>
      </c>
      <c r="I3368" s="1">
        <v>44961</v>
      </c>
      <c r="J3368">
        <v>57</v>
      </c>
    </row>
    <row r="3369" spans="1:10" x14ac:dyDescent="0.3">
      <c r="A3369">
        <v>1235592</v>
      </c>
      <c r="B3369">
        <v>1</v>
      </c>
      <c r="C3369" s="1">
        <v>45076</v>
      </c>
      <c r="D3369" t="s">
        <v>12</v>
      </c>
      <c r="E3369" t="s">
        <v>17</v>
      </c>
      <c r="F3369" t="s">
        <v>21</v>
      </c>
      <c r="G3369" t="s">
        <v>51</v>
      </c>
      <c r="H3369" s="6">
        <v>39667</v>
      </c>
      <c r="I3369" s="1">
        <v>44938</v>
      </c>
      <c r="J3369">
        <v>138</v>
      </c>
    </row>
    <row r="3370" spans="1:10" x14ac:dyDescent="0.3">
      <c r="A3370">
        <v>1235592</v>
      </c>
      <c r="B3370">
        <v>2</v>
      </c>
      <c r="C3370" s="1">
        <v>45076</v>
      </c>
      <c r="D3370" t="s">
        <v>12</v>
      </c>
      <c r="E3370" t="s">
        <v>17</v>
      </c>
      <c r="F3370" t="s">
        <v>21</v>
      </c>
      <c r="G3370" t="s">
        <v>51</v>
      </c>
      <c r="H3370" s="6">
        <v>19532</v>
      </c>
      <c r="I3370" s="1">
        <v>44938</v>
      </c>
      <c r="J3370">
        <v>138</v>
      </c>
    </row>
    <row r="3371" spans="1:10" x14ac:dyDescent="0.3">
      <c r="A3371">
        <v>1235592</v>
      </c>
      <c r="B3371">
        <v>3</v>
      </c>
      <c r="C3371" s="1">
        <v>45076</v>
      </c>
      <c r="D3371" t="s">
        <v>12</v>
      </c>
      <c r="E3371" t="s">
        <v>17</v>
      </c>
      <c r="F3371" t="s">
        <v>21</v>
      </c>
      <c r="G3371" t="s">
        <v>51</v>
      </c>
      <c r="H3371" s="6">
        <v>27153</v>
      </c>
      <c r="I3371" s="1">
        <v>44938</v>
      </c>
      <c r="J3371">
        <v>138</v>
      </c>
    </row>
    <row r="3372" spans="1:10" x14ac:dyDescent="0.3">
      <c r="A3372">
        <v>1235593</v>
      </c>
      <c r="B3372">
        <v>1</v>
      </c>
      <c r="C3372" s="1">
        <v>45030</v>
      </c>
      <c r="D3372" t="s">
        <v>19</v>
      </c>
      <c r="E3372" t="s">
        <v>28</v>
      </c>
      <c r="F3372" t="s">
        <v>32</v>
      </c>
      <c r="G3372" t="s">
        <v>50</v>
      </c>
      <c r="H3372" s="6">
        <v>9423</v>
      </c>
      <c r="I3372" s="1">
        <v>44978</v>
      </c>
      <c r="J3372">
        <v>52</v>
      </c>
    </row>
    <row r="3373" spans="1:10" x14ac:dyDescent="0.3">
      <c r="A3373">
        <v>1235593</v>
      </c>
      <c r="B3373">
        <v>2</v>
      </c>
      <c r="C3373" s="1">
        <v>45030</v>
      </c>
      <c r="D3373" t="s">
        <v>19</v>
      </c>
      <c r="E3373" t="s">
        <v>28</v>
      </c>
      <c r="F3373" t="s">
        <v>32</v>
      </c>
      <c r="G3373" t="s">
        <v>50</v>
      </c>
      <c r="H3373" s="6">
        <v>19085</v>
      </c>
      <c r="I3373" s="1">
        <v>44978</v>
      </c>
      <c r="J3373">
        <v>52</v>
      </c>
    </row>
    <row r="3374" spans="1:10" x14ac:dyDescent="0.3">
      <c r="A3374">
        <v>1235593</v>
      </c>
      <c r="B3374">
        <v>3</v>
      </c>
      <c r="C3374" s="1">
        <v>45030</v>
      </c>
      <c r="D3374" t="s">
        <v>19</v>
      </c>
      <c r="E3374" t="s">
        <v>28</v>
      </c>
      <c r="F3374" t="s">
        <v>32</v>
      </c>
      <c r="G3374" t="s">
        <v>50</v>
      </c>
      <c r="H3374" s="6">
        <v>15140</v>
      </c>
      <c r="I3374" s="1">
        <v>44978</v>
      </c>
      <c r="J3374">
        <v>52</v>
      </c>
    </row>
    <row r="3375" spans="1:10" x14ac:dyDescent="0.3">
      <c r="A3375">
        <v>1235593</v>
      </c>
      <c r="B3375">
        <v>4</v>
      </c>
      <c r="C3375" s="1">
        <v>45030</v>
      </c>
      <c r="D3375" t="s">
        <v>19</v>
      </c>
      <c r="E3375" t="s">
        <v>28</v>
      </c>
      <c r="F3375" t="s">
        <v>32</v>
      </c>
      <c r="G3375" t="s">
        <v>50</v>
      </c>
      <c r="H3375" s="6">
        <v>25389</v>
      </c>
      <c r="I3375" s="1">
        <v>44978</v>
      </c>
      <c r="J3375">
        <v>52</v>
      </c>
    </row>
    <row r="3376" spans="1:10" x14ac:dyDescent="0.3">
      <c r="A3376">
        <v>1235593</v>
      </c>
      <c r="B3376">
        <v>5</v>
      </c>
      <c r="C3376" s="1">
        <v>45030</v>
      </c>
      <c r="D3376" t="s">
        <v>19</v>
      </c>
      <c r="E3376" t="s">
        <v>28</v>
      </c>
      <c r="F3376" t="s">
        <v>32</v>
      </c>
      <c r="G3376" t="s">
        <v>50</v>
      </c>
      <c r="H3376" s="6">
        <v>29615</v>
      </c>
      <c r="I3376" s="1">
        <v>44978</v>
      </c>
      <c r="J3376">
        <v>52</v>
      </c>
    </row>
    <row r="3377" spans="1:10" x14ac:dyDescent="0.3">
      <c r="A3377">
        <v>1235594</v>
      </c>
      <c r="B3377">
        <v>1</v>
      </c>
      <c r="C3377" s="1">
        <v>45136</v>
      </c>
      <c r="D3377" t="s">
        <v>19</v>
      </c>
      <c r="E3377" t="s">
        <v>28</v>
      </c>
      <c r="F3377" t="s">
        <v>37</v>
      </c>
      <c r="G3377" t="s">
        <v>50</v>
      </c>
      <c r="H3377" s="6">
        <v>14745</v>
      </c>
      <c r="I3377" s="1">
        <v>44985</v>
      </c>
      <c r="J3377">
        <v>151</v>
      </c>
    </row>
    <row r="3378" spans="1:10" x14ac:dyDescent="0.3">
      <c r="A3378">
        <v>1235594</v>
      </c>
      <c r="B3378">
        <v>2</v>
      </c>
      <c r="C3378" s="1">
        <v>45136</v>
      </c>
      <c r="D3378" t="s">
        <v>19</v>
      </c>
      <c r="E3378" t="s">
        <v>28</v>
      </c>
      <c r="F3378" t="s">
        <v>37</v>
      </c>
      <c r="G3378" t="s">
        <v>50</v>
      </c>
      <c r="H3378" s="6">
        <v>25639</v>
      </c>
      <c r="I3378" s="1">
        <v>44985</v>
      </c>
      <c r="J3378">
        <v>151</v>
      </c>
    </row>
    <row r="3379" spans="1:10" x14ac:dyDescent="0.3">
      <c r="A3379">
        <v>1235594</v>
      </c>
      <c r="B3379">
        <v>3</v>
      </c>
      <c r="C3379" s="1">
        <v>45136</v>
      </c>
      <c r="D3379" t="s">
        <v>19</v>
      </c>
      <c r="E3379" t="s">
        <v>28</v>
      </c>
      <c r="F3379" t="s">
        <v>37</v>
      </c>
      <c r="G3379" t="s">
        <v>50</v>
      </c>
      <c r="H3379" s="6">
        <v>27335</v>
      </c>
      <c r="I3379" s="1">
        <v>44985</v>
      </c>
      <c r="J3379">
        <v>151</v>
      </c>
    </row>
    <row r="3380" spans="1:10" x14ac:dyDescent="0.3">
      <c r="A3380">
        <v>1235594</v>
      </c>
      <c r="B3380">
        <v>4</v>
      </c>
      <c r="C3380" s="1">
        <v>45136</v>
      </c>
      <c r="D3380" t="s">
        <v>19</v>
      </c>
      <c r="E3380" t="s">
        <v>28</v>
      </c>
      <c r="F3380" t="s">
        <v>37</v>
      </c>
      <c r="G3380" t="s">
        <v>50</v>
      </c>
      <c r="H3380" s="6">
        <v>8265</v>
      </c>
      <c r="I3380" s="1">
        <v>44985</v>
      </c>
      <c r="J3380">
        <v>151</v>
      </c>
    </row>
    <row r="3381" spans="1:10" x14ac:dyDescent="0.3">
      <c r="A3381">
        <v>1235594</v>
      </c>
      <c r="B3381">
        <v>5</v>
      </c>
      <c r="C3381" s="1">
        <v>45136</v>
      </c>
      <c r="D3381" t="s">
        <v>19</v>
      </c>
      <c r="E3381" t="s">
        <v>28</v>
      </c>
      <c r="F3381" t="s">
        <v>37</v>
      </c>
      <c r="G3381" t="s">
        <v>50</v>
      </c>
      <c r="H3381" s="6">
        <v>34595</v>
      </c>
      <c r="I3381" s="1">
        <v>44985</v>
      </c>
      <c r="J3381">
        <v>151</v>
      </c>
    </row>
    <row r="3382" spans="1:10" x14ac:dyDescent="0.3">
      <c r="A3382">
        <v>1235595</v>
      </c>
      <c r="B3382">
        <v>1</v>
      </c>
      <c r="C3382" s="1">
        <v>45018</v>
      </c>
      <c r="D3382" t="s">
        <v>19</v>
      </c>
      <c r="E3382" t="s">
        <v>27</v>
      </c>
      <c r="F3382" t="s">
        <v>29</v>
      </c>
      <c r="G3382" t="s">
        <v>51</v>
      </c>
      <c r="H3382" s="6">
        <v>26947</v>
      </c>
      <c r="I3382" s="1">
        <v>44960</v>
      </c>
      <c r="J3382">
        <v>58</v>
      </c>
    </row>
    <row r="3383" spans="1:10" x14ac:dyDescent="0.3">
      <c r="A3383">
        <v>1235595</v>
      </c>
      <c r="B3383">
        <v>2</v>
      </c>
      <c r="C3383" s="1">
        <v>45018</v>
      </c>
      <c r="D3383" t="s">
        <v>19</v>
      </c>
      <c r="E3383" t="s">
        <v>27</v>
      </c>
      <c r="F3383" t="s">
        <v>29</v>
      </c>
      <c r="G3383" t="s">
        <v>51</v>
      </c>
      <c r="H3383" s="6">
        <v>33897</v>
      </c>
      <c r="I3383" s="1">
        <v>44960</v>
      </c>
      <c r="J3383">
        <v>58</v>
      </c>
    </row>
    <row r="3384" spans="1:10" x14ac:dyDescent="0.3">
      <c r="A3384">
        <v>1235596</v>
      </c>
      <c r="B3384">
        <v>1</v>
      </c>
      <c r="C3384" s="1">
        <v>45116</v>
      </c>
      <c r="D3384" t="s">
        <v>12</v>
      </c>
      <c r="E3384" t="s">
        <v>18</v>
      </c>
      <c r="F3384" t="s">
        <v>26</v>
      </c>
      <c r="G3384" t="s">
        <v>53</v>
      </c>
      <c r="H3384" s="6">
        <v>40859</v>
      </c>
      <c r="I3384" s="1">
        <v>45049</v>
      </c>
      <c r="J3384">
        <v>67</v>
      </c>
    </row>
    <row r="3385" spans="1:10" x14ac:dyDescent="0.3">
      <c r="A3385">
        <v>1235596</v>
      </c>
      <c r="B3385">
        <v>2</v>
      </c>
      <c r="C3385" s="1">
        <v>45116</v>
      </c>
      <c r="D3385" t="s">
        <v>12</v>
      </c>
      <c r="E3385" t="s">
        <v>18</v>
      </c>
      <c r="F3385" t="s">
        <v>26</v>
      </c>
      <c r="G3385" t="s">
        <v>53</v>
      </c>
      <c r="H3385" s="6">
        <v>48585</v>
      </c>
      <c r="I3385" s="1">
        <v>45049</v>
      </c>
      <c r="J3385">
        <v>67</v>
      </c>
    </row>
    <row r="3386" spans="1:10" x14ac:dyDescent="0.3">
      <c r="A3386">
        <v>1235597</v>
      </c>
      <c r="B3386">
        <v>1</v>
      </c>
      <c r="C3386" s="1">
        <v>45053</v>
      </c>
      <c r="D3386" t="s">
        <v>12</v>
      </c>
      <c r="E3386" t="s">
        <v>18</v>
      </c>
      <c r="F3386" t="s">
        <v>26</v>
      </c>
      <c r="G3386" t="s">
        <v>53</v>
      </c>
      <c r="H3386" s="6">
        <v>15931</v>
      </c>
      <c r="I3386" s="1">
        <v>44877</v>
      </c>
      <c r="J3386">
        <v>176</v>
      </c>
    </row>
    <row r="3387" spans="1:10" x14ac:dyDescent="0.3">
      <c r="A3387">
        <v>1235597</v>
      </c>
      <c r="B3387">
        <v>2</v>
      </c>
      <c r="C3387" s="1">
        <v>45053</v>
      </c>
      <c r="D3387" t="s">
        <v>12</v>
      </c>
      <c r="E3387" t="s">
        <v>18</v>
      </c>
      <c r="F3387" t="s">
        <v>26</v>
      </c>
      <c r="G3387" t="s">
        <v>53</v>
      </c>
      <c r="H3387" s="6">
        <v>9569</v>
      </c>
      <c r="I3387" s="1">
        <v>44877</v>
      </c>
      <c r="J3387">
        <v>176</v>
      </c>
    </row>
    <row r="3388" spans="1:10" x14ac:dyDescent="0.3">
      <c r="A3388">
        <v>1235597</v>
      </c>
      <c r="B3388">
        <v>3</v>
      </c>
      <c r="C3388" s="1">
        <v>45053</v>
      </c>
      <c r="D3388" t="s">
        <v>12</v>
      </c>
      <c r="E3388" t="s">
        <v>18</v>
      </c>
      <c r="F3388" t="s">
        <v>26</v>
      </c>
      <c r="G3388" t="s">
        <v>53</v>
      </c>
      <c r="H3388" s="6">
        <v>23008</v>
      </c>
      <c r="I3388" s="1">
        <v>44877</v>
      </c>
      <c r="J3388">
        <v>176</v>
      </c>
    </row>
    <row r="3389" spans="1:10" x14ac:dyDescent="0.3">
      <c r="A3389">
        <v>1235597</v>
      </c>
      <c r="B3389">
        <v>4</v>
      </c>
      <c r="C3389" s="1">
        <v>45053</v>
      </c>
      <c r="D3389" t="s">
        <v>12</v>
      </c>
      <c r="E3389" t="s">
        <v>18</v>
      </c>
      <c r="F3389" t="s">
        <v>26</v>
      </c>
      <c r="G3389" t="s">
        <v>53</v>
      </c>
      <c r="H3389" s="6">
        <v>10910</v>
      </c>
      <c r="I3389" s="1">
        <v>44877</v>
      </c>
      <c r="J3389">
        <v>176</v>
      </c>
    </row>
    <row r="3390" spans="1:10" x14ac:dyDescent="0.3">
      <c r="A3390">
        <v>1235597</v>
      </c>
      <c r="B3390">
        <v>5</v>
      </c>
      <c r="C3390" s="1">
        <v>45053</v>
      </c>
      <c r="D3390" t="s">
        <v>12</v>
      </c>
      <c r="E3390" t="s">
        <v>18</v>
      </c>
      <c r="F3390" t="s">
        <v>26</v>
      </c>
      <c r="G3390" t="s">
        <v>53</v>
      </c>
      <c r="H3390" s="6">
        <v>34673</v>
      </c>
      <c r="I3390" s="1">
        <v>44877</v>
      </c>
      <c r="J3390">
        <v>176</v>
      </c>
    </row>
    <row r="3391" spans="1:10" x14ac:dyDescent="0.3">
      <c r="A3391">
        <v>1235598</v>
      </c>
      <c r="B3391">
        <v>1</v>
      </c>
      <c r="C3391" s="1">
        <v>44897</v>
      </c>
      <c r="D3391" t="s">
        <v>19</v>
      </c>
      <c r="E3391" t="s">
        <v>27</v>
      </c>
      <c r="F3391" t="s">
        <v>29</v>
      </c>
      <c r="G3391" t="s">
        <v>50</v>
      </c>
      <c r="H3391" s="6">
        <v>37235</v>
      </c>
      <c r="I3391" s="1">
        <v>44772</v>
      </c>
      <c r="J3391">
        <v>125</v>
      </c>
    </row>
    <row r="3392" spans="1:10" x14ac:dyDescent="0.3">
      <c r="A3392">
        <v>1235599</v>
      </c>
      <c r="B3392">
        <v>1</v>
      </c>
      <c r="C3392" s="1">
        <v>45135</v>
      </c>
      <c r="D3392" t="s">
        <v>12</v>
      </c>
      <c r="E3392" t="s">
        <v>18</v>
      </c>
      <c r="F3392" t="s">
        <v>26</v>
      </c>
      <c r="G3392" t="s">
        <v>53</v>
      </c>
      <c r="H3392" s="6">
        <v>41378</v>
      </c>
      <c r="I3392" s="1">
        <v>45051</v>
      </c>
      <c r="J3392">
        <v>84</v>
      </c>
    </row>
    <row r="3393" spans="1:10" x14ac:dyDescent="0.3">
      <c r="A3393">
        <v>1235599</v>
      </c>
      <c r="B3393">
        <v>2</v>
      </c>
      <c r="C3393" s="1">
        <v>45135</v>
      </c>
      <c r="D3393" t="s">
        <v>12</v>
      </c>
      <c r="E3393" t="s">
        <v>18</v>
      </c>
      <c r="F3393" t="s">
        <v>26</v>
      </c>
      <c r="G3393" t="s">
        <v>53</v>
      </c>
      <c r="H3393" s="6">
        <v>36057</v>
      </c>
      <c r="I3393" s="1">
        <v>45051</v>
      </c>
      <c r="J3393">
        <v>84</v>
      </c>
    </row>
    <row r="3394" spans="1:10" x14ac:dyDescent="0.3">
      <c r="A3394">
        <v>1235599</v>
      </c>
      <c r="B3394">
        <v>3</v>
      </c>
      <c r="C3394" s="1">
        <v>45135</v>
      </c>
      <c r="D3394" t="s">
        <v>12</v>
      </c>
      <c r="E3394" t="s">
        <v>18</v>
      </c>
      <c r="F3394" t="s">
        <v>26</v>
      </c>
      <c r="G3394" t="s">
        <v>53</v>
      </c>
      <c r="H3394" s="6">
        <v>44522</v>
      </c>
      <c r="I3394" s="1">
        <v>45051</v>
      </c>
      <c r="J3394">
        <v>84</v>
      </c>
    </row>
    <row r="3395" spans="1:10" x14ac:dyDescent="0.3">
      <c r="A3395">
        <v>1235599</v>
      </c>
      <c r="B3395">
        <v>4</v>
      </c>
      <c r="C3395" s="1">
        <v>45135</v>
      </c>
      <c r="D3395" t="s">
        <v>12</v>
      </c>
      <c r="E3395" t="s">
        <v>18</v>
      </c>
      <c r="F3395" t="s">
        <v>26</v>
      </c>
      <c r="G3395" t="s">
        <v>53</v>
      </c>
      <c r="H3395" s="6">
        <v>28337</v>
      </c>
      <c r="I3395" s="1">
        <v>45051</v>
      </c>
      <c r="J3395">
        <v>84</v>
      </c>
    </row>
    <row r="3396" spans="1:10" x14ac:dyDescent="0.3">
      <c r="A3396">
        <v>1235599</v>
      </c>
      <c r="B3396">
        <v>5</v>
      </c>
      <c r="C3396" s="1">
        <v>45135</v>
      </c>
      <c r="D3396" t="s">
        <v>12</v>
      </c>
      <c r="E3396" t="s">
        <v>18</v>
      </c>
      <c r="F3396" t="s">
        <v>26</v>
      </c>
      <c r="G3396" t="s">
        <v>53</v>
      </c>
      <c r="H3396" s="6">
        <v>1739</v>
      </c>
      <c r="I3396" s="1">
        <v>45051</v>
      </c>
      <c r="J3396">
        <v>84</v>
      </c>
    </row>
    <row r="3397" spans="1:10" x14ac:dyDescent="0.3">
      <c r="A3397">
        <v>1235600</v>
      </c>
      <c r="B3397">
        <v>1</v>
      </c>
      <c r="C3397" s="1">
        <v>45039</v>
      </c>
      <c r="D3397" t="s">
        <v>12</v>
      </c>
      <c r="E3397" t="s">
        <v>17</v>
      </c>
      <c r="F3397" t="s">
        <v>20</v>
      </c>
      <c r="G3397" t="s">
        <v>53</v>
      </c>
      <c r="H3397" s="6">
        <v>16464</v>
      </c>
      <c r="I3397" s="1">
        <v>44945</v>
      </c>
      <c r="J3397">
        <v>94</v>
      </c>
    </row>
    <row r="3398" spans="1:10" x14ac:dyDescent="0.3">
      <c r="A3398">
        <v>1235600</v>
      </c>
      <c r="B3398">
        <v>2</v>
      </c>
      <c r="C3398" s="1">
        <v>45039</v>
      </c>
      <c r="D3398" t="s">
        <v>12</v>
      </c>
      <c r="E3398" t="s">
        <v>17</v>
      </c>
      <c r="F3398" t="s">
        <v>20</v>
      </c>
      <c r="G3398" t="s">
        <v>53</v>
      </c>
      <c r="H3398" s="6">
        <v>8041</v>
      </c>
      <c r="I3398" s="1">
        <v>44945</v>
      </c>
      <c r="J3398">
        <v>94</v>
      </c>
    </row>
    <row r="3399" spans="1:10" x14ac:dyDescent="0.3">
      <c r="A3399">
        <v>1235601</v>
      </c>
      <c r="B3399">
        <v>1</v>
      </c>
      <c r="C3399" s="1">
        <v>45122</v>
      </c>
      <c r="D3399" t="s">
        <v>19</v>
      </c>
      <c r="E3399" t="s">
        <v>27</v>
      </c>
      <c r="F3399" t="s">
        <v>29</v>
      </c>
      <c r="G3399" t="s">
        <v>51</v>
      </c>
      <c r="H3399" s="6">
        <v>22984</v>
      </c>
      <c r="I3399" s="1">
        <v>45024</v>
      </c>
      <c r="J3399">
        <v>98</v>
      </c>
    </row>
    <row r="3400" spans="1:10" x14ac:dyDescent="0.3">
      <c r="A3400">
        <v>1235602</v>
      </c>
      <c r="B3400">
        <v>1</v>
      </c>
      <c r="C3400" s="1">
        <v>45155</v>
      </c>
      <c r="D3400" t="s">
        <v>19</v>
      </c>
      <c r="E3400" t="s">
        <v>27</v>
      </c>
      <c r="F3400" t="s">
        <v>30</v>
      </c>
      <c r="G3400" t="s">
        <v>52</v>
      </c>
      <c r="H3400" s="6">
        <v>22014</v>
      </c>
      <c r="I3400" s="1">
        <v>44989</v>
      </c>
      <c r="J3400">
        <v>166</v>
      </c>
    </row>
    <row r="3401" spans="1:10" x14ac:dyDescent="0.3">
      <c r="A3401">
        <v>1235602</v>
      </c>
      <c r="B3401">
        <v>2</v>
      </c>
      <c r="C3401" s="1">
        <v>45155</v>
      </c>
      <c r="D3401" t="s">
        <v>19</v>
      </c>
      <c r="E3401" t="s">
        <v>27</v>
      </c>
      <c r="F3401" t="s">
        <v>30</v>
      </c>
      <c r="G3401" t="s">
        <v>52</v>
      </c>
      <c r="H3401" s="6">
        <v>3960</v>
      </c>
      <c r="I3401" s="1">
        <v>44989</v>
      </c>
      <c r="J3401">
        <v>166</v>
      </c>
    </row>
    <row r="3402" spans="1:10" x14ac:dyDescent="0.3">
      <c r="A3402">
        <v>1235603</v>
      </c>
      <c r="B3402">
        <v>1</v>
      </c>
      <c r="C3402" s="1">
        <v>44864</v>
      </c>
      <c r="D3402" t="s">
        <v>12</v>
      </c>
      <c r="E3402" t="s">
        <v>18</v>
      </c>
      <c r="F3402" t="s">
        <v>22</v>
      </c>
      <c r="G3402" t="s">
        <v>51</v>
      </c>
      <c r="H3402" s="6">
        <v>9490</v>
      </c>
      <c r="I3402" s="1">
        <v>44746</v>
      </c>
      <c r="J3402">
        <v>118</v>
      </c>
    </row>
    <row r="3403" spans="1:10" x14ac:dyDescent="0.3">
      <c r="A3403">
        <v>1235603</v>
      </c>
      <c r="B3403">
        <v>2</v>
      </c>
      <c r="C3403" s="1">
        <v>44864</v>
      </c>
      <c r="D3403" t="s">
        <v>12</v>
      </c>
      <c r="E3403" t="s">
        <v>18</v>
      </c>
      <c r="F3403" t="s">
        <v>22</v>
      </c>
      <c r="G3403" t="s">
        <v>51</v>
      </c>
      <c r="H3403" s="6">
        <v>16691</v>
      </c>
      <c r="I3403" s="1">
        <v>44746</v>
      </c>
      <c r="J3403">
        <v>118</v>
      </c>
    </row>
    <row r="3404" spans="1:10" x14ac:dyDescent="0.3">
      <c r="A3404">
        <v>1235604</v>
      </c>
      <c r="B3404">
        <v>1</v>
      </c>
      <c r="C3404" s="1">
        <v>44939</v>
      </c>
      <c r="D3404" t="s">
        <v>19</v>
      </c>
      <c r="E3404" t="s">
        <v>27</v>
      </c>
      <c r="F3404" t="s">
        <v>34</v>
      </c>
      <c r="G3404" t="s">
        <v>52</v>
      </c>
      <c r="H3404" s="6">
        <v>43952</v>
      </c>
      <c r="I3404" s="1">
        <v>44825</v>
      </c>
      <c r="J3404">
        <v>114</v>
      </c>
    </row>
    <row r="3405" spans="1:10" x14ac:dyDescent="0.3">
      <c r="A3405">
        <v>1235604</v>
      </c>
      <c r="B3405">
        <v>2</v>
      </c>
      <c r="C3405" s="1">
        <v>44939</v>
      </c>
      <c r="D3405" t="s">
        <v>19</v>
      </c>
      <c r="E3405" t="s">
        <v>27</v>
      </c>
      <c r="F3405" t="s">
        <v>34</v>
      </c>
      <c r="G3405" t="s">
        <v>52</v>
      </c>
      <c r="H3405" s="6">
        <v>45028</v>
      </c>
      <c r="I3405" s="1">
        <v>44825</v>
      </c>
      <c r="J3405">
        <v>114</v>
      </c>
    </row>
    <row r="3406" spans="1:10" x14ac:dyDescent="0.3">
      <c r="A3406">
        <v>1235604</v>
      </c>
      <c r="B3406">
        <v>3</v>
      </c>
      <c r="C3406" s="1">
        <v>44939</v>
      </c>
      <c r="D3406" t="s">
        <v>19</v>
      </c>
      <c r="E3406" t="s">
        <v>27</v>
      </c>
      <c r="F3406" t="s">
        <v>34</v>
      </c>
      <c r="G3406" t="s">
        <v>52</v>
      </c>
      <c r="H3406" s="6">
        <v>28750</v>
      </c>
      <c r="I3406" s="1">
        <v>44825</v>
      </c>
      <c r="J3406">
        <v>114</v>
      </c>
    </row>
    <row r="3407" spans="1:10" x14ac:dyDescent="0.3">
      <c r="A3407">
        <v>1235604</v>
      </c>
      <c r="B3407">
        <v>4</v>
      </c>
      <c r="C3407" s="1">
        <v>44939</v>
      </c>
      <c r="D3407" t="s">
        <v>19</v>
      </c>
      <c r="E3407" t="s">
        <v>27</v>
      </c>
      <c r="F3407" t="s">
        <v>34</v>
      </c>
      <c r="G3407" t="s">
        <v>52</v>
      </c>
      <c r="H3407" s="6">
        <v>6481</v>
      </c>
      <c r="I3407" s="1">
        <v>44825</v>
      </c>
      <c r="J3407">
        <v>114</v>
      </c>
    </row>
    <row r="3408" spans="1:10" x14ac:dyDescent="0.3">
      <c r="A3408">
        <v>1235604</v>
      </c>
      <c r="B3408">
        <v>5</v>
      </c>
      <c r="C3408" s="1">
        <v>44939</v>
      </c>
      <c r="D3408" t="s">
        <v>19</v>
      </c>
      <c r="E3408" t="s">
        <v>27</v>
      </c>
      <c r="F3408" t="s">
        <v>34</v>
      </c>
      <c r="G3408" t="s">
        <v>52</v>
      </c>
      <c r="H3408" s="6">
        <v>5509</v>
      </c>
      <c r="I3408" s="1">
        <v>44825</v>
      </c>
      <c r="J3408">
        <v>114</v>
      </c>
    </row>
    <row r="3409" spans="1:10" x14ac:dyDescent="0.3">
      <c r="A3409">
        <v>1235604</v>
      </c>
      <c r="B3409">
        <v>6</v>
      </c>
      <c r="C3409" s="1">
        <v>44939</v>
      </c>
      <c r="D3409" t="s">
        <v>19</v>
      </c>
      <c r="E3409" t="s">
        <v>27</v>
      </c>
      <c r="F3409" t="s">
        <v>34</v>
      </c>
      <c r="G3409" t="s">
        <v>52</v>
      </c>
      <c r="H3409" s="6">
        <v>19497</v>
      </c>
      <c r="I3409" s="1">
        <v>44825</v>
      </c>
      <c r="J3409">
        <v>114</v>
      </c>
    </row>
    <row r="3410" spans="1:10" x14ac:dyDescent="0.3">
      <c r="A3410">
        <v>1235605</v>
      </c>
      <c r="B3410">
        <v>1</v>
      </c>
      <c r="C3410" s="1">
        <v>45110</v>
      </c>
      <c r="D3410" t="s">
        <v>12</v>
      </c>
      <c r="E3410" t="s">
        <v>17</v>
      </c>
      <c r="F3410" t="s">
        <v>24</v>
      </c>
      <c r="G3410" t="s">
        <v>52</v>
      </c>
      <c r="H3410" s="6">
        <v>47424</v>
      </c>
      <c r="I3410" s="1">
        <v>45042</v>
      </c>
      <c r="J3410">
        <v>68</v>
      </c>
    </row>
    <row r="3411" spans="1:10" x14ac:dyDescent="0.3">
      <c r="A3411">
        <v>1235605</v>
      </c>
      <c r="B3411">
        <v>2</v>
      </c>
      <c r="C3411" s="1">
        <v>45110</v>
      </c>
      <c r="D3411" t="s">
        <v>12</v>
      </c>
      <c r="E3411" t="s">
        <v>17</v>
      </c>
      <c r="F3411" t="s">
        <v>24</v>
      </c>
      <c r="G3411" t="s">
        <v>52</v>
      </c>
      <c r="H3411" s="6">
        <v>4796</v>
      </c>
      <c r="I3411" s="1">
        <v>45042</v>
      </c>
      <c r="J3411">
        <v>68</v>
      </c>
    </row>
    <row r="3412" spans="1:10" x14ac:dyDescent="0.3">
      <c r="A3412">
        <v>1235605</v>
      </c>
      <c r="B3412">
        <v>3</v>
      </c>
      <c r="C3412" s="1">
        <v>45110</v>
      </c>
      <c r="D3412" t="s">
        <v>12</v>
      </c>
      <c r="E3412" t="s">
        <v>17</v>
      </c>
      <c r="F3412" t="s">
        <v>24</v>
      </c>
      <c r="G3412" t="s">
        <v>52</v>
      </c>
      <c r="H3412" s="6">
        <v>26710</v>
      </c>
      <c r="I3412" s="1">
        <v>45042</v>
      </c>
      <c r="J3412">
        <v>68</v>
      </c>
    </row>
    <row r="3413" spans="1:10" x14ac:dyDescent="0.3">
      <c r="A3413">
        <v>1235605</v>
      </c>
      <c r="B3413">
        <v>4</v>
      </c>
      <c r="C3413" s="1">
        <v>45110</v>
      </c>
      <c r="D3413" t="s">
        <v>12</v>
      </c>
      <c r="E3413" t="s">
        <v>17</v>
      </c>
      <c r="F3413" t="s">
        <v>24</v>
      </c>
      <c r="G3413" t="s">
        <v>52</v>
      </c>
      <c r="H3413" s="6">
        <v>22804</v>
      </c>
      <c r="I3413" s="1">
        <v>45042</v>
      </c>
      <c r="J3413">
        <v>68</v>
      </c>
    </row>
    <row r="3414" spans="1:10" x14ac:dyDescent="0.3">
      <c r="A3414">
        <v>1235606</v>
      </c>
      <c r="B3414">
        <v>1</v>
      </c>
      <c r="C3414" s="1">
        <v>44932</v>
      </c>
      <c r="D3414" t="s">
        <v>12</v>
      </c>
      <c r="E3414" t="s">
        <v>11</v>
      </c>
      <c r="F3414" t="s">
        <v>15</v>
      </c>
      <c r="G3414" t="s">
        <v>53</v>
      </c>
      <c r="H3414" s="6">
        <v>37897</v>
      </c>
      <c r="I3414" s="1">
        <v>44818</v>
      </c>
      <c r="J3414">
        <v>114</v>
      </c>
    </row>
    <row r="3415" spans="1:10" x14ac:dyDescent="0.3">
      <c r="A3415">
        <v>1235606</v>
      </c>
      <c r="B3415">
        <v>2</v>
      </c>
      <c r="C3415" s="1">
        <v>44932</v>
      </c>
      <c r="D3415" t="s">
        <v>12</v>
      </c>
      <c r="E3415" t="s">
        <v>11</v>
      </c>
      <c r="F3415" t="s">
        <v>15</v>
      </c>
      <c r="G3415" t="s">
        <v>53</v>
      </c>
      <c r="H3415" s="6">
        <v>23270</v>
      </c>
      <c r="I3415" s="1">
        <v>44818</v>
      </c>
      <c r="J3415">
        <v>114</v>
      </c>
    </row>
    <row r="3416" spans="1:10" x14ac:dyDescent="0.3">
      <c r="A3416">
        <v>1235606</v>
      </c>
      <c r="B3416">
        <v>3</v>
      </c>
      <c r="C3416" s="1">
        <v>44932</v>
      </c>
      <c r="D3416" t="s">
        <v>12</v>
      </c>
      <c r="E3416" t="s">
        <v>11</v>
      </c>
      <c r="F3416" t="s">
        <v>15</v>
      </c>
      <c r="G3416" t="s">
        <v>53</v>
      </c>
      <c r="H3416" s="6">
        <v>22345</v>
      </c>
      <c r="I3416" s="1">
        <v>44818</v>
      </c>
      <c r="J3416">
        <v>114</v>
      </c>
    </row>
    <row r="3417" spans="1:10" x14ac:dyDescent="0.3">
      <c r="A3417">
        <v>1235606</v>
      </c>
      <c r="B3417">
        <v>4</v>
      </c>
      <c r="C3417" s="1">
        <v>44932</v>
      </c>
      <c r="D3417" t="s">
        <v>12</v>
      </c>
      <c r="E3417" t="s">
        <v>11</v>
      </c>
      <c r="F3417" t="s">
        <v>15</v>
      </c>
      <c r="G3417" t="s">
        <v>53</v>
      </c>
      <c r="H3417" s="6">
        <v>48294</v>
      </c>
      <c r="I3417" s="1">
        <v>44818</v>
      </c>
      <c r="J3417">
        <v>114</v>
      </c>
    </row>
    <row r="3418" spans="1:10" x14ac:dyDescent="0.3">
      <c r="A3418">
        <v>1235607</v>
      </c>
      <c r="B3418">
        <v>1</v>
      </c>
      <c r="C3418" s="1">
        <v>44963</v>
      </c>
      <c r="D3418" t="s">
        <v>12</v>
      </c>
      <c r="E3418" t="s">
        <v>18</v>
      </c>
      <c r="F3418" t="s">
        <v>25</v>
      </c>
      <c r="G3418" t="s">
        <v>50</v>
      </c>
      <c r="H3418" s="6">
        <v>43033</v>
      </c>
      <c r="I3418" s="1">
        <v>44885</v>
      </c>
      <c r="J3418">
        <v>78</v>
      </c>
    </row>
    <row r="3419" spans="1:10" x14ac:dyDescent="0.3">
      <c r="A3419">
        <v>1235607</v>
      </c>
      <c r="B3419">
        <v>2</v>
      </c>
      <c r="C3419" s="1">
        <v>44963</v>
      </c>
      <c r="D3419" t="s">
        <v>12</v>
      </c>
      <c r="E3419" t="s">
        <v>18</v>
      </c>
      <c r="F3419" t="s">
        <v>25</v>
      </c>
      <c r="G3419" t="s">
        <v>50</v>
      </c>
      <c r="H3419" s="6">
        <v>39829</v>
      </c>
      <c r="I3419" s="1">
        <v>44885</v>
      </c>
      <c r="J3419">
        <v>78</v>
      </c>
    </row>
    <row r="3420" spans="1:10" x14ac:dyDescent="0.3">
      <c r="A3420">
        <v>1235608</v>
      </c>
      <c r="B3420">
        <v>1</v>
      </c>
      <c r="C3420" s="1">
        <v>44881</v>
      </c>
      <c r="D3420" t="s">
        <v>12</v>
      </c>
      <c r="E3420" t="s">
        <v>17</v>
      </c>
      <c r="F3420" t="s">
        <v>24</v>
      </c>
      <c r="G3420" t="s">
        <v>52</v>
      </c>
      <c r="H3420" s="6">
        <v>8867</v>
      </c>
      <c r="I3420" s="1">
        <v>44739</v>
      </c>
      <c r="J3420">
        <v>142</v>
      </c>
    </row>
    <row r="3421" spans="1:10" x14ac:dyDescent="0.3">
      <c r="A3421">
        <v>1235608</v>
      </c>
      <c r="B3421">
        <v>2</v>
      </c>
      <c r="C3421" s="1">
        <v>44881</v>
      </c>
      <c r="D3421" t="s">
        <v>12</v>
      </c>
      <c r="E3421" t="s">
        <v>17</v>
      </c>
      <c r="F3421" t="s">
        <v>24</v>
      </c>
      <c r="G3421" t="s">
        <v>52</v>
      </c>
      <c r="H3421" s="6">
        <v>28075</v>
      </c>
      <c r="I3421" s="1">
        <v>44739</v>
      </c>
      <c r="J3421">
        <v>142</v>
      </c>
    </row>
    <row r="3422" spans="1:10" x14ac:dyDescent="0.3">
      <c r="A3422">
        <v>1235608</v>
      </c>
      <c r="B3422">
        <v>3</v>
      </c>
      <c r="C3422" s="1">
        <v>44881</v>
      </c>
      <c r="D3422" t="s">
        <v>12</v>
      </c>
      <c r="E3422" t="s">
        <v>17</v>
      </c>
      <c r="F3422" t="s">
        <v>24</v>
      </c>
      <c r="G3422" t="s">
        <v>52</v>
      </c>
      <c r="H3422" s="6">
        <v>39480</v>
      </c>
      <c r="I3422" s="1">
        <v>44739</v>
      </c>
      <c r="J3422">
        <v>142</v>
      </c>
    </row>
    <row r="3423" spans="1:10" x14ac:dyDescent="0.3">
      <c r="A3423">
        <v>1235608</v>
      </c>
      <c r="B3423">
        <v>4</v>
      </c>
      <c r="C3423" s="1">
        <v>44881</v>
      </c>
      <c r="D3423" t="s">
        <v>12</v>
      </c>
      <c r="E3423" t="s">
        <v>17</v>
      </c>
      <c r="F3423" t="s">
        <v>24</v>
      </c>
      <c r="G3423" t="s">
        <v>52</v>
      </c>
      <c r="H3423" s="6">
        <v>27514</v>
      </c>
      <c r="I3423" s="1">
        <v>44739</v>
      </c>
      <c r="J3423">
        <v>142</v>
      </c>
    </row>
    <row r="3424" spans="1:10" x14ac:dyDescent="0.3">
      <c r="A3424">
        <v>1235608</v>
      </c>
      <c r="B3424">
        <v>5</v>
      </c>
      <c r="C3424" s="1">
        <v>44881</v>
      </c>
      <c r="D3424" t="s">
        <v>12</v>
      </c>
      <c r="E3424" t="s">
        <v>17</v>
      </c>
      <c r="F3424" t="s">
        <v>24</v>
      </c>
      <c r="G3424" t="s">
        <v>52</v>
      </c>
      <c r="H3424" s="6">
        <v>44267</v>
      </c>
      <c r="I3424" s="1">
        <v>44739</v>
      </c>
      <c r="J3424">
        <v>142</v>
      </c>
    </row>
    <row r="3425" spans="1:10" x14ac:dyDescent="0.3">
      <c r="A3425">
        <v>1235609</v>
      </c>
      <c r="B3425">
        <v>1</v>
      </c>
      <c r="C3425" s="1">
        <v>45022</v>
      </c>
      <c r="D3425" t="s">
        <v>12</v>
      </c>
      <c r="E3425" t="s">
        <v>11</v>
      </c>
      <c r="F3425" t="s">
        <v>14</v>
      </c>
      <c r="G3425" t="s">
        <v>53</v>
      </c>
      <c r="H3425" s="6">
        <v>17003</v>
      </c>
      <c r="I3425" s="1">
        <v>44846</v>
      </c>
      <c r="J3425">
        <v>176</v>
      </c>
    </row>
    <row r="3426" spans="1:10" x14ac:dyDescent="0.3">
      <c r="A3426">
        <v>1235609</v>
      </c>
      <c r="B3426">
        <v>2</v>
      </c>
      <c r="C3426" s="1">
        <v>45022</v>
      </c>
      <c r="D3426" t="s">
        <v>12</v>
      </c>
      <c r="E3426" t="s">
        <v>11</v>
      </c>
      <c r="F3426" t="s">
        <v>14</v>
      </c>
      <c r="G3426" t="s">
        <v>53</v>
      </c>
      <c r="H3426" s="6">
        <v>24600</v>
      </c>
      <c r="I3426" s="1">
        <v>44846</v>
      </c>
      <c r="J3426">
        <v>176</v>
      </c>
    </row>
    <row r="3427" spans="1:10" x14ac:dyDescent="0.3">
      <c r="A3427">
        <v>1235609</v>
      </c>
      <c r="B3427">
        <v>3</v>
      </c>
      <c r="C3427" s="1">
        <v>45022</v>
      </c>
      <c r="D3427" t="s">
        <v>12</v>
      </c>
      <c r="E3427" t="s">
        <v>11</v>
      </c>
      <c r="F3427" t="s">
        <v>14</v>
      </c>
      <c r="G3427" t="s">
        <v>53</v>
      </c>
      <c r="H3427" s="6">
        <v>31605</v>
      </c>
      <c r="I3427" s="1">
        <v>44846</v>
      </c>
      <c r="J3427">
        <v>176</v>
      </c>
    </row>
    <row r="3428" spans="1:10" x14ac:dyDescent="0.3">
      <c r="A3428">
        <v>1235609</v>
      </c>
      <c r="B3428">
        <v>4</v>
      </c>
      <c r="C3428" s="1">
        <v>45022</v>
      </c>
      <c r="D3428" t="s">
        <v>12</v>
      </c>
      <c r="E3428" t="s">
        <v>11</v>
      </c>
      <c r="F3428" t="s">
        <v>14</v>
      </c>
      <c r="G3428" t="s">
        <v>53</v>
      </c>
      <c r="H3428" s="6">
        <v>6750</v>
      </c>
      <c r="I3428" s="1">
        <v>44846</v>
      </c>
      <c r="J3428">
        <v>176</v>
      </c>
    </row>
    <row r="3429" spans="1:10" x14ac:dyDescent="0.3">
      <c r="A3429">
        <v>1235609</v>
      </c>
      <c r="B3429">
        <v>5</v>
      </c>
      <c r="C3429" s="1">
        <v>45022</v>
      </c>
      <c r="D3429" t="s">
        <v>12</v>
      </c>
      <c r="E3429" t="s">
        <v>11</v>
      </c>
      <c r="F3429" t="s">
        <v>14</v>
      </c>
      <c r="G3429" t="s">
        <v>53</v>
      </c>
      <c r="H3429" s="6">
        <v>11578</v>
      </c>
      <c r="I3429" s="1">
        <v>44846</v>
      </c>
      <c r="J3429">
        <v>176</v>
      </c>
    </row>
    <row r="3430" spans="1:10" x14ac:dyDescent="0.3">
      <c r="A3430">
        <v>1235609</v>
      </c>
      <c r="B3430">
        <v>6</v>
      </c>
      <c r="C3430" s="1">
        <v>45022</v>
      </c>
      <c r="D3430" t="s">
        <v>12</v>
      </c>
      <c r="E3430" t="s">
        <v>11</v>
      </c>
      <c r="F3430" t="s">
        <v>14</v>
      </c>
      <c r="G3430" t="s">
        <v>53</v>
      </c>
      <c r="H3430" s="6">
        <v>42258</v>
      </c>
      <c r="I3430" s="1">
        <v>44846</v>
      </c>
      <c r="J3430">
        <v>176</v>
      </c>
    </row>
    <row r="3431" spans="1:10" x14ac:dyDescent="0.3">
      <c r="A3431">
        <v>1235610</v>
      </c>
      <c r="B3431">
        <v>1</v>
      </c>
      <c r="C3431" s="1">
        <v>45039</v>
      </c>
      <c r="D3431" t="s">
        <v>12</v>
      </c>
      <c r="E3431" t="s">
        <v>18</v>
      </c>
      <c r="F3431" t="s">
        <v>22</v>
      </c>
      <c r="G3431" t="s">
        <v>50</v>
      </c>
      <c r="H3431" s="6">
        <v>47307</v>
      </c>
      <c r="I3431" s="1">
        <v>44913</v>
      </c>
      <c r="J3431">
        <v>126</v>
      </c>
    </row>
    <row r="3432" spans="1:10" x14ac:dyDescent="0.3">
      <c r="A3432">
        <v>1235610</v>
      </c>
      <c r="B3432">
        <v>2</v>
      </c>
      <c r="C3432" s="1">
        <v>45039</v>
      </c>
      <c r="D3432" t="s">
        <v>12</v>
      </c>
      <c r="E3432" t="s">
        <v>18</v>
      </c>
      <c r="F3432" t="s">
        <v>22</v>
      </c>
      <c r="G3432" t="s">
        <v>50</v>
      </c>
      <c r="H3432" s="6">
        <v>6982</v>
      </c>
      <c r="I3432" s="1">
        <v>44913</v>
      </c>
      <c r="J3432">
        <v>126</v>
      </c>
    </row>
    <row r="3433" spans="1:10" x14ac:dyDescent="0.3">
      <c r="A3433">
        <v>1235610</v>
      </c>
      <c r="B3433">
        <v>3</v>
      </c>
      <c r="C3433" s="1">
        <v>45039</v>
      </c>
      <c r="D3433" t="s">
        <v>12</v>
      </c>
      <c r="E3433" t="s">
        <v>18</v>
      </c>
      <c r="F3433" t="s">
        <v>22</v>
      </c>
      <c r="G3433" t="s">
        <v>50</v>
      </c>
      <c r="H3433" s="6">
        <v>35724</v>
      </c>
      <c r="I3433" s="1">
        <v>44913</v>
      </c>
      <c r="J3433">
        <v>126</v>
      </c>
    </row>
    <row r="3434" spans="1:10" x14ac:dyDescent="0.3">
      <c r="A3434">
        <v>1235610</v>
      </c>
      <c r="B3434">
        <v>4</v>
      </c>
      <c r="C3434" s="1">
        <v>45039</v>
      </c>
      <c r="D3434" t="s">
        <v>12</v>
      </c>
      <c r="E3434" t="s">
        <v>18</v>
      </c>
      <c r="F3434" t="s">
        <v>22</v>
      </c>
      <c r="G3434" t="s">
        <v>50</v>
      </c>
      <c r="H3434" s="6">
        <v>23165</v>
      </c>
      <c r="I3434" s="1">
        <v>44913</v>
      </c>
      <c r="J3434">
        <v>126</v>
      </c>
    </row>
    <row r="3435" spans="1:10" x14ac:dyDescent="0.3">
      <c r="A3435">
        <v>1235611</v>
      </c>
      <c r="B3435">
        <v>1</v>
      </c>
      <c r="C3435" s="1">
        <v>44991</v>
      </c>
      <c r="D3435" t="s">
        <v>12</v>
      </c>
      <c r="E3435" t="s">
        <v>11</v>
      </c>
      <c r="F3435" t="s">
        <v>10</v>
      </c>
      <c r="G3435" t="s">
        <v>50</v>
      </c>
      <c r="H3435" s="6">
        <v>33345</v>
      </c>
      <c r="I3435" s="1">
        <v>44956</v>
      </c>
      <c r="J3435">
        <v>35</v>
      </c>
    </row>
    <row r="3436" spans="1:10" x14ac:dyDescent="0.3">
      <c r="A3436">
        <v>1235611</v>
      </c>
      <c r="B3436">
        <v>2</v>
      </c>
      <c r="C3436" s="1">
        <v>44991</v>
      </c>
      <c r="D3436" t="s">
        <v>12</v>
      </c>
      <c r="E3436" t="s">
        <v>11</v>
      </c>
      <c r="F3436" t="s">
        <v>10</v>
      </c>
      <c r="G3436" t="s">
        <v>50</v>
      </c>
      <c r="H3436" s="6">
        <v>42856</v>
      </c>
      <c r="I3436" s="1">
        <v>44956</v>
      </c>
      <c r="J3436">
        <v>35</v>
      </c>
    </row>
    <row r="3437" spans="1:10" x14ac:dyDescent="0.3">
      <c r="A3437">
        <v>1235611</v>
      </c>
      <c r="B3437">
        <v>3</v>
      </c>
      <c r="C3437" s="1">
        <v>44991</v>
      </c>
      <c r="D3437" t="s">
        <v>12</v>
      </c>
      <c r="E3437" t="s">
        <v>11</v>
      </c>
      <c r="F3437" t="s">
        <v>10</v>
      </c>
      <c r="G3437" t="s">
        <v>50</v>
      </c>
      <c r="H3437" s="6">
        <v>32678</v>
      </c>
      <c r="I3437" s="1">
        <v>44956</v>
      </c>
      <c r="J3437">
        <v>35</v>
      </c>
    </row>
    <row r="3438" spans="1:10" x14ac:dyDescent="0.3">
      <c r="A3438">
        <v>1235611</v>
      </c>
      <c r="B3438">
        <v>4</v>
      </c>
      <c r="C3438" s="1">
        <v>44991</v>
      </c>
      <c r="D3438" t="s">
        <v>12</v>
      </c>
      <c r="E3438" t="s">
        <v>11</v>
      </c>
      <c r="F3438" t="s">
        <v>10</v>
      </c>
      <c r="G3438" t="s">
        <v>50</v>
      </c>
      <c r="H3438" s="6">
        <v>44891</v>
      </c>
      <c r="I3438" s="1">
        <v>44956</v>
      </c>
      <c r="J3438">
        <v>35</v>
      </c>
    </row>
    <row r="3439" spans="1:10" x14ac:dyDescent="0.3">
      <c r="A3439">
        <v>1235611</v>
      </c>
      <c r="B3439">
        <v>5</v>
      </c>
      <c r="C3439" s="1">
        <v>44991</v>
      </c>
      <c r="D3439" t="s">
        <v>12</v>
      </c>
      <c r="E3439" t="s">
        <v>11</v>
      </c>
      <c r="F3439" t="s">
        <v>10</v>
      </c>
      <c r="G3439" t="s">
        <v>50</v>
      </c>
      <c r="H3439" s="6">
        <v>19615</v>
      </c>
      <c r="I3439" s="1">
        <v>44956</v>
      </c>
      <c r="J3439">
        <v>35</v>
      </c>
    </row>
    <row r="3440" spans="1:10" x14ac:dyDescent="0.3">
      <c r="A3440">
        <v>1235612</v>
      </c>
      <c r="B3440">
        <v>1</v>
      </c>
      <c r="C3440" s="1">
        <v>45099</v>
      </c>
      <c r="D3440" t="s">
        <v>12</v>
      </c>
      <c r="E3440" t="s">
        <v>17</v>
      </c>
      <c r="F3440" t="s">
        <v>24</v>
      </c>
      <c r="G3440" t="s">
        <v>51</v>
      </c>
      <c r="H3440" s="6">
        <v>3678</v>
      </c>
      <c r="I3440" s="1">
        <v>44933</v>
      </c>
      <c r="J3440">
        <v>166</v>
      </c>
    </row>
    <row r="3441" spans="1:10" x14ac:dyDescent="0.3">
      <c r="A3441">
        <v>1235612</v>
      </c>
      <c r="B3441">
        <v>2</v>
      </c>
      <c r="C3441" s="1">
        <v>45099</v>
      </c>
      <c r="D3441" t="s">
        <v>12</v>
      </c>
      <c r="E3441" t="s">
        <v>17</v>
      </c>
      <c r="F3441" t="s">
        <v>24</v>
      </c>
      <c r="G3441" t="s">
        <v>51</v>
      </c>
      <c r="H3441" s="6">
        <v>47260</v>
      </c>
      <c r="I3441" s="1">
        <v>44933</v>
      </c>
      <c r="J3441">
        <v>166</v>
      </c>
    </row>
    <row r="3442" spans="1:10" x14ac:dyDescent="0.3">
      <c r="A3442">
        <v>1235612</v>
      </c>
      <c r="B3442">
        <v>3</v>
      </c>
      <c r="C3442" s="1">
        <v>45099</v>
      </c>
      <c r="D3442" t="s">
        <v>12</v>
      </c>
      <c r="E3442" t="s">
        <v>17</v>
      </c>
      <c r="F3442" t="s">
        <v>24</v>
      </c>
      <c r="G3442" t="s">
        <v>51</v>
      </c>
      <c r="H3442" s="6">
        <v>21508</v>
      </c>
      <c r="I3442" s="1">
        <v>44933</v>
      </c>
      <c r="J3442">
        <v>166</v>
      </c>
    </row>
    <row r="3443" spans="1:10" x14ac:dyDescent="0.3">
      <c r="A3443">
        <v>1235612</v>
      </c>
      <c r="B3443">
        <v>4</v>
      </c>
      <c r="C3443" s="1">
        <v>45099</v>
      </c>
      <c r="D3443" t="s">
        <v>12</v>
      </c>
      <c r="E3443" t="s">
        <v>17</v>
      </c>
      <c r="F3443" t="s">
        <v>24</v>
      </c>
      <c r="G3443" t="s">
        <v>51</v>
      </c>
      <c r="H3443" s="6">
        <v>8507</v>
      </c>
      <c r="I3443" s="1">
        <v>44933</v>
      </c>
      <c r="J3443">
        <v>166</v>
      </c>
    </row>
    <row r="3444" spans="1:10" x14ac:dyDescent="0.3">
      <c r="A3444">
        <v>1235612</v>
      </c>
      <c r="B3444">
        <v>5</v>
      </c>
      <c r="C3444" s="1">
        <v>45099</v>
      </c>
      <c r="D3444" t="s">
        <v>12</v>
      </c>
      <c r="E3444" t="s">
        <v>17</v>
      </c>
      <c r="F3444" t="s">
        <v>24</v>
      </c>
      <c r="G3444" t="s">
        <v>51</v>
      </c>
      <c r="H3444" s="6">
        <v>10458</v>
      </c>
      <c r="I3444" s="1">
        <v>44933</v>
      </c>
      <c r="J3444">
        <v>166</v>
      </c>
    </row>
    <row r="3445" spans="1:10" x14ac:dyDescent="0.3">
      <c r="A3445">
        <v>1235613</v>
      </c>
      <c r="B3445">
        <v>1</v>
      </c>
      <c r="C3445" s="1">
        <v>44956</v>
      </c>
      <c r="D3445" t="s">
        <v>12</v>
      </c>
      <c r="E3445" t="s">
        <v>18</v>
      </c>
      <c r="F3445" t="s">
        <v>22</v>
      </c>
      <c r="G3445" t="s">
        <v>50</v>
      </c>
      <c r="H3445" s="6">
        <v>21873</v>
      </c>
      <c r="I3445" s="1">
        <v>44788</v>
      </c>
      <c r="J3445">
        <v>168</v>
      </c>
    </row>
    <row r="3446" spans="1:10" x14ac:dyDescent="0.3">
      <c r="A3446">
        <v>1235613</v>
      </c>
      <c r="B3446">
        <v>2</v>
      </c>
      <c r="C3446" s="1">
        <v>44956</v>
      </c>
      <c r="D3446" t="s">
        <v>12</v>
      </c>
      <c r="E3446" t="s">
        <v>18</v>
      </c>
      <c r="F3446" t="s">
        <v>22</v>
      </c>
      <c r="G3446" t="s">
        <v>50</v>
      </c>
      <c r="H3446" s="6">
        <v>18183</v>
      </c>
      <c r="I3446" s="1">
        <v>44788</v>
      </c>
      <c r="J3446">
        <v>168</v>
      </c>
    </row>
    <row r="3447" spans="1:10" x14ac:dyDescent="0.3">
      <c r="A3447">
        <v>1235613</v>
      </c>
      <c r="B3447">
        <v>3</v>
      </c>
      <c r="C3447" s="1">
        <v>44956</v>
      </c>
      <c r="D3447" t="s">
        <v>12</v>
      </c>
      <c r="E3447" t="s">
        <v>18</v>
      </c>
      <c r="F3447" t="s">
        <v>22</v>
      </c>
      <c r="G3447" t="s">
        <v>50</v>
      </c>
      <c r="H3447" s="6">
        <v>28752</v>
      </c>
      <c r="I3447" s="1">
        <v>44788</v>
      </c>
      <c r="J3447">
        <v>168</v>
      </c>
    </row>
    <row r="3448" spans="1:10" x14ac:dyDescent="0.3">
      <c r="A3448">
        <v>1235613</v>
      </c>
      <c r="B3448">
        <v>4</v>
      </c>
      <c r="C3448" s="1">
        <v>44956</v>
      </c>
      <c r="D3448" t="s">
        <v>12</v>
      </c>
      <c r="E3448" t="s">
        <v>18</v>
      </c>
      <c r="F3448" t="s">
        <v>22</v>
      </c>
      <c r="G3448" t="s">
        <v>50</v>
      </c>
      <c r="H3448" s="6">
        <v>34406</v>
      </c>
      <c r="I3448" s="1">
        <v>44788</v>
      </c>
      <c r="J3448">
        <v>168</v>
      </c>
    </row>
    <row r="3449" spans="1:10" x14ac:dyDescent="0.3">
      <c r="A3449">
        <v>1235614</v>
      </c>
      <c r="B3449">
        <v>1</v>
      </c>
      <c r="C3449" s="1">
        <v>45148</v>
      </c>
      <c r="D3449" t="s">
        <v>19</v>
      </c>
      <c r="E3449" t="s">
        <v>28</v>
      </c>
      <c r="F3449" t="s">
        <v>39</v>
      </c>
      <c r="G3449" t="s">
        <v>52</v>
      </c>
      <c r="H3449" s="6">
        <v>27925</v>
      </c>
      <c r="I3449" s="1">
        <v>45083</v>
      </c>
      <c r="J3449">
        <v>65</v>
      </c>
    </row>
    <row r="3450" spans="1:10" x14ac:dyDescent="0.3">
      <c r="A3450">
        <v>1235614</v>
      </c>
      <c r="B3450">
        <v>2</v>
      </c>
      <c r="C3450" s="1">
        <v>45148</v>
      </c>
      <c r="D3450" t="s">
        <v>19</v>
      </c>
      <c r="E3450" t="s">
        <v>28</v>
      </c>
      <c r="F3450" t="s">
        <v>39</v>
      </c>
      <c r="G3450" t="s">
        <v>52</v>
      </c>
      <c r="H3450" s="6">
        <v>6421</v>
      </c>
      <c r="I3450" s="1">
        <v>45083</v>
      </c>
      <c r="J3450">
        <v>65</v>
      </c>
    </row>
    <row r="3451" spans="1:10" x14ac:dyDescent="0.3">
      <c r="A3451">
        <v>1235614</v>
      </c>
      <c r="B3451">
        <v>3</v>
      </c>
      <c r="C3451" s="1">
        <v>45148</v>
      </c>
      <c r="D3451" t="s">
        <v>19</v>
      </c>
      <c r="E3451" t="s">
        <v>28</v>
      </c>
      <c r="F3451" t="s">
        <v>39</v>
      </c>
      <c r="G3451" t="s">
        <v>52</v>
      </c>
      <c r="H3451" s="6">
        <v>45013</v>
      </c>
      <c r="I3451" s="1">
        <v>45083</v>
      </c>
      <c r="J3451">
        <v>65</v>
      </c>
    </row>
    <row r="3452" spans="1:10" x14ac:dyDescent="0.3">
      <c r="A3452">
        <v>1235614</v>
      </c>
      <c r="B3452">
        <v>4</v>
      </c>
      <c r="C3452" s="1">
        <v>45148</v>
      </c>
      <c r="D3452" t="s">
        <v>19</v>
      </c>
      <c r="E3452" t="s">
        <v>28</v>
      </c>
      <c r="F3452" t="s">
        <v>39</v>
      </c>
      <c r="G3452" t="s">
        <v>52</v>
      </c>
      <c r="H3452" s="6">
        <v>15448</v>
      </c>
      <c r="I3452" s="1">
        <v>45083</v>
      </c>
      <c r="J3452">
        <v>65</v>
      </c>
    </row>
    <row r="3453" spans="1:10" x14ac:dyDescent="0.3">
      <c r="A3453">
        <v>1235614</v>
      </c>
      <c r="B3453">
        <v>5</v>
      </c>
      <c r="C3453" s="1">
        <v>45148</v>
      </c>
      <c r="D3453" t="s">
        <v>19</v>
      </c>
      <c r="E3453" t="s">
        <v>28</v>
      </c>
      <c r="F3453" t="s">
        <v>39</v>
      </c>
      <c r="G3453" t="s">
        <v>52</v>
      </c>
      <c r="H3453" s="6">
        <v>22788</v>
      </c>
      <c r="I3453" s="1">
        <v>45083</v>
      </c>
      <c r="J3453">
        <v>65</v>
      </c>
    </row>
    <row r="3454" spans="1:10" x14ac:dyDescent="0.3">
      <c r="A3454">
        <v>1235615</v>
      </c>
      <c r="B3454">
        <v>1</v>
      </c>
      <c r="C3454" s="1">
        <v>45124</v>
      </c>
      <c r="D3454" t="s">
        <v>12</v>
      </c>
      <c r="E3454" t="s">
        <v>18</v>
      </c>
      <c r="F3454" t="s">
        <v>26</v>
      </c>
      <c r="G3454" t="s">
        <v>52</v>
      </c>
      <c r="H3454" s="6">
        <v>25880</v>
      </c>
      <c r="I3454" s="1">
        <v>45034</v>
      </c>
      <c r="J3454">
        <v>90</v>
      </c>
    </row>
    <row r="3455" spans="1:10" x14ac:dyDescent="0.3">
      <c r="A3455">
        <v>1235615</v>
      </c>
      <c r="B3455">
        <v>2</v>
      </c>
      <c r="C3455" s="1">
        <v>45124</v>
      </c>
      <c r="D3455" t="s">
        <v>12</v>
      </c>
      <c r="E3455" t="s">
        <v>18</v>
      </c>
      <c r="F3455" t="s">
        <v>26</v>
      </c>
      <c r="G3455" t="s">
        <v>52</v>
      </c>
      <c r="H3455" s="6">
        <v>45253</v>
      </c>
      <c r="I3455" s="1">
        <v>45034</v>
      </c>
      <c r="J3455">
        <v>90</v>
      </c>
    </row>
    <row r="3456" spans="1:10" x14ac:dyDescent="0.3">
      <c r="A3456">
        <v>1235616</v>
      </c>
      <c r="B3456">
        <v>1</v>
      </c>
      <c r="C3456" s="1">
        <v>45110</v>
      </c>
      <c r="D3456" t="s">
        <v>19</v>
      </c>
      <c r="E3456" t="s">
        <v>27</v>
      </c>
      <c r="F3456" t="s">
        <v>34</v>
      </c>
      <c r="G3456" t="s">
        <v>52</v>
      </c>
      <c r="H3456" s="6">
        <v>17253</v>
      </c>
      <c r="I3456" s="1">
        <v>44974</v>
      </c>
      <c r="J3456">
        <v>136</v>
      </c>
    </row>
    <row r="3457" spans="1:10" x14ac:dyDescent="0.3">
      <c r="A3457">
        <v>1235616</v>
      </c>
      <c r="B3457">
        <v>2</v>
      </c>
      <c r="C3457" s="1">
        <v>45110</v>
      </c>
      <c r="D3457" t="s">
        <v>19</v>
      </c>
      <c r="E3457" t="s">
        <v>27</v>
      </c>
      <c r="F3457" t="s">
        <v>34</v>
      </c>
      <c r="G3457" t="s">
        <v>52</v>
      </c>
      <c r="H3457" s="6">
        <v>47522</v>
      </c>
      <c r="I3457" s="1">
        <v>44974</v>
      </c>
      <c r="J3457">
        <v>136</v>
      </c>
    </row>
    <row r="3458" spans="1:10" x14ac:dyDescent="0.3">
      <c r="A3458">
        <v>1235616</v>
      </c>
      <c r="B3458">
        <v>3</v>
      </c>
      <c r="C3458" s="1">
        <v>45110</v>
      </c>
      <c r="D3458" t="s">
        <v>19</v>
      </c>
      <c r="E3458" t="s">
        <v>27</v>
      </c>
      <c r="F3458" t="s">
        <v>34</v>
      </c>
      <c r="G3458" t="s">
        <v>52</v>
      </c>
      <c r="H3458" s="6">
        <v>23661</v>
      </c>
      <c r="I3458" s="1">
        <v>44974</v>
      </c>
      <c r="J3458">
        <v>136</v>
      </c>
    </row>
    <row r="3459" spans="1:10" x14ac:dyDescent="0.3">
      <c r="A3459">
        <v>1235616</v>
      </c>
      <c r="B3459">
        <v>4</v>
      </c>
      <c r="C3459" s="1">
        <v>45110</v>
      </c>
      <c r="D3459" t="s">
        <v>19</v>
      </c>
      <c r="E3459" t="s">
        <v>27</v>
      </c>
      <c r="F3459" t="s">
        <v>34</v>
      </c>
      <c r="G3459" t="s">
        <v>52</v>
      </c>
      <c r="H3459" s="6">
        <v>43525</v>
      </c>
      <c r="I3459" s="1">
        <v>44974</v>
      </c>
      <c r="J3459">
        <v>136</v>
      </c>
    </row>
    <row r="3460" spans="1:10" x14ac:dyDescent="0.3">
      <c r="A3460">
        <v>1235617</v>
      </c>
      <c r="B3460">
        <v>1</v>
      </c>
      <c r="C3460" s="1">
        <v>45185</v>
      </c>
      <c r="D3460" t="s">
        <v>12</v>
      </c>
      <c r="E3460" t="s">
        <v>11</v>
      </c>
      <c r="F3460" t="s">
        <v>10</v>
      </c>
      <c r="G3460" t="s">
        <v>51</v>
      </c>
      <c r="H3460" s="6">
        <v>20573</v>
      </c>
      <c r="I3460" s="1">
        <v>45068</v>
      </c>
      <c r="J3460">
        <v>117</v>
      </c>
    </row>
    <row r="3461" spans="1:10" x14ac:dyDescent="0.3">
      <c r="A3461">
        <v>1235617</v>
      </c>
      <c r="B3461">
        <v>2</v>
      </c>
      <c r="C3461" s="1">
        <v>45185</v>
      </c>
      <c r="D3461" t="s">
        <v>12</v>
      </c>
      <c r="E3461" t="s">
        <v>11</v>
      </c>
      <c r="F3461" t="s">
        <v>10</v>
      </c>
      <c r="G3461" t="s">
        <v>51</v>
      </c>
      <c r="H3461" s="6">
        <v>27656</v>
      </c>
      <c r="I3461" s="1">
        <v>45068</v>
      </c>
      <c r="J3461">
        <v>117</v>
      </c>
    </row>
    <row r="3462" spans="1:10" x14ac:dyDescent="0.3">
      <c r="A3462">
        <v>1235617</v>
      </c>
      <c r="B3462">
        <v>3</v>
      </c>
      <c r="C3462" s="1">
        <v>45185</v>
      </c>
      <c r="D3462" t="s">
        <v>12</v>
      </c>
      <c r="E3462" t="s">
        <v>11</v>
      </c>
      <c r="F3462" t="s">
        <v>10</v>
      </c>
      <c r="G3462" t="s">
        <v>51</v>
      </c>
      <c r="H3462" s="6">
        <v>38176</v>
      </c>
      <c r="I3462" s="1">
        <v>45068</v>
      </c>
      <c r="J3462">
        <v>117</v>
      </c>
    </row>
    <row r="3463" spans="1:10" x14ac:dyDescent="0.3">
      <c r="A3463">
        <v>1235617</v>
      </c>
      <c r="B3463">
        <v>4</v>
      </c>
      <c r="C3463" s="1">
        <v>45185</v>
      </c>
      <c r="D3463" t="s">
        <v>12</v>
      </c>
      <c r="E3463" t="s">
        <v>11</v>
      </c>
      <c r="F3463" t="s">
        <v>10</v>
      </c>
      <c r="G3463" t="s">
        <v>51</v>
      </c>
      <c r="H3463" s="6">
        <v>47758</v>
      </c>
      <c r="I3463" s="1">
        <v>45068</v>
      </c>
      <c r="J3463">
        <v>117</v>
      </c>
    </row>
    <row r="3464" spans="1:10" x14ac:dyDescent="0.3">
      <c r="A3464">
        <v>1235618</v>
      </c>
      <c r="B3464">
        <v>1</v>
      </c>
      <c r="C3464" s="1">
        <v>45120</v>
      </c>
      <c r="D3464" t="s">
        <v>19</v>
      </c>
      <c r="E3464" t="s">
        <v>28</v>
      </c>
      <c r="F3464" t="s">
        <v>35</v>
      </c>
      <c r="G3464" t="s">
        <v>53</v>
      </c>
      <c r="H3464" s="6">
        <v>48576</v>
      </c>
      <c r="I3464" s="1">
        <v>44994</v>
      </c>
      <c r="J3464">
        <v>126</v>
      </c>
    </row>
    <row r="3465" spans="1:10" x14ac:dyDescent="0.3">
      <c r="A3465">
        <v>1235618</v>
      </c>
      <c r="B3465">
        <v>2</v>
      </c>
      <c r="C3465" s="1">
        <v>45120</v>
      </c>
      <c r="D3465" t="s">
        <v>19</v>
      </c>
      <c r="E3465" t="s">
        <v>28</v>
      </c>
      <c r="F3465" t="s">
        <v>35</v>
      </c>
      <c r="G3465" t="s">
        <v>53</v>
      </c>
      <c r="H3465" s="6">
        <v>46084</v>
      </c>
      <c r="I3465" s="1">
        <v>44994</v>
      </c>
      <c r="J3465">
        <v>126</v>
      </c>
    </row>
    <row r="3466" spans="1:10" x14ac:dyDescent="0.3">
      <c r="A3466">
        <v>1235618</v>
      </c>
      <c r="B3466">
        <v>3</v>
      </c>
      <c r="C3466" s="1">
        <v>45120</v>
      </c>
      <c r="D3466" t="s">
        <v>19</v>
      </c>
      <c r="E3466" t="s">
        <v>28</v>
      </c>
      <c r="F3466" t="s">
        <v>35</v>
      </c>
      <c r="G3466" t="s">
        <v>53</v>
      </c>
      <c r="H3466" s="6">
        <v>47306</v>
      </c>
      <c r="I3466" s="1">
        <v>44994</v>
      </c>
      <c r="J3466">
        <v>126</v>
      </c>
    </row>
    <row r="3467" spans="1:10" x14ac:dyDescent="0.3">
      <c r="A3467">
        <v>1235618</v>
      </c>
      <c r="B3467">
        <v>4</v>
      </c>
      <c r="C3467" s="1">
        <v>45120</v>
      </c>
      <c r="D3467" t="s">
        <v>19</v>
      </c>
      <c r="E3467" t="s">
        <v>28</v>
      </c>
      <c r="F3467" t="s">
        <v>35</v>
      </c>
      <c r="G3467" t="s">
        <v>53</v>
      </c>
      <c r="H3467" s="6">
        <v>2205</v>
      </c>
      <c r="I3467" s="1">
        <v>44994</v>
      </c>
      <c r="J3467">
        <v>126</v>
      </c>
    </row>
    <row r="3468" spans="1:10" x14ac:dyDescent="0.3">
      <c r="A3468">
        <v>1235618</v>
      </c>
      <c r="B3468">
        <v>5</v>
      </c>
      <c r="C3468" s="1">
        <v>45120</v>
      </c>
      <c r="D3468" t="s">
        <v>19</v>
      </c>
      <c r="E3468" t="s">
        <v>28</v>
      </c>
      <c r="F3468" t="s">
        <v>35</v>
      </c>
      <c r="G3468" t="s">
        <v>53</v>
      </c>
      <c r="H3468" s="6">
        <v>17589</v>
      </c>
      <c r="I3468" s="1">
        <v>44994</v>
      </c>
      <c r="J3468">
        <v>126</v>
      </c>
    </row>
    <row r="3469" spans="1:10" x14ac:dyDescent="0.3">
      <c r="A3469">
        <v>1235619</v>
      </c>
      <c r="B3469">
        <v>1</v>
      </c>
      <c r="C3469" s="1">
        <v>45197</v>
      </c>
      <c r="D3469" t="s">
        <v>19</v>
      </c>
      <c r="E3469" t="s">
        <v>28</v>
      </c>
      <c r="F3469" t="s">
        <v>37</v>
      </c>
      <c r="G3469" t="s">
        <v>51</v>
      </c>
      <c r="H3469" s="6">
        <v>24889</v>
      </c>
      <c r="I3469" s="1">
        <v>45142</v>
      </c>
      <c r="J3469">
        <v>55</v>
      </c>
    </row>
    <row r="3470" spans="1:10" x14ac:dyDescent="0.3">
      <c r="A3470">
        <v>1235620</v>
      </c>
      <c r="B3470">
        <v>1</v>
      </c>
      <c r="C3470" s="1">
        <v>45046</v>
      </c>
      <c r="D3470" t="s">
        <v>12</v>
      </c>
      <c r="E3470" t="s">
        <v>18</v>
      </c>
      <c r="F3470" t="s">
        <v>22</v>
      </c>
      <c r="G3470" t="s">
        <v>51</v>
      </c>
      <c r="H3470" s="6">
        <v>28354</v>
      </c>
      <c r="I3470" s="1">
        <v>44922</v>
      </c>
      <c r="J3470">
        <v>124</v>
      </c>
    </row>
    <row r="3471" spans="1:10" x14ac:dyDescent="0.3">
      <c r="A3471">
        <v>1235621</v>
      </c>
      <c r="B3471">
        <v>1</v>
      </c>
      <c r="C3471" s="1">
        <v>44931</v>
      </c>
      <c r="D3471" t="s">
        <v>12</v>
      </c>
      <c r="E3471" t="s">
        <v>11</v>
      </c>
      <c r="F3471" t="s">
        <v>13</v>
      </c>
      <c r="G3471" t="s">
        <v>53</v>
      </c>
      <c r="H3471" s="6">
        <v>39891</v>
      </c>
      <c r="I3471" s="1">
        <v>44876</v>
      </c>
      <c r="J3471">
        <v>55</v>
      </c>
    </row>
    <row r="3472" spans="1:10" x14ac:dyDescent="0.3">
      <c r="A3472">
        <v>1235622</v>
      </c>
      <c r="B3472">
        <v>1</v>
      </c>
      <c r="C3472" s="1">
        <v>45124</v>
      </c>
      <c r="D3472" t="s">
        <v>12</v>
      </c>
      <c r="E3472" t="s">
        <v>11</v>
      </c>
      <c r="F3472" t="s">
        <v>15</v>
      </c>
      <c r="G3472" t="s">
        <v>53</v>
      </c>
      <c r="H3472" s="6">
        <v>39927</v>
      </c>
      <c r="I3472" s="1">
        <v>45015</v>
      </c>
      <c r="J3472">
        <v>109</v>
      </c>
    </row>
    <row r="3473" spans="1:10" x14ac:dyDescent="0.3">
      <c r="A3473">
        <v>1235622</v>
      </c>
      <c r="B3473">
        <v>2</v>
      </c>
      <c r="C3473" s="1">
        <v>45124</v>
      </c>
      <c r="D3473" t="s">
        <v>12</v>
      </c>
      <c r="E3473" t="s">
        <v>11</v>
      </c>
      <c r="F3473" t="s">
        <v>15</v>
      </c>
      <c r="G3473" t="s">
        <v>53</v>
      </c>
      <c r="H3473" s="6">
        <v>5252</v>
      </c>
      <c r="I3473" s="1">
        <v>45015</v>
      </c>
      <c r="J3473">
        <v>109</v>
      </c>
    </row>
    <row r="3474" spans="1:10" x14ac:dyDescent="0.3">
      <c r="A3474">
        <v>1235622</v>
      </c>
      <c r="B3474">
        <v>3</v>
      </c>
      <c r="C3474" s="1">
        <v>45124</v>
      </c>
      <c r="D3474" t="s">
        <v>12</v>
      </c>
      <c r="E3474" t="s">
        <v>11</v>
      </c>
      <c r="F3474" t="s">
        <v>15</v>
      </c>
      <c r="G3474" t="s">
        <v>53</v>
      </c>
      <c r="H3474" s="6">
        <v>3517</v>
      </c>
      <c r="I3474" s="1">
        <v>45015</v>
      </c>
      <c r="J3474">
        <v>109</v>
      </c>
    </row>
    <row r="3475" spans="1:10" x14ac:dyDescent="0.3">
      <c r="A3475">
        <v>1235622</v>
      </c>
      <c r="B3475">
        <v>4</v>
      </c>
      <c r="C3475" s="1">
        <v>45124</v>
      </c>
      <c r="D3475" t="s">
        <v>12</v>
      </c>
      <c r="E3475" t="s">
        <v>11</v>
      </c>
      <c r="F3475" t="s">
        <v>15</v>
      </c>
      <c r="G3475" t="s">
        <v>53</v>
      </c>
      <c r="H3475" s="6">
        <v>49189</v>
      </c>
      <c r="I3475" s="1">
        <v>45015</v>
      </c>
      <c r="J3475">
        <v>109</v>
      </c>
    </row>
    <row r="3476" spans="1:10" x14ac:dyDescent="0.3">
      <c r="A3476">
        <v>1235622</v>
      </c>
      <c r="B3476">
        <v>5</v>
      </c>
      <c r="C3476" s="1">
        <v>45124</v>
      </c>
      <c r="D3476" t="s">
        <v>12</v>
      </c>
      <c r="E3476" t="s">
        <v>11</v>
      </c>
      <c r="F3476" t="s">
        <v>15</v>
      </c>
      <c r="G3476" t="s">
        <v>53</v>
      </c>
      <c r="H3476" s="6">
        <v>3908</v>
      </c>
      <c r="I3476" s="1">
        <v>45015</v>
      </c>
      <c r="J3476">
        <v>109</v>
      </c>
    </row>
    <row r="3477" spans="1:10" x14ac:dyDescent="0.3">
      <c r="A3477">
        <v>1235623</v>
      </c>
      <c r="B3477">
        <v>1</v>
      </c>
      <c r="C3477" s="1">
        <v>44986</v>
      </c>
      <c r="D3477" t="s">
        <v>19</v>
      </c>
      <c r="E3477" t="s">
        <v>28</v>
      </c>
      <c r="F3477" t="s">
        <v>33</v>
      </c>
      <c r="G3477" t="s">
        <v>51</v>
      </c>
      <c r="H3477" s="6">
        <v>42213</v>
      </c>
      <c r="I3477" s="1">
        <v>44953</v>
      </c>
      <c r="J3477">
        <v>33</v>
      </c>
    </row>
    <row r="3478" spans="1:10" x14ac:dyDescent="0.3">
      <c r="A3478">
        <v>1235623</v>
      </c>
      <c r="B3478">
        <v>2</v>
      </c>
      <c r="C3478" s="1">
        <v>44986</v>
      </c>
      <c r="D3478" t="s">
        <v>19</v>
      </c>
      <c r="E3478" t="s">
        <v>28</v>
      </c>
      <c r="F3478" t="s">
        <v>33</v>
      </c>
      <c r="G3478" t="s">
        <v>51</v>
      </c>
      <c r="H3478" s="6">
        <v>21296</v>
      </c>
      <c r="I3478" s="1">
        <v>44953</v>
      </c>
      <c r="J3478">
        <v>33</v>
      </c>
    </row>
    <row r="3479" spans="1:10" x14ac:dyDescent="0.3">
      <c r="A3479">
        <v>1235623</v>
      </c>
      <c r="B3479">
        <v>3</v>
      </c>
      <c r="C3479" s="1">
        <v>44986</v>
      </c>
      <c r="D3479" t="s">
        <v>19</v>
      </c>
      <c r="E3479" t="s">
        <v>28</v>
      </c>
      <c r="F3479" t="s">
        <v>33</v>
      </c>
      <c r="G3479" t="s">
        <v>51</v>
      </c>
      <c r="H3479" s="6">
        <v>44729</v>
      </c>
      <c r="I3479" s="1">
        <v>44953</v>
      </c>
      <c r="J3479">
        <v>33</v>
      </c>
    </row>
    <row r="3480" spans="1:10" x14ac:dyDescent="0.3">
      <c r="A3480">
        <v>1235623</v>
      </c>
      <c r="B3480">
        <v>4</v>
      </c>
      <c r="C3480" s="1">
        <v>44986</v>
      </c>
      <c r="D3480" t="s">
        <v>19</v>
      </c>
      <c r="E3480" t="s">
        <v>28</v>
      </c>
      <c r="F3480" t="s">
        <v>33</v>
      </c>
      <c r="G3480" t="s">
        <v>51</v>
      </c>
      <c r="H3480" s="6">
        <v>37674</v>
      </c>
      <c r="I3480" s="1">
        <v>44953</v>
      </c>
      <c r="J3480">
        <v>33</v>
      </c>
    </row>
    <row r="3481" spans="1:10" x14ac:dyDescent="0.3">
      <c r="A3481">
        <v>1235623</v>
      </c>
      <c r="B3481">
        <v>5</v>
      </c>
      <c r="C3481" s="1">
        <v>44986</v>
      </c>
      <c r="D3481" t="s">
        <v>19</v>
      </c>
      <c r="E3481" t="s">
        <v>28</v>
      </c>
      <c r="F3481" t="s">
        <v>33</v>
      </c>
      <c r="G3481" t="s">
        <v>51</v>
      </c>
      <c r="H3481" s="6">
        <v>16839</v>
      </c>
      <c r="I3481" s="1">
        <v>44953</v>
      </c>
      <c r="J3481">
        <v>33</v>
      </c>
    </row>
    <row r="3482" spans="1:10" x14ac:dyDescent="0.3">
      <c r="A3482">
        <v>1235624</v>
      </c>
      <c r="B3482">
        <v>1</v>
      </c>
      <c r="C3482" s="1">
        <v>45075</v>
      </c>
      <c r="D3482" t="s">
        <v>19</v>
      </c>
      <c r="E3482" t="s">
        <v>27</v>
      </c>
      <c r="F3482" t="s">
        <v>31</v>
      </c>
      <c r="G3482" t="s">
        <v>50</v>
      </c>
      <c r="H3482" s="6">
        <v>5467</v>
      </c>
      <c r="I3482" s="1">
        <v>45043</v>
      </c>
      <c r="J3482">
        <v>32</v>
      </c>
    </row>
    <row r="3483" spans="1:10" x14ac:dyDescent="0.3">
      <c r="A3483">
        <v>1235624</v>
      </c>
      <c r="B3483">
        <v>2</v>
      </c>
      <c r="C3483" s="1">
        <v>45075</v>
      </c>
      <c r="D3483" t="s">
        <v>19</v>
      </c>
      <c r="E3483" t="s">
        <v>27</v>
      </c>
      <c r="F3483" t="s">
        <v>31</v>
      </c>
      <c r="G3483" t="s">
        <v>50</v>
      </c>
      <c r="H3483" s="6">
        <v>11501</v>
      </c>
      <c r="I3483" s="1">
        <v>45043</v>
      </c>
      <c r="J3483">
        <v>32</v>
      </c>
    </row>
    <row r="3484" spans="1:10" x14ac:dyDescent="0.3">
      <c r="A3484">
        <v>1235624</v>
      </c>
      <c r="B3484">
        <v>3</v>
      </c>
      <c r="C3484" s="1">
        <v>45075</v>
      </c>
      <c r="D3484" t="s">
        <v>19</v>
      </c>
      <c r="E3484" t="s">
        <v>27</v>
      </c>
      <c r="F3484" t="s">
        <v>31</v>
      </c>
      <c r="G3484" t="s">
        <v>50</v>
      </c>
      <c r="H3484" s="6">
        <v>36244</v>
      </c>
      <c r="I3484" s="1">
        <v>45043</v>
      </c>
      <c r="J3484">
        <v>32</v>
      </c>
    </row>
    <row r="3485" spans="1:10" x14ac:dyDescent="0.3">
      <c r="A3485">
        <v>1235624</v>
      </c>
      <c r="B3485">
        <v>4</v>
      </c>
      <c r="C3485" s="1">
        <v>45075</v>
      </c>
      <c r="D3485" t="s">
        <v>19</v>
      </c>
      <c r="E3485" t="s">
        <v>27</v>
      </c>
      <c r="F3485" t="s">
        <v>31</v>
      </c>
      <c r="G3485" t="s">
        <v>50</v>
      </c>
      <c r="H3485" s="6">
        <v>10413</v>
      </c>
      <c r="I3485" s="1">
        <v>45043</v>
      </c>
      <c r="J3485">
        <v>32</v>
      </c>
    </row>
    <row r="3486" spans="1:10" x14ac:dyDescent="0.3">
      <c r="A3486">
        <v>1235624</v>
      </c>
      <c r="B3486">
        <v>5</v>
      </c>
      <c r="C3486" s="1">
        <v>45075</v>
      </c>
      <c r="D3486" t="s">
        <v>19</v>
      </c>
      <c r="E3486" t="s">
        <v>27</v>
      </c>
      <c r="F3486" t="s">
        <v>31</v>
      </c>
      <c r="G3486" t="s">
        <v>50</v>
      </c>
      <c r="H3486" s="6">
        <v>10127</v>
      </c>
      <c r="I3486" s="1">
        <v>45043</v>
      </c>
      <c r="J3486">
        <v>32</v>
      </c>
    </row>
    <row r="3487" spans="1:10" x14ac:dyDescent="0.3">
      <c r="A3487">
        <v>1235625</v>
      </c>
      <c r="B3487">
        <v>1</v>
      </c>
      <c r="C3487" s="1">
        <v>44919</v>
      </c>
      <c r="D3487" t="s">
        <v>19</v>
      </c>
      <c r="E3487" t="s">
        <v>28</v>
      </c>
      <c r="F3487" t="s">
        <v>36</v>
      </c>
      <c r="G3487" t="s">
        <v>52</v>
      </c>
      <c r="H3487" s="6">
        <v>46371</v>
      </c>
      <c r="I3487" s="1">
        <v>44799</v>
      </c>
      <c r="J3487">
        <v>120</v>
      </c>
    </row>
    <row r="3488" spans="1:10" x14ac:dyDescent="0.3">
      <c r="A3488">
        <v>1235626</v>
      </c>
      <c r="B3488">
        <v>1</v>
      </c>
      <c r="C3488" s="1">
        <v>45052</v>
      </c>
      <c r="D3488" t="s">
        <v>12</v>
      </c>
      <c r="E3488" t="s">
        <v>17</v>
      </c>
      <c r="F3488" t="s">
        <v>16</v>
      </c>
      <c r="G3488" t="s">
        <v>53</v>
      </c>
      <c r="H3488" s="6">
        <v>48816</v>
      </c>
      <c r="I3488" s="1">
        <v>45019</v>
      </c>
      <c r="J3488">
        <v>33</v>
      </c>
    </row>
    <row r="3489" spans="1:10" x14ac:dyDescent="0.3">
      <c r="A3489">
        <v>1235627</v>
      </c>
      <c r="B3489">
        <v>1</v>
      </c>
      <c r="C3489" s="1">
        <v>45188</v>
      </c>
      <c r="D3489" t="s">
        <v>12</v>
      </c>
      <c r="E3489" t="s">
        <v>17</v>
      </c>
      <c r="F3489" t="s">
        <v>21</v>
      </c>
      <c r="G3489" t="s">
        <v>53</v>
      </c>
      <c r="H3489" s="6">
        <v>10885</v>
      </c>
      <c r="I3489" s="1">
        <v>45148</v>
      </c>
      <c r="J3489">
        <v>40</v>
      </c>
    </row>
    <row r="3490" spans="1:10" x14ac:dyDescent="0.3">
      <c r="A3490">
        <v>1235627</v>
      </c>
      <c r="B3490">
        <v>2</v>
      </c>
      <c r="C3490" s="1">
        <v>45188</v>
      </c>
      <c r="D3490" t="s">
        <v>12</v>
      </c>
      <c r="E3490" t="s">
        <v>17</v>
      </c>
      <c r="F3490" t="s">
        <v>21</v>
      </c>
      <c r="G3490" t="s">
        <v>53</v>
      </c>
      <c r="H3490" s="6">
        <v>19903</v>
      </c>
      <c r="I3490" s="1">
        <v>45148</v>
      </c>
      <c r="J3490">
        <v>40</v>
      </c>
    </row>
    <row r="3491" spans="1:10" x14ac:dyDescent="0.3">
      <c r="A3491">
        <v>1235628</v>
      </c>
      <c r="B3491">
        <v>1</v>
      </c>
      <c r="C3491" s="1">
        <v>44950</v>
      </c>
      <c r="D3491" t="s">
        <v>12</v>
      </c>
      <c r="E3491" t="s">
        <v>17</v>
      </c>
      <c r="F3491" t="s">
        <v>16</v>
      </c>
      <c r="G3491" t="s">
        <v>50</v>
      </c>
      <c r="H3491" s="6">
        <v>28094</v>
      </c>
      <c r="I3491" s="1">
        <v>44900</v>
      </c>
      <c r="J3491">
        <v>50</v>
      </c>
    </row>
    <row r="3492" spans="1:10" x14ac:dyDescent="0.3">
      <c r="A3492">
        <v>1235629</v>
      </c>
      <c r="B3492">
        <v>1</v>
      </c>
      <c r="C3492" s="1">
        <v>44877</v>
      </c>
      <c r="D3492" t="s">
        <v>12</v>
      </c>
      <c r="E3492" t="s">
        <v>11</v>
      </c>
      <c r="F3492" t="s">
        <v>13</v>
      </c>
      <c r="G3492" t="s">
        <v>51</v>
      </c>
      <c r="H3492" s="6">
        <v>29766</v>
      </c>
      <c r="I3492" s="1">
        <v>44745</v>
      </c>
      <c r="J3492">
        <v>132</v>
      </c>
    </row>
    <row r="3493" spans="1:10" x14ac:dyDescent="0.3">
      <c r="A3493">
        <v>1235629</v>
      </c>
      <c r="B3493">
        <v>2</v>
      </c>
      <c r="C3493" s="1">
        <v>44877</v>
      </c>
      <c r="D3493" t="s">
        <v>12</v>
      </c>
      <c r="E3493" t="s">
        <v>11</v>
      </c>
      <c r="F3493" t="s">
        <v>13</v>
      </c>
      <c r="G3493" t="s">
        <v>51</v>
      </c>
      <c r="H3493" s="6">
        <v>10106</v>
      </c>
      <c r="I3493" s="1">
        <v>44745</v>
      </c>
      <c r="J3493">
        <v>132</v>
      </c>
    </row>
    <row r="3494" spans="1:10" x14ac:dyDescent="0.3">
      <c r="A3494">
        <v>1235630</v>
      </c>
      <c r="B3494">
        <v>1</v>
      </c>
      <c r="C3494" s="1">
        <v>44951</v>
      </c>
      <c r="D3494" t="s">
        <v>19</v>
      </c>
      <c r="E3494" t="s">
        <v>28</v>
      </c>
      <c r="F3494" t="s">
        <v>37</v>
      </c>
      <c r="G3494" t="s">
        <v>50</v>
      </c>
      <c r="H3494" s="6">
        <v>35195</v>
      </c>
      <c r="I3494" s="1">
        <v>44773</v>
      </c>
      <c r="J3494">
        <v>178</v>
      </c>
    </row>
    <row r="3495" spans="1:10" x14ac:dyDescent="0.3">
      <c r="A3495">
        <v>1235630</v>
      </c>
      <c r="B3495">
        <v>2</v>
      </c>
      <c r="C3495" s="1">
        <v>44951</v>
      </c>
      <c r="D3495" t="s">
        <v>19</v>
      </c>
      <c r="E3495" t="s">
        <v>28</v>
      </c>
      <c r="F3495" t="s">
        <v>37</v>
      </c>
      <c r="G3495" t="s">
        <v>50</v>
      </c>
      <c r="H3495" s="6">
        <v>46516</v>
      </c>
      <c r="I3495" s="1">
        <v>44773</v>
      </c>
      <c r="J3495">
        <v>178</v>
      </c>
    </row>
    <row r="3496" spans="1:10" x14ac:dyDescent="0.3">
      <c r="A3496">
        <v>1235630</v>
      </c>
      <c r="B3496">
        <v>3</v>
      </c>
      <c r="C3496" s="1">
        <v>44951</v>
      </c>
      <c r="D3496" t="s">
        <v>19</v>
      </c>
      <c r="E3496" t="s">
        <v>28</v>
      </c>
      <c r="F3496" t="s">
        <v>37</v>
      </c>
      <c r="G3496" t="s">
        <v>50</v>
      </c>
      <c r="H3496" s="6">
        <v>37458</v>
      </c>
      <c r="I3496" s="1">
        <v>44773</v>
      </c>
      <c r="J3496">
        <v>178</v>
      </c>
    </row>
    <row r="3497" spans="1:10" x14ac:dyDescent="0.3">
      <c r="A3497">
        <v>1235630</v>
      </c>
      <c r="B3497">
        <v>4</v>
      </c>
      <c r="C3497" s="1">
        <v>44951</v>
      </c>
      <c r="D3497" t="s">
        <v>19</v>
      </c>
      <c r="E3497" t="s">
        <v>28</v>
      </c>
      <c r="F3497" t="s">
        <v>37</v>
      </c>
      <c r="G3497" t="s">
        <v>50</v>
      </c>
      <c r="H3497" s="6">
        <v>27106</v>
      </c>
      <c r="I3497" s="1">
        <v>44773</v>
      </c>
      <c r="J3497">
        <v>178</v>
      </c>
    </row>
    <row r="3498" spans="1:10" x14ac:dyDescent="0.3">
      <c r="A3498">
        <v>1235631</v>
      </c>
      <c r="B3498">
        <v>1</v>
      </c>
      <c r="C3498" s="1">
        <v>45140</v>
      </c>
      <c r="D3498" t="s">
        <v>12</v>
      </c>
      <c r="E3498" t="s">
        <v>18</v>
      </c>
      <c r="F3498" t="s">
        <v>25</v>
      </c>
      <c r="G3498" t="s">
        <v>51</v>
      </c>
      <c r="H3498" s="6">
        <v>23095</v>
      </c>
      <c r="I3498" s="1">
        <v>45080</v>
      </c>
      <c r="J3498">
        <v>60</v>
      </c>
    </row>
    <row r="3499" spans="1:10" x14ac:dyDescent="0.3">
      <c r="A3499">
        <v>1235631</v>
      </c>
      <c r="B3499">
        <v>2</v>
      </c>
      <c r="C3499" s="1">
        <v>45140</v>
      </c>
      <c r="D3499" t="s">
        <v>12</v>
      </c>
      <c r="E3499" t="s">
        <v>18</v>
      </c>
      <c r="F3499" t="s">
        <v>25</v>
      </c>
      <c r="G3499" t="s">
        <v>51</v>
      </c>
      <c r="H3499" s="6">
        <v>43187</v>
      </c>
      <c r="I3499" s="1">
        <v>45080</v>
      </c>
      <c r="J3499">
        <v>60</v>
      </c>
    </row>
    <row r="3500" spans="1:10" x14ac:dyDescent="0.3">
      <c r="A3500">
        <v>1235631</v>
      </c>
      <c r="B3500">
        <v>3</v>
      </c>
      <c r="C3500" s="1">
        <v>45140</v>
      </c>
      <c r="D3500" t="s">
        <v>12</v>
      </c>
      <c r="E3500" t="s">
        <v>18</v>
      </c>
      <c r="F3500" t="s">
        <v>25</v>
      </c>
      <c r="G3500" t="s">
        <v>51</v>
      </c>
      <c r="H3500" s="6">
        <v>25861</v>
      </c>
      <c r="I3500" s="1">
        <v>45080</v>
      </c>
      <c r="J3500">
        <v>60</v>
      </c>
    </row>
    <row r="3501" spans="1:10" x14ac:dyDescent="0.3">
      <c r="A3501">
        <v>1235632</v>
      </c>
      <c r="B3501">
        <v>1</v>
      </c>
      <c r="C3501" s="1">
        <v>44883</v>
      </c>
      <c r="D3501" t="s">
        <v>19</v>
      </c>
      <c r="E3501" t="s">
        <v>27</v>
      </c>
      <c r="F3501" t="s">
        <v>34</v>
      </c>
      <c r="G3501" t="s">
        <v>51</v>
      </c>
      <c r="H3501" s="6">
        <v>22367</v>
      </c>
      <c r="I3501" s="1">
        <v>44774</v>
      </c>
      <c r="J3501">
        <v>109</v>
      </c>
    </row>
    <row r="3502" spans="1:10" x14ac:dyDescent="0.3">
      <c r="A3502">
        <v>1235632</v>
      </c>
      <c r="B3502">
        <v>2</v>
      </c>
      <c r="C3502" s="1">
        <v>44883</v>
      </c>
      <c r="D3502" t="s">
        <v>19</v>
      </c>
      <c r="E3502" t="s">
        <v>27</v>
      </c>
      <c r="F3502" t="s">
        <v>34</v>
      </c>
      <c r="G3502" t="s">
        <v>51</v>
      </c>
      <c r="H3502" s="6">
        <v>18803</v>
      </c>
      <c r="I3502" s="1">
        <v>44774</v>
      </c>
      <c r="J3502">
        <v>109</v>
      </c>
    </row>
    <row r="3503" spans="1:10" x14ac:dyDescent="0.3">
      <c r="A3503">
        <v>1235633</v>
      </c>
      <c r="B3503">
        <v>1</v>
      </c>
      <c r="C3503" s="1">
        <v>44961</v>
      </c>
      <c r="D3503" t="s">
        <v>19</v>
      </c>
      <c r="E3503" t="s">
        <v>27</v>
      </c>
      <c r="F3503" t="s">
        <v>29</v>
      </c>
      <c r="G3503" t="s">
        <v>53</v>
      </c>
      <c r="H3503" s="6">
        <v>40123</v>
      </c>
      <c r="I3503" s="1">
        <v>44861</v>
      </c>
      <c r="J3503">
        <v>100</v>
      </c>
    </row>
    <row r="3504" spans="1:10" x14ac:dyDescent="0.3">
      <c r="A3504">
        <v>1235634</v>
      </c>
      <c r="B3504">
        <v>1</v>
      </c>
      <c r="C3504" s="1">
        <v>45079</v>
      </c>
      <c r="D3504" t="s">
        <v>19</v>
      </c>
      <c r="E3504" t="s">
        <v>28</v>
      </c>
      <c r="F3504" t="s">
        <v>37</v>
      </c>
      <c r="G3504" t="s">
        <v>53</v>
      </c>
      <c r="H3504" s="6">
        <v>45055</v>
      </c>
      <c r="I3504" s="1">
        <v>44918</v>
      </c>
      <c r="J3504">
        <v>161</v>
      </c>
    </row>
    <row r="3505" spans="1:10" x14ac:dyDescent="0.3">
      <c r="A3505">
        <v>1235635</v>
      </c>
      <c r="B3505">
        <v>1</v>
      </c>
      <c r="C3505" s="1">
        <v>44986</v>
      </c>
      <c r="D3505" t="s">
        <v>19</v>
      </c>
      <c r="E3505" t="s">
        <v>28</v>
      </c>
      <c r="F3505" t="s">
        <v>35</v>
      </c>
      <c r="G3505" t="s">
        <v>50</v>
      </c>
      <c r="H3505" s="6">
        <v>19624</v>
      </c>
      <c r="I3505" s="1">
        <v>44908</v>
      </c>
      <c r="J3505">
        <v>78</v>
      </c>
    </row>
    <row r="3506" spans="1:10" x14ac:dyDescent="0.3">
      <c r="A3506">
        <v>1235635</v>
      </c>
      <c r="B3506">
        <v>2</v>
      </c>
      <c r="C3506" s="1">
        <v>44986</v>
      </c>
      <c r="D3506" t="s">
        <v>19</v>
      </c>
      <c r="E3506" t="s">
        <v>28</v>
      </c>
      <c r="F3506" t="s">
        <v>35</v>
      </c>
      <c r="G3506" t="s">
        <v>50</v>
      </c>
      <c r="H3506" s="6">
        <v>29611</v>
      </c>
      <c r="I3506" s="1">
        <v>44908</v>
      </c>
      <c r="J3506">
        <v>78</v>
      </c>
    </row>
    <row r="3507" spans="1:10" x14ac:dyDescent="0.3">
      <c r="A3507">
        <v>1235635</v>
      </c>
      <c r="B3507">
        <v>3</v>
      </c>
      <c r="C3507" s="1">
        <v>44986</v>
      </c>
      <c r="D3507" t="s">
        <v>19</v>
      </c>
      <c r="E3507" t="s">
        <v>28</v>
      </c>
      <c r="F3507" t="s">
        <v>35</v>
      </c>
      <c r="G3507" t="s">
        <v>50</v>
      </c>
      <c r="H3507" s="6">
        <v>5118</v>
      </c>
      <c r="I3507" s="1">
        <v>44908</v>
      </c>
      <c r="J3507">
        <v>78</v>
      </c>
    </row>
    <row r="3508" spans="1:10" x14ac:dyDescent="0.3">
      <c r="A3508">
        <v>1235635</v>
      </c>
      <c r="B3508">
        <v>4</v>
      </c>
      <c r="C3508" s="1">
        <v>44986</v>
      </c>
      <c r="D3508" t="s">
        <v>19</v>
      </c>
      <c r="E3508" t="s">
        <v>28</v>
      </c>
      <c r="F3508" t="s">
        <v>35</v>
      </c>
      <c r="G3508" t="s">
        <v>50</v>
      </c>
      <c r="H3508" s="6">
        <v>30534</v>
      </c>
      <c r="I3508" s="1">
        <v>44908</v>
      </c>
      <c r="J3508">
        <v>78</v>
      </c>
    </row>
    <row r="3509" spans="1:10" x14ac:dyDescent="0.3">
      <c r="A3509">
        <v>1235635</v>
      </c>
      <c r="B3509">
        <v>5</v>
      </c>
      <c r="C3509" s="1">
        <v>44986</v>
      </c>
      <c r="D3509" t="s">
        <v>19</v>
      </c>
      <c r="E3509" t="s">
        <v>28</v>
      </c>
      <c r="F3509" t="s">
        <v>35</v>
      </c>
      <c r="G3509" t="s">
        <v>50</v>
      </c>
      <c r="H3509" s="6">
        <v>37688</v>
      </c>
      <c r="I3509" s="1">
        <v>44908</v>
      </c>
      <c r="J3509">
        <v>78</v>
      </c>
    </row>
    <row r="3510" spans="1:10" x14ac:dyDescent="0.3">
      <c r="A3510">
        <v>1235636</v>
      </c>
      <c r="B3510">
        <v>1</v>
      </c>
      <c r="C3510" s="1">
        <v>45022</v>
      </c>
      <c r="D3510" t="s">
        <v>19</v>
      </c>
      <c r="E3510" t="s">
        <v>28</v>
      </c>
      <c r="F3510" t="s">
        <v>33</v>
      </c>
      <c r="G3510" t="s">
        <v>53</v>
      </c>
      <c r="H3510" s="6">
        <v>7955</v>
      </c>
      <c r="I3510" s="1">
        <v>44945</v>
      </c>
      <c r="J3510">
        <v>77</v>
      </c>
    </row>
    <row r="3511" spans="1:10" x14ac:dyDescent="0.3">
      <c r="A3511">
        <v>1235636</v>
      </c>
      <c r="B3511">
        <v>2</v>
      </c>
      <c r="C3511" s="1">
        <v>45022</v>
      </c>
      <c r="D3511" t="s">
        <v>19</v>
      </c>
      <c r="E3511" t="s">
        <v>28</v>
      </c>
      <c r="F3511" t="s">
        <v>33</v>
      </c>
      <c r="G3511" t="s">
        <v>53</v>
      </c>
      <c r="H3511" s="6">
        <v>16277</v>
      </c>
      <c r="I3511" s="1">
        <v>44945</v>
      </c>
      <c r="J3511">
        <v>77</v>
      </c>
    </row>
    <row r="3512" spans="1:10" x14ac:dyDescent="0.3">
      <c r="A3512">
        <v>1235637</v>
      </c>
      <c r="B3512">
        <v>1</v>
      </c>
      <c r="C3512" s="1">
        <v>44936</v>
      </c>
      <c r="D3512" t="s">
        <v>19</v>
      </c>
      <c r="E3512" t="s">
        <v>27</v>
      </c>
      <c r="F3512" t="s">
        <v>30</v>
      </c>
      <c r="G3512" t="s">
        <v>52</v>
      </c>
      <c r="H3512" s="6">
        <v>12829</v>
      </c>
      <c r="I3512" s="1">
        <v>44757</v>
      </c>
      <c r="J3512">
        <v>179</v>
      </c>
    </row>
    <row r="3513" spans="1:10" x14ac:dyDescent="0.3">
      <c r="A3513">
        <v>1235637</v>
      </c>
      <c r="B3513">
        <v>2</v>
      </c>
      <c r="C3513" s="1">
        <v>44936</v>
      </c>
      <c r="D3513" t="s">
        <v>19</v>
      </c>
      <c r="E3513" t="s">
        <v>27</v>
      </c>
      <c r="F3513" t="s">
        <v>30</v>
      </c>
      <c r="G3513" t="s">
        <v>52</v>
      </c>
      <c r="H3513" s="6">
        <v>39698</v>
      </c>
      <c r="I3513" s="1">
        <v>44757</v>
      </c>
      <c r="J3513">
        <v>179</v>
      </c>
    </row>
    <row r="3514" spans="1:10" x14ac:dyDescent="0.3">
      <c r="A3514">
        <v>1235637</v>
      </c>
      <c r="B3514">
        <v>3</v>
      </c>
      <c r="C3514" s="1">
        <v>44936</v>
      </c>
      <c r="D3514" t="s">
        <v>19</v>
      </c>
      <c r="E3514" t="s">
        <v>27</v>
      </c>
      <c r="F3514" t="s">
        <v>30</v>
      </c>
      <c r="G3514" t="s">
        <v>52</v>
      </c>
      <c r="H3514" s="6">
        <v>12518</v>
      </c>
      <c r="I3514" s="1">
        <v>44757</v>
      </c>
      <c r="J3514">
        <v>179</v>
      </c>
    </row>
    <row r="3515" spans="1:10" x14ac:dyDescent="0.3">
      <c r="A3515">
        <v>1235637</v>
      </c>
      <c r="B3515">
        <v>4</v>
      </c>
      <c r="C3515" s="1">
        <v>44936</v>
      </c>
      <c r="D3515" t="s">
        <v>19</v>
      </c>
      <c r="E3515" t="s">
        <v>27</v>
      </c>
      <c r="F3515" t="s">
        <v>30</v>
      </c>
      <c r="G3515" t="s">
        <v>52</v>
      </c>
      <c r="H3515" s="6">
        <v>30506</v>
      </c>
      <c r="I3515" s="1">
        <v>44757</v>
      </c>
      <c r="J3515">
        <v>179</v>
      </c>
    </row>
    <row r="3516" spans="1:10" x14ac:dyDescent="0.3">
      <c r="A3516">
        <v>1235637</v>
      </c>
      <c r="B3516">
        <v>5</v>
      </c>
      <c r="C3516" s="1">
        <v>44936</v>
      </c>
      <c r="D3516" t="s">
        <v>19</v>
      </c>
      <c r="E3516" t="s">
        <v>27</v>
      </c>
      <c r="F3516" t="s">
        <v>30</v>
      </c>
      <c r="G3516" t="s">
        <v>52</v>
      </c>
      <c r="H3516" s="6">
        <v>40685</v>
      </c>
      <c r="I3516" s="1">
        <v>44757</v>
      </c>
      <c r="J3516">
        <v>179</v>
      </c>
    </row>
    <row r="3517" spans="1:10" x14ac:dyDescent="0.3">
      <c r="A3517">
        <v>1235638</v>
      </c>
      <c r="B3517">
        <v>1</v>
      </c>
      <c r="C3517" s="1">
        <v>44902</v>
      </c>
      <c r="D3517" t="s">
        <v>12</v>
      </c>
      <c r="E3517" t="s">
        <v>17</v>
      </c>
      <c r="F3517" t="s">
        <v>20</v>
      </c>
      <c r="G3517" t="s">
        <v>52</v>
      </c>
      <c r="H3517" s="6">
        <v>3312</v>
      </c>
      <c r="I3517" s="1">
        <v>44754</v>
      </c>
      <c r="J3517">
        <v>148</v>
      </c>
    </row>
    <row r="3518" spans="1:10" x14ac:dyDescent="0.3">
      <c r="A3518">
        <v>1235638</v>
      </c>
      <c r="B3518">
        <v>2</v>
      </c>
      <c r="C3518" s="1">
        <v>44902</v>
      </c>
      <c r="D3518" t="s">
        <v>12</v>
      </c>
      <c r="E3518" t="s">
        <v>17</v>
      </c>
      <c r="F3518" t="s">
        <v>20</v>
      </c>
      <c r="G3518" t="s">
        <v>52</v>
      </c>
      <c r="H3518" s="6">
        <v>35897</v>
      </c>
      <c r="I3518" s="1">
        <v>44754</v>
      </c>
      <c r="J3518">
        <v>148</v>
      </c>
    </row>
    <row r="3519" spans="1:10" x14ac:dyDescent="0.3">
      <c r="A3519">
        <v>1235638</v>
      </c>
      <c r="B3519">
        <v>3</v>
      </c>
      <c r="C3519" s="1">
        <v>44902</v>
      </c>
      <c r="D3519" t="s">
        <v>12</v>
      </c>
      <c r="E3519" t="s">
        <v>17</v>
      </c>
      <c r="F3519" t="s">
        <v>20</v>
      </c>
      <c r="G3519" t="s">
        <v>52</v>
      </c>
      <c r="H3519" s="6">
        <v>18403</v>
      </c>
      <c r="I3519" s="1">
        <v>44754</v>
      </c>
      <c r="J3519">
        <v>148</v>
      </c>
    </row>
    <row r="3520" spans="1:10" x14ac:dyDescent="0.3">
      <c r="A3520">
        <v>1235639</v>
      </c>
      <c r="B3520">
        <v>1</v>
      </c>
      <c r="C3520" s="1">
        <v>45156</v>
      </c>
      <c r="D3520" t="s">
        <v>19</v>
      </c>
      <c r="E3520" t="s">
        <v>28</v>
      </c>
      <c r="F3520" t="s">
        <v>32</v>
      </c>
      <c r="G3520" t="s">
        <v>53</v>
      </c>
      <c r="H3520" s="6">
        <v>49876</v>
      </c>
      <c r="I3520" s="1">
        <v>45104</v>
      </c>
      <c r="J3520">
        <v>52</v>
      </c>
    </row>
    <row r="3521" spans="1:10" x14ac:dyDescent="0.3">
      <c r="A3521">
        <v>1235639</v>
      </c>
      <c r="B3521">
        <v>2</v>
      </c>
      <c r="C3521" s="1">
        <v>45156</v>
      </c>
      <c r="D3521" t="s">
        <v>19</v>
      </c>
      <c r="E3521" t="s">
        <v>28</v>
      </c>
      <c r="F3521" t="s">
        <v>32</v>
      </c>
      <c r="G3521" t="s">
        <v>53</v>
      </c>
      <c r="H3521" s="6">
        <v>46898</v>
      </c>
      <c r="I3521" s="1">
        <v>45104</v>
      </c>
      <c r="J3521">
        <v>52</v>
      </c>
    </row>
    <row r="3522" spans="1:10" x14ac:dyDescent="0.3">
      <c r="A3522">
        <v>1235639</v>
      </c>
      <c r="B3522">
        <v>3</v>
      </c>
      <c r="C3522" s="1">
        <v>45156</v>
      </c>
      <c r="D3522" t="s">
        <v>19</v>
      </c>
      <c r="E3522" t="s">
        <v>28</v>
      </c>
      <c r="F3522" t="s">
        <v>32</v>
      </c>
      <c r="G3522" t="s">
        <v>53</v>
      </c>
      <c r="H3522" s="6">
        <v>5760</v>
      </c>
      <c r="I3522" s="1">
        <v>45104</v>
      </c>
      <c r="J3522">
        <v>52</v>
      </c>
    </row>
    <row r="3523" spans="1:10" x14ac:dyDescent="0.3">
      <c r="A3523">
        <v>1235639</v>
      </c>
      <c r="B3523">
        <v>4</v>
      </c>
      <c r="C3523" s="1">
        <v>45156</v>
      </c>
      <c r="D3523" t="s">
        <v>19</v>
      </c>
      <c r="E3523" t="s">
        <v>28</v>
      </c>
      <c r="F3523" t="s">
        <v>32</v>
      </c>
      <c r="G3523" t="s">
        <v>53</v>
      </c>
      <c r="H3523" s="6">
        <v>16700</v>
      </c>
      <c r="I3523" s="1">
        <v>45104</v>
      </c>
      <c r="J3523">
        <v>52</v>
      </c>
    </row>
    <row r="3524" spans="1:10" x14ac:dyDescent="0.3">
      <c r="A3524">
        <v>1235640</v>
      </c>
      <c r="B3524">
        <v>1</v>
      </c>
      <c r="C3524" s="1">
        <v>44986</v>
      </c>
      <c r="D3524" t="s">
        <v>19</v>
      </c>
      <c r="E3524" t="s">
        <v>28</v>
      </c>
      <c r="F3524" t="s">
        <v>33</v>
      </c>
      <c r="G3524" t="s">
        <v>50</v>
      </c>
      <c r="H3524" s="6">
        <v>46814</v>
      </c>
      <c r="I3524" s="1">
        <v>44874</v>
      </c>
      <c r="J3524">
        <v>112</v>
      </c>
    </row>
    <row r="3525" spans="1:10" x14ac:dyDescent="0.3">
      <c r="A3525">
        <v>1235640</v>
      </c>
      <c r="B3525">
        <v>2</v>
      </c>
      <c r="C3525" s="1">
        <v>44986</v>
      </c>
      <c r="D3525" t="s">
        <v>19</v>
      </c>
      <c r="E3525" t="s">
        <v>28</v>
      </c>
      <c r="F3525" t="s">
        <v>33</v>
      </c>
      <c r="G3525" t="s">
        <v>50</v>
      </c>
      <c r="H3525" s="6">
        <v>44634</v>
      </c>
      <c r="I3525" s="1">
        <v>44874</v>
      </c>
      <c r="J3525">
        <v>112</v>
      </c>
    </row>
    <row r="3526" spans="1:10" x14ac:dyDescent="0.3">
      <c r="A3526">
        <v>1235640</v>
      </c>
      <c r="B3526">
        <v>3</v>
      </c>
      <c r="C3526" s="1">
        <v>44986</v>
      </c>
      <c r="D3526" t="s">
        <v>19</v>
      </c>
      <c r="E3526" t="s">
        <v>28</v>
      </c>
      <c r="F3526" t="s">
        <v>33</v>
      </c>
      <c r="G3526" t="s">
        <v>50</v>
      </c>
      <c r="H3526" s="6">
        <v>35578</v>
      </c>
      <c r="I3526" s="1">
        <v>44874</v>
      </c>
      <c r="J3526">
        <v>112</v>
      </c>
    </row>
    <row r="3527" spans="1:10" x14ac:dyDescent="0.3">
      <c r="A3527">
        <v>1235640</v>
      </c>
      <c r="B3527">
        <v>4</v>
      </c>
      <c r="C3527" s="1">
        <v>44986</v>
      </c>
      <c r="D3527" t="s">
        <v>19</v>
      </c>
      <c r="E3527" t="s">
        <v>28</v>
      </c>
      <c r="F3527" t="s">
        <v>33</v>
      </c>
      <c r="G3527" t="s">
        <v>50</v>
      </c>
      <c r="H3527" s="6">
        <v>4159</v>
      </c>
      <c r="I3527" s="1">
        <v>44874</v>
      </c>
      <c r="J3527">
        <v>112</v>
      </c>
    </row>
    <row r="3528" spans="1:10" x14ac:dyDescent="0.3">
      <c r="A3528">
        <v>1235640</v>
      </c>
      <c r="B3528">
        <v>5</v>
      </c>
      <c r="C3528" s="1">
        <v>44986</v>
      </c>
      <c r="D3528" t="s">
        <v>19</v>
      </c>
      <c r="E3528" t="s">
        <v>28</v>
      </c>
      <c r="F3528" t="s">
        <v>33</v>
      </c>
      <c r="G3528" t="s">
        <v>50</v>
      </c>
      <c r="H3528" s="6">
        <v>2378</v>
      </c>
      <c r="I3528" s="1">
        <v>44874</v>
      </c>
      <c r="J3528">
        <v>112</v>
      </c>
    </row>
    <row r="3529" spans="1:10" x14ac:dyDescent="0.3">
      <c r="A3529">
        <v>1235641</v>
      </c>
      <c r="B3529">
        <v>1</v>
      </c>
      <c r="C3529" s="1">
        <v>44916</v>
      </c>
      <c r="D3529" t="s">
        <v>19</v>
      </c>
      <c r="E3529" t="s">
        <v>28</v>
      </c>
      <c r="F3529" t="s">
        <v>32</v>
      </c>
      <c r="G3529" t="s">
        <v>53</v>
      </c>
      <c r="H3529" s="6">
        <v>49394</v>
      </c>
      <c r="I3529" s="1">
        <v>44813</v>
      </c>
      <c r="J3529">
        <v>103</v>
      </c>
    </row>
    <row r="3530" spans="1:10" x14ac:dyDescent="0.3">
      <c r="A3530">
        <v>1235641</v>
      </c>
      <c r="B3530">
        <v>2</v>
      </c>
      <c r="C3530" s="1">
        <v>44916</v>
      </c>
      <c r="D3530" t="s">
        <v>19</v>
      </c>
      <c r="E3530" t="s">
        <v>28</v>
      </c>
      <c r="F3530" t="s">
        <v>32</v>
      </c>
      <c r="G3530" t="s">
        <v>53</v>
      </c>
      <c r="H3530" s="6">
        <v>41086</v>
      </c>
      <c r="I3530" s="1">
        <v>44813</v>
      </c>
      <c r="J3530">
        <v>103</v>
      </c>
    </row>
    <row r="3531" spans="1:10" x14ac:dyDescent="0.3">
      <c r="A3531">
        <v>1235642</v>
      </c>
      <c r="B3531">
        <v>1</v>
      </c>
      <c r="C3531" s="1">
        <v>44845</v>
      </c>
      <c r="D3531" t="s">
        <v>19</v>
      </c>
      <c r="E3531" t="s">
        <v>27</v>
      </c>
      <c r="F3531" t="s">
        <v>30</v>
      </c>
      <c r="G3531" t="s">
        <v>50</v>
      </c>
      <c r="H3531" s="6">
        <v>23708</v>
      </c>
      <c r="I3531" s="1">
        <v>44705</v>
      </c>
      <c r="J3531">
        <v>140</v>
      </c>
    </row>
    <row r="3532" spans="1:10" x14ac:dyDescent="0.3">
      <c r="A3532">
        <v>1235642</v>
      </c>
      <c r="B3532">
        <v>2</v>
      </c>
      <c r="C3532" s="1">
        <v>44845</v>
      </c>
      <c r="D3532" t="s">
        <v>19</v>
      </c>
      <c r="E3532" t="s">
        <v>27</v>
      </c>
      <c r="F3532" t="s">
        <v>30</v>
      </c>
      <c r="G3532" t="s">
        <v>50</v>
      </c>
      <c r="H3532" s="6">
        <v>44221</v>
      </c>
      <c r="I3532" s="1">
        <v>44705</v>
      </c>
      <c r="J3532">
        <v>140</v>
      </c>
    </row>
    <row r="3533" spans="1:10" x14ac:dyDescent="0.3">
      <c r="A3533">
        <v>1235642</v>
      </c>
      <c r="B3533">
        <v>3</v>
      </c>
      <c r="C3533" s="1">
        <v>44845</v>
      </c>
      <c r="D3533" t="s">
        <v>19</v>
      </c>
      <c r="E3533" t="s">
        <v>27</v>
      </c>
      <c r="F3533" t="s">
        <v>30</v>
      </c>
      <c r="G3533" t="s">
        <v>50</v>
      </c>
      <c r="H3533" s="6">
        <v>33806</v>
      </c>
      <c r="I3533" s="1">
        <v>44705</v>
      </c>
      <c r="J3533">
        <v>140</v>
      </c>
    </row>
    <row r="3534" spans="1:10" x14ac:dyDescent="0.3">
      <c r="A3534">
        <v>1235642</v>
      </c>
      <c r="B3534">
        <v>4</v>
      </c>
      <c r="C3534" s="1">
        <v>44845</v>
      </c>
      <c r="D3534" t="s">
        <v>19</v>
      </c>
      <c r="E3534" t="s">
        <v>27</v>
      </c>
      <c r="F3534" t="s">
        <v>30</v>
      </c>
      <c r="G3534" t="s">
        <v>50</v>
      </c>
      <c r="H3534" s="6">
        <v>43651</v>
      </c>
      <c r="I3534" s="1">
        <v>44705</v>
      </c>
      <c r="J3534">
        <v>140</v>
      </c>
    </row>
    <row r="3535" spans="1:10" x14ac:dyDescent="0.3">
      <c r="A3535">
        <v>1235642</v>
      </c>
      <c r="B3535">
        <v>5</v>
      </c>
      <c r="C3535" s="1">
        <v>44845</v>
      </c>
      <c r="D3535" t="s">
        <v>19</v>
      </c>
      <c r="E3535" t="s">
        <v>27</v>
      </c>
      <c r="F3535" t="s">
        <v>30</v>
      </c>
      <c r="G3535" t="s">
        <v>50</v>
      </c>
      <c r="H3535" s="6">
        <v>19583</v>
      </c>
      <c r="I3535" s="1">
        <v>44705</v>
      </c>
      <c r="J3535">
        <v>140</v>
      </c>
    </row>
    <row r="3536" spans="1:10" x14ac:dyDescent="0.3">
      <c r="A3536">
        <v>1235643</v>
      </c>
      <c r="B3536">
        <v>1</v>
      </c>
      <c r="C3536" s="1">
        <v>44929</v>
      </c>
      <c r="D3536" t="s">
        <v>12</v>
      </c>
      <c r="E3536" t="s">
        <v>18</v>
      </c>
      <c r="F3536" t="s">
        <v>22</v>
      </c>
      <c r="G3536" t="s">
        <v>52</v>
      </c>
      <c r="H3536" s="6">
        <v>37594</v>
      </c>
      <c r="I3536" s="1">
        <v>44774</v>
      </c>
      <c r="J3536">
        <v>155</v>
      </c>
    </row>
    <row r="3537" spans="1:10" x14ac:dyDescent="0.3">
      <c r="A3537">
        <v>1235643</v>
      </c>
      <c r="B3537">
        <v>2</v>
      </c>
      <c r="C3537" s="1">
        <v>44929</v>
      </c>
      <c r="D3537" t="s">
        <v>12</v>
      </c>
      <c r="E3537" t="s">
        <v>18</v>
      </c>
      <c r="F3537" t="s">
        <v>22</v>
      </c>
      <c r="G3537" t="s">
        <v>52</v>
      </c>
      <c r="H3537" s="6">
        <v>4613</v>
      </c>
      <c r="I3537" s="1">
        <v>44774</v>
      </c>
      <c r="J3537">
        <v>155</v>
      </c>
    </row>
    <row r="3538" spans="1:10" x14ac:dyDescent="0.3">
      <c r="A3538">
        <v>1235643</v>
      </c>
      <c r="B3538">
        <v>3</v>
      </c>
      <c r="C3538" s="1">
        <v>44929</v>
      </c>
      <c r="D3538" t="s">
        <v>12</v>
      </c>
      <c r="E3538" t="s">
        <v>18</v>
      </c>
      <c r="F3538" t="s">
        <v>22</v>
      </c>
      <c r="G3538" t="s">
        <v>52</v>
      </c>
      <c r="H3538" s="6">
        <v>43691</v>
      </c>
      <c r="I3538" s="1">
        <v>44774</v>
      </c>
      <c r="J3538">
        <v>155</v>
      </c>
    </row>
    <row r="3539" spans="1:10" x14ac:dyDescent="0.3">
      <c r="A3539">
        <v>1235643</v>
      </c>
      <c r="B3539">
        <v>4</v>
      </c>
      <c r="C3539" s="1">
        <v>44929</v>
      </c>
      <c r="D3539" t="s">
        <v>12</v>
      </c>
      <c r="E3539" t="s">
        <v>18</v>
      </c>
      <c r="F3539" t="s">
        <v>22</v>
      </c>
      <c r="G3539" t="s">
        <v>52</v>
      </c>
      <c r="H3539" s="6">
        <v>18419</v>
      </c>
      <c r="I3539" s="1">
        <v>44774</v>
      </c>
      <c r="J3539">
        <v>155</v>
      </c>
    </row>
    <row r="3540" spans="1:10" x14ac:dyDescent="0.3">
      <c r="A3540">
        <v>1235643</v>
      </c>
      <c r="B3540">
        <v>5</v>
      </c>
      <c r="C3540" s="1">
        <v>44929</v>
      </c>
      <c r="D3540" t="s">
        <v>12</v>
      </c>
      <c r="E3540" t="s">
        <v>18</v>
      </c>
      <c r="F3540" t="s">
        <v>22</v>
      </c>
      <c r="G3540" t="s">
        <v>52</v>
      </c>
      <c r="H3540" s="6">
        <v>21947</v>
      </c>
      <c r="I3540" s="1">
        <v>44774</v>
      </c>
      <c r="J3540">
        <v>155</v>
      </c>
    </row>
    <row r="3541" spans="1:10" x14ac:dyDescent="0.3">
      <c r="A3541">
        <v>1235644</v>
      </c>
      <c r="B3541">
        <v>1</v>
      </c>
      <c r="C3541" s="1">
        <v>45112</v>
      </c>
      <c r="D3541" t="s">
        <v>12</v>
      </c>
      <c r="E3541" t="s">
        <v>18</v>
      </c>
      <c r="F3541" t="s">
        <v>26</v>
      </c>
      <c r="G3541" t="s">
        <v>52</v>
      </c>
      <c r="H3541" s="6">
        <v>28915</v>
      </c>
      <c r="I3541" s="1">
        <v>45069</v>
      </c>
      <c r="J3541">
        <v>43</v>
      </c>
    </row>
    <row r="3542" spans="1:10" x14ac:dyDescent="0.3">
      <c r="A3542">
        <v>1235644</v>
      </c>
      <c r="B3542">
        <v>2</v>
      </c>
      <c r="C3542" s="1">
        <v>45112</v>
      </c>
      <c r="D3542" t="s">
        <v>12</v>
      </c>
      <c r="E3542" t="s">
        <v>18</v>
      </c>
      <c r="F3542" t="s">
        <v>26</v>
      </c>
      <c r="G3542" t="s">
        <v>52</v>
      </c>
      <c r="H3542" s="6">
        <v>41374</v>
      </c>
      <c r="I3542" s="1">
        <v>45069</v>
      </c>
      <c r="J3542">
        <v>43</v>
      </c>
    </row>
    <row r="3543" spans="1:10" x14ac:dyDescent="0.3">
      <c r="A3543">
        <v>1235644</v>
      </c>
      <c r="B3543">
        <v>3</v>
      </c>
      <c r="C3543" s="1">
        <v>45112</v>
      </c>
      <c r="D3543" t="s">
        <v>12</v>
      </c>
      <c r="E3543" t="s">
        <v>18</v>
      </c>
      <c r="F3543" t="s">
        <v>26</v>
      </c>
      <c r="G3543" t="s">
        <v>52</v>
      </c>
      <c r="H3543" s="6">
        <v>32829</v>
      </c>
      <c r="I3543" s="1">
        <v>45069</v>
      </c>
      <c r="J3543">
        <v>43</v>
      </c>
    </row>
    <row r="3544" spans="1:10" x14ac:dyDescent="0.3">
      <c r="A3544">
        <v>1235644</v>
      </c>
      <c r="B3544">
        <v>4</v>
      </c>
      <c r="C3544" s="1">
        <v>45112</v>
      </c>
      <c r="D3544" t="s">
        <v>12</v>
      </c>
      <c r="E3544" t="s">
        <v>18</v>
      </c>
      <c r="F3544" t="s">
        <v>26</v>
      </c>
      <c r="G3544" t="s">
        <v>52</v>
      </c>
      <c r="H3544" s="6">
        <v>24788</v>
      </c>
      <c r="I3544" s="1">
        <v>45069</v>
      </c>
      <c r="J3544">
        <v>43</v>
      </c>
    </row>
    <row r="3545" spans="1:10" x14ac:dyDescent="0.3">
      <c r="A3545">
        <v>1235644</v>
      </c>
      <c r="B3545">
        <v>5</v>
      </c>
      <c r="C3545" s="1">
        <v>45112</v>
      </c>
      <c r="D3545" t="s">
        <v>12</v>
      </c>
      <c r="E3545" t="s">
        <v>18</v>
      </c>
      <c r="F3545" t="s">
        <v>26</v>
      </c>
      <c r="G3545" t="s">
        <v>52</v>
      </c>
      <c r="H3545" s="6">
        <v>10451</v>
      </c>
      <c r="I3545" s="1">
        <v>45069</v>
      </c>
      <c r="J3545">
        <v>43</v>
      </c>
    </row>
    <row r="3546" spans="1:10" x14ac:dyDescent="0.3">
      <c r="A3546">
        <v>1235645</v>
      </c>
      <c r="B3546">
        <v>1</v>
      </c>
      <c r="C3546" s="1">
        <v>45143</v>
      </c>
      <c r="D3546" t="s">
        <v>12</v>
      </c>
      <c r="E3546" t="s">
        <v>17</v>
      </c>
      <c r="F3546" t="s">
        <v>21</v>
      </c>
      <c r="G3546" t="s">
        <v>52</v>
      </c>
      <c r="H3546" s="6">
        <v>8577</v>
      </c>
      <c r="I3546" s="1">
        <v>45072</v>
      </c>
      <c r="J3546">
        <v>71</v>
      </c>
    </row>
    <row r="3547" spans="1:10" x14ac:dyDescent="0.3">
      <c r="A3547">
        <v>1235645</v>
      </c>
      <c r="B3547">
        <v>2</v>
      </c>
      <c r="C3547" s="1">
        <v>45143</v>
      </c>
      <c r="D3547" t="s">
        <v>12</v>
      </c>
      <c r="E3547" t="s">
        <v>17</v>
      </c>
      <c r="F3547" t="s">
        <v>21</v>
      </c>
      <c r="G3547" t="s">
        <v>52</v>
      </c>
      <c r="H3547" s="6">
        <v>40530</v>
      </c>
      <c r="I3547" s="1">
        <v>45072</v>
      </c>
      <c r="J3547">
        <v>71</v>
      </c>
    </row>
    <row r="3548" spans="1:10" x14ac:dyDescent="0.3">
      <c r="A3548">
        <v>1235645</v>
      </c>
      <c r="B3548">
        <v>3</v>
      </c>
      <c r="C3548" s="1">
        <v>45143</v>
      </c>
      <c r="D3548" t="s">
        <v>12</v>
      </c>
      <c r="E3548" t="s">
        <v>17</v>
      </c>
      <c r="F3548" t="s">
        <v>21</v>
      </c>
      <c r="G3548" t="s">
        <v>52</v>
      </c>
      <c r="H3548" s="6">
        <v>24081</v>
      </c>
      <c r="I3548" s="1">
        <v>45072</v>
      </c>
      <c r="J3548">
        <v>71</v>
      </c>
    </row>
    <row r="3549" spans="1:10" x14ac:dyDescent="0.3">
      <c r="A3549">
        <v>1235645</v>
      </c>
      <c r="B3549">
        <v>4</v>
      </c>
      <c r="C3549" s="1">
        <v>45143</v>
      </c>
      <c r="D3549" t="s">
        <v>12</v>
      </c>
      <c r="E3549" t="s">
        <v>17</v>
      </c>
      <c r="F3549" t="s">
        <v>21</v>
      </c>
      <c r="G3549" t="s">
        <v>52</v>
      </c>
      <c r="H3549" s="6">
        <v>18173</v>
      </c>
      <c r="I3549" s="1">
        <v>45072</v>
      </c>
      <c r="J3549">
        <v>71</v>
      </c>
    </row>
    <row r="3550" spans="1:10" x14ac:dyDescent="0.3">
      <c r="A3550">
        <v>1235646</v>
      </c>
      <c r="B3550">
        <v>1</v>
      </c>
      <c r="C3550" s="1">
        <v>45164</v>
      </c>
      <c r="D3550" t="s">
        <v>12</v>
      </c>
      <c r="E3550" t="s">
        <v>17</v>
      </c>
      <c r="F3550" t="s">
        <v>21</v>
      </c>
      <c r="G3550" t="s">
        <v>52</v>
      </c>
      <c r="H3550" s="6">
        <v>36956</v>
      </c>
      <c r="I3550" s="1">
        <v>45016</v>
      </c>
      <c r="J3550">
        <v>148</v>
      </c>
    </row>
    <row r="3551" spans="1:10" x14ac:dyDescent="0.3">
      <c r="A3551">
        <v>1235646</v>
      </c>
      <c r="B3551">
        <v>2</v>
      </c>
      <c r="C3551" s="1">
        <v>45164</v>
      </c>
      <c r="D3551" t="s">
        <v>12</v>
      </c>
      <c r="E3551" t="s">
        <v>17</v>
      </c>
      <c r="F3551" t="s">
        <v>21</v>
      </c>
      <c r="G3551" t="s">
        <v>52</v>
      </c>
      <c r="H3551" s="6">
        <v>42184</v>
      </c>
      <c r="I3551" s="1">
        <v>45016</v>
      </c>
      <c r="J3551">
        <v>148</v>
      </c>
    </row>
    <row r="3552" spans="1:10" x14ac:dyDescent="0.3">
      <c r="A3552">
        <v>1235647</v>
      </c>
      <c r="B3552">
        <v>1</v>
      </c>
      <c r="C3552" s="1">
        <v>45124</v>
      </c>
      <c r="D3552" t="s">
        <v>12</v>
      </c>
      <c r="E3552" t="s">
        <v>18</v>
      </c>
      <c r="F3552" t="s">
        <v>26</v>
      </c>
      <c r="G3552" t="s">
        <v>51</v>
      </c>
      <c r="H3552" s="6">
        <v>29951</v>
      </c>
      <c r="I3552" s="1">
        <v>44961</v>
      </c>
      <c r="J3552">
        <v>163</v>
      </c>
    </row>
    <row r="3553" spans="1:10" x14ac:dyDescent="0.3">
      <c r="A3553">
        <v>1235648</v>
      </c>
      <c r="B3553">
        <v>1</v>
      </c>
      <c r="C3553" s="1">
        <v>45111</v>
      </c>
      <c r="D3553" t="s">
        <v>12</v>
      </c>
      <c r="E3553" t="s">
        <v>18</v>
      </c>
      <c r="F3553" t="s">
        <v>23</v>
      </c>
      <c r="G3553" t="s">
        <v>51</v>
      </c>
      <c r="H3553" s="6">
        <v>3297</v>
      </c>
      <c r="I3553" s="1">
        <v>44935</v>
      </c>
      <c r="J3553">
        <v>176</v>
      </c>
    </row>
    <row r="3554" spans="1:10" x14ac:dyDescent="0.3">
      <c r="A3554">
        <v>1235649</v>
      </c>
      <c r="B3554">
        <v>1</v>
      </c>
      <c r="C3554" s="1">
        <v>45146</v>
      </c>
      <c r="D3554" t="s">
        <v>19</v>
      </c>
      <c r="E3554" t="s">
        <v>28</v>
      </c>
      <c r="F3554" t="s">
        <v>35</v>
      </c>
      <c r="G3554" t="s">
        <v>53</v>
      </c>
      <c r="H3554" s="6">
        <v>25392</v>
      </c>
      <c r="I3554" s="1">
        <v>45032</v>
      </c>
      <c r="J3554">
        <v>114</v>
      </c>
    </row>
    <row r="3555" spans="1:10" x14ac:dyDescent="0.3">
      <c r="A3555">
        <v>1235649</v>
      </c>
      <c r="B3555">
        <v>2</v>
      </c>
      <c r="C3555" s="1">
        <v>45146</v>
      </c>
      <c r="D3555" t="s">
        <v>19</v>
      </c>
      <c r="E3555" t="s">
        <v>28</v>
      </c>
      <c r="F3555" t="s">
        <v>35</v>
      </c>
      <c r="G3555" t="s">
        <v>53</v>
      </c>
      <c r="H3555" s="6">
        <v>37829</v>
      </c>
      <c r="I3555" s="1">
        <v>45032</v>
      </c>
      <c r="J3555">
        <v>114</v>
      </c>
    </row>
    <row r="3556" spans="1:10" x14ac:dyDescent="0.3">
      <c r="A3556">
        <v>1235649</v>
      </c>
      <c r="B3556">
        <v>3</v>
      </c>
      <c r="C3556" s="1">
        <v>45146</v>
      </c>
      <c r="D3556" t="s">
        <v>19</v>
      </c>
      <c r="E3556" t="s">
        <v>28</v>
      </c>
      <c r="F3556" t="s">
        <v>35</v>
      </c>
      <c r="G3556" t="s">
        <v>53</v>
      </c>
      <c r="H3556" s="6">
        <v>9962</v>
      </c>
      <c r="I3556" s="1">
        <v>45032</v>
      </c>
      <c r="J3556">
        <v>114</v>
      </c>
    </row>
    <row r="3557" spans="1:10" x14ac:dyDescent="0.3">
      <c r="A3557">
        <v>1235649</v>
      </c>
      <c r="B3557">
        <v>4</v>
      </c>
      <c r="C3557" s="1">
        <v>45146</v>
      </c>
      <c r="D3557" t="s">
        <v>19</v>
      </c>
      <c r="E3557" t="s">
        <v>28</v>
      </c>
      <c r="F3557" t="s">
        <v>35</v>
      </c>
      <c r="G3557" t="s">
        <v>53</v>
      </c>
      <c r="H3557" s="6">
        <v>17817</v>
      </c>
      <c r="I3557" s="1">
        <v>45032</v>
      </c>
      <c r="J3557">
        <v>114</v>
      </c>
    </row>
    <row r="3558" spans="1:10" x14ac:dyDescent="0.3">
      <c r="A3558">
        <v>1235649</v>
      </c>
      <c r="B3558">
        <v>5</v>
      </c>
      <c r="C3558" s="1">
        <v>45146</v>
      </c>
      <c r="D3558" t="s">
        <v>19</v>
      </c>
      <c r="E3558" t="s">
        <v>28</v>
      </c>
      <c r="F3558" t="s">
        <v>35</v>
      </c>
      <c r="G3558" t="s">
        <v>53</v>
      </c>
      <c r="H3558" s="6">
        <v>31229</v>
      </c>
      <c r="I3558" s="1">
        <v>45032</v>
      </c>
      <c r="J3558">
        <v>114</v>
      </c>
    </row>
    <row r="3559" spans="1:10" x14ac:dyDescent="0.3">
      <c r="A3559">
        <v>1235650</v>
      </c>
      <c r="B3559">
        <v>1</v>
      </c>
      <c r="C3559" s="1">
        <v>44860</v>
      </c>
      <c r="D3559" t="s">
        <v>19</v>
      </c>
      <c r="E3559" t="s">
        <v>27</v>
      </c>
      <c r="F3559" t="s">
        <v>31</v>
      </c>
      <c r="G3559" t="s">
        <v>53</v>
      </c>
      <c r="H3559" s="6">
        <v>26057</v>
      </c>
      <c r="I3559" s="1">
        <v>44717</v>
      </c>
      <c r="J3559">
        <v>143</v>
      </c>
    </row>
    <row r="3560" spans="1:10" x14ac:dyDescent="0.3">
      <c r="A3560">
        <v>1235650</v>
      </c>
      <c r="B3560">
        <v>2</v>
      </c>
      <c r="C3560" s="1">
        <v>44860</v>
      </c>
      <c r="D3560" t="s">
        <v>19</v>
      </c>
      <c r="E3560" t="s">
        <v>27</v>
      </c>
      <c r="F3560" t="s">
        <v>31</v>
      </c>
      <c r="G3560" t="s">
        <v>53</v>
      </c>
      <c r="H3560" s="6">
        <v>27597</v>
      </c>
      <c r="I3560" s="1">
        <v>44717</v>
      </c>
      <c r="J3560">
        <v>143</v>
      </c>
    </row>
    <row r="3561" spans="1:10" x14ac:dyDescent="0.3">
      <c r="A3561">
        <v>1235650</v>
      </c>
      <c r="B3561">
        <v>3</v>
      </c>
      <c r="C3561" s="1">
        <v>44860</v>
      </c>
      <c r="D3561" t="s">
        <v>19</v>
      </c>
      <c r="E3561" t="s">
        <v>27</v>
      </c>
      <c r="F3561" t="s">
        <v>31</v>
      </c>
      <c r="G3561" t="s">
        <v>53</v>
      </c>
      <c r="H3561" s="6">
        <v>19579</v>
      </c>
      <c r="I3561" s="1">
        <v>44717</v>
      </c>
      <c r="J3561">
        <v>143</v>
      </c>
    </row>
    <row r="3562" spans="1:10" x14ac:dyDescent="0.3">
      <c r="A3562">
        <v>1235650</v>
      </c>
      <c r="B3562">
        <v>4</v>
      </c>
      <c r="C3562" s="1">
        <v>44860</v>
      </c>
      <c r="D3562" t="s">
        <v>19</v>
      </c>
      <c r="E3562" t="s">
        <v>27</v>
      </c>
      <c r="F3562" t="s">
        <v>31</v>
      </c>
      <c r="G3562" t="s">
        <v>53</v>
      </c>
      <c r="H3562" s="6">
        <v>5029</v>
      </c>
      <c r="I3562" s="1">
        <v>44717</v>
      </c>
      <c r="J3562">
        <v>143</v>
      </c>
    </row>
    <row r="3563" spans="1:10" x14ac:dyDescent="0.3">
      <c r="A3563">
        <v>1235650</v>
      </c>
      <c r="B3563">
        <v>5</v>
      </c>
      <c r="C3563" s="1">
        <v>44860</v>
      </c>
      <c r="D3563" t="s">
        <v>19</v>
      </c>
      <c r="E3563" t="s">
        <v>27</v>
      </c>
      <c r="F3563" t="s">
        <v>31</v>
      </c>
      <c r="G3563" t="s">
        <v>53</v>
      </c>
      <c r="H3563" s="6">
        <v>8364</v>
      </c>
      <c r="I3563" s="1">
        <v>44717</v>
      </c>
      <c r="J3563">
        <v>143</v>
      </c>
    </row>
    <row r="3564" spans="1:10" x14ac:dyDescent="0.3">
      <c r="A3564">
        <v>1235651</v>
      </c>
      <c r="B3564">
        <v>1</v>
      </c>
      <c r="C3564" s="1">
        <v>45159</v>
      </c>
      <c r="D3564" t="s">
        <v>19</v>
      </c>
      <c r="E3564" t="s">
        <v>28</v>
      </c>
      <c r="F3564" t="s">
        <v>37</v>
      </c>
      <c r="G3564" t="s">
        <v>51</v>
      </c>
      <c r="H3564" s="6">
        <v>35908</v>
      </c>
      <c r="I3564" s="1">
        <v>45016</v>
      </c>
      <c r="J3564">
        <v>143</v>
      </c>
    </row>
    <row r="3565" spans="1:10" x14ac:dyDescent="0.3">
      <c r="A3565">
        <v>1235651</v>
      </c>
      <c r="B3565">
        <v>2</v>
      </c>
      <c r="C3565" s="1">
        <v>45159</v>
      </c>
      <c r="D3565" t="s">
        <v>19</v>
      </c>
      <c r="E3565" t="s">
        <v>28</v>
      </c>
      <c r="F3565" t="s">
        <v>37</v>
      </c>
      <c r="G3565" t="s">
        <v>51</v>
      </c>
      <c r="H3565" s="6">
        <v>18775</v>
      </c>
      <c r="I3565" s="1">
        <v>45016</v>
      </c>
      <c r="J3565">
        <v>143</v>
      </c>
    </row>
    <row r="3566" spans="1:10" x14ac:dyDescent="0.3">
      <c r="A3566">
        <v>1235651</v>
      </c>
      <c r="B3566">
        <v>3</v>
      </c>
      <c r="C3566" s="1">
        <v>45159</v>
      </c>
      <c r="D3566" t="s">
        <v>19</v>
      </c>
      <c r="E3566" t="s">
        <v>28</v>
      </c>
      <c r="F3566" t="s">
        <v>37</v>
      </c>
      <c r="G3566" t="s">
        <v>51</v>
      </c>
      <c r="H3566" s="6">
        <v>25557</v>
      </c>
      <c r="I3566" s="1">
        <v>45016</v>
      </c>
      <c r="J3566">
        <v>143</v>
      </c>
    </row>
    <row r="3567" spans="1:10" x14ac:dyDescent="0.3">
      <c r="A3567">
        <v>1235651</v>
      </c>
      <c r="B3567">
        <v>4</v>
      </c>
      <c r="C3567" s="1">
        <v>45159</v>
      </c>
      <c r="D3567" t="s">
        <v>19</v>
      </c>
      <c r="E3567" t="s">
        <v>28</v>
      </c>
      <c r="F3567" t="s">
        <v>37</v>
      </c>
      <c r="G3567" t="s">
        <v>51</v>
      </c>
      <c r="H3567" s="6">
        <v>1259</v>
      </c>
      <c r="I3567" s="1">
        <v>45016</v>
      </c>
      <c r="J3567">
        <v>143</v>
      </c>
    </row>
    <row r="3568" spans="1:10" x14ac:dyDescent="0.3">
      <c r="A3568">
        <v>1235651</v>
      </c>
      <c r="B3568">
        <v>5</v>
      </c>
      <c r="C3568" s="1">
        <v>45159</v>
      </c>
      <c r="D3568" t="s">
        <v>19</v>
      </c>
      <c r="E3568" t="s">
        <v>28</v>
      </c>
      <c r="F3568" t="s">
        <v>37</v>
      </c>
      <c r="G3568" t="s">
        <v>51</v>
      </c>
      <c r="H3568" s="6">
        <v>35394</v>
      </c>
      <c r="I3568" s="1">
        <v>45016</v>
      </c>
      <c r="J3568">
        <v>143</v>
      </c>
    </row>
    <row r="3569" spans="1:10" x14ac:dyDescent="0.3">
      <c r="A3569">
        <v>1235652</v>
      </c>
      <c r="B3569">
        <v>1</v>
      </c>
      <c r="C3569" s="1">
        <v>45080</v>
      </c>
      <c r="D3569" t="s">
        <v>19</v>
      </c>
      <c r="E3569" t="s">
        <v>28</v>
      </c>
      <c r="F3569" t="s">
        <v>39</v>
      </c>
      <c r="G3569" t="s">
        <v>50</v>
      </c>
      <c r="H3569" s="6">
        <v>37445</v>
      </c>
      <c r="I3569" s="1">
        <v>45039</v>
      </c>
      <c r="J3569">
        <v>41</v>
      </c>
    </row>
    <row r="3570" spans="1:10" x14ac:dyDescent="0.3">
      <c r="A3570">
        <v>1235652</v>
      </c>
      <c r="B3570">
        <v>2</v>
      </c>
      <c r="C3570" s="1">
        <v>45080</v>
      </c>
      <c r="D3570" t="s">
        <v>19</v>
      </c>
      <c r="E3570" t="s">
        <v>28</v>
      </c>
      <c r="F3570" t="s">
        <v>39</v>
      </c>
      <c r="G3570" t="s">
        <v>50</v>
      </c>
      <c r="H3570" s="6">
        <v>48789</v>
      </c>
      <c r="I3570" s="1">
        <v>45039</v>
      </c>
      <c r="J3570">
        <v>41</v>
      </c>
    </row>
    <row r="3571" spans="1:10" x14ac:dyDescent="0.3">
      <c r="A3571">
        <v>1235653</v>
      </c>
      <c r="B3571">
        <v>1</v>
      </c>
      <c r="C3571" s="1">
        <v>45010</v>
      </c>
      <c r="D3571" t="s">
        <v>12</v>
      </c>
      <c r="E3571" t="s">
        <v>17</v>
      </c>
      <c r="F3571" t="s">
        <v>20</v>
      </c>
      <c r="G3571" t="s">
        <v>52</v>
      </c>
      <c r="H3571" s="6">
        <v>46587</v>
      </c>
      <c r="I3571" s="1">
        <v>44975</v>
      </c>
      <c r="J3571">
        <v>35</v>
      </c>
    </row>
    <row r="3572" spans="1:10" x14ac:dyDescent="0.3">
      <c r="A3572">
        <v>1235654</v>
      </c>
      <c r="B3572">
        <v>1</v>
      </c>
      <c r="C3572" s="1">
        <v>44859</v>
      </c>
      <c r="D3572" t="s">
        <v>12</v>
      </c>
      <c r="E3572" t="s">
        <v>18</v>
      </c>
      <c r="F3572" t="s">
        <v>23</v>
      </c>
      <c r="G3572" t="s">
        <v>52</v>
      </c>
      <c r="H3572" s="6">
        <v>4287</v>
      </c>
      <c r="I3572" s="1">
        <v>44827</v>
      </c>
      <c r="J3572">
        <v>32</v>
      </c>
    </row>
    <row r="3573" spans="1:10" x14ac:dyDescent="0.3">
      <c r="A3573">
        <v>1235654</v>
      </c>
      <c r="B3573">
        <v>2</v>
      </c>
      <c r="C3573" s="1">
        <v>44859</v>
      </c>
      <c r="D3573" t="s">
        <v>12</v>
      </c>
      <c r="E3573" t="s">
        <v>18</v>
      </c>
      <c r="F3573" t="s">
        <v>23</v>
      </c>
      <c r="G3573" t="s">
        <v>52</v>
      </c>
      <c r="H3573" s="6">
        <v>3779</v>
      </c>
      <c r="I3573" s="1">
        <v>44827</v>
      </c>
      <c r="J3573">
        <v>32</v>
      </c>
    </row>
    <row r="3574" spans="1:10" x14ac:dyDescent="0.3">
      <c r="A3574">
        <v>1235655</v>
      </c>
      <c r="B3574">
        <v>1</v>
      </c>
      <c r="C3574" s="1">
        <v>44851</v>
      </c>
      <c r="D3574" t="s">
        <v>19</v>
      </c>
      <c r="E3574" t="s">
        <v>28</v>
      </c>
      <c r="F3574" t="s">
        <v>38</v>
      </c>
      <c r="G3574" t="s">
        <v>52</v>
      </c>
      <c r="H3574" s="6">
        <v>37362</v>
      </c>
      <c r="I3574" s="1">
        <v>44790</v>
      </c>
      <c r="J3574">
        <v>61</v>
      </c>
    </row>
    <row r="3575" spans="1:10" x14ac:dyDescent="0.3">
      <c r="A3575">
        <v>1235656</v>
      </c>
      <c r="B3575">
        <v>1</v>
      </c>
      <c r="C3575" s="1">
        <v>45189</v>
      </c>
      <c r="D3575" t="s">
        <v>19</v>
      </c>
      <c r="E3575" t="s">
        <v>27</v>
      </c>
      <c r="F3575" t="s">
        <v>31</v>
      </c>
      <c r="G3575" t="s">
        <v>53</v>
      </c>
      <c r="H3575" s="6">
        <v>14958</v>
      </c>
      <c r="I3575" s="1">
        <v>45076</v>
      </c>
      <c r="J3575">
        <v>113</v>
      </c>
    </row>
    <row r="3576" spans="1:10" x14ac:dyDescent="0.3">
      <c r="A3576">
        <v>1235656</v>
      </c>
      <c r="B3576">
        <v>2</v>
      </c>
      <c r="C3576" s="1">
        <v>45189</v>
      </c>
      <c r="D3576" t="s">
        <v>19</v>
      </c>
      <c r="E3576" t="s">
        <v>27</v>
      </c>
      <c r="F3576" t="s">
        <v>31</v>
      </c>
      <c r="G3576" t="s">
        <v>53</v>
      </c>
      <c r="H3576" s="6">
        <v>42221</v>
      </c>
      <c r="I3576" s="1">
        <v>45076</v>
      </c>
      <c r="J3576">
        <v>113</v>
      </c>
    </row>
    <row r="3577" spans="1:10" x14ac:dyDescent="0.3">
      <c r="A3577">
        <v>1235656</v>
      </c>
      <c r="B3577">
        <v>3</v>
      </c>
      <c r="C3577" s="1">
        <v>45189</v>
      </c>
      <c r="D3577" t="s">
        <v>19</v>
      </c>
      <c r="E3577" t="s">
        <v>27</v>
      </c>
      <c r="F3577" t="s">
        <v>31</v>
      </c>
      <c r="G3577" t="s">
        <v>53</v>
      </c>
      <c r="H3577" s="6">
        <v>40603</v>
      </c>
      <c r="I3577" s="1">
        <v>45076</v>
      </c>
      <c r="J3577">
        <v>113</v>
      </c>
    </row>
    <row r="3578" spans="1:10" x14ac:dyDescent="0.3">
      <c r="A3578">
        <v>1235656</v>
      </c>
      <c r="B3578">
        <v>4</v>
      </c>
      <c r="C3578" s="1">
        <v>45189</v>
      </c>
      <c r="D3578" t="s">
        <v>19</v>
      </c>
      <c r="E3578" t="s">
        <v>27</v>
      </c>
      <c r="F3578" t="s">
        <v>31</v>
      </c>
      <c r="G3578" t="s">
        <v>53</v>
      </c>
      <c r="H3578" s="6">
        <v>11830</v>
      </c>
      <c r="I3578" s="1">
        <v>45076</v>
      </c>
      <c r="J3578">
        <v>113</v>
      </c>
    </row>
    <row r="3579" spans="1:10" x14ac:dyDescent="0.3">
      <c r="A3579">
        <v>1235656</v>
      </c>
      <c r="B3579">
        <v>5</v>
      </c>
      <c r="C3579" s="1">
        <v>45189</v>
      </c>
      <c r="D3579" t="s">
        <v>19</v>
      </c>
      <c r="E3579" t="s">
        <v>27</v>
      </c>
      <c r="F3579" t="s">
        <v>31</v>
      </c>
      <c r="G3579" t="s">
        <v>53</v>
      </c>
      <c r="H3579" s="6">
        <v>18311</v>
      </c>
      <c r="I3579" s="1">
        <v>45076</v>
      </c>
      <c r="J3579">
        <v>113</v>
      </c>
    </row>
    <row r="3580" spans="1:10" x14ac:dyDescent="0.3">
      <c r="A3580">
        <v>1235657</v>
      </c>
      <c r="B3580">
        <v>1</v>
      </c>
      <c r="C3580" s="1">
        <v>44929</v>
      </c>
      <c r="D3580" t="s">
        <v>19</v>
      </c>
      <c r="E3580" t="s">
        <v>28</v>
      </c>
      <c r="F3580" t="s">
        <v>36</v>
      </c>
      <c r="G3580" t="s">
        <v>50</v>
      </c>
      <c r="H3580" s="6">
        <v>34756</v>
      </c>
      <c r="I3580" s="1">
        <v>44762</v>
      </c>
      <c r="J3580">
        <v>167</v>
      </c>
    </row>
    <row r="3581" spans="1:10" x14ac:dyDescent="0.3">
      <c r="A3581">
        <v>1235657</v>
      </c>
      <c r="B3581">
        <v>2</v>
      </c>
      <c r="C3581" s="1">
        <v>44929</v>
      </c>
      <c r="D3581" t="s">
        <v>19</v>
      </c>
      <c r="E3581" t="s">
        <v>28</v>
      </c>
      <c r="F3581" t="s">
        <v>36</v>
      </c>
      <c r="G3581" t="s">
        <v>50</v>
      </c>
      <c r="H3581" s="6">
        <v>6709</v>
      </c>
      <c r="I3581" s="1">
        <v>44762</v>
      </c>
      <c r="J3581">
        <v>167</v>
      </c>
    </row>
    <row r="3582" spans="1:10" x14ac:dyDescent="0.3">
      <c r="A3582">
        <v>1235658</v>
      </c>
      <c r="B3582">
        <v>1</v>
      </c>
      <c r="C3582" s="1">
        <v>45153</v>
      </c>
      <c r="D3582" t="s">
        <v>19</v>
      </c>
      <c r="E3582" t="s">
        <v>28</v>
      </c>
      <c r="F3582" t="s">
        <v>39</v>
      </c>
      <c r="G3582" t="s">
        <v>50</v>
      </c>
      <c r="H3582" s="6">
        <v>14400</v>
      </c>
      <c r="I3582" s="1">
        <v>44994</v>
      </c>
      <c r="J3582">
        <v>159</v>
      </c>
    </row>
    <row r="3583" spans="1:10" x14ac:dyDescent="0.3">
      <c r="A3583">
        <v>1235658</v>
      </c>
      <c r="B3583">
        <v>2</v>
      </c>
      <c r="C3583" s="1">
        <v>45153</v>
      </c>
      <c r="D3583" t="s">
        <v>19</v>
      </c>
      <c r="E3583" t="s">
        <v>28</v>
      </c>
      <c r="F3583" t="s">
        <v>39</v>
      </c>
      <c r="G3583" t="s">
        <v>50</v>
      </c>
      <c r="H3583" s="6">
        <v>15916</v>
      </c>
      <c r="I3583" s="1">
        <v>44994</v>
      </c>
      <c r="J3583">
        <v>159</v>
      </c>
    </row>
    <row r="3584" spans="1:10" x14ac:dyDescent="0.3">
      <c r="A3584">
        <v>1235658</v>
      </c>
      <c r="B3584">
        <v>3</v>
      </c>
      <c r="C3584" s="1">
        <v>45153</v>
      </c>
      <c r="D3584" t="s">
        <v>19</v>
      </c>
      <c r="E3584" t="s">
        <v>28</v>
      </c>
      <c r="F3584" t="s">
        <v>39</v>
      </c>
      <c r="G3584" t="s">
        <v>50</v>
      </c>
      <c r="H3584" s="6">
        <v>3880</v>
      </c>
      <c r="I3584" s="1">
        <v>44994</v>
      </c>
      <c r="J3584">
        <v>159</v>
      </c>
    </row>
    <row r="3585" spans="1:10" x14ac:dyDescent="0.3">
      <c r="A3585">
        <v>1235658</v>
      </c>
      <c r="B3585">
        <v>4</v>
      </c>
      <c r="C3585" s="1">
        <v>45153</v>
      </c>
      <c r="D3585" t="s">
        <v>19</v>
      </c>
      <c r="E3585" t="s">
        <v>28</v>
      </c>
      <c r="F3585" t="s">
        <v>39</v>
      </c>
      <c r="G3585" t="s">
        <v>50</v>
      </c>
      <c r="H3585" s="6">
        <v>18803</v>
      </c>
      <c r="I3585" s="1">
        <v>44994</v>
      </c>
      <c r="J3585">
        <v>159</v>
      </c>
    </row>
    <row r="3586" spans="1:10" x14ac:dyDescent="0.3">
      <c r="A3586">
        <v>1235659</v>
      </c>
      <c r="B3586">
        <v>1</v>
      </c>
      <c r="C3586" s="1">
        <v>45122</v>
      </c>
      <c r="D3586" t="s">
        <v>12</v>
      </c>
      <c r="E3586" t="s">
        <v>11</v>
      </c>
      <c r="F3586" t="s">
        <v>10</v>
      </c>
      <c r="G3586" t="s">
        <v>53</v>
      </c>
      <c r="H3586" s="6">
        <v>41968</v>
      </c>
      <c r="I3586" s="1">
        <v>45065</v>
      </c>
      <c r="J3586">
        <v>57</v>
      </c>
    </row>
    <row r="3587" spans="1:10" x14ac:dyDescent="0.3">
      <c r="A3587">
        <v>1235659</v>
      </c>
      <c r="B3587">
        <v>2</v>
      </c>
      <c r="C3587" s="1">
        <v>45122</v>
      </c>
      <c r="D3587" t="s">
        <v>12</v>
      </c>
      <c r="E3587" t="s">
        <v>11</v>
      </c>
      <c r="F3587" t="s">
        <v>10</v>
      </c>
      <c r="G3587" t="s">
        <v>53</v>
      </c>
      <c r="H3587" s="6">
        <v>21536</v>
      </c>
      <c r="I3587" s="1">
        <v>45065</v>
      </c>
      <c r="J3587">
        <v>57</v>
      </c>
    </row>
    <row r="3588" spans="1:10" x14ac:dyDescent="0.3">
      <c r="A3588">
        <v>1235659</v>
      </c>
      <c r="B3588">
        <v>3</v>
      </c>
      <c r="C3588" s="1">
        <v>45122</v>
      </c>
      <c r="D3588" t="s">
        <v>12</v>
      </c>
      <c r="E3588" t="s">
        <v>11</v>
      </c>
      <c r="F3588" t="s">
        <v>10</v>
      </c>
      <c r="G3588" t="s">
        <v>53</v>
      </c>
      <c r="H3588" s="6">
        <v>48760</v>
      </c>
      <c r="I3588" s="1">
        <v>45065</v>
      </c>
      <c r="J3588">
        <v>57</v>
      </c>
    </row>
    <row r="3589" spans="1:10" x14ac:dyDescent="0.3">
      <c r="A3589">
        <v>1235659</v>
      </c>
      <c r="B3589">
        <v>4</v>
      </c>
      <c r="C3589" s="1">
        <v>45122</v>
      </c>
      <c r="D3589" t="s">
        <v>12</v>
      </c>
      <c r="E3589" t="s">
        <v>11</v>
      </c>
      <c r="F3589" t="s">
        <v>10</v>
      </c>
      <c r="G3589" t="s">
        <v>53</v>
      </c>
      <c r="H3589" s="6">
        <v>12691</v>
      </c>
      <c r="I3589" s="1">
        <v>45065</v>
      </c>
      <c r="J3589">
        <v>57</v>
      </c>
    </row>
    <row r="3590" spans="1:10" x14ac:dyDescent="0.3">
      <c r="A3590">
        <v>1235659</v>
      </c>
      <c r="B3590">
        <v>5</v>
      </c>
      <c r="C3590" s="1">
        <v>45122</v>
      </c>
      <c r="D3590" t="s">
        <v>12</v>
      </c>
      <c r="E3590" t="s">
        <v>11</v>
      </c>
      <c r="F3590" t="s">
        <v>10</v>
      </c>
      <c r="G3590" t="s">
        <v>53</v>
      </c>
      <c r="H3590" s="6">
        <v>17373</v>
      </c>
      <c r="I3590" s="1">
        <v>45065</v>
      </c>
      <c r="J3590">
        <v>57</v>
      </c>
    </row>
    <row r="3591" spans="1:10" x14ac:dyDescent="0.3">
      <c r="A3591">
        <v>1235660</v>
      </c>
      <c r="B3591">
        <v>1</v>
      </c>
      <c r="C3591" s="1">
        <v>45005</v>
      </c>
      <c r="D3591" t="s">
        <v>12</v>
      </c>
      <c r="E3591" t="s">
        <v>18</v>
      </c>
      <c r="F3591" t="s">
        <v>22</v>
      </c>
      <c r="G3591" t="s">
        <v>53</v>
      </c>
      <c r="H3591" s="6">
        <v>6638</v>
      </c>
      <c r="I3591" s="1">
        <v>44933</v>
      </c>
      <c r="J3591">
        <v>72</v>
      </c>
    </row>
    <row r="3592" spans="1:10" x14ac:dyDescent="0.3">
      <c r="A3592">
        <v>1235660</v>
      </c>
      <c r="B3592">
        <v>2</v>
      </c>
      <c r="C3592" s="1">
        <v>45005</v>
      </c>
      <c r="D3592" t="s">
        <v>12</v>
      </c>
      <c r="E3592" t="s">
        <v>18</v>
      </c>
      <c r="F3592" t="s">
        <v>22</v>
      </c>
      <c r="G3592" t="s">
        <v>53</v>
      </c>
      <c r="H3592" s="6">
        <v>29331</v>
      </c>
      <c r="I3592" s="1">
        <v>44933</v>
      </c>
      <c r="J3592">
        <v>72</v>
      </c>
    </row>
    <row r="3593" spans="1:10" x14ac:dyDescent="0.3">
      <c r="A3593">
        <v>1235661</v>
      </c>
      <c r="B3593">
        <v>1</v>
      </c>
      <c r="C3593" s="1">
        <v>44915</v>
      </c>
      <c r="D3593" t="s">
        <v>12</v>
      </c>
      <c r="E3593" t="s">
        <v>18</v>
      </c>
      <c r="F3593" t="s">
        <v>25</v>
      </c>
      <c r="G3593" t="s">
        <v>52</v>
      </c>
      <c r="H3593" s="6">
        <v>28495</v>
      </c>
      <c r="I3593" s="1">
        <v>44779</v>
      </c>
      <c r="J3593">
        <v>136</v>
      </c>
    </row>
    <row r="3594" spans="1:10" x14ac:dyDescent="0.3">
      <c r="A3594">
        <v>1235661</v>
      </c>
      <c r="B3594">
        <v>2</v>
      </c>
      <c r="C3594" s="1">
        <v>44915</v>
      </c>
      <c r="D3594" t="s">
        <v>12</v>
      </c>
      <c r="E3594" t="s">
        <v>18</v>
      </c>
      <c r="F3594" t="s">
        <v>25</v>
      </c>
      <c r="G3594" t="s">
        <v>52</v>
      </c>
      <c r="H3594" s="6">
        <v>8432</v>
      </c>
      <c r="I3594" s="1">
        <v>44779</v>
      </c>
      <c r="J3594">
        <v>136</v>
      </c>
    </row>
    <row r="3595" spans="1:10" x14ac:dyDescent="0.3">
      <c r="A3595">
        <v>1235661</v>
      </c>
      <c r="B3595">
        <v>3</v>
      </c>
      <c r="C3595" s="1">
        <v>44915</v>
      </c>
      <c r="D3595" t="s">
        <v>12</v>
      </c>
      <c r="E3595" t="s">
        <v>18</v>
      </c>
      <c r="F3595" t="s">
        <v>25</v>
      </c>
      <c r="G3595" t="s">
        <v>52</v>
      </c>
      <c r="H3595" s="6">
        <v>42684</v>
      </c>
      <c r="I3595" s="1">
        <v>44779</v>
      </c>
      <c r="J3595">
        <v>136</v>
      </c>
    </row>
    <row r="3596" spans="1:10" x14ac:dyDescent="0.3">
      <c r="A3596">
        <v>1235661</v>
      </c>
      <c r="B3596">
        <v>4</v>
      </c>
      <c r="C3596" s="1">
        <v>44915</v>
      </c>
      <c r="D3596" t="s">
        <v>12</v>
      </c>
      <c r="E3596" t="s">
        <v>18</v>
      </c>
      <c r="F3596" t="s">
        <v>25</v>
      </c>
      <c r="G3596" t="s">
        <v>52</v>
      </c>
      <c r="H3596" s="6">
        <v>47467</v>
      </c>
      <c r="I3596" s="1">
        <v>44779</v>
      </c>
      <c r="J3596">
        <v>136</v>
      </c>
    </row>
    <row r="3597" spans="1:10" x14ac:dyDescent="0.3">
      <c r="A3597">
        <v>1235662</v>
      </c>
      <c r="B3597">
        <v>1</v>
      </c>
      <c r="C3597" s="1">
        <v>45055</v>
      </c>
      <c r="D3597" t="s">
        <v>19</v>
      </c>
      <c r="E3597" t="s">
        <v>27</v>
      </c>
      <c r="F3597" t="s">
        <v>34</v>
      </c>
      <c r="G3597" t="s">
        <v>52</v>
      </c>
      <c r="H3597" s="6">
        <v>12725</v>
      </c>
      <c r="I3597" s="1">
        <v>44989</v>
      </c>
      <c r="J3597">
        <v>66</v>
      </c>
    </row>
    <row r="3598" spans="1:10" x14ac:dyDescent="0.3">
      <c r="A3598">
        <v>1235662</v>
      </c>
      <c r="B3598">
        <v>2</v>
      </c>
      <c r="C3598" s="1">
        <v>45055</v>
      </c>
      <c r="D3598" t="s">
        <v>19</v>
      </c>
      <c r="E3598" t="s">
        <v>27</v>
      </c>
      <c r="F3598" t="s">
        <v>34</v>
      </c>
      <c r="G3598" t="s">
        <v>52</v>
      </c>
      <c r="H3598" s="6">
        <v>42950</v>
      </c>
      <c r="I3598" s="1">
        <v>44989</v>
      </c>
      <c r="J3598">
        <v>66</v>
      </c>
    </row>
    <row r="3599" spans="1:10" x14ac:dyDescent="0.3">
      <c r="A3599">
        <v>1235662</v>
      </c>
      <c r="B3599">
        <v>3</v>
      </c>
      <c r="C3599" s="1">
        <v>45055</v>
      </c>
      <c r="D3599" t="s">
        <v>19</v>
      </c>
      <c r="E3599" t="s">
        <v>27</v>
      </c>
      <c r="F3599" t="s">
        <v>34</v>
      </c>
      <c r="G3599" t="s">
        <v>52</v>
      </c>
      <c r="H3599" s="6">
        <v>10531</v>
      </c>
      <c r="I3599" s="1">
        <v>44989</v>
      </c>
      <c r="J3599">
        <v>66</v>
      </c>
    </row>
    <row r="3600" spans="1:10" x14ac:dyDescent="0.3">
      <c r="A3600">
        <v>1235662</v>
      </c>
      <c r="B3600">
        <v>4</v>
      </c>
      <c r="C3600" s="1">
        <v>45055</v>
      </c>
      <c r="D3600" t="s">
        <v>19</v>
      </c>
      <c r="E3600" t="s">
        <v>27</v>
      </c>
      <c r="F3600" t="s">
        <v>34</v>
      </c>
      <c r="G3600" t="s">
        <v>52</v>
      </c>
      <c r="H3600" s="6">
        <v>41772</v>
      </c>
      <c r="I3600" s="1">
        <v>44989</v>
      </c>
      <c r="J3600">
        <v>66</v>
      </c>
    </row>
    <row r="3601" spans="1:10" x14ac:dyDescent="0.3">
      <c r="A3601">
        <v>1235662</v>
      </c>
      <c r="B3601">
        <v>5</v>
      </c>
      <c r="C3601" s="1">
        <v>45055</v>
      </c>
      <c r="D3601" t="s">
        <v>19</v>
      </c>
      <c r="E3601" t="s">
        <v>27</v>
      </c>
      <c r="F3601" t="s">
        <v>34</v>
      </c>
      <c r="G3601" t="s">
        <v>52</v>
      </c>
      <c r="H3601" s="6">
        <v>32615</v>
      </c>
      <c r="I3601" s="1">
        <v>44989</v>
      </c>
      <c r="J3601">
        <v>66</v>
      </c>
    </row>
    <row r="3602" spans="1:10" x14ac:dyDescent="0.3">
      <c r="A3602">
        <v>1235662</v>
      </c>
      <c r="B3602">
        <v>6</v>
      </c>
      <c r="C3602" s="1">
        <v>45055</v>
      </c>
      <c r="D3602" t="s">
        <v>19</v>
      </c>
      <c r="E3602" t="s">
        <v>27</v>
      </c>
      <c r="F3602" t="s">
        <v>34</v>
      </c>
      <c r="G3602" t="s">
        <v>52</v>
      </c>
      <c r="H3602" s="6">
        <v>37797</v>
      </c>
      <c r="I3602" s="1">
        <v>44989</v>
      </c>
      <c r="J3602">
        <v>66</v>
      </c>
    </row>
    <row r="3603" spans="1:10" x14ac:dyDescent="0.3">
      <c r="A3603">
        <v>1235663</v>
      </c>
      <c r="B3603">
        <v>1</v>
      </c>
      <c r="C3603" s="1">
        <v>45072</v>
      </c>
      <c r="D3603" t="s">
        <v>12</v>
      </c>
      <c r="E3603" t="s">
        <v>11</v>
      </c>
      <c r="F3603" t="s">
        <v>14</v>
      </c>
      <c r="G3603" t="s">
        <v>52</v>
      </c>
      <c r="H3603" s="6">
        <v>28206</v>
      </c>
      <c r="I3603" s="1">
        <v>45000</v>
      </c>
      <c r="J3603">
        <v>72</v>
      </c>
    </row>
    <row r="3604" spans="1:10" x14ac:dyDescent="0.3">
      <c r="A3604">
        <v>1235664</v>
      </c>
      <c r="B3604">
        <v>1</v>
      </c>
      <c r="C3604" s="1">
        <v>44892</v>
      </c>
      <c r="D3604" t="s">
        <v>19</v>
      </c>
      <c r="E3604" t="s">
        <v>28</v>
      </c>
      <c r="F3604" t="s">
        <v>33</v>
      </c>
      <c r="G3604" t="s">
        <v>51</v>
      </c>
      <c r="H3604" s="6">
        <v>2041</v>
      </c>
      <c r="I3604" s="1">
        <v>44804</v>
      </c>
      <c r="J3604">
        <v>88</v>
      </c>
    </row>
    <row r="3605" spans="1:10" x14ac:dyDescent="0.3">
      <c r="A3605">
        <v>1235664</v>
      </c>
      <c r="B3605">
        <v>2</v>
      </c>
      <c r="C3605" s="1">
        <v>44892</v>
      </c>
      <c r="D3605" t="s">
        <v>19</v>
      </c>
      <c r="E3605" t="s">
        <v>28</v>
      </c>
      <c r="F3605" t="s">
        <v>33</v>
      </c>
      <c r="G3605" t="s">
        <v>51</v>
      </c>
      <c r="H3605" s="6">
        <v>25515</v>
      </c>
      <c r="I3605" s="1">
        <v>44804</v>
      </c>
      <c r="J3605">
        <v>88</v>
      </c>
    </row>
    <row r="3606" spans="1:10" x14ac:dyDescent="0.3">
      <c r="A3606">
        <v>1235665</v>
      </c>
      <c r="B3606">
        <v>1</v>
      </c>
      <c r="C3606" s="1">
        <v>44881</v>
      </c>
      <c r="D3606" t="s">
        <v>19</v>
      </c>
      <c r="E3606" t="s">
        <v>28</v>
      </c>
      <c r="F3606" t="s">
        <v>32</v>
      </c>
      <c r="G3606" t="s">
        <v>52</v>
      </c>
      <c r="H3606" s="6">
        <v>29917</v>
      </c>
      <c r="I3606" s="1">
        <v>44792</v>
      </c>
      <c r="J3606">
        <v>89</v>
      </c>
    </row>
    <row r="3607" spans="1:10" x14ac:dyDescent="0.3">
      <c r="A3607">
        <v>1235665</v>
      </c>
      <c r="B3607">
        <v>2</v>
      </c>
      <c r="C3607" s="1">
        <v>44881</v>
      </c>
      <c r="D3607" t="s">
        <v>19</v>
      </c>
      <c r="E3607" t="s">
        <v>28</v>
      </c>
      <c r="F3607" t="s">
        <v>32</v>
      </c>
      <c r="G3607" t="s">
        <v>52</v>
      </c>
      <c r="H3607" s="6">
        <v>11711</v>
      </c>
      <c r="I3607" s="1">
        <v>44792</v>
      </c>
      <c r="J3607">
        <v>89</v>
      </c>
    </row>
    <row r="3608" spans="1:10" x14ac:dyDescent="0.3">
      <c r="A3608">
        <v>1235665</v>
      </c>
      <c r="B3608">
        <v>3</v>
      </c>
      <c r="C3608" s="1">
        <v>44881</v>
      </c>
      <c r="D3608" t="s">
        <v>19</v>
      </c>
      <c r="E3608" t="s">
        <v>28</v>
      </c>
      <c r="F3608" t="s">
        <v>32</v>
      </c>
      <c r="G3608" t="s">
        <v>52</v>
      </c>
      <c r="H3608" s="6">
        <v>5951</v>
      </c>
      <c r="I3608" s="1">
        <v>44792</v>
      </c>
      <c r="J3608">
        <v>89</v>
      </c>
    </row>
    <row r="3609" spans="1:10" x14ac:dyDescent="0.3">
      <c r="A3609">
        <v>1235665</v>
      </c>
      <c r="B3609">
        <v>4</v>
      </c>
      <c r="C3609" s="1">
        <v>44881</v>
      </c>
      <c r="D3609" t="s">
        <v>19</v>
      </c>
      <c r="E3609" t="s">
        <v>28</v>
      </c>
      <c r="F3609" t="s">
        <v>32</v>
      </c>
      <c r="G3609" t="s">
        <v>52</v>
      </c>
      <c r="H3609" s="6">
        <v>36294</v>
      </c>
      <c r="I3609" s="1">
        <v>44792</v>
      </c>
      <c r="J3609">
        <v>89</v>
      </c>
    </row>
    <row r="3610" spans="1:10" x14ac:dyDescent="0.3">
      <c r="A3610">
        <v>1235665</v>
      </c>
      <c r="B3610">
        <v>5</v>
      </c>
      <c r="C3610" s="1">
        <v>44881</v>
      </c>
      <c r="D3610" t="s">
        <v>19</v>
      </c>
      <c r="E3610" t="s">
        <v>28</v>
      </c>
      <c r="F3610" t="s">
        <v>32</v>
      </c>
      <c r="G3610" t="s">
        <v>52</v>
      </c>
      <c r="H3610" s="6">
        <v>9515</v>
      </c>
      <c r="I3610" s="1">
        <v>44792</v>
      </c>
      <c r="J3610">
        <v>89</v>
      </c>
    </row>
    <row r="3611" spans="1:10" x14ac:dyDescent="0.3">
      <c r="A3611">
        <v>1235665</v>
      </c>
      <c r="B3611">
        <v>6</v>
      </c>
      <c r="C3611" s="1">
        <v>44881</v>
      </c>
      <c r="D3611" t="s">
        <v>19</v>
      </c>
      <c r="E3611" t="s">
        <v>28</v>
      </c>
      <c r="F3611" t="s">
        <v>32</v>
      </c>
      <c r="G3611" t="s">
        <v>52</v>
      </c>
      <c r="H3611" s="6">
        <v>33708</v>
      </c>
      <c r="I3611" s="1">
        <v>44792</v>
      </c>
      <c r="J3611">
        <v>89</v>
      </c>
    </row>
    <row r="3612" spans="1:10" x14ac:dyDescent="0.3">
      <c r="A3612">
        <v>1235665</v>
      </c>
      <c r="B3612">
        <v>7</v>
      </c>
      <c r="C3612" s="1">
        <v>44881</v>
      </c>
      <c r="D3612" t="s">
        <v>19</v>
      </c>
      <c r="E3612" t="s">
        <v>28</v>
      </c>
      <c r="F3612" t="s">
        <v>32</v>
      </c>
      <c r="G3612" t="s">
        <v>52</v>
      </c>
      <c r="H3612" s="6">
        <v>3262</v>
      </c>
      <c r="I3612" s="1">
        <v>44792</v>
      </c>
      <c r="J3612">
        <v>89</v>
      </c>
    </row>
    <row r="3613" spans="1:10" x14ac:dyDescent="0.3">
      <c r="A3613">
        <v>1235666</v>
      </c>
      <c r="B3613">
        <v>1</v>
      </c>
      <c r="C3613" s="1">
        <v>45150</v>
      </c>
      <c r="D3613" t="s">
        <v>12</v>
      </c>
      <c r="E3613" t="s">
        <v>18</v>
      </c>
      <c r="F3613" t="s">
        <v>26</v>
      </c>
      <c r="G3613" t="s">
        <v>51</v>
      </c>
      <c r="H3613" s="6">
        <v>38709</v>
      </c>
      <c r="I3613" s="1">
        <v>45049</v>
      </c>
      <c r="J3613">
        <v>101</v>
      </c>
    </row>
    <row r="3614" spans="1:10" x14ac:dyDescent="0.3">
      <c r="A3614">
        <v>1235666</v>
      </c>
      <c r="B3614">
        <v>2</v>
      </c>
      <c r="C3614" s="1">
        <v>45150</v>
      </c>
      <c r="D3614" t="s">
        <v>12</v>
      </c>
      <c r="E3614" t="s">
        <v>18</v>
      </c>
      <c r="F3614" t="s">
        <v>26</v>
      </c>
      <c r="G3614" t="s">
        <v>51</v>
      </c>
      <c r="H3614" s="6">
        <v>30027</v>
      </c>
      <c r="I3614" s="1">
        <v>45049</v>
      </c>
      <c r="J3614">
        <v>101</v>
      </c>
    </row>
    <row r="3615" spans="1:10" x14ac:dyDescent="0.3">
      <c r="A3615">
        <v>1235666</v>
      </c>
      <c r="B3615">
        <v>3</v>
      </c>
      <c r="C3615" s="1">
        <v>45150</v>
      </c>
      <c r="D3615" t="s">
        <v>12</v>
      </c>
      <c r="E3615" t="s">
        <v>18</v>
      </c>
      <c r="F3615" t="s">
        <v>26</v>
      </c>
      <c r="G3615" t="s">
        <v>51</v>
      </c>
      <c r="H3615" s="6">
        <v>31641</v>
      </c>
      <c r="I3615" s="1">
        <v>45049</v>
      </c>
      <c r="J3615">
        <v>101</v>
      </c>
    </row>
    <row r="3616" spans="1:10" x14ac:dyDescent="0.3">
      <c r="A3616">
        <v>1235666</v>
      </c>
      <c r="B3616">
        <v>4</v>
      </c>
      <c r="C3616" s="1">
        <v>45150</v>
      </c>
      <c r="D3616" t="s">
        <v>12</v>
      </c>
      <c r="E3616" t="s">
        <v>18</v>
      </c>
      <c r="F3616" t="s">
        <v>26</v>
      </c>
      <c r="G3616" t="s">
        <v>51</v>
      </c>
      <c r="H3616" s="6">
        <v>37711</v>
      </c>
      <c r="I3616" s="1">
        <v>45049</v>
      </c>
      <c r="J3616">
        <v>101</v>
      </c>
    </row>
    <row r="3617" spans="1:10" x14ac:dyDescent="0.3">
      <c r="A3617">
        <v>1235666</v>
      </c>
      <c r="B3617">
        <v>5</v>
      </c>
      <c r="C3617" s="1">
        <v>45150</v>
      </c>
      <c r="D3617" t="s">
        <v>12</v>
      </c>
      <c r="E3617" t="s">
        <v>18</v>
      </c>
      <c r="F3617" t="s">
        <v>26</v>
      </c>
      <c r="G3617" t="s">
        <v>51</v>
      </c>
      <c r="H3617" s="6">
        <v>26716</v>
      </c>
      <c r="I3617" s="1">
        <v>45049</v>
      </c>
      <c r="J3617">
        <v>101</v>
      </c>
    </row>
    <row r="3618" spans="1:10" x14ac:dyDescent="0.3">
      <c r="A3618">
        <v>1235666</v>
      </c>
      <c r="B3618">
        <v>6</v>
      </c>
      <c r="C3618" s="1">
        <v>45150</v>
      </c>
      <c r="D3618" t="s">
        <v>12</v>
      </c>
      <c r="E3618" t="s">
        <v>18</v>
      </c>
      <c r="F3618" t="s">
        <v>26</v>
      </c>
      <c r="G3618" t="s">
        <v>51</v>
      </c>
      <c r="H3618" s="6">
        <v>39471</v>
      </c>
      <c r="I3618" s="1">
        <v>45049</v>
      </c>
      <c r="J3618">
        <v>101</v>
      </c>
    </row>
    <row r="3619" spans="1:10" x14ac:dyDescent="0.3">
      <c r="A3619">
        <v>1235667</v>
      </c>
      <c r="B3619">
        <v>1</v>
      </c>
      <c r="C3619" s="1">
        <v>45133</v>
      </c>
      <c r="D3619" t="s">
        <v>19</v>
      </c>
      <c r="E3619" t="s">
        <v>28</v>
      </c>
      <c r="F3619" t="s">
        <v>37</v>
      </c>
      <c r="G3619" t="s">
        <v>50</v>
      </c>
      <c r="H3619" s="6">
        <v>45716</v>
      </c>
      <c r="I3619" s="1">
        <v>45005</v>
      </c>
      <c r="J3619">
        <v>128</v>
      </c>
    </row>
    <row r="3620" spans="1:10" x14ac:dyDescent="0.3">
      <c r="A3620">
        <v>1235667</v>
      </c>
      <c r="B3620">
        <v>2</v>
      </c>
      <c r="C3620" s="1">
        <v>45133</v>
      </c>
      <c r="D3620" t="s">
        <v>19</v>
      </c>
      <c r="E3620" t="s">
        <v>28</v>
      </c>
      <c r="F3620" t="s">
        <v>37</v>
      </c>
      <c r="G3620" t="s">
        <v>50</v>
      </c>
      <c r="H3620" s="6">
        <v>21476</v>
      </c>
      <c r="I3620" s="1">
        <v>45005</v>
      </c>
      <c r="J3620">
        <v>128</v>
      </c>
    </row>
    <row r="3621" spans="1:10" x14ac:dyDescent="0.3">
      <c r="A3621">
        <v>1235667</v>
      </c>
      <c r="B3621">
        <v>3</v>
      </c>
      <c r="C3621" s="1">
        <v>45133</v>
      </c>
      <c r="D3621" t="s">
        <v>19</v>
      </c>
      <c r="E3621" t="s">
        <v>28</v>
      </c>
      <c r="F3621" t="s">
        <v>37</v>
      </c>
      <c r="G3621" t="s">
        <v>50</v>
      </c>
      <c r="H3621" s="6">
        <v>5465</v>
      </c>
      <c r="I3621" s="1">
        <v>45005</v>
      </c>
      <c r="J3621">
        <v>128</v>
      </c>
    </row>
    <row r="3622" spans="1:10" x14ac:dyDescent="0.3">
      <c r="A3622">
        <v>1235667</v>
      </c>
      <c r="B3622">
        <v>4</v>
      </c>
      <c r="C3622" s="1">
        <v>45133</v>
      </c>
      <c r="D3622" t="s">
        <v>19</v>
      </c>
      <c r="E3622" t="s">
        <v>28</v>
      </c>
      <c r="F3622" t="s">
        <v>37</v>
      </c>
      <c r="G3622" t="s">
        <v>50</v>
      </c>
      <c r="H3622" s="6">
        <v>31126</v>
      </c>
      <c r="I3622" s="1">
        <v>45005</v>
      </c>
      <c r="J3622">
        <v>128</v>
      </c>
    </row>
    <row r="3623" spans="1:10" x14ac:dyDescent="0.3">
      <c r="A3623">
        <v>1235667</v>
      </c>
      <c r="B3623">
        <v>5</v>
      </c>
      <c r="C3623" s="1">
        <v>45133</v>
      </c>
      <c r="D3623" t="s">
        <v>19</v>
      </c>
      <c r="E3623" t="s">
        <v>28</v>
      </c>
      <c r="F3623" t="s">
        <v>37</v>
      </c>
      <c r="G3623" t="s">
        <v>50</v>
      </c>
      <c r="H3623" s="6">
        <v>40159</v>
      </c>
      <c r="I3623" s="1">
        <v>45005</v>
      </c>
      <c r="J3623">
        <v>128</v>
      </c>
    </row>
    <row r="3624" spans="1:10" x14ac:dyDescent="0.3">
      <c r="A3624">
        <v>1235668</v>
      </c>
      <c r="B3624">
        <v>1</v>
      </c>
      <c r="C3624" s="1">
        <v>45101</v>
      </c>
      <c r="D3624" t="s">
        <v>19</v>
      </c>
      <c r="E3624" t="s">
        <v>28</v>
      </c>
      <c r="F3624" t="s">
        <v>36</v>
      </c>
      <c r="G3624" t="s">
        <v>52</v>
      </c>
      <c r="H3624" s="6">
        <v>34142</v>
      </c>
      <c r="I3624" s="1">
        <v>45000</v>
      </c>
      <c r="J3624">
        <v>101</v>
      </c>
    </row>
    <row r="3625" spans="1:10" x14ac:dyDescent="0.3">
      <c r="A3625">
        <v>1235669</v>
      </c>
      <c r="B3625">
        <v>1</v>
      </c>
      <c r="C3625" s="1">
        <v>44990</v>
      </c>
      <c r="D3625" t="s">
        <v>19</v>
      </c>
      <c r="E3625" t="s">
        <v>28</v>
      </c>
      <c r="F3625" t="s">
        <v>32</v>
      </c>
      <c r="G3625" t="s">
        <v>51</v>
      </c>
      <c r="H3625" s="6">
        <v>17126</v>
      </c>
      <c r="I3625" s="1">
        <v>44925</v>
      </c>
      <c r="J3625">
        <v>65</v>
      </c>
    </row>
    <row r="3626" spans="1:10" x14ac:dyDescent="0.3">
      <c r="A3626">
        <v>1235669</v>
      </c>
      <c r="B3626">
        <v>2</v>
      </c>
      <c r="C3626" s="1">
        <v>44990</v>
      </c>
      <c r="D3626" t="s">
        <v>19</v>
      </c>
      <c r="E3626" t="s">
        <v>28</v>
      </c>
      <c r="F3626" t="s">
        <v>32</v>
      </c>
      <c r="G3626" t="s">
        <v>51</v>
      </c>
      <c r="H3626" s="6">
        <v>44330</v>
      </c>
      <c r="I3626" s="1">
        <v>44925</v>
      </c>
      <c r="J3626">
        <v>65</v>
      </c>
    </row>
    <row r="3627" spans="1:10" x14ac:dyDescent="0.3">
      <c r="A3627">
        <v>1235669</v>
      </c>
      <c r="B3627">
        <v>3</v>
      </c>
      <c r="C3627" s="1">
        <v>44990</v>
      </c>
      <c r="D3627" t="s">
        <v>19</v>
      </c>
      <c r="E3627" t="s">
        <v>28</v>
      </c>
      <c r="F3627" t="s">
        <v>32</v>
      </c>
      <c r="G3627" t="s">
        <v>51</v>
      </c>
      <c r="H3627" s="6">
        <v>22503</v>
      </c>
      <c r="I3627" s="1">
        <v>44925</v>
      </c>
      <c r="J3627">
        <v>65</v>
      </c>
    </row>
    <row r="3628" spans="1:10" x14ac:dyDescent="0.3">
      <c r="A3628">
        <v>1235669</v>
      </c>
      <c r="B3628">
        <v>4</v>
      </c>
      <c r="C3628" s="1">
        <v>44990</v>
      </c>
      <c r="D3628" t="s">
        <v>19</v>
      </c>
      <c r="E3628" t="s">
        <v>28</v>
      </c>
      <c r="F3628" t="s">
        <v>32</v>
      </c>
      <c r="G3628" t="s">
        <v>51</v>
      </c>
      <c r="H3628" s="6">
        <v>40440</v>
      </c>
      <c r="I3628" s="1">
        <v>44925</v>
      </c>
      <c r="J3628">
        <v>65</v>
      </c>
    </row>
    <row r="3629" spans="1:10" x14ac:dyDescent="0.3">
      <c r="A3629">
        <v>1235669</v>
      </c>
      <c r="B3629">
        <v>5</v>
      </c>
      <c r="C3629" s="1">
        <v>44990</v>
      </c>
      <c r="D3629" t="s">
        <v>19</v>
      </c>
      <c r="E3629" t="s">
        <v>28</v>
      </c>
      <c r="F3629" t="s">
        <v>32</v>
      </c>
      <c r="G3629" t="s">
        <v>51</v>
      </c>
      <c r="H3629" s="6">
        <v>35011</v>
      </c>
      <c r="I3629" s="1">
        <v>44925</v>
      </c>
      <c r="J3629">
        <v>65</v>
      </c>
    </row>
    <row r="3630" spans="1:10" x14ac:dyDescent="0.3">
      <c r="A3630">
        <v>1235669</v>
      </c>
      <c r="B3630">
        <v>6</v>
      </c>
      <c r="C3630" s="1">
        <v>44990</v>
      </c>
      <c r="D3630" t="s">
        <v>19</v>
      </c>
      <c r="E3630" t="s">
        <v>28</v>
      </c>
      <c r="F3630" t="s">
        <v>32</v>
      </c>
      <c r="G3630" t="s">
        <v>51</v>
      </c>
      <c r="H3630" s="6">
        <v>6885</v>
      </c>
      <c r="I3630" s="1">
        <v>44925</v>
      </c>
      <c r="J3630">
        <v>65</v>
      </c>
    </row>
    <row r="3631" spans="1:10" x14ac:dyDescent="0.3">
      <c r="A3631">
        <v>1235670</v>
      </c>
      <c r="B3631">
        <v>1</v>
      </c>
      <c r="C3631" s="1">
        <v>44906</v>
      </c>
      <c r="D3631" t="s">
        <v>19</v>
      </c>
      <c r="E3631" t="s">
        <v>27</v>
      </c>
      <c r="F3631" t="s">
        <v>31</v>
      </c>
      <c r="G3631" t="s">
        <v>51</v>
      </c>
      <c r="H3631" s="6">
        <v>42420</v>
      </c>
      <c r="I3631" s="1">
        <v>44828</v>
      </c>
      <c r="J3631">
        <v>78</v>
      </c>
    </row>
    <row r="3632" spans="1:10" x14ac:dyDescent="0.3">
      <c r="A3632">
        <v>1235670</v>
      </c>
      <c r="B3632">
        <v>2</v>
      </c>
      <c r="C3632" s="1">
        <v>44906</v>
      </c>
      <c r="D3632" t="s">
        <v>19</v>
      </c>
      <c r="E3632" t="s">
        <v>27</v>
      </c>
      <c r="F3632" t="s">
        <v>31</v>
      </c>
      <c r="G3632" t="s">
        <v>51</v>
      </c>
      <c r="H3632" s="6">
        <v>35745</v>
      </c>
      <c r="I3632" s="1">
        <v>44828</v>
      </c>
      <c r="J3632">
        <v>78</v>
      </c>
    </row>
    <row r="3633" spans="1:10" x14ac:dyDescent="0.3">
      <c r="A3633">
        <v>1235670</v>
      </c>
      <c r="B3633">
        <v>3</v>
      </c>
      <c r="C3633" s="1">
        <v>44906</v>
      </c>
      <c r="D3633" t="s">
        <v>19</v>
      </c>
      <c r="E3633" t="s">
        <v>27</v>
      </c>
      <c r="F3633" t="s">
        <v>31</v>
      </c>
      <c r="G3633" t="s">
        <v>51</v>
      </c>
      <c r="H3633" s="6">
        <v>29393</v>
      </c>
      <c r="I3633" s="1">
        <v>44828</v>
      </c>
      <c r="J3633">
        <v>78</v>
      </c>
    </row>
    <row r="3634" spans="1:10" x14ac:dyDescent="0.3">
      <c r="A3634">
        <v>1235670</v>
      </c>
      <c r="B3634">
        <v>4</v>
      </c>
      <c r="C3634" s="1">
        <v>44906</v>
      </c>
      <c r="D3634" t="s">
        <v>19</v>
      </c>
      <c r="E3634" t="s">
        <v>27</v>
      </c>
      <c r="F3634" t="s">
        <v>31</v>
      </c>
      <c r="G3634" t="s">
        <v>51</v>
      </c>
      <c r="H3634" s="6">
        <v>8230</v>
      </c>
      <c r="I3634" s="1">
        <v>44828</v>
      </c>
      <c r="J3634">
        <v>78</v>
      </c>
    </row>
    <row r="3635" spans="1:10" x14ac:dyDescent="0.3">
      <c r="A3635">
        <v>1235670</v>
      </c>
      <c r="B3635">
        <v>5</v>
      </c>
      <c r="C3635" s="1">
        <v>44906</v>
      </c>
      <c r="D3635" t="s">
        <v>19</v>
      </c>
      <c r="E3635" t="s">
        <v>27</v>
      </c>
      <c r="F3635" t="s">
        <v>31</v>
      </c>
      <c r="G3635" t="s">
        <v>51</v>
      </c>
      <c r="H3635" s="6">
        <v>20129</v>
      </c>
      <c r="I3635" s="1">
        <v>44828</v>
      </c>
      <c r="J3635">
        <v>78</v>
      </c>
    </row>
    <row r="3636" spans="1:10" x14ac:dyDescent="0.3">
      <c r="A3636">
        <v>1235671</v>
      </c>
      <c r="B3636">
        <v>1</v>
      </c>
      <c r="C3636" s="1">
        <v>44861</v>
      </c>
      <c r="D3636" t="s">
        <v>12</v>
      </c>
      <c r="E3636" t="s">
        <v>11</v>
      </c>
      <c r="F3636" t="s">
        <v>15</v>
      </c>
      <c r="G3636" t="s">
        <v>52</v>
      </c>
      <c r="H3636" s="6">
        <v>17482</v>
      </c>
      <c r="I3636" s="1">
        <v>44780</v>
      </c>
      <c r="J3636">
        <v>81</v>
      </c>
    </row>
    <row r="3637" spans="1:10" x14ac:dyDescent="0.3">
      <c r="A3637">
        <v>1235671</v>
      </c>
      <c r="B3637">
        <v>2</v>
      </c>
      <c r="C3637" s="1">
        <v>44861</v>
      </c>
      <c r="D3637" t="s">
        <v>12</v>
      </c>
      <c r="E3637" t="s">
        <v>11</v>
      </c>
      <c r="F3637" t="s">
        <v>15</v>
      </c>
      <c r="G3637" t="s">
        <v>52</v>
      </c>
      <c r="H3637" s="6">
        <v>32877</v>
      </c>
      <c r="I3637" s="1">
        <v>44780</v>
      </c>
      <c r="J3637">
        <v>81</v>
      </c>
    </row>
    <row r="3638" spans="1:10" x14ac:dyDescent="0.3">
      <c r="A3638">
        <v>1235671</v>
      </c>
      <c r="B3638">
        <v>3</v>
      </c>
      <c r="C3638" s="1">
        <v>44861</v>
      </c>
      <c r="D3638" t="s">
        <v>12</v>
      </c>
      <c r="E3638" t="s">
        <v>11</v>
      </c>
      <c r="F3638" t="s">
        <v>15</v>
      </c>
      <c r="G3638" t="s">
        <v>52</v>
      </c>
      <c r="H3638" s="6">
        <v>48302</v>
      </c>
      <c r="I3638" s="1">
        <v>44780</v>
      </c>
      <c r="J3638">
        <v>81</v>
      </c>
    </row>
    <row r="3639" spans="1:10" x14ac:dyDescent="0.3">
      <c r="A3639">
        <v>1235671</v>
      </c>
      <c r="B3639">
        <v>4</v>
      </c>
      <c r="C3639" s="1">
        <v>44861</v>
      </c>
      <c r="D3639" t="s">
        <v>12</v>
      </c>
      <c r="E3639" t="s">
        <v>11</v>
      </c>
      <c r="F3639" t="s">
        <v>15</v>
      </c>
      <c r="G3639" t="s">
        <v>52</v>
      </c>
      <c r="H3639" s="6">
        <v>38496</v>
      </c>
      <c r="I3639" s="1">
        <v>44780</v>
      </c>
      <c r="J3639">
        <v>81</v>
      </c>
    </row>
    <row r="3640" spans="1:10" x14ac:dyDescent="0.3">
      <c r="A3640">
        <v>1235672</v>
      </c>
      <c r="B3640">
        <v>1</v>
      </c>
      <c r="C3640" s="1">
        <v>45193</v>
      </c>
      <c r="D3640" t="s">
        <v>19</v>
      </c>
      <c r="E3640" t="s">
        <v>28</v>
      </c>
      <c r="F3640" t="s">
        <v>32</v>
      </c>
      <c r="G3640" t="s">
        <v>50</v>
      </c>
      <c r="H3640" s="6">
        <v>46225</v>
      </c>
      <c r="I3640" s="1">
        <v>45016</v>
      </c>
      <c r="J3640">
        <v>177</v>
      </c>
    </row>
    <row r="3641" spans="1:10" x14ac:dyDescent="0.3">
      <c r="A3641">
        <v>1235672</v>
      </c>
      <c r="B3641">
        <v>2</v>
      </c>
      <c r="C3641" s="1">
        <v>45193</v>
      </c>
      <c r="D3641" t="s">
        <v>19</v>
      </c>
      <c r="E3641" t="s">
        <v>28</v>
      </c>
      <c r="F3641" t="s">
        <v>32</v>
      </c>
      <c r="G3641" t="s">
        <v>50</v>
      </c>
      <c r="H3641" s="6">
        <v>32511</v>
      </c>
      <c r="I3641" s="1">
        <v>45016</v>
      </c>
      <c r="J3641">
        <v>177</v>
      </c>
    </row>
    <row r="3642" spans="1:10" x14ac:dyDescent="0.3">
      <c r="A3642">
        <v>1235672</v>
      </c>
      <c r="B3642">
        <v>3</v>
      </c>
      <c r="C3642" s="1">
        <v>45193</v>
      </c>
      <c r="D3642" t="s">
        <v>19</v>
      </c>
      <c r="E3642" t="s">
        <v>28</v>
      </c>
      <c r="F3642" t="s">
        <v>32</v>
      </c>
      <c r="G3642" t="s">
        <v>50</v>
      </c>
      <c r="H3642" s="6">
        <v>33523</v>
      </c>
      <c r="I3642" s="1">
        <v>45016</v>
      </c>
      <c r="J3642">
        <v>177</v>
      </c>
    </row>
    <row r="3643" spans="1:10" x14ac:dyDescent="0.3">
      <c r="A3643">
        <v>1235672</v>
      </c>
      <c r="B3643">
        <v>4</v>
      </c>
      <c r="C3643" s="1">
        <v>45193</v>
      </c>
      <c r="D3643" t="s">
        <v>19</v>
      </c>
      <c r="E3643" t="s">
        <v>28</v>
      </c>
      <c r="F3643" t="s">
        <v>32</v>
      </c>
      <c r="G3643" t="s">
        <v>50</v>
      </c>
      <c r="H3643" s="6">
        <v>31732</v>
      </c>
      <c r="I3643" s="1">
        <v>45016</v>
      </c>
      <c r="J3643">
        <v>177</v>
      </c>
    </row>
    <row r="3644" spans="1:10" x14ac:dyDescent="0.3">
      <c r="A3644">
        <v>1235672</v>
      </c>
      <c r="B3644">
        <v>5</v>
      </c>
      <c r="C3644" s="1">
        <v>45193</v>
      </c>
      <c r="D3644" t="s">
        <v>19</v>
      </c>
      <c r="E3644" t="s">
        <v>28</v>
      </c>
      <c r="F3644" t="s">
        <v>32</v>
      </c>
      <c r="G3644" t="s">
        <v>50</v>
      </c>
      <c r="H3644" s="6">
        <v>38333</v>
      </c>
      <c r="I3644" s="1">
        <v>45016</v>
      </c>
      <c r="J3644">
        <v>177</v>
      </c>
    </row>
    <row r="3645" spans="1:10" x14ac:dyDescent="0.3">
      <c r="A3645">
        <v>1235672</v>
      </c>
      <c r="B3645">
        <v>6</v>
      </c>
      <c r="C3645" s="1">
        <v>45193</v>
      </c>
      <c r="D3645" t="s">
        <v>19</v>
      </c>
      <c r="E3645" t="s">
        <v>28</v>
      </c>
      <c r="F3645" t="s">
        <v>32</v>
      </c>
      <c r="G3645" t="s">
        <v>50</v>
      </c>
      <c r="H3645" s="6">
        <v>35249</v>
      </c>
      <c r="I3645" s="1">
        <v>45016</v>
      </c>
      <c r="J3645">
        <v>177</v>
      </c>
    </row>
    <row r="3646" spans="1:10" x14ac:dyDescent="0.3">
      <c r="A3646">
        <v>1235673</v>
      </c>
      <c r="B3646">
        <v>1</v>
      </c>
      <c r="C3646" s="1">
        <v>45157</v>
      </c>
      <c r="D3646" t="s">
        <v>12</v>
      </c>
      <c r="E3646" t="s">
        <v>17</v>
      </c>
      <c r="F3646" t="s">
        <v>21</v>
      </c>
      <c r="G3646" t="s">
        <v>53</v>
      </c>
      <c r="H3646" s="6">
        <v>20407</v>
      </c>
      <c r="I3646" s="1">
        <v>45121</v>
      </c>
      <c r="J3646">
        <v>36</v>
      </c>
    </row>
    <row r="3647" spans="1:10" x14ac:dyDescent="0.3">
      <c r="A3647">
        <v>1235673</v>
      </c>
      <c r="B3647">
        <v>2</v>
      </c>
      <c r="C3647" s="1">
        <v>45157</v>
      </c>
      <c r="D3647" t="s">
        <v>12</v>
      </c>
      <c r="E3647" t="s">
        <v>17</v>
      </c>
      <c r="F3647" t="s">
        <v>21</v>
      </c>
      <c r="G3647" t="s">
        <v>53</v>
      </c>
      <c r="H3647" s="6">
        <v>47275</v>
      </c>
      <c r="I3647" s="1">
        <v>45121</v>
      </c>
      <c r="J3647">
        <v>36</v>
      </c>
    </row>
    <row r="3648" spans="1:10" x14ac:dyDescent="0.3">
      <c r="A3648">
        <v>1235674</v>
      </c>
      <c r="B3648">
        <v>1</v>
      </c>
      <c r="C3648" s="1">
        <v>44956</v>
      </c>
      <c r="D3648" t="s">
        <v>19</v>
      </c>
      <c r="E3648" t="s">
        <v>28</v>
      </c>
      <c r="F3648" t="s">
        <v>37</v>
      </c>
      <c r="G3648" t="s">
        <v>50</v>
      </c>
      <c r="H3648" s="6">
        <v>33556</v>
      </c>
      <c r="I3648" s="1">
        <v>44863</v>
      </c>
      <c r="J3648">
        <v>93</v>
      </c>
    </row>
    <row r="3649" spans="1:10" x14ac:dyDescent="0.3">
      <c r="A3649">
        <v>1235674</v>
      </c>
      <c r="B3649">
        <v>2</v>
      </c>
      <c r="C3649" s="1">
        <v>44956</v>
      </c>
      <c r="D3649" t="s">
        <v>19</v>
      </c>
      <c r="E3649" t="s">
        <v>28</v>
      </c>
      <c r="F3649" t="s">
        <v>37</v>
      </c>
      <c r="G3649" t="s">
        <v>50</v>
      </c>
      <c r="H3649" s="6">
        <v>24021</v>
      </c>
      <c r="I3649" s="1">
        <v>44863</v>
      </c>
      <c r="J3649">
        <v>93</v>
      </c>
    </row>
    <row r="3650" spans="1:10" x14ac:dyDescent="0.3">
      <c r="A3650">
        <v>1235674</v>
      </c>
      <c r="B3650">
        <v>3</v>
      </c>
      <c r="C3650" s="1">
        <v>44956</v>
      </c>
      <c r="D3650" t="s">
        <v>19</v>
      </c>
      <c r="E3650" t="s">
        <v>28</v>
      </c>
      <c r="F3650" t="s">
        <v>37</v>
      </c>
      <c r="G3650" t="s">
        <v>50</v>
      </c>
      <c r="H3650" s="6">
        <v>30324</v>
      </c>
      <c r="I3650" s="1">
        <v>44863</v>
      </c>
      <c r="J3650">
        <v>93</v>
      </c>
    </row>
    <row r="3651" spans="1:10" x14ac:dyDescent="0.3">
      <c r="A3651">
        <v>1235674</v>
      </c>
      <c r="B3651">
        <v>4</v>
      </c>
      <c r="C3651" s="1">
        <v>44956</v>
      </c>
      <c r="D3651" t="s">
        <v>19</v>
      </c>
      <c r="E3651" t="s">
        <v>28</v>
      </c>
      <c r="F3651" t="s">
        <v>37</v>
      </c>
      <c r="G3651" t="s">
        <v>50</v>
      </c>
      <c r="H3651" s="6">
        <v>20837</v>
      </c>
      <c r="I3651" s="1">
        <v>44863</v>
      </c>
      <c r="J3651">
        <v>93</v>
      </c>
    </row>
    <row r="3652" spans="1:10" x14ac:dyDescent="0.3">
      <c r="A3652">
        <v>1235674</v>
      </c>
      <c r="B3652">
        <v>5</v>
      </c>
      <c r="C3652" s="1">
        <v>44956</v>
      </c>
      <c r="D3652" t="s">
        <v>19</v>
      </c>
      <c r="E3652" t="s">
        <v>28</v>
      </c>
      <c r="F3652" t="s">
        <v>37</v>
      </c>
      <c r="G3652" t="s">
        <v>50</v>
      </c>
      <c r="H3652" s="6">
        <v>20019</v>
      </c>
      <c r="I3652" s="1">
        <v>44863</v>
      </c>
      <c r="J3652">
        <v>93</v>
      </c>
    </row>
    <row r="3653" spans="1:10" x14ac:dyDescent="0.3">
      <c r="A3653">
        <v>1235675</v>
      </c>
      <c r="B3653">
        <v>1</v>
      </c>
      <c r="C3653" s="1">
        <v>44949</v>
      </c>
      <c r="D3653" t="s">
        <v>19</v>
      </c>
      <c r="E3653" t="s">
        <v>28</v>
      </c>
      <c r="F3653" t="s">
        <v>33</v>
      </c>
      <c r="G3653" t="s">
        <v>52</v>
      </c>
      <c r="H3653" s="6">
        <v>1721</v>
      </c>
      <c r="I3653" s="1">
        <v>44827</v>
      </c>
      <c r="J3653">
        <v>122</v>
      </c>
    </row>
    <row r="3654" spans="1:10" x14ac:dyDescent="0.3">
      <c r="A3654">
        <v>1235675</v>
      </c>
      <c r="B3654">
        <v>2</v>
      </c>
      <c r="C3654" s="1">
        <v>44949</v>
      </c>
      <c r="D3654" t="s">
        <v>19</v>
      </c>
      <c r="E3654" t="s">
        <v>28</v>
      </c>
      <c r="F3654" t="s">
        <v>33</v>
      </c>
      <c r="G3654" t="s">
        <v>52</v>
      </c>
      <c r="H3654" s="6">
        <v>22706</v>
      </c>
      <c r="I3654" s="1">
        <v>44827</v>
      </c>
      <c r="J3654">
        <v>122</v>
      </c>
    </row>
    <row r="3655" spans="1:10" x14ac:dyDescent="0.3">
      <c r="A3655">
        <v>1235675</v>
      </c>
      <c r="B3655">
        <v>3</v>
      </c>
      <c r="C3655" s="1">
        <v>44949</v>
      </c>
      <c r="D3655" t="s">
        <v>19</v>
      </c>
      <c r="E3655" t="s">
        <v>28</v>
      </c>
      <c r="F3655" t="s">
        <v>33</v>
      </c>
      <c r="G3655" t="s">
        <v>52</v>
      </c>
      <c r="H3655" s="6">
        <v>2912</v>
      </c>
      <c r="I3655" s="1">
        <v>44827</v>
      </c>
      <c r="J3655">
        <v>122</v>
      </c>
    </row>
    <row r="3656" spans="1:10" x14ac:dyDescent="0.3">
      <c r="A3656">
        <v>1235675</v>
      </c>
      <c r="B3656">
        <v>4</v>
      </c>
      <c r="C3656" s="1">
        <v>44949</v>
      </c>
      <c r="D3656" t="s">
        <v>19</v>
      </c>
      <c r="E3656" t="s">
        <v>28</v>
      </c>
      <c r="F3656" t="s">
        <v>33</v>
      </c>
      <c r="G3656" t="s">
        <v>52</v>
      </c>
      <c r="H3656" s="6">
        <v>42011</v>
      </c>
      <c r="I3656" s="1">
        <v>44827</v>
      </c>
      <c r="J3656">
        <v>122</v>
      </c>
    </row>
    <row r="3657" spans="1:10" x14ac:dyDescent="0.3">
      <c r="A3657">
        <v>1235676</v>
      </c>
      <c r="B3657">
        <v>1</v>
      </c>
      <c r="C3657" s="1">
        <v>44958</v>
      </c>
      <c r="D3657" t="s">
        <v>19</v>
      </c>
      <c r="E3657" t="s">
        <v>27</v>
      </c>
      <c r="F3657" t="s">
        <v>34</v>
      </c>
      <c r="G3657" t="s">
        <v>51</v>
      </c>
      <c r="H3657" s="6">
        <v>29977</v>
      </c>
      <c r="I3657" s="1">
        <v>44783</v>
      </c>
      <c r="J3657">
        <v>175</v>
      </c>
    </row>
    <row r="3658" spans="1:10" x14ac:dyDescent="0.3">
      <c r="A3658">
        <v>1235677</v>
      </c>
      <c r="B3658">
        <v>1</v>
      </c>
      <c r="C3658" s="1">
        <v>44845</v>
      </c>
      <c r="D3658" t="s">
        <v>19</v>
      </c>
      <c r="E3658" t="s">
        <v>28</v>
      </c>
      <c r="F3658" t="s">
        <v>37</v>
      </c>
      <c r="G3658" t="s">
        <v>51</v>
      </c>
      <c r="H3658" s="6">
        <v>14433</v>
      </c>
      <c r="I3658" s="1">
        <v>44737</v>
      </c>
      <c r="J3658">
        <v>108</v>
      </c>
    </row>
    <row r="3659" spans="1:10" x14ac:dyDescent="0.3">
      <c r="A3659">
        <v>1235677</v>
      </c>
      <c r="B3659">
        <v>2</v>
      </c>
      <c r="C3659" s="1">
        <v>44845</v>
      </c>
      <c r="D3659" t="s">
        <v>19</v>
      </c>
      <c r="E3659" t="s">
        <v>28</v>
      </c>
      <c r="F3659" t="s">
        <v>37</v>
      </c>
      <c r="G3659" t="s">
        <v>51</v>
      </c>
      <c r="H3659" s="6">
        <v>1310</v>
      </c>
      <c r="I3659" s="1">
        <v>44737</v>
      </c>
      <c r="J3659">
        <v>108</v>
      </c>
    </row>
    <row r="3660" spans="1:10" x14ac:dyDescent="0.3">
      <c r="A3660">
        <v>1235677</v>
      </c>
      <c r="B3660">
        <v>3</v>
      </c>
      <c r="C3660" s="1">
        <v>44845</v>
      </c>
      <c r="D3660" t="s">
        <v>19</v>
      </c>
      <c r="E3660" t="s">
        <v>28</v>
      </c>
      <c r="F3660" t="s">
        <v>37</v>
      </c>
      <c r="G3660" t="s">
        <v>51</v>
      </c>
      <c r="H3660" s="6">
        <v>23434</v>
      </c>
      <c r="I3660" s="1">
        <v>44737</v>
      </c>
      <c r="J3660">
        <v>108</v>
      </c>
    </row>
    <row r="3661" spans="1:10" x14ac:dyDescent="0.3">
      <c r="A3661">
        <v>1235678</v>
      </c>
      <c r="B3661">
        <v>1</v>
      </c>
      <c r="C3661" s="1">
        <v>44872</v>
      </c>
      <c r="D3661" t="s">
        <v>12</v>
      </c>
      <c r="E3661" t="s">
        <v>18</v>
      </c>
      <c r="F3661" t="s">
        <v>25</v>
      </c>
      <c r="G3661" t="s">
        <v>50</v>
      </c>
      <c r="H3661" s="6">
        <v>39616</v>
      </c>
      <c r="I3661" s="1">
        <v>44833</v>
      </c>
      <c r="J3661">
        <v>39</v>
      </c>
    </row>
    <row r="3662" spans="1:10" x14ac:dyDescent="0.3">
      <c r="A3662">
        <v>1235679</v>
      </c>
      <c r="B3662">
        <v>1</v>
      </c>
      <c r="C3662" s="1">
        <v>44947</v>
      </c>
      <c r="D3662" t="s">
        <v>12</v>
      </c>
      <c r="E3662" t="s">
        <v>18</v>
      </c>
      <c r="F3662" t="s">
        <v>26</v>
      </c>
      <c r="G3662" t="s">
        <v>50</v>
      </c>
      <c r="H3662" s="6">
        <v>45553</v>
      </c>
      <c r="I3662" s="1">
        <v>44809</v>
      </c>
      <c r="J3662">
        <v>138</v>
      </c>
    </row>
    <row r="3663" spans="1:10" x14ac:dyDescent="0.3">
      <c r="A3663">
        <v>1235680</v>
      </c>
      <c r="B3663">
        <v>1</v>
      </c>
      <c r="C3663" s="1">
        <v>45158</v>
      </c>
      <c r="D3663" t="s">
        <v>12</v>
      </c>
      <c r="E3663" t="s">
        <v>11</v>
      </c>
      <c r="F3663" t="s">
        <v>10</v>
      </c>
      <c r="G3663" t="s">
        <v>50</v>
      </c>
      <c r="H3663" s="6">
        <v>6679</v>
      </c>
      <c r="I3663" s="1">
        <v>45075</v>
      </c>
      <c r="J3663">
        <v>83</v>
      </c>
    </row>
    <row r="3664" spans="1:10" x14ac:dyDescent="0.3">
      <c r="A3664">
        <v>1235680</v>
      </c>
      <c r="B3664">
        <v>2</v>
      </c>
      <c r="C3664" s="1">
        <v>45158</v>
      </c>
      <c r="D3664" t="s">
        <v>12</v>
      </c>
      <c r="E3664" t="s">
        <v>11</v>
      </c>
      <c r="F3664" t="s">
        <v>10</v>
      </c>
      <c r="G3664" t="s">
        <v>50</v>
      </c>
      <c r="H3664" s="6">
        <v>15580</v>
      </c>
      <c r="I3664" s="1">
        <v>45075</v>
      </c>
      <c r="J3664">
        <v>83</v>
      </c>
    </row>
    <row r="3665" spans="1:10" x14ac:dyDescent="0.3">
      <c r="A3665">
        <v>1235680</v>
      </c>
      <c r="B3665">
        <v>3</v>
      </c>
      <c r="C3665" s="1">
        <v>45158</v>
      </c>
      <c r="D3665" t="s">
        <v>12</v>
      </c>
      <c r="E3665" t="s">
        <v>11</v>
      </c>
      <c r="F3665" t="s">
        <v>10</v>
      </c>
      <c r="G3665" t="s">
        <v>50</v>
      </c>
      <c r="H3665" s="6">
        <v>16502</v>
      </c>
      <c r="I3665" s="1">
        <v>45075</v>
      </c>
      <c r="J3665">
        <v>83</v>
      </c>
    </row>
    <row r="3666" spans="1:10" x14ac:dyDescent="0.3">
      <c r="A3666">
        <v>1235680</v>
      </c>
      <c r="B3666">
        <v>4</v>
      </c>
      <c r="C3666" s="1">
        <v>45158</v>
      </c>
      <c r="D3666" t="s">
        <v>12</v>
      </c>
      <c r="E3666" t="s">
        <v>11</v>
      </c>
      <c r="F3666" t="s">
        <v>10</v>
      </c>
      <c r="G3666" t="s">
        <v>50</v>
      </c>
      <c r="H3666" s="6">
        <v>15592</v>
      </c>
      <c r="I3666" s="1">
        <v>45075</v>
      </c>
      <c r="J3666">
        <v>83</v>
      </c>
    </row>
    <row r="3667" spans="1:10" x14ac:dyDescent="0.3">
      <c r="A3667">
        <v>1235681</v>
      </c>
      <c r="B3667">
        <v>1</v>
      </c>
      <c r="C3667" s="1">
        <v>44871</v>
      </c>
      <c r="D3667" t="s">
        <v>19</v>
      </c>
      <c r="E3667" t="s">
        <v>28</v>
      </c>
      <c r="F3667" t="s">
        <v>35</v>
      </c>
      <c r="G3667" t="s">
        <v>53</v>
      </c>
      <c r="H3667" s="6">
        <v>7900</v>
      </c>
      <c r="I3667" s="1">
        <v>44717</v>
      </c>
      <c r="J3667">
        <v>154</v>
      </c>
    </row>
    <row r="3668" spans="1:10" x14ac:dyDescent="0.3">
      <c r="A3668">
        <v>1235681</v>
      </c>
      <c r="B3668">
        <v>2</v>
      </c>
      <c r="C3668" s="1">
        <v>44871</v>
      </c>
      <c r="D3668" t="s">
        <v>19</v>
      </c>
      <c r="E3668" t="s">
        <v>28</v>
      </c>
      <c r="F3668" t="s">
        <v>35</v>
      </c>
      <c r="G3668" t="s">
        <v>53</v>
      </c>
      <c r="H3668" s="6">
        <v>42916</v>
      </c>
      <c r="I3668" s="1">
        <v>44717</v>
      </c>
      <c r="J3668">
        <v>154</v>
      </c>
    </row>
    <row r="3669" spans="1:10" x14ac:dyDescent="0.3">
      <c r="A3669">
        <v>1235681</v>
      </c>
      <c r="B3669">
        <v>3</v>
      </c>
      <c r="C3669" s="1">
        <v>44871</v>
      </c>
      <c r="D3669" t="s">
        <v>19</v>
      </c>
      <c r="E3669" t="s">
        <v>28</v>
      </c>
      <c r="F3669" t="s">
        <v>35</v>
      </c>
      <c r="G3669" t="s">
        <v>53</v>
      </c>
      <c r="H3669" s="6">
        <v>5285</v>
      </c>
      <c r="I3669" s="1">
        <v>44717</v>
      </c>
      <c r="J3669">
        <v>154</v>
      </c>
    </row>
    <row r="3670" spans="1:10" x14ac:dyDescent="0.3">
      <c r="A3670">
        <v>1235681</v>
      </c>
      <c r="B3670">
        <v>4</v>
      </c>
      <c r="C3670" s="1">
        <v>44871</v>
      </c>
      <c r="D3670" t="s">
        <v>19</v>
      </c>
      <c r="E3670" t="s">
        <v>28</v>
      </c>
      <c r="F3670" t="s">
        <v>35</v>
      </c>
      <c r="G3670" t="s">
        <v>53</v>
      </c>
      <c r="H3670" s="6">
        <v>9880</v>
      </c>
      <c r="I3670" s="1">
        <v>44717</v>
      </c>
      <c r="J3670">
        <v>154</v>
      </c>
    </row>
    <row r="3671" spans="1:10" x14ac:dyDescent="0.3">
      <c r="A3671">
        <v>1235682</v>
      </c>
      <c r="B3671">
        <v>1</v>
      </c>
      <c r="C3671" s="1">
        <v>44886</v>
      </c>
      <c r="D3671" t="s">
        <v>19</v>
      </c>
      <c r="E3671" t="s">
        <v>28</v>
      </c>
      <c r="F3671" t="s">
        <v>38</v>
      </c>
      <c r="G3671" t="s">
        <v>51</v>
      </c>
      <c r="H3671" s="6">
        <v>17443</v>
      </c>
      <c r="I3671" s="1">
        <v>44737</v>
      </c>
      <c r="J3671">
        <v>149</v>
      </c>
    </row>
    <row r="3672" spans="1:10" x14ac:dyDescent="0.3">
      <c r="A3672">
        <v>1235682</v>
      </c>
      <c r="B3672">
        <v>2</v>
      </c>
      <c r="C3672" s="1">
        <v>44886</v>
      </c>
      <c r="D3672" t="s">
        <v>19</v>
      </c>
      <c r="E3672" t="s">
        <v>28</v>
      </c>
      <c r="F3672" t="s">
        <v>38</v>
      </c>
      <c r="G3672" t="s">
        <v>51</v>
      </c>
      <c r="H3672" s="6">
        <v>19133</v>
      </c>
      <c r="I3672" s="1">
        <v>44737</v>
      </c>
      <c r="J3672">
        <v>149</v>
      </c>
    </row>
    <row r="3673" spans="1:10" x14ac:dyDescent="0.3">
      <c r="A3673">
        <v>1235682</v>
      </c>
      <c r="B3673">
        <v>3</v>
      </c>
      <c r="C3673" s="1">
        <v>44886</v>
      </c>
      <c r="D3673" t="s">
        <v>19</v>
      </c>
      <c r="E3673" t="s">
        <v>28</v>
      </c>
      <c r="F3673" t="s">
        <v>38</v>
      </c>
      <c r="G3673" t="s">
        <v>51</v>
      </c>
      <c r="H3673" s="6">
        <v>31143</v>
      </c>
      <c r="I3673" s="1">
        <v>44737</v>
      </c>
      <c r="J3673">
        <v>149</v>
      </c>
    </row>
    <row r="3674" spans="1:10" x14ac:dyDescent="0.3">
      <c r="A3674">
        <v>1235682</v>
      </c>
      <c r="B3674">
        <v>4</v>
      </c>
      <c r="C3674" s="1">
        <v>44886</v>
      </c>
      <c r="D3674" t="s">
        <v>19</v>
      </c>
      <c r="E3674" t="s">
        <v>28</v>
      </c>
      <c r="F3674" t="s">
        <v>38</v>
      </c>
      <c r="G3674" t="s">
        <v>51</v>
      </c>
      <c r="H3674" s="6">
        <v>35218</v>
      </c>
      <c r="I3674" s="1">
        <v>44737</v>
      </c>
      <c r="J3674">
        <v>149</v>
      </c>
    </row>
    <row r="3675" spans="1:10" x14ac:dyDescent="0.3">
      <c r="A3675">
        <v>1235682</v>
      </c>
      <c r="B3675">
        <v>5</v>
      </c>
      <c r="C3675" s="1">
        <v>44886</v>
      </c>
      <c r="D3675" t="s">
        <v>19</v>
      </c>
      <c r="E3675" t="s">
        <v>28</v>
      </c>
      <c r="F3675" t="s">
        <v>38</v>
      </c>
      <c r="G3675" t="s">
        <v>51</v>
      </c>
      <c r="H3675" s="6">
        <v>19395</v>
      </c>
      <c r="I3675" s="1">
        <v>44737</v>
      </c>
      <c r="J3675">
        <v>149</v>
      </c>
    </row>
    <row r="3676" spans="1:10" x14ac:dyDescent="0.3">
      <c r="A3676">
        <v>1235682</v>
      </c>
      <c r="B3676">
        <v>6</v>
      </c>
      <c r="C3676" s="1">
        <v>44886</v>
      </c>
      <c r="D3676" t="s">
        <v>19</v>
      </c>
      <c r="E3676" t="s">
        <v>28</v>
      </c>
      <c r="F3676" t="s">
        <v>38</v>
      </c>
      <c r="G3676" t="s">
        <v>51</v>
      </c>
      <c r="H3676" s="6">
        <v>41089</v>
      </c>
      <c r="I3676" s="1">
        <v>44737</v>
      </c>
      <c r="J3676">
        <v>149</v>
      </c>
    </row>
    <row r="3677" spans="1:10" x14ac:dyDescent="0.3">
      <c r="A3677">
        <v>1235683</v>
      </c>
      <c r="B3677">
        <v>1</v>
      </c>
      <c r="C3677" s="1">
        <v>44976</v>
      </c>
      <c r="D3677" t="s">
        <v>12</v>
      </c>
      <c r="E3677" t="s">
        <v>17</v>
      </c>
      <c r="F3677" t="s">
        <v>20</v>
      </c>
      <c r="G3677" t="s">
        <v>50</v>
      </c>
      <c r="H3677" s="6">
        <v>31668</v>
      </c>
      <c r="I3677" s="1">
        <v>44816</v>
      </c>
      <c r="J3677">
        <v>160</v>
      </c>
    </row>
    <row r="3678" spans="1:10" x14ac:dyDescent="0.3">
      <c r="A3678">
        <v>1235684</v>
      </c>
      <c r="B3678">
        <v>1</v>
      </c>
      <c r="C3678" s="1">
        <v>44970</v>
      </c>
      <c r="D3678" t="s">
        <v>12</v>
      </c>
      <c r="E3678" t="s">
        <v>11</v>
      </c>
      <c r="F3678" t="s">
        <v>15</v>
      </c>
      <c r="G3678" t="s">
        <v>51</v>
      </c>
      <c r="H3678" s="6">
        <v>44740</v>
      </c>
      <c r="I3678" s="1">
        <v>44829</v>
      </c>
      <c r="J3678">
        <v>141</v>
      </c>
    </row>
    <row r="3679" spans="1:10" x14ac:dyDescent="0.3">
      <c r="A3679">
        <v>1235684</v>
      </c>
      <c r="B3679">
        <v>2</v>
      </c>
      <c r="C3679" s="1">
        <v>44970</v>
      </c>
      <c r="D3679" t="s">
        <v>12</v>
      </c>
      <c r="E3679" t="s">
        <v>11</v>
      </c>
      <c r="F3679" t="s">
        <v>15</v>
      </c>
      <c r="G3679" t="s">
        <v>51</v>
      </c>
      <c r="H3679" s="6">
        <v>28312</v>
      </c>
      <c r="I3679" s="1">
        <v>44829</v>
      </c>
      <c r="J3679">
        <v>141</v>
      </c>
    </row>
    <row r="3680" spans="1:10" x14ac:dyDescent="0.3">
      <c r="A3680">
        <v>1235684</v>
      </c>
      <c r="B3680">
        <v>3</v>
      </c>
      <c r="C3680" s="1">
        <v>44970</v>
      </c>
      <c r="D3680" t="s">
        <v>12</v>
      </c>
      <c r="E3680" t="s">
        <v>11</v>
      </c>
      <c r="F3680" t="s">
        <v>15</v>
      </c>
      <c r="G3680" t="s">
        <v>51</v>
      </c>
      <c r="H3680" s="6">
        <v>44482</v>
      </c>
      <c r="I3680" s="1">
        <v>44829</v>
      </c>
      <c r="J3680">
        <v>141</v>
      </c>
    </row>
    <row r="3681" spans="1:10" x14ac:dyDescent="0.3">
      <c r="A3681">
        <v>1235684</v>
      </c>
      <c r="B3681">
        <v>4</v>
      </c>
      <c r="C3681" s="1">
        <v>44970</v>
      </c>
      <c r="D3681" t="s">
        <v>12</v>
      </c>
      <c r="E3681" t="s">
        <v>11</v>
      </c>
      <c r="F3681" t="s">
        <v>15</v>
      </c>
      <c r="G3681" t="s">
        <v>51</v>
      </c>
      <c r="H3681" s="6">
        <v>17186</v>
      </c>
      <c r="I3681" s="1">
        <v>44829</v>
      </c>
      <c r="J3681">
        <v>141</v>
      </c>
    </row>
    <row r="3682" spans="1:10" x14ac:dyDescent="0.3">
      <c r="A3682">
        <v>1235684</v>
      </c>
      <c r="B3682">
        <v>5</v>
      </c>
      <c r="C3682" s="1">
        <v>44970</v>
      </c>
      <c r="D3682" t="s">
        <v>12</v>
      </c>
      <c r="E3682" t="s">
        <v>11</v>
      </c>
      <c r="F3682" t="s">
        <v>15</v>
      </c>
      <c r="G3682" t="s">
        <v>51</v>
      </c>
      <c r="H3682" s="6">
        <v>27867</v>
      </c>
      <c r="I3682" s="1">
        <v>44829</v>
      </c>
      <c r="J3682">
        <v>141</v>
      </c>
    </row>
    <row r="3683" spans="1:10" x14ac:dyDescent="0.3">
      <c r="A3683">
        <v>1235685</v>
      </c>
      <c r="B3683">
        <v>1</v>
      </c>
      <c r="C3683" s="1">
        <v>44981</v>
      </c>
      <c r="D3683" t="s">
        <v>19</v>
      </c>
      <c r="E3683" t="s">
        <v>27</v>
      </c>
      <c r="F3683" t="s">
        <v>34</v>
      </c>
      <c r="G3683" t="s">
        <v>52</v>
      </c>
      <c r="H3683" s="6">
        <v>42038</v>
      </c>
      <c r="I3683" s="1">
        <v>44844</v>
      </c>
      <c r="J3683">
        <v>137</v>
      </c>
    </row>
    <row r="3684" spans="1:10" x14ac:dyDescent="0.3">
      <c r="A3684">
        <v>1235686</v>
      </c>
      <c r="B3684">
        <v>1</v>
      </c>
      <c r="C3684" s="1">
        <v>44990</v>
      </c>
      <c r="D3684" t="s">
        <v>12</v>
      </c>
      <c r="E3684" t="s">
        <v>17</v>
      </c>
      <c r="F3684" t="s">
        <v>21</v>
      </c>
      <c r="G3684" t="s">
        <v>52</v>
      </c>
      <c r="H3684" s="6">
        <v>4653</v>
      </c>
      <c r="I3684" s="1">
        <v>44899</v>
      </c>
      <c r="J3684">
        <v>91</v>
      </c>
    </row>
    <row r="3685" spans="1:10" x14ac:dyDescent="0.3">
      <c r="A3685">
        <v>1235686</v>
      </c>
      <c r="B3685">
        <v>2</v>
      </c>
      <c r="C3685" s="1">
        <v>44990</v>
      </c>
      <c r="D3685" t="s">
        <v>12</v>
      </c>
      <c r="E3685" t="s">
        <v>17</v>
      </c>
      <c r="F3685" t="s">
        <v>21</v>
      </c>
      <c r="G3685" t="s">
        <v>52</v>
      </c>
      <c r="H3685" s="6">
        <v>16686</v>
      </c>
      <c r="I3685" s="1">
        <v>44899</v>
      </c>
      <c r="J3685">
        <v>91</v>
      </c>
    </row>
    <row r="3686" spans="1:10" x14ac:dyDescent="0.3">
      <c r="A3686">
        <v>1235687</v>
      </c>
      <c r="B3686">
        <v>1</v>
      </c>
      <c r="C3686" s="1">
        <v>45036</v>
      </c>
      <c r="D3686" t="s">
        <v>19</v>
      </c>
      <c r="E3686" t="s">
        <v>27</v>
      </c>
      <c r="F3686" t="s">
        <v>34</v>
      </c>
      <c r="G3686" t="s">
        <v>51</v>
      </c>
      <c r="H3686" s="6">
        <v>10224</v>
      </c>
      <c r="I3686" s="1">
        <v>44888</v>
      </c>
      <c r="J3686">
        <v>148</v>
      </c>
    </row>
    <row r="3687" spans="1:10" x14ac:dyDescent="0.3">
      <c r="A3687">
        <v>1235688</v>
      </c>
      <c r="B3687">
        <v>1</v>
      </c>
      <c r="C3687" s="1">
        <v>45103</v>
      </c>
      <c r="D3687" t="s">
        <v>12</v>
      </c>
      <c r="E3687" t="s">
        <v>11</v>
      </c>
      <c r="F3687" t="s">
        <v>13</v>
      </c>
      <c r="G3687" t="s">
        <v>50</v>
      </c>
      <c r="H3687" s="6">
        <v>32393</v>
      </c>
      <c r="I3687" s="1">
        <v>45059</v>
      </c>
      <c r="J3687">
        <v>44</v>
      </c>
    </row>
    <row r="3688" spans="1:10" x14ac:dyDescent="0.3">
      <c r="A3688">
        <v>1235688</v>
      </c>
      <c r="B3688">
        <v>2</v>
      </c>
      <c r="C3688" s="1">
        <v>45103</v>
      </c>
      <c r="D3688" t="s">
        <v>12</v>
      </c>
      <c r="E3688" t="s">
        <v>11</v>
      </c>
      <c r="F3688" t="s">
        <v>13</v>
      </c>
      <c r="G3688" t="s">
        <v>50</v>
      </c>
      <c r="H3688" s="6">
        <v>37445</v>
      </c>
      <c r="I3688" s="1">
        <v>45059</v>
      </c>
      <c r="J3688">
        <v>44</v>
      </c>
    </row>
    <row r="3689" spans="1:10" x14ac:dyDescent="0.3">
      <c r="A3689">
        <v>1235688</v>
      </c>
      <c r="B3689">
        <v>3</v>
      </c>
      <c r="C3689" s="1">
        <v>45103</v>
      </c>
      <c r="D3689" t="s">
        <v>12</v>
      </c>
      <c r="E3689" t="s">
        <v>11</v>
      </c>
      <c r="F3689" t="s">
        <v>13</v>
      </c>
      <c r="G3689" t="s">
        <v>50</v>
      </c>
      <c r="H3689" s="6">
        <v>43708</v>
      </c>
      <c r="I3689" s="1">
        <v>45059</v>
      </c>
      <c r="J3689">
        <v>44</v>
      </c>
    </row>
    <row r="3690" spans="1:10" x14ac:dyDescent="0.3">
      <c r="A3690">
        <v>1235688</v>
      </c>
      <c r="B3690">
        <v>4</v>
      </c>
      <c r="C3690" s="1">
        <v>45103</v>
      </c>
      <c r="D3690" t="s">
        <v>12</v>
      </c>
      <c r="E3690" t="s">
        <v>11</v>
      </c>
      <c r="F3690" t="s">
        <v>13</v>
      </c>
      <c r="G3690" t="s">
        <v>50</v>
      </c>
      <c r="H3690" s="6">
        <v>49102</v>
      </c>
      <c r="I3690" s="1">
        <v>45059</v>
      </c>
      <c r="J3690">
        <v>44</v>
      </c>
    </row>
    <row r="3691" spans="1:10" x14ac:dyDescent="0.3">
      <c r="A3691">
        <v>1235688</v>
      </c>
      <c r="B3691">
        <v>5</v>
      </c>
      <c r="C3691" s="1">
        <v>45103</v>
      </c>
      <c r="D3691" t="s">
        <v>12</v>
      </c>
      <c r="E3691" t="s">
        <v>11</v>
      </c>
      <c r="F3691" t="s">
        <v>13</v>
      </c>
      <c r="G3691" t="s">
        <v>50</v>
      </c>
      <c r="H3691" s="6">
        <v>20343</v>
      </c>
      <c r="I3691" s="1">
        <v>45059</v>
      </c>
      <c r="J3691">
        <v>44</v>
      </c>
    </row>
    <row r="3692" spans="1:10" x14ac:dyDescent="0.3">
      <c r="A3692">
        <v>1235688</v>
      </c>
      <c r="B3692">
        <v>6</v>
      </c>
      <c r="C3692" s="1">
        <v>45103</v>
      </c>
      <c r="D3692" t="s">
        <v>12</v>
      </c>
      <c r="E3692" t="s">
        <v>11</v>
      </c>
      <c r="F3692" t="s">
        <v>13</v>
      </c>
      <c r="G3692" t="s">
        <v>50</v>
      </c>
      <c r="H3692" s="6">
        <v>37913</v>
      </c>
      <c r="I3692" s="1">
        <v>45059</v>
      </c>
      <c r="J3692">
        <v>44</v>
      </c>
    </row>
    <row r="3693" spans="1:10" x14ac:dyDescent="0.3">
      <c r="A3693">
        <v>1235689</v>
      </c>
      <c r="B3693">
        <v>1</v>
      </c>
      <c r="C3693" s="1">
        <v>45044</v>
      </c>
      <c r="D3693" t="s">
        <v>12</v>
      </c>
      <c r="E3693" t="s">
        <v>17</v>
      </c>
      <c r="F3693" t="s">
        <v>20</v>
      </c>
      <c r="G3693" t="s">
        <v>53</v>
      </c>
      <c r="H3693" s="6">
        <v>32268</v>
      </c>
      <c r="I3693" s="1">
        <v>44925</v>
      </c>
      <c r="J3693">
        <v>119</v>
      </c>
    </row>
    <row r="3694" spans="1:10" x14ac:dyDescent="0.3">
      <c r="A3694">
        <v>1235690</v>
      </c>
      <c r="B3694">
        <v>1</v>
      </c>
      <c r="C3694" s="1">
        <v>45009</v>
      </c>
      <c r="D3694" t="s">
        <v>19</v>
      </c>
      <c r="E3694" t="s">
        <v>28</v>
      </c>
      <c r="F3694" t="s">
        <v>37</v>
      </c>
      <c r="G3694" t="s">
        <v>51</v>
      </c>
      <c r="H3694" s="6">
        <v>36677</v>
      </c>
      <c r="I3694" s="1">
        <v>44909</v>
      </c>
      <c r="J3694">
        <v>100</v>
      </c>
    </row>
    <row r="3695" spans="1:10" x14ac:dyDescent="0.3">
      <c r="A3695">
        <v>1235690</v>
      </c>
      <c r="B3695">
        <v>2</v>
      </c>
      <c r="C3695" s="1">
        <v>45009</v>
      </c>
      <c r="D3695" t="s">
        <v>19</v>
      </c>
      <c r="E3695" t="s">
        <v>28</v>
      </c>
      <c r="F3695" t="s">
        <v>37</v>
      </c>
      <c r="G3695" t="s">
        <v>51</v>
      </c>
      <c r="H3695" s="6">
        <v>44847</v>
      </c>
      <c r="I3695" s="1">
        <v>44909</v>
      </c>
      <c r="J3695">
        <v>100</v>
      </c>
    </row>
    <row r="3696" spans="1:10" x14ac:dyDescent="0.3">
      <c r="A3696">
        <v>1235690</v>
      </c>
      <c r="B3696">
        <v>3</v>
      </c>
      <c r="C3696" s="1">
        <v>45009</v>
      </c>
      <c r="D3696" t="s">
        <v>19</v>
      </c>
      <c r="E3696" t="s">
        <v>28</v>
      </c>
      <c r="F3696" t="s">
        <v>37</v>
      </c>
      <c r="G3696" t="s">
        <v>51</v>
      </c>
      <c r="H3696" s="6">
        <v>6798</v>
      </c>
      <c r="I3696" s="1">
        <v>44909</v>
      </c>
      <c r="J3696">
        <v>100</v>
      </c>
    </row>
    <row r="3697" spans="1:10" x14ac:dyDescent="0.3">
      <c r="A3697">
        <v>1235690</v>
      </c>
      <c r="B3697">
        <v>4</v>
      </c>
      <c r="C3697" s="1">
        <v>45009</v>
      </c>
      <c r="D3697" t="s">
        <v>19</v>
      </c>
      <c r="E3697" t="s">
        <v>28</v>
      </c>
      <c r="F3697" t="s">
        <v>37</v>
      </c>
      <c r="G3697" t="s">
        <v>51</v>
      </c>
      <c r="H3697" s="6">
        <v>35456</v>
      </c>
      <c r="I3697" s="1">
        <v>44909</v>
      </c>
      <c r="J3697">
        <v>100</v>
      </c>
    </row>
    <row r="3698" spans="1:10" x14ac:dyDescent="0.3">
      <c r="A3698">
        <v>1235690</v>
      </c>
      <c r="B3698">
        <v>5</v>
      </c>
      <c r="C3698" s="1">
        <v>45009</v>
      </c>
      <c r="D3698" t="s">
        <v>19</v>
      </c>
      <c r="E3698" t="s">
        <v>28</v>
      </c>
      <c r="F3698" t="s">
        <v>37</v>
      </c>
      <c r="G3698" t="s">
        <v>51</v>
      </c>
      <c r="H3698" s="6">
        <v>48716</v>
      </c>
      <c r="I3698" s="1">
        <v>44909</v>
      </c>
      <c r="J3698">
        <v>100</v>
      </c>
    </row>
    <row r="3699" spans="1:10" x14ac:dyDescent="0.3">
      <c r="A3699">
        <v>1235690</v>
      </c>
      <c r="B3699">
        <v>6</v>
      </c>
      <c r="C3699" s="1">
        <v>45009</v>
      </c>
      <c r="D3699" t="s">
        <v>19</v>
      </c>
      <c r="E3699" t="s">
        <v>28</v>
      </c>
      <c r="F3699" t="s">
        <v>37</v>
      </c>
      <c r="G3699" t="s">
        <v>51</v>
      </c>
      <c r="H3699" s="6">
        <v>23989</v>
      </c>
      <c r="I3699" s="1">
        <v>44909</v>
      </c>
      <c r="J3699">
        <v>100</v>
      </c>
    </row>
    <row r="3700" spans="1:10" x14ac:dyDescent="0.3">
      <c r="A3700">
        <v>1235691</v>
      </c>
      <c r="B3700">
        <v>1</v>
      </c>
      <c r="C3700" s="1">
        <v>45141</v>
      </c>
      <c r="D3700" t="s">
        <v>19</v>
      </c>
      <c r="E3700" t="s">
        <v>27</v>
      </c>
      <c r="F3700" t="s">
        <v>34</v>
      </c>
      <c r="G3700" t="s">
        <v>50</v>
      </c>
      <c r="H3700" s="6">
        <v>11621</v>
      </c>
      <c r="I3700" s="1">
        <v>44968</v>
      </c>
      <c r="J3700">
        <v>173</v>
      </c>
    </row>
    <row r="3701" spans="1:10" x14ac:dyDescent="0.3">
      <c r="A3701">
        <v>1235691</v>
      </c>
      <c r="B3701">
        <v>2</v>
      </c>
      <c r="C3701" s="1">
        <v>45141</v>
      </c>
      <c r="D3701" t="s">
        <v>19</v>
      </c>
      <c r="E3701" t="s">
        <v>27</v>
      </c>
      <c r="F3701" t="s">
        <v>34</v>
      </c>
      <c r="G3701" t="s">
        <v>50</v>
      </c>
      <c r="H3701" s="6">
        <v>37162</v>
      </c>
      <c r="I3701" s="1">
        <v>44968</v>
      </c>
      <c r="J3701">
        <v>173</v>
      </c>
    </row>
    <row r="3702" spans="1:10" x14ac:dyDescent="0.3">
      <c r="A3702">
        <v>1235692</v>
      </c>
      <c r="B3702">
        <v>1</v>
      </c>
      <c r="C3702" s="1">
        <v>44992</v>
      </c>
      <c r="D3702" t="s">
        <v>12</v>
      </c>
      <c r="E3702" t="s">
        <v>18</v>
      </c>
      <c r="F3702" t="s">
        <v>26</v>
      </c>
      <c r="G3702" t="s">
        <v>51</v>
      </c>
      <c r="H3702" s="6">
        <v>18098</v>
      </c>
      <c r="I3702" s="1">
        <v>44812</v>
      </c>
      <c r="J3702">
        <v>180</v>
      </c>
    </row>
    <row r="3703" spans="1:10" x14ac:dyDescent="0.3">
      <c r="A3703">
        <v>1235692</v>
      </c>
      <c r="B3703">
        <v>2</v>
      </c>
      <c r="C3703" s="1">
        <v>44992</v>
      </c>
      <c r="D3703" t="s">
        <v>12</v>
      </c>
      <c r="E3703" t="s">
        <v>18</v>
      </c>
      <c r="F3703" t="s">
        <v>26</v>
      </c>
      <c r="G3703" t="s">
        <v>51</v>
      </c>
      <c r="H3703" s="6">
        <v>34663</v>
      </c>
      <c r="I3703" s="1">
        <v>44812</v>
      </c>
      <c r="J3703">
        <v>180</v>
      </c>
    </row>
    <row r="3704" spans="1:10" x14ac:dyDescent="0.3">
      <c r="A3704">
        <v>1235692</v>
      </c>
      <c r="B3704">
        <v>3</v>
      </c>
      <c r="C3704" s="1">
        <v>44992</v>
      </c>
      <c r="D3704" t="s">
        <v>12</v>
      </c>
      <c r="E3704" t="s">
        <v>18</v>
      </c>
      <c r="F3704" t="s">
        <v>26</v>
      </c>
      <c r="G3704" t="s">
        <v>51</v>
      </c>
      <c r="H3704" s="6">
        <v>11230</v>
      </c>
      <c r="I3704" s="1">
        <v>44812</v>
      </c>
      <c r="J3704">
        <v>180</v>
      </c>
    </row>
    <row r="3705" spans="1:10" x14ac:dyDescent="0.3">
      <c r="A3705">
        <v>1235692</v>
      </c>
      <c r="B3705">
        <v>4</v>
      </c>
      <c r="C3705" s="1">
        <v>44992</v>
      </c>
      <c r="D3705" t="s">
        <v>12</v>
      </c>
      <c r="E3705" t="s">
        <v>18</v>
      </c>
      <c r="F3705" t="s">
        <v>26</v>
      </c>
      <c r="G3705" t="s">
        <v>51</v>
      </c>
      <c r="H3705" s="6">
        <v>44113</v>
      </c>
      <c r="I3705" s="1">
        <v>44812</v>
      </c>
      <c r="J3705">
        <v>180</v>
      </c>
    </row>
    <row r="3706" spans="1:10" x14ac:dyDescent="0.3">
      <c r="A3706">
        <v>1235693</v>
      </c>
      <c r="B3706">
        <v>1</v>
      </c>
      <c r="C3706" s="1">
        <v>44918</v>
      </c>
      <c r="D3706" t="s">
        <v>19</v>
      </c>
      <c r="E3706" t="s">
        <v>27</v>
      </c>
      <c r="F3706" t="s">
        <v>29</v>
      </c>
      <c r="G3706" t="s">
        <v>53</v>
      </c>
      <c r="H3706" s="6">
        <v>20921</v>
      </c>
      <c r="I3706" s="1">
        <v>44802</v>
      </c>
      <c r="J3706">
        <v>116</v>
      </c>
    </row>
    <row r="3707" spans="1:10" x14ac:dyDescent="0.3">
      <c r="A3707">
        <v>1235693</v>
      </c>
      <c r="B3707">
        <v>2</v>
      </c>
      <c r="C3707" s="1">
        <v>44918</v>
      </c>
      <c r="D3707" t="s">
        <v>19</v>
      </c>
      <c r="E3707" t="s">
        <v>27</v>
      </c>
      <c r="F3707" t="s">
        <v>29</v>
      </c>
      <c r="G3707" t="s">
        <v>53</v>
      </c>
      <c r="H3707" s="6">
        <v>49247</v>
      </c>
      <c r="I3707" s="1">
        <v>44802</v>
      </c>
      <c r="J3707">
        <v>116</v>
      </c>
    </row>
    <row r="3708" spans="1:10" x14ac:dyDescent="0.3">
      <c r="A3708">
        <v>1235693</v>
      </c>
      <c r="B3708">
        <v>3</v>
      </c>
      <c r="C3708" s="1">
        <v>44918</v>
      </c>
      <c r="D3708" t="s">
        <v>19</v>
      </c>
      <c r="E3708" t="s">
        <v>27</v>
      </c>
      <c r="F3708" t="s">
        <v>29</v>
      </c>
      <c r="G3708" t="s">
        <v>53</v>
      </c>
      <c r="H3708" s="6">
        <v>35810</v>
      </c>
      <c r="I3708" s="1">
        <v>44802</v>
      </c>
      <c r="J3708">
        <v>116</v>
      </c>
    </row>
    <row r="3709" spans="1:10" x14ac:dyDescent="0.3">
      <c r="A3709">
        <v>1235694</v>
      </c>
      <c r="B3709">
        <v>1</v>
      </c>
      <c r="C3709" s="1">
        <v>44965</v>
      </c>
      <c r="D3709" t="s">
        <v>19</v>
      </c>
      <c r="E3709" t="s">
        <v>27</v>
      </c>
      <c r="F3709" t="s">
        <v>34</v>
      </c>
      <c r="G3709" t="s">
        <v>50</v>
      </c>
      <c r="H3709" s="6">
        <v>31933</v>
      </c>
      <c r="I3709" s="1">
        <v>44830</v>
      </c>
      <c r="J3709">
        <v>135</v>
      </c>
    </row>
    <row r="3710" spans="1:10" x14ac:dyDescent="0.3">
      <c r="A3710">
        <v>1235695</v>
      </c>
      <c r="B3710">
        <v>1</v>
      </c>
      <c r="C3710" s="1">
        <v>44902</v>
      </c>
      <c r="D3710" t="s">
        <v>12</v>
      </c>
      <c r="E3710" t="s">
        <v>17</v>
      </c>
      <c r="F3710" t="s">
        <v>16</v>
      </c>
      <c r="G3710" t="s">
        <v>50</v>
      </c>
      <c r="H3710" s="6">
        <v>34914</v>
      </c>
      <c r="I3710" s="1">
        <v>44778</v>
      </c>
      <c r="J3710">
        <v>124</v>
      </c>
    </row>
    <row r="3711" spans="1:10" x14ac:dyDescent="0.3">
      <c r="A3711">
        <v>1235696</v>
      </c>
      <c r="B3711">
        <v>1</v>
      </c>
      <c r="C3711" s="1">
        <v>44979</v>
      </c>
      <c r="D3711" t="s">
        <v>19</v>
      </c>
      <c r="E3711" t="s">
        <v>28</v>
      </c>
      <c r="F3711" t="s">
        <v>39</v>
      </c>
      <c r="G3711" t="s">
        <v>51</v>
      </c>
      <c r="H3711" s="6">
        <v>8131</v>
      </c>
      <c r="I3711" s="1">
        <v>44850</v>
      </c>
      <c r="J3711">
        <v>129</v>
      </c>
    </row>
    <row r="3712" spans="1:10" x14ac:dyDescent="0.3">
      <c r="A3712">
        <v>1235697</v>
      </c>
      <c r="B3712">
        <v>1</v>
      </c>
      <c r="C3712" s="1">
        <v>45169</v>
      </c>
      <c r="D3712" t="s">
        <v>12</v>
      </c>
      <c r="E3712" t="s">
        <v>17</v>
      </c>
      <c r="F3712" t="s">
        <v>16</v>
      </c>
      <c r="G3712" t="s">
        <v>52</v>
      </c>
      <c r="H3712" s="6">
        <v>39326</v>
      </c>
      <c r="I3712" s="1">
        <v>45044</v>
      </c>
      <c r="J3712">
        <v>125</v>
      </c>
    </row>
    <row r="3713" spans="1:10" x14ac:dyDescent="0.3">
      <c r="A3713">
        <v>1235697</v>
      </c>
      <c r="B3713">
        <v>2</v>
      </c>
      <c r="C3713" s="1">
        <v>45169</v>
      </c>
      <c r="D3713" t="s">
        <v>12</v>
      </c>
      <c r="E3713" t="s">
        <v>17</v>
      </c>
      <c r="F3713" t="s">
        <v>16</v>
      </c>
      <c r="G3713" t="s">
        <v>52</v>
      </c>
      <c r="H3713" s="6">
        <v>11503</v>
      </c>
      <c r="I3713" s="1">
        <v>45044</v>
      </c>
      <c r="J3713">
        <v>125</v>
      </c>
    </row>
    <row r="3714" spans="1:10" x14ac:dyDescent="0.3">
      <c r="A3714">
        <v>1235698</v>
      </c>
      <c r="B3714">
        <v>1</v>
      </c>
      <c r="C3714" s="1">
        <v>44993</v>
      </c>
      <c r="D3714" t="s">
        <v>19</v>
      </c>
      <c r="E3714" t="s">
        <v>27</v>
      </c>
      <c r="F3714" t="s">
        <v>29</v>
      </c>
      <c r="G3714" t="s">
        <v>53</v>
      </c>
      <c r="H3714" s="6">
        <v>20706</v>
      </c>
      <c r="I3714" s="1">
        <v>44882</v>
      </c>
      <c r="J3714">
        <v>111</v>
      </c>
    </row>
    <row r="3715" spans="1:10" x14ac:dyDescent="0.3">
      <c r="A3715">
        <v>1235698</v>
      </c>
      <c r="B3715">
        <v>2</v>
      </c>
      <c r="C3715" s="1">
        <v>44993</v>
      </c>
      <c r="D3715" t="s">
        <v>19</v>
      </c>
      <c r="E3715" t="s">
        <v>27</v>
      </c>
      <c r="F3715" t="s">
        <v>29</v>
      </c>
      <c r="G3715" t="s">
        <v>53</v>
      </c>
      <c r="H3715" s="6">
        <v>42419</v>
      </c>
      <c r="I3715" s="1">
        <v>44882</v>
      </c>
      <c r="J3715">
        <v>111</v>
      </c>
    </row>
    <row r="3716" spans="1:10" x14ac:dyDescent="0.3">
      <c r="A3716">
        <v>1235699</v>
      </c>
      <c r="B3716">
        <v>1</v>
      </c>
      <c r="C3716" s="1">
        <v>45032</v>
      </c>
      <c r="D3716" t="s">
        <v>12</v>
      </c>
      <c r="E3716" t="s">
        <v>17</v>
      </c>
      <c r="F3716" t="s">
        <v>20</v>
      </c>
      <c r="G3716" t="s">
        <v>50</v>
      </c>
      <c r="H3716" s="6">
        <v>20569</v>
      </c>
      <c r="I3716" s="1">
        <v>44974</v>
      </c>
      <c r="J3716">
        <v>58</v>
      </c>
    </row>
    <row r="3717" spans="1:10" x14ac:dyDescent="0.3">
      <c r="A3717">
        <v>1235699</v>
      </c>
      <c r="B3717">
        <v>2</v>
      </c>
      <c r="C3717" s="1">
        <v>45032</v>
      </c>
      <c r="D3717" t="s">
        <v>12</v>
      </c>
      <c r="E3717" t="s">
        <v>17</v>
      </c>
      <c r="F3717" t="s">
        <v>20</v>
      </c>
      <c r="G3717" t="s">
        <v>50</v>
      </c>
      <c r="H3717" s="6">
        <v>15555</v>
      </c>
      <c r="I3717" s="1">
        <v>44974</v>
      </c>
      <c r="J3717">
        <v>58</v>
      </c>
    </row>
    <row r="3718" spans="1:10" x14ac:dyDescent="0.3">
      <c r="A3718">
        <v>1235699</v>
      </c>
      <c r="B3718">
        <v>3</v>
      </c>
      <c r="C3718" s="1">
        <v>45032</v>
      </c>
      <c r="D3718" t="s">
        <v>12</v>
      </c>
      <c r="E3718" t="s">
        <v>17</v>
      </c>
      <c r="F3718" t="s">
        <v>20</v>
      </c>
      <c r="G3718" t="s">
        <v>50</v>
      </c>
      <c r="H3718" s="6">
        <v>20459</v>
      </c>
      <c r="I3718" s="1">
        <v>44974</v>
      </c>
      <c r="J3718">
        <v>58</v>
      </c>
    </row>
    <row r="3719" spans="1:10" x14ac:dyDescent="0.3">
      <c r="A3719">
        <v>1235699</v>
      </c>
      <c r="B3719">
        <v>4</v>
      </c>
      <c r="C3719" s="1">
        <v>45032</v>
      </c>
      <c r="D3719" t="s">
        <v>12</v>
      </c>
      <c r="E3719" t="s">
        <v>17</v>
      </c>
      <c r="F3719" t="s">
        <v>20</v>
      </c>
      <c r="G3719" t="s">
        <v>50</v>
      </c>
      <c r="H3719" s="6">
        <v>46290</v>
      </c>
      <c r="I3719" s="1">
        <v>44974</v>
      </c>
      <c r="J3719">
        <v>58</v>
      </c>
    </row>
    <row r="3720" spans="1:10" x14ac:dyDescent="0.3">
      <c r="A3720">
        <v>1235699</v>
      </c>
      <c r="B3720">
        <v>5</v>
      </c>
      <c r="C3720" s="1">
        <v>45032</v>
      </c>
      <c r="D3720" t="s">
        <v>12</v>
      </c>
      <c r="E3720" t="s">
        <v>17</v>
      </c>
      <c r="F3720" t="s">
        <v>20</v>
      </c>
      <c r="G3720" t="s">
        <v>50</v>
      </c>
      <c r="H3720" s="6">
        <v>9527</v>
      </c>
      <c r="I3720" s="1">
        <v>44974</v>
      </c>
      <c r="J3720">
        <v>58</v>
      </c>
    </row>
    <row r="3721" spans="1:10" x14ac:dyDescent="0.3">
      <c r="A3721">
        <v>1235699</v>
      </c>
      <c r="B3721">
        <v>6</v>
      </c>
      <c r="C3721" s="1">
        <v>45032</v>
      </c>
      <c r="D3721" t="s">
        <v>12</v>
      </c>
      <c r="E3721" t="s">
        <v>17</v>
      </c>
      <c r="F3721" t="s">
        <v>20</v>
      </c>
      <c r="G3721" t="s">
        <v>50</v>
      </c>
      <c r="H3721" s="6">
        <v>13192</v>
      </c>
      <c r="I3721" s="1">
        <v>44974</v>
      </c>
      <c r="J3721">
        <v>58</v>
      </c>
    </row>
    <row r="3722" spans="1:10" x14ac:dyDescent="0.3">
      <c r="A3722">
        <v>1235700</v>
      </c>
      <c r="B3722">
        <v>1</v>
      </c>
      <c r="C3722" s="1">
        <v>44942</v>
      </c>
      <c r="D3722" t="s">
        <v>19</v>
      </c>
      <c r="E3722" t="s">
        <v>28</v>
      </c>
      <c r="F3722" t="s">
        <v>38</v>
      </c>
      <c r="G3722" t="s">
        <v>52</v>
      </c>
      <c r="H3722" s="6">
        <v>13619</v>
      </c>
      <c r="I3722" s="1">
        <v>44885</v>
      </c>
      <c r="J3722">
        <v>57</v>
      </c>
    </row>
    <row r="3723" spans="1:10" x14ac:dyDescent="0.3">
      <c r="A3723">
        <v>1235701</v>
      </c>
      <c r="B3723">
        <v>1</v>
      </c>
      <c r="C3723" s="1">
        <v>45168</v>
      </c>
      <c r="D3723" t="s">
        <v>12</v>
      </c>
      <c r="E3723" t="s">
        <v>11</v>
      </c>
      <c r="F3723" t="s">
        <v>13</v>
      </c>
      <c r="G3723" t="s">
        <v>52</v>
      </c>
      <c r="H3723" s="6">
        <v>35033</v>
      </c>
      <c r="I3723" s="1">
        <v>45101</v>
      </c>
      <c r="J3723">
        <v>67</v>
      </c>
    </row>
    <row r="3724" spans="1:10" x14ac:dyDescent="0.3">
      <c r="A3724">
        <v>1235701</v>
      </c>
      <c r="B3724">
        <v>2</v>
      </c>
      <c r="C3724" s="1">
        <v>45168</v>
      </c>
      <c r="D3724" t="s">
        <v>12</v>
      </c>
      <c r="E3724" t="s">
        <v>11</v>
      </c>
      <c r="F3724" t="s">
        <v>13</v>
      </c>
      <c r="G3724" t="s">
        <v>52</v>
      </c>
      <c r="H3724" s="6">
        <v>25749</v>
      </c>
      <c r="I3724" s="1">
        <v>45101</v>
      </c>
      <c r="J3724">
        <v>67</v>
      </c>
    </row>
    <row r="3725" spans="1:10" x14ac:dyDescent="0.3">
      <c r="A3725">
        <v>1235701</v>
      </c>
      <c r="B3725">
        <v>3</v>
      </c>
      <c r="C3725" s="1">
        <v>45168</v>
      </c>
      <c r="D3725" t="s">
        <v>12</v>
      </c>
      <c r="E3725" t="s">
        <v>11</v>
      </c>
      <c r="F3725" t="s">
        <v>13</v>
      </c>
      <c r="G3725" t="s">
        <v>52</v>
      </c>
      <c r="H3725" s="6">
        <v>31411</v>
      </c>
      <c r="I3725" s="1">
        <v>45101</v>
      </c>
      <c r="J3725">
        <v>67</v>
      </c>
    </row>
    <row r="3726" spans="1:10" x14ac:dyDescent="0.3">
      <c r="A3726">
        <v>1235701</v>
      </c>
      <c r="B3726">
        <v>4</v>
      </c>
      <c r="C3726" s="1">
        <v>45168</v>
      </c>
      <c r="D3726" t="s">
        <v>12</v>
      </c>
      <c r="E3726" t="s">
        <v>11</v>
      </c>
      <c r="F3726" t="s">
        <v>13</v>
      </c>
      <c r="G3726" t="s">
        <v>52</v>
      </c>
      <c r="H3726" s="6">
        <v>4446</v>
      </c>
      <c r="I3726" s="1">
        <v>45101</v>
      </c>
      <c r="J3726">
        <v>67</v>
      </c>
    </row>
    <row r="3727" spans="1:10" x14ac:dyDescent="0.3">
      <c r="A3727">
        <v>1235701</v>
      </c>
      <c r="B3727">
        <v>5</v>
      </c>
      <c r="C3727" s="1">
        <v>45168</v>
      </c>
      <c r="D3727" t="s">
        <v>12</v>
      </c>
      <c r="E3727" t="s">
        <v>11</v>
      </c>
      <c r="F3727" t="s">
        <v>13</v>
      </c>
      <c r="G3727" t="s">
        <v>52</v>
      </c>
      <c r="H3727" s="6">
        <v>42005</v>
      </c>
      <c r="I3727" s="1">
        <v>45101</v>
      </c>
      <c r="J3727">
        <v>67</v>
      </c>
    </row>
    <row r="3728" spans="1:10" x14ac:dyDescent="0.3">
      <c r="A3728">
        <v>1235702</v>
      </c>
      <c r="B3728">
        <v>1</v>
      </c>
      <c r="C3728" s="1">
        <v>45064</v>
      </c>
      <c r="D3728" t="s">
        <v>19</v>
      </c>
      <c r="E3728" t="s">
        <v>28</v>
      </c>
      <c r="F3728" t="s">
        <v>35</v>
      </c>
      <c r="G3728" t="s">
        <v>53</v>
      </c>
      <c r="H3728" s="6">
        <v>49907</v>
      </c>
      <c r="I3728" s="1">
        <v>44943</v>
      </c>
      <c r="J3728">
        <v>121</v>
      </c>
    </row>
    <row r="3729" spans="1:10" x14ac:dyDescent="0.3">
      <c r="A3729">
        <v>1235703</v>
      </c>
      <c r="B3729">
        <v>1</v>
      </c>
      <c r="C3729" s="1">
        <v>44972</v>
      </c>
      <c r="D3729" t="s">
        <v>19</v>
      </c>
      <c r="E3729" t="s">
        <v>27</v>
      </c>
      <c r="F3729" t="s">
        <v>34</v>
      </c>
      <c r="G3729" t="s">
        <v>50</v>
      </c>
      <c r="H3729" s="6">
        <v>8336</v>
      </c>
      <c r="I3729" s="1">
        <v>44934</v>
      </c>
      <c r="J3729">
        <v>38</v>
      </c>
    </row>
    <row r="3730" spans="1:10" x14ac:dyDescent="0.3">
      <c r="A3730">
        <v>1235703</v>
      </c>
      <c r="B3730">
        <v>2</v>
      </c>
      <c r="C3730" s="1">
        <v>44972</v>
      </c>
      <c r="D3730" t="s">
        <v>19</v>
      </c>
      <c r="E3730" t="s">
        <v>27</v>
      </c>
      <c r="F3730" t="s">
        <v>34</v>
      </c>
      <c r="G3730" t="s">
        <v>50</v>
      </c>
      <c r="H3730" s="6">
        <v>11839</v>
      </c>
      <c r="I3730" s="1">
        <v>44934</v>
      </c>
      <c r="J3730">
        <v>38</v>
      </c>
    </row>
    <row r="3731" spans="1:10" x14ac:dyDescent="0.3">
      <c r="A3731">
        <v>1235703</v>
      </c>
      <c r="B3731">
        <v>3</v>
      </c>
      <c r="C3731" s="1">
        <v>44972</v>
      </c>
      <c r="D3731" t="s">
        <v>19</v>
      </c>
      <c r="E3731" t="s">
        <v>27</v>
      </c>
      <c r="F3731" t="s">
        <v>34</v>
      </c>
      <c r="G3731" t="s">
        <v>50</v>
      </c>
      <c r="H3731" s="6">
        <v>3719</v>
      </c>
      <c r="I3731" s="1">
        <v>44934</v>
      </c>
      <c r="J3731">
        <v>38</v>
      </c>
    </row>
    <row r="3732" spans="1:10" x14ac:dyDescent="0.3">
      <c r="A3732">
        <v>1235703</v>
      </c>
      <c r="B3732">
        <v>4</v>
      </c>
      <c r="C3732" s="1">
        <v>44972</v>
      </c>
      <c r="D3732" t="s">
        <v>19</v>
      </c>
      <c r="E3732" t="s">
        <v>27</v>
      </c>
      <c r="F3732" t="s">
        <v>34</v>
      </c>
      <c r="G3732" t="s">
        <v>50</v>
      </c>
      <c r="H3732" s="6">
        <v>11383</v>
      </c>
      <c r="I3732" s="1">
        <v>44934</v>
      </c>
      <c r="J3732">
        <v>38</v>
      </c>
    </row>
    <row r="3733" spans="1:10" x14ac:dyDescent="0.3">
      <c r="A3733">
        <v>1235704</v>
      </c>
      <c r="B3733">
        <v>1</v>
      </c>
      <c r="C3733" s="1">
        <v>45146</v>
      </c>
      <c r="D3733" t="s">
        <v>19</v>
      </c>
      <c r="E3733" t="s">
        <v>27</v>
      </c>
      <c r="F3733" t="s">
        <v>29</v>
      </c>
      <c r="G3733" t="s">
        <v>50</v>
      </c>
      <c r="H3733" s="6">
        <v>12521</v>
      </c>
      <c r="I3733" s="1">
        <v>44986</v>
      </c>
      <c r="J3733">
        <v>160</v>
      </c>
    </row>
    <row r="3734" spans="1:10" x14ac:dyDescent="0.3">
      <c r="A3734">
        <v>1235705</v>
      </c>
      <c r="B3734">
        <v>1</v>
      </c>
      <c r="C3734" s="1">
        <v>45182</v>
      </c>
      <c r="D3734" t="s">
        <v>19</v>
      </c>
      <c r="E3734" t="s">
        <v>27</v>
      </c>
      <c r="F3734" t="s">
        <v>31</v>
      </c>
      <c r="G3734" t="s">
        <v>51</v>
      </c>
      <c r="H3734" s="6">
        <v>7746</v>
      </c>
      <c r="I3734" s="1">
        <v>45096</v>
      </c>
      <c r="J3734">
        <v>86</v>
      </c>
    </row>
    <row r="3735" spans="1:10" x14ac:dyDescent="0.3">
      <c r="A3735">
        <v>1235705</v>
      </c>
      <c r="B3735">
        <v>2</v>
      </c>
      <c r="C3735" s="1">
        <v>45182</v>
      </c>
      <c r="D3735" t="s">
        <v>19</v>
      </c>
      <c r="E3735" t="s">
        <v>27</v>
      </c>
      <c r="F3735" t="s">
        <v>31</v>
      </c>
      <c r="G3735" t="s">
        <v>51</v>
      </c>
      <c r="H3735" s="6">
        <v>40883</v>
      </c>
      <c r="I3735" s="1">
        <v>45096</v>
      </c>
      <c r="J3735">
        <v>86</v>
      </c>
    </row>
    <row r="3736" spans="1:10" x14ac:dyDescent="0.3">
      <c r="A3736">
        <v>1235705</v>
      </c>
      <c r="B3736">
        <v>3</v>
      </c>
      <c r="C3736" s="1">
        <v>45182</v>
      </c>
      <c r="D3736" t="s">
        <v>19</v>
      </c>
      <c r="E3736" t="s">
        <v>27</v>
      </c>
      <c r="F3736" t="s">
        <v>31</v>
      </c>
      <c r="G3736" t="s">
        <v>51</v>
      </c>
      <c r="H3736" s="6">
        <v>28607</v>
      </c>
      <c r="I3736" s="1">
        <v>45096</v>
      </c>
      <c r="J3736">
        <v>86</v>
      </c>
    </row>
    <row r="3737" spans="1:10" x14ac:dyDescent="0.3">
      <c r="A3737">
        <v>1235705</v>
      </c>
      <c r="B3737">
        <v>4</v>
      </c>
      <c r="C3737" s="1">
        <v>45182</v>
      </c>
      <c r="D3737" t="s">
        <v>19</v>
      </c>
      <c r="E3737" t="s">
        <v>27</v>
      </c>
      <c r="F3737" t="s">
        <v>31</v>
      </c>
      <c r="G3737" t="s">
        <v>51</v>
      </c>
      <c r="H3737" s="6">
        <v>20652</v>
      </c>
      <c r="I3737" s="1">
        <v>45096</v>
      </c>
      <c r="J3737">
        <v>86</v>
      </c>
    </row>
    <row r="3738" spans="1:10" x14ac:dyDescent="0.3">
      <c r="A3738">
        <v>1235705</v>
      </c>
      <c r="B3738">
        <v>5</v>
      </c>
      <c r="C3738" s="1">
        <v>45182</v>
      </c>
      <c r="D3738" t="s">
        <v>19</v>
      </c>
      <c r="E3738" t="s">
        <v>27</v>
      </c>
      <c r="F3738" t="s">
        <v>31</v>
      </c>
      <c r="G3738" t="s">
        <v>51</v>
      </c>
      <c r="H3738" s="6">
        <v>34417</v>
      </c>
      <c r="I3738" s="1">
        <v>45096</v>
      </c>
      <c r="J3738">
        <v>86</v>
      </c>
    </row>
    <row r="3739" spans="1:10" x14ac:dyDescent="0.3">
      <c r="A3739">
        <v>1235706</v>
      </c>
      <c r="B3739">
        <v>1</v>
      </c>
      <c r="C3739" s="1">
        <v>45077</v>
      </c>
      <c r="D3739" t="s">
        <v>12</v>
      </c>
      <c r="E3739" t="s">
        <v>11</v>
      </c>
      <c r="F3739" t="s">
        <v>15</v>
      </c>
      <c r="G3739" t="s">
        <v>51</v>
      </c>
      <c r="H3739" s="6">
        <v>2591</v>
      </c>
      <c r="I3739" s="1">
        <v>45045</v>
      </c>
      <c r="J3739">
        <v>32</v>
      </c>
    </row>
    <row r="3740" spans="1:10" x14ac:dyDescent="0.3">
      <c r="A3740">
        <v>1235706</v>
      </c>
      <c r="B3740">
        <v>2</v>
      </c>
      <c r="C3740" s="1">
        <v>45077</v>
      </c>
      <c r="D3740" t="s">
        <v>12</v>
      </c>
      <c r="E3740" t="s">
        <v>11</v>
      </c>
      <c r="F3740" t="s">
        <v>15</v>
      </c>
      <c r="G3740" t="s">
        <v>51</v>
      </c>
      <c r="H3740" s="6">
        <v>29403</v>
      </c>
      <c r="I3740" s="1">
        <v>45045</v>
      </c>
      <c r="J3740">
        <v>32</v>
      </c>
    </row>
    <row r="3741" spans="1:10" x14ac:dyDescent="0.3">
      <c r="A3741">
        <v>1235706</v>
      </c>
      <c r="B3741">
        <v>3</v>
      </c>
      <c r="C3741" s="1">
        <v>45077</v>
      </c>
      <c r="D3741" t="s">
        <v>12</v>
      </c>
      <c r="E3741" t="s">
        <v>11</v>
      </c>
      <c r="F3741" t="s">
        <v>15</v>
      </c>
      <c r="G3741" t="s">
        <v>51</v>
      </c>
      <c r="H3741" s="6">
        <v>42120</v>
      </c>
      <c r="I3741" s="1">
        <v>45045</v>
      </c>
      <c r="J3741">
        <v>32</v>
      </c>
    </row>
    <row r="3742" spans="1:10" x14ac:dyDescent="0.3">
      <c r="A3742">
        <v>1235706</v>
      </c>
      <c r="B3742">
        <v>4</v>
      </c>
      <c r="C3742" s="1">
        <v>45077</v>
      </c>
      <c r="D3742" t="s">
        <v>12</v>
      </c>
      <c r="E3742" t="s">
        <v>11</v>
      </c>
      <c r="F3742" t="s">
        <v>15</v>
      </c>
      <c r="G3742" t="s">
        <v>51</v>
      </c>
      <c r="H3742" s="6">
        <v>26028</v>
      </c>
      <c r="I3742" s="1">
        <v>45045</v>
      </c>
      <c r="J3742">
        <v>32</v>
      </c>
    </row>
    <row r="3743" spans="1:10" x14ac:dyDescent="0.3">
      <c r="A3743">
        <v>1235707</v>
      </c>
      <c r="B3743">
        <v>1</v>
      </c>
      <c r="C3743" s="1">
        <v>44901</v>
      </c>
      <c r="D3743" t="s">
        <v>12</v>
      </c>
      <c r="E3743" t="s">
        <v>18</v>
      </c>
      <c r="F3743" t="s">
        <v>22</v>
      </c>
      <c r="G3743" t="s">
        <v>52</v>
      </c>
      <c r="H3743" s="6">
        <v>18824</v>
      </c>
      <c r="I3743" s="1">
        <v>44738</v>
      </c>
      <c r="J3743">
        <v>163</v>
      </c>
    </row>
    <row r="3744" spans="1:10" x14ac:dyDescent="0.3">
      <c r="A3744">
        <v>1235708</v>
      </c>
      <c r="B3744">
        <v>1</v>
      </c>
      <c r="C3744" s="1">
        <v>45068</v>
      </c>
      <c r="D3744" t="s">
        <v>12</v>
      </c>
      <c r="E3744" t="s">
        <v>17</v>
      </c>
      <c r="F3744" t="s">
        <v>20</v>
      </c>
      <c r="G3744" t="s">
        <v>51</v>
      </c>
      <c r="H3744" s="6">
        <v>2184</v>
      </c>
      <c r="I3744" s="1">
        <v>44899</v>
      </c>
      <c r="J3744">
        <v>169</v>
      </c>
    </row>
    <row r="3745" spans="1:10" x14ac:dyDescent="0.3">
      <c r="A3745">
        <v>1235708</v>
      </c>
      <c r="B3745">
        <v>2</v>
      </c>
      <c r="C3745" s="1">
        <v>45068</v>
      </c>
      <c r="D3745" t="s">
        <v>12</v>
      </c>
      <c r="E3745" t="s">
        <v>17</v>
      </c>
      <c r="F3745" t="s">
        <v>20</v>
      </c>
      <c r="G3745" t="s">
        <v>51</v>
      </c>
      <c r="H3745" s="6">
        <v>37685</v>
      </c>
      <c r="I3745" s="1">
        <v>44899</v>
      </c>
      <c r="J3745">
        <v>169</v>
      </c>
    </row>
    <row r="3746" spans="1:10" x14ac:dyDescent="0.3">
      <c r="A3746">
        <v>1235708</v>
      </c>
      <c r="B3746">
        <v>3</v>
      </c>
      <c r="C3746" s="1">
        <v>45068</v>
      </c>
      <c r="D3746" t="s">
        <v>12</v>
      </c>
      <c r="E3746" t="s">
        <v>17</v>
      </c>
      <c r="F3746" t="s">
        <v>20</v>
      </c>
      <c r="G3746" t="s">
        <v>51</v>
      </c>
      <c r="H3746" s="6">
        <v>31049</v>
      </c>
      <c r="I3746" s="1">
        <v>44899</v>
      </c>
      <c r="J3746">
        <v>169</v>
      </c>
    </row>
    <row r="3747" spans="1:10" x14ac:dyDescent="0.3">
      <c r="A3747">
        <v>1235708</v>
      </c>
      <c r="B3747">
        <v>4</v>
      </c>
      <c r="C3747" s="1">
        <v>45068</v>
      </c>
      <c r="D3747" t="s">
        <v>12</v>
      </c>
      <c r="E3747" t="s">
        <v>17</v>
      </c>
      <c r="F3747" t="s">
        <v>20</v>
      </c>
      <c r="G3747" t="s">
        <v>51</v>
      </c>
      <c r="H3747" s="6">
        <v>42520</v>
      </c>
      <c r="I3747" s="1">
        <v>44899</v>
      </c>
      <c r="J3747">
        <v>169</v>
      </c>
    </row>
    <row r="3748" spans="1:10" x14ac:dyDescent="0.3">
      <c r="A3748">
        <v>1235708</v>
      </c>
      <c r="B3748">
        <v>5</v>
      </c>
      <c r="C3748" s="1">
        <v>45068</v>
      </c>
      <c r="D3748" t="s">
        <v>12</v>
      </c>
      <c r="E3748" t="s">
        <v>17</v>
      </c>
      <c r="F3748" t="s">
        <v>20</v>
      </c>
      <c r="G3748" t="s">
        <v>51</v>
      </c>
      <c r="H3748" s="6">
        <v>27829</v>
      </c>
      <c r="I3748" s="1">
        <v>44899</v>
      </c>
      <c r="J3748">
        <v>169</v>
      </c>
    </row>
    <row r="3749" spans="1:10" x14ac:dyDescent="0.3">
      <c r="A3749">
        <v>1235709</v>
      </c>
      <c r="B3749">
        <v>1</v>
      </c>
      <c r="C3749" s="1">
        <v>45024</v>
      </c>
      <c r="D3749" t="s">
        <v>12</v>
      </c>
      <c r="E3749" t="s">
        <v>18</v>
      </c>
      <c r="F3749" t="s">
        <v>23</v>
      </c>
      <c r="G3749" t="s">
        <v>52</v>
      </c>
      <c r="H3749" s="6">
        <v>9496</v>
      </c>
      <c r="I3749" s="1">
        <v>44977</v>
      </c>
      <c r="J3749">
        <v>47</v>
      </c>
    </row>
    <row r="3750" spans="1:10" x14ac:dyDescent="0.3">
      <c r="A3750">
        <v>1235710</v>
      </c>
      <c r="B3750">
        <v>1</v>
      </c>
      <c r="C3750" s="1">
        <v>44995</v>
      </c>
      <c r="D3750" t="s">
        <v>19</v>
      </c>
      <c r="E3750" t="s">
        <v>28</v>
      </c>
      <c r="F3750" t="s">
        <v>38</v>
      </c>
      <c r="G3750" t="s">
        <v>50</v>
      </c>
      <c r="H3750" s="6">
        <v>45386</v>
      </c>
      <c r="I3750" s="1">
        <v>44829</v>
      </c>
      <c r="J3750">
        <v>166</v>
      </c>
    </row>
    <row r="3751" spans="1:10" x14ac:dyDescent="0.3">
      <c r="A3751">
        <v>1235711</v>
      </c>
      <c r="B3751">
        <v>1</v>
      </c>
      <c r="C3751" s="1">
        <v>44926</v>
      </c>
      <c r="D3751" t="s">
        <v>12</v>
      </c>
      <c r="E3751" t="s">
        <v>11</v>
      </c>
      <c r="F3751" t="s">
        <v>14</v>
      </c>
      <c r="G3751" t="s">
        <v>52</v>
      </c>
      <c r="H3751" s="6">
        <v>9925</v>
      </c>
      <c r="I3751" s="1">
        <v>44809</v>
      </c>
      <c r="J3751">
        <v>117</v>
      </c>
    </row>
    <row r="3752" spans="1:10" x14ac:dyDescent="0.3">
      <c r="A3752">
        <v>1235711</v>
      </c>
      <c r="B3752">
        <v>2</v>
      </c>
      <c r="C3752" s="1">
        <v>44926</v>
      </c>
      <c r="D3752" t="s">
        <v>12</v>
      </c>
      <c r="E3752" t="s">
        <v>11</v>
      </c>
      <c r="F3752" t="s">
        <v>14</v>
      </c>
      <c r="G3752" t="s">
        <v>52</v>
      </c>
      <c r="H3752" s="6">
        <v>38822</v>
      </c>
      <c r="I3752" s="1">
        <v>44809</v>
      </c>
      <c r="J3752">
        <v>117</v>
      </c>
    </row>
    <row r="3753" spans="1:10" x14ac:dyDescent="0.3">
      <c r="A3753">
        <v>1235711</v>
      </c>
      <c r="B3753">
        <v>3</v>
      </c>
      <c r="C3753" s="1">
        <v>44926</v>
      </c>
      <c r="D3753" t="s">
        <v>12</v>
      </c>
      <c r="E3753" t="s">
        <v>11</v>
      </c>
      <c r="F3753" t="s">
        <v>14</v>
      </c>
      <c r="G3753" t="s">
        <v>52</v>
      </c>
      <c r="H3753" s="6">
        <v>27928</v>
      </c>
      <c r="I3753" s="1">
        <v>44809</v>
      </c>
      <c r="J3753">
        <v>117</v>
      </c>
    </row>
    <row r="3754" spans="1:10" x14ac:dyDescent="0.3">
      <c r="A3754">
        <v>1235711</v>
      </c>
      <c r="B3754">
        <v>4</v>
      </c>
      <c r="C3754" s="1">
        <v>44926</v>
      </c>
      <c r="D3754" t="s">
        <v>12</v>
      </c>
      <c r="E3754" t="s">
        <v>11</v>
      </c>
      <c r="F3754" t="s">
        <v>14</v>
      </c>
      <c r="G3754" t="s">
        <v>52</v>
      </c>
      <c r="H3754" s="6">
        <v>25756</v>
      </c>
      <c r="I3754" s="1">
        <v>44809</v>
      </c>
      <c r="J3754">
        <v>117</v>
      </c>
    </row>
    <row r="3755" spans="1:10" x14ac:dyDescent="0.3">
      <c r="A3755">
        <v>1235711</v>
      </c>
      <c r="B3755">
        <v>5</v>
      </c>
      <c r="C3755" s="1">
        <v>44926</v>
      </c>
      <c r="D3755" t="s">
        <v>12</v>
      </c>
      <c r="E3755" t="s">
        <v>11</v>
      </c>
      <c r="F3755" t="s">
        <v>14</v>
      </c>
      <c r="G3755" t="s">
        <v>52</v>
      </c>
      <c r="H3755" s="6">
        <v>34024</v>
      </c>
      <c r="I3755" s="1">
        <v>44809</v>
      </c>
      <c r="J3755">
        <v>117</v>
      </c>
    </row>
    <row r="3756" spans="1:10" x14ac:dyDescent="0.3">
      <c r="A3756">
        <v>1235711</v>
      </c>
      <c r="B3756">
        <v>6</v>
      </c>
      <c r="C3756" s="1">
        <v>44926</v>
      </c>
      <c r="D3756" t="s">
        <v>12</v>
      </c>
      <c r="E3756" t="s">
        <v>11</v>
      </c>
      <c r="F3756" t="s">
        <v>14</v>
      </c>
      <c r="G3756" t="s">
        <v>52</v>
      </c>
      <c r="H3756" s="6">
        <v>15597</v>
      </c>
      <c r="I3756" s="1">
        <v>44809</v>
      </c>
      <c r="J3756">
        <v>117</v>
      </c>
    </row>
    <row r="3757" spans="1:10" x14ac:dyDescent="0.3">
      <c r="A3757">
        <v>1235712</v>
      </c>
      <c r="B3757">
        <v>1</v>
      </c>
      <c r="C3757" s="1">
        <v>45173</v>
      </c>
      <c r="D3757" t="s">
        <v>19</v>
      </c>
      <c r="E3757" t="s">
        <v>27</v>
      </c>
      <c r="F3757" t="s">
        <v>29</v>
      </c>
      <c r="G3757" t="s">
        <v>51</v>
      </c>
      <c r="H3757" s="6">
        <v>49376</v>
      </c>
      <c r="I3757" s="1">
        <v>45016</v>
      </c>
      <c r="J3757">
        <v>157</v>
      </c>
    </row>
    <row r="3758" spans="1:10" x14ac:dyDescent="0.3">
      <c r="A3758">
        <v>1235712</v>
      </c>
      <c r="B3758">
        <v>2</v>
      </c>
      <c r="C3758" s="1">
        <v>45173</v>
      </c>
      <c r="D3758" t="s">
        <v>19</v>
      </c>
      <c r="E3758" t="s">
        <v>27</v>
      </c>
      <c r="F3758" t="s">
        <v>29</v>
      </c>
      <c r="G3758" t="s">
        <v>51</v>
      </c>
      <c r="H3758" s="6">
        <v>12375</v>
      </c>
      <c r="I3758" s="1">
        <v>45016</v>
      </c>
      <c r="J3758">
        <v>157</v>
      </c>
    </row>
    <row r="3759" spans="1:10" x14ac:dyDescent="0.3">
      <c r="A3759">
        <v>1235712</v>
      </c>
      <c r="B3759">
        <v>3</v>
      </c>
      <c r="C3759" s="1">
        <v>45173</v>
      </c>
      <c r="D3759" t="s">
        <v>19</v>
      </c>
      <c r="E3759" t="s">
        <v>27</v>
      </c>
      <c r="F3759" t="s">
        <v>29</v>
      </c>
      <c r="G3759" t="s">
        <v>51</v>
      </c>
      <c r="H3759" s="6">
        <v>20419</v>
      </c>
      <c r="I3759" s="1">
        <v>45016</v>
      </c>
      <c r="J3759">
        <v>157</v>
      </c>
    </row>
    <row r="3760" spans="1:10" x14ac:dyDescent="0.3">
      <c r="A3760">
        <v>1235712</v>
      </c>
      <c r="B3760">
        <v>4</v>
      </c>
      <c r="C3760" s="1">
        <v>45173</v>
      </c>
      <c r="D3760" t="s">
        <v>19</v>
      </c>
      <c r="E3760" t="s">
        <v>27</v>
      </c>
      <c r="F3760" t="s">
        <v>29</v>
      </c>
      <c r="G3760" t="s">
        <v>51</v>
      </c>
      <c r="H3760" s="6">
        <v>11758</v>
      </c>
      <c r="I3760" s="1">
        <v>45016</v>
      </c>
      <c r="J3760">
        <v>157</v>
      </c>
    </row>
    <row r="3761" spans="1:10" x14ac:dyDescent="0.3">
      <c r="A3761">
        <v>1235712</v>
      </c>
      <c r="B3761">
        <v>5</v>
      </c>
      <c r="C3761" s="1">
        <v>45173</v>
      </c>
      <c r="D3761" t="s">
        <v>19</v>
      </c>
      <c r="E3761" t="s">
        <v>27</v>
      </c>
      <c r="F3761" t="s">
        <v>29</v>
      </c>
      <c r="G3761" t="s">
        <v>51</v>
      </c>
      <c r="H3761" s="6">
        <v>3918</v>
      </c>
      <c r="I3761" s="1">
        <v>45016</v>
      </c>
      <c r="J3761">
        <v>157</v>
      </c>
    </row>
    <row r="3762" spans="1:10" x14ac:dyDescent="0.3">
      <c r="A3762">
        <v>1235712</v>
      </c>
      <c r="B3762">
        <v>6</v>
      </c>
      <c r="C3762" s="1">
        <v>45173</v>
      </c>
      <c r="D3762" t="s">
        <v>19</v>
      </c>
      <c r="E3762" t="s">
        <v>27</v>
      </c>
      <c r="F3762" t="s">
        <v>29</v>
      </c>
      <c r="G3762" t="s">
        <v>51</v>
      </c>
      <c r="H3762" s="6">
        <v>10120</v>
      </c>
      <c r="I3762" s="1">
        <v>45016</v>
      </c>
      <c r="J3762">
        <v>157</v>
      </c>
    </row>
    <row r="3763" spans="1:10" x14ac:dyDescent="0.3">
      <c r="A3763">
        <v>1235713</v>
      </c>
      <c r="B3763">
        <v>1</v>
      </c>
      <c r="C3763" s="1">
        <v>45193</v>
      </c>
      <c r="D3763" t="s">
        <v>12</v>
      </c>
      <c r="E3763" t="s">
        <v>11</v>
      </c>
      <c r="F3763" t="s">
        <v>14</v>
      </c>
      <c r="G3763" t="s">
        <v>51</v>
      </c>
      <c r="H3763" s="6">
        <v>12909</v>
      </c>
      <c r="I3763" s="1">
        <v>45059</v>
      </c>
      <c r="J3763">
        <v>134</v>
      </c>
    </row>
    <row r="3764" spans="1:10" x14ac:dyDescent="0.3">
      <c r="A3764">
        <v>1235713</v>
      </c>
      <c r="B3764">
        <v>2</v>
      </c>
      <c r="C3764" s="1">
        <v>45193</v>
      </c>
      <c r="D3764" t="s">
        <v>12</v>
      </c>
      <c r="E3764" t="s">
        <v>11</v>
      </c>
      <c r="F3764" t="s">
        <v>14</v>
      </c>
      <c r="G3764" t="s">
        <v>51</v>
      </c>
      <c r="H3764" s="6">
        <v>42437</v>
      </c>
      <c r="I3764" s="1">
        <v>45059</v>
      </c>
      <c r="J3764">
        <v>134</v>
      </c>
    </row>
    <row r="3765" spans="1:10" x14ac:dyDescent="0.3">
      <c r="A3765">
        <v>1235713</v>
      </c>
      <c r="B3765">
        <v>3</v>
      </c>
      <c r="C3765" s="1">
        <v>45193</v>
      </c>
      <c r="D3765" t="s">
        <v>12</v>
      </c>
      <c r="E3765" t="s">
        <v>11</v>
      </c>
      <c r="F3765" t="s">
        <v>14</v>
      </c>
      <c r="G3765" t="s">
        <v>51</v>
      </c>
      <c r="H3765" s="6">
        <v>33453</v>
      </c>
      <c r="I3765" s="1">
        <v>45059</v>
      </c>
      <c r="J3765">
        <v>134</v>
      </c>
    </row>
    <row r="3766" spans="1:10" x14ac:dyDescent="0.3">
      <c r="A3766">
        <v>1235714</v>
      </c>
      <c r="B3766">
        <v>1</v>
      </c>
      <c r="C3766" s="1">
        <v>44912</v>
      </c>
      <c r="D3766" t="s">
        <v>12</v>
      </c>
      <c r="E3766" t="s">
        <v>18</v>
      </c>
      <c r="F3766" t="s">
        <v>23</v>
      </c>
      <c r="G3766" t="s">
        <v>50</v>
      </c>
      <c r="H3766" s="6">
        <v>18649</v>
      </c>
      <c r="I3766" s="1">
        <v>44856</v>
      </c>
      <c r="J3766">
        <v>56</v>
      </c>
    </row>
    <row r="3767" spans="1:10" x14ac:dyDescent="0.3">
      <c r="A3767">
        <v>1235714</v>
      </c>
      <c r="B3767">
        <v>2</v>
      </c>
      <c r="C3767" s="1">
        <v>44912</v>
      </c>
      <c r="D3767" t="s">
        <v>12</v>
      </c>
      <c r="E3767" t="s">
        <v>18</v>
      </c>
      <c r="F3767" t="s">
        <v>23</v>
      </c>
      <c r="G3767" t="s">
        <v>50</v>
      </c>
      <c r="H3767" s="6">
        <v>12901</v>
      </c>
      <c r="I3767" s="1">
        <v>44856</v>
      </c>
      <c r="J3767">
        <v>56</v>
      </c>
    </row>
    <row r="3768" spans="1:10" x14ac:dyDescent="0.3">
      <c r="A3768">
        <v>1235714</v>
      </c>
      <c r="B3768">
        <v>3</v>
      </c>
      <c r="C3768" s="1">
        <v>44912</v>
      </c>
      <c r="D3768" t="s">
        <v>12</v>
      </c>
      <c r="E3768" t="s">
        <v>18</v>
      </c>
      <c r="F3768" t="s">
        <v>23</v>
      </c>
      <c r="G3768" t="s">
        <v>50</v>
      </c>
      <c r="H3768" s="6">
        <v>25062</v>
      </c>
      <c r="I3768" s="1">
        <v>44856</v>
      </c>
      <c r="J3768">
        <v>56</v>
      </c>
    </row>
    <row r="3769" spans="1:10" x14ac:dyDescent="0.3">
      <c r="A3769">
        <v>1235714</v>
      </c>
      <c r="B3769">
        <v>4</v>
      </c>
      <c r="C3769" s="1">
        <v>44912</v>
      </c>
      <c r="D3769" t="s">
        <v>12</v>
      </c>
      <c r="E3769" t="s">
        <v>18</v>
      </c>
      <c r="F3769" t="s">
        <v>23</v>
      </c>
      <c r="G3769" t="s">
        <v>50</v>
      </c>
      <c r="H3769" s="6">
        <v>32192</v>
      </c>
      <c r="I3769" s="1">
        <v>44856</v>
      </c>
      <c r="J3769">
        <v>56</v>
      </c>
    </row>
    <row r="3770" spans="1:10" x14ac:dyDescent="0.3">
      <c r="A3770">
        <v>1235714</v>
      </c>
      <c r="B3770">
        <v>5</v>
      </c>
      <c r="C3770" s="1">
        <v>44912</v>
      </c>
      <c r="D3770" t="s">
        <v>12</v>
      </c>
      <c r="E3770" t="s">
        <v>18</v>
      </c>
      <c r="F3770" t="s">
        <v>23</v>
      </c>
      <c r="G3770" t="s">
        <v>50</v>
      </c>
      <c r="H3770" s="6">
        <v>14567</v>
      </c>
      <c r="I3770" s="1">
        <v>44856</v>
      </c>
      <c r="J3770">
        <v>56</v>
      </c>
    </row>
    <row r="3771" spans="1:10" x14ac:dyDescent="0.3">
      <c r="A3771">
        <v>1235715</v>
      </c>
      <c r="B3771">
        <v>1</v>
      </c>
      <c r="C3771" s="1">
        <v>44969</v>
      </c>
      <c r="D3771" t="s">
        <v>12</v>
      </c>
      <c r="E3771" t="s">
        <v>17</v>
      </c>
      <c r="F3771" t="s">
        <v>20</v>
      </c>
      <c r="G3771" t="s">
        <v>53</v>
      </c>
      <c r="H3771" s="6">
        <v>14398</v>
      </c>
      <c r="I3771" s="1">
        <v>44853</v>
      </c>
      <c r="J3771">
        <v>116</v>
      </c>
    </row>
    <row r="3772" spans="1:10" x14ac:dyDescent="0.3">
      <c r="A3772">
        <v>1235715</v>
      </c>
      <c r="B3772">
        <v>2</v>
      </c>
      <c r="C3772" s="1">
        <v>44969</v>
      </c>
      <c r="D3772" t="s">
        <v>12</v>
      </c>
      <c r="E3772" t="s">
        <v>17</v>
      </c>
      <c r="F3772" t="s">
        <v>20</v>
      </c>
      <c r="G3772" t="s">
        <v>53</v>
      </c>
      <c r="H3772" s="6">
        <v>12746</v>
      </c>
      <c r="I3772" s="1">
        <v>44853</v>
      </c>
      <c r="J3772">
        <v>116</v>
      </c>
    </row>
    <row r="3773" spans="1:10" x14ac:dyDescent="0.3">
      <c r="A3773">
        <v>1235715</v>
      </c>
      <c r="B3773">
        <v>3</v>
      </c>
      <c r="C3773" s="1">
        <v>44969</v>
      </c>
      <c r="D3773" t="s">
        <v>12</v>
      </c>
      <c r="E3773" t="s">
        <v>17</v>
      </c>
      <c r="F3773" t="s">
        <v>20</v>
      </c>
      <c r="G3773" t="s">
        <v>53</v>
      </c>
      <c r="H3773" s="6">
        <v>37069</v>
      </c>
      <c r="I3773" s="1">
        <v>44853</v>
      </c>
      <c r="J3773">
        <v>116</v>
      </c>
    </row>
    <row r="3774" spans="1:10" x14ac:dyDescent="0.3">
      <c r="A3774">
        <v>1235715</v>
      </c>
      <c r="B3774">
        <v>4</v>
      </c>
      <c r="C3774" s="1">
        <v>44969</v>
      </c>
      <c r="D3774" t="s">
        <v>12</v>
      </c>
      <c r="E3774" t="s">
        <v>17</v>
      </c>
      <c r="F3774" t="s">
        <v>20</v>
      </c>
      <c r="G3774" t="s">
        <v>53</v>
      </c>
      <c r="H3774" s="6">
        <v>19103</v>
      </c>
      <c r="I3774" s="1">
        <v>44853</v>
      </c>
      <c r="J3774">
        <v>116</v>
      </c>
    </row>
    <row r="3775" spans="1:10" x14ac:dyDescent="0.3">
      <c r="A3775">
        <v>1235716</v>
      </c>
      <c r="B3775">
        <v>1</v>
      </c>
      <c r="C3775" s="1">
        <v>44953</v>
      </c>
      <c r="D3775" t="s">
        <v>19</v>
      </c>
      <c r="E3775" t="s">
        <v>27</v>
      </c>
      <c r="F3775" t="s">
        <v>31</v>
      </c>
      <c r="G3775" t="s">
        <v>51</v>
      </c>
      <c r="H3775" s="6">
        <v>21410</v>
      </c>
      <c r="I3775" s="1">
        <v>44846</v>
      </c>
      <c r="J3775">
        <v>107</v>
      </c>
    </row>
    <row r="3776" spans="1:10" x14ac:dyDescent="0.3">
      <c r="A3776">
        <v>1235717</v>
      </c>
      <c r="B3776">
        <v>1</v>
      </c>
      <c r="C3776" s="1">
        <v>45058</v>
      </c>
      <c r="D3776" t="s">
        <v>19</v>
      </c>
      <c r="E3776" t="s">
        <v>28</v>
      </c>
      <c r="F3776" t="s">
        <v>36</v>
      </c>
      <c r="G3776" t="s">
        <v>51</v>
      </c>
      <c r="H3776" s="6">
        <v>20720</v>
      </c>
      <c r="I3776" s="1">
        <v>44973</v>
      </c>
      <c r="J3776">
        <v>85</v>
      </c>
    </row>
    <row r="3777" spans="1:10" x14ac:dyDescent="0.3">
      <c r="A3777">
        <v>1235718</v>
      </c>
      <c r="B3777">
        <v>1</v>
      </c>
      <c r="C3777" s="1">
        <v>45122</v>
      </c>
      <c r="D3777" t="s">
        <v>19</v>
      </c>
      <c r="E3777" t="s">
        <v>28</v>
      </c>
      <c r="F3777" t="s">
        <v>38</v>
      </c>
      <c r="G3777" t="s">
        <v>50</v>
      </c>
      <c r="H3777" s="6">
        <v>26965</v>
      </c>
      <c r="I3777" s="1">
        <v>45064</v>
      </c>
      <c r="J3777">
        <v>58</v>
      </c>
    </row>
    <row r="3778" spans="1:10" x14ac:dyDescent="0.3">
      <c r="A3778">
        <v>1235718</v>
      </c>
      <c r="B3778">
        <v>2</v>
      </c>
      <c r="C3778" s="1">
        <v>45122</v>
      </c>
      <c r="D3778" t="s">
        <v>19</v>
      </c>
      <c r="E3778" t="s">
        <v>28</v>
      </c>
      <c r="F3778" t="s">
        <v>38</v>
      </c>
      <c r="G3778" t="s">
        <v>50</v>
      </c>
      <c r="H3778" s="6">
        <v>8741</v>
      </c>
      <c r="I3778" s="1">
        <v>45064</v>
      </c>
      <c r="J3778">
        <v>58</v>
      </c>
    </row>
    <row r="3779" spans="1:10" x14ac:dyDescent="0.3">
      <c r="A3779">
        <v>1235718</v>
      </c>
      <c r="B3779">
        <v>3</v>
      </c>
      <c r="C3779" s="1">
        <v>45122</v>
      </c>
      <c r="D3779" t="s">
        <v>19</v>
      </c>
      <c r="E3779" t="s">
        <v>28</v>
      </c>
      <c r="F3779" t="s">
        <v>38</v>
      </c>
      <c r="G3779" t="s">
        <v>50</v>
      </c>
      <c r="H3779" s="6">
        <v>28914</v>
      </c>
      <c r="I3779" s="1">
        <v>45064</v>
      </c>
      <c r="J3779">
        <v>58</v>
      </c>
    </row>
    <row r="3780" spans="1:10" x14ac:dyDescent="0.3">
      <c r="A3780">
        <v>1235718</v>
      </c>
      <c r="B3780">
        <v>4</v>
      </c>
      <c r="C3780" s="1">
        <v>45122</v>
      </c>
      <c r="D3780" t="s">
        <v>19</v>
      </c>
      <c r="E3780" t="s">
        <v>28</v>
      </c>
      <c r="F3780" t="s">
        <v>38</v>
      </c>
      <c r="G3780" t="s">
        <v>50</v>
      </c>
      <c r="H3780" s="6">
        <v>25116</v>
      </c>
      <c r="I3780" s="1">
        <v>45064</v>
      </c>
      <c r="J3780">
        <v>58</v>
      </c>
    </row>
    <row r="3781" spans="1:10" x14ac:dyDescent="0.3">
      <c r="A3781">
        <v>1235719</v>
      </c>
      <c r="B3781">
        <v>1</v>
      </c>
      <c r="C3781" s="1">
        <v>45023</v>
      </c>
      <c r="D3781" t="s">
        <v>19</v>
      </c>
      <c r="E3781" t="s">
        <v>28</v>
      </c>
      <c r="F3781" t="s">
        <v>33</v>
      </c>
      <c r="G3781" t="s">
        <v>51</v>
      </c>
      <c r="H3781" s="6">
        <v>5877</v>
      </c>
      <c r="I3781" s="1">
        <v>44870</v>
      </c>
      <c r="J3781">
        <v>153</v>
      </c>
    </row>
    <row r="3782" spans="1:10" x14ac:dyDescent="0.3">
      <c r="A3782">
        <v>1235720</v>
      </c>
      <c r="B3782">
        <v>1</v>
      </c>
      <c r="C3782" s="1">
        <v>44933</v>
      </c>
      <c r="D3782" t="s">
        <v>19</v>
      </c>
      <c r="E3782" t="s">
        <v>28</v>
      </c>
      <c r="F3782" t="s">
        <v>33</v>
      </c>
      <c r="G3782" t="s">
        <v>53</v>
      </c>
      <c r="H3782" s="6">
        <v>33851</v>
      </c>
      <c r="I3782" s="1">
        <v>44784</v>
      </c>
      <c r="J3782">
        <v>149</v>
      </c>
    </row>
    <row r="3783" spans="1:10" x14ac:dyDescent="0.3">
      <c r="A3783">
        <v>1235721</v>
      </c>
      <c r="B3783">
        <v>1</v>
      </c>
      <c r="C3783" s="1">
        <v>44844</v>
      </c>
      <c r="D3783" t="s">
        <v>19</v>
      </c>
      <c r="E3783" t="s">
        <v>28</v>
      </c>
      <c r="F3783" t="s">
        <v>33</v>
      </c>
      <c r="G3783" t="s">
        <v>51</v>
      </c>
      <c r="H3783" s="6">
        <v>45558</v>
      </c>
      <c r="I3783" s="1">
        <v>44738</v>
      </c>
      <c r="J3783">
        <v>106</v>
      </c>
    </row>
    <row r="3784" spans="1:10" x14ac:dyDescent="0.3">
      <c r="A3784">
        <v>1235722</v>
      </c>
      <c r="B3784">
        <v>1</v>
      </c>
      <c r="C3784" s="1">
        <v>44839</v>
      </c>
      <c r="D3784" t="s">
        <v>12</v>
      </c>
      <c r="E3784" t="s">
        <v>11</v>
      </c>
      <c r="F3784" t="s">
        <v>10</v>
      </c>
      <c r="G3784" t="s">
        <v>53</v>
      </c>
      <c r="H3784" s="6">
        <v>2726</v>
      </c>
      <c r="I3784" s="1">
        <v>44766</v>
      </c>
      <c r="J3784">
        <v>73</v>
      </c>
    </row>
    <row r="3785" spans="1:10" x14ac:dyDescent="0.3">
      <c r="A3785">
        <v>1235722</v>
      </c>
      <c r="B3785">
        <v>2</v>
      </c>
      <c r="C3785" s="1">
        <v>44839</v>
      </c>
      <c r="D3785" t="s">
        <v>12</v>
      </c>
      <c r="E3785" t="s">
        <v>11</v>
      </c>
      <c r="F3785" t="s">
        <v>10</v>
      </c>
      <c r="G3785" t="s">
        <v>53</v>
      </c>
      <c r="H3785" s="6">
        <v>29956</v>
      </c>
      <c r="I3785" s="1">
        <v>44766</v>
      </c>
      <c r="J3785">
        <v>73</v>
      </c>
    </row>
    <row r="3786" spans="1:10" x14ac:dyDescent="0.3">
      <c r="A3786">
        <v>1235723</v>
      </c>
      <c r="B3786">
        <v>1</v>
      </c>
      <c r="C3786" s="1">
        <v>44908</v>
      </c>
      <c r="D3786" t="s">
        <v>19</v>
      </c>
      <c r="E3786" t="s">
        <v>28</v>
      </c>
      <c r="F3786" t="s">
        <v>38</v>
      </c>
      <c r="G3786" t="s">
        <v>51</v>
      </c>
      <c r="H3786" s="6">
        <v>31932</v>
      </c>
      <c r="I3786" s="1">
        <v>44732</v>
      </c>
      <c r="J3786">
        <v>176</v>
      </c>
    </row>
    <row r="3787" spans="1:10" x14ac:dyDescent="0.3">
      <c r="A3787">
        <v>1235723</v>
      </c>
      <c r="B3787">
        <v>2</v>
      </c>
      <c r="C3787" s="1">
        <v>44908</v>
      </c>
      <c r="D3787" t="s">
        <v>19</v>
      </c>
      <c r="E3787" t="s">
        <v>28</v>
      </c>
      <c r="F3787" t="s">
        <v>38</v>
      </c>
      <c r="G3787" t="s">
        <v>51</v>
      </c>
      <c r="H3787" s="6">
        <v>37014</v>
      </c>
      <c r="I3787" s="1">
        <v>44732</v>
      </c>
      <c r="J3787">
        <v>176</v>
      </c>
    </row>
    <row r="3788" spans="1:10" x14ac:dyDescent="0.3">
      <c r="A3788">
        <v>1235723</v>
      </c>
      <c r="B3788">
        <v>3</v>
      </c>
      <c r="C3788" s="1">
        <v>44908</v>
      </c>
      <c r="D3788" t="s">
        <v>19</v>
      </c>
      <c r="E3788" t="s">
        <v>28</v>
      </c>
      <c r="F3788" t="s">
        <v>38</v>
      </c>
      <c r="G3788" t="s">
        <v>51</v>
      </c>
      <c r="H3788" s="6">
        <v>11017</v>
      </c>
      <c r="I3788" s="1">
        <v>44732</v>
      </c>
      <c r="J3788">
        <v>176</v>
      </c>
    </row>
    <row r="3789" spans="1:10" x14ac:dyDescent="0.3">
      <c r="A3789">
        <v>1235724</v>
      </c>
      <c r="B3789">
        <v>1</v>
      </c>
      <c r="C3789" s="1">
        <v>45013</v>
      </c>
      <c r="D3789" t="s">
        <v>12</v>
      </c>
      <c r="E3789" t="s">
        <v>17</v>
      </c>
      <c r="F3789" t="s">
        <v>20</v>
      </c>
      <c r="G3789" t="s">
        <v>53</v>
      </c>
      <c r="H3789" s="6">
        <v>42929</v>
      </c>
      <c r="I3789" s="1">
        <v>44843</v>
      </c>
      <c r="J3789">
        <v>170</v>
      </c>
    </row>
    <row r="3790" spans="1:10" x14ac:dyDescent="0.3">
      <c r="A3790">
        <v>1235725</v>
      </c>
      <c r="B3790">
        <v>1</v>
      </c>
      <c r="C3790" s="1">
        <v>44849</v>
      </c>
      <c r="D3790" t="s">
        <v>12</v>
      </c>
      <c r="E3790" t="s">
        <v>11</v>
      </c>
      <c r="F3790" t="s">
        <v>13</v>
      </c>
      <c r="G3790" t="s">
        <v>52</v>
      </c>
      <c r="H3790" s="6">
        <v>40185</v>
      </c>
      <c r="I3790" s="1">
        <v>44732</v>
      </c>
      <c r="J3790">
        <v>117</v>
      </c>
    </row>
    <row r="3791" spans="1:10" x14ac:dyDescent="0.3">
      <c r="A3791">
        <v>1235726</v>
      </c>
      <c r="B3791">
        <v>1</v>
      </c>
      <c r="C3791" s="1">
        <v>45026</v>
      </c>
      <c r="D3791" t="s">
        <v>19</v>
      </c>
      <c r="E3791" t="s">
        <v>28</v>
      </c>
      <c r="F3791" t="s">
        <v>32</v>
      </c>
      <c r="G3791" t="s">
        <v>51</v>
      </c>
      <c r="H3791" s="6">
        <v>48890</v>
      </c>
      <c r="I3791" s="1">
        <v>44996</v>
      </c>
      <c r="J3791">
        <v>30</v>
      </c>
    </row>
    <row r="3792" spans="1:10" x14ac:dyDescent="0.3">
      <c r="A3792">
        <v>1235727</v>
      </c>
      <c r="B3792">
        <v>1</v>
      </c>
      <c r="C3792" s="1">
        <v>44955</v>
      </c>
      <c r="D3792" t="s">
        <v>12</v>
      </c>
      <c r="E3792" t="s">
        <v>17</v>
      </c>
      <c r="F3792" t="s">
        <v>21</v>
      </c>
      <c r="G3792" t="s">
        <v>50</v>
      </c>
      <c r="H3792" s="6">
        <v>42956</v>
      </c>
      <c r="I3792" s="1">
        <v>44830</v>
      </c>
      <c r="J3792">
        <v>125</v>
      </c>
    </row>
    <row r="3793" spans="1:10" x14ac:dyDescent="0.3">
      <c r="A3793">
        <v>1235727</v>
      </c>
      <c r="B3793">
        <v>2</v>
      </c>
      <c r="C3793" s="1">
        <v>44955</v>
      </c>
      <c r="D3793" t="s">
        <v>12</v>
      </c>
      <c r="E3793" t="s">
        <v>17</v>
      </c>
      <c r="F3793" t="s">
        <v>21</v>
      </c>
      <c r="G3793" t="s">
        <v>50</v>
      </c>
      <c r="H3793" s="6">
        <v>15007</v>
      </c>
      <c r="I3793" s="1">
        <v>44830</v>
      </c>
      <c r="J3793">
        <v>125</v>
      </c>
    </row>
    <row r="3794" spans="1:10" x14ac:dyDescent="0.3">
      <c r="A3794">
        <v>1235727</v>
      </c>
      <c r="B3794">
        <v>3</v>
      </c>
      <c r="C3794" s="1">
        <v>44955</v>
      </c>
      <c r="D3794" t="s">
        <v>12</v>
      </c>
      <c r="E3794" t="s">
        <v>17</v>
      </c>
      <c r="F3794" t="s">
        <v>21</v>
      </c>
      <c r="G3794" t="s">
        <v>50</v>
      </c>
      <c r="H3794" s="6">
        <v>44346</v>
      </c>
      <c r="I3794" s="1">
        <v>44830</v>
      </c>
      <c r="J3794">
        <v>125</v>
      </c>
    </row>
    <row r="3795" spans="1:10" x14ac:dyDescent="0.3">
      <c r="A3795">
        <v>1235728</v>
      </c>
      <c r="B3795">
        <v>1</v>
      </c>
      <c r="C3795" s="1">
        <v>44938</v>
      </c>
      <c r="D3795" t="s">
        <v>19</v>
      </c>
      <c r="E3795" t="s">
        <v>28</v>
      </c>
      <c r="F3795" t="s">
        <v>32</v>
      </c>
      <c r="G3795" t="s">
        <v>53</v>
      </c>
      <c r="H3795" s="6">
        <v>48963</v>
      </c>
      <c r="I3795" s="1">
        <v>44871</v>
      </c>
      <c r="J3795">
        <v>67</v>
      </c>
    </row>
    <row r="3796" spans="1:10" x14ac:dyDescent="0.3">
      <c r="A3796">
        <v>1235729</v>
      </c>
      <c r="B3796">
        <v>1</v>
      </c>
      <c r="C3796" s="1">
        <v>44851</v>
      </c>
      <c r="D3796" t="s">
        <v>19</v>
      </c>
      <c r="E3796" t="s">
        <v>28</v>
      </c>
      <c r="F3796" t="s">
        <v>39</v>
      </c>
      <c r="G3796" t="s">
        <v>50</v>
      </c>
      <c r="H3796" s="6">
        <v>15884</v>
      </c>
      <c r="I3796" s="1">
        <v>44802</v>
      </c>
      <c r="J3796">
        <v>49</v>
      </c>
    </row>
    <row r="3797" spans="1:10" x14ac:dyDescent="0.3">
      <c r="A3797">
        <v>1235729</v>
      </c>
      <c r="B3797">
        <v>2</v>
      </c>
      <c r="C3797" s="1">
        <v>44851</v>
      </c>
      <c r="D3797" t="s">
        <v>19</v>
      </c>
      <c r="E3797" t="s">
        <v>28</v>
      </c>
      <c r="F3797" t="s">
        <v>39</v>
      </c>
      <c r="G3797" t="s">
        <v>50</v>
      </c>
      <c r="H3797" s="6">
        <v>45165</v>
      </c>
      <c r="I3797" s="1">
        <v>44802</v>
      </c>
      <c r="J3797">
        <v>49</v>
      </c>
    </row>
    <row r="3798" spans="1:10" x14ac:dyDescent="0.3">
      <c r="A3798">
        <v>1235729</v>
      </c>
      <c r="B3798">
        <v>3</v>
      </c>
      <c r="C3798" s="1">
        <v>44851</v>
      </c>
      <c r="D3798" t="s">
        <v>19</v>
      </c>
      <c r="E3798" t="s">
        <v>28</v>
      </c>
      <c r="F3798" t="s">
        <v>39</v>
      </c>
      <c r="G3798" t="s">
        <v>50</v>
      </c>
      <c r="H3798" s="6">
        <v>43494</v>
      </c>
      <c r="I3798" s="1">
        <v>44802</v>
      </c>
      <c r="J3798">
        <v>49</v>
      </c>
    </row>
    <row r="3799" spans="1:10" x14ac:dyDescent="0.3">
      <c r="A3799">
        <v>1235729</v>
      </c>
      <c r="B3799">
        <v>4</v>
      </c>
      <c r="C3799" s="1">
        <v>44851</v>
      </c>
      <c r="D3799" t="s">
        <v>19</v>
      </c>
      <c r="E3799" t="s">
        <v>28</v>
      </c>
      <c r="F3799" t="s">
        <v>39</v>
      </c>
      <c r="G3799" t="s">
        <v>50</v>
      </c>
      <c r="H3799" s="6">
        <v>3714</v>
      </c>
      <c r="I3799" s="1">
        <v>44802</v>
      </c>
      <c r="J3799">
        <v>49</v>
      </c>
    </row>
    <row r="3800" spans="1:10" x14ac:dyDescent="0.3">
      <c r="A3800">
        <v>1235729</v>
      </c>
      <c r="B3800">
        <v>5</v>
      </c>
      <c r="C3800" s="1">
        <v>44851</v>
      </c>
      <c r="D3800" t="s">
        <v>19</v>
      </c>
      <c r="E3800" t="s">
        <v>28</v>
      </c>
      <c r="F3800" t="s">
        <v>39</v>
      </c>
      <c r="G3800" t="s">
        <v>50</v>
      </c>
      <c r="H3800" s="6">
        <v>21833</v>
      </c>
      <c r="I3800" s="1">
        <v>44802</v>
      </c>
      <c r="J3800">
        <v>49</v>
      </c>
    </row>
    <row r="3801" spans="1:10" x14ac:dyDescent="0.3">
      <c r="A3801">
        <v>1235730</v>
      </c>
      <c r="B3801">
        <v>1</v>
      </c>
      <c r="C3801" s="1">
        <v>44967</v>
      </c>
      <c r="D3801" t="s">
        <v>12</v>
      </c>
      <c r="E3801" t="s">
        <v>11</v>
      </c>
      <c r="F3801" t="s">
        <v>14</v>
      </c>
      <c r="G3801" t="s">
        <v>52</v>
      </c>
      <c r="H3801" s="6">
        <v>2623</v>
      </c>
      <c r="I3801" s="1">
        <v>44907</v>
      </c>
      <c r="J3801">
        <v>60</v>
      </c>
    </row>
    <row r="3802" spans="1:10" x14ac:dyDescent="0.3">
      <c r="A3802">
        <v>1235731</v>
      </c>
      <c r="B3802">
        <v>1</v>
      </c>
      <c r="C3802" s="1">
        <v>45014</v>
      </c>
      <c r="D3802" t="s">
        <v>12</v>
      </c>
      <c r="E3802" t="s">
        <v>18</v>
      </c>
      <c r="F3802" t="s">
        <v>23</v>
      </c>
      <c r="G3802" t="s">
        <v>53</v>
      </c>
      <c r="H3802" s="6">
        <v>14847</v>
      </c>
      <c r="I3802" s="1">
        <v>44846</v>
      </c>
      <c r="J3802">
        <v>168</v>
      </c>
    </row>
    <row r="3803" spans="1:10" x14ac:dyDescent="0.3">
      <c r="A3803">
        <v>1235731</v>
      </c>
      <c r="B3803">
        <v>2</v>
      </c>
      <c r="C3803" s="1">
        <v>45014</v>
      </c>
      <c r="D3803" t="s">
        <v>12</v>
      </c>
      <c r="E3803" t="s">
        <v>18</v>
      </c>
      <c r="F3803" t="s">
        <v>23</v>
      </c>
      <c r="G3803" t="s">
        <v>53</v>
      </c>
      <c r="H3803" s="6">
        <v>32316</v>
      </c>
      <c r="I3803" s="1">
        <v>44846</v>
      </c>
      <c r="J3803">
        <v>168</v>
      </c>
    </row>
    <row r="3804" spans="1:10" x14ac:dyDescent="0.3">
      <c r="A3804">
        <v>1235731</v>
      </c>
      <c r="B3804">
        <v>3</v>
      </c>
      <c r="C3804" s="1">
        <v>45014</v>
      </c>
      <c r="D3804" t="s">
        <v>12</v>
      </c>
      <c r="E3804" t="s">
        <v>18</v>
      </c>
      <c r="F3804" t="s">
        <v>23</v>
      </c>
      <c r="G3804" t="s">
        <v>53</v>
      </c>
      <c r="H3804" s="6">
        <v>43891</v>
      </c>
      <c r="I3804" s="1">
        <v>44846</v>
      </c>
      <c r="J3804">
        <v>168</v>
      </c>
    </row>
    <row r="3805" spans="1:10" x14ac:dyDescent="0.3">
      <c r="A3805">
        <v>1235731</v>
      </c>
      <c r="B3805">
        <v>4</v>
      </c>
      <c r="C3805" s="1">
        <v>45014</v>
      </c>
      <c r="D3805" t="s">
        <v>12</v>
      </c>
      <c r="E3805" t="s">
        <v>18</v>
      </c>
      <c r="F3805" t="s">
        <v>23</v>
      </c>
      <c r="G3805" t="s">
        <v>53</v>
      </c>
      <c r="H3805" s="6">
        <v>9740</v>
      </c>
      <c r="I3805" s="1">
        <v>44846</v>
      </c>
      <c r="J3805">
        <v>168</v>
      </c>
    </row>
    <row r="3806" spans="1:10" x14ac:dyDescent="0.3">
      <c r="A3806">
        <v>1235732</v>
      </c>
      <c r="B3806">
        <v>1</v>
      </c>
      <c r="C3806" s="1">
        <v>44907</v>
      </c>
      <c r="D3806" t="s">
        <v>19</v>
      </c>
      <c r="E3806" t="s">
        <v>27</v>
      </c>
      <c r="F3806" t="s">
        <v>30</v>
      </c>
      <c r="G3806" t="s">
        <v>52</v>
      </c>
      <c r="H3806" s="6">
        <v>11032</v>
      </c>
      <c r="I3806" s="1">
        <v>44766</v>
      </c>
      <c r="J3806">
        <v>141</v>
      </c>
    </row>
    <row r="3807" spans="1:10" x14ac:dyDescent="0.3">
      <c r="A3807">
        <v>1235732</v>
      </c>
      <c r="B3807">
        <v>2</v>
      </c>
      <c r="C3807" s="1">
        <v>44907</v>
      </c>
      <c r="D3807" t="s">
        <v>19</v>
      </c>
      <c r="E3807" t="s">
        <v>27</v>
      </c>
      <c r="F3807" t="s">
        <v>30</v>
      </c>
      <c r="G3807" t="s">
        <v>52</v>
      </c>
      <c r="H3807" s="6">
        <v>25439</v>
      </c>
      <c r="I3807" s="1">
        <v>44766</v>
      </c>
      <c r="J3807">
        <v>141</v>
      </c>
    </row>
    <row r="3808" spans="1:10" x14ac:dyDescent="0.3">
      <c r="A3808">
        <v>1235733</v>
      </c>
      <c r="B3808">
        <v>1</v>
      </c>
      <c r="C3808" s="1">
        <v>45016</v>
      </c>
      <c r="D3808" t="s">
        <v>19</v>
      </c>
      <c r="E3808" t="s">
        <v>27</v>
      </c>
      <c r="F3808" t="s">
        <v>30</v>
      </c>
      <c r="G3808" t="s">
        <v>53</v>
      </c>
      <c r="H3808" s="6">
        <v>25959</v>
      </c>
      <c r="I3808" s="1">
        <v>44979</v>
      </c>
      <c r="J3808">
        <v>37</v>
      </c>
    </row>
    <row r="3809" spans="1:10" x14ac:dyDescent="0.3">
      <c r="A3809">
        <v>1235733</v>
      </c>
      <c r="B3809">
        <v>2</v>
      </c>
      <c r="C3809" s="1">
        <v>45016</v>
      </c>
      <c r="D3809" t="s">
        <v>19</v>
      </c>
      <c r="E3809" t="s">
        <v>27</v>
      </c>
      <c r="F3809" t="s">
        <v>30</v>
      </c>
      <c r="G3809" t="s">
        <v>53</v>
      </c>
      <c r="H3809" s="6">
        <v>27231</v>
      </c>
      <c r="I3809" s="1">
        <v>44979</v>
      </c>
      <c r="J3809">
        <v>37</v>
      </c>
    </row>
    <row r="3810" spans="1:10" x14ac:dyDescent="0.3">
      <c r="A3810">
        <v>1235733</v>
      </c>
      <c r="B3810">
        <v>3</v>
      </c>
      <c r="C3810" s="1">
        <v>45016</v>
      </c>
      <c r="D3810" t="s">
        <v>19</v>
      </c>
      <c r="E3810" t="s">
        <v>27</v>
      </c>
      <c r="F3810" t="s">
        <v>30</v>
      </c>
      <c r="G3810" t="s">
        <v>53</v>
      </c>
      <c r="H3810" s="6">
        <v>46383</v>
      </c>
      <c r="I3810" s="1">
        <v>44979</v>
      </c>
      <c r="J3810">
        <v>37</v>
      </c>
    </row>
    <row r="3811" spans="1:10" x14ac:dyDescent="0.3">
      <c r="A3811">
        <v>1235733</v>
      </c>
      <c r="B3811">
        <v>4</v>
      </c>
      <c r="C3811" s="1">
        <v>45016</v>
      </c>
      <c r="D3811" t="s">
        <v>19</v>
      </c>
      <c r="E3811" t="s">
        <v>27</v>
      </c>
      <c r="F3811" t="s">
        <v>30</v>
      </c>
      <c r="G3811" t="s">
        <v>53</v>
      </c>
      <c r="H3811" s="6">
        <v>33626</v>
      </c>
      <c r="I3811" s="1">
        <v>44979</v>
      </c>
      <c r="J3811">
        <v>37</v>
      </c>
    </row>
    <row r="3812" spans="1:10" x14ac:dyDescent="0.3">
      <c r="A3812">
        <v>1235734</v>
      </c>
      <c r="B3812">
        <v>1</v>
      </c>
      <c r="C3812" s="1">
        <v>45093</v>
      </c>
      <c r="D3812" t="s">
        <v>19</v>
      </c>
      <c r="E3812" t="s">
        <v>27</v>
      </c>
      <c r="F3812" t="s">
        <v>31</v>
      </c>
      <c r="G3812" t="s">
        <v>52</v>
      </c>
      <c r="H3812" s="6">
        <v>1479</v>
      </c>
      <c r="I3812" s="1">
        <v>45015</v>
      </c>
      <c r="J3812">
        <v>78</v>
      </c>
    </row>
    <row r="3813" spans="1:10" x14ac:dyDescent="0.3">
      <c r="A3813">
        <v>1235735</v>
      </c>
      <c r="B3813">
        <v>1</v>
      </c>
      <c r="C3813" s="1">
        <v>45057</v>
      </c>
      <c r="D3813" t="s">
        <v>12</v>
      </c>
      <c r="E3813" t="s">
        <v>17</v>
      </c>
      <c r="F3813" t="s">
        <v>21</v>
      </c>
      <c r="G3813" t="s">
        <v>51</v>
      </c>
      <c r="H3813" s="6">
        <v>43159</v>
      </c>
      <c r="I3813" s="1">
        <v>44903</v>
      </c>
      <c r="J3813">
        <v>154</v>
      </c>
    </row>
    <row r="3814" spans="1:10" x14ac:dyDescent="0.3">
      <c r="A3814">
        <v>1235735</v>
      </c>
      <c r="B3814">
        <v>2</v>
      </c>
      <c r="C3814" s="1">
        <v>45057</v>
      </c>
      <c r="D3814" t="s">
        <v>12</v>
      </c>
      <c r="E3814" t="s">
        <v>17</v>
      </c>
      <c r="F3814" t="s">
        <v>21</v>
      </c>
      <c r="G3814" t="s">
        <v>51</v>
      </c>
      <c r="H3814" s="6">
        <v>9672</v>
      </c>
      <c r="I3814" s="1">
        <v>44903</v>
      </c>
      <c r="J3814">
        <v>154</v>
      </c>
    </row>
    <row r="3815" spans="1:10" x14ac:dyDescent="0.3">
      <c r="A3815">
        <v>1235735</v>
      </c>
      <c r="B3815">
        <v>3</v>
      </c>
      <c r="C3815" s="1">
        <v>45057</v>
      </c>
      <c r="D3815" t="s">
        <v>12</v>
      </c>
      <c r="E3815" t="s">
        <v>17</v>
      </c>
      <c r="F3815" t="s">
        <v>21</v>
      </c>
      <c r="G3815" t="s">
        <v>51</v>
      </c>
      <c r="H3815" s="6">
        <v>3742</v>
      </c>
      <c r="I3815" s="1">
        <v>44903</v>
      </c>
      <c r="J3815">
        <v>154</v>
      </c>
    </row>
    <row r="3816" spans="1:10" x14ac:dyDescent="0.3">
      <c r="A3816">
        <v>1235735</v>
      </c>
      <c r="B3816">
        <v>4</v>
      </c>
      <c r="C3816" s="1">
        <v>45057</v>
      </c>
      <c r="D3816" t="s">
        <v>12</v>
      </c>
      <c r="E3816" t="s">
        <v>17</v>
      </c>
      <c r="F3816" t="s">
        <v>21</v>
      </c>
      <c r="G3816" t="s">
        <v>51</v>
      </c>
      <c r="H3816" s="6">
        <v>46714</v>
      </c>
      <c r="I3816" s="1">
        <v>44903</v>
      </c>
      <c r="J3816">
        <v>154</v>
      </c>
    </row>
    <row r="3817" spans="1:10" x14ac:dyDescent="0.3">
      <c r="A3817">
        <v>1235735</v>
      </c>
      <c r="B3817">
        <v>5</v>
      </c>
      <c r="C3817" s="1">
        <v>45057</v>
      </c>
      <c r="D3817" t="s">
        <v>12</v>
      </c>
      <c r="E3817" t="s">
        <v>17</v>
      </c>
      <c r="F3817" t="s">
        <v>21</v>
      </c>
      <c r="G3817" t="s">
        <v>51</v>
      </c>
      <c r="H3817" s="6">
        <v>13654</v>
      </c>
      <c r="I3817" s="1">
        <v>44903</v>
      </c>
      <c r="J3817">
        <v>154</v>
      </c>
    </row>
    <row r="3818" spans="1:10" x14ac:dyDescent="0.3">
      <c r="A3818">
        <v>1235735</v>
      </c>
      <c r="B3818">
        <v>6</v>
      </c>
      <c r="C3818" s="1">
        <v>45057</v>
      </c>
      <c r="D3818" t="s">
        <v>12</v>
      </c>
      <c r="E3818" t="s">
        <v>17</v>
      </c>
      <c r="F3818" t="s">
        <v>21</v>
      </c>
      <c r="G3818" t="s">
        <v>51</v>
      </c>
      <c r="H3818" s="6">
        <v>24981</v>
      </c>
      <c r="I3818" s="1">
        <v>44903</v>
      </c>
      <c r="J3818">
        <v>154</v>
      </c>
    </row>
    <row r="3819" spans="1:10" x14ac:dyDescent="0.3">
      <c r="A3819">
        <v>1235736</v>
      </c>
      <c r="B3819">
        <v>1</v>
      </c>
      <c r="C3819" s="1">
        <v>45078</v>
      </c>
      <c r="D3819" t="s">
        <v>19</v>
      </c>
      <c r="E3819" t="s">
        <v>27</v>
      </c>
      <c r="F3819" t="s">
        <v>29</v>
      </c>
      <c r="G3819" t="s">
        <v>50</v>
      </c>
      <c r="H3819" s="6">
        <v>49846</v>
      </c>
      <c r="I3819" s="1">
        <v>44976</v>
      </c>
      <c r="J3819">
        <v>102</v>
      </c>
    </row>
    <row r="3820" spans="1:10" x14ac:dyDescent="0.3">
      <c r="A3820">
        <v>1235736</v>
      </c>
      <c r="B3820">
        <v>2</v>
      </c>
      <c r="C3820" s="1">
        <v>45078</v>
      </c>
      <c r="D3820" t="s">
        <v>19</v>
      </c>
      <c r="E3820" t="s">
        <v>27</v>
      </c>
      <c r="F3820" t="s">
        <v>29</v>
      </c>
      <c r="G3820" t="s">
        <v>50</v>
      </c>
      <c r="H3820" s="6">
        <v>41914</v>
      </c>
      <c r="I3820" s="1">
        <v>44976</v>
      </c>
      <c r="J3820">
        <v>102</v>
      </c>
    </row>
    <row r="3821" spans="1:10" x14ac:dyDescent="0.3">
      <c r="A3821">
        <v>1235736</v>
      </c>
      <c r="B3821">
        <v>3</v>
      </c>
      <c r="C3821" s="1">
        <v>45078</v>
      </c>
      <c r="D3821" t="s">
        <v>19</v>
      </c>
      <c r="E3821" t="s">
        <v>27</v>
      </c>
      <c r="F3821" t="s">
        <v>29</v>
      </c>
      <c r="G3821" t="s">
        <v>50</v>
      </c>
      <c r="H3821" s="6">
        <v>38419</v>
      </c>
      <c r="I3821" s="1">
        <v>44976</v>
      </c>
      <c r="J3821">
        <v>102</v>
      </c>
    </row>
    <row r="3822" spans="1:10" x14ac:dyDescent="0.3">
      <c r="A3822">
        <v>1235736</v>
      </c>
      <c r="B3822">
        <v>4</v>
      </c>
      <c r="C3822" s="1">
        <v>45078</v>
      </c>
      <c r="D3822" t="s">
        <v>19</v>
      </c>
      <c r="E3822" t="s">
        <v>27</v>
      </c>
      <c r="F3822" t="s">
        <v>29</v>
      </c>
      <c r="G3822" t="s">
        <v>50</v>
      </c>
      <c r="H3822" s="6">
        <v>35287</v>
      </c>
      <c r="I3822" s="1">
        <v>44976</v>
      </c>
      <c r="J3822">
        <v>102</v>
      </c>
    </row>
    <row r="3823" spans="1:10" x14ac:dyDescent="0.3">
      <c r="A3823">
        <v>1235737</v>
      </c>
      <c r="B3823">
        <v>1</v>
      </c>
      <c r="C3823" s="1">
        <v>45123</v>
      </c>
      <c r="D3823" t="s">
        <v>19</v>
      </c>
      <c r="E3823" t="s">
        <v>27</v>
      </c>
      <c r="F3823" t="s">
        <v>29</v>
      </c>
      <c r="G3823" t="s">
        <v>51</v>
      </c>
      <c r="H3823" s="6">
        <v>23421</v>
      </c>
      <c r="I3823" s="1">
        <v>45000</v>
      </c>
      <c r="J3823">
        <v>123</v>
      </c>
    </row>
    <row r="3824" spans="1:10" x14ac:dyDescent="0.3">
      <c r="A3824">
        <v>1235737</v>
      </c>
      <c r="B3824">
        <v>2</v>
      </c>
      <c r="C3824" s="1">
        <v>45123</v>
      </c>
      <c r="D3824" t="s">
        <v>19</v>
      </c>
      <c r="E3824" t="s">
        <v>27</v>
      </c>
      <c r="F3824" t="s">
        <v>29</v>
      </c>
      <c r="G3824" t="s">
        <v>51</v>
      </c>
      <c r="H3824" s="6">
        <v>41630</v>
      </c>
      <c r="I3824" s="1">
        <v>45000</v>
      </c>
      <c r="J3824">
        <v>123</v>
      </c>
    </row>
    <row r="3825" spans="1:10" x14ac:dyDescent="0.3">
      <c r="A3825">
        <v>1235737</v>
      </c>
      <c r="B3825">
        <v>3</v>
      </c>
      <c r="C3825" s="1">
        <v>45123</v>
      </c>
      <c r="D3825" t="s">
        <v>19</v>
      </c>
      <c r="E3825" t="s">
        <v>27</v>
      </c>
      <c r="F3825" t="s">
        <v>29</v>
      </c>
      <c r="G3825" t="s">
        <v>51</v>
      </c>
      <c r="H3825" s="6">
        <v>6004</v>
      </c>
      <c r="I3825" s="1">
        <v>45000</v>
      </c>
      <c r="J3825">
        <v>123</v>
      </c>
    </row>
    <row r="3826" spans="1:10" x14ac:dyDescent="0.3">
      <c r="A3826">
        <v>1235738</v>
      </c>
      <c r="B3826">
        <v>1</v>
      </c>
      <c r="C3826" s="1">
        <v>45094</v>
      </c>
      <c r="D3826" t="s">
        <v>12</v>
      </c>
      <c r="E3826" t="s">
        <v>18</v>
      </c>
      <c r="F3826" t="s">
        <v>22</v>
      </c>
      <c r="G3826" t="s">
        <v>51</v>
      </c>
      <c r="H3826" s="6">
        <v>4754</v>
      </c>
      <c r="I3826" s="1">
        <v>45056</v>
      </c>
      <c r="J3826">
        <v>38</v>
      </c>
    </row>
    <row r="3827" spans="1:10" x14ac:dyDescent="0.3">
      <c r="A3827">
        <v>1235738</v>
      </c>
      <c r="B3827">
        <v>2</v>
      </c>
      <c r="C3827" s="1">
        <v>45094</v>
      </c>
      <c r="D3827" t="s">
        <v>12</v>
      </c>
      <c r="E3827" t="s">
        <v>18</v>
      </c>
      <c r="F3827" t="s">
        <v>22</v>
      </c>
      <c r="G3827" t="s">
        <v>51</v>
      </c>
      <c r="H3827" s="6">
        <v>12706</v>
      </c>
      <c r="I3827" s="1">
        <v>45056</v>
      </c>
      <c r="J3827">
        <v>38</v>
      </c>
    </row>
    <row r="3828" spans="1:10" x14ac:dyDescent="0.3">
      <c r="A3828">
        <v>1235739</v>
      </c>
      <c r="B3828">
        <v>1</v>
      </c>
      <c r="C3828" s="1">
        <v>45029</v>
      </c>
      <c r="D3828" t="s">
        <v>19</v>
      </c>
      <c r="E3828" t="s">
        <v>28</v>
      </c>
      <c r="F3828" t="s">
        <v>33</v>
      </c>
      <c r="G3828" t="s">
        <v>50</v>
      </c>
      <c r="H3828" s="6">
        <v>8435</v>
      </c>
      <c r="I3828" s="1">
        <v>44971</v>
      </c>
      <c r="J3828">
        <v>58</v>
      </c>
    </row>
    <row r="3829" spans="1:10" x14ac:dyDescent="0.3">
      <c r="A3829">
        <v>1235739</v>
      </c>
      <c r="B3829">
        <v>2</v>
      </c>
      <c r="C3829" s="1">
        <v>45029</v>
      </c>
      <c r="D3829" t="s">
        <v>19</v>
      </c>
      <c r="E3829" t="s">
        <v>28</v>
      </c>
      <c r="F3829" t="s">
        <v>33</v>
      </c>
      <c r="G3829" t="s">
        <v>50</v>
      </c>
      <c r="H3829" s="6">
        <v>29120</v>
      </c>
      <c r="I3829" s="1">
        <v>44971</v>
      </c>
      <c r="J3829">
        <v>58</v>
      </c>
    </row>
    <row r="3830" spans="1:10" x14ac:dyDescent="0.3">
      <c r="A3830">
        <v>1235739</v>
      </c>
      <c r="B3830">
        <v>3</v>
      </c>
      <c r="C3830" s="1">
        <v>45029</v>
      </c>
      <c r="D3830" t="s">
        <v>19</v>
      </c>
      <c r="E3830" t="s">
        <v>28</v>
      </c>
      <c r="F3830" t="s">
        <v>33</v>
      </c>
      <c r="G3830" t="s">
        <v>50</v>
      </c>
      <c r="H3830" s="6">
        <v>21783</v>
      </c>
      <c r="I3830" s="1">
        <v>44971</v>
      </c>
      <c r="J3830">
        <v>58</v>
      </c>
    </row>
    <row r="3831" spans="1:10" x14ac:dyDescent="0.3">
      <c r="A3831">
        <v>1235739</v>
      </c>
      <c r="B3831">
        <v>4</v>
      </c>
      <c r="C3831" s="1">
        <v>45029</v>
      </c>
      <c r="D3831" t="s">
        <v>19</v>
      </c>
      <c r="E3831" t="s">
        <v>28</v>
      </c>
      <c r="F3831" t="s">
        <v>33</v>
      </c>
      <c r="G3831" t="s">
        <v>50</v>
      </c>
      <c r="H3831" s="6">
        <v>27447</v>
      </c>
      <c r="I3831" s="1">
        <v>44971</v>
      </c>
      <c r="J3831">
        <v>58</v>
      </c>
    </row>
    <row r="3832" spans="1:10" x14ac:dyDescent="0.3">
      <c r="A3832">
        <v>1235739</v>
      </c>
      <c r="B3832">
        <v>5</v>
      </c>
      <c r="C3832" s="1">
        <v>45029</v>
      </c>
      <c r="D3832" t="s">
        <v>19</v>
      </c>
      <c r="E3832" t="s">
        <v>28</v>
      </c>
      <c r="F3832" t="s">
        <v>33</v>
      </c>
      <c r="G3832" t="s">
        <v>50</v>
      </c>
      <c r="H3832" s="6">
        <v>23002</v>
      </c>
      <c r="I3832" s="1">
        <v>44971</v>
      </c>
      <c r="J3832">
        <v>58</v>
      </c>
    </row>
    <row r="3833" spans="1:10" x14ac:dyDescent="0.3">
      <c r="A3833">
        <v>1235739</v>
      </c>
      <c r="B3833">
        <v>6</v>
      </c>
      <c r="C3833" s="1">
        <v>45029</v>
      </c>
      <c r="D3833" t="s">
        <v>19</v>
      </c>
      <c r="E3833" t="s">
        <v>28</v>
      </c>
      <c r="F3833" t="s">
        <v>33</v>
      </c>
      <c r="G3833" t="s">
        <v>50</v>
      </c>
      <c r="H3833" s="6">
        <v>34148</v>
      </c>
      <c r="I3833" s="1">
        <v>44971</v>
      </c>
      <c r="J3833">
        <v>58</v>
      </c>
    </row>
    <row r="3834" spans="1:10" x14ac:dyDescent="0.3">
      <c r="A3834">
        <v>1235740</v>
      </c>
      <c r="B3834">
        <v>1</v>
      </c>
      <c r="C3834" s="1">
        <v>45106</v>
      </c>
      <c r="D3834" t="s">
        <v>19</v>
      </c>
      <c r="E3834" t="s">
        <v>28</v>
      </c>
      <c r="F3834" t="s">
        <v>39</v>
      </c>
      <c r="G3834" t="s">
        <v>52</v>
      </c>
      <c r="H3834" s="6">
        <v>13527</v>
      </c>
      <c r="I3834" s="1">
        <v>45025</v>
      </c>
      <c r="J3834">
        <v>81</v>
      </c>
    </row>
    <row r="3835" spans="1:10" x14ac:dyDescent="0.3">
      <c r="A3835">
        <v>1235740</v>
      </c>
      <c r="B3835">
        <v>2</v>
      </c>
      <c r="C3835" s="1">
        <v>45106</v>
      </c>
      <c r="D3835" t="s">
        <v>19</v>
      </c>
      <c r="E3835" t="s">
        <v>28</v>
      </c>
      <c r="F3835" t="s">
        <v>39</v>
      </c>
      <c r="G3835" t="s">
        <v>52</v>
      </c>
      <c r="H3835" s="6">
        <v>49637</v>
      </c>
      <c r="I3835" s="1">
        <v>45025</v>
      </c>
      <c r="J3835">
        <v>81</v>
      </c>
    </row>
    <row r="3836" spans="1:10" x14ac:dyDescent="0.3">
      <c r="A3836">
        <v>1235740</v>
      </c>
      <c r="B3836">
        <v>3</v>
      </c>
      <c r="C3836" s="1">
        <v>45106</v>
      </c>
      <c r="D3836" t="s">
        <v>19</v>
      </c>
      <c r="E3836" t="s">
        <v>28</v>
      </c>
      <c r="F3836" t="s">
        <v>39</v>
      </c>
      <c r="G3836" t="s">
        <v>52</v>
      </c>
      <c r="H3836" s="6">
        <v>11619</v>
      </c>
      <c r="I3836" s="1">
        <v>45025</v>
      </c>
      <c r="J3836">
        <v>81</v>
      </c>
    </row>
    <row r="3837" spans="1:10" x14ac:dyDescent="0.3">
      <c r="A3837">
        <v>1235741</v>
      </c>
      <c r="B3837">
        <v>1</v>
      </c>
      <c r="C3837" s="1">
        <v>45118</v>
      </c>
      <c r="D3837" t="s">
        <v>12</v>
      </c>
      <c r="E3837" t="s">
        <v>11</v>
      </c>
      <c r="F3837" t="s">
        <v>10</v>
      </c>
      <c r="G3837" t="s">
        <v>53</v>
      </c>
      <c r="H3837" s="6">
        <v>37562</v>
      </c>
      <c r="I3837" s="1">
        <v>45017</v>
      </c>
      <c r="J3837">
        <v>101</v>
      </c>
    </row>
    <row r="3838" spans="1:10" x14ac:dyDescent="0.3">
      <c r="A3838">
        <v>1235742</v>
      </c>
      <c r="B3838">
        <v>1</v>
      </c>
      <c r="C3838" s="1">
        <v>45104</v>
      </c>
      <c r="D3838" t="s">
        <v>12</v>
      </c>
      <c r="E3838" t="s">
        <v>11</v>
      </c>
      <c r="F3838" t="s">
        <v>13</v>
      </c>
      <c r="G3838" t="s">
        <v>52</v>
      </c>
      <c r="H3838" s="6">
        <v>20437</v>
      </c>
      <c r="I3838" s="1">
        <v>45016</v>
      </c>
      <c r="J3838">
        <v>88</v>
      </c>
    </row>
    <row r="3839" spans="1:10" x14ac:dyDescent="0.3">
      <c r="A3839">
        <v>1235743</v>
      </c>
      <c r="B3839">
        <v>1</v>
      </c>
      <c r="C3839" s="1">
        <v>45137</v>
      </c>
      <c r="D3839" t="s">
        <v>12</v>
      </c>
      <c r="E3839" t="s">
        <v>17</v>
      </c>
      <c r="F3839" t="s">
        <v>20</v>
      </c>
      <c r="G3839" t="s">
        <v>51</v>
      </c>
      <c r="H3839" s="6">
        <v>38623</v>
      </c>
      <c r="I3839" s="1">
        <v>44993</v>
      </c>
      <c r="J3839">
        <v>144</v>
      </c>
    </row>
    <row r="3840" spans="1:10" x14ac:dyDescent="0.3">
      <c r="A3840">
        <v>1235743</v>
      </c>
      <c r="B3840">
        <v>2</v>
      </c>
      <c r="C3840" s="1">
        <v>45137</v>
      </c>
      <c r="D3840" t="s">
        <v>12</v>
      </c>
      <c r="E3840" t="s">
        <v>17</v>
      </c>
      <c r="F3840" t="s">
        <v>20</v>
      </c>
      <c r="G3840" t="s">
        <v>51</v>
      </c>
      <c r="H3840" s="6">
        <v>9461</v>
      </c>
      <c r="I3840" s="1">
        <v>44993</v>
      </c>
      <c r="J3840">
        <v>144</v>
      </c>
    </row>
    <row r="3841" spans="1:10" x14ac:dyDescent="0.3">
      <c r="A3841">
        <v>1235743</v>
      </c>
      <c r="B3841">
        <v>3</v>
      </c>
      <c r="C3841" s="1">
        <v>45137</v>
      </c>
      <c r="D3841" t="s">
        <v>12</v>
      </c>
      <c r="E3841" t="s">
        <v>17</v>
      </c>
      <c r="F3841" t="s">
        <v>20</v>
      </c>
      <c r="G3841" t="s">
        <v>51</v>
      </c>
      <c r="H3841" s="6">
        <v>9568</v>
      </c>
      <c r="I3841" s="1">
        <v>44993</v>
      </c>
      <c r="J3841">
        <v>144</v>
      </c>
    </row>
    <row r="3842" spans="1:10" x14ac:dyDescent="0.3">
      <c r="A3842">
        <v>1235743</v>
      </c>
      <c r="B3842">
        <v>4</v>
      </c>
      <c r="C3842" s="1">
        <v>45137</v>
      </c>
      <c r="D3842" t="s">
        <v>12</v>
      </c>
      <c r="E3842" t="s">
        <v>17</v>
      </c>
      <c r="F3842" t="s">
        <v>20</v>
      </c>
      <c r="G3842" t="s">
        <v>51</v>
      </c>
      <c r="H3842" s="6">
        <v>17567</v>
      </c>
      <c r="I3842" s="1">
        <v>44993</v>
      </c>
      <c r="J3842">
        <v>144</v>
      </c>
    </row>
    <row r="3843" spans="1:10" x14ac:dyDescent="0.3">
      <c r="A3843">
        <v>1235743</v>
      </c>
      <c r="B3843">
        <v>5</v>
      </c>
      <c r="C3843" s="1">
        <v>45137</v>
      </c>
      <c r="D3843" t="s">
        <v>12</v>
      </c>
      <c r="E3843" t="s">
        <v>17</v>
      </c>
      <c r="F3843" t="s">
        <v>20</v>
      </c>
      <c r="G3843" t="s">
        <v>51</v>
      </c>
      <c r="H3843" s="6">
        <v>48731</v>
      </c>
      <c r="I3843" s="1">
        <v>44993</v>
      </c>
      <c r="J3843">
        <v>144</v>
      </c>
    </row>
    <row r="3844" spans="1:10" x14ac:dyDescent="0.3">
      <c r="A3844">
        <v>1235744</v>
      </c>
      <c r="B3844">
        <v>1</v>
      </c>
      <c r="C3844" s="1">
        <v>45101</v>
      </c>
      <c r="D3844" t="s">
        <v>19</v>
      </c>
      <c r="E3844" t="s">
        <v>28</v>
      </c>
      <c r="F3844" t="s">
        <v>36</v>
      </c>
      <c r="G3844" t="s">
        <v>53</v>
      </c>
      <c r="H3844" s="6">
        <v>17525</v>
      </c>
      <c r="I3844" s="1">
        <v>44942</v>
      </c>
      <c r="J3844">
        <v>159</v>
      </c>
    </row>
    <row r="3845" spans="1:10" x14ac:dyDescent="0.3">
      <c r="A3845">
        <v>1235744</v>
      </c>
      <c r="B3845">
        <v>2</v>
      </c>
      <c r="C3845" s="1">
        <v>45101</v>
      </c>
      <c r="D3845" t="s">
        <v>19</v>
      </c>
      <c r="E3845" t="s">
        <v>28</v>
      </c>
      <c r="F3845" t="s">
        <v>36</v>
      </c>
      <c r="G3845" t="s">
        <v>53</v>
      </c>
      <c r="H3845" s="6">
        <v>23339</v>
      </c>
      <c r="I3845" s="1">
        <v>44942</v>
      </c>
      <c r="J3845">
        <v>159</v>
      </c>
    </row>
    <row r="3846" spans="1:10" x14ac:dyDescent="0.3">
      <c r="A3846">
        <v>1235745</v>
      </c>
      <c r="B3846">
        <v>1</v>
      </c>
      <c r="C3846" s="1">
        <v>45106</v>
      </c>
      <c r="D3846" t="s">
        <v>12</v>
      </c>
      <c r="E3846" t="s">
        <v>17</v>
      </c>
      <c r="F3846" t="s">
        <v>16</v>
      </c>
      <c r="G3846" t="s">
        <v>50</v>
      </c>
      <c r="H3846" s="6">
        <v>24974</v>
      </c>
      <c r="I3846" s="1">
        <v>44967</v>
      </c>
      <c r="J3846">
        <v>139</v>
      </c>
    </row>
    <row r="3847" spans="1:10" x14ac:dyDescent="0.3">
      <c r="A3847">
        <v>1235746</v>
      </c>
      <c r="B3847">
        <v>1</v>
      </c>
      <c r="C3847" s="1">
        <v>45044</v>
      </c>
      <c r="D3847" t="s">
        <v>19</v>
      </c>
      <c r="E3847" t="s">
        <v>28</v>
      </c>
      <c r="F3847" t="s">
        <v>33</v>
      </c>
      <c r="G3847" t="s">
        <v>53</v>
      </c>
      <c r="H3847" s="6">
        <v>9100</v>
      </c>
      <c r="I3847" s="1">
        <v>44923</v>
      </c>
      <c r="J3847">
        <v>121</v>
      </c>
    </row>
    <row r="3848" spans="1:10" x14ac:dyDescent="0.3">
      <c r="A3848">
        <v>1235746</v>
      </c>
      <c r="B3848">
        <v>2</v>
      </c>
      <c r="C3848" s="1">
        <v>45044</v>
      </c>
      <c r="D3848" t="s">
        <v>19</v>
      </c>
      <c r="E3848" t="s">
        <v>28</v>
      </c>
      <c r="F3848" t="s">
        <v>33</v>
      </c>
      <c r="G3848" t="s">
        <v>53</v>
      </c>
      <c r="H3848" s="6">
        <v>10399</v>
      </c>
      <c r="I3848" s="1">
        <v>44923</v>
      </c>
      <c r="J3848">
        <v>121</v>
      </c>
    </row>
    <row r="3849" spans="1:10" x14ac:dyDescent="0.3">
      <c r="A3849">
        <v>1235746</v>
      </c>
      <c r="B3849">
        <v>3</v>
      </c>
      <c r="C3849" s="1">
        <v>45044</v>
      </c>
      <c r="D3849" t="s">
        <v>19</v>
      </c>
      <c r="E3849" t="s">
        <v>28</v>
      </c>
      <c r="F3849" t="s">
        <v>33</v>
      </c>
      <c r="G3849" t="s">
        <v>53</v>
      </c>
      <c r="H3849" s="6">
        <v>37684</v>
      </c>
      <c r="I3849" s="1">
        <v>44923</v>
      </c>
      <c r="J3849">
        <v>121</v>
      </c>
    </row>
    <row r="3850" spans="1:10" x14ac:dyDescent="0.3">
      <c r="A3850">
        <v>1235746</v>
      </c>
      <c r="B3850">
        <v>4</v>
      </c>
      <c r="C3850" s="1">
        <v>45044</v>
      </c>
      <c r="D3850" t="s">
        <v>19</v>
      </c>
      <c r="E3850" t="s">
        <v>28</v>
      </c>
      <c r="F3850" t="s">
        <v>33</v>
      </c>
      <c r="G3850" t="s">
        <v>53</v>
      </c>
      <c r="H3850" s="6">
        <v>33458</v>
      </c>
      <c r="I3850" s="1">
        <v>44923</v>
      </c>
      <c r="J3850">
        <v>121</v>
      </c>
    </row>
    <row r="3851" spans="1:10" x14ac:dyDescent="0.3">
      <c r="A3851">
        <v>1235747</v>
      </c>
      <c r="B3851">
        <v>1</v>
      </c>
      <c r="C3851" s="1">
        <v>45151</v>
      </c>
      <c r="D3851" t="s">
        <v>19</v>
      </c>
      <c r="E3851" t="s">
        <v>27</v>
      </c>
      <c r="F3851" t="s">
        <v>30</v>
      </c>
      <c r="G3851" t="s">
        <v>52</v>
      </c>
      <c r="H3851" s="6">
        <v>37930</v>
      </c>
      <c r="I3851" s="1">
        <v>44977</v>
      </c>
      <c r="J3851">
        <v>174</v>
      </c>
    </row>
    <row r="3852" spans="1:10" x14ac:dyDescent="0.3">
      <c r="A3852">
        <v>1235748</v>
      </c>
      <c r="B3852">
        <v>1</v>
      </c>
      <c r="C3852" s="1">
        <v>45040</v>
      </c>
      <c r="D3852" t="s">
        <v>12</v>
      </c>
      <c r="E3852" t="s">
        <v>18</v>
      </c>
      <c r="F3852" t="s">
        <v>25</v>
      </c>
      <c r="G3852" t="s">
        <v>52</v>
      </c>
      <c r="H3852" s="6">
        <v>19475</v>
      </c>
      <c r="I3852" s="1">
        <v>44944</v>
      </c>
      <c r="J3852">
        <v>96</v>
      </c>
    </row>
    <row r="3853" spans="1:10" x14ac:dyDescent="0.3">
      <c r="A3853">
        <v>1235748</v>
      </c>
      <c r="B3853">
        <v>2</v>
      </c>
      <c r="C3853" s="1">
        <v>45040</v>
      </c>
      <c r="D3853" t="s">
        <v>12</v>
      </c>
      <c r="E3853" t="s">
        <v>18</v>
      </c>
      <c r="F3853" t="s">
        <v>25</v>
      </c>
      <c r="G3853" t="s">
        <v>52</v>
      </c>
      <c r="H3853" s="6">
        <v>7411</v>
      </c>
      <c r="I3853" s="1">
        <v>44944</v>
      </c>
      <c r="J3853">
        <v>96</v>
      </c>
    </row>
    <row r="3854" spans="1:10" x14ac:dyDescent="0.3">
      <c r="A3854">
        <v>1235748</v>
      </c>
      <c r="B3854">
        <v>3</v>
      </c>
      <c r="C3854" s="1">
        <v>45040</v>
      </c>
      <c r="D3854" t="s">
        <v>12</v>
      </c>
      <c r="E3854" t="s">
        <v>18</v>
      </c>
      <c r="F3854" t="s">
        <v>25</v>
      </c>
      <c r="G3854" t="s">
        <v>52</v>
      </c>
      <c r="H3854" s="6">
        <v>25874</v>
      </c>
      <c r="I3854" s="1">
        <v>44944</v>
      </c>
      <c r="J3854">
        <v>96</v>
      </c>
    </row>
    <row r="3855" spans="1:10" x14ac:dyDescent="0.3">
      <c r="A3855">
        <v>1235748</v>
      </c>
      <c r="B3855">
        <v>4</v>
      </c>
      <c r="C3855" s="1">
        <v>45040</v>
      </c>
      <c r="D3855" t="s">
        <v>12</v>
      </c>
      <c r="E3855" t="s">
        <v>18</v>
      </c>
      <c r="F3855" t="s">
        <v>25</v>
      </c>
      <c r="G3855" t="s">
        <v>52</v>
      </c>
      <c r="H3855" s="6">
        <v>37907</v>
      </c>
      <c r="I3855" s="1">
        <v>44944</v>
      </c>
      <c r="J3855">
        <v>96</v>
      </c>
    </row>
    <row r="3856" spans="1:10" x14ac:dyDescent="0.3">
      <c r="A3856">
        <v>1235748</v>
      </c>
      <c r="B3856">
        <v>5</v>
      </c>
      <c r="C3856" s="1">
        <v>45040</v>
      </c>
      <c r="D3856" t="s">
        <v>12</v>
      </c>
      <c r="E3856" t="s">
        <v>18</v>
      </c>
      <c r="F3856" t="s">
        <v>25</v>
      </c>
      <c r="G3856" t="s">
        <v>52</v>
      </c>
      <c r="H3856" s="6">
        <v>26691</v>
      </c>
      <c r="I3856" s="1">
        <v>44944</v>
      </c>
      <c r="J3856">
        <v>96</v>
      </c>
    </row>
    <row r="3857" spans="1:10" x14ac:dyDescent="0.3">
      <c r="A3857">
        <v>1235749</v>
      </c>
      <c r="B3857">
        <v>1</v>
      </c>
      <c r="C3857" s="1">
        <v>44936</v>
      </c>
      <c r="D3857" t="s">
        <v>19</v>
      </c>
      <c r="E3857" t="s">
        <v>27</v>
      </c>
      <c r="F3857" t="s">
        <v>34</v>
      </c>
      <c r="G3857" t="s">
        <v>51</v>
      </c>
      <c r="H3857" s="6">
        <v>21967</v>
      </c>
      <c r="I3857" s="1">
        <v>44769</v>
      </c>
      <c r="J3857">
        <v>167</v>
      </c>
    </row>
    <row r="3858" spans="1:10" x14ac:dyDescent="0.3">
      <c r="A3858">
        <v>1235749</v>
      </c>
      <c r="B3858">
        <v>2</v>
      </c>
      <c r="C3858" s="1">
        <v>44936</v>
      </c>
      <c r="D3858" t="s">
        <v>19</v>
      </c>
      <c r="E3858" t="s">
        <v>27</v>
      </c>
      <c r="F3858" t="s">
        <v>34</v>
      </c>
      <c r="G3858" t="s">
        <v>51</v>
      </c>
      <c r="H3858" s="6">
        <v>31039</v>
      </c>
      <c r="I3858" s="1">
        <v>44769</v>
      </c>
      <c r="J3858">
        <v>167</v>
      </c>
    </row>
    <row r="3859" spans="1:10" x14ac:dyDescent="0.3">
      <c r="A3859">
        <v>1235749</v>
      </c>
      <c r="B3859">
        <v>3</v>
      </c>
      <c r="C3859" s="1">
        <v>44936</v>
      </c>
      <c r="D3859" t="s">
        <v>19</v>
      </c>
      <c r="E3859" t="s">
        <v>27</v>
      </c>
      <c r="F3859" t="s">
        <v>34</v>
      </c>
      <c r="G3859" t="s">
        <v>51</v>
      </c>
      <c r="H3859" s="6">
        <v>26097</v>
      </c>
      <c r="I3859" s="1">
        <v>44769</v>
      </c>
      <c r="J3859">
        <v>167</v>
      </c>
    </row>
    <row r="3860" spans="1:10" x14ac:dyDescent="0.3">
      <c r="A3860">
        <v>1235749</v>
      </c>
      <c r="B3860">
        <v>4</v>
      </c>
      <c r="C3860" s="1">
        <v>44936</v>
      </c>
      <c r="D3860" t="s">
        <v>19</v>
      </c>
      <c r="E3860" t="s">
        <v>27</v>
      </c>
      <c r="F3860" t="s">
        <v>34</v>
      </c>
      <c r="G3860" t="s">
        <v>51</v>
      </c>
      <c r="H3860" s="6">
        <v>16840</v>
      </c>
      <c r="I3860" s="1">
        <v>44769</v>
      </c>
      <c r="J3860">
        <v>167</v>
      </c>
    </row>
    <row r="3861" spans="1:10" x14ac:dyDescent="0.3">
      <c r="A3861">
        <v>1235750</v>
      </c>
      <c r="B3861">
        <v>1</v>
      </c>
      <c r="C3861" s="1">
        <v>44892</v>
      </c>
      <c r="D3861" t="s">
        <v>12</v>
      </c>
      <c r="E3861" t="s">
        <v>18</v>
      </c>
      <c r="F3861" t="s">
        <v>26</v>
      </c>
      <c r="G3861" t="s">
        <v>51</v>
      </c>
      <c r="H3861" s="6">
        <v>19261</v>
      </c>
      <c r="I3861" s="1">
        <v>44743</v>
      </c>
      <c r="J3861">
        <v>149</v>
      </c>
    </row>
    <row r="3862" spans="1:10" x14ac:dyDescent="0.3">
      <c r="A3862">
        <v>1235750</v>
      </c>
      <c r="B3862">
        <v>2</v>
      </c>
      <c r="C3862" s="1">
        <v>44892</v>
      </c>
      <c r="D3862" t="s">
        <v>12</v>
      </c>
      <c r="E3862" t="s">
        <v>18</v>
      </c>
      <c r="F3862" t="s">
        <v>26</v>
      </c>
      <c r="G3862" t="s">
        <v>51</v>
      </c>
      <c r="H3862" s="6">
        <v>9538</v>
      </c>
      <c r="I3862" s="1">
        <v>44743</v>
      </c>
      <c r="J3862">
        <v>149</v>
      </c>
    </row>
    <row r="3863" spans="1:10" x14ac:dyDescent="0.3">
      <c r="A3863">
        <v>1235750</v>
      </c>
      <c r="B3863">
        <v>3</v>
      </c>
      <c r="C3863" s="1">
        <v>44892</v>
      </c>
      <c r="D3863" t="s">
        <v>12</v>
      </c>
      <c r="E3863" t="s">
        <v>18</v>
      </c>
      <c r="F3863" t="s">
        <v>26</v>
      </c>
      <c r="G3863" t="s">
        <v>51</v>
      </c>
      <c r="H3863" s="6">
        <v>19773</v>
      </c>
      <c r="I3863" s="1">
        <v>44743</v>
      </c>
      <c r="J3863">
        <v>149</v>
      </c>
    </row>
    <row r="3864" spans="1:10" x14ac:dyDescent="0.3">
      <c r="A3864">
        <v>1235750</v>
      </c>
      <c r="B3864">
        <v>4</v>
      </c>
      <c r="C3864" s="1">
        <v>44892</v>
      </c>
      <c r="D3864" t="s">
        <v>12</v>
      </c>
      <c r="E3864" t="s">
        <v>18</v>
      </c>
      <c r="F3864" t="s">
        <v>26</v>
      </c>
      <c r="G3864" t="s">
        <v>51</v>
      </c>
      <c r="H3864" s="6">
        <v>22105</v>
      </c>
      <c r="I3864" s="1">
        <v>44743</v>
      </c>
      <c r="J3864">
        <v>149</v>
      </c>
    </row>
    <row r="3865" spans="1:10" x14ac:dyDescent="0.3">
      <c r="A3865">
        <v>1235751</v>
      </c>
      <c r="B3865">
        <v>1</v>
      </c>
      <c r="C3865" s="1">
        <v>45145</v>
      </c>
      <c r="D3865" t="s">
        <v>19</v>
      </c>
      <c r="E3865" t="s">
        <v>27</v>
      </c>
      <c r="F3865" t="s">
        <v>29</v>
      </c>
      <c r="G3865" t="s">
        <v>53</v>
      </c>
      <c r="H3865" s="6">
        <v>18300</v>
      </c>
      <c r="I3865" s="1">
        <v>45086</v>
      </c>
      <c r="J3865">
        <v>59</v>
      </c>
    </row>
    <row r="3866" spans="1:10" x14ac:dyDescent="0.3">
      <c r="A3866">
        <v>1235751</v>
      </c>
      <c r="B3866">
        <v>2</v>
      </c>
      <c r="C3866" s="1">
        <v>45145</v>
      </c>
      <c r="D3866" t="s">
        <v>19</v>
      </c>
      <c r="E3866" t="s">
        <v>27</v>
      </c>
      <c r="F3866" t="s">
        <v>29</v>
      </c>
      <c r="G3866" t="s">
        <v>53</v>
      </c>
      <c r="H3866" s="6">
        <v>31880</v>
      </c>
      <c r="I3866" s="1">
        <v>45086</v>
      </c>
      <c r="J3866">
        <v>59</v>
      </c>
    </row>
    <row r="3867" spans="1:10" x14ac:dyDescent="0.3">
      <c r="A3867">
        <v>1235751</v>
      </c>
      <c r="B3867">
        <v>3</v>
      </c>
      <c r="C3867" s="1">
        <v>45145</v>
      </c>
      <c r="D3867" t="s">
        <v>19</v>
      </c>
      <c r="E3867" t="s">
        <v>27</v>
      </c>
      <c r="F3867" t="s">
        <v>29</v>
      </c>
      <c r="G3867" t="s">
        <v>53</v>
      </c>
      <c r="H3867" s="6">
        <v>5842</v>
      </c>
      <c r="I3867" s="1">
        <v>45086</v>
      </c>
      <c r="J3867">
        <v>59</v>
      </c>
    </row>
    <row r="3868" spans="1:10" x14ac:dyDescent="0.3">
      <c r="A3868">
        <v>1235752</v>
      </c>
      <c r="B3868">
        <v>1</v>
      </c>
      <c r="C3868" s="1">
        <v>45056</v>
      </c>
      <c r="D3868" t="s">
        <v>19</v>
      </c>
      <c r="E3868" t="s">
        <v>28</v>
      </c>
      <c r="F3868" t="s">
        <v>39</v>
      </c>
      <c r="G3868" t="s">
        <v>51</v>
      </c>
      <c r="H3868" s="6">
        <v>42255</v>
      </c>
      <c r="I3868" s="1">
        <v>44883</v>
      </c>
      <c r="J3868">
        <v>173</v>
      </c>
    </row>
    <row r="3869" spans="1:10" x14ac:dyDescent="0.3">
      <c r="A3869">
        <v>1235753</v>
      </c>
      <c r="B3869">
        <v>1</v>
      </c>
      <c r="C3869" s="1">
        <v>44891</v>
      </c>
      <c r="D3869" t="s">
        <v>19</v>
      </c>
      <c r="E3869" t="s">
        <v>28</v>
      </c>
      <c r="F3869" t="s">
        <v>36</v>
      </c>
      <c r="G3869" t="s">
        <v>52</v>
      </c>
      <c r="H3869" s="6">
        <v>37681</v>
      </c>
      <c r="I3869" s="1">
        <v>44810</v>
      </c>
      <c r="J3869">
        <v>81</v>
      </c>
    </row>
    <row r="3870" spans="1:10" x14ac:dyDescent="0.3">
      <c r="A3870">
        <v>1235753</v>
      </c>
      <c r="B3870">
        <v>2</v>
      </c>
      <c r="C3870" s="1">
        <v>44891</v>
      </c>
      <c r="D3870" t="s">
        <v>19</v>
      </c>
      <c r="E3870" t="s">
        <v>28</v>
      </c>
      <c r="F3870" t="s">
        <v>36</v>
      </c>
      <c r="G3870" t="s">
        <v>52</v>
      </c>
      <c r="H3870" s="6">
        <v>36891</v>
      </c>
      <c r="I3870" s="1">
        <v>44810</v>
      </c>
      <c r="J3870">
        <v>81</v>
      </c>
    </row>
    <row r="3871" spans="1:10" x14ac:dyDescent="0.3">
      <c r="A3871">
        <v>1235753</v>
      </c>
      <c r="B3871">
        <v>3</v>
      </c>
      <c r="C3871" s="1">
        <v>44891</v>
      </c>
      <c r="D3871" t="s">
        <v>19</v>
      </c>
      <c r="E3871" t="s">
        <v>28</v>
      </c>
      <c r="F3871" t="s">
        <v>36</v>
      </c>
      <c r="G3871" t="s">
        <v>52</v>
      </c>
      <c r="H3871" s="6">
        <v>33391</v>
      </c>
      <c r="I3871" s="1">
        <v>44810</v>
      </c>
      <c r="J3871">
        <v>81</v>
      </c>
    </row>
    <row r="3872" spans="1:10" x14ac:dyDescent="0.3">
      <c r="A3872">
        <v>1235753</v>
      </c>
      <c r="B3872">
        <v>4</v>
      </c>
      <c r="C3872" s="1">
        <v>44891</v>
      </c>
      <c r="D3872" t="s">
        <v>19</v>
      </c>
      <c r="E3872" t="s">
        <v>28</v>
      </c>
      <c r="F3872" t="s">
        <v>36</v>
      </c>
      <c r="G3872" t="s">
        <v>52</v>
      </c>
      <c r="H3872" s="6">
        <v>48457</v>
      </c>
      <c r="I3872" s="1">
        <v>44810</v>
      </c>
      <c r="J3872">
        <v>81</v>
      </c>
    </row>
    <row r="3873" spans="1:10" x14ac:dyDescent="0.3">
      <c r="A3873">
        <v>1235753</v>
      </c>
      <c r="B3873">
        <v>5</v>
      </c>
      <c r="C3873" s="1">
        <v>44891</v>
      </c>
      <c r="D3873" t="s">
        <v>19</v>
      </c>
      <c r="E3873" t="s">
        <v>28</v>
      </c>
      <c r="F3873" t="s">
        <v>36</v>
      </c>
      <c r="G3873" t="s">
        <v>52</v>
      </c>
      <c r="H3873" s="6">
        <v>37506</v>
      </c>
      <c r="I3873" s="1">
        <v>44810</v>
      </c>
      <c r="J3873">
        <v>81</v>
      </c>
    </row>
    <row r="3874" spans="1:10" x14ac:dyDescent="0.3">
      <c r="A3874">
        <v>1235754</v>
      </c>
      <c r="B3874">
        <v>1</v>
      </c>
      <c r="C3874" s="1">
        <v>44926</v>
      </c>
      <c r="D3874" t="s">
        <v>19</v>
      </c>
      <c r="E3874" t="s">
        <v>28</v>
      </c>
      <c r="F3874" t="s">
        <v>33</v>
      </c>
      <c r="G3874" t="s">
        <v>51</v>
      </c>
      <c r="H3874" s="6">
        <v>3923</v>
      </c>
      <c r="I3874" s="1">
        <v>44891</v>
      </c>
      <c r="J3874">
        <v>35</v>
      </c>
    </row>
    <row r="3875" spans="1:10" x14ac:dyDescent="0.3">
      <c r="A3875">
        <v>1235755</v>
      </c>
      <c r="B3875">
        <v>1</v>
      </c>
      <c r="C3875" s="1">
        <v>45125</v>
      </c>
      <c r="D3875" t="s">
        <v>19</v>
      </c>
      <c r="E3875" t="s">
        <v>28</v>
      </c>
      <c r="F3875" t="s">
        <v>39</v>
      </c>
      <c r="G3875" t="s">
        <v>53</v>
      </c>
      <c r="H3875" s="6">
        <v>49705</v>
      </c>
      <c r="I3875" s="1">
        <v>45055</v>
      </c>
      <c r="J3875">
        <v>70</v>
      </c>
    </row>
    <row r="3876" spans="1:10" x14ac:dyDescent="0.3">
      <c r="A3876">
        <v>1235756</v>
      </c>
      <c r="B3876">
        <v>1</v>
      </c>
      <c r="C3876" s="1">
        <v>44963</v>
      </c>
      <c r="D3876" t="s">
        <v>12</v>
      </c>
      <c r="E3876" t="s">
        <v>17</v>
      </c>
      <c r="F3876" t="s">
        <v>21</v>
      </c>
      <c r="G3876" t="s">
        <v>50</v>
      </c>
      <c r="H3876" s="6">
        <v>6524</v>
      </c>
      <c r="I3876" s="1">
        <v>44814</v>
      </c>
      <c r="J3876">
        <v>149</v>
      </c>
    </row>
    <row r="3877" spans="1:10" x14ac:dyDescent="0.3">
      <c r="A3877">
        <v>1235756</v>
      </c>
      <c r="B3877">
        <v>2</v>
      </c>
      <c r="C3877" s="1">
        <v>44963</v>
      </c>
      <c r="D3877" t="s">
        <v>12</v>
      </c>
      <c r="E3877" t="s">
        <v>17</v>
      </c>
      <c r="F3877" t="s">
        <v>21</v>
      </c>
      <c r="G3877" t="s">
        <v>50</v>
      </c>
      <c r="H3877" s="6">
        <v>1688</v>
      </c>
      <c r="I3877" s="1">
        <v>44814</v>
      </c>
      <c r="J3877">
        <v>149</v>
      </c>
    </row>
    <row r="3878" spans="1:10" x14ac:dyDescent="0.3">
      <c r="A3878">
        <v>1235757</v>
      </c>
      <c r="B3878">
        <v>1</v>
      </c>
      <c r="C3878" s="1">
        <v>45072</v>
      </c>
      <c r="D3878" t="s">
        <v>19</v>
      </c>
      <c r="E3878" t="s">
        <v>28</v>
      </c>
      <c r="F3878" t="s">
        <v>35</v>
      </c>
      <c r="G3878" t="s">
        <v>51</v>
      </c>
      <c r="H3878" s="6">
        <v>43480</v>
      </c>
      <c r="I3878" s="1">
        <v>44995</v>
      </c>
      <c r="J3878">
        <v>77</v>
      </c>
    </row>
    <row r="3879" spans="1:10" x14ac:dyDescent="0.3">
      <c r="A3879">
        <v>1235757</v>
      </c>
      <c r="B3879">
        <v>2</v>
      </c>
      <c r="C3879" s="1">
        <v>45072</v>
      </c>
      <c r="D3879" t="s">
        <v>19</v>
      </c>
      <c r="E3879" t="s">
        <v>28</v>
      </c>
      <c r="F3879" t="s">
        <v>35</v>
      </c>
      <c r="G3879" t="s">
        <v>51</v>
      </c>
      <c r="H3879" s="6">
        <v>44701</v>
      </c>
      <c r="I3879" s="1">
        <v>44995</v>
      </c>
      <c r="J3879">
        <v>77</v>
      </c>
    </row>
    <row r="3880" spans="1:10" x14ac:dyDescent="0.3">
      <c r="A3880">
        <v>1235758</v>
      </c>
      <c r="B3880">
        <v>1</v>
      </c>
      <c r="C3880" s="1">
        <v>44872</v>
      </c>
      <c r="D3880" t="s">
        <v>12</v>
      </c>
      <c r="E3880" t="s">
        <v>11</v>
      </c>
      <c r="F3880" t="s">
        <v>14</v>
      </c>
      <c r="G3880" t="s">
        <v>53</v>
      </c>
      <c r="H3880" s="6">
        <v>33856</v>
      </c>
      <c r="I3880" s="1">
        <v>44732</v>
      </c>
      <c r="J3880">
        <v>140</v>
      </c>
    </row>
    <row r="3881" spans="1:10" x14ac:dyDescent="0.3">
      <c r="A3881">
        <v>1235759</v>
      </c>
      <c r="B3881">
        <v>1</v>
      </c>
      <c r="C3881" s="1">
        <v>45119</v>
      </c>
      <c r="D3881" t="s">
        <v>12</v>
      </c>
      <c r="E3881" t="s">
        <v>17</v>
      </c>
      <c r="F3881" t="s">
        <v>24</v>
      </c>
      <c r="G3881" t="s">
        <v>51</v>
      </c>
      <c r="H3881" s="6">
        <v>1236</v>
      </c>
      <c r="I3881" s="1">
        <v>44976</v>
      </c>
      <c r="J3881">
        <v>143</v>
      </c>
    </row>
    <row r="3882" spans="1:10" x14ac:dyDescent="0.3">
      <c r="A3882">
        <v>1235759</v>
      </c>
      <c r="B3882">
        <v>2</v>
      </c>
      <c r="C3882" s="1">
        <v>45119</v>
      </c>
      <c r="D3882" t="s">
        <v>12</v>
      </c>
      <c r="E3882" t="s">
        <v>17</v>
      </c>
      <c r="F3882" t="s">
        <v>24</v>
      </c>
      <c r="G3882" t="s">
        <v>51</v>
      </c>
      <c r="H3882" s="6">
        <v>32330</v>
      </c>
      <c r="I3882" s="1">
        <v>44976</v>
      </c>
      <c r="J3882">
        <v>143</v>
      </c>
    </row>
    <row r="3883" spans="1:10" x14ac:dyDescent="0.3">
      <c r="A3883">
        <v>1235759</v>
      </c>
      <c r="B3883">
        <v>3</v>
      </c>
      <c r="C3883" s="1">
        <v>45119</v>
      </c>
      <c r="D3883" t="s">
        <v>12</v>
      </c>
      <c r="E3883" t="s">
        <v>17</v>
      </c>
      <c r="F3883" t="s">
        <v>24</v>
      </c>
      <c r="G3883" t="s">
        <v>51</v>
      </c>
      <c r="H3883" s="6">
        <v>10668</v>
      </c>
      <c r="I3883" s="1">
        <v>44976</v>
      </c>
      <c r="J3883">
        <v>143</v>
      </c>
    </row>
    <row r="3884" spans="1:10" x14ac:dyDescent="0.3">
      <c r="A3884">
        <v>1235760</v>
      </c>
      <c r="B3884">
        <v>1</v>
      </c>
      <c r="C3884" s="1">
        <v>45039</v>
      </c>
      <c r="D3884" t="s">
        <v>12</v>
      </c>
      <c r="E3884" t="s">
        <v>11</v>
      </c>
      <c r="F3884" t="s">
        <v>13</v>
      </c>
      <c r="G3884" t="s">
        <v>53</v>
      </c>
      <c r="H3884" s="6">
        <v>3073</v>
      </c>
      <c r="I3884" s="1">
        <v>44988</v>
      </c>
      <c r="J3884">
        <v>51</v>
      </c>
    </row>
    <row r="3885" spans="1:10" x14ac:dyDescent="0.3">
      <c r="A3885">
        <v>1235760</v>
      </c>
      <c r="B3885">
        <v>2</v>
      </c>
      <c r="C3885" s="1">
        <v>45039</v>
      </c>
      <c r="D3885" t="s">
        <v>12</v>
      </c>
      <c r="E3885" t="s">
        <v>11</v>
      </c>
      <c r="F3885" t="s">
        <v>13</v>
      </c>
      <c r="G3885" t="s">
        <v>53</v>
      </c>
      <c r="H3885" s="6">
        <v>14576</v>
      </c>
      <c r="I3885" s="1">
        <v>44988</v>
      </c>
      <c r="J3885">
        <v>51</v>
      </c>
    </row>
    <row r="3886" spans="1:10" x14ac:dyDescent="0.3">
      <c r="A3886">
        <v>1235760</v>
      </c>
      <c r="B3886">
        <v>3</v>
      </c>
      <c r="C3886" s="1">
        <v>45039</v>
      </c>
      <c r="D3886" t="s">
        <v>12</v>
      </c>
      <c r="E3886" t="s">
        <v>11</v>
      </c>
      <c r="F3886" t="s">
        <v>13</v>
      </c>
      <c r="G3886" t="s">
        <v>53</v>
      </c>
      <c r="H3886" s="6">
        <v>49630</v>
      </c>
      <c r="I3886" s="1">
        <v>44988</v>
      </c>
      <c r="J3886">
        <v>51</v>
      </c>
    </row>
    <row r="3887" spans="1:10" x14ac:dyDescent="0.3">
      <c r="A3887">
        <v>1235760</v>
      </c>
      <c r="B3887">
        <v>4</v>
      </c>
      <c r="C3887" s="1">
        <v>45039</v>
      </c>
      <c r="D3887" t="s">
        <v>12</v>
      </c>
      <c r="E3887" t="s">
        <v>11</v>
      </c>
      <c r="F3887" t="s">
        <v>13</v>
      </c>
      <c r="G3887" t="s">
        <v>53</v>
      </c>
      <c r="H3887" s="6">
        <v>1460</v>
      </c>
      <c r="I3887" s="1">
        <v>44988</v>
      </c>
      <c r="J3887">
        <v>51</v>
      </c>
    </row>
    <row r="3888" spans="1:10" x14ac:dyDescent="0.3">
      <c r="A3888">
        <v>1235761</v>
      </c>
      <c r="B3888">
        <v>1</v>
      </c>
      <c r="C3888" s="1">
        <v>45068</v>
      </c>
      <c r="D3888" t="s">
        <v>19</v>
      </c>
      <c r="E3888" t="s">
        <v>28</v>
      </c>
      <c r="F3888" t="s">
        <v>32</v>
      </c>
      <c r="G3888" t="s">
        <v>53</v>
      </c>
      <c r="H3888" s="6">
        <v>34058</v>
      </c>
      <c r="I3888" s="1">
        <v>44989</v>
      </c>
      <c r="J3888">
        <v>79</v>
      </c>
    </row>
    <row r="3889" spans="1:10" x14ac:dyDescent="0.3">
      <c r="A3889">
        <v>1235762</v>
      </c>
      <c r="B3889">
        <v>1</v>
      </c>
      <c r="C3889" s="1">
        <v>44950</v>
      </c>
      <c r="D3889" t="s">
        <v>12</v>
      </c>
      <c r="E3889" t="s">
        <v>18</v>
      </c>
      <c r="F3889" t="s">
        <v>26</v>
      </c>
      <c r="G3889" t="s">
        <v>52</v>
      </c>
      <c r="H3889" s="6">
        <v>34904</v>
      </c>
      <c r="I3889" s="1">
        <v>44787</v>
      </c>
      <c r="J3889">
        <v>163</v>
      </c>
    </row>
    <row r="3890" spans="1:10" x14ac:dyDescent="0.3">
      <c r="A3890">
        <v>1235763</v>
      </c>
      <c r="B3890">
        <v>1</v>
      </c>
      <c r="C3890" s="1">
        <v>44959</v>
      </c>
      <c r="D3890" t="s">
        <v>12</v>
      </c>
      <c r="E3890" t="s">
        <v>17</v>
      </c>
      <c r="F3890" t="s">
        <v>20</v>
      </c>
      <c r="G3890" t="s">
        <v>51</v>
      </c>
      <c r="H3890" s="6">
        <v>11815</v>
      </c>
      <c r="I3890" s="1">
        <v>44865</v>
      </c>
      <c r="J3890">
        <v>94</v>
      </c>
    </row>
    <row r="3891" spans="1:10" x14ac:dyDescent="0.3">
      <c r="A3891">
        <v>1235763</v>
      </c>
      <c r="B3891">
        <v>2</v>
      </c>
      <c r="C3891" s="1">
        <v>44959</v>
      </c>
      <c r="D3891" t="s">
        <v>12</v>
      </c>
      <c r="E3891" t="s">
        <v>17</v>
      </c>
      <c r="F3891" t="s">
        <v>20</v>
      </c>
      <c r="G3891" t="s">
        <v>51</v>
      </c>
      <c r="H3891" s="6">
        <v>34610</v>
      </c>
      <c r="I3891" s="1">
        <v>44865</v>
      </c>
      <c r="J3891">
        <v>94</v>
      </c>
    </row>
    <row r="3892" spans="1:10" x14ac:dyDescent="0.3">
      <c r="A3892">
        <v>1235763</v>
      </c>
      <c r="B3892">
        <v>3</v>
      </c>
      <c r="C3892" s="1">
        <v>44959</v>
      </c>
      <c r="D3892" t="s">
        <v>12</v>
      </c>
      <c r="E3892" t="s">
        <v>17</v>
      </c>
      <c r="F3892" t="s">
        <v>20</v>
      </c>
      <c r="G3892" t="s">
        <v>51</v>
      </c>
      <c r="H3892" s="6">
        <v>37357</v>
      </c>
      <c r="I3892" s="1">
        <v>44865</v>
      </c>
      <c r="J3892">
        <v>94</v>
      </c>
    </row>
    <row r="3893" spans="1:10" x14ac:dyDescent="0.3">
      <c r="A3893">
        <v>1235763</v>
      </c>
      <c r="B3893">
        <v>4</v>
      </c>
      <c r="C3893" s="1">
        <v>44959</v>
      </c>
      <c r="D3893" t="s">
        <v>12</v>
      </c>
      <c r="E3893" t="s">
        <v>17</v>
      </c>
      <c r="F3893" t="s">
        <v>20</v>
      </c>
      <c r="G3893" t="s">
        <v>51</v>
      </c>
      <c r="H3893" s="6">
        <v>40192</v>
      </c>
      <c r="I3893" s="1">
        <v>44865</v>
      </c>
      <c r="J3893">
        <v>94</v>
      </c>
    </row>
    <row r="3894" spans="1:10" x14ac:dyDescent="0.3">
      <c r="A3894">
        <v>1235764</v>
      </c>
      <c r="B3894">
        <v>1</v>
      </c>
      <c r="C3894" s="1">
        <v>45154</v>
      </c>
      <c r="D3894" t="s">
        <v>12</v>
      </c>
      <c r="E3894" t="s">
        <v>17</v>
      </c>
      <c r="F3894" t="s">
        <v>21</v>
      </c>
      <c r="G3894" t="s">
        <v>51</v>
      </c>
      <c r="H3894" s="6">
        <v>44229</v>
      </c>
      <c r="I3894" s="1">
        <v>44984</v>
      </c>
      <c r="J3894">
        <v>170</v>
      </c>
    </row>
    <row r="3895" spans="1:10" x14ac:dyDescent="0.3">
      <c r="A3895">
        <v>1235764</v>
      </c>
      <c r="B3895">
        <v>2</v>
      </c>
      <c r="C3895" s="1">
        <v>45154</v>
      </c>
      <c r="D3895" t="s">
        <v>12</v>
      </c>
      <c r="E3895" t="s">
        <v>17</v>
      </c>
      <c r="F3895" t="s">
        <v>21</v>
      </c>
      <c r="G3895" t="s">
        <v>51</v>
      </c>
      <c r="H3895" s="6">
        <v>8588</v>
      </c>
      <c r="I3895" s="1">
        <v>44984</v>
      </c>
      <c r="J3895">
        <v>170</v>
      </c>
    </row>
    <row r="3896" spans="1:10" x14ac:dyDescent="0.3">
      <c r="A3896">
        <v>1235764</v>
      </c>
      <c r="B3896">
        <v>3</v>
      </c>
      <c r="C3896" s="1">
        <v>45154</v>
      </c>
      <c r="D3896" t="s">
        <v>12</v>
      </c>
      <c r="E3896" t="s">
        <v>17</v>
      </c>
      <c r="F3896" t="s">
        <v>21</v>
      </c>
      <c r="G3896" t="s">
        <v>51</v>
      </c>
      <c r="H3896" s="6">
        <v>17577</v>
      </c>
      <c r="I3896" s="1">
        <v>44984</v>
      </c>
      <c r="J3896">
        <v>170</v>
      </c>
    </row>
    <row r="3897" spans="1:10" x14ac:dyDescent="0.3">
      <c r="A3897">
        <v>1235764</v>
      </c>
      <c r="B3897">
        <v>4</v>
      </c>
      <c r="C3897" s="1">
        <v>45154</v>
      </c>
      <c r="D3897" t="s">
        <v>12</v>
      </c>
      <c r="E3897" t="s">
        <v>17</v>
      </c>
      <c r="F3897" t="s">
        <v>21</v>
      </c>
      <c r="G3897" t="s">
        <v>51</v>
      </c>
      <c r="H3897" s="6">
        <v>3535</v>
      </c>
      <c r="I3897" s="1">
        <v>44984</v>
      </c>
      <c r="J3897">
        <v>170</v>
      </c>
    </row>
    <row r="3898" spans="1:10" x14ac:dyDescent="0.3">
      <c r="A3898">
        <v>1235765</v>
      </c>
      <c r="B3898">
        <v>1</v>
      </c>
      <c r="C3898" s="1">
        <v>44971</v>
      </c>
      <c r="D3898" t="s">
        <v>19</v>
      </c>
      <c r="E3898" t="s">
        <v>27</v>
      </c>
      <c r="F3898" t="s">
        <v>30</v>
      </c>
      <c r="G3898" t="s">
        <v>51</v>
      </c>
      <c r="H3898" s="6">
        <v>35595</v>
      </c>
      <c r="I3898" s="1">
        <v>44853</v>
      </c>
      <c r="J3898">
        <v>118</v>
      </c>
    </row>
    <row r="3899" spans="1:10" x14ac:dyDescent="0.3">
      <c r="A3899">
        <v>1235766</v>
      </c>
      <c r="B3899">
        <v>1</v>
      </c>
      <c r="C3899" s="1">
        <v>44923</v>
      </c>
      <c r="D3899" t="s">
        <v>12</v>
      </c>
      <c r="E3899" t="s">
        <v>18</v>
      </c>
      <c r="F3899" t="s">
        <v>25</v>
      </c>
      <c r="G3899" t="s">
        <v>51</v>
      </c>
      <c r="H3899" s="6">
        <v>28546</v>
      </c>
      <c r="I3899" s="1">
        <v>44849</v>
      </c>
      <c r="J3899">
        <v>74</v>
      </c>
    </row>
    <row r="3900" spans="1:10" x14ac:dyDescent="0.3">
      <c r="A3900">
        <v>1235766</v>
      </c>
      <c r="B3900">
        <v>2</v>
      </c>
      <c r="C3900" s="1">
        <v>44923</v>
      </c>
      <c r="D3900" t="s">
        <v>12</v>
      </c>
      <c r="E3900" t="s">
        <v>18</v>
      </c>
      <c r="F3900" t="s">
        <v>25</v>
      </c>
      <c r="G3900" t="s">
        <v>51</v>
      </c>
      <c r="H3900" s="6">
        <v>23014</v>
      </c>
      <c r="I3900" s="1">
        <v>44849</v>
      </c>
      <c r="J3900">
        <v>74</v>
      </c>
    </row>
    <row r="3901" spans="1:10" x14ac:dyDescent="0.3">
      <c r="A3901">
        <v>1235766</v>
      </c>
      <c r="B3901">
        <v>3</v>
      </c>
      <c r="C3901" s="1">
        <v>44923</v>
      </c>
      <c r="D3901" t="s">
        <v>12</v>
      </c>
      <c r="E3901" t="s">
        <v>18</v>
      </c>
      <c r="F3901" t="s">
        <v>25</v>
      </c>
      <c r="G3901" t="s">
        <v>51</v>
      </c>
      <c r="H3901" s="6">
        <v>27652</v>
      </c>
      <c r="I3901" s="1">
        <v>44849</v>
      </c>
      <c r="J3901">
        <v>74</v>
      </c>
    </row>
    <row r="3902" spans="1:10" x14ac:dyDescent="0.3">
      <c r="A3902">
        <v>1235766</v>
      </c>
      <c r="B3902">
        <v>4</v>
      </c>
      <c r="C3902" s="1">
        <v>44923</v>
      </c>
      <c r="D3902" t="s">
        <v>12</v>
      </c>
      <c r="E3902" t="s">
        <v>18</v>
      </c>
      <c r="F3902" t="s">
        <v>25</v>
      </c>
      <c r="G3902" t="s">
        <v>51</v>
      </c>
      <c r="H3902" s="6">
        <v>48652</v>
      </c>
      <c r="I3902" s="1">
        <v>44849</v>
      </c>
      <c r="J3902">
        <v>74</v>
      </c>
    </row>
    <row r="3903" spans="1:10" x14ac:dyDescent="0.3">
      <c r="A3903">
        <v>1235767</v>
      </c>
      <c r="B3903">
        <v>1</v>
      </c>
      <c r="C3903" s="1">
        <v>44880</v>
      </c>
      <c r="D3903" t="s">
        <v>12</v>
      </c>
      <c r="E3903" t="s">
        <v>11</v>
      </c>
      <c r="F3903" t="s">
        <v>10</v>
      </c>
      <c r="G3903" t="s">
        <v>50</v>
      </c>
      <c r="H3903" s="6">
        <v>46541</v>
      </c>
      <c r="I3903" s="1">
        <v>44770</v>
      </c>
      <c r="J3903">
        <v>110</v>
      </c>
    </row>
    <row r="3904" spans="1:10" x14ac:dyDescent="0.3">
      <c r="A3904">
        <v>1235767</v>
      </c>
      <c r="B3904">
        <v>2</v>
      </c>
      <c r="C3904" s="1">
        <v>44880</v>
      </c>
      <c r="D3904" t="s">
        <v>12</v>
      </c>
      <c r="E3904" t="s">
        <v>11</v>
      </c>
      <c r="F3904" t="s">
        <v>10</v>
      </c>
      <c r="G3904" t="s">
        <v>50</v>
      </c>
      <c r="H3904" s="6">
        <v>29443</v>
      </c>
      <c r="I3904" s="1">
        <v>44770</v>
      </c>
      <c r="J3904">
        <v>110</v>
      </c>
    </row>
    <row r="3905" spans="1:10" x14ac:dyDescent="0.3">
      <c r="A3905">
        <v>1235767</v>
      </c>
      <c r="B3905">
        <v>3</v>
      </c>
      <c r="C3905" s="1">
        <v>44880</v>
      </c>
      <c r="D3905" t="s">
        <v>12</v>
      </c>
      <c r="E3905" t="s">
        <v>11</v>
      </c>
      <c r="F3905" t="s">
        <v>10</v>
      </c>
      <c r="G3905" t="s">
        <v>50</v>
      </c>
      <c r="H3905" s="6">
        <v>18370</v>
      </c>
      <c r="I3905" s="1">
        <v>44770</v>
      </c>
      <c r="J3905">
        <v>110</v>
      </c>
    </row>
    <row r="3906" spans="1:10" x14ac:dyDescent="0.3">
      <c r="A3906">
        <v>1235767</v>
      </c>
      <c r="B3906">
        <v>4</v>
      </c>
      <c r="C3906" s="1">
        <v>44880</v>
      </c>
      <c r="D3906" t="s">
        <v>12</v>
      </c>
      <c r="E3906" t="s">
        <v>11</v>
      </c>
      <c r="F3906" t="s">
        <v>10</v>
      </c>
      <c r="G3906" t="s">
        <v>50</v>
      </c>
      <c r="H3906" s="6">
        <v>16443</v>
      </c>
      <c r="I3906" s="1">
        <v>44770</v>
      </c>
      <c r="J3906">
        <v>110</v>
      </c>
    </row>
    <row r="3907" spans="1:10" x14ac:dyDescent="0.3">
      <c r="A3907">
        <v>1235767</v>
      </c>
      <c r="B3907">
        <v>5</v>
      </c>
      <c r="C3907" s="1">
        <v>44880</v>
      </c>
      <c r="D3907" t="s">
        <v>12</v>
      </c>
      <c r="E3907" t="s">
        <v>11</v>
      </c>
      <c r="F3907" t="s">
        <v>10</v>
      </c>
      <c r="G3907" t="s">
        <v>50</v>
      </c>
      <c r="H3907" s="6">
        <v>24294</v>
      </c>
      <c r="I3907" s="1">
        <v>44770</v>
      </c>
      <c r="J3907">
        <v>110</v>
      </c>
    </row>
    <row r="3908" spans="1:10" x14ac:dyDescent="0.3">
      <c r="A3908">
        <v>1235767</v>
      </c>
      <c r="B3908">
        <v>6</v>
      </c>
      <c r="C3908" s="1">
        <v>44880</v>
      </c>
      <c r="D3908" t="s">
        <v>12</v>
      </c>
      <c r="E3908" t="s">
        <v>11</v>
      </c>
      <c r="F3908" t="s">
        <v>10</v>
      </c>
      <c r="G3908" t="s">
        <v>50</v>
      </c>
      <c r="H3908" s="6">
        <v>37776</v>
      </c>
      <c r="I3908" s="1">
        <v>44770</v>
      </c>
      <c r="J3908">
        <v>110</v>
      </c>
    </row>
    <row r="3909" spans="1:10" x14ac:dyDescent="0.3">
      <c r="A3909">
        <v>1235768</v>
      </c>
      <c r="B3909">
        <v>1</v>
      </c>
      <c r="C3909" s="1">
        <v>45108</v>
      </c>
      <c r="D3909" t="s">
        <v>19</v>
      </c>
      <c r="E3909" t="s">
        <v>28</v>
      </c>
      <c r="F3909" t="s">
        <v>38</v>
      </c>
      <c r="G3909" t="s">
        <v>53</v>
      </c>
      <c r="H3909" s="6">
        <v>23294</v>
      </c>
      <c r="I3909" s="1">
        <v>44953</v>
      </c>
      <c r="J3909">
        <v>155</v>
      </c>
    </row>
    <row r="3910" spans="1:10" x14ac:dyDescent="0.3">
      <c r="A3910">
        <v>1235768</v>
      </c>
      <c r="B3910">
        <v>2</v>
      </c>
      <c r="C3910" s="1">
        <v>45108</v>
      </c>
      <c r="D3910" t="s">
        <v>19</v>
      </c>
      <c r="E3910" t="s">
        <v>28</v>
      </c>
      <c r="F3910" t="s">
        <v>38</v>
      </c>
      <c r="G3910" t="s">
        <v>53</v>
      </c>
      <c r="H3910" s="6">
        <v>18666</v>
      </c>
      <c r="I3910" s="1">
        <v>44953</v>
      </c>
      <c r="J3910">
        <v>155</v>
      </c>
    </row>
    <row r="3911" spans="1:10" x14ac:dyDescent="0.3">
      <c r="A3911">
        <v>1235768</v>
      </c>
      <c r="B3911">
        <v>3</v>
      </c>
      <c r="C3911" s="1">
        <v>45108</v>
      </c>
      <c r="D3911" t="s">
        <v>19</v>
      </c>
      <c r="E3911" t="s">
        <v>28</v>
      </c>
      <c r="F3911" t="s">
        <v>38</v>
      </c>
      <c r="G3911" t="s">
        <v>53</v>
      </c>
      <c r="H3911" s="6">
        <v>37626</v>
      </c>
      <c r="I3911" s="1">
        <v>44953</v>
      </c>
      <c r="J3911">
        <v>155</v>
      </c>
    </row>
    <row r="3912" spans="1:10" x14ac:dyDescent="0.3">
      <c r="A3912">
        <v>1235768</v>
      </c>
      <c r="B3912">
        <v>4</v>
      </c>
      <c r="C3912" s="1">
        <v>45108</v>
      </c>
      <c r="D3912" t="s">
        <v>19</v>
      </c>
      <c r="E3912" t="s">
        <v>28</v>
      </c>
      <c r="F3912" t="s">
        <v>38</v>
      </c>
      <c r="G3912" t="s">
        <v>53</v>
      </c>
      <c r="H3912" s="6">
        <v>43853</v>
      </c>
      <c r="I3912" s="1">
        <v>44953</v>
      </c>
      <c r="J3912">
        <v>155</v>
      </c>
    </row>
    <row r="3913" spans="1:10" x14ac:dyDescent="0.3">
      <c r="A3913">
        <v>1235768</v>
      </c>
      <c r="B3913">
        <v>5</v>
      </c>
      <c r="C3913" s="1">
        <v>45108</v>
      </c>
      <c r="D3913" t="s">
        <v>19</v>
      </c>
      <c r="E3913" t="s">
        <v>28</v>
      </c>
      <c r="F3913" t="s">
        <v>38</v>
      </c>
      <c r="G3913" t="s">
        <v>53</v>
      </c>
      <c r="H3913" s="6">
        <v>17953</v>
      </c>
      <c r="I3913" s="1">
        <v>44953</v>
      </c>
      <c r="J3913">
        <v>155</v>
      </c>
    </row>
    <row r="3914" spans="1:10" x14ac:dyDescent="0.3">
      <c r="A3914">
        <v>1235769</v>
      </c>
      <c r="B3914">
        <v>1</v>
      </c>
      <c r="C3914" s="1">
        <v>45010</v>
      </c>
      <c r="D3914" t="s">
        <v>12</v>
      </c>
      <c r="E3914" t="s">
        <v>17</v>
      </c>
      <c r="F3914" t="s">
        <v>20</v>
      </c>
      <c r="G3914" t="s">
        <v>51</v>
      </c>
      <c r="H3914" s="6">
        <v>37392</v>
      </c>
      <c r="I3914" s="1">
        <v>44921</v>
      </c>
      <c r="J3914">
        <v>89</v>
      </c>
    </row>
    <row r="3915" spans="1:10" x14ac:dyDescent="0.3">
      <c r="A3915">
        <v>1235769</v>
      </c>
      <c r="B3915">
        <v>2</v>
      </c>
      <c r="C3915" s="1">
        <v>45010</v>
      </c>
      <c r="D3915" t="s">
        <v>12</v>
      </c>
      <c r="E3915" t="s">
        <v>17</v>
      </c>
      <c r="F3915" t="s">
        <v>20</v>
      </c>
      <c r="G3915" t="s">
        <v>51</v>
      </c>
      <c r="H3915" s="6">
        <v>40310</v>
      </c>
      <c r="I3915" s="1">
        <v>44921</v>
      </c>
      <c r="J3915">
        <v>89</v>
      </c>
    </row>
    <row r="3916" spans="1:10" x14ac:dyDescent="0.3">
      <c r="A3916">
        <v>1235769</v>
      </c>
      <c r="B3916">
        <v>3</v>
      </c>
      <c r="C3916" s="1">
        <v>45010</v>
      </c>
      <c r="D3916" t="s">
        <v>12</v>
      </c>
      <c r="E3916" t="s">
        <v>17</v>
      </c>
      <c r="F3916" t="s">
        <v>20</v>
      </c>
      <c r="G3916" t="s">
        <v>51</v>
      </c>
      <c r="H3916" s="6">
        <v>3802</v>
      </c>
      <c r="I3916" s="1">
        <v>44921</v>
      </c>
      <c r="J3916">
        <v>89</v>
      </c>
    </row>
    <row r="3917" spans="1:10" x14ac:dyDescent="0.3">
      <c r="A3917">
        <v>1235769</v>
      </c>
      <c r="B3917">
        <v>4</v>
      </c>
      <c r="C3917" s="1">
        <v>45010</v>
      </c>
      <c r="D3917" t="s">
        <v>12</v>
      </c>
      <c r="E3917" t="s">
        <v>17</v>
      </c>
      <c r="F3917" t="s">
        <v>20</v>
      </c>
      <c r="G3917" t="s">
        <v>51</v>
      </c>
      <c r="H3917" s="6">
        <v>18731</v>
      </c>
      <c r="I3917" s="1">
        <v>44921</v>
      </c>
      <c r="J3917">
        <v>89</v>
      </c>
    </row>
    <row r="3918" spans="1:10" x14ac:dyDescent="0.3">
      <c r="A3918">
        <v>1235769</v>
      </c>
      <c r="B3918">
        <v>5</v>
      </c>
      <c r="C3918" s="1">
        <v>45010</v>
      </c>
      <c r="D3918" t="s">
        <v>12</v>
      </c>
      <c r="E3918" t="s">
        <v>17</v>
      </c>
      <c r="F3918" t="s">
        <v>20</v>
      </c>
      <c r="G3918" t="s">
        <v>51</v>
      </c>
      <c r="H3918" s="6">
        <v>1583</v>
      </c>
      <c r="I3918" s="1">
        <v>44921</v>
      </c>
      <c r="J3918">
        <v>89</v>
      </c>
    </row>
    <row r="3919" spans="1:10" x14ac:dyDescent="0.3">
      <c r="A3919">
        <v>1235769</v>
      </c>
      <c r="B3919">
        <v>6</v>
      </c>
      <c r="C3919" s="1">
        <v>45010</v>
      </c>
      <c r="D3919" t="s">
        <v>12</v>
      </c>
      <c r="E3919" t="s">
        <v>17</v>
      </c>
      <c r="F3919" t="s">
        <v>20</v>
      </c>
      <c r="G3919" t="s">
        <v>51</v>
      </c>
      <c r="H3919" s="6">
        <v>4149</v>
      </c>
      <c r="I3919" s="1">
        <v>44921</v>
      </c>
      <c r="J3919">
        <v>89</v>
      </c>
    </row>
    <row r="3920" spans="1:10" x14ac:dyDescent="0.3">
      <c r="A3920">
        <v>1235770</v>
      </c>
      <c r="B3920">
        <v>1</v>
      </c>
      <c r="C3920" s="1">
        <v>44955</v>
      </c>
      <c r="D3920" t="s">
        <v>19</v>
      </c>
      <c r="E3920" t="s">
        <v>28</v>
      </c>
      <c r="F3920" t="s">
        <v>32</v>
      </c>
      <c r="G3920" t="s">
        <v>50</v>
      </c>
      <c r="H3920" s="6">
        <v>1274</v>
      </c>
      <c r="I3920" s="1">
        <v>44899</v>
      </c>
      <c r="J3920">
        <v>56</v>
      </c>
    </row>
    <row r="3921" spans="1:10" x14ac:dyDescent="0.3">
      <c r="A3921">
        <v>1235770</v>
      </c>
      <c r="B3921">
        <v>2</v>
      </c>
      <c r="C3921" s="1">
        <v>44955</v>
      </c>
      <c r="D3921" t="s">
        <v>19</v>
      </c>
      <c r="E3921" t="s">
        <v>28</v>
      </c>
      <c r="F3921" t="s">
        <v>32</v>
      </c>
      <c r="G3921" t="s">
        <v>50</v>
      </c>
      <c r="H3921" s="6">
        <v>36973</v>
      </c>
      <c r="I3921" s="1">
        <v>44899</v>
      </c>
      <c r="J3921">
        <v>56</v>
      </c>
    </row>
    <row r="3922" spans="1:10" x14ac:dyDescent="0.3">
      <c r="A3922">
        <v>1235770</v>
      </c>
      <c r="B3922">
        <v>3</v>
      </c>
      <c r="C3922" s="1">
        <v>44955</v>
      </c>
      <c r="D3922" t="s">
        <v>19</v>
      </c>
      <c r="E3922" t="s">
        <v>28</v>
      </c>
      <c r="F3922" t="s">
        <v>32</v>
      </c>
      <c r="G3922" t="s">
        <v>50</v>
      </c>
      <c r="H3922" s="6">
        <v>39537</v>
      </c>
      <c r="I3922" s="1">
        <v>44899</v>
      </c>
      <c r="J3922">
        <v>56</v>
      </c>
    </row>
    <row r="3923" spans="1:10" x14ac:dyDescent="0.3">
      <c r="A3923">
        <v>1235770</v>
      </c>
      <c r="B3923">
        <v>4</v>
      </c>
      <c r="C3923" s="1">
        <v>44955</v>
      </c>
      <c r="D3923" t="s">
        <v>19</v>
      </c>
      <c r="E3923" t="s">
        <v>28</v>
      </c>
      <c r="F3923" t="s">
        <v>32</v>
      </c>
      <c r="G3923" t="s">
        <v>50</v>
      </c>
      <c r="H3923" s="6">
        <v>10997</v>
      </c>
      <c r="I3923" s="1">
        <v>44899</v>
      </c>
      <c r="J3923">
        <v>56</v>
      </c>
    </row>
    <row r="3924" spans="1:10" x14ac:dyDescent="0.3">
      <c r="A3924">
        <v>1235770</v>
      </c>
      <c r="B3924">
        <v>5</v>
      </c>
      <c r="C3924" s="1">
        <v>44955</v>
      </c>
      <c r="D3924" t="s">
        <v>19</v>
      </c>
      <c r="E3924" t="s">
        <v>28</v>
      </c>
      <c r="F3924" t="s">
        <v>32</v>
      </c>
      <c r="G3924" t="s">
        <v>50</v>
      </c>
      <c r="H3924" s="6">
        <v>11871</v>
      </c>
      <c r="I3924" s="1">
        <v>44899</v>
      </c>
      <c r="J3924">
        <v>56</v>
      </c>
    </row>
    <row r="3925" spans="1:10" x14ac:dyDescent="0.3">
      <c r="A3925">
        <v>1235771</v>
      </c>
      <c r="B3925">
        <v>1</v>
      </c>
      <c r="C3925" s="1">
        <v>44950</v>
      </c>
      <c r="D3925" t="s">
        <v>19</v>
      </c>
      <c r="E3925" t="s">
        <v>28</v>
      </c>
      <c r="F3925" t="s">
        <v>39</v>
      </c>
      <c r="G3925" t="s">
        <v>53</v>
      </c>
      <c r="H3925" s="6">
        <v>9609</v>
      </c>
      <c r="I3925" s="1">
        <v>44838</v>
      </c>
      <c r="J3925">
        <v>112</v>
      </c>
    </row>
    <row r="3926" spans="1:10" x14ac:dyDescent="0.3">
      <c r="A3926">
        <v>1235772</v>
      </c>
      <c r="B3926">
        <v>1</v>
      </c>
      <c r="C3926" s="1">
        <v>45019</v>
      </c>
      <c r="D3926" t="s">
        <v>12</v>
      </c>
      <c r="E3926" t="s">
        <v>11</v>
      </c>
      <c r="F3926" t="s">
        <v>15</v>
      </c>
      <c r="G3926" t="s">
        <v>52</v>
      </c>
      <c r="H3926" s="6">
        <v>44237</v>
      </c>
      <c r="I3926" s="1">
        <v>44944</v>
      </c>
      <c r="J3926">
        <v>75</v>
      </c>
    </row>
    <row r="3927" spans="1:10" x14ac:dyDescent="0.3">
      <c r="A3927">
        <v>1235773</v>
      </c>
      <c r="B3927">
        <v>1</v>
      </c>
      <c r="C3927" s="1">
        <v>45085</v>
      </c>
      <c r="D3927" t="s">
        <v>12</v>
      </c>
      <c r="E3927" t="s">
        <v>11</v>
      </c>
      <c r="F3927" t="s">
        <v>15</v>
      </c>
      <c r="G3927" t="s">
        <v>53</v>
      </c>
      <c r="H3927" s="6">
        <v>41023</v>
      </c>
      <c r="I3927" s="1">
        <v>45007</v>
      </c>
      <c r="J3927">
        <v>78</v>
      </c>
    </row>
    <row r="3928" spans="1:10" x14ac:dyDescent="0.3">
      <c r="A3928">
        <v>1235773</v>
      </c>
      <c r="B3928">
        <v>2</v>
      </c>
      <c r="C3928" s="1">
        <v>45085</v>
      </c>
      <c r="D3928" t="s">
        <v>12</v>
      </c>
      <c r="E3928" t="s">
        <v>11</v>
      </c>
      <c r="F3928" t="s">
        <v>15</v>
      </c>
      <c r="G3928" t="s">
        <v>53</v>
      </c>
      <c r="H3928" s="6">
        <v>20438</v>
      </c>
      <c r="I3928" s="1">
        <v>45007</v>
      </c>
      <c r="J3928">
        <v>78</v>
      </c>
    </row>
    <row r="3929" spans="1:10" x14ac:dyDescent="0.3">
      <c r="A3929">
        <v>1235773</v>
      </c>
      <c r="B3929">
        <v>3</v>
      </c>
      <c r="C3929" s="1">
        <v>45085</v>
      </c>
      <c r="D3929" t="s">
        <v>12</v>
      </c>
      <c r="E3929" t="s">
        <v>11</v>
      </c>
      <c r="F3929" t="s">
        <v>15</v>
      </c>
      <c r="G3929" t="s">
        <v>53</v>
      </c>
      <c r="H3929" s="6">
        <v>3391</v>
      </c>
      <c r="I3929" s="1">
        <v>45007</v>
      </c>
      <c r="J3929">
        <v>78</v>
      </c>
    </row>
    <row r="3930" spans="1:10" x14ac:dyDescent="0.3">
      <c r="A3930">
        <v>1235773</v>
      </c>
      <c r="B3930">
        <v>4</v>
      </c>
      <c r="C3930" s="1">
        <v>45085</v>
      </c>
      <c r="D3930" t="s">
        <v>12</v>
      </c>
      <c r="E3930" t="s">
        <v>11</v>
      </c>
      <c r="F3930" t="s">
        <v>15</v>
      </c>
      <c r="G3930" t="s">
        <v>53</v>
      </c>
      <c r="H3930" s="6">
        <v>39740</v>
      </c>
      <c r="I3930" s="1">
        <v>45007</v>
      </c>
      <c r="J3930">
        <v>78</v>
      </c>
    </row>
    <row r="3931" spans="1:10" x14ac:dyDescent="0.3">
      <c r="A3931">
        <v>1235774</v>
      </c>
      <c r="B3931">
        <v>1</v>
      </c>
      <c r="C3931" s="1">
        <v>44950</v>
      </c>
      <c r="D3931" t="s">
        <v>19</v>
      </c>
      <c r="E3931" t="s">
        <v>27</v>
      </c>
      <c r="F3931" t="s">
        <v>30</v>
      </c>
      <c r="G3931" t="s">
        <v>53</v>
      </c>
      <c r="H3931" s="6">
        <v>48217</v>
      </c>
      <c r="I3931" s="1">
        <v>44826</v>
      </c>
      <c r="J3931">
        <v>124</v>
      </c>
    </row>
    <row r="3932" spans="1:10" x14ac:dyDescent="0.3">
      <c r="A3932">
        <v>1235774</v>
      </c>
      <c r="B3932">
        <v>2</v>
      </c>
      <c r="C3932" s="1">
        <v>44950</v>
      </c>
      <c r="D3932" t="s">
        <v>19</v>
      </c>
      <c r="E3932" t="s">
        <v>27</v>
      </c>
      <c r="F3932" t="s">
        <v>30</v>
      </c>
      <c r="G3932" t="s">
        <v>53</v>
      </c>
      <c r="H3932" s="6">
        <v>32396</v>
      </c>
      <c r="I3932" s="1">
        <v>44826</v>
      </c>
      <c r="J3932">
        <v>124</v>
      </c>
    </row>
    <row r="3933" spans="1:10" x14ac:dyDescent="0.3">
      <c r="A3933">
        <v>1235774</v>
      </c>
      <c r="B3933">
        <v>3</v>
      </c>
      <c r="C3933" s="1">
        <v>44950</v>
      </c>
      <c r="D3933" t="s">
        <v>19</v>
      </c>
      <c r="E3933" t="s">
        <v>27</v>
      </c>
      <c r="F3933" t="s">
        <v>30</v>
      </c>
      <c r="G3933" t="s">
        <v>53</v>
      </c>
      <c r="H3933" s="6">
        <v>46150</v>
      </c>
      <c r="I3933" s="1">
        <v>44826</v>
      </c>
      <c r="J3933">
        <v>124</v>
      </c>
    </row>
    <row r="3934" spans="1:10" x14ac:dyDescent="0.3">
      <c r="A3934">
        <v>1235774</v>
      </c>
      <c r="B3934">
        <v>4</v>
      </c>
      <c r="C3934" s="1">
        <v>44950</v>
      </c>
      <c r="D3934" t="s">
        <v>19</v>
      </c>
      <c r="E3934" t="s">
        <v>27</v>
      </c>
      <c r="F3934" t="s">
        <v>30</v>
      </c>
      <c r="G3934" t="s">
        <v>53</v>
      </c>
      <c r="H3934" s="6">
        <v>3757</v>
      </c>
      <c r="I3934" s="1">
        <v>44826</v>
      </c>
      <c r="J3934">
        <v>124</v>
      </c>
    </row>
    <row r="3935" spans="1:10" x14ac:dyDescent="0.3">
      <c r="A3935">
        <v>1235774</v>
      </c>
      <c r="B3935">
        <v>5</v>
      </c>
      <c r="C3935" s="1">
        <v>44950</v>
      </c>
      <c r="D3935" t="s">
        <v>19</v>
      </c>
      <c r="E3935" t="s">
        <v>27</v>
      </c>
      <c r="F3935" t="s">
        <v>30</v>
      </c>
      <c r="G3935" t="s">
        <v>53</v>
      </c>
      <c r="H3935" s="6">
        <v>36805</v>
      </c>
      <c r="I3935" s="1">
        <v>44826</v>
      </c>
      <c r="J3935">
        <v>124</v>
      </c>
    </row>
    <row r="3936" spans="1:10" x14ac:dyDescent="0.3">
      <c r="A3936">
        <v>1235775</v>
      </c>
      <c r="B3936">
        <v>1</v>
      </c>
      <c r="C3936" s="1">
        <v>45074</v>
      </c>
      <c r="D3936" t="s">
        <v>19</v>
      </c>
      <c r="E3936" t="s">
        <v>28</v>
      </c>
      <c r="F3936" t="s">
        <v>38</v>
      </c>
      <c r="G3936" t="s">
        <v>50</v>
      </c>
      <c r="H3936" s="6">
        <v>47327</v>
      </c>
      <c r="I3936" s="1">
        <v>45014</v>
      </c>
      <c r="J3936">
        <v>60</v>
      </c>
    </row>
    <row r="3937" spans="1:10" x14ac:dyDescent="0.3">
      <c r="A3937">
        <v>1235775</v>
      </c>
      <c r="B3937">
        <v>2</v>
      </c>
      <c r="C3937" s="1">
        <v>45074</v>
      </c>
      <c r="D3937" t="s">
        <v>19</v>
      </c>
      <c r="E3937" t="s">
        <v>28</v>
      </c>
      <c r="F3937" t="s">
        <v>38</v>
      </c>
      <c r="G3937" t="s">
        <v>50</v>
      </c>
      <c r="H3937" s="6">
        <v>35224</v>
      </c>
      <c r="I3937" s="1">
        <v>45014</v>
      </c>
      <c r="J3937">
        <v>60</v>
      </c>
    </row>
    <row r="3938" spans="1:10" x14ac:dyDescent="0.3">
      <c r="A3938">
        <v>1235776</v>
      </c>
      <c r="B3938">
        <v>1</v>
      </c>
      <c r="C3938" s="1">
        <v>45004</v>
      </c>
      <c r="D3938" t="s">
        <v>19</v>
      </c>
      <c r="E3938" t="s">
        <v>28</v>
      </c>
      <c r="F3938" t="s">
        <v>39</v>
      </c>
      <c r="G3938" t="s">
        <v>52</v>
      </c>
      <c r="H3938" s="6">
        <v>3739</v>
      </c>
      <c r="I3938" s="1">
        <v>44879</v>
      </c>
      <c r="J3938">
        <v>125</v>
      </c>
    </row>
    <row r="3939" spans="1:10" x14ac:dyDescent="0.3">
      <c r="A3939">
        <v>1235777</v>
      </c>
      <c r="B3939">
        <v>1</v>
      </c>
      <c r="C3939" s="1">
        <v>44989</v>
      </c>
      <c r="D3939" t="s">
        <v>12</v>
      </c>
      <c r="E3939" t="s">
        <v>17</v>
      </c>
      <c r="F3939" t="s">
        <v>20</v>
      </c>
      <c r="G3939" t="s">
        <v>53</v>
      </c>
      <c r="H3939" s="6">
        <v>24795</v>
      </c>
      <c r="I3939" s="1">
        <v>44846</v>
      </c>
      <c r="J3939">
        <v>143</v>
      </c>
    </row>
    <row r="3940" spans="1:10" x14ac:dyDescent="0.3">
      <c r="A3940">
        <v>1235777</v>
      </c>
      <c r="B3940">
        <v>2</v>
      </c>
      <c r="C3940" s="1">
        <v>44989</v>
      </c>
      <c r="D3940" t="s">
        <v>12</v>
      </c>
      <c r="E3940" t="s">
        <v>17</v>
      </c>
      <c r="F3940" t="s">
        <v>20</v>
      </c>
      <c r="G3940" t="s">
        <v>53</v>
      </c>
      <c r="H3940" s="6">
        <v>42426</v>
      </c>
      <c r="I3940" s="1">
        <v>44846</v>
      </c>
      <c r="J3940">
        <v>143</v>
      </c>
    </row>
    <row r="3941" spans="1:10" x14ac:dyDescent="0.3">
      <c r="A3941">
        <v>1235777</v>
      </c>
      <c r="B3941">
        <v>3</v>
      </c>
      <c r="C3941" s="1">
        <v>44989</v>
      </c>
      <c r="D3941" t="s">
        <v>12</v>
      </c>
      <c r="E3941" t="s">
        <v>17</v>
      </c>
      <c r="F3941" t="s">
        <v>20</v>
      </c>
      <c r="G3941" t="s">
        <v>53</v>
      </c>
      <c r="H3941" s="6">
        <v>23240</v>
      </c>
      <c r="I3941" s="1">
        <v>44846</v>
      </c>
      <c r="J3941">
        <v>143</v>
      </c>
    </row>
    <row r="3942" spans="1:10" x14ac:dyDescent="0.3">
      <c r="A3942">
        <v>1235777</v>
      </c>
      <c r="B3942">
        <v>4</v>
      </c>
      <c r="C3942" s="1">
        <v>44989</v>
      </c>
      <c r="D3942" t="s">
        <v>12</v>
      </c>
      <c r="E3942" t="s">
        <v>17</v>
      </c>
      <c r="F3942" t="s">
        <v>20</v>
      </c>
      <c r="G3942" t="s">
        <v>53</v>
      </c>
      <c r="H3942" s="6">
        <v>18251</v>
      </c>
      <c r="I3942" s="1">
        <v>44846</v>
      </c>
      <c r="J3942">
        <v>143</v>
      </c>
    </row>
    <row r="3943" spans="1:10" x14ac:dyDescent="0.3">
      <c r="A3943">
        <v>1235777</v>
      </c>
      <c r="B3943">
        <v>5</v>
      </c>
      <c r="C3943" s="1">
        <v>44989</v>
      </c>
      <c r="D3943" t="s">
        <v>12</v>
      </c>
      <c r="E3943" t="s">
        <v>17</v>
      </c>
      <c r="F3943" t="s">
        <v>20</v>
      </c>
      <c r="G3943" t="s">
        <v>53</v>
      </c>
      <c r="H3943" s="6">
        <v>42974</v>
      </c>
      <c r="I3943" s="1">
        <v>44846</v>
      </c>
      <c r="J3943">
        <v>143</v>
      </c>
    </row>
    <row r="3944" spans="1:10" x14ac:dyDescent="0.3">
      <c r="A3944">
        <v>1235778</v>
      </c>
      <c r="B3944">
        <v>1</v>
      </c>
      <c r="C3944" s="1">
        <v>45004</v>
      </c>
      <c r="D3944" t="s">
        <v>19</v>
      </c>
      <c r="E3944" t="s">
        <v>28</v>
      </c>
      <c r="F3944" t="s">
        <v>37</v>
      </c>
      <c r="G3944" t="s">
        <v>51</v>
      </c>
      <c r="H3944" s="6">
        <v>36869</v>
      </c>
      <c r="I3944" s="1">
        <v>44915</v>
      </c>
      <c r="J3944">
        <v>89</v>
      </c>
    </row>
    <row r="3945" spans="1:10" x14ac:dyDescent="0.3">
      <c r="A3945">
        <v>1235778</v>
      </c>
      <c r="B3945">
        <v>2</v>
      </c>
      <c r="C3945" s="1">
        <v>45004</v>
      </c>
      <c r="D3945" t="s">
        <v>19</v>
      </c>
      <c r="E3945" t="s">
        <v>28</v>
      </c>
      <c r="F3945" t="s">
        <v>37</v>
      </c>
      <c r="G3945" t="s">
        <v>51</v>
      </c>
      <c r="H3945" s="6">
        <v>5777</v>
      </c>
      <c r="I3945" s="1">
        <v>44915</v>
      </c>
      <c r="J3945">
        <v>89</v>
      </c>
    </row>
    <row r="3946" spans="1:10" x14ac:dyDescent="0.3">
      <c r="A3946">
        <v>1235779</v>
      </c>
      <c r="B3946">
        <v>1</v>
      </c>
      <c r="C3946" s="1">
        <v>44933</v>
      </c>
      <c r="D3946" t="s">
        <v>12</v>
      </c>
      <c r="E3946" t="s">
        <v>18</v>
      </c>
      <c r="F3946" t="s">
        <v>25</v>
      </c>
      <c r="G3946" t="s">
        <v>52</v>
      </c>
      <c r="H3946" s="6">
        <v>2550</v>
      </c>
      <c r="I3946" s="1">
        <v>44761</v>
      </c>
      <c r="J3946">
        <v>172</v>
      </c>
    </row>
    <row r="3947" spans="1:10" x14ac:dyDescent="0.3">
      <c r="A3947">
        <v>1235779</v>
      </c>
      <c r="B3947">
        <v>2</v>
      </c>
      <c r="C3947" s="1">
        <v>44933</v>
      </c>
      <c r="D3947" t="s">
        <v>12</v>
      </c>
      <c r="E3947" t="s">
        <v>18</v>
      </c>
      <c r="F3947" t="s">
        <v>25</v>
      </c>
      <c r="G3947" t="s">
        <v>52</v>
      </c>
      <c r="H3947" s="6">
        <v>17995</v>
      </c>
      <c r="I3947" s="1">
        <v>44761</v>
      </c>
      <c r="J3947">
        <v>172</v>
      </c>
    </row>
    <row r="3948" spans="1:10" x14ac:dyDescent="0.3">
      <c r="A3948">
        <v>1235779</v>
      </c>
      <c r="B3948">
        <v>3</v>
      </c>
      <c r="C3948" s="1">
        <v>44933</v>
      </c>
      <c r="D3948" t="s">
        <v>12</v>
      </c>
      <c r="E3948" t="s">
        <v>18</v>
      </c>
      <c r="F3948" t="s">
        <v>25</v>
      </c>
      <c r="G3948" t="s">
        <v>52</v>
      </c>
      <c r="H3948" s="6">
        <v>26093</v>
      </c>
      <c r="I3948" s="1">
        <v>44761</v>
      </c>
      <c r="J3948">
        <v>172</v>
      </c>
    </row>
    <row r="3949" spans="1:10" x14ac:dyDescent="0.3">
      <c r="A3949">
        <v>1235779</v>
      </c>
      <c r="B3949">
        <v>4</v>
      </c>
      <c r="C3949" s="1">
        <v>44933</v>
      </c>
      <c r="D3949" t="s">
        <v>12</v>
      </c>
      <c r="E3949" t="s">
        <v>18</v>
      </c>
      <c r="F3949" t="s">
        <v>25</v>
      </c>
      <c r="G3949" t="s">
        <v>52</v>
      </c>
      <c r="H3949" s="6">
        <v>21782</v>
      </c>
      <c r="I3949" s="1">
        <v>44761</v>
      </c>
      <c r="J3949">
        <v>172</v>
      </c>
    </row>
    <row r="3950" spans="1:10" x14ac:dyDescent="0.3">
      <c r="A3950">
        <v>1235780</v>
      </c>
      <c r="B3950">
        <v>1</v>
      </c>
      <c r="C3950" s="1">
        <v>45000</v>
      </c>
      <c r="D3950" t="s">
        <v>19</v>
      </c>
      <c r="E3950" t="s">
        <v>27</v>
      </c>
      <c r="F3950" t="s">
        <v>34</v>
      </c>
      <c r="G3950" t="s">
        <v>50</v>
      </c>
      <c r="H3950" s="6">
        <v>43614</v>
      </c>
      <c r="I3950" s="1">
        <v>44894</v>
      </c>
      <c r="J3950">
        <v>106</v>
      </c>
    </row>
    <row r="3951" spans="1:10" x14ac:dyDescent="0.3">
      <c r="A3951">
        <v>1235780</v>
      </c>
      <c r="B3951">
        <v>2</v>
      </c>
      <c r="C3951" s="1">
        <v>45000</v>
      </c>
      <c r="D3951" t="s">
        <v>19</v>
      </c>
      <c r="E3951" t="s">
        <v>27</v>
      </c>
      <c r="F3951" t="s">
        <v>34</v>
      </c>
      <c r="G3951" t="s">
        <v>50</v>
      </c>
      <c r="H3951" s="6">
        <v>16970</v>
      </c>
      <c r="I3951" s="1">
        <v>44894</v>
      </c>
      <c r="J3951">
        <v>106</v>
      </c>
    </row>
    <row r="3952" spans="1:10" x14ac:dyDescent="0.3">
      <c r="A3952">
        <v>1235780</v>
      </c>
      <c r="B3952">
        <v>3</v>
      </c>
      <c r="C3952" s="1">
        <v>45000</v>
      </c>
      <c r="D3952" t="s">
        <v>19</v>
      </c>
      <c r="E3952" t="s">
        <v>27</v>
      </c>
      <c r="F3952" t="s">
        <v>34</v>
      </c>
      <c r="G3952" t="s">
        <v>50</v>
      </c>
      <c r="H3952" s="6">
        <v>32590</v>
      </c>
      <c r="I3952" s="1">
        <v>44894</v>
      </c>
      <c r="J3952">
        <v>106</v>
      </c>
    </row>
    <row r="3953" spans="1:10" x14ac:dyDescent="0.3">
      <c r="A3953">
        <v>1235780</v>
      </c>
      <c r="B3953">
        <v>4</v>
      </c>
      <c r="C3953" s="1">
        <v>45000</v>
      </c>
      <c r="D3953" t="s">
        <v>19</v>
      </c>
      <c r="E3953" t="s">
        <v>27</v>
      </c>
      <c r="F3953" t="s">
        <v>34</v>
      </c>
      <c r="G3953" t="s">
        <v>50</v>
      </c>
      <c r="H3953" s="6">
        <v>7817</v>
      </c>
      <c r="I3953" s="1">
        <v>44894</v>
      </c>
      <c r="J3953">
        <v>106</v>
      </c>
    </row>
    <row r="3954" spans="1:10" x14ac:dyDescent="0.3">
      <c r="A3954">
        <v>1235780</v>
      </c>
      <c r="B3954">
        <v>5</v>
      </c>
      <c r="C3954" s="1">
        <v>45000</v>
      </c>
      <c r="D3954" t="s">
        <v>19</v>
      </c>
      <c r="E3954" t="s">
        <v>27</v>
      </c>
      <c r="F3954" t="s">
        <v>34</v>
      </c>
      <c r="G3954" t="s">
        <v>50</v>
      </c>
      <c r="H3954" s="6">
        <v>38076</v>
      </c>
      <c r="I3954" s="1">
        <v>44894</v>
      </c>
      <c r="J3954">
        <v>106</v>
      </c>
    </row>
    <row r="3955" spans="1:10" x14ac:dyDescent="0.3">
      <c r="A3955">
        <v>1235781</v>
      </c>
      <c r="B3955">
        <v>1</v>
      </c>
      <c r="C3955" s="1">
        <v>45126</v>
      </c>
      <c r="D3955" t="s">
        <v>19</v>
      </c>
      <c r="E3955" t="s">
        <v>27</v>
      </c>
      <c r="F3955" t="s">
        <v>34</v>
      </c>
      <c r="G3955" t="s">
        <v>51</v>
      </c>
      <c r="H3955" s="6">
        <v>37321</v>
      </c>
      <c r="I3955" s="1">
        <v>45037</v>
      </c>
      <c r="J3955">
        <v>89</v>
      </c>
    </row>
    <row r="3956" spans="1:10" x14ac:dyDescent="0.3">
      <c r="A3956">
        <v>1235781</v>
      </c>
      <c r="B3956">
        <v>2</v>
      </c>
      <c r="C3956" s="1">
        <v>45126</v>
      </c>
      <c r="D3956" t="s">
        <v>19</v>
      </c>
      <c r="E3956" t="s">
        <v>27</v>
      </c>
      <c r="F3956" t="s">
        <v>34</v>
      </c>
      <c r="G3956" t="s">
        <v>51</v>
      </c>
      <c r="H3956" s="6">
        <v>17779</v>
      </c>
      <c r="I3956" s="1">
        <v>45037</v>
      </c>
      <c r="J3956">
        <v>89</v>
      </c>
    </row>
    <row r="3957" spans="1:10" x14ac:dyDescent="0.3">
      <c r="A3957">
        <v>1235782</v>
      </c>
      <c r="B3957">
        <v>1</v>
      </c>
      <c r="C3957" s="1">
        <v>45124</v>
      </c>
      <c r="D3957" t="s">
        <v>12</v>
      </c>
      <c r="E3957" t="s">
        <v>11</v>
      </c>
      <c r="F3957" t="s">
        <v>10</v>
      </c>
      <c r="G3957" t="s">
        <v>51</v>
      </c>
      <c r="H3957" s="6">
        <v>2735</v>
      </c>
      <c r="I3957" s="1">
        <v>45094</v>
      </c>
      <c r="J3957">
        <v>30</v>
      </c>
    </row>
    <row r="3958" spans="1:10" x14ac:dyDescent="0.3">
      <c r="A3958">
        <v>1235783</v>
      </c>
      <c r="B3958">
        <v>1</v>
      </c>
      <c r="C3958" s="1">
        <v>45022</v>
      </c>
      <c r="D3958" t="s">
        <v>12</v>
      </c>
      <c r="E3958" t="s">
        <v>17</v>
      </c>
      <c r="F3958" t="s">
        <v>24</v>
      </c>
      <c r="G3958" t="s">
        <v>53</v>
      </c>
      <c r="H3958" s="6">
        <v>7403</v>
      </c>
      <c r="I3958" s="1">
        <v>44914</v>
      </c>
      <c r="J3958">
        <v>108</v>
      </c>
    </row>
    <row r="3959" spans="1:10" x14ac:dyDescent="0.3">
      <c r="A3959">
        <v>1235783</v>
      </c>
      <c r="B3959">
        <v>2</v>
      </c>
      <c r="C3959" s="1">
        <v>45022</v>
      </c>
      <c r="D3959" t="s">
        <v>12</v>
      </c>
      <c r="E3959" t="s">
        <v>17</v>
      </c>
      <c r="F3959" t="s">
        <v>24</v>
      </c>
      <c r="G3959" t="s">
        <v>53</v>
      </c>
      <c r="H3959" s="6">
        <v>34754</v>
      </c>
      <c r="I3959" s="1">
        <v>44914</v>
      </c>
      <c r="J3959">
        <v>108</v>
      </c>
    </row>
    <row r="3960" spans="1:10" x14ac:dyDescent="0.3">
      <c r="A3960">
        <v>1235783</v>
      </c>
      <c r="B3960">
        <v>3</v>
      </c>
      <c r="C3960" s="1">
        <v>45022</v>
      </c>
      <c r="D3960" t="s">
        <v>12</v>
      </c>
      <c r="E3960" t="s">
        <v>17</v>
      </c>
      <c r="F3960" t="s">
        <v>24</v>
      </c>
      <c r="G3960" t="s">
        <v>53</v>
      </c>
      <c r="H3960" s="6">
        <v>44000</v>
      </c>
      <c r="I3960" s="1">
        <v>44914</v>
      </c>
      <c r="J3960">
        <v>108</v>
      </c>
    </row>
    <row r="3961" spans="1:10" x14ac:dyDescent="0.3">
      <c r="A3961">
        <v>1235783</v>
      </c>
      <c r="B3961">
        <v>4</v>
      </c>
      <c r="C3961" s="1">
        <v>45022</v>
      </c>
      <c r="D3961" t="s">
        <v>12</v>
      </c>
      <c r="E3961" t="s">
        <v>17</v>
      </c>
      <c r="F3961" t="s">
        <v>24</v>
      </c>
      <c r="G3961" t="s">
        <v>53</v>
      </c>
      <c r="H3961" s="6">
        <v>33544</v>
      </c>
      <c r="I3961" s="1">
        <v>44914</v>
      </c>
      <c r="J3961">
        <v>108</v>
      </c>
    </row>
    <row r="3962" spans="1:10" x14ac:dyDescent="0.3">
      <c r="A3962">
        <v>1235784</v>
      </c>
      <c r="B3962">
        <v>1</v>
      </c>
      <c r="C3962" s="1">
        <v>44859</v>
      </c>
      <c r="D3962" t="s">
        <v>12</v>
      </c>
      <c r="E3962" t="s">
        <v>17</v>
      </c>
      <c r="F3962" t="s">
        <v>21</v>
      </c>
      <c r="G3962" t="s">
        <v>53</v>
      </c>
      <c r="H3962" s="6">
        <v>5261</v>
      </c>
      <c r="I3962" s="1">
        <v>44774</v>
      </c>
      <c r="J3962">
        <v>85</v>
      </c>
    </row>
    <row r="3963" spans="1:10" x14ac:dyDescent="0.3">
      <c r="A3963">
        <v>1235785</v>
      </c>
      <c r="B3963">
        <v>1</v>
      </c>
      <c r="C3963" s="1">
        <v>44888</v>
      </c>
      <c r="D3963" t="s">
        <v>19</v>
      </c>
      <c r="E3963" t="s">
        <v>28</v>
      </c>
      <c r="F3963" t="s">
        <v>35</v>
      </c>
      <c r="G3963" t="s">
        <v>51</v>
      </c>
      <c r="H3963" s="6">
        <v>9904</v>
      </c>
      <c r="I3963" s="1">
        <v>44777</v>
      </c>
      <c r="J3963">
        <v>111</v>
      </c>
    </row>
    <row r="3964" spans="1:10" x14ac:dyDescent="0.3">
      <c r="A3964">
        <v>1235786</v>
      </c>
      <c r="B3964">
        <v>1</v>
      </c>
      <c r="C3964" s="1">
        <v>45082</v>
      </c>
      <c r="D3964" t="s">
        <v>19</v>
      </c>
      <c r="E3964" t="s">
        <v>28</v>
      </c>
      <c r="F3964" t="s">
        <v>38</v>
      </c>
      <c r="G3964" t="s">
        <v>53</v>
      </c>
      <c r="H3964" s="6">
        <v>19727</v>
      </c>
      <c r="I3964" s="1">
        <v>44990</v>
      </c>
      <c r="J3964">
        <v>92</v>
      </c>
    </row>
    <row r="3965" spans="1:10" x14ac:dyDescent="0.3">
      <c r="A3965">
        <v>1235787</v>
      </c>
      <c r="B3965">
        <v>1</v>
      </c>
      <c r="C3965" s="1">
        <v>44994</v>
      </c>
      <c r="D3965" t="s">
        <v>12</v>
      </c>
      <c r="E3965" t="s">
        <v>17</v>
      </c>
      <c r="F3965" t="s">
        <v>21</v>
      </c>
      <c r="G3965" t="s">
        <v>52</v>
      </c>
      <c r="H3965" s="6">
        <v>17027</v>
      </c>
      <c r="I3965" s="1">
        <v>44925</v>
      </c>
      <c r="J3965">
        <v>69</v>
      </c>
    </row>
    <row r="3966" spans="1:10" x14ac:dyDescent="0.3">
      <c r="A3966">
        <v>1235787</v>
      </c>
      <c r="B3966">
        <v>2</v>
      </c>
      <c r="C3966" s="1">
        <v>44994</v>
      </c>
      <c r="D3966" t="s">
        <v>12</v>
      </c>
      <c r="E3966" t="s">
        <v>17</v>
      </c>
      <c r="F3966" t="s">
        <v>21</v>
      </c>
      <c r="G3966" t="s">
        <v>52</v>
      </c>
      <c r="H3966" s="6">
        <v>1518</v>
      </c>
      <c r="I3966" s="1">
        <v>44925</v>
      </c>
      <c r="J3966">
        <v>69</v>
      </c>
    </row>
    <row r="3967" spans="1:10" x14ac:dyDescent="0.3">
      <c r="A3967">
        <v>1235787</v>
      </c>
      <c r="B3967">
        <v>3</v>
      </c>
      <c r="C3967" s="1">
        <v>44994</v>
      </c>
      <c r="D3967" t="s">
        <v>12</v>
      </c>
      <c r="E3967" t="s">
        <v>17</v>
      </c>
      <c r="F3967" t="s">
        <v>21</v>
      </c>
      <c r="G3967" t="s">
        <v>52</v>
      </c>
      <c r="H3967" s="6">
        <v>15170</v>
      </c>
      <c r="I3967" s="1">
        <v>44925</v>
      </c>
      <c r="J3967">
        <v>69</v>
      </c>
    </row>
    <row r="3968" spans="1:10" x14ac:dyDescent="0.3">
      <c r="A3968">
        <v>1235787</v>
      </c>
      <c r="B3968">
        <v>4</v>
      </c>
      <c r="C3968" s="1">
        <v>44994</v>
      </c>
      <c r="D3968" t="s">
        <v>12</v>
      </c>
      <c r="E3968" t="s">
        <v>17</v>
      </c>
      <c r="F3968" t="s">
        <v>21</v>
      </c>
      <c r="G3968" t="s">
        <v>52</v>
      </c>
      <c r="H3968" s="6">
        <v>12968</v>
      </c>
      <c r="I3968" s="1">
        <v>44925</v>
      </c>
      <c r="J3968">
        <v>69</v>
      </c>
    </row>
    <row r="3969" spans="1:10" x14ac:dyDescent="0.3">
      <c r="A3969">
        <v>1235788</v>
      </c>
      <c r="B3969">
        <v>1</v>
      </c>
      <c r="C3969" s="1">
        <v>45139</v>
      </c>
      <c r="D3969" t="s">
        <v>12</v>
      </c>
      <c r="E3969" t="s">
        <v>17</v>
      </c>
      <c r="F3969" t="s">
        <v>16</v>
      </c>
      <c r="G3969" t="s">
        <v>53</v>
      </c>
      <c r="H3969" s="6">
        <v>7822</v>
      </c>
      <c r="I3969" s="1">
        <v>45030</v>
      </c>
      <c r="J3969">
        <v>109</v>
      </c>
    </row>
    <row r="3970" spans="1:10" x14ac:dyDescent="0.3">
      <c r="A3970">
        <v>1235788</v>
      </c>
      <c r="B3970">
        <v>2</v>
      </c>
      <c r="C3970" s="1">
        <v>45139</v>
      </c>
      <c r="D3970" t="s">
        <v>12</v>
      </c>
      <c r="E3970" t="s">
        <v>17</v>
      </c>
      <c r="F3970" t="s">
        <v>16</v>
      </c>
      <c r="G3970" t="s">
        <v>53</v>
      </c>
      <c r="H3970" s="6">
        <v>37649</v>
      </c>
      <c r="I3970" s="1">
        <v>45030</v>
      </c>
      <c r="J3970">
        <v>109</v>
      </c>
    </row>
    <row r="3971" spans="1:10" x14ac:dyDescent="0.3">
      <c r="A3971">
        <v>1235788</v>
      </c>
      <c r="B3971">
        <v>3</v>
      </c>
      <c r="C3971" s="1">
        <v>45139</v>
      </c>
      <c r="D3971" t="s">
        <v>12</v>
      </c>
      <c r="E3971" t="s">
        <v>17</v>
      </c>
      <c r="F3971" t="s">
        <v>16</v>
      </c>
      <c r="G3971" t="s">
        <v>53</v>
      </c>
      <c r="H3971" s="6">
        <v>2839</v>
      </c>
      <c r="I3971" s="1">
        <v>45030</v>
      </c>
      <c r="J3971">
        <v>109</v>
      </c>
    </row>
    <row r="3972" spans="1:10" x14ac:dyDescent="0.3">
      <c r="A3972">
        <v>1235789</v>
      </c>
      <c r="B3972">
        <v>1</v>
      </c>
      <c r="C3972" s="1">
        <v>45035</v>
      </c>
      <c r="D3972" t="s">
        <v>12</v>
      </c>
      <c r="E3972" t="s">
        <v>18</v>
      </c>
      <c r="F3972" t="s">
        <v>23</v>
      </c>
      <c r="G3972" t="s">
        <v>51</v>
      </c>
      <c r="H3972" s="6">
        <v>3091</v>
      </c>
      <c r="I3972" s="1">
        <v>44879</v>
      </c>
      <c r="J3972">
        <v>156</v>
      </c>
    </row>
    <row r="3973" spans="1:10" x14ac:dyDescent="0.3">
      <c r="A3973">
        <v>1235791</v>
      </c>
      <c r="B3973">
        <v>1</v>
      </c>
      <c r="C3973" s="1">
        <v>45076</v>
      </c>
      <c r="D3973" t="s">
        <v>19</v>
      </c>
      <c r="E3973" t="s">
        <v>27</v>
      </c>
      <c r="F3973" t="s">
        <v>30</v>
      </c>
      <c r="G3973" t="s">
        <v>53</v>
      </c>
      <c r="H3973" s="6">
        <v>6420</v>
      </c>
      <c r="I3973" s="1">
        <v>45006</v>
      </c>
      <c r="J3973">
        <v>70</v>
      </c>
    </row>
    <row r="3974" spans="1:10" x14ac:dyDescent="0.3">
      <c r="A3974">
        <v>1235791</v>
      </c>
      <c r="B3974">
        <v>2</v>
      </c>
      <c r="C3974" s="1">
        <v>45076</v>
      </c>
      <c r="D3974" t="s">
        <v>19</v>
      </c>
      <c r="E3974" t="s">
        <v>27</v>
      </c>
      <c r="F3974" t="s">
        <v>30</v>
      </c>
      <c r="G3974" t="s">
        <v>53</v>
      </c>
      <c r="H3974" s="6">
        <v>38183</v>
      </c>
      <c r="I3974" s="1">
        <v>45006</v>
      </c>
      <c r="J3974">
        <v>70</v>
      </c>
    </row>
    <row r="3975" spans="1:10" x14ac:dyDescent="0.3">
      <c r="A3975">
        <v>1235791</v>
      </c>
      <c r="B3975">
        <v>3</v>
      </c>
      <c r="C3975" s="1">
        <v>45076</v>
      </c>
      <c r="D3975" t="s">
        <v>19</v>
      </c>
      <c r="E3975" t="s">
        <v>27</v>
      </c>
      <c r="F3975" t="s">
        <v>30</v>
      </c>
      <c r="G3975" t="s">
        <v>53</v>
      </c>
      <c r="H3975" s="6">
        <v>39835</v>
      </c>
      <c r="I3975" s="1">
        <v>45006</v>
      </c>
      <c r="J3975">
        <v>70</v>
      </c>
    </row>
    <row r="3976" spans="1:10" x14ac:dyDescent="0.3">
      <c r="A3976">
        <v>1235791</v>
      </c>
      <c r="B3976">
        <v>4</v>
      </c>
      <c r="C3976" s="1">
        <v>45076</v>
      </c>
      <c r="D3976" t="s">
        <v>19</v>
      </c>
      <c r="E3976" t="s">
        <v>27</v>
      </c>
      <c r="F3976" t="s">
        <v>30</v>
      </c>
      <c r="G3976" t="s">
        <v>53</v>
      </c>
      <c r="H3976" s="6">
        <v>1090</v>
      </c>
      <c r="I3976" s="1">
        <v>45006</v>
      </c>
      <c r="J3976">
        <v>70</v>
      </c>
    </row>
    <row r="3977" spans="1:10" x14ac:dyDescent="0.3">
      <c r="A3977">
        <v>1235791</v>
      </c>
      <c r="B3977">
        <v>5</v>
      </c>
      <c r="C3977" s="1">
        <v>45076</v>
      </c>
      <c r="D3977" t="s">
        <v>19</v>
      </c>
      <c r="E3977" t="s">
        <v>27</v>
      </c>
      <c r="F3977" t="s">
        <v>30</v>
      </c>
      <c r="G3977" t="s">
        <v>53</v>
      </c>
      <c r="H3977" s="6">
        <v>41699</v>
      </c>
      <c r="I3977" s="1">
        <v>45006</v>
      </c>
      <c r="J3977">
        <v>70</v>
      </c>
    </row>
    <row r="3978" spans="1:10" x14ac:dyDescent="0.3">
      <c r="A3978">
        <v>1235791</v>
      </c>
      <c r="B3978">
        <v>6</v>
      </c>
      <c r="C3978" s="1">
        <v>45076</v>
      </c>
      <c r="D3978" t="s">
        <v>19</v>
      </c>
      <c r="E3978" t="s">
        <v>27</v>
      </c>
      <c r="F3978" t="s">
        <v>30</v>
      </c>
      <c r="G3978" t="s">
        <v>53</v>
      </c>
      <c r="H3978" s="6">
        <v>48944</v>
      </c>
      <c r="I3978" s="1">
        <v>45006</v>
      </c>
      <c r="J3978">
        <v>70</v>
      </c>
    </row>
    <row r="3979" spans="1:10" x14ac:dyDescent="0.3">
      <c r="A3979">
        <v>1235791</v>
      </c>
      <c r="B3979">
        <v>7</v>
      </c>
      <c r="C3979" s="1">
        <v>45076</v>
      </c>
      <c r="D3979" t="s">
        <v>19</v>
      </c>
      <c r="E3979" t="s">
        <v>27</v>
      </c>
      <c r="F3979" t="s">
        <v>30</v>
      </c>
      <c r="G3979" t="s">
        <v>53</v>
      </c>
      <c r="H3979" s="6">
        <v>12850</v>
      </c>
      <c r="I3979" s="1">
        <v>45006</v>
      </c>
      <c r="J3979">
        <v>70</v>
      </c>
    </row>
    <row r="3980" spans="1:10" x14ac:dyDescent="0.3">
      <c r="A3980">
        <v>1235792</v>
      </c>
      <c r="B3980">
        <v>1</v>
      </c>
      <c r="C3980" s="1">
        <v>45164</v>
      </c>
      <c r="D3980" t="s">
        <v>19</v>
      </c>
      <c r="E3980" t="s">
        <v>28</v>
      </c>
      <c r="F3980" t="s">
        <v>37</v>
      </c>
      <c r="G3980" t="s">
        <v>50</v>
      </c>
      <c r="H3980" s="6">
        <v>10689</v>
      </c>
      <c r="I3980" s="1">
        <v>45020</v>
      </c>
      <c r="J3980">
        <v>144</v>
      </c>
    </row>
    <row r="3981" spans="1:10" x14ac:dyDescent="0.3">
      <c r="A3981">
        <v>1235792</v>
      </c>
      <c r="B3981">
        <v>2</v>
      </c>
      <c r="C3981" s="1">
        <v>45164</v>
      </c>
      <c r="D3981" t="s">
        <v>19</v>
      </c>
      <c r="E3981" t="s">
        <v>28</v>
      </c>
      <c r="F3981" t="s">
        <v>37</v>
      </c>
      <c r="G3981" t="s">
        <v>50</v>
      </c>
      <c r="H3981" s="6">
        <v>44531</v>
      </c>
      <c r="I3981" s="1">
        <v>45020</v>
      </c>
      <c r="J3981">
        <v>144</v>
      </c>
    </row>
    <row r="3982" spans="1:10" x14ac:dyDescent="0.3">
      <c r="A3982">
        <v>1235792</v>
      </c>
      <c r="B3982">
        <v>3</v>
      </c>
      <c r="C3982" s="1">
        <v>45164</v>
      </c>
      <c r="D3982" t="s">
        <v>19</v>
      </c>
      <c r="E3982" t="s">
        <v>28</v>
      </c>
      <c r="F3982" t="s">
        <v>37</v>
      </c>
      <c r="G3982" t="s">
        <v>50</v>
      </c>
      <c r="H3982" s="6">
        <v>12557</v>
      </c>
      <c r="I3982" s="1">
        <v>45020</v>
      </c>
      <c r="J3982">
        <v>144</v>
      </c>
    </row>
    <row r="3983" spans="1:10" x14ac:dyDescent="0.3">
      <c r="A3983">
        <v>1235793</v>
      </c>
      <c r="B3983">
        <v>1</v>
      </c>
      <c r="C3983" s="1">
        <v>45190</v>
      </c>
      <c r="D3983" t="s">
        <v>12</v>
      </c>
      <c r="E3983" t="s">
        <v>17</v>
      </c>
      <c r="F3983" t="s">
        <v>20</v>
      </c>
      <c r="G3983" t="s">
        <v>51</v>
      </c>
      <c r="H3983" s="6">
        <v>44077</v>
      </c>
      <c r="I3983" s="1">
        <v>45061</v>
      </c>
      <c r="J3983">
        <v>129</v>
      </c>
    </row>
    <row r="3984" spans="1:10" x14ac:dyDescent="0.3">
      <c r="A3984">
        <v>1235793</v>
      </c>
      <c r="B3984">
        <v>2</v>
      </c>
      <c r="C3984" s="1">
        <v>45190</v>
      </c>
      <c r="D3984" t="s">
        <v>12</v>
      </c>
      <c r="E3984" t="s">
        <v>17</v>
      </c>
      <c r="F3984" t="s">
        <v>20</v>
      </c>
      <c r="G3984" t="s">
        <v>51</v>
      </c>
      <c r="H3984" s="6">
        <v>20727</v>
      </c>
      <c r="I3984" s="1">
        <v>45061</v>
      </c>
      <c r="J3984">
        <v>129</v>
      </c>
    </row>
    <row r="3985" spans="1:10" x14ac:dyDescent="0.3">
      <c r="A3985">
        <v>1235793</v>
      </c>
      <c r="B3985">
        <v>3</v>
      </c>
      <c r="C3985" s="1">
        <v>45190</v>
      </c>
      <c r="D3985" t="s">
        <v>12</v>
      </c>
      <c r="E3985" t="s">
        <v>17</v>
      </c>
      <c r="F3985" t="s">
        <v>20</v>
      </c>
      <c r="G3985" t="s">
        <v>51</v>
      </c>
      <c r="H3985" s="6">
        <v>9903</v>
      </c>
      <c r="I3985" s="1">
        <v>45061</v>
      </c>
      <c r="J3985">
        <v>129</v>
      </c>
    </row>
    <row r="3986" spans="1:10" x14ac:dyDescent="0.3">
      <c r="A3986">
        <v>1235793</v>
      </c>
      <c r="B3986">
        <v>4</v>
      </c>
      <c r="C3986" s="1">
        <v>45190</v>
      </c>
      <c r="D3986" t="s">
        <v>12</v>
      </c>
      <c r="E3986" t="s">
        <v>17</v>
      </c>
      <c r="F3986" t="s">
        <v>20</v>
      </c>
      <c r="G3986" t="s">
        <v>51</v>
      </c>
      <c r="H3986" s="6">
        <v>31571</v>
      </c>
      <c r="I3986" s="1">
        <v>45061</v>
      </c>
      <c r="J3986">
        <v>129</v>
      </c>
    </row>
    <row r="3987" spans="1:10" x14ac:dyDescent="0.3">
      <c r="A3987">
        <v>1235793</v>
      </c>
      <c r="B3987">
        <v>5</v>
      </c>
      <c r="C3987" s="1">
        <v>45190</v>
      </c>
      <c r="D3987" t="s">
        <v>12</v>
      </c>
      <c r="E3987" t="s">
        <v>17</v>
      </c>
      <c r="F3987" t="s">
        <v>20</v>
      </c>
      <c r="G3987" t="s">
        <v>51</v>
      </c>
      <c r="H3987" s="6">
        <v>40727</v>
      </c>
      <c r="I3987" s="1">
        <v>45061</v>
      </c>
      <c r="J3987">
        <v>129</v>
      </c>
    </row>
    <row r="3988" spans="1:10" x14ac:dyDescent="0.3">
      <c r="A3988">
        <v>1235794</v>
      </c>
      <c r="B3988">
        <v>1</v>
      </c>
      <c r="C3988" s="1">
        <v>45029</v>
      </c>
      <c r="D3988" t="s">
        <v>19</v>
      </c>
      <c r="E3988" t="s">
        <v>28</v>
      </c>
      <c r="F3988" t="s">
        <v>33</v>
      </c>
      <c r="G3988" t="s">
        <v>52</v>
      </c>
      <c r="H3988" s="6">
        <v>22833</v>
      </c>
      <c r="I3988" s="1">
        <v>44992</v>
      </c>
      <c r="J3988">
        <v>37</v>
      </c>
    </row>
    <row r="3989" spans="1:10" x14ac:dyDescent="0.3">
      <c r="A3989">
        <v>1235794</v>
      </c>
      <c r="B3989">
        <v>2</v>
      </c>
      <c r="C3989" s="1">
        <v>45029</v>
      </c>
      <c r="D3989" t="s">
        <v>19</v>
      </c>
      <c r="E3989" t="s">
        <v>28</v>
      </c>
      <c r="F3989" t="s">
        <v>33</v>
      </c>
      <c r="G3989" t="s">
        <v>52</v>
      </c>
      <c r="H3989" s="6">
        <v>3784</v>
      </c>
      <c r="I3989" s="1">
        <v>44992</v>
      </c>
      <c r="J3989">
        <v>37</v>
      </c>
    </row>
    <row r="3990" spans="1:10" x14ac:dyDescent="0.3">
      <c r="A3990">
        <v>1235794</v>
      </c>
      <c r="B3990">
        <v>3</v>
      </c>
      <c r="C3990" s="1">
        <v>45029</v>
      </c>
      <c r="D3990" t="s">
        <v>19</v>
      </c>
      <c r="E3990" t="s">
        <v>28</v>
      </c>
      <c r="F3990" t="s">
        <v>33</v>
      </c>
      <c r="G3990" t="s">
        <v>52</v>
      </c>
      <c r="H3990" s="6">
        <v>30584</v>
      </c>
      <c r="I3990" s="1">
        <v>44992</v>
      </c>
      <c r="J3990">
        <v>37</v>
      </c>
    </row>
    <row r="3991" spans="1:10" x14ac:dyDescent="0.3">
      <c r="A3991">
        <v>1235794</v>
      </c>
      <c r="B3991">
        <v>4</v>
      </c>
      <c r="C3991" s="1">
        <v>45029</v>
      </c>
      <c r="D3991" t="s">
        <v>19</v>
      </c>
      <c r="E3991" t="s">
        <v>28</v>
      </c>
      <c r="F3991" t="s">
        <v>33</v>
      </c>
      <c r="G3991" t="s">
        <v>52</v>
      </c>
      <c r="H3991" s="6">
        <v>18203</v>
      </c>
      <c r="I3991" s="1">
        <v>44992</v>
      </c>
      <c r="J3991">
        <v>37</v>
      </c>
    </row>
    <row r="3992" spans="1:10" x14ac:dyDescent="0.3">
      <c r="A3992">
        <v>1235794</v>
      </c>
      <c r="B3992">
        <v>5</v>
      </c>
      <c r="C3992" s="1">
        <v>45029</v>
      </c>
      <c r="D3992" t="s">
        <v>19</v>
      </c>
      <c r="E3992" t="s">
        <v>28</v>
      </c>
      <c r="F3992" t="s">
        <v>33</v>
      </c>
      <c r="G3992" t="s">
        <v>52</v>
      </c>
      <c r="H3992" s="6">
        <v>35072</v>
      </c>
      <c r="I3992" s="1">
        <v>44992</v>
      </c>
      <c r="J3992">
        <v>37</v>
      </c>
    </row>
    <row r="3993" spans="1:10" x14ac:dyDescent="0.3">
      <c r="A3993">
        <v>1235795</v>
      </c>
      <c r="B3993">
        <v>1</v>
      </c>
      <c r="C3993" s="1">
        <v>44852</v>
      </c>
      <c r="D3993" t="s">
        <v>19</v>
      </c>
      <c r="E3993" t="s">
        <v>28</v>
      </c>
      <c r="F3993" t="s">
        <v>36</v>
      </c>
      <c r="G3993" t="s">
        <v>50</v>
      </c>
      <c r="H3993" s="6">
        <v>22346</v>
      </c>
      <c r="I3993" s="1">
        <v>44800</v>
      </c>
      <c r="J3993">
        <v>52</v>
      </c>
    </row>
    <row r="3994" spans="1:10" x14ac:dyDescent="0.3">
      <c r="A3994">
        <v>1235796</v>
      </c>
      <c r="B3994">
        <v>1</v>
      </c>
      <c r="C3994" s="1">
        <v>45017</v>
      </c>
      <c r="D3994" t="s">
        <v>19</v>
      </c>
      <c r="E3994" t="s">
        <v>28</v>
      </c>
      <c r="F3994" t="s">
        <v>39</v>
      </c>
      <c r="G3994" t="s">
        <v>53</v>
      </c>
      <c r="H3994" s="6">
        <v>11799</v>
      </c>
      <c r="I3994" s="1">
        <v>44843</v>
      </c>
      <c r="J3994">
        <v>174</v>
      </c>
    </row>
    <row r="3995" spans="1:10" x14ac:dyDescent="0.3">
      <c r="A3995">
        <v>1235797</v>
      </c>
      <c r="B3995">
        <v>1</v>
      </c>
      <c r="C3995" s="1">
        <v>44996</v>
      </c>
      <c r="D3995" t="s">
        <v>19</v>
      </c>
      <c r="E3995" t="s">
        <v>28</v>
      </c>
      <c r="F3995" t="s">
        <v>32</v>
      </c>
      <c r="G3995" t="s">
        <v>52</v>
      </c>
      <c r="H3995" s="6">
        <v>3749</v>
      </c>
      <c r="I3995" s="1">
        <v>44885</v>
      </c>
      <c r="J3995">
        <v>111</v>
      </c>
    </row>
    <row r="3996" spans="1:10" x14ac:dyDescent="0.3">
      <c r="A3996">
        <v>1235798</v>
      </c>
      <c r="B3996">
        <v>1</v>
      </c>
      <c r="C3996" s="1">
        <v>45149</v>
      </c>
      <c r="D3996" t="s">
        <v>19</v>
      </c>
      <c r="E3996" t="s">
        <v>28</v>
      </c>
      <c r="F3996" t="s">
        <v>39</v>
      </c>
      <c r="G3996" t="s">
        <v>50</v>
      </c>
      <c r="H3996" s="6">
        <v>29073</v>
      </c>
      <c r="I3996" s="1">
        <v>44970</v>
      </c>
      <c r="J3996">
        <v>179</v>
      </c>
    </row>
    <row r="3997" spans="1:10" x14ac:dyDescent="0.3">
      <c r="A3997">
        <v>1235799</v>
      </c>
      <c r="B3997">
        <v>1</v>
      </c>
      <c r="C3997" s="1">
        <v>45049</v>
      </c>
      <c r="D3997" t="s">
        <v>19</v>
      </c>
      <c r="E3997" t="s">
        <v>28</v>
      </c>
      <c r="F3997" t="s">
        <v>35</v>
      </c>
      <c r="G3997" t="s">
        <v>53</v>
      </c>
      <c r="H3997" s="6">
        <v>35019</v>
      </c>
      <c r="I3997" s="1">
        <v>44964</v>
      </c>
      <c r="J3997">
        <v>85</v>
      </c>
    </row>
    <row r="3998" spans="1:10" x14ac:dyDescent="0.3">
      <c r="A3998">
        <v>1235799</v>
      </c>
      <c r="B3998">
        <v>2</v>
      </c>
      <c r="C3998" s="1">
        <v>45049</v>
      </c>
      <c r="D3998" t="s">
        <v>19</v>
      </c>
      <c r="E3998" t="s">
        <v>28</v>
      </c>
      <c r="F3998" t="s">
        <v>35</v>
      </c>
      <c r="G3998" t="s">
        <v>53</v>
      </c>
      <c r="H3998" s="6">
        <v>11060</v>
      </c>
      <c r="I3998" s="1">
        <v>44964</v>
      </c>
      <c r="J3998">
        <v>85</v>
      </c>
    </row>
    <row r="3999" spans="1:10" x14ac:dyDescent="0.3">
      <c r="A3999">
        <v>1235799</v>
      </c>
      <c r="B3999">
        <v>3</v>
      </c>
      <c r="C3999" s="1">
        <v>45049</v>
      </c>
      <c r="D3999" t="s">
        <v>19</v>
      </c>
      <c r="E3999" t="s">
        <v>28</v>
      </c>
      <c r="F3999" t="s">
        <v>35</v>
      </c>
      <c r="G3999" t="s">
        <v>53</v>
      </c>
      <c r="H3999" s="6">
        <v>28078</v>
      </c>
      <c r="I3999" s="1">
        <v>44964</v>
      </c>
      <c r="J3999">
        <v>85</v>
      </c>
    </row>
    <row r="4000" spans="1:10" x14ac:dyDescent="0.3">
      <c r="A4000">
        <v>1235799</v>
      </c>
      <c r="B4000">
        <v>4</v>
      </c>
      <c r="C4000" s="1">
        <v>45049</v>
      </c>
      <c r="D4000" t="s">
        <v>19</v>
      </c>
      <c r="E4000" t="s">
        <v>28</v>
      </c>
      <c r="F4000" t="s">
        <v>35</v>
      </c>
      <c r="G4000" t="s">
        <v>53</v>
      </c>
      <c r="H4000" s="6">
        <v>8797</v>
      </c>
      <c r="I4000" s="1">
        <v>44964</v>
      </c>
      <c r="J4000">
        <v>85</v>
      </c>
    </row>
    <row r="4001" spans="1:10" x14ac:dyDescent="0.3">
      <c r="A4001">
        <v>1235800</v>
      </c>
      <c r="B4001">
        <v>1</v>
      </c>
      <c r="C4001" s="1">
        <v>45136</v>
      </c>
      <c r="D4001" t="s">
        <v>12</v>
      </c>
      <c r="E4001" t="s">
        <v>18</v>
      </c>
      <c r="F4001" t="s">
        <v>25</v>
      </c>
      <c r="G4001" t="s">
        <v>53</v>
      </c>
      <c r="H4001" s="6">
        <v>35209</v>
      </c>
      <c r="I4001" s="1">
        <v>45059</v>
      </c>
      <c r="J4001">
        <v>77</v>
      </c>
    </row>
    <row r="4002" spans="1:10" x14ac:dyDescent="0.3">
      <c r="A4002">
        <v>1235800</v>
      </c>
      <c r="B4002">
        <v>2</v>
      </c>
      <c r="C4002" s="1">
        <v>45136</v>
      </c>
      <c r="D4002" t="s">
        <v>12</v>
      </c>
      <c r="E4002" t="s">
        <v>18</v>
      </c>
      <c r="F4002" t="s">
        <v>25</v>
      </c>
      <c r="G4002" t="s">
        <v>53</v>
      </c>
      <c r="H4002" s="6">
        <v>36909</v>
      </c>
      <c r="I4002" s="1">
        <v>45059</v>
      </c>
      <c r="J4002">
        <v>77</v>
      </c>
    </row>
    <row r="4003" spans="1:10" x14ac:dyDescent="0.3">
      <c r="A4003">
        <v>1235800</v>
      </c>
      <c r="B4003">
        <v>3</v>
      </c>
      <c r="C4003" s="1">
        <v>45136</v>
      </c>
      <c r="D4003" t="s">
        <v>12</v>
      </c>
      <c r="E4003" t="s">
        <v>18</v>
      </c>
      <c r="F4003" t="s">
        <v>25</v>
      </c>
      <c r="G4003" t="s">
        <v>53</v>
      </c>
      <c r="H4003" s="6">
        <v>35671</v>
      </c>
      <c r="I4003" s="1">
        <v>45059</v>
      </c>
      <c r="J4003">
        <v>77</v>
      </c>
    </row>
    <row r="4004" spans="1:10" x14ac:dyDescent="0.3">
      <c r="A4004">
        <v>1235801</v>
      </c>
      <c r="B4004">
        <v>1</v>
      </c>
      <c r="C4004" s="1">
        <v>44869</v>
      </c>
      <c r="D4004" t="s">
        <v>19</v>
      </c>
      <c r="E4004" t="s">
        <v>28</v>
      </c>
      <c r="F4004" t="s">
        <v>36</v>
      </c>
      <c r="G4004" t="s">
        <v>51</v>
      </c>
      <c r="H4004" s="6">
        <v>5907</v>
      </c>
      <c r="I4004" s="1">
        <v>44739</v>
      </c>
      <c r="J4004">
        <v>130</v>
      </c>
    </row>
    <row r="4005" spans="1:10" x14ac:dyDescent="0.3">
      <c r="A4005">
        <v>1235801</v>
      </c>
      <c r="B4005">
        <v>2</v>
      </c>
      <c r="C4005" s="1">
        <v>44869</v>
      </c>
      <c r="D4005" t="s">
        <v>19</v>
      </c>
      <c r="E4005" t="s">
        <v>28</v>
      </c>
      <c r="F4005" t="s">
        <v>36</v>
      </c>
      <c r="G4005" t="s">
        <v>51</v>
      </c>
      <c r="H4005" s="6">
        <v>28462</v>
      </c>
      <c r="I4005" s="1">
        <v>44739</v>
      </c>
      <c r="J4005">
        <v>130</v>
      </c>
    </row>
    <row r="4006" spans="1:10" x14ac:dyDescent="0.3">
      <c r="A4006">
        <v>1235801</v>
      </c>
      <c r="B4006">
        <v>3</v>
      </c>
      <c r="C4006" s="1">
        <v>44869</v>
      </c>
      <c r="D4006" t="s">
        <v>19</v>
      </c>
      <c r="E4006" t="s">
        <v>28</v>
      </c>
      <c r="F4006" t="s">
        <v>36</v>
      </c>
      <c r="G4006" t="s">
        <v>51</v>
      </c>
      <c r="H4006" s="6">
        <v>35210</v>
      </c>
      <c r="I4006" s="1">
        <v>44739</v>
      </c>
      <c r="J4006">
        <v>130</v>
      </c>
    </row>
    <row r="4007" spans="1:10" x14ac:dyDescent="0.3">
      <c r="A4007">
        <v>1235801</v>
      </c>
      <c r="B4007">
        <v>4</v>
      </c>
      <c r="C4007" s="1">
        <v>44869</v>
      </c>
      <c r="D4007" t="s">
        <v>19</v>
      </c>
      <c r="E4007" t="s">
        <v>28</v>
      </c>
      <c r="F4007" t="s">
        <v>36</v>
      </c>
      <c r="G4007" t="s">
        <v>51</v>
      </c>
      <c r="H4007" s="6">
        <v>19753</v>
      </c>
      <c r="I4007" s="1">
        <v>44739</v>
      </c>
      <c r="J4007">
        <v>130</v>
      </c>
    </row>
    <row r="4008" spans="1:10" x14ac:dyDescent="0.3">
      <c r="A4008">
        <v>1235801</v>
      </c>
      <c r="B4008">
        <v>5</v>
      </c>
      <c r="C4008" s="1">
        <v>44869</v>
      </c>
      <c r="D4008" t="s">
        <v>19</v>
      </c>
      <c r="E4008" t="s">
        <v>28</v>
      </c>
      <c r="F4008" t="s">
        <v>36</v>
      </c>
      <c r="G4008" t="s">
        <v>51</v>
      </c>
      <c r="H4008" s="6">
        <v>34316</v>
      </c>
      <c r="I4008" s="1">
        <v>44739</v>
      </c>
      <c r="J4008">
        <v>130</v>
      </c>
    </row>
    <row r="4009" spans="1:10" x14ac:dyDescent="0.3">
      <c r="A4009">
        <v>1235802</v>
      </c>
      <c r="B4009">
        <v>1</v>
      </c>
      <c r="C4009" s="1">
        <v>44979</v>
      </c>
      <c r="D4009" t="s">
        <v>12</v>
      </c>
      <c r="E4009" t="s">
        <v>11</v>
      </c>
      <c r="F4009" t="s">
        <v>15</v>
      </c>
      <c r="G4009" t="s">
        <v>52</v>
      </c>
      <c r="H4009" s="6">
        <v>48425</v>
      </c>
      <c r="I4009" s="1">
        <v>44873</v>
      </c>
      <c r="J4009">
        <v>106</v>
      </c>
    </row>
    <row r="4010" spans="1:10" x14ac:dyDescent="0.3">
      <c r="A4010">
        <v>1235802</v>
      </c>
      <c r="B4010">
        <v>2</v>
      </c>
      <c r="C4010" s="1">
        <v>44979</v>
      </c>
      <c r="D4010" t="s">
        <v>12</v>
      </c>
      <c r="E4010" t="s">
        <v>11</v>
      </c>
      <c r="F4010" t="s">
        <v>15</v>
      </c>
      <c r="G4010" t="s">
        <v>52</v>
      </c>
      <c r="H4010" s="6">
        <v>29183</v>
      </c>
      <c r="I4010" s="1">
        <v>44873</v>
      </c>
      <c r="J4010">
        <v>106</v>
      </c>
    </row>
    <row r="4011" spans="1:10" x14ac:dyDescent="0.3">
      <c r="A4011">
        <v>1235802</v>
      </c>
      <c r="B4011">
        <v>3</v>
      </c>
      <c r="C4011" s="1">
        <v>44979</v>
      </c>
      <c r="D4011" t="s">
        <v>12</v>
      </c>
      <c r="E4011" t="s">
        <v>11</v>
      </c>
      <c r="F4011" t="s">
        <v>15</v>
      </c>
      <c r="G4011" t="s">
        <v>52</v>
      </c>
      <c r="H4011" s="6">
        <v>7403</v>
      </c>
      <c r="I4011" s="1">
        <v>44873</v>
      </c>
      <c r="J4011">
        <v>106</v>
      </c>
    </row>
    <row r="4012" spans="1:10" x14ac:dyDescent="0.3">
      <c r="A4012">
        <v>1235802</v>
      </c>
      <c r="B4012">
        <v>4</v>
      </c>
      <c r="C4012" s="1">
        <v>44979</v>
      </c>
      <c r="D4012" t="s">
        <v>12</v>
      </c>
      <c r="E4012" t="s">
        <v>11</v>
      </c>
      <c r="F4012" t="s">
        <v>15</v>
      </c>
      <c r="G4012" t="s">
        <v>52</v>
      </c>
      <c r="H4012" s="6">
        <v>42067</v>
      </c>
      <c r="I4012" s="1">
        <v>44873</v>
      </c>
      <c r="J4012">
        <v>106</v>
      </c>
    </row>
    <row r="4013" spans="1:10" x14ac:dyDescent="0.3">
      <c r="A4013">
        <v>1235802</v>
      </c>
      <c r="B4013">
        <v>5</v>
      </c>
      <c r="C4013" s="1">
        <v>44979</v>
      </c>
      <c r="D4013" t="s">
        <v>12</v>
      </c>
      <c r="E4013" t="s">
        <v>11</v>
      </c>
      <c r="F4013" t="s">
        <v>15</v>
      </c>
      <c r="G4013" t="s">
        <v>52</v>
      </c>
      <c r="H4013" s="6">
        <v>8381</v>
      </c>
      <c r="I4013" s="1">
        <v>44873</v>
      </c>
      <c r="J4013">
        <v>106</v>
      </c>
    </row>
    <row r="4014" spans="1:10" x14ac:dyDescent="0.3">
      <c r="A4014">
        <v>1235803</v>
      </c>
      <c r="B4014">
        <v>1</v>
      </c>
      <c r="C4014" s="1">
        <v>45137</v>
      </c>
      <c r="D4014" t="s">
        <v>12</v>
      </c>
      <c r="E4014" t="s">
        <v>11</v>
      </c>
      <c r="F4014" t="s">
        <v>14</v>
      </c>
      <c r="G4014" t="s">
        <v>50</v>
      </c>
      <c r="H4014" s="6">
        <v>20489</v>
      </c>
      <c r="I4014" s="1">
        <v>45053</v>
      </c>
      <c r="J4014">
        <v>84</v>
      </c>
    </row>
    <row r="4015" spans="1:10" x14ac:dyDescent="0.3">
      <c r="A4015">
        <v>1235803</v>
      </c>
      <c r="B4015">
        <v>2</v>
      </c>
      <c r="C4015" s="1">
        <v>45137</v>
      </c>
      <c r="D4015" t="s">
        <v>12</v>
      </c>
      <c r="E4015" t="s">
        <v>11</v>
      </c>
      <c r="F4015" t="s">
        <v>14</v>
      </c>
      <c r="G4015" t="s">
        <v>50</v>
      </c>
      <c r="H4015" s="6">
        <v>43415</v>
      </c>
      <c r="I4015" s="1">
        <v>45053</v>
      </c>
      <c r="J4015">
        <v>84</v>
      </c>
    </row>
    <row r="4016" spans="1:10" x14ac:dyDescent="0.3">
      <c r="A4016">
        <v>1235803</v>
      </c>
      <c r="B4016">
        <v>3</v>
      </c>
      <c r="C4016" s="1">
        <v>45137</v>
      </c>
      <c r="D4016" t="s">
        <v>12</v>
      </c>
      <c r="E4016" t="s">
        <v>11</v>
      </c>
      <c r="F4016" t="s">
        <v>14</v>
      </c>
      <c r="G4016" t="s">
        <v>50</v>
      </c>
      <c r="H4016" s="6">
        <v>45953</v>
      </c>
      <c r="I4016" s="1">
        <v>45053</v>
      </c>
      <c r="J4016">
        <v>84</v>
      </c>
    </row>
    <row r="4017" spans="1:10" x14ac:dyDescent="0.3">
      <c r="A4017">
        <v>1235803</v>
      </c>
      <c r="B4017">
        <v>4</v>
      </c>
      <c r="C4017" s="1">
        <v>45137</v>
      </c>
      <c r="D4017" t="s">
        <v>12</v>
      </c>
      <c r="E4017" t="s">
        <v>11</v>
      </c>
      <c r="F4017" t="s">
        <v>14</v>
      </c>
      <c r="G4017" t="s">
        <v>50</v>
      </c>
      <c r="H4017" s="6">
        <v>13550</v>
      </c>
      <c r="I4017" s="1">
        <v>45053</v>
      </c>
      <c r="J4017">
        <v>84</v>
      </c>
    </row>
    <row r="4018" spans="1:10" x14ac:dyDescent="0.3">
      <c r="A4018">
        <v>1235803</v>
      </c>
      <c r="B4018">
        <v>5</v>
      </c>
      <c r="C4018" s="1">
        <v>45137</v>
      </c>
      <c r="D4018" t="s">
        <v>12</v>
      </c>
      <c r="E4018" t="s">
        <v>11</v>
      </c>
      <c r="F4018" t="s">
        <v>14</v>
      </c>
      <c r="G4018" t="s">
        <v>50</v>
      </c>
      <c r="H4018" s="6">
        <v>34268</v>
      </c>
      <c r="I4018" s="1">
        <v>45053</v>
      </c>
      <c r="J4018">
        <v>84</v>
      </c>
    </row>
    <row r="4019" spans="1:10" x14ac:dyDescent="0.3">
      <c r="A4019">
        <v>1235804</v>
      </c>
      <c r="B4019">
        <v>1</v>
      </c>
      <c r="C4019" s="1">
        <v>45098</v>
      </c>
      <c r="D4019" t="s">
        <v>19</v>
      </c>
      <c r="E4019" t="s">
        <v>28</v>
      </c>
      <c r="F4019" t="s">
        <v>35</v>
      </c>
      <c r="G4019" t="s">
        <v>51</v>
      </c>
      <c r="H4019" s="6">
        <v>24010</v>
      </c>
      <c r="I4019" s="1">
        <v>45007</v>
      </c>
      <c r="J4019">
        <v>91</v>
      </c>
    </row>
    <row r="4020" spans="1:10" x14ac:dyDescent="0.3">
      <c r="A4020">
        <v>1235805</v>
      </c>
      <c r="B4020">
        <v>1</v>
      </c>
      <c r="C4020" s="1">
        <v>44878</v>
      </c>
      <c r="D4020" t="s">
        <v>19</v>
      </c>
      <c r="E4020" t="s">
        <v>28</v>
      </c>
      <c r="F4020" t="s">
        <v>37</v>
      </c>
      <c r="G4020" t="s">
        <v>50</v>
      </c>
      <c r="H4020" s="6">
        <v>45243</v>
      </c>
      <c r="I4020" s="1">
        <v>44793</v>
      </c>
      <c r="J4020">
        <v>85</v>
      </c>
    </row>
    <row r="4021" spans="1:10" x14ac:dyDescent="0.3">
      <c r="A4021">
        <v>1235805</v>
      </c>
      <c r="B4021">
        <v>2</v>
      </c>
      <c r="C4021" s="1">
        <v>44878</v>
      </c>
      <c r="D4021" t="s">
        <v>19</v>
      </c>
      <c r="E4021" t="s">
        <v>28</v>
      </c>
      <c r="F4021" t="s">
        <v>37</v>
      </c>
      <c r="G4021" t="s">
        <v>50</v>
      </c>
      <c r="H4021" s="6">
        <v>19173</v>
      </c>
      <c r="I4021" s="1">
        <v>44793</v>
      </c>
      <c r="J4021">
        <v>85</v>
      </c>
    </row>
    <row r="4022" spans="1:10" x14ac:dyDescent="0.3">
      <c r="A4022">
        <v>1235805</v>
      </c>
      <c r="B4022">
        <v>3</v>
      </c>
      <c r="C4022" s="1">
        <v>44878</v>
      </c>
      <c r="D4022" t="s">
        <v>19</v>
      </c>
      <c r="E4022" t="s">
        <v>28</v>
      </c>
      <c r="F4022" t="s">
        <v>37</v>
      </c>
      <c r="G4022" t="s">
        <v>50</v>
      </c>
      <c r="H4022" s="6">
        <v>44135</v>
      </c>
      <c r="I4022" s="1">
        <v>44793</v>
      </c>
      <c r="J4022">
        <v>85</v>
      </c>
    </row>
    <row r="4023" spans="1:10" x14ac:dyDescent="0.3">
      <c r="A4023">
        <v>1235805</v>
      </c>
      <c r="B4023">
        <v>4</v>
      </c>
      <c r="C4023" s="1">
        <v>44878</v>
      </c>
      <c r="D4023" t="s">
        <v>19</v>
      </c>
      <c r="E4023" t="s">
        <v>28</v>
      </c>
      <c r="F4023" t="s">
        <v>37</v>
      </c>
      <c r="G4023" t="s">
        <v>50</v>
      </c>
      <c r="H4023" s="6">
        <v>43057</v>
      </c>
      <c r="I4023" s="1">
        <v>44793</v>
      </c>
      <c r="J4023">
        <v>85</v>
      </c>
    </row>
    <row r="4024" spans="1:10" x14ac:dyDescent="0.3">
      <c r="A4024">
        <v>1235805</v>
      </c>
      <c r="B4024">
        <v>5</v>
      </c>
      <c r="C4024" s="1">
        <v>44878</v>
      </c>
      <c r="D4024" t="s">
        <v>19</v>
      </c>
      <c r="E4024" t="s">
        <v>28</v>
      </c>
      <c r="F4024" t="s">
        <v>37</v>
      </c>
      <c r="G4024" t="s">
        <v>50</v>
      </c>
      <c r="H4024" s="6">
        <v>12523</v>
      </c>
      <c r="I4024" s="1">
        <v>44793</v>
      </c>
      <c r="J4024">
        <v>85</v>
      </c>
    </row>
    <row r="4025" spans="1:10" x14ac:dyDescent="0.3">
      <c r="A4025">
        <v>1235806</v>
      </c>
      <c r="B4025">
        <v>1</v>
      </c>
      <c r="C4025" s="1">
        <v>45085</v>
      </c>
      <c r="D4025" t="s">
        <v>19</v>
      </c>
      <c r="E4025" t="s">
        <v>27</v>
      </c>
      <c r="F4025" t="s">
        <v>30</v>
      </c>
      <c r="G4025" t="s">
        <v>53</v>
      </c>
      <c r="H4025" s="6">
        <v>28557</v>
      </c>
      <c r="I4025" s="1">
        <v>44905</v>
      </c>
      <c r="J4025">
        <v>180</v>
      </c>
    </row>
    <row r="4026" spans="1:10" x14ac:dyDescent="0.3">
      <c r="A4026">
        <v>1235807</v>
      </c>
      <c r="B4026">
        <v>1</v>
      </c>
      <c r="C4026" s="1">
        <v>44890</v>
      </c>
      <c r="D4026" t="s">
        <v>12</v>
      </c>
      <c r="E4026" t="s">
        <v>17</v>
      </c>
      <c r="F4026" t="s">
        <v>16</v>
      </c>
      <c r="G4026" t="s">
        <v>51</v>
      </c>
      <c r="H4026" s="6">
        <v>19461</v>
      </c>
      <c r="I4026" s="1">
        <v>44840</v>
      </c>
      <c r="J4026">
        <v>50</v>
      </c>
    </row>
    <row r="4027" spans="1:10" x14ac:dyDescent="0.3">
      <c r="A4027">
        <v>1235808</v>
      </c>
      <c r="B4027">
        <v>1</v>
      </c>
      <c r="C4027" s="1">
        <v>45120</v>
      </c>
      <c r="D4027" t="s">
        <v>19</v>
      </c>
      <c r="E4027" t="s">
        <v>28</v>
      </c>
      <c r="F4027" t="s">
        <v>39</v>
      </c>
      <c r="G4027" t="s">
        <v>53</v>
      </c>
      <c r="H4027" s="6">
        <v>5270</v>
      </c>
      <c r="I4027" s="1">
        <v>44952</v>
      </c>
      <c r="J4027">
        <v>168</v>
      </c>
    </row>
    <row r="4028" spans="1:10" x14ac:dyDescent="0.3">
      <c r="A4028">
        <v>1235808</v>
      </c>
      <c r="B4028">
        <v>2</v>
      </c>
      <c r="C4028" s="1">
        <v>45120</v>
      </c>
      <c r="D4028" t="s">
        <v>19</v>
      </c>
      <c r="E4028" t="s">
        <v>28</v>
      </c>
      <c r="F4028" t="s">
        <v>39</v>
      </c>
      <c r="G4028" t="s">
        <v>53</v>
      </c>
      <c r="H4028" s="6">
        <v>31190</v>
      </c>
      <c r="I4028" s="1">
        <v>44952</v>
      </c>
      <c r="J4028">
        <v>168</v>
      </c>
    </row>
    <row r="4029" spans="1:10" x14ac:dyDescent="0.3">
      <c r="A4029">
        <v>1235808</v>
      </c>
      <c r="B4029">
        <v>3</v>
      </c>
      <c r="C4029" s="1">
        <v>45120</v>
      </c>
      <c r="D4029" t="s">
        <v>19</v>
      </c>
      <c r="E4029" t="s">
        <v>28</v>
      </c>
      <c r="F4029" t="s">
        <v>39</v>
      </c>
      <c r="G4029" t="s">
        <v>53</v>
      </c>
      <c r="H4029" s="6">
        <v>33968</v>
      </c>
      <c r="I4029" s="1">
        <v>44952</v>
      </c>
      <c r="J4029">
        <v>168</v>
      </c>
    </row>
    <row r="4030" spans="1:10" x14ac:dyDescent="0.3">
      <c r="A4030">
        <v>1235808</v>
      </c>
      <c r="B4030">
        <v>4</v>
      </c>
      <c r="C4030" s="1">
        <v>45120</v>
      </c>
      <c r="D4030" t="s">
        <v>19</v>
      </c>
      <c r="E4030" t="s">
        <v>28</v>
      </c>
      <c r="F4030" t="s">
        <v>39</v>
      </c>
      <c r="G4030" t="s">
        <v>53</v>
      </c>
      <c r="H4030" s="6">
        <v>2511</v>
      </c>
      <c r="I4030" s="1">
        <v>44952</v>
      </c>
      <c r="J4030">
        <v>168</v>
      </c>
    </row>
    <row r="4031" spans="1:10" x14ac:dyDescent="0.3">
      <c r="A4031">
        <v>1235809</v>
      </c>
      <c r="B4031">
        <v>1</v>
      </c>
      <c r="C4031" s="1">
        <v>44927</v>
      </c>
      <c r="D4031" t="s">
        <v>12</v>
      </c>
      <c r="E4031" t="s">
        <v>17</v>
      </c>
      <c r="F4031" t="s">
        <v>21</v>
      </c>
      <c r="G4031" t="s">
        <v>52</v>
      </c>
      <c r="H4031" s="6">
        <v>12658</v>
      </c>
      <c r="I4031" s="1">
        <v>44890</v>
      </c>
      <c r="J4031">
        <v>37</v>
      </c>
    </row>
    <row r="4032" spans="1:10" x14ac:dyDescent="0.3">
      <c r="A4032">
        <v>1235809</v>
      </c>
      <c r="B4032">
        <v>2</v>
      </c>
      <c r="C4032" s="1">
        <v>44927</v>
      </c>
      <c r="D4032" t="s">
        <v>12</v>
      </c>
      <c r="E4032" t="s">
        <v>17</v>
      </c>
      <c r="F4032" t="s">
        <v>21</v>
      </c>
      <c r="G4032" t="s">
        <v>52</v>
      </c>
      <c r="H4032" s="6">
        <v>9667</v>
      </c>
      <c r="I4032" s="1">
        <v>44890</v>
      </c>
      <c r="J4032">
        <v>37</v>
      </c>
    </row>
    <row r="4033" spans="1:10" x14ac:dyDescent="0.3">
      <c r="A4033">
        <v>1235809</v>
      </c>
      <c r="B4033">
        <v>3</v>
      </c>
      <c r="C4033" s="1">
        <v>44927</v>
      </c>
      <c r="D4033" t="s">
        <v>12</v>
      </c>
      <c r="E4033" t="s">
        <v>17</v>
      </c>
      <c r="F4033" t="s">
        <v>21</v>
      </c>
      <c r="G4033" t="s">
        <v>52</v>
      </c>
      <c r="H4033" s="6">
        <v>42020</v>
      </c>
      <c r="I4033" s="1">
        <v>44890</v>
      </c>
      <c r="J4033">
        <v>37</v>
      </c>
    </row>
    <row r="4034" spans="1:10" x14ac:dyDescent="0.3">
      <c r="A4034">
        <v>1235809</v>
      </c>
      <c r="B4034">
        <v>4</v>
      </c>
      <c r="C4034" s="1">
        <v>44927</v>
      </c>
      <c r="D4034" t="s">
        <v>12</v>
      </c>
      <c r="E4034" t="s">
        <v>17</v>
      </c>
      <c r="F4034" t="s">
        <v>21</v>
      </c>
      <c r="G4034" t="s">
        <v>52</v>
      </c>
      <c r="H4034" s="6">
        <v>29605</v>
      </c>
      <c r="I4034" s="1">
        <v>44890</v>
      </c>
      <c r="J4034">
        <v>37</v>
      </c>
    </row>
    <row r="4035" spans="1:10" x14ac:dyDescent="0.3">
      <c r="A4035">
        <v>1235809</v>
      </c>
      <c r="B4035">
        <v>5</v>
      </c>
      <c r="C4035" s="1">
        <v>44927</v>
      </c>
      <c r="D4035" t="s">
        <v>12</v>
      </c>
      <c r="E4035" t="s">
        <v>17</v>
      </c>
      <c r="F4035" t="s">
        <v>21</v>
      </c>
      <c r="G4035" t="s">
        <v>52</v>
      </c>
      <c r="H4035" s="6">
        <v>24916</v>
      </c>
      <c r="I4035" s="1">
        <v>44890</v>
      </c>
      <c r="J4035">
        <v>37</v>
      </c>
    </row>
    <row r="4036" spans="1:10" x14ac:dyDescent="0.3">
      <c r="A4036">
        <v>1235810</v>
      </c>
      <c r="B4036">
        <v>1</v>
      </c>
      <c r="C4036" s="1">
        <v>44917</v>
      </c>
      <c r="D4036" t="s">
        <v>12</v>
      </c>
      <c r="E4036" t="s">
        <v>18</v>
      </c>
      <c r="F4036" t="s">
        <v>22</v>
      </c>
      <c r="G4036" t="s">
        <v>53</v>
      </c>
      <c r="H4036" s="6">
        <v>12698</v>
      </c>
      <c r="I4036" s="1">
        <v>44845</v>
      </c>
      <c r="J4036">
        <v>72</v>
      </c>
    </row>
    <row r="4037" spans="1:10" x14ac:dyDescent="0.3">
      <c r="A4037">
        <v>1235810</v>
      </c>
      <c r="B4037">
        <v>2</v>
      </c>
      <c r="C4037" s="1">
        <v>44917</v>
      </c>
      <c r="D4037" t="s">
        <v>12</v>
      </c>
      <c r="E4037" t="s">
        <v>18</v>
      </c>
      <c r="F4037" t="s">
        <v>22</v>
      </c>
      <c r="G4037" t="s">
        <v>53</v>
      </c>
      <c r="H4037" s="6">
        <v>11944</v>
      </c>
      <c r="I4037" s="1">
        <v>44845</v>
      </c>
      <c r="J4037">
        <v>72</v>
      </c>
    </row>
    <row r="4038" spans="1:10" x14ac:dyDescent="0.3">
      <c r="A4038">
        <v>1235810</v>
      </c>
      <c r="B4038">
        <v>3</v>
      </c>
      <c r="C4038" s="1">
        <v>44917</v>
      </c>
      <c r="D4038" t="s">
        <v>12</v>
      </c>
      <c r="E4038" t="s">
        <v>18</v>
      </c>
      <c r="F4038" t="s">
        <v>22</v>
      </c>
      <c r="G4038" t="s">
        <v>53</v>
      </c>
      <c r="H4038" s="6">
        <v>10963</v>
      </c>
      <c r="I4038" s="1">
        <v>44845</v>
      </c>
      <c r="J4038">
        <v>72</v>
      </c>
    </row>
    <row r="4039" spans="1:10" x14ac:dyDescent="0.3">
      <c r="A4039">
        <v>1235810</v>
      </c>
      <c r="B4039">
        <v>4</v>
      </c>
      <c r="C4039" s="1">
        <v>44917</v>
      </c>
      <c r="D4039" t="s">
        <v>12</v>
      </c>
      <c r="E4039" t="s">
        <v>18</v>
      </c>
      <c r="F4039" t="s">
        <v>22</v>
      </c>
      <c r="G4039" t="s">
        <v>53</v>
      </c>
      <c r="H4039" s="6">
        <v>27832</v>
      </c>
      <c r="I4039" s="1">
        <v>44845</v>
      </c>
      <c r="J4039">
        <v>72</v>
      </c>
    </row>
    <row r="4040" spans="1:10" x14ac:dyDescent="0.3">
      <c r="A4040">
        <v>1235811</v>
      </c>
      <c r="B4040">
        <v>1</v>
      </c>
      <c r="C4040" s="1">
        <v>45088</v>
      </c>
      <c r="D4040" t="s">
        <v>19</v>
      </c>
      <c r="E4040" t="s">
        <v>27</v>
      </c>
      <c r="F4040" t="s">
        <v>34</v>
      </c>
      <c r="G4040" t="s">
        <v>50</v>
      </c>
      <c r="H4040" s="6">
        <v>31650</v>
      </c>
      <c r="I4040" s="1">
        <v>45044</v>
      </c>
      <c r="J4040">
        <v>44</v>
      </c>
    </row>
    <row r="4041" spans="1:10" x14ac:dyDescent="0.3">
      <c r="A4041">
        <v>1235811</v>
      </c>
      <c r="B4041">
        <v>2</v>
      </c>
      <c r="C4041" s="1">
        <v>45088</v>
      </c>
      <c r="D4041" t="s">
        <v>19</v>
      </c>
      <c r="E4041" t="s">
        <v>27</v>
      </c>
      <c r="F4041" t="s">
        <v>34</v>
      </c>
      <c r="G4041" t="s">
        <v>50</v>
      </c>
      <c r="H4041" s="6">
        <v>28812</v>
      </c>
      <c r="I4041" s="1">
        <v>45044</v>
      </c>
      <c r="J4041">
        <v>44</v>
      </c>
    </row>
    <row r="4042" spans="1:10" x14ac:dyDescent="0.3">
      <c r="A4042">
        <v>1235812</v>
      </c>
      <c r="B4042">
        <v>1</v>
      </c>
      <c r="C4042" s="1">
        <v>45161</v>
      </c>
      <c r="D4042" t="s">
        <v>12</v>
      </c>
      <c r="E4042" t="s">
        <v>18</v>
      </c>
      <c r="F4042" t="s">
        <v>22</v>
      </c>
      <c r="G4042" t="s">
        <v>50</v>
      </c>
      <c r="H4042" s="6">
        <v>9678</v>
      </c>
      <c r="I4042" s="1">
        <v>45030</v>
      </c>
      <c r="J4042">
        <v>131</v>
      </c>
    </row>
    <row r="4043" spans="1:10" x14ac:dyDescent="0.3">
      <c r="A4043">
        <v>1235812</v>
      </c>
      <c r="B4043">
        <v>2</v>
      </c>
      <c r="C4043" s="1">
        <v>45161</v>
      </c>
      <c r="D4043" t="s">
        <v>12</v>
      </c>
      <c r="E4043" t="s">
        <v>18</v>
      </c>
      <c r="F4043" t="s">
        <v>22</v>
      </c>
      <c r="G4043" t="s">
        <v>50</v>
      </c>
      <c r="H4043" s="6">
        <v>44862</v>
      </c>
      <c r="I4043" s="1">
        <v>45030</v>
      </c>
      <c r="J4043">
        <v>131</v>
      </c>
    </row>
    <row r="4044" spans="1:10" x14ac:dyDescent="0.3">
      <c r="A4044">
        <v>1235812</v>
      </c>
      <c r="B4044">
        <v>3</v>
      </c>
      <c r="C4044" s="1">
        <v>45161</v>
      </c>
      <c r="D4044" t="s">
        <v>12</v>
      </c>
      <c r="E4044" t="s">
        <v>18</v>
      </c>
      <c r="F4044" t="s">
        <v>22</v>
      </c>
      <c r="G4044" t="s">
        <v>50</v>
      </c>
      <c r="H4044" s="6">
        <v>3972</v>
      </c>
      <c r="I4044" s="1">
        <v>45030</v>
      </c>
      <c r="J4044">
        <v>131</v>
      </c>
    </row>
    <row r="4045" spans="1:10" x14ac:dyDescent="0.3">
      <c r="A4045">
        <v>1235812</v>
      </c>
      <c r="B4045">
        <v>4</v>
      </c>
      <c r="C4045" s="1">
        <v>45161</v>
      </c>
      <c r="D4045" t="s">
        <v>12</v>
      </c>
      <c r="E4045" t="s">
        <v>18</v>
      </c>
      <c r="F4045" t="s">
        <v>22</v>
      </c>
      <c r="G4045" t="s">
        <v>50</v>
      </c>
      <c r="H4045" s="6">
        <v>28057</v>
      </c>
      <c r="I4045" s="1">
        <v>45030</v>
      </c>
      <c r="J4045">
        <v>131</v>
      </c>
    </row>
    <row r="4046" spans="1:10" x14ac:dyDescent="0.3">
      <c r="A4046">
        <v>1235812</v>
      </c>
      <c r="B4046">
        <v>5</v>
      </c>
      <c r="C4046" s="1">
        <v>45161</v>
      </c>
      <c r="D4046" t="s">
        <v>12</v>
      </c>
      <c r="E4046" t="s">
        <v>18</v>
      </c>
      <c r="F4046" t="s">
        <v>22</v>
      </c>
      <c r="G4046" t="s">
        <v>50</v>
      </c>
      <c r="H4046" s="6">
        <v>12516</v>
      </c>
      <c r="I4046" s="1">
        <v>45030</v>
      </c>
      <c r="J4046">
        <v>131</v>
      </c>
    </row>
    <row r="4047" spans="1:10" x14ac:dyDescent="0.3">
      <c r="A4047">
        <v>1235813</v>
      </c>
      <c r="B4047">
        <v>1</v>
      </c>
      <c r="C4047" s="1">
        <v>44885</v>
      </c>
      <c r="D4047" t="s">
        <v>19</v>
      </c>
      <c r="E4047" t="s">
        <v>28</v>
      </c>
      <c r="F4047" t="s">
        <v>38</v>
      </c>
      <c r="G4047" t="s">
        <v>51</v>
      </c>
      <c r="H4047" s="6">
        <v>39666</v>
      </c>
      <c r="I4047" s="1">
        <v>44848</v>
      </c>
      <c r="J4047">
        <v>37</v>
      </c>
    </row>
    <row r="4048" spans="1:10" x14ac:dyDescent="0.3">
      <c r="A4048">
        <v>1235813</v>
      </c>
      <c r="B4048">
        <v>2</v>
      </c>
      <c r="C4048" s="1">
        <v>44885</v>
      </c>
      <c r="D4048" t="s">
        <v>19</v>
      </c>
      <c r="E4048" t="s">
        <v>28</v>
      </c>
      <c r="F4048" t="s">
        <v>38</v>
      </c>
      <c r="G4048" t="s">
        <v>51</v>
      </c>
      <c r="H4048" s="6">
        <v>44179</v>
      </c>
      <c r="I4048" s="1">
        <v>44848</v>
      </c>
      <c r="J4048">
        <v>37</v>
      </c>
    </row>
    <row r="4049" spans="1:10" x14ac:dyDescent="0.3">
      <c r="A4049">
        <v>1235813</v>
      </c>
      <c r="B4049">
        <v>3</v>
      </c>
      <c r="C4049" s="1">
        <v>44885</v>
      </c>
      <c r="D4049" t="s">
        <v>19</v>
      </c>
      <c r="E4049" t="s">
        <v>28</v>
      </c>
      <c r="F4049" t="s">
        <v>38</v>
      </c>
      <c r="G4049" t="s">
        <v>51</v>
      </c>
      <c r="H4049" s="6">
        <v>41959</v>
      </c>
      <c r="I4049" s="1">
        <v>44848</v>
      </c>
      <c r="J4049">
        <v>37</v>
      </c>
    </row>
    <row r="4050" spans="1:10" x14ac:dyDescent="0.3">
      <c r="A4050">
        <v>1235813</v>
      </c>
      <c r="B4050">
        <v>4</v>
      </c>
      <c r="C4050" s="1">
        <v>44885</v>
      </c>
      <c r="D4050" t="s">
        <v>19</v>
      </c>
      <c r="E4050" t="s">
        <v>28</v>
      </c>
      <c r="F4050" t="s">
        <v>38</v>
      </c>
      <c r="G4050" t="s">
        <v>51</v>
      </c>
      <c r="H4050" s="6">
        <v>24862</v>
      </c>
      <c r="I4050" s="1">
        <v>44848</v>
      </c>
      <c r="J4050">
        <v>37</v>
      </c>
    </row>
    <row r="4051" spans="1:10" x14ac:dyDescent="0.3">
      <c r="A4051">
        <v>1235813</v>
      </c>
      <c r="B4051">
        <v>5</v>
      </c>
      <c r="C4051" s="1">
        <v>44885</v>
      </c>
      <c r="D4051" t="s">
        <v>19</v>
      </c>
      <c r="E4051" t="s">
        <v>28</v>
      </c>
      <c r="F4051" t="s">
        <v>38</v>
      </c>
      <c r="G4051" t="s">
        <v>51</v>
      </c>
      <c r="H4051" s="6">
        <v>19467</v>
      </c>
      <c r="I4051" s="1">
        <v>44848</v>
      </c>
      <c r="J4051">
        <v>37</v>
      </c>
    </row>
    <row r="4052" spans="1:10" x14ac:dyDescent="0.3">
      <c r="A4052">
        <v>1235814</v>
      </c>
      <c r="B4052">
        <v>1</v>
      </c>
      <c r="C4052" s="1">
        <v>44895</v>
      </c>
      <c r="D4052" t="s">
        <v>19</v>
      </c>
      <c r="E4052" t="s">
        <v>28</v>
      </c>
      <c r="F4052" t="s">
        <v>38</v>
      </c>
      <c r="G4052" t="s">
        <v>50</v>
      </c>
      <c r="H4052" s="6">
        <v>35573</v>
      </c>
      <c r="I4052" s="1">
        <v>44789</v>
      </c>
      <c r="J4052">
        <v>106</v>
      </c>
    </row>
    <row r="4053" spans="1:10" x14ac:dyDescent="0.3">
      <c r="A4053">
        <v>1235814</v>
      </c>
      <c r="B4053">
        <v>2</v>
      </c>
      <c r="C4053" s="1">
        <v>44895</v>
      </c>
      <c r="D4053" t="s">
        <v>19</v>
      </c>
      <c r="E4053" t="s">
        <v>28</v>
      </c>
      <c r="F4053" t="s">
        <v>38</v>
      </c>
      <c r="G4053" t="s">
        <v>50</v>
      </c>
      <c r="H4053" s="6">
        <v>22049</v>
      </c>
      <c r="I4053" s="1">
        <v>44789</v>
      </c>
      <c r="J4053">
        <v>106</v>
      </c>
    </row>
    <row r="4054" spans="1:10" x14ac:dyDescent="0.3">
      <c r="A4054">
        <v>1235814</v>
      </c>
      <c r="B4054">
        <v>3</v>
      </c>
      <c r="C4054" s="1">
        <v>44895</v>
      </c>
      <c r="D4054" t="s">
        <v>19</v>
      </c>
      <c r="E4054" t="s">
        <v>28</v>
      </c>
      <c r="F4054" t="s">
        <v>38</v>
      </c>
      <c r="G4054" t="s">
        <v>50</v>
      </c>
      <c r="H4054" s="6">
        <v>35663</v>
      </c>
      <c r="I4054" s="1">
        <v>44789</v>
      </c>
      <c r="J4054">
        <v>106</v>
      </c>
    </row>
    <row r="4055" spans="1:10" x14ac:dyDescent="0.3">
      <c r="A4055">
        <v>1235814</v>
      </c>
      <c r="B4055">
        <v>4</v>
      </c>
      <c r="C4055" s="1">
        <v>44895</v>
      </c>
      <c r="D4055" t="s">
        <v>19</v>
      </c>
      <c r="E4055" t="s">
        <v>28</v>
      </c>
      <c r="F4055" t="s">
        <v>38</v>
      </c>
      <c r="G4055" t="s">
        <v>50</v>
      </c>
      <c r="H4055" s="6">
        <v>39225</v>
      </c>
      <c r="I4055" s="1">
        <v>44789</v>
      </c>
      <c r="J4055">
        <v>106</v>
      </c>
    </row>
    <row r="4056" spans="1:10" x14ac:dyDescent="0.3">
      <c r="A4056">
        <v>1235814</v>
      </c>
      <c r="B4056">
        <v>5</v>
      </c>
      <c r="C4056" s="1">
        <v>44895</v>
      </c>
      <c r="D4056" t="s">
        <v>19</v>
      </c>
      <c r="E4056" t="s">
        <v>28</v>
      </c>
      <c r="F4056" t="s">
        <v>38</v>
      </c>
      <c r="G4056" t="s">
        <v>50</v>
      </c>
      <c r="H4056" s="6">
        <v>10029</v>
      </c>
      <c r="I4056" s="1">
        <v>44789</v>
      </c>
      <c r="J4056">
        <v>106</v>
      </c>
    </row>
    <row r="4057" spans="1:10" x14ac:dyDescent="0.3">
      <c r="A4057">
        <v>1235815</v>
      </c>
      <c r="B4057">
        <v>1</v>
      </c>
      <c r="C4057" s="1">
        <v>45181</v>
      </c>
      <c r="D4057" t="s">
        <v>12</v>
      </c>
      <c r="E4057" t="s">
        <v>11</v>
      </c>
      <c r="F4057" t="s">
        <v>13</v>
      </c>
      <c r="G4057" t="s">
        <v>51</v>
      </c>
      <c r="H4057" s="6">
        <v>10751</v>
      </c>
      <c r="I4057" s="1">
        <v>45096</v>
      </c>
      <c r="J4057">
        <v>85</v>
      </c>
    </row>
    <row r="4058" spans="1:10" x14ac:dyDescent="0.3">
      <c r="A4058">
        <v>1235816</v>
      </c>
      <c r="B4058">
        <v>1</v>
      </c>
      <c r="C4058" s="1">
        <v>45050</v>
      </c>
      <c r="D4058" t="s">
        <v>19</v>
      </c>
      <c r="E4058" t="s">
        <v>28</v>
      </c>
      <c r="F4058" t="s">
        <v>37</v>
      </c>
      <c r="G4058" t="s">
        <v>52</v>
      </c>
      <c r="H4058" s="6">
        <v>37016</v>
      </c>
      <c r="I4058" s="1">
        <v>44957</v>
      </c>
      <c r="J4058">
        <v>93</v>
      </c>
    </row>
    <row r="4059" spans="1:10" x14ac:dyDescent="0.3">
      <c r="A4059">
        <v>1235816</v>
      </c>
      <c r="B4059">
        <v>2</v>
      </c>
      <c r="C4059" s="1">
        <v>45050</v>
      </c>
      <c r="D4059" t="s">
        <v>19</v>
      </c>
      <c r="E4059" t="s">
        <v>28</v>
      </c>
      <c r="F4059" t="s">
        <v>37</v>
      </c>
      <c r="G4059" t="s">
        <v>52</v>
      </c>
      <c r="H4059" s="6">
        <v>18506</v>
      </c>
      <c r="I4059" s="1">
        <v>44957</v>
      </c>
      <c r="J4059">
        <v>93</v>
      </c>
    </row>
    <row r="4060" spans="1:10" x14ac:dyDescent="0.3">
      <c r="A4060">
        <v>1235816</v>
      </c>
      <c r="B4060">
        <v>3</v>
      </c>
      <c r="C4060" s="1">
        <v>45050</v>
      </c>
      <c r="D4060" t="s">
        <v>19</v>
      </c>
      <c r="E4060" t="s">
        <v>28</v>
      </c>
      <c r="F4060" t="s">
        <v>37</v>
      </c>
      <c r="G4060" t="s">
        <v>52</v>
      </c>
      <c r="H4060" s="6">
        <v>25618</v>
      </c>
      <c r="I4060" s="1">
        <v>44957</v>
      </c>
      <c r="J4060">
        <v>93</v>
      </c>
    </row>
    <row r="4061" spans="1:10" x14ac:dyDescent="0.3">
      <c r="A4061">
        <v>1235816</v>
      </c>
      <c r="B4061">
        <v>4</v>
      </c>
      <c r="C4061" s="1">
        <v>45050</v>
      </c>
      <c r="D4061" t="s">
        <v>19</v>
      </c>
      <c r="E4061" t="s">
        <v>28</v>
      </c>
      <c r="F4061" t="s">
        <v>37</v>
      </c>
      <c r="G4061" t="s">
        <v>52</v>
      </c>
      <c r="H4061" s="6">
        <v>36125</v>
      </c>
      <c r="I4061" s="1">
        <v>44957</v>
      </c>
      <c r="J4061">
        <v>93</v>
      </c>
    </row>
    <row r="4062" spans="1:10" x14ac:dyDescent="0.3">
      <c r="A4062">
        <v>1235816</v>
      </c>
      <c r="B4062">
        <v>5</v>
      </c>
      <c r="C4062" s="1">
        <v>45050</v>
      </c>
      <c r="D4062" t="s">
        <v>19</v>
      </c>
      <c r="E4062" t="s">
        <v>28</v>
      </c>
      <c r="F4062" t="s">
        <v>37</v>
      </c>
      <c r="G4062" t="s">
        <v>52</v>
      </c>
      <c r="H4062" s="6">
        <v>38304</v>
      </c>
      <c r="I4062" s="1">
        <v>44957</v>
      </c>
      <c r="J4062">
        <v>93</v>
      </c>
    </row>
    <row r="4063" spans="1:10" x14ac:dyDescent="0.3">
      <c r="A4063">
        <v>1235817</v>
      </c>
      <c r="B4063">
        <v>1</v>
      </c>
      <c r="C4063" s="1">
        <v>44886</v>
      </c>
      <c r="D4063" t="s">
        <v>19</v>
      </c>
      <c r="E4063" t="s">
        <v>27</v>
      </c>
      <c r="F4063" t="s">
        <v>30</v>
      </c>
      <c r="G4063" t="s">
        <v>53</v>
      </c>
      <c r="H4063" s="6">
        <v>34474</v>
      </c>
      <c r="I4063" s="1">
        <v>44792</v>
      </c>
      <c r="J4063">
        <v>94</v>
      </c>
    </row>
    <row r="4064" spans="1:10" x14ac:dyDescent="0.3">
      <c r="A4064">
        <v>1235817</v>
      </c>
      <c r="B4064">
        <v>2</v>
      </c>
      <c r="C4064" s="1">
        <v>44886</v>
      </c>
      <c r="D4064" t="s">
        <v>19</v>
      </c>
      <c r="E4064" t="s">
        <v>27</v>
      </c>
      <c r="F4064" t="s">
        <v>30</v>
      </c>
      <c r="G4064" t="s">
        <v>53</v>
      </c>
      <c r="H4064" s="6">
        <v>25818</v>
      </c>
      <c r="I4064" s="1">
        <v>44792</v>
      </c>
      <c r="J4064">
        <v>94</v>
      </c>
    </row>
    <row r="4065" spans="1:10" x14ac:dyDescent="0.3">
      <c r="A4065">
        <v>1235817</v>
      </c>
      <c r="B4065">
        <v>3</v>
      </c>
      <c r="C4065" s="1">
        <v>44886</v>
      </c>
      <c r="D4065" t="s">
        <v>19</v>
      </c>
      <c r="E4065" t="s">
        <v>27</v>
      </c>
      <c r="F4065" t="s">
        <v>30</v>
      </c>
      <c r="G4065" t="s">
        <v>53</v>
      </c>
      <c r="H4065" s="6">
        <v>29622</v>
      </c>
      <c r="I4065" s="1">
        <v>44792</v>
      </c>
      <c r="J4065">
        <v>94</v>
      </c>
    </row>
    <row r="4066" spans="1:10" x14ac:dyDescent="0.3">
      <c r="A4066">
        <v>1235817</v>
      </c>
      <c r="B4066">
        <v>4</v>
      </c>
      <c r="C4066" s="1">
        <v>44886</v>
      </c>
      <c r="D4066" t="s">
        <v>19</v>
      </c>
      <c r="E4066" t="s">
        <v>27</v>
      </c>
      <c r="F4066" t="s">
        <v>30</v>
      </c>
      <c r="G4066" t="s">
        <v>53</v>
      </c>
      <c r="H4066" s="6">
        <v>18422</v>
      </c>
      <c r="I4066" s="1">
        <v>44792</v>
      </c>
      <c r="J4066">
        <v>94</v>
      </c>
    </row>
    <row r="4067" spans="1:10" x14ac:dyDescent="0.3">
      <c r="A4067">
        <v>1235817</v>
      </c>
      <c r="B4067">
        <v>5</v>
      </c>
      <c r="C4067" s="1">
        <v>44886</v>
      </c>
      <c r="D4067" t="s">
        <v>19</v>
      </c>
      <c r="E4067" t="s">
        <v>27</v>
      </c>
      <c r="F4067" t="s">
        <v>30</v>
      </c>
      <c r="G4067" t="s">
        <v>53</v>
      </c>
      <c r="H4067" s="6">
        <v>19497</v>
      </c>
      <c r="I4067" s="1">
        <v>44792</v>
      </c>
      <c r="J4067">
        <v>94</v>
      </c>
    </row>
    <row r="4068" spans="1:10" x14ac:dyDescent="0.3">
      <c r="A4068">
        <v>1235817</v>
      </c>
      <c r="B4068">
        <v>6</v>
      </c>
      <c r="C4068" s="1">
        <v>44886</v>
      </c>
      <c r="D4068" t="s">
        <v>19</v>
      </c>
      <c r="E4068" t="s">
        <v>27</v>
      </c>
      <c r="F4068" t="s">
        <v>30</v>
      </c>
      <c r="G4068" t="s">
        <v>53</v>
      </c>
      <c r="H4068" s="6">
        <v>4925</v>
      </c>
      <c r="I4068" s="1">
        <v>44792</v>
      </c>
      <c r="J4068">
        <v>94</v>
      </c>
    </row>
    <row r="4069" spans="1:10" x14ac:dyDescent="0.3">
      <c r="A4069">
        <v>1235817</v>
      </c>
      <c r="B4069">
        <v>7</v>
      </c>
      <c r="C4069" s="1">
        <v>44886</v>
      </c>
      <c r="D4069" t="s">
        <v>19</v>
      </c>
      <c r="E4069" t="s">
        <v>27</v>
      </c>
      <c r="F4069" t="s">
        <v>30</v>
      </c>
      <c r="G4069" t="s">
        <v>53</v>
      </c>
      <c r="H4069" s="6">
        <v>4832</v>
      </c>
      <c r="I4069" s="1">
        <v>44792</v>
      </c>
      <c r="J4069">
        <v>94</v>
      </c>
    </row>
    <row r="4070" spans="1:10" x14ac:dyDescent="0.3">
      <c r="A4070">
        <v>1235818</v>
      </c>
      <c r="B4070">
        <v>1</v>
      </c>
      <c r="C4070" s="1">
        <v>45114</v>
      </c>
      <c r="D4070" t="s">
        <v>12</v>
      </c>
      <c r="E4070" t="s">
        <v>18</v>
      </c>
      <c r="F4070" t="s">
        <v>22</v>
      </c>
      <c r="G4070" t="s">
        <v>52</v>
      </c>
      <c r="H4070" s="6">
        <v>23991</v>
      </c>
      <c r="I4070" s="1">
        <v>45039</v>
      </c>
      <c r="J4070">
        <v>75</v>
      </c>
    </row>
    <row r="4071" spans="1:10" x14ac:dyDescent="0.3">
      <c r="A4071">
        <v>1235818</v>
      </c>
      <c r="B4071">
        <v>2</v>
      </c>
      <c r="C4071" s="1">
        <v>45114</v>
      </c>
      <c r="D4071" t="s">
        <v>12</v>
      </c>
      <c r="E4071" t="s">
        <v>18</v>
      </c>
      <c r="F4071" t="s">
        <v>22</v>
      </c>
      <c r="G4071" t="s">
        <v>52</v>
      </c>
      <c r="H4071" s="6">
        <v>4544</v>
      </c>
      <c r="I4071" s="1">
        <v>45039</v>
      </c>
      <c r="J4071">
        <v>75</v>
      </c>
    </row>
    <row r="4072" spans="1:10" x14ac:dyDescent="0.3">
      <c r="A4072">
        <v>1235818</v>
      </c>
      <c r="B4072">
        <v>3</v>
      </c>
      <c r="C4072" s="1">
        <v>45114</v>
      </c>
      <c r="D4072" t="s">
        <v>12</v>
      </c>
      <c r="E4072" t="s">
        <v>18</v>
      </c>
      <c r="F4072" t="s">
        <v>22</v>
      </c>
      <c r="G4072" t="s">
        <v>52</v>
      </c>
      <c r="H4072" s="6">
        <v>1595</v>
      </c>
      <c r="I4072" s="1">
        <v>45039</v>
      </c>
      <c r="J4072">
        <v>75</v>
      </c>
    </row>
    <row r="4073" spans="1:10" x14ac:dyDescent="0.3">
      <c r="A4073">
        <v>1235818</v>
      </c>
      <c r="B4073">
        <v>4</v>
      </c>
      <c r="C4073" s="1">
        <v>45114</v>
      </c>
      <c r="D4073" t="s">
        <v>12</v>
      </c>
      <c r="E4073" t="s">
        <v>18</v>
      </c>
      <c r="F4073" t="s">
        <v>22</v>
      </c>
      <c r="G4073" t="s">
        <v>52</v>
      </c>
      <c r="H4073" s="6">
        <v>9319</v>
      </c>
      <c r="I4073" s="1">
        <v>45039</v>
      </c>
      <c r="J4073">
        <v>75</v>
      </c>
    </row>
    <row r="4074" spans="1:10" x14ac:dyDescent="0.3">
      <c r="A4074">
        <v>1235819</v>
      </c>
      <c r="B4074">
        <v>1</v>
      </c>
      <c r="C4074" s="1">
        <v>44998</v>
      </c>
      <c r="D4074" t="s">
        <v>12</v>
      </c>
      <c r="E4074" t="s">
        <v>11</v>
      </c>
      <c r="F4074" t="s">
        <v>15</v>
      </c>
      <c r="G4074" t="s">
        <v>52</v>
      </c>
      <c r="H4074" s="6">
        <v>20030</v>
      </c>
      <c r="I4074" s="1">
        <v>44946</v>
      </c>
      <c r="J4074">
        <v>52</v>
      </c>
    </row>
    <row r="4075" spans="1:10" x14ac:dyDescent="0.3">
      <c r="A4075">
        <v>1235820</v>
      </c>
      <c r="B4075">
        <v>1</v>
      </c>
      <c r="C4075" s="1">
        <v>45059</v>
      </c>
      <c r="D4075" t="s">
        <v>12</v>
      </c>
      <c r="E4075" t="s">
        <v>17</v>
      </c>
      <c r="F4075" t="s">
        <v>24</v>
      </c>
      <c r="G4075" t="s">
        <v>51</v>
      </c>
      <c r="H4075" s="6">
        <v>20446</v>
      </c>
      <c r="I4075" s="1">
        <v>45013</v>
      </c>
      <c r="J4075">
        <v>46</v>
      </c>
    </row>
    <row r="4076" spans="1:10" x14ac:dyDescent="0.3">
      <c r="A4076">
        <v>1235821</v>
      </c>
      <c r="B4076">
        <v>1</v>
      </c>
      <c r="C4076" s="1">
        <v>44876</v>
      </c>
      <c r="D4076" t="s">
        <v>12</v>
      </c>
      <c r="E4076" t="s">
        <v>11</v>
      </c>
      <c r="F4076" t="s">
        <v>13</v>
      </c>
      <c r="G4076" t="s">
        <v>51</v>
      </c>
      <c r="H4076" s="6">
        <v>37829</v>
      </c>
      <c r="I4076" s="1">
        <v>44818</v>
      </c>
      <c r="J4076">
        <v>58</v>
      </c>
    </row>
    <row r="4077" spans="1:10" x14ac:dyDescent="0.3">
      <c r="A4077">
        <v>1235821</v>
      </c>
      <c r="B4077">
        <v>2</v>
      </c>
      <c r="C4077" s="1">
        <v>44876</v>
      </c>
      <c r="D4077" t="s">
        <v>12</v>
      </c>
      <c r="E4077" t="s">
        <v>11</v>
      </c>
      <c r="F4077" t="s">
        <v>13</v>
      </c>
      <c r="G4077" t="s">
        <v>51</v>
      </c>
      <c r="H4077" s="6">
        <v>22600</v>
      </c>
      <c r="I4077" s="1">
        <v>44818</v>
      </c>
      <c r="J4077">
        <v>58</v>
      </c>
    </row>
    <row r="4078" spans="1:10" x14ac:dyDescent="0.3">
      <c r="A4078">
        <v>1235821</v>
      </c>
      <c r="B4078">
        <v>3</v>
      </c>
      <c r="C4078" s="1">
        <v>44876</v>
      </c>
      <c r="D4078" t="s">
        <v>12</v>
      </c>
      <c r="E4078" t="s">
        <v>11</v>
      </c>
      <c r="F4078" t="s">
        <v>13</v>
      </c>
      <c r="G4078" t="s">
        <v>51</v>
      </c>
      <c r="H4078" s="6">
        <v>34691</v>
      </c>
      <c r="I4078" s="1">
        <v>44818</v>
      </c>
      <c r="J4078">
        <v>58</v>
      </c>
    </row>
    <row r="4079" spans="1:10" x14ac:dyDescent="0.3">
      <c r="A4079">
        <v>1235821</v>
      </c>
      <c r="B4079">
        <v>4</v>
      </c>
      <c r="C4079" s="1">
        <v>44876</v>
      </c>
      <c r="D4079" t="s">
        <v>12</v>
      </c>
      <c r="E4079" t="s">
        <v>11</v>
      </c>
      <c r="F4079" t="s">
        <v>13</v>
      </c>
      <c r="G4079" t="s">
        <v>51</v>
      </c>
      <c r="H4079" s="6">
        <v>17462</v>
      </c>
      <c r="I4079" s="1">
        <v>44818</v>
      </c>
      <c r="J4079">
        <v>58</v>
      </c>
    </row>
    <row r="4080" spans="1:10" x14ac:dyDescent="0.3">
      <c r="A4080">
        <v>1235821</v>
      </c>
      <c r="B4080">
        <v>5</v>
      </c>
      <c r="C4080" s="1">
        <v>44876</v>
      </c>
      <c r="D4080" t="s">
        <v>12</v>
      </c>
      <c r="E4080" t="s">
        <v>11</v>
      </c>
      <c r="F4080" t="s">
        <v>13</v>
      </c>
      <c r="G4080" t="s">
        <v>51</v>
      </c>
      <c r="H4080" s="6">
        <v>9145</v>
      </c>
      <c r="I4080" s="1">
        <v>44818</v>
      </c>
      <c r="J4080">
        <v>58</v>
      </c>
    </row>
    <row r="4081" spans="1:10" x14ac:dyDescent="0.3">
      <c r="A4081">
        <v>1235821</v>
      </c>
      <c r="B4081">
        <v>6</v>
      </c>
      <c r="C4081" s="1">
        <v>44876</v>
      </c>
      <c r="D4081" t="s">
        <v>12</v>
      </c>
      <c r="E4081" t="s">
        <v>11</v>
      </c>
      <c r="F4081" t="s">
        <v>13</v>
      </c>
      <c r="G4081" t="s">
        <v>51</v>
      </c>
      <c r="H4081" s="6">
        <v>28817</v>
      </c>
      <c r="I4081" s="1">
        <v>44818</v>
      </c>
      <c r="J4081">
        <v>58</v>
      </c>
    </row>
    <row r="4082" spans="1:10" x14ac:dyDescent="0.3">
      <c r="A4082">
        <v>1235822</v>
      </c>
      <c r="B4082">
        <v>1</v>
      </c>
      <c r="C4082" s="1">
        <v>45186</v>
      </c>
      <c r="D4082" t="s">
        <v>19</v>
      </c>
      <c r="E4082" t="s">
        <v>28</v>
      </c>
      <c r="F4082" t="s">
        <v>37</v>
      </c>
      <c r="G4082" t="s">
        <v>50</v>
      </c>
      <c r="H4082" s="6">
        <v>17476</v>
      </c>
      <c r="I4082" s="1">
        <v>45153</v>
      </c>
      <c r="J4082">
        <v>33</v>
      </c>
    </row>
    <row r="4083" spans="1:10" x14ac:dyDescent="0.3">
      <c r="A4083">
        <v>1235822</v>
      </c>
      <c r="B4083">
        <v>2</v>
      </c>
      <c r="C4083" s="1">
        <v>45186</v>
      </c>
      <c r="D4083" t="s">
        <v>19</v>
      </c>
      <c r="E4083" t="s">
        <v>28</v>
      </c>
      <c r="F4083" t="s">
        <v>37</v>
      </c>
      <c r="G4083" t="s">
        <v>50</v>
      </c>
      <c r="H4083" s="6">
        <v>30512</v>
      </c>
      <c r="I4083" s="1">
        <v>45153</v>
      </c>
      <c r="J4083">
        <v>33</v>
      </c>
    </row>
    <row r="4084" spans="1:10" x14ac:dyDescent="0.3">
      <c r="A4084">
        <v>1235822</v>
      </c>
      <c r="B4084">
        <v>3</v>
      </c>
      <c r="C4084" s="1">
        <v>45186</v>
      </c>
      <c r="D4084" t="s">
        <v>19</v>
      </c>
      <c r="E4084" t="s">
        <v>28</v>
      </c>
      <c r="F4084" t="s">
        <v>37</v>
      </c>
      <c r="G4084" t="s">
        <v>50</v>
      </c>
      <c r="H4084" s="6">
        <v>2020</v>
      </c>
      <c r="I4084" s="1">
        <v>45153</v>
      </c>
      <c r="J4084">
        <v>33</v>
      </c>
    </row>
    <row r="4085" spans="1:10" x14ac:dyDescent="0.3">
      <c r="A4085">
        <v>1235822</v>
      </c>
      <c r="B4085">
        <v>4</v>
      </c>
      <c r="C4085" s="1">
        <v>45186</v>
      </c>
      <c r="D4085" t="s">
        <v>19</v>
      </c>
      <c r="E4085" t="s">
        <v>28</v>
      </c>
      <c r="F4085" t="s">
        <v>37</v>
      </c>
      <c r="G4085" t="s">
        <v>50</v>
      </c>
      <c r="H4085" s="6">
        <v>8663</v>
      </c>
      <c r="I4085" s="1">
        <v>45153</v>
      </c>
      <c r="J4085">
        <v>33</v>
      </c>
    </row>
    <row r="4086" spans="1:10" x14ac:dyDescent="0.3">
      <c r="A4086">
        <v>1235822</v>
      </c>
      <c r="B4086">
        <v>5</v>
      </c>
      <c r="C4086" s="1">
        <v>45186</v>
      </c>
      <c r="D4086" t="s">
        <v>19</v>
      </c>
      <c r="E4086" t="s">
        <v>28</v>
      </c>
      <c r="F4086" t="s">
        <v>37</v>
      </c>
      <c r="G4086" t="s">
        <v>50</v>
      </c>
      <c r="H4086" s="6">
        <v>20907</v>
      </c>
      <c r="I4086" s="1">
        <v>45153</v>
      </c>
      <c r="J4086">
        <v>33</v>
      </c>
    </row>
    <row r="4087" spans="1:10" x14ac:dyDescent="0.3">
      <c r="A4087">
        <v>1235822</v>
      </c>
      <c r="B4087">
        <v>6</v>
      </c>
      <c r="C4087" s="1">
        <v>45186</v>
      </c>
      <c r="D4087" t="s">
        <v>19</v>
      </c>
      <c r="E4087" t="s">
        <v>28</v>
      </c>
      <c r="F4087" t="s">
        <v>37</v>
      </c>
      <c r="G4087" t="s">
        <v>50</v>
      </c>
      <c r="H4087" s="6">
        <v>26797</v>
      </c>
      <c r="I4087" s="1">
        <v>45153</v>
      </c>
      <c r="J4087">
        <v>33</v>
      </c>
    </row>
    <row r="4088" spans="1:10" x14ac:dyDescent="0.3">
      <c r="A4088">
        <v>1235823</v>
      </c>
      <c r="B4088">
        <v>1</v>
      </c>
      <c r="C4088" s="1">
        <v>45136</v>
      </c>
      <c r="D4088" t="s">
        <v>12</v>
      </c>
      <c r="E4088" t="s">
        <v>11</v>
      </c>
      <c r="F4088" t="s">
        <v>14</v>
      </c>
      <c r="G4088" t="s">
        <v>53</v>
      </c>
      <c r="H4088" s="6">
        <v>18710</v>
      </c>
      <c r="I4088" s="1">
        <v>45009</v>
      </c>
      <c r="J4088">
        <v>127</v>
      </c>
    </row>
    <row r="4089" spans="1:10" x14ac:dyDescent="0.3">
      <c r="A4089">
        <v>1235824</v>
      </c>
      <c r="B4089">
        <v>1</v>
      </c>
      <c r="C4089" s="1">
        <v>45100</v>
      </c>
      <c r="D4089" t="s">
        <v>12</v>
      </c>
      <c r="E4089" t="s">
        <v>17</v>
      </c>
      <c r="F4089" t="s">
        <v>16</v>
      </c>
      <c r="G4089" t="s">
        <v>51</v>
      </c>
      <c r="H4089" s="6">
        <v>12015</v>
      </c>
      <c r="I4089" s="1">
        <v>45023</v>
      </c>
      <c r="J4089">
        <v>77</v>
      </c>
    </row>
    <row r="4090" spans="1:10" x14ac:dyDescent="0.3">
      <c r="A4090">
        <v>1235824</v>
      </c>
      <c r="B4090">
        <v>2</v>
      </c>
      <c r="C4090" s="1">
        <v>45100</v>
      </c>
      <c r="D4090" t="s">
        <v>12</v>
      </c>
      <c r="E4090" t="s">
        <v>17</v>
      </c>
      <c r="F4090" t="s">
        <v>16</v>
      </c>
      <c r="G4090" t="s">
        <v>51</v>
      </c>
      <c r="H4090" s="6">
        <v>14347</v>
      </c>
      <c r="I4090" s="1">
        <v>45023</v>
      </c>
      <c r="J4090">
        <v>77</v>
      </c>
    </row>
    <row r="4091" spans="1:10" x14ac:dyDescent="0.3">
      <c r="A4091">
        <v>1235824</v>
      </c>
      <c r="B4091">
        <v>3</v>
      </c>
      <c r="C4091" s="1">
        <v>45100</v>
      </c>
      <c r="D4091" t="s">
        <v>12</v>
      </c>
      <c r="E4091" t="s">
        <v>17</v>
      </c>
      <c r="F4091" t="s">
        <v>16</v>
      </c>
      <c r="G4091" t="s">
        <v>51</v>
      </c>
      <c r="H4091" s="6">
        <v>1266</v>
      </c>
      <c r="I4091" s="1">
        <v>45023</v>
      </c>
      <c r="J4091">
        <v>77</v>
      </c>
    </row>
    <row r="4092" spans="1:10" x14ac:dyDescent="0.3">
      <c r="A4092">
        <v>1235824</v>
      </c>
      <c r="B4092">
        <v>4</v>
      </c>
      <c r="C4092" s="1">
        <v>45100</v>
      </c>
      <c r="D4092" t="s">
        <v>12</v>
      </c>
      <c r="E4092" t="s">
        <v>17</v>
      </c>
      <c r="F4092" t="s">
        <v>16</v>
      </c>
      <c r="G4092" t="s">
        <v>51</v>
      </c>
      <c r="H4092" s="6">
        <v>40235</v>
      </c>
      <c r="I4092" s="1">
        <v>45023</v>
      </c>
      <c r="J4092">
        <v>77</v>
      </c>
    </row>
    <row r="4093" spans="1:10" x14ac:dyDescent="0.3">
      <c r="A4093">
        <v>1235824</v>
      </c>
      <c r="B4093">
        <v>5</v>
      </c>
      <c r="C4093" s="1">
        <v>45100</v>
      </c>
      <c r="D4093" t="s">
        <v>12</v>
      </c>
      <c r="E4093" t="s">
        <v>17</v>
      </c>
      <c r="F4093" t="s">
        <v>16</v>
      </c>
      <c r="G4093" t="s">
        <v>51</v>
      </c>
      <c r="H4093" s="6">
        <v>11638</v>
      </c>
      <c r="I4093" s="1">
        <v>45023</v>
      </c>
      <c r="J4093">
        <v>77</v>
      </c>
    </row>
    <row r="4094" spans="1:10" x14ac:dyDescent="0.3">
      <c r="A4094">
        <v>1235824</v>
      </c>
      <c r="B4094">
        <v>6</v>
      </c>
      <c r="C4094" s="1">
        <v>45100</v>
      </c>
      <c r="D4094" t="s">
        <v>12</v>
      </c>
      <c r="E4094" t="s">
        <v>17</v>
      </c>
      <c r="F4094" t="s">
        <v>16</v>
      </c>
      <c r="G4094" t="s">
        <v>51</v>
      </c>
      <c r="H4094" s="6">
        <v>5748</v>
      </c>
      <c r="I4094" s="1">
        <v>45023</v>
      </c>
      <c r="J4094">
        <v>77</v>
      </c>
    </row>
    <row r="4095" spans="1:10" x14ac:dyDescent="0.3">
      <c r="A4095">
        <v>1235825</v>
      </c>
      <c r="B4095">
        <v>1</v>
      </c>
      <c r="C4095" s="1">
        <v>45137</v>
      </c>
      <c r="D4095" t="s">
        <v>19</v>
      </c>
      <c r="E4095" t="s">
        <v>28</v>
      </c>
      <c r="F4095" t="s">
        <v>35</v>
      </c>
      <c r="G4095" t="s">
        <v>50</v>
      </c>
      <c r="H4095" s="6">
        <v>20112</v>
      </c>
      <c r="I4095" s="1">
        <v>44978</v>
      </c>
      <c r="J4095">
        <v>159</v>
      </c>
    </row>
    <row r="4096" spans="1:10" x14ac:dyDescent="0.3">
      <c r="A4096">
        <v>1235826</v>
      </c>
      <c r="B4096">
        <v>1</v>
      </c>
      <c r="C4096" s="1">
        <v>44958</v>
      </c>
      <c r="D4096" t="s">
        <v>19</v>
      </c>
      <c r="E4096" t="s">
        <v>28</v>
      </c>
      <c r="F4096" t="s">
        <v>36</v>
      </c>
      <c r="G4096" t="s">
        <v>52</v>
      </c>
      <c r="H4096" s="6">
        <v>42725</v>
      </c>
      <c r="I4096" s="1">
        <v>44844</v>
      </c>
      <c r="J4096">
        <v>114</v>
      </c>
    </row>
    <row r="4097" spans="1:10" x14ac:dyDescent="0.3">
      <c r="A4097">
        <v>1235827</v>
      </c>
      <c r="B4097">
        <v>1</v>
      </c>
      <c r="C4097" s="1">
        <v>45134</v>
      </c>
      <c r="D4097" t="s">
        <v>19</v>
      </c>
      <c r="E4097" t="s">
        <v>28</v>
      </c>
      <c r="F4097" t="s">
        <v>32</v>
      </c>
      <c r="G4097" t="s">
        <v>51</v>
      </c>
      <c r="H4097" s="6">
        <v>42142</v>
      </c>
      <c r="I4097" s="1">
        <v>45054</v>
      </c>
      <c r="J4097">
        <v>80</v>
      </c>
    </row>
    <row r="4098" spans="1:10" x14ac:dyDescent="0.3">
      <c r="A4098">
        <v>1235827</v>
      </c>
      <c r="B4098">
        <v>2</v>
      </c>
      <c r="C4098" s="1">
        <v>45134</v>
      </c>
      <c r="D4098" t="s">
        <v>19</v>
      </c>
      <c r="E4098" t="s">
        <v>28</v>
      </c>
      <c r="F4098" t="s">
        <v>32</v>
      </c>
      <c r="G4098" t="s">
        <v>51</v>
      </c>
      <c r="H4098" s="6">
        <v>44822</v>
      </c>
      <c r="I4098" s="1">
        <v>45054</v>
      </c>
      <c r="J4098">
        <v>80</v>
      </c>
    </row>
    <row r="4099" spans="1:10" x14ac:dyDescent="0.3">
      <c r="A4099">
        <v>1235827</v>
      </c>
      <c r="B4099">
        <v>3</v>
      </c>
      <c r="C4099" s="1">
        <v>45134</v>
      </c>
      <c r="D4099" t="s">
        <v>19</v>
      </c>
      <c r="E4099" t="s">
        <v>28</v>
      </c>
      <c r="F4099" t="s">
        <v>32</v>
      </c>
      <c r="G4099" t="s">
        <v>51</v>
      </c>
      <c r="H4099" s="6">
        <v>23321</v>
      </c>
      <c r="I4099" s="1">
        <v>45054</v>
      </c>
      <c r="J4099">
        <v>80</v>
      </c>
    </row>
    <row r="4100" spans="1:10" x14ac:dyDescent="0.3">
      <c r="A4100">
        <v>1235827</v>
      </c>
      <c r="B4100">
        <v>4</v>
      </c>
      <c r="C4100" s="1">
        <v>45134</v>
      </c>
      <c r="D4100" t="s">
        <v>19</v>
      </c>
      <c r="E4100" t="s">
        <v>28</v>
      </c>
      <c r="F4100" t="s">
        <v>32</v>
      </c>
      <c r="G4100" t="s">
        <v>51</v>
      </c>
      <c r="H4100" s="6">
        <v>33827</v>
      </c>
      <c r="I4100" s="1">
        <v>45054</v>
      </c>
      <c r="J4100">
        <v>80</v>
      </c>
    </row>
    <row r="4101" spans="1:10" x14ac:dyDescent="0.3">
      <c r="A4101">
        <v>1235827</v>
      </c>
      <c r="B4101">
        <v>5</v>
      </c>
      <c r="C4101" s="1">
        <v>45134</v>
      </c>
      <c r="D4101" t="s">
        <v>19</v>
      </c>
      <c r="E4101" t="s">
        <v>28</v>
      </c>
      <c r="F4101" t="s">
        <v>32</v>
      </c>
      <c r="G4101" t="s">
        <v>51</v>
      </c>
      <c r="H4101" s="6">
        <v>40904</v>
      </c>
      <c r="I4101" s="1">
        <v>45054</v>
      </c>
      <c r="J4101">
        <v>80</v>
      </c>
    </row>
    <row r="4102" spans="1:10" x14ac:dyDescent="0.3">
      <c r="A4102">
        <v>1235827</v>
      </c>
      <c r="B4102">
        <v>6</v>
      </c>
      <c r="C4102" s="1">
        <v>45134</v>
      </c>
      <c r="D4102" t="s">
        <v>19</v>
      </c>
      <c r="E4102" t="s">
        <v>28</v>
      </c>
      <c r="F4102" t="s">
        <v>32</v>
      </c>
      <c r="G4102" t="s">
        <v>51</v>
      </c>
      <c r="H4102" s="6">
        <v>31737</v>
      </c>
      <c r="I4102" s="1">
        <v>45054</v>
      </c>
      <c r="J4102">
        <v>80</v>
      </c>
    </row>
    <row r="4103" spans="1:10" x14ac:dyDescent="0.3">
      <c r="A4103">
        <v>1235828</v>
      </c>
      <c r="B4103">
        <v>1</v>
      </c>
      <c r="C4103" s="1">
        <v>44988</v>
      </c>
      <c r="D4103" t="s">
        <v>19</v>
      </c>
      <c r="E4103" t="s">
        <v>27</v>
      </c>
      <c r="F4103" t="s">
        <v>29</v>
      </c>
      <c r="G4103" t="s">
        <v>53</v>
      </c>
      <c r="H4103" s="6">
        <v>6742</v>
      </c>
      <c r="I4103" s="1">
        <v>44810</v>
      </c>
      <c r="J4103">
        <v>178</v>
      </c>
    </row>
    <row r="4104" spans="1:10" x14ac:dyDescent="0.3">
      <c r="A4104">
        <v>1235828</v>
      </c>
      <c r="B4104">
        <v>2</v>
      </c>
      <c r="C4104" s="1">
        <v>44988</v>
      </c>
      <c r="D4104" t="s">
        <v>19</v>
      </c>
      <c r="E4104" t="s">
        <v>27</v>
      </c>
      <c r="F4104" t="s">
        <v>29</v>
      </c>
      <c r="G4104" t="s">
        <v>53</v>
      </c>
      <c r="H4104" s="6">
        <v>15360</v>
      </c>
      <c r="I4104" s="1">
        <v>44810</v>
      </c>
      <c r="J4104">
        <v>178</v>
      </c>
    </row>
    <row r="4105" spans="1:10" x14ac:dyDescent="0.3">
      <c r="A4105">
        <v>1235828</v>
      </c>
      <c r="B4105">
        <v>3</v>
      </c>
      <c r="C4105" s="1">
        <v>44988</v>
      </c>
      <c r="D4105" t="s">
        <v>19</v>
      </c>
      <c r="E4105" t="s">
        <v>27</v>
      </c>
      <c r="F4105" t="s">
        <v>29</v>
      </c>
      <c r="G4105" t="s">
        <v>53</v>
      </c>
      <c r="H4105" s="6">
        <v>30355</v>
      </c>
      <c r="I4105" s="1">
        <v>44810</v>
      </c>
      <c r="J4105">
        <v>178</v>
      </c>
    </row>
    <row r="4106" spans="1:10" x14ac:dyDescent="0.3">
      <c r="A4106">
        <v>1235828</v>
      </c>
      <c r="B4106">
        <v>4</v>
      </c>
      <c r="C4106" s="1">
        <v>44988</v>
      </c>
      <c r="D4106" t="s">
        <v>19</v>
      </c>
      <c r="E4106" t="s">
        <v>27</v>
      </c>
      <c r="F4106" t="s">
        <v>29</v>
      </c>
      <c r="G4106" t="s">
        <v>53</v>
      </c>
      <c r="H4106" s="6">
        <v>41917</v>
      </c>
      <c r="I4106" s="1">
        <v>44810</v>
      </c>
      <c r="J4106">
        <v>178</v>
      </c>
    </row>
    <row r="4107" spans="1:10" x14ac:dyDescent="0.3">
      <c r="A4107">
        <v>1235828</v>
      </c>
      <c r="B4107">
        <v>5</v>
      </c>
      <c r="C4107" s="1">
        <v>44988</v>
      </c>
      <c r="D4107" t="s">
        <v>19</v>
      </c>
      <c r="E4107" t="s">
        <v>27</v>
      </c>
      <c r="F4107" t="s">
        <v>29</v>
      </c>
      <c r="G4107" t="s">
        <v>53</v>
      </c>
      <c r="H4107" s="6">
        <v>27974</v>
      </c>
      <c r="I4107" s="1">
        <v>44810</v>
      </c>
      <c r="J4107">
        <v>178</v>
      </c>
    </row>
    <row r="4108" spans="1:10" x14ac:dyDescent="0.3">
      <c r="A4108">
        <v>1235828</v>
      </c>
      <c r="B4108">
        <v>6</v>
      </c>
      <c r="C4108" s="1">
        <v>44988</v>
      </c>
      <c r="D4108" t="s">
        <v>19</v>
      </c>
      <c r="E4108" t="s">
        <v>27</v>
      </c>
      <c r="F4108" t="s">
        <v>29</v>
      </c>
      <c r="G4108" t="s">
        <v>53</v>
      </c>
      <c r="H4108" s="6">
        <v>15179</v>
      </c>
      <c r="I4108" s="1">
        <v>44810</v>
      </c>
      <c r="J4108">
        <v>178</v>
      </c>
    </row>
    <row r="4109" spans="1:10" x14ac:dyDescent="0.3">
      <c r="A4109">
        <v>1235828</v>
      </c>
      <c r="B4109">
        <v>7</v>
      </c>
      <c r="C4109" s="1">
        <v>44988</v>
      </c>
      <c r="D4109" t="s">
        <v>19</v>
      </c>
      <c r="E4109" t="s">
        <v>27</v>
      </c>
      <c r="F4109" t="s">
        <v>29</v>
      </c>
      <c r="G4109" t="s">
        <v>53</v>
      </c>
      <c r="H4109" s="6">
        <v>23376</v>
      </c>
      <c r="I4109" s="1">
        <v>44810</v>
      </c>
      <c r="J4109">
        <v>178</v>
      </c>
    </row>
    <row r="4110" spans="1:10" x14ac:dyDescent="0.3">
      <c r="A4110">
        <v>1235829</v>
      </c>
      <c r="B4110">
        <v>1</v>
      </c>
      <c r="C4110" s="1">
        <v>44890</v>
      </c>
      <c r="D4110" t="s">
        <v>12</v>
      </c>
      <c r="E4110" t="s">
        <v>17</v>
      </c>
      <c r="F4110" t="s">
        <v>20</v>
      </c>
      <c r="G4110" t="s">
        <v>50</v>
      </c>
      <c r="H4110" s="6">
        <v>39957</v>
      </c>
      <c r="I4110" s="1">
        <v>44748</v>
      </c>
      <c r="J4110">
        <v>142</v>
      </c>
    </row>
    <row r="4111" spans="1:10" x14ac:dyDescent="0.3">
      <c r="A4111">
        <v>1235829</v>
      </c>
      <c r="B4111">
        <v>2</v>
      </c>
      <c r="C4111" s="1">
        <v>44890</v>
      </c>
      <c r="D4111" t="s">
        <v>12</v>
      </c>
      <c r="E4111" t="s">
        <v>17</v>
      </c>
      <c r="F4111" t="s">
        <v>20</v>
      </c>
      <c r="G4111" t="s">
        <v>50</v>
      </c>
      <c r="H4111" s="6">
        <v>27900</v>
      </c>
      <c r="I4111" s="1">
        <v>44748</v>
      </c>
      <c r="J4111">
        <v>142</v>
      </c>
    </row>
    <row r="4112" spans="1:10" x14ac:dyDescent="0.3">
      <c r="A4112">
        <v>1235829</v>
      </c>
      <c r="B4112">
        <v>3</v>
      </c>
      <c r="C4112" s="1">
        <v>44890</v>
      </c>
      <c r="D4112" t="s">
        <v>12</v>
      </c>
      <c r="E4112" t="s">
        <v>17</v>
      </c>
      <c r="F4112" t="s">
        <v>20</v>
      </c>
      <c r="G4112" t="s">
        <v>50</v>
      </c>
      <c r="H4112" s="6">
        <v>16038</v>
      </c>
      <c r="I4112" s="1">
        <v>44748</v>
      </c>
      <c r="J4112">
        <v>142</v>
      </c>
    </row>
    <row r="4113" spans="1:10" x14ac:dyDescent="0.3">
      <c r="A4113">
        <v>1235829</v>
      </c>
      <c r="B4113">
        <v>4</v>
      </c>
      <c r="C4113" s="1">
        <v>44890</v>
      </c>
      <c r="D4113" t="s">
        <v>12</v>
      </c>
      <c r="E4113" t="s">
        <v>17</v>
      </c>
      <c r="F4113" t="s">
        <v>20</v>
      </c>
      <c r="G4113" t="s">
        <v>50</v>
      </c>
      <c r="H4113" s="6">
        <v>13685</v>
      </c>
      <c r="I4113" s="1">
        <v>44748</v>
      </c>
      <c r="J4113">
        <v>142</v>
      </c>
    </row>
    <row r="4114" spans="1:10" x14ac:dyDescent="0.3">
      <c r="A4114">
        <v>1235830</v>
      </c>
      <c r="B4114">
        <v>1</v>
      </c>
      <c r="C4114" s="1">
        <v>44997</v>
      </c>
      <c r="D4114" t="s">
        <v>12</v>
      </c>
      <c r="E4114" t="s">
        <v>18</v>
      </c>
      <c r="F4114" t="s">
        <v>22</v>
      </c>
      <c r="G4114" t="s">
        <v>50</v>
      </c>
      <c r="H4114" s="6">
        <v>9167</v>
      </c>
      <c r="I4114" s="1">
        <v>44907</v>
      </c>
      <c r="J4114">
        <v>90</v>
      </c>
    </row>
    <row r="4115" spans="1:10" x14ac:dyDescent="0.3">
      <c r="A4115">
        <v>1235830</v>
      </c>
      <c r="B4115">
        <v>2</v>
      </c>
      <c r="C4115" s="1">
        <v>44997</v>
      </c>
      <c r="D4115" t="s">
        <v>12</v>
      </c>
      <c r="E4115" t="s">
        <v>18</v>
      </c>
      <c r="F4115" t="s">
        <v>22</v>
      </c>
      <c r="G4115" t="s">
        <v>50</v>
      </c>
      <c r="H4115" s="6">
        <v>13221</v>
      </c>
      <c r="I4115" s="1">
        <v>44907</v>
      </c>
      <c r="J4115">
        <v>90</v>
      </c>
    </row>
    <row r="4116" spans="1:10" x14ac:dyDescent="0.3">
      <c r="A4116">
        <v>1235830</v>
      </c>
      <c r="B4116">
        <v>3</v>
      </c>
      <c r="C4116" s="1">
        <v>44997</v>
      </c>
      <c r="D4116" t="s">
        <v>12</v>
      </c>
      <c r="E4116" t="s">
        <v>18</v>
      </c>
      <c r="F4116" t="s">
        <v>22</v>
      </c>
      <c r="G4116" t="s">
        <v>50</v>
      </c>
      <c r="H4116" s="6">
        <v>13564</v>
      </c>
      <c r="I4116" s="1">
        <v>44907</v>
      </c>
      <c r="J4116">
        <v>90</v>
      </c>
    </row>
    <row r="4117" spans="1:10" x14ac:dyDescent="0.3">
      <c r="A4117">
        <v>1235830</v>
      </c>
      <c r="B4117">
        <v>4</v>
      </c>
      <c r="C4117" s="1">
        <v>44997</v>
      </c>
      <c r="D4117" t="s">
        <v>12</v>
      </c>
      <c r="E4117" t="s">
        <v>18</v>
      </c>
      <c r="F4117" t="s">
        <v>22</v>
      </c>
      <c r="G4117" t="s">
        <v>50</v>
      </c>
      <c r="H4117" s="6">
        <v>17665</v>
      </c>
      <c r="I4117" s="1">
        <v>44907</v>
      </c>
      <c r="J4117">
        <v>90</v>
      </c>
    </row>
    <row r="4118" spans="1:10" x14ac:dyDescent="0.3">
      <c r="A4118">
        <v>1235831</v>
      </c>
      <c r="B4118">
        <v>1</v>
      </c>
      <c r="C4118" s="1">
        <v>45184</v>
      </c>
      <c r="D4118" t="s">
        <v>12</v>
      </c>
      <c r="E4118" t="s">
        <v>17</v>
      </c>
      <c r="F4118" t="s">
        <v>16</v>
      </c>
      <c r="G4118" t="s">
        <v>50</v>
      </c>
      <c r="H4118" s="6">
        <v>38429</v>
      </c>
      <c r="I4118" s="1">
        <v>45077</v>
      </c>
      <c r="J4118">
        <v>107</v>
      </c>
    </row>
    <row r="4119" spans="1:10" x14ac:dyDescent="0.3">
      <c r="A4119">
        <v>1235832</v>
      </c>
      <c r="B4119">
        <v>1</v>
      </c>
      <c r="C4119" s="1">
        <v>45108</v>
      </c>
      <c r="D4119" t="s">
        <v>19</v>
      </c>
      <c r="E4119" t="s">
        <v>28</v>
      </c>
      <c r="F4119" t="s">
        <v>39</v>
      </c>
      <c r="G4119" t="s">
        <v>51</v>
      </c>
      <c r="H4119" s="6">
        <v>19306</v>
      </c>
      <c r="I4119" s="1">
        <v>45059</v>
      </c>
      <c r="J4119">
        <v>49</v>
      </c>
    </row>
    <row r="4120" spans="1:10" x14ac:dyDescent="0.3">
      <c r="A4120">
        <v>1235832</v>
      </c>
      <c r="B4120">
        <v>2</v>
      </c>
      <c r="C4120" s="1">
        <v>45108</v>
      </c>
      <c r="D4120" t="s">
        <v>19</v>
      </c>
      <c r="E4120" t="s">
        <v>28</v>
      </c>
      <c r="F4120" t="s">
        <v>39</v>
      </c>
      <c r="G4120" t="s">
        <v>51</v>
      </c>
      <c r="H4120" s="6">
        <v>9599</v>
      </c>
      <c r="I4120" s="1">
        <v>45059</v>
      </c>
      <c r="J4120">
        <v>49</v>
      </c>
    </row>
    <row r="4121" spans="1:10" x14ac:dyDescent="0.3">
      <c r="A4121">
        <v>1235832</v>
      </c>
      <c r="B4121">
        <v>3</v>
      </c>
      <c r="C4121" s="1">
        <v>45108</v>
      </c>
      <c r="D4121" t="s">
        <v>19</v>
      </c>
      <c r="E4121" t="s">
        <v>28</v>
      </c>
      <c r="F4121" t="s">
        <v>39</v>
      </c>
      <c r="G4121" t="s">
        <v>51</v>
      </c>
      <c r="H4121" s="6">
        <v>33104</v>
      </c>
      <c r="I4121" s="1">
        <v>45059</v>
      </c>
      <c r="J4121">
        <v>49</v>
      </c>
    </row>
    <row r="4122" spans="1:10" x14ac:dyDescent="0.3">
      <c r="A4122">
        <v>1235833</v>
      </c>
      <c r="B4122">
        <v>1</v>
      </c>
      <c r="C4122" s="1">
        <v>45072</v>
      </c>
      <c r="D4122" t="s">
        <v>19</v>
      </c>
      <c r="E4122" t="s">
        <v>27</v>
      </c>
      <c r="F4122" t="s">
        <v>31</v>
      </c>
      <c r="G4122" t="s">
        <v>53</v>
      </c>
      <c r="H4122" s="6">
        <v>14800</v>
      </c>
      <c r="I4122" s="1">
        <v>44931</v>
      </c>
      <c r="J4122">
        <v>141</v>
      </c>
    </row>
    <row r="4123" spans="1:10" x14ac:dyDescent="0.3">
      <c r="A4123">
        <v>1235833</v>
      </c>
      <c r="B4123">
        <v>2</v>
      </c>
      <c r="C4123" s="1">
        <v>45072</v>
      </c>
      <c r="D4123" t="s">
        <v>19</v>
      </c>
      <c r="E4123" t="s">
        <v>27</v>
      </c>
      <c r="F4123" t="s">
        <v>31</v>
      </c>
      <c r="G4123" t="s">
        <v>53</v>
      </c>
      <c r="H4123" s="6">
        <v>4542</v>
      </c>
      <c r="I4123" s="1">
        <v>44931</v>
      </c>
      <c r="J4123">
        <v>141</v>
      </c>
    </row>
    <row r="4124" spans="1:10" x14ac:dyDescent="0.3">
      <c r="A4124">
        <v>1235833</v>
      </c>
      <c r="B4124">
        <v>3</v>
      </c>
      <c r="C4124" s="1">
        <v>45072</v>
      </c>
      <c r="D4124" t="s">
        <v>19</v>
      </c>
      <c r="E4124" t="s">
        <v>27</v>
      </c>
      <c r="F4124" t="s">
        <v>31</v>
      </c>
      <c r="G4124" t="s">
        <v>53</v>
      </c>
      <c r="H4124" s="6">
        <v>31840</v>
      </c>
      <c r="I4124" s="1">
        <v>44931</v>
      </c>
      <c r="J4124">
        <v>141</v>
      </c>
    </row>
    <row r="4125" spans="1:10" x14ac:dyDescent="0.3">
      <c r="A4125">
        <v>1235833</v>
      </c>
      <c r="B4125">
        <v>4</v>
      </c>
      <c r="C4125" s="1">
        <v>45072</v>
      </c>
      <c r="D4125" t="s">
        <v>19</v>
      </c>
      <c r="E4125" t="s">
        <v>27</v>
      </c>
      <c r="F4125" t="s">
        <v>31</v>
      </c>
      <c r="G4125" t="s">
        <v>53</v>
      </c>
      <c r="H4125" s="6">
        <v>23421</v>
      </c>
      <c r="I4125" s="1">
        <v>44931</v>
      </c>
      <c r="J4125">
        <v>141</v>
      </c>
    </row>
    <row r="4126" spans="1:10" x14ac:dyDescent="0.3">
      <c r="A4126">
        <v>1235833</v>
      </c>
      <c r="B4126">
        <v>5</v>
      </c>
      <c r="C4126" s="1">
        <v>45072</v>
      </c>
      <c r="D4126" t="s">
        <v>19</v>
      </c>
      <c r="E4126" t="s">
        <v>27</v>
      </c>
      <c r="F4126" t="s">
        <v>31</v>
      </c>
      <c r="G4126" t="s">
        <v>53</v>
      </c>
      <c r="H4126" s="6">
        <v>28706</v>
      </c>
      <c r="I4126" s="1">
        <v>44931</v>
      </c>
      <c r="J4126">
        <v>141</v>
      </c>
    </row>
    <row r="4127" spans="1:10" x14ac:dyDescent="0.3">
      <c r="A4127">
        <v>1235833</v>
      </c>
      <c r="B4127">
        <v>6</v>
      </c>
      <c r="C4127" s="1">
        <v>45072</v>
      </c>
      <c r="D4127" t="s">
        <v>19</v>
      </c>
      <c r="E4127" t="s">
        <v>27</v>
      </c>
      <c r="F4127" t="s">
        <v>31</v>
      </c>
      <c r="G4127" t="s">
        <v>53</v>
      </c>
      <c r="H4127" s="6">
        <v>13852</v>
      </c>
      <c r="I4127" s="1">
        <v>44931</v>
      </c>
      <c r="J4127">
        <v>141</v>
      </c>
    </row>
    <row r="4128" spans="1:10" x14ac:dyDescent="0.3">
      <c r="A4128">
        <v>1235834</v>
      </c>
      <c r="B4128">
        <v>1</v>
      </c>
      <c r="C4128" s="1">
        <v>45084</v>
      </c>
      <c r="D4128" t="s">
        <v>19</v>
      </c>
      <c r="E4128" t="s">
        <v>27</v>
      </c>
      <c r="F4128" t="s">
        <v>34</v>
      </c>
      <c r="G4128" t="s">
        <v>53</v>
      </c>
      <c r="H4128" s="6">
        <v>8006</v>
      </c>
      <c r="I4128" s="1">
        <v>44985</v>
      </c>
      <c r="J4128">
        <v>99</v>
      </c>
    </row>
    <row r="4129" spans="1:10" x14ac:dyDescent="0.3">
      <c r="A4129">
        <v>1235834</v>
      </c>
      <c r="B4129">
        <v>2</v>
      </c>
      <c r="C4129" s="1">
        <v>45084</v>
      </c>
      <c r="D4129" t="s">
        <v>19</v>
      </c>
      <c r="E4129" t="s">
        <v>27</v>
      </c>
      <c r="F4129" t="s">
        <v>34</v>
      </c>
      <c r="G4129" t="s">
        <v>53</v>
      </c>
      <c r="H4129" s="6">
        <v>1005</v>
      </c>
      <c r="I4129" s="1">
        <v>44985</v>
      </c>
      <c r="J4129">
        <v>99</v>
      </c>
    </row>
    <row r="4130" spans="1:10" x14ac:dyDescent="0.3">
      <c r="A4130">
        <v>1235834</v>
      </c>
      <c r="B4130">
        <v>3</v>
      </c>
      <c r="C4130" s="1">
        <v>45084</v>
      </c>
      <c r="D4130" t="s">
        <v>19</v>
      </c>
      <c r="E4130" t="s">
        <v>27</v>
      </c>
      <c r="F4130" t="s">
        <v>34</v>
      </c>
      <c r="G4130" t="s">
        <v>53</v>
      </c>
      <c r="H4130" s="6">
        <v>43132</v>
      </c>
      <c r="I4130" s="1">
        <v>44985</v>
      </c>
      <c r="J4130">
        <v>99</v>
      </c>
    </row>
    <row r="4131" spans="1:10" x14ac:dyDescent="0.3">
      <c r="A4131">
        <v>1235834</v>
      </c>
      <c r="B4131">
        <v>4</v>
      </c>
      <c r="C4131" s="1">
        <v>45084</v>
      </c>
      <c r="D4131" t="s">
        <v>19</v>
      </c>
      <c r="E4131" t="s">
        <v>27</v>
      </c>
      <c r="F4131" t="s">
        <v>34</v>
      </c>
      <c r="G4131" t="s">
        <v>53</v>
      </c>
      <c r="H4131" s="6">
        <v>36473</v>
      </c>
      <c r="I4131" s="1">
        <v>44985</v>
      </c>
      <c r="J4131">
        <v>99</v>
      </c>
    </row>
    <row r="4132" spans="1:10" x14ac:dyDescent="0.3">
      <c r="A4132">
        <v>1235834</v>
      </c>
      <c r="B4132">
        <v>5</v>
      </c>
      <c r="C4132" s="1">
        <v>45084</v>
      </c>
      <c r="D4132" t="s">
        <v>19</v>
      </c>
      <c r="E4132" t="s">
        <v>27</v>
      </c>
      <c r="F4132" t="s">
        <v>34</v>
      </c>
      <c r="G4132" t="s">
        <v>53</v>
      </c>
      <c r="H4132" s="6">
        <v>34819</v>
      </c>
      <c r="I4132" s="1">
        <v>44985</v>
      </c>
      <c r="J4132">
        <v>99</v>
      </c>
    </row>
    <row r="4133" spans="1:10" x14ac:dyDescent="0.3">
      <c r="A4133">
        <v>1235835</v>
      </c>
      <c r="B4133">
        <v>1</v>
      </c>
      <c r="C4133" s="1">
        <v>45157</v>
      </c>
      <c r="D4133" t="s">
        <v>19</v>
      </c>
      <c r="E4133" t="s">
        <v>28</v>
      </c>
      <c r="F4133" t="s">
        <v>38</v>
      </c>
      <c r="G4133" t="s">
        <v>52</v>
      </c>
      <c r="H4133" s="6">
        <v>19077</v>
      </c>
      <c r="I4133" s="1">
        <v>45071</v>
      </c>
      <c r="J4133">
        <v>86</v>
      </c>
    </row>
    <row r="4134" spans="1:10" x14ac:dyDescent="0.3">
      <c r="A4134">
        <v>1235835</v>
      </c>
      <c r="B4134">
        <v>2</v>
      </c>
      <c r="C4134" s="1">
        <v>45157</v>
      </c>
      <c r="D4134" t="s">
        <v>19</v>
      </c>
      <c r="E4134" t="s">
        <v>28</v>
      </c>
      <c r="F4134" t="s">
        <v>38</v>
      </c>
      <c r="G4134" t="s">
        <v>52</v>
      </c>
      <c r="H4134" s="6">
        <v>43838</v>
      </c>
      <c r="I4134" s="1">
        <v>45071</v>
      </c>
      <c r="J4134">
        <v>86</v>
      </c>
    </row>
    <row r="4135" spans="1:10" x14ac:dyDescent="0.3">
      <c r="A4135">
        <v>1235836</v>
      </c>
      <c r="B4135">
        <v>1</v>
      </c>
      <c r="C4135" s="1">
        <v>44953</v>
      </c>
      <c r="D4135" t="s">
        <v>12</v>
      </c>
      <c r="E4135" t="s">
        <v>11</v>
      </c>
      <c r="F4135" t="s">
        <v>10</v>
      </c>
      <c r="G4135" t="s">
        <v>52</v>
      </c>
      <c r="H4135" s="6">
        <v>46476</v>
      </c>
      <c r="I4135" s="1">
        <v>44906</v>
      </c>
      <c r="J4135">
        <v>47</v>
      </c>
    </row>
    <row r="4136" spans="1:10" x14ac:dyDescent="0.3">
      <c r="A4136">
        <v>1235837</v>
      </c>
      <c r="B4136">
        <v>1</v>
      </c>
      <c r="C4136" s="1">
        <v>45070</v>
      </c>
      <c r="D4136" t="s">
        <v>12</v>
      </c>
      <c r="E4136" t="s">
        <v>11</v>
      </c>
      <c r="F4136" t="s">
        <v>15</v>
      </c>
      <c r="G4136" t="s">
        <v>53</v>
      </c>
      <c r="H4136" s="6">
        <v>17359</v>
      </c>
      <c r="I4136" s="1">
        <v>44932</v>
      </c>
      <c r="J4136">
        <v>138</v>
      </c>
    </row>
    <row r="4137" spans="1:10" x14ac:dyDescent="0.3">
      <c r="A4137">
        <v>1235837</v>
      </c>
      <c r="B4137">
        <v>2</v>
      </c>
      <c r="C4137" s="1">
        <v>45070</v>
      </c>
      <c r="D4137" t="s">
        <v>12</v>
      </c>
      <c r="E4137" t="s">
        <v>11</v>
      </c>
      <c r="F4137" t="s">
        <v>15</v>
      </c>
      <c r="G4137" t="s">
        <v>53</v>
      </c>
      <c r="H4137" s="6">
        <v>36498</v>
      </c>
      <c r="I4137" s="1">
        <v>44932</v>
      </c>
      <c r="J4137">
        <v>138</v>
      </c>
    </row>
    <row r="4138" spans="1:10" x14ac:dyDescent="0.3">
      <c r="A4138">
        <v>1235837</v>
      </c>
      <c r="B4138">
        <v>3</v>
      </c>
      <c r="C4138" s="1">
        <v>45070</v>
      </c>
      <c r="D4138" t="s">
        <v>12</v>
      </c>
      <c r="E4138" t="s">
        <v>11</v>
      </c>
      <c r="F4138" t="s">
        <v>15</v>
      </c>
      <c r="G4138" t="s">
        <v>53</v>
      </c>
      <c r="H4138" s="6">
        <v>44742</v>
      </c>
      <c r="I4138" s="1">
        <v>44932</v>
      </c>
      <c r="J4138">
        <v>138</v>
      </c>
    </row>
    <row r="4139" spans="1:10" x14ac:dyDescent="0.3">
      <c r="A4139">
        <v>1235837</v>
      </c>
      <c r="B4139">
        <v>4</v>
      </c>
      <c r="C4139" s="1">
        <v>45070</v>
      </c>
      <c r="D4139" t="s">
        <v>12</v>
      </c>
      <c r="E4139" t="s">
        <v>11</v>
      </c>
      <c r="F4139" t="s">
        <v>15</v>
      </c>
      <c r="G4139" t="s">
        <v>53</v>
      </c>
      <c r="H4139" s="6">
        <v>8852</v>
      </c>
      <c r="I4139" s="1">
        <v>44932</v>
      </c>
      <c r="J4139">
        <v>138</v>
      </c>
    </row>
    <row r="4140" spans="1:10" x14ac:dyDescent="0.3">
      <c r="A4140">
        <v>1235837</v>
      </c>
      <c r="B4140">
        <v>5</v>
      </c>
      <c r="C4140" s="1">
        <v>45070</v>
      </c>
      <c r="D4140" t="s">
        <v>12</v>
      </c>
      <c r="E4140" t="s">
        <v>11</v>
      </c>
      <c r="F4140" t="s">
        <v>15</v>
      </c>
      <c r="G4140" t="s">
        <v>53</v>
      </c>
      <c r="H4140" s="6">
        <v>40312</v>
      </c>
      <c r="I4140" s="1">
        <v>44932</v>
      </c>
      <c r="J4140">
        <v>138</v>
      </c>
    </row>
    <row r="4141" spans="1:10" x14ac:dyDescent="0.3">
      <c r="A4141">
        <v>1235838</v>
      </c>
      <c r="B4141">
        <v>1</v>
      </c>
      <c r="C4141" s="1">
        <v>45008</v>
      </c>
      <c r="D4141" t="s">
        <v>19</v>
      </c>
      <c r="E4141" t="s">
        <v>28</v>
      </c>
      <c r="F4141" t="s">
        <v>37</v>
      </c>
      <c r="G4141" t="s">
        <v>52</v>
      </c>
      <c r="H4141" s="6">
        <v>4369</v>
      </c>
      <c r="I4141" s="1">
        <v>44973</v>
      </c>
      <c r="J4141">
        <v>35</v>
      </c>
    </row>
    <row r="4142" spans="1:10" x14ac:dyDescent="0.3">
      <c r="A4142">
        <v>1235838</v>
      </c>
      <c r="B4142">
        <v>2</v>
      </c>
      <c r="C4142" s="1">
        <v>45008</v>
      </c>
      <c r="D4142" t="s">
        <v>19</v>
      </c>
      <c r="E4142" t="s">
        <v>28</v>
      </c>
      <c r="F4142" t="s">
        <v>37</v>
      </c>
      <c r="G4142" t="s">
        <v>52</v>
      </c>
      <c r="H4142" s="6">
        <v>11195</v>
      </c>
      <c r="I4142" s="1">
        <v>44973</v>
      </c>
      <c r="J4142">
        <v>35</v>
      </c>
    </row>
    <row r="4143" spans="1:10" x14ac:dyDescent="0.3">
      <c r="A4143">
        <v>1235838</v>
      </c>
      <c r="B4143">
        <v>3</v>
      </c>
      <c r="C4143" s="1">
        <v>45008</v>
      </c>
      <c r="D4143" t="s">
        <v>19</v>
      </c>
      <c r="E4143" t="s">
        <v>28</v>
      </c>
      <c r="F4143" t="s">
        <v>37</v>
      </c>
      <c r="G4143" t="s">
        <v>52</v>
      </c>
      <c r="H4143" s="6">
        <v>31962</v>
      </c>
      <c r="I4143" s="1">
        <v>44973</v>
      </c>
      <c r="J4143">
        <v>35</v>
      </c>
    </row>
    <row r="4144" spans="1:10" x14ac:dyDescent="0.3">
      <c r="A4144">
        <v>1235838</v>
      </c>
      <c r="B4144">
        <v>4</v>
      </c>
      <c r="C4144" s="1">
        <v>45008</v>
      </c>
      <c r="D4144" t="s">
        <v>19</v>
      </c>
      <c r="E4144" t="s">
        <v>28</v>
      </c>
      <c r="F4144" t="s">
        <v>37</v>
      </c>
      <c r="G4144" t="s">
        <v>52</v>
      </c>
      <c r="H4144" s="6">
        <v>8756</v>
      </c>
      <c r="I4144" s="1">
        <v>44973</v>
      </c>
      <c r="J4144">
        <v>35</v>
      </c>
    </row>
    <row r="4145" spans="1:10" x14ac:dyDescent="0.3">
      <c r="A4145">
        <v>1235839</v>
      </c>
      <c r="B4145">
        <v>1</v>
      </c>
      <c r="C4145" s="1">
        <v>45114</v>
      </c>
      <c r="D4145" t="s">
        <v>19</v>
      </c>
      <c r="E4145" t="s">
        <v>28</v>
      </c>
      <c r="F4145" t="s">
        <v>33</v>
      </c>
      <c r="G4145" t="s">
        <v>52</v>
      </c>
      <c r="H4145" s="6">
        <v>2072</v>
      </c>
      <c r="I4145" s="1">
        <v>45047</v>
      </c>
      <c r="J4145">
        <v>67</v>
      </c>
    </row>
    <row r="4146" spans="1:10" x14ac:dyDescent="0.3">
      <c r="A4146">
        <v>1235839</v>
      </c>
      <c r="B4146">
        <v>2</v>
      </c>
      <c r="C4146" s="1">
        <v>45114</v>
      </c>
      <c r="D4146" t="s">
        <v>19</v>
      </c>
      <c r="E4146" t="s">
        <v>28</v>
      </c>
      <c r="F4146" t="s">
        <v>33</v>
      </c>
      <c r="G4146" t="s">
        <v>52</v>
      </c>
      <c r="H4146" s="6">
        <v>34923</v>
      </c>
      <c r="I4146" s="1">
        <v>45047</v>
      </c>
      <c r="J4146">
        <v>67</v>
      </c>
    </row>
    <row r="4147" spans="1:10" x14ac:dyDescent="0.3">
      <c r="A4147">
        <v>1235839</v>
      </c>
      <c r="B4147">
        <v>3</v>
      </c>
      <c r="C4147" s="1">
        <v>45114</v>
      </c>
      <c r="D4147" t="s">
        <v>19</v>
      </c>
      <c r="E4147" t="s">
        <v>28</v>
      </c>
      <c r="F4147" t="s">
        <v>33</v>
      </c>
      <c r="G4147" t="s">
        <v>52</v>
      </c>
      <c r="H4147" s="6">
        <v>19934</v>
      </c>
      <c r="I4147" s="1">
        <v>45047</v>
      </c>
      <c r="J4147">
        <v>67</v>
      </c>
    </row>
    <row r="4148" spans="1:10" x14ac:dyDescent="0.3">
      <c r="A4148">
        <v>1235839</v>
      </c>
      <c r="B4148">
        <v>4</v>
      </c>
      <c r="C4148" s="1">
        <v>45114</v>
      </c>
      <c r="D4148" t="s">
        <v>19</v>
      </c>
      <c r="E4148" t="s">
        <v>28</v>
      </c>
      <c r="F4148" t="s">
        <v>33</v>
      </c>
      <c r="G4148" t="s">
        <v>52</v>
      </c>
      <c r="H4148" s="6">
        <v>45393</v>
      </c>
      <c r="I4148" s="1">
        <v>45047</v>
      </c>
      <c r="J4148">
        <v>67</v>
      </c>
    </row>
    <row r="4149" spans="1:10" x14ac:dyDescent="0.3">
      <c r="A4149">
        <v>1235839</v>
      </c>
      <c r="B4149">
        <v>5</v>
      </c>
      <c r="C4149" s="1">
        <v>45114</v>
      </c>
      <c r="D4149" t="s">
        <v>19</v>
      </c>
      <c r="E4149" t="s">
        <v>28</v>
      </c>
      <c r="F4149" t="s">
        <v>33</v>
      </c>
      <c r="G4149" t="s">
        <v>52</v>
      </c>
      <c r="H4149" s="6">
        <v>38922</v>
      </c>
      <c r="I4149" s="1">
        <v>45047</v>
      </c>
      <c r="J4149">
        <v>67</v>
      </c>
    </row>
    <row r="4150" spans="1:10" x14ac:dyDescent="0.3">
      <c r="A4150">
        <v>1235840</v>
      </c>
      <c r="B4150">
        <v>1</v>
      </c>
      <c r="C4150" s="1">
        <v>44886</v>
      </c>
      <c r="D4150" t="s">
        <v>12</v>
      </c>
      <c r="E4150" t="s">
        <v>11</v>
      </c>
      <c r="F4150" t="s">
        <v>14</v>
      </c>
      <c r="G4150" t="s">
        <v>50</v>
      </c>
      <c r="H4150" s="6">
        <v>37272</v>
      </c>
      <c r="I4150" s="1">
        <v>44823</v>
      </c>
      <c r="J4150">
        <v>63</v>
      </c>
    </row>
    <row r="4151" spans="1:10" x14ac:dyDescent="0.3">
      <c r="A4151">
        <v>1235840</v>
      </c>
      <c r="B4151">
        <v>2</v>
      </c>
      <c r="C4151" s="1">
        <v>44886</v>
      </c>
      <c r="D4151" t="s">
        <v>12</v>
      </c>
      <c r="E4151" t="s">
        <v>11</v>
      </c>
      <c r="F4151" t="s">
        <v>14</v>
      </c>
      <c r="G4151" t="s">
        <v>50</v>
      </c>
      <c r="H4151" s="6">
        <v>3848</v>
      </c>
      <c r="I4151" s="1">
        <v>44823</v>
      </c>
      <c r="J4151">
        <v>63</v>
      </c>
    </row>
    <row r="4152" spans="1:10" x14ac:dyDescent="0.3">
      <c r="A4152">
        <v>1235840</v>
      </c>
      <c r="B4152">
        <v>3</v>
      </c>
      <c r="C4152" s="1">
        <v>44886</v>
      </c>
      <c r="D4152" t="s">
        <v>12</v>
      </c>
      <c r="E4152" t="s">
        <v>11</v>
      </c>
      <c r="F4152" t="s">
        <v>14</v>
      </c>
      <c r="G4152" t="s">
        <v>50</v>
      </c>
      <c r="H4152" s="6">
        <v>38102</v>
      </c>
      <c r="I4152" s="1">
        <v>44823</v>
      </c>
      <c r="J4152">
        <v>63</v>
      </c>
    </row>
    <row r="4153" spans="1:10" x14ac:dyDescent="0.3">
      <c r="A4153">
        <v>1235840</v>
      </c>
      <c r="B4153">
        <v>4</v>
      </c>
      <c r="C4153" s="1">
        <v>44886</v>
      </c>
      <c r="D4153" t="s">
        <v>12</v>
      </c>
      <c r="E4153" t="s">
        <v>11</v>
      </c>
      <c r="F4153" t="s">
        <v>14</v>
      </c>
      <c r="G4153" t="s">
        <v>50</v>
      </c>
      <c r="H4153" s="6">
        <v>1586</v>
      </c>
      <c r="I4153" s="1">
        <v>44823</v>
      </c>
      <c r="J4153">
        <v>63</v>
      </c>
    </row>
    <row r="4154" spans="1:10" x14ac:dyDescent="0.3">
      <c r="A4154">
        <v>1235841</v>
      </c>
      <c r="B4154">
        <v>1</v>
      </c>
      <c r="C4154" s="1">
        <v>44908</v>
      </c>
      <c r="D4154" t="s">
        <v>19</v>
      </c>
      <c r="E4154" t="s">
        <v>28</v>
      </c>
      <c r="F4154" t="s">
        <v>32</v>
      </c>
      <c r="G4154" t="s">
        <v>53</v>
      </c>
      <c r="H4154" s="6">
        <v>47198</v>
      </c>
      <c r="I4154" s="1">
        <v>44838</v>
      </c>
      <c r="J4154">
        <v>70</v>
      </c>
    </row>
    <row r="4155" spans="1:10" x14ac:dyDescent="0.3">
      <c r="A4155">
        <v>1235841</v>
      </c>
      <c r="B4155">
        <v>2</v>
      </c>
      <c r="C4155" s="1">
        <v>44908</v>
      </c>
      <c r="D4155" t="s">
        <v>19</v>
      </c>
      <c r="E4155" t="s">
        <v>28</v>
      </c>
      <c r="F4155" t="s">
        <v>32</v>
      </c>
      <c r="G4155" t="s">
        <v>53</v>
      </c>
      <c r="H4155" s="6">
        <v>29787</v>
      </c>
      <c r="I4155" s="1">
        <v>44838</v>
      </c>
      <c r="J4155">
        <v>70</v>
      </c>
    </row>
    <row r="4156" spans="1:10" x14ac:dyDescent="0.3">
      <c r="A4156">
        <v>1235841</v>
      </c>
      <c r="B4156">
        <v>3</v>
      </c>
      <c r="C4156" s="1">
        <v>44908</v>
      </c>
      <c r="D4156" t="s">
        <v>19</v>
      </c>
      <c r="E4156" t="s">
        <v>28</v>
      </c>
      <c r="F4156" t="s">
        <v>32</v>
      </c>
      <c r="G4156" t="s">
        <v>53</v>
      </c>
      <c r="H4156" s="6">
        <v>5233</v>
      </c>
      <c r="I4156" s="1">
        <v>44838</v>
      </c>
      <c r="J4156">
        <v>70</v>
      </c>
    </row>
    <row r="4157" spans="1:10" x14ac:dyDescent="0.3">
      <c r="A4157">
        <v>1235841</v>
      </c>
      <c r="B4157">
        <v>4</v>
      </c>
      <c r="C4157" s="1">
        <v>44908</v>
      </c>
      <c r="D4157" t="s">
        <v>19</v>
      </c>
      <c r="E4157" t="s">
        <v>28</v>
      </c>
      <c r="F4157" t="s">
        <v>32</v>
      </c>
      <c r="G4157" t="s">
        <v>53</v>
      </c>
      <c r="H4157" s="6">
        <v>32843</v>
      </c>
      <c r="I4157" s="1">
        <v>44838</v>
      </c>
      <c r="J4157">
        <v>70</v>
      </c>
    </row>
    <row r="4158" spans="1:10" x14ac:dyDescent="0.3">
      <c r="A4158">
        <v>1235842</v>
      </c>
      <c r="B4158">
        <v>1</v>
      </c>
      <c r="C4158" s="1">
        <v>45082</v>
      </c>
      <c r="D4158" t="s">
        <v>19</v>
      </c>
      <c r="E4158" t="s">
        <v>27</v>
      </c>
      <c r="F4158" t="s">
        <v>31</v>
      </c>
      <c r="G4158" t="s">
        <v>50</v>
      </c>
      <c r="H4158" s="6">
        <v>19144</v>
      </c>
      <c r="I4158" s="1">
        <v>44935</v>
      </c>
      <c r="J4158">
        <v>147</v>
      </c>
    </row>
    <row r="4159" spans="1:10" x14ac:dyDescent="0.3">
      <c r="A4159">
        <v>1235842</v>
      </c>
      <c r="B4159">
        <v>2</v>
      </c>
      <c r="C4159" s="1">
        <v>45082</v>
      </c>
      <c r="D4159" t="s">
        <v>19</v>
      </c>
      <c r="E4159" t="s">
        <v>27</v>
      </c>
      <c r="F4159" t="s">
        <v>31</v>
      </c>
      <c r="G4159" t="s">
        <v>50</v>
      </c>
      <c r="H4159" s="6">
        <v>39796</v>
      </c>
      <c r="I4159" s="1">
        <v>44935</v>
      </c>
      <c r="J4159">
        <v>147</v>
      </c>
    </row>
    <row r="4160" spans="1:10" x14ac:dyDescent="0.3">
      <c r="A4160">
        <v>1235842</v>
      </c>
      <c r="B4160">
        <v>3</v>
      </c>
      <c r="C4160" s="1">
        <v>45082</v>
      </c>
      <c r="D4160" t="s">
        <v>19</v>
      </c>
      <c r="E4160" t="s">
        <v>27</v>
      </c>
      <c r="F4160" t="s">
        <v>31</v>
      </c>
      <c r="G4160" t="s">
        <v>50</v>
      </c>
      <c r="H4160" s="6">
        <v>20118</v>
      </c>
      <c r="I4160" s="1">
        <v>44935</v>
      </c>
      <c r="J4160">
        <v>147</v>
      </c>
    </row>
    <row r="4161" spans="1:10" x14ac:dyDescent="0.3">
      <c r="A4161">
        <v>1235842</v>
      </c>
      <c r="B4161">
        <v>4</v>
      </c>
      <c r="C4161" s="1">
        <v>45082</v>
      </c>
      <c r="D4161" t="s">
        <v>19</v>
      </c>
      <c r="E4161" t="s">
        <v>27</v>
      </c>
      <c r="F4161" t="s">
        <v>31</v>
      </c>
      <c r="G4161" t="s">
        <v>50</v>
      </c>
      <c r="H4161" s="6">
        <v>38254</v>
      </c>
      <c r="I4161" s="1">
        <v>44935</v>
      </c>
      <c r="J4161">
        <v>147</v>
      </c>
    </row>
    <row r="4162" spans="1:10" x14ac:dyDescent="0.3">
      <c r="A4162">
        <v>1235843</v>
      </c>
      <c r="B4162">
        <v>1</v>
      </c>
      <c r="C4162" s="1">
        <v>45053</v>
      </c>
      <c r="D4162" t="s">
        <v>12</v>
      </c>
      <c r="E4162" t="s">
        <v>18</v>
      </c>
      <c r="F4162" t="s">
        <v>23</v>
      </c>
      <c r="G4162" t="s">
        <v>52</v>
      </c>
      <c r="H4162" s="6">
        <v>48317</v>
      </c>
      <c r="I4162" s="1">
        <v>44904</v>
      </c>
      <c r="J4162">
        <v>149</v>
      </c>
    </row>
    <row r="4163" spans="1:10" x14ac:dyDescent="0.3">
      <c r="A4163">
        <v>1235843</v>
      </c>
      <c r="B4163">
        <v>2</v>
      </c>
      <c r="C4163" s="1">
        <v>45053</v>
      </c>
      <c r="D4163" t="s">
        <v>12</v>
      </c>
      <c r="E4163" t="s">
        <v>18</v>
      </c>
      <c r="F4163" t="s">
        <v>23</v>
      </c>
      <c r="G4163" t="s">
        <v>52</v>
      </c>
      <c r="H4163" s="6">
        <v>14865</v>
      </c>
      <c r="I4163" s="1">
        <v>44904</v>
      </c>
      <c r="J4163">
        <v>149</v>
      </c>
    </row>
    <row r="4164" spans="1:10" x14ac:dyDescent="0.3">
      <c r="A4164">
        <v>1235843</v>
      </c>
      <c r="B4164">
        <v>3</v>
      </c>
      <c r="C4164" s="1">
        <v>45053</v>
      </c>
      <c r="D4164" t="s">
        <v>12</v>
      </c>
      <c r="E4164" t="s">
        <v>18</v>
      </c>
      <c r="F4164" t="s">
        <v>23</v>
      </c>
      <c r="G4164" t="s">
        <v>52</v>
      </c>
      <c r="H4164" s="6">
        <v>29239</v>
      </c>
      <c r="I4164" s="1">
        <v>44904</v>
      </c>
      <c r="J4164">
        <v>149</v>
      </c>
    </row>
    <row r="4165" spans="1:10" x14ac:dyDescent="0.3">
      <c r="A4165">
        <v>1235843</v>
      </c>
      <c r="B4165">
        <v>4</v>
      </c>
      <c r="C4165" s="1">
        <v>45053</v>
      </c>
      <c r="D4165" t="s">
        <v>12</v>
      </c>
      <c r="E4165" t="s">
        <v>18</v>
      </c>
      <c r="F4165" t="s">
        <v>23</v>
      </c>
      <c r="G4165" t="s">
        <v>52</v>
      </c>
      <c r="H4165" s="6">
        <v>20603</v>
      </c>
      <c r="I4165" s="1">
        <v>44904</v>
      </c>
      <c r="J4165">
        <v>149</v>
      </c>
    </row>
    <row r="4166" spans="1:10" x14ac:dyDescent="0.3">
      <c r="A4166">
        <v>1235844</v>
      </c>
      <c r="B4166">
        <v>1</v>
      </c>
      <c r="C4166" s="1">
        <v>45092</v>
      </c>
      <c r="D4166" t="s">
        <v>12</v>
      </c>
      <c r="E4166" t="s">
        <v>11</v>
      </c>
      <c r="F4166" t="s">
        <v>14</v>
      </c>
      <c r="G4166" t="s">
        <v>50</v>
      </c>
      <c r="H4166" s="6">
        <v>6979</v>
      </c>
      <c r="I4166" s="1">
        <v>45024</v>
      </c>
      <c r="J4166">
        <v>68</v>
      </c>
    </row>
    <row r="4167" spans="1:10" x14ac:dyDescent="0.3">
      <c r="A4167">
        <v>1235845</v>
      </c>
      <c r="B4167">
        <v>1</v>
      </c>
      <c r="C4167" s="1">
        <v>45118</v>
      </c>
      <c r="D4167" t="s">
        <v>19</v>
      </c>
      <c r="E4167" t="s">
        <v>28</v>
      </c>
      <c r="F4167" t="s">
        <v>33</v>
      </c>
      <c r="G4167" t="s">
        <v>53</v>
      </c>
      <c r="H4167" s="6">
        <v>10457</v>
      </c>
      <c r="I4167" s="1">
        <v>45030</v>
      </c>
      <c r="J4167">
        <v>88</v>
      </c>
    </row>
    <row r="4168" spans="1:10" x14ac:dyDescent="0.3">
      <c r="A4168">
        <v>1235846</v>
      </c>
      <c r="B4168">
        <v>1</v>
      </c>
      <c r="C4168" s="1">
        <v>45002</v>
      </c>
      <c r="D4168" t="s">
        <v>19</v>
      </c>
      <c r="E4168" t="s">
        <v>28</v>
      </c>
      <c r="F4168" t="s">
        <v>32</v>
      </c>
      <c r="G4168" t="s">
        <v>50</v>
      </c>
      <c r="H4168" s="6">
        <v>16492</v>
      </c>
      <c r="I4168" s="1">
        <v>44826</v>
      </c>
      <c r="J4168">
        <v>176</v>
      </c>
    </row>
    <row r="4169" spans="1:10" x14ac:dyDescent="0.3">
      <c r="A4169">
        <v>1235847</v>
      </c>
      <c r="B4169">
        <v>1</v>
      </c>
      <c r="C4169" s="1">
        <v>44876</v>
      </c>
      <c r="D4169" t="s">
        <v>12</v>
      </c>
      <c r="E4169" t="s">
        <v>17</v>
      </c>
      <c r="F4169" t="s">
        <v>20</v>
      </c>
      <c r="G4169" t="s">
        <v>51</v>
      </c>
      <c r="H4169" s="6">
        <v>27679</v>
      </c>
      <c r="I4169" s="1">
        <v>44718</v>
      </c>
      <c r="J4169">
        <v>158</v>
      </c>
    </row>
    <row r="4170" spans="1:10" x14ac:dyDescent="0.3">
      <c r="A4170">
        <v>1235847</v>
      </c>
      <c r="B4170">
        <v>2</v>
      </c>
      <c r="C4170" s="1">
        <v>44876</v>
      </c>
      <c r="D4170" t="s">
        <v>12</v>
      </c>
      <c r="E4170" t="s">
        <v>17</v>
      </c>
      <c r="F4170" t="s">
        <v>20</v>
      </c>
      <c r="G4170" t="s">
        <v>51</v>
      </c>
      <c r="H4170" s="6">
        <v>26528</v>
      </c>
      <c r="I4170" s="1">
        <v>44718</v>
      </c>
      <c r="J4170">
        <v>158</v>
      </c>
    </row>
    <row r="4171" spans="1:10" x14ac:dyDescent="0.3">
      <c r="A4171">
        <v>1235847</v>
      </c>
      <c r="B4171">
        <v>3</v>
      </c>
      <c r="C4171" s="1">
        <v>44876</v>
      </c>
      <c r="D4171" t="s">
        <v>12</v>
      </c>
      <c r="E4171" t="s">
        <v>17</v>
      </c>
      <c r="F4171" t="s">
        <v>20</v>
      </c>
      <c r="G4171" t="s">
        <v>51</v>
      </c>
      <c r="H4171" s="6">
        <v>30339</v>
      </c>
      <c r="I4171" s="1">
        <v>44718</v>
      </c>
      <c r="J4171">
        <v>158</v>
      </c>
    </row>
    <row r="4172" spans="1:10" x14ac:dyDescent="0.3">
      <c r="A4172">
        <v>1235847</v>
      </c>
      <c r="B4172">
        <v>4</v>
      </c>
      <c r="C4172" s="1">
        <v>44876</v>
      </c>
      <c r="D4172" t="s">
        <v>12</v>
      </c>
      <c r="E4172" t="s">
        <v>17</v>
      </c>
      <c r="F4172" t="s">
        <v>20</v>
      </c>
      <c r="G4172" t="s">
        <v>51</v>
      </c>
      <c r="H4172" s="6">
        <v>24906</v>
      </c>
      <c r="I4172" s="1">
        <v>44718</v>
      </c>
      <c r="J4172">
        <v>158</v>
      </c>
    </row>
    <row r="4173" spans="1:10" x14ac:dyDescent="0.3">
      <c r="A4173">
        <v>1235847</v>
      </c>
      <c r="B4173">
        <v>5</v>
      </c>
      <c r="C4173" s="1">
        <v>44876</v>
      </c>
      <c r="D4173" t="s">
        <v>12</v>
      </c>
      <c r="E4173" t="s">
        <v>17</v>
      </c>
      <c r="F4173" t="s">
        <v>20</v>
      </c>
      <c r="G4173" t="s">
        <v>51</v>
      </c>
      <c r="H4173" s="6">
        <v>2674</v>
      </c>
      <c r="I4173" s="1">
        <v>44718</v>
      </c>
      <c r="J4173">
        <v>158</v>
      </c>
    </row>
    <row r="4174" spans="1:10" x14ac:dyDescent="0.3">
      <c r="A4174">
        <v>1235848</v>
      </c>
      <c r="B4174">
        <v>1</v>
      </c>
      <c r="C4174" s="1">
        <v>45030</v>
      </c>
      <c r="D4174" t="s">
        <v>19</v>
      </c>
      <c r="E4174" t="s">
        <v>28</v>
      </c>
      <c r="F4174" t="s">
        <v>32</v>
      </c>
      <c r="G4174" t="s">
        <v>51</v>
      </c>
      <c r="H4174" s="6">
        <v>33764</v>
      </c>
      <c r="I4174" s="1">
        <v>44972</v>
      </c>
      <c r="J4174">
        <v>58</v>
      </c>
    </row>
    <row r="4175" spans="1:10" x14ac:dyDescent="0.3">
      <c r="A4175">
        <v>1235848</v>
      </c>
      <c r="B4175">
        <v>2</v>
      </c>
      <c r="C4175" s="1">
        <v>45030</v>
      </c>
      <c r="D4175" t="s">
        <v>19</v>
      </c>
      <c r="E4175" t="s">
        <v>28</v>
      </c>
      <c r="F4175" t="s">
        <v>32</v>
      </c>
      <c r="G4175" t="s">
        <v>51</v>
      </c>
      <c r="H4175" s="6">
        <v>12031</v>
      </c>
      <c r="I4175" s="1">
        <v>44972</v>
      </c>
      <c r="J4175">
        <v>58</v>
      </c>
    </row>
    <row r="4176" spans="1:10" x14ac:dyDescent="0.3">
      <c r="A4176">
        <v>1235848</v>
      </c>
      <c r="B4176">
        <v>3</v>
      </c>
      <c r="C4176" s="1">
        <v>45030</v>
      </c>
      <c r="D4176" t="s">
        <v>19</v>
      </c>
      <c r="E4176" t="s">
        <v>28</v>
      </c>
      <c r="F4176" t="s">
        <v>32</v>
      </c>
      <c r="G4176" t="s">
        <v>51</v>
      </c>
      <c r="H4176" s="6">
        <v>39500</v>
      </c>
      <c r="I4176" s="1">
        <v>44972</v>
      </c>
      <c r="J4176">
        <v>58</v>
      </c>
    </row>
    <row r="4177" spans="1:10" x14ac:dyDescent="0.3">
      <c r="A4177">
        <v>1235848</v>
      </c>
      <c r="B4177">
        <v>4</v>
      </c>
      <c r="C4177" s="1">
        <v>45030</v>
      </c>
      <c r="D4177" t="s">
        <v>19</v>
      </c>
      <c r="E4177" t="s">
        <v>28</v>
      </c>
      <c r="F4177" t="s">
        <v>32</v>
      </c>
      <c r="G4177" t="s">
        <v>51</v>
      </c>
      <c r="H4177" s="6">
        <v>35954</v>
      </c>
      <c r="I4177" s="1">
        <v>44972</v>
      </c>
      <c r="J4177">
        <v>58</v>
      </c>
    </row>
    <row r="4178" spans="1:10" x14ac:dyDescent="0.3">
      <c r="A4178">
        <v>1235848</v>
      </c>
      <c r="B4178">
        <v>5</v>
      </c>
      <c r="C4178" s="1">
        <v>45030</v>
      </c>
      <c r="D4178" t="s">
        <v>19</v>
      </c>
      <c r="E4178" t="s">
        <v>28</v>
      </c>
      <c r="F4178" t="s">
        <v>32</v>
      </c>
      <c r="G4178" t="s">
        <v>51</v>
      </c>
      <c r="H4178" s="6">
        <v>1805</v>
      </c>
      <c r="I4178" s="1">
        <v>44972</v>
      </c>
      <c r="J4178">
        <v>58</v>
      </c>
    </row>
    <row r="4179" spans="1:10" x14ac:dyDescent="0.3">
      <c r="A4179">
        <v>1235849</v>
      </c>
      <c r="B4179">
        <v>1</v>
      </c>
      <c r="C4179" s="1">
        <v>44881</v>
      </c>
      <c r="D4179" t="s">
        <v>12</v>
      </c>
      <c r="E4179" t="s">
        <v>17</v>
      </c>
      <c r="F4179" t="s">
        <v>20</v>
      </c>
      <c r="G4179" t="s">
        <v>50</v>
      </c>
      <c r="H4179" s="6">
        <v>12381</v>
      </c>
      <c r="I4179" s="1">
        <v>44781</v>
      </c>
      <c r="J4179">
        <v>100</v>
      </c>
    </row>
    <row r="4180" spans="1:10" x14ac:dyDescent="0.3">
      <c r="A4180">
        <v>1235850</v>
      </c>
      <c r="B4180">
        <v>1</v>
      </c>
      <c r="C4180" s="1">
        <v>45169</v>
      </c>
      <c r="D4180" t="s">
        <v>12</v>
      </c>
      <c r="E4180" t="s">
        <v>11</v>
      </c>
      <c r="F4180" t="s">
        <v>14</v>
      </c>
      <c r="G4180" t="s">
        <v>53</v>
      </c>
      <c r="H4180" s="6">
        <v>2536</v>
      </c>
      <c r="I4180" s="1">
        <v>45003</v>
      </c>
      <c r="J4180">
        <v>166</v>
      </c>
    </row>
    <row r="4181" spans="1:10" x14ac:dyDescent="0.3">
      <c r="A4181">
        <v>1235850</v>
      </c>
      <c r="B4181">
        <v>2</v>
      </c>
      <c r="C4181" s="1">
        <v>45169</v>
      </c>
      <c r="D4181" t="s">
        <v>12</v>
      </c>
      <c r="E4181" t="s">
        <v>11</v>
      </c>
      <c r="F4181" t="s">
        <v>14</v>
      </c>
      <c r="G4181" t="s">
        <v>53</v>
      </c>
      <c r="H4181" s="6">
        <v>32554</v>
      </c>
      <c r="I4181" s="1">
        <v>45003</v>
      </c>
      <c r="J4181">
        <v>166</v>
      </c>
    </row>
    <row r="4182" spans="1:10" x14ac:dyDescent="0.3">
      <c r="A4182">
        <v>1235850</v>
      </c>
      <c r="B4182">
        <v>3</v>
      </c>
      <c r="C4182" s="1">
        <v>45169</v>
      </c>
      <c r="D4182" t="s">
        <v>12</v>
      </c>
      <c r="E4182" t="s">
        <v>11</v>
      </c>
      <c r="F4182" t="s">
        <v>14</v>
      </c>
      <c r="G4182" t="s">
        <v>53</v>
      </c>
      <c r="H4182" s="6">
        <v>20576</v>
      </c>
      <c r="I4182" s="1">
        <v>45003</v>
      </c>
      <c r="J4182">
        <v>166</v>
      </c>
    </row>
    <row r="4183" spans="1:10" x14ac:dyDescent="0.3">
      <c r="A4183">
        <v>1235850</v>
      </c>
      <c r="B4183">
        <v>4</v>
      </c>
      <c r="C4183" s="1">
        <v>45169</v>
      </c>
      <c r="D4183" t="s">
        <v>12</v>
      </c>
      <c r="E4183" t="s">
        <v>11</v>
      </c>
      <c r="F4183" t="s">
        <v>14</v>
      </c>
      <c r="G4183" t="s">
        <v>53</v>
      </c>
      <c r="H4183" s="6">
        <v>22443</v>
      </c>
      <c r="I4183" s="1">
        <v>45003</v>
      </c>
      <c r="J4183">
        <v>166</v>
      </c>
    </row>
    <row r="4184" spans="1:10" x14ac:dyDescent="0.3">
      <c r="A4184">
        <v>1235850</v>
      </c>
      <c r="B4184">
        <v>5</v>
      </c>
      <c r="C4184" s="1">
        <v>45169</v>
      </c>
      <c r="D4184" t="s">
        <v>12</v>
      </c>
      <c r="E4184" t="s">
        <v>11</v>
      </c>
      <c r="F4184" t="s">
        <v>14</v>
      </c>
      <c r="G4184" t="s">
        <v>53</v>
      </c>
      <c r="H4184" s="6">
        <v>13031</v>
      </c>
      <c r="I4184" s="1">
        <v>45003</v>
      </c>
      <c r="J4184">
        <v>166</v>
      </c>
    </row>
    <row r="4185" spans="1:10" x14ac:dyDescent="0.3">
      <c r="A4185">
        <v>1235851</v>
      </c>
      <c r="B4185">
        <v>1</v>
      </c>
      <c r="C4185" s="1">
        <v>44866</v>
      </c>
      <c r="D4185" t="s">
        <v>12</v>
      </c>
      <c r="E4185" t="s">
        <v>11</v>
      </c>
      <c r="F4185" t="s">
        <v>10</v>
      </c>
      <c r="G4185" t="s">
        <v>53</v>
      </c>
      <c r="H4185" s="6">
        <v>7987</v>
      </c>
      <c r="I4185" s="1">
        <v>44698</v>
      </c>
      <c r="J4185">
        <v>168</v>
      </c>
    </row>
    <row r="4186" spans="1:10" x14ac:dyDescent="0.3">
      <c r="A4186">
        <v>1235852</v>
      </c>
      <c r="B4186">
        <v>1</v>
      </c>
      <c r="C4186" s="1">
        <v>44843</v>
      </c>
      <c r="D4186" t="s">
        <v>19</v>
      </c>
      <c r="E4186" t="s">
        <v>28</v>
      </c>
      <c r="F4186" t="s">
        <v>36</v>
      </c>
      <c r="G4186" t="s">
        <v>51</v>
      </c>
      <c r="H4186" s="6">
        <v>3311</v>
      </c>
      <c r="I4186" s="1">
        <v>44723</v>
      </c>
      <c r="J4186">
        <v>120</v>
      </c>
    </row>
    <row r="4187" spans="1:10" x14ac:dyDescent="0.3">
      <c r="A4187">
        <v>1235852</v>
      </c>
      <c r="B4187">
        <v>2</v>
      </c>
      <c r="C4187" s="1">
        <v>44843</v>
      </c>
      <c r="D4187" t="s">
        <v>19</v>
      </c>
      <c r="E4187" t="s">
        <v>28</v>
      </c>
      <c r="F4187" t="s">
        <v>36</v>
      </c>
      <c r="G4187" t="s">
        <v>51</v>
      </c>
      <c r="H4187" s="6">
        <v>26819</v>
      </c>
      <c r="I4187" s="1">
        <v>44723</v>
      </c>
      <c r="J4187">
        <v>120</v>
      </c>
    </row>
    <row r="4188" spans="1:10" x14ac:dyDescent="0.3">
      <c r="A4188">
        <v>1235852</v>
      </c>
      <c r="B4188">
        <v>3</v>
      </c>
      <c r="C4188" s="1">
        <v>44843</v>
      </c>
      <c r="D4188" t="s">
        <v>19</v>
      </c>
      <c r="E4188" t="s">
        <v>28</v>
      </c>
      <c r="F4188" t="s">
        <v>36</v>
      </c>
      <c r="G4188" t="s">
        <v>51</v>
      </c>
      <c r="H4188" s="6">
        <v>23927</v>
      </c>
      <c r="I4188" s="1">
        <v>44723</v>
      </c>
      <c r="J4188">
        <v>120</v>
      </c>
    </row>
    <row r="4189" spans="1:10" x14ac:dyDescent="0.3">
      <c r="A4189">
        <v>1235853</v>
      </c>
      <c r="B4189">
        <v>1</v>
      </c>
      <c r="C4189" s="1">
        <v>45143</v>
      </c>
      <c r="D4189" t="s">
        <v>12</v>
      </c>
      <c r="E4189" t="s">
        <v>11</v>
      </c>
      <c r="F4189" t="s">
        <v>14</v>
      </c>
      <c r="G4189" t="s">
        <v>53</v>
      </c>
      <c r="H4189" s="6">
        <v>2196</v>
      </c>
      <c r="I4189" s="1">
        <v>45074</v>
      </c>
      <c r="J4189">
        <v>69</v>
      </c>
    </row>
    <row r="4190" spans="1:10" x14ac:dyDescent="0.3">
      <c r="A4190">
        <v>1235854</v>
      </c>
      <c r="B4190">
        <v>1</v>
      </c>
      <c r="C4190" s="1">
        <v>45070</v>
      </c>
      <c r="D4190" t="s">
        <v>19</v>
      </c>
      <c r="E4190" t="s">
        <v>27</v>
      </c>
      <c r="F4190" t="s">
        <v>29</v>
      </c>
      <c r="G4190" t="s">
        <v>53</v>
      </c>
      <c r="H4190" s="6">
        <v>21669</v>
      </c>
      <c r="I4190" s="1">
        <v>44907</v>
      </c>
      <c r="J4190">
        <v>163</v>
      </c>
    </row>
    <row r="4191" spans="1:10" x14ac:dyDescent="0.3">
      <c r="A4191">
        <v>1235854</v>
      </c>
      <c r="B4191">
        <v>2</v>
      </c>
      <c r="C4191" s="1">
        <v>45070</v>
      </c>
      <c r="D4191" t="s">
        <v>19</v>
      </c>
      <c r="E4191" t="s">
        <v>27</v>
      </c>
      <c r="F4191" t="s">
        <v>29</v>
      </c>
      <c r="G4191" t="s">
        <v>53</v>
      </c>
      <c r="H4191" s="6">
        <v>45490</v>
      </c>
      <c r="I4191" s="1">
        <v>44907</v>
      </c>
      <c r="J4191">
        <v>163</v>
      </c>
    </row>
    <row r="4192" spans="1:10" x14ac:dyDescent="0.3">
      <c r="A4192">
        <v>1235855</v>
      </c>
      <c r="B4192">
        <v>1</v>
      </c>
      <c r="C4192" s="1">
        <v>44856</v>
      </c>
      <c r="D4192" t="s">
        <v>19</v>
      </c>
      <c r="E4192" t="s">
        <v>27</v>
      </c>
      <c r="F4192" t="s">
        <v>31</v>
      </c>
      <c r="G4192" t="s">
        <v>52</v>
      </c>
      <c r="H4192" s="6">
        <v>3188</v>
      </c>
      <c r="I4192" s="1">
        <v>44783</v>
      </c>
      <c r="J4192">
        <v>73</v>
      </c>
    </row>
    <row r="4193" spans="1:10" x14ac:dyDescent="0.3">
      <c r="A4193">
        <v>1235856</v>
      </c>
      <c r="B4193">
        <v>1</v>
      </c>
      <c r="C4193" s="1">
        <v>44986</v>
      </c>
      <c r="D4193" t="s">
        <v>19</v>
      </c>
      <c r="E4193" t="s">
        <v>28</v>
      </c>
      <c r="F4193" t="s">
        <v>36</v>
      </c>
      <c r="G4193" t="s">
        <v>52</v>
      </c>
      <c r="H4193" s="6">
        <v>23635</v>
      </c>
      <c r="I4193" s="1">
        <v>44841</v>
      </c>
      <c r="J4193">
        <v>145</v>
      </c>
    </row>
    <row r="4194" spans="1:10" x14ac:dyDescent="0.3">
      <c r="A4194">
        <v>1235857</v>
      </c>
      <c r="B4194">
        <v>1</v>
      </c>
      <c r="C4194" s="1">
        <v>45157</v>
      </c>
      <c r="D4194" t="s">
        <v>12</v>
      </c>
      <c r="E4194" t="s">
        <v>11</v>
      </c>
      <c r="F4194" t="s">
        <v>13</v>
      </c>
      <c r="G4194" t="s">
        <v>50</v>
      </c>
      <c r="H4194" s="6">
        <v>25109</v>
      </c>
      <c r="I4194" s="1">
        <v>45005</v>
      </c>
      <c r="J4194">
        <v>152</v>
      </c>
    </row>
    <row r="4195" spans="1:10" x14ac:dyDescent="0.3">
      <c r="A4195">
        <v>1235857</v>
      </c>
      <c r="B4195">
        <v>2</v>
      </c>
      <c r="C4195" s="1">
        <v>45157</v>
      </c>
      <c r="D4195" t="s">
        <v>12</v>
      </c>
      <c r="E4195" t="s">
        <v>11</v>
      </c>
      <c r="F4195" t="s">
        <v>13</v>
      </c>
      <c r="G4195" t="s">
        <v>50</v>
      </c>
      <c r="H4195" s="6">
        <v>18355</v>
      </c>
      <c r="I4195" s="1">
        <v>45005</v>
      </c>
      <c r="J4195">
        <v>152</v>
      </c>
    </row>
    <row r="4196" spans="1:10" x14ac:dyDescent="0.3">
      <c r="A4196">
        <v>1235857</v>
      </c>
      <c r="B4196">
        <v>3</v>
      </c>
      <c r="C4196" s="1">
        <v>45157</v>
      </c>
      <c r="D4196" t="s">
        <v>12</v>
      </c>
      <c r="E4196" t="s">
        <v>11</v>
      </c>
      <c r="F4196" t="s">
        <v>13</v>
      </c>
      <c r="G4196" t="s">
        <v>50</v>
      </c>
      <c r="H4196" s="6">
        <v>26925</v>
      </c>
      <c r="I4196" s="1">
        <v>45005</v>
      </c>
      <c r="J4196">
        <v>152</v>
      </c>
    </row>
    <row r="4197" spans="1:10" x14ac:dyDescent="0.3">
      <c r="A4197">
        <v>1235857</v>
      </c>
      <c r="B4197">
        <v>4</v>
      </c>
      <c r="C4197" s="1">
        <v>45157</v>
      </c>
      <c r="D4197" t="s">
        <v>12</v>
      </c>
      <c r="E4197" t="s">
        <v>11</v>
      </c>
      <c r="F4197" t="s">
        <v>13</v>
      </c>
      <c r="G4197" t="s">
        <v>50</v>
      </c>
      <c r="H4197" s="6">
        <v>35823</v>
      </c>
      <c r="I4197" s="1">
        <v>45005</v>
      </c>
      <c r="J4197">
        <v>152</v>
      </c>
    </row>
    <row r="4198" spans="1:10" x14ac:dyDescent="0.3">
      <c r="A4198">
        <v>1235857</v>
      </c>
      <c r="B4198">
        <v>5</v>
      </c>
      <c r="C4198" s="1">
        <v>45157</v>
      </c>
      <c r="D4198" t="s">
        <v>12</v>
      </c>
      <c r="E4198" t="s">
        <v>11</v>
      </c>
      <c r="F4198" t="s">
        <v>13</v>
      </c>
      <c r="G4198" t="s">
        <v>50</v>
      </c>
      <c r="H4198" s="6">
        <v>5435</v>
      </c>
      <c r="I4198" s="1">
        <v>45005</v>
      </c>
      <c r="J4198">
        <v>152</v>
      </c>
    </row>
    <row r="4199" spans="1:10" x14ac:dyDescent="0.3">
      <c r="A4199">
        <v>1235857</v>
      </c>
      <c r="B4199">
        <v>6</v>
      </c>
      <c r="C4199" s="1">
        <v>45157</v>
      </c>
      <c r="D4199" t="s">
        <v>12</v>
      </c>
      <c r="E4199" t="s">
        <v>11</v>
      </c>
      <c r="F4199" t="s">
        <v>13</v>
      </c>
      <c r="G4199" t="s">
        <v>50</v>
      </c>
      <c r="H4199" s="6">
        <v>39429</v>
      </c>
      <c r="I4199" s="1">
        <v>45005</v>
      </c>
      <c r="J4199">
        <v>152</v>
      </c>
    </row>
    <row r="4200" spans="1:10" x14ac:dyDescent="0.3">
      <c r="A4200">
        <v>1235858</v>
      </c>
      <c r="B4200">
        <v>1</v>
      </c>
      <c r="C4200" s="1">
        <v>44974</v>
      </c>
      <c r="D4200" t="s">
        <v>19</v>
      </c>
      <c r="E4200" t="s">
        <v>27</v>
      </c>
      <c r="F4200" t="s">
        <v>29</v>
      </c>
      <c r="G4200" t="s">
        <v>53</v>
      </c>
      <c r="H4200" s="6">
        <v>12404</v>
      </c>
      <c r="I4200" s="1">
        <v>44818</v>
      </c>
      <c r="J4200">
        <v>156</v>
      </c>
    </row>
    <row r="4201" spans="1:10" x14ac:dyDescent="0.3">
      <c r="A4201">
        <v>1235858</v>
      </c>
      <c r="B4201">
        <v>2</v>
      </c>
      <c r="C4201" s="1">
        <v>44974</v>
      </c>
      <c r="D4201" t="s">
        <v>19</v>
      </c>
      <c r="E4201" t="s">
        <v>27</v>
      </c>
      <c r="F4201" t="s">
        <v>29</v>
      </c>
      <c r="G4201" t="s">
        <v>53</v>
      </c>
      <c r="H4201" s="6">
        <v>36628</v>
      </c>
      <c r="I4201" s="1">
        <v>44818</v>
      </c>
      <c r="J4201">
        <v>156</v>
      </c>
    </row>
    <row r="4202" spans="1:10" x14ac:dyDescent="0.3">
      <c r="A4202">
        <v>1235858</v>
      </c>
      <c r="B4202">
        <v>3</v>
      </c>
      <c r="C4202" s="1">
        <v>44974</v>
      </c>
      <c r="D4202" t="s">
        <v>19</v>
      </c>
      <c r="E4202" t="s">
        <v>27</v>
      </c>
      <c r="F4202" t="s">
        <v>29</v>
      </c>
      <c r="G4202" t="s">
        <v>53</v>
      </c>
      <c r="H4202" s="6">
        <v>39790</v>
      </c>
      <c r="I4202" s="1">
        <v>44818</v>
      </c>
      <c r="J4202">
        <v>156</v>
      </c>
    </row>
    <row r="4203" spans="1:10" x14ac:dyDescent="0.3">
      <c r="A4203">
        <v>1235858</v>
      </c>
      <c r="B4203">
        <v>4</v>
      </c>
      <c r="C4203" s="1">
        <v>44974</v>
      </c>
      <c r="D4203" t="s">
        <v>19</v>
      </c>
      <c r="E4203" t="s">
        <v>27</v>
      </c>
      <c r="F4203" t="s">
        <v>29</v>
      </c>
      <c r="G4203" t="s">
        <v>53</v>
      </c>
      <c r="H4203" s="6">
        <v>4165</v>
      </c>
      <c r="I4203" s="1">
        <v>44818</v>
      </c>
      <c r="J4203">
        <v>156</v>
      </c>
    </row>
    <row r="4204" spans="1:10" x14ac:dyDescent="0.3">
      <c r="A4204">
        <v>1235859</v>
      </c>
      <c r="B4204">
        <v>1</v>
      </c>
      <c r="C4204" s="1">
        <v>45035</v>
      </c>
      <c r="D4204" t="s">
        <v>12</v>
      </c>
      <c r="E4204" t="s">
        <v>18</v>
      </c>
      <c r="F4204" t="s">
        <v>22</v>
      </c>
      <c r="G4204" t="s">
        <v>53</v>
      </c>
      <c r="H4204" s="6">
        <v>15178</v>
      </c>
      <c r="I4204" s="1">
        <v>44916</v>
      </c>
      <c r="J4204">
        <v>119</v>
      </c>
    </row>
    <row r="4205" spans="1:10" x14ac:dyDescent="0.3">
      <c r="A4205">
        <v>1235859</v>
      </c>
      <c r="B4205">
        <v>2</v>
      </c>
      <c r="C4205" s="1">
        <v>45035</v>
      </c>
      <c r="D4205" t="s">
        <v>12</v>
      </c>
      <c r="E4205" t="s">
        <v>18</v>
      </c>
      <c r="F4205" t="s">
        <v>22</v>
      </c>
      <c r="G4205" t="s">
        <v>53</v>
      </c>
      <c r="H4205" s="6">
        <v>9246</v>
      </c>
      <c r="I4205" s="1">
        <v>44916</v>
      </c>
      <c r="J4205">
        <v>119</v>
      </c>
    </row>
    <row r="4206" spans="1:10" x14ac:dyDescent="0.3">
      <c r="A4206">
        <v>1235859</v>
      </c>
      <c r="B4206">
        <v>3</v>
      </c>
      <c r="C4206" s="1">
        <v>45035</v>
      </c>
      <c r="D4206" t="s">
        <v>12</v>
      </c>
      <c r="E4206" t="s">
        <v>18</v>
      </c>
      <c r="F4206" t="s">
        <v>22</v>
      </c>
      <c r="G4206" t="s">
        <v>53</v>
      </c>
      <c r="H4206" s="6">
        <v>22474</v>
      </c>
      <c r="I4206" s="1">
        <v>44916</v>
      </c>
      <c r="J4206">
        <v>119</v>
      </c>
    </row>
    <row r="4207" spans="1:10" x14ac:dyDescent="0.3">
      <c r="A4207">
        <v>1235859</v>
      </c>
      <c r="B4207">
        <v>4</v>
      </c>
      <c r="C4207" s="1">
        <v>45035</v>
      </c>
      <c r="D4207" t="s">
        <v>12</v>
      </c>
      <c r="E4207" t="s">
        <v>18</v>
      </c>
      <c r="F4207" t="s">
        <v>22</v>
      </c>
      <c r="G4207" t="s">
        <v>53</v>
      </c>
      <c r="H4207" s="6">
        <v>1742</v>
      </c>
      <c r="I4207" s="1">
        <v>44916</v>
      </c>
      <c r="J4207">
        <v>119</v>
      </c>
    </row>
    <row r="4208" spans="1:10" x14ac:dyDescent="0.3">
      <c r="A4208">
        <v>1235859</v>
      </c>
      <c r="B4208">
        <v>5</v>
      </c>
      <c r="C4208" s="1">
        <v>45035</v>
      </c>
      <c r="D4208" t="s">
        <v>12</v>
      </c>
      <c r="E4208" t="s">
        <v>18</v>
      </c>
      <c r="F4208" t="s">
        <v>22</v>
      </c>
      <c r="G4208" t="s">
        <v>53</v>
      </c>
      <c r="H4208" s="6">
        <v>40412</v>
      </c>
      <c r="I4208" s="1">
        <v>44916</v>
      </c>
      <c r="J4208">
        <v>119</v>
      </c>
    </row>
    <row r="4209" spans="1:10" x14ac:dyDescent="0.3">
      <c r="A4209">
        <v>1235859</v>
      </c>
      <c r="B4209">
        <v>6</v>
      </c>
      <c r="C4209" s="1">
        <v>45035</v>
      </c>
      <c r="D4209" t="s">
        <v>12</v>
      </c>
      <c r="E4209" t="s">
        <v>18</v>
      </c>
      <c r="F4209" t="s">
        <v>22</v>
      </c>
      <c r="G4209" t="s">
        <v>53</v>
      </c>
      <c r="H4209" s="6">
        <v>27394</v>
      </c>
      <c r="I4209" s="1">
        <v>44916</v>
      </c>
      <c r="J4209">
        <v>119</v>
      </c>
    </row>
    <row r="4210" spans="1:10" x14ac:dyDescent="0.3">
      <c r="A4210">
        <v>1235860</v>
      </c>
      <c r="B4210">
        <v>1</v>
      </c>
      <c r="C4210" s="1">
        <v>44936</v>
      </c>
      <c r="D4210" t="s">
        <v>12</v>
      </c>
      <c r="E4210" t="s">
        <v>11</v>
      </c>
      <c r="F4210" t="s">
        <v>13</v>
      </c>
      <c r="G4210" t="s">
        <v>52</v>
      </c>
      <c r="H4210" s="6">
        <v>43123</v>
      </c>
      <c r="I4210" s="1">
        <v>44779</v>
      </c>
      <c r="J4210">
        <v>157</v>
      </c>
    </row>
    <row r="4211" spans="1:10" x14ac:dyDescent="0.3">
      <c r="A4211">
        <v>1235860</v>
      </c>
      <c r="B4211">
        <v>2</v>
      </c>
      <c r="C4211" s="1">
        <v>44936</v>
      </c>
      <c r="D4211" t="s">
        <v>12</v>
      </c>
      <c r="E4211" t="s">
        <v>11</v>
      </c>
      <c r="F4211" t="s">
        <v>13</v>
      </c>
      <c r="G4211" t="s">
        <v>52</v>
      </c>
      <c r="H4211" s="6">
        <v>48588</v>
      </c>
      <c r="I4211" s="1">
        <v>44779</v>
      </c>
      <c r="J4211">
        <v>157</v>
      </c>
    </row>
    <row r="4212" spans="1:10" x14ac:dyDescent="0.3">
      <c r="A4212">
        <v>1235861</v>
      </c>
      <c r="B4212">
        <v>1</v>
      </c>
      <c r="C4212" s="1">
        <v>44952</v>
      </c>
      <c r="D4212" t="s">
        <v>12</v>
      </c>
      <c r="E4212" t="s">
        <v>11</v>
      </c>
      <c r="F4212" t="s">
        <v>14</v>
      </c>
      <c r="G4212" t="s">
        <v>51</v>
      </c>
      <c r="H4212" s="6">
        <v>49784</v>
      </c>
      <c r="I4212" s="1">
        <v>44865</v>
      </c>
      <c r="J4212">
        <v>87</v>
      </c>
    </row>
    <row r="4213" spans="1:10" x14ac:dyDescent="0.3">
      <c r="A4213">
        <v>1235861</v>
      </c>
      <c r="B4213">
        <v>2</v>
      </c>
      <c r="C4213" s="1">
        <v>44952</v>
      </c>
      <c r="D4213" t="s">
        <v>12</v>
      </c>
      <c r="E4213" t="s">
        <v>11</v>
      </c>
      <c r="F4213" t="s">
        <v>14</v>
      </c>
      <c r="G4213" t="s">
        <v>51</v>
      </c>
      <c r="H4213" s="6">
        <v>19218</v>
      </c>
      <c r="I4213" s="1">
        <v>44865</v>
      </c>
      <c r="J4213">
        <v>87</v>
      </c>
    </row>
    <row r="4214" spans="1:10" x14ac:dyDescent="0.3">
      <c r="A4214">
        <v>1235861</v>
      </c>
      <c r="B4214">
        <v>3</v>
      </c>
      <c r="C4214" s="1">
        <v>44952</v>
      </c>
      <c r="D4214" t="s">
        <v>12</v>
      </c>
      <c r="E4214" t="s">
        <v>11</v>
      </c>
      <c r="F4214" t="s">
        <v>14</v>
      </c>
      <c r="G4214" t="s">
        <v>51</v>
      </c>
      <c r="H4214" s="6">
        <v>23959</v>
      </c>
      <c r="I4214" s="1">
        <v>44865</v>
      </c>
      <c r="J4214">
        <v>87</v>
      </c>
    </row>
    <row r="4215" spans="1:10" x14ac:dyDescent="0.3">
      <c r="A4215">
        <v>1235861</v>
      </c>
      <c r="B4215">
        <v>4</v>
      </c>
      <c r="C4215" s="1">
        <v>44952</v>
      </c>
      <c r="D4215" t="s">
        <v>12</v>
      </c>
      <c r="E4215" t="s">
        <v>11</v>
      </c>
      <c r="F4215" t="s">
        <v>14</v>
      </c>
      <c r="G4215" t="s">
        <v>51</v>
      </c>
      <c r="H4215" s="6">
        <v>4100</v>
      </c>
      <c r="I4215" s="1">
        <v>44865</v>
      </c>
      <c r="J4215">
        <v>87</v>
      </c>
    </row>
    <row r="4216" spans="1:10" x14ac:dyDescent="0.3">
      <c r="A4216">
        <v>1235861</v>
      </c>
      <c r="B4216">
        <v>5</v>
      </c>
      <c r="C4216" s="1">
        <v>44952</v>
      </c>
      <c r="D4216" t="s">
        <v>12</v>
      </c>
      <c r="E4216" t="s">
        <v>11</v>
      </c>
      <c r="F4216" t="s">
        <v>14</v>
      </c>
      <c r="G4216" t="s">
        <v>51</v>
      </c>
      <c r="H4216" s="6">
        <v>42273</v>
      </c>
      <c r="I4216" s="1">
        <v>44865</v>
      </c>
      <c r="J4216">
        <v>87</v>
      </c>
    </row>
    <row r="4217" spans="1:10" x14ac:dyDescent="0.3">
      <c r="A4217">
        <v>1235862</v>
      </c>
      <c r="B4217">
        <v>1</v>
      </c>
      <c r="C4217" s="1">
        <v>45020</v>
      </c>
      <c r="D4217" t="s">
        <v>19</v>
      </c>
      <c r="E4217" t="s">
        <v>28</v>
      </c>
      <c r="F4217" t="s">
        <v>36</v>
      </c>
      <c r="G4217" t="s">
        <v>53</v>
      </c>
      <c r="H4217" s="6">
        <v>20386</v>
      </c>
      <c r="I4217" s="1">
        <v>44894</v>
      </c>
      <c r="J4217">
        <v>126</v>
      </c>
    </row>
    <row r="4218" spans="1:10" x14ac:dyDescent="0.3">
      <c r="A4218">
        <v>1235862</v>
      </c>
      <c r="B4218">
        <v>2</v>
      </c>
      <c r="C4218" s="1">
        <v>45020</v>
      </c>
      <c r="D4218" t="s">
        <v>19</v>
      </c>
      <c r="E4218" t="s">
        <v>28</v>
      </c>
      <c r="F4218" t="s">
        <v>36</v>
      </c>
      <c r="G4218" t="s">
        <v>53</v>
      </c>
      <c r="H4218" s="6">
        <v>30489</v>
      </c>
      <c r="I4218" s="1">
        <v>44894</v>
      </c>
      <c r="J4218">
        <v>126</v>
      </c>
    </row>
    <row r="4219" spans="1:10" x14ac:dyDescent="0.3">
      <c r="A4219">
        <v>1235863</v>
      </c>
      <c r="B4219">
        <v>1</v>
      </c>
      <c r="C4219" s="1">
        <v>45066</v>
      </c>
      <c r="D4219" t="s">
        <v>12</v>
      </c>
      <c r="E4219" t="s">
        <v>18</v>
      </c>
      <c r="F4219" t="s">
        <v>26</v>
      </c>
      <c r="G4219" t="s">
        <v>51</v>
      </c>
      <c r="H4219" s="6">
        <v>25599</v>
      </c>
      <c r="I4219" s="1">
        <v>44909</v>
      </c>
      <c r="J4219">
        <v>157</v>
      </c>
    </row>
    <row r="4220" spans="1:10" x14ac:dyDescent="0.3">
      <c r="A4220">
        <v>1235863</v>
      </c>
      <c r="B4220">
        <v>2</v>
      </c>
      <c r="C4220" s="1">
        <v>45066</v>
      </c>
      <c r="D4220" t="s">
        <v>12</v>
      </c>
      <c r="E4220" t="s">
        <v>18</v>
      </c>
      <c r="F4220" t="s">
        <v>26</v>
      </c>
      <c r="G4220" t="s">
        <v>51</v>
      </c>
      <c r="H4220" s="6">
        <v>40325</v>
      </c>
      <c r="I4220" s="1">
        <v>44909</v>
      </c>
      <c r="J4220">
        <v>157</v>
      </c>
    </row>
    <row r="4221" spans="1:10" x14ac:dyDescent="0.3">
      <c r="A4221">
        <v>1235863</v>
      </c>
      <c r="B4221">
        <v>3</v>
      </c>
      <c r="C4221" s="1">
        <v>45066</v>
      </c>
      <c r="D4221" t="s">
        <v>12</v>
      </c>
      <c r="E4221" t="s">
        <v>18</v>
      </c>
      <c r="F4221" t="s">
        <v>26</v>
      </c>
      <c r="G4221" t="s">
        <v>51</v>
      </c>
      <c r="H4221" s="6">
        <v>13254</v>
      </c>
      <c r="I4221" s="1">
        <v>44909</v>
      </c>
      <c r="J4221">
        <v>157</v>
      </c>
    </row>
    <row r="4222" spans="1:10" x14ac:dyDescent="0.3">
      <c r="A4222">
        <v>1235863</v>
      </c>
      <c r="B4222">
        <v>4</v>
      </c>
      <c r="C4222" s="1">
        <v>45066</v>
      </c>
      <c r="D4222" t="s">
        <v>12</v>
      </c>
      <c r="E4222" t="s">
        <v>18</v>
      </c>
      <c r="F4222" t="s">
        <v>26</v>
      </c>
      <c r="G4222" t="s">
        <v>51</v>
      </c>
      <c r="H4222" s="6">
        <v>11918</v>
      </c>
      <c r="I4222" s="1">
        <v>44909</v>
      </c>
      <c r="J4222">
        <v>157</v>
      </c>
    </row>
    <row r="4223" spans="1:10" x14ac:dyDescent="0.3">
      <c r="A4223">
        <v>1235863</v>
      </c>
      <c r="B4223">
        <v>5</v>
      </c>
      <c r="C4223" s="1">
        <v>45066</v>
      </c>
      <c r="D4223" t="s">
        <v>12</v>
      </c>
      <c r="E4223" t="s">
        <v>18</v>
      </c>
      <c r="F4223" t="s">
        <v>26</v>
      </c>
      <c r="G4223" t="s">
        <v>51</v>
      </c>
      <c r="H4223" s="6">
        <v>29922</v>
      </c>
      <c r="I4223" s="1">
        <v>44909</v>
      </c>
      <c r="J4223">
        <v>157</v>
      </c>
    </row>
    <row r="4224" spans="1:10" x14ac:dyDescent="0.3">
      <c r="A4224">
        <v>1235863</v>
      </c>
      <c r="B4224">
        <v>6</v>
      </c>
      <c r="C4224" s="1">
        <v>45066</v>
      </c>
      <c r="D4224" t="s">
        <v>12</v>
      </c>
      <c r="E4224" t="s">
        <v>18</v>
      </c>
      <c r="F4224" t="s">
        <v>26</v>
      </c>
      <c r="G4224" t="s">
        <v>51</v>
      </c>
      <c r="H4224" s="6">
        <v>8864</v>
      </c>
      <c r="I4224" s="1">
        <v>44909</v>
      </c>
      <c r="J4224">
        <v>157</v>
      </c>
    </row>
    <row r="4225" spans="1:10" x14ac:dyDescent="0.3">
      <c r="A4225">
        <v>1235864</v>
      </c>
      <c r="B4225">
        <v>1</v>
      </c>
      <c r="C4225" s="1">
        <v>44967</v>
      </c>
      <c r="D4225" t="s">
        <v>19</v>
      </c>
      <c r="E4225" t="s">
        <v>27</v>
      </c>
      <c r="F4225" t="s">
        <v>30</v>
      </c>
      <c r="G4225" t="s">
        <v>53</v>
      </c>
      <c r="H4225" s="6">
        <v>7102</v>
      </c>
      <c r="I4225" s="1">
        <v>44880</v>
      </c>
      <c r="J4225">
        <v>87</v>
      </c>
    </row>
    <row r="4226" spans="1:10" x14ac:dyDescent="0.3">
      <c r="A4226">
        <v>1235864</v>
      </c>
      <c r="B4226">
        <v>2</v>
      </c>
      <c r="C4226" s="1">
        <v>44967</v>
      </c>
      <c r="D4226" t="s">
        <v>19</v>
      </c>
      <c r="E4226" t="s">
        <v>27</v>
      </c>
      <c r="F4226" t="s">
        <v>30</v>
      </c>
      <c r="G4226" t="s">
        <v>53</v>
      </c>
      <c r="H4226" s="6">
        <v>47980</v>
      </c>
      <c r="I4226" s="1">
        <v>44880</v>
      </c>
      <c r="J4226">
        <v>87</v>
      </c>
    </row>
    <row r="4227" spans="1:10" x14ac:dyDescent="0.3">
      <c r="A4227">
        <v>1235864</v>
      </c>
      <c r="B4227">
        <v>3</v>
      </c>
      <c r="C4227" s="1">
        <v>44967</v>
      </c>
      <c r="D4227" t="s">
        <v>19</v>
      </c>
      <c r="E4227" t="s">
        <v>27</v>
      </c>
      <c r="F4227" t="s">
        <v>30</v>
      </c>
      <c r="G4227" t="s">
        <v>53</v>
      </c>
      <c r="H4227" s="6">
        <v>23350</v>
      </c>
      <c r="I4227" s="1">
        <v>44880</v>
      </c>
      <c r="J4227">
        <v>87</v>
      </c>
    </row>
    <row r="4228" spans="1:10" x14ac:dyDescent="0.3">
      <c r="A4228">
        <v>1235864</v>
      </c>
      <c r="B4228">
        <v>4</v>
      </c>
      <c r="C4228" s="1">
        <v>44967</v>
      </c>
      <c r="D4228" t="s">
        <v>19</v>
      </c>
      <c r="E4228" t="s">
        <v>27</v>
      </c>
      <c r="F4228" t="s">
        <v>30</v>
      </c>
      <c r="G4228" t="s">
        <v>53</v>
      </c>
      <c r="H4228" s="6">
        <v>42787</v>
      </c>
      <c r="I4228" s="1">
        <v>44880</v>
      </c>
      <c r="J4228">
        <v>87</v>
      </c>
    </row>
    <row r="4229" spans="1:10" x14ac:dyDescent="0.3">
      <c r="A4229">
        <v>1235864</v>
      </c>
      <c r="B4229">
        <v>5</v>
      </c>
      <c r="C4229" s="1">
        <v>44967</v>
      </c>
      <c r="D4229" t="s">
        <v>19</v>
      </c>
      <c r="E4229" t="s">
        <v>27</v>
      </c>
      <c r="F4229" t="s">
        <v>30</v>
      </c>
      <c r="G4229" t="s">
        <v>53</v>
      </c>
      <c r="H4229" s="6">
        <v>25362</v>
      </c>
      <c r="I4229" s="1">
        <v>44880</v>
      </c>
      <c r="J4229">
        <v>87</v>
      </c>
    </row>
    <row r="4230" spans="1:10" x14ac:dyDescent="0.3">
      <c r="A4230">
        <v>1235866</v>
      </c>
      <c r="B4230">
        <v>1</v>
      </c>
      <c r="C4230" s="1">
        <v>45094</v>
      </c>
      <c r="D4230" t="s">
        <v>19</v>
      </c>
      <c r="E4230" t="s">
        <v>28</v>
      </c>
      <c r="F4230" t="s">
        <v>37</v>
      </c>
      <c r="G4230" t="s">
        <v>52</v>
      </c>
      <c r="H4230" s="6">
        <v>29134</v>
      </c>
      <c r="I4230" s="1">
        <v>45016</v>
      </c>
      <c r="J4230">
        <v>78</v>
      </c>
    </row>
    <row r="4231" spans="1:10" x14ac:dyDescent="0.3">
      <c r="A4231">
        <v>1235866</v>
      </c>
      <c r="B4231">
        <v>2</v>
      </c>
      <c r="C4231" s="1">
        <v>45094</v>
      </c>
      <c r="D4231" t="s">
        <v>19</v>
      </c>
      <c r="E4231" t="s">
        <v>28</v>
      </c>
      <c r="F4231" t="s">
        <v>37</v>
      </c>
      <c r="G4231" t="s">
        <v>52</v>
      </c>
      <c r="H4231" s="6">
        <v>6230</v>
      </c>
      <c r="I4231" s="1">
        <v>45016</v>
      </c>
      <c r="J4231">
        <v>78</v>
      </c>
    </row>
    <row r="4232" spans="1:10" x14ac:dyDescent="0.3">
      <c r="A4232">
        <v>1235866</v>
      </c>
      <c r="B4232">
        <v>3</v>
      </c>
      <c r="C4232" s="1">
        <v>45094</v>
      </c>
      <c r="D4232" t="s">
        <v>19</v>
      </c>
      <c r="E4232" t="s">
        <v>28</v>
      </c>
      <c r="F4232" t="s">
        <v>37</v>
      </c>
      <c r="G4232" t="s">
        <v>52</v>
      </c>
      <c r="H4232" s="6">
        <v>4253</v>
      </c>
      <c r="I4232" s="1">
        <v>45016</v>
      </c>
      <c r="J4232">
        <v>78</v>
      </c>
    </row>
    <row r="4233" spans="1:10" x14ac:dyDescent="0.3">
      <c r="A4233">
        <v>1235866</v>
      </c>
      <c r="B4233">
        <v>4</v>
      </c>
      <c r="C4233" s="1">
        <v>45094</v>
      </c>
      <c r="D4233" t="s">
        <v>19</v>
      </c>
      <c r="E4233" t="s">
        <v>28</v>
      </c>
      <c r="F4233" t="s">
        <v>37</v>
      </c>
      <c r="G4233" t="s">
        <v>52</v>
      </c>
      <c r="H4233" s="6">
        <v>41712</v>
      </c>
      <c r="I4233" s="1">
        <v>45016</v>
      </c>
      <c r="J4233">
        <v>78</v>
      </c>
    </row>
    <row r="4234" spans="1:10" x14ac:dyDescent="0.3">
      <c r="A4234">
        <v>1235866</v>
      </c>
      <c r="B4234">
        <v>5</v>
      </c>
      <c r="C4234" s="1">
        <v>45094</v>
      </c>
      <c r="D4234" t="s">
        <v>19</v>
      </c>
      <c r="E4234" t="s">
        <v>28</v>
      </c>
      <c r="F4234" t="s">
        <v>37</v>
      </c>
      <c r="G4234" t="s">
        <v>52</v>
      </c>
      <c r="H4234" s="6">
        <v>40698</v>
      </c>
      <c r="I4234" s="1">
        <v>45016</v>
      </c>
      <c r="J4234">
        <v>78</v>
      </c>
    </row>
    <row r="4235" spans="1:10" x14ac:dyDescent="0.3">
      <c r="A4235">
        <v>1235867</v>
      </c>
      <c r="B4235">
        <v>1</v>
      </c>
      <c r="C4235" s="1">
        <v>44866</v>
      </c>
      <c r="D4235" t="s">
        <v>12</v>
      </c>
      <c r="E4235" t="s">
        <v>17</v>
      </c>
      <c r="F4235" t="s">
        <v>16</v>
      </c>
      <c r="G4235" t="s">
        <v>52</v>
      </c>
      <c r="H4235" s="6">
        <v>36664</v>
      </c>
      <c r="I4235" s="1">
        <v>44742</v>
      </c>
      <c r="J4235">
        <v>124</v>
      </c>
    </row>
    <row r="4236" spans="1:10" x14ac:dyDescent="0.3">
      <c r="A4236">
        <v>1235867</v>
      </c>
      <c r="B4236">
        <v>2</v>
      </c>
      <c r="C4236" s="1">
        <v>44866</v>
      </c>
      <c r="D4236" t="s">
        <v>12</v>
      </c>
      <c r="E4236" t="s">
        <v>17</v>
      </c>
      <c r="F4236" t="s">
        <v>16</v>
      </c>
      <c r="G4236" t="s">
        <v>52</v>
      </c>
      <c r="H4236" s="6">
        <v>4219</v>
      </c>
      <c r="I4236" s="1">
        <v>44742</v>
      </c>
      <c r="J4236">
        <v>124</v>
      </c>
    </row>
    <row r="4237" spans="1:10" x14ac:dyDescent="0.3">
      <c r="A4237">
        <v>1235867</v>
      </c>
      <c r="B4237">
        <v>3</v>
      </c>
      <c r="C4237" s="1">
        <v>44866</v>
      </c>
      <c r="D4237" t="s">
        <v>12</v>
      </c>
      <c r="E4237" t="s">
        <v>17</v>
      </c>
      <c r="F4237" t="s">
        <v>16</v>
      </c>
      <c r="G4237" t="s">
        <v>52</v>
      </c>
      <c r="H4237" s="6">
        <v>28833</v>
      </c>
      <c r="I4237" s="1">
        <v>44742</v>
      </c>
      <c r="J4237">
        <v>124</v>
      </c>
    </row>
    <row r="4238" spans="1:10" x14ac:dyDescent="0.3">
      <c r="A4238">
        <v>1235868</v>
      </c>
      <c r="B4238">
        <v>1</v>
      </c>
      <c r="C4238" s="1">
        <v>44898</v>
      </c>
      <c r="D4238" t="s">
        <v>19</v>
      </c>
      <c r="E4238" t="s">
        <v>27</v>
      </c>
      <c r="F4238" t="s">
        <v>31</v>
      </c>
      <c r="G4238" t="s">
        <v>50</v>
      </c>
      <c r="H4238" s="6">
        <v>31376</v>
      </c>
      <c r="I4238" s="1">
        <v>44796</v>
      </c>
      <c r="J4238">
        <v>102</v>
      </c>
    </row>
    <row r="4239" spans="1:10" x14ac:dyDescent="0.3">
      <c r="A4239">
        <v>1235869</v>
      </c>
      <c r="B4239">
        <v>1</v>
      </c>
      <c r="C4239" s="1">
        <v>45181</v>
      </c>
      <c r="D4239" t="s">
        <v>12</v>
      </c>
      <c r="E4239" t="s">
        <v>17</v>
      </c>
      <c r="F4239" t="s">
        <v>16</v>
      </c>
      <c r="G4239" t="s">
        <v>50</v>
      </c>
      <c r="H4239" s="6">
        <v>20302</v>
      </c>
      <c r="I4239" s="1">
        <v>45141</v>
      </c>
      <c r="J4239">
        <v>40</v>
      </c>
    </row>
    <row r="4240" spans="1:10" x14ac:dyDescent="0.3">
      <c r="A4240">
        <v>1235869</v>
      </c>
      <c r="B4240">
        <v>2</v>
      </c>
      <c r="C4240" s="1">
        <v>45181</v>
      </c>
      <c r="D4240" t="s">
        <v>12</v>
      </c>
      <c r="E4240" t="s">
        <v>17</v>
      </c>
      <c r="F4240" t="s">
        <v>16</v>
      </c>
      <c r="G4240" t="s">
        <v>50</v>
      </c>
      <c r="H4240" s="6">
        <v>48520</v>
      </c>
      <c r="I4240" s="1">
        <v>45141</v>
      </c>
      <c r="J4240">
        <v>40</v>
      </c>
    </row>
    <row r="4241" spans="1:10" x14ac:dyDescent="0.3">
      <c r="A4241">
        <v>1235869</v>
      </c>
      <c r="B4241">
        <v>3</v>
      </c>
      <c r="C4241" s="1">
        <v>45181</v>
      </c>
      <c r="D4241" t="s">
        <v>12</v>
      </c>
      <c r="E4241" t="s">
        <v>17</v>
      </c>
      <c r="F4241" t="s">
        <v>16</v>
      </c>
      <c r="G4241" t="s">
        <v>50</v>
      </c>
      <c r="H4241" s="6">
        <v>47999</v>
      </c>
      <c r="I4241" s="1">
        <v>45141</v>
      </c>
      <c r="J4241">
        <v>40</v>
      </c>
    </row>
    <row r="4242" spans="1:10" x14ac:dyDescent="0.3">
      <c r="A4242">
        <v>1235869</v>
      </c>
      <c r="B4242">
        <v>4</v>
      </c>
      <c r="C4242" s="1">
        <v>45181</v>
      </c>
      <c r="D4242" t="s">
        <v>12</v>
      </c>
      <c r="E4242" t="s">
        <v>17</v>
      </c>
      <c r="F4242" t="s">
        <v>16</v>
      </c>
      <c r="G4242" t="s">
        <v>50</v>
      </c>
      <c r="H4242" s="6">
        <v>32074</v>
      </c>
      <c r="I4242" s="1">
        <v>45141</v>
      </c>
      <c r="J4242">
        <v>40</v>
      </c>
    </row>
    <row r="4243" spans="1:10" x14ac:dyDescent="0.3">
      <c r="A4243">
        <v>1235870</v>
      </c>
      <c r="B4243">
        <v>1</v>
      </c>
      <c r="C4243" s="1">
        <v>44956</v>
      </c>
      <c r="D4243" t="s">
        <v>12</v>
      </c>
      <c r="E4243" t="s">
        <v>11</v>
      </c>
      <c r="F4243" t="s">
        <v>15</v>
      </c>
      <c r="G4243" t="s">
        <v>50</v>
      </c>
      <c r="H4243" s="6">
        <v>3818</v>
      </c>
      <c r="I4243" s="1">
        <v>44878</v>
      </c>
      <c r="J4243">
        <v>78</v>
      </c>
    </row>
    <row r="4244" spans="1:10" x14ac:dyDescent="0.3">
      <c r="A4244">
        <v>1235871</v>
      </c>
      <c r="B4244">
        <v>1</v>
      </c>
      <c r="C4244" s="1">
        <v>44969</v>
      </c>
      <c r="D4244" t="s">
        <v>12</v>
      </c>
      <c r="E4244" t="s">
        <v>17</v>
      </c>
      <c r="F4244" t="s">
        <v>20</v>
      </c>
      <c r="G4244" t="s">
        <v>50</v>
      </c>
      <c r="H4244" s="6">
        <v>5680</v>
      </c>
      <c r="I4244" s="1">
        <v>44810</v>
      </c>
      <c r="J4244">
        <v>159</v>
      </c>
    </row>
    <row r="4245" spans="1:10" x14ac:dyDescent="0.3">
      <c r="A4245">
        <v>1235872</v>
      </c>
      <c r="B4245">
        <v>1</v>
      </c>
      <c r="C4245" s="1">
        <v>45025</v>
      </c>
      <c r="D4245" t="s">
        <v>12</v>
      </c>
      <c r="E4245" t="s">
        <v>11</v>
      </c>
      <c r="F4245" t="s">
        <v>10</v>
      </c>
      <c r="G4245" t="s">
        <v>52</v>
      </c>
      <c r="H4245" s="6">
        <v>49983</v>
      </c>
      <c r="I4245" s="1">
        <v>44883</v>
      </c>
      <c r="J4245">
        <v>142</v>
      </c>
    </row>
    <row r="4246" spans="1:10" x14ac:dyDescent="0.3">
      <c r="A4246">
        <v>1235873</v>
      </c>
      <c r="B4246">
        <v>1</v>
      </c>
      <c r="C4246" s="1">
        <v>45153</v>
      </c>
      <c r="D4246" t="s">
        <v>19</v>
      </c>
      <c r="E4246" t="s">
        <v>28</v>
      </c>
      <c r="F4246" t="s">
        <v>36</v>
      </c>
      <c r="G4246" t="s">
        <v>51</v>
      </c>
      <c r="H4246" s="6">
        <v>38330</v>
      </c>
      <c r="I4246" s="1">
        <v>44987</v>
      </c>
      <c r="J4246">
        <v>166</v>
      </c>
    </row>
    <row r="4247" spans="1:10" x14ac:dyDescent="0.3">
      <c r="A4247">
        <v>1235873</v>
      </c>
      <c r="B4247">
        <v>2</v>
      </c>
      <c r="C4247" s="1">
        <v>45153</v>
      </c>
      <c r="D4247" t="s">
        <v>19</v>
      </c>
      <c r="E4247" t="s">
        <v>28</v>
      </c>
      <c r="F4247" t="s">
        <v>36</v>
      </c>
      <c r="G4247" t="s">
        <v>51</v>
      </c>
      <c r="H4247" s="6">
        <v>25157</v>
      </c>
      <c r="I4247" s="1">
        <v>44987</v>
      </c>
      <c r="J4247">
        <v>166</v>
      </c>
    </row>
    <row r="4248" spans="1:10" x14ac:dyDescent="0.3">
      <c r="A4248">
        <v>1235873</v>
      </c>
      <c r="B4248">
        <v>3</v>
      </c>
      <c r="C4248" s="1">
        <v>45153</v>
      </c>
      <c r="D4248" t="s">
        <v>19</v>
      </c>
      <c r="E4248" t="s">
        <v>28</v>
      </c>
      <c r="F4248" t="s">
        <v>36</v>
      </c>
      <c r="G4248" t="s">
        <v>51</v>
      </c>
      <c r="H4248" s="6">
        <v>17425</v>
      </c>
      <c r="I4248" s="1">
        <v>44987</v>
      </c>
      <c r="J4248">
        <v>166</v>
      </c>
    </row>
    <row r="4249" spans="1:10" x14ac:dyDescent="0.3">
      <c r="A4249">
        <v>1235873</v>
      </c>
      <c r="B4249">
        <v>4</v>
      </c>
      <c r="C4249" s="1">
        <v>45153</v>
      </c>
      <c r="D4249" t="s">
        <v>19</v>
      </c>
      <c r="E4249" t="s">
        <v>28</v>
      </c>
      <c r="F4249" t="s">
        <v>36</v>
      </c>
      <c r="G4249" t="s">
        <v>51</v>
      </c>
      <c r="H4249" s="6">
        <v>24523</v>
      </c>
      <c r="I4249" s="1">
        <v>44987</v>
      </c>
      <c r="J4249">
        <v>166</v>
      </c>
    </row>
    <row r="4250" spans="1:10" x14ac:dyDescent="0.3">
      <c r="A4250">
        <v>1235873</v>
      </c>
      <c r="B4250">
        <v>5</v>
      </c>
      <c r="C4250" s="1">
        <v>45153</v>
      </c>
      <c r="D4250" t="s">
        <v>19</v>
      </c>
      <c r="E4250" t="s">
        <v>28</v>
      </c>
      <c r="F4250" t="s">
        <v>36</v>
      </c>
      <c r="G4250" t="s">
        <v>51</v>
      </c>
      <c r="H4250" s="6">
        <v>21107</v>
      </c>
      <c r="I4250" s="1">
        <v>44987</v>
      </c>
      <c r="J4250">
        <v>166</v>
      </c>
    </row>
    <row r="4251" spans="1:10" x14ac:dyDescent="0.3">
      <c r="A4251">
        <v>1235874</v>
      </c>
      <c r="B4251">
        <v>1</v>
      </c>
      <c r="C4251" s="1">
        <v>45054</v>
      </c>
      <c r="D4251" t="s">
        <v>19</v>
      </c>
      <c r="E4251" t="s">
        <v>28</v>
      </c>
      <c r="F4251" t="s">
        <v>33</v>
      </c>
      <c r="G4251" t="s">
        <v>53</v>
      </c>
      <c r="H4251" s="6">
        <v>27639</v>
      </c>
      <c r="I4251" s="1">
        <v>44969</v>
      </c>
      <c r="J4251">
        <v>85</v>
      </c>
    </row>
    <row r="4252" spans="1:10" x14ac:dyDescent="0.3">
      <c r="A4252">
        <v>1235874</v>
      </c>
      <c r="B4252">
        <v>2</v>
      </c>
      <c r="C4252" s="1">
        <v>45054</v>
      </c>
      <c r="D4252" t="s">
        <v>19</v>
      </c>
      <c r="E4252" t="s">
        <v>28</v>
      </c>
      <c r="F4252" t="s">
        <v>33</v>
      </c>
      <c r="G4252" t="s">
        <v>53</v>
      </c>
      <c r="H4252" s="6">
        <v>20067</v>
      </c>
      <c r="I4252" s="1">
        <v>44969</v>
      </c>
      <c r="J4252">
        <v>85</v>
      </c>
    </row>
    <row r="4253" spans="1:10" x14ac:dyDescent="0.3">
      <c r="A4253">
        <v>1235874</v>
      </c>
      <c r="B4253">
        <v>3</v>
      </c>
      <c r="C4253" s="1">
        <v>45054</v>
      </c>
      <c r="D4253" t="s">
        <v>19</v>
      </c>
      <c r="E4253" t="s">
        <v>28</v>
      </c>
      <c r="F4253" t="s">
        <v>33</v>
      </c>
      <c r="G4253" t="s">
        <v>53</v>
      </c>
      <c r="H4253" s="6">
        <v>36424</v>
      </c>
      <c r="I4253" s="1">
        <v>44969</v>
      </c>
      <c r="J4253">
        <v>85</v>
      </c>
    </row>
    <row r="4254" spans="1:10" x14ac:dyDescent="0.3">
      <c r="A4254">
        <v>1235874</v>
      </c>
      <c r="B4254">
        <v>4</v>
      </c>
      <c r="C4254" s="1">
        <v>45054</v>
      </c>
      <c r="D4254" t="s">
        <v>19</v>
      </c>
      <c r="E4254" t="s">
        <v>28</v>
      </c>
      <c r="F4254" t="s">
        <v>33</v>
      </c>
      <c r="G4254" t="s">
        <v>53</v>
      </c>
      <c r="H4254" s="6">
        <v>10453</v>
      </c>
      <c r="I4254" s="1">
        <v>44969</v>
      </c>
      <c r="J4254">
        <v>85</v>
      </c>
    </row>
    <row r="4255" spans="1:10" x14ac:dyDescent="0.3">
      <c r="A4255">
        <v>1235875</v>
      </c>
      <c r="B4255">
        <v>1</v>
      </c>
      <c r="C4255" s="1">
        <v>44961</v>
      </c>
      <c r="D4255" t="s">
        <v>19</v>
      </c>
      <c r="E4255" t="s">
        <v>28</v>
      </c>
      <c r="F4255" t="s">
        <v>33</v>
      </c>
      <c r="G4255" t="s">
        <v>52</v>
      </c>
      <c r="H4255" s="6">
        <v>38494</v>
      </c>
      <c r="I4255" s="1">
        <v>44859</v>
      </c>
      <c r="J4255">
        <v>102</v>
      </c>
    </row>
    <row r="4256" spans="1:10" x14ac:dyDescent="0.3">
      <c r="A4256">
        <v>1235875</v>
      </c>
      <c r="B4256">
        <v>2</v>
      </c>
      <c r="C4256" s="1">
        <v>44961</v>
      </c>
      <c r="D4256" t="s">
        <v>19</v>
      </c>
      <c r="E4256" t="s">
        <v>28</v>
      </c>
      <c r="F4256" t="s">
        <v>33</v>
      </c>
      <c r="G4256" t="s">
        <v>52</v>
      </c>
      <c r="H4256" s="6">
        <v>6702</v>
      </c>
      <c r="I4256" s="1">
        <v>44859</v>
      </c>
      <c r="J4256">
        <v>102</v>
      </c>
    </row>
    <row r="4257" spans="1:10" x14ac:dyDescent="0.3">
      <c r="A4257">
        <v>1235875</v>
      </c>
      <c r="B4257">
        <v>3</v>
      </c>
      <c r="C4257" s="1">
        <v>44961</v>
      </c>
      <c r="D4257" t="s">
        <v>19</v>
      </c>
      <c r="E4257" t="s">
        <v>28</v>
      </c>
      <c r="F4257" t="s">
        <v>33</v>
      </c>
      <c r="G4257" t="s">
        <v>52</v>
      </c>
      <c r="H4257" s="6">
        <v>43883</v>
      </c>
      <c r="I4257" s="1">
        <v>44859</v>
      </c>
      <c r="J4257">
        <v>102</v>
      </c>
    </row>
    <row r="4258" spans="1:10" x14ac:dyDescent="0.3">
      <c r="A4258">
        <v>1235875</v>
      </c>
      <c r="B4258">
        <v>4</v>
      </c>
      <c r="C4258" s="1">
        <v>44961</v>
      </c>
      <c r="D4258" t="s">
        <v>19</v>
      </c>
      <c r="E4258" t="s">
        <v>28</v>
      </c>
      <c r="F4258" t="s">
        <v>33</v>
      </c>
      <c r="G4258" t="s">
        <v>52</v>
      </c>
      <c r="H4258" s="6">
        <v>46961</v>
      </c>
      <c r="I4258" s="1">
        <v>44859</v>
      </c>
      <c r="J4258">
        <v>102</v>
      </c>
    </row>
    <row r="4259" spans="1:10" x14ac:dyDescent="0.3">
      <c r="A4259">
        <v>1235875</v>
      </c>
      <c r="B4259">
        <v>5</v>
      </c>
      <c r="C4259" s="1">
        <v>44961</v>
      </c>
      <c r="D4259" t="s">
        <v>19</v>
      </c>
      <c r="E4259" t="s">
        <v>28</v>
      </c>
      <c r="F4259" t="s">
        <v>33</v>
      </c>
      <c r="G4259" t="s">
        <v>52</v>
      </c>
      <c r="H4259" s="6">
        <v>30275</v>
      </c>
      <c r="I4259" s="1">
        <v>44859</v>
      </c>
      <c r="J4259">
        <v>102</v>
      </c>
    </row>
    <row r="4260" spans="1:10" x14ac:dyDescent="0.3">
      <c r="A4260">
        <v>1235876</v>
      </c>
      <c r="B4260">
        <v>1</v>
      </c>
      <c r="C4260" s="1">
        <v>45174</v>
      </c>
      <c r="D4260" t="s">
        <v>12</v>
      </c>
      <c r="E4260" t="s">
        <v>17</v>
      </c>
      <c r="F4260" t="s">
        <v>24</v>
      </c>
      <c r="G4260" t="s">
        <v>51</v>
      </c>
      <c r="H4260" s="6">
        <v>48645</v>
      </c>
      <c r="I4260" s="1">
        <v>45019</v>
      </c>
      <c r="J4260">
        <v>155</v>
      </c>
    </row>
    <row r="4261" spans="1:10" x14ac:dyDescent="0.3">
      <c r="A4261">
        <v>1235876</v>
      </c>
      <c r="B4261">
        <v>2</v>
      </c>
      <c r="C4261" s="1">
        <v>45174</v>
      </c>
      <c r="D4261" t="s">
        <v>12</v>
      </c>
      <c r="E4261" t="s">
        <v>17</v>
      </c>
      <c r="F4261" t="s">
        <v>24</v>
      </c>
      <c r="G4261" t="s">
        <v>51</v>
      </c>
      <c r="H4261" s="6">
        <v>11723</v>
      </c>
      <c r="I4261" s="1">
        <v>45019</v>
      </c>
      <c r="J4261">
        <v>155</v>
      </c>
    </row>
    <row r="4262" spans="1:10" x14ac:dyDescent="0.3">
      <c r="A4262">
        <v>1235876</v>
      </c>
      <c r="B4262">
        <v>3</v>
      </c>
      <c r="C4262" s="1">
        <v>45174</v>
      </c>
      <c r="D4262" t="s">
        <v>12</v>
      </c>
      <c r="E4262" t="s">
        <v>17</v>
      </c>
      <c r="F4262" t="s">
        <v>24</v>
      </c>
      <c r="G4262" t="s">
        <v>51</v>
      </c>
      <c r="H4262" s="6">
        <v>42734</v>
      </c>
      <c r="I4262" s="1">
        <v>45019</v>
      </c>
      <c r="J4262">
        <v>155</v>
      </c>
    </row>
    <row r="4263" spans="1:10" x14ac:dyDescent="0.3">
      <c r="A4263">
        <v>1235876</v>
      </c>
      <c r="B4263">
        <v>4</v>
      </c>
      <c r="C4263" s="1">
        <v>45174</v>
      </c>
      <c r="D4263" t="s">
        <v>12</v>
      </c>
      <c r="E4263" t="s">
        <v>17</v>
      </c>
      <c r="F4263" t="s">
        <v>24</v>
      </c>
      <c r="G4263" t="s">
        <v>51</v>
      </c>
      <c r="H4263" s="6">
        <v>7669</v>
      </c>
      <c r="I4263" s="1">
        <v>45019</v>
      </c>
      <c r="J4263">
        <v>155</v>
      </c>
    </row>
    <row r="4264" spans="1:10" x14ac:dyDescent="0.3">
      <c r="A4264">
        <v>1235876</v>
      </c>
      <c r="B4264">
        <v>5</v>
      </c>
      <c r="C4264" s="1">
        <v>45174</v>
      </c>
      <c r="D4264" t="s">
        <v>12</v>
      </c>
      <c r="E4264" t="s">
        <v>17</v>
      </c>
      <c r="F4264" t="s">
        <v>24</v>
      </c>
      <c r="G4264" t="s">
        <v>51</v>
      </c>
      <c r="H4264" s="6">
        <v>22482</v>
      </c>
      <c r="I4264" s="1">
        <v>45019</v>
      </c>
      <c r="J4264">
        <v>155</v>
      </c>
    </row>
    <row r="4265" spans="1:10" x14ac:dyDescent="0.3">
      <c r="A4265">
        <v>1235877</v>
      </c>
      <c r="B4265">
        <v>1</v>
      </c>
      <c r="C4265" s="1">
        <v>44890</v>
      </c>
      <c r="D4265" t="s">
        <v>19</v>
      </c>
      <c r="E4265" t="s">
        <v>27</v>
      </c>
      <c r="F4265" t="s">
        <v>31</v>
      </c>
      <c r="G4265" t="s">
        <v>51</v>
      </c>
      <c r="H4265" s="6">
        <v>1112</v>
      </c>
      <c r="I4265" s="1">
        <v>44825</v>
      </c>
      <c r="J4265">
        <v>65</v>
      </c>
    </row>
    <row r="4266" spans="1:10" x14ac:dyDescent="0.3">
      <c r="A4266">
        <v>1235878</v>
      </c>
      <c r="B4266">
        <v>1</v>
      </c>
      <c r="C4266" s="1">
        <v>45029</v>
      </c>
      <c r="D4266" t="s">
        <v>12</v>
      </c>
      <c r="E4266" t="s">
        <v>17</v>
      </c>
      <c r="F4266" t="s">
        <v>21</v>
      </c>
      <c r="G4266" t="s">
        <v>53</v>
      </c>
      <c r="H4266" s="6">
        <v>29110</v>
      </c>
      <c r="I4266" s="1">
        <v>44964</v>
      </c>
      <c r="J4266">
        <v>65</v>
      </c>
    </row>
    <row r="4267" spans="1:10" x14ac:dyDescent="0.3">
      <c r="A4267">
        <v>1235878</v>
      </c>
      <c r="B4267">
        <v>2</v>
      </c>
      <c r="C4267" s="1">
        <v>45029</v>
      </c>
      <c r="D4267" t="s">
        <v>12</v>
      </c>
      <c r="E4267" t="s">
        <v>17</v>
      </c>
      <c r="F4267" t="s">
        <v>21</v>
      </c>
      <c r="G4267" t="s">
        <v>53</v>
      </c>
      <c r="H4267" s="6">
        <v>19137</v>
      </c>
      <c r="I4267" s="1">
        <v>44964</v>
      </c>
      <c r="J4267">
        <v>65</v>
      </c>
    </row>
    <row r="4268" spans="1:10" x14ac:dyDescent="0.3">
      <c r="A4268">
        <v>1235878</v>
      </c>
      <c r="B4268">
        <v>3</v>
      </c>
      <c r="C4268" s="1">
        <v>45029</v>
      </c>
      <c r="D4268" t="s">
        <v>12</v>
      </c>
      <c r="E4268" t="s">
        <v>17</v>
      </c>
      <c r="F4268" t="s">
        <v>21</v>
      </c>
      <c r="G4268" t="s">
        <v>53</v>
      </c>
      <c r="H4268" s="6">
        <v>23371</v>
      </c>
      <c r="I4268" s="1">
        <v>44964</v>
      </c>
      <c r="J4268">
        <v>65</v>
      </c>
    </row>
    <row r="4269" spans="1:10" x14ac:dyDescent="0.3">
      <c r="A4269">
        <v>1235878</v>
      </c>
      <c r="B4269">
        <v>4</v>
      </c>
      <c r="C4269" s="1">
        <v>45029</v>
      </c>
      <c r="D4269" t="s">
        <v>12</v>
      </c>
      <c r="E4269" t="s">
        <v>17</v>
      </c>
      <c r="F4269" t="s">
        <v>21</v>
      </c>
      <c r="G4269" t="s">
        <v>53</v>
      </c>
      <c r="H4269" s="6">
        <v>26519</v>
      </c>
      <c r="I4269" s="1">
        <v>44964</v>
      </c>
      <c r="J4269">
        <v>65</v>
      </c>
    </row>
    <row r="4270" spans="1:10" x14ac:dyDescent="0.3">
      <c r="A4270">
        <v>1235878</v>
      </c>
      <c r="B4270">
        <v>5</v>
      </c>
      <c r="C4270" s="1">
        <v>45029</v>
      </c>
      <c r="D4270" t="s">
        <v>12</v>
      </c>
      <c r="E4270" t="s">
        <v>17</v>
      </c>
      <c r="F4270" t="s">
        <v>21</v>
      </c>
      <c r="G4270" t="s">
        <v>53</v>
      </c>
      <c r="H4270" s="6">
        <v>13293</v>
      </c>
      <c r="I4270" s="1">
        <v>44964</v>
      </c>
      <c r="J4270">
        <v>65</v>
      </c>
    </row>
    <row r="4271" spans="1:10" x14ac:dyDescent="0.3">
      <c r="A4271">
        <v>1235878</v>
      </c>
      <c r="B4271">
        <v>6</v>
      </c>
      <c r="C4271" s="1">
        <v>45029</v>
      </c>
      <c r="D4271" t="s">
        <v>12</v>
      </c>
      <c r="E4271" t="s">
        <v>17</v>
      </c>
      <c r="F4271" t="s">
        <v>21</v>
      </c>
      <c r="G4271" t="s">
        <v>53</v>
      </c>
      <c r="H4271" s="6">
        <v>8306</v>
      </c>
      <c r="I4271" s="1">
        <v>44964</v>
      </c>
      <c r="J4271">
        <v>65</v>
      </c>
    </row>
    <row r="4272" spans="1:10" x14ac:dyDescent="0.3">
      <c r="A4272">
        <v>1235879</v>
      </c>
      <c r="B4272">
        <v>1</v>
      </c>
      <c r="C4272" s="1">
        <v>44899</v>
      </c>
      <c r="D4272" t="s">
        <v>19</v>
      </c>
      <c r="E4272" t="s">
        <v>28</v>
      </c>
      <c r="F4272" t="s">
        <v>39</v>
      </c>
      <c r="G4272" t="s">
        <v>51</v>
      </c>
      <c r="H4272" s="6">
        <v>38535</v>
      </c>
      <c r="I4272" s="1">
        <v>44780</v>
      </c>
      <c r="J4272">
        <v>119</v>
      </c>
    </row>
    <row r="4273" spans="1:10" x14ac:dyDescent="0.3">
      <c r="A4273">
        <v>1235879</v>
      </c>
      <c r="B4273">
        <v>2</v>
      </c>
      <c r="C4273" s="1">
        <v>44899</v>
      </c>
      <c r="D4273" t="s">
        <v>19</v>
      </c>
      <c r="E4273" t="s">
        <v>28</v>
      </c>
      <c r="F4273" t="s">
        <v>39</v>
      </c>
      <c r="G4273" t="s">
        <v>51</v>
      </c>
      <c r="H4273" s="6">
        <v>11481</v>
      </c>
      <c r="I4273" s="1">
        <v>44780</v>
      </c>
      <c r="J4273">
        <v>119</v>
      </c>
    </row>
    <row r="4274" spans="1:10" x14ac:dyDescent="0.3">
      <c r="A4274">
        <v>1235879</v>
      </c>
      <c r="B4274">
        <v>3</v>
      </c>
      <c r="C4274" s="1">
        <v>44899</v>
      </c>
      <c r="D4274" t="s">
        <v>19</v>
      </c>
      <c r="E4274" t="s">
        <v>28</v>
      </c>
      <c r="F4274" t="s">
        <v>39</v>
      </c>
      <c r="G4274" t="s">
        <v>51</v>
      </c>
      <c r="H4274" s="6">
        <v>29175</v>
      </c>
      <c r="I4274" s="1">
        <v>44780</v>
      </c>
      <c r="J4274">
        <v>119</v>
      </c>
    </row>
    <row r="4275" spans="1:10" x14ac:dyDescent="0.3">
      <c r="A4275">
        <v>1235879</v>
      </c>
      <c r="B4275">
        <v>4</v>
      </c>
      <c r="C4275" s="1">
        <v>44899</v>
      </c>
      <c r="D4275" t="s">
        <v>19</v>
      </c>
      <c r="E4275" t="s">
        <v>28</v>
      </c>
      <c r="F4275" t="s">
        <v>39</v>
      </c>
      <c r="G4275" t="s">
        <v>51</v>
      </c>
      <c r="H4275" s="6">
        <v>26311</v>
      </c>
      <c r="I4275" s="1">
        <v>44780</v>
      </c>
      <c r="J4275">
        <v>119</v>
      </c>
    </row>
    <row r="4276" spans="1:10" x14ac:dyDescent="0.3">
      <c r="A4276">
        <v>1235880</v>
      </c>
      <c r="B4276">
        <v>1</v>
      </c>
      <c r="C4276" s="1">
        <v>45106</v>
      </c>
      <c r="D4276" t="s">
        <v>12</v>
      </c>
      <c r="E4276" t="s">
        <v>18</v>
      </c>
      <c r="F4276" t="s">
        <v>26</v>
      </c>
      <c r="G4276" t="s">
        <v>53</v>
      </c>
      <c r="H4276" s="6">
        <v>11212</v>
      </c>
      <c r="I4276" s="1">
        <v>45058</v>
      </c>
      <c r="J4276">
        <v>48</v>
      </c>
    </row>
    <row r="4277" spans="1:10" x14ac:dyDescent="0.3">
      <c r="A4277">
        <v>1235881</v>
      </c>
      <c r="B4277">
        <v>1</v>
      </c>
      <c r="C4277" s="1">
        <v>45173</v>
      </c>
      <c r="D4277" t="s">
        <v>12</v>
      </c>
      <c r="E4277" t="s">
        <v>17</v>
      </c>
      <c r="F4277" t="s">
        <v>21</v>
      </c>
      <c r="G4277" t="s">
        <v>50</v>
      </c>
      <c r="H4277" s="6">
        <v>44921</v>
      </c>
      <c r="I4277" s="1">
        <v>45138</v>
      </c>
      <c r="J4277">
        <v>35</v>
      </c>
    </row>
    <row r="4278" spans="1:10" x14ac:dyDescent="0.3">
      <c r="A4278">
        <v>1235881</v>
      </c>
      <c r="B4278">
        <v>2</v>
      </c>
      <c r="C4278" s="1">
        <v>45173</v>
      </c>
      <c r="D4278" t="s">
        <v>12</v>
      </c>
      <c r="E4278" t="s">
        <v>17</v>
      </c>
      <c r="F4278" t="s">
        <v>21</v>
      </c>
      <c r="G4278" t="s">
        <v>50</v>
      </c>
      <c r="H4278" s="6">
        <v>28766</v>
      </c>
      <c r="I4278" s="1">
        <v>45138</v>
      </c>
      <c r="J4278">
        <v>35</v>
      </c>
    </row>
    <row r="4279" spans="1:10" x14ac:dyDescent="0.3">
      <c r="A4279">
        <v>1235882</v>
      </c>
      <c r="B4279">
        <v>1</v>
      </c>
      <c r="C4279" s="1">
        <v>44896</v>
      </c>
      <c r="D4279" t="s">
        <v>19</v>
      </c>
      <c r="E4279" t="s">
        <v>28</v>
      </c>
      <c r="F4279" t="s">
        <v>35</v>
      </c>
      <c r="G4279" t="s">
        <v>52</v>
      </c>
      <c r="H4279" s="6">
        <v>27831</v>
      </c>
      <c r="I4279" s="1">
        <v>44759</v>
      </c>
      <c r="J4279">
        <v>137</v>
      </c>
    </row>
    <row r="4280" spans="1:10" x14ac:dyDescent="0.3">
      <c r="A4280">
        <v>1235883</v>
      </c>
      <c r="B4280">
        <v>1</v>
      </c>
      <c r="C4280" s="1">
        <v>45065</v>
      </c>
      <c r="D4280" t="s">
        <v>19</v>
      </c>
      <c r="E4280" t="s">
        <v>28</v>
      </c>
      <c r="F4280" t="s">
        <v>36</v>
      </c>
      <c r="G4280" t="s">
        <v>52</v>
      </c>
      <c r="H4280" s="6">
        <v>42235</v>
      </c>
      <c r="I4280" s="1">
        <v>44987</v>
      </c>
      <c r="J4280">
        <v>78</v>
      </c>
    </row>
    <row r="4281" spans="1:10" x14ac:dyDescent="0.3">
      <c r="A4281">
        <v>1235883</v>
      </c>
      <c r="B4281">
        <v>2</v>
      </c>
      <c r="C4281" s="1">
        <v>45065</v>
      </c>
      <c r="D4281" t="s">
        <v>19</v>
      </c>
      <c r="E4281" t="s">
        <v>28</v>
      </c>
      <c r="F4281" t="s">
        <v>36</v>
      </c>
      <c r="G4281" t="s">
        <v>52</v>
      </c>
      <c r="H4281" s="6">
        <v>2173</v>
      </c>
      <c r="I4281" s="1">
        <v>44987</v>
      </c>
      <c r="J4281">
        <v>78</v>
      </c>
    </row>
    <row r="4282" spans="1:10" x14ac:dyDescent="0.3">
      <c r="A4282">
        <v>1235883</v>
      </c>
      <c r="B4282">
        <v>3</v>
      </c>
      <c r="C4282" s="1">
        <v>45065</v>
      </c>
      <c r="D4282" t="s">
        <v>19</v>
      </c>
      <c r="E4282" t="s">
        <v>28</v>
      </c>
      <c r="F4282" t="s">
        <v>36</v>
      </c>
      <c r="G4282" t="s">
        <v>52</v>
      </c>
      <c r="H4282" s="6">
        <v>49358</v>
      </c>
      <c r="I4282" s="1">
        <v>44987</v>
      </c>
      <c r="J4282">
        <v>78</v>
      </c>
    </row>
    <row r="4283" spans="1:10" x14ac:dyDescent="0.3">
      <c r="A4283">
        <v>1235883</v>
      </c>
      <c r="B4283">
        <v>4</v>
      </c>
      <c r="C4283" s="1">
        <v>45065</v>
      </c>
      <c r="D4283" t="s">
        <v>19</v>
      </c>
      <c r="E4283" t="s">
        <v>28</v>
      </c>
      <c r="F4283" t="s">
        <v>36</v>
      </c>
      <c r="G4283" t="s">
        <v>52</v>
      </c>
      <c r="H4283" s="6">
        <v>1559</v>
      </c>
      <c r="I4283" s="1">
        <v>44987</v>
      </c>
      <c r="J4283">
        <v>78</v>
      </c>
    </row>
    <row r="4284" spans="1:10" x14ac:dyDescent="0.3">
      <c r="A4284">
        <v>1235883</v>
      </c>
      <c r="B4284">
        <v>5</v>
      </c>
      <c r="C4284" s="1">
        <v>45065</v>
      </c>
      <c r="D4284" t="s">
        <v>19</v>
      </c>
      <c r="E4284" t="s">
        <v>28</v>
      </c>
      <c r="F4284" t="s">
        <v>36</v>
      </c>
      <c r="G4284" t="s">
        <v>52</v>
      </c>
      <c r="H4284" s="6">
        <v>31164</v>
      </c>
      <c r="I4284" s="1">
        <v>44987</v>
      </c>
      <c r="J4284">
        <v>78</v>
      </c>
    </row>
    <row r="4285" spans="1:10" x14ac:dyDescent="0.3">
      <c r="A4285">
        <v>1235884</v>
      </c>
      <c r="B4285">
        <v>1</v>
      </c>
      <c r="C4285" s="1">
        <v>45069</v>
      </c>
      <c r="D4285" t="s">
        <v>19</v>
      </c>
      <c r="E4285" t="s">
        <v>28</v>
      </c>
      <c r="F4285" t="s">
        <v>37</v>
      </c>
      <c r="G4285" t="s">
        <v>50</v>
      </c>
      <c r="H4285" s="6">
        <v>5132</v>
      </c>
      <c r="I4285" s="1">
        <v>44952</v>
      </c>
      <c r="J4285">
        <v>117</v>
      </c>
    </row>
    <row r="4286" spans="1:10" x14ac:dyDescent="0.3">
      <c r="A4286">
        <v>1235884</v>
      </c>
      <c r="B4286">
        <v>2</v>
      </c>
      <c r="C4286" s="1">
        <v>45069</v>
      </c>
      <c r="D4286" t="s">
        <v>19</v>
      </c>
      <c r="E4286" t="s">
        <v>28</v>
      </c>
      <c r="F4286" t="s">
        <v>37</v>
      </c>
      <c r="G4286" t="s">
        <v>50</v>
      </c>
      <c r="H4286" s="6">
        <v>45963</v>
      </c>
      <c r="I4286" s="1">
        <v>44952</v>
      </c>
      <c r="J4286">
        <v>117</v>
      </c>
    </row>
    <row r="4287" spans="1:10" x14ac:dyDescent="0.3">
      <c r="A4287">
        <v>1235884</v>
      </c>
      <c r="B4287">
        <v>3</v>
      </c>
      <c r="C4287" s="1">
        <v>45069</v>
      </c>
      <c r="D4287" t="s">
        <v>19</v>
      </c>
      <c r="E4287" t="s">
        <v>28</v>
      </c>
      <c r="F4287" t="s">
        <v>37</v>
      </c>
      <c r="G4287" t="s">
        <v>50</v>
      </c>
      <c r="H4287" s="6">
        <v>32490</v>
      </c>
      <c r="I4287" s="1">
        <v>44952</v>
      </c>
      <c r="J4287">
        <v>117</v>
      </c>
    </row>
    <row r="4288" spans="1:10" x14ac:dyDescent="0.3">
      <c r="A4288">
        <v>1235884</v>
      </c>
      <c r="B4288">
        <v>4</v>
      </c>
      <c r="C4288" s="1">
        <v>45069</v>
      </c>
      <c r="D4288" t="s">
        <v>19</v>
      </c>
      <c r="E4288" t="s">
        <v>28</v>
      </c>
      <c r="F4288" t="s">
        <v>37</v>
      </c>
      <c r="G4288" t="s">
        <v>50</v>
      </c>
      <c r="H4288" s="6">
        <v>24286</v>
      </c>
      <c r="I4288" s="1">
        <v>44952</v>
      </c>
      <c r="J4288">
        <v>117</v>
      </c>
    </row>
    <row r="4289" spans="1:10" x14ac:dyDescent="0.3">
      <c r="A4289">
        <v>1235885</v>
      </c>
      <c r="B4289">
        <v>1</v>
      </c>
      <c r="C4289" s="1">
        <v>45125</v>
      </c>
      <c r="D4289" t="s">
        <v>12</v>
      </c>
      <c r="E4289" t="s">
        <v>17</v>
      </c>
      <c r="F4289" t="s">
        <v>24</v>
      </c>
      <c r="G4289" t="s">
        <v>51</v>
      </c>
      <c r="H4289" s="6">
        <v>5297</v>
      </c>
      <c r="I4289" s="1">
        <v>44970</v>
      </c>
      <c r="J4289">
        <v>155</v>
      </c>
    </row>
    <row r="4290" spans="1:10" x14ac:dyDescent="0.3">
      <c r="A4290">
        <v>1235885</v>
      </c>
      <c r="B4290">
        <v>2</v>
      </c>
      <c r="C4290" s="1">
        <v>45125</v>
      </c>
      <c r="D4290" t="s">
        <v>12</v>
      </c>
      <c r="E4290" t="s">
        <v>17</v>
      </c>
      <c r="F4290" t="s">
        <v>24</v>
      </c>
      <c r="G4290" t="s">
        <v>51</v>
      </c>
      <c r="H4290" s="6">
        <v>39714</v>
      </c>
      <c r="I4290" s="1">
        <v>44970</v>
      </c>
      <c r="J4290">
        <v>155</v>
      </c>
    </row>
    <row r="4291" spans="1:10" x14ac:dyDescent="0.3">
      <c r="A4291">
        <v>1235885</v>
      </c>
      <c r="B4291">
        <v>3</v>
      </c>
      <c r="C4291" s="1">
        <v>45125</v>
      </c>
      <c r="D4291" t="s">
        <v>12</v>
      </c>
      <c r="E4291" t="s">
        <v>17</v>
      </c>
      <c r="F4291" t="s">
        <v>24</v>
      </c>
      <c r="G4291" t="s">
        <v>51</v>
      </c>
      <c r="H4291" s="6">
        <v>10457</v>
      </c>
      <c r="I4291" s="1">
        <v>44970</v>
      </c>
      <c r="J4291">
        <v>155</v>
      </c>
    </row>
    <row r="4292" spans="1:10" x14ac:dyDescent="0.3">
      <c r="A4292">
        <v>1235885</v>
      </c>
      <c r="B4292">
        <v>4</v>
      </c>
      <c r="C4292" s="1">
        <v>45125</v>
      </c>
      <c r="D4292" t="s">
        <v>12</v>
      </c>
      <c r="E4292" t="s">
        <v>17</v>
      </c>
      <c r="F4292" t="s">
        <v>24</v>
      </c>
      <c r="G4292" t="s">
        <v>51</v>
      </c>
      <c r="H4292" s="6">
        <v>36689</v>
      </c>
      <c r="I4292" s="1">
        <v>44970</v>
      </c>
      <c r="J4292">
        <v>155</v>
      </c>
    </row>
    <row r="4293" spans="1:10" x14ac:dyDescent="0.3">
      <c r="A4293">
        <v>1235885</v>
      </c>
      <c r="B4293">
        <v>5</v>
      </c>
      <c r="C4293" s="1">
        <v>45125</v>
      </c>
      <c r="D4293" t="s">
        <v>12</v>
      </c>
      <c r="E4293" t="s">
        <v>17</v>
      </c>
      <c r="F4293" t="s">
        <v>24</v>
      </c>
      <c r="G4293" t="s">
        <v>51</v>
      </c>
      <c r="H4293" s="6">
        <v>10141</v>
      </c>
      <c r="I4293" s="1">
        <v>44970</v>
      </c>
      <c r="J4293">
        <v>155</v>
      </c>
    </row>
    <row r="4294" spans="1:10" x14ac:dyDescent="0.3">
      <c r="A4294">
        <v>1235886</v>
      </c>
      <c r="B4294">
        <v>1</v>
      </c>
      <c r="C4294" s="1">
        <v>44855</v>
      </c>
      <c r="D4294" t="s">
        <v>12</v>
      </c>
      <c r="E4294" t="s">
        <v>18</v>
      </c>
      <c r="F4294" t="s">
        <v>25</v>
      </c>
      <c r="G4294" t="s">
        <v>51</v>
      </c>
      <c r="H4294" s="6">
        <v>8738</v>
      </c>
      <c r="I4294" s="1">
        <v>44705</v>
      </c>
      <c r="J4294">
        <v>150</v>
      </c>
    </row>
    <row r="4295" spans="1:10" x14ac:dyDescent="0.3">
      <c r="A4295">
        <v>1235886</v>
      </c>
      <c r="B4295">
        <v>2</v>
      </c>
      <c r="C4295" s="1">
        <v>44855</v>
      </c>
      <c r="D4295" t="s">
        <v>12</v>
      </c>
      <c r="E4295" t="s">
        <v>18</v>
      </c>
      <c r="F4295" t="s">
        <v>25</v>
      </c>
      <c r="G4295" t="s">
        <v>51</v>
      </c>
      <c r="H4295" s="6">
        <v>47625</v>
      </c>
      <c r="I4295" s="1">
        <v>44705</v>
      </c>
      <c r="J4295">
        <v>150</v>
      </c>
    </row>
    <row r="4296" spans="1:10" x14ac:dyDescent="0.3">
      <c r="A4296">
        <v>1235886</v>
      </c>
      <c r="B4296">
        <v>3</v>
      </c>
      <c r="C4296" s="1">
        <v>44855</v>
      </c>
      <c r="D4296" t="s">
        <v>12</v>
      </c>
      <c r="E4296" t="s">
        <v>18</v>
      </c>
      <c r="F4296" t="s">
        <v>25</v>
      </c>
      <c r="G4296" t="s">
        <v>51</v>
      </c>
      <c r="H4296" s="6">
        <v>20602</v>
      </c>
      <c r="I4296" s="1">
        <v>44705</v>
      </c>
      <c r="J4296">
        <v>150</v>
      </c>
    </row>
    <row r="4297" spans="1:10" x14ac:dyDescent="0.3">
      <c r="A4297">
        <v>1235887</v>
      </c>
      <c r="B4297">
        <v>1</v>
      </c>
      <c r="C4297" s="1">
        <v>44958</v>
      </c>
      <c r="D4297" t="s">
        <v>19</v>
      </c>
      <c r="E4297" t="s">
        <v>27</v>
      </c>
      <c r="F4297" t="s">
        <v>30</v>
      </c>
      <c r="G4297" t="s">
        <v>53</v>
      </c>
      <c r="H4297" s="6">
        <v>10180</v>
      </c>
      <c r="I4297" s="1">
        <v>44780</v>
      </c>
      <c r="J4297">
        <v>178</v>
      </c>
    </row>
    <row r="4298" spans="1:10" x14ac:dyDescent="0.3">
      <c r="A4298">
        <v>1235887</v>
      </c>
      <c r="B4298">
        <v>2</v>
      </c>
      <c r="C4298" s="1">
        <v>44958</v>
      </c>
      <c r="D4298" t="s">
        <v>19</v>
      </c>
      <c r="E4298" t="s">
        <v>27</v>
      </c>
      <c r="F4298" t="s">
        <v>30</v>
      </c>
      <c r="G4298" t="s">
        <v>53</v>
      </c>
      <c r="H4298" s="6">
        <v>46594</v>
      </c>
      <c r="I4298" s="1">
        <v>44780</v>
      </c>
      <c r="J4298">
        <v>178</v>
      </c>
    </row>
    <row r="4299" spans="1:10" x14ac:dyDescent="0.3">
      <c r="A4299">
        <v>1235887</v>
      </c>
      <c r="B4299">
        <v>3</v>
      </c>
      <c r="C4299" s="1">
        <v>44958</v>
      </c>
      <c r="D4299" t="s">
        <v>19</v>
      </c>
      <c r="E4299" t="s">
        <v>27</v>
      </c>
      <c r="F4299" t="s">
        <v>30</v>
      </c>
      <c r="G4299" t="s">
        <v>53</v>
      </c>
      <c r="H4299" s="6">
        <v>13223</v>
      </c>
      <c r="I4299" s="1">
        <v>44780</v>
      </c>
      <c r="J4299">
        <v>178</v>
      </c>
    </row>
    <row r="4300" spans="1:10" x14ac:dyDescent="0.3">
      <c r="A4300">
        <v>1235887</v>
      </c>
      <c r="B4300">
        <v>4</v>
      </c>
      <c r="C4300" s="1">
        <v>44958</v>
      </c>
      <c r="D4300" t="s">
        <v>19</v>
      </c>
      <c r="E4300" t="s">
        <v>27</v>
      </c>
      <c r="F4300" t="s">
        <v>30</v>
      </c>
      <c r="G4300" t="s">
        <v>53</v>
      </c>
      <c r="H4300" s="6">
        <v>8550</v>
      </c>
      <c r="I4300" s="1">
        <v>44780</v>
      </c>
      <c r="J4300">
        <v>178</v>
      </c>
    </row>
    <row r="4301" spans="1:10" x14ac:dyDescent="0.3">
      <c r="A4301">
        <v>1235887</v>
      </c>
      <c r="B4301">
        <v>5</v>
      </c>
      <c r="C4301" s="1">
        <v>44958</v>
      </c>
      <c r="D4301" t="s">
        <v>19</v>
      </c>
      <c r="E4301" t="s">
        <v>27</v>
      </c>
      <c r="F4301" t="s">
        <v>30</v>
      </c>
      <c r="G4301" t="s">
        <v>53</v>
      </c>
      <c r="H4301" s="6">
        <v>3233</v>
      </c>
      <c r="I4301" s="1">
        <v>44780</v>
      </c>
      <c r="J4301">
        <v>178</v>
      </c>
    </row>
    <row r="4302" spans="1:10" x14ac:dyDescent="0.3">
      <c r="A4302">
        <v>1235888</v>
      </c>
      <c r="B4302">
        <v>1</v>
      </c>
      <c r="C4302" s="1">
        <v>44910</v>
      </c>
      <c r="D4302" t="s">
        <v>19</v>
      </c>
      <c r="E4302" t="s">
        <v>28</v>
      </c>
      <c r="F4302" t="s">
        <v>39</v>
      </c>
      <c r="G4302" t="s">
        <v>53</v>
      </c>
      <c r="H4302" s="6">
        <v>10921</v>
      </c>
      <c r="I4302" s="1">
        <v>44737</v>
      </c>
      <c r="J4302">
        <v>173</v>
      </c>
    </row>
    <row r="4303" spans="1:10" x14ac:dyDescent="0.3">
      <c r="A4303">
        <v>1235889</v>
      </c>
      <c r="B4303">
        <v>1</v>
      </c>
      <c r="C4303" s="1">
        <v>44844</v>
      </c>
      <c r="D4303" t="s">
        <v>19</v>
      </c>
      <c r="E4303" t="s">
        <v>28</v>
      </c>
      <c r="F4303" t="s">
        <v>32</v>
      </c>
      <c r="G4303" t="s">
        <v>53</v>
      </c>
      <c r="H4303" s="6">
        <v>27439</v>
      </c>
      <c r="I4303" s="1">
        <v>44805</v>
      </c>
      <c r="J4303">
        <v>39</v>
      </c>
    </row>
    <row r="4304" spans="1:10" x14ac:dyDescent="0.3">
      <c r="A4304">
        <v>1235889</v>
      </c>
      <c r="B4304">
        <v>2</v>
      </c>
      <c r="C4304" s="1">
        <v>44844</v>
      </c>
      <c r="D4304" t="s">
        <v>19</v>
      </c>
      <c r="E4304" t="s">
        <v>28</v>
      </c>
      <c r="F4304" t="s">
        <v>32</v>
      </c>
      <c r="G4304" t="s">
        <v>53</v>
      </c>
      <c r="H4304" s="6">
        <v>42849</v>
      </c>
      <c r="I4304" s="1">
        <v>44805</v>
      </c>
      <c r="J4304">
        <v>39</v>
      </c>
    </row>
    <row r="4305" spans="1:10" x14ac:dyDescent="0.3">
      <c r="A4305">
        <v>1235889</v>
      </c>
      <c r="B4305">
        <v>3</v>
      </c>
      <c r="C4305" s="1">
        <v>44844</v>
      </c>
      <c r="D4305" t="s">
        <v>19</v>
      </c>
      <c r="E4305" t="s">
        <v>28</v>
      </c>
      <c r="F4305" t="s">
        <v>32</v>
      </c>
      <c r="G4305" t="s">
        <v>53</v>
      </c>
      <c r="H4305" s="6">
        <v>22315</v>
      </c>
      <c r="I4305" s="1">
        <v>44805</v>
      </c>
      <c r="J4305">
        <v>39</v>
      </c>
    </row>
    <row r="4306" spans="1:10" x14ac:dyDescent="0.3">
      <c r="A4306">
        <v>1235889</v>
      </c>
      <c r="B4306">
        <v>4</v>
      </c>
      <c r="C4306" s="1">
        <v>44844</v>
      </c>
      <c r="D4306" t="s">
        <v>19</v>
      </c>
      <c r="E4306" t="s">
        <v>28</v>
      </c>
      <c r="F4306" t="s">
        <v>32</v>
      </c>
      <c r="G4306" t="s">
        <v>53</v>
      </c>
      <c r="H4306" s="6">
        <v>3236</v>
      </c>
      <c r="I4306" s="1">
        <v>44805</v>
      </c>
      <c r="J4306">
        <v>39</v>
      </c>
    </row>
    <row r="4307" spans="1:10" x14ac:dyDescent="0.3">
      <c r="A4307">
        <v>1235889</v>
      </c>
      <c r="B4307">
        <v>5</v>
      </c>
      <c r="C4307" s="1">
        <v>44844</v>
      </c>
      <c r="D4307" t="s">
        <v>19</v>
      </c>
      <c r="E4307" t="s">
        <v>28</v>
      </c>
      <c r="F4307" t="s">
        <v>32</v>
      </c>
      <c r="G4307" t="s">
        <v>53</v>
      </c>
      <c r="H4307" s="6">
        <v>31664</v>
      </c>
      <c r="I4307" s="1">
        <v>44805</v>
      </c>
      <c r="J4307">
        <v>39</v>
      </c>
    </row>
    <row r="4308" spans="1:10" x14ac:dyDescent="0.3">
      <c r="A4308">
        <v>1235890</v>
      </c>
      <c r="B4308">
        <v>1</v>
      </c>
      <c r="C4308" s="1">
        <v>44920</v>
      </c>
      <c r="D4308" t="s">
        <v>12</v>
      </c>
      <c r="E4308" t="s">
        <v>18</v>
      </c>
      <c r="F4308" t="s">
        <v>25</v>
      </c>
      <c r="G4308" t="s">
        <v>53</v>
      </c>
      <c r="H4308" s="6">
        <v>2089</v>
      </c>
      <c r="I4308" s="1">
        <v>44849</v>
      </c>
      <c r="J4308">
        <v>71</v>
      </c>
    </row>
    <row r="4309" spans="1:10" x14ac:dyDescent="0.3">
      <c r="A4309">
        <v>1235890</v>
      </c>
      <c r="B4309">
        <v>2</v>
      </c>
      <c r="C4309" s="1">
        <v>44920</v>
      </c>
      <c r="D4309" t="s">
        <v>12</v>
      </c>
      <c r="E4309" t="s">
        <v>18</v>
      </c>
      <c r="F4309" t="s">
        <v>25</v>
      </c>
      <c r="G4309" t="s">
        <v>53</v>
      </c>
      <c r="H4309" s="6">
        <v>40930</v>
      </c>
      <c r="I4309" s="1">
        <v>44849</v>
      </c>
      <c r="J4309">
        <v>71</v>
      </c>
    </row>
    <row r="4310" spans="1:10" x14ac:dyDescent="0.3">
      <c r="A4310">
        <v>1235890</v>
      </c>
      <c r="B4310">
        <v>3</v>
      </c>
      <c r="C4310" s="1">
        <v>44920</v>
      </c>
      <c r="D4310" t="s">
        <v>12</v>
      </c>
      <c r="E4310" t="s">
        <v>18</v>
      </c>
      <c r="F4310" t="s">
        <v>25</v>
      </c>
      <c r="G4310" t="s">
        <v>53</v>
      </c>
      <c r="H4310" s="6">
        <v>25167</v>
      </c>
      <c r="I4310" s="1">
        <v>44849</v>
      </c>
      <c r="J4310">
        <v>71</v>
      </c>
    </row>
    <row r="4311" spans="1:10" x14ac:dyDescent="0.3">
      <c r="A4311">
        <v>1235890</v>
      </c>
      <c r="B4311">
        <v>4</v>
      </c>
      <c r="C4311" s="1">
        <v>44920</v>
      </c>
      <c r="D4311" t="s">
        <v>12</v>
      </c>
      <c r="E4311" t="s">
        <v>18</v>
      </c>
      <c r="F4311" t="s">
        <v>25</v>
      </c>
      <c r="G4311" t="s">
        <v>53</v>
      </c>
      <c r="H4311" s="6">
        <v>32404</v>
      </c>
      <c r="I4311" s="1">
        <v>44849</v>
      </c>
      <c r="J4311">
        <v>71</v>
      </c>
    </row>
    <row r="4312" spans="1:10" x14ac:dyDescent="0.3">
      <c r="A4312">
        <v>1235890</v>
      </c>
      <c r="B4312">
        <v>5</v>
      </c>
      <c r="C4312" s="1">
        <v>44920</v>
      </c>
      <c r="D4312" t="s">
        <v>12</v>
      </c>
      <c r="E4312" t="s">
        <v>18</v>
      </c>
      <c r="F4312" t="s">
        <v>25</v>
      </c>
      <c r="G4312" t="s">
        <v>53</v>
      </c>
      <c r="H4312" s="6">
        <v>36054</v>
      </c>
      <c r="I4312" s="1">
        <v>44849</v>
      </c>
      <c r="J4312">
        <v>71</v>
      </c>
    </row>
    <row r="4313" spans="1:10" x14ac:dyDescent="0.3">
      <c r="A4313">
        <v>1235891</v>
      </c>
      <c r="B4313">
        <v>1</v>
      </c>
      <c r="C4313" s="1">
        <v>45118</v>
      </c>
      <c r="D4313" t="s">
        <v>19</v>
      </c>
      <c r="E4313" t="s">
        <v>28</v>
      </c>
      <c r="F4313" t="s">
        <v>39</v>
      </c>
      <c r="G4313" t="s">
        <v>51</v>
      </c>
      <c r="H4313" s="6">
        <v>42675</v>
      </c>
      <c r="I4313" s="1">
        <v>44992</v>
      </c>
      <c r="J4313">
        <v>126</v>
      </c>
    </row>
    <row r="4314" spans="1:10" x14ac:dyDescent="0.3">
      <c r="A4314">
        <v>1235891</v>
      </c>
      <c r="B4314">
        <v>2</v>
      </c>
      <c r="C4314" s="1">
        <v>45118</v>
      </c>
      <c r="D4314" t="s">
        <v>19</v>
      </c>
      <c r="E4314" t="s">
        <v>28</v>
      </c>
      <c r="F4314" t="s">
        <v>39</v>
      </c>
      <c r="G4314" t="s">
        <v>51</v>
      </c>
      <c r="H4314" s="6">
        <v>25384</v>
      </c>
      <c r="I4314" s="1">
        <v>44992</v>
      </c>
      <c r="J4314">
        <v>126</v>
      </c>
    </row>
    <row r="4315" spans="1:10" x14ac:dyDescent="0.3">
      <c r="A4315">
        <v>1235891</v>
      </c>
      <c r="B4315">
        <v>3</v>
      </c>
      <c r="C4315" s="1">
        <v>45118</v>
      </c>
      <c r="D4315" t="s">
        <v>19</v>
      </c>
      <c r="E4315" t="s">
        <v>28</v>
      </c>
      <c r="F4315" t="s">
        <v>39</v>
      </c>
      <c r="G4315" t="s">
        <v>51</v>
      </c>
      <c r="H4315" s="6">
        <v>9302</v>
      </c>
      <c r="I4315" s="1">
        <v>44992</v>
      </c>
      <c r="J4315">
        <v>126</v>
      </c>
    </row>
    <row r="4316" spans="1:10" x14ac:dyDescent="0.3">
      <c r="A4316">
        <v>1235891</v>
      </c>
      <c r="B4316">
        <v>4</v>
      </c>
      <c r="C4316" s="1">
        <v>45118</v>
      </c>
      <c r="D4316" t="s">
        <v>19</v>
      </c>
      <c r="E4316" t="s">
        <v>28</v>
      </c>
      <c r="F4316" t="s">
        <v>39</v>
      </c>
      <c r="G4316" t="s">
        <v>51</v>
      </c>
      <c r="H4316" s="6">
        <v>22182</v>
      </c>
      <c r="I4316" s="1">
        <v>44992</v>
      </c>
      <c r="J4316">
        <v>126</v>
      </c>
    </row>
    <row r="4317" spans="1:10" x14ac:dyDescent="0.3">
      <c r="A4317">
        <v>1235892</v>
      </c>
      <c r="B4317">
        <v>1</v>
      </c>
      <c r="C4317" s="1">
        <v>44969</v>
      </c>
      <c r="D4317" t="s">
        <v>19</v>
      </c>
      <c r="E4317" t="s">
        <v>28</v>
      </c>
      <c r="F4317" t="s">
        <v>39</v>
      </c>
      <c r="G4317" t="s">
        <v>52</v>
      </c>
      <c r="H4317" s="6">
        <v>6412</v>
      </c>
      <c r="I4317" s="1">
        <v>44811</v>
      </c>
      <c r="J4317">
        <v>158</v>
      </c>
    </row>
    <row r="4318" spans="1:10" x14ac:dyDescent="0.3">
      <c r="A4318">
        <v>1235892</v>
      </c>
      <c r="B4318">
        <v>2</v>
      </c>
      <c r="C4318" s="1">
        <v>44969</v>
      </c>
      <c r="D4318" t="s">
        <v>19</v>
      </c>
      <c r="E4318" t="s">
        <v>28</v>
      </c>
      <c r="F4318" t="s">
        <v>39</v>
      </c>
      <c r="G4318" t="s">
        <v>52</v>
      </c>
      <c r="H4318" s="6">
        <v>5532</v>
      </c>
      <c r="I4318" s="1">
        <v>44811</v>
      </c>
      <c r="J4318">
        <v>158</v>
      </c>
    </row>
    <row r="4319" spans="1:10" x14ac:dyDescent="0.3">
      <c r="A4319">
        <v>1235893</v>
      </c>
      <c r="B4319">
        <v>1</v>
      </c>
      <c r="C4319" s="1">
        <v>44949</v>
      </c>
      <c r="D4319" t="s">
        <v>12</v>
      </c>
      <c r="E4319" t="s">
        <v>11</v>
      </c>
      <c r="F4319" t="s">
        <v>15</v>
      </c>
      <c r="G4319" t="s">
        <v>52</v>
      </c>
      <c r="H4319" s="6">
        <v>18421</v>
      </c>
      <c r="I4319" s="1">
        <v>44902</v>
      </c>
      <c r="J4319">
        <v>47</v>
      </c>
    </row>
    <row r="4320" spans="1:10" x14ac:dyDescent="0.3">
      <c r="A4320">
        <v>1235893</v>
      </c>
      <c r="B4320">
        <v>2</v>
      </c>
      <c r="C4320" s="1">
        <v>44949</v>
      </c>
      <c r="D4320" t="s">
        <v>12</v>
      </c>
      <c r="E4320" t="s">
        <v>11</v>
      </c>
      <c r="F4320" t="s">
        <v>15</v>
      </c>
      <c r="G4320" t="s">
        <v>52</v>
      </c>
      <c r="H4320" s="6">
        <v>15963</v>
      </c>
      <c r="I4320" s="1">
        <v>44902</v>
      </c>
      <c r="J4320">
        <v>47</v>
      </c>
    </row>
    <row r="4321" spans="1:10" x14ac:dyDescent="0.3">
      <c r="A4321">
        <v>1235893</v>
      </c>
      <c r="B4321">
        <v>3</v>
      </c>
      <c r="C4321" s="1">
        <v>44949</v>
      </c>
      <c r="D4321" t="s">
        <v>12</v>
      </c>
      <c r="E4321" t="s">
        <v>11</v>
      </c>
      <c r="F4321" t="s">
        <v>15</v>
      </c>
      <c r="G4321" t="s">
        <v>52</v>
      </c>
      <c r="H4321" s="6">
        <v>16121</v>
      </c>
      <c r="I4321" s="1">
        <v>44902</v>
      </c>
      <c r="J4321">
        <v>47</v>
      </c>
    </row>
    <row r="4322" spans="1:10" x14ac:dyDescent="0.3">
      <c r="A4322">
        <v>1235893</v>
      </c>
      <c r="B4322">
        <v>4</v>
      </c>
      <c r="C4322" s="1">
        <v>44949</v>
      </c>
      <c r="D4322" t="s">
        <v>12</v>
      </c>
      <c r="E4322" t="s">
        <v>11</v>
      </c>
      <c r="F4322" t="s">
        <v>15</v>
      </c>
      <c r="G4322" t="s">
        <v>52</v>
      </c>
      <c r="H4322" s="6">
        <v>17013</v>
      </c>
      <c r="I4322" s="1">
        <v>44902</v>
      </c>
      <c r="J4322">
        <v>47</v>
      </c>
    </row>
    <row r="4323" spans="1:10" x14ac:dyDescent="0.3">
      <c r="A4323">
        <v>1235895</v>
      </c>
      <c r="B4323">
        <v>1</v>
      </c>
      <c r="C4323" s="1">
        <v>45052</v>
      </c>
      <c r="D4323" t="s">
        <v>19</v>
      </c>
      <c r="E4323" t="s">
        <v>27</v>
      </c>
      <c r="F4323" t="s">
        <v>30</v>
      </c>
      <c r="G4323" t="s">
        <v>50</v>
      </c>
      <c r="H4323" s="6">
        <v>24880</v>
      </c>
      <c r="I4323" s="1">
        <v>44935</v>
      </c>
      <c r="J4323">
        <v>117</v>
      </c>
    </row>
    <row r="4324" spans="1:10" x14ac:dyDescent="0.3">
      <c r="A4324">
        <v>1235895</v>
      </c>
      <c r="B4324">
        <v>2</v>
      </c>
      <c r="C4324" s="1">
        <v>45052</v>
      </c>
      <c r="D4324" t="s">
        <v>19</v>
      </c>
      <c r="E4324" t="s">
        <v>27</v>
      </c>
      <c r="F4324" t="s">
        <v>30</v>
      </c>
      <c r="G4324" t="s">
        <v>50</v>
      </c>
      <c r="H4324" s="6">
        <v>39520</v>
      </c>
      <c r="I4324" s="1">
        <v>44935</v>
      </c>
      <c r="J4324">
        <v>117</v>
      </c>
    </row>
    <row r="4325" spans="1:10" x14ac:dyDescent="0.3">
      <c r="A4325">
        <v>1235895</v>
      </c>
      <c r="B4325">
        <v>3</v>
      </c>
      <c r="C4325" s="1">
        <v>45052</v>
      </c>
      <c r="D4325" t="s">
        <v>19</v>
      </c>
      <c r="E4325" t="s">
        <v>27</v>
      </c>
      <c r="F4325" t="s">
        <v>30</v>
      </c>
      <c r="G4325" t="s">
        <v>50</v>
      </c>
      <c r="H4325" s="6">
        <v>19433</v>
      </c>
      <c r="I4325" s="1">
        <v>44935</v>
      </c>
      <c r="J4325">
        <v>117</v>
      </c>
    </row>
    <row r="4326" spans="1:10" x14ac:dyDescent="0.3">
      <c r="A4326">
        <v>1235895</v>
      </c>
      <c r="B4326">
        <v>4</v>
      </c>
      <c r="C4326" s="1">
        <v>45052</v>
      </c>
      <c r="D4326" t="s">
        <v>19</v>
      </c>
      <c r="E4326" t="s">
        <v>27</v>
      </c>
      <c r="F4326" t="s">
        <v>30</v>
      </c>
      <c r="G4326" t="s">
        <v>50</v>
      </c>
      <c r="H4326" s="6">
        <v>21163</v>
      </c>
      <c r="I4326" s="1">
        <v>44935</v>
      </c>
      <c r="J4326">
        <v>117</v>
      </c>
    </row>
    <row r="4327" spans="1:10" x14ac:dyDescent="0.3">
      <c r="A4327">
        <v>1235895</v>
      </c>
      <c r="B4327">
        <v>5</v>
      </c>
      <c r="C4327" s="1">
        <v>45052</v>
      </c>
      <c r="D4327" t="s">
        <v>19</v>
      </c>
      <c r="E4327" t="s">
        <v>27</v>
      </c>
      <c r="F4327" t="s">
        <v>30</v>
      </c>
      <c r="G4327" t="s">
        <v>50</v>
      </c>
      <c r="H4327" s="6">
        <v>39456</v>
      </c>
      <c r="I4327" s="1">
        <v>44935</v>
      </c>
      <c r="J4327">
        <v>117</v>
      </c>
    </row>
    <row r="4328" spans="1:10" x14ac:dyDescent="0.3">
      <c r="A4328">
        <v>1235895</v>
      </c>
      <c r="B4328">
        <v>6</v>
      </c>
      <c r="C4328" s="1">
        <v>45052</v>
      </c>
      <c r="D4328" t="s">
        <v>19</v>
      </c>
      <c r="E4328" t="s">
        <v>27</v>
      </c>
      <c r="F4328" t="s">
        <v>30</v>
      </c>
      <c r="G4328" t="s">
        <v>50</v>
      </c>
      <c r="H4328" s="6">
        <v>46405</v>
      </c>
      <c r="I4328" s="1">
        <v>44935</v>
      </c>
      <c r="J4328">
        <v>117</v>
      </c>
    </row>
    <row r="4329" spans="1:10" x14ac:dyDescent="0.3">
      <c r="A4329">
        <v>1235896</v>
      </c>
      <c r="B4329">
        <v>1</v>
      </c>
      <c r="C4329" s="1">
        <v>45131</v>
      </c>
      <c r="D4329" t="s">
        <v>19</v>
      </c>
      <c r="E4329" t="s">
        <v>27</v>
      </c>
      <c r="F4329" t="s">
        <v>34</v>
      </c>
      <c r="G4329" t="s">
        <v>53</v>
      </c>
      <c r="H4329" s="6">
        <v>46435</v>
      </c>
      <c r="I4329" s="1">
        <v>45099</v>
      </c>
      <c r="J4329">
        <v>32</v>
      </c>
    </row>
    <row r="4330" spans="1:10" x14ac:dyDescent="0.3">
      <c r="A4330">
        <v>1235897</v>
      </c>
      <c r="B4330">
        <v>1</v>
      </c>
      <c r="C4330" s="1">
        <v>44968</v>
      </c>
      <c r="D4330" t="s">
        <v>12</v>
      </c>
      <c r="E4330" t="s">
        <v>11</v>
      </c>
      <c r="F4330" t="s">
        <v>10</v>
      </c>
      <c r="G4330" t="s">
        <v>52</v>
      </c>
      <c r="H4330" s="6">
        <v>9445</v>
      </c>
      <c r="I4330" s="1">
        <v>44792</v>
      </c>
      <c r="J4330">
        <v>176</v>
      </c>
    </row>
    <row r="4331" spans="1:10" x14ac:dyDescent="0.3">
      <c r="A4331">
        <v>1235897</v>
      </c>
      <c r="B4331">
        <v>2</v>
      </c>
      <c r="C4331" s="1">
        <v>44968</v>
      </c>
      <c r="D4331" t="s">
        <v>12</v>
      </c>
      <c r="E4331" t="s">
        <v>11</v>
      </c>
      <c r="F4331" t="s">
        <v>10</v>
      </c>
      <c r="G4331" t="s">
        <v>52</v>
      </c>
      <c r="H4331" s="6">
        <v>23996</v>
      </c>
      <c r="I4331" s="1">
        <v>44792</v>
      </c>
      <c r="J4331">
        <v>176</v>
      </c>
    </row>
    <row r="4332" spans="1:10" x14ac:dyDescent="0.3">
      <c r="A4332">
        <v>1235898</v>
      </c>
      <c r="B4332">
        <v>1</v>
      </c>
      <c r="C4332" s="1">
        <v>44988</v>
      </c>
      <c r="D4332" t="s">
        <v>12</v>
      </c>
      <c r="E4332" t="s">
        <v>11</v>
      </c>
      <c r="F4332" t="s">
        <v>10</v>
      </c>
      <c r="G4332" t="s">
        <v>53</v>
      </c>
      <c r="H4332" s="6">
        <v>33412</v>
      </c>
      <c r="I4332" s="1">
        <v>44897</v>
      </c>
      <c r="J4332">
        <v>91</v>
      </c>
    </row>
    <row r="4333" spans="1:10" x14ac:dyDescent="0.3">
      <c r="A4333">
        <v>1235898</v>
      </c>
      <c r="B4333">
        <v>2</v>
      </c>
      <c r="C4333" s="1">
        <v>44988</v>
      </c>
      <c r="D4333" t="s">
        <v>12</v>
      </c>
      <c r="E4333" t="s">
        <v>11</v>
      </c>
      <c r="F4333" t="s">
        <v>10</v>
      </c>
      <c r="G4333" t="s">
        <v>53</v>
      </c>
      <c r="H4333" s="6">
        <v>3681</v>
      </c>
      <c r="I4333" s="1">
        <v>44897</v>
      </c>
      <c r="J4333">
        <v>91</v>
      </c>
    </row>
    <row r="4334" spans="1:10" x14ac:dyDescent="0.3">
      <c r="A4334">
        <v>1235898</v>
      </c>
      <c r="B4334">
        <v>3</v>
      </c>
      <c r="C4334" s="1">
        <v>44988</v>
      </c>
      <c r="D4334" t="s">
        <v>12</v>
      </c>
      <c r="E4334" t="s">
        <v>11</v>
      </c>
      <c r="F4334" t="s">
        <v>10</v>
      </c>
      <c r="G4334" t="s">
        <v>53</v>
      </c>
      <c r="H4334" s="6">
        <v>48384</v>
      </c>
      <c r="I4334" s="1">
        <v>44897</v>
      </c>
      <c r="J4334">
        <v>91</v>
      </c>
    </row>
    <row r="4335" spans="1:10" x14ac:dyDescent="0.3">
      <c r="A4335">
        <v>1235898</v>
      </c>
      <c r="B4335">
        <v>4</v>
      </c>
      <c r="C4335" s="1">
        <v>44988</v>
      </c>
      <c r="D4335" t="s">
        <v>12</v>
      </c>
      <c r="E4335" t="s">
        <v>11</v>
      </c>
      <c r="F4335" t="s">
        <v>10</v>
      </c>
      <c r="G4335" t="s">
        <v>53</v>
      </c>
      <c r="H4335" s="6">
        <v>38986</v>
      </c>
      <c r="I4335" s="1">
        <v>44897</v>
      </c>
      <c r="J4335">
        <v>91</v>
      </c>
    </row>
    <row r="4336" spans="1:10" x14ac:dyDescent="0.3">
      <c r="A4336">
        <v>1235898</v>
      </c>
      <c r="B4336">
        <v>5</v>
      </c>
      <c r="C4336" s="1">
        <v>44988</v>
      </c>
      <c r="D4336" t="s">
        <v>12</v>
      </c>
      <c r="E4336" t="s">
        <v>11</v>
      </c>
      <c r="F4336" t="s">
        <v>10</v>
      </c>
      <c r="G4336" t="s">
        <v>53</v>
      </c>
      <c r="H4336" s="6">
        <v>22084</v>
      </c>
      <c r="I4336" s="1">
        <v>44897</v>
      </c>
      <c r="J4336">
        <v>91</v>
      </c>
    </row>
    <row r="4337" spans="1:10" x14ac:dyDescent="0.3">
      <c r="A4337">
        <v>1235899</v>
      </c>
      <c r="B4337">
        <v>1</v>
      </c>
      <c r="C4337" s="1">
        <v>45165</v>
      </c>
      <c r="D4337" t="s">
        <v>12</v>
      </c>
      <c r="E4337" t="s">
        <v>17</v>
      </c>
      <c r="F4337" t="s">
        <v>21</v>
      </c>
      <c r="G4337" t="s">
        <v>51</v>
      </c>
      <c r="H4337" s="6">
        <v>28917</v>
      </c>
      <c r="I4337" s="1">
        <v>45096</v>
      </c>
      <c r="J4337">
        <v>69</v>
      </c>
    </row>
    <row r="4338" spans="1:10" x14ac:dyDescent="0.3">
      <c r="A4338">
        <v>1235899</v>
      </c>
      <c r="B4338">
        <v>2</v>
      </c>
      <c r="C4338" s="1">
        <v>45165</v>
      </c>
      <c r="D4338" t="s">
        <v>12</v>
      </c>
      <c r="E4338" t="s">
        <v>17</v>
      </c>
      <c r="F4338" t="s">
        <v>21</v>
      </c>
      <c r="G4338" t="s">
        <v>51</v>
      </c>
      <c r="H4338" s="6">
        <v>49126</v>
      </c>
      <c r="I4338" s="1">
        <v>45096</v>
      </c>
      <c r="J4338">
        <v>69</v>
      </c>
    </row>
    <row r="4339" spans="1:10" x14ac:dyDescent="0.3">
      <c r="A4339">
        <v>1235899</v>
      </c>
      <c r="B4339">
        <v>3</v>
      </c>
      <c r="C4339" s="1">
        <v>45165</v>
      </c>
      <c r="D4339" t="s">
        <v>12</v>
      </c>
      <c r="E4339" t="s">
        <v>17</v>
      </c>
      <c r="F4339" t="s">
        <v>21</v>
      </c>
      <c r="G4339" t="s">
        <v>51</v>
      </c>
      <c r="H4339" s="6">
        <v>36452</v>
      </c>
      <c r="I4339" s="1">
        <v>45096</v>
      </c>
      <c r="J4339">
        <v>69</v>
      </c>
    </row>
    <row r="4340" spans="1:10" x14ac:dyDescent="0.3">
      <c r="A4340">
        <v>1235899</v>
      </c>
      <c r="B4340">
        <v>4</v>
      </c>
      <c r="C4340" s="1">
        <v>45165</v>
      </c>
      <c r="D4340" t="s">
        <v>12</v>
      </c>
      <c r="E4340" t="s">
        <v>17</v>
      </c>
      <c r="F4340" t="s">
        <v>21</v>
      </c>
      <c r="G4340" t="s">
        <v>51</v>
      </c>
      <c r="H4340" s="6">
        <v>19187</v>
      </c>
      <c r="I4340" s="1">
        <v>45096</v>
      </c>
      <c r="J4340">
        <v>69</v>
      </c>
    </row>
    <row r="4341" spans="1:10" x14ac:dyDescent="0.3">
      <c r="A4341">
        <v>1235900</v>
      </c>
      <c r="B4341">
        <v>1</v>
      </c>
      <c r="C4341" s="1">
        <v>45130</v>
      </c>
      <c r="D4341" t="s">
        <v>19</v>
      </c>
      <c r="E4341" t="s">
        <v>27</v>
      </c>
      <c r="F4341" t="s">
        <v>29</v>
      </c>
      <c r="G4341" t="s">
        <v>50</v>
      </c>
      <c r="H4341" s="6">
        <v>38065</v>
      </c>
      <c r="I4341" s="1">
        <v>44987</v>
      </c>
      <c r="J4341">
        <v>143</v>
      </c>
    </row>
    <row r="4342" spans="1:10" x14ac:dyDescent="0.3">
      <c r="A4342">
        <v>1235901</v>
      </c>
      <c r="B4342">
        <v>1</v>
      </c>
      <c r="C4342" s="1">
        <v>45107</v>
      </c>
      <c r="D4342" t="s">
        <v>19</v>
      </c>
      <c r="E4342" t="s">
        <v>27</v>
      </c>
      <c r="F4342" t="s">
        <v>30</v>
      </c>
      <c r="G4342" t="s">
        <v>50</v>
      </c>
      <c r="H4342" s="6">
        <v>45082</v>
      </c>
      <c r="I4342" s="1">
        <v>44936</v>
      </c>
      <c r="J4342">
        <v>171</v>
      </c>
    </row>
    <row r="4343" spans="1:10" x14ac:dyDescent="0.3">
      <c r="A4343">
        <v>1235902</v>
      </c>
      <c r="B4343">
        <v>1</v>
      </c>
      <c r="C4343" s="1">
        <v>44939</v>
      </c>
      <c r="D4343" t="s">
        <v>19</v>
      </c>
      <c r="E4343" t="s">
        <v>28</v>
      </c>
      <c r="F4343" t="s">
        <v>33</v>
      </c>
      <c r="G4343" t="s">
        <v>53</v>
      </c>
      <c r="H4343" s="6">
        <v>32667</v>
      </c>
      <c r="I4343" s="1">
        <v>44828</v>
      </c>
      <c r="J4343">
        <v>111</v>
      </c>
    </row>
    <row r="4344" spans="1:10" x14ac:dyDescent="0.3">
      <c r="A4344">
        <v>1235902</v>
      </c>
      <c r="B4344">
        <v>2</v>
      </c>
      <c r="C4344" s="1">
        <v>44939</v>
      </c>
      <c r="D4344" t="s">
        <v>19</v>
      </c>
      <c r="E4344" t="s">
        <v>28</v>
      </c>
      <c r="F4344" t="s">
        <v>33</v>
      </c>
      <c r="G4344" t="s">
        <v>53</v>
      </c>
      <c r="H4344" s="6">
        <v>17579</v>
      </c>
      <c r="I4344" s="1">
        <v>44828</v>
      </c>
      <c r="J4344">
        <v>111</v>
      </c>
    </row>
    <row r="4345" spans="1:10" x14ac:dyDescent="0.3">
      <c r="A4345">
        <v>1235902</v>
      </c>
      <c r="B4345">
        <v>3</v>
      </c>
      <c r="C4345" s="1">
        <v>44939</v>
      </c>
      <c r="D4345" t="s">
        <v>19</v>
      </c>
      <c r="E4345" t="s">
        <v>28</v>
      </c>
      <c r="F4345" t="s">
        <v>33</v>
      </c>
      <c r="G4345" t="s">
        <v>53</v>
      </c>
      <c r="H4345" s="6">
        <v>40715</v>
      </c>
      <c r="I4345" s="1">
        <v>44828</v>
      </c>
      <c r="J4345">
        <v>111</v>
      </c>
    </row>
    <row r="4346" spans="1:10" x14ac:dyDescent="0.3">
      <c r="A4346">
        <v>1235902</v>
      </c>
      <c r="B4346">
        <v>4</v>
      </c>
      <c r="C4346" s="1">
        <v>44939</v>
      </c>
      <c r="D4346" t="s">
        <v>19</v>
      </c>
      <c r="E4346" t="s">
        <v>28</v>
      </c>
      <c r="F4346" t="s">
        <v>33</v>
      </c>
      <c r="G4346" t="s">
        <v>53</v>
      </c>
      <c r="H4346" s="6">
        <v>16211</v>
      </c>
      <c r="I4346" s="1">
        <v>44828</v>
      </c>
      <c r="J4346">
        <v>111</v>
      </c>
    </row>
    <row r="4347" spans="1:10" x14ac:dyDescent="0.3">
      <c r="A4347">
        <v>1235902</v>
      </c>
      <c r="B4347">
        <v>5</v>
      </c>
      <c r="C4347" s="1">
        <v>44939</v>
      </c>
      <c r="D4347" t="s">
        <v>19</v>
      </c>
      <c r="E4347" t="s">
        <v>28</v>
      </c>
      <c r="F4347" t="s">
        <v>33</v>
      </c>
      <c r="G4347" t="s">
        <v>53</v>
      </c>
      <c r="H4347" s="6">
        <v>31518</v>
      </c>
      <c r="I4347" s="1">
        <v>44828</v>
      </c>
      <c r="J4347">
        <v>111</v>
      </c>
    </row>
    <row r="4348" spans="1:10" x14ac:dyDescent="0.3">
      <c r="A4348">
        <v>1235902</v>
      </c>
      <c r="B4348">
        <v>6</v>
      </c>
      <c r="C4348" s="1">
        <v>44939</v>
      </c>
      <c r="D4348" t="s">
        <v>19</v>
      </c>
      <c r="E4348" t="s">
        <v>28</v>
      </c>
      <c r="F4348" t="s">
        <v>33</v>
      </c>
      <c r="G4348" t="s">
        <v>53</v>
      </c>
      <c r="H4348" s="6">
        <v>39746</v>
      </c>
      <c r="I4348" s="1">
        <v>44828</v>
      </c>
      <c r="J4348">
        <v>111</v>
      </c>
    </row>
    <row r="4349" spans="1:10" x14ac:dyDescent="0.3">
      <c r="A4349">
        <v>1235903</v>
      </c>
      <c r="B4349">
        <v>1</v>
      </c>
      <c r="C4349" s="1">
        <v>44842</v>
      </c>
      <c r="D4349" t="s">
        <v>19</v>
      </c>
      <c r="E4349" t="s">
        <v>28</v>
      </c>
      <c r="F4349" t="s">
        <v>37</v>
      </c>
      <c r="G4349" t="s">
        <v>51</v>
      </c>
      <c r="H4349" s="6">
        <v>31922</v>
      </c>
      <c r="I4349" s="1">
        <v>44669</v>
      </c>
      <c r="J4349">
        <v>173</v>
      </c>
    </row>
    <row r="4350" spans="1:10" x14ac:dyDescent="0.3">
      <c r="A4350">
        <v>1235903</v>
      </c>
      <c r="B4350">
        <v>2</v>
      </c>
      <c r="C4350" s="1">
        <v>44842</v>
      </c>
      <c r="D4350" t="s">
        <v>19</v>
      </c>
      <c r="E4350" t="s">
        <v>28</v>
      </c>
      <c r="F4350" t="s">
        <v>37</v>
      </c>
      <c r="G4350" t="s">
        <v>51</v>
      </c>
      <c r="H4350" s="6">
        <v>11218</v>
      </c>
      <c r="I4350" s="1">
        <v>44669</v>
      </c>
      <c r="J4350">
        <v>173</v>
      </c>
    </row>
    <row r="4351" spans="1:10" x14ac:dyDescent="0.3">
      <c r="A4351">
        <v>1235903</v>
      </c>
      <c r="B4351">
        <v>3</v>
      </c>
      <c r="C4351" s="1">
        <v>44842</v>
      </c>
      <c r="D4351" t="s">
        <v>19</v>
      </c>
      <c r="E4351" t="s">
        <v>28</v>
      </c>
      <c r="F4351" t="s">
        <v>37</v>
      </c>
      <c r="G4351" t="s">
        <v>51</v>
      </c>
      <c r="H4351" s="6">
        <v>11289</v>
      </c>
      <c r="I4351" s="1">
        <v>44669</v>
      </c>
      <c r="J4351">
        <v>173</v>
      </c>
    </row>
    <row r="4352" spans="1:10" x14ac:dyDescent="0.3">
      <c r="A4352">
        <v>1235903</v>
      </c>
      <c r="B4352">
        <v>4</v>
      </c>
      <c r="C4352" s="1">
        <v>44842</v>
      </c>
      <c r="D4352" t="s">
        <v>19</v>
      </c>
      <c r="E4352" t="s">
        <v>28</v>
      </c>
      <c r="F4352" t="s">
        <v>37</v>
      </c>
      <c r="G4352" t="s">
        <v>51</v>
      </c>
      <c r="H4352" s="6">
        <v>46134</v>
      </c>
      <c r="I4352" s="1">
        <v>44669</v>
      </c>
      <c r="J4352">
        <v>173</v>
      </c>
    </row>
    <row r="4353" spans="1:10" x14ac:dyDescent="0.3">
      <c r="A4353">
        <v>1235903</v>
      </c>
      <c r="B4353">
        <v>5</v>
      </c>
      <c r="C4353" s="1">
        <v>44842</v>
      </c>
      <c r="D4353" t="s">
        <v>19</v>
      </c>
      <c r="E4353" t="s">
        <v>28</v>
      </c>
      <c r="F4353" t="s">
        <v>37</v>
      </c>
      <c r="G4353" t="s">
        <v>51</v>
      </c>
      <c r="H4353" s="6">
        <v>35108</v>
      </c>
      <c r="I4353" s="1">
        <v>44669</v>
      </c>
      <c r="J4353">
        <v>173</v>
      </c>
    </row>
    <row r="4354" spans="1:10" x14ac:dyDescent="0.3">
      <c r="A4354">
        <v>1235904</v>
      </c>
      <c r="B4354">
        <v>1</v>
      </c>
      <c r="C4354" s="1">
        <v>45014</v>
      </c>
      <c r="D4354" t="s">
        <v>12</v>
      </c>
      <c r="E4354" t="s">
        <v>18</v>
      </c>
      <c r="F4354" t="s">
        <v>23</v>
      </c>
      <c r="G4354" t="s">
        <v>53</v>
      </c>
      <c r="H4354" s="6">
        <v>17038</v>
      </c>
      <c r="I4354" s="1">
        <v>44872</v>
      </c>
      <c r="J4354">
        <v>142</v>
      </c>
    </row>
    <row r="4355" spans="1:10" x14ac:dyDescent="0.3">
      <c r="A4355">
        <v>1235904</v>
      </c>
      <c r="B4355">
        <v>2</v>
      </c>
      <c r="C4355" s="1">
        <v>45014</v>
      </c>
      <c r="D4355" t="s">
        <v>12</v>
      </c>
      <c r="E4355" t="s">
        <v>18</v>
      </c>
      <c r="F4355" t="s">
        <v>23</v>
      </c>
      <c r="G4355" t="s">
        <v>53</v>
      </c>
      <c r="H4355" s="6">
        <v>13633</v>
      </c>
      <c r="I4355" s="1">
        <v>44872</v>
      </c>
      <c r="J4355">
        <v>142</v>
      </c>
    </row>
    <row r="4356" spans="1:10" x14ac:dyDescent="0.3">
      <c r="A4356">
        <v>1235904</v>
      </c>
      <c r="B4356">
        <v>3</v>
      </c>
      <c r="C4356" s="1">
        <v>45014</v>
      </c>
      <c r="D4356" t="s">
        <v>12</v>
      </c>
      <c r="E4356" t="s">
        <v>18</v>
      </c>
      <c r="F4356" t="s">
        <v>23</v>
      </c>
      <c r="G4356" t="s">
        <v>53</v>
      </c>
      <c r="H4356" s="6">
        <v>12863</v>
      </c>
      <c r="I4356" s="1">
        <v>44872</v>
      </c>
      <c r="J4356">
        <v>142</v>
      </c>
    </row>
    <row r="4357" spans="1:10" x14ac:dyDescent="0.3">
      <c r="A4357">
        <v>1235904</v>
      </c>
      <c r="B4357">
        <v>4</v>
      </c>
      <c r="C4357" s="1">
        <v>45014</v>
      </c>
      <c r="D4357" t="s">
        <v>12</v>
      </c>
      <c r="E4357" t="s">
        <v>18</v>
      </c>
      <c r="F4357" t="s">
        <v>23</v>
      </c>
      <c r="G4357" t="s">
        <v>53</v>
      </c>
      <c r="H4357" s="6">
        <v>20945</v>
      </c>
      <c r="I4357" s="1">
        <v>44872</v>
      </c>
      <c r="J4357">
        <v>142</v>
      </c>
    </row>
    <row r="4358" spans="1:10" x14ac:dyDescent="0.3">
      <c r="A4358">
        <v>1235904</v>
      </c>
      <c r="B4358">
        <v>5</v>
      </c>
      <c r="C4358" s="1">
        <v>45014</v>
      </c>
      <c r="D4358" t="s">
        <v>12</v>
      </c>
      <c r="E4358" t="s">
        <v>18</v>
      </c>
      <c r="F4358" t="s">
        <v>23</v>
      </c>
      <c r="G4358" t="s">
        <v>53</v>
      </c>
      <c r="H4358" s="6">
        <v>39096</v>
      </c>
      <c r="I4358" s="1">
        <v>44872</v>
      </c>
      <c r="J4358">
        <v>142</v>
      </c>
    </row>
    <row r="4359" spans="1:10" x14ac:dyDescent="0.3">
      <c r="A4359">
        <v>1235905</v>
      </c>
      <c r="B4359">
        <v>1</v>
      </c>
      <c r="C4359" s="1">
        <v>44865</v>
      </c>
      <c r="D4359" t="s">
        <v>12</v>
      </c>
      <c r="E4359" t="s">
        <v>11</v>
      </c>
      <c r="F4359" t="s">
        <v>14</v>
      </c>
      <c r="G4359" t="s">
        <v>51</v>
      </c>
      <c r="H4359" s="6">
        <v>45342</v>
      </c>
      <c r="I4359" s="1">
        <v>44780</v>
      </c>
      <c r="J4359">
        <v>85</v>
      </c>
    </row>
    <row r="4360" spans="1:10" x14ac:dyDescent="0.3">
      <c r="A4360">
        <v>1235905</v>
      </c>
      <c r="B4360">
        <v>2</v>
      </c>
      <c r="C4360" s="1">
        <v>44865</v>
      </c>
      <c r="D4360" t="s">
        <v>12</v>
      </c>
      <c r="E4360" t="s">
        <v>11</v>
      </c>
      <c r="F4360" t="s">
        <v>14</v>
      </c>
      <c r="G4360" t="s">
        <v>51</v>
      </c>
      <c r="H4360" s="6">
        <v>2517</v>
      </c>
      <c r="I4360" s="1">
        <v>44780</v>
      </c>
      <c r="J4360">
        <v>85</v>
      </c>
    </row>
    <row r="4361" spans="1:10" x14ac:dyDescent="0.3">
      <c r="A4361">
        <v>1235905</v>
      </c>
      <c r="B4361">
        <v>3</v>
      </c>
      <c r="C4361" s="1">
        <v>44865</v>
      </c>
      <c r="D4361" t="s">
        <v>12</v>
      </c>
      <c r="E4361" t="s">
        <v>11</v>
      </c>
      <c r="F4361" t="s">
        <v>14</v>
      </c>
      <c r="G4361" t="s">
        <v>51</v>
      </c>
      <c r="H4361" s="6">
        <v>31792</v>
      </c>
      <c r="I4361" s="1">
        <v>44780</v>
      </c>
      <c r="J4361">
        <v>85</v>
      </c>
    </row>
    <row r="4362" spans="1:10" x14ac:dyDescent="0.3">
      <c r="A4362">
        <v>1235905</v>
      </c>
      <c r="B4362">
        <v>4</v>
      </c>
      <c r="C4362" s="1">
        <v>44865</v>
      </c>
      <c r="D4362" t="s">
        <v>12</v>
      </c>
      <c r="E4362" t="s">
        <v>11</v>
      </c>
      <c r="F4362" t="s">
        <v>14</v>
      </c>
      <c r="G4362" t="s">
        <v>51</v>
      </c>
      <c r="H4362" s="6">
        <v>39916</v>
      </c>
      <c r="I4362" s="1">
        <v>44780</v>
      </c>
      <c r="J4362">
        <v>85</v>
      </c>
    </row>
    <row r="4363" spans="1:10" x14ac:dyDescent="0.3">
      <c r="A4363">
        <v>1235905</v>
      </c>
      <c r="B4363">
        <v>5</v>
      </c>
      <c r="C4363" s="1">
        <v>44865</v>
      </c>
      <c r="D4363" t="s">
        <v>12</v>
      </c>
      <c r="E4363" t="s">
        <v>11</v>
      </c>
      <c r="F4363" t="s">
        <v>14</v>
      </c>
      <c r="G4363" t="s">
        <v>51</v>
      </c>
      <c r="H4363" s="6">
        <v>36850</v>
      </c>
      <c r="I4363" s="1">
        <v>44780</v>
      </c>
      <c r="J4363">
        <v>85</v>
      </c>
    </row>
    <row r="4364" spans="1:10" x14ac:dyDescent="0.3">
      <c r="A4364">
        <v>1235906</v>
      </c>
      <c r="B4364">
        <v>1</v>
      </c>
      <c r="C4364" s="1">
        <v>45146</v>
      </c>
      <c r="D4364" t="s">
        <v>12</v>
      </c>
      <c r="E4364" t="s">
        <v>11</v>
      </c>
      <c r="F4364" t="s">
        <v>10</v>
      </c>
      <c r="G4364" t="s">
        <v>50</v>
      </c>
      <c r="H4364" s="6">
        <v>23791</v>
      </c>
      <c r="I4364" s="1">
        <v>45106</v>
      </c>
      <c r="J4364">
        <v>40</v>
      </c>
    </row>
    <row r="4365" spans="1:10" x14ac:dyDescent="0.3">
      <c r="A4365">
        <v>1235906</v>
      </c>
      <c r="B4365">
        <v>2</v>
      </c>
      <c r="C4365" s="1">
        <v>45146</v>
      </c>
      <c r="D4365" t="s">
        <v>12</v>
      </c>
      <c r="E4365" t="s">
        <v>11</v>
      </c>
      <c r="F4365" t="s">
        <v>10</v>
      </c>
      <c r="G4365" t="s">
        <v>50</v>
      </c>
      <c r="H4365" s="6">
        <v>9434</v>
      </c>
      <c r="I4365" s="1">
        <v>45106</v>
      </c>
      <c r="J4365">
        <v>40</v>
      </c>
    </row>
    <row r="4366" spans="1:10" x14ac:dyDescent="0.3">
      <c r="A4366">
        <v>1235906</v>
      </c>
      <c r="B4366">
        <v>3</v>
      </c>
      <c r="C4366" s="1">
        <v>45146</v>
      </c>
      <c r="D4366" t="s">
        <v>12</v>
      </c>
      <c r="E4366" t="s">
        <v>11</v>
      </c>
      <c r="F4366" t="s">
        <v>10</v>
      </c>
      <c r="G4366" t="s">
        <v>50</v>
      </c>
      <c r="H4366" s="6">
        <v>49957</v>
      </c>
      <c r="I4366" s="1">
        <v>45106</v>
      </c>
      <c r="J4366">
        <v>40</v>
      </c>
    </row>
    <row r="4367" spans="1:10" x14ac:dyDescent="0.3">
      <c r="A4367">
        <v>1235906</v>
      </c>
      <c r="B4367">
        <v>4</v>
      </c>
      <c r="C4367" s="1">
        <v>45146</v>
      </c>
      <c r="D4367" t="s">
        <v>12</v>
      </c>
      <c r="E4367" t="s">
        <v>11</v>
      </c>
      <c r="F4367" t="s">
        <v>10</v>
      </c>
      <c r="G4367" t="s">
        <v>50</v>
      </c>
      <c r="H4367" s="6">
        <v>22881</v>
      </c>
      <c r="I4367" s="1">
        <v>45106</v>
      </c>
      <c r="J4367">
        <v>40</v>
      </c>
    </row>
    <row r="4368" spans="1:10" x14ac:dyDescent="0.3">
      <c r="A4368">
        <v>1235907</v>
      </c>
      <c r="B4368">
        <v>1</v>
      </c>
      <c r="C4368" s="1">
        <v>45038</v>
      </c>
      <c r="D4368" t="s">
        <v>19</v>
      </c>
      <c r="E4368" t="s">
        <v>27</v>
      </c>
      <c r="F4368" t="s">
        <v>30</v>
      </c>
      <c r="G4368" t="s">
        <v>50</v>
      </c>
      <c r="H4368" s="6">
        <v>11984</v>
      </c>
      <c r="I4368" s="1">
        <v>44991</v>
      </c>
      <c r="J4368">
        <v>47</v>
      </c>
    </row>
    <row r="4369" spans="1:10" x14ac:dyDescent="0.3">
      <c r="A4369">
        <v>1235908</v>
      </c>
      <c r="B4369">
        <v>1</v>
      </c>
      <c r="C4369" s="1">
        <v>45081</v>
      </c>
      <c r="D4369" t="s">
        <v>12</v>
      </c>
      <c r="E4369" t="s">
        <v>17</v>
      </c>
      <c r="F4369" t="s">
        <v>20</v>
      </c>
      <c r="G4369" t="s">
        <v>51</v>
      </c>
      <c r="H4369" s="6">
        <v>8931</v>
      </c>
      <c r="I4369" s="1">
        <v>44953</v>
      </c>
      <c r="J4369">
        <v>128</v>
      </c>
    </row>
    <row r="4370" spans="1:10" x14ac:dyDescent="0.3">
      <c r="A4370">
        <v>1235908</v>
      </c>
      <c r="B4370">
        <v>2</v>
      </c>
      <c r="C4370" s="1">
        <v>45081</v>
      </c>
      <c r="D4370" t="s">
        <v>12</v>
      </c>
      <c r="E4370" t="s">
        <v>17</v>
      </c>
      <c r="F4370" t="s">
        <v>20</v>
      </c>
      <c r="G4370" t="s">
        <v>51</v>
      </c>
      <c r="H4370" s="6">
        <v>8221</v>
      </c>
      <c r="I4370" s="1">
        <v>44953</v>
      </c>
      <c r="J4370">
        <v>128</v>
      </c>
    </row>
    <row r="4371" spans="1:10" x14ac:dyDescent="0.3">
      <c r="A4371">
        <v>1235909</v>
      </c>
      <c r="B4371">
        <v>1</v>
      </c>
      <c r="C4371" s="1">
        <v>45148</v>
      </c>
      <c r="D4371" t="s">
        <v>12</v>
      </c>
      <c r="E4371" t="s">
        <v>17</v>
      </c>
      <c r="F4371" t="s">
        <v>21</v>
      </c>
      <c r="G4371" t="s">
        <v>53</v>
      </c>
      <c r="H4371" s="6">
        <v>48279</v>
      </c>
      <c r="I4371" s="1">
        <v>45010</v>
      </c>
      <c r="J4371">
        <v>138</v>
      </c>
    </row>
    <row r="4372" spans="1:10" x14ac:dyDescent="0.3">
      <c r="A4372">
        <v>1235909</v>
      </c>
      <c r="B4372">
        <v>2</v>
      </c>
      <c r="C4372" s="1">
        <v>45148</v>
      </c>
      <c r="D4372" t="s">
        <v>12</v>
      </c>
      <c r="E4372" t="s">
        <v>17</v>
      </c>
      <c r="F4372" t="s">
        <v>21</v>
      </c>
      <c r="G4372" t="s">
        <v>53</v>
      </c>
      <c r="H4372" s="6">
        <v>3931</v>
      </c>
      <c r="I4372" s="1">
        <v>45010</v>
      </c>
      <c r="J4372">
        <v>138</v>
      </c>
    </row>
    <row r="4373" spans="1:10" x14ac:dyDescent="0.3">
      <c r="A4373">
        <v>1235909</v>
      </c>
      <c r="B4373">
        <v>3</v>
      </c>
      <c r="C4373" s="1">
        <v>45148</v>
      </c>
      <c r="D4373" t="s">
        <v>12</v>
      </c>
      <c r="E4373" t="s">
        <v>17</v>
      </c>
      <c r="F4373" t="s">
        <v>21</v>
      </c>
      <c r="G4373" t="s">
        <v>53</v>
      </c>
      <c r="H4373" s="6">
        <v>6359</v>
      </c>
      <c r="I4373" s="1">
        <v>45010</v>
      </c>
      <c r="J4373">
        <v>138</v>
      </c>
    </row>
    <row r="4374" spans="1:10" x14ac:dyDescent="0.3">
      <c r="A4374">
        <v>1235909</v>
      </c>
      <c r="B4374">
        <v>4</v>
      </c>
      <c r="C4374" s="1">
        <v>45148</v>
      </c>
      <c r="D4374" t="s">
        <v>12</v>
      </c>
      <c r="E4374" t="s">
        <v>17</v>
      </c>
      <c r="F4374" t="s">
        <v>21</v>
      </c>
      <c r="G4374" t="s">
        <v>53</v>
      </c>
      <c r="H4374" s="6">
        <v>18545</v>
      </c>
      <c r="I4374" s="1">
        <v>45010</v>
      </c>
      <c r="J4374">
        <v>138</v>
      </c>
    </row>
    <row r="4375" spans="1:10" x14ac:dyDescent="0.3">
      <c r="A4375">
        <v>1235909</v>
      </c>
      <c r="B4375">
        <v>5</v>
      </c>
      <c r="C4375" s="1">
        <v>45148</v>
      </c>
      <c r="D4375" t="s">
        <v>12</v>
      </c>
      <c r="E4375" t="s">
        <v>17</v>
      </c>
      <c r="F4375" t="s">
        <v>21</v>
      </c>
      <c r="G4375" t="s">
        <v>53</v>
      </c>
      <c r="H4375" s="6">
        <v>31789</v>
      </c>
      <c r="I4375" s="1">
        <v>45010</v>
      </c>
      <c r="J4375">
        <v>138</v>
      </c>
    </row>
    <row r="4376" spans="1:10" x14ac:dyDescent="0.3">
      <c r="A4376">
        <v>1235909</v>
      </c>
      <c r="B4376">
        <v>6</v>
      </c>
      <c r="C4376" s="1">
        <v>45148</v>
      </c>
      <c r="D4376" t="s">
        <v>12</v>
      </c>
      <c r="E4376" t="s">
        <v>17</v>
      </c>
      <c r="F4376" t="s">
        <v>21</v>
      </c>
      <c r="G4376" t="s">
        <v>53</v>
      </c>
      <c r="H4376" s="6">
        <v>42424</v>
      </c>
      <c r="I4376" s="1">
        <v>45010</v>
      </c>
      <c r="J4376">
        <v>138</v>
      </c>
    </row>
    <row r="4377" spans="1:10" x14ac:dyDescent="0.3">
      <c r="A4377">
        <v>1235909</v>
      </c>
      <c r="B4377">
        <v>7</v>
      </c>
      <c r="C4377" s="1">
        <v>45148</v>
      </c>
      <c r="D4377" t="s">
        <v>12</v>
      </c>
      <c r="E4377" t="s">
        <v>17</v>
      </c>
      <c r="F4377" t="s">
        <v>21</v>
      </c>
      <c r="G4377" t="s">
        <v>53</v>
      </c>
      <c r="H4377" s="6">
        <v>24256</v>
      </c>
      <c r="I4377" s="1">
        <v>45010</v>
      </c>
      <c r="J4377">
        <v>138</v>
      </c>
    </row>
    <row r="4378" spans="1:10" x14ac:dyDescent="0.3">
      <c r="A4378">
        <v>1235910</v>
      </c>
      <c r="B4378">
        <v>1</v>
      </c>
      <c r="C4378" s="1">
        <v>44940</v>
      </c>
      <c r="D4378" t="s">
        <v>12</v>
      </c>
      <c r="E4378" t="s">
        <v>11</v>
      </c>
      <c r="F4378" t="s">
        <v>15</v>
      </c>
      <c r="G4378" t="s">
        <v>53</v>
      </c>
      <c r="H4378" s="6">
        <v>31637</v>
      </c>
      <c r="I4378" s="1">
        <v>44820</v>
      </c>
      <c r="J4378">
        <v>120</v>
      </c>
    </row>
    <row r="4379" spans="1:10" x14ac:dyDescent="0.3">
      <c r="A4379">
        <v>1235910</v>
      </c>
      <c r="B4379">
        <v>2</v>
      </c>
      <c r="C4379" s="1">
        <v>44940</v>
      </c>
      <c r="D4379" t="s">
        <v>12</v>
      </c>
      <c r="E4379" t="s">
        <v>11</v>
      </c>
      <c r="F4379" t="s">
        <v>15</v>
      </c>
      <c r="G4379" t="s">
        <v>53</v>
      </c>
      <c r="H4379" s="6">
        <v>48628</v>
      </c>
      <c r="I4379" s="1">
        <v>44820</v>
      </c>
      <c r="J4379">
        <v>120</v>
      </c>
    </row>
    <row r="4380" spans="1:10" x14ac:dyDescent="0.3">
      <c r="A4380">
        <v>1235911</v>
      </c>
      <c r="B4380">
        <v>1</v>
      </c>
      <c r="C4380" s="1">
        <v>45002</v>
      </c>
      <c r="D4380" t="s">
        <v>19</v>
      </c>
      <c r="E4380" t="s">
        <v>27</v>
      </c>
      <c r="F4380" t="s">
        <v>31</v>
      </c>
      <c r="G4380" t="s">
        <v>50</v>
      </c>
      <c r="H4380" s="6">
        <v>35024</v>
      </c>
      <c r="I4380" s="1">
        <v>44923</v>
      </c>
      <c r="J4380">
        <v>79</v>
      </c>
    </row>
    <row r="4381" spans="1:10" x14ac:dyDescent="0.3">
      <c r="A4381">
        <v>1235911</v>
      </c>
      <c r="B4381">
        <v>2</v>
      </c>
      <c r="C4381" s="1">
        <v>45002</v>
      </c>
      <c r="D4381" t="s">
        <v>19</v>
      </c>
      <c r="E4381" t="s">
        <v>27</v>
      </c>
      <c r="F4381" t="s">
        <v>31</v>
      </c>
      <c r="G4381" t="s">
        <v>50</v>
      </c>
      <c r="H4381" s="6">
        <v>39825</v>
      </c>
      <c r="I4381" s="1">
        <v>44923</v>
      </c>
      <c r="J4381">
        <v>79</v>
      </c>
    </row>
    <row r="4382" spans="1:10" x14ac:dyDescent="0.3">
      <c r="A4382">
        <v>1235911</v>
      </c>
      <c r="B4382">
        <v>3</v>
      </c>
      <c r="C4382" s="1">
        <v>45002</v>
      </c>
      <c r="D4382" t="s">
        <v>19</v>
      </c>
      <c r="E4382" t="s">
        <v>27</v>
      </c>
      <c r="F4382" t="s">
        <v>31</v>
      </c>
      <c r="G4382" t="s">
        <v>50</v>
      </c>
      <c r="H4382" s="6">
        <v>37004</v>
      </c>
      <c r="I4382" s="1">
        <v>44923</v>
      </c>
      <c r="J4382">
        <v>79</v>
      </c>
    </row>
    <row r="4383" spans="1:10" x14ac:dyDescent="0.3">
      <c r="A4383">
        <v>1235911</v>
      </c>
      <c r="B4383">
        <v>4</v>
      </c>
      <c r="C4383" s="1">
        <v>45002</v>
      </c>
      <c r="D4383" t="s">
        <v>19</v>
      </c>
      <c r="E4383" t="s">
        <v>27</v>
      </c>
      <c r="F4383" t="s">
        <v>31</v>
      </c>
      <c r="G4383" t="s">
        <v>50</v>
      </c>
      <c r="H4383" s="6">
        <v>44357</v>
      </c>
      <c r="I4383" s="1">
        <v>44923</v>
      </c>
      <c r="J4383">
        <v>79</v>
      </c>
    </row>
    <row r="4384" spans="1:10" x14ac:dyDescent="0.3">
      <c r="A4384">
        <v>1235912</v>
      </c>
      <c r="B4384">
        <v>1</v>
      </c>
      <c r="C4384" s="1">
        <v>45148</v>
      </c>
      <c r="D4384" t="s">
        <v>12</v>
      </c>
      <c r="E4384" t="s">
        <v>18</v>
      </c>
      <c r="F4384" t="s">
        <v>25</v>
      </c>
      <c r="G4384" t="s">
        <v>52</v>
      </c>
      <c r="H4384" s="6">
        <v>47050</v>
      </c>
      <c r="I4384" s="1">
        <v>45108</v>
      </c>
      <c r="J4384">
        <v>40</v>
      </c>
    </row>
    <row r="4385" spans="1:10" x14ac:dyDescent="0.3">
      <c r="A4385">
        <v>1235913</v>
      </c>
      <c r="B4385">
        <v>1</v>
      </c>
      <c r="C4385" s="1">
        <v>45148</v>
      </c>
      <c r="D4385" t="s">
        <v>19</v>
      </c>
      <c r="E4385" t="s">
        <v>28</v>
      </c>
      <c r="F4385" t="s">
        <v>38</v>
      </c>
      <c r="G4385" t="s">
        <v>50</v>
      </c>
      <c r="H4385" s="6">
        <v>10831</v>
      </c>
      <c r="I4385" s="1">
        <v>45106</v>
      </c>
      <c r="J4385">
        <v>42</v>
      </c>
    </row>
    <row r="4386" spans="1:10" x14ac:dyDescent="0.3">
      <c r="A4386">
        <v>1235913</v>
      </c>
      <c r="B4386">
        <v>2</v>
      </c>
      <c r="C4386" s="1">
        <v>45148</v>
      </c>
      <c r="D4386" t="s">
        <v>19</v>
      </c>
      <c r="E4386" t="s">
        <v>28</v>
      </c>
      <c r="F4386" t="s">
        <v>38</v>
      </c>
      <c r="G4386" t="s">
        <v>50</v>
      </c>
      <c r="H4386" s="6">
        <v>19437</v>
      </c>
      <c r="I4386" s="1">
        <v>45106</v>
      </c>
      <c r="J4386">
        <v>42</v>
      </c>
    </row>
    <row r="4387" spans="1:10" x14ac:dyDescent="0.3">
      <c r="A4387">
        <v>1235913</v>
      </c>
      <c r="B4387">
        <v>3</v>
      </c>
      <c r="C4387" s="1">
        <v>45148</v>
      </c>
      <c r="D4387" t="s">
        <v>19</v>
      </c>
      <c r="E4387" t="s">
        <v>28</v>
      </c>
      <c r="F4387" t="s">
        <v>38</v>
      </c>
      <c r="G4387" t="s">
        <v>50</v>
      </c>
      <c r="H4387" s="6">
        <v>43220</v>
      </c>
      <c r="I4387" s="1">
        <v>45106</v>
      </c>
      <c r="J4387">
        <v>42</v>
      </c>
    </row>
    <row r="4388" spans="1:10" x14ac:dyDescent="0.3">
      <c r="A4388">
        <v>1235913</v>
      </c>
      <c r="B4388">
        <v>4</v>
      </c>
      <c r="C4388" s="1">
        <v>45148</v>
      </c>
      <c r="D4388" t="s">
        <v>19</v>
      </c>
      <c r="E4388" t="s">
        <v>28</v>
      </c>
      <c r="F4388" t="s">
        <v>38</v>
      </c>
      <c r="G4388" t="s">
        <v>50</v>
      </c>
      <c r="H4388" s="6">
        <v>36877</v>
      </c>
      <c r="I4388" s="1">
        <v>45106</v>
      </c>
      <c r="J4388">
        <v>42</v>
      </c>
    </row>
    <row r="4389" spans="1:10" x14ac:dyDescent="0.3">
      <c r="A4389">
        <v>1235913</v>
      </c>
      <c r="B4389">
        <v>5</v>
      </c>
      <c r="C4389" s="1">
        <v>45148</v>
      </c>
      <c r="D4389" t="s">
        <v>19</v>
      </c>
      <c r="E4389" t="s">
        <v>28</v>
      </c>
      <c r="F4389" t="s">
        <v>38</v>
      </c>
      <c r="G4389" t="s">
        <v>50</v>
      </c>
      <c r="H4389" s="6">
        <v>32168</v>
      </c>
      <c r="I4389" s="1">
        <v>45106</v>
      </c>
      <c r="J4389">
        <v>42</v>
      </c>
    </row>
    <row r="4390" spans="1:10" x14ac:dyDescent="0.3">
      <c r="A4390">
        <v>1235914</v>
      </c>
      <c r="B4390">
        <v>1</v>
      </c>
      <c r="C4390" s="1">
        <v>44958</v>
      </c>
      <c r="D4390" t="s">
        <v>19</v>
      </c>
      <c r="E4390" t="s">
        <v>27</v>
      </c>
      <c r="F4390" t="s">
        <v>34</v>
      </c>
      <c r="G4390" t="s">
        <v>53</v>
      </c>
      <c r="H4390" s="6">
        <v>21088</v>
      </c>
      <c r="I4390" s="1">
        <v>44885</v>
      </c>
      <c r="J4390">
        <v>73</v>
      </c>
    </row>
    <row r="4391" spans="1:10" x14ac:dyDescent="0.3">
      <c r="A4391">
        <v>1235914</v>
      </c>
      <c r="B4391">
        <v>2</v>
      </c>
      <c r="C4391" s="1">
        <v>44958</v>
      </c>
      <c r="D4391" t="s">
        <v>19</v>
      </c>
      <c r="E4391" t="s">
        <v>27</v>
      </c>
      <c r="F4391" t="s">
        <v>34</v>
      </c>
      <c r="G4391" t="s">
        <v>53</v>
      </c>
      <c r="H4391" s="6">
        <v>40480</v>
      </c>
      <c r="I4391" s="1">
        <v>44885</v>
      </c>
      <c r="J4391">
        <v>73</v>
      </c>
    </row>
    <row r="4392" spans="1:10" x14ac:dyDescent="0.3">
      <c r="A4392">
        <v>1235914</v>
      </c>
      <c r="B4392">
        <v>3</v>
      </c>
      <c r="C4392" s="1">
        <v>44958</v>
      </c>
      <c r="D4392" t="s">
        <v>19</v>
      </c>
      <c r="E4392" t="s">
        <v>27</v>
      </c>
      <c r="F4392" t="s">
        <v>34</v>
      </c>
      <c r="G4392" t="s">
        <v>53</v>
      </c>
      <c r="H4392" s="6">
        <v>8004</v>
      </c>
      <c r="I4392" s="1">
        <v>44885</v>
      </c>
      <c r="J4392">
        <v>73</v>
      </c>
    </row>
    <row r="4393" spans="1:10" x14ac:dyDescent="0.3">
      <c r="A4393">
        <v>1235914</v>
      </c>
      <c r="B4393">
        <v>4</v>
      </c>
      <c r="C4393" s="1">
        <v>44958</v>
      </c>
      <c r="D4393" t="s">
        <v>19</v>
      </c>
      <c r="E4393" t="s">
        <v>27</v>
      </c>
      <c r="F4393" t="s">
        <v>34</v>
      </c>
      <c r="G4393" t="s">
        <v>53</v>
      </c>
      <c r="H4393" s="6">
        <v>28844</v>
      </c>
      <c r="I4393" s="1">
        <v>44885</v>
      </c>
      <c r="J4393">
        <v>73</v>
      </c>
    </row>
    <row r="4394" spans="1:10" x14ac:dyDescent="0.3">
      <c r="A4394">
        <v>1235914</v>
      </c>
      <c r="B4394">
        <v>5</v>
      </c>
      <c r="C4394" s="1">
        <v>44958</v>
      </c>
      <c r="D4394" t="s">
        <v>19</v>
      </c>
      <c r="E4394" t="s">
        <v>27</v>
      </c>
      <c r="F4394" t="s">
        <v>34</v>
      </c>
      <c r="G4394" t="s">
        <v>53</v>
      </c>
      <c r="H4394" s="6">
        <v>35971</v>
      </c>
      <c r="I4394" s="1">
        <v>44885</v>
      </c>
      <c r="J4394">
        <v>73</v>
      </c>
    </row>
    <row r="4395" spans="1:10" x14ac:dyDescent="0.3">
      <c r="A4395">
        <v>1235914</v>
      </c>
      <c r="B4395">
        <v>6</v>
      </c>
      <c r="C4395" s="1">
        <v>44958</v>
      </c>
      <c r="D4395" t="s">
        <v>19</v>
      </c>
      <c r="E4395" t="s">
        <v>27</v>
      </c>
      <c r="F4395" t="s">
        <v>34</v>
      </c>
      <c r="G4395" t="s">
        <v>53</v>
      </c>
      <c r="H4395" s="6">
        <v>8526</v>
      </c>
      <c r="I4395" s="1">
        <v>44885</v>
      </c>
      <c r="J4395">
        <v>73</v>
      </c>
    </row>
    <row r="4396" spans="1:10" x14ac:dyDescent="0.3">
      <c r="A4396">
        <v>1235915</v>
      </c>
      <c r="B4396">
        <v>1</v>
      </c>
      <c r="C4396" s="1">
        <v>45050</v>
      </c>
      <c r="D4396" t="s">
        <v>19</v>
      </c>
      <c r="E4396" t="s">
        <v>27</v>
      </c>
      <c r="F4396" t="s">
        <v>29</v>
      </c>
      <c r="G4396" t="s">
        <v>50</v>
      </c>
      <c r="H4396" s="6">
        <v>22064</v>
      </c>
      <c r="I4396" s="1">
        <v>44945</v>
      </c>
      <c r="J4396">
        <v>105</v>
      </c>
    </row>
    <row r="4397" spans="1:10" x14ac:dyDescent="0.3">
      <c r="A4397">
        <v>1235915</v>
      </c>
      <c r="B4397">
        <v>2</v>
      </c>
      <c r="C4397" s="1">
        <v>45050</v>
      </c>
      <c r="D4397" t="s">
        <v>19</v>
      </c>
      <c r="E4397" t="s">
        <v>27</v>
      </c>
      <c r="F4397" t="s">
        <v>29</v>
      </c>
      <c r="G4397" t="s">
        <v>50</v>
      </c>
      <c r="H4397" s="6">
        <v>31989</v>
      </c>
      <c r="I4397" s="1">
        <v>44945</v>
      </c>
      <c r="J4397">
        <v>105</v>
      </c>
    </row>
    <row r="4398" spans="1:10" x14ac:dyDescent="0.3">
      <c r="A4398">
        <v>1235915</v>
      </c>
      <c r="B4398">
        <v>3</v>
      </c>
      <c r="C4398" s="1">
        <v>45050</v>
      </c>
      <c r="D4398" t="s">
        <v>19</v>
      </c>
      <c r="E4398" t="s">
        <v>27</v>
      </c>
      <c r="F4398" t="s">
        <v>29</v>
      </c>
      <c r="G4398" t="s">
        <v>50</v>
      </c>
      <c r="H4398" s="6">
        <v>40738</v>
      </c>
      <c r="I4398" s="1">
        <v>44945</v>
      </c>
      <c r="J4398">
        <v>105</v>
      </c>
    </row>
    <row r="4399" spans="1:10" x14ac:dyDescent="0.3">
      <c r="A4399">
        <v>1235915</v>
      </c>
      <c r="B4399">
        <v>4</v>
      </c>
      <c r="C4399" s="1">
        <v>45050</v>
      </c>
      <c r="D4399" t="s">
        <v>19</v>
      </c>
      <c r="E4399" t="s">
        <v>27</v>
      </c>
      <c r="F4399" t="s">
        <v>29</v>
      </c>
      <c r="G4399" t="s">
        <v>50</v>
      </c>
      <c r="H4399" s="6">
        <v>21092</v>
      </c>
      <c r="I4399" s="1">
        <v>44945</v>
      </c>
      <c r="J4399">
        <v>105</v>
      </c>
    </row>
    <row r="4400" spans="1:10" x14ac:dyDescent="0.3">
      <c r="A4400">
        <v>1235916</v>
      </c>
      <c r="B4400">
        <v>1</v>
      </c>
      <c r="C4400" s="1">
        <v>45095</v>
      </c>
      <c r="D4400" t="s">
        <v>19</v>
      </c>
      <c r="E4400" t="s">
        <v>27</v>
      </c>
      <c r="F4400" t="s">
        <v>29</v>
      </c>
      <c r="G4400" t="s">
        <v>50</v>
      </c>
      <c r="H4400" s="6">
        <v>12475</v>
      </c>
      <c r="I4400" s="1">
        <v>44923</v>
      </c>
      <c r="J4400">
        <v>172</v>
      </c>
    </row>
    <row r="4401" spans="1:10" x14ac:dyDescent="0.3">
      <c r="A4401">
        <v>1235917</v>
      </c>
      <c r="B4401">
        <v>1</v>
      </c>
      <c r="C4401" s="1">
        <v>44857</v>
      </c>
      <c r="D4401" t="s">
        <v>12</v>
      </c>
      <c r="E4401" t="s">
        <v>17</v>
      </c>
      <c r="F4401" t="s">
        <v>24</v>
      </c>
      <c r="G4401" t="s">
        <v>53</v>
      </c>
      <c r="H4401" s="6">
        <v>23918</v>
      </c>
      <c r="I4401" s="1">
        <v>44711</v>
      </c>
      <c r="J4401">
        <v>146</v>
      </c>
    </row>
    <row r="4402" spans="1:10" x14ac:dyDescent="0.3">
      <c r="A4402">
        <v>1235918</v>
      </c>
      <c r="B4402">
        <v>1</v>
      </c>
      <c r="C4402" s="1">
        <v>45149</v>
      </c>
      <c r="D4402" t="s">
        <v>12</v>
      </c>
      <c r="E4402" t="s">
        <v>17</v>
      </c>
      <c r="F4402" t="s">
        <v>24</v>
      </c>
      <c r="G4402" t="s">
        <v>52</v>
      </c>
      <c r="H4402" s="6">
        <v>15236</v>
      </c>
      <c r="I4402" s="1">
        <v>45047</v>
      </c>
      <c r="J4402">
        <v>102</v>
      </c>
    </row>
    <row r="4403" spans="1:10" x14ac:dyDescent="0.3">
      <c r="A4403">
        <v>1235918</v>
      </c>
      <c r="B4403">
        <v>2</v>
      </c>
      <c r="C4403" s="1">
        <v>45149</v>
      </c>
      <c r="D4403" t="s">
        <v>12</v>
      </c>
      <c r="E4403" t="s">
        <v>17</v>
      </c>
      <c r="F4403" t="s">
        <v>24</v>
      </c>
      <c r="G4403" t="s">
        <v>52</v>
      </c>
      <c r="H4403" s="6">
        <v>21201</v>
      </c>
      <c r="I4403" s="1">
        <v>45047</v>
      </c>
      <c r="J4403">
        <v>102</v>
      </c>
    </row>
    <row r="4404" spans="1:10" x14ac:dyDescent="0.3">
      <c r="A4404">
        <v>1235919</v>
      </c>
      <c r="B4404">
        <v>1</v>
      </c>
      <c r="C4404" s="1">
        <v>44997</v>
      </c>
      <c r="D4404" t="s">
        <v>19</v>
      </c>
      <c r="E4404" t="s">
        <v>28</v>
      </c>
      <c r="F4404" t="s">
        <v>36</v>
      </c>
      <c r="G4404" t="s">
        <v>53</v>
      </c>
      <c r="H4404" s="6">
        <v>31311</v>
      </c>
      <c r="I4404" s="1">
        <v>44856</v>
      </c>
      <c r="J4404">
        <v>141</v>
      </c>
    </row>
    <row r="4405" spans="1:10" x14ac:dyDescent="0.3">
      <c r="A4405">
        <v>1235919</v>
      </c>
      <c r="B4405">
        <v>2</v>
      </c>
      <c r="C4405" s="1">
        <v>44997</v>
      </c>
      <c r="D4405" t="s">
        <v>19</v>
      </c>
      <c r="E4405" t="s">
        <v>28</v>
      </c>
      <c r="F4405" t="s">
        <v>36</v>
      </c>
      <c r="G4405" t="s">
        <v>53</v>
      </c>
      <c r="H4405" s="6">
        <v>39789</v>
      </c>
      <c r="I4405" s="1">
        <v>44856</v>
      </c>
      <c r="J4405">
        <v>141</v>
      </c>
    </row>
    <row r="4406" spans="1:10" x14ac:dyDescent="0.3">
      <c r="A4406">
        <v>1235919</v>
      </c>
      <c r="B4406">
        <v>3</v>
      </c>
      <c r="C4406" s="1">
        <v>44997</v>
      </c>
      <c r="D4406" t="s">
        <v>19</v>
      </c>
      <c r="E4406" t="s">
        <v>28</v>
      </c>
      <c r="F4406" t="s">
        <v>36</v>
      </c>
      <c r="G4406" t="s">
        <v>53</v>
      </c>
      <c r="H4406" s="6">
        <v>28405</v>
      </c>
      <c r="I4406" s="1">
        <v>44856</v>
      </c>
      <c r="J4406">
        <v>141</v>
      </c>
    </row>
    <row r="4407" spans="1:10" x14ac:dyDescent="0.3">
      <c r="A4407">
        <v>1235919</v>
      </c>
      <c r="B4407">
        <v>4</v>
      </c>
      <c r="C4407" s="1">
        <v>44997</v>
      </c>
      <c r="D4407" t="s">
        <v>19</v>
      </c>
      <c r="E4407" t="s">
        <v>28</v>
      </c>
      <c r="F4407" t="s">
        <v>36</v>
      </c>
      <c r="G4407" t="s">
        <v>53</v>
      </c>
      <c r="H4407" s="6">
        <v>23624</v>
      </c>
      <c r="I4407" s="1">
        <v>44856</v>
      </c>
      <c r="J4407">
        <v>141</v>
      </c>
    </row>
    <row r="4408" spans="1:10" x14ac:dyDescent="0.3">
      <c r="A4408">
        <v>1235920</v>
      </c>
      <c r="B4408">
        <v>1</v>
      </c>
      <c r="C4408" s="1">
        <v>45128</v>
      </c>
      <c r="D4408" t="s">
        <v>19</v>
      </c>
      <c r="E4408" t="s">
        <v>27</v>
      </c>
      <c r="F4408" t="s">
        <v>34</v>
      </c>
      <c r="G4408" t="s">
        <v>50</v>
      </c>
      <c r="H4408" s="6">
        <v>19879</v>
      </c>
      <c r="I4408" s="1">
        <v>45082</v>
      </c>
      <c r="J4408">
        <v>46</v>
      </c>
    </row>
    <row r="4409" spans="1:10" x14ac:dyDescent="0.3">
      <c r="A4409">
        <v>1235920</v>
      </c>
      <c r="B4409">
        <v>2</v>
      </c>
      <c r="C4409" s="1">
        <v>45128</v>
      </c>
      <c r="D4409" t="s">
        <v>19</v>
      </c>
      <c r="E4409" t="s">
        <v>27</v>
      </c>
      <c r="F4409" t="s">
        <v>34</v>
      </c>
      <c r="G4409" t="s">
        <v>50</v>
      </c>
      <c r="H4409" s="6">
        <v>25044</v>
      </c>
      <c r="I4409" s="1">
        <v>45082</v>
      </c>
      <c r="J4409">
        <v>46</v>
      </c>
    </row>
    <row r="4410" spans="1:10" x14ac:dyDescent="0.3">
      <c r="A4410">
        <v>1235920</v>
      </c>
      <c r="B4410">
        <v>3</v>
      </c>
      <c r="C4410" s="1">
        <v>45128</v>
      </c>
      <c r="D4410" t="s">
        <v>19</v>
      </c>
      <c r="E4410" t="s">
        <v>27</v>
      </c>
      <c r="F4410" t="s">
        <v>34</v>
      </c>
      <c r="G4410" t="s">
        <v>50</v>
      </c>
      <c r="H4410" s="6">
        <v>19407</v>
      </c>
      <c r="I4410" s="1">
        <v>45082</v>
      </c>
      <c r="J4410">
        <v>46</v>
      </c>
    </row>
    <row r="4411" spans="1:10" x14ac:dyDescent="0.3">
      <c r="A4411">
        <v>1235920</v>
      </c>
      <c r="B4411">
        <v>4</v>
      </c>
      <c r="C4411" s="1">
        <v>45128</v>
      </c>
      <c r="D4411" t="s">
        <v>19</v>
      </c>
      <c r="E4411" t="s">
        <v>27</v>
      </c>
      <c r="F4411" t="s">
        <v>34</v>
      </c>
      <c r="G4411" t="s">
        <v>50</v>
      </c>
      <c r="H4411" s="6">
        <v>17490</v>
      </c>
      <c r="I4411" s="1">
        <v>45082</v>
      </c>
      <c r="J4411">
        <v>46</v>
      </c>
    </row>
    <row r="4412" spans="1:10" x14ac:dyDescent="0.3">
      <c r="A4412">
        <v>1235921</v>
      </c>
      <c r="B4412">
        <v>1</v>
      </c>
      <c r="C4412" s="1">
        <v>45116</v>
      </c>
      <c r="D4412" t="s">
        <v>19</v>
      </c>
      <c r="E4412" t="s">
        <v>27</v>
      </c>
      <c r="F4412" t="s">
        <v>34</v>
      </c>
      <c r="G4412" t="s">
        <v>53</v>
      </c>
      <c r="H4412" s="6">
        <v>37634</v>
      </c>
      <c r="I4412" s="1">
        <v>44981</v>
      </c>
      <c r="J4412">
        <v>135</v>
      </c>
    </row>
    <row r="4413" spans="1:10" x14ac:dyDescent="0.3">
      <c r="A4413">
        <v>1235921</v>
      </c>
      <c r="B4413">
        <v>2</v>
      </c>
      <c r="C4413" s="1">
        <v>45116</v>
      </c>
      <c r="D4413" t="s">
        <v>19</v>
      </c>
      <c r="E4413" t="s">
        <v>27</v>
      </c>
      <c r="F4413" t="s">
        <v>34</v>
      </c>
      <c r="G4413" t="s">
        <v>53</v>
      </c>
      <c r="H4413" s="6">
        <v>14501</v>
      </c>
      <c r="I4413" s="1">
        <v>44981</v>
      </c>
      <c r="J4413">
        <v>135</v>
      </c>
    </row>
    <row r="4414" spans="1:10" x14ac:dyDescent="0.3">
      <c r="A4414">
        <v>1235922</v>
      </c>
      <c r="B4414">
        <v>1</v>
      </c>
      <c r="C4414" s="1">
        <v>45064</v>
      </c>
      <c r="D4414" t="s">
        <v>19</v>
      </c>
      <c r="E4414" t="s">
        <v>28</v>
      </c>
      <c r="F4414" t="s">
        <v>39</v>
      </c>
      <c r="G4414" t="s">
        <v>52</v>
      </c>
      <c r="H4414" s="6">
        <v>26297</v>
      </c>
      <c r="I4414" s="1">
        <v>45026</v>
      </c>
      <c r="J4414">
        <v>38</v>
      </c>
    </row>
    <row r="4415" spans="1:10" x14ac:dyDescent="0.3">
      <c r="A4415">
        <v>1235922</v>
      </c>
      <c r="B4415">
        <v>2</v>
      </c>
      <c r="C4415" s="1">
        <v>45064</v>
      </c>
      <c r="D4415" t="s">
        <v>19</v>
      </c>
      <c r="E4415" t="s">
        <v>28</v>
      </c>
      <c r="F4415" t="s">
        <v>39</v>
      </c>
      <c r="G4415" t="s">
        <v>52</v>
      </c>
      <c r="H4415" s="6">
        <v>45740</v>
      </c>
      <c r="I4415" s="1">
        <v>45026</v>
      </c>
      <c r="J4415">
        <v>38</v>
      </c>
    </row>
    <row r="4416" spans="1:10" x14ac:dyDescent="0.3">
      <c r="A4416">
        <v>1235923</v>
      </c>
      <c r="B4416">
        <v>1</v>
      </c>
      <c r="C4416" s="1">
        <v>45016</v>
      </c>
      <c r="D4416" t="s">
        <v>12</v>
      </c>
      <c r="E4416" t="s">
        <v>11</v>
      </c>
      <c r="F4416" t="s">
        <v>13</v>
      </c>
      <c r="G4416" t="s">
        <v>51</v>
      </c>
      <c r="H4416" s="6">
        <v>3003</v>
      </c>
      <c r="I4416" s="1">
        <v>44937</v>
      </c>
      <c r="J4416">
        <v>79</v>
      </c>
    </row>
    <row r="4417" spans="1:10" x14ac:dyDescent="0.3">
      <c r="A4417">
        <v>1235923</v>
      </c>
      <c r="B4417">
        <v>2</v>
      </c>
      <c r="C4417" s="1">
        <v>45016</v>
      </c>
      <c r="D4417" t="s">
        <v>12</v>
      </c>
      <c r="E4417" t="s">
        <v>11</v>
      </c>
      <c r="F4417" t="s">
        <v>13</v>
      </c>
      <c r="G4417" t="s">
        <v>51</v>
      </c>
      <c r="H4417" s="6">
        <v>13997</v>
      </c>
      <c r="I4417" s="1">
        <v>44937</v>
      </c>
      <c r="J4417">
        <v>79</v>
      </c>
    </row>
    <row r="4418" spans="1:10" x14ac:dyDescent="0.3">
      <c r="A4418">
        <v>1235923</v>
      </c>
      <c r="B4418">
        <v>3</v>
      </c>
      <c r="C4418" s="1">
        <v>45016</v>
      </c>
      <c r="D4418" t="s">
        <v>12</v>
      </c>
      <c r="E4418" t="s">
        <v>11</v>
      </c>
      <c r="F4418" t="s">
        <v>13</v>
      </c>
      <c r="G4418" t="s">
        <v>51</v>
      </c>
      <c r="H4418" s="6">
        <v>7673</v>
      </c>
      <c r="I4418" s="1">
        <v>44937</v>
      </c>
      <c r="J4418">
        <v>79</v>
      </c>
    </row>
    <row r="4419" spans="1:10" x14ac:dyDescent="0.3">
      <c r="A4419">
        <v>1235923</v>
      </c>
      <c r="B4419">
        <v>4</v>
      </c>
      <c r="C4419" s="1">
        <v>45016</v>
      </c>
      <c r="D4419" t="s">
        <v>12</v>
      </c>
      <c r="E4419" t="s">
        <v>11</v>
      </c>
      <c r="F4419" t="s">
        <v>13</v>
      </c>
      <c r="G4419" t="s">
        <v>51</v>
      </c>
      <c r="H4419" s="6">
        <v>11580</v>
      </c>
      <c r="I4419" s="1">
        <v>44937</v>
      </c>
      <c r="J4419">
        <v>79</v>
      </c>
    </row>
    <row r="4420" spans="1:10" x14ac:dyDescent="0.3">
      <c r="A4420">
        <v>1235923</v>
      </c>
      <c r="B4420">
        <v>5</v>
      </c>
      <c r="C4420" s="1">
        <v>45016</v>
      </c>
      <c r="D4420" t="s">
        <v>12</v>
      </c>
      <c r="E4420" t="s">
        <v>11</v>
      </c>
      <c r="F4420" t="s">
        <v>13</v>
      </c>
      <c r="G4420" t="s">
        <v>51</v>
      </c>
      <c r="H4420" s="6">
        <v>13473</v>
      </c>
      <c r="I4420" s="1">
        <v>44937</v>
      </c>
      <c r="J4420">
        <v>79</v>
      </c>
    </row>
    <row r="4421" spans="1:10" x14ac:dyDescent="0.3">
      <c r="A4421">
        <v>1235924</v>
      </c>
      <c r="B4421">
        <v>1</v>
      </c>
      <c r="C4421" s="1">
        <v>44865</v>
      </c>
      <c r="D4421" t="s">
        <v>19</v>
      </c>
      <c r="E4421" t="s">
        <v>27</v>
      </c>
      <c r="F4421" t="s">
        <v>34</v>
      </c>
      <c r="G4421" t="s">
        <v>53</v>
      </c>
      <c r="H4421" s="6">
        <v>42109</v>
      </c>
      <c r="I4421" s="1">
        <v>44759</v>
      </c>
      <c r="J4421">
        <v>106</v>
      </c>
    </row>
    <row r="4422" spans="1:10" x14ac:dyDescent="0.3">
      <c r="A4422">
        <v>1235925</v>
      </c>
      <c r="B4422">
        <v>1</v>
      </c>
      <c r="C4422" s="1">
        <v>44992</v>
      </c>
      <c r="D4422" t="s">
        <v>12</v>
      </c>
      <c r="E4422" t="s">
        <v>11</v>
      </c>
      <c r="F4422" t="s">
        <v>14</v>
      </c>
      <c r="G4422" t="s">
        <v>52</v>
      </c>
      <c r="H4422" s="6">
        <v>2609</v>
      </c>
      <c r="I4422" s="1">
        <v>44861</v>
      </c>
      <c r="J4422">
        <v>131</v>
      </c>
    </row>
    <row r="4423" spans="1:10" x14ac:dyDescent="0.3">
      <c r="A4423">
        <v>1235925</v>
      </c>
      <c r="B4423">
        <v>2</v>
      </c>
      <c r="C4423" s="1">
        <v>44992</v>
      </c>
      <c r="D4423" t="s">
        <v>12</v>
      </c>
      <c r="E4423" t="s">
        <v>11</v>
      </c>
      <c r="F4423" t="s">
        <v>14</v>
      </c>
      <c r="G4423" t="s">
        <v>52</v>
      </c>
      <c r="H4423" s="6">
        <v>26518</v>
      </c>
      <c r="I4423" s="1">
        <v>44861</v>
      </c>
      <c r="J4423">
        <v>131</v>
      </c>
    </row>
    <row r="4424" spans="1:10" x14ac:dyDescent="0.3">
      <c r="A4424">
        <v>1235925</v>
      </c>
      <c r="B4424">
        <v>3</v>
      </c>
      <c r="C4424" s="1">
        <v>44992</v>
      </c>
      <c r="D4424" t="s">
        <v>12</v>
      </c>
      <c r="E4424" t="s">
        <v>11</v>
      </c>
      <c r="F4424" t="s">
        <v>14</v>
      </c>
      <c r="G4424" t="s">
        <v>52</v>
      </c>
      <c r="H4424" s="6">
        <v>20800</v>
      </c>
      <c r="I4424" s="1">
        <v>44861</v>
      </c>
      <c r="J4424">
        <v>131</v>
      </c>
    </row>
    <row r="4425" spans="1:10" x14ac:dyDescent="0.3">
      <c r="A4425">
        <v>1235926</v>
      </c>
      <c r="B4425">
        <v>1</v>
      </c>
      <c r="C4425" s="1">
        <v>45015</v>
      </c>
      <c r="D4425" t="s">
        <v>19</v>
      </c>
      <c r="E4425" t="s">
        <v>28</v>
      </c>
      <c r="F4425" t="s">
        <v>36</v>
      </c>
      <c r="G4425" t="s">
        <v>53</v>
      </c>
      <c r="H4425" s="6">
        <v>20478</v>
      </c>
      <c r="I4425" s="1">
        <v>44850</v>
      </c>
      <c r="J4425">
        <v>165</v>
      </c>
    </row>
    <row r="4426" spans="1:10" x14ac:dyDescent="0.3">
      <c r="A4426">
        <v>1235927</v>
      </c>
      <c r="B4426">
        <v>1</v>
      </c>
      <c r="C4426" s="1">
        <v>45100</v>
      </c>
      <c r="D4426" t="s">
        <v>19</v>
      </c>
      <c r="E4426" t="s">
        <v>28</v>
      </c>
      <c r="F4426" t="s">
        <v>38</v>
      </c>
      <c r="G4426" t="s">
        <v>51</v>
      </c>
      <c r="H4426" s="6">
        <v>6425</v>
      </c>
      <c r="I4426" s="1">
        <v>45028</v>
      </c>
      <c r="J4426">
        <v>72</v>
      </c>
    </row>
    <row r="4427" spans="1:10" x14ac:dyDescent="0.3">
      <c r="A4427">
        <v>1235927</v>
      </c>
      <c r="B4427">
        <v>2</v>
      </c>
      <c r="C4427" s="1">
        <v>45100</v>
      </c>
      <c r="D4427" t="s">
        <v>19</v>
      </c>
      <c r="E4427" t="s">
        <v>28</v>
      </c>
      <c r="F4427" t="s">
        <v>38</v>
      </c>
      <c r="G4427" t="s">
        <v>51</v>
      </c>
      <c r="H4427" s="6">
        <v>40888</v>
      </c>
      <c r="I4427" s="1">
        <v>45028</v>
      </c>
      <c r="J4427">
        <v>72</v>
      </c>
    </row>
    <row r="4428" spans="1:10" x14ac:dyDescent="0.3">
      <c r="A4428">
        <v>1235927</v>
      </c>
      <c r="B4428">
        <v>3</v>
      </c>
      <c r="C4428" s="1">
        <v>45100</v>
      </c>
      <c r="D4428" t="s">
        <v>19</v>
      </c>
      <c r="E4428" t="s">
        <v>28</v>
      </c>
      <c r="F4428" t="s">
        <v>38</v>
      </c>
      <c r="G4428" t="s">
        <v>51</v>
      </c>
      <c r="H4428" s="6">
        <v>37370</v>
      </c>
      <c r="I4428" s="1">
        <v>45028</v>
      </c>
      <c r="J4428">
        <v>72</v>
      </c>
    </row>
    <row r="4429" spans="1:10" x14ac:dyDescent="0.3">
      <c r="A4429">
        <v>1235927</v>
      </c>
      <c r="B4429">
        <v>4</v>
      </c>
      <c r="C4429" s="1">
        <v>45100</v>
      </c>
      <c r="D4429" t="s">
        <v>19</v>
      </c>
      <c r="E4429" t="s">
        <v>28</v>
      </c>
      <c r="F4429" t="s">
        <v>38</v>
      </c>
      <c r="G4429" t="s">
        <v>51</v>
      </c>
      <c r="H4429" s="6">
        <v>36482</v>
      </c>
      <c r="I4429" s="1">
        <v>45028</v>
      </c>
      <c r="J4429">
        <v>72</v>
      </c>
    </row>
    <row r="4430" spans="1:10" x14ac:dyDescent="0.3">
      <c r="A4430">
        <v>1235927</v>
      </c>
      <c r="B4430">
        <v>5</v>
      </c>
      <c r="C4430" s="1">
        <v>45100</v>
      </c>
      <c r="D4430" t="s">
        <v>19</v>
      </c>
      <c r="E4430" t="s">
        <v>28</v>
      </c>
      <c r="F4430" t="s">
        <v>38</v>
      </c>
      <c r="G4430" t="s">
        <v>51</v>
      </c>
      <c r="H4430" s="6">
        <v>45564</v>
      </c>
      <c r="I4430" s="1">
        <v>45028</v>
      </c>
      <c r="J4430">
        <v>72</v>
      </c>
    </row>
    <row r="4431" spans="1:10" x14ac:dyDescent="0.3">
      <c r="A4431">
        <v>1235927</v>
      </c>
      <c r="B4431">
        <v>6</v>
      </c>
      <c r="C4431" s="1">
        <v>45100</v>
      </c>
      <c r="D4431" t="s">
        <v>19</v>
      </c>
      <c r="E4431" t="s">
        <v>28</v>
      </c>
      <c r="F4431" t="s">
        <v>38</v>
      </c>
      <c r="G4431" t="s">
        <v>51</v>
      </c>
      <c r="H4431" s="6">
        <v>47581</v>
      </c>
      <c r="I4431" s="1">
        <v>45028</v>
      </c>
      <c r="J4431">
        <v>72</v>
      </c>
    </row>
    <row r="4432" spans="1:10" x14ac:dyDescent="0.3">
      <c r="A4432">
        <v>1235927</v>
      </c>
      <c r="B4432">
        <v>7</v>
      </c>
      <c r="C4432" s="1">
        <v>45100</v>
      </c>
      <c r="D4432" t="s">
        <v>19</v>
      </c>
      <c r="E4432" t="s">
        <v>28</v>
      </c>
      <c r="F4432" t="s">
        <v>38</v>
      </c>
      <c r="G4432" t="s">
        <v>51</v>
      </c>
      <c r="H4432" s="6">
        <v>11690</v>
      </c>
      <c r="I4432" s="1">
        <v>45028</v>
      </c>
      <c r="J4432">
        <v>72</v>
      </c>
    </row>
    <row r="4433" spans="1:10" x14ac:dyDescent="0.3">
      <c r="A4433">
        <v>1235928</v>
      </c>
      <c r="B4433">
        <v>1</v>
      </c>
      <c r="C4433" s="1">
        <v>44852</v>
      </c>
      <c r="D4433" t="s">
        <v>19</v>
      </c>
      <c r="E4433" t="s">
        <v>27</v>
      </c>
      <c r="F4433" t="s">
        <v>34</v>
      </c>
      <c r="G4433" t="s">
        <v>50</v>
      </c>
      <c r="H4433" s="6">
        <v>37211</v>
      </c>
      <c r="I4433" s="1">
        <v>44791</v>
      </c>
      <c r="J4433">
        <v>61</v>
      </c>
    </row>
    <row r="4434" spans="1:10" x14ac:dyDescent="0.3">
      <c r="A4434">
        <v>1235928</v>
      </c>
      <c r="B4434">
        <v>2</v>
      </c>
      <c r="C4434" s="1">
        <v>44852</v>
      </c>
      <c r="D4434" t="s">
        <v>19</v>
      </c>
      <c r="E4434" t="s">
        <v>27</v>
      </c>
      <c r="F4434" t="s">
        <v>34</v>
      </c>
      <c r="G4434" t="s">
        <v>50</v>
      </c>
      <c r="H4434" s="6">
        <v>6788</v>
      </c>
      <c r="I4434" s="1">
        <v>44791</v>
      </c>
      <c r="J4434">
        <v>61</v>
      </c>
    </row>
    <row r="4435" spans="1:10" x14ac:dyDescent="0.3">
      <c r="A4435">
        <v>1235928</v>
      </c>
      <c r="B4435">
        <v>3</v>
      </c>
      <c r="C4435" s="1">
        <v>44852</v>
      </c>
      <c r="D4435" t="s">
        <v>19</v>
      </c>
      <c r="E4435" t="s">
        <v>27</v>
      </c>
      <c r="F4435" t="s">
        <v>34</v>
      </c>
      <c r="G4435" t="s">
        <v>50</v>
      </c>
      <c r="H4435" s="6">
        <v>43431</v>
      </c>
      <c r="I4435" s="1">
        <v>44791</v>
      </c>
      <c r="J4435">
        <v>61</v>
      </c>
    </row>
    <row r="4436" spans="1:10" x14ac:dyDescent="0.3">
      <c r="A4436">
        <v>1235928</v>
      </c>
      <c r="B4436">
        <v>4</v>
      </c>
      <c r="C4436" s="1">
        <v>44852</v>
      </c>
      <c r="D4436" t="s">
        <v>19</v>
      </c>
      <c r="E4436" t="s">
        <v>27</v>
      </c>
      <c r="F4436" t="s">
        <v>34</v>
      </c>
      <c r="G4436" t="s">
        <v>50</v>
      </c>
      <c r="H4436" s="6">
        <v>16414</v>
      </c>
      <c r="I4436" s="1">
        <v>44791</v>
      </c>
      <c r="J4436">
        <v>61</v>
      </c>
    </row>
    <row r="4437" spans="1:10" x14ac:dyDescent="0.3">
      <c r="A4437">
        <v>1235929</v>
      </c>
      <c r="B4437">
        <v>1</v>
      </c>
      <c r="C4437" s="1">
        <v>45176</v>
      </c>
      <c r="D4437" t="s">
        <v>19</v>
      </c>
      <c r="E4437" t="s">
        <v>28</v>
      </c>
      <c r="F4437" t="s">
        <v>33</v>
      </c>
      <c r="G4437" t="s">
        <v>50</v>
      </c>
      <c r="H4437" s="6">
        <v>1007</v>
      </c>
      <c r="I4437" s="1">
        <v>45052</v>
      </c>
      <c r="J4437">
        <v>124</v>
      </c>
    </row>
    <row r="4438" spans="1:10" x14ac:dyDescent="0.3">
      <c r="A4438">
        <v>1235930</v>
      </c>
      <c r="B4438">
        <v>1</v>
      </c>
      <c r="C4438" s="1">
        <v>44911</v>
      </c>
      <c r="D4438" t="s">
        <v>12</v>
      </c>
      <c r="E4438" t="s">
        <v>11</v>
      </c>
      <c r="F4438" t="s">
        <v>10</v>
      </c>
      <c r="G4438" t="s">
        <v>51</v>
      </c>
      <c r="H4438" s="6">
        <v>26504</v>
      </c>
      <c r="I4438" s="1">
        <v>44820</v>
      </c>
      <c r="J4438">
        <v>91</v>
      </c>
    </row>
    <row r="4439" spans="1:10" x14ac:dyDescent="0.3">
      <c r="A4439">
        <v>1235930</v>
      </c>
      <c r="B4439">
        <v>2</v>
      </c>
      <c r="C4439" s="1">
        <v>44911</v>
      </c>
      <c r="D4439" t="s">
        <v>12</v>
      </c>
      <c r="E4439" t="s">
        <v>11</v>
      </c>
      <c r="F4439" t="s">
        <v>10</v>
      </c>
      <c r="G4439" t="s">
        <v>51</v>
      </c>
      <c r="H4439" s="6">
        <v>12538</v>
      </c>
      <c r="I4439" s="1">
        <v>44820</v>
      </c>
      <c r="J4439">
        <v>91</v>
      </c>
    </row>
    <row r="4440" spans="1:10" x14ac:dyDescent="0.3">
      <c r="A4440">
        <v>1235930</v>
      </c>
      <c r="B4440">
        <v>3</v>
      </c>
      <c r="C4440" s="1">
        <v>44911</v>
      </c>
      <c r="D4440" t="s">
        <v>12</v>
      </c>
      <c r="E4440" t="s">
        <v>11</v>
      </c>
      <c r="F4440" t="s">
        <v>10</v>
      </c>
      <c r="G4440" t="s">
        <v>51</v>
      </c>
      <c r="H4440" s="6">
        <v>47407</v>
      </c>
      <c r="I4440" s="1">
        <v>44820</v>
      </c>
      <c r="J4440">
        <v>91</v>
      </c>
    </row>
    <row r="4441" spans="1:10" x14ac:dyDescent="0.3">
      <c r="A4441">
        <v>1235931</v>
      </c>
      <c r="B4441">
        <v>1</v>
      </c>
      <c r="C4441" s="1">
        <v>44946</v>
      </c>
      <c r="D4441" t="s">
        <v>19</v>
      </c>
      <c r="E4441" t="s">
        <v>27</v>
      </c>
      <c r="F4441" t="s">
        <v>34</v>
      </c>
      <c r="G4441" t="s">
        <v>50</v>
      </c>
      <c r="H4441" s="6">
        <v>1491</v>
      </c>
      <c r="I4441" s="1">
        <v>44907</v>
      </c>
      <c r="J4441">
        <v>39</v>
      </c>
    </row>
    <row r="4442" spans="1:10" x14ac:dyDescent="0.3">
      <c r="A4442">
        <v>1235931</v>
      </c>
      <c r="B4442">
        <v>2</v>
      </c>
      <c r="C4442" s="1">
        <v>44946</v>
      </c>
      <c r="D4442" t="s">
        <v>19</v>
      </c>
      <c r="E4442" t="s">
        <v>27</v>
      </c>
      <c r="F4442" t="s">
        <v>34</v>
      </c>
      <c r="G4442" t="s">
        <v>50</v>
      </c>
      <c r="H4442" s="6">
        <v>23152</v>
      </c>
      <c r="I4442" s="1">
        <v>44907</v>
      </c>
      <c r="J4442">
        <v>39</v>
      </c>
    </row>
    <row r="4443" spans="1:10" x14ac:dyDescent="0.3">
      <c r="A4443">
        <v>1235932</v>
      </c>
      <c r="B4443">
        <v>1</v>
      </c>
      <c r="C4443" s="1">
        <v>45055</v>
      </c>
      <c r="D4443" t="s">
        <v>19</v>
      </c>
      <c r="E4443" t="s">
        <v>28</v>
      </c>
      <c r="F4443" t="s">
        <v>37</v>
      </c>
      <c r="G4443" t="s">
        <v>50</v>
      </c>
      <c r="H4443" s="6">
        <v>4638</v>
      </c>
      <c r="I4443" s="1">
        <v>44899</v>
      </c>
      <c r="J4443">
        <v>156</v>
      </c>
    </row>
    <row r="4444" spans="1:10" x14ac:dyDescent="0.3">
      <c r="A4444">
        <v>1235932</v>
      </c>
      <c r="B4444">
        <v>2</v>
      </c>
      <c r="C4444" s="1">
        <v>45055</v>
      </c>
      <c r="D4444" t="s">
        <v>19</v>
      </c>
      <c r="E4444" t="s">
        <v>28</v>
      </c>
      <c r="F4444" t="s">
        <v>37</v>
      </c>
      <c r="G4444" t="s">
        <v>50</v>
      </c>
      <c r="H4444" s="6">
        <v>13463</v>
      </c>
      <c r="I4444" s="1">
        <v>44899</v>
      </c>
      <c r="J4444">
        <v>156</v>
      </c>
    </row>
    <row r="4445" spans="1:10" x14ac:dyDescent="0.3">
      <c r="A4445">
        <v>1235932</v>
      </c>
      <c r="B4445">
        <v>3</v>
      </c>
      <c r="C4445" s="1">
        <v>45055</v>
      </c>
      <c r="D4445" t="s">
        <v>19</v>
      </c>
      <c r="E4445" t="s">
        <v>28</v>
      </c>
      <c r="F4445" t="s">
        <v>37</v>
      </c>
      <c r="G4445" t="s">
        <v>50</v>
      </c>
      <c r="H4445" s="6">
        <v>11002</v>
      </c>
      <c r="I4445" s="1">
        <v>44899</v>
      </c>
      <c r="J4445">
        <v>156</v>
      </c>
    </row>
    <row r="4446" spans="1:10" x14ac:dyDescent="0.3">
      <c r="A4446">
        <v>1235932</v>
      </c>
      <c r="B4446">
        <v>4</v>
      </c>
      <c r="C4446" s="1">
        <v>45055</v>
      </c>
      <c r="D4446" t="s">
        <v>19</v>
      </c>
      <c r="E4446" t="s">
        <v>28</v>
      </c>
      <c r="F4446" t="s">
        <v>37</v>
      </c>
      <c r="G4446" t="s">
        <v>50</v>
      </c>
      <c r="H4446" s="6">
        <v>36947</v>
      </c>
      <c r="I4446" s="1">
        <v>44899</v>
      </c>
      <c r="J4446">
        <v>156</v>
      </c>
    </row>
    <row r="4447" spans="1:10" x14ac:dyDescent="0.3">
      <c r="A4447">
        <v>1235933</v>
      </c>
      <c r="B4447">
        <v>1</v>
      </c>
      <c r="C4447" s="1">
        <v>45121</v>
      </c>
      <c r="D4447" t="s">
        <v>12</v>
      </c>
      <c r="E4447" t="s">
        <v>11</v>
      </c>
      <c r="F4447" t="s">
        <v>15</v>
      </c>
      <c r="G4447" t="s">
        <v>53</v>
      </c>
      <c r="H4447" s="6">
        <v>10202</v>
      </c>
      <c r="I4447" s="1">
        <v>45012</v>
      </c>
      <c r="J4447">
        <v>109</v>
      </c>
    </row>
    <row r="4448" spans="1:10" x14ac:dyDescent="0.3">
      <c r="A4448">
        <v>1235933</v>
      </c>
      <c r="B4448">
        <v>2</v>
      </c>
      <c r="C4448" s="1">
        <v>45121</v>
      </c>
      <c r="D4448" t="s">
        <v>12</v>
      </c>
      <c r="E4448" t="s">
        <v>11</v>
      </c>
      <c r="F4448" t="s">
        <v>15</v>
      </c>
      <c r="G4448" t="s">
        <v>53</v>
      </c>
      <c r="H4448" s="6">
        <v>36308</v>
      </c>
      <c r="I4448" s="1">
        <v>45012</v>
      </c>
      <c r="J4448">
        <v>109</v>
      </c>
    </row>
    <row r="4449" spans="1:10" x14ac:dyDescent="0.3">
      <c r="A4449">
        <v>1235933</v>
      </c>
      <c r="B4449">
        <v>3</v>
      </c>
      <c r="C4449" s="1">
        <v>45121</v>
      </c>
      <c r="D4449" t="s">
        <v>12</v>
      </c>
      <c r="E4449" t="s">
        <v>11</v>
      </c>
      <c r="F4449" t="s">
        <v>15</v>
      </c>
      <c r="G4449" t="s">
        <v>53</v>
      </c>
      <c r="H4449" s="6">
        <v>42471</v>
      </c>
      <c r="I4449" s="1">
        <v>45012</v>
      </c>
      <c r="J4449">
        <v>109</v>
      </c>
    </row>
    <row r="4450" spans="1:10" x14ac:dyDescent="0.3">
      <c r="A4450">
        <v>1235933</v>
      </c>
      <c r="B4450">
        <v>4</v>
      </c>
      <c r="C4450" s="1">
        <v>45121</v>
      </c>
      <c r="D4450" t="s">
        <v>12</v>
      </c>
      <c r="E4450" t="s">
        <v>11</v>
      </c>
      <c r="F4450" t="s">
        <v>15</v>
      </c>
      <c r="G4450" t="s">
        <v>53</v>
      </c>
      <c r="H4450" s="6">
        <v>45589</v>
      </c>
      <c r="I4450" s="1">
        <v>45012</v>
      </c>
      <c r="J4450">
        <v>109</v>
      </c>
    </row>
    <row r="4451" spans="1:10" x14ac:dyDescent="0.3">
      <c r="A4451">
        <v>1235934</v>
      </c>
      <c r="B4451">
        <v>1</v>
      </c>
      <c r="C4451" s="1">
        <v>44899</v>
      </c>
      <c r="D4451" t="s">
        <v>19</v>
      </c>
      <c r="E4451" t="s">
        <v>28</v>
      </c>
      <c r="F4451" t="s">
        <v>33</v>
      </c>
      <c r="G4451" t="s">
        <v>50</v>
      </c>
      <c r="H4451" s="6">
        <v>46000</v>
      </c>
      <c r="I4451" s="1">
        <v>44816</v>
      </c>
      <c r="J4451">
        <v>83</v>
      </c>
    </row>
    <row r="4452" spans="1:10" x14ac:dyDescent="0.3">
      <c r="A4452">
        <v>1235934</v>
      </c>
      <c r="B4452">
        <v>2</v>
      </c>
      <c r="C4452" s="1">
        <v>44899</v>
      </c>
      <c r="D4452" t="s">
        <v>19</v>
      </c>
      <c r="E4452" t="s">
        <v>28</v>
      </c>
      <c r="F4452" t="s">
        <v>33</v>
      </c>
      <c r="G4452" t="s">
        <v>50</v>
      </c>
      <c r="H4452" s="6">
        <v>33582</v>
      </c>
      <c r="I4452" s="1">
        <v>44816</v>
      </c>
      <c r="J4452">
        <v>83</v>
      </c>
    </row>
    <row r="4453" spans="1:10" x14ac:dyDescent="0.3">
      <c r="A4453">
        <v>1235934</v>
      </c>
      <c r="B4453">
        <v>3</v>
      </c>
      <c r="C4453" s="1">
        <v>44899</v>
      </c>
      <c r="D4453" t="s">
        <v>19</v>
      </c>
      <c r="E4453" t="s">
        <v>28</v>
      </c>
      <c r="F4453" t="s">
        <v>33</v>
      </c>
      <c r="G4453" t="s">
        <v>50</v>
      </c>
      <c r="H4453" s="6">
        <v>39959</v>
      </c>
      <c r="I4453" s="1">
        <v>44816</v>
      </c>
      <c r="J4453">
        <v>83</v>
      </c>
    </row>
    <row r="4454" spans="1:10" x14ac:dyDescent="0.3">
      <c r="A4454">
        <v>1235934</v>
      </c>
      <c r="B4454">
        <v>4</v>
      </c>
      <c r="C4454" s="1">
        <v>44899</v>
      </c>
      <c r="D4454" t="s">
        <v>19</v>
      </c>
      <c r="E4454" t="s">
        <v>28</v>
      </c>
      <c r="F4454" t="s">
        <v>33</v>
      </c>
      <c r="G4454" t="s">
        <v>50</v>
      </c>
      <c r="H4454" s="6">
        <v>23127</v>
      </c>
      <c r="I4454" s="1">
        <v>44816</v>
      </c>
      <c r="J4454">
        <v>83</v>
      </c>
    </row>
    <row r="4455" spans="1:10" x14ac:dyDescent="0.3">
      <c r="A4455">
        <v>1235934</v>
      </c>
      <c r="B4455">
        <v>5</v>
      </c>
      <c r="C4455" s="1">
        <v>44899</v>
      </c>
      <c r="D4455" t="s">
        <v>19</v>
      </c>
      <c r="E4455" t="s">
        <v>28</v>
      </c>
      <c r="F4455" t="s">
        <v>33</v>
      </c>
      <c r="G4455" t="s">
        <v>50</v>
      </c>
      <c r="H4455" s="6">
        <v>20230</v>
      </c>
      <c r="I4455" s="1">
        <v>44816</v>
      </c>
      <c r="J4455">
        <v>83</v>
      </c>
    </row>
    <row r="4456" spans="1:10" x14ac:dyDescent="0.3">
      <c r="A4456">
        <v>1235934</v>
      </c>
      <c r="B4456">
        <v>6</v>
      </c>
      <c r="C4456" s="1">
        <v>44899</v>
      </c>
      <c r="D4456" t="s">
        <v>19</v>
      </c>
      <c r="E4456" t="s">
        <v>28</v>
      </c>
      <c r="F4456" t="s">
        <v>33</v>
      </c>
      <c r="G4456" t="s">
        <v>50</v>
      </c>
      <c r="H4456" s="6">
        <v>16628</v>
      </c>
      <c r="I4456" s="1">
        <v>44816</v>
      </c>
      <c r="J4456">
        <v>83</v>
      </c>
    </row>
    <row r="4457" spans="1:10" x14ac:dyDescent="0.3">
      <c r="A4457">
        <v>1235935</v>
      </c>
      <c r="B4457">
        <v>1</v>
      </c>
      <c r="C4457" s="1">
        <v>45184</v>
      </c>
      <c r="D4457" t="s">
        <v>19</v>
      </c>
      <c r="E4457" t="s">
        <v>28</v>
      </c>
      <c r="F4457" t="s">
        <v>32</v>
      </c>
      <c r="G4457" t="s">
        <v>53</v>
      </c>
      <c r="H4457" s="6">
        <v>44821</v>
      </c>
      <c r="I4457" s="1">
        <v>45013</v>
      </c>
      <c r="J4457">
        <v>171</v>
      </c>
    </row>
    <row r="4458" spans="1:10" x14ac:dyDescent="0.3">
      <c r="A4458">
        <v>1235935</v>
      </c>
      <c r="B4458">
        <v>2</v>
      </c>
      <c r="C4458" s="1">
        <v>45184</v>
      </c>
      <c r="D4458" t="s">
        <v>19</v>
      </c>
      <c r="E4458" t="s">
        <v>28</v>
      </c>
      <c r="F4458" t="s">
        <v>32</v>
      </c>
      <c r="G4458" t="s">
        <v>53</v>
      </c>
      <c r="H4458" s="6">
        <v>41067</v>
      </c>
      <c r="I4458" s="1">
        <v>45013</v>
      </c>
      <c r="J4458">
        <v>171</v>
      </c>
    </row>
    <row r="4459" spans="1:10" x14ac:dyDescent="0.3">
      <c r="A4459">
        <v>1235936</v>
      </c>
      <c r="B4459">
        <v>1</v>
      </c>
      <c r="C4459" s="1">
        <v>44859</v>
      </c>
      <c r="D4459" t="s">
        <v>12</v>
      </c>
      <c r="E4459" t="s">
        <v>18</v>
      </c>
      <c r="F4459" t="s">
        <v>26</v>
      </c>
      <c r="G4459" t="s">
        <v>52</v>
      </c>
      <c r="H4459" s="6">
        <v>8473</v>
      </c>
      <c r="I4459" s="1">
        <v>44770</v>
      </c>
      <c r="J4459">
        <v>89</v>
      </c>
    </row>
    <row r="4460" spans="1:10" x14ac:dyDescent="0.3">
      <c r="A4460">
        <v>1235937</v>
      </c>
      <c r="B4460">
        <v>1</v>
      </c>
      <c r="C4460" s="1">
        <v>45157</v>
      </c>
      <c r="D4460" t="s">
        <v>19</v>
      </c>
      <c r="E4460" t="s">
        <v>28</v>
      </c>
      <c r="F4460" t="s">
        <v>37</v>
      </c>
      <c r="G4460" t="s">
        <v>53</v>
      </c>
      <c r="H4460" s="6">
        <v>39058</v>
      </c>
      <c r="I4460" s="1">
        <v>45119</v>
      </c>
      <c r="J4460">
        <v>38</v>
      </c>
    </row>
    <row r="4461" spans="1:10" x14ac:dyDescent="0.3">
      <c r="A4461">
        <v>1235938</v>
      </c>
      <c r="B4461">
        <v>1</v>
      </c>
      <c r="C4461" s="1">
        <v>44958</v>
      </c>
      <c r="D4461" t="s">
        <v>12</v>
      </c>
      <c r="E4461" t="s">
        <v>18</v>
      </c>
      <c r="F4461" t="s">
        <v>23</v>
      </c>
      <c r="G4461" t="s">
        <v>52</v>
      </c>
      <c r="H4461" s="6">
        <v>14613</v>
      </c>
      <c r="I4461" s="1">
        <v>44782</v>
      </c>
      <c r="J4461">
        <v>176</v>
      </c>
    </row>
    <row r="4462" spans="1:10" x14ac:dyDescent="0.3">
      <c r="A4462">
        <v>1235938</v>
      </c>
      <c r="B4462">
        <v>2</v>
      </c>
      <c r="C4462" s="1">
        <v>44958</v>
      </c>
      <c r="D4462" t="s">
        <v>12</v>
      </c>
      <c r="E4462" t="s">
        <v>18</v>
      </c>
      <c r="F4462" t="s">
        <v>23</v>
      </c>
      <c r="G4462" t="s">
        <v>52</v>
      </c>
      <c r="H4462" s="6">
        <v>15494</v>
      </c>
      <c r="I4462" s="1">
        <v>44782</v>
      </c>
      <c r="J4462">
        <v>176</v>
      </c>
    </row>
    <row r="4463" spans="1:10" x14ac:dyDescent="0.3">
      <c r="A4463">
        <v>1235938</v>
      </c>
      <c r="B4463">
        <v>3</v>
      </c>
      <c r="C4463" s="1">
        <v>44958</v>
      </c>
      <c r="D4463" t="s">
        <v>12</v>
      </c>
      <c r="E4463" t="s">
        <v>18</v>
      </c>
      <c r="F4463" t="s">
        <v>23</v>
      </c>
      <c r="G4463" t="s">
        <v>52</v>
      </c>
      <c r="H4463" s="6">
        <v>40859</v>
      </c>
      <c r="I4463" s="1">
        <v>44782</v>
      </c>
      <c r="J4463">
        <v>176</v>
      </c>
    </row>
    <row r="4464" spans="1:10" x14ac:dyDescent="0.3">
      <c r="A4464">
        <v>1235938</v>
      </c>
      <c r="B4464">
        <v>4</v>
      </c>
      <c r="C4464" s="1">
        <v>44958</v>
      </c>
      <c r="D4464" t="s">
        <v>12</v>
      </c>
      <c r="E4464" t="s">
        <v>18</v>
      </c>
      <c r="F4464" t="s">
        <v>23</v>
      </c>
      <c r="G4464" t="s">
        <v>52</v>
      </c>
      <c r="H4464" s="6">
        <v>26483</v>
      </c>
      <c r="I4464" s="1">
        <v>44782</v>
      </c>
      <c r="J4464">
        <v>176</v>
      </c>
    </row>
    <row r="4465" spans="1:10" x14ac:dyDescent="0.3">
      <c r="A4465">
        <v>1235939</v>
      </c>
      <c r="B4465">
        <v>1</v>
      </c>
      <c r="C4465" s="1">
        <v>45056</v>
      </c>
      <c r="D4465" t="s">
        <v>19</v>
      </c>
      <c r="E4465" t="s">
        <v>27</v>
      </c>
      <c r="F4465" t="s">
        <v>30</v>
      </c>
      <c r="G4465" t="s">
        <v>52</v>
      </c>
      <c r="H4465" s="6">
        <v>10230</v>
      </c>
      <c r="I4465" s="1">
        <v>44899</v>
      </c>
      <c r="J4465">
        <v>157</v>
      </c>
    </row>
    <row r="4466" spans="1:10" x14ac:dyDescent="0.3">
      <c r="A4466">
        <v>1235939</v>
      </c>
      <c r="B4466">
        <v>2</v>
      </c>
      <c r="C4466" s="1">
        <v>45056</v>
      </c>
      <c r="D4466" t="s">
        <v>19</v>
      </c>
      <c r="E4466" t="s">
        <v>27</v>
      </c>
      <c r="F4466" t="s">
        <v>30</v>
      </c>
      <c r="G4466" t="s">
        <v>52</v>
      </c>
      <c r="H4466" s="6">
        <v>16876</v>
      </c>
      <c r="I4466" s="1">
        <v>44899</v>
      </c>
      <c r="J4466">
        <v>157</v>
      </c>
    </row>
    <row r="4467" spans="1:10" x14ac:dyDescent="0.3">
      <c r="A4467">
        <v>1235939</v>
      </c>
      <c r="B4467">
        <v>3</v>
      </c>
      <c r="C4467" s="1">
        <v>45056</v>
      </c>
      <c r="D4467" t="s">
        <v>19</v>
      </c>
      <c r="E4467" t="s">
        <v>27</v>
      </c>
      <c r="F4467" t="s">
        <v>30</v>
      </c>
      <c r="G4467" t="s">
        <v>52</v>
      </c>
      <c r="H4467" s="6">
        <v>23870</v>
      </c>
      <c r="I4467" s="1">
        <v>44899</v>
      </c>
      <c r="J4467">
        <v>157</v>
      </c>
    </row>
    <row r="4468" spans="1:10" x14ac:dyDescent="0.3">
      <c r="A4468">
        <v>1235939</v>
      </c>
      <c r="B4468">
        <v>4</v>
      </c>
      <c r="C4468" s="1">
        <v>45056</v>
      </c>
      <c r="D4468" t="s">
        <v>19</v>
      </c>
      <c r="E4468" t="s">
        <v>27</v>
      </c>
      <c r="F4468" t="s">
        <v>30</v>
      </c>
      <c r="G4468" t="s">
        <v>52</v>
      </c>
      <c r="H4468" s="6">
        <v>9782</v>
      </c>
      <c r="I4468" s="1">
        <v>44899</v>
      </c>
      <c r="J4468">
        <v>157</v>
      </c>
    </row>
    <row r="4469" spans="1:10" x14ac:dyDescent="0.3">
      <c r="A4469">
        <v>1235939</v>
      </c>
      <c r="B4469">
        <v>5</v>
      </c>
      <c r="C4469" s="1">
        <v>45056</v>
      </c>
      <c r="D4469" t="s">
        <v>19</v>
      </c>
      <c r="E4469" t="s">
        <v>27</v>
      </c>
      <c r="F4469" t="s">
        <v>30</v>
      </c>
      <c r="G4469" t="s">
        <v>52</v>
      </c>
      <c r="H4469" s="6">
        <v>20794</v>
      </c>
      <c r="I4469" s="1">
        <v>44899</v>
      </c>
      <c r="J4469">
        <v>157</v>
      </c>
    </row>
    <row r="4470" spans="1:10" x14ac:dyDescent="0.3">
      <c r="A4470">
        <v>1235940</v>
      </c>
      <c r="B4470">
        <v>1</v>
      </c>
      <c r="C4470" s="1">
        <v>45086</v>
      </c>
      <c r="D4470" t="s">
        <v>12</v>
      </c>
      <c r="E4470" t="s">
        <v>18</v>
      </c>
      <c r="F4470" t="s">
        <v>26</v>
      </c>
      <c r="G4470" t="s">
        <v>51</v>
      </c>
      <c r="H4470" s="6">
        <v>14685</v>
      </c>
      <c r="I4470" s="1">
        <v>44988</v>
      </c>
      <c r="J4470">
        <v>98</v>
      </c>
    </row>
    <row r="4471" spans="1:10" x14ac:dyDescent="0.3">
      <c r="A4471">
        <v>1235940</v>
      </c>
      <c r="B4471">
        <v>2</v>
      </c>
      <c r="C4471" s="1">
        <v>45086</v>
      </c>
      <c r="D4471" t="s">
        <v>12</v>
      </c>
      <c r="E4471" t="s">
        <v>18</v>
      </c>
      <c r="F4471" t="s">
        <v>26</v>
      </c>
      <c r="G4471" t="s">
        <v>51</v>
      </c>
      <c r="H4471" s="6">
        <v>10984</v>
      </c>
      <c r="I4471" s="1">
        <v>44988</v>
      </c>
      <c r="J4471">
        <v>98</v>
      </c>
    </row>
    <row r="4472" spans="1:10" x14ac:dyDescent="0.3">
      <c r="A4472">
        <v>1235941</v>
      </c>
      <c r="B4472">
        <v>1</v>
      </c>
      <c r="C4472" s="1">
        <v>44990</v>
      </c>
      <c r="D4472" t="s">
        <v>19</v>
      </c>
      <c r="E4472" t="s">
        <v>28</v>
      </c>
      <c r="F4472" t="s">
        <v>35</v>
      </c>
      <c r="G4472" t="s">
        <v>50</v>
      </c>
      <c r="H4472" s="6">
        <v>3826</v>
      </c>
      <c r="I4472" s="1">
        <v>44837</v>
      </c>
      <c r="J4472">
        <v>153</v>
      </c>
    </row>
    <row r="4473" spans="1:10" x14ac:dyDescent="0.3">
      <c r="A4473">
        <v>1235941</v>
      </c>
      <c r="B4473">
        <v>2</v>
      </c>
      <c r="C4473" s="1">
        <v>44990</v>
      </c>
      <c r="D4473" t="s">
        <v>19</v>
      </c>
      <c r="E4473" t="s">
        <v>28</v>
      </c>
      <c r="F4473" t="s">
        <v>35</v>
      </c>
      <c r="G4473" t="s">
        <v>50</v>
      </c>
      <c r="H4473" s="6">
        <v>38147</v>
      </c>
      <c r="I4473" s="1">
        <v>44837</v>
      </c>
      <c r="J4473">
        <v>153</v>
      </c>
    </row>
    <row r="4474" spans="1:10" x14ac:dyDescent="0.3">
      <c r="A4474">
        <v>1235941</v>
      </c>
      <c r="B4474">
        <v>3</v>
      </c>
      <c r="C4474" s="1">
        <v>44990</v>
      </c>
      <c r="D4474" t="s">
        <v>19</v>
      </c>
      <c r="E4474" t="s">
        <v>28</v>
      </c>
      <c r="F4474" t="s">
        <v>35</v>
      </c>
      <c r="G4474" t="s">
        <v>50</v>
      </c>
      <c r="H4474" s="6">
        <v>49961</v>
      </c>
      <c r="I4474" s="1">
        <v>44837</v>
      </c>
      <c r="J4474">
        <v>153</v>
      </c>
    </row>
    <row r="4475" spans="1:10" x14ac:dyDescent="0.3">
      <c r="A4475">
        <v>1235941</v>
      </c>
      <c r="B4475">
        <v>4</v>
      </c>
      <c r="C4475" s="1">
        <v>44990</v>
      </c>
      <c r="D4475" t="s">
        <v>19</v>
      </c>
      <c r="E4475" t="s">
        <v>28</v>
      </c>
      <c r="F4475" t="s">
        <v>35</v>
      </c>
      <c r="G4475" t="s">
        <v>50</v>
      </c>
      <c r="H4475" s="6">
        <v>44945</v>
      </c>
      <c r="I4475" s="1">
        <v>44837</v>
      </c>
      <c r="J4475">
        <v>153</v>
      </c>
    </row>
    <row r="4476" spans="1:10" x14ac:dyDescent="0.3">
      <c r="A4476">
        <v>1235942</v>
      </c>
      <c r="B4476">
        <v>1</v>
      </c>
      <c r="C4476" s="1">
        <v>45038</v>
      </c>
      <c r="D4476" t="s">
        <v>19</v>
      </c>
      <c r="E4476" t="s">
        <v>27</v>
      </c>
      <c r="F4476" t="s">
        <v>34</v>
      </c>
      <c r="G4476" t="s">
        <v>52</v>
      </c>
      <c r="H4476" s="6">
        <v>27381</v>
      </c>
      <c r="I4476" s="1">
        <v>44873</v>
      </c>
      <c r="J4476">
        <v>165</v>
      </c>
    </row>
    <row r="4477" spans="1:10" x14ac:dyDescent="0.3">
      <c r="A4477">
        <v>1235942</v>
      </c>
      <c r="B4477">
        <v>2</v>
      </c>
      <c r="C4477" s="1">
        <v>45038</v>
      </c>
      <c r="D4477" t="s">
        <v>19</v>
      </c>
      <c r="E4477" t="s">
        <v>27</v>
      </c>
      <c r="F4477" t="s">
        <v>34</v>
      </c>
      <c r="G4477" t="s">
        <v>52</v>
      </c>
      <c r="H4477" s="6">
        <v>48587</v>
      </c>
      <c r="I4477" s="1">
        <v>44873</v>
      </c>
      <c r="J4477">
        <v>165</v>
      </c>
    </row>
    <row r="4478" spans="1:10" x14ac:dyDescent="0.3">
      <c r="A4478">
        <v>1235942</v>
      </c>
      <c r="B4478">
        <v>3</v>
      </c>
      <c r="C4478" s="1">
        <v>45038</v>
      </c>
      <c r="D4478" t="s">
        <v>19</v>
      </c>
      <c r="E4478" t="s">
        <v>27</v>
      </c>
      <c r="F4478" t="s">
        <v>34</v>
      </c>
      <c r="G4478" t="s">
        <v>52</v>
      </c>
      <c r="H4478" s="6">
        <v>41773</v>
      </c>
      <c r="I4478" s="1">
        <v>44873</v>
      </c>
      <c r="J4478">
        <v>165</v>
      </c>
    </row>
    <row r="4479" spans="1:10" x14ac:dyDescent="0.3">
      <c r="A4479">
        <v>1235942</v>
      </c>
      <c r="B4479">
        <v>4</v>
      </c>
      <c r="C4479" s="1">
        <v>45038</v>
      </c>
      <c r="D4479" t="s">
        <v>19</v>
      </c>
      <c r="E4479" t="s">
        <v>27</v>
      </c>
      <c r="F4479" t="s">
        <v>34</v>
      </c>
      <c r="G4479" t="s">
        <v>52</v>
      </c>
      <c r="H4479" s="6">
        <v>22861</v>
      </c>
      <c r="I4479" s="1">
        <v>44873</v>
      </c>
      <c r="J4479">
        <v>165</v>
      </c>
    </row>
    <row r="4480" spans="1:10" x14ac:dyDescent="0.3">
      <c r="A4480">
        <v>1235942</v>
      </c>
      <c r="B4480">
        <v>5</v>
      </c>
      <c r="C4480" s="1">
        <v>45038</v>
      </c>
      <c r="D4480" t="s">
        <v>19</v>
      </c>
      <c r="E4480" t="s">
        <v>27</v>
      </c>
      <c r="F4480" t="s">
        <v>34</v>
      </c>
      <c r="G4480" t="s">
        <v>52</v>
      </c>
      <c r="H4480" s="6">
        <v>35524</v>
      </c>
      <c r="I4480" s="1">
        <v>44873</v>
      </c>
      <c r="J4480">
        <v>165</v>
      </c>
    </row>
    <row r="4481" spans="1:10" x14ac:dyDescent="0.3">
      <c r="A4481">
        <v>1235943</v>
      </c>
      <c r="B4481">
        <v>1</v>
      </c>
      <c r="C4481" s="1">
        <v>45108</v>
      </c>
      <c r="D4481" t="s">
        <v>12</v>
      </c>
      <c r="E4481" t="s">
        <v>18</v>
      </c>
      <c r="F4481" t="s">
        <v>26</v>
      </c>
      <c r="G4481" t="s">
        <v>52</v>
      </c>
      <c r="H4481" s="6">
        <v>36151</v>
      </c>
      <c r="I4481" s="1">
        <v>45049</v>
      </c>
      <c r="J4481">
        <v>59</v>
      </c>
    </row>
    <row r="4482" spans="1:10" x14ac:dyDescent="0.3">
      <c r="A4482">
        <v>1235943</v>
      </c>
      <c r="B4482">
        <v>2</v>
      </c>
      <c r="C4482" s="1">
        <v>45108</v>
      </c>
      <c r="D4482" t="s">
        <v>12</v>
      </c>
      <c r="E4482" t="s">
        <v>18</v>
      </c>
      <c r="F4482" t="s">
        <v>26</v>
      </c>
      <c r="G4482" t="s">
        <v>52</v>
      </c>
      <c r="H4482" s="6">
        <v>3044</v>
      </c>
      <c r="I4482" s="1">
        <v>45049</v>
      </c>
      <c r="J4482">
        <v>59</v>
      </c>
    </row>
    <row r="4483" spans="1:10" x14ac:dyDescent="0.3">
      <c r="A4483">
        <v>1235943</v>
      </c>
      <c r="B4483">
        <v>3</v>
      </c>
      <c r="C4483" s="1">
        <v>45108</v>
      </c>
      <c r="D4483" t="s">
        <v>12</v>
      </c>
      <c r="E4483" t="s">
        <v>18</v>
      </c>
      <c r="F4483" t="s">
        <v>26</v>
      </c>
      <c r="G4483" t="s">
        <v>52</v>
      </c>
      <c r="H4483" s="6">
        <v>15561</v>
      </c>
      <c r="I4483" s="1">
        <v>45049</v>
      </c>
      <c r="J4483">
        <v>59</v>
      </c>
    </row>
    <row r="4484" spans="1:10" x14ac:dyDescent="0.3">
      <c r="A4484">
        <v>1235943</v>
      </c>
      <c r="B4484">
        <v>4</v>
      </c>
      <c r="C4484" s="1">
        <v>45108</v>
      </c>
      <c r="D4484" t="s">
        <v>12</v>
      </c>
      <c r="E4484" t="s">
        <v>18</v>
      </c>
      <c r="F4484" t="s">
        <v>26</v>
      </c>
      <c r="G4484" t="s">
        <v>52</v>
      </c>
      <c r="H4484" s="6">
        <v>45206</v>
      </c>
      <c r="I4484" s="1">
        <v>45049</v>
      </c>
      <c r="J4484">
        <v>59</v>
      </c>
    </row>
    <row r="4485" spans="1:10" x14ac:dyDescent="0.3">
      <c r="A4485">
        <v>1235943</v>
      </c>
      <c r="B4485">
        <v>5</v>
      </c>
      <c r="C4485" s="1">
        <v>45108</v>
      </c>
      <c r="D4485" t="s">
        <v>12</v>
      </c>
      <c r="E4485" t="s">
        <v>18</v>
      </c>
      <c r="F4485" t="s">
        <v>26</v>
      </c>
      <c r="G4485" t="s">
        <v>52</v>
      </c>
      <c r="H4485" s="6">
        <v>1326</v>
      </c>
      <c r="I4485" s="1">
        <v>45049</v>
      </c>
      <c r="J4485">
        <v>59</v>
      </c>
    </row>
    <row r="4486" spans="1:10" x14ac:dyDescent="0.3">
      <c r="A4486">
        <v>1235944</v>
      </c>
      <c r="B4486">
        <v>1</v>
      </c>
      <c r="C4486" s="1">
        <v>44843</v>
      </c>
      <c r="D4486" t="s">
        <v>12</v>
      </c>
      <c r="E4486" t="s">
        <v>11</v>
      </c>
      <c r="F4486" t="s">
        <v>15</v>
      </c>
      <c r="G4486" t="s">
        <v>51</v>
      </c>
      <c r="H4486" s="6">
        <v>40139</v>
      </c>
      <c r="I4486" s="1">
        <v>44752</v>
      </c>
      <c r="J4486">
        <v>91</v>
      </c>
    </row>
    <row r="4487" spans="1:10" x14ac:dyDescent="0.3">
      <c r="A4487">
        <v>1235945</v>
      </c>
      <c r="B4487">
        <v>1</v>
      </c>
      <c r="C4487" s="1">
        <v>45150</v>
      </c>
      <c r="D4487" t="s">
        <v>12</v>
      </c>
      <c r="E4487" t="s">
        <v>11</v>
      </c>
      <c r="F4487" t="s">
        <v>13</v>
      </c>
      <c r="G4487" t="s">
        <v>51</v>
      </c>
      <c r="H4487" s="6">
        <v>23169</v>
      </c>
      <c r="I4487" s="1">
        <v>45013</v>
      </c>
      <c r="J4487">
        <v>137</v>
      </c>
    </row>
    <row r="4488" spans="1:10" x14ac:dyDescent="0.3">
      <c r="A4488">
        <v>1235945</v>
      </c>
      <c r="B4488">
        <v>2</v>
      </c>
      <c r="C4488" s="1">
        <v>45150</v>
      </c>
      <c r="D4488" t="s">
        <v>12</v>
      </c>
      <c r="E4488" t="s">
        <v>11</v>
      </c>
      <c r="F4488" t="s">
        <v>13</v>
      </c>
      <c r="G4488" t="s">
        <v>51</v>
      </c>
      <c r="H4488" s="6">
        <v>14846</v>
      </c>
      <c r="I4488" s="1">
        <v>45013</v>
      </c>
      <c r="J4488">
        <v>137</v>
      </c>
    </row>
    <row r="4489" spans="1:10" x14ac:dyDescent="0.3">
      <c r="A4489">
        <v>1235945</v>
      </c>
      <c r="B4489">
        <v>3</v>
      </c>
      <c r="C4489" s="1">
        <v>45150</v>
      </c>
      <c r="D4489" t="s">
        <v>12</v>
      </c>
      <c r="E4489" t="s">
        <v>11</v>
      </c>
      <c r="F4489" t="s">
        <v>13</v>
      </c>
      <c r="G4489" t="s">
        <v>51</v>
      </c>
      <c r="H4489" s="6">
        <v>9625</v>
      </c>
      <c r="I4489" s="1">
        <v>45013</v>
      </c>
      <c r="J4489">
        <v>137</v>
      </c>
    </row>
    <row r="4490" spans="1:10" x14ac:dyDescent="0.3">
      <c r="A4490">
        <v>1235945</v>
      </c>
      <c r="B4490">
        <v>4</v>
      </c>
      <c r="C4490" s="1">
        <v>45150</v>
      </c>
      <c r="D4490" t="s">
        <v>12</v>
      </c>
      <c r="E4490" t="s">
        <v>11</v>
      </c>
      <c r="F4490" t="s">
        <v>13</v>
      </c>
      <c r="G4490" t="s">
        <v>51</v>
      </c>
      <c r="H4490" s="6">
        <v>24902</v>
      </c>
      <c r="I4490" s="1">
        <v>45013</v>
      </c>
      <c r="J4490">
        <v>137</v>
      </c>
    </row>
    <row r="4491" spans="1:10" x14ac:dyDescent="0.3">
      <c r="A4491">
        <v>1235946</v>
      </c>
      <c r="B4491">
        <v>1</v>
      </c>
      <c r="C4491" s="1">
        <v>44936</v>
      </c>
      <c r="D4491" t="s">
        <v>12</v>
      </c>
      <c r="E4491" t="s">
        <v>18</v>
      </c>
      <c r="F4491" t="s">
        <v>23</v>
      </c>
      <c r="G4491" t="s">
        <v>50</v>
      </c>
      <c r="H4491" s="6">
        <v>7025</v>
      </c>
      <c r="I4491" s="1">
        <v>44786</v>
      </c>
      <c r="J4491">
        <v>150</v>
      </c>
    </row>
    <row r="4492" spans="1:10" x14ac:dyDescent="0.3">
      <c r="A4492">
        <v>1235947</v>
      </c>
      <c r="B4492">
        <v>1</v>
      </c>
      <c r="C4492" s="1">
        <v>44979</v>
      </c>
      <c r="D4492" t="s">
        <v>12</v>
      </c>
      <c r="E4492" t="s">
        <v>17</v>
      </c>
      <c r="F4492" t="s">
        <v>21</v>
      </c>
      <c r="G4492" t="s">
        <v>53</v>
      </c>
      <c r="H4492" s="6">
        <v>48797</v>
      </c>
      <c r="I4492" s="1">
        <v>44894</v>
      </c>
      <c r="J4492">
        <v>85</v>
      </c>
    </row>
    <row r="4493" spans="1:10" x14ac:dyDescent="0.3">
      <c r="A4493">
        <v>1235947</v>
      </c>
      <c r="B4493">
        <v>2</v>
      </c>
      <c r="C4493" s="1">
        <v>44979</v>
      </c>
      <c r="D4493" t="s">
        <v>12</v>
      </c>
      <c r="E4493" t="s">
        <v>17</v>
      </c>
      <c r="F4493" t="s">
        <v>21</v>
      </c>
      <c r="G4493" t="s">
        <v>53</v>
      </c>
      <c r="H4493" s="6">
        <v>30595</v>
      </c>
      <c r="I4493" s="1">
        <v>44894</v>
      </c>
      <c r="J4493">
        <v>85</v>
      </c>
    </row>
    <row r="4494" spans="1:10" x14ac:dyDescent="0.3">
      <c r="A4494">
        <v>1235947</v>
      </c>
      <c r="B4494">
        <v>3</v>
      </c>
      <c r="C4494" s="1">
        <v>44979</v>
      </c>
      <c r="D4494" t="s">
        <v>12</v>
      </c>
      <c r="E4494" t="s">
        <v>17</v>
      </c>
      <c r="F4494" t="s">
        <v>21</v>
      </c>
      <c r="G4494" t="s">
        <v>53</v>
      </c>
      <c r="H4494" s="6">
        <v>39328</v>
      </c>
      <c r="I4494" s="1">
        <v>44894</v>
      </c>
      <c r="J4494">
        <v>85</v>
      </c>
    </row>
    <row r="4495" spans="1:10" x14ac:dyDescent="0.3">
      <c r="A4495">
        <v>1235947</v>
      </c>
      <c r="B4495">
        <v>4</v>
      </c>
      <c r="C4495" s="1">
        <v>44979</v>
      </c>
      <c r="D4495" t="s">
        <v>12</v>
      </c>
      <c r="E4495" t="s">
        <v>17</v>
      </c>
      <c r="F4495" t="s">
        <v>21</v>
      </c>
      <c r="G4495" t="s">
        <v>53</v>
      </c>
      <c r="H4495" s="6">
        <v>48646</v>
      </c>
      <c r="I4495" s="1">
        <v>44894</v>
      </c>
      <c r="J4495">
        <v>85</v>
      </c>
    </row>
    <row r="4496" spans="1:10" x14ac:dyDescent="0.3">
      <c r="A4496">
        <v>1235947</v>
      </c>
      <c r="B4496">
        <v>5</v>
      </c>
      <c r="C4496" s="1">
        <v>44979</v>
      </c>
      <c r="D4496" t="s">
        <v>12</v>
      </c>
      <c r="E4496" t="s">
        <v>17</v>
      </c>
      <c r="F4496" t="s">
        <v>21</v>
      </c>
      <c r="G4496" t="s">
        <v>53</v>
      </c>
      <c r="H4496" s="6">
        <v>18867</v>
      </c>
      <c r="I4496" s="1">
        <v>44894</v>
      </c>
      <c r="J4496">
        <v>85</v>
      </c>
    </row>
    <row r="4497" spans="1:10" x14ac:dyDescent="0.3">
      <c r="A4497">
        <v>1235947</v>
      </c>
      <c r="B4497">
        <v>6</v>
      </c>
      <c r="C4497" s="1">
        <v>44979</v>
      </c>
      <c r="D4497" t="s">
        <v>12</v>
      </c>
      <c r="E4497" t="s">
        <v>17</v>
      </c>
      <c r="F4497" t="s">
        <v>21</v>
      </c>
      <c r="G4497" t="s">
        <v>53</v>
      </c>
      <c r="H4497" s="6">
        <v>19836</v>
      </c>
      <c r="I4497" s="1">
        <v>44894</v>
      </c>
      <c r="J4497">
        <v>85</v>
      </c>
    </row>
    <row r="4498" spans="1:10" x14ac:dyDescent="0.3">
      <c r="A4498">
        <v>1235948</v>
      </c>
      <c r="B4498">
        <v>1</v>
      </c>
      <c r="C4498" s="1">
        <v>44955</v>
      </c>
      <c r="D4498" t="s">
        <v>12</v>
      </c>
      <c r="E4498" t="s">
        <v>17</v>
      </c>
      <c r="F4498" t="s">
        <v>21</v>
      </c>
      <c r="G4498" t="s">
        <v>52</v>
      </c>
      <c r="H4498" s="6">
        <v>32989</v>
      </c>
      <c r="I4498" s="1">
        <v>44792</v>
      </c>
      <c r="J4498">
        <v>163</v>
      </c>
    </row>
    <row r="4499" spans="1:10" x14ac:dyDescent="0.3">
      <c r="A4499">
        <v>1235949</v>
      </c>
      <c r="B4499">
        <v>1</v>
      </c>
      <c r="C4499" s="1">
        <v>45012</v>
      </c>
      <c r="D4499" t="s">
        <v>12</v>
      </c>
      <c r="E4499" t="s">
        <v>18</v>
      </c>
      <c r="F4499" t="s">
        <v>22</v>
      </c>
      <c r="G4499" t="s">
        <v>52</v>
      </c>
      <c r="H4499" s="6">
        <v>22482</v>
      </c>
      <c r="I4499" s="1">
        <v>44836</v>
      </c>
      <c r="J4499">
        <v>176</v>
      </c>
    </row>
    <row r="4500" spans="1:10" x14ac:dyDescent="0.3">
      <c r="A4500">
        <v>1235949</v>
      </c>
      <c r="B4500">
        <v>2</v>
      </c>
      <c r="C4500" s="1">
        <v>45012</v>
      </c>
      <c r="D4500" t="s">
        <v>12</v>
      </c>
      <c r="E4500" t="s">
        <v>18</v>
      </c>
      <c r="F4500" t="s">
        <v>22</v>
      </c>
      <c r="G4500" t="s">
        <v>52</v>
      </c>
      <c r="H4500" s="6">
        <v>17836</v>
      </c>
      <c r="I4500" s="1">
        <v>44836</v>
      </c>
      <c r="J4500">
        <v>176</v>
      </c>
    </row>
    <row r="4501" spans="1:10" x14ac:dyDescent="0.3">
      <c r="A4501">
        <v>1235949</v>
      </c>
      <c r="B4501">
        <v>3</v>
      </c>
      <c r="C4501" s="1">
        <v>45012</v>
      </c>
      <c r="D4501" t="s">
        <v>12</v>
      </c>
      <c r="E4501" t="s">
        <v>18</v>
      </c>
      <c r="F4501" t="s">
        <v>22</v>
      </c>
      <c r="G4501" t="s">
        <v>52</v>
      </c>
      <c r="H4501" s="6">
        <v>23574</v>
      </c>
      <c r="I4501" s="1">
        <v>44836</v>
      </c>
      <c r="J4501">
        <v>176</v>
      </c>
    </row>
    <row r="4502" spans="1:10" x14ac:dyDescent="0.3">
      <c r="A4502">
        <v>1235949</v>
      </c>
      <c r="B4502">
        <v>4</v>
      </c>
      <c r="C4502" s="1">
        <v>45012</v>
      </c>
      <c r="D4502" t="s">
        <v>12</v>
      </c>
      <c r="E4502" t="s">
        <v>18</v>
      </c>
      <c r="F4502" t="s">
        <v>22</v>
      </c>
      <c r="G4502" t="s">
        <v>52</v>
      </c>
      <c r="H4502" s="6">
        <v>45309</v>
      </c>
      <c r="I4502" s="1">
        <v>44836</v>
      </c>
      <c r="J4502">
        <v>176</v>
      </c>
    </row>
    <row r="4503" spans="1:10" x14ac:dyDescent="0.3">
      <c r="A4503">
        <v>1235950</v>
      </c>
      <c r="B4503">
        <v>1</v>
      </c>
      <c r="C4503" s="1">
        <v>45185</v>
      </c>
      <c r="D4503" t="s">
        <v>12</v>
      </c>
      <c r="E4503" t="s">
        <v>11</v>
      </c>
      <c r="F4503" t="s">
        <v>10</v>
      </c>
      <c r="G4503" t="s">
        <v>52</v>
      </c>
      <c r="H4503" s="6">
        <v>26591</v>
      </c>
      <c r="I4503" s="1">
        <v>45074</v>
      </c>
      <c r="J4503">
        <v>111</v>
      </c>
    </row>
    <row r="4504" spans="1:10" x14ac:dyDescent="0.3">
      <c r="A4504">
        <v>1235950</v>
      </c>
      <c r="B4504">
        <v>2</v>
      </c>
      <c r="C4504" s="1">
        <v>45185</v>
      </c>
      <c r="D4504" t="s">
        <v>12</v>
      </c>
      <c r="E4504" t="s">
        <v>11</v>
      </c>
      <c r="F4504" t="s">
        <v>10</v>
      </c>
      <c r="G4504" t="s">
        <v>52</v>
      </c>
      <c r="H4504" s="6">
        <v>7368</v>
      </c>
      <c r="I4504" s="1">
        <v>45074</v>
      </c>
      <c r="J4504">
        <v>111</v>
      </c>
    </row>
    <row r="4505" spans="1:10" x14ac:dyDescent="0.3">
      <c r="A4505">
        <v>1235950</v>
      </c>
      <c r="B4505">
        <v>3</v>
      </c>
      <c r="C4505" s="1">
        <v>45185</v>
      </c>
      <c r="D4505" t="s">
        <v>12</v>
      </c>
      <c r="E4505" t="s">
        <v>11</v>
      </c>
      <c r="F4505" t="s">
        <v>10</v>
      </c>
      <c r="G4505" t="s">
        <v>52</v>
      </c>
      <c r="H4505" s="6">
        <v>47170</v>
      </c>
      <c r="I4505" s="1">
        <v>45074</v>
      </c>
      <c r="J4505">
        <v>111</v>
      </c>
    </row>
    <row r="4506" spans="1:10" x14ac:dyDescent="0.3">
      <c r="A4506">
        <v>1235950</v>
      </c>
      <c r="B4506">
        <v>4</v>
      </c>
      <c r="C4506" s="1">
        <v>45185</v>
      </c>
      <c r="D4506" t="s">
        <v>12</v>
      </c>
      <c r="E4506" t="s">
        <v>11</v>
      </c>
      <c r="F4506" t="s">
        <v>10</v>
      </c>
      <c r="G4506" t="s">
        <v>52</v>
      </c>
      <c r="H4506" s="6">
        <v>25619</v>
      </c>
      <c r="I4506" s="1">
        <v>45074</v>
      </c>
      <c r="J4506">
        <v>111</v>
      </c>
    </row>
    <row r="4507" spans="1:10" x14ac:dyDescent="0.3">
      <c r="A4507">
        <v>1235950</v>
      </c>
      <c r="B4507">
        <v>5</v>
      </c>
      <c r="C4507" s="1">
        <v>45185</v>
      </c>
      <c r="D4507" t="s">
        <v>12</v>
      </c>
      <c r="E4507" t="s">
        <v>11</v>
      </c>
      <c r="F4507" t="s">
        <v>10</v>
      </c>
      <c r="G4507" t="s">
        <v>52</v>
      </c>
      <c r="H4507" s="6">
        <v>40373</v>
      </c>
      <c r="I4507" s="1">
        <v>45074</v>
      </c>
      <c r="J4507">
        <v>111</v>
      </c>
    </row>
    <row r="4508" spans="1:10" x14ac:dyDescent="0.3">
      <c r="A4508">
        <v>1235951</v>
      </c>
      <c r="B4508">
        <v>1</v>
      </c>
      <c r="C4508" s="1">
        <v>44893</v>
      </c>
      <c r="D4508" t="s">
        <v>12</v>
      </c>
      <c r="E4508" t="s">
        <v>11</v>
      </c>
      <c r="F4508" t="s">
        <v>15</v>
      </c>
      <c r="G4508" t="s">
        <v>51</v>
      </c>
      <c r="H4508" s="6">
        <v>21166</v>
      </c>
      <c r="I4508" s="1">
        <v>44786</v>
      </c>
      <c r="J4508">
        <v>107</v>
      </c>
    </row>
    <row r="4509" spans="1:10" x14ac:dyDescent="0.3">
      <c r="A4509">
        <v>1235951</v>
      </c>
      <c r="B4509">
        <v>2</v>
      </c>
      <c r="C4509" s="1">
        <v>44893</v>
      </c>
      <c r="D4509" t="s">
        <v>12</v>
      </c>
      <c r="E4509" t="s">
        <v>11</v>
      </c>
      <c r="F4509" t="s">
        <v>15</v>
      </c>
      <c r="G4509" t="s">
        <v>51</v>
      </c>
      <c r="H4509" s="6">
        <v>4028</v>
      </c>
      <c r="I4509" s="1">
        <v>44786</v>
      </c>
      <c r="J4509">
        <v>107</v>
      </c>
    </row>
    <row r="4510" spans="1:10" x14ac:dyDescent="0.3">
      <c r="A4510">
        <v>1235951</v>
      </c>
      <c r="B4510">
        <v>3</v>
      </c>
      <c r="C4510" s="1">
        <v>44893</v>
      </c>
      <c r="D4510" t="s">
        <v>12</v>
      </c>
      <c r="E4510" t="s">
        <v>11</v>
      </c>
      <c r="F4510" t="s">
        <v>15</v>
      </c>
      <c r="G4510" t="s">
        <v>51</v>
      </c>
      <c r="H4510" s="6">
        <v>11451</v>
      </c>
      <c r="I4510" s="1">
        <v>44786</v>
      </c>
      <c r="J4510">
        <v>107</v>
      </c>
    </row>
    <row r="4511" spans="1:10" x14ac:dyDescent="0.3">
      <c r="A4511">
        <v>1235951</v>
      </c>
      <c r="B4511">
        <v>4</v>
      </c>
      <c r="C4511" s="1">
        <v>44893</v>
      </c>
      <c r="D4511" t="s">
        <v>12</v>
      </c>
      <c r="E4511" t="s">
        <v>11</v>
      </c>
      <c r="F4511" t="s">
        <v>15</v>
      </c>
      <c r="G4511" t="s">
        <v>51</v>
      </c>
      <c r="H4511" s="6">
        <v>13221</v>
      </c>
      <c r="I4511" s="1">
        <v>44786</v>
      </c>
      <c r="J4511">
        <v>107</v>
      </c>
    </row>
    <row r="4512" spans="1:10" x14ac:dyDescent="0.3">
      <c r="A4512">
        <v>1235951</v>
      </c>
      <c r="B4512">
        <v>5</v>
      </c>
      <c r="C4512" s="1">
        <v>44893</v>
      </c>
      <c r="D4512" t="s">
        <v>12</v>
      </c>
      <c r="E4512" t="s">
        <v>11</v>
      </c>
      <c r="F4512" t="s">
        <v>15</v>
      </c>
      <c r="G4512" t="s">
        <v>51</v>
      </c>
      <c r="H4512" s="6">
        <v>24996</v>
      </c>
      <c r="I4512" s="1">
        <v>44786</v>
      </c>
      <c r="J4512">
        <v>107</v>
      </c>
    </row>
    <row r="4513" spans="1:10" x14ac:dyDescent="0.3">
      <c r="A4513">
        <v>1235951</v>
      </c>
      <c r="B4513">
        <v>6</v>
      </c>
      <c r="C4513" s="1">
        <v>44893</v>
      </c>
      <c r="D4513" t="s">
        <v>12</v>
      </c>
      <c r="E4513" t="s">
        <v>11</v>
      </c>
      <c r="F4513" t="s">
        <v>15</v>
      </c>
      <c r="G4513" t="s">
        <v>51</v>
      </c>
      <c r="H4513" s="6">
        <v>34496</v>
      </c>
      <c r="I4513" s="1">
        <v>44786</v>
      </c>
      <c r="J4513">
        <v>107</v>
      </c>
    </row>
    <row r="4514" spans="1:10" x14ac:dyDescent="0.3">
      <c r="A4514">
        <v>1235952</v>
      </c>
      <c r="B4514">
        <v>1</v>
      </c>
      <c r="C4514" s="1">
        <v>44849</v>
      </c>
      <c r="D4514" t="s">
        <v>12</v>
      </c>
      <c r="E4514" t="s">
        <v>18</v>
      </c>
      <c r="F4514" t="s">
        <v>22</v>
      </c>
      <c r="G4514" t="s">
        <v>53</v>
      </c>
      <c r="H4514" s="6">
        <v>27648</v>
      </c>
      <c r="I4514" s="1">
        <v>44787</v>
      </c>
      <c r="J4514">
        <v>62</v>
      </c>
    </row>
    <row r="4515" spans="1:10" x14ac:dyDescent="0.3">
      <c r="A4515">
        <v>1235952</v>
      </c>
      <c r="B4515">
        <v>2</v>
      </c>
      <c r="C4515" s="1">
        <v>44849</v>
      </c>
      <c r="D4515" t="s">
        <v>12</v>
      </c>
      <c r="E4515" t="s">
        <v>18</v>
      </c>
      <c r="F4515" t="s">
        <v>22</v>
      </c>
      <c r="G4515" t="s">
        <v>53</v>
      </c>
      <c r="H4515" s="6">
        <v>2576</v>
      </c>
      <c r="I4515" s="1">
        <v>44787</v>
      </c>
      <c r="J4515">
        <v>62</v>
      </c>
    </row>
    <row r="4516" spans="1:10" x14ac:dyDescent="0.3">
      <c r="A4516">
        <v>1235952</v>
      </c>
      <c r="B4516">
        <v>3</v>
      </c>
      <c r="C4516" s="1">
        <v>44849</v>
      </c>
      <c r="D4516" t="s">
        <v>12</v>
      </c>
      <c r="E4516" t="s">
        <v>18</v>
      </c>
      <c r="F4516" t="s">
        <v>22</v>
      </c>
      <c r="G4516" t="s">
        <v>53</v>
      </c>
      <c r="H4516" s="6">
        <v>31660</v>
      </c>
      <c r="I4516" s="1">
        <v>44787</v>
      </c>
      <c r="J4516">
        <v>62</v>
      </c>
    </row>
    <row r="4517" spans="1:10" x14ac:dyDescent="0.3">
      <c r="A4517">
        <v>1235952</v>
      </c>
      <c r="B4517">
        <v>4</v>
      </c>
      <c r="C4517" s="1">
        <v>44849</v>
      </c>
      <c r="D4517" t="s">
        <v>12</v>
      </c>
      <c r="E4517" t="s">
        <v>18</v>
      </c>
      <c r="F4517" t="s">
        <v>22</v>
      </c>
      <c r="G4517" t="s">
        <v>53</v>
      </c>
      <c r="H4517" s="6">
        <v>40291</v>
      </c>
      <c r="I4517" s="1">
        <v>44787</v>
      </c>
      <c r="J4517">
        <v>62</v>
      </c>
    </row>
    <row r="4518" spans="1:10" x14ac:dyDescent="0.3">
      <c r="A4518">
        <v>1235952</v>
      </c>
      <c r="B4518">
        <v>5</v>
      </c>
      <c r="C4518" s="1">
        <v>44849</v>
      </c>
      <c r="D4518" t="s">
        <v>12</v>
      </c>
      <c r="E4518" t="s">
        <v>18</v>
      </c>
      <c r="F4518" t="s">
        <v>22</v>
      </c>
      <c r="G4518" t="s">
        <v>53</v>
      </c>
      <c r="H4518" s="6">
        <v>7614</v>
      </c>
      <c r="I4518" s="1">
        <v>44787</v>
      </c>
      <c r="J4518">
        <v>62</v>
      </c>
    </row>
    <row r="4519" spans="1:10" x14ac:dyDescent="0.3">
      <c r="A4519">
        <v>1235953</v>
      </c>
      <c r="B4519">
        <v>1</v>
      </c>
      <c r="C4519" s="1">
        <v>45020</v>
      </c>
      <c r="D4519" t="s">
        <v>12</v>
      </c>
      <c r="E4519" t="s">
        <v>11</v>
      </c>
      <c r="F4519" t="s">
        <v>10</v>
      </c>
      <c r="G4519" t="s">
        <v>52</v>
      </c>
      <c r="H4519" s="6">
        <v>6173</v>
      </c>
      <c r="I4519" s="1">
        <v>44970</v>
      </c>
      <c r="J4519">
        <v>50</v>
      </c>
    </row>
    <row r="4520" spans="1:10" x14ac:dyDescent="0.3">
      <c r="A4520">
        <v>1235953</v>
      </c>
      <c r="B4520">
        <v>2</v>
      </c>
      <c r="C4520" s="1">
        <v>45020</v>
      </c>
      <c r="D4520" t="s">
        <v>12</v>
      </c>
      <c r="E4520" t="s">
        <v>11</v>
      </c>
      <c r="F4520" t="s">
        <v>10</v>
      </c>
      <c r="G4520" t="s">
        <v>52</v>
      </c>
      <c r="H4520" s="6">
        <v>16063</v>
      </c>
      <c r="I4520" s="1">
        <v>44970</v>
      </c>
      <c r="J4520">
        <v>50</v>
      </c>
    </row>
    <row r="4521" spans="1:10" x14ac:dyDescent="0.3">
      <c r="A4521">
        <v>1235954</v>
      </c>
      <c r="B4521">
        <v>1</v>
      </c>
      <c r="C4521" s="1">
        <v>45180</v>
      </c>
      <c r="D4521" t="s">
        <v>12</v>
      </c>
      <c r="E4521" t="s">
        <v>18</v>
      </c>
      <c r="F4521" t="s">
        <v>26</v>
      </c>
      <c r="G4521" t="s">
        <v>51</v>
      </c>
      <c r="H4521" s="6">
        <v>6046</v>
      </c>
      <c r="I4521" s="1">
        <v>45002</v>
      </c>
      <c r="J4521">
        <v>178</v>
      </c>
    </row>
    <row r="4522" spans="1:10" x14ac:dyDescent="0.3">
      <c r="A4522">
        <v>1235955</v>
      </c>
      <c r="B4522">
        <v>1</v>
      </c>
      <c r="C4522" s="1">
        <v>45187</v>
      </c>
      <c r="D4522" t="s">
        <v>19</v>
      </c>
      <c r="E4522" t="s">
        <v>28</v>
      </c>
      <c r="F4522" t="s">
        <v>35</v>
      </c>
      <c r="G4522" t="s">
        <v>51</v>
      </c>
      <c r="H4522" s="6">
        <v>23621</v>
      </c>
      <c r="I4522" s="1">
        <v>45143</v>
      </c>
      <c r="J4522">
        <v>44</v>
      </c>
    </row>
    <row r="4523" spans="1:10" x14ac:dyDescent="0.3">
      <c r="A4523">
        <v>1235956</v>
      </c>
      <c r="B4523">
        <v>1</v>
      </c>
      <c r="C4523" s="1">
        <v>45145</v>
      </c>
      <c r="D4523" t="s">
        <v>12</v>
      </c>
      <c r="E4523" t="s">
        <v>11</v>
      </c>
      <c r="F4523" t="s">
        <v>13</v>
      </c>
      <c r="G4523" t="s">
        <v>50</v>
      </c>
      <c r="H4523" s="6">
        <v>1055</v>
      </c>
      <c r="I4523" s="1">
        <v>45015</v>
      </c>
      <c r="J4523">
        <v>130</v>
      </c>
    </row>
    <row r="4524" spans="1:10" x14ac:dyDescent="0.3">
      <c r="A4524">
        <v>1235956</v>
      </c>
      <c r="B4524">
        <v>2</v>
      </c>
      <c r="C4524" s="1">
        <v>45145</v>
      </c>
      <c r="D4524" t="s">
        <v>12</v>
      </c>
      <c r="E4524" t="s">
        <v>11</v>
      </c>
      <c r="F4524" t="s">
        <v>13</v>
      </c>
      <c r="G4524" t="s">
        <v>50</v>
      </c>
      <c r="H4524" s="6">
        <v>25157</v>
      </c>
      <c r="I4524" s="1">
        <v>45015</v>
      </c>
      <c r="J4524">
        <v>130</v>
      </c>
    </row>
    <row r="4525" spans="1:10" x14ac:dyDescent="0.3">
      <c r="A4525">
        <v>1235956</v>
      </c>
      <c r="B4525">
        <v>3</v>
      </c>
      <c r="C4525" s="1">
        <v>45145</v>
      </c>
      <c r="D4525" t="s">
        <v>12</v>
      </c>
      <c r="E4525" t="s">
        <v>11</v>
      </c>
      <c r="F4525" t="s">
        <v>13</v>
      </c>
      <c r="G4525" t="s">
        <v>50</v>
      </c>
      <c r="H4525" s="6">
        <v>36098</v>
      </c>
      <c r="I4525" s="1">
        <v>45015</v>
      </c>
      <c r="J4525">
        <v>130</v>
      </c>
    </row>
    <row r="4526" spans="1:10" x14ac:dyDescent="0.3">
      <c r="A4526">
        <v>1235956</v>
      </c>
      <c r="B4526">
        <v>4</v>
      </c>
      <c r="C4526" s="1">
        <v>45145</v>
      </c>
      <c r="D4526" t="s">
        <v>12</v>
      </c>
      <c r="E4526" t="s">
        <v>11</v>
      </c>
      <c r="F4526" t="s">
        <v>13</v>
      </c>
      <c r="G4526" t="s">
        <v>50</v>
      </c>
      <c r="H4526" s="6">
        <v>46280</v>
      </c>
      <c r="I4526" s="1">
        <v>45015</v>
      </c>
      <c r="J4526">
        <v>130</v>
      </c>
    </row>
    <row r="4527" spans="1:10" x14ac:dyDescent="0.3">
      <c r="A4527">
        <v>1235956</v>
      </c>
      <c r="B4527">
        <v>5</v>
      </c>
      <c r="C4527" s="1">
        <v>45145</v>
      </c>
      <c r="D4527" t="s">
        <v>12</v>
      </c>
      <c r="E4527" t="s">
        <v>11</v>
      </c>
      <c r="F4527" t="s">
        <v>13</v>
      </c>
      <c r="G4527" t="s">
        <v>50</v>
      </c>
      <c r="H4527" s="6">
        <v>36505</v>
      </c>
      <c r="I4527" s="1">
        <v>45015</v>
      </c>
      <c r="J4527">
        <v>130</v>
      </c>
    </row>
    <row r="4528" spans="1:10" x14ac:dyDescent="0.3">
      <c r="A4528">
        <v>1235956</v>
      </c>
      <c r="B4528">
        <v>6</v>
      </c>
      <c r="C4528" s="1">
        <v>45145</v>
      </c>
      <c r="D4528" t="s">
        <v>12</v>
      </c>
      <c r="E4528" t="s">
        <v>11</v>
      </c>
      <c r="F4528" t="s">
        <v>13</v>
      </c>
      <c r="G4528" t="s">
        <v>50</v>
      </c>
      <c r="H4528" s="6">
        <v>43644</v>
      </c>
      <c r="I4528" s="1">
        <v>45015</v>
      </c>
      <c r="J4528">
        <v>130</v>
      </c>
    </row>
    <row r="4529" spans="1:10" x14ac:dyDescent="0.3">
      <c r="A4529">
        <v>1235956</v>
      </c>
      <c r="B4529">
        <v>7</v>
      </c>
      <c r="C4529" s="1">
        <v>45145</v>
      </c>
      <c r="D4529" t="s">
        <v>12</v>
      </c>
      <c r="E4529" t="s">
        <v>11</v>
      </c>
      <c r="F4529" t="s">
        <v>13</v>
      </c>
      <c r="G4529" t="s">
        <v>50</v>
      </c>
      <c r="H4529" s="6">
        <v>29936</v>
      </c>
      <c r="I4529" s="1">
        <v>45015</v>
      </c>
      <c r="J4529">
        <v>130</v>
      </c>
    </row>
    <row r="4530" spans="1:10" x14ac:dyDescent="0.3">
      <c r="A4530">
        <v>1235956</v>
      </c>
      <c r="B4530">
        <v>8</v>
      </c>
      <c r="C4530" s="1">
        <v>45145</v>
      </c>
      <c r="D4530" t="s">
        <v>12</v>
      </c>
      <c r="E4530" t="s">
        <v>11</v>
      </c>
      <c r="F4530" t="s">
        <v>13</v>
      </c>
      <c r="G4530" t="s">
        <v>50</v>
      </c>
      <c r="H4530" s="6">
        <v>18519</v>
      </c>
      <c r="I4530" s="1">
        <v>45015</v>
      </c>
      <c r="J4530">
        <v>130</v>
      </c>
    </row>
    <row r="4531" spans="1:10" x14ac:dyDescent="0.3">
      <c r="A4531">
        <v>1235957</v>
      </c>
      <c r="B4531">
        <v>1</v>
      </c>
      <c r="C4531" s="1">
        <v>45199</v>
      </c>
      <c r="D4531" t="s">
        <v>19</v>
      </c>
      <c r="E4531" t="s">
        <v>27</v>
      </c>
      <c r="F4531" t="s">
        <v>29</v>
      </c>
      <c r="G4531" t="s">
        <v>53</v>
      </c>
      <c r="H4531" s="6">
        <v>11791</v>
      </c>
      <c r="I4531" s="1">
        <v>45111</v>
      </c>
      <c r="J4531">
        <v>88</v>
      </c>
    </row>
    <row r="4532" spans="1:10" x14ac:dyDescent="0.3">
      <c r="A4532">
        <v>1235958</v>
      </c>
      <c r="B4532">
        <v>1</v>
      </c>
      <c r="C4532" s="1">
        <v>44958</v>
      </c>
      <c r="D4532" t="s">
        <v>12</v>
      </c>
      <c r="E4532" t="s">
        <v>18</v>
      </c>
      <c r="F4532" t="s">
        <v>25</v>
      </c>
      <c r="G4532" t="s">
        <v>51</v>
      </c>
      <c r="H4532" s="6">
        <v>40547</v>
      </c>
      <c r="I4532" s="1">
        <v>44860</v>
      </c>
      <c r="J4532">
        <v>98</v>
      </c>
    </row>
    <row r="4533" spans="1:10" x14ac:dyDescent="0.3">
      <c r="A4533">
        <v>1235959</v>
      </c>
      <c r="B4533">
        <v>1</v>
      </c>
      <c r="C4533" s="1">
        <v>45113</v>
      </c>
      <c r="D4533" t="s">
        <v>19</v>
      </c>
      <c r="E4533" t="s">
        <v>28</v>
      </c>
      <c r="F4533" t="s">
        <v>33</v>
      </c>
      <c r="G4533" t="s">
        <v>52</v>
      </c>
      <c r="H4533" s="6">
        <v>23172</v>
      </c>
      <c r="I4533" s="1">
        <v>45022</v>
      </c>
      <c r="J4533">
        <v>91</v>
      </c>
    </row>
    <row r="4534" spans="1:10" x14ac:dyDescent="0.3">
      <c r="A4534">
        <v>1235959</v>
      </c>
      <c r="B4534">
        <v>2</v>
      </c>
      <c r="C4534" s="1">
        <v>45113</v>
      </c>
      <c r="D4534" t="s">
        <v>19</v>
      </c>
      <c r="E4534" t="s">
        <v>28</v>
      </c>
      <c r="F4534" t="s">
        <v>33</v>
      </c>
      <c r="G4534" t="s">
        <v>52</v>
      </c>
      <c r="H4534" s="6">
        <v>45619</v>
      </c>
      <c r="I4534" s="1">
        <v>45022</v>
      </c>
      <c r="J4534">
        <v>91</v>
      </c>
    </row>
    <row r="4535" spans="1:10" x14ac:dyDescent="0.3">
      <c r="A4535">
        <v>1235959</v>
      </c>
      <c r="B4535">
        <v>3</v>
      </c>
      <c r="C4535" s="1">
        <v>45113</v>
      </c>
      <c r="D4535" t="s">
        <v>19</v>
      </c>
      <c r="E4535" t="s">
        <v>28</v>
      </c>
      <c r="F4535" t="s">
        <v>33</v>
      </c>
      <c r="G4535" t="s">
        <v>52</v>
      </c>
      <c r="H4535" s="6">
        <v>10861</v>
      </c>
      <c r="I4535" s="1">
        <v>45022</v>
      </c>
      <c r="J4535">
        <v>91</v>
      </c>
    </row>
    <row r="4536" spans="1:10" x14ac:dyDescent="0.3">
      <c r="A4536">
        <v>1235959</v>
      </c>
      <c r="B4536">
        <v>4</v>
      </c>
      <c r="C4536" s="1">
        <v>45113</v>
      </c>
      <c r="D4536" t="s">
        <v>19</v>
      </c>
      <c r="E4536" t="s">
        <v>28</v>
      </c>
      <c r="F4536" t="s">
        <v>33</v>
      </c>
      <c r="G4536" t="s">
        <v>52</v>
      </c>
      <c r="H4536" s="6">
        <v>5231</v>
      </c>
      <c r="I4536" s="1">
        <v>45022</v>
      </c>
      <c r="J4536">
        <v>91</v>
      </c>
    </row>
    <row r="4537" spans="1:10" x14ac:dyDescent="0.3">
      <c r="A4537">
        <v>1235960</v>
      </c>
      <c r="B4537">
        <v>1</v>
      </c>
      <c r="C4537" s="1">
        <v>44996</v>
      </c>
      <c r="D4537" t="s">
        <v>19</v>
      </c>
      <c r="E4537" t="s">
        <v>28</v>
      </c>
      <c r="F4537" t="s">
        <v>32</v>
      </c>
      <c r="G4537" t="s">
        <v>52</v>
      </c>
      <c r="H4537" s="6">
        <v>33728</v>
      </c>
      <c r="I4537" s="1">
        <v>44921</v>
      </c>
      <c r="J4537">
        <v>75</v>
      </c>
    </row>
    <row r="4538" spans="1:10" x14ac:dyDescent="0.3">
      <c r="A4538">
        <v>1235960</v>
      </c>
      <c r="B4538">
        <v>2</v>
      </c>
      <c r="C4538" s="1">
        <v>44996</v>
      </c>
      <c r="D4538" t="s">
        <v>19</v>
      </c>
      <c r="E4538" t="s">
        <v>28</v>
      </c>
      <c r="F4538" t="s">
        <v>32</v>
      </c>
      <c r="G4538" t="s">
        <v>52</v>
      </c>
      <c r="H4538" s="6">
        <v>24529</v>
      </c>
      <c r="I4538" s="1">
        <v>44921</v>
      </c>
      <c r="J4538">
        <v>75</v>
      </c>
    </row>
    <row r="4539" spans="1:10" x14ac:dyDescent="0.3">
      <c r="A4539">
        <v>1235960</v>
      </c>
      <c r="B4539">
        <v>3</v>
      </c>
      <c r="C4539" s="1">
        <v>44996</v>
      </c>
      <c r="D4539" t="s">
        <v>19</v>
      </c>
      <c r="E4539" t="s">
        <v>28</v>
      </c>
      <c r="F4539" t="s">
        <v>32</v>
      </c>
      <c r="G4539" t="s">
        <v>52</v>
      </c>
      <c r="H4539" s="6">
        <v>15681</v>
      </c>
      <c r="I4539" s="1">
        <v>44921</v>
      </c>
      <c r="J4539">
        <v>75</v>
      </c>
    </row>
    <row r="4540" spans="1:10" x14ac:dyDescent="0.3">
      <c r="A4540">
        <v>1235960</v>
      </c>
      <c r="B4540">
        <v>4</v>
      </c>
      <c r="C4540" s="1">
        <v>44996</v>
      </c>
      <c r="D4540" t="s">
        <v>19</v>
      </c>
      <c r="E4540" t="s">
        <v>28</v>
      </c>
      <c r="F4540" t="s">
        <v>32</v>
      </c>
      <c r="G4540" t="s">
        <v>52</v>
      </c>
      <c r="H4540" s="6">
        <v>49391</v>
      </c>
      <c r="I4540" s="1">
        <v>44921</v>
      </c>
      <c r="J4540">
        <v>75</v>
      </c>
    </row>
    <row r="4541" spans="1:10" x14ac:dyDescent="0.3">
      <c r="A4541">
        <v>1235961</v>
      </c>
      <c r="B4541">
        <v>1</v>
      </c>
      <c r="C4541" s="1">
        <v>45011</v>
      </c>
      <c r="D4541" t="s">
        <v>19</v>
      </c>
      <c r="E4541" t="s">
        <v>27</v>
      </c>
      <c r="F4541" t="s">
        <v>31</v>
      </c>
      <c r="G4541" t="s">
        <v>50</v>
      </c>
      <c r="H4541" s="6">
        <v>28587</v>
      </c>
      <c r="I4541" s="1">
        <v>44938</v>
      </c>
      <c r="J4541">
        <v>73</v>
      </c>
    </row>
    <row r="4542" spans="1:10" x14ac:dyDescent="0.3">
      <c r="A4542">
        <v>1235961</v>
      </c>
      <c r="B4542">
        <v>2</v>
      </c>
      <c r="C4542" s="1">
        <v>45011</v>
      </c>
      <c r="D4542" t="s">
        <v>19</v>
      </c>
      <c r="E4542" t="s">
        <v>27</v>
      </c>
      <c r="F4542" t="s">
        <v>31</v>
      </c>
      <c r="G4542" t="s">
        <v>50</v>
      </c>
      <c r="H4542" s="6">
        <v>19394</v>
      </c>
      <c r="I4542" s="1">
        <v>44938</v>
      </c>
      <c r="J4542">
        <v>73</v>
      </c>
    </row>
    <row r="4543" spans="1:10" x14ac:dyDescent="0.3">
      <c r="A4543">
        <v>1235962</v>
      </c>
      <c r="B4543">
        <v>1</v>
      </c>
      <c r="C4543" s="1">
        <v>44945</v>
      </c>
      <c r="D4543" t="s">
        <v>12</v>
      </c>
      <c r="E4543" t="s">
        <v>17</v>
      </c>
      <c r="F4543" t="s">
        <v>16</v>
      </c>
      <c r="G4543" t="s">
        <v>53</v>
      </c>
      <c r="H4543" s="6">
        <v>34728</v>
      </c>
      <c r="I4543" s="1">
        <v>44772</v>
      </c>
      <c r="J4543">
        <v>173</v>
      </c>
    </row>
    <row r="4544" spans="1:10" x14ac:dyDescent="0.3">
      <c r="A4544">
        <v>1235962</v>
      </c>
      <c r="B4544">
        <v>2</v>
      </c>
      <c r="C4544" s="1">
        <v>44945</v>
      </c>
      <c r="D4544" t="s">
        <v>12</v>
      </c>
      <c r="E4544" t="s">
        <v>17</v>
      </c>
      <c r="F4544" t="s">
        <v>16</v>
      </c>
      <c r="G4544" t="s">
        <v>53</v>
      </c>
      <c r="H4544" s="6">
        <v>9106</v>
      </c>
      <c r="I4544" s="1">
        <v>44772</v>
      </c>
      <c r="J4544">
        <v>173</v>
      </c>
    </row>
    <row r="4545" spans="1:10" x14ac:dyDescent="0.3">
      <c r="A4545">
        <v>1235962</v>
      </c>
      <c r="B4545">
        <v>3</v>
      </c>
      <c r="C4545" s="1">
        <v>44945</v>
      </c>
      <c r="D4545" t="s">
        <v>12</v>
      </c>
      <c r="E4545" t="s">
        <v>17</v>
      </c>
      <c r="F4545" t="s">
        <v>16</v>
      </c>
      <c r="G4545" t="s">
        <v>53</v>
      </c>
      <c r="H4545" s="6">
        <v>40757</v>
      </c>
      <c r="I4545" s="1">
        <v>44772</v>
      </c>
      <c r="J4545">
        <v>173</v>
      </c>
    </row>
    <row r="4546" spans="1:10" x14ac:dyDescent="0.3">
      <c r="A4546">
        <v>1235962</v>
      </c>
      <c r="B4546">
        <v>4</v>
      </c>
      <c r="C4546" s="1">
        <v>44945</v>
      </c>
      <c r="D4546" t="s">
        <v>12</v>
      </c>
      <c r="E4546" t="s">
        <v>17</v>
      </c>
      <c r="F4546" t="s">
        <v>16</v>
      </c>
      <c r="G4546" t="s">
        <v>53</v>
      </c>
      <c r="H4546" s="6">
        <v>36908</v>
      </c>
      <c r="I4546" s="1">
        <v>44772</v>
      </c>
      <c r="J4546">
        <v>173</v>
      </c>
    </row>
    <row r="4547" spans="1:10" x14ac:dyDescent="0.3">
      <c r="A4547">
        <v>1235963</v>
      </c>
      <c r="B4547">
        <v>1</v>
      </c>
      <c r="C4547" s="1">
        <v>44937</v>
      </c>
      <c r="D4547" t="s">
        <v>19</v>
      </c>
      <c r="E4547" t="s">
        <v>28</v>
      </c>
      <c r="F4547" t="s">
        <v>35</v>
      </c>
      <c r="G4547" t="s">
        <v>50</v>
      </c>
      <c r="H4547" s="6">
        <v>43976</v>
      </c>
      <c r="I4547" s="1">
        <v>44895</v>
      </c>
      <c r="J4547">
        <v>42</v>
      </c>
    </row>
    <row r="4548" spans="1:10" x14ac:dyDescent="0.3">
      <c r="A4548">
        <v>1235963</v>
      </c>
      <c r="B4548">
        <v>2</v>
      </c>
      <c r="C4548" s="1">
        <v>44937</v>
      </c>
      <c r="D4548" t="s">
        <v>19</v>
      </c>
      <c r="E4548" t="s">
        <v>28</v>
      </c>
      <c r="F4548" t="s">
        <v>35</v>
      </c>
      <c r="G4548" t="s">
        <v>50</v>
      </c>
      <c r="H4548" s="6">
        <v>42599</v>
      </c>
      <c r="I4548" s="1">
        <v>44895</v>
      </c>
      <c r="J4548">
        <v>42</v>
      </c>
    </row>
    <row r="4549" spans="1:10" x14ac:dyDescent="0.3">
      <c r="A4549">
        <v>1235963</v>
      </c>
      <c r="B4549">
        <v>3</v>
      </c>
      <c r="C4549" s="1">
        <v>44937</v>
      </c>
      <c r="D4549" t="s">
        <v>19</v>
      </c>
      <c r="E4549" t="s">
        <v>28</v>
      </c>
      <c r="F4549" t="s">
        <v>35</v>
      </c>
      <c r="G4549" t="s">
        <v>50</v>
      </c>
      <c r="H4549" s="6">
        <v>28802</v>
      </c>
      <c r="I4549" s="1">
        <v>44895</v>
      </c>
      <c r="J4549">
        <v>42</v>
      </c>
    </row>
    <row r="4550" spans="1:10" x14ac:dyDescent="0.3">
      <c r="A4550">
        <v>1235964</v>
      </c>
      <c r="B4550">
        <v>1</v>
      </c>
      <c r="C4550" s="1">
        <v>45190</v>
      </c>
      <c r="D4550" t="s">
        <v>12</v>
      </c>
      <c r="E4550" t="s">
        <v>18</v>
      </c>
      <c r="F4550" t="s">
        <v>23</v>
      </c>
      <c r="G4550" t="s">
        <v>51</v>
      </c>
      <c r="H4550" s="6">
        <v>44202</v>
      </c>
      <c r="I4550" s="1">
        <v>45046</v>
      </c>
      <c r="J4550">
        <v>144</v>
      </c>
    </row>
    <row r="4551" spans="1:10" x14ac:dyDescent="0.3">
      <c r="A4551">
        <v>1235964</v>
      </c>
      <c r="B4551">
        <v>2</v>
      </c>
      <c r="C4551" s="1">
        <v>45190</v>
      </c>
      <c r="D4551" t="s">
        <v>12</v>
      </c>
      <c r="E4551" t="s">
        <v>18</v>
      </c>
      <c r="F4551" t="s">
        <v>23</v>
      </c>
      <c r="G4551" t="s">
        <v>51</v>
      </c>
      <c r="H4551" s="6">
        <v>27958</v>
      </c>
      <c r="I4551" s="1">
        <v>45046</v>
      </c>
      <c r="J4551">
        <v>144</v>
      </c>
    </row>
    <row r="4552" spans="1:10" x14ac:dyDescent="0.3">
      <c r="A4552">
        <v>1235965</v>
      </c>
      <c r="B4552">
        <v>1</v>
      </c>
      <c r="C4552" s="1">
        <v>45000</v>
      </c>
      <c r="D4552" t="s">
        <v>19</v>
      </c>
      <c r="E4552" t="s">
        <v>28</v>
      </c>
      <c r="F4552" t="s">
        <v>32</v>
      </c>
      <c r="G4552" t="s">
        <v>51</v>
      </c>
      <c r="H4552" s="6">
        <v>27806</v>
      </c>
      <c r="I4552" s="1">
        <v>44914</v>
      </c>
      <c r="J4552">
        <v>86</v>
      </c>
    </row>
    <row r="4553" spans="1:10" x14ac:dyDescent="0.3">
      <c r="A4553">
        <v>1235965</v>
      </c>
      <c r="B4553">
        <v>2</v>
      </c>
      <c r="C4553" s="1">
        <v>45000</v>
      </c>
      <c r="D4553" t="s">
        <v>19</v>
      </c>
      <c r="E4553" t="s">
        <v>28</v>
      </c>
      <c r="F4553" t="s">
        <v>32</v>
      </c>
      <c r="G4553" t="s">
        <v>51</v>
      </c>
      <c r="H4553" s="6">
        <v>19086</v>
      </c>
      <c r="I4553" s="1">
        <v>44914</v>
      </c>
      <c r="J4553">
        <v>86</v>
      </c>
    </row>
    <row r="4554" spans="1:10" x14ac:dyDescent="0.3">
      <c r="A4554">
        <v>1235965</v>
      </c>
      <c r="B4554">
        <v>3</v>
      </c>
      <c r="C4554" s="1">
        <v>45000</v>
      </c>
      <c r="D4554" t="s">
        <v>19</v>
      </c>
      <c r="E4554" t="s">
        <v>28</v>
      </c>
      <c r="F4554" t="s">
        <v>32</v>
      </c>
      <c r="G4554" t="s">
        <v>51</v>
      </c>
      <c r="H4554" s="6">
        <v>25350</v>
      </c>
      <c r="I4554" s="1">
        <v>44914</v>
      </c>
      <c r="J4554">
        <v>86</v>
      </c>
    </row>
    <row r="4555" spans="1:10" x14ac:dyDescent="0.3">
      <c r="A4555">
        <v>1235965</v>
      </c>
      <c r="B4555">
        <v>4</v>
      </c>
      <c r="C4555" s="1">
        <v>45000</v>
      </c>
      <c r="D4555" t="s">
        <v>19</v>
      </c>
      <c r="E4555" t="s">
        <v>28</v>
      </c>
      <c r="F4555" t="s">
        <v>32</v>
      </c>
      <c r="G4555" t="s">
        <v>51</v>
      </c>
      <c r="H4555" s="6">
        <v>29301</v>
      </c>
      <c r="I4555" s="1">
        <v>44914</v>
      </c>
      <c r="J4555">
        <v>86</v>
      </c>
    </row>
    <row r="4556" spans="1:10" x14ac:dyDescent="0.3">
      <c r="A4556">
        <v>1235965</v>
      </c>
      <c r="B4556">
        <v>5</v>
      </c>
      <c r="C4556" s="1">
        <v>45000</v>
      </c>
      <c r="D4556" t="s">
        <v>19</v>
      </c>
      <c r="E4556" t="s">
        <v>28</v>
      </c>
      <c r="F4556" t="s">
        <v>32</v>
      </c>
      <c r="G4556" t="s">
        <v>51</v>
      </c>
      <c r="H4556" s="6">
        <v>41548</v>
      </c>
      <c r="I4556" s="1">
        <v>44914</v>
      </c>
      <c r="J4556">
        <v>86</v>
      </c>
    </row>
    <row r="4557" spans="1:10" x14ac:dyDescent="0.3">
      <c r="A4557">
        <v>1235966</v>
      </c>
      <c r="B4557">
        <v>1</v>
      </c>
      <c r="C4557" s="1">
        <v>44930</v>
      </c>
      <c r="D4557" t="s">
        <v>19</v>
      </c>
      <c r="E4557" t="s">
        <v>28</v>
      </c>
      <c r="F4557" t="s">
        <v>38</v>
      </c>
      <c r="G4557" t="s">
        <v>53</v>
      </c>
      <c r="H4557" s="6">
        <v>46889</v>
      </c>
      <c r="I4557" s="1">
        <v>44812</v>
      </c>
      <c r="J4557">
        <v>118</v>
      </c>
    </row>
    <row r="4558" spans="1:10" x14ac:dyDescent="0.3">
      <c r="A4558">
        <v>1235967</v>
      </c>
      <c r="B4558">
        <v>1</v>
      </c>
      <c r="C4558" s="1">
        <v>45186</v>
      </c>
      <c r="D4558" t="s">
        <v>12</v>
      </c>
      <c r="E4558" t="s">
        <v>17</v>
      </c>
      <c r="F4558" t="s">
        <v>16</v>
      </c>
      <c r="G4558" t="s">
        <v>53</v>
      </c>
      <c r="H4558" s="6">
        <v>13453</v>
      </c>
      <c r="I4558" s="1">
        <v>45046</v>
      </c>
      <c r="J4558">
        <v>140</v>
      </c>
    </row>
    <row r="4559" spans="1:10" x14ac:dyDescent="0.3">
      <c r="A4559">
        <v>1235968</v>
      </c>
      <c r="B4559">
        <v>1</v>
      </c>
      <c r="C4559" s="1">
        <v>44974</v>
      </c>
      <c r="D4559" t="s">
        <v>12</v>
      </c>
      <c r="E4559" t="s">
        <v>11</v>
      </c>
      <c r="F4559" t="s">
        <v>10</v>
      </c>
      <c r="G4559" t="s">
        <v>50</v>
      </c>
      <c r="H4559" s="6">
        <v>5426</v>
      </c>
      <c r="I4559" s="1">
        <v>44814</v>
      </c>
      <c r="J4559">
        <v>160</v>
      </c>
    </row>
    <row r="4560" spans="1:10" x14ac:dyDescent="0.3">
      <c r="A4560">
        <v>1235969</v>
      </c>
      <c r="B4560">
        <v>1</v>
      </c>
      <c r="C4560" s="1">
        <v>44904</v>
      </c>
      <c r="D4560" t="s">
        <v>12</v>
      </c>
      <c r="E4560" t="s">
        <v>18</v>
      </c>
      <c r="F4560" t="s">
        <v>25</v>
      </c>
      <c r="G4560" t="s">
        <v>50</v>
      </c>
      <c r="H4560" s="6">
        <v>36932</v>
      </c>
      <c r="I4560" s="1">
        <v>44862</v>
      </c>
      <c r="J4560">
        <v>42</v>
      </c>
    </row>
    <row r="4561" spans="1:10" x14ac:dyDescent="0.3">
      <c r="A4561">
        <v>1235969</v>
      </c>
      <c r="B4561">
        <v>2</v>
      </c>
      <c r="C4561" s="1">
        <v>44904</v>
      </c>
      <c r="D4561" t="s">
        <v>12</v>
      </c>
      <c r="E4561" t="s">
        <v>18</v>
      </c>
      <c r="F4561" t="s">
        <v>25</v>
      </c>
      <c r="G4561" t="s">
        <v>50</v>
      </c>
      <c r="H4561" s="6">
        <v>25687</v>
      </c>
      <c r="I4561" s="1">
        <v>44862</v>
      </c>
      <c r="J4561">
        <v>42</v>
      </c>
    </row>
    <row r="4562" spans="1:10" x14ac:dyDescent="0.3">
      <c r="A4562">
        <v>1235969</v>
      </c>
      <c r="B4562">
        <v>3</v>
      </c>
      <c r="C4562" s="1">
        <v>44904</v>
      </c>
      <c r="D4562" t="s">
        <v>12</v>
      </c>
      <c r="E4562" t="s">
        <v>18</v>
      </c>
      <c r="F4562" t="s">
        <v>25</v>
      </c>
      <c r="G4562" t="s">
        <v>50</v>
      </c>
      <c r="H4562" s="6">
        <v>14395</v>
      </c>
      <c r="I4562" s="1">
        <v>44862</v>
      </c>
      <c r="J4562">
        <v>42</v>
      </c>
    </row>
    <row r="4563" spans="1:10" x14ac:dyDescent="0.3">
      <c r="A4563">
        <v>1235969</v>
      </c>
      <c r="B4563">
        <v>4</v>
      </c>
      <c r="C4563" s="1">
        <v>44904</v>
      </c>
      <c r="D4563" t="s">
        <v>12</v>
      </c>
      <c r="E4563" t="s">
        <v>18</v>
      </c>
      <c r="F4563" t="s">
        <v>25</v>
      </c>
      <c r="G4563" t="s">
        <v>50</v>
      </c>
      <c r="H4563" s="6">
        <v>46706</v>
      </c>
      <c r="I4563" s="1">
        <v>44862</v>
      </c>
      <c r="J4563">
        <v>42</v>
      </c>
    </row>
    <row r="4564" spans="1:10" x14ac:dyDescent="0.3">
      <c r="A4564">
        <v>1235969</v>
      </c>
      <c r="B4564">
        <v>5</v>
      </c>
      <c r="C4564" s="1">
        <v>44904</v>
      </c>
      <c r="D4564" t="s">
        <v>12</v>
      </c>
      <c r="E4564" t="s">
        <v>18</v>
      </c>
      <c r="F4564" t="s">
        <v>25</v>
      </c>
      <c r="G4564" t="s">
        <v>50</v>
      </c>
      <c r="H4564" s="6">
        <v>47657</v>
      </c>
      <c r="I4564" s="1">
        <v>44862</v>
      </c>
      <c r="J4564">
        <v>42</v>
      </c>
    </row>
    <row r="4565" spans="1:10" x14ac:dyDescent="0.3">
      <c r="A4565">
        <v>1235970</v>
      </c>
      <c r="B4565">
        <v>1</v>
      </c>
      <c r="C4565" s="1">
        <v>45068</v>
      </c>
      <c r="D4565" t="s">
        <v>12</v>
      </c>
      <c r="E4565" t="s">
        <v>11</v>
      </c>
      <c r="F4565" t="s">
        <v>14</v>
      </c>
      <c r="G4565" t="s">
        <v>50</v>
      </c>
      <c r="H4565" s="6">
        <v>10748</v>
      </c>
      <c r="I4565" s="1">
        <v>44949</v>
      </c>
      <c r="J4565">
        <v>119</v>
      </c>
    </row>
    <row r="4566" spans="1:10" x14ac:dyDescent="0.3">
      <c r="A4566">
        <v>1235970</v>
      </c>
      <c r="B4566">
        <v>2</v>
      </c>
      <c r="C4566" s="1">
        <v>45068</v>
      </c>
      <c r="D4566" t="s">
        <v>12</v>
      </c>
      <c r="E4566" t="s">
        <v>11</v>
      </c>
      <c r="F4566" t="s">
        <v>14</v>
      </c>
      <c r="G4566" t="s">
        <v>50</v>
      </c>
      <c r="H4566" s="6">
        <v>42768</v>
      </c>
      <c r="I4566" s="1">
        <v>44949</v>
      </c>
      <c r="J4566">
        <v>119</v>
      </c>
    </row>
    <row r="4567" spans="1:10" x14ac:dyDescent="0.3">
      <c r="A4567">
        <v>1235970</v>
      </c>
      <c r="B4567">
        <v>3</v>
      </c>
      <c r="C4567" s="1">
        <v>45068</v>
      </c>
      <c r="D4567" t="s">
        <v>12</v>
      </c>
      <c r="E4567" t="s">
        <v>11</v>
      </c>
      <c r="F4567" t="s">
        <v>14</v>
      </c>
      <c r="G4567" t="s">
        <v>50</v>
      </c>
      <c r="H4567" s="6">
        <v>22976</v>
      </c>
      <c r="I4567" s="1">
        <v>44949</v>
      </c>
      <c r="J4567">
        <v>119</v>
      </c>
    </row>
    <row r="4568" spans="1:10" x14ac:dyDescent="0.3">
      <c r="A4568">
        <v>1235970</v>
      </c>
      <c r="B4568">
        <v>4</v>
      </c>
      <c r="C4568" s="1">
        <v>45068</v>
      </c>
      <c r="D4568" t="s">
        <v>12</v>
      </c>
      <c r="E4568" t="s">
        <v>11</v>
      </c>
      <c r="F4568" t="s">
        <v>14</v>
      </c>
      <c r="G4568" t="s">
        <v>50</v>
      </c>
      <c r="H4568" s="6">
        <v>27072</v>
      </c>
      <c r="I4568" s="1">
        <v>44949</v>
      </c>
      <c r="J4568">
        <v>119</v>
      </c>
    </row>
    <row r="4569" spans="1:10" x14ac:dyDescent="0.3">
      <c r="A4569">
        <v>1235971</v>
      </c>
      <c r="B4569">
        <v>1</v>
      </c>
      <c r="C4569" s="1">
        <v>44972</v>
      </c>
      <c r="D4569" t="s">
        <v>19</v>
      </c>
      <c r="E4569" t="s">
        <v>28</v>
      </c>
      <c r="F4569" t="s">
        <v>37</v>
      </c>
      <c r="G4569" t="s">
        <v>52</v>
      </c>
      <c r="H4569" s="6">
        <v>10964</v>
      </c>
      <c r="I4569" s="1">
        <v>44907</v>
      </c>
      <c r="J4569">
        <v>65</v>
      </c>
    </row>
    <row r="4570" spans="1:10" x14ac:dyDescent="0.3">
      <c r="A4570">
        <v>1235972</v>
      </c>
      <c r="B4570">
        <v>1</v>
      </c>
      <c r="C4570" s="1">
        <v>45143</v>
      </c>
      <c r="D4570" t="s">
        <v>19</v>
      </c>
      <c r="E4570" t="s">
        <v>27</v>
      </c>
      <c r="F4570" t="s">
        <v>31</v>
      </c>
      <c r="G4570" t="s">
        <v>53</v>
      </c>
      <c r="H4570" s="6">
        <v>42776</v>
      </c>
      <c r="I4570" s="1">
        <v>45053</v>
      </c>
      <c r="J4570">
        <v>90</v>
      </c>
    </row>
    <row r="4571" spans="1:10" x14ac:dyDescent="0.3">
      <c r="A4571">
        <v>1235972</v>
      </c>
      <c r="B4571">
        <v>2</v>
      </c>
      <c r="C4571" s="1">
        <v>45143</v>
      </c>
      <c r="D4571" t="s">
        <v>19</v>
      </c>
      <c r="E4571" t="s">
        <v>27</v>
      </c>
      <c r="F4571" t="s">
        <v>31</v>
      </c>
      <c r="G4571" t="s">
        <v>53</v>
      </c>
      <c r="H4571" s="6">
        <v>20569</v>
      </c>
      <c r="I4571" s="1">
        <v>45053</v>
      </c>
      <c r="J4571">
        <v>90</v>
      </c>
    </row>
    <row r="4572" spans="1:10" x14ac:dyDescent="0.3">
      <c r="A4572">
        <v>1235972</v>
      </c>
      <c r="B4572">
        <v>3</v>
      </c>
      <c r="C4572" s="1">
        <v>45143</v>
      </c>
      <c r="D4572" t="s">
        <v>19</v>
      </c>
      <c r="E4572" t="s">
        <v>27</v>
      </c>
      <c r="F4572" t="s">
        <v>31</v>
      </c>
      <c r="G4572" t="s">
        <v>53</v>
      </c>
      <c r="H4572" s="6">
        <v>9467</v>
      </c>
      <c r="I4572" s="1">
        <v>45053</v>
      </c>
      <c r="J4572">
        <v>90</v>
      </c>
    </row>
    <row r="4573" spans="1:10" x14ac:dyDescent="0.3">
      <c r="A4573">
        <v>1235972</v>
      </c>
      <c r="B4573">
        <v>4</v>
      </c>
      <c r="C4573" s="1">
        <v>45143</v>
      </c>
      <c r="D4573" t="s">
        <v>19</v>
      </c>
      <c r="E4573" t="s">
        <v>27</v>
      </c>
      <c r="F4573" t="s">
        <v>31</v>
      </c>
      <c r="G4573" t="s">
        <v>53</v>
      </c>
      <c r="H4573" s="6">
        <v>34404</v>
      </c>
      <c r="I4573" s="1">
        <v>45053</v>
      </c>
      <c r="J4573">
        <v>90</v>
      </c>
    </row>
    <row r="4574" spans="1:10" x14ac:dyDescent="0.3">
      <c r="A4574">
        <v>1235972</v>
      </c>
      <c r="B4574">
        <v>5</v>
      </c>
      <c r="C4574" s="1">
        <v>45143</v>
      </c>
      <c r="D4574" t="s">
        <v>19</v>
      </c>
      <c r="E4574" t="s">
        <v>27</v>
      </c>
      <c r="F4574" t="s">
        <v>31</v>
      </c>
      <c r="G4574" t="s">
        <v>53</v>
      </c>
      <c r="H4574" s="6">
        <v>40396</v>
      </c>
      <c r="I4574" s="1">
        <v>45053</v>
      </c>
      <c r="J4574">
        <v>90</v>
      </c>
    </row>
    <row r="4575" spans="1:10" x14ac:dyDescent="0.3">
      <c r="A4575">
        <v>1235973</v>
      </c>
      <c r="B4575">
        <v>1</v>
      </c>
      <c r="C4575" s="1">
        <v>44901</v>
      </c>
      <c r="D4575" t="s">
        <v>12</v>
      </c>
      <c r="E4575" t="s">
        <v>17</v>
      </c>
      <c r="F4575" t="s">
        <v>20</v>
      </c>
      <c r="G4575" t="s">
        <v>51</v>
      </c>
      <c r="H4575" s="6">
        <v>9678</v>
      </c>
      <c r="I4575" s="1">
        <v>44841</v>
      </c>
      <c r="J4575">
        <v>60</v>
      </c>
    </row>
    <row r="4576" spans="1:10" x14ac:dyDescent="0.3">
      <c r="A4576">
        <v>1235973</v>
      </c>
      <c r="B4576">
        <v>2</v>
      </c>
      <c r="C4576" s="1">
        <v>44901</v>
      </c>
      <c r="D4576" t="s">
        <v>12</v>
      </c>
      <c r="E4576" t="s">
        <v>17</v>
      </c>
      <c r="F4576" t="s">
        <v>20</v>
      </c>
      <c r="G4576" t="s">
        <v>51</v>
      </c>
      <c r="H4576" s="6">
        <v>34139</v>
      </c>
      <c r="I4576" s="1">
        <v>44841</v>
      </c>
      <c r="J4576">
        <v>60</v>
      </c>
    </row>
    <row r="4577" spans="1:10" x14ac:dyDescent="0.3">
      <c r="A4577">
        <v>1235973</v>
      </c>
      <c r="B4577">
        <v>3</v>
      </c>
      <c r="C4577" s="1">
        <v>44901</v>
      </c>
      <c r="D4577" t="s">
        <v>12</v>
      </c>
      <c r="E4577" t="s">
        <v>17</v>
      </c>
      <c r="F4577" t="s">
        <v>20</v>
      </c>
      <c r="G4577" t="s">
        <v>51</v>
      </c>
      <c r="H4577" s="6">
        <v>47778</v>
      </c>
      <c r="I4577" s="1">
        <v>44841</v>
      </c>
      <c r="J4577">
        <v>60</v>
      </c>
    </row>
    <row r="4578" spans="1:10" x14ac:dyDescent="0.3">
      <c r="A4578">
        <v>1235973</v>
      </c>
      <c r="B4578">
        <v>4</v>
      </c>
      <c r="C4578" s="1">
        <v>44901</v>
      </c>
      <c r="D4578" t="s">
        <v>12</v>
      </c>
      <c r="E4578" t="s">
        <v>17</v>
      </c>
      <c r="F4578" t="s">
        <v>20</v>
      </c>
      <c r="G4578" t="s">
        <v>51</v>
      </c>
      <c r="H4578" s="6">
        <v>19837</v>
      </c>
      <c r="I4578" s="1">
        <v>44841</v>
      </c>
      <c r="J4578">
        <v>60</v>
      </c>
    </row>
    <row r="4579" spans="1:10" x14ac:dyDescent="0.3">
      <c r="A4579">
        <v>1235973</v>
      </c>
      <c r="B4579">
        <v>5</v>
      </c>
      <c r="C4579" s="1">
        <v>44901</v>
      </c>
      <c r="D4579" t="s">
        <v>12</v>
      </c>
      <c r="E4579" t="s">
        <v>17</v>
      </c>
      <c r="F4579" t="s">
        <v>20</v>
      </c>
      <c r="G4579" t="s">
        <v>51</v>
      </c>
      <c r="H4579" s="6">
        <v>28070</v>
      </c>
      <c r="I4579" s="1">
        <v>44841</v>
      </c>
      <c r="J4579">
        <v>60</v>
      </c>
    </row>
    <row r="4580" spans="1:10" x14ac:dyDescent="0.3">
      <c r="A4580">
        <v>1235974</v>
      </c>
      <c r="B4580">
        <v>1</v>
      </c>
      <c r="C4580" s="1">
        <v>45104</v>
      </c>
      <c r="D4580" t="s">
        <v>19</v>
      </c>
      <c r="E4580" t="s">
        <v>28</v>
      </c>
      <c r="F4580" t="s">
        <v>33</v>
      </c>
      <c r="G4580" t="s">
        <v>53</v>
      </c>
      <c r="H4580" s="6">
        <v>43337</v>
      </c>
      <c r="I4580" s="1">
        <v>44993</v>
      </c>
      <c r="J4580">
        <v>111</v>
      </c>
    </row>
    <row r="4581" spans="1:10" x14ac:dyDescent="0.3">
      <c r="A4581">
        <v>1235974</v>
      </c>
      <c r="B4581">
        <v>2</v>
      </c>
      <c r="C4581" s="1">
        <v>45104</v>
      </c>
      <c r="D4581" t="s">
        <v>19</v>
      </c>
      <c r="E4581" t="s">
        <v>28</v>
      </c>
      <c r="F4581" t="s">
        <v>33</v>
      </c>
      <c r="G4581" t="s">
        <v>53</v>
      </c>
      <c r="H4581" s="6">
        <v>45400</v>
      </c>
      <c r="I4581" s="1">
        <v>44993</v>
      </c>
      <c r="J4581">
        <v>111</v>
      </c>
    </row>
    <row r="4582" spans="1:10" x14ac:dyDescent="0.3">
      <c r="A4582">
        <v>1235975</v>
      </c>
      <c r="B4582">
        <v>1</v>
      </c>
      <c r="C4582" s="1">
        <v>45035</v>
      </c>
      <c r="D4582" t="s">
        <v>12</v>
      </c>
      <c r="E4582" t="s">
        <v>11</v>
      </c>
      <c r="F4582" t="s">
        <v>15</v>
      </c>
      <c r="G4582" t="s">
        <v>52</v>
      </c>
      <c r="H4582" s="6">
        <v>21434</v>
      </c>
      <c r="I4582" s="1">
        <v>44896</v>
      </c>
      <c r="J4582">
        <v>139</v>
      </c>
    </row>
    <row r="4583" spans="1:10" x14ac:dyDescent="0.3">
      <c r="A4583">
        <v>1235975</v>
      </c>
      <c r="B4583">
        <v>2</v>
      </c>
      <c r="C4583" s="1">
        <v>45035</v>
      </c>
      <c r="D4583" t="s">
        <v>12</v>
      </c>
      <c r="E4583" t="s">
        <v>11</v>
      </c>
      <c r="F4583" t="s">
        <v>15</v>
      </c>
      <c r="G4583" t="s">
        <v>52</v>
      </c>
      <c r="H4583" s="6">
        <v>10714</v>
      </c>
      <c r="I4583" s="1">
        <v>44896</v>
      </c>
      <c r="J4583">
        <v>139</v>
      </c>
    </row>
    <row r="4584" spans="1:10" x14ac:dyDescent="0.3">
      <c r="A4584">
        <v>1235976</v>
      </c>
      <c r="B4584">
        <v>1</v>
      </c>
      <c r="C4584" s="1">
        <v>44989</v>
      </c>
      <c r="D4584" t="s">
        <v>12</v>
      </c>
      <c r="E4584" t="s">
        <v>11</v>
      </c>
      <c r="F4584" t="s">
        <v>10</v>
      </c>
      <c r="G4584" t="s">
        <v>53</v>
      </c>
      <c r="H4584" s="6">
        <v>43868</v>
      </c>
      <c r="I4584" s="1">
        <v>44907</v>
      </c>
      <c r="J4584">
        <v>82</v>
      </c>
    </row>
    <row r="4585" spans="1:10" x14ac:dyDescent="0.3">
      <c r="A4585">
        <v>1235976</v>
      </c>
      <c r="B4585">
        <v>2</v>
      </c>
      <c r="C4585" s="1">
        <v>44989</v>
      </c>
      <c r="D4585" t="s">
        <v>12</v>
      </c>
      <c r="E4585" t="s">
        <v>11</v>
      </c>
      <c r="F4585" t="s">
        <v>10</v>
      </c>
      <c r="G4585" t="s">
        <v>53</v>
      </c>
      <c r="H4585" s="6">
        <v>24861</v>
      </c>
      <c r="I4585" s="1">
        <v>44907</v>
      </c>
      <c r="J4585">
        <v>82</v>
      </c>
    </row>
    <row r="4586" spans="1:10" x14ac:dyDescent="0.3">
      <c r="A4586">
        <v>1235976</v>
      </c>
      <c r="B4586">
        <v>3</v>
      </c>
      <c r="C4586" s="1">
        <v>44989</v>
      </c>
      <c r="D4586" t="s">
        <v>12</v>
      </c>
      <c r="E4586" t="s">
        <v>11</v>
      </c>
      <c r="F4586" t="s">
        <v>10</v>
      </c>
      <c r="G4586" t="s">
        <v>53</v>
      </c>
      <c r="H4586" s="6">
        <v>36356</v>
      </c>
      <c r="I4586" s="1">
        <v>44907</v>
      </c>
      <c r="J4586">
        <v>82</v>
      </c>
    </row>
    <row r="4587" spans="1:10" x14ac:dyDescent="0.3">
      <c r="A4587">
        <v>1235976</v>
      </c>
      <c r="B4587">
        <v>4</v>
      </c>
      <c r="C4587" s="1">
        <v>44989</v>
      </c>
      <c r="D4587" t="s">
        <v>12</v>
      </c>
      <c r="E4587" t="s">
        <v>11</v>
      </c>
      <c r="F4587" t="s">
        <v>10</v>
      </c>
      <c r="G4587" t="s">
        <v>53</v>
      </c>
      <c r="H4587" s="6">
        <v>35688</v>
      </c>
      <c r="I4587" s="1">
        <v>44907</v>
      </c>
      <c r="J4587">
        <v>82</v>
      </c>
    </row>
    <row r="4588" spans="1:10" x14ac:dyDescent="0.3">
      <c r="A4588">
        <v>1235976</v>
      </c>
      <c r="B4588">
        <v>5</v>
      </c>
      <c r="C4588" s="1">
        <v>44989</v>
      </c>
      <c r="D4588" t="s">
        <v>12</v>
      </c>
      <c r="E4588" t="s">
        <v>11</v>
      </c>
      <c r="F4588" t="s">
        <v>10</v>
      </c>
      <c r="G4588" t="s">
        <v>53</v>
      </c>
      <c r="H4588" s="6">
        <v>1916</v>
      </c>
      <c r="I4588" s="1">
        <v>44907</v>
      </c>
      <c r="J4588">
        <v>82</v>
      </c>
    </row>
    <row r="4589" spans="1:10" x14ac:dyDescent="0.3">
      <c r="A4589">
        <v>1235976</v>
      </c>
      <c r="B4589">
        <v>6</v>
      </c>
      <c r="C4589" s="1">
        <v>44989</v>
      </c>
      <c r="D4589" t="s">
        <v>12</v>
      </c>
      <c r="E4589" t="s">
        <v>11</v>
      </c>
      <c r="F4589" t="s">
        <v>10</v>
      </c>
      <c r="G4589" t="s">
        <v>53</v>
      </c>
      <c r="H4589" s="6">
        <v>24450</v>
      </c>
      <c r="I4589" s="1">
        <v>44907</v>
      </c>
      <c r="J4589">
        <v>82</v>
      </c>
    </row>
    <row r="4590" spans="1:10" x14ac:dyDescent="0.3">
      <c r="A4590">
        <v>1235977</v>
      </c>
      <c r="B4590">
        <v>1</v>
      </c>
      <c r="C4590" s="1">
        <v>45108</v>
      </c>
      <c r="D4590" t="s">
        <v>12</v>
      </c>
      <c r="E4590" t="s">
        <v>17</v>
      </c>
      <c r="F4590" t="s">
        <v>21</v>
      </c>
      <c r="G4590" t="s">
        <v>50</v>
      </c>
      <c r="H4590" s="6">
        <v>10908</v>
      </c>
      <c r="I4590" s="1">
        <v>45023</v>
      </c>
      <c r="J4590">
        <v>85</v>
      </c>
    </row>
    <row r="4591" spans="1:10" x14ac:dyDescent="0.3">
      <c r="A4591">
        <v>1235978</v>
      </c>
      <c r="B4591">
        <v>1</v>
      </c>
      <c r="C4591" s="1">
        <v>45026</v>
      </c>
      <c r="D4591" t="s">
        <v>12</v>
      </c>
      <c r="E4591" t="s">
        <v>18</v>
      </c>
      <c r="F4591" t="s">
        <v>22</v>
      </c>
      <c r="G4591" t="s">
        <v>53</v>
      </c>
      <c r="H4591" s="6">
        <v>44494</v>
      </c>
      <c r="I4591" s="1">
        <v>44991</v>
      </c>
      <c r="J4591">
        <v>35</v>
      </c>
    </row>
    <row r="4592" spans="1:10" x14ac:dyDescent="0.3">
      <c r="A4592">
        <v>1235978</v>
      </c>
      <c r="B4592">
        <v>2</v>
      </c>
      <c r="C4592" s="1">
        <v>45026</v>
      </c>
      <c r="D4592" t="s">
        <v>12</v>
      </c>
      <c r="E4592" t="s">
        <v>18</v>
      </c>
      <c r="F4592" t="s">
        <v>22</v>
      </c>
      <c r="G4592" t="s">
        <v>53</v>
      </c>
      <c r="H4592" s="6">
        <v>9407</v>
      </c>
      <c r="I4592" s="1">
        <v>44991</v>
      </c>
      <c r="J4592">
        <v>35</v>
      </c>
    </row>
    <row r="4593" spans="1:10" x14ac:dyDescent="0.3">
      <c r="A4593">
        <v>1235978</v>
      </c>
      <c r="B4593">
        <v>3</v>
      </c>
      <c r="C4593" s="1">
        <v>45026</v>
      </c>
      <c r="D4593" t="s">
        <v>12</v>
      </c>
      <c r="E4593" t="s">
        <v>18</v>
      </c>
      <c r="F4593" t="s">
        <v>22</v>
      </c>
      <c r="G4593" t="s">
        <v>53</v>
      </c>
      <c r="H4593" s="6">
        <v>29953</v>
      </c>
      <c r="I4593" s="1">
        <v>44991</v>
      </c>
      <c r="J4593">
        <v>35</v>
      </c>
    </row>
    <row r="4594" spans="1:10" x14ac:dyDescent="0.3">
      <c r="A4594">
        <v>1235978</v>
      </c>
      <c r="B4594">
        <v>4</v>
      </c>
      <c r="C4594" s="1">
        <v>45026</v>
      </c>
      <c r="D4594" t="s">
        <v>12</v>
      </c>
      <c r="E4594" t="s">
        <v>18</v>
      </c>
      <c r="F4594" t="s">
        <v>22</v>
      </c>
      <c r="G4594" t="s">
        <v>53</v>
      </c>
      <c r="H4594" s="6">
        <v>17992</v>
      </c>
      <c r="I4594" s="1">
        <v>44991</v>
      </c>
      <c r="J4594">
        <v>35</v>
      </c>
    </row>
    <row r="4595" spans="1:10" x14ac:dyDescent="0.3">
      <c r="A4595">
        <v>1235979</v>
      </c>
      <c r="B4595">
        <v>1</v>
      </c>
      <c r="C4595" s="1">
        <v>45090</v>
      </c>
      <c r="D4595" t="s">
        <v>19</v>
      </c>
      <c r="E4595" t="s">
        <v>27</v>
      </c>
      <c r="F4595" t="s">
        <v>34</v>
      </c>
      <c r="G4595" t="s">
        <v>50</v>
      </c>
      <c r="H4595" s="6">
        <v>39405</v>
      </c>
      <c r="I4595" s="1">
        <v>45006</v>
      </c>
      <c r="J4595">
        <v>84</v>
      </c>
    </row>
    <row r="4596" spans="1:10" x14ac:dyDescent="0.3">
      <c r="A4596">
        <v>1235979</v>
      </c>
      <c r="B4596">
        <v>2</v>
      </c>
      <c r="C4596" s="1">
        <v>45090</v>
      </c>
      <c r="D4596" t="s">
        <v>19</v>
      </c>
      <c r="E4596" t="s">
        <v>27</v>
      </c>
      <c r="F4596" t="s">
        <v>34</v>
      </c>
      <c r="G4596" t="s">
        <v>50</v>
      </c>
      <c r="H4596" s="6">
        <v>24130</v>
      </c>
      <c r="I4596" s="1">
        <v>45006</v>
      </c>
      <c r="J4596">
        <v>84</v>
      </c>
    </row>
    <row r="4597" spans="1:10" x14ac:dyDescent="0.3">
      <c r="A4597">
        <v>1235979</v>
      </c>
      <c r="B4597">
        <v>3</v>
      </c>
      <c r="C4597" s="1">
        <v>45090</v>
      </c>
      <c r="D4597" t="s">
        <v>19</v>
      </c>
      <c r="E4597" t="s">
        <v>27</v>
      </c>
      <c r="F4597" t="s">
        <v>34</v>
      </c>
      <c r="G4597" t="s">
        <v>50</v>
      </c>
      <c r="H4597" s="6">
        <v>7062</v>
      </c>
      <c r="I4597" s="1">
        <v>45006</v>
      </c>
      <c r="J4597">
        <v>84</v>
      </c>
    </row>
    <row r="4598" spans="1:10" x14ac:dyDescent="0.3">
      <c r="A4598">
        <v>1235979</v>
      </c>
      <c r="B4598">
        <v>4</v>
      </c>
      <c r="C4598" s="1">
        <v>45090</v>
      </c>
      <c r="D4598" t="s">
        <v>19</v>
      </c>
      <c r="E4598" t="s">
        <v>27</v>
      </c>
      <c r="F4598" t="s">
        <v>34</v>
      </c>
      <c r="G4598" t="s">
        <v>50</v>
      </c>
      <c r="H4598" s="6">
        <v>32329</v>
      </c>
      <c r="I4598" s="1">
        <v>45006</v>
      </c>
      <c r="J4598">
        <v>84</v>
      </c>
    </row>
    <row r="4599" spans="1:10" x14ac:dyDescent="0.3">
      <c r="A4599">
        <v>1235980</v>
      </c>
      <c r="B4599">
        <v>1</v>
      </c>
      <c r="C4599" s="1">
        <v>45054</v>
      </c>
      <c r="D4599" t="s">
        <v>19</v>
      </c>
      <c r="E4599" t="s">
        <v>28</v>
      </c>
      <c r="F4599" t="s">
        <v>35</v>
      </c>
      <c r="G4599" t="s">
        <v>51</v>
      </c>
      <c r="H4599" s="6">
        <v>42388</v>
      </c>
      <c r="I4599" s="1">
        <v>45024</v>
      </c>
      <c r="J4599">
        <v>30</v>
      </c>
    </row>
    <row r="4600" spans="1:10" x14ac:dyDescent="0.3">
      <c r="A4600">
        <v>1235980</v>
      </c>
      <c r="B4600">
        <v>2</v>
      </c>
      <c r="C4600" s="1">
        <v>45054</v>
      </c>
      <c r="D4600" t="s">
        <v>19</v>
      </c>
      <c r="E4600" t="s">
        <v>28</v>
      </c>
      <c r="F4600" t="s">
        <v>35</v>
      </c>
      <c r="G4600" t="s">
        <v>51</v>
      </c>
      <c r="H4600" s="6">
        <v>6153</v>
      </c>
      <c r="I4600" s="1">
        <v>45024</v>
      </c>
      <c r="J4600">
        <v>30</v>
      </c>
    </row>
    <row r="4601" spans="1:10" x14ac:dyDescent="0.3">
      <c r="A4601">
        <v>1235980</v>
      </c>
      <c r="B4601">
        <v>3</v>
      </c>
      <c r="C4601" s="1">
        <v>45054</v>
      </c>
      <c r="D4601" t="s">
        <v>19</v>
      </c>
      <c r="E4601" t="s">
        <v>28</v>
      </c>
      <c r="F4601" t="s">
        <v>35</v>
      </c>
      <c r="G4601" t="s">
        <v>51</v>
      </c>
      <c r="H4601" s="6">
        <v>4881</v>
      </c>
      <c r="I4601" s="1">
        <v>45024</v>
      </c>
      <c r="J4601">
        <v>30</v>
      </c>
    </row>
    <row r="4602" spans="1:10" x14ac:dyDescent="0.3">
      <c r="A4602">
        <v>1235980</v>
      </c>
      <c r="B4602">
        <v>4</v>
      </c>
      <c r="C4602" s="1">
        <v>45054</v>
      </c>
      <c r="D4602" t="s">
        <v>19</v>
      </c>
      <c r="E4602" t="s">
        <v>28</v>
      </c>
      <c r="F4602" t="s">
        <v>35</v>
      </c>
      <c r="G4602" t="s">
        <v>51</v>
      </c>
      <c r="H4602" s="6">
        <v>13544</v>
      </c>
      <c r="I4602" s="1">
        <v>45024</v>
      </c>
      <c r="J4602">
        <v>30</v>
      </c>
    </row>
    <row r="4603" spans="1:10" x14ac:dyDescent="0.3">
      <c r="A4603">
        <v>1235981</v>
      </c>
      <c r="B4603">
        <v>1</v>
      </c>
      <c r="C4603" s="1">
        <v>45082</v>
      </c>
      <c r="D4603" t="s">
        <v>12</v>
      </c>
      <c r="E4603" t="s">
        <v>17</v>
      </c>
      <c r="F4603" t="s">
        <v>24</v>
      </c>
      <c r="G4603" t="s">
        <v>51</v>
      </c>
      <c r="H4603" s="6">
        <v>6308</v>
      </c>
      <c r="I4603" s="1">
        <v>45010</v>
      </c>
      <c r="J4603">
        <v>72</v>
      </c>
    </row>
    <row r="4604" spans="1:10" x14ac:dyDescent="0.3">
      <c r="A4604">
        <v>1235982</v>
      </c>
      <c r="B4604">
        <v>1</v>
      </c>
      <c r="C4604" s="1">
        <v>45053</v>
      </c>
      <c r="D4604" t="s">
        <v>19</v>
      </c>
      <c r="E4604" t="s">
        <v>28</v>
      </c>
      <c r="F4604" t="s">
        <v>35</v>
      </c>
      <c r="G4604" t="s">
        <v>50</v>
      </c>
      <c r="H4604" s="6">
        <v>3147</v>
      </c>
      <c r="I4604" s="1">
        <v>44934</v>
      </c>
      <c r="J4604">
        <v>119</v>
      </c>
    </row>
    <row r="4605" spans="1:10" x14ac:dyDescent="0.3">
      <c r="A4605">
        <v>1235983</v>
      </c>
      <c r="B4605">
        <v>1</v>
      </c>
      <c r="C4605" s="1">
        <v>44871</v>
      </c>
      <c r="D4605" t="s">
        <v>12</v>
      </c>
      <c r="E4605" t="s">
        <v>11</v>
      </c>
      <c r="F4605" t="s">
        <v>15</v>
      </c>
      <c r="G4605" t="s">
        <v>50</v>
      </c>
      <c r="H4605" s="6">
        <v>48442</v>
      </c>
      <c r="I4605" s="1">
        <v>44770</v>
      </c>
      <c r="J4605">
        <v>101</v>
      </c>
    </row>
    <row r="4606" spans="1:10" x14ac:dyDescent="0.3">
      <c r="A4606">
        <v>1235984</v>
      </c>
      <c r="B4606">
        <v>1</v>
      </c>
      <c r="C4606" s="1">
        <v>45192</v>
      </c>
      <c r="D4606" t="s">
        <v>12</v>
      </c>
      <c r="E4606" t="s">
        <v>18</v>
      </c>
      <c r="F4606" t="s">
        <v>23</v>
      </c>
      <c r="G4606" t="s">
        <v>53</v>
      </c>
      <c r="H4606" s="6">
        <v>2935</v>
      </c>
      <c r="I4606" s="1">
        <v>45129</v>
      </c>
      <c r="J4606">
        <v>63</v>
      </c>
    </row>
    <row r="4607" spans="1:10" x14ac:dyDescent="0.3">
      <c r="A4607">
        <v>1235984</v>
      </c>
      <c r="B4607">
        <v>2</v>
      </c>
      <c r="C4607" s="1">
        <v>45192</v>
      </c>
      <c r="D4607" t="s">
        <v>12</v>
      </c>
      <c r="E4607" t="s">
        <v>18</v>
      </c>
      <c r="F4607" t="s">
        <v>23</v>
      </c>
      <c r="G4607" t="s">
        <v>53</v>
      </c>
      <c r="H4607" s="6">
        <v>2832</v>
      </c>
      <c r="I4607" s="1">
        <v>45129</v>
      </c>
      <c r="J4607">
        <v>63</v>
      </c>
    </row>
    <row r="4608" spans="1:10" x14ac:dyDescent="0.3">
      <c r="A4608">
        <v>1235984</v>
      </c>
      <c r="B4608">
        <v>3</v>
      </c>
      <c r="C4608" s="1">
        <v>45192</v>
      </c>
      <c r="D4608" t="s">
        <v>12</v>
      </c>
      <c r="E4608" t="s">
        <v>18</v>
      </c>
      <c r="F4608" t="s">
        <v>23</v>
      </c>
      <c r="G4608" t="s">
        <v>53</v>
      </c>
      <c r="H4608" s="6">
        <v>23857</v>
      </c>
      <c r="I4608" s="1">
        <v>45129</v>
      </c>
      <c r="J4608">
        <v>63</v>
      </c>
    </row>
    <row r="4609" spans="1:10" x14ac:dyDescent="0.3">
      <c r="A4609">
        <v>1235984</v>
      </c>
      <c r="B4609">
        <v>4</v>
      </c>
      <c r="C4609" s="1">
        <v>45192</v>
      </c>
      <c r="D4609" t="s">
        <v>12</v>
      </c>
      <c r="E4609" t="s">
        <v>18</v>
      </c>
      <c r="F4609" t="s">
        <v>23</v>
      </c>
      <c r="G4609" t="s">
        <v>53</v>
      </c>
      <c r="H4609" s="6">
        <v>17896</v>
      </c>
      <c r="I4609" s="1">
        <v>45129</v>
      </c>
      <c r="J4609">
        <v>63</v>
      </c>
    </row>
    <row r="4610" spans="1:10" x14ac:dyDescent="0.3">
      <c r="A4610">
        <v>1235984</v>
      </c>
      <c r="B4610">
        <v>5</v>
      </c>
      <c r="C4610" s="1">
        <v>45192</v>
      </c>
      <c r="D4610" t="s">
        <v>12</v>
      </c>
      <c r="E4610" t="s">
        <v>18</v>
      </c>
      <c r="F4610" t="s">
        <v>23</v>
      </c>
      <c r="G4610" t="s">
        <v>53</v>
      </c>
      <c r="H4610" s="6">
        <v>8016</v>
      </c>
      <c r="I4610" s="1">
        <v>45129</v>
      </c>
      <c r="J4610">
        <v>63</v>
      </c>
    </row>
    <row r="4611" spans="1:10" x14ac:dyDescent="0.3">
      <c r="A4611">
        <v>1235985</v>
      </c>
      <c r="B4611">
        <v>1</v>
      </c>
      <c r="C4611" s="1">
        <v>45008</v>
      </c>
      <c r="D4611" t="s">
        <v>19</v>
      </c>
      <c r="E4611" t="s">
        <v>28</v>
      </c>
      <c r="F4611" t="s">
        <v>33</v>
      </c>
      <c r="G4611" t="s">
        <v>53</v>
      </c>
      <c r="H4611" s="6">
        <v>3336</v>
      </c>
      <c r="I4611" s="1">
        <v>44851</v>
      </c>
      <c r="J4611">
        <v>157</v>
      </c>
    </row>
    <row r="4612" spans="1:10" x14ac:dyDescent="0.3">
      <c r="A4612">
        <v>1235986</v>
      </c>
      <c r="B4612">
        <v>1</v>
      </c>
      <c r="C4612" s="1">
        <v>45140</v>
      </c>
      <c r="D4612" t="s">
        <v>12</v>
      </c>
      <c r="E4612" t="s">
        <v>11</v>
      </c>
      <c r="F4612" t="s">
        <v>15</v>
      </c>
      <c r="G4612" t="s">
        <v>52</v>
      </c>
      <c r="H4612" s="6">
        <v>13479</v>
      </c>
      <c r="I4612" s="1">
        <v>45106</v>
      </c>
      <c r="J4612">
        <v>34</v>
      </c>
    </row>
    <row r="4613" spans="1:10" x14ac:dyDescent="0.3">
      <c r="A4613">
        <v>1235986</v>
      </c>
      <c r="B4613">
        <v>2</v>
      </c>
      <c r="C4613" s="1">
        <v>45140</v>
      </c>
      <c r="D4613" t="s">
        <v>12</v>
      </c>
      <c r="E4613" t="s">
        <v>11</v>
      </c>
      <c r="F4613" t="s">
        <v>15</v>
      </c>
      <c r="G4613" t="s">
        <v>52</v>
      </c>
      <c r="H4613" s="6">
        <v>7054</v>
      </c>
      <c r="I4613" s="1">
        <v>45106</v>
      </c>
      <c r="J4613">
        <v>34</v>
      </c>
    </row>
    <row r="4614" spans="1:10" x14ac:dyDescent="0.3">
      <c r="A4614">
        <v>1235987</v>
      </c>
      <c r="B4614">
        <v>1</v>
      </c>
      <c r="C4614" s="1">
        <v>44862</v>
      </c>
      <c r="D4614" t="s">
        <v>12</v>
      </c>
      <c r="E4614" t="s">
        <v>18</v>
      </c>
      <c r="F4614" t="s">
        <v>25</v>
      </c>
      <c r="G4614" t="s">
        <v>51</v>
      </c>
      <c r="H4614" s="6">
        <v>16128</v>
      </c>
      <c r="I4614" s="1">
        <v>44703</v>
      </c>
      <c r="J4614">
        <v>159</v>
      </c>
    </row>
    <row r="4615" spans="1:10" x14ac:dyDescent="0.3">
      <c r="A4615">
        <v>1235987</v>
      </c>
      <c r="B4615">
        <v>2</v>
      </c>
      <c r="C4615" s="1">
        <v>44862</v>
      </c>
      <c r="D4615" t="s">
        <v>12</v>
      </c>
      <c r="E4615" t="s">
        <v>18</v>
      </c>
      <c r="F4615" t="s">
        <v>25</v>
      </c>
      <c r="G4615" t="s">
        <v>51</v>
      </c>
      <c r="H4615" s="6">
        <v>24969</v>
      </c>
      <c r="I4615" s="1">
        <v>44703</v>
      </c>
      <c r="J4615">
        <v>159</v>
      </c>
    </row>
    <row r="4616" spans="1:10" x14ac:dyDescent="0.3">
      <c r="A4616">
        <v>1235987</v>
      </c>
      <c r="B4616">
        <v>3</v>
      </c>
      <c r="C4616" s="1">
        <v>44862</v>
      </c>
      <c r="D4616" t="s">
        <v>12</v>
      </c>
      <c r="E4616" t="s">
        <v>18</v>
      </c>
      <c r="F4616" t="s">
        <v>25</v>
      </c>
      <c r="G4616" t="s">
        <v>51</v>
      </c>
      <c r="H4616" s="6">
        <v>45733</v>
      </c>
      <c r="I4616" s="1">
        <v>44703</v>
      </c>
      <c r="J4616">
        <v>159</v>
      </c>
    </row>
    <row r="4617" spans="1:10" x14ac:dyDescent="0.3">
      <c r="A4617">
        <v>1235987</v>
      </c>
      <c r="B4617">
        <v>4</v>
      </c>
      <c r="C4617" s="1">
        <v>44862</v>
      </c>
      <c r="D4617" t="s">
        <v>12</v>
      </c>
      <c r="E4617" t="s">
        <v>18</v>
      </c>
      <c r="F4617" t="s">
        <v>25</v>
      </c>
      <c r="G4617" t="s">
        <v>51</v>
      </c>
      <c r="H4617" s="6">
        <v>26960</v>
      </c>
      <c r="I4617" s="1">
        <v>44703</v>
      </c>
      <c r="J4617">
        <v>159</v>
      </c>
    </row>
    <row r="4618" spans="1:10" x14ac:dyDescent="0.3">
      <c r="A4618">
        <v>1235987</v>
      </c>
      <c r="B4618">
        <v>5</v>
      </c>
      <c r="C4618" s="1">
        <v>44862</v>
      </c>
      <c r="D4618" t="s">
        <v>12</v>
      </c>
      <c r="E4618" t="s">
        <v>18</v>
      </c>
      <c r="F4618" t="s">
        <v>25</v>
      </c>
      <c r="G4618" t="s">
        <v>51</v>
      </c>
      <c r="H4618" s="6">
        <v>36574</v>
      </c>
      <c r="I4618" s="1">
        <v>44703</v>
      </c>
      <c r="J4618">
        <v>159</v>
      </c>
    </row>
    <row r="4619" spans="1:10" x14ac:dyDescent="0.3">
      <c r="A4619">
        <v>1235987</v>
      </c>
      <c r="B4619">
        <v>6</v>
      </c>
      <c r="C4619" s="1">
        <v>44862</v>
      </c>
      <c r="D4619" t="s">
        <v>12</v>
      </c>
      <c r="E4619" t="s">
        <v>18</v>
      </c>
      <c r="F4619" t="s">
        <v>25</v>
      </c>
      <c r="G4619" t="s">
        <v>51</v>
      </c>
      <c r="H4619" s="6">
        <v>47480</v>
      </c>
      <c r="I4619" s="1">
        <v>44703</v>
      </c>
      <c r="J4619">
        <v>159</v>
      </c>
    </row>
    <row r="4620" spans="1:10" x14ac:dyDescent="0.3">
      <c r="A4620">
        <v>1235988</v>
      </c>
      <c r="B4620">
        <v>1</v>
      </c>
      <c r="C4620" s="1">
        <v>44851</v>
      </c>
      <c r="D4620" t="s">
        <v>19</v>
      </c>
      <c r="E4620" t="s">
        <v>28</v>
      </c>
      <c r="F4620" t="s">
        <v>38</v>
      </c>
      <c r="G4620" t="s">
        <v>51</v>
      </c>
      <c r="H4620" s="6">
        <v>26818</v>
      </c>
      <c r="I4620" s="1">
        <v>44799</v>
      </c>
      <c r="J4620">
        <v>52</v>
      </c>
    </row>
    <row r="4621" spans="1:10" x14ac:dyDescent="0.3">
      <c r="A4621">
        <v>1235988</v>
      </c>
      <c r="B4621">
        <v>2</v>
      </c>
      <c r="C4621" s="1">
        <v>44851</v>
      </c>
      <c r="D4621" t="s">
        <v>19</v>
      </c>
      <c r="E4621" t="s">
        <v>28</v>
      </c>
      <c r="F4621" t="s">
        <v>38</v>
      </c>
      <c r="G4621" t="s">
        <v>51</v>
      </c>
      <c r="H4621" s="6">
        <v>11634</v>
      </c>
      <c r="I4621" s="1">
        <v>44799</v>
      </c>
      <c r="J4621">
        <v>52</v>
      </c>
    </row>
    <row r="4622" spans="1:10" x14ac:dyDescent="0.3">
      <c r="A4622">
        <v>1235989</v>
      </c>
      <c r="B4622">
        <v>1</v>
      </c>
      <c r="C4622" s="1">
        <v>45188</v>
      </c>
      <c r="D4622" t="s">
        <v>12</v>
      </c>
      <c r="E4622" t="s">
        <v>17</v>
      </c>
      <c r="F4622" t="s">
        <v>21</v>
      </c>
      <c r="G4622" t="s">
        <v>51</v>
      </c>
      <c r="H4622" s="6">
        <v>3528</v>
      </c>
      <c r="I4622" s="1">
        <v>45112</v>
      </c>
      <c r="J4622">
        <v>76</v>
      </c>
    </row>
    <row r="4623" spans="1:10" x14ac:dyDescent="0.3">
      <c r="A4623">
        <v>1235990</v>
      </c>
      <c r="B4623">
        <v>1</v>
      </c>
      <c r="C4623" s="1">
        <v>44943</v>
      </c>
      <c r="D4623" t="s">
        <v>12</v>
      </c>
      <c r="E4623" t="s">
        <v>18</v>
      </c>
      <c r="F4623" t="s">
        <v>22</v>
      </c>
      <c r="G4623" t="s">
        <v>51</v>
      </c>
      <c r="H4623" s="6">
        <v>29157</v>
      </c>
      <c r="I4623" s="1">
        <v>44795</v>
      </c>
      <c r="J4623">
        <v>148</v>
      </c>
    </row>
    <row r="4624" spans="1:10" x14ac:dyDescent="0.3">
      <c r="A4624">
        <v>1235990</v>
      </c>
      <c r="B4624">
        <v>2</v>
      </c>
      <c r="C4624" s="1">
        <v>44943</v>
      </c>
      <c r="D4624" t="s">
        <v>12</v>
      </c>
      <c r="E4624" t="s">
        <v>18</v>
      </c>
      <c r="F4624" t="s">
        <v>22</v>
      </c>
      <c r="G4624" t="s">
        <v>51</v>
      </c>
      <c r="H4624" s="6">
        <v>27023</v>
      </c>
      <c r="I4624" s="1">
        <v>44795</v>
      </c>
      <c r="J4624">
        <v>148</v>
      </c>
    </row>
    <row r="4625" spans="1:10" x14ac:dyDescent="0.3">
      <c r="A4625">
        <v>1235991</v>
      </c>
      <c r="B4625">
        <v>1</v>
      </c>
      <c r="C4625" s="1">
        <v>45086</v>
      </c>
      <c r="D4625" t="s">
        <v>12</v>
      </c>
      <c r="E4625" t="s">
        <v>17</v>
      </c>
      <c r="F4625" t="s">
        <v>16</v>
      </c>
      <c r="G4625" t="s">
        <v>52</v>
      </c>
      <c r="H4625" s="6">
        <v>35204</v>
      </c>
      <c r="I4625" s="1">
        <v>44980</v>
      </c>
      <c r="J4625">
        <v>106</v>
      </c>
    </row>
    <row r="4626" spans="1:10" x14ac:dyDescent="0.3">
      <c r="A4626">
        <v>1235991</v>
      </c>
      <c r="B4626">
        <v>2</v>
      </c>
      <c r="C4626" s="1">
        <v>45086</v>
      </c>
      <c r="D4626" t="s">
        <v>12</v>
      </c>
      <c r="E4626" t="s">
        <v>17</v>
      </c>
      <c r="F4626" t="s">
        <v>16</v>
      </c>
      <c r="G4626" t="s">
        <v>52</v>
      </c>
      <c r="H4626" s="6">
        <v>35697</v>
      </c>
      <c r="I4626" s="1">
        <v>44980</v>
      </c>
      <c r="J4626">
        <v>106</v>
      </c>
    </row>
    <row r="4627" spans="1:10" x14ac:dyDescent="0.3">
      <c r="A4627">
        <v>1235991</v>
      </c>
      <c r="B4627">
        <v>3</v>
      </c>
      <c r="C4627" s="1">
        <v>45086</v>
      </c>
      <c r="D4627" t="s">
        <v>12</v>
      </c>
      <c r="E4627" t="s">
        <v>17</v>
      </c>
      <c r="F4627" t="s">
        <v>16</v>
      </c>
      <c r="G4627" t="s">
        <v>52</v>
      </c>
      <c r="H4627" s="6">
        <v>8948</v>
      </c>
      <c r="I4627" s="1">
        <v>44980</v>
      </c>
      <c r="J4627">
        <v>106</v>
      </c>
    </row>
    <row r="4628" spans="1:10" x14ac:dyDescent="0.3">
      <c r="A4628">
        <v>1235992</v>
      </c>
      <c r="B4628">
        <v>1</v>
      </c>
      <c r="C4628" s="1">
        <v>45072</v>
      </c>
      <c r="D4628" t="s">
        <v>12</v>
      </c>
      <c r="E4628" t="s">
        <v>18</v>
      </c>
      <c r="F4628" t="s">
        <v>22</v>
      </c>
      <c r="G4628" t="s">
        <v>52</v>
      </c>
      <c r="H4628" s="6">
        <v>40171</v>
      </c>
      <c r="I4628" s="1">
        <v>44950</v>
      </c>
      <c r="J4628">
        <v>122</v>
      </c>
    </row>
    <row r="4629" spans="1:10" x14ac:dyDescent="0.3">
      <c r="A4629">
        <v>1235992</v>
      </c>
      <c r="B4629">
        <v>2</v>
      </c>
      <c r="C4629" s="1">
        <v>45072</v>
      </c>
      <c r="D4629" t="s">
        <v>12</v>
      </c>
      <c r="E4629" t="s">
        <v>18</v>
      </c>
      <c r="F4629" t="s">
        <v>22</v>
      </c>
      <c r="G4629" t="s">
        <v>52</v>
      </c>
      <c r="H4629" s="6">
        <v>47095</v>
      </c>
      <c r="I4629" s="1">
        <v>44950</v>
      </c>
      <c r="J4629">
        <v>122</v>
      </c>
    </row>
    <row r="4630" spans="1:10" x14ac:dyDescent="0.3">
      <c r="A4630">
        <v>1235992</v>
      </c>
      <c r="B4630">
        <v>3</v>
      </c>
      <c r="C4630" s="1">
        <v>45072</v>
      </c>
      <c r="D4630" t="s">
        <v>12</v>
      </c>
      <c r="E4630" t="s">
        <v>18</v>
      </c>
      <c r="F4630" t="s">
        <v>22</v>
      </c>
      <c r="G4630" t="s">
        <v>52</v>
      </c>
      <c r="H4630" s="6">
        <v>19315</v>
      </c>
      <c r="I4630" s="1">
        <v>44950</v>
      </c>
      <c r="J4630">
        <v>122</v>
      </c>
    </row>
    <row r="4631" spans="1:10" x14ac:dyDescent="0.3">
      <c r="A4631">
        <v>1235992</v>
      </c>
      <c r="B4631">
        <v>4</v>
      </c>
      <c r="C4631" s="1">
        <v>45072</v>
      </c>
      <c r="D4631" t="s">
        <v>12</v>
      </c>
      <c r="E4631" t="s">
        <v>18</v>
      </c>
      <c r="F4631" t="s">
        <v>22</v>
      </c>
      <c r="G4631" t="s">
        <v>52</v>
      </c>
      <c r="H4631" s="6">
        <v>8889</v>
      </c>
      <c r="I4631" s="1">
        <v>44950</v>
      </c>
      <c r="J4631">
        <v>122</v>
      </c>
    </row>
    <row r="4632" spans="1:10" x14ac:dyDescent="0.3">
      <c r="A4632">
        <v>1235992</v>
      </c>
      <c r="B4632">
        <v>5</v>
      </c>
      <c r="C4632" s="1">
        <v>45072</v>
      </c>
      <c r="D4632" t="s">
        <v>12</v>
      </c>
      <c r="E4632" t="s">
        <v>18</v>
      </c>
      <c r="F4632" t="s">
        <v>22</v>
      </c>
      <c r="G4632" t="s">
        <v>52</v>
      </c>
      <c r="H4632" s="6">
        <v>27507</v>
      </c>
      <c r="I4632" s="1">
        <v>44950</v>
      </c>
      <c r="J4632">
        <v>122</v>
      </c>
    </row>
    <row r="4633" spans="1:10" x14ac:dyDescent="0.3">
      <c r="A4633">
        <v>1235993</v>
      </c>
      <c r="B4633">
        <v>1</v>
      </c>
      <c r="C4633" s="1">
        <v>44877</v>
      </c>
      <c r="D4633" t="s">
        <v>12</v>
      </c>
      <c r="E4633" t="s">
        <v>18</v>
      </c>
      <c r="F4633" t="s">
        <v>25</v>
      </c>
      <c r="G4633" t="s">
        <v>52</v>
      </c>
      <c r="H4633" s="6">
        <v>32809</v>
      </c>
      <c r="I4633" s="1">
        <v>44801</v>
      </c>
      <c r="J4633">
        <v>76</v>
      </c>
    </row>
    <row r="4634" spans="1:10" x14ac:dyDescent="0.3">
      <c r="A4634">
        <v>1235993</v>
      </c>
      <c r="B4634">
        <v>2</v>
      </c>
      <c r="C4634" s="1">
        <v>44877</v>
      </c>
      <c r="D4634" t="s">
        <v>12</v>
      </c>
      <c r="E4634" t="s">
        <v>18</v>
      </c>
      <c r="F4634" t="s">
        <v>25</v>
      </c>
      <c r="G4634" t="s">
        <v>52</v>
      </c>
      <c r="H4634" s="6">
        <v>40764</v>
      </c>
      <c r="I4634" s="1">
        <v>44801</v>
      </c>
      <c r="J4634">
        <v>76</v>
      </c>
    </row>
    <row r="4635" spans="1:10" x14ac:dyDescent="0.3">
      <c r="A4635">
        <v>1235993</v>
      </c>
      <c r="B4635">
        <v>3</v>
      </c>
      <c r="C4635" s="1">
        <v>44877</v>
      </c>
      <c r="D4635" t="s">
        <v>12</v>
      </c>
      <c r="E4635" t="s">
        <v>18</v>
      </c>
      <c r="F4635" t="s">
        <v>25</v>
      </c>
      <c r="G4635" t="s">
        <v>52</v>
      </c>
      <c r="H4635" s="6">
        <v>33033</v>
      </c>
      <c r="I4635" s="1">
        <v>44801</v>
      </c>
      <c r="J4635">
        <v>76</v>
      </c>
    </row>
    <row r="4636" spans="1:10" x14ac:dyDescent="0.3">
      <c r="A4636">
        <v>1235994</v>
      </c>
      <c r="B4636">
        <v>1</v>
      </c>
      <c r="C4636" s="1">
        <v>44917</v>
      </c>
      <c r="D4636" t="s">
        <v>12</v>
      </c>
      <c r="E4636" t="s">
        <v>17</v>
      </c>
      <c r="F4636" t="s">
        <v>21</v>
      </c>
      <c r="G4636" t="s">
        <v>50</v>
      </c>
      <c r="H4636" s="6">
        <v>13297</v>
      </c>
      <c r="I4636" s="1">
        <v>44880</v>
      </c>
      <c r="J4636">
        <v>37</v>
      </c>
    </row>
    <row r="4637" spans="1:10" x14ac:dyDescent="0.3">
      <c r="A4637">
        <v>1235994</v>
      </c>
      <c r="B4637">
        <v>2</v>
      </c>
      <c r="C4637" s="1">
        <v>44917</v>
      </c>
      <c r="D4637" t="s">
        <v>12</v>
      </c>
      <c r="E4637" t="s">
        <v>17</v>
      </c>
      <c r="F4637" t="s">
        <v>21</v>
      </c>
      <c r="G4637" t="s">
        <v>50</v>
      </c>
      <c r="H4637" s="6">
        <v>33327</v>
      </c>
      <c r="I4637" s="1">
        <v>44880</v>
      </c>
      <c r="J4637">
        <v>37</v>
      </c>
    </row>
    <row r="4638" spans="1:10" x14ac:dyDescent="0.3">
      <c r="A4638">
        <v>1235994</v>
      </c>
      <c r="B4638">
        <v>3</v>
      </c>
      <c r="C4638" s="1">
        <v>44917</v>
      </c>
      <c r="D4638" t="s">
        <v>12</v>
      </c>
      <c r="E4638" t="s">
        <v>17</v>
      </c>
      <c r="F4638" t="s">
        <v>21</v>
      </c>
      <c r="G4638" t="s">
        <v>50</v>
      </c>
      <c r="H4638" s="6">
        <v>28053</v>
      </c>
      <c r="I4638" s="1">
        <v>44880</v>
      </c>
      <c r="J4638">
        <v>37</v>
      </c>
    </row>
    <row r="4639" spans="1:10" x14ac:dyDescent="0.3">
      <c r="A4639">
        <v>1235994</v>
      </c>
      <c r="B4639">
        <v>4</v>
      </c>
      <c r="C4639" s="1">
        <v>44917</v>
      </c>
      <c r="D4639" t="s">
        <v>12</v>
      </c>
      <c r="E4639" t="s">
        <v>17</v>
      </c>
      <c r="F4639" t="s">
        <v>21</v>
      </c>
      <c r="G4639" t="s">
        <v>50</v>
      </c>
      <c r="H4639" s="6">
        <v>14342</v>
      </c>
      <c r="I4639" s="1">
        <v>44880</v>
      </c>
      <c r="J4639">
        <v>37</v>
      </c>
    </row>
    <row r="4640" spans="1:10" x14ac:dyDescent="0.3">
      <c r="A4640">
        <v>1235994</v>
      </c>
      <c r="B4640">
        <v>5</v>
      </c>
      <c r="C4640" s="1">
        <v>44917</v>
      </c>
      <c r="D4640" t="s">
        <v>12</v>
      </c>
      <c r="E4640" t="s">
        <v>17</v>
      </c>
      <c r="F4640" t="s">
        <v>21</v>
      </c>
      <c r="G4640" t="s">
        <v>50</v>
      </c>
      <c r="H4640" s="6">
        <v>47419</v>
      </c>
      <c r="I4640" s="1">
        <v>44880</v>
      </c>
      <c r="J4640">
        <v>37</v>
      </c>
    </row>
    <row r="4641" spans="1:10" x14ac:dyDescent="0.3">
      <c r="A4641">
        <v>1235995</v>
      </c>
      <c r="B4641">
        <v>1</v>
      </c>
      <c r="C4641" s="1">
        <v>45072</v>
      </c>
      <c r="D4641" t="s">
        <v>12</v>
      </c>
      <c r="E4641" t="s">
        <v>18</v>
      </c>
      <c r="F4641" t="s">
        <v>23</v>
      </c>
      <c r="G4641" t="s">
        <v>52</v>
      </c>
      <c r="H4641" s="6">
        <v>37223</v>
      </c>
      <c r="I4641" s="1">
        <v>45030</v>
      </c>
      <c r="J4641">
        <v>42</v>
      </c>
    </row>
    <row r="4642" spans="1:10" x14ac:dyDescent="0.3">
      <c r="A4642">
        <v>1235996</v>
      </c>
      <c r="B4642">
        <v>1</v>
      </c>
      <c r="C4642" s="1">
        <v>44853</v>
      </c>
      <c r="D4642" t="s">
        <v>12</v>
      </c>
      <c r="E4642" t="s">
        <v>11</v>
      </c>
      <c r="F4642" t="s">
        <v>13</v>
      </c>
      <c r="G4642" t="s">
        <v>53</v>
      </c>
      <c r="H4642" s="6">
        <v>48057</v>
      </c>
      <c r="I4642" s="1">
        <v>44783</v>
      </c>
      <c r="J4642">
        <v>70</v>
      </c>
    </row>
    <row r="4643" spans="1:10" x14ac:dyDescent="0.3">
      <c r="A4643">
        <v>1235996</v>
      </c>
      <c r="B4643">
        <v>2</v>
      </c>
      <c r="C4643" s="1">
        <v>44853</v>
      </c>
      <c r="D4643" t="s">
        <v>12</v>
      </c>
      <c r="E4643" t="s">
        <v>11</v>
      </c>
      <c r="F4643" t="s">
        <v>13</v>
      </c>
      <c r="G4643" t="s">
        <v>53</v>
      </c>
      <c r="H4643" s="6">
        <v>38016</v>
      </c>
      <c r="I4643" s="1">
        <v>44783</v>
      </c>
      <c r="J4643">
        <v>70</v>
      </c>
    </row>
    <row r="4644" spans="1:10" x14ac:dyDescent="0.3">
      <c r="A4644">
        <v>1235996</v>
      </c>
      <c r="B4644">
        <v>3</v>
      </c>
      <c r="C4644" s="1">
        <v>44853</v>
      </c>
      <c r="D4644" t="s">
        <v>12</v>
      </c>
      <c r="E4644" t="s">
        <v>11</v>
      </c>
      <c r="F4644" t="s">
        <v>13</v>
      </c>
      <c r="G4644" t="s">
        <v>53</v>
      </c>
      <c r="H4644" s="6">
        <v>5060</v>
      </c>
      <c r="I4644" s="1">
        <v>44783</v>
      </c>
      <c r="J4644">
        <v>70</v>
      </c>
    </row>
    <row r="4645" spans="1:10" x14ac:dyDescent="0.3">
      <c r="A4645">
        <v>1235996</v>
      </c>
      <c r="B4645">
        <v>4</v>
      </c>
      <c r="C4645" s="1">
        <v>44853</v>
      </c>
      <c r="D4645" t="s">
        <v>12</v>
      </c>
      <c r="E4645" t="s">
        <v>11</v>
      </c>
      <c r="F4645" t="s">
        <v>13</v>
      </c>
      <c r="G4645" t="s">
        <v>53</v>
      </c>
      <c r="H4645" s="6">
        <v>32351</v>
      </c>
      <c r="I4645" s="1">
        <v>44783</v>
      </c>
      <c r="J4645">
        <v>70</v>
      </c>
    </row>
    <row r="4646" spans="1:10" x14ac:dyDescent="0.3">
      <c r="A4646">
        <v>1235996</v>
      </c>
      <c r="B4646">
        <v>5</v>
      </c>
      <c r="C4646" s="1">
        <v>44853</v>
      </c>
      <c r="D4646" t="s">
        <v>12</v>
      </c>
      <c r="E4646" t="s">
        <v>11</v>
      </c>
      <c r="F4646" t="s">
        <v>13</v>
      </c>
      <c r="G4646" t="s">
        <v>53</v>
      </c>
      <c r="H4646" s="6">
        <v>39643</v>
      </c>
      <c r="I4646" s="1">
        <v>44783</v>
      </c>
      <c r="J4646">
        <v>70</v>
      </c>
    </row>
    <row r="4647" spans="1:10" x14ac:dyDescent="0.3">
      <c r="A4647">
        <v>1235997</v>
      </c>
      <c r="B4647">
        <v>1</v>
      </c>
      <c r="C4647" s="1">
        <v>44884</v>
      </c>
      <c r="D4647" t="s">
        <v>12</v>
      </c>
      <c r="E4647" t="s">
        <v>11</v>
      </c>
      <c r="F4647" t="s">
        <v>15</v>
      </c>
      <c r="G4647" t="s">
        <v>53</v>
      </c>
      <c r="H4647" s="6">
        <v>24928</v>
      </c>
      <c r="I4647" s="1">
        <v>44775</v>
      </c>
      <c r="J4647">
        <v>109</v>
      </c>
    </row>
    <row r="4648" spans="1:10" x14ac:dyDescent="0.3">
      <c r="A4648">
        <v>1235997</v>
      </c>
      <c r="B4648">
        <v>2</v>
      </c>
      <c r="C4648" s="1">
        <v>44884</v>
      </c>
      <c r="D4648" t="s">
        <v>12</v>
      </c>
      <c r="E4648" t="s">
        <v>11</v>
      </c>
      <c r="F4648" t="s">
        <v>15</v>
      </c>
      <c r="G4648" t="s">
        <v>53</v>
      </c>
      <c r="H4648" s="6">
        <v>25056</v>
      </c>
      <c r="I4648" s="1">
        <v>44775</v>
      </c>
      <c r="J4648">
        <v>109</v>
      </c>
    </row>
    <row r="4649" spans="1:10" x14ac:dyDescent="0.3">
      <c r="A4649">
        <v>1235997</v>
      </c>
      <c r="B4649">
        <v>3</v>
      </c>
      <c r="C4649" s="1">
        <v>44884</v>
      </c>
      <c r="D4649" t="s">
        <v>12</v>
      </c>
      <c r="E4649" t="s">
        <v>11</v>
      </c>
      <c r="F4649" t="s">
        <v>15</v>
      </c>
      <c r="G4649" t="s">
        <v>53</v>
      </c>
      <c r="H4649" s="6">
        <v>11726</v>
      </c>
      <c r="I4649" s="1">
        <v>44775</v>
      </c>
      <c r="J4649">
        <v>109</v>
      </c>
    </row>
    <row r="4650" spans="1:10" x14ac:dyDescent="0.3">
      <c r="A4650">
        <v>1235997</v>
      </c>
      <c r="B4650">
        <v>4</v>
      </c>
      <c r="C4650" s="1">
        <v>44884</v>
      </c>
      <c r="D4650" t="s">
        <v>12</v>
      </c>
      <c r="E4650" t="s">
        <v>11</v>
      </c>
      <c r="F4650" t="s">
        <v>15</v>
      </c>
      <c r="G4650" t="s">
        <v>53</v>
      </c>
      <c r="H4650" s="6">
        <v>18655</v>
      </c>
      <c r="I4650" s="1">
        <v>44775</v>
      </c>
      <c r="J4650">
        <v>109</v>
      </c>
    </row>
    <row r="4651" spans="1:10" x14ac:dyDescent="0.3">
      <c r="A4651">
        <v>1235998</v>
      </c>
      <c r="B4651">
        <v>1</v>
      </c>
      <c r="C4651" s="1">
        <v>44927</v>
      </c>
      <c r="D4651" t="s">
        <v>12</v>
      </c>
      <c r="E4651" t="s">
        <v>11</v>
      </c>
      <c r="F4651" t="s">
        <v>14</v>
      </c>
      <c r="G4651" t="s">
        <v>51</v>
      </c>
      <c r="H4651" s="6">
        <v>1880</v>
      </c>
      <c r="I4651" s="1">
        <v>44840</v>
      </c>
      <c r="J4651">
        <v>87</v>
      </c>
    </row>
    <row r="4652" spans="1:10" x14ac:dyDescent="0.3">
      <c r="A4652">
        <v>1235998</v>
      </c>
      <c r="B4652">
        <v>2</v>
      </c>
      <c r="C4652" s="1">
        <v>44927</v>
      </c>
      <c r="D4652" t="s">
        <v>12</v>
      </c>
      <c r="E4652" t="s">
        <v>11</v>
      </c>
      <c r="F4652" t="s">
        <v>14</v>
      </c>
      <c r="G4652" t="s">
        <v>51</v>
      </c>
      <c r="H4652" s="6">
        <v>22248</v>
      </c>
      <c r="I4652" s="1">
        <v>44840</v>
      </c>
      <c r="J4652">
        <v>87</v>
      </c>
    </row>
    <row r="4653" spans="1:10" x14ac:dyDescent="0.3">
      <c r="A4653">
        <v>1235998</v>
      </c>
      <c r="B4653">
        <v>3</v>
      </c>
      <c r="C4653" s="1">
        <v>44927</v>
      </c>
      <c r="D4653" t="s">
        <v>12</v>
      </c>
      <c r="E4653" t="s">
        <v>11</v>
      </c>
      <c r="F4653" t="s">
        <v>14</v>
      </c>
      <c r="G4653" t="s">
        <v>51</v>
      </c>
      <c r="H4653" s="6">
        <v>17655</v>
      </c>
      <c r="I4653" s="1">
        <v>44840</v>
      </c>
      <c r="J4653">
        <v>87</v>
      </c>
    </row>
    <row r="4654" spans="1:10" x14ac:dyDescent="0.3">
      <c r="A4654">
        <v>1235998</v>
      </c>
      <c r="B4654">
        <v>4</v>
      </c>
      <c r="C4654" s="1">
        <v>44927</v>
      </c>
      <c r="D4654" t="s">
        <v>12</v>
      </c>
      <c r="E4654" t="s">
        <v>11</v>
      </c>
      <c r="F4654" t="s">
        <v>14</v>
      </c>
      <c r="G4654" t="s">
        <v>51</v>
      </c>
      <c r="H4654" s="6">
        <v>48068</v>
      </c>
      <c r="I4654" s="1">
        <v>44840</v>
      </c>
      <c r="J4654">
        <v>87</v>
      </c>
    </row>
    <row r="4655" spans="1:10" x14ac:dyDescent="0.3">
      <c r="A4655">
        <v>1235998</v>
      </c>
      <c r="B4655">
        <v>5</v>
      </c>
      <c r="C4655" s="1">
        <v>44927</v>
      </c>
      <c r="D4655" t="s">
        <v>12</v>
      </c>
      <c r="E4655" t="s">
        <v>11</v>
      </c>
      <c r="F4655" t="s">
        <v>14</v>
      </c>
      <c r="G4655" t="s">
        <v>51</v>
      </c>
      <c r="H4655" s="6">
        <v>39065</v>
      </c>
      <c r="I4655" s="1">
        <v>44840</v>
      </c>
      <c r="J4655">
        <v>87</v>
      </c>
    </row>
    <row r="4656" spans="1:10" x14ac:dyDescent="0.3">
      <c r="A4656">
        <v>1235999</v>
      </c>
      <c r="B4656">
        <v>1</v>
      </c>
      <c r="C4656" s="1">
        <v>45067</v>
      </c>
      <c r="D4656" t="s">
        <v>19</v>
      </c>
      <c r="E4656" t="s">
        <v>28</v>
      </c>
      <c r="F4656" t="s">
        <v>39</v>
      </c>
      <c r="G4656" t="s">
        <v>53</v>
      </c>
      <c r="H4656" s="6">
        <v>9889</v>
      </c>
      <c r="I4656" s="1">
        <v>45029</v>
      </c>
      <c r="J4656">
        <v>38</v>
      </c>
    </row>
    <row r="4657" spans="1:10" x14ac:dyDescent="0.3">
      <c r="A4657">
        <v>1235999</v>
      </c>
      <c r="B4657">
        <v>2</v>
      </c>
      <c r="C4657" s="1">
        <v>45067</v>
      </c>
      <c r="D4657" t="s">
        <v>19</v>
      </c>
      <c r="E4657" t="s">
        <v>28</v>
      </c>
      <c r="F4657" t="s">
        <v>39</v>
      </c>
      <c r="G4657" t="s">
        <v>53</v>
      </c>
      <c r="H4657" s="6">
        <v>16058</v>
      </c>
      <c r="I4657" s="1">
        <v>45029</v>
      </c>
      <c r="J4657">
        <v>38</v>
      </c>
    </row>
    <row r="4658" spans="1:10" x14ac:dyDescent="0.3">
      <c r="A4658">
        <v>1235999</v>
      </c>
      <c r="B4658">
        <v>3</v>
      </c>
      <c r="C4658" s="1">
        <v>45067</v>
      </c>
      <c r="D4658" t="s">
        <v>19</v>
      </c>
      <c r="E4658" t="s">
        <v>28</v>
      </c>
      <c r="F4658" t="s">
        <v>39</v>
      </c>
      <c r="G4658" t="s">
        <v>53</v>
      </c>
      <c r="H4658" s="6">
        <v>24458</v>
      </c>
      <c r="I4658" s="1">
        <v>45029</v>
      </c>
      <c r="J4658">
        <v>38</v>
      </c>
    </row>
    <row r="4659" spans="1:10" x14ac:dyDescent="0.3">
      <c r="A4659">
        <v>1235999</v>
      </c>
      <c r="B4659">
        <v>4</v>
      </c>
      <c r="C4659" s="1">
        <v>45067</v>
      </c>
      <c r="D4659" t="s">
        <v>19</v>
      </c>
      <c r="E4659" t="s">
        <v>28</v>
      </c>
      <c r="F4659" t="s">
        <v>39</v>
      </c>
      <c r="G4659" t="s">
        <v>53</v>
      </c>
      <c r="H4659" s="6">
        <v>21784</v>
      </c>
      <c r="I4659" s="1">
        <v>45029</v>
      </c>
      <c r="J4659">
        <v>38</v>
      </c>
    </row>
    <row r="4660" spans="1:10" x14ac:dyDescent="0.3">
      <c r="A4660">
        <v>1235999</v>
      </c>
      <c r="B4660">
        <v>5</v>
      </c>
      <c r="C4660" s="1">
        <v>45067</v>
      </c>
      <c r="D4660" t="s">
        <v>19</v>
      </c>
      <c r="E4660" t="s">
        <v>28</v>
      </c>
      <c r="F4660" t="s">
        <v>39</v>
      </c>
      <c r="G4660" t="s">
        <v>53</v>
      </c>
      <c r="H4660" s="6">
        <v>14057</v>
      </c>
      <c r="I4660" s="1">
        <v>45029</v>
      </c>
      <c r="J4660">
        <v>38</v>
      </c>
    </row>
    <row r="4661" spans="1:10" x14ac:dyDescent="0.3">
      <c r="A4661">
        <v>1235999</v>
      </c>
      <c r="B4661">
        <v>6</v>
      </c>
      <c r="C4661" s="1">
        <v>45067</v>
      </c>
      <c r="D4661" t="s">
        <v>19</v>
      </c>
      <c r="E4661" t="s">
        <v>28</v>
      </c>
      <c r="F4661" t="s">
        <v>39</v>
      </c>
      <c r="G4661" t="s">
        <v>53</v>
      </c>
      <c r="H4661" s="6">
        <v>42545</v>
      </c>
      <c r="I4661" s="1">
        <v>45029</v>
      </c>
      <c r="J4661">
        <v>38</v>
      </c>
    </row>
    <row r="4662" spans="1:10" x14ac:dyDescent="0.3">
      <c r="A4662">
        <v>1235999</v>
      </c>
      <c r="B4662">
        <v>7</v>
      </c>
      <c r="C4662" s="1">
        <v>45067</v>
      </c>
      <c r="D4662" t="s">
        <v>19</v>
      </c>
      <c r="E4662" t="s">
        <v>28</v>
      </c>
      <c r="F4662" t="s">
        <v>39</v>
      </c>
      <c r="G4662" t="s">
        <v>53</v>
      </c>
      <c r="H4662" s="6">
        <v>46724</v>
      </c>
      <c r="I4662" s="1">
        <v>45029</v>
      </c>
      <c r="J4662">
        <v>38</v>
      </c>
    </row>
    <row r="4663" spans="1:10" x14ac:dyDescent="0.3">
      <c r="A4663">
        <v>1236000</v>
      </c>
      <c r="B4663">
        <v>1</v>
      </c>
      <c r="C4663" s="1">
        <v>44941</v>
      </c>
      <c r="D4663" t="s">
        <v>12</v>
      </c>
      <c r="E4663" t="s">
        <v>11</v>
      </c>
      <c r="F4663" t="s">
        <v>13</v>
      </c>
      <c r="G4663" t="s">
        <v>51</v>
      </c>
      <c r="H4663" s="6">
        <v>46126</v>
      </c>
      <c r="I4663" s="1">
        <v>44788</v>
      </c>
      <c r="J4663">
        <v>153</v>
      </c>
    </row>
    <row r="4664" spans="1:10" x14ac:dyDescent="0.3">
      <c r="A4664">
        <v>1236000</v>
      </c>
      <c r="B4664">
        <v>2</v>
      </c>
      <c r="C4664" s="1">
        <v>44941</v>
      </c>
      <c r="D4664" t="s">
        <v>12</v>
      </c>
      <c r="E4664" t="s">
        <v>11</v>
      </c>
      <c r="F4664" t="s">
        <v>13</v>
      </c>
      <c r="G4664" t="s">
        <v>51</v>
      </c>
      <c r="H4664" s="6">
        <v>24964</v>
      </c>
      <c r="I4664" s="1">
        <v>44788</v>
      </c>
      <c r="J4664">
        <v>153</v>
      </c>
    </row>
    <row r="4665" spans="1:10" x14ac:dyDescent="0.3">
      <c r="A4665">
        <v>1236001</v>
      </c>
      <c r="B4665">
        <v>1</v>
      </c>
      <c r="C4665" s="1">
        <v>45124</v>
      </c>
      <c r="D4665" t="s">
        <v>12</v>
      </c>
      <c r="E4665" t="s">
        <v>11</v>
      </c>
      <c r="F4665" t="s">
        <v>10</v>
      </c>
      <c r="G4665" t="s">
        <v>53</v>
      </c>
      <c r="H4665" s="6">
        <v>41101</v>
      </c>
      <c r="I4665" s="1">
        <v>44978</v>
      </c>
      <c r="J4665">
        <v>146</v>
      </c>
    </row>
    <row r="4666" spans="1:10" x14ac:dyDescent="0.3">
      <c r="A4666">
        <v>1236001</v>
      </c>
      <c r="B4666">
        <v>2</v>
      </c>
      <c r="C4666" s="1">
        <v>45124</v>
      </c>
      <c r="D4666" t="s">
        <v>12</v>
      </c>
      <c r="E4666" t="s">
        <v>11</v>
      </c>
      <c r="F4666" t="s">
        <v>10</v>
      </c>
      <c r="G4666" t="s">
        <v>53</v>
      </c>
      <c r="H4666" s="6">
        <v>40342</v>
      </c>
      <c r="I4666" s="1">
        <v>44978</v>
      </c>
      <c r="J4666">
        <v>146</v>
      </c>
    </row>
    <row r="4667" spans="1:10" x14ac:dyDescent="0.3">
      <c r="A4667">
        <v>1236001</v>
      </c>
      <c r="B4667">
        <v>3</v>
      </c>
      <c r="C4667" s="1">
        <v>45124</v>
      </c>
      <c r="D4667" t="s">
        <v>12</v>
      </c>
      <c r="E4667" t="s">
        <v>11</v>
      </c>
      <c r="F4667" t="s">
        <v>10</v>
      </c>
      <c r="G4667" t="s">
        <v>53</v>
      </c>
      <c r="H4667" s="6">
        <v>28772</v>
      </c>
      <c r="I4667" s="1">
        <v>44978</v>
      </c>
      <c r="J4667">
        <v>146</v>
      </c>
    </row>
    <row r="4668" spans="1:10" x14ac:dyDescent="0.3">
      <c r="A4668">
        <v>1236001</v>
      </c>
      <c r="B4668">
        <v>4</v>
      </c>
      <c r="C4668" s="1">
        <v>45124</v>
      </c>
      <c r="D4668" t="s">
        <v>12</v>
      </c>
      <c r="E4668" t="s">
        <v>11</v>
      </c>
      <c r="F4668" t="s">
        <v>10</v>
      </c>
      <c r="G4668" t="s">
        <v>53</v>
      </c>
      <c r="H4668" s="6">
        <v>41778</v>
      </c>
      <c r="I4668" s="1">
        <v>44978</v>
      </c>
      <c r="J4668">
        <v>146</v>
      </c>
    </row>
    <row r="4669" spans="1:10" x14ac:dyDescent="0.3">
      <c r="A4669">
        <v>1236002</v>
      </c>
      <c r="B4669">
        <v>1</v>
      </c>
      <c r="C4669" s="1">
        <v>45005</v>
      </c>
      <c r="D4669" t="s">
        <v>19</v>
      </c>
      <c r="E4669" t="s">
        <v>27</v>
      </c>
      <c r="F4669" t="s">
        <v>29</v>
      </c>
      <c r="G4669" t="s">
        <v>53</v>
      </c>
      <c r="H4669" s="6">
        <v>45510</v>
      </c>
      <c r="I4669" s="1">
        <v>44966</v>
      </c>
      <c r="J4669">
        <v>39</v>
      </c>
    </row>
    <row r="4670" spans="1:10" x14ac:dyDescent="0.3">
      <c r="A4670">
        <v>1236003</v>
      </c>
      <c r="B4670">
        <v>1</v>
      </c>
      <c r="C4670" s="1">
        <v>45161</v>
      </c>
      <c r="D4670" t="s">
        <v>19</v>
      </c>
      <c r="E4670" t="s">
        <v>27</v>
      </c>
      <c r="F4670" t="s">
        <v>31</v>
      </c>
      <c r="G4670" t="s">
        <v>51</v>
      </c>
      <c r="H4670" s="6">
        <v>7654</v>
      </c>
      <c r="I4670" s="1">
        <v>45131</v>
      </c>
      <c r="J4670">
        <v>30</v>
      </c>
    </row>
    <row r="4671" spans="1:10" x14ac:dyDescent="0.3">
      <c r="A4671">
        <v>1236003</v>
      </c>
      <c r="B4671">
        <v>2</v>
      </c>
      <c r="C4671" s="1">
        <v>45161</v>
      </c>
      <c r="D4671" t="s">
        <v>19</v>
      </c>
      <c r="E4671" t="s">
        <v>27</v>
      </c>
      <c r="F4671" t="s">
        <v>31</v>
      </c>
      <c r="G4671" t="s">
        <v>51</v>
      </c>
      <c r="H4671" s="6">
        <v>18272</v>
      </c>
      <c r="I4671" s="1">
        <v>45131</v>
      </c>
      <c r="J4671">
        <v>30</v>
      </c>
    </row>
    <row r="4672" spans="1:10" x14ac:dyDescent="0.3">
      <c r="A4672">
        <v>1236003</v>
      </c>
      <c r="B4672">
        <v>3</v>
      </c>
      <c r="C4672" s="1">
        <v>45161</v>
      </c>
      <c r="D4672" t="s">
        <v>19</v>
      </c>
      <c r="E4672" t="s">
        <v>27</v>
      </c>
      <c r="F4672" t="s">
        <v>31</v>
      </c>
      <c r="G4672" t="s">
        <v>51</v>
      </c>
      <c r="H4672" s="6">
        <v>4554</v>
      </c>
      <c r="I4672" s="1">
        <v>45131</v>
      </c>
      <c r="J4672">
        <v>30</v>
      </c>
    </row>
    <row r="4673" spans="1:10" x14ac:dyDescent="0.3">
      <c r="A4673">
        <v>1236003</v>
      </c>
      <c r="B4673">
        <v>4</v>
      </c>
      <c r="C4673" s="1">
        <v>45161</v>
      </c>
      <c r="D4673" t="s">
        <v>19</v>
      </c>
      <c r="E4673" t="s">
        <v>27</v>
      </c>
      <c r="F4673" t="s">
        <v>31</v>
      </c>
      <c r="G4673" t="s">
        <v>51</v>
      </c>
      <c r="H4673" s="6">
        <v>3730</v>
      </c>
      <c r="I4673" s="1">
        <v>45131</v>
      </c>
      <c r="J4673">
        <v>30</v>
      </c>
    </row>
    <row r="4674" spans="1:10" x14ac:dyDescent="0.3">
      <c r="A4674">
        <v>1236003</v>
      </c>
      <c r="B4674">
        <v>5</v>
      </c>
      <c r="C4674" s="1">
        <v>45161</v>
      </c>
      <c r="D4674" t="s">
        <v>19</v>
      </c>
      <c r="E4674" t="s">
        <v>27</v>
      </c>
      <c r="F4674" t="s">
        <v>31</v>
      </c>
      <c r="G4674" t="s">
        <v>51</v>
      </c>
      <c r="H4674" s="6">
        <v>40327</v>
      </c>
      <c r="I4674" s="1">
        <v>45131</v>
      </c>
      <c r="J4674">
        <v>30</v>
      </c>
    </row>
    <row r="4675" spans="1:10" x14ac:dyDescent="0.3">
      <c r="A4675">
        <v>1236004</v>
      </c>
      <c r="B4675">
        <v>1</v>
      </c>
      <c r="C4675" s="1">
        <v>44964</v>
      </c>
      <c r="D4675" t="s">
        <v>12</v>
      </c>
      <c r="E4675" t="s">
        <v>18</v>
      </c>
      <c r="F4675" t="s">
        <v>26</v>
      </c>
      <c r="G4675" t="s">
        <v>53</v>
      </c>
      <c r="H4675" s="6">
        <v>28658</v>
      </c>
      <c r="I4675" s="1">
        <v>44871</v>
      </c>
      <c r="J4675">
        <v>93</v>
      </c>
    </row>
    <row r="4676" spans="1:10" x14ac:dyDescent="0.3">
      <c r="A4676">
        <v>1236004</v>
      </c>
      <c r="B4676">
        <v>2</v>
      </c>
      <c r="C4676" s="1">
        <v>44964</v>
      </c>
      <c r="D4676" t="s">
        <v>12</v>
      </c>
      <c r="E4676" t="s">
        <v>18</v>
      </c>
      <c r="F4676" t="s">
        <v>26</v>
      </c>
      <c r="G4676" t="s">
        <v>53</v>
      </c>
      <c r="H4676" s="6">
        <v>22642</v>
      </c>
      <c r="I4676" s="1">
        <v>44871</v>
      </c>
      <c r="J4676">
        <v>93</v>
      </c>
    </row>
    <row r="4677" spans="1:10" x14ac:dyDescent="0.3">
      <c r="A4677">
        <v>1236004</v>
      </c>
      <c r="B4677">
        <v>3</v>
      </c>
      <c r="C4677" s="1">
        <v>44964</v>
      </c>
      <c r="D4677" t="s">
        <v>12</v>
      </c>
      <c r="E4677" t="s">
        <v>18</v>
      </c>
      <c r="F4677" t="s">
        <v>26</v>
      </c>
      <c r="G4677" t="s">
        <v>53</v>
      </c>
      <c r="H4677" s="6">
        <v>3119</v>
      </c>
      <c r="I4677" s="1">
        <v>44871</v>
      </c>
      <c r="J4677">
        <v>93</v>
      </c>
    </row>
    <row r="4678" spans="1:10" x14ac:dyDescent="0.3">
      <c r="A4678">
        <v>1236004</v>
      </c>
      <c r="B4678">
        <v>4</v>
      </c>
      <c r="C4678" s="1">
        <v>44964</v>
      </c>
      <c r="D4678" t="s">
        <v>12</v>
      </c>
      <c r="E4678" t="s">
        <v>18</v>
      </c>
      <c r="F4678" t="s">
        <v>26</v>
      </c>
      <c r="G4678" t="s">
        <v>53</v>
      </c>
      <c r="H4678" s="6">
        <v>10722</v>
      </c>
      <c r="I4678" s="1">
        <v>44871</v>
      </c>
      <c r="J4678">
        <v>93</v>
      </c>
    </row>
    <row r="4679" spans="1:10" x14ac:dyDescent="0.3">
      <c r="A4679">
        <v>1236004</v>
      </c>
      <c r="B4679">
        <v>5</v>
      </c>
      <c r="C4679" s="1">
        <v>44964</v>
      </c>
      <c r="D4679" t="s">
        <v>12</v>
      </c>
      <c r="E4679" t="s">
        <v>18</v>
      </c>
      <c r="F4679" t="s">
        <v>26</v>
      </c>
      <c r="G4679" t="s">
        <v>53</v>
      </c>
      <c r="H4679" s="6">
        <v>6363</v>
      </c>
      <c r="I4679" s="1">
        <v>44871</v>
      </c>
      <c r="J4679">
        <v>93</v>
      </c>
    </row>
    <row r="4680" spans="1:10" x14ac:dyDescent="0.3">
      <c r="A4680">
        <v>1236004</v>
      </c>
      <c r="B4680">
        <v>6</v>
      </c>
      <c r="C4680" s="1">
        <v>44964</v>
      </c>
      <c r="D4680" t="s">
        <v>12</v>
      </c>
      <c r="E4680" t="s">
        <v>18</v>
      </c>
      <c r="F4680" t="s">
        <v>26</v>
      </c>
      <c r="G4680" t="s">
        <v>53</v>
      </c>
      <c r="H4680" s="6">
        <v>38821</v>
      </c>
      <c r="I4680" s="1">
        <v>44871</v>
      </c>
      <c r="J4680">
        <v>93</v>
      </c>
    </row>
    <row r="4681" spans="1:10" x14ac:dyDescent="0.3">
      <c r="A4681">
        <v>1236005</v>
      </c>
      <c r="B4681">
        <v>1</v>
      </c>
      <c r="C4681" s="1">
        <v>44858</v>
      </c>
      <c r="D4681" t="s">
        <v>19</v>
      </c>
      <c r="E4681" t="s">
        <v>27</v>
      </c>
      <c r="F4681" t="s">
        <v>29</v>
      </c>
      <c r="G4681" t="s">
        <v>52</v>
      </c>
      <c r="H4681" s="6">
        <v>9390</v>
      </c>
      <c r="I4681" s="1">
        <v>44818</v>
      </c>
      <c r="J4681">
        <v>40</v>
      </c>
    </row>
    <row r="4682" spans="1:10" x14ac:dyDescent="0.3">
      <c r="A4682">
        <v>1236005</v>
      </c>
      <c r="B4682">
        <v>2</v>
      </c>
      <c r="C4682" s="1">
        <v>44858</v>
      </c>
      <c r="D4682" t="s">
        <v>19</v>
      </c>
      <c r="E4682" t="s">
        <v>27</v>
      </c>
      <c r="F4682" t="s">
        <v>29</v>
      </c>
      <c r="G4682" t="s">
        <v>52</v>
      </c>
      <c r="H4682" s="6">
        <v>4291</v>
      </c>
      <c r="I4682" s="1">
        <v>44818</v>
      </c>
      <c r="J4682">
        <v>40</v>
      </c>
    </row>
    <row r="4683" spans="1:10" x14ac:dyDescent="0.3">
      <c r="A4683">
        <v>1236006</v>
      </c>
      <c r="B4683">
        <v>1</v>
      </c>
      <c r="C4683" s="1">
        <v>45065</v>
      </c>
      <c r="D4683" t="s">
        <v>12</v>
      </c>
      <c r="E4683" t="s">
        <v>11</v>
      </c>
      <c r="F4683" t="s">
        <v>10</v>
      </c>
      <c r="G4683" t="s">
        <v>53</v>
      </c>
      <c r="H4683" s="6">
        <v>27567</v>
      </c>
      <c r="I4683" s="1">
        <v>44891</v>
      </c>
      <c r="J4683">
        <v>174</v>
      </c>
    </row>
    <row r="4684" spans="1:10" x14ac:dyDescent="0.3">
      <c r="A4684">
        <v>1236007</v>
      </c>
      <c r="B4684">
        <v>1</v>
      </c>
      <c r="C4684" s="1">
        <v>45056</v>
      </c>
      <c r="D4684" t="s">
        <v>19</v>
      </c>
      <c r="E4684" t="s">
        <v>27</v>
      </c>
      <c r="F4684" t="s">
        <v>34</v>
      </c>
      <c r="G4684" t="s">
        <v>53</v>
      </c>
      <c r="H4684" s="6">
        <v>36923</v>
      </c>
      <c r="I4684" s="1">
        <v>44893</v>
      </c>
      <c r="J4684">
        <v>163</v>
      </c>
    </row>
    <row r="4685" spans="1:10" x14ac:dyDescent="0.3">
      <c r="A4685">
        <v>1236008</v>
      </c>
      <c r="B4685">
        <v>1</v>
      </c>
      <c r="C4685" s="1">
        <v>44980</v>
      </c>
      <c r="D4685" t="s">
        <v>12</v>
      </c>
      <c r="E4685" t="s">
        <v>11</v>
      </c>
      <c r="F4685" t="s">
        <v>14</v>
      </c>
      <c r="G4685" t="s">
        <v>53</v>
      </c>
      <c r="H4685" s="6">
        <v>2457</v>
      </c>
      <c r="I4685" s="1">
        <v>44866</v>
      </c>
      <c r="J4685">
        <v>114</v>
      </c>
    </row>
    <row r="4686" spans="1:10" x14ac:dyDescent="0.3">
      <c r="A4686">
        <v>1236008</v>
      </c>
      <c r="B4686">
        <v>2</v>
      </c>
      <c r="C4686" s="1">
        <v>44980</v>
      </c>
      <c r="D4686" t="s">
        <v>12</v>
      </c>
      <c r="E4686" t="s">
        <v>11</v>
      </c>
      <c r="F4686" t="s">
        <v>14</v>
      </c>
      <c r="G4686" t="s">
        <v>53</v>
      </c>
      <c r="H4686" s="6">
        <v>4238</v>
      </c>
      <c r="I4686" s="1">
        <v>44866</v>
      </c>
      <c r="J4686">
        <v>114</v>
      </c>
    </row>
    <row r="4687" spans="1:10" x14ac:dyDescent="0.3">
      <c r="A4687">
        <v>1236008</v>
      </c>
      <c r="B4687">
        <v>3</v>
      </c>
      <c r="C4687" s="1">
        <v>44980</v>
      </c>
      <c r="D4687" t="s">
        <v>12</v>
      </c>
      <c r="E4687" t="s">
        <v>11</v>
      </c>
      <c r="F4687" t="s">
        <v>14</v>
      </c>
      <c r="G4687" t="s">
        <v>53</v>
      </c>
      <c r="H4687" s="6">
        <v>26421</v>
      </c>
      <c r="I4687" s="1">
        <v>44866</v>
      </c>
      <c r="J4687">
        <v>114</v>
      </c>
    </row>
    <row r="4688" spans="1:10" x14ac:dyDescent="0.3">
      <c r="A4688">
        <v>1236008</v>
      </c>
      <c r="B4688">
        <v>4</v>
      </c>
      <c r="C4688" s="1">
        <v>44980</v>
      </c>
      <c r="D4688" t="s">
        <v>12</v>
      </c>
      <c r="E4688" t="s">
        <v>11</v>
      </c>
      <c r="F4688" t="s">
        <v>14</v>
      </c>
      <c r="G4688" t="s">
        <v>53</v>
      </c>
      <c r="H4688" s="6">
        <v>22466</v>
      </c>
      <c r="I4688" s="1">
        <v>44866</v>
      </c>
      <c r="J4688">
        <v>114</v>
      </c>
    </row>
    <row r="4689" spans="1:10" x14ac:dyDescent="0.3">
      <c r="A4689">
        <v>1236008</v>
      </c>
      <c r="B4689">
        <v>5</v>
      </c>
      <c r="C4689" s="1">
        <v>44980</v>
      </c>
      <c r="D4689" t="s">
        <v>12</v>
      </c>
      <c r="E4689" t="s">
        <v>11</v>
      </c>
      <c r="F4689" t="s">
        <v>14</v>
      </c>
      <c r="G4689" t="s">
        <v>53</v>
      </c>
      <c r="H4689" s="6">
        <v>14594</v>
      </c>
      <c r="I4689" s="1">
        <v>44866</v>
      </c>
      <c r="J4689">
        <v>114</v>
      </c>
    </row>
    <row r="4690" spans="1:10" x14ac:dyDescent="0.3">
      <c r="A4690">
        <v>1236009</v>
      </c>
      <c r="B4690">
        <v>1</v>
      </c>
      <c r="C4690" s="1">
        <v>44964</v>
      </c>
      <c r="D4690" t="s">
        <v>19</v>
      </c>
      <c r="E4690" t="s">
        <v>27</v>
      </c>
      <c r="F4690" t="s">
        <v>34</v>
      </c>
      <c r="G4690" t="s">
        <v>50</v>
      </c>
      <c r="H4690" s="6">
        <v>41115</v>
      </c>
      <c r="I4690" s="1">
        <v>44917</v>
      </c>
      <c r="J4690">
        <v>47</v>
      </c>
    </row>
    <row r="4691" spans="1:10" x14ac:dyDescent="0.3">
      <c r="A4691">
        <v>1236009</v>
      </c>
      <c r="B4691">
        <v>2</v>
      </c>
      <c r="C4691" s="1">
        <v>44964</v>
      </c>
      <c r="D4691" t="s">
        <v>19</v>
      </c>
      <c r="E4691" t="s">
        <v>27</v>
      </c>
      <c r="F4691" t="s">
        <v>34</v>
      </c>
      <c r="G4691" t="s">
        <v>50</v>
      </c>
      <c r="H4691" s="6">
        <v>17913</v>
      </c>
      <c r="I4691" s="1">
        <v>44917</v>
      </c>
      <c r="J4691">
        <v>47</v>
      </c>
    </row>
    <row r="4692" spans="1:10" x14ac:dyDescent="0.3">
      <c r="A4692">
        <v>1236009</v>
      </c>
      <c r="B4692">
        <v>3</v>
      </c>
      <c r="C4692" s="1">
        <v>44964</v>
      </c>
      <c r="D4692" t="s">
        <v>19</v>
      </c>
      <c r="E4692" t="s">
        <v>27</v>
      </c>
      <c r="F4692" t="s">
        <v>34</v>
      </c>
      <c r="G4692" t="s">
        <v>50</v>
      </c>
      <c r="H4692" s="6">
        <v>10858</v>
      </c>
      <c r="I4692" s="1">
        <v>44917</v>
      </c>
      <c r="J4692">
        <v>47</v>
      </c>
    </row>
    <row r="4693" spans="1:10" x14ac:dyDescent="0.3">
      <c r="A4693">
        <v>1236009</v>
      </c>
      <c r="B4693">
        <v>4</v>
      </c>
      <c r="C4693" s="1">
        <v>44964</v>
      </c>
      <c r="D4693" t="s">
        <v>19</v>
      </c>
      <c r="E4693" t="s">
        <v>27</v>
      </c>
      <c r="F4693" t="s">
        <v>34</v>
      </c>
      <c r="G4693" t="s">
        <v>50</v>
      </c>
      <c r="H4693" s="6">
        <v>8632</v>
      </c>
      <c r="I4693" s="1">
        <v>44917</v>
      </c>
      <c r="J4693">
        <v>47</v>
      </c>
    </row>
    <row r="4694" spans="1:10" x14ac:dyDescent="0.3">
      <c r="A4694">
        <v>1236010</v>
      </c>
      <c r="B4694">
        <v>1</v>
      </c>
      <c r="C4694" s="1">
        <v>45171</v>
      </c>
      <c r="D4694" t="s">
        <v>12</v>
      </c>
      <c r="E4694" t="s">
        <v>11</v>
      </c>
      <c r="F4694" t="s">
        <v>14</v>
      </c>
      <c r="G4694" t="s">
        <v>51</v>
      </c>
      <c r="H4694" s="6">
        <v>33290</v>
      </c>
      <c r="I4694" s="1">
        <v>45064</v>
      </c>
      <c r="J4694">
        <v>107</v>
      </c>
    </row>
    <row r="4695" spans="1:10" x14ac:dyDescent="0.3">
      <c r="A4695">
        <v>1236010</v>
      </c>
      <c r="B4695">
        <v>2</v>
      </c>
      <c r="C4695" s="1">
        <v>45171</v>
      </c>
      <c r="D4695" t="s">
        <v>12</v>
      </c>
      <c r="E4695" t="s">
        <v>11</v>
      </c>
      <c r="F4695" t="s">
        <v>14</v>
      </c>
      <c r="G4695" t="s">
        <v>51</v>
      </c>
      <c r="H4695" s="6">
        <v>20855</v>
      </c>
      <c r="I4695" s="1">
        <v>45064</v>
      </c>
      <c r="J4695">
        <v>107</v>
      </c>
    </row>
    <row r="4696" spans="1:10" x14ac:dyDescent="0.3">
      <c r="A4696">
        <v>1236010</v>
      </c>
      <c r="B4696">
        <v>3</v>
      </c>
      <c r="C4696" s="1">
        <v>45171</v>
      </c>
      <c r="D4696" t="s">
        <v>12</v>
      </c>
      <c r="E4696" t="s">
        <v>11</v>
      </c>
      <c r="F4696" t="s">
        <v>14</v>
      </c>
      <c r="G4696" t="s">
        <v>51</v>
      </c>
      <c r="H4696" s="6">
        <v>21296</v>
      </c>
      <c r="I4696" s="1">
        <v>45064</v>
      </c>
      <c r="J4696">
        <v>107</v>
      </c>
    </row>
    <row r="4697" spans="1:10" x14ac:dyDescent="0.3">
      <c r="A4697">
        <v>1236010</v>
      </c>
      <c r="B4697">
        <v>4</v>
      </c>
      <c r="C4697" s="1">
        <v>45171</v>
      </c>
      <c r="D4697" t="s">
        <v>12</v>
      </c>
      <c r="E4697" t="s">
        <v>11</v>
      </c>
      <c r="F4697" t="s">
        <v>14</v>
      </c>
      <c r="G4697" t="s">
        <v>51</v>
      </c>
      <c r="H4697" s="6">
        <v>10674</v>
      </c>
      <c r="I4697" s="1">
        <v>45064</v>
      </c>
      <c r="J4697">
        <v>107</v>
      </c>
    </row>
    <row r="4698" spans="1:10" x14ac:dyDescent="0.3">
      <c r="A4698">
        <v>1236010</v>
      </c>
      <c r="B4698">
        <v>5</v>
      </c>
      <c r="C4698" s="1">
        <v>45171</v>
      </c>
      <c r="D4698" t="s">
        <v>12</v>
      </c>
      <c r="E4698" t="s">
        <v>11</v>
      </c>
      <c r="F4698" t="s">
        <v>14</v>
      </c>
      <c r="G4698" t="s">
        <v>51</v>
      </c>
      <c r="H4698" s="6">
        <v>7881</v>
      </c>
      <c r="I4698" s="1">
        <v>45064</v>
      </c>
      <c r="J4698">
        <v>107</v>
      </c>
    </row>
    <row r="4699" spans="1:10" x14ac:dyDescent="0.3">
      <c r="A4699">
        <v>1236011</v>
      </c>
      <c r="B4699">
        <v>1</v>
      </c>
      <c r="C4699" s="1">
        <v>45011</v>
      </c>
      <c r="D4699" t="s">
        <v>12</v>
      </c>
      <c r="E4699" t="s">
        <v>17</v>
      </c>
      <c r="F4699" t="s">
        <v>24</v>
      </c>
      <c r="G4699" t="s">
        <v>52</v>
      </c>
      <c r="H4699" s="6">
        <v>11030</v>
      </c>
      <c r="I4699" s="1">
        <v>44969</v>
      </c>
      <c r="J4699">
        <v>42</v>
      </c>
    </row>
    <row r="4700" spans="1:10" x14ac:dyDescent="0.3">
      <c r="A4700">
        <v>1236012</v>
      </c>
      <c r="B4700">
        <v>1</v>
      </c>
      <c r="C4700" s="1">
        <v>45134</v>
      </c>
      <c r="D4700" t="s">
        <v>12</v>
      </c>
      <c r="E4700" t="s">
        <v>11</v>
      </c>
      <c r="F4700" t="s">
        <v>10</v>
      </c>
      <c r="G4700" t="s">
        <v>51</v>
      </c>
      <c r="H4700" s="6">
        <v>9712</v>
      </c>
      <c r="I4700" s="1">
        <v>45071</v>
      </c>
      <c r="J4700">
        <v>63</v>
      </c>
    </row>
    <row r="4701" spans="1:10" x14ac:dyDescent="0.3">
      <c r="A4701">
        <v>1236012</v>
      </c>
      <c r="B4701">
        <v>2</v>
      </c>
      <c r="C4701" s="1">
        <v>45134</v>
      </c>
      <c r="D4701" t="s">
        <v>12</v>
      </c>
      <c r="E4701" t="s">
        <v>11</v>
      </c>
      <c r="F4701" t="s">
        <v>10</v>
      </c>
      <c r="G4701" t="s">
        <v>51</v>
      </c>
      <c r="H4701" s="6">
        <v>1947</v>
      </c>
      <c r="I4701" s="1">
        <v>45071</v>
      </c>
      <c r="J4701">
        <v>63</v>
      </c>
    </row>
    <row r="4702" spans="1:10" x14ac:dyDescent="0.3">
      <c r="A4702">
        <v>1236012</v>
      </c>
      <c r="B4702">
        <v>3</v>
      </c>
      <c r="C4702" s="1">
        <v>45134</v>
      </c>
      <c r="D4702" t="s">
        <v>12</v>
      </c>
      <c r="E4702" t="s">
        <v>11</v>
      </c>
      <c r="F4702" t="s">
        <v>10</v>
      </c>
      <c r="G4702" t="s">
        <v>51</v>
      </c>
      <c r="H4702" s="6">
        <v>18409</v>
      </c>
      <c r="I4702" s="1">
        <v>45071</v>
      </c>
      <c r="J4702">
        <v>63</v>
      </c>
    </row>
    <row r="4703" spans="1:10" x14ac:dyDescent="0.3">
      <c r="A4703">
        <v>1236012</v>
      </c>
      <c r="B4703">
        <v>4</v>
      </c>
      <c r="C4703" s="1">
        <v>45134</v>
      </c>
      <c r="D4703" t="s">
        <v>12</v>
      </c>
      <c r="E4703" t="s">
        <v>11</v>
      </c>
      <c r="F4703" t="s">
        <v>10</v>
      </c>
      <c r="G4703" t="s">
        <v>51</v>
      </c>
      <c r="H4703" s="6">
        <v>39329</v>
      </c>
      <c r="I4703" s="1">
        <v>45071</v>
      </c>
      <c r="J4703">
        <v>63</v>
      </c>
    </row>
    <row r="4704" spans="1:10" x14ac:dyDescent="0.3">
      <c r="A4704">
        <v>1236012</v>
      </c>
      <c r="B4704">
        <v>5</v>
      </c>
      <c r="C4704" s="1">
        <v>45134</v>
      </c>
      <c r="D4704" t="s">
        <v>12</v>
      </c>
      <c r="E4704" t="s">
        <v>11</v>
      </c>
      <c r="F4704" t="s">
        <v>10</v>
      </c>
      <c r="G4704" t="s">
        <v>51</v>
      </c>
      <c r="H4704" s="6">
        <v>5137</v>
      </c>
      <c r="I4704" s="1">
        <v>45071</v>
      </c>
      <c r="J4704">
        <v>63</v>
      </c>
    </row>
    <row r="4705" spans="1:10" x14ac:dyDescent="0.3">
      <c r="A4705">
        <v>1236013</v>
      </c>
      <c r="B4705">
        <v>1</v>
      </c>
      <c r="C4705" s="1">
        <v>45151</v>
      </c>
      <c r="D4705" t="s">
        <v>12</v>
      </c>
      <c r="E4705" t="s">
        <v>17</v>
      </c>
      <c r="F4705" t="s">
        <v>16</v>
      </c>
      <c r="G4705" t="s">
        <v>53</v>
      </c>
      <c r="H4705" s="6">
        <v>23751</v>
      </c>
      <c r="I4705" s="1">
        <v>45016</v>
      </c>
      <c r="J4705">
        <v>135</v>
      </c>
    </row>
    <row r="4706" spans="1:10" x14ac:dyDescent="0.3">
      <c r="A4706">
        <v>1236013</v>
      </c>
      <c r="B4706">
        <v>2</v>
      </c>
      <c r="C4706" s="1">
        <v>45151</v>
      </c>
      <c r="D4706" t="s">
        <v>12</v>
      </c>
      <c r="E4706" t="s">
        <v>17</v>
      </c>
      <c r="F4706" t="s">
        <v>16</v>
      </c>
      <c r="G4706" t="s">
        <v>53</v>
      </c>
      <c r="H4706" s="6">
        <v>3676</v>
      </c>
      <c r="I4706" s="1">
        <v>45016</v>
      </c>
      <c r="J4706">
        <v>135</v>
      </c>
    </row>
    <row r="4707" spans="1:10" x14ac:dyDescent="0.3">
      <c r="A4707">
        <v>1236013</v>
      </c>
      <c r="B4707">
        <v>3</v>
      </c>
      <c r="C4707" s="1">
        <v>45151</v>
      </c>
      <c r="D4707" t="s">
        <v>12</v>
      </c>
      <c r="E4707" t="s">
        <v>17</v>
      </c>
      <c r="F4707" t="s">
        <v>16</v>
      </c>
      <c r="G4707" t="s">
        <v>53</v>
      </c>
      <c r="H4707" s="6">
        <v>19663</v>
      </c>
      <c r="I4707" s="1">
        <v>45016</v>
      </c>
      <c r="J4707">
        <v>135</v>
      </c>
    </row>
    <row r="4708" spans="1:10" x14ac:dyDescent="0.3">
      <c r="A4708">
        <v>1236014</v>
      </c>
      <c r="B4708">
        <v>1</v>
      </c>
      <c r="C4708" s="1">
        <v>45059</v>
      </c>
      <c r="D4708" t="s">
        <v>19</v>
      </c>
      <c r="E4708" t="s">
        <v>28</v>
      </c>
      <c r="F4708" t="s">
        <v>33</v>
      </c>
      <c r="G4708" t="s">
        <v>51</v>
      </c>
      <c r="H4708" s="6">
        <v>38175</v>
      </c>
      <c r="I4708" s="1">
        <v>45028</v>
      </c>
      <c r="J4708">
        <v>31</v>
      </c>
    </row>
    <row r="4709" spans="1:10" x14ac:dyDescent="0.3">
      <c r="A4709">
        <v>1236015</v>
      </c>
      <c r="B4709">
        <v>1</v>
      </c>
      <c r="C4709" s="1">
        <v>45195</v>
      </c>
      <c r="D4709" t="s">
        <v>12</v>
      </c>
      <c r="E4709" t="s">
        <v>17</v>
      </c>
      <c r="F4709" t="s">
        <v>21</v>
      </c>
      <c r="G4709" t="s">
        <v>50</v>
      </c>
      <c r="H4709" s="6">
        <v>25048</v>
      </c>
      <c r="I4709" s="1">
        <v>45031</v>
      </c>
      <c r="J4709">
        <v>164</v>
      </c>
    </row>
    <row r="4710" spans="1:10" x14ac:dyDescent="0.3">
      <c r="A4710">
        <v>1236015</v>
      </c>
      <c r="B4710">
        <v>2</v>
      </c>
      <c r="C4710" s="1">
        <v>45195</v>
      </c>
      <c r="D4710" t="s">
        <v>12</v>
      </c>
      <c r="E4710" t="s">
        <v>17</v>
      </c>
      <c r="F4710" t="s">
        <v>21</v>
      </c>
      <c r="G4710" t="s">
        <v>50</v>
      </c>
      <c r="H4710" s="6">
        <v>27050</v>
      </c>
      <c r="I4710" s="1">
        <v>45031</v>
      </c>
      <c r="J4710">
        <v>164</v>
      </c>
    </row>
    <row r="4711" spans="1:10" x14ac:dyDescent="0.3">
      <c r="A4711">
        <v>1236015</v>
      </c>
      <c r="B4711">
        <v>3</v>
      </c>
      <c r="C4711" s="1">
        <v>45195</v>
      </c>
      <c r="D4711" t="s">
        <v>12</v>
      </c>
      <c r="E4711" t="s">
        <v>17</v>
      </c>
      <c r="F4711" t="s">
        <v>21</v>
      </c>
      <c r="G4711" t="s">
        <v>50</v>
      </c>
      <c r="H4711" s="6">
        <v>2998</v>
      </c>
      <c r="I4711" s="1">
        <v>45031</v>
      </c>
      <c r="J4711">
        <v>164</v>
      </c>
    </row>
    <row r="4712" spans="1:10" x14ac:dyDescent="0.3">
      <c r="A4712">
        <v>1236015</v>
      </c>
      <c r="B4712">
        <v>4</v>
      </c>
      <c r="C4712" s="1">
        <v>45195</v>
      </c>
      <c r="D4712" t="s">
        <v>12</v>
      </c>
      <c r="E4712" t="s">
        <v>17</v>
      </c>
      <c r="F4712" t="s">
        <v>21</v>
      </c>
      <c r="G4712" t="s">
        <v>50</v>
      </c>
      <c r="H4712" s="6">
        <v>7649</v>
      </c>
      <c r="I4712" s="1">
        <v>45031</v>
      </c>
      <c r="J4712">
        <v>164</v>
      </c>
    </row>
    <row r="4713" spans="1:10" x14ac:dyDescent="0.3">
      <c r="A4713">
        <v>1236015</v>
      </c>
      <c r="B4713">
        <v>5</v>
      </c>
      <c r="C4713" s="1">
        <v>45195</v>
      </c>
      <c r="D4713" t="s">
        <v>12</v>
      </c>
      <c r="E4713" t="s">
        <v>17</v>
      </c>
      <c r="F4713" t="s">
        <v>21</v>
      </c>
      <c r="G4713" t="s">
        <v>50</v>
      </c>
      <c r="H4713" s="6">
        <v>38361</v>
      </c>
      <c r="I4713" s="1">
        <v>45031</v>
      </c>
      <c r="J4713">
        <v>164</v>
      </c>
    </row>
    <row r="4714" spans="1:10" x14ac:dyDescent="0.3">
      <c r="A4714">
        <v>1236015</v>
      </c>
      <c r="B4714">
        <v>6</v>
      </c>
      <c r="C4714" s="1">
        <v>45195</v>
      </c>
      <c r="D4714" t="s">
        <v>12</v>
      </c>
      <c r="E4714" t="s">
        <v>17</v>
      </c>
      <c r="F4714" t="s">
        <v>21</v>
      </c>
      <c r="G4714" t="s">
        <v>50</v>
      </c>
      <c r="H4714" s="6">
        <v>10561</v>
      </c>
      <c r="I4714" s="1">
        <v>45031</v>
      </c>
      <c r="J4714">
        <v>164</v>
      </c>
    </row>
    <row r="4715" spans="1:10" x14ac:dyDescent="0.3">
      <c r="A4715">
        <v>1236016</v>
      </c>
      <c r="B4715">
        <v>1</v>
      </c>
      <c r="C4715" s="1">
        <v>45102</v>
      </c>
      <c r="D4715" t="s">
        <v>12</v>
      </c>
      <c r="E4715" t="s">
        <v>11</v>
      </c>
      <c r="F4715" t="s">
        <v>14</v>
      </c>
      <c r="G4715" t="s">
        <v>53</v>
      </c>
      <c r="H4715" s="6">
        <v>36908</v>
      </c>
      <c r="I4715" s="1">
        <v>44937</v>
      </c>
      <c r="J4715">
        <v>165</v>
      </c>
    </row>
    <row r="4716" spans="1:10" x14ac:dyDescent="0.3">
      <c r="A4716">
        <v>1236017</v>
      </c>
      <c r="B4716">
        <v>1</v>
      </c>
      <c r="C4716" s="1">
        <v>45112</v>
      </c>
      <c r="D4716" t="s">
        <v>19</v>
      </c>
      <c r="E4716" t="s">
        <v>28</v>
      </c>
      <c r="F4716" t="s">
        <v>36</v>
      </c>
      <c r="G4716" t="s">
        <v>52</v>
      </c>
      <c r="H4716" s="6">
        <v>5059</v>
      </c>
      <c r="I4716" s="1">
        <v>44988</v>
      </c>
      <c r="J4716">
        <v>124</v>
      </c>
    </row>
    <row r="4717" spans="1:10" x14ac:dyDescent="0.3">
      <c r="A4717">
        <v>1236017</v>
      </c>
      <c r="B4717">
        <v>2</v>
      </c>
      <c r="C4717" s="1">
        <v>45112</v>
      </c>
      <c r="D4717" t="s">
        <v>19</v>
      </c>
      <c r="E4717" t="s">
        <v>28</v>
      </c>
      <c r="F4717" t="s">
        <v>36</v>
      </c>
      <c r="G4717" t="s">
        <v>52</v>
      </c>
      <c r="H4717" s="6">
        <v>19977</v>
      </c>
      <c r="I4717" s="1">
        <v>44988</v>
      </c>
      <c r="J4717">
        <v>124</v>
      </c>
    </row>
    <row r="4718" spans="1:10" x14ac:dyDescent="0.3">
      <c r="A4718">
        <v>1236018</v>
      </c>
      <c r="B4718">
        <v>1</v>
      </c>
      <c r="C4718" s="1">
        <v>44893</v>
      </c>
      <c r="D4718" t="s">
        <v>12</v>
      </c>
      <c r="E4718" t="s">
        <v>11</v>
      </c>
      <c r="F4718" t="s">
        <v>10</v>
      </c>
      <c r="G4718" t="s">
        <v>50</v>
      </c>
      <c r="H4718" s="6">
        <v>29424</v>
      </c>
      <c r="I4718" s="1">
        <v>44843</v>
      </c>
      <c r="J4718">
        <v>50</v>
      </c>
    </row>
    <row r="4719" spans="1:10" x14ac:dyDescent="0.3">
      <c r="A4719">
        <v>1236018</v>
      </c>
      <c r="B4719">
        <v>2</v>
      </c>
      <c r="C4719" s="1">
        <v>44893</v>
      </c>
      <c r="D4719" t="s">
        <v>12</v>
      </c>
      <c r="E4719" t="s">
        <v>11</v>
      </c>
      <c r="F4719" t="s">
        <v>10</v>
      </c>
      <c r="G4719" t="s">
        <v>50</v>
      </c>
      <c r="H4719" s="6">
        <v>24365</v>
      </c>
      <c r="I4719" s="1">
        <v>44843</v>
      </c>
      <c r="J4719">
        <v>50</v>
      </c>
    </row>
    <row r="4720" spans="1:10" x14ac:dyDescent="0.3">
      <c r="A4720">
        <v>1236018</v>
      </c>
      <c r="B4720">
        <v>3</v>
      </c>
      <c r="C4720" s="1">
        <v>44893</v>
      </c>
      <c r="D4720" t="s">
        <v>12</v>
      </c>
      <c r="E4720" t="s">
        <v>11</v>
      </c>
      <c r="F4720" t="s">
        <v>10</v>
      </c>
      <c r="G4720" t="s">
        <v>50</v>
      </c>
      <c r="H4720" s="6">
        <v>23835</v>
      </c>
      <c r="I4720" s="1">
        <v>44843</v>
      </c>
      <c r="J4720">
        <v>50</v>
      </c>
    </row>
    <row r="4721" spans="1:10" x14ac:dyDescent="0.3">
      <c r="A4721">
        <v>1236019</v>
      </c>
      <c r="B4721">
        <v>1</v>
      </c>
      <c r="C4721" s="1">
        <v>44947</v>
      </c>
      <c r="D4721" t="s">
        <v>12</v>
      </c>
      <c r="E4721" t="s">
        <v>17</v>
      </c>
      <c r="F4721" t="s">
        <v>24</v>
      </c>
      <c r="G4721" t="s">
        <v>53</v>
      </c>
      <c r="H4721" s="6">
        <v>44792</v>
      </c>
      <c r="I4721" s="1">
        <v>44916</v>
      </c>
      <c r="J4721">
        <v>31</v>
      </c>
    </row>
    <row r="4722" spans="1:10" x14ac:dyDescent="0.3">
      <c r="A4722">
        <v>1236019</v>
      </c>
      <c r="B4722">
        <v>2</v>
      </c>
      <c r="C4722" s="1">
        <v>44947</v>
      </c>
      <c r="D4722" t="s">
        <v>12</v>
      </c>
      <c r="E4722" t="s">
        <v>17</v>
      </c>
      <c r="F4722" t="s">
        <v>24</v>
      </c>
      <c r="G4722" t="s">
        <v>53</v>
      </c>
      <c r="H4722" s="6">
        <v>7395</v>
      </c>
      <c r="I4722" s="1">
        <v>44916</v>
      </c>
      <c r="J4722">
        <v>31</v>
      </c>
    </row>
    <row r="4723" spans="1:10" x14ac:dyDescent="0.3">
      <c r="A4723">
        <v>1236019</v>
      </c>
      <c r="B4723">
        <v>3</v>
      </c>
      <c r="C4723" s="1">
        <v>44947</v>
      </c>
      <c r="D4723" t="s">
        <v>12</v>
      </c>
      <c r="E4723" t="s">
        <v>17</v>
      </c>
      <c r="F4723" t="s">
        <v>24</v>
      </c>
      <c r="G4723" t="s">
        <v>53</v>
      </c>
      <c r="H4723" s="6">
        <v>47661</v>
      </c>
      <c r="I4723" s="1">
        <v>44916</v>
      </c>
      <c r="J4723">
        <v>31</v>
      </c>
    </row>
    <row r="4724" spans="1:10" x14ac:dyDescent="0.3">
      <c r="A4724">
        <v>1236019</v>
      </c>
      <c r="B4724">
        <v>4</v>
      </c>
      <c r="C4724" s="1">
        <v>44947</v>
      </c>
      <c r="D4724" t="s">
        <v>12</v>
      </c>
      <c r="E4724" t="s">
        <v>17</v>
      </c>
      <c r="F4724" t="s">
        <v>24</v>
      </c>
      <c r="G4724" t="s">
        <v>53</v>
      </c>
      <c r="H4724" s="6">
        <v>37022</v>
      </c>
      <c r="I4724" s="1">
        <v>44916</v>
      </c>
      <c r="J4724">
        <v>31</v>
      </c>
    </row>
    <row r="4725" spans="1:10" x14ac:dyDescent="0.3">
      <c r="A4725">
        <v>1236019</v>
      </c>
      <c r="B4725">
        <v>5</v>
      </c>
      <c r="C4725" s="1">
        <v>44947</v>
      </c>
      <c r="D4725" t="s">
        <v>12</v>
      </c>
      <c r="E4725" t="s">
        <v>17</v>
      </c>
      <c r="F4725" t="s">
        <v>24</v>
      </c>
      <c r="G4725" t="s">
        <v>53</v>
      </c>
      <c r="H4725" s="6">
        <v>17086</v>
      </c>
      <c r="I4725" s="1">
        <v>44916</v>
      </c>
      <c r="J4725">
        <v>31</v>
      </c>
    </row>
    <row r="4726" spans="1:10" x14ac:dyDescent="0.3">
      <c r="A4726">
        <v>1236020</v>
      </c>
      <c r="B4726">
        <v>1</v>
      </c>
      <c r="C4726" s="1">
        <v>44909</v>
      </c>
      <c r="D4726" t="s">
        <v>19</v>
      </c>
      <c r="E4726" t="s">
        <v>28</v>
      </c>
      <c r="F4726" t="s">
        <v>39</v>
      </c>
      <c r="G4726" t="s">
        <v>51</v>
      </c>
      <c r="H4726" s="6">
        <v>49520</v>
      </c>
      <c r="I4726" s="1">
        <v>44856</v>
      </c>
      <c r="J4726">
        <v>53</v>
      </c>
    </row>
    <row r="4727" spans="1:10" x14ac:dyDescent="0.3">
      <c r="A4727">
        <v>1236021</v>
      </c>
      <c r="B4727">
        <v>1</v>
      </c>
      <c r="C4727" s="1">
        <v>44984</v>
      </c>
      <c r="D4727" t="s">
        <v>19</v>
      </c>
      <c r="E4727" t="s">
        <v>27</v>
      </c>
      <c r="F4727" t="s">
        <v>34</v>
      </c>
      <c r="G4727" t="s">
        <v>52</v>
      </c>
      <c r="H4727" s="6">
        <v>28264</v>
      </c>
      <c r="I4727" s="1">
        <v>44866</v>
      </c>
      <c r="J4727">
        <v>118</v>
      </c>
    </row>
    <row r="4728" spans="1:10" x14ac:dyDescent="0.3">
      <c r="A4728">
        <v>1236022</v>
      </c>
      <c r="B4728">
        <v>1</v>
      </c>
      <c r="C4728" s="1">
        <v>45126</v>
      </c>
      <c r="D4728" t="s">
        <v>12</v>
      </c>
      <c r="E4728" t="s">
        <v>11</v>
      </c>
      <c r="F4728" t="s">
        <v>15</v>
      </c>
      <c r="G4728" t="s">
        <v>53</v>
      </c>
      <c r="H4728" s="6">
        <v>42132</v>
      </c>
      <c r="I4728" s="1">
        <v>44952</v>
      </c>
      <c r="J4728">
        <v>174</v>
      </c>
    </row>
    <row r="4729" spans="1:10" x14ac:dyDescent="0.3">
      <c r="A4729">
        <v>1236022</v>
      </c>
      <c r="B4729">
        <v>2</v>
      </c>
      <c r="C4729" s="1">
        <v>45126</v>
      </c>
      <c r="D4729" t="s">
        <v>12</v>
      </c>
      <c r="E4729" t="s">
        <v>11</v>
      </c>
      <c r="F4729" t="s">
        <v>15</v>
      </c>
      <c r="G4729" t="s">
        <v>53</v>
      </c>
      <c r="H4729" s="6">
        <v>5783</v>
      </c>
      <c r="I4729" s="1">
        <v>44952</v>
      </c>
      <c r="J4729">
        <v>174</v>
      </c>
    </row>
    <row r="4730" spans="1:10" x14ac:dyDescent="0.3">
      <c r="A4730">
        <v>1236022</v>
      </c>
      <c r="B4730">
        <v>3</v>
      </c>
      <c r="C4730" s="1">
        <v>45126</v>
      </c>
      <c r="D4730" t="s">
        <v>12</v>
      </c>
      <c r="E4730" t="s">
        <v>11</v>
      </c>
      <c r="F4730" t="s">
        <v>15</v>
      </c>
      <c r="G4730" t="s">
        <v>53</v>
      </c>
      <c r="H4730" s="6">
        <v>9634</v>
      </c>
      <c r="I4730" s="1">
        <v>44952</v>
      </c>
      <c r="J4730">
        <v>174</v>
      </c>
    </row>
    <row r="4731" spans="1:10" x14ac:dyDescent="0.3">
      <c r="A4731">
        <v>1236022</v>
      </c>
      <c r="B4731">
        <v>4</v>
      </c>
      <c r="C4731" s="1">
        <v>45126</v>
      </c>
      <c r="D4731" t="s">
        <v>12</v>
      </c>
      <c r="E4731" t="s">
        <v>11</v>
      </c>
      <c r="F4731" t="s">
        <v>15</v>
      </c>
      <c r="G4731" t="s">
        <v>53</v>
      </c>
      <c r="H4731" s="6">
        <v>4418</v>
      </c>
      <c r="I4731" s="1">
        <v>44952</v>
      </c>
      <c r="J4731">
        <v>174</v>
      </c>
    </row>
    <row r="4732" spans="1:10" x14ac:dyDescent="0.3">
      <c r="A4732">
        <v>1236023</v>
      </c>
      <c r="B4732">
        <v>1</v>
      </c>
      <c r="C4732" s="1">
        <v>45007</v>
      </c>
      <c r="D4732" t="s">
        <v>12</v>
      </c>
      <c r="E4732" t="s">
        <v>17</v>
      </c>
      <c r="F4732" t="s">
        <v>16</v>
      </c>
      <c r="G4732" t="s">
        <v>53</v>
      </c>
      <c r="H4732" s="6">
        <v>16702</v>
      </c>
      <c r="I4732" s="1">
        <v>44838</v>
      </c>
      <c r="J4732">
        <v>169</v>
      </c>
    </row>
    <row r="4733" spans="1:10" x14ac:dyDescent="0.3">
      <c r="A4733">
        <v>1236023</v>
      </c>
      <c r="B4733">
        <v>2</v>
      </c>
      <c r="C4733" s="1">
        <v>45007</v>
      </c>
      <c r="D4733" t="s">
        <v>12</v>
      </c>
      <c r="E4733" t="s">
        <v>17</v>
      </c>
      <c r="F4733" t="s">
        <v>16</v>
      </c>
      <c r="G4733" t="s">
        <v>53</v>
      </c>
      <c r="H4733" s="6">
        <v>25824</v>
      </c>
      <c r="I4733" s="1">
        <v>44838</v>
      </c>
      <c r="J4733">
        <v>169</v>
      </c>
    </row>
    <row r="4734" spans="1:10" x14ac:dyDescent="0.3">
      <c r="A4734">
        <v>1236023</v>
      </c>
      <c r="B4734">
        <v>3</v>
      </c>
      <c r="C4734" s="1">
        <v>45007</v>
      </c>
      <c r="D4734" t="s">
        <v>12</v>
      </c>
      <c r="E4734" t="s">
        <v>17</v>
      </c>
      <c r="F4734" t="s">
        <v>16</v>
      </c>
      <c r="G4734" t="s">
        <v>53</v>
      </c>
      <c r="H4734" s="6">
        <v>29953</v>
      </c>
      <c r="I4734" s="1">
        <v>44838</v>
      </c>
      <c r="J4734">
        <v>169</v>
      </c>
    </row>
    <row r="4735" spans="1:10" x14ac:dyDescent="0.3">
      <c r="A4735">
        <v>1236023</v>
      </c>
      <c r="B4735">
        <v>4</v>
      </c>
      <c r="C4735" s="1">
        <v>45007</v>
      </c>
      <c r="D4735" t="s">
        <v>12</v>
      </c>
      <c r="E4735" t="s">
        <v>17</v>
      </c>
      <c r="F4735" t="s">
        <v>16</v>
      </c>
      <c r="G4735" t="s">
        <v>53</v>
      </c>
      <c r="H4735" s="6">
        <v>33282</v>
      </c>
      <c r="I4735" s="1">
        <v>44838</v>
      </c>
      <c r="J4735">
        <v>169</v>
      </c>
    </row>
    <row r="4736" spans="1:10" x14ac:dyDescent="0.3">
      <c r="A4736">
        <v>1236023</v>
      </c>
      <c r="B4736">
        <v>5</v>
      </c>
      <c r="C4736" s="1">
        <v>45007</v>
      </c>
      <c r="D4736" t="s">
        <v>12</v>
      </c>
      <c r="E4736" t="s">
        <v>17</v>
      </c>
      <c r="F4736" t="s">
        <v>16</v>
      </c>
      <c r="G4736" t="s">
        <v>53</v>
      </c>
      <c r="H4736" s="6">
        <v>15023</v>
      </c>
      <c r="I4736" s="1">
        <v>44838</v>
      </c>
      <c r="J4736">
        <v>169</v>
      </c>
    </row>
    <row r="4737" spans="1:10" x14ac:dyDescent="0.3">
      <c r="A4737">
        <v>1236023</v>
      </c>
      <c r="B4737">
        <v>6</v>
      </c>
      <c r="C4737" s="1">
        <v>45007</v>
      </c>
      <c r="D4737" t="s">
        <v>12</v>
      </c>
      <c r="E4737" t="s">
        <v>17</v>
      </c>
      <c r="F4737" t="s">
        <v>16</v>
      </c>
      <c r="G4737" t="s">
        <v>53</v>
      </c>
      <c r="H4737" s="6">
        <v>14895</v>
      </c>
      <c r="I4737" s="1">
        <v>44838</v>
      </c>
      <c r="J4737">
        <v>169</v>
      </c>
    </row>
    <row r="4738" spans="1:10" x14ac:dyDescent="0.3">
      <c r="A4738">
        <v>1236024</v>
      </c>
      <c r="B4738">
        <v>1</v>
      </c>
      <c r="C4738" s="1">
        <v>45197</v>
      </c>
      <c r="D4738" t="s">
        <v>19</v>
      </c>
      <c r="E4738" t="s">
        <v>28</v>
      </c>
      <c r="F4738" t="s">
        <v>33</v>
      </c>
      <c r="G4738" t="s">
        <v>51</v>
      </c>
      <c r="H4738" s="6">
        <v>4818</v>
      </c>
      <c r="I4738" s="1">
        <v>45158</v>
      </c>
      <c r="J4738">
        <v>39</v>
      </c>
    </row>
    <row r="4739" spans="1:10" x14ac:dyDescent="0.3">
      <c r="A4739">
        <v>1236024</v>
      </c>
      <c r="B4739">
        <v>2</v>
      </c>
      <c r="C4739" s="1">
        <v>45197</v>
      </c>
      <c r="D4739" t="s">
        <v>19</v>
      </c>
      <c r="E4739" t="s">
        <v>28</v>
      </c>
      <c r="F4739" t="s">
        <v>33</v>
      </c>
      <c r="G4739" t="s">
        <v>51</v>
      </c>
      <c r="H4739" s="6">
        <v>25809</v>
      </c>
      <c r="I4739" s="1">
        <v>45158</v>
      </c>
      <c r="J4739">
        <v>39</v>
      </c>
    </row>
    <row r="4740" spans="1:10" x14ac:dyDescent="0.3">
      <c r="A4740">
        <v>1236024</v>
      </c>
      <c r="B4740">
        <v>3</v>
      </c>
      <c r="C4740" s="1">
        <v>45197</v>
      </c>
      <c r="D4740" t="s">
        <v>19</v>
      </c>
      <c r="E4740" t="s">
        <v>28</v>
      </c>
      <c r="F4740" t="s">
        <v>33</v>
      </c>
      <c r="G4740" t="s">
        <v>51</v>
      </c>
      <c r="H4740" s="6">
        <v>47485</v>
      </c>
      <c r="I4740" s="1">
        <v>45158</v>
      </c>
      <c r="J4740">
        <v>39</v>
      </c>
    </row>
    <row r="4741" spans="1:10" x14ac:dyDescent="0.3">
      <c r="A4741">
        <v>1236024</v>
      </c>
      <c r="B4741">
        <v>4</v>
      </c>
      <c r="C4741" s="1">
        <v>45197</v>
      </c>
      <c r="D4741" t="s">
        <v>19</v>
      </c>
      <c r="E4741" t="s">
        <v>28</v>
      </c>
      <c r="F4741" t="s">
        <v>33</v>
      </c>
      <c r="G4741" t="s">
        <v>51</v>
      </c>
      <c r="H4741" s="6">
        <v>34932</v>
      </c>
      <c r="I4741" s="1">
        <v>45158</v>
      </c>
      <c r="J4741">
        <v>39</v>
      </c>
    </row>
    <row r="4742" spans="1:10" x14ac:dyDescent="0.3">
      <c r="A4742">
        <v>1236025</v>
      </c>
      <c r="B4742">
        <v>1</v>
      </c>
      <c r="C4742" s="1">
        <v>44965</v>
      </c>
      <c r="D4742" t="s">
        <v>19</v>
      </c>
      <c r="E4742" t="s">
        <v>27</v>
      </c>
      <c r="F4742" t="s">
        <v>31</v>
      </c>
      <c r="G4742" t="s">
        <v>53</v>
      </c>
      <c r="H4742" s="6">
        <v>34772</v>
      </c>
      <c r="I4742" s="1">
        <v>44892</v>
      </c>
      <c r="J4742">
        <v>73</v>
      </c>
    </row>
    <row r="4743" spans="1:10" x14ac:dyDescent="0.3">
      <c r="A4743">
        <v>1236026</v>
      </c>
      <c r="B4743">
        <v>1</v>
      </c>
      <c r="C4743" s="1">
        <v>45155</v>
      </c>
      <c r="D4743" t="s">
        <v>19</v>
      </c>
      <c r="E4743" t="s">
        <v>27</v>
      </c>
      <c r="F4743" t="s">
        <v>34</v>
      </c>
      <c r="G4743" t="s">
        <v>51</v>
      </c>
      <c r="H4743" s="6">
        <v>12926</v>
      </c>
      <c r="I4743" s="1">
        <v>45024</v>
      </c>
      <c r="J4743">
        <v>131</v>
      </c>
    </row>
    <row r="4744" spans="1:10" x14ac:dyDescent="0.3">
      <c r="A4744">
        <v>1236027</v>
      </c>
      <c r="B4744">
        <v>1</v>
      </c>
      <c r="C4744" s="1">
        <v>45114</v>
      </c>
      <c r="D4744" t="s">
        <v>12</v>
      </c>
      <c r="E4744" t="s">
        <v>11</v>
      </c>
      <c r="F4744" t="s">
        <v>15</v>
      </c>
      <c r="G4744" t="s">
        <v>53</v>
      </c>
      <c r="H4744" s="6">
        <v>32308</v>
      </c>
      <c r="I4744" s="1">
        <v>45031</v>
      </c>
      <c r="J4744">
        <v>83</v>
      </c>
    </row>
    <row r="4745" spans="1:10" x14ac:dyDescent="0.3">
      <c r="A4745">
        <v>1236027</v>
      </c>
      <c r="B4745">
        <v>2</v>
      </c>
      <c r="C4745" s="1">
        <v>45114</v>
      </c>
      <c r="D4745" t="s">
        <v>12</v>
      </c>
      <c r="E4745" t="s">
        <v>11</v>
      </c>
      <c r="F4745" t="s">
        <v>15</v>
      </c>
      <c r="G4745" t="s">
        <v>53</v>
      </c>
      <c r="H4745" s="6">
        <v>4483</v>
      </c>
      <c r="I4745" s="1">
        <v>45031</v>
      </c>
      <c r="J4745">
        <v>83</v>
      </c>
    </row>
    <row r="4746" spans="1:10" x14ac:dyDescent="0.3">
      <c r="A4746">
        <v>1236027</v>
      </c>
      <c r="B4746">
        <v>3</v>
      </c>
      <c r="C4746" s="1">
        <v>45114</v>
      </c>
      <c r="D4746" t="s">
        <v>12</v>
      </c>
      <c r="E4746" t="s">
        <v>11</v>
      </c>
      <c r="F4746" t="s">
        <v>15</v>
      </c>
      <c r="G4746" t="s">
        <v>53</v>
      </c>
      <c r="H4746" s="6">
        <v>13950</v>
      </c>
      <c r="I4746" s="1">
        <v>45031</v>
      </c>
      <c r="J4746">
        <v>83</v>
      </c>
    </row>
    <row r="4747" spans="1:10" x14ac:dyDescent="0.3">
      <c r="A4747">
        <v>1236027</v>
      </c>
      <c r="B4747">
        <v>4</v>
      </c>
      <c r="C4747" s="1">
        <v>45114</v>
      </c>
      <c r="D4747" t="s">
        <v>12</v>
      </c>
      <c r="E4747" t="s">
        <v>11</v>
      </c>
      <c r="F4747" t="s">
        <v>15</v>
      </c>
      <c r="G4747" t="s">
        <v>53</v>
      </c>
      <c r="H4747" s="6">
        <v>5911</v>
      </c>
      <c r="I4747" s="1">
        <v>45031</v>
      </c>
      <c r="J4747">
        <v>83</v>
      </c>
    </row>
    <row r="4748" spans="1:10" x14ac:dyDescent="0.3">
      <c r="A4748">
        <v>1236027</v>
      </c>
      <c r="B4748">
        <v>5</v>
      </c>
      <c r="C4748" s="1">
        <v>45114</v>
      </c>
      <c r="D4748" t="s">
        <v>12</v>
      </c>
      <c r="E4748" t="s">
        <v>11</v>
      </c>
      <c r="F4748" t="s">
        <v>15</v>
      </c>
      <c r="G4748" t="s">
        <v>53</v>
      </c>
      <c r="H4748" s="6">
        <v>42862</v>
      </c>
      <c r="I4748" s="1">
        <v>45031</v>
      </c>
      <c r="J4748">
        <v>83</v>
      </c>
    </row>
    <row r="4749" spans="1:10" x14ac:dyDescent="0.3">
      <c r="A4749">
        <v>1236028</v>
      </c>
      <c r="B4749">
        <v>1</v>
      </c>
      <c r="C4749" s="1">
        <v>45004</v>
      </c>
      <c r="D4749" t="s">
        <v>12</v>
      </c>
      <c r="E4749" t="s">
        <v>11</v>
      </c>
      <c r="F4749" t="s">
        <v>14</v>
      </c>
      <c r="G4749" t="s">
        <v>53</v>
      </c>
      <c r="H4749" s="6">
        <v>22899</v>
      </c>
      <c r="I4749" s="1">
        <v>44851</v>
      </c>
      <c r="J4749">
        <v>153</v>
      </c>
    </row>
    <row r="4750" spans="1:10" x14ac:dyDescent="0.3">
      <c r="A4750">
        <v>1236028</v>
      </c>
      <c r="B4750">
        <v>2</v>
      </c>
      <c r="C4750" s="1">
        <v>45004</v>
      </c>
      <c r="D4750" t="s">
        <v>12</v>
      </c>
      <c r="E4750" t="s">
        <v>11</v>
      </c>
      <c r="F4750" t="s">
        <v>14</v>
      </c>
      <c r="G4750" t="s">
        <v>53</v>
      </c>
      <c r="H4750" s="6">
        <v>5370</v>
      </c>
      <c r="I4750" s="1">
        <v>44851</v>
      </c>
      <c r="J4750">
        <v>153</v>
      </c>
    </row>
    <row r="4751" spans="1:10" x14ac:dyDescent="0.3">
      <c r="A4751">
        <v>1236028</v>
      </c>
      <c r="B4751">
        <v>3</v>
      </c>
      <c r="C4751" s="1">
        <v>45004</v>
      </c>
      <c r="D4751" t="s">
        <v>12</v>
      </c>
      <c r="E4751" t="s">
        <v>11</v>
      </c>
      <c r="F4751" t="s">
        <v>14</v>
      </c>
      <c r="G4751" t="s">
        <v>53</v>
      </c>
      <c r="H4751" s="6">
        <v>21438</v>
      </c>
      <c r="I4751" s="1">
        <v>44851</v>
      </c>
      <c r="J4751">
        <v>153</v>
      </c>
    </row>
    <row r="4752" spans="1:10" x14ac:dyDescent="0.3">
      <c r="A4752">
        <v>1236028</v>
      </c>
      <c r="B4752">
        <v>4</v>
      </c>
      <c r="C4752" s="1">
        <v>45004</v>
      </c>
      <c r="D4752" t="s">
        <v>12</v>
      </c>
      <c r="E4752" t="s">
        <v>11</v>
      </c>
      <c r="F4752" t="s">
        <v>14</v>
      </c>
      <c r="G4752" t="s">
        <v>53</v>
      </c>
      <c r="H4752" s="6">
        <v>16213</v>
      </c>
      <c r="I4752" s="1">
        <v>44851</v>
      </c>
      <c r="J4752">
        <v>153</v>
      </c>
    </row>
    <row r="4753" spans="1:10" x14ac:dyDescent="0.3">
      <c r="A4753">
        <v>1236029</v>
      </c>
      <c r="B4753">
        <v>1</v>
      </c>
      <c r="C4753" s="1">
        <v>45132</v>
      </c>
      <c r="D4753" t="s">
        <v>12</v>
      </c>
      <c r="E4753" t="s">
        <v>18</v>
      </c>
      <c r="F4753" t="s">
        <v>26</v>
      </c>
      <c r="G4753" t="s">
        <v>53</v>
      </c>
      <c r="H4753" s="6">
        <v>42986</v>
      </c>
      <c r="I4753" s="1">
        <v>45034</v>
      </c>
      <c r="J4753">
        <v>98</v>
      </c>
    </row>
    <row r="4754" spans="1:10" x14ac:dyDescent="0.3">
      <c r="A4754">
        <v>1236030</v>
      </c>
      <c r="B4754">
        <v>1</v>
      </c>
      <c r="C4754" s="1">
        <v>45136</v>
      </c>
      <c r="D4754" t="s">
        <v>12</v>
      </c>
      <c r="E4754" t="s">
        <v>18</v>
      </c>
      <c r="F4754" t="s">
        <v>25</v>
      </c>
      <c r="G4754" t="s">
        <v>52</v>
      </c>
      <c r="H4754" s="6">
        <v>7686</v>
      </c>
      <c r="I4754" s="1">
        <v>45037</v>
      </c>
      <c r="J4754">
        <v>99</v>
      </c>
    </row>
    <row r="4755" spans="1:10" x14ac:dyDescent="0.3">
      <c r="A4755">
        <v>1236030</v>
      </c>
      <c r="B4755">
        <v>2</v>
      </c>
      <c r="C4755" s="1">
        <v>45136</v>
      </c>
      <c r="D4755" t="s">
        <v>12</v>
      </c>
      <c r="E4755" t="s">
        <v>18</v>
      </c>
      <c r="F4755" t="s">
        <v>25</v>
      </c>
      <c r="G4755" t="s">
        <v>52</v>
      </c>
      <c r="H4755" s="6">
        <v>49602</v>
      </c>
      <c r="I4755" s="1">
        <v>45037</v>
      </c>
      <c r="J4755">
        <v>99</v>
      </c>
    </row>
    <row r="4756" spans="1:10" x14ac:dyDescent="0.3">
      <c r="A4756">
        <v>1236030</v>
      </c>
      <c r="B4756">
        <v>3</v>
      </c>
      <c r="C4756" s="1">
        <v>45136</v>
      </c>
      <c r="D4756" t="s">
        <v>12</v>
      </c>
      <c r="E4756" t="s">
        <v>18</v>
      </c>
      <c r="F4756" t="s">
        <v>25</v>
      </c>
      <c r="G4756" t="s">
        <v>52</v>
      </c>
      <c r="H4756" s="6">
        <v>36227</v>
      </c>
      <c r="I4756" s="1">
        <v>45037</v>
      </c>
      <c r="J4756">
        <v>99</v>
      </c>
    </row>
    <row r="4757" spans="1:10" x14ac:dyDescent="0.3">
      <c r="A4757">
        <v>1236030</v>
      </c>
      <c r="B4757">
        <v>4</v>
      </c>
      <c r="C4757" s="1">
        <v>45136</v>
      </c>
      <c r="D4757" t="s">
        <v>12</v>
      </c>
      <c r="E4757" t="s">
        <v>18</v>
      </c>
      <c r="F4757" t="s">
        <v>25</v>
      </c>
      <c r="G4757" t="s">
        <v>52</v>
      </c>
      <c r="H4757" s="6">
        <v>24491</v>
      </c>
      <c r="I4757" s="1">
        <v>45037</v>
      </c>
      <c r="J4757">
        <v>99</v>
      </c>
    </row>
    <row r="4758" spans="1:10" x14ac:dyDescent="0.3">
      <c r="A4758">
        <v>1236030</v>
      </c>
      <c r="B4758">
        <v>5</v>
      </c>
      <c r="C4758" s="1">
        <v>45136</v>
      </c>
      <c r="D4758" t="s">
        <v>12</v>
      </c>
      <c r="E4758" t="s">
        <v>18</v>
      </c>
      <c r="F4758" t="s">
        <v>25</v>
      </c>
      <c r="G4758" t="s">
        <v>52</v>
      </c>
      <c r="H4758" s="6">
        <v>38141</v>
      </c>
      <c r="I4758" s="1">
        <v>45037</v>
      </c>
      <c r="J4758">
        <v>99</v>
      </c>
    </row>
    <row r="4759" spans="1:10" x14ac:dyDescent="0.3">
      <c r="A4759">
        <v>1236031</v>
      </c>
      <c r="B4759">
        <v>1</v>
      </c>
      <c r="C4759" s="1">
        <v>45139</v>
      </c>
      <c r="D4759" t="s">
        <v>12</v>
      </c>
      <c r="E4759" t="s">
        <v>17</v>
      </c>
      <c r="F4759" t="s">
        <v>21</v>
      </c>
      <c r="G4759" t="s">
        <v>51</v>
      </c>
      <c r="H4759" s="6">
        <v>28101</v>
      </c>
      <c r="I4759" s="1">
        <v>44959</v>
      </c>
      <c r="J4759">
        <v>180</v>
      </c>
    </row>
    <row r="4760" spans="1:10" x14ac:dyDescent="0.3">
      <c r="A4760">
        <v>1236031</v>
      </c>
      <c r="B4760">
        <v>2</v>
      </c>
      <c r="C4760" s="1">
        <v>45139</v>
      </c>
      <c r="D4760" t="s">
        <v>12</v>
      </c>
      <c r="E4760" t="s">
        <v>17</v>
      </c>
      <c r="F4760" t="s">
        <v>21</v>
      </c>
      <c r="G4760" t="s">
        <v>51</v>
      </c>
      <c r="H4760" s="6">
        <v>40922</v>
      </c>
      <c r="I4760" s="1">
        <v>44959</v>
      </c>
      <c r="J4760">
        <v>180</v>
      </c>
    </row>
    <row r="4761" spans="1:10" x14ac:dyDescent="0.3">
      <c r="A4761">
        <v>1236031</v>
      </c>
      <c r="B4761">
        <v>3</v>
      </c>
      <c r="C4761" s="1">
        <v>45139</v>
      </c>
      <c r="D4761" t="s">
        <v>12</v>
      </c>
      <c r="E4761" t="s">
        <v>17</v>
      </c>
      <c r="F4761" t="s">
        <v>21</v>
      </c>
      <c r="G4761" t="s">
        <v>51</v>
      </c>
      <c r="H4761" s="6">
        <v>2760</v>
      </c>
      <c r="I4761" s="1">
        <v>44959</v>
      </c>
      <c r="J4761">
        <v>180</v>
      </c>
    </row>
    <row r="4762" spans="1:10" x14ac:dyDescent="0.3">
      <c r="A4762">
        <v>1236031</v>
      </c>
      <c r="B4762">
        <v>4</v>
      </c>
      <c r="C4762" s="1">
        <v>45139</v>
      </c>
      <c r="D4762" t="s">
        <v>12</v>
      </c>
      <c r="E4762" t="s">
        <v>17</v>
      </c>
      <c r="F4762" t="s">
        <v>21</v>
      </c>
      <c r="G4762" t="s">
        <v>51</v>
      </c>
      <c r="H4762" s="6">
        <v>30043</v>
      </c>
      <c r="I4762" s="1">
        <v>44959</v>
      </c>
      <c r="J4762">
        <v>180</v>
      </c>
    </row>
    <row r="4763" spans="1:10" x14ac:dyDescent="0.3">
      <c r="A4763">
        <v>1236032</v>
      </c>
      <c r="B4763">
        <v>1</v>
      </c>
      <c r="C4763" s="1">
        <v>44885</v>
      </c>
      <c r="D4763" t="s">
        <v>12</v>
      </c>
      <c r="E4763" t="s">
        <v>17</v>
      </c>
      <c r="F4763" t="s">
        <v>24</v>
      </c>
      <c r="G4763" t="s">
        <v>53</v>
      </c>
      <c r="H4763" s="6">
        <v>45775</v>
      </c>
      <c r="I4763" s="1">
        <v>44810</v>
      </c>
      <c r="J4763">
        <v>75</v>
      </c>
    </row>
    <row r="4764" spans="1:10" x14ac:dyDescent="0.3">
      <c r="A4764">
        <v>1236033</v>
      </c>
      <c r="B4764">
        <v>1</v>
      </c>
      <c r="C4764" s="1">
        <v>45120</v>
      </c>
      <c r="D4764" t="s">
        <v>19</v>
      </c>
      <c r="E4764" t="s">
        <v>27</v>
      </c>
      <c r="F4764" t="s">
        <v>31</v>
      </c>
      <c r="G4764" t="s">
        <v>53</v>
      </c>
      <c r="H4764" s="6">
        <v>31304</v>
      </c>
      <c r="I4764" s="1">
        <v>45074</v>
      </c>
      <c r="J4764">
        <v>46</v>
      </c>
    </row>
    <row r="4765" spans="1:10" x14ac:dyDescent="0.3">
      <c r="A4765">
        <v>1236033</v>
      </c>
      <c r="B4765">
        <v>2</v>
      </c>
      <c r="C4765" s="1">
        <v>45120</v>
      </c>
      <c r="D4765" t="s">
        <v>19</v>
      </c>
      <c r="E4765" t="s">
        <v>27</v>
      </c>
      <c r="F4765" t="s">
        <v>31</v>
      </c>
      <c r="G4765" t="s">
        <v>53</v>
      </c>
      <c r="H4765" s="6">
        <v>14852</v>
      </c>
      <c r="I4765" s="1">
        <v>45074</v>
      </c>
      <c r="J4765">
        <v>46</v>
      </c>
    </row>
    <row r="4766" spans="1:10" x14ac:dyDescent="0.3">
      <c r="A4766">
        <v>1236034</v>
      </c>
      <c r="B4766">
        <v>1</v>
      </c>
      <c r="C4766" s="1">
        <v>45104</v>
      </c>
      <c r="D4766" t="s">
        <v>12</v>
      </c>
      <c r="E4766" t="s">
        <v>17</v>
      </c>
      <c r="F4766" t="s">
        <v>16</v>
      </c>
      <c r="G4766" t="s">
        <v>51</v>
      </c>
      <c r="H4766" s="6">
        <v>13692</v>
      </c>
      <c r="I4766" s="1">
        <v>44989</v>
      </c>
      <c r="J4766">
        <v>115</v>
      </c>
    </row>
    <row r="4767" spans="1:10" x14ac:dyDescent="0.3">
      <c r="A4767">
        <v>1236034</v>
      </c>
      <c r="B4767">
        <v>2</v>
      </c>
      <c r="C4767" s="1">
        <v>45104</v>
      </c>
      <c r="D4767" t="s">
        <v>12</v>
      </c>
      <c r="E4767" t="s">
        <v>17</v>
      </c>
      <c r="F4767" t="s">
        <v>16</v>
      </c>
      <c r="G4767" t="s">
        <v>51</v>
      </c>
      <c r="H4767" s="6">
        <v>39756</v>
      </c>
      <c r="I4767" s="1">
        <v>44989</v>
      </c>
      <c r="J4767">
        <v>115</v>
      </c>
    </row>
    <row r="4768" spans="1:10" x14ac:dyDescent="0.3">
      <c r="A4768">
        <v>1236034</v>
      </c>
      <c r="B4768">
        <v>3</v>
      </c>
      <c r="C4768" s="1">
        <v>45104</v>
      </c>
      <c r="D4768" t="s">
        <v>12</v>
      </c>
      <c r="E4768" t="s">
        <v>17</v>
      </c>
      <c r="F4768" t="s">
        <v>16</v>
      </c>
      <c r="G4768" t="s">
        <v>51</v>
      </c>
      <c r="H4768" s="6">
        <v>16035</v>
      </c>
      <c r="I4768" s="1">
        <v>44989</v>
      </c>
      <c r="J4768">
        <v>115</v>
      </c>
    </row>
    <row r="4769" spans="1:10" x14ac:dyDescent="0.3">
      <c r="A4769">
        <v>1236034</v>
      </c>
      <c r="B4769">
        <v>4</v>
      </c>
      <c r="C4769" s="1">
        <v>45104</v>
      </c>
      <c r="D4769" t="s">
        <v>12</v>
      </c>
      <c r="E4769" t="s">
        <v>17</v>
      </c>
      <c r="F4769" t="s">
        <v>16</v>
      </c>
      <c r="G4769" t="s">
        <v>51</v>
      </c>
      <c r="H4769" s="6">
        <v>47059</v>
      </c>
      <c r="I4769" s="1">
        <v>44989</v>
      </c>
      <c r="J4769">
        <v>115</v>
      </c>
    </row>
    <row r="4770" spans="1:10" x14ac:dyDescent="0.3">
      <c r="A4770">
        <v>1236035</v>
      </c>
      <c r="B4770">
        <v>1</v>
      </c>
      <c r="C4770" s="1">
        <v>44929</v>
      </c>
      <c r="D4770" t="s">
        <v>19</v>
      </c>
      <c r="E4770" t="s">
        <v>27</v>
      </c>
      <c r="F4770" t="s">
        <v>31</v>
      </c>
      <c r="G4770" t="s">
        <v>52</v>
      </c>
      <c r="H4770" s="6">
        <v>24705</v>
      </c>
      <c r="I4770" s="1">
        <v>44861</v>
      </c>
      <c r="J4770">
        <v>68</v>
      </c>
    </row>
    <row r="4771" spans="1:10" x14ac:dyDescent="0.3">
      <c r="A4771">
        <v>1236036</v>
      </c>
      <c r="B4771">
        <v>1</v>
      </c>
      <c r="C4771" s="1">
        <v>44936</v>
      </c>
      <c r="D4771" t="s">
        <v>12</v>
      </c>
      <c r="E4771" t="s">
        <v>11</v>
      </c>
      <c r="F4771" t="s">
        <v>14</v>
      </c>
      <c r="G4771" t="s">
        <v>52</v>
      </c>
      <c r="H4771" s="6">
        <v>49141</v>
      </c>
      <c r="I4771" s="1">
        <v>44768</v>
      </c>
      <c r="J4771">
        <v>168</v>
      </c>
    </row>
    <row r="4772" spans="1:10" x14ac:dyDescent="0.3">
      <c r="A4772">
        <v>1236036</v>
      </c>
      <c r="B4772">
        <v>2</v>
      </c>
      <c r="C4772" s="1">
        <v>44936</v>
      </c>
      <c r="D4772" t="s">
        <v>12</v>
      </c>
      <c r="E4772" t="s">
        <v>11</v>
      </c>
      <c r="F4772" t="s">
        <v>14</v>
      </c>
      <c r="G4772" t="s">
        <v>52</v>
      </c>
      <c r="H4772" s="6">
        <v>35833</v>
      </c>
      <c r="I4772" s="1">
        <v>44768</v>
      </c>
      <c r="J4772">
        <v>168</v>
      </c>
    </row>
    <row r="4773" spans="1:10" x14ac:dyDescent="0.3">
      <c r="A4773">
        <v>1236036</v>
      </c>
      <c r="B4773">
        <v>3</v>
      </c>
      <c r="C4773" s="1">
        <v>44936</v>
      </c>
      <c r="D4773" t="s">
        <v>12</v>
      </c>
      <c r="E4773" t="s">
        <v>11</v>
      </c>
      <c r="F4773" t="s">
        <v>14</v>
      </c>
      <c r="G4773" t="s">
        <v>52</v>
      </c>
      <c r="H4773" s="6">
        <v>47039</v>
      </c>
      <c r="I4773" s="1">
        <v>44768</v>
      </c>
      <c r="J4773">
        <v>168</v>
      </c>
    </row>
    <row r="4774" spans="1:10" x14ac:dyDescent="0.3">
      <c r="A4774">
        <v>1236036</v>
      </c>
      <c r="B4774">
        <v>4</v>
      </c>
      <c r="C4774" s="1">
        <v>44936</v>
      </c>
      <c r="D4774" t="s">
        <v>12</v>
      </c>
      <c r="E4774" t="s">
        <v>11</v>
      </c>
      <c r="F4774" t="s">
        <v>14</v>
      </c>
      <c r="G4774" t="s">
        <v>52</v>
      </c>
      <c r="H4774" s="6">
        <v>32110</v>
      </c>
      <c r="I4774" s="1">
        <v>44768</v>
      </c>
      <c r="J4774">
        <v>168</v>
      </c>
    </row>
    <row r="4775" spans="1:10" x14ac:dyDescent="0.3">
      <c r="A4775">
        <v>1236036</v>
      </c>
      <c r="B4775">
        <v>5</v>
      </c>
      <c r="C4775" s="1">
        <v>44936</v>
      </c>
      <c r="D4775" t="s">
        <v>12</v>
      </c>
      <c r="E4775" t="s">
        <v>11</v>
      </c>
      <c r="F4775" t="s">
        <v>14</v>
      </c>
      <c r="G4775" t="s">
        <v>52</v>
      </c>
      <c r="H4775" s="6">
        <v>47274</v>
      </c>
      <c r="I4775" s="1">
        <v>44768</v>
      </c>
      <c r="J4775">
        <v>168</v>
      </c>
    </row>
    <row r="4776" spans="1:10" x14ac:dyDescent="0.3">
      <c r="A4776">
        <v>1236037</v>
      </c>
      <c r="B4776">
        <v>1</v>
      </c>
      <c r="C4776" s="1">
        <v>45013</v>
      </c>
      <c r="D4776" t="s">
        <v>12</v>
      </c>
      <c r="E4776" t="s">
        <v>18</v>
      </c>
      <c r="F4776" t="s">
        <v>22</v>
      </c>
      <c r="G4776" t="s">
        <v>53</v>
      </c>
      <c r="H4776" s="6">
        <v>37829</v>
      </c>
      <c r="I4776" s="1">
        <v>44903</v>
      </c>
      <c r="J4776">
        <v>110</v>
      </c>
    </row>
    <row r="4777" spans="1:10" x14ac:dyDescent="0.3">
      <c r="A4777">
        <v>1236038</v>
      </c>
      <c r="B4777">
        <v>1</v>
      </c>
      <c r="C4777" s="1">
        <v>44963</v>
      </c>
      <c r="D4777" t="s">
        <v>12</v>
      </c>
      <c r="E4777" t="s">
        <v>11</v>
      </c>
      <c r="F4777" t="s">
        <v>13</v>
      </c>
      <c r="G4777" t="s">
        <v>52</v>
      </c>
      <c r="H4777" s="6">
        <v>46325</v>
      </c>
      <c r="I4777" s="1">
        <v>44878</v>
      </c>
      <c r="J4777">
        <v>85</v>
      </c>
    </row>
    <row r="4778" spans="1:10" x14ac:dyDescent="0.3">
      <c r="A4778">
        <v>1236038</v>
      </c>
      <c r="B4778">
        <v>2</v>
      </c>
      <c r="C4778" s="1">
        <v>44963</v>
      </c>
      <c r="D4778" t="s">
        <v>12</v>
      </c>
      <c r="E4778" t="s">
        <v>11</v>
      </c>
      <c r="F4778" t="s">
        <v>13</v>
      </c>
      <c r="G4778" t="s">
        <v>52</v>
      </c>
      <c r="H4778" s="6">
        <v>24702</v>
      </c>
      <c r="I4778" s="1">
        <v>44878</v>
      </c>
      <c r="J4778">
        <v>85</v>
      </c>
    </row>
    <row r="4779" spans="1:10" x14ac:dyDescent="0.3">
      <c r="A4779">
        <v>1236038</v>
      </c>
      <c r="B4779">
        <v>3</v>
      </c>
      <c r="C4779" s="1">
        <v>44963</v>
      </c>
      <c r="D4779" t="s">
        <v>12</v>
      </c>
      <c r="E4779" t="s">
        <v>11</v>
      </c>
      <c r="F4779" t="s">
        <v>13</v>
      </c>
      <c r="G4779" t="s">
        <v>52</v>
      </c>
      <c r="H4779" s="6">
        <v>40493</v>
      </c>
      <c r="I4779" s="1">
        <v>44878</v>
      </c>
      <c r="J4779">
        <v>85</v>
      </c>
    </row>
    <row r="4780" spans="1:10" x14ac:dyDescent="0.3">
      <c r="A4780">
        <v>1236038</v>
      </c>
      <c r="B4780">
        <v>4</v>
      </c>
      <c r="C4780" s="1">
        <v>44963</v>
      </c>
      <c r="D4780" t="s">
        <v>12</v>
      </c>
      <c r="E4780" t="s">
        <v>11</v>
      </c>
      <c r="F4780" t="s">
        <v>13</v>
      </c>
      <c r="G4780" t="s">
        <v>52</v>
      </c>
      <c r="H4780" s="6">
        <v>19815</v>
      </c>
      <c r="I4780" s="1">
        <v>44878</v>
      </c>
      <c r="J4780">
        <v>85</v>
      </c>
    </row>
    <row r="4781" spans="1:10" x14ac:dyDescent="0.3">
      <c r="A4781">
        <v>1236039</v>
      </c>
      <c r="B4781">
        <v>1</v>
      </c>
      <c r="C4781" s="1">
        <v>45042</v>
      </c>
      <c r="D4781" t="s">
        <v>12</v>
      </c>
      <c r="E4781" t="s">
        <v>11</v>
      </c>
      <c r="F4781" t="s">
        <v>10</v>
      </c>
      <c r="G4781" t="s">
        <v>51</v>
      </c>
      <c r="H4781" s="6">
        <v>21667</v>
      </c>
      <c r="I4781" s="1">
        <v>44988</v>
      </c>
      <c r="J4781">
        <v>54</v>
      </c>
    </row>
    <row r="4782" spans="1:10" x14ac:dyDescent="0.3">
      <c r="A4782">
        <v>1236039</v>
      </c>
      <c r="B4782">
        <v>2</v>
      </c>
      <c r="C4782" s="1">
        <v>45042</v>
      </c>
      <c r="D4782" t="s">
        <v>12</v>
      </c>
      <c r="E4782" t="s">
        <v>11</v>
      </c>
      <c r="F4782" t="s">
        <v>10</v>
      </c>
      <c r="G4782" t="s">
        <v>51</v>
      </c>
      <c r="H4782" s="6">
        <v>35212</v>
      </c>
      <c r="I4782" s="1">
        <v>44988</v>
      </c>
      <c r="J4782">
        <v>54</v>
      </c>
    </row>
    <row r="4783" spans="1:10" x14ac:dyDescent="0.3">
      <c r="A4783">
        <v>1236039</v>
      </c>
      <c r="B4783">
        <v>3</v>
      </c>
      <c r="C4783" s="1">
        <v>45042</v>
      </c>
      <c r="D4783" t="s">
        <v>12</v>
      </c>
      <c r="E4783" t="s">
        <v>11</v>
      </c>
      <c r="F4783" t="s">
        <v>10</v>
      </c>
      <c r="G4783" t="s">
        <v>51</v>
      </c>
      <c r="H4783" s="6">
        <v>11117</v>
      </c>
      <c r="I4783" s="1">
        <v>44988</v>
      </c>
      <c r="J4783">
        <v>54</v>
      </c>
    </row>
    <row r="4784" spans="1:10" x14ac:dyDescent="0.3">
      <c r="A4784">
        <v>1236039</v>
      </c>
      <c r="B4784">
        <v>4</v>
      </c>
      <c r="C4784" s="1">
        <v>45042</v>
      </c>
      <c r="D4784" t="s">
        <v>12</v>
      </c>
      <c r="E4784" t="s">
        <v>11</v>
      </c>
      <c r="F4784" t="s">
        <v>10</v>
      </c>
      <c r="G4784" t="s">
        <v>51</v>
      </c>
      <c r="H4784" s="6">
        <v>43056</v>
      </c>
      <c r="I4784" s="1">
        <v>44988</v>
      </c>
      <c r="J4784">
        <v>54</v>
      </c>
    </row>
    <row r="4785" spans="1:10" x14ac:dyDescent="0.3">
      <c r="A4785">
        <v>1236040</v>
      </c>
      <c r="B4785">
        <v>1</v>
      </c>
      <c r="C4785" s="1">
        <v>44971</v>
      </c>
      <c r="D4785" t="s">
        <v>12</v>
      </c>
      <c r="E4785" t="s">
        <v>17</v>
      </c>
      <c r="F4785" t="s">
        <v>16</v>
      </c>
      <c r="G4785" t="s">
        <v>52</v>
      </c>
      <c r="H4785" s="6">
        <v>48993</v>
      </c>
      <c r="I4785" s="1">
        <v>44792</v>
      </c>
      <c r="J4785">
        <v>179</v>
      </c>
    </row>
    <row r="4786" spans="1:10" x14ac:dyDescent="0.3">
      <c r="A4786">
        <v>1236041</v>
      </c>
      <c r="B4786">
        <v>1</v>
      </c>
      <c r="C4786" s="1">
        <v>44928</v>
      </c>
      <c r="D4786" t="s">
        <v>12</v>
      </c>
      <c r="E4786" t="s">
        <v>17</v>
      </c>
      <c r="F4786" t="s">
        <v>24</v>
      </c>
      <c r="G4786" t="s">
        <v>50</v>
      </c>
      <c r="H4786" s="6">
        <v>25373</v>
      </c>
      <c r="I4786" s="1">
        <v>44881</v>
      </c>
      <c r="J4786">
        <v>47</v>
      </c>
    </row>
    <row r="4787" spans="1:10" x14ac:dyDescent="0.3">
      <c r="A4787">
        <v>1236041</v>
      </c>
      <c r="B4787">
        <v>2</v>
      </c>
      <c r="C4787" s="1">
        <v>44928</v>
      </c>
      <c r="D4787" t="s">
        <v>12</v>
      </c>
      <c r="E4787" t="s">
        <v>17</v>
      </c>
      <c r="F4787" t="s">
        <v>24</v>
      </c>
      <c r="G4787" t="s">
        <v>50</v>
      </c>
      <c r="H4787" s="6">
        <v>49366</v>
      </c>
      <c r="I4787" s="1">
        <v>44881</v>
      </c>
      <c r="J4787">
        <v>47</v>
      </c>
    </row>
    <row r="4788" spans="1:10" x14ac:dyDescent="0.3">
      <c r="A4788">
        <v>1236042</v>
      </c>
      <c r="B4788">
        <v>1</v>
      </c>
      <c r="C4788" s="1">
        <v>45146</v>
      </c>
      <c r="D4788" t="s">
        <v>19</v>
      </c>
      <c r="E4788" t="s">
        <v>27</v>
      </c>
      <c r="F4788" t="s">
        <v>29</v>
      </c>
      <c r="G4788" t="s">
        <v>50</v>
      </c>
      <c r="H4788" s="6">
        <v>26823</v>
      </c>
      <c r="I4788" s="1">
        <v>45010</v>
      </c>
      <c r="J4788">
        <v>136</v>
      </c>
    </row>
    <row r="4789" spans="1:10" x14ac:dyDescent="0.3">
      <c r="A4789">
        <v>1236042</v>
      </c>
      <c r="B4789">
        <v>2</v>
      </c>
      <c r="C4789" s="1">
        <v>45146</v>
      </c>
      <c r="D4789" t="s">
        <v>19</v>
      </c>
      <c r="E4789" t="s">
        <v>27</v>
      </c>
      <c r="F4789" t="s">
        <v>29</v>
      </c>
      <c r="G4789" t="s">
        <v>50</v>
      </c>
      <c r="H4789" s="6">
        <v>16679</v>
      </c>
      <c r="I4789" s="1">
        <v>45010</v>
      </c>
      <c r="J4789">
        <v>136</v>
      </c>
    </row>
    <row r="4790" spans="1:10" x14ac:dyDescent="0.3">
      <c r="A4790">
        <v>1236042</v>
      </c>
      <c r="B4790">
        <v>3</v>
      </c>
      <c r="C4790" s="1">
        <v>45146</v>
      </c>
      <c r="D4790" t="s">
        <v>19</v>
      </c>
      <c r="E4790" t="s">
        <v>27</v>
      </c>
      <c r="F4790" t="s">
        <v>29</v>
      </c>
      <c r="G4790" t="s">
        <v>50</v>
      </c>
      <c r="H4790" s="6">
        <v>27466</v>
      </c>
      <c r="I4790" s="1">
        <v>45010</v>
      </c>
      <c r="J4790">
        <v>136</v>
      </c>
    </row>
    <row r="4791" spans="1:10" x14ac:dyDescent="0.3">
      <c r="A4791">
        <v>1236042</v>
      </c>
      <c r="B4791">
        <v>4</v>
      </c>
      <c r="C4791" s="1">
        <v>45146</v>
      </c>
      <c r="D4791" t="s">
        <v>19</v>
      </c>
      <c r="E4791" t="s">
        <v>27</v>
      </c>
      <c r="F4791" t="s">
        <v>29</v>
      </c>
      <c r="G4791" t="s">
        <v>50</v>
      </c>
      <c r="H4791" s="6">
        <v>22215</v>
      </c>
      <c r="I4791" s="1">
        <v>45010</v>
      </c>
      <c r="J4791">
        <v>136</v>
      </c>
    </row>
    <row r="4792" spans="1:10" x14ac:dyDescent="0.3">
      <c r="A4792">
        <v>1236043</v>
      </c>
      <c r="B4792">
        <v>1</v>
      </c>
      <c r="C4792" s="1">
        <v>45182</v>
      </c>
      <c r="D4792" t="s">
        <v>12</v>
      </c>
      <c r="E4792" t="s">
        <v>17</v>
      </c>
      <c r="F4792" t="s">
        <v>24</v>
      </c>
      <c r="G4792" t="s">
        <v>50</v>
      </c>
      <c r="H4792" s="6">
        <v>11488</v>
      </c>
      <c r="I4792" s="1">
        <v>45074</v>
      </c>
      <c r="J4792">
        <v>108</v>
      </c>
    </row>
    <row r="4793" spans="1:10" x14ac:dyDescent="0.3">
      <c r="A4793">
        <v>1236043</v>
      </c>
      <c r="B4793">
        <v>2</v>
      </c>
      <c r="C4793" s="1">
        <v>45182</v>
      </c>
      <c r="D4793" t="s">
        <v>12</v>
      </c>
      <c r="E4793" t="s">
        <v>17</v>
      </c>
      <c r="F4793" t="s">
        <v>24</v>
      </c>
      <c r="G4793" t="s">
        <v>50</v>
      </c>
      <c r="H4793" s="6">
        <v>8513</v>
      </c>
      <c r="I4793" s="1">
        <v>45074</v>
      </c>
      <c r="J4793">
        <v>108</v>
      </c>
    </row>
    <row r="4794" spans="1:10" x14ac:dyDescent="0.3">
      <c r="A4794">
        <v>1236044</v>
      </c>
      <c r="B4794">
        <v>1</v>
      </c>
      <c r="C4794" s="1">
        <v>44962</v>
      </c>
      <c r="D4794" t="s">
        <v>12</v>
      </c>
      <c r="E4794" t="s">
        <v>18</v>
      </c>
      <c r="F4794" t="s">
        <v>23</v>
      </c>
      <c r="G4794" t="s">
        <v>51</v>
      </c>
      <c r="H4794" s="6">
        <v>44095</v>
      </c>
      <c r="I4794" s="1">
        <v>44872</v>
      </c>
      <c r="J4794">
        <v>90</v>
      </c>
    </row>
    <row r="4795" spans="1:10" x14ac:dyDescent="0.3">
      <c r="A4795">
        <v>1236044</v>
      </c>
      <c r="B4795">
        <v>2</v>
      </c>
      <c r="C4795" s="1">
        <v>44962</v>
      </c>
      <c r="D4795" t="s">
        <v>12</v>
      </c>
      <c r="E4795" t="s">
        <v>18</v>
      </c>
      <c r="F4795" t="s">
        <v>23</v>
      </c>
      <c r="G4795" t="s">
        <v>51</v>
      </c>
      <c r="H4795" s="6">
        <v>25421</v>
      </c>
      <c r="I4795" s="1">
        <v>44872</v>
      </c>
      <c r="J4795">
        <v>90</v>
      </c>
    </row>
    <row r="4796" spans="1:10" x14ac:dyDescent="0.3">
      <c r="A4796">
        <v>1236044</v>
      </c>
      <c r="B4796">
        <v>3</v>
      </c>
      <c r="C4796" s="1">
        <v>44962</v>
      </c>
      <c r="D4796" t="s">
        <v>12</v>
      </c>
      <c r="E4796" t="s">
        <v>18</v>
      </c>
      <c r="F4796" t="s">
        <v>23</v>
      </c>
      <c r="G4796" t="s">
        <v>51</v>
      </c>
      <c r="H4796" s="6">
        <v>48948</v>
      </c>
      <c r="I4796" s="1">
        <v>44872</v>
      </c>
      <c r="J4796">
        <v>90</v>
      </c>
    </row>
    <row r="4797" spans="1:10" x14ac:dyDescent="0.3">
      <c r="A4797">
        <v>1236044</v>
      </c>
      <c r="B4797">
        <v>4</v>
      </c>
      <c r="C4797" s="1">
        <v>44962</v>
      </c>
      <c r="D4797" t="s">
        <v>12</v>
      </c>
      <c r="E4797" t="s">
        <v>18</v>
      </c>
      <c r="F4797" t="s">
        <v>23</v>
      </c>
      <c r="G4797" t="s">
        <v>51</v>
      </c>
      <c r="H4797" s="6">
        <v>36782</v>
      </c>
      <c r="I4797" s="1">
        <v>44872</v>
      </c>
      <c r="J4797">
        <v>90</v>
      </c>
    </row>
    <row r="4798" spans="1:10" x14ac:dyDescent="0.3">
      <c r="A4798">
        <v>1236044</v>
      </c>
      <c r="B4798">
        <v>5</v>
      </c>
      <c r="C4798" s="1">
        <v>44962</v>
      </c>
      <c r="D4798" t="s">
        <v>12</v>
      </c>
      <c r="E4798" t="s">
        <v>18</v>
      </c>
      <c r="F4798" t="s">
        <v>23</v>
      </c>
      <c r="G4798" t="s">
        <v>51</v>
      </c>
      <c r="H4798" s="6">
        <v>25470</v>
      </c>
      <c r="I4798" s="1">
        <v>44872</v>
      </c>
      <c r="J4798">
        <v>90</v>
      </c>
    </row>
    <row r="4799" spans="1:10" x14ac:dyDescent="0.3">
      <c r="A4799">
        <v>1236045</v>
      </c>
      <c r="B4799">
        <v>1</v>
      </c>
      <c r="C4799" s="1">
        <v>45087</v>
      </c>
      <c r="D4799" t="s">
        <v>19</v>
      </c>
      <c r="E4799" t="s">
        <v>28</v>
      </c>
      <c r="F4799" t="s">
        <v>35</v>
      </c>
      <c r="G4799" t="s">
        <v>50</v>
      </c>
      <c r="H4799" s="6">
        <v>25172</v>
      </c>
      <c r="I4799" s="1">
        <v>44909</v>
      </c>
      <c r="J4799">
        <v>178</v>
      </c>
    </row>
    <row r="4800" spans="1:10" x14ac:dyDescent="0.3">
      <c r="A4800">
        <v>1236045</v>
      </c>
      <c r="B4800">
        <v>2</v>
      </c>
      <c r="C4800" s="1">
        <v>45087</v>
      </c>
      <c r="D4800" t="s">
        <v>19</v>
      </c>
      <c r="E4800" t="s">
        <v>28</v>
      </c>
      <c r="F4800" t="s">
        <v>35</v>
      </c>
      <c r="G4800" t="s">
        <v>50</v>
      </c>
      <c r="H4800" s="6">
        <v>47403</v>
      </c>
      <c r="I4800" s="1">
        <v>44909</v>
      </c>
      <c r="J4800">
        <v>178</v>
      </c>
    </row>
    <row r="4801" spans="1:10" x14ac:dyDescent="0.3">
      <c r="A4801">
        <v>1236046</v>
      </c>
      <c r="B4801">
        <v>1</v>
      </c>
      <c r="C4801" s="1">
        <v>45111</v>
      </c>
      <c r="D4801" t="s">
        <v>19</v>
      </c>
      <c r="E4801" t="s">
        <v>28</v>
      </c>
      <c r="F4801" t="s">
        <v>33</v>
      </c>
      <c r="G4801" t="s">
        <v>53</v>
      </c>
      <c r="H4801" s="6">
        <v>40059</v>
      </c>
      <c r="I4801" s="1">
        <v>45039</v>
      </c>
      <c r="J4801">
        <v>72</v>
      </c>
    </row>
    <row r="4802" spans="1:10" x14ac:dyDescent="0.3">
      <c r="A4802">
        <v>1236046</v>
      </c>
      <c r="B4802">
        <v>2</v>
      </c>
      <c r="C4802" s="1">
        <v>45111</v>
      </c>
      <c r="D4802" t="s">
        <v>19</v>
      </c>
      <c r="E4802" t="s">
        <v>28</v>
      </c>
      <c r="F4802" t="s">
        <v>33</v>
      </c>
      <c r="G4802" t="s">
        <v>53</v>
      </c>
      <c r="H4802" s="6">
        <v>17640</v>
      </c>
      <c r="I4802" s="1">
        <v>45039</v>
      </c>
      <c r="J4802">
        <v>72</v>
      </c>
    </row>
    <row r="4803" spans="1:10" x14ac:dyDescent="0.3">
      <c r="A4803">
        <v>1236046</v>
      </c>
      <c r="B4803">
        <v>3</v>
      </c>
      <c r="C4803" s="1">
        <v>45111</v>
      </c>
      <c r="D4803" t="s">
        <v>19</v>
      </c>
      <c r="E4803" t="s">
        <v>28</v>
      </c>
      <c r="F4803" t="s">
        <v>33</v>
      </c>
      <c r="G4803" t="s">
        <v>53</v>
      </c>
      <c r="H4803" s="6">
        <v>29827</v>
      </c>
      <c r="I4803" s="1">
        <v>45039</v>
      </c>
      <c r="J4803">
        <v>72</v>
      </c>
    </row>
    <row r="4804" spans="1:10" x14ac:dyDescent="0.3">
      <c r="A4804">
        <v>1236046</v>
      </c>
      <c r="B4804">
        <v>4</v>
      </c>
      <c r="C4804" s="1">
        <v>45111</v>
      </c>
      <c r="D4804" t="s">
        <v>19</v>
      </c>
      <c r="E4804" t="s">
        <v>28</v>
      </c>
      <c r="F4804" t="s">
        <v>33</v>
      </c>
      <c r="G4804" t="s">
        <v>53</v>
      </c>
      <c r="H4804" s="6">
        <v>49312</v>
      </c>
      <c r="I4804" s="1">
        <v>45039</v>
      </c>
      <c r="J4804">
        <v>72</v>
      </c>
    </row>
    <row r="4805" spans="1:10" x14ac:dyDescent="0.3">
      <c r="A4805">
        <v>1236046</v>
      </c>
      <c r="B4805">
        <v>5</v>
      </c>
      <c r="C4805" s="1">
        <v>45111</v>
      </c>
      <c r="D4805" t="s">
        <v>19</v>
      </c>
      <c r="E4805" t="s">
        <v>28</v>
      </c>
      <c r="F4805" t="s">
        <v>33</v>
      </c>
      <c r="G4805" t="s">
        <v>53</v>
      </c>
      <c r="H4805" s="6">
        <v>6848</v>
      </c>
      <c r="I4805" s="1">
        <v>45039</v>
      </c>
      <c r="J4805">
        <v>72</v>
      </c>
    </row>
    <row r="4806" spans="1:10" x14ac:dyDescent="0.3">
      <c r="A4806">
        <v>1236047</v>
      </c>
      <c r="B4806">
        <v>1</v>
      </c>
      <c r="C4806" s="1">
        <v>44904</v>
      </c>
      <c r="D4806" t="s">
        <v>19</v>
      </c>
      <c r="E4806" t="s">
        <v>28</v>
      </c>
      <c r="F4806" t="s">
        <v>37</v>
      </c>
      <c r="G4806" t="s">
        <v>52</v>
      </c>
      <c r="H4806" s="6">
        <v>32248</v>
      </c>
      <c r="I4806" s="1">
        <v>44738</v>
      </c>
      <c r="J4806">
        <v>166</v>
      </c>
    </row>
    <row r="4807" spans="1:10" x14ac:dyDescent="0.3">
      <c r="A4807">
        <v>1236047</v>
      </c>
      <c r="B4807">
        <v>2</v>
      </c>
      <c r="C4807" s="1">
        <v>44904</v>
      </c>
      <c r="D4807" t="s">
        <v>19</v>
      </c>
      <c r="E4807" t="s">
        <v>28</v>
      </c>
      <c r="F4807" t="s">
        <v>37</v>
      </c>
      <c r="G4807" t="s">
        <v>52</v>
      </c>
      <c r="H4807" s="6">
        <v>9230</v>
      </c>
      <c r="I4807" s="1">
        <v>44738</v>
      </c>
      <c r="J4807">
        <v>166</v>
      </c>
    </row>
    <row r="4808" spans="1:10" x14ac:dyDescent="0.3">
      <c r="A4808">
        <v>1236047</v>
      </c>
      <c r="B4808">
        <v>3</v>
      </c>
      <c r="C4808" s="1">
        <v>44904</v>
      </c>
      <c r="D4808" t="s">
        <v>19</v>
      </c>
      <c r="E4808" t="s">
        <v>28</v>
      </c>
      <c r="F4808" t="s">
        <v>37</v>
      </c>
      <c r="G4808" t="s">
        <v>52</v>
      </c>
      <c r="H4808" s="6">
        <v>43114</v>
      </c>
      <c r="I4808" s="1">
        <v>44738</v>
      </c>
      <c r="J4808">
        <v>166</v>
      </c>
    </row>
    <row r="4809" spans="1:10" x14ac:dyDescent="0.3">
      <c r="A4809">
        <v>1236047</v>
      </c>
      <c r="B4809">
        <v>4</v>
      </c>
      <c r="C4809" s="1">
        <v>44904</v>
      </c>
      <c r="D4809" t="s">
        <v>19</v>
      </c>
      <c r="E4809" t="s">
        <v>28</v>
      </c>
      <c r="F4809" t="s">
        <v>37</v>
      </c>
      <c r="G4809" t="s">
        <v>52</v>
      </c>
      <c r="H4809" s="6">
        <v>10480</v>
      </c>
      <c r="I4809" s="1">
        <v>44738</v>
      </c>
      <c r="J4809">
        <v>166</v>
      </c>
    </row>
    <row r="4810" spans="1:10" x14ac:dyDescent="0.3">
      <c r="A4810">
        <v>1236048</v>
      </c>
      <c r="B4810">
        <v>1</v>
      </c>
      <c r="C4810" s="1">
        <v>44914</v>
      </c>
      <c r="D4810" t="s">
        <v>19</v>
      </c>
      <c r="E4810" t="s">
        <v>28</v>
      </c>
      <c r="F4810" t="s">
        <v>32</v>
      </c>
      <c r="G4810" t="s">
        <v>50</v>
      </c>
      <c r="H4810" s="6">
        <v>49534</v>
      </c>
      <c r="I4810" s="1">
        <v>44815</v>
      </c>
      <c r="J4810">
        <v>99</v>
      </c>
    </row>
    <row r="4811" spans="1:10" x14ac:dyDescent="0.3">
      <c r="A4811">
        <v>1236048</v>
      </c>
      <c r="B4811">
        <v>2</v>
      </c>
      <c r="C4811" s="1">
        <v>44914</v>
      </c>
      <c r="D4811" t="s">
        <v>19</v>
      </c>
      <c r="E4811" t="s">
        <v>28</v>
      </c>
      <c r="F4811" t="s">
        <v>32</v>
      </c>
      <c r="G4811" t="s">
        <v>50</v>
      </c>
      <c r="H4811" s="6">
        <v>6505</v>
      </c>
      <c r="I4811" s="1">
        <v>44815</v>
      </c>
      <c r="J4811">
        <v>99</v>
      </c>
    </row>
    <row r="4812" spans="1:10" x14ac:dyDescent="0.3">
      <c r="A4812">
        <v>1236048</v>
      </c>
      <c r="B4812">
        <v>3</v>
      </c>
      <c r="C4812" s="1">
        <v>44914</v>
      </c>
      <c r="D4812" t="s">
        <v>19</v>
      </c>
      <c r="E4812" t="s">
        <v>28</v>
      </c>
      <c r="F4812" t="s">
        <v>32</v>
      </c>
      <c r="G4812" t="s">
        <v>50</v>
      </c>
      <c r="H4812" s="6">
        <v>10672</v>
      </c>
      <c r="I4812" s="1">
        <v>44815</v>
      </c>
      <c r="J4812">
        <v>99</v>
      </c>
    </row>
    <row r="4813" spans="1:10" x14ac:dyDescent="0.3">
      <c r="A4813">
        <v>1236048</v>
      </c>
      <c r="B4813">
        <v>4</v>
      </c>
      <c r="C4813" s="1">
        <v>44914</v>
      </c>
      <c r="D4813" t="s">
        <v>19</v>
      </c>
      <c r="E4813" t="s">
        <v>28</v>
      </c>
      <c r="F4813" t="s">
        <v>32</v>
      </c>
      <c r="G4813" t="s">
        <v>50</v>
      </c>
      <c r="H4813" s="6">
        <v>41411</v>
      </c>
      <c r="I4813" s="1">
        <v>44815</v>
      </c>
      <c r="J4813">
        <v>99</v>
      </c>
    </row>
    <row r="4814" spans="1:10" x14ac:dyDescent="0.3">
      <c r="A4814">
        <v>1236049</v>
      </c>
      <c r="B4814">
        <v>1</v>
      </c>
      <c r="C4814" s="1">
        <v>44869</v>
      </c>
      <c r="D4814" t="s">
        <v>12</v>
      </c>
      <c r="E4814" t="s">
        <v>18</v>
      </c>
      <c r="F4814" t="s">
        <v>26</v>
      </c>
      <c r="G4814" t="s">
        <v>52</v>
      </c>
      <c r="H4814" s="6">
        <v>7490</v>
      </c>
      <c r="I4814" s="1">
        <v>44760</v>
      </c>
      <c r="J4814">
        <v>109</v>
      </c>
    </row>
    <row r="4815" spans="1:10" x14ac:dyDescent="0.3">
      <c r="A4815">
        <v>1236049</v>
      </c>
      <c r="B4815">
        <v>2</v>
      </c>
      <c r="C4815" s="1">
        <v>44869</v>
      </c>
      <c r="D4815" t="s">
        <v>12</v>
      </c>
      <c r="E4815" t="s">
        <v>18</v>
      </c>
      <c r="F4815" t="s">
        <v>26</v>
      </c>
      <c r="G4815" t="s">
        <v>52</v>
      </c>
      <c r="H4815" s="6">
        <v>15707</v>
      </c>
      <c r="I4815" s="1">
        <v>44760</v>
      </c>
      <c r="J4815">
        <v>109</v>
      </c>
    </row>
    <row r="4816" spans="1:10" x14ac:dyDescent="0.3">
      <c r="A4816">
        <v>1236049</v>
      </c>
      <c r="B4816">
        <v>3</v>
      </c>
      <c r="C4816" s="1">
        <v>44869</v>
      </c>
      <c r="D4816" t="s">
        <v>12</v>
      </c>
      <c r="E4816" t="s">
        <v>18</v>
      </c>
      <c r="F4816" t="s">
        <v>26</v>
      </c>
      <c r="G4816" t="s">
        <v>52</v>
      </c>
      <c r="H4816" s="6">
        <v>15989</v>
      </c>
      <c r="I4816" s="1">
        <v>44760</v>
      </c>
      <c r="J4816">
        <v>109</v>
      </c>
    </row>
    <row r="4817" spans="1:10" x14ac:dyDescent="0.3">
      <c r="A4817">
        <v>1236049</v>
      </c>
      <c r="B4817">
        <v>4</v>
      </c>
      <c r="C4817" s="1">
        <v>44869</v>
      </c>
      <c r="D4817" t="s">
        <v>12</v>
      </c>
      <c r="E4817" t="s">
        <v>18</v>
      </c>
      <c r="F4817" t="s">
        <v>26</v>
      </c>
      <c r="G4817" t="s">
        <v>52</v>
      </c>
      <c r="H4817" s="6">
        <v>31805</v>
      </c>
      <c r="I4817" s="1">
        <v>44760</v>
      </c>
      <c r="J4817">
        <v>109</v>
      </c>
    </row>
    <row r="4818" spans="1:10" x14ac:dyDescent="0.3">
      <c r="A4818">
        <v>1236049</v>
      </c>
      <c r="B4818">
        <v>5</v>
      </c>
      <c r="C4818" s="1">
        <v>44869</v>
      </c>
      <c r="D4818" t="s">
        <v>12</v>
      </c>
      <c r="E4818" t="s">
        <v>18</v>
      </c>
      <c r="F4818" t="s">
        <v>26</v>
      </c>
      <c r="G4818" t="s">
        <v>52</v>
      </c>
      <c r="H4818" s="6">
        <v>43823</v>
      </c>
      <c r="I4818" s="1">
        <v>44760</v>
      </c>
      <c r="J4818">
        <v>109</v>
      </c>
    </row>
    <row r="4819" spans="1:10" x14ac:dyDescent="0.3">
      <c r="A4819">
        <v>1236050</v>
      </c>
      <c r="B4819">
        <v>1</v>
      </c>
      <c r="C4819" s="1">
        <v>44959</v>
      </c>
      <c r="D4819" t="s">
        <v>19</v>
      </c>
      <c r="E4819" t="s">
        <v>28</v>
      </c>
      <c r="F4819" t="s">
        <v>39</v>
      </c>
      <c r="G4819" t="s">
        <v>53</v>
      </c>
      <c r="H4819" s="6">
        <v>29467</v>
      </c>
      <c r="I4819" s="1">
        <v>44840</v>
      </c>
      <c r="J4819">
        <v>119</v>
      </c>
    </row>
    <row r="4820" spans="1:10" x14ac:dyDescent="0.3">
      <c r="A4820">
        <v>1236050</v>
      </c>
      <c r="B4820">
        <v>2</v>
      </c>
      <c r="C4820" s="1">
        <v>44959</v>
      </c>
      <c r="D4820" t="s">
        <v>19</v>
      </c>
      <c r="E4820" t="s">
        <v>28</v>
      </c>
      <c r="F4820" t="s">
        <v>39</v>
      </c>
      <c r="G4820" t="s">
        <v>53</v>
      </c>
      <c r="H4820" s="6">
        <v>49756</v>
      </c>
      <c r="I4820" s="1">
        <v>44840</v>
      </c>
      <c r="J4820">
        <v>119</v>
      </c>
    </row>
    <row r="4821" spans="1:10" x14ac:dyDescent="0.3">
      <c r="A4821">
        <v>1236050</v>
      </c>
      <c r="B4821">
        <v>3</v>
      </c>
      <c r="C4821" s="1">
        <v>44959</v>
      </c>
      <c r="D4821" t="s">
        <v>19</v>
      </c>
      <c r="E4821" t="s">
        <v>28</v>
      </c>
      <c r="F4821" t="s">
        <v>39</v>
      </c>
      <c r="G4821" t="s">
        <v>53</v>
      </c>
      <c r="H4821" s="6">
        <v>11097</v>
      </c>
      <c r="I4821" s="1">
        <v>44840</v>
      </c>
      <c r="J4821">
        <v>119</v>
      </c>
    </row>
    <row r="4822" spans="1:10" x14ac:dyDescent="0.3">
      <c r="A4822">
        <v>1236050</v>
      </c>
      <c r="B4822">
        <v>4</v>
      </c>
      <c r="C4822" s="1">
        <v>44959</v>
      </c>
      <c r="D4822" t="s">
        <v>19</v>
      </c>
      <c r="E4822" t="s">
        <v>28</v>
      </c>
      <c r="F4822" t="s">
        <v>39</v>
      </c>
      <c r="G4822" t="s">
        <v>53</v>
      </c>
      <c r="H4822" s="6">
        <v>43764</v>
      </c>
      <c r="I4822" s="1">
        <v>44840</v>
      </c>
      <c r="J4822">
        <v>119</v>
      </c>
    </row>
    <row r="4823" spans="1:10" x14ac:dyDescent="0.3">
      <c r="A4823">
        <v>1236050</v>
      </c>
      <c r="B4823">
        <v>5</v>
      </c>
      <c r="C4823" s="1">
        <v>44959</v>
      </c>
      <c r="D4823" t="s">
        <v>19</v>
      </c>
      <c r="E4823" t="s">
        <v>28</v>
      </c>
      <c r="F4823" t="s">
        <v>39</v>
      </c>
      <c r="G4823" t="s">
        <v>53</v>
      </c>
      <c r="H4823" s="6">
        <v>43517</v>
      </c>
      <c r="I4823" s="1">
        <v>44840</v>
      </c>
      <c r="J4823">
        <v>119</v>
      </c>
    </row>
    <row r="4824" spans="1:10" x14ac:dyDescent="0.3">
      <c r="A4824">
        <v>1236050</v>
      </c>
      <c r="B4824">
        <v>6</v>
      </c>
      <c r="C4824" s="1">
        <v>44959</v>
      </c>
      <c r="D4824" t="s">
        <v>19</v>
      </c>
      <c r="E4824" t="s">
        <v>28</v>
      </c>
      <c r="F4824" t="s">
        <v>39</v>
      </c>
      <c r="G4824" t="s">
        <v>53</v>
      </c>
      <c r="H4824" s="6">
        <v>32351</v>
      </c>
      <c r="I4824" s="1">
        <v>44840</v>
      </c>
      <c r="J4824">
        <v>119</v>
      </c>
    </row>
    <row r="4825" spans="1:10" x14ac:dyDescent="0.3">
      <c r="A4825">
        <v>1236051</v>
      </c>
      <c r="B4825">
        <v>1</v>
      </c>
      <c r="C4825" s="1">
        <v>45141</v>
      </c>
      <c r="D4825" t="s">
        <v>19</v>
      </c>
      <c r="E4825" t="s">
        <v>28</v>
      </c>
      <c r="F4825" t="s">
        <v>35</v>
      </c>
      <c r="G4825" t="s">
        <v>50</v>
      </c>
      <c r="H4825" s="6">
        <v>12956</v>
      </c>
      <c r="I4825" s="1">
        <v>44998</v>
      </c>
      <c r="J4825">
        <v>143</v>
      </c>
    </row>
    <row r="4826" spans="1:10" x14ac:dyDescent="0.3">
      <c r="A4826">
        <v>1236052</v>
      </c>
      <c r="B4826">
        <v>1</v>
      </c>
      <c r="C4826" s="1">
        <v>45043</v>
      </c>
      <c r="D4826" t="s">
        <v>12</v>
      </c>
      <c r="E4826" t="s">
        <v>17</v>
      </c>
      <c r="F4826" t="s">
        <v>24</v>
      </c>
      <c r="G4826" t="s">
        <v>52</v>
      </c>
      <c r="H4826" s="6">
        <v>2600</v>
      </c>
      <c r="I4826" s="1">
        <v>44911</v>
      </c>
      <c r="J4826">
        <v>132</v>
      </c>
    </row>
    <row r="4827" spans="1:10" x14ac:dyDescent="0.3">
      <c r="A4827">
        <v>1236052</v>
      </c>
      <c r="B4827">
        <v>2</v>
      </c>
      <c r="C4827" s="1">
        <v>45043</v>
      </c>
      <c r="D4827" t="s">
        <v>12</v>
      </c>
      <c r="E4827" t="s">
        <v>17</v>
      </c>
      <c r="F4827" t="s">
        <v>24</v>
      </c>
      <c r="G4827" t="s">
        <v>52</v>
      </c>
      <c r="H4827" s="6">
        <v>19039</v>
      </c>
      <c r="I4827" s="1">
        <v>44911</v>
      </c>
      <c r="J4827">
        <v>132</v>
      </c>
    </row>
    <row r="4828" spans="1:10" x14ac:dyDescent="0.3">
      <c r="A4828">
        <v>1236052</v>
      </c>
      <c r="B4828">
        <v>3</v>
      </c>
      <c r="C4828" s="1">
        <v>45043</v>
      </c>
      <c r="D4828" t="s">
        <v>12</v>
      </c>
      <c r="E4828" t="s">
        <v>17</v>
      </c>
      <c r="F4828" t="s">
        <v>24</v>
      </c>
      <c r="G4828" t="s">
        <v>52</v>
      </c>
      <c r="H4828" s="6">
        <v>40379</v>
      </c>
      <c r="I4828" s="1">
        <v>44911</v>
      </c>
      <c r="J4828">
        <v>132</v>
      </c>
    </row>
    <row r="4829" spans="1:10" x14ac:dyDescent="0.3">
      <c r="A4829">
        <v>1236052</v>
      </c>
      <c r="B4829">
        <v>4</v>
      </c>
      <c r="C4829" s="1">
        <v>45043</v>
      </c>
      <c r="D4829" t="s">
        <v>12</v>
      </c>
      <c r="E4829" t="s">
        <v>17</v>
      </c>
      <c r="F4829" t="s">
        <v>24</v>
      </c>
      <c r="G4829" t="s">
        <v>52</v>
      </c>
      <c r="H4829" s="6">
        <v>30025</v>
      </c>
      <c r="I4829" s="1">
        <v>44911</v>
      </c>
      <c r="J4829">
        <v>132</v>
      </c>
    </row>
    <row r="4830" spans="1:10" x14ac:dyDescent="0.3">
      <c r="A4830">
        <v>1236052</v>
      </c>
      <c r="B4830">
        <v>5</v>
      </c>
      <c r="C4830" s="1">
        <v>45043</v>
      </c>
      <c r="D4830" t="s">
        <v>12</v>
      </c>
      <c r="E4830" t="s">
        <v>17</v>
      </c>
      <c r="F4830" t="s">
        <v>24</v>
      </c>
      <c r="G4830" t="s">
        <v>52</v>
      </c>
      <c r="H4830" s="6">
        <v>46574</v>
      </c>
      <c r="I4830" s="1">
        <v>44911</v>
      </c>
      <c r="J4830">
        <v>132</v>
      </c>
    </row>
    <row r="4831" spans="1:10" x14ac:dyDescent="0.3">
      <c r="A4831">
        <v>1236053</v>
      </c>
      <c r="B4831">
        <v>1</v>
      </c>
      <c r="C4831" s="1">
        <v>45123</v>
      </c>
      <c r="D4831" t="s">
        <v>12</v>
      </c>
      <c r="E4831" t="s">
        <v>18</v>
      </c>
      <c r="F4831" t="s">
        <v>22</v>
      </c>
      <c r="G4831" t="s">
        <v>53</v>
      </c>
      <c r="H4831" s="6">
        <v>40770</v>
      </c>
      <c r="I4831" s="1">
        <v>44964</v>
      </c>
      <c r="J4831">
        <v>159</v>
      </c>
    </row>
    <row r="4832" spans="1:10" x14ac:dyDescent="0.3">
      <c r="A4832">
        <v>1236054</v>
      </c>
      <c r="B4832">
        <v>1</v>
      </c>
      <c r="C4832" s="1">
        <v>45012</v>
      </c>
      <c r="D4832" t="s">
        <v>12</v>
      </c>
      <c r="E4832" t="s">
        <v>17</v>
      </c>
      <c r="F4832" t="s">
        <v>24</v>
      </c>
      <c r="G4832" t="s">
        <v>52</v>
      </c>
      <c r="H4832" s="6">
        <v>33324</v>
      </c>
      <c r="I4832" s="1">
        <v>44915</v>
      </c>
      <c r="J4832">
        <v>97</v>
      </c>
    </row>
    <row r="4833" spans="1:10" x14ac:dyDescent="0.3">
      <c r="A4833">
        <v>1236054</v>
      </c>
      <c r="B4833">
        <v>2</v>
      </c>
      <c r="C4833" s="1">
        <v>45012</v>
      </c>
      <c r="D4833" t="s">
        <v>12</v>
      </c>
      <c r="E4833" t="s">
        <v>17</v>
      </c>
      <c r="F4833" t="s">
        <v>24</v>
      </c>
      <c r="G4833" t="s">
        <v>52</v>
      </c>
      <c r="H4833" s="6">
        <v>41595</v>
      </c>
      <c r="I4833" s="1">
        <v>44915</v>
      </c>
      <c r="J4833">
        <v>97</v>
      </c>
    </row>
    <row r="4834" spans="1:10" x14ac:dyDescent="0.3">
      <c r="A4834">
        <v>1236054</v>
      </c>
      <c r="B4834">
        <v>3</v>
      </c>
      <c r="C4834" s="1">
        <v>45012</v>
      </c>
      <c r="D4834" t="s">
        <v>12</v>
      </c>
      <c r="E4834" t="s">
        <v>17</v>
      </c>
      <c r="F4834" t="s">
        <v>24</v>
      </c>
      <c r="G4834" t="s">
        <v>52</v>
      </c>
      <c r="H4834" s="6">
        <v>10556</v>
      </c>
      <c r="I4834" s="1">
        <v>44915</v>
      </c>
      <c r="J4834">
        <v>97</v>
      </c>
    </row>
    <row r="4835" spans="1:10" x14ac:dyDescent="0.3">
      <c r="A4835">
        <v>1236054</v>
      </c>
      <c r="B4835">
        <v>4</v>
      </c>
      <c r="C4835" s="1">
        <v>45012</v>
      </c>
      <c r="D4835" t="s">
        <v>12</v>
      </c>
      <c r="E4835" t="s">
        <v>17</v>
      </c>
      <c r="F4835" t="s">
        <v>24</v>
      </c>
      <c r="G4835" t="s">
        <v>52</v>
      </c>
      <c r="H4835" s="6">
        <v>16542</v>
      </c>
      <c r="I4835" s="1">
        <v>44915</v>
      </c>
      <c r="J4835">
        <v>97</v>
      </c>
    </row>
    <row r="4836" spans="1:10" x14ac:dyDescent="0.3">
      <c r="A4836">
        <v>1236055</v>
      </c>
      <c r="B4836">
        <v>1</v>
      </c>
      <c r="C4836" s="1">
        <v>44883</v>
      </c>
      <c r="D4836" t="s">
        <v>19</v>
      </c>
      <c r="E4836" t="s">
        <v>27</v>
      </c>
      <c r="F4836" t="s">
        <v>29</v>
      </c>
      <c r="G4836" t="s">
        <v>53</v>
      </c>
      <c r="H4836" s="6">
        <v>30872</v>
      </c>
      <c r="I4836" s="1">
        <v>44802</v>
      </c>
      <c r="J4836">
        <v>81</v>
      </c>
    </row>
    <row r="4837" spans="1:10" x14ac:dyDescent="0.3">
      <c r="A4837">
        <v>1236055</v>
      </c>
      <c r="B4837">
        <v>2</v>
      </c>
      <c r="C4837" s="1">
        <v>44883</v>
      </c>
      <c r="D4837" t="s">
        <v>19</v>
      </c>
      <c r="E4837" t="s">
        <v>27</v>
      </c>
      <c r="F4837" t="s">
        <v>29</v>
      </c>
      <c r="G4837" t="s">
        <v>53</v>
      </c>
      <c r="H4837" s="6">
        <v>39535</v>
      </c>
      <c r="I4837" s="1">
        <v>44802</v>
      </c>
      <c r="J4837">
        <v>81</v>
      </c>
    </row>
    <row r="4838" spans="1:10" x14ac:dyDescent="0.3">
      <c r="A4838">
        <v>1236056</v>
      </c>
      <c r="B4838">
        <v>1</v>
      </c>
      <c r="C4838" s="1">
        <v>45037</v>
      </c>
      <c r="D4838" t="s">
        <v>19</v>
      </c>
      <c r="E4838" t="s">
        <v>28</v>
      </c>
      <c r="F4838" t="s">
        <v>32</v>
      </c>
      <c r="G4838" t="s">
        <v>51</v>
      </c>
      <c r="H4838" s="6">
        <v>11268</v>
      </c>
      <c r="I4838" s="1">
        <v>44880</v>
      </c>
      <c r="J4838">
        <v>157</v>
      </c>
    </row>
    <row r="4839" spans="1:10" x14ac:dyDescent="0.3">
      <c r="A4839">
        <v>1236057</v>
      </c>
      <c r="B4839">
        <v>1</v>
      </c>
      <c r="C4839" s="1">
        <v>45099</v>
      </c>
      <c r="D4839" t="s">
        <v>12</v>
      </c>
      <c r="E4839" t="s">
        <v>18</v>
      </c>
      <c r="F4839" t="s">
        <v>26</v>
      </c>
      <c r="G4839" t="s">
        <v>53</v>
      </c>
      <c r="H4839" s="6">
        <v>26772</v>
      </c>
      <c r="I4839" s="1">
        <v>44981</v>
      </c>
      <c r="J4839">
        <v>118</v>
      </c>
    </row>
    <row r="4840" spans="1:10" x14ac:dyDescent="0.3">
      <c r="A4840">
        <v>1236058</v>
      </c>
      <c r="B4840">
        <v>1</v>
      </c>
      <c r="C4840" s="1">
        <v>45023</v>
      </c>
      <c r="D4840" t="s">
        <v>19</v>
      </c>
      <c r="E4840" t="s">
        <v>28</v>
      </c>
      <c r="F4840" t="s">
        <v>33</v>
      </c>
      <c r="G4840" t="s">
        <v>50</v>
      </c>
      <c r="H4840" s="6">
        <v>47169</v>
      </c>
      <c r="I4840" s="1">
        <v>44851</v>
      </c>
      <c r="J4840">
        <v>172</v>
      </c>
    </row>
    <row r="4841" spans="1:10" x14ac:dyDescent="0.3">
      <c r="A4841">
        <v>1236058</v>
      </c>
      <c r="B4841">
        <v>2</v>
      </c>
      <c r="C4841" s="1">
        <v>45023</v>
      </c>
      <c r="D4841" t="s">
        <v>19</v>
      </c>
      <c r="E4841" t="s">
        <v>28</v>
      </c>
      <c r="F4841" t="s">
        <v>33</v>
      </c>
      <c r="G4841" t="s">
        <v>50</v>
      </c>
      <c r="H4841" s="6">
        <v>7765</v>
      </c>
      <c r="I4841" s="1">
        <v>44851</v>
      </c>
      <c r="J4841">
        <v>172</v>
      </c>
    </row>
    <row r="4842" spans="1:10" x14ac:dyDescent="0.3">
      <c r="A4842">
        <v>1236058</v>
      </c>
      <c r="B4842">
        <v>3</v>
      </c>
      <c r="C4842" s="1">
        <v>45023</v>
      </c>
      <c r="D4842" t="s">
        <v>19</v>
      </c>
      <c r="E4842" t="s">
        <v>28</v>
      </c>
      <c r="F4842" t="s">
        <v>33</v>
      </c>
      <c r="G4842" t="s">
        <v>50</v>
      </c>
      <c r="H4842" s="6">
        <v>27501</v>
      </c>
      <c r="I4842" s="1">
        <v>44851</v>
      </c>
      <c r="J4842">
        <v>172</v>
      </c>
    </row>
    <row r="4843" spans="1:10" x14ac:dyDescent="0.3">
      <c r="A4843">
        <v>1236058</v>
      </c>
      <c r="B4843">
        <v>4</v>
      </c>
      <c r="C4843" s="1">
        <v>45023</v>
      </c>
      <c r="D4843" t="s">
        <v>19</v>
      </c>
      <c r="E4843" t="s">
        <v>28</v>
      </c>
      <c r="F4843" t="s">
        <v>33</v>
      </c>
      <c r="G4843" t="s">
        <v>50</v>
      </c>
      <c r="H4843" s="6">
        <v>5981</v>
      </c>
      <c r="I4843" s="1">
        <v>44851</v>
      </c>
      <c r="J4843">
        <v>172</v>
      </c>
    </row>
    <row r="4844" spans="1:10" x14ac:dyDescent="0.3">
      <c r="A4844">
        <v>1236058</v>
      </c>
      <c r="B4844">
        <v>5</v>
      </c>
      <c r="C4844" s="1">
        <v>45023</v>
      </c>
      <c r="D4844" t="s">
        <v>19</v>
      </c>
      <c r="E4844" t="s">
        <v>28</v>
      </c>
      <c r="F4844" t="s">
        <v>33</v>
      </c>
      <c r="G4844" t="s">
        <v>50</v>
      </c>
      <c r="H4844" s="6">
        <v>42830</v>
      </c>
      <c r="I4844" s="1">
        <v>44851</v>
      </c>
      <c r="J4844">
        <v>172</v>
      </c>
    </row>
    <row r="4845" spans="1:10" x14ac:dyDescent="0.3">
      <c r="A4845">
        <v>1236059</v>
      </c>
      <c r="B4845">
        <v>1</v>
      </c>
      <c r="C4845" s="1">
        <v>44979</v>
      </c>
      <c r="D4845" t="s">
        <v>19</v>
      </c>
      <c r="E4845" t="s">
        <v>28</v>
      </c>
      <c r="F4845" t="s">
        <v>37</v>
      </c>
      <c r="G4845" t="s">
        <v>52</v>
      </c>
      <c r="H4845" s="6">
        <v>35454</v>
      </c>
      <c r="I4845" s="1">
        <v>44808</v>
      </c>
      <c r="J4845">
        <v>171</v>
      </c>
    </row>
    <row r="4846" spans="1:10" x14ac:dyDescent="0.3">
      <c r="A4846">
        <v>1236060</v>
      </c>
      <c r="B4846">
        <v>1</v>
      </c>
      <c r="C4846" s="1">
        <v>45178</v>
      </c>
      <c r="D4846" t="s">
        <v>12</v>
      </c>
      <c r="E4846" t="s">
        <v>18</v>
      </c>
      <c r="F4846" t="s">
        <v>26</v>
      </c>
      <c r="G4846" t="s">
        <v>52</v>
      </c>
      <c r="H4846" s="6">
        <v>19939</v>
      </c>
      <c r="I4846" s="1">
        <v>45019</v>
      </c>
      <c r="J4846">
        <v>159</v>
      </c>
    </row>
    <row r="4847" spans="1:10" x14ac:dyDescent="0.3">
      <c r="A4847">
        <v>1236060</v>
      </c>
      <c r="B4847">
        <v>2</v>
      </c>
      <c r="C4847" s="1">
        <v>45178</v>
      </c>
      <c r="D4847" t="s">
        <v>12</v>
      </c>
      <c r="E4847" t="s">
        <v>18</v>
      </c>
      <c r="F4847" t="s">
        <v>26</v>
      </c>
      <c r="G4847" t="s">
        <v>52</v>
      </c>
      <c r="H4847" s="6">
        <v>6051</v>
      </c>
      <c r="I4847" s="1">
        <v>45019</v>
      </c>
      <c r="J4847">
        <v>159</v>
      </c>
    </row>
    <row r="4848" spans="1:10" x14ac:dyDescent="0.3">
      <c r="A4848">
        <v>1236061</v>
      </c>
      <c r="B4848">
        <v>1</v>
      </c>
      <c r="C4848" s="1">
        <v>45122</v>
      </c>
      <c r="D4848" t="s">
        <v>12</v>
      </c>
      <c r="E4848" t="s">
        <v>17</v>
      </c>
      <c r="F4848" t="s">
        <v>20</v>
      </c>
      <c r="G4848" t="s">
        <v>53</v>
      </c>
      <c r="H4848" s="6">
        <v>23163</v>
      </c>
      <c r="I4848" s="1">
        <v>45038</v>
      </c>
      <c r="J4848">
        <v>84</v>
      </c>
    </row>
    <row r="4849" spans="1:10" x14ac:dyDescent="0.3">
      <c r="A4849">
        <v>1236061</v>
      </c>
      <c r="B4849">
        <v>2</v>
      </c>
      <c r="C4849" s="1">
        <v>45122</v>
      </c>
      <c r="D4849" t="s">
        <v>12</v>
      </c>
      <c r="E4849" t="s">
        <v>17</v>
      </c>
      <c r="F4849" t="s">
        <v>20</v>
      </c>
      <c r="G4849" t="s">
        <v>53</v>
      </c>
      <c r="H4849" s="6">
        <v>26407</v>
      </c>
      <c r="I4849" s="1">
        <v>45038</v>
      </c>
      <c r="J4849">
        <v>84</v>
      </c>
    </row>
    <row r="4850" spans="1:10" x14ac:dyDescent="0.3">
      <c r="A4850">
        <v>1236061</v>
      </c>
      <c r="B4850">
        <v>3</v>
      </c>
      <c r="C4850" s="1">
        <v>45122</v>
      </c>
      <c r="D4850" t="s">
        <v>12</v>
      </c>
      <c r="E4850" t="s">
        <v>17</v>
      </c>
      <c r="F4850" t="s">
        <v>20</v>
      </c>
      <c r="G4850" t="s">
        <v>53</v>
      </c>
      <c r="H4850" s="6">
        <v>3741</v>
      </c>
      <c r="I4850" s="1">
        <v>45038</v>
      </c>
      <c r="J4850">
        <v>84</v>
      </c>
    </row>
    <row r="4851" spans="1:10" x14ac:dyDescent="0.3">
      <c r="A4851">
        <v>1236061</v>
      </c>
      <c r="B4851">
        <v>4</v>
      </c>
      <c r="C4851" s="1">
        <v>45122</v>
      </c>
      <c r="D4851" t="s">
        <v>12</v>
      </c>
      <c r="E4851" t="s">
        <v>17</v>
      </c>
      <c r="F4851" t="s">
        <v>20</v>
      </c>
      <c r="G4851" t="s">
        <v>53</v>
      </c>
      <c r="H4851" s="6">
        <v>25078</v>
      </c>
      <c r="I4851" s="1">
        <v>45038</v>
      </c>
      <c r="J4851">
        <v>84</v>
      </c>
    </row>
    <row r="4852" spans="1:10" x14ac:dyDescent="0.3">
      <c r="A4852">
        <v>1236061</v>
      </c>
      <c r="B4852">
        <v>5</v>
      </c>
      <c r="C4852" s="1">
        <v>45122</v>
      </c>
      <c r="D4852" t="s">
        <v>12</v>
      </c>
      <c r="E4852" t="s">
        <v>17</v>
      </c>
      <c r="F4852" t="s">
        <v>20</v>
      </c>
      <c r="G4852" t="s">
        <v>53</v>
      </c>
      <c r="H4852" s="6">
        <v>46923</v>
      </c>
      <c r="I4852" s="1">
        <v>45038</v>
      </c>
      <c r="J4852">
        <v>84</v>
      </c>
    </row>
    <row r="4853" spans="1:10" x14ac:dyDescent="0.3">
      <c r="A4853">
        <v>1236062</v>
      </c>
      <c r="B4853">
        <v>1</v>
      </c>
      <c r="C4853" s="1">
        <v>44919</v>
      </c>
      <c r="D4853" t="s">
        <v>19</v>
      </c>
      <c r="E4853" t="s">
        <v>28</v>
      </c>
      <c r="F4853" t="s">
        <v>39</v>
      </c>
      <c r="G4853" t="s">
        <v>53</v>
      </c>
      <c r="H4853" s="6">
        <v>49248</v>
      </c>
      <c r="I4853" s="1">
        <v>44886</v>
      </c>
      <c r="J4853">
        <v>33</v>
      </c>
    </row>
    <row r="4854" spans="1:10" x14ac:dyDescent="0.3">
      <c r="A4854">
        <v>1236063</v>
      </c>
      <c r="B4854">
        <v>1</v>
      </c>
      <c r="C4854" s="1">
        <v>44932</v>
      </c>
      <c r="D4854" t="s">
        <v>12</v>
      </c>
      <c r="E4854" t="s">
        <v>11</v>
      </c>
      <c r="F4854" t="s">
        <v>13</v>
      </c>
      <c r="G4854" t="s">
        <v>51</v>
      </c>
      <c r="H4854" s="6">
        <v>12539</v>
      </c>
      <c r="I4854" s="1">
        <v>44895</v>
      </c>
      <c r="J4854">
        <v>37</v>
      </c>
    </row>
    <row r="4855" spans="1:10" x14ac:dyDescent="0.3">
      <c r="A4855">
        <v>1236063</v>
      </c>
      <c r="B4855">
        <v>2</v>
      </c>
      <c r="C4855" s="1">
        <v>44932</v>
      </c>
      <c r="D4855" t="s">
        <v>12</v>
      </c>
      <c r="E4855" t="s">
        <v>11</v>
      </c>
      <c r="F4855" t="s">
        <v>13</v>
      </c>
      <c r="G4855" t="s">
        <v>51</v>
      </c>
      <c r="H4855" s="6">
        <v>29351</v>
      </c>
      <c r="I4855" s="1">
        <v>44895</v>
      </c>
      <c r="J4855">
        <v>37</v>
      </c>
    </row>
    <row r="4856" spans="1:10" x14ac:dyDescent="0.3">
      <c r="A4856">
        <v>1236063</v>
      </c>
      <c r="B4856">
        <v>3</v>
      </c>
      <c r="C4856" s="1">
        <v>44932</v>
      </c>
      <c r="D4856" t="s">
        <v>12</v>
      </c>
      <c r="E4856" t="s">
        <v>11</v>
      </c>
      <c r="F4856" t="s">
        <v>13</v>
      </c>
      <c r="G4856" t="s">
        <v>51</v>
      </c>
      <c r="H4856" s="6">
        <v>14966</v>
      </c>
      <c r="I4856" s="1">
        <v>44895</v>
      </c>
      <c r="J4856">
        <v>37</v>
      </c>
    </row>
    <row r="4857" spans="1:10" x14ac:dyDescent="0.3">
      <c r="A4857">
        <v>1236063</v>
      </c>
      <c r="B4857">
        <v>4</v>
      </c>
      <c r="C4857" s="1">
        <v>44932</v>
      </c>
      <c r="D4857" t="s">
        <v>12</v>
      </c>
      <c r="E4857" t="s">
        <v>11</v>
      </c>
      <c r="F4857" t="s">
        <v>13</v>
      </c>
      <c r="G4857" t="s">
        <v>51</v>
      </c>
      <c r="H4857" s="6">
        <v>39357</v>
      </c>
      <c r="I4857" s="1">
        <v>44895</v>
      </c>
      <c r="J4857">
        <v>37</v>
      </c>
    </row>
    <row r="4858" spans="1:10" x14ac:dyDescent="0.3">
      <c r="A4858">
        <v>1236063</v>
      </c>
      <c r="B4858">
        <v>5</v>
      </c>
      <c r="C4858" s="1">
        <v>44932</v>
      </c>
      <c r="D4858" t="s">
        <v>12</v>
      </c>
      <c r="E4858" t="s">
        <v>11</v>
      </c>
      <c r="F4858" t="s">
        <v>13</v>
      </c>
      <c r="G4858" t="s">
        <v>51</v>
      </c>
      <c r="H4858" s="6">
        <v>1152</v>
      </c>
      <c r="I4858" s="1">
        <v>44895</v>
      </c>
      <c r="J4858">
        <v>37</v>
      </c>
    </row>
    <row r="4859" spans="1:10" x14ac:dyDescent="0.3">
      <c r="A4859">
        <v>1236063</v>
      </c>
      <c r="B4859">
        <v>6</v>
      </c>
      <c r="C4859" s="1">
        <v>44932</v>
      </c>
      <c r="D4859" t="s">
        <v>12</v>
      </c>
      <c r="E4859" t="s">
        <v>11</v>
      </c>
      <c r="F4859" t="s">
        <v>13</v>
      </c>
      <c r="G4859" t="s">
        <v>51</v>
      </c>
      <c r="H4859" s="6">
        <v>20550</v>
      </c>
      <c r="I4859" s="1">
        <v>44895</v>
      </c>
      <c r="J4859">
        <v>37</v>
      </c>
    </row>
    <row r="4860" spans="1:10" x14ac:dyDescent="0.3">
      <c r="A4860">
        <v>1236064</v>
      </c>
      <c r="B4860">
        <v>1</v>
      </c>
      <c r="C4860" s="1">
        <v>45040</v>
      </c>
      <c r="D4860" t="s">
        <v>12</v>
      </c>
      <c r="E4860" t="s">
        <v>18</v>
      </c>
      <c r="F4860" t="s">
        <v>22</v>
      </c>
      <c r="G4860" t="s">
        <v>51</v>
      </c>
      <c r="H4860" s="6">
        <v>20148</v>
      </c>
      <c r="I4860" s="1">
        <v>44894</v>
      </c>
      <c r="J4860">
        <v>146</v>
      </c>
    </row>
    <row r="4861" spans="1:10" x14ac:dyDescent="0.3">
      <c r="A4861">
        <v>1236064</v>
      </c>
      <c r="B4861">
        <v>2</v>
      </c>
      <c r="C4861" s="1">
        <v>45040</v>
      </c>
      <c r="D4861" t="s">
        <v>12</v>
      </c>
      <c r="E4861" t="s">
        <v>18</v>
      </c>
      <c r="F4861" t="s">
        <v>22</v>
      </c>
      <c r="G4861" t="s">
        <v>51</v>
      </c>
      <c r="H4861" s="6">
        <v>11312</v>
      </c>
      <c r="I4861" s="1">
        <v>44894</v>
      </c>
      <c r="J4861">
        <v>146</v>
      </c>
    </row>
    <row r="4862" spans="1:10" x14ac:dyDescent="0.3">
      <c r="A4862">
        <v>1236064</v>
      </c>
      <c r="B4862">
        <v>3</v>
      </c>
      <c r="C4862" s="1">
        <v>45040</v>
      </c>
      <c r="D4862" t="s">
        <v>12</v>
      </c>
      <c r="E4862" t="s">
        <v>18</v>
      </c>
      <c r="F4862" t="s">
        <v>22</v>
      </c>
      <c r="G4862" t="s">
        <v>51</v>
      </c>
      <c r="H4862" s="6">
        <v>34362</v>
      </c>
      <c r="I4862" s="1">
        <v>44894</v>
      </c>
      <c r="J4862">
        <v>146</v>
      </c>
    </row>
    <row r="4863" spans="1:10" x14ac:dyDescent="0.3">
      <c r="A4863">
        <v>1236064</v>
      </c>
      <c r="B4863">
        <v>4</v>
      </c>
      <c r="C4863" s="1">
        <v>45040</v>
      </c>
      <c r="D4863" t="s">
        <v>12</v>
      </c>
      <c r="E4863" t="s">
        <v>18</v>
      </c>
      <c r="F4863" t="s">
        <v>22</v>
      </c>
      <c r="G4863" t="s">
        <v>51</v>
      </c>
      <c r="H4863" s="6">
        <v>35752</v>
      </c>
      <c r="I4863" s="1">
        <v>44894</v>
      </c>
      <c r="J4863">
        <v>146</v>
      </c>
    </row>
    <row r="4864" spans="1:10" x14ac:dyDescent="0.3">
      <c r="A4864">
        <v>1236065</v>
      </c>
      <c r="B4864">
        <v>1</v>
      </c>
      <c r="C4864" s="1">
        <v>45152</v>
      </c>
      <c r="D4864" t="s">
        <v>12</v>
      </c>
      <c r="E4864" t="s">
        <v>17</v>
      </c>
      <c r="F4864" t="s">
        <v>21</v>
      </c>
      <c r="G4864" t="s">
        <v>51</v>
      </c>
      <c r="H4864" s="6">
        <v>45516</v>
      </c>
      <c r="I4864" s="1">
        <v>44998</v>
      </c>
      <c r="J4864">
        <v>154</v>
      </c>
    </row>
    <row r="4865" spans="1:10" x14ac:dyDescent="0.3">
      <c r="A4865">
        <v>1236065</v>
      </c>
      <c r="B4865">
        <v>2</v>
      </c>
      <c r="C4865" s="1">
        <v>45152</v>
      </c>
      <c r="D4865" t="s">
        <v>12</v>
      </c>
      <c r="E4865" t="s">
        <v>17</v>
      </c>
      <c r="F4865" t="s">
        <v>21</v>
      </c>
      <c r="G4865" t="s">
        <v>51</v>
      </c>
      <c r="H4865" s="6">
        <v>28955</v>
      </c>
      <c r="I4865" s="1">
        <v>44998</v>
      </c>
      <c r="J4865">
        <v>154</v>
      </c>
    </row>
    <row r="4866" spans="1:10" x14ac:dyDescent="0.3">
      <c r="A4866">
        <v>1236065</v>
      </c>
      <c r="B4866">
        <v>3</v>
      </c>
      <c r="C4866" s="1">
        <v>45152</v>
      </c>
      <c r="D4866" t="s">
        <v>12</v>
      </c>
      <c r="E4866" t="s">
        <v>17</v>
      </c>
      <c r="F4866" t="s">
        <v>21</v>
      </c>
      <c r="G4866" t="s">
        <v>51</v>
      </c>
      <c r="H4866" s="6">
        <v>35111</v>
      </c>
      <c r="I4866" s="1">
        <v>44998</v>
      </c>
      <c r="J4866">
        <v>154</v>
      </c>
    </row>
    <row r="4867" spans="1:10" x14ac:dyDescent="0.3">
      <c r="A4867">
        <v>1236065</v>
      </c>
      <c r="B4867">
        <v>4</v>
      </c>
      <c r="C4867" s="1">
        <v>45152</v>
      </c>
      <c r="D4867" t="s">
        <v>12</v>
      </c>
      <c r="E4867" t="s">
        <v>17</v>
      </c>
      <c r="F4867" t="s">
        <v>21</v>
      </c>
      <c r="G4867" t="s">
        <v>51</v>
      </c>
      <c r="H4867" s="6">
        <v>40785</v>
      </c>
      <c r="I4867" s="1">
        <v>44998</v>
      </c>
      <c r="J4867">
        <v>154</v>
      </c>
    </row>
    <row r="4868" spans="1:10" x14ac:dyDescent="0.3">
      <c r="A4868">
        <v>1236066</v>
      </c>
      <c r="B4868">
        <v>1</v>
      </c>
      <c r="C4868" s="1">
        <v>45061</v>
      </c>
      <c r="D4868" t="s">
        <v>19</v>
      </c>
      <c r="E4868" t="s">
        <v>28</v>
      </c>
      <c r="F4868" t="s">
        <v>36</v>
      </c>
      <c r="G4868" t="s">
        <v>53</v>
      </c>
      <c r="H4868" s="6">
        <v>18973</v>
      </c>
      <c r="I4868" s="1">
        <v>45007</v>
      </c>
      <c r="J4868">
        <v>54</v>
      </c>
    </row>
    <row r="4869" spans="1:10" x14ac:dyDescent="0.3">
      <c r="A4869">
        <v>1236067</v>
      </c>
      <c r="B4869">
        <v>1</v>
      </c>
      <c r="C4869" s="1">
        <v>45084</v>
      </c>
      <c r="D4869" t="s">
        <v>12</v>
      </c>
      <c r="E4869" t="s">
        <v>11</v>
      </c>
      <c r="F4869" t="s">
        <v>13</v>
      </c>
      <c r="G4869" t="s">
        <v>53</v>
      </c>
      <c r="H4869" s="6">
        <v>31378</v>
      </c>
      <c r="I4869" s="1">
        <v>44910</v>
      </c>
      <c r="J4869">
        <v>174</v>
      </c>
    </row>
    <row r="4870" spans="1:10" x14ac:dyDescent="0.3">
      <c r="A4870">
        <v>1236068</v>
      </c>
      <c r="B4870">
        <v>1</v>
      </c>
      <c r="C4870" s="1">
        <v>44932</v>
      </c>
      <c r="D4870" t="s">
        <v>12</v>
      </c>
      <c r="E4870" t="s">
        <v>11</v>
      </c>
      <c r="F4870" t="s">
        <v>14</v>
      </c>
      <c r="G4870" t="s">
        <v>50</v>
      </c>
      <c r="H4870" s="6">
        <v>11551</v>
      </c>
      <c r="I4870" s="1">
        <v>44759</v>
      </c>
      <c r="J4870">
        <v>173</v>
      </c>
    </row>
    <row r="4871" spans="1:10" x14ac:dyDescent="0.3">
      <c r="A4871">
        <v>1236068</v>
      </c>
      <c r="B4871">
        <v>2</v>
      </c>
      <c r="C4871" s="1">
        <v>44932</v>
      </c>
      <c r="D4871" t="s">
        <v>12</v>
      </c>
      <c r="E4871" t="s">
        <v>11</v>
      </c>
      <c r="F4871" t="s">
        <v>14</v>
      </c>
      <c r="G4871" t="s">
        <v>50</v>
      </c>
      <c r="H4871" s="6">
        <v>32131</v>
      </c>
      <c r="I4871" s="1">
        <v>44759</v>
      </c>
      <c r="J4871">
        <v>173</v>
      </c>
    </row>
    <row r="4872" spans="1:10" x14ac:dyDescent="0.3">
      <c r="A4872">
        <v>1236068</v>
      </c>
      <c r="B4872">
        <v>3</v>
      </c>
      <c r="C4872" s="1">
        <v>44932</v>
      </c>
      <c r="D4872" t="s">
        <v>12</v>
      </c>
      <c r="E4872" t="s">
        <v>11</v>
      </c>
      <c r="F4872" t="s">
        <v>14</v>
      </c>
      <c r="G4872" t="s">
        <v>50</v>
      </c>
      <c r="H4872" s="6">
        <v>23923</v>
      </c>
      <c r="I4872" s="1">
        <v>44759</v>
      </c>
      <c r="J4872">
        <v>173</v>
      </c>
    </row>
    <row r="4873" spans="1:10" x14ac:dyDescent="0.3">
      <c r="A4873">
        <v>1236068</v>
      </c>
      <c r="B4873">
        <v>4</v>
      </c>
      <c r="C4873" s="1">
        <v>44932</v>
      </c>
      <c r="D4873" t="s">
        <v>12</v>
      </c>
      <c r="E4873" t="s">
        <v>11</v>
      </c>
      <c r="F4873" t="s">
        <v>14</v>
      </c>
      <c r="G4873" t="s">
        <v>50</v>
      </c>
      <c r="H4873" s="6">
        <v>19078</v>
      </c>
      <c r="I4873" s="1">
        <v>44759</v>
      </c>
      <c r="J4873">
        <v>173</v>
      </c>
    </row>
    <row r="4874" spans="1:10" x14ac:dyDescent="0.3">
      <c r="A4874">
        <v>1236068</v>
      </c>
      <c r="B4874">
        <v>5</v>
      </c>
      <c r="C4874" s="1">
        <v>44932</v>
      </c>
      <c r="D4874" t="s">
        <v>12</v>
      </c>
      <c r="E4874" t="s">
        <v>11</v>
      </c>
      <c r="F4874" t="s">
        <v>14</v>
      </c>
      <c r="G4874" t="s">
        <v>50</v>
      </c>
      <c r="H4874" s="6">
        <v>5658</v>
      </c>
      <c r="I4874" s="1">
        <v>44759</v>
      </c>
      <c r="J4874">
        <v>173</v>
      </c>
    </row>
    <row r="4875" spans="1:10" x14ac:dyDescent="0.3">
      <c r="A4875">
        <v>1236069</v>
      </c>
      <c r="B4875">
        <v>1</v>
      </c>
      <c r="C4875" s="1">
        <v>44987</v>
      </c>
      <c r="D4875" t="s">
        <v>19</v>
      </c>
      <c r="E4875" t="s">
        <v>27</v>
      </c>
      <c r="F4875" t="s">
        <v>30</v>
      </c>
      <c r="G4875" t="s">
        <v>50</v>
      </c>
      <c r="H4875" s="6">
        <v>28884</v>
      </c>
      <c r="I4875" s="1">
        <v>44880</v>
      </c>
      <c r="J4875">
        <v>107</v>
      </c>
    </row>
    <row r="4876" spans="1:10" x14ac:dyDescent="0.3">
      <c r="A4876">
        <v>1236070</v>
      </c>
      <c r="B4876">
        <v>1</v>
      </c>
      <c r="C4876" s="1">
        <v>45178</v>
      </c>
      <c r="D4876" t="s">
        <v>19</v>
      </c>
      <c r="E4876" t="s">
        <v>27</v>
      </c>
      <c r="F4876" t="s">
        <v>30</v>
      </c>
      <c r="G4876" t="s">
        <v>52</v>
      </c>
      <c r="H4876" s="6">
        <v>18162</v>
      </c>
      <c r="I4876" s="1">
        <v>45023</v>
      </c>
      <c r="J4876">
        <v>155</v>
      </c>
    </row>
    <row r="4877" spans="1:10" x14ac:dyDescent="0.3">
      <c r="A4877">
        <v>1236070</v>
      </c>
      <c r="B4877">
        <v>2</v>
      </c>
      <c r="C4877" s="1">
        <v>45178</v>
      </c>
      <c r="D4877" t="s">
        <v>19</v>
      </c>
      <c r="E4877" t="s">
        <v>27</v>
      </c>
      <c r="F4877" t="s">
        <v>30</v>
      </c>
      <c r="G4877" t="s">
        <v>52</v>
      </c>
      <c r="H4877" s="6">
        <v>9103</v>
      </c>
      <c r="I4877" s="1">
        <v>45023</v>
      </c>
      <c r="J4877">
        <v>155</v>
      </c>
    </row>
    <row r="4878" spans="1:10" x14ac:dyDescent="0.3">
      <c r="A4878">
        <v>1236071</v>
      </c>
      <c r="B4878">
        <v>1</v>
      </c>
      <c r="C4878" s="1">
        <v>45040</v>
      </c>
      <c r="D4878" t="s">
        <v>12</v>
      </c>
      <c r="E4878" t="s">
        <v>17</v>
      </c>
      <c r="F4878" t="s">
        <v>24</v>
      </c>
      <c r="G4878" t="s">
        <v>52</v>
      </c>
      <c r="H4878" s="6">
        <v>47434</v>
      </c>
      <c r="I4878" s="1">
        <v>44965</v>
      </c>
      <c r="J4878">
        <v>75</v>
      </c>
    </row>
    <row r="4879" spans="1:10" x14ac:dyDescent="0.3">
      <c r="A4879">
        <v>1236071</v>
      </c>
      <c r="B4879">
        <v>2</v>
      </c>
      <c r="C4879" s="1">
        <v>45040</v>
      </c>
      <c r="D4879" t="s">
        <v>12</v>
      </c>
      <c r="E4879" t="s">
        <v>17</v>
      </c>
      <c r="F4879" t="s">
        <v>24</v>
      </c>
      <c r="G4879" t="s">
        <v>52</v>
      </c>
      <c r="H4879" s="6">
        <v>48965</v>
      </c>
      <c r="I4879" s="1">
        <v>44965</v>
      </c>
      <c r="J4879">
        <v>75</v>
      </c>
    </row>
    <row r="4880" spans="1:10" x14ac:dyDescent="0.3">
      <c r="A4880">
        <v>1236071</v>
      </c>
      <c r="B4880">
        <v>3</v>
      </c>
      <c r="C4880" s="1">
        <v>45040</v>
      </c>
      <c r="D4880" t="s">
        <v>12</v>
      </c>
      <c r="E4880" t="s">
        <v>17</v>
      </c>
      <c r="F4880" t="s">
        <v>24</v>
      </c>
      <c r="G4880" t="s">
        <v>52</v>
      </c>
      <c r="H4880" s="6">
        <v>17677</v>
      </c>
      <c r="I4880" s="1">
        <v>44965</v>
      </c>
      <c r="J4880">
        <v>75</v>
      </c>
    </row>
    <row r="4881" spans="1:10" x14ac:dyDescent="0.3">
      <c r="A4881">
        <v>1236071</v>
      </c>
      <c r="B4881">
        <v>4</v>
      </c>
      <c r="C4881" s="1">
        <v>45040</v>
      </c>
      <c r="D4881" t="s">
        <v>12</v>
      </c>
      <c r="E4881" t="s">
        <v>17</v>
      </c>
      <c r="F4881" t="s">
        <v>24</v>
      </c>
      <c r="G4881" t="s">
        <v>52</v>
      </c>
      <c r="H4881" s="6">
        <v>23105</v>
      </c>
      <c r="I4881" s="1">
        <v>44965</v>
      </c>
      <c r="J4881">
        <v>75</v>
      </c>
    </row>
    <row r="4882" spans="1:10" x14ac:dyDescent="0.3">
      <c r="A4882">
        <v>1236071</v>
      </c>
      <c r="B4882">
        <v>5</v>
      </c>
      <c r="C4882" s="1">
        <v>45040</v>
      </c>
      <c r="D4882" t="s">
        <v>12</v>
      </c>
      <c r="E4882" t="s">
        <v>17</v>
      </c>
      <c r="F4882" t="s">
        <v>24</v>
      </c>
      <c r="G4882" t="s">
        <v>52</v>
      </c>
      <c r="H4882" s="6">
        <v>24792</v>
      </c>
      <c r="I4882" s="1">
        <v>44965</v>
      </c>
      <c r="J4882">
        <v>75</v>
      </c>
    </row>
    <row r="4883" spans="1:10" x14ac:dyDescent="0.3">
      <c r="A4883">
        <v>1236071</v>
      </c>
      <c r="B4883">
        <v>6</v>
      </c>
      <c r="C4883" s="1">
        <v>45040</v>
      </c>
      <c r="D4883" t="s">
        <v>12</v>
      </c>
      <c r="E4883" t="s">
        <v>17</v>
      </c>
      <c r="F4883" t="s">
        <v>24</v>
      </c>
      <c r="G4883" t="s">
        <v>52</v>
      </c>
      <c r="H4883" s="6">
        <v>39500</v>
      </c>
      <c r="I4883" s="1">
        <v>44965</v>
      </c>
      <c r="J4883">
        <v>75</v>
      </c>
    </row>
    <row r="4884" spans="1:10" x14ac:dyDescent="0.3">
      <c r="A4884">
        <v>1236072</v>
      </c>
      <c r="B4884">
        <v>1</v>
      </c>
      <c r="C4884" s="1">
        <v>45175</v>
      </c>
      <c r="D4884" t="s">
        <v>19</v>
      </c>
      <c r="E4884" t="s">
        <v>28</v>
      </c>
      <c r="F4884" t="s">
        <v>38</v>
      </c>
      <c r="G4884" t="s">
        <v>53</v>
      </c>
      <c r="H4884" s="6">
        <v>15465</v>
      </c>
      <c r="I4884" s="1">
        <v>45001</v>
      </c>
      <c r="J4884">
        <v>174</v>
      </c>
    </row>
    <row r="4885" spans="1:10" x14ac:dyDescent="0.3">
      <c r="A4885">
        <v>1236072</v>
      </c>
      <c r="B4885">
        <v>2</v>
      </c>
      <c r="C4885" s="1">
        <v>45175</v>
      </c>
      <c r="D4885" t="s">
        <v>19</v>
      </c>
      <c r="E4885" t="s">
        <v>28</v>
      </c>
      <c r="F4885" t="s">
        <v>38</v>
      </c>
      <c r="G4885" t="s">
        <v>53</v>
      </c>
      <c r="H4885" s="6">
        <v>40145</v>
      </c>
      <c r="I4885" s="1">
        <v>45001</v>
      </c>
      <c r="J4885">
        <v>174</v>
      </c>
    </row>
    <row r="4886" spans="1:10" x14ac:dyDescent="0.3">
      <c r="A4886">
        <v>1236072</v>
      </c>
      <c r="B4886">
        <v>3</v>
      </c>
      <c r="C4886" s="1">
        <v>45175</v>
      </c>
      <c r="D4886" t="s">
        <v>19</v>
      </c>
      <c r="E4886" t="s">
        <v>28</v>
      </c>
      <c r="F4886" t="s">
        <v>38</v>
      </c>
      <c r="G4886" t="s">
        <v>53</v>
      </c>
      <c r="H4886" s="6">
        <v>41700</v>
      </c>
      <c r="I4886" s="1">
        <v>45001</v>
      </c>
      <c r="J4886">
        <v>174</v>
      </c>
    </row>
    <row r="4887" spans="1:10" x14ac:dyDescent="0.3">
      <c r="A4887">
        <v>1236072</v>
      </c>
      <c r="B4887">
        <v>4</v>
      </c>
      <c r="C4887" s="1">
        <v>45175</v>
      </c>
      <c r="D4887" t="s">
        <v>19</v>
      </c>
      <c r="E4887" t="s">
        <v>28</v>
      </c>
      <c r="F4887" t="s">
        <v>38</v>
      </c>
      <c r="G4887" t="s">
        <v>53</v>
      </c>
      <c r="H4887" s="6">
        <v>40140</v>
      </c>
      <c r="I4887" s="1">
        <v>45001</v>
      </c>
      <c r="J4887">
        <v>174</v>
      </c>
    </row>
    <row r="4888" spans="1:10" x14ac:dyDescent="0.3">
      <c r="A4888">
        <v>1236073</v>
      </c>
      <c r="B4888">
        <v>1</v>
      </c>
      <c r="C4888" s="1">
        <v>44842</v>
      </c>
      <c r="D4888" t="s">
        <v>12</v>
      </c>
      <c r="E4888" t="s">
        <v>17</v>
      </c>
      <c r="F4888" t="s">
        <v>24</v>
      </c>
      <c r="G4888" t="s">
        <v>50</v>
      </c>
      <c r="H4888" s="6">
        <v>39123</v>
      </c>
      <c r="I4888" s="1">
        <v>44694</v>
      </c>
      <c r="J4888">
        <v>148</v>
      </c>
    </row>
    <row r="4889" spans="1:10" x14ac:dyDescent="0.3">
      <c r="A4889">
        <v>1236073</v>
      </c>
      <c r="B4889">
        <v>2</v>
      </c>
      <c r="C4889" s="1">
        <v>44842</v>
      </c>
      <c r="D4889" t="s">
        <v>12</v>
      </c>
      <c r="E4889" t="s">
        <v>17</v>
      </c>
      <c r="F4889" t="s">
        <v>24</v>
      </c>
      <c r="G4889" t="s">
        <v>50</v>
      </c>
      <c r="H4889" s="6">
        <v>39645</v>
      </c>
      <c r="I4889" s="1">
        <v>44694</v>
      </c>
      <c r="J4889">
        <v>148</v>
      </c>
    </row>
    <row r="4890" spans="1:10" x14ac:dyDescent="0.3">
      <c r="A4890">
        <v>1236073</v>
      </c>
      <c r="B4890">
        <v>3</v>
      </c>
      <c r="C4890" s="1">
        <v>44842</v>
      </c>
      <c r="D4890" t="s">
        <v>12</v>
      </c>
      <c r="E4890" t="s">
        <v>17</v>
      </c>
      <c r="F4890" t="s">
        <v>24</v>
      </c>
      <c r="G4890" t="s">
        <v>50</v>
      </c>
      <c r="H4890" s="6">
        <v>49014</v>
      </c>
      <c r="I4890" s="1">
        <v>44694</v>
      </c>
      <c r="J4890">
        <v>148</v>
      </c>
    </row>
    <row r="4891" spans="1:10" x14ac:dyDescent="0.3">
      <c r="A4891">
        <v>1236073</v>
      </c>
      <c r="B4891">
        <v>4</v>
      </c>
      <c r="C4891" s="1">
        <v>44842</v>
      </c>
      <c r="D4891" t="s">
        <v>12</v>
      </c>
      <c r="E4891" t="s">
        <v>17</v>
      </c>
      <c r="F4891" t="s">
        <v>24</v>
      </c>
      <c r="G4891" t="s">
        <v>50</v>
      </c>
      <c r="H4891" s="6">
        <v>19205</v>
      </c>
      <c r="I4891" s="1">
        <v>44694</v>
      </c>
      <c r="J4891">
        <v>148</v>
      </c>
    </row>
    <row r="4892" spans="1:10" x14ac:dyDescent="0.3">
      <c r="A4892">
        <v>1236074</v>
      </c>
      <c r="B4892">
        <v>1</v>
      </c>
      <c r="C4892" s="1">
        <v>45092</v>
      </c>
      <c r="D4892" t="s">
        <v>19</v>
      </c>
      <c r="E4892" t="s">
        <v>28</v>
      </c>
      <c r="F4892" t="s">
        <v>35</v>
      </c>
      <c r="G4892" t="s">
        <v>52</v>
      </c>
      <c r="H4892" s="6">
        <v>3205</v>
      </c>
      <c r="I4892" s="1">
        <v>44939</v>
      </c>
      <c r="J4892">
        <v>153</v>
      </c>
    </row>
    <row r="4893" spans="1:10" x14ac:dyDescent="0.3">
      <c r="A4893">
        <v>1236074</v>
      </c>
      <c r="B4893">
        <v>2</v>
      </c>
      <c r="C4893" s="1">
        <v>45092</v>
      </c>
      <c r="D4893" t="s">
        <v>19</v>
      </c>
      <c r="E4893" t="s">
        <v>28</v>
      </c>
      <c r="F4893" t="s">
        <v>35</v>
      </c>
      <c r="G4893" t="s">
        <v>52</v>
      </c>
      <c r="H4893" s="6">
        <v>38495</v>
      </c>
      <c r="I4893" s="1">
        <v>44939</v>
      </c>
      <c r="J4893">
        <v>153</v>
      </c>
    </row>
    <row r="4894" spans="1:10" x14ac:dyDescent="0.3">
      <c r="A4894">
        <v>1236074</v>
      </c>
      <c r="B4894">
        <v>3</v>
      </c>
      <c r="C4894" s="1">
        <v>45092</v>
      </c>
      <c r="D4894" t="s">
        <v>19</v>
      </c>
      <c r="E4894" t="s">
        <v>28</v>
      </c>
      <c r="F4894" t="s">
        <v>35</v>
      </c>
      <c r="G4894" t="s">
        <v>52</v>
      </c>
      <c r="H4894" s="6">
        <v>43441</v>
      </c>
      <c r="I4894" s="1">
        <v>44939</v>
      </c>
      <c r="J4894">
        <v>153</v>
      </c>
    </row>
    <row r="4895" spans="1:10" x14ac:dyDescent="0.3">
      <c r="A4895">
        <v>1236074</v>
      </c>
      <c r="B4895">
        <v>4</v>
      </c>
      <c r="C4895" s="1">
        <v>45092</v>
      </c>
      <c r="D4895" t="s">
        <v>19</v>
      </c>
      <c r="E4895" t="s">
        <v>28</v>
      </c>
      <c r="F4895" t="s">
        <v>35</v>
      </c>
      <c r="G4895" t="s">
        <v>52</v>
      </c>
      <c r="H4895" s="6">
        <v>23233</v>
      </c>
      <c r="I4895" s="1">
        <v>44939</v>
      </c>
      <c r="J4895">
        <v>153</v>
      </c>
    </row>
    <row r="4896" spans="1:10" x14ac:dyDescent="0.3">
      <c r="A4896">
        <v>1236074</v>
      </c>
      <c r="B4896">
        <v>5</v>
      </c>
      <c r="C4896" s="1">
        <v>45092</v>
      </c>
      <c r="D4896" t="s">
        <v>19</v>
      </c>
      <c r="E4896" t="s">
        <v>28</v>
      </c>
      <c r="F4896" t="s">
        <v>35</v>
      </c>
      <c r="G4896" t="s">
        <v>52</v>
      </c>
      <c r="H4896" s="6">
        <v>4601</v>
      </c>
      <c r="I4896" s="1">
        <v>44939</v>
      </c>
      <c r="J4896">
        <v>153</v>
      </c>
    </row>
    <row r="4897" spans="1:10" x14ac:dyDescent="0.3">
      <c r="A4897">
        <v>1236074</v>
      </c>
      <c r="B4897">
        <v>6</v>
      </c>
      <c r="C4897" s="1">
        <v>45092</v>
      </c>
      <c r="D4897" t="s">
        <v>19</v>
      </c>
      <c r="E4897" t="s">
        <v>28</v>
      </c>
      <c r="F4897" t="s">
        <v>35</v>
      </c>
      <c r="G4897" t="s">
        <v>52</v>
      </c>
      <c r="H4897" s="6">
        <v>16696</v>
      </c>
      <c r="I4897" s="1">
        <v>44939</v>
      </c>
      <c r="J4897">
        <v>153</v>
      </c>
    </row>
    <row r="4898" spans="1:10" x14ac:dyDescent="0.3">
      <c r="A4898">
        <v>1236075</v>
      </c>
      <c r="B4898">
        <v>1</v>
      </c>
      <c r="C4898" s="1">
        <v>44961</v>
      </c>
      <c r="D4898" t="s">
        <v>19</v>
      </c>
      <c r="E4898" t="s">
        <v>27</v>
      </c>
      <c r="F4898" t="s">
        <v>31</v>
      </c>
      <c r="G4898" t="s">
        <v>51</v>
      </c>
      <c r="H4898" s="6">
        <v>47547</v>
      </c>
      <c r="I4898" s="1">
        <v>44859</v>
      </c>
      <c r="J4898">
        <v>102</v>
      </c>
    </row>
    <row r="4899" spans="1:10" x14ac:dyDescent="0.3">
      <c r="A4899">
        <v>1236076</v>
      </c>
      <c r="B4899">
        <v>1</v>
      </c>
      <c r="C4899" s="1">
        <v>45063</v>
      </c>
      <c r="D4899" t="s">
        <v>12</v>
      </c>
      <c r="E4899" t="s">
        <v>18</v>
      </c>
      <c r="F4899" t="s">
        <v>22</v>
      </c>
      <c r="G4899" t="s">
        <v>52</v>
      </c>
      <c r="H4899" s="6">
        <v>12723</v>
      </c>
      <c r="I4899" s="1">
        <v>44970</v>
      </c>
      <c r="J4899">
        <v>93</v>
      </c>
    </row>
    <row r="4900" spans="1:10" x14ac:dyDescent="0.3">
      <c r="A4900">
        <v>1236077</v>
      </c>
      <c r="B4900">
        <v>1</v>
      </c>
      <c r="C4900" s="1">
        <v>44989</v>
      </c>
      <c r="D4900" t="s">
        <v>12</v>
      </c>
      <c r="E4900" t="s">
        <v>18</v>
      </c>
      <c r="F4900" t="s">
        <v>26</v>
      </c>
      <c r="G4900" t="s">
        <v>52</v>
      </c>
      <c r="H4900" s="6">
        <v>39854</v>
      </c>
      <c r="I4900" s="1">
        <v>44943</v>
      </c>
      <c r="J4900">
        <v>46</v>
      </c>
    </row>
    <row r="4901" spans="1:10" x14ac:dyDescent="0.3">
      <c r="A4901">
        <v>1236077</v>
      </c>
      <c r="B4901">
        <v>2</v>
      </c>
      <c r="C4901" s="1">
        <v>44989</v>
      </c>
      <c r="D4901" t="s">
        <v>12</v>
      </c>
      <c r="E4901" t="s">
        <v>18</v>
      </c>
      <c r="F4901" t="s">
        <v>26</v>
      </c>
      <c r="G4901" t="s">
        <v>52</v>
      </c>
      <c r="H4901" s="6">
        <v>4931</v>
      </c>
      <c r="I4901" s="1">
        <v>44943</v>
      </c>
      <c r="J4901">
        <v>46</v>
      </c>
    </row>
    <row r="4902" spans="1:10" x14ac:dyDescent="0.3">
      <c r="A4902">
        <v>1236077</v>
      </c>
      <c r="B4902">
        <v>3</v>
      </c>
      <c r="C4902" s="1">
        <v>44989</v>
      </c>
      <c r="D4902" t="s">
        <v>12</v>
      </c>
      <c r="E4902" t="s">
        <v>18</v>
      </c>
      <c r="F4902" t="s">
        <v>26</v>
      </c>
      <c r="G4902" t="s">
        <v>52</v>
      </c>
      <c r="H4902" s="6">
        <v>18383</v>
      </c>
      <c r="I4902" s="1">
        <v>44943</v>
      </c>
      <c r="J4902">
        <v>46</v>
      </c>
    </row>
    <row r="4903" spans="1:10" x14ac:dyDescent="0.3">
      <c r="A4903">
        <v>1236077</v>
      </c>
      <c r="B4903">
        <v>4</v>
      </c>
      <c r="C4903" s="1">
        <v>44989</v>
      </c>
      <c r="D4903" t="s">
        <v>12</v>
      </c>
      <c r="E4903" t="s">
        <v>18</v>
      </c>
      <c r="F4903" t="s">
        <v>26</v>
      </c>
      <c r="G4903" t="s">
        <v>52</v>
      </c>
      <c r="H4903" s="6">
        <v>11429</v>
      </c>
      <c r="I4903" s="1">
        <v>44943</v>
      </c>
      <c r="J4903">
        <v>46</v>
      </c>
    </row>
    <row r="4904" spans="1:10" x14ac:dyDescent="0.3">
      <c r="A4904">
        <v>1236078</v>
      </c>
      <c r="B4904">
        <v>1</v>
      </c>
      <c r="C4904" s="1">
        <v>45125</v>
      </c>
      <c r="D4904" t="s">
        <v>19</v>
      </c>
      <c r="E4904" t="s">
        <v>28</v>
      </c>
      <c r="F4904" t="s">
        <v>35</v>
      </c>
      <c r="G4904" t="s">
        <v>50</v>
      </c>
      <c r="H4904" s="6">
        <v>22672</v>
      </c>
      <c r="I4904" s="1">
        <v>44986</v>
      </c>
      <c r="J4904">
        <v>139</v>
      </c>
    </row>
    <row r="4905" spans="1:10" x14ac:dyDescent="0.3">
      <c r="A4905">
        <v>1236079</v>
      </c>
      <c r="B4905">
        <v>1</v>
      </c>
      <c r="C4905" s="1">
        <v>44972</v>
      </c>
      <c r="D4905" t="s">
        <v>12</v>
      </c>
      <c r="E4905" t="s">
        <v>17</v>
      </c>
      <c r="F4905" t="s">
        <v>24</v>
      </c>
      <c r="G4905" t="s">
        <v>51</v>
      </c>
      <c r="H4905" s="6">
        <v>26018</v>
      </c>
      <c r="I4905" s="1">
        <v>44907</v>
      </c>
      <c r="J4905">
        <v>65</v>
      </c>
    </row>
    <row r="4906" spans="1:10" x14ac:dyDescent="0.3">
      <c r="A4906">
        <v>1236079</v>
      </c>
      <c r="B4906">
        <v>2</v>
      </c>
      <c r="C4906" s="1">
        <v>44972</v>
      </c>
      <c r="D4906" t="s">
        <v>12</v>
      </c>
      <c r="E4906" t="s">
        <v>17</v>
      </c>
      <c r="F4906" t="s">
        <v>24</v>
      </c>
      <c r="G4906" t="s">
        <v>51</v>
      </c>
      <c r="H4906" s="6">
        <v>18884</v>
      </c>
      <c r="I4906" s="1">
        <v>44907</v>
      </c>
      <c r="J4906">
        <v>65</v>
      </c>
    </row>
    <row r="4907" spans="1:10" x14ac:dyDescent="0.3">
      <c r="A4907">
        <v>1236080</v>
      </c>
      <c r="B4907">
        <v>1</v>
      </c>
      <c r="C4907" s="1">
        <v>44857</v>
      </c>
      <c r="D4907" t="s">
        <v>19</v>
      </c>
      <c r="E4907" t="s">
        <v>27</v>
      </c>
      <c r="F4907" t="s">
        <v>31</v>
      </c>
      <c r="G4907" t="s">
        <v>52</v>
      </c>
      <c r="H4907" s="6">
        <v>49523</v>
      </c>
      <c r="I4907" s="1">
        <v>44817</v>
      </c>
      <c r="J4907">
        <v>40</v>
      </c>
    </row>
    <row r="4908" spans="1:10" x14ac:dyDescent="0.3">
      <c r="A4908">
        <v>1236080</v>
      </c>
      <c r="B4908">
        <v>2</v>
      </c>
      <c r="C4908" s="1">
        <v>44857</v>
      </c>
      <c r="D4908" t="s">
        <v>19</v>
      </c>
      <c r="E4908" t="s">
        <v>27</v>
      </c>
      <c r="F4908" t="s">
        <v>31</v>
      </c>
      <c r="G4908" t="s">
        <v>52</v>
      </c>
      <c r="H4908" s="6">
        <v>20633</v>
      </c>
      <c r="I4908" s="1">
        <v>44817</v>
      </c>
      <c r="J4908">
        <v>40</v>
      </c>
    </row>
    <row r="4909" spans="1:10" x14ac:dyDescent="0.3">
      <c r="A4909">
        <v>1236080</v>
      </c>
      <c r="B4909">
        <v>3</v>
      </c>
      <c r="C4909" s="1">
        <v>44857</v>
      </c>
      <c r="D4909" t="s">
        <v>19</v>
      </c>
      <c r="E4909" t="s">
        <v>27</v>
      </c>
      <c r="F4909" t="s">
        <v>31</v>
      </c>
      <c r="G4909" t="s">
        <v>52</v>
      </c>
      <c r="H4909" s="6">
        <v>1194</v>
      </c>
      <c r="I4909" s="1">
        <v>44817</v>
      </c>
      <c r="J4909">
        <v>40</v>
      </c>
    </row>
    <row r="4910" spans="1:10" x14ac:dyDescent="0.3">
      <c r="A4910">
        <v>1236080</v>
      </c>
      <c r="B4910">
        <v>4</v>
      </c>
      <c r="C4910" s="1">
        <v>44857</v>
      </c>
      <c r="D4910" t="s">
        <v>19</v>
      </c>
      <c r="E4910" t="s">
        <v>27</v>
      </c>
      <c r="F4910" t="s">
        <v>31</v>
      </c>
      <c r="G4910" t="s">
        <v>52</v>
      </c>
      <c r="H4910" s="6">
        <v>10092</v>
      </c>
      <c r="I4910" s="1">
        <v>44817</v>
      </c>
      <c r="J4910">
        <v>40</v>
      </c>
    </row>
    <row r="4911" spans="1:10" x14ac:dyDescent="0.3">
      <c r="A4911">
        <v>1236081</v>
      </c>
      <c r="B4911">
        <v>1</v>
      </c>
      <c r="C4911" s="1">
        <v>45189</v>
      </c>
      <c r="D4911" t="s">
        <v>19</v>
      </c>
      <c r="E4911" t="s">
        <v>28</v>
      </c>
      <c r="F4911" t="s">
        <v>37</v>
      </c>
      <c r="G4911" t="s">
        <v>51</v>
      </c>
      <c r="H4911" s="6">
        <v>36212</v>
      </c>
      <c r="I4911" s="1">
        <v>45024</v>
      </c>
      <c r="J4911">
        <v>165</v>
      </c>
    </row>
    <row r="4912" spans="1:10" x14ac:dyDescent="0.3">
      <c r="A4912">
        <v>1236081</v>
      </c>
      <c r="B4912">
        <v>2</v>
      </c>
      <c r="C4912" s="1">
        <v>45189</v>
      </c>
      <c r="D4912" t="s">
        <v>19</v>
      </c>
      <c r="E4912" t="s">
        <v>28</v>
      </c>
      <c r="F4912" t="s">
        <v>37</v>
      </c>
      <c r="G4912" t="s">
        <v>51</v>
      </c>
      <c r="H4912" s="6">
        <v>39921</v>
      </c>
      <c r="I4912" s="1">
        <v>45024</v>
      </c>
      <c r="J4912">
        <v>165</v>
      </c>
    </row>
    <row r="4913" spans="1:10" x14ac:dyDescent="0.3">
      <c r="A4913">
        <v>1236081</v>
      </c>
      <c r="B4913">
        <v>3</v>
      </c>
      <c r="C4913" s="1">
        <v>45189</v>
      </c>
      <c r="D4913" t="s">
        <v>19</v>
      </c>
      <c r="E4913" t="s">
        <v>28</v>
      </c>
      <c r="F4913" t="s">
        <v>37</v>
      </c>
      <c r="G4913" t="s">
        <v>51</v>
      </c>
      <c r="H4913" s="6">
        <v>26302</v>
      </c>
      <c r="I4913" s="1">
        <v>45024</v>
      </c>
      <c r="J4913">
        <v>165</v>
      </c>
    </row>
    <row r="4914" spans="1:10" x14ac:dyDescent="0.3">
      <c r="A4914">
        <v>1236081</v>
      </c>
      <c r="B4914">
        <v>4</v>
      </c>
      <c r="C4914" s="1">
        <v>45189</v>
      </c>
      <c r="D4914" t="s">
        <v>19</v>
      </c>
      <c r="E4914" t="s">
        <v>28</v>
      </c>
      <c r="F4914" t="s">
        <v>37</v>
      </c>
      <c r="G4914" t="s">
        <v>51</v>
      </c>
      <c r="H4914" s="6">
        <v>29422</v>
      </c>
      <c r="I4914" s="1">
        <v>45024</v>
      </c>
      <c r="J4914">
        <v>165</v>
      </c>
    </row>
    <row r="4915" spans="1:10" x14ac:dyDescent="0.3">
      <c r="A4915">
        <v>1236081</v>
      </c>
      <c r="B4915">
        <v>5</v>
      </c>
      <c r="C4915" s="1">
        <v>45189</v>
      </c>
      <c r="D4915" t="s">
        <v>19</v>
      </c>
      <c r="E4915" t="s">
        <v>28</v>
      </c>
      <c r="F4915" t="s">
        <v>37</v>
      </c>
      <c r="G4915" t="s">
        <v>51</v>
      </c>
      <c r="H4915" s="6">
        <v>26184</v>
      </c>
      <c r="I4915" s="1">
        <v>45024</v>
      </c>
      <c r="J4915">
        <v>165</v>
      </c>
    </row>
    <row r="4916" spans="1:10" x14ac:dyDescent="0.3">
      <c r="A4916">
        <v>1236082</v>
      </c>
      <c r="B4916">
        <v>1</v>
      </c>
      <c r="C4916" s="1">
        <v>45099</v>
      </c>
      <c r="D4916" t="s">
        <v>19</v>
      </c>
      <c r="E4916" t="s">
        <v>27</v>
      </c>
      <c r="F4916" t="s">
        <v>31</v>
      </c>
      <c r="G4916" t="s">
        <v>52</v>
      </c>
      <c r="H4916" s="6">
        <v>24006</v>
      </c>
      <c r="I4916" s="1">
        <v>44980</v>
      </c>
      <c r="J4916">
        <v>119</v>
      </c>
    </row>
    <row r="4917" spans="1:10" x14ac:dyDescent="0.3">
      <c r="A4917">
        <v>1236082</v>
      </c>
      <c r="B4917">
        <v>2</v>
      </c>
      <c r="C4917" s="1">
        <v>45099</v>
      </c>
      <c r="D4917" t="s">
        <v>19</v>
      </c>
      <c r="E4917" t="s">
        <v>27</v>
      </c>
      <c r="F4917" t="s">
        <v>31</v>
      </c>
      <c r="G4917" t="s">
        <v>52</v>
      </c>
      <c r="H4917" s="6">
        <v>46662</v>
      </c>
      <c r="I4917" s="1">
        <v>44980</v>
      </c>
      <c r="J4917">
        <v>119</v>
      </c>
    </row>
    <row r="4918" spans="1:10" x14ac:dyDescent="0.3">
      <c r="A4918">
        <v>1236083</v>
      </c>
      <c r="B4918">
        <v>1</v>
      </c>
      <c r="C4918" s="1">
        <v>45131</v>
      </c>
      <c r="D4918" t="s">
        <v>12</v>
      </c>
      <c r="E4918" t="s">
        <v>17</v>
      </c>
      <c r="F4918" t="s">
        <v>24</v>
      </c>
      <c r="G4918" t="s">
        <v>50</v>
      </c>
      <c r="H4918" s="6">
        <v>36367</v>
      </c>
      <c r="I4918" s="1">
        <v>45061</v>
      </c>
      <c r="J4918">
        <v>70</v>
      </c>
    </row>
    <row r="4919" spans="1:10" x14ac:dyDescent="0.3">
      <c r="A4919">
        <v>1236084</v>
      </c>
      <c r="B4919">
        <v>1</v>
      </c>
      <c r="C4919" s="1">
        <v>45182</v>
      </c>
      <c r="D4919" t="s">
        <v>12</v>
      </c>
      <c r="E4919" t="s">
        <v>17</v>
      </c>
      <c r="F4919" t="s">
        <v>21</v>
      </c>
      <c r="G4919" t="s">
        <v>50</v>
      </c>
      <c r="H4919" s="6">
        <v>1323</v>
      </c>
      <c r="I4919" s="1">
        <v>45021</v>
      </c>
      <c r="J4919">
        <v>161</v>
      </c>
    </row>
    <row r="4920" spans="1:10" x14ac:dyDescent="0.3">
      <c r="A4920">
        <v>1236085</v>
      </c>
      <c r="B4920">
        <v>1</v>
      </c>
      <c r="C4920" s="1">
        <v>45116</v>
      </c>
      <c r="D4920" t="s">
        <v>19</v>
      </c>
      <c r="E4920" t="s">
        <v>28</v>
      </c>
      <c r="F4920" t="s">
        <v>39</v>
      </c>
      <c r="G4920" t="s">
        <v>50</v>
      </c>
      <c r="H4920" s="6">
        <v>44992</v>
      </c>
      <c r="I4920" s="1">
        <v>44954</v>
      </c>
      <c r="J4920">
        <v>162</v>
      </c>
    </row>
    <row r="4921" spans="1:10" x14ac:dyDescent="0.3">
      <c r="A4921">
        <v>1236086</v>
      </c>
      <c r="B4921">
        <v>1</v>
      </c>
      <c r="C4921" s="1">
        <v>45065</v>
      </c>
      <c r="D4921" t="s">
        <v>12</v>
      </c>
      <c r="E4921" t="s">
        <v>11</v>
      </c>
      <c r="F4921" t="s">
        <v>14</v>
      </c>
      <c r="G4921" t="s">
        <v>50</v>
      </c>
      <c r="H4921" s="6">
        <v>1490</v>
      </c>
      <c r="I4921" s="1">
        <v>44928</v>
      </c>
      <c r="J4921">
        <v>137</v>
      </c>
    </row>
    <row r="4922" spans="1:10" x14ac:dyDescent="0.3">
      <c r="A4922">
        <v>1236086</v>
      </c>
      <c r="B4922">
        <v>2</v>
      </c>
      <c r="C4922" s="1">
        <v>45065</v>
      </c>
      <c r="D4922" t="s">
        <v>12</v>
      </c>
      <c r="E4922" t="s">
        <v>11</v>
      </c>
      <c r="F4922" t="s">
        <v>14</v>
      </c>
      <c r="G4922" t="s">
        <v>50</v>
      </c>
      <c r="H4922" s="6">
        <v>34410</v>
      </c>
      <c r="I4922" s="1">
        <v>44928</v>
      </c>
      <c r="J4922">
        <v>137</v>
      </c>
    </row>
    <row r="4923" spans="1:10" x14ac:dyDescent="0.3">
      <c r="A4923">
        <v>1236086</v>
      </c>
      <c r="B4923">
        <v>3</v>
      </c>
      <c r="C4923" s="1">
        <v>45065</v>
      </c>
      <c r="D4923" t="s">
        <v>12</v>
      </c>
      <c r="E4923" t="s">
        <v>11</v>
      </c>
      <c r="F4923" t="s">
        <v>14</v>
      </c>
      <c r="G4923" t="s">
        <v>50</v>
      </c>
      <c r="H4923" s="6">
        <v>45807</v>
      </c>
      <c r="I4923" s="1">
        <v>44928</v>
      </c>
      <c r="J4923">
        <v>137</v>
      </c>
    </row>
    <row r="4924" spans="1:10" x14ac:dyDescent="0.3">
      <c r="A4924">
        <v>1236086</v>
      </c>
      <c r="B4924">
        <v>4</v>
      </c>
      <c r="C4924" s="1">
        <v>45065</v>
      </c>
      <c r="D4924" t="s">
        <v>12</v>
      </c>
      <c r="E4924" t="s">
        <v>11</v>
      </c>
      <c r="F4924" t="s">
        <v>14</v>
      </c>
      <c r="G4924" t="s">
        <v>50</v>
      </c>
      <c r="H4924" s="6">
        <v>29014</v>
      </c>
      <c r="I4924" s="1">
        <v>44928</v>
      </c>
      <c r="J4924">
        <v>137</v>
      </c>
    </row>
    <row r="4925" spans="1:10" x14ac:dyDescent="0.3">
      <c r="A4925">
        <v>1236086</v>
      </c>
      <c r="B4925">
        <v>5</v>
      </c>
      <c r="C4925" s="1">
        <v>45065</v>
      </c>
      <c r="D4925" t="s">
        <v>12</v>
      </c>
      <c r="E4925" t="s">
        <v>11</v>
      </c>
      <c r="F4925" t="s">
        <v>14</v>
      </c>
      <c r="G4925" t="s">
        <v>50</v>
      </c>
      <c r="H4925" s="6">
        <v>25339</v>
      </c>
      <c r="I4925" s="1">
        <v>44928</v>
      </c>
      <c r="J4925">
        <v>137</v>
      </c>
    </row>
    <row r="4926" spans="1:10" x14ac:dyDescent="0.3">
      <c r="A4926">
        <v>1236087</v>
      </c>
      <c r="B4926">
        <v>1</v>
      </c>
      <c r="C4926" s="1">
        <v>44996</v>
      </c>
      <c r="D4926" t="s">
        <v>19</v>
      </c>
      <c r="E4926" t="s">
        <v>27</v>
      </c>
      <c r="F4926" t="s">
        <v>34</v>
      </c>
      <c r="G4926" t="s">
        <v>52</v>
      </c>
      <c r="H4926" s="6">
        <v>37617</v>
      </c>
      <c r="I4926" s="1">
        <v>44943</v>
      </c>
      <c r="J4926">
        <v>53</v>
      </c>
    </row>
    <row r="4927" spans="1:10" x14ac:dyDescent="0.3">
      <c r="A4927">
        <v>1236087</v>
      </c>
      <c r="B4927">
        <v>2</v>
      </c>
      <c r="C4927" s="1">
        <v>44996</v>
      </c>
      <c r="D4927" t="s">
        <v>19</v>
      </c>
      <c r="E4927" t="s">
        <v>27</v>
      </c>
      <c r="F4927" t="s">
        <v>34</v>
      </c>
      <c r="G4927" t="s">
        <v>52</v>
      </c>
      <c r="H4927" s="6">
        <v>27809</v>
      </c>
      <c r="I4927" s="1">
        <v>44943</v>
      </c>
      <c r="J4927">
        <v>53</v>
      </c>
    </row>
    <row r="4928" spans="1:10" x14ac:dyDescent="0.3">
      <c r="A4928">
        <v>1236088</v>
      </c>
      <c r="B4928">
        <v>1</v>
      </c>
      <c r="C4928" s="1">
        <v>44895</v>
      </c>
      <c r="D4928" t="s">
        <v>19</v>
      </c>
      <c r="E4928" t="s">
        <v>28</v>
      </c>
      <c r="F4928" t="s">
        <v>38</v>
      </c>
      <c r="G4928" t="s">
        <v>53</v>
      </c>
      <c r="H4928" s="6">
        <v>44599</v>
      </c>
      <c r="I4928" s="1">
        <v>44746</v>
      </c>
      <c r="J4928">
        <v>149</v>
      </c>
    </row>
    <row r="4929" spans="1:10" x14ac:dyDescent="0.3">
      <c r="A4929">
        <v>1236088</v>
      </c>
      <c r="B4929">
        <v>2</v>
      </c>
      <c r="C4929" s="1">
        <v>44895</v>
      </c>
      <c r="D4929" t="s">
        <v>19</v>
      </c>
      <c r="E4929" t="s">
        <v>28</v>
      </c>
      <c r="F4929" t="s">
        <v>38</v>
      </c>
      <c r="G4929" t="s">
        <v>53</v>
      </c>
      <c r="H4929" s="6">
        <v>6999</v>
      </c>
      <c r="I4929" s="1">
        <v>44746</v>
      </c>
      <c r="J4929">
        <v>149</v>
      </c>
    </row>
    <row r="4930" spans="1:10" x14ac:dyDescent="0.3">
      <c r="A4930">
        <v>1236088</v>
      </c>
      <c r="B4930">
        <v>3</v>
      </c>
      <c r="C4930" s="1">
        <v>44895</v>
      </c>
      <c r="D4930" t="s">
        <v>19</v>
      </c>
      <c r="E4930" t="s">
        <v>28</v>
      </c>
      <c r="F4930" t="s">
        <v>38</v>
      </c>
      <c r="G4930" t="s">
        <v>53</v>
      </c>
      <c r="H4930" s="6">
        <v>4384</v>
      </c>
      <c r="I4930" s="1">
        <v>44746</v>
      </c>
      <c r="J4930">
        <v>149</v>
      </c>
    </row>
    <row r="4931" spans="1:10" x14ac:dyDescent="0.3">
      <c r="A4931">
        <v>1236088</v>
      </c>
      <c r="B4931">
        <v>4</v>
      </c>
      <c r="C4931" s="1">
        <v>44895</v>
      </c>
      <c r="D4931" t="s">
        <v>19</v>
      </c>
      <c r="E4931" t="s">
        <v>28</v>
      </c>
      <c r="F4931" t="s">
        <v>38</v>
      </c>
      <c r="G4931" t="s">
        <v>53</v>
      </c>
      <c r="H4931" s="6">
        <v>13896</v>
      </c>
      <c r="I4931" s="1">
        <v>44746</v>
      </c>
      <c r="J4931">
        <v>149</v>
      </c>
    </row>
    <row r="4932" spans="1:10" x14ac:dyDescent="0.3">
      <c r="A4932">
        <v>1236089</v>
      </c>
      <c r="B4932">
        <v>1</v>
      </c>
      <c r="C4932" s="1">
        <v>45098</v>
      </c>
      <c r="D4932" t="s">
        <v>12</v>
      </c>
      <c r="E4932" t="s">
        <v>17</v>
      </c>
      <c r="F4932" t="s">
        <v>24</v>
      </c>
      <c r="G4932" t="s">
        <v>51</v>
      </c>
      <c r="H4932" s="6">
        <v>30768</v>
      </c>
      <c r="I4932" s="1">
        <v>44947</v>
      </c>
      <c r="J4932">
        <v>151</v>
      </c>
    </row>
    <row r="4933" spans="1:10" x14ac:dyDescent="0.3">
      <c r="A4933">
        <v>1236089</v>
      </c>
      <c r="B4933">
        <v>2</v>
      </c>
      <c r="C4933" s="1">
        <v>45098</v>
      </c>
      <c r="D4933" t="s">
        <v>12</v>
      </c>
      <c r="E4933" t="s">
        <v>17</v>
      </c>
      <c r="F4933" t="s">
        <v>24</v>
      </c>
      <c r="G4933" t="s">
        <v>51</v>
      </c>
      <c r="H4933" s="6">
        <v>7479</v>
      </c>
      <c r="I4933" s="1">
        <v>44947</v>
      </c>
      <c r="J4933">
        <v>151</v>
      </c>
    </row>
    <row r="4934" spans="1:10" x14ac:dyDescent="0.3">
      <c r="A4934">
        <v>1236089</v>
      </c>
      <c r="B4934">
        <v>3</v>
      </c>
      <c r="C4934" s="1">
        <v>45098</v>
      </c>
      <c r="D4934" t="s">
        <v>12</v>
      </c>
      <c r="E4934" t="s">
        <v>17</v>
      </c>
      <c r="F4934" t="s">
        <v>24</v>
      </c>
      <c r="G4934" t="s">
        <v>51</v>
      </c>
      <c r="H4934" s="6">
        <v>41534</v>
      </c>
      <c r="I4934" s="1">
        <v>44947</v>
      </c>
      <c r="J4934">
        <v>151</v>
      </c>
    </row>
    <row r="4935" spans="1:10" x14ac:dyDescent="0.3">
      <c r="A4935">
        <v>1236089</v>
      </c>
      <c r="B4935">
        <v>4</v>
      </c>
      <c r="C4935" s="1">
        <v>45098</v>
      </c>
      <c r="D4935" t="s">
        <v>12</v>
      </c>
      <c r="E4935" t="s">
        <v>17</v>
      </c>
      <c r="F4935" t="s">
        <v>24</v>
      </c>
      <c r="G4935" t="s">
        <v>51</v>
      </c>
      <c r="H4935" s="6">
        <v>35419</v>
      </c>
      <c r="I4935" s="1">
        <v>44947</v>
      </c>
      <c r="J4935">
        <v>151</v>
      </c>
    </row>
    <row r="4936" spans="1:10" x14ac:dyDescent="0.3">
      <c r="A4936">
        <v>1236089</v>
      </c>
      <c r="B4936">
        <v>5</v>
      </c>
      <c r="C4936" s="1">
        <v>45098</v>
      </c>
      <c r="D4936" t="s">
        <v>12</v>
      </c>
      <c r="E4936" t="s">
        <v>17</v>
      </c>
      <c r="F4936" t="s">
        <v>24</v>
      </c>
      <c r="G4936" t="s">
        <v>51</v>
      </c>
      <c r="H4936" s="6">
        <v>21679</v>
      </c>
      <c r="I4936" s="1">
        <v>44947</v>
      </c>
      <c r="J4936">
        <v>151</v>
      </c>
    </row>
    <row r="4937" spans="1:10" x14ac:dyDescent="0.3">
      <c r="A4937">
        <v>1236090</v>
      </c>
      <c r="B4937">
        <v>1</v>
      </c>
      <c r="C4937" s="1">
        <v>45047</v>
      </c>
      <c r="D4937" t="s">
        <v>12</v>
      </c>
      <c r="E4937" t="s">
        <v>17</v>
      </c>
      <c r="F4937" t="s">
        <v>21</v>
      </c>
      <c r="G4937" t="s">
        <v>50</v>
      </c>
      <c r="H4937" s="6">
        <v>21542</v>
      </c>
      <c r="I4937" s="1">
        <v>44966</v>
      </c>
      <c r="J4937">
        <v>81</v>
      </c>
    </row>
    <row r="4938" spans="1:10" x14ac:dyDescent="0.3">
      <c r="A4938">
        <v>1236090</v>
      </c>
      <c r="B4938">
        <v>2</v>
      </c>
      <c r="C4938" s="1">
        <v>45047</v>
      </c>
      <c r="D4938" t="s">
        <v>12</v>
      </c>
      <c r="E4938" t="s">
        <v>17</v>
      </c>
      <c r="F4938" t="s">
        <v>21</v>
      </c>
      <c r="G4938" t="s">
        <v>50</v>
      </c>
      <c r="H4938" s="6">
        <v>21616</v>
      </c>
      <c r="I4938" s="1">
        <v>44966</v>
      </c>
      <c r="J4938">
        <v>81</v>
      </c>
    </row>
    <row r="4939" spans="1:10" x14ac:dyDescent="0.3">
      <c r="A4939">
        <v>1236090</v>
      </c>
      <c r="B4939">
        <v>3</v>
      </c>
      <c r="C4939" s="1">
        <v>45047</v>
      </c>
      <c r="D4939" t="s">
        <v>12</v>
      </c>
      <c r="E4939" t="s">
        <v>17</v>
      </c>
      <c r="F4939" t="s">
        <v>21</v>
      </c>
      <c r="G4939" t="s">
        <v>50</v>
      </c>
      <c r="H4939" s="6">
        <v>20185</v>
      </c>
      <c r="I4939" s="1">
        <v>44966</v>
      </c>
      <c r="J4939">
        <v>81</v>
      </c>
    </row>
    <row r="4940" spans="1:10" x14ac:dyDescent="0.3">
      <c r="A4940">
        <v>1236090</v>
      </c>
      <c r="B4940">
        <v>4</v>
      </c>
      <c r="C4940" s="1">
        <v>45047</v>
      </c>
      <c r="D4940" t="s">
        <v>12</v>
      </c>
      <c r="E4940" t="s">
        <v>17</v>
      </c>
      <c r="F4940" t="s">
        <v>21</v>
      </c>
      <c r="G4940" t="s">
        <v>50</v>
      </c>
      <c r="H4940" s="6">
        <v>46422</v>
      </c>
      <c r="I4940" s="1">
        <v>44966</v>
      </c>
      <c r="J4940">
        <v>81</v>
      </c>
    </row>
    <row r="4941" spans="1:10" x14ac:dyDescent="0.3">
      <c r="A4941">
        <v>1236090</v>
      </c>
      <c r="B4941">
        <v>5</v>
      </c>
      <c r="C4941" s="1">
        <v>45047</v>
      </c>
      <c r="D4941" t="s">
        <v>12</v>
      </c>
      <c r="E4941" t="s">
        <v>17</v>
      </c>
      <c r="F4941" t="s">
        <v>21</v>
      </c>
      <c r="G4941" t="s">
        <v>50</v>
      </c>
      <c r="H4941" s="6">
        <v>17988</v>
      </c>
      <c r="I4941" s="1">
        <v>44966</v>
      </c>
      <c r="J4941">
        <v>81</v>
      </c>
    </row>
    <row r="4942" spans="1:10" x14ac:dyDescent="0.3">
      <c r="A4942">
        <v>1236091</v>
      </c>
      <c r="B4942">
        <v>1</v>
      </c>
      <c r="C4942" s="1">
        <v>45174</v>
      </c>
      <c r="D4942" t="s">
        <v>19</v>
      </c>
      <c r="E4942" t="s">
        <v>27</v>
      </c>
      <c r="F4942" t="s">
        <v>31</v>
      </c>
      <c r="G4942" t="s">
        <v>53</v>
      </c>
      <c r="H4942" s="6">
        <v>26597</v>
      </c>
      <c r="I4942" s="1">
        <v>45104</v>
      </c>
      <c r="J4942">
        <v>70</v>
      </c>
    </row>
    <row r="4943" spans="1:10" x14ac:dyDescent="0.3">
      <c r="A4943">
        <v>1236091</v>
      </c>
      <c r="B4943">
        <v>2</v>
      </c>
      <c r="C4943" s="1">
        <v>45174</v>
      </c>
      <c r="D4943" t="s">
        <v>19</v>
      </c>
      <c r="E4943" t="s">
        <v>27</v>
      </c>
      <c r="F4943" t="s">
        <v>31</v>
      </c>
      <c r="G4943" t="s">
        <v>53</v>
      </c>
      <c r="H4943" s="6">
        <v>15902</v>
      </c>
      <c r="I4943" s="1">
        <v>45104</v>
      </c>
      <c r="J4943">
        <v>70</v>
      </c>
    </row>
    <row r="4944" spans="1:10" x14ac:dyDescent="0.3">
      <c r="A4944">
        <v>1236091</v>
      </c>
      <c r="B4944">
        <v>3</v>
      </c>
      <c r="C4944" s="1">
        <v>45174</v>
      </c>
      <c r="D4944" t="s">
        <v>19</v>
      </c>
      <c r="E4944" t="s">
        <v>27</v>
      </c>
      <c r="F4944" t="s">
        <v>31</v>
      </c>
      <c r="G4944" t="s">
        <v>53</v>
      </c>
      <c r="H4944" s="6">
        <v>45616</v>
      </c>
      <c r="I4944" s="1">
        <v>45104</v>
      </c>
      <c r="J4944">
        <v>70</v>
      </c>
    </row>
    <row r="4945" spans="1:10" x14ac:dyDescent="0.3">
      <c r="A4945">
        <v>1236091</v>
      </c>
      <c r="B4945">
        <v>4</v>
      </c>
      <c r="C4945" s="1">
        <v>45174</v>
      </c>
      <c r="D4945" t="s">
        <v>19</v>
      </c>
      <c r="E4945" t="s">
        <v>27</v>
      </c>
      <c r="F4945" t="s">
        <v>31</v>
      </c>
      <c r="G4945" t="s">
        <v>53</v>
      </c>
      <c r="H4945" s="6">
        <v>47076</v>
      </c>
      <c r="I4945" s="1">
        <v>45104</v>
      </c>
      <c r="J4945">
        <v>70</v>
      </c>
    </row>
    <row r="4946" spans="1:10" x14ac:dyDescent="0.3">
      <c r="A4946">
        <v>1236091</v>
      </c>
      <c r="B4946">
        <v>5</v>
      </c>
      <c r="C4946" s="1">
        <v>45174</v>
      </c>
      <c r="D4946" t="s">
        <v>19</v>
      </c>
      <c r="E4946" t="s">
        <v>27</v>
      </c>
      <c r="F4946" t="s">
        <v>31</v>
      </c>
      <c r="G4946" t="s">
        <v>53</v>
      </c>
      <c r="H4946" s="6">
        <v>27100</v>
      </c>
      <c r="I4946" s="1">
        <v>45104</v>
      </c>
      <c r="J4946">
        <v>70</v>
      </c>
    </row>
    <row r="4947" spans="1:10" x14ac:dyDescent="0.3">
      <c r="A4947">
        <v>1236092</v>
      </c>
      <c r="B4947">
        <v>1</v>
      </c>
      <c r="C4947" s="1">
        <v>45144</v>
      </c>
      <c r="D4947" t="s">
        <v>12</v>
      </c>
      <c r="E4947" t="s">
        <v>17</v>
      </c>
      <c r="F4947" t="s">
        <v>24</v>
      </c>
      <c r="G4947" t="s">
        <v>50</v>
      </c>
      <c r="H4947" s="6">
        <v>5603</v>
      </c>
      <c r="I4947" s="1">
        <v>44986</v>
      </c>
      <c r="J4947">
        <v>158</v>
      </c>
    </row>
    <row r="4948" spans="1:10" x14ac:dyDescent="0.3">
      <c r="A4948">
        <v>1236092</v>
      </c>
      <c r="B4948">
        <v>2</v>
      </c>
      <c r="C4948" s="1">
        <v>45144</v>
      </c>
      <c r="D4948" t="s">
        <v>12</v>
      </c>
      <c r="E4948" t="s">
        <v>17</v>
      </c>
      <c r="F4948" t="s">
        <v>24</v>
      </c>
      <c r="G4948" t="s">
        <v>50</v>
      </c>
      <c r="H4948" s="6">
        <v>14851</v>
      </c>
      <c r="I4948" s="1">
        <v>44986</v>
      </c>
      <c r="J4948">
        <v>158</v>
      </c>
    </row>
    <row r="4949" spans="1:10" x14ac:dyDescent="0.3">
      <c r="A4949">
        <v>1236093</v>
      </c>
      <c r="B4949">
        <v>1</v>
      </c>
      <c r="C4949" s="1">
        <v>45051</v>
      </c>
      <c r="D4949" t="s">
        <v>12</v>
      </c>
      <c r="E4949" t="s">
        <v>18</v>
      </c>
      <c r="F4949" t="s">
        <v>22</v>
      </c>
      <c r="G4949" t="s">
        <v>50</v>
      </c>
      <c r="H4949" s="6">
        <v>46150</v>
      </c>
      <c r="I4949" s="1">
        <v>45011</v>
      </c>
      <c r="J4949">
        <v>40</v>
      </c>
    </row>
    <row r="4950" spans="1:10" x14ac:dyDescent="0.3">
      <c r="A4950">
        <v>1236093</v>
      </c>
      <c r="B4950">
        <v>2</v>
      </c>
      <c r="C4950" s="1">
        <v>45051</v>
      </c>
      <c r="D4950" t="s">
        <v>12</v>
      </c>
      <c r="E4950" t="s">
        <v>18</v>
      </c>
      <c r="F4950" t="s">
        <v>22</v>
      </c>
      <c r="G4950" t="s">
        <v>50</v>
      </c>
      <c r="H4950" s="6">
        <v>45790</v>
      </c>
      <c r="I4950" s="1">
        <v>45011</v>
      </c>
      <c r="J4950">
        <v>40</v>
      </c>
    </row>
    <row r="4951" spans="1:10" x14ac:dyDescent="0.3">
      <c r="A4951">
        <v>1236094</v>
      </c>
      <c r="B4951">
        <v>1</v>
      </c>
      <c r="C4951" s="1">
        <v>44996</v>
      </c>
      <c r="D4951" t="s">
        <v>12</v>
      </c>
      <c r="E4951" t="s">
        <v>18</v>
      </c>
      <c r="F4951" t="s">
        <v>26</v>
      </c>
      <c r="G4951" t="s">
        <v>52</v>
      </c>
      <c r="H4951" s="6">
        <v>46217</v>
      </c>
      <c r="I4951" s="1">
        <v>44883</v>
      </c>
      <c r="J4951">
        <v>113</v>
      </c>
    </row>
    <row r="4952" spans="1:10" x14ac:dyDescent="0.3">
      <c r="A4952">
        <v>1236094</v>
      </c>
      <c r="B4952">
        <v>2</v>
      </c>
      <c r="C4952" s="1">
        <v>44996</v>
      </c>
      <c r="D4952" t="s">
        <v>12</v>
      </c>
      <c r="E4952" t="s">
        <v>18</v>
      </c>
      <c r="F4952" t="s">
        <v>26</v>
      </c>
      <c r="G4952" t="s">
        <v>52</v>
      </c>
      <c r="H4952" s="6">
        <v>9190</v>
      </c>
      <c r="I4952" s="1">
        <v>44883</v>
      </c>
      <c r="J4952">
        <v>113</v>
      </c>
    </row>
    <row r="4953" spans="1:10" x14ac:dyDescent="0.3">
      <c r="A4953">
        <v>1236094</v>
      </c>
      <c r="B4953">
        <v>3</v>
      </c>
      <c r="C4953" s="1">
        <v>44996</v>
      </c>
      <c r="D4953" t="s">
        <v>12</v>
      </c>
      <c r="E4953" t="s">
        <v>18</v>
      </c>
      <c r="F4953" t="s">
        <v>26</v>
      </c>
      <c r="G4953" t="s">
        <v>52</v>
      </c>
      <c r="H4953" s="6">
        <v>19555</v>
      </c>
      <c r="I4953" s="1">
        <v>44883</v>
      </c>
      <c r="J4953">
        <v>113</v>
      </c>
    </row>
    <row r="4954" spans="1:10" x14ac:dyDescent="0.3">
      <c r="A4954">
        <v>1236094</v>
      </c>
      <c r="B4954">
        <v>4</v>
      </c>
      <c r="C4954" s="1">
        <v>44996</v>
      </c>
      <c r="D4954" t="s">
        <v>12</v>
      </c>
      <c r="E4954" t="s">
        <v>18</v>
      </c>
      <c r="F4954" t="s">
        <v>26</v>
      </c>
      <c r="G4954" t="s">
        <v>52</v>
      </c>
      <c r="H4954" s="6">
        <v>41371</v>
      </c>
      <c r="I4954" s="1">
        <v>44883</v>
      </c>
      <c r="J4954">
        <v>113</v>
      </c>
    </row>
    <row r="4955" spans="1:10" x14ac:dyDescent="0.3">
      <c r="A4955">
        <v>1236094</v>
      </c>
      <c r="B4955">
        <v>5</v>
      </c>
      <c r="C4955" s="1">
        <v>44996</v>
      </c>
      <c r="D4955" t="s">
        <v>12</v>
      </c>
      <c r="E4955" t="s">
        <v>18</v>
      </c>
      <c r="F4955" t="s">
        <v>26</v>
      </c>
      <c r="G4955" t="s">
        <v>52</v>
      </c>
      <c r="H4955" s="6">
        <v>33769</v>
      </c>
      <c r="I4955" s="1">
        <v>44883</v>
      </c>
      <c r="J4955">
        <v>113</v>
      </c>
    </row>
    <row r="4956" spans="1:10" x14ac:dyDescent="0.3">
      <c r="A4956">
        <v>1236094</v>
      </c>
      <c r="B4956">
        <v>6</v>
      </c>
      <c r="C4956" s="1">
        <v>44996</v>
      </c>
      <c r="D4956" t="s">
        <v>12</v>
      </c>
      <c r="E4956" t="s">
        <v>18</v>
      </c>
      <c r="F4956" t="s">
        <v>26</v>
      </c>
      <c r="G4956" t="s">
        <v>52</v>
      </c>
      <c r="H4956" s="6">
        <v>28088</v>
      </c>
      <c r="I4956" s="1">
        <v>44883</v>
      </c>
      <c r="J4956">
        <v>113</v>
      </c>
    </row>
    <row r="4957" spans="1:10" x14ac:dyDescent="0.3">
      <c r="A4957">
        <v>1236095</v>
      </c>
      <c r="B4957">
        <v>1</v>
      </c>
      <c r="C4957" s="1">
        <v>44842</v>
      </c>
      <c r="D4957" t="s">
        <v>12</v>
      </c>
      <c r="E4957" t="s">
        <v>17</v>
      </c>
      <c r="F4957" t="s">
        <v>16</v>
      </c>
      <c r="G4957" t="s">
        <v>50</v>
      </c>
      <c r="H4957" s="6">
        <v>27835</v>
      </c>
      <c r="I4957" s="1">
        <v>44742</v>
      </c>
      <c r="J4957">
        <v>100</v>
      </c>
    </row>
    <row r="4958" spans="1:10" x14ac:dyDescent="0.3">
      <c r="A4958">
        <v>1236095</v>
      </c>
      <c r="B4958">
        <v>2</v>
      </c>
      <c r="C4958" s="1">
        <v>44842</v>
      </c>
      <c r="D4958" t="s">
        <v>12</v>
      </c>
      <c r="E4958" t="s">
        <v>17</v>
      </c>
      <c r="F4958" t="s">
        <v>16</v>
      </c>
      <c r="G4958" t="s">
        <v>50</v>
      </c>
      <c r="H4958" s="6">
        <v>19751</v>
      </c>
      <c r="I4958" s="1">
        <v>44742</v>
      </c>
      <c r="J4958">
        <v>100</v>
      </c>
    </row>
    <row r="4959" spans="1:10" x14ac:dyDescent="0.3">
      <c r="A4959">
        <v>1236095</v>
      </c>
      <c r="B4959">
        <v>3</v>
      </c>
      <c r="C4959" s="1">
        <v>44842</v>
      </c>
      <c r="D4959" t="s">
        <v>12</v>
      </c>
      <c r="E4959" t="s">
        <v>17</v>
      </c>
      <c r="F4959" t="s">
        <v>16</v>
      </c>
      <c r="G4959" t="s">
        <v>50</v>
      </c>
      <c r="H4959" s="6">
        <v>45678</v>
      </c>
      <c r="I4959" s="1">
        <v>44742</v>
      </c>
      <c r="J4959">
        <v>100</v>
      </c>
    </row>
    <row r="4960" spans="1:10" x14ac:dyDescent="0.3">
      <c r="A4960">
        <v>1236095</v>
      </c>
      <c r="B4960">
        <v>4</v>
      </c>
      <c r="C4960" s="1">
        <v>44842</v>
      </c>
      <c r="D4960" t="s">
        <v>12</v>
      </c>
      <c r="E4960" t="s">
        <v>17</v>
      </c>
      <c r="F4960" t="s">
        <v>16</v>
      </c>
      <c r="G4960" t="s">
        <v>50</v>
      </c>
      <c r="H4960" s="6">
        <v>15714</v>
      </c>
      <c r="I4960" s="1">
        <v>44742</v>
      </c>
      <c r="J4960">
        <v>100</v>
      </c>
    </row>
    <row r="4961" spans="1:10" x14ac:dyDescent="0.3">
      <c r="A4961">
        <v>1236095</v>
      </c>
      <c r="B4961">
        <v>5</v>
      </c>
      <c r="C4961" s="1">
        <v>44842</v>
      </c>
      <c r="D4961" t="s">
        <v>12</v>
      </c>
      <c r="E4961" t="s">
        <v>17</v>
      </c>
      <c r="F4961" t="s">
        <v>16</v>
      </c>
      <c r="G4961" t="s">
        <v>50</v>
      </c>
      <c r="H4961" s="6">
        <v>6563</v>
      </c>
      <c r="I4961" s="1">
        <v>44742</v>
      </c>
      <c r="J4961">
        <v>100</v>
      </c>
    </row>
    <row r="4962" spans="1:10" x14ac:dyDescent="0.3">
      <c r="A4962">
        <v>1236095</v>
      </c>
      <c r="B4962">
        <v>6</v>
      </c>
      <c r="C4962" s="1">
        <v>44842</v>
      </c>
      <c r="D4962" t="s">
        <v>12</v>
      </c>
      <c r="E4962" t="s">
        <v>17</v>
      </c>
      <c r="F4962" t="s">
        <v>16</v>
      </c>
      <c r="G4962" t="s">
        <v>50</v>
      </c>
      <c r="H4962" s="6">
        <v>4837</v>
      </c>
      <c r="I4962" s="1">
        <v>44742</v>
      </c>
      <c r="J4962">
        <v>100</v>
      </c>
    </row>
    <row r="4963" spans="1:10" x14ac:dyDescent="0.3">
      <c r="A4963">
        <v>1236096</v>
      </c>
      <c r="B4963">
        <v>1</v>
      </c>
      <c r="C4963" s="1">
        <v>44972</v>
      </c>
      <c r="D4963" t="s">
        <v>19</v>
      </c>
      <c r="E4963" t="s">
        <v>28</v>
      </c>
      <c r="F4963" t="s">
        <v>37</v>
      </c>
      <c r="G4963" t="s">
        <v>50</v>
      </c>
      <c r="H4963" s="6">
        <v>48360</v>
      </c>
      <c r="I4963" s="1">
        <v>44838</v>
      </c>
      <c r="J4963">
        <v>134</v>
      </c>
    </row>
    <row r="4964" spans="1:10" x14ac:dyDescent="0.3">
      <c r="A4964">
        <v>1236096</v>
      </c>
      <c r="B4964">
        <v>2</v>
      </c>
      <c r="C4964" s="1">
        <v>44972</v>
      </c>
      <c r="D4964" t="s">
        <v>19</v>
      </c>
      <c r="E4964" t="s">
        <v>28</v>
      </c>
      <c r="F4964" t="s">
        <v>37</v>
      </c>
      <c r="G4964" t="s">
        <v>50</v>
      </c>
      <c r="H4964" s="6">
        <v>21245</v>
      </c>
      <c r="I4964" s="1">
        <v>44838</v>
      </c>
      <c r="J4964">
        <v>134</v>
      </c>
    </row>
    <row r="4965" spans="1:10" x14ac:dyDescent="0.3">
      <c r="A4965">
        <v>1236096</v>
      </c>
      <c r="B4965">
        <v>3</v>
      </c>
      <c r="C4965" s="1">
        <v>44972</v>
      </c>
      <c r="D4965" t="s">
        <v>19</v>
      </c>
      <c r="E4965" t="s">
        <v>28</v>
      </c>
      <c r="F4965" t="s">
        <v>37</v>
      </c>
      <c r="G4965" t="s">
        <v>50</v>
      </c>
      <c r="H4965" s="6">
        <v>39237</v>
      </c>
      <c r="I4965" s="1">
        <v>44838</v>
      </c>
      <c r="J4965">
        <v>134</v>
      </c>
    </row>
    <row r="4966" spans="1:10" x14ac:dyDescent="0.3">
      <c r="A4966">
        <v>1236096</v>
      </c>
      <c r="B4966">
        <v>4</v>
      </c>
      <c r="C4966" s="1">
        <v>44972</v>
      </c>
      <c r="D4966" t="s">
        <v>19</v>
      </c>
      <c r="E4966" t="s">
        <v>28</v>
      </c>
      <c r="F4966" t="s">
        <v>37</v>
      </c>
      <c r="G4966" t="s">
        <v>50</v>
      </c>
      <c r="H4966" s="6">
        <v>26870</v>
      </c>
      <c r="I4966" s="1">
        <v>44838</v>
      </c>
      <c r="J4966">
        <v>134</v>
      </c>
    </row>
    <row r="4967" spans="1:10" x14ac:dyDescent="0.3">
      <c r="A4967">
        <v>1236097</v>
      </c>
      <c r="B4967">
        <v>1</v>
      </c>
      <c r="C4967" s="1">
        <v>44930</v>
      </c>
      <c r="D4967" t="s">
        <v>12</v>
      </c>
      <c r="E4967" t="s">
        <v>11</v>
      </c>
      <c r="F4967" t="s">
        <v>10</v>
      </c>
      <c r="G4967" t="s">
        <v>53</v>
      </c>
      <c r="H4967" s="6">
        <v>6544</v>
      </c>
      <c r="I4967" s="1">
        <v>44807</v>
      </c>
      <c r="J4967">
        <v>123</v>
      </c>
    </row>
    <row r="4968" spans="1:10" x14ac:dyDescent="0.3">
      <c r="A4968">
        <v>1236097</v>
      </c>
      <c r="B4968">
        <v>2</v>
      </c>
      <c r="C4968" s="1">
        <v>44930</v>
      </c>
      <c r="D4968" t="s">
        <v>12</v>
      </c>
      <c r="E4968" t="s">
        <v>11</v>
      </c>
      <c r="F4968" t="s">
        <v>10</v>
      </c>
      <c r="G4968" t="s">
        <v>53</v>
      </c>
      <c r="H4968" s="6">
        <v>12810</v>
      </c>
      <c r="I4968" s="1">
        <v>44807</v>
      </c>
      <c r="J4968">
        <v>123</v>
      </c>
    </row>
    <row r="4969" spans="1:10" x14ac:dyDescent="0.3">
      <c r="A4969">
        <v>1236097</v>
      </c>
      <c r="B4969">
        <v>3</v>
      </c>
      <c r="C4969" s="1">
        <v>44930</v>
      </c>
      <c r="D4969" t="s">
        <v>12</v>
      </c>
      <c r="E4969" t="s">
        <v>11</v>
      </c>
      <c r="F4969" t="s">
        <v>10</v>
      </c>
      <c r="G4969" t="s">
        <v>53</v>
      </c>
      <c r="H4969" s="6">
        <v>28157</v>
      </c>
      <c r="I4969" s="1">
        <v>44807</v>
      </c>
      <c r="J4969">
        <v>123</v>
      </c>
    </row>
    <row r="4970" spans="1:10" x14ac:dyDescent="0.3">
      <c r="A4970">
        <v>1236098</v>
      </c>
      <c r="B4970">
        <v>1</v>
      </c>
      <c r="C4970" s="1">
        <v>45138</v>
      </c>
      <c r="D4970" t="s">
        <v>19</v>
      </c>
      <c r="E4970" t="s">
        <v>28</v>
      </c>
      <c r="F4970" t="s">
        <v>35</v>
      </c>
      <c r="G4970" t="s">
        <v>50</v>
      </c>
      <c r="H4970" s="6">
        <v>46444</v>
      </c>
      <c r="I4970" s="1">
        <v>44992</v>
      </c>
      <c r="J4970">
        <v>146</v>
      </c>
    </row>
    <row r="4971" spans="1:10" x14ac:dyDescent="0.3">
      <c r="A4971">
        <v>1236099</v>
      </c>
      <c r="B4971">
        <v>1</v>
      </c>
      <c r="C4971" s="1">
        <v>45003</v>
      </c>
      <c r="D4971" t="s">
        <v>12</v>
      </c>
      <c r="E4971" t="s">
        <v>11</v>
      </c>
      <c r="F4971" t="s">
        <v>14</v>
      </c>
      <c r="G4971" t="s">
        <v>53</v>
      </c>
      <c r="H4971" s="6">
        <v>1543</v>
      </c>
      <c r="I4971" s="1">
        <v>44917</v>
      </c>
      <c r="J4971">
        <v>86</v>
      </c>
    </row>
    <row r="4972" spans="1:10" x14ac:dyDescent="0.3">
      <c r="A4972">
        <v>1236099</v>
      </c>
      <c r="B4972">
        <v>2</v>
      </c>
      <c r="C4972" s="1">
        <v>45003</v>
      </c>
      <c r="D4972" t="s">
        <v>12</v>
      </c>
      <c r="E4972" t="s">
        <v>11</v>
      </c>
      <c r="F4972" t="s">
        <v>14</v>
      </c>
      <c r="G4972" t="s">
        <v>53</v>
      </c>
      <c r="H4972" s="6">
        <v>15497</v>
      </c>
      <c r="I4972" s="1">
        <v>44917</v>
      </c>
      <c r="J4972">
        <v>86</v>
      </c>
    </row>
    <row r="4973" spans="1:10" x14ac:dyDescent="0.3">
      <c r="A4973">
        <v>1236100</v>
      </c>
      <c r="B4973">
        <v>1</v>
      </c>
      <c r="C4973" s="1">
        <v>44859</v>
      </c>
      <c r="D4973" t="s">
        <v>12</v>
      </c>
      <c r="E4973" t="s">
        <v>17</v>
      </c>
      <c r="F4973" t="s">
        <v>21</v>
      </c>
      <c r="G4973" t="s">
        <v>50</v>
      </c>
      <c r="H4973" s="6">
        <v>11544</v>
      </c>
      <c r="I4973" s="1">
        <v>44764</v>
      </c>
      <c r="J4973">
        <v>95</v>
      </c>
    </row>
    <row r="4974" spans="1:10" x14ac:dyDescent="0.3">
      <c r="A4974">
        <v>1236101</v>
      </c>
      <c r="B4974">
        <v>1</v>
      </c>
      <c r="C4974" s="1">
        <v>45151</v>
      </c>
      <c r="D4974" t="s">
        <v>12</v>
      </c>
      <c r="E4974" t="s">
        <v>11</v>
      </c>
      <c r="F4974" t="s">
        <v>15</v>
      </c>
      <c r="G4974" t="s">
        <v>52</v>
      </c>
      <c r="H4974" s="6">
        <v>17067</v>
      </c>
      <c r="I4974" s="1">
        <v>45109</v>
      </c>
      <c r="J4974">
        <v>42</v>
      </c>
    </row>
    <row r="4975" spans="1:10" x14ac:dyDescent="0.3">
      <c r="A4975">
        <v>1236101</v>
      </c>
      <c r="B4975">
        <v>2</v>
      </c>
      <c r="C4975" s="1">
        <v>45151</v>
      </c>
      <c r="D4975" t="s">
        <v>12</v>
      </c>
      <c r="E4975" t="s">
        <v>11</v>
      </c>
      <c r="F4975" t="s">
        <v>15</v>
      </c>
      <c r="G4975" t="s">
        <v>52</v>
      </c>
      <c r="H4975" s="6">
        <v>1484</v>
      </c>
      <c r="I4975" s="1">
        <v>45109</v>
      </c>
      <c r="J4975">
        <v>42</v>
      </c>
    </row>
    <row r="4976" spans="1:10" x14ac:dyDescent="0.3">
      <c r="A4976">
        <v>1236101</v>
      </c>
      <c r="B4976">
        <v>3</v>
      </c>
      <c r="C4976" s="1">
        <v>45151</v>
      </c>
      <c r="D4976" t="s">
        <v>12</v>
      </c>
      <c r="E4976" t="s">
        <v>11</v>
      </c>
      <c r="F4976" t="s">
        <v>15</v>
      </c>
      <c r="G4976" t="s">
        <v>52</v>
      </c>
      <c r="H4976" s="6">
        <v>20037</v>
      </c>
      <c r="I4976" s="1">
        <v>45109</v>
      </c>
      <c r="J4976">
        <v>42</v>
      </c>
    </row>
    <row r="4977" spans="1:10" x14ac:dyDescent="0.3">
      <c r="A4977">
        <v>1236101</v>
      </c>
      <c r="B4977">
        <v>4</v>
      </c>
      <c r="C4977" s="1">
        <v>45151</v>
      </c>
      <c r="D4977" t="s">
        <v>12</v>
      </c>
      <c r="E4977" t="s">
        <v>11</v>
      </c>
      <c r="F4977" t="s">
        <v>15</v>
      </c>
      <c r="G4977" t="s">
        <v>52</v>
      </c>
      <c r="H4977" s="6">
        <v>22672</v>
      </c>
      <c r="I4977" s="1">
        <v>45109</v>
      </c>
      <c r="J4977">
        <v>42</v>
      </c>
    </row>
    <row r="4978" spans="1:10" x14ac:dyDescent="0.3">
      <c r="A4978">
        <v>1236101</v>
      </c>
      <c r="B4978">
        <v>5</v>
      </c>
      <c r="C4978" s="1">
        <v>45151</v>
      </c>
      <c r="D4978" t="s">
        <v>12</v>
      </c>
      <c r="E4978" t="s">
        <v>11</v>
      </c>
      <c r="F4978" t="s">
        <v>15</v>
      </c>
      <c r="G4978" t="s">
        <v>52</v>
      </c>
      <c r="H4978" s="6">
        <v>43291</v>
      </c>
      <c r="I4978" s="1">
        <v>45109</v>
      </c>
      <c r="J4978">
        <v>42</v>
      </c>
    </row>
    <row r="4979" spans="1:10" x14ac:dyDescent="0.3">
      <c r="A4979">
        <v>1236102</v>
      </c>
      <c r="B4979">
        <v>1</v>
      </c>
      <c r="C4979" s="1">
        <v>45049</v>
      </c>
      <c r="D4979" t="s">
        <v>19</v>
      </c>
      <c r="E4979" t="s">
        <v>28</v>
      </c>
      <c r="F4979" t="s">
        <v>32</v>
      </c>
      <c r="G4979" t="s">
        <v>52</v>
      </c>
      <c r="H4979" s="6">
        <v>43393</v>
      </c>
      <c r="I4979" s="1">
        <v>45017</v>
      </c>
      <c r="J4979">
        <v>32</v>
      </c>
    </row>
    <row r="4980" spans="1:10" x14ac:dyDescent="0.3">
      <c r="A4980">
        <v>1236102</v>
      </c>
      <c r="B4980">
        <v>2</v>
      </c>
      <c r="C4980" s="1">
        <v>45049</v>
      </c>
      <c r="D4980" t="s">
        <v>19</v>
      </c>
      <c r="E4980" t="s">
        <v>28</v>
      </c>
      <c r="F4980" t="s">
        <v>32</v>
      </c>
      <c r="G4980" t="s">
        <v>52</v>
      </c>
      <c r="H4980" s="6">
        <v>41002</v>
      </c>
      <c r="I4980" s="1">
        <v>45017</v>
      </c>
      <c r="J4980">
        <v>32</v>
      </c>
    </row>
    <row r="4981" spans="1:10" x14ac:dyDescent="0.3">
      <c r="A4981">
        <v>1236102</v>
      </c>
      <c r="B4981">
        <v>3</v>
      </c>
      <c r="C4981" s="1">
        <v>45049</v>
      </c>
      <c r="D4981" t="s">
        <v>19</v>
      </c>
      <c r="E4981" t="s">
        <v>28</v>
      </c>
      <c r="F4981" t="s">
        <v>32</v>
      </c>
      <c r="G4981" t="s">
        <v>52</v>
      </c>
      <c r="H4981" s="6">
        <v>14609</v>
      </c>
      <c r="I4981" s="1">
        <v>45017</v>
      </c>
      <c r="J4981">
        <v>32</v>
      </c>
    </row>
    <row r="4982" spans="1:10" x14ac:dyDescent="0.3">
      <c r="A4982">
        <v>1236102</v>
      </c>
      <c r="B4982">
        <v>4</v>
      </c>
      <c r="C4982" s="1">
        <v>45049</v>
      </c>
      <c r="D4982" t="s">
        <v>19</v>
      </c>
      <c r="E4982" t="s">
        <v>28</v>
      </c>
      <c r="F4982" t="s">
        <v>32</v>
      </c>
      <c r="G4982" t="s">
        <v>52</v>
      </c>
      <c r="H4982" s="6">
        <v>47441</v>
      </c>
      <c r="I4982" s="1">
        <v>45017</v>
      </c>
      <c r="J4982">
        <v>32</v>
      </c>
    </row>
    <row r="4983" spans="1:10" x14ac:dyDescent="0.3">
      <c r="A4983">
        <v>1236103</v>
      </c>
      <c r="B4983">
        <v>1</v>
      </c>
      <c r="C4983" s="1">
        <v>44973</v>
      </c>
      <c r="D4983" t="s">
        <v>12</v>
      </c>
      <c r="E4983" t="s">
        <v>18</v>
      </c>
      <c r="F4983" t="s">
        <v>26</v>
      </c>
      <c r="G4983" t="s">
        <v>51</v>
      </c>
      <c r="H4983" s="6">
        <v>29132</v>
      </c>
      <c r="I4983" s="1">
        <v>44906</v>
      </c>
      <c r="J4983">
        <v>67</v>
      </c>
    </row>
    <row r="4984" spans="1:10" x14ac:dyDescent="0.3">
      <c r="A4984">
        <v>1236104</v>
      </c>
      <c r="B4984">
        <v>1</v>
      </c>
      <c r="C4984" s="1">
        <v>44951</v>
      </c>
      <c r="D4984" t="s">
        <v>12</v>
      </c>
      <c r="E4984" t="s">
        <v>18</v>
      </c>
      <c r="F4984" t="s">
        <v>22</v>
      </c>
      <c r="G4984" t="s">
        <v>50</v>
      </c>
      <c r="H4984" s="6">
        <v>24833</v>
      </c>
      <c r="I4984" s="1">
        <v>44862</v>
      </c>
      <c r="J4984">
        <v>89</v>
      </c>
    </row>
    <row r="4985" spans="1:10" x14ac:dyDescent="0.3">
      <c r="A4985">
        <v>1236104</v>
      </c>
      <c r="B4985">
        <v>2</v>
      </c>
      <c r="C4985" s="1">
        <v>44951</v>
      </c>
      <c r="D4985" t="s">
        <v>12</v>
      </c>
      <c r="E4985" t="s">
        <v>18</v>
      </c>
      <c r="F4985" t="s">
        <v>22</v>
      </c>
      <c r="G4985" t="s">
        <v>50</v>
      </c>
      <c r="H4985" s="6">
        <v>44077</v>
      </c>
      <c r="I4985" s="1">
        <v>44862</v>
      </c>
      <c r="J4985">
        <v>89</v>
      </c>
    </row>
    <row r="4986" spans="1:10" x14ac:dyDescent="0.3">
      <c r="A4986">
        <v>1236104</v>
      </c>
      <c r="B4986">
        <v>3</v>
      </c>
      <c r="C4986" s="1">
        <v>44951</v>
      </c>
      <c r="D4986" t="s">
        <v>12</v>
      </c>
      <c r="E4986" t="s">
        <v>18</v>
      </c>
      <c r="F4986" t="s">
        <v>22</v>
      </c>
      <c r="G4986" t="s">
        <v>50</v>
      </c>
      <c r="H4986" s="6">
        <v>20840</v>
      </c>
      <c r="I4986" s="1">
        <v>44862</v>
      </c>
      <c r="J4986">
        <v>89</v>
      </c>
    </row>
    <row r="4987" spans="1:10" x14ac:dyDescent="0.3">
      <c r="A4987">
        <v>1236104</v>
      </c>
      <c r="B4987">
        <v>4</v>
      </c>
      <c r="C4987" s="1">
        <v>44951</v>
      </c>
      <c r="D4987" t="s">
        <v>12</v>
      </c>
      <c r="E4987" t="s">
        <v>18</v>
      </c>
      <c r="F4987" t="s">
        <v>22</v>
      </c>
      <c r="G4987" t="s">
        <v>50</v>
      </c>
      <c r="H4987" s="6">
        <v>9212</v>
      </c>
      <c r="I4987" s="1">
        <v>44862</v>
      </c>
      <c r="J4987">
        <v>89</v>
      </c>
    </row>
    <row r="4988" spans="1:10" x14ac:dyDescent="0.3">
      <c r="A4988">
        <v>1236104</v>
      </c>
      <c r="B4988">
        <v>5</v>
      </c>
      <c r="C4988" s="1">
        <v>44951</v>
      </c>
      <c r="D4988" t="s">
        <v>12</v>
      </c>
      <c r="E4988" t="s">
        <v>18</v>
      </c>
      <c r="F4988" t="s">
        <v>22</v>
      </c>
      <c r="G4988" t="s">
        <v>50</v>
      </c>
      <c r="H4988" s="6">
        <v>40015</v>
      </c>
      <c r="I4988" s="1">
        <v>44862</v>
      </c>
      <c r="J4988">
        <v>89</v>
      </c>
    </row>
    <row r="4989" spans="1:10" x14ac:dyDescent="0.3">
      <c r="A4989">
        <v>1236105</v>
      </c>
      <c r="B4989">
        <v>1</v>
      </c>
      <c r="C4989" s="1">
        <v>44913</v>
      </c>
      <c r="D4989" t="s">
        <v>19</v>
      </c>
      <c r="E4989" t="s">
        <v>28</v>
      </c>
      <c r="F4989" t="s">
        <v>37</v>
      </c>
      <c r="G4989" t="s">
        <v>50</v>
      </c>
      <c r="H4989" s="6">
        <v>19529</v>
      </c>
      <c r="I4989" s="1">
        <v>44838</v>
      </c>
      <c r="J4989">
        <v>75</v>
      </c>
    </row>
    <row r="4990" spans="1:10" x14ac:dyDescent="0.3">
      <c r="A4990">
        <v>1236106</v>
      </c>
      <c r="B4990">
        <v>1</v>
      </c>
      <c r="C4990" s="1">
        <v>45176</v>
      </c>
      <c r="D4990" t="s">
        <v>19</v>
      </c>
      <c r="E4990" t="s">
        <v>28</v>
      </c>
      <c r="F4990" t="s">
        <v>32</v>
      </c>
      <c r="G4990" t="s">
        <v>51</v>
      </c>
      <c r="H4990" s="6">
        <v>24004</v>
      </c>
      <c r="I4990" s="1">
        <v>45108</v>
      </c>
      <c r="J4990">
        <v>68</v>
      </c>
    </row>
    <row r="4991" spans="1:10" x14ac:dyDescent="0.3">
      <c r="A4991">
        <v>1236107</v>
      </c>
      <c r="B4991">
        <v>1</v>
      </c>
      <c r="C4991" s="1">
        <v>45178</v>
      </c>
      <c r="D4991" t="s">
        <v>12</v>
      </c>
      <c r="E4991" t="s">
        <v>11</v>
      </c>
      <c r="F4991" t="s">
        <v>15</v>
      </c>
      <c r="G4991" t="s">
        <v>52</v>
      </c>
      <c r="H4991" s="6">
        <v>27900</v>
      </c>
      <c r="I4991" s="1">
        <v>44999</v>
      </c>
      <c r="J4991">
        <v>179</v>
      </c>
    </row>
    <row r="4992" spans="1:10" x14ac:dyDescent="0.3">
      <c r="A4992">
        <v>1236108</v>
      </c>
      <c r="B4992">
        <v>1</v>
      </c>
      <c r="C4992" s="1">
        <v>45059</v>
      </c>
      <c r="D4992" t="s">
        <v>12</v>
      </c>
      <c r="E4992" t="s">
        <v>17</v>
      </c>
      <c r="F4992" t="s">
        <v>20</v>
      </c>
      <c r="G4992" t="s">
        <v>53</v>
      </c>
      <c r="H4992" s="6">
        <v>32558</v>
      </c>
      <c r="I4992" s="1">
        <v>44914</v>
      </c>
      <c r="J4992">
        <v>145</v>
      </c>
    </row>
    <row r="4993" spans="1:10" x14ac:dyDescent="0.3">
      <c r="A4993">
        <v>1236108</v>
      </c>
      <c r="B4993">
        <v>2</v>
      </c>
      <c r="C4993" s="1">
        <v>45059</v>
      </c>
      <c r="D4993" t="s">
        <v>12</v>
      </c>
      <c r="E4993" t="s">
        <v>17</v>
      </c>
      <c r="F4993" t="s">
        <v>20</v>
      </c>
      <c r="G4993" t="s">
        <v>53</v>
      </c>
      <c r="H4993" s="6">
        <v>1048</v>
      </c>
      <c r="I4993" s="1">
        <v>44914</v>
      </c>
      <c r="J4993">
        <v>145</v>
      </c>
    </row>
    <row r="4994" spans="1:10" x14ac:dyDescent="0.3">
      <c r="A4994">
        <v>1236108</v>
      </c>
      <c r="B4994">
        <v>3</v>
      </c>
      <c r="C4994" s="1">
        <v>45059</v>
      </c>
      <c r="D4994" t="s">
        <v>12</v>
      </c>
      <c r="E4994" t="s">
        <v>17</v>
      </c>
      <c r="F4994" t="s">
        <v>20</v>
      </c>
      <c r="G4994" t="s">
        <v>53</v>
      </c>
      <c r="H4994" s="6">
        <v>9856</v>
      </c>
      <c r="I4994" s="1">
        <v>44914</v>
      </c>
      <c r="J4994">
        <v>145</v>
      </c>
    </row>
    <row r="4995" spans="1:10" x14ac:dyDescent="0.3">
      <c r="A4995">
        <v>1236108</v>
      </c>
      <c r="B4995">
        <v>4</v>
      </c>
      <c r="C4995" s="1">
        <v>45059</v>
      </c>
      <c r="D4995" t="s">
        <v>12</v>
      </c>
      <c r="E4995" t="s">
        <v>17</v>
      </c>
      <c r="F4995" t="s">
        <v>20</v>
      </c>
      <c r="G4995" t="s">
        <v>53</v>
      </c>
      <c r="H4995" s="6">
        <v>7827</v>
      </c>
      <c r="I4995" s="1">
        <v>44914</v>
      </c>
      <c r="J4995">
        <v>145</v>
      </c>
    </row>
    <row r="4996" spans="1:10" x14ac:dyDescent="0.3">
      <c r="A4996">
        <v>1236109</v>
      </c>
      <c r="B4996">
        <v>1</v>
      </c>
      <c r="C4996" s="1">
        <v>44867</v>
      </c>
      <c r="D4996" t="s">
        <v>19</v>
      </c>
      <c r="E4996" t="s">
        <v>28</v>
      </c>
      <c r="F4996" t="s">
        <v>33</v>
      </c>
      <c r="G4996" t="s">
        <v>53</v>
      </c>
      <c r="H4996" s="6">
        <v>8568</v>
      </c>
      <c r="I4996" s="1">
        <v>44784</v>
      </c>
      <c r="J4996">
        <v>83</v>
      </c>
    </row>
    <row r="4997" spans="1:10" x14ac:dyDescent="0.3">
      <c r="A4997">
        <v>1236109</v>
      </c>
      <c r="B4997">
        <v>2</v>
      </c>
      <c r="C4997" s="1">
        <v>44867</v>
      </c>
      <c r="D4997" t="s">
        <v>19</v>
      </c>
      <c r="E4997" t="s">
        <v>28</v>
      </c>
      <c r="F4997" t="s">
        <v>33</v>
      </c>
      <c r="G4997" t="s">
        <v>53</v>
      </c>
      <c r="H4997" s="6">
        <v>32460</v>
      </c>
      <c r="I4997" s="1">
        <v>44784</v>
      </c>
      <c r="J4997">
        <v>83</v>
      </c>
    </row>
    <row r="4998" spans="1:10" x14ac:dyDescent="0.3">
      <c r="A4998">
        <v>1236109</v>
      </c>
      <c r="B4998">
        <v>3</v>
      </c>
      <c r="C4998" s="1">
        <v>44867</v>
      </c>
      <c r="D4998" t="s">
        <v>19</v>
      </c>
      <c r="E4998" t="s">
        <v>28</v>
      </c>
      <c r="F4998" t="s">
        <v>33</v>
      </c>
      <c r="G4998" t="s">
        <v>53</v>
      </c>
      <c r="H4998" s="6">
        <v>39070</v>
      </c>
      <c r="I4998" s="1">
        <v>44784</v>
      </c>
      <c r="J4998">
        <v>83</v>
      </c>
    </row>
    <row r="4999" spans="1:10" x14ac:dyDescent="0.3">
      <c r="A4999">
        <v>1236109</v>
      </c>
      <c r="B4999">
        <v>4</v>
      </c>
      <c r="C4999" s="1">
        <v>44867</v>
      </c>
      <c r="D4999" t="s">
        <v>19</v>
      </c>
      <c r="E4999" t="s">
        <v>28</v>
      </c>
      <c r="F4999" t="s">
        <v>33</v>
      </c>
      <c r="G4999" t="s">
        <v>53</v>
      </c>
      <c r="H4999" s="6">
        <v>24428</v>
      </c>
      <c r="I4999" s="1">
        <v>44784</v>
      </c>
      <c r="J4999">
        <v>83</v>
      </c>
    </row>
    <row r="5000" spans="1:10" x14ac:dyDescent="0.3">
      <c r="A5000">
        <v>1236109</v>
      </c>
      <c r="B5000">
        <v>5</v>
      </c>
      <c r="C5000" s="1">
        <v>44867</v>
      </c>
      <c r="D5000" t="s">
        <v>19</v>
      </c>
      <c r="E5000" t="s">
        <v>28</v>
      </c>
      <c r="F5000" t="s">
        <v>33</v>
      </c>
      <c r="G5000" t="s">
        <v>53</v>
      </c>
      <c r="H5000" s="6">
        <v>4536</v>
      </c>
      <c r="I5000" s="1">
        <v>44784</v>
      </c>
      <c r="J5000">
        <v>83</v>
      </c>
    </row>
    <row r="5001" spans="1:10" x14ac:dyDescent="0.3">
      <c r="A5001">
        <v>1236110</v>
      </c>
      <c r="B5001">
        <v>1</v>
      </c>
      <c r="C5001" s="1">
        <v>45179</v>
      </c>
      <c r="D5001" t="s">
        <v>19</v>
      </c>
      <c r="E5001" t="s">
        <v>27</v>
      </c>
      <c r="F5001" t="s">
        <v>30</v>
      </c>
      <c r="G5001" t="s">
        <v>51</v>
      </c>
      <c r="H5001" s="6">
        <v>27449</v>
      </c>
      <c r="I5001" s="1">
        <v>45041</v>
      </c>
      <c r="J5001">
        <v>138</v>
      </c>
    </row>
    <row r="5002" spans="1:10" x14ac:dyDescent="0.3">
      <c r="A5002">
        <v>1236111</v>
      </c>
      <c r="B5002">
        <v>1</v>
      </c>
      <c r="C5002" s="1">
        <v>45188</v>
      </c>
      <c r="D5002" t="s">
        <v>19</v>
      </c>
      <c r="E5002" t="s">
        <v>28</v>
      </c>
      <c r="F5002" t="s">
        <v>32</v>
      </c>
      <c r="G5002" t="s">
        <v>53</v>
      </c>
      <c r="H5002" s="6">
        <v>8402</v>
      </c>
      <c r="I5002" s="1">
        <v>45138</v>
      </c>
      <c r="J5002">
        <v>50</v>
      </c>
    </row>
    <row r="5003" spans="1:10" x14ac:dyDescent="0.3">
      <c r="A5003">
        <v>1236111</v>
      </c>
      <c r="B5003">
        <v>2</v>
      </c>
      <c r="C5003" s="1">
        <v>45188</v>
      </c>
      <c r="D5003" t="s">
        <v>19</v>
      </c>
      <c r="E5003" t="s">
        <v>28</v>
      </c>
      <c r="F5003" t="s">
        <v>32</v>
      </c>
      <c r="G5003" t="s">
        <v>53</v>
      </c>
      <c r="H5003" s="6">
        <v>3819</v>
      </c>
      <c r="I5003" s="1">
        <v>45138</v>
      </c>
      <c r="J5003">
        <v>50</v>
      </c>
    </row>
    <row r="5004" spans="1:10" x14ac:dyDescent="0.3">
      <c r="A5004">
        <v>1236111</v>
      </c>
      <c r="B5004">
        <v>3</v>
      </c>
      <c r="C5004" s="1">
        <v>45188</v>
      </c>
      <c r="D5004" t="s">
        <v>19</v>
      </c>
      <c r="E5004" t="s">
        <v>28</v>
      </c>
      <c r="F5004" t="s">
        <v>32</v>
      </c>
      <c r="G5004" t="s">
        <v>53</v>
      </c>
      <c r="H5004" s="6">
        <v>22486</v>
      </c>
      <c r="I5004" s="1">
        <v>45138</v>
      </c>
      <c r="J5004">
        <v>50</v>
      </c>
    </row>
    <row r="5005" spans="1:10" x14ac:dyDescent="0.3">
      <c r="A5005">
        <v>1236111</v>
      </c>
      <c r="B5005">
        <v>4</v>
      </c>
      <c r="C5005" s="1">
        <v>45188</v>
      </c>
      <c r="D5005" t="s">
        <v>19</v>
      </c>
      <c r="E5005" t="s">
        <v>28</v>
      </c>
      <c r="F5005" t="s">
        <v>32</v>
      </c>
      <c r="G5005" t="s">
        <v>53</v>
      </c>
      <c r="H5005" s="6">
        <v>12118</v>
      </c>
      <c r="I5005" s="1">
        <v>45138</v>
      </c>
      <c r="J5005">
        <v>50</v>
      </c>
    </row>
    <row r="5006" spans="1:10" x14ac:dyDescent="0.3">
      <c r="A5006">
        <v>1236111</v>
      </c>
      <c r="B5006">
        <v>5</v>
      </c>
      <c r="C5006" s="1">
        <v>45188</v>
      </c>
      <c r="D5006" t="s">
        <v>19</v>
      </c>
      <c r="E5006" t="s">
        <v>28</v>
      </c>
      <c r="F5006" t="s">
        <v>32</v>
      </c>
      <c r="G5006" t="s">
        <v>53</v>
      </c>
      <c r="H5006" s="6">
        <v>24914</v>
      </c>
      <c r="I5006" s="1">
        <v>45138</v>
      </c>
      <c r="J5006">
        <v>50</v>
      </c>
    </row>
    <row r="5007" spans="1:10" x14ac:dyDescent="0.3">
      <c r="A5007">
        <v>1236112</v>
      </c>
      <c r="B5007">
        <v>1</v>
      </c>
      <c r="C5007" s="1">
        <v>45184</v>
      </c>
      <c r="D5007" t="s">
        <v>12</v>
      </c>
      <c r="E5007" t="s">
        <v>11</v>
      </c>
      <c r="F5007" t="s">
        <v>14</v>
      </c>
      <c r="G5007" t="s">
        <v>51</v>
      </c>
      <c r="H5007" s="6">
        <v>47836</v>
      </c>
      <c r="I5007" s="1">
        <v>45142</v>
      </c>
      <c r="J5007">
        <v>42</v>
      </c>
    </row>
    <row r="5008" spans="1:10" x14ac:dyDescent="0.3">
      <c r="A5008">
        <v>1236112</v>
      </c>
      <c r="B5008">
        <v>2</v>
      </c>
      <c r="C5008" s="1">
        <v>45184</v>
      </c>
      <c r="D5008" t="s">
        <v>12</v>
      </c>
      <c r="E5008" t="s">
        <v>11</v>
      </c>
      <c r="F5008" t="s">
        <v>14</v>
      </c>
      <c r="G5008" t="s">
        <v>51</v>
      </c>
      <c r="H5008" s="6">
        <v>26679</v>
      </c>
      <c r="I5008" s="1">
        <v>45142</v>
      </c>
      <c r="J5008">
        <v>42</v>
      </c>
    </row>
    <row r="5009" spans="1:10" x14ac:dyDescent="0.3">
      <c r="A5009">
        <v>1236112</v>
      </c>
      <c r="B5009">
        <v>3</v>
      </c>
      <c r="C5009" s="1">
        <v>45184</v>
      </c>
      <c r="D5009" t="s">
        <v>12</v>
      </c>
      <c r="E5009" t="s">
        <v>11</v>
      </c>
      <c r="F5009" t="s">
        <v>14</v>
      </c>
      <c r="G5009" t="s">
        <v>51</v>
      </c>
      <c r="H5009" s="6">
        <v>9586</v>
      </c>
      <c r="I5009" s="1">
        <v>45142</v>
      </c>
      <c r="J5009">
        <v>42</v>
      </c>
    </row>
    <row r="5010" spans="1:10" x14ac:dyDescent="0.3">
      <c r="A5010">
        <v>1236112</v>
      </c>
      <c r="B5010">
        <v>4</v>
      </c>
      <c r="C5010" s="1">
        <v>45184</v>
      </c>
      <c r="D5010" t="s">
        <v>12</v>
      </c>
      <c r="E5010" t="s">
        <v>11</v>
      </c>
      <c r="F5010" t="s">
        <v>14</v>
      </c>
      <c r="G5010" t="s">
        <v>51</v>
      </c>
      <c r="H5010" s="6">
        <v>26132</v>
      </c>
      <c r="I5010" s="1">
        <v>45142</v>
      </c>
      <c r="J5010">
        <v>42</v>
      </c>
    </row>
    <row r="5011" spans="1:10" x14ac:dyDescent="0.3">
      <c r="A5011">
        <v>1236112</v>
      </c>
      <c r="B5011">
        <v>5</v>
      </c>
      <c r="C5011" s="1">
        <v>45184</v>
      </c>
      <c r="D5011" t="s">
        <v>12</v>
      </c>
      <c r="E5011" t="s">
        <v>11</v>
      </c>
      <c r="F5011" t="s">
        <v>14</v>
      </c>
      <c r="G5011" t="s">
        <v>51</v>
      </c>
      <c r="H5011" s="6">
        <v>24530</v>
      </c>
      <c r="I5011" s="1">
        <v>45142</v>
      </c>
      <c r="J5011">
        <v>42</v>
      </c>
    </row>
    <row r="5012" spans="1:10" x14ac:dyDescent="0.3">
      <c r="A5012">
        <v>1236113</v>
      </c>
      <c r="B5012">
        <v>1</v>
      </c>
      <c r="C5012" s="1">
        <v>44874</v>
      </c>
      <c r="D5012" t="s">
        <v>12</v>
      </c>
      <c r="E5012" t="s">
        <v>17</v>
      </c>
      <c r="F5012" t="s">
        <v>24</v>
      </c>
      <c r="G5012" t="s">
        <v>53</v>
      </c>
      <c r="H5012" s="6">
        <v>7872</v>
      </c>
      <c r="I5012" s="1">
        <v>44824</v>
      </c>
      <c r="J5012">
        <v>50</v>
      </c>
    </row>
    <row r="5013" spans="1:10" x14ac:dyDescent="0.3">
      <c r="A5013">
        <v>1236113</v>
      </c>
      <c r="B5013">
        <v>2</v>
      </c>
      <c r="C5013" s="1">
        <v>44874</v>
      </c>
      <c r="D5013" t="s">
        <v>12</v>
      </c>
      <c r="E5013" t="s">
        <v>17</v>
      </c>
      <c r="F5013" t="s">
        <v>24</v>
      </c>
      <c r="G5013" t="s">
        <v>53</v>
      </c>
      <c r="H5013" s="6">
        <v>14355</v>
      </c>
      <c r="I5013" s="1">
        <v>44824</v>
      </c>
      <c r="J5013">
        <v>50</v>
      </c>
    </row>
    <row r="5014" spans="1:10" x14ac:dyDescent="0.3">
      <c r="A5014">
        <v>1236114</v>
      </c>
      <c r="B5014">
        <v>1</v>
      </c>
      <c r="C5014" s="1">
        <v>44913</v>
      </c>
      <c r="D5014" t="s">
        <v>19</v>
      </c>
      <c r="E5014" t="s">
        <v>28</v>
      </c>
      <c r="F5014" t="s">
        <v>39</v>
      </c>
      <c r="G5014" t="s">
        <v>51</v>
      </c>
      <c r="H5014" s="6">
        <v>32696</v>
      </c>
      <c r="I5014" s="1">
        <v>44841</v>
      </c>
      <c r="J5014">
        <v>72</v>
      </c>
    </row>
    <row r="5015" spans="1:10" x14ac:dyDescent="0.3">
      <c r="A5015">
        <v>1236114</v>
      </c>
      <c r="B5015">
        <v>2</v>
      </c>
      <c r="C5015" s="1">
        <v>44913</v>
      </c>
      <c r="D5015" t="s">
        <v>19</v>
      </c>
      <c r="E5015" t="s">
        <v>28</v>
      </c>
      <c r="F5015" t="s">
        <v>39</v>
      </c>
      <c r="G5015" t="s">
        <v>51</v>
      </c>
      <c r="H5015" s="6">
        <v>32350</v>
      </c>
      <c r="I5015" s="1">
        <v>44841</v>
      </c>
      <c r="J5015">
        <v>72</v>
      </c>
    </row>
    <row r="5016" spans="1:10" x14ac:dyDescent="0.3">
      <c r="A5016">
        <v>1236114</v>
      </c>
      <c r="B5016">
        <v>3</v>
      </c>
      <c r="C5016" s="1">
        <v>44913</v>
      </c>
      <c r="D5016" t="s">
        <v>19</v>
      </c>
      <c r="E5016" t="s">
        <v>28</v>
      </c>
      <c r="F5016" t="s">
        <v>39</v>
      </c>
      <c r="G5016" t="s">
        <v>51</v>
      </c>
      <c r="H5016" s="6">
        <v>4186</v>
      </c>
      <c r="I5016" s="1">
        <v>44841</v>
      </c>
      <c r="J5016">
        <v>72</v>
      </c>
    </row>
    <row r="5017" spans="1:10" x14ac:dyDescent="0.3">
      <c r="A5017">
        <v>1236114</v>
      </c>
      <c r="B5017">
        <v>4</v>
      </c>
      <c r="C5017" s="1">
        <v>44913</v>
      </c>
      <c r="D5017" t="s">
        <v>19</v>
      </c>
      <c r="E5017" t="s">
        <v>28</v>
      </c>
      <c r="F5017" t="s">
        <v>39</v>
      </c>
      <c r="G5017" t="s">
        <v>51</v>
      </c>
      <c r="H5017" s="6">
        <v>25053</v>
      </c>
      <c r="I5017" s="1">
        <v>44841</v>
      </c>
      <c r="J5017">
        <v>72</v>
      </c>
    </row>
    <row r="5018" spans="1:10" x14ac:dyDescent="0.3">
      <c r="A5018">
        <v>1236115</v>
      </c>
      <c r="B5018">
        <v>1</v>
      </c>
      <c r="C5018" s="1">
        <v>45028</v>
      </c>
      <c r="D5018" t="s">
        <v>19</v>
      </c>
      <c r="E5018" t="s">
        <v>28</v>
      </c>
      <c r="F5018" t="s">
        <v>36</v>
      </c>
      <c r="G5018" t="s">
        <v>51</v>
      </c>
      <c r="H5018" s="6">
        <v>48934</v>
      </c>
      <c r="I5018" s="1">
        <v>44908</v>
      </c>
      <c r="J5018">
        <v>120</v>
      </c>
    </row>
    <row r="5019" spans="1:10" x14ac:dyDescent="0.3">
      <c r="A5019">
        <v>1236115</v>
      </c>
      <c r="B5019">
        <v>2</v>
      </c>
      <c r="C5019" s="1">
        <v>45028</v>
      </c>
      <c r="D5019" t="s">
        <v>19</v>
      </c>
      <c r="E5019" t="s">
        <v>28</v>
      </c>
      <c r="F5019" t="s">
        <v>36</v>
      </c>
      <c r="G5019" t="s">
        <v>51</v>
      </c>
      <c r="H5019" s="6">
        <v>27538</v>
      </c>
      <c r="I5019" s="1">
        <v>44908</v>
      </c>
      <c r="J5019">
        <v>120</v>
      </c>
    </row>
    <row r="5020" spans="1:10" x14ac:dyDescent="0.3">
      <c r="A5020">
        <v>1236115</v>
      </c>
      <c r="B5020">
        <v>3</v>
      </c>
      <c r="C5020" s="1">
        <v>45028</v>
      </c>
      <c r="D5020" t="s">
        <v>19</v>
      </c>
      <c r="E5020" t="s">
        <v>28</v>
      </c>
      <c r="F5020" t="s">
        <v>36</v>
      </c>
      <c r="G5020" t="s">
        <v>51</v>
      </c>
      <c r="H5020" s="6">
        <v>16184</v>
      </c>
      <c r="I5020" s="1">
        <v>44908</v>
      </c>
      <c r="J5020">
        <v>120</v>
      </c>
    </row>
    <row r="5021" spans="1:10" x14ac:dyDescent="0.3">
      <c r="A5021">
        <v>1236115</v>
      </c>
      <c r="B5021">
        <v>4</v>
      </c>
      <c r="C5021" s="1">
        <v>45028</v>
      </c>
      <c r="D5021" t="s">
        <v>19</v>
      </c>
      <c r="E5021" t="s">
        <v>28</v>
      </c>
      <c r="F5021" t="s">
        <v>36</v>
      </c>
      <c r="G5021" t="s">
        <v>51</v>
      </c>
      <c r="H5021" s="6">
        <v>36639</v>
      </c>
      <c r="I5021" s="1">
        <v>44908</v>
      </c>
      <c r="J5021">
        <v>120</v>
      </c>
    </row>
    <row r="5022" spans="1:10" x14ac:dyDescent="0.3">
      <c r="A5022">
        <v>1236115</v>
      </c>
      <c r="B5022">
        <v>5</v>
      </c>
      <c r="C5022" s="1">
        <v>45028</v>
      </c>
      <c r="D5022" t="s">
        <v>19</v>
      </c>
      <c r="E5022" t="s">
        <v>28</v>
      </c>
      <c r="F5022" t="s">
        <v>36</v>
      </c>
      <c r="G5022" t="s">
        <v>51</v>
      </c>
      <c r="H5022" s="6">
        <v>32233</v>
      </c>
      <c r="I5022" s="1">
        <v>44908</v>
      </c>
      <c r="J5022">
        <v>120</v>
      </c>
    </row>
    <row r="5023" spans="1:10" x14ac:dyDescent="0.3">
      <c r="A5023">
        <v>1236116</v>
      </c>
      <c r="B5023">
        <v>1</v>
      </c>
      <c r="C5023" s="1">
        <v>44855</v>
      </c>
      <c r="D5023" t="s">
        <v>12</v>
      </c>
      <c r="E5023" t="s">
        <v>18</v>
      </c>
      <c r="F5023" t="s">
        <v>23</v>
      </c>
      <c r="G5023" t="s">
        <v>51</v>
      </c>
      <c r="H5023" s="6">
        <v>24919</v>
      </c>
      <c r="I5023" s="1">
        <v>44770</v>
      </c>
      <c r="J5023">
        <v>85</v>
      </c>
    </row>
    <row r="5024" spans="1:10" x14ac:dyDescent="0.3">
      <c r="A5024">
        <v>1236116</v>
      </c>
      <c r="B5024">
        <v>2</v>
      </c>
      <c r="C5024" s="1">
        <v>44855</v>
      </c>
      <c r="D5024" t="s">
        <v>12</v>
      </c>
      <c r="E5024" t="s">
        <v>18</v>
      </c>
      <c r="F5024" t="s">
        <v>23</v>
      </c>
      <c r="G5024" t="s">
        <v>51</v>
      </c>
      <c r="H5024" s="6">
        <v>37125</v>
      </c>
      <c r="I5024" s="1">
        <v>44770</v>
      </c>
      <c r="J5024">
        <v>85</v>
      </c>
    </row>
    <row r="5025" spans="1:10" x14ac:dyDescent="0.3">
      <c r="A5025">
        <v>1236116</v>
      </c>
      <c r="B5025">
        <v>3</v>
      </c>
      <c r="C5025" s="1">
        <v>44855</v>
      </c>
      <c r="D5025" t="s">
        <v>12</v>
      </c>
      <c r="E5025" t="s">
        <v>18</v>
      </c>
      <c r="F5025" t="s">
        <v>23</v>
      </c>
      <c r="G5025" t="s">
        <v>51</v>
      </c>
      <c r="H5025" s="6">
        <v>47525</v>
      </c>
      <c r="I5025" s="1">
        <v>44770</v>
      </c>
      <c r="J5025">
        <v>85</v>
      </c>
    </row>
    <row r="5026" spans="1:10" x14ac:dyDescent="0.3">
      <c r="A5026">
        <v>1236116</v>
      </c>
      <c r="B5026">
        <v>4</v>
      </c>
      <c r="C5026" s="1">
        <v>44855</v>
      </c>
      <c r="D5026" t="s">
        <v>12</v>
      </c>
      <c r="E5026" t="s">
        <v>18</v>
      </c>
      <c r="F5026" t="s">
        <v>23</v>
      </c>
      <c r="G5026" t="s">
        <v>51</v>
      </c>
      <c r="H5026" s="6">
        <v>11817</v>
      </c>
      <c r="I5026" s="1">
        <v>44770</v>
      </c>
      <c r="J5026">
        <v>85</v>
      </c>
    </row>
    <row r="5027" spans="1:10" x14ac:dyDescent="0.3">
      <c r="A5027">
        <v>1236116</v>
      </c>
      <c r="B5027">
        <v>5</v>
      </c>
      <c r="C5027" s="1">
        <v>44855</v>
      </c>
      <c r="D5027" t="s">
        <v>12</v>
      </c>
      <c r="E5027" t="s">
        <v>18</v>
      </c>
      <c r="F5027" t="s">
        <v>23</v>
      </c>
      <c r="G5027" t="s">
        <v>51</v>
      </c>
      <c r="H5027" s="6">
        <v>15563</v>
      </c>
      <c r="I5027" s="1">
        <v>44770</v>
      </c>
      <c r="J5027">
        <v>85</v>
      </c>
    </row>
    <row r="5028" spans="1:10" x14ac:dyDescent="0.3">
      <c r="A5028">
        <v>1236117</v>
      </c>
      <c r="B5028">
        <v>1</v>
      </c>
      <c r="C5028" s="1">
        <v>45188</v>
      </c>
      <c r="D5028" t="s">
        <v>12</v>
      </c>
      <c r="E5028" t="s">
        <v>17</v>
      </c>
      <c r="F5028" t="s">
        <v>21</v>
      </c>
      <c r="G5028" t="s">
        <v>52</v>
      </c>
      <c r="H5028" s="6">
        <v>38917</v>
      </c>
      <c r="I5028" s="1">
        <v>45142</v>
      </c>
      <c r="J5028">
        <v>46</v>
      </c>
    </row>
    <row r="5029" spans="1:10" x14ac:dyDescent="0.3">
      <c r="A5029">
        <v>1236117</v>
      </c>
      <c r="B5029">
        <v>2</v>
      </c>
      <c r="C5029" s="1">
        <v>45188</v>
      </c>
      <c r="D5029" t="s">
        <v>12</v>
      </c>
      <c r="E5029" t="s">
        <v>17</v>
      </c>
      <c r="F5029" t="s">
        <v>21</v>
      </c>
      <c r="G5029" t="s">
        <v>52</v>
      </c>
      <c r="H5029" s="6">
        <v>10768</v>
      </c>
      <c r="I5029" s="1">
        <v>45142</v>
      </c>
      <c r="J5029">
        <v>46</v>
      </c>
    </row>
    <row r="5030" spans="1:10" x14ac:dyDescent="0.3">
      <c r="A5030">
        <v>1236117</v>
      </c>
      <c r="B5030">
        <v>3</v>
      </c>
      <c r="C5030" s="1">
        <v>45188</v>
      </c>
      <c r="D5030" t="s">
        <v>12</v>
      </c>
      <c r="E5030" t="s">
        <v>17</v>
      </c>
      <c r="F5030" t="s">
        <v>21</v>
      </c>
      <c r="G5030" t="s">
        <v>52</v>
      </c>
      <c r="H5030" s="6">
        <v>28486</v>
      </c>
      <c r="I5030" s="1">
        <v>45142</v>
      </c>
      <c r="J5030">
        <v>46</v>
      </c>
    </row>
    <row r="5031" spans="1:10" x14ac:dyDescent="0.3">
      <c r="A5031">
        <v>1236117</v>
      </c>
      <c r="B5031">
        <v>4</v>
      </c>
      <c r="C5031" s="1">
        <v>45188</v>
      </c>
      <c r="D5031" t="s">
        <v>12</v>
      </c>
      <c r="E5031" t="s">
        <v>17</v>
      </c>
      <c r="F5031" t="s">
        <v>21</v>
      </c>
      <c r="G5031" t="s">
        <v>52</v>
      </c>
      <c r="H5031" s="6">
        <v>17010</v>
      </c>
      <c r="I5031" s="1">
        <v>45142</v>
      </c>
      <c r="J5031">
        <v>46</v>
      </c>
    </row>
    <row r="5032" spans="1:10" x14ac:dyDescent="0.3">
      <c r="A5032">
        <v>1236117</v>
      </c>
      <c r="B5032">
        <v>5</v>
      </c>
      <c r="C5032" s="1">
        <v>45188</v>
      </c>
      <c r="D5032" t="s">
        <v>12</v>
      </c>
      <c r="E5032" t="s">
        <v>17</v>
      </c>
      <c r="F5032" t="s">
        <v>21</v>
      </c>
      <c r="G5032" t="s">
        <v>52</v>
      </c>
      <c r="H5032" s="6">
        <v>41062</v>
      </c>
      <c r="I5032" s="1">
        <v>45142</v>
      </c>
      <c r="J5032">
        <v>46</v>
      </c>
    </row>
    <row r="5033" spans="1:10" x14ac:dyDescent="0.3">
      <c r="A5033">
        <v>1236118</v>
      </c>
      <c r="B5033">
        <v>1</v>
      </c>
      <c r="C5033" s="1">
        <v>45054</v>
      </c>
      <c r="D5033" t="s">
        <v>12</v>
      </c>
      <c r="E5033" t="s">
        <v>18</v>
      </c>
      <c r="F5033" t="s">
        <v>22</v>
      </c>
      <c r="G5033" t="s">
        <v>52</v>
      </c>
      <c r="H5033" s="6">
        <v>5106</v>
      </c>
      <c r="I5033" s="1">
        <v>45017</v>
      </c>
      <c r="J5033">
        <v>37</v>
      </c>
    </row>
    <row r="5034" spans="1:10" x14ac:dyDescent="0.3">
      <c r="A5034">
        <v>1236118</v>
      </c>
      <c r="B5034">
        <v>2</v>
      </c>
      <c r="C5034" s="1">
        <v>45054</v>
      </c>
      <c r="D5034" t="s">
        <v>12</v>
      </c>
      <c r="E5034" t="s">
        <v>18</v>
      </c>
      <c r="F5034" t="s">
        <v>22</v>
      </c>
      <c r="G5034" t="s">
        <v>52</v>
      </c>
      <c r="H5034" s="6">
        <v>14117</v>
      </c>
      <c r="I5034" s="1">
        <v>45017</v>
      </c>
      <c r="J5034">
        <v>37</v>
      </c>
    </row>
    <row r="5035" spans="1:10" x14ac:dyDescent="0.3">
      <c r="A5035">
        <v>1236118</v>
      </c>
      <c r="B5035">
        <v>3</v>
      </c>
      <c r="C5035" s="1">
        <v>45054</v>
      </c>
      <c r="D5035" t="s">
        <v>12</v>
      </c>
      <c r="E5035" t="s">
        <v>18</v>
      </c>
      <c r="F5035" t="s">
        <v>22</v>
      </c>
      <c r="G5035" t="s">
        <v>52</v>
      </c>
      <c r="H5035" s="6">
        <v>14144</v>
      </c>
      <c r="I5035" s="1">
        <v>45017</v>
      </c>
      <c r="J5035">
        <v>37</v>
      </c>
    </row>
    <row r="5036" spans="1:10" x14ac:dyDescent="0.3">
      <c r="A5036">
        <v>1236118</v>
      </c>
      <c r="B5036">
        <v>4</v>
      </c>
      <c r="C5036" s="1">
        <v>45054</v>
      </c>
      <c r="D5036" t="s">
        <v>12</v>
      </c>
      <c r="E5036" t="s">
        <v>18</v>
      </c>
      <c r="F5036" t="s">
        <v>22</v>
      </c>
      <c r="G5036" t="s">
        <v>52</v>
      </c>
      <c r="H5036" s="6">
        <v>31430</v>
      </c>
      <c r="I5036" s="1">
        <v>45017</v>
      </c>
      <c r="J5036">
        <v>37</v>
      </c>
    </row>
    <row r="5037" spans="1:10" x14ac:dyDescent="0.3">
      <c r="A5037">
        <v>1236119</v>
      </c>
      <c r="B5037">
        <v>1</v>
      </c>
      <c r="C5037" s="1">
        <v>45187</v>
      </c>
      <c r="D5037" t="s">
        <v>12</v>
      </c>
      <c r="E5037" t="s">
        <v>18</v>
      </c>
      <c r="F5037" t="s">
        <v>22</v>
      </c>
      <c r="G5037" t="s">
        <v>51</v>
      </c>
      <c r="H5037" s="6">
        <v>45227</v>
      </c>
      <c r="I5037" s="1">
        <v>45031</v>
      </c>
      <c r="J5037">
        <v>156</v>
      </c>
    </row>
    <row r="5038" spans="1:10" x14ac:dyDescent="0.3">
      <c r="A5038">
        <v>1236119</v>
      </c>
      <c r="B5038">
        <v>2</v>
      </c>
      <c r="C5038" s="1">
        <v>45187</v>
      </c>
      <c r="D5038" t="s">
        <v>12</v>
      </c>
      <c r="E5038" t="s">
        <v>18</v>
      </c>
      <c r="F5038" t="s">
        <v>22</v>
      </c>
      <c r="G5038" t="s">
        <v>51</v>
      </c>
      <c r="H5038" s="6">
        <v>34319</v>
      </c>
      <c r="I5038" s="1">
        <v>45031</v>
      </c>
      <c r="J5038">
        <v>156</v>
      </c>
    </row>
    <row r="5039" spans="1:10" x14ac:dyDescent="0.3">
      <c r="A5039">
        <v>1236119</v>
      </c>
      <c r="B5039">
        <v>3</v>
      </c>
      <c r="C5039" s="1">
        <v>45187</v>
      </c>
      <c r="D5039" t="s">
        <v>12</v>
      </c>
      <c r="E5039" t="s">
        <v>18</v>
      </c>
      <c r="F5039" t="s">
        <v>22</v>
      </c>
      <c r="G5039" t="s">
        <v>51</v>
      </c>
      <c r="H5039" s="6">
        <v>25462</v>
      </c>
      <c r="I5039" s="1">
        <v>45031</v>
      </c>
      <c r="J5039">
        <v>156</v>
      </c>
    </row>
    <row r="5040" spans="1:10" x14ac:dyDescent="0.3">
      <c r="A5040">
        <v>1236119</v>
      </c>
      <c r="B5040">
        <v>4</v>
      </c>
      <c r="C5040" s="1">
        <v>45187</v>
      </c>
      <c r="D5040" t="s">
        <v>12</v>
      </c>
      <c r="E5040" t="s">
        <v>18</v>
      </c>
      <c r="F5040" t="s">
        <v>22</v>
      </c>
      <c r="G5040" t="s">
        <v>51</v>
      </c>
      <c r="H5040" s="6">
        <v>26871</v>
      </c>
      <c r="I5040" s="1">
        <v>45031</v>
      </c>
      <c r="J5040">
        <v>156</v>
      </c>
    </row>
    <row r="5041" spans="1:10" x14ac:dyDescent="0.3">
      <c r="A5041">
        <v>1236120</v>
      </c>
      <c r="B5041">
        <v>1</v>
      </c>
      <c r="C5041" s="1">
        <v>45107</v>
      </c>
      <c r="D5041" t="s">
        <v>19</v>
      </c>
      <c r="E5041" t="s">
        <v>27</v>
      </c>
      <c r="F5041" t="s">
        <v>31</v>
      </c>
      <c r="G5041" t="s">
        <v>53</v>
      </c>
      <c r="H5041" s="6">
        <v>15346</v>
      </c>
      <c r="I5041" s="1">
        <v>44999</v>
      </c>
      <c r="J5041">
        <v>108</v>
      </c>
    </row>
    <row r="5042" spans="1:10" x14ac:dyDescent="0.3">
      <c r="A5042">
        <v>1236120</v>
      </c>
      <c r="B5042">
        <v>2</v>
      </c>
      <c r="C5042" s="1">
        <v>45107</v>
      </c>
      <c r="D5042" t="s">
        <v>19</v>
      </c>
      <c r="E5042" t="s">
        <v>27</v>
      </c>
      <c r="F5042" t="s">
        <v>31</v>
      </c>
      <c r="G5042" t="s">
        <v>53</v>
      </c>
      <c r="H5042" s="6">
        <v>34645</v>
      </c>
      <c r="I5042" s="1">
        <v>44999</v>
      </c>
      <c r="J5042">
        <v>108</v>
      </c>
    </row>
    <row r="5043" spans="1:10" x14ac:dyDescent="0.3">
      <c r="A5043">
        <v>1236121</v>
      </c>
      <c r="B5043">
        <v>1</v>
      </c>
      <c r="C5043" s="1">
        <v>44945</v>
      </c>
      <c r="D5043" t="s">
        <v>12</v>
      </c>
      <c r="E5043" t="s">
        <v>11</v>
      </c>
      <c r="F5043" t="s">
        <v>10</v>
      </c>
      <c r="G5043" t="s">
        <v>53</v>
      </c>
      <c r="H5043" s="6">
        <v>4761</v>
      </c>
      <c r="I5043" s="1">
        <v>44765</v>
      </c>
      <c r="J5043">
        <v>180</v>
      </c>
    </row>
    <row r="5044" spans="1:10" x14ac:dyDescent="0.3">
      <c r="A5044">
        <v>1236122</v>
      </c>
      <c r="B5044">
        <v>1</v>
      </c>
      <c r="C5044" s="1">
        <v>45186</v>
      </c>
      <c r="D5044" t="s">
        <v>12</v>
      </c>
      <c r="E5044" t="s">
        <v>17</v>
      </c>
      <c r="F5044" t="s">
        <v>24</v>
      </c>
      <c r="G5044" t="s">
        <v>50</v>
      </c>
      <c r="H5044" s="6">
        <v>43844</v>
      </c>
      <c r="I5044" s="1">
        <v>45008</v>
      </c>
      <c r="J5044">
        <v>178</v>
      </c>
    </row>
    <row r="5045" spans="1:10" x14ac:dyDescent="0.3">
      <c r="A5045">
        <v>1236122</v>
      </c>
      <c r="B5045">
        <v>2</v>
      </c>
      <c r="C5045" s="1">
        <v>45186</v>
      </c>
      <c r="D5045" t="s">
        <v>12</v>
      </c>
      <c r="E5045" t="s">
        <v>17</v>
      </c>
      <c r="F5045" t="s">
        <v>24</v>
      </c>
      <c r="G5045" t="s">
        <v>50</v>
      </c>
      <c r="H5045" s="6">
        <v>39511</v>
      </c>
      <c r="I5045" s="1">
        <v>45008</v>
      </c>
      <c r="J5045">
        <v>178</v>
      </c>
    </row>
    <row r="5046" spans="1:10" x14ac:dyDescent="0.3">
      <c r="A5046">
        <v>1236123</v>
      </c>
      <c r="B5046">
        <v>1</v>
      </c>
      <c r="C5046" s="1">
        <v>45188</v>
      </c>
      <c r="D5046" t="s">
        <v>12</v>
      </c>
      <c r="E5046" t="s">
        <v>11</v>
      </c>
      <c r="F5046" t="s">
        <v>10</v>
      </c>
      <c r="G5046" t="s">
        <v>51</v>
      </c>
      <c r="H5046" s="6">
        <v>24257</v>
      </c>
      <c r="I5046" s="1">
        <v>45067</v>
      </c>
      <c r="J5046">
        <v>121</v>
      </c>
    </row>
    <row r="5047" spans="1:10" x14ac:dyDescent="0.3">
      <c r="A5047">
        <v>1236123</v>
      </c>
      <c r="B5047">
        <v>2</v>
      </c>
      <c r="C5047" s="1">
        <v>45188</v>
      </c>
      <c r="D5047" t="s">
        <v>12</v>
      </c>
      <c r="E5047" t="s">
        <v>11</v>
      </c>
      <c r="F5047" t="s">
        <v>10</v>
      </c>
      <c r="G5047" t="s">
        <v>51</v>
      </c>
      <c r="H5047" s="6">
        <v>29330</v>
      </c>
      <c r="I5047" s="1">
        <v>45067</v>
      </c>
      <c r="J5047">
        <v>121</v>
      </c>
    </row>
    <row r="5048" spans="1:10" x14ac:dyDescent="0.3">
      <c r="A5048">
        <v>1236123</v>
      </c>
      <c r="B5048">
        <v>3</v>
      </c>
      <c r="C5048" s="1">
        <v>45188</v>
      </c>
      <c r="D5048" t="s">
        <v>12</v>
      </c>
      <c r="E5048" t="s">
        <v>11</v>
      </c>
      <c r="F5048" t="s">
        <v>10</v>
      </c>
      <c r="G5048" t="s">
        <v>51</v>
      </c>
      <c r="H5048" s="6">
        <v>27869</v>
      </c>
      <c r="I5048" s="1">
        <v>45067</v>
      </c>
      <c r="J5048">
        <v>121</v>
      </c>
    </row>
    <row r="5049" spans="1:10" x14ac:dyDescent="0.3">
      <c r="A5049">
        <v>1236123</v>
      </c>
      <c r="B5049">
        <v>4</v>
      </c>
      <c r="C5049" s="1">
        <v>45188</v>
      </c>
      <c r="D5049" t="s">
        <v>12</v>
      </c>
      <c r="E5049" t="s">
        <v>11</v>
      </c>
      <c r="F5049" t="s">
        <v>10</v>
      </c>
      <c r="G5049" t="s">
        <v>51</v>
      </c>
      <c r="H5049" s="6">
        <v>19362</v>
      </c>
      <c r="I5049" s="1">
        <v>45067</v>
      </c>
      <c r="J5049">
        <v>121</v>
      </c>
    </row>
    <row r="5050" spans="1:10" x14ac:dyDescent="0.3">
      <c r="A5050">
        <v>1236123</v>
      </c>
      <c r="B5050">
        <v>5</v>
      </c>
      <c r="C5050" s="1">
        <v>45188</v>
      </c>
      <c r="D5050" t="s">
        <v>12</v>
      </c>
      <c r="E5050" t="s">
        <v>11</v>
      </c>
      <c r="F5050" t="s">
        <v>10</v>
      </c>
      <c r="G5050" t="s">
        <v>51</v>
      </c>
      <c r="H5050" s="6">
        <v>42500</v>
      </c>
      <c r="I5050" s="1">
        <v>45067</v>
      </c>
      <c r="J5050">
        <v>121</v>
      </c>
    </row>
    <row r="5051" spans="1:10" x14ac:dyDescent="0.3">
      <c r="A5051">
        <v>1236123</v>
      </c>
      <c r="B5051">
        <v>6</v>
      </c>
      <c r="C5051" s="1">
        <v>45188</v>
      </c>
      <c r="D5051" t="s">
        <v>12</v>
      </c>
      <c r="E5051" t="s">
        <v>11</v>
      </c>
      <c r="F5051" t="s">
        <v>10</v>
      </c>
      <c r="G5051" t="s">
        <v>51</v>
      </c>
      <c r="H5051" s="6">
        <v>3543</v>
      </c>
      <c r="I5051" s="1">
        <v>45067</v>
      </c>
      <c r="J5051">
        <v>121</v>
      </c>
    </row>
    <row r="5052" spans="1:10" x14ac:dyDescent="0.3">
      <c r="A5052">
        <v>1236124</v>
      </c>
      <c r="B5052">
        <v>1</v>
      </c>
      <c r="C5052" s="1">
        <v>45006</v>
      </c>
      <c r="D5052" t="s">
        <v>19</v>
      </c>
      <c r="E5052" t="s">
        <v>28</v>
      </c>
      <c r="F5052" t="s">
        <v>33</v>
      </c>
      <c r="G5052" t="s">
        <v>53</v>
      </c>
      <c r="H5052" s="6">
        <v>36815</v>
      </c>
      <c r="I5052" s="1">
        <v>44971</v>
      </c>
      <c r="J5052">
        <v>35</v>
      </c>
    </row>
    <row r="5053" spans="1:10" x14ac:dyDescent="0.3">
      <c r="A5053">
        <v>1236124</v>
      </c>
      <c r="B5053">
        <v>2</v>
      </c>
      <c r="C5053" s="1">
        <v>45006</v>
      </c>
      <c r="D5053" t="s">
        <v>19</v>
      </c>
      <c r="E5053" t="s">
        <v>28</v>
      </c>
      <c r="F5053" t="s">
        <v>33</v>
      </c>
      <c r="G5053" t="s">
        <v>53</v>
      </c>
      <c r="H5053" s="6">
        <v>20856</v>
      </c>
      <c r="I5053" s="1">
        <v>44971</v>
      </c>
      <c r="J5053">
        <v>35</v>
      </c>
    </row>
    <row r="5054" spans="1:10" x14ac:dyDescent="0.3">
      <c r="A5054">
        <v>1236124</v>
      </c>
      <c r="B5054">
        <v>3</v>
      </c>
      <c r="C5054" s="1">
        <v>45006</v>
      </c>
      <c r="D5054" t="s">
        <v>19</v>
      </c>
      <c r="E5054" t="s">
        <v>28</v>
      </c>
      <c r="F5054" t="s">
        <v>33</v>
      </c>
      <c r="G5054" t="s">
        <v>53</v>
      </c>
      <c r="H5054" s="6">
        <v>21773</v>
      </c>
      <c r="I5054" s="1">
        <v>44971</v>
      </c>
      <c r="J5054">
        <v>35</v>
      </c>
    </row>
    <row r="5055" spans="1:10" x14ac:dyDescent="0.3">
      <c r="A5055">
        <v>1236124</v>
      </c>
      <c r="B5055">
        <v>4</v>
      </c>
      <c r="C5055" s="1">
        <v>45006</v>
      </c>
      <c r="D5055" t="s">
        <v>19</v>
      </c>
      <c r="E5055" t="s">
        <v>28</v>
      </c>
      <c r="F5055" t="s">
        <v>33</v>
      </c>
      <c r="G5055" t="s">
        <v>53</v>
      </c>
      <c r="H5055" s="6">
        <v>39761</v>
      </c>
      <c r="I5055" s="1">
        <v>44971</v>
      </c>
      <c r="J5055">
        <v>35</v>
      </c>
    </row>
    <row r="5056" spans="1:10" x14ac:dyDescent="0.3">
      <c r="A5056">
        <v>1236124</v>
      </c>
      <c r="B5056">
        <v>5</v>
      </c>
      <c r="C5056" s="1">
        <v>45006</v>
      </c>
      <c r="D5056" t="s">
        <v>19</v>
      </c>
      <c r="E5056" t="s">
        <v>28</v>
      </c>
      <c r="F5056" t="s">
        <v>33</v>
      </c>
      <c r="G5056" t="s">
        <v>53</v>
      </c>
      <c r="H5056" s="6">
        <v>11691</v>
      </c>
      <c r="I5056" s="1">
        <v>44971</v>
      </c>
      <c r="J5056">
        <v>35</v>
      </c>
    </row>
    <row r="5057" spans="1:10" x14ac:dyDescent="0.3">
      <c r="A5057">
        <v>1236125</v>
      </c>
      <c r="B5057">
        <v>1</v>
      </c>
      <c r="C5057" s="1">
        <v>45193</v>
      </c>
      <c r="D5057" t="s">
        <v>19</v>
      </c>
      <c r="E5057" t="s">
        <v>28</v>
      </c>
      <c r="F5057" t="s">
        <v>38</v>
      </c>
      <c r="G5057" t="s">
        <v>51</v>
      </c>
      <c r="H5057" s="6">
        <v>5732</v>
      </c>
      <c r="I5057" s="1">
        <v>45014</v>
      </c>
      <c r="J5057">
        <v>179</v>
      </c>
    </row>
    <row r="5058" spans="1:10" x14ac:dyDescent="0.3">
      <c r="A5058">
        <v>1236125</v>
      </c>
      <c r="B5058">
        <v>2</v>
      </c>
      <c r="C5058" s="1">
        <v>45193</v>
      </c>
      <c r="D5058" t="s">
        <v>19</v>
      </c>
      <c r="E5058" t="s">
        <v>28</v>
      </c>
      <c r="F5058" t="s">
        <v>38</v>
      </c>
      <c r="G5058" t="s">
        <v>51</v>
      </c>
      <c r="H5058" s="6">
        <v>41360</v>
      </c>
      <c r="I5058" s="1">
        <v>45014</v>
      </c>
      <c r="J5058">
        <v>179</v>
      </c>
    </row>
    <row r="5059" spans="1:10" x14ac:dyDescent="0.3">
      <c r="A5059">
        <v>1236125</v>
      </c>
      <c r="B5059">
        <v>3</v>
      </c>
      <c r="C5059" s="1">
        <v>45193</v>
      </c>
      <c r="D5059" t="s">
        <v>19</v>
      </c>
      <c r="E5059" t="s">
        <v>28</v>
      </c>
      <c r="F5059" t="s">
        <v>38</v>
      </c>
      <c r="G5059" t="s">
        <v>51</v>
      </c>
      <c r="H5059" s="6">
        <v>27412</v>
      </c>
      <c r="I5059" s="1">
        <v>45014</v>
      </c>
      <c r="J5059">
        <v>179</v>
      </c>
    </row>
    <row r="5060" spans="1:10" x14ac:dyDescent="0.3">
      <c r="A5060">
        <v>1236125</v>
      </c>
      <c r="B5060">
        <v>4</v>
      </c>
      <c r="C5060" s="1">
        <v>45193</v>
      </c>
      <c r="D5060" t="s">
        <v>19</v>
      </c>
      <c r="E5060" t="s">
        <v>28</v>
      </c>
      <c r="F5060" t="s">
        <v>38</v>
      </c>
      <c r="G5060" t="s">
        <v>51</v>
      </c>
      <c r="H5060" s="6">
        <v>33661</v>
      </c>
      <c r="I5060" s="1">
        <v>45014</v>
      </c>
      <c r="J5060">
        <v>179</v>
      </c>
    </row>
    <row r="5061" spans="1:10" x14ac:dyDescent="0.3">
      <c r="A5061">
        <v>1236125</v>
      </c>
      <c r="B5061">
        <v>5</v>
      </c>
      <c r="C5061" s="1">
        <v>45193</v>
      </c>
      <c r="D5061" t="s">
        <v>19</v>
      </c>
      <c r="E5061" t="s">
        <v>28</v>
      </c>
      <c r="F5061" t="s">
        <v>38</v>
      </c>
      <c r="G5061" t="s">
        <v>51</v>
      </c>
      <c r="H5061" s="6">
        <v>43214</v>
      </c>
      <c r="I5061" s="1">
        <v>45014</v>
      </c>
      <c r="J5061">
        <v>179</v>
      </c>
    </row>
    <row r="5062" spans="1:10" x14ac:dyDescent="0.3">
      <c r="A5062">
        <v>1236126</v>
      </c>
      <c r="B5062">
        <v>1</v>
      </c>
      <c r="C5062" s="1">
        <v>45063</v>
      </c>
      <c r="D5062" t="s">
        <v>19</v>
      </c>
      <c r="E5062" t="s">
        <v>28</v>
      </c>
      <c r="F5062" t="s">
        <v>37</v>
      </c>
      <c r="G5062" t="s">
        <v>50</v>
      </c>
      <c r="H5062" s="6">
        <v>13882</v>
      </c>
      <c r="I5062" s="1">
        <v>45030</v>
      </c>
      <c r="J5062">
        <v>33</v>
      </c>
    </row>
    <row r="5063" spans="1:10" x14ac:dyDescent="0.3">
      <c r="A5063">
        <v>1236126</v>
      </c>
      <c r="B5063">
        <v>2</v>
      </c>
      <c r="C5063" s="1">
        <v>45063</v>
      </c>
      <c r="D5063" t="s">
        <v>19</v>
      </c>
      <c r="E5063" t="s">
        <v>28</v>
      </c>
      <c r="F5063" t="s">
        <v>37</v>
      </c>
      <c r="G5063" t="s">
        <v>50</v>
      </c>
      <c r="H5063" s="6">
        <v>17677</v>
      </c>
      <c r="I5063" s="1">
        <v>45030</v>
      </c>
      <c r="J5063">
        <v>33</v>
      </c>
    </row>
    <row r="5064" spans="1:10" x14ac:dyDescent="0.3">
      <c r="A5064">
        <v>1236126</v>
      </c>
      <c r="B5064">
        <v>3</v>
      </c>
      <c r="C5064" s="1">
        <v>45063</v>
      </c>
      <c r="D5064" t="s">
        <v>19</v>
      </c>
      <c r="E5064" t="s">
        <v>28</v>
      </c>
      <c r="F5064" t="s">
        <v>37</v>
      </c>
      <c r="G5064" t="s">
        <v>50</v>
      </c>
      <c r="H5064" s="6">
        <v>25289</v>
      </c>
      <c r="I5064" s="1">
        <v>45030</v>
      </c>
      <c r="J5064">
        <v>33</v>
      </c>
    </row>
    <row r="5065" spans="1:10" x14ac:dyDescent="0.3">
      <c r="A5065">
        <v>1236127</v>
      </c>
      <c r="B5065">
        <v>1</v>
      </c>
      <c r="C5065" s="1">
        <v>45194</v>
      </c>
      <c r="D5065" t="s">
        <v>12</v>
      </c>
      <c r="E5065" t="s">
        <v>18</v>
      </c>
      <c r="F5065" t="s">
        <v>22</v>
      </c>
      <c r="G5065" t="s">
        <v>53</v>
      </c>
      <c r="H5065" s="6">
        <v>9220</v>
      </c>
      <c r="I5065" s="1">
        <v>45123</v>
      </c>
      <c r="J5065">
        <v>71</v>
      </c>
    </row>
    <row r="5066" spans="1:10" x14ac:dyDescent="0.3">
      <c r="A5066">
        <v>1236128</v>
      </c>
      <c r="B5066">
        <v>1</v>
      </c>
      <c r="C5066" s="1">
        <v>44991</v>
      </c>
      <c r="D5066" t="s">
        <v>12</v>
      </c>
      <c r="E5066" t="s">
        <v>17</v>
      </c>
      <c r="F5066" t="s">
        <v>21</v>
      </c>
      <c r="G5066" t="s">
        <v>52</v>
      </c>
      <c r="H5066" s="6">
        <v>19666</v>
      </c>
      <c r="I5066" s="1">
        <v>44884</v>
      </c>
      <c r="J5066">
        <v>107</v>
      </c>
    </row>
    <row r="5067" spans="1:10" x14ac:dyDescent="0.3">
      <c r="A5067">
        <v>1236129</v>
      </c>
      <c r="B5067">
        <v>1</v>
      </c>
      <c r="C5067" s="1">
        <v>45054</v>
      </c>
      <c r="D5067" t="s">
        <v>19</v>
      </c>
      <c r="E5067" t="s">
        <v>28</v>
      </c>
      <c r="F5067" t="s">
        <v>36</v>
      </c>
      <c r="G5067" t="s">
        <v>53</v>
      </c>
      <c r="H5067" s="6">
        <v>36752</v>
      </c>
      <c r="I5067" s="1">
        <v>44914</v>
      </c>
      <c r="J5067">
        <v>140</v>
      </c>
    </row>
    <row r="5068" spans="1:10" x14ac:dyDescent="0.3">
      <c r="A5068">
        <v>1236129</v>
      </c>
      <c r="B5068">
        <v>2</v>
      </c>
      <c r="C5068" s="1">
        <v>45054</v>
      </c>
      <c r="D5068" t="s">
        <v>19</v>
      </c>
      <c r="E5068" t="s">
        <v>28</v>
      </c>
      <c r="F5068" t="s">
        <v>36</v>
      </c>
      <c r="G5068" t="s">
        <v>53</v>
      </c>
      <c r="H5068" s="6">
        <v>41945</v>
      </c>
      <c r="I5068" s="1">
        <v>44914</v>
      </c>
      <c r="J5068">
        <v>140</v>
      </c>
    </row>
    <row r="5069" spans="1:10" x14ac:dyDescent="0.3">
      <c r="A5069">
        <v>1236129</v>
      </c>
      <c r="B5069">
        <v>3</v>
      </c>
      <c r="C5069" s="1">
        <v>45054</v>
      </c>
      <c r="D5069" t="s">
        <v>19</v>
      </c>
      <c r="E5069" t="s">
        <v>28</v>
      </c>
      <c r="F5069" t="s">
        <v>36</v>
      </c>
      <c r="G5069" t="s">
        <v>53</v>
      </c>
      <c r="H5069" s="6">
        <v>16889</v>
      </c>
      <c r="I5069" s="1">
        <v>44914</v>
      </c>
      <c r="J5069">
        <v>140</v>
      </c>
    </row>
    <row r="5070" spans="1:10" x14ac:dyDescent="0.3">
      <c r="A5070">
        <v>1236129</v>
      </c>
      <c r="B5070">
        <v>4</v>
      </c>
      <c r="C5070" s="1">
        <v>45054</v>
      </c>
      <c r="D5070" t="s">
        <v>19</v>
      </c>
      <c r="E5070" t="s">
        <v>28</v>
      </c>
      <c r="F5070" t="s">
        <v>36</v>
      </c>
      <c r="G5070" t="s">
        <v>53</v>
      </c>
      <c r="H5070" s="6">
        <v>27126</v>
      </c>
      <c r="I5070" s="1">
        <v>44914</v>
      </c>
      <c r="J5070">
        <v>140</v>
      </c>
    </row>
    <row r="5071" spans="1:10" x14ac:dyDescent="0.3">
      <c r="A5071">
        <v>1236129</v>
      </c>
      <c r="B5071">
        <v>5</v>
      </c>
      <c r="C5071" s="1">
        <v>45054</v>
      </c>
      <c r="D5071" t="s">
        <v>19</v>
      </c>
      <c r="E5071" t="s">
        <v>28</v>
      </c>
      <c r="F5071" t="s">
        <v>36</v>
      </c>
      <c r="G5071" t="s">
        <v>53</v>
      </c>
      <c r="H5071" s="6">
        <v>27790</v>
      </c>
      <c r="I5071" s="1">
        <v>44914</v>
      </c>
      <c r="J5071">
        <v>140</v>
      </c>
    </row>
    <row r="5072" spans="1:10" x14ac:dyDescent="0.3">
      <c r="A5072">
        <v>1236129</v>
      </c>
      <c r="B5072">
        <v>6</v>
      </c>
      <c r="C5072" s="1">
        <v>45054</v>
      </c>
      <c r="D5072" t="s">
        <v>19</v>
      </c>
      <c r="E5072" t="s">
        <v>28</v>
      </c>
      <c r="F5072" t="s">
        <v>36</v>
      </c>
      <c r="G5072" t="s">
        <v>53</v>
      </c>
      <c r="H5072" s="6">
        <v>40711</v>
      </c>
      <c r="I5072" s="1">
        <v>44914</v>
      </c>
      <c r="J5072">
        <v>140</v>
      </c>
    </row>
    <row r="5073" spans="1:10" x14ac:dyDescent="0.3">
      <c r="A5073">
        <v>1236130</v>
      </c>
      <c r="B5073">
        <v>1</v>
      </c>
      <c r="C5073" s="1">
        <v>45082</v>
      </c>
      <c r="D5073" t="s">
        <v>19</v>
      </c>
      <c r="E5073" t="s">
        <v>28</v>
      </c>
      <c r="F5073" t="s">
        <v>35</v>
      </c>
      <c r="G5073" t="s">
        <v>53</v>
      </c>
      <c r="H5073" s="6">
        <v>7606</v>
      </c>
      <c r="I5073" s="1">
        <v>45029</v>
      </c>
      <c r="J5073">
        <v>53</v>
      </c>
    </row>
    <row r="5074" spans="1:10" x14ac:dyDescent="0.3">
      <c r="A5074">
        <v>1236130</v>
      </c>
      <c r="B5074">
        <v>2</v>
      </c>
      <c r="C5074" s="1">
        <v>45082</v>
      </c>
      <c r="D5074" t="s">
        <v>19</v>
      </c>
      <c r="E5074" t="s">
        <v>28</v>
      </c>
      <c r="F5074" t="s">
        <v>35</v>
      </c>
      <c r="G5074" t="s">
        <v>53</v>
      </c>
      <c r="H5074" s="6">
        <v>32032</v>
      </c>
      <c r="I5074" s="1">
        <v>45029</v>
      </c>
      <c r="J5074">
        <v>53</v>
      </c>
    </row>
    <row r="5075" spans="1:10" x14ac:dyDescent="0.3">
      <c r="A5075">
        <v>1236131</v>
      </c>
      <c r="B5075">
        <v>1</v>
      </c>
      <c r="C5075" s="1">
        <v>44907</v>
      </c>
      <c r="D5075" t="s">
        <v>19</v>
      </c>
      <c r="E5075" t="s">
        <v>28</v>
      </c>
      <c r="F5075" t="s">
        <v>38</v>
      </c>
      <c r="G5075" t="s">
        <v>51</v>
      </c>
      <c r="H5075" s="6">
        <v>17004</v>
      </c>
      <c r="I5075" s="1">
        <v>44847</v>
      </c>
      <c r="J5075">
        <v>60</v>
      </c>
    </row>
    <row r="5076" spans="1:10" x14ac:dyDescent="0.3">
      <c r="A5076">
        <v>1236131</v>
      </c>
      <c r="B5076">
        <v>2</v>
      </c>
      <c r="C5076" s="1">
        <v>44907</v>
      </c>
      <c r="D5076" t="s">
        <v>19</v>
      </c>
      <c r="E5076" t="s">
        <v>28</v>
      </c>
      <c r="F5076" t="s">
        <v>38</v>
      </c>
      <c r="G5076" t="s">
        <v>51</v>
      </c>
      <c r="H5076" s="6">
        <v>42535</v>
      </c>
      <c r="I5076" s="1">
        <v>44847</v>
      </c>
      <c r="J5076">
        <v>60</v>
      </c>
    </row>
    <row r="5077" spans="1:10" x14ac:dyDescent="0.3">
      <c r="A5077">
        <v>1236131</v>
      </c>
      <c r="B5077">
        <v>3</v>
      </c>
      <c r="C5077" s="1">
        <v>44907</v>
      </c>
      <c r="D5077" t="s">
        <v>19</v>
      </c>
      <c r="E5077" t="s">
        <v>28</v>
      </c>
      <c r="F5077" t="s">
        <v>38</v>
      </c>
      <c r="G5077" t="s">
        <v>51</v>
      </c>
      <c r="H5077" s="6">
        <v>5932</v>
      </c>
      <c r="I5077" s="1">
        <v>44847</v>
      </c>
      <c r="J5077">
        <v>60</v>
      </c>
    </row>
    <row r="5078" spans="1:10" x14ac:dyDescent="0.3">
      <c r="A5078">
        <v>1236131</v>
      </c>
      <c r="B5078">
        <v>4</v>
      </c>
      <c r="C5078" s="1">
        <v>44907</v>
      </c>
      <c r="D5078" t="s">
        <v>19</v>
      </c>
      <c r="E5078" t="s">
        <v>28</v>
      </c>
      <c r="F5078" t="s">
        <v>38</v>
      </c>
      <c r="G5078" t="s">
        <v>51</v>
      </c>
      <c r="H5078" s="6">
        <v>12033</v>
      </c>
      <c r="I5078" s="1">
        <v>44847</v>
      </c>
      <c r="J5078">
        <v>60</v>
      </c>
    </row>
    <row r="5079" spans="1:10" x14ac:dyDescent="0.3">
      <c r="A5079">
        <v>1236132</v>
      </c>
      <c r="B5079">
        <v>1</v>
      </c>
      <c r="C5079" s="1">
        <v>44988</v>
      </c>
      <c r="D5079" t="s">
        <v>19</v>
      </c>
      <c r="E5079" t="s">
        <v>28</v>
      </c>
      <c r="F5079" t="s">
        <v>37</v>
      </c>
      <c r="G5079" t="s">
        <v>52</v>
      </c>
      <c r="H5079" s="6">
        <v>49008</v>
      </c>
      <c r="I5079" s="1">
        <v>44890</v>
      </c>
      <c r="J5079">
        <v>98</v>
      </c>
    </row>
    <row r="5080" spans="1:10" x14ac:dyDescent="0.3">
      <c r="A5080">
        <v>1236132</v>
      </c>
      <c r="B5080">
        <v>2</v>
      </c>
      <c r="C5080" s="1">
        <v>44988</v>
      </c>
      <c r="D5080" t="s">
        <v>19</v>
      </c>
      <c r="E5080" t="s">
        <v>28</v>
      </c>
      <c r="F5080" t="s">
        <v>37</v>
      </c>
      <c r="G5080" t="s">
        <v>52</v>
      </c>
      <c r="H5080" s="6">
        <v>21459</v>
      </c>
      <c r="I5080" s="1">
        <v>44890</v>
      </c>
      <c r="J5080">
        <v>98</v>
      </c>
    </row>
    <row r="5081" spans="1:10" x14ac:dyDescent="0.3">
      <c r="A5081">
        <v>1236132</v>
      </c>
      <c r="B5081">
        <v>3</v>
      </c>
      <c r="C5081" s="1">
        <v>44988</v>
      </c>
      <c r="D5081" t="s">
        <v>19</v>
      </c>
      <c r="E5081" t="s">
        <v>28</v>
      </c>
      <c r="F5081" t="s">
        <v>37</v>
      </c>
      <c r="G5081" t="s">
        <v>52</v>
      </c>
      <c r="H5081" s="6">
        <v>9399</v>
      </c>
      <c r="I5081" s="1">
        <v>44890</v>
      </c>
      <c r="J5081">
        <v>98</v>
      </c>
    </row>
    <row r="5082" spans="1:10" x14ac:dyDescent="0.3">
      <c r="A5082">
        <v>1236132</v>
      </c>
      <c r="B5082">
        <v>4</v>
      </c>
      <c r="C5082" s="1">
        <v>44988</v>
      </c>
      <c r="D5082" t="s">
        <v>19</v>
      </c>
      <c r="E5082" t="s">
        <v>28</v>
      </c>
      <c r="F5082" t="s">
        <v>37</v>
      </c>
      <c r="G5082" t="s">
        <v>52</v>
      </c>
      <c r="H5082" s="6">
        <v>4788</v>
      </c>
      <c r="I5082" s="1">
        <v>44890</v>
      </c>
      <c r="J5082">
        <v>98</v>
      </c>
    </row>
    <row r="5083" spans="1:10" x14ac:dyDescent="0.3">
      <c r="A5083">
        <v>1236132</v>
      </c>
      <c r="B5083">
        <v>5</v>
      </c>
      <c r="C5083" s="1">
        <v>44988</v>
      </c>
      <c r="D5083" t="s">
        <v>19</v>
      </c>
      <c r="E5083" t="s">
        <v>28</v>
      </c>
      <c r="F5083" t="s">
        <v>37</v>
      </c>
      <c r="G5083" t="s">
        <v>52</v>
      </c>
      <c r="H5083" s="6">
        <v>44082</v>
      </c>
      <c r="I5083" s="1">
        <v>44890</v>
      </c>
      <c r="J5083">
        <v>98</v>
      </c>
    </row>
    <row r="5084" spans="1:10" x14ac:dyDescent="0.3">
      <c r="A5084">
        <v>1236133</v>
      </c>
      <c r="B5084">
        <v>1</v>
      </c>
      <c r="C5084" s="1">
        <v>44910</v>
      </c>
      <c r="D5084" t="s">
        <v>19</v>
      </c>
      <c r="E5084" t="s">
        <v>27</v>
      </c>
      <c r="F5084" t="s">
        <v>30</v>
      </c>
      <c r="G5084" t="s">
        <v>50</v>
      </c>
      <c r="H5084" s="6">
        <v>37008</v>
      </c>
      <c r="I5084" s="1">
        <v>44784</v>
      </c>
      <c r="J5084">
        <v>126</v>
      </c>
    </row>
    <row r="5085" spans="1:10" x14ac:dyDescent="0.3">
      <c r="A5085">
        <v>1236133</v>
      </c>
      <c r="B5085">
        <v>2</v>
      </c>
      <c r="C5085" s="1">
        <v>44910</v>
      </c>
      <c r="D5085" t="s">
        <v>19</v>
      </c>
      <c r="E5085" t="s">
        <v>27</v>
      </c>
      <c r="F5085" t="s">
        <v>30</v>
      </c>
      <c r="G5085" t="s">
        <v>50</v>
      </c>
      <c r="H5085" s="6">
        <v>9618</v>
      </c>
      <c r="I5085" s="1">
        <v>44784</v>
      </c>
      <c r="J5085">
        <v>126</v>
      </c>
    </row>
    <row r="5086" spans="1:10" x14ac:dyDescent="0.3">
      <c r="A5086">
        <v>1236133</v>
      </c>
      <c r="B5086">
        <v>3</v>
      </c>
      <c r="C5086" s="1">
        <v>44910</v>
      </c>
      <c r="D5086" t="s">
        <v>19</v>
      </c>
      <c r="E5086" t="s">
        <v>27</v>
      </c>
      <c r="F5086" t="s">
        <v>30</v>
      </c>
      <c r="G5086" t="s">
        <v>50</v>
      </c>
      <c r="H5086" s="6">
        <v>19215</v>
      </c>
      <c r="I5086" s="1">
        <v>44784</v>
      </c>
      <c r="J5086">
        <v>126</v>
      </c>
    </row>
    <row r="5087" spans="1:10" x14ac:dyDescent="0.3">
      <c r="A5087">
        <v>1236133</v>
      </c>
      <c r="B5087">
        <v>4</v>
      </c>
      <c r="C5087" s="1">
        <v>44910</v>
      </c>
      <c r="D5087" t="s">
        <v>19</v>
      </c>
      <c r="E5087" t="s">
        <v>27</v>
      </c>
      <c r="F5087" t="s">
        <v>30</v>
      </c>
      <c r="G5087" t="s">
        <v>50</v>
      </c>
      <c r="H5087" s="6">
        <v>16376</v>
      </c>
      <c r="I5087" s="1">
        <v>44784</v>
      </c>
      <c r="J5087">
        <v>126</v>
      </c>
    </row>
    <row r="5088" spans="1:10" x14ac:dyDescent="0.3">
      <c r="A5088">
        <v>1236133</v>
      </c>
      <c r="B5088">
        <v>5</v>
      </c>
      <c r="C5088" s="1">
        <v>44910</v>
      </c>
      <c r="D5088" t="s">
        <v>19</v>
      </c>
      <c r="E5088" t="s">
        <v>27</v>
      </c>
      <c r="F5088" t="s">
        <v>30</v>
      </c>
      <c r="G5088" t="s">
        <v>50</v>
      </c>
      <c r="H5088" s="6">
        <v>1989</v>
      </c>
      <c r="I5088" s="1">
        <v>44784</v>
      </c>
      <c r="J5088">
        <v>126</v>
      </c>
    </row>
    <row r="5089" spans="1:10" x14ac:dyDescent="0.3">
      <c r="A5089">
        <v>1236134</v>
      </c>
      <c r="B5089">
        <v>1</v>
      </c>
      <c r="C5089" s="1">
        <v>45153</v>
      </c>
      <c r="D5089" t="s">
        <v>12</v>
      </c>
      <c r="E5089" t="s">
        <v>17</v>
      </c>
      <c r="F5089" t="s">
        <v>20</v>
      </c>
      <c r="G5089" t="s">
        <v>52</v>
      </c>
      <c r="H5089" s="6">
        <v>1870</v>
      </c>
      <c r="I5089" s="1">
        <v>44990</v>
      </c>
      <c r="J5089">
        <v>163</v>
      </c>
    </row>
    <row r="5090" spans="1:10" x14ac:dyDescent="0.3">
      <c r="A5090">
        <v>1236134</v>
      </c>
      <c r="B5090">
        <v>2</v>
      </c>
      <c r="C5090" s="1">
        <v>45153</v>
      </c>
      <c r="D5090" t="s">
        <v>12</v>
      </c>
      <c r="E5090" t="s">
        <v>17</v>
      </c>
      <c r="F5090" t="s">
        <v>20</v>
      </c>
      <c r="G5090" t="s">
        <v>52</v>
      </c>
      <c r="H5090" s="6">
        <v>1681</v>
      </c>
      <c r="I5090" s="1">
        <v>44990</v>
      </c>
      <c r="J5090">
        <v>163</v>
      </c>
    </row>
    <row r="5091" spans="1:10" x14ac:dyDescent="0.3">
      <c r="A5091">
        <v>1236134</v>
      </c>
      <c r="B5091">
        <v>3</v>
      </c>
      <c r="C5091" s="1">
        <v>45153</v>
      </c>
      <c r="D5091" t="s">
        <v>12</v>
      </c>
      <c r="E5091" t="s">
        <v>17</v>
      </c>
      <c r="F5091" t="s">
        <v>20</v>
      </c>
      <c r="G5091" t="s">
        <v>52</v>
      </c>
      <c r="H5091" s="6">
        <v>49523</v>
      </c>
      <c r="I5091" s="1">
        <v>44990</v>
      </c>
      <c r="J5091">
        <v>163</v>
      </c>
    </row>
    <row r="5092" spans="1:10" x14ac:dyDescent="0.3">
      <c r="A5092">
        <v>1236134</v>
      </c>
      <c r="B5092">
        <v>4</v>
      </c>
      <c r="C5092" s="1">
        <v>45153</v>
      </c>
      <c r="D5092" t="s">
        <v>12</v>
      </c>
      <c r="E5092" t="s">
        <v>17</v>
      </c>
      <c r="F5092" t="s">
        <v>20</v>
      </c>
      <c r="G5092" t="s">
        <v>52</v>
      </c>
      <c r="H5092" s="6">
        <v>19792</v>
      </c>
      <c r="I5092" s="1">
        <v>44990</v>
      </c>
      <c r="J5092">
        <v>163</v>
      </c>
    </row>
    <row r="5093" spans="1:10" x14ac:dyDescent="0.3">
      <c r="A5093">
        <v>1236135</v>
      </c>
      <c r="B5093">
        <v>1</v>
      </c>
      <c r="C5093" s="1">
        <v>44940</v>
      </c>
      <c r="D5093" t="s">
        <v>12</v>
      </c>
      <c r="E5093" t="s">
        <v>18</v>
      </c>
      <c r="F5093" t="s">
        <v>23</v>
      </c>
      <c r="G5093" t="s">
        <v>50</v>
      </c>
      <c r="H5093" s="6">
        <v>5030</v>
      </c>
      <c r="I5093" s="1">
        <v>44788</v>
      </c>
      <c r="J5093">
        <v>152</v>
      </c>
    </row>
    <row r="5094" spans="1:10" x14ac:dyDescent="0.3">
      <c r="A5094">
        <v>1236136</v>
      </c>
      <c r="B5094">
        <v>1</v>
      </c>
      <c r="C5094" s="1">
        <v>45112</v>
      </c>
      <c r="D5094" t="s">
        <v>19</v>
      </c>
      <c r="E5094" t="s">
        <v>28</v>
      </c>
      <c r="F5094" t="s">
        <v>37</v>
      </c>
      <c r="G5094" t="s">
        <v>52</v>
      </c>
      <c r="H5094" s="6">
        <v>30028</v>
      </c>
      <c r="I5094" s="1">
        <v>44986</v>
      </c>
      <c r="J5094">
        <v>126</v>
      </c>
    </row>
    <row r="5095" spans="1:10" x14ac:dyDescent="0.3">
      <c r="A5095">
        <v>1236136</v>
      </c>
      <c r="B5095">
        <v>2</v>
      </c>
      <c r="C5095" s="1">
        <v>45112</v>
      </c>
      <c r="D5095" t="s">
        <v>19</v>
      </c>
      <c r="E5095" t="s">
        <v>28</v>
      </c>
      <c r="F5095" t="s">
        <v>37</v>
      </c>
      <c r="G5095" t="s">
        <v>52</v>
      </c>
      <c r="H5095" s="6">
        <v>41438</v>
      </c>
      <c r="I5095" s="1">
        <v>44986</v>
      </c>
      <c r="J5095">
        <v>126</v>
      </c>
    </row>
    <row r="5096" spans="1:10" x14ac:dyDescent="0.3">
      <c r="A5096">
        <v>1236136</v>
      </c>
      <c r="B5096">
        <v>3</v>
      </c>
      <c r="C5096" s="1">
        <v>45112</v>
      </c>
      <c r="D5096" t="s">
        <v>19</v>
      </c>
      <c r="E5096" t="s">
        <v>28</v>
      </c>
      <c r="F5096" t="s">
        <v>37</v>
      </c>
      <c r="G5096" t="s">
        <v>52</v>
      </c>
      <c r="H5096" s="6">
        <v>14475</v>
      </c>
      <c r="I5096" s="1">
        <v>44986</v>
      </c>
      <c r="J5096">
        <v>126</v>
      </c>
    </row>
    <row r="5097" spans="1:10" x14ac:dyDescent="0.3">
      <c r="A5097">
        <v>1236136</v>
      </c>
      <c r="B5097">
        <v>4</v>
      </c>
      <c r="C5097" s="1">
        <v>45112</v>
      </c>
      <c r="D5097" t="s">
        <v>19</v>
      </c>
      <c r="E5097" t="s">
        <v>28</v>
      </c>
      <c r="F5097" t="s">
        <v>37</v>
      </c>
      <c r="G5097" t="s">
        <v>52</v>
      </c>
      <c r="H5097" s="6">
        <v>16911</v>
      </c>
      <c r="I5097" s="1">
        <v>44986</v>
      </c>
      <c r="J5097">
        <v>126</v>
      </c>
    </row>
    <row r="5098" spans="1:10" x14ac:dyDescent="0.3">
      <c r="A5098">
        <v>1236136</v>
      </c>
      <c r="B5098">
        <v>5</v>
      </c>
      <c r="C5098" s="1">
        <v>45112</v>
      </c>
      <c r="D5098" t="s">
        <v>19</v>
      </c>
      <c r="E5098" t="s">
        <v>28</v>
      </c>
      <c r="F5098" t="s">
        <v>37</v>
      </c>
      <c r="G5098" t="s">
        <v>52</v>
      </c>
      <c r="H5098" s="6">
        <v>3476</v>
      </c>
      <c r="I5098" s="1">
        <v>44986</v>
      </c>
      <c r="J5098">
        <v>126</v>
      </c>
    </row>
    <row r="5099" spans="1:10" x14ac:dyDescent="0.3">
      <c r="A5099">
        <v>1236137</v>
      </c>
      <c r="B5099">
        <v>1</v>
      </c>
      <c r="C5099" s="1">
        <v>45017</v>
      </c>
      <c r="D5099" t="s">
        <v>12</v>
      </c>
      <c r="E5099" t="s">
        <v>11</v>
      </c>
      <c r="F5099" t="s">
        <v>15</v>
      </c>
      <c r="G5099" t="s">
        <v>52</v>
      </c>
      <c r="H5099" s="6">
        <v>31161</v>
      </c>
      <c r="I5099" s="1">
        <v>44935</v>
      </c>
      <c r="J5099">
        <v>82</v>
      </c>
    </row>
    <row r="5100" spans="1:10" x14ac:dyDescent="0.3">
      <c r="A5100">
        <v>1236137</v>
      </c>
      <c r="B5100">
        <v>2</v>
      </c>
      <c r="C5100" s="1">
        <v>45017</v>
      </c>
      <c r="D5100" t="s">
        <v>12</v>
      </c>
      <c r="E5100" t="s">
        <v>11</v>
      </c>
      <c r="F5100" t="s">
        <v>15</v>
      </c>
      <c r="G5100" t="s">
        <v>52</v>
      </c>
      <c r="H5100" s="6">
        <v>12758</v>
      </c>
      <c r="I5100" s="1">
        <v>44935</v>
      </c>
      <c r="J5100">
        <v>82</v>
      </c>
    </row>
    <row r="5101" spans="1:10" x14ac:dyDescent="0.3">
      <c r="A5101">
        <v>1236137</v>
      </c>
      <c r="B5101">
        <v>3</v>
      </c>
      <c r="C5101" s="1">
        <v>45017</v>
      </c>
      <c r="D5101" t="s">
        <v>12</v>
      </c>
      <c r="E5101" t="s">
        <v>11</v>
      </c>
      <c r="F5101" t="s">
        <v>15</v>
      </c>
      <c r="G5101" t="s">
        <v>52</v>
      </c>
      <c r="H5101" s="6">
        <v>48579</v>
      </c>
      <c r="I5101" s="1">
        <v>44935</v>
      </c>
      <c r="J5101">
        <v>82</v>
      </c>
    </row>
    <row r="5102" spans="1:10" x14ac:dyDescent="0.3">
      <c r="A5102">
        <v>1236137</v>
      </c>
      <c r="B5102">
        <v>4</v>
      </c>
      <c r="C5102" s="1">
        <v>45017</v>
      </c>
      <c r="D5102" t="s">
        <v>12</v>
      </c>
      <c r="E5102" t="s">
        <v>11</v>
      </c>
      <c r="F5102" t="s">
        <v>15</v>
      </c>
      <c r="G5102" t="s">
        <v>52</v>
      </c>
      <c r="H5102" s="6">
        <v>10925</v>
      </c>
      <c r="I5102" s="1">
        <v>44935</v>
      </c>
      <c r="J5102">
        <v>82</v>
      </c>
    </row>
    <row r="5103" spans="1:10" x14ac:dyDescent="0.3">
      <c r="A5103">
        <v>1236137</v>
      </c>
      <c r="B5103">
        <v>5</v>
      </c>
      <c r="C5103" s="1">
        <v>45017</v>
      </c>
      <c r="D5103" t="s">
        <v>12</v>
      </c>
      <c r="E5103" t="s">
        <v>11</v>
      </c>
      <c r="F5103" t="s">
        <v>15</v>
      </c>
      <c r="G5103" t="s">
        <v>52</v>
      </c>
      <c r="H5103" s="6">
        <v>8559</v>
      </c>
      <c r="I5103" s="1">
        <v>44935</v>
      </c>
      <c r="J5103">
        <v>82</v>
      </c>
    </row>
    <row r="5104" spans="1:10" x14ac:dyDescent="0.3">
      <c r="A5104">
        <v>1236138</v>
      </c>
      <c r="B5104">
        <v>1</v>
      </c>
      <c r="C5104" s="1">
        <v>45176</v>
      </c>
      <c r="D5104" t="s">
        <v>12</v>
      </c>
      <c r="E5104" t="s">
        <v>17</v>
      </c>
      <c r="F5104" t="s">
        <v>21</v>
      </c>
      <c r="G5104" t="s">
        <v>50</v>
      </c>
      <c r="H5104" s="6">
        <v>13304</v>
      </c>
      <c r="I5104" s="1">
        <v>45012</v>
      </c>
      <c r="J5104">
        <v>164</v>
      </c>
    </row>
    <row r="5105" spans="1:10" x14ac:dyDescent="0.3">
      <c r="A5105">
        <v>1236138</v>
      </c>
      <c r="B5105">
        <v>2</v>
      </c>
      <c r="C5105" s="1">
        <v>45176</v>
      </c>
      <c r="D5105" t="s">
        <v>12</v>
      </c>
      <c r="E5105" t="s">
        <v>17</v>
      </c>
      <c r="F5105" t="s">
        <v>21</v>
      </c>
      <c r="G5105" t="s">
        <v>50</v>
      </c>
      <c r="H5105" s="6">
        <v>47774</v>
      </c>
      <c r="I5105" s="1">
        <v>45012</v>
      </c>
      <c r="J5105">
        <v>164</v>
      </c>
    </row>
    <row r="5106" spans="1:10" x14ac:dyDescent="0.3">
      <c r="A5106">
        <v>1236138</v>
      </c>
      <c r="B5106">
        <v>3</v>
      </c>
      <c r="C5106" s="1">
        <v>45176</v>
      </c>
      <c r="D5106" t="s">
        <v>12</v>
      </c>
      <c r="E5106" t="s">
        <v>17</v>
      </c>
      <c r="F5106" t="s">
        <v>21</v>
      </c>
      <c r="G5106" t="s">
        <v>50</v>
      </c>
      <c r="H5106" s="6">
        <v>36722</v>
      </c>
      <c r="I5106" s="1">
        <v>45012</v>
      </c>
      <c r="J5106">
        <v>164</v>
      </c>
    </row>
    <row r="5107" spans="1:10" x14ac:dyDescent="0.3">
      <c r="A5107">
        <v>1236138</v>
      </c>
      <c r="B5107">
        <v>4</v>
      </c>
      <c r="C5107" s="1">
        <v>45176</v>
      </c>
      <c r="D5107" t="s">
        <v>12</v>
      </c>
      <c r="E5107" t="s">
        <v>17</v>
      </c>
      <c r="F5107" t="s">
        <v>21</v>
      </c>
      <c r="G5107" t="s">
        <v>50</v>
      </c>
      <c r="H5107" s="6">
        <v>40170</v>
      </c>
      <c r="I5107" s="1">
        <v>45012</v>
      </c>
      <c r="J5107">
        <v>164</v>
      </c>
    </row>
    <row r="5108" spans="1:10" x14ac:dyDescent="0.3">
      <c r="A5108">
        <v>1236139</v>
      </c>
      <c r="B5108">
        <v>1</v>
      </c>
      <c r="C5108" s="1">
        <v>44909</v>
      </c>
      <c r="D5108" t="s">
        <v>19</v>
      </c>
      <c r="E5108" t="s">
        <v>28</v>
      </c>
      <c r="F5108" t="s">
        <v>33</v>
      </c>
      <c r="G5108" t="s">
        <v>50</v>
      </c>
      <c r="H5108" s="6">
        <v>9174</v>
      </c>
      <c r="I5108" s="1">
        <v>44855</v>
      </c>
      <c r="J5108">
        <v>54</v>
      </c>
    </row>
    <row r="5109" spans="1:10" x14ac:dyDescent="0.3">
      <c r="A5109">
        <v>1236139</v>
      </c>
      <c r="B5109">
        <v>2</v>
      </c>
      <c r="C5109" s="1">
        <v>44909</v>
      </c>
      <c r="D5109" t="s">
        <v>19</v>
      </c>
      <c r="E5109" t="s">
        <v>28</v>
      </c>
      <c r="F5109" t="s">
        <v>33</v>
      </c>
      <c r="G5109" t="s">
        <v>50</v>
      </c>
      <c r="H5109" s="6">
        <v>27705</v>
      </c>
      <c r="I5109" s="1">
        <v>44855</v>
      </c>
      <c r="J5109">
        <v>54</v>
      </c>
    </row>
    <row r="5110" spans="1:10" x14ac:dyDescent="0.3">
      <c r="A5110">
        <v>1236139</v>
      </c>
      <c r="B5110">
        <v>3</v>
      </c>
      <c r="C5110" s="1">
        <v>44909</v>
      </c>
      <c r="D5110" t="s">
        <v>19</v>
      </c>
      <c r="E5110" t="s">
        <v>28</v>
      </c>
      <c r="F5110" t="s">
        <v>33</v>
      </c>
      <c r="G5110" t="s">
        <v>50</v>
      </c>
      <c r="H5110" s="6">
        <v>17562</v>
      </c>
      <c r="I5110" s="1">
        <v>44855</v>
      </c>
      <c r="J5110">
        <v>54</v>
      </c>
    </row>
    <row r="5111" spans="1:10" x14ac:dyDescent="0.3">
      <c r="A5111">
        <v>1236139</v>
      </c>
      <c r="B5111">
        <v>4</v>
      </c>
      <c r="C5111" s="1">
        <v>44909</v>
      </c>
      <c r="D5111" t="s">
        <v>19</v>
      </c>
      <c r="E5111" t="s">
        <v>28</v>
      </c>
      <c r="F5111" t="s">
        <v>33</v>
      </c>
      <c r="G5111" t="s">
        <v>50</v>
      </c>
      <c r="H5111" s="6">
        <v>1481</v>
      </c>
      <c r="I5111" s="1">
        <v>44855</v>
      </c>
      <c r="J5111">
        <v>54</v>
      </c>
    </row>
    <row r="5112" spans="1:10" x14ac:dyDescent="0.3">
      <c r="A5112">
        <v>1236140</v>
      </c>
      <c r="B5112">
        <v>1</v>
      </c>
      <c r="C5112" s="1">
        <v>44992</v>
      </c>
      <c r="D5112" t="s">
        <v>12</v>
      </c>
      <c r="E5112" t="s">
        <v>18</v>
      </c>
      <c r="F5112" t="s">
        <v>22</v>
      </c>
      <c r="G5112" t="s">
        <v>50</v>
      </c>
      <c r="H5112" s="6">
        <v>23821</v>
      </c>
      <c r="I5112" s="1">
        <v>44875</v>
      </c>
      <c r="J5112">
        <v>117</v>
      </c>
    </row>
    <row r="5113" spans="1:10" x14ac:dyDescent="0.3">
      <c r="A5113">
        <v>1236140</v>
      </c>
      <c r="B5113">
        <v>2</v>
      </c>
      <c r="C5113" s="1">
        <v>44992</v>
      </c>
      <c r="D5113" t="s">
        <v>12</v>
      </c>
      <c r="E5113" t="s">
        <v>18</v>
      </c>
      <c r="F5113" t="s">
        <v>22</v>
      </c>
      <c r="G5113" t="s">
        <v>50</v>
      </c>
      <c r="H5113" s="6">
        <v>30169</v>
      </c>
      <c r="I5113" s="1">
        <v>44875</v>
      </c>
      <c r="J5113">
        <v>117</v>
      </c>
    </row>
    <row r="5114" spans="1:10" x14ac:dyDescent="0.3">
      <c r="A5114">
        <v>1236140</v>
      </c>
      <c r="B5114">
        <v>3</v>
      </c>
      <c r="C5114" s="1">
        <v>44992</v>
      </c>
      <c r="D5114" t="s">
        <v>12</v>
      </c>
      <c r="E5114" t="s">
        <v>18</v>
      </c>
      <c r="F5114" t="s">
        <v>22</v>
      </c>
      <c r="G5114" t="s">
        <v>50</v>
      </c>
      <c r="H5114" s="6">
        <v>38579</v>
      </c>
      <c r="I5114" s="1">
        <v>44875</v>
      </c>
      <c r="J5114">
        <v>117</v>
      </c>
    </row>
    <row r="5115" spans="1:10" x14ac:dyDescent="0.3">
      <c r="A5115">
        <v>1236140</v>
      </c>
      <c r="B5115">
        <v>4</v>
      </c>
      <c r="C5115" s="1">
        <v>44992</v>
      </c>
      <c r="D5115" t="s">
        <v>12</v>
      </c>
      <c r="E5115" t="s">
        <v>18</v>
      </c>
      <c r="F5115" t="s">
        <v>22</v>
      </c>
      <c r="G5115" t="s">
        <v>50</v>
      </c>
      <c r="H5115" s="6">
        <v>5388</v>
      </c>
      <c r="I5115" s="1">
        <v>44875</v>
      </c>
      <c r="J5115">
        <v>117</v>
      </c>
    </row>
    <row r="5116" spans="1:10" x14ac:dyDescent="0.3">
      <c r="A5116">
        <v>1236140</v>
      </c>
      <c r="B5116">
        <v>5</v>
      </c>
      <c r="C5116" s="1">
        <v>44992</v>
      </c>
      <c r="D5116" t="s">
        <v>12</v>
      </c>
      <c r="E5116" t="s">
        <v>18</v>
      </c>
      <c r="F5116" t="s">
        <v>22</v>
      </c>
      <c r="G5116" t="s">
        <v>50</v>
      </c>
      <c r="H5116" s="6">
        <v>36761</v>
      </c>
      <c r="I5116" s="1">
        <v>44875</v>
      </c>
      <c r="J5116">
        <v>117</v>
      </c>
    </row>
    <row r="5117" spans="1:10" x14ac:dyDescent="0.3">
      <c r="A5117">
        <v>1236141</v>
      </c>
      <c r="B5117">
        <v>1</v>
      </c>
      <c r="C5117" s="1">
        <v>44931</v>
      </c>
      <c r="D5117" t="s">
        <v>12</v>
      </c>
      <c r="E5117" t="s">
        <v>18</v>
      </c>
      <c r="F5117" t="s">
        <v>25</v>
      </c>
      <c r="G5117" t="s">
        <v>50</v>
      </c>
      <c r="H5117" s="6">
        <v>37736</v>
      </c>
      <c r="I5117" s="1">
        <v>44897</v>
      </c>
      <c r="J5117">
        <v>34</v>
      </c>
    </row>
    <row r="5118" spans="1:10" x14ac:dyDescent="0.3">
      <c r="A5118">
        <v>1236142</v>
      </c>
      <c r="B5118">
        <v>1</v>
      </c>
      <c r="C5118" s="1">
        <v>44945</v>
      </c>
      <c r="D5118" t="s">
        <v>12</v>
      </c>
      <c r="E5118" t="s">
        <v>11</v>
      </c>
      <c r="F5118" t="s">
        <v>15</v>
      </c>
      <c r="G5118" t="s">
        <v>53</v>
      </c>
      <c r="H5118" s="6">
        <v>3699</v>
      </c>
      <c r="I5118" s="1">
        <v>44853</v>
      </c>
      <c r="J5118">
        <v>92</v>
      </c>
    </row>
    <row r="5119" spans="1:10" x14ac:dyDescent="0.3">
      <c r="A5119">
        <v>1236143</v>
      </c>
      <c r="B5119">
        <v>1</v>
      </c>
      <c r="C5119" s="1">
        <v>45113</v>
      </c>
      <c r="D5119" t="s">
        <v>12</v>
      </c>
      <c r="E5119" t="s">
        <v>17</v>
      </c>
      <c r="F5119" t="s">
        <v>24</v>
      </c>
      <c r="G5119" t="s">
        <v>53</v>
      </c>
      <c r="H5119" s="6">
        <v>6365</v>
      </c>
      <c r="I5119" s="1">
        <v>45028</v>
      </c>
      <c r="J5119">
        <v>85</v>
      </c>
    </row>
    <row r="5120" spans="1:10" x14ac:dyDescent="0.3">
      <c r="A5120">
        <v>1236143</v>
      </c>
      <c r="B5120">
        <v>2</v>
      </c>
      <c r="C5120" s="1">
        <v>45113</v>
      </c>
      <c r="D5120" t="s">
        <v>12</v>
      </c>
      <c r="E5120" t="s">
        <v>17</v>
      </c>
      <c r="F5120" t="s">
        <v>24</v>
      </c>
      <c r="G5120" t="s">
        <v>53</v>
      </c>
      <c r="H5120" s="6">
        <v>36101</v>
      </c>
      <c r="I5120" s="1">
        <v>45028</v>
      </c>
      <c r="J5120">
        <v>85</v>
      </c>
    </row>
    <row r="5121" spans="1:10" x14ac:dyDescent="0.3">
      <c r="A5121">
        <v>1236143</v>
      </c>
      <c r="B5121">
        <v>3</v>
      </c>
      <c r="C5121" s="1">
        <v>45113</v>
      </c>
      <c r="D5121" t="s">
        <v>12</v>
      </c>
      <c r="E5121" t="s">
        <v>17</v>
      </c>
      <c r="F5121" t="s">
        <v>24</v>
      </c>
      <c r="G5121" t="s">
        <v>53</v>
      </c>
      <c r="H5121" s="6">
        <v>32920</v>
      </c>
      <c r="I5121" s="1">
        <v>45028</v>
      </c>
      <c r="J5121">
        <v>85</v>
      </c>
    </row>
    <row r="5122" spans="1:10" x14ac:dyDescent="0.3">
      <c r="A5122">
        <v>1236143</v>
      </c>
      <c r="B5122">
        <v>4</v>
      </c>
      <c r="C5122" s="1">
        <v>45113</v>
      </c>
      <c r="D5122" t="s">
        <v>12</v>
      </c>
      <c r="E5122" t="s">
        <v>17</v>
      </c>
      <c r="F5122" t="s">
        <v>24</v>
      </c>
      <c r="G5122" t="s">
        <v>53</v>
      </c>
      <c r="H5122" s="6">
        <v>14279</v>
      </c>
      <c r="I5122" s="1">
        <v>45028</v>
      </c>
      <c r="J5122">
        <v>85</v>
      </c>
    </row>
    <row r="5123" spans="1:10" x14ac:dyDescent="0.3">
      <c r="A5123">
        <v>1236143</v>
      </c>
      <c r="B5123">
        <v>5</v>
      </c>
      <c r="C5123" s="1">
        <v>45113</v>
      </c>
      <c r="D5123" t="s">
        <v>12</v>
      </c>
      <c r="E5123" t="s">
        <v>17</v>
      </c>
      <c r="F5123" t="s">
        <v>24</v>
      </c>
      <c r="G5123" t="s">
        <v>53</v>
      </c>
      <c r="H5123" s="6">
        <v>3925</v>
      </c>
      <c r="I5123" s="1">
        <v>45028</v>
      </c>
      <c r="J5123">
        <v>85</v>
      </c>
    </row>
    <row r="5124" spans="1:10" x14ac:dyDescent="0.3">
      <c r="A5124">
        <v>1236144</v>
      </c>
      <c r="B5124">
        <v>1</v>
      </c>
      <c r="C5124" s="1">
        <v>44934</v>
      </c>
      <c r="D5124" t="s">
        <v>19</v>
      </c>
      <c r="E5124" t="s">
        <v>28</v>
      </c>
      <c r="F5124" t="s">
        <v>38</v>
      </c>
      <c r="G5124" t="s">
        <v>52</v>
      </c>
      <c r="H5124" s="6">
        <v>45977</v>
      </c>
      <c r="I5124" s="1">
        <v>44850</v>
      </c>
      <c r="J5124">
        <v>84</v>
      </c>
    </row>
    <row r="5125" spans="1:10" x14ac:dyDescent="0.3">
      <c r="A5125">
        <v>1236144</v>
      </c>
      <c r="B5125">
        <v>2</v>
      </c>
      <c r="C5125" s="1">
        <v>44934</v>
      </c>
      <c r="D5125" t="s">
        <v>19</v>
      </c>
      <c r="E5125" t="s">
        <v>28</v>
      </c>
      <c r="F5125" t="s">
        <v>38</v>
      </c>
      <c r="G5125" t="s">
        <v>52</v>
      </c>
      <c r="H5125" s="6">
        <v>29724</v>
      </c>
      <c r="I5125" s="1">
        <v>44850</v>
      </c>
      <c r="J5125">
        <v>84</v>
      </c>
    </row>
    <row r="5126" spans="1:10" x14ac:dyDescent="0.3">
      <c r="A5126">
        <v>1236144</v>
      </c>
      <c r="B5126">
        <v>3</v>
      </c>
      <c r="C5126" s="1">
        <v>44934</v>
      </c>
      <c r="D5126" t="s">
        <v>19</v>
      </c>
      <c r="E5126" t="s">
        <v>28</v>
      </c>
      <c r="F5126" t="s">
        <v>38</v>
      </c>
      <c r="G5126" t="s">
        <v>52</v>
      </c>
      <c r="H5126" s="6">
        <v>16575</v>
      </c>
      <c r="I5126" s="1">
        <v>44850</v>
      </c>
      <c r="J5126">
        <v>84</v>
      </c>
    </row>
    <row r="5127" spans="1:10" x14ac:dyDescent="0.3">
      <c r="A5127">
        <v>1236144</v>
      </c>
      <c r="B5127">
        <v>4</v>
      </c>
      <c r="C5127" s="1">
        <v>44934</v>
      </c>
      <c r="D5127" t="s">
        <v>19</v>
      </c>
      <c r="E5127" t="s">
        <v>28</v>
      </c>
      <c r="F5127" t="s">
        <v>38</v>
      </c>
      <c r="G5127" t="s">
        <v>52</v>
      </c>
      <c r="H5127" s="6">
        <v>24986</v>
      </c>
      <c r="I5127" s="1">
        <v>44850</v>
      </c>
      <c r="J5127">
        <v>84</v>
      </c>
    </row>
    <row r="5128" spans="1:10" x14ac:dyDescent="0.3">
      <c r="A5128">
        <v>1236144</v>
      </c>
      <c r="B5128">
        <v>5</v>
      </c>
      <c r="C5128" s="1">
        <v>44934</v>
      </c>
      <c r="D5128" t="s">
        <v>19</v>
      </c>
      <c r="E5128" t="s">
        <v>28</v>
      </c>
      <c r="F5128" t="s">
        <v>38</v>
      </c>
      <c r="G5128" t="s">
        <v>52</v>
      </c>
      <c r="H5128" s="6">
        <v>12258</v>
      </c>
      <c r="I5128" s="1">
        <v>44850</v>
      </c>
      <c r="J5128">
        <v>84</v>
      </c>
    </row>
    <row r="5129" spans="1:10" x14ac:dyDescent="0.3">
      <c r="A5129">
        <v>1236145</v>
      </c>
      <c r="B5129">
        <v>1</v>
      </c>
      <c r="C5129" s="1">
        <v>45184</v>
      </c>
      <c r="D5129" t="s">
        <v>12</v>
      </c>
      <c r="E5129" t="s">
        <v>11</v>
      </c>
      <c r="F5129" t="s">
        <v>13</v>
      </c>
      <c r="G5129" t="s">
        <v>51</v>
      </c>
      <c r="H5129" s="6">
        <v>26913</v>
      </c>
      <c r="I5129" s="1">
        <v>45009</v>
      </c>
      <c r="J5129">
        <v>175</v>
      </c>
    </row>
    <row r="5130" spans="1:10" x14ac:dyDescent="0.3">
      <c r="A5130">
        <v>1236145</v>
      </c>
      <c r="B5130">
        <v>2</v>
      </c>
      <c r="C5130" s="1">
        <v>45184</v>
      </c>
      <c r="D5130" t="s">
        <v>12</v>
      </c>
      <c r="E5130" t="s">
        <v>11</v>
      </c>
      <c r="F5130" t="s">
        <v>13</v>
      </c>
      <c r="G5130" t="s">
        <v>51</v>
      </c>
      <c r="H5130" s="6">
        <v>14357</v>
      </c>
      <c r="I5130" s="1">
        <v>45009</v>
      </c>
      <c r="J5130">
        <v>175</v>
      </c>
    </row>
    <row r="5131" spans="1:10" x14ac:dyDescent="0.3">
      <c r="A5131">
        <v>1236145</v>
      </c>
      <c r="B5131">
        <v>3</v>
      </c>
      <c r="C5131" s="1">
        <v>45184</v>
      </c>
      <c r="D5131" t="s">
        <v>12</v>
      </c>
      <c r="E5131" t="s">
        <v>11</v>
      </c>
      <c r="F5131" t="s">
        <v>13</v>
      </c>
      <c r="G5131" t="s">
        <v>51</v>
      </c>
      <c r="H5131" s="6">
        <v>22481</v>
      </c>
      <c r="I5131" s="1">
        <v>45009</v>
      </c>
      <c r="J5131">
        <v>175</v>
      </c>
    </row>
    <row r="5132" spans="1:10" x14ac:dyDescent="0.3">
      <c r="A5132">
        <v>1236146</v>
      </c>
      <c r="B5132">
        <v>1</v>
      </c>
      <c r="C5132" s="1">
        <v>44914</v>
      </c>
      <c r="D5132" t="s">
        <v>19</v>
      </c>
      <c r="E5132" t="s">
        <v>27</v>
      </c>
      <c r="F5132" t="s">
        <v>34</v>
      </c>
      <c r="G5132" t="s">
        <v>51</v>
      </c>
      <c r="H5132" s="6">
        <v>8343</v>
      </c>
      <c r="I5132" s="1">
        <v>44876</v>
      </c>
      <c r="J5132">
        <v>38</v>
      </c>
    </row>
    <row r="5133" spans="1:10" x14ac:dyDescent="0.3">
      <c r="A5133">
        <v>1236147</v>
      </c>
      <c r="B5133">
        <v>1</v>
      </c>
      <c r="C5133" s="1">
        <v>45196</v>
      </c>
      <c r="D5133" t="s">
        <v>19</v>
      </c>
      <c r="E5133" t="s">
        <v>28</v>
      </c>
      <c r="F5133" t="s">
        <v>33</v>
      </c>
      <c r="G5133" t="s">
        <v>52</v>
      </c>
      <c r="H5133" s="6">
        <v>10862</v>
      </c>
      <c r="I5133" s="1">
        <v>45073</v>
      </c>
      <c r="J5133">
        <v>123</v>
      </c>
    </row>
    <row r="5134" spans="1:10" x14ac:dyDescent="0.3">
      <c r="A5134">
        <v>1236147</v>
      </c>
      <c r="B5134">
        <v>2</v>
      </c>
      <c r="C5134" s="1">
        <v>45196</v>
      </c>
      <c r="D5134" t="s">
        <v>19</v>
      </c>
      <c r="E5134" t="s">
        <v>28</v>
      </c>
      <c r="F5134" t="s">
        <v>33</v>
      </c>
      <c r="G5134" t="s">
        <v>52</v>
      </c>
      <c r="H5134" s="6">
        <v>36383</v>
      </c>
      <c r="I5134" s="1">
        <v>45073</v>
      </c>
      <c r="J5134">
        <v>123</v>
      </c>
    </row>
    <row r="5135" spans="1:10" x14ac:dyDescent="0.3">
      <c r="A5135">
        <v>1236147</v>
      </c>
      <c r="B5135">
        <v>3</v>
      </c>
      <c r="C5135" s="1">
        <v>45196</v>
      </c>
      <c r="D5135" t="s">
        <v>19</v>
      </c>
      <c r="E5135" t="s">
        <v>28</v>
      </c>
      <c r="F5135" t="s">
        <v>33</v>
      </c>
      <c r="G5135" t="s">
        <v>52</v>
      </c>
      <c r="H5135" s="6">
        <v>27598</v>
      </c>
      <c r="I5135" s="1">
        <v>45073</v>
      </c>
      <c r="J5135">
        <v>123</v>
      </c>
    </row>
    <row r="5136" spans="1:10" x14ac:dyDescent="0.3">
      <c r="A5136">
        <v>1236147</v>
      </c>
      <c r="B5136">
        <v>4</v>
      </c>
      <c r="C5136" s="1">
        <v>45196</v>
      </c>
      <c r="D5136" t="s">
        <v>19</v>
      </c>
      <c r="E5136" t="s">
        <v>28</v>
      </c>
      <c r="F5136" t="s">
        <v>33</v>
      </c>
      <c r="G5136" t="s">
        <v>52</v>
      </c>
      <c r="H5136" s="6">
        <v>9362</v>
      </c>
      <c r="I5136" s="1">
        <v>45073</v>
      </c>
      <c r="J5136">
        <v>123</v>
      </c>
    </row>
    <row r="5137" spans="1:10" x14ac:dyDescent="0.3">
      <c r="A5137">
        <v>1236147</v>
      </c>
      <c r="B5137">
        <v>5</v>
      </c>
      <c r="C5137" s="1">
        <v>45196</v>
      </c>
      <c r="D5137" t="s">
        <v>19</v>
      </c>
      <c r="E5137" t="s">
        <v>28</v>
      </c>
      <c r="F5137" t="s">
        <v>33</v>
      </c>
      <c r="G5137" t="s">
        <v>52</v>
      </c>
      <c r="H5137" s="6">
        <v>24174</v>
      </c>
      <c r="I5137" s="1">
        <v>45073</v>
      </c>
      <c r="J5137">
        <v>123</v>
      </c>
    </row>
    <row r="5138" spans="1:10" x14ac:dyDescent="0.3">
      <c r="A5138">
        <v>1236148</v>
      </c>
      <c r="B5138">
        <v>1</v>
      </c>
      <c r="C5138" s="1">
        <v>44920</v>
      </c>
      <c r="D5138" t="s">
        <v>19</v>
      </c>
      <c r="E5138" t="s">
        <v>28</v>
      </c>
      <c r="F5138" t="s">
        <v>33</v>
      </c>
      <c r="G5138" t="s">
        <v>52</v>
      </c>
      <c r="H5138" s="6">
        <v>11122</v>
      </c>
      <c r="I5138" s="1">
        <v>44856</v>
      </c>
      <c r="J5138">
        <v>64</v>
      </c>
    </row>
    <row r="5139" spans="1:10" x14ac:dyDescent="0.3">
      <c r="A5139">
        <v>1236148</v>
      </c>
      <c r="B5139">
        <v>2</v>
      </c>
      <c r="C5139" s="1">
        <v>44920</v>
      </c>
      <c r="D5139" t="s">
        <v>19</v>
      </c>
      <c r="E5139" t="s">
        <v>28</v>
      </c>
      <c r="F5139" t="s">
        <v>33</v>
      </c>
      <c r="G5139" t="s">
        <v>52</v>
      </c>
      <c r="H5139" s="6">
        <v>16780</v>
      </c>
      <c r="I5139" s="1">
        <v>44856</v>
      </c>
      <c r="J5139">
        <v>64</v>
      </c>
    </row>
    <row r="5140" spans="1:10" x14ac:dyDescent="0.3">
      <c r="A5140">
        <v>1236148</v>
      </c>
      <c r="B5140">
        <v>3</v>
      </c>
      <c r="C5140" s="1">
        <v>44920</v>
      </c>
      <c r="D5140" t="s">
        <v>19</v>
      </c>
      <c r="E5140" t="s">
        <v>28</v>
      </c>
      <c r="F5140" t="s">
        <v>33</v>
      </c>
      <c r="G5140" t="s">
        <v>52</v>
      </c>
      <c r="H5140" s="6">
        <v>46549</v>
      </c>
      <c r="I5140" s="1">
        <v>44856</v>
      </c>
      <c r="J5140">
        <v>64</v>
      </c>
    </row>
    <row r="5141" spans="1:10" x14ac:dyDescent="0.3">
      <c r="A5141">
        <v>1236148</v>
      </c>
      <c r="B5141">
        <v>4</v>
      </c>
      <c r="C5141" s="1">
        <v>44920</v>
      </c>
      <c r="D5141" t="s">
        <v>19</v>
      </c>
      <c r="E5141" t="s">
        <v>28</v>
      </c>
      <c r="F5141" t="s">
        <v>33</v>
      </c>
      <c r="G5141" t="s">
        <v>52</v>
      </c>
      <c r="H5141" s="6">
        <v>8840</v>
      </c>
      <c r="I5141" s="1">
        <v>44856</v>
      </c>
      <c r="J5141">
        <v>64</v>
      </c>
    </row>
    <row r="5142" spans="1:10" x14ac:dyDescent="0.3">
      <c r="A5142">
        <v>1236149</v>
      </c>
      <c r="B5142">
        <v>1</v>
      </c>
      <c r="C5142" s="1">
        <v>44856</v>
      </c>
      <c r="D5142" t="s">
        <v>12</v>
      </c>
      <c r="E5142" t="s">
        <v>17</v>
      </c>
      <c r="F5142" t="s">
        <v>20</v>
      </c>
      <c r="G5142" t="s">
        <v>51</v>
      </c>
      <c r="H5142" s="6">
        <v>6449</v>
      </c>
      <c r="I5142" s="1">
        <v>44687</v>
      </c>
      <c r="J5142">
        <v>169</v>
      </c>
    </row>
    <row r="5143" spans="1:10" x14ac:dyDescent="0.3">
      <c r="A5143">
        <v>1236150</v>
      </c>
      <c r="B5143">
        <v>1</v>
      </c>
      <c r="C5143" s="1">
        <v>45032</v>
      </c>
      <c r="D5143" t="s">
        <v>12</v>
      </c>
      <c r="E5143" t="s">
        <v>11</v>
      </c>
      <c r="F5143" t="s">
        <v>14</v>
      </c>
      <c r="G5143" t="s">
        <v>50</v>
      </c>
      <c r="H5143" s="6">
        <v>6082</v>
      </c>
      <c r="I5143" s="1">
        <v>44912</v>
      </c>
      <c r="J5143">
        <v>120</v>
      </c>
    </row>
    <row r="5144" spans="1:10" x14ac:dyDescent="0.3">
      <c r="A5144">
        <v>1236150</v>
      </c>
      <c r="B5144">
        <v>2</v>
      </c>
      <c r="C5144" s="1">
        <v>45032</v>
      </c>
      <c r="D5144" t="s">
        <v>12</v>
      </c>
      <c r="E5144" t="s">
        <v>11</v>
      </c>
      <c r="F5144" t="s">
        <v>14</v>
      </c>
      <c r="G5144" t="s">
        <v>50</v>
      </c>
      <c r="H5144" s="6">
        <v>46752</v>
      </c>
      <c r="I5144" s="1">
        <v>44912</v>
      </c>
      <c r="J5144">
        <v>120</v>
      </c>
    </row>
    <row r="5145" spans="1:10" x14ac:dyDescent="0.3">
      <c r="A5145">
        <v>1236150</v>
      </c>
      <c r="B5145">
        <v>3</v>
      </c>
      <c r="C5145" s="1">
        <v>45032</v>
      </c>
      <c r="D5145" t="s">
        <v>12</v>
      </c>
      <c r="E5145" t="s">
        <v>11</v>
      </c>
      <c r="F5145" t="s">
        <v>14</v>
      </c>
      <c r="G5145" t="s">
        <v>50</v>
      </c>
      <c r="H5145" s="6">
        <v>47549</v>
      </c>
      <c r="I5145" s="1">
        <v>44912</v>
      </c>
      <c r="J5145">
        <v>120</v>
      </c>
    </row>
    <row r="5146" spans="1:10" x14ac:dyDescent="0.3">
      <c r="A5146">
        <v>1236150</v>
      </c>
      <c r="B5146">
        <v>4</v>
      </c>
      <c r="C5146" s="1">
        <v>45032</v>
      </c>
      <c r="D5146" t="s">
        <v>12</v>
      </c>
      <c r="E5146" t="s">
        <v>11</v>
      </c>
      <c r="F5146" t="s">
        <v>14</v>
      </c>
      <c r="G5146" t="s">
        <v>50</v>
      </c>
      <c r="H5146" s="6">
        <v>32342</v>
      </c>
      <c r="I5146" s="1">
        <v>44912</v>
      </c>
      <c r="J5146">
        <v>120</v>
      </c>
    </row>
    <row r="5147" spans="1:10" x14ac:dyDescent="0.3">
      <c r="A5147">
        <v>1236151</v>
      </c>
      <c r="B5147">
        <v>1</v>
      </c>
      <c r="C5147" s="1">
        <v>45041</v>
      </c>
      <c r="D5147" t="s">
        <v>19</v>
      </c>
      <c r="E5147" t="s">
        <v>28</v>
      </c>
      <c r="F5147" t="s">
        <v>33</v>
      </c>
      <c r="G5147" t="s">
        <v>50</v>
      </c>
      <c r="H5147" s="6">
        <v>46086</v>
      </c>
      <c r="I5147" s="1">
        <v>45006</v>
      </c>
      <c r="J5147">
        <v>35</v>
      </c>
    </row>
    <row r="5148" spans="1:10" x14ac:dyDescent="0.3">
      <c r="A5148">
        <v>1236152</v>
      </c>
      <c r="B5148">
        <v>1</v>
      </c>
      <c r="C5148" s="1">
        <v>44996</v>
      </c>
      <c r="D5148" t="s">
        <v>12</v>
      </c>
      <c r="E5148" t="s">
        <v>18</v>
      </c>
      <c r="F5148" t="s">
        <v>26</v>
      </c>
      <c r="G5148" t="s">
        <v>52</v>
      </c>
      <c r="H5148" s="6">
        <v>5350</v>
      </c>
      <c r="I5148" s="1">
        <v>44941</v>
      </c>
      <c r="J5148">
        <v>55</v>
      </c>
    </row>
    <row r="5149" spans="1:10" x14ac:dyDescent="0.3">
      <c r="A5149">
        <v>1236152</v>
      </c>
      <c r="B5149">
        <v>2</v>
      </c>
      <c r="C5149" s="1">
        <v>44996</v>
      </c>
      <c r="D5149" t="s">
        <v>12</v>
      </c>
      <c r="E5149" t="s">
        <v>18</v>
      </c>
      <c r="F5149" t="s">
        <v>26</v>
      </c>
      <c r="G5149" t="s">
        <v>52</v>
      </c>
      <c r="H5149" s="6">
        <v>20576</v>
      </c>
      <c r="I5149" s="1">
        <v>44941</v>
      </c>
      <c r="J5149">
        <v>55</v>
      </c>
    </row>
    <row r="5150" spans="1:10" x14ac:dyDescent="0.3">
      <c r="A5150">
        <v>1236152</v>
      </c>
      <c r="B5150">
        <v>3</v>
      </c>
      <c r="C5150" s="1">
        <v>44996</v>
      </c>
      <c r="D5150" t="s">
        <v>12</v>
      </c>
      <c r="E5150" t="s">
        <v>18</v>
      </c>
      <c r="F5150" t="s">
        <v>26</v>
      </c>
      <c r="G5150" t="s">
        <v>52</v>
      </c>
      <c r="H5150" s="6">
        <v>43067</v>
      </c>
      <c r="I5150" s="1">
        <v>44941</v>
      </c>
      <c r="J5150">
        <v>55</v>
      </c>
    </row>
    <row r="5151" spans="1:10" x14ac:dyDescent="0.3">
      <c r="A5151">
        <v>1236152</v>
      </c>
      <c r="B5151">
        <v>4</v>
      </c>
      <c r="C5151" s="1">
        <v>44996</v>
      </c>
      <c r="D5151" t="s">
        <v>12</v>
      </c>
      <c r="E5151" t="s">
        <v>18</v>
      </c>
      <c r="F5151" t="s">
        <v>26</v>
      </c>
      <c r="G5151" t="s">
        <v>52</v>
      </c>
      <c r="H5151" s="6">
        <v>7069</v>
      </c>
      <c r="I5151" s="1">
        <v>44941</v>
      </c>
      <c r="J5151">
        <v>55</v>
      </c>
    </row>
    <row r="5152" spans="1:10" x14ac:dyDescent="0.3">
      <c r="A5152">
        <v>1236152</v>
      </c>
      <c r="B5152">
        <v>5</v>
      </c>
      <c r="C5152" s="1">
        <v>44996</v>
      </c>
      <c r="D5152" t="s">
        <v>12</v>
      </c>
      <c r="E5152" t="s">
        <v>18</v>
      </c>
      <c r="F5152" t="s">
        <v>26</v>
      </c>
      <c r="G5152" t="s">
        <v>52</v>
      </c>
      <c r="H5152" s="6">
        <v>30125</v>
      </c>
      <c r="I5152" s="1">
        <v>44941</v>
      </c>
      <c r="J5152">
        <v>55</v>
      </c>
    </row>
    <row r="5153" spans="1:10" x14ac:dyDescent="0.3">
      <c r="A5153">
        <v>1236152</v>
      </c>
      <c r="B5153">
        <v>6</v>
      </c>
      <c r="C5153" s="1">
        <v>44996</v>
      </c>
      <c r="D5153" t="s">
        <v>12</v>
      </c>
      <c r="E5153" t="s">
        <v>18</v>
      </c>
      <c r="F5153" t="s">
        <v>26</v>
      </c>
      <c r="G5153" t="s">
        <v>52</v>
      </c>
      <c r="H5153" s="6">
        <v>26961</v>
      </c>
      <c r="I5153" s="1">
        <v>44941</v>
      </c>
      <c r="J5153">
        <v>55</v>
      </c>
    </row>
    <row r="5154" spans="1:10" x14ac:dyDescent="0.3">
      <c r="A5154">
        <v>1236153</v>
      </c>
      <c r="B5154">
        <v>1</v>
      </c>
      <c r="C5154" s="1">
        <v>44904</v>
      </c>
      <c r="D5154" t="s">
        <v>19</v>
      </c>
      <c r="E5154" t="s">
        <v>28</v>
      </c>
      <c r="F5154" t="s">
        <v>37</v>
      </c>
      <c r="G5154" t="s">
        <v>52</v>
      </c>
      <c r="H5154" s="6">
        <v>17067</v>
      </c>
      <c r="I5154" s="1">
        <v>44768</v>
      </c>
      <c r="J5154">
        <v>136</v>
      </c>
    </row>
    <row r="5155" spans="1:10" x14ac:dyDescent="0.3">
      <c r="A5155">
        <v>1236153</v>
      </c>
      <c r="B5155">
        <v>2</v>
      </c>
      <c r="C5155" s="1">
        <v>44904</v>
      </c>
      <c r="D5155" t="s">
        <v>19</v>
      </c>
      <c r="E5155" t="s">
        <v>28</v>
      </c>
      <c r="F5155" t="s">
        <v>37</v>
      </c>
      <c r="G5155" t="s">
        <v>52</v>
      </c>
      <c r="H5155" s="6">
        <v>28571</v>
      </c>
      <c r="I5155" s="1">
        <v>44768</v>
      </c>
      <c r="J5155">
        <v>136</v>
      </c>
    </row>
    <row r="5156" spans="1:10" x14ac:dyDescent="0.3">
      <c r="A5156">
        <v>1236153</v>
      </c>
      <c r="B5156">
        <v>3</v>
      </c>
      <c r="C5156" s="1">
        <v>44904</v>
      </c>
      <c r="D5156" t="s">
        <v>19</v>
      </c>
      <c r="E5156" t="s">
        <v>28</v>
      </c>
      <c r="F5156" t="s">
        <v>37</v>
      </c>
      <c r="G5156" t="s">
        <v>52</v>
      </c>
      <c r="H5156" s="6">
        <v>39601</v>
      </c>
      <c r="I5156" s="1">
        <v>44768</v>
      </c>
      <c r="J5156">
        <v>136</v>
      </c>
    </row>
    <row r="5157" spans="1:10" x14ac:dyDescent="0.3">
      <c r="A5157">
        <v>1236153</v>
      </c>
      <c r="B5157">
        <v>4</v>
      </c>
      <c r="C5157" s="1">
        <v>44904</v>
      </c>
      <c r="D5157" t="s">
        <v>19</v>
      </c>
      <c r="E5157" t="s">
        <v>28</v>
      </c>
      <c r="F5157" t="s">
        <v>37</v>
      </c>
      <c r="G5157" t="s">
        <v>52</v>
      </c>
      <c r="H5157" s="6">
        <v>16235</v>
      </c>
      <c r="I5157" s="1">
        <v>44768</v>
      </c>
      <c r="J5157">
        <v>136</v>
      </c>
    </row>
    <row r="5158" spans="1:10" x14ac:dyDescent="0.3">
      <c r="A5158">
        <v>1236153</v>
      </c>
      <c r="B5158">
        <v>5</v>
      </c>
      <c r="C5158" s="1">
        <v>44904</v>
      </c>
      <c r="D5158" t="s">
        <v>19</v>
      </c>
      <c r="E5158" t="s">
        <v>28</v>
      </c>
      <c r="F5158" t="s">
        <v>37</v>
      </c>
      <c r="G5158" t="s">
        <v>52</v>
      </c>
      <c r="H5158" s="6">
        <v>42701</v>
      </c>
      <c r="I5158" s="1">
        <v>44768</v>
      </c>
      <c r="J5158">
        <v>136</v>
      </c>
    </row>
    <row r="5159" spans="1:10" x14ac:dyDescent="0.3">
      <c r="A5159">
        <v>1236153</v>
      </c>
      <c r="B5159">
        <v>6</v>
      </c>
      <c r="C5159" s="1">
        <v>44904</v>
      </c>
      <c r="D5159" t="s">
        <v>19</v>
      </c>
      <c r="E5159" t="s">
        <v>28</v>
      </c>
      <c r="F5159" t="s">
        <v>37</v>
      </c>
      <c r="G5159" t="s">
        <v>52</v>
      </c>
      <c r="H5159" s="6">
        <v>23699</v>
      </c>
      <c r="I5159" s="1">
        <v>44768</v>
      </c>
      <c r="J5159">
        <v>136</v>
      </c>
    </row>
    <row r="5160" spans="1:10" x14ac:dyDescent="0.3">
      <c r="A5160">
        <v>1236154</v>
      </c>
      <c r="B5160">
        <v>1</v>
      </c>
      <c r="C5160" s="1">
        <v>45184</v>
      </c>
      <c r="D5160" t="s">
        <v>19</v>
      </c>
      <c r="E5160" t="s">
        <v>27</v>
      </c>
      <c r="F5160" t="s">
        <v>30</v>
      </c>
      <c r="G5160" t="s">
        <v>50</v>
      </c>
      <c r="H5160" s="6">
        <v>20500</v>
      </c>
      <c r="I5160" s="1">
        <v>45048</v>
      </c>
      <c r="J5160">
        <v>136</v>
      </c>
    </row>
    <row r="5161" spans="1:10" x14ac:dyDescent="0.3">
      <c r="A5161">
        <v>1236155</v>
      </c>
      <c r="B5161">
        <v>1</v>
      </c>
      <c r="C5161" s="1">
        <v>44865</v>
      </c>
      <c r="D5161" t="s">
        <v>19</v>
      </c>
      <c r="E5161" t="s">
        <v>28</v>
      </c>
      <c r="F5161" t="s">
        <v>38</v>
      </c>
      <c r="G5161" t="s">
        <v>53</v>
      </c>
      <c r="H5161" s="6">
        <v>44091</v>
      </c>
      <c r="I5161" s="1">
        <v>44753</v>
      </c>
      <c r="J5161">
        <v>112</v>
      </c>
    </row>
    <row r="5162" spans="1:10" x14ac:dyDescent="0.3">
      <c r="A5162">
        <v>1236155</v>
      </c>
      <c r="B5162">
        <v>2</v>
      </c>
      <c r="C5162" s="1">
        <v>44865</v>
      </c>
      <c r="D5162" t="s">
        <v>19</v>
      </c>
      <c r="E5162" t="s">
        <v>28</v>
      </c>
      <c r="F5162" t="s">
        <v>38</v>
      </c>
      <c r="G5162" t="s">
        <v>53</v>
      </c>
      <c r="H5162" s="6">
        <v>45930</v>
      </c>
      <c r="I5162" s="1">
        <v>44753</v>
      </c>
      <c r="J5162">
        <v>112</v>
      </c>
    </row>
    <row r="5163" spans="1:10" x14ac:dyDescent="0.3">
      <c r="A5163">
        <v>1236155</v>
      </c>
      <c r="B5163">
        <v>3</v>
      </c>
      <c r="C5163" s="1">
        <v>44865</v>
      </c>
      <c r="D5163" t="s">
        <v>19</v>
      </c>
      <c r="E5163" t="s">
        <v>28</v>
      </c>
      <c r="F5163" t="s">
        <v>38</v>
      </c>
      <c r="G5163" t="s">
        <v>53</v>
      </c>
      <c r="H5163" s="6">
        <v>45556</v>
      </c>
      <c r="I5163" s="1">
        <v>44753</v>
      </c>
      <c r="J5163">
        <v>112</v>
      </c>
    </row>
    <row r="5164" spans="1:10" x14ac:dyDescent="0.3">
      <c r="A5164">
        <v>1236155</v>
      </c>
      <c r="B5164">
        <v>4</v>
      </c>
      <c r="C5164" s="1">
        <v>44865</v>
      </c>
      <c r="D5164" t="s">
        <v>19</v>
      </c>
      <c r="E5164" t="s">
        <v>28</v>
      </c>
      <c r="F5164" t="s">
        <v>38</v>
      </c>
      <c r="G5164" t="s">
        <v>53</v>
      </c>
      <c r="H5164" s="6">
        <v>34745</v>
      </c>
      <c r="I5164" s="1">
        <v>44753</v>
      </c>
      <c r="J5164">
        <v>112</v>
      </c>
    </row>
    <row r="5165" spans="1:10" x14ac:dyDescent="0.3">
      <c r="A5165">
        <v>1236156</v>
      </c>
      <c r="B5165">
        <v>1</v>
      </c>
      <c r="C5165" s="1">
        <v>45075</v>
      </c>
      <c r="D5165" t="s">
        <v>12</v>
      </c>
      <c r="E5165" t="s">
        <v>18</v>
      </c>
      <c r="F5165" t="s">
        <v>23</v>
      </c>
      <c r="G5165" t="s">
        <v>50</v>
      </c>
      <c r="H5165" s="6">
        <v>10934</v>
      </c>
      <c r="I5165" s="1">
        <v>44988</v>
      </c>
      <c r="J5165">
        <v>87</v>
      </c>
    </row>
    <row r="5166" spans="1:10" x14ac:dyDescent="0.3">
      <c r="A5166">
        <v>1236157</v>
      </c>
      <c r="B5166">
        <v>1</v>
      </c>
      <c r="C5166" s="1">
        <v>45063</v>
      </c>
      <c r="D5166" t="s">
        <v>19</v>
      </c>
      <c r="E5166" t="s">
        <v>28</v>
      </c>
      <c r="F5166" t="s">
        <v>36</v>
      </c>
      <c r="G5166" t="s">
        <v>52</v>
      </c>
      <c r="H5166" s="6">
        <v>33035</v>
      </c>
      <c r="I5166" s="1">
        <v>45004</v>
      </c>
      <c r="J5166">
        <v>59</v>
      </c>
    </row>
    <row r="5167" spans="1:10" x14ac:dyDescent="0.3">
      <c r="A5167">
        <v>1236157</v>
      </c>
      <c r="B5167">
        <v>2</v>
      </c>
      <c r="C5167" s="1">
        <v>45063</v>
      </c>
      <c r="D5167" t="s">
        <v>19</v>
      </c>
      <c r="E5167" t="s">
        <v>28</v>
      </c>
      <c r="F5167" t="s">
        <v>36</v>
      </c>
      <c r="G5167" t="s">
        <v>52</v>
      </c>
      <c r="H5167" s="6">
        <v>6859</v>
      </c>
      <c r="I5167" s="1">
        <v>45004</v>
      </c>
      <c r="J5167">
        <v>59</v>
      </c>
    </row>
    <row r="5168" spans="1:10" x14ac:dyDescent="0.3">
      <c r="A5168">
        <v>1236157</v>
      </c>
      <c r="B5168">
        <v>3</v>
      </c>
      <c r="C5168" s="1">
        <v>45063</v>
      </c>
      <c r="D5168" t="s">
        <v>19</v>
      </c>
      <c r="E5168" t="s">
        <v>28</v>
      </c>
      <c r="F5168" t="s">
        <v>36</v>
      </c>
      <c r="G5168" t="s">
        <v>52</v>
      </c>
      <c r="H5168" s="6">
        <v>27961</v>
      </c>
      <c r="I5168" s="1">
        <v>45004</v>
      </c>
      <c r="J5168">
        <v>59</v>
      </c>
    </row>
    <row r="5169" spans="1:10" x14ac:dyDescent="0.3">
      <c r="A5169">
        <v>1236157</v>
      </c>
      <c r="B5169">
        <v>4</v>
      </c>
      <c r="C5169" s="1">
        <v>45063</v>
      </c>
      <c r="D5169" t="s">
        <v>19</v>
      </c>
      <c r="E5169" t="s">
        <v>28</v>
      </c>
      <c r="F5169" t="s">
        <v>36</v>
      </c>
      <c r="G5169" t="s">
        <v>52</v>
      </c>
      <c r="H5169" s="6">
        <v>22367</v>
      </c>
      <c r="I5169" s="1">
        <v>45004</v>
      </c>
      <c r="J5169">
        <v>59</v>
      </c>
    </row>
    <row r="5170" spans="1:10" x14ac:dyDescent="0.3">
      <c r="A5170">
        <v>1236157</v>
      </c>
      <c r="B5170">
        <v>5</v>
      </c>
      <c r="C5170" s="1">
        <v>45063</v>
      </c>
      <c r="D5170" t="s">
        <v>19</v>
      </c>
      <c r="E5170" t="s">
        <v>28</v>
      </c>
      <c r="F5170" t="s">
        <v>36</v>
      </c>
      <c r="G5170" t="s">
        <v>52</v>
      </c>
      <c r="H5170" s="6">
        <v>32357</v>
      </c>
      <c r="I5170" s="1">
        <v>45004</v>
      </c>
      <c r="J5170">
        <v>59</v>
      </c>
    </row>
    <row r="5171" spans="1:10" x14ac:dyDescent="0.3">
      <c r="A5171">
        <v>1236158</v>
      </c>
      <c r="B5171">
        <v>1</v>
      </c>
      <c r="C5171" s="1">
        <v>45117</v>
      </c>
      <c r="D5171" t="s">
        <v>12</v>
      </c>
      <c r="E5171" t="s">
        <v>18</v>
      </c>
      <c r="F5171" t="s">
        <v>25</v>
      </c>
      <c r="G5171" t="s">
        <v>53</v>
      </c>
      <c r="H5171" s="6">
        <v>35448</v>
      </c>
      <c r="I5171" s="1">
        <v>45074</v>
      </c>
      <c r="J5171">
        <v>43</v>
      </c>
    </row>
    <row r="5172" spans="1:10" x14ac:dyDescent="0.3">
      <c r="A5172">
        <v>1236158</v>
      </c>
      <c r="B5172">
        <v>2</v>
      </c>
      <c r="C5172" s="1">
        <v>45117</v>
      </c>
      <c r="D5172" t="s">
        <v>12</v>
      </c>
      <c r="E5172" t="s">
        <v>18</v>
      </c>
      <c r="F5172" t="s">
        <v>25</v>
      </c>
      <c r="G5172" t="s">
        <v>53</v>
      </c>
      <c r="H5172" s="6">
        <v>46391</v>
      </c>
      <c r="I5172" s="1">
        <v>45074</v>
      </c>
      <c r="J5172">
        <v>43</v>
      </c>
    </row>
    <row r="5173" spans="1:10" x14ac:dyDescent="0.3">
      <c r="A5173">
        <v>1236159</v>
      </c>
      <c r="B5173">
        <v>1</v>
      </c>
      <c r="C5173" s="1">
        <v>45148</v>
      </c>
      <c r="D5173" t="s">
        <v>19</v>
      </c>
      <c r="E5173" t="s">
        <v>27</v>
      </c>
      <c r="F5173" t="s">
        <v>31</v>
      </c>
      <c r="G5173" t="s">
        <v>50</v>
      </c>
      <c r="H5173" s="6">
        <v>4238</v>
      </c>
      <c r="I5173" s="1">
        <v>45066</v>
      </c>
      <c r="J5173">
        <v>82</v>
      </c>
    </row>
    <row r="5174" spans="1:10" x14ac:dyDescent="0.3">
      <c r="A5174">
        <v>1236159</v>
      </c>
      <c r="B5174">
        <v>2</v>
      </c>
      <c r="C5174" s="1">
        <v>45148</v>
      </c>
      <c r="D5174" t="s">
        <v>19</v>
      </c>
      <c r="E5174" t="s">
        <v>27</v>
      </c>
      <c r="F5174" t="s">
        <v>31</v>
      </c>
      <c r="G5174" t="s">
        <v>50</v>
      </c>
      <c r="H5174" s="6">
        <v>45522</v>
      </c>
      <c r="I5174" s="1">
        <v>45066</v>
      </c>
      <c r="J5174">
        <v>82</v>
      </c>
    </row>
    <row r="5175" spans="1:10" x14ac:dyDescent="0.3">
      <c r="A5175">
        <v>1236159</v>
      </c>
      <c r="B5175">
        <v>3</v>
      </c>
      <c r="C5175" s="1">
        <v>45148</v>
      </c>
      <c r="D5175" t="s">
        <v>19</v>
      </c>
      <c r="E5175" t="s">
        <v>27</v>
      </c>
      <c r="F5175" t="s">
        <v>31</v>
      </c>
      <c r="G5175" t="s">
        <v>50</v>
      </c>
      <c r="H5175" s="6">
        <v>12621</v>
      </c>
      <c r="I5175" s="1">
        <v>45066</v>
      </c>
      <c r="J5175">
        <v>82</v>
      </c>
    </row>
    <row r="5176" spans="1:10" x14ac:dyDescent="0.3">
      <c r="A5176">
        <v>1236159</v>
      </c>
      <c r="B5176">
        <v>4</v>
      </c>
      <c r="C5176" s="1">
        <v>45148</v>
      </c>
      <c r="D5176" t="s">
        <v>19</v>
      </c>
      <c r="E5176" t="s">
        <v>27</v>
      </c>
      <c r="F5176" t="s">
        <v>31</v>
      </c>
      <c r="G5176" t="s">
        <v>50</v>
      </c>
      <c r="H5176" s="6">
        <v>24314</v>
      </c>
      <c r="I5176" s="1">
        <v>45066</v>
      </c>
      <c r="J5176">
        <v>82</v>
      </c>
    </row>
    <row r="5177" spans="1:10" x14ac:dyDescent="0.3">
      <c r="A5177">
        <v>1236160</v>
      </c>
      <c r="B5177">
        <v>1</v>
      </c>
      <c r="C5177" s="1">
        <v>45094</v>
      </c>
      <c r="D5177" t="s">
        <v>12</v>
      </c>
      <c r="E5177" t="s">
        <v>11</v>
      </c>
      <c r="F5177" t="s">
        <v>15</v>
      </c>
      <c r="G5177" t="s">
        <v>52</v>
      </c>
      <c r="H5177" s="6">
        <v>49779</v>
      </c>
      <c r="I5177" s="1">
        <v>45028</v>
      </c>
      <c r="J5177">
        <v>66</v>
      </c>
    </row>
    <row r="5178" spans="1:10" x14ac:dyDescent="0.3">
      <c r="A5178">
        <v>1236161</v>
      </c>
      <c r="B5178">
        <v>1</v>
      </c>
      <c r="C5178" s="1">
        <v>45071</v>
      </c>
      <c r="D5178" t="s">
        <v>19</v>
      </c>
      <c r="E5178" t="s">
        <v>28</v>
      </c>
      <c r="F5178" t="s">
        <v>38</v>
      </c>
      <c r="G5178" t="s">
        <v>52</v>
      </c>
      <c r="H5178" s="6">
        <v>20713</v>
      </c>
      <c r="I5178" s="1">
        <v>45007</v>
      </c>
      <c r="J5178">
        <v>64</v>
      </c>
    </row>
    <row r="5179" spans="1:10" x14ac:dyDescent="0.3">
      <c r="A5179">
        <v>1236162</v>
      </c>
      <c r="B5179">
        <v>1</v>
      </c>
      <c r="C5179" s="1">
        <v>44992</v>
      </c>
      <c r="D5179" t="s">
        <v>12</v>
      </c>
      <c r="E5179" t="s">
        <v>11</v>
      </c>
      <c r="F5179" t="s">
        <v>14</v>
      </c>
      <c r="G5179" t="s">
        <v>52</v>
      </c>
      <c r="H5179" s="6">
        <v>30400</v>
      </c>
      <c r="I5179" s="1">
        <v>44958</v>
      </c>
      <c r="J5179">
        <v>34</v>
      </c>
    </row>
    <row r="5180" spans="1:10" x14ac:dyDescent="0.3">
      <c r="A5180">
        <v>1236162</v>
      </c>
      <c r="B5180">
        <v>2</v>
      </c>
      <c r="C5180" s="1">
        <v>44992</v>
      </c>
      <c r="D5180" t="s">
        <v>12</v>
      </c>
      <c r="E5180" t="s">
        <v>11</v>
      </c>
      <c r="F5180" t="s">
        <v>14</v>
      </c>
      <c r="G5180" t="s">
        <v>52</v>
      </c>
      <c r="H5180" s="6">
        <v>39221</v>
      </c>
      <c r="I5180" s="1">
        <v>44958</v>
      </c>
      <c r="J5180">
        <v>34</v>
      </c>
    </row>
    <row r="5181" spans="1:10" x14ac:dyDescent="0.3">
      <c r="A5181">
        <v>1236162</v>
      </c>
      <c r="B5181">
        <v>3</v>
      </c>
      <c r="C5181" s="1">
        <v>44992</v>
      </c>
      <c r="D5181" t="s">
        <v>12</v>
      </c>
      <c r="E5181" t="s">
        <v>11</v>
      </c>
      <c r="F5181" t="s">
        <v>14</v>
      </c>
      <c r="G5181" t="s">
        <v>52</v>
      </c>
      <c r="H5181" s="6">
        <v>8235</v>
      </c>
      <c r="I5181" s="1">
        <v>44958</v>
      </c>
      <c r="J5181">
        <v>34</v>
      </c>
    </row>
    <row r="5182" spans="1:10" x14ac:dyDescent="0.3">
      <c r="A5182">
        <v>1236162</v>
      </c>
      <c r="B5182">
        <v>4</v>
      </c>
      <c r="C5182" s="1">
        <v>44992</v>
      </c>
      <c r="D5182" t="s">
        <v>12</v>
      </c>
      <c r="E5182" t="s">
        <v>11</v>
      </c>
      <c r="F5182" t="s">
        <v>14</v>
      </c>
      <c r="G5182" t="s">
        <v>52</v>
      </c>
      <c r="H5182" s="6">
        <v>45610</v>
      </c>
      <c r="I5182" s="1">
        <v>44958</v>
      </c>
      <c r="J5182">
        <v>34</v>
      </c>
    </row>
    <row r="5183" spans="1:10" x14ac:dyDescent="0.3">
      <c r="A5183">
        <v>1236162</v>
      </c>
      <c r="B5183">
        <v>5</v>
      </c>
      <c r="C5183" s="1">
        <v>44992</v>
      </c>
      <c r="D5183" t="s">
        <v>12</v>
      </c>
      <c r="E5183" t="s">
        <v>11</v>
      </c>
      <c r="F5183" t="s">
        <v>14</v>
      </c>
      <c r="G5183" t="s">
        <v>52</v>
      </c>
      <c r="H5183" s="6">
        <v>48356</v>
      </c>
      <c r="I5183" s="1">
        <v>44958</v>
      </c>
      <c r="J5183">
        <v>34</v>
      </c>
    </row>
    <row r="5184" spans="1:10" x14ac:dyDescent="0.3">
      <c r="A5184">
        <v>1236163</v>
      </c>
      <c r="B5184">
        <v>1</v>
      </c>
      <c r="C5184" s="1">
        <v>44895</v>
      </c>
      <c r="D5184" t="s">
        <v>19</v>
      </c>
      <c r="E5184" t="s">
        <v>27</v>
      </c>
      <c r="F5184" t="s">
        <v>34</v>
      </c>
      <c r="G5184" t="s">
        <v>50</v>
      </c>
      <c r="H5184" s="6">
        <v>27477</v>
      </c>
      <c r="I5184" s="1">
        <v>44832</v>
      </c>
      <c r="J5184">
        <v>63</v>
      </c>
    </row>
    <row r="5185" spans="1:10" x14ac:dyDescent="0.3">
      <c r="A5185">
        <v>1236163</v>
      </c>
      <c r="B5185">
        <v>2</v>
      </c>
      <c r="C5185" s="1">
        <v>44895</v>
      </c>
      <c r="D5185" t="s">
        <v>19</v>
      </c>
      <c r="E5185" t="s">
        <v>27</v>
      </c>
      <c r="F5185" t="s">
        <v>34</v>
      </c>
      <c r="G5185" t="s">
        <v>50</v>
      </c>
      <c r="H5185" s="6">
        <v>12318</v>
      </c>
      <c r="I5185" s="1">
        <v>44832</v>
      </c>
      <c r="J5185">
        <v>63</v>
      </c>
    </row>
    <row r="5186" spans="1:10" x14ac:dyDescent="0.3">
      <c r="A5186">
        <v>1236163</v>
      </c>
      <c r="B5186">
        <v>3</v>
      </c>
      <c r="C5186" s="1">
        <v>44895</v>
      </c>
      <c r="D5186" t="s">
        <v>19</v>
      </c>
      <c r="E5186" t="s">
        <v>27</v>
      </c>
      <c r="F5186" t="s">
        <v>34</v>
      </c>
      <c r="G5186" t="s">
        <v>50</v>
      </c>
      <c r="H5186" s="6">
        <v>22434</v>
      </c>
      <c r="I5186" s="1">
        <v>44832</v>
      </c>
      <c r="J5186">
        <v>63</v>
      </c>
    </row>
    <row r="5187" spans="1:10" x14ac:dyDescent="0.3">
      <c r="A5187">
        <v>1236163</v>
      </c>
      <c r="B5187">
        <v>4</v>
      </c>
      <c r="C5187" s="1">
        <v>44895</v>
      </c>
      <c r="D5187" t="s">
        <v>19</v>
      </c>
      <c r="E5187" t="s">
        <v>27</v>
      </c>
      <c r="F5187" t="s">
        <v>34</v>
      </c>
      <c r="G5187" t="s">
        <v>50</v>
      </c>
      <c r="H5187" s="6">
        <v>25742</v>
      </c>
      <c r="I5187" s="1">
        <v>44832</v>
      </c>
      <c r="J5187">
        <v>63</v>
      </c>
    </row>
    <row r="5188" spans="1:10" x14ac:dyDescent="0.3">
      <c r="A5188">
        <v>1236163</v>
      </c>
      <c r="B5188">
        <v>5</v>
      </c>
      <c r="C5188" s="1">
        <v>44895</v>
      </c>
      <c r="D5188" t="s">
        <v>19</v>
      </c>
      <c r="E5188" t="s">
        <v>27</v>
      </c>
      <c r="F5188" t="s">
        <v>34</v>
      </c>
      <c r="G5188" t="s">
        <v>50</v>
      </c>
      <c r="H5188" s="6">
        <v>17053</v>
      </c>
      <c r="I5188" s="1">
        <v>44832</v>
      </c>
      <c r="J5188">
        <v>63</v>
      </c>
    </row>
    <row r="5189" spans="1:10" x14ac:dyDescent="0.3">
      <c r="A5189">
        <v>1236164</v>
      </c>
      <c r="B5189">
        <v>1</v>
      </c>
      <c r="C5189" s="1">
        <v>45014</v>
      </c>
      <c r="D5189" t="s">
        <v>19</v>
      </c>
      <c r="E5189" t="s">
        <v>28</v>
      </c>
      <c r="F5189" t="s">
        <v>32</v>
      </c>
      <c r="G5189" t="s">
        <v>53</v>
      </c>
      <c r="H5189" s="6">
        <v>16084</v>
      </c>
      <c r="I5189" s="1">
        <v>44844</v>
      </c>
      <c r="J5189">
        <v>170</v>
      </c>
    </row>
    <row r="5190" spans="1:10" x14ac:dyDescent="0.3">
      <c r="A5190">
        <v>1236164</v>
      </c>
      <c r="B5190">
        <v>2</v>
      </c>
      <c r="C5190" s="1">
        <v>45014</v>
      </c>
      <c r="D5190" t="s">
        <v>19</v>
      </c>
      <c r="E5190" t="s">
        <v>28</v>
      </c>
      <c r="F5190" t="s">
        <v>32</v>
      </c>
      <c r="G5190" t="s">
        <v>53</v>
      </c>
      <c r="H5190" s="6">
        <v>17657</v>
      </c>
      <c r="I5190" s="1">
        <v>44844</v>
      </c>
      <c r="J5190">
        <v>170</v>
      </c>
    </row>
    <row r="5191" spans="1:10" x14ac:dyDescent="0.3">
      <c r="A5191">
        <v>1236164</v>
      </c>
      <c r="B5191">
        <v>3</v>
      </c>
      <c r="C5191" s="1">
        <v>45014</v>
      </c>
      <c r="D5191" t="s">
        <v>19</v>
      </c>
      <c r="E5191" t="s">
        <v>28</v>
      </c>
      <c r="F5191" t="s">
        <v>32</v>
      </c>
      <c r="G5191" t="s">
        <v>53</v>
      </c>
      <c r="H5191" s="6">
        <v>48029</v>
      </c>
      <c r="I5191" s="1">
        <v>44844</v>
      </c>
      <c r="J5191">
        <v>170</v>
      </c>
    </row>
    <row r="5192" spans="1:10" x14ac:dyDescent="0.3">
      <c r="A5192">
        <v>1236164</v>
      </c>
      <c r="B5192">
        <v>4</v>
      </c>
      <c r="C5192" s="1">
        <v>45014</v>
      </c>
      <c r="D5192" t="s">
        <v>19</v>
      </c>
      <c r="E5192" t="s">
        <v>28</v>
      </c>
      <c r="F5192" t="s">
        <v>32</v>
      </c>
      <c r="G5192" t="s">
        <v>53</v>
      </c>
      <c r="H5192" s="6">
        <v>35691</v>
      </c>
      <c r="I5192" s="1">
        <v>44844</v>
      </c>
      <c r="J5192">
        <v>170</v>
      </c>
    </row>
    <row r="5193" spans="1:10" x14ac:dyDescent="0.3">
      <c r="A5193">
        <v>1236165</v>
      </c>
      <c r="B5193">
        <v>1</v>
      </c>
      <c r="C5193" s="1">
        <v>45059</v>
      </c>
      <c r="D5193" t="s">
        <v>12</v>
      </c>
      <c r="E5193" t="s">
        <v>17</v>
      </c>
      <c r="F5193" t="s">
        <v>16</v>
      </c>
      <c r="G5193" t="s">
        <v>51</v>
      </c>
      <c r="H5193" s="6">
        <v>24227</v>
      </c>
      <c r="I5193" s="1">
        <v>45005</v>
      </c>
      <c r="J5193">
        <v>54</v>
      </c>
    </row>
    <row r="5194" spans="1:10" x14ac:dyDescent="0.3">
      <c r="A5194">
        <v>1236165</v>
      </c>
      <c r="B5194">
        <v>2</v>
      </c>
      <c r="C5194" s="1">
        <v>45059</v>
      </c>
      <c r="D5194" t="s">
        <v>12</v>
      </c>
      <c r="E5194" t="s">
        <v>17</v>
      </c>
      <c r="F5194" t="s">
        <v>16</v>
      </c>
      <c r="G5194" t="s">
        <v>51</v>
      </c>
      <c r="H5194" s="6">
        <v>2852</v>
      </c>
      <c r="I5194" s="1">
        <v>45005</v>
      </c>
      <c r="J5194">
        <v>54</v>
      </c>
    </row>
    <row r="5195" spans="1:10" x14ac:dyDescent="0.3">
      <c r="A5195">
        <v>1236165</v>
      </c>
      <c r="B5195">
        <v>3</v>
      </c>
      <c r="C5195" s="1">
        <v>45059</v>
      </c>
      <c r="D5195" t="s">
        <v>12</v>
      </c>
      <c r="E5195" t="s">
        <v>17</v>
      </c>
      <c r="F5195" t="s">
        <v>16</v>
      </c>
      <c r="G5195" t="s">
        <v>51</v>
      </c>
      <c r="H5195" s="6">
        <v>42733</v>
      </c>
      <c r="I5195" s="1">
        <v>45005</v>
      </c>
      <c r="J5195">
        <v>54</v>
      </c>
    </row>
    <row r="5196" spans="1:10" x14ac:dyDescent="0.3">
      <c r="A5196">
        <v>1236165</v>
      </c>
      <c r="B5196">
        <v>4</v>
      </c>
      <c r="C5196" s="1">
        <v>45059</v>
      </c>
      <c r="D5196" t="s">
        <v>12</v>
      </c>
      <c r="E5196" t="s">
        <v>17</v>
      </c>
      <c r="F5196" t="s">
        <v>16</v>
      </c>
      <c r="G5196" t="s">
        <v>51</v>
      </c>
      <c r="H5196" s="6">
        <v>41435</v>
      </c>
      <c r="I5196" s="1">
        <v>45005</v>
      </c>
      <c r="J5196">
        <v>54</v>
      </c>
    </row>
    <row r="5197" spans="1:10" x14ac:dyDescent="0.3">
      <c r="A5197">
        <v>1236165</v>
      </c>
      <c r="B5197">
        <v>5</v>
      </c>
      <c r="C5197" s="1">
        <v>45059</v>
      </c>
      <c r="D5197" t="s">
        <v>12</v>
      </c>
      <c r="E5197" t="s">
        <v>17</v>
      </c>
      <c r="F5197" t="s">
        <v>16</v>
      </c>
      <c r="G5197" t="s">
        <v>51</v>
      </c>
      <c r="H5197" s="6">
        <v>29531</v>
      </c>
      <c r="I5197" s="1">
        <v>45005</v>
      </c>
      <c r="J5197">
        <v>54</v>
      </c>
    </row>
    <row r="5198" spans="1:10" x14ac:dyDescent="0.3">
      <c r="A5198">
        <v>1236166</v>
      </c>
      <c r="B5198">
        <v>1</v>
      </c>
      <c r="C5198" s="1">
        <v>45101</v>
      </c>
      <c r="D5198" t="s">
        <v>12</v>
      </c>
      <c r="E5198" t="s">
        <v>18</v>
      </c>
      <c r="F5198" t="s">
        <v>26</v>
      </c>
      <c r="G5198" t="s">
        <v>50</v>
      </c>
      <c r="H5198" s="6">
        <v>25844</v>
      </c>
      <c r="I5198" s="1">
        <v>44943</v>
      </c>
      <c r="J5198">
        <v>158</v>
      </c>
    </row>
    <row r="5199" spans="1:10" x14ac:dyDescent="0.3">
      <c r="A5199">
        <v>1236166</v>
      </c>
      <c r="B5199">
        <v>2</v>
      </c>
      <c r="C5199" s="1">
        <v>45101</v>
      </c>
      <c r="D5199" t="s">
        <v>12</v>
      </c>
      <c r="E5199" t="s">
        <v>18</v>
      </c>
      <c r="F5199" t="s">
        <v>26</v>
      </c>
      <c r="G5199" t="s">
        <v>50</v>
      </c>
      <c r="H5199" s="6">
        <v>4877</v>
      </c>
      <c r="I5199" s="1">
        <v>44943</v>
      </c>
      <c r="J5199">
        <v>158</v>
      </c>
    </row>
    <row r="5200" spans="1:10" x14ac:dyDescent="0.3">
      <c r="A5200">
        <v>1236166</v>
      </c>
      <c r="B5200">
        <v>3</v>
      </c>
      <c r="C5200" s="1">
        <v>45101</v>
      </c>
      <c r="D5200" t="s">
        <v>12</v>
      </c>
      <c r="E5200" t="s">
        <v>18</v>
      </c>
      <c r="F5200" t="s">
        <v>26</v>
      </c>
      <c r="G5200" t="s">
        <v>50</v>
      </c>
      <c r="H5200" s="6">
        <v>49619</v>
      </c>
      <c r="I5200" s="1">
        <v>44943</v>
      </c>
      <c r="J5200">
        <v>158</v>
      </c>
    </row>
    <row r="5201" spans="1:10" x14ac:dyDescent="0.3">
      <c r="A5201">
        <v>1236166</v>
      </c>
      <c r="B5201">
        <v>4</v>
      </c>
      <c r="C5201" s="1">
        <v>45101</v>
      </c>
      <c r="D5201" t="s">
        <v>12</v>
      </c>
      <c r="E5201" t="s">
        <v>18</v>
      </c>
      <c r="F5201" t="s">
        <v>26</v>
      </c>
      <c r="G5201" t="s">
        <v>50</v>
      </c>
      <c r="H5201" s="6">
        <v>5036</v>
      </c>
      <c r="I5201" s="1">
        <v>44943</v>
      </c>
      <c r="J5201">
        <v>158</v>
      </c>
    </row>
    <row r="5202" spans="1:10" x14ac:dyDescent="0.3">
      <c r="A5202">
        <v>1236166</v>
      </c>
      <c r="B5202">
        <v>5</v>
      </c>
      <c r="C5202" s="1">
        <v>45101</v>
      </c>
      <c r="D5202" t="s">
        <v>12</v>
      </c>
      <c r="E5202" t="s">
        <v>18</v>
      </c>
      <c r="F5202" t="s">
        <v>26</v>
      </c>
      <c r="G5202" t="s">
        <v>50</v>
      </c>
      <c r="H5202" s="6">
        <v>17900</v>
      </c>
      <c r="I5202" s="1">
        <v>44943</v>
      </c>
      <c r="J5202">
        <v>158</v>
      </c>
    </row>
    <row r="5203" spans="1:10" x14ac:dyDescent="0.3">
      <c r="A5203">
        <v>1236167</v>
      </c>
      <c r="B5203">
        <v>1</v>
      </c>
      <c r="C5203" s="1">
        <v>45038</v>
      </c>
      <c r="D5203" t="s">
        <v>19</v>
      </c>
      <c r="E5203" t="s">
        <v>27</v>
      </c>
      <c r="F5203" t="s">
        <v>34</v>
      </c>
      <c r="G5203" t="s">
        <v>53</v>
      </c>
      <c r="H5203" s="6">
        <v>44060</v>
      </c>
      <c r="I5203" s="1">
        <v>44861</v>
      </c>
      <c r="J5203">
        <v>177</v>
      </c>
    </row>
    <row r="5204" spans="1:10" x14ac:dyDescent="0.3">
      <c r="A5204">
        <v>1236167</v>
      </c>
      <c r="B5204">
        <v>2</v>
      </c>
      <c r="C5204" s="1">
        <v>45038</v>
      </c>
      <c r="D5204" t="s">
        <v>19</v>
      </c>
      <c r="E5204" t="s">
        <v>27</v>
      </c>
      <c r="F5204" t="s">
        <v>34</v>
      </c>
      <c r="G5204" t="s">
        <v>53</v>
      </c>
      <c r="H5204" s="6">
        <v>28901</v>
      </c>
      <c r="I5204" s="1">
        <v>44861</v>
      </c>
      <c r="J5204">
        <v>177</v>
      </c>
    </row>
    <row r="5205" spans="1:10" x14ac:dyDescent="0.3">
      <c r="A5205">
        <v>1236167</v>
      </c>
      <c r="B5205">
        <v>3</v>
      </c>
      <c r="C5205" s="1">
        <v>45038</v>
      </c>
      <c r="D5205" t="s">
        <v>19</v>
      </c>
      <c r="E5205" t="s">
        <v>27</v>
      </c>
      <c r="F5205" t="s">
        <v>34</v>
      </c>
      <c r="G5205" t="s">
        <v>53</v>
      </c>
      <c r="H5205" s="6">
        <v>38875</v>
      </c>
      <c r="I5205" s="1">
        <v>44861</v>
      </c>
      <c r="J5205">
        <v>177</v>
      </c>
    </row>
    <row r="5206" spans="1:10" x14ac:dyDescent="0.3">
      <c r="A5206">
        <v>1236167</v>
      </c>
      <c r="B5206">
        <v>4</v>
      </c>
      <c r="C5206" s="1">
        <v>45038</v>
      </c>
      <c r="D5206" t="s">
        <v>19</v>
      </c>
      <c r="E5206" t="s">
        <v>27</v>
      </c>
      <c r="F5206" t="s">
        <v>34</v>
      </c>
      <c r="G5206" t="s">
        <v>53</v>
      </c>
      <c r="H5206" s="6">
        <v>38868</v>
      </c>
      <c r="I5206" s="1">
        <v>44861</v>
      </c>
      <c r="J5206">
        <v>177</v>
      </c>
    </row>
    <row r="5207" spans="1:10" x14ac:dyDescent="0.3">
      <c r="A5207">
        <v>1236168</v>
      </c>
      <c r="B5207">
        <v>1</v>
      </c>
      <c r="C5207" s="1">
        <v>45159</v>
      </c>
      <c r="D5207" t="s">
        <v>19</v>
      </c>
      <c r="E5207" t="s">
        <v>27</v>
      </c>
      <c r="F5207" t="s">
        <v>29</v>
      </c>
      <c r="G5207" t="s">
        <v>53</v>
      </c>
      <c r="H5207" s="6">
        <v>41510</v>
      </c>
      <c r="I5207" s="1">
        <v>45019</v>
      </c>
      <c r="J5207">
        <v>140</v>
      </c>
    </row>
    <row r="5208" spans="1:10" x14ac:dyDescent="0.3">
      <c r="A5208">
        <v>1236169</v>
      </c>
      <c r="B5208">
        <v>1</v>
      </c>
      <c r="C5208" s="1">
        <v>44878</v>
      </c>
      <c r="D5208" t="s">
        <v>12</v>
      </c>
      <c r="E5208" t="s">
        <v>18</v>
      </c>
      <c r="F5208" t="s">
        <v>22</v>
      </c>
      <c r="G5208" t="s">
        <v>51</v>
      </c>
      <c r="H5208" s="6">
        <v>32613</v>
      </c>
      <c r="I5208" s="1">
        <v>44841</v>
      </c>
      <c r="J5208">
        <v>37</v>
      </c>
    </row>
    <row r="5209" spans="1:10" x14ac:dyDescent="0.3">
      <c r="A5209">
        <v>1236169</v>
      </c>
      <c r="B5209">
        <v>2</v>
      </c>
      <c r="C5209" s="1">
        <v>44878</v>
      </c>
      <c r="D5209" t="s">
        <v>12</v>
      </c>
      <c r="E5209" t="s">
        <v>18</v>
      </c>
      <c r="F5209" t="s">
        <v>22</v>
      </c>
      <c r="G5209" t="s">
        <v>51</v>
      </c>
      <c r="H5209" s="6">
        <v>42285</v>
      </c>
      <c r="I5209" s="1">
        <v>44841</v>
      </c>
      <c r="J5209">
        <v>37</v>
      </c>
    </row>
    <row r="5210" spans="1:10" x14ac:dyDescent="0.3">
      <c r="A5210">
        <v>1236169</v>
      </c>
      <c r="B5210">
        <v>3</v>
      </c>
      <c r="C5210" s="1">
        <v>44878</v>
      </c>
      <c r="D5210" t="s">
        <v>12</v>
      </c>
      <c r="E5210" t="s">
        <v>18</v>
      </c>
      <c r="F5210" t="s">
        <v>22</v>
      </c>
      <c r="G5210" t="s">
        <v>51</v>
      </c>
      <c r="H5210" s="6">
        <v>15202</v>
      </c>
      <c r="I5210" s="1">
        <v>44841</v>
      </c>
      <c r="J5210">
        <v>37</v>
      </c>
    </row>
    <row r="5211" spans="1:10" x14ac:dyDescent="0.3">
      <c r="A5211">
        <v>1236169</v>
      </c>
      <c r="B5211">
        <v>4</v>
      </c>
      <c r="C5211" s="1">
        <v>44878</v>
      </c>
      <c r="D5211" t="s">
        <v>12</v>
      </c>
      <c r="E5211" t="s">
        <v>18</v>
      </c>
      <c r="F5211" t="s">
        <v>22</v>
      </c>
      <c r="G5211" t="s">
        <v>51</v>
      </c>
      <c r="H5211" s="6">
        <v>27290</v>
      </c>
      <c r="I5211" s="1">
        <v>44841</v>
      </c>
      <c r="J5211">
        <v>37</v>
      </c>
    </row>
    <row r="5212" spans="1:10" x14ac:dyDescent="0.3">
      <c r="A5212">
        <v>1236170</v>
      </c>
      <c r="B5212">
        <v>1</v>
      </c>
      <c r="C5212" s="1">
        <v>45192</v>
      </c>
      <c r="D5212" t="s">
        <v>12</v>
      </c>
      <c r="E5212" t="s">
        <v>11</v>
      </c>
      <c r="F5212" t="s">
        <v>13</v>
      </c>
      <c r="G5212" t="s">
        <v>53</v>
      </c>
      <c r="H5212" s="6">
        <v>30486</v>
      </c>
      <c r="I5212" s="1">
        <v>45083</v>
      </c>
      <c r="J5212">
        <v>109</v>
      </c>
    </row>
    <row r="5213" spans="1:10" x14ac:dyDescent="0.3">
      <c r="A5213">
        <v>1236170</v>
      </c>
      <c r="B5213">
        <v>2</v>
      </c>
      <c r="C5213" s="1">
        <v>45192</v>
      </c>
      <c r="D5213" t="s">
        <v>12</v>
      </c>
      <c r="E5213" t="s">
        <v>11</v>
      </c>
      <c r="F5213" t="s">
        <v>13</v>
      </c>
      <c r="G5213" t="s">
        <v>53</v>
      </c>
      <c r="H5213" s="6">
        <v>47718</v>
      </c>
      <c r="I5213" s="1">
        <v>45083</v>
      </c>
      <c r="J5213">
        <v>109</v>
      </c>
    </row>
    <row r="5214" spans="1:10" x14ac:dyDescent="0.3">
      <c r="A5214">
        <v>1236170</v>
      </c>
      <c r="B5214">
        <v>3</v>
      </c>
      <c r="C5214" s="1">
        <v>45192</v>
      </c>
      <c r="D5214" t="s">
        <v>12</v>
      </c>
      <c r="E5214" t="s">
        <v>11</v>
      </c>
      <c r="F5214" t="s">
        <v>13</v>
      </c>
      <c r="G5214" t="s">
        <v>53</v>
      </c>
      <c r="H5214" s="6">
        <v>3726</v>
      </c>
      <c r="I5214" s="1">
        <v>45083</v>
      </c>
      <c r="J5214">
        <v>109</v>
      </c>
    </row>
    <row r="5215" spans="1:10" x14ac:dyDescent="0.3">
      <c r="A5215">
        <v>1236170</v>
      </c>
      <c r="B5215">
        <v>4</v>
      </c>
      <c r="C5215" s="1">
        <v>45192</v>
      </c>
      <c r="D5215" t="s">
        <v>12</v>
      </c>
      <c r="E5215" t="s">
        <v>11</v>
      </c>
      <c r="F5215" t="s">
        <v>13</v>
      </c>
      <c r="G5215" t="s">
        <v>53</v>
      </c>
      <c r="H5215" s="6">
        <v>49925</v>
      </c>
      <c r="I5215" s="1">
        <v>45083</v>
      </c>
      <c r="J5215">
        <v>109</v>
      </c>
    </row>
    <row r="5216" spans="1:10" x14ac:dyDescent="0.3">
      <c r="A5216">
        <v>1236170</v>
      </c>
      <c r="B5216">
        <v>5</v>
      </c>
      <c r="C5216" s="1">
        <v>45192</v>
      </c>
      <c r="D5216" t="s">
        <v>12</v>
      </c>
      <c r="E5216" t="s">
        <v>11</v>
      </c>
      <c r="F5216" t="s">
        <v>13</v>
      </c>
      <c r="G5216" t="s">
        <v>53</v>
      </c>
      <c r="H5216" s="6">
        <v>25559</v>
      </c>
      <c r="I5216" s="1">
        <v>45083</v>
      </c>
      <c r="J5216">
        <v>109</v>
      </c>
    </row>
    <row r="5217" spans="1:10" x14ac:dyDescent="0.3">
      <c r="A5217">
        <v>1236170</v>
      </c>
      <c r="B5217">
        <v>6</v>
      </c>
      <c r="C5217" s="1">
        <v>45192</v>
      </c>
      <c r="D5217" t="s">
        <v>12</v>
      </c>
      <c r="E5217" t="s">
        <v>11</v>
      </c>
      <c r="F5217" t="s">
        <v>13</v>
      </c>
      <c r="G5217" t="s">
        <v>53</v>
      </c>
      <c r="H5217" s="6">
        <v>23191</v>
      </c>
      <c r="I5217" s="1">
        <v>45083</v>
      </c>
      <c r="J5217">
        <v>109</v>
      </c>
    </row>
    <row r="5218" spans="1:10" x14ac:dyDescent="0.3">
      <c r="A5218">
        <v>1236171</v>
      </c>
      <c r="B5218">
        <v>1</v>
      </c>
      <c r="C5218" s="1">
        <v>45100</v>
      </c>
      <c r="D5218" t="s">
        <v>12</v>
      </c>
      <c r="E5218" t="s">
        <v>17</v>
      </c>
      <c r="F5218" t="s">
        <v>24</v>
      </c>
      <c r="G5218" t="s">
        <v>51</v>
      </c>
      <c r="H5218" s="6">
        <v>33092</v>
      </c>
      <c r="I5218" s="1">
        <v>44931</v>
      </c>
      <c r="J5218">
        <v>169</v>
      </c>
    </row>
    <row r="5219" spans="1:10" x14ac:dyDescent="0.3">
      <c r="A5219">
        <v>1236171</v>
      </c>
      <c r="B5219">
        <v>2</v>
      </c>
      <c r="C5219" s="1">
        <v>45100</v>
      </c>
      <c r="D5219" t="s">
        <v>12</v>
      </c>
      <c r="E5219" t="s">
        <v>17</v>
      </c>
      <c r="F5219" t="s">
        <v>24</v>
      </c>
      <c r="G5219" t="s">
        <v>51</v>
      </c>
      <c r="H5219" s="6">
        <v>36306</v>
      </c>
      <c r="I5219" s="1">
        <v>44931</v>
      </c>
      <c r="J5219">
        <v>169</v>
      </c>
    </row>
    <row r="5220" spans="1:10" x14ac:dyDescent="0.3">
      <c r="A5220">
        <v>1236172</v>
      </c>
      <c r="B5220">
        <v>1</v>
      </c>
      <c r="C5220" s="1">
        <v>45011</v>
      </c>
      <c r="D5220" t="s">
        <v>19</v>
      </c>
      <c r="E5220" t="s">
        <v>28</v>
      </c>
      <c r="F5220" t="s">
        <v>37</v>
      </c>
      <c r="G5220" t="s">
        <v>51</v>
      </c>
      <c r="H5220" s="6">
        <v>23752</v>
      </c>
      <c r="I5220" s="1">
        <v>44938</v>
      </c>
      <c r="J5220">
        <v>73</v>
      </c>
    </row>
    <row r="5221" spans="1:10" x14ac:dyDescent="0.3">
      <c r="A5221">
        <v>1236172</v>
      </c>
      <c r="B5221">
        <v>2</v>
      </c>
      <c r="C5221" s="1">
        <v>45011</v>
      </c>
      <c r="D5221" t="s">
        <v>19</v>
      </c>
      <c r="E5221" t="s">
        <v>28</v>
      </c>
      <c r="F5221" t="s">
        <v>37</v>
      </c>
      <c r="G5221" t="s">
        <v>51</v>
      </c>
      <c r="H5221" s="6">
        <v>31482</v>
      </c>
      <c r="I5221" s="1">
        <v>44938</v>
      </c>
      <c r="J5221">
        <v>73</v>
      </c>
    </row>
    <row r="5222" spans="1:10" x14ac:dyDescent="0.3">
      <c r="A5222">
        <v>1236172</v>
      </c>
      <c r="B5222">
        <v>3</v>
      </c>
      <c r="C5222" s="1">
        <v>45011</v>
      </c>
      <c r="D5222" t="s">
        <v>19</v>
      </c>
      <c r="E5222" t="s">
        <v>28</v>
      </c>
      <c r="F5222" t="s">
        <v>37</v>
      </c>
      <c r="G5222" t="s">
        <v>51</v>
      </c>
      <c r="H5222" s="6">
        <v>16358</v>
      </c>
      <c r="I5222" s="1">
        <v>44938</v>
      </c>
      <c r="J5222">
        <v>73</v>
      </c>
    </row>
    <row r="5223" spans="1:10" x14ac:dyDescent="0.3">
      <c r="A5223">
        <v>1236172</v>
      </c>
      <c r="B5223">
        <v>4</v>
      </c>
      <c r="C5223" s="1">
        <v>45011</v>
      </c>
      <c r="D5223" t="s">
        <v>19</v>
      </c>
      <c r="E5223" t="s">
        <v>28</v>
      </c>
      <c r="F5223" t="s">
        <v>37</v>
      </c>
      <c r="G5223" t="s">
        <v>51</v>
      </c>
      <c r="H5223" s="6">
        <v>10087</v>
      </c>
      <c r="I5223" s="1">
        <v>44938</v>
      </c>
      <c r="J5223">
        <v>73</v>
      </c>
    </row>
    <row r="5224" spans="1:10" x14ac:dyDescent="0.3">
      <c r="A5224">
        <v>1236172</v>
      </c>
      <c r="B5224">
        <v>5</v>
      </c>
      <c r="C5224" s="1">
        <v>45011</v>
      </c>
      <c r="D5224" t="s">
        <v>19</v>
      </c>
      <c r="E5224" t="s">
        <v>28</v>
      </c>
      <c r="F5224" t="s">
        <v>37</v>
      </c>
      <c r="G5224" t="s">
        <v>51</v>
      </c>
      <c r="H5224" s="6">
        <v>29496</v>
      </c>
      <c r="I5224" s="1">
        <v>44938</v>
      </c>
      <c r="J5224">
        <v>73</v>
      </c>
    </row>
    <row r="5225" spans="1:10" x14ac:dyDescent="0.3">
      <c r="A5225">
        <v>1236172</v>
      </c>
      <c r="B5225">
        <v>6</v>
      </c>
      <c r="C5225" s="1">
        <v>45011</v>
      </c>
      <c r="D5225" t="s">
        <v>19</v>
      </c>
      <c r="E5225" t="s">
        <v>28</v>
      </c>
      <c r="F5225" t="s">
        <v>37</v>
      </c>
      <c r="G5225" t="s">
        <v>51</v>
      </c>
      <c r="H5225" s="6">
        <v>37759</v>
      </c>
      <c r="I5225" s="1">
        <v>44938</v>
      </c>
      <c r="J5225">
        <v>73</v>
      </c>
    </row>
    <row r="5226" spans="1:10" x14ac:dyDescent="0.3">
      <c r="A5226">
        <v>1236173</v>
      </c>
      <c r="B5226">
        <v>1</v>
      </c>
      <c r="C5226" s="1">
        <v>44848</v>
      </c>
      <c r="D5226" t="s">
        <v>19</v>
      </c>
      <c r="E5226" t="s">
        <v>28</v>
      </c>
      <c r="F5226" t="s">
        <v>36</v>
      </c>
      <c r="G5226" t="s">
        <v>53</v>
      </c>
      <c r="H5226" s="6">
        <v>45159</v>
      </c>
      <c r="I5226" s="1">
        <v>44762</v>
      </c>
      <c r="J5226">
        <v>86</v>
      </c>
    </row>
    <row r="5227" spans="1:10" x14ac:dyDescent="0.3">
      <c r="A5227">
        <v>1236173</v>
      </c>
      <c r="B5227">
        <v>2</v>
      </c>
      <c r="C5227" s="1">
        <v>44848</v>
      </c>
      <c r="D5227" t="s">
        <v>19</v>
      </c>
      <c r="E5227" t="s">
        <v>28</v>
      </c>
      <c r="F5227" t="s">
        <v>36</v>
      </c>
      <c r="G5227" t="s">
        <v>53</v>
      </c>
      <c r="H5227" s="6">
        <v>46906</v>
      </c>
      <c r="I5227" s="1">
        <v>44762</v>
      </c>
      <c r="J5227">
        <v>86</v>
      </c>
    </row>
    <row r="5228" spans="1:10" x14ac:dyDescent="0.3">
      <c r="A5228">
        <v>1236173</v>
      </c>
      <c r="B5228">
        <v>3</v>
      </c>
      <c r="C5228" s="1">
        <v>44848</v>
      </c>
      <c r="D5228" t="s">
        <v>19</v>
      </c>
      <c r="E5228" t="s">
        <v>28</v>
      </c>
      <c r="F5228" t="s">
        <v>36</v>
      </c>
      <c r="G5228" t="s">
        <v>53</v>
      </c>
      <c r="H5228" s="6">
        <v>46772</v>
      </c>
      <c r="I5228" s="1">
        <v>44762</v>
      </c>
      <c r="J5228">
        <v>86</v>
      </c>
    </row>
    <row r="5229" spans="1:10" x14ac:dyDescent="0.3">
      <c r="A5229">
        <v>1236173</v>
      </c>
      <c r="B5229">
        <v>4</v>
      </c>
      <c r="C5229" s="1">
        <v>44848</v>
      </c>
      <c r="D5229" t="s">
        <v>19</v>
      </c>
      <c r="E5229" t="s">
        <v>28</v>
      </c>
      <c r="F5229" t="s">
        <v>36</v>
      </c>
      <c r="G5229" t="s">
        <v>53</v>
      </c>
      <c r="H5229" s="6">
        <v>20767</v>
      </c>
      <c r="I5229" s="1">
        <v>44762</v>
      </c>
      <c r="J5229">
        <v>86</v>
      </c>
    </row>
    <row r="5230" spans="1:10" x14ac:dyDescent="0.3">
      <c r="A5230">
        <v>1236174</v>
      </c>
      <c r="B5230">
        <v>1</v>
      </c>
      <c r="C5230" s="1">
        <v>45051</v>
      </c>
      <c r="D5230" t="s">
        <v>12</v>
      </c>
      <c r="E5230" t="s">
        <v>17</v>
      </c>
      <c r="F5230" t="s">
        <v>20</v>
      </c>
      <c r="G5230" t="s">
        <v>50</v>
      </c>
      <c r="H5230" s="6">
        <v>37419</v>
      </c>
      <c r="I5230" s="1">
        <v>44903</v>
      </c>
      <c r="J5230">
        <v>148</v>
      </c>
    </row>
    <row r="5231" spans="1:10" x14ac:dyDescent="0.3">
      <c r="A5231">
        <v>1236174</v>
      </c>
      <c r="B5231">
        <v>2</v>
      </c>
      <c r="C5231" s="1">
        <v>45051</v>
      </c>
      <c r="D5231" t="s">
        <v>12</v>
      </c>
      <c r="E5231" t="s">
        <v>17</v>
      </c>
      <c r="F5231" t="s">
        <v>20</v>
      </c>
      <c r="G5231" t="s">
        <v>50</v>
      </c>
      <c r="H5231" s="6">
        <v>1577</v>
      </c>
      <c r="I5231" s="1">
        <v>44903</v>
      </c>
      <c r="J5231">
        <v>148</v>
      </c>
    </row>
    <row r="5232" spans="1:10" x14ac:dyDescent="0.3">
      <c r="A5232">
        <v>1236174</v>
      </c>
      <c r="B5232">
        <v>3</v>
      </c>
      <c r="C5232" s="1">
        <v>45051</v>
      </c>
      <c r="D5232" t="s">
        <v>12</v>
      </c>
      <c r="E5232" t="s">
        <v>17</v>
      </c>
      <c r="F5232" t="s">
        <v>20</v>
      </c>
      <c r="G5232" t="s">
        <v>50</v>
      </c>
      <c r="H5232" s="6">
        <v>32612</v>
      </c>
      <c r="I5232" s="1">
        <v>44903</v>
      </c>
      <c r="J5232">
        <v>148</v>
      </c>
    </row>
    <row r="5233" spans="1:10" x14ac:dyDescent="0.3">
      <c r="A5233">
        <v>1236175</v>
      </c>
      <c r="B5233">
        <v>1</v>
      </c>
      <c r="C5233" s="1">
        <v>45007</v>
      </c>
      <c r="D5233" t="s">
        <v>12</v>
      </c>
      <c r="E5233" t="s">
        <v>11</v>
      </c>
      <c r="F5233" t="s">
        <v>14</v>
      </c>
      <c r="G5233" t="s">
        <v>50</v>
      </c>
      <c r="H5233" s="6">
        <v>28861</v>
      </c>
      <c r="I5233" s="1">
        <v>44882</v>
      </c>
      <c r="J5233">
        <v>125</v>
      </c>
    </row>
    <row r="5234" spans="1:10" x14ac:dyDescent="0.3">
      <c r="A5234">
        <v>1236176</v>
      </c>
      <c r="B5234">
        <v>1</v>
      </c>
      <c r="C5234" s="1">
        <v>45054</v>
      </c>
      <c r="D5234" t="s">
        <v>12</v>
      </c>
      <c r="E5234" t="s">
        <v>17</v>
      </c>
      <c r="F5234" t="s">
        <v>24</v>
      </c>
      <c r="G5234" t="s">
        <v>52</v>
      </c>
      <c r="H5234" s="6">
        <v>4931</v>
      </c>
      <c r="I5234" s="1">
        <v>44903</v>
      </c>
      <c r="J5234">
        <v>151</v>
      </c>
    </row>
    <row r="5235" spans="1:10" x14ac:dyDescent="0.3">
      <c r="A5235">
        <v>1236176</v>
      </c>
      <c r="B5235">
        <v>2</v>
      </c>
      <c r="C5235" s="1">
        <v>45054</v>
      </c>
      <c r="D5235" t="s">
        <v>12</v>
      </c>
      <c r="E5235" t="s">
        <v>17</v>
      </c>
      <c r="F5235" t="s">
        <v>24</v>
      </c>
      <c r="G5235" t="s">
        <v>52</v>
      </c>
      <c r="H5235" s="6">
        <v>15469</v>
      </c>
      <c r="I5235" s="1">
        <v>44903</v>
      </c>
      <c r="J5235">
        <v>151</v>
      </c>
    </row>
    <row r="5236" spans="1:10" x14ac:dyDescent="0.3">
      <c r="A5236">
        <v>1236176</v>
      </c>
      <c r="B5236">
        <v>3</v>
      </c>
      <c r="C5236" s="1">
        <v>45054</v>
      </c>
      <c r="D5236" t="s">
        <v>12</v>
      </c>
      <c r="E5236" t="s">
        <v>17</v>
      </c>
      <c r="F5236" t="s">
        <v>24</v>
      </c>
      <c r="G5236" t="s">
        <v>52</v>
      </c>
      <c r="H5236" s="6">
        <v>14317</v>
      </c>
      <c r="I5236" s="1">
        <v>44903</v>
      </c>
      <c r="J5236">
        <v>151</v>
      </c>
    </row>
    <row r="5237" spans="1:10" x14ac:dyDescent="0.3">
      <c r="A5237">
        <v>1236176</v>
      </c>
      <c r="B5237">
        <v>4</v>
      </c>
      <c r="C5237" s="1">
        <v>45054</v>
      </c>
      <c r="D5237" t="s">
        <v>12</v>
      </c>
      <c r="E5237" t="s">
        <v>17</v>
      </c>
      <c r="F5237" t="s">
        <v>24</v>
      </c>
      <c r="G5237" t="s">
        <v>52</v>
      </c>
      <c r="H5237" s="6">
        <v>13718</v>
      </c>
      <c r="I5237" s="1">
        <v>44903</v>
      </c>
      <c r="J5237">
        <v>151</v>
      </c>
    </row>
    <row r="5238" spans="1:10" x14ac:dyDescent="0.3">
      <c r="A5238">
        <v>1236176</v>
      </c>
      <c r="B5238">
        <v>5</v>
      </c>
      <c r="C5238" s="1">
        <v>45054</v>
      </c>
      <c r="D5238" t="s">
        <v>12</v>
      </c>
      <c r="E5238" t="s">
        <v>17</v>
      </c>
      <c r="F5238" t="s">
        <v>24</v>
      </c>
      <c r="G5238" t="s">
        <v>52</v>
      </c>
      <c r="H5238" s="6">
        <v>34630</v>
      </c>
      <c r="I5238" s="1">
        <v>44903</v>
      </c>
      <c r="J5238">
        <v>151</v>
      </c>
    </row>
    <row r="5239" spans="1:10" x14ac:dyDescent="0.3">
      <c r="A5239">
        <v>1236177</v>
      </c>
      <c r="B5239">
        <v>1</v>
      </c>
      <c r="C5239" s="1">
        <v>44982</v>
      </c>
      <c r="D5239" t="s">
        <v>12</v>
      </c>
      <c r="E5239" t="s">
        <v>17</v>
      </c>
      <c r="F5239" t="s">
        <v>21</v>
      </c>
      <c r="G5239" t="s">
        <v>51</v>
      </c>
      <c r="H5239" s="6">
        <v>14647</v>
      </c>
      <c r="I5239" s="1">
        <v>44902</v>
      </c>
      <c r="J5239">
        <v>80</v>
      </c>
    </row>
    <row r="5240" spans="1:10" x14ac:dyDescent="0.3">
      <c r="A5240">
        <v>1236177</v>
      </c>
      <c r="B5240">
        <v>2</v>
      </c>
      <c r="C5240" s="1">
        <v>44982</v>
      </c>
      <c r="D5240" t="s">
        <v>12</v>
      </c>
      <c r="E5240" t="s">
        <v>17</v>
      </c>
      <c r="F5240" t="s">
        <v>21</v>
      </c>
      <c r="G5240" t="s">
        <v>51</v>
      </c>
      <c r="H5240" s="6">
        <v>17481</v>
      </c>
      <c r="I5240" s="1">
        <v>44902</v>
      </c>
      <c r="J5240">
        <v>80</v>
      </c>
    </row>
    <row r="5241" spans="1:10" x14ac:dyDescent="0.3">
      <c r="A5241">
        <v>1236177</v>
      </c>
      <c r="B5241">
        <v>3</v>
      </c>
      <c r="C5241" s="1">
        <v>44982</v>
      </c>
      <c r="D5241" t="s">
        <v>12</v>
      </c>
      <c r="E5241" t="s">
        <v>17</v>
      </c>
      <c r="F5241" t="s">
        <v>21</v>
      </c>
      <c r="G5241" t="s">
        <v>51</v>
      </c>
      <c r="H5241" s="6">
        <v>21995</v>
      </c>
      <c r="I5241" s="1">
        <v>44902</v>
      </c>
      <c r="J5241">
        <v>80</v>
      </c>
    </row>
    <row r="5242" spans="1:10" x14ac:dyDescent="0.3">
      <c r="A5242">
        <v>1236177</v>
      </c>
      <c r="B5242">
        <v>4</v>
      </c>
      <c r="C5242" s="1">
        <v>44982</v>
      </c>
      <c r="D5242" t="s">
        <v>12</v>
      </c>
      <c r="E5242" t="s">
        <v>17</v>
      </c>
      <c r="F5242" t="s">
        <v>21</v>
      </c>
      <c r="G5242" t="s">
        <v>51</v>
      </c>
      <c r="H5242" s="6">
        <v>44035</v>
      </c>
      <c r="I5242" s="1">
        <v>44902</v>
      </c>
      <c r="J5242">
        <v>80</v>
      </c>
    </row>
    <row r="5243" spans="1:10" x14ac:dyDescent="0.3">
      <c r="A5243">
        <v>1236177</v>
      </c>
      <c r="B5243">
        <v>5</v>
      </c>
      <c r="C5243" s="1">
        <v>44982</v>
      </c>
      <c r="D5243" t="s">
        <v>12</v>
      </c>
      <c r="E5243" t="s">
        <v>17</v>
      </c>
      <c r="F5243" t="s">
        <v>21</v>
      </c>
      <c r="G5243" t="s">
        <v>51</v>
      </c>
      <c r="H5243" s="6">
        <v>43702</v>
      </c>
      <c r="I5243" s="1">
        <v>44902</v>
      </c>
      <c r="J5243">
        <v>80</v>
      </c>
    </row>
    <row r="5244" spans="1:10" x14ac:dyDescent="0.3">
      <c r="A5244">
        <v>1236178</v>
      </c>
      <c r="B5244">
        <v>1</v>
      </c>
      <c r="C5244" s="1">
        <v>44980</v>
      </c>
      <c r="D5244" t="s">
        <v>12</v>
      </c>
      <c r="E5244" t="s">
        <v>11</v>
      </c>
      <c r="F5244" t="s">
        <v>15</v>
      </c>
      <c r="G5244" t="s">
        <v>52</v>
      </c>
      <c r="H5244" s="6">
        <v>44329</v>
      </c>
      <c r="I5244" s="1">
        <v>44880</v>
      </c>
      <c r="J5244">
        <v>100</v>
      </c>
    </row>
    <row r="5245" spans="1:10" x14ac:dyDescent="0.3">
      <c r="A5245">
        <v>1236179</v>
      </c>
      <c r="B5245">
        <v>1</v>
      </c>
      <c r="C5245" s="1">
        <v>44944</v>
      </c>
      <c r="D5245" t="s">
        <v>19</v>
      </c>
      <c r="E5245" t="s">
        <v>27</v>
      </c>
      <c r="F5245" t="s">
        <v>31</v>
      </c>
      <c r="G5245" t="s">
        <v>50</v>
      </c>
      <c r="H5245" s="6">
        <v>12757</v>
      </c>
      <c r="I5245" s="1">
        <v>44840</v>
      </c>
      <c r="J5245">
        <v>104</v>
      </c>
    </row>
    <row r="5246" spans="1:10" x14ac:dyDescent="0.3">
      <c r="A5246">
        <v>1236180</v>
      </c>
      <c r="B5246">
        <v>1</v>
      </c>
      <c r="C5246" s="1">
        <v>44900</v>
      </c>
      <c r="D5246" t="s">
        <v>12</v>
      </c>
      <c r="E5246" t="s">
        <v>18</v>
      </c>
      <c r="F5246" t="s">
        <v>22</v>
      </c>
      <c r="G5246" t="s">
        <v>53</v>
      </c>
      <c r="H5246" s="6">
        <v>49869</v>
      </c>
      <c r="I5246" s="1">
        <v>44820</v>
      </c>
      <c r="J5246">
        <v>80</v>
      </c>
    </row>
    <row r="5247" spans="1:10" x14ac:dyDescent="0.3">
      <c r="A5247">
        <v>1236181</v>
      </c>
      <c r="B5247">
        <v>1</v>
      </c>
      <c r="C5247" s="1">
        <v>44886</v>
      </c>
      <c r="D5247" t="s">
        <v>19</v>
      </c>
      <c r="E5247" t="s">
        <v>28</v>
      </c>
      <c r="F5247" t="s">
        <v>38</v>
      </c>
      <c r="G5247" t="s">
        <v>52</v>
      </c>
      <c r="H5247" s="6">
        <v>49857</v>
      </c>
      <c r="I5247" s="1">
        <v>44815</v>
      </c>
      <c r="J5247">
        <v>71</v>
      </c>
    </row>
    <row r="5248" spans="1:10" x14ac:dyDescent="0.3">
      <c r="A5248">
        <v>1236182</v>
      </c>
      <c r="B5248">
        <v>1</v>
      </c>
      <c r="C5248" s="1">
        <v>44842</v>
      </c>
      <c r="D5248" t="s">
        <v>19</v>
      </c>
      <c r="E5248" t="s">
        <v>28</v>
      </c>
      <c r="F5248" t="s">
        <v>39</v>
      </c>
      <c r="G5248" t="s">
        <v>52</v>
      </c>
      <c r="H5248" s="6">
        <v>14924</v>
      </c>
      <c r="I5248" s="1">
        <v>44662</v>
      </c>
      <c r="J5248">
        <v>180</v>
      </c>
    </row>
    <row r="5249" spans="1:10" x14ac:dyDescent="0.3">
      <c r="A5249">
        <v>1236182</v>
      </c>
      <c r="B5249">
        <v>2</v>
      </c>
      <c r="C5249" s="1">
        <v>44842</v>
      </c>
      <c r="D5249" t="s">
        <v>19</v>
      </c>
      <c r="E5249" t="s">
        <v>28</v>
      </c>
      <c r="F5249" t="s">
        <v>39</v>
      </c>
      <c r="G5249" t="s">
        <v>52</v>
      </c>
      <c r="H5249" s="6">
        <v>26858</v>
      </c>
      <c r="I5249" s="1">
        <v>44662</v>
      </c>
      <c r="J5249">
        <v>180</v>
      </c>
    </row>
    <row r="5250" spans="1:10" x14ac:dyDescent="0.3">
      <c r="A5250">
        <v>1236182</v>
      </c>
      <c r="B5250">
        <v>3</v>
      </c>
      <c r="C5250" s="1">
        <v>44842</v>
      </c>
      <c r="D5250" t="s">
        <v>19</v>
      </c>
      <c r="E5250" t="s">
        <v>28</v>
      </c>
      <c r="F5250" t="s">
        <v>39</v>
      </c>
      <c r="G5250" t="s">
        <v>52</v>
      </c>
      <c r="H5250" s="6">
        <v>39528</v>
      </c>
      <c r="I5250" s="1">
        <v>44662</v>
      </c>
      <c r="J5250">
        <v>180</v>
      </c>
    </row>
    <row r="5251" spans="1:10" x14ac:dyDescent="0.3">
      <c r="A5251">
        <v>1236182</v>
      </c>
      <c r="B5251">
        <v>4</v>
      </c>
      <c r="C5251" s="1">
        <v>44842</v>
      </c>
      <c r="D5251" t="s">
        <v>19</v>
      </c>
      <c r="E5251" t="s">
        <v>28</v>
      </c>
      <c r="F5251" t="s">
        <v>39</v>
      </c>
      <c r="G5251" t="s">
        <v>52</v>
      </c>
      <c r="H5251" s="6">
        <v>32023</v>
      </c>
      <c r="I5251" s="1">
        <v>44662</v>
      </c>
      <c r="J5251">
        <v>180</v>
      </c>
    </row>
    <row r="5252" spans="1:10" x14ac:dyDescent="0.3">
      <c r="A5252">
        <v>1236183</v>
      </c>
      <c r="B5252">
        <v>1</v>
      </c>
      <c r="C5252" s="1">
        <v>45176</v>
      </c>
      <c r="D5252" t="s">
        <v>19</v>
      </c>
      <c r="E5252" t="s">
        <v>27</v>
      </c>
      <c r="F5252" t="s">
        <v>30</v>
      </c>
      <c r="G5252" t="s">
        <v>53</v>
      </c>
      <c r="H5252" s="6">
        <v>30442</v>
      </c>
      <c r="I5252" s="1">
        <v>45022</v>
      </c>
      <c r="J5252">
        <v>154</v>
      </c>
    </row>
    <row r="5253" spans="1:10" x14ac:dyDescent="0.3">
      <c r="A5253">
        <v>1236183</v>
      </c>
      <c r="B5253">
        <v>2</v>
      </c>
      <c r="C5253" s="1">
        <v>45176</v>
      </c>
      <c r="D5253" t="s">
        <v>19</v>
      </c>
      <c r="E5253" t="s">
        <v>27</v>
      </c>
      <c r="F5253" t="s">
        <v>30</v>
      </c>
      <c r="G5253" t="s">
        <v>53</v>
      </c>
      <c r="H5253" s="6">
        <v>36706</v>
      </c>
      <c r="I5253" s="1">
        <v>45022</v>
      </c>
      <c r="J5253">
        <v>154</v>
      </c>
    </row>
    <row r="5254" spans="1:10" x14ac:dyDescent="0.3">
      <c r="A5254">
        <v>1236184</v>
      </c>
      <c r="B5254">
        <v>1</v>
      </c>
      <c r="C5254" s="1">
        <v>44885</v>
      </c>
      <c r="D5254" t="s">
        <v>19</v>
      </c>
      <c r="E5254" t="s">
        <v>27</v>
      </c>
      <c r="F5254" t="s">
        <v>30</v>
      </c>
      <c r="G5254" t="s">
        <v>53</v>
      </c>
      <c r="H5254" s="6">
        <v>47731</v>
      </c>
      <c r="I5254" s="1">
        <v>44744</v>
      </c>
      <c r="J5254">
        <v>141</v>
      </c>
    </row>
    <row r="5255" spans="1:10" x14ac:dyDescent="0.3">
      <c r="A5255">
        <v>1236184</v>
      </c>
      <c r="B5255">
        <v>2</v>
      </c>
      <c r="C5255" s="1">
        <v>44885</v>
      </c>
      <c r="D5255" t="s">
        <v>19</v>
      </c>
      <c r="E5255" t="s">
        <v>27</v>
      </c>
      <c r="F5255" t="s">
        <v>30</v>
      </c>
      <c r="G5255" t="s">
        <v>53</v>
      </c>
      <c r="H5255" s="6">
        <v>33509</v>
      </c>
      <c r="I5255" s="1">
        <v>44744</v>
      </c>
      <c r="J5255">
        <v>141</v>
      </c>
    </row>
    <row r="5256" spans="1:10" x14ac:dyDescent="0.3">
      <c r="A5256">
        <v>1236184</v>
      </c>
      <c r="B5256">
        <v>3</v>
      </c>
      <c r="C5256" s="1">
        <v>44885</v>
      </c>
      <c r="D5256" t="s">
        <v>19</v>
      </c>
      <c r="E5256" t="s">
        <v>27</v>
      </c>
      <c r="F5256" t="s">
        <v>30</v>
      </c>
      <c r="G5256" t="s">
        <v>53</v>
      </c>
      <c r="H5256" s="6">
        <v>8594</v>
      </c>
      <c r="I5256" s="1">
        <v>44744</v>
      </c>
      <c r="J5256">
        <v>141</v>
      </c>
    </row>
    <row r="5257" spans="1:10" x14ac:dyDescent="0.3">
      <c r="A5257">
        <v>1236184</v>
      </c>
      <c r="B5257">
        <v>4</v>
      </c>
      <c r="C5257" s="1">
        <v>44885</v>
      </c>
      <c r="D5257" t="s">
        <v>19</v>
      </c>
      <c r="E5257" t="s">
        <v>27</v>
      </c>
      <c r="F5257" t="s">
        <v>30</v>
      </c>
      <c r="G5257" t="s">
        <v>53</v>
      </c>
      <c r="H5257" s="6">
        <v>22774</v>
      </c>
      <c r="I5257" s="1">
        <v>44744</v>
      </c>
      <c r="J5257">
        <v>141</v>
      </c>
    </row>
    <row r="5258" spans="1:10" x14ac:dyDescent="0.3">
      <c r="A5258">
        <v>1236184</v>
      </c>
      <c r="B5258">
        <v>5</v>
      </c>
      <c r="C5258" s="1">
        <v>44885</v>
      </c>
      <c r="D5258" t="s">
        <v>19</v>
      </c>
      <c r="E5258" t="s">
        <v>27</v>
      </c>
      <c r="F5258" t="s">
        <v>30</v>
      </c>
      <c r="G5258" t="s">
        <v>53</v>
      </c>
      <c r="H5258" s="6">
        <v>13117</v>
      </c>
      <c r="I5258" s="1">
        <v>44744</v>
      </c>
      <c r="J5258">
        <v>141</v>
      </c>
    </row>
    <row r="5259" spans="1:10" x14ac:dyDescent="0.3">
      <c r="A5259">
        <v>1236185</v>
      </c>
      <c r="B5259">
        <v>1</v>
      </c>
      <c r="C5259" s="1">
        <v>45095</v>
      </c>
      <c r="D5259" t="s">
        <v>19</v>
      </c>
      <c r="E5259" t="s">
        <v>28</v>
      </c>
      <c r="F5259" t="s">
        <v>33</v>
      </c>
      <c r="G5259" t="s">
        <v>53</v>
      </c>
      <c r="H5259" s="6">
        <v>9395</v>
      </c>
      <c r="I5259" s="1">
        <v>45049</v>
      </c>
      <c r="J5259">
        <v>46</v>
      </c>
    </row>
    <row r="5260" spans="1:10" x14ac:dyDescent="0.3">
      <c r="A5260">
        <v>1236185</v>
      </c>
      <c r="B5260">
        <v>2</v>
      </c>
      <c r="C5260" s="1">
        <v>45095</v>
      </c>
      <c r="D5260" t="s">
        <v>19</v>
      </c>
      <c r="E5260" t="s">
        <v>28</v>
      </c>
      <c r="F5260" t="s">
        <v>33</v>
      </c>
      <c r="G5260" t="s">
        <v>53</v>
      </c>
      <c r="H5260" s="6">
        <v>29623</v>
      </c>
      <c r="I5260" s="1">
        <v>45049</v>
      </c>
      <c r="J5260">
        <v>46</v>
      </c>
    </row>
    <row r="5261" spans="1:10" x14ac:dyDescent="0.3">
      <c r="A5261">
        <v>1236185</v>
      </c>
      <c r="B5261">
        <v>3</v>
      </c>
      <c r="C5261" s="1">
        <v>45095</v>
      </c>
      <c r="D5261" t="s">
        <v>19</v>
      </c>
      <c r="E5261" t="s">
        <v>28</v>
      </c>
      <c r="F5261" t="s">
        <v>33</v>
      </c>
      <c r="G5261" t="s">
        <v>53</v>
      </c>
      <c r="H5261" s="6">
        <v>37224</v>
      </c>
      <c r="I5261" s="1">
        <v>45049</v>
      </c>
      <c r="J5261">
        <v>46</v>
      </c>
    </row>
    <row r="5262" spans="1:10" x14ac:dyDescent="0.3">
      <c r="A5262">
        <v>1236185</v>
      </c>
      <c r="B5262">
        <v>4</v>
      </c>
      <c r="C5262" s="1">
        <v>45095</v>
      </c>
      <c r="D5262" t="s">
        <v>19</v>
      </c>
      <c r="E5262" t="s">
        <v>28</v>
      </c>
      <c r="F5262" t="s">
        <v>33</v>
      </c>
      <c r="G5262" t="s">
        <v>53</v>
      </c>
      <c r="H5262" s="6">
        <v>3359</v>
      </c>
      <c r="I5262" s="1">
        <v>45049</v>
      </c>
      <c r="J5262">
        <v>46</v>
      </c>
    </row>
    <row r="5263" spans="1:10" x14ac:dyDescent="0.3">
      <c r="A5263">
        <v>1236186</v>
      </c>
      <c r="B5263">
        <v>1</v>
      </c>
      <c r="C5263" s="1">
        <v>45177</v>
      </c>
      <c r="D5263" t="s">
        <v>12</v>
      </c>
      <c r="E5263" t="s">
        <v>17</v>
      </c>
      <c r="F5263" t="s">
        <v>20</v>
      </c>
      <c r="G5263" t="s">
        <v>52</v>
      </c>
      <c r="H5263" s="6">
        <v>31366</v>
      </c>
      <c r="I5263" s="1">
        <v>45050</v>
      </c>
      <c r="J5263">
        <v>127</v>
      </c>
    </row>
    <row r="5264" spans="1:10" x14ac:dyDescent="0.3">
      <c r="A5264">
        <v>1236186</v>
      </c>
      <c r="B5264">
        <v>2</v>
      </c>
      <c r="C5264" s="1">
        <v>45177</v>
      </c>
      <c r="D5264" t="s">
        <v>12</v>
      </c>
      <c r="E5264" t="s">
        <v>17</v>
      </c>
      <c r="F5264" t="s">
        <v>20</v>
      </c>
      <c r="G5264" t="s">
        <v>52</v>
      </c>
      <c r="H5264" s="6">
        <v>40079</v>
      </c>
      <c r="I5264" s="1">
        <v>45050</v>
      </c>
      <c r="J5264">
        <v>127</v>
      </c>
    </row>
    <row r="5265" spans="1:10" x14ac:dyDescent="0.3">
      <c r="A5265">
        <v>1236186</v>
      </c>
      <c r="B5265">
        <v>3</v>
      </c>
      <c r="C5265" s="1">
        <v>45177</v>
      </c>
      <c r="D5265" t="s">
        <v>12</v>
      </c>
      <c r="E5265" t="s">
        <v>17</v>
      </c>
      <c r="F5265" t="s">
        <v>20</v>
      </c>
      <c r="G5265" t="s">
        <v>52</v>
      </c>
      <c r="H5265" s="6">
        <v>20889</v>
      </c>
      <c r="I5265" s="1">
        <v>45050</v>
      </c>
      <c r="J5265">
        <v>127</v>
      </c>
    </row>
    <row r="5266" spans="1:10" x14ac:dyDescent="0.3">
      <c r="A5266">
        <v>1236186</v>
      </c>
      <c r="B5266">
        <v>4</v>
      </c>
      <c r="C5266" s="1">
        <v>45177</v>
      </c>
      <c r="D5266" t="s">
        <v>12</v>
      </c>
      <c r="E5266" t="s">
        <v>17</v>
      </c>
      <c r="F5266" t="s">
        <v>20</v>
      </c>
      <c r="G5266" t="s">
        <v>52</v>
      </c>
      <c r="H5266" s="6">
        <v>36803</v>
      </c>
      <c r="I5266" s="1">
        <v>45050</v>
      </c>
      <c r="J5266">
        <v>127</v>
      </c>
    </row>
    <row r="5267" spans="1:10" x14ac:dyDescent="0.3">
      <c r="A5267">
        <v>1236187</v>
      </c>
      <c r="B5267">
        <v>1</v>
      </c>
      <c r="C5267" s="1">
        <v>44924</v>
      </c>
      <c r="D5267" t="s">
        <v>19</v>
      </c>
      <c r="E5267" t="s">
        <v>28</v>
      </c>
      <c r="F5267" t="s">
        <v>35</v>
      </c>
      <c r="G5267" t="s">
        <v>50</v>
      </c>
      <c r="H5267" s="6">
        <v>47798</v>
      </c>
      <c r="I5267" s="1">
        <v>44753</v>
      </c>
      <c r="J5267">
        <v>171</v>
      </c>
    </row>
    <row r="5268" spans="1:10" x14ac:dyDescent="0.3">
      <c r="A5268">
        <v>1236187</v>
      </c>
      <c r="B5268">
        <v>2</v>
      </c>
      <c r="C5268" s="1">
        <v>44924</v>
      </c>
      <c r="D5268" t="s">
        <v>19</v>
      </c>
      <c r="E5268" t="s">
        <v>28</v>
      </c>
      <c r="F5268" t="s">
        <v>35</v>
      </c>
      <c r="G5268" t="s">
        <v>50</v>
      </c>
      <c r="H5268" s="6">
        <v>25426</v>
      </c>
      <c r="I5268" s="1">
        <v>44753</v>
      </c>
      <c r="J5268">
        <v>171</v>
      </c>
    </row>
    <row r="5269" spans="1:10" x14ac:dyDescent="0.3">
      <c r="A5269">
        <v>1236187</v>
      </c>
      <c r="B5269">
        <v>3</v>
      </c>
      <c r="C5269" s="1">
        <v>44924</v>
      </c>
      <c r="D5269" t="s">
        <v>19</v>
      </c>
      <c r="E5269" t="s">
        <v>28</v>
      </c>
      <c r="F5269" t="s">
        <v>35</v>
      </c>
      <c r="G5269" t="s">
        <v>50</v>
      </c>
      <c r="H5269" s="6">
        <v>13236</v>
      </c>
      <c r="I5269" s="1">
        <v>44753</v>
      </c>
      <c r="J5269">
        <v>171</v>
      </c>
    </row>
    <row r="5270" spans="1:10" x14ac:dyDescent="0.3">
      <c r="A5270">
        <v>1236187</v>
      </c>
      <c r="B5270">
        <v>4</v>
      </c>
      <c r="C5270" s="1">
        <v>44924</v>
      </c>
      <c r="D5270" t="s">
        <v>19</v>
      </c>
      <c r="E5270" t="s">
        <v>28</v>
      </c>
      <c r="F5270" t="s">
        <v>35</v>
      </c>
      <c r="G5270" t="s">
        <v>50</v>
      </c>
      <c r="H5270" s="6">
        <v>36853</v>
      </c>
      <c r="I5270" s="1">
        <v>44753</v>
      </c>
      <c r="J5270">
        <v>171</v>
      </c>
    </row>
    <row r="5271" spans="1:10" x14ac:dyDescent="0.3">
      <c r="A5271">
        <v>1236187</v>
      </c>
      <c r="B5271">
        <v>5</v>
      </c>
      <c r="C5271" s="1">
        <v>44924</v>
      </c>
      <c r="D5271" t="s">
        <v>19</v>
      </c>
      <c r="E5271" t="s">
        <v>28</v>
      </c>
      <c r="F5271" t="s">
        <v>35</v>
      </c>
      <c r="G5271" t="s">
        <v>50</v>
      </c>
      <c r="H5271" s="6">
        <v>21060</v>
      </c>
      <c r="I5271" s="1">
        <v>44753</v>
      </c>
      <c r="J5271">
        <v>171</v>
      </c>
    </row>
    <row r="5272" spans="1:10" x14ac:dyDescent="0.3">
      <c r="A5272">
        <v>1236188</v>
      </c>
      <c r="B5272">
        <v>1</v>
      </c>
      <c r="C5272" s="1">
        <v>44932</v>
      </c>
      <c r="D5272" t="s">
        <v>12</v>
      </c>
      <c r="E5272" t="s">
        <v>11</v>
      </c>
      <c r="F5272" t="s">
        <v>15</v>
      </c>
      <c r="G5272" t="s">
        <v>52</v>
      </c>
      <c r="H5272" s="6">
        <v>46734</v>
      </c>
      <c r="I5272" s="1">
        <v>44808</v>
      </c>
      <c r="J5272">
        <v>124</v>
      </c>
    </row>
    <row r="5273" spans="1:10" x14ac:dyDescent="0.3">
      <c r="A5273">
        <v>1236188</v>
      </c>
      <c r="B5273">
        <v>2</v>
      </c>
      <c r="C5273" s="1">
        <v>44932</v>
      </c>
      <c r="D5273" t="s">
        <v>12</v>
      </c>
      <c r="E5273" t="s">
        <v>11</v>
      </c>
      <c r="F5273" t="s">
        <v>15</v>
      </c>
      <c r="G5273" t="s">
        <v>52</v>
      </c>
      <c r="H5273" s="6">
        <v>16882</v>
      </c>
      <c r="I5273" s="1">
        <v>44808</v>
      </c>
      <c r="J5273">
        <v>124</v>
      </c>
    </row>
    <row r="5274" spans="1:10" x14ac:dyDescent="0.3">
      <c r="A5274">
        <v>1236188</v>
      </c>
      <c r="B5274">
        <v>3</v>
      </c>
      <c r="C5274" s="1">
        <v>44932</v>
      </c>
      <c r="D5274" t="s">
        <v>12</v>
      </c>
      <c r="E5274" t="s">
        <v>11</v>
      </c>
      <c r="F5274" t="s">
        <v>15</v>
      </c>
      <c r="G5274" t="s">
        <v>52</v>
      </c>
      <c r="H5274" s="6">
        <v>7065</v>
      </c>
      <c r="I5274" s="1">
        <v>44808</v>
      </c>
      <c r="J5274">
        <v>124</v>
      </c>
    </row>
    <row r="5275" spans="1:10" x14ac:dyDescent="0.3">
      <c r="A5275">
        <v>1236188</v>
      </c>
      <c r="B5275">
        <v>4</v>
      </c>
      <c r="C5275" s="1">
        <v>44932</v>
      </c>
      <c r="D5275" t="s">
        <v>12</v>
      </c>
      <c r="E5275" t="s">
        <v>11</v>
      </c>
      <c r="F5275" t="s">
        <v>15</v>
      </c>
      <c r="G5275" t="s">
        <v>52</v>
      </c>
      <c r="H5275" s="6">
        <v>4192</v>
      </c>
      <c r="I5275" s="1">
        <v>44808</v>
      </c>
      <c r="J5275">
        <v>124</v>
      </c>
    </row>
    <row r="5276" spans="1:10" x14ac:dyDescent="0.3">
      <c r="A5276">
        <v>1236189</v>
      </c>
      <c r="B5276">
        <v>1</v>
      </c>
      <c r="C5276" s="1">
        <v>45087</v>
      </c>
      <c r="D5276" t="s">
        <v>19</v>
      </c>
      <c r="E5276" t="s">
        <v>28</v>
      </c>
      <c r="F5276" t="s">
        <v>35</v>
      </c>
      <c r="G5276" t="s">
        <v>52</v>
      </c>
      <c r="H5276" s="6">
        <v>9959</v>
      </c>
      <c r="I5276" s="1">
        <v>45047</v>
      </c>
      <c r="J5276">
        <v>40</v>
      </c>
    </row>
    <row r="5277" spans="1:10" x14ac:dyDescent="0.3">
      <c r="A5277">
        <v>1236189</v>
      </c>
      <c r="B5277">
        <v>2</v>
      </c>
      <c r="C5277" s="1">
        <v>45087</v>
      </c>
      <c r="D5277" t="s">
        <v>19</v>
      </c>
      <c r="E5277" t="s">
        <v>28</v>
      </c>
      <c r="F5277" t="s">
        <v>35</v>
      </c>
      <c r="G5277" t="s">
        <v>52</v>
      </c>
      <c r="H5277" s="6">
        <v>21110</v>
      </c>
      <c r="I5277" s="1">
        <v>45047</v>
      </c>
      <c r="J5277">
        <v>40</v>
      </c>
    </row>
    <row r="5278" spans="1:10" x14ac:dyDescent="0.3">
      <c r="A5278">
        <v>1236189</v>
      </c>
      <c r="B5278">
        <v>3</v>
      </c>
      <c r="C5278" s="1">
        <v>45087</v>
      </c>
      <c r="D5278" t="s">
        <v>19</v>
      </c>
      <c r="E5278" t="s">
        <v>28</v>
      </c>
      <c r="F5278" t="s">
        <v>35</v>
      </c>
      <c r="G5278" t="s">
        <v>52</v>
      </c>
      <c r="H5278" s="6">
        <v>33468</v>
      </c>
      <c r="I5278" s="1">
        <v>45047</v>
      </c>
      <c r="J5278">
        <v>40</v>
      </c>
    </row>
    <row r="5279" spans="1:10" x14ac:dyDescent="0.3">
      <c r="A5279">
        <v>1236189</v>
      </c>
      <c r="B5279">
        <v>4</v>
      </c>
      <c r="C5279" s="1">
        <v>45087</v>
      </c>
      <c r="D5279" t="s">
        <v>19</v>
      </c>
      <c r="E5279" t="s">
        <v>28</v>
      </c>
      <c r="F5279" t="s">
        <v>35</v>
      </c>
      <c r="G5279" t="s">
        <v>52</v>
      </c>
      <c r="H5279" s="6">
        <v>19801</v>
      </c>
      <c r="I5279" s="1">
        <v>45047</v>
      </c>
      <c r="J5279">
        <v>40</v>
      </c>
    </row>
    <row r="5280" spans="1:10" x14ac:dyDescent="0.3">
      <c r="A5280">
        <v>1236190</v>
      </c>
      <c r="B5280">
        <v>1</v>
      </c>
      <c r="C5280" s="1">
        <v>45164</v>
      </c>
      <c r="D5280" t="s">
        <v>19</v>
      </c>
      <c r="E5280" t="s">
        <v>28</v>
      </c>
      <c r="F5280" t="s">
        <v>37</v>
      </c>
      <c r="G5280" t="s">
        <v>51</v>
      </c>
      <c r="H5280" s="6">
        <v>17539</v>
      </c>
      <c r="I5280" s="1">
        <v>45127</v>
      </c>
      <c r="J5280">
        <v>37</v>
      </c>
    </row>
    <row r="5281" spans="1:10" x14ac:dyDescent="0.3">
      <c r="A5281">
        <v>1236191</v>
      </c>
      <c r="B5281">
        <v>1</v>
      </c>
      <c r="C5281" s="1">
        <v>44990</v>
      </c>
      <c r="D5281" t="s">
        <v>19</v>
      </c>
      <c r="E5281" t="s">
        <v>27</v>
      </c>
      <c r="F5281" t="s">
        <v>34</v>
      </c>
      <c r="G5281" t="s">
        <v>50</v>
      </c>
      <c r="H5281" s="6">
        <v>42592</v>
      </c>
      <c r="I5281" s="1">
        <v>44851</v>
      </c>
      <c r="J5281">
        <v>139</v>
      </c>
    </row>
    <row r="5282" spans="1:10" x14ac:dyDescent="0.3">
      <c r="A5282">
        <v>1236191</v>
      </c>
      <c r="B5282">
        <v>2</v>
      </c>
      <c r="C5282" s="1">
        <v>44990</v>
      </c>
      <c r="D5282" t="s">
        <v>19</v>
      </c>
      <c r="E5282" t="s">
        <v>27</v>
      </c>
      <c r="F5282" t="s">
        <v>34</v>
      </c>
      <c r="G5282" t="s">
        <v>50</v>
      </c>
      <c r="H5282" s="6">
        <v>11689</v>
      </c>
      <c r="I5282" s="1">
        <v>44851</v>
      </c>
      <c r="J5282">
        <v>139</v>
      </c>
    </row>
    <row r="5283" spans="1:10" x14ac:dyDescent="0.3">
      <c r="A5283">
        <v>1236191</v>
      </c>
      <c r="B5283">
        <v>3</v>
      </c>
      <c r="C5283" s="1">
        <v>44990</v>
      </c>
      <c r="D5283" t="s">
        <v>19</v>
      </c>
      <c r="E5283" t="s">
        <v>27</v>
      </c>
      <c r="F5283" t="s">
        <v>34</v>
      </c>
      <c r="G5283" t="s">
        <v>50</v>
      </c>
      <c r="H5283" s="6">
        <v>23714</v>
      </c>
      <c r="I5283" s="1">
        <v>44851</v>
      </c>
      <c r="J5283">
        <v>139</v>
      </c>
    </row>
    <row r="5284" spans="1:10" x14ac:dyDescent="0.3">
      <c r="A5284">
        <v>1236191</v>
      </c>
      <c r="B5284">
        <v>4</v>
      </c>
      <c r="C5284" s="1">
        <v>44990</v>
      </c>
      <c r="D5284" t="s">
        <v>19</v>
      </c>
      <c r="E5284" t="s">
        <v>27</v>
      </c>
      <c r="F5284" t="s">
        <v>34</v>
      </c>
      <c r="G5284" t="s">
        <v>50</v>
      </c>
      <c r="H5284" s="6">
        <v>20355</v>
      </c>
      <c r="I5284" s="1">
        <v>44851</v>
      </c>
      <c r="J5284">
        <v>139</v>
      </c>
    </row>
    <row r="5285" spans="1:10" x14ac:dyDescent="0.3">
      <c r="A5285">
        <v>1236192</v>
      </c>
      <c r="B5285">
        <v>1</v>
      </c>
      <c r="C5285" s="1">
        <v>45029</v>
      </c>
      <c r="D5285" t="s">
        <v>12</v>
      </c>
      <c r="E5285" t="s">
        <v>18</v>
      </c>
      <c r="F5285" t="s">
        <v>22</v>
      </c>
      <c r="G5285" t="s">
        <v>51</v>
      </c>
      <c r="H5285" s="6">
        <v>3622</v>
      </c>
      <c r="I5285" s="1">
        <v>44927</v>
      </c>
      <c r="J5285">
        <v>102</v>
      </c>
    </row>
    <row r="5286" spans="1:10" x14ac:dyDescent="0.3">
      <c r="A5286">
        <v>1236193</v>
      </c>
      <c r="B5286">
        <v>1</v>
      </c>
      <c r="C5286" s="1">
        <v>44935</v>
      </c>
      <c r="D5286" t="s">
        <v>12</v>
      </c>
      <c r="E5286" t="s">
        <v>11</v>
      </c>
      <c r="F5286" t="s">
        <v>15</v>
      </c>
      <c r="G5286" t="s">
        <v>52</v>
      </c>
      <c r="H5286" s="6">
        <v>7896</v>
      </c>
      <c r="I5286" s="1">
        <v>44790</v>
      </c>
      <c r="J5286">
        <v>145</v>
      </c>
    </row>
    <row r="5287" spans="1:10" x14ac:dyDescent="0.3">
      <c r="A5287">
        <v>1236193</v>
      </c>
      <c r="B5287">
        <v>2</v>
      </c>
      <c r="C5287" s="1">
        <v>44935</v>
      </c>
      <c r="D5287" t="s">
        <v>12</v>
      </c>
      <c r="E5287" t="s">
        <v>11</v>
      </c>
      <c r="F5287" t="s">
        <v>15</v>
      </c>
      <c r="G5287" t="s">
        <v>52</v>
      </c>
      <c r="H5287" s="6">
        <v>8205</v>
      </c>
      <c r="I5287" s="1">
        <v>44790</v>
      </c>
      <c r="J5287">
        <v>145</v>
      </c>
    </row>
    <row r="5288" spans="1:10" x14ac:dyDescent="0.3">
      <c r="A5288">
        <v>1236193</v>
      </c>
      <c r="B5288">
        <v>3</v>
      </c>
      <c r="C5288" s="1">
        <v>44935</v>
      </c>
      <c r="D5288" t="s">
        <v>12</v>
      </c>
      <c r="E5288" t="s">
        <v>11</v>
      </c>
      <c r="F5288" t="s">
        <v>15</v>
      </c>
      <c r="G5288" t="s">
        <v>52</v>
      </c>
      <c r="H5288" s="6">
        <v>41638</v>
      </c>
      <c r="I5288" s="1">
        <v>44790</v>
      </c>
      <c r="J5288">
        <v>145</v>
      </c>
    </row>
    <row r="5289" spans="1:10" x14ac:dyDescent="0.3">
      <c r="A5289">
        <v>1236193</v>
      </c>
      <c r="B5289">
        <v>4</v>
      </c>
      <c r="C5289" s="1">
        <v>44935</v>
      </c>
      <c r="D5289" t="s">
        <v>12</v>
      </c>
      <c r="E5289" t="s">
        <v>11</v>
      </c>
      <c r="F5289" t="s">
        <v>15</v>
      </c>
      <c r="G5289" t="s">
        <v>52</v>
      </c>
      <c r="H5289" s="6">
        <v>15092</v>
      </c>
      <c r="I5289" s="1">
        <v>44790</v>
      </c>
      <c r="J5289">
        <v>145</v>
      </c>
    </row>
    <row r="5290" spans="1:10" x14ac:dyDescent="0.3">
      <c r="A5290">
        <v>1236193</v>
      </c>
      <c r="B5290">
        <v>5</v>
      </c>
      <c r="C5290" s="1">
        <v>44935</v>
      </c>
      <c r="D5290" t="s">
        <v>12</v>
      </c>
      <c r="E5290" t="s">
        <v>11</v>
      </c>
      <c r="F5290" t="s">
        <v>15</v>
      </c>
      <c r="G5290" t="s">
        <v>52</v>
      </c>
      <c r="H5290" s="6">
        <v>22215</v>
      </c>
      <c r="I5290" s="1">
        <v>44790</v>
      </c>
      <c r="J5290">
        <v>145</v>
      </c>
    </row>
    <row r="5291" spans="1:10" x14ac:dyDescent="0.3">
      <c r="A5291">
        <v>1236194</v>
      </c>
      <c r="B5291">
        <v>1</v>
      </c>
      <c r="C5291" s="1">
        <v>45059</v>
      </c>
      <c r="D5291" t="s">
        <v>19</v>
      </c>
      <c r="E5291" t="s">
        <v>28</v>
      </c>
      <c r="F5291" t="s">
        <v>35</v>
      </c>
      <c r="G5291" t="s">
        <v>50</v>
      </c>
      <c r="H5291" s="6">
        <v>47717</v>
      </c>
      <c r="I5291" s="1">
        <v>44977</v>
      </c>
      <c r="J5291">
        <v>82</v>
      </c>
    </row>
    <row r="5292" spans="1:10" x14ac:dyDescent="0.3">
      <c r="A5292">
        <v>1236194</v>
      </c>
      <c r="B5292">
        <v>2</v>
      </c>
      <c r="C5292" s="1">
        <v>45059</v>
      </c>
      <c r="D5292" t="s">
        <v>19</v>
      </c>
      <c r="E5292" t="s">
        <v>28</v>
      </c>
      <c r="F5292" t="s">
        <v>35</v>
      </c>
      <c r="G5292" t="s">
        <v>50</v>
      </c>
      <c r="H5292" s="6">
        <v>3437</v>
      </c>
      <c r="I5292" s="1">
        <v>44977</v>
      </c>
      <c r="J5292">
        <v>82</v>
      </c>
    </row>
    <row r="5293" spans="1:10" x14ac:dyDescent="0.3">
      <c r="A5293">
        <v>1236195</v>
      </c>
      <c r="B5293">
        <v>1</v>
      </c>
      <c r="C5293" s="1">
        <v>45080</v>
      </c>
      <c r="D5293" t="s">
        <v>12</v>
      </c>
      <c r="E5293" t="s">
        <v>11</v>
      </c>
      <c r="F5293" t="s">
        <v>13</v>
      </c>
      <c r="G5293" t="s">
        <v>52</v>
      </c>
      <c r="H5293" s="6">
        <v>20672</v>
      </c>
      <c r="I5293" s="1">
        <v>45017</v>
      </c>
      <c r="J5293">
        <v>63</v>
      </c>
    </row>
    <row r="5294" spans="1:10" x14ac:dyDescent="0.3">
      <c r="A5294">
        <v>1236195</v>
      </c>
      <c r="B5294">
        <v>2</v>
      </c>
      <c r="C5294" s="1">
        <v>45080</v>
      </c>
      <c r="D5294" t="s">
        <v>12</v>
      </c>
      <c r="E5294" t="s">
        <v>11</v>
      </c>
      <c r="F5294" t="s">
        <v>13</v>
      </c>
      <c r="G5294" t="s">
        <v>52</v>
      </c>
      <c r="H5294" s="6">
        <v>7046</v>
      </c>
      <c r="I5294" s="1">
        <v>45017</v>
      </c>
      <c r="J5294">
        <v>63</v>
      </c>
    </row>
    <row r="5295" spans="1:10" x14ac:dyDescent="0.3">
      <c r="A5295">
        <v>1236195</v>
      </c>
      <c r="B5295">
        <v>3</v>
      </c>
      <c r="C5295" s="1">
        <v>45080</v>
      </c>
      <c r="D5295" t="s">
        <v>12</v>
      </c>
      <c r="E5295" t="s">
        <v>11</v>
      </c>
      <c r="F5295" t="s">
        <v>13</v>
      </c>
      <c r="G5295" t="s">
        <v>52</v>
      </c>
      <c r="H5295" s="6">
        <v>1238</v>
      </c>
      <c r="I5295" s="1">
        <v>45017</v>
      </c>
      <c r="J5295">
        <v>63</v>
      </c>
    </row>
    <row r="5296" spans="1:10" x14ac:dyDescent="0.3">
      <c r="A5296">
        <v>1236195</v>
      </c>
      <c r="B5296">
        <v>4</v>
      </c>
      <c r="C5296" s="1">
        <v>45080</v>
      </c>
      <c r="D5296" t="s">
        <v>12</v>
      </c>
      <c r="E5296" t="s">
        <v>11</v>
      </c>
      <c r="F5296" t="s">
        <v>13</v>
      </c>
      <c r="G5296" t="s">
        <v>52</v>
      </c>
      <c r="H5296" s="6">
        <v>38006</v>
      </c>
      <c r="I5296" s="1">
        <v>45017</v>
      </c>
      <c r="J5296">
        <v>63</v>
      </c>
    </row>
    <row r="5297" spans="1:10" x14ac:dyDescent="0.3">
      <c r="A5297">
        <v>1236196</v>
      </c>
      <c r="B5297">
        <v>1</v>
      </c>
      <c r="C5297" s="1">
        <v>45154</v>
      </c>
      <c r="D5297" t="s">
        <v>12</v>
      </c>
      <c r="E5297" t="s">
        <v>17</v>
      </c>
      <c r="F5297" t="s">
        <v>16</v>
      </c>
      <c r="G5297" t="s">
        <v>51</v>
      </c>
      <c r="H5297" s="6">
        <v>17654</v>
      </c>
      <c r="I5297" s="1">
        <v>45053</v>
      </c>
      <c r="J5297">
        <v>101</v>
      </c>
    </row>
    <row r="5298" spans="1:10" x14ac:dyDescent="0.3">
      <c r="A5298">
        <v>1236196</v>
      </c>
      <c r="B5298">
        <v>2</v>
      </c>
      <c r="C5298" s="1">
        <v>45154</v>
      </c>
      <c r="D5298" t="s">
        <v>12</v>
      </c>
      <c r="E5298" t="s">
        <v>17</v>
      </c>
      <c r="F5298" t="s">
        <v>16</v>
      </c>
      <c r="G5298" t="s">
        <v>51</v>
      </c>
      <c r="H5298" s="6">
        <v>30612</v>
      </c>
      <c r="I5298" s="1">
        <v>45053</v>
      </c>
      <c r="J5298">
        <v>101</v>
      </c>
    </row>
    <row r="5299" spans="1:10" x14ac:dyDescent="0.3">
      <c r="A5299">
        <v>1236196</v>
      </c>
      <c r="B5299">
        <v>3</v>
      </c>
      <c r="C5299" s="1">
        <v>45154</v>
      </c>
      <c r="D5299" t="s">
        <v>12</v>
      </c>
      <c r="E5299" t="s">
        <v>17</v>
      </c>
      <c r="F5299" t="s">
        <v>16</v>
      </c>
      <c r="G5299" t="s">
        <v>51</v>
      </c>
      <c r="H5299" s="6">
        <v>44969</v>
      </c>
      <c r="I5299" s="1">
        <v>45053</v>
      </c>
      <c r="J5299">
        <v>101</v>
      </c>
    </row>
    <row r="5300" spans="1:10" x14ac:dyDescent="0.3">
      <c r="A5300">
        <v>1236196</v>
      </c>
      <c r="B5300">
        <v>4</v>
      </c>
      <c r="C5300" s="1">
        <v>45154</v>
      </c>
      <c r="D5300" t="s">
        <v>12</v>
      </c>
      <c r="E5300" t="s">
        <v>17</v>
      </c>
      <c r="F5300" t="s">
        <v>16</v>
      </c>
      <c r="G5300" t="s">
        <v>51</v>
      </c>
      <c r="H5300" s="6">
        <v>19822</v>
      </c>
      <c r="I5300" s="1">
        <v>45053</v>
      </c>
      <c r="J5300">
        <v>101</v>
      </c>
    </row>
    <row r="5301" spans="1:10" x14ac:dyDescent="0.3">
      <c r="A5301">
        <v>1236196</v>
      </c>
      <c r="B5301">
        <v>5</v>
      </c>
      <c r="C5301" s="1">
        <v>45154</v>
      </c>
      <c r="D5301" t="s">
        <v>12</v>
      </c>
      <c r="E5301" t="s">
        <v>17</v>
      </c>
      <c r="F5301" t="s">
        <v>16</v>
      </c>
      <c r="G5301" t="s">
        <v>51</v>
      </c>
      <c r="H5301" s="6">
        <v>1311</v>
      </c>
      <c r="I5301" s="1">
        <v>45053</v>
      </c>
      <c r="J5301">
        <v>101</v>
      </c>
    </row>
    <row r="5302" spans="1:10" x14ac:dyDescent="0.3">
      <c r="A5302">
        <v>1236197</v>
      </c>
      <c r="B5302">
        <v>1</v>
      </c>
      <c r="C5302" s="1">
        <v>45197</v>
      </c>
      <c r="D5302" t="s">
        <v>12</v>
      </c>
      <c r="E5302" t="s">
        <v>17</v>
      </c>
      <c r="F5302" t="s">
        <v>24</v>
      </c>
      <c r="G5302" t="s">
        <v>50</v>
      </c>
      <c r="H5302" s="6">
        <v>5805</v>
      </c>
      <c r="I5302" s="1">
        <v>45070</v>
      </c>
      <c r="J5302">
        <v>127</v>
      </c>
    </row>
    <row r="5303" spans="1:10" x14ac:dyDescent="0.3">
      <c r="A5303">
        <v>1236197</v>
      </c>
      <c r="B5303">
        <v>2</v>
      </c>
      <c r="C5303" s="1">
        <v>45197</v>
      </c>
      <c r="D5303" t="s">
        <v>12</v>
      </c>
      <c r="E5303" t="s">
        <v>17</v>
      </c>
      <c r="F5303" t="s">
        <v>24</v>
      </c>
      <c r="G5303" t="s">
        <v>50</v>
      </c>
      <c r="H5303" s="6">
        <v>44619</v>
      </c>
      <c r="I5303" s="1">
        <v>45070</v>
      </c>
      <c r="J5303">
        <v>127</v>
      </c>
    </row>
    <row r="5304" spans="1:10" x14ac:dyDescent="0.3">
      <c r="A5304">
        <v>1236197</v>
      </c>
      <c r="B5304">
        <v>3</v>
      </c>
      <c r="C5304" s="1">
        <v>45197</v>
      </c>
      <c r="D5304" t="s">
        <v>12</v>
      </c>
      <c r="E5304" t="s">
        <v>17</v>
      </c>
      <c r="F5304" t="s">
        <v>24</v>
      </c>
      <c r="G5304" t="s">
        <v>50</v>
      </c>
      <c r="H5304" s="6">
        <v>31987</v>
      </c>
      <c r="I5304" s="1">
        <v>45070</v>
      </c>
      <c r="J5304">
        <v>127</v>
      </c>
    </row>
    <row r="5305" spans="1:10" x14ac:dyDescent="0.3">
      <c r="A5305">
        <v>1236197</v>
      </c>
      <c r="B5305">
        <v>4</v>
      </c>
      <c r="C5305" s="1">
        <v>45197</v>
      </c>
      <c r="D5305" t="s">
        <v>12</v>
      </c>
      <c r="E5305" t="s">
        <v>17</v>
      </c>
      <c r="F5305" t="s">
        <v>24</v>
      </c>
      <c r="G5305" t="s">
        <v>50</v>
      </c>
      <c r="H5305" s="6">
        <v>10398</v>
      </c>
      <c r="I5305" s="1">
        <v>45070</v>
      </c>
      <c r="J5305">
        <v>127</v>
      </c>
    </row>
    <row r="5306" spans="1:10" x14ac:dyDescent="0.3">
      <c r="A5306">
        <v>1236197</v>
      </c>
      <c r="B5306">
        <v>5</v>
      </c>
      <c r="C5306" s="1">
        <v>45197</v>
      </c>
      <c r="D5306" t="s">
        <v>12</v>
      </c>
      <c r="E5306" t="s">
        <v>17</v>
      </c>
      <c r="F5306" t="s">
        <v>24</v>
      </c>
      <c r="G5306" t="s">
        <v>50</v>
      </c>
      <c r="H5306" s="6">
        <v>7157</v>
      </c>
      <c r="I5306" s="1">
        <v>45070</v>
      </c>
      <c r="J5306">
        <v>127</v>
      </c>
    </row>
    <row r="5307" spans="1:10" x14ac:dyDescent="0.3">
      <c r="A5307">
        <v>1236197</v>
      </c>
      <c r="B5307">
        <v>6</v>
      </c>
      <c r="C5307" s="1">
        <v>45197</v>
      </c>
      <c r="D5307" t="s">
        <v>12</v>
      </c>
      <c r="E5307" t="s">
        <v>17</v>
      </c>
      <c r="F5307" t="s">
        <v>24</v>
      </c>
      <c r="G5307" t="s">
        <v>50</v>
      </c>
      <c r="H5307" s="6">
        <v>46162</v>
      </c>
      <c r="I5307" s="1">
        <v>45070</v>
      </c>
      <c r="J5307">
        <v>127</v>
      </c>
    </row>
    <row r="5308" spans="1:10" x14ac:dyDescent="0.3">
      <c r="A5308">
        <v>1236197</v>
      </c>
      <c r="B5308">
        <v>7</v>
      </c>
      <c r="C5308" s="1">
        <v>45197</v>
      </c>
      <c r="D5308" t="s">
        <v>12</v>
      </c>
      <c r="E5308" t="s">
        <v>17</v>
      </c>
      <c r="F5308" t="s">
        <v>24</v>
      </c>
      <c r="G5308" t="s">
        <v>50</v>
      </c>
      <c r="H5308" s="6">
        <v>27846</v>
      </c>
      <c r="I5308" s="1">
        <v>45070</v>
      </c>
      <c r="J5308">
        <v>127</v>
      </c>
    </row>
    <row r="5309" spans="1:10" x14ac:dyDescent="0.3">
      <c r="A5309">
        <v>1236197</v>
      </c>
      <c r="B5309">
        <v>8</v>
      </c>
      <c r="C5309" s="1">
        <v>45197</v>
      </c>
      <c r="D5309" t="s">
        <v>12</v>
      </c>
      <c r="E5309" t="s">
        <v>17</v>
      </c>
      <c r="F5309" t="s">
        <v>24</v>
      </c>
      <c r="G5309" t="s">
        <v>50</v>
      </c>
      <c r="H5309" s="6">
        <v>11684</v>
      </c>
      <c r="I5309" s="1">
        <v>45070</v>
      </c>
      <c r="J5309">
        <v>127</v>
      </c>
    </row>
    <row r="5310" spans="1:10" x14ac:dyDescent="0.3">
      <c r="A5310">
        <v>1236198</v>
      </c>
      <c r="B5310">
        <v>1</v>
      </c>
      <c r="C5310" s="1">
        <v>44861</v>
      </c>
      <c r="D5310" t="s">
        <v>12</v>
      </c>
      <c r="E5310" t="s">
        <v>18</v>
      </c>
      <c r="F5310" t="s">
        <v>26</v>
      </c>
      <c r="G5310" t="s">
        <v>50</v>
      </c>
      <c r="H5310" s="6">
        <v>26813</v>
      </c>
      <c r="I5310" s="1">
        <v>44786</v>
      </c>
      <c r="J5310">
        <v>75</v>
      </c>
    </row>
    <row r="5311" spans="1:10" x14ac:dyDescent="0.3">
      <c r="A5311">
        <v>1236198</v>
      </c>
      <c r="B5311">
        <v>2</v>
      </c>
      <c r="C5311" s="1">
        <v>44861</v>
      </c>
      <c r="D5311" t="s">
        <v>12</v>
      </c>
      <c r="E5311" t="s">
        <v>18</v>
      </c>
      <c r="F5311" t="s">
        <v>26</v>
      </c>
      <c r="G5311" t="s">
        <v>50</v>
      </c>
      <c r="H5311" s="6">
        <v>33485</v>
      </c>
      <c r="I5311" s="1">
        <v>44786</v>
      </c>
      <c r="J5311">
        <v>75</v>
      </c>
    </row>
    <row r="5312" spans="1:10" x14ac:dyDescent="0.3">
      <c r="A5312">
        <v>1236198</v>
      </c>
      <c r="B5312">
        <v>3</v>
      </c>
      <c r="C5312" s="1">
        <v>44861</v>
      </c>
      <c r="D5312" t="s">
        <v>12</v>
      </c>
      <c r="E5312" t="s">
        <v>18</v>
      </c>
      <c r="F5312" t="s">
        <v>26</v>
      </c>
      <c r="G5312" t="s">
        <v>50</v>
      </c>
      <c r="H5312" s="6">
        <v>27887</v>
      </c>
      <c r="I5312" s="1">
        <v>44786</v>
      </c>
      <c r="J5312">
        <v>75</v>
      </c>
    </row>
    <row r="5313" spans="1:10" x14ac:dyDescent="0.3">
      <c r="A5313">
        <v>1236198</v>
      </c>
      <c r="B5313">
        <v>4</v>
      </c>
      <c r="C5313" s="1">
        <v>44861</v>
      </c>
      <c r="D5313" t="s">
        <v>12</v>
      </c>
      <c r="E5313" t="s">
        <v>18</v>
      </c>
      <c r="F5313" t="s">
        <v>26</v>
      </c>
      <c r="G5313" t="s">
        <v>50</v>
      </c>
      <c r="H5313" s="6">
        <v>13897</v>
      </c>
      <c r="I5313" s="1">
        <v>44786</v>
      </c>
      <c r="J5313">
        <v>75</v>
      </c>
    </row>
    <row r="5314" spans="1:10" x14ac:dyDescent="0.3">
      <c r="A5314">
        <v>1236198</v>
      </c>
      <c r="B5314">
        <v>5</v>
      </c>
      <c r="C5314" s="1">
        <v>44861</v>
      </c>
      <c r="D5314" t="s">
        <v>12</v>
      </c>
      <c r="E5314" t="s">
        <v>18</v>
      </c>
      <c r="F5314" t="s">
        <v>26</v>
      </c>
      <c r="G5314" t="s">
        <v>50</v>
      </c>
      <c r="H5314" s="6">
        <v>16443</v>
      </c>
      <c r="I5314" s="1">
        <v>44786</v>
      </c>
      <c r="J5314">
        <v>75</v>
      </c>
    </row>
    <row r="5315" spans="1:10" x14ac:dyDescent="0.3">
      <c r="A5315">
        <v>1236198</v>
      </c>
      <c r="B5315">
        <v>6</v>
      </c>
      <c r="C5315" s="1">
        <v>44861</v>
      </c>
      <c r="D5315" t="s">
        <v>12</v>
      </c>
      <c r="E5315" t="s">
        <v>18</v>
      </c>
      <c r="F5315" t="s">
        <v>26</v>
      </c>
      <c r="G5315" t="s">
        <v>50</v>
      </c>
      <c r="H5315" s="6">
        <v>5272</v>
      </c>
      <c r="I5315" s="1">
        <v>44786</v>
      </c>
      <c r="J5315">
        <v>75</v>
      </c>
    </row>
    <row r="5316" spans="1:10" x14ac:dyDescent="0.3">
      <c r="A5316">
        <v>1236198</v>
      </c>
      <c r="B5316">
        <v>7</v>
      </c>
      <c r="C5316" s="1">
        <v>44861</v>
      </c>
      <c r="D5316" t="s">
        <v>12</v>
      </c>
      <c r="E5316" t="s">
        <v>18</v>
      </c>
      <c r="F5316" t="s">
        <v>26</v>
      </c>
      <c r="G5316" t="s">
        <v>50</v>
      </c>
      <c r="H5316" s="6">
        <v>9056</v>
      </c>
      <c r="I5316" s="1">
        <v>44786</v>
      </c>
      <c r="J5316">
        <v>75</v>
      </c>
    </row>
    <row r="5317" spans="1:10" x14ac:dyDescent="0.3">
      <c r="A5317">
        <v>1236199</v>
      </c>
      <c r="B5317">
        <v>1</v>
      </c>
      <c r="C5317" s="1">
        <v>44999</v>
      </c>
      <c r="D5317" t="s">
        <v>19</v>
      </c>
      <c r="E5317" t="s">
        <v>27</v>
      </c>
      <c r="F5317" t="s">
        <v>30</v>
      </c>
      <c r="G5317" t="s">
        <v>51</v>
      </c>
      <c r="H5317" s="6">
        <v>17785</v>
      </c>
      <c r="I5317" s="1">
        <v>44889</v>
      </c>
      <c r="J5317">
        <v>110</v>
      </c>
    </row>
    <row r="5318" spans="1:10" x14ac:dyDescent="0.3">
      <c r="A5318">
        <v>1236199</v>
      </c>
      <c r="B5318">
        <v>2</v>
      </c>
      <c r="C5318" s="1">
        <v>44999</v>
      </c>
      <c r="D5318" t="s">
        <v>19</v>
      </c>
      <c r="E5318" t="s">
        <v>27</v>
      </c>
      <c r="F5318" t="s">
        <v>30</v>
      </c>
      <c r="G5318" t="s">
        <v>51</v>
      </c>
      <c r="H5318" s="6">
        <v>41863</v>
      </c>
      <c r="I5318" s="1">
        <v>44889</v>
      </c>
      <c r="J5318">
        <v>110</v>
      </c>
    </row>
    <row r="5319" spans="1:10" x14ac:dyDescent="0.3">
      <c r="A5319">
        <v>1236200</v>
      </c>
      <c r="B5319">
        <v>1</v>
      </c>
      <c r="C5319" s="1">
        <v>44995</v>
      </c>
      <c r="D5319" t="s">
        <v>12</v>
      </c>
      <c r="E5319" t="s">
        <v>17</v>
      </c>
      <c r="F5319" t="s">
        <v>24</v>
      </c>
      <c r="G5319" t="s">
        <v>52</v>
      </c>
      <c r="H5319" s="6">
        <v>24116</v>
      </c>
      <c r="I5319" s="1">
        <v>44957</v>
      </c>
      <c r="J5319">
        <v>38</v>
      </c>
    </row>
    <row r="5320" spans="1:10" x14ac:dyDescent="0.3">
      <c r="A5320">
        <v>1236201</v>
      </c>
      <c r="B5320">
        <v>1</v>
      </c>
      <c r="C5320" s="1">
        <v>44919</v>
      </c>
      <c r="D5320" t="s">
        <v>19</v>
      </c>
      <c r="E5320" t="s">
        <v>28</v>
      </c>
      <c r="F5320" t="s">
        <v>32</v>
      </c>
      <c r="G5320" t="s">
        <v>51</v>
      </c>
      <c r="H5320" s="6">
        <v>24347</v>
      </c>
      <c r="I5320" s="1">
        <v>44861</v>
      </c>
      <c r="J5320">
        <v>58</v>
      </c>
    </row>
    <row r="5321" spans="1:10" x14ac:dyDescent="0.3">
      <c r="A5321">
        <v>1236201</v>
      </c>
      <c r="B5321">
        <v>2</v>
      </c>
      <c r="C5321" s="1">
        <v>44919</v>
      </c>
      <c r="D5321" t="s">
        <v>19</v>
      </c>
      <c r="E5321" t="s">
        <v>28</v>
      </c>
      <c r="F5321" t="s">
        <v>32</v>
      </c>
      <c r="G5321" t="s">
        <v>51</v>
      </c>
      <c r="H5321" s="6">
        <v>47546</v>
      </c>
      <c r="I5321" s="1">
        <v>44861</v>
      </c>
      <c r="J5321">
        <v>58</v>
      </c>
    </row>
    <row r="5322" spans="1:10" x14ac:dyDescent="0.3">
      <c r="A5322">
        <v>1236201</v>
      </c>
      <c r="B5322">
        <v>3</v>
      </c>
      <c r="C5322" s="1">
        <v>44919</v>
      </c>
      <c r="D5322" t="s">
        <v>19</v>
      </c>
      <c r="E5322" t="s">
        <v>28</v>
      </c>
      <c r="F5322" t="s">
        <v>32</v>
      </c>
      <c r="G5322" t="s">
        <v>51</v>
      </c>
      <c r="H5322" s="6">
        <v>41378</v>
      </c>
      <c r="I5322" s="1">
        <v>44861</v>
      </c>
      <c r="J5322">
        <v>58</v>
      </c>
    </row>
    <row r="5323" spans="1:10" x14ac:dyDescent="0.3">
      <c r="A5323">
        <v>1236201</v>
      </c>
      <c r="B5323">
        <v>4</v>
      </c>
      <c r="C5323" s="1">
        <v>44919</v>
      </c>
      <c r="D5323" t="s">
        <v>19</v>
      </c>
      <c r="E5323" t="s">
        <v>28</v>
      </c>
      <c r="F5323" t="s">
        <v>32</v>
      </c>
      <c r="G5323" t="s">
        <v>51</v>
      </c>
      <c r="H5323" s="6">
        <v>19483</v>
      </c>
      <c r="I5323" s="1">
        <v>44861</v>
      </c>
      <c r="J5323">
        <v>58</v>
      </c>
    </row>
    <row r="5324" spans="1:10" x14ac:dyDescent="0.3">
      <c r="A5324">
        <v>1236201</v>
      </c>
      <c r="B5324">
        <v>5</v>
      </c>
      <c r="C5324" s="1">
        <v>44919</v>
      </c>
      <c r="D5324" t="s">
        <v>19</v>
      </c>
      <c r="E5324" t="s">
        <v>28</v>
      </c>
      <c r="F5324" t="s">
        <v>32</v>
      </c>
      <c r="G5324" t="s">
        <v>51</v>
      </c>
      <c r="H5324" s="6">
        <v>6371</v>
      </c>
      <c r="I5324" s="1">
        <v>44861</v>
      </c>
      <c r="J5324">
        <v>58</v>
      </c>
    </row>
    <row r="5325" spans="1:10" x14ac:dyDescent="0.3">
      <c r="A5325">
        <v>1236202</v>
      </c>
      <c r="B5325">
        <v>1</v>
      </c>
      <c r="C5325" s="1">
        <v>44919</v>
      </c>
      <c r="D5325" t="s">
        <v>19</v>
      </c>
      <c r="E5325" t="s">
        <v>28</v>
      </c>
      <c r="F5325" t="s">
        <v>36</v>
      </c>
      <c r="G5325" t="s">
        <v>52</v>
      </c>
      <c r="H5325" s="6">
        <v>46737</v>
      </c>
      <c r="I5325" s="1">
        <v>44834</v>
      </c>
      <c r="J5325">
        <v>85</v>
      </c>
    </row>
    <row r="5326" spans="1:10" x14ac:dyDescent="0.3">
      <c r="A5326">
        <v>1236202</v>
      </c>
      <c r="B5326">
        <v>2</v>
      </c>
      <c r="C5326" s="1">
        <v>44919</v>
      </c>
      <c r="D5326" t="s">
        <v>19</v>
      </c>
      <c r="E5326" t="s">
        <v>28</v>
      </c>
      <c r="F5326" t="s">
        <v>36</v>
      </c>
      <c r="G5326" t="s">
        <v>52</v>
      </c>
      <c r="H5326" s="6">
        <v>38045</v>
      </c>
      <c r="I5326" s="1">
        <v>44834</v>
      </c>
      <c r="J5326">
        <v>85</v>
      </c>
    </row>
    <row r="5327" spans="1:10" x14ac:dyDescent="0.3">
      <c r="A5327">
        <v>1236202</v>
      </c>
      <c r="B5327">
        <v>3</v>
      </c>
      <c r="C5327" s="1">
        <v>44919</v>
      </c>
      <c r="D5327" t="s">
        <v>19</v>
      </c>
      <c r="E5327" t="s">
        <v>28</v>
      </c>
      <c r="F5327" t="s">
        <v>36</v>
      </c>
      <c r="G5327" t="s">
        <v>52</v>
      </c>
      <c r="H5327" s="6">
        <v>25553</v>
      </c>
      <c r="I5327" s="1">
        <v>44834</v>
      </c>
      <c r="J5327">
        <v>85</v>
      </c>
    </row>
    <row r="5328" spans="1:10" x14ac:dyDescent="0.3">
      <c r="A5328">
        <v>1236202</v>
      </c>
      <c r="B5328">
        <v>4</v>
      </c>
      <c r="C5328" s="1">
        <v>44919</v>
      </c>
      <c r="D5328" t="s">
        <v>19</v>
      </c>
      <c r="E5328" t="s">
        <v>28</v>
      </c>
      <c r="F5328" t="s">
        <v>36</v>
      </c>
      <c r="G5328" t="s">
        <v>52</v>
      </c>
      <c r="H5328" s="6">
        <v>39924</v>
      </c>
      <c r="I5328" s="1">
        <v>44834</v>
      </c>
      <c r="J5328">
        <v>85</v>
      </c>
    </row>
    <row r="5329" spans="1:10" x14ac:dyDescent="0.3">
      <c r="A5329">
        <v>1236202</v>
      </c>
      <c r="B5329">
        <v>5</v>
      </c>
      <c r="C5329" s="1">
        <v>44919</v>
      </c>
      <c r="D5329" t="s">
        <v>19</v>
      </c>
      <c r="E5329" t="s">
        <v>28</v>
      </c>
      <c r="F5329" t="s">
        <v>36</v>
      </c>
      <c r="G5329" t="s">
        <v>52</v>
      </c>
      <c r="H5329" s="6">
        <v>25505</v>
      </c>
      <c r="I5329" s="1">
        <v>44834</v>
      </c>
      <c r="J5329">
        <v>85</v>
      </c>
    </row>
    <row r="5330" spans="1:10" x14ac:dyDescent="0.3">
      <c r="A5330">
        <v>1236203</v>
      </c>
      <c r="B5330">
        <v>1</v>
      </c>
      <c r="C5330" s="1">
        <v>44841</v>
      </c>
      <c r="D5330" t="s">
        <v>19</v>
      </c>
      <c r="E5330" t="s">
        <v>28</v>
      </c>
      <c r="F5330" t="s">
        <v>39</v>
      </c>
      <c r="G5330" t="s">
        <v>51</v>
      </c>
      <c r="H5330" s="6">
        <v>13780</v>
      </c>
      <c r="I5330" s="1">
        <v>44673</v>
      </c>
      <c r="J5330">
        <v>168</v>
      </c>
    </row>
    <row r="5331" spans="1:10" x14ac:dyDescent="0.3">
      <c r="A5331">
        <v>1236204</v>
      </c>
      <c r="B5331">
        <v>1</v>
      </c>
      <c r="C5331" s="1">
        <v>45109</v>
      </c>
      <c r="D5331" t="s">
        <v>12</v>
      </c>
      <c r="E5331" t="s">
        <v>18</v>
      </c>
      <c r="F5331" t="s">
        <v>25</v>
      </c>
      <c r="G5331" t="s">
        <v>53</v>
      </c>
      <c r="H5331" s="6">
        <v>41426</v>
      </c>
      <c r="I5331" s="1">
        <v>45028</v>
      </c>
      <c r="J5331">
        <v>81</v>
      </c>
    </row>
    <row r="5332" spans="1:10" x14ac:dyDescent="0.3">
      <c r="A5332">
        <v>1236204</v>
      </c>
      <c r="B5332">
        <v>2</v>
      </c>
      <c r="C5332" s="1">
        <v>45109</v>
      </c>
      <c r="D5332" t="s">
        <v>12</v>
      </c>
      <c r="E5332" t="s">
        <v>18</v>
      </c>
      <c r="F5332" t="s">
        <v>25</v>
      </c>
      <c r="G5332" t="s">
        <v>53</v>
      </c>
      <c r="H5332" s="6">
        <v>21636</v>
      </c>
      <c r="I5332" s="1">
        <v>45028</v>
      </c>
      <c r="J5332">
        <v>81</v>
      </c>
    </row>
    <row r="5333" spans="1:10" x14ac:dyDescent="0.3">
      <c r="A5333">
        <v>1236204</v>
      </c>
      <c r="B5333">
        <v>3</v>
      </c>
      <c r="C5333" s="1">
        <v>45109</v>
      </c>
      <c r="D5333" t="s">
        <v>12</v>
      </c>
      <c r="E5333" t="s">
        <v>18</v>
      </c>
      <c r="F5333" t="s">
        <v>25</v>
      </c>
      <c r="G5333" t="s">
        <v>53</v>
      </c>
      <c r="H5333" s="6">
        <v>11138</v>
      </c>
      <c r="I5333" s="1">
        <v>45028</v>
      </c>
      <c r="J5333">
        <v>81</v>
      </c>
    </row>
    <row r="5334" spans="1:10" x14ac:dyDescent="0.3">
      <c r="A5334">
        <v>1236204</v>
      </c>
      <c r="B5334">
        <v>4</v>
      </c>
      <c r="C5334" s="1">
        <v>45109</v>
      </c>
      <c r="D5334" t="s">
        <v>12</v>
      </c>
      <c r="E5334" t="s">
        <v>18</v>
      </c>
      <c r="F5334" t="s">
        <v>25</v>
      </c>
      <c r="G5334" t="s">
        <v>53</v>
      </c>
      <c r="H5334" s="6">
        <v>11013</v>
      </c>
      <c r="I5334" s="1">
        <v>45028</v>
      </c>
      <c r="J5334">
        <v>81</v>
      </c>
    </row>
    <row r="5335" spans="1:10" x14ac:dyDescent="0.3">
      <c r="A5335">
        <v>1236204</v>
      </c>
      <c r="B5335">
        <v>5</v>
      </c>
      <c r="C5335" s="1">
        <v>45109</v>
      </c>
      <c r="D5335" t="s">
        <v>12</v>
      </c>
      <c r="E5335" t="s">
        <v>18</v>
      </c>
      <c r="F5335" t="s">
        <v>25</v>
      </c>
      <c r="G5335" t="s">
        <v>53</v>
      </c>
      <c r="H5335" s="6">
        <v>48190</v>
      </c>
      <c r="I5335" s="1">
        <v>45028</v>
      </c>
      <c r="J5335">
        <v>81</v>
      </c>
    </row>
    <row r="5336" spans="1:10" x14ac:dyDescent="0.3">
      <c r="A5336">
        <v>1236204</v>
      </c>
      <c r="B5336">
        <v>6</v>
      </c>
      <c r="C5336" s="1">
        <v>45109</v>
      </c>
      <c r="D5336" t="s">
        <v>12</v>
      </c>
      <c r="E5336" t="s">
        <v>18</v>
      </c>
      <c r="F5336" t="s">
        <v>25</v>
      </c>
      <c r="G5336" t="s">
        <v>53</v>
      </c>
      <c r="H5336" s="6">
        <v>13764</v>
      </c>
      <c r="I5336" s="1">
        <v>45028</v>
      </c>
      <c r="J5336">
        <v>81</v>
      </c>
    </row>
    <row r="5337" spans="1:10" x14ac:dyDescent="0.3">
      <c r="A5337">
        <v>1236205</v>
      </c>
      <c r="B5337">
        <v>1</v>
      </c>
      <c r="C5337" s="1">
        <v>44853</v>
      </c>
      <c r="D5337" t="s">
        <v>12</v>
      </c>
      <c r="E5337" t="s">
        <v>11</v>
      </c>
      <c r="F5337" t="s">
        <v>13</v>
      </c>
      <c r="G5337" t="s">
        <v>53</v>
      </c>
      <c r="H5337" s="6">
        <v>13111</v>
      </c>
      <c r="I5337" s="1">
        <v>44778</v>
      </c>
      <c r="J5337">
        <v>75</v>
      </c>
    </row>
    <row r="5338" spans="1:10" x14ac:dyDescent="0.3">
      <c r="A5338">
        <v>1236205</v>
      </c>
      <c r="B5338">
        <v>2</v>
      </c>
      <c r="C5338" s="1">
        <v>44853</v>
      </c>
      <c r="D5338" t="s">
        <v>12</v>
      </c>
      <c r="E5338" t="s">
        <v>11</v>
      </c>
      <c r="F5338" t="s">
        <v>13</v>
      </c>
      <c r="G5338" t="s">
        <v>53</v>
      </c>
      <c r="H5338" s="6">
        <v>35383</v>
      </c>
      <c r="I5338" s="1">
        <v>44778</v>
      </c>
      <c r="J5338">
        <v>75</v>
      </c>
    </row>
    <row r="5339" spans="1:10" x14ac:dyDescent="0.3">
      <c r="A5339">
        <v>1236205</v>
      </c>
      <c r="B5339">
        <v>3</v>
      </c>
      <c r="C5339" s="1">
        <v>44853</v>
      </c>
      <c r="D5339" t="s">
        <v>12</v>
      </c>
      <c r="E5339" t="s">
        <v>11</v>
      </c>
      <c r="F5339" t="s">
        <v>13</v>
      </c>
      <c r="G5339" t="s">
        <v>53</v>
      </c>
      <c r="H5339" s="6">
        <v>45019</v>
      </c>
      <c r="I5339" s="1">
        <v>44778</v>
      </c>
      <c r="J5339">
        <v>75</v>
      </c>
    </row>
    <row r="5340" spans="1:10" x14ac:dyDescent="0.3">
      <c r="A5340">
        <v>1236205</v>
      </c>
      <c r="B5340">
        <v>4</v>
      </c>
      <c r="C5340" s="1">
        <v>44853</v>
      </c>
      <c r="D5340" t="s">
        <v>12</v>
      </c>
      <c r="E5340" t="s">
        <v>11</v>
      </c>
      <c r="F5340" t="s">
        <v>13</v>
      </c>
      <c r="G5340" t="s">
        <v>53</v>
      </c>
      <c r="H5340" s="6">
        <v>38285</v>
      </c>
      <c r="I5340" s="1">
        <v>44778</v>
      </c>
      <c r="J5340">
        <v>75</v>
      </c>
    </row>
    <row r="5341" spans="1:10" x14ac:dyDescent="0.3">
      <c r="A5341">
        <v>1236206</v>
      </c>
      <c r="B5341">
        <v>1</v>
      </c>
      <c r="C5341" s="1">
        <v>44967</v>
      </c>
      <c r="D5341" t="s">
        <v>19</v>
      </c>
      <c r="E5341" t="s">
        <v>28</v>
      </c>
      <c r="F5341" t="s">
        <v>39</v>
      </c>
      <c r="G5341" t="s">
        <v>53</v>
      </c>
      <c r="H5341" s="6">
        <v>44514</v>
      </c>
      <c r="I5341" s="1">
        <v>44929</v>
      </c>
      <c r="J5341">
        <v>38</v>
      </c>
    </row>
    <row r="5342" spans="1:10" x14ac:dyDescent="0.3">
      <c r="A5342">
        <v>1236206</v>
      </c>
      <c r="B5342">
        <v>2</v>
      </c>
      <c r="C5342" s="1">
        <v>44967</v>
      </c>
      <c r="D5342" t="s">
        <v>19</v>
      </c>
      <c r="E5342" t="s">
        <v>28</v>
      </c>
      <c r="F5342" t="s">
        <v>39</v>
      </c>
      <c r="G5342" t="s">
        <v>53</v>
      </c>
      <c r="H5342" s="6">
        <v>29920</v>
      </c>
      <c r="I5342" s="1">
        <v>44929</v>
      </c>
      <c r="J5342">
        <v>38</v>
      </c>
    </row>
    <row r="5343" spans="1:10" x14ac:dyDescent="0.3">
      <c r="A5343">
        <v>1236206</v>
      </c>
      <c r="B5343">
        <v>3</v>
      </c>
      <c r="C5343" s="1">
        <v>44967</v>
      </c>
      <c r="D5343" t="s">
        <v>19</v>
      </c>
      <c r="E5343" t="s">
        <v>28</v>
      </c>
      <c r="F5343" t="s">
        <v>39</v>
      </c>
      <c r="G5343" t="s">
        <v>53</v>
      </c>
      <c r="H5343" s="6">
        <v>44500</v>
      </c>
      <c r="I5343" s="1">
        <v>44929</v>
      </c>
      <c r="J5343">
        <v>38</v>
      </c>
    </row>
    <row r="5344" spans="1:10" x14ac:dyDescent="0.3">
      <c r="A5344">
        <v>1236206</v>
      </c>
      <c r="B5344">
        <v>4</v>
      </c>
      <c r="C5344" s="1">
        <v>44967</v>
      </c>
      <c r="D5344" t="s">
        <v>19</v>
      </c>
      <c r="E5344" t="s">
        <v>28</v>
      </c>
      <c r="F5344" t="s">
        <v>39</v>
      </c>
      <c r="G5344" t="s">
        <v>53</v>
      </c>
      <c r="H5344" s="6">
        <v>25165</v>
      </c>
      <c r="I5344" s="1">
        <v>44929</v>
      </c>
      <c r="J5344">
        <v>38</v>
      </c>
    </row>
    <row r="5345" spans="1:10" x14ac:dyDescent="0.3">
      <c r="A5345">
        <v>1236206</v>
      </c>
      <c r="B5345">
        <v>5</v>
      </c>
      <c r="C5345" s="1">
        <v>44967</v>
      </c>
      <c r="D5345" t="s">
        <v>19</v>
      </c>
      <c r="E5345" t="s">
        <v>28</v>
      </c>
      <c r="F5345" t="s">
        <v>39</v>
      </c>
      <c r="G5345" t="s">
        <v>53</v>
      </c>
      <c r="H5345" s="6">
        <v>45654</v>
      </c>
      <c r="I5345" s="1">
        <v>44929</v>
      </c>
      <c r="J5345">
        <v>38</v>
      </c>
    </row>
    <row r="5346" spans="1:10" x14ac:dyDescent="0.3">
      <c r="A5346">
        <v>1236206</v>
      </c>
      <c r="B5346">
        <v>6</v>
      </c>
      <c r="C5346" s="1">
        <v>44967</v>
      </c>
      <c r="D5346" t="s">
        <v>19</v>
      </c>
      <c r="E5346" t="s">
        <v>28</v>
      </c>
      <c r="F5346" t="s">
        <v>39</v>
      </c>
      <c r="G5346" t="s">
        <v>53</v>
      </c>
      <c r="H5346" s="6">
        <v>11220</v>
      </c>
      <c r="I5346" s="1">
        <v>44929</v>
      </c>
      <c r="J5346">
        <v>38</v>
      </c>
    </row>
    <row r="5347" spans="1:10" x14ac:dyDescent="0.3">
      <c r="A5347">
        <v>1236206</v>
      </c>
      <c r="B5347">
        <v>7</v>
      </c>
      <c r="C5347" s="1">
        <v>44967</v>
      </c>
      <c r="D5347" t="s">
        <v>19</v>
      </c>
      <c r="E5347" t="s">
        <v>28</v>
      </c>
      <c r="F5347" t="s">
        <v>39</v>
      </c>
      <c r="G5347" t="s">
        <v>53</v>
      </c>
      <c r="H5347" s="6">
        <v>5968</v>
      </c>
      <c r="I5347" s="1">
        <v>44929</v>
      </c>
      <c r="J5347">
        <v>38</v>
      </c>
    </row>
    <row r="5348" spans="1:10" x14ac:dyDescent="0.3">
      <c r="A5348">
        <v>1236207</v>
      </c>
      <c r="B5348">
        <v>1</v>
      </c>
      <c r="C5348" s="1">
        <v>45049</v>
      </c>
      <c r="D5348" t="s">
        <v>12</v>
      </c>
      <c r="E5348" t="s">
        <v>11</v>
      </c>
      <c r="F5348" t="s">
        <v>15</v>
      </c>
      <c r="G5348" t="s">
        <v>53</v>
      </c>
      <c r="H5348" s="6">
        <v>9798</v>
      </c>
      <c r="I5348" s="1">
        <v>44872</v>
      </c>
      <c r="J5348">
        <v>177</v>
      </c>
    </row>
    <row r="5349" spans="1:10" x14ac:dyDescent="0.3">
      <c r="A5349">
        <v>1236208</v>
      </c>
      <c r="B5349">
        <v>1</v>
      </c>
      <c r="C5349" s="1">
        <v>44922</v>
      </c>
      <c r="D5349" t="s">
        <v>19</v>
      </c>
      <c r="E5349" t="s">
        <v>28</v>
      </c>
      <c r="F5349" t="s">
        <v>39</v>
      </c>
      <c r="G5349" t="s">
        <v>53</v>
      </c>
      <c r="H5349" s="6">
        <v>22169</v>
      </c>
      <c r="I5349" s="1">
        <v>44800</v>
      </c>
      <c r="J5349">
        <v>122</v>
      </c>
    </row>
    <row r="5350" spans="1:10" x14ac:dyDescent="0.3">
      <c r="A5350">
        <v>1236209</v>
      </c>
      <c r="B5350">
        <v>1</v>
      </c>
      <c r="C5350" s="1">
        <v>44996</v>
      </c>
      <c r="D5350" t="s">
        <v>12</v>
      </c>
      <c r="E5350" t="s">
        <v>11</v>
      </c>
      <c r="F5350" t="s">
        <v>13</v>
      </c>
      <c r="G5350" t="s">
        <v>52</v>
      </c>
      <c r="H5350" s="6">
        <v>5278</v>
      </c>
      <c r="I5350" s="1">
        <v>44826</v>
      </c>
      <c r="J5350">
        <v>170</v>
      </c>
    </row>
    <row r="5351" spans="1:10" x14ac:dyDescent="0.3">
      <c r="A5351">
        <v>1236209</v>
      </c>
      <c r="B5351">
        <v>2</v>
      </c>
      <c r="C5351" s="1">
        <v>44996</v>
      </c>
      <c r="D5351" t="s">
        <v>12</v>
      </c>
      <c r="E5351" t="s">
        <v>11</v>
      </c>
      <c r="F5351" t="s">
        <v>13</v>
      </c>
      <c r="G5351" t="s">
        <v>52</v>
      </c>
      <c r="H5351" s="6">
        <v>2381</v>
      </c>
      <c r="I5351" s="1">
        <v>44826</v>
      </c>
      <c r="J5351">
        <v>170</v>
      </c>
    </row>
    <row r="5352" spans="1:10" x14ac:dyDescent="0.3">
      <c r="A5352">
        <v>1236209</v>
      </c>
      <c r="B5352">
        <v>3</v>
      </c>
      <c r="C5352" s="1">
        <v>44996</v>
      </c>
      <c r="D5352" t="s">
        <v>12</v>
      </c>
      <c r="E5352" t="s">
        <v>11</v>
      </c>
      <c r="F5352" t="s">
        <v>13</v>
      </c>
      <c r="G5352" t="s">
        <v>52</v>
      </c>
      <c r="H5352" s="6">
        <v>12694</v>
      </c>
      <c r="I5352" s="1">
        <v>44826</v>
      </c>
      <c r="J5352">
        <v>170</v>
      </c>
    </row>
    <row r="5353" spans="1:10" x14ac:dyDescent="0.3">
      <c r="A5353">
        <v>1236209</v>
      </c>
      <c r="B5353">
        <v>4</v>
      </c>
      <c r="C5353" s="1">
        <v>44996</v>
      </c>
      <c r="D5353" t="s">
        <v>12</v>
      </c>
      <c r="E5353" t="s">
        <v>11</v>
      </c>
      <c r="F5353" t="s">
        <v>13</v>
      </c>
      <c r="G5353" t="s">
        <v>52</v>
      </c>
      <c r="H5353" s="6">
        <v>22233</v>
      </c>
      <c r="I5353" s="1">
        <v>44826</v>
      </c>
      <c r="J5353">
        <v>170</v>
      </c>
    </row>
    <row r="5354" spans="1:10" x14ac:dyDescent="0.3">
      <c r="A5354">
        <v>1236209</v>
      </c>
      <c r="B5354">
        <v>5</v>
      </c>
      <c r="C5354" s="1">
        <v>44996</v>
      </c>
      <c r="D5354" t="s">
        <v>12</v>
      </c>
      <c r="E5354" t="s">
        <v>11</v>
      </c>
      <c r="F5354" t="s">
        <v>13</v>
      </c>
      <c r="G5354" t="s">
        <v>52</v>
      </c>
      <c r="H5354" s="6">
        <v>41134</v>
      </c>
      <c r="I5354" s="1">
        <v>44826</v>
      </c>
      <c r="J5354">
        <v>170</v>
      </c>
    </row>
    <row r="5355" spans="1:10" x14ac:dyDescent="0.3">
      <c r="A5355">
        <v>1236210</v>
      </c>
      <c r="B5355">
        <v>1</v>
      </c>
      <c r="C5355" s="1">
        <v>45083</v>
      </c>
      <c r="D5355" t="s">
        <v>12</v>
      </c>
      <c r="E5355" t="s">
        <v>18</v>
      </c>
      <c r="F5355" t="s">
        <v>26</v>
      </c>
      <c r="G5355" t="s">
        <v>51</v>
      </c>
      <c r="H5355" s="6">
        <v>34986</v>
      </c>
      <c r="I5355" s="1">
        <v>44952</v>
      </c>
      <c r="J5355">
        <v>131</v>
      </c>
    </row>
    <row r="5356" spans="1:10" x14ac:dyDescent="0.3">
      <c r="A5356">
        <v>1236210</v>
      </c>
      <c r="B5356">
        <v>2</v>
      </c>
      <c r="C5356" s="1">
        <v>45083</v>
      </c>
      <c r="D5356" t="s">
        <v>12</v>
      </c>
      <c r="E5356" t="s">
        <v>18</v>
      </c>
      <c r="F5356" t="s">
        <v>26</v>
      </c>
      <c r="G5356" t="s">
        <v>51</v>
      </c>
      <c r="H5356" s="6">
        <v>20817</v>
      </c>
      <c r="I5356" s="1">
        <v>44952</v>
      </c>
      <c r="J5356">
        <v>131</v>
      </c>
    </row>
    <row r="5357" spans="1:10" x14ac:dyDescent="0.3">
      <c r="A5357">
        <v>1236210</v>
      </c>
      <c r="B5357">
        <v>3</v>
      </c>
      <c r="C5357" s="1">
        <v>45083</v>
      </c>
      <c r="D5357" t="s">
        <v>12</v>
      </c>
      <c r="E5357" t="s">
        <v>18</v>
      </c>
      <c r="F5357" t="s">
        <v>26</v>
      </c>
      <c r="G5357" t="s">
        <v>51</v>
      </c>
      <c r="H5357" s="6">
        <v>33766</v>
      </c>
      <c r="I5357" s="1">
        <v>44952</v>
      </c>
      <c r="J5357">
        <v>131</v>
      </c>
    </row>
    <row r="5358" spans="1:10" x14ac:dyDescent="0.3">
      <c r="A5358">
        <v>1236210</v>
      </c>
      <c r="B5358">
        <v>4</v>
      </c>
      <c r="C5358" s="1">
        <v>45083</v>
      </c>
      <c r="D5358" t="s">
        <v>12</v>
      </c>
      <c r="E5358" t="s">
        <v>18</v>
      </c>
      <c r="F5358" t="s">
        <v>26</v>
      </c>
      <c r="G5358" t="s">
        <v>51</v>
      </c>
      <c r="H5358" s="6">
        <v>45222</v>
      </c>
      <c r="I5358" s="1">
        <v>44952</v>
      </c>
      <c r="J5358">
        <v>131</v>
      </c>
    </row>
    <row r="5359" spans="1:10" x14ac:dyDescent="0.3">
      <c r="A5359">
        <v>1236210</v>
      </c>
      <c r="B5359">
        <v>5</v>
      </c>
      <c r="C5359" s="1">
        <v>45083</v>
      </c>
      <c r="D5359" t="s">
        <v>12</v>
      </c>
      <c r="E5359" t="s">
        <v>18</v>
      </c>
      <c r="F5359" t="s">
        <v>26</v>
      </c>
      <c r="G5359" t="s">
        <v>51</v>
      </c>
      <c r="H5359" s="6">
        <v>34459</v>
      </c>
      <c r="I5359" s="1">
        <v>44952</v>
      </c>
      <c r="J5359">
        <v>131</v>
      </c>
    </row>
    <row r="5360" spans="1:10" x14ac:dyDescent="0.3">
      <c r="A5360">
        <v>1236210</v>
      </c>
      <c r="B5360">
        <v>6</v>
      </c>
      <c r="C5360" s="1">
        <v>45083</v>
      </c>
      <c r="D5360" t="s">
        <v>12</v>
      </c>
      <c r="E5360" t="s">
        <v>18</v>
      </c>
      <c r="F5360" t="s">
        <v>26</v>
      </c>
      <c r="G5360" t="s">
        <v>51</v>
      </c>
      <c r="H5360" s="6">
        <v>6260</v>
      </c>
      <c r="I5360" s="1">
        <v>44952</v>
      </c>
      <c r="J5360">
        <v>131</v>
      </c>
    </row>
    <row r="5361" spans="1:10" x14ac:dyDescent="0.3">
      <c r="A5361">
        <v>1236211</v>
      </c>
      <c r="B5361">
        <v>1</v>
      </c>
      <c r="C5361" s="1">
        <v>45011</v>
      </c>
      <c r="D5361" t="s">
        <v>12</v>
      </c>
      <c r="E5361" t="s">
        <v>17</v>
      </c>
      <c r="F5361" t="s">
        <v>16</v>
      </c>
      <c r="G5361" t="s">
        <v>50</v>
      </c>
      <c r="H5361" s="6">
        <v>30642</v>
      </c>
      <c r="I5361" s="1">
        <v>44874</v>
      </c>
      <c r="J5361">
        <v>137</v>
      </c>
    </row>
    <row r="5362" spans="1:10" x14ac:dyDescent="0.3">
      <c r="A5362">
        <v>1236212</v>
      </c>
      <c r="B5362">
        <v>1</v>
      </c>
      <c r="C5362" s="1">
        <v>44918</v>
      </c>
      <c r="D5362" t="s">
        <v>19</v>
      </c>
      <c r="E5362" t="s">
        <v>28</v>
      </c>
      <c r="F5362" t="s">
        <v>38</v>
      </c>
      <c r="G5362" t="s">
        <v>51</v>
      </c>
      <c r="H5362" s="6">
        <v>6306</v>
      </c>
      <c r="I5362" s="1">
        <v>44770</v>
      </c>
      <c r="J5362">
        <v>148</v>
      </c>
    </row>
    <row r="5363" spans="1:10" x14ac:dyDescent="0.3">
      <c r="A5363">
        <v>1236212</v>
      </c>
      <c r="B5363">
        <v>2</v>
      </c>
      <c r="C5363" s="1">
        <v>44918</v>
      </c>
      <c r="D5363" t="s">
        <v>19</v>
      </c>
      <c r="E5363" t="s">
        <v>28</v>
      </c>
      <c r="F5363" t="s">
        <v>38</v>
      </c>
      <c r="G5363" t="s">
        <v>51</v>
      </c>
      <c r="H5363" s="6">
        <v>7622</v>
      </c>
      <c r="I5363" s="1">
        <v>44770</v>
      </c>
      <c r="J5363">
        <v>148</v>
      </c>
    </row>
    <row r="5364" spans="1:10" x14ac:dyDescent="0.3">
      <c r="A5364">
        <v>1236212</v>
      </c>
      <c r="B5364">
        <v>3</v>
      </c>
      <c r="C5364" s="1">
        <v>44918</v>
      </c>
      <c r="D5364" t="s">
        <v>19</v>
      </c>
      <c r="E5364" t="s">
        <v>28</v>
      </c>
      <c r="F5364" t="s">
        <v>38</v>
      </c>
      <c r="G5364" t="s">
        <v>51</v>
      </c>
      <c r="H5364" s="6">
        <v>23845</v>
      </c>
      <c r="I5364" s="1">
        <v>44770</v>
      </c>
      <c r="J5364">
        <v>148</v>
      </c>
    </row>
    <row r="5365" spans="1:10" x14ac:dyDescent="0.3">
      <c r="A5365">
        <v>1236212</v>
      </c>
      <c r="B5365">
        <v>4</v>
      </c>
      <c r="C5365" s="1">
        <v>44918</v>
      </c>
      <c r="D5365" t="s">
        <v>19</v>
      </c>
      <c r="E5365" t="s">
        <v>28</v>
      </c>
      <c r="F5365" t="s">
        <v>38</v>
      </c>
      <c r="G5365" t="s">
        <v>51</v>
      </c>
      <c r="H5365" s="6">
        <v>14165</v>
      </c>
      <c r="I5365" s="1">
        <v>44770</v>
      </c>
      <c r="J5365">
        <v>148</v>
      </c>
    </row>
    <row r="5366" spans="1:10" x14ac:dyDescent="0.3">
      <c r="A5366">
        <v>1236213</v>
      </c>
      <c r="B5366">
        <v>1</v>
      </c>
      <c r="C5366" s="1">
        <v>45138</v>
      </c>
      <c r="D5366" t="s">
        <v>19</v>
      </c>
      <c r="E5366" t="s">
        <v>27</v>
      </c>
      <c r="F5366" t="s">
        <v>30</v>
      </c>
      <c r="G5366" t="s">
        <v>53</v>
      </c>
      <c r="H5366" s="6">
        <v>6936</v>
      </c>
      <c r="I5366" s="1">
        <v>44963</v>
      </c>
      <c r="J5366">
        <v>175</v>
      </c>
    </row>
    <row r="5367" spans="1:10" x14ac:dyDescent="0.3">
      <c r="A5367">
        <v>1236214</v>
      </c>
      <c r="B5367">
        <v>1</v>
      </c>
      <c r="C5367" s="1">
        <v>45131</v>
      </c>
      <c r="D5367" t="s">
        <v>12</v>
      </c>
      <c r="E5367" t="s">
        <v>11</v>
      </c>
      <c r="F5367" t="s">
        <v>10</v>
      </c>
      <c r="G5367" t="s">
        <v>51</v>
      </c>
      <c r="H5367" s="6">
        <v>10809</v>
      </c>
      <c r="I5367" s="1">
        <v>45012</v>
      </c>
      <c r="J5367">
        <v>119</v>
      </c>
    </row>
    <row r="5368" spans="1:10" x14ac:dyDescent="0.3">
      <c r="A5368">
        <v>1236214</v>
      </c>
      <c r="B5368">
        <v>2</v>
      </c>
      <c r="C5368" s="1">
        <v>45131</v>
      </c>
      <c r="D5368" t="s">
        <v>12</v>
      </c>
      <c r="E5368" t="s">
        <v>11</v>
      </c>
      <c r="F5368" t="s">
        <v>10</v>
      </c>
      <c r="G5368" t="s">
        <v>51</v>
      </c>
      <c r="H5368" s="6">
        <v>31447</v>
      </c>
      <c r="I5368" s="1">
        <v>45012</v>
      </c>
      <c r="J5368">
        <v>119</v>
      </c>
    </row>
    <row r="5369" spans="1:10" x14ac:dyDescent="0.3">
      <c r="A5369">
        <v>1236214</v>
      </c>
      <c r="B5369">
        <v>3</v>
      </c>
      <c r="C5369" s="1">
        <v>45131</v>
      </c>
      <c r="D5369" t="s">
        <v>12</v>
      </c>
      <c r="E5369" t="s">
        <v>11</v>
      </c>
      <c r="F5369" t="s">
        <v>10</v>
      </c>
      <c r="G5369" t="s">
        <v>51</v>
      </c>
      <c r="H5369" s="6">
        <v>36173</v>
      </c>
      <c r="I5369" s="1">
        <v>45012</v>
      </c>
      <c r="J5369">
        <v>119</v>
      </c>
    </row>
    <row r="5370" spans="1:10" x14ac:dyDescent="0.3">
      <c r="A5370">
        <v>1236214</v>
      </c>
      <c r="B5370">
        <v>4</v>
      </c>
      <c r="C5370" s="1">
        <v>45131</v>
      </c>
      <c r="D5370" t="s">
        <v>12</v>
      </c>
      <c r="E5370" t="s">
        <v>11</v>
      </c>
      <c r="F5370" t="s">
        <v>10</v>
      </c>
      <c r="G5370" t="s">
        <v>51</v>
      </c>
      <c r="H5370" s="6">
        <v>33769</v>
      </c>
      <c r="I5370" s="1">
        <v>45012</v>
      </c>
      <c r="J5370">
        <v>119</v>
      </c>
    </row>
    <row r="5371" spans="1:10" x14ac:dyDescent="0.3">
      <c r="A5371">
        <v>1236214</v>
      </c>
      <c r="B5371">
        <v>5</v>
      </c>
      <c r="C5371" s="1">
        <v>45131</v>
      </c>
      <c r="D5371" t="s">
        <v>12</v>
      </c>
      <c r="E5371" t="s">
        <v>11</v>
      </c>
      <c r="F5371" t="s">
        <v>10</v>
      </c>
      <c r="G5371" t="s">
        <v>51</v>
      </c>
      <c r="H5371" s="6">
        <v>22161</v>
      </c>
      <c r="I5371" s="1">
        <v>45012</v>
      </c>
      <c r="J5371">
        <v>119</v>
      </c>
    </row>
    <row r="5372" spans="1:10" x14ac:dyDescent="0.3">
      <c r="A5372">
        <v>1236214</v>
      </c>
      <c r="B5372">
        <v>6</v>
      </c>
      <c r="C5372" s="1">
        <v>45131</v>
      </c>
      <c r="D5372" t="s">
        <v>12</v>
      </c>
      <c r="E5372" t="s">
        <v>11</v>
      </c>
      <c r="F5372" t="s">
        <v>10</v>
      </c>
      <c r="G5372" t="s">
        <v>51</v>
      </c>
      <c r="H5372" s="6">
        <v>16439</v>
      </c>
      <c r="I5372" s="1">
        <v>45012</v>
      </c>
      <c r="J5372">
        <v>119</v>
      </c>
    </row>
    <row r="5373" spans="1:10" x14ac:dyDescent="0.3">
      <c r="A5373">
        <v>1236215</v>
      </c>
      <c r="B5373">
        <v>1</v>
      </c>
      <c r="C5373" s="1">
        <v>45152</v>
      </c>
      <c r="D5373" t="s">
        <v>12</v>
      </c>
      <c r="E5373" t="s">
        <v>11</v>
      </c>
      <c r="F5373" t="s">
        <v>14</v>
      </c>
      <c r="G5373" t="s">
        <v>51</v>
      </c>
      <c r="H5373" s="6">
        <v>18571</v>
      </c>
      <c r="I5373" s="1">
        <v>45108</v>
      </c>
      <c r="J5373">
        <v>44</v>
      </c>
    </row>
    <row r="5374" spans="1:10" x14ac:dyDescent="0.3">
      <c r="A5374">
        <v>1236215</v>
      </c>
      <c r="B5374">
        <v>2</v>
      </c>
      <c r="C5374" s="1">
        <v>45152</v>
      </c>
      <c r="D5374" t="s">
        <v>12</v>
      </c>
      <c r="E5374" t="s">
        <v>11</v>
      </c>
      <c r="F5374" t="s">
        <v>14</v>
      </c>
      <c r="G5374" t="s">
        <v>51</v>
      </c>
      <c r="H5374" s="6">
        <v>43412</v>
      </c>
      <c r="I5374" s="1">
        <v>45108</v>
      </c>
      <c r="J5374">
        <v>44</v>
      </c>
    </row>
    <row r="5375" spans="1:10" x14ac:dyDescent="0.3">
      <c r="A5375">
        <v>1236215</v>
      </c>
      <c r="B5375">
        <v>3</v>
      </c>
      <c r="C5375" s="1">
        <v>45152</v>
      </c>
      <c r="D5375" t="s">
        <v>12</v>
      </c>
      <c r="E5375" t="s">
        <v>11</v>
      </c>
      <c r="F5375" t="s">
        <v>14</v>
      </c>
      <c r="G5375" t="s">
        <v>51</v>
      </c>
      <c r="H5375" s="6">
        <v>40528</v>
      </c>
      <c r="I5375" s="1">
        <v>45108</v>
      </c>
      <c r="J5375">
        <v>44</v>
      </c>
    </row>
    <row r="5376" spans="1:10" x14ac:dyDescent="0.3">
      <c r="A5376">
        <v>1236215</v>
      </c>
      <c r="B5376">
        <v>4</v>
      </c>
      <c r="C5376" s="1">
        <v>45152</v>
      </c>
      <c r="D5376" t="s">
        <v>12</v>
      </c>
      <c r="E5376" t="s">
        <v>11</v>
      </c>
      <c r="F5376" t="s">
        <v>14</v>
      </c>
      <c r="G5376" t="s">
        <v>51</v>
      </c>
      <c r="H5376" s="6">
        <v>41276</v>
      </c>
      <c r="I5376" s="1">
        <v>45108</v>
      </c>
      <c r="J5376">
        <v>44</v>
      </c>
    </row>
    <row r="5377" spans="1:10" x14ac:dyDescent="0.3">
      <c r="A5377">
        <v>1236216</v>
      </c>
      <c r="B5377">
        <v>1</v>
      </c>
      <c r="C5377" s="1">
        <v>45071</v>
      </c>
      <c r="D5377" t="s">
        <v>12</v>
      </c>
      <c r="E5377" t="s">
        <v>17</v>
      </c>
      <c r="F5377" t="s">
        <v>21</v>
      </c>
      <c r="G5377" t="s">
        <v>51</v>
      </c>
      <c r="H5377" s="6">
        <v>44857</v>
      </c>
      <c r="I5377" s="1">
        <v>44928</v>
      </c>
      <c r="J5377">
        <v>143</v>
      </c>
    </row>
    <row r="5378" spans="1:10" x14ac:dyDescent="0.3">
      <c r="A5378">
        <v>1236216</v>
      </c>
      <c r="B5378">
        <v>2</v>
      </c>
      <c r="C5378" s="1">
        <v>45071</v>
      </c>
      <c r="D5378" t="s">
        <v>12</v>
      </c>
      <c r="E5378" t="s">
        <v>17</v>
      </c>
      <c r="F5378" t="s">
        <v>21</v>
      </c>
      <c r="G5378" t="s">
        <v>51</v>
      </c>
      <c r="H5378" s="6">
        <v>44520</v>
      </c>
      <c r="I5378" s="1">
        <v>44928</v>
      </c>
      <c r="J5378">
        <v>143</v>
      </c>
    </row>
    <row r="5379" spans="1:10" x14ac:dyDescent="0.3">
      <c r="A5379">
        <v>1236216</v>
      </c>
      <c r="B5379">
        <v>3</v>
      </c>
      <c r="C5379" s="1">
        <v>45071</v>
      </c>
      <c r="D5379" t="s">
        <v>12</v>
      </c>
      <c r="E5379" t="s">
        <v>17</v>
      </c>
      <c r="F5379" t="s">
        <v>21</v>
      </c>
      <c r="G5379" t="s">
        <v>51</v>
      </c>
      <c r="H5379" s="6">
        <v>21049</v>
      </c>
      <c r="I5379" s="1">
        <v>44928</v>
      </c>
      <c r="J5379">
        <v>143</v>
      </c>
    </row>
    <row r="5380" spans="1:10" x14ac:dyDescent="0.3">
      <c r="A5380">
        <v>1236216</v>
      </c>
      <c r="B5380">
        <v>4</v>
      </c>
      <c r="C5380" s="1">
        <v>45071</v>
      </c>
      <c r="D5380" t="s">
        <v>12</v>
      </c>
      <c r="E5380" t="s">
        <v>17</v>
      </c>
      <c r="F5380" t="s">
        <v>21</v>
      </c>
      <c r="G5380" t="s">
        <v>51</v>
      </c>
      <c r="H5380" s="6">
        <v>22400</v>
      </c>
      <c r="I5380" s="1">
        <v>44928</v>
      </c>
      <c r="J5380">
        <v>143</v>
      </c>
    </row>
    <row r="5381" spans="1:10" x14ac:dyDescent="0.3">
      <c r="A5381">
        <v>1236216</v>
      </c>
      <c r="B5381">
        <v>5</v>
      </c>
      <c r="C5381" s="1">
        <v>45071</v>
      </c>
      <c r="D5381" t="s">
        <v>12</v>
      </c>
      <c r="E5381" t="s">
        <v>17</v>
      </c>
      <c r="F5381" t="s">
        <v>21</v>
      </c>
      <c r="G5381" t="s">
        <v>51</v>
      </c>
      <c r="H5381" s="6">
        <v>13351</v>
      </c>
      <c r="I5381" s="1">
        <v>44928</v>
      </c>
      <c r="J5381">
        <v>143</v>
      </c>
    </row>
    <row r="5382" spans="1:10" x14ac:dyDescent="0.3">
      <c r="A5382">
        <v>1236217</v>
      </c>
      <c r="B5382">
        <v>1</v>
      </c>
      <c r="C5382" s="1">
        <v>45152</v>
      </c>
      <c r="D5382" t="s">
        <v>19</v>
      </c>
      <c r="E5382" t="s">
        <v>27</v>
      </c>
      <c r="F5382" t="s">
        <v>31</v>
      </c>
      <c r="G5382" t="s">
        <v>50</v>
      </c>
      <c r="H5382" s="6">
        <v>29835</v>
      </c>
      <c r="I5382" s="1">
        <v>45012</v>
      </c>
      <c r="J5382">
        <v>140</v>
      </c>
    </row>
    <row r="5383" spans="1:10" x14ac:dyDescent="0.3">
      <c r="A5383">
        <v>1236217</v>
      </c>
      <c r="B5383">
        <v>2</v>
      </c>
      <c r="C5383" s="1">
        <v>45152</v>
      </c>
      <c r="D5383" t="s">
        <v>19</v>
      </c>
      <c r="E5383" t="s">
        <v>27</v>
      </c>
      <c r="F5383" t="s">
        <v>31</v>
      </c>
      <c r="G5383" t="s">
        <v>50</v>
      </c>
      <c r="H5383" s="6">
        <v>15103</v>
      </c>
      <c r="I5383" s="1">
        <v>45012</v>
      </c>
      <c r="J5383">
        <v>140</v>
      </c>
    </row>
    <row r="5384" spans="1:10" x14ac:dyDescent="0.3">
      <c r="A5384">
        <v>1236217</v>
      </c>
      <c r="B5384">
        <v>3</v>
      </c>
      <c r="C5384" s="1">
        <v>45152</v>
      </c>
      <c r="D5384" t="s">
        <v>19</v>
      </c>
      <c r="E5384" t="s">
        <v>27</v>
      </c>
      <c r="F5384" t="s">
        <v>31</v>
      </c>
      <c r="G5384" t="s">
        <v>50</v>
      </c>
      <c r="H5384" s="6">
        <v>18528</v>
      </c>
      <c r="I5384" s="1">
        <v>45012</v>
      </c>
      <c r="J5384">
        <v>140</v>
      </c>
    </row>
    <row r="5385" spans="1:10" x14ac:dyDescent="0.3">
      <c r="A5385">
        <v>1236217</v>
      </c>
      <c r="B5385">
        <v>4</v>
      </c>
      <c r="C5385" s="1">
        <v>45152</v>
      </c>
      <c r="D5385" t="s">
        <v>19</v>
      </c>
      <c r="E5385" t="s">
        <v>27</v>
      </c>
      <c r="F5385" t="s">
        <v>31</v>
      </c>
      <c r="G5385" t="s">
        <v>50</v>
      </c>
      <c r="H5385" s="6">
        <v>29394</v>
      </c>
      <c r="I5385" s="1">
        <v>45012</v>
      </c>
      <c r="J5385">
        <v>140</v>
      </c>
    </row>
    <row r="5386" spans="1:10" x14ac:dyDescent="0.3">
      <c r="A5386">
        <v>1236217</v>
      </c>
      <c r="B5386">
        <v>5</v>
      </c>
      <c r="C5386" s="1">
        <v>45152</v>
      </c>
      <c r="D5386" t="s">
        <v>19</v>
      </c>
      <c r="E5386" t="s">
        <v>27</v>
      </c>
      <c r="F5386" t="s">
        <v>31</v>
      </c>
      <c r="G5386" t="s">
        <v>50</v>
      </c>
      <c r="H5386" s="6">
        <v>22449</v>
      </c>
      <c r="I5386" s="1">
        <v>45012</v>
      </c>
      <c r="J5386">
        <v>140</v>
      </c>
    </row>
    <row r="5387" spans="1:10" x14ac:dyDescent="0.3">
      <c r="A5387">
        <v>1236217</v>
      </c>
      <c r="B5387">
        <v>6</v>
      </c>
      <c r="C5387" s="1">
        <v>45152</v>
      </c>
      <c r="D5387" t="s">
        <v>19</v>
      </c>
      <c r="E5387" t="s">
        <v>27</v>
      </c>
      <c r="F5387" t="s">
        <v>31</v>
      </c>
      <c r="G5387" t="s">
        <v>50</v>
      </c>
      <c r="H5387" s="6">
        <v>6989</v>
      </c>
      <c r="I5387" s="1">
        <v>45012</v>
      </c>
      <c r="J5387">
        <v>140</v>
      </c>
    </row>
    <row r="5388" spans="1:10" x14ac:dyDescent="0.3">
      <c r="A5388">
        <v>1236218</v>
      </c>
      <c r="B5388">
        <v>1</v>
      </c>
      <c r="C5388" s="1">
        <v>45058</v>
      </c>
      <c r="D5388" t="s">
        <v>12</v>
      </c>
      <c r="E5388" t="s">
        <v>18</v>
      </c>
      <c r="F5388" t="s">
        <v>23</v>
      </c>
      <c r="G5388" t="s">
        <v>53</v>
      </c>
      <c r="H5388" s="6">
        <v>25276</v>
      </c>
      <c r="I5388" s="1">
        <v>44878</v>
      </c>
      <c r="J5388">
        <v>180</v>
      </c>
    </row>
    <row r="5389" spans="1:10" x14ac:dyDescent="0.3">
      <c r="A5389">
        <v>1236218</v>
      </c>
      <c r="B5389">
        <v>2</v>
      </c>
      <c r="C5389" s="1">
        <v>45058</v>
      </c>
      <c r="D5389" t="s">
        <v>12</v>
      </c>
      <c r="E5389" t="s">
        <v>18</v>
      </c>
      <c r="F5389" t="s">
        <v>23</v>
      </c>
      <c r="G5389" t="s">
        <v>53</v>
      </c>
      <c r="H5389" s="6">
        <v>24601</v>
      </c>
      <c r="I5389" s="1">
        <v>44878</v>
      </c>
      <c r="J5389">
        <v>180</v>
      </c>
    </row>
    <row r="5390" spans="1:10" x14ac:dyDescent="0.3">
      <c r="A5390">
        <v>1236218</v>
      </c>
      <c r="B5390">
        <v>3</v>
      </c>
      <c r="C5390" s="1">
        <v>45058</v>
      </c>
      <c r="D5390" t="s">
        <v>12</v>
      </c>
      <c r="E5390" t="s">
        <v>18</v>
      </c>
      <c r="F5390" t="s">
        <v>23</v>
      </c>
      <c r="G5390" t="s">
        <v>53</v>
      </c>
      <c r="H5390" s="6">
        <v>28692</v>
      </c>
      <c r="I5390" s="1">
        <v>44878</v>
      </c>
      <c r="J5390">
        <v>180</v>
      </c>
    </row>
    <row r="5391" spans="1:10" x14ac:dyDescent="0.3">
      <c r="A5391">
        <v>1236218</v>
      </c>
      <c r="B5391">
        <v>4</v>
      </c>
      <c r="C5391" s="1">
        <v>45058</v>
      </c>
      <c r="D5391" t="s">
        <v>12</v>
      </c>
      <c r="E5391" t="s">
        <v>18</v>
      </c>
      <c r="F5391" t="s">
        <v>23</v>
      </c>
      <c r="G5391" t="s">
        <v>53</v>
      </c>
      <c r="H5391" s="6">
        <v>1785</v>
      </c>
      <c r="I5391" s="1">
        <v>44878</v>
      </c>
      <c r="J5391">
        <v>180</v>
      </c>
    </row>
    <row r="5392" spans="1:10" x14ac:dyDescent="0.3">
      <c r="A5392">
        <v>1236219</v>
      </c>
      <c r="B5392">
        <v>1</v>
      </c>
      <c r="C5392" s="1">
        <v>45063</v>
      </c>
      <c r="D5392" t="s">
        <v>19</v>
      </c>
      <c r="E5392" t="s">
        <v>28</v>
      </c>
      <c r="F5392" t="s">
        <v>39</v>
      </c>
      <c r="G5392" t="s">
        <v>53</v>
      </c>
      <c r="H5392" s="6">
        <v>25250</v>
      </c>
      <c r="I5392" s="1">
        <v>44958</v>
      </c>
      <c r="J5392">
        <v>105</v>
      </c>
    </row>
    <row r="5393" spans="1:10" x14ac:dyDescent="0.3">
      <c r="A5393">
        <v>1236219</v>
      </c>
      <c r="B5393">
        <v>2</v>
      </c>
      <c r="C5393" s="1">
        <v>45063</v>
      </c>
      <c r="D5393" t="s">
        <v>19</v>
      </c>
      <c r="E5393" t="s">
        <v>28</v>
      </c>
      <c r="F5393" t="s">
        <v>39</v>
      </c>
      <c r="G5393" t="s">
        <v>53</v>
      </c>
      <c r="H5393" s="6">
        <v>36226</v>
      </c>
      <c r="I5393" s="1">
        <v>44958</v>
      </c>
      <c r="J5393">
        <v>105</v>
      </c>
    </row>
    <row r="5394" spans="1:10" x14ac:dyDescent="0.3">
      <c r="A5394">
        <v>1236219</v>
      </c>
      <c r="B5394">
        <v>3</v>
      </c>
      <c r="C5394" s="1">
        <v>45063</v>
      </c>
      <c r="D5394" t="s">
        <v>19</v>
      </c>
      <c r="E5394" t="s">
        <v>28</v>
      </c>
      <c r="F5394" t="s">
        <v>39</v>
      </c>
      <c r="G5394" t="s">
        <v>53</v>
      </c>
      <c r="H5394" s="6">
        <v>15394</v>
      </c>
      <c r="I5394" s="1">
        <v>44958</v>
      </c>
      <c r="J5394">
        <v>105</v>
      </c>
    </row>
    <row r="5395" spans="1:10" x14ac:dyDescent="0.3">
      <c r="A5395">
        <v>1236219</v>
      </c>
      <c r="B5395">
        <v>4</v>
      </c>
      <c r="C5395" s="1">
        <v>45063</v>
      </c>
      <c r="D5395" t="s">
        <v>19</v>
      </c>
      <c r="E5395" t="s">
        <v>28</v>
      </c>
      <c r="F5395" t="s">
        <v>39</v>
      </c>
      <c r="G5395" t="s">
        <v>53</v>
      </c>
      <c r="H5395" s="6">
        <v>38447</v>
      </c>
      <c r="I5395" s="1">
        <v>44958</v>
      </c>
      <c r="J5395">
        <v>105</v>
      </c>
    </row>
    <row r="5396" spans="1:10" x14ac:dyDescent="0.3">
      <c r="A5396">
        <v>1236219</v>
      </c>
      <c r="B5396">
        <v>5</v>
      </c>
      <c r="C5396" s="1">
        <v>45063</v>
      </c>
      <c r="D5396" t="s">
        <v>19</v>
      </c>
      <c r="E5396" t="s">
        <v>28</v>
      </c>
      <c r="F5396" t="s">
        <v>39</v>
      </c>
      <c r="G5396" t="s">
        <v>53</v>
      </c>
      <c r="H5396" s="6">
        <v>5220</v>
      </c>
      <c r="I5396" s="1">
        <v>44958</v>
      </c>
      <c r="J5396">
        <v>105</v>
      </c>
    </row>
    <row r="5397" spans="1:10" x14ac:dyDescent="0.3">
      <c r="A5397">
        <v>1236220</v>
      </c>
      <c r="B5397">
        <v>1</v>
      </c>
      <c r="C5397" s="1">
        <v>44935</v>
      </c>
      <c r="D5397" t="s">
        <v>19</v>
      </c>
      <c r="E5397" t="s">
        <v>27</v>
      </c>
      <c r="F5397" t="s">
        <v>30</v>
      </c>
      <c r="G5397" t="s">
        <v>53</v>
      </c>
      <c r="H5397" s="6">
        <v>30439</v>
      </c>
      <c r="I5397" s="1">
        <v>44858</v>
      </c>
      <c r="J5397">
        <v>77</v>
      </c>
    </row>
    <row r="5398" spans="1:10" x14ac:dyDescent="0.3">
      <c r="A5398">
        <v>1236220</v>
      </c>
      <c r="B5398">
        <v>2</v>
      </c>
      <c r="C5398" s="1">
        <v>44935</v>
      </c>
      <c r="D5398" t="s">
        <v>19</v>
      </c>
      <c r="E5398" t="s">
        <v>27</v>
      </c>
      <c r="F5398" t="s">
        <v>30</v>
      </c>
      <c r="G5398" t="s">
        <v>53</v>
      </c>
      <c r="H5398" s="6">
        <v>44424</v>
      </c>
      <c r="I5398" s="1">
        <v>44858</v>
      </c>
      <c r="J5398">
        <v>77</v>
      </c>
    </row>
    <row r="5399" spans="1:10" x14ac:dyDescent="0.3">
      <c r="A5399">
        <v>1236220</v>
      </c>
      <c r="B5399">
        <v>3</v>
      </c>
      <c r="C5399" s="1">
        <v>44935</v>
      </c>
      <c r="D5399" t="s">
        <v>19</v>
      </c>
      <c r="E5399" t="s">
        <v>27</v>
      </c>
      <c r="F5399" t="s">
        <v>30</v>
      </c>
      <c r="G5399" t="s">
        <v>53</v>
      </c>
      <c r="H5399" s="6">
        <v>47531</v>
      </c>
      <c r="I5399" s="1">
        <v>44858</v>
      </c>
      <c r="J5399">
        <v>77</v>
      </c>
    </row>
    <row r="5400" spans="1:10" x14ac:dyDescent="0.3">
      <c r="A5400">
        <v>1236220</v>
      </c>
      <c r="B5400">
        <v>4</v>
      </c>
      <c r="C5400" s="1">
        <v>44935</v>
      </c>
      <c r="D5400" t="s">
        <v>19</v>
      </c>
      <c r="E5400" t="s">
        <v>27</v>
      </c>
      <c r="F5400" t="s">
        <v>30</v>
      </c>
      <c r="G5400" t="s">
        <v>53</v>
      </c>
      <c r="H5400" s="6">
        <v>42465</v>
      </c>
      <c r="I5400" s="1">
        <v>44858</v>
      </c>
      <c r="J5400">
        <v>77</v>
      </c>
    </row>
    <row r="5401" spans="1:10" x14ac:dyDescent="0.3">
      <c r="A5401">
        <v>1236221</v>
      </c>
      <c r="B5401">
        <v>1</v>
      </c>
      <c r="C5401" s="1">
        <v>44947</v>
      </c>
      <c r="D5401" t="s">
        <v>19</v>
      </c>
      <c r="E5401" t="s">
        <v>28</v>
      </c>
      <c r="F5401" t="s">
        <v>32</v>
      </c>
      <c r="G5401" t="s">
        <v>50</v>
      </c>
      <c r="H5401" s="6">
        <v>39868</v>
      </c>
      <c r="I5401" s="1">
        <v>44914</v>
      </c>
      <c r="J5401">
        <v>33</v>
      </c>
    </row>
    <row r="5402" spans="1:10" x14ac:dyDescent="0.3">
      <c r="A5402">
        <v>1236222</v>
      </c>
      <c r="B5402">
        <v>1</v>
      </c>
      <c r="C5402" s="1">
        <v>45171</v>
      </c>
      <c r="D5402" t="s">
        <v>12</v>
      </c>
      <c r="E5402" t="s">
        <v>17</v>
      </c>
      <c r="F5402" t="s">
        <v>21</v>
      </c>
      <c r="G5402" t="s">
        <v>53</v>
      </c>
      <c r="H5402" s="6">
        <v>34164</v>
      </c>
      <c r="I5402" s="1">
        <v>45010</v>
      </c>
      <c r="J5402">
        <v>161</v>
      </c>
    </row>
    <row r="5403" spans="1:10" x14ac:dyDescent="0.3">
      <c r="A5403">
        <v>1236222</v>
      </c>
      <c r="B5403">
        <v>2</v>
      </c>
      <c r="C5403" s="1">
        <v>45171</v>
      </c>
      <c r="D5403" t="s">
        <v>12</v>
      </c>
      <c r="E5403" t="s">
        <v>17</v>
      </c>
      <c r="F5403" t="s">
        <v>21</v>
      </c>
      <c r="G5403" t="s">
        <v>53</v>
      </c>
      <c r="H5403" s="6">
        <v>45991</v>
      </c>
      <c r="I5403" s="1">
        <v>45010</v>
      </c>
      <c r="J5403">
        <v>161</v>
      </c>
    </row>
    <row r="5404" spans="1:10" x14ac:dyDescent="0.3">
      <c r="A5404">
        <v>1236222</v>
      </c>
      <c r="B5404">
        <v>3</v>
      </c>
      <c r="C5404" s="1">
        <v>45171</v>
      </c>
      <c r="D5404" t="s">
        <v>12</v>
      </c>
      <c r="E5404" t="s">
        <v>17</v>
      </c>
      <c r="F5404" t="s">
        <v>21</v>
      </c>
      <c r="G5404" t="s">
        <v>53</v>
      </c>
      <c r="H5404" s="6">
        <v>12189</v>
      </c>
      <c r="I5404" s="1">
        <v>45010</v>
      </c>
      <c r="J5404">
        <v>161</v>
      </c>
    </row>
    <row r="5405" spans="1:10" x14ac:dyDescent="0.3">
      <c r="A5405">
        <v>1236223</v>
      </c>
      <c r="B5405">
        <v>1</v>
      </c>
      <c r="C5405" s="1">
        <v>45008</v>
      </c>
      <c r="D5405" t="s">
        <v>12</v>
      </c>
      <c r="E5405" t="s">
        <v>18</v>
      </c>
      <c r="F5405" t="s">
        <v>25</v>
      </c>
      <c r="G5405" t="s">
        <v>53</v>
      </c>
      <c r="H5405" s="6">
        <v>21215</v>
      </c>
      <c r="I5405" s="1">
        <v>44917</v>
      </c>
      <c r="J5405">
        <v>91</v>
      </c>
    </row>
    <row r="5406" spans="1:10" x14ac:dyDescent="0.3">
      <c r="A5406">
        <v>1236223</v>
      </c>
      <c r="B5406">
        <v>2</v>
      </c>
      <c r="C5406" s="1">
        <v>45008</v>
      </c>
      <c r="D5406" t="s">
        <v>12</v>
      </c>
      <c r="E5406" t="s">
        <v>18</v>
      </c>
      <c r="F5406" t="s">
        <v>25</v>
      </c>
      <c r="G5406" t="s">
        <v>53</v>
      </c>
      <c r="H5406" s="6">
        <v>43391</v>
      </c>
      <c r="I5406" s="1">
        <v>44917</v>
      </c>
      <c r="J5406">
        <v>91</v>
      </c>
    </row>
    <row r="5407" spans="1:10" x14ac:dyDescent="0.3">
      <c r="A5407">
        <v>1236223</v>
      </c>
      <c r="B5407">
        <v>3</v>
      </c>
      <c r="C5407" s="1">
        <v>45008</v>
      </c>
      <c r="D5407" t="s">
        <v>12</v>
      </c>
      <c r="E5407" t="s">
        <v>18</v>
      </c>
      <c r="F5407" t="s">
        <v>25</v>
      </c>
      <c r="G5407" t="s">
        <v>53</v>
      </c>
      <c r="H5407" s="6">
        <v>34353</v>
      </c>
      <c r="I5407" s="1">
        <v>44917</v>
      </c>
      <c r="J5407">
        <v>91</v>
      </c>
    </row>
    <row r="5408" spans="1:10" x14ac:dyDescent="0.3">
      <c r="A5408">
        <v>1236223</v>
      </c>
      <c r="B5408">
        <v>4</v>
      </c>
      <c r="C5408" s="1">
        <v>45008</v>
      </c>
      <c r="D5408" t="s">
        <v>12</v>
      </c>
      <c r="E5408" t="s">
        <v>18</v>
      </c>
      <c r="F5408" t="s">
        <v>25</v>
      </c>
      <c r="G5408" t="s">
        <v>53</v>
      </c>
      <c r="H5408" s="6">
        <v>5609</v>
      </c>
      <c r="I5408" s="1">
        <v>44917</v>
      </c>
      <c r="J5408">
        <v>91</v>
      </c>
    </row>
    <row r="5409" spans="1:10" x14ac:dyDescent="0.3">
      <c r="A5409">
        <v>2123455</v>
      </c>
      <c r="B5409">
        <v>1</v>
      </c>
      <c r="C5409" s="1">
        <v>45086</v>
      </c>
      <c r="D5409" t="s">
        <v>19</v>
      </c>
      <c r="E5409" t="s">
        <v>28</v>
      </c>
      <c r="F5409" t="s">
        <v>35</v>
      </c>
      <c r="G5409" t="s">
        <v>53</v>
      </c>
      <c r="H5409" s="6">
        <v>19011</v>
      </c>
      <c r="I5409" s="1">
        <v>44873</v>
      </c>
      <c r="J5409">
        <v>213</v>
      </c>
    </row>
    <row r="5410" spans="1:10" x14ac:dyDescent="0.3">
      <c r="A5410">
        <v>2123456</v>
      </c>
      <c r="B5410">
        <v>1</v>
      </c>
      <c r="C5410" s="1">
        <v>45014</v>
      </c>
      <c r="D5410" t="s">
        <v>19</v>
      </c>
      <c r="E5410" t="s">
        <v>28</v>
      </c>
      <c r="F5410" t="s">
        <v>37</v>
      </c>
      <c r="G5410" t="s">
        <v>51</v>
      </c>
      <c r="H5410" s="6">
        <v>31605</v>
      </c>
      <c r="I5410" s="1">
        <v>44975</v>
      </c>
      <c r="J5410">
        <v>39</v>
      </c>
    </row>
    <row r="5411" spans="1:10" x14ac:dyDescent="0.3">
      <c r="A5411">
        <v>2123457</v>
      </c>
      <c r="B5411">
        <v>1</v>
      </c>
      <c r="C5411" s="1">
        <v>45181</v>
      </c>
      <c r="D5411" t="s">
        <v>12</v>
      </c>
      <c r="E5411" t="s">
        <v>11</v>
      </c>
      <c r="F5411" t="s">
        <v>15</v>
      </c>
      <c r="G5411" t="s">
        <v>53</v>
      </c>
      <c r="H5411" s="6">
        <v>26987</v>
      </c>
      <c r="I5411" s="1">
        <v>45075</v>
      </c>
      <c r="J5411">
        <v>106</v>
      </c>
    </row>
    <row r="5412" spans="1:10" x14ac:dyDescent="0.3">
      <c r="A5412">
        <v>2123458</v>
      </c>
      <c r="B5412">
        <v>1</v>
      </c>
      <c r="C5412" s="1">
        <v>45192</v>
      </c>
      <c r="D5412" t="s">
        <v>19</v>
      </c>
      <c r="E5412" t="s">
        <v>27</v>
      </c>
      <c r="F5412" t="s">
        <v>34</v>
      </c>
      <c r="G5412" t="s">
        <v>50</v>
      </c>
      <c r="H5412" s="6">
        <v>62579</v>
      </c>
      <c r="I5412" s="1">
        <v>45045</v>
      </c>
      <c r="J5412">
        <v>147</v>
      </c>
    </row>
    <row r="5413" spans="1:10" x14ac:dyDescent="0.3">
      <c r="A5413">
        <v>2123459</v>
      </c>
      <c r="B5413">
        <v>1</v>
      </c>
      <c r="C5413" s="1">
        <v>44900</v>
      </c>
      <c r="D5413" t="s">
        <v>12</v>
      </c>
      <c r="E5413" t="s">
        <v>18</v>
      </c>
      <c r="F5413" t="s">
        <v>25</v>
      </c>
      <c r="G5413" t="s">
        <v>50</v>
      </c>
      <c r="H5413" s="6">
        <v>79925</v>
      </c>
      <c r="I5413" s="1">
        <v>44695</v>
      </c>
      <c r="J5413">
        <v>205</v>
      </c>
    </row>
    <row r="5414" spans="1:10" x14ac:dyDescent="0.3">
      <c r="A5414">
        <v>2123459</v>
      </c>
      <c r="B5414">
        <v>2</v>
      </c>
      <c r="C5414" s="1">
        <v>44900</v>
      </c>
      <c r="D5414" t="s">
        <v>12</v>
      </c>
      <c r="E5414" t="s">
        <v>18</v>
      </c>
      <c r="F5414" t="s">
        <v>25</v>
      </c>
      <c r="G5414" t="s">
        <v>50</v>
      </c>
      <c r="H5414" s="6">
        <v>61083</v>
      </c>
      <c r="I5414" s="1">
        <v>44695</v>
      </c>
      <c r="J5414">
        <v>205</v>
      </c>
    </row>
    <row r="5415" spans="1:10" x14ac:dyDescent="0.3">
      <c r="A5415">
        <v>2123460</v>
      </c>
      <c r="B5415">
        <v>1</v>
      </c>
      <c r="C5415" s="1">
        <v>44966</v>
      </c>
      <c r="D5415" t="s">
        <v>12</v>
      </c>
      <c r="E5415" t="s">
        <v>17</v>
      </c>
      <c r="F5415" t="s">
        <v>24</v>
      </c>
      <c r="G5415" t="s">
        <v>52</v>
      </c>
      <c r="H5415" s="6">
        <v>8278</v>
      </c>
      <c r="I5415" s="1">
        <v>44761</v>
      </c>
      <c r="J5415">
        <v>205</v>
      </c>
    </row>
    <row r="5416" spans="1:10" x14ac:dyDescent="0.3">
      <c r="A5416">
        <v>2123461</v>
      </c>
      <c r="B5416">
        <v>1</v>
      </c>
      <c r="C5416" s="1">
        <v>45120</v>
      </c>
      <c r="D5416" t="s">
        <v>19</v>
      </c>
      <c r="E5416" t="s">
        <v>28</v>
      </c>
      <c r="F5416" t="s">
        <v>33</v>
      </c>
      <c r="G5416" t="s">
        <v>51</v>
      </c>
      <c r="H5416" s="6">
        <v>3564</v>
      </c>
      <c r="I5416" s="1">
        <v>45023</v>
      </c>
      <c r="J5416">
        <v>97</v>
      </c>
    </row>
    <row r="5417" spans="1:10" x14ac:dyDescent="0.3">
      <c r="A5417">
        <v>2123461</v>
      </c>
      <c r="B5417">
        <v>2</v>
      </c>
      <c r="C5417" s="1">
        <v>45120</v>
      </c>
      <c r="D5417" t="s">
        <v>19</v>
      </c>
      <c r="E5417" t="s">
        <v>28</v>
      </c>
      <c r="F5417" t="s">
        <v>33</v>
      </c>
      <c r="G5417" t="s">
        <v>51</v>
      </c>
      <c r="H5417" s="6">
        <v>83286</v>
      </c>
      <c r="I5417" s="1">
        <v>45023</v>
      </c>
      <c r="J5417">
        <v>97</v>
      </c>
    </row>
    <row r="5418" spans="1:10" x14ac:dyDescent="0.3">
      <c r="A5418">
        <v>2123461</v>
      </c>
      <c r="B5418">
        <v>3</v>
      </c>
      <c r="C5418" s="1">
        <v>45120</v>
      </c>
      <c r="D5418" t="s">
        <v>19</v>
      </c>
      <c r="E5418" t="s">
        <v>28</v>
      </c>
      <c r="F5418" t="s">
        <v>33</v>
      </c>
      <c r="G5418" t="s">
        <v>51</v>
      </c>
      <c r="H5418" s="6">
        <v>96706</v>
      </c>
      <c r="I5418" s="1">
        <v>45023</v>
      </c>
      <c r="J5418">
        <v>97</v>
      </c>
    </row>
    <row r="5419" spans="1:10" x14ac:dyDescent="0.3">
      <c r="A5419">
        <v>2123461</v>
      </c>
      <c r="B5419">
        <v>4</v>
      </c>
      <c r="C5419" s="1">
        <v>45120</v>
      </c>
      <c r="D5419" t="s">
        <v>19</v>
      </c>
      <c r="E5419" t="s">
        <v>28</v>
      </c>
      <c r="F5419" t="s">
        <v>33</v>
      </c>
      <c r="G5419" t="s">
        <v>51</v>
      </c>
      <c r="H5419" s="6">
        <v>11074</v>
      </c>
      <c r="I5419" s="1">
        <v>45023</v>
      </c>
      <c r="J5419">
        <v>97</v>
      </c>
    </row>
    <row r="5420" spans="1:10" x14ac:dyDescent="0.3">
      <c r="A5420">
        <v>2123461</v>
      </c>
      <c r="B5420">
        <v>5</v>
      </c>
      <c r="C5420" s="1">
        <v>45120</v>
      </c>
      <c r="D5420" t="s">
        <v>19</v>
      </c>
      <c r="E5420" t="s">
        <v>28</v>
      </c>
      <c r="F5420" t="s">
        <v>33</v>
      </c>
      <c r="G5420" t="s">
        <v>51</v>
      </c>
      <c r="H5420" s="6">
        <v>45354</v>
      </c>
      <c r="I5420" s="1">
        <v>45023</v>
      </c>
      <c r="J5420">
        <v>97</v>
      </c>
    </row>
    <row r="5421" spans="1:10" x14ac:dyDescent="0.3">
      <c r="A5421">
        <v>2123462</v>
      </c>
      <c r="B5421">
        <v>1</v>
      </c>
      <c r="C5421" s="1">
        <v>45056</v>
      </c>
      <c r="D5421" t="s">
        <v>19</v>
      </c>
      <c r="E5421" t="s">
        <v>28</v>
      </c>
      <c r="F5421" t="s">
        <v>36</v>
      </c>
      <c r="G5421" t="s">
        <v>53</v>
      </c>
      <c r="H5421" s="6">
        <v>35970</v>
      </c>
      <c r="I5421" s="1">
        <v>45004</v>
      </c>
      <c r="J5421">
        <v>52</v>
      </c>
    </row>
    <row r="5422" spans="1:10" x14ac:dyDescent="0.3">
      <c r="A5422">
        <v>2123462</v>
      </c>
      <c r="B5422">
        <v>2</v>
      </c>
      <c r="C5422" s="1">
        <v>45056</v>
      </c>
      <c r="D5422" t="s">
        <v>19</v>
      </c>
      <c r="E5422" t="s">
        <v>28</v>
      </c>
      <c r="F5422" t="s">
        <v>36</v>
      </c>
      <c r="G5422" t="s">
        <v>53</v>
      </c>
      <c r="H5422" s="6">
        <v>12550</v>
      </c>
      <c r="I5422" s="1">
        <v>45004</v>
      </c>
      <c r="J5422">
        <v>52</v>
      </c>
    </row>
    <row r="5423" spans="1:10" x14ac:dyDescent="0.3">
      <c r="A5423">
        <v>2123463</v>
      </c>
      <c r="B5423">
        <v>1</v>
      </c>
      <c r="C5423" s="1">
        <v>45087</v>
      </c>
      <c r="D5423" t="s">
        <v>12</v>
      </c>
      <c r="E5423" t="s">
        <v>11</v>
      </c>
      <c r="F5423" t="s">
        <v>14</v>
      </c>
      <c r="G5423" t="s">
        <v>50</v>
      </c>
      <c r="H5423" s="6">
        <v>57122</v>
      </c>
      <c r="I5423" s="1">
        <v>44982</v>
      </c>
      <c r="J5423">
        <v>105</v>
      </c>
    </row>
    <row r="5424" spans="1:10" x14ac:dyDescent="0.3">
      <c r="A5424">
        <v>2123463</v>
      </c>
      <c r="B5424">
        <v>2</v>
      </c>
      <c r="C5424" s="1">
        <v>45087</v>
      </c>
      <c r="D5424" t="s">
        <v>12</v>
      </c>
      <c r="E5424" t="s">
        <v>11</v>
      </c>
      <c r="F5424" t="s">
        <v>14</v>
      </c>
      <c r="G5424" t="s">
        <v>50</v>
      </c>
      <c r="H5424" s="6">
        <v>72446</v>
      </c>
      <c r="I5424" s="1">
        <v>44982</v>
      </c>
      <c r="J5424">
        <v>105</v>
      </c>
    </row>
    <row r="5425" spans="1:10" x14ac:dyDescent="0.3">
      <c r="A5425">
        <v>2123464</v>
      </c>
      <c r="B5425">
        <v>1</v>
      </c>
      <c r="C5425" s="1">
        <v>44989</v>
      </c>
      <c r="D5425" t="s">
        <v>12</v>
      </c>
      <c r="E5425" t="s">
        <v>18</v>
      </c>
      <c r="F5425" t="s">
        <v>25</v>
      </c>
      <c r="G5425" t="s">
        <v>52</v>
      </c>
      <c r="H5425" s="6">
        <v>34674</v>
      </c>
      <c r="I5425" s="1">
        <v>44847</v>
      </c>
      <c r="J5425">
        <v>142</v>
      </c>
    </row>
    <row r="5426" spans="1:10" x14ac:dyDescent="0.3">
      <c r="A5426">
        <v>2123465</v>
      </c>
      <c r="B5426">
        <v>1</v>
      </c>
      <c r="C5426" s="1">
        <v>44947</v>
      </c>
      <c r="D5426" t="s">
        <v>19</v>
      </c>
      <c r="E5426" t="s">
        <v>28</v>
      </c>
      <c r="F5426" t="s">
        <v>35</v>
      </c>
      <c r="G5426" t="s">
        <v>53</v>
      </c>
      <c r="H5426" s="6">
        <v>4229</v>
      </c>
      <c r="I5426" s="1">
        <v>44795</v>
      </c>
      <c r="J5426">
        <v>152</v>
      </c>
    </row>
    <row r="5427" spans="1:10" x14ac:dyDescent="0.3">
      <c r="A5427">
        <v>2123465</v>
      </c>
      <c r="B5427">
        <v>2</v>
      </c>
      <c r="C5427" s="1">
        <v>44947</v>
      </c>
      <c r="D5427" t="s">
        <v>19</v>
      </c>
      <c r="E5427" t="s">
        <v>28</v>
      </c>
      <c r="F5427" t="s">
        <v>35</v>
      </c>
      <c r="G5427" t="s">
        <v>53</v>
      </c>
      <c r="H5427" s="6">
        <v>75576</v>
      </c>
      <c r="I5427" s="1">
        <v>44795</v>
      </c>
      <c r="J5427">
        <v>152</v>
      </c>
    </row>
    <row r="5428" spans="1:10" x14ac:dyDescent="0.3">
      <c r="A5428">
        <v>2123465</v>
      </c>
      <c r="B5428">
        <v>3</v>
      </c>
      <c r="C5428" s="1">
        <v>44947</v>
      </c>
      <c r="D5428" t="s">
        <v>19</v>
      </c>
      <c r="E5428" t="s">
        <v>28</v>
      </c>
      <c r="F5428" t="s">
        <v>35</v>
      </c>
      <c r="G5428" t="s">
        <v>53</v>
      </c>
      <c r="H5428" s="6">
        <v>66652</v>
      </c>
      <c r="I5428" s="1">
        <v>44795</v>
      </c>
      <c r="J5428">
        <v>152</v>
      </c>
    </row>
    <row r="5429" spans="1:10" x14ac:dyDescent="0.3">
      <c r="A5429">
        <v>2123466</v>
      </c>
      <c r="B5429">
        <v>1</v>
      </c>
      <c r="C5429" s="1">
        <v>44983</v>
      </c>
      <c r="D5429" t="s">
        <v>12</v>
      </c>
      <c r="E5429" t="s">
        <v>18</v>
      </c>
      <c r="F5429" t="s">
        <v>22</v>
      </c>
      <c r="G5429" t="s">
        <v>50</v>
      </c>
      <c r="H5429" s="6">
        <v>84350</v>
      </c>
      <c r="I5429" s="1">
        <v>44771</v>
      </c>
      <c r="J5429">
        <v>212</v>
      </c>
    </row>
    <row r="5430" spans="1:10" x14ac:dyDescent="0.3">
      <c r="A5430">
        <v>2123466</v>
      </c>
      <c r="B5430">
        <v>2</v>
      </c>
      <c r="C5430" s="1">
        <v>44983</v>
      </c>
      <c r="D5430" t="s">
        <v>12</v>
      </c>
      <c r="E5430" t="s">
        <v>18</v>
      </c>
      <c r="F5430" t="s">
        <v>22</v>
      </c>
      <c r="G5430" t="s">
        <v>50</v>
      </c>
      <c r="H5430" s="6">
        <v>71129</v>
      </c>
      <c r="I5430" s="1">
        <v>44771</v>
      </c>
      <c r="J5430">
        <v>212</v>
      </c>
    </row>
    <row r="5431" spans="1:10" x14ac:dyDescent="0.3">
      <c r="A5431">
        <v>2123467</v>
      </c>
      <c r="B5431">
        <v>1</v>
      </c>
      <c r="C5431" s="1">
        <v>45177</v>
      </c>
      <c r="D5431" t="s">
        <v>12</v>
      </c>
      <c r="E5431" t="s">
        <v>17</v>
      </c>
      <c r="F5431" t="s">
        <v>24</v>
      </c>
      <c r="G5431" t="s">
        <v>50</v>
      </c>
      <c r="H5431" s="6">
        <v>82826</v>
      </c>
      <c r="I5431" s="1">
        <v>44980</v>
      </c>
      <c r="J5431">
        <v>197</v>
      </c>
    </row>
    <row r="5432" spans="1:10" x14ac:dyDescent="0.3">
      <c r="A5432">
        <v>2123468</v>
      </c>
      <c r="B5432">
        <v>1</v>
      </c>
      <c r="C5432" s="1">
        <v>45039</v>
      </c>
      <c r="D5432" t="s">
        <v>19</v>
      </c>
      <c r="E5432" t="s">
        <v>28</v>
      </c>
      <c r="F5432" t="s">
        <v>36</v>
      </c>
      <c r="G5432" t="s">
        <v>51</v>
      </c>
      <c r="H5432" s="6">
        <v>81622</v>
      </c>
      <c r="I5432" s="1">
        <v>44863</v>
      </c>
      <c r="J5432">
        <v>176</v>
      </c>
    </row>
    <row r="5433" spans="1:10" x14ac:dyDescent="0.3">
      <c r="A5433">
        <v>2123469</v>
      </c>
      <c r="B5433">
        <v>1</v>
      </c>
      <c r="C5433" s="1">
        <v>45000</v>
      </c>
      <c r="D5433" t="s">
        <v>12</v>
      </c>
      <c r="E5433" t="s">
        <v>17</v>
      </c>
      <c r="F5433" t="s">
        <v>21</v>
      </c>
      <c r="G5433" t="s">
        <v>51</v>
      </c>
      <c r="H5433" s="6">
        <v>47629</v>
      </c>
      <c r="I5433" s="1">
        <v>44855</v>
      </c>
      <c r="J5433">
        <v>145</v>
      </c>
    </row>
    <row r="5434" spans="1:10" x14ac:dyDescent="0.3">
      <c r="A5434">
        <v>2123469</v>
      </c>
      <c r="B5434">
        <v>2</v>
      </c>
      <c r="C5434" s="1">
        <v>45000</v>
      </c>
      <c r="D5434" t="s">
        <v>12</v>
      </c>
      <c r="E5434" t="s">
        <v>17</v>
      </c>
      <c r="F5434" t="s">
        <v>21</v>
      </c>
      <c r="G5434" t="s">
        <v>51</v>
      </c>
      <c r="H5434" s="6">
        <v>61411</v>
      </c>
      <c r="I5434" s="1">
        <v>44855</v>
      </c>
      <c r="J5434">
        <v>145</v>
      </c>
    </row>
    <row r="5435" spans="1:10" x14ac:dyDescent="0.3">
      <c r="A5435">
        <v>2123470</v>
      </c>
      <c r="B5435">
        <v>1</v>
      </c>
      <c r="C5435" s="1">
        <v>44922</v>
      </c>
      <c r="D5435" t="s">
        <v>19</v>
      </c>
      <c r="E5435" t="s">
        <v>28</v>
      </c>
      <c r="F5435" t="s">
        <v>37</v>
      </c>
      <c r="G5435" t="s">
        <v>53</v>
      </c>
      <c r="H5435" s="6">
        <v>20163</v>
      </c>
      <c r="I5435" s="1">
        <v>44682</v>
      </c>
      <c r="J5435">
        <v>240</v>
      </c>
    </row>
    <row r="5436" spans="1:10" x14ac:dyDescent="0.3">
      <c r="A5436">
        <v>2123470</v>
      </c>
      <c r="B5436">
        <v>2</v>
      </c>
      <c r="C5436" s="1">
        <v>44922</v>
      </c>
      <c r="D5436" t="s">
        <v>19</v>
      </c>
      <c r="E5436" t="s">
        <v>28</v>
      </c>
      <c r="F5436" t="s">
        <v>37</v>
      </c>
      <c r="G5436" t="s">
        <v>53</v>
      </c>
      <c r="H5436" s="6">
        <v>90530</v>
      </c>
      <c r="I5436" s="1">
        <v>44682</v>
      </c>
      <c r="J5436">
        <v>240</v>
      </c>
    </row>
    <row r="5437" spans="1:10" x14ac:dyDescent="0.3">
      <c r="A5437">
        <v>2123471</v>
      </c>
      <c r="B5437">
        <v>1</v>
      </c>
      <c r="C5437" s="1">
        <v>45043</v>
      </c>
      <c r="D5437" t="s">
        <v>19</v>
      </c>
      <c r="E5437" t="s">
        <v>27</v>
      </c>
      <c r="F5437" t="s">
        <v>31</v>
      </c>
      <c r="G5437" t="s">
        <v>52</v>
      </c>
      <c r="H5437" s="6">
        <v>82318</v>
      </c>
      <c r="I5437" s="1">
        <v>44877</v>
      </c>
      <c r="J5437">
        <v>166</v>
      </c>
    </row>
    <row r="5438" spans="1:10" x14ac:dyDescent="0.3">
      <c r="A5438">
        <v>2123472</v>
      </c>
      <c r="B5438">
        <v>1</v>
      </c>
      <c r="C5438" s="1">
        <v>44936</v>
      </c>
      <c r="D5438" t="s">
        <v>19</v>
      </c>
      <c r="E5438" t="s">
        <v>28</v>
      </c>
      <c r="F5438" t="s">
        <v>39</v>
      </c>
      <c r="G5438" t="s">
        <v>50</v>
      </c>
      <c r="H5438" s="6">
        <v>12361</v>
      </c>
      <c r="I5438" s="1">
        <v>44903</v>
      </c>
      <c r="J5438">
        <v>33</v>
      </c>
    </row>
    <row r="5439" spans="1:10" x14ac:dyDescent="0.3">
      <c r="A5439">
        <v>2123473</v>
      </c>
      <c r="B5439">
        <v>1</v>
      </c>
      <c r="C5439" s="1">
        <v>44932</v>
      </c>
      <c r="D5439" t="s">
        <v>12</v>
      </c>
      <c r="E5439" t="s">
        <v>17</v>
      </c>
      <c r="F5439" t="s">
        <v>24</v>
      </c>
      <c r="G5439" t="s">
        <v>50</v>
      </c>
      <c r="H5439" s="6">
        <v>62328</v>
      </c>
      <c r="I5439" s="1">
        <v>44762</v>
      </c>
      <c r="J5439">
        <v>170</v>
      </c>
    </row>
    <row r="5440" spans="1:10" x14ac:dyDescent="0.3">
      <c r="A5440">
        <v>2123474</v>
      </c>
      <c r="B5440">
        <v>1</v>
      </c>
      <c r="C5440" s="1">
        <v>45173</v>
      </c>
      <c r="D5440" t="s">
        <v>19</v>
      </c>
      <c r="E5440" t="s">
        <v>28</v>
      </c>
      <c r="F5440" t="s">
        <v>32</v>
      </c>
      <c r="G5440" t="s">
        <v>50</v>
      </c>
      <c r="H5440" s="6">
        <v>62714</v>
      </c>
      <c r="I5440" s="1">
        <v>45025</v>
      </c>
      <c r="J5440">
        <v>148</v>
      </c>
    </row>
    <row r="5441" spans="1:10" x14ac:dyDescent="0.3">
      <c r="A5441">
        <v>2123474</v>
      </c>
      <c r="B5441">
        <v>2</v>
      </c>
      <c r="C5441" s="1">
        <v>45173</v>
      </c>
      <c r="D5441" t="s">
        <v>19</v>
      </c>
      <c r="E5441" t="s">
        <v>28</v>
      </c>
      <c r="F5441" t="s">
        <v>32</v>
      </c>
      <c r="G5441" t="s">
        <v>50</v>
      </c>
      <c r="H5441" s="6">
        <v>42347</v>
      </c>
      <c r="I5441" s="1">
        <v>45025</v>
      </c>
      <c r="J5441">
        <v>148</v>
      </c>
    </row>
    <row r="5442" spans="1:10" x14ac:dyDescent="0.3">
      <c r="A5442">
        <v>2123475</v>
      </c>
      <c r="B5442">
        <v>1</v>
      </c>
      <c r="C5442" s="1">
        <v>44935</v>
      </c>
      <c r="D5442" t="s">
        <v>12</v>
      </c>
      <c r="E5442" t="s">
        <v>17</v>
      </c>
      <c r="F5442" t="s">
        <v>20</v>
      </c>
      <c r="G5442" t="s">
        <v>52</v>
      </c>
      <c r="H5442" s="6">
        <v>65081</v>
      </c>
      <c r="I5442" s="1">
        <v>44832</v>
      </c>
      <c r="J5442">
        <v>103</v>
      </c>
    </row>
    <row r="5443" spans="1:10" x14ac:dyDescent="0.3">
      <c r="A5443">
        <v>2123475</v>
      </c>
      <c r="B5443">
        <v>2</v>
      </c>
      <c r="C5443" s="1">
        <v>44935</v>
      </c>
      <c r="D5443" t="s">
        <v>12</v>
      </c>
      <c r="E5443" t="s">
        <v>17</v>
      </c>
      <c r="F5443" t="s">
        <v>20</v>
      </c>
      <c r="G5443" t="s">
        <v>52</v>
      </c>
      <c r="H5443" s="6">
        <v>20102</v>
      </c>
      <c r="I5443" s="1">
        <v>44832</v>
      </c>
      <c r="J5443">
        <v>103</v>
      </c>
    </row>
    <row r="5444" spans="1:10" x14ac:dyDescent="0.3">
      <c r="A5444">
        <v>2123476</v>
      </c>
      <c r="B5444">
        <v>1</v>
      </c>
      <c r="C5444" s="1">
        <v>45129</v>
      </c>
      <c r="D5444" t="s">
        <v>19</v>
      </c>
      <c r="E5444" t="s">
        <v>27</v>
      </c>
      <c r="F5444" t="s">
        <v>34</v>
      </c>
      <c r="G5444" t="s">
        <v>51</v>
      </c>
      <c r="H5444" s="6">
        <v>8502</v>
      </c>
      <c r="I5444" s="1">
        <v>44963</v>
      </c>
      <c r="J5444">
        <v>166</v>
      </c>
    </row>
    <row r="5445" spans="1:10" x14ac:dyDescent="0.3">
      <c r="A5445">
        <v>2123476</v>
      </c>
      <c r="B5445">
        <v>2</v>
      </c>
      <c r="C5445" s="1">
        <v>45129</v>
      </c>
      <c r="D5445" t="s">
        <v>19</v>
      </c>
      <c r="E5445" t="s">
        <v>27</v>
      </c>
      <c r="F5445" t="s">
        <v>34</v>
      </c>
      <c r="G5445" t="s">
        <v>51</v>
      </c>
      <c r="H5445" s="6">
        <v>38189</v>
      </c>
      <c r="I5445" s="1">
        <v>44963</v>
      </c>
      <c r="J5445">
        <v>166</v>
      </c>
    </row>
    <row r="5446" spans="1:10" x14ac:dyDescent="0.3">
      <c r="A5446">
        <v>2123477</v>
      </c>
      <c r="B5446">
        <v>1</v>
      </c>
      <c r="C5446" s="1">
        <v>44962</v>
      </c>
      <c r="D5446" t="s">
        <v>12</v>
      </c>
      <c r="E5446" t="s">
        <v>17</v>
      </c>
      <c r="F5446" t="s">
        <v>24</v>
      </c>
      <c r="G5446" t="s">
        <v>52</v>
      </c>
      <c r="H5446" s="6">
        <v>86228</v>
      </c>
      <c r="I5446" s="1">
        <v>44757</v>
      </c>
      <c r="J5446">
        <v>205</v>
      </c>
    </row>
    <row r="5447" spans="1:10" x14ac:dyDescent="0.3">
      <c r="A5447">
        <v>2123478</v>
      </c>
      <c r="B5447">
        <v>1</v>
      </c>
      <c r="C5447" s="1">
        <v>45183</v>
      </c>
      <c r="D5447" t="s">
        <v>12</v>
      </c>
      <c r="E5447" t="s">
        <v>17</v>
      </c>
      <c r="F5447" t="s">
        <v>24</v>
      </c>
      <c r="G5447" t="s">
        <v>50</v>
      </c>
      <c r="H5447" s="6">
        <v>59091</v>
      </c>
      <c r="I5447" s="1">
        <v>44955</v>
      </c>
      <c r="J5447">
        <v>228</v>
      </c>
    </row>
    <row r="5448" spans="1:10" x14ac:dyDescent="0.3">
      <c r="A5448">
        <v>2123479</v>
      </c>
      <c r="B5448">
        <v>1</v>
      </c>
      <c r="C5448" s="1">
        <v>44868</v>
      </c>
      <c r="D5448" t="s">
        <v>19</v>
      </c>
      <c r="E5448" t="s">
        <v>27</v>
      </c>
      <c r="F5448" t="s">
        <v>29</v>
      </c>
      <c r="G5448" t="s">
        <v>52</v>
      </c>
      <c r="H5448" s="6">
        <v>97928</v>
      </c>
      <c r="I5448" s="1">
        <v>44749</v>
      </c>
      <c r="J5448">
        <v>119</v>
      </c>
    </row>
    <row r="5449" spans="1:10" x14ac:dyDescent="0.3">
      <c r="A5449">
        <v>2123479</v>
      </c>
      <c r="B5449">
        <v>2</v>
      </c>
      <c r="C5449" s="1">
        <v>44868</v>
      </c>
      <c r="D5449" t="s">
        <v>19</v>
      </c>
      <c r="E5449" t="s">
        <v>27</v>
      </c>
      <c r="F5449" t="s">
        <v>29</v>
      </c>
      <c r="G5449" t="s">
        <v>52</v>
      </c>
      <c r="H5449" s="6">
        <v>32015</v>
      </c>
      <c r="I5449" s="1">
        <v>44749</v>
      </c>
      <c r="J5449">
        <v>119</v>
      </c>
    </row>
    <row r="5450" spans="1:10" x14ac:dyDescent="0.3">
      <c r="A5450">
        <v>2123480</v>
      </c>
      <c r="B5450">
        <v>1</v>
      </c>
      <c r="C5450" s="1">
        <v>45115</v>
      </c>
      <c r="D5450" t="s">
        <v>19</v>
      </c>
      <c r="E5450" t="s">
        <v>27</v>
      </c>
      <c r="F5450" t="s">
        <v>30</v>
      </c>
      <c r="G5450" t="s">
        <v>52</v>
      </c>
      <c r="H5450" s="6">
        <v>37558</v>
      </c>
      <c r="I5450" s="1">
        <v>45002</v>
      </c>
      <c r="J5450">
        <v>113</v>
      </c>
    </row>
    <row r="5451" spans="1:10" x14ac:dyDescent="0.3">
      <c r="A5451">
        <v>2123481</v>
      </c>
      <c r="B5451">
        <v>1</v>
      </c>
      <c r="C5451" s="1">
        <v>45190</v>
      </c>
      <c r="D5451" t="s">
        <v>12</v>
      </c>
      <c r="E5451" t="s">
        <v>11</v>
      </c>
      <c r="F5451" t="s">
        <v>10</v>
      </c>
      <c r="G5451" t="s">
        <v>53</v>
      </c>
      <c r="H5451" s="6">
        <v>50887</v>
      </c>
      <c r="I5451" s="1">
        <v>45046</v>
      </c>
      <c r="J5451">
        <v>144</v>
      </c>
    </row>
    <row r="5452" spans="1:10" x14ac:dyDescent="0.3">
      <c r="A5452">
        <v>2123482</v>
      </c>
      <c r="B5452">
        <v>1</v>
      </c>
      <c r="C5452" s="1">
        <v>44922</v>
      </c>
      <c r="D5452" t="s">
        <v>12</v>
      </c>
      <c r="E5452" t="s">
        <v>17</v>
      </c>
      <c r="F5452" t="s">
        <v>24</v>
      </c>
      <c r="G5452" t="s">
        <v>52</v>
      </c>
      <c r="H5452" s="6">
        <v>99191</v>
      </c>
      <c r="I5452" s="1">
        <v>44719</v>
      </c>
      <c r="J5452">
        <v>203</v>
      </c>
    </row>
    <row r="5453" spans="1:10" x14ac:dyDescent="0.3">
      <c r="A5453">
        <v>2123482</v>
      </c>
      <c r="B5453">
        <v>2</v>
      </c>
      <c r="C5453" s="1">
        <v>44922</v>
      </c>
      <c r="D5453" t="s">
        <v>12</v>
      </c>
      <c r="E5453" t="s">
        <v>17</v>
      </c>
      <c r="F5453" t="s">
        <v>24</v>
      </c>
      <c r="G5453" t="s">
        <v>52</v>
      </c>
      <c r="H5453" s="6">
        <v>13133</v>
      </c>
      <c r="I5453" s="1">
        <v>44719</v>
      </c>
      <c r="J5453">
        <v>203</v>
      </c>
    </row>
    <row r="5454" spans="1:10" x14ac:dyDescent="0.3">
      <c r="A5454">
        <v>2123483</v>
      </c>
      <c r="B5454">
        <v>1</v>
      </c>
      <c r="C5454" s="1">
        <v>45199</v>
      </c>
      <c r="D5454" t="s">
        <v>19</v>
      </c>
      <c r="E5454" t="s">
        <v>28</v>
      </c>
      <c r="F5454" t="s">
        <v>39</v>
      </c>
      <c r="G5454" t="s">
        <v>50</v>
      </c>
      <c r="H5454" s="6">
        <v>26502</v>
      </c>
      <c r="I5454" s="1">
        <v>44963</v>
      </c>
      <c r="J5454">
        <v>236</v>
      </c>
    </row>
    <row r="5455" spans="1:10" x14ac:dyDescent="0.3">
      <c r="A5455">
        <v>2123483</v>
      </c>
      <c r="B5455">
        <v>2</v>
      </c>
      <c r="C5455" s="1">
        <v>45199</v>
      </c>
      <c r="D5455" t="s">
        <v>19</v>
      </c>
      <c r="E5455" t="s">
        <v>28</v>
      </c>
      <c r="F5455" t="s">
        <v>39</v>
      </c>
      <c r="G5455" t="s">
        <v>50</v>
      </c>
      <c r="H5455" s="6">
        <v>63277</v>
      </c>
      <c r="I5455" s="1">
        <v>44963</v>
      </c>
      <c r="J5455">
        <v>236</v>
      </c>
    </row>
    <row r="5456" spans="1:10" x14ac:dyDescent="0.3">
      <c r="A5456">
        <v>2123483</v>
      </c>
      <c r="B5456">
        <v>3</v>
      </c>
      <c r="C5456" s="1">
        <v>45199</v>
      </c>
      <c r="D5456" t="s">
        <v>19</v>
      </c>
      <c r="E5456" t="s">
        <v>28</v>
      </c>
      <c r="F5456" t="s">
        <v>39</v>
      </c>
      <c r="G5456" t="s">
        <v>50</v>
      </c>
      <c r="H5456" s="6">
        <v>96025</v>
      </c>
      <c r="I5456" s="1">
        <v>44963</v>
      </c>
      <c r="J5456">
        <v>236</v>
      </c>
    </row>
    <row r="5457" spans="1:10" x14ac:dyDescent="0.3">
      <c r="A5457">
        <v>2123483</v>
      </c>
      <c r="B5457">
        <v>4</v>
      </c>
      <c r="C5457" s="1">
        <v>45199</v>
      </c>
      <c r="D5457" t="s">
        <v>19</v>
      </c>
      <c r="E5457" t="s">
        <v>28</v>
      </c>
      <c r="F5457" t="s">
        <v>39</v>
      </c>
      <c r="G5457" t="s">
        <v>50</v>
      </c>
      <c r="H5457" s="6">
        <v>8373</v>
      </c>
      <c r="I5457" s="1">
        <v>44963</v>
      </c>
      <c r="J5457">
        <v>236</v>
      </c>
    </row>
    <row r="5458" spans="1:10" x14ac:dyDescent="0.3">
      <c r="A5458">
        <v>2123483</v>
      </c>
      <c r="B5458">
        <v>5</v>
      </c>
      <c r="C5458" s="1">
        <v>45199</v>
      </c>
      <c r="D5458" t="s">
        <v>19</v>
      </c>
      <c r="E5458" t="s">
        <v>28</v>
      </c>
      <c r="F5458" t="s">
        <v>39</v>
      </c>
      <c r="G5458" t="s">
        <v>50</v>
      </c>
      <c r="H5458" s="6">
        <v>30958</v>
      </c>
      <c r="I5458" s="1">
        <v>44963</v>
      </c>
      <c r="J5458">
        <v>236</v>
      </c>
    </row>
    <row r="5459" spans="1:10" x14ac:dyDescent="0.3">
      <c r="A5459">
        <v>2123483</v>
      </c>
      <c r="B5459">
        <v>6</v>
      </c>
      <c r="C5459" s="1">
        <v>45199</v>
      </c>
      <c r="D5459" t="s">
        <v>19</v>
      </c>
      <c r="E5459" t="s">
        <v>28</v>
      </c>
      <c r="F5459" t="s">
        <v>39</v>
      </c>
      <c r="G5459" t="s">
        <v>50</v>
      </c>
      <c r="H5459" s="6">
        <v>3382</v>
      </c>
      <c r="I5459" s="1">
        <v>44963</v>
      </c>
      <c r="J5459">
        <v>236</v>
      </c>
    </row>
    <row r="5460" spans="1:10" x14ac:dyDescent="0.3">
      <c r="A5460">
        <v>2123484</v>
      </c>
      <c r="B5460">
        <v>1</v>
      </c>
      <c r="C5460" s="1">
        <v>45188</v>
      </c>
      <c r="D5460" t="s">
        <v>19</v>
      </c>
      <c r="E5460" t="s">
        <v>27</v>
      </c>
      <c r="F5460" t="s">
        <v>34</v>
      </c>
      <c r="G5460" t="s">
        <v>53</v>
      </c>
      <c r="H5460" s="6">
        <v>31816</v>
      </c>
      <c r="I5460" s="1">
        <v>45153</v>
      </c>
      <c r="J5460">
        <v>35</v>
      </c>
    </row>
    <row r="5461" spans="1:10" x14ac:dyDescent="0.3">
      <c r="A5461">
        <v>2123485</v>
      </c>
      <c r="B5461">
        <v>1</v>
      </c>
      <c r="C5461" s="1">
        <v>45156</v>
      </c>
      <c r="D5461" t="s">
        <v>12</v>
      </c>
      <c r="E5461" t="s">
        <v>17</v>
      </c>
      <c r="F5461" t="s">
        <v>20</v>
      </c>
      <c r="G5461" t="s">
        <v>50</v>
      </c>
      <c r="H5461" s="6">
        <v>37141</v>
      </c>
      <c r="I5461" s="1">
        <v>44986</v>
      </c>
      <c r="J5461">
        <v>170</v>
      </c>
    </row>
    <row r="5462" spans="1:10" x14ac:dyDescent="0.3">
      <c r="A5462">
        <v>2123486</v>
      </c>
      <c r="B5462">
        <v>1</v>
      </c>
      <c r="C5462" s="1">
        <v>45190</v>
      </c>
      <c r="D5462" t="s">
        <v>12</v>
      </c>
      <c r="E5462" t="s">
        <v>18</v>
      </c>
      <c r="F5462" t="s">
        <v>23</v>
      </c>
      <c r="G5462" t="s">
        <v>51</v>
      </c>
      <c r="H5462" s="6">
        <v>67342</v>
      </c>
      <c r="I5462" s="1">
        <v>45160</v>
      </c>
      <c r="J5462">
        <v>30</v>
      </c>
    </row>
    <row r="5463" spans="1:10" x14ac:dyDescent="0.3">
      <c r="A5463">
        <v>2123487</v>
      </c>
      <c r="B5463">
        <v>1</v>
      </c>
      <c r="C5463" s="1">
        <v>45032</v>
      </c>
      <c r="D5463" t="s">
        <v>12</v>
      </c>
      <c r="E5463" t="s">
        <v>18</v>
      </c>
      <c r="F5463" t="s">
        <v>25</v>
      </c>
      <c r="G5463" t="s">
        <v>50</v>
      </c>
      <c r="H5463" s="6">
        <v>28592</v>
      </c>
      <c r="I5463" s="1">
        <v>44845</v>
      </c>
      <c r="J5463">
        <v>187</v>
      </c>
    </row>
    <row r="5464" spans="1:10" x14ac:dyDescent="0.3">
      <c r="A5464">
        <v>2123488</v>
      </c>
      <c r="B5464">
        <v>1</v>
      </c>
      <c r="C5464" s="1">
        <v>44914</v>
      </c>
      <c r="D5464" t="s">
        <v>19</v>
      </c>
      <c r="E5464" t="s">
        <v>28</v>
      </c>
      <c r="F5464" t="s">
        <v>39</v>
      </c>
      <c r="G5464" t="s">
        <v>53</v>
      </c>
      <c r="H5464" s="6">
        <v>45641</v>
      </c>
      <c r="I5464" s="1">
        <v>44717</v>
      </c>
      <c r="J5464">
        <v>197</v>
      </c>
    </row>
    <row r="5465" spans="1:10" x14ac:dyDescent="0.3">
      <c r="A5465">
        <v>2123488</v>
      </c>
      <c r="B5465">
        <v>2</v>
      </c>
      <c r="C5465" s="1">
        <v>44914</v>
      </c>
      <c r="D5465" t="s">
        <v>19</v>
      </c>
      <c r="E5465" t="s">
        <v>28</v>
      </c>
      <c r="F5465" t="s">
        <v>39</v>
      </c>
      <c r="G5465" t="s">
        <v>53</v>
      </c>
      <c r="H5465" s="6">
        <v>48216</v>
      </c>
      <c r="I5465" s="1">
        <v>44717</v>
      </c>
      <c r="J5465">
        <v>197</v>
      </c>
    </row>
    <row r="5466" spans="1:10" x14ac:dyDescent="0.3">
      <c r="A5466">
        <v>2123488</v>
      </c>
      <c r="B5466">
        <v>3</v>
      </c>
      <c r="C5466" s="1">
        <v>44914</v>
      </c>
      <c r="D5466" t="s">
        <v>19</v>
      </c>
      <c r="E5466" t="s">
        <v>28</v>
      </c>
      <c r="F5466" t="s">
        <v>39</v>
      </c>
      <c r="G5466" t="s">
        <v>53</v>
      </c>
      <c r="H5466" s="6">
        <v>84698</v>
      </c>
      <c r="I5466" s="1">
        <v>44717</v>
      </c>
      <c r="J5466">
        <v>197</v>
      </c>
    </row>
    <row r="5467" spans="1:10" x14ac:dyDescent="0.3">
      <c r="A5467">
        <v>2123489</v>
      </c>
      <c r="B5467">
        <v>1</v>
      </c>
      <c r="C5467" s="1">
        <v>45147</v>
      </c>
      <c r="D5467" t="s">
        <v>12</v>
      </c>
      <c r="E5467" t="s">
        <v>18</v>
      </c>
      <c r="F5467" t="s">
        <v>25</v>
      </c>
      <c r="G5467" t="s">
        <v>52</v>
      </c>
      <c r="H5467" s="6">
        <v>95279</v>
      </c>
      <c r="I5467" s="1">
        <v>44919</v>
      </c>
      <c r="J5467">
        <v>228</v>
      </c>
    </row>
    <row r="5468" spans="1:10" x14ac:dyDescent="0.3">
      <c r="A5468">
        <v>2123489</v>
      </c>
      <c r="B5468">
        <v>2</v>
      </c>
      <c r="C5468" s="1">
        <v>45147</v>
      </c>
      <c r="D5468" t="s">
        <v>12</v>
      </c>
      <c r="E5468" t="s">
        <v>18</v>
      </c>
      <c r="F5468" t="s">
        <v>25</v>
      </c>
      <c r="G5468" t="s">
        <v>52</v>
      </c>
      <c r="H5468" s="6">
        <v>26722</v>
      </c>
      <c r="I5468" s="1">
        <v>44919</v>
      </c>
      <c r="J5468">
        <v>228</v>
      </c>
    </row>
    <row r="5469" spans="1:10" x14ac:dyDescent="0.3">
      <c r="A5469">
        <v>2123489</v>
      </c>
      <c r="B5469">
        <v>3</v>
      </c>
      <c r="C5469" s="1">
        <v>45147</v>
      </c>
      <c r="D5469" t="s">
        <v>12</v>
      </c>
      <c r="E5469" t="s">
        <v>18</v>
      </c>
      <c r="F5469" t="s">
        <v>25</v>
      </c>
      <c r="G5469" t="s">
        <v>52</v>
      </c>
      <c r="H5469" s="6">
        <v>33384</v>
      </c>
      <c r="I5469" s="1">
        <v>44919</v>
      </c>
      <c r="J5469">
        <v>228</v>
      </c>
    </row>
    <row r="5470" spans="1:10" x14ac:dyDescent="0.3">
      <c r="A5470">
        <v>2123490</v>
      </c>
      <c r="B5470">
        <v>1</v>
      </c>
      <c r="C5470" s="1">
        <v>45086</v>
      </c>
      <c r="D5470" t="s">
        <v>19</v>
      </c>
      <c r="E5470" t="s">
        <v>27</v>
      </c>
      <c r="F5470" t="s">
        <v>31</v>
      </c>
      <c r="G5470" t="s">
        <v>50</v>
      </c>
      <c r="H5470" s="6">
        <v>18741</v>
      </c>
      <c r="I5470" s="1">
        <v>44964</v>
      </c>
      <c r="J5470">
        <v>122</v>
      </c>
    </row>
    <row r="5471" spans="1:10" x14ac:dyDescent="0.3">
      <c r="A5471">
        <v>2123490</v>
      </c>
      <c r="B5471">
        <v>2</v>
      </c>
      <c r="C5471" s="1">
        <v>45086</v>
      </c>
      <c r="D5471" t="s">
        <v>19</v>
      </c>
      <c r="E5471" t="s">
        <v>27</v>
      </c>
      <c r="F5471" t="s">
        <v>31</v>
      </c>
      <c r="G5471" t="s">
        <v>50</v>
      </c>
      <c r="H5471" s="6">
        <v>81215</v>
      </c>
      <c r="I5471" s="1">
        <v>44964</v>
      </c>
      <c r="J5471">
        <v>122</v>
      </c>
    </row>
    <row r="5472" spans="1:10" x14ac:dyDescent="0.3">
      <c r="A5472">
        <v>2123490</v>
      </c>
      <c r="B5472">
        <v>3</v>
      </c>
      <c r="C5472" s="1">
        <v>45086</v>
      </c>
      <c r="D5472" t="s">
        <v>19</v>
      </c>
      <c r="E5472" t="s">
        <v>27</v>
      </c>
      <c r="F5472" t="s">
        <v>31</v>
      </c>
      <c r="G5472" t="s">
        <v>50</v>
      </c>
      <c r="H5472" s="6">
        <v>53700</v>
      </c>
      <c r="I5472" s="1">
        <v>44964</v>
      </c>
      <c r="J5472">
        <v>122</v>
      </c>
    </row>
    <row r="5473" spans="1:10" x14ac:dyDescent="0.3">
      <c r="A5473">
        <v>2123491</v>
      </c>
      <c r="B5473">
        <v>1</v>
      </c>
      <c r="C5473" s="1">
        <v>45071</v>
      </c>
      <c r="D5473" t="s">
        <v>12</v>
      </c>
      <c r="E5473" t="s">
        <v>18</v>
      </c>
      <c r="F5473" t="s">
        <v>25</v>
      </c>
      <c r="G5473" t="s">
        <v>53</v>
      </c>
      <c r="H5473" s="6">
        <v>42599</v>
      </c>
      <c r="I5473" s="1">
        <v>44929</v>
      </c>
      <c r="J5473">
        <v>142</v>
      </c>
    </row>
    <row r="5474" spans="1:10" x14ac:dyDescent="0.3">
      <c r="A5474">
        <v>2123491</v>
      </c>
      <c r="B5474">
        <v>2</v>
      </c>
      <c r="C5474" s="1">
        <v>45071</v>
      </c>
      <c r="D5474" t="s">
        <v>12</v>
      </c>
      <c r="E5474" t="s">
        <v>18</v>
      </c>
      <c r="F5474" t="s">
        <v>25</v>
      </c>
      <c r="G5474" t="s">
        <v>53</v>
      </c>
      <c r="H5474" s="6">
        <v>94266</v>
      </c>
      <c r="I5474" s="1">
        <v>44929</v>
      </c>
      <c r="J5474">
        <v>142</v>
      </c>
    </row>
    <row r="5475" spans="1:10" x14ac:dyDescent="0.3">
      <c r="A5475">
        <v>2123491</v>
      </c>
      <c r="B5475">
        <v>3</v>
      </c>
      <c r="C5475" s="1">
        <v>45071</v>
      </c>
      <c r="D5475" t="s">
        <v>12</v>
      </c>
      <c r="E5475" t="s">
        <v>18</v>
      </c>
      <c r="F5475" t="s">
        <v>25</v>
      </c>
      <c r="G5475" t="s">
        <v>53</v>
      </c>
      <c r="H5475" s="6">
        <v>7526</v>
      </c>
      <c r="I5475" s="1">
        <v>44929</v>
      </c>
      <c r="J5475">
        <v>142</v>
      </c>
    </row>
    <row r="5476" spans="1:10" x14ac:dyDescent="0.3">
      <c r="A5476">
        <v>2123493</v>
      </c>
      <c r="B5476">
        <v>1</v>
      </c>
      <c r="C5476" s="1">
        <v>45042</v>
      </c>
      <c r="D5476" t="s">
        <v>12</v>
      </c>
      <c r="E5476" t="s">
        <v>18</v>
      </c>
      <c r="F5476" t="s">
        <v>25</v>
      </c>
      <c r="G5476" t="s">
        <v>53</v>
      </c>
      <c r="H5476" s="6">
        <v>85629</v>
      </c>
      <c r="I5476" s="1">
        <v>44917</v>
      </c>
      <c r="J5476">
        <v>125</v>
      </c>
    </row>
    <row r="5477" spans="1:10" x14ac:dyDescent="0.3">
      <c r="A5477">
        <v>2123493</v>
      </c>
      <c r="B5477">
        <v>2</v>
      </c>
      <c r="C5477" s="1">
        <v>45042</v>
      </c>
      <c r="D5477" t="s">
        <v>12</v>
      </c>
      <c r="E5477" t="s">
        <v>18</v>
      </c>
      <c r="F5477" t="s">
        <v>25</v>
      </c>
      <c r="G5477" t="s">
        <v>53</v>
      </c>
      <c r="H5477" s="6">
        <v>44804</v>
      </c>
      <c r="I5477" s="1">
        <v>44917</v>
      </c>
      <c r="J5477">
        <v>125</v>
      </c>
    </row>
    <row r="5478" spans="1:10" x14ac:dyDescent="0.3">
      <c r="A5478">
        <v>2123494</v>
      </c>
      <c r="B5478">
        <v>1</v>
      </c>
      <c r="C5478" s="1">
        <v>44999</v>
      </c>
      <c r="D5478" t="s">
        <v>12</v>
      </c>
      <c r="E5478" t="s">
        <v>18</v>
      </c>
      <c r="F5478" t="s">
        <v>23</v>
      </c>
      <c r="G5478" t="s">
        <v>53</v>
      </c>
      <c r="H5478" s="6">
        <v>5965</v>
      </c>
      <c r="I5478" s="1">
        <v>44900</v>
      </c>
      <c r="J5478">
        <v>99</v>
      </c>
    </row>
    <row r="5479" spans="1:10" x14ac:dyDescent="0.3">
      <c r="A5479">
        <v>2123494</v>
      </c>
      <c r="B5479">
        <v>2</v>
      </c>
      <c r="C5479" s="1">
        <v>44999</v>
      </c>
      <c r="D5479" t="s">
        <v>12</v>
      </c>
      <c r="E5479" t="s">
        <v>18</v>
      </c>
      <c r="F5479" t="s">
        <v>23</v>
      </c>
      <c r="G5479" t="s">
        <v>53</v>
      </c>
      <c r="H5479" s="6">
        <v>36092</v>
      </c>
      <c r="I5479" s="1">
        <v>44900</v>
      </c>
      <c r="J5479">
        <v>99</v>
      </c>
    </row>
    <row r="5480" spans="1:10" x14ac:dyDescent="0.3">
      <c r="A5480">
        <v>2123494</v>
      </c>
      <c r="B5480">
        <v>3</v>
      </c>
      <c r="C5480" s="1">
        <v>44999</v>
      </c>
      <c r="D5480" t="s">
        <v>12</v>
      </c>
      <c r="E5480" t="s">
        <v>18</v>
      </c>
      <c r="F5480" t="s">
        <v>23</v>
      </c>
      <c r="G5480" t="s">
        <v>53</v>
      </c>
      <c r="H5480" s="6">
        <v>55582</v>
      </c>
      <c r="I5480" s="1">
        <v>44900</v>
      </c>
      <c r="J5480">
        <v>99</v>
      </c>
    </row>
    <row r="5481" spans="1:10" x14ac:dyDescent="0.3">
      <c r="A5481">
        <v>2123494</v>
      </c>
      <c r="B5481">
        <v>4</v>
      </c>
      <c r="C5481" s="1">
        <v>44999</v>
      </c>
      <c r="D5481" t="s">
        <v>12</v>
      </c>
      <c r="E5481" t="s">
        <v>18</v>
      </c>
      <c r="F5481" t="s">
        <v>23</v>
      </c>
      <c r="G5481" t="s">
        <v>53</v>
      </c>
      <c r="H5481" s="6">
        <v>42873</v>
      </c>
      <c r="I5481" s="1">
        <v>44900</v>
      </c>
      <c r="J5481">
        <v>99</v>
      </c>
    </row>
    <row r="5482" spans="1:10" x14ac:dyDescent="0.3">
      <c r="A5482">
        <v>2123495</v>
      </c>
      <c r="B5482">
        <v>1</v>
      </c>
      <c r="C5482" s="1">
        <v>45123</v>
      </c>
      <c r="D5482" t="s">
        <v>12</v>
      </c>
      <c r="E5482" t="s">
        <v>11</v>
      </c>
      <c r="F5482" t="s">
        <v>15</v>
      </c>
      <c r="G5482" t="s">
        <v>53</v>
      </c>
      <c r="H5482" s="6">
        <v>58354</v>
      </c>
      <c r="I5482" s="1">
        <v>45005</v>
      </c>
      <c r="J5482">
        <v>118</v>
      </c>
    </row>
    <row r="5483" spans="1:10" x14ac:dyDescent="0.3">
      <c r="A5483">
        <v>2123495</v>
      </c>
      <c r="B5483">
        <v>2</v>
      </c>
      <c r="C5483" s="1">
        <v>45123</v>
      </c>
      <c r="D5483" t="s">
        <v>12</v>
      </c>
      <c r="E5483" t="s">
        <v>11</v>
      </c>
      <c r="F5483" t="s">
        <v>15</v>
      </c>
      <c r="G5483" t="s">
        <v>53</v>
      </c>
      <c r="H5483" s="6">
        <v>34687</v>
      </c>
      <c r="I5483" s="1">
        <v>45005</v>
      </c>
      <c r="J5483">
        <v>118</v>
      </c>
    </row>
    <row r="5484" spans="1:10" x14ac:dyDescent="0.3">
      <c r="A5484">
        <v>2123495</v>
      </c>
      <c r="B5484">
        <v>3</v>
      </c>
      <c r="C5484" s="1">
        <v>45123</v>
      </c>
      <c r="D5484" t="s">
        <v>12</v>
      </c>
      <c r="E5484" t="s">
        <v>11</v>
      </c>
      <c r="F5484" t="s">
        <v>15</v>
      </c>
      <c r="G5484" t="s">
        <v>53</v>
      </c>
      <c r="H5484" s="6">
        <v>28901</v>
      </c>
      <c r="I5484" s="1">
        <v>45005</v>
      </c>
      <c r="J5484">
        <v>118</v>
      </c>
    </row>
    <row r="5485" spans="1:10" x14ac:dyDescent="0.3">
      <c r="A5485">
        <v>2123496</v>
      </c>
      <c r="B5485">
        <v>1</v>
      </c>
      <c r="C5485" s="1">
        <v>45179</v>
      </c>
      <c r="D5485" t="s">
        <v>12</v>
      </c>
      <c r="E5485" t="s">
        <v>18</v>
      </c>
      <c r="F5485" t="s">
        <v>25</v>
      </c>
      <c r="G5485" t="s">
        <v>51</v>
      </c>
      <c r="H5485" s="6">
        <v>11128</v>
      </c>
      <c r="I5485" s="1">
        <v>45107</v>
      </c>
      <c r="J5485">
        <v>72</v>
      </c>
    </row>
    <row r="5486" spans="1:10" x14ac:dyDescent="0.3">
      <c r="A5486">
        <v>2123496</v>
      </c>
      <c r="B5486">
        <v>2</v>
      </c>
      <c r="C5486" s="1">
        <v>45179</v>
      </c>
      <c r="D5486" t="s">
        <v>12</v>
      </c>
      <c r="E5486" t="s">
        <v>18</v>
      </c>
      <c r="F5486" t="s">
        <v>25</v>
      </c>
      <c r="G5486" t="s">
        <v>51</v>
      </c>
      <c r="H5486" s="6">
        <v>34846</v>
      </c>
      <c r="I5486" s="1">
        <v>45107</v>
      </c>
      <c r="J5486">
        <v>72</v>
      </c>
    </row>
    <row r="5487" spans="1:10" x14ac:dyDescent="0.3">
      <c r="A5487">
        <v>2123496</v>
      </c>
      <c r="B5487">
        <v>3</v>
      </c>
      <c r="C5487" s="1">
        <v>45179</v>
      </c>
      <c r="D5487" t="s">
        <v>12</v>
      </c>
      <c r="E5487" t="s">
        <v>18</v>
      </c>
      <c r="F5487" t="s">
        <v>25</v>
      </c>
      <c r="G5487" t="s">
        <v>51</v>
      </c>
      <c r="H5487" s="6">
        <v>37705</v>
      </c>
      <c r="I5487" s="1">
        <v>45107</v>
      </c>
      <c r="J5487">
        <v>72</v>
      </c>
    </row>
    <row r="5488" spans="1:10" x14ac:dyDescent="0.3">
      <c r="A5488">
        <v>2123496</v>
      </c>
      <c r="B5488">
        <v>4</v>
      </c>
      <c r="C5488" s="1">
        <v>45179</v>
      </c>
      <c r="D5488" t="s">
        <v>12</v>
      </c>
      <c r="E5488" t="s">
        <v>18</v>
      </c>
      <c r="F5488" t="s">
        <v>25</v>
      </c>
      <c r="G5488" t="s">
        <v>51</v>
      </c>
      <c r="H5488" s="6">
        <v>27902</v>
      </c>
      <c r="I5488" s="1">
        <v>45107</v>
      </c>
      <c r="J5488">
        <v>72</v>
      </c>
    </row>
    <row r="5489" spans="1:10" x14ac:dyDescent="0.3">
      <c r="A5489">
        <v>2123497</v>
      </c>
      <c r="B5489">
        <v>1</v>
      </c>
      <c r="C5489" s="1">
        <v>44853</v>
      </c>
      <c r="D5489" t="s">
        <v>12</v>
      </c>
      <c r="E5489" t="s">
        <v>11</v>
      </c>
      <c r="F5489" t="s">
        <v>13</v>
      </c>
      <c r="G5489" t="s">
        <v>52</v>
      </c>
      <c r="H5489" s="6">
        <v>41095</v>
      </c>
      <c r="I5489" s="1">
        <v>44762</v>
      </c>
      <c r="J5489">
        <v>91</v>
      </c>
    </row>
    <row r="5490" spans="1:10" x14ac:dyDescent="0.3">
      <c r="A5490">
        <v>2123498</v>
      </c>
      <c r="B5490">
        <v>1</v>
      </c>
      <c r="C5490" s="1">
        <v>44960</v>
      </c>
      <c r="D5490" t="s">
        <v>12</v>
      </c>
      <c r="E5490" t="s">
        <v>18</v>
      </c>
      <c r="F5490" t="s">
        <v>25</v>
      </c>
      <c r="G5490" t="s">
        <v>51</v>
      </c>
      <c r="H5490" s="6">
        <v>15517</v>
      </c>
      <c r="I5490" s="1">
        <v>44876</v>
      </c>
      <c r="J5490">
        <v>84</v>
      </c>
    </row>
    <row r="5491" spans="1:10" x14ac:dyDescent="0.3">
      <c r="A5491">
        <v>2123499</v>
      </c>
      <c r="B5491">
        <v>1</v>
      </c>
      <c r="C5491" s="1">
        <v>45072</v>
      </c>
      <c r="D5491" t="s">
        <v>19</v>
      </c>
      <c r="E5491" t="s">
        <v>27</v>
      </c>
      <c r="F5491" t="s">
        <v>31</v>
      </c>
      <c r="G5491" t="s">
        <v>50</v>
      </c>
      <c r="H5491" s="6">
        <v>29415</v>
      </c>
      <c r="I5491" s="1">
        <v>44924</v>
      </c>
      <c r="J5491">
        <v>148</v>
      </c>
    </row>
    <row r="5492" spans="1:10" x14ac:dyDescent="0.3">
      <c r="A5492">
        <v>2123500</v>
      </c>
      <c r="B5492">
        <v>1</v>
      </c>
      <c r="C5492" s="1">
        <v>44891</v>
      </c>
      <c r="D5492" t="s">
        <v>12</v>
      </c>
      <c r="E5492" t="s">
        <v>11</v>
      </c>
      <c r="F5492" t="s">
        <v>10</v>
      </c>
      <c r="G5492" t="s">
        <v>51</v>
      </c>
      <c r="H5492" s="6">
        <v>43634</v>
      </c>
      <c r="I5492" s="1">
        <v>44828</v>
      </c>
      <c r="J5492">
        <v>63</v>
      </c>
    </row>
    <row r="5493" spans="1:10" x14ac:dyDescent="0.3">
      <c r="A5493">
        <v>2123501</v>
      </c>
      <c r="B5493">
        <v>1</v>
      </c>
      <c r="C5493" s="1">
        <v>44953</v>
      </c>
      <c r="D5493" t="s">
        <v>12</v>
      </c>
      <c r="E5493" t="s">
        <v>11</v>
      </c>
      <c r="F5493" t="s">
        <v>15</v>
      </c>
      <c r="G5493" t="s">
        <v>53</v>
      </c>
      <c r="H5493" s="6">
        <v>36715</v>
      </c>
      <c r="I5493" s="1">
        <v>44758</v>
      </c>
      <c r="J5493">
        <v>195</v>
      </c>
    </row>
    <row r="5494" spans="1:10" x14ac:dyDescent="0.3">
      <c r="A5494">
        <v>2123501</v>
      </c>
      <c r="B5494">
        <v>2</v>
      </c>
      <c r="C5494" s="1">
        <v>44953</v>
      </c>
      <c r="D5494" t="s">
        <v>12</v>
      </c>
      <c r="E5494" t="s">
        <v>11</v>
      </c>
      <c r="F5494" t="s">
        <v>15</v>
      </c>
      <c r="G5494" t="s">
        <v>53</v>
      </c>
      <c r="H5494" s="6">
        <v>89505</v>
      </c>
      <c r="I5494" s="1">
        <v>44758</v>
      </c>
      <c r="J5494">
        <v>195</v>
      </c>
    </row>
    <row r="5495" spans="1:10" x14ac:dyDescent="0.3">
      <c r="A5495">
        <v>2123502</v>
      </c>
      <c r="B5495">
        <v>1</v>
      </c>
      <c r="C5495" s="1">
        <v>44999</v>
      </c>
      <c r="D5495" t="s">
        <v>19</v>
      </c>
      <c r="E5495" t="s">
        <v>27</v>
      </c>
      <c r="F5495" t="s">
        <v>31</v>
      </c>
      <c r="G5495" t="s">
        <v>52</v>
      </c>
      <c r="H5495" s="6">
        <v>93952</v>
      </c>
      <c r="I5495" s="1">
        <v>44929</v>
      </c>
      <c r="J5495">
        <v>70</v>
      </c>
    </row>
    <row r="5496" spans="1:10" x14ac:dyDescent="0.3">
      <c r="A5496">
        <v>2123502</v>
      </c>
      <c r="B5496">
        <v>2</v>
      </c>
      <c r="C5496" s="1">
        <v>44999</v>
      </c>
      <c r="D5496" t="s">
        <v>19</v>
      </c>
      <c r="E5496" t="s">
        <v>27</v>
      </c>
      <c r="F5496" t="s">
        <v>31</v>
      </c>
      <c r="G5496" t="s">
        <v>52</v>
      </c>
      <c r="H5496" s="6">
        <v>18657</v>
      </c>
      <c r="I5496" s="1">
        <v>44929</v>
      </c>
      <c r="J5496">
        <v>70</v>
      </c>
    </row>
    <row r="5497" spans="1:10" x14ac:dyDescent="0.3">
      <c r="A5497">
        <v>2123502</v>
      </c>
      <c r="B5497">
        <v>3</v>
      </c>
      <c r="C5497" s="1">
        <v>44999</v>
      </c>
      <c r="D5497" t="s">
        <v>19</v>
      </c>
      <c r="E5497" t="s">
        <v>27</v>
      </c>
      <c r="F5497" t="s">
        <v>31</v>
      </c>
      <c r="G5497" t="s">
        <v>52</v>
      </c>
      <c r="H5497" s="6">
        <v>9801</v>
      </c>
      <c r="I5497" s="1">
        <v>44929</v>
      </c>
      <c r="J5497">
        <v>70</v>
      </c>
    </row>
    <row r="5498" spans="1:10" x14ac:dyDescent="0.3">
      <c r="A5498">
        <v>2123503</v>
      </c>
      <c r="B5498">
        <v>1</v>
      </c>
      <c r="C5498" s="1">
        <v>45066</v>
      </c>
      <c r="D5498" t="s">
        <v>19</v>
      </c>
      <c r="E5498" t="s">
        <v>28</v>
      </c>
      <c r="F5498" t="s">
        <v>39</v>
      </c>
      <c r="G5498" t="s">
        <v>50</v>
      </c>
      <c r="H5498" s="6">
        <v>86467</v>
      </c>
      <c r="I5498" s="1">
        <v>45025</v>
      </c>
      <c r="J5498">
        <v>41</v>
      </c>
    </row>
    <row r="5499" spans="1:10" x14ac:dyDescent="0.3">
      <c r="A5499">
        <v>2123504</v>
      </c>
      <c r="B5499">
        <v>1</v>
      </c>
      <c r="C5499" s="1">
        <v>44914</v>
      </c>
      <c r="D5499" t="s">
        <v>12</v>
      </c>
      <c r="E5499" t="s">
        <v>17</v>
      </c>
      <c r="F5499" t="s">
        <v>24</v>
      </c>
      <c r="G5499" t="s">
        <v>53</v>
      </c>
      <c r="H5499" s="6">
        <v>28204</v>
      </c>
      <c r="I5499" s="1">
        <v>44855</v>
      </c>
      <c r="J5499">
        <v>59</v>
      </c>
    </row>
    <row r="5500" spans="1:10" x14ac:dyDescent="0.3">
      <c r="A5500">
        <v>2123504</v>
      </c>
      <c r="B5500">
        <v>2</v>
      </c>
      <c r="C5500" s="1">
        <v>44914</v>
      </c>
      <c r="D5500" t="s">
        <v>12</v>
      </c>
      <c r="E5500" t="s">
        <v>17</v>
      </c>
      <c r="F5500" t="s">
        <v>24</v>
      </c>
      <c r="G5500" t="s">
        <v>53</v>
      </c>
      <c r="H5500" s="6">
        <v>94382</v>
      </c>
      <c r="I5500" s="1">
        <v>44855</v>
      </c>
      <c r="J5500">
        <v>59</v>
      </c>
    </row>
    <row r="5501" spans="1:10" x14ac:dyDescent="0.3">
      <c r="A5501">
        <v>2123504</v>
      </c>
      <c r="B5501">
        <v>3</v>
      </c>
      <c r="C5501" s="1">
        <v>44914</v>
      </c>
      <c r="D5501" t="s">
        <v>12</v>
      </c>
      <c r="E5501" t="s">
        <v>17</v>
      </c>
      <c r="F5501" t="s">
        <v>24</v>
      </c>
      <c r="G5501" t="s">
        <v>53</v>
      </c>
      <c r="H5501" s="6">
        <v>65870</v>
      </c>
      <c r="I5501" s="1">
        <v>44855</v>
      </c>
      <c r="J5501">
        <v>59</v>
      </c>
    </row>
    <row r="5502" spans="1:10" x14ac:dyDescent="0.3">
      <c r="A5502">
        <v>2123505</v>
      </c>
      <c r="B5502">
        <v>1</v>
      </c>
      <c r="C5502" s="1">
        <v>44951</v>
      </c>
      <c r="D5502" t="s">
        <v>12</v>
      </c>
      <c r="E5502" t="s">
        <v>18</v>
      </c>
      <c r="F5502" t="s">
        <v>22</v>
      </c>
      <c r="G5502" t="s">
        <v>51</v>
      </c>
      <c r="H5502" s="6">
        <v>13337</v>
      </c>
      <c r="I5502" s="1">
        <v>44889</v>
      </c>
      <c r="J5502">
        <v>62</v>
      </c>
    </row>
    <row r="5503" spans="1:10" x14ac:dyDescent="0.3">
      <c r="A5503">
        <v>2123506</v>
      </c>
      <c r="B5503">
        <v>1</v>
      </c>
      <c r="C5503" s="1">
        <v>45116</v>
      </c>
      <c r="D5503" t="s">
        <v>12</v>
      </c>
      <c r="E5503" t="s">
        <v>17</v>
      </c>
      <c r="F5503" t="s">
        <v>24</v>
      </c>
      <c r="G5503" t="s">
        <v>50</v>
      </c>
      <c r="H5503" s="6">
        <v>98067</v>
      </c>
      <c r="I5503" s="1">
        <v>44916</v>
      </c>
      <c r="J5503">
        <v>200</v>
      </c>
    </row>
    <row r="5504" spans="1:10" x14ac:dyDescent="0.3">
      <c r="A5504">
        <v>2123507</v>
      </c>
      <c r="B5504">
        <v>1</v>
      </c>
      <c r="C5504" s="1">
        <v>45053</v>
      </c>
      <c r="D5504" t="s">
        <v>12</v>
      </c>
      <c r="E5504" t="s">
        <v>11</v>
      </c>
      <c r="F5504" t="s">
        <v>10</v>
      </c>
      <c r="G5504" t="s">
        <v>50</v>
      </c>
      <c r="H5504" s="6">
        <v>1719</v>
      </c>
      <c r="I5504" s="1">
        <v>44917</v>
      </c>
      <c r="J5504">
        <v>136</v>
      </c>
    </row>
    <row r="5505" spans="1:10" x14ac:dyDescent="0.3">
      <c r="A5505">
        <v>2123508</v>
      </c>
      <c r="B5505">
        <v>1</v>
      </c>
      <c r="C5505" s="1">
        <v>44983</v>
      </c>
      <c r="D5505" t="s">
        <v>19</v>
      </c>
      <c r="E5505" t="s">
        <v>28</v>
      </c>
      <c r="F5505" t="s">
        <v>32</v>
      </c>
      <c r="G5505" t="s">
        <v>52</v>
      </c>
      <c r="H5505" s="6">
        <v>68833</v>
      </c>
      <c r="I5505" s="1">
        <v>44855</v>
      </c>
      <c r="J5505">
        <v>128</v>
      </c>
    </row>
    <row r="5506" spans="1:10" x14ac:dyDescent="0.3">
      <c r="A5506">
        <v>2123509</v>
      </c>
      <c r="B5506">
        <v>1</v>
      </c>
      <c r="C5506" s="1">
        <v>45098</v>
      </c>
      <c r="D5506" t="s">
        <v>12</v>
      </c>
      <c r="E5506" t="s">
        <v>17</v>
      </c>
      <c r="F5506" t="s">
        <v>24</v>
      </c>
      <c r="G5506" t="s">
        <v>52</v>
      </c>
      <c r="H5506" s="6">
        <v>22465</v>
      </c>
      <c r="I5506" s="1">
        <v>45056</v>
      </c>
      <c r="J5506">
        <v>42</v>
      </c>
    </row>
    <row r="5507" spans="1:10" x14ac:dyDescent="0.3">
      <c r="A5507">
        <v>2123509</v>
      </c>
      <c r="B5507">
        <v>2</v>
      </c>
      <c r="C5507" s="1">
        <v>45098</v>
      </c>
      <c r="D5507" t="s">
        <v>12</v>
      </c>
      <c r="E5507" t="s">
        <v>17</v>
      </c>
      <c r="F5507" t="s">
        <v>24</v>
      </c>
      <c r="G5507" t="s">
        <v>52</v>
      </c>
      <c r="H5507" s="6">
        <v>38858</v>
      </c>
      <c r="I5507" s="1">
        <v>45056</v>
      </c>
      <c r="J5507">
        <v>42</v>
      </c>
    </row>
    <row r="5508" spans="1:10" x14ac:dyDescent="0.3">
      <c r="A5508">
        <v>2123509</v>
      </c>
      <c r="B5508">
        <v>3</v>
      </c>
      <c r="C5508" s="1">
        <v>45098</v>
      </c>
      <c r="D5508" t="s">
        <v>12</v>
      </c>
      <c r="E5508" t="s">
        <v>17</v>
      </c>
      <c r="F5508" t="s">
        <v>24</v>
      </c>
      <c r="G5508" t="s">
        <v>52</v>
      </c>
      <c r="H5508" s="6">
        <v>66599</v>
      </c>
      <c r="I5508" s="1">
        <v>45056</v>
      </c>
      <c r="J5508">
        <v>42</v>
      </c>
    </row>
    <row r="5509" spans="1:10" x14ac:dyDescent="0.3">
      <c r="A5509">
        <v>2123510</v>
      </c>
      <c r="B5509">
        <v>1</v>
      </c>
      <c r="C5509" s="1">
        <v>45186</v>
      </c>
      <c r="D5509" t="s">
        <v>12</v>
      </c>
      <c r="E5509" t="s">
        <v>17</v>
      </c>
      <c r="F5509" t="s">
        <v>16</v>
      </c>
      <c r="G5509" t="s">
        <v>53</v>
      </c>
      <c r="H5509" s="6">
        <v>14837</v>
      </c>
      <c r="I5509" s="1">
        <v>45052</v>
      </c>
      <c r="J5509">
        <v>134</v>
      </c>
    </row>
    <row r="5510" spans="1:10" x14ac:dyDescent="0.3">
      <c r="A5510">
        <v>2123511</v>
      </c>
      <c r="B5510">
        <v>1</v>
      </c>
      <c r="C5510" s="1">
        <v>45050</v>
      </c>
      <c r="D5510" t="s">
        <v>19</v>
      </c>
      <c r="E5510" t="s">
        <v>27</v>
      </c>
      <c r="F5510" t="s">
        <v>30</v>
      </c>
      <c r="G5510" t="s">
        <v>51</v>
      </c>
      <c r="H5510" s="6">
        <v>2450</v>
      </c>
      <c r="I5510" s="1">
        <v>44949</v>
      </c>
      <c r="J5510">
        <v>101</v>
      </c>
    </row>
    <row r="5511" spans="1:10" x14ac:dyDescent="0.3">
      <c r="A5511">
        <v>2123512</v>
      </c>
      <c r="B5511">
        <v>1</v>
      </c>
      <c r="C5511" s="1">
        <v>45178</v>
      </c>
      <c r="D5511" t="s">
        <v>12</v>
      </c>
      <c r="E5511" t="s">
        <v>18</v>
      </c>
      <c r="F5511" t="s">
        <v>23</v>
      </c>
      <c r="G5511" t="s">
        <v>50</v>
      </c>
      <c r="H5511" s="6">
        <v>19646</v>
      </c>
      <c r="I5511" s="1">
        <v>44997</v>
      </c>
      <c r="J5511">
        <v>181</v>
      </c>
    </row>
    <row r="5512" spans="1:10" x14ac:dyDescent="0.3">
      <c r="A5512">
        <v>2123513</v>
      </c>
      <c r="B5512">
        <v>1</v>
      </c>
      <c r="C5512" s="1">
        <v>44998</v>
      </c>
      <c r="D5512" t="s">
        <v>19</v>
      </c>
      <c r="E5512" t="s">
        <v>27</v>
      </c>
      <c r="F5512" t="s">
        <v>31</v>
      </c>
      <c r="G5512" t="s">
        <v>52</v>
      </c>
      <c r="H5512" s="6">
        <v>7263</v>
      </c>
      <c r="I5512" s="1">
        <v>44868</v>
      </c>
      <c r="J5512">
        <v>130</v>
      </c>
    </row>
    <row r="5513" spans="1:10" x14ac:dyDescent="0.3">
      <c r="A5513">
        <v>2123513</v>
      </c>
      <c r="B5513">
        <v>2</v>
      </c>
      <c r="C5513" s="1">
        <v>44998</v>
      </c>
      <c r="D5513" t="s">
        <v>19</v>
      </c>
      <c r="E5513" t="s">
        <v>27</v>
      </c>
      <c r="F5513" t="s">
        <v>31</v>
      </c>
      <c r="G5513" t="s">
        <v>52</v>
      </c>
      <c r="H5513" s="6">
        <v>44287</v>
      </c>
      <c r="I5513" s="1">
        <v>44868</v>
      </c>
      <c r="J5513">
        <v>130</v>
      </c>
    </row>
    <row r="5514" spans="1:10" x14ac:dyDescent="0.3">
      <c r="A5514">
        <v>2123513</v>
      </c>
      <c r="B5514">
        <v>3</v>
      </c>
      <c r="C5514" s="1">
        <v>44998</v>
      </c>
      <c r="D5514" t="s">
        <v>19</v>
      </c>
      <c r="E5514" t="s">
        <v>27</v>
      </c>
      <c r="F5514" t="s">
        <v>31</v>
      </c>
      <c r="G5514" t="s">
        <v>52</v>
      </c>
      <c r="H5514" s="6">
        <v>53424</v>
      </c>
      <c r="I5514" s="1">
        <v>44868</v>
      </c>
      <c r="J5514">
        <v>130</v>
      </c>
    </row>
    <row r="5515" spans="1:10" x14ac:dyDescent="0.3">
      <c r="A5515">
        <v>2123513</v>
      </c>
      <c r="B5515">
        <v>4</v>
      </c>
      <c r="C5515" s="1">
        <v>44998</v>
      </c>
      <c r="D5515" t="s">
        <v>19</v>
      </c>
      <c r="E5515" t="s">
        <v>27</v>
      </c>
      <c r="F5515" t="s">
        <v>31</v>
      </c>
      <c r="G5515" t="s">
        <v>52</v>
      </c>
      <c r="H5515" s="6">
        <v>66030</v>
      </c>
      <c r="I5515" s="1">
        <v>44868</v>
      </c>
      <c r="J5515">
        <v>130</v>
      </c>
    </row>
    <row r="5516" spans="1:10" x14ac:dyDescent="0.3">
      <c r="A5516">
        <v>2123513</v>
      </c>
      <c r="B5516">
        <v>5</v>
      </c>
      <c r="C5516" s="1">
        <v>44998</v>
      </c>
      <c r="D5516" t="s">
        <v>19</v>
      </c>
      <c r="E5516" t="s">
        <v>27</v>
      </c>
      <c r="F5516" t="s">
        <v>31</v>
      </c>
      <c r="G5516" t="s">
        <v>52</v>
      </c>
      <c r="H5516" s="6">
        <v>58251</v>
      </c>
      <c r="I5516" s="1">
        <v>44868</v>
      </c>
      <c r="J5516">
        <v>130</v>
      </c>
    </row>
    <row r="5517" spans="1:10" x14ac:dyDescent="0.3">
      <c r="A5517">
        <v>2123513</v>
      </c>
      <c r="B5517">
        <v>6</v>
      </c>
      <c r="C5517" s="1">
        <v>44998</v>
      </c>
      <c r="D5517" t="s">
        <v>19</v>
      </c>
      <c r="E5517" t="s">
        <v>27</v>
      </c>
      <c r="F5517" t="s">
        <v>31</v>
      </c>
      <c r="G5517" t="s">
        <v>52</v>
      </c>
      <c r="H5517" s="6">
        <v>51140</v>
      </c>
      <c r="I5517" s="1">
        <v>44868</v>
      </c>
      <c r="J5517">
        <v>130</v>
      </c>
    </row>
    <row r="5518" spans="1:10" x14ac:dyDescent="0.3">
      <c r="A5518">
        <v>2123513</v>
      </c>
      <c r="B5518">
        <v>7</v>
      </c>
      <c r="C5518" s="1">
        <v>44998</v>
      </c>
      <c r="D5518" t="s">
        <v>19</v>
      </c>
      <c r="E5518" t="s">
        <v>27</v>
      </c>
      <c r="F5518" t="s">
        <v>31</v>
      </c>
      <c r="G5518" t="s">
        <v>52</v>
      </c>
      <c r="H5518" s="6">
        <v>26447</v>
      </c>
      <c r="I5518" s="1">
        <v>44868</v>
      </c>
      <c r="J5518">
        <v>130</v>
      </c>
    </row>
    <row r="5519" spans="1:10" x14ac:dyDescent="0.3">
      <c r="A5519">
        <v>2123513</v>
      </c>
      <c r="B5519">
        <v>8</v>
      </c>
      <c r="C5519" s="1">
        <v>44998</v>
      </c>
      <c r="D5519" t="s">
        <v>19</v>
      </c>
      <c r="E5519" t="s">
        <v>27</v>
      </c>
      <c r="F5519" t="s">
        <v>31</v>
      </c>
      <c r="G5519" t="s">
        <v>52</v>
      </c>
      <c r="H5519" s="6">
        <v>65986</v>
      </c>
      <c r="I5519" s="1">
        <v>44868</v>
      </c>
      <c r="J5519">
        <v>130</v>
      </c>
    </row>
    <row r="5520" spans="1:10" x14ac:dyDescent="0.3">
      <c r="A5520">
        <v>2123514</v>
      </c>
      <c r="B5520">
        <v>1</v>
      </c>
      <c r="C5520" s="1">
        <v>45136</v>
      </c>
      <c r="D5520" t="s">
        <v>12</v>
      </c>
      <c r="E5520" t="s">
        <v>17</v>
      </c>
      <c r="F5520" t="s">
        <v>16</v>
      </c>
      <c r="G5520" t="s">
        <v>51</v>
      </c>
      <c r="H5520" s="6">
        <v>20063</v>
      </c>
      <c r="I5520" s="1">
        <v>44943</v>
      </c>
      <c r="J5520">
        <v>193</v>
      </c>
    </row>
    <row r="5521" spans="1:10" x14ac:dyDescent="0.3">
      <c r="A5521">
        <v>2123514</v>
      </c>
      <c r="B5521">
        <v>2</v>
      </c>
      <c r="C5521" s="1">
        <v>45136</v>
      </c>
      <c r="D5521" t="s">
        <v>12</v>
      </c>
      <c r="E5521" t="s">
        <v>17</v>
      </c>
      <c r="F5521" t="s">
        <v>16</v>
      </c>
      <c r="G5521" t="s">
        <v>51</v>
      </c>
      <c r="H5521" s="6">
        <v>69552</v>
      </c>
      <c r="I5521" s="1">
        <v>44943</v>
      </c>
      <c r="J5521">
        <v>193</v>
      </c>
    </row>
    <row r="5522" spans="1:10" x14ac:dyDescent="0.3">
      <c r="A5522">
        <v>2123514</v>
      </c>
      <c r="B5522">
        <v>3</v>
      </c>
      <c r="C5522" s="1">
        <v>45136</v>
      </c>
      <c r="D5522" t="s">
        <v>12</v>
      </c>
      <c r="E5522" t="s">
        <v>17</v>
      </c>
      <c r="F5522" t="s">
        <v>16</v>
      </c>
      <c r="G5522" t="s">
        <v>51</v>
      </c>
      <c r="H5522" s="6">
        <v>72352</v>
      </c>
      <c r="I5522" s="1">
        <v>44943</v>
      </c>
      <c r="J5522">
        <v>193</v>
      </c>
    </row>
    <row r="5523" spans="1:10" x14ac:dyDescent="0.3">
      <c r="A5523">
        <v>2123515</v>
      </c>
      <c r="B5523">
        <v>1</v>
      </c>
      <c r="C5523" s="1">
        <v>44855</v>
      </c>
      <c r="D5523" t="s">
        <v>19</v>
      </c>
      <c r="E5523" t="s">
        <v>27</v>
      </c>
      <c r="F5523" t="s">
        <v>34</v>
      </c>
      <c r="G5523" t="s">
        <v>50</v>
      </c>
      <c r="H5523" s="6">
        <v>51256</v>
      </c>
      <c r="I5523" s="1">
        <v>44788</v>
      </c>
      <c r="J5523">
        <v>67</v>
      </c>
    </row>
    <row r="5524" spans="1:10" x14ac:dyDescent="0.3">
      <c r="A5524">
        <v>2123516</v>
      </c>
      <c r="B5524">
        <v>1</v>
      </c>
      <c r="C5524" s="1">
        <v>45110</v>
      </c>
      <c r="D5524" t="s">
        <v>19</v>
      </c>
      <c r="E5524" t="s">
        <v>28</v>
      </c>
      <c r="F5524" t="s">
        <v>37</v>
      </c>
      <c r="G5524" t="s">
        <v>50</v>
      </c>
      <c r="H5524" s="6">
        <v>58506</v>
      </c>
      <c r="I5524" s="1">
        <v>44902</v>
      </c>
      <c r="J5524">
        <v>208</v>
      </c>
    </row>
    <row r="5525" spans="1:10" x14ac:dyDescent="0.3">
      <c r="A5525">
        <v>2123516</v>
      </c>
      <c r="B5525">
        <v>2</v>
      </c>
      <c r="C5525" s="1">
        <v>45110</v>
      </c>
      <c r="D5525" t="s">
        <v>19</v>
      </c>
      <c r="E5525" t="s">
        <v>28</v>
      </c>
      <c r="F5525" t="s">
        <v>37</v>
      </c>
      <c r="G5525" t="s">
        <v>50</v>
      </c>
      <c r="H5525" s="6">
        <v>83118</v>
      </c>
      <c r="I5525" s="1">
        <v>44902</v>
      </c>
      <c r="J5525">
        <v>208</v>
      </c>
    </row>
    <row r="5526" spans="1:10" x14ac:dyDescent="0.3">
      <c r="A5526">
        <v>2123517</v>
      </c>
      <c r="B5526">
        <v>1</v>
      </c>
      <c r="C5526" s="1">
        <v>45166</v>
      </c>
      <c r="D5526" t="s">
        <v>19</v>
      </c>
      <c r="E5526" t="s">
        <v>28</v>
      </c>
      <c r="F5526" t="s">
        <v>37</v>
      </c>
      <c r="G5526" t="s">
        <v>50</v>
      </c>
      <c r="H5526" s="6">
        <v>18364</v>
      </c>
      <c r="I5526" s="1">
        <v>44995</v>
      </c>
      <c r="J5526">
        <v>171</v>
      </c>
    </row>
    <row r="5527" spans="1:10" x14ac:dyDescent="0.3">
      <c r="A5527">
        <v>2123517</v>
      </c>
      <c r="B5527">
        <v>2</v>
      </c>
      <c r="C5527" s="1">
        <v>45166</v>
      </c>
      <c r="D5527" t="s">
        <v>19</v>
      </c>
      <c r="E5527" t="s">
        <v>28</v>
      </c>
      <c r="F5527" t="s">
        <v>37</v>
      </c>
      <c r="G5527" t="s">
        <v>50</v>
      </c>
      <c r="H5527" s="6">
        <v>61862</v>
      </c>
      <c r="I5527" s="1">
        <v>44995</v>
      </c>
      <c r="J5527">
        <v>171</v>
      </c>
    </row>
    <row r="5528" spans="1:10" x14ac:dyDescent="0.3">
      <c r="A5528">
        <v>2123518</v>
      </c>
      <c r="B5528">
        <v>1</v>
      </c>
      <c r="C5528" s="1">
        <v>44900</v>
      </c>
      <c r="D5528" t="s">
        <v>19</v>
      </c>
      <c r="E5528" t="s">
        <v>27</v>
      </c>
      <c r="F5528" t="s">
        <v>34</v>
      </c>
      <c r="G5528" t="s">
        <v>52</v>
      </c>
      <c r="H5528" s="6">
        <v>81044</v>
      </c>
      <c r="I5528" s="1">
        <v>44717</v>
      </c>
      <c r="J5528">
        <v>183</v>
      </c>
    </row>
    <row r="5529" spans="1:10" x14ac:dyDescent="0.3">
      <c r="A5529">
        <v>2123518</v>
      </c>
      <c r="B5529">
        <v>2</v>
      </c>
      <c r="C5529" s="1">
        <v>44900</v>
      </c>
      <c r="D5529" t="s">
        <v>19</v>
      </c>
      <c r="E5529" t="s">
        <v>27</v>
      </c>
      <c r="F5529" t="s">
        <v>34</v>
      </c>
      <c r="G5529" t="s">
        <v>52</v>
      </c>
      <c r="H5529" s="6">
        <v>94563</v>
      </c>
      <c r="I5529" s="1">
        <v>44717</v>
      </c>
      <c r="J5529">
        <v>183</v>
      </c>
    </row>
    <row r="5530" spans="1:10" x14ac:dyDescent="0.3">
      <c r="A5530">
        <v>2123519</v>
      </c>
      <c r="B5530">
        <v>1</v>
      </c>
      <c r="C5530" s="1">
        <v>44892</v>
      </c>
      <c r="D5530" t="s">
        <v>12</v>
      </c>
      <c r="E5530" t="s">
        <v>17</v>
      </c>
      <c r="F5530" t="s">
        <v>21</v>
      </c>
      <c r="G5530" t="s">
        <v>51</v>
      </c>
      <c r="H5530" s="6">
        <v>76243</v>
      </c>
      <c r="I5530" s="1">
        <v>44827</v>
      </c>
      <c r="J5530">
        <v>65</v>
      </c>
    </row>
    <row r="5531" spans="1:10" x14ac:dyDescent="0.3">
      <c r="A5531">
        <v>2123519</v>
      </c>
      <c r="B5531">
        <v>2</v>
      </c>
      <c r="C5531" s="1">
        <v>44892</v>
      </c>
      <c r="D5531" t="s">
        <v>12</v>
      </c>
      <c r="E5531" t="s">
        <v>17</v>
      </c>
      <c r="F5531" t="s">
        <v>21</v>
      </c>
      <c r="G5531" t="s">
        <v>51</v>
      </c>
      <c r="H5531" s="6">
        <v>60706</v>
      </c>
      <c r="I5531" s="1">
        <v>44827</v>
      </c>
      <c r="J5531">
        <v>65</v>
      </c>
    </row>
    <row r="5532" spans="1:10" x14ac:dyDescent="0.3">
      <c r="A5532">
        <v>2123520</v>
      </c>
      <c r="B5532">
        <v>1</v>
      </c>
      <c r="C5532" s="1">
        <v>45195</v>
      </c>
      <c r="D5532" t="s">
        <v>19</v>
      </c>
      <c r="E5532" t="s">
        <v>28</v>
      </c>
      <c r="F5532" t="s">
        <v>32</v>
      </c>
      <c r="G5532" t="s">
        <v>51</v>
      </c>
      <c r="H5532" s="6">
        <v>76487</v>
      </c>
      <c r="I5532" s="1">
        <v>44997</v>
      </c>
      <c r="J5532">
        <v>198</v>
      </c>
    </row>
    <row r="5533" spans="1:10" x14ac:dyDescent="0.3">
      <c r="A5533">
        <v>2123521</v>
      </c>
      <c r="B5533">
        <v>1</v>
      </c>
      <c r="C5533" s="1">
        <v>44930</v>
      </c>
      <c r="D5533" t="s">
        <v>19</v>
      </c>
      <c r="E5533" t="s">
        <v>28</v>
      </c>
      <c r="F5533" t="s">
        <v>32</v>
      </c>
      <c r="G5533" t="s">
        <v>52</v>
      </c>
      <c r="H5533" s="6">
        <v>28883</v>
      </c>
      <c r="I5533" s="1">
        <v>44705</v>
      </c>
      <c r="J5533">
        <v>225</v>
      </c>
    </row>
    <row r="5534" spans="1:10" x14ac:dyDescent="0.3">
      <c r="A5534">
        <v>2123522</v>
      </c>
      <c r="B5534">
        <v>1</v>
      </c>
      <c r="C5534" s="1">
        <v>44997</v>
      </c>
      <c r="D5534" t="s">
        <v>12</v>
      </c>
      <c r="E5534" t="s">
        <v>17</v>
      </c>
      <c r="F5534" t="s">
        <v>21</v>
      </c>
      <c r="G5534" t="s">
        <v>50</v>
      </c>
      <c r="H5534" s="6">
        <v>26986</v>
      </c>
      <c r="I5534" s="1">
        <v>44917</v>
      </c>
      <c r="J5534">
        <v>80</v>
      </c>
    </row>
    <row r="5535" spans="1:10" x14ac:dyDescent="0.3">
      <c r="A5535">
        <v>2123522</v>
      </c>
      <c r="B5535">
        <v>2</v>
      </c>
      <c r="C5535" s="1">
        <v>44997</v>
      </c>
      <c r="D5535" t="s">
        <v>12</v>
      </c>
      <c r="E5535" t="s">
        <v>17</v>
      </c>
      <c r="F5535" t="s">
        <v>21</v>
      </c>
      <c r="G5535" t="s">
        <v>50</v>
      </c>
      <c r="H5535" s="6">
        <v>43733</v>
      </c>
      <c r="I5535" s="1">
        <v>44917</v>
      </c>
      <c r="J5535">
        <v>80</v>
      </c>
    </row>
    <row r="5536" spans="1:10" x14ac:dyDescent="0.3">
      <c r="A5536">
        <v>2123523</v>
      </c>
      <c r="B5536">
        <v>1</v>
      </c>
      <c r="C5536" s="1">
        <v>44939</v>
      </c>
      <c r="D5536" t="s">
        <v>19</v>
      </c>
      <c r="E5536" t="s">
        <v>28</v>
      </c>
      <c r="F5536" t="s">
        <v>36</v>
      </c>
      <c r="G5536" t="s">
        <v>51</v>
      </c>
      <c r="H5536" s="6">
        <v>16033</v>
      </c>
      <c r="I5536" s="1">
        <v>44839</v>
      </c>
      <c r="J5536">
        <v>100</v>
      </c>
    </row>
    <row r="5537" spans="1:10" x14ac:dyDescent="0.3">
      <c r="A5537">
        <v>2123524</v>
      </c>
      <c r="B5537">
        <v>1</v>
      </c>
      <c r="C5537" s="1">
        <v>44956</v>
      </c>
      <c r="D5537" t="s">
        <v>12</v>
      </c>
      <c r="E5537" t="s">
        <v>11</v>
      </c>
      <c r="F5537" t="s">
        <v>14</v>
      </c>
      <c r="G5537" t="s">
        <v>53</v>
      </c>
      <c r="H5537" s="6">
        <v>54220</v>
      </c>
      <c r="I5537" s="1">
        <v>44782</v>
      </c>
      <c r="J5537">
        <v>174</v>
      </c>
    </row>
    <row r="5538" spans="1:10" x14ac:dyDescent="0.3">
      <c r="A5538">
        <v>2123524</v>
      </c>
      <c r="B5538">
        <v>2</v>
      </c>
      <c r="C5538" s="1">
        <v>44956</v>
      </c>
      <c r="D5538" t="s">
        <v>12</v>
      </c>
      <c r="E5538" t="s">
        <v>11</v>
      </c>
      <c r="F5538" t="s">
        <v>14</v>
      </c>
      <c r="G5538" t="s">
        <v>53</v>
      </c>
      <c r="H5538" s="6">
        <v>26191</v>
      </c>
      <c r="I5538" s="1">
        <v>44782</v>
      </c>
      <c r="J5538">
        <v>174</v>
      </c>
    </row>
    <row r="5539" spans="1:10" x14ac:dyDescent="0.3">
      <c r="A5539">
        <v>2123524</v>
      </c>
      <c r="B5539">
        <v>3</v>
      </c>
      <c r="C5539" s="1">
        <v>44956</v>
      </c>
      <c r="D5539" t="s">
        <v>12</v>
      </c>
      <c r="E5539" t="s">
        <v>11</v>
      </c>
      <c r="F5539" t="s">
        <v>14</v>
      </c>
      <c r="G5539" t="s">
        <v>53</v>
      </c>
      <c r="H5539" s="6">
        <v>19277</v>
      </c>
      <c r="I5539" s="1">
        <v>44782</v>
      </c>
      <c r="J5539">
        <v>174</v>
      </c>
    </row>
    <row r="5540" spans="1:10" x14ac:dyDescent="0.3">
      <c r="A5540">
        <v>2123524</v>
      </c>
      <c r="B5540">
        <v>4</v>
      </c>
      <c r="C5540" s="1">
        <v>44956</v>
      </c>
      <c r="D5540" t="s">
        <v>12</v>
      </c>
      <c r="E5540" t="s">
        <v>11</v>
      </c>
      <c r="F5540" t="s">
        <v>14</v>
      </c>
      <c r="G5540" t="s">
        <v>53</v>
      </c>
      <c r="H5540" s="6">
        <v>45369</v>
      </c>
      <c r="I5540" s="1">
        <v>44782</v>
      </c>
      <c r="J5540">
        <v>174</v>
      </c>
    </row>
    <row r="5541" spans="1:10" x14ac:dyDescent="0.3">
      <c r="A5541">
        <v>2123525</v>
      </c>
      <c r="B5541">
        <v>1</v>
      </c>
      <c r="C5541" s="1">
        <v>45112</v>
      </c>
      <c r="D5541" t="s">
        <v>12</v>
      </c>
      <c r="E5541" t="s">
        <v>11</v>
      </c>
      <c r="F5541" t="s">
        <v>14</v>
      </c>
      <c r="G5541" t="s">
        <v>50</v>
      </c>
      <c r="H5541" s="6">
        <v>19289</v>
      </c>
      <c r="I5541" s="1">
        <v>44982</v>
      </c>
      <c r="J5541">
        <v>130</v>
      </c>
    </row>
    <row r="5542" spans="1:10" x14ac:dyDescent="0.3">
      <c r="A5542">
        <v>2123526</v>
      </c>
      <c r="B5542">
        <v>1</v>
      </c>
      <c r="C5542" s="1">
        <v>44966</v>
      </c>
      <c r="D5542" t="s">
        <v>12</v>
      </c>
      <c r="E5542" t="s">
        <v>11</v>
      </c>
      <c r="F5542" t="s">
        <v>15</v>
      </c>
      <c r="G5542" t="s">
        <v>51</v>
      </c>
      <c r="H5542" s="6">
        <v>38164</v>
      </c>
      <c r="I5542" s="1">
        <v>44798</v>
      </c>
      <c r="J5542">
        <v>168</v>
      </c>
    </row>
    <row r="5543" spans="1:10" x14ac:dyDescent="0.3">
      <c r="A5543">
        <v>2123527</v>
      </c>
      <c r="B5543">
        <v>1</v>
      </c>
      <c r="C5543" s="1">
        <v>44997</v>
      </c>
      <c r="D5543" t="s">
        <v>12</v>
      </c>
      <c r="E5543" t="s">
        <v>18</v>
      </c>
      <c r="F5543" t="s">
        <v>22</v>
      </c>
      <c r="G5543" t="s">
        <v>53</v>
      </c>
      <c r="H5543" s="6">
        <v>67805</v>
      </c>
      <c r="I5543" s="1">
        <v>44859</v>
      </c>
      <c r="J5543">
        <v>138</v>
      </c>
    </row>
    <row r="5544" spans="1:10" x14ac:dyDescent="0.3">
      <c r="A5544">
        <v>2123528</v>
      </c>
      <c r="B5544">
        <v>1</v>
      </c>
      <c r="C5544" s="1">
        <v>45002</v>
      </c>
      <c r="D5544" t="s">
        <v>19</v>
      </c>
      <c r="E5544" t="s">
        <v>27</v>
      </c>
      <c r="F5544" t="s">
        <v>30</v>
      </c>
      <c r="G5544" t="s">
        <v>51</v>
      </c>
      <c r="H5544" s="6">
        <v>1870</v>
      </c>
      <c r="I5544" s="1">
        <v>44946</v>
      </c>
      <c r="J5544">
        <v>56</v>
      </c>
    </row>
    <row r="5545" spans="1:10" x14ac:dyDescent="0.3">
      <c r="A5545">
        <v>2123528</v>
      </c>
      <c r="B5545">
        <v>2</v>
      </c>
      <c r="C5545" s="1">
        <v>45002</v>
      </c>
      <c r="D5545" t="s">
        <v>19</v>
      </c>
      <c r="E5545" t="s">
        <v>27</v>
      </c>
      <c r="F5545" t="s">
        <v>30</v>
      </c>
      <c r="G5545" t="s">
        <v>51</v>
      </c>
      <c r="H5545" s="6">
        <v>93502</v>
      </c>
      <c r="I5545" s="1">
        <v>44946</v>
      </c>
      <c r="J5545">
        <v>56</v>
      </c>
    </row>
    <row r="5546" spans="1:10" x14ac:dyDescent="0.3">
      <c r="A5546">
        <v>2123528</v>
      </c>
      <c r="B5546">
        <v>3</v>
      </c>
      <c r="C5546" s="1">
        <v>45002</v>
      </c>
      <c r="D5546" t="s">
        <v>19</v>
      </c>
      <c r="E5546" t="s">
        <v>27</v>
      </c>
      <c r="F5546" t="s">
        <v>30</v>
      </c>
      <c r="G5546" t="s">
        <v>51</v>
      </c>
      <c r="H5546" s="6">
        <v>79674</v>
      </c>
      <c r="I5546" s="1">
        <v>44946</v>
      </c>
      <c r="J5546">
        <v>56</v>
      </c>
    </row>
    <row r="5547" spans="1:10" x14ac:dyDescent="0.3">
      <c r="A5547">
        <v>2123528</v>
      </c>
      <c r="B5547">
        <v>4</v>
      </c>
      <c r="C5547" s="1">
        <v>45002</v>
      </c>
      <c r="D5547" t="s">
        <v>19</v>
      </c>
      <c r="E5547" t="s">
        <v>27</v>
      </c>
      <c r="F5547" t="s">
        <v>30</v>
      </c>
      <c r="G5547" t="s">
        <v>51</v>
      </c>
      <c r="H5547" s="6">
        <v>92995</v>
      </c>
      <c r="I5547" s="1">
        <v>44946</v>
      </c>
      <c r="J5547">
        <v>56</v>
      </c>
    </row>
    <row r="5548" spans="1:10" x14ac:dyDescent="0.3">
      <c r="A5548">
        <v>2123528</v>
      </c>
      <c r="B5548">
        <v>5</v>
      </c>
      <c r="C5548" s="1">
        <v>45002</v>
      </c>
      <c r="D5548" t="s">
        <v>19</v>
      </c>
      <c r="E5548" t="s">
        <v>27</v>
      </c>
      <c r="F5548" t="s">
        <v>30</v>
      </c>
      <c r="G5548" t="s">
        <v>51</v>
      </c>
      <c r="H5548" s="6">
        <v>51912</v>
      </c>
      <c r="I5548" s="1">
        <v>44946</v>
      </c>
      <c r="J5548">
        <v>56</v>
      </c>
    </row>
    <row r="5549" spans="1:10" x14ac:dyDescent="0.3">
      <c r="A5549">
        <v>2123528</v>
      </c>
      <c r="B5549">
        <v>6</v>
      </c>
      <c r="C5549" s="1">
        <v>45002</v>
      </c>
      <c r="D5549" t="s">
        <v>19</v>
      </c>
      <c r="E5549" t="s">
        <v>27</v>
      </c>
      <c r="F5549" t="s">
        <v>30</v>
      </c>
      <c r="G5549" t="s">
        <v>51</v>
      </c>
      <c r="H5549" s="6">
        <v>65095</v>
      </c>
      <c r="I5549" s="1">
        <v>44946</v>
      </c>
      <c r="J5549">
        <v>56</v>
      </c>
    </row>
    <row r="5550" spans="1:10" x14ac:dyDescent="0.3">
      <c r="A5550">
        <v>2123529</v>
      </c>
      <c r="B5550">
        <v>1</v>
      </c>
      <c r="C5550" s="1">
        <v>44949</v>
      </c>
      <c r="D5550" t="s">
        <v>19</v>
      </c>
      <c r="E5550" t="s">
        <v>28</v>
      </c>
      <c r="F5550" t="s">
        <v>35</v>
      </c>
      <c r="G5550" t="s">
        <v>53</v>
      </c>
      <c r="H5550" s="6">
        <v>73792</v>
      </c>
      <c r="I5550" s="1">
        <v>44736</v>
      </c>
      <c r="J5550">
        <v>213</v>
      </c>
    </row>
    <row r="5551" spans="1:10" x14ac:dyDescent="0.3">
      <c r="A5551">
        <v>2123530</v>
      </c>
      <c r="B5551">
        <v>1</v>
      </c>
      <c r="C5551" s="1">
        <v>44943</v>
      </c>
      <c r="D5551" t="s">
        <v>19</v>
      </c>
      <c r="E5551" t="s">
        <v>28</v>
      </c>
      <c r="F5551" t="s">
        <v>33</v>
      </c>
      <c r="G5551" t="s">
        <v>50</v>
      </c>
      <c r="H5551" s="6">
        <v>29585</v>
      </c>
      <c r="I5551" s="1">
        <v>44797</v>
      </c>
      <c r="J5551">
        <v>146</v>
      </c>
    </row>
    <row r="5552" spans="1:10" x14ac:dyDescent="0.3">
      <c r="A5552">
        <v>2123530</v>
      </c>
      <c r="B5552">
        <v>2</v>
      </c>
      <c r="C5552" s="1">
        <v>44943</v>
      </c>
      <c r="D5552" t="s">
        <v>19</v>
      </c>
      <c r="E5552" t="s">
        <v>28</v>
      </c>
      <c r="F5552" t="s">
        <v>33</v>
      </c>
      <c r="G5552" t="s">
        <v>50</v>
      </c>
      <c r="H5552" s="6">
        <v>83936</v>
      </c>
      <c r="I5552" s="1">
        <v>44797</v>
      </c>
      <c r="J5552">
        <v>146</v>
      </c>
    </row>
    <row r="5553" spans="1:10" x14ac:dyDescent="0.3">
      <c r="A5553">
        <v>2123530</v>
      </c>
      <c r="B5553">
        <v>3</v>
      </c>
      <c r="C5553" s="1">
        <v>44943</v>
      </c>
      <c r="D5553" t="s">
        <v>19</v>
      </c>
      <c r="E5553" t="s">
        <v>28</v>
      </c>
      <c r="F5553" t="s">
        <v>33</v>
      </c>
      <c r="G5553" t="s">
        <v>50</v>
      </c>
      <c r="H5553" s="6">
        <v>77207</v>
      </c>
      <c r="I5553" s="1">
        <v>44797</v>
      </c>
      <c r="J5553">
        <v>146</v>
      </c>
    </row>
    <row r="5554" spans="1:10" x14ac:dyDescent="0.3">
      <c r="A5554">
        <v>2123530</v>
      </c>
      <c r="B5554">
        <v>4</v>
      </c>
      <c r="C5554" s="1">
        <v>44943</v>
      </c>
      <c r="D5554" t="s">
        <v>19</v>
      </c>
      <c r="E5554" t="s">
        <v>28</v>
      </c>
      <c r="F5554" t="s">
        <v>33</v>
      </c>
      <c r="G5554" t="s">
        <v>50</v>
      </c>
      <c r="H5554" s="6">
        <v>54682</v>
      </c>
      <c r="I5554" s="1">
        <v>44797</v>
      </c>
      <c r="J5554">
        <v>146</v>
      </c>
    </row>
    <row r="5555" spans="1:10" x14ac:dyDescent="0.3">
      <c r="A5555">
        <v>2123531</v>
      </c>
      <c r="B5555">
        <v>1</v>
      </c>
      <c r="C5555" s="1">
        <v>44907</v>
      </c>
      <c r="D5555" t="s">
        <v>19</v>
      </c>
      <c r="E5555" t="s">
        <v>28</v>
      </c>
      <c r="F5555" t="s">
        <v>33</v>
      </c>
      <c r="G5555" t="s">
        <v>53</v>
      </c>
      <c r="H5555" s="6">
        <v>96217</v>
      </c>
      <c r="I5555" s="1">
        <v>44732</v>
      </c>
      <c r="J5555">
        <v>175</v>
      </c>
    </row>
    <row r="5556" spans="1:10" x14ac:dyDescent="0.3">
      <c r="A5556">
        <v>2123531</v>
      </c>
      <c r="B5556">
        <v>2</v>
      </c>
      <c r="C5556" s="1">
        <v>44907</v>
      </c>
      <c r="D5556" t="s">
        <v>19</v>
      </c>
      <c r="E5556" t="s">
        <v>28</v>
      </c>
      <c r="F5556" t="s">
        <v>33</v>
      </c>
      <c r="G5556" t="s">
        <v>53</v>
      </c>
      <c r="H5556" s="6">
        <v>32351</v>
      </c>
      <c r="I5556" s="1">
        <v>44732</v>
      </c>
      <c r="J5556">
        <v>175</v>
      </c>
    </row>
    <row r="5557" spans="1:10" x14ac:dyDescent="0.3">
      <c r="A5557">
        <v>2123531</v>
      </c>
      <c r="B5557">
        <v>3</v>
      </c>
      <c r="C5557" s="1">
        <v>44907</v>
      </c>
      <c r="D5557" t="s">
        <v>19</v>
      </c>
      <c r="E5557" t="s">
        <v>28</v>
      </c>
      <c r="F5557" t="s">
        <v>33</v>
      </c>
      <c r="G5557" t="s">
        <v>53</v>
      </c>
      <c r="H5557" s="6">
        <v>86766</v>
      </c>
      <c r="I5557" s="1">
        <v>44732</v>
      </c>
      <c r="J5557">
        <v>175</v>
      </c>
    </row>
    <row r="5558" spans="1:10" x14ac:dyDescent="0.3">
      <c r="A5558">
        <v>2123532</v>
      </c>
      <c r="B5558">
        <v>1</v>
      </c>
      <c r="C5558" s="1">
        <v>44986</v>
      </c>
      <c r="D5558" t="s">
        <v>12</v>
      </c>
      <c r="E5558" t="s">
        <v>17</v>
      </c>
      <c r="F5558" t="s">
        <v>21</v>
      </c>
      <c r="G5558" t="s">
        <v>50</v>
      </c>
      <c r="H5558" s="6">
        <v>23520</v>
      </c>
      <c r="I5558" s="1">
        <v>44897</v>
      </c>
      <c r="J5558">
        <v>89</v>
      </c>
    </row>
    <row r="5559" spans="1:10" x14ac:dyDescent="0.3">
      <c r="A5559">
        <v>2123533</v>
      </c>
      <c r="B5559">
        <v>1</v>
      </c>
      <c r="C5559" s="1">
        <v>44915</v>
      </c>
      <c r="D5559" t="s">
        <v>19</v>
      </c>
      <c r="E5559" t="s">
        <v>28</v>
      </c>
      <c r="F5559" t="s">
        <v>38</v>
      </c>
      <c r="G5559" t="s">
        <v>52</v>
      </c>
      <c r="H5559" s="6">
        <v>24448</v>
      </c>
      <c r="I5559" s="1">
        <v>44747</v>
      </c>
      <c r="J5559">
        <v>168</v>
      </c>
    </row>
    <row r="5560" spans="1:10" x14ac:dyDescent="0.3">
      <c r="A5560">
        <v>2123533</v>
      </c>
      <c r="B5560">
        <v>2</v>
      </c>
      <c r="C5560" s="1">
        <v>44915</v>
      </c>
      <c r="D5560" t="s">
        <v>19</v>
      </c>
      <c r="E5560" t="s">
        <v>28</v>
      </c>
      <c r="F5560" t="s">
        <v>38</v>
      </c>
      <c r="G5560" t="s">
        <v>52</v>
      </c>
      <c r="H5560" s="6">
        <v>60118</v>
      </c>
      <c r="I5560" s="1">
        <v>44747</v>
      </c>
      <c r="J5560">
        <v>168</v>
      </c>
    </row>
    <row r="5561" spans="1:10" x14ac:dyDescent="0.3">
      <c r="A5561">
        <v>2123534</v>
      </c>
      <c r="B5561">
        <v>1</v>
      </c>
      <c r="C5561" s="1">
        <v>44928</v>
      </c>
      <c r="D5561" t="s">
        <v>19</v>
      </c>
      <c r="E5561" t="s">
        <v>28</v>
      </c>
      <c r="F5561" t="s">
        <v>38</v>
      </c>
      <c r="G5561" t="s">
        <v>51</v>
      </c>
      <c r="H5561" s="6">
        <v>72235</v>
      </c>
      <c r="I5561" s="1">
        <v>44822</v>
      </c>
      <c r="J5561">
        <v>106</v>
      </c>
    </row>
    <row r="5562" spans="1:10" x14ac:dyDescent="0.3">
      <c r="A5562">
        <v>2123535</v>
      </c>
      <c r="B5562">
        <v>1</v>
      </c>
      <c r="C5562" s="1">
        <v>44930</v>
      </c>
      <c r="D5562" t="s">
        <v>19</v>
      </c>
      <c r="E5562" t="s">
        <v>28</v>
      </c>
      <c r="F5562" t="s">
        <v>35</v>
      </c>
      <c r="G5562" t="s">
        <v>50</v>
      </c>
      <c r="H5562" s="6">
        <v>18297</v>
      </c>
      <c r="I5562" s="1">
        <v>44855</v>
      </c>
      <c r="J5562">
        <v>75</v>
      </c>
    </row>
    <row r="5563" spans="1:10" x14ac:dyDescent="0.3">
      <c r="A5563">
        <v>2123535</v>
      </c>
      <c r="B5563">
        <v>2</v>
      </c>
      <c r="C5563" s="1">
        <v>44930</v>
      </c>
      <c r="D5563" t="s">
        <v>19</v>
      </c>
      <c r="E5563" t="s">
        <v>28</v>
      </c>
      <c r="F5563" t="s">
        <v>35</v>
      </c>
      <c r="G5563" t="s">
        <v>50</v>
      </c>
      <c r="H5563" s="6">
        <v>55146</v>
      </c>
      <c r="I5563" s="1">
        <v>44855</v>
      </c>
      <c r="J5563">
        <v>75</v>
      </c>
    </row>
    <row r="5564" spans="1:10" x14ac:dyDescent="0.3">
      <c r="A5564">
        <v>2123536</v>
      </c>
      <c r="B5564">
        <v>1</v>
      </c>
      <c r="C5564" s="1">
        <v>45104</v>
      </c>
      <c r="D5564" t="s">
        <v>12</v>
      </c>
      <c r="E5564" t="s">
        <v>18</v>
      </c>
      <c r="F5564" t="s">
        <v>22</v>
      </c>
      <c r="G5564" t="s">
        <v>52</v>
      </c>
      <c r="H5564" s="6">
        <v>19811</v>
      </c>
      <c r="I5564" s="1">
        <v>44946</v>
      </c>
      <c r="J5564">
        <v>158</v>
      </c>
    </row>
    <row r="5565" spans="1:10" x14ac:dyDescent="0.3">
      <c r="A5565">
        <v>2123537</v>
      </c>
      <c r="B5565">
        <v>1</v>
      </c>
      <c r="C5565" s="1">
        <v>45088</v>
      </c>
      <c r="D5565" t="s">
        <v>19</v>
      </c>
      <c r="E5565" t="s">
        <v>28</v>
      </c>
      <c r="F5565" t="s">
        <v>38</v>
      </c>
      <c r="G5565" t="s">
        <v>51</v>
      </c>
      <c r="H5565" s="6">
        <v>45300</v>
      </c>
      <c r="I5565" s="1">
        <v>44943</v>
      </c>
      <c r="J5565">
        <v>145</v>
      </c>
    </row>
    <row r="5566" spans="1:10" x14ac:dyDescent="0.3">
      <c r="A5566">
        <v>2123538</v>
      </c>
      <c r="B5566">
        <v>1</v>
      </c>
      <c r="C5566" s="1">
        <v>45160</v>
      </c>
      <c r="D5566" t="s">
        <v>19</v>
      </c>
      <c r="E5566" t="s">
        <v>27</v>
      </c>
      <c r="F5566" t="s">
        <v>29</v>
      </c>
      <c r="G5566" t="s">
        <v>52</v>
      </c>
      <c r="H5566" s="6">
        <v>33439</v>
      </c>
      <c r="I5566" s="1">
        <v>45091</v>
      </c>
      <c r="J5566">
        <v>69</v>
      </c>
    </row>
    <row r="5567" spans="1:10" x14ac:dyDescent="0.3">
      <c r="A5567">
        <v>2123539</v>
      </c>
      <c r="B5567">
        <v>1</v>
      </c>
      <c r="C5567" s="1">
        <v>45086</v>
      </c>
      <c r="D5567" t="s">
        <v>12</v>
      </c>
      <c r="E5567" t="s">
        <v>17</v>
      </c>
      <c r="F5567" t="s">
        <v>20</v>
      </c>
      <c r="G5567" t="s">
        <v>52</v>
      </c>
      <c r="H5567" s="6">
        <v>19902</v>
      </c>
      <c r="I5567" s="1">
        <v>44874</v>
      </c>
      <c r="J5567">
        <v>212</v>
      </c>
    </row>
    <row r="5568" spans="1:10" x14ac:dyDescent="0.3">
      <c r="A5568">
        <v>2123539</v>
      </c>
      <c r="B5568">
        <v>2</v>
      </c>
      <c r="C5568" s="1">
        <v>45086</v>
      </c>
      <c r="D5568" t="s">
        <v>12</v>
      </c>
      <c r="E5568" t="s">
        <v>17</v>
      </c>
      <c r="F5568" t="s">
        <v>20</v>
      </c>
      <c r="G5568" t="s">
        <v>52</v>
      </c>
      <c r="H5568" s="6">
        <v>5893</v>
      </c>
      <c r="I5568" s="1">
        <v>44874</v>
      </c>
      <c r="J5568">
        <v>212</v>
      </c>
    </row>
    <row r="5569" spans="1:10" x14ac:dyDescent="0.3">
      <c r="A5569">
        <v>2123539</v>
      </c>
      <c r="B5569">
        <v>3</v>
      </c>
      <c r="C5569" s="1">
        <v>45086</v>
      </c>
      <c r="D5569" t="s">
        <v>12</v>
      </c>
      <c r="E5569" t="s">
        <v>17</v>
      </c>
      <c r="F5569" t="s">
        <v>20</v>
      </c>
      <c r="G5569" t="s">
        <v>52</v>
      </c>
      <c r="H5569" s="6">
        <v>53703</v>
      </c>
      <c r="I5569" s="1">
        <v>44874</v>
      </c>
      <c r="J5569">
        <v>212</v>
      </c>
    </row>
    <row r="5570" spans="1:10" x14ac:dyDescent="0.3">
      <c r="A5570">
        <v>2123540</v>
      </c>
      <c r="B5570">
        <v>1</v>
      </c>
      <c r="C5570" s="1">
        <v>44966</v>
      </c>
      <c r="D5570" t="s">
        <v>12</v>
      </c>
      <c r="E5570" t="s">
        <v>11</v>
      </c>
      <c r="F5570" t="s">
        <v>10</v>
      </c>
      <c r="G5570" t="s">
        <v>51</v>
      </c>
      <c r="H5570" s="6">
        <v>73592</v>
      </c>
      <c r="I5570" s="1">
        <v>44847</v>
      </c>
      <c r="J5570">
        <v>119</v>
      </c>
    </row>
    <row r="5571" spans="1:10" x14ac:dyDescent="0.3">
      <c r="A5571">
        <v>2123540</v>
      </c>
      <c r="B5571">
        <v>2</v>
      </c>
      <c r="C5571" s="1">
        <v>44966</v>
      </c>
      <c r="D5571" t="s">
        <v>12</v>
      </c>
      <c r="E5571" t="s">
        <v>11</v>
      </c>
      <c r="F5571" t="s">
        <v>10</v>
      </c>
      <c r="G5571" t="s">
        <v>51</v>
      </c>
      <c r="H5571" s="6">
        <v>24990</v>
      </c>
      <c r="I5571" s="1">
        <v>44847</v>
      </c>
      <c r="J5571">
        <v>119</v>
      </c>
    </row>
    <row r="5572" spans="1:10" x14ac:dyDescent="0.3">
      <c r="A5572">
        <v>2123540</v>
      </c>
      <c r="B5572">
        <v>3</v>
      </c>
      <c r="C5572" s="1">
        <v>44966</v>
      </c>
      <c r="D5572" t="s">
        <v>12</v>
      </c>
      <c r="E5572" t="s">
        <v>11</v>
      </c>
      <c r="F5572" t="s">
        <v>10</v>
      </c>
      <c r="G5572" t="s">
        <v>51</v>
      </c>
      <c r="H5572" s="6">
        <v>66120</v>
      </c>
      <c r="I5572" s="1">
        <v>44847</v>
      </c>
      <c r="J5572">
        <v>119</v>
      </c>
    </row>
    <row r="5573" spans="1:10" x14ac:dyDescent="0.3">
      <c r="A5573">
        <v>2123540</v>
      </c>
      <c r="B5573">
        <v>4</v>
      </c>
      <c r="C5573" s="1">
        <v>44966</v>
      </c>
      <c r="D5573" t="s">
        <v>12</v>
      </c>
      <c r="E5573" t="s">
        <v>11</v>
      </c>
      <c r="F5573" t="s">
        <v>10</v>
      </c>
      <c r="G5573" t="s">
        <v>51</v>
      </c>
      <c r="H5573" s="6">
        <v>9603</v>
      </c>
      <c r="I5573" s="1">
        <v>44847</v>
      </c>
      <c r="J5573">
        <v>119</v>
      </c>
    </row>
    <row r="5574" spans="1:10" x14ac:dyDescent="0.3">
      <c r="A5574">
        <v>2123540</v>
      </c>
      <c r="B5574">
        <v>5</v>
      </c>
      <c r="C5574" s="1">
        <v>44966</v>
      </c>
      <c r="D5574" t="s">
        <v>12</v>
      </c>
      <c r="E5574" t="s">
        <v>11</v>
      </c>
      <c r="F5574" t="s">
        <v>10</v>
      </c>
      <c r="G5574" t="s">
        <v>51</v>
      </c>
      <c r="H5574" s="6">
        <v>68454</v>
      </c>
      <c r="I5574" s="1">
        <v>44847</v>
      </c>
      <c r="J5574">
        <v>119</v>
      </c>
    </row>
    <row r="5575" spans="1:10" x14ac:dyDescent="0.3">
      <c r="A5575">
        <v>2123541</v>
      </c>
      <c r="B5575">
        <v>1</v>
      </c>
      <c r="C5575" s="1">
        <v>45064</v>
      </c>
      <c r="D5575" t="s">
        <v>12</v>
      </c>
      <c r="E5575" t="s">
        <v>18</v>
      </c>
      <c r="F5575" t="s">
        <v>25</v>
      </c>
      <c r="G5575" t="s">
        <v>51</v>
      </c>
      <c r="H5575" s="6">
        <v>86885</v>
      </c>
      <c r="I5575" s="1">
        <v>44903</v>
      </c>
      <c r="J5575">
        <v>161</v>
      </c>
    </row>
    <row r="5576" spans="1:10" x14ac:dyDescent="0.3">
      <c r="A5576">
        <v>2123542</v>
      </c>
      <c r="B5576">
        <v>1</v>
      </c>
      <c r="C5576" s="1">
        <v>44846</v>
      </c>
      <c r="D5576" t="s">
        <v>19</v>
      </c>
      <c r="E5576" t="s">
        <v>28</v>
      </c>
      <c r="F5576" t="s">
        <v>36</v>
      </c>
      <c r="G5576" t="s">
        <v>52</v>
      </c>
      <c r="H5576" s="6">
        <v>96876</v>
      </c>
      <c r="I5576" s="1">
        <v>44679</v>
      </c>
      <c r="J5576">
        <v>167</v>
      </c>
    </row>
    <row r="5577" spans="1:10" x14ac:dyDescent="0.3">
      <c r="A5577">
        <v>2123542</v>
      </c>
      <c r="B5577">
        <v>2</v>
      </c>
      <c r="C5577" s="1">
        <v>44846</v>
      </c>
      <c r="D5577" t="s">
        <v>19</v>
      </c>
      <c r="E5577" t="s">
        <v>28</v>
      </c>
      <c r="F5577" t="s">
        <v>36</v>
      </c>
      <c r="G5577" t="s">
        <v>52</v>
      </c>
      <c r="H5577" s="6">
        <v>46996</v>
      </c>
      <c r="I5577" s="1">
        <v>44679</v>
      </c>
      <c r="J5577">
        <v>167</v>
      </c>
    </row>
    <row r="5578" spans="1:10" x14ac:dyDescent="0.3">
      <c r="A5578">
        <v>2123543</v>
      </c>
      <c r="B5578">
        <v>1</v>
      </c>
      <c r="C5578" s="1">
        <v>44852</v>
      </c>
      <c r="D5578" t="s">
        <v>19</v>
      </c>
      <c r="E5578" t="s">
        <v>27</v>
      </c>
      <c r="F5578" t="s">
        <v>29</v>
      </c>
      <c r="G5578" t="s">
        <v>52</v>
      </c>
      <c r="H5578" s="6">
        <v>42267</v>
      </c>
      <c r="I5578" s="1">
        <v>44627</v>
      </c>
      <c r="J5578">
        <v>225</v>
      </c>
    </row>
    <row r="5579" spans="1:10" x14ac:dyDescent="0.3">
      <c r="A5579">
        <v>2123544</v>
      </c>
      <c r="B5579">
        <v>1</v>
      </c>
      <c r="C5579" s="1">
        <v>45035</v>
      </c>
      <c r="D5579" t="s">
        <v>19</v>
      </c>
      <c r="E5579" t="s">
        <v>28</v>
      </c>
      <c r="F5579" t="s">
        <v>38</v>
      </c>
      <c r="G5579" t="s">
        <v>50</v>
      </c>
      <c r="H5579" s="6">
        <v>59072</v>
      </c>
      <c r="I5579" s="1">
        <v>44889</v>
      </c>
      <c r="J5579">
        <v>146</v>
      </c>
    </row>
    <row r="5580" spans="1:10" x14ac:dyDescent="0.3">
      <c r="A5580">
        <v>2123545</v>
      </c>
      <c r="B5580">
        <v>1</v>
      </c>
      <c r="C5580" s="1">
        <v>44945</v>
      </c>
      <c r="D5580" t="s">
        <v>12</v>
      </c>
      <c r="E5580" t="s">
        <v>11</v>
      </c>
      <c r="F5580" t="s">
        <v>15</v>
      </c>
      <c r="G5580" t="s">
        <v>51</v>
      </c>
      <c r="H5580" s="6">
        <v>50165</v>
      </c>
      <c r="I5580" s="1">
        <v>44854</v>
      </c>
      <c r="J5580">
        <v>91</v>
      </c>
    </row>
    <row r="5581" spans="1:10" x14ac:dyDescent="0.3">
      <c r="A5581">
        <v>2123546</v>
      </c>
      <c r="B5581">
        <v>1</v>
      </c>
      <c r="C5581" s="1">
        <v>45180</v>
      </c>
      <c r="D5581" t="s">
        <v>19</v>
      </c>
      <c r="E5581" t="s">
        <v>28</v>
      </c>
      <c r="F5581" t="s">
        <v>39</v>
      </c>
      <c r="G5581" t="s">
        <v>52</v>
      </c>
      <c r="H5581" s="6">
        <v>85550</v>
      </c>
      <c r="I5581" s="1">
        <v>45122</v>
      </c>
      <c r="J5581">
        <v>58</v>
      </c>
    </row>
    <row r="5582" spans="1:10" x14ac:dyDescent="0.3">
      <c r="A5582">
        <v>2123547</v>
      </c>
      <c r="B5582">
        <v>1</v>
      </c>
      <c r="C5582" s="1">
        <v>44913</v>
      </c>
      <c r="D5582" t="s">
        <v>12</v>
      </c>
      <c r="E5582" t="s">
        <v>11</v>
      </c>
      <c r="F5582" t="s">
        <v>14</v>
      </c>
      <c r="G5582" t="s">
        <v>50</v>
      </c>
      <c r="H5582" s="6">
        <v>53904</v>
      </c>
      <c r="I5582" s="1">
        <v>44789</v>
      </c>
      <c r="J5582">
        <v>124</v>
      </c>
    </row>
    <row r="5583" spans="1:10" x14ac:dyDescent="0.3">
      <c r="A5583">
        <v>2123547</v>
      </c>
      <c r="B5583">
        <v>2</v>
      </c>
      <c r="C5583" s="1">
        <v>44913</v>
      </c>
      <c r="D5583" t="s">
        <v>12</v>
      </c>
      <c r="E5583" t="s">
        <v>11</v>
      </c>
      <c r="F5583" t="s">
        <v>14</v>
      </c>
      <c r="G5583" t="s">
        <v>50</v>
      </c>
      <c r="H5583" s="6">
        <v>16497</v>
      </c>
      <c r="I5583" s="1">
        <v>44789</v>
      </c>
      <c r="J5583">
        <v>124</v>
      </c>
    </row>
    <row r="5584" spans="1:10" x14ac:dyDescent="0.3">
      <c r="A5584">
        <v>2123548</v>
      </c>
      <c r="B5584">
        <v>1</v>
      </c>
      <c r="C5584" s="1">
        <v>44910</v>
      </c>
      <c r="D5584" t="s">
        <v>19</v>
      </c>
      <c r="E5584" t="s">
        <v>28</v>
      </c>
      <c r="F5584" t="s">
        <v>36</v>
      </c>
      <c r="G5584" t="s">
        <v>51</v>
      </c>
      <c r="H5584" s="6">
        <v>76358</v>
      </c>
      <c r="I5584" s="1">
        <v>44857</v>
      </c>
      <c r="J5584">
        <v>53</v>
      </c>
    </row>
    <row r="5585" spans="1:10" x14ac:dyDescent="0.3">
      <c r="A5585">
        <v>2123549</v>
      </c>
      <c r="B5585">
        <v>1</v>
      </c>
      <c r="C5585" s="1">
        <v>45186</v>
      </c>
      <c r="D5585" t="s">
        <v>12</v>
      </c>
      <c r="E5585" t="s">
        <v>18</v>
      </c>
      <c r="F5585" t="s">
        <v>25</v>
      </c>
      <c r="G5585" t="s">
        <v>52</v>
      </c>
      <c r="H5585" s="6">
        <v>15552</v>
      </c>
      <c r="I5585" s="1">
        <v>45071</v>
      </c>
      <c r="J5585">
        <v>115</v>
      </c>
    </row>
    <row r="5586" spans="1:10" x14ac:dyDescent="0.3">
      <c r="A5586">
        <v>2123549</v>
      </c>
      <c r="B5586">
        <v>2</v>
      </c>
      <c r="C5586" s="1">
        <v>45186</v>
      </c>
      <c r="D5586" t="s">
        <v>12</v>
      </c>
      <c r="E5586" t="s">
        <v>18</v>
      </c>
      <c r="F5586" t="s">
        <v>25</v>
      </c>
      <c r="G5586" t="s">
        <v>52</v>
      </c>
      <c r="H5586" s="6">
        <v>99777</v>
      </c>
      <c r="I5586" s="1">
        <v>45071</v>
      </c>
      <c r="J5586">
        <v>115</v>
      </c>
    </row>
    <row r="5587" spans="1:10" x14ac:dyDescent="0.3">
      <c r="A5587">
        <v>2123550</v>
      </c>
      <c r="B5587">
        <v>1</v>
      </c>
      <c r="C5587" s="1">
        <v>45109</v>
      </c>
      <c r="D5587" t="s">
        <v>19</v>
      </c>
      <c r="E5587" t="s">
        <v>28</v>
      </c>
      <c r="F5587" t="s">
        <v>38</v>
      </c>
      <c r="G5587" t="s">
        <v>51</v>
      </c>
      <c r="H5587" s="6">
        <v>4961</v>
      </c>
      <c r="I5587" s="1">
        <v>44906</v>
      </c>
      <c r="J5587">
        <v>203</v>
      </c>
    </row>
    <row r="5588" spans="1:10" x14ac:dyDescent="0.3">
      <c r="A5588">
        <v>2123551</v>
      </c>
      <c r="B5588">
        <v>1</v>
      </c>
      <c r="C5588" s="1">
        <v>45104</v>
      </c>
      <c r="D5588" t="s">
        <v>12</v>
      </c>
      <c r="E5588" t="s">
        <v>17</v>
      </c>
      <c r="F5588" t="s">
        <v>20</v>
      </c>
      <c r="G5588" t="s">
        <v>50</v>
      </c>
      <c r="H5588" s="6">
        <v>18663</v>
      </c>
      <c r="I5588" s="1">
        <v>44952</v>
      </c>
      <c r="J5588">
        <v>152</v>
      </c>
    </row>
    <row r="5589" spans="1:10" x14ac:dyDescent="0.3">
      <c r="A5589">
        <v>2123552</v>
      </c>
      <c r="B5589">
        <v>1</v>
      </c>
      <c r="C5589" s="1">
        <v>45116</v>
      </c>
      <c r="D5589" t="s">
        <v>12</v>
      </c>
      <c r="E5589" t="s">
        <v>18</v>
      </c>
      <c r="F5589" t="s">
        <v>22</v>
      </c>
      <c r="G5589" t="s">
        <v>51</v>
      </c>
      <c r="H5589" s="6">
        <v>15369</v>
      </c>
      <c r="I5589" s="1">
        <v>45049</v>
      </c>
      <c r="J5589">
        <v>67</v>
      </c>
    </row>
    <row r="5590" spans="1:10" x14ac:dyDescent="0.3">
      <c r="A5590">
        <v>2123553</v>
      </c>
      <c r="B5590">
        <v>1</v>
      </c>
      <c r="C5590" s="1">
        <v>45017</v>
      </c>
      <c r="D5590" t="s">
        <v>19</v>
      </c>
      <c r="E5590" t="s">
        <v>28</v>
      </c>
      <c r="F5590" t="s">
        <v>39</v>
      </c>
      <c r="G5590" t="s">
        <v>53</v>
      </c>
      <c r="H5590" s="6">
        <v>19714</v>
      </c>
      <c r="I5590" s="1">
        <v>44985</v>
      </c>
      <c r="J5590">
        <v>32</v>
      </c>
    </row>
    <row r="5591" spans="1:10" x14ac:dyDescent="0.3">
      <c r="A5591">
        <v>2123553</v>
      </c>
      <c r="B5591">
        <v>2</v>
      </c>
      <c r="C5591" s="1">
        <v>45017</v>
      </c>
      <c r="D5591" t="s">
        <v>19</v>
      </c>
      <c r="E5591" t="s">
        <v>28</v>
      </c>
      <c r="F5591" t="s">
        <v>39</v>
      </c>
      <c r="G5591" t="s">
        <v>53</v>
      </c>
      <c r="H5591" s="6">
        <v>32750</v>
      </c>
      <c r="I5591" s="1">
        <v>44985</v>
      </c>
      <c r="J5591">
        <v>32</v>
      </c>
    </row>
    <row r="5592" spans="1:10" x14ac:dyDescent="0.3">
      <c r="A5592">
        <v>2123554</v>
      </c>
      <c r="B5592">
        <v>1</v>
      </c>
      <c r="C5592" s="1">
        <v>44840</v>
      </c>
      <c r="D5592" t="s">
        <v>12</v>
      </c>
      <c r="E5592" t="s">
        <v>18</v>
      </c>
      <c r="F5592" t="s">
        <v>26</v>
      </c>
      <c r="G5592" t="s">
        <v>53</v>
      </c>
      <c r="H5592" s="6">
        <v>4109</v>
      </c>
      <c r="I5592" s="1">
        <v>44635</v>
      </c>
      <c r="J5592">
        <v>205</v>
      </c>
    </row>
    <row r="5593" spans="1:10" x14ac:dyDescent="0.3">
      <c r="A5593">
        <v>2123554</v>
      </c>
      <c r="B5593">
        <v>2</v>
      </c>
      <c r="C5593" s="1">
        <v>44840</v>
      </c>
      <c r="D5593" t="s">
        <v>12</v>
      </c>
      <c r="E5593" t="s">
        <v>18</v>
      </c>
      <c r="F5593" t="s">
        <v>26</v>
      </c>
      <c r="G5593" t="s">
        <v>53</v>
      </c>
      <c r="H5593" s="6">
        <v>17248</v>
      </c>
      <c r="I5593" s="1">
        <v>44635</v>
      </c>
      <c r="J5593">
        <v>205</v>
      </c>
    </row>
    <row r="5594" spans="1:10" x14ac:dyDescent="0.3">
      <c r="A5594">
        <v>2123555</v>
      </c>
      <c r="B5594">
        <v>1</v>
      </c>
      <c r="C5594" s="1">
        <v>44965</v>
      </c>
      <c r="D5594" t="s">
        <v>12</v>
      </c>
      <c r="E5594" t="s">
        <v>18</v>
      </c>
      <c r="F5594" t="s">
        <v>23</v>
      </c>
      <c r="G5594" t="s">
        <v>51</v>
      </c>
      <c r="H5594" s="6">
        <v>82995</v>
      </c>
      <c r="I5594" s="1">
        <v>44879</v>
      </c>
      <c r="J5594">
        <v>86</v>
      </c>
    </row>
    <row r="5595" spans="1:10" x14ac:dyDescent="0.3">
      <c r="A5595">
        <v>2123555</v>
      </c>
      <c r="B5595">
        <v>2</v>
      </c>
      <c r="C5595" s="1">
        <v>44965</v>
      </c>
      <c r="D5595" t="s">
        <v>12</v>
      </c>
      <c r="E5595" t="s">
        <v>18</v>
      </c>
      <c r="F5595" t="s">
        <v>23</v>
      </c>
      <c r="G5595" t="s">
        <v>51</v>
      </c>
      <c r="H5595" s="6">
        <v>10186</v>
      </c>
      <c r="I5595" s="1">
        <v>44879</v>
      </c>
      <c r="J5595">
        <v>86</v>
      </c>
    </row>
    <row r="5596" spans="1:10" x14ac:dyDescent="0.3">
      <c r="A5596">
        <v>2123556</v>
      </c>
      <c r="B5596">
        <v>1</v>
      </c>
      <c r="C5596" s="1">
        <v>45144</v>
      </c>
      <c r="D5596" t="s">
        <v>19</v>
      </c>
      <c r="E5596" t="s">
        <v>27</v>
      </c>
      <c r="F5596" t="s">
        <v>29</v>
      </c>
      <c r="G5596" t="s">
        <v>53</v>
      </c>
      <c r="H5596" s="6">
        <v>21406</v>
      </c>
      <c r="I5596" s="1">
        <v>45047</v>
      </c>
      <c r="J5596">
        <v>97</v>
      </c>
    </row>
    <row r="5597" spans="1:10" x14ac:dyDescent="0.3">
      <c r="A5597">
        <v>2123557</v>
      </c>
      <c r="B5597">
        <v>1</v>
      </c>
      <c r="C5597" s="1">
        <v>44870</v>
      </c>
      <c r="D5597" t="s">
        <v>19</v>
      </c>
      <c r="E5597" t="s">
        <v>28</v>
      </c>
      <c r="F5597" t="s">
        <v>37</v>
      </c>
      <c r="G5597" t="s">
        <v>51</v>
      </c>
      <c r="H5597" s="6">
        <v>20610</v>
      </c>
      <c r="I5597" s="1">
        <v>44716</v>
      </c>
      <c r="J5597">
        <v>154</v>
      </c>
    </row>
    <row r="5598" spans="1:10" x14ac:dyDescent="0.3">
      <c r="A5598">
        <v>2123557</v>
      </c>
      <c r="B5598">
        <v>2</v>
      </c>
      <c r="C5598" s="1">
        <v>44870</v>
      </c>
      <c r="D5598" t="s">
        <v>19</v>
      </c>
      <c r="E5598" t="s">
        <v>28</v>
      </c>
      <c r="F5598" t="s">
        <v>37</v>
      </c>
      <c r="G5598" t="s">
        <v>51</v>
      </c>
      <c r="H5598" s="6">
        <v>96943</v>
      </c>
      <c r="I5598" s="1">
        <v>44716</v>
      </c>
      <c r="J5598">
        <v>154</v>
      </c>
    </row>
    <row r="5599" spans="1:10" x14ac:dyDescent="0.3">
      <c r="A5599">
        <v>2123558</v>
      </c>
      <c r="B5599">
        <v>1</v>
      </c>
      <c r="C5599" s="1">
        <v>45089</v>
      </c>
      <c r="D5599" t="s">
        <v>19</v>
      </c>
      <c r="E5599" t="s">
        <v>28</v>
      </c>
      <c r="F5599" t="s">
        <v>32</v>
      </c>
      <c r="G5599" t="s">
        <v>53</v>
      </c>
      <c r="H5599" s="6">
        <v>88899</v>
      </c>
      <c r="I5599" s="1">
        <v>44937</v>
      </c>
      <c r="J5599">
        <v>152</v>
      </c>
    </row>
    <row r="5600" spans="1:10" x14ac:dyDescent="0.3">
      <c r="A5600">
        <v>2123559</v>
      </c>
      <c r="B5600">
        <v>1</v>
      </c>
      <c r="C5600" s="1">
        <v>44961</v>
      </c>
      <c r="D5600" t="s">
        <v>19</v>
      </c>
      <c r="E5600" t="s">
        <v>28</v>
      </c>
      <c r="F5600" t="s">
        <v>33</v>
      </c>
      <c r="G5600" t="s">
        <v>53</v>
      </c>
      <c r="H5600" s="6">
        <v>25747</v>
      </c>
      <c r="I5600" s="1">
        <v>44885</v>
      </c>
      <c r="J5600">
        <v>76</v>
      </c>
    </row>
    <row r="5601" spans="1:10" x14ac:dyDescent="0.3">
      <c r="A5601">
        <v>2123560</v>
      </c>
      <c r="B5601">
        <v>1</v>
      </c>
      <c r="C5601" s="1">
        <v>44976</v>
      </c>
      <c r="D5601" t="s">
        <v>12</v>
      </c>
      <c r="E5601" t="s">
        <v>17</v>
      </c>
      <c r="F5601" t="s">
        <v>21</v>
      </c>
      <c r="G5601" t="s">
        <v>51</v>
      </c>
      <c r="H5601" s="6">
        <v>76553</v>
      </c>
      <c r="I5601" s="1">
        <v>44883</v>
      </c>
      <c r="J5601">
        <v>93</v>
      </c>
    </row>
    <row r="5602" spans="1:10" x14ac:dyDescent="0.3">
      <c r="A5602">
        <v>2123561</v>
      </c>
      <c r="B5602">
        <v>1</v>
      </c>
      <c r="C5602" s="1">
        <v>45147</v>
      </c>
      <c r="D5602" t="s">
        <v>19</v>
      </c>
      <c r="E5602" t="s">
        <v>27</v>
      </c>
      <c r="F5602" t="s">
        <v>31</v>
      </c>
      <c r="G5602" t="s">
        <v>53</v>
      </c>
      <c r="H5602" s="6">
        <v>43145</v>
      </c>
      <c r="I5602" s="1">
        <v>44936</v>
      </c>
      <c r="J5602">
        <v>211</v>
      </c>
    </row>
    <row r="5603" spans="1:10" x14ac:dyDescent="0.3">
      <c r="A5603">
        <v>2123561</v>
      </c>
      <c r="B5603">
        <v>2</v>
      </c>
      <c r="C5603" s="1">
        <v>45147</v>
      </c>
      <c r="D5603" t="s">
        <v>19</v>
      </c>
      <c r="E5603" t="s">
        <v>27</v>
      </c>
      <c r="F5603" t="s">
        <v>31</v>
      </c>
      <c r="G5603" t="s">
        <v>53</v>
      </c>
      <c r="H5603" s="6">
        <v>89260</v>
      </c>
      <c r="I5603" s="1">
        <v>44936</v>
      </c>
      <c r="J5603">
        <v>211</v>
      </c>
    </row>
    <row r="5604" spans="1:10" x14ac:dyDescent="0.3">
      <c r="A5604">
        <v>2123562</v>
      </c>
      <c r="B5604">
        <v>1</v>
      </c>
      <c r="C5604" s="1">
        <v>44961</v>
      </c>
      <c r="D5604" t="s">
        <v>19</v>
      </c>
      <c r="E5604" t="s">
        <v>28</v>
      </c>
      <c r="F5604" t="s">
        <v>33</v>
      </c>
      <c r="G5604" t="s">
        <v>53</v>
      </c>
      <c r="H5604" s="6">
        <v>21504</v>
      </c>
      <c r="I5604" s="1">
        <v>44873</v>
      </c>
      <c r="J5604">
        <v>88</v>
      </c>
    </row>
    <row r="5605" spans="1:10" x14ac:dyDescent="0.3">
      <c r="A5605">
        <v>2123562</v>
      </c>
      <c r="B5605">
        <v>2</v>
      </c>
      <c r="C5605" s="1">
        <v>44961</v>
      </c>
      <c r="D5605" t="s">
        <v>19</v>
      </c>
      <c r="E5605" t="s">
        <v>28</v>
      </c>
      <c r="F5605" t="s">
        <v>33</v>
      </c>
      <c r="G5605" t="s">
        <v>53</v>
      </c>
      <c r="H5605" s="6">
        <v>54899</v>
      </c>
      <c r="I5605" s="1">
        <v>44873</v>
      </c>
      <c r="J5605">
        <v>88</v>
      </c>
    </row>
    <row r="5606" spans="1:10" x14ac:dyDescent="0.3">
      <c r="A5606">
        <v>2123562</v>
      </c>
      <c r="B5606">
        <v>3</v>
      </c>
      <c r="C5606" s="1">
        <v>44961</v>
      </c>
      <c r="D5606" t="s">
        <v>19</v>
      </c>
      <c r="E5606" t="s">
        <v>28</v>
      </c>
      <c r="F5606" t="s">
        <v>33</v>
      </c>
      <c r="G5606" t="s">
        <v>53</v>
      </c>
      <c r="H5606" s="6">
        <v>41933</v>
      </c>
      <c r="I5606" s="1">
        <v>44873</v>
      </c>
      <c r="J5606">
        <v>88</v>
      </c>
    </row>
    <row r="5607" spans="1:10" x14ac:dyDescent="0.3">
      <c r="A5607">
        <v>2123563</v>
      </c>
      <c r="B5607">
        <v>1</v>
      </c>
      <c r="C5607" s="1">
        <v>44948</v>
      </c>
      <c r="D5607" t="s">
        <v>19</v>
      </c>
      <c r="E5607" t="s">
        <v>27</v>
      </c>
      <c r="F5607" t="s">
        <v>34</v>
      </c>
      <c r="G5607" t="s">
        <v>51</v>
      </c>
      <c r="H5607" s="6">
        <v>86225</v>
      </c>
      <c r="I5607" s="1">
        <v>44849</v>
      </c>
      <c r="J5607">
        <v>99</v>
      </c>
    </row>
    <row r="5608" spans="1:10" x14ac:dyDescent="0.3">
      <c r="A5608">
        <v>2123563</v>
      </c>
      <c r="B5608">
        <v>2</v>
      </c>
      <c r="C5608" s="1">
        <v>44948</v>
      </c>
      <c r="D5608" t="s">
        <v>19</v>
      </c>
      <c r="E5608" t="s">
        <v>27</v>
      </c>
      <c r="F5608" t="s">
        <v>34</v>
      </c>
      <c r="G5608" t="s">
        <v>51</v>
      </c>
      <c r="H5608" s="6">
        <v>39368</v>
      </c>
      <c r="I5608" s="1">
        <v>44849</v>
      </c>
      <c r="J5608">
        <v>99</v>
      </c>
    </row>
    <row r="5609" spans="1:10" x14ac:dyDescent="0.3">
      <c r="A5609">
        <v>2123564</v>
      </c>
      <c r="B5609">
        <v>1</v>
      </c>
      <c r="C5609" s="1">
        <v>44953</v>
      </c>
      <c r="D5609" t="s">
        <v>12</v>
      </c>
      <c r="E5609" t="s">
        <v>17</v>
      </c>
      <c r="F5609" t="s">
        <v>24</v>
      </c>
      <c r="G5609" t="s">
        <v>52</v>
      </c>
      <c r="H5609" s="6">
        <v>34195</v>
      </c>
      <c r="I5609" s="1">
        <v>44732</v>
      </c>
      <c r="J5609">
        <v>221</v>
      </c>
    </row>
    <row r="5610" spans="1:10" x14ac:dyDescent="0.3">
      <c r="A5610">
        <v>2123564</v>
      </c>
      <c r="B5610">
        <v>2</v>
      </c>
      <c r="C5610" s="1">
        <v>44953</v>
      </c>
      <c r="D5610" t="s">
        <v>12</v>
      </c>
      <c r="E5610" t="s">
        <v>17</v>
      </c>
      <c r="F5610" t="s">
        <v>24</v>
      </c>
      <c r="G5610" t="s">
        <v>52</v>
      </c>
      <c r="H5610" s="6">
        <v>13301</v>
      </c>
      <c r="I5610" s="1">
        <v>44732</v>
      </c>
      <c r="J5610">
        <v>221</v>
      </c>
    </row>
    <row r="5611" spans="1:10" x14ac:dyDescent="0.3">
      <c r="A5611">
        <v>2123564</v>
      </c>
      <c r="B5611">
        <v>3</v>
      </c>
      <c r="C5611" s="1">
        <v>44953</v>
      </c>
      <c r="D5611" t="s">
        <v>12</v>
      </c>
      <c r="E5611" t="s">
        <v>17</v>
      </c>
      <c r="F5611" t="s">
        <v>24</v>
      </c>
      <c r="G5611" t="s">
        <v>52</v>
      </c>
      <c r="H5611" s="6">
        <v>39841</v>
      </c>
      <c r="I5611" s="1">
        <v>44732</v>
      </c>
      <c r="J5611">
        <v>221</v>
      </c>
    </row>
    <row r="5612" spans="1:10" x14ac:dyDescent="0.3">
      <c r="A5612">
        <v>2123564</v>
      </c>
      <c r="B5612">
        <v>4</v>
      </c>
      <c r="C5612" s="1">
        <v>44953</v>
      </c>
      <c r="D5612" t="s">
        <v>12</v>
      </c>
      <c r="E5612" t="s">
        <v>17</v>
      </c>
      <c r="F5612" t="s">
        <v>24</v>
      </c>
      <c r="G5612" t="s">
        <v>52</v>
      </c>
      <c r="H5612" s="6">
        <v>18560</v>
      </c>
      <c r="I5612" s="1">
        <v>44732</v>
      </c>
      <c r="J5612">
        <v>221</v>
      </c>
    </row>
    <row r="5613" spans="1:10" x14ac:dyDescent="0.3">
      <c r="A5613">
        <v>2123565</v>
      </c>
      <c r="B5613">
        <v>1</v>
      </c>
      <c r="C5613" s="1">
        <v>45093</v>
      </c>
      <c r="D5613" t="s">
        <v>19</v>
      </c>
      <c r="E5613" t="s">
        <v>28</v>
      </c>
      <c r="F5613" t="s">
        <v>36</v>
      </c>
      <c r="G5613" t="s">
        <v>50</v>
      </c>
      <c r="H5613" s="6">
        <v>47206</v>
      </c>
      <c r="I5613" s="1">
        <v>44859</v>
      </c>
      <c r="J5613">
        <v>234</v>
      </c>
    </row>
    <row r="5614" spans="1:10" x14ac:dyDescent="0.3">
      <c r="A5614">
        <v>2123565</v>
      </c>
      <c r="B5614">
        <v>2</v>
      </c>
      <c r="C5614" s="1">
        <v>45093</v>
      </c>
      <c r="D5614" t="s">
        <v>19</v>
      </c>
      <c r="E5614" t="s">
        <v>28</v>
      </c>
      <c r="F5614" t="s">
        <v>36</v>
      </c>
      <c r="G5614" t="s">
        <v>50</v>
      </c>
      <c r="H5614" s="6">
        <v>16523</v>
      </c>
      <c r="I5614" s="1">
        <v>44859</v>
      </c>
      <c r="J5614">
        <v>234</v>
      </c>
    </row>
    <row r="5615" spans="1:10" x14ac:dyDescent="0.3">
      <c r="A5615">
        <v>2123565</v>
      </c>
      <c r="B5615">
        <v>3</v>
      </c>
      <c r="C5615" s="1">
        <v>45093</v>
      </c>
      <c r="D5615" t="s">
        <v>19</v>
      </c>
      <c r="E5615" t="s">
        <v>28</v>
      </c>
      <c r="F5615" t="s">
        <v>36</v>
      </c>
      <c r="G5615" t="s">
        <v>50</v>
      </c>
      <c r="H5615" s="6">
        <v>1112</v>
      </c>
      <c r="I5615" s="1">
        <v>44859</v>
      </c>
      <c r="J5615">
        <v>234</v>
      </c>
    </row>
    <row r="5616" spans="1:10" x14ac:dyDescent="0.3">
      <c r="A5616">
        <v>2123566</v>
      </c>
      <c r="B5616">
        <v>1</v>
      </c>
      <c r="C5616" s="1">
        <v>45070</v>
      </c>
      <c r="D5616" t="s">
        <v>12</v>
      </c>
      <c r="E5616" t="s">
        <v>17</v>
      </c>
      <c r="F5616" t="s">
        <v>21</v>
      </c>
      <c r="G5616" t="s">
        <v>53</v>
      </c>
      <c r="H5616" s="6">
        <v>57917</v>
      </c>
      <c r="I5616" s="1">
        <v>44834</v>
      </c>
      <c r="J5616">
        <v>236</v>
      </c>
    </row>
    <row r="5617" spans="1:10" x14ac:dyDescent="0.3">
      <c r="A5617">
        <v>2123567</v>
      </c>
      <c r="B5617">
        <v>1</v>
      </c>
      <c r="C5617" s="1">
        <v>44997</v>
      </c>
      <c r="D5617" t="s">
        <v>19</v>
      </c>
      <c r="E5617" t="s">
        <v>28</v>
      </c>
      <c r="F5617" t="s">
        <v>32</v>
      </c>
      <c r="G5617" t="s">
        <v>53</v>
      </c>
      <c r="H5617" s="6">
        <v>88629</v>
      </c>
      <c r="I5617" s="1">
        <v>44960</v>
      </c>
      <c r="J5617">
        <v>37</v>
      </c>
    </row>
    <row r="5618" spans="1:10" x14ac:dyDescent="0.3">
      <c r="A5618">
        <v>2123567</v>
      </c>
      <c r="B5618">
        <v>2</v>
      </c>
      <c r="C5618" s="1">
        <v>44997</v>
      </c>
      <c r="D5618" t="s">
        <v>19</v>
      </c>
      <c r="E5618" t="s">
        <v>28</v>
      </c>
      <c r="F5618" t="s">
        <v>32</v>
      </c>
      <c r="G5618" t="s">
        <v>53</v>
      </c>
      <c r="H5618" s="6">
        <v>24283</v>
      </c>
      <c r="I5618" s="1">
        <v>44960</v>
      </c>
      <c r="J5618">
        <v>37</v>
      </c>
    </row>
    <row r="5619" spans="1:10" x14ac:dyDescent="0.3">
      <c r="A5619">
        <v>2123567</v>
      </c>
      <c r="B5619">
        <v>3</v>
      </c>
      <c r="C5619" s="1">
        <v>44997</v>
      </c>
      <c r="D5619" t="s">
        <v>19</v>
      </c>
      <c r="E5619" t="s">
        <v>28</v>
      </c>
      <c r="F5619" t="s">
        <v>32</v>
      </c>
      <c r="G5619" t="s">
        <v>53</v>
      </c>
      <c r="H5619" s="6">
        <v>48742</v>
      </c>
      <c r="I5619" s="1">
        <v>44960</v>
      </c>
      <c r="J5619">
        <v>37</v>
      </c>
    </row>
    <row r="5620" spans="1:10" x14ac:dyDescent="0.3">
      <c r="A5620">
        <v>2123567</v>
      </c>
      <c r="B5620">
        <v>4</v>
      </c>
      <c r="C5620" s="1">
        <v>44997</v>
      </c>
      <c r="D5620" t="s">
        <v>19</v>
      </c>
      <c r="E5620" t="s">
        <v>28</v>
      </c>
      <c r="F5620" t="s">
        <v>32</v>
      </c>
      <c r="G5620" t="s">
        <v>53</v>
      </c>
      <c r="H5620" s="6">
        <v>20345</v>
      </c>
      <c r="I5620" s="1">
        <v>44960</v>
      </c>
      <c r="J5620">
        <v>37</v>
      </c>
    </row>
    <row r="5621" spans="1:10" x14ac:dyDescent="0.3">
      <c r="A5621">
        <v>2123567</v>
      </c>
      <c r="B5621">
        <v>5</v>
      </c>
      <c r="C5621" s="1">
        <v>44997</v>
      </c>
      <c r="D5621" t="s">
        <v>19</v>
      </c>
      <c r="E5621" t="s">
        <v>28</v>
      </c>
      <c r="F5621" t="s">
        <v>32</v>
      </c>
      <c r="G5621" t="s">
        <v>53</v>
      </c>
      <c r="H5621" s="6">
        <v>50496</v>
      </c>
      <c r="I5621" s="1">
        <v>44960</v>
      </c>
      <c r="J5621">
        <v>37</v>
      </c>
    </row>
    <row r="5622" spans="1:10" x14ac:dyDescent="0.3">
      <c r="A5622">
        <v>2123568</v>
      </c>
      <c r="B5622">
        <v>1</v>
      </c>
      <c r="C5622" s="1">
        <v>45022</v>
      </c>
      <c r="D5622" t="s">
        <v>19</v>
      </c>
      <c r="E5622" t="s">
        <v>27</v>
      </c>
      <c r="F5622" t="s">
        <v>31</v>
      </c>
      <c r="G5622" t="s">
        <v>53</v>
      </c>
      <c r="H5622" s="6">
        <v>93137</v>
      </c>
      <c r="I5622" s="1">
        <v>44969</v>
      </c>
      <c r="J5622">
        <v>53</v>
      </c>
    </row>
    <row r="5623" spans="1:10" x14ac:dyDescent="0.3">
      <c r="A5623">
        <v>2123569</v>
      </c>
      <c r="B5623">
        <v>1</v>
      </c>
      <c r="C5623" s="1">
        <v>44878</v>
      </c>
      <c r="D5623" t="s">
        <v>19</v>
      </c>
      <c r="E5623" t="s">
        <v>28</v>
      </c>
      <c r="F5623" t="s">
        <v>33</v>
      </c>
      <c r="G5623" t="s">
        <v>52</v>
      </c>
      <c r="H5623" s="6">
        <v>67940</v>
      </c>
      <c r="I5623" s="1">
        <v>44759</v>
      </c>
      <c r="J5623">
        <v>119</v>
      </c>
    </row>
    <row r="5624" spans="1:10" x14ac:dyDescent="0.3">
      <c r="A5624">
        <v>2123569</v>
      </c>
      <c r="B5624">
        <v>2</v>
      </c>
      <c r="C5624" s="1">
        <v>44878</v>
      </c>
      <c r="D5624" t="s">
        <v>19</v>
      </c>
      <c r="E5624" t="s">
        <v>28</v>
      </c>
      <c r="F5624" t="s">
        <v>33</v>
      </c>
      <c r="G5624" t="s">
        <v>52</v>
      </c>
      <c r="H5624" s="6">
        <v>51600</v>
      </c>
      <c r="I5624" s="1">
        <v>44759</v>
      </c>
      <c r="J5624">
        <v>119</v>
      </c>
    </row>
    <row r="5625" spans="1:10" x14ac:dyDescent="0.3">
      <c r="A5625">
        <v>2123570</v>
      </c>
      <c r="B5625">
        <v>1</v>
      </c>
      <c r="C5625" s="1">
        <v>44944</v>
      </c>
      <c r="D5625" t="s">
        <v>19</v>
      </c>
      <c r="E5625" t="s">
        <v>28</v>
      </c>
      <c r="F5625" t="s">
        <v>37</v>
      </c>
      <c r="G5625" t="s">
        <v>50</v>
      </c>
      <c r="H5625" s="6">
        <v>97383</v>
      </c>
      <c r="I5625" s="1">
        <v>44796</v>
      </c>
      <c r="J5625">
        <v>148</v>
      </c>
    </row>
    <row r="5626" spans="1:10" x14ac:dyDescent="0.3">
      <c r="A5626">
        <v>2123571</v>
      </c>
      <c r="B5626">
        <v>1</v>
      </c>
      <c r="C5626" s="1">
        <v>45189</v>
      </c>
      <c r="D5626" t="s">
        <v>12</v>
      </c>
      <c r="E5626" t="s">
        <v>17</v>
      </c>
      <c r="F5626" t="s">
        <v>20</v>
      </c>
      <c r="G5626" t="s">
        <v>53</v>
      </c>
      <c r="H5626" s="6">
        <v>29914</v>
      </c>
      <c r="I5626" s="1">
        <v>45048</v>
      </c>
      <c r="J5626">
        <v>141</v>
      </c>
    </row>
    <row r="5627" spans="1:10" x14ac:dyDescent="0.3">
      <c r="A5627">
        <v>2123571</v>
      </c>
      <c r="B5627">
        <v>2</v>
      </c>
      <c r="C5627" s="1">
        <v>45189</v>
      </c>
      <c r="D5627" t="s">
        <v>12</v>
      </c>
      <c r="E5627" t="s">
        <v>17</v>
      </c>
      <c r="F5627" t="s">
        <v>20</v>
      </c>
      <c r="G5627" t="s">
        <v>53</v>
      </c>
      <c r="H5627" s="6">
        <v>94421</v>
      </c>
      <c r="I5627" s="1">
        <v>45048</v>
      </c>
      <c r="J5627">
        <v>141</v>
      </c>
    </row>
    <row r="5628" spans="1:10" x14ac:dyDescent="0.3">
      <c r="A5628">
        <v>2123572</v>
      </c>
      <c r="B5628">
        <v>1</v>
      </c>
      <c r="C5628" s="1">
        <v>45168</v>
      </c>
      <c r="D5628" t="s">
        <v>19</v>
      </c>
      <c r="E5628" t="s">
        <v>27</v>
      </c>
      <c r="F5628" t="s">
        <v>29</v>
      </c>
      <c r="G5628" t="s">
        <v>51</v>
      </c>
      <c r="H5628" s="6">
        <v>1936</v>
      </c>
      <c r="I5628" s="1">
        <v>45011</v>
      </c>
      <c r="J5628">
        <v>157</v>
      </c>
    </row>
    <row r="5629" spans="1:10" x14ac:dyDescent="0.3">
      <c r="A5629">
        <v>2123573</v>
      </c>
      <c r="B5629">
        <v>1</v>
      </c>
      <c r="C5629" s="1">
        <v>44975</v>
      </c>
      <c r="D5629" t="s">
        <v>19</v>
      </c>
      <c r="E5629" t="s">
        <v>27</v>
      </c>
      <c r="F5629" t="s">
        <v>31</v>
      </c>
      <c r="G5629" t="s">
        <v>50</v>
      </c>
      <c r="H5629" s="6">
        <v>34793</v>
      </c>
      <c r="I5629" s="1">
        <v>44903</v>
      </c>
      <c r="J5629">
        <v>72</v>
      </c>
    </row>
    <row r="5630" spans="1:10" x14ac:dyDescent="0.3">
      <c r="A5630">
        <v>2123573</v>
      </c>
      <c r="B5630">
        <v>2</v>
      </c>
      <c r="C5630" s="1">
        <v>44975</v>
      </c>
      <c r="D5630" t="s">
        <v>19</v>
      </c>
      <c r="E5630" t="s">
        <v>27</v>
      </c>
      <c r="F5630" t="s">
        <v>31</v>
      </c>
      <c r="G5630" t="s">
        <v>50</v>
      </c>
      <c r="H5630" s="6">
        <v>6169</v>
      </c>
      <c r="I5630" s="1">
        <v>44903</v>
      </c>
      <c r="J5630">
        <v>72</v>
      </c>
    </row>
    <row r="5631" spans="1:10" x14ac:dyDescent="0.3">
      <c r="A5631">
        <v>2123573</v>
      </c>
      <c r="B5631">
        <v>3</v>
      </c>
      <c r="C5631" s="1">
        <v>44975</v>
      </c>
      <c r="D5631" t="s">
        <v>19</v>
      </c>
      <c r="E5631" t="s">
        <v>27</v>
      </c>
      <c r="F5631" t="s">
        <v>31</v>
      </c>
      <c r="G5631" t="s">
        <v>50</v>
      </c>
      <c r="H5631" s="6">
        <v>24475</v>
      </c>
      <c r="I5631" s="1">
        <v>44903</v>
      </c>
      <c r="J5631">
        <v>72</v>
      </c>
    </row>
    <row r="5632" spans="1:10" x14ac:dyDescent="0.3">
      <c r="A5632">
        <v>2123574</v>
      </c>
      <c r="B5632">
        <v>1</v>
      </c>
      <c r="C5632" s="1">
        <v>44951</v>
      </c>
      <c r="D5632" t="s">
        <v>12</v>
      </c>
      <c r="E5632" t="s">
        <v>11</v>
      </c>
      <c r="F5632" t="s">
        <v>14</v>
      </c>
      <c r="G5632" t="s">
        <v>51</v>
      </c>
      <c r="H5632" s="6">
        <v>15151</v>
      </c>
      <c r="I5632" s="1">
        <v>44824</v>
      </c>
      <c r="J5632">
        <v>127</v>
      </c>
    </row>
    <row r="5633" spans="1:10" x14ac:dyDescent="0.3">
      <c r="A5633">
        <v>2123575</v>
      </c>
      <c r="B5633">
        <v>1</v>
      </c>
      <c r="C5633" s="1">
        <v>45128</v>
      </c>
      <c r="D5633" t="s">
        <v>12</v>
      </c>
      <c r="E5633" t="s">
        <v>11</v>
      </c>
      <c r="F5633" t="s">
        <v>13</v>
      </c>
      <c r="G5633" t="s">
        <v>53</v>
      </c>
      <c r="H5633" s="6">
        <v>9098</v>
      </c>
      <c r="I5633" s="1">
        <v>44969</v>
      </c>
      <c r="J5633">
        <v>159</v>
      </c>
    </row>
    <row r="5634" spans="1:10" x14ac:dyDescent="0.3">
      <c r="A5634">
        <v>2123575</v>
      </c>
      <c r="B5634">
        <v>2</v>
      </c>
      <c r="C5634" s="1">
        <v>45128</v>
      </c>
      <c r="D5634" t="s">
        <v>12</v>
      </c>
      <c r="E5634" t="s">
        <v>11</v>
      </c>
      <c r="F5634" t="s">
        <v>13</v>
      </c>
      <c r="G5634" t="s">
        <v>53</v>
      </c>
      <c r="H5634" s="6">
        <v>15636</v>
      </c>
      <c r="I5634" s="1">
        <v>44969</v>
      </c>
      <c r="J5634">
        <v>159</v>
      </c>
    </row>
    <row r="5635" spans="1:10" x14ac:dyDescent="0.3">
      <c r="A5635">
        <v>2123576</v>
      </c>
      <c r="B5635">
        <v>1</v>
      </c>
      <c r="C5635" s="1">
        <v>45140</v>
      </c>
      <c r="D5635" t="s">
        <v>12</v>
      </c>
      <c r="E5635" t="s">
        <v>18</v>
      </c>
      <c r="F5635" t="s">
        <v>26</v>
      </c>
      <c r="G5635" t="s">
        <v>51</v>
      </c>
      <c r="H5635" s="6">
        <v>98476</v>
      </c>
      <c r="I5635" s="1">
        <v>45051</v>
      </c>
      <c r="J5635">
        <v>89</v>
      </c>
    </row>
    <row r="5636" spans="1:10" x14ac:dyDescent="0.3">
      <c r="A5636">
        <v>2123576</v>
      </c>
      <c r="B5636">
        <v>2</v>
      </c>
      <c r="C5636" s="1">
        <v>45140</v>
      </c>
      <c r="D5636" t="s">
        <v>12</v>
      </c>
      <c r="E5636" t="s">
        <v>18</v>
      </c>
      <c r="F5636" t="s">
        <v>26</v>
      </c>
      <c r="G5636" t="s">
        <v>51</v>
      </c>
      <c r="H5636" s="6">
        <v>15307</v>
      </c>
      <c r="I5636" s="1">
        <v>45051</v>
      </c>
      <c r="J5636">
        <v>89</v>
      </c>
    </row>
    <row r="5637" spans="1:10" x14ac:dyDescent="0.3">
      <c r="A5637">
        <v>2123577</v>
      </c>
      <c r="B5637">
        <v>1</v>
      </c>
      <c r="C5637" s="1">
        <v>45110</v>
      </c>
      <c r="D5637" t="s">
        <v>19</v>
      </c>
      <c r="E5637" t="s">
        <v>28</v>
      </c>
      <c r="F5637" t="s">
        <v>36</v>
      </c>
      <c r="G5637" t="s">
        <v>51</v>
      </c>
      <c r="H5637" s="6">
        <v>2308</v>
      </c>
      <c r="I5637" s="1">
        <v>45064</v>
      </c>
      <c r="J5637">
        <v>46</v>
      </c>
    </row>
    <row r="5638" spans="1:10" x14ac:dyDescent="0.3">
      <c r="A5638">
        <v>2123578</v>
      </c>
      <c r="B5638">
        <v>1</v>
      </c>
      <c r="C5638" s="1">
        <v>45077</v>
      </c>
      <c r="D5638" t="s">
        <v>12</v>
      </c>
      <c r="E5638" t="s">
        <v>11</v>
      </c>
      <c r="F5638" t="s">
        <v>10</v>
      </c>
      <c r="G5638" t="s">
        <v>50</v>
      </c>
      <c r="H5638" s="6">
        <v>50550</v>
      </c>
      <c r="I5638" s="1">
        <v>44947</v>
      </c>
      <c r="J5638">
        <v>130</v>
      </c>
    </row>
    <row r="5639" spans="1:10" x14ac:dyDescent="0.3">
      <c r="A5639">
        <v>2123578</v>
      </c>
      <c r="B5639">
        <v>2</v>
      </c>
      <c r="C5639" s="1">
        <v>45077</v>
      </c>
      <c r="D5639" t="s">
        <v>12</v>
      </c>
      <c r="E5639" t="s">
        <v>11</v>
      </c>
      <c r="F5639" t="s">
        <v>10</v>
      </c>
      <c r="G5639" t="s">
        <v>50</v>
      </c>
      <c r="H5639" s="6">
        <v>71347</v>
      </c>
      <c r="I5639" s="1">
        <v>44947</v>
      </c>
      <c r="J5639">
        <v>130</v>
      </c>
    </row>
    <row r="5640" spans="1:10" x14ac:dyDescent="0.3">
      <c r="A5640">
        <v>2123579</v>
      </c>
      <c r="B5640">
        <v>1</v>
      </c>
      <c r="C5640" s="1">
        <v>45149</v>
      </c>
      <c r="D5640" t="s">
        <v>19</v>
      </c>
      <c r="E5640" t="s">
        <v>28</v>
      </c>
      <c r="F5640" t="s">
        <v>33</v>
      </c>
      <c r="G5640" t="s">
        <v>51</v>
      </c>
      <c r="H5640" s="6">
        <v>28982</v>
      </c>
      <c r="I5640" s="1">
        <v>44923</v>
      </c>
      <c r="J5640">
        <v>226</v>
      </c>
    </row>
    <row r="5641" spans="1:10" x14ac:dyDescent="0.3">
      <c r="A5641">
        <v>2123579</v>
      </c>
      <c r="B5641">
        <v>2</v>
      </c>
      <c r="C5641" s="1">
        <v>45149</v>
      </c>
      <c r="D5641" t="s">
        <v>19</v>
      </c>
      <c r="E5641" t="s">
        <v>28</v>
      </c>
      <c r="F5641" t="s">
        <v>33</v>
      </c>
      <c r="G5641" t="s">
        <v>51</v>
      </c>
      <c r="H5641" s="6">
        <v>91501</v>
      </c>
      <c r="I5641" s="1">
        <v>44923</v>
      </c>
      <c r="J5641">
        <v>226</v>
      </c>
    </row>
    <row r="5642" spans="1:10" x14ac:dyDescent="0.3">
      <c r="A5642">
        <v>2123580</v>
      </c>
      <c r="B5642">
        <v>1</v>
      </c>
      <c r="C5642" s="1">
        <v>45178</v>
      </c>
      <c r="D5642" t="s">
        <v>12</v>
      </c>
      <c r="E5642" t="s">
        <v>11</v>
      </c>
      <c r="F5642" t="s">
        <v>14</v>
      </c>
      <c r="G5642" t="s">
        <v>51</v>
      </c>
      <c r="H5642" s="6">
        <v>85046</v>
      </c>
      <c r="I5642" s="1">
        <v>45028</v>
      </c>
      <c r="J5642">
        <v>150</v>
      </c>
    </row>
    <row r="5643" spans="1:10" x14ac:dyDescent="0.3">
      <c r="A5643">
        <v>2123580</v>
      </c>
      <c r="B5643">
        <v>2</v>
      </c>
      <c r="C5643" s="1">
        <v>45178</v>
      </c>
      <c r="D5643" t="s">
        <v>12</v>
      </c>
      <c r="E5643" t="s">
        <v>11</v>
      </c>
      <c r="F5643" t="s">
        <v>14</v>
      </c>
      <c r="G5643" t="s">
        <v>51</v>
      </c>
      <c r="H5643" s="6">
        <v>79939</v>
      </c>
      <c r="I5643" s="1">
        <v>45028</v>
      </c>
      <c r="J5643">
        <v>150</v>
      </c>
    </row>
    <row r="5644" spans="1:10" x14ac:dyDescent="0.3">
      <c r="A5644">
        <v>2123580</v>
      </c>
      <c r="B5644">
        <v>3</v>
      </c>
      <c r="C5644" s="1">
        <v>45178</v>
      </c>
      <c r="D5644" t="s">
        <v>12</v>
      </c>
      <c r="E5644" t="s">
        <v>11</v>
      </c>
      <c r="F5644" t="s">
        <v>14</v>
      </c>
      <c r="G5644" t="s">
        <v>51</v>
      </c>
      <c r="H5644" s="6">
        <v>25766</v>
      </c>
      <c r="I5644" s="1">
        <v>45028</v>
      </c>
      <c r="J5644">
        <v>150</v>
      </c>
    </row>
    <row r="5645" spans="1:10" x14ac:dyDescent="0.3">
      <c r="A5645">
        <v>2123581</v>
      </c>
      <c r="B5645">
        <v>1</v>
      </c>
      <c r="C5645" s="1">
        <v>44946</v>
      </c>
      <c r="D5645" t="s">
        <v>19</v>
      </c>
      <c r="E5645" t="s">
        <v>28</v>
      </c>
      <c r="F5645" t="s">
        <v>39</v>
      </c>
      <c r="G5645" t="s">
        <v>51</v>
      </c>
      <c r="H5645" s="6">
        <v>66092</v>
      </c>
      <c r="I5645" s="1">
        <v>44891</v>
      </c>
      <c r="J5645">
        <v>55</v>
      </c>
    </row>
    <row r="5646" spans="1:10" x14ac:dyDescent="0.3">
      <c r="A5646">
        <v>2123581</v>
      </c>
      <c r="B5646">
        <v>2</v>
      </c>
      <c r="C5646" s="1">
        <v>44946</v>
      </c>
      <c r="D5646" t="s">
        <v>19</v>
      </c>
      <c r="E5646" t="s">
        <v>28</v>
      </c>
      <c r="F5646" t="s">
        <v>39</v>
      </c>
      <c r="G5646" t="s">
        <v>51</v>
      </c>
      <c r="H5646" s="6">
        <v>14373</v>
      </c>
      <c r="I5646" s="1">
        <v>44891</v>
      </c>
      <c r="J5646">
        <v>55</v>
      </c>
    </row>
    <row r="5647" spans="1:10" x14ac:dyDescent="0.3">
      <c r="A5647">
        <v>2123581</v>
      </c>
      <c r="B5647">
        <v>3</v>
      </c>
      <c r="C5647" s="1">
        <v>44946</v>
      </c>
      <c r="D5647" t="s">
        <v>19</v>
      </c>
      <c r="E5647" t="s">
        <v>28</v>
      </c>
      <c r="F5647" t="s">
        <v>39</v>
      </c>
      <c r="G5647" t="s">
        <v>51</v>
      </c>
      <c r="H5647" s="6">
        <v>90777</v>
      </c>
      <c r="I5647" s="1">
        <v>44891</v>
      </c>
      <c r="J5647">
        <v>55</v>
      </c>
    </row>
    <row r="5648" spans="1:10" x14ac:dyDescent="0.3">
      <c r="A5648">
        <v>2123582</v>
      </c>
      <c r="B5648">
        <v>1</v>
      </c>
      <c r="C5648" s="1">
        <v>45115</v>
      </c>
      <c r="D5648" t="s">
        <v>19</v>
      </c>
      <c r="E5648" t="s">
        <v>27</v>
      </c>
      <c r="F5648" t="s">
        <v>30</v>
      </c>
      <c r="G5648" t="s">
        <v>50</v>
      </c>
      <c r="H5648" s="6">
        <v>31251</v>
      </c>
      <c r="I5648" s="1">
        <v>45005</v>
      </c>
      <c r="J5648">
        <v>110</v>
      </c>
    </row>
    <row r="5649" spans="1:10" x14ac:dyDescent="0.3">
      <c r="A5649">
        <v>2123583</v>
      </c>
      <c r="B5649">
        <v>1</v>
      </c>
      <c r="C5649" s="1">
        <v>45097</v>
      </c>
      <c r="D5649" t="s">
        <v>19</v>
      </c>
      <c r="E5649" t="s">
        <v>28</v>
      </c>
      <c r="F5649" t="s">
        <v>37</v>
      </c>
      <c r="G5649" t="s">
        <v>53</v>
      </c>
      <c r="H5649" s="6">
        <v>67996</v>
      </c>
      <c r="I5649" s="1">
        <v>44997</v>
      </c>
      <c r="J5649">
        <v>100</v>
      </c>
    </row>
    <row r="5650" spans="1:10" x14ac:dyDescent="0.3">
      <c r="A5650">
        <v>2123583</v>
      </c>
      <c r="B5650">
        <v>2</v>
      </c>
      <c r="C5650" s="1">
        <v>45097</v>
      </c>
      <c r="D5650" t="s">
        <v>19</v>
      </c>
      <c r="E5650" t="s">
        <v>28</v>
      </c>
      <c r="F5650" t="s">
        <v>37</v>
      </c>
      <c r="G5650" t="s">
        <v>53</v>
      </c>
      <c r="H5650" s="6">
        <v>5820</v>
      </c>
      <c r="I5650" s="1">
        <v>44997</v>
      </c>
      <c r="J5650">
        <v>100</v>
      </c>
    </row>
    <row r="5651" spans="1:10" x14ac:dyDescent="0.3">
      <c r="A5651">
        <v>2123584</v>
      </c>
      <c r="B5651">
        <v>1</v>
      </c>
      <c r="C5651" s="1">
        <v>45183</v>
      </c>
      <c r="D5651" t="s">
        <v>12</v>
      </c>
      <c r="E5651" t="s">
        <v>11</v>
      </c>
      <c r="F5651" t="s">
        <v>10</v>
      </c>
      <c r="G5651" t="s">
        <v>51</v>
      </c>
      <c r="H5651" s="6">
        <v>62427</v>
      </c>
      <c r="I5651" s="1">
        <v>45038</v>
      </c>
      <c r="J5651">
        <v>145</v>
      </c>
    </row>
    <row r="5652" spans="1:10" x14ac:dyDescent="0.3">
      <c r="A5652">
        <v>2123584</v>
      </c>
      <c r="B5652">
        <v>2</v>
      </c>
      <c r="C5652" s="1">
        <v>45183</v>
      </c>
      <c r="D5652" t="s">
        <v>12</v>
      </c>
      <c r="E5652" t="s">
        <v>11</v>
      </c>
      <c r="F5652" t="s">
        <v>10</v>
      </c>
      <c r="G5652" t="s">
        <v>51</v>
      </c>
      <c r="H5652" s="6">
        <v>32030</v>
      </c>
      <c r="I5652" s="1">
        <v>45038</v>
      </c>
      <c r="J5652">
        <v>145</v>
      </c>
    </row>
    <row r="5653" spans="1:10" x14ac:dyDescent="0.3">
      <c r="A5653">
        <v>2123584</v>
      </c>
      <c r="B5653">
        <v>3</v>
      </c>
      <c r="C5653" s="1">
        <v>45183</v>
      </c>
      <c r="D5653" t="s">
        <v>12</v>
      </c>
      <c r="E5653" t="s">
        <v>11</v>
      </c>
      <c r="F5653" t="s">
        <v>10</v>
      </c>
      <c r="G5653" t="s">
        <v>51</v>
      </c>
      <c r="H5653" s="6">
        <v>42121</v>
      </c>
      <c r="I5653" s="1">
        <v>45038</v>
      </c>
      <c r="J5653">
        <v>145</v>
      </c>
    </row>
    <row r="5654" spans="1:10" x14ac:dyDescent="0.3">
      <c r="A5654">
        <v>2123585</v>
      </c>
      <c r="B5654">
        <v>1</v>
      </c>
      <c r="C5654" s="1">
        <v>44856</v>
      </c>
      <c r="D5654" t="s">
        <v>19</v>
      </c>
      <c r="E5654" t="s">
        <v>27</v>
      </c>
      <c r="F5654" t="s">
        <v>31</v>
      </c>
      <c r="G5654" t="s">
        <v>52</v>
      </c>
      <c r="H5654" s="6">
        <v>32166</v>
      </c>
      <c r="I5654" s="1">
        <v>44824</v>
      </c>
      <c r="J5654">
        <v>32</v>
      </c>
    </row>
    <row r="5655" spans="1:10" x14ac:dyDescent="0.3">
      <c r="A5655">
        <v>2123586</v>
      </c>
      <c r="B5655">
        <v>1</v>
      </c>
      <c r="C5655" s="1">
        <v>44844</v>
      </c>
      <c r="D5655" t="s">
        <v>12</v>
      </c>
      <c r="E5655" t="s">
        <v>11</v>
      </c>
      <c r="F5655" t="s">
        <v>14</v>
      </c>
      <c r="G5655" t="s">
        <v>50</v>
      </c>
      <c r="H5655" s="6">
        <v>31112</v>
      </c>
      <c r="I5655" s="1">
        <v>44649</v>
      </c>
      <c r="J5655">
        <v>195</v>
      </c>
    </row>
    <row r="5656" spans="1:10" x14ac:dyDescent="0.3">
      <c r="A5656">
        <v>2123586</v>
      </c>
      <c r="B5656">
        <v>2</v>
      </c>
      <c r="C5656" s="1">
        <v>44844</v>
      </c>
      <c r="D5656" t="s">
        <v>12</v>
      </c>
      <c r="E5656" t="s">
        <v>11</v>
      </c>
      <c r="F5656" t="s">
        <v>14</v>
      </c>
      <c r="G5656" t="s">
        <v>50</v>
      </c>
      <c r="H5656" s="6">
        <v>89117</v>
      </c>
      <c r="I5656" s="1">
        <v>44649</v>
      </c>
      <c r="J5656">
        <v>195</v>
      </c>
    </row>
    <row r="5657" spans="1:10" x14ac:dyDescent="0.3">
      <c r="A5657">
        <v>2123587</v>
      </c>
      <c r="B5657">
        <v>1</v>
      </c>
      <c r="C5657" s="1">
        <v>45088</v>
      </c>
      <c r="D5657" t="s">
        <v>19</v>
      </c>
      <c r="E5657" t="s">
        <v>28</v>
      </c>
      <c r="F5657" t="s">
        <v>37</v>
      </c>
      <c r="G5657" t="s">
        <v>50</v>
      </c>
      <c r="H5657" s="6">
        <v>8818</v>
      </c>
      <c r="I5657" s="1">
        <v>44855</v>
      </c>
      <c r="J5657">
        <v>233</v>
      </c>
    </row>
    <row r="5658" spans="1:10" x14ac:dyDescent="0.3">
      <c r="A5658">
        <v>2123588</v>
      </c>
      <c r="B5658">
        <v>1</v>
      </c>
      <c r="C5658" s="1">
        <v>45149</v>
      </c>
      <c r="D5658" t="s">
        <v>19</v>
      </c>
      <c r="E5658" t="s">
        <v>28</v>
      </c>
      <c r="F5658" t="s">
        <v>39</v>
      </c>
      <c r="G5658" t="s">
        <v>53</v>
      </c>
      <c r="H5658" s="6">
        <v>24044</v>
      </c>
      <c r="I5658" s="1">
        <v>45065</v>
      </c>
      <c r="J5658">
        <v>84</v>
      </c>
    </row>
    <row r="5659" spans="1:10" x14ac:dyDescent="0.3">
      <c r="A5659">
        <v>2123589</v>
      </c>
      <c r="B5659">
        <v>1</v>
      </c>
      <c r="C5659" s="1">
        <v>45105</v>
      </c>
      <c r="D5659" t="s">
        <v>19</v>
      </c>
      <c r="E5659" t="s">
        <v>28</v>
      </c>
      <c r="F5659" t="s">
        <v>35</v>
      </c>
      <c r="G5659" t="s">
        <v>50</v>
      </c>
      <c r="H5659" s="6">
        <v>27014</v>
      </c>
      <c r="I5659" s="1">
        <v>45047</v>
      </c>
      <c r="J5659">
        <v>58</v>
      </c>
    </row>
    <row r="5660" spans="1:10" x14ac:dyDescent="0.3">
      <c r="A5660">
        <v>2123590</v>
      </c>
      <c r="B5660">
        <v>1</v>
      </c>
      <c r="C5660" s="1">
        <v>45106</v>
      </c>
      <c r="D5660" t="s">
        <v>12</v>
      </c>
      <c r="E5660" t="s">
        <v>18</v>
      </c>
      <c r="F5660" t="s">
        <v>23</v>
      </c>
      <c r="G5660" t="s">
        <v>53</v>
      </c>
      <c r="H5660" s="6">
        <v>47495</v>
      </c>
      <c r="I5660" s="1">
        <v>44953</v>
      </c>
      <c r="J5660">
        <v>153</v>
      </c>
    </row>
    <row r="5661" spans="1:10" x14ac:dyDescent="0.3">
      <c r="A5661">
        <v>2123590</v>
      </c>
      <c r="B5661">
        <v>2</v>
      </c>
      <c r="C5661" s="1">
        <v>45106</v>
      </c>
      <c r="D5661" t="s">
        <v>12</v>
      </c>
      <c r="E5661" t="s">
        <v>18</v>
      </c>
      <c r="F5661" t="s">
        <v>23</v>
      </c>
      <c r="G5661" t="s">
        <v>53</v>
      </c>
      <c r="H5661" s="6">
        <v>91839</v>
      </c>
      <c r="I5661" s="1">
        <v>44953</v>
      </c>
      <c r="J5661">
        <v>153</v>
      </c>
    </row>
    <row r="5662" spans="1:10" x14ac:dyDescent="0.3">
      <c r="A5662">
        <v>2123591</v>
      </c>
      <c r="B5662">
        <v>1</v>
      </c>
      <c r="C5662" s="1">
        <v>44936</v>
      </c>
      <c r="D5662" t="s">
        <v>12</v>
      </c>
      <c r="E5662" t="s">
        <v>18</v>
      </c>
      <c r="F5662" t="s">
        <v>23</v>
      </c>
      <c r="G5662" t="s">
        <v>50</v>
      </c>
      <c r="H5662" s="6">
        <v>27842</v>
      </c>
      <c r="I5662" s="1">
        <v>44838</v>
      </c>
      <c r="J5662">
        <v>98</v>
      </c>
    </row>
    <row r="5663" spans="1:10" x14ac:dyDescent="0.3">
      <c r="A5663">
        <v>2123591</v>
      </c>
      <c r="B5663">
        <v>2</v>
      </c>
      <c r="C5663" s="1">
        <v>44936</v>
      </c>
      <c r="D5663" t="s">
        <v>12</v>
      </c>
      <c r="E5663" t="s">
        <v>18</v>
      </c>
      <c r="F5663" t="s">
        <v>23</v>
      </c>
      <c r="G5663" t="s">
        <v>50</v>
      </c>
      <c r="H5663" s="6">
        <v>19203</v>
      </c>
      <c r="I5663" s="1">
        <v>44838</v>
      </c>
      <c r="J5663">
        <v>98</v>
      </c>
    </row>
    <row r="5664" spans="1:10" x14ac:dyDescent="0.3">
      <c r="A5664">
        <v>2123592</v>
      </c>
      <c r="B5664">
        <v>1</v>
      </c>
      <c r="C5664" s="1">
        <v>45188</v>
      </c>
      <c r="D5664" t="s">
        <v>19</v>
      </c>
      <c r="E5664" t="s">
        <v>28</v>
      </c>
      <c r="F5664" t="s">
        <v>37</v>
      </c>
      <c r="G5664" t="s">
        <v>51</v>
      </c>
      <c r="H5664" s="6">
        <v>19267</v>
      </c>
      <c r="I5664" s="1">
        <v>45076</v>
      </c>
      <c r="J5664">
        <v>112</v>
      </c>
    </row>
    <row r="5665" spans="1:10" x14ac:dyDescent="0.3">
      <c r="A5665">
        <v>2123593</v>
      </c>
      <c r="B5665">
        <v>1</v>
      </c>
      <c r="C5665" s="1">
        <v>45082</v>
      </c>
      <c r="D5665" t="s">
        <v>12</v>
      </c>
      <c r="E5665" t="s">
        <v>18</v>
      </c>
      <c r="F5665" t="s">
        <v>25</v>
      </c>
      <c r="G5665" t="s">
        <v>52</v>
      </c>
      <c r="H5665" s="6">
        <v>78290</v>
      </c>
      <c r="I5665" s="1">
        <v>44864</v>
      </c>
      <c r="J5665">
        <v>218</v>
      </c>
    </row>
    <row r="5666" spans="1:10" x14ac:dyDescent="0.3">
      <c r="A5666">
        <v>2123594</v>
      </c>
      <c r="B5666">
        <v>1</v>
      </c>
      <c r="C5666" s="1">
        <v>45058</v>
      </c>
      <c r="D5666" t="s">
        <v>12</v>
      </c>
      <c r="E5666" t="s">
        <v>11</v>
      </c>
      <c r="F5666" t="s">
        <v>13</v>
      </c>
      <c r="G5666" t="s">
        <v>50</v>
      </c>
      <c r="H5666" s="6">
        <v>16035</v>
      </c>
      <c r="I5666" s="1">
        <v>44887</v>
      </c>
      <c r="J5666">
        <v>171</v>
      </c>
    </row>
    <row r="5667" spans="1:10" x14ac:dyDescent="0.3">
      <c r="A5667">
        <v>2123595</v>
      </c>
      <c r="B5667">
        <v>1</v>
      </c>
      <c r="C5667" s="1">
        <v>44949</v>
      </c>
      <c r="D5667" t="s">
        <v>12</v>
      </c>
      <c r="E5667" t="s">
        <v>11</v>
      </c>
      <c r="F5667" t="s">
        <v>14</v>
      </c>
      <c r="G5667" t="s">
        <v>52</v>
      </c>
      <c r="H5667" s="6">
        <v>64028</v>
      </c>
      <c r="I5667" s="1">
        <v>44872</v>
      </c>
      <c r="J5667">
        <v>77</v>
      </c>
    </row>
    <row r="5668" spans="1:10" x14ac:dyDescent="0.3">
      <c r="A5668">
        <v>2123596</v>
      </c>
      <c r="B5668">
        <v>1</v>
      </c>
      <c r="C5668" s="1">
        <v>45186</v>
      </c>
      <c r="D5668" t="s">
        <v>12</v>
      </c>
      <c r="E5668" t="s">
        <v>17</v>
      </c>
      <c r="F5668" t="s">
        <v>16</v>
      </c>
      <c r="G5668" t="s">
        <v>50</v>
      </c>
      <c r="H5668" s="6">
        <v>71595</v>
      </c>
      <c r="I5668" s="1">
        <v>45090</v>
      </c>
      <c r="J5668">
        <v>96</v>
      </c>
    </row>
    <row r="5669" spans="1:10" x14ac:dyDescent="0.3">
      <c r="A5669">
        <v>2123597</v>
      </c>
      <c r="B5669">
        <v>1</v>
      </c>
      <c r="C5669" s="1">
        <v>44843</v>
      </c>
      <c r="D5669" t="s">
        <v>19</v>
      </c>
      <c r="E5669" t="s">
        <v>28</v>
      </c>
      <c r="F5669" t="s">
        <v>33</v>
      </c>
      <c r="G5669" t="s">
        <v>52</v>
      </c>
      <c r="H5669" s="6">
        <v>91150</v>
      </c>
      <c r="I5669" s="1">
        <v>44683</v>
      </c>
      <c r="J5669">
        <v>160</v>
      </c>
    </row>
    <row r="5670" spans="1:10" x14ac:dyDescent="0.3">
      <c r="A5670">
        <v>2123597</v>
      </c>
      <c r="B5670">
        <v>2</v>
      </c>
      <c r="C5670" s="1">
        <v>44843</v>
      </c>
      <c r="D5670" t="s">
        <v>19</v>
      </c>
      <c r="E5670" t="s">
        <v>28</v>
      </c>
      <c r="F5670" t="s">
        <v>33</v>
      </c>
      <c r="G5670" t="s">
        <v>52</v>
      </c>
      <c r="H5670" s="6">
        <v>85598</v>
      </c>
      <c r="I5670" s="1">
        <v>44683</v>
      </c>
      <c r="J5670">
        <v>160</v>
      </c>
    </row>
    <row r="5671" spans="1:10" x14ac:dyDescent="0.3">
      <c r="A5671">
        <v>2123597</v>
      </c>
      <c r="B5671">
        <v>3</v>
      </c>
      <c r="C5671" s="1">
        <v>44843</v>
      </c>
      <c r="D5671" t="s">
        <v>19</v>
      </c>
      <c r="E5671" t="s">
        <v>28</v>
      </c>
      <c r="F5671" t="s">
        <v>33</v>
      </c>
      <c r="G5671" t="s">
        <v>52</v>
      </c>
      <c r="H5671" s="6">
        <v>41891</v>
      </c>
      <c r="I5671" s="1">
        <v>44683</v>
      </c>
      <c r="J5671">
        <v>160</v>
      </c>
    </row>
    <row r="5672" spans="1:10" x14ac:dyDescent="0.3">
      <c r="A5672">
        <v>2123597</v>
      </c>
      <c r="B5672">
        <v>4</v>
      </c>
      <c r="C5672" s="1">
        <v>44843</v>
      </c>
      <c r="D5672" t="s">
        <v>19</v>
      </c>
      <c r="E5672" t="s">
        <v>28</v>
      </c>
      <c r="F5672" t="s">
        <v>33</v>
      </c>
      <c r="G5672" t="s">
        <v>52</v>
      </c>
      <c r="H5672" s="6">
        <v>62197</v>
      </c>
      <c r="I5672" s="1">
        <v>44683</v>
      </c>
      <c r="J5672">
        <v>160</v>
      </c>
    </row>
    <row r="5673" spans="1:10" x14ac:dyDescent="0.3">
      <c r="A5673">
        <v>2123598</v>
      </c>
      <c r="B5673">
        <v>1</v>
      </c>
      <c r="C5673" s="1">
        <v>44904</v>
      </c>
      <c r="D5673" t="s">
        <v>19</v>
      </c>
      <c r="E5673" t="s">
        <v>27</v>
      </c>
      <c r="F5673" t="s">
        <v>31</v>
      </c>
      <c r="G5673" t="s">
        <v>50</v>
      </c>
      <c r="H5673" s="6">
        <v>88555</v>
      </c>
      <c r="I5673" s="1">
        <v>44858</v>
      </c>
      <c r="J5673">
        <v>46</v>
      </c>
    </row>
    <row r="5674" spans="1:10" x14ac:dyDescent="0.3">
      <c r="A5674">
        <v>2123598</v>
      </c>
      <c r="B5674">
        <v>2</v>
      </c>
      <c r="C5674" s="1">
        <v>44904</v>
      </c>
      <c r="D5674" t="s">
        <v>19</v>
      </c>
      <c r="E5674" t="s">
        <v>27</v>
      </c>
      <c r="F5674" t="s">
        <v>31</v>
      </c>
      <c r="G5674" t="s">
        <v>50</v>
      </c>
      <c r="H5674" s="6">
        <v>62817</v>
      </c>
      <c r="I5674" s="1">
        <v>44858</v>
      </c>
      <c r="J5674">
        <v>46</v>
      </c>
    </row>
    <row r="5675" spans="1:10" x14ac:dyDescent="0.3">
      <c r="A5675">
        <v>2123599</v>
      </c>
      <c r="B5675">
        <v>1</v>
      </c>
      <c r="C5675" s="1">
        <v>44897</v>
      </c>
      <c r="D5675" t="s">
        <v>19</v>
      </c>
      <c r="E5675" t="s">
        <v>27</v>
      </c>
      <c r="F5675" t="s">
        <v>34</v>
      </c>
      <c r="G5675" t="s">
        <v>52</v>
      </c>
      <c r="H5675" s="6">
        <v>37430</v>
      </c>
      <c r="I5675" s="1">
        <v>44781</v>
      </c>
      <c r="J5675">
        <v>116</v>
      </c>
    </row>
    <row r="5676" spans="1:10" x14ac:dyDescent="0.3">
      <c r="A5676">
        <v>2123600</v>
      </c>
      <c r="B5676">
        <v>1</v>
      </c>
      <c r="C5676" s="1">
        <v>44966</v>
      </c>
      <c r="D5676" t="s">
        <v>12</v>
      </c>
      <c r="E5676" t="s">
        <v>11</v>
      </c>
      <c r="F5676" t="s">
        <v>13</v>
      </c>
      <c r="G5676" t="s">
        <v>51</v>
      </c>
      <c r="H5676" s="6">
        <v>28031</v>
      </c>
      <c r="I5676" s="1">
        <v>44871</v>
      </c>
      <c r="J5676">
        <v>95</v>
      </c>
    </row>
    <row r="5677" spans="1:10" x14ac:dyDescent="0.3">
      <c r="A5677">
        <v>2123600</v>
      </c>
      <c r="B5677">
        <v>2</v>
      </c>
      <c r="C5677" s="1">
        <v>44966</v>
      </c>
      <c r="D5677" t="s">
        <v>12</v>
      </c>
      <c r="E5677" t="s">
        <v>11</v>
      </c>
      <c r="F5677" t="s">
        <v>13</v>
      </c>
      <c r="G5677" t="s">
        <v>51</v>
      </c>
      <c r="H5677" s="6">
        <v>97398</v>
      </c>
      <c r="I5677" s="1">
        <v>44871</v>
      </c>
      <c r="J5677">
        <v>95</v>
      </c>
    </row>
    <row r="5678" spans="1:10" x14ac:dyDescent="0.3">
      <c r="A5678">
        <v>2123601</v>
      </c>
      <c r="B5678">
        <v>1</v>
      </c>
      <c r="C5678" s="1">
        <v>44917</v>
      </c>
      <c r="D5678" t="s">
        <v>19</v>
      </c>
      <c r="E5678" t="s">
        <v>27</v>
      </c>
      <c r="F5678" t="s">
        <v>29</v>
      </c>
      <c r="G5678" t="s">
        <v>51</v>
      </c>
      <c r="H5678" s="6">
        <v>16563</v>
      </c>
      <c r="I5678" s="1">
        <v>44736</v>
      </c>
      <c r="J5678">
        <v>181</v>
      </c>
    </row>
    <row r="5679" spans="1:10" x14ac:dyDescent="0.3">
      <c r="A5679">
        <v>2123601</v>
      </c>
      <c r="B5679">
        <v>2</v>
      </c>
      <c r="C5679" s="1">
        <v>44917</v>
      </c>
      <c r="D5679" t="s">
        <v>19</v>
      </c>
      <c r="E5679" t="s">
        <v>27</v>
      </c>
      <c r="F5679" t="s">
        <v>29</v>
      </c>
      <c r="G5679" t="s">
        <v>51</v>
      </c>
      <c r="H5679" s="6">
        <v>1752</v>
      </c>
      <c r="I5679" s="1">
        <v>44736</v>
      </c>
      <c r="J5679">
        <v>181</v>
      </c>
    </row>
    <row r="5680" spans="1:10" x14ac:dyDescent="0.3">
      <c r="A5680">
        <v>2123601</v>
      </c>
      <c r="B5680">
        <v>3</v>
      </c>
      <c r="C5680" s="1">
        <v>44917</v>
      </c>
      <c r="D5680" t="s">
        <v>19</v>
      </c>
      <c r="E5680" t="s">
        <v>27</v>
      </c>
      <c r="F5680" t="s">
        <v>29</v>
      </c>
      <c r="G5680" t="s">
        <v>51</v>
      </c>
      <c r="H5680" s="6">
        <v>77414</v>
      </c>
      <c r="I5680" s="1">
        <v>44736</v>
      </c>
      <c r="J5680">
        <v>181</v>
      </c>
    </row>
    <row r="5681" spans="1:10" x14ac:dyDescent="0.3">
      <c r="A5681">
        <v>2123602</v>
      </c>
      <c r="B5681">
        <v>1</v>
      </c>
      <c r="C5681" s="1">
        <v>45110</v>
      </c>
      <c r="D5681" t="s">
        <v>12</v>
      </c>
      <c r="E5681" t="s">
        <v>18</v>
      </c>
      <c r="F5681" t="s">
        <v>23</v>
      </c>
      <c r="G5681" t="s">
        <v>52</v>
      </c>
      <c r="H5681" s="6">
        <v>42339</v>
      </c>
      <c r="I5681" s="1">
        <v>45063</v>
      </c>
      <c r="J5681">
        <v>47</v>
      </c>
    </row>
    <row r="5682" spans="1:10" x14ac:dyDescent="0.3">
      <c r="A5682">
        <v>2123603</v>
      </c>
      <c r="B5682">
        <v>1</v>
      </c>
      <c r="C5682" s="1">
        <v>44856</v>
      </c>
      <c r="D5682" t="s">
        <v>12</v>
      </c>
      <c r="E5682" t="s">
        <v>17</v>
      </c>
      <c r="F5682" t="s">
        <v>24</v>
      </c>
      <c r="G5682" t="s">
        <v>50</v>
      </c>
      <c r="H5682" s="6">
        <v>18162</v>
      </c>
      <c r="I5682" s="1">
        <v>44778</v>
      </c>
      <c r="J5682">
        <v>78</v>
      </c>
    </row>
    <row r="5683" spans="1:10" x14ac:dyDescent="0.3">
      <c r="A5683">
        <v>2123603</v>
      </c>
      <c r="B5683">
        <v>2</v>
      </c>
      <c r="C5683" s="1">
        <v>44856</v>
      </c>
      <c r="D5683" t="s">
        <v>12</v>
      </c>
      <c r="E5683" t="s">
        <v>17</v>
      </c>
      <c r="F5683" t="s">
        <v>24</v>
      </c>
      <c r="G5683" t="s">
        <v>50</v>
      </c>
      <c r="H5683" s="6">
        <v>59142</v>
      </c>
      <c r="I5683" s="1">
        <v>44778</v>
      </c>
      <c r="J5683">
        <v>78</v>
      </c>
    </row>
    <row r="5684" spans="1:10" x14ac:dyDescent="0.3">
      <c r="A5684">
        <v>2123604</v>
      </c>
      <c r="B5684">
        <v>1</v>
      </c>
      <c r="C5684" s="1">
        <v>45139</v>
      </c>
      <c r="D5684" t="s">
        <v>19</v>
      </c>
      <c r="E5684" t="s">
        <v>27</v>
      </c>
      <c r="F5684" t="s">
        <v>30</v>
      </c>
      <c r="G5684" t="s">
        <v>51</v>
      </c>
      <c r="H5684" s="6">
        <v>96994</v>
      </c>
      <c r="I5684" s="1">
        <v>45085</v>
      </c>
      <c r="J5684">
        <v>54</v>
      </c>
    </row>
    <row r="5685" spans="1:10" x14ac:dyDescent="0.3">
      <c r="A5685">
        <v>2123605</v>
      </c>
      <c r="B5685">
        <v>1</v>
      </c>
      <c r="C5685" s="1">
        <v>44899</v>
      </c>
      <c r="D5685" t="s">
        <v>12</v>
      </c>
      <c r="E5685" t="s">
        <v>11</v>
      </c>
      <c r="F5685" t="s">
        <v>15</v>
      </c>
      <c r="G5685" t="s">
        <v>50</v>
      </c>
      <c r="H5685" s="6">
        <v>18680</v>
      </c>
      <c r="I5685" s="1">
        <v>44665</v>
      </c>
      <c r="J5685">
        <v>234</v>
      </c>
    </row>
    <row r="5686" spans="1:10" x14ac:dyDescent="0.3">
      <c r="A5686">
        <v>2123605</v>
      </c>
      <c r="B5686">
        <v>2</v>
      </c>
      <c r="C5686" s="1">
        <v>44899</v>
      </c>
      <c r="D5686" t="s">
        <v>12</v>
      </c>
      <c r="E5686" t="s">
        <v>11</v>
      </c>
      <c r="F5686" t="s">
        <v>15</v>
      </c>
      <c r="G5686" t="s">
        <v>50</v>
      </c>
      <c r="H5686" s="6">
        <v>5899</v>
      </c>
      <c r="I5686" s="1">
        <v>44665</v>
      </c>
      <c r="J5686">
        <v>234</v>
      </c>
    </row>
    <row r="5687" spans="1:10" x14ac:dyDescent="0.3">
      <c r="A5687">
        <v>2123605</v>
      </c>
      <c r="B5687">
        <v>3</v>
      </c>
      <c r="C5687" s="1">
        <v>44899</v>
      </c>
      <c r="D5687" t="s">
        <v>12</v>
      </c>
      <c r="E5687" t="s">
        <v>11</v>
      </c>
      <c r="F5687" t="s">
        <v>15</v>
      </c>
      <c r="G5687" t="s">
        <v>50</v>
      </c>
      <c r="H5687" s="6">
        <v>53102</v>
      </c>
      <c r="I5687" s="1">
        <v>44665</v>
      </c>
      <c r="J5687">
        <v>234</v>
      </c>
    </row>
    <row r="5688" spans="1:10" x14ac:dyDescent="0.3">
      <c r="A5688">
        <v>2123606</v>
      </c>
      <c r="B5688">
        <v>1</v>
      </c>
      <c r="C5688" s="1">
        <v>44929</v>
      </c>
      <c r="D5688" t="s">
        <v>12</v>
      </c>
      <c r="E5688" t="s">
        <v>17</v>
      </c>
      <c r="F5688" t="s">
        <v>20</v>
      </c>
      <c r="G5688" t="s">
        <v>50</v>
      </c>
      <c r="H5688" s="6">
        <v>5613</v>
      </c>
      <c r="I5688" s="1">
        <v>44785</v>
      </c>
      <c r="J5688">
        <v>144</v>
      </c>
    </row>
    <row r="5689" spans="1:10" x14ac:dyDescent="0.3">
      <c r="A5689">
        <v>2123607</v>
      </c>
      <c r="B5689">
        <v>1</v>
      </c>
      <c r="C5689" s="1">
        <v>44878</v>
      </c>
      <c r="D5689" t="s">
        <v>12</v>
      </c>
      <c r="E5689" t="s">
        <v>18</v>
      </c>
      <c r="F5689" t="s">
        <v>26</v>
      </c>
      <c r="G5689" t="s">
        <v>52</v>
      </c>
      <c r="H5689" s="6">
        <v>44115</v>
      </c>
      <c r="I5689" s="1">
        <v>44742</v>
      </c>
      <c r="J5689">
        <v>136</v>
      </c>
    </row>
    <row r="5690" spans="1:10" x14ac:dyDescent="0.3">
      <c r="A5690">
        <v>2123607</v>
      </c>
      <c r="B5690">
        <v>2</v>
      </c>
      <c r="C5690" s="1">
        <v>44878</v>
      </c>
      <c r="D5690" t="s">
        <v>12</v>
      </c>
      <c r="E5690" t="s">
        <v>18</v>
      </c>
      <c r="F5690" t="s">
        <v>26</v>
      </c>
      <c r="G5690" t="s">
        <v>52</v>
      </c>
      <c r="H5690" s="6">
        <v>30227</v>
      </c>
      <c r="I5690" s="1">
        <v>44742</v>
      </c>
      <c r="J5690">
        <v>136</v>
      </c>
    </row>
    <row r="5691" spans="1:10" x14ac:dyDescent="0.3">
      <c r="A5691">
        <v>2123607</v>
      </c>
      <c r="B5691">
        <v>3</v>
      </c>
      <c r="C5691" s="1">
        <v>44878</v>
      </c>
      <c r="D5691" t="s">
        <v>12</v>
      </c>
      <c r="E5691" t="s">
        <v>18</v>
      </c>
      <c r="F5691" t="s">
        <v>26</v>
      </c>
      <c r="G5691" t="s">
        <v>52</v>
      </c>
      <c r="H5691" s="6">
        <v>46362</v>
      </c>
      <c r="I5691" s="1">
        <v>44742</v>
      </c>
      <c r="J5691">
        <v>136</v>
      </c>
    </row>
    <row r="5692" spans="1:10" x14ac:dyDescent="0.3">
      <c r="A5692">
        <v>2123608</v>
      </c>
      <c r="B5692">
        <v>1</v>
      </c>
      <c r="C5692" s="1">
        <v>45188</v>
      </c>
      <c r="D5692" t="s">
        <v>19</v>
      </c>
      <c r="E5692" t="s">
        <v>28</v>
      </c>
      <c r="F5692" t="s">
        <v>39</v>
      </c>
      <c r="G5692" t="s">
        <v>50</v>
      </c>
      <c r="H5692" s="6">
        <v>10921</v>
      </c>
      <c r="I5692" s="1">
        <v>45026</v>
      </c>
      <c r="J5692">
        <v>162</v>
      </c>
    </row>
    <row r="5693" spans="1:10" x14ac:dyDescent="0.3">
      <c r="A5693">
        <v>2123609</v>
      </c>
      <c r="B5693">
        <v>1</v>
      </c>
      <c r="C5693" s="1">
        <v>44896</v>
      </c>
      <c r="D5693" t="s">
        <v>19</v>
      </c>
      <c r="E5693" t="s">
        <v>28</v>
      </c>
      <c r="F5693" t="s">
        <v>39</v>
      </c>
      <c r="G5693" t="s">
        <v>53</v>
      </c>
      <c r="H5693" s="6">
        <v>26450</v>
      </c>
      <c r="I5693" s="1">
        <v>44709</v>
      </c>
      <c r="J5693">
        <v>187</v>
      </c>
    </row>
    <row r="5694" spans="1:10" x14ac:dyDescent="0.3">
      <c r="A5694">
        <v>2123610</v>
      </c>
      <c r="B5694">
        <v>1</v>
      </c>
      <c r="C5694" s="1">
        <v>45166</v>
      </c>
      <c r="D5694" t="s">
        <v>19</v>
      </c>
      <c r="E5694" t="s">
        <v>28</v>
      </c>
      <c r="F5694" t="s">
        <v>36</v>
      </c>
      <c r="G5694" t="s">
        <v>51</v>
      </c>
      <c r="H5694" s="6">
        <v>84527</v>
      </c>
      <c r="I5694" s="1">
        <v>45132</v>
      </c>
      <c r="J5694">
        <v>34</v>
      </c>
    </row>
    <row r="5695" spans="1:10" x14ac:dyDescent="0.3">
      <c r="A5695">
        <v>2123611</v>
      </c>
      <c r="B5695">
        <v>1</v>
      </c>
      <c r="C5695" s="1">
        <v>44936</v>
      </c>
      <c r="D5695" t="s">
        <v>12</v>
      </c>
      <c r="E5695" t="s">
        <v>18</v>
      </c>
      <c r="F5695" t="s">
        <v>26</v>
      </c>
      <c r="G5695" t="s">
        <v>50</v>
      </c>
      <c r="H5695" s="6">
        <v>35864</v>
      </c>
      <c r="I5695" s="1">
        <v>44861</v>
      </c>
      <c r="J5695">
        <v>75</v>
      </c>
    </row>
    <row r="5696" spans="1:10" x14ac:dyDescent="0.3">
      <c r="A5696">
        <v>2123611</v>
      </c>
      <c r="B5696">
        <v>2</v>
      </c>
      <c r="C5696" s="1">
        <v>44936</v>
      </c>
      <c r="D5696" t="s">
        <v>12</v>
      </c>
      <c r="E5696" t="s">
        <v>18</v>
      </c>
      <c r="F5696" t="s">
        <v>26</v>
      </c>
      <c r="G5696" t="s">
        <v>50</v>
      </c>
      <c r="H5696" s="6">
        <v>32739</v>
      </c>
      <c r="I5696" s="1">
        <v>44861</v>
      </c>
      <c r="J5696">
        <v>75</v>
      </c>
    </row>
    <row r="5697" spans="1:10" x14ac:dyDescent="0.3">
      <c r="A5697">
        <v>2123612</v>
      </c>
      <c r="B5697">
        <v>1</v>
      </c>
      <c r="C5697" s="1">
        <v>45182</v>
      </c>
      <c r="D5697" t="s">
        <v>12</v>
      </c>
      <c r="E5697" t="s">
        <v>17</v>
      </c>
      <c r="F5697" t="s">
        <v>21</v>
      </c>
      <c r="G5697" t="s">
        <v>50</v>
      </c>
      <c r="H5697" s="6">
        <v>52499</v>
      </c>
      <c r="I5697" s="1">
        <v>45091</v>
      </c>
      <c r="J5697">
        <v>91</v>
      </c>
    </row>
    <row r="5698" spans="1:10" x14ac:dyDescent="0.3">
      <c r="A5698">
        <v>2123612</v>
      </c>
      <c r="B5698">
        <v>2</v>
      </c>
      <c r="C5698" s="1">
        <v>45182</v>
      </c>
      <c r="D5698" t="s">
        <v>12</v>
      </c>
      <c r="E5698" t="s">
        <v>17</v>
      </c>
      <c r="F5698" t="s">
        <v>21</v>
      </c>
      <c r="G5698" t="s">
        <v>50</v>
      </c>
      <c r="H5698" s="6">
        <v>88332</v>
      </c>
      <c r="I5698" s="1">
        <v>45091</v>
      </c>
      <c r="J5698">
        <v>91</v>
      </c>
    </row>
    <row r="5699" spans="1:10" x14ac:dyDescent="0.3">
      <c r="A5699">
        <v>2123612</v>
      </c>
      <c r="B5699">
        <v>3</v>
      </c>
      <c r="C5699" s="1">
        <v>45182</v>
      </c>
      <c r="D5699" t="s">
        <v>12</v>
      </c>
      <c r="E5699" t="s">
        <v>17</v>
      </c>
      <c r="F5699" t="s">
        <v>21</v>
      </c>
      <c r="G5699" t="s">
        <v>50</v>
      </c>
      <c r="H5699" s="6">
        <v>50737</v>
      </c>
      <c r="I5699" s="1">
        <v>45091</v>
      </c>
      <c r="J5699">
        <v>91</v>
      </c>
    </row>
    <row r="5700" spans="1:10" x14ac:dyDescent="0.3">
      <c r="A5700">
        <v>2123613</v>
      </c>
      <c r="B5700">
        <v>1</v>
      </c>
      <c r="C5700" s="1">
        <v>45041</v>
      </c>
      <c r="D5700" t="s">
        <v>12</v>
      </c>
      <c r="E5700" t="s">
        <v>11</v>
      </c>
      <c r="F5700" t="s">
        <v>15</v>
      </c>
      <c r="G5700" t="s">
        <v>53</v>
      </c>
      <c r="H5700" s="6">
        <v>29607</v>
      </c>
      <c r="I5700" s="1">
        <v>44943</v>
      </c>
      <c r="J5700">
        <v>98</v>
      </c>
    </row>
    <row r="5701" spans="1:10" x14ac:dyDescent="0.3">
      <c r="A5701">
        <v>2123613</v>
      </c>
      <c r="B5701">
        <v>2</v>
      </c>
      <c r="C5701" s="1">
        <v>45041</v>
      </c>
      <c r="D5701" t="s">
        <v>12</v>
      </c>
      <c r="E5701" t="s">
        <v>11</v>
      </c>
      <c r="F5701" t="s">
        <v>15</v>
      </c>
      <c r="G5701" t="s">
        <v>53</v>
      </c>
      <c r="H5701" s="6">
        <v>92059</v>
      </c>
      <c r="I5701" s="1">
        <v>44943</v>
      </c>
      <c r="J5701">
        <v>98</v>
      </c>
    </row>
    <row r="5702" spans="1:10" x14ac:dyDescent="0.3">
      <c r="A5702">
        <v>2123613</v>
      </c>
      <c r="B5702">
        <v>3</v>
      </c>
      <c r="C5702" s="1">
        <v>45041</v>
      </c>
      <c r="D5702" t="s">
        <v>12</v>
      </c>
      <c r="E5702" t="s">
        <v>11</v>
      </c>
      <c r="F5702" t="s">
        <v>15</v>
      </c>
      <c r="G5702" t="s">
        <v>53</v>
      </c>
      <c r="H5702" s="6">
        <v>10355</v>
      </c>
      <c r="I5702" s="1">
        <v>44943</v>
      </c>
      <c r="J5702">
        <v>98</v>
      </c>
    </row>
    <row r="5703" spans="1:10" x14ac:dyDescent="0.3">
      <c r="A5703">
        <v>2123614</v>
      </c>
      <c r="B5703">
        <v>1</v>
      </c>
      <c r="C5703" s="1">
        <v>44915</v>
      </c>
      <c r="D5703" t="s">
        <v>12</v>
      </c>
      <c r="E5703" t="s">
        <v>18</v>
      </c>
      <c r="F5703" t="s">
        <v>25</v>
      </c>
      <c r="G5703" t="s">
        <v>53</v>
      </c>
      <c r="H5703" s="6">
        <v>11754</v>
      </c>
      <c r="I5703" s="1">
        <v>44794</v>
      </c>
      <c r="J5703">
        <v>121</v>
      </c>
    </row>
    <row r="5704" spans="1:10" x14ac:dyDescent="0.3">
      <c r="A5704">
        <v>2123615</v>
      </c>
      <c r="B5704">
        <v>1</v>
      </c>
      <c r="C5704" s="1">
        <v>44845</v>
      </c>
      <c r="D5704" t="s">
        <v>19</v>
      </c>
      <c r="E5704" t="s">
        <v>28</v>
      </c>
      <c r="F5704" t="s">
        <v>38</v>
      </c>
      <c r="G5704" t="s">
        <v>51</v>
      </c>
      <c r="H5704" s="6">
        <v>78747</v>
      </c>
      <c r="I5704" s="1">
        <v>44624</v>
      </c>
      <c r="J5704">
        <v>221</v>
      </c>
    </row>
    <row r="5705" spans="1:10" x14ac:dyDescent="0.3">
      <c r="A5705">
        <v>2123616</v>
      </c>
      <c r="B5705">
        <v>1</v>
      </c>
      <c r="C5705" s="1">
        <v>45004</v>
      </c>
      <c r="D5705" t="s">
        <v>12</v>
      </c>
      <c r="E5705" t="s">
        <v>11</v>
      </c>
      <c r="F5705" t="s">
        <v>10</v>
      </c>
      <c r="G5705" t="s">
        <v>53</v>
      </c>
      <c r="H5705" s="6">
        <v>45620</v>
      </c>
      <c r="I5705" s="1">
        <v>44925</v>
      </c>
      <c r="J5705">
        <v>79</v>
      </c>
    </row>
    <row r="5706" spans="1:10" x14ac:dyDescent="0.3">
      <c r="A5706">
        <v>2123616</v>
      </c>
      <c r="B5706">
        <v>2</v>
      </c>
      <c r="C5706" s="1">
        <v>45004</v>
      </c>
      <c r="D5706" t="s">
        <v>12</v>
      </c>
      <c r="E5706" t="s">
        <v>11</v>
      </c>
      <c r="F5706" t="s">
        <v>10</v>
      </c>
      <c r="G5706" t="s">
        <v>53</v>
      </c>
      <c r="H5706" s="6">
        <v>66040</v>
      </c>
      <c r="I5706" s="1">
        <v>44925</v>
      </c>
      <c r="J5706">
        <v>79</v>
      </c>
    </row>
    <row r="5707" spans="1:10" x14ac:dyDescent="0.3">
      <c r="A5707">
        <v>2123617</v>
      </c>
      <c r="B5707">
        <v>1</v>
      </c>
      <c r="C5707" s="1">
        <v>44969</v>
      </c>
      <c r="D5707" t="s">
        <v>12</v>
      </c>
      <c r="E5707" t="s">
        <v>11</v>
      </c>
      <c r="F5707" t="s">
        <v>13</v>
      </c>
      <c r="G5707" t="s">
        <v>50</v>
      </c>
      <c r="H5707" s="6">
        <v>45435</v>
      </c>
      <c r="I5707" s="1">
        <v>44901</v>
      </c>
      <c r="J5707">
        <v>68</v>
      </c>
    </row>
    <row r="5708" spans="1:10" x14ac:dyDescent="0.3">
      <c r="A5708">
        <v>2123617</v>
      </c>
      <c r="B5708">
        <v>2</v>
      </c>
      <c r="C5708" s="1">
        <v>44969</v>
      </c>
      <c r="D5708" t="s">
        <v>12</v>
      </c>
      <c r="E5708" t="s">
        <v>11</v>
      </c>
      <c r="F5708" t="s">
        <v>13</v>
      </c>
      <c r="G5708" t="s">
        <v>50</v>
      </c>
      <c r="H5708" s="6">
        <v>51892</v>
      </c>
      <c r="I5708" s="1">
        <v>44901</v>
      </c>
      <c r="J5708">
        <v>68</v>
      </c>
    </row>
    <row r="5709" spans="1:10" x14ac:dyDescent="0.3">
      <c r="A5709">
        <v>2123618</v>
      </c>
      <c r="B5709">
        <v>1</v>
      </c>
      <c r="C5709" s="1">
        <v>45049</v>
      </c>
      <c r="D5709" t="s">
        <v>19</v>
      </c>
      <c r="E5709" t="s">
        <v>28</v>
      </c>
      <c r="F5709" t="s">
        <v>35</v>
      </c>
      <c r="G5709" t="s">
        <v>52</v>
      </c>
      <c r="H5709" s="6">
        <v>6942</v>
      </c>
      <c r="I5709" s="1">
        <v>44816</v>
      </c>
      <c r="J5709">
        <v>233</v>
      </c>
    </row>
    <row r="5710" spans="1:10" x14ac:dyDescent="0.3">
      <c r="A5710">
        <v>2123619</v>
      </c>
      <c r="B5710">
        <v>1</v>
      </c>
      <c r="C5710" s="1">
        <v>45021</v>
      </c>
      <c r="D5710" t="s">
        <v>12</v>
      </c>
      <c r="E5710" t="s">
        <v>17</v>
      </c>
      <c r="F5710" t="s">
        <v>16</v>
      </c>
      <c r="G5710" t="s">
        <v>50</v>
      </c>
      <c r="H5710" s="6">
        <v>33631</v>
      </c>
      <c r="I5710" s="1">
        <v>44807</v>
      </c>
      <c r="J5710">
        <v>214</v>
      </c>
    </row>
    <row r="5711" spans="1:10" x14ac:dyDescent="0.3">
      <c r="A5711">
        <v>2123619</v>
      </c>
      <c r="B5711">
        <v>2</v>
      </c>
      <c r="C5711" s="1">
        <v>45021</v>
      </c>
      <c r="D5711" t="s">
        <v>12</v>
      </c>
      <c r="E5711" t="s">
        <v>17</v>
      </c>
      <c r="F5711" t="s">
        <v>16</v>
      </c>
      <c r="G5711" t="s">
        <v>50</v>
      </c>
      <c r="H5711" s="6">
        <v>94701</v>
      </c>
      <c r="I5711" s="1">
        <v>44807</v>
      </c>
      <c r="J5711">
        <v>214</v>
      </c>
    </row>
    <row r="5712" spans="1:10" x14ac:dyDescent="0.3">
      <c r="A5712">
        <v>2123620</v>
      </c>
      <c r="B5712">
        <v>1</v>
      </c>
      <c r="C5712" s="1">
        <v>44995</v>
      </c>
      <c r="D5712" t="s">
        <v>19</v>
      </c>
      <c r="E5712" t="s">
        <v>28</v>
      </c>
      <c r="F5712" t="s">
        <v>38</v>
      </c>
      <c r="G5712" t="s">
        <v>51</v>
      </c>
      <c r="H5712" s="6">
        <v>59201</v>
      </c>
      <c r="I5712" s="1">
        <v>44794</v>
      </c>
      <c r="J5712">
        <v>201</v>
      </c>
    </row>
    <row r="5713" spans="1:10" x14ac:dyDescent="0.3">
      <c r="A5713">
        <v>2123620</v>
      </c>
      <c r="B5713">
        <v>2</v>
      </c>
      <c r="C5713" s="1">
        <v>44995</v>
      </c>
      <c r="D5713" t="s">
        <v>19</v>
      </c>
      <c r="E5713" t="s">
        <v>28</v>
      </c>
      <c r="F5713" t="s">
        <v>38</v>
      </c>
      <c r="G5713" t="s">
        <v>51</v>
      </c>
      <c r="H5713" s="6">
        <v>8345</v>
      </c>
      <c r="I5713" s="1">
        <v>44794</v>
      </c>
      <c r="J5713">
        <v>201</v>
      </c>
    </row>
    <row r="5714" spans="1:10" x14ac:dyDescent="0.3">
      <c r="A5714">
        <v>2123620</v>
      </c>
      <c r="B5714">
        <v>3</v>
      </c>
      <c r="C5714" s="1">
        <v>44995</v>
      </c>
      <c r="D5714" t="s">
        <v>19</v>
      </c>
      <c r="E5714" t="s">
        <v>28</v>
      </c>
      <c r="F5714" t="s">
        <v>38</v>
      </c>
      <c r="G5714" t="s">
        <v>51</v>
      </c>
      <c r="H5714" s="6">
        <v>98550</v>
      </c>
      <c r="I5714" s="1">
        <v>44794</v>
      </c>
      <c r="J5714">
        <v>201</v>
      </c>
    </row>
    <row r="5715" spans="1:10" x14ac:dyDescent="0.3">
      <c r="A5715">
        <v>2123621</v>
      </c>
      <c r="B5715">
        <v>1</v>
      </c>
      <c r="C5715" s="1">
        <v>45160</v>
      </c>
      <c r="D5715" t="s">
        <v>12</v>
      </c>
      <c r="E5715" t="s">
        <v>11</v>
      </c>
      <c r="F5715" t="s">
        <v>14</v>
      </c>
      <c r="G5715" t="s">
        <v>51</v>
      </c>
      <c r="H5715" s="6">
        <v>18947</v>
      </c>
      <c r="I5715" s="1">
        <v>45002</v>
      </c>
      <c r="J5715">
        <v>158</v>
      </c>
    </row>
    <row r="5716" spans="1:10" x14ac:dyDescent="0.3">
      <c r="A5716">
        <v>2123622</v>
      </c>
      <c r="B5716">
        <v>1</v>
      </c>
      <c r="C5716" s="1">
        <v>44937</v>
      </c>
      <c r="D5716" t="s">
        <v>12</v>
      </c>
      <c r="E5716" t="s">
        <v>17</v>
      </c>
      <c r="F5716" t="s">
        <v>20</v>
      </c>
      <c r="G5716" t="s">
        <v>53</v>
      </c>
      <c r="H5716" s="6">
        <v>91337</v>
      </c>
      <c r="I5716" s="1">
        <v>44769</v>
      </c>
      <c r="J5716">
        <v>168</v>
      </c>
    </row>
    <row r="5717" spans="1:10" x14ac:dyDescent="0.3">
      <c r="A5717">
        <v>2123622</v>
      </c>
      <c r="B5717">
        <v>2</v>
      </c>
      <c r="C5717" s="1">
        <v>44937</v>
      </c>
      <c r="D5717" t="s">
        <v>12</v>
      </c>
      <c r="E5717" t="s">
        <v>17</v>
      </c>
      <c r="F5717" t="s">
        <v>20</v>
      </c>
      <c r="G5717" t="s">
        <v>53</v>
      </c>
      <c r="H5717" s="6">
        <v>50490</v>
      </c>
      <c r="I5717" s="1">
        <v>44769</v>
      </c>
      <c r="J5717">
        <v>168</v>
      </c>
    </row>
    <row r="5718" spans="1:10" x14ac:dyDescent="0.3">
      <c r="A5718">
        <v>2123623</v>
      </c>
      <c r="B5718">
        <v>1</v>
      </c>
      <c r="C5718" s="1">
        <v>44891</v>
      </c>
      <c r="D5718" t="s">
        <v>19</v>
      </c>
      <c r="E5718" t="s">
        <v>28</v>
      </c>
      <c r="F5718" t="s">
        <v>39</v>
      </c>
      <c r="G5718" t="s">
        <v>52</v>
      </c>
      <c r="H5718" s="6">
        <v>56563</v>
      </c>
      <c r="I5718" s="1">
        <v>44653</v>
      </c>
      <c r="J5718">
        <v>238</v>
      </c>
    </row>
    <row r="5719" spans="1:10" x14ac:dyDescent="0.3">
      <c r="A5719">
        <v>2123623</v>
      </c>
      <c r="B5719">
        <v>2</v>
      </c>
      <c r="C5719" s="1">
        <v>44891</v>
      </c>
      <c r="D5719" t="s">
        <v>19</v>
      </c>
      <c r="E5719" t="s">
        <v>28</v>
      </c>
      <c r="F5719" t="s">
        <v>39</v>
      </c>
      <c r="G5719" t="s">
        <v>52</v>
      </c>
      <c r="H5719" s="6">
        <v>46802</v>
      </c>
      <c r="I5719" s="1">
        <v>44653</v>
      </c>
      <c r="J5719">
        <v>238</v>
      </c>
    </row>
    <row r="5720" spans="1:10" x14ac:dyDescent="0.3">
      <c r="A5720">
        <v>2123623</v>
      </c>
      <c r="B5720">
        <v>3</v>
      </c>
      <c r="C5720" s="1">
        <v>44891</v>
      </c>
      <c r="D5720" t="s">
        <v>19</v>
      </c>
      <c r="E5720" t="s">
        <v>28</v>
      </c>
      <c r="F5720" t="s">
        <v>39</v>
      </c>
      <c r="G5720" t="s">
        <v>52</v>
      </c>
      <c r="H5720" s="6">
        <v>31424</v>
      </c>
      <c r="I5720" s="1">
        <v>44653</v>
      </c>
      <c r="J5720">
        <v>238</v>
      </c>
    </row>
    <row r="5721" spans="1:10" x14ac:dyDescent="0.3">
      <c r="A5721">
        <v>2123623</v>
      </c>
      <c r="B5721">
        <v>4</v>
      </c>
      <c r="C5721" s="1">
        <v>44891</v>
      </c>
      <c r="D5721" t="s">
        <v>19</v>
      </c>
      <c r="E5721" t="s">
        <v>28</v>
      </c>
      <c r="F5721" t="s">
        <v>39</v>
      </c>
      <c r="G5721" t="s">
        <v>52</v>
      </c>
      <c r="H5721" s="6">
        <v>30289</v>
      </c>
      <c r="I5721" s="1">
        <v>44653</v>
      </c>
      <c r="J5721">
        <v>238</v>
      </c>
    </row>
    <row r="5722" spans="1:10" x14ac:dyDescent="0.3">
      <c r="A5722">
        <v>2123624</v>
      </c>
      <c r="B5722">
        <v>1</v>
      </c>
      <c r="C5722" s="1">
        <v>45106</v>
      </c>
      <c r="D5722" t="s">
        <v>12</v>
      </c>
      <c r="E5722" t="s">
        <v>18</v>
      </c>
      <c r="F5722" t="s">
        <v>23</v>
      </c>
      <c r="G5722" t="s">
        <v>53</v>
      </c>
      <c r="H5722" s="6">
        <v>72903</v>
      </c>
      <c r="I5722" s="1">
        <v>44882</v>
      </c>
      <c r="J5722">
        <v>224</v>
      </c>
    </row>
    <row r="5723" spans="1:10" x14ac:dyDescent="0.3">
      <c r="A5723">
        <v>2123624</v>
      </c>
      <c r="B5723">
        <v>2</v>
      </c>
      <c r="C5723" s="1">
        <v>45106</v>
      </c>
      <c r="D5723" t="s">
        <v>12</v>
      </c>
      <c r="E5723" t="s">
        <v>18</v>
      </c>
      <c r="F5723" t="s">
        <v>23</v>
      </c>
      <c r="G5723" t="s">
        <v>53</v>
      </c>
      <c r="H5723" s="6">
        <v>98434</v>
      </c>
      <c r="I5723" s="1">
        <v>44882</v>
      </c>
      <c r="J5723">
        <v>224</v>
      </c>
    </row>
    <row r="5724" spans="1:10" x14ac:dyDescent="0.3">
      <c r="A5724">
        <v>2123625</v>
      </c>
      <c r="B5724">
        <v>1</v>
      </c>
      <c r="C5724" s="1">
        <v>45101</v>
      </c>
      <c r="D5724" t="s">
        <v>12</v>
      </c>
      <c r="E5724" t="s">
        <v>17</v>
      </c>
      <c r="F5724" t="s">
        <v>20</v>
      </c>
      <c r="G5724" t="s">
        <v>50</v>
      </c>
      <c r="H5724" s="6">
        <v>61319</v>
      </c>
      <c r="I5724" s="1">
        <v>45061</v>
      </c>
      <c r="J5724">
        <v>40</v>
      </c>
    </row>
    <row r="5725" spans="1:10" x14ac:dyDescent="0.3">
      <c r="A5725">
        <v>2123625</v>
      </c>
      <c r="B5725">
        <v>2</v>
      </c>
      <c r="C5725" s="1">
        <v>45101</v>
      </c>
      <c r="D5725" t="s">
        <v>12</v>
      </c>
      <c r="E5725" t="s">
        <v>17</v>
      </c>
      <c r="F5725" t="s">
        <v>20</v>
      </c>
      <c r="G5725" t="s">
        <v>50</v>
      </c>
      <c r="H5725" s="6">
        <v>63317</v>
      </c>
      <c r="I5725" s="1">
        <v>45061</v>
      </c>
      <c r="J5725">
        <v>40</v>
      </c>
    </row>
    <row r="5726" spans="1:10" x14ac:dyDescent="0.3">
      <c r="A5726">
        <v>2123626</v>
      </c>
      <c r="B5726">
        <v>1</v>
      </c>
      <c r="C5726" s="1">
        <v>44885</v>
      </c>
      <c r="D5726" t="s">
        <v>12</v>
      </c>
      <c r="E5726" t="s">
        <v>11</v>
      </c>
      <c r="F5726" t="s">
        <v>13</v>
      </c>
      <c r="G5726" t="s">
        <v>51</v>
      </c>
      <c r="H5726" s="6">
        <v>48124</v>
      </c>
      <c r="I5726" s="1">
        <v>44652</v>
      </c>
      <c r="J5726">
        <v>233</v>
      </c>
    </row>
    <row r="5727" spans="1:10" x14ac:dyDescent="0.3">
      <c r="A5727">
        <v>2123626</v>
      </c>
      <c r="B5727">
        <v>2</v>
      </c>
      <c r="C5727" s="1">
        <v>44885</v>
      </c>
      <c r="D5727" t="s">
        <v>12</v>
      </c>
      <c r="E5727" t="s">
        <v>11</v>
      </c>
      <c r="F5727" t="s">
        <v>13</v>
      </c>
      <c r="G5727" t="s">
        <v>51</v>
      </c>
      <c r="H5727" s="6">
        <v>70198</v>
      </c>
      <c r="I5727" s="1">
        <v>44652</v>
      </c>
      <c r="J5727">
        <v>233</v>
      </c>
    </row>
    <row r="5728" spans="1:10" x14ac:dyDescent="0.3">
      <c r="A5728">
        <v>2123627</v>
      </c>
      <c r="B5728">
        <v>1</v>
      </c>
      <c r="C5728" s="1">
        <v>45039</v>
      </c>
      <c r="D5728" t="s">
        <v>12</v>
      </c>
      <c r="E5728" t="s">
        <v>18</v>
      </c>
      <c r="F5728" t="s">
        <v>23</v>
      </c>
      <c r="G5728" t="s">
        <v>53</v>
      </c>
      <c r="H5728" s="6">
        <v>21768</v>
      </c>
      <c r="I5728" s="1">
        <v>44871</v>
      </c>
      <c r="J5728">
        <v>168</v>
      </c>
    </row>
    <row r="5729" spans="1:10" x14ac:dyDescent="0.3">
      <c r="A5729">
        <v>2123628</v>
      </c>
      <c r="B5729">
        <v>1</v>
      </c>
      <c r="C5729" s="1">
        <v>45000</v>
      </c>
      <c r="D5729" t="s">
        <v>12</v>
      </c>
      <c r="E5729" t="s">
        <v>17</v>
      </c>
      <c r="F5729" t="s">
        <v>21</v>
      </c>
      <c r="G5729" t="s">
        <v>53</v>
      </c>
      <c r="H5729" s="6">
        <v>18285</v>
      </c>
      <c r="I5729" s="1">
        <v>44877</v>
      </c>
      <c r="J5729">
        <v>123</v>
      </c>
    </row>
    <row r="5730" spans="1:10" x14ac:dyDescent="0.3">
      <c r="A5730">
        <v>2123628</v>
      </c>
      <c r="B5730">
        <v>2</v>
      </c>
      <c r="C5730" s="1">
        <v>45000</v>
      </c>
      <c r="D5730" t="s">
        <v>12</v>
      </c>
      <c r="E5730" t="s">
        <v>17</v>
      </c>
      <c r="F5730" t="s">
        <v>21</v>
      </c>
      <c r="G5730" t="s">
        <v>53</v>
      </c>
      <c r="H5730" s="6">
        <v>76736</v>
      </c>
      <c r="I5730" s="1">
        <v>44877</v>
      </c>
      <c r="J5730">
        <v>123</v>
      </c>
    </row>
    <row r="5731" spans="1:10" x14ac:dyDescent="0.3">
      <c r="A5731">
        <v>2123629</v>
      </c>
      <c r="B5731">
        <v>1</v>
      </c>
      <c r="C5731" s="1">
        <v>45015</v>
      </c>
      <c r="D5731" t="s">
        <v>19</v>
      </c>
      <c r="E5731" t="s">
        <v>27</v>
      </c>
      <c r="F5731" t="s">
        <v>34</v>
      </c>
      <c r="G5731" t="s">
        <v>51</v>
      </c>
      <c r="H5731" s="6">
        <v>3241</v>
      </c>
      <c r="I5731" s="1">
        <v>44802</v>
      </c>
      <c r="J5731">
        <v>213</v>
      </c>
    </row>
    <row r="5732" spans="1:10" x14ac:dyDescent="0.3">
      <c r="A5732">
        <v>2123630</v>
      </c>
      <c r="B5732">
        <v>1</v>
      </c>
      <c r="C5732" s="1">
        <v>45031</v>
      </c>
      <c r="D5732" t="s">
        <v>12</v>
      </c>
      <c r="E5732" t="s">
        <v>18</v>
      </c>
      <c r="F5732" t="s">
        <v>23</v>
      </c>
      <c r="G5732" t="s">
        <v>50</v>
      </c>
      <c r="H5732" s="6">
        <v>30738</v>
      </c>
      <c r="I5732" s="1">
        <v>44857</v>
      </c>
      <c r="J5732">
        <v>174</v>
      </c>
    </row>
    <row r="5733" spans="1:10" x14ac:dyDescent="0.3">
      <c r="A5733">
        <v>2123630</v>
      </c>
      <c r="B5733">
        <v>2</v>
      </c>
      <c r="C5733" s="1">
        <v>45031</v>
      </c>
      <c r="D5733" t="s">
        <v>12</v>
      </c>
      <c r="E5733" t="s">
        <v>18</v>
      </c>
      <c r="F5733" t="s">
        <v>23</v>
      </c>
      <c r="G5733" t="s">
        <v>50</v>
      </c>
      <c r="H5733" s="6">
        <v>75789</v>
      </c>
      <c r="I5733" s="1">
        <v>44857</v>
      </c>
      <c r="J5733">
        <v>174</v>
      </c>
    </row>
    <row r="5734" spans="1:10" x14ac:dyDescent="0.3">
      <c r="A5734">
        <v>2123631</v>
      </c>
      <c r="B5734">
        <v>1</v>
      </c>
      <c r="C5734" s="1">
        <v>45005</v>
      </c>
      <c r="D5734" t="s">
        <v>12</v>
      </c>
      <c r="E5734" t="s">
        <v>18</v>
      </c>
      <c r="F5734" t="s">
        <v>25</v>
      </c>
      <c r="G5734" t="s">
        <v>51</v>
      </c>
      <c r="H5734" s="6">
        <v>27979</v>
      </c>
      <c r="I5734" s="1">
        <v>44885</v>
      </c>
      <c r="J5734">
        <v>120</v>
      </c>
    </row>
    <row r="5735" spans="1:10" x14ac:dyDescent="0.3">
      <c r="A5735">
        <v>2123631</v>
      </c>
      <c r="B5735">
        <v>2</v>
      </c>
      <c r="C5735" s="1">
        <v>45005</v>
      </c>
      <c r="D5735" t="s">
        <v>12</v>
      </c>
      <c r="E5735" t="s">
        <v>18</v>
      </c>
      <c r="F5735" t="s">
        <v>25</v>
      </c>
      <c r="G5735" t="s">
        <v>51</v>
      </c>
      <c r="H5735" s="6">
        <v>18009</v>
      </c>
      <c r="I5735" s="1">
        <v>44885</v>
      </c>
      <c r="J5735">
        <v>120</v>
      </c>
    </row>
    <row r="5736" spans="1:10" x14ac:dyDescent="0.3">
      <c r="A5736">
        <v>2123631</v>
      </c>
      <c r="B5736">
        <v>3</v>
      </c>
      <c r="C5736" s="1">
        <v>45005</v>
      </c>
      <c r="D5736" t="s">
        <v>12</v>
      </c>
      <c r="E5736" t="s">
        <v>18</v>
      </c>
      <c r="F5736" t="s">
        <v>25</v>
      </c>
      <c r="G5736" t="s">
        <v>51</v>
      </c>
      <c r="H5736" s="6">
        <v>30692</v>
      </c>
      <c r="I5736" s="1">
        <v>44885</v>
      </c>
      <c r="J5736">
        <v>120</v>
      </c>
    </row>
    <row r="5737" spans="1:10" x14ac:dyDescent="0.3">
      <c r="A5737">
        <v>2123632</v>
      </c>
      <c r="B5737">
        <v>1</v>
      </c>
      <c r="C5737" s="1">
        <v>45178</v>
      </c>
      <c r="D5737" t="s">
        <v>19</v>
      </c>
      <c r="E5737" t="s">
        <v>28</v>
      </c>
      <c r="F5737" t="s">
        <v>33</v>
      </c>
      <c r="G5737" t="s">
        <v>53</v>
      </c>
      <c r="H5737" s="6">
        <v>30972</v>
      </c>
      <c r="I5737" s="1">
        <v>45031</v>
      </c>
      <c r="J5737">
        <v>147</v>
      </c>
    </row>
    <row r="5738" spans="1:10" x14ac:dyDescent="0.3">
      <c r="A5738">
        <v>2123632</v>
      </c>
      <c r="B5738">
        <v>2</v>
      </c>
      <c r="C5738" s="1">
        <v>45178</v>
      </c>
      <c r="D5738" t="s">
        <v>19</v>
      </c>
      <c r="E5738" t="s">
        <v>28</v>
      </c>
      <c r="F5738" t="s">
        <v>33</v>
      </c>
      <c r="G5738" t="s">
        <v>53</v>
      </c>
      <c r="H5738" s="6">
        <v>24204</v>
      </c>
      <c r="I5738" s="1">
        <v>45031</v>
      </c>
      <c r="J5738">
        <v>147</v>
      </c>
    </row>
    <row r="5739" spans="1:10" x14ac:dyDescent="0.3">
      <c r="A5739">
        <v>2123632</v>
      </c>
      <c r="B5739">
        <v>3</v>
      </c>
      <c r="C5739" s="1">
        <v>45178</v>
      </c>
      <c r="D5739" t="s">
        <v>19</v>
      </c>
      <c r="E5739" t="s">
        <v>28</v>
      </c>
      <c r="F5739" t="s">
        <v>33</v>
      </c>
      <c r="G5739" t="s">
        <v>53</v>
      </c>
      <c r="H5739" s="6">
        <v>54704</v>
      </c>
      <c r="I5739" s="1">
        <v>45031</v>
      </c>
      <c r="J5739">
        <v>147</v>
      </c>
    </row>
    <row r="5740" spans="1:10" x14ac:dyDescent="0.3">
      <c r="A5740">
        <v>2123633</v>
      </c>
      <c r="B5740">
        <v>1</v>
      </c>
      <c r="C5740" s="1">
        <v>44928</v>
      </c>
      <c r="D5740" t="s">
        <v>12</v>
      </c>
      <c r="E5740" t="s">
        <v>18</v>
      </c>
      <c r="F5740" t="s">
        <v>26</v>
      </c>
      <c r="G5740" t="s">
        <v>52</v>
      </c>
      <c r="H5740" s="6">
        <v>75553</v>
      </c>
      <c r="I5740" s="1">
        <v>44724</v>
      </c>
      <c r="J5740">
        <v>204</v>
      </c>
    </row>
    <row r="5741" spans="1:10" x14ac:dyDescent="0.3">
      <c r="A5741">
        <v>2123633</v>
      </c>
      <c r="B5741">
        <v>2</v>
      </c>
      <c r="C5741" s="1">
        <v>44928</v>
      </c>
      <c r="D5741" t="s">
        <v>12</v>
      </c>
      <c r="E5741" t="s">
        <v>18</v>
      </c>
      <c r="F5741" t="s">
        <v>26</v>
      </c>
      <c r="G5741" t="s">
        <v>52</v>
      </c>
      <c r="H5741" s="6">
        <v>52391</v>
      </c>
      <c r="I5741" s="1">
        <v>44724</v>
      </c>
      <c r="J5741">
        <v>204</v>
      </c>
    </row>
    <row r="5742" spans="1:10" x14ac:dyDescent="0.3">
      <c r="A5742">
        <v>2123634</v>
      </c>
      <c r="B5742">
        <v>1</v>
      </c>
      <c r="C5742" s="1">
        <v>44860</v>
      </c>
      <c r="D5742" t="s">
        <v>12</v>
      </c>
      <c r="E5742" t="s">
        <v>17</v>
      </c>
      <c r="F5742" t="s">
        <v>21</v>
      </c>
      <c r="G5742" t="s">
        <v>51</v>
      </c>
      <c r="H5742" s="6">
        <v>27394</v>
      </c>
      <c r="I5742" s="1">
        <v>44625</v>
      </c>
      <c r="J5742">
        <v>235</v>
      </c>
    </row>
    <row r="5743" spans="1:10" x14ac:dyDescent="0.3">
      <c r="A5743">
        <v>2123634</v>
      </c>
      <c r="B5743">
        <v>2</v>
      </c>
      <c r="C5743" s="1">
        <v>44860</v>
      </c>
      <c r="D5743" t="s">
        <v>12</v>
      </c>
      <c r="E5743" t="s">
        <v>17</v>
      </c>
      <c r="F5743" t="s">
        <v>21</v>
      </c>
      <c r="G5743" t="s">
        <v>51</v>
      </c>
      <c r="H5743" s="6">
        <v>14209</v>
      </c>
      <c r="I5743" s="1">
        <v>44625</v>
      </c>
      <c r="J5743">
        <v>235</v>
      </c>
    </row>
    <row r="5744" spans="1:10" x14ac:dyDescent="0.3">
      <c r="A5744">
        <v>2123635</v>
      </c>
      <c r="B5744">
        <v>1</v>
      </c>
      <c r="C5744" s="1">
        <v>45193</v>
      </c>
      <c r="D5744" t="s">
        <v>19</v>
      </c>
      <c r="E5744" t="s">
        <v>28</v>
      </c>
      <c r="F5744" t="s">
        <v>36</v>
      </c>
      <c r="G5744" t="s">
        <v>52</v>
      </c>
      <c r="H5744" s="6">
        <v>29506</v>
      </c>
      <c r="I5744" s="1">
        <v>45082</v>
      </c>
      <c r="J5744">
        <v>111</v>
      </c>
    </row>
    <row r="5745" spans="1:10" x14ac:dyDescent="0.3">
      <c r="A5745">
        <v>2123635</v>
      </c>
      <c r="B5745">
        <v>2</v>
      </c>
      <c r="C5745" s="1">
        <v>45193</v>
      </c>
      <c r="D5745" t="s">
        <v>19</v>
      </c>
      <c r="E5745" t="s">
        <v>28</v>
      </c>
      <c r="F5745" t="s">
        <v>36</v>
      </c>
      <c r="G5745" t="s">
        <v>52</v>
      </c>
      <c r="H5745" s="6">
        <v>94906</v>
      </c>
      <c r="I5745" s="1">
        <v>45082</v>
      </c>
      <c r="J5745">
        <v>111</v>
      </c>
    </row>
    <row r="5746" spans="1:10" x14ac:dyDescent="0.3">
      <c r="A5746">
        <v>2123636</v>
      </c>
      <c r="B5746">
        <v>1</v>
      </c>
      <c r="C5746" s="1">
        <v>44935</v>
      </c>
      <c r="D5746" t="s">
        <v>19</v>
      </c>
      <c r="E5746" t="s">
        <v>27</v>
      </c>
      <c r="F5746" t="s">
        <v>34</v>
      </c>
      <c r="G5746" t="s">
        <v>50</v>
      </c>
      <c r="H5746" s="6">
        <v>9007</v>
      </c>
      <c r="I5746" s="1">
        <v>44851</v>
      </c>
      <c r="J5746">
        <v>84</v>
      </c>
    </row>
    <row r="5747" spans="1:10" x14ac:dyDescent="0.3">
      <c r="A5747">
        <v>2123636</v>
      </c>
      <c r="B5747">
        <v>2</v>
      </c>
      <c r="C5747" s="1">
        <v>44935</v>
      </c>
      <c r="D5747" t="s">
        <v>19</v>
      </c>
      <c r="E5747" t="s">
        <v>27</v>
      </c>
      <c r="F5747" t="s">
        <v>34</v>
      </c>
      <c r="G5747" t="s">
        <v>50</v>
      </c>
      <c r="H5747" s="6">
        <v>31853</v>
      </c>
      <c r="I5747" s="1">
        <v>44851</v>
      </c>
      <c r="J5747">
        <v>84</v>
      </c>
    </row>
    <row r="5748" spans="1:10" x14ac:dyDescent="0.3">
      <c r="A5748">
        <v>2123636</v>
      </c>
      <c r="B5748">
        <v>3</v>
      </c>
      <c r="C5748" s="1">
        <v>44935</v>
      </c>
      <c r="D5748" t="s">
        <v>19</v>
      </c>
      <c r="E5748" t="s">
        <v>27</v>
      </c>
      <c r="F5748" t="s">
        <v>34</v>
      </c>
      <c r="G5748" t="s">
        <v>50</v>
      </c>
      <c r="H5748" s="6">
        <v>1432</v>
      </c>
      <c r="I5748" s="1">
        <v>44851</v>
      </c>
      <c r="J5748">
        <v>84</v>
      </c>
    </row>
    <row r="5749" spans="1:10" x14ac:dyDescent="0.3">
      <c r="A5749">
        <v>2123637</v>
      </c>
      <c r="B5749">
        <v>1</v>
      </c>
      <c r="C5749" s="1">
        <v>44873</v>
      </c>
      <c r="D5749" t="s">
        <v>12</v>
      </c>
      <c r="E5749" t="s">
        <v>18</v>
      </c>
      <c r="F5749" t="s">
        <v>22</v>
      </c>
      <c r="G5749" t="s">
        <v>52</v>
      </c>
      <c r="H5749" s="6">
        <v>68870</v>
      </c>
      <c r="I5749" s="1">
        <v>44727</v>
      </c>
      <c r="J5749">
        <v>146</v>
      </c>
    </row>
    <row r="5750" spans="1:10" x14ac:dyDescent="0.3">
      <c r="A5750">
        <v>2123638</v>
      </c>
      <c r="B5750">
        <v>1</v>
      </c>
      <c r="C5750" s="1">
        <v>45134</v>
      </c>
      <c r="D5750" t="s">
        <v>19</v>
      </c>
      <c r="E5750" t="s">
        <v>28</v>
      </c>
      <c r="F5750" t="s">
        <v>39</v>
      </c>
      <c r="G5750" t="s">
        <v>52</v>
      </c>
      <c r="H5750" s="6">
        <v>6270</v>
      </c>
      <c r="I5750" s="1">
        <v>44983</v>
      </c>
      <c r="J5750">
        <v>151</v>
      </c>
    </row>
    <row r="5751" spans="1:10" x14ac:dyDescent="0.3">
      <c r="A5751">
        <v>2123638</v>
      </c>
      <c r="B5751">
        <v>2</v>
      </c>
      <c r="C5751" s="1">
        <v>45134</v>
      </c>
      <c r="D5751" t="s">
        <v>19</v>
      </c>
      <c r="E5751" t="s">
        <v>28</v>
      </c>
      <c r="F5751" t="s">
        <v>39</v>
      </c>
      <c r="G5751" t="s">
        <v>52</v>
      </c>
      <c r="H5751" s="6">
        <v>57036</v>
      </c>
      <c r="I5751" s="1">
        <v>44983</v>
      </c>
      <c r="J5751">
        <v>151</v>
      </c>
    </row>
    <row r="5752" spans="1:10" x14ac:dyDescent="0.3">
      <c r="A5752">
        <v>2123639</v>
      </c>
      <c r="B5752">
        <v>1</v>
      </c>
      <c r="C5752" s="1">
        <v>45165</v>
      </c>
      <c r="D5752" t="s">
        <v>12</v>
      </c>
      <c r="E5752" t="s">
        <v>17</v>
      </c>
      <c r="F5752" t="s">
        <v>16</v>
      </c>
      <c r="G5752" t="s">
        <v>50</v>
      </c>
      <c r="H5752" s="6">
        <v>71087</v>
      </c>
      <c r="I5752" s="1">
        <v>45007</v>
      </c>
      <c r="J5752">
        <v>158</v>
      </c>
    </row>
    <row r="5753" spans="1:10" x14ac:dyDescent="0.3">
      <c r="A5753">
        <v>2123640</v>
      </c>
      <c r="B5753">
        <v>1</v>
      </c>
      <c r="C5753" s="1">
        <v>45057</v>
      </c>
      <c r="D5753" t="s">
        <v>19</v>
      </c>
      <c r="E5753" t="s">
        <v>28</v>
      </c>
      <c r="F5753" t="s">
        <v>38</v>
      </c>
      <c r="G5753" t="s">
        <v>52</v>
      </c>
      <c r="H5753" s="6">
        <v>60021</v>
      </c>
      <c r="I5753" s="1">
        <v>44951</v>
      </c>
      <c r="J5753">
        <v>106</v>
      </c>
    </row>
    <row r="5754" spans="1:10" x14ac:dyDescent="0.3">
      <c r="A5754">
        <v>2123640</v>
      </c>
      <c r="B5754">
        <v>2</v>
      </c>
      <c r="C5754" s="1">
        <v>45057</v>
      </c>
      <c r="D5754" t="s">
        <v>19</v>
      </c>
      <c r="E5754" t="s">
        <v>28</v>
      </c>
      <c r="F5754" t="s">
        <v>38</v>
      </c>
      <c r="G5754" t="s">
        <v>52</v>
      </c>
      <c r="H5754" s="6">
        <v>85022</v>
      </c>
      <c r="I5754" s="1">
        <v>44951</v>
      </c>
      <c r="J5754">
        <v>106</v>
      </c>
    </row>
    <row r="5755" spans="1:10" x14ac:dyDescent="0.3">
      <c r="A5755">
        <v>2123640</v>
      </c>
      <c r="B5755">
        <v>3</v>
      </c>
      <c r="C5755" s="1">
        <v>45057</v>
      </c>
      <c r="D5755" t="s">
        <v>19</v>
      </c>
      <c r="E5755" t="s">
        <v>28</v>
      </c>
      <c r="F5755" t="s">
        <v>38</v>
      </c>
      <c r="G5755" t="s">
        <v>52</v>
      </c>
      <c r="H5755" s="6">
        <v>62478</v>
      </c>
      <c r="I5755" s="1">
        <v>44951</v>
      </c>
      <c r="J5755">
        <v>106</v>
      </c>
    </row>
    <row r="5756" spans="1:10" x14ac:dyDescent="0.3">
      <c r="A5756">
        <v>2123641</v>
      </c>
      <c r="B5756">
        <v>1</v>
      </c>
      <c r="C5756" s="1">
        <v>45118</v>
      </c>
      <c r="D5756" t="s">
        <v>19</v>
      </c>
      <c r="E5756" t="s">
        <v>27</v>
      </c>
      <c r="F5756" t="s">
        <v>34</v>
      </c>
      <c r="G5756" t="s">
        <v>52</v>
      </c>
      <c r="H5756" s="6">
        <v>1031</v>
      </c>
      <c r="I5756" s="1">
        <v>45073</v>
      </c>
      <c r="J5756">
        <v>45</v>
      </c>
    </row>
    <row r="5757" spans="1:10" x14ac:dyDescent="0.3">
      <c r="A5757">
        <v>2123641</v>
      </c>
      <c r="B5757">
        <v>2</v>
      </c>
      <c r="C5757" s="1">
        <v>45118</v>
      </c>
      <c r="D5757" t="s">
        <v>19</v>
      </c>
      <c r="E5757" t="s">
        <v>27</v>
      </c>
      <c r="F5757" t="s">
        <v>34</v>
      </c>
      <c r="G5757" t="s">
        <v>52</v>
      </c>
      <c r="H5757" s="6">
        <v>41997</v>
      </c>
      <c r="I5757" s="1">
        <v>45073</v>
      </c>
      <c r="J5757">
        <v>45</v>
      </c>
    </row>
    <row r="5758" spans="1:10" x14ac:dyDescent="0.3">
      <c r="A5758">
        <v>2123642</v>
      </c>
      <c r="B5758">
        <v>1</v>
      </c>
      <c r="C5758" s="1">
        <v>45084</v>
      </c>
      <c r="D5758" t="s">
        <v>12</v>
      </c>
      <c r="E5758" t="s">
        <v>17</v>
      </c>
      <c r="F5758" t="s">
        <v>20</v>
      </c>
      <c r="G5758" t="s">
        <v>53</v>
      </c>
      <c r="H5758" s="6">
        <v>79808</v>
      </c>
      <c r="I5758" s="1">
        <v>44982</v>
      </c>
      <c r="J5758">
        <v>102</v>
      </c>
    </row>
    <row r="5759" spans="1:10" x14ac:dyDescent="0.3">
      <c r="A5759">
        <v>2123642</v>
      </c>
      <c r="B5759">
        <v>2</v>
      </c>
      <c r="C5759" s="1">
        <v>45084</v>
      </c>
      <c r="D5759" t="s">
        <v>12</v>
      </c>
      <c r="E5759" t="s">
        <v>17</v>
      </c>
      <c r="F5759" t="s">
        <v>20</v>
      </c>
      <c r="G5759" t="s">
        <v>53</v>
      </c>
      <c r="H5759" s="6">
        <v>64146</v>
      </c>
      <c r="I5759" s="1">
        <v>44982</v>
      </c>
      <c r="J5759">
        <v>102</v>
      </c>
    </row>
    <row r="5760" spans="1:10" x14ac:dyDescent="0.3">
      <c r="A5760">
        <v>2123642</v>
      </c>
      <c r="B5760">
        <v>3</v>
      </c>
      <c r="C5760" s="1">
        <v>45084</v>
      </c>
      <c r="D5760" t="s">
        <v>12</v>
      </c>
      <c r="E5760" t="s">
        <v>17</v>
      </c>
      <c r="F5760" t="s">
        <v>20</v>
      </c>
      <c r="G5760" t="s">
        <v>53</v>
      </c>
      <c r="H5760" s="6">
        <v>66081</v>
      </c>
      <c r="I5760" s="1">
        <v>44982</v>
      </c>
      <c r="J5760">
        <v>102</v>
      </c>
    </row>
    <row r="5761" spans="1:10" x14ac:dyDescent="0.3">
      <c r="A5761">
        <v>2123643</v>
      </c>
      <c r="B5761">
        <v>1</v>
      </c>
      <c r="C5761" s="1">
        <v>45163</v>
      </c>
      <c r="D5761" t="s">
        <v>12</v>
      </c>
      <c r="E5761" t="s">
        <v>11</v>
      </c>
      <c r="F5761" t="s">
        <v>14</v>
      </c>
      <c r="G5761" t="s">
        <v>53</v>
      </c>
      <c r="H5761" s="6">
        <v>42474</v>
      </c>
      <c r="I5761" s="1">
        <v>45082</v>
      </c>
      <c r="J5761">
        <v>81</v>
      </c>
    </row>
    <row r="5762" spans="1:10" x14ac:dyDescent="0.3">
      <c r="A5762">
        <v>2123644</v>
      </c>
      <c r="B5762">
        <v>1</v>
      </c>
      <c r="C5762" s="1">
        <v>44967</v>
      </c>
      <c r="D5762" t="s">
        <v>12</v>
      </c>
      <c r="E5762" t="s">
        <v>18</v>
      </c>
      <c r="F5762" t="s">
        <v>22</v>
      </c>
      <c r="G5762" t="s">
        <v>52</v>
      </c>
      <c r="H5762" s="6">
        <v>99072</v>
      </c>
      <c r="I5762" s="1">
        <v>44876</v>
      </c>
      <c r="J5762">
        <v>91</v>
      </c>
    </row>
    <row r="5763" spans="1:10" x14ac:dyDescent="0.3">
      <c r="A5763">
        <v>2123644</v>
      </c>
      <c r="B5763">
        <v>2</v>
      </c>
      <c r="C5763" s="1">
        <v>44967</v>
      </c>
      <c r="D5763" t="s">
        <v>12</v>
      </c>
      <c r="E5763" t="s">
        <v>18</v>
      </c>
      <c r="F5763" t="s">
        <v>22</v>
      </c>
      <c r="G5763" t="s">
        <v>52</v>
      </c>
      <c r="H5763" s="6">
        <v>31100</v>
      </c>
      <c r="I5763" s="1">
        <v>44876</v>
      </c>
      <c r="J5763">
        <v>91</v>
      </c>
    </row>
    <row r="5764" spans="1:10" x14ac:dyDescent="0.3">
      <c r="A5764">
        <v>2123644</v>
      </c>
      <c r="B5764">
        <v>3</v>
      </c>
      <c r="C5764" s="1">
        <v>44967</v>
      </c>
      <c r="D5764" t="s">
        <v>12</v>
      </c>
      <c r="E5764" t="s">
        <v>18</v>
      </c>
      <c r="F5764" t="s">
        <v>22</v>
      </c>
      <c r="G5764" t="s">
        <v>52</v>
      </c>
      <c r="H5764" s="6">
        <v>6980</v>
      </c>
      <c r="I5764" s="1">
        <v>44876</v>
      </c>
      <c r="J5764">
        <v>91</v>
      </c>
    </row>
    <row r="5765" spans="1:10" x14ac:dyDescent="0.3">
      <c r="A5765">
        <v>2123645</v>
      </c>
      <c r="B5765">
        <v>1</v>
      </c>
      <c r="C5765" s="1">
        <v>45199</v>
      </c>
      <c r="D5765" t="s">
        <v>19</v>
      </c>
      <c r="E5765" t="s">
        <v>28</v>
      </c>
      <c r="F5765" t="s">
        <v>38</v>
      </c>
      <c r="G5765" t="s">
        <v>50</v>
      </c>
      <c r="H5765" s="6">
        <v>50048</v>
      </c>
      <c r="I5765" s="1">
        <v>45124</v>
      </c>
      <c r="J5765">
        <v>75</v>
      </c>
    </row>
    <row r="5766" spans="1:10" x14ac:dyDescent="0.3">
      <c r="A5766">
        <v>2123645</v>
      </c>
      <c r="B5766">
        <v>2</v>
      </c>
      <c r="C5766" s="1">
        <v>45199</v>
      </c>
      <c r="D5766" t="s">
        <v>19</v>
      </c>
      <c r="E5766" t="s">
        <v>28</v>
      </c>
      <c r="F5766" t="s">
        <v>38</v>
      </c>
      <c r="G5766" t="s">
        <v>50</v>
      </c>
      <c r="H5766" s="6">
        <v>17884</v>
      </c>
      <c r="I5766" s="1">
        <v>45124</v>
      </c>
      <c r="J5766">
        <v>75</v>
      </c>
    </row>
    <row r="5767" spans="1:10" x14ac:dyDescent="0.3">
      <c r="A5767">
        <v>2123646</v>
      </c>
      <c r="B5767">
        <v>1</v>
      </c>
      <c r="C5767" s="1">
        <v>45176</v>
      </c>
      <c r="D5767" t="s">
        <v>12</v>
      </c>
      <c r="E5767" t="s">
        <v>18</v>
      </c>
      <c r="F5767" t="s">
        <v>25</v>
      </c>
      <c r="G5767" t="s">
        <v>50</v>
      </c>
      <c r="H5767" s="6">
        <v>4769</v>
      </c>
      <c r="I5767" s="1">
        <v>45043</v>
      </c>
      <c r="J5767">
        <v>133</v>
      </c>
    </row>
    <row r="5768" spans="1:10" x14ac:dyDescent="0.3">
      <c r="A5768">
        <v>2123646</v>
      </c>
      <c r="B5768">
        <v>2</v>
      </c>
      <c r="C5768" s="1">
        <v>45176</v>
      </c>
      <c r="D5768" t="s">
        <v>12</v>
      </c>
      <c r="E5768" t="s">
        <v>18</v>
      </c>
      <c r="F5768" t="s">
        <v>25</v>
      </c>
      <c r="G5768" t="s">
        <v>50</v>
      </c>
      <c r="H5768" s="6">
        <v>2451</v>
      </c>
      <c r="I5768" s="1">
        <v>45043</v>
      </c>
      <c r="J5768">
        <v>133</v>
      </c>
    </row>
    <row r="5769" spans="1:10" x14ac:dyDescent="0.3">
      <c r="A5769">
        <v>2123646</v>
      </c>
      <c r="B5769">
        <v>3</v>
      </c>
      <c r="C5769" s="1">
        <v>45176</v>
      </c>
      <c r="D5769" t="s">
        <v>12</v>
      </c>
      <c r="E5769" t="s">
        <v>18</v>
      </c>
      <c r="F5769" t="s">
        <v>25</v>
      </c>
      <c r="G5769" t="s">
        <v>50</v>
      </c>
      <c r="H5769" s="6">
        <v>33390</v>
      </c>
      <c r="I5769" s="1">
        <v>45043</v>
      </c>
      <c r="J5769">
        <v>133</v>
      </c>
    </row>
    <row r="5770" spans="1:10" x14ac:dyDescent="0.3">
      <c r="A5770">
        <v>2123646</v>
      </c>
      <c r="B5770">
        <v>4</v>
      </c>
      <c r="C5770" s="1">
        <v>45176</v>
      </c>
      <c r="D5770" t="s">
        <v>12</v>
      </c>
      <c r="E5770" t="s">
        <v>18</v>
      </c>
      <c r="F5770" t="s">
        <v>25</v>
      </c>
      <c r="G5770" t="s">
        <v>50</v>
      </c>
      <c r="H5770" s="6">
        <v>20898</v>
      </c>
      <c r="I5770" s="1">
        <v>45043</v>
      </c>
      <c r="J5770">
        <v>133</v>
      </c>
    </row>
    <row r="5771" spans="1:10" x14ac:dyDescent="0.3">
      <c r="A5771">
        <v>2123647</v>
      </c>
      <c r="B5771">
        <v>1</v>
      </c>
      <c r="C5771" s="1">
        <v>45136</v>
      </c>
      <c r="D5771" t="s">
        <v>19</v>
      </c>
      <c r="E5771" t="s">
        <v>28</v>
      </c>
      <c r="F5771" t="s">
        <v>32</v>
      </c>
      <c r="G5771" t="s">
        <v>51</v>
      </c>
      <c r="H5771" s="6">
        <v>52266</v>
      </c>
      <c r="I5771" s="1">
        <v>44974</v>
      </c>
      <c r="J5771">
        <v>162</v>
      </c>
    </row>
    <row r="5772" spans="1:10" x14ac:dyDescent="0.3">
      <c r="A5772">
        <v>2123647</v>
      </c>
      <c r="B5772">
        <v>2</v>
      </c>
      <c r="C5772" s="1">
        <v>45136</v>
      </c>
      <c r="D5772" t="s">
        <v>19</v>
      </c>
      <c r="E5772" t="s">
        <v>28</v>
      </c>
      <c r="F5772" t="s">
        <v>32</v>
      </c>
      <c r="G5772" t="s">
        <v>51</v>
      </c>
      <c r="H5772" s="6">
        <v>81571</v>
      </c>
      <c r="I5772" s="1">
        <v>44974</v>
      </c>
      <c r="J5772">
        <v>162</v>
      </c>
    </row>
    <row r="5773" spans="1:10" x14ac:dyDescent="0.3">
      <c r="A5773">
        <v>2123648</v>
      </c>
      <c r="B5773">
        <v>1</v>
      </c>
      <c r="C5773" s="1">
        <v>45162</v>
      </c>
      <c r="D5773" t="s">
        <v>12</v>
      </c>
      <c r="E5773" t="s">
        <v>18</v>
      </c>
      <c r="F5773" t="s">
        <v>26</v>
      </c>
      <c r="G5773" t="s">
        <v>53</v>
      </c>
      <c r="H5773" s="6">
        <v>12303</v>
      </c>
      <c r="I5773" s="1">
        <v>45048</v>
      </c>
      <c r="J5773">
        <v>114</v>
      </c>
    </row>
    <row r="5774" spans="1:10" x14ac:dyDescent="0.3">
      <c r="A5774">
        <v>2123648</v>
      </c>
      <c r="B5774">
        <v>2</v>
      </c>
      <c r="C5774" s="1">
        <v>45162</v>
      </c>
      <c r="D5774" t="s">
        <v>12</v>
      </c>
      <c r="E5774" t="s">
        <v>18</v>
      </c>
      <c r="F5774" t="s">
        <v>26</v>
      </c>
      <c r="G5774" t="s">
        <v>53</v>
      </c>
      <c r="H5774" s="6">
        <v>29478</v>
      </c>
      <c r="I5774" s="1">
        <v>45048</v>
      </c>
      <c r="J5774">
        <v>114</v>
      </c>
    </row>
    <row r="5775" spans="1:10" x14ac:dyDescent="0.3">
      <c r="A5775">
        <v>2123649</v>
      </c>
      <c r="B5775">
        <v>1</v>
      </c>
      <c r="C5775" s="1">
        <v>44986</v>
      </c>
      <c r="D5775" t="s">
        <v>19</v>
      </c>
      <c r="E5775" t="s">
        <v>28</v>
      </c>
      <c r="F5775" t="s">
        <v>32</v>
      </c>
      <c r="G5775" t="s">
        <v>51</v>
      </c>
      <c r="H5775" s="6">
        <v>50388</v>
      </c>
      <c r="I5775" s="1">
        <v>44888</v>
      </c>
      <c r="J5775">
        <v>98</v>
      </c>
    </row>
    <row r="5776" spans="1:10" x14ac:dyDescent="0.3">
      <c r="A5776">
        <v>2123650</v>
      </c>
      <c r="B5776">
        <v>1</v>
      </c>
      <c r="C5776" s="1">
        <v>45107</v>
      </c>
      <c r="D5776" t="s">
        <v>19</v>
      </c>
      <c r="E5776" t="s">
        <v>27</v>
      </c>
      <c r="F5776" t="s">
        <v>31</v>
      </c>
      <c r="G5776" t="s">
        <v>50</v>
      </c>
      <c r="H5776" s="6">
        <v>47841</v>
      </c>
      <c r="I5776" s="1">
        <v>44943</v>
      </c>
      <c r="J5776">
        <v>164</v>
      </c>
    </row>
    <row r="5777" spans="1:10" x14ac:dyDescent="0.3">
      <c r="A5777">
        <v>2123650</v>
      </c>
      <c r="B5777">
        <v>2</v>
      </c>
      <c r="C5777" s="1">
        <v>45107</v>
      </c>
      <c r="D5777" t="s">
        <v>19</v>
      </c>
      <c r="E5777" t="s">
        <v>27</v>
      </c>
      <c r="F5777" t="s">
        <v>31</v>
      </c>
      <c r="G5777" t="s">
        <v>50</v>
      </c>
      <c r="H5777" s="6">
        <v>10684</v>
      </c>
      <c r="I5777" s="1">
        <v>44943</v>
      </c>
      <c r="J5777">
        <v>164</v>
      </c>
    </row>
    <row r="5778" spans="1:10" x14ac:dyDescent="0.3">
      <c r="A5778">
        <v>2123651</v>
      </c>
      <c r="B5778">
        <v>1</v>
      </c>
      <c r="C5778" s="1">
        <v>45167</v>
      </c>
      <c r="D5778" t="s">
        <v>19</v>
      </c>
      <c r="E5778" t="s">
        <v>28</v>
      </c>
      <c r="F5778" t="s">
        <v>35</v>
      </c>
      <c r="G5778" t="s">
        <v>53</v>
      </c>
      <c r="H5778" s="6">
        <v>9754</v>
      </c>
      <c r="I5778" s="1">
        <v>45127</v>
      </c>
      <c r="J5778">
        <v>40</v>
      </c>
    </row>
    <row r="5779" spans="1:10" x14ac:dyDescent="0.3">
      <c r="A5779">
        <v>2123651</v>
      </c>
      <c r="B5779">
        <v>2</v>
      </c>
      <c r="C5779" s="1">
        <v>45167</v>
      </c>
      <c r="D5779" t="s">
        <v>19</v>
      </c>
      <c r="E5779" t="s">
        <v>28</v>
      </c>
      <c r="F5779" t="s">
        <v>35</v>
      </c>
      <c r="G5779" t="s">
        <v>53</v>
      </c>
      <c r="H5779" s="6">
        <v>2389</v>
      </c>
      <c r="I5779" s="1">
        <v>45127</v>
      </c>
      <c r="J5779">
        <v>40</v>
      </c>
    </row>
    <row r="5780" spans="1:10" x14ac:dyDescent="0.3">
      <c r="A5780">
        <v>2123651</v>
      </c>
      <c r="B5780">
        <v>3</v>
      </c>
      <c r="C5780" s="1">
        <v>45167</v>
      </c>
      <c r="D5780" t="s">
        <v>19</v>
      </c>
      <c r="E5780" t="s">
        <v>28</v>
      </c>
      <c r="F5780" t="s">
        <v>35</v>
      </c>
      <c r="G5780" t="s">
        <v>53</v>
      </c>
      <c r="H5780" s="6">
        <v>26079</v>
      </c>
      <c r="I5780" s="1">
        <v>45127</v>
      </c>
      <c r="J5780">
        <v>40</v>
      </c>
    </row>
    <row r="5781" spans="1:10" x14ac:dyDescent="0.3">
      <c r="A5781">
        <v>2123652</v>
      </c>
      <c r="B5781">
        <v>1</v>
      </c>
      <c r="C5781" s="1">
        <v>44931</v>
      </c>
      <c r="D5781" t="s">
        <v>12</v>
      </c>
      <c r="E5781" t="s">
        <v>17</v>
      </c>
      <c r="F5781" t="s">
        <v>21</v>
      </c>
      <c r="G5781" t="s">
        <v>51</v>
      </c>
      <c r="H5781" s="6">
        <v>36883</v>
      </c>
      <c r="I5781" s="1">
        <v>44706</v>
      </c>
      <c r="J5781">
        <v>225</v>
      </c>
    </row>
    <row r="5782" spans="1:10" x14ac:dyDescent="0.3">
      <c r="A5782">
        <v>2123653</v>
      </c>
      <c r="B5782">
        <v>1</v>
      </c>
      <c r="C5782" s="1">
        <v>44876</v>
      </c>
      <c r="D5782" t="s">
        <v>12</v>
      </c>
      <c r="E5782" t="s">
        <v>17</v>
      </c>
      <c r="F5782" t="s">
        <v>16</v>
      </c>
      <c r="G5782" t="s">
        <v>53</v>
      </c>
      <c r="H5782" s="6">
        <v>58144</v>
      </c>
      <c r="I5782" s="1">
        <v>44827</v>
      </c>
      <c r="J5782">
        <v>49</v>
      </c>
    </row>
    <row r="5783" spans="1:10" x14ac:dyDescent="0.3">
      <c r="A5783">
        <v>2123653</v>
      </c>
      <c r="B5783">
        <v>2</v>
      </c>
      <c r="C5783" s="1">
        <v>44876</v>
      </c>
      <c r="D5783" t="s">
        <v>12</v>
      </c>
      <c r="E5783" t="s">
        <v>17</v>
      </c>
      <c r="F5783" t="s">
        <v>16</v>
      </c>
      <c r="G5783" t="s">
        <v>53</v>
      </c>
      <c r="H5783" s="6">
        <v>77974</v>
      </c>
      <c r="I5783" s="1">
        <v>44827</v>
      </c>
      <c r="J5783">
        <v>49</v>
      </c>
    </row>
    <row r="5784" spans="1:10" x14ac:dyDescent="0.3">
      <c r="A5784">
        <v>2123653</v>
      </c>
      <c r="B5784">
        <v>3</v>
      </c>
      <c r="C5784" s="1">
        <v>44876</v>
      </c>
      <c r="D5784" t="s">
        <v>12</v>
      </c>
      <c r="E5784" t="s">
        <v>17</v>
      </c>
      <c r="F5784" t="s">
        <v>16</v>
      </c>
      <c r="G5784" t="s">
        <v>53</v>
      </c>
      <c r="H5784" s="6">
        <v>94644</v>
      </c>
      <c r="I5784" s="1">
        <v>44827</v>
      </c>
      <c r="J5784">
        <v>49</v>
      </c>
    </row>
    <row r="5785" spans="1:10" x14ac:dyDescent="0.3">
      <c r="A5785">
        <v>2123654</v>
      </c>
      <c r="B5785">
        <v>1</v>
      </c>
      <c r="C5785" s="1">
        <v>45059</v>
      </c>
      <c r="D5785" t="s">
        <v>12</v>
      </c>
      <c r="E5785" t="s">
        <v>18</v>
      </c>
      <c r="F5785" t="s">
        <v>25</v>
      </c>
      <c r="G5785" t="s">
        <v>51</v>
      </c>
      <c r="H5785" s="6">
        <v>26193</v>
      </c>
      <c r="I5785" s="1">
        <v>45023</v>
      </c>
      <c r="J5785">
        <v>36</v>
      </c>
    </row>
    <row r="5786" spans="1:10" x14ac:dyDescent="0.3">
      <c r="A5786">
        <v>2123655</v>
      </c>
      <c r="B5786">
        <v>1</v>
      </c>
      <c r="C5786" s="1">
        <v>44995</v>
      </c>
      <c r="D5786" t="s">
        <v>19</v>
      </c>
      <c r="E5786" t="s">
        <v>28</v>
      </c>
      <c r="F5786" t="s">
        <v>37</v>
      </c>
      <c r="G5786" t="s">
        <v>53</v>
      </c>
      <c r="H5786" s="6">
        <v>41531</v>
      </c>
      <c r="I5786" s="1">
        <v>44941</v>
      </c>
      <c r="J5786">
        <v>54</v>
      </c>
    </row>
    <row r="5787" spans="1:10" x14ac:dyDescent="0.3">
      <c r="A5787">
        <v>2123655</v>
      </c>
      <c r="B5787">
        <v>2</v>
      </c>
      <c r="C5787" s="1">
        <v>44995</v>
      </c>
      <c r="D5787" t="s">
        <v>19</v>
      </c>
      <c r="E5787" t="s">
        <v>28</v>
      </c>
      <c r="F5787" t="s">
        <v>37</v>
      </c>
      <c r="G5787" t="s">
        <v>53</v>
      </c>
      <c r="H5787" s="6">
        <v>11718</v>
      </c>
      <c r="I5787" s="1">
        <v>44941</v>
      </c>
      <c r="J5787">
        <v>54</v>
      </c>
    </row>
    <row r="5788" spans="1:10" x14ac:dyDescent="0.3">
      <c r="A5788">
        <v>2123656</v>
      </c>
      <c r="B5788">
        <v>1</v>
      </c>
      <c r="C5788" s="1">
        <v>45184</v>
      </c>
      <c r="D5788" t="s">
        <v>12</v>
      </c>
      <c r="E5788" t="s">
        <v>17</v>
      </c>
      <c r="F5788" t="s">
        <v>20</v>
      </c>
      <c r="G5788" t="s">
        <v>50</v>
      </c>
      <c r="H5788" s="6">
        <v>80764</v>
      </c>
      <c r="I5788" s="1">
        <v>45072</v>
      </c>
      <c r="J5788">
        <v>112</v>
      </c>
    </row>
    <row r="5789" spans="1:10" x14ac:dyDescent="0.3">
      <c r="A5789">
        <v>2123656</v>
      </c>
      <c r="B5789">
        <v>2</v>
      </c>
      <c r="C5789" s="1">
        <v>45184</v>
      </c>
      <c r="D5789" t="s">
        <v>12</v>
      </c>
      <c r="E5789" t="s">
        <v>17</v>
      </c>
      <c r="F5789" t="s">
        <v>20</v>
      </c>
      <c r="G5789" t="s">
        <v>50</v>
      </c>
      <c r="H5789" s="6">
        <v>66112</v>
      </c>
      <c r="I5789" s="1">
        <v>45072</v>
      </c>
      <c r="J5789">
        <v>112</v>
      </c>
    </row>
    <row r="5790" spans="1:10" x14ac:dyDescent="0.3">
      <c r="A5790">
        <v>2123656</v>
      </c>
      <c r="B5790">
        <v>3</v>
      </c>
      <c r="C5790" s="1">
        <v>45184</v>
      </c>
      <c r="D5790" t="s">
        <v>12</v>
      </c>
      <c r="E5790" t="s">
        <v>17</v>
      </c>
      <c r="F5790" t="s">
        <v>20</v>
      </c>
      <c r="G5790" t="s">
        <v>50</v>
      </c>
      <c r="H5790" s="6">
        <v>80145</v>
      </c>
      <c r="I5790" s="1">
        <v>45072</v>
      </c>
      <c r="J5790">
        <v>112</v>
      </c>
    </row>
    <row r="5791" spans="1:10" x14ac:dyDescent="0.3">
      <c r="A5791">
        <v>2123657</v>
      </c>
      <c r="B5791">
        <v>1</v>
      </c>
      <c r="C5791" s="1">
        <v>45150</v>
      </c>
      <c r="D5791" t="s">
        <v>19</v>
      </c>
      <c r="E5791" t="s">
        <v>28</v>
      </c>
      <c r="F5791" t="s">
        <v>33</v>
      </c>
      <c r="G5791" t="s">
        <v>52</v>
      </c>
      <c r="H5791" s="6">
        <v>21465</v>
      </c>
      <c r="I5791" s="1">
        <v>45051</v>
      </c>
      <c r="J5791">
        <v>99</v>
      </c>
    </row>
    <row r="5792" spans="1:10" x14ac:dyDescent="0.3">
      <c r="A5792">
        <v>2123657</v>
      </c>
      <c r="B5792">
        <v>2</v>
      </c>
      <c r="C5792" s="1">
        <v>45150</v>
      </c>
      <c r="D5792" t="s">
        <v>19</v>
      </c>
      <c r="E5792" t="s">
        <v>28</v>
      </c>
      <c r="F5792" t="s">
        <v>33</v>
      </c>
      <c r="G5792" t="s">
        <v>52</v>
      </c>
      <c r="H5792" s="6">
        <v>42946</v>
      </c>
      <c r="I5792" s="1">
        <v>45051</v>
      </c>
      <c r="J5792">
        <v>99</v>
      </c>
    </row>
    <row r="5793" spans="1:10" x14ac:dyDescent="0.3">
      <c r="A5793">
        <v>2123657</v>
      </c>
      <c r="B5793">
        <v>3</v>
      </c>
      <c r="C5793" s="1">
        <v>45150</v>
      </c>
      <c r="D5793" t="s">
        <v>19</v>
      </c>
      <c r="E5793" t="s">
        <v>28</v>
      </c>
      <c r="F5793" t="s">
        <v>33</v>
      </c>
      <c r="G5793" t="s">
        <v>52</v>
      </c>
      <c r="H5793" s="6">
        <v>46436</v>
      </c>
      <c r="I5793" s="1">
        <v>45051</v>
      </c>
      <c r="J5793">
        <v>99</v>
      </c>
    </row>
    <row r="5794" spans="1:10" x14ac:dyDescent="0.3">
      <c r="A5794">
        <v>2123658</v>
      </c>
      <c r="B5794">
        <v>1</v>
      </c>
      <c r="C5794" s="1">
        <v>44884</v>
      </c>
      <c r="D5794" t="s">
        <v>12</v>
      </c>
      <c r="E5794" t="s">
        <v>18</v>
      </c>
      <c r="F5794" t="s">
        <v>22</v>
      </c>
      <c r="G5794" t="s">
        <v>50</v>
      </c>
      <c r="H5794" s="6">
        <v>2514</v>
      </c>
      <c r="I5794" s="1">
        <v>44824</v>
      </c>
      <c r="J5794">
        <v>60</v>
      </c>
    </row>
    <row r="5795" spans="1:10" x14ac:dyDescent="0.3">
      <c r="A5795">
        <v>2123659</v>
      </c>
      <c r="B5795">
        <v>1</v>
      </c>
      <c r="C5795" s="1">
        <v>44944</v>
      </c>
      <c r="D5795" t="s">
        <v>19</v>
      </c>
      <c r="E5795" t="s">
        <v>28</v>
      </c>
      <c r="F5795" t="s">
        <v>37</v>
      </c>
      <c r="G5795" t="s">
        <v>53</v>
      </c>
      <c r="H5795" s="6">
        <v>86464</v>
      </c>
      <c r="I5795" s="1">
        <v>44840</v>
      </c>
      <c r="J5795">
        <v>104</v>
      </c>
    </row>
    <row r="5796" spans="1:10" x14ac:dyDescent="0.3">
      <c r="A5796">
        <v>2123659</v>
      </c>
      <c r="B5796">
        <v>2</v>
      </c>
      <c r="C5796" s="1">
        <v>44944</v>
      </c>
      <c r="D5796" t="s">
        <v>19</v>
      </c>
      <c r="E5796" t="s">
        <v>28</v>
      </c>
      <c r="F5796" t="s">
        <v>37</v>
      </c>
      <c r="G5796" t="s">
        <v>53</v>
      </c>
      <c r="H5796" s="6">
        <v>12751</v>
      </c>
      <c r="I5796" s="1">
        <v>44840</v>
      </c>
      <c r="J5796">
        <v>104</v>
      </c>
    </row>
    <row r="5797" spans="1:10" x14ac:dyDescent="0.3">
      <c r="A5797">
        <v>2123659</v>
      </c>
      <c r="B5797">
        <v>3</v>
      </c>
      <c r="C5797" s="1">
        <v>44944</v>
      </c>
      <c r="D5797" t="s">
        <v>19</v>
      </c>
      <c r="E5797" t="s">
        <v>28</v>
      </c>
      <c r="F5797" t="s">
        <v>37</v>
      </c>
      <c r="G5797" t="s">
        <v>53</v>
      </c>
      <c r="H5797" s="6">
        <v>16154</v>
      </c>
      <c r="I5797" s="1">
        <v>44840</v>
      </c>
      <c r="J5797">
        <v>104</v>
      </c>
    </row>
    <row r="5798" spans="1:10" x14ac:dyDescent="0.3">
      <c r="A5798">
        <v>2123660</v>
      </c>
      <c r="B5798">
        <v>1</v>
      </c>
      <c r="C5798" s="1">
        <v>45179</v>
      </c>
      <c r="D5798" t="s">
        <v>12</v>
      </c>
      <c r="E5798" t="s">
        <v>18</v>
      </c>
      <c r="F5798" t="s">
        <v>22</v>
      </c>
      <c r="G5798" t="s">
        <v>53</v>
      </c>
      <c r="H5798" s="6">
        <v>65250</v>
      </c>
      <c r="I5798" s="1">
        <v>44987</v>
      </c>
      <c r="J5798">
        <v>192</v>
      </c>
    </row>
    <row r="5799" spans="1:10" x14ac:dyDescent="0.3">
      <c r="A5799">
        <v>2123660</v>
      </c>
      <c r="B5799">
        <v>2</v>
      </c>
      <c r="C5799" s="1">
        <v>45179</v>
      </c>
      <c r="D5799" t="s">
        <v>12</v>
      </c>
      <c r="E5799" t="s">
        <v>18</v>
      </c>
      <c r="F5799" t="s">
        <v>22</v>
      </c>
      <c r="G5799" t="s">
        <v>53</v>
      </c>
      <c r="H5799" s="6">
        <v>83285</v>
      </c>
      <c r="I5799" s="1">
        <v>44987</v>
      </c>
      <c r="J5799">
        <v>192</v>
      </c>
    </row>
    <row r="5800" spans="1:10" x14ac:dyDescent="0.3">
      <c r="A5800">
        <v>2123660</v>
      </c>
      <c r="B5800">
        <v>3</v>
      </c>
      <c r="C5800" s="1">
        <v>45179</v>
      </c>
      <c r="D5800" t="s">
        <v>12</v>
      </c>
      <c r="E5800" t="s">
        <v>18</v>
      </c>
      <c r="F5800" t="s">
        <v>22</v>
      </c>
      <c r="G5800" t="s">
        <v>53</v>
      </c>
      <c r="H5800" s="6">
        <v>91005</v>
      </c>
      <c r="I5800" s="1">
        <v>44987</v>
      </c>
      <c r="J5800">
        <v>192</v>
      </c>
    </row>
    <row r="5801" spans="1:10" x14ac:dyDescent="0.3">
      <c r="A5801">
        <v>2123661</v>
      </c>
      <c r="B5801">
        <v>1</v>
      </c>
      <c r="C5801" s="1">
        <v>44955</v>
      </c>
      <c r="D5801" t="s">
        <v>19</v>
      </c>
      <c r="E5801" t="s">
        <v>27</v>
      </c>
      <c r="F5801" t="s">
        <v>31</v>
      </c>
      <c r="G5801" t="s">
        <v>51</v>
      </c>
      <c r="H5801" s="6">
        <v>15501</v>
      </c>
      <c r="I5801" s="1">
        <v>44880</v>
      </c>
      <c r="J5801">
        <v>75</v>
      </c>
    </row>
    <row r="5802" spans="1:10" x14ac:dyDescent="0.3">
      <c r="A5802">
        <v>2123662</v>
      </c>
      <c r="B5802">
        <v>1</v>
      </c>
      <c r="C5802" s="1">
        <v>44958</v>
      </c>
      <c r="D5802" t="s">
        <v>12</v>
      </c>
      <c r="E5802" t="s">
        <v>17</v>
      </c>
      <c r="F5802" t="s">
        <v>21</v>
      </c>
      <c r="G5802" t="s">
        <v>53</v>
      </c>
      <c r="H5802" s="6">
        <v>81553</v>
      </c>
      <c r="I5802" s="1">
        <v>44754</v>
      </c>
      <c r="J5802">
        <v>204</v>
      </c>
    </row>
    <row r="5803" spans="1:10" x14ac:dyDescent="0.3">
      <c r="A5803">
        <v>2123662</v>
      </c>
      <c r="B5803">
        <v>2</v>
      </c>
      <c r="C5803" s="1">
        <v>44958</v>
      </c>
      <c r="D5803" t="s">
        <v>12</v>
      </c>
      <c r="E5803" t="s">
        <v>17</v>
      </c>
      <c r="F5803" t="s">
        <v>21</v>
      </c>
      <c r="G5803" t="s">
        <v>53</v>
      </c>
      <c r="H5803" s="6">
        <v>40893</v>
      </c>
      <c r="I5803" s="1">
        <v>44754</v>
      </c>
      <c r="J5803">
        <v>204</v>
      </c>
    </row>
    <row r="5804" spans="1:10" x14ac:dyDescent="0.3">
      <c r="A5804">
        <v>2123662</v>
      </c>
      <c r="B5804">
        <v>3</v>
      </c>
      <c r="C5804" s="1">
        <v>44958</v>
      </c>
      <c r="D5804" t="s">
        <v>12</v>
      </c>
      <c r="E5804" t="s">
        <v>17</v>
      </c>
      <c r="F5804" t="s">
        <v>21</v>
      </c>
      <c r="G5804" t="s">
        <v>53</v>
      </c>
      <c r="H5804" s="6">
        <v>82780</v>
      </c>
      <c r="I5804" s="1">
        <v>44754</v>
      </c>
      <c r="J5804">
        <v>204</v>
      </c>
    </row>
    <row r="5805" spans="1:10" x14ac:dyDescent="0.3">
      <c r="A5805">
        <v>2123663</v>
      </c>
      <c r="B5805">
        <v>1</v>
      </c>
      <c r="C5805" s="1">
        <v>44962</v>
      </c>
      <c r="D5805" t="s">
        <v>12</v>
      </c>
      <c r="E5805" t="s">
        <v>17</v>
      </c>
      <c r="F5805" t="s">
        <v>16</v>
      </c>
      <c r="G5805" t="s">
        <v>53</v>
      </c>
      <c r="H5805" s="6">
        <v>77760</v>
      </c>
      <c r="I5805" s="1">
        <v>44808</v>
      </c>
      <c r="J5805">
        <v>154</v>
      </c>
    </row>
    <row r="5806" spans="1:10" x14ac:dyDescent="0.3">
      <c r="A5806">
        <v>2123663</v>
      </c>
      <c r="B5806">
        <v>2</v>
      </c>
      <c r="C5806" s="1">
        <v>44962</v>
      </c>
      <c r="D5806" t="s">
        <v>12</v>
      </c>
      <c r="E5806" t="s">
        <v>17</v>
      </c>
      <c r="F5806" t="s">
        <v>16</v>
      </c>
      <c r="G5806" t="s">
        <v>53</v>
      </c>
      <c r="H5806" s="6">
        <v>2650</v>
      </c>
      <c r="I5806" s="1">
        <v>44808</v>
      </c>
      <c r="J5806">
        <v>154</v>
      </c>
    </row>
    <row r="5807" spans="1:10" x14ac:dyDescent="0.3">
      <c r="A5807">
        <v>2123664</v>
      </c>
      <c r="B5807">
        <v>1</v>
      </c>
      <c r="C5807" s="1">
        <v>44960</v>
      </c>
      <c r="D5807" t="s">
        <v>12</v>
      </c>
      <c r="E5807" t="s">
        <v>17</v>
      </c>
      <c r="F5807" t="s">
        <v>20</v>
      </c>
      <c r="G5807" t="s">
        <v>51</v>
      </c>
      <c r="H5807" s="6">
        <v>36284</v>
      </c>
      <c r="I5807" s="1">
        <v>44759</v>
      </c>
      <c r="J5807">
        <v>201</v>
      </c>
    </row>
    <row r="5808" spans="1:10" x14ac:dyDescent="0.3">
      <c r="A5808">
        <v>2123664</v>
      </c>
      <c r="B5808">
        <v>2</v>
      </c>
      <c r="C5808" s="1">
        <v>44960</v>
      </c>
      <c r="D5808" t="s">
        <v>12</v>
      </c>
      <c r="E5808" t="s">
        <v>17</v>
      </c>
      <c r="F5808" t="s">
        <v>20</v>
      </c>
      <c r="G5808" t="s">
        <v>51</v>
      </c>
      <c r="H5808" s="6">
        <v>56707</v>
      </c>
      <c r="I5808" s="1">
        <v>44759</v>
      </c>
      <c r="J5808">
        <v>201</v>
      </c>
    </row>
    <row r="5809" spans="1:10" x14ac:dyDescent="0.3">
      <c r="A5809">
        <v>2123665</v>
      </c>
      <c r="B5809">
        <v>1</v>
      </c>
      <c r="C5809" s="1">
        <v>44990</v>
      </c>
      <c r="D5809" t="s">
        <v>19</v>
      </c>
      <c r="E5809" t="s">
        <v>28</v>
      </c>
      <c r="F5809" t="s">
        <v>32</v>
      </c>
      <c r="G5809" t="s">
        <v>51</v>
      </c>
      <c r="H5809" s="6">
        <v>69236</v>
      </c>
      <c r="I5809" s="1">
        <v>44881</v>
      </c>
      <c r="J5809">
        <v>109</v>
      </c>
    </row>
    <row r="5810" spans="1:10" x14ac:dyDescent="0.3">
      <c r="A5810">
        <v>2123665</v>
      </c>
      <c r="B5810">
        <v>2</v>
      </c>
      <c r="C5810" s="1">
        <v>44990</v>
      </c>
      <c r="D5810" t="s">
        <v>19</v>
      </c>
      <c r="E5810" t="s">
        <v>28</v>
      </c>
      <c r="F5810" t="s">
        <v>32</v>
      </c>
      <c r="G5810" t="s">
        <v>51</v>
      </c>
      <c r="H5810" s="6">
        <v>83211</v>
      </c>
      <c r="I5810" s="1">
        <v>44881</v>
      </c>
      <c r="J5810">
        <v>109</v>
      </c>
    </row>
    <row r="5811" spans="1:10" x14ac:dyDescent="0.3">
      <c r="A5811">
        <v>2123666</v>
      </c>
      <c r="B5811">
        <v>1</v>
      </c>
      <c r="C5811" s="1">
        <v>45098</v>
      </c>
      <c r="D5811" t="s">
        <v>12</v>
      </c>
      <c r="E5811" t="s">
        <v>11</v>
      </c>
      <c r="F5811" t="s">
        <v>13</v>
      </c>
      <c r="G5811" t="s">
        <v>52</v>
      </c>
      <c r="H5811" s="6">
        <v>95528</v>
      </c>
      <c r="I5811" s="1">
        <v>44992</v>
      </c>
      <c r="J5811">
        <v>106</v>
      </c>
    </row>
    <row r="5812" spans="1:10" x14ac:dyDescent="0.3">
      <c r="A5812">
        <v>2123666</v>
      </c>
      <c r="B5812">
        <v>2</v>
      </c>
      <c r="C5812" s="1">
        <v>45098</v>
      </c>
      <c r="D5812" t="s">
        <v>12</v>
      </c>
      <c r="E5812" t="s">
        <v>11</v>
      </c>
      <c r="F5812" t="s">
        <v>13</v>
      </c>
      <c r="G5812" t="s">
        <v>52</v>
      </c>
      <c r="H5812" s="6">
        <v>23845</v>
      </c>
      <c r="I5812" s="1">
        <v>44992</v>
      </c>
      <c r="J5812">
        <v>106</v>
      </c>
    </row>
    <row r="5813" spans="1:10" x14ac:dyDescent="0.3">
      <c r="A5813">
        <v>2123666</v>
      </c>
      <c r="B5813">
        <v>3</v>
      </c>
      <c r="C5813" s="1">
        <v>45098</v>
      </c>
      <c r="D5813" t="s">
        <v>12</v>
      </c>
      <c r="E5813" t="s">
        <v>11</v>
      </c>
      <c r="F5813" t="s">
        <v>13</v>
      </c>
      <c r="G5813" t="s">
        <v>52</v>
      </c>
      <c r="H5813" s="6">
        <v>60549</v>
      </c>
      <c r="I5813" s="1">
        <v>44992</v>
      </c>
      <c r="J5813">
        <v>106</v>
      </c>
    </row>
    <row r="5814" spans="1:10" x14ac:dyDescent="0.3">
      <c r="A5814">
        <v>2123666</v>
      </c>
      <c r="B5814">
        <v>4</v>
      </c>
      <c r="C5814" s="1">
        <v>45098</v>
      </c>
      <c r="D5814" t="s">
        <v>12</v>
      </c>
      <c r="E5814" t="s">
        <v>11</v>
      </c>
      <c r="F5814" t="s">
        <v>13</v>
      </c>
      <c r="G5814" t="s">
        <v>52</v>
      </c>
      <c r="H5814" s="6">
        <v>71093</v>
      </c>
      <c r="I5814" s="1">
        <v>44992</v>
      </c>
      <c r="J5814">
        <v>106</v>
      </c>
    </row>
    <row r="5815" spans="1:10" x14ac:dyDescent="0.3">
      <c r="A5815">
        <v>2123666</v>
      </c>
      <c r="B5815">
        <v>5</v>
      </c>
      <c r="C5815" s="1">
        <v>45098</v>
      </c>
      <c r="D5815" t="s">
        <v>12</v>
      </c>
      <c r="E5815" t="s">
        <v>11</v>
      </c>
      <c r="F5815" t="s">
        <v>13</v>
      </c>
      <c r="G5815" t="s">
        <v>52</v>
      </c>
      <c r="H5815" s="6">
        <v>15958</v>
      </c>
      <c r="I5815" s="1">
        <v>44992</v>
      </c>
      <c r="J5815">
        <v>106</v>
      </c>
    </row>
    <row r="5816" spans="1:10" x14ac:dyDescent="0.3">
      <c r="A5816">
        <v>2123666</v>
      </c>
      <c r="B5816">
        <v>6</v>
      </c>
      <c r="C5816" s="1">
        <v>45098</v>
      </c>
      <c r="D5816" t="s">
        <v>12</v>
      </c>
      <c r="E5816" t="s">
        <v>11</v>
      </c>
      <c r="F5816" t="s">
        <v>13</v>
      </c>
      <c r="G5816" t="s">
        <v>52</v>
      </c>
      <c r="H5816" s="6">
        <v>78020</v>
      </c>
      <c r="I5816" s="1">
        <v>44992</v>
      </c>
      <c r="J5816">
        <v>106</v>
      </c>
    </row>
    <row r="5817" spans="1:10" x14ac:dyDescent="0.3">
      <c r="A5817">
        <v>2123667</v>
      </c>
      <c r="B5817">
        <v>1</v>
      </c>
      <c r="C5817" s="1">
        <v>45070</v>
      </c>
      <c r="D5817" t="s">
        <v>12</v>
      </c>
      <c r="E5817" t="s">
        <v>17</v>
      </c>
      <c r="F5817" t="s">
        <v>16</v>
      </c>
      <c r="G5817" t="s">
        <v>53</v>
      </c>
      <c r="H5817" s="6">
        <v>44152</v>
      </c>
      <c r="I5817" s="1">
        <v>44856</v>
      </c>
      <c r="J5817">
        <v>214</v>
      </c>
    </row>
    <row r="5818" spans="1:10" x14ac:dyDescent="0.3">
      <c r="A5818">
        <v>2123667</v>
      </c>
      <c r="B5818">
        <v>2</v>
      </c>
      <c r="C5818" s="1">
        <v>45070</v>
      </c>
      <c r="D5818" t="s">
        <v>12</v>
      </c>
      <c r="E5818" t="s">
        <v>17</v>
      </c>
      <c r="F5818" t="s">
        <v>16</v>
      </c>
      <c r="G5818" t="s">
        <v>53</v>
      </c>
      <c r="H5818" s="6">
        <v>55234</v>
      </c>
      <c r="I5818" s="1">
        <v>44856</v>
      </c>
      <c r="J5818">
        <v>214</v>
      </c>
    </row>
    <row r="5819" spans="1:10" x14ac:dyDescent="0.3">
      <c r="A5819">
        <v>2123668</v>
      </c>
      <c r="B5819">
        <v>1</v>
      </c>
      <c r="C5819" s="1">
        <v>44850</v>
      </c>
      <c r="D5819" t="s">
        <v>19</v>
      </c>
      <c r="E5819" t="s">
        <v>27</v>
      </c>
      <c r="F5819" t="s">
        <v>30</v>
      </c>
      <c r="G5819" t="s">
        <v>50</v>
      </c>
      <c r="H5819" s="6">
        <v>67426</v>
      </c>
      <c r="I5819" s="1">
        <v>44789</v>
      </c>
      <c r="J5819">
        <v>61</v>
      </c>
    </row>
    <row r="5820" spans="1:10" x14ac:dyDescent="0.3">
      <c r="A5820">
        <v>2123668</v>
      </c>
      <c r="B5820">
        <v>2</v>
      </c>
      <c r="C5820" s="1">
        <v>44850</v>
      </c>
      <c r="D5820" t="s">
        <v>19</v>
      </c>
      <c r="E5820" t="s">
        <v>27</v>
      </c>
      <c r="F5820" t="s">
        <v>30</v>
      </c>
      <c r="G5820" t="s">
        <v>50</v>
      </c>
      <c r="H5820" s="6">
        <v>50617</v>
      </c>
      <c r="I5820" s="1">
        <v>44789</v>
      </c>
      <c r="J5820">
        <v>61</v>
      </c>
    </row>
    <row r="5821" spans="1:10" x14ac:dyDescent="0.3">
      <c r="A5821">
        <v>2123668</v>
      </c>
      <c r="B5821">
        <v>3</v>
      </c>
      <c r="C5821" s="1">
        <v>44850</v>
      </c>
      <c r="D5821" t="s">
        <v>19</v>
      </c>
      <c r="E5821" t="s">
        <v>27</v>
      </c>
      <c r="F5821" t="s">
        <v>30</v>
      </c>
      <c r="G5821" t="s">
        <v>50</v>
      </c>
      <c r="H5821" s="6">
        <v>65161</v>
      </c>
      <c r="I5821" s="1">
        <v>44789</v>
      </c>
      <c r="J5821">
        <v>61</v>
      </c>
    </row>
    <row r="5822" spans="1:10" x14ac:dyDescent="0.3">
      <c r="A5822">
        <v>2123668</v>
      </c>
      <c r="B5822">
        <v>4</v>
      </c>
      <c r="C5822" s="1">
        <v>44850</v>
      </c>
      <c r="D5822" t="s">
        <v>19</v>
      </c>
      <c r="E5822" t="s">
        <v>27</v>
      </c>
      <c r="F5822" t="s">
        <v>30</v>
      </c>
      <c r="G5822" t="s">
        <v>50</v>
      </c>
      <c r="H5822" s="6">
        <v>3377</v>
      </c>
      <c r="I5822" s="1">
        <v>44789</v>
      </c>
      <c r="J5822">
        <v>61</v>
      </c>
    </row>
    <row r="5823" spans="1:10" x14ac:dyDescent="0.3">
      <c r="A5823">
        <v>2123668</v>
      </c>
      <c r="B5823">
        <v>5</v>
      </c>
      <c r="C5823" s="1">
        <v>44850</v>
      </c>
      <c r="D5823" t="s">
        <v>19</v>
      </c>
      <c r="E5823" t="s">
        <v>27</v>
      </c>
      <c r="F5823" t="s">
        <v>30</v>
      </c>
      <c r="G5823" t="s">
        <v>50</v>
      </c>
      <c r="H5823" s="6">
        <v>31320</v>
      </c>
      <c r="I5823" s="1">
        <v>44789</v>
      </c>
      <c r="J5823">
        <v>61</v>
      </c>
    </row>
    <row r="5824" spans="1:10" x14ac:dyDescent="0.3">
      <c r="A5824">
        <v>2123669</v>
      </c>
      <c r="B5824">
        <v>1</v>
      </c>
      <c r="C5824" s="1">
        <v>45191</v>
      </c>
      <c r="D5824" t="s">
        <v>19</v>
      </c>
      <c r="E5824" t="s">
        <v>28</v>
      </c>
      <c r="F5824" t="s">
        <v>36</v>
      </c>
      <c r="G5824" t="s">
        <v>50</v>
      </c>
      <c r="H5824" s="6">
        <v>51271</v>
      </c>
      <c r="I5824" s="1">
        <v>44994</v>
      </c>
      <c r="J5824">
        <v>197</v>
      </c>
    </row>
    <row r="5825" spans="1:10" x14ac:dyDescent="0.3">
      <c r="A5825">
        <v>2123669</v>
      </c>
      <c r="B5825">
        <v>2</v>
      </c>
      <c r="C5825" s="1">
        <v>45191</v>
      </c>
      <c r="D5825" t="s">
        <v>19</v>
      </c>
      <c r="E5825" t="s">
        <v>28</v>
      </c>
      <c r="F5825" t="s">
        <v>36</v>
      </c>
      <c r="G5825" t="s">
        <v>50</v>
      </c>
      <c r="H5825" s="6">
        <v>7615</v>
      </c>
      <c r="I5825" s="1">
        <v>44994</v>
      </c>
      <c r="J5825">
        <v>197</v>
      </c>
    </row>
    <row r="5826" spans="1:10" x14ac:dyDescent="0.3">
      <c r="A5826">
        <v>2123669</v>
      </c>
      <c r="B5826">
        <v>3</v>
      </c>
      <c r="C5826" s="1">
        <v>45191</v>
      </c>
      <c r="D5826" t="s">
        <v>19</v>
      </c>
      <c r="E5826" t="s">
        <v>28</v>
      </c>
      <c r="F5826" t="s">
        <v>36</v>
      </c>
      <c r="G5826" t="s">
        <v>50</v>
      </c>
      <c r="H5826" s="6">
        <v>14266</v>
      </c>
      <c r="I5826" s="1">
        <v>44994</v>
      </c>
      <c r="J5826">
        <v>197</v>
      </c>
    </row>
    <row r="5827" spans="1:10" x14ac:dyDescent="0.3">
      <c r="A5827">
        <v>2123670</v>
      </c>
      <c r="B5827">
        <v>1</v>
      </c>
      <c r="C5827" s="1">
        <v>45047</v>
      </c>
      <c r="D5827" t="s">
        <v>19</v>
      </c>
      <c r="E5827" t="s">
        <v>28</v>
      </c>
      <c r="F5827" t="s">
        <v>37</v>
      </c>
      <c r="G5827" t="s">
        <v>51</v>
      </c>
      <c r="H5827" s="6">
        <v>74369</v>
      </c>
      <c r="I5827" s="1">
        <v>44878</v>
      </c>
      <c r="J5827">
        <v>169</v>
      </c>
    </row>
    <row r="5828" spans="1:10" x14ac:dyDescent="0.3">
      <c r="A5828">
        <v>2123670</v>
      </c>
      <c r="B5828">
        <v>2</v>
      </c>
      <c r="C5828" s="1">
        <v>45047</v>
      </c>
      <c r="D5828" t="s">
        <v>19</v>
      </c>
      <c r="E5828" t="s">
        <v>28</v>
      </c>
      <c r="F5828" t="s">
        <v>37</v>
      </c>
      <c r="G5828" t="s">
        <v>51</v>
      </c>
      <c r="H5828" s="6">
        <v>3652</v>
      </c>
      <c r="I5828" s="1">
        <v>44878</v>
      </c>
      <c r="J5828">
        <v>169</v>
      </c>
    </row>
    <row r="5829" spans="1:10" x14ac:dyDescent="0.3">
      <c r="A5829">
        <v>2123670</v>
      </c>
      <c r="B5829">
        <v>3</v>
      </c>
      <c r="C5829" s="1">
        <v>45047</v>
      </c>
      <c r="D5829" t="s">
        <v>19</v>
      </c>
      <c r="E5829" t="s">
        <v>28</v>
      </c>
      <c r="F5829" t="s">
        <v>37</v>
      </c>
      <c r="G5829" t="s">
        <v>51</v>
      </c>
      <c r="H5829" s="6">
        <v>70043</v>
      </c>
      <c r="I5829" s="1">
        <v>44878</v>
      </c>
      <c r="J5829">
        <v>169</v>
      </c>
    </row>
    <row r="5830" spans="1:10" x14ac:dyDescent="0.3">
      <c r="A5830">
        <v>2123671</v>
      </c>
      <c r="B5830">
        <v>1</v>
      </c>
      <c r="C5830" s="1">
        <v>44854</v>
      </c>
      <c r="D5830" t="s">
        <v>19</v>
      </c>
      <c r="E5830" t="s">
        <v>28</v>
      </c>
      <c r="F5830" t="s">
        <v>38</v>
      </c>
      <c r="G5830" t="s">
        <v>51</v>
      </c>
      <c r="H5830" s="6">
        <v>93471</v>
      </c>
      <c r="I5830" s="1">
        <v>44732</v>
      </c>
      <c r="J5830">
        <v>122</v>
      </c>
    </row>
    <row r="5831" spans="1:10" x14ac:dyDescent="0.3">
      <c r="A5831">
        <v>2123672</v>
      </c>
      <c r="B5831">
        <v>1</v>
      </c>
      <c r="C5831" s="1">
        <v>44909</v>
      </c>
      <c r="D5831" t="s">
        <v>19</v>
      </c>
      <c r="E5831" t="s">
        <v>28</v>
      </c>
      <c r="F5831" t="s">
        <v>33</v>
      </c>
      <c r="G5831" t="s">
        <v>52</v>
      </c>
      <c r="H5831" s="6">
        <v>5089</v>
      </c>
      <c r="I5831" s="1">
        <v>44688</v>
      </c>
      <c r="J5831">
        <v>221</v>
      </c>
    </row>
    <row r="5832" spans="1:10" x14ac:dyDescent="0.3">
      <c r="A5832">
        <v>2123672</v>
      </c>
      <c r="B5832">
        <v>2</v>
      </c>
      <c r="C5832" s="1">
        <v>44909</v>
      </c>
      <c r="D5832" t="s">
        <v>19</v>
      </c>
      <c r="E5832" t="s">
        <v>28</v>
      </c>
      <c r="F5832" t="s">
        <v>33</v>
      </c>
      <c r="G5832" t="s">
        <v>52</v>
      </c>
      <c r="H5832" s="6">
        <v>18040</v>
      </c>
      <c r="I5832" s="1">
        <v>44688</v>
      </c>
      <c r="J5832">
        <v>221</v>
      </c>
    </row>
    <row r="5833" spans="1:10" x14ac:dyDescent="0.3">
      <c r="A5833">
        <v>2123673</v>
      </c>
      <c r="B5833">
        <v>1</v>
      </c>
      <c r="C5833" s="1">
        <v>45144</v>
      </c>
      <c r="D5833" t="s">
        <v>19</v>
      </c>
      <c r="E5833" t="s">
        <v>27</v>
      </c>
      <c r="F5833" t="s">
        <v>31</v>
      </c>
      <c r="G5833" t="s">
        <v>52</v>
      </c>
      <c r="H5833" s="6">
        <v>89218</v>
      </c>
      <c r="I5833" s="1">
        <v>44943</v>
      </c>
      <c r="J5833">
        <v>201</v>
      </c>
    </row>
    <row r="5834" spans="1:10" x14ac:dyDescent="0.3">
      <c r="A5834">
        <v>2123673</v>
      </c>
      <c r="B5834">
        <v>2</v>
      </c>
      <c r="C5834" s="1">
        <v>45144</v>
      </c>
      <c r="D5834" t="s">
        <v>19</v>
      </c>
      <c r="E5834" t="s">
        <v>27</v>
      </c>
      <c r="F5834" t="s">
        <v>31</v>
      </c>
      <c r="G5834" t="s">
        <v>52</v>
      </c>
      <c r="H5834" s="6">
        <v>33386</v>
      </c>
      <c r="I5834" s="1">
        <v>44943</v>
      </c>
      <c r="J5834">
        <v>201</v>
      </c>
    </row>
    <row r="5835" spans="1:10" x14ac:dyDescent="0.3">
      <c r="A5835">
        <v>2123673</v>
      </c>
      <c r="B5835">
        <v>3</v>
      </c>
      <c r="C5835" s="1">
        <v>45144</v>
      </c>
      <c r="D5835" t="s">
        <v>19</v>
      </c>
      <c r="E5835" t="s">
        <v>27</v>
      </c>
      <c r="F5835" t="s">
        <v>31</v>
      </c>
      <c r="G5835" t="s">
        <v>52</v>
      </c>
      <c r="H5835" s="6">
        <v>78308</v>
      </c>
      <c r="I5835" s="1">
        <v>44943</v>
      </c>
      <c r="J5835">
        <v>201</v>
      </c>
    </row>
    <row r="5836" spans="1:10" x14ac:dyDescent="0.3">
      <c r="A5836">
        <v>2123674</v>
      </c>
      <c r="B5836">
        <v>1</v>
      </c>
      <c r="C5836" s="1">
        <v>44918</v>
      </c>
      <c r="D5836" t="s">
        <v>19</v>
      </c>
      <c r="E5836" t="s">
        <v>27</v>
      </c>
      <c r="F5836" t="s">
        <v>34</v>
      </c>
      <c r="G5836" t="s">
        <v>53</v>
      </c>
      <c r="H5836" s="6">
        <v>35140</v>
      </c>
      <c r="I5836" s="1">
        <v>44810</v>
      </c>
      <c r="J5836">
        <v>108</v>
      </c>
    </row>
    <row r="5837" spans="1:10" x14ac:dyDescent="0.3">
      <c r="A5837">
        <v>2123674</v>
      </c>
      <c r="B5837">
        <v>2</v>
      </c>
      <c r="C5837" s="1">
        <v>44918</v>
      </c>
      <c r="D5837" t="s">
        <v>19</v>
      </c>
      <c r="E5837" t="s">
        <v>27</v>
      </c>
      <c r="F5837" t="s">
        <v>34</v>
      </c>
      <c r="G5837" t="s">
        <v>53</v>
      </c>
      <c r="H5837" s="6">
        <v>91730</v>
      </c>
      <c r="I5837" s="1">
        <v>44810</v>
      </c>
      <c r="J5837">
        <v>108</v>
      </c>
    </row>
    <row r="5838" spans="1:10" x14ac:dyDescent="0.3">
      <c r="A5838">
        <v>2123674</v>
      </c>
      <c r="B5838">
        <v>3</v>
      </c>
      <c r="C5838" s="1">
        <v>44918</v>
      </c>
      <c r="D5838" t="s">
        <v>19</v>
      </c>
      <c r="E5838" t="s">
        <v>27</v>
      </c>
      <c r="F5838" t="s">
        <v>34</v>
      </c>
      <c r="G5838" t="s">
        <v>53</v>
      </c>
      <c r="H5838" s="6">
        <v>80662</v>
      </c>
      <c r="I5838" s="1">
        <v>44810</v>
      </c>
      <c r="J5838">
        <v>108</v>
      </c>
    </row>
    <row r="5839" spans="1:10" x14ac:dyDescent="0.3">
      <c r="A5839">
        <v>2123674</v>
      </c>
      <c r="B5839">
        <v>4</v>
      </c>
      <c r="C5839" s="1">
        <v>44918</v>
      </c>
      <c r="D5839" t="s">
        <v>19</v>
      </c>
      <c r="E5839" t="s">
        <v>27</v>
      </c>
      <c r="F5839" t="s">
        <v>34</v>
      </c>
      <c r="G5839" t="s">
        <v>53</v>
      </c>
      <c r="H5839" s="6">
        <v>61035</v>
      </c>
      <c r="I5839" s="1">
        <v>44810</v>
      </c>
      <c r="J5839">
        <v>108</v>
      </c>
    </row>
    <row r="5840" spans="1:10" x14ac:dyDescent="0.3">
      <c r="A5840">
        <v>2123674</v>
      </c>
      <c r="B5840">
        <v>5</v>
      </c>
      <c r="C5840" s="1">
        <v>44918</v>
      </c>
      <c r="D5840" t="s">
        <v>19</v>
      </c>
      <c r="E5840" t="s">
        <v>27</v>
      </c>
      <c r="F5840" t="s">
        <v>34</v>
      </c>
      <c r="G5840" t="s">
        <v>53</v>
      </c>
      <c r="H5840" s="6">
        <v>24626</v>
      </c>
      <c r="I5840" s="1">
        <v>44810</v>
      </c>
      <c r="J5840">
        <v>108</v>
      </c>
    </row>
    <row r="5841" spans="1:10" x14ac:dyDescent="0.3">
      <c r="A5841">
        <v>2123675</v>
      </c>
      <c r="B5841">
        <v>1</v>
      </c>
      <c r="C5841" s="1">
        <v>45009</v>
      </c>
      <c r="D5841" t="s">
        <v>12</v>
      </c>
      <c r="E5841" t="s">
        <v>17</v>
      </c>
      <c r="F5841" t="s">
        <v>21</v>
      </c>
      <c r="G5841" t="s">
        <v>51</v>
      </c>
      <c r="H5841" s="6">
        <v>97411</v>
      </c>
      <c r="I5841" s="1">
        <v>44794</v>
      </c>
      <c r="J5841">
        <v>215</v>
      </c>
    </row>
    <row r="5842" spans="1:10" x14ac:dyDescent="0.3">
      <c r="A5842">
        <v>2123676</v>
      </c>
      <c r="B5842">
        <v>1</v>
      </c>
      <c r="C5842" s="1">
        <v>44975</v>
      </c>
      <c r="D5842" t="s">
        <v>19</v>
      </c>
      <c r="E5842" t="s">
        <v>27</v>
      </c>
      <c r="F5842" t="s">
        <v>34</v>
      </c>
      <c r="G5842" t="s">
        <v>50</v>
      </c>
      <c r="H5842" s="6">
        <v>65406</v>
      </c>
      <c r="I5842" s="1">
        <v>44837</v>
      </c>
      <c r="J5842">
        <v>138</v>
      </c>
    </row>
    <row r="5843" spans="1:10" x14ac:dyDescent="0.3">
      <c r="A5843">
        <v>2123677</v>
      </c>
      <c r="B5843">
        <v>1</v>
      </c>
      <c r="C5843" s="1">
        <v>44850</v>
      </c>
      <c r="D5843" t="s">
        <v>12</v>
      </c>
      <c r="E5843" t="s">
        <v>17</v>
      </c>
      <c r="F5843" t="s">
        <v>21</v>
      </c>
      <c r="G5843" t="s">
        <v>53</v>
      </c>
      <c r="H5843" s="6">
        <v>56312</v>
      </c>
      <c r="I5843" s="1">
        <v>44696</v>
      </c>
      <c r="J5843">
        <v>154</v>
      </c>
    </row>
    <row r="5844" spans="1:10" x14ac:dyDescent="0.3">
      <c r="A5844">
        <v>2123678</v>
      </c>
      <c r="B5844">
        <v>1</v>
      </c>
      <c r="C5844" s="1">
        <v>45148</v>
      </c>
      <c r="D5844" t="s">
        <v>19</v>
      </c>
      <c r="E5844" t="s">
        <v>28</v>
      </c>
      <c r="F5844" t="s">
        <v>37</v>
      </c>
      <c r="G5844" t="s">
        <v>52</v>
      </c>
      <c r="H5844" s="6">
        <v>34650</v>
      </c>
      <c r="I5844" s="1">
        <v>45038</v>
      </c>
      <c r="J5844">
        <v>110</v>
      </c>
    </row>
    <row r="5845" spans="1:10" x14ac:dyDescent="0.3">
      <c r="A5845">
        <v>2123678</v>
      </c>
      <c r="B5845">
        <v>2</v>
      </c>
      <c r="C5845" s="1">
        <v>45148</v>
      </c>
      <c r="D5845" t="s">
        <v>19</v>
      </c>
      <c r="E5845" t="s">
        <v>28</v>
      </c>
      <c r="F5845" t="s">
        <v>37</v>
      </c>
      <c r="G5845" t="s">
        <v>52</v>
      </c>
      <c r="H5845" s="6">
        <v>38269</v>
      </c>
      <c r="I5845" s="1">
        <v>45038</v>
      </c>
      <c r="J5845">
        <v>110</v>
      </c>
    </row>
    <row r="5846" spans="1:10" x14ac:dyDescent="0.3">
      <c r="A5846">
        <v>2123678</v>
      </c>
      <c r="B5846">
        <v>3</v>
      </c>
      <c r="C5846" s="1">
        <v>45148</v>
      </c>
      <c r="D5846" t="s">
        <v>19</v>
      </c>
      <c r="E5846" t="s">
        <v>28</v>
      </c>
      <c r="F5846" t="s">
        <v>37</v>
      </c>
      <c r="G5846" t="s">
        <v>52</v>
      </c>
      <c r="H5846" s="6">
        <v>26150</v>
      </c>
      <c r="I5846" s="1">
        <v>45038</v>
      </c>
      <c r="J5846">
        <v>110</v>
      </c>
    </row>
    <row r="5847" spans="1:10" x14ac:dyDescent="0.3">
      <c r="A5847">
        <v>2123679</v>
      </c>
      <c r="B5847">
        <v>1</v>
      </c>
      <c r="C5847" s="1">
        <v>44978</v>
      </c>
      <c r="D5847" t="s">
        <v>19</v>
      </c>
      <c r="E5847" t="s">
        <v>28</v>
      </c>
      <c r="F5847" t="s">
        <v>39</v>
      </c>
      <c r="G5847" t="s">
        <v>51</v>
      </c>
      <c r="H5847" s="6">
        <v>15056</v>
      </c>
      <c r="I5847" s="1">
        <v>44856</v>
      </c>
      <c r="J5847">
        <v>122</v>
      </c>
    </row>
    <row r="5848" spans="1:10" x14ac:dyDescent="0.3">
      <c r="A5848">
        <v>2123679</v>
      </c>
      <c r="B5848">
        <v>2</v>
      </c>
      <c r="C5848" s="1">
        <v>44978</v>
      </c>
      <c r="D5848" t="s">
        <v>19</v>
      </c>
      <c r="E5848" t="s">
        <v>28</v>
      </c>
      <c r="F5848" t="s">
        <v>39</v>
      </c>
      <c r="G5848" t="s">
        <v>51</v>
      </c>
      <c r="H5848" s="6">
        <v>92644</v>
      </c>
      <c r="I5848" s="1">
        <v>44856</v>
      </c>
      <c r="J5848">
        <v>122</v>
      </c>
    </row>
    <row r="5849" spans="1:10" x14ac:dyDescent="0.3">
      <c r="A5849">
        <v>2123680</v>
      </c>
      <c r="B5849">
        <v>1</v>
      </c>
      <c r="C5849" s="1">
        <v>44977</v>
      </c>
      <c r="D5849" t="s">
        <v>12</v>
      </c>
      <c r="E5849" t="s">
        <v>11</v>
      </c>
      <c r="F5849" t="s">
        <v>15</v>
      </c>
      <c r="G5849" t="s">
        <v>52</v>
      </c>
      <c r="H5849" s="6">
        <v>90323</v>
      </c>
      <c r="I5849" s="1">
        <v>44787</v>
      </c>
      <c r="J5849">
        <v>190</v>
      </c>
    </row>
    <row r="5850" spans="1:10" x14ac:dyDescent="0.3">
      <c r="A5850">
        <v>2123680</v>
      </c>
      <c r="B5850">
        <v>2</v>
      </c>
      <c r="C5850" s="1">
        <v>44977</v>
      </c>
      <c r="D5850" t="s">
        <v>12</v>
      </c>
      <c r="E5850" t="s">
        <v>11</v>
      </c>
      <c r="F5850" t="s">
        <v>15</v>
      </c>
      <c r="G5850" t="s">
        <v>52</v>
      </c>
      <c r="H5850" s="6">
        <v>56940</v>
      </c>
      <c r="I5850" s="1">
        <v>44787</v>
      </c>
      <c r="J5850">
        <v>190</v>
      </c>
    </row>
    <row r="5851" spans="1:10" x14ac:dyDescent="0.3">
      <c r="A5851">
        <v>2123681</v>
      </c>
      <c r="B5851">
        <v>1</v>
      </c>
      <c r="C5851" s="1">
        <v>45014</v>
      </c>
      <c r="D5851" t="s">
        <v>19</v>
      </c>
      <c r="E5851" t="s">
        <v>28</v>
      </c>
      <c r="F5851" t="s">
        <v>39</v>
      </c>
      <c r="G5851" t="s">
        <v>51</v>
      </c>
      <c r="H5851" s="6">
        <v>39115</v>
      </c>
      <c r="I5851" s="1">
        <v>44890</v>
      </c>
      <c r="J5851">
        <v>124</v>
      </c>
    </row>
    <row r="5852" spans="1:10" x14ac:dyDescent="0.3">
      <c r="A5852">
        <v>2123681</v>
      </c>
      <c r="B5852">
        <v>2</v>
      </c>
      <c r="C5852" s="1">
        <v>45014</v>
      </c>
      <c r="D5852" t="s">
        <v>19</v>
      </c>
      <c r="E5852" t="s">
        <v>28</v>
      </c>
      <c r="F5852" t="s">
        <v>39</v>
      </c>
      <c r="G5852" t="s">
        <v>51</v>
      </c>
      <c r="H5852" s="6">
        <v>35123</v>
      </c>
      <c r="I5852" s="1">
        <v>44890</v>
      </c>
      <c r="J5852">
        <v>124</v>
      </c>
    </row>
    <row r="5853" spans="1:10" x14ac:dyDescent="0.3">
      <c r="A5853">
        <v>2123681</v>
      </c>
      <c r="B5853">
        <v>3</v>
      </c>
      <c r="C5853" s="1">
        <v>45014</v>
      </c>
      <c r="D5853" t="s">
        <v>19</v>
      </c>
      <c r="E5853" t="s">
        <v>28</v>
      </c>
      <c r="F5853" t="s">
        <v>39</v>
      </c>
      <c r="G5853" t="s">
        <v>51</v>
      </c>
      <c r="H5853" s="6">
        <v>76740</v>
      </c>
      <c r="I5853" s="1">
        <v>44890</v>
      </c>
      <c r="J5853">
        <v>124</v>
      </c>
    </row>
    <row r="5854" spans="1:10" x14ac:dyDescent="0.3">
      <c r="A5854">
        <v>2123682</v>
      </c>
      <c r="B5854">
        <v>1</v>
      </c>
      <c r="C5854" s="1">
        <v>44860</v>
      </c>
      <c r="D5854" t="s">
        <v>19</v>
      </c>
      <c r="E5854" t="s">
        <v>28</v>
      </c>
      <c r="F5854" t="s">
        <v>37</v>
      </c>
      <c r="G5854" t="s">
        <v>51</v>
      </c>
      <c r="H5854" s="6">
        <v>30540</v>
      </c>
      <c r="I5854" s="1">
        <v>44819</v>
      </c>
      <c r="J5854">
        <v>41</v>
      </c>
    </row>
    <row r="5855" spans="1:10" x14ac:dyDescent="0.3">
      <c r="A5855">
        <v>2123682</v>
      </c>
      <c r="B5855">
        <v>2</v>
      </c>
      <c r="C5855" s="1">
        <v>44860</v>
      </c>
      <c r="D5855" t="s">
        <v>19</v>
      </c>
      <c r="E5855" t="s">
        <v>28</v>
      </c>
      <c r="F5855" t="s">
        <v>37</v>
      </c>
      <c r="G5855" t="s">
        <v>51</v>
      </c>
      <c r="H5855" s="6">
        <v>46609</v>
      </c>
      <c r="I5855" s="1">
        <v>44819</v>
      </c>
      <c r="J5855">
        <v>41</v>
      </c>
    </row>
    <row r="5856" spans="1:10" x14ac:dyDescent="0.3">
      <c r="A5856">
        <v>2123682</v>
      </c>
      <c r="B5856">
        <v>3</v>
      </c>
      <c r="C5856" s="1">
        <v>44860</v>
      </c>
      <c r="D5856" t="s">
        <v>19</v>
      </c>
      <c r="E5856" t="s">
        <v>28</v>
      </c>
      <c r="F5856" t="s">
        <v>37</v>
      </c>
      <c r="G5856" t="s">
        <v>51</v>
      </c>
      <c r="H5856" s="6">
        <v>34755</v>
      </c>
      <c r="I5856" s="1">
        <v>44819</v>
      </c>
      <c r="J5856">
        <v>41</v>
      </c>
    </row>
    <row r="5857" spans="1:10" x14ac:dyDescent="0.3">
      <c r="A5857">
        <v>2123683</v>
      </c>
      <c r="B5857">
        <v>1</v>
      </c>
      <c r="C5857" s="1">
        <v>44953</v>
      </c>
      <c r="D5857" t="s">
        <v>19</v>
      </c>
      <c r="E5857" t="s">
        <v>27</v>
      </c>
      <c r="F5857" t="s">
        <v>34</v>
      </c>
      <c r="G5857" t="s">
        <v>51</v>
      </c>
      <c r="H5857" s="6">
        <v>85367</v>
      </c>
      <c r="I5857" s="1">
        <v>44833</v>
      </c>
      <c r="J5857">
        <v>120</v>
      </c>
    </row>
    <row r="5858" spans="1:10" x14ac:dyDescent="0.3">
      <c r="A5858">
        <v>2123684</v>
      </c>
      <c r="B5858">
        <v>1</v>
      </c>
      <c r="C5858" s="1">
        <v>45190</v>
      </c>
      <c r="D5858" t="s">
        <v>19</v>
      </c>
      <c r="E5858" t="s">
        <v>28</v>
      </c>
      <c r="F5858" t="s">
        <v>38</v>
      </c>
      <c r="G5858" t="s">
        <v>53</v>
      </c>
      <c r="H5858" s="6">
        <v>39983</v>
      </c>
      <c r="I5858" s="1">
        <v>45142</v>
      </c>
      <c r="J5858">
        <v>48</v>
      </c>
    </row>
    <row r="5859" spans="1:10" x14ac:dyDescent="0.3">
      <c r="A5859">
        <v>2123685</v>
      </c>
      <c r="B5859">
        <v>1</v>
      </c>
      <c r="C5859" s="1">
        <v>44862</v>
      </c>
      <c r="D5859" t="s">
        <v>12</v>
      </c>
      <c r="E5859" t="s">
        <v>18</v>
      </c>
      <c r="F5859" t="s">
        <v>22</v>
      </c>
      <c r="G5859" t="s">
        <v>53</v>
      </c>
      <c r="H5859" s="6">
        <v>75434</v>
      </c>
      <c r="I5859" s="1">
        <v>44805</v>
      </c>
      <c r="J5859">
        <v>57</v>
      </c>
    </row>
    <row r="5860" spans="1:10" x14ac:dyDescent="0.3">
      <c r="A5860">
        <v>2123686</v>
      </c>
      <c r="B5860">
        <v>1</v>
      </c>
      <c r="C5860" s="1">
        <v>44931</v>
      </c>
      <c r="D5860" t="s">
        <v>12</v>
      </c>
      <c r="E5860" t="s">
        <v>11</v>
      </c>
      <c r="F5860" t="s">
        <v>10</v>
      </c>
      <c r="G5860" t="s">
        <v>51</v>
      </c>
      <c r="H5860" s="6">
        <v>76639</v>
      </c>
      <c r="I5860" s="1">
        <v>44828</v>
      </c>
      <c r="J5860">
        <v>103</v>
      </c>
    </row>
    <row r="5861" spans="1:10" x14ac:dyDescent="0.3">
      <c r="A5861">
        <v>2123687</v>
      </c>
      <c r="B5861">
        <v>1</v>
      </c>
      <c r="C5861" s="1">
        <v>44933</v>
      </c>
      <c r="D5861" t="s">
        <v>19</v>
      </c>
      <c r="E5861" t="s">
        <v>27</v>
      </c>
      <c r="F5861" t="s">
        <v>30</v>
      </c>
      <c r="G5861" t="s">
        <v>51</v>
      </c>
      <c r="H5861" s="6">
        <v>21999</v>
      </c>
      <c r="I5861" s="1">
        <v>44847</v>
      </c>
      <c r="J5861">
        <v>86</v>
      </c>
    </row>
    <row r="5862" spans="1:10" x14ac:dyDescent="0.3">
      <c r="A5862">
        <v>2123687</v>
      </c>
      <c r="B5862">
        <v>2</v>
      </c>
      <c r="C5862" s="1">
        <v>44933</v>
      </c>
      <c r="D5862" t="s">
        <v>19</v>
      </c>
      <c r="E5862" t="s">
        <v>27</v>
      </c>
      <c r="F5862" t="s">
        <v>30</v>
      </c>
      <c r="G5862" t="s">
        <v>51</v>
      </c>
      <c r="H5862" s="6">
        <v>84256</v>
      </c>
      <c r="I5862" s="1">
        <v>44847</v>
      </c>
      <c r="J5862">
        <v>86</v>
      </c>
    </row>
    <row r="5863" spans="1:10" x14ac:dyDescent="0.3">
      <c r="A5863">
        <v>2123687</v>
      </c>
      <c r="B5863">
        <v>3</v>
      </c>
      <c r="C5863" s="1">
        <v>44933</v>
      </c>
      <c r="D5863" t="s">
        <v>19</v>
      </c>
      <c r="E5863" t="s">
        <v>27</v>
      </c>
      <c r="F5863" t="s">
        <v>30</v>
      </c>
      <c r="G5863" t="s">
        <v>51</v>
      </c>
      <c r="H5863" s="6">
        <v>52366</v>
      </c>
      <c r="I5863" s="1">
        <v>44847</v>
      </c>
      <c r="J5863">
        <v>86</v>
      </c>
    </row>
    <row r="5864" spans="1:10" x14ac:dyDescent="0.3">
      <c r="A5864">
        <v>2123688</v>
      </c>
      <c r="B5864">
        <v>1</v>
      </c>
      <c r="C5864" s="1">
        <v>45178</v>
      </c>
      <c r="D5864" t="s">
        <v>19</v>
      </c>
      <c r="E5864" t="s">
        <v>28</v>
      </c>
      <c r="F5864" t="s">
        <v>33</v>
      </c>
      <c r="G5864" t="s">
        <v>51</v>
      </c>
      <c r="H5864" s="6">
        <v>29707</v>
      </c>
      <c r="I5864" s="1">
        <v>45142</v>
      </c>
      <c r="J5864">
        <v>36</v>
      </c>
    </row>
    <row r="5865" spans="1:10" x14ac:dyDescent="0.3">
      <c r="A5865">
        <v>2123688</v>
      </c>
      <c r="B5865">
        <v>2</v>
      </c>
      <c r="C5865" s="1">
        <v>45178</v>
      </c>
      <c r="D5865" t="s">
        <v>19</v>
      </c>
      <c r="E5865" t="s">
        <v>28</v>
      </c>
      <c r="F5865" t="s">
        <v>33</v>
      </c>
      <c r="G5865" t="s">
        <v>51</v>
      </c>
      <c r="H5865" s="6">
        <v>67396</v>
      </c>
      <c r="I5865" s="1">
        <v>45142</v>
      </c>
      <c r="J5865">
        <v>36</v>
      </c>
    </row>
    <row r="5866" spans="1:10" x14ac:dyDescent="0.3">
      <c r="A5866">
        <v>2123688</v>
      </c>
      <c r="B5866">
        <v>3</v>
      </c>
      <c r="C5866" s="1">
        <v>45178</v>
      </c>
      <c r="D5866" t="s">
        <v>19</v>
      </c>
      <c r="E5866" t="s">
        <v>28</v>
      </c>
      <c r="F5866" t="s">
        <v>33</v>
      </c>
      <c r="G5866" t="s">
        <v>51</v>
      </c>
      <c r="H5866" s="6">
        <v>45641</v>
      </c>
      <c r="I5866" s="1">
        <v>45142</v>
      </c>
      <c r="J5866">
        <v>36</v>
      </c>
    </row>
    <row r="5867" spans="1:10" x14ac:dyDescent="0.3">
      <c r="A5867">
        <v>2123689</v>
      </c>
      <c r="B5867">
        <v>1</v>
      </c>
      <c r="C5867" s="1">
        <v>44977</v>
      </c>
      <c r="D5867" t="s">
        <v>12</v>
      </c>
      <c r="E5867" t="s">
        <v>11</v>
      </c>
      <c r="F5867" t="s">
        <v>13</v>
      </c>
      <c r="G5867" t="s">
        <v>53</v>
      </c>
      <c r="H5867" s="6">
        <v>16905</v>
      </c>
      <c r="I5867" s="1">
        <v>44940</v>
      </c>
      <c r="J5867">
        <v>37</v>
      </c>
    </row>
    <row r="5868" spans="1:10" x14ac:dyDescent="0.3">
      <c r="A5868">
        <v>2123690</v>
      </c>
      <c r="B5868">
        <v>1</v>
      </c>
      <c r="C5868" s="1">
        <v>44880</v>
      </c>
      <c r="D5868" t="s">
        <v>12</v>
      </c>
      <c r="E5868" t="s">
        <v>17</v>
      </c>
      <c r="F5868" t="s">
        <v>20</v>
      </c>
      <c r="G5868" t="s">
        <v>51</v>
      </c>
      <c r="H5868" s="6">
        <v>58684</v>
      </c>
      <c r="I5868" s="1">
        <v>44674</v>
      </c>
      <c r="J5868">
        <v>206</v>
      </c>
    </row>
    <row r="5869" spans="1:10" x14ac:dyDescent="0.3">
      <c r="A5869">
        <v>2123690</v>
      </c>
      <c r="B5869">
        <v>2</v>
      </c>
      <c r="C5869" s="1">
        <v>44880</v>
      </c>
      <c r="D5869" t="s">
        <v>12</v>
      </c>
      <c r="E5869" t="s">
        <v>17</v>
      </c>
      <c r="F5869" t="s">
        <v>20</v>
      </c>
      <c r="G5869" t="s">
        <v>51</v>
      </c>
      <c r="H5869" s="6">
        <v>14747</v>
      </c>
      <c r="I5869" s="1">
        <v>44674</v>
      </c>
      <c r="J5869">
        <v>206</v>
      </c>
    </row>
    <row r="5870" spans="1:10" x14ac:dyDescent="0.3">
      <c r="A5870">
        <v>2123691</v>
      </c>
      <c r="B5870">
        <v>1</v>
      </c>
      <c r="C5870" s="1">
        <v>45195</v>
      </c>
      <c r="D5870" t="s">
        <v>12</v>
      </c>
      <c r="E5870" t="s">
        <v>18</v>
      </c>
      <c r="F5870" t="s">
        <v>23</v>
      </c>
      <c r="G5870" t="s">
        <v>51</v>
      </c>
      <c r="H5870" s="6">
        <v>83335</v>
      </c>
      <c r="I5870" s="1">
        <v>45004</v>
      </c>
      <c r="J5870">
        <v>191</v>
      </c>
    </row>
    <row r="5871" spans="1:10" x14ac:dyDescent="0.3">
      <c r="A5871">
        <v>2123691</v>
      </c>
      <c r="B5871">
        <v>2</v>
      </c>
      <c r="C5871" s="1">
        <v>45195</v>
      </c>
      <c r="D5871" t="s">
        <v>12</v>
      </c>
      <c r="E5871" t="s">
        <v>18</v>
      </c>
      <c r="F5871" t="s">
        <v>23</v>
      </c>
      <c r="G5871" t="s">
        <v>51</v>
      </c>
      <c r="H5871" s="6">
        <v>45020</v>
      </c>
      <c r="I5871" s="1">
        <v>45004</v>
      </c>
      <c r="J5871">
        <v>191</v>
      </c>
    </row>
    <row r="5872" spans="1:10" x14ac:dyDescent="0.3">
      <c r="A5872">
        <v>2123692</v>
      </c>
      <c r="B5872">
        <v>1</v>
      </c>
      <c r="C5872" s="1">
        <v>44960</v>
      </c>
      <c r="D5872" t="s">
        <v>12</v>
      </c>
      <c r="E5872" t="s">
        <v>17</v>
      </c>
      <c r="F5872" t="s">
        <v>21</v>
      </c>
      <c r="G5872" t="s">
        <v>51</v>
      </c>
      <c r="H5872" s="6">
        <v>77072</v>
      </c>
      <c r="I5872" s="1">
        <v>44812</v>
      </c>
      <c r="J5872">
        <v>148</v>
      </c>
    </row>
    <row r="5873" spans="1:10" x14ac:dyDescent="0.3">
      <c r="A5873">
        <v>2123692</v>
      </c>
      <c r="B5873">
        <v>2</v>
      </c>
      <c r="C5873" s="1">
        <v>44960</v>
      </c>
      <c r="D5873" t="s">
        <v>12</v>
      </c>
      <c r="E5873" t="s">
        <v>17</v>
      </c>
      <c r="F5873" t="s">
        <v>21</v>
      </c>
      <c r="G5873" t="s">
        <v>51</v>
      </c>
      <c r="H5873" s="6">
        <v>69933</v>
      </c>
      <c r="I5873" s="1">
        <v>44812</v>
      </c>
      <c r="J5873">
        <v>148</v>
      </c>
    </row>
    <row r="5874" spans="1:10" x14ac:dyDescent="0.3">
      <c r="A5874">
        <v>2123693</v>
      </c>
      <c r="B5874">
        <v>1</v>
      </c>
      <c r="C5874" s="1">
        <v>45074</v>
      </c>
      <c r="D5874" t="s">
        <v>12</v>
      </c>
      <c r="E5874" t="s">
        <v>11</v>
      </c>
      <c r="F5874" t="s">
        <v>10</v>
      </c>
      <c r="G5874" t="s">
        <v>51</v>
      </c>
      <c r="H5874" s="6">
        <v>54490</v>
      </c>
      <c r="I5874" s="1">
        <v>44959</v>
      </c>
      <c r="J5874">
        <v>115</v>
      </c>
    </row>
    <row r="5875" spans="1:10" x14ac:dyDescent="0.3">
      <c r="A5875">
        <v>2123693</v>
      </c>
      <c r="B5875">
        <v>2</v>
      </c>
      <c r="C5875" s="1">
        <v>45074</v>
      </c>
      <c r="D5875" t="s">
        <v>12</v>
      </c>
      <c r="E5875" t="s">
        <v>11</v>
      </c>
      <c r="F5875" t="s">
        <v>10</v>
      </c>
      <c r="G5875" t="s">
        <v>51</v>
      </c>
      <c r="H5875" s="6">
        <v>93098</v>
      </c>
      <c r="I5875" s="1">
        <v>44959</v>
      </c>
      <c r="J5875">
        <v>115</v>
      </c>
    </row>
    <row r="5876" spans="1:10" x14ac:dyDescent="0.3">
      <c r="A5876">
        <v>2123693</v>
      </c>
      <c r="B5876">
        <v>3</v>
      </c>
      <c r="C5876" s="1">
        <v>45074</v>
      </c>
      <c r="D5876" t="s">
        <v>12</v>
      </c>
      <c r="E5876" t="s">
        <v>11</v>
      </c>
      <c r="F5876" t="s">
        <v>10</v>
      </c>
      <c r="G5876" t="s">
        <v>51</v>
      </c>
      <c r="H5876" s="6">
        <v>7250</v>
      </c>
      <c r="I5876" s="1">
        <v>44959</v>
      </c>
      <c r="J5876">
        <v>115</v>
      </c>
    </row>
    <row r="5877" spans="1:10" x14ac:dyDescent="0.3">
      <c r="A5877">
        <v>2123694</v>
      </c>
      <c r="B5877">
        <v>1</v>
      </c>
      <c r="C5877" s="1">
        <v>44856</v>
      </c>
      <c r="D5877" t="s">
        <v>12</v>
      </c>
      <c r="E5877" t="s">
        <v>17</v>
      </c>
      <c r="F5877" t="s">
        <v>16</v>
      </c>
      <c r="G5877" t="s">
        <v>51</v>
      </c>
      <c r="H5877" s="6">
        <v>52281</v>
      </c>
      <c r="I5877" s="1">
        <v>44727</v>
      </c>
      <c r="J5877">
        <v>129</v>
      </c>
    </row>
    <row r="5878" spans="1:10" x14ac:dyDescent="0.3">
      <c r="A5878">
        <v>2123695</v>
      </c>
      <c r="B5878">
        <v>1</v>
      </c>
      <c r="C5878" s="1">
        <v>45078</v>
      </c>
      <c r="D5878" t="s">
        <v>19</v>
      </c>
      <c r="E5878" t="s">
        <v>27</v>
      </c>
      <c r="F5878" t="s">
        <v>31</v>
      </c>
      <c r="G5878" t="s">
        <v>50</v>
      </c>
      <c r="H5878" s="6">
        <v>1595</v>
      </c>
      <c r="I5878" s="1">
        <v>44957</v>
      </c>
      <c r="J5878">
        <v>121</v>
      </c>
    </row>
    <row r="5879" spans="1:10" x14ac:dyDescent="0.3">
      <c r="A5879">
        <v>2123696</v>
      </c>
      <c r="B5879">
        <v>1</v>
      </c>
      <c r="C5879" s="1">
        <v>44996</v>
      </c>
      <c r="D5879" t="s">
        <v>12</v>
      </c>
      <c r="E5879" t="s">
        <v>17</v>
      </c>
      <c r="F5879" t="s">
        <v>20</v>
      </c>
      <c r="G5879" t="s">
        <v>51</v>
      </c>
      <c r="H5879" s="6">
        <v>83033</v>
      </c>
      <c r="I5879" s="1">
        <v>44768</v>
      </c>
      <c r="J5879">
        <v>228</v>
      </c>
    </row>
    <row r="5880" spans="1:10" x14ac:dyDescent="0.3">
      <c r="A5880">
        <v>2123696</v>
      </c>
      <c r="B5880">
        <v>2</v>
      </c>
      <c r="C5880" s="1">
        <v>44996</v>
      </c>
      <c r="D5880" t="s">
        <v>12</v>
      </c>
      <c r="E5880" t="s">
        <v>17</v>
      </c>
      <c r="F5880" t="s">
        <v>20</v>
      </c>
      <c r="G5880" t="s">
        <v>51</v>
      </c>
      <c r="H5880" s="6">
        <v>51055</v>
      </c>
      <c r="I5880" s="1">
        <v>44768</v>
      </c>
      <c r="J5880">
        <v>228</v>
      </c>
    </row>
    <row r="5881" spans="1:10" x14ac:dyDescent="0.3">
      <c r="A5881">
        <v>2123696</v>
      </c>
      <c r="B5881">
        <v>3</v>
      </c>
      <c r="C5881" s="1">
        <v>44996</v>
      </c>
      <c r="D5881" t="s">
        <v>12</v>
      </c>
      <c r="E5881" t="s">
        <v>17</v>
      </c>
      <c r="F5881" t="s">
        <v>20</v>
      </c>
      <c r="G5881" t="s">
        <v>51</v>
      </c>
      <c r="H5881" s="6">
        <v>55423</v>
      </c>
      <c r="I5881" s="1">
        <v>44768</v>
      </c>
      <c r="J5881">
        <v>228</v>
      </c>
    </row>
    <row r="5882" spans="1:10" x14ac:dyDescent="0.3">
      <c r="A5882">
        <v>2123697</v>
      </c>
      <c r="B5882">
        <v>1</v>
      </c>
      <c r="C5882" s="1">
        <v>44891</v>
      </c>
      <c r="D5882" t="s">
        <v>12</v>
      </c>
      <c r="E5882" t="s">
        <v>11</v>
      </c>
      <c r="F5882" t="s">
        <v>15</v>
      </c>
      <c r="G5882" t="s">
        <v>51</v>
      </c>
      <c r="H5882" s="6">
        <v>30794</v>
      </c>
      <c r="I5882" s="1">
        <v>44766</v>
      </c>
      <c r="J5882">
        <v>125</v>
      </c>
    </row>
    <row r="5883" spans="1:10" x14ac:dyDescent="0.3">
      <c r="A5883">
        <v>2123697</v>
      </c>
      <c r="B5883">
        <v>2</v>
      </c>
      <c r="C5883" s="1">
        <v>44891</v>
      </c>
      <c r="D5883" t="s">
        <v>12</v>
      </c>
      <c r="E5883" t="s">
        <v>11</v>
      </c>
      <c r="F5883" t="s">
        <v>15</v>
      </c>
      <c r="G5883" t="s">
        <v>51</v>
      </c>
      <c r="H5883" s="6">
        <v>89610</v>
      </c>
      <c r="I5883" s="1">
        <v>44766</v>
      </c>
      <c r="J5883">
        <v>125</v>
      </c>
    </row>
    <row r="5884" spans="1:10" x14ac:dyDescent="0.3">
      <c r="A5884">
        <v>2123697</v>
      </c>
      <c r="B5884">
        <v>3</v>
      </c>
      <c r="C5884" s="1">
        <v>44891</v>
      </c>
      <c r="D5884" t="s">
        <v>12</v>
      </c>
      <c r="E5884" t="s">
        <v>11</v>
      </c>
      <c r="F5884" t="s">
        <v>15</v>
      </c>
      <c r="G5884" t="s">
        <v>51</v>
      </c>
      <c r="H5884" s="6">
        <v>35515</v>
      </c>
      <c r="I5884" s="1">
        <v>44766</v>
      </c>
      <c r="J5884">
        <v>125</v>
      </c>
    </row>
    <row r="5885" spans="1:10" x14ac:dyDescent="0.3">
      <c r="A5885">
        <v>2123697</v>
      </c>
      <c r="B5885">
        <v>4</v>
      </c>
      <c r="C5885" s="1">
        <v>44891</v>
      </c>
      <c r="D5885" t="s">
        <v>12</v>
      </c>
      <c r="E5885" t="s">
        <v>11</v>
      </c>
      <c r="F5885" t="s">
        <v>15</v>
      </c>
      <c r="G5885" t="s">
        <v>51</v>
      </c>
      <c r="H5885" s="6">
        <v>86030</v>
      </c>
      <c r="I5885" s="1">
        <v>44766</v>
      </c>
      <c r="J5885">
        <v>125</v>
      </c>
    </row>
    <row r="5886" spans="1:10" x14ac:dyDescent="0.3">
      <c r="A5886">
        <v>2123699</v>
      </c>
      <c r="B5886">
        <v>1</v>
      </c>
      <c r="C5886" s="1">
        <v>45122</v>
      </c>
      <c r="D5886" t="s">
        <v>12</v>
      </c>
      <c r="E5886" t="s">
        <v>18</v>
      </c>
      <c r="F5886" t="s">
        <v>22</v>
      </c>
      <c r="G5886" t="s">
        <v>51</v>
      </c>
      <c r="H5886" s="6">
        <v>25989</v>
      </c>
      <c r="I5886" s="1">
        <v>45000</v>
      </c>
      <c r="J5886">
        <v>122</v>
      </c>
    </row>
    <row r="5887" spans="1:10" x14ac:dyDescent="0.3">
      <c r="A5887">
        <v>2123700</v>
      </c>
      <c r="B5887">
        <v>1</v>
      </c>
      <c r="C5887" s="1">
        <v>45033</v>
      </c>
      <c r="D5887" t="s">
        <v>12</v>
      </c>
      <c r="E5887" t="s">
        <v>18</v>
      </c>
      <c r="F5887" t="s">
        <v>26</v>
      </c>
      <c r="G5887" t="s">
        <v>50</v>
      </c>
      <c r="H5887" s="6">
        <v>75519</v>
      </c>
      <c r="I5887" s="1">
        <v>44890</v>
      </c>
      <c r="J5887">
        <v>143</v>
      </c>
    </row>
    <row r="5888" spans="1:10" x14ac:dyDescent="0.3">
      <c r="A5888">
        <v>2123701</v>
      </c>
      <c r="B5888">
        <v>1</v>
      </c>
      <c r="C5888" s="1">
        <v>44947</v>
      </c>
      <c r="D5888" t="s">
        <v>12</v>
      </c>
      <c r="E5888" t="s">
        <v>17</v>
      </c>
      <c r="F5888" t="s">
        <v>21</v>
      </c>
      <c r="G5888" t="s">
        <v>50</v>
      </c>
      <c r="H5888" s="6">
        <v>18930</v>
      </c>
      <c r="I5888" s="1">
        <v>44819</v>
      </c>
      <c r="J5888">
        <v>128</v>
      </c>
    </row>
    <row r="5889" spans="1:10" x14ac:dyDescent="0.3">
      <c r="A5889">
        <v>2123701</v>
      </c>
      <c r="B5889">
        <v>2</v>
      </c>
      <c r="C5889" s="1">
        <v>44947</v>
      </c>
      <c r="D5889" t="s">
        <v>12</v>
      </c>
      <c r="E5889" t="s">
        <v>17</v>
      </c>
      <c r="F5889" t="s">
        <v>21</v>
      </c>
      <c r="G5889" t="s">
        <v>50</v>
      </c>
      <c r="H5889" s="6">
        <v>36147</v>
      </c>
      <c r="I5889" s="1">
        <v>44819</v>
      </c>
      <c r="J5889">
        <v>128</v>
      </c>
    </row>
    <row r="5890" spans="1:10" x14ac:dyDescent="0.3">
      <c r="A5890">
        <v>2123701</v>
      </c>
      <c r="B5890">
        <v>3</v>
      </c>
      <c r="C5890" s="1">
        <v>44947</v>
      </c>
      <c r="D5890" t="s">
        <v>12</v>
      </c>
      <c r="E5890" t="s">
        <v>17</v>
      </c>
      <c r="F5890" t="s">
        <v>21</v>
      </c>
      <c r="G5890" t="s">
        <v>50</v>
      </c>
      <c r="H5890" s="6">
        <v>21583</v>
      </c>
      <c r="I5890" s="1">
        <v>44819</v>
      </c>
      <c r="J5890">
        <v>128</v>
      </c>
    </row>
    <row r="5891" spans="1:10" x14ac:dyDescent="0.3">
      <c r="A5891">
        <v>2123701</v>
      </c>
      <c r="B5891">
        <v>4</v>
      </c>
      <c r="C5891" s="1">
        <v>44947</v>
      </c>
      <c r="D5891" t="s">
        <v>12</v>
      </c>
      <c r="E5891" t="s">
        <v>17</v>
      </c>
      <c r="F5891" t="s">
        <v>21</v>
      </c>
      <c r="G5891" t="s">
        <v>50</v>
      </c>
      <c r="H5891" s="6">
        <v>55102</v>
      </c>
      <c r="I5891" s="1">
        <v>44819</v>
      </c>
      <c r="J5891">
        <v>128</v>
      </c>
    </row>
    <row r="5892" spans="1:10" x14ac:dyDescent="0.3">
      <c r="A5892">
        <v>2123701</v>
      </c>
      <c r="B5892">
        <v>5</v>
      </c>
      <c r="C5892" s="1">
        <v>44947</v>
      </c>
      <c r="D5892" t="s">
        <v>12</v>
      </c>
      <c r="E5892" t="s">
        <v>17</v>
      </c>
      <c r="F5892" t="s">
        <v>21</v>
      </c>
      <c r="G5892" t="s">
        <v>50</v>
      </c>
      <c r="H5892" s="6">
        <v>14140</v>
      </c>
      <c r="I5892" s="1">
        <v>44819</v>
      </c>
      <c r="J5892">
        <v>128</v>
      </c>
    </row>
    <row r="5893" spans="1:10" x14ac:dyDescent="0.3">
      <c r="A5893">
        <v>2123701</v>
      </c>
      <c r="B5893">
        <v>6</v>
      </c>
      <c r="C5893" s="1">
        <v>44947</v>
      </c>
      <c r="D5893" t="s">
        <v>12</v>
      </c>
      <c r="E5893" t="s">
        <v>17</v>
      </c>
      <c r="F5893" t="s">
        <v>21</v>
      </c>
      <c r="G5893" t="s">
        <v>50</v>
      </c>
      <c r="H5893" s="6">
        <v>11355</v>
      </c>
      <c r="I5893" s="1">
        <v>44819</v>
      </c>
      <c r="J5893">
        <v>128</v>
      </c>
    </row>
    <row r="5894" spans="1:10" x14ac:dyDescent="0.3">
      <c r="A5894">
        <v>2123701</v>
      </c>
      <c r="B5894">
        <v>7</v>
      </c>
      <c r="C5894" s="1">
        <v>44947</v>
      </c>
      <c r="D5894" t="s">
        <v>12</v>
      </c>
      <c r="E5894" t="s">
        <v>17</v>
      </c>
      <c r="F5894" t="s">
        <v>21</v>
      </c>
      <c r="G5894" t="s">
        <v>50</v>
      </c>
      <c r="H5894" s="6">
        <v>8583</v>
      </c>
      <c r="I5894" s="1">
        <v>44819</v>
      </c>
      <c r="J5894">
        <v>128</v>
      </c>
    </row>
    <row r="5895" spans="1:10" x14ac:dyDescent="0.3">
      <c r="A5895">
        <v>2123701</v>
      </c>
      <c r="B5895">
        <v>8</v>
      </c>
      <c r="C5895" s="1">
        <v>44947</v>
      </c>
      <c r="D5895" t="s">
        <v>12</v>
      </c>
      <c r="E5895" t="s">
        <v>17</v>
      </c>
      <c r="F5895" t="s">
        <v>21</v>
      </c>
      <c r="G5895" t="s">
        <v>50</v>
      </c>
      <c r="H5895" s="6">
        <v>73773</v>
      </c>
      <c r="I5895" s="1">
        <v>44819</v>
      </c>
      <c r="J5895">
        <v>128</v>
      </c>
    </row>
    <row r="5896" spans="1:10" x14ac:dyDescent="0.3">
      <c r="A5896">
        <v>2123702</v>
      </c>
      <c r="B5896">
        <v>1</v>
      </c>
      <c r="C5896" s="1">
        <v>44865</v>
      </c>
      <c r="D5896" t="s">
        <v>12</v>
      </c>
      <c r="E5896" t="s">
        <v>11</v>
      </c>
      <c r="F5896" t="s">
        <v>15</v>
      </c>
      <c r="G5896" t="s">
        <v>52</v>
      </c>
      <c r="H5896" s="6">
        <v>12130</v>
      </c>
      <c r="I5896" s="1">
        <v>44719</v>
      </c>
      <c r="J5896">
        <v>146</v>
      </c>
    </row>
    <row r="5897" spans="1:10" x14ac:dyDescent="0.3">
      <c r="A5897">
        <v>2123702</v>
      </c>
      <c r="B5897">
        <v>2</v>
      </c>
      <c r="C5897" s="1">
        <v>44865</v>
      </c>
      <c r="D5897" t="s">
        <v>12</v>
      </c>
      <c r="E5897" t="s">
        <v>11</v>
      </c>
      <c r="F5897" t="s">
        <v>15</v>
      </c>
      <c r="G5897" t="s">
        <v>52</v>
      </c>
      <c r="H5897" s="6">
        <v>61050</v>
      </c>
      <c r="I5897" s="1">
        <v>44719</v>
      </c>
      <c r="J5897">
        <v>146</v>
      </c>
    </row>
    <row r="5898" spans="1:10" x14ac:dyDescent="0.3">
      <c r="A5898">
        <v>2123703</v>
      </c>
      <c r="B5898">
        <v>1</v>
      </c>
      <c r="C5898" s="1">
        <v>45095</v>
      </c>
      <c r="D5898" t="s">
        <v>12</v>
      </c>
      <c r="E5898" t="s">
        <v>18</v>
      </c>
      <c r="F5898" t="s">
        <v>22</v>
      </c>
      <c r="G5898" t="s">
        <v>51</v>
      </c>
      <c r="H5898" s="6">
        <v>50758</v>
      </c>
      <c r="I5898" s="1">
        <v>44952</v>
      </c>
      <c r="J5898">
        <v>143</v>
      </c>
    </row>
    <row r="5899" spans="1:10" x14ac:dyDescent="0.3">
      <c r="A5899">
        <v>2123703</v>
      </c>
      <c r="B5899">
        <v>2</v>
      </c>
      <c r="C5899" s="1">
        <v>45095</v>
      </c>
      <c r="D5899" t="s">
        <v>12</v>
      </c>
      <c r="E5899" t="s">
        <v>18</v>
      </c>
      <c r="F5899" t="s">
        <v>22</v>
      </c>
      <c r="G5899" t="s">
        <v>51</v>
      </c>
      <c r="H5899" s="6">
        <v>58239</v>
      </c>
      <c r="I5899" s="1">
        <v>44952</v>
      </c>
      <c r="J5899">
        <v>143</v>
      </c>
    </row>
    <row r="5900" spans="1:10" x14ac:dyDescent="0.3">
      <c r="A5900">
        <v>2123703</v>
      </c>
      <c r="B5900">
        <v>3</v>
      </c>
      <c r="C5900" s="1">
        <v>45095</v>
      </c>
      <c r="D5900" t="s">
        <v>12</v>
      </c>
      <c r="E5900" t="s">
        <v>18</v>
      </c>
      <c r="F5900" t="s">
        <v>22</v>
      </c>
      <c r="G5900" t="s">
        <v>51</v>
      </c>
      <c r="H5900" s="6">
        <v>26815</v>
      </c>
      <c r="I5900" s="1">
        <v>44952</v>
      </c>
      <c r="J5900">
        <v>143</v>
      </c>
    </row>
    <row r="5901" spans="1:10" x14ac:dyDescent="0.3">
      <c r="A5901">
        <v>2123704</v>
      </c>
      <c r="B5901">
        <v>1</v>
      </c>
      <c r="C5901" s="1">
        <v>45113</v>
      </c>
      <c r="D5901" t="s">
        <v>12</v>
      </c>
      <c r="E5901" t="s">
        <v>17</v>
      </c>
      <c r="F5901" t="s">
        <v>20</v>
      </c>
      <c r="G5901" t="s">
        <v>53</v>
      </c>
      <c r="H5901" s="6">
        <v>3988</v>
      </c>
      <c r="I5901" s="1">
        <v>44953</v>
      </c>
      <c r="J5901">
        <v>160</v>
      </c>
    </row>
    <row r="5902" spans="1:10" x14ac:dyDescent="0.3">
      <c r="A5902">
        <v>2123704</v>
      </c>
      <c r="B5902">
        <v>2</v>
      </c>
      <c r="C5902" s="1">
        <v>45113</v>
      </c>
      <c r="D5902" t="s">
        <v>12</v>
      </c>
      <c r="E5902" t="s">
        <v>17</v>
      </c>
      <c r="F5902" t="s">
        <v>20</v>
      </c>
      <c r="G5902" t="s">
        <v>53</v>
      </c>
      <c r="H5902" s="6">
        <v>85556</v>
      </c>
      <c r="I5902" s="1">
        <v>44953</v>
      </c>
      <c r="J5902">
        <v>160</v>
      </c>
    </row>
    <row r="5903" spans="1:10" x14ac:dyDescent="0.3">
      <c r="A5903">
        <v>2123704</v>
      </c>
      <c r="B5903">
        <v>3</v>
      </c>
      <c r="C5903" s="1">
        <v>45113</v>
      </c>
      <c r="D5903" t="s">
        <v>12</v>
      </c>
      <c r="E5903" t="s">
        <v>17</v>
      </c>
      <c r="F5903" t="s">
        <v>20</v>
      </c>
      <c r="G5903" t="s">
        <v>53</v>
      </c>
      <c r="H5903" s="6">
        <v>96738</v>
      </c>
      <c r="I5903" s="1">
        <v>44953</v>
      </c>
      <c r="J5903">
        <v>160</v>
      </c>
    </row>
    <row r="5904" spans="1:10" x14ac:dyDescent="0.3">
      <c r="A5904">
        <v>2123705</v>
      </c>
      <c r="B5904">
        <v>1</v>
      </c>
      <c r="C5904" s="1">
        <v>45021</v>
      </c>
      <c r="D5904" t="s">
        <v>19</v>
      </c>
      <c r="E5904" t="s">
        <v>28</v>
      </c>
      <c r="F5904" t="s">
        <v>36</v>
      </c>
      <c r="G5904" t="s">
        <v>53</v>
      </c>
      <c r="H5904" s="6">
        <v>35134</v>
      </c>
      <c r="I5904" s="1">
        <v>44849</v>
      </c>
      <c r="J5904">
        <v>172</v>
      </c>
    </row>
    <row r="5905" spans="1:10" x14ac:dyDescent="0.3">
      <c r="A5905">
        <v>2123705</v>
      </c>
      <c r="B5905">
        <v>2</v>
      </c>
      <c r="C5905" s="1">
        <v>45021</v>
      </c>
      <c r="D5905" t="s">
        <v>19</v>
      </c>
      <c r="E5905" t="s">
        <v>28</v>
      </c>
      <c r="F5905" t="s">
        <v>36</v>
      </c>
      <c r="G5905" t="s">
        <v>53</v>
      </c>
      <c r="H5905" s="6">
        <v>66571</v>
      </c>
      <c r="I5905" s="1">
        <v>44849</v>
      </c>
      <c r="J5905">
        <v>172</v>
      </c>
    </row>
    <row r="5906" spans="1:10" x14ac:dyDescent="0.3">
      <c r="A5906">
        <v>2123706</v>
      </c>
      <c r="B5906">
        <v>1</v>
      </c>
      <c r="C5906" s="1">
        <v>45125</v>
      </c>
      <c r="D5906" t="s">
        <v>19</v>
      </c>
      <c r="E5906" t="s">
        <v>28</v>
      </c>
      <c r="F5906" t="s">
        <v>39</v>
      </c>
      <c r="G5906" t="s">
        <v>53</v>
      </c>
      <c r="H5906" s="6">
        <v>49523</v>
      </c>
      <c r="I5906" s="1">
        <v>45079</v>
      </c>
      <c r="J5906">
        <v>46</v>
      </c>
    </row>
    <row r="5907" spans="1:10" x14ac:dyDescent="0.3">
      <c r="A5907">
        <v>2123707</v>
      </c>
      <c r="B5907">
        <v>1</v>
      </c>
      <c r="C5907" s="1">
        <v>44985</v>
      </c>
      <c r="D5907" t="s">
        <v>19</v>
      </c>
      <c r="E5907" t="s">
        <v>28</v>
      </c>
      <c r="F5907" t="s">
        <v>35</v>
      </c>
      <c r="G5907" t="s">
        <v>52</v>
      </c>
      <c r="H5907" s="6">
        <v>31024</v>
      </c>
      <c r="I5907" s="1">
        <v>44878</v>
      </c>
      <c r="J5907">
        <v>107</v>
      </c>
    </row>
    <row r="5908" spans="1:10" x14ac:dyDescent="0.3">
      <c r="A5908">
        <v>2123708</v>
      </c>
      <c r="B5908">
        <v>1</v>
      </c>
      <c r="C5908" s="1">
        <v>44915</v>
      </c>
      <c r="D5908" t="s">
        <v>12</v>
      </c>
      <c r="E5908" t="s">
        <v>17</v>
      </c>
      <c r="F5908" t="s">
        <v>21</v>
      </c>
      <c r="G5908" t="s">
        <v>53</v>
      </c>
      <c r="H5908" s="6">
        <v>95509</v>
      </c>
      <c r="I5908" s="1">
        <v>44719</v>
      </c>
      <c r="J5908">
        <v>196</v>
      </c>
    </row>
    <row r="5909" spans="1:10" x14ac:dyDescent="0.3">
      <c r="A5909">
        <v>2123709</v>
      </c>
      <c r="B5909">
        <v>1</v>
      </c>
      <c r="C5909" s="1">
        <v>44839</v>
      </c>
      <c r="D5909" t="s">
        <v>19</v>
      </c>
      <c r="E5909" t="s">
        <v>28</v>
      </c>
      <c r="F5909" t="s">
        <v>38</v>
      </c>
      <c r="G5909" t="s">
        <v>51</v>
      </c>
      <c r="H5909" s="6">
        <v>81943</v>
      </c>
      <c r="I5909" s="1">
        <v>44715</v>
      </c>
      <c r="J5909">
        <v>124</v>
      </c>
    </row>
    <row r="5910" spans="1:10" x14ac:dyDescent="0.3">
      <c r="A5910">
        <v>2123710</v>
      </c>
      <c r="B5910">
        <v>1</v>
      </c>
      <c r="C5910" s="1">
        <v>45143</v>
      </c>
      <c r="D5910" t="s">
        <v>12</v>
      </c>
      <c r="E5910" t="s">
        <v>11</v>
      </c>
      <c r="F5910" t="s">
        <v>14</v>
      </c>
      <c r="G5910" t="s">
        <v>53</v>
      </c>
      <c r="H5910" s="6">
        <v>45068</v>
      </c>
      <c r="I5910" s="1">
        <v>45004</v>
      </c>
      <c r="J5910">
        <v>139</v>
      </c>
    </row>
    <row r="5911" spans="1:10" x14ac:dyDescent="0.3">
      <c r="A5911">
        <v>2123711</v>
      </c>
      <c r="B5911">
        <v>1</v>
      </c>
      <c r="C5911" s="1">
        <v>45099</v>
      </c>
      <c r="D5911" t="s">
        <v>19</v>
      </c>
      <c r="E5911" t="s">
        <v>27</v>
      </c>
      <c r="F5911" t="s">
        <v>34</v>
      </c>
      <c r="G5911" t="s">
        <v>51</v>
      </c>
      <c r="H5911" s="6">
        <v>49526</v>
      </c>
      <c r="I5911" s="1">
        <v>45048</v>
      </c>
      <c r="J5911">
        <v>51</v>
      </c>
    </row>
    <row r="5912" spans="1:10" x14ac:dyDescent="0.3">
      <c r="A5912">
        <v>2123712</v>
      </c>
      <c r="B5912">
        <v>1</v>
      </c>
      <c r="C5912" s="1">
        <v>45032</v>
      </c>
      <c r="D5912" t="s">
        <v>12</v>
      </c>
      <c r="E5912" t="s">
        <v>11</v>
      </c>
      <c r="F5912" t="s">
        <v>15</v>
      </c>
      <c r="G5912" t="s">
        <v>51</v>
      </c>
      <c r="H5912" s="6">
        <v>51441</v>
      </c>
      <c r="I5912" s="1">
        <v>44910</v>
      </c>
      <c r="J5912">
        <v>122</v>
      </c>
    </row>
    <row r="5913" spans="1:10" x14ac:dyDescent="0.3">
      <c r="A5913">
        <v>2123713</v>
      </c>
      <c r="B5913">
        <v>1</v>
      </c>
      <c r="C5913" s="1">
        <v>45067</v>
      </c>
      <c r="D5913" t="s">
        <v>19</v>
      </c>
      <c r="E5913" t="s">
        <v>28</v>
      </c>
      <c r="F5913" t="s">
        <v>37</v>
      </c>
      <c r="G5913" t="s">
        <v>51</v>
      </c>
      <c r="H5913" s="6">
        <v>44967</v>
      </c>
      <c r="I5913" s="1">
        <v>44829</v>
      </c>
      <c r="J5913">
        <v>238</v>
      </c>
    </row>
    <row r="5914" spans="1:10" x14ac:dyDescent="0.3">
      <c r="A5914">
        <v>2123714</v>
      </c>
      <c r="B5914">
        <v>1</v>
      </c>
      <c r="C5914" s="1">
        <v>45068</v>
      </c>
      <c r="D5914" t="s">
        <v>12</v>
      </c>
      <c r="E5914" t="s">
        <v>18</v>
      </c>
      <c r="F5914" t="s">
        <v>22</v>
      </c>
      <c r="G5914" t="s">
        <v>50</v>
      </c>
      <c r="H5914" s="6">
        <v>2127</v>
      </c>
      <c r="I5914" s="1">
        <v>44892</v>
      </c>
      <c r="J5914">
        <v>176</v>
      </c>
    </row>
    <row r="5915" spans="1:10" x14ac:dyDescent="0.3">
      <c r="A5915">
        <v>2123714</v>
      </c>
      <c r="B5915">
        <v>2</v>
      </c>
      <c r="C5915" s="1">
        <v>45068</v>
      </c>
      <c r="D5915" t="s">
        <v>12</v>
      </c>
      <c r="E5915" t="s">
        <v>18</v>
      </c>
      <c r="F5915" t="s">
        <v>22</v>
      </c>
      <c r="G5915" t="s">
        <v>50</v>
      </c>
      <c r="H5915" s="6">
        <v>67106</v>
      </c>
      <c r="I5915" s="1">
        <v>44892</v>
      </c>
      <c r="J5915">
        <v>176</v>
      </c>
    </row>
    <row r="5916" spans="1:10" x14ac:dyDescent="0.3">
      <c r="A5916">
        <v>2123714</v>
      </c>
      <c r="B5916">
        <v>3</v>
      </c>
      <c r="C5916" s="1">
        <v>45068</v>
      </c>
      <c r="D5916" t="s">
        <v>12</v>
      </c>
      <c r="E5916" t="s">
        <v>18</v>
      </c>
      <c r="F5916" t="s">
        <v>22</v>
      </c>
      <c r="G5916" t="s">
        <v>50</v>
      </c>
      <c r="H5916" s="6">
        <v>81628</v>
      </c>
      <c r="I5916" s="1">
        <v>44892</v>
      </c>
      <c r="J5916">
        <v>176</v>
      </c>
    </row>
    <row r="5917" spans="1:10" x14ac:dyDescent="0.3">
      <c r="A5917">
        <v>2123715</v>
      </c>
      <c r="B5917">
        <v>1</v>
      </c>
      <c r="C5917" s="1">
        <v>45025</v>
      </c>
      <c r="D5917" t="s">
        <v>12</v>
      </c>
      <c r="E5917" t="s">
        <v>11</v>
      </c>
      <c r="F5917" t="s">
        <v>10</v>
      </c>
      <c r="G5917" t="s">
        <v>53</v>
      </c>
      <c r="H5917" s="6">
        <v>19526</v>
      </c>
      <c r="I5917" s="1">
        <v>44975</v>
      </c>
      <c r="J5917">
        <v>50</v>
      </c>
    </row>
    <row r="5918" spans="1:10" x14ac:dyDescent="0.3">
      <c r="A5918">
        <v>2123715</v>
      </c>
      <c r="B5918">
        <v>2</v>
      </c>
      <c r="C5918" s="1">
        <v>45025</v>
      </c>
      <c r="D5918" t="s">
        <v>12</v>
      </c>
      <c r="E5918" t="s">
        <v>11</v>
      </c>
      <c r="F5918" t="s">
        <v>10</v>
      </c>
      <c r="G5918" t="s">
        <v>53</v>
      </c>
      <c r="H5918" s="6">
        <v>87234</v>
      </c>
      <c r="I5918" s="1">
        <v>44975</v>
      </c>
      <c r="J5918">
        <v>50</v>
      </c>
    </row>
    <row r="5919" spans="1:10" x14ac:dyDescent="0.3">
      <c r="A5919">
        <v>2123716</v>
      </c>
      <c r="B5919">
        <v>1</v>
      </c>
      <c r="C5919" s="1">
        <v>45072</v>
      </c>
      <c r="D5919" t="s">
        <v>19</v>
      </c>
      <c r="E5919" t="s">
        <v>28</v>
      </c>
      <c r="F5919" t="s">
        <v>39</v>
      </c>
      <c r="G5919" t="s">
        <v>51</v>
      </c>
      <c r="H5919" s="6">
        <v>9022</v>
      </c>
      <c r="I5919" s="1">
        <v>44905</v>
      </c>
      <c r="J5919">
        <v>167</v>
      </c>
    </row>
    <row r="5920" spans="1:10" x14ac:dyDescent="0.3">
      <c r="A5920">
        <v>2123716</v>
      </c>
      <c r="B5920">
        <v>2</v>
      </c>
      <c r="C5920" s="1">
        <v>45072</v>
      </c>
      <c r="D5920" t="s">
        <v>19</v>
      </c>
      <c r="E5920" t="s">
        <v>28</v>
      </c>
      <c r="F5920" t="s">
        <v>39</v>
      </c>
      <c r="G5920" t="s">
        <v>51</v>
      </c>
      <c r="H5920" s="6">
        <v>27388</v>
      </c>
      <c r="I5920" s="1">
        <v>44905</v>
      </c>
      <c r="J5920">
        <v>167</v>
      </c>
    </row>
    <row r="5921" spans="1:10" x14ac:dyDescent="0.3">
      <c r="A5921">
        <v>2123717</v>
      </c>
      <c r="B5921">
        <v>1</v>
      </c>
      <c r="C5921" s="1">
        <v>44999</v>
      </c>
      <c r="D5921" t="s">
        <v>12</v>
      </c>
      <c r="E5921" t="s">
        <v>11</v>
      </c>
      <c r="F5921" t="s">
        <v>13</v>
      </c>
      <c r="G5921" t="s">
        <v>53</v>
      </c>
      <c r="H5921" s="6">
        <v>32647</v>
      </c>
      <c r="I5921" s="1">
        <v>44823</v>
      </c>
      <c r="J5921">
        <v>176</v>
      </c>
    </row>
    <row r="5922" spans="1:10" x14ac:dyDescent="0.3">
      <c r="A5922">
        <v>2123717</v>
      </c>
      <c r="B5922">
        <v>2</v>
      </c>
      <c r="C5922" s="1">
        <v>44999</v>
      </c>
      <c r="D5922" t="s">
        <v>12</v>
      </c>
      <c r="E5922" t="s">
        <v>11</v>
      </c>
      <c r="F5922" t="s">
        <v>13</v>
      </c>
      <c r="G5922" t="s">
        <v>53</v>
      </c>
      <c r="H5922" s="6">
        <v>53457</v>
      </c>
      <c r="I5922" s="1">
        <v>44823</v>
      </c>
      <c r="J5922">
        <v>176</v>
      </c>
    </row>
    <row r="5923" spans="1:10" x14ac:dyDescent="0.3">
      <c r="A5923">
        <v>2123718</v>
      </c>
      <c r="B5923">
        <v>1</v>
      </c>
      <c r="C5923" s="1">
        <v>45196</v>
      </c>
      <c r="D5923" t="s">
        <v>12</v>
      </c>
      <c r="E5923" t="s">
        <v>17</v>
      </c>
      <c r="F5923" t="s">
        <v>21</v>
      </c>
      <c r="G5923" t="s">
        <v>50</v>
      </c>
      <c r="H5923" s="6">
        <v>74884</v>
      </c>
      <c r="I5923" s="1">
        <v>45144</v>
      </c>
      <c r="J5923">
        <v>52</v>
      </c>
    </row>
    <row r="5924" spans="1:10" x14ac:dyDescent="0.3">
      <c r="A5924">
        <v>2123718</v>
      </c>
      <c r="B5924">
        <v>2</v>
      </c>
      <c r="C5924" s="1">
        <v>45196</v>
      </c>
      <c r="D5924" t="s">
        <v>12</v>
      </c>
      <c r="E5924" t="s">
        <v>17</v>
      </c>
      <c r="F5924" t="s">
        <v>21</v>
      </c>
      <c r="G5924" t="s">
        <v>50</v>
      </c>
      <c r="H5924" s="6">
        <v>97232</v>
      </c>
      <c r="I5924" s="1">
        <v>45144</v>
      </c>
      <c r="J5924">
        <v>52</v>
      </c>
    </row>
    <row r="5925" spans="1:10" x14ac:dyDescent="0.3">
      <c r="A5925">
        <v>2123718</v>
      </c>
      <c r="B5925">
        <v>3</v>
      </c>
      <c r="C5925" s="1">
        <v>45196</v>
      </c>
      <c r="D5925" t="s">
        <v>12</v>
      </c>
      <c r="E5925" t="s">
        <v>17</v>
      </c>
      <c r="F5925" t="s">
        <v>21</v>
      </c>
      <c r="G5925" t="s">
        <v>50</v>
      </c>
      <c r="H5925" s="6">
        <v>31867</v>
      </c>
      <c r="I5925" s="1">
        <v>45144</v>
      </c>
      <c r="J5925">
        <v>52</v>
      </c>
    </row>
    <row r="5926" spans="1:10" x14ac:dyDescent="0.3">
      <c r="A5926">
        <v>2123718</v>
      </c>
      <c r="B5926">
        <v>4</v>
      </c>
      <c r="C5926" s="1">
        <v>45196</v>
      </c>
      <c r="D5926" t="s">
        <v>12</v>
      </c>
      <c r="E5926" t="s">
        <v>17</v>
      </c>
      <c r="F5926" t="s">
        <v>21</v>
      </c>
      <c r="G5926" t="s">
        <v>50</v>
      </c>
      <c r="H5926" s="6">
        <v>34555</v>
      </c>
      <c r="I5926" s="1">
        <v>45144</v>
      </c>
      <c r="J5926">
        <v>52</v>
      </c>
    </row>
    <row r="5927" spans="1:10" x14ac:dyDescent="0.3">
      <c r="A5927">
        <v>2123718</v>
      </c>
      <c r="B5927">
        <v>5</v>
      </c>
      <c r="C5927" s="1">
        <v>45196</v>
      </c>
      <c r="D5927" t="s">
        <v>12</v>
      </c>
      <c r="E5927" t="s">
        <v>17</v>
      </c>
      <c r="F5927" t="s">
        <v>21</v>
      </c>
      <c r="G5927" t="s">
        <v>50</v>
      </c>
      <c r="H5927" s="6">
        <v>13755</v>
      </c>
      <c r="I5927" s="1">
        <v>45144</v>
      </c>
      <c r="J5927">
        <v>52</v>
      </c>
    </row>
    <row r="5928" spans="1:10" x14ac:dyDescent="0.3">
      <c r="A5928">
        <v>2123718</v>
      </c>
      <c r="B5928">
        <v>6</v>
      </c>
      <c r="C5928" s="1">
        <v>45196</v>
      </c>
      <c r="D5928" t="s">
        <v>12</v>
      </c>
      <c r="E5928" t="s">
        <v>17</v>
      </c>
      <c r="F5928" t="s">
        <v>21</v>
      </c>
      <c r="G5928" t="s">
        <v>50</v>
      </c>
      <c r="H5928" s="6">
        <v>79776</v>
      </c>
      <c r="I5928" s="1">
        <v>45144</v>
      </c>
      <c r="J5928">
        <v>52</v>
      </c>
    </row>
    <row r="5929" spans="1:10" x14ac:dyDescent="0.3">
      <c r="A5929">
        <v>2123719</v>
      </c>
      <c r="B5929">
        <v>1</v>
      </c>
      <c r="C5929" s="1">
        <v>45096</v>
      </c>
      <c r="D5929" t="s">
        <v>19</v>
      </c>
      <c r="E5929" t="s">
        <v>28</v>
      </c>
      <c r="F5929" t="s">
        <v>39</v>
      </c>
      <c r="G5929" t="s">
        <v>50</v>
      </c>
      <c r="H5929" s="6">
        <v>66844</v>
      </c>
      <c r="I5929" s="1">
        <v>44868</v>
      </c>
      <c r="J5929">
        <v>228</v>
      </c>
    </row>
    <row r="5930" spans="1:10" x14ac:dyDescent="0.3">
      <c r="A5930">
        <v>2123720</v>
      </c>
      <c r="B5930">
        <v>1</v>
      </c>
      <c r="C5930" s="1">
        <v>45141</v>
      </c>
      <c r="D5930" t="s">
        <v>12</v>
      </c>
      <c r="E5930" t="s">
        <v>17</v>
      </c>
      <c r="F5930" t="s">
        <v>20</v>
      </c>
      <c r="G5930" t="s">
        <v>51</v>
      </c>
      <c r="H5930" s="6">
        <v>70119</v>
      </c>
      <c r="I5930" s="1">
        <v>45085</v>
      </c>
      <c r="J5930">
        <v>56</v>
      </c>
    </row>
    <row r="5931" spans="1:10" x14ac:dyDescent="0.3">
      <c r="A5931">
        <v>2123720</v>
      </c>
      <c r="B5931">
        <v>2</v>
      </c>
      <c r="C5931" s="1">
        <v>45141</v>
      </c>
      <c r="D5931" t="s">
        <v>12</v>
      </c>
      <c r="E5931" t="s">
        <v>17</v>
      </c>
      <c r="F5931" t="s">
        <v>20</v>
      </c>
      <c r="G5931" t="s">
        <v>51</v>
      </c>
      <c r="H5931" s="6">
        <v>81825</v>
      </c>
      <c r="I5931" s="1">
        <v>45085</v>
      </c>
      <c r="J5931">
        <v>56</v>
      </c>
    </row>
    <row r="5932" spans="1:10" x14ac:dyDescent="0.3">
      <c r="A5932">
        <v>2123720</v>
      </c>
      <c r="B5932">
        <v>3</v>
      </c>
      <c r="C5932" s="1">
        <v>45141</v>
      </c>
      <c r="D5932" t="s">
        <v>12</v>
      </c>
      <c r="E5932" t="s">
        <v>17</v>
      </c>
      <c r="F5932" t="s">
        <v>20</v>
      </c>
      <c r="G5932" t="s">
        <v>51</v>
      </c>
      <c r="H5932" s="6">
        <v>87437</v>
      </c>
      <c r="I5932" s="1">
        <v>45085</v>
      </c>
      <c r="J5932">
        <v>56</v>
      </c>
    </row>
    <row r="5933" spans="1:10" x14ac:dyDescent="0.3">
      <c r="A5933">
        <v>2123721</v>
      </c>
      <c r="B5933">
        <v>1</v>
      </c>
      <c r="C5933" s="1">
        <v>45195</v>
      </c>
      <c r="D5933" t="s">
        <v>19</v>
      </c>
      <c r="E5933" t="s">
        <v>28</v>
      </c>
      <c r="F5933" t="s">
        <v>37</v>
      </c>
      <c r="G5933" t="s">
        <v>50</v>
      </c>
      <c r="H5933" s="6">
        <v>95018</v>
      </c>
      <c r="I5933" s="1">
        <v>45071</v>
      </c>
      <c r="J5933">
        <v>124</v>
      </c>
    </row>
    <row r="5934" spans="1:10" x14ac:dyDescent="0.3">
      <c r="A5934">
        <v>2123722</v>
      </c>
      <c r="B5934">
        <v>1</v>
      </c>
      <c r="C5934" s="1">
        <v>45087</v>
      </c>
      <c r="D5934" t="s">
        <v>12</v>
      </c>
      <c r="E5934" t="s">
        <v>17</v>
      </c>
      <c r="F5934" t="s">
        <v>24</v>
      </c>
      <c r="G5934" t="s">
        <v>52</v>
      </c>
      <c r="H5934" s="6">
        <v>88965</v>
      </c>
      <c r="I5934" s="1">
        <v>45032</v>
      </c>
      <c r="J5934">
        <v>55</v>
      </c>
    </row>
    <row r="5935" spans="1:10" x14ac:dyDescent="0.3">
      <c r="A5935">
        <v>2123723</v>
      </c>
      <c r="B5935">
        <v>1</v>
      </c>
      <c r="C5935" s="1">
        <v>45135</v>
      </c>
      <c r="D5935" t="s">
        <v>12</v>
      </c>
      <c r="E5935" t="s">
        <v>11</v>
      </c>
      <c r="F5935" t="s">
        <v>13</v>
      </c>
      <c r="G5935" t="s">
        <v>52</v>
      </c>
      <c r="H5935" s="6">
        <v>88741</v>
      </c>
      <c r="I5935" s="1">
        <v>44944</v>
      </c>
      <c r="J5935">
        <v>191</v>
      </c>
    </row>
    <row r="5936" spans="1:10" x14ac:dyDescent="0.3">
      <c r="A5936">
        <v>2123723</v>
      </c>
      <c r="B5936">
        <v>2</v>
      </c>
      <c r="C5936" s="1">
        <v>45135</v>
      </c>
      <c r="D5936" t="s">
        <v>12</v>
      </c>
      <c r="E5936" t="s">
        <v>11</v>
      </c>
      <c r="F5936" t="s">
        <v>13</v>
      </c>
      <c r="G5936" t="s">
        <v>52</v>
      </c>
      <c r="H5936" s="6">
        <v>15566</v>
      </c>
      <c r="I5936" s="1">
        <v>44944</v>
      </c>
      <c r="J5936">
        <v>191</v>
      </c>
    </row>
    <row r="5937" spans="1:10" x14ac:dyDescent="0.3">
      <c r="A5937">
        <v>2123724</v>
      </c>
      <c r="B5937">
        <v>1</v>
      </c>
      <c r="C5937" s="1">
        <v>45116</v>
      </c>
      <c r="D5937" t="s">
        <v>12</v>
      </c>
      <c r="E5937" t="s">
        <v>18</v>
      </c>
      <c r="F5937" t="s">
        <v>22</v>
      </c>
      <c r="G5937" t="s">
        <v>51</v>
      </c>
      <c r="H5937" s="6">
        <v>72892</v>
      </c>
      <c r="I5937" s="1">
        <v>44996</v>
      </c>
      <c r="J5937">
        <v>120</v>
      </c>
    </row>
    <row r="5938" spans="1:10" x14ac:dyDescent="0.3">
      <c r="A5938">
        <v>2123724</v>
      </c>
      <c r="B5938">
        <v>2</v>
      </c>
      <c r="C5938" s="1">
        <v>45116</v>
      </c>
      <c r="D5938" t="s">
        <v>12</v>
      </c>
      <c r="E5938" t="s">
        <v>18</v>
      </c>
      <c r="F5938" t="s">
        <v>22</v>
      </c>
      <c r="G5938" t="s">
        <v>51</v>
      </c>
      <c r="H5938" s="6">
        <v>66483</v>
      </c>
      <c r="I5938" s="1">
        <v>44996</v>
      </c>
      <c r="J5938">
        <v>120</v>
      </c>
    </row>
    <row r="5939" spans="1:10" x14ac:dyDescent="0.3">
      <c r="A5939">
        <v>2123724</v>
      </c>
      <c r="B5939">
        <v>3</v>
      </c>
      <c r="C5939" s="1">
        <v>45116</v>
      </c>
      <c r="D5939" t="s">
        <v>12</v>
      </c>
      <c r="E5939" t="s">
        <v>18</v>
      </c>
      <c r="F5939" t="s">
        <v>22</v>
      </c>
      <c r="G5939" t="s">
        <v>51</v>
      </c>
      <c r="H5939" s="6">
        <v>17763</v>
      </c>
      <c r="I5939" s="1">
        <v>44996</v>
      </c>
      <c r="J5939">
        <v>120</v>
      </c>
    </row>
    <row r="5940" spans="1:10" x14ac:dyDescent="0.3">
      <c r="A5940">
        <v>2123724</v>
      </c>
      <c r="B5940">
        <v>4</v>
      </c>
      <c r="C5940" s="1">
        <v>45116</v>
      </c>
      <c r="D5940" t="s">
        <v>12</v>
      </c>
      <c r="E5940" t="s">
        <v>18</v>
      </c>
      <c r="F5940" t="s">
        <v>22</v>
      </c>
      <c r="G5940" t="s">
        <v>51</v>
      </c>
      <c r="H5940" s="6">
        <v>34719</v>
      </c>
      <c r="I5940" s="1">
        <v>44996</v>
      </c>
      <c r="J5940">
        <v>120</v>
      </c>
    </row>
    <row r="5941" spans="1:10" x14ac:dyDescent="0.3">
      <c r="A5941">
        <v>2123725</v>
      </c>
      <c r="B5941">
        <v>1</v>
      </c>
      <c r="C5941" s="1">
        <v>44948</v>
      </c>
      <c r="D5941" t="s">
        <v>19</v>
      </c>
      <c r="E5941" t="s">
        <v>28</v>
      </c>
      <c r="F5941" t="s">
        <v>35</v>
      </c>
      <c r="G5941" t="s">
        <v>53</v>
      </c>
      <c r="H5941" s="6">
        <v>39340</v>
      </c>
      <c r="I5941" s="1">
        <v>44710</v>
      </c>
      <c r="J5941">
        <v>238</v>
      </c>
    </row>
    <row r="5942" spans="1:10" x14ac:dyDescent="0.3">
      <c r="A5942">
        <v>2123727</v>
      </c>
      <c r="B5942">
        <v>1</v>
      </c>
      <c r="C5942" s="1">
        <v>45071</v>
      </c>
      <c r="D5942" t="s">
        <v>12</v>
      </c>
      <c r="E5942" t="s">
        <v>11</v>
      </c>
      <c r="F5942" t="s">
        <v>14</v>
      </c>
      <c r="G5942" t="s">
        <v>50</v>
      </c>
      <c r="H5942" s="6">
        <v>43857</v>
      </c>
      <c r="I5942" s="1">
        <v>44898</v>
      </c>
      <c r="J5942">
        <v>173</v>
      </c>
    </row>
    <row r="5943" spans="1:10" x14ac:dyDescent="0.3">
      <c r="A5943">
        <v>2123727</v>
      </c>
      <c r="B5943">
        <v>2</v>
      </c>
      <c r="C5943" s="1">
        <v>45071</v>
      </c>
      <c r="D5943" t="s">
        <v>12</v>
      </c>
      <c r="E5943" t="s">
        <v>11</v>
      </c>
      <c r="F5943" t="s">
        <v>14</v>
      </c>
      <c r="G5943" t="s">
        <v>50</v>
      </c>
      <c r="H5943" s="6">
        <v>46649</v>
      </c>
      <c r="I5943" s="1">
        <v>44898</v>
      </c>
      <c r="J5943">
        <v>173</v>
      </c>
    </row>
    <row r="5944" spans="1:10" x14ac:dyDescent="0.3">
      <c r="A5944">
        <v>2123728</v>
      </c>
      <c r="B5944">
        <v>1</v>
      </c>
      <c r="C5944" s="1">
        <v>44874</v>
      </c>
      <c r="D5944" t="s">
        <v>19</v>
      </c>
      <c r="E5944" t="s">
        <v>28</v>
      </c>
      <c r="F5944" t="s">
        <v>35</v>
      </c>
      <c r="G5944" t="s">
        <v>52</v>
      </c>
      <c r="H5944" s="6">
        <v>40766</v>
      </c>
      <c r="I5944" s="1">
        <v>44833</v>
      </c>
      <c r="J5944">
        <v>41</v>
      </c>
    </row>
    <row r="5945" spans="1:10" x14ac:dyDescent="0.3">
      <c r="A5945">
        <v>2123728</v>
      </c>
      <c r="B5945">
        <v>2</v>
      </c>
      <c r="C5945" s="1">
        <v>44874</v>
      </c>
      <c r="D5945" t="s">
        <v>19</v>
      </c>
      <c r="E5945" t="s">
        <v>28</v>
      </c>
      <c r="F5945" t="s">
        <v>35</v>
      </c>
      <c r="G5945" t="s">
        <v>52</v>
      </c>
      <c r="H5945" s="6">
        <v>23310</v>
      </c>
      <c r="I5945" s="1">
        <v>44833</v>
      </c>
      <c r="J5945">
        <v>41</v>
      </c>
    </row>
    <row r="5946" spans="1:10" x14ac:dyDescent="0.3">
      <c r="A5946">
        <v>2123729</v>
      </c>
      <c r="B5946">
        <v>1</v>
      </c>
      <c r="C5946" s="1">
        <v>45017</v>
      </c>
      <c r="D5946" t="s">
        <v>19</v>
      </c>
      <c r="E5946" t="s">
        <v>28</v>
      </c>
      <c r="F5946" t="s">
        <v>33</v>
      </c>
      <c r="G5946" t="s">
        <v>53</v>
      </c>
      <c r="H5946" s="6">
        <v>88564</v>
      </c>
      <c r="I5946" s="1">
        <v>44986</v>
      </c>
      <c r="J5946">
        <v>31</v>
      </c>
    </row>
    <row r="5947" spans="1:10" x14ac:dyDescent="0.3">
      <c r="A5947">
        <v>2123729</v>
      </c>
      <c r="B5947">
        <v>2</v>
      </c>
      <c r="C5947" s="1">
        <v>45017</v>
      </c>
      <c r="D5947" t="s">
        <v>19</v>
      </c>
      <c r="E5947" t="s">
        <v>28</v>
      </c>
      <c r="F5947" t="s">
        <v>33</v>
      </c>
      <c r="G5947" t="s">
        <v>53</v>
      </c>
      <c r="H5947" s="6">
        <v>43921</v>
      </c>
      <c r="I5947" s="1">
        <v>44986</v>
      </c>
      <c r="J5947">
        <v>31</v>
      </c>
    </row>
    <row r="5948" spans="1:10" x14ac:dyDescent="0.3">
      <c r="A5948">
        <v>2123729</v>
      </c>
      <c r="B5948">
        <v>3</v>
      </c>
      <c r="C5948" s="1">
        <v>45017</v>
      </c>
      <c r="D5948" t="s">
        <v>19</v>
      </c>
      <c r="E5948" t="s">
        <v>28</v>
      </c>
      <c r="F5948" t="s">
        <v>33</v>
      </c>
      <c r="G5948" t="s">
        <v>53</v>
      </c>
      <c r="H5948" s="6">
        <v>71806</v>
      </c>
      <c r="I5948" s="1">
        <v>44986</v>
      </c>
      <c r="J5948">
        <v>31</v>
      </c>
    </row>
    <row r="5949" spans="1:10" x14ac:dyDescent="0.3">
      <c r="A5949">
        <v>2123729</v>
      </c>
      <c r="B5949">
        <v>4</v>
      </c>
      <c r="C5949" s="1">
        <v>45017</v>
      </c>
      <c r="D5949" t="s">
        <v>19</v>
      </c>
      <c r="E5949" t="s">
        <v>28</v>
      </c>
      <c r="F5949" t="s">
        <v>33</v>
      </c>
      <c r="G5949" t="s">
        <v>53</v>
      </c>
      <c r="H5949" s="6">
        <v>23363</v>
      </c>
      <c r="I5949" s="1">
        <v>44986</v>
      </c>
      <c r="J5949">
        <v>31</v>
      </c>
    </row>
    <row r="5950" spans="1:10" x14ac:dyDescent="0.3">
      <c r="A5950">
        <v>2123730</v>
      </c>
      <c r="B5950">
        <v>1</v>
      </c>
      <c r="C5950" s="1">
        <v>45134</v>
      </c>
      <c r="D5950" t="s">
        <v>12</v>
      </c>
      <c r="E5950" t="s">
        <v>11</v>
      </c>
      <c r="F5950" t="s">
        <v>10</v>
      </c>
      <c r="G5950" t="s">
        <v>50</v>
      </c>
      <c r="H5950" s="6">
        <v>2786</v>
      </c>
      <c r="I5950" s="1">
        <v>44910</v>
      </c>
      <c r="J5950">
        <v>224</v>
      </c>
    </row>
    <row r="5951" spans="1:10" x14ac:dyDescent="0.3">
      <c r="A5951">
        <v>2123730</v>
      </c>
      <c r="B5951">
        <v>2</v>
      </c>
      <c r="C5951" s="1">
        <v>45134</v>
      </c>
      <c r="D5951" t="s">
        <v>12</v>
      </c>
      <c r="E5951" t="s">
        <v>11</v>
      </c>
      <c r="F5951" t="s">
        <v>10</v>
      </c>
      <c r="G5951" t="s">
        <v>50</v>
      </c>
      <c r="H5951" s="6">
        <v>74576</v>
      </c>
      <c r="I5951" s="1">
        <v>44910</v>
      </c>
      <c r="J5951">
        <v>224</v>
      </c>
    </row>
    <row r="5952" spans="1:10" x14ac:dyDescent="0.3">
      <c r="A5952">
        <v>2123730</v>
      </c>
      <c r="B5952">
        <v>3</v>
      </c>
      <c r="C5952" s="1">
        <v>45134</v>
      </c>
      <c r="D5952" t="s">
        <v>12</v>
      </c>
      <c r="E5952" t="s">
        <v>11</v>
      </c>
      <c r="F5952" t="s">
        <v>10</v>
      </c>
      <c r="G5952" t="s">
        <v>50</v>
      </c>
      <c r="H5952" s="6">
        <v>12501</v>
      </c>
      <c r="I5952" s="1">
        <v>44910</v>
      </c>
      <c r="J5952">
        <v>224</v>
      </c>
    </row>
    <row r="5953" spans="1:10" x14ac:dyDescent="0.3">
      <c r="A5953">
        <v>2123731</v>
      </c>
      <c r="B5953">
        <v>1</v>
      </c>
      <c r="C5953" s="1">
        <v>45081</v>
      </c>
      <c r="D5953" t="s">
        <v>19</v>
      </c>
      <c r="E5953" t="s">
        <v>28</v>
      </c>
      <c r="F5953" t="s">
        <v>37</v>
      </c>
      <c r="G5953" t="s">
        <v>51</v>
      </c>
      <c r="H5953" s="6">
        <v>3653</v>
      </c>
      <c r="I5953" s="1">
        <v>44866</v>
      </c>
      <c r="J5953">
        <v>215</v>
      </c>
    </row>
    <row r="5954" spans="1:10" x14ac:dyDescent="0.3">
      <c r="A5954">
        <v>2123731</v>
      </c>
      <c r="B5954">
        <v>2</v>
      </c>
      <c r="C5954" s="1">
        <v>45081</v>
      </c>
      <c r="D5954" t="s">
        <v>19</v>
      </c>
      <c r="E5954" t="s">
        <v>28</v>
      </c>
      <c r="F5954" t="s">
        <v>37</v>
      </c>
      <c r="G5954" t="s">
        <v>51</v>
      </c>
      <c r="H5954" s="6">
        <v>89901</v>
      </c>
      <c r="I5954" s="1">
        <v>44866</v>
      </c>
      <c r="J5954">
        <v>215</v>
      </c>
    </row>
    <row r="5955" spans="1:10" x14ac:dyDescent="0.3">
      <c r="A5955">
        <v>2123731</v>
      </c>
      <c r="B5955">
        <v>3</v>
      </c>
      <c r="C5955" s="1">
        <v>45081</v>
      </c>
      <c r="D5955" t="s">
        <v>19</v>
      </c>
      <c r="E5955" t="s">
        <v>28</v>
      </c>
      <c r="F5955" t="s">
        <v>37</v>
      </c>
      <c r="G5955" t="s">
        <v>51</v>
      </c>
      <c r="H5955" s="6">
        <v>12121</v>
      </c>
      <c r="I5955" s="1">
        <v>44866</v>
      </c>
      <c r="J5955">
        <v>215</v>
      </c>
    </row>
    <row r="5956" spans="1:10" x14ac:dyDescent="0.3">
      <c r="A5956">
        <v>2123731</v>
      </c>
      <c r="B5956">
        <v>4</v>
      </c>
      <c r="C5956" s="1">
        <v>45081</v>
      </c>
      <c r="D5956" t="s">
        <v>19</v>
      </c>
      <c r="E5956" t="s">
        <v>28</v>
      </c>
      <c r="F5956" t="s">
        <v>37</v>
      </c>
      <c r="G5956" t="s">
        <v>51</v>
      </c>
      <c r="H5956" s="6">
        <v>83151</v>
      </c>
      <c r="I5956" s="1">
        <v>44866</v>
      </c>
      <c r="J5956">
        <v>215</v>
      </c>
    </row>
    <row r="5957" spans="1:10" x14ac:dyDescent="0.3">
      <c r="A5957">
        <v>2123732</v>
      </c>
      <c r="B5957">
        <v>1</v>
      </c>
      <c r="C5957" s="1">
        <v>45029</v>
      </c>
      <c r="D5957" t="s">
        <v>19</v>
      </c>
      <c r="E5957" t="s">
        <v>28</v>
      </c>
      <c r="F5957" t="s">
        <v>38</v>
      </c>
      <c r="G5957" t="s">
        <v>50</v>
      </c>
      <c r="H5957" s="6">
        <v>79158</v>
      </c>
      <c r="I5957" s="1">
        <v>44835</v>
      </c>
      <c r="J5957">
        <v>194</v>
      </c>
    </row>
    <row r="5958" spans="1:10" x14ac:dyDescent="0.3">
      <c r="A5958">
        <v>2123734</v>
      </c>
      <c r="B5958">
        <v>1</v>
      </c>
      <c r="C5958" s="1">
        <v>45101</v>
      </c>
      <c r="D5958" t="s">
        <v>19</v>
      </c>
      <c r="E5958" t="s">
        <v>28</v>
      </c>
      <c r="F5958" t="s">
        <v>39</v>
      </c>
      <c r="G5958" t="s">
        <v>50</v>
      </c>
      <c r="H5958" s="6">
        <v>84791</v>
      </c>
      <c r="I5958" s="1">
        <v>44891</v>
      </c>
      <c r="J5958">
        <v>210</v>
      </c>
    </row>
    <row r="5959" spans="1:10" x14ac:dyDescent="0.3">
      <c r="A5959">
        <v>2123734</v>
      </c>
      <c r="B5959">
        <v>2</v>
      </c>
      <c r="C5959" s="1">
        <v>45101</v>
      </c>
      <c r="D5959" t="s">
        <v>19</v>
      </c>
      <c r="E5959" t="s">
        <v>28</v>
      </c>
      <c r="F5959" t="s">
        <v>39</v>
      </c>
      <c r="G5959" t="s">
        <v>50</v>
      </c>
      <c r="H5959" s="6">
        <v>25105</v>
      </c>
      <c r="I5959" s="1">
        <v>44891</v>
      </c>
      <c r="J5959">
        <v>210</v>
      </c>
    </row>
    <row r="5960" spans="1:10" x14ac:dyDescent="0.3">
      <c r="A5960">
        <v>2123735</v>
      </c>
      <c r="B5960">
        <v>1</v>
      </c>
      <c r="C5960" s="1">
        <v>45127</v>
      </c>
      <c r="D5960" t="s">
        <v>19</v>
      </c>
      <c r="E5960" t="s">
        <v>28</v>
      </c>
      <c r="F5960" t="s">
        <v>39</v>
      </c>
      <c r="G5960" t="s">
        <v>50</v>
      </c>
      <c r="H5960" s="6">
        <v>15539</v>
      </c>
      <c r="I5960" s="1">
        <v>45031</v>
      </c>
      <c r="J5960">
        <v>96</v>
      </c>
    </row>
    <row r="5961" spans="1:10" x14ac:dyDescent="0.3">
      <c r="A5961">
        <v>2123736</v>
      </c>
      <c r="B5961">
        <v>1</v>
      </c>
      <c r="C5961" s="1">
        <v>44944</v>
      </c>
      <c r="D5961" t="s">
        <v>19</v>
      </c>
      <c r="E5961" t="s">
        <v>27</v>
      </c>
      <c r="F5961" t="s">
        <v>30</v>
      </c>
      <c r="G5961" t="s">
        <v>53</v>
      </c>
      <c r="H5961" s="6">
        <v>13712</v>
      </c>
      <c r="I5961" s="1">
        <v>44875</v>
      </c>
      <c r="J5961">
        <v>69</v>
      </c>
    </row>
    <row r="5962" spans="1:10" x14ac:dyDescent="0.3">
      <c r="A5962">
        <v>2123737</v>
      </c>
      <c r="B5962">
        <v>1</v>
      </c>
      <c r="C5962" s="1">
        <v>44919</v>
      </c>
      <c r="D5962" t="s">
        <v>12</v>
      </c>
      <c r="E5962" t="s">
        <v>17</v>
      </c>
      <c r="F5962" t="s">
        <v>20</v>
      </c>
      <c r="G5962" t="s">
        <v>51</v>
      </c>
      <c r="H5962" s="6">
        <v>78895</v>
      </c>
      <c r="I5962" s="1">
        <v>44849</v>
      </c>
      <c r="J5962">
        <v>70</v>
      </c>
    </row>
    <row r="5963" spans="1:10" x14ac:dyDescent="0.3">
      <c r="A5963">
        <v>2123738</v>
      </c>
      <c r="B5963">
        <v>1</v>
      </c>
      <c r="C5963" s="1">
        <v>45061</v>
      </c>
      <c r="D5963" t="s">
        <v>12</v>
      </c>
      <c r="E5963" t="s">
        <v>18</v>
      </c>
      <c r="F5963" t="s">
        <v>23</v>
      </c>
      <c r="G5963" t="s">
        <v>52</v>
      </c>
      <c r="H5963" s="6">
        <v>65240</v>
      </c>
      <c r="I5963" s="1">
        <v>44889</v>
      </c>
      <c r="J5963">
        <v>172</v>
      </c>
    </row>
    <row r="5964" spans="1:10" x14ac:dyDescent="0.3">
      <c r="A5964">
        <v>2123739</v>
      </c>
      <c r="B5964">
        <v>1</v>
      </c>
      <c r="C5964" s="1">
        <v>44851</v>
      </c>
      <c r="D5964" t="s">
        <v>19</v>
      </c>
      <c r="E5964" t="s">
        <v>28</v>
      </c>
      <c r="F5964" t="s">
        <v>39</v>
      </c>
      <c r="G5964" t="s">
        <v>51</v>
      </c>
      <c r="H5964" s="6">
        <v>10729</v>
      </c>
      <c r="I5964" s="1">
        <v>44818</v>
      </c>
      <c r="J5964">
        <v>33</v>
      </c>
    </row>
    <row r="5965" spans="1:10" x14ac:dyDescent="0.3">
      <c r="A5965">
        <v>2123739</v>
      </c>
      <c r="B5965">
        <v>2</v>
      </c>
      <c r="C5965" s="1">
        <v>44851</v>
      </c>
      <c r="D5965" t="s">
        <v>19</v>
      </c>
      <c r="E5965" t="s">
        <v>28</v>
      </c>
      <c r="F5965" t="s">
        <v>39</v>
      </c>
      <c r="G5965" t="s">
        <v>51</v>
      </c>
      <c r="H5965" s="6">
        <v>96061</v>
      </c>
      <c r="I5965" s="1">
        <v>44818</v>
      </c>
      <c r="J5965">
        <v>33</v>
      </c>
    </row>
    <row r="5966" spans="1:10" x14ac:dyDescent="0.3">
      <c r="A5966">
        <v>2123739</v>
      </c>
      <c r="B5966">
        <v>3</v>
      </c>
      <c r="C5966" s="1">
        <v>44851</v>
      </c>
      <c r="D5966" t="s">
        <v>19</v>
      </c>
      <c r="E5966" t="s">
        <v>28</v>
      </c>
      <c r="F5966" t="s">
        <v>39</v>
      </c>
      <c r="G5966" t="s">
        <v>51</v>
      </c>
      <c r="H5966" s="6">
        <v>95716</v>
      </c>
      <c r="I5966" s="1">
        <v>44818</v>
      </c>
      <c r="J5966">
        <v>33</v>
      </c>
    </row>
    <row r="5967" spans="1:10" x14ac:dyDescent="0.3">
      <c r="A5967">
        <v>2123740</v>
      </c>
      <c r="B5967">
        <v>1</v>
      </c>
      <c r="C5967" s="1">
        <v>44981</v>
      </c>
      <c r="D5967" t="s">
        <v>12</v>
      </c>
      <c r="E5967" t="s">
        <v>11</v>
      </c>
      <c r="F5967" t="s">
        <v>14</v>
      </c>
      <c r="G5967" t="s">
        <v>51</v>
      </c>
      <c r="H5967" s="6">
        <v>23914</v>
      </c>
      <c r="I5967" s="1">
        <v>44822</v>
      </c>
      <c r="J5967">
        <v>159</v>
      </c>
    </row>
    <row r="5968" spans="1:10" x14ac:dyDescent="0.3">
      <c r="A5968">
        <v>2123741</v>
      </c>
      <c r="B5968">
        <v>1</v>
      </c>
      <c r="C5968" s="1">
        <v>45197</v>
      </c>
      <c r="D5968" t="s">
        <v>12</v>
      </c>
      <c r="E5968" t="s">
        <v>17</v>
      </c>
      <c r="F5968" t="s">
        <v>16</v>
      </c>
      <c r="G5968" t="s">
        <v>52</v>
      </c>
      <c r="H5968" s="6">
        <v>86826</v>
      </c>
      <c r="I5968" s="1">
        <v>44965</v>
      </c>
      <c r="J5968">
        <v>232</v>
      </c>
    </row>
    <row r="5969" spans="1:10" x14ac:dyDescent="0.3">
      <c r="A5969">
        <v>2123741</v>
      </c>
      <c r="B5969">
        <v>2</v>
      </c>
      <c r="C5969" s="1">
        <v>45197</v>
      </c>
      <c r="D5969" t="s">
        <v>12</v>
      </c>
      <c r="E5969" t="s">
        <v>17</v>
      </c>
      <c r="F5969" t="s">
        <v>16</v>
      </c>
      <c r="G5969" t="s">
        <v>52</v>
      </c>
      <c r="H5969" s="6">
        <v>30926</v>
      </c>
      <c r="I5969" s="1">
        <v>44965</v>
      </c>
      <c r="J5969">
        <v>232</v>
      </c>
    </row>
    <row r="5970" spans="1:10" x14ac:dyDescent="0.3">
      <c r="A5970">
        <v>2123741</v>
      </c>
      <c r="B5970">
        <v>3</v>
      </c>
      <c r="C5970" s="1">
        <v>45197</v>
      </c>
      <c r="D5970" t="s">
        <v>12</v>
      </c>
      <c r="E5970" t="s">
        <v>17</v>
      </c>
      <c r="F5970" t="s">
        <v>16</v>
      </c>
      <c r="G5970" t="s">
        <v>52</v>
      </c>
      <c r="H5970" s="6">
        <v>40893</v>
      </c>
      <c r="I5970" s="1">
        <v>44965</v>
      </c>
      <c r="J5970">
        <v>232</v>
      </c>
    </row>
    <row r="5971" spans="1:10" x14ac:dyDescent="0.3">
      <c r="A5971">
        <v>2123742</v>
      </c>
      <c r="B5971">
        <v>1</v>
      </c>
      <c r="C5971" s="1">
        <v>45162</v>
      </c>
      <c r="D5971" t="s">
        <v>12</v>
      </c>
      <c r="E5971" t="s">
        <v>11</v>
      </c>
      <c r="F5971" t="s">
        <v>13</v>
      </c>
      <c r="G5971" t="s">
        <v>51</v>
      </c>
      <c r="H5971" s="6">
        <v>72094</v>
      </c>
      <c r="I5971" s="1">
        <v>45072</v>
      </c>
      <c r="J5971">
        <v>90</v>
      </c>
    </row>
    <row r="5972" spans="1:10" x14ac:dyDescent="0.3">
      <c r="A5972">
        <v>2123743</v>
      </c>
      <c r="B5972">
        <v>1</v>
      </c>
      <c r="C5972" s="1">
        <v>45045</v>
      </c>
      <c r="D5972" t="s">
        <v>12</v>
      </c>
      <c r="E5972" t="s">
        <v>11</v>
      </c>
      <c r="F5972" t="s">
        <v>13</v>
      </c>
      <c r="G5972" t="s">
        <v>52</v>
      </c>
      <c r="H5972" s="6">
        <v>67261</v>
      </c>
      <c r="I5972" s="1">
        <v>44998</v>
      </c>
      <c r="J5972">
        <v>47</v>
      </c>
    </row>
    <row r="5973" spans="1:10" x14ac:dyDescent="0.3">
      <c r="A5973">
        <v>2123743</v>
      </c>
      <c r="B5973">
        <v>2</v>
      </c>
      <c r="C5973" s="1">
        <v>45045</v>
      </c>
      <c r="D5973" t="s">
        <v>12</v>
      </c>
      <c r="E5973" t="s">
        <v>11</v>
      </c>
      <c r="F5973" t="s">
        <v>13</v>
      </c>
      <c r="G5973" t="s">
        <v>52</v>
      </c>
      <c r="H5973" s="6">
        <v>41933</v>
      </c>
      <c r="I5973" s="1">
        <v>44998</v>
      </c>
      <c r="J5973">
        <v>47</v>
      </c>
    </row>
    <row r="5974" spans="1:10" x14ac:dyDescent="0.3">
      <c r="A5974">
        <v>2123744</v>
      </c>
      <c r="B5974">
        <v>1</v>
      </c>
      <c r="C5974" s="1">
        <v>45048</v>
      </c>
      <c r="D5974" t="s">
        <v>12</v>
      </c>
      <c r="E5974" t="s">
        <v>18</v>
      </c>
      <c r="F5974" t="s">
        <v>23</v>
      </c>
      <c r="G5974" t="s">
        <v>52</v>
      </c>
      <c r="H5974" s="6">
        <v>70283</v>
      </c>
      <c r="I5974" s="1">
        <v>44815</v>
      </c>
      <c r="J5974">
        <v>233</v>
      </c>
    </row>
    <row r="5975" spans="1:10" x14ac:dyDescent="0.3">
      <c r="A5975">
        <v>2123744</v>
      </c>
      <c r="B5975">
        <v>2</v>
      </c>
      <c r="C5975" s="1">
        <v>45048</v>
      </c>
      <c r="D5975" t="s">
        <v>12</v>
      </c>
      <c r="E5975" t="s">
        <v>18</v>
      </c>
      <c r="F5975" t="s">
        <v>23</v>
      </c>
      <c r="G5975" t="s">
        <v>52</v>
      </c>
      <c r="H5975" s="6">
        <v>70003</v>
      </c>
      <c r="I5975" s="1">
        <v>44815</v>
      </c>
      <c r="J5975">
        <v>233</v>
      </c>
    </row>
    <row r="5976" spans="1:10" x14ac:dyDescent="0.3">
      <c r="A5976">
        <v>2123744</v>
      </c>
      <c r="B5976">
        <v>3</v>
      </c>
      <c r="C5976" s="1">
        <v>45048</v>
      </c>
      <c r="D5976" t="s">
        <v>12</v>
      </c>
      <c r="E5976" t="s">
        <v>18</v>
      </c>
      <c r="F5976" t="s">
        <v>23</v>
      </c>
      <c r="G5976" t="s">
        <v>52</v>
      </c>
      <c r="H5976" s="6">
        <v>17409</v>
      </c>
      <c r="I5976" s="1">
        <v>44815</v>
      </c>
      <c r="J5976">
        <v>233</v>
      </c>
    </row>
    <row r="5977" spans="1:10" x14ac:dyDescent="0.3">
      <c r="A5977">
        <v>2123744</v>
      </c>
      <c r="B5977">
        <v>4</v>
      </c>
      <c r="C5977" s="1">
        <v>45048</v>
      </c>
      <c r="D5977" t="s">
        <v>12</v>
      </c>
      <c r="E5977" t="s">
        <v>18</v>
      </c>
      <c r="F5977" t="s">
        <v>23</v>
      </c>
      <c r="G5977" t="s">
        <v>52</v>
      </c>
      <c r="H5977" s="6">
        <v>36381</v>
      </c>
      <c r="I5977" s="1">
        <v>44815</v>
      </c>
      <c r="J5977">
        <v>233</v>
      </c>
    </row>
    <row r="5978" spans="1:10" x14ac:dyDescent="0.3">
      <c r="A5978">
        <v>2123745</v>
      </c>
      <c r="B5978">
        <v>1</v>
      </c>
      <c r="C5978" s="1">
        <v>45021</v>
      </c>
      <c r="D5978" t="s">
        <v>19</v>
      </c>
      <c r="E5978" t="s">
        <v>28</v>
      </c>
      <c r="F5978" t="s">
        <v>39</v>
      </c>
      <c r="G5978" t="s">
        <v>51</v>
      </c>
      <c r="H5978" s="6">
        <v>13160</v>
      </c>
      <c r="I5978" s="1">
        <v>44984</v>
      </c>
      <c r="J5978">
        <v>37</v>
      </c>
    </row>
    <row r="5979" spans="1:10" x14ac:dyDescent="0.3">
      <c r="A5979">
        <v>2123746</v>
      </c>
      <c r="B5979">
        <v>1</v>
      </c>
      <c r="C5979" s="1">
        <v>44845</v>
      </c>
      <c r="D5979" t="s">
        <v>12</v>
      </c>
      <c r="E5979" t="s">
        <v>11</v>
      </c>
      <c r="F5979" t="s">
        <v>10</v>
      </c>
      <c r="G5979" t="s">
        <v>53</v>
      </c>
      <c r="H5979" s="6">
        <v>13755</v>
      </c>
      <c r="I5979" s="1">
        <v>44720</v>
      </c>
      <c r="J5979">
        <v>125</v>
      </c>
    </row>
    <row r="5980" spans="1:10" x14ac:dyDescent="0.3">
      <c r="A5980">
        <v>2123747</v>
      </c>
      <c r="B5980">
        <v>1</v>
      </c>
      <c r="C5980" s="1">
        <v>44956</v>
      </c>
      <c r="D5980" t="s">
        <v>12</v>
      </c>
      <c r="E5980" t="s">
        <v>17</v>
      </c>
      <c r="F5980" t="s">
        <v>20</v>
      </c>
      <c r="G5980" t="s">
        <v>52</v>
      </c>
      <c r="H5980" s="6">
        <v>62149</v>
      </c>
      <c r="I5980" s="1">
        <v>44866</v>
      </c>
      <c r="J5980">
        <v>90</v>
      </c>
    </row>
    <row r="5981" spans="1:10" x14ac:dyDescent="0.3">
      <c r="A5981">
        <v>2123748</v>
      </c>
      <c r="B5981">
        <v>1</v>
      </c>
      <c r="C5981" s="1">
        <v>44988</v>
      </c>
      <c r="D5981" t="s">
        <v>12</v>
      </c>
      <c r="E5981" t="s">
        <v>11</v>
      </c>
      <c r="F5981" t="s">
        <v>15</v>
      </c>
      <c r="G5981" t="s">
        <v>50</v>
      </c>
      <c r="H5981" s="6">
        <v>90437</v>
      </c>
      <c r="I5981" s="1">
        <v>44835</v>
      </c>
      <c r="J5981">
        <v>153</v>
      </c>
    </row>
    <row r="5982" spans="1:10" x14ac:dyDescent="0.3">
      <c r="A5982">
        <v>2123749</v>
      </c>
      <c r="B5982">
        <v>1</v>
      </c>
      <c r="C5982" s="1">
        <v>44914</v>
      </c>
      <c r="D5982" t="s">
        <v>19</v>
      </c>
      <c r="E5982" t="s">
        <v>28</v>
      </c>
      <c r="F5982" t="s">
        <v>39</v>
      </c>
      <c r="G5982" t="s">
        <v>51</v>
      </c>
      <c r="H5982" s="6">
        <v>92440</v>
      </c>
      <c r="I5982" s="1">
        <v>44823</v>
      </c>
      <c r="J5982">
        <v>91</v>
      </c>
    </row>
    <row r="5983" spans="1:10" x14ac:dyDescent="0.3">
      <c r="A5983">
        <v>2123750</v>
      </c>
      <c r="B5983">
        <v>1</v>
      </c>
      <c r="C5983" s="1">
        <v>44891</v>
      </c>
      <c r="D5983" t="s">
        <v>12</v>
      </c>
      <c r="E5983" t="s">
        <v>18</v>
      </c>
      <c r="F5983" t="s">
        <v>23</v>
      </c>
      <c r="G5983" t="s">
        <v>52</v>
      </c>
      <c r="H5983" s="6">
        <v>4644</v>
      </c>
      <c r="I5983" s="1">
        <v>44703</v>
      </c>
      <c r="J5983">
        <v>188</v>
      </c>
    </row>
    <row r="5984" spans="1:10" x14ac:dyDescent="0.3">
      <c r="A5984">
        <v>2123751</v>
      </c>
      <c r="B5984">
        <v>1</v>
      </c>
      <c r="C5984" s="1">
        <v>45041</v>
      </c>
      <c r="D5984" t="s">
        <v>12</v>
      </c>
      <c r="E5984" t="s">
        <v>18</v>
      </c>
      <c r="F5984" t="s">
        <v>25</v>
      </c>
      <c r="G5984" t="s">
        <v>52</v>
      </c>
      <c r="H5984" s="6">
        <v>67278</v>
      </c>
      <c r="I5984" s="1">
        <v>44828</v>
      </c>
      <c r="J5984">
        <v>213</v>
      </c>
    </row>
    <row r="5985" spans="1:10" x14ac:dyDescent="0.3">
      <c r="A5985">
        <v>2123751</v>
      </c>
      <c r="B5985">
        <v>2</v>
      </c>
      <c r="C5985" s="1">
        <v>45041</v>
      </c>
      <c r="D5985" t="s">
        <v>12</v>
      </c>
      <c r="E5985" t="s">
        <v>18</v>
      </c>
      <c r="F5985" t="s">
        <v>25</v>
      </c>
      <c r="G5985" t="s">
        <v>52</v>
      </c>
      <c r="H5985" s="6">
        <v>44272</v>
      </c>
      <c r="I5985" s="1">
        <v>44828</v>
      </c>
      <c r="J5985">
        <v>213</v>
      </c>
    </row>
    <row r="5986" spans="1:10" x14ac:dyDescent="0.3">
      <c r="A5986">
        <v>2123752</v>
      </c>
      <c r="B5986">
        <v>1</v>
      </c>
      <c r="C5986" s="1">
        <v>45046</v>
      </c>
      <c r="D5986" t="s">
        <v>12</v>
      </c>
      <c r="E5986" t="s">
        <v>18</v>
      </c>
      <c r="F5986" t="s">
        <v>23</v>
      </c>
      <c r="G5986" t="s">
        <v>52</v>
      </c>
      <c r="H5986" s="6">
        <v>79848</v>
      </c>
      <c r="I5986" s="1">
        <v>44954</v>
      </c>
      <c r="J5986">
        <v>92</v>
      </c>
    </row>
    <row r="5987" spans="1:10" x14ac:dyDescent="0.3">
      <c r="A5987">
        <v>2123753</v>
      </c>
      <c r="B5987">
        <v>1</v>
      </c>
      <c r="C5987" s="1">
        <v>45008</v>
      </c>
      <c r="D5987" t="s">
        <v>19</v>
      </c>
      <c r="E5987" t="s">
        <v>27</v>
      </c>
      <c r="F5987" t="s">
        <v>30</v>
      </c>
      <c r="G5987" t="s">
        <v>53</v>
      </c>
      <c r="H5987" s="6">
        <v>26148</v>
      </c>
      <c r="I5987" s="1">
        <v>44787</v>
      </c>
      <c r="J5987">
        <v>221</v>
      </c>
    </row>
    <row r="5988" spans="1:10" x14ac:dyDescent="0.3">
      <c r="A5988">
        <v>2123754</v>
      </c>
      <c r="B5988">
        <v>1</v>
      </c>
      <c r="C5988" s="1">
        <v>44949</v>
      </c>
      <c r="D5988" t="s">
        <v>19</v>
      </c>
      <c r="E5988" t="s">
        <v>27</v>
      </c>
      <c r="F5988" t="s">
        <v>30</v>
      </c>
      <c r="G5988" t="s">
        <v>53</v>
      </c>
      <c r="H5988" s="6">
        <v>56730</v>
      </c>
      <c r="I5988" s="1">
        <v>44808</v>
      </c>
      <c r="J5988">
        <v>141</v>
      </c>
    </row>
    <row r="5989" spans="1:10" x14ac:dyDescent="0.3">
      <c r="A5989">
        <v>2123754</v>
      </c>
      <c r="B5989">
        <v>2</v>
      </c>
      <c r="C5989" s="1">
        <v>44949</v>
      </c>
      <c r="D5989" t="s">
        <v>19</v>
      </c>
      <c r="E5989" t="s">
        <v>27</v>
      </c>
      <c r="F5989" t="s">
        <v>30</v>
      </c>
      <c r="G5989" t="s">
        <v>53</v>
      </c>
      <c r="H5989" s="6">
        <v>89496</v>
      </c>
      <c r="I5989" s="1">
        <v>44808</v>
      </c>
      <c r="J5989">
        <v>141</v>
      </c>
    </row>
    <row r="5990" spans="1:10" x14ac:dyDescent="0.3">
      <c r="A5990">
        <v>2123755</v>
      </c>
      <c r="B5990">
        <v>1</v>
      </c>
      <c r="C5990" s="1">
        <v>44998</v>
      </c>
      <c r="D5990" t="s">
        <v>12</v>
      </c>
      <c r="E5990" t="s">
        <v>11</v>
      </c>
      <c r="F5990" t="s">
        <v>15</v>
      </c>
      <c r="G5990" t="s">
        <v>52</v>
      </c>
      <c r="H5990" s="6">
        <v>64834</v>
      </c>
      <c r="I5990" s="1">
        <v>44841</v>
      </c>
      <c r="J5990">
        <v>157</v>
      </c>
    </row>
    <row r="5991" spans="1:10" x14ac:dyDescent="0.3">
      <c r="A5991">
        <v>2123755</v>
      </c>
      <c r="B5991">
        <v>2</v>
      </c>
      <c r="C5991" s="1">
        <v>44998</v>
      </c>
      <c r="D5991" t="s">
        <v>12</v>
      </c>
      <c r="E5991" t="s">
        <v>11</v>
      </c>
      <c r="F5991" t="s">
        <v>15</v>
      </c>
      <c r="G5991" t="s">
        <v>52</v>
      </c>
      <c r="H5991" s="6">
        <v>84550</v>
      </c>
      <c r="I5991" s="1">
        <v>44841</v>
      </c>
      <c r="J5991">
        <v>157</v>
      </c>
    </row>
    <row r="5992" spans="1:10" x14ac:dyDescent="0.3">
      <c r="A5992">
        <v>2123756</v>
      </c>
      <c r="B5992">
        <v>1</v>
      </c>
      <c r="C5992" s="1">
        <v>44940</v>
      </c>
      <c r="D5992" t="s">
        <v>12</v>
      </c>
      <c r="E5992" t="s">
        <v>18</v>
      </c>
      <c r="F5992" t="s">
        <v>25</v>
      </c>
      <c r="G5992" t="s">
        <v>51</v>
      </c>
      <c r="H5992" s="6">
        <v>47977</v>
      </c>
      <c r="I5992" s="1">
        <v>44895</v>
      </c>
      <c r="J5992">
        <v>45</v>
      </c>
    </row>
    <row r="5993" spans="1:10" x14ac:dyDescent="0.3">
      <c r="A5993">
        <v>2123757</v>
      </c>
      <c r="B5993">
        <v>1</v>
      </c>
      <c r="C5993" s="1">
        <v>44991</v>
      </c>
      <c r="D5993" t="s">
        <v>19</v>
      </c>
      <c r="E5993" t="s">
        <v>28</v>
      </c>
      <c r="F5993" t="s">
        <v>38</v>
      </c>
      <c r="G5993" t="s">
        <v>50</v>
      </c>
      <c r="H5993" s="6">
        <v>88157</v>
      </c>
      <c r="I5993" s="1">
        <v>44809</v>
      </c>
      <c r="J5993">
        <v>182</v>
      </c>
    </row>
    <row r="5994" spans="1:10" x14ac:dyDescent="0.3">
      <c r="A5994">
        <v>2123757</v>
      </c>
      <c r="B5994">
        <v>2</v>
      </c>
      <c r="C5994" s="1">
        <v>44991</v>
      </c>
      <c r="D5994" t="s">
        <v>19</v>
      </c>
      <c r="E5994" t="s">
        <v>28</v>
      </c>
      <c r="F5994" t="s">
        <v>38</v>
      </c>
      <c r="G5994" t="s">
        <v>50</v>
      </c>
      <c r="H5994" s="6">
        <v>30372</v>
      </c>
      <c r="I5994" s="1">
        <v>44809</v>
      </c>
      <c r="J5994">
        <v>182</v>
      </c>
    </row>
    <row r="5995" spans="1:10" x14ac:dyDescent="0.3">
      <c r="A5995">
        <v>2123757</v>
      </c>
      <c r="B5995">
        <v>3</v>
      </c>
      <c r="C5995" s="1">
        <v>44991</v>
      </c>
      <c r="D5995" t="s">
        <v>19</v>
      </c>
      <c r="E5995" t="s">
        <v>28</v>
      </c>
      <c r="F5995" t="s">
        <v>38</v>
      </c>
      <c r="G5995" t="s">
        <v>50</v>
      </c>
      <c r="H5995" s="6">
        <v>40988</v>
      </c>
      <c r="I5995" s="1">
        <v>44809</v>
      </c>
      <c r="J5995">
        <v>182</v>
      </c>
    </row>
    <row r="5996" spans="1:10" x14ac:dyDescent="0.3">
      <c r="A5996">
        <v>2123758</v>
      </c>
      <c r="B5996">
        <v>1</v>
      </c>
      <c r="C5996" s="1">
        <v>45072</v>
      </c>
      <c r="D5996" t="s">
        <v>12</v>
      </c>
      <c r="E5996" t="s">
        <v>18</v>
      </c>
      <c r="F5996" t="s">
        <v>26</v>
      </c>
      <c r="G5996" t="s">
        <v>51</v>
      </c>
      <c r="H5996" s="6">
        <v>39795</v>
      </c>
      <c r="I5996" s="1">
        <v>44889</v>
      </c>
      <c r="J5996">
        <v>183</v>
      </c>
    </row>
    <row r="5997" spans="1:10" x14ac:dyDescent="0.3">
      <c r="A5997">
        <v>2123759</v>
      </c>
      <c r="B5997">
        <v>1</v>
      </c>
      <c r="C5997" s="1">
        <v>44974</v>
      </c>
      <c r="D5997" t="s">
        <v>12</v>
      </c>
      <c r="E5997" t="s">
        <v>18</v>
      </c>
      <c r="F5997" t="s">
        <v>25</v>
      </c>
      <c r="G5997" t="s">
        <v>50</v>
      </c>
      <c r="H5997" s="6">
        <v>33903</v>
      </c>
      <c r="I5997" s="1">
        <v>44748</v>
      </c>
      <c r="J5997">
        <v>226</v>
      </c>
    </row>
    <row r="5998" spans="1:10" x14ac:dyDescent="0.3">
      <c r="A5998">
        <v>2123760</v>
      </c>
      <c r="B5998">
        <v>1</v>
      </c>
      <c r="C5998" s="1">
        <v>44972</v>
      </c>
      <c r="D5998" t="s">
        <v>12</v>
      </c>
      <c r="E5998" t="s">
        <v>17</v>
      </c>
      <c r="F5998" t="s">
        <v>24</v>
      </c>
      <c r="G5998" t="s">
        <v>52</v>
      </c>
      <c r="H5998" s="6">
        <v>2862</v>
      </c>
      <c r="I5998" s="1">
        <v>44912</v>
      </c>
      <c r="J5998">
        <v>60</v>
      </c>
    </row>
    <row r="5999" spans="1:10" x14ac:dyDescent="0.3">
      <c r="A5999">
        <v>2123760</v>
      </c>
      <c r="B5999">
        <v>2</v>
      </c>
      <c r="C5999" s="1">
        <v>44972</v>
      </c>
      <c r="D5999" t="s">
        <v>12</v>
      </c>
      <c r="E5999" t="s">
        <v>17</v>
      </c>
      <c r="F5999" t="s">
        <v>24</v>
      </c>
      <c r="G5999" t="s">
        <v>52</v>
      </c>
      <c r="H5999" s="6">
        <v>77562</v>
      </c>
      <c r="I5999" s="1">
        <v>44912</v>
      </c>
      <c r="J5999">
        <v>60</v>
      </c>
    </row>
    <row r="6000" spans="1:10" x14ac:dyDescent="0.3">
      <c r="A6000">
        <v>2123761</v>
      </c>
      <c r="B6000">
        <v>1</v>
      </c>
      <c r="C6000" s="1">
        <v>44944</v>
      </c>
      <c r="D6000" t="s">
        <v>19</v>
      </c>
      <c r="E6000" t="s">
        <v>28</v>
      </c>
      <c r="F6000" t="s">
        <v>37</v>
      </c>
      <c r="G6000" t="s">
        <v>53</v>
      </c>
      <c r="H6000" s="6">
        <v>55800</v>
      </c>
      <c r="I6000" s="1">
        <v>44849</v>
      </c>
      <c r="J6000">
        <v>95</v>
      </c>
    </row>
    <row r="6001" spans="1:10" x14ac:dyDescent="0.3">
      <c r="A6001">
        <v>2123762</v>
      </c>
      <c r="B6001">
        <v>1</v>
      </c>
      <c r="C6001" s="1">
        <v>45138</v>
      </c>
      <c r="D6001" t="s">
        <v>12</v>
      </c>
      <c r="E6001" t="s">
        <v>17</v>
      </c>
      <c r="F6001" t="s">
        <v>24</v>
      </c>
      <c r="G6001" t="s">
        <v>53</v>
      </c>
      <c r="H6001" s="6">
        <v>98462</v>
      </c>
      <c r="I6001" s="1">
        <v>45018</v>
      </c>
      <c r="J6001">
        <v>120</v>
      </c>
    </row>
    <row r="6002" spans="1:10" x14ac:dyDescent="0.3">
      <c r="A6002">
        <v>2123763</v>
      </c>
      <c r="B6002">
        <v>1</v>
      </c>
      <c r="C6002" s="1">
        <v>45024</v>
      </c>
      <c r="D6002" t="s">
        <v>19</v>
      </c>
      <c r="E6002" t="s">
        <v>28</v>
      </c>
      <c r="F6002" t="s">
        <v>36</v>
      </c>
      <c r="G6002" t="s">
        <v>51</v>
      </c>
      <c r="H6002" s="6">
        <v>24717</v>
      </c>
      <c r="I6002" s="1">
        <v>44943</v>
      </c>
      <c r="J6002">
        <v>81</v>
      </c>
    </row>
    <row r="6003" spans="1:10" x14ac:dyDescent="0.3">
      <c r="A6003">
        <v>2123763</v>
      </c>
      <c r="B6003">
        <v>2</v>
      </c>
      <c r="C6003" s="1">
        <v>45024</v>
      </c>
      <c r="D6003" t="s">
        <v>19</v>
      </c>
      <c r="E6003" t="s">
        <v>28</v>
      </c>
      <c r="F6003" t="s">
        <v>36</v>
      </c>
      <c r="G6003" t="s">
        <v>51</v>
      </c>
      <c r="H6003" s="6">
        <v>15651</v>
      </c>
      <c r="I6003" s="1">
        <v>44943</v>
      </c>
      <c r="J6003">
        <v>81</v>
      </c>
    </row>
    <row r="6004" spans="1:10" x14ac:dyDescent="0.3">
      <c r="A6004">
        <v>2123763</v>
      </c>
      <c r="B6004">
        <v>3</v>
      </c>
      <c r="C6004" s="1">
        <v>45024</v>
      </c>
      <c r="D6004" t="s">
        <v>19</v>
      </c>
      <c r="E6004" t="s">
        <v>28</v>
      </c>
      <c r="F6004" t="s">
        <v>36</v>
      </c>
      <c r="G6004" t="s">
        <v>51</v>
      </c>
      <c r="H6004" s="6">
        <v>52530</v>
      </c>
      <c r="I6004" s="1">
        <v>44943</v>
      </c>
      <c r="J6004">
        <v>81</v>
      </c>
    </row>
    <row r="6005" spans="1:10" x14ac:dyDescent="0.3">
      <c r="A6005">
        <v>2123763</v>
      </c>
      <c r="B6005">
        <v>4</v>
      </c>
      <c r="C6005" s="1">
        <v>45024</v>
      </c>
      <c r="D6005" t="s">
        <v>19</v>
      </c>
      <c r="E6005" t="s">
        <v>28</v>
      </c>
      <c r="F6005" t="s">
        <v>36</v>
      </c>
      <c r="G6005" t="s">
        <v>51</v>
      </c>
      <c r="H6005" s="6">
        <v>3052</v>
      </c>
      <c r="I6005" s="1">
        <v>44943</v>
      </c>
      <c r="J6005">
        <v>81</v>
      </c>
    </row>
    <row r="6006" spans="1:10" x14ac:dyDescent="0.3">
      <c r="A6006">
        <v>2123763</v>
      </c>
      <c r="B6006">
        <v>5</v>
      </c>
      <c r="C6006" s="1">
        <v>45024</v>
      </c>
      <c r="D6006" t="s">
        <v>19</v>
      </c>
      <c r="E6006" t="s">
        <v>28</v>
      </c>
      <c r="F6006" t="s">
        <v>36</v>
      </c>
      <c r="G6006" t="s">
        <v>51</v>
      </c>
      <c r="H6006" s="6">
        <v>80788</v>
      </c>
      <c r="I6006" s="1">
        <v>44943</v>
      </c>
      <c r="J6006">
        <v>81</v>
      </c>
    </row>
    <row r="6007" spans="1:10" x14ac:dyDescent="0.3">
      <c r="A6007">
        <v>2123764</v>
      </c>
      <c r="B6007">
        <v>1</v>
      </c>
      <c r="C6007" s="1">
        <v>44907</v>
      </c>
      <c r="D6007" t="s">
        <v>19</v>
      </c>
      <c r="E6007" t="s">
        <v>28</v>
      </c>
      <c r="F6007" t="s">
        <v>36</v>
      </c>
      <c r="G6007" t="s">
        <v>53</v>
      </c>
      <c r="H6007" s="6">
        <v>47290</v>
      </c>
      <c r="I6007" s="1">
        <v>44677</v>
      </c>
      <c r="J6007">
        <v>230</v>
      </c>
    </row>
    <row r="6008" spans="1:10" x14ac:dyDescent="0.3">
      <c r="A6008">
        <v>2123764</v>
      </c>
      <c r="B6008">
        <v>2</v>
      </c>
      <c r="C6008" s="1">
        <v>44907</v>
      </c>
      <c r="D6008" t="s">
        <v>19</v>
      </c>
      <c r="E6008" t="s">
        <v>28</v>
      </c>
      <c r="F6008" t="s">
        <v>36</v>
      </c>
      <c r="G6008" t="s">
        <v>53</v>
      </c>
      <c r="H6008" s="6">
        <v>47604</v>
      </c>
      <c r="I6008" s="1">
        <v>44677</v>
      </c>
      <c r="J6008">
        <v>230</v>
      </c>
    </row>
    <row r="6009" spans="1:10" x14ac:dyDescent="0.3">
      <c r="A6009">
        <v>2123764</v>
      </c>
      <c r="B6009">
        <v>3</v>
      </c>
      <c r="C6009" s="1">
        <v>44907</v>
      </c>
      <c r="D6009" t="s">
        <v>19</v>
      </c>
      <c r="E6009" t="s">
        <v>28</v>
      </c>
      <c r="F6009" t="s">
        <v>36</v>
      </c>
      <c r="G6009" t="s">
        <v>53</v>
      </c>
      <c r="H6009" s="6">
        <v>69450</v>
      </c>
      <c r="I6009" s="1">
        <v>44677</v>
      </c>
      <c r="J6009">
        <v>230</v>
      </c>
    </row>
    <row r="6010" spans="1:10" x14ac:dyDescent="0.3">
      <c r="A6010">
        <v>2123765</v>
      </c>
      <c r="B6010">
        <v>1</v>
      </c>
      <c r="C6010" s="1">
        <v>44920</v>
      </c>
      <c r="D6010" t="s">
        <v>12</v>
      </c>
      <c r="E6010" t="s">
        <v>17</v>
      </c>
      <c r="F6010" t="s">
        <v>21</v>
      </c>
      <c r="G6010" t="s">
        <v>50</v>
      </c>
      <c r="H6010" s="6">
        <v>82041</v>
      </c>
      <c r="I6010" s="1">
        <v>44740</v>
      </c>
      <c r="J6010">
        <v>180</v>
      </c>
    </row>
    <row r="6011" spans="1:10" x14ac:dyDescent="0.3">
      <c r="A6011">
        <v>2123765</v>
      </c>
      <c r="B6011">
        <v>2</v>
      </c>
      <c r="C6011" s="1">
        <v>44920</v>
      </c>
      <c r="D6011" t="s">
        <v>12</v>
      </c>
      <c r="E6011" t="s">
        <v>17</v>
      </c>
      <c r="F6011" t="s">
        <v>21</v>
      </c>
      <c r="G6011" t="s">
        <v>50</v>
      </c>
      <c r="H6011" s="6">
        <v>43091</v>
      </c>
      <c r="I6011" s="1">
        <v>44740</v>
      </c>
      <c r="J6011">
        <v>180</v>
      </c>
    </row>
    <row r="6012" spans="1:10" x14ac:dyDescent="0.3">
      <c r="A6012">
        <v>2123766</v>
      </c>
      <c r="B6012">
        <v>1</v>
      </c>
      <c r="C6012" s="1">
        <v>45049</v>
      </c>
      <c r="D6012" t="s">
        <v>12</v>
      </c>
      <c r="E6012" t="s">
        <v>11</v>
      </c>
      <c r="F6012" t="s">
        <v>10</v>
      </c>
      <c r="G6012" t="s">
        <v>52</v>
      </c>
      <c r="H6012" s="6">
        <v>75350</v>
      </c>
      <c r="I6012" s="1">
        <v>44871</v>
      </c>
      <c r="J6012">
        <v>178</v>
      </c>
    </row>
    <row r="6013" spans="1:10" x14ac:dyDescent="0.3">
      <c r="A6013">
        <v>2123767</v>
      </c>
      <c r="B6013">
        <v>1</v>
      </c>
      <c r="C6013" s="1">
        <v>45072</v>
      </c>
      <c r="D6013" t="s">
        <v>12</v>
      </c>
      <c r="E6013" t="s">
        <v>18</v>
      </c>
      <c r="F6013" t="s">
        <v>26</v>
      </c>
      <c r="G6013" t="s">
        <v>50</v>
      </c>
      <c r="H6013" s="6">
        <v>23228</v>
      </c>
      <c r="I6013" s="1">
        <v>44850</v>
      </c>
      <c r="J6013">
        <v>222</v>
      </c>
    </row>
    <row r="6014" spans="1:10" x14ac:dyDescent="0.3">
      <c r="A6014">
        <v>2123768</v>
      </c>
      <c r="B6014">
        <v>1</v>
      </c>
      <c r="C6014" s="1">
        <v>44926</v>
      </c>
      <c r="D6014" t="s">
        <v>12</v>
      </c>
      <c r="E6014" t="s">
        <v>18</v>
      </c>
      <c r="F6014" t="s">
        <v>25</v>
      </c>
      <c r="G6014" t="s">
        <v>51</v>
      </c>
      <c r="H6014" s="6">
        <v>57017</v>
      </c>
      <c r="I6014" s="1">
        <v>44815</v>
      </c>
      <c r="J6014">
        <v>111</v>
      </c>
    </row>
    <row r="6015" spans="1:10" x14ac:dyDescent="0.3">
      <c r="A6015">
        <v>2123768</v>
      </c>
      <c r="B6015">
        <v>2</v>
      </c>
      <c r="C6015" s="1">
        <v>44926</v>
      </c>
      <c r="D6015" t="s">
        <v>12</v>
      </c>
      <c r="E6015" t="s">
        <v>18</v>
      </c>
      <c r="F6015" t="s">
        <v>25</v>
      </c>
      <c r="G6015" t="s">
        <v>51</v>
      </c>
      <c r="H6015" s="6">
        <v>97296</v>
      </c>
      <c r="I6015" s="1">
        <v>44815</v>
      </c>
      <c r="J6015">
        <v>111</v>
      </c>
    </row>
    <row r="6016" spans="1:10" x14ac:dyDescent="0.3">
      <c r="A6016">
        <v>2123768</v>
      </c>
      <c r="B6016">
        <v>3</v>
      </c>
      <c r="C6016" s="1">
        <v>44926</v>
      </c>
      <c r="D6016" t="s">
        <v>12</v>
      </c>
      <c r="E6016" t="s">
        <v>18</v>
      </c>
      <c r="F6016" t="s">
        <v>25</v>
      </c>
      <c r="G6016" t="s">
        <v>51</v>
      </c>
      <c r="H6016" s="6">
        <v>46047</v>
      </c>
      <c r="I6016" s="1">
        <v>44815</v>
      </c>
      <c r="J6016">
        <v>111</v>
      </c>
    </row>
    <row r="6017" spans="1:10" x14ac:dyDescent="0.3">
      <c r="A6017">
        <v>2123769</v>
      </c>
      <c r="B6017">
        <v>1</v>
      </c>
      <c r="C6017" s="1">
        <v>44847</v>
      </c>
      <c r="D6017" t="s">
        <v>12</v>
      </c>
      <c r="E6017" t="s">
        <v>17</v>
      </c>
      <c r="F6017" t="s">
        <v>21</v>
      </c>
      <c r="G6017" t="s">
        <v>50</v>
      </c>
      <c r="H6017" s="6">
        <v>51878</v>
      </c>
      <c r="I6017" s="1">
        <v>44611</v>
      </c>
      <c r="J6017">
        <v>236</v>
      </c>
    </row>
    <row r="6018" spans="1:10" x14ac:dyDescent="0.3">
      <c r="A6018">
        <v>2123770</v>
      </c>
      <c r="B6018">
        <v>1</v>
      </c>
      <c r="C6018" s="1">
        <v>45019</v>
      </c>
      <c r="D6018" t="s">
        <v>12</v>
      </c>
      <c r="E6018" t="s">
        <v>11</v>
      </c>
      <c r="F6018" t="s">
        <v>14</v>
      </c>
      <c r="G6018" t="s">
        <v>52</v>
      </c>
      <c r="H6018" s="6">
        <v>53183</v>
      </c>
      <c r="I6018" s="1">
        <v>44871</v>
      </c>
      <c r="J6018">
        <v>148</v>
      </c>
    </row>
    <row r="6019" spans="1:10" x14ac:dyDescent="0.3">
      <c r="A6019">
        <v>2123771</v>
      </c>
      <c r="B6019">
        <v>1</v>
      </c>
      <c r="C6019" s="1">
        <v>45177</v>
      </c>
      <c r="D6019" t="s">
        <v>12</v>
      </c>
      <c r="E6019" t="s">
        <v>18</v>
      </c>
      <c r="F6019" t="s">
        <v>22</v>
      </c>
      <c r="G6019" t="s">
        <v>52</v>
      </c>
      <c r="H6019" s="6">
        <v>62523</v>
      </c>
      <c r="I6019" s="1">
        <v>45073</v>
      </c>
      <c r="J6019">
        <v>104</v>
      </c>
    </row>
    <row r="6020" spans="1:10" x14ac:dyDescent="0.3">
      <c r="A6020">
        <v>2123771</v>
      </c>
      <c r="B6020">
        <v>2</v>
      </c>
      <c r="C6020" s="1">
        <v>45177</v>
      </c>
      <c r="D6020" t="s">
        <v>12</v>
      </c>
      <c r="E6020" t="s">
        <v>18</v>
      </c>
      <c r="F6020" t="s">
        <v>22</v>
      </c>
      <c r="G6020" t="s">
        <v>52</v>
      </c>
      <c r="H6020" s="6">
        <v>18816</v>
      </c>
      <c r="I6020" s="1">
        <v>45073</v>
      </c>
      <c r="J6020">
        <v>104</v>
      </c>
    </row>
    <row r="6021" spans="1:10" x14ac:dyDescent="0.3">
      <c r="A6021">
        <v>2123772</v>
      </c>
      <c r="B6021">
        <v>1</v>
      </c>
      <c r="C6021" s="1">
        <v>44852</v>
      </c>
      <c r="D6021" t="s">
        <v>19</v>
      </c>
      <c r="E6021" t="s">
        <v>28</v>
      </c>
      <c r="F6021" t="s">
        <v>36</v>
      </c>
      <c r="G6021" t="s">
        <v>50</v>
      </c>
      <c r="H6021" s="6">
        <v>7108</v>
      </c>
      <c r="I6021" s="1">
        <v>44820</v>
      </c>
      <c r="J6021">
        <v>32</v>
      </c>
    </row>
    <row r="6022" spans="1:10" x14ac:dyDescent="0.3">
      <c r="A6022">
        <v>2123772</v>
      </c>
      <c r="B6022">
        <v>2</v>
      </c>
      <c r="C6022" s="1">
        <v>44852</v>
      </c>
      <c r="D6022" t="s">
        <v>19</v>
      </c>
      <c r="E6022" t="s">
        <v>28</v>
      </c>
      <c r="F6022" t="s">
        <v>36</v>
      </c>
      <c r="G6022" t="s">
        <v>50</v>
      </c>
      <c r="H6022" s="6">
        <v>77940</v>
      </c>
      <c r="I6022" s="1">
        <v>44820</v>
      </c>
      <c r="J6022">
        <v>32</v>
      </c>
    </row>
    <row r="6023" spans="1:10" x14ac:dyDescent="0.3">
      <c r="A6023">
        <v>2123772</v>
      </c>
      <c r="B6023">
        <v>3</v>
      </c>
      <c r="C6023" s="1">
        <v>44852</v>
      </c>
      <c r="D6023" t="s">
        <v>19</v>
      </c>
      <c r="E6023" t="s">
        <v>28</v>
      </c>
      <c r="F6023" t="s">
        <v>36</v>
      </c>
      <c r="G6023" t="s">
        <v>50</v>
      </c>
      <c r="H6023" s="6">
        <v>56417</v>
      </c>
      <c r="I6023" s="1">
        <v>44820</v>
      </c>
      <c r="J6023">
        <v>32</v>
      </c>
    </row>
    <row r="6024" spans="1:10" x14ac:dyDescent="0.3">
      <c r="A6024">
        <v>2123772</v>
      </c>
      <c r="B6024">
        <v>4</v>
      </c>
      <c r="C6024" s="1">
        <v>44852</v>
      </c>
      <c r="D6024" t="s">
        <v>19</v>
      </c>
      <c r="E6024" t="s">
        <v>28</v>
      </c>
      <c r="F6024" t="s">
        <v>36</v>
      </c>
      <c r="G6024" t="s">
        <v>50</v>
      </c>
      <c r="H6024" s="6">
        <v>19473</v>
      </c>
      <c r="I6024" s="1">
        <v>44820</v>
      </c>
      <c r="J6024">
        <v>32</v>
      </c>
    </row>
    <row r="6025" spans="1:10" x14ac:dyDescent="0.3">
      <c r="A6025">
        <v>2123773</v>
      </c>
      <c r="B6025">
        <v>1</v>
      </c>
      <c r="C6025" s="1">
        <v>45027</v>
      </c>
      <c r="D6025" t="s">
        <v>19</v>
      </c>
      <c r="E6025" t="s">
        <v>27</v>
      </c>
      <c r="F6025" t="s">
        <v>29</v>
      </c>
      <c r="G6025" t="s">
        <v>51</v>
      </c>
      <c r="H6025" s="6">
        <v>14834</v>
      </c>
      <c r="I6025" s="1">
        <v>44916</v>
      </c>
      <c r="J6025">
        <v>111</v>
      </c>
    </row>
    <row r="6026" spans="1:10" x14ac:dyDescent="0.3">
      <c r="A6026">
        <v>2123773</v>
      </c>
      <c r="B6026">
        <v>2</v>
      </c>
      <c r="C6026" s="1">
        <v>45027</v>
      </c>
      <c r="D6026" t="s">
        <v>19</v>
      </c>
      <c r="E6026" t="s">
        <v>27</v>
      </c>
      <c r="F6026" t="s">
        <v>29</v>
      </c>
      <c r="G6026" t="s">
        <v>51</v>
      </c>
      <c r="H6026" s="6">
        <v>92975</v>
      </c>
      <c r="I6026" s="1">
        <v>44916</v>
      </c>
      <c r="J6026">
        <v>111</v>
      </c>
    </row>
    <row r="6027" spans="1:10" x14ac:dyDescent="0.3">
      <c r="A6027">
        <v>2123773</v>
      </c>
      <c r="B6027">
        <v>3</v>
      </c>
      <c r="C6027" s="1">
        <v>45027</v>
      </c>
      <c r="D6027" t="s">
        <v>19</v>
      </c>
      <c r="E6027" t="s">
        <v>27</v>
      </c>
      <c r="F6027" t="s">
        <v>29</v>
      </c>
      <c r="G6027" t="s">
        <v>51</v>
      </c>
      <c r="H6027" s="6">
        <v>27767</v>
      </c>
      <c r="I6027" s="1">
        <v>44916</v>
      </c>
      <c r="J6027">
        <v>111</v>
      </c>
    </row>
    <row r="6028" spans="1:10" x14ac:dyDescent="0.3">
      <c r="A6028">
        <v>2123773</v>
      </c>
      <c r="B6028">
        <v>4</v>
      </c>
      <c r="C6028" s="1">
        <v>45027</v>
      </c>
      <c r="D6028" t="s">
        <v>19</v>
      </c>
      <c r="E6028" t="s">
        <v>27</v>
      </c>
      <c r="F6028" t="s">
        <v>29</v>
      </c>
      <c r="G6028" t="s">
        <v>51</v>
      </c>
      <c r="H6028" s="6">
        <v>23153</v>
      </c>
      <c r="I6028" s="1">
        <v>44916</v>
      </c>
      <c r="J6028">
        <v>111</v>
      </c>
    </row>
    <row r="6029" spans="1:10" x14ac:dyDescent="0.3">
      <c r="A6029">
        <v>2123774</v>
      </c>
      <c r="B6029">
        <v>1</v>
      </c>
      <c r="C6029" s="1">
        <v>45002</v>
      </c>
      <c r="D6029" t="s">
        <v>19</v>
      </c>
      <c r="E6029" t="s">
        <v>27</v>
      </c>
      <c r="F6029" t="s">
        <v>31</v>
      </c>
      <c r="G6029" t="s">
        <v>51</v>
      </c>
      <c r="H6029" s="6">
        <v>33583</v>
      </c>
      <c r="I6029" s="1">
        <v>44830</v>
      </c>
      <c r="J6029">
        <v>172</v>
      </c>
    </row>
    <row r="6030" spans="1:10" x14ac:dyDescent="0.3">
      <c r="A6030">
        <v>2123774</v>
      </c>
      <c r="B6030">
        <v>2</v>
      </c>
      <c r="C6030" s="1">
        <v>45002</v>
      </c>
      <c r="D6030" t="s">
        <v>19</v>
      </c>
      <c r="E6030" t="s">
        <v>27</v>
      </c>
      <c r="F6030" t="s">
        <v>31</v>
      </c>
      <c r="G6030" t="s">
        <v>51</v>
      </c>
      <c r="H6030" s="6">
        <v>19610</v>
      </c>
      <c r="I6030" s="1">
        <v>44830</v>
      </c>
      <c r="J6030">
        <v>172</v>
      </c>
    </row>
    <row r="6031" spans="1:10" x14ac:dyDescent="0.3">
      <c r="A6031">
        <v>2123775</v>
      </c>
      <c r="B6031">
        <v>1</v>
      </c>
      <c r="C6031" s="1">
        <v>45022</v>
      </c>
      <c r="D6031" t="s">
        <v>12</v>
      </c>
      <c r="E6031" t="s">
        <v>18</v>
      </c>
      <c r="F6031" t="s">
        <v>22</v>
      </c>
      <c r="G6031" t="s">
        <v>50</v>
      </c>
      <c r="H6031" s="6">
        <v>17355</v>
      </c>
      <c r="I6031" s="1">
        <v>44949</v>
      </c>
      <c r="J6031">
        <v>73</v>
      </c>
    </row>
    <row r="6032" spans="1:10" x14ac:dyDescent="0.3">
      <c r="A6032">
        <v>2123776</v>
      </c>
      <c r="B6032">
        <v>1</v>
      </c>
      <c r="C6032" s="1">
        <v>45188</v>
      </c>
      <c r="D6032" t="s">
        <v>19</v>
      </c>
      <c r="E6032" t="s">
        <v>28</v>
      </c>
      <c r="F6032" t="s">
        <v>35</v>
      </c>
      <c r="G6032" t="s">
        <v>53</v>
      </c>
      <c r="H6032" s="6">
        <v>90069</v>
      </c>
      <c r="I6032" s="1">
        <v>45093</v>
      </c>
      <c r="J6032">
        <v>95</v>
      </c>
    </row>
    <row r="6033" spans="1:10" x14ac:dyDescent="0.3">
      <c r="A6033">
        <v>2123776</v>
      </c>
      <c r="B6033">
        <v>2</v>
      </c>
      <c r="C6033" s="1">
        <v>45188</v>
      </c>
      <c r="D6033" t="s">
        <v>19</v>
      </c>
      <c r="E6033" t="s">
        <v>28</v>
      </c>
      <c r="F6033" t="s">
        <v>35</v>
      </c>
      <c r="G6033" t="s">
        <v>53</v>
      </c>
      <c r="H6033" s="6">
        <v>31918</v>
      </c>
      <c r="I6033" s="1">
        <v>45093</v>
      </c>
      <c r="J6033">
        <v>95</v>
      </c>
    </row>
    <row r="6034" spans="1:10" x14ac:dyDescent="0.3">
      <c r="A6034">
        <v>2123777</v>
      </c>
      <c r="B6034">
        <v>1</v>
      </c>
      <c r="C6034" s="1">
        <v>44928</v>
      </c>
      <c r="D6034" t="s">
        <v>19</v>
      </c>
      <c r="E6034" t="s">
        <v>28</v>
      </c>
      <c r="F6034" t="s">
        <v>37</v>
      </c>
      <c r="G6034" t="s">
        <v>52</v>
      </c>
      <c r="H6034" s="6">
        <v>90606</v>
      </c>
      <c r="I6034" s="1">
        <v>44777</v>
      </c>
      <c r="J6034">
        <v>151</v>
      </c>
    </row>
    <row r="6035" spans="1:10" x14ac:dyDescent="0.3">
      <c r="A6035">
        <v>2123777</v>
      </c>
      <c r="B6035">
        <v>2</v>
      </c>
      <c r="C6035" s="1">
        <v>44928</v>
      </c>
      <c r="D6035" t="s">
        <v>19</v>
      </c>
      <c r="E6035" t="s">
        <v>28</v>
      </c>
      <c r="F6035" t="s">
        <v>37</v>
      </c>
      <c r="G6035" t="s">
        <v>52</v>
      </c>
      <c r="H6035" s="6">
        <v>67281</v>
      </c>
      <c r="I6035" s="1">
        <v>44777</v>
      </c>
      <c r="J6035">
        <v>151</v>
      </c>
    </row>
    <row r="6036" spans="1:10" x14ac:dyDescent="0.3">
      <c r="A6036">
        <v>2123778</v>
      </c>
      <c r="B6036">
        <v>1</v>
      </c>
      <c r="C6036" s="1">
        <v>44924</v>
      </c>
      <c r="D6036" t="s">
        <v>19</v>
      </c>
      <c r="E6036" t="s">
        <v>28</v>
      </c>
      <c r="F6036" t="s">
        <v>37</v>
      </c>
      <c r="G6036" t="s">
        <v>51</v>
      </c>
      <c r="H6036" s="6">
        <v>82520</v>
      </c>
      <c r="I6036" s="1">
        <v>44729</v>
      </c>
      <c r="J6036">
        <v>195</v>
      </c>
    </row>
    <row r="6037" spans="1:10" x14ac:dyDescent="0.3">
      <c r="A6037">
        <v>2123779</v>
      </c>
      <c r="B6037">
        <v>1</v>
      </c>
      <c r="C6037" s="1">
        <v>44965</v>
      </c>
      <c r="D6037" t="s">
        <v>12</v>
      </c>
      <c r="E6037" t="s">
        <v>17</v>
      </c>
      <c r="F6037" t="s">
        <v>21</v>
      </c>
      <c r="G6037" t="s">
        <v>50</v>
      </c>
      <c r="H6037" s="6">
        <v>2255</v>
      </c>
      <c r="I6037" s="1">
        <v>44841</v>
      </c>
      <c r="J6037">
        <v>124</v>
      </c>
    </row>
    <row r="6038" spans="1:10" x14ac:dyDescent="0.3">
      <c r="A6038">
        <v>2123780</v>
      </c>
      <c r="B6038">
        <v>1</v>
      </c>
      <c r="C6038" s="1">
        <v>44982</v>
      </c>
      <c r="D6038" t="s">
        <v>12</v>
      </c>
      <c r="E6038" t="s">
        <v>11</v>
      </c>
      <c r="F6038" t="s">
        <v>10</v>
      </c>
      <c r="G6038" t="s">
        <v>50</v>
      </c>
      <c r="H6038" s="6">
        <v>54176</v>
      </c>
      <c r="I6038" s="1">
        <v>44865</v>
      </c>
      <c r="J6038">
        <v>117</v>
      </c>
    </row>
    <row r="6039" spans="1:10" x14ac:dyDescent="0.3">
      <c r="A6039">
        <v>2123780</v>
      </c>
      <c r="B6039">
        <v>2</v>
      </c>
      <c r="C6039" s="1">
        <v>44982</v>
      </c>
      <c r="D6039" t="s">
        <v>12</v>
      </c>
      <c r="E6039" t="s">
        <v>11</v>
      </c>
      <c r="F6039" t="s">
        <v>10</v>
      </c>
      <c r="G6039" t="s">
        <v>50</v>
      </c>
      <c r="H6039" s="6">
        <v>11358</v>
      </c>
      <c r="I6039" s="1">
        <v>44865</v>
      </c>
      <c r="J6039">
        <v>117</v>
      </c>
    </row>
    <row r="6040" spans="1:10" x14ac:dyDescent="0.3">
      <c r="A6040">
        <v>2123780</v>
      </c>
      <c r="B6040">
        <v>3</v>
      </c>
      <c r="C6040" s="1">
        <v>44982</v>
      </c>
      <c r="D6040" t="s">
        <v>12</v>
      </c>
      <c r="E6040" t="s">
        <v>11</v>
      </c>
      <c r="F6040" t="s">
        <v>10</v>
      </c>
      <c r="G6040" t="s">
        <v>50</v>
      </c>
      <c r="H6040" s="6">
        <v>40916</v>
      </c>
      <c r="I6040" s="1">
        <v>44865</v>
      </c>
      <c r="J6040">
        <v>117</v>
      </c>
    </row>
    <row r="6041" spans="1:10" x14ac:dyDescent="0.3">
      <c r="A6041">
        <v>2123780</v>
      </c>
      <c r="B6041">
        <v>4</v>
      </c>
      <c r="C6041" s="1">
        <v>44982</v>
      </c>
      <c r="D6041" t="s">
        <v>12</v>
      </c>
      <c r="E6041" t="s">
        <v>11</v>
      </c>
      <c r="F6041" t="s">
        <v>10</v>
      </c>
      <c r="G6041" t="s">
        <v>50</v>
      </c>
      <c r="H6041" s="6">
        <v>88916</v>
      </c>
      <c r="I6041" s="1">
        <v>44865</v>
      </c>
      <c r="J6041">
        <v>117</v>
      </c>
    </row>
    <row r="6042" spans="1:10" x14ac:dyDescent="0.3">
      <c r="A6042">
        <v>2123781</v>
      </c>
      <c r="B6042">
        <v>1</v>
      </c>
      <c r="C6042" s="1">
        <v>44934</v>
      </c>
      <c r="D6042" t="s">
        <v>12</v>
      </c>
      <c r="E6042" t="s">
        <v>18</v>
      </c>
      <c r="F6042" t="s">
        <v>25</v>
      </c>
      <c r="G6042" t="s">
        <v>50</v>
      </c>
      <c r="H6042" s="6">
        <v>52040</v>
      </c>
      <c r="I6042" s="1">
        <v>44841</v>
      </c>
      <c r="J6042">
        <v>93</v>
      </c>
    </row>
    <row r="6043" spans="1:10" x14ac:dyDescent="0.3">
      <c r="A6043">
        <v>2123782</v>
      </c>
      <c r="B6043">
        <v>1</v>
      </c>
      <c r="C6043" s="1">
        <v>45157</v>
      </c>
      <c r="D6043" t="s">
        <v>19</v>
      </c>
      <c r="E6043" t="s">
        <v>28</v>
      </c>
      <c r="F6043" t="s">
        <v>33</v>
      </c>
      <c r="G6043" t="s">
        <v>51</v>
      </c>
      <c r="H6043" s="6">
        <v>80221</v>
      </c>
      <c r="I6043" s="1">
        <v>44980</v>
      </c>
      <c r="J6043">
        <v>177</v>
      </c>
    </row>
    <row r="6044" spans="1:10" x14ac:dyDescent="0.3">
      <c r="A6044">
        <v>2123782</v>
      </c>
      <c r="B6044">
        <v>2</v>
      </c>
      <c r="C6044" s="1">
        <v>45157</v>
      </c>
      <c r="D6044" t="s">
        <v>19</v>
      </c>
      <c r="E6044" t="s">
        <v>28</v>
      </c>
      <c r="F6044" t="s">
        <v>33</v>
      </c>
      <c r="G6044" t="s">
        <v>51</v>
      </c>
      <c r="H6044" s="6">
        <v>17843</v>
      </c>
      <c r="I6044" s="1">
        <v>44980</v>
      </c>
      <c r="J6044">
        <v>177</v>
      </c>
    </row>
    <row r="6045" spans="1:10" x14ac:dyDescent="0.3">
      <c r="A6045">
        <v>2123782</v>
      </c>
      <c r="B6045">
        <v>3</v>
      </c>
      <c r="C6045" s="1">
        <v>45157</v>
      </c>
      <c r="D6045" t="s">
        <v>19</v>
      </c>
      <c r="E6045" t="s">
        <v>28</v>
      </c>
      <c r="F6045" t="s">
        <v>33</v>
      </c>
      <c r="G6045" t="s">
        <v>51</v>
      </c>
      <c r="H6045" s="6">
        <v>37902</v>
      </c>
      <c r="I6045" s="1">
        <v>44980</v>
      </c>
      <c r="J6045">
        <v>177</v>
      </c>
    </row>
    <row r="6046" spans="1:10" x14ac:dyDescent="0.3">
      <c r="A6046">
        <v>2123783</v>
      </c>
      <c r="B6046">
        <v>1</v>
      </c>
      <c r="C6046" s="1">
        <v>45098</v>
      </c>
      <c r="D6046" t="s">
        <v>12</v>
      </c>
      <c r="E6046" t="s">
        <v>18</v>
      </c>
      <c r="F6046" t="s">
        <v>25</v>
      </c>
      <c r="G6046" t="s">
        <v>51</v>
      </c>
      <c r="H6046" s="6">
        <v>92358</v>
      </c>
      <c r="I6046" s="1">
        <v>44881</v>
      </c>
      <c r="J6046">
        <v>217</v>
      </c>
    </row>
    <row r="6047" spans="1:10" x14ac:dyDescent="0.3">
      <c r="A6047">
        <v>2123783</v>
      </c>
      <c r="B6047">
        <v>2</v>
      </c>
      <c r="C6047" s="1">
        <v>45098</v>
      </c>
      <c r="D6047" t="s">
        <v>12</v>
      </c>
      <c r="E6047" t="s">
        <v>18</v>
      </c>
      <c r="F6047" t="s">
        <v>25</v>
      </c>
      <c r="G6047" t="s">
        <v>51</v>
      </c>
      <c r="H6047" s="6">
        <v>44761</v>
      </c>
      <c r="I6047" s="1">
        <v>44881</v>
      </c>
      <c r="J6047">
        <v>217</v>
      </c>
    </row>
    <row r="6048" spans="1:10" x14ac:dyDescent="0.3">
      <c r="A6048">
        <v>2123783</v>
      </c>
      <c r="B6048">
        <v>3</v>
      </c>
      <c r="C6048" s="1">
        <v>45098</v>
      </c>
      <c r="D6048" t="s">
        <v>12</v>
      </c>
      <c r="E6048" t="s">
        <v>18</v>
      </c>
      <c r="F6048" t="s">
        <v>25</v>
      </c>
      <c r="G6048" t="s">
        <v>51</v>
      </c>
      <c r="H6048" s="6">
        <v>29466</v>
      </c>
      <c r="I6048" s="1">
        <v>44881</v>
      </c>
      <c r="J6048">
        <v>217</v>
      </c>
    </row>
    <row r="6049" spans="1:10" x14ac:dyDescent="0.3">
      <c r="A6049">
        <v>2123783</v>
      </c>
      <c r="B6049">
        <v>4</v>
      </c>
      <c r="C6049" s="1">
        <v>45098</v>
      </c>
      <c r="D6049" t="s">
        <v>12</v>
      </c>
      <c r="E6049" t="s">
        <v>18</v>
      </c>
      <c r="F6049" t="s">
        <v>25</v>
      </c>
      <c r="G6049" t="s">
        <v>51</v>
      </c>
      <c r="H6049" s="6">
        <v>48008</v>
      </c>
      <c r="I6049" s="1">
        <v>44881</v>
      </c>
      <c r="J6049">
        <v>217</v>
      </c>
    </row>
    <row r="6050" spans="1:10" x14ac:dyDescent="0.3">
      <c r="A6050">
        <v>2123783</v>
      </c>
      <c r="B6050">
        <v>5</v>
      </c>
      <c r="C6050" s="1">
        <v>45098</v>
      </c>
      <c r="D6050" t="s">
        <v>12</v>
      </c>
      <c r="E6050" t="s">
        <v>18</v>
      </c>
      <c r="F6050" t="s">
        <v>25</v>
      </c>
      <c r="G6050" t="s">
        <v>51</v>
      </c>
      <c r="H6050" s="6">
        <v>48932</v>
      </c>
      <c r="I6050" s="1">
        <v>44881</v>
      </c>
      <c r="J6050">
        <v>217</v>
      </c>
    </row>
    <row r="6051" spans="1:10" x14ac:dyDescent="0.3">
      <c r="A6051">
        <v>2123783</v>
      </c>
      <c r="B6051">
        <v>6</v>
      </c>
      <c r="C6051" s="1">
        <v>45098</v>
      </c>
      <c r="D6051" t="s">
        <v>12</v>
      </c>
      <c r="E6051" t="s">
        <v>18</v>
      </c>
      <c r="F6051" t="s">
        <v>25</v>
      </c>
      <c r="G6051" t="s">
        <v>51</v>
      </c>
      <c r="H6051" s="6">
        <v>77833</v>
      </c>
      <c r="I6051" s="1">
        <v>44881</v>
      </c>
      <c r="J6051">
        <v>217</v>
      </c>
    </row>
    <row r="6052" spans="1:10" x14ac:dyDescent="0.3">
      <c r="A6052">
        <v>2123784</v>
      </c>
      <c r="B6052">
        <v>1</v>
      </c>
      <c r="C6052" s="1">
        <v>45115</v>
      </c>
      <c r="D6052" t="s">
        <v>19</v>
      </c>
      <c r="E6052" t="s">
        <v>27</v>
      </c>
      <c r="F6052" t="s">
        <v>34</v>
      </c>
      <c r="G6052" t="s">
        <v>52</v>
      </c>
      <c r="H6052" s="6">
        <v>13400</v>
      </c>
      <c r="I6052" s="1">
        <v>45077</v>
      </c>
      <c r="J6052">
        <v>38</v>
      </c>
    </row>
    <row r="6053" spans="1:10" x14ac:dyDescent="0.3">
      <c r="A6053">
        <v>2123784</v>
      </c>
      <c r="B6053">
        <v>2</v>
      </c>
      <c r="C6053" s="1">
        <v>45115</v>
      </c>
      <c r="D6053" t="s">
        <v>19</v>
      </c>
      <c r="E6053" t="s">
        <v>27</v>
      </c>
      <c r="F6053" t="s">
        <v>34</v>
      </c>
      <c r="G6053" t="s">
        <v>52</v>
      </c>
      <c r="H6053" s="6">
        <v>46859</v>
      </c>
      <c r="I6053" s="1">
        <v>45077</v>
      </c>
      <c r="J6053">
        <v>38</v>
      </c>
    </row>
    <row r="6054" spans="1:10" x14ac:dyDescent="0.3">
      <c r="A6054">
        <v>2123785</v>
      </c>
      <c r="B6054">
        <v>1</v>
      </c>
      <c r="C6054" s="1">
        <v>44936</v>
      </c>
      <c r="D6054" t="s">
        <v>12</v>
      </c>
      <c r="E6054" t="s">
        <v>11</v>
      </c>
      <c r="F6054" t="s">
        <v>15</v>
      </c>
      <c r="G6054" t="s">
        <v>52</v>
      </c>
      <c r="H6054" s="6">
        <v>14186</v>
      </c>
      <c r="I6054" s="1">
        <v>44726</v>
      </c>
      <c r="J6054">
        <v>210</v>
      </c>
    </row>
    <row r="6055" spans="1:10" x14ac:dyDescent="0.3">
      <c r="A6055">
        <v>2123785</v>
      </c>
      <c r="B6055">
        <v>2</v>
      </c>
      <c r="C6055" s="1">
        <v>44936</v>
      </c>
      <c r="D6055" t="s">
        <v>12</v>
      </c>
      <c r="E6055" t="s">
        <v>11</v>
      </c>
      <c r="F6055" t="s">
        <v>15</v>
      </c>
      <c r="G6055" t="s">
        <v>52</v>
      </c>
      <c r="H6055" s="6">
        <v>37420</v>
      </c>
      <c r="I6055" s="1">
        <v>44726</v>
      </c>
      <c r="J6055">
        <v>210</v>
      </c>
    </row>
    <row r="6056" spans="1:10" x14ac:dyDescent="0.3">
      <c r="A6056">
        <v>2123785</v>
      </c>
      <c r="B6056">
        <v>3</v>
      </c>
      <c r="C6056" s="1">
        <v>44936</v>
      </c>
      <c r="D6056" t="s">
        <v>12</v>
      </c>
      <c r="E6056" t="s">
        <v>11</v>
      </c>
      <c r="F6056" t="s">
        <v>15</v>
      </c>
      <c r="G6056" t="s">
        <v>52</v>
      </c>
      <c r="H6056" s="6">
        <v>71941</v>
      </c>
      <c r="I6056" s="1">
        <v>44726</v>
      </c>
      <c r="J6056">
        <v>210</v>
      </c>
    </row>
    <row r="6057" spans="1:10" x14ac:dyDescent="0.3">
      <c r="A6057">
        <v>2123785</v>
      </c>
      <c r="B6057">
        <v>4</v>
      </c>
      <c r="C6057" s="1">
        <v>44936</v>
      </c>
      <c r="D6057" t="s">
        <v>12</v>
      </c>
      <c r="E6057" t="s">
        <v>11</v>
      </c>
      <c r="F6057" t="s">
        <v>15</v>
      </c>
      <c r="G6057" t="s">
        <v>52</v>
      </c>
      <c r="H6057" s="6">
        <v>83005</v>
      </c>
      <c r="I6057" s="1">
        <v>44726</v>
      </c>
      <c r="J6057">
        <v>210</v>
      </c>
    </row>
    <row r="6058" spans="1:10" x14ac:dyDescent="0.3">
      <c r="A6058">
        <v>2123785</v>
      </c>
      <c r="B6058">
        <v>5</v>
      </c>
      <c r="C6058" s="1">
        <v>44936</v>
      </c>
      <c r="D6058" t="s">
        <v>12</v>
      </c>
      <c r="E6058" t="s">
        <v>11</v>
      </c>
      <c r="F6058" t="s">
        <v>15</v>
      </c>
      <c r="G6058" t="s">
        <v>52</v>
      </c>
      <c r="H6058" s="6">
        <v>17841</v>
      </c>
      <c r="I6058" s="1">
        <v>44726</v>
      </c>
      <c r="J6058">
        <v>210</v>
      </c>
    </row>
    <row r="6059" spans="1:10" x14ac:dyDescent="0.3">
      <c r="A6059">
        <v>2123785</v>
      </c>
      <c r="B6059">
        <v>6</v>
      </c>
      <c r="C6059" s="1">
        <v>44936</v>
      </c>
      <c r="D6059" t="s">
        <v>12</v>
      </c>
      <c r="E6059" t="s">
        <v>11</v>
      </c>
      <c r="F6059" t="s">
        <v>15</v>
      </c>
      <c r="G6059" t="s">
        <v>52</v>
      </c>
      <c r="H6059" s="6">
        <v>77943</v>
      </c>
      <c r="I6059" s="1">
        <v>44726</v>
      </c>
      <c r="J6059">
        <v>210</v>
      </c>
    </row>
    <row r="6060" spans="1:10" x14ac:dyDescent="0.3">
      <c r="A6060">
        <v>2123785</v>
      </c>
      <c r="B6060">
        <v>7</v>
      </c>
      <c r="C6060" s="1">
        <v>44936</v>
      </c>
      <c r="D6060" t="s">
        <v>12</v>
      </c>
      <c r="E6060" t="s">
        <v>11</v>
      </c>
      <c r="F6060" t="s">
        <v>15</v>
      </c>
      <c r="G6060" t="s">
        <v>52</v>
      </c>
      <c r="H6060" s="6">
        <v>24032</v>
      </c>
      <c r="I6060" s="1">
        <v>44726</v>
      </c>
      <c r="J6060">
        <v>210</v>
      </c>
    </row>
    <row r="6061" spans="1:10" x14ac:dyDescent="0.3">
      <c r="A6061">
        <v>2123785</v>
      </c>
      <c r="B6061">
        <v>8</v>
      </c>
      <c r="C6061" s="1">
        <v>44936</v>
      </c>
      <c r="D6061" t="s">
        <v>12</v>
      </c>
      <c r="E6061" t="s">
        <v>11</v>
      </c>
      <c r="F6061" t="s">
        <v>15</v>
      </c>
      <c r="G6061" t="s">
        <v>52</v>
      </c>
      <c r="H6061" s="6">
        <v>12393</v>
      </c>
      <c r="I6061" s="1">
        <v>44726</v>
      </c>
      <c r="J6061">
        <v>210</v>
      </c>
    </row>
    <row r="6062" spans="1:10" x14ac:dyDescent="0.3">
      <c r="A6062">
        <v>2123785</v>
      </c>
      <c r="B6062">
        <v>9</v>
      </c>
      <c r="C6062" s="1">
        <v>44936</v>
      </c>
      <c r="D6062" t="s">
        <v>12</v>
      </c>
      <c r="E6062" t="s">
        <v>11</v>
      </c>
      <c r="F6062" t="s">
        <v>15</v>
      </c>
      <c r="G6062" t="s">
        <v>52</v>
      </c>
      <c r="H6062" s="6">
        <v>67765</v>
      </c>
      <c r="I6062" s="1">
        <v>44726</v>
      </c>
      <c r="J6062">
        <v>210</v>
      </c>
    </row>
    <row r="6063" spans="1:10" x14ac:dyDescent="0.3">
      <c r="A6063">
        <v>2123786</v>
      </c>
      <c r="B6063">
        <v>1</v>
      </c>
      <c r="C6063" s="1">
        <v>45087</v>
      </c>
      <c r="D6063" t="s">
        <v>12</v>
      </c>
      <c r="E6063" t="s">
        <v>18</v>
      </c>
      <c r="F6063" t="s">
        <v>23</v>
      </c>
      <c r="G6063" t="s">
        <v>51</v>
      </c>
      <c r="H6063" s="6">
        <v>73035</v>
      </c>
      <c r="I6063" s="1">
        <v>45037</v>
      </c>
      <c r="J6063">
        <v>50</v>
      </c>
    </row>
    <row r="6064" spans="1:10" x14ac:dyDescent="0.3">
      <c r="A6064">
        <v>2123786</v>
      </c>
      <c r="B6064">
        <v>2</v>
      </c>
      <c r="C6064" s="1">
        <v>45087</v>
      </c>
      <c r="D6064" t="s">
        <v>12</v>
      </c>
      <c r="E6064" t="s">
        <v>18</v>
      </c>
      <c r="F6064" t="s">
        <v>23</v>
      </c>
      <c r="G6064" t="s">
        <v>51</v>
      </c>
      <c r="H6064" s="6">
        <v>12282</v>
      </c>
      <c r="I6064" s="1">
        <v>45037</v>
      </c>
      <c r="J6064">
        <v>50</v>
      </c>
    </row>
    <row r="6065" spans="1:10" x14ac:dyDescent="0.3">
      <c r="A6065">
        <v>2123786</v>
      </c>
      <c r="B6065">
        <v>3</v>
      </c>
      <c r="C6065" s="1">
        <v>45087</v>
      </c>
      <c r="D6065" t="s">
        <v>12</v>
      </c>
      <c r="E6065" t="s">
        <v>18</v>
      </c>
      <c r="F6065" t="s">
        <v>23</v>
      </c>
      <c r="G6065" t="s">
        <v>51</v>
      </c>
      <c r="H6065" s="6">
        <v>41465</v>
      </c>
      <c r="I6065" s="1">
        <v>45037</v>
      </c>
      <c r="J6065">
        <v>50</v>
      </c>
    </row>
    <row r="6066" spans="1:10" x14ac:dyDescent="0.3">
      <c r="A6066">
        <v>2123787</v>
      </c>
      <c r="B6066">
        <v>1</v>
      </c>
      <c r="C6066" s="1">
        <v>45023</v>
      </c>
      <c r="D6066" t="s">
        <v>12</v>
      </c>
      <c r="E6066" t="s">
        <v>11</v>
      </c>
      <c r="F6066" t="s">
        <v>14</v>
      </c>
      <c r="G6066" t="s">
        <v>51</v>
      </c>
      <c r="H6066" s="6">
        <v>28848</v>
      </c>
      <c r="I6066" s="1">
        <v>44806</v>
      </c>
      <c r="J6066">
        <v>217</v>
      </c>
    </row>
    <row r="6067" spans="1:10" x14ac:dyDescent="0.3">
      <c r="A6067">
        <v>2123787</v>
      </c>
      <c r="B6067">
        <v>2</v>
      </c>
      <c r="C6067" s="1">
        <v>45023</v>
      </c>
      <c r="D6067" t="s">
        <v>12</v>
      </c>
      <c r="E6067" t="s">
        <v>11</v>
      </c>
      <c r="F6067" t="s">
        <v>14</v>
      </c>
      <c r="G6067" t="s">
        <v>51</v>
      </c>
      <c r="H6067" s="6">
        <v>41802</v>
      </c>
      <c r="I6067" s="1">
        <v>44806</v>
      </c>
      <c r="J6067">
        <v>217</v>
      </c>
    </row>
    <row r="6068" spans="1:10" x14ac:dyDescent="0.3">
      <c r="A6068">
        <v>2123787</v>
      </c>
      <c r="B6068">
        <v>3</v>
      </c>
      <c r="C6068" s="1">
        <v>45023</v>
      </c>
      <c r="D6068" t="s">
        <v>12</v>
      </c>
      <c r="E6068" t="s">
        <v>11</v>
      </c>
      <c r="F6068" t="s">
        <v>14</v>
      </c>
      <c r="G6068" t="s">
        <v>51</v>
      </c>
      <c r="H6068" s="6">
        <v>85130</v>
      </c>
      <c r="I6068" s="1">
        <v>44806</v>
      </c>
      <c r="J6068">
        <v>217</v>
      </c>
    </row>
    <row r="6069" spans="1:10" x14ac:dyDescent="0.3">
      <c r="A6069">
        <v>2123788</v>
      </c>
      <c r="B6069">
        <v>1</v>
      </c>
      <c r="C6069" s="1">
        <v>45109</v>
      </c>
      <c r="D6069" t="s">
        <v>12</v>
      </c>
      <c r="E6069" t="s">
        <v>17</v>
      </c>
      <c r="F6069" t="s">
        <v>21</v>
      </c>
      <c r="G6069" t="s">
        <v>53</v>
      </c>
      <c r="H6069" s="6">
        <v>88447</v>
      </c>
      <c r="I6069" s="1">
        <v>44908</v>
      </c>
      <c r="J6069">
        <v>201</v>
      </c>
    </row>
    <row r="6070" spans="1:10" x14ac:dyDescent="0.3">
      <c r="A6070">
        <v>2123789</v>
      </c>
      <c r="B6070">
        <v>1</v>
      </c>
      <c r="C6070" s="1">
        <v>44973</v>
      </c>
      <c r="D6070" t="s">
        <v>12</v>
      </c>
      <c r="E6070" t="s">
        <v>11</v>
      </c>
      <c r="F6070" t="s">
        <v>13</v>
      </c>
      <c r="G6070" t="s">
        <v>51</v>
      </c>
      <c r="H6070" s="6">
        <v>97231</v>
      </c>
      <c r="I6070" s="1">
        <v>44746</v>
      </c>
      <c r="J6070">
        <v>227</v>
      </c>
    </row>
    <row r="6071" spans="1:10" x14ac:dyDescent="0.3">
      <c r="A6071">
        <v>2123789</v>
      </c>
      <c r="B6071">
        <v>2</v>
      </c>
      <c r="C6071" s="1">
        <v>44973</v>
      </c>
      <c r="D6071" t="s">
        <v>12</v>
      </c>
      <c r="E6071" t="s">
        <v>11</v>
      </c>
      <c r="F6071" t="s">
        <v>13</v>
      </c>
      <c r="G6071" t="s">
        <v>51</v>
      </c>
      <c r="H6071" s="6">
        <v>63775</v>
      </c>
      <c r="I6071" s="1">
        <v>44746</v>
      </c>
      <c r="J6071">
        <v>227</v>
      </c>
    </row>
    <row r="6072" spans="1:10" x14ac:dyDescent="0.3">
      <c r="A6072">
        <v>2123790</v>
      </c>
      <c r="B6072">
        <v>1</v>
      </c>
      <c r="C6072" s="1">
        <v>44904</v>
      </c>
      <c r="D6072" t="s">
        <v>19</v>
      </c>
      <c r="E6072" t="s">
        <v>28</v>
      </c>
      <c r="F6072" t="s">
        <v>38</v>
      </c>
      <c r="G6072" t="s">
        <v>52</v>
      </c>
      <c r="H6072" s="6">
        <v>43963</v>
      </c>
      <c r="I6072" s="1">
        <v>44702</v>
      </c>
      <c r="J6072">
        <v>202</v>
      </c>
    </row>
    <row r="6073" spans="1:10" x14ac:dyDescent="0.3">
      <c r="A6073">
        <v>2123790</v>
      </c>
      <c r="B6073">
        <v>2</v>
      </c>
      <c r="C6073" s="1">
        <v>44904</v>
      </c>
      <c r="D6073" t="s">
        <v>19</v>
      </c>
      <c r="E6073" t="s">
        <v>28</v>
      </c>
      <c r="F6073" t="s">
        <v>38</v>
      </c>
      <c r="G6073" t="s">
        <v>52</v>
      </c>
      <c r="H6073" s="6">
        <v>81685</v>
      </c>
      <c r="I6073" s="1">
        <v>44702</v>
      </c>
      <c r="J6073">
        <v>202</v>
      </c>
    </row>
    <row r="6074" spans="1:10" x14ac:dyDescent="0.3">
      <c r="A6074">
        <v>2123791</v>
      </c>
      <c r="B6074">
        <v>1</v>
      </c>
      <c r="C6074" s="1">
        <v>44928</v>
      </c>
      <c r="D6074" t="s">
        <v>12</v>
      </c>
      <c r="E6074" t="s">
        <v>17</v>
      </c>
      <c r="F6074" t="s">
        <v>24</v>
      </c>
      <c r="G6074" t="s">
        <v>53</v>
      </c>
      <c r="H6074" s="6">
        <v>54854</v>
      </c>
      <c r="I6074" s="1">
        <v>44846</v>
      </c>
      <c r="J6074">
        <v>82</v>
      </c>
    </row>
    <row r="6075" spans="1:10" x14ac:dyDescent="0.3">
      <c r="A6075">
        <v>2123791</v>
      </c>
      <c r="B6075">
        <v>2</v>
      </c>
      <c r="C6075" s="1">
        <v>44928</v>
      </c>
      <c r="D6075" t="s">
        <v>12</v>
      </c>
      <c r="E6075" t="s">
        <v>17</v>
      </c>
      <c r="F6075" t="s">
        <v>24</v>
      </c>
      <c r="G6075" t="s">
        <v>53</v>
      </c>
      <c r="H6075" s="6">
        <v>57219</v>
      </c>
      <c r="I6075" s="1">
        <v>44846</v>
      </c>
      <c r="J6075">
        <v>82</v>
      </c>
    </row>
    <row r="6076" spans="1:10" x14ac:dyDescent="0.3">
      <c r="A6076">
        <v>2123791</v>
      </c>
      <c r="B6076">
        <v>3</v>
      </c>
      <c r="C6076" s="1">
        <v>44928</v>
      </c>
      <c r="D6076" t="s">
        <v>12</v>
      </c>
      <c r="E6076" t="s">
        <v>17</v>
      </c>
      <c r="F6076" t="s">
        <v>24</v>
      </c>
      <c r="G6076" t="s">
        <v>53</v>
      </c>
      <c r="H6076" s="6">
        <v>26764</v>
      </c>
      <c r="I6076" s="1">
        <v>44846</v>
      </c>
      <c r="J6076">
        <v>82</v>
      </c>
    </row>
    <row r="6077" spans="1:10" x14ac:dyDescent="0.3">
      <c r="A6077">
        <v>2123791</v>
      </c>
      <c r="B6077">
        <v>4</v>
      </c>
      <c r="C6077" s="1">
        <v>44928</v>
      </c>
      <c r="D6077" t="s">
        <v>12</v>
      </c>
      <c r="E6077" t="s">
        <v>17</v>
      </c>
      <c r="F6077" t="s">
        <v>24</v>
      </c>
      <c r="G6077" t="s">
        <v>53</v>
      </c>
      <c r="H6077" s="6">
        <v>93050</v>
      </c>
      <c r="I6077" s="1">
        <v>44846</v>
      </c>
      <c r="J6077">
        <v>82</v>
      </c>
    </row>
    <row r="6078" spans="1:10" x14ac:dyDescent="0.3">
      <c r="A6078">
        <v>2123792</v>
      </c>
      <c r="B6078">
        <v>1</v>
      </c>
      <c r="C6078" s="1">
        <v>45028</v>
      </c>
      <c r="D6078" t="s">
        <v>12</v>
      </c>
      <c r="E6078" t="s">
        <v>18</v>
      </c>
      <c r="F6078" t="s">
        <v>25</v>
      </c>
      <c r="G6078" t="s">
        <v>51</v>
      </c>
      <c r="H6078" s="6">
        <v>83577</v>
      </c>
      <c r="I6078" s="1">
        <v>44914</v>
      </c>
      <c r="J6078">
        <v>114</v>
      </c>
    </row>
    <row r="6079" spans="1:10" x14ac:dyDescent="0.3">
      <c r="A6079">
        <v>2123792</v>
      </c>
      <c r="B6079">
        <v>2</v>
      </c>
      <c r="C6079" s="1">
        <v>45028</v>
      </c>
      <c r="D6079" t="s">
        <v>12</v>
      </c>
      <c r="E6079" t="s">
        <v>18</v>
      </c>
      <c r="F6079" t="s">
        <v>25</v>
      </c>
      <c r="G6079" t="s">
        <v>51</v>
      </c>
      <c r="H6079" s="6">
        <v>45831</v>
      </c>
      <c r="I6079" s="1">
        <v>44914</v>
      </c>
      <c r="J6079">
        <v>114</v>
      </c>
    </row>
    <row r="6080" spans="1:10" x14ac:dyDescent="0.3">
      <c r="A6080">
        <v>2123793</v>
      </c>
      <c r="B6080">
        <v>1</v>
      </c>
      <c r="C6080" s="1">
        <v>44841</v>
      </c>
      <c r="D6080" t="s">
        <v>19</v>
      </c>
      <c r="E6080" t="s">
        <v>27</v>
      </c>
      <c r="F6080" t="s">
        <v>29</v>
      </c>
      <c r="G6080" t="s">
        <v>50</v>
      </c>
      <c r="H6080" s="6">
        <v>60814</v>
      </c>
      <c r="I6080" s="1">
        <v>44769</v>
      </c>
      <c r="J6080">
        <v>72</v>
      </c>
    </row>
    <row r="6081" spans="1:10" x14ac:dyDescent="0.3">
      <c r="A6081">
        <v>2123793</v>
      </c>
      <c r="B6081">
        <v>2</v>
      </c>
      <c r="C6081" s="1">
        <v>44841</v>
      </c>
      <c r="D6081" t="s">
        <v>19</v>
      </c>
      <c r="E6081" t="s">
        <v>27</v>
      </c>
      <c r="F6081" t="s">
        <v>29</v>
      </c>
      <c r="G6081" t="s">
        <v>50</v>
      </c>
      <c r="H6081" s="6">
        <v>45726</v>
      </c>
      <c r="I6081" s="1">
        <v>44769</v>
      </c>
      <c r="J6081">
        <v>72</v>
      </c>
    </row>
    <row r="6082" spans="1:10" x14ac:dyDescent="0.3">
      <c r="A6082">
        <v>2123793</v>
      </c>
      <c r="B6082">
        <v>3</v>
      </c>
      <c r="C6082" s="1">
        <v>44841</v>
      </c>
      <c r="D6082" t="s">
        <v>19</v>
      </c>
      <c r="E6082" t="s">
        <v>27</v>
      </c>
      <c r="F6082" t="s">
        <v>29</v>
      </c>
      <c r="G6082" t="s">
        <v>50</v>
      </c>
      <c r="H6082" s="6">
        <v>31151</v>
      </c>
      <c r="I6082" s="1">
        <v>44769</v>
      </c>
      <c r="J6082">
        <v>72</v>
      </c>
    </row>
    <row r="6083" spans="1:10" x14ac:dyDescent="0.3">
      <c r="A6083">
        <v>2123794</v>
      </c>
      <c r="B6083">
        <v>1</v>
      </c>
      <c r="C6083" s="1">
        <v>44939</v>
      </c>
      <c r="D6083" t="s">
        <v>12</v>
      </c>
      <c r="E6083" t="s">
        <v>18</v>
      </c>
      <c r="F6083" t="s">
        <v>22</v>
      </c>
      <c r="G6083" t="s">
        <v>50</v>
      </c>
      <c r="H6083" s="6">
        <v>61347</v>
      </c>
      <c r="I6083" s="1">
        <v>44810</v>
      </c>
      <c r="J6083">
        <v>129</v>
      </c>
    </row>
    <row r="6084" spans="1:10" x14ac:dyDescent="0.3">
      <c r="A6084">
        <v>2123794</v>
      </c>
      <c r="B6084">
        <v>2</v>
      </c>
      <c r="C6084" s="1">
        <v>44939</v>
      </c>
      <c r="D6084" t="s">
        <v>12</v>
      </c>
      <c r="E6084" t="s">
        <v>18</v>
      </c>
      <c r="F6084" t="s">
        <v>22</v>
      </c>
      <c r="G6084" t="s">
        <v>50</v>
      </c>
      <c r="H6084" s="6">
        <v>79417</v>
      </c>
      <c r="I6084" s="1">
        <v>44810</v>
      </c>
      <c r="J6084">
        <v>129</v>
      </c>
    </row>
    <row r="6085" spans="1:10" x14ac:dyDescent="0.3">
      <c r="A6085">
        <v>2123796</v>
      </c>
      <c r="B6085">
        <v>1</v>
      </c>
      <c r="C6085" s="1">
        <v>44981</v>
      </c>
      <c r="D6085" t="s">
        <v>19</v>
      </c>
      <c r="E6085" t="s">
        <v>28</v>
      </c>
      <c r="F6085" t="s">
        <v>32</v>
      </c>
      <c r="G6085" t="s">
        <v>52</v>
      </c>
      <c r="H6085" s="6">
        <v>35079</v>
      </c>
      <c r="I6085" s="1">
        <v>44830</v>
      </c>
      <c r="J6085">
        <v>151</v>
      </c>
    </row>
    <row r="6086" spans="1:10" x14ac:dyDescent="0.3">
      <c r="A6086">
        <v>2123796</v>
      </c>
      <c r="B6086">
        <v>2</v>
      </c>
      <c r="C6086" s="1">
        <v>44981</v>
      </c>
      <c r="D6086" t="s">
        <v>19</v>
      </c>
      <c r="E6086" t="s">
        <v>28</v>
      </c>
      <c r="F6086" t="s">
        <v>32</v>
      </c>
      <c r="G6086" t="s">
        <v>52</v>
      </c>
      <c r="H6086" s="6">
        <v>97201</v>
      </c>
      <c r="I6086" s="1">
        <v>44830</v>
      </c>
      <c r="J6086">
        <v>151</v>
      </c>
    </row>
    <row r="6087" spans="1:10" x14ac:dyDescent="0.3">
      <c r="A6087">
        <v>2123797</v>
      </c>
      <c r="B6087">
        <v>1</v>
      </c>
      <c r="C6087" s="1">
        <v>44856</v>
      </c>
      <c r="D6087" t="s">
        <v>19</v>
      </c>
      <c r="E6087" t="s">
        <v>27</v>
      </c>
      <c r="F6087" t="s">
        <v>31</v>
      </c>
      <c r="G6087" t="s">
        <v>52</v>
      </c>
      <c r="H6087" s="6">
        <v>27796</v>
      </c>
      <c r="I6087" s="1">
        <v>44705</v>
      </c>
      <c r="J6087">
        <v>151</v>
      </c>
    </row>
    <row r="6088" spans="1:10" x14ac:dyDescent="0.3">
      <c r="A6088">
        <v>2123797</v>
      </c>
      <c r="B6088">
        <v>2</v>
      </c>
      <c r="C6088" s="1">
        <v>44856</v>
      </c>
      <c r="D6088" t="s">
        <v>19</v>
      </c>
      <c r="E6088" t="s">
        <v>27</v>
      </c>
      <c r="F6088" t="s">
        <v>31</v>
      </c>
      <c r="G6088" t="s">
        <v>52</v>
      </c>
      <c r="H6088" s="6">
        <v>29825</v>
      </c>
      <c r="I6088" s="1">
        <v>44705</v>
      </c>
      <c r="J6088">
        <v>151</v>
      </c>
    </row>
    <row r="6089" spans="1:10" x14ac:dyDescent="0.3">
      <c r="A6089">
        <v>2123798</v>
      </c>
      <c r="B6089">
        <v>1</v>
      </c>
      <c r="C6089" s="1">
        <v>44949</v>
      </c>
      <c r="D6089" t="s">
        <v>12</v>
      </c>
      <c r="E6089" t="s">
        <v>17</v>
      </c>
      <c r="F6089" t="s">
        <v>24</v>
      </c>
      <c r="G6089" t="s">
        <v>53</v>
      </c>
      <c r="H6089" s="6">
        <v>89922</v>
      </c>
      <c r="I6089" s="1">
        <v>44853</v>
      </c>
      <c r="J6089">
        <v>96</v>
      </c>
    </row>
    <row r="6090" spans="1:10" x14ac:dyDescent="0.3">
      <c r="A6090">
        <v>2123798</v>
      </c>
      <c r="B6090">
        <v>2</v>
      </c>
      <c r="C6090" s="1">
        <v>44949</v>
      </c>
      <c r="D6090" t="s">
        <v>12</v>
      </c>
      <c r="E6090" t="s">
        <v>17</v>
      </c>
      <c r="F6090" t="s">
        <v>24</v>
      </c>
      <c r="G6090" t="s">
        <v>53</v>
      </c>
      <c r="H6090" s="6">
        <v>35040</v>
      </c>
      <c r="I6090" s="1">
        <v>44853</v>
      </c>
      <c r="J6090">
        <v>96</v>
      </c>
    </row>
    <row r="6091" spans="1:10" x14ac:dyDescent="0.3">
      <c r="A6091">
        <v>2123798</v>
      </c>
      <c r="B6091">
        <v>3</v>
      </c>
      <c r="C6091" s="1">
        <v>44949</v>
      </c>
      <c r="D6091" t="s">
        <v>12</v>
      </c>
      <c r="E6091" t="s">
        <v>17</v>
      </c>
      <c r="F6091" t="s">
        <v>24</v>
      </c>
      <c r="G6091" t="s">
        <v>53</v>
      </c>
      <c r="H6091" s="6">
        <v>42201</v>
      </c>
      <c r="I6091" s="1">
        <v>44853</v>
      </c>
      <c r="J6091">
        <v>96</v>
      </c>
    </row>
    <row r="6092" spans="1:10" x14ac:dyDescent="0.3">
      <c r="A6092">
        <v>2123799</v>
      </c>
      <c r="B6092">
        <v>1</v>
      </c>
      <c r="C6092" s="1">
        <v>44997</v>
      </c>
      <c r="D6092" t="s">
        <v>19</v>
      </c>
      <c r="E6092" t="s">
        <v>27</v>
      </c>
      <c r="F6092" t="s">
        <v>34</v>
      </c>
      <c r="G6092" t="s">
        <v>50</v>
      </c>
      <c r="H6092" s="6">
        <v>34151</v>
      </c>
      <c r="I6092" s="1">
        <v>44843</v>
      </c>
      <c r="J6092">
        <v>154</v>
      </c>
    </row>
    <row r="6093" spans="1:10" x14ac:dyDescent="0.3">
      <c r="A6093">
        <v>2123800</v>
      </c>
      <c r="B6093">
        <v>1</v>
      </c>
      <c r="C6093" s="1">
        <v>44871</v>
      </c>
      <c r="D6093" t="s">
        <v>12</v>
      </c>
      <c r="E6093" t="s">
        <v>11</v>
      </c>
      <c r="F6093" t="s">
        <v>13</v>
      </c>
      <c r="G6093" t="s">
        <v>50</v>
      </c>
      <c r="H6093" s="6">
        <v>78046</v>
      </c>
      <c r="I6093" s="1">
        <v>44804</v>
      </c>
      <c r="J6093">
        <v>67</v>
      </c>
    </row>
    <row r="6094" spans="1:10" x14ac:dyDescent="0.3">
      <c r="A6094">
        <v>2123801</v>
      </c>
      <c r="B6094">
        <v>1</v>
      </c>
      <c r="C6094" s="1">
        <v>45113</v>
      </c>
      <c r="D6094" t="s">
        <v>19</v>
      </c>
      <c r="E6094" t="s">
        <v>28</v>
      </c>
      <c r="F6094" t="s">
        <v>38</v>
      </c>
      <c r="G6094" t="s">
        <v>53</v>
      </c>
      <c r="H6094" s="6">
        <v>79836</v>
      </c>
      <c r="I6094" s="1">
        <v>44935</v>
      </c>
      <c r="J6094">
        <v>178</v>
      </c>
    </row>
    <row r="6095" spans="1:10" x14ac:dyDescent="0.3">
      <c r="A6095">
        <v>2123802</v>
      </c>
      <c r="B6095">
        <v>1</v>
      </c>
      <c r="C6095" s="1">
        <v>45166</v>
      </c>
      <c r="D6095" t="s">
        <v>12</v>
      </c>
      <c r="E6095" t="s">
        <v>11</v>
      </c>
      <c r="F6095" t="s">
        <v>14</v>
      </c>
      <c r="G6095" t="s">
        <v>51</v>
      </c>
      <c r="H6095" s="6">
        <v>25223</v>
      </c>
      <c r="I6095" s="1">
        <v>45075</v>
      </c>
      <c r="J6095">
        <v>91</v>
      </c>
    </row>
    <row r="6096" spans="1:10" x14ac:dyDescent="0.3">
      <c r="A6096">
        <v>2123803</v>
      </c>
      <c r="B6096">
        <v>1</v>
      </c>
      <c r="C6096" s="1">
        <v>45150</v>
      </c>
      <c r="D6096" t="s">
        <v>19</v>
      </c>
      <c r="E6096" t="s">
        <v>28</v>
      </c>
      <c r="F6096" t="s">
        <v>35</v>
      </c>
      <c r="G6096" t="s">
        <v>52</v>
      </c>
      <c r="H6096" s="6">
        <v>37042</v>
      </c>
      <c r="I6096" s="1">
        <v>44965</v>
      </c>
      <c r="J6096">
        <v>185</v>
      </c>
    </row>
    <row r="6097" spans="1:10" x14ac:dyDescent="0.3">
      <c r="A6097">
        <v>2123803</v>
      </c>
      <c r="B6097">
        <v>2</v>
      </c>
      <c r="C6097" s="1">
        <v>45150</v>
      </c>
      <c r="D6097" t="s">
        <v>19</v>
      </c>
      <c r="E6097" t="s">
        <v>28</v>
      </c>
      <c r="F6097" t="s">
        <v>35</v>
      </c>
      <c r="G6097" t="s">
        <v>52</v>
      </c>
      <c r="H6097" s="6">
        <v>35744</v>
      </c>
      <c r="I6097" s="1">
        <v>44965</v>
      </c>
      <c r="J6097">
        <v>185</v>
      </c>
    </row>
    <row r="6098" spans="1:10" x14ac:dyDescent="0.3">
      <c r="A6098">
        <v>2123803</v>
      </c>
      <c r="B6098">
        <v>3</v>
      </c>
      <c r="C6098" s="1">
        <v>45150</v>
      </c>
      <c r="D6098" t="s">
        <v>19</v>
      </c>
      <c r="E6098" t="s">
        <v>28</v>
      </c>
      <c r="F6098" t="s">
        <v>35</v>
      </c>
      <c r="G6098" t="s">
        <v>52</v>
      </c>
      <c r="H6098" s="6">
        <v>50287</v>
      </c>
      <c r="I6098" s="1">
        <v>44965</v>
      </c>
      <c r="J6098">
        <v>185</v>
      </c>
    </row>
    <row r="6099" spans="1:10" x14ac:dyDescent="0.3">
      <c r="A6099">
        <v>2123804</v>
      </c>
      <c r="B6099">
        <v>1</v>
      </c>
      <c r="C6099" s="1">
        <v>45108</v>
      </c>
      <c r="D6099" t="s">
        <v>12</v>
      </c>
      <c r="E6099" t="s">
        <v>17</v>
      </c>
      <c r="F6099" t="s">
        <v>20</v>
      </c>
      <c r="G6099" t="s">
        <v>51</v>
      </c>
      <c r="H6099" s="6">
        <v>30079</v>
      </c>
      <c r="I6099" s="1">
        <v>44986</v>
      </c>
      <c r="J6099">
        <v>122</v>
      </c>
    </row>
    <row r="6100" spans="1:10" x14ac:dyDescent="0.3">
      <c r="A6100">
        <v>2123805</v>
      </c>
      <c r="B6100">
        <v>1</v>
      </c>
      <c r="C6100" s="1">
        <v>45166</v>
      </c>
      <c r="D6100" t="s">
        <v>12</v>
      </c>
      <c r="E6100" t="s">
        <v>11</v>
      </c>
      <c r="F6100" t="s">
        <v>13</v>
      </c>
      <c r="G6100" t="s">
        <v>52</v>
      </c>
      <c r="H6100" s="6">
        <v>54888</v>
      </c>
      <c r="I6100" s="1">
        <v>44977</v>
      </c>
      <c r="J6100">
        <v>189</v>
      </c>
    </row>
    <row r="6101" spans="1:10" x14ac:dyDescent="0.3">
      <c r="A6101">
        <v>2123805</v>
      </c>
      <c r="B6101">
        <v>2</v>
      </c>
      <c r="C6101" s="1">
        <v>45166</v>
      </c>
      <c r="D6101" t="s">
        <v>12</v>
      </c>
      <c r="E6101" t="s">
        <v>11</v>
      </c>
      <c r="F6101" t="s">
        <v>13</v>
      </c>
      <c r="G6101" t="s">
        <v>52</v>
      </c>
      <c r="H6101" s="6">
        <v>66486</v>
      </c>
      <c r="I6101" s="1">
        <v>44977</v>
      </c>
      <c r="J6101">
        <v>189</v>
      </c>
    </row>
    <row r="6102" spans="1:10" x14ac:dyDescent="0.3">
      <c r="A6102">
        <v>2123805</v>
      </c>
      <c r="B6102">
        <v>3</v>
      </c>
      <c r="C6102" s="1">
        <v>45166</v>
      </c>
      <c r="D6102" t="s">
        <v>12</v>
      </c>
      <c r="E6102" t="s">
        <v>11</v>
      </c>
      <c r="F6102" t="s">
        <v>13</v>
      </c>
      <c r="G6102" t="s">
        <v>52</v>
      </c>
      <c r="H6102" s="6">
        <v>1268</v>
      </c>
      <c r="I6102" s="1">
        <v>44977</v>
      </c>
      <c r="J6102">
        <v>189</v>
      </c>
    </row>
    <row r="6103" spans="1:10" x14ac:dyDescent="0.3">
      <c r="A6103">
        <v>2123806</v>
      </c>
      <c r="B6103">
        <v>1</v>
      </c>
      <c r="C6103" s="1">
        <v>44967</v>
      </c>
      <c r="D6103" t="s">
        <v>12</v>
      </c>
      <c r="E6103" t="s">
        <v>11</v>
      </c>
      <c r="F6103" t="s">
        <v>15</v>
      </c>
      <c r="G6103" t="s">
        <v>52</v>
      </c>
      <c r="H6103" s="6">
        <v>41398</v>
      </c>
      <c r="I6103" s="1">
        <v>44788</v>
      </c>
      <c r="J6103">
        <v>179</v>
      </c>
    </row>
    <row r="6104" spans="1:10" x14ac:dyDescent="0.3">
      <c r="A6104">
        <v>2123806</v>
      </c>
      <c r="B6104">
        <v>2</v>
      </c>
      <c r="C6104" s="1">
        <v>44967</v>
      </c>
      <c r="D6104" t="s">
        <v>12</v>
      </c>
      <c r="E6104" t="s">
        <v>11</v>
      </c>
      <c r="F6104" t="s">
        <v>15</v>
      </c>
      <c r="G6104" t="s">
        <v>52</v>
      </c>
      <c r="H6104" s="6">
        <v>49277</v>
      </c>
      <c r="I6104" s="1">
        <v>44788</v>
      </c>
      <c r="J6104">
        <v>179</v>
      </c>
    </row>
    <row r="6105" spans="1:10" x14ac:dyDescent="0.3">
      <c r="A6105">
        <v>2123807</v>
      </c>
      <c r="B6105">
        <v>1</v>
      </c>
      <c r="C6105" s="1">
        <v>44972</v>
      </c>
      <c r="D6105" t="s">
        <v>19</v>
      </c>
      <c r="E6105" t="s">
        <v>28</v>
      </c>
      <c r="F6105" t="s">
        <v>33</v>
      </c>
      <c r="G6105" t="s">
        <v>51</v>
      </c>
      <c r="H6105" s="6">
        <v>81045</v>
      </c>
      <c r="I6105" s="1">
        <v>44861</v>
      </c>
      <c r="J6105">
        <v>111</v>
      </c>
    </row>
    <row r="6106" spans="1:10" x14ac:dyDescent="0.3">
      <c r="A6106">
        <v>2123808</v>
      </c>
      <c r="B6106">
        <v>1</v>
      </c>
      <c r="C6106" s="1">
        <v>45180</v>
      </c>
      <c r="D6106" t="s">
        <v>12</v>
      </c>
      <c r="E6106" t="s">
        <v>18</v>
      </c>
      <c r="F6106" t="s">
        <v>25</v>
      </c>
      <c r="G6106" t="s">
        <v>51</v>
      </c>
      <c r="H6106" s="6">
        <v>42804</v>
      </c>
      <c r="I6106" s="1">
        <v>45011</v>
      </c>
      <c r="J6106">
        <v>169</v>
      </c>
    </row>
    <row r="6107" spans="1:10" x14ac:dyDescent="0.3">
      <c r="A6107">
        <v>2123808</v>
      </c>
      <c r="B6107">
        <v>2</v>
      </c>
      <c r="C6107" s="1">
        <v>45180</v>
      </c>
      <c r="D6107" t="s">
        <v>12</v>
      </c>
      <c r="E6107" t="s">
        <v>18</v>
      </c>
      <c r="F6107" t="s">
        <v>25</v>
      </c>
      <c r="G6107" t="s">
        <v>51</v>
      </c>
      <c r="H6107" s="6">
        <v>29556</v>
      </c>
      <c r="I6107" s="1">
        <v>45011</v>
      </c>
      <c r="J6107">
        <v>169</v>
      </c>
    </row>
    <row r="6108" spans="1:10" x14ac:dyDescent="0.3">
      <c r="A6108">
        <v>2123809</v>
      </c>
      <c r="B6108">
        <v>1</v>
      </c>
      <c r="C6108" s="1">
        <v>44912</v>
      </c>
      <c r="D6108" t="s">
        <v>19</v>
      </c>
      <c r="E6108" t="s">
        <v>27</v>
      </c>
      <c r="F6108" t="s">
        <v>31</v>
      </c>
      <c r="G6108" t="s">
        <v>53</v>
      </c>
      <c r="H6108" s="6">
        <v>25541</v>
      </c>
      <c r="I6108" s="1">
        <v>44803</v>
      </c>
      <c r="J6108">
        <v>109</v>
      </c>
    </row>
    <row r="6109" spans="1:10" x14ac:dyDescent="0.3">
      <c r="A6109">
        <v>2123810</v>
      </c>
      <c r="B6109">
        <v>1</v>
      </c>
      <c r="C6109" s="1">
        <v>44927</v>
      </c>
      <c r="D6109" t="s">
        <v>19</v>
      </c>
      <c r="E6109" t="s">
        <v>27</v>
      </c>
      <c r="F6109" t="s">
        <v>29</v>
      </c>
      <c r="G6109" t="s">
        <v>50</v>
      </c>
      <c r="H6109" s="6">
        <v>6726</v>
      </c>
      <c r="I6109" s="1">
        <v>44778</v>
      </c>
      <c r="J6109">
        <v>149</v>
      </c>
    </row>
    <row r="6110" spans="1:10" x14ac:dyDescent="0.3">
      <c r="A6110">
        <v>2123811</v>
      </c>
      <c r="B6110">
        <v>1</v>
      </c>
      <c r="C6110" s="1">
        <v>45003</v>
      </c>
      <c r="D6110" t="s">
        <v>19</v>
      </c>
      <c r="E6110" t="s">
        <v>27</v>
      </c>
      <c r="F6110" t="s">
        <v>29</v>
      </c>
      <c r="G6110" t="s">
        <v>52</v>
      </c>
      <c r="H6110" s="6">
        <v>25019</v>
      </c>
      <c r="I6110" s="1">
        <v>44835</v>
      </c>
      <c r="J6110">
        <v>168</v>
      </c>
    </row>
    <row r="6111" spans="1:10" x14ac:dyDescent="0.3">
      <c r="A6111">
        <v>2123811</v>
      </c>
      <c r="B6111">
        <v>2</v>
      </c>
      <c r="C6111" s="1">
        <v>45003</v>
      </c>
      <c r="D6111" t="s">
        <v>19</v>
      </c>
      <c r="E6111" t="s">
        <v>27</v>
      </c>
      <c r="F6111" t="s">
        <v>29</v>
      </c>
      <c r="G6111" t="s">
        <v>52</v>
      </c>
      <c r="H6111" s="6">
        <v>73878</v>
      </c>
      <c r="I6111" s="1">
        <v>44835</v>
      </c>
      <c r="J6111">
        <v>168</v>
      </c>
    </row>
    <row r="6112" spans="1:10" x14ac:dyDescent="0.3">
      <c r="A6112">
        <v>2123812</v>
      </c>
      <c r="B6112">
        <v>1</v>
      </c>
      <c r="C6112" s="1">
        <v>44995</v>
      </c>
      <c r="D6112" t="s">
        <v>12</v>
      </c>
      <c r="E6112" t="s">
        <v>17</v>
      </c>
      <c r="F6112" t="s">
        <v>16</v>
      </c>
      <c r="G6112" t="s">
        <v>51</v>
      </c>
      <c r="H6112" s="6">
        <v>23516</v>
      </c>
      <c r="I6112" s="1">
        <v>44958</v>
      </c>
      <c r="J6112">
        <v>37</v>
      </c>
    </row>
    <row r="6113" spans="1:10" x14ac:dyDescent="0.3">
      <c r="A6113">
        <v>2123812</v>
      </c>
      <c r="B6113">
        <v>2</v>
      </c>
      <c r="C6113" s="1">
        <v>44995</v>
      </c>
      <c r="D6113" t="s">
        <v>12</v>
      </c>
      <c r="E6113" t="s">
        <v>17</v>
      </c>
      <c r="F6113" t="s">
        <v>16</v>
      </c>
      <c r="G6113" t="s">
        <v>51</v>
      </c>
      <c r="H6113" s="6">
        <v>54507</v>
      </c>
      <c r="I6113" s="1">
        <v>44958</v>
      </c>
      <c r="J6113">
        <v>37</v>
      </c>
    </row>
    <row r="6114" spans="1:10" x14ac:dyDescent="0.3">
      <c r="A6114">
        <v>2123812</v>
      </c>
      <c r="B6114">
        <v>3</v>
      </c>
      <c r="C6114" s="1">
        <v>44995</v>
      </c>
      <c r="D6114" t="s">
        <v>12</v>
      </c>
      <c r="E6114" t="s">
        <v>17</v>
      </c>
      <c r="F6114" t="s">
        <v>16</v>
      </c>
      <c r="G6114" t="s">
        <v>51</v>
      </c>
      <c r="H6114" s="6">
        <v>48088</v>
      </c>
      <c r="I6114" s="1">
        <v>44958</v>
      </c>
      <c r="J6114">
        <v>37</v>
      </c>
    </row>
    <row r="6115" spans="1:10" x14ac:dyDescent="0.3">
      <c r="A6115">
        <v>2123812</v>
      </c>
      <c r="B6115">
        <v>4</v>
      </c>
      <c r="C6115" s="1">
        <v>44995</v>
      </c>
      <c r="D6115" t="s">
        <v>12</v>
      </c>
      <c r="E6115" t="s">
        <v>17</v>
      </c>
      <c r="F6115" t="s">
        <v>16</v>
      </c>
      <c r="G6115" t="s">
        <v>51</v>
      </c>
      <c r="H6115" s="6">
        <v>39845</v>
      </c>
      <c r="I6115" s="1">
        <v>44958</v>
      </c>
      <c r="J6115">
        <v>37</v>
      </c>
    </row>
    <row r="6116" spans="1:10" x14ac:dyDescent="0.3">
      <c r="A6116">
        <v>2123813</v>
      </c>
      <c r="B6116">
        <v>1</v>
      </c>
      <c r="C6116" s="1">
        <v>44993</v>
      </c>
      <c r="D6116" t="s">
        <v>12</v>
      </c>
      <c r="E6116" t="s">
        <v>17</v>
      </c>
      <c r="F6116" t="s">
        <v>21</v>
      </c>
      <c r="G6116" t="s">
        <v>53</v>
      </c>
      <c r="H6116" s="6">
        <v>53880</v>
      </c>
      <c r="I6116" s="1">
        <v>44817</v>
      </c>
      <c r="J6116">
        <v>176</v>
      </c>
    </row>
    <row r="6117" spans="1:10" x14ac:dyDescent="0.3">
      <c r="A6117">
        <v>2123813</v>
      </c>
      <c r="B6117">
        <v>2</v>
      </c>
      <c r="C6117" s="1">
        <v>44993</v>
      </c>
      <c r="D6117" t="s">
        <v>12</v>
      </c>
      <c r="E6117" t="s">
        <v>17</v>
      </c>
      <c r="F6117" t="s">
        <v>21</v>
      </c>
      <c r="G6117" t="s">
        <v>53</v>
      </c>
      <c r="H6117" s="6">
        <v>82589</v>
      </c>
      <c r="I6117" s="1">
        <v>44817</v>
      </c>
      <c r="J6117">
        <v>176</v>
      </c>
    </row>
    <row r="6118" spans="1:10" x14ac:dyDescent="0.3">
      <c r="A6118">
        <v>2123813</v>
      </c>
      <c r="B6118">
        <v>3</v>
      </c>
      <c r="C6118" s="1">
        <v>44993</v>
      </c>
      <c r="D6118" t="s">
        <v>12</v>
      </c>
      <c r="E6118" t="s">
        <v>17</v>
      </c>
      <c r="F6118" t="s">
        <v>21</v>
      </c>
      <c r="G6118" t="s">
        <v>53</v>
      </c>
      <c r="H6118" s="6">
        <v>66188</v>
      </c>
      <c r="I6118" s="1">
        <v>44817</v>
      </c>
      <c r="J6118">
        <v>176</v>
      </c>
    </row>
    <row r="6119" spans="1:10" x14ac:dyDescent="0.3">
      <c r="A6119">
        <v>2123813</v>
      </c>
      <c r="B6119">
        <v>4</v>
      </c>
      <c r="C6119" s="1">
        <v>44993</v>
      </c>
      <c r="D6119" t="s">
        <v>12</v>
      </c>
      <c r="E6119" t="s">
        <v>17</v>
      </c>
      <c r="F6119" t="s">
        <v>21</v>
      </c>
      <c r="G6119" t="s">
        <v>53</v>
      </c>
      <c r="H6119" s="6">
        <v>83818</v>
      </c>
      <c r="I6119" s="1">
        <v>44817</v>
      </c>
      <c r="J6119">
        <v>176</v>
      </c>
    </row>
    <row r="6120" spans="1:10" x14ac:dyDescent="0.3">
      <c r="A6120">
        <v>2123813</v>
      </c>
      <c r="B6120">
        <v>5</v>
      </c>
      <c r="C6120" s="1">
        <v>44993</v>
      </c>
      <c r="D6120" t="s">
        <v>12</v>
      </c>
      <c r="E6120" t="s">
        <v>17</v>
      </c>
      <c r="F6120" t="s">
        <v>21</v>
      </c>
      <c r="G6120" t="s">
        <v>53</v>
      </c>
      <c r="H6120" s="6">
        <v>60615</v>
      </c>
      <c r="I6120" s="1">
        <v>44817</v>
      </c>
      <c r="J6120">
        <v>176</v>
      </c>
    </row>
    <row r="6121" spans="1:10" x14ac:dyDescent="0.3">
      <c r="A6121">
        <v>2123814</v>
      </c>
      <c r="B6121">
        <v>1</v>
      </c>
      <c r="C6121" s="1">
        <v>44954</v>
      </c>
      <c r="D6121" t="s">
        <v>19</v>
      </c>
      <c r="E6121" t="s">
        <v>27</v>
      </c>
      <c r="F6121" t="s">
        <v>30</v>
      </c>
      <c r="G6121" t="s">
        <v>52</v>
      </c>
      <c r="H6121" s="6">
        <v>79638</v>
      </c>
      <c r="I6121" s="1">
        <v>44902</v>
      </c>
      <c r="J6121">
        <v>52</v>
      </c>
    </row>
    <row r="6122" spans="1:10" x14ac:dyDescent="0.3">
      <c r="A6122">
        <v>2123814</v>
      </c>
      <c r="B6122">
        <v>2</v>
      </c>
      <c r="C6122" s="1">
        <v>44954</v>
      </c>
      <c r="D6122" t="s">
        <v>19</v>
      </c>
      <c r="E6122" t="s">
        <v>27</v>
      </c>
      <c r="F6122" t="s">
        <v>30</v>
      </c>
      <c r="G6122" t="s">
        <v>52</v>
      </c>
      <c r="H6122" s="6">
        <v>53423</v>
      </c>
      <c r="I6122" s="1">
        <v>44902</v>
      </c>
      <c r="J6122">
        <v>52</v>
      </c>
    </row>
    <row r="6123" spans="1:10" x14ac:dyDescent="0.3">
      <c r="A6123">
        <v>2123815</v>
      </c>
      <c r="B6123">
        <v>1</v>
      </c>
      <c r="C6123" s="1">
        <v>45140</v>
      </c>
      <c r="D6123" t="s">
        <v>19</v>
      </c>
      <c r="E6123" t="s">
        <v>27</v>
      </c>
      <c r="F6123" t="s">
        <v>31</v>
      </c>
      <c r="G6123" t="s">
        <v>53</v>
      </c>
      <c r="H6123" s="6">
        <v>78332</v>
      </c>
      <c r="I6123" s="1">
        <v>45103</v>
      </c>
      <c r="J6123">
        <v>37</v>
      </c>
    </row>
    <row r="6124" spans="1:10" x14ac:dyDescent="0.3">
      <c r="A6124">
        <v>2123816</v>
      </c>
      <c r="B6124">
        <v>1</v>
      </c>
      <c r="C6124" s="1">
        <v>44922</v>
      </c>
      <c r="D6124" t="s">
        <v>12</v>
      </c>
      <c r="E6124" t="s">
        <v>17</v>
      </c>
      <c r="F6124" t="s">
        <v>16</v>
      </c>
      <c r="G6124" t="s">
        <v>53</v>
      </c>
      <c r="H6124" s="6">
        <v>72342</v>
      </c>
      <c r="I6124" s="1">
        <v>44837</v>
      </c>
      <c r="J6124">
        <v>85</v>
      </c>
    </row>
    <row r="6125" spans="1:10" x14ac:dyDescent="0.3">
      <c r="A6125">
        <v>2123817</v>
      </c>
      <c r="B6125">
        <v>1</v>
      </c>
      <c r="C6125" s="1">
        <v>45008</v>
      </c>
      <c r="D6125" t="s">
        <v>19</v>
      </c>
      <c r="E6125" t="s">
        <v>27</v>
      </c>
      <c r="F6125" t="s">
        <v>29</v>
      </c>
      <c r="G6125" t="s">
        <v>53</v>
      </c>
      <c r="H6125" s="6">
        <v>30140</v>
      </c>
      <c r="I6125" s="1">
        <v>44803</v>
      </c>
      <c r="J6125">
        <v>205</v>
      </c>
    </row>
    <row r="6126" spans="1:10" x14ac:dyDescent="0.3">
      <c r="A6126">
        <v>2123817</v>
      </c>
      <c r="B6126">
        <v>2</v>
      </c>
      <c r="C6126" s="1">
        <v>45008</v>
      </c>
      <c r="D6126" t="s">
        <v>19</v>
      </c>
      <c r="E6126" t="s">
        <v>27</v>
      </c>
      <c r="F6126" t="s">
        <v>29</v>
      </c>
      <c r="G6126" t="s">
        <v>53</v>
      </c>
      <c r="H6126" s="6">
        <v>1594</v>
      </c>
      <c r="I6126" s="1">
        <v>44803</v>
      </c>
      <c r="J6126">
        <v>205</v>
      </c>
    </row>
    <row r="6127" spans="1:10" x14ac:dyDescent="0.3">
      <c r="A6127">
        <v>2123818</v>
      </c>
      <c r="B6127">
        <v>1</v>
      </c>
      <c r="C6127" s="1">
        <v>45002</v>
      </c>
      <c r="D6127" t="s">
        <v>12</v>
      </c>
      <c r="E6127" t="s">
        <v>17</v>
      </c>
      <c r="F6127" t="s">
        <v>24</v>
      </c>
      <c r="G6127" t="s">
        <v>50</v>
      </c>
      <c r="H6127" s="6">
        <v>82144</v>
      </c>
      <c r="I6127" s="1">
        <v>44888</v>
      </c>
      <c r="J6127">
        <v>114</v>
      </c>
    </row>
    <row r="6128" spans="1:10" x14ac:dyDescent="0.3">
      <c r="A6128">
        <v>2123818</v>
      </c>
      <c r="B6128">
        <v>2</v>
      </c>
      <c r="C6128" s="1">
        <v>45002</v>
      </c>
      <c r="D6128" t="s">
        <v>12</v>
      </c>
      <c r="E6128" t="s">
        <v>17</v>
      </c>
      <c r="F6128" t="s">
        <v>24</v>
      </c>
      <c r="G6128" t="s">
        <v>50</v>
      </c>
      <c r="H6128" s="6">
        <v>96248</v>
      </c>
      <c r="I6128" s="1">
        <v>44888</v>
      </c>
      <c r="J6128">
        <v>114</v>
      </c>
    </row>
    <row r="6129" spans="1:10" x14ac:dyDescent="0.3">
      <c r="A6129">
        <v>2123818</v>
      </c>
      <c r="B6129">
        <v>3</v>
      </c>
      <c r="C6129" s="1">
        <v>45002</v>
      </c>
      <c r="D6129" t="s">
        <v>12</v>
      </c>
      <c r="E6129" t="s">
        <v>17</v>
      </c>
      <c r="F6129" t="s">
        <v>24</v>
      </c>
      <c r="G6129" t="s">
        <v>50</v>
      </c>
      <c r="H6129" s="6">
        <v>38431</v>
      </c>
      <c r="I6129" s="1">
        <v>44888</v>
      </c>
      <c r="J6129">
        <v>114</v>
      </c>
    </row>
    <row r="6130" spans="1:10" x14ac:dyDescent="0.3">
      <c r="A6130">
        <v>2123819</v>
      </c>
      <c r="B6130">
        <v>1</v>
      </c>
      <c r="C6130" s="1">
        <v>45010</v>
      </c>
      <c r="D6130" t="s">
        <v>12</v>
      </c>
      <c r="E6130" t="s">
        <v>11</v>
      </c>
      <c r="F6130" t="s">
        <v>10</v>
      </c>
      <c r="G6130" t="s">
        <v>51</v>
      </c>
      <c r="H6130" s="6">
        <v>27775</v>
      </c>
      <c r="I6130" s="1">
        <v>44793</v>
      </c>
      <c r="J6130">
        <v>217</v>
      </c>
    </row>
    <row r="6131" spans="1:10" x14ac:dyDescent="0.3">
      <c r="A6131">
        <v>2123819</v>
      </c>
      <c r="B6131">
        <v>2</v>
      </c>
      <c r="C6131" s="1">
        <v>45010</v>
      </c>
      <c r="D6131" t="s">
        <v>12</v>
      </c>
      <c r="E6131" t="s">
        <v>11</v>
      </c>
      <c r="F6131" t="s">
        <v>10</v>
      </c>
      <c r="G6131" t="s">
        <v>51</v>
      </c>
      <c r="H6131" s="6">
        <v>66816</v>
      </c>
      <c r="I6131" s="1">
        <v>44793</v>
      </c>
      <c r="J6131">
        <v>217</v>
      </c>
    </row>
    <row r="6132" spans="1:10" x14ac:dyDescent="0.3">
      <c r="A6132">
        <v>2123820</v>
      </c>
      <c r="B6132">
        <v>1</v>
      </c>
      <c r="C6132" s="1">
        <v>45099</v>
      </c>
      <c r="D6132" t="s">
        <v>12</v>
      </c>
      <c r="E6132" t="s">
        <v>18</v>
      </c>
      <c r="F6132" t="s">
        <v>25</v>
      </c>
      <c r="G6132" t="s">
        <v>53</v>
      </c>
      <c r="H6132" s="6">
        <v>84365</v>
      </c>
      <c r="I6132" s="1">
        <v>44978</v>
      </c>
      <c r="J6132">
        <v>121</v>
      </c>
    </row>
    <row r="6133" spans="1:10" x14ac:dyDescent="0.3">
      <c r="A6133">
        <v>2123820</v>
      </c>
      <c r="B6133">
        <v>2</v>
      </c>
      <c r="C6133" s="1">
        <v>45099</v>
      </c>
      <c r="D6133" t="s">
        <v>12</v>
      </c>
      <c r="E6133" t="s">
        <v>18</v>
      </c>
      <c r="F6133" t="s">
        <v>25</v>
      </c>
      <c r="G6133" t="s">
        <v>53</v>
      </c>
      <c r="H6133" s="6">
        <v>11841</v>
      </c>
      <c r="I6133" s="1">
        <v>44978</v>
      </c>
      <c r="J6133">
        <v>121</v>
      </c>
    </row>
    <row r="6134" spans="1:10" x14ac:dyDescent="0.3">
      <c r="A6134">
        <v>2123821</v>
      </c>
      <c r="B6134">
        <v>1</v>
      </c>
      <c r="C6134" s="1">
        <v>44886</v>
      </c>
      <c r="D6134" t="s">
        <v>19</v>
      </c>
      <c r="E6134" t="s">
        <v>28</v>
      </c>
      <c r="F6134" t="s">
        <v>38</v>
      </c>
      <c r="G6134" t="s">
        <v>52</v>
      </c>
      <c r="H6134" s="6">
        <v>80777</v>
      </c>
      <c r="I6134" s="1">
        <v>44646</v>
      </c>
      <c r="J6134">
        <v>240</v>
      </c>
    </row>
    <row r="6135" spans="1:10" x14ac:dyDescent="0.3">
      <c r="A6135">
        <v>2123822</v>
      </c>
      <c r="B6135">
        <v>1</v>
      </c>
      <c r="C6135" s="1">
        <v>45069</v>
      </c>
      <c r="D6135" t="s">
        <v>19</v>
      </c>
      <c r="E6135" t="s">
        <v>27</v>
      </c>
      <c r="F6135" t="s">
        <v>29</v>
      </c>
      <c r="G6135" t="s">
        <v>50</v>
      </c>
      <c r="H6135" s="6">
        <v>17575</v>
      </c>
      <c r="I6135" s="1">
        <v>45021</v>
      </c>
      <c r="J6135">
        <v>48</v>
      </c>
    </row>
    <row r="6136" spans="1:10" x14ac:dyDescent="0.3">
      <c r="A6136">
        <v>2123823</v>
      </c>
      <c r="B6136">
        <v>1</v>
      </c>
      <c r="C6136" s="1">
        <v>45036</v>
      </c>
      <c r="D6136" t="s">
        <v>12</v>
      </c>
      <c r="E6136" t="s">
        <v>17</v>
      </c>
      <c r="F6136" t="s">
        <v>20</v>
      </c>
      <c r="G6136" t="s">
        <v>51</v>
      </c>
      <c r="H6136" s="6">
        <v>69525</v>
      </c>
      <c r="I6136" s="1">
        <v>44984</v>
      </c>
      <c r="J6136">
        <v>52</v>
      </c>
    </row>
    <row r="6137" spans="1:10" x14ac:dyDescent="0.3">
      <c r="A6137">
        <v>2123824</v>
      </c>
      <c r="B6137">
        <v>1</v>
      </c>
      <c r="C6137" s="1">
        <v>44962</v>
      </c>
      <c r="D6137" t="s">
        <v>19</v>
      </c>
      <c r="E6137" t="s">
        <v>27</v>
      </c>
      <c r="F6137" t="s">
        <v>30</v>
      </c>
      <c r="G6137" t="s">
        <v>50</v>
      </c>
      <c r="H6137" s="6">
        <v>61179</v>
      </c>
      <c r="I6137" s="1">
        <v>44785</v>
      </c>
      <c r="J6137">
        <v>177</v>
      </c>
    </row>
    <row r="6138" spans="1:10" x14ac:dyDescent="0.3">
      <c r="A6138">
        <v>2123824</v>
      </c>
      <c r="B6138">
        <v>2</v>
      </c>
      <c r="C6138" s="1">
        <v>44962</v>
      </c>
      <c r="D6138" t="s">
        <v>19</v>
      </c>
      <c r="E6138" t="s">
        <v>27</v>
      </c>
      <c r="F6138" t="s">
        <v>30</v>
      </c>
      <c r="G6138" t="s">
        <v>50</v>
      </c>
      <c r="H6138" s="6">
        <v>14838</v>
      </c>
      <c r="I6138" s="1">
        <v>44785</v>
      </c>
      <c r="J6138">
        <v>177</v>
      </c>
    </row>
    <row r="6139" spans="1:10" x14ac:dyDescent="0.3">
      <c r="A6139">
        <v>2123825</v>
      </c>
      <c r="B6139">
        <v>1</v>
      </c>
      <c r="C6139" s="1">
        <v>44928</v>
      </c>
      <c r="D6139" t="s">
        <v>19</v>
      </c>
      <c r="E6139" t="s">
        <v>28</v>
      </c>
      <c r="F6139" t="s">
        <v>33</v>
      </c>
      <c r="G6139" t="s">
        <v>51</v>
      </c>
      <c r="H6139" s="6">
        <v>78743</v>
      </c>
      <c r="I6139" s="1">
        <v>44773</v>
      </c>
      <c r="J6139">
        <v>155</v>
      </c>
    </row>
    <row r="6140" spans="1:10" x14ac:dyDescent="0.3">
      <c r="A6140">
        <v>2123825</v>
      </c>
      <c r="B6140">
        <v>2</v>
      </c>
      <c r="C6140" s="1">
        <v>44928</v>
      </c>
      <c r="D6140" t="s">
        <v>19</v>
      </c>
      <c r="E6140" t="s">
        <v>28</v>
      </c>
      <c r="F6140" t="s">
        <v>33</v>
      </c>
      <c r="G6140" t="s">
        <v>51</v>
      </c>
      <c r="H6140" s="6">
        <v>30301</v>
      </c>
      <c r="I6140" s="1">
        <v>44773</v>
      </c>
      <c r="J6140">
        <v>155</v>
      </c>
    </row>
    <row r="6141" spans="1:10" x14ac:dyDescent="0.3">
      <c r="A6141">
        <v>2123825</v>
      </c>
      <c r="B6141">
        <v>3</v>
      </c>
      <c r="C6141" s="1">
        <v>44928</v>
      </c>
      <c r="D6141" t="s">
        <v>19</v>
      </c>
      <c r="E6141" t="s">
        <v>28</v>
      </c>
      <c r="F6141" t="s">
        <v>33</v>
      </c>
      <c r="G6141" t="s">
        <v>51</v>
      </c>
      <c r="H6141" s="6">
        <v>11542</v>
      </c>
      <c r="I6141" s="1">
        <v>44773</v>
      </c>
      <c r="J6141">
        <v>155</v>
      </c>
    </row>
    <row r="6142" spans="1:10" x14ac:dyDescent="0.3">
      <c r="A6142">
        <v>2123826</v>
      </c>
      <c r="B6142">
        <v>1</v>
      </c>
      <c r="C6142" s="1">
        <v>45197</v>
      </c>
      <c r="D6142" t="s">
        <v>12</v>
      </c>
      <c r="E6142" t="s">
        <v>18</v>
      </c>
      <c r="F6142" t="s">
        <v>26</v>
      </c>
      <c r="G6142" t="s">
        <v>50</v>
      </c>
      <c r="H6142" s="6">
        <v>32078</v>
      </c>
      <c r="I6142" s="1">
        <v>45047</v>
      </c>
      <c r="J6142">
        <v>150</v>
      </c>
    </row>
    <row r="6143" spans="1:10" x14ac:dyDescent="0.3">
      <c r="A6143">
        <v>2123827</v>
      </c>
      <c r="B6143">
        <v>1</v>
      </c>
      <c r="C6143" s="1">
        <v>45187</v>
      </c>
      <c r="D6143" t="s">
        <v>19</v>
      </c>
      <c r="E6143" t="s">
        <v>27</v>
      </c>
      <c r="F6143" t="s">
        <v>30</v>
      </c>
      <c r="G6143" t="s">
        <v>51</v>
      </c>
      <c r="H6143" s="6">
        <v>75351</v>
      </c>
      <c r="I6143" s="1">
        <v>45114</v>
      </c>
      <c r="J6143">
        <v>73</v>
      </c>
    </row>
    <row r="6144" spans="1:10" x14ac:dyDescent="0.3">
      <c r="A6144">
        <v>2123828</v>
      </c>
      <c r="B6144">
        <v>1</v>
      </c>
      <c r="C6144" s="1">
        <v>44985</v>
      </c>
      <c r="D6144" t="s">
        <v>19</v>
      </c>
      <c r="E6144" t="s">
        <v>27</v>
      </c>
      <c r="F6144" t="s">
        <v>34</v>
      </c>
      <c r="G6144" t="s">
        <v>53</v>
      </c>
      <c r="H6144" s="6">
        <v>47691</v>
      </c>
      <c r="I6144" s="1">
        <v>44924</v>
      </c>
      <c r="J6144">
        <v>61</v>
      </c>
    </row>
    <row r="6145" spans="1:10" x14ac:dyDescent="0.3">
      <c r="A6145">
        <v>2123829</v>
      </c>
      <c r="B6145">
        <v>1</v>
      </c>
      <c r="C6145" s="1">
        <v>44858</v>
      </c>
      <c r="D6145" t="s">
        <v>19</v>
      </c>
      <c r="E6145" t="s">
        <v>28</v>
      </c>
      <c r="F6145" t="s">
        <v>38</v>
      </c>
      <c r="G6145" t="s">
        <v>52</v>
      </c>
      <c r="H6145" s="6">
        <v>28076</v>
      </c>
      <c r="I6145" s="1">
        <v>44799</v>
      </c>
      <c r="J6145">
        <v>59</v>
      </c>
    </row>
    <row r="6146" spans="1:10" x14ac:dyDescent="0.3">
      <c r="A6146">
        <v>2123829</v>
      </c>
      <c r="B6146">
        <v>2</v>
      </c>
      <c r="C6146" s="1">
        <v>44858</v>
      </c>
      <c r="D6146" t="s">
        <v>19</v>
      </c>
      <c r="E6146" t="s">
        <v>28</v>
      </c>
      <c r="F6146" t="s">
        <v>38</v>
      </c>
      <c r="G6146" t="s">
        <v>52</v>
      </c>
      <c r="H6146" s="6">
        <v>50852</v>
      </c>
      <c r="I6146" s="1">
        <v>44799</v>
      </c>
      <c r="J6146">
        <v>59</v>
      </c>
    </row>
    <row r="6147" spans="1:10" x14ac:dyDescent="0.3">
      <c r="A6147">
        <v>2123829</v>
      </c>
      <c r="B6147">
        <v>3</v>
      </c>
      <c r="C6147" s="1">
        <v>44858</v>
      </c>
      <c r="D6147" t="s">
        <v>19</v>
      </c>
      <c r="E6147" t="s">
        <v>28</v>
      </c>
      <c r="F6147" t="s">
        <v>38</v>
      </c>
      <c r="G6147" t="s">
        <v>52</v>
      </c>
      <c r="H6147" s="6">
        <v>2927</v>
      </c>
      <c r="I6147" s="1">
        <v>44799</v>
      </c>
      <c r="J6147">
        <v>59</v>
      </c>
    </row>
    <row r="6148" spans="1:10" x14ac:dyDescent="0.3">
      <c r="A6148">
        <v>2123829</v>
      </c>
      <c r="B6148">
        <v>4</v>
      </c>
      <c r="C6148" s="1">
        <v>44858</v>
      </c>
      <c r="D6148" t="s">
        <v>19</v>
      </c>
      <c r="E6148" t="s">
        <v>28</v>
      </c>
      <c r="F6148" t="s">
        <v>38</v>
      </c>
      <c r="G6148" t="s">
        <v>52</v>
      </c>
      <c r="H6148" s="6">
        <v>55164</v>
      </c>
      <c r="I6148" s="1">
        <v>44799</v>
      </c>
      <c r="J6148">
        <v>59</v>
      </c>
    </row>
    <row r="6149" spans="1:10" x14ac:dyDescent="0.3">
      <c r="A6149">
        <v>2123829</v>
      </c>
      <c r="B6149">
        <v>5</v>
      </c>
      <c r="C6149" s="1">
        <v>44858</v>
      </c>
      <c r="D6149" t="s">
        <v>19</v>
      </c>
      <c r="E6149" t="s">
        <v>28</v>
      </c>
      <c r="F6149" t="s">
        <v>38</v>
      </c>
      <c r="G6149" t="s">
        <v>52</v>
      </c>
      <c r="H6149" s="6">
        <v>64654</v>
      </c>
      <c r="I6149" s="1">
        <v>44799</v>
      </c>
      <c r="J6149">
        <v>59</v>
      </c>
    </row>
    <row r="6150" spans="1:10" x14ac:dyDescent="0.3">
      <c r="A6150">
        <v>2123830</v>
      </c>
      <c r="B6150">
        <v>1</v>
      </c>
      <c r="C6150" s="1">
        <v>44974</v>
      </c>
      <c r="D6150" t="s">
        <v>12</v>
      </c>
      <c r="E6150" t="s">
        <v>11</v>
      </c>
      <c r="F6150" t="s">
        <v>14</v>
      </c>
      <c r="G6150" t="s">
        <v>52</v>
      </c>
      <c r="H6150" s="6">
        <v>53518</v>
      </c>
      <c r="I6150" s="1">
        <v>44762</v>
      </c>
      <c r="J6150">
        <v>212</v>
      </c>
    </row>
    <row r="6151" spans="1:10" x14ac:dyDescent="0.3">
      <c r="A6151">
        <v>2123830</v>
      </c>
      <c r="B6151">
        <v>2</v>
      </c>
      <c r="C6151" s="1">
        <v>44974</v>
      </c>
      <c r="D6151" t="s">
        <v>12</v>
      </c>
      <c r="E6151" t="s">
        <v>11</v>
      </c>
      <c r="F6151" t="s">
        <v>14</v>
      </c>
      <c r="G6151" t="s">
        <v>52</v>
      </c>
      <c r="H6151" s="6">
        <v>76821</v>
      </c>
      <c r="I6151" s="1">
        <v>44762</v>
      </c>
      <c r="J6151">
        <v>212</v>
      </c>
    </row>
    <row r="6152" spans="1:10" x14ac:dyDescent="0.3">
      <c r="A6152">
        <v>2123830</v>
      </c>
      <c r="B6152">
        <v>3</v>
      </c>
      <c r="C6152" s="1">
        <v>44974</v>
      </c>
      <c r="D6152" t="s">
        <v>12</v>
      </c>
      <c r="E6152" t="s">
        <v>11</v>
      </c>
      <c r="F6152" t="s">
        <v>14</v>
      </c>
      <c r="G6152" t="s">
        <v>52</v>
      </c>
      <c r="H6152" s="6">
        <v>60597</v>
      </c>
      <c r="I6152" s="1">
        <v>44762</v>
      </c>
      <c r="J6152">
        <v>212</v>
      </c>
    </row>
    <row r="6153" spans="1:10" x14ac:dyDescent="0.3">
      <c r="A6153">
        <v>2123831</v>
      </c>
      <c r="B6153">
        <v>1</v>
      </c>
      <c r="C6153" s="1">
        <v>45148</v>
      </c>
      <c r="D6153" t="s">
        <v>12</v>
      </c>
      <c r="E6153" t="s">
        <v>18</v>
      </c>
      <c r="F6153" t="s">
        <v>23</v>
      </c>
      <c r="G6153" t="s">
        <v>52</v>
      </c>
      <c r="H6153" s="6">
        <v>72322</v>
      </c>
      <c r="I6153" s="1">
        <v>45082</v>
      </c>
      <c r="J6153">
        <v>66</v>
      </c>
    </row>
    <row r="6154" spans="1:10" x14ac:dyDescent="0.3">
      <c r="A6154">
        <v>2123831</v>
      </c>
      <c r="B6154">
        <v>2</v>
      </c>
      <c r="C6154" s="1">
        <v>45148</v>
      </c>
      <c r="D6154" t="s">
        <v>12</v>
      </c>
      <c r="E6154" t="s">
        <v>18</v>
      </c>
      <c r="F6154" t="s">
        <v>23</v>
      </c>
      <c r="G6154" t="s">
        <v>52</v>
      </c>
      <c r="H6154" s="6">
        <v>93170</v>
      </c>
      <c r="I6154" s="1">
        <v>45082</v>
      </c>
      <c r="J6154">
        <v>66</v>
      </c>
    </row>
    <row r="6155" spans="1:10" x14ac:dyDescent="0.3">
      <c r="A6155">
        <v>2123831</v>
      </c>
      <c r="B6155">
        <v>3</v>
      </c>
      <c r="C6155" s="1">
        <v>45148</v>
      </c>
      <c r="D6155" t="s">
        <v>12</v>
      </c>
      <c r="E6155" t="s">
        <v>18</v>
      </c>
      <c r="F6155" t="s">
        <v>23</v>
      </c>
      <c r="G6155" t="s">
        <v>52</v>
      </c>
      <c r="H6155" s="6">
        <v>11988</v>
      </c>
      <c r="I6155" s="1">
        <v>45082</v>
      </c>
      <c r="J6155">
        <v>66</v>
      </c>
    </row>
    <row r="6156" spans="1:10" x14ac:dyDescent="0.3">
      <c r="A6156">
        <v>2123832</v>
      </c>
      <c r="B6156">
        <v>1</v>
      </c>
      <c r="C6156" s="1">
        <v>44905</v>
      </c>
      <c r="D6156" t="s">
        <v>12</v>
      </c>
      <c r="E6156" t="s">
        <v>18</v>
      </c>
      <c r="F6156" t="s">
        <v>22</v>
      </c>
      <c r="G6156" t="s">
        <v>51</v>
      </c>
      <c r="H6156" s="6">
        <v>18937</v>
      </c>
      <c r="I6156" s="1">
        <v>44779</v>
      </c>
      <c r="J6156">
        <v>126</v>
      </c>
    </row>
    <row r="6157" spans="1:10" x14ac:dyDescent="0.3">
      <c r="A6157">
        <v>2123833</v>
      </c>
      <c r="B6157">
        <v>1</v>
      </c>
      <c r="C6157" s="1">
        <v>45028</v>
      </c>
      <c r="D6157" t="s">
        <v>12</v>
      </c>
      <c r="E6157" t="s">
        <v>18</v>
      </c>
      <c r="F6157" t="s">
        <v>23</v>
      </c>
      <c r="G6157" t="s">
        <v>52</v>
      </c>
      <c r="H6157" s="6">
        <v>30044</v>
      </c>
      <c r="I6157" s="1">
        <v>44974</v>
      </c>
      <c r="J6157">
        <v>54</v>
      </c>
    </row>
    <row r="6158" spans="1:10" x14ac:dyDescent="0.3">
      <c r="A6158">
        <v>2123833</v>
      </c>
      <c r="B6158">
        <v>2</v>
      </c>
      <c r="C6158" s="1">
        <v>45028</v>
      </c>
      <c r="D6158" t="s">
        <v>12</v>
      </c>
      <c r="E6158" t="s">
        <v>18</v>
      </c>
      <c r="F6158" t="s">
        <v>23</v>
      </c>
      <c r="G6158" t="s">
        <v>52</v>
      </c>
      <c r="H6158" s="6">
        <v>72266</v>
      </c>
      <c r="I6158" s="1">
        <v>44974</v>
      </c>
      <c r="J6158">
        <v>54</v>
      </c>
    </row>
    <row r="6159" spans="1:10" x14ac:dyDescent="0.3">
      <c r="A6159">
        <v>2123833</v>
      </c>
      <c r="B6159">
        <v>3</v>
      </c>
      <c r="C6159" s="1">
        <v>45028</v>
      </c>
      <c r="D6159" t="s">
        <v>12</v>
      </c>
      <c r="E6159" t="s">
        <v>18</v>
      </c>
      <c r="F6159" t="s">
        <v>23</v>
      </c>
      <c r="G6159" t="s">
        <v>52</v>
      </c>
      <c r="H6159" s="6">
        <v>63969</v>
      </c>
      <c r="I6159" s="1">
        <v>44974</v>
      </c>
      <c r="J6159">
        <v>54</v>
      </c>
    </row>
    <row r="6160" spans="1:10" x14ac:dyDescent="0.3">
      <c r="A6160">
        <v>2123834</v>
      </c>
      <c r="B6160">
        <v>1</v>
      </c>
      <c r="C6160" s="1">
        <v>44864</v>
      </c>
      <c r="D6160" t="s">
        <v>19</v>
      </c>
      <c r="E6160" t="s">
        <v>28</v>
      </c>
      <c r="F6160" t="s">
        <v>32</v>
      </c>
      <c r="G6160" t="s">
        <v>52</v>
      </c>
      <c r="H6160" s="6">
        <v>98617</v>
      </c>
      <c r="I6160" s="1">
        <v>44753</v>
      </c>
      <c r="J6160">
        <v>111</v>
      </c>
    </row>
    <row r="6161" spans="1:10" x14ac:dyDescent="0.3">
      <c r="A6161">
        <v>2123834</v>
      </c>
      <c r="B6161">
        <v>2</v>
      </c>
      <c r="C6161" s="1">
        <v>44864</v>
      </c>
      <c r="D6161" t="s">
        <v>19</v>
      </c>
      <c r="E6161" t="s">
        <v>28</v>
      </c>
      <c r="F6161" t="s">
        <v>32</v>
      </c>
      <c r="G6161" t="s">
        <v>52</v>
      </c>
      <c r="H6161" s="6">
        <v>70263</v>
      </c>
      <c r="I6161" s="1">
        <v>44753</v>
      </c>
      <c r="J6161">
        <v>111</v>
      </c>
    </row>
    <row r="6162" spans="1:10" x14ac:dyDescent="0.3">
      <c r="A6162">
        <v>2123835</v>
      </c>
      <c r="B6162">
        <v>1</v>
      </c>
      <c r="C6162" s="1">
        <v>45167</v>
      </c>
      <c r="D6162" t="s">
        <v>12</v>
      </c>
      <c r="E6162" t="s">
        <v>17</v>
      </c>
      <c r="F6162" t="s">
        <v>16</v>
      </c>
      <c r="G6162" t="s">
        <v>51</v>
      </c>
      <c r="H6162" s="6">
        <v>21601</v>
      </c>
      <c r="I6162" s="1">
        <v>44952</v>
      </c>
      <c r="J6162">
        <v>215</v>
      </c>
    </row>
    <row r="6163" spans="1:10" x14ac:dyDescent="0.3">
      <c r="A6163">
        <v>2123836</v>
      </c>
      <c r="B6163">
        <v>1</v>
      </c>
      <c r="C6163" s="1">
        <v>45070</v>
      </c>
      <c r="D6163" t="s">
        <v>19</v>
      </c>
      <c r="E6163" t="s">
        <v>27</v>
      </c>
      <c r="F6163" t="s">
        <v>30</v>
      </c>
      <c r="G6163" t="s">
        <v>53</v>
      </c>
      <c r="H6163" s="6">
        <v>29932</v>
      </c>
      <c r="I6163" s="1">
        <v>44847</v>
      </c>
      <c r="J6163">
        <v>223</v>
      </c>
    </row>
    <row r="6164" spans="1:10" x14ac:dyDescent="0.3">
      <c r="A6164">
        <v>2123836</v>
      </c>
      <c r="B6164">
        <v>2</v>
      </c>
      <c r="C6164" s="1">
        <v>45070</v>
      </c>
      <c r="D6164" t="s">
        <v>19</v>
      </c>
      <c r="E6164" t="s">
        <v>27</v>
      </c>
      <c r="F6164" t="s">
        <v>30</v>
      </c>
      <c r="G6164" t="s">
        <v>53</v>
      </c>
      <c r="H6164" s="6">
        <v>51849</v>
      </c>
      <c r="I6164" s="1">
        <v>44847</v>
      </c>
      <c r="J6164">
        <v>223</v>
      </c>
    </row>
    <row r="6165" spans="1:10" x14ac:dyDescent="0.3">
      <c r="A6165">
        <v>2123837</v>
      </c>
      <c r="B6165">
        <v>1</v>
      </c>
      <c r="C6165" s="1">
        <v>45047</v>
      </c>
      <c r="D6165" t="s">
        <v>19</v>
      </c>
      <c r="E6165" t="s">
        <v>27</v>
      </c>
      <c r="F6165" t="s">
        <v>34</v>
      </c>
      <c r="G6165" t="s">
        <v>52</v>
      </c>
      <c r="H6165" s="6">
        <v>18238</v>
      </c>
      <c r="I6165" s="1">
        <v>44882</v>
      </c>
      <c r="J6165">
        <v>165</v>
      </c>
    </row>
    <row r="6166" spans="1:10" x14ac:dyDescent="0.3">
      <c r="A6166">
        <v>2123838</v>
      </c>
      <c r="B6166">
        <v>1</v>
      </c>
      <c r="C6166" s="1">
        <v>45193</v>
      </c>
      <c r="D6166" t="s">
        <v>19</v>
      </c>
      <c r="E6166" t="s">
        <v>28</v>
      </c>
      <c r="F6166" t="s">
        <v>39</v>
      </c>
      <c r="G6166" t="s">
        <v>53</v>
      </c>
      <c r="H6166" s="6">
        <v>62708</v>
      </c>
      <c r="I6166" s="1">
        <v>45048</v>
      </c>
      <c r="J6166">
        <v>145</v>
      </c>
    </row>
    <row r="6167" spans="1:10" x14ac:dyDescent="0.3">
      <c r="A6167">
        <v>2123838</v>
      </c>
      <c r="B6167">
        <v>2</v>
      </c>
      <c r="C6167" s="1">
        <v>45193</v>
      </c>
      <c r="D6167" t="s">
        <v>19</v>
      </c>
      <c r="E6167" t="s">
        <v>28</v>
      </c>
      <c r="F6167" t="s">
        <v>39</v>
      </c>
      <c r="G6167" t="s">
        <v>53</v>
      </c>
      <c r="H6167" s="6">
        <v>59888</v>
      </c>
      <c r="I6167" s="1">
        <v>45048</v>
      </c>
      <c r="J6167">
        <v>145</v>
      </c>
    </row>
    <row r="6168" spans="1:10" x14ac:dyDescent="0.3">
      <c r="A6168">
        <v>2123839</v>
      </c>
      <c r="B6168">
        <v>1</v>
      </c>
      <c r="C6168" s="1">
        <v>45075</v>
      </c>
      <c r="D6168" t="s">
        <v>12</v>
      </c>
      <c r="E6168" t="s">
        <v>11</v>
      </c>
      <c r="F6168" t="s">
        <v>10</v>
      </c>
      <c r="G6168" t="s">
        <v>50</v>
      </c>
      <c r="H6168" s="6">
        <v>28130</v>
      </c>
      <c r="I6168" s="1">
        <v>44967</v>
      </c>
      <c r="J6168">
        <v>108</v>
      </c>
    </row>
    <row r="6169" spans="1:10" x14ac:dyDescent="0.3">
      <c r="A6169">
        <v>2123840</v>
      </c>
      <c r="B6169">
        <v>1</v>
      </c>
      <c r="C6169" s="1">
        <v>44995</v>
      </c>
      <c r="D6169" t="s">
        <v>12</v>
      </c>
      <c r="E6169" t="s">
        <v>17</v>
      </c>
      <c r="F6169" t="s">
        <v>21</v>
      </c>
      <c r="G6169" t="s">
        <v>52</v>
      </c>
      <c r="H6169" s="6">
        <v>31140</v>
      </c>
      <c r="I6169" s="1">
        <v>44772</v>
      </c>
      <c r="J6169">
        <v>223</v>
      </c>
    </row>
    <row r="6170" spans="1:10" x14ac:dyDescent="0.3">
      <c r="A6170">
        <v>2123840</v>
      </c>
      <c r="B6170">
        <v>2</v>
      </c>
      <c r="C6170" s="1">
        <v>44995</v>
      </c>
      <c r="D6170" t="s">
        <v>12</v>
      </c>
      <c r="E6170" t="s">
        <v>17</v>
      </c>
      <c r="F6170" t="s">
        <v>21</v>
      </c>
      <c r="G6170" t="s">
        <v>52</v>
      </c>
      <c r="H6170" s="6">
        <v>70098</v>
      </c>
      <c r="I6170" s="1">
        <v>44772</v>
      </c>
      <c r="J6170">
        <v>223</v>
      </c>
    </row>
    <row r="6171" spans="1:10" x14ac:dyDescent="0.3">
      <c r="A6171">
        <v>2123841</v>
      </c>
      <c r="B6171">
        <v>1</v>
      </c>
      <c r="C6171" s="1">
        <v>45084</v>
      </c>
      <c r="D6171" t="s">
        <v>12</v>
      </c>
      <c r="E6171" t="s">
        <v>18</v>
      </c>
      <c r="F6171" t="s">
        <v>23</v>
      </c>
      <c r="G6171" t="s">
        <v>53</v>
      </c>
      <c r="H6171" s="6">
        <v>65789</v>
      </c>
      <c r="I6171" s="1">
        <v>44900</v>
      </c>
      <c r="J6171">
        <v>184</v>
      </c>
    </row>
    <row r="6172" spans="1:10" x14ac:dyDescent="0.3">
      <c r="A6172">
        <v>2123841</v>
      </c>
      <c r="B6172">
        <v>2</v>
      </c>
      <c r="C6172" s="1">
        <v>45084</v>
      </c>
      <c r="D6172" t="s">
        <v>12</v>
      </c>
      <c r="E6172" t="s">
        <v>18</v>
      </c>
      <c r="F6172" t="s">
        <v>23</v>
      </c>
      <c r="G6172" t="s">
        <v>53</v>
      </c>
      <c r="H6172" s="6">
        <v>40837</v>
      </c>
      <c r="I6172" s="1">
        <v>44900</v>
      </c>
      <c r="J6172">
        <v>184</v>
      </c>
    </row>
    <row r="6173" spans="1:10" x14ac:dyDescent="0.3">
      <c r="A6173">
        <v>2123841</v>
      </c>
      <c r="B6173">
        <v>3</v>
      </c>
      <c r="C6173" s="1">
        <v>45084</v>
      </c>
      <c r="D6173" t="s">
        <v>12</v>
      </c>
      <c r="E6173" t="s">
        <v>18</v>
      </c>
      <c r="F6173" t="s">
        <v>23</v>
      </c>
      <c r="G6173" t="s">
        <v>53</v>
      </c>
      <c r="H6173" s="6">
        <v>96136</v>
      </c>
      <c r="I6173" s="1">
        <v>44900</v>
      </c>
      <c r="J6173">
        <v>184</v>
      </c>
    </row>
    <row r="6174" spans="1:10" x14ac:dyDescent="0.3">
      <c r="A6174">
        <v>2123842</v>
      </c>
      <c r="B6174">
        <v>1</v>
      </c>
      <c r="C6174" s="1">
        <v>44973</v>
      </c>
      <c r="D6174" t="s">
        <v>19</v>
      </c>
      <c r="E6174" t="s">
        <v>28</v>
      </c>
      <c r="F6174" t="s">
        <v>32</v>
      </c>
      <c r="G6174" t="s">
        <v>52</v>
      </c>
      <c r="H6174" s="6">
        <v>62953</v>
      </c>
      <c r="I6174" s="1">
        <v>44810</v>
      </c>
      <c r="J6174">
        <v>163</v>
      </c>
    </row>
    <row r="6175" spans="1:10" x14ac:dyDescent="0.3">
      <c r="A6175">
        <v>2123842</v>
      </c>
      <c r="B6175">
        <v>2</v>
      </c>
      <c r="C6175" s="1">
        <v>44973</v>
      </c>
      <c r="D6175" t="s">
        <v>19</v>
      </c>
      <c r="E6175" t="s">
        <v>28</v>
      </c>
      <c r="F6175" t="s">
        <v>32</v>
      </c>
      <c r="G6175" t="s">
        <v>52</v>
      </c>
      <c r="H6175" s="6">
        <v>48584</v>
      </c>
      <c r="I6175" s="1">
        <v>44810</v>
      </c>
      <c r="J6175">
        <v>163</v>
      </c>
    </row>
    <row r="6176" spans="1:10" x14ac:dyDescent="0.3">
      <c r="A6176">
        <v>2123844</v>
      </c>
      <c r="B6176">
        <v>1</v>
      </c>
      <c r="C6176" s="1">
        <v>45072</v>
      </c>
      <c r="D6176" t="s">
        <v>19</v>
      </c>
      <c r="E6176" t="s">
        <v>27</v>
      </c>
      <c r="F6176" t="s">
        <v>34</v>
      </c>
      <c r="G6176" t="s">
        <v>50</v>
      </c>
      <c r="H6176" s="6">
        <v>51450</v>
      </c>
      <c r="I6176" s="1">
        <v>44971</v>
      </c>
      <c r="J6176">
        <v>101</v>
      </c>
    </row>
    <row r="6177" spans="1:10" x14ac:dyDescent="0.3">
      <c r="A6177">
        <v>2123845</v>
      </c>
      <c r="B6177">
        <v>1</v>
      </c>
      <c r="C6177" s="1">
        <v>44894</v>
      </c>
      <c r="D6177" t="s">
        <v>19</v>
      </c>
      <c r="E6177" t="s">
        <v>27</v>
      </c>
      <c r="F6177" t="s">
        <v>31</v>
      </c>
      <c r="G6177" t="s">
        <v>52</v>
      </c>
      <c r="H6177" s="6">
        <v>57975</v>
      </c>
      <c r="I6177" s="1">
        <v>44714</v>
      </c>
      <c r="J6177">
        <v>180</v>
      </c>
    </row>
    <row r="6178" spans="1:10" x14ac:dyDescent="0.3">
      <c r="A6178">
        <v>2123845</v>
      </c>
      <c r="B6178">
        <v>2</v>
      </c>
      <c r="C6178" s="1">
        <v>44894</v>
      </c>
      <c r="D6178" t="s">
        <v>19</v>
      </c>
      <c r="E6178" t="s">
        <v>27</v>
      </c>
      <c r="F6178" t="s">
        <v>31</v>
      </c>
      <c r="G6178" t="s">
        <v>52</v>
      </c>
      <c r="H6178" s="6">
        <v>66832</v>
      </c>
      <c r="I6178" s="1">
        <v>44714</v>
      </c>
      <c r="J6178">
        <v>180</v>
      </c>
    </row>
    <row r="6179" spans="1:10" x14ac:dyDescent="0.3">
      <c r="A6179">
        <v>2123845</v>
      </c>
      <c r="B6179">
        <v>3</v>
      </c>
      <c r="C6179" s="1">
        <v>44894</v>
      </c>
      <c r="D6179" t="s">
        <v>19</v>
      </c>
      <c r="E6179" t="s">
        <v>27</v>
      </c>
      <c r="F6179" t="s">
        <v>31</v>
      </c>
      <c r="G6179" t="s">
        <v>52</v>
      </c>
      <c r="H6179" s="6">
        <v>46382</v>
      </c>
      <c r="I6179" s="1">
        <v>44714</v>
      </c>
      <c r="J6179">
        <v>180</v>
      </c>
    </row>
    <row r="6180" spans="1:10" x14ac:dyDescent="0.3">
      <c r="A6180">
        <v>2123845</v>
      </c>
      <c r="B6180">
        <v>4</v>
      </c>
      <c r="C6180" s="1">
        <v>44894</v>
      </c>
      <c r="D6180" t="s">
        <v>19</v>
      </c>
      <c r="E6180" t="s">
        <v>27</v>
      </c>
      <c r="F6180" t="s">
        <v>31</v>
      </c>
      <c r="G6180" t="s">
        <v>52</v>
      </c>
      <c r="H6180" s="6">
        <v>20882</v>
      </c>
      <c r="I6180" s="1">
        <v>44714</v>
      </c>
      <c r="J6180">
        <v>180</v>
      </c>
    </row>
    <row r="6181" spans="1:10" x14ac:dyDescent="0.3">
      <c r="A6181">
        <v>2123845</v>
      </c>
      <c r="B6181">
        <v>5</v>
      </c>
      <c r="C6181" s="1">
        <v>44894</v>
      </c>
      <c r="D6181" t="s">
        <v>19</v>
      </c>
      <c r="E6181" t="s">
        <v>27</v>
      </c>
      <c r="F6181" t="s">
        <v>31</v>
      </c>
      <c r="G6181" t="s">
        <v>52</v>
      </c>
      <c r="H6181" s="6">
        <v>63282</v>
      </c>
      <c r="I6181" s="1">
        <v>44714</v>
      </c>
      <c r="J6181">
        <v>180</v>
      </c>
    </row>
    <row r="6182" spans="1:10" x14ac:dyDescent="0.3">
      <c r="A6182">
        <v>2123846</v>
      </c>
      <c r="B6182">
        <v>1</v>
      </c>
      <c r="C6182" s="1">
        <v>44936</v>
      </c>
      <c r="D6182" t="s">
        <v>19</v>
      </c>
      <c r="E6182" t="s">
        <v>28</v>
      </c>
      <c r="F6182" t="s">
        <v>32</v>
      </c>
      <c r="G6182" t="s">
        <v>53</v>
      </c>
      <c r="H6182" s="6">
        <v>93462</v>
      </c>
      <c r="I6182" s="1">
        <v>44767</v>
      </c>
      <c r="J6182">
        <v>169</v>
      </c>
    </row>
    <row r="6183" spans="1:10" x14ac:dyDescent="0.3">
      <c r="A6183">
        <v>2123847</v>
      </c>
      <c r="B6183">
        <v>1</v>
      </c>
      <c r="C6183" s="1">
        <v>45114</v>
      </c>
      <c r="D6183" t="s">
        <v>12</v>
      </c>
      <c r="E6183" t="s">
        <v>17</v>
      </c>
      <c r="F6183" t="s">
        <v>21</v>
      </c>
      <c r="G6183" t="s">
        <v>50</v>
      </c>
      <c r="H6183" s="6">
        <v>77494</v>
      </c>
      <c r="I6183" s="1">
        <v>44943</v>
      </c>
      <c r="J6183">
        <v>171</v>
      </c>
    </row>
    <row r="6184" spans="1:10" x14ac:dyDescent="0.3">
      <c r="A6184">
        <v>2123848</v>
      </c>
      <c r="B6184">
        <v>1</v>
      </c>
      <c r="C6184" s="1">
        <v>44915</v>
      </c>
      <c r="D6184" t="s">
        <v>19</v>
      </c>
      <c r="E6184" t="s">
        <v>28</v>
      </c>
      <c r="F6184" t="s">
        <v>33</v>
      </c>
      <c r="G6184" t="s">
        <v>53</v>
      </c>
      <c r="H6184" s="6">
        <v>41289</v>
      </c>
      <c r="I6184" s="1">
        <v>44738</v>
      </c>
      <c r="J6184">
        <v>177</v>
      </c>
    </row>
    <row r="6185" spans="1:10" x14ac:dyDescent="0.3">
      <c r="A6185">
        <v>2123848</v>
      </c>
      <c r="B6185">
        <v>2</v>
      </c>
      <c r="C6185" s="1">
        <v>44915</v>
      </c>
      <c r="D6185" t="s">
        <v>19</v>
      </c>
      <c r="E6185" t="s">
        <v>28</v>
      </c>
      <c r="F6185" t="s">
        <v>33</v>
      </c>
      <c r="G6185" t="s">
        <v>53</v>
      </c>
      <c r="H6185" s="6">
        <v>9273</v>
      </c>
      <c r="I6185" s="1">
        <v>44738</v>
      </c>
      <c r="J6185">
        <v>177</v>
      </c>
    </row>
    <row r="6186" spans="1:10" x14ac:dyDescent="0.3">
      <c r="A6186">
        <v>2123848</v>
      </c>
      <c r="B6186">
        <v>3</v>
      </c>
      <c r="C6186" s="1">
        <v>44915</v>
      </c>
      <c r="D6186" t="s">
        <v>19</v>
      </c>
      <c r="E6186" t="s">
        <v>28</v>
      </c>
      <c r="F6186" t="s">
        <v>33</v>
      </c>
      <c r="G6186" t="s">
        <v>53</v>
      </c>
      <c r="H6186" s="6">
        <v>87413</v>
      </c>
      <c r="I6186" s="1">
        <v>44738</v>
      </c>
      <c r="J6186">
        <v>177</v>
      </c>
    </row>
    <row r="6187" spans="1:10" x14ac:dyDescent="0.3">
      <c r="A6187">
        <v>2123849</v>
      </c>
      <c r="B6187">
        <v>1</v>
      </c>
      <c r="C6187" s="1">
        <v>45150</v>
      </c>
      <c r="D6187" t="s">
        <v>19</v>
      </c>
      <c r="E6187" t="s">
        <v>27</v>
      </c>
      <c r="F6187" t="s">
        <v>34</v>
      </c>
      <c r="G6187" t="s">
        <v>52</v>
      </c>
      <c r="H6187" s="6">
        <v>54457</v>
      </c>
      <c r="I6187" s="1">
        <v>45103</v>
      </c>
      <c r="J6187">
        <v>47</v>
      </c>
    </row>
    <row r="6188" spans="1:10" x14ac:dyDescent="0.3">
      <c r="A6188">
        <v>2123849</v>
      </c>
      <c r="B6188">
        <v>2</v>
      </c>
      <c r="C6188" s="1">
        <v>45150</v>
      </c>
      <c r="D6188" t="s">
        <v>19</v>
      </c>
      <c r="E6188" t="s">
        <v>27</v>
      </c>
      <c r="F6188" t="s">
        <v>34</v>
      </c>
      <c r="G6188" t="s">
        <v>52</v>
      </c>
      <c r="H6188" s="6">
        <v>92457</v>
      </c>
      <c r="I6188" s="1">
        <v>45103</v>
      </c>
      <c r="J6188">
        <v>47</v>
      </c>
    </row>
    <row r="6189" spans="1:10" x14ac:dyDescent="0.3">
      <c r="A6189">
        <v>2123849</v>
      </c>
      <c r="B6189">
        <v>3</v>
      </c>
      <c r="C6189" s="1">
        <v>45150</v>
      </c>
      <c r="D6189" t="s">
        <v>19</v>
      </c>
      <c r="E6189" t="s">
        <v>27</v>
      </c>
      <c r="F6189" t="s">
        <v>34</v>
      </c>
      <c r="G6189" t="s">
        <v>52</v>
      </c>
      <c r="H6189" s="6">
        <v>85275</v>
      </c>
      <c r="I6189" s="1">
        <v>45103</v>
      </c>
      <c r="J6189">
        <v>47</v>
      </c>
    </row>
    <row r="6190" spans="1:10" x14ac:dyDescent="0.3">
      <c r="A6190">
        <v>2123850</v>
      </c>
      <c r="B6190">
        <v>1</v>
      </c>
      <c r="C6190" s="1">
        <v>45092</v>
      </c>
      <c r="D6190" t="s">
        <v>12</v>
      </c>
      <c r="E6190" t="s">
        <v>11</v>
      </c>
      <c r="F6190" t="s">
        <v>15</v>
      </c>
      <c r="G6190" t="s">
        <v>51</v>
      </c>
      <c r="H6190" s="6">
        <v>67461</v>
      </c>
      <c r="I6190" s="1">
        <v>44882</v>
      </c>
      <c r="J6190">
        <v>210</v>
      </c>
    </row>
    <row r="6191" spans="1:10" x14ac:dyDescent="0.3">
      <c r="A6191">
        <v>2123851</v>
      </c>
      <c r="B6191">
        <v>1</v>
      </c>
      <c r="C6191" s="1">
        <v>44909</v>
      </c>
      <c r="D6191" t="s">
        <v>12</v>
      </c>
      <c r="E6191" t="s">
        <v>11</v>
      </c>
      <c r="F6191" t="s">
        <v>10</v>
      </c>
      <c r="G6191" t="s">
        <v>52</v>
      </c>
      <c r="H6191" s="6">
        <v>84660</v>
      </c>
      <c r="I6191" s="1">
        <v>44849</v>
      </c>
      <c r="J6191">
        <v>60</v>
      </c>
    </row>
    <row r="6192" spans="1:10" x14ac:dyDescent="0.3">
      <c r="A6192">
        <v>2123851</v>
      </c>
      <c r="B6192">
        <v>2</v>
      </c>
      <c r="C6192" s="1">
        <v>44909</v>
      </c>
      <c r="D6192" t="s">
        <v>12</v>
      </c>
      <c r="E6192" t="s">
        <v>11</v>
      </c>
      <c r="F6192" t="s">
        <v>10</v>
      </c>
      <c r="G6192" t="s">
        <v>52</v>
      </c>
      <c r="H6192" s="6">
        <v>7115</v>
      </c>
      <c r="I6192" s="1">
        <v>44849</v>
      </c>
      <c r="J6192">
        <v>60</v>
      </c>
    </row>
    <row r="6193" spans="1:10" x14ac:dyDescent="0.3">
      <c r="A6193">
        <v>2123852</v>
      </c>
      <c r="B6193">
        <v>1</v>
      </c>
      <c r="C6193" s="1">
        <v>44911</v>
      </c>
      <c r="D6193" t="s">
        <v>19</v>
      </c>
      <c r="E6193" t="s">
        <v>27</v>
      </c>
      <c r="F6193" t="s">
        <v>30</v>
      </c>
      <c r="G6193" t="s">
        <v>50</v>
      </c>
      <c r="H6193" s="6">
        <v>37329</v>
      </c>
      <c r="I6193" s="1">
        <v>44705</v>
      </c>
      <c r="J6193">
        <v>206</v>
      </c>
    </row>
    <row r="6194" spans="1:10" x14ac:dyDescent="0.3">
      <c r="A6194">
        <v>2123853</v>
      </c>
      <c r="B6194">
        <v>1</v>
      </c>
      <c r="C6194" s="1">
        <v>44839</v>
      </c>
      <c r="D6194" t="s">
        <v>12</v>
      </c>
      <c r="E6194" t="s">
        <v>17</v>
      </c>
      <c r="F6194" t="s">
        <v>24</v>
      </c>
      <c r="G6194" t="s">
        <v>53</v>
      </c>
      <c r="H6194" s="6">
        <v>8131</v>
      </c>
      <c r="I6194" s="1">
        <v>44702</v>
      </c>
      <c r="J6194">
        <v>137</v>
      </c>
    </row>
    <row r="6195" spans="1:10" x14ac:dyDescent="0.3">
      <c r="A6195">
        <v>2123854</v>
      </c>
      <c r="B6195">
        <v>1</v>
      </c>
      <c r="C6195" s="1">
        <v>45008</v>
      </c>
      <c r="D6195" t="s">
        <v>12</v>
      </c>
      <c r="E6195" t="s">
        <v>18</v>
      </c>
      <c r="F6195" t="s">
        <v>22</v>
      </c>
      <c r="G6195" t="s">
        <v>51</v>
      </c>
      <c r="H6195" s="6">
        <v>4705</v>
      </c>
      <c r="I6195" s="1">
        <v>44835</v>
      </c>
      <c r="J6195">
        <v>173</v>
      </c>
    </row>
    <row r="6196" spans="1:10" x14ac:dyDescent="0.3">
      <c r="A6196">
        <v>2123854</v>
      </c>
      <c r="B6196">
        <v>2</v>
      </c>
      <c r="C6196" s="1">
        <v>45008</v>
      </c>
      <c r="D6196" t="s">
        <v>12</v>
      </c>
      <c r="E6196" t="s">
        <v>18</v>
      </c>
      <c r="F6196" t="s">
        <v>22</v>
      </c>
      <c r="G6196" t="s">
        <v>51</v>
      </c>
      <c r="H6196" s="6">
        <v>24194</v>
      </c>
      <c r="I6196" s="1">
        <v>44835</v>
      </c>
      <c r="J6196">
        <v>173</v>
      </c>
    </row>
    <row r="6197" spans="1:10" x14ac:dyDescent="0.3">
      <c r="A6197">
        <v>2123854</v>
      </c>
      <c r="B6197">
        <v>3</v>
      </c>
      <c r="C6197" s="1">
        <v>45008</v>
      </c>
      <c r="D6197" t="s">
        <v>12</v>
      </c>
      <c r="E6197" t="s">
        <v>18</v>
      </c>
      <c r="F6197" t="s">
        <v>22</v>
      </c>
      <c r="G6197" t="s">
        <v>51</v>
      </c>
      <c r="H6197" s="6">
        <v>55131</v>
      </c>
      <c r="I6197" s="1">
        <v>44835</v>
      </c>
      <c r="J6197">
        <v>173</v>
      </c>
    </row>
    <row r="6198" spans="1:10" x14ac:dyDescent="0.3">
      <c r="A6198">
        <v>2123854</v>
      </c>
      <c r="B6198">
        <v>4</v>
      </c>
      <c r="C6198" s="1">
        <v>45008</v>
      </c>
      <c r="D6198" t="s">
        <v>12</v>
      </c>
      <c r="E6198" t="s">
        <v>18</v>
      </c>
      <c r="F6198" t="s">
        <v>22</v>
      </c>
      <c r="G6198" t="s">
        <v>51</v>
      </c>
      <c r="H6198" s="6">
        <v>91878</v>
      </c>
      <c r="I6198" s="1">
        <v>44835</v>
      </c>
      <c r="J6198">
        <v>173</v>
      </c>
    </row>
    <row r="6199" spans="1:10" x14ac:dyDescent="0.3">
      <c r="A6199">
        <v>2123855</v>
      </c>
      <c r="B6199">
        <v>1</v>
      </c>
      <c r="C6199" s="1">
        <v>45063</v>
      </c>
      <c r="D6199" t="s">
        <v>12</v>
      </c>
      <c r="E6199" t="s">
        <v>17</v>
      </c>
      <c r="F6199" t="s">
        <v>21</v>
      </c>
      <c r="G6199" t="s">
        <v>50</v>
      </c>
      <c r="H6199" s="6">
        <v>45713</v>
      </c>
      <c r="I6199" s="1">
        <v>44857</v>
      </c>
      <c r="J6199">
        <v>206</v>
      </c>
    </row>
    <row r="6200" spans="1:10" x14ac:dyDescent="0.3">
      <c r="A6200">
        <v>2123856</v>
      </c>
      <c r="B6200">
        <v>1</v>
      </c>
      <c r="C6200" s="1">
        <v>44979</v>
      </c>
      <c r="D6200" t="s">
        <v>12</v>
      </c>
      <c r="E6200" t="s">
        <v>11</v>
      </c>
      <c r="F6200" t="s">
        <v>15</v>
      </c>
      <c r="G6200" t="s">
        <v>51</v>
      </c>
      <c r="H6200" s="6">
        <v>64530</v>
      </c>
      <c r="I6200" s="1">
        <v>44756</v>
      </c>
      <c r="J6200">
        <v>223</v>
      </c>
    </row>
    <row r="6201" spans="1:10" x14ac:dyDescent="0.3">
      <c r="A6201">
        <v>2123856</v>
      </c>
      <c r="B6201">
        <v>2</v>
      </c>
      <c r="C6201" s="1">
        <v>44979</v>
      </c>
      <c r="D6201" t="s">
        <v>12</v>
      </c>
      <c r="E6201" t="s">
        <v>11</v>
      </c>
      <c r="F6201" t="s">
        <v>15</v>
      </c>
      <c r="G6201" t="s">
        <v>51</v>
      </c>
      <c r="H6201" s="6">
        <v>41747</v>
      </c>
      <c r="I6201" s="1">
        <v>44756</v>
      </c>
      <c r="J6201">
        <v>223</v>
      </c>
    </row>
    <row r="6202" spans="1:10" x14ac:dyDescent="0.3">
      <c r="A6202">
        <v>2123857</v>
      </c>
      <c r="B6202">
        <v>1</v>
      </c>
      <c r="C6202" s="1">
        <v>45021</v>
      </c>
      <c r="D6202" t="s">
        <v>19</v>
      </c>
      <c r="E6202" t="s">
        <v>27</v>
      </c>
      <c r="F6202" t="s">
        <v>31</v>
      </c>
      <c r="G6202" t="s">
        <v>51</v>
      </c>
      <c r="H6202" s="6">
        <v>84955</v>
      </c>
      <c r="I6202" s="1">
        <v>44908</v>
      </c>
      <c r="J6202">
        <v>113</v>
      </c>
    </row>
    <row r="6203" spans="1:10" x14ac:dyDescent="0.3">
      <c r="A6203">
        <v>2123857</v>
      </c>
      <c r="B6203">
        <v>2</v>
      </c>
      <c r="C6203" s="1">
        <v>45021</v>
      </c>
      <c r="D6203" t="s">
        <v>19</v>
      </c>
      <c r="E6203" t="s">
        <v>27</v>
      </c>
      <c r="F6203" t="s">
        <v>31</v>
      </c>
      <c r="G6203" t="s">
        <v>51</v>
      </c>
      <c r="H6203" s="6">
        <v>94361</v>
      </c>
      <c r="I6203" s="1">
        <v>44908</v>
      </c>
      <c r="J6203">
        <v>113</v>
      </c>
    </row>
    <row r="6204" spans="1:10" x14ac:dyDescent="0.3">
      <c r="A6204">
        <v>2123858</v>
      </c>
      <c r="B6204">
        <v>1</v>
      </c>
      <c r="C6204" s="1">
        <v>44879</v>
      </c>
      <c r="D6204" t="s">
        <v>12</v>
      </c>
      <c r="E6204" t="s">
        <v>17</v>
      </c>
      <c r="F6204" t="s">
        <v>21</v>
      </c>
      <c r="G6204" t="s">
        <v>53</v>
      </c>
      <c r="H6204" s="6">
        <v>89847</v>
      </c>
      <c r="I6204" s="1">
        <v>44722</v>
      </c>
      <c r="J6204">
        <v>157</v>
      </c>
    </row>
    <row r="6205" spans="1:10" x14ac:dyDescent="0.3">
      <c r="A6205">
        <v>2123859</v>
      </c>
      <c r="B6205">
        <v>1</v>
      </c>
      <c r="C6205" s="1">
        <v>44992</v>
      </c>
      <c r="D6205" t="s">
        <v>12</v>
      </c>
      <c r="E6205" t="s">
        <v>11</v>
      </c>
      <c r="F6205" t="s">
        <v>10</v>
      </c>
      <c r="G6205" t="s">
        <v>51</v>
      </c>
      <c r="H6205" s="6">
        <v>40604</v>
      </c>
      <c r="I6205" s="1">
        <v>44794</v>
      </c>
      <c r="J6205">
        <v>198</v>
      </c>
    </row>
    <row r="6206" spans="1:10" x14ac:dyDescent="0.3">
      <c r="A6206">
        <v>2123859</v>
      </c>
      <c r="B6206">
        <v>2</v>
      </c>
      <c r="C6206" s="1">
        <v>44992</v>
      </c>
      <c r="D6206" t="s">
        <v>12</v>
      </c>
      <c r="E6206" t="s">
        <v>11</v>
      </c>
      <c r="F6206" t="s">
        <v>10</v>
      </c>
      <c r="G6206" t="s">
        <v>51</v>
      </c>
      <c r="H6206" s="6">
        <v>57976</v>
      </c>
      <c r="I6206" s="1">
        <v>44794</v>
      </c>
      <c r="J6206">
        <v>198</v>
      </c>
    </row>
    <row r="6207" spans="1:10" x14ac:dyDescent="0.3">
      <c r="A6207">
        <v>2123859</v>
      </c>
      <c r="B6207">
        <v>3</v>
      </c>
      <c r="C6207" s="1">
        <v>44992</v>
      </c>
      <c r="D6207" t="s">
        <v>12</v>
      </c>
      <c r="E6207" t="s">
        <v>11</v>
      </c>
      <c r="F6207" t="s">
        <v>10</v>
      </c>
      <c r="G6207" t="s">
        <v>51</v>
      </c>
      <c r="H6207" s="6">
        <v>11344</v>
      </c>
      <c r="I6207" s="1">
        <v>44794</v>
      </c>
      <c r="J6207">
        <v>198</v>
      </c>
    </row>
    <row r="6208" spans="1:10" x14ac:dyDescent="0.3">
      <c r="A6208">
        <v>2123859</v>
      </c>
      <c r="B6208">
        <v>4</v>
      </c>
      <c r="C6208" s="1">
        <v>44992</v>
      </c>
      <c r="D6208" t="s">
        <v>12</v>
      </c>
      <c r="E6208" t="s">
        <v>11</v>
      </c>
      <c r="F6208" t="s">
        <v>10</v>
      </c>
      <c r="G6208" t="s">
        <v>51</v>
      </c>
      <c r="H6208" s="6">
        <v>39165</v>
      </c>
      <c r="I6208" s="1">
        <v>44794</v>
      </c>
      <c r="J6208">
        <v>198</v>
      </c>
    </row>
    <row r="6209" spans="1:10" x14ac:dyDescent="0.3">
      <c r="A6209">
        <v>2123860</v>
      </c>
      <c r="B6209">
        <v>1</v>
      </c>
      <c r="C6209" s="1">
        <v>44996</v>
      </c>
      <c r="D6209" t="s">
        <v>12</v>
      </c>
      <c r="E6209" t="s">
        <v>18</v>
      </c>
      <c r="F6209" t="s">
        <v>23</v>
      </c>
      <c r="G6209" t="s">
        <v>53</v>
      </c>
      <c r="H6209" s="6">
        <v>77107</v>
      </c>
      <c r="I6209" s="1">
        <v>44796</v>
      </c>
      <c r="J6209">
        <v>200</v>
      </c>
    </row>
    <row r="6210" spans="1:10" x14ac:dyDescent="0.3">
      <c r="A6210">
        <v>2123861</v>
      </c>
      <c r="B6210">
        <v>1</v>
      </c>
      <c r="C6210" s="1">
        <v>45134</v>
      </c>
      <c r="D6210" t="s">
        <v>19</v>
      </c>
      <c r="E6210" t="s">
        <v>27</v>
      </c>
      <c r="F6210" t="s">
        <v>34</v>
      </c>
      <c r="G6210" t="s">
        <v>53</v>
      </c>
      <c r="H6210" s="6">
        <v>14790</v>
      </c>
      <c r="I6210" s="1">
        <v>44979</v>
      </c>
      <c r="J6210">
        <v>155</v>
      </c>
    </row>
    <row r="6211" spans="1:10" x14ac:dyDescent="0.3">
      <c r="A6211">
        <v>2123862</v>
      </c>
      <c r="B6211">
        <v>1</v>
      </c>
      <c r="C6211" s="1">
        <v>44876</v>
      </c>
      <c r="D6211" t="s">
        <v>12</v>
      </c>
      <c r="E6211" t="s">
        <v>18</v>
      </c>
      <c r="F6211" t="s">
        <v>26</v>
      </c>
      <c r="G6211" t="s">
        <v>50</v>
      </c>
      <c r="H6211" s="6">
        <v>38940</v>
      </c>
      <c r="I6211" s="1">
        <v>44814</v>
      </c>
      <c r="J6211">
        <v>62</v>
      </c>
    </row>
    <row r="6212" spans="1:10" x14ac:dyDescent="0.3">
      <c r="A6212">
        <v>2123862</v>
      </c>
      <c r="B6212">
        <v>2</v>
      </c>
      <c r="C6212" s="1">
        <v>44876</v>
      </c>
      <c r="D6212" t="s">
        <v>12</v>
      </c>
      <c r="E6212" t="s">
        <v>18</v>
      </c>
      <c r="F6212" t="s">
        <v>26</v>
      </c>
      <c r="G6212" t="s">
        <v>50</v>
      </c>
      <c r="H6212" s="6">
        <v>55719</v>
      </c>
      <c r="I6212" s="1">
        <v>44814</v>
      </c>
      <c r="J6212">
        <v>62</v>
      </c>
    </row>
    <row r="6213" spans="1:10" x14ac:dyDescent="0.3">
      <c r="A6213">
        <v>2123863</v>
      </c>
      <c r="B6213">
        <v>1</v>
      </c>
      <c r="C6213" s="1">
        <v>45198</v>
      </c>
      <c r="D6213" t="s">
        <v>19</v>
      </c>
      <c r="E6213" t="s">
        <v>27</v>
      </c>
      <c r="F6213" t="s">
        <v>31</v>
      </c>
      <c r="G6213" t="s">
        <v>50</v>
      </c>
      <c r="H6213" s="6">
        <v>84180</v>
      </c>
      <c r="I6213" s="1">
        <v>44974</v>
      </c>
      <c r="J6213">
        <v>224</v>
      </c>
    </row>
    <row r="6214" spans="1:10" x14ac:dyDescent="0.3">
      <c r="A6214">
        <v>2123864</v>
      </c>
      <c r="B6214">
        <v>1</v>
      </c>
      <c r="C6214" s="1">
        <v>45190</v>
      </c>
      <c r="D6214" t="s">
        <v>12</v>
      </c>
      <c r="E6214" t="s">
        <v>18</v>
      </c>
      <c r="F6214" t="s">
        <v>22</v>
      </c>
      <c r="G6214" t="s">
        <v>50</v>
      </c>
      <c r="H6214" s="6">
        <v>73852</v>
      </c>
      <c r="I6214" s="1">
        <v>45091</v>
      </c>
      <c r="J6214">
        <v>99</v>
      </c>
    </row>
    <row r="6215" spans="1:10" x14ac:dyDescent="0.3">
      <c r="A6215">
        <v>2123865</v>
      </c>
      <c r="B6215">
        <v>1</v>
      </c>
      <c r="C6215" s="1">
        <v>45121</v>
      </c>
      <c r="D6215" t="s">
        <v>12</v>
      </c>
      <c r="E6215" t="s">
        <v>18</v>
      </c>
      <c r="F6215" t="s">
        <v>22</v>
      </c>
      <c r="G6215" t="s">
        <v>50</v>
      </c>
      <c r="H6215" s="6">
        <v>84626</v>
      </c>
      <c r="I6215" s="1">
        <v>44990</v>
      </c>
      <c r="J6215">
        <v>131</v>
      </c>
    </row>
    <row r="6216" spans="1:10" x14ac:dyDescent="0.3">
      <c r="A6216">
        <v>2123866</v>
      </c>
      <c r="B6216">
        <v>1</v>
      </c>
      <c r="C6216" s="1">
        <v>45171</v>
      </c>
      <c r="D6216" t="s">
        <v>12</v>
      </c>
      <c r="E6216" t="s">
        <v>18</v>
      </c>
      <c r="F6216" t="s">
        <v>23</v>
      </c>
      <c r="G6216" t="s">
        <v>51</v>
      </c>
      <c r="H6216" s="6">
        <v>24590</v>
      </c>
      <c r="I6216" s="1">
        <v>45140</v>
      </c>
      <c r="J6216">
        <v>31</v>
      </c>
    </row>
    <row r="6217" spans="1:10" x14ac:dyDescent="0.3">
      <c r="A6217">
        <v>2123866</v>
      </c>
      <c r="B6217">
        <v>2</v>
      </c>
      <c r="C6217" s="1">
        <v>45171</v>
      </c>
      <c r="D6217" t="s">
        <v>12</v>
      </c>
      <c r="E6217" t="s">
        <v>18</v>
      </c>
      <c r="F6217" t="s">
        <v>23</v>
      </c>
      <c r="G6217" t="s">
        <v>51</v>
      </c>
      <c r="H6217" s="6">
        <v>2212</v>
      </c>
      <c r="I6217" s="1">
        <v>45140</v>
      </c>
      <c r="J6217">
        <v>31</v>
      </c>
    </row>
    <row r="6218" spans="1:10" x14ac:dyDescent="0.3">
      <c r="A6218">
        <v>2123867</v>
      </c>
      <c r="B6218">
        <v>1</v>
      </c>
      <c r="C6218" s="1">
        <v>44895</v>
      </c>
      <c r="D6218" t="s">
        <v>12</v>
      </c>
      <c r="E6218" t="s">
        <v>11</v>
      </c>
      <c r="F6218" t="s">
        <v>15</v>
      </c>
      <c r="G6218" t="s">
        <v>52</v>
      </c>
      <c r="H6218" s="6">
        <v>9557</v>
      </c>
      <c r="I6218" s="1">
        <v>44661</v>
      </c>
      <c r="J6218">
        <v>234</v>
      </c>
    </row>
    <row r="6219" spans="1:10" x14ac:dyDescent="0.3">
      <c r="A6219">
        <v>2123867</v>
      </c>
      <c r="B6219">
        <v>2</v>
      </c>
      <c r="C6219" s="1">
        <v>44895</v>
      </c>
      <c r="D6219" t="s">
        <v>12</v>
      </c>
      <c r="E6219" t="s">
        <v>11</v>
      </c>
      <c r="F6219" t="s">
        <v>15</v>
      </c>
      <c r="G6219" t="s">
        <v>52</v>
      </c>
      <c r="H6219" s="6">
        <v>87005</v>
      </c>
      <c r="I6219" s="1">
        <v>44661</v>
      </c>
      <c r="J6219">
        <v>234</v>
      </c>
    </row>
    <row r="6220" spans="1:10" x14ac:dyDescent="0.3">
      <c r="A6220">
        <v>2123868</v>
      </c>
      <c r="B6220">
        <v>1</v>
      </c>
      <c r="C6220" s="1">
        <v>45175</v>
      </c>
      <c r="D6220" t="s">
        <v>19</v>
      </c>
      <c r="E6220" t="s">
        <v>27</v>
      </c>
      <c r="F6220" t="s">
        <v>30</v>
      </c>
      <c r="G6220" t="s">
        <v>52</v>
      </c>
      <c r="H6220" s="6">
        <v>51012</v>
      </c>
      <c r="I6220" s="1">
        <v>45042</v>
      </c>
      <c r="J6220">
        <v>133</v>
      </c>
    </row>
    <row r="6221" spans="1:10" x14ac:dyDescent="0.3">
      <c r="A6221">
        <v>2123869</v>
      </c>
      <c r="B6221">
        <v>1</v>
      </c>
      <c r="C6221" s="1">
        <v>45114</v>
      </c>
      <c r="D6221" t="s">
        <v>19</v>
      </c>
      <c r="E6221" t="s">
        <v>27</v>
      </c>
      <c r="F6221" t="s">
        <v>34</v>
      </c>
      <c r="G6221" t="s">
        <v>52</v>
      </c>
      <c r="H6221" s="6">
        <v>17086</v>
      </c>
      <c r="I6221" s="1">
        <v>44993</v>
      </c>
      <c r="J6221">
        <v>121</v>
      </c>
    </row>
    <row r="6222" spans="1:10" x14ac:dyDescent="0.3">
      <c r="A6222">
        <v>2123870</v>
      </c>
      <c r="B6222">
        <v>1</v>
      </c>
      <c r="C6222" s="1">
        <v>45011</v>
      </c>
      <c r="D6222" t="s">
        <v>19</v>
      </c>
      <c r="E6222" t="s">
        <v>28</v>
      </c>
      <c r="F6222" t="s">
        <v>33</v>
      </c>
      <c r="G6222" t="s">
        <v>52</v>
      </c>
      <c r="H6222" s="6">
        <v>48492</v>
      </c>
      <c r="I6222" s="1">
        <v>44837</v>
      </c>
      <c r="J6222">
        <v>174</v>
      </c>
    </row>
    <row r="6223" spans="1:10" x14ac:dyDescent="0.3">
      <c r="A6223">
        <v>2123871</v>
      </c>
      <c r="B6223">
        <v>1</v>
      </c>
      <c r="C6223" s="1">
        <v>45133</v>
      </c>
      <c r="D6223" t="s">
        <v>19</v>
      </c>
      <c r="E6223" t="s">
        <v>28</v>
      </c>
      <c r="F6223" t="s">
        <v>33</v>
      </c>
      <c r="G6223" t="s">
        <v>51</v>
      </c>
      <c r="H6223" s="6">
        <v>49772</v>
      </c>
      <c r="I6223" s="1">
        <v>44917</v>
      </c>
      <c r="J6223">
        <v>216</v>
      </c>
    </row>
    <row r="6224" spans="1:10" x14ac:dyDescent="0.3">
      <c r="A6224">
        <v>2123872</v>
      </c>
      <c r="B6224">
        <v>1</v>
      </c>
      <c r="C6224" s="1">
        <v>44845</v>
      </c>
      <c r="D6224" t="s">
        <v>19</v>
      </c>
      <c r="E6224" t="s">
        <v>28</v>
      </c>
      <c r="F6224" t="s">
        <v>36</v>
      </c>
      <c r="G6224" t="s">
        <v>53</v>
      </c>
      <c r="H6224" s="6">
        <v>99569</v>
      </c>
      <c r="I6224" s="1">
        <v>44793</v>
      </c>
      <c r="J6224">
        <v>52</v>
      </c>
    </row>
    <row r="6225" spans="1:10" x14ac:dyDescent="0.3">
      <c r="A6225">
        <v>2123873</v>
      </c>
      <c r="B6225">
        <v>1</v>
      </c>
      <c r="C6225" s="1">
        <v>45012</v>
      </c>
      <c r="D6225" t="s">
        <v>12</v>
      </c>
      <c r="E6225" t="s">
        <v>17</v>
      </c>
      <c r="F6225" t="s">
        <v>16</v>
      </c>
      <c r="G6225" t="s">
        <v>52</v>
      </c>
      <c r="H6225" s="6">
        <v>31577</v>
      </c>
      <c r="I6225" s="1">
        <v>44783</v>
      </c>
      <c r="J6225">
        <v>229</v>
      </c>
    </row>
    <row r="6226" spans="1:10" x14ac:dyDescent="0.3">
      <c r="A6226">
        <v>2123874</v>
      </c>
      <c r="B6226">
        <v>1</v>
      </c>
      <c r="C6226" s="1">
        <v>45188</v>
      </c>
      <c r="D6226" t="s">
        <v>12</v>
      </c>
      <c r="E6226" t="s">
        <v>18</v>
      </c>
      <c r="F6226" t="s">
        <v>25</v>
      </c>
      <c r="G6226" t="s">
        <v>51</v>
      </c>
      <c r="H6226" s="6">
        <v>48282</v>
      </c>
      <c r="I6226" s="1">
        <v>45055</v>
      </c>
      <c r="J6226">
        <v>133</v>
      </c>
    </row>
    <row r="6227" spans="1:10" x14ac:dyDescent="0.3">
      <c r="A6227">
        <v>2123874</v>
      </c>
      <c r="B6227">
        <v>2</v>
      </c>
      <c r="C6227" s="1">
        <v>45188</v>
      </c>
      <c r="D6227" t="s">
        <v>12</v>
      </c>
      <c r="E6227" t="s">
        <v>18</v>
      </c>
      <c r="F6227" t="s">
        <v>25</v>
      </c>
      <c r="G6227" t="s">
        <v>51</v>
      </c>
      <c r="H6227" s="6">
        <v>64945</v>
      </c>
      <c r="I6227" s="1">
        <v>45055</v>
      </c>
      <c r="J6227">
        <v>133</v>
      </c>
    </row>
    <row r="6228" spans="1:10" x14ac:dyDescent="0.3">
      <c r="A6228">
        <v>2123874</v>
      </c>
      <c r="B6228">
        <v>3</v>
      </c>
      <c r="C6228" s="1">
        <v>45188</v>
      </c>
      <c r="D6228" t="s">
        <v>12</v>
      </c>
      <c r="E6228" t="s">
        <v>18</v>
      </c>
      <c r="F6228" t="s">
        <v>25</v>
      </c>
      <c r="G6228" t="s">
        <v>51</v>
      </c>
      <c r="H6228" s="6">
        <v>19210</v>
      </c>
      <c r="I6228" s="1">
        <v>45055</v>
      </c>
      <c r="J6228">
        <v>133</v>
      </c>
    </row>
    <row r="6229" spans="1:10" x14ac:dyDescent="0.3">
      <c r="A6229">
        <v>2123874</v>
      </c>
      <c r="B6229">
        <v>4</v>
      </c>
      <c r="C6229" s="1">
        <v>45188</v>
      </c>
      <c r="D6229" t="s">
        <v>12</v>
      </c>
      <c r="E6229" t="s">
        <v>18</v>
      </c>
      <c r="F6229" t="s">
        <v>25</v>
      </c>
      <c r="G6229" t="s">
        <v>51</v>
      </c>
      <c r="H6229" s="6">
        <v>60288</v>
      </c>
      <c r="I6229" s="1">
        <v>45055</v>
      </c>
      <c r="J6229">
        <v>133</v>
      </c>
    </row>
    <row r="6230" spans="1:10" x14ac:dyDescent="0.3">
      <c r="A6230">
        <v>2123874</v>
      </c>
      <c r="B6230">
        <v>5</v>
      </c>
      <c r="C6230" s="1">
        <v>45188</v>
      </c>
      <c r="D6230" t="s">
        <v>12</v>
      </c>
      <c r="E6230" t="s">
        <v>18</v>
      </c>
      <c r="F6230" t="s">
        <v>25</v>
      </c>
      <c r="G6230" t="s">
        <v>51</v>
      </c>
      <c r="H6230" s="6">
        <v>27007</v>
      </c>
      <c r="I6230" s="1">
        <v>45055</v>
      </c>
      <c r="J6230">
        <v>133</v>
      </c>
    </row>
    <row r="6231" spans="1:10" x14ac:dyDescent="0.3">
      <c r="A6231">
        <v>2123874</v>
      </c>
      <c r="B6231">
        <v>6</v>
      </c>
      <c r="C6231" s="1">
        <v>45188</v>
      </c>
      <c r="D6231" t="s">
        <v>12</v>
      </c>
      <c r="E6231" t="s">
        <v>18</v>
      </c>
      <c r="F6231" t="s">
        <v>25</v>
      </c>
      <c r="G6231" t="s">
        <v>51</v>
      </c>
      <c r="H6231" s="6">
        <v>73465</v>
      </c>
      <c r="I6231" s="1">
        <v>45055</v>
      </c>
      <c r="J6231">
        <v>133</v>
      </c>
    </row>
    <row r="6232" spans="1:10" x14ac:dyDescent="0.3">
      <c r="A6232">
        <v>2123875</v>
      </c>
      <c r="B6232">
        <v>1</v>
      </c>
      <c r="C6232" s="1">
        <v>45115</v>
      </c>
      <c r="D6232" t="s">
        <v>12</v>
      </c>
      <c r="E6232" t="s">
        <v>18</v>
      </c>
      <c r="F6232" t="s">
        <v>23</v>
      </c>
      <c r="G6232" t="s">
        <v>51</v>
      </c>
      <c r="H6232" s="6">
        <v>81701</v>
      </c>
      <c r="I6232" s="1">
        <v>45024</v>
      </c>
      <c r="J6232">
        <v>91</v>
      </c>
    </row>
    <row r="6233" spans="1:10" x14ac:dyDescent="0.3">
      <c r="A6233">
        <v>2123876</v>
      </c>
      <c r="B6233">
        <v>1</v>
      </c>
      <c r="C6233" s="1">
        <v>45086</v>
      </c>
      <c r="D6233" t="s">
        <v>12</v>
      </c>
      <c r="E6233" t="s">
        <v>11</v>
      </c>
      <c r="F6233" t="s">
        <v>15</v>
      </c>
      <c r="G6233" t="s">
        <v>53</v>
      </c>
      <c r="H6233" s="6">
        <v>58967</v>
      </c>
      <c r="I6233" s="1">
        <v>44901</v>
      </c>
      <c r="J6233">
        <v>185</v>
      </c>
    </row>
    <row r="6234" spans="1:10" x14ac:dyDescent="0.3">
      <c r="A6234">
        <v>2123877</v>
      </c>
      <c r="B6234">
        <v>1</v>
      </c>
      <c r="C6234" s="1">
        <v>45152</v>
      </c>
      <c r="D6234" t="s">
        <v>19</v>
      </c>
      <c r="E6234" t="s">
        <v>28</v>
      </c>
      <c r="F6234" t="s">
        <v>39</v>
      </c>
      <c r="G6234" t="s">
        <v>52</v>
      </c>
      <c r="H6234" s="6">
        <v>74592</v>
      </c>
      <c r="I6234" s="1">
        <v>44918</v>
      </c>
      <c r="J6234">
        <v>234</v>
      </c>
    </row>
    <row r="6235" spans="1:10" x14ac:dyDescent="0.3">
      <c r="A6235">
        <v>2123877</v>
      </c>
      <c r="B6235">
        <v>2</v>
      </c>
      <c r="C6235" s="1">
        <v>45152</v>
      </c>
      <c r="D6235" t="s">
        <v>19</v>
      </c>
      <c r="E6235" t="s">
        <v>28</v>
      </c>
      <c r="F6235" t="s">
        <v>39</v>
      </c>
      <c r="G6235" t="s">
        <v>52</v>
      </c>
      <c r="H6235" s="6">
        <v>69639</v>
      </c>
      <c r="I6235" s="1">
        <v>44918</v>
      </c>
      <c r="J6235">
        <v>234</v>
      </c>
    </row>
    <row r="6236" spans="1:10" x14ac:dyDescent="0.3">
      <c r="A6236">
        <v>2123878</v>
      </c>
      <c r="B6236">
        <v>1</v>
      </c>
      <c r="C6236" s="1">
        <v>45115</v>
      </c>
      <c r="D6236" t="s">
        <v>12</v>
      </c>
      <c r="E6236" t="s">
        <v>17</v>
      </c>
      <c r="F6236" t="s">
        <v>21</v>
      </c>
      <c r="G6236" t="s">
        <v>51</v>
      </c>
      <c r="H6236" s="6">
        <v>66405</v>
      </c>
      <c r="I6236" s="1">
        <v>44894</v>
      </c>
      <c r="J6236">
        <v>221</v>
      </c>
    </row>
    <row r="6237" spans="1:10" x14ac:dyDescent="0.3">
      <c r="A6237">
        <v>2123879</v>
      </c>
      <c r="B6237">
        <v>1</v>
      </c>
      <c r="C6237" s="1">
        <v>44897</v>
      </c>
      <c r="D6237" t="s">
        <v>12</v>
      </c>
      <c r="E6237" t="s">
        <v>17</v>
      </c>
      <c r="F6237" t="s">
        <v>16</v>
      </c>
      <c r="G6237" t="s">
        <v>51</v>
      </c>
      <c r="H6237" s="6">
        <v>85134</v>
      </c>
      <c r="I6237" s="1">
        <v>44759</v>
      </c>
      <c r="J6237">
        <v>138</v>
      </c>
    </row>
    <row r="6238" spans="1:10" x14ac:dyDescent="0.3">
      <c r="A6238">
        <v>2123880</v>
      </c>
      <c r="B6238">
        <v>1</v>
      </c>
      <c r="C6238" s="1">
        <v>44873</v>
      </c>
      <c r="D6238" t="s">
        <v>12</v>
      </c>
      <c r="E6238" t="s">
        <v>11</v>
      </c>
      <c r="F6238" t="s">
        <v>13</v>
      </c>
      <c r="G6238" t="s">
        <v>51</v>
      </c>
      <c r="H6238" s="6">
        <v>44996</v>
      </c>
      <c r="I6238" s="1">
        <v>44712</v>
      </c>
      <c r="J6238">
        <v>161</v>
      </c>
    </row>
    <row r="6239" spans="1:10" x14ac:dyDescent="0.3">
      <c r="A6239">
        <v>2123881</v>
      </c>
      <c r="B6239">
        <v>1</v>
      </c>
      <c r="C6239" s="1">
        <v>44961</v>
      </c>
      <c r="D6239" t="s">
        <v>19</v>
      </c>
      <c r="E6239" t="s">
        <v>28</v>
      </c>
      <c r="F6239" t="s">
        <v>37</v>
      </c>
      <c r="G6239" t="s">
        <v>50</v>
      </c>
      <c r="H6239" s="6">
        <v>48695</v>
      </c>
      <c r="I6239" s="1">
        <v>44924</v>
      </c>
      <c r="J6239">
        <v>37</v>
      </c>
    </row>
    <row r="6240" spans="1:10" x14ac:dyDescent="0.3">
      <c r="A6240">
        <v>2123882</v>
      </c>
      <c r="B6240">
        <v>1</v>
      </c>
      <c r="C6240" s="1">
        <v>45156</v>
      </c>
      <c r="D6240" t="s">
        <v>12</v>
      </c>
      <c r="E6240" t="s">
        <v>18</v>
      </c>
      <c r="F6240" t="s">
        <v>23</v>
      </c>
      <c r="G6240" t="s">
        <v>51</v>
      </c>
      <c r="H6240" s="6">
        <v>82351</v>
      </c>
      <c r="I6240" s="1">
        <v>44961</v>
      </c>
      <c r="J6240">
        <v>195</v>
      </c>
    </row>
    <row r="6241" spans="1:10" x14ac:dyDescent="0.3">
      <c r="A6241">
        <v>2123883</v>
      </c>
      <c r="B6241">
        <v>1</v>
      </c>
      <c r="C6241" s="1">
        <v>45005</v>
      </c>
      <c r="D6241" t="s">
        <v>12</v>
      </c>
      <c r="E6241" t="s">
        <v>11</v>
      </c>
      <c r="F6241" t="s">
        <v>14</v>
      </c>
      <c r="G6241" t="s">
        <v>53</v>
      </c>
      <c r="H6241" s="6">
        <v>7455</v>
      </c>
      <c r="I6241" s="1">
        <v>44906</v>
      </c>
      <c r="J6241">
        <v>99</v>
      </c>
    </row>
    <row r="6242" spans="1:10" x14ac:dyDescent="0.3">
      <c r="A6242">
        <v>2123883</v>
      </c>
      <c r="B6242">
        <v>2</v>
      </c>
      <c r="C6242" s="1">
        <v>45005</v>
      </c>
      <c r="D6242" t="s">
        <v>12</v>
      </c>
      <c r="E6242" t="s">
        <v>11</v>
      </c>
      <c r="F6242" t="s">
        <v>14</v>
      </c>
      <c r="G6242" t="s">
        <v>53</v>
      </c>
      <c r="H6242" s="6">
        <v>60754</v>
      </c>
      <c r="I6242" s="1">
        <v>44906</v>
      </c>
      <c r="J6242">
        <v>99</v>
      </c>
    </row>
    <row r="6243" spans="1:10" x14ac:dyDescent="0.3">
      <c r="A6243">
        <v>2123885</v>
      </c>
      <c r="B6243">
        <v>1</v>
      </c>
      <c r="C6243" s="1">
        <v>45112</v>
      </c>
      <c r="D6243" t="s">
        <v>12</v>
      </c>
      <c r="E6243" t="s">
        <v>17</v>
      </c>
      <c r="F6243" t="s">
        <v>20</v>
      </c>
      <c r="G6243" t="s">
        <v>53</v>
      </c>
      <c r="H6243" s="6">
        <v>22942</v>
      </c>
      <c r="I6243" s="1">
        <v>44919</v>
      </c>
      <c r="J6243">
        <v>193</v>
      </c>
    </row>
    <row r="6244" spans="1:10" x14ac:dyDescent="0.3">
      <c r="A6244">
        <v>2123885</v>
      </c>
      <c r="B6244">
        <v>2</v>
      </c>
      <c r="C6244" s="1">
        <v>45112</v>
      </c>
      <c r="D6244" t="s">
        <v>12</v>
      </c>
      <c r="E6244" t="s">
        <v>17</v>
      </c>
      <c r="F6244" t="s">
        <v>20</v>
      </c>
      <c r="G6244" t="s">
        <v>53</v>
      </c>
      <c r="H6244" s="6">
        <v>15957</v>
      </c>
      <c r="I6244" s="1">
        <v>44919</v>
      </c>
      <c r="J6244">
        <v>193</v>
      </c>
    </row>
    <row r="6245" spans="1:10" x14ac:dyDescent="0.3">
      <c r="A6245">
        <v>2123886</v>
      </c>
      <c r="B6245">
        <v>1</v>
      </c>
      <c r="C6245" s="1">
        <v>45022</v>
      </c>
      <c r="D6245" t="s">
        <v>12</v>
      </c>
      <c r="E6245" t="s">
        <v>11</v>
      </c>
      <c r="F6245" t="s">
        <v>13</v>
      </c>
      <c r="G6245" t="s">
        <v>51</v>
      </c>
      <c r="H6245" s="6">
        <v>34663</v>
      </c>
      <c r="I6245" s="1">
        <v>44880</v>
      </c>
      <c r="J6245">
        <v>142</v>
      </c>
    </row>
    <row r="6246" spans="1:10" x14ac:dyDescent="0.3">
      <c r="A6246">
        <v>2123887</v>
      </c>
      <c r="B6246">
        <v>1</v>
      </c>
      <c r="C6246" s="1">
        <v>44972</v>
      </c>
      <c r="D6246" t="s">
        <v>12</v>
      </c>
      <c r="E6246" t="s">
        <v>17</v>
      </c>
      <c r="F6246" t="s">
        <v>16</v>
      </c>
      <c r="G6246" t="s">
        <v>52</v>
      </c>
      <c r="H6246" s="6">
        <v>77015</v>
      </c>
      <c r="I6246" s="1">
        <v>44853</v>
      </c>
      <c r="J6246">
        <v>119</v>
      </c>
    </row>
    <row r="6247" spans="1:10" x14ac:dyDescent="0.3">
      <c r="A6247">
        <v>2123887</v>
      </c>
      <c r="B6247">
        <v>2</v>
      </c>
      <c r="C6247" s="1">
        <v>44972</v>
      </c>
      <c r="D6247" t="s">
        <v>12</v>
      </c>
      <c r="E6247" t="s">
        <v>17</v>
      </c>
      <c r="F6247" t="s">
        <v>16</v>
      </c>
      <c r="G6247" t="s">
        <v>52</v>
      </c>
      <c r="H6247" s="6">
        <v>96733</v>
      </c>
      <c r="I6247" s="1">
        <v>44853</v>
      </c>
      <c r="J6247">
        <v>119</v>
      </c>
    </row>
    <row r="6248" spans="1:10" x14ac:dyDescent="0.3">
      <c r="A6248">
        <v>2123887</v>
      </c>
      <c r="B6248">
        <v>3</v>
      </c>
      <c r="C6248" s="1">
        <v>44972</v>
      </c>
      <c r="D6248" t="s">
        <v>12</v>
      </c>
      <c r="E6248" t="s">
        <v>17</v>
      </c>
      <c r="F6248" t="s">
        <v>16</v>
      </c>
      <c r="G6248" t="s">
        <v>52</v>
      </c>
      <c r="H6248" s="6">
        <v>92519</v>
      </c>
      <c r="I6248" s="1">
        <v>44853</v>
      </c>
      <c r="J6248">
        <v>119</v>
      </c>
    </row>
    <row r="6249" spans="1:10" x14ac:dyDescent="0.3">
      <c r="A6249">
        <v>2123888</v>
      </c>
      <c r="B6249">
        <v>1</v>
      </c>
      <c r="C6249" s="1">
        <v>44839</v>
      </c>
      <c r="D6249" t="s">
        <v>12</v>
      </c>
      <c r="E6249" t="s">
        <v>18</v>
      </c>
      <c r="F6249" t="s">
        <v>25</v>
      </c>
      <c r="G6249" t="s">
        <v>51</v>
      </c>
      <c r="H6249" s="6">
        <v>92429</v>
      </c>
      <c r="I6249" s="1">
        <v>44733</v>
      </c>
      <c r="J6249">
        <v>106</v>
      </c>
    </row>
    <row r="6250" spans="1:10" x14ac:dyDescent="0.3">
      <c r="A6250">
        <v>2123888</v>
      </c>
      <c r="B6250">
        <v>2</v>
      </c>
      <c r="C6250" s="1">
        <v>44839</v>
      </c>
      <c r="D6250" t="s">
        <v>12</v>
      </c>
      <c r="E6250" t="s">
        <v>18</v>
      </c>
      <c r="F6250" t="s">
        <v>25</v>
      </c>
      <c r="G6250" t="s">
        <v>51</v>
      </c>
      <c r="H6250" s="6">
        <v>44656</v>
      </c>
      <c r="I6250" s="1">
        <v>44733</v>
      </c>
      <c r="J6250">
        <v>106</v>
      </c>
    </row>
    <row r="6251" spans="1:10" x14ac:dyDescent="0.3">
      <c r="A6251">
        <v>2123889</v>
      </c>
      <c r="B6251">
        <v>1</v>
      </c>
      <c r="C6251" s="1">
        <v>44863</v>
      </c>
      <c r="D6251" t="s">
        <v>12</v>
      </c>
      <c r="E6251" t="s">
        <v>11</v>
      </c>
      <c r="F6251" t="s">
        <v>14</v>
      </c>
      <c r="G6251" t="s">
        <v>52</v>
      </c>
      <c r="H6251" s="6">
        <v>43787</v>
      </c>
      <c r="I6251" s="1">
        <v>44738</v>
      </c>
      <c r="J6251">
        <v>125</v>
      </c>
    </row>
    <row r="6252" spans="1:10" x14ac:dyDescent="0.3">
      <c r="A6252">
        <v>2123890</v>
      </c>
      <c r="B6252">
        <v>1</v>
      </c>
      <c r="C6252" s="1">
        <v>44899</v>
      </c>
      <c r="D6252" t="s">
        <v>12</v>
      </c>
      <c r="E6252" t="s">
        <v>11</v>
      </c>
      <c r="F6252" t="s">
        <v>13</v>
      </c>
      <c r="G6252" t="s">
        <v>50</v>
      </c>
      <c r="H6252" s="6">
        <v>32226</v>
      </c>
      <c r="I6252" s="1">
        <v>44852</v>
      </c>
      <c r="J6252">
        <v>47</v>
      </c>
    </row>
    <row r="6253" spans="1:10" x14ac:dyDescent="0.3">
      <c r="A6253">
        <v>2123891</v>
      </c>
      <c r="B6253">
        <v>1</v>
      </c>
      <c r="C6253" s="1">
        <v>44908</v>
      </c>
      <c r="D6253" t="s">
        <v>19</v>
      </c>
      <c r="E6253" t="s">
        <v>28</v>
      </c>
      <c r="F6253" t="s">
        <v>37</v>
      </c>
      <c r="G6253" t="s">
        <v>51</v>
      </c>
      <c r="H6253" s="6">
        <v>67398</v>
      </c>
      <c r="I6253" s="1">
        <v>44714</v>
      </c>
      <c r="J6253">
        <v>194</v>
      </c>
    </row>
    <row r="6254" spans="1:10" x14ac:dyDescent="0.3">
      <c r="A6254">
        <v>2123892</v>
      </c>
      <c r="B6254">
        <v>1</v>
      </c>
      <c r="C6254" s="1">
        <v>44959</v>
      </c>
      <c r="D6254" t="s">
        <v>19</v>
      </c>
      <c r="E6254" t="s">
        <v>28</v>
      </c>
      <c r="F6254" t="s">
        <v>33</v>
      </c>
      <c r="G6254" t="s">
        <v>51</v>
      </c>
      <c r="H6254" s="6">
        <v>42793</v>
      </c>
      <c r="I6254" s="1">
        <v>44738</v>
      </c>
      <c r="J6254">
        <v>221</v>
      </c>
    </row>
    <row r="6255" spans="1:10" x14ac:dyDescent="0.3">
      <c r="A6255">
        <v>2123893</v>
      </c>
      <c r="B6255">
        <v>1</v>
      </c>
      <c r="C6255" s="1">
        <v>45144</v>
      </c>
      <c r="D6255" t="s">
        <v>19</v>
      </c>
      <c r="E6255" t="s">
        <v>28</v>
      </c>
      <c r="F6255" t="s">
        <v>32</v>
      </c>
      <c r="G6255" t="s">
        <v>50</v>
      </c>
      <c r="H6255" s="6">
        <v>11066</v>
      </c>
      <c r="I6255" s="1">
        <v>45112</v>
      </c>
      <c r="J6255">
        <v>32</v>
      </c>
    </row>
    <row r="6256" spans="1:10" x14ac:dyDescent="0.3">
      <c r="A6256">
        <v>2123893</v>
      </c>
      <c r="B6256">
        <v>2</v>
      </c>
      <c r="C6256" s="1">
        <v>45144</v>
      </c>
      <c r="D6256" t="s">
        <v>19</v>
      </c>
      <c r="E6256" t="s">
        <v>28</v>
      </c>
      <c r="F6256" t="s">
        <v>32</v>
      </c>
      <c r="G6256" t="s">
        <v>50</v>
      </c>
      <c r="H6256" s="6">
        <v>90149</v>
      </c>
      <c r="I6256" s="1">
        <v>45112</v>
      </c>
      <c r="J6256">
        <v>32</v>
      </c>
    </row>
    <row r="6257" spans="1:10" x14ac:dyDescent="0.3">
      <c r="A6257">
        <v>2123894</v>
      </c>
      <c r="B6257">
        <v>1</v>
      </c>
      <c r="C6257" s="1">
        <v>45193</v>
      </c>
      <c r="D6257" t="s">
        <v>19</v>
      </c>
      <c r="E6257" t="s">
        <v>27</v>
      </c>
      <c r="F6257" t="s">
        <v>31</v>
      </c>
      <c r="G6257" t="s">
        <v>52</v>
      </c>
      <c r="H6257" s="6">
        <v>63455</v>
      </c>
      <c r="I6257" s="1">
        <v>45005</v>
      </c>
      <c r="J6257">
        <v>188</v>
      </c>
    </row>
    <row r="6258" spans="1:10" x14ac:dyDescent="0.3">
      <c r="A6258">
        <v>2123894</v>
      </c>
      <c r="B6258">
        <v>2</v>
      </c>
      <c r="C6258" s="1">
        <v>45193</v>
      </c>
      <c r="D6258" t="s">
        <v>19</v>
      </c>
      <c r="E6258" t="s">
        <v>27</v>
      </c>
      <c r="F6258" t="s">
        <v>31</v>
      </c>
      <c r="G6258" t="s">
        <v>52</v>
      </c>
      <c r="H6258" s="6">
        <v>79742</v>
      </c>
      <c r="I6258" s="1">
        <v>45005</v>
      </c>
      <c r="J6258">
        <v>188</v>
      </c>
    </row>
    <row r="6259" spans="1:10" x14ac:dyDescent="0.3">
      <c r="A6259">
        <v>2123894</v>
      </c>
      <c r="B6259">
        <v>3</v>
      </c>
      <c r="C6259" s="1">
        <v>45193</v>
      </c>
      <c r="D6259" t="s">
        <v>19</v>
      </c>
      <c r="E6259" t="s">
        <v>27</v>
      </c>
      <c r="F6259" t="s">
        <v>31</v>
      </c>
      <c r="G6259" t="s">
        <v>52</v>
      </c>
      <c r="H6259" s="6">
        <v>99207</v>
      </c>
      <c r="I6259" s="1">
        <v>45005</v>
      </c>
      <c r="J6259">
        <v>188</v>
      </c>
    </row>
    <row r="6260" spans="1:10" x14ac:dyDescent="0.3">
      <c r="A6260">
        <v>2123894</v>
      </c>
      <c r="B6260">
        <v>4</v>
      </c>
      <c r="C6260" s="1">
        <v>45193</v>
      </c>
      <c r="D6260" t="s">
        <v>19</v>
      </c>
      <c r="E6260" t="s">
        <v>27</v>
      </c>
      <c r="F6260" t="s">
        <v>31</v>
      </c>
      <c r="G6260" t="s">
        <v>52</v>
      </c>
      <c r="H6260" s="6">
        <v>25928</v>
      </c>
      <c r="I6260" s="1">
        <v>45005</v>
      </c>
      <c r="J6260">
        <v>188</v>
      </c>
    </row>
    <row r="6261" spans="1:10" x14ac:dyDescent="0.3">
      <c r="A6261">
        <v>2123894</v>
      </c>
      <c r="B6261">
        <v>5</v>
      </c>
      <c r="C6261" s="1">
        <v>45193</v>
      </c>
      <c r="D6261" t="s">
        <v>19</v>
      </c>
      <c r="E6261" t="s">
        <v>27</v>
      </c>
      <c r="F6261" t="s">
        <v>31</v>
      </c>
      <c r="G6261" t="s">
        <v>52</v>
      </c>
      <c r="H6261" s="6">
        <v>48335</v>
      </c>
      <c r="I6261" s="1">
        <v>45005</v>
      </c>
      <c r="J6261">
        <v>188</v>
      </c>
    </row>
    <row r="6262" spans="1:10" x14ac:dyDescent="0.3">
      <c r="A6262">
        <v>2123895</v>
      </c>
      <c r="B6262">
        <v>1</v>
      </c>
      <c r="C6262" s="1">
        <v>45132</v>
      </c>
      <c r="D6262" t="s">
        <v>19</v>
      </c>
      <c r="E6262" t="s">
        <v>27</v>
      </c>
      <c r="F6262" t="s">
        <v>29</v>
      </c>
      <c r="G6262" t="s">
        <v>53</v>
      </c>
      <c r="H6262" s="6">
        <v>11323</v>
      </c>
      <c r="I6262" s="1">
        <v>44924</v>
      </c>
      <c r="J6262">
        <v>208</v>
      </c>
    </row>
    <row r="6263" spans="1:10" x14ac:dyDescent="0.3">
      <c r="A6263">
        <v>2123895</v>
      </c>
      <c r="B6263">
        <v>2</v>
      </c>
      <c r="C6263" s="1">
        <v>45132</v>
      </c>
      <c r="D6263" t="s">
        <v>19</v>
      </c>
      <c r="E6263" t="s">
        <v>27</v>
      </c>
      <c r="F6263" t="s">
        <v>29</v>
      </c>
      <c r="G6263" t="s">
        <v>53</v>
      </c>
      <c r="H6263" s="6">
        <v>56717</v>
      </c>
      <c r="I6263" s="1">
        <v>44924</v>
      </c>
      <c r="J6263">
        <v>208</v>
      </c>
    </row>
    <row r="6264" spans="1:10" x14ac:dyDescent="0.3">
      <c r="A6264">
        <v>2123895</v>
      </c>
      <c r="B6264">
        <v>3</v>
      </c>
      <c r="C6264" s="1">
        <v>45132</v>
      </c>
      <c r="D6264" t="s">
        <v>19</v>
      </c>
      <c r="E6264" t="s">
        <v>27</v>
      </c>
      <c r="F6264" t="s">
        <v>29</v>
      </c>
      <c r="G6264" t="s">
        <v>53</v>
      </c>
      <c r="H6264" s="6">
        <v>47622</v>
      </c>
      <c r="I6264" s="1">
        <v>44924</v>
      </c>
      <c r="J6264">
        <v>208</v>
      </c>
    </row>
    <row r="6265" spans="1:10" x14ac:dyDescent="0.3">
      <c r="A6265">
        <v>2123895</v>
      </c>
      <c r="B6265">
        <v>4</v>
      </c>
      <c r="C6265" s="1">
        <v>45132</v>
      </c>
      <c r="D6265" t="s">
        <v>19</v>
      </c>
      <c r="E6265" t="s">
        <v>27</v>
      </c>
      <c r="F6265" t="s">
        <v>29</v>
      </c>
      <c r="G6265" t="s">
        <v>53</v>
      </c>
      <c r="H6265" s="6">
        <v>67029</v>
      </c>
      <c r="I6265" s="1">
        <v>44924</v>
      </c>
      <c r="J6265">
        <v>208</v>
      </c>
    </row>
    <row r="6266" spans="1:10" x14ac:dyDescent="0.3">
      <c r="A6266">
        <v>2123895</v>
      </c>
      <c r="B6266">
        <v>5</v>
      </c>
      <c r="C6266" s="1">
        <v>45132</v>
      </c>
      <c r="D6266" t="s">
        <v>19</v>
      </c>
      <c r="E6266" t="s">
        <v>27</v>
      </c>
      <c r="F6266" t="s">
        <v>29</v>
      </c>
      <c r="G6266" t="s">
        <v>53</v>
      </c>
      <c r="H6266" s="6">
        <v>98660</v>
      </c>
      <c r="I6266" s="1">
        <v>44924</v>
      </c>
      <c r="J6266">
        <v>208</v>
      </c>
    </row>
    <row r="6267" spans="1:10" x14ac:dyDescent="0.3">
      <c r="A6267">
        <v>2123896</v>
      </c>
      <c r="B6267">
        <v>1</v>
      </c>
      <c r="C6267" s="1">
        <v>45037</v>
      </c>
      <c r="D6267" t="s">
        <v>12</v>
      </c>
      <c r="E6267" t="s">
        <v>18</v>
      </c>
      <c r="F6267" t="s">
        <v>26</v>
      </c>
      <c r="G6267" t="s">
        <v>50</v>
      </c>
      <c r="H6267" s="6">
        <v>92644</v>
      </c>
      <c r="I6267" s="1">
        <v>44868</v>
      </c>
      <c r="J6267">
        <v>169</v>
      </c>
    </row>
    <row r="6268" spans="1:10" x14ac:dyDescent="0.3">
      <c r="A6268">
        <v>2123896</v>
      </c>
      <c r="B6268">
        <v>2</v>
      </c>
      <c r="C6268" s="1">
        <v>45037</v>
      </c>
      <c r="D6268" t="s">
        <v>12</v>
      </c>
      <c r="E6268" t="s">
        <v>18</v>
      </c>
      <c r="F6268" t="s">
        <v>26</v>
      </c>
      <c r="G6268" t="s">
        <v>50</v>
      </c>
      <c r="H6268" s="6">
        <v>83053</v>
      </c>
      <c r="I6268" s="1">
        <v>44868</v>
      </c>
      <c r="J6268">
        <v>169</v>
      </c>
    </row>
    <row r="6269" spans="1:10" x14ac:dyDescent="0.3">
      <c r="A6269">
        <v>2123896</v>
      </c>
      <c r="B6269">
        <v>3</v>
      </c>
      <c r="C6269" s="1">
        <v>45037</v>
      </c>
      <c r="D6269" t="s">
        <v>12</v>
      </c>
      <c r="E6269" t="s">
        <v>18</v>
      </c>
      <c r="F6269" t="s">
        <v>26</v>
      </c>
      <c r="G6269" t="s">
        <v>50</v>
      </c>
      <c r="H6269" s="6">
        <v>89128</v>
      </c>
      <c r="I6269" s="1">
        <v>44868</v>
      </c>
      <c r="J6269">
        <v>169</v>
      </c>
    </row>
    <row r="6270" spans="1:10" x14ac:dyDescent="0.3">
      <c r="A6270">
        <v>2123896</v>
      </c>
      <c r="B6270">
        <v>4</v>
      </c>
      <c r="C6270" s="1">
        <v>45037</v>
      </c>
      <c r="D6270" t="s">
        <v>12</v>
      </c>
      <c r="E6270" t="s">
        <v>18</v>
      </c>
      <c r="F6270" t="s">
        <v>26</v>
      </c>
      <c r="G6270" t="s">
        <v>50</v>
      </c>
      <c r="H6270" s="6">
        <v>78527</v>
      </c>
      <c r="I6270" s="1">
        <v>44868</v>
      </c>
      <c r="J6270">
        <v>169</v>
      </c>
    </row>
    <row r="6271" spans="1:10" x14ac:dyDescent="0.3">
      <c r="A6271">
        <v>2123896</v>
      </c>
      <c r="B6271">
        <v>5</v>
      </c>
      <c r="C6271" s="1">
        <v>45037</v>
      </c>
      <c r="D6271" t="s">
        <v>12</v>
      </c>
      <c r="E6271" t="s">
        <v>18</v>
      </c>
      <c r="F6271" t="s">
        <v>26</v>
      </c>
      <c r="G6271" t="s">
        <v>50</v>
      </c>
      <c r="H6271" s="6">
        <v>9539</v>
      </c>
      <c r="I6271" s="1">
        <v>44868</v>
      </c>
      <c r="J6271">
        <v>169</v>
      </c>
    </row>
    <row r="6272" spans="1:10" x14ac:dyDescent="0.3">
      <c r="A6272">
        <v>2123896</v>
      </c>
      <c r="B6272">
        <v>6</v>
      </c>
      <c r="C6272" s="1">
        <v>45037</v>
      </c>
      <c r="D6272" t="s">
        <v>12</v>
      </c>
      <c r="E6272" t="s">
        <v>18</v>
      </c>
      <c r="F6272" t="s">
        <v>26</v>
      </c>
      <c r="G6272" t="s">
        <v>50</v>
      </c>
      <c r="H6272" s="6">
        <v>81189</v>
      </c>
      <c r="I6272" s="1">
        <v>44868</v>
      </c>
      <c r="J6272">
        <v>169</v>
      </c>
    </row>
    <row r="6273" spans="1:10" x14ac:dyDescent="0.3">
      <c r="A6273">
        <v>2123897</v>
      </c>
      <c r="B6273">
        <v>1</v>
      </c>
      <c r="C6273" s="1">
        <v>45151</v>
      </c>
      <c r="D6273" t="s">
        <v>12</v>
      </c>
      <c r="E6273" t="s">
        <v>18</v>
      </c>
      <c r="F6273" t="s">
        <v>23</v>
      </c>
      <c r="G6273" t="s">
        <v>52</v>
      </c>
      <c r="H6273" s="6">
        <v>14092</v>
      </c>
      <c r="I6273" s="1">
        <v>45025</v>
      </c>
      <c r="J6273">
        <v>126</v>
      </c>
    </row>
    <row r="6274" spans="1:10" x14ac:dyDescent="0.3">
      <c r="A6274">
        <v>2123897</v>
      </c>
      <c r="B6274">
        <v>2</v>
      </c>
      <c r="C6274" s="1">
        <v>45151</v>
      </c>
      <c r="D6274" t="s">
        <v>12</v>
      </c>
      <c r="E6274" t="s">
        <v>18</v>
      </c>
      <c r="F6274" t="s">
        <v>23</v>
      </c>
      <c r="G6274" t="s">
        <v>52</v>
      </c>
      <c r="H6274" s="6">
        <v>60865</v>
      </c>
      <c r="I6274" s="1">
        <v>45025</v>
      </c>
      <c r="J6274">
        <v>126</v>
      </c>
    </row>
    <row r="6275" spans="1:10" x14ac:dyDescent="0.3">
      <c r="A6275">
        <v>2123898</v>
      </c>
      <c r="B6275">
        <v>1</v>
      </c>
      <c r="C6275" s="1">
        <v>44882</v>
      </c>
      <c r="D6275" t="s">
        <v>12</v>
      </c>
      <c r="E6275" t="s">
        <v>18</v>
      </c>
      <c r="F6275" t="s">
        <v>25</v>
      </c>
      <c r="G6275" t="s">
        <v>52</v>
      </c>
      <c r="H6275" s="6">
        <v>38023</v>
      </c>
      <c r="I6275" s="1">
        <v>44749</v>
      </c>
      <c r="J6275">
        <v>133</v>
      </c>
    </row>
    <row r="6276" spans="1:10" x14ac:dyDescent="0.3">
      <c r="A6276">
        <v>2123899</v>
      </c>
      <c r="B6276">
        <v>1</v>
      </c>
      <c r="C6276" s="1">
        <v>45177</v>
      </c>
      <c r="D6276" t="s">
        <v>19</v>
      </c>
      <c r="E6276" t="s">
        <v>28</v>
      </c>
      <c r="F6276" t="s">
        <v>32</v>
      </c>
      <c r="G6276" t="s">
        <v>50</v>
      </c>
      <c r="H6276" s="6">
        <v>58272</v>
      </c>
      <c r="I6276" s="1">
        <v>45092</v>
      </c>
      <c r="J6276">
        <v>85</v>
      </c>
    </row>
    <row r="6277" spans="1:10" x14ac:dyDescent="0.3">
      <c r="A6277">
        <v>2123899</v>
      </c>
      <c r="B6277">
        <v>2</v>
      </c>
      <c r="C6277" s="1">
        <v>45177</v>
      </c>
      <c r="D6277" t="s">
        <v>19</v>
      </c>
      <c r="E6277" t="s">
        <v>28</v>
      </c>
      <c r="F6277" t="s">
        <v>32</v>
      </c>
      <c r="G6277" t="s">
        <v>50</v>
      </c>
      <c r="H6277" s="6">
        <v>24833</v>
      </c>
      <c r="I6277" s="1">
        <v>45092</v>
      </c>
      <c r="J6277">
        <v>85</v>
      </c>
    </row>
    <row r="6278" spans="1:10" x14ac:dyDescent="0.3">
      <c r="A6278">
        <v>2123899</v>
      </c>
      <c r="B6278">
        <v>3</v>
      </c>
      <c r="C6278" s="1">
        <v>45177</v>
      </c>
      <c r="D6278" t="s">
        <v>19</v>
      </c>
      <c r="E6278" t="s">
        <v>28</v>
      </c>
      <c r="F6278" t="s">
        <v>32</v>
      </c>
      <c r="G6278" t="s">
        <v>50</v>
      </c>
      <c r="H6278" s="6">
        <v>80501</v>
      </c>
      <c r="I6278" s="1">
        <v>45092</v>
      </c>
      <c r="J6278">
        <v>85</v>
      </c>
    </row>
    <row r="6279" spans="1:10" x14ac:dyDescent="0.3">
      <c r="A6279">
        <v>2123899</v>
      </c>
      <c r="B6279">
        <v>4</v>
      </c>
      <c r="C6279" s="1">
        <v>45177</v>
      </c>
      <c r="D6279" t="s">
        <v>19</v>
      </c>
      <c r="E6279" t="s">
        <v>28</v>
      </c>
      <c r="F6279" t="s">
        <v>32</v>
      </c>
      <c r="G6279" t="s">
        <v>50</v>
      </c>
      <c r="H6279" s="6">
        <v>73356</v>
      </c>
      <c r="I6279" s="1">
        <v>45092</v>
      </c>
      <c r="J6279">
        <v>85</v>
      </c>
    </row>
    <row r="6280" spans="1:10" x14ac:dyDescent="0.3">
      <c r="A6280">
        <v>2123899</v>
      </c>
      <c r="B6280">
        <v>5</v>
      </c>
      <c r="C6280" s="1">
        <v>45177</v>
      </c>
      <c r="D6280" t="s">
        <v>19</v>
      </c>
      <c r="E6280" t="s">
        <v>28</v>
      </c>
      <c r="F6280" t="s">
        <v>32</v>
      </c>
      <c r="G6280" t="s">
        <v>50</v>
      </c>
      <c r="H6280" s="6">
        <v>63319</v>
      </c>
      <c r="I6280" s="1">
        <v>45092</v>
      </c>
      <c r="J6280">
        <v>85</v>
      </c>
    </row>
    <row r="6281" spans="1:10" x14ac:dyDescent="0.3">
      <c r="A6281">
        <v>2123900</v>
      </c>
      <c r="B6281">
        <v>1</v>
      </c>
      <c r="C6281" s="1">
        <v>45080</v>
      </c>
      <c r="D6281" t="s">
        <v>12</v>
      </c>
      <c r="E6281" t="s">
        <v>11</v>
      </c>
      <c r="F6281" t="s">
        <v>13</v>
      </c>
      <c r="G6281" t="s">
        <v>53</v>
      </c>
      <c r="H6281" s="6">
        <v>88266</v>
      </c>
      <c r="I6281" s="1">
        <v>44873</v>
      </c>
      <c r="J6281">
        <v>207</v>
      </c>
    </row>
    <row r="6282" spans="1:10" x14ac:dyDescent="0.3">
      <c r="A6282">
        <v>2123900</v>
      </c>
      <c r="B6282">
        <v>2</v>
      </c>
      <c r="C6282" s="1">
        <v>45080</v>
      </c>
      <c r="D6282" t="s">
        <v>12</v>
      </c>
      <c r="E6282" t="s">
        <v>11</v>
      </c>
      <c r="F6282" t="s">
        <v>13</v>
      </c>
      <c r="G6282" t="s">
        <v>53</v>
      </c>
      <c r="H6282" s="6">
        <v>67210</v>
      </c>
      <c r="I6282" s="1">
        <v>44873</v>
      </c>
      <c r="J6282">
        <v>207</v>
      </c>
    </row>
    <row r="6283" spans="1:10" x14ac:dyDescent="0.3">
      <c r="A6283">
        <v>2123900</v>
      </c>
      <c r="B6283">
        <v>3</v>
      </c>
      <c r="C6283" s="1">
        <v>45080</v>
      </c>
      <c r="D6283" t="s">
        <v>12</v>
      </c>
      <c r="E6283" t="s">
        <v>11</v>
      </c>
      <c r="F6283" t="s">
        <v>13</v>
      </c>
      <c r="G6283" t="s">
        <v>53</v>
      </c>
      <c r="H6283" s="6">
        <v>38157</v>
      </c>
      <c r="I6283" s="1">
        <v>44873</v>
      </c>
      <c r="J6283">
        <v>207</v>
      </c>
    </row>
    <row r="6284" spans="1:10" x14ac:dyDescent="0.3">
      <c r="A6284">
        <v>2123900</v>
      </c>
      <c r="B6284">
        <v>4</v>
      </c>
      <c r="C6284" s="1">
        <v>45080</v>
      </c>
      <c r="D6284" t="s">
        <v>12</v>
      </c>
      <c r="E6284" t="s">
        <v>11</v>
      </c>
      <c r="F6284" t="s">
        <v>13</v>
      </c>
      <c r="G6284" t="s">
        <v>53</v>
      </c>
      <c r="H6284" s="6">
        <v>98852</v>
      </c>
      <c r="I6284" s="1">
        <v>44873</v>
      </c>
      <c r="J6284">
        <v>207</v>
      </c>
    </row>
    <row r="6285" spans="1:10" x14ac:dyDescent="0.3">
      <c r="A6285">
        <v>2123900</v>
      </c>
      <c r="B6285">
        <v>5</v>
      </c>
      <c r="C6285" s="1">
        <v>45080</v>
      </c>
      <c r="D6285" t="s">
        <v>12</v>
      </c>
      <c r="E6285" t="s">
        <v>11</v>
      </c>
      <c r="F6285" t="s">
        <v>13</v>
      </c>
      <c r="G6285" t="s">
        <v>53</v>
      </c>
      <c r="H6285" s="6">
        <v>83048</v>
      </c>
      <c r="I6285" s="1">
        <v>44873</v>
      </c>
      <c r="J6285">
        <v>207</v>
      </c>
    </row>
    <row r="6286" spans="1:10" x14ac:dyDescent="0.3">
      <c r="A6286">
        <v>2123901</v>
      </c>
      <c r="B6286">
        <v>1</v>
      </c>
      <c r="C6286" s="1">
        <v>45168</v>
      </c>
      <c r="D6286" t="s">
        <v>19</v>
      </c>
      <c r="E6286" t="s">
        <v>27</v>
      </c>
      <c r="F6286" t="s">
        <v>31</v>
      </c>
      <c r="G6286" t="s">
        <v>50</v>
      </c>
      <c r="H6286" s="6">
        <v>84738</v>
      </c>
      <c r="I6286" s="1">
        <v>45022</v>
      </c>
      <c r="J6286">
        <v>146</v>
      </c>
    </row>
    <row r="6287" spans="1:10" x14ac:dyDescent="0.3">
      <c r="A6287">
        <v>2123901</v>
      </c>
      <c r="B6287">
        <v>2</v>
      </c>
      <c r="C6287" s="1">
        <v>45168</v>
      </c>
      <c r="D6287" t="s">
        <v>19</v>
      </c>
      <c r="E6287" t="s">
        <v>27</v>
      </c>
      <c r="F6287" t="s">
        <v>31</v>
      </c>
      <c r="G6287" t="s">
        <v>50</v>
      </c>
      <c r="H6287" s="6">
        <v>89224</v>
      </c>
      <c r="I6287" s="1">
        <v>45022</v>
      </c>
      <c r="J6287">
        <v>146</v>
      </c>
    </row>
    <row r="6288" spans="1:10" x14ac:dyDescent="0.3">
      <c r="A6288">
        <v>2123901</v>
      </c>
      <c r="B6288">
        <v>3</v>
      </c>
      <c r="C6288" s="1">
        <v>45168</v>
      </c>
      <c r="D6288" t="s">
        <v>19</v>
      </c>
      <c r="E6288" t="s">
        <v>27</v>
      </c>
      <c r="F6288" t="s">
        <v>31</v>
      </c>
      <c r="G6288" t="s">
        <v>50</v>
      </c>
      <c r="H6288" s="6">
        <v>76000</v>
      </c>
      <c r="I6288" s="1">
        <v>45022</v>
      </c>
      <c r="J6288">
        <v>146</v>
      </c>
    </row>
    <row r="6289" spans="1:10" x14ac:dyDescent="0.3">
      <c r="A6289">
        <v>2123902</v>
      </c>
      <c r="B6289">
        <v>1</v>
      </c>
      <c r="C6289" s="1">
        <v>44996</v>
      </c>
      <c r="D6289" t="s">
        <v>19</v>
      </c>
      <c r="E6289" t="s">
        <v>28</v>
      </c>
      <c r="F6289" t="s">
        <v>35</v>
      </c>
      <c r="G6289" t="s">
        <v>53</v>
      </c>
      <c r="H6289" s="6">
        <v>84665</v>
      </c>
      <c r="I6289" s="1">
        <v>44889</v>
      </c>
      <c r="J6289">
        <v>107</v>
      </c>
    </row>
    <row r="6290" spans="1:10" x14ac:dyDescent="0.3">
      <c r="A6290">
        <v>2123903</v>
      </c>
      <c r="B6290">
        <v>1</v>
      </c>
      <c r="C6290" s="1">
        <v>44969</v>
      </c>
      <c r="D6290" t="s">
        <v>19</v>
      </c>
      <c r="E6290" t="s">
        <v>27</v>
      </c>
      <c r="F6290" t="s">
        <v>30</v>
      </c>
      <c r="G6290" t="s">
        <v>51</v>
      </c>
      <c r="H6290" s="6">
        <v>82515</v>
      </c>
      <c r="I6290" s="1">
        <v>44893</v>
      </c>
      <c r="J6290">
        <v>76</v>
      </c>
    </row>
    <row r="6291" spans="1:10" x14ac:dyDescent="0.3">
      <c r="A6291">
        <v>2123903</v>
      </c>
      <c r="B6291">
        <v>2</v>
      </c>
      <c r="C6291" s="1">
        <v>44969</v>
      </c>
      <c r="D6291" t="s">
        <v>19</v>
      </c>
      <c r="E6291" t="s">
        <v>27</v>
      </c>
      <c r="F6291" t="s">
        <v>30</v>
      </c>
      <c r="G6291" t="s">
        <v>51</v>
      </c>
      <c r="H6291" s="6">
        <v>82986</v>
      </c>
      <c r="I6291" s="1">
        <v>44893</v>
      </c>
      <c r="J6291">
        <v>76</v>
      </c>
    </row>
    <row r="6292" spans="1:10" x14ac:dyDescent="0.3">
      <c r="A6292">
        <v>2123903</v>
      </c>
      <c r="B6292">
        <v>3</v>
      </c>
      <c r="C6292" s="1">
        <v>44969</v>
      </c>
      <c r="D6292" t="s">
        <v>19</v>
      </c>
      <c r="E6292" t="s">
        <v>27</v>
      </c>
      <c r="F6292" t="s">
        <v>30</v>
      </c>
      <c r="G6292" t="s">
        <v>51</v>
      </c>
      <c r="H6292" s="6">
        <v>32163</v>
      </c>
      <c r="I6292" s="1">
        <v>44893</v>
      </c>
      <c r="J6292">
        <v>76</v>
      </c>
    </row>
    <row r="6293" spans="1:10" x14ac:dyDescent="0.3">
      <c r="A6293">
        <v>2123904</v>
      </c>
      <c r="B6293">
        <v>1</v>
      </c>
      <c r="C6293" s="1">
        <v>44955</v>
      </c>
      <c r="D6293" t="s">
        <v>19</v>
      </c>
      <c r="E6293" t="s">
        <v>27</v>
      </c>
      <c r="F6293" t="s">
        <v>34</v>
      </c>
      <c r="G6293" t="s">
        <v>51</v>
      </c>
      <c r="H6293" s="6">
        <v>35643</v>
      </c>
      <c r="I6293" s="1">
        <v>44790</v>
      </c>
      <c r="J6293">
        <v>165</v>
      </c>
    </row>
    <row r="6294" spans="1:10" x14ac:dyDescent="0.3">
      <c r="A6294">
        <v>2123905</v>
      </c>
      <c r="B6294">
        <v>1</v>
      </c>
      <c r="C6294" s="1">
        <v>45043</v>
      </c>
      <c r="D6294" t="s">
        <v>12</v>
      </c>
      <c r="E6294" t="s">
        <v>17</v>
      </c>
      <c r="F6294" t="s">
        <v>16</v>
      </c>
      <c r="G6294" t="s">
        <v>52</v>
      </c>
      <c r="H6294" s="6">
        <v>58980</v>
      </c>
      <c r="I6294" s="1">
        <v>44975</v>
      </c>
      <c r="J6294">
        <v>68</v>
      </c>
    </row>
    <row r="6295" spans="1:10" x14ac:dyDescent="0.3">
      <c r="A6295">
        <v>2123905</v>
      </c>
      <c r="B6295">
        <v>2</v>
      </c>
      <c r="C6295" s="1">
        <v>45043</v>
      </c>
      <c r="D6295" t="s">
        <v>12</v>
      </c>
      <c r="E6295" t="s">
        <v>17</v>
      </c>
      <c r="F6295" t="s">
        <v>16</v>
      </c>
      <c r="G6295" t="s">
        <v>52</v>
      </c>
      <c r="H6295" s="6">
        <v>65883</v>
      </c>
      <c r="I6295" s="1">
        <v>44975</v>
      </c>
      <c r="J6295">
        <v>68</v>
      </c>
    </row>
    <row r="6296" spans="1:10" x14ac:dyDescent="0.3">
      <c r="A6296">
        <v>2123906</v>
      </c>
      <c r="B6296">
        <v>1</v>
      </c>
      <c r="C6296" s="1">
        <v>44909</v>
      </c>
      <c r="D6296" t="s">
        <v>12</v>
      </c>
      <c r="E6296" t="s">
        <v>18</v>
      </c>
      <c r="F6296" t="s">
        <v>26</v>
      </c>
      <c r="G6296" t="s">
        <v>53</v>
      </c>
      <c r="H6296" s="6">
        <v>53706</v>
      </c>
      <c r="I6296" s="1">
        <v>44873</v>
      </c>
      <c r="J6296">
        <v>36</v>
      </c>
    </row>
    <row r="6297" spans="1:10" x14ac:dyDescent="0.3">
      <c r="A6297">
        <v>2123907</v>
      </c>
      <c r="B6297">
        <v>1</v>
      </c>
      <c r="C6297" s="1">
        <v>44994</v>
      </c>
      <c r="D6297" t="s">
        <v>12</v>
      </c>
      <c r="E6297" t="s">
        <v>17</v>
      </c>
      <c r="F6297" t="s">
        <v>16</v>
      </c>
      <c r="G6297" t="s">
        <v>52</v>
      </c>
      <c r="H6297" s="6">
        <v>31117</v>
      </c>
      <c r="I6297" s="1">
        <v>44783</v>
      </c>
      <c r="J6297">
        <v>211</v>
      </c>
    </row>
    <row r="6298" spans="1:10" x14ac:dyDescent="0.3">
      <c r="A6298">
        <v>2123907</v>
      </c>
      <c r="B6298">
        <v>2</v>
      </c>
      <c r="C6298" s="1">
        <v>44994</v>
      </c>
      <c r="D6298" t="s">
        <v>12</v>
      </c>
      <c r="E6298" t="s">
        <v>17</v>
      </c>
      <c r="F6298" t="s">
        <v>16</v>
      </c>
      <c r="G6298" t="s">
        <v>52</v>
      </c>
      <c r="H6298" s="6">
        <v>6835</v>
      </c>
      <c r="I6298" s="1">
        <v>44783</v>
      </c>
      <c r="J6298">
        <v>211</v>
      </c>
    </row>
    <row r="6299" spans="1:10" x14ac:dyDescent="0.3">
      <c r="A6299">
        <v>2123907</v>
      </c>
      <c r="B6299">
        <v>3</v>
      </c>
      <c r="C6299" s="1">
        <v>44994</v>
      </c>
      <c r="D6299" t="s">
        <v>12</v>
      </c>
      <c r="E6299" t="s">
        <v>17</v>
      </c>
      <c r="F6299" t="s">
        <v>16</v>
      </c>
      <c r="G6299" t="s">
        <v>52</v>
      </c>
      <c r="H6299" s="6">
        <v>44906</v>
      </c>
      <c r="I6299" s="1">
        <v>44783</v>
      </c>
      <c r="J6299">
        <v>211</v>
      </c>
    </row>
    <row r="6300" spans="1:10" x14ac:dyDescent="0.3">
      <c r="A6300">
        <v>2123908</v>
      </c>
      <c r="B6300">
        <v>1</v>
      </c>
      <c r="C6300" s="1">
        <v>44860</v>
      </c>
      <c r="D6300" t="s">
        <v>19</v>
      </c>
      <c r="E6300" t="s">
        <v>27</v>
      </c>
      <c r="F6300" t="s">
        <v>31</v>
      </c>
      <c r="G6300" t="s">
        <v>52</v>
      </c>
      <c r="H6300" s="6">
        <v>25221</v>
      </c>
      <c r="I6300" s="1">
        <v>44787</v>
      </c>
      <c r="J6300">
        <v>73</v>
      </c>
    </row>
    <row r="6301" spans="1:10" x14ac:dyDescent="0.3">
      <c r="A6301">
        <v>2123908</v>
      </c>
      <c r="B6301">
        <v>2</v>
      </c>
      <c r="C6301" s="1">
        <v>44860</v>
      </c>
      <c r="D6301" t="s">
        <v>19</v>
      </c>
      <c r="E6301" t="s">
        <v>27</v>
      </c>
      <c r="F6301" t="s">
        <v>31</v>
      </c>
      <c r="G6301" t="s">
        <v>52</v>
      </c>
      <c r="H6301" s="6">
        <v>87736</v>
      </c>
      <c r="I6301" s="1">
        <v>44787</v>
      </c>
      <c r="J6301">
        <v>73</v>
      </c>
    </row>
    <row r="6302" spans="1:10" x14ac:dyDescent="0.3">
      <c r="A6302">
        <v>2123909</v>
      </c>
      <c r="B6302">
        <v>1</v>
      </c>
      <c r="C6302" s="1">
        <v>45009</v>
      </c>
      <c r="D6302" t="s">
        <v>12</v>
      </c>
      <c r="E6302" t="s">
        <v>18</v>
      </c>
      <c r="F6302" t="s">
        <v>22</v>
      </c>
      <c r="G6302" t="s">
        <v>51</v>
      </c>
      <c r="H6302" s="6">
        <v>43081</v>
      </c>
      <c r="I6302" s="1">
        <v>44952</v>
      </c>
      <c r="J6302">
        <v>57</v>
      </c>
    </row>
    <row r="6303" spans="1:10" x14ac:dyDescent="0.3">
      <c r="A6303">
        <v>2123909</v>
      </c>
      <c r="B6303">
        <v>2</v>
      </c>
      <c r="C6303" s="1">
        <v>45009</v>
      </c>
      <c r="D6303" t="s">
        <v>12</v>
      </c>
      <c r="E6303" t="s">
        <v>18</v>
      </c>
      <c r="F6303" t="s">
        <v>22</v>
      </c>
      <c r="G6303" t="s">
        <v>51</v>
      </c>
      <c r="H6303" s="6">
        <v>97408</v>
      </c>
      <c r="I6303" s="1">
        <v>44952</v>
      </c>
      <c r="J6303">
        <v>57</v>
      </c>
    </row>
    <row r="6304" spans="1:10" x14ac:dyDescent="0.3">
      <c r="A6304">
        <v>2123909</v>
      </c>
      <c r="B6304">
        <v>3</v>
      </c>
      <c r="C6304" s="1">
        <v>45009</v>
      </c>
      <c r="D6304" t="s">
        <v>12</v>
      </c>
      <c r="E6304" t="s">
        <v>18</v>
      </c>
      <c r="F6304" t="s">
        <v>22</v>
      </c>
      <c r="G6304" t="s">
        <v>51</v>
      </c>
      <c r="H6304" s="6">
        <v>67223</v>
      </c>
      <c r="I6304" s="1">
        <v>44952</v>
      </c>
      <c r="J6304">
        <v>57</v>
      </c>
    </row>
    <row r="6305" spans="1:10" x14ac:dyDescent="0.3">
      <c r="A6305">
        <v>2123910</v>
      </c>
      <c r="B6305">
        <v>1</v>
      </c>
      <c r="C6305" s="1">
        <v>45189</v>
      </c>
      <c r="D6305" t="s">
        <v>19</v>
      </c>
      <c r="E6305" t="s">
        <v>27</v>
      </c>
      <c r="F6305" t="s">
        <v>31</v>
      </c>
      <c r="G6305" t="s">
        <v>52</v>
      </c>
      <c r="H6305" s="6">
        <v>31325</v>
      </c>
      <c r="I6305" s="1">
        <v>45033</v>
      </c>
      <c r="J6305">
        <v>156</v>
      </c>
    </row>
    <row r="6306" spans="1:10" x14ac:dyDescent="0.3">
      <c r="A6306">
        <v>2123911</v>
      </c>
      <c r="B6306">
        <v>1</v>
      </c>
      <c r="C6306" s="1">
        <v>44982</v>
      </c>
      <c r="D6306" t="s">
        <v>19</v>
      </c>
      <c r="E6306" t="s">
        <v>28</v>
      </c>
      <c r="F6306" t="s">
        <v>39</v>
      </c>
      <c r="G6306" t="s">
        <v>53</v>
      </c>
      <c r="H6306" s="6">
        <v>99977</v>
      </c>
      <c r="I6306" s="1">
        <v>44758</v>
      </c>
      <c r="J6306">
        <v>224</v>
      </c>
    </row>
    <row r="6307" spans="1:10" x14ac:dyDescent="0.3">
      <c r="A6307">
        <v>2123911</v>
      </c>
      <c r="B6307">
        <v>2</v>
      </c>
      <c r="C6307" s="1">
        <v>44982</v>
      </c>
      <c r="D6307" t="s">
        <v>19</v>
      </c>
      <c r="E6307" t="s">
        <v>28</v>
      </c>
      <c r="F6307" t="s">
        <v>39</v>
      </c>
      <c r="G6307" t="s">
        <v>53</v>
      </c>
      <c r="H6307" s="6">
        <v>79002</v>
      </c>
      <c r="I6307" s="1">
        <v>44758</v>
      </c>
      <c r="J6307">
        <v>224</v>
      </c>
    </row>
    <row r="6308" spans="1:10" x14ac:dyDescent="0.3">
      <c r="A6308">
        <v>2123911</v>
      </c>
      <c r="B6308">
        <v>3</v>
      </c>
      <c r="C6308" s="1">
        <v>44982</v>
      </c>
      <c r="D6308" t="s">
        <v>19</v>
      </c>
      <c r="E6308" t="s">
        <v>28</v>
      </c>
      <c r="F6308" t="s">
        <v>39</v>
      </c>
      <c r="G6308" t="s">
        <v>53</v>
      </c>
      <c r="H6308" s="6">
        <v>82707</v>
      </c>
      <c r="I6308" s="1">
        <v>44758</v>
      </c>
      <c r="J6308">
        <v>224</v>
      </c>
    </row>
    <row r="6309" spans="1:10" x14ac:dyDescent="0.3">
      <c r="A6309">
        <v>2123912</v>
      </c>
      <c r="B6309">
        <v>1</v>
      </c>
      <c r="C6309" s="1">
        <v>45096</v>
      </c>
      <c r="D6309" t="s">
        <v>19</v>
      </c>
      <c r="E6309" t="s">
        <v>28</v>
      </c>
      <c r="F6309" t="s">
        <v>39</v>
      </c>
      <c r="G6309" t="s">
        <v>51</v>
      </c>
      <c r="H6309" s="6">
        <v>67196</v>
      </c>
      <c r="I6309" s="1">
        <v>44903</v>
      </c>
      <c r="J6309">
        <v>193</v>
      </c>
    </row>
    <row r="6310" spans="1:10" x14ac:dyDescent="0.3">
      <c r="A6310">
        <v>2123912</v>
      </c>
      <c r="B6310">
        <v>2</v>
      </c>
      <c r="C6310" s="1">
        <v>45096</v>
      </c>
      <c r="D6310" t="s">
        <v>19</v>
      </c>
      <c r="E6310" t="s">
        <v>28</v>
      </c>
      <c r="F6310" t="s">
        <v>39</v>
      </c>
      <c r="G6310" t="s">
        <v>51</v>
      </c>
      <c r="H6310" s="6">
        <v>97475</v>
      </c>
      <c r="I6310" s="1">
        <v>44903</v>
      </c>
      <c r="J6310">
        <v>193</v>
      </c>
    </row>
    <row r="6311" spans="1:10" x14ac:dyDescent="0.3">
      <c r="A6311">
        <v>2123913</v>
      </c>
      <c r="B6311">
        <v>1</v>
      </c>
      <c r="C6311" s="1">
        <v>45042</v>
      </c>
      <c r="D6311" t="s">
        <v>19</v>
      </c>
      <c r="E6311" t="s">
        <v>27</v>
      </c>
      <c r="F6311" t="s">
        <v>31</v>
      </c>
      <c r="G6311" t="s">
        <v>52</v>
      </c>
      <c r="H6311" s="6">
        <v>28826</v>
      </c>
      <c r="I6311" s="1">
        <v>44998</v>
      </c>
      <c r="J6311">
        <v>44</v>
      </c>
    </row>
    <row r="6312" spans="1:10" x14ac:dyDescent="0.3">
      <c r="A6312">
        <v>2123913</v>
      </c>
      <c r="B6312">
        <v>2</v>
      </c>
      <c r="C6312" s="1">
        <v>45042</v>
      </c>
      <c r="D6312" t="s">
        <v>19</v>
      </c>
      <c r="E6312" t="s">
        <v>27</v>
      </c>
      <c r="F6312" t="s">
        <v>31</v>
      </c>
      <c r="G6312" t="s">
        <v>52</v>
      </c>
      <c r="H6312" s="6">
        <v>79955</v>
      </c>
      <c r="I6312" s="1">
        <v>44998</v>
      </c>
      <c r="J6312">
        <v>44</v>
      </c>
    </row>
    <row r="6313" spans="1:10" x14ac:dyDescent="0.3">
      <c r="A6313">
        <v>2123913</v>
      </c>
      <c r="B6313">
        <v>3</v>
      </c>
      <c r="C6313" s="1">
        <v>45042</v>
      </c>
      <c r="D6313" t="s">
        <v>19</v>
      </c>
      <c r="E6313" t="s">
        <v>27</v>
      </c>
      <c r="F6313" t="s">
        <v>31</v>
      </c>
      <c r="G6313" t="s">
        <v>52</v>
      </c>
      <c r="H6313" s="6">
        <v>81235</v>
      </c>
      <c r="I6313" s="1">
        <v>44998</v>
      </c>
      <c r="J6313">
        <v>44</v>
      </c>
    </row>
    <row r="6314" spans="1:10" x14ac:dyDescent="0.3">
      <c r="A6314">
        <v>2123913</v>
      </c>
      <c r="B6314">
        <v>4</v>
      </c>
      <c r="C6314" s="1">
        <v>45042</v>
      </c>
      <c r="D6314" t="s">
        <v>19</v>
      </c>
      <c r="E6314" t="s">
        <v>27</v>
      </c>
      <c r="F6314" t="s">
        <v>31</v>
      </c>
      <c r="G6314" t="s">
        <v>52</v>
      </c>
      <c r="H6314" s="6">
        <v>97723</v>
      </c>
      <c r="I6314" s="1">
        <v>44998</v>
      </c>
      <c r="J6314">
        <v>44</v>
      </c>
    </row>
    <row r="6315" spans="1:10" x14ac:dyDescent="0.3">
      <c r="A6315">
        <v>2123914</v>
      </c>
      <c r="B6315">
        <v>1</v>
      </c>
      <c r="C6315" s="1">
        <v>45158</v>
      </c>
      <c r="D6315" t="s">
        <v>12</v>
      </c>
      <c r="E6315" t="s">
        <v>17</v>
      </c>
      <c r="F6315" t="s">
        <v>20</v>
      </c>
      <c r="G6315" t="s">
        <v>50</v>
      </c>
      <c r="H6315" s="6">
        <v>32896</v>
      </c>
      <c r="I6315" s="1">
        <v>44967</v>
      </c>
      <c r="J6315">
        <v>191</v>
      </c>
    </row>
    <row r="6316" spans="1:10" x14ac:dyDescent="0.3">
      <c r="A6316">
        <v>2123915</v>
      </c>
      <c r="B6316">
        <v>1</v>
      </c>
      <c r="C6316" s="1">
        <v>45127</v>
      </c>
      <c r="D6316" t="s">
        <v>12</v>
      </c>
      <c r="E6316" t="s">
        <v>18</v>
      </c>
      <c r="F6316" t="s">
        <v>25</v>
      </c>
      <c r="G6316" t="s">
        <v>51</v>
      </c>
      <c r="H6316" s="6">
        <v>10274</v>
      </c>
      <c r="I6316" s="1">
        <v>45019</v>
      </c>
      <c r="J6316">
        <v>108</v>
      </c>
    </row>
    <row r="6317" spans="1:10" x14ac:dyDescent="0.3">
      <c r="A6317">
        <v>2123915</v>
      </c>
      <c r="B6317">
        <v>2</v>
      </c>
      <c r="C6317" s="1">
        <v>45127</v>
      </c>
      <c r="D6317" t="s">
        <v>12</v>
      </c>
      <c r="E6317" t="s">
        <v>18</v>
      </c>
      <c r="F6317" t="s">
        <v>25</v>
      </c>
      <c r="G6317" t="s">
        <v>51</v>
      </c>
      <c r="H6317" s="6">
        <v>26753</v>
      </c>
      <c r="I6317" s="1">
        <v>45019</v>
      </c>
      <c r="J6317">
        <v>108</v>
      </c>
    </row>
    <row r="6318" spans="1:10" x14ac:dyDescent="0.3">
      <c r="A6318">
        <v>2123915</v>
      </c>
      <c r="B6318">
        <v>3</v>
      </c>
      <c r="C6318" s="1">
        <v>45127</v>
      </c>
      <c r="D6318" t="s">
        <v>12</v>
      </c>
      <c r="E6318" t="s">
        <v>18</v>
      </c>
      <c r="F6318" t="s">
        <v>25</v>
      </c>
      <c r="G6318" t="s">
        <v>51</v>
      </c>
      <c r="H6318" s="6">
        <v>77244</v>
      </c>
      <c r="I6318" s="1">
        <v>45019</v>
      </c>
      <c r="J6318">
        <v>108</v>
      </c>
    </row>
    <row r="6319" spans="1:10" x14ac:dyDescent="0.3">
      <c r="A6319">
        <v>2123915</v>
      </c>
      <c r="B6319">
        <v>4</v>
      </c>
      <c r="C6319" s="1">
        <v>45127</v>
      </c>
      <c r="D6319" t="s">
        <v>12</v>
      </c>
      <c r="E6319" t="s">
        <v>18</v>
      </c>
      <c r="F6319" t="s">
        <v>25</v>
      </c>
      <c r="G6319" t="s">
        <v>51</v>
      </c>
      <c r="H6319" s="6">
        <v>42527</v>
      </c>
      <c r="I6319" s="1">
        <v>45019</v>
      </c>
      <c r="J6319">
        <v>108</v>
      </c>
    </row>
    <row r="6320" spans="1:10" x14ac:dyDescent="0.3">
      <c r="A6320">
        <v>2123916</v>
      </c>
      <c r="B6320">
        <v>1</v>
      </c>
      <c r="C6320" s="1">
        <v>45172</v>
      </c>
      <c r="D6320" t="s">
        <v>19</v>
      </c>
      <c r="E6320" t="s">
        <v>28</v>
      </c>
      <c r="F6320" t="s">
        <v>32</v>
      </c>
      <c r="G6320" t="s">
        <v>50</v>
      </c>
      <c r="H6320" s="6">
        <v>40026</v>
      </c>
      <c r="I6320" s="1">
        <v>45105</v>
      </c>
      <c r="J6320">
        <v>67</v>
      </c>
    </row>
    <row r="6321" spans="1:10" x14ac:dyDescent="0.3">
      <c r="A6321">
        <v>2123917</v>
      </c>
      <c r="B6321">
        <v>1</v>
      </c>
      <c r="C6321" s="1">
        <v>45133</v>
      </c>
      <c r="D6321" t="s">
        <v>19</v>
      </c>
      <c r="E6321" t="s">
        <v>28</v>
      </c>
      <c r="F6321" t="s">
        <v>39</v>
      </c>
      <c r="G6321" t="s">
        <v>52</v>
      </c>
      <c r="H6321" s="6">
        <v>53192</v>
      </c>
      <c r="I6321" s="1">
        <v>45058</v>
      </c>
      <c r="J6321">
        <v>75</v>
      </c>
    </row>
    <row r="6322" spans="1:10" x14ac:dyDescent="0.3">
      <c r="A6322">
        <v>2123918</v>
      </c>
      <c r="B6322">
        <v>1</v>
      </c>
      <c r="C6322" s="1">
        <v>45161</v>
      </c>
      <c r="D6322" t="s">
        <v>19</v>
      </c>
      <c r="E6322" t="s">
        <v>28</v>
      </c>
      <c r="F6322" t="s">
        <v>32</v>
      </c>
      <c r="G6322" t="s">
        <v>53</v>
      </c>
      <c r="H6322" s="6">
        <v>29674</v>
      </c>
      <c r="I6322" s="1">
        <v>44989</v>
      </c>
      <c r="J6322">
        <v>172</v>
      </c>
    </row>
    <row r="6323" spans="1:10" x14ac:dyDescent="0.3">
      <c r="A6323">
        <v>2123919</v>
      </c>
      <c r="B6323">
        <v>1</v>
      </c>
      <c r="C6323" s="1">
        <v>45007</v>
      </c>
      <c r="D6323" t="s">
        <v>19</v>
      </c>
      <c r="E6323" t="s">
        <v>27</v>
      </c>
      <c r="F6323" t="s">
        <v>34</v>
      </c>
      <c r="G6323" t="s">
        <v>51</v>
      </c>
      <c r="H6323" s="6">
        <v>1928</v>
      </c>
      <c r="I6323" s="1">
        <v>44931</v>
      </c>
      <c r="J6323">
        <v>76</v>
      </c>
    </row>
    <row r="6324" spans="1:10" x14ac:dyDescent="0.3">
      <c r="A6324">
        <v>2123919</v>
      </c>
      <c r="B6324">
        <v>2</v>
      </c>
      <c r="C6324" s="1">
        <v>45007</v>
      </c>
      <c r="D6324" t="s">
        <v>19</v>
      </c>
      <c r="E6324" t="s">
        <v>27</v>
      </c>
      <c r="F6324" t="s">
        <v>34</v>
      </c>
      <c r="G6324" t="s">
        <v>51</v>
      </c>
      <c r="H6324" s="6">
        <v>79959</v>
      </c>
      <c r="I6324" s="1">
        <v>44931</v>
      </c>
      <c r="J6324">
        <v>76</v>
      </c>
    </row>
    <row r="6325" spans="1:10" x14ac:dyDescent="0.3">
      <c r="A6325">
        <v>2123919</v>
      </c>
      <c r="B6325">
        <v>3</v>
      </c>
      <c r="C6325" s="1">
        <v>45007</v>
      </c>
      <c r="D6325" t="s">
        <v>19</v>
      </c>
      <c r="E6325" t="s">
        <v>27</v>
      </c>
      <c r="F6325" t="s">
        <v>34</v>
      </c>
      <c r="G6325" t="s">
        <v>51</v>
      </c>
      <c r="H6325" s="6">
        <v>32479</v>
      </c>
      <c r="I6325" s="1">
        <v>44931</v>
      </c>
      <c r="J6325">
        <v>76</v>
      </c>
    </row>
    <row r="6326" spans="1:10" x14ac:dyDescent="0.3">
      <c r="A6326">
        <v>2123919</v>
      </c>
      <c r="B6326">
        <v>4</v>
      </c>
      <c r="C6326" s="1">
        <v>45007</v>
      </c>
      <c r="D6326" t="s">
        <v>19</v>
      </c>
      <c r="E6326" t="s">
        <v>27</v>
      </c>
      <c r="F6326" t="s">
        <v>34</v>
      </c>
      <c r="G6326" t="s">
        <v>51</v>
      </c>
      <c r="H6326" s="6">
        <v>53967</v>
      </c>
      <c r="I6326" s="1">
        <v>44931</v>
      </c>
      <c r="J6326">
        <v>76</v>
      </c>
    </row>
    <row r="6327" spans="1:10" x14ac:dyDescent="0.3">
      <c r="A6327">
        <v>2123920</v>
      </c>
      <c r="B6327">
        <v>1</v>
      </c>
      <c r="C6327" s="1">
        <v>45133</v>
      </c>
      <c r="D6327" t="s">
        <v>12</v>
      </c>
      <c r="E6327" t="s">
        <v>18</v>
      </c>
      <c r="F6327" t="s">
        <v>26</v>
      </c>
      <c r="G6327" t="s">
        <v>50</v>
      </c>
      <c r="H6327" s="6">
        <v>93030</v>
      </c>
      <c r="I6327" s="1">
        <v>44968</v>
      </c>
      <c r="J6327">
        <v>165</v>
      </c>
    </row>
    <row r="6328" spans="1:10" x14ac:dyDescent="0.3">
      <c r="A6328">
        <v>2123922</v>
      </c>
      <c r="B6328">
        <v>1</v>
      </c>
      <c r="C6328" s="1">
        <v>44988</v>
      </c>
      <c r="D6328" t="s">
        <v>19</v>
      </c>
      <c r="E6328" t="s">
        <v>27</v>
      </c>
      <c r="F6328" t="s">
        <v>34</v>
      </c>
      <c r="G6328" t="s">
        <v>53</v>
      </c>
      <c r="H6328" s="6">
        <v>72386</v>
      </c>
      <c r="I6328" s="1">
        <v>44901</v>
      </c>
      <c r="J6328">
        <v>87</v>
      </c>
    </row>
    <row r="6329" spans="1:10" x14ac:dyDescent="0.3">
      <c r="A6329">
        <v>2123922</v>
      </c>
      <c r="B6329">
        <v>2</v>
      </c>
      <c r="C6329" s="1">
        <v>44988</v>
      </c>
      <c r="D6329" t="s">
        <v>19</v>
      </c>
      <c r="E6329" t="s">
        <v>27</v>
      </c>
      <c r="F6329" t="s">
        <v>34</v>
      </c>
      <c r="G6329" t="s">
        <v>53</v>
      </c>
      <c r="H6329" s="6">
        <v>57932</v>
      </c>
      <c r="I6329" s="1">
        <v>44901</v>
      </c>
      <c r="J6329">
        <v>87</v>
      </c>
    </row>
    <row r="6330" spans="1:10" x14ac:dyDescent="0.3">
      <c r="A6330">
        <v>2123923</v>
      </c>
      <c r="B6330">
        <v>1</v>
      </c>
      <c r="C6330" s="1">
        <v>45179</v>
      </c>
      <c r="D6330" t="s">
        <v>19</v>
      </c>
      <c r="E6330" t="s">
        <v>28</v>
      </c>
      <c r="F6330" t="s">
        <v>37</v>
      </c>
      <c r="G6330" t="s">
        <v>53</v>
      </c>
      <c r="H6330" s="6">
        <v>85207</v>
      </c>
      <c r="I6330" s="1">
        <v>45036</v>
      </c>
      <c r="J6330">
        <v>143</v>
      </c>
    </row>
    <row r="6331" spans="1:10" x14ac:dyDescent="0.3">
      <c r="A6331">
        <v>2123925</v>
      </c>
      <c r="B6331">
        <v>1</v>
      </c>
      <c r="C6331" s="1">
        <v>44889</v>
      </c>
      <c r="D6331" t="s">
        <v>12</v>
      </c>
      <c r="E6331" t="s">
        <v>17</v>
      </c>
      <c r="F6331" t="s">
        <v>20</v>
      </c>
      <c r="G6331" t="s">
        <v>52</v>
      </c>
      <c r="H6331" s="6">
        <v>67222</v>
      </c>
      <c r="I6331" s="1">
        <v>44805</v>
      </c>
      <c r="J6331">
        <v>84</v>
      </c>
    </row>
    <row r="6332" spans="1:10" x14ac:dyDescent="0.3">
      <c r="A6332">
        <v>2123925</v>
      </c>
      <c r="B6332">
        <v>2</v>
      </c>
      <c r="C6332" s="1">
        <v>44889</v>
      </c>
      <c r="D6332" t="s">
        <v>12</v>
      </c>
      <c r="E6332" t="s">
        <v>17</v>
      </c>
      <c r="F6332" t="s">
        <v>20</v>
      </c>
      <c r="G6332" t="s">
        <v>52</v>
      </c>
      <c r="H6332" s="6">
        <v>6719</v>
      </c>
      <c r="I6332" s="1">
        <v>44805</v>
      </c>
      <c r="J6332">
        <v>84</v>
      </c>
    </row>
    <row r="6333" spans="1:10" x14ac:dyDescent="0.3">
      <c r="A6333">
        <v>2123925</v>
      </c>
      <c r="B6333">
        <v>3</v>
      </c>
      <c r="C6333" s="1">
        <v>44889</v>
      </c>
      <c r="D6333" t="s">
        <v>12</v>
      </c>
      <c r="E6333" t="s">
        <v>17</v>
      </c>
      <c r="F6333" t="s">
        <v>20</v>
      </c>
      <c r="G6333" t="s">
        <v>52</v>
      </c>
      <c r="H6333" s="6">
        <v>65064</v>
      </c>
      <c r="I6333" s="1">
        <v>44805</v>
      </c>
      <c r="J6333">
        <v>84</v>
      </c>
    </row>
    <row r="6334" spans="1:10" x14ac:dyDescent="0.3">
      <c r="A6334">
        <v>2123925</v>
      </c>
      <c r="B6334">
        <v>4</v>
      </c>
      <c r="C6334" s="1">
        <v>44889</v>
      </c>
      <c r="D6334" t="s">
        <v>12</v>
      </c>
      <c r="E6334" t="s">
        <v>17</v>
      </c>
      <c r="F6334" t="s">
        <v>20</v>
      </c>
      <c r="G6334" t="s">
        <v>52</v>
      </c>
      <c r="H6334" s="6">
        <v>6082</v>
      </c>
      <c r="I6334" s="1">
        <v>44805</v>
      </c>
      <c r="J6334">
        <v>84</v>
      </c>
    </row>
    <row r="6335" spans="1:10" x14ac:dyDescent="0.3">
      <c r="A6335">
        <v>2123926</v>
      </c>
      <c r="B6335">
        <v>1</v>
      </c>
      <c r="C6335" s="1">
        <v>45196</v>
      </c>
      <c r="D6335" t="s">
        <v>12</v>
      </c>
      <c r="E6335" t="s">
        <v>18</v>
      </c>
      <c r="F6335" t="s">
        <v>25</v>
      </c>
      <c r="G6335" t="s">
        <v>51</v>
      </c>
      <c r="H6335" s="6">
        <v>49609</v>
      </c>
      <c r="I6335" s="1">
        <v>44983</v>
      </c>
      <c r="J6335">
        <v>213</v>
      </c>
    </row>
    <row r="6336" spans="1:10" x14ac:dyDescent="0.3">
      <c r="A6336">
        <v>2123927</v>
      </c>
      <c r="B6336">
        <v>1</v>
      </c>
      <c r="C6336" s="1">
        <v>44879</v>
      </c>
      <c r="D6336" t="s">
        <v>19</v>
      </c>
      <c r="E6336" t="s">
        <v>27</v>
      </c>
      <c r="F6336" t="s">
        <v>31</v>
      </c>
      <c r="G6336" t="s">
        <v>52</v>
      </c>
      <c r="H6336" s="6">
        <v>79670</v>
      </c>
      <c r="I6336" s="1">
        <v>44647</v>
      </c>
      <c r="J6336">
        <v>232</v>
      </c>
    </row>
    <row r="6337" spans="1:10" x14ac:dyDescent="0.3">
      <c r="A6337">
        <v>2123927</v>
      </c>
      <c r="B6337">
        <v>2</v>
      </c>
      <c r="C6337" s="1">
        <v>44879</v>
      </c>
      <c r="D6337" t="s">
        <v>19</v>
      </c>
      <c r="E6337" t="s">
        <v>27</v>
      </c>
      <c r="F6337" t="s">
        <v>31</v>
      </c>
      <c r="G6337" t="s">
        <v>52</v>
      </c>
      <c r="H6337" s="6">
        <v>72970</v>
      </c>
      <c r="I6337" s="1">
        <v>44647</v>
      </c>
      <c r="J6337">
        <v>232</v>
      </c>
    </row>
    <row r="6338" spans="1:10" x14ac:dyDescent="0.3">
      <c r="A6338">
        <v>2123928</v>
      </c>
      <c r="B6338">
        <v>1</v>
      </c>
      <c r="C6338" s="1">
        <v>45084</v>
      </c>
      <c r="D6338" t="s">
        <v>19</v>
      </c>
      <c r="E6338" t="s">
        <v>27</v>
      </c>
      <c r="F6338" t="s">
        <v>34</v>
      </c>
      <c r="G6338" t="s">
        <v>52</v>
      </c>
      <c r="H6338" s="6">
        <v>94620</v>
      </c>
      <c r="I6338" s="1">
        <v>44935</v>
      </c>
      <c r="J6338">
        <v>149</v>
      </c>
    </row>
    <row r="6339" spans="1:10" x14ac:dyDescent="0.3">
      <c r="A6339">
        <v>2123928</v>
      </c>
      <c r="B6339">
        <v>2</v>
      </c>
      <c r="C6339" s="1">
        <v>45084</v>
      </c>
      <c r="D6339" t="s">
        <v>19</v>
      </c>
      <c r="E6339" t="s">
        <v>27</v>
      </c>
      <c r="F6339" t="s">
        <v>34</v>
      </c>
      <c r="G6339" t="s">
        <v>52</v>
      </c>
      <c r="H6339" s="6">
        <v>8376</v>
      </c>
      <c r="I6339" s="1">
        <v>44935</v>
      </c>
      <c r="J6339">
        <v>149</v>
      </c>
    </row>
    <row r="6340" spans="1:10" x14ac:dyDescent="0.3">
      <c r="A6340">
        <v>2123928</v>
      </c>
      <c r="B6340">
        <v>3</v>
      </c>
      <c r="C6340" s="1">
        <v>45084</v>
      </c>
      <c r="D6340" t="s">
        <v>19</v>
      </c>
      <c r="E6340" t="s">
        <v>27</v>
      </c>
      <c r="F6340" t="s">
        <v>34</v>
      </c>
      <c r="G6340" t="s">
        <v>52</v>
      </c>
      <c r="H6340" s="6">
        <v>64537</v>
      </c>
      <c r="I6340" s="1">
        <v>44935</v>
      </c>
      <c r="J6340">
        <v>149</v>
      </c>
    </row>
    <row r="6341" spans="1:10" x14ac:dyDescent="0.3">
      <c r="A6341">
        <v>2123928</v>
      </c>
      <c r="B6341">
        <v>4</v>
      </c>
      <c r="C6341" s="1">
        <v>45084</v>
      </c>
      <c r="D6341" t="s">
        <v>19</v>
      </c>
      <c r="E6341" t="s">
        <v>27</v>
      </c>
      <c r="F6341" t="s">
        <v>34</v>
      </c>
      <c r="G6341" t="s">
        <v>52</v>
      </c>
      <c r="H6341" s="6">
        <v>12804</v>
      </c>
      <c r="I6341" s="1">
        <v>44935</v>
      </c>
      <c r="J6341">
        <v>149</v>
      </c>
    </row>
    <row r="6342" spans="1:10" x14ac:dyDescent="0.3">
      <c r="A6342">
        <v>2123929</v>
      </c>
      <c r="B6342">
        <v>1</v>
      </c>
      <c r="C6342" s="1">
        <v>44857</v>
      </c>
      <c r="D6342" t="s">
        <v>12</v>
      </c>
      <c r="E6342" t="s">
        <v>18</v>
      </c>
      <c r="F6342" t="s">
        <v>25</v>
      </c>
      <c r="G6342" t="s">
        <v>52</v>
      </c>
      <c r="H6342" s="6">
        <v>71894</v>
      </c>
      <c r="I6342" s="1">
        <v>44698</v>
      </c>
      <c r="J6342">
        <v>159</v>
      </c>
    </row>
    <row r="6343" spans="1:10" x14ac:dyDescent="0.3">
      <c r="A6343">
        <v>2123929</v>
      </c>
      <c r="B6343">
        <v>2</v>
      </c>
      <c r="C6343" s="1">
        <v>44857</v>
      </c>
      <c r="D6343" t="s">
        <v>12</v>
      </c>
      <c r="E6343" t="s">
        <v>18</v>
      </c>
      <c r="F6343" t="s">
        <v>25</v>
      </c>
      <c r="G6343" t="s">
        <v>52</v>
      </c>
      <c r="H6343" s="6">
        <v>19835</v>
      </c>
      <c r="I6343" s="1">
        <v>44698</v>
      </c>
      <c r="J6343">
        <v>159</v>
      </c>
    </row>
    <row r="6344" spans="1:10" x14ac:dyDescent="0.3">
      <c r="A6344">
        <v>2123930</v>
      </c>
      <c r="B6344">
        <v>1</v>
      </c>
      <c r="C6344" s="1">
        <v>44963</v>
      </c>
      <c r="D6344" t="s">
        <v>12</v>
      </c>
      <c r="E6344" t="s">
        <v>11</v>
      </c>
      <c r="F6344" t="s">
        <v>15</v>
      </c>
      <c r="G6344" t="s">
        <v>50</v>
      </c>
      <c r="H6344" s="6">
        <v>86778</v>
      </c>
      <c r="I6344" s="1">
        <v>44824</v>
      </c>
      <c r="J6344">
        <v>139</v>
      </c>
    </row>
    <row r="6345" spans="1:10" x14ac:dyDescent="0.3">
      <c r="A6345">
        <v>2123930</v>
      </c>
      <c r="B6345">
        <v>2</v>
      </c>
      <c r="C6345" s="1">
        <v>44963</v>
      </c>
      <c r="D6345" t="s">
        <v>12</v>
      </c>
      <c r="E6345" t="s">
        <v>11</v>
      </c>
      <c r="F6345" t="s">
        <v>15</v>
      </c>
      <c r="G6345" t="s">
        <v>50</v>
      </c>
      <c r="H6345" s="6">
        <v>67997</v>
      </c>
      <c r="I6345" s="1">
        <v>44824</v>
      </c>
      <c r="J6345">
        <v>139</v>
      </c>
    </row>
    <row r="6346" spans="1:10" x14ac:dyDescent="0.3">
      <c r="A6346">
        <v>2123931</v>
      </c>
      <c r="B6346">
        <v>1</v>
      </c>
      <c r="C6346" s="1">
        <v>45030</v>
      </c>
      <c r="D6346" t="s">
        <v>19</v>
      </c>
      <c r="E6346" t="s">
        <v>28</v>
      </c>
      <c r="F6346" t="s">
        <v>35</v>
      </c>
      <c r="G6346" t="s">
        <v>53</v>
      </c>
      <c r="H6346" s="6">
        <v>16297</v>
      </c>
      <c r="I6346" s="1">
        <v>44967</v>
      </c>
      <c r="J6346">
        <v>63</v>
      </c>
    </row>
    <row r="6347" spans="1:10" x14ac:dyDescent="0.3">
      <c r="A6347">
        <v>2123931</v>
      </c>
      <c r="B6347">
        <v>2</v>
      </c>
      <c r="C6347" s="1">
        <v>45030</v>
      </c>
      <c r="D6347" t="s">
        <v>19</v>
      </c>
      <c r="E6347" t="s">
        <v>28</v>
      </c>
      <c r="F6347" t="s">
        <v>35</v>
      </c>
      <c r="G6347" t="s">
        <v>53</v>
      </c>
      <c r="H6347" s="6">
        <v>57429</v>
      </c>
      <c r="I6347" s="1">
        <v>44967</v>
      </c>
      <c r="J6347">
        <v>63</v>
      </c>
    </row>
    <row r="6348" spans="1:10" x14ac:dyDescent="0.3">
      <c r="A6348">
        <v>2123932</v>
      </c>
      <c r="B6348">
        <v>1</v>
      </c>
      <c r="C6348" s="1">
        <v>45058</v>
      </c>
      <c r="D6348" t="s">
        <v>19</v>
      </c>
      <c r="E6348" t="s">
        <v>27</v>
      </c>
      <c r="F6348" t="s">
        <v>34</v>
      </c>
      <c r="G6348" t="s">
        <v>50</v>
      </c>
      <c r="H6348" s="6">
        <v>30105</v>
      </c>
      <c r="I6348" s="1">
        <v>44840</v>
      </c>
      <c r="J6348">
        <v>218</v>
      </c>
    </row>
    <row r="6349" spans="1:10" x14ac:dyDescent="0.3">
      <c r="A6349">
        <v>2123933</v>
      </c>
      <c r="B6349">
        <v>1</v>
      </c>
      <c r="C6349" s="1">
        <v>45107</v>
      </c>
      <c r="D6349" t="s">
        <v>12</v>
      </c>
      <c r="E6349" t="s">
        <v>17</v>
      </c>
      <c r="F6349" t="s">
        <v>16</v>
      </c>
      <c r="G6349" t="s">
        <v>53</v>
      </c>
      <c r="H6349" s="6">
        <v>92797</v>
      </c>
      <c r="I6349" s="1">
        <v>44904</v>
      </c>
      <c r="J6349">
        <v>203</v>
      </c>
    </row>
    <row r="6350" spans="1:10" x14ac:dyDescent="0.3">
      <c r="A6350">
        <v>2123934</v>
      </c>
      <c r="B6350">
        <v>1</v>
      </c>
      <c r="C6350" s="1">
        <v>44917</v>
      </c>
      <c r="D6350" t="s">
        <v>12</v>
      </c>
      <c r="E6350" t="s">
        <v>11</v>
      </c>
      <c r="F6350" t="s">
        <v>14</v>
      </c>
      <c r="G6350" t="s">
        <v>50</v>
      </c>
      <c r="H6350" s="6">
        <v>89481</v>
      </c>
      <c r="I6350" s="1">
        <v>44815</v>
      </c>
      <c r="J6350">
        <v>102</v>
      </c>
    </row>
    <row r="6351" spans="1:10" x14ac:dyDescent="0.3">
      <c r="A6351">
        <v>2123935</v>
      </c>
      <c r="B6351">
        <v>1</v>
      </c>
      <c r="C6351" s="1">
        <v>45175</v>
      </c>
      <c r="D6351" t="s">
        <v>12</v>
      </c>
      <c r="E6351" t="s">
        <v>18</v>
      </c>
      <c r="F6351" t="s">
        <v>22</v>
      </c>
      <c r="G6351" t="s">
        <v>53</v>
      </c>
      <c r="H6351" s="6">
        <v>65229</v>
      </c>
      <c r="I6351" s="1">
        <v>45039</v>
      </c>
      <c r="J6351">
        <v>136</v>
      </c>
    </row>
    <row r="6352" spans="1:10" x14ac:dyDescent="0.3">
      <c r="A6352">
        <v>2123935</v>
      </c>
      <c r="B6352">
        <v>2</v>
      </c>
      <c r="C6352" s="1">
        <v>45175</v>
      </c>
      <c r="D6352" t="s">
        <v>12</v>
      </c>
      <c r="E6352" t="s">
        <v>18</v>
      </c>
      <c r="F6352" t="s">
        <v>22</v>
      </c>
      <c r="G6352" t="s">
        <v>53</v>
      </c>
      <c r="H6352" s="6">
        <v>42932</v>
      </c>
      <c r="I6352" s="1">
        <v>45039</v>
      </c>
      <c r="J6352">
        <v>136</v>
      </c>
    </row>
    <row r="6353" spans="1:10" x14ac:dyDescent="0.3">
      <c r="A6353">
        <v>2123935</v>
      </c>
      <c r="B6353">
        <v>3</v>
      </c>
      <c r="C6353" s="1">
        <v>45175</v>
      </c>
      <c r="D6353" t="s">
        <v>12</v>
      </c>
      <c r="E6353" t="s">
        <v>18</v>
      </c>
      <c r="F6353" t="s">
        <v>22</v>
      </c>
      <c r="G6353" t="s">
        <v>53</v>
      </c>
      <c r="H6353" s="6">
        <v>52353</v>
      </c>
      <c r="I6353" s="1">
        <v>45039</v>
      </c>
      <c r="J6353">
        <v>136</v>
      </c>
    </row>
    <row r="6354" spans="1:10" x14ac:dyDescent="0.3">
      <c r="A6354">
        <v>2123935</v>
      </c>
      <c r="B6354">
        <v>4</v>
      </c>
      <c r="C6354" s="1">
        <v>45175</v>
      </c>
      <c r="D6354" t="s">
        <v>12</v>
      </c>
      <c r="E6354" t="s">
        <v>18</v>
      </c>
      <c r="F6354" t="s">
        <v>22</v>
      </c>
      <c r="G6354" t="s">
        <v>53</v>
      </c>
      <c r="H6354" s="6">
        <v>49176</v>
      </c>
      <c r="I6354" s="1">
        <v>45039</v>
      </c>
      <c r="J6354">
        <v>136</v>
      </c>
    </row>
    <row r="6355" spans="1:10" x14ac:dyDescent="0.3">
      <c r="A6355">
        <v>2123936</v>
      </c>
      <c r="B6355">
        <v>1</v>
      </c>
      <c r="C6355" s="1">
        <v>45065</v>
      </c>
      <c r="D6355" t="s">
        <v>19</v>
      </c>
      <c r="E6355" t="s">
        <v>28</v>
      </c>
      <c r="F6355" t="s">
        <v>38</v>
      </c>
      <c r="G6355" t="s">
        <v>50</v>
      </c>
      <c r="H6355" s="6">
        <v>36793</v>
      </c>
      <c r="I6355" s="1">
        <v>45014</v>
      </c>
      <c r="J6355">
        <v>51</v>
      </c>
    </row>
    <row r="6356" spans="1:10" x14ac:dyDescent="0.3">
      <c r="A6356">
        <v>2123937</v>
      </c>
      <c r="B6356">
        <v>1</v>
      </c>
      <c r="C6356" s="1">
        <v>44985</v>
      </c>
      <c r="D6356" t="s">
        <v>19</v>
      </c>
      <c r="E6356" t="s">
        <v>28</v>
      </c>
      <c r="F6356" t="s">
        <v>35</v>
      </c>
      <c r="G6356" t="s">
        <v>50</v>
      </c>
      <c r="H6356" s="6">
        <v>67520</v>
      </c>
      <c r="I6356" s="1">
        <v>44818</v>
      </c>
      <c r="J6356">
        <v>167</v>
      </c>
    </row>
    <row r="6357" spans="1:10" x14ac:dyDescent="0.3">
      <c r="A6357">
        <v>2123938</v>
      </c>
      <c r="B6357">
        <v>1</v>
      </c>
      <c r="C6357" s="1">
        <v>44941</v>
      </c>
      <c r="D6357" t="s">
        <v>19</v>
      </c>
      <c r="E6357" t="s">
        <v>28</v>
      </c>
      <c r="F6357" t="s">
        <v>33</v>
      </c>
      <c r="G6357" t="s">
        <v>51</v>
      </c>
      <c r="H6357" s="6">
        <v>12930</v>
      </c>
      <c r="I6357" s="1">
        <v>44889</v>
      </c>
      <c r="J6357">
        <v>52</v>
      </c>
    </row>
    <row r="6358" spans="1:10" x14ac:dyDescent="0.3">
      <c r="A6358">
        <v>2123939</v>
      </c>
      <c r="B6358">
        <v>1</v>
      </c>
      <c r="C6358" s="1">
        <v>45016</v>
      </c>
      <c r="D6358" t="s">
        <v>19</v>
      </c>
      <c r="E6358" t="s">
        <v>28</v>
      </c>
      <c r="F6358" t="s">
        <v>36</v>
      </c>
      <c r="G6358" t="s">
        <v>52</v>
      </c>
      <c r="H6358" s="6">
        <v>59891</v>
      </c>
      <c r="I6358" s="1">
        <v>44908</v>
      </c>
      <c r="J6358">
        <v>108</v>
      </c>
    </row>
    <row r="6359" spans="1:10" x14ac:dyDescent="0.3">
      <c r="A6359">
        <v>2123940</v>
      </c>
      <c r="B6359">
        <v>1</v>
      </c>
      <c r="C6359" s="1">
        <v>45071</v>
      </c>
      <c r="D6359" t="s">
        <v>19</v>
      </c>
      <c r="E6359" t="s">
        <v>27</v>
      </c>
      <c r="F6359" t="s">
        <v>34</v>
      </c>
      <c r="G6359" t="s">
        <v>52</v>
      </c>
      <c r="H6359" s="6">
        <v>64352</v>
      </c>
      <c r="I6359" s="1">
        <v>45000</v>
      </c>
      <c r="J6359">
        <v>71</v>
      </c>
    </row>
    <row r="6360" spans="1:10" x14ac:dyDescent="0.3">
      <c r="A6360">
        <v>2123940</v>
      </c>
      <c r="B6360">
        <v>2</v>
      </c>
      <c r="C6360" s="1">
        <v>45071</v>
      </c>
      <c r="D6360" t="s">
        <v>19</v>
      </c>
      <c r="E6360" t="s">
        <v>27</v>
      </c>
      <c r="F6360" t="s">
        <v>34</v>
      </c>
      <c r="G6360" t="s">
        <v>52</v>
      </c>
      <c r="H6360" s="6">
        <v>88623</v>
      </c>
      <c r="I6360" s="1">
        <v>45000</v>
      </c>
      <c r="J6360">
        <v>71</v>
      </c>
    </row>
    <row r="6361" spans="1:10" x14ac:dyDescent="0.3">
      <c r="A6361">
        <v>2123941</v>
      </c>
      <c r="B6361">
        <v>1</v>
      </c>
      <c r="C6361" s="1">
        <v>44860</v>
      </c>
      <c r="D6361" t="s">
        <v>12</v>
      </c>
      <c r="E6361" t="s">
        <v>11</v>
      </c>
      <c r="F6361" t="s">
        <v>15</v>
      </c>
      <c r="G6361" t="s">
        <v>51</v>
      </c>
      <c r="H6361" s="6">
        <v>73513</v>
      </c>
      <c r="I6361" s="1">
        <v>44781</v>
      </c>
      <c r="J6361">
        <v>79</v>
      </c>
    </row>
    <row r="6362" spans="1:10" x14ac:dyDescent="0.3">
      <c r="A6362">
        <v>2123941</v>
      </c>
      <c r="B6362">
        <v>2</v>
      </c>
      <c r="C6362" s="1">
        <v>44860</v>
      </c>
      <c r="D6362" t="s">
        <v>12</v>
      </c>
      <c r="E6362" t="s">
        <v>11</v>
      </c>
      <c r="F6362" t="s">
        <v>15</v>
      </c>
      <c r="G6362" t="s">
        <v>51</v>
      </c>
      <c r="H6362" s="6">
        <v>45364</v>
      </c>
      <c r="I6362" s="1">
        <v>44781</v>
      </c>
      <c r="J6362">
        <v>79</v>
      </c>
    </row>
    <row r="6363" spans="1:10" x14ac:dyDescent="0.3">
      <c r="A6363">
        <v>2123942</v>
      </c>
      <c r="B6363">
        <v>1</v>
      </c>
      <c r="C6363" s="1">
        <v>44859</v>
      </c>
      <c r="D6363" t="s">
        <v>12</v>
      </c>
      <c r="E6363" t="s">
        <v>11</v>
      </c>
      <c r="F6363" t="s">
        <v>14</v>
      </c>
      <c r="G6363" t="s">
        <v>52</v>
      </c>
      <c r="H6363" s="6">
        <v>5903</v>
      </c>
      <c r="I6363" s="1">
        <v>44776</v>
      </c>
      <c r="J6363">
        <v>83</v>
      </c>
    </row>
    <row r="6364" spans="1:10" x14ac:dyDescent="0.3">
      <c r="A6364">
        <v>2123943</v>
      </c>
      <c r="B6364">
        <v>1</v>
      </c>
      <c r="C6364" s="1">
        <v>44869</v>
      </c>
      <c r="D6364" t="s">
        <v>12</v>
      </c>
      <c r="E6364" t="s">
        <v>11</v>
      </c>
      <c r="F6364" t="s">
        <v>15</v>
      </c>
      <c r="G6364" t="s">
        <v>52</v>
      </c>
      <c r="H6364" s="6">
        <v>25761</v>
      </c>
      <c r="I6364" s="1">
        <v>44837</v>
      </c>
      <c r="J6364">
        <v>32</v>
      </c>
    </row>
    <row r="6365" spans="1:10" x14ac:dyDescent="0.3">
      <c r="A6365">
        <v>2123944</v>
      </c>
      <c r="B6365">
        <v>1</v>
      </c>
      <c r="C6365" s="1">
        <v>45100</v>
      </c>
      <c r="D6365" t="s">
        <v>12</v>
      </c>
      <c r="E6365" t="s">
        <v>11</v>
      </c>
      <c r="F6365" t="s">
        <v>13</v>
      </c>
      <c r="G6365" t="s">
        <v>53</v>
      </c>
      <c r="H6365" s="6">
        <v>30456</v>
      </c>
      <c r="I6365" s="1">
        <v>44932</v>
      </c>
      <c r="J6365">
        <v>168</v>
      </c>
    </row>
    <row r="6366" spans="1:10" x14ac:dyDescent="0.3">
      <c r="A6366">
        <v>2123944</v>
      </c>
      <c r="B6366">
        <v>2</v>
      </c>
      <c r="C6366" s="1">
        <v>45100</v>
      </c>
      <c r="D6366" t="s">
        <v>12</v>
      </c>
      <c r="E6366" t="s">
        <v>11</v>
      </c>
      <c r="F6366" t="s">
        <v>13</v>
      </c>
      <c r="G6366" t="s">
        <v>53</v>
      </c>
      <c r="H6366" s="6">
        <v>59498</v>
      </c>
      <c r="I6366" s="1">
        <v>44932</v>
      </c>
      <c r="J6366">
        <v>168</v>
      </c>
    </row>
    <row r="6367" spans="1:10" x14ac:dyDescent="0.3">
      <c r="A6367">
        <v>2123945</v>
      </c>
      <c r="B6367">
        <v>1</v>
      </c>
      <c r="C6367" s="1">
        <v>45032</v>
      </c>
      <c r="D6367" t="s">
        <v>12</v>
      </c>
      <c r="E6367" t="s">
        <v>11</v>
      </c>
      <c r="F6367" t="s">
        <v>10</v>
      </c>
      <c r="G6367" t="s">
        <v>52</v>
      </c>
      <c r="H6367" s="6">
        <v>46834</v>
      </c>
      <c r="I6367" s="1">
        <v>44906</v>
      </c>
      <c r="J6367">
        <v>126</v>
      </c>
    </row>
    <row r="6368" spans="1:10" x14ac:dyDescent="0.3">
      <c r="A6368">
        <v>2123945</v>
      </c>
      <c r="B6368">
        <v>2</v>
      </c>
      <c r="C6368" s="1">
        <v>45032</v>
      </c>
      <c r="D6368" t="s">
        <v>12</v>
      </c>
      <c r="E6368" t="s">
        <v>11</v>
      </c>
      <c r="F6368" t="s">
        <v>10</v>
      </c>
      <c r="G6368" t="s">
        <v>52</v>
      </c>
      <c r="H6368" s="6">
        <v>60268</v>
      </c>
      <c r="I6368" s="1">
        <v>44906</v>
      </c>
      <c r="J6368">
        <v>126</v>
      </c>
    </row>
    <row r="6369" spans="1:10" x14ac:dyDescent="0.3">
      <c r="A6369">
        <v>2123945</v>
      </c>
      <c r="B6369">
        <v>3</v>
      </c>
      <c r="C6369" s="1">
        <v>45032</v>
      </c>
      <c r="D6369" t="s">
        <v>12</v>
      </c>
      <c r="E6369" t="s">
        <v>11</v>
      </c>
      <c r="F6369" t="s">
        <v>10</v>
      </c>
      <c r="G6369" t="s">
        <v>52</v>
      </c>
      <c r="H6369" s="6">
        <v>56884</v>
      </c>
      <c r="I6369" s="1">
        <v>44906</v>
      </c>
      <c r="J6369">
        <v>126</v>
      </c>
    </row>
    <row r="6370" spans="1:10" x14ac:dyDescent="0.3">
      <c r="A6370">
        <v>2123946</v>
      </c>
      <c r="B6370">
        <v>1</v>
      </c>
      <c r="C6370" s="1">
        <v>45144</v>
      </c>
      <c r="D6370" t="s">
        <v>19</v>
      </c>
      <c r="E6370" t="s">
        <v>28</v>
      </c>
      <c r="F6370" t="s">
        <v>39</v>
      </c>
      <c r="G6370" t="s">
        <v>53</v>
      </c>
      <c r="H6370" s="6">
        <v>72790</v>
      </c>
      <c r="I6370" s="1">
        <v>45000</v>
      </c>
      <c r="J6370">
        <v>144</v>
      </c>
    </row>
    <row r="6371" spans="1:10" x14ac:dyDescent="0.3">
      <c r="A6371">
        <v>2123946</v>
      </c>
      <c r="B6371">
        <v>2</v>
      </c>
      <c r="C6371" s="1">
        <v>45144</v>
      </c>
      <c r="D6371" t="s">
        <v>19</v>
      </c>
      <c r="E6371" t="s">
        <v>28</v>
      </c>
      <c r="F6371" t="s">
        <v>39</v>
      </c>
      <c r="G6371" t="s">
        <v>53</v>
      </c>
      <c r="H6371" s="6">
        <v>31752</v>
      </c>
      <c r="I6371" s="1">
        <v>45000</v>
      </c>
      <c r="J6371">
        <v>144</v>
      </c>
    </row>
    <row r="6372" spans="1:10" x14ac:dyDescent="0.3">
      <c r="A6372">
        <v>2123947</v>
      </c>
      <c r="B6372">
        <v>1</v>
      </c>
      <c r="C6372" s="1">
        <v>44845</v>
      </c>
      <c r="D6372" t="s">
        <v>19</v>
      </c>
      <c r="E6372" t="s">
        <v>28</v>
      </c>
      <c r="F6372" t="s">
        <v>35</v>
      </c>
      <c r="G6372" t="s">
        <v>53</v>
      </c>
      <c r="H6372" s="6">
        <v>90320</v>
      </c>
      <c r="I6372" s="1">
        <v>44803</v>
      </c>
      <c r="J6372">
        <v>42</v>
      </c>
    </row>
    <row r="6373" spans="1:10" x14ac:dyDescent="0.3">
      <c r="A6373">
        <v>2123947</v>
      </c>
      <c r="B6373">
        <v>2</v>
      </c>
      <c r="C6373" s="1">
        <v>44845</v>
      </c>
      <c r="D6373" t="s">
        <v>19</v>
      </c>
      <c r="E6373" t="s">
        <v>28</v>
      </c>
      <c r="F6373" t="s">
        <v>35</v>
      </c>
      <c r="G6373" t="s">
        <v>53</v>
      </c>
      <c r="H6373" s="6">
        <v>97075</v>
      </c>
      <c r="I6373" s="1">
        <v>44803</v>
      </c>
      <c r="J6373">
        <v>42</v>
      </c>
    </row>
    <row r="6374" spans="1:10" x14ac:dyDescent="0.3">
      <c r="A6374">
        <v>2123947</v>
      </c>
      <c r="B6374">
        <v>3</v>
      </c>
      <c r="C6374" s="1">
        <v>44845</v>
      </c>
      <c r="D6374" t="s">
        <v>19</v>
      </c>
      <c r="E6374" t="s">
        <v>28</v>
      </c>
      <c r="F6374" t="s">
        <v>35</v>
      </c>
      <c r="G6374" t="s">
        <v>53</v>
      </c>
      <c r="H6374" s="6">
        <v>68780</v>
      </c>
      <c r="I6374" s="1">
        <v>44803</v>
      </c>
      <c r="J6374">
        <v>42</v>
      </c>
    </row>
    <row r="6375" spans="1:10" x14ac:dyDescent="0.3">
      <c r="A6375">
        <v>2123948</v>
      </c>
      <c r="B6375">
        <v>1</v>
      </c>
      <c r="C6375" s="1">
        <v>45087</v>
      </c>
      <c r="D6375" t="s">
        <v>19</v>
      </c>
      <c r="E6375" t="s">
        <v>28</v>
      </c>
      <c r="F6375" t="s">
        <v>33</v>
      </c>
      <c r="G6375" t="s">
        <v>53</v>
      </c>
      <c r="H6375" s="6">
        <v>78714</v>
      </c>
      <c r="I6375" s="1">
        <v>44879</v>
      </c>
      <c r="J6375">
        <v>208</v>
      </c>
    </row>
    <row r="6376" spans="1:10" x14ac:dyDescent="0.3">
      <c r="A6376">
        <v>2123948</v>
      </c>
      <c r="B6376">
        <v>2</v>
      </c>
      <c r="C6376" s="1">
        <v>45087</v>
      </c>
      <c r="D6376" t="s">
        <v>19</v>
      </c>
      <c r="E6376" t="s">
        <v>28</v>
      </c>
      <c r="F6376" t="s">
        <v>33</v>
      </c>
      <c r="G6376" t="s">
        <v>53</v>
      </c>
      <c r="H6376" s="6">
        <v>86045</v>
      </c>
      <c r="I6376" s="1">
        <v>44879</v>
      </c>
      <c r="J6376">
        <v>208</v>
      </c>
    </row>
    <row r="6377" spans="1:10" x14ac:dyDescent="0.3">
      <c r="A6377">
        <v>2123948</v>
      </c>
      <c r="B6377">
        <v>3</v>
      </c>
      <c r="C6377" s="1">
        <v>45087</v>
      </c>
      <c r="D6377" t="s">
        <v>19</v>
      </c>
      <c r="E6377" t="s">
        <v>28</v>
      </c>
      <c r="F6377" t="s">
        <v>33</v>
      </c>
      <c r="G6377" t="s">
        <v>53</v>
      </c>
      <c r="H6377" s="6">
        <v>95500</v>
      </c>
      <c r="I6377" s="1">
        <v>44879</v>
      </c>
      <c r="J6377">
        <v>208</v>
      </c>
    </row>
    <row r="6378" spans="1:10" x14ac:dyDescent="0.3">
      <c r="A6378">
        <v>2123948</v>
      </c>
      <c r="B6378">
        <v>4</v>
      </c>
      <c r="C6378" s="1">
        <v>45087</v>
      </c>
      <c r="D6378" t="s">
        <v>19</v>
      </c>
      <c r="E6378" t="s">
        <v>28</v>
      </c>
      <c r="F6378" t="s">
        <v>33</v>
      </c>
      <c r="G6378" t="s">
        <v>53</v>
      </c>
      <c r="H6378" s="6">
        <v>79834</v>
      </c>
      <c r="I6378" s="1">
        <v>44879</v>
      </c>
      <c r="J6378">
        <v>208</v>
      </c>
    </row>
    <row r="6379" spans="1:10" x14ac:dyDescent="0.3">
      <c r="A6379">
        <v>2123948</v>
      </c>
      <c r="B6379">
        <v>5</v>
      </c>
      <c r="C6379" s="1">
        <v>45087</v>
      </c>
      <c r="D6379" t="s">
        <v>19</v>
      </c>
      <c r="E6379" t="s">
        <v>28</v>
      </c>
      <c r="F6379" t="s">
        <v>33</v>
      </c>
      <c r="G6379" t="s">
        <v>53</v>
      </c>
      <c r="H6379" s="6">
        <v>31839</v>
      </c>
      <c r="I6379" s="1">
        <v>44879</v>
      </c>
      <c r="J6379">
        <v>208</v>
      </c>
    </row>
    <row r="6380" spans="1:10" x14ac:dyDescent="0.3">
      <c r="A6380">
        <v>2123949</v>
      </c>
      <c r="B6380">
        <v>1</v>
      </c>
      <c r="C6380" s="1">
        <v>45139</v>
      </c>
      <c r="D6380" t="s">
        <v>19</v>
      </c>
      <c r="E6380" t="s">
        <v>28</v>
      </c>
      <c r="F6380" t="s">
        <v>39</v>
      </c>
      <c r="G6380" t="s">
        <v>50</v>
      </c>
      <c r="H6380" s="6">
        <v>95722</v>
      </c>
      <c r="I6380" s="1">
        <v>44948</v>
      </c>
      <c r="J6380">
        <v>191</v>
      </c>
    </row>
    <row r="6381" spans="1:10" x14ac:dyDescent="0.3">
      <c r="A6381">
        <v>2123950</v>
      </c>
      <c r="B6381">
        <v>1</v>
      </c>
      <c r="C6381" s="1">
        <v>45031</v>
      </c>
      <c r="D6381" t="s">
        <v>12</v>
      </c>
      <c r="E6381" t="s">
        <v>18</v>
      </c>
      <c r="F6381" t="s">
        <v>23</v>
      </c>
      <c r="G6381" t="s">
        <v>50</v>
      </c>
      <c r="H6381" s="6">
        <v>13859</v>
      </c>
      <c r="I6381" s="1">
        <v>44874</v>
      </c>
      <c r="J6381">
        <v>157</v>
      </c>
    </row>
    <row r="6382" spans="1:10" x14ac:dyDescent="0.3">
      <c r="A6382">
        <v>2123950</v>
      </c>
      <c r="B6382">
        <v>2</v>
      </c>
      <c r="C6382" s="1">
        <v>45031</v>
      </c>
      <c r="D6382" t="s">
        <v>12</v>
      </c>
      <c r="E6382" t="s">
        <v>18</v>
      </c>
      <c r="F6382" t="s">
        <v>23</v>
      </c>
      <c r="G6382" t="s">
        <v>50</v>
      </c>
      <c r="H6382" s="6">
        <v>15971</v>
      </c>
      <c r="I6382" s="1">
        <v>44874</v>
      </c>
      <c r="J6382">
        <v>157</v>
      </c>
    </row>
    <row r="6383" spans="1:10" x14ac:dyDescent="0.3">
      <c r="A6383">
        <v>2123951</v>
      </c>
      <c r="B6383">
        <v>1</v>
      </c>
      <c r="C6383" s="1">
        <v>45127</v>
      </c>
      <c r="D6383" t="s">
        <v>12</v>
      </c>
      <c r="E6383" t="s">
        <v>17</v>
      </c>
      <c r="F6383" t="s">
        <v>20</v>
      </c>
      <c r="G6383" t="s">
        <v>52</v>
      </c>
      <c r="H6383" s="6">
        <v>10416</v>
      </c>
      <c r="I6383" s="1">
        <v>45063</v>
      </c>
      <c r="J6383">
        <v>64</v>
      </c>
    </row>
    <row r="6384" spans="1:10" x14ac:dyDescent="0.3">
      <c r="A6384">
        <v>2123952</v>
      </c>
      <c r="B6384">
        <v>1</v>
      </c>
      <c r="C6384" s="1">
        <v>45003</v>
      </c>
      <c r="D6384" t="s">
        <v>19</v>
      </c>
      <c r="E6384" t="s">
        <v>28</v>
      </c>
      <c r="F6384" t="s">
        <v>38</v>
      </c>
      <c r="G6384" t="s">
        <v>51</v>
      </c>
      <c r="H6384" s="6">
        <v>27841</v>
      </c>
      <c r="I6384" s="1">
        <v>44798</v>
      </c>
      <c r="J6384">
        <v>205</v>
      </c>
    </row>
    <row r="6385" spans="1:10" x14ac:dyDescent="0.3">
      <c r="A6385">
        <v>2123953</v>
      </c>
      <c r="B6385">
        <v>1</v>
      </c>
      <c r="C6385" s="1">
        <v>44994</v>
      </c>
      <c r="D6385" t="s">
        <v>19</v>
      </c>
      <c r="E6385" t="s">
        <v>28</v>
      </c>
      <c r="F6385" t="s">
        <v>38</v>
      </c>
      <c r="G6385" t="s">
        <v>53</v>
      </c>
      <c r="H6385" s="6">
        <v>33296</v>
      </c>
      <c r="I6385" s="1">
        <v>44771</v>
      </c>
      <c r="J6385">
        <v>223</v>
      </c>
    </row>
    <row r="6386" spans="1:10" x14ac:dyDescent="0.3">
      <c r="A6386">
        <v>2123953</v>
      </c>
      <c r="B6386">
        <v>2</v>
      </c>
      <c r="C6386" s="1">
        <v>44994</v>
      </c>
      <c r="D6386" t="s">
        <v>19</v>
      </c>
      <c r="E6386" t="s">
        <v>28</v>
      </c>
      <c r="F6386" t="s">
        <v>38</v>
      </c>
      <c r="G6386" t="s">
        <v>53</v>
      </c>
      <c r="H6386" s="6">
        <v>38646</v>
      </c>
      <c r="I6386" s="1">
        <v>44771</v>
      </c>
      <c r="J6386">
        <v>223</v>
      </c>
    </row>
    <row r="6387" spans="1:10" x14ac:dyDescent="0.3">
      <c r="A6387">
        <v>2123954</v>
      </c>
      <c r="B6387">
        <v>1</v>
      </c>
      <c r="C6387" s="1">
        <v>44921</v>
      </c>
      <c r="D6387" t="s">
        <v>12</v>
      </c>
      <c r="E6387" t="s">
        <v>18</v>
      </c>
      <c r="F6387" t="s">
        <v>22</v>
      </c>
      <c r="G6387" t="s">
        <v>50</v>
      </c>
      <c r="H6387" s="6">
        <v>5023</v>
      </c>
      <c r="I6387" s="1">
        <v>44867</v>
      </c>
      <c r="J6387">
        <v>54</v>
      </c>
    </row>
    <row r="6388" spans="1:10" x14ac:dyDescent="0.3">
      <c r="A6388">
        <v>2123955</v>
      </c>
      <c r="B6388">
        <v>1</v>
      </c>
      <c r="C6388" s="1">
        <v>45102</v>
      </c>
      <c r="D6388" t="s">
        <v>19</v>
      </c>
      <c r="E6388" t="s">
        <v>27</v>
      </c>
      <c r="F6388" t="s">
        <v>34</v>
      </c>
      <c r="G6388" t="s">
        <v>51</v>
      </c>
      <c r="H6388" s="6">
        <v>60418</v>
      </c>
      <c r="I6388" s="1">
        <v>44938</v>
      </c>
      <c r="J6388">
        <v>164</v>
      </c>
    </row>
    <row r="6389" spans="1:10" x14ac:dyDescent="0.3">
      <c r="A6389">
        <v>2123956</v>
      </c>
      <c r="B6389">
        <v>1</v>
      </c>
      <c r="C6389" s="1">
        <v>44940</v>
      </c>
      <c r="D6389" t="s">
        <v>19</v>
      </c>
      <c r="E6389" t="s">
        <v>28</v>
      </c>
      <c r="F6389" t="s">
        <v>39</v>
      </c>
      <c r="G6389" t="s">
        <v>52</v>
      </c>
      <c r="H6389" s="6">
        <v>74102</v>
      </c>
      <c r="I6389" s="1">
        <v>44833</v>
      </c>
      <c r="J6389">
        <v>107</v>
      </c>
    </row>
    <row r="6390" spans="1:10" x14ac:dyDescent="0.3">
      <c r="A6390">
        <v>2123957</v>
      </c>
      <c r="B6390">
        <v>1</v>
      </c>
      <c r="C6390" s="1">
        <v>45116</v>
      </c>
      <c r="D6390" t="s">
        <v>19</v>
      </c>
      <c r="E6390" t="s">
        <v>27</v>
      </c>
      <c r="F6390" t="s">
        <v>29</v>
      </c>
      <c r="G6390" t="s">
        <v>50</v>
      </c>
      <c r="H6390" s="6">
        <v>12136</v>
      </c>
      <c r="I6390" s="1">
        <v>45071</v>
      </c>
      <c r="J6390">
        <v>45</v>
      </c>
    </row>
    <row r="6391" spans="1:10" x14ac:dyDescent="0.3">
      <c r="A6391">
        <v>2123957</v>
      </c>
      <c r="B6391">
        <v>2</v>
      </c>
      <c r="C6391" s="1">
        <v>45116</v>
      </c>
      <c r="D6391" t="s">
        <v>19</v>
      </c>
      <c r="E6391" t="s">
        <v>27</v>
      </c>
      <c r="F6391" t="s">
        <v>29</v>
      </c>
      <c r="G6391" t="s">
        <v>50</v>
      </c>
      <c r="H6391" s="6">
        <v>8814</v>
      </c>
      <c r="I6391" s="1">
        <v>45071</v>
      </c>
      <c r="J6391">
        <v>45</v>
      </c>
    </row>
    <row r="6392" spans="1:10" x14ac:dyDescent="0.3">
      <c r="A6392">
        <v>2123958</v>
      </c>
      <c r="B6392">
        <v>1</v>
      </c>
      <c r="C6392" s="1">
        <v>44856</v>
      </c>
      <c r="D6392" t="s">
        <v>12</v>
      </c>
      <c r="E6392" t="s">
        <v>18</v>
      </c>
      <c r="F6392" t="s">
        <v>26</v>
      </c>
      <c r="G6392" t="s">
        <v>51</v>
      </c>
      <c r="H6392" s="6">
        <v>11939</v>
      </c>
      <c r="I6392" s="1">
        <v>44794</v>
      </c>
      <c r="J6392">
        <v>62</v>
      </c>
    </row>
    <row r="6393" spans="1:10" x14ac:dyDescent="0.3">
      <c r="A6393">
        <v>2123959</v>
      </c>
      <c r="B6393">
        <v>1</v>
      </c>
      <c r="C6393" s="1">
        <v>44901</v>
      </c>
      <c r="D6393" t="s">
        <v>19</v>
      </c>
      <c r="E6393" t="s">
        <v>28</v>
      </c>
      <c r="F6393" t="s">
        <v>38</v>
      </c>
      <c r="G6393" t="s">
        <v>51</v>
      </c>
      <c r="H6393" s="6">
        <v>50635</v>
      </c>
      <c r="I6393" s="1">
        <v>44685</v>
      </c>
      <c r="J6393">
        <v>216</v>
      </c>
    </row>
    <row r="6394" spans="1:10" x14ac:dyDescent="0.3">
      <c r="A6394">
        <v>2123959</v>
      </c>
      <c r="B6394">
        <v>2</v>
      </c>
      <c r="C6394" s="1">
        <v>44901</v>
      </c>
      <c r="D6394" t="s">
        <v>19</v>
      </c>
      <c r="E6394" t="s">
        <v>28</v>
      </c>
      <c r="F6394" t="s">
        <v>38</v>
      </c>
      <c r="G6394" t="s">
        <v>51</v>
      </c>
      <c r="H6394" s="6">
        <v>76557</v>
      </c>
      <c r="I6394" s="1">
        <v>44685</v>
      </c>
      <c r="J6394">
        <v>216</v>
      </c>
    </row>
    <row r="6395" spans="1:10" x14ac:dyDescent="0.3">
      <c r="A6395">
        <v>2123960</v>
      </c>
      <c r="B6395">
        <v>1</v>
      </c>
      <c r="C6395" s="1">
        <v>45093</v>
      </c>
      <c r="D6395" t="s">
        <v>12</v>
      </c>
      <c r="E6395" t="s">
        <v>17</v>
      </c>
      <c r="F6395" t="s">
        <v>16</v>
      </c>
      <c r="G6395" t="s">
        <v>52</v>
      </c>
      <c r="H6395" s="6">
        <v>53728</v>
      </c>
      <c r="I6395" s="1">
        <v>44862</v>
      </c>
      <c r="J6395">
        <v>231</v>
      </c>
    </row>
    <row r="6396" spans="1:10" x14ac:dyDescent="0.3">
      <c r="A6396">
        <v>2123961</v>
      </c>
      <c r="B6396">
        <v>1</v>
      </c>
      <c r="C6396" s="1">
        <v>44866</v>
      </c>
      <c r="D6396" t="s">
        <v>19</v>
      </c>
      <c r="E6396" t="s">
        <v>27</v>
      </c>
      <c r="F6396" t="s">
        <v>31</v>
      </c>
      <c r="G6396" t="s">
        <v>53</v>
      </c>
      <c r="H6396" s="6">
        <v>65536</v>
      </c>
      <c r="I6396" s="1">
        <v>44717</v>
      </c>
      <c r="J6396">
        <v>149</v>
      </c>
    </row>
    <row r="6397" spans="1:10" x14ac:dyDescent="0.3">
      <c r="A6397">
        <v>2123961</v>
      </c>
      <c r="B6397">
        <v>2</v>
      </c>
      <c r="C6397" s="1">
        <v>44866</v>
      </c>
      <c r="D6397" t="s">
        <v>19</v>
      </c>
      <c r="E6397" t="s">
        <v>27</v>
      </c>
      <c r="F6397" t="s">
        <v>31</v>
      </c>
      <c r="G6397" t="s">
        <v>53</v>
      </c>
      <c r="H6397" s="6">
        <v>30202</v>
      </c>
      <c r="I6397" s="1">
        <v>44717</v>
      </c>
      <c r="J6397">
        <v>149</v>
      </c>
    </row>
    <row r="6398" spans="1:10" x14ac:dyDescent="0.3">
      <c r="A6398">
        <v>2123961</v>
      </c>
      <c r="B6398">
        <v>3</v>
      </c>
      <c r="C6398" s="1">
        <v>44866</v>
      </c>
      <c r="D6398" t="s">
        <v>19</v>
      </c>
      <c r="E6398" t="s">
        <v>27</v>
      </c>
      <c r="F6398" t="s">
        <v>31</v>
      </c>
      <c r="G6398" t="s">
        <v>53</v>
      </c>
      <c r="H6398" s="6">
        <v>92444</v>
      </c>
      <c r="I6398" s="1">
        <v>44717</v>
      </c>
      <c r="J6398">
        <v>149</v>
      </c>
    </row>
    <row r="6399" spans="1:10" x14ac:dyDescent="0.3">
      <c r="A6399">
        <v>2123962</v>
      </c>
      <c r="B6399">
        <v>1</v>
      </c>
      <c r="C6399" s="1">
        <v>45182</v>
      </c>
      <c r="D6399" t="s">
        <v>12</v>
      </c>
      <c r="E6399" t="s">
        <v>11</v>
      </c>
      <c r="F6399" t="s">
        <v>10</v>
      </c>
      <c r="G6399" t="s">
        <v>51</v>
      </c>
      <c r="H6399" s="6">
        <v>22792</v>
      </c>
      <c r="I6399" s="1">
        <v>45091</v>
      </c>
      <c r="J6399">
        <v>91</v>
      </c>
    </row>
    <row r="6400" spans="1:10" x14ac:dyDescent="0.3">
      <c r="A6400">
        <v>2123963</v>
      </c>
      <c r="B6400">
        <v>1</v>
      </c>
      <c r="C6400" s="1">
        <v>44849</v>
      </c>
      <c r="D6400" t="s">
        <v>19</v>
      </c>
      <c r="E6400" t="s">
        <v>27</v>
      </c>
      <c r="F6400" t="s">
        <v>30</v>
      </c>
      <c r="G6400" t="s">
        <v>51</v>
      </c>
      <c r="H6400" s="6">
        <v>33941</v>
      </c>
      <c r="I6400" s="1">
        <v>44783</v>
      </c>
      <c r="J6400">
        <v>66</v>
      </c>
    </row>
    <row r="6401" spans="1:10" x14ac:dyDescent="0.3">
      <c r="A6401">
        <v>2123963</v>
      </c>
      <c r="B6401">
        <v>2</v>
      </c>
      <c r="C6401" s="1">
        <v>44849</v>
      </c>
      <c r="D6401" t="s">
        <v>19</v>
      </c>
      <c r="E6401" t="s">
        <v>27</v>
      </c>
      <c r="F6401" t="s">
        <v>30</v>
      </c>
      <c r="G6401" t="s">
        <v>51</v>
      </c>
      <c r="H6401" s="6">
        <v>66992</v>
      </c>
      <c r="I6401" s="1">
        <v>44783</v>
      </c>
      <c r="J6401">
        <v>66</v>
      </c>
    </row>
    <row r="6402" spans="1:10" x14ac:dyDescent="0.3">
      <c r="A6402">
        <v>2123963</v>
      </c>
      <c r="B6402">
        <v>3</v>
      </c>
      <c r="C6402" s="1">
        <v>44849</v>
      </c>
      <c r="D6402" t="s">
        <v>19</v>
      </c>
      <c r="E6402" t="s">
        <v>27</v>
      </c>
      <c r="F6402" t="s">
        <v>30</v>
      </c>
      <c r="G6402" t="s">
        <v>51</v>
      </c>
      <c r="H6402" s="6">
        <v>98548</v>
      </c>
      <c r="I6402" s="1">
        <v>44783</v>
      </c>
      <c r="J6402">
        <v>66</v>
      </c>
    </row>
    <row r="6403" spans="1:10" x14ac:dyDescent="0.3">
      <c r="A6403">
        <v>2123964</v>
      </c>
      <c r="B6403">
        <v>1</v>
      </c>
      <c r="C6403" s="1">
        <v>44841</v>
      </c>
      <c r="D6403" t="s">
        <v>12</v>
      </c>
      <c r="E6403" t="s">
        <v>18</v>
      </c>
      <c r="F6403" t="s">
        <v>26</v>
      </c>
      <c r="G6403" t="s">
        <v>52</v>
      </c>
      <c r="H6403" s="6">
        <v>88330</v>
      </c>
      <c r="I6403" s="1">
        <v>44768</v>
      </c>
      <c r="J6403">
        <v>73</v>
      </c>
    </row>
    <row r="6404" spans="1:10" x14ac:dyDescent="0.3">
      <c r="A6404">
        <v>2123965</v>
      </c>
      <c r="B6404">
        <v>1</v>
      </c>
      <c r="C6404" s="1">
        <v>44950</v>
      </c>
      <c r="D6404" t="s">
        <v>19</v>
      </c>
      <c r="E6404" t="s">
        <v>28</v>
      </c>
      <c r="F6404" t="s">
        <v>37</v>
      </c>
      <c r="G6404" t="s">
        <v>53</v>
      </c>
      <c r="H6404" s="6">
        <v>44749</v>
      </c>
      <c r="I6404" s="1">
        <v>44914</v>
      </c>
      <c r="J6404">
        <v>36</v>
      </c>
    </row>
    <row r="6405" spans="1:10" x14ac:dyDescent="0.3">
      <c r="A6405">
        <v>2123966</v>
      </c>
      <c r="B6405">
        <v>1</v>
      </c>
      <c r="C6405" s="1">
        <v>44973</v>
      </c>
      <c r="D6405" t="s">
        <v>12</v>
      </c>
      <c r="E6405" t="s">
        <v>17</v>
      </c>
      <c r="F6405" t="s">
        <v>20</v>
      </c>
      <c r="G6405" t="s">
        <v>51</v>
      </c>
      <c r="H6405" s="6">
        <v>96748</v>
      </c>
      <c r="I6405" s="1">
        <v>44919</v>
      </c>
      <c r="J6405">
        <v>54</v>
      </c>
    </row>
    <row r="6406" spans="1:10" x14ac:dyDescent="0.3">
      <c r="A6406">
        <v>2123967</v>
      </c>
      <c r="B6406">
        <v>1</v>
      </c>
      <c r="C6406" s="1">
        <v>44943</v>
      </c>
      <c r="D6406" t="s">
        <v>19</v>
      </c>
      <c r="E6406" t="s">
        <v>27</v>
      </c>
      <c r="F6406" t="s">
        <v>31</v>
      </c>
      <c r="G6406" t="s">
        <v>53</v>
      </c>
      <c r="H6406" s="6">
        <v>36144</v>
      </c>
      <c r="I6406" s="1">
        <v>44825</v>
      </c>
      <c r="J6406">
        <v>118</v>
      </c>
    </row>
    <row r="6407" spans="1:10" x14ac:dyDescent="0.3">
      <c r="A6407">
        <v>2123968</v>
      </c>
      <c r="B6407">
        <v>1</v>
      </c>
      <c r="C6407" s="1">
        <v>44902</v>
      </c>
      <c r="D6407" t="s">
        <v>19</v>
      </c>
      <c r="E6407" t="s">
        <v>28</v>
      </c>
      <c r="F6407" t="s">
        <v>33</v>
      </c>
      <c r="G6407" t="s">
        <v>51</v>
      </c>
      <c r="H6407" s="6">
        <v>92843</v>
      </c>
      <c r="I6407" s="1">
        <v>44751</v>
      </c>
      <c r="J6407">
        <v>151</v>
      </c>
    </row>
    <row r="6408" spans="1:10" x14ac:dyDescent="0.3">
      <c r="A6408">
        <v>2123968</v>
      </c>
      <c r="B6408">
        <v>2</v>
      </c>
      <c r="C6408" s="1">
        <v>44902</v>
      </c>
      <c r="D6408" t="s">
        <v>19</v>
      </c>
      <c r="E6408" t="s">
        <v>28</v>
      </c>
      <c r="F6408" t="s">
        <v>33</v>
      </c>
      <c r="G6408" t="s">
        <v>51</v>
      </c>
      <c r="H6408" s="6">
        <v>33079</v>
      </c>
      <c r="I6408" s="1">
        <v>44751</v>
      </c>
      <c r="J6408">
        <v>151</v>
      </c>
    </row>
    <row r="6409" spans="1:10" x14ac:dyDescent="0.3">
      <c r="A6409">
        <v>2123969</v>
      </c>
      <c r="B6409">
        <v>1</v>
      </c>
      <c r="C6409" s="1">
        <v>44997</v>
      </c>
      <c r="D6409" t="s">
        <v>12</v>
      </c>
      <c r="E6409" t="s">
        <v>11</v>
      </c>
      <c r="F6409" t="s">
        <v>14</v>
      </c>
      <c r="G6409" t="s">
        <v>53</v>
      </c>
      <c r="H6409" s="6">
        <v>33849</v>
      </c>
      <c r="I6409" s="1">
        <v>44878</v>
      </c>
      <c r="J6409">
        <v>119</v>
      </c>
    </row>
    <row r="6410" spans="1:10" x14ac:dyDescent="0.3">
      <c r="A6410">
        <v>2123970</v>
      </c>
      <c r="B6410">
        <v>1</v>
      </c>
      <c r="C6410" s="1">
        <v>44966</v>
      </c>
      <c r="D6410" t="s">
        <v>12</v>
      </c>
      <c r="E6410" t="s">
        <v>17</v>
      </c>
      <c r="F6410" t="s">
        <v>21</v>
      </c>
      <c r="G6410" t="s">
        <v>50</v>
      </c>
      <c r="H6410" s="6">
        <v>70703</v>
      </c>
      <c r="I6410" s="1">
        <v>44741</v>
      </c>
      <c r="J6410">
        <v>225</v>
      </c>
    </row>
    <row r="6411" spans="1:10" x14ac:dyDescent="0.3">
      <c r="A6411">
        <v>2123970</v>
      </c>
      <c r="B6411">
        <v>2</v>
      </c>
      <c r="C6411" s="1">
        <v>44966</v>
      </c>
      <c r="D6411" t="s">
        <v>12</v>
      </c>
      <c r="E6411" t="s">
        <v>17</v>
      </c>
      <c r="F6411" t="s">
        <v>21</v>
      </c>
      <c r="G6411" t="s">
        <v>50</v>
      </c>
      <c r="H6411" s="6">
        <v>9302</v>
      </c>
      <c r="I6411" s="1">
        <v>44741</v>
      </c>
      <c r="J6411">
        <v>225</v>
      </c>
    </row>
    <row r="6412" spans="1:10" x14ac:dyDescent="0.3">
      <c r="A6412">
        <v>2123971</v>
      </c>
      <c r="B6412">
        <v>1</v>
      </c>
      <c r="C6412" s="1">
        <v>45016</v>
      </c>
      <c r="D6412" t="s">
        <v>19</v>
      </c>
      <c r="E6412" t="s">
        <v>27</v>
      </c>
      <c r="F6412" t="s">
        <v>29</v>
      </c>
      <c r="G6412" t="s">
        <v>53</v>
      </c>
      <c r="H6412" s="6">
        <v>88903</v>
      </c>
      <c r="I6412" s="1">
        <v>44804</v>
      </c>
      <c r="J6412">
        <v>212</v>
      </c>
    </row>
    <row r="6413" spans="1:10" x14ac:dyDescent="0.3">
      <c r="A6413">
        <v>2123972</v>
      </c>
      <c r="B6413">
        <v>1</v>
      </c>
      <c r="C6413" s="1">
        <v>44952</v>
      </c>
      <c r="D6413" t="s">
        <v>19</v>
      </c>
      <c r="E6413" t="s">
        <v>27</v>
      </c>
      <c r="F6413" t="s">
        <v>34</v>
      </c>
      <c r="G6413" t="s">
        <v>50</v>
      </c>
      <c r="H6413" s="6">
        <v>93255</v>
      </c>
      <c r="I6413" s="1">
        <v>44813</v>
      </c>
      <c r="J6413">
        <v>139</v>
      </c>
    </row>
    <row r="6414" spans="1:10" x14ac:dyDescent="0.3">
      <c r="A6414">
        <v>2123973</v>
      </c>
      <c r="B6414">
        <v>1</v>
      </c>
      <c r="C6414" s="1">
        <v>44872</v>
      </c>
      <c r="D6414" t="s">
        <v>19</v>
      </c>
      <c r="E6414" t="s">
        <v>28</v>
      </c>
      <c r="F6414" t="s">
        <v>38</v>
      </c>
      <c r="G6414" t="s">
        <v>52</v>
      </c>
      <c r="H6414" s="6">
        <v>80101</v>
      </c>
      <c r="I6414" s="1">
        <v>44697</v>
      </c>
      <c r="J6414">
        <v>175</v>
      </c>
    </row>
    <row r="6415" spans="1:10" x14ac:dyDescent="0.3">
      <c r="A6415">
        <v>2123973</v>
      </c>
      <c r="B6415">
        <v>2</v>
      </c>
      <c r="C6415" s="1">
        <v>44872</v>
      </c>
      <c r="D6415" t="s">
        <v>19</v>
      </c>
      <c r="E6415" t="s">
        <v>28</v>
      </c>
      <c r="F6415" t="s">
        <v>38</v>
      </c>
      <c r="G6415" t="s">
        <v>52</v>
      </c>
      <c r="H6415" s="6">
        <v>32108</v>
      </c>
      <c r="I6415" s="1">
        <v>44697</v>
      </c>
      <c r="J6415">
        <v>175</v>
      </c>
    </row>
    <row r="6416" spans="1:10" x14ac:dyDescent="0.3">
      <c r="A6416">
        <v>2123974</v>
      </c>
      <c r="B6416">
        <v>1</v>
      </c>
      <c r="C6416" s="1">
        <v>44900</v>
      </c>
      <c r="D6416" t="s">
        <v>12</v>
      </c>
      <c r="E6416" t="s">
        <v>11</v>
      </c>
      <c r="F6416" t="s">
        <v>13</v>
      </c>
      <c r="G6416" t="s">
        <v>50</v>
      </c>
      <c r="H6416" s="6">
        <v>41788</v>
      </c>
      <c r="I6416" s="1">
        <v>44785</v>
      </c>
      <c r="J6416">
        <v>115</v>
      </c>
    </row>
    <row r="6417" spans="1:10" x14ac:dyDescent="0.3">
      <c r="A6417">
        <v>2123974</v>
      </c>
      <c r="B6417">
        <v>2</v>
      </c>
      <c r="C6417" s="1">
        <v>44900</v>
      </c>
      <c r="D6417" t="s">
        <v>12</v>
      </c>
      <c r="E6417" t="s">
        <v>11</v>
      </c>
      <c r="F6417" t="s">
        <v>13</v>
      </c>
      <c r="G6417" t="s">
        <v>50</v>
      </c>
      <c r="H6417" s="6">
        <v>22571</v>
      </c>
      <c r="I6417" s="1">
        <v>44785</v>
      </c>
      <c r="J6417">
        <v>115</v>
      </c>
    </row>
    <row r="6418" spans="1:10" x14ac:dyDescent="0.3">
      <c r="A6418">
        <v>2123974</v>
      </c>
      <c r="B6418">
        <v>3</v>
      </c>
      <c r="C6418" s="1">
        <v>44900</v>
      </c>
      <c r="D6418" t="s">
        <v>12</v>
      </c>
      <c r="E6418" t="s">
        <v>11</v>
      </c>
      <c r="F6418" t="s">
        <v>13</v>
      </c>
      <c r="G6418" t="s">
        <v>50</v>
      </c>
      <c r="H6418" s="6">
        <v>93239</v>
      </c>
      <c r="I6418" s="1">
        <v>44785</v>
      </c>
      <c r="J6418">
        <v>115</v>
      </c>
    </row>
    <row r="6419" spans="1:10" x14ac:dyDescent="0.3">
      <c r="A6419">
        <v>2123974</v>
      </c>
      <c r="B6419">
        <v>4</v>
      </c>
      <c r="C6419" s="1">
        <v>44900</v>
      </c>
      <c r="D6419" t="s">
        <v>12</v>
      </c>
      <c r="E6419" t="s">
        <v>11</v>
      </c>
      <c r="F6419" t="s">
        <v>13</v>
      </c>
      <c r="G6419" t="s">
        <v>50</v>
      </c>
      <c r="H6419" s="6">
        <v>77140</v>
      </c>
      <c r="I6419" s="1">
        <v>44785</v>
      </c>
      <c r="J6419">
        <v>115</v>
      </c>
    </row>
    <row r="6420" spans="1:10" x14ac:dyDescent="0.3">
      <c r="A6420">
        <v>2123974</v>
      </c>
      <c r="B6420">
        <v>5</v>
      </c>
      <c r="C6420" s="1">
        <v>44900</v>
      </c>
      <c r="D6420" t="s">
        <v>12</v>
      </c>
      <c r="E6420" t="s">
        <v>11</v>
      </c>
      <c r="F6420" t="s">
        <v>13</v>
      </c>
      <c r="G6420" t="s">
        <v>50</v>
      </c>
      <c r="H6420" s="6">
        <v>23148</v>
      </c>
      <c r="I6420" s="1">
        <v>44785</v>
      </c>
      <c r="J6420">
        <v>115</v>
      </c>
    </row>
    <row r="6421" spans="1:10" x14ac:dyDescent="0.3">
      <c r="A6421">
        <v>2123975</v>
      </c>
      <c r="B6421">
        <v>1</v>
      </c>
      <c r="C6421" s="1">
        <v>44942</v>
      </c>
      <c r="D6421" t="s">
        <v>19</v>
      </c>
      <c r="E6421" t="s">
        <v>27</v>
      </c>
      <c r="F6421" t="s">
        <v>31</v>
      </c>
      <c r="G6421" t="s">
        <v>53</v>
      </c>
      <c r="H6421" s="6">
        <v>50676</v>
      </c>
      <c r="I6421" s="1">
        <v>44714</v>
      </c>
      <c r="J6421">
        <v>228</v>
      </c>
    </row>
    <row r="6422" spans="1:10" x14ac:dyDescent="0.3">
      <c r="A6422">
        <v>2123976</v>
      </c>
      <c r="B6422">
        <v>1</v>
      </c>
      <c r="C6422" s="1">
        <v>45089</v>
      </c>
      <c r="D6422" t="s">
        <v>12</v>
      </c>
      <c r="E6422" t="s">
        <v>18</v>
      </c>
      <c r="F6422" t="s">
        <v>23</v>
      </c>
      <c r="G6422" t="s">
        <v>53</v>
      </c>
      <c r="H6422" s="6">
        <v>5318</v>
      </c>
      <c r="I6422" s="1">
        <v>44989</v>
      </c>
      <c r="J6422">
        <v>100</v>
      </c>
    </row>
    <row r="6423" spans="1:10" x14ac:dyDescent="0.3">
      <c r="A6423">
        <v>2123976</v>
      </c>
      <c r="B6423">
        <v>2</v>
      </c>
      <c r="C6423" s="1">
        <v>45089</v>
      </c>
      <c r="D6423" t="s">
        <v>12</v>
      </c>
      <c r="E6423" t="s">
        <v>18</v>
      </c>
      <c r="F6423" t="s">
        <v>23</v>
      </c>
      <c r="G6423" t="s">
        <v>53</v>
      </c>
      <c r="H6423" s="6">
        <v>82686</v>
      </c>
      <c r="I6423" s="1">
        <v>44989</v>
      </c>
      <c r="J6423">
        <v>100</v>
      </c>
    </row>
    <row r="6424" spans="1:10" x14ac:dyDescent="0.3">
      <c r="A6424">
        <v>2123977</v>
      </c>
      <c r="B6424">
        <v>1</v>
      </c>
      <c r="C6424" s="1">
        <v>45141</v>
      </c>
      <c r="D6424" t="s">
        <v>19</v>
      </c>
      <c r="E6424" t="s">
        <v>28</v>
      </c>
      <c r="F6424" t="s">
        <v>38</v>
      </c>
      <c r="G6424" t="s">
        <v>50</v>
      </c>
      <c r="H6424" s="6">
        <v>4580</v>
      </c>
      <c r="I6424" s="1">
        <v>44922</v>
      </c>
      <c r="J6424">
        <v>219</v>
      </c>
    </row>
    <row r="6425" spans="1:10" x14ac:dyDescent="0.3">
      <c r="A6425">
        <v>2123977</v>
      </c>
      <c r="B6425">
        <v>2</v>
      </c>
      <c r="C6425" s="1">
        <v>45141</v>
      </c>
      <c r="D6425" t="s">
        <v>19</v>
      </c>
      <c r="E6425" t="s">
        <v>28</v>
      </c>
      <c r="F6425" t="s">
        <v>38</v>
      </c>
      <c r="G6425" t="s">
        <v>50</v>
      </c>
      <c r="H6425" s="6">
        <v>49073</v>
      </c>
      <c r="I6425" s="1">
        <v>44922</v>
      </c>
      <c r="J6425">
        <v>219</v>
      </c>
    </row>
    <row r="6426" spans="1:10" x14ac:dyDescent="0.3">
      <c r="A6426">
        <v>2123977</v>
      </c>
      <c r="B6426">
        <v>3</v>
      </c>
      <c r="C6426" s="1">
        <v>45141</v>
      </c>
      <c r="D6426" t="s">
        <v>19</v>
      </c>
      <c r="E6426" t="s">
        <v>28</v>
      </c>
      <c r="F6426" t="s">
        <v>38</v>
      </c>
      <c r="G6426" t="s">
        <v>50</v>
      </c>
      <c r="H6426" s="6">
        <v>21890</v>
      </c>
      <c r="I6426" s="1">
        <v>44922</v>
      </c>
      <c r="J6426">
        <v>219</v>
      </c>
    </row>
    <row r="6427" spans="1:10" x14ac:dyDescent="0.3">
      <c r="A6427">
        <v>2123978</v>
      </c>
      <c r="B6427">
        <v>1</v>
      </c>
      <c r="C6427" s="1">
        <v>44951</v>
      </c>
      <c r="D6427" t="s">
        <v>12</v>
      </c>
      <c r="E6427" t="s">
        <v>18</v>
      </c>
      <c r="F6427" t="s">
        <v>23</v>
      </c>
      <c r="G6427" t="s">
        <v>51</v>
      </c>
      <c r="H6427" s="6">
        <v>43200</v>
      </c>
      <c r="I6427" s="1">
        <v>44904</v>
      </c>
      <c r="J6427">
        <v>47</v>
      </c>
    </row>
    <row r="6428" spans="1:10" x14ac:dyDescent="0.3">
      <c r="A6428">
        <v>2123978</v>
      </c>
      <c r="B6428">
        <v>2</v>
      </c>
      <c r="C6428" s="1">
        <v>44951</v>
      </c>
      <c r="D6428" t="s">
        <v>12</v>
      </c>
      <c r="E6428" t="s">
        <v>18</v>
      </c>
      <c r="F6428" t="s">
        <v>23</v>
      </c>
      <c r="G6428" t="s">
        <v>51</v>
      </c>
      <c r="H6428" s="6">
        <v>78137</v>
      </c>
      <c r="I6428" s="1">
        <v>44904</v>
      </c>
      <c r="J6428">
        <v>47</v>
      </c>
    </row>
    <row r="6429" spans="1:10" x14ac:dyDescent="0.3">
      <c r="A6429">
        <v>2123979</v>
      </c>
      <c r="B6429">
        <v>1</v>
      </c>
      <c r="C6429" s="1">
        <v>45119</v>
      </c>
      <c r="D6429" t="s">
        <v>19</v>
      </c>
      <c r="E6429" t="s">
        <v>28</v>
      </c>
      <c r="F6429" t="s">
        <v>37</v>
      </c>
      <c r="G6429" t="s">
        <v>50</v>
      </c>
      <c r="H6429" s="6">
        <v>28647</v>
      </c>
      <c r="I6429" s="1">
        <v>44953</v>
      </c>
      <c r="J6429">
        <v>166</v>
      </c>
    </row>
    <row r="6430" spans="1:10" x14ac:dyDescent="0.3">
      <c r="A6430">
        <v>2123980</v>
      </c>
      <c r="B6430">
        <v>1</v>
      </c>
      <c r="C6430" s="1">
        <v>44899</v>
      </c>
      <c r="D6430" t="s">
        <v>19</v>
      </c>
      <c r="E6430" t="s">
        <v>28</v>
      </c>
      <c r="F6430" t="s">
        <v>33</v>
      </c>
      <c r="G6430" t="s">
        <v>52</v>
      </c>
      <c r="H6430" s="6">
        <v>3272</v>
      </c>
      <c r="I6430" s="1">
        <v>44855</v>
      </c>
      <c r="J6430">
        <v>44</v>
      </c>
    </row>
    <row r="6431" spans="1:10" x14ac:dyDescent="0.3">
      <c r="A6431">
        <v>2123980</v>
      </c>
      <c r="B6431">
        <v>2</v>
      </c>
      <c r="C6431" s="1">
        <v>44899</v>
      </c>
      <c r="D6431" t="s">
        <v>19</v>
      </c>
      <c r="E6431" t="s">
        <v>28</v>
      </c>
      <c r="F6431" t="s">
        <v>33</v>
      </c>
      <c r="G6431" t="s">
        <v>52</v>
      </c>
      <c r="H6431" s="6">
        <v>65275</v>
      </c>
      <c r="I6431" s="1">
        <v>44855</v>
      </c>
      <c r="J6431">
        <v>44</v>
      </c>
    </row>
    <row r="6432" spans="1:10" x14ac:dyDescent="0.3">
      <c r="A6432">
        <v>2123980</v>
      </c>
      <c r="B6432">
        <v>3</v>
      </c>
      <c r="C6432" s="1">
        <v>44899</v>
      </c>
      <c r="D6432" t="s">
        <v>19</v>
      </c>
      <c r="E6432" t="s">
        <v>28</v>
      </c>
      <c r="F6432" t="s">
        <v>33</v>
      </c>
      <c r="G6432" t="s">
        <v>52</v>
      </c>
      <c r="H6432" s="6">
        <v>30228</v>
      </c>
      <c r="I6432" s="1">
        <v>44855</v>
      </c>
      <c r="J6432">
        <v>44</v>
      </c>
    </row>
    <row r="6433" spans="1:10" x14ac:dyDescent="0.3">
      <c r="A6433">
        <v>2123980</v>
      </c>
      <c r="B6433">
        <v>4</v>
      </c>
      <c r="C6433" s="1">
        <v>44899</v>
      </c>
      <c r="D6433" t="s">
        <v>19</v>
      </c>
      <c r="E6433" t="s">
        <v>28</v>
      </c>
      <c r="F6433" t="s">
        <v>33</v>
      </c>
      <c r="G6433" t="s">
        <v>52</v>
      </c>
      <c r="H6433" s="6">
        <v>50649</v>
      </c>
      <c r="I6433" s="1">
        <v>44855</v>
      </c>
      <c r="J6433">
        <v>44</v>
      </c>
    </row>
    <row r="6434" spans="1:10" x14ac:dyDescent="0.3">
      <c r="A6434">
        <v>2123981</v>
      </c>
      <c r="B6434">
        <v>1</v>
      </c>
      <c r="C6434" s="1">
        <v>45047</v>
      </c>
      <c r="D6434" t="s">
        <v>12</v>
      </c>
      <c r="E6434" t="s">
        <v>18</v>
      </c>
      <c r="F6434" t="s">
        <v>26</v>
      </c>
      <c r="G6434" t="s">
        <v>52</v>
      </c>
      <c r="H6434" s="6">
        <v>63764</v>
      </c>
      <c r="I6434" s="1">
        <v>44888</v>
      </c>
      <c r="J6434">
        <v>159</v>
      </c>
    </row>
    <row r="6435" spans="1:10" x14ac:dyDescent="0.3">
      <c r="A6435">
        <v>2123981</v>
      </c>
      <c r="B6435">
        <v>2</v>
      </c>
      <c r="C6435" s="1">
        <v>45047</v>
      </c>
      <c r="D6435" t="s">
        <v>12</v>
      </c>
      <c r="E6435" t="s">
        <v>18</v>
      </c>
      <c r="F6435" t="s">
        <v>26</v>
      </c>
      <c r="G6435" t="s">
        <v>52</v>
      </c>
      <c r="H6435" s="6">
        <v>23219</v>
      </c>
      <c r="I6435" s="1">
        <v>44888</v>
      </c>
      <c r="J6435">
        <v>159</v>
      </c>
    </row>
    <row r="6436" spans="1:10" x14ac:dyDescent="0.3">
      <c r="A6436">
        <v>2123981</v>
      </c>
      <c r="B6436">
        <v>3</v>
      </c>
      <c r="C6436" s="1">
        <v>45047</v>
      </c>
      <c r="D6436" t="s">
        <v>12</v>
      </c>
      <c r="E6436" t="s">
        <v>18</v>
      </c>
      <c r="F6436" t="s">
        <v>26</v>
      </c>
      <c r="G6436" t="s">
        <v>52</v>
      </c>
      <c r="H6436" s="6">
        <v>80436</v>
      </c>
      <c r="I6436" s="1">
        <v>44888</v>
      </c>
      <c r="J6436">
        <v>159</v>
      </c>
    </row>
    <row r="6437" spans="1:10" x14ac:dyDescent="0.3">
      <c r="A6437">
        <v>2123982</v>
      </c>
      <c r="B6437">
        <v>1</v>
      </c>
      <c r="C6437" s="1">
        <v>45184</v>
      </c>
      <c r="D6437" t="s">
        <v>12</v>
      </c>
      <c r="E6437" t="s">
        <v>18</v>
      </c>
      <c r="F6437" t="s">
        <v>25</v>
      </c>
      <c r="G6437" t="s">
        <v>53</v>
      </c>
      <c r="H6437" s="6">
        <v>1864</v>
      </c>
      <c r="I6437" s="1">
        <v>45039</v>
      </c>
      <c r="J6437">
        <v>145</v>
      </c>
    </row>
    <row r="6438" spans="1:10" x14ac:dyDescent="0.3">
      <c r="A6438">
        <v>2123982</v>
      </c>
      <c r="B6438">
        <v>2</v>
      </c>
      <c r="C6438" s="1">
        <v>45184</v>
      </c>
      <c r="D6438" t="s">
        <v>12</v>
      </c>
      <c r="E6438" t="s">
        <v>18</v>
      </c>
      <c r="F6438" t="s">
        <v>25</v>
      </c>
      <c r="G6438" t="s">
        <v>53</v>
      </c>
      <c r="H6438" s="6">
        <v>5965</v>
      </c>
      <c r="I6438" s="1">
        <v>45039</v>
      </c>
      <c r="J6438">
        <v>145</v>
      </c>
    </row>
    <row r="6439" spans="1:10" x14ac:dyDescent="0.3">
      <c r="A6439">
        <v>2123983</v>
      </c>
      <c r="B6439">
        <v>1</v>
      </c>
      <c r="C6439" s="1">
        <v>44942</v>
      </c>
      <c r="D6439" t="s">
        <v>19</v>
      </c>
      <c r="E6439" t="s">
        <v>27</v>
      </c>
      <c r="F6439" t="s">
        <v>30</v>
      </c>
      <c r="G6439" t="s">
        <v>52</v>
      </c>
      <c r="H6439" s="6">
        <v>40508</v>
      </c>
      <c r="I6439" s="1">
        <v>44707</v>
      </c>
      <c r="J6439">
        <v>235</v>
      </c>
    </row>
    <row r="6440" spans="1:10" x14ac:dyDescent="0.3">
      <c r="A6440">
        <v>2123984</v>
      </c>
      <c r="B6440">
        <v>1</v>
      </c>
      <c r="C6440" s="1">
        <v>44964</v>
      </c>
      <c r="D6440" t="s">
        <v>12</v>
      </c>
      <c r="E6440" t="s">
        <v>18</v>
      </c>
      <c r="F6440" t="s">
        <v>23</v>
      </c>
      <c r="G6440" t="s">
        <v>50</v>
      </c>
      <c r="H6440" s="6">
        <v>19952</v>
      </c>
      <c r="I6440" s="1">
        <v>44725</v>
      </c>
      <c r="J6440">
        <v>239</v>
      </c>
    </row>
    <row r="6441" spans="1:10" x14ac:dyDescent="0.3">
      <c r="A6441">
        <v>2123984</v>
      </c>
      <c r="B6441">
        <v>2</v>
      </c>
      <c r="C6441" s="1">
        <v>44964</v>
      </c>
      <c r="D6441" t="s">
        <v>12</v>
      </c>
      <c r="E6441" t="s">
        <v>18</v>
      </c>
      <c r="F6441" t="s">
        <v>23</v>
      </c>
      <c r="G6441" t="s">
        <v>50</v>
      </c>
      <c r="H6441" s="6">
        <v>8179</v>
      </c>
      <c r="I6441" s="1">
        <v>44725</v>
      </c>
      <c r="J6441">
        <v>239</v>
      </c>
    </row>
    <row r="6442" spans="1:10" x14ac:dyDescent="0.3">
      <c r="A6442">
        <v>2123985</v>
      </c>
      <c r="B6442">
        <v>1</v>
      </c>
      <c r="C6442" s="1">
        <v>44997</v>
      </c>
      <c r="D6442" t="s">
        <v>12</v>
      </c>
      <c r="E6442" t="s">
        <v>18</v>
      </c>
      <c r="F6442" t="s">
        <v>25</v>
      </c>
      <c r="G6442" t="s">
        <v>50</v>
      </c>
      <c r="H6442" s="6">
        <v>54381</v>
      </c>
      <c r="I6442" s="1">
        <v>44801</v>
      </c>
      <c r="J6442">
        <v>196</v>
      </c>
    </row>
    <row r="6443" spans="1:10" x14ac:dyDescent="0.3">
      <c r="A6443">
        <v>2123985</v>
      </c>
      <c r="B6443">
        <v>2</v>
      </c>
      <c r="C6443" s="1">
        <v>44997</v>
      </c>
      <c r="D6443" t="s">
        <v>12</v>
      </c>
      <c r="E6443" t="s">
        <v>18</v>
      </c>
      <c r="F6443" t="s">
        <v>25</v>
      </c>
      <c r="G6443" t="s">
        <v>50</v>
      </c>
      <c r="H6443" s="6">
        <v>86254</v>
      </c>
      <c r="I6443" s="1">
        <v>44801</v>
      </c>
      <c r="J6443">
        <v>196</v>
      </c>
    </row>
    <row r="6444" spans="1:10" x14ac:dyDescent="0.3">
      <c r="A6444">
        <v>2123985</v>
      </c>
      <c r="B6444">
        <v>3</v>
      </c>
      <c r="C6444" s="1">
        <v>44997</v>
      </c>
      <c r="D6444" t="s">
        <v>12</v>
      </c>
      <c r="E6444" t="s">
        <v>18</v>
      </c>
      <c r="F6444" t="s">
        <v>25</v>
      </c>
      <c r="G6444" t="s">
        <v>50</v>
      </c>
      <c r="H6444" s="6">
        <v>27660</v>
      </c>
      <c r="I6444" s="1">
        <v>44801</v>
      </c>
      <c r="J6444">
        <v>196</v>
      </c>
    </row>
    <row r="6445" spans="1:10" x14ac:dyDescent="0.3">
      <c r="A6445">
        <v>2123986</v>
      </c>
      <c r="B6445">
        <v>1</v>
      </c>
      <c r="C6445" s="1">
        <v>45152</v>
      </c>
      <c r="D6445" t="s">
        <v>12</v>
      </c>
      <c r="E6445" t="s">
        <v>17</v>
      </c>
      <c r="F6445" t="s">
        <v>20</v>
      </c>
      <c r="G6445" t="s">
        <v>52</v>
      </c>
      <c r="H6445" s="6">
        <v>1328</v>
      </c>
      <c r="I6445" s="1">
        <v>44984</v>
      </c>
      <c r="J6445">
        <v>168</v>
      </c>
    </row>
    <row r="6446" spans="1:10" x14ac:dyDescent="0.3">
      <c r="A6446">
        <v>2123987</v>
      </c>
      <c r="B6446">
        <v>1</v>
      </c>
      <c r="C6446" s="1">
        <v>45154</v>
      </c>
      <c r="D6446" t="s">
        <v>12</v>
      </c>
      <c r="E6446" t="s">
        <v>11</v>
      </c>
      <c r="F6446" t="s">
        <v>14</v>
      </c>
      <c r="G6446" t="s">
        <v>52</v>
      </c>
      <c r="H6446" s="6">
        <v>18067</v>
      </c>
      <c r="I6446" s="1">
        <v>45068</v>
      </c>
      <c r="J6446">
        <v>86</v>
      </c>
    </row>
    <row r="6447" spans="1:10" x14ac:dyDescent="0.3">
      <c r="A6447">
        <v>2123987</v>
      </c>
      <c r="B6447">
        <v>2</v>
      </c>
      <c r="C6447" s="1">
        <v>45154</v>
      </c>
      <c r="D6447" t="s">
        <v>12</v>
      </c>
      <c r="E6447" t="s">
        <v>11</v>
      </c>
      <c r="F6447" t="s">
        <v>14</v>
      </c>
      <c r="G6447" t="s">
        <v>52</v>
      </c>
      <c r="H6447" s="6">
        <v>74549</v>
      </c>
      <c r="I6447" s="1">
        <v>45068</v>
      </c>
      <c r="J6447">
        <v>86</v>
      </c>
    </row>
    <row r="6448" spans="1:10" x14ac:dyDescent="0.3">
      <c r="A6448">
        <v>2123988</v>
      </c>
      <c r="B6448">
        <v>1</v>
      </c>
      <c r="C6448" s="1">
        <v>44993</v>
      </c>
      <c r="D6448" t="s">
        <v>19</v>
      </c>
      <c r="E6448" t="s">
        <v>28</v>
      </c>
      <c r="F6448" t="s">
        <v>37</v>
      </c>
      <c r="G6448" t="s">
        <v>51</v>
      </c>
      <c r="H6448" s="6">
        <v>62769</v>
      </c>
      <c r="I6448" s="1">
        <v>44919</v>
      </c>
      <c r="J6448">
        <v>74</v>
      </c>
    </row>
    <row r="6449" spans="1:10" x14ac:dyDescent="0.3">
      <c r="A6449">
        <v>2123989</v>
      </c>
      <c r="B6449">
        <v>1</v>
      </c>
      <c r="C6449" s="1">
        <v>45189</v>
      </c>
      <c r="D6449" t="s">
        <v>19</v>
      </c>
      <c r="E6449" t="s">
        <v>28</v>
      </c>
      <c r="F6449" t="s">
        <v>38</v>
      </c>
      <c r="G6449" t="s">
        <v>50</v>
      </c>
      <c r="H6449" s="6">
        <v>26251</v>
      </c>
      <c r="I6449" s="1">
        <v>44972</v>
      </c>
      <c r="J6449">
        <v>217</v>
      </c>
    </row>
    <row r="6450" spans="1:10" x14ac:dyDescent="0.3">
      <c r="A6450">
        <v>2123990</v>
      </c>
      <c r="B6450">
        <v>1</v>
      </c>
      <c r="C6450" s="1">
        <v>45129</v>
      </c>
      <c r="D6450" t="s">
        <v>12</v>
      </c>
      <c r="E6450" t="s">
        <v>17</v>
      </c>
      <c r="F6450" t="s">
        <v>20</v>
      </c>
      <c r="G6450" t="s">
        <v>51</v>
      </c>
      <c r="H6450" s="6">
        <v>7237</v>
      </c>
      <c r="I6450" s="1">
        <v>44995</v>
      </c>
      <c r="J6450">
        <v>134</v>
      </c>
    </row>
    <row r="6451" spans="1:10" x14ac:dyDescent="0.3">
      <c r="A6451">
        <v>2123991</v>
      </c>
      <c r="B6451">
        <v>1</v>
      </c>
      <c r="C6451" s="1">
        <v>45126</v>
      </c>
      <c r="D6451" t="s">
        <v>12</v>
      </c>
      <c r="E6451" t="s">
        <v>17</v>
      </c>
      <c r="F6451" t="s">
        <v>16</v>
      </c>
      <c r="G6451" t="s">
        <v>52</v>
      </c>
      <c r="H6451" s="6">
        <v>36514</v>
      </c>
      <c r="I6451" s="1">
        <v>45001</v>
      </c>
      <c r="J6451">
        <v>125</v>
      </c>
    </row>
    <row r="6452" spans="1:10" x14ac:dyDescent="0.3">
      <c r="A6452">
        <v>2123992</v>
      </c>
      <c r="B6452">
        <v>1</v>
      </c>
      <c r="C6452" s="1">
        <v>44956</v>
      </c>
      <c r="D6452" t="s">
        <v>19</v>
      </c>
      <c r="E6452" t="s">
        <v>27</v>
      </c>
      <c r="F6452" t="s">
        <v>30</v>
      </c>
      <c r="G6452" t="s">
        <v>51</v>
      </c>
      <c r="H6452" s="6">
        <v>77819</v>
      </c>
      <c r="I6452" s="1">
        <v>44735</v>
      </c>
      <c r="J6452">
        <v>221</v>
      </c>
    </row>
    <row r="6453" spans="1:10" x14ac:dyDescent="0.3">
      <c r="A6453">
        <v>2123992</v>
      </c>
      <c r="B6453">
        <v>2</v>
      </c>
      <c r="C6453" s="1">
        <v>44956</v>
      </c>
      <c r="D6453" t="s">
        <v>19</v>
      </c>
      <c r="E6453" t="s">
        <v>27</v>
      </c>
      <c r="F6453" t="s">
        <v>30</v>
      </c>
      <c r="G6453" t="s">
        <v>51</v>
      </c>
      <c r="H6453" s="6">
        <v>57725</v>
      </c>
      <c r="I6453" s="1">
        <v>44735</v>
      </c>
      <c r="J6453">
        <v>221</v>
      </c>
    </row>
    <row r="6454" spans="1:10" x14ac:dyDescent="0.3">
      <c r="A6454">
        <v>2123992</v>
      </c>
      <c r="B6454">
        <v>3</v>
      </c>
      <c r="C6454" s="1">
        <v>44956</v>
      </c>
      <c r="D6454" t="s">
        <v>19</v>
      </c>
      <c r="E6454" t="s">
        <v>27</v>
      </c>
      <c r="F6454" t="s">
        <v>30</v>
      </c>
      <c r="G6454" t="s">
        <v>51</v>
      </c>
      <c r="H6454" s="6">
        <v>53662</v>
      </c>
      <c r="I6454" s="1">
        <v>44735</v>
      </c>
      <c r="J6454">
        <v>221</v>
      </c>
    </row>
    <row r="6455" spans="1:10" x14ac:dyDescent="0.3">
      <c r="A6455">
        <v>2123992</v>
      </c>
      <c r="B6455">
        <v>4</v>
      </c>
      <c r="C6455" s="1">
        <v>44956</v>
      </c>
      <c r="D6455" t="s">
        <v>19</v>
      </c>
      <c r="E6455" t="s">
        <v>27</v>
      </c>
      <c r="F6455" t="s">
        <v>30</v>
      </c>
      <c r="G6455" t="s">
        <v>51</v>
      </c>
      <c r="H6455" s="6">
        <v>55006</v>
      </c>
      <c r="I6455" s="1">
        <v>44735</v>
      </c>
      <c r="J6455">
        <v>221</v>
      </c>
    </row>
    <row r="6456" spans="1:10" x14ac:dyDescent="0.3">
      <c r="A6456">
        <v>2123993</v>
      </c>
      <c r="B6456">
        <v>1</v>
      </c>
      <c r="C6456" s="1">
        <v>45155</v>
      </c>
      <c r="D6456" t="s">
        <v>19</v>
      </c>
      <c r="E6456" t="s">
        <v>28</v>
      </c>
      <c r="F6456" t="s">
        <v>39</v>
      </c>
      <c r="G6456" t="s">
        <v>51</v>
      </c>
      <c r="H6456" s="6">
        <v>88459</v>
      </c>
      <c r="I6456" s="1">
        <v>44925</v>
      </c>
      <c r="J6456">
        <v>230</v>
      </c>
    </row>
    <row r="6457" spans="1:10" x14ac:dyDescent="0.3">
      <c r="A6457">
        <v>2123993</v>
      </c>
      <c r="B6457">
        <v>2</v>
      </c>
      <c r="C6457" s="1">
        <v>45155</v>
      </c>
      <c r="D6457" t="s">
        <v>19</v>
      </c>
      <c r="E6457" t="s">
        <v>28</v>
      </c>
      <c r="F6457" t="s">
        <v>39</v>
      </c>
      <c r="G6457" t="s">
        <v>51</v>
      </c>
      <c r="H6457" s="6">
        <v>92375</v>
      </c>
      <c r="I6457" s="1">
        <v>44925</v>
      </c>
      <c r="J6457">
        <v>230</v>
      </c>
    </row>
    <row r="6458" spans="1:10" x14ac:dyDescent="0.3">
      <c r="A6458">
        <v>2123993</v>
      </c>
      <c r="B6458">
        <v>3</v>
      </c>
      <c r="C6458" s="1">
        <v>45155</v>
      </c>
      <c r="D6458" t="s">
        <v>19</v>
      </c>
      <c r="E6458" t="s">
        <v>28</v>
      </c>
      <c r="F6458" t="s">
        <v>39</v>
      </c>
      <c r="G6458" t="s">
        <v>51</v>
      </c>
      <c r="H6458" s="6">
        <v>56861</v>
      </c>
      <c r="I6458" s="1">
        <v>44925</v>
      </c>
      <c r="J6458">
        <v>230</v>
      </c>
    </row>
    <row r="6459" spans="1:10" x14ac:dyDescent="0.3">
      <c r="A6459">
        <v>2123994</v>
      </c>
      <c r="B6459">
        <v>1</v>
      </c>
      <c r="C6459" s="1">
        <v>45059</v>
      </c>
      <c r="D6459" t="s">
        <v>12</v>
      </c>
      <c r="E6459" t="s">
        <v>11</v>
      </c>
      <c r="F6459" t="s">
        <v>13</v>
      </c>
      <c r="G6459" t="s">
        <v>51</v>
      </c>
      <c r="H6459" s="6">
        <v>53004</v>
      </c>
      <c r="I6459" s="1">
        <v>44990</v>
      </c>
      <c r="J6459">
        <v>69</v>
      </c>
    </row>
    <row r="6460" spans="1:10" x14ac:dyDescent="0.3">
      <c r="A6460">
        <v>2123994</v>
      </c>
      <c r="B6460">
        <v>2</v>
      </c>
      <c r="C6460" s="1">
        <v>45059</v>
      </c>
      <c r="D6460" t="s">
        <v>12</v>
      </c>
      <c r="E6460" t="s">
        <v>11</v>
      </c>
      <c r="F6460" t="s">
        <v>13</v>
      </c>
      <c r="G6460" t="s">
        <v>51</v>
      </c>
      <c r="H6460" s="6">
        <v>52173</v>
      </c>
      <c r="I6460" s="1">
        <v>44990</v>
      </c>
      <c r="J6460">
        <v>69</v>
      </c>
    </row>
    <row r="6461" spans="1:10" x14ac:dyDescent="0.3">
      <c r="A6461">
        <v>2123994</v>
      </c>
      <c r="B6461">
        <v>3</v>
      </c>
      <c r="C6461" s="1">
        <v>45059</v>
      </c>
      <c r="D6461" t="s">
        <v>12</v>
      </c>
      <c r="E6461" t="s">
        <v>11</v>
      </c>
      <c r="F6461" t="s">
        <v>13</v>
      </c>
      <c r="G6461" t="s">
        <v>51</v>
      </c>
      <c r="H6461" s="6">
        <v>38169</v>
      </c>
      <c r="I6461" s="1">
        <v>44990</v>
      </c>
      <c r="J6461">
        <v>69</v>
      </c>
    </row>
    <row r="6462" spans="1:10" x14ac:dyDescent="0.3">
      <c r="A6462">
        <v>2123995</v>
      </c>
      <c r="B6462">
        <v>1</v>
      </c>
      <c r="C6462" s="1">
        <v>44956</v>
      </c>
      <c r="D6462" t="s">
        <v>12</v>
      </c>
      <c r="E6462" t="s">
        <v>17</v>
      </c>
      <c r="F6462" t="s">
        <v>24</v>
      </c>
      <c r="G6462" t="s">
        <v>50</v>
      </c>
      <c r="H6462" s="6">
        <v>87186</v>
      </c>
      <c r="I6462" s="1">
        <v>44748</v>
      </c>
      <c r="J6462">
        <v>208</v>
      </c>
    </row>
    <row r="6463" spans="1:10" x14ac:dyDescent="0.3">
      <c r="A6463">
        <v>2123996</v>
      </c>
      <c r="B6463">
        <v>1</v>
      </c>
      <c r="C6463" s="1">
        <v>45050</v>
      </c>
      <c r="D6463" t="s">
        <v>19</v>
      </c>
      <c r="E6463" t="s">
        <v>28</v>
      </c>
      <c r="F6463" t="s">
        <v>37</v>
      </c>
      <c r="G6463" t="s">
        <v>53</v>
      </c>
      <c r="H6463" s="6">
        <v>29937</v>
      </c>
      <c r="I6463" s="1">
        <v>44918</v>
      </c>
      <c r="J6463">
        <v>132</v>
      </c>
    </row>
    <row r="6464" spans="1:10" x14ac:dyDescent="0.3">
      <c r="A6464">
        <v>2123997</v>
      </c>
      <c r="B6464">
        <v>1</v>
      </c>
      <c r="C6464" s="1">
        <v>45090</v>
      </c>
      <c r="D6464" t="s">
        <v>12</v>
      </c>
      <c r="E6464" t="s">
        <v>17</v>
      </c>
      <c r="F6464" t="s">
        <v>24</v>
      </c>
      <c r="G6464" t="s">
        <v>51</v>
      </c>
      <c r="H6464" s="6">
        <v>26411</v>
      </c>
      <c r="I6464" s="1">
        <v>44918</v>
      </c>
      <c r="J6464">
        <v>172</v>
      </c>
    </row>
    <row r="6465" spans="1:10" x14ac:dyDescent="0.3">
      <c r="A6465">
        <v>2123998</v>
      </c>
      <c r="B6465">
        <v>1</v>
      </c>
      <c r="C6465" s="1">
        <v>44878</v>
      </c>
      <c r="D6465" t="s">
        <v>12</v>
      </c>
      <c r="E6465" t="s">
        <v>17</v>
      </c>
      <c r="F6465" t="s">
        <v>24</v>
      </c>
      <c r="G6465" t="s">
        <v>50</v>
      </c>
      <c r="H6465" s="6">
        <v>26195</v>
      </c>
      <c r="I6465" s="1">
        <v>44690</v>
      </c>
      <c r="J6465">
        <v>188</v>
      </c>
    </row>
    <row r="6466" spans="1:10" x14ac:dyDescent="0.3">
      <c r="A6466">
        <v>2123998</v>
      </c>
      <c r="B6466">
        <v>2</v>
      </c>
      <c r="C6466" s="1">
        <v>44878</v>
      </c>
      <c r="D6466" t="s">
        <v>12</v>
      </c>
      <c r="E6466" t="s">
        <v>17</v>
      </c>
      <c r="F6466" t="s">
        <v>24</v>
      </c>
      <c r="G6466" t="s">
        <v>50</v>
      </c>
      <c r="H6466" s="6">
        <v>59411</v>
      </c>
      <c r="I6466" s="1">
        <v>44690</v>
      </c>
      <c r="J6466">
        <v>188</v>
      </c>
    </row>
    <row r="6467" spans="1:10" x14ac:dyDescent="0.3">
      <c r="A6467">
        <v>2123999</v>
      </c>
      <c r="B6467">
        <v>1</v>
      </c>
      <c r="C6467" s="1">
        <v>45004</v>
      </c>
      <c r="D6467" t="s">
        <v>12</v>
      </c>
      <c r="E6467" t="s">
        <v>18</v>
      </c>
      <c r="F6467" t="s">
        <v>23</v>
      </c>
      <c r="G6467" t="s">
        <v>52</v>
      </c>
      <c r="H6467" s="6">
        <v>52574</v>
      </c>
      <c r="I6467" s="1">
        <v>44787</v>
      </c>
      <c r="J6467">
        <v>217</v>
      </c>
    </row>
    <row r="6468" spans="1:10" x14ac:dyDescent="0.3">
      <c r="A6468">
        <v>2124000</v>
      </c>
      <c r="B6468">
        <v>1</v>
      </c>
      <c r="C6468" s="1">
        <v>45193</v>
      </c>
      <c r="D6468" t="s">
        <v>19</v>
      </c>
      <c r="E6468" t="s">
        <v>28</v>
      </c>
      <c r="F6468" t="s">
        <v>33</v>
      </c>
      <c r="G6468" t="s">
        <v>51</v>
      </c>
      <c r="H6468" s="6">
        <v>71007</v>
      </c>
      <c r="I6468" s="1">
        <v>45108</v>
      </c>
      <c r="J6468">
        <v>85</v>
      </c>
    </row>
    <row r="6469" spans="1:10" x14ac:dyDescent="0.3">
      <c r="A6469">
        <v>2124001</v>
      </c>
      <c r="B6469">
        <v>1</v>
      </c>
      <c r="C6469" s="1">
        <v>45090</v>
      </c>
      <c r="D6469" t="s">
        <v>12</v>
      </c>
      <c r="E6469" t="s">
        <v>17</v>
      </c>
      <c r="F6469" t="s">
        <v>20</v>
      </c>
      <c r="G6469" t="s">
        <v>51</v>
      </c>
      <c r="H6469" s="6">
        <v>13708</v>
      </c>
      <c r="I6469" s="1">
        <v>44878</v>
      </c>
      <c r="J6469">
        <v>212</v>
      </c>
    </row>
    <row r="6470" spans="1:10" x14ac:dyDescent="0.3">
      <c r="A6470">
        <v>2124001</v>
      </c>
      <c r="B6470">
        <v>2</v>
      </c>
      <c r="C6470" s="1">
        <v>45090</v>
      </c>
      <c r="D6470" t="s">
        <v>12</v>
      </c>
      <c r="E6470" t="s">
        <v>17</v>
      </c>
      <c r="F6470" t="s">
        <v>20</v>
      </c>
      <c r="G6470" t="s">
        <v>51</v>
      </c>
      <c r="H6470" s="6">
        <v>89543</v>
      </c>
      <c r="I6470" s="1">
        <v>44878</v>
      </c>
      <c r="J6470">
        <v>212</v>
      </c>
    </row>
    <row r="6471" spans="1:10" x14ac:dyDescent="0.3">
      <c r="A6471">
        <v>2124001</v>
      </c>
      <c r="B6471">
        <v>3</v>
      </c>
      <c r="C6471" s="1">
        <v>45090</v>
      </c>
      <c r="D6471" t="s">
        <v>12</v>
      </c>
      <c r="E6471" t="s">
        <v>17</v>
      </c>
      <c r="F6471" t="s">
        <v>20</v>
      </c>
      <c r="G6471" t="s">
        <v>51</v>
      </c>
      <c r="H6471" s="6">
        <v>90492</v>
      </c>
      <c r="I6471" s="1">
        <v>44878</v>
      </c>
      <c r="J6471">
        <v>212</v>
      </c>
    </row>
    <row r="6472" spans="1:10" x14ac:dyDescent="0.3">
      <c r="A6472">
        <v>2124002</v>
      </c>
      <c r="B6472">
        <v>1</v>
      </c>
      <c r="C6472" s="1">
        <v>45086</v>
      </c>
      <c r="D6472" t="s">
        <v>12</v>
      </c>
      <c r="E6472" t="s">
        <v>11</v>
      </c>
      <c r="F6472" t="s">
        <v>15</v>
      </c>
      <c r="G6472" t="s">
        <v>53</v>
      </c>
      <c r="H6472" s="6">
        <v>59637</v>
      </c>
      <c r="I6472" s="1">
        <v>45029</v>
      </c>
      <c r="J6472">
        <v>57</v>
      </c>
    </row>
    <row r="6473" spans="1:10" x14ac:dyDescent="0.3">
      <c r="A6473">
        <v>2124002</v>
      </c>
      <c r="B6473">
        <v>2</v>
      </c>
      <c r="C6473" s="1">
        <v>45086</v>
      </c>
      <c r="D6473" t="s">
        <v>12</v>
      </c>
      <c r="E6473" t="s">
        <v>11</v>
      </c>
      <c r="F6473" t="s">
        <v>15</v>
      </c>
      <c r="G6473" t="s">
        <v>53</v>
      </c>
      <c r="H6473" s="6">
        <v>49174</v>
      </c>
      <c r="I6473" s="1">
        <v>45029</v>
      </c>
      <c r="J6473">
        <v>57</v>
      </c>
    </row>
    <row r="6474" spans="1:10" x14ac:dyDescent="0.3">
      <c r="A6474">
        <v>2124002</v>
      </c>
      <c r="B6474">
        <v>3</v>
      </c>
      <c r="C6474" s="1">
        <v>45086</v>
      </c>
      <c r="D6474" t="s">
        <v>12</v>
      </c>
      <c r="E6474" t="s">
        <v>11</v>
      </c>
      <c r="F6474" t="s">
        <v>15</v>
      </c>
      <c r="G6474" t="s">
        <v>53</v>
      </c>
      <c r="H6474" s="6">
        <v>48342</v>
      </c>
      <c r="I6474" s="1">
        <v>45029</v>
      </c>
      <c r="J6474">
        <v>57</v>
      </c>
    </row>
    <row r="6475" spans="1:10" x14ac:dyDescent="0.3">
      <c r="A6475">
        <v>2124004</v>
      </c>
      <c r="B6475">
        <v>1</v>
      </c>
      <c r="C6475" s="1">
        <v>44895</v>
      </c>
      <c r="D6475" t="s">
        <v>19</v>
      </c>
      <c r="E6475" t="s">
        <v>28</v>
      </c>
      <c r="F6475" t="s">
        <v>38</v>
      </c>
      <c r="G6475" t="s">
        <v>50</v>
      </c>
      <c r="H6475" s="6">
        <v>44814</v>
      </c>
      <c r="I6475" s="1">
        <v>44776</v>
      </c>
      <c r="J6475">
        <v>119</v>
      </c>
    </row>
    <row r="6476" spans="1:10" x14ac:dyDescent="0.3">
      <c r="A6476">
        <v>2124004</v>
      </c>
      <c r="B6476">
        <v>2</v>
      </c>
      <c r="C6476" s="1">
        <v>44895</v>
      </c>
      <c r="D6476" t="s">
        <v>19</v>
      </c>
      <c r="E6476" t="s">
        <v>28</v>
      </c>
      <c r="F6476" t="s">
        <v>38</v>
      </c>
      <c r="G6476" t="s">
        <v>50</v>
      </c>
      <c r="H6476" s="6">
        <v>31247</v>
      </c>
      <c r="I6476" s="1">
        <v>44776</v>
      </c>
      <c r="J6476">
        <v>119</v>
      </c>
    </row>
    <row r="6477" spans="1:10" x14ac:dyDescent="0.3">
      <c r="A6477">
        <v>2124004</v>
      </c>
      <c r="B6477">
        <v>3</v>
      </c>
      <c r="C6477" s="1">
        <v>44895</v>
      </c>
      <c r="D6477" t="s">
        <v>19</v>
      </c>
      <c r="E6477" t="s">
        <v>28</v>
      </c>
      <c r="F6477" t="s">
        <v>38</v>
      </c>
      <c r="G6477" t="s">
        <v>50</v>
      </c>
      <c r="H6477" s="6">
        <v>21270</v>
      </c>
      <c r="I6477" s="1">
        <v>44776</v>
      </c>
      <c r="J6477">
        <v>119</v>
      </c>
    </row>
    <row r="6478" spans="1:10" x14ac:dyDescent="0.3">
      <c r="A6478">
        <v>2124005</v>
      </c>
      <c r="B6478">
        <v>1</v>
      </c>
      <c r="C6478" s="1">
        <v>45097</v>
      </c>
      <c r="D6478" t="s">
        <v>19</v>
      </c>
      <c r="E6478" t="s">
        <v>27</v>
      </c>
      <c r="F6478" t="s">
        <v>31</v>
      </c>
      <c r="G6478" t="s">
        <v>52</v>
      </c>
      <c r="H6478" s="6">
        <v>44844</v>
      </c>
      <c r="I6478" s="1">
        <v>45004</v>
      </c>
      <c r="J6478">
        <v>93</v>
      </c>
    </row>
    <row r="6479" spans="1:10" x14ac:dyDescent="0.3">
      <c r="A6479">
        <v>2124005</v>
      </c>
      <c r="B6479">
        <v>2</v>
      </c>
      <c r="C6479" s="1">
        <v>45097</v>
      </c>
      <c r="D6479" t="s">
        <v>19</v>
      </c>
      <c r="E6479" t="s">
        <v>27</v>
      </c>
      <c r="F6479" t="s">
        <v>31</v>
      </c>
      <c r="G6479" t="s">
        <v>52</v>
      </c>
      <c r="H6479" s="6">
        <v>60062</v>
      </c>
      <c r="I6479" s="1">
        <v>45004</v>
      </c>
      <c r="J6479">
        <v>93</v>
      </c>
    </row>
    <row r="6480" spans="1:10" x14ac:dyDescent="0.3">
      <c r="A6480">
        <v>2124005</v>
      </c>
      <c r="B6480">
        <v>3</v>
      </c>
      <c r="C6480" s="1">
        <v>45097</v>
      </c>
      <c r="D6480" t="s">
        <v>19</v>
      </c>
      <c r="E6480" t="s">
        <v>27</v>
      </c>
      <c r="F6480" t="s">
        <v>31</v>
      </c>
      <c r="G6480" t="s">
        <v>52</v>
      </c>
      <c r="H6480" s="6">
        <v>38636</v>
      </c>
      <c r="I6480" s="1">
        <v>45004</v>
      </c>
      <c r="J6480">
        <v>93</v>
      </c>
    </row>
    <row r="6481" spans="1:10" x14ac:dyDescent="0.3">
      <c r="A6481">
        <v>2124005</v>
      </c>
      <c r="B6481">
        <v>4</v>
      </c>
      <c r="C6481" s="1">
        <v>45097</v>
      </c>
      <c r="D6481" t="s">
        <v>19</v>
      </c>
      <c r="E6481" t="s">
        <v>27</v>
      </c>
      <c r="F6481" t="s">
        <v>31</v>
      </c>
      <c r="G6481" t="s">
        <v>52</v>
      </c>
      <c r="H6481" s="6">
        <v>98579</v>
      </c>
      <c r="I6481" s="1">
        <v>45004</v>
      </c>
      <c r="J6481">
        <v>93</v>
      </c>
    </row>
    <row r="6482" spans="1:10" x14ac:dyDescent="0.3">
      <c r="A6482">
        <v>2124005</v>
      </c>
      <c r="B6482">
        <v>5</v>
      </c>
      <c r="C6482" s="1">
        <v>45097</v>
      </c>
      <c r="D6482" t="s">
        <v>19</v>
      </c>
      <c r="E6482" t="s">
        <v>27</v>
      </c>
      <c r="F6482" t="s">
        <v>31</v>
      </c>
      <c r="G6482" t="s">
        <v>52</v>
      </c>
      <c r="H6482" s="6">
        <v>44122</v>
      </c>
      <c r="I6482" s="1">
        <v>45004</v>
      </c>
      <c r="J6482">
        <v>93</v>
      </c>
    </row>
    <row r="6483" spans="1:10" x14ac:dyDescent="0.3">
      <c r="A6483">
        <v>2124005</v>
      </c>
      <c r="B6483">
        <v>6</v>
      </c>
      <c r="C6483" s="1">
        <v>45097</v>
      </c>
      <c r="D6483" t="s">
        <v>19</v>
      </c>
      <c r="E6483" t="s">
        <v>27</v>
      </c>
      <c r="F6483" t="s">
        <v>31</v>
      </c>
      <c r="G6483" t="s">
        <v>52</v>
      </c>
      <c r="H6483" s="6">
        <v>49667</v>
      </c>
      <c r="I6483" s="1">
        <v>45004</v>
      </c>
      <c r="J6483">
        <v>93</v>
      </c>
    </row>
    <row r="6484" spans="1:10" x14ac:dyDescent="0.3">
      <c r="A6484">
        <v>2124006</v>
      </c>
      <c r="B6484">
        <v>1</v>
      </c>
      <c r="C6484" s="1">
        <v>45193</v>
      </c>
      <c r="D6484" t="s">
        <v>12</v>
      </c>
      <c r="E6484" t="s">
        <v>11</v>
      </c>
      <c r="F6484" t="s">
        <v>14</v>
      </c>
      <c r="G6484" t="s">
        <v>53</v>
      </c>
      <c r="H6484" s="6">
        <v>55175</v>
      </c>
      <c r="I6484" s="1">
        <v>45065</v>
      </c>
      <c r="J6484">
        <v>128</v>
      </c>
    </row>
    <row r="6485" spans="1:10" x14ac:dyDescent="0.3">
      <c r="A6485">
        <v>2124007</v>
      </c>
      <c r="B6485">
        <v>1</v>
      </c>
      <c r="C6485" s="1">
        <v>45122</v>
      </c>
      <c r="D6485" t="s">
        <v>19</v>
      </c>
      <c r="E6485" t="s">
        <v>28</v>
      </c>
      <c r="F6485" t="s">
        <v>33</v>
      </c>
      <c r="G6485" t="s">
        <v>51</v>
      </c>
      <c r="H6485" s="6">
        <v>45197</v>
      </c>
      <c r="I6485" s="1">
        <v>45020</v>
      </c>
      <c r="J6485">
        <v>102</v>
      </c>
    </row>
    <row r="6486" spans="1:10" x14ac:dyDescent="0.3">
      <c r="A6486">
        <v>2124007</v>
      </c>
      <c r="B6486">
        <v>2</v>
      </c>
      <c r="C6486" s="1">
        <v>45122</v>
      </c>
      <c r="D6486" t="s">
        <v>19</v>
      </c>
      <c r="E6486" t="s">
        <v>28</v>
      </c>
      <c r="F6486" t="s">
        <v>33</v>
      </c>
      <c r="G6486" t="s">
        <v>51</v>
      </c>
      <c r="H6486" s="6">
        <v>17250</v>
      </c>
      <c r="I6486" s="1">
        <v>45020</v>
      </c>
      <c r="J6486">
        <v>102</v>
      </c>
    </row>
    <row r="6487" spans="1:10" x14ac:dyDescent="0.3">
      <c r="A6487">
        <v>2124007</v>
      </c>
      <c r="B6487">
        <v>3</v>
      </c>
      <c r="C6487" s="1">
        <v>45122</v>
      </c>
      <c r="D6487" t="s">
        <v>19</v>
      </c>
      <c r="E6487" t="s">
        <v>28</v>
      </c>
      <c r="F6487" t="s">
        <v>33</v>
      </c>
      <c r="G6487" t="s">
        <v>51</v>
      </c>
      <c r="H6487" s="6">
        <v>9408</v>
      </c>
      <c r="I6487" s="1">
        <v>45020</v>
      </c>
      <c r="J6487">
        <v>102</v>
      </c>
    </row>
    <row r="6488" spans="1:10" x14ac:dyDescent="0.3">
      <c r="A6488">
        <v>2124008</v>
      </c>
      <c r="B6488">
        <v>1</v>
      </c>
      <c r="C6488" s="1">
        <v>44914</v>
      </c>
      <c r="D6488" t="s">
        <v>12</v>
      </c>
      <c r="E6488" t="s">
        <v>18</v>
      </c>
      <c r="F6488" t="s">
        <v>22</v>
      </c>
      <c r="G6488" t="s">
        <v>53</v>
      </c>
      <c r="H6488" s="6">
        <v>88820</v>
      </c>
      <c r="I6488" s="1">
        <v>44734</v>
      </c>
      <c r="J6488">
        <v>180</v>
      </c>
    </row>
    <row r="6489" spans="1:10" x14ac:dyDescent="0.3">
      <c r="A6489">
        <v>2124009</v>
      </c>
      <c r="B6489">
        <v>1</v>
      </c>
      <c r="C6489" s="1">
        <v>45017</v>
      </c>
      <c r="D6489" t="s">
        <v>12</v>
      </c>
      <c r="E6489" t="s">
        <v>17</v>
      </c>
      <c r="F6489" t="s">
        <v>21</v>
      </c>
      <c r="G6489" t="s">
        <v>53</v>
      </c>
      <c r="H6489" s="6">
        <v>91215</v>
      </c>
      <c r="I6489" s="1">
        <v>44954</v>
      </c>
      <c r="J6489">
        <v>63</v>
      </c>
    </row>
    <row r="6490" spans="1:10" x14ac:dyDescent="0.3">
      <c r="A6490">
        <v>2124009</v>
      </c>
      <c r="B6490">
        <v>2</v>
      </c>
      <c r="C6490" s="1">
        <v>45017</v>
      </c>
      <c r="D6490" t="s">
        <v>12</v>
      </c>
      <c r="E6490" t="s">
        <v>17</v>
      </c>
      <c r="F6490" t="s">
        <v>21</v>
      </c>
      <c r="G6490" t="s">
        <v>53</v>
      </c>
      <c r="H6490" s="6">
        <v>32158</v>
      </c>
      <c r="I6490" s="1">
        <v>44954</v>
      </c>
      <c r="J6490">
        <v>63</v>
      </c>
    </row>
    <row r="6491" spans="1:10" x14ac:dyDescent="0.3">
      <c r="A6491">
        <v>2124009</v>
      </c>
      <c r="B6491">
        <v>3</v>
      </c>
      <c r="C6491" s="1">
        <v>45017</v>
      </c>
      <c r="D6491" t="s">
        <v>12</v>
      </c>
      <c r="E6491" t="s">
        <v>17</v>
      </c>
      <c r="F6491" t="s">
        <v>21</v>
      </c>
      <c r="G6491" t="s">
        <v>53</v>
      </c>
      <c r="H6491" s="6">
        <v>99566</v>
      </c>
      <c r="I6491" s="1">
        <v>44954</v>
      </c>
      <c r="J6491">
        <v>63</v>
      </c>
    </row>
    <row r="6492" spans="1:10" x14ac:dyDescent="0.3">
      <c r="A6492">
        <v>2124009</v>
      </c>
      <c r="B6492">
        <v>4</v>
      </c>
      <c r="C6492" s="1">
        <v>45017</v>
      </c>
      <c r="D6492" t="s">
        <v>12</v>
      </c>
      <c r="E6492" t="s">
        <v>17</v>
      </c>
      <c r="F6492" t="s">
        <v>21</v>
      </c>
      <c r="G6492" t="s">
        <v>53</v>
      </c>
      <c r="H6492" s="6">
        <v>34788</v>
      </c>
      <c r="I6492" s="1">
        <v>44954</v>
      </c>
      <c r="J6492">
        <v>63</v>
      </c>
    </row>
    <row r="6493" spans="1:10" x14ac:dyDescent="0.3">
      <c r="A6493">
        <v>2124009</v>
      </c>
      <c r="B6493">
        <v>5</v>
      </c>
      <c r="C6493" s="1">
        <v>45017</v>
      </c>
      <c r="D6493" t="s">
        <v>12</v>
      </c>
      <c r="E6493" t="s">
        <v>17</v>
      </c>
      <c r="F6493" t="s">
        <v>21</v>
      </c>
      <c r="G6493" t="s">
        <v>53</v>
      </c>
      <c r="H6493" s="6">
        <v>70962</v>
      </c>
      <c r="I6493" s="1">
        <v>44954</v>
      </c>
      <c r="J6493">
        <v>63</v>
      </c>
    </row>
    <row r="6494" spans="1:10" x14ac:dyDescent="0.3">
      <c r="A6494">
        <v>2124010</v>
      </c>
      <c r="B6494">
        <v>1</v>
      </c>
      <c r="C6494" s="1">
        <v>45185</v>
      </c>
      <c r="D6494" t="s">
        <v>19</v>
      </c>
      <c r="E6494" t="s">
        <v>27</v>
      </c>
      <c r="F6494" t="s">
        <v>30</v>
      </c>
      <c r="G6494" t="s">
        <v>51</v>
      </c>
      <c r="H6494" s="6">
        <v>62922</v>
      </c>
      <c r="I6494" s="1">
        <v>44945</v>
      </c>
      <c r="J6494">
        <v>240</v>
      </c>
    </row>
    <row r="6495" spans="1:10" x14ac:dyDescent="0.3">
      <c r="A6495">
        <v>2124011</v>
      </c>
      <c r="B6495">
        <v>1</v>
      </c>
      <c r="C6495" s="1">
        <v>44907</v>
      </c>
      <c r="D6495" t="s">
        <v>19</v>
      </c>
      <c r="E6495" t="s">
        <v>28</v>
      </c>
      <c r="F6495" t="s">
        <v>37</v>
      </c>
      <c r="G6495" t="s">
        <v>53</v>
      </c>
      <c r="H6495" s="6">
        <v>67510</v>
      </c>
      <c r="I6495" s="1">
        <v>44819</v>
      </c>
      <c r="J6495">
        <v>88</v>
      </c>
    </row>
    <row r="6496" spans="1:10" x14ac:dyDescent="0.3">
      <c r="A6496">
        <v>2124011</v>
      </c>
      <c r="B6496">
        <v>2</v>
      </c>
      <c r="C6496" s="1">
        <v>44907</v>
      </c>
      <c r="D6496" t="s">
        <v>19</v>
      </c>
      <c r="E6496" t="s">
        <v>28</v>
      </c>
      <c r="F6496" t="s">
        <v>37</v>
      </c>
      <c r="G6496" t="s">
        <v>53</v>
      </c>
      <c r="H6496" s="6">
        <v>86074</v>
      </c>
      <c r="I6496" s="1">
        <v>44819</v>
      </c>
      <c r="J6496">
        <v>88</v>
      </c>
    </row>
    <row r="6497" spans="1:10" x14ac:dyDescent="0.3">
      <c r="A6497">
        <v>2124011</v>
      </c>
      <c r="B6497">
        <v>3</v>
      </c>
      <c r="C6497" s="1">
        <v>44907</v>
      </c>
      <c r="D6497" t="s">
        <v>19</v>
      </c>
      <c r="E6497" t="s">
        <v>28</v>
      </c>
      <c r="F6497" t="s">
        <v>37</v>
      </c>
      <c r="G6497" t="s">
        <v>53</v>
      </c>
      <c r="H6497" s="6">
        <v>4807</v>
      </c>
      <c r="I6497" s="1">
        <v>44819</v>
      </c>
      <c r="J6497">
        <v>88</v>
      </c>
    </row>
    <row r="6498" spans="1:10" x14ac:dyDescent="0.3">
      <c r="A6498">
        <v>2124012</v>
      </c>
      <c r="B6498">
        <v>1</v>
      </c>
      <c r="C6498" s="1">
        <v>45042</v>
      </c>
      <c r="D6498" t="s">
        <v>12</v>
      </c>
      <c r="E6498" t="s">
        <v>18</v>
      </c>
      <c r="F6498" t="s">
        <v>25</v>
      </c>
      <c r="G6498" t="s">
        <v>52</v>
      </c>
      <c r="H6498" s="6">
        <v>29097</v>
      </c>
      <c r="I6498" s="1">
        <v>44906</v>
      </c>
      <c r="J6498">
        <v>136</v>
      </c>
    </row>
    <row r="6499" spans="1:10" x14ac:dyDescent="0.3">
      <c r="A6499">
        <v>2124013</v>
      </c>
      <c r="B6499">
        <v>1</v>
      </c>
      <c r="C6499" s="1">
        <v>44864</v>
      </c>
      <c r="D6499" t="s">
        <v>12</v>
      </c>
      <c r="E6499" t="s">
        <v>11</v>
      </c>
      <c r="F6499" t="s">
        <v>14</v>
      </c>
      <c r="G6499" t="s">
        <v>50</v>
      </c>
      <c r="H6499" s="6">
        <v>83222</v>
      </c>
      <c r="I6499" s="1">
        <v>44630</v>
      </c>
      <c r="J6499">
        <v>234</v>
      </c>
    </row>
    <row r="6500" spans="1:10" x14ac:dyDescent="0.3">
      <c r="A6500">
        <v>2124014</v>
      </c>
      <c r="B6500">
        <v>1</v>
      </c>
      <c r="C6500" s="1">
        <v>44923</v>
      </c>
      <c r="D6500" t="s">
        <v>19</v>
      </c>
      <c r="E6500" t="s">
        <v>28</v>
      </c>
      <c r="F6500" t="s">
        <v>39</v>
      </c>
      <c r="G6500" t="s">
        <v>51</v>
      </c>
      <c r="H6500" s="6">
        <v>70178</v>
      </c>
      <c r="I6500" s="1">
        <v>44756</v>
      </c>
      <c r="J6500">
        <v>167</v>
      </c>
    </row>
    <row r="6501" spans="1:10" x14ac:dyDescent="0.3">
      <c r="A6501">
        <v>2124015</v>
      </c>
      <c r="B6501">
        <v>1</v>
      </c>
      <c r="C6501" s="1">
        <v>45068</v>
      </c>
      <c r="D6501" t="s">
        <v>12</v>
      </c>
      <c r="E6501" t="s">
        <v>17</v>
      </c>
      <c r="F6501" t="s">
        <v>16</v>
      </c>
      <c r="G6501" t="s">
        <v>51</v>
      </c>
      <c r="H6501" s="6">
        <v>8093</v>
      </c>
      <c r="I6501" s="1">
        <v>44949</v>
      </c>
      <c r="J6501">
        <v>119</v>
      </c>
    </row>
    <row r="6502" spans="1:10" x14ac:dyDescent="0.3">
      <c r="A6502">
        <v>2124015</v>
      </c>
      <c r="B6502">
        <v>2</v>
      </c>
      <c r="C6502" s="1">
        <v>45068</v>
      </c>
      <c r="D6502" t="s">
        <v>12</v>
      </c>
      <c r="E6502" t="s">
        <v>17</v>
      </c>
      <c r="F6502" t="s">
        <v>16</v>
      </c>
      <c r="G6502" t="s">
        <v>51</v>
      </c>
      <c r="H6502" s="6">
        <v>82973</v>
      </c>
      <c r="I6502" s="1">
        <v>44949</v>
      </c>
      <c r="J6502">
        <v>119</v>
      </c>
    </row>
    <row r="6503" spans="1:10" x14ac:dyDescent="0.3">
      <c r="A6503">
        <v>2124015</v>
      </c>
      <c r="B6503">
        <v>3</v>
      </c>
      <c r="C6503" s="1">
        <v>45068</v>
      </c>
      <c r="D6503" t="s">
        <v>12</v>
      </c>
      <c r="E6503" t="s">
        <v>17</v>
      </c>
      <c r="F6503" t="s">
        <v>16</v>
      </c>
      <c r="G6503" t="s">
        <v>51</v>
      </c>
      <c r="H6503" s="6">
        <v>77781</v>
      </c>
      <c r="I6503" s="1">
        <v>44949</v>
      </c>
      <c r="J6503">
        <v>119</v>
      </c>
    </row>
    <row r="6504" spans="1:10" x14ac:dyDescent="0.3">
      <c r="A6504">
        <v>2124016</v>
      </c>
      <c r="B6504">
        <v>1</v>
      </c>
      <c r="C6504" s="1">
        <v>44918</v>
      </c>
      <c r="D6504" t="s">
        <v>19</v>
      </c>
      <c r="E6504" t="s">
        <v>27</v>
      </c>
      <c r="F6504" t="s">
        <v>34</v>
      </c>
      <c r="G6504" t="s">
        <v>50</v>
      </c>
      <c r="H6504" s="6">
        <v>55217</v>
      </c>
      <c r="I6504" s="1">
        <v>44866</v>
      </c>
      <c r="J6504">
        <v>52</v>
      </c>
    </row>
    <row r="6505" spans="1:10" x14ac:dyDescent="0.3">
      <c r="A6505">
        <v>2124016</v>
      </c>
      <c r="B6505">
        <v>2</v>
      </c>
      <c r="C6505" s="1">
        <v>44918</v>
      </c>
      <c r="D6505" t="s">
        <v>19</v>
      </c>
      <c r="E6505" t="s">
        <v>27</v>
      </c>
      <c r="F6505" t="s">
        <v>34</v>
      </c>
      <c r="G6505" t="s">
        <v>50</v>
      </c>
      <c r="H6505" s="6">
        <v>31782</v>
      </c>
      <c r="I6505" s="1">
        <v>44866</v>
      </c>
      <c r="J6505">
        <v>52</v>
      </c>
    </row>
    <row r="6506" spans="1:10" x14ac:dyDescent="0.3">
      <c r="A6506">
        <v>2124017</v>
      </c>
      <c r="B6506">
        <v>1</v>
      </c>
      <c r="C6506" s="1">
        <v>44906</v>
      </c>
      <c r="D6506" t="s">
        <v>12</v>
      </c>
      <c r="E6506" t="s">
        <v>18</v>
      </c>
      <c r="F6506" t="s">
        <v>22</v>
      </c>
      <c r="G6506" t="s">
        <v>51</v>
      </c>
      <c r="H6506" s="6">
        <v>8944</v>
      </c>
      <c r="I6506" s="1">
        <v>44728</v>
      </c>
      <c r="J6506">
        <v>178</v>
      </c>
    </row>
    <row r="6507" spans="1:10" x14ac:dyDescent="0.3">
      <c r="A6507">
        <v>2124017</v>
      </c>
      <c r="B6507">
        <v>2</v>
      </c>
      <c r="C6507" s="1">
        <v>44906</v>
      </c>
      <c r="D6507" t="s">
        <v>12</v>
      </c>
      <c r="E6507" t="s">
        <v>18</v>
      </c>
      <c r="F6507" t="s">
        <v>22</v>
      </c>
      <c r="G6507" t="s">
        <v>51</v>
      </c>
      <c r="H6507" s="6">
        <v>91252</v>
      </c>
      <c r="I6507" s="1">
        <v>44728</v>
      </c>
      <c r="J6507">
        <v>178</v>
      </c>
    </row>
    <row r="6508" spans="1:10" x14ac:dyDescent="0.3">
      <c r="A6508">
        <v>2124018</v>
      </c>
      <c r="B6508">
        <v>1</v>
      </c>
      <c r="C6508" s="1">
        <v>45066</v>
      </c>
      <c r="D6508" t="s">
        <v>19</v>
      </c>
      <c r="E6508" t="s">
        <v>27</v>
      </c>
      <c r="F6508" t="s">
        <v>29</v>
      </c>
      <c r="G6508" t="s">
        <v>50</v>
      </c>
      <c r="H6508" s="6">
        <v>95100</v>
      </c>
      <c r="I6508" s="1">
        <v>44965</v>
      </c>
      <c r="J6508">
        <v>101</v>
      </c>
    </row>
    <row r="6509" spans="1:10" x14ac:dyDescent="0.3">
      <c r="A6509">
        <v>2124019</v>
      </c>
      <c r="B6509">
        <v>1</v>
      </c>
      <c r="C6509" s="1">
        <v>45177</v>
      </c>
      <c r="D6509" t="s">
        <v>19</v>
      </c>
      <c r="E6509" t="s">
        <v>27</v>
      </c>
      <c r="F6509" t="s">
        <v>29</v>
      </c>
      <c r="G6509" t="s">
        <v>50</v>
      </c>
      <c r="H6509" s="6">
        <v>14016</v>
      </c>
      <c r="I6509" s="1">
        <v>45039</v>
      </c>
      <c r="J6509">
        <v>138</v>
      </c>
    </row>
    <row r="6510" spans="1:10" x14ac:dyDescent="0.3">
      <c r="A6510">
        <v>2124019</v>
      </c>
      <c r="B6510">
        <v>2</v>
      </c>
      <c r="C6510" s="1">
        <v>45177</v>
      </c>
      <c r="D6510" t="s">
        <v>19</v>
      </c>
      <c r="E6510" t="s">
        <v>27</v>
      </c>
      <c r="F6510" t="s">
        <v>29</v>
      </c>
      <c r="G6510" t="s">
        <v>50</v>
      </c>
      <c r="H6510" s="6">
        <v>7341</v>
      </c>
      <c r="I6510" s="1">
        <v>45039</v>
      </c>
      <c r="J6510">
        <v>138</v>
      </c>
    </row>
    <row r="6511" spans="1:10" x14ac:dyDescent="0.3">
      <c r="A6511">
        <v>2124019</v>
      </c>
      <c r="B6511">
        <v>3</v>
      </c>
      <c r="C6511" s="1">
        <v>45177</v>
      </c>
      <c r="D6511" t="s">
        <v>19</v>
      </c>
      <c r="E6511" t="s">
        <v>27</v>
      </c>
      <c r="F6511" t="s">
        <v>29</v>
      </c>
      <c r="G6511" t="s">
        <v>50</v>
      </c>
      <c r="H6511" s="6">
        <v>32281</v>
      </c>
      <c r="I6511" s="1">
        <v>45039</v>
      </c>
      <c r="J6511">
        <v>138</v>
      </c>
    </row>
    <row r="6512" spans="1:10" x14ac:dyDescent="0.3">
      <c r="A6512">
        <v>2124019</v>
      </c>
      <c r="B6512">
        <v>4</v>
      </c>
      <c r="C6512" s="1">
        <v>45177</v>
      </c>
      <c r="D6512" t="s">
        <v>19</v>
      </c>
      <c r="E6512" t="s">
        <v>27</v>
      </c>
      <c r="F6512" t="s">
        <v>29</v>
      </c>
      <c r="G6512" t="s">
        <v>50</v>
      </c>
      <c r="H6512" s="6">
        <v>33413</v>
      </c>
      <c r="I6512" s="1">
        <v>45039</v>
      </c>
      <c r="J6512">
        <v>138</v>
      </c>
    </row>
    <row r="6513" spans="1:10" x14ac:dyDescent="0.3">
      <c r="A6513">
        <v>2124020</v>
      </c>
      <c r="B6513">
        <v>1</v>
      </c>
      <c r="C6513" s="1">
        <v>44857</v>
      </c>
      <c r="D6513" t="s">
        <v>12</v>
      </c>
      <c r="E6513" t="s">
        <v>18</v>
      </c>
      <c r="F6513" t="s">
        <v>22</v>
      </c>
      <c r="G6513" t="s">
        <v>51</v>
      </c>
      <c r="H6513" s="6">
        <v>32702</v>
      </c>
      <c r="I6513" s="1">
        <v>44634</v>
      </c>
      <c r="J6513">
        <v>223</v>
      </c>
    </row>
    <row r="6514" spans="1:10" x14ac:dyDescent="0.3">
      <c r="A6514">
        <v>2124021</v>
      </c>
      <c r="B6514">
        <v>1</v>
      </c>
      <c r="C6514" s="1">
        <v>45175</v>
      </c>
      <c r="D6514" t="s">
        <v>19</v>
      </c>
      <c r="E6514" t="s">
        <v>28</v>
      </c>
      <c r="F6514" t="s">
        <v>32</v>
      </c>
      <c r="G6514" t="s">
        <v>53</v>
      </c>
      <c r="H6514" s="6">
        <v>72618</v>
      </c>
      <c r="I6514" s="1">
        <v>44958</v>
      </c>
      <c r="J6514">
        <v>217</v>
      </c>
    </row>
    <row r="6515" spans="1:10" x14ac:dyDescent="0.3">
      <c r="A6515">
        <v>2124021</v>
      </c>
      <c r="B6515">
        <v>2</v>
      </c>
      <c r="C6515" s="1">
        <v>45175</v>
      </c>
      <c r="D6515" t="s">
        <v>19</v>
      </c>
      <c r="E6515" t="s">
        <v>28</v>
      </c>
      <c r="F6515" t="s">
        <v>32</v>
      </c>
      <c r="G6515" t="s">
        <v>53</v>
      </c>
      <c r="H6515" s="6">
        <v>88087</v>
      </c>
      <c r="I6515" s="1">
        <v>44958</v>
      </c>
      <c r="J6515">
        <v>217</v>
      </c>
    </row>
    <row r="6516" spans="1:10" x14ac:dyDescent="0.3">
      <c r="A6516">
        <v>2124022</v>
      </c>
      <c r="B6516">
        <v>1</v>
      </c>
      <c r="C6516" s="1">
        <v>45011</v>
      </c>
      <c r="D6516" t="s">
        <v>19</v>
      </c>
      <c r="E6516" t="s">
        <v>28</v>
      </c>
      <c r="F6516" t="s">
        <v>38</v>
      </c>
      <c r="G6516" t="s">
        <v>51</v>
      </c>
      <c r="H6516" s="6">
        <v>74400</v>
      </c>
      <c r="I6516" s="1">
        <v>44968</v>
      </c>
      <c r="J6516">
        <v>43</v>
      </c>
    </row>
    <row r="6517" spans="1:10" x14ac:dyDescent="0.3">
      <c r="A6517">
        <v>2124023</v>
      </c>
      <c r="B6517">
        <v>1</v>
      </c>
      <c r="C6517" s="1">
        <v>44855</v>
      </c>
      <c r="D6517" t="s">
        <v>12</v>
      </c>
      <c r="E6517" t="s">
        <v>11</v>
      </c>
      <c r="F6517" t="s">
        <v>14</v>
      </c>
      <c r="G6517" t="s">
        <v>53</v>
      </c>
      <c r="H6517" s="6">
        <v>93926</v>
      </c>
      <c r="I6517" s="1">
        <v>44684</v>
      </c>
      <c r="J6517">
        <v>171</v>
      </c>
    </row>
    <row r="6518" spans="1:10" x14ac:dyDescent="0.3">
      <c r="A6518">
        <v>2124024</v>
      </c>
      <c r="B6518">
        <v>1</v>
      </c>
      <c r="C6518" s="1">
        <v>45057</v>
      </c>
      <c r="D6518" t="s">
        <v>12</v>
      </c>
      <c r="E6518" t="s">
        <v>17</v>
      </c>
      <c r="F6518" t="s">
        <v>24</v>
      </c>
      <c r="G6518" t="s">
        <v>51</v>
      </c>
      <c r="H6518" s="6">
        <v>13120</v>
      </c>
      <c r="I6518" s="1">
        <v>44866</v>
      </c>
      <c r="J6518">
        <v>191</v>
      </c>
    </row>
    <row r="6519" spans="1:10" x14ac:dyDescent="0.3">
      <c r="A6519">
        <v>2124025</v>
      </c>
      <c r="B6519">
        <v>1</v>
      </c>
      <c r="C6519" s="1">
        <v>45099</v>
      </c>
      <c r="D6519" t="s">
        <v>19</v>
      </c>
      <c r="E6519" t="s">
        <v>28</v>
      </c>
      <c r="F6519" t="s">
        <v>32</v>
      </c>
      <c r="G6519" t="s">
        <v>51</v>
      </c>
      <c r="H6519" s="6">
        <v>16986</v>
      </c>
      <c r="I6519" s="1">
        <v>45042</v>
      </c>
      <c r="J6519">
        <v>57</v>
      </c>
    </row>
    <row r="6520" spans="1:10" x14ac:dyDescent="0.3">
      <c r="A6520">
        <v>2124025</v>
      </c>
      <c r="B6520">
        <v>2</v>
      </c>
      <c r="C6520" s="1">
        <v>45099</v>
      </c>
      <c r="D6520" t="s">
        <v>19</v>
      </c>
      <c r="E6520" t="s">
        <v>28</v>
      </c>
      <c r="F6520" t="s">
        <v>32</v>
      </c>
      <c r="G6520" t="s">
        <v>51</v>
      </c>
      <c r="H6520" s="6">
        <v>10527</v>
      </c>
      <c r="I6520" s="1">
        <v>45042</v>
      </c>
      <c r="J6520">
        <v>57</v>
      </c>
    </row>
    <row r="6521" spans="1:10" x14ac:dyDescent="0.3">
      <c r="A6521">
        <v>2124026</v>
      </c>
      <c r="B6521">
        <v>1</v>
      </c>
      <c r="C6521" s="1">
        <v>45038</v>
      </c>
      <c r="D6521" t="s">
        <v>12</v>
      </c>
      <c r="E6521" t="s">
        <v>17</v>
      </c>
      <c r="F6521" t="s">
        <v>21</v>
      </c>
      <c r="G6521" t="s">
        <v>52</v>
      </c>
      <c r="H6521" s="6">
        <v>34290</v>
      </c>
      <c r="I6521" s="1">
        <v>44963</v>
      </c>
      <c r="J6521">
        <v>75</v>
      </c>
    </row>
    <row r="6522" spans="1:10" x14ac:dyDescent="0.3">
      <c r="A6522">
        <v>2124026</v>
      </c>
      <c r="B6522">
        <v>2</v>
      </c>
      <c r="C6522" s="1">
        <v>45038</v>
      </c>
      <c r="D6522" t="s">
        <v>12</v>
      </c>
      <c r="E6522" t="s">
        <v>17</v>
      </c>
      <c r="F6522" t="s">
        <v>21</v>
      </c>
      <c r="G6522" t="s">
        <v>52</v>
      </c>
      <c r="H6522" s="6">
        <v>14766</v>
      </c>
      <c r="I6522" s="1">
        <v>44963</v>
      </c>
      <c r="J6522">
        <v>75</v>
      </c>
    </row>
    <row r="6523" spans="1:10" x14ac:dyDescent="0.3">
      <c r="A6523">
        <v>2124027</v>
      </c>
      <c r="B6523">
        <v>1</v>
      </c>
      <c r="C6523" s="1">
        <v>45025</v>
      </c>
      <c r="D6523" t="s">
        <v>19</v>
      </c>
      <c r="E6523" t="s">
        <v>27</v>
      </c>
      <c r="F6523" t="s">
        <v>31</v>
      </c>
      <c r="G6523" t="s">
        <v>51</v>
      </c>
      <c r="H6523" s="6">
        <v>11303</v>
      </c>
      <c r="I6523" s="1">
        <v>44811</v>
      </c>
      <c r="J6523">
        <v>214</v>
      </c>
    </row>
    <row r="6524" spans="1:10" x14ac:dyDescent="0.3">
      <c r="A6524">
        <v>2124028</v>
      </c>
      <c r="B6524">
        <v>1</v>
      </c>
      <c r="C6524" s="1">
        <v>45013</v>
      </c>
      <c r="D6524" t="s">
        <v>12</v>
      </c>
      <c r="E6524" t="s">
        <v>11</v>
      </c>
      <c r="F6524" t="s">
        <v>10</v>
      </c>
      <c r="G6524" t="s">
        <v>50</v>
      </c>
      <c r="H6524" s="6">
        <v>17166</v>
      </c>
      <c r="I6524" s="1">
        <v>44894</v>
      </c>
      <c r="J6524">
        <v>119</v>
      </c>
    </row>
    <row r="6525" spans="1:10" x14ac:dyDescent="0.3">
      <c r="A6525">
        <v>2124028</v>
      </c>
      <c r="B6525">
        <v>2</v>
      </c>
      <c r="C6525" s="1">
        <v>45013</v>
      </c>
      <c r="D6525" t="s">
        <v>12</v>
      </c>
      <c r="E6525" t="s">
        <v>11</v>
      </c>
      <c r="F6525" t="s">
        <v>10</v>
      </c>
      <c r="G6525" t="s">
        <v>50</v>
      </c>
      <c r="H6525" s="6">
        <v>72260</v>
      </c>
      <c r="I6525" s="1">
        <v>44894</v>
      </c>
      <c r="J6525">
        <v>119</v>
      </c>
    </row>
    <row r="6526" spans="1:10" x14ac:dyDescent="0.3">
      <c r="A6526">
        <v>2124028</v>
      </c>
      <c r="B6526">
        <v>3</v>
      </c>
      <c r="C6526" s="1">
        <v>45013</v>
      </c>
      <c r="D6526" t="s">
        <v>12</v>
      </c>
      <c r="E6526" t="s">
        <v>11</v>
      </c>
      <c r="F6526" t="s">
        <v>10</v>
      </c>
      <c r="G6526" t="s">
        <v>50</v>
      </c>
      <c r="H6526" s="6">
        <v>93538</v>
      </c>
      <c r="I6526" s="1">
        <v>44894</v>
      </c>
      <c r="J6526">
        <v>119</v>
      </c>
    </row>
    <row r="6527" spans="1:10" x14ac:dyDescent="0.3">
      <c r="A6527">
        <v>2124028</v>
      </c>
      <c r="B6527">
        <v>4</v>
      </c>
      <c r="C6527" s="1">
        <v>45013</v>
      </c>
      <c r="D6527" t="s">
        <v>12</v>
      </c>
      <c r="E6527" t="s">
        <v>11</v>
      </c>
      <c r="F6527" t="s">
        <v>10</v>
      </c>
      <c r="G6527" t="s">
        <v>50</v>
      </c>
      <c r="H6527" s="6">
        <v>18079</v>
      </c>
      <c r="I6527" s="1">
        <v>44894</v>
      </c>
      <c r="J6527">
        <v>119</v>
      </c>
    </row>
    <row r="6528" spans="1:10" x14ac:dyDescent="0.3">
      <c r="A6528">
        <v>2124029</v>
      </c>
      <c r="B6528">
        <v>1</v>
      </c>
      <c r="C6528" s="1">
        <v>45036</v>
      </c>
      <c r="D6528" t="s">
        <v>19</v>
      </c>
      <c r="E6528" t="s">
        <v>28</v>
      </c>
      <c r="F6528" t="s">
        <v>36</v>
      </c>
      <c r="G6528" t="s">
        <v>51</v>
      </c>
      <c r="H6528" s="6">
        <v>49004</v>
      </c>
      <c r="I6528" s="1">
        <v>44848</v>
      </c>
      <c r="J6528">
        <v>188</v>
      </c>
    </row>
    <row r="6529" spans="1:10" x14ac:dyDescent="0.3">
      <c r="A6529">
        <v>2124029</v>
      </c>
      <c r="B6529">
        <v>2</v>
      </c>
      <c r="C6529" s="1">
        <v>45036</v>
      </c>
      <c r="D6529" t="s">
        <v>19</v>
      </c>
      <c r="E6529" t="s">
        <v>28</v>
      </c>
      <c r="F6529" t="s">
        <v>36</v>
      </c>
      <c r="G6529" t="s">
        <v>51</v>
      </c>
      <c r="H6529" s="6">
        <v>78573</v>
      </c>
      <c r="I6529" s="1">
        <v>44848</v>
      </c>
      <c r="J6529">
        <v>188</v>
      </c>
    </row>
    <row r="6530" spans="1:10" x14ac:dyDescent="0.3">
      <c r="A6530">
        <v>2124029</v>
      </c>
      <c r="B6530">
        <v>3</v>
      </c>
      <c r="C6530" s="1">
        <v>45036</v>
      </c>
      <c r="D6530" t="s">
        <v>19</v>
      </c>
      <c r="E6530" t="s">
        <v>28</v>
      </c>
      <c r="F6530" t="s">
        <v>36</v>
      </c>
      <c r="G6530" t="s">
        <v>51</v>
      </c>
      <c r="H6530" s="6">
        <v>17636</v>
      </c>
      <c r="I6530" s="1">
        <v>44848</v>
      </c>
      <c r="J6530">
        <v>188</v>
      </c>
    </row>
    <row r="6531" spans="1:10" x14ac:dyDescent="0.3">
      <c r="A6531">
        <v>2124030</v>
      </c>
      <c r="B6531">
        <v>1</v>
      </c>
      <c r="C6531" s="1">
        <v>45099</v>
      </c>
      <c r="D6531" t="s">
        <v>12</v>
      </c>
      <c r="E6531" t="s">
        <v>17</v>
      </c>
      <c r="F6531" t="s">
        <v>20</v>
      </c>
      <c r="G6531" t="s">
        <v>51</v>
      </c>
      <c r="H6531" s="6">
        <v>85596</v>
      </c>
      <c r="I6531" s="1">
        <v>45045</v>
      </c>
      <c r="J6531">
        <v>54</v>
      </c>
    </row>
    <row r="6532" spans="1:10" x14ac:dyDescent="0.3">
      <c r="A6532">
        <v>2124030</v>
      </c>
      <c r="B6532">
        <v>2</v>
      </c>
      <c r="C6532" s="1">
        <v>45099</v>
      </c>
      <c r="D6532" t="s">
        <v>12</v>
      </c>
      <c r="E6532" t="s">
        <v>17</v>
      </c>
      <c r="F6532" t="s">
        <v>20</v>
      </c>
      <c r="G6532" t="s">
        <v>51</v>
      </c>
      <c r="H6532" s="6">
        <v>31975</v>
      </c>
      <c r="I6532" s="1">
        <v>45045</v>
      </c>
      <c r="J6532">
        <v>54</v>
      </c>
    </row>
    <row r="6533" spans="1:10" x14ac:dyDescent="0.3">
      <c r="A6533">
        <v>2124031</v>
      </c>
      <c r="B6533">
        <v>1</v>
      </c>
      <c r="C6533" s="1">
        <v>45122</v>
      </c>
      <c r="D6533" t="s">
        <v>19</v>
      </c>
      <c r="E6533" t="s">
        <v>28</v>
      </c>
      <c r="F6533" t="s">
        <v>33</v>
      </c>
      <c r="G6533" t="s">
        <v>51</v>
      </c>
      <c r="H6533" s="6">
        <v>70804</v>
      </c>
      <c r="I6533" s="1">
        <v>45006</v>
      </c>
      <c r="J6533">
        <v>116</v>
      </c>
    </row>
    <row r="6534" spans="1:10" x14ac:dyDescent="0.3">
      <c r="A6534">
        <v>2124031</v>
      </c>
      <c r="B6534">
        <v>2</v>
      </c>
      <c r="C6534" s="1">
        <v>45122</v>
      </c>
      <c r="D6534" t="s">
        <v>19</v>
      </c>
      <c r="E6534" t="s">
        <v>28</v>
      </c>
      <c r="F6534" t="s">
        <v>33</v>
      </c>
      <c r="G6534" t="s">
        <v>51</v>
      </c>
      <c r="H6534" s="6">
        <v>49904</v>
      </c>
      <c r="I6534" s="1">
        <v>45006</v>
      </c>
      <c r="J6534">
        <v>116</v>
      </c>
    </row>
    <row r="6535" spans="1:10" x14ac:dyDescent="0.3">
      <c r="A6535">
        <v>2124032</v>
      </c>
      <c r="B6535">
        <v>1</v>
      </c>
      <c r="C6535" s="1">
        <v>44884</v>
      </c>
      <c r="D6535" t="s">
        <v>19</v>
      </c>
      <c r="E6535" t="s">
        <v>28</v>
      </c>
      <c r="F6535" t="s">
        <v>36</v>
      </c>
      <c r="G6535" t="s">
        <v>53</v>
      </c>
      <c r="H6535" s="6">
        <v>35295</v>
      </c>
      <c r="I6535" s="1">
        <v>44693</v>
      </c>
      <c r="J6535">
        <v>191</v>
      </c>
    </row>
    <row r="6536" spans="1:10" x14ac:dyDescent="0.3">
      <c r="A6536">
        <v>2124033</v>
      </c>
      <c r="B6536">
        <v>1</v>
      </c>
      <c r="C6536" s="1">
        <v>45018</v>
      </c>
      <c r="D6536" t="s">
        <v>12</v>
      </c>
      <c r="E6536" t="s">
        <v>17</v>
      </c>
      <c r="F6536" t="s">
        <v>24</v>
      </c>
      <c r="G6536" t="s">
        <v>53</v>
      </c>
      <c r="H6536" s="6">
        <v>48370</v>
      </c>
      <c r="I6536" s="1">
        <v>44815</v>
      </c>
      <c r="J6536">
        <v>203</v>
      </c>
    </row>
    <row r="6537" spans="1:10" x14ac:dyDescent="0.3">
      <c r="A6537">
        <v>2124034</v>
      </c>
      <c r="B6537">
        <v>1</v>
      </c>
      <c r="C6537" s="1">
        <v>44966</v>
      </c>
      <c r="D6537" t="s">
        <v>12</v>
      </c>
      <c r="E6537" t="s">
        <v>11</v>
      </c>
      <c r="F6537" t="s">
        <v>13</v>
      </c>
      <c r="G6537" t="s">
        <v>52</v>
      </c>
      <c r="H6537" s="6">
        <v>13281</v>
      </c>
      <c r="I6537" s="1">
        <v>44814</v>
      </c>
      <c r="J6537">
        <v>152</v>
      </c>
    </row>
    <row r="6538" spans="1:10" x14ac:dyDescent="0.3">
      <c r="A6538">
        <v>2124035</v>
      </c>
      <c r="B6538">
        <v>1</v>
      </c>
      <c r="C6538" s="1">
        <v>44972</v>
      </c>
      <c r="D6538" t="s">
        <v>12</v>
      </c>
      <c r="E6538" t="s">
        <v>11</v>
      </c>
      <c r="F6538" t="s">
        <v>14</v>
      </c>
      <c r="G6538" t="s">
        <v>51</v>
      </c>
      <c r="H6538" s="6">
        <v>23562</v>
      </c>
      <c r="I6538" s="1">
        <v>44828</v>
      </c>
      <c r="J6538">
        <v>144</v>
      </c>
    </row>
    <row r="6539" spans="1:10" x14ac:dyDescent="0.3">
      <c r="A6539">
        <v>2124035</v>
      </c>
      <c r="B6539">
        <v>2</v>
      </c>
      <c r="C6539" s="1">
        <v>44972</v>
      </c>
      <c r="D6539" t="s">
        <v>12</v>
      </c>
      <c r="E6539" t="s">
        <v>11</v>
      </c>
      <c r="F6539" t="s">
        <v>14</v>
      </c>
      <c r="G6539" t="s">
        <v>51</v>
      </c>
      <c r="H6539" s="6">
        <v>22682</v>
      </c>
      <c r="I6539" s="1">
        <v>44828</v>
      </c>
      <c r="J6539">
        <v>144</v>
      </c>
    </row>
    <row r="6540" spans="1:10" x14ac:dyDescent="0.3">
      <c r="A6540">
        <v>2124036</v>
      </c>
      <c r="B6540">
        <v>1</v>
      </c>
      <c r="C6540" s="1">
        <v>45146</v>
      </c>
      <c r="D6540" t="s">
        <v>12</v>
      </c>
      <c r="E6540" t="s">
        <v>17</v>
      </c>
      <c r="F6540" t="s">
        <v>24</v>
      </c>
      <c r="G6540" t="s">
        <v>51</v>
      </c>
      <c r="H6540" s="6">
        <v>15582</v>
      </c>
      <c r="I6540" s="1">
        <v>44919</v>
      </c>
      <c r="J6540">
        <v>227</v>
      </c>
    </row>
    <row r="6541" spans="1:10" x14ac:dyDescent="0.3">
      <c r="A6541">
        <v>2124036</v>
      </c>
      <c r="B6541">
        <v>2</v>
      </c>
      <c r="C6541" s="1">
        <v>45146</v>
      </c>
      <c r="D6541" t="s">
        <v>12</v>
      </c>
      <c r="E6541" t="s">
        <v>17</v>
      </c>
      <c r="F6541" t="s">
        <v>24</v>
      </c>
      <c r="G6541" t="s">
        <v>51</v>
      </c>
      <c r="H6541" s="6">
        <v>77807</v>
      </c>
      <c r="I6541" s="1">
        <v>44919</v>
      </c>
      <c r="J6541">
        <v>227</v>
      </c>
    </row>
    <row r="6542" spans="1:10" x14ac:dyDescent="0.3">
      <c r="A6542">
        <v>2124037</v>
      </c>
      <c r="B6542">
        <v>1</v>
      </c>
      <c r="C6542" s="1">
        <v>45072</v>
      </c>
      <c r="D6542" t="s">
        <v>12</v>
      </c>
      <c r="E6542" t="s">
        <v>18</v>
      </c>
      <c r="F6542" t="s">
        <v>26</v>
      </c>
      <c r="G6542" t="s">
        <v>51</v>
      </c>
      <c r="H6542" s="6">
        <v>56692</v>
      </c>
      <c r="I6542" s="1">
        <v>44910</v>
      </c>
      <c r="J6542">
        <v>162</v>
      </c>
    </row>
    <row r="6543" spans="1:10" x14ac:dyDescent="0.3">
      <c r="A6543">
        <v>2124037</v>
      </c>
      <c r="B6543">
        <v>2</v>
      </c>
      <c r="C6543" s="1">
        <v>45072</v>
      </c>
      <c r="D6543" t="s">
        <v>12</v>
      </c>
      <c r="E6543" t="s">
        <v>18</v>
      </c>
      <c r="F6543" t="s">
        <v>26</v>
      </c>
      <c r="G6543" t="s">
        <v>51</v>
      </c>
      <c r="H6543" s="6">
        <v>6318</v>
      </c>
      <c r="I6543" s="1">
        <v>44910</v>
      </c>
      <c r="J6543">
        <v>162</v>
      </c>
    </row>
    <row r="6544" spans="1:10" x14ac:dyDescent="0.3">
      <c r="A6544">
        <v>2124037</v>
      </c>
      <c r="B6544">
        <v>3</v>
      </c>
      <c r="C6544" s="1">
        <v>45072</v>
      </c>
      <c r="D6544" t="s">
        <v>12</v>
      </c>
      <c r="E6544" t="s">
        <v>18</v>
      </c>
      <c r="F6544" t="s">
        <v>26</v>
      </c>
      <c r="G6544" t="s">
        <v>51</v>
      </c>
      <c r="H6544" s="6">
        <v>80719</v>
      </c>
      <c r="I6544" s="1">
        <v>44910</v>
      </c>
      <c r="J6544">
        <v>162</v>
      </c>
    </row>
    <row r="6545" spans="1:10" x14ac:dyDescent="0.3">
      <c r="A6545">
        <v>2124037</v>
      </c>
      <c r="B6545">
        <v>4</v>
      </c>
      <c r="C6545" s="1">
        <v>45072</v>
      </c>
      <c r="D6545" t="s">
        <v>12</v>
      </c>
      <c r="E6545" t="s">
        <v>18</v>
      </c>
      <c r="F6545" t="s">
        <v>26</v>
      </c>
      <c r="G6545" t="s">
        <v>51</v>
      </c>
      <c r="H6545" s="6">
        <v>94735</v>
      </c>
      <c r="I6545" s="1">
        <v>44910</v>
      </c>
      <c r="J6545">
        <v>162</v>
      </c>
    </row>
    <row r="6546" spans="1:10" x14ac:dyDescent="0.3">
      <c r="A6546">
        <v>2124038</v>
      </c>
      <c r="B6546">
        <v>1</v>
      </c>
      <c r="C6546" s="1">
        <v>45081</v>
      </c>
      <c r="D6546" t="s">
        <v>19</v>
      </c>
      <c r="E6546" t="s">
        <v>28</v>
      </c>
      <c r="F6546" t="s">
        <v>37</v>
      </c>
      <c r="G6546" t="s">
        <v>50</v>
      </c>
      <c r="H6546" s="6">
        <v>53783</v>
      </c>
      <c r="I6546" s="1">
        <v>44857</v>
      </c>
      <c r="J6546">
        <v>224</v>
      </c>
    </row>
    <row r="6547" spans="1:10" x14ac:dyDescent="0.3">
      <c r="A6547">
        <v>2124039</v>
      </c>
      <c r="B6547">
        <v>1</v>
      </c>
      <c r="C6547" s="1">
        <v>45046</v>
      </c>
      <c r="D6547" t="s">
        <v>12</v>
      </c>
      <c r="E6547" t="s">
        <v>11</v>
      </c>
      <c r="F6547" t="s">
        <v>15</v>
      </c>
      <c r="G6547" t="s">
        <v>53</v>
      </c>
      <c r="H6547" s="6">
        <v>48352</v>
      </c>
      <c r="I6547" s="1">
        <v>44952</v>
      </c>
      <c r="J6547">
        <v>94</v>
      </c>
    </row>
    <row r="6548" spans="1:10" x14ac:dyDescent="0.3">
      <c r="A6548">
        <v>2124039</v>
      </c>
      <c r="B6548">
        <v>2</v>
      </c>
      <c r="C6548" s="1">
        <v>45046</v>
      </c>
      <c r="D6548" t="s">
        <v>12</v>
      </c>
      <c r="E6548" t="s">
        <v>11</v>
      </c>
      <c r="F6548" t="s">
        <v>15</v>
      </c>
      <c r="G6548" t="s">
        <v>53</v>
      </c>
      <c r="H6548" s="6">
        <v>30424</v>
      </c>
      <c r="I6548" s="1">
        <v>44952</v>
      </c>
      <c r="J6548">
        <v>94</v>
      </c>
    </row>
    <row r="6549" spans="1:10" x14ac:dyDescent="0.3">
      <c r="A6549">
        <v>2124040</v>
      </c>
      <c r="B6549">
        <v>1</v>
      </c>
      <c r="C6549" s="1">
        <v>45017</v>
      </c>
      <c r="D6549" t="s">
        <v>12</v>
      </c>
      <c r="E6549" t="s">
        <v>17</v>
      </c>
      <c r="F6549" t="s">
        <v>16</v>
      </c>
      <c r="G6549" t="s">
        <v>50</v>
      </c>
      <c r="H6549" s="6">
        <v>7857</v>
      </c>
      <c r="I6549" s="1">
        <v>44782</v>
      </c>
      <c r="J6549">
        <v>235</v>
      </c>
    </row>
    <row r="6550" spans="1:10" x14ac:dyDescent="0.3">
      <c r="A6550">
        <v>2124040</v>
      </c>
      <c r="B6550">
        <v>2</v>
      </c>
      <c r="C6550" s="1">
        <v>45017</v>
      </c>
      <c r="D6550" t="s">
        <v>12</v>
      </c>
      <c r="E6550" t="s">
        <v>17</v>
      </c>
      <c r="F6550" t="s">
        <v>16</v>
      </c>
      <c r="G6550" t="s">
        <v>50</v>
      </c>
      <c r="H6550" s="6">
        <v>68814</v>
      </c>
      <c r="I6550" s="1">
        <v>44782</v>
      </c>
      <c r="J6550">
        <v>235</v>
      </c>
    </row>
    <row r="6551" spans="1:10" x14ac:dyDescent="0.3">
      <c r="A6551">
        <v>2124040</v>
      </c>
      <c r="B6551">
        <v>3</v>
      </c>
      <c r="C6551" s="1">
        <v>45017</v>
      </c>
      <c r="D6551" t="s">
        <v>12</v>
      </c>
      <c r="E6551" t="s">
        <v>17</v>
      </c>
      <c r="F6551" t="s">
        <v>16</v>
      </c>
      <c r="G6551" t="s">
        <v>50</v>
      </c>
      <c r="H6551" s="6">
        <v>79480</v>
      </c>
      <c r="I6551" s="1">
        <v>44782</v>
      </c>
      <c r="J6551">
        <v>235</v>
      </c>
    </row>
    <row r="6552" spans="1:10" x14ac:dyDescent="0.3">
      <c r="A6552">
        <v>2124040</v>
      </c>
      <c r="B6552">
        <v>4</v>
      </c>
      <c r="C6552" s="1">
        <v>45017</v>
      </c>
      <c r="D6552" t="s">
        <v>12</v>
      </c>
      <c r="E6552" t="s">
        <v>17</v>
      </c>
      <c r="F6552" t="s">
        <v>16</v>
      </c>
      <c r="G6552" t="s">
        <v>50</v>
      </c>
      <c r="H6552" s="6">
        <v>21601</v>
      </c>
      <c r="I6552" s="1">
        <v>44782</v>
      </c>
      <c r="J6552">
        <v>235</v>
      </c>
    </row>
    <row r="6553" spans="1:10" x14ac:dyDescent="0.3">
      <c r="A6553">
        <v>2124041</v>
      </c>
      <c r="B6553">
        <v>1</v>
      </c>
      <c r="C6553" s="1">
        <v>44868</v>
      </c>
      <c r="D6553" t="s">
        <v>19</v>
      </c>
      <c r="E6553" t="s">
        <v>27</v>
      </c>
      <c r="F6553" t="s">
        <v>29</v>
      </c>
      <c r="G6553" t="s">
        <v>51</v>
      </c>
      <c r="H6553" s="6">
        <v>94761</v>
      </c>
      <c r="I6553" s="1">
        <v>44679</v>
      </c>
      <c r="J6553">
        <v>189</v>
      </c>
    </row>
    <row r="6554" spans="1:10" x14ac:dyDescent="0.3">
      <c r="A6554">
        <v>2124042</v>
      </c>
      <c r="B6554">
        <v>1</v>
      </c>
      <c r="C6554" s="1">
        <v>44906</v>
      </c>
      <c r="D6554" t="s">
        <v>12</v>
      </c>
      <c r="E6554" t="s">
        <v>18</v>
      </c>
      <c r="F6554" t="s">
        <v>26</v>
      </c>
      <c r="G6554" t="s">
        <v>51</v>
      </c>
      <c r="H6554" s="6">
        <v>57924</v>
      </c>
      <c r="I6554" s="1">
        <v>44703</v>
      </c>
      <c r="J6554">
        <v>203</v>
      </c>
    </row>
    <row r="6555" spans="1:10" x14ac:dyDescent="0.3">
      <c r="A6555">
        <v>2124043</v>
      </c>
      <c r="B6555">
        <v>1</v>
      </c>
      <c r="C6555" s="1">
        <v>44953</v>
      </c>
      <c r="D6555" t="s">
        <v>12</v>
      </c>
      <c r="E6555" t="s">
        <v>17</v>
      </c>
      <c r="F6555" t="s">
        <v>24</v>
      </c>
      <c r="G6555" t="s">
        <v>51</v>
      </c>
      <c r="H6555" s="6">
        <v>76645</v>
      </c>
      <c r="I6555" s="1">
        <v>44849</v>
      </c>
      <c r="J6555">
        <v>104</v>
      </c>
    </row>
    <row r="6556" spans="1:10" x14ac:dyDescent="0.3">
      <c r="A6556">
        <v>2124043</v>
      </c>
      <c r="B6556">
        <v>2</v>
      </c>
      <c r="C6556" s="1">
        <v>44953</v>
      </c>
      <c r="D6556" t="s">
        <v>12</v>
      </c>
      <c r="E6556" t="s">
        <v>17</v>
      </c>
      <c r="F6556" t="s">
        <v>24</v>
      </c>
      <c r="G6556" t="s">
        <v>51</v>
      </c>
      <c r="H6556" s="6">
        <v>34674</v>
      </c>
      <c r="I6556" s="1">
        <v>44849</v>
      </c>
      <c r="J6556">
        <v>104</v>
      </c>
    </row>
    <row r="6557" spans="1:10" x14ac:dyDescent="0.3">
      <c r="A6557">
        <v>2124043</v>
      </c>
      <c r="B6557">
        <v>3</v>
      </c>
      <c r="C6557" s="1">
        <v>44953</v>
      </c>
      <c r="D6557" t="s">
        <v>12</v>
      </c>
      <c r="E6557" t="s">
        <v>17</v>
      </c>
      <c r="F6557" t="s">
        <v>24</v>
      </c>
      <c r="G6557" t="s">
        <v>51</v>
      </c>
      <c r="H6557" s="6">
        <v>92211</v>
      </c>
      <c r="I6557" s="1">
        <v>44849</v>
      </c>
      <c r="J6557">
        <v>104</v>
      </c>
    </row>
    <row r="6558" spans="1:10" x14ac:dyDescent="0.3">
      <c r="A6558">
        <v>2124044</v>
      </c>
      <c r="B6558">
        <v>1</v>
      </c>
      <c r="C6558" s="1">
        <v>45109</v>
      </c>
      <c r="D6558" t="s">
        <v>12</v>
      </c>
      <c r="E6558" t="s">
        <v>17</v>
      </c>
      <c r="F6558" t="s">
        <v>16</v>
      </c>
      <c r="G6558" t="s">
        <v>50</v>
      </c>
      <c r="H6558" s="6">
        <v>46661</v>
      </c>
      <c r="I6558" s="1">
        <v>45041</v>
      </c>
      <c r="J6558">
        <v>68</v>
      </c>
    </row>
    <row r="6559" spans="1:10" x14ac:dyDescent="0.3">
      <c r="A6559">
        <v>2124045</v>
      </c>
      <c r="B6559">
        <v>1</v>
      </c>
      <c r="C6559" s="1">
        <v>44849</v>
      </c>
      <c r="D6559" t="s">
        <v>12</v>
      </c>
      <c r="E6559" t="s">
        <v>17</v>
      </c>
      <c r="F6559" t="s">
        <v>20</v>
      </c>
      <c r="G6559" t="s">
        <v>52</v>
      </c>
      <c r="H6559" s="6">
        <v>97562</v>
      </c>
      <c r="I6559" s="1">
        <v>44708</v>
      </c>
      <c r="J6559">
        <v>141</v>
      </c>
    </row>
    <row r="6560" spans="1:10" x14ac:dyDescent="0.3">
      <c r="A6560">
        <v>2124045</v>
      </c>
      <c r="B6560">
        <v>2</v>
      </c>
      <c r="C6560" s="1">
        <v>44849</v>
      </c>
      <c r="D6560" t="s">
        <v>12</v>
      </c>
      <c r="E6560" t="s">
        <v>17</v>
      </c>
      <c r="F6560" t="s">
        <v>20</v>
      </c>
      <c r="G6560" t="s">
        <v>52</v>
      </c>
      <c r="H6560" s="6">
        <v>93888</v>
      </c>
      <c r="I6560" s="1">
        <v>44708</v>
      </c>
      <c r="J6560">
        <v>141</v>
      </c>
    </row>
    <row r="6561" spans="1:10" x14ac:dyDescent="0.3">
      <c r="A6561">
        <v>2124045</v>
      </c>
      <c r="B6561">
        <v>3</v>
      </c>
      <c r="C6561" s="1">
        <v>44849</v>
      </c>
      <c r="D6561" t="s">
        <v>12</v>
      </c>
      <c r="E6561" t="s">
        <v>17</v>
      </c>
      <c r="F6561" t="s">
        <v>20</v>
      </c>
      <c r="G6561" t="s">
        <v>52</v>
      </c>
      <c r="H6561" s="6">
        <v>45017</v>
      </c>
      <c r="I6561" s="1">
        <v>44708</v>
      </c>
      <c r="J6561">
        <v>141</v>
      </c>
    </row>
    <row r="6562" spans="1:10" x14ac:dyDescent="0.3">
      <c r="A6562">
        <v>2124045</v>
      </c>
      <c r="B6562">
        <v>4</v>
      </c>
      <c r="C6562" s="1">
        <v>44849</v>
      </c>
      <c r="D6562" t="s">
        <v>12</v>
      </c>
      <c r="E6562" t="s">
        <v>17</v>
      </c>
      <c r="F6562" t="s">
        <v>20</v>
      </c>
      <c r="G6562" t="s">
        <v>52</v>
      </c>
      <c r="H6562" s="6">
        <v>31077</v>
      </c>
      <c r="I6562" s="1">
        <v>44708</v>
      </c>
      <c r="J6562">
        <v>141</v>
      </c>
    </row>
    <row r="6563" spans="1:10" x14ac:dyDescent="0.3">
      <c r="A6563">
        <v>2124045</v>
      </c>
      <c r="B6563">
        <v>5</v>
      </c>
      <c r="C6563" s="1">
        <v>44849</v>
      </c>
      <c r="D6563" t="s">
        <v>12</v>
      </c>
      <c r="E6563" t="s">
        <v>17</v>
      </c>
      <c r="F6563" t="s">
        <v>20</v>
      </c>
      <c r="G6563" t="s">
        <v>52</v>
      </c>
      <c r="H6563" s="6">
        <v>18253</v>
      </c>
      <c r="I6563" s="1">
        <v>44708</v>
      </c>
      <c r="J6563">
        <v>141</v>
      </c>
    </row>
    <row r="6564" spans="1:10" x14ac:dyDescent="0.3">
      <c r="A6564">
        <v>2124045</v>
      </c>
      <c r="B6564">
        <v>6</v>
      </c>
      <c r="C6564" s="1">
        <v>44849</v>
      </c>
      <c r="D6564" t="s">
        <v>12</v>
      </c>
      <c r="E6564" t="s">
        <v>17</v>
      </c>
      <c r="F6564" t="s">
        <v>20</v>
      </c>
      <c r="G6564" t="s">
        <v>52</v>
      </c>
      <c r="H6564" s="6">
        <v>92471</v>
      </c>
      <c r="I6564" s="1">
        <v>44708</v>
      </c>
      <c r="J6564">
        <v>141</v>
      </c>
    </row>
    <row r="6565" spans="1:10" x14ac:dyDescent="0.3">
      <c r="A6565">
        <v>2124046</v>
      </c>
      <c r="B6565">
        <v>1</v>
      </c>
      <c r="C6565" s="1">
        <v>45150</v>
      </c>
      <c r="D6565" t="s">
        <v>19</v>
      </c>
      <c r="E6565" t="s">
        <v>28</v>
      </c>
      <c r="F6565" t="s">
        <v>33</v>
      </c>
      <c r="G6565" t="s">
        <v>51</v>
      </c>
      <c r="H6565" s="6">
        <v>44301</v>
      </c>
      <c r="I6565" s="1">
        <v>44976</v>
      </c>
      <c r="J6565">
        <v>174</v>
      </c>
    </row>
    <row r="6566" spans="1:10" x14ac:dyDescent="0.3">
      <c r="A6566">
        <v>2124047</v>
      </c>
      <c r="B6566">
        <v>1</v>
      </c>
      <c r="C6566" s="1">
        <v>44962</v>
      </c>
      <c r="D6566" t="s">
        <v>19</v>
      </c>
      <c r="E6566" t="s">
        <v>28</v>
      </c>
      <c r="F6566" t="s">
        <v>32</v>
      </c>
      <c r="G6566" t="s">
        <v>53</v>
      </c>
      <c r="H6566" s="6">
        <v>31196</v>
      </c>
      <c r="I6566" s="1">
        <v>44838</v>
      </c>
      <c r="J6566">
        <v>124</v>
      </c>
    </row>
    <row r="6567" spans="1:10" x14ac:dyDescent="0.3">
      <c r="A6567">
        <v>2124047</v>
      </c>
      <c r="B6567">
        <v>2</v>
      </c>
      <c r="C6567" s="1">
        <v>44962</v>
      </c>
      <c r="D6567" t="s">
        <v>19</v>
      </c>
      <c r="E6567" t="s">
        <v>28</v>
      </c>
      <c r="F6567" t="s">
        <v>32</v>
      </c>
      <c r="G6567" t="s">
        <v>53</v>
      </c>
      <c r="H6567" s="6">
        <v>60143</v>
      </c>
      <c r="I6567" s="1">
        <v>44838</v>
      </c>
      <c r="J6567">
        <v>124</v>
      </c>
    </row>
    <row r="6568" spans="1:10" x14ac:dyDescent="0.3">
      <c r="A6568">
        <v>2124047</v>
      </c>
      <c r="B6568">
        <v>3</v>
      </c>
      <c r="C6568" s="1">
        <v>44962</v>
      </c>
      <c r="D6568" t="s">
        <v>19</v>
      </c>
      <c r="E6568" t="s">
        <v>28</v>
      </c>
      <c r="F6568" t="s">
        <v>32</v>
      </c>
      <c r="G6568" t="s">
        <v>53</v>
      </c>
      <c r="H6568" s="6">
        <v>37979</v>
      </c>
      <c r="I6568" s="1">
        <v>44838</v>
      </c>
      <c r="J6568">
        <v>124</v>
      </c>
    </row>
    <row r="6569" spans="1:10" x14ac:dyDescent="0.3">
      <c r="A6569">
        <v>2124048</v>
      </c>
      <c r="B6569">
        <v>1</v>
      </c>
      <c r="C6569" s="1">
        <v>45085</v>
      </c>
      <c r="D6569" t="s">
        <v>12</v>
      </c>
      <c r="E6569" t="s">
        <v>18</v>
      </c>
      <c r="F6569" t="s">
        <v>23</v>
      </c>
      <c r="G6569" t="s">
        <v>53</v>
      </c>
      <c r="H6569" s="6">
        <v>46903</v>
      </c>
      <c r="I6569" s="1">
        <v>44903</v>
      </c>
      <c r="J6569">
        <v>182</v>
      </c>
    </row>
    <row r="6570" spans="1:10" x14ac:dyDescent="0.3">
      <c r="A6570">
        <v>2124049</v>
      </c>
      <c r="B6570">
        <v>1</v>
      </c>
      <c r="C6570" s="1">
        <v>44901</v>
      </c>
      <c r="D6570" t="s">
        <v>12</v>
      </c>
      <c r="E6570" t="s">
        <v>17</v>
      </c>
      <c r="F6570" t="s">
        <v>24</v>
      </c>
      <c r="G6570" t="s">
        <v>52</v>
      </c>
      <c r="H6570" s="6">
        <v>70601</v>
      </c>
      <c r="I6570" s="1">
        <v>44699</v>
      </c>
      <c r="J6570">
        <v>202</v>
      </c>
    </row>
    <row r="6571" spans="1:10" x14ac:dyDescent="0.3">
      <c r="A6571">
        <v>2124050</v>
      </c>
      <c r="B6571">
        <v>1</v>
      </c>
      <c r="C6571" s="1">
        <v>45014</v>
      </c>
      <c r="D6571" t="s">
        <v>19</v>
      </c>
      <c r="E6571" t="s">
        <v>27</v>
      </c>
      <c r="F6571" t="s">
        <v>34</v>
      </c>
      <c r="G6571" t="s">
        <v>50</v>
      </c>
      <c r="H6571" s="6">
        <v>25562</v>
      </c>
      <c r="I6571" s="1">
        <v>44870</v>
      </c>
      <c r="J6571">
        <v>144</v>
      </c>
    </row>
    <row r="6572" spans="1:10" x14ac:dyDescent="0.3">
      <c r="A6572">
        <v>2124050</v>
      </c>
      <c r="B6572">
        <v>2</v>
      </c>
      <c r="C6572" s="1">
        <v>45014</v>
      </c>
      <c r="D6572" t="s">
        <v>19</v>
      </c>
      <c r="E6572" t="s">
        <v>27</v>
      </c>
      <c r="F6572" t="s">
        <v>34</v>
      </c>
      <c r="G6572" t="s">
        <v>50</v>
      </c>
      <c r="H6572" s="6">
        <v>86351</v>
      </c>
      <c r="I6572" s="1">
        <v>44870</v>
      </c>
      <c r="J6572">
        <v>144</v>
      </c>
    </row>
    <row r="6573" spans="1:10" x14ac:dyDescent="0.3">
      <c r="A6573">
        <v>2124050</v>
      </c>
      <c r="B6573">
        <v>3</v>
      </c>
      <c r="C6573" s="1">
        <v>45014</v>
      </c>
      <c r="D6573" t="s">
        <v>19</v>
      </c>
      <c r="E6573" t="s">
        <v>27</v>
      </c>
      <c r="F6573" t="s">
        <v>34</v>
      </c>
      <c r="G6573" t="s">
        <v>50</v>
      </c>
      <c r="H6573" s="6">
        <v>46938</v>
      </c>
      <c r="I6573" s="1">
        <v>44870</v>
      </c>
      <c r="J6573">
        <v>144</v>
      </c>
    </row>
    <row r="6574" spans="1:10" x14ac:dyDescent="0.3">
      <c r="A6574">
        <v>2124051</v>
      </c>
      <c r="B6574">
        <v>1</v>
      </c>
      <c r="C6574" s="1">
        <v>44961</v>
      </c>
      <c r="D6574" t="s">
        <v>12</v>
      </c>
      <c r="E6574" t="s">
        <v>17</v>
      </c>
      <c r="F6574" t="s">
        <v>20</v>
      </c>
      <c r="G6574" t="s">
        <v>50</v>
      </c>
      <c r="H6574" s="6">
        <v>75266</v>
      </c>
      <c r="I6574" s="1">
        <v>44771</v>
      </c>
      <c r="J6574">
        <v>190</v>
      </c>
    </row>
    <row r="6575" spans="1:10" x14ac:dyDescent="0.3">
      <c r="A6575">
        <v>2124051</v>
      </c>
      <c r="B6575">
        <v>2</v>
      </c>
      <c r="C6575" s="1">
        <v>44961</v>
      </c>
      <c r="D6575" t="s">
        <v>12</v>
      </c>
      <c r="E6575" t="s">
        <v>17</v>
      </c>
      <c r="F6575" t="s">
        <v>20</v>
      </c>
      <c r="G6575" t="s">
        <v>50</v>
      </c>
      <c r="H6575" s="6">
        <v>90444</v>
      </c>
      <c r="I6575" s="1">
        <v>44771</v>
      </c>
      <c r="J6575">
        <v>190</v>
      </c>
    </row>
    <row r="6576" spans="1:10" x14ac:dyDescent="0.3">
      <c r="A6576">
        <v>2124052</v>
      </c>
      <c r="B6576">
        <v>1</v>
      </c>
      <c r="C6576" s="1">
        <v>45103</v>
      </c>
      <c r="D6576" t="s">
        <v>12</v>
      </c>
      <c r="E6576" t="s">
        <v>18</v>
      </c>
      <c r="F6576" t="s">
        <v>25</v>
      </c>
      <c r="G6576" t="s">
        <v>52</v>
      </c>
      <c r="H6576" s="6">
        <v>44021</v>
      </c>
      <c r="I6576" s="1">
        <v>44941</v>
      </c>
      <c r="J6576">
        <v>162</v>
      </c>
    </row>
    <row r="6577" spans="1:10" x14ac:dyDescent="0.3">
      <c r="A6577">
        <v>2124053</v>
      </c>
      <c r="B6577">
        <v>1</v>
      </c>
      <c r="C6577" s="1">
        <v>45108</v>
      </c>
      <c r="D6577" t="s">
        <v>19</v>
      </c>
      <c r="E6577" t="s">
        <v>27</v>
      </c>
      <c r="F6577" t="s">
        <v>31</v>
      </c>
      <c r="G6577" t="s">
        <v>52</v>
      </c>
      <c r="H6577" s="6">
        <v>64322</v>
      </c>
      <c r="I6577" s="1">
        <v>44958</v>
      </c>
      <c r="J6577">
        <v>150</v>
      </c>
    </row>
    <row r="6578" spans="1:10" x14ac:dyDescent="0.3">
      <c r="A6578">
        <v>2124054</v>
      </c>
      <c r="B6578">
        <v>1</v>
      </c>
      <c r="C6578" s="1">
        <v>45000</v>
      </c>
      <c r="D6578" t="s">
        <v>19</v>
      </c>
      <c r="E6578" t="s">
        <v>28</v>
      </c>
      <c r="F6578" t="s">
        <v>38</v>
      </c>
      <c r="G6578" t="s">
        <v>53</v>
      </c>
      <c r="H6578" s="6">
        <v>12454</v>
      </c>
      <c r="I6578" s="1">
        <v>44795</v>
      </c>
      <c r="J6578">
        <v>205</v>
      </c>
    </row>
    <row r="6579" spans="1:10" x14ac:dyDescent="0.3">
      <c r="A6579">
        <v>2124055</v>
      </c>
      <c r="B6579">
        <v>1</v>
      </c>
      <c r="C6579" s="1">
        <v>44991</v>
      </c>
      <c r="D6579" t="s">
        <v>12</v>
      </c>
      <c r="E6579" t="s">
        <v>18</v>
      </c>
      <c r="F6579" t="s">
        <v>22</v>
      </c>
      <c r="G6579" t="s">
        <v>51</v>
      </c>
      <c r="H6579" s="6">
        <v>60788</v>
      </c>
      <c r="I6579" s="1">
        <v>44818</v>
      </c>
      <c r="J6579">
        <v>173</v>
      </c>
    </row>
    <row r="6580" spans="1:10" x14ac:dyDescent="0.3">
      <c r="A6580">
        <v>2124056</v>
      </c>
      <c r="B6580">
        <v>1</v>
      </c>
      <c r="C6580" s="1">
        <v>45143</v>
      </c>
      <c r="D6580" t="s">
        <v>12</v>
      </c>
      <c r="E6580" t="s">
        <v>18</v>
      </c>
      <c r="F6580" t="s">
        <v>26</v>
      </c>
      <c r="G6580" t="s">
        <v>50</v>
      </c>
      <c r="H6580" s="6">
        <v>48465</v>
      </c>
      <c r="I6580" s="1">
        <v>44966</v>
      </c>
      <c r="J6580">
        <v>177</v>
      </c>
    </row>
    <row r="6581" spans="1:10" x14ac:dyDescent="0.3">
      <c r="A6581">
        <v>2124057</v>
      </c>
      <c r="B6581">
        <v>1</v>
      </c>
      <c r="C6581" s="1">
        <v>45095</v>
      </c>
      <c r="D6581" t="s">
        <v>12</v>
      </c>
      <c r="E6581" t="s">
        <v>11</v>
      </c>
      <c r="F6581" t="s">
        <v>14</v>
      </c>
      <c r="G6581" t="s">
        <v>50</v>
      </c>
      <c r="H6581" s="6">
        <v>5748</v>
      </c>
      <c r="I6581" s="1">
        <v>45010</v>
      </c>
      <c r="J6581">
        <v>85</v>
      </c>
    </row>
    <row r="6582" spans="1:10" x14ac:dyDescent="0.3">
      <c r="A6582">
        <v>2124058</v>
      </c>
      <c r="B6582">
        <v>1</v>
      </c>
      <c r="C6582" s="1">
        <v>45118</v>
      </c>
      <c r="D6582" t="s">
        <v>19</v>
      </c>
      <c r="E6582" t="s">
        <v>28</v>
      </c>
      <c r="F6582" t="s">
        <v>38</v>
      </c>
      <c r="G6582" t="s">
        <v>53</v>
      </c>
      <c r="H6582" s="6">
        <v>98595</v>
      </c>
      <c r="I6582" s="1">
        <v>44938</v>
      </c>
      <c r="J6582">
        <v>180</v>
      </c>
    </row>
    <row r="6583" spans="1:10" x14ac:dyDescent="0.3">
      <c r="A6583">
        <v>2124058</v>
      </c>
      <c r="B6583">
        <v>2</v>
      </c>
      <c r="C6583" s="1">
        <v>45118</v>
      </c>
      <c r="D6583" t="s">
        <v>19</v>
      </c>
      <c r="E6583" t="s">
        <v>28</v>
      </c>
      <c r="F6583" t="s">
        <v>38</v>
      </c>
      <c r="G6583" t="s">
        <v>53</v>
      </c>
      <c r="H6583" s="6">
        <v>8286</v>
      </c>
      <c r="I6583" s="1">
        <v>44938</v>
      </c>
      <c r="J6583">
        <v>180</v>
      </c>
    </row>
    <row r="6584" spans="1:10" x14ac:dyDescent="0.3">
      <c r="A6584">
        <v>2124059</v>
      </c>
      <c r="B6584">
        <v>1</v>
      </c>
      <c r="C6584" s="1">
        <v>45128</v>
      </c>
      <c r="D6584" t="s">
        <v>12</v>
      </c>
      <c r="E6584" t="s">
        <v>11</v>
      </c>
      <c r="F6584" t="s">
        <v>13</v>
      </c>
      <c r="G6584" t="s">
        <v>50</v>
      </c>
      <c r="H6584" s="6">
        <v>23308</v>
      </c>
      <c r="I6584" s="1">
        <v>45001</v>
      </c>
      <c r="J6584">
        <v>127</v>
      </c>
    </row>
    <row r="6585" spans="1:10" x14ac:dyDescent="0.3">
      <c r="A6585">
        <v>2124059</v>
      </c>
      <c r="B6585">
        <v>2</v>
      </c>
      <c r="C6585" s="1">
        <v>45128</v>
      </c>
      <c r="D6585" t="s">
        <v>12</v>
      </c>
      <c r="E6585" t="s">
        <v>11</v>
      </c>
      <c r="F6585" t="s">
        <v>13</v>
      </c>
      <c r="G6585" t="s">
        <v>50</v>
      </c>
      <c r="H6585" s="6">
        <v>20028</v>
      </c>
      <c r="I6585" s="1">
        <v>45001</v>
      </c>
      <c r="J6585">
        <v>127</v>
      </c>
    </row>
    <row r="6586" spans="1:10" x14ac:dyDescent="0.3">
      <c r="A6586">
        <v>2124059</v>
      </c>
      <c r="B6586">
        <v>3</v>
      </c>
      <c r="C6586" s="1">
        <v>45128</v>
      </c>
      <c r="D6586" t="s">
        <v>12</v>
      </c>
      <c r="E6586" t="s">
        <v>11</v>
      </c>
      <c r="F6586" t="s">
        <v>13</v>
      </c>
      <c r="G6586" t="s">
        <v>50</v>
      </c>
      <c r="H6586" s="6">
        <v>18768</v>
      </c>
      <c r="I6586" s="1">
        <v>45001</v>
      </c>
      <c r="J6586">
        <v>127</v>
      </c>
    </row>
    <row r="6587" spans="1:10" x14ac:dyDescent="0.3">
      <c r="A6587">
        <v>2124060</v>
      </c>
      <c r="B6587">
        <v>1</v>
      </c>
      <c r="C6587" s="1">
        <v>45065</v>
      </c>
      <c r="D6587" t="s">
        <v>12</v>
      </c>
      <c r="E6587" t="s">
        <v>11</v>
      </c>
      <c r="F6587" t="s">
        <v>10</v>
      </c>
      <c r="G6587" t="s">
        <v>50</v>
      </c>
      <c r="H6587" s="6">
        <v>19378</v>
      </c>
      <c r="I6587" s="1">
        <v>44940</v>
      </c>
      <c r="J6587">
        <v>125</v>
      </c>
    </row>
    <row r="6588" spans="1:10" x14ac:dyDescent="0.3">
      <c r="A6588">
        <v>2124061</v>
      </c>
      <c r="B6588">
        <v>1</v>
      </c>
      <c r="C6588" s="1">
        <v>45120</v>
      </c>
      <c r="D6588" t="s">
        <v>12</v>
      </c>
      <c r="E6588" t="s">
        <v>11</v>
      </c>
      <c r="F6588" t="s">
        <v>14</v>
      </c>
      <c r="G6588" t="s">
        <v>53</v>
      </c>
      <c r="H6588" s="6">
        <v>51490</v>
      </c>
      <c r="I6588" s="1">
        <v>44970</v>
      </c>
      <c r="J6588">
        <v>150</v>
      </c>
    </row>
    <row r="6589" spans="1:10" x14ac:dyDescent="0.3">
      <c r="A6589">
        <v>2124061</v>
      </c>
      <c r="B6589">
        <v>2</v>
      </c>
      <c r="C6589" s="1">
        <v>45120</v>
      </c>
      <c r="D6589" t="s">
        <v>12</v>
      </c>
      <c r="E6589" t="s">
        <v>11</v>
      </c>
      <c r="F6589" t="s">
        <v>14</v>
      </c>
      <c r="G6589" t="s">
        <v>53</v>
      </c>
      <c r="H6589" s="6">
        <v>84272</v>
      </c>
      <c r="I6589" s="1">
        <v>44970</v>
      </c>
      <c r="J6589">
        <v>150</v>
      </c>
    </row>
    <row r="6590" spans="1:10" x14ac:dyDescent="0.3">
      <c r="A6590">
        <v>2124062</v>
      </c>
      <c r="B6590">
        <v>1</v>
      </c>
      <c r="C6590" s="1">
        <v>44856</v>
      </c>
      <c r="D6590" t="s">
        <v>12</v>
      </c>
      <c r="E6590" t="s">
        <v>17</v>
      </c>
      <c r="F6590" t="s">
        <v>16</v>
      </c>
      <c r="G6590" t="s">
        <v>52</v>
      </c>
      <c r="H6590" s="6">
        <v>55441</v>
      </c>
      <c r="I6590" s="1">
        <v>44629</v>
      </c>
      <c r="J6590">
        <v>227</v>
      </c>
    </row>
    <row r="6591" spans="1:10" x14ac:dyDescent="0.3">
      <c r="A6591">
        <v>2124063</v>
      </c>
      <c r="B6591">
        <v>1</v>
      </c>
      <c r="C6591" s="1">
        <v>44859</v>
      </c>
      <c r="D6591" t="s">
        <v>19</v>
      </c>
      <c r="E6591" t="s">
        <v>27</v>
      </c>
      <c r="F6591" t="s">
        <v>34</v>
      </c>
      <c r="G6591" t="s">
        <v>53</v>
      </c>
      <c r="H6591" s="6">
        <v>34561</v>
      </c>
      <c r="I6591" s="1">
        <v>44663</v>
      </c>
      <c r="J6591">
        <v>196</v>
      </c>
    </row>
    <row r="6592" spans="1:10" x14ac:dyDescent="0.3">
      <c r="A6592">
        <v>2124063</v>
      </c>
      <c r="B6592">
        <v>2</v>
      </c>
      <c r="C6592" s="1">
        <v>44859</v>
      </c>
      <c r="D6592" t="s">
        <v>19</v>
      </c>
      <c r="E6592" t="s">
        <v>27</v>
      </c>
      <c r="F6592" t="s">
        <v>34</v>
      </c>
      <c r="G6592" t="s">
        <v>53</v>
      </c>
      <c r="H6592" s="6">
        <v>69704</v>
      </c>
      <c r="I6592" s="1">
        <v>44663</v>
      </c>
      <c r="J6592">
        <v>196</v>
      </c>
    </row>
    <row r="6593" spans="1:10" x14ac:dyDescent="0.3">
      <c r="A6593">
        <v>2124063</v>
      </c>
      <c r="B6593">
        <v>3</v>
      </c>
      <c r="C6593" s="1">
        <v>44859</v>
      </c>
      <c r="D6593" t="s">
        <v>19</v>
      </c>
      <c r="E6593" t="s">
        <v>27</v>
      </c>
      <c r="F6593" t="s">
        <v>34</v>
      </c>
      <c r="G6593" t="s">
        <v>53</v>
      </c>
      <c r="H6593" s="6">
        <v>52166</v>
      </c>
      <c r="I6593" s="1">
        <v>44663</v>
      </c>
      <c r="J6593">
        <v>196</v>
      </c>
    </row>
    <row r="6594" spans="1:10" x14ac:dyDescent="0.3">
      <c r="A6594">
        <v>2124064</v>
      </c>
      <c r="B6594">
        <v>1</v>
      </c>
      <c r="C6594" s="1">
        <v>45036</v>
      </c>
      <c r="D6594" t="s">
        <v>12</v>
      </c>
      <c r="E6594" t="s">
        <v>18</v>
      </c>
      <c r="F6594" t="s">
        <v>25</v>
      </c>
      <c r="G6594" t="s">
        <v>51</v>
      </c>
      <c r="H6594" s="6">
        <v>98283</v>
      </c>
      <c r="I6594" s="1">
        <v>44914</v>
      </c>
      <c r="J6594">
        <v>122</v>
      </c>
    </row>
    <row r="6595" spans="1:10" x14ac:dyDescent="0.3">
      <c r="A6595">
        <v>2124065</v>
      </c>
      <c r="B6595">
        <v>1</v>
      </c>
      <c r="C6595" s="1">
        <v>45007</v>
      </c>
      <c r="D6595" t="s">
        <v>12</v>
      </c>
      <c r="E6595" t="s">
        <v>17</v>
      </c>
      <c r="F6595" t="s">
        <v>21</v>
      </c>
      <c r="G6595" t="s">
        <v>51</v>
      </c>
      <c r="H6595" s="6">
        <v>79570</v>
      </c>
      <c r="I6595" s="1">
        <v>44809</v>
      </c>
      <c r="J6595">
        <v>198</v>
      </c>
    </row>
    <row r="6596" spans="1:10" x14ac:dyDescent="0.3">
      <c r="A6596">
        <v>2124065</v>
      </c>
      <c r="B6596">
        <v>2</v>
      </c>
      <c r="C6596" s="1">
        <v>45007</v>
      </c>
      <c r="D6596" t="s">
        <v>12</v>
      </c>
      <c r="E6596" t="s">
        <v>17</v>
      </c>
      <c r="F6596" t="s">
        <v>21</v>
      </c>
      <c r="G6596" t="s">
        <v>51</v>
      </c>
      <c r="H6596" s="6">
        <v>47664</v>
      </c>
      <c r="I6596" s="1">
        <v>44809</v>
      </c>
      <c r="J6596">
        <v>198</v>
      </c>
    </row>
    <row r="6597" spans="1:10" x14ac:dyDescent="0.3">
      <c r="A6597">
        <v>2124066</v>
      </c>
      <c r="B6597">
        <v>1</v>
      </c>
      <c r="C6597" s="1">
        <v>44873</v>
      </c>
      <c r="D6597" t="s">
        <v>12</v>
      </c>
      <c r="E6597" t="s">
        <v>18</v>
      </c>
      <c r="F6597" t="s">
        <v>25</v>
      </c>
      <c r="G6597" t="s">
        <v>50</v>
      </c>
      <c r="H6597" s="6">
        <v>69310</v>
      </c>
      <c r="I6597" s="1">
        <v>44830</v>
      </c>
      <c r="J6597">
        <v>43</v>
      </c>
    </row>
    <row r="6598" spans="1:10" x14ac:dyDescent="0.3">
      <c r="A6598">
        <v>2124067</v>
      </c>
      <c r="B6598">
        <v>1</v>
      </c>
      <c r="C6598" s="1">
        <v>45187</v>
      </c>
      <c r="D6598" t="s">
        <v>19</v>
      </c>
      <c r="E6598" t="s">
        <v>27</v>
      </c>
      <c r="F6598" t="s">
        <v>34</v>
      </c>
      <c r="G6598" t="s">
        <v>50</v>
      </c>
      <c r="H6598" s="6">
        <v>87873</v>
      </c>
      <c r="I6598" s="1">
        <v>45145</v>
      </c>
      <c r="J6598">
        <v>42</v>
      </c>
    </row>
    <row r="6599" spans="1:10" x14ac:dyDescent="0.3">
      <c r="A6599">
        <v>2124067</v>
      </c>
      <c r="B6599">
        <v>2</v>
      </c>
      <c r="C6599" s="1">
        <v>45187</v>
      </c>
      <c r="D6599" t="s">
        <v>19</v>
      </c>
      <c r="E6599" t="s">
        <v>27</v>
      </c>
      <c r="F6599" t="s">
        <v>34</v>
      </c>
      <c r="G6599" t="s">
        <v>50</v>
      </c>
      <c r="H6599" s="6">
        <v>29398</v>
      </c>
      <c r="I6599" s="1">
        <v>45145</v>
      </c>
      <c r="J6599">
        <v>42</v>
      </c>
    </row>
    <row r="6600" spans="1:10" x14ac:dyDescent="0.3">
      <c r="A6600">
        <v>2124067</v>
      </c>
      <c r="B6600">
        <v>3</v>
      </c>
      <c r="C6600" s="1">
        <v>45187</v>
      </c>
      <c r="D6600" t="s">
        <v>19</v>
      </c>
      <c r="E6600" t="s">
        <v>27</v>
      </c>
      <c r="F6600" t="s">
        <v>34</v>
      </c>
      <c r="G6600" t="s">
        <v>50</v>
      </c>
      <c r="H6600" s="6">
        <v>48541</v>
      </c>
      <c r="I6600" s="1">
        <v>45145</v>
      </c>
      <c r="J6600">
        <v>42</v>
      </c>
    </row>
    <row r="6601" spans="1:10" x14ac:dyDescent="0.3">
      <c r="A6601">
        <v>2124067</v>
      </c>
      <c r="B6601">
        <v>4</v>
      </c>
      <c r="C6601" s="1">
        <v>45187</v>
      </c>
      <c r="D6601" t="s">
        <v>19</v>
      </c>
      <c r="E6601" t="s">
        <v>27</v>
      </c>
      <c r="F6601" t="s">
        <v>34</v>
      </c>
      <c r="G6601" t="s">
        <v>50</v>
      </c>
      <c r="H6601" s="6">
        <v>8608</v>
      </c>
      <c r="I6601" s="1">
        <v>45145</v>
      </c>
      <c r="J6601">
        <v>42</v>
      </c>
    </row>
    <row r="6602" spans="1:10" x14ac:dyDescent="0.3">
      <c r="A6602">
        <v>2124067</v>
      </c>
      <c r="B6602">
        <v>5</v>
      </c>
      <c r="C6602" s="1">
        <v>45187</v>
      </c>
      <c r="D6602" t="s">
        <v>19</v>
      </c>
      <c r="E6602" t="s">
        <v>27</v>
      </c>
      <c r="F6602" t="s">
        <v>34</v>
      </c>
      <c r="G6602" t="s">
        <v>50</v>
      </c>
      <c r="H6602" s="6">
        <v>86613</v>
      </c>
      <c r="I6602" s="1">
        <v>45145</v>
      </c>
      <c r="J6602">
        <v>42</v>
      </c>
    </row>
    <row r="6603" spans="1:10" x14ac:dyDescent="0.3">
      <c r="A6603">
        <v>2124068</v>
      </c>
      <c r="B6603">
        <v>1</v>
      </c>
      <c r="C6603" s="1">
        <v>45018</v>
      </c>
      <c r="D6603" t="s">
        <v>19</v>
      </c>
      <c r="E6603" t="s">
        <v>28</v>
      </c>
      <c r="F6603" t="s">
        <v>37</v>
      </c>
      <c r="G6603" t="s">
        <v>50</v>
      </c>
      <c r="H6603" s="6">
        <v>77876</v>
      </c>
      <c r="I6603" s="1">
        <v>44856</v>
      </c>
      <c r="J6603">
        <v>162</v>
      </c>
    </row>
    <row r="6604" spans="1:10" x14ac:dyDescent="0.3">
      <c r="A6604">
        <v>2124068</v>
      </c>
      <c r="B6604">
        <v>2</v>
      </c>
      <c r="C6604" s="1">
        <v>45018</v>
      </c>
      <c r="D6604" t="s">
        <v>19</v>
      </c>
      <c r="E6604" t="s">
        <v>28</v>
      </c>
      <c r="F6604" t="s">
        <v>37</v>
      </c>
      <c r="G6604" t="s">
        <v>50</v>
      </c>
      <c r="H6604" s="6">
        <v>73887</v>
      </c>
      <c r="I6604" s="1">
        <v>44856</v>
      </c>
      <c r="J6604">
        <v>162</v>
      </c>
    </row>
    <row r="6605" spans="1:10" x14ac:dyDescent="0.3">
      <c r="A6605">
        <v>2124068</v>
      </c>
      <c r="B6605">
        <v>3</v>
      </c>
      <c r="C6605" s="1">
        <v>45018</v>
      </c>
      <c r="D6605" t="s">
        <v>19</v>
      </c>
      <c r="E6605" t="s">
        <v>28</v>
      </c>
      <c r="F6605" t="s">
        <v>37</v>
      </c>
      <c r="G6605" t="s">
        <v>50</v>
      </c>
      <c r="H6605" s="6">
        <v>31519</v>
      </c>
      <c r="I6605" s="1">
        <v>44856</v>
      </c>
      <c r="J6605">
        <v>162</v>
      </c>
    </row>
    <row r="6606" spans="1:10" x14ac:dyDescent="0.3">
      <c r="A6606">
        <v>2124068</v>
      </c>
      <c r="B6606">
        <v>4</v>
      </c>
      <c r="C6606" s="1">
        <v>45018</v>
      </c>
      <c r="D6606" t="s">
        <v>19</v>
      </c>
      <c r="E6606" t="s">
        <v>28</v>
      </c>
      <c r="F6606" t="s">
        <v>37</v>
      </c>
      <c r="G6606" t="s">
        <v>50</v>
      </c>
      <c r="H6606" s="6">
        <v>40133</v>
      </c>
      <c r="I6606" s="1">
        <v>44856</v>
      </c>
      <c r="J6606">
        <v>162</v>
      </c>
    </row>
    <row r="6607" spans="1:10" x14ac:dyDescent="0.3">
      <c r="A6607">
        <v>2124068</v>
      </c>
      <c r="B6607">
        <v>5</v>
      </c>
      <c r="C6607" s="1">
        <v>45018</v>
      </c>
      <c r="D6607" t="s">
        <v>19</v>
      </c>
      <c r="E6607" t="s">
        <v>28</v>
      </c>
      <c r="F6607" t="s">
        <v>37</v>
      </c>
      <c r="G6607" t="s">
        <v>50</v>
      </c>
      <c r="H6607" s="6">
        <v>51117</v>
      </c>
      <c r="I6607" s="1">
        <v>44856</v>
      </c>
      <c r="J6607">
        <v>162</v>
      </c>
    </row>
    <row r="6608" spans="1:10" x14ac:dyDescent="0.3">
      <c r="A6608">
        <v>2124069</v>
      </c>
      <c r="B6608">
        <v>1</v>
      </c>
      <c r="C6608" s="1">
        <v>44976</v>
      </c>
      <c r="D6608" t="s">
        <v>19</v>
      </c>
      <c r="E6608" t="s">
        <v>27</v>
      </c>
      <c r="F6608" t="s">
        <v>30</v>
      </c>
      <c r="G6608" t="s">
        <v>51</v>
      </c>
      <c r="H6608" s="6">
        <v>82055</v>
      </c>
      <c r="I6608" s="1">
        <v>44872</v>
      </c>
      <c r="J6608">
        <v>104</v>
      </c>
    </row>
    <row r="6609" spans="1:10" x14ac:dyDescent="0.3">
      <c r="A6609">
        <v>2124069</v>
      </c>
      <c r="B6609">
        <v>2</v>
      </c>
      <c r="C6609" s="1">
        <v>44976</v>
      </c>
      <c r="D6609" t="s">
        <v>19</v>
      </c>
      <c r="E6609" t="s">
        <v>27</v>
      </c>
      <c r="F6609" t="s">
        <v>30</v>
      </c>
      <c r="G6609" t="s">
        <v>51</v>
      </c>
      <c r="H6609" s="6">
        <v>57737</v>
      </c>
      <c r="I6609" s="1">
        <v>44872</v>
      </c>
      <c r="J6609">
        <v>104</v>
      </c>
    </row>
    <row r="6610" spans="1:10" x14ac:dyDescent="0.3">
      <c r="A6610">
        <v>2124069</v>
      </c>
      <c r="B6610">
        <v>3</v>
      </c>
      <c r="C6610" s="1">
        <v>44976</v>
      </c>
      <c r="D6610" t="s">
        <v>19</v>
      </c>
      <c r="E6610" t="s">
        <v>27</v>
      </c>
      <c r="F6610" t="s">
        <v>30</v>
      </c>
      <c r="G6610" t="s">
        <v>51</v>
      </c>
      <c r="H6610" s="6">
        <v>83291</v>
      </c>
      <c r="I6610" s="1">
        <v>44872</v>
      </c>
      <c r="J6610">
        <v>104</v>
      </c>
    </row>
    <row r="6611" spans="1:10" x14ac:dyDescent="0.3">
      <c r="A6611">
        <v>2124070</v>
      </c>
      <c r="B6611">
        <v>1</v>
      </c>
      <c r="C6611" s="1">
        <v>45054</v>
      </c>
      <c r="D6611" t="s">
        <v>19</v>
      </c>
      <c r="E6611" t="s">
        <v>27</v>
      </c>
      <c r="F6611" t="s">
        <v>34</v>
      </c>
      <c r="G6611" t="s">
        <v>51</v>
      </c>
      <c r="H6611" s="6">
        <v>11022</v>
      </c>
      <c r="I6611" s="1">
        <v>44838</v>
      </c>
      <c r="J6611">
        <v>216</v>
      </c>
    </row>
    <row r="6612" spans="1:10" x14ac:dyDescent="0.3">
      <c r="A6612">
        <v>2124070</v>
      </c>
      <c r="B6612">
        <v>2</v>
      </c>
      <c r="C6612" s="1">
        <v>45054</v>
      </c>
      <c r="D6612" t="s">
        <v>19</v>
      </c>
      <c r="E6612" t="s">
        <v>27</v>
      </c>
      <c r="F6612" t="s">
        <v>34</v>
      </c>
      <c r="G6612" t="s">
        <v>51</v>
      </c>
      <c r="H6612" s="6">
        <v>46661</v>
      </c>
      <c r="I6612" s="1">
        <v>44838</v>
      </c>
      <c r="J6612">
        <v>216</v>
      </c>
    </row>
    <row r="6613" spans="1:10" x14ac:dyDescent="0.3">
      <c r="A6613">
        <v>2124071</v>
      </c>
      <c r="B6613">
        <v>1</v>
      </c>
      <c r="C6613" s="1">
        <v>45041</v>
      </c>
      <c r="D6613" t="s">
        <v>19</v>
      </c>
      <c r="E6613" t="s">
        <v>28</v>
      </c>
      <c r="F6613" t="s">
        <v>38</v>
      </c>
      <c r="G6613" t="s">
        <v>52</v>
      </c>
      <c r="H6613" s="6">
        <v>20369</v>
      </c>
      <c r="I6613" s="1">
        <v>44815</v>
      </c>
      <c r="J6613">
        <v>226</v>
      </c>
    </row>
    <row r="6614" spans="1:10" x14ac:dyDescent="0.3">
      <c r="A6614">
        <v>2124072</v>
      </c>
      <c r="B6614">
        <v>1</v>
      </c>
      <c r="C6614" s="1">
        <v>44902</v>
      </c>
      <c r="D6614" t="s">
        <v>19</v>
      </c>
      <c r="E6614" t="s">
        <v>28</v>
      </c>
      <c r="F6614" t="s">
        <v>36</v>
      </c>
      <c r="G6614" t="s">
        <v>51</v>
      </c>
      <c r="H6614" s="6">
        <v>56888</v>
      </c>
      <c r="I6614" s="1">
        <v>44691</v>
      </c>
      <c r="J6614">
        <v>211</v>
      </c>
    </row>
    <row r="6615" spans="1:10" x14ac:dyDescent="0.3">
      <c r="A6615">
        <v>2124072</v>
      </c>
      <c r="B6615">
        <v>2</v>
      </c>
      <c r="C6615" s="1">
        <v>44902</v>
      </c>
      <c r="D6615" t="s">
        <v>19</v>
      </c>
      <c r="E6615" t="s">
        <v>28</v>
      </c>
      <c r="F6615" t="s">
        <v>36</v>
      </c>
      <c r="G6615" t="s">
        <v>51</v>
      </c>
      <c r="H6615" s="6">
        <v>54120</v>
      </c>
      <c r="I6615" s="1">
        <v>44691</v>
      </c>
      <c r="J6615">
        <v>211</v>
      </c>
    </row>
    <row r="6616" spans="1:10" x14ac:dyDescent="0.3">
      <c r="A6616">
        <v>2124073</v>
      </c>
      <c r="B6616">
        <v>1</v>
      </c>
      <c r="C6616" s="1">
        <v>44867</v>
      </c>
      <c r="D6616" t="s">
        <v>19</v>
      </c>
      <c r="E6616" t="s">
        <v>28</v>
      </c>
      <c r="F6616" t="s">
        <v>39</v>
      </c>
      <c r="G6616" t="s">
        <v>51</v>
      </c>
      <c r="H6616" s="6">
        <v>85653</v>
      </c>
      <c r="I6616" s="1">
        <v>44697</v>
      </c>
      <c r="J6616">
        <v>170</v>
      </c>
    </row>
    <row r="6617" spans="1:10" x14ac:dyDescent="0.3">
      <c r="A6617">
        <v>2124074</v>
      </c>
      <c r="B6617">
        <v>1</v>
      </c>
      <c r="C6617" s="1">
        <v>45104</v>
      </c>
      <c r="D6617" t="s">
        <v>12</v>
      </c>
      <c r="E6617" t="s">
        <v>17</v>
      </c>
      <c r="F6617" t="s">
        <v>24</v>
      </c>
      <c r="G6617" t="s">
        <v>51</v>
      </c>
      <c r="H6617" s="6">
        <v>6545</v>
      </c>
      <c r="I6617" s="1">
        <v>44945</v>
      </c>
      <c r="J6617">
        <v>159</v>
      </c>
    </row>
    <row r="6618" spans="1:10" x14ac:dyDescent="0.3">
      <c r="A6618">
        <v>2124075</v>
      </c>
      <c r="B6618">
        <v>1</v>
      </c>
      <c r="C6618" s="1">
        <v>45077</v>
      </c>
      <c r="D6618" t="s">
        <v>12</v>
      </c>
      <c r="E6618" t="s">
        <v>17</v>
      </c>
      <c r="F6618" t="s">
        <v>16</v>
      </c>
      <c r="G6618" t="s">
        <v>52</v>
      </c>
      <c r="H6618" s="6">
        <v>34276</v>
      </c>
      <c r="I6618" s="1">
        <v>44977</v>
      </c>
      <c r="J6618">
        <v>100</v>
      </c>
    </row>
    <row r="6619" spans="1:10" x14ac:dyDescent="0.3">
      <c r="A6619">
        <v>2124076</v>
      </c>
      <c r="B6619">
        <v>1</v>
      </c>
      <c r="C6619" s="1">
        <v>44882</v>
      </c>
      <c r="D6619" t="s">
        <v>12</v>
      </c>
      <c r="E6619" t="s">
        <v>18</v>
      </c>
      <c r="F6619" t="s">
        <v>26</v>
      </c>
      <c r="G6619" t="s">
        <v>52</v>
      </c>
      <c r="H6619" s="6">
        <v>84306</v>
      </c>
      <c r="I6619" s="1">
        <v>44809</v>
      </c>
      <c r="J6619">
        <v>73</v>
      </c>
    </row>
    <row r="6620" spans="1:10" x14ac:dyDescent="0.3">
      <c r="A6620">
        <v>2124077</v>
      </c>
      <c r="B6620">
        <v>1</v>
      </c>
      <c r="C6620" s="1">
        <v>44903</v>
      </c>
      <c r="D6620" t="s">
        <v>12</v>
      </c>
      <c r="E6620" t="s">
        <v>18</v>
      </c>
      <c r="F6620" t="s">
        <v>23</v>
      </c>
      <c r="G6620" t="s">
        <v>53</v>
      </c>
      <c r="H6620" s="6">
        <v>99691</v>
      </c>
      <c r="I6620" s="1">
        <v>44842</v>
      </c>
      <c r="J6620">
        <v>61</v>
      </c>
    </row>
    <row r="6621" spans="1:10" x14ac:dyDescent="0.3">
      <c r="A6621">
        <v>2124077</v>
      </c>
      <c r="B6621">
        <v>2</v>
      </c>
      <c r="C6621" s="1">
        <v>44903</v>
      </c>
      <c r="D6621" t="s">
        <v>12</v>
      </c>
      <c r="E6621" t="s">
        <v>18</v>
      </c>
      <c r="F6621" t="s">
        <v>23</v>
      </c>
      <c r="G6621" t="s">
        <v>53</v>
      </c>
      <c r="H6621" s="6">
        <v>52058</v>
      </c>
      <c r="I6621" s="1">
        <v>44842</v>
      </c>
      <c r="J6621">
        <v>61</v>
      </c>
    </row>
    <row r="6622" spans="1:10" x14ac:dyDescent="0.3">
      <c r="A6622">
        <v>2124078</v>
      </c>
      <c r="B6622">
        <v>1</v>
      </c>
      <c r="C6622" s="1">
        <v>44991</v>
      </c>
      <c r="D6622" t="s">
        <v>19</v>
      </c>
      <c r="E6622" t="s">
        <v>28</v>
      </c>
      <c r="F6622" t="s">
        <v>38</v>
      </c>
      <c r="G6622" t="s">
        <v>50</v>
      </c>
      <c r="H6622" s="6">
        <v>43594</v>
      </c>
      <c r="I6622" s="1">
        <v>44820</v>
      </c>
      <c r="J6622">
        <v>171</v>
      </c>
    </row>
    <row r="6623" spans="1:10" x14ac:dyDescent="0.3">
      <c r="A6623">
        <v>2124078</v>
      </c>
      <c r="B6623">
        <v>2</v>
      </c>
      <c r="C6623" s="1">
        <v>44991</v>
      </c>
      <c r="D6623" t="s">
        <v>19</v>
      </c>
      <c r="E6623" t="s">
        <v>28</v>
      </c>
      <c r="F6623" t="s">
        <v>38</v>
      </c>
      <c r="G6623" t="s">
        <v>50</v>
      </c>
      <c r="H6623" s="6">
        <v>23487</v>
      </c>
      <c r="I6623" s="1">
        <v>44820</v>
      </c>
      <c r="J6623">
        <v>171</v>
      </c>
    </row>
    <row r="6624" spans="1:10" x14ac:dyDescent="0.3">
      <c r="A6624">
        <v>2124078</v>
      </c>
      <c r="B6624">
        <v>3</v>
      </c>
      <c r="C6624" s="1">
        <v>44991</v>
      </c>
      <c r="D6624" t="s">
        <v>19</v>
      </c>
      <c r="E6624" t="s">
        <v>28</v>
      </c>
      <c r="F6624" t="s">
        <v>38</v>
      </c>
      <c r="G6624" t="s">
        <v>50</v>
      </c>
      <c r="H6624" s="6">
        <v>54625</v>
      </c>
      <c r="I6624" s="1">
        <v>44820</v>
      </c>
      <c r="J6624">
        <v>171</v>
      </c>
    </row>
    <row r="6625" spans="1:10" x14ac:dyDescent="0.3">
      <c r="A6625">
        <v>2124078</v>
      </c>
      <c r="B6625">
        <v>4</v>
      </c>
      <c r="C6625" s="1">
        <v>44991</v>
      </c>
      <c r="D6625" t="s">
        <v>19</v>
      </c>
      <c r="E6625" t="s">
        <v>28</v>
      </c>
      <c r="F6625" t="s">
        <v>38</v>
      </c>
      <c r="G6625" t="s">
        <v>50</v>
      </c>
      <c r="H6625" s="6">
        <v>49893</v>
      </c>
      <c r="I6625" s="1">
        <v>44820</v>
      </c>
      <c r="J6625">
        <v>171</v>
      </c>
    </row>
    <row r="6626" spans="1:10" x14ac:dyDescent="0.3">
      <c r="A6626">
        <v>2124079</v>
      </c>
      <c r="B6626">
        <v>1</v>
      </c>
      <c r="C6626" s="1">
        <v>45114</v>
      </c>
      <c r="D6626" t="s">
        <v>12</v>
      </c>
      <c r="E6626" t="s">
        <v>18</v>
      </c>
      <c r="F6626" t="s">
        <v>22</v>
      </c>
      <c r="G6626" t="s">
        <v>53</v>
      </c>
      <c r="H6626" s="6">
        <v>68272</v>
      </c>
      <c r="I6626" s="1">
        <v>44918</v>
      </c>
      <c r="J6626">
        <v>196</v>
      </c>
    </row>
    <row r="6627" spans="1:10" x14ac:dyDescent="0.3">
      <c r="A6627">
        <v>2124080</v>
      </c>
      <c r="B6627">
        <v>1</v>
      </c>
      <c r="C6627" s="1">
        <v>45112</v>
      </c>
      <c r="D6627" t="s">
        <v>19</v>
      </c>
      <c r="E6627" t="s">
        <v>28</v>
      </c>
      <c r="F6627" t="s">
        <v>32</v>
      </c>
      <c r="G6627" t="s">
        <v>53</v>
      </c>
      <c r="H6627" s="6">
        <v>60639</v>
      </c>
      <c r="I6627" s="1">
        <v>44995</v>
      </c>
      <c r="J6627">
        <v>117</v>
      </c>
    </row>
    <row r="6628" spans="1:10" x14ac:dyDescent="0.3">
      <c r="A6628">
        <v>2124081</v>
      </c>
      <c r="B6628">
        <v>1</v>
      </c>
      <c r="C6628" s="1">
        <v>44936</v>
      </c>
      <c r="D6628" t="s">
        <v>12</v>
      </c>
      <c r="E6628" t="s">
        <v>17</v>
      </c>
      <c r="F6628" t="s">
        <v>21</v>
      </c>
      <c r="G6628" t="s">
        <v>52</v>
      </c>
      <c r="H6628" s="6">
        <v>87777</v>
      </c>
      <c r="I6628" s="1">
        <v>44763</v>
      </c>
      <c r="J6628">
        <v>173</v>
      </c>
    </row>
    <row r="6629" spans="1:10" x14ac:dyDescent="0.3">
      <c r="A6629">
        <v>2124082</v>
      </c>
      <c r="B6629">
        <v>1</v>
      </c>
      <c r="C6629" s="1">
        <v>44855</v>
      </c>
      <c r="D6629" t="s">
        <v>19</v>
      </c>
      <c r="E6629" t="s">
        <v>28</v>
      </c>
      <c r="F6629" t="s">
        <v>35</v>
      </c>
      <c r="G6629" t="s">
        <v>51</v>
      </c>
      <c r="H6629" s="6">
        <v>62788</v>
      </c>
      <c r="I6629" s="1">
        <v>44789</v>
      </c>
      <c r="J6629">
        <v>66</v>
      </c>
    </row>
    <row r="6630" spans="1:10" x14ac:dyDescent="0.3">
      <c r="A6630">
        <v>2124083</v>
      </c>
      <c r="B6630">
        <v>1</v>
      </c>
      <c r="C6630" s="1">
        <v>45080</v>
      </c>
      <c r="D6630" t="s">
        <v>12</v>
      </c>
      <c r="E6630" t="s">
        <v>11</v>
      </c>
      <c r="F6630" t="s">
        <v>10</v>
      </c>
      <c r="G6630" t="s">
        <v>51</v>
      </c>
      <c r="H6630" s="6">
        <v>88136</v>
      </c>
      <c r="I6630" s="1">
        <v>44980</v>
      </c>
      <c r="J6630">
        <v>100</v>
      </c>
    </row>
    <row r="6631" spans="1:10" x14ac:dyDescent="0.3">
      <c r="A6631">
        <v>2124083</v>
      </c>
      <c r="B6631">
        <v>2</v>
      </c>
      <c r="C6631" s="1">
        <v>45080</v>
      </c>
      <c r="D6631" t="s">
        <v>12</v>
      </c>
      <c r="E6631" t="s">
        <v>11</v>
      </c>
      <c r="F6631" t="s">
        <v>10</v>
      </c>
      <c r="G6631" t="s">
        <v>51</v>
      </c>
      <c r="H6631" s="6">
        <v>73994</v>
      </c>
      <c r="I6631" s="1">
        <v>44980</v>
      </c>
      <c r="J6631">
        <v>100</v>
      </c>
    </row>
    <row r="6632" spans="1:10" x14ac:dyDescent="0.3">
      <c r="A6632">
        <v>2124084</v>
      </c>
      <c r="B6632">
        <v>1</v>
      </c>
      <c r="C6632" s="1">
        <v>45041</v>
      </c>
      <c r="D6632" t="s">
        <v>12</v>
      </c>
      <c r="E6632" t="s">
        <v>11</v>
      </c>
      <c r="F6632" t="s">
        <v>13</v>
      </c>
      <c r="G6632" t="s">
        <v>50</v>
      </c>
      <c r="H6632" s="6">
        <v>4907</v>
      </c>
      <c r="I6632" s="1">
        <v>45005</v>
      </c>
      <c r="J6632">
        <v>36</v>
      </c>
    </row>
    <row r="6633" spans="1:10" x14ac:dyDescent="0.3">
      <c r="A6633">
        <v>2124085</v>
      </c>
      <c r="B6633">
        <v>1</v>
      </c>
      <c r="C6633" s="1">
        <v>44858</v>
      </c>
      <c r="D6633" t="s">
        <v>12</v>
      </c>
      <c r="E6633" t="s">
        <v>18</v>
      </c>
      <c r="F6633" t="s">
        <v>25</v>
      </c>
      <c r="G6633" t="s">
        <v>50</v>
      </c>
      <c r="H6633" s="6">
        <v>53275</v>
      </c>
      <c r="I6633" s="1">
        <v>44634</v>
      </c>
      <c r="J6633">
        <v>224</v>
      </c>
    </row>
    <row r="6634" spans="1:10" x14ac:dyDescent="0.3">
      <c r="A6634">
        <v>2124085</v>
      </c>
      <c r="B6634">
        <v>2</v>
      </c>
      <c r="C6634" s="1">
        <v>44858</v>
      </c>
      <c r="D6634" t="s">
        <v>12</v>
      </c>
      <c r="E6634" t="s">
        <v>18</v>
      </c>
      <c r="F6634" t="s">
        <v>25</v>
      </c>
      <c r="G6634" t="s">
        <v>50</v>
      </c>
      <c r="H6634" s="6">
        <v>63305</v>
      </c>
      <c r="I6634" s="1">
        <v>44634</v>
      </c>
      <c r="J6634">
        <v>224</v>
      </c>
    </row>
    <row r="6635" spans="1:10" x14ac:dyDescent="0.3">
      <c r="A6635">
        <v>2124085</v>
      </c>
      <c r="B6635">
        <v>3</v>
      </c>
      <c r="C6635" s="1">
        <v>44858</v>
      </c>
      <c r="D6635" t="s">
        <v>12</v>
      </c>
      <c r="E6635" t="s">
        <v>18</v>
      </c>
      <c r="F6635" t="s">
        <v>25</v>
      </c>
      <c r="G6635" t="s">
        <v>50</v>
      </c>
      <c r="H6635" s="6">
        <v>51638</v>
      </c>
      <c r="I6635" s="1">
        <v>44634</v>
      </c>
      <c r="J6635">
        <v>224</v>
      </c>
    </row>
    <row r="6636" spans="1:10" x14ac:dyDescent="0.3">
      <c r="A6636">
        <v>2124085</v>
      </c>
      <c r="B6636">
        <v>4</v>
      </c>
      <c r="C6636" s="1">
        <v>44858</v>
      </c>
      <c r="D6636" t="s">
        <v>12</v>
      </c>
      <c r="E6636" t="s">
        <v>18</v>
      </c>
      <c r="F6636" t="s">
        <v>25</v>
      </c>
      <c r="G6636" t="s">
        <v>50</v>
      </c>
      <c r="H6636" s="6">
        <v>71174</v>
      </c>
      <c r="I6636" s="1">
        <v>44634</v>
      </c>
      <c r="J6636">
        <v>224</v>
      </c>
    </row>
    <row r="6637" spans="1:10" x14ac:dyDescent="0.3">
      <c r="A6637">
        <v>2124086</v>
      </c>
      <c r="B6637">
        <v>1</v>
      </c>
      <c r="C6637" s="1">
        <v>44921</v>
      </c>
      <c r="D6637" t="s">
        <v>19</v>
      </c>
      <c r="E6637" t="s">
        <v>28</v>
      </c>
      <c r="F6637" t="s">
        <v>38</v>
      </c>
      <c r="G6637" t="s">
        <v>52</v>
      </c>
      <c r="H6637" s="6">
        <v>24348</v>
      </c>
      <c r="I6637" s="1">
        <v>44833</v>
      </c>
      <c r="J6637">
        <v>88</v>
      </c>
    </row>
    <row r="6638" spans="1:10" x14ac:dyDescent="0.3">
      <c r="A6638">
        <v>2124086</v>
      </c>
      <c r="B6638">
        <v>2</v>
      </c>
      <c r="C6638" s="1">
        <v>44921</v>
      </c>
      <c r="D6638" t="s">
        <v>19</v>
      </c>
      <c r="E6638" t="s">
        <v>28</v>
      </c>
      <c r="F6638" t="s">
        <v>38</v>
      </c>
      <c r="G6638" t="s">
        <v>52</v>
      </c>
      <c r="H6638" s="6">
        <v>73125</v>
      </c>
      <c r="I6638" s="1">
        <v>44833</v>
      </c>
      <c r="J6638">
        <v>88</v>
      </c>
    </row>
    <row r="6639" spans="1:10" x14ac:dyDescent="0.3">
      <c r="A6639">
        <v>2124087</v>
      </c>
      <c r="B6639">
        <v>1</v>
      </c>
      <c r="C6639" s="1">
        <v>45068</v>
      </c>
      <c r="D6639" t="s">
        <v>19</v>
      </c>
      <c r="E6639" t="s">
        <v>28</v>
      </c>
      <c r="F6639" t="s">
        <v>36</v>
      </c>
      <c r="G6639" t="s">
        <v>50</v>
      </c>
      <c r="H6639" s="6">
        <v>71306</v>
      </c>
      <c r="I6639" s="1">
        <v>44845</v>
      </c>
      <c r="J6639">
        <v>223</v>
      </c>
    </row>
    <row r="6640" spans="1:10" x14ac:dyDescent="0.3">
      <c r="A6640">
        <v>2124088</v>
      </c>
      <c r="B6640">
        <v>1</v>
      </c>
      <c r="C6640" s="1">
        <v>44954</v>
      </c>
      <c r="D6640" t="s">
        <v>19</v>
      </c>
      <c r="E6640" t="s">
        <v>27</v>
      </c>
      <c r="F6640" t="s">
        <v>34</v>
      </c>
      <c r="G6640" t="s">
        <v>51</v>
      </c>
      <c r="H6640" s="6">
        <v>18761</v>
      </c>
      <c r="I6640" s="1">
        <v>44836</v>
      </c>
      <c r="J6640">
        <v>118</v>
      </c>
    </row>
    <row r="6641" spans="1:10" x14ac:dyDescent="0.3">
      <c r="A6641">
        <v>2124089</v>
      </c>
      <c r="B6641">
        <v>1</v>
      </c>
      <c r="C6641" s="1">
        <v>44979</v>
      </c>
      <c r="D6641" t="s">
        <v>12</v>
      </c>
      <c r="E6641" t="s">
        <v>17</v>
      </c>
      <c r="F6641" t="s">
        <v>20</v>
      </c>
      <c r="G6641" t="s">
        <v>50</v>
      </c>
      <c r="H6641" s="6">
        <v>33587</v>
      </c>
      <c r="I6641" s="1">
        <v>44745</v>
      </c>
      <c r="J6641">
        <v>234</v>
      </c>
    </row>
    <row r="6642" spans="1:10" x14ac:dyDescent="0.3">
      <c r="A6642">
        <v>2124089</v>
      </c>
      <c r="B6642">
        <v>2</v>
      </c>
      <c r="C6642" s="1">
        <v>44979</v>
      </c>
      <c r="D6642" t="s">
        <v>12</v>
      </c>
      <c r="E6642" t="s">
        <v>17</v>
      </c>
      <c r="F6642" t="s">
        <v>20</v>
      </c>
      <c r="G6642" t="s">
        <v>50</v>
      </c>
      <c r="H6642" s="6">
        <v>36821</v>
      </c>
      <c r="I6642" s="1">
        <v>44745</v>
      </c>
      <c r="J6642">
        <v>234</v>
      </c>
    </row>
    <row r="6643" spans="1:10" x14ac:dyDescent="0.3">
      <c r="A6643">
        <v>2124089</v>
      </c>
      <c r="B6643">
        <v>3</v>
      </c>
      <c r="C6643" s="1">
        <v>44979</v>
      </c>
      <c r="D6643" t="s">
        <v>12</v>
      </c>
      <c r="E6643" t="s">
        <v>17</v>
      </c>
      <c r="F6643" t="s">
        <v>20</v>
      </c>
      <c r="G6643" t="s">
        <v>50</v>
      </c>
      <c r="H6643" s="6">
        <v>46980</v>
      </c>
      <c r="I6643" s="1">
        <v>44745</v>
      </c>
      <c r="J6643">
        <v>234</v>
      </c>
    </row>
    <row r="6644" spans="1:10" x14ac:dyDescent="0.3">
      <c r="A6644">
        <v>2124089</v>
      </c>
      <c r="B6644">
        <v>4</v>
      </c>
      <c r="C6644" s="1">
        <v>44979</v>
      </c>
      <c r="D6644" t="s">
        <v>12</v>
      </c>
      <c r="E6644" t="s">
        <v>17</v>
      </c>
      <c r="F6644" t="s">
        <v>20</v>
      </c>
      <c r="G6644" t="s">
        <v>50</v>
      </c>
      <c r="H6644" s="6">
        <v>24328</v>
      </c>
      <c r="I6644" s="1">
        <v>44745</v>
      </c>
      <c r="J6644">
        <v>234</v>
      </c>
    </row>
    <row r="6645" spans="1:10" x14ac:dyDescent="0.3">
      <c r="A6645">
        <v>2124089</v>
      </c>
      <c r="B6645">
        <v>5</v>
      </c>
      <c r="C6645" s="1">
        <v>44979</v>
      </c>
      <c r="D6645" t="s">
        <v>12</v>
      </c>
      <c r="E6645" t="s">
        <v>17</v>
      </c>
      <c r="F6645" t="s">
        <v>20</v>
      </c>
      <c r="G6645" t="s">
        <v>50</v>
      </c>
      <c r="H6645" s="6">
        <v>25988</v>
      </c>
      <c r="I6645" s="1">
        <v>44745</v>
      </c>
      <c r="J6645">
        <v>234</v>
      </c>
    </row>
    <row r="6646" spans="1:10" x14ac:dyDescent="0.3">
      <c r="A6646">
        <v>2124090</v>
      </c>
      <c r="B6646">
        <v>1</v>
      </c>
      <c r="C6646" s="1">
        <v>45140</v>
      </c>
      <c r="D6646" t="s">
        <v>19</v>
      </c>
      <c r="E6646" t="s">
        <v>27</v>
      </c>
      <c r="F6646" t="s">
        <v>34</v>
      </c>
      <c r="G6646" t="s">
        <v>51</v>
      </c>
      <c r="H6646" s="6">
        <v>71826</v>
      </c>
      <c r="I6646" s="1">
        <v>45083</v>
      </c>
      <c r="J6646">
        <v>57</v>
      </c>
    </row>
    <row r="6647" spans="1:10" x14ac:dyDescent="0.3">
      <c r="A6647">
        <v>2124091</v>
      </c>
      <c r="B6647">
        <v>1</v>
      </c>
      <c r="C6647" s="1">
        <v>44864</v>
      </c>
      <c r="D6647" t="s">
        <v>19</v>
      </c>
      <c r="E6647" t="s">
        <v>28</v>
      </c>
      <c r="F6647" t="s">
        <v>39</v>
      </c>
      <c r="G6647" t="s">
        <v>53</v>
      </c>
      <c r="H6647" s="6">
        <v>91207</v>
      </c>
      <c r="I6647" s="1">
        <v>44831</v>
      </c>
      <c r="J6647">
        <v>33</v>
      </c>
    </row>
    <row r="6648" spans="1:10" x14ac:dyDescent="0.3">
      <c r="A6648">
        <v>2124091</v>
      </c>
      <c r="B6648">
        <v>2</v>
      </c>
      <c r="C6648" s="1">
        <v>44864</v>
      </c>
      <c r="D6648" t="s">
        <v>19</v>
      </c>
      <c r="E6648" t="s">
        <v>28</v>
      </c>
      <c r="F6648" t="s">
        <v>39</v>
      </c>
      <c r="G6648" t="s">
        <v>53</v>
      </c>
      <c r="H6648" s="6">
        <v>91846</v>
      </c>
      <c r="I6648" s="1">
        <v>44831</v>
      </c>
      <c r="J6648">
        <v>33</v>
      </c>
    </row>
    <row r="6649" spans="1:10" x14ac:dyDescent="0.3">
      <c r="A6649">
        <v>2124092</v>
      </c>
      <c r="B6649">
        <v>1</v>
      </c>
      <c r="C6649" s="1">
        <v>45083</v>
      </c>
      <c r="D6649" t="s">
        <v>12</v>
      </c>
      <c r="E6649" t="s">
        <v>17</v>
      </c>
      <c r="F6649" t="s">
        <v>20</v>
      </c>
      <c r="G6649" t="s">
        <v>51</v>
      </c>
      <c r="H6649" s="6">
        <v>40935</v>
      </c>
      <c r="I6649" s="1">
        <v>44867</v>
      </c>
      <c r="J6649">
        <v>216</v>
      </c>
    </row>
    <row r="6650" spans="1:10" x14ac:dyDescent="0.3">
      <c r="A6650">
        <v>2124092</v>
      </c>
      <c r="B6650">
        <v>2</v>
      </c>
      <c r="C6650" s="1">
        <v>45083</v>
      </c>
      <c r="D6650" t="s">
        <v>12</v>
      </c>
      <c r="E6650" t="s">
        <v>17</v>
      </c>
      <c r="F6650" t="s">
        <v>20</v>
      </c>
      <c r="G6650" t="s">
        <v>51</v>
      </c>
      <c r="H6650" s="6">
        <v>98886</v>
      </c>
      <c r="I6650" s="1">
        <v>44867</v>
      </c>
      <c r="J6650">
        <v>216</v>
      </c>
    </row>
    <row r="6651" spans="1:10" x14ac:dyDescent="0.3">
      <c r="A6651">
        <v>2124092</v>
      </c>
      <c r="B6651">
        <v>3</v>
      </c>
      <c r="C6651" s="1">
        <v>45083</v>
      </c>
      <c r="D6651" t="s">
        <v>12</v>
      </c>
      <c r="E6651" t="s">
        <v>17</v>
      </c>
      <c r="F6651" t="s">
        <v>20</v>
      </c>
      <c r="G6651" t="s">
        <v>51</v>
      </c>
      <c r="H6651" s="6">
        <v>26258</v>
      </c>
      <c r="I6651" s="1">
        <v>44867</v>
      </c>
      <c r="J6651">
        <v>216</v>
      </c>
    </row>
    <row r="6652" spans="1:10" x14ac:dyDescent="0.3">
      <c r="A6652">
        <v>2124092</v>
      </c>
      <c r="B6652">
        <v>4</v>
      </c>
      <c r="C6652" s="1">
        <v>45083</v>
      </c>
      <c r="D6652" t="s">
        <v>12</v>
      </c>
      <c r="E6652" t="s">
        <v>17</v>
      </c>
      <c r="F6652" t="s">
        <v>20</v>
      </c>
      <c r="G6652" t="s">
        <v>51</v>
      </c>
      <c r="H6652" s="6">
        <v>32420</v>
      </c>
      <c r="I6652" s="1">
        <v>44867</v>
      </c>
      <c r="J6652">
        <v>216</v>
      </c>
    </row>
    <row r="6653" spans="1:10" x14ac:dyDescent="0.3">
      <c r="A6653">
        <v>2124093</v>
      </c>
      <c r="B6653">
        <v>1</v>
      </c>
      <c r="C6653" s="1">
        <v>45092</v>
      </c>
      <c r="D6653" t="s">
        <v>12</v>
      </c>
      <c r="E6653" t="s">
        <v>11</v>
      </c>
      <c r="F6653" t="s">
        <v>10</v>
      </c>
      <c r="G6653" t="s">
        <v>52</v>
      </c>
      <c r="H6653" s="6">
        <v>9686</v>
      </c>
      <c r="I6653" s="1">
        <v>45011</v>
      </c>
      <c r="J6653">
        <v>81</v>
      </c>
    </row>
    <row r="6654" spans="1:10" x14ac:dyDescent="0.3">
      <c r="A6654">
        <v>2124094</v>
      </c>
      <c r="B6654">
        <v>1</v>
      </c>
      <c r="C6654" s="1">
        <v>45169</v>
      </c>
      <c r="D6654" t="s">
        <v>19</v>
      </c>
      <c r="E6654" t="s">
        <v>27</v>
      </c>
      <c r="F6654" t="s">
        <v>30</v>
      </c>
      <c r="G6654" t="s">
        <v>53</v>
      </c>
      <c r="H6654" s="6">
        <v>90357</v>
      </c>
      <c r="I6654" s="1">
        <v>44942</v>
      </c>
      <c r="J6654">
        <v>227</v>
      </c>
    </row>
    <row r="6655" spans="1:10" x14ac:dyDescent="0.3">
      <c r="A6655">
        <v>2124095</v>
      </c>
      <c r="B6655">
        <v>1</v>
      </c>
      <c r="C6655" s="1">
        <v>44900</v>
      </c>
      <c r="D6655" t="s">
        <v>19</v>
      </c>
      <c r="E6655" t="s">
        <v>27</v>
      </c>
      <c r="F6655" t="s">
        <v>29</v>
      </c>
      <c r="G6655" t="s">
        <v>53</v>
      </c>
      <c r="H6655" s="6">
        <v>75578</v>
      </c>
      <c r="I6655" s="1">
        <v>44669</v>
      </c>
      <c r="J6655">
        <v>231</v>
      </c>
    </row>
    <row r="6656" spans="1:10" x14ac:dyDescent="0.3">
      <c r="A6656">
        <v>2124096</v>
      </c>
      <c r="B6656">
        <v>1</v>
      </c>
      <c r="C6656" s="1">
        <v>45039</v>
      </c>
      <c r="D6656" t="s">
        <v>12</v>
      </c>
      <c r="E6656" t="s">
        <v>17</v>
      </c>
      <c r="F6656" t="s">
        <v>16</v>
      </c>
      <c r="G6656" t="s">
        <v>50</v>
      </c>
      <c r="H6656" s="6">
        <v>58529</v>
      </c>
      <c r="I6656" s="1">
        <v>44849</v>
      </c>
      <c r="J6656">
        <v>190</v>
      </c>
    </row>
    <row r="6657" spans="1:10" x14ac:dyDescent="0.3">
      <c r="A6657">
        <v>2124096</v>
      </c>
      <c r="B6657">
        <v>2</v>
      </c>
      <c r="C6657" s="1">
        <v>45039</v>
      </c>
      <c r="D6657" t="s">
        <v>12</v>
      </c>
      <c r="E6657" t="s">
        <v>17</v>
      </c>
      <c r="F6657" t="s">
        <v>16</v>
      </c>
      <c r="G6657" t="s">
        <v>50</v>
      </c>
      <c r="H6657" s="6">
        <v>90645</v>
      </c>
      <c r="I6657" s="1">
        <v>44849</v>
      </c>
      <c r="J6657">
        <v>190</v>
      </c>
    </row>
    <row r="6658" spans="1:10" x14ac:dyDescent="0.3">
      <c r="A6658">
        <v>2124096</v>
      </c>
      <c r="B6658">
        <v>3</v>
      </c>
      <c r="C6658" s="1">
        <v>45039</v>
      </c>
      <c r="D6658" t="s">
        <v>12</v>
      </c>
      <c r="E6658" t="s">
        <v>17</v>
      </c>
      <c r="F6658" t="s">
        <v>16</v>
      </c>
      <c r="G6658" t="s">
        <v>50</v>
      </c>
      <c r="H6658" s="6">
        <v>84512</v>
      </c>
      <c r="I6658" s="1">
        <v>44849</v>
      </c>
      <c r="J6658">
        <v>190</v>
      </c>
    </row>
    <row r="6659" spans="1:10" x14ac:dyDescent="0.3">
      <c r="A6659">
        <v>2124096</v>
      </c>
      <c r="B6659">
        <v>4</v>
      </c>
      <c r="C6659" s="1">
        <v>45039</v>
      </c>
      <c r="D6659" t="s">
        <v>12</v>
      </c>
      <c r="E6659" t="s">
        <v>17</v>
      </c>
      <c r="F6659" t="s">
        <v>16</v>
      </c>
      <c r="G6659" t="s">
        <v>50</v>
      </c>
      <c r="H6659" s="6">
        <v>16876</v>
      </c>
      <c r="I6659" s="1">
        <v>44849</v>
      </c>
      <c r="J6659">
        <v>190</v>
      </c>
    </row>
    <row r="6660" spans="1:10" x14ac:dyDescent="0.3">
      <c r="A6660">
        <v>2124096</v>
      </c>
      <c r="B6660">
        <v>5</v>
      </c>
      <c r="C6660" s="1">
        <v>45039</v>
      </c>
      <c r="D6660" t="s">
        <v>12</v>
      </c>
      <c r="E6660" t="s">
        <v>17</v>
      </c>
      <c r="F6660" t="s">
        <v>16</v>
      </c>
      <c r="G6660" t="s">
        <v>50</v>
      </c>
      <c r="H6660" s="6">
        <v>5166</v>
      </c>
      <c r="I6660" s="1">
        <v>44849</v>
      </c>
      <c r="J6660">
        <v>190</v>
      </c>
    </row>
    <row r="6661" spans="1:10" x14ac:dyDescent="0.3">
      <c r="A6661">
        <v>2124096</v>
      </c>
      <c r="B6661">
        <v>6</v>
      </c>
      <c r="C6661" s="1">
        <v>45039</v>
      </c>
      <c r="D6661" t="s">
        <v>12</v>
      </c>
      <c r="E6661" t="s">
        <v>17</v>
      </c>
      <c r="F6661" t="s">
        <v>16</v>
      </c>
      <c r="G6661" t="s">
        <v>50</v>
      </c>
      <c r="H6661" s="6">
        <v>9925</v>
      </c>
      <c r="I6661" s="1">
        <v>44849</v>
      </c>
      <c r="J6661">
        <v>190</v>
      </c>
    </row>
    <row r="6662" spans="1:10" x14ac:dyDescent="0.3">
      <c r="A6662">
        <v>2124097</v>
      </c>
      <c r="B6662">
        <v>1</v>
      </c>
      <c r="C6662" s="1">
        <v>44894</v>
      </c>
      <c r="D6662" t="s">
        <v>12</v>
      </c>
      <c r="E6662" t="s">
        <v>11</v>
      </c>
      <c r="F6662" t="s">
        <v>10</v>
      </c>
      <c r="G6662" t="s">
        <v>52</v>
      </c>
      <c r="H6662" s="6">
        <v>87746</v>
      </c>
      <c r="I6662" s="1">
        <v>44691</v>
      </c>
      <c r="J6662">
        <v>203</v>
      </c>
    </row>
    <row r="6663" spans="1:10" x14ac:dyDescent="0.3">
      <c r="A6663">
        <v>2124097</v>
      </c>
      <c r="B6663">
        <v>2</v>
      </c>
      <c r="C6663" s="1">
        <v>44894</v>
      </c>
      <c r="D6663" t="s">
        <v>12</v>
      </c>
      <c r="E6663" t="s">
        <v>11</v>
      </c>
      <c r="F6663" t="s">
        <v>10</v>
      </c>
      <c r="G6663" t="s">
        <v>52</v>
      </c>
      <c r="H6663" s="6">
        <v>30874</v>
      </c>
      <c r="I6663" s="1">
        <v>44691</v>
      </c>
      <c r="J6663">
        <v>203</v>
      </c>
    </row>
    <row r="6664" spans="1:10" x14ac:dyDescent="0.3">
      <c r="A6664">
        <v>2124098</v>
      </c>
      <c r="B6664">
        <v>1</v>
      </c>
      <c r="C6664" s="1">
        <v>44941</v>
      </c>
      <c r="D6664" t="s">
        <v>12</v>
      </c>
      <c r="E6664" t="s">
        <v>17</v>
      </c>
      <c r="F6664" t="s">
        <v>24</v>
      </c>
      <c r="G6664" t="s">
        <v>51</v>
      </c>
      <c r="H6664" s="6">
        <v>81102</v>
      </c>
      <c r="I6664" s="1">
        <v>44788</v>
      </c>
      <c r="J6664">
        <v>153</v>
      </c>
    </row>
    <row r="6665" spans="1:10" x14ac:dyDescent="0.3">
      <c r="A6665">
        <v>2124098</v>
      </c>
      <c r="B6665">
        <v>2</v>
      </c>
      <c r="C6665" s="1">
        <v>44941</v>
      </c>
      <c r="D6665" t="s">
        <v>12</v>
      </c>
      <c r="E6665" t="s">
        <v>17</v>
      </c>
      <c r="F6665" t="s">
        <v>24</v>
      </c>
      <c r="G6665" t="s">
        <v>51</v>
      </c>
      <c r="H6665" s="6">
        <v>36544</v>
      </c>
      <c r="I6665" s="1">
        <v>44788</v>
      </c>
      <c r="J6665">
        <v>153</v>
      </c>
    </row>
    <row r="6666" spans="1:10" x14ac:dyDescent="0.3">
      <c r="A6666">
        <v>2124099</v>
      </c>
      <c r="B6666">
        <v>1</v>
      </c>
      <c r="C6666" s="1">
        <v>44983</v>
      </c>
      <c r="D6666" t="s">
        <v>12</v>
      </c>
      <c r="E6666" t="s">
        <v>11</v>
      </c>
      <c r="F6666" t="s">
        <v>13</v>
      </c>
      <c r="G6666" t="s">
        <v>50</v>
      </c>
      <c r="H6666" s="6">
        <v>14010</v>
      </c>
      <c r="I6666" s="1">
        <v>44891</v>
      </c>
      <c r="J6666">
        <v>92</v>
      </c>
    </row>
    <row r="6667" spans="1:10" x14ac:dyDescent="0.3">
      <c r="A6667">
        <v>2124099</v>
      </c>
      <c r="B6667">
        <v>2</v>
      </c>
      <c r="C6667" s="1">
        <v>44983</v>
      </c>
      <c r="D6667" t="s">
        <v>12</v>
      </c>
      <c r="E6667" t="s">
        <v>11</v>
      </c>
      <c r="F6667" t="s">
        <v>13</v>
      </c>
      <c r="G6667" t="s">
        <v>50</v>
      </c>
      <c r="H6667" s="6">
        <v>79961</v>
      </c>
      <c r="I6667" s="1">
        <v>44891</v>
      </c>
      <c r="J6667">
        <v>92</v>
      </c>
    </row>
    <row r="6668" spans="1:10" x14ac:dyDescent="0.3">
      <c r="A6668">
        <v>2124100</v>
      </c>
      <c r="B6668">
        <v>1</v>
      </c>
      <c r="C6668" s="1">
        <v>45110</v>
      </c>
      <c r="D6668" t="s">
        <v>19</v>
      </c>
      <c r="E6668" t="s">
        <v>27</v>
      </c>
      <c r="F6668" t="s">
        <v>29</v>
      </c>
      <c r="G6668" t="s">
        <v>52</v>
      </c>
      <c r="H6668" s="6">
        <v>77366</v>
      </c>
      <c r="I6668" s="1">
        <v>44931</v>
      </c>
      <c r="J6668">
        <v>179</v>
      </c>
    </row>
    <row r="6669" spans="1:10" x14ac:dyDescent="0.3">
      <c r="A6669">
        <v>2124101</v>
      </c>
      <c r="B6669">
        <v>1</v>
      </c>
      <c r="C6669" s="1">
        <v>44883</v>
      </c>
      <c r="D6669" t="s">
        <v>12</v>
      </c>
      <c r="E6669" t="s">
        <v>11</v>
      </c>
      <c r="F6669" t="s">
        <v>13</v>
      </c>
      <c r="G6669" t="s">
        <v>52</v>
      </c>
      <c r="H6669" s="6">
        <v>10283</v>
      </c>
      <c r="I6669" s="1">
        <v>44783</v>
      </c>
      <c r="J6669">
        <v>100</v>
      </c>
    </row>
    <row r="6670" spans="1:10" x14ac:dyDescent="0.3">
      <c r="A6670">
        <v>2124102</v>
      </c>
      <c r="B6670">
        <v>1</v>
      </c>
      <c r="C6670" s="1">
        <v>45054</v>
      </c>
      <c r="D6670" t="s">
        <v>19</v>
      </c>
      <c r="E6670" t="s">
        <v>28</v>
      </c>
      <c r="F6670" t="s">
        <v>35</v>
      </c>
      <c r="G6670" t="s">
        <v>52</v>
      </c>
      <c r="H6670" s="6">
        <v>31774</v>
      </c>
      <c r="I6670" s="1">
        <v>44898</v>
      </c>
      <c r="J6670">
        <v>156</v>
      </c>
    </row>
    <row r="6671" spans="1:10" x14ac:dyDescent="0.3">
      <c r="A6671">
        <v>2124102</v>
      </c>
      <c r="B6671">
        <v>2</v>
      </c>
      <c r="C6671" s="1">
        <v>45054</v>
      </c>
      <c r="D6671" t="s">
        <v>19</v>
      </c>
      <c r="E6671" t="s">
        <v>28</v>
      </c>
      <c r="F6671" t="s">
        <v>35</v>
      </c>
      <c r="G6671" t="s">
        <v>52</v>
      </c>
      <c r="H6671" s="6">
        <v>76954</v>
      </c>
      <c r="I6671" s="1">
        <v>44898</v>
      </c>
      <c r="J6671">
        <v>156</v>
      </c>
    </row>
    <row r="6672" spans="1:10" x14ac:dyDescent="0.3">
      <c r="A6672">
        <v>2124103</v>
      </c>
      <c r="B6672">
        <v>1</v>
      </c>
      <c r="C6672" s="1">
        <v>44849</v>
      </c>
      <c r="D6672" t="s">
        <v>12</v>
      </c>
      <c r="E6672" t="s">
        <v>11</v>
      </c>
      <c r="F6672" t="s">
        <v>14</v>
      </c>
      <c r="G6672" t="s">
        <v>53</v>
      </c>
      <c r="H6672" s="6">
        <v>83833</v>
      </c>
      <c r="I6672" s="1">
        <v>44751</v>
      </c>
      <c r="J6672">
        <v>98</v>
      </c>
    </row>
    <row r="6673" spans="1:10" x14ac:dyDescent="0.3">
      <c r="A6673">
        <v>2124104</v>
      </c>
      <c r="B6673">
        <v>1</v>
      </c>
      <c r="C6673" s="1">
        <v>45097</v>
      </c>
      <c r="D6673" t="s">
        <v>19</v>
      </c>
      <c r="E6673" t="s">
        <v>27</v>
      </c>
      <c r="F6673" t="s">
        <v>34</v>
      </c>
      <c r="G6673" t="s">
        <v>52</v>
      </c>
      <c r="H6673" s="6">
        <v>20720</v>
      </c>
      <c r="I6673" s="1">
        <v>44911</v>
      </c>
      <c r="J6673">
        <v>186</v>
      </c>
    </row>
    <row r="6674" spans="1:10" x14ac:dyDescent="0.3">
      <c r="A6674">
        <v>2124105</v>
      </c>
      <c r="B6674">
        <v>1</v>
      </c>
      <c r="C6674" s="1">
        <v>45049</v>
      </c>
      <c r="D6674" t="s">
        <v>12</v>
      </c>
      <c r="E6674" t="s">
        <v>17</v>
      </c>
      <c r="F6674" t="s">
        <v>24</v>
      </c>
      <c r="G6674" t="s">
        <v>53</v>
      </c>
      <c r="H6674" s="6">
        <v>6131</v>
      </c>
      <c r="I6674" s="1">
        <v>44998</v>
      </c>
      <c r="J6674">
        <v>51</v>
      </c>
    </row>
    <row r="6675" spans="1:10" x14ac:dyDescent="0.3">
      <c r="A6675">
        <v>2124106</v>
      </c>
      <c r="B6675">
        <v>1</v>
      </c>
      <c r="C6675" s="1">
        <v>44937</v>
      </c>
      <c r="D6675" t="s">
        <v>19</v>
      </c>
      <c r="E6675" t="s">
        <v>28</v>
      </c>
      <c r="F6675" t="s">
        <v>32</v>
      </c>
      <c r="G6675" t="s">
        <v>53</v>
      </c>
      <c r="H6675" s="6">
        <v>18530</v>
      </c>
      <c r="I6675" s="1">
        <v>44874</v>
      </c>
      <c r="J6675">
        <v>63</v>
      </c>
    </row>
    <row r="6676" spans="1:10" x14ac:dyDescent="0.3">
      <c r="A6676">
        <v>2124106</v>
      </c>
      <c r="B6676">
        <v>2</v>
      </c>
      <c r="C6676" s="1">
        <v>44937</v>
      </c>
      <c r="D6676" t="s">
        <v>19</v>
      </c>
      <c r="E6676" t="s">
        <v>28</v>
      </c>
      <c r="F6676" t="s">
        <v>32</v>
      </c>
      <c r="G6676" t="s">
        <v>53</v>
      </c>
      <c r="H6676" s="6">
        <v>92185</v>
      </c>
      <c r="I6676" s="1">
        <v>44874</v>
      </c>
      <c r="J6676">
        <v>63</v>
      </c>
    </row>
    <row r="6677" spans="1:10" x14ac:dyDescent="0.3">
      <c r="A6677">
        <v>2124107</v>
      </c>
      <c r="B6677">
        <v>1</v>
      </c>
      <c r="C6677" s="1">
        <v>45166</v>
      </c>
      <c r="D6677" t="s">
        <v>12</v>
      </c>
      <c r="E6677" t="s">
        <v>18</v>
      </c>
      <c r="F6677" t="s">
        <v>26</v>
      </c>
      <c r="G6677" t="s">
        <v>50</v>
      </c>
      <c r="H6677" s="6">
        <v>75769</v>
      </c>
      <c r="I6677" s="1">
        <v>45010</v>
      </c>
      <c r="J6677">
        <v>156</v>
      </c>
    </row>
    <row r="6678" spans="1:10" x14ac:dyDescent="0.3">
      <c r="A6678">
        <v>2124107</v>
      </c>
      <c r="B6678">
        <v>2</v>
      </c>
      <c r="C6678" s="1">
        <v>45166</v>
      </c>
      <c r="D6678" t="s">
        <v>12</v>
      </c>
      <c r="E6678" t="s">
        <v>18</v>
      </c>
      <c r="F6678" t="s">
        <v>26</v>
      </c>
      <c r="G6678" t="s">
        <v>50</v>
      </c>
      <c r="H6678" s="6">
        <v>78978</v>
      </c>
      <c r="I6678" s="1">
        <v>45010</v>
      </c>
      <c r="J6678">
        <v>156</v>
      </c>
    </row>
    <row r="6679" spans="1:10" x14ac:dyDescent="0.3">
      <c r="A6679">
        <v>2124107</v>
      </c>
      <c r="B6679">
        <v>3</v>
      </c>
      <c r="C6679" s="1">
        <v>45166</v>
      </c>
      <c r="D6679" t="s">
        <v>12</v>
      </c>
      <c r="E6679" t="s">
        <v>18</v>
      </c>
      <c r="F6679" t="s">
        <v>26</v>
      </c>
      <c r="G6679" t="s">
        <v>50</v>
      </c>
      <c r="H6679" s="6">
        <v>70766</v>
      </c>
      <c r="I6679" s="1">
        <v>45010</v>
      </c>
      <c r="J6679">
        <v>156</v>
      </c>
    </row>
    <row r="6680" spans="1:10" x14ac:dyDescent="0.3">
      <c r="A6680">
        <v>2124108</v>
      </c>
      <c r="B6680">
        <v>1</v>
      </c>
      <c r="C6680" s="1">
        <v>45161</v>
      </c>
      <c r="D6680" t="s">
        <v>19</v>
      </c>
      <c r="E6680" t="s">
        <v>28</v>
      </c>
      <c r="F6680" t="s">
        <v>37</v>
      </c>
      <c r="G6680" t="s">
        <v>51</v>
      </c>
      <c r="H6680" s="6">
        <v>77761</v>
      </c>
      <c r="I6680" s="1">
        <v>45076</v>
      </c>
      <c r="J6680">
        <v>85</v>
      </c>
    </row>
    <row r="6681" spans="1:10" x14ac:dyDescent="0.3">
      <c r="A6681">
        <v>2124108</v>
      </c>
      <c r="B6681">
        <v>2</v>
      </c>
      <c r="C6681" s="1">
        <v>45161</v>
      </c>
      <c r="D6681" t="s">
        <v>19</v>
      </c>
      <c r="E6681" t="s">
        <v>28</v>
      </c>
      <c r="F6681" t="s">
        <v>37</v>
      </c>
      <c r="G6681" t="s">
        <v>51</v>
      </c>
      <c r="H6681" s="6">
        <v>60592</v>
      </c>
      <c r="I6681" s="1">
        <v>45076</v>
      </c>
      <c r="J6681">
        <v>85</v>
      </c>
    </row>
    <row r="6682" spans="1:10" x14ac:dyDescent="0.3">
      <c r="A6682">
        <v>2124109</v>
      </c>
      <c r="B6682">
        <v>1</v>
      </c>
      <c r="C6682" s="1">
        <v>44950</v>
      </c>
      <c r="D6682" t="s">
        <v>19</v>
      </c>
      <c r="E6682" t="s">
        <v>27</v>
      </c>
      <c r="F6682" t="s">
        <v>34</v>
      </c>
      <c r="G6682" t="s">
        <v>51</v>
      </c>
      <c r="H6682" s="6">
        <v>41162</v>
      </c>
      <c r="I6682" s="1">
        <v>44770</v>
      </c>
      <c r="J6682">
        <v>180</v>
      </c>
    </row>
    <row r="6683" spans="1:10" x14ac:dyDescent="0.3">
      <c r="A6683">
        <v>2124110</v>
      </c>
      <c r="B6683">
        <v>1</v>
      </c>
      <c r="C6683" s="1">
        <v>45199</v>
      </c>
      <c r="D6683" t="s">
        <v>12</v>
      </c>
      <c r="E6683" t="s">
        <v>17</v>
      </c>
      <c r="F6683" t="s">
        <v>20</v>
      </c>
      <c r="G6683" t="s">
        <v>52</v>
      </c>
      <c r="H6683" s="6">
        <v>49568</v>
      </c>
      <c r="I6683" s="1">
        <v>45055</v>
      </c>
      <c r="J6683">
        <v>144</v>
      </c>
    </row>
    <row r="6684" spans="1:10" x14ac:dyDescent="0.3">
      <c r="A6684">
        <v>2124110</v>
      </c>
      <c r="B6684">
        <v>2</v>
      </c>
      <c r="C6684" s="1">
        <v>45199</v>
      </c>
      <c r="D6684" t="s">
        <v>12</v>
      </c>
      <c r="E6684" t="s">
        <v>17</v>
      </c>
      <c r="F6684" t="s">
        <v>20</v>
      </c>
      <c r="G6684" t="s">
        <v>52</v>
      </c>
      <c r="H6684" s="6">
        <v>34610</v>
      </c>
      <c r="I6684" s="1">
        <v>45055</v>
      </c>
      <c r="J6684">
        <v>144</v>
      </c>
    </row>
    <row r="6685" spans="1:10" x14ac:dyDescent="0.3">
      <c r="A6685">
        <v>2124110</v>
      </c>
      <c r="B6685">
        <v>3</v>
      </c>
      <c r="C6685" s="1">
        <v>45199</v>
      </c>
      <c r="D6685" t="s">
        <v>12</v>
      </c>
      <c r="E6685" t="s">
        <v>17</v>
      </c>
      <c r="F6685" t="s">
        <v>20</v>
      </c>
      <c r="G6685" t="s">
        <v>52</v>
      </c>
      <c r="H6685" s="6">
        <v>20542</v>
      </c>
      <c r="I6685" s="1">
        <v>45055</v>
      </c>
      <c r="J6685">
        <v>144</v>
      </c>
    </row>
    <row r="6686" spans="1:10" x14ac:dyDescent="0.3">
      <c r="A6686">
        <v>2124111</v>
      </c>
      <c r="B6686">
        <v>1</v>
      </c>
      <c r="C6686" s="1">
        <v>45196</v>
      </c>
      <c r="D6686" t="s">
        <v>12</v>
      </c>
      <c r="E6686" t="s">
        <v>18</v>
      </c>
      <c r="F6686" t="s">
        <v>22</v>
      </c>
      <c r="G6686" t="s">
        <v>51</v>
      </c>
      <c r="H6686" s="6">
        <v>16634</v>
      </c>
      <c r="I6686" s="1">
        <v>45054</v>
      </c>
      <c r="J6686">
        <v>142</v>
      </c>
    </row>
    <row r="6687" spans="1:10" x14ac:dyDescent="0.3">
      <c r="A6687">
        <v>2124111</v>
      </c>
      <c r="B6687">
        <v>2</v>
      </c>
      <c r="C6687" s="1">
        <v>45196</v>
      </c>
      <c r="D6687" t="s">
        <v>12</v>
      </c>
      <c r="E6687" t="s">
        <v>18</v>
      </c>
      <c r="F6687" t="s">
        <v>22</v>
      </c>
      <c r="G6687" t="s">
        <v>51</v>
      </c>
      <c r="H6687" s="6">
        <v>38937</v>
      </c>
      <c r="I6687" s="1">
        <v>45054</v>
      </c>
      <c r="J6687">
        <v>142</v>
      </c>
    </row>
    <row r="6688" spans="1:10" x14ac:dyDescent="0.3">
      <c r="A6688">
        <v>2124111</v>
      </c>
      <c r="B6688">
        <v>3</v>
      </c>
      <c r="C6688" s="1">
        <v>45196</v>
      </c>
      <c r="D6688" t="s">
        <v>12</v>
      </c>
      <c r="E6688" t="s">
        <v>18</v>
      </c>
      <c r="F6688" t="s">
        <v>22</v>
      </c>
      <c r="G6688" t="s">
        <v>51</v>
      </c>
      <c r="H6688" s="6">
        <v>91741</v>
      </c>
      <c r="I6688" s="1">
        <v>45054</v>
      </c>
      <c r="J6688">
        <v>142</v>
      </c>
    </row>
    <row r="6689" spans="1:10" x14ac:dyDescent="0.3">
      <c r="A6689">
        <v>2124112</v>
      </c>
      <c r="B6689">
        <v>1</v>
      </c>
      <c r="C6689" s="1">
        <v>44995</v>
      </c>
      <c r="D6689" t="s">
        <v>12</v>
      </c>
      <c r="E6689" t="s">
        <v>18</v>
      </c>
      <c r="F6689" t="s">
        <v>22</v>
      </c>
      <c r="G6689" t="s">
        <v>50</v>
      </c>
      <c r="H6689" s="6">
        <v>61689</v>
      </c>
      <c r="I6689" s="1">
        <v>44924</v>
      </c>
      <c r="J6689">
        <v>71</v>
      </c>
    </row>
    <row r="6690" spans="1:10" x14ac:dyDescent="0.3">
      <c r="A6690">
        <v>2124113</v>
      </c>
      <c r="B6690">
        <v>1</v>
      </c>
      <c r="C6690" s="1">
        <v>45037</v>
      </c>
      <c r="D6690" t="s">
        <v>19</v>
      </c>
      <c r="E6690" t="s">
        <v>28</v>
      </c>
      <c r="F6690" t="s">
        <v>35</v>
      </c>
      <c r="G6690" t="s">
        <v>53</v>
      </c>
      <c r="H6690" s="6">
        <v>98808</v>
      </c>
      <c r="I6690" s="1">
        <v>44864</v>
      </c>
      <c r="J6690">
        <v>173</v>
      </c>
    </row>
    <row r="6691" spans="1:10" x14ac:dyDescent="0.3">
      <c r="A6691">
        <v>2124114</v>
      </c>
      <c r="B6691">
        <v>1</v>
      </c>
      <c r="C6691" s="1">
        <v>45168</v>
      </c>
      <c r="D6691" t="s">
        <v>12</v>
      </c>
      <c r="E6691" t="s">
        <v>11</v>
      </c>
      <c r="F6691" t="s">
        <v>15</v>
      </c>
      <c r="G6691" t="s">
        <v>53</v>
      </c>
      <c r="H6691" s="6">
        <v>6511</v>
      </c>
      <c r="I6691" s="1">
        <v>45025</v>
      </c>
      <c r="J6691">
        <v>143</v>
      </c>
    </row>
    <row r="6692" spans="1:10" x14ac:dyDescent="0.3">
      <c r="A6692">
        <v>2124115</v>
      </c>
      <c r="B6692">
        <v>1</v>
      </c>
      <c r="C6692" s="1">
        <v>45113</v>
      </c>
      <c r="D6692" t="s">
        <v>19</v>
      </c>
      <c r="E6692" t="s">
        <v>28</v>
      </c>
      <c r="F6692" t="s">
        <v>32</v>
      </c>
      <c r="G6692" t="s">
        <v>51</v>
      </c>
      <c r="H6692" s="6">
        <v>61824</v>
      </c>
      <c r="I6692" s="1">
        <v>45049</v>
      </c>
      <c r="J6692">
        <v>64</v>
      </c>
    </row>
    <row r="6693" spans="1:10" x14ac:dyDescent="0.3">
      <c r="A6693">
        <v>2124115</v>
      </c>
      <c r="B6693">
        <v>2</v>
      </c>
      <c r="C6693" s="1">
        <v>45113</v>
      </c>
      <c r="D6693" t="s">
        <v>19</v>
      </c>
      <c r="E6693" t="s">
        <v>28</v>
      </c>
      <c r="F6693" t="s">
        <v>32</v>
      </c>
      <c r="G6693" t="s">
        <v>51</v>
      </c>
      <c r="H6693" s="6">
        <v>34962</v>
      </c>
      <c r="I6693" s="1">
        <v>45049</v>
      </c>
      <c r="J6693">
        <v>64</v>
      </c>
    </row>
    <row r="6694" spans="1:10" x14ac:dyDescent="0.3">
      <c r="A6694">
        <v>2124116</v>
      </c>
      <c r="B6694">
        <v>1</v>
      </c>
      <c r="C6694" s="1">
        <v>44985</v>
      </c>
      <c r="D6694" t="s">
        <v>12</v>
      </c>
      <c r="E6694" t="s">
        <v>18</v>
      </c>
      <c r="F6694" t="s">
        <v>25</v>
      </c>
      <c r="G6694" t="s">
        <v>52</v>
      </c>
      <c r="H6694" s="6">
        <v>21803</v>
      </c>
      <c r="I6694" s="1">
        <v>44804</v>
      </c>
      <c r="J6694">
        <v>181</v>
      </c>
    </row>
    <row r="6695" spans="1:10" x14ac:dyDescent="0.3">
      <c r="A6695">
        <v>2124116</v>
      </c>
      <c r="B6695">
        <v>2</v>
      </c>
      <c r="C6695" s="1">
        <v>44985</v>
      </c>
      <c r="D6695" t="s">
        <v>12</v>
      </c>
      <c r="E6695" t="s">
        <v>18</v>
      </c>
      <c r="F6695" t="s">
        <v>25</v>
      </c>
      <c r="G6695" t="s">
        <v>52</v>
      </c>
      <c r="H6695" s="6">
        <v>63837</v>
      </c>
      <c r="I6695" s="1">
        <v>44804</v>
      </c>
      <c r="J6695">
        <v>181</v>
      </c>
    </row>
    <row r="6696" spans="1:10" x14ac:dyDescent="0.3">
      <c r="A6696">
        <v>2124117</v>
      </c>
      <c r="B6696">
        <v>1</v>
      </c>
      <c r="C6696" s="1">
        <v>45176</v>
      </c>
      <c r="D6696" t="s">
        <v>19</v>
      </c>
      <c r="E6696" t="s">
        <v>28</v>
      </c>
      <c r="F6696" t="s">
        <v>33</v>
      </c>
      <c r="G6696" t="s">
        <v>51</v>
      </c>
      <c r="H6696" s="6">
        <v>92945</v>
      </c>
      <c r="I6696" s="1">
        <v>45141</v>
      </c>
      <c r="J6696">
        <v>35</v>
      </c>
    </row>
    <row r="6697" spans="1:10" x14ac:dyDescent="0.3">
      <c r="A6697">
        <v>2124117</v>
      </c>
      <c r="B6697">
        <v>2</v>
      </c>
      <c r="C6697" s="1">
        <v>45176</v>
      </c>
      <c r="D6697" t="s">
        <v>19</v>
      </c>
      <c r="E6697" t="s">
        <v>28</v>
      </c>
      <c r="F6697" t="s">
        <v>33</v>
      </c>
      <c r="G6697" t="s">
        <v>51</v>
      </c>
      <c r="H6697" s="6">
        <v>80762</v>
      </c>
      <c r="I6697" s="1">
        <v>45141</v>
      </c>
      <c r="J6697">
        <v>35</v>
      </c>
    </row>
    <row r="6698" spans="1:10" x14ac:dyDescent="0.3">
      <c r="A6698">
        <v>2124118</v>
      </c>
      <c r="B6698">
        <v>1</v>
      </c>
      <c r="C6698" s="1">
        <v>45035</v>
      </c>
      <c r="D6698" t="s">
        <v>19</v>
      </c>
      <c r="E6698" t="s">
        <v>27</v>
      </c>
      <c r="F6698" t="s">
        <v>34</v>
      </c>
      <c r="G6698" t="s">
        <v>53</v>
      </c>
      <c r="H6698" s="6">
        <v>52197</v>
      </c>
      <c r="I6698" s="1">
        <v>44935</v>
      </c>
      <c r="J6698">
        <v>100</v>
      </c>
    </row>
    <row r="6699" spans="1:10" x14ac:dyDescent="0.3">
      <c r="A6699">
        <v>2124120</v>
      </c>
      <c r="B6699">
        <v>1</v>
      </c>
      <c r="C6699" s="1">
        <v>44969</v>
      </c>
      <c r="D6699" t="s">
        <v>19</v>
      </c>
      <c r="E6699" t="s">
        <v>28</v>
      </c>
      <c r="F6699" t="s">
        <v>37</v>
      </c>
      <c r="G6699" t="s">
        <v>51</v>
      </c>
      <c r="H6699" s="6">
        <v>78163</v>
      </c>
      <c r="I6699" s="1">
        <v>44928</v>
      </c>
      <c r="J6699">
        <v>41</v>
      </c>
    </row>
    <row r="6700" spans="1:10" x14ac:dyDescent="0.3">
      <c r="A6700">
        <v>2124121</v>
      </c>
      <c r="B6700">
        <v>1</v>
      </c>
      <c r="C6700" s="1">
        <v>45074</v>
      </c>
      <c r="D6700" t="s">
        <v>12</v>
      </c>
      <c r="E6700" t="s">
        <v>17</v>
      </c>
      <c r="F6700" t="s">
        <v>21</v>
      </c>
      <c r="G6700" t="s">
        <v>51</v>
      </c>
      <c r="H6700" s="6">
        <v>6547</v>
      </c>
      <c r="I6700" s="1">
        <v>45022</v>
      </c>
      <c r="J6700">
        <v>52</v>
      </c>
    </row>
    <row r="6701" spans="1:10" x14ac:dyDescent="0.3">
      <c r="A6701">
        <v>2124121</v>
      </c>
      <c r="B6701">
        <v>2</v>
      </c>
      <c r="C6701" s="1">
        <v>45074</v>
      </c>
      <c r="D6701" t="s">
        <v>12</v>
      </c>
      <c r="E6701" t="s">
        <v>17</v>
      </c>
      <c r="F6701" t="s">
        <v>21</v>
      </c>
      <c r="G6701" t="s">
        <v>51</v>
      </c>
      <c r="H6701" s="6">
        <v>30414</v>
      </c>
      <c r="I6701" s="1">
        <v>45022</v>
      </c>
      <c r="J6701">
        <v>52</v>
      </c>
    </row>
    <row r="6702" spans="1:10" x14ac:dyDescent="0.3">
      <c r="A6702">
        <v>2124122</v>
      </c>
      <c r="B6702">
        <v>1</v>
      </c>
      <c r="C6702" s="1">
        <v>44893</v>
      </c>
      <c r="D6702" t="s">
        <v>12</v>
      </c>
      <c r="E6702" t="s">
        <v>11</v>
      </c>
      <c r="F6702" t="s">
        <v>13</v>
      </c>
      <c r="G6702" t="s">
        <v>53</v>
      </c>
      <c r="H6702" s="6">
        <v>7288</v>
      </c>
      <c r="I6702" s="1">
        <v>44833</v>
      </c>
      <c r="J6702">
        <v>60</v>
      </c>
    </row>
    <row r="6703" spans="1:10" x14ac:dyDescent="0.3">
      <c r="A6703">
        <v>2124122</v>
      </c>
      <c r="B6703">
        <v>2</v>
      </c>
      <c r="C6703" s="1">
        <v>44893</v>
      </c>
      <c r="D6703" t="s">
        <v>12</v>
      </c>
      <c r="E6703" t="s">
        <v>11</v>
      </c>
      <c r="F6703" t="s">
        <v>13</v>
      </c>
      <c r="G6703" t="s">
        <v>53</v>
      </c>
      <c r="H6703" s="6">
        <v>67705</v>
      </c>
      <c r="I6703" s="1">
        <v>44833</v>
      </c>
      <c r="J6703">
        <v>60</v>
      </c>
    </row>
    <row r="6704" spans="1:10" x14ac:dyDescent="0.3">
      <c r="A6704">
        <v>2124122</v>
      </c>
      <c r="B6704">
        <v>3</v>
      </c>
      <c r="C6704" s="1">
        <v>44893</v>
      </c>
      <c r="D6704" t="s">
        <v>12</v>
      </c>
      <c r="E6704" t="s">
        <v>11</v>
      </c>
      <c r="F6704" t="s">
        <v>13</v>
      </c>
      <c r="G6704" t="s">
        <v>53</v>
      </c>
      <c r="H6704" s="6">
        <v>15241</v>
      </c>
      <c r="I6704" s="1">
        <v>44833</v>
      </c>
      <c r="J6704">
        <v>60</v>
      </c>
    </row>
    <row r="6705" spans="1:10" x14ac:dyDescent="0.3">
      <c r="A6705">
        <v>2124123</v>
      </c>
      <c r="B6705">
        <v>1</v>
      </c>
      <c r="C6705" s="1">
        <v>45070</v>
      </c>
      <c r="D6705" t="s">
        <v>12</v>
      </c>
      <c r="E6705" t="s">
        <v>18</v>
      </c>
      <c r="F6705" t="s">
        <v>25</v>
      </c>
      <c r="G6705" t="s">
        <v>52</v>
      </c>
      <c r="H6705" s="6">
        <v>55646</v>
      </c>
      <c r="I6705" s="1">
        <v>44879</v>
      </c>
      <c r="J6705">
        <v>191</v>
      </c>
    </row>
    <row r="6706" spans="1:10" x14ac:dyDescent="0.3">
      <c r="A6706">
        <v>2124124</v>
      </c>
      <c r="B6706">
        <v>1</v>
      </c>
      <c r="C6706" s="1">
        <v>45066</v>
      </c>
      <c r="D6706" t="s">
        <v>12</v>
      </c>
      <c r="E6706" t="s">
        <v>11</v>
      </c>
      <c r="F6706" t="s">
        <v>13</v>
      </c>
      <c r="G6706" t="s">
        <v>53</v>
      </c>
      <c r="H6706" s="6">
        <v>97558</v>
      </c>
      <c r="I6706" s="1">
        <v>44867</v>
      </c>
      <c r="J6706">
        <v>199</v>
      </c>
    </row>
    <row r="6707" spans="1:10" x14ac:dyDescent="0.3">
      <c r="A6707">
        <v>2124125</v>
      </c>
      <c r="B6707">
        <v>1</v>
      </c>
      <c r="C6707" s="1">
        <v>44907</v>
      </c>
      <c r="D6707" t="s">
        <v>12</v>
      </c>
      <c r="E6707" t="s">
        <v>11</v>
      </c>
      <c r="F6707" t="s">
        <v>14</v>
      </c>
      <c r="G6707" t="s">
        <v>52</v>
      </c>
      <c r="H6707" s="6">
        <v>53064</v>
      </c>
      <c r="I6707" s="1">
        <v>44674</v>
      </c>
      <c r="J6707">
        <v>233</v>
      </c>
    </row>
    <row r="6708" spans="1:10" x14ac:dyDescent="0.3">
      <c r="A6708">
        <v>2124126</v>
      </c>
      <c r="B6708">
        <v>1</v>
      </c>
      <c r="C6708" s="1">
        <v>45159</v>
      </c>
      <c r="D6708" t="s">
        <v>12</v>
      </c>
      <c r="E6708" t="s">
        <v>18</v>
      </c>
      <c r="F6708" t="s">
        <v>23</v>
      </c>
      <c r="G6708" t="s">
        <v>53</v>
      </c>
      <c r="H6708" s="6">
        <v>38414</v>
      </c>
      <c r="I6708" s="1">
        <v>45087</v>
      </c>
      <c r="J6708">
        <v>72</v>
      </c>
    </row>
    <row r="6709" spans="1:10" x14ac:dyDescent="0.3">
      <c r="A6709">
        <v>2124126</v>
      </c>
      <c r="B6709">
        <v>2</v>
      </c>
      <c r="C6709" s="1">
        <v>45159</v>
      </c>
      <c r="D6709" t="s">
        <v>12</v>
      </c>
      <c r="E6709" t="s">
        <v>18</v>
      </c>
      <c r="F6709" t="s">
        <v>23</v>
      </c>
      <c r="G6709" t="s">
        <v>53</v>
      </c>
      <c r="H6709" s="6">
        <v>24435</v>
      </c>
      <c r="I6709" s="1">
        <v>45087</v>
      </c>
      <c r="J6709">
        <v>72</v>
      </c>
    </row>
    <row r="6710" spans="1:10" x14ac:dyDescent="0.3">
      <c r="A6710">
        <v>2124127</v>
      </c>
      <c r="B6710">
        <v>1</v>
      </c>
      <c r="C6710" s="1">
        <v>44989</v>
      </c>
      <c r="D6710" t="s">
        <v>12</v>
      </c>
      <c r="E6710" t="s">
        <v>18</v>
      </c>
      <c r="F6710" t="s">
        <v>26</v>
      </c>
      <c r="G6710" t="s">
        <v>51</v>
      </c>
      <c r="H6710" s="6">
        <v>5108</v>
      </c>
      <c r="I6710" s="1">
        <v>44953</v>
      </c>
      <c r="J6710">
        <v>36</v>
      </c>
    </row>
    <row r="6711" spans="1:10" x14ac:dyDescent="0.3">
      <c r="A6711">
        <v>2124128</v>
      </c>
      <c r="B6711">
        <v>1</v>
      </c>
      <c r="C6711" s="1">
        <v>45016</v>
      </c>
      <c r="D6711" t="s">
        <v>12</v>
      </c>
      <c r="E6711" t="s">
        <v>11</v>
      </c>
      <c r="F6711" t="s">
        <v>14</v>
      </c>
      <c r="G6711" t="s">
        <v>51</v>
      </c>
      <c r="H6711" s="6">
        <v>47516</v>
      </c>
      <c r="I6711" s="1">
        <v>44960</v>
      </c>
      <c r="J6711">
        <v>56</v>
      </c>
    </row>
    <row r="6712" spans="1:10" x14ac:dyDescent="0.3">
      <c r="A6712">
        <v>2124129</v>
      </c>
      <c r="B6712">
        <v>1</v>
      </c>
      <c r="C6712" s="1">
        <v>44994</v>
      </c>
      <c r="D6712" t="s">
        <v>19</v>
      </c>
      <c r="E6712" t="s">
        <v>28</v>
      </c>
      <c r="F6712" t="s">
        <v>39</v>
      </c>
      <c r="G6712" t="s">
        <v>52</v>
      </c>
      <c r="H6712" s="6">
        <v>10609</v>
      </c>
      <c r="I6712" s="1">
        <v>44758</v>
      </c>
      <c r="J6712">
        <v>236</v>
      </c>
    </row>
    <row r="6713" spans="1:10" x14ac:dyDescent="0.3">
      <c r="A6713">
        <v>2124129</v>
      </c>
      <c r="B6713">
        <v>2</v>
      </c>
      <c r="C6713" s="1">
        <v>44994</v>
      </c>
      <c r="D6713" t="s">
        <v>19</v>
      </c>
      <c r="E6713" t="s">
        <v>28</v>
      </c>
      <c r="F6713" t="s">
        <v>39</v>
      </c>
      <c r="G6713" t="s">
        <v>52</v>
      </c>
      <c r="H6713" s="6">
        <v>89533</v>
      </c>
      <c r="I6713" s="1">
        <v>44758</v>
      </c>
      <c r="J6713">
        <v>236</v>
      </c>
    </row>
    <row r="6714" spans="1:10" x14ac:dyDescent="0.3">
      <c r="A6714">
        <v>2124130</v>
      </c>
      <c r="B6714">
        <v>1</v>
      </c>
      <c r="C6714" s="1">
        <v>44995</v>
      </c>
      <c r="D6714" t="s">
        <v>12</v>
      </c>
      <c r="E6714" t="s">
        <v>11</v>
      </c>
      <c r="F6714" t="s">
        <v>13</v>
      </c>
      <c r="G6714" t="s">
        <v>52</v>
      </c>
      <c r="H6714" s="6">
        <v>29900</v>
      </c>
      <c r="I6714" s="1">
        <v>44912</v>
      </c>
      <c r="J6714">
        <v>83</v>
      </c>
    </row>
    <row r="6715" spans="1:10" x14ac:dyDescent="0.3">
      <c r="A6715">
        <v>2124130</v>
      </c>
      <c r="B6715">
        <v>2</v>
      </c>
      <c r="C6715" s="1">
        <v>44995</v>
      </c>
      <c r="D6715" t="s">
        <v>12</v>
      </c>
      <c r="E6715" t="s">
        <v>11</v>
      </c>
      <c r="F6715" t="s">
        <v>13</v>
      </c>
      <c r="G6715" t="s">
        <v>52</v>
      </c>
      <c r="H6715" s="6">
        <v>36809</v>
      </c>
      <c r="I6715" s="1">
        <v>44912</v>
      </c>
      <c r="J6715">
        <v>83</v>
      </c>
    </row>
    <row r="6716" spans="1:10" x14ac:dyDescent="0.3">
      <c r="A6716">
        <v>2124130</v>
      </c>
      <c r="B6716">
        <v>3</v>
      </c>
      <c r="C6716" s="1">
        <v>44995</v>
      </c>
      <c r="D6716" t="s">
        <v>12</v>
      </c>
      <c r="E6716" t="s">
        <v>11</v>
      </c>
      <c r="F6716" t="s">
        <v>13</v>
      </c>
      <c r="G6716" t="s">
        <v>52</v>
      </c>
      <c r="H6716" s="6">
        <v>43849</v>
      </c>
      <c r="I6716" s="1">
        <v>44912</v>
      </c>
      <c r="J6716">
        <v>83</v>
      </c>
    </row>
    <row r="6717" spans="1:10" x14ac:dyDescent="0.3">
      <c r="A6717">
        <v>2124131</v>
      </c>
      <c r="B6717">
        <v>1</v>
      </c>
      <c r="C6717" s="1">
        <v>45092</v>
      </c>
      <c r="D6717" t="s">
        <v>19</v>
      </c>
      <c r="E6717" t="s">
        <v>28</v>
      </c>
      <c r="F6717" t="s">
        <v>37</v>
      </c>
      <c r="G6717" t="s">
        <v>50</v>
      </c>
      <c r="H6717" s="6">
        <v>63870</v>
      </c>
      <c r="I6717" s="1">
        <v>44912</v>
      </c>
      <c r="J6717">
        <v>180</v>
      </c>
    </row>
    <row r="6718" spans="1:10" x14ac:dyDescent="0.3">
      <c r="A6718">
        <v>2124132</v>
      </c>
      <c r="B6718">
        <v>1</v>
      </c>
      <c r="C6718" s="1">
        <v>44875</v>
      </c>
      <c r="D6718" t="s">
        <v>12</v>
      </c>
      <c r="E6718" t="s">
        <v>18</v>
      </c>
      <c r="F6718" t="s">
        <v>23</v>
      </c>
      <c r="G6718" t="s">
        <v>52</v>
      </c>
      <c r="H6718" s="6">
        <v>93549</v>
      </c>
      <c r="I6718" s="1">
        <v>44681</v>
      </c>
      <c r="J6718">
        <v>194</v>
      </c>
    </row>
    <row r="6719" spans="1:10" x14ac:dyDescent="0.3">
      <c r="A6719">
        <v>2124132</v>
      </c>
      <c r="B6719">
        <v>2</v>
      </c>
      <c r="C6719" s="1">
        <v>44875</v>
      </c>
      <c r="D6719" t="s">
        <v>12</v>
      </c>
      <c r="E6719" t="s">
        <v>18</v>
      </c>
      <c r="F6719" t="s">
        <v>23</v>
      </c>
      <c r="G6719" t="s">
        <v>52</v>
      </c>
      <c r="H6719" s="6">
        <v>78800</v>
      </c>
      <c r="I6719" s="1">
        <v>44681</v>
      </c>
      <c r="J6719">
        <v>194</v>
      </c>
    </row>
    <row r="6720" spans="1:10" x14ac:dyDescent="0.3">
      <c r="A6720">
        <v>2124132</v>
      </c>
      <c r="B6720">
        <v>3</v>
      </c>
      <c r="C6720" s="1">
        <v>44875</v>
      </c>
      <c r="D6720" t="s">
        <v>12</v>
      </c>
      <c r="E6720" t="s">
        <v>18</v>
      </c>
      <c r="F6720" t="s">
        <v>23</v>
      </c>
      <c r="G6720" t="s">
        <v>52</v>
      </c>
      <c r="H6720" s="6">
        <v>59825</v>
      </c>
      <c r="I6720" s="1">
        <v>44681</v>
      </c>
      <c r="J6720">
        <v>194</v>
      </c>
    </row>
    <row r="6721" spans="1:10" x14ac:dyDescent="0.3">
      <c r="A6721">
        <v>2124133</v>
      </c>
      <c r="B6721">
        <v>1</v>
      </c>
      <c r="C6721" s="1">
        <v>44998</v>
      </c>
      <c r="D6721" t="s">
        <v>19</v>
      </c>
      <c r="E6721" t="s">
        <v>27</v>
      </c>
      <c r="F6721" t="s">
        <v>29</v>
      </c>
      <c r="G6721" t="s">
        <v>53</v>
      </c>
      <c r="H6721" s="6">
        <v>54306</v>
      </c>
      <c r="I6721" s="1">
        <v>44931</v>
      </c>
      <c r="J6721">
        <v>67</v>
      </c>
    </row>
    <row r="6722" spans="1:10" x14ac:dyDescent="0.3">
      <c r="A6722">
        <v>2124133</v>
      </c>
      <c r="B6722">
        <v>2</v>
      </c>
      <c r="C6722" s="1">
        <v>44998</v>
      </c>
      <c r="D6722" t="s">
        <v>19</v>
      </c>
      <c r="E6722" t="s">
        <v>27</v>
      </c>
      <c r="F6722" t="s">
        <v>29</v>
      </c>
      <c r="G6722" t="s">
        <v>53</v>
      </c>
      <c r="H6722" s="6">
        <v>14528</v>
      </c>
      <c r="I6722" s="1">
        <v>44931</v>
      </c>
      <c r="J6722">
        <v>67</v>
      </c>
    </row>
    <row r="6723" spans="1:10" x14ac:dyDescent="0.3">
      <c r="A6723">
        <v>2124133</v>
      </c>
      <c r="B6723">
        <v>3</v>
      </c>
      <c r="C6723" s="1">
        <v>44998</v>
      </c>
      <c r="D6723" t="s">
        <v>19</v>
      </c>
      <c r="E6723" t="s">
        <v>27</v>
      </c>
      <c r="F6723" t="s">
        <v>29</v>
      </c>
      <c r="G6723" t="s">
        <v>53</v>
      </c>
      <c r="H6723" s="6">
        <v>2999</v>
      </c>
      <c r="I6723" s="1">
        <v>44931</v>
      </c>
      <c r="J6723">
        <v>67</v>
      </c>
    </row>
    <row r="6724" spans="1:10" x14ac:dyDescent="0.3">
      <c r="A6724">
        <v>2124133</v>
      </c>
      <c r="B6724">
        <v>4</v>
      </c>
      <c r="C6724" s="1">
        <v>44998</v>
      </c>
      <c r="D6724" t="s">
        <v>19</v>
      </c>
      <c r="E6724" t="s">
        <v>27</v>
      </c>
      <c r="F6724" t="s">
        <v>29</v>
      </c>
      <c r="G6724" t="s">
        <v>53</v>
      </c>
      <c r="H6724" s="6">
        <v>68437</v>
      </c>
      <c r="I6724" s="1">
        <v>44931</v>
      </c>
      <c r="J6724">
        <v>67</v>
      </c>
    </row>
    <row r="6725" spans="1:10" x14ac:dyDescent="0.3">
      <c r="A6725">
        <v>2124133</v>
      </c>
      <c r="B6725">
        <v>5</v>
      </c>
      <c r="C6725" s="1">
        <v>44998</v>
      </c>
      <c r="D6725" t="s">
        <v>19</v>
      </c>
      <c r="E6725" t="s">
        <v>27</v>
      </c>
      <c r="F6725" t="s">
        <v>29</v>
      </c>
      <c r="G6725" t="s">
        <v>53</v>
      </c>
      <c r="H6725" s="6">
        <v>90512</v>
      </c>
      <c r="I6725" s="1">
        <v>44931</v>
      </c>
      <c r="J6725">
        <v>67</v>
      </c>
    </row>
    <row r="6726" spans="1:10" x14ac:dyDescent="0.3">
      <c r="A6726">
        <v>2124133</v>
      </c>
      <c r="B6726">
        <v>6</v>
      </c>
      <c r="C6726" s="1">
        <v>44998</v>
      </c>
      <c r="D6726" t="s">
        <v>19</v>
      </c>
      <c r="E6726" t="s">
        <v>27</v>
      </c>
      <c r="F6726" t="s">
        <v>29</v>
      </c>
      <c r="G6726" t="s">
        <v>53</v>
      </c>
      <c r="H6726" s="6">
        <v>65401</v>
      </c>
      <c r="I6726" s="1">
        <v>44931</v>
      </c>
      <c r="J6726">
        <v>67</v>
      </c>
    </row>
    <row r="6727" spans="1:10" x14ac:dyDescent="0.3">
      <c r="A6727">
        <v>2124133</v>
      </c>
      <c r="B6727">
        <v>7</v>
      </c>
      <c r="C6727" s="1">
        <v>44998</v>
      </c>
      <c r="D6727" t="s">
        <v>19</v>
      </c>
      <c r="E6727" t="s">
        <v>27</v>
      </c>
      <c r="F6727" t="s">
        <v>29</v>
      </c>
      <c r="G6727" t="s">
        <v>53</v>
      </c>
      <c r="H6727" s="6">
        <v>76868</v>
      </c>
      <c r="I6727" s="1">
        <v>44931</v>
      </c>
      <c r="J6727">
        <v>67</v>
      </c>
    </row>
    <row r="6728" spans="1:10" x14ac:dyDescent="0.3">
      <c r="A6728">
        <v>2124134</v>
      </c>
      <c r="B6728">
        <v>1</v>
      </c>
      <c r="C6728" s="1">
        <v>44873</v>
      </c>
      <c r="D6728" t="s">
        <v>19</v>
      </c>
      <c r="E6728" t="s">
        <v>27</v>
      </c>
      <c r="F6728" t="s">
        <v>30</v>
      </c>
      <c r="G6728" t="s">
        <v>50</v>
      </c>
      <c r="H6728" s="6">
        <v>64219</v>
      </c>
      <c r="I6728" s="1">
        <v>44792</v>
      </c>
      <c r="J6728">
        <v>81</v>
      </c>
    </row>
    <row r="6729" spans="1:10" x14ac:dyDescent="0.3">
      <c r="A6729">
        <v>2124134</v>
      </c>
      <c r="B6729">
        <v>2</v>
      </c>
      <c r="C6729" s="1">
        <v>44873</v>
      </c>
      <c r="D6729" t="s">
        <v>19</v>
      </c>
      <c r="E6729" t="s">
        <v>27</v>
      </c>
      <c r="F6729" t="s">
        <v>30</v>
      </c>
      <c r="G6729" t="s">
        <v>50</v>
      </c>
      <c r="H6729" s="6">
        <v>25744</v>
      </c>
      <c r="I6729" s="1">
        <v>44792</v>
      </c>
      <c r="J6729">
        <v>81</v>
      </c>
    </row>
    <row r="6730" spans="1:10" x14ac:dyDescent="0.3">
      <c r="A6730">
        <v>2124135</v>
      </c>
      <c r="B6730">
        <v>1</v>
      </c>
      <c r="C6730" s="1">
        <v>45006</v>
      </c>
      <c r="D6730" t="s">
        <v>12</v>
      </c>
      <c r="E6730" t="s">
        <v>11</v>
      </c>
      <c r="F6730" t="s">
        <v>10</v>
      </c>
      <c r="G6730" t="s">
        <v>53</v>
      </c>
      <c r="H6730" s="6">
        <v>78786</v>
      </c>
      <c r="I6730" s="1">
        <v>44775</v>
      </c>
      <c r="J6730">
        <v>231</v>
      </c>
    </row>
    <row r="6731" spans="1:10" x14ac:dyDescent="0.3">
      <c r="A6731">
        <v>2124136</v>
      </c>
      <c r="B6731">
        <v>1</v>
      </c>
      <c r="C6731" s="1">
        <v>45038</v>
      </c>
      <c r="D6731" t="s">
        <v>12</v>
      </c>
      <c r="E6731" t="s">
        <v>18</v>
      </c>
      <c r="F6731" t="s">
        <v>23</v>
      </c>
      <c r="G6731" t="s">
        <v>53</v>
      </c>
      <c r="H6731" s="6">
        <v>64730</v>
      </c>
      <c r="I6731" s="1">
        <v>44862</v>
      </c>
      <c r="J6731">
        <v>176</v>
      </c>
    </row>
    <row r="6732" spans="1:10" x14ac:dyDescent="0.3">
      <c r="A6732">
        <v>2124136</v>
      </c>
      <c r="B6732">
        <v>2</v>
      </c>
      <c r="C6732" s="1">
        <v>45038</v>
      </c>
      <c r="D6732" t="s">
        <v>12</v>
      </c>
      <c r="E6732" t="s">
        <v>18</v>
      </c>
      <c r="F6732" t="s">
        <v>23</v>
      </c>
      <c r="G6732" t="s">
        <v>53</v>
      </c>
      <c r="H6732" s="6">
        <v>42858</v>
      </c>
      <c r="I6732" s="1">
        <v>44862</v>
      </c>
      <c r="J6732">
        <v>176</v>
      </c>
    </row>
    <row r="6733" spans="1:10" x14ac:dyDescent="0.3">
      <c r="A6733">
        <v>2124136</v>
      </c>
      <c r="B6733">
        <v>3</v>
      </c>
      <c r="C6733" s="1">
        <v>45038</v>
      </c>
      <c r="D6733" t="s">
        <v>12</v>
      </c>
      <c r="E6733" t="s">
        <v>18</v>
      </c>
      <c r="F6733" t="s">
        <v>23</v>
      </c>
      <c r="G6733" t="s">
        <v>53</v>
      </c>
      <c r="H6733" s="6">
        <v>92011</v>
      </c>
      <c r="I6733" s="1">
        <v>44862</v>
      </c>
      <c r="J6733">
        <v>176</v>
      </c>
    </row>
    <row r="6734" spans="1:10" x14ac:dyDescent="0.3">
      <c r="A6734">
        <v>2124136</v>
      </c>
      <c r="B6734">
        <v>4</v>
      </c>
      <c r="C6734" s="1">
        <v>45038</v>
      </c>
      <c r="D6734" t="s">
        <v>12</v>
      </c>
      <c r="E6734" t="s">
        <v>18</v>
      </c>
      <c r="F6734" t="s">
        <v>23</v>
      </c>
      <c r="G6734" t="s">
        <v>53</v>
      </c>
      <c r="H6734" s="6">
        <v>10065</v>
      </c>
      <c r="I6734" s="1">
        <v>44862</v>
      </c>
      <c r="J6734">
        <v>176</v>
      </c>
    </row>
    <row r="6735" spans="1:10" x14ac:dyDescent="0.3">
      <c r="A6735">
        <v>2124136</v>
      </c>
      <c r="B6735">
        <v>5</v>
      </c>
      <c r="C6735" s="1">
        <v>45038</v>
      </c>
      <c r="D6735" t="s">
        <v>12</v>
      </c>
      <c r="E6735" t="s">
        <v>18</v>
      </c>
      <c r="F6735" t="s">
        <v>23</v>
      </c>
      <c r="G6735" t="s">
        <v>53</v>
      </c>
      <c r="H6735" s="6">
        <v>61449</v>
      </c>
      <c r="I6735" s="1">
        <v>44862</v>
      </c>
      <c r="J6735">
        <v>176</v>
      </c>
    </row>
    <row r="6736" spans="1:10" x14ac:dyDescent="0.3">
      <c r="A6736">
        <v>2124137</v>
      </c>
      <c r="B6736">
        <v>1</v>
      </c>
      <c r="C6736" s="1">
        <v>45052</v>
      </c>
      <c r="D6736" t="s">
        <v>19</v>
      </c>
      <c r="E6736" t="s">
        <v>27</v>
      </c>
      <c r="F6736" t="s">
        <v>31</v>
      </c>
      <c r="G6736" t="s">
        <v>51</v>
      </c>
      <c r="H6736" s="6">
        <v>87302</v>
      </c>
      <c r="I6736" s="1">
        <v>44843</v>
      </c>
      <c r="J6736">
        <v>209</v>
      </c>
    </row>
    <row r="6737" spans="1:10" x14ac:dyDescent="0.3">
      <c r="A6737">
        <v>2124137</v>
      </c>
      <c r="B6737">
        <v>2</v>
      </c>
      <c r="C6737" s="1">
        <v>45052</v>
      </c>
      <c r="D6737" t="s">
        <v>19</v>
      </c>
      <c r="E6737" t="s">
        <v>27</v>
      </c>
      <c r="F6737" t="s">
        <v>31</v>
      </c>
      <c r="G6737" t="s">
        <v>51</v>
      </c>
      <c r="H6737" s="6">
        <v>77075</v>
      </c>
      <c r="I6737" s="1">
        <v>44843</v>
      </c>
      <c r="J6737">
        <v>209</v>
      </c>
    </row>
    <row r="6738" spans="1:10" x14ac:dyDescent="0.3">
      <c r="A6738">
        <v>2124138</v>
      </c>
      <c r="B6738">
        <v>1</v>
      </c>
      <c r="C6738" s="1">
        <v>44951</v>
      </c>
      <c r="D6738" t="s">
        <v>12</v>
      </c>
      <c r="E6738" t="s">
        <v>11</v>
      </c>
      <c r="F6738" t="s">
        <v>15</v>
      </c>
      <c r="G6738" t="s">
        <v>52</v>
      </c>
      <c r="H6738" s="6">
        <v>86810</v>
      </c>
      <c r="I6738" s="1">
        <v>44827</v>
      </c>
      <c r="J6738">
        <v>124</v>
      </c>
    </row>
    <row r="6739" spans="1:10" x14ac:dyDescent="0.3">
      <c r="A6739">
        <v>2124139</v>
      </c>
      <c r="B6739">
        <v>1</v>
      </c>
      <c r="C6739" s="1">
        <v>45182</v>
      </c>
      <c r="D6739" t="s">
        <v>12</v>
      </c>
      <c r="E6739" t="s">
        <v>11</v>
      </c>
      <c r="F6739" t="s">
        <v>15</v>
      </c>
      <c r="G6739" t="s">
        <v>50</v>
      </c>
      <c r="H6739" s="6">
        <v>55860</v>
      </c>
      <c r="I6739" s="1">
        <v>45100</v>
      </c>
      <c r="J6739">
        <v>82</v>
      </c>
    </row>
    <row r="6740" spans="1:10" x14ac:dyDescent="0.3">
      <c r="A6740">
        <v>2124139</v>
      </c>
      <c r="B6740">
        <v>2</v>
      </c>
      <c r="C6740" s="1">
        <v>45182</v>
      </c>
      <c r="D6740" t="s">
        <v>12</v>
      </c>
      <c r="E6740" t="s">
        <v>11</v>
      </c>
      <c r="F6740" t="s">
        <v>15</v>
      </c>
      <c r="G6740" t="s">
        <v>50</v>
      </c>
      <c r="H6740" s="6">
        <v>33699</v>
      </c>
      <c r="I6740" s="1">
        <v>45100</v>
      </c>
      <c r="J6740">
        <v>82</v>
      </c>
    </row>
    <row r="6741" spans="1:10" x14ac:dyDescent="0.3">
      <c r="A6741">
        <v>2124139</v>
      </c>
      <c r="B6741">
        <v>3</v>
      </c>
      <c r="C6741" s="1">
        <v>45182</v>
      </c>
      <c r="D6741" t="s">
        <v>12</v>
      </c>
      <c r="E6741" t="s">
        <v>11</v>
      </c>
      <c r="F6741" t="s">
        <v>15</v>
      </c>
      <c r="G6741" t="s">
        <v>50</v>
      </c>
      <c r="H6741" s="6">
        <v>26094</v>
      </c>
      <c r="I6741" s="1">
        <v>45100</v>
      </c>
      <c r="J6741">
        <v>82</v>
      </c>
    </row>
    <row r="6742" spans="1:10" x14ac:dyDescent="0.3">
      <c r="A6742">
        <v>2124139</v>
      </c>
      <c r="B6742">
        <v>4</v>
      </c>
      <c r="C6742" s="1">
        <v>45182</v>
      </c>
      <c r="D6742" t="s">
        <v>12</v>
      </c>
      <c r="E6742" t="s">
        <v>11</v>
      </c>
      <c r="F6742" t="s">
        <v>15</v>
      </c>
      <c r="G6742" t="s">
        <v>50</v>
      </c>
      <c r="H6742" s="6">
        <v>72248</v>
      </c>
      <c r="I6742" s="1">
        <v>45100</v>
      </c>
      <c r="J6742">
        <v>82</v>
      </c>
    </row>
    <row r="6743" spans="1:10" x14ac:dyDescent="0.3">
      <c r="A6743">
        <v>2124141</v>
      </c>
      <c r="B6743">
        <v>1</v>
      </c>
      <c r="C6743" s="1">
        <v>45085</v>
      </c>
      <c r="D6743" t="s">
        <v>12</v>
      </c>
      <c r="E6743" t="s">
        <v>17</v>
      </c>
      <c r="F6743" t="s">
        <v>21</v>
      </c>
      <c r="G6743" t="s">
        <v>53</v>
      </c>
      <c r="H6743" s="6">
        <v>14514</v>
      </c>
      <c r="I6743" s="1">
        <v>45032</v>
      </c>
      <c r="J6743">
        <v>53</v>
      </c>
    </row>
    <row r="6744" spans="1:10" x14ac:dyDescent="0.3">
      <c r="A6744">
        <v>2124142</v>
      </c>
      <c r="B6744">
        <v>1</v>
      </c>
      <c r="C6744" s="1">
        <v>45103</v>
      </c>
      <c r="D6744" t="s">
        <v>19</v>
      </c>
      <c r="E6744" t="s">
        <v>28</v>
      </c>
      <c r="F6744" t="s">
        <v>35</v>
      </c>
      <c r="G6744" t="s">
        <v>50</v>
      </c>
      <c r="H6744" s="6">
        <v>43941</v>
      </c>
      <c r="I6744" s="1">
        <v>44970</v>
      </c>
      <c r="J6744">
        <v>133</v>
      </c>
    </row>
    <row r="6745" spans="1:10" x14ac:dyDescent="0.3">
      <c r="A6745">
        <v>2124142</v>
      </c>
      <c r="B6745">
        <v>2</v>
      </c>
      <c r="C6745" s="1">
        <v>45103</v>
      </c>
      <c r="D6745" t="s">
        <v>19</v>
      </c>
      <c r="E6745" t="s">
        <v>28</v>
      </c>
      <c r="F6745" t="s">
        <v>35</v>
      </c>
      <c r="G6745" t="s">
        <v>50</v>
      </c>
      <c r="H6745" s="6">
        <v>5565</v>
      </c>
      <c r="I6745" s="1">
        <v>44970</v>
      </c>
      <c r="J6745">
        <v>133</v>
      </c>
    </row>
    <row r="6746" spans="1:10" x14ac:dyDescent="0.3">
      <c r="A6746">
        <v>2124142</v>
      </c>
      <c r="B6746">
        <v>3</v>
      </c>
      <c r="C6746" s="1">
        <v>45103</v>
      </c>
      <c r="D6746" t="s">
        <v>19</v>
      </c>
      <c r="E6746" t="s">
        <v>28</v>
      </c>
      <c r="F6746" t="s">
        <v>35</v>
      </c>
      <c r="G6746" t="s">
        <v>50</v>
      </c>
      <c r="H6746" s="6">
        <v>66856</v>
      </c>
      <c r="I6746" s="1">
        <v>44970</v>
      </c>
      <c r="J6746">
        <v>133</v>
      </c>
    </row>
    <row r="6747" spans="1:10" x14ac:dyDescent="0.3">
      <c r="A6747">
        <v>2124142</v>
      </c>
      <c r="B6747">
        <v>4</v>
      </c>
      <c r="C6747" s="1">
        <v>45103</v>
      </c>
      <c r="D6747" t="s">
        <v>19</v>
      </c>
      <c r="E6747" t="s">
        <v>28</v>
      </c>
      <c r="F6747" t="s">
        <v>35</v>
      </c>
      <c r="G6747" t="s">
        <v>50</v>
      </c>
      <c r="H6747" s="6">
        <v>58785</v>
      </c>
      <c r="I6747" s="1">
        <v>44970</v>
      </c>
      <c r="J6747">
        <v>133</v>
      </c>
    </row>
    <row r="6748" spans="1:10" x14ac:dyDescent="0.3">
      <c r="A6748">
        <v>2124142</v>
      </c>
      <c r="B6748">
        <v>5</v>
      </c>
      <c r="C6748" s="1">
        <v>45103</v>
      </c>
      <c r="D6748" t="s">
        <v>19</v>
      </c>
      <c r="E6748" t="s">
        <v>28</v>
      </c>
      <c r="F6748" t="s">
        <v>35</v>
      </c>
      <c r="G6748" t="s">
        <v>50</v>
      </c>
      <c r="H6748" s="6">
        <v>16410</v>
      </c>
      <c r="I6748" s="1">
        <v>44970</v>
      </c>
      <c r="J6748">
        <v>133</v>
      </c>
    </row>
    <row r="6749" spans="1:10" x14ac:dyDescent="0.3">
      <c r="A6749">
        <v>2124144</v>
      </c>
      <c r="B6749">
        <v>1</v>
      </c>
      <c r="C6749" s="1">
        <v>44940</v>
      </c>
      <c r="D6749" t="s">
        <v>12</v>
      </c>
      <c r="E6749" t="s">
        <v>17</v>
      </c>
      <c r="F6749" t="s">
        <v>16</v>
      </c>
      <c r="G6749" t="s">
        <v>53</v>
      </c>
      <c r="H6749" s="6">
        <v>13904</v>
      </c>
      <c r="I6749" s="1">
        <v>44714</v>
      </c>
      <c r="J6749">
        <v>226</v>
      </c>
    </row>
    <row r="6750" spans="1:10" x14ac:dyDescent="0.3">
      <c r="A6750">
        <v>2124144</v>
      </c>
      <c r="B6750">
        <v>2</v>
      </c>
      <c r="C6750" s="1">
        <v>44940</v>
      </c>
      <c r="D6750" t="s">
        <v>12</v>
      </c>
      <c r="E6750" t="s">
        <v>17</v>
      </c>
      <c r="F6750" t="s">
        <v>16</v>
      </c>
      <c r="G6750" t="s">
        <v>53</v>
      </c>
      <c r="H6750" s="6">
        <v>61336</v>
      </c>
      <c r="I6750" s="1">
        <v>44714</v>
      </c>
      <c r="J6750">
        <v>226</v>
      </c>
    </row>
    <row r="6751" spans="1:10" x14ac:dyDescent="0.3">
      <c r="A6751">
        <v>2124144</v>
      </c>
      <c r="B6751">
        <v>3</v>
      </c>
      <c r="C6751" s="1">
        <v>44940</v>
      </c>
      <c r="D6751" t="s">
        <v>12</v>
      </c>
      <c r="E6751" t="s">
        <v>17</v>
      </c>
      <c r="F6751" t="s">
        <v>16</v>
      </c>
      <c r="G6751" t="s">
        <v>53</v>
      </c>
      <c r="H6751" s="6">
        <v>73051</v>
      </c>
      <c r="I6751" s="1">
        <v>44714</v>
      </c>
      <c r="J6751">
        <v>226</v>
      </c>
    </row>
    <row r="6752" spans="1:10" x14ac:dyDescent="0.3">
      <c r="A6752">
        <v>2124144</v>
      </c>
      <c r="B6752">
        <v>4</v>
      </c>
      <c r="C6752" s="1">
        <v>44940</v>
      </c>
      <c r="D6752" t="s">
        <v>12</v>
      </c>
      <c r="E6752" t="s">
        <v>17</v>
      </c>
      <c r="F6752" t="s">
        <v>16</v>
      </c>
      <c r="G6752" t="s">
        <v>53</v>
      </c>
      <c r="H6752" s="6">
        <v>99562</v>
      </c>
      <c r="I6752" s="1">
        <v>44714</v>
      </c>
      <c r="J6752">
        <v>226</v>
      </c>
    </row>
    <row r="6753" spans="1:10" x14ac:dyDescent="0.3">
      <c r="A6753">
        <v>2124145</v>
      </c>
      <c r="B6753">
        <v>1</v>
      </c>
      <c r="C6753" s="1">
        <v>45118</v>
      </c>
      <c r="D6753" t="s">
        <v>12</v>
      </c>
      <c r="E6753" t="s">
        <v>18</v>
      </c>
      <c r="F6753" t="s">
        <v>22</v>
      </c>
      <c r="G6753" t="s">
        <v>50</v>
      </c>
      <c r="H6753" s="6">
        <v>81184</v>
      </c>
      <c r="I6753" s="1">
        <v>44964</v>
      </c>
      <c r="J6753">
        <v>154</v>
      </c>
    </row>
    <row r="6754" spans="1:10" x14ac:dyDescent="0.3">
      <c r="A6754">
        <v>2124146</v>
      </c>
      <c r="B6754">
        <v>1</v>
      </c>
      <c r="C6754" s="1">
        <v>45143</v>
      </c>
      <c r="D6754" t="s">
        <v>19</v>
      </c>
      <c r="E6754" t="s">
        <v>28</v>
      </c>
      <c r="F6754" t="s">
        <v>38</v>
      </c>
      <c r="G6754" t="s">
        <v>52</v>
      </c>
      <c r="H6754" s="6">
        <v>3573</v>
      </c>
      <c r="I6754" s="1">
        <v>45093</v>
      </c>
      <c r="J6754">
        <v>50</v>
      </c>
    </row>
    <row r="6755" spans="1:10" x14ac:dyDescent="0.3">
      <c r="A6755">
        <v>2124146</v>
      </c>
      <c r="B6755">
        <v>2</v>
      </c>
      <c r="C6755" s="1">
        <v>45143</v>
      </c>
      <c r="D6755" t="s">
        <v>19</v>
      </c>
      <c r="E6755" t="s">
        <v>28</v>
      </c>
      <c r="F6755" t="s">
        <v>38</v>
      </c>
      <c r="G6755" t="s">
        <v>52</v>
      </c>
      <c r="H6755" s="6">
        <v>98558</v>
      </c>
      <c r="I6755" s="1">
        <v>45093</v>
      </c>
      <c r="J6755">
        <v>50</v>
      </c>
    </row>
    <row r="6756" spans="1:10" x14ac:dyDescent="0.3">
      <c r="A6756">
        <v>2124146</v>
      </c>
      <c r="B6756">
        <v>3</v>
      </c>
      <c r="C6756" s="1">
        <v>45143</v>
      </c>
      <c r="D6756" t="s">
        <v>19</v>
      </c>
      <c r="E6756" t="s">
        <v>28</v>
      </c>
      <c r="F6756" t="s">
        <v>38</v>
      </c>
      <c r="G6756" t="s">
        <v>52</v>
      </c>
      <c r="H6756" s="6">
        <v>43461</v>
      </c>
      <c r="I6756" s="1">
        <v>45093</v>
      </c>
      <c r="J6756">
        <v>50</v>
      </c>
    </row>
    <row r="6757" spans="1:10" x14ac:dyDescent="0.3">
      <c r="A6757">
        <v>2124147</v>
      </c>
      <c r="B6757">
        <v>1</v>
      </c>
      <c r="C6757" s="1">
        <v>44845</v>
      </c>
      <c r="D6757" t="s">
        <v>19</v>
      </c>
      <c r="E6757" t="s">
        <v>27</v>
      </c>
      <c r="F6757" t="s">
        <v>30</v>
      </c>
      <c r="G6757" t="s">
        <v>52</v>
      </c>
      <c r="H6757" s="6">
        <v>83682</v>
      </c>
      <c r="I6757" s="1">
        <v>44630</v>
      </c>
      <c r="J6757">
        <v>215</v>
      </c>
    </row>
    <row r="6758" spans="1:10" x14ac:dyDescent="0.3">
      <c r="A6758">
        <v>2124147</v>
      </c>
      <c r="B6758">
        <v>2</v>
      </c>
      <c r="C6758" s="1">
        <v>44845</v>
      </c>
      <c r="D6758" t="s">
        <v>19</v>
      </c>
      <c r="E6758" t="s">
        <v>27</v>
      </c>
      <c r="F6758" t="s">
        <v>30</v>
      </c>
      <c r="G6758" t="s">
        <v>52</v>
      </c>
      <c r="H6758" s="6">
        <v>28322</v>
      </c>
      <c r="I6758" s="1">
        <v>44630</v>
      </c>
      <c r="J6758">
        <v>215</v>
      </c>
    </row>
    <row r="6759" spans="1:10" x14ac:dyDescent="0.3">
      <c r="A6759">
        <v>2124148</v>
      </c>
      <c r="B6759">
        <v>1</v>
      </c>
      <c r="C6759" s="1">
        <v>44943</v>
      </c>
      <c r="D6759" t="s">
        <v>19</v>
      </c>
      <c r="E6759" t="s">
        <v>27</v>
      </c>
      <c r="F6759" t="s">
        <v>31</v>
      </c>
      <c r="G6759" t="s">
        <v>50</v>
      </c>
      <c r="H6759" s="6">
        <v>98401</v>
      </c>
      <c r="I6759" s="1">
        <v>44719</v>
      </c>
      <c r="J6759">
        <v>224</v>
      </c>
    </row>
    <row r="6760" spans="1:10" x14ac:dyDescent="0.3">
      <c r="A6760">
        <v>2124148</v>
      </c>
      <c r="B6760">
        <v>2</v>
      </c>
      <c r="C6760" s="1">
        <v>44943</v>
      </c>
      <c r="D6760" t="s">
        <v>19</v>
      </c>
      <c r="E6760" t="s">
        <v>27</v>
      </c>
      <c r="F6760" t="s">
        <v>31</v>
      </c>
      <c r="G6760" t="s">
        <v>50</v>
      </c>
      <c r="H6760" s="6">
        <v>98036</v>
      </c>
      <c r="I6760" s="1">
        <v>44719</v>
      </c>
      <c r="J6760">
        <v>224</v>
      </c>
    </row>
    <row r="6761" spans="1:10" x14ac:dyDescent="0.3">
      <c r="A6761">
        <v>2124150</v>
      </c>
      <c r="B6761">
        <v>1</v>
      </c>
      <c r="C6761" s="1">
        <v>44855</v>
      </c>
      <c r="D6761" t="s">
        <v>19</v>
      </c>
      <c r="E6761" t="s">
        <v>27</v>
      </c>
      <c r="F6761" t="s">
        <v>29</v>
      </c>
      <c r="G6761" t="s">
        <v>52</v>
      </c>
      <c r="H6761" s="6">
        <v>44524</v>
      </c>
      <c r="I6761" s="1">
        <v>44661</v>
      </c>
      <c r="J6761">
        <v>194</v>
      </c>
    </row>
    <row r="6762" spans="1:10" x14ac:dyDescent="0.3">
      <c r="A6762">
        <v>2124150</v>
      </c>
      <c r="B6762">
        <v>2</v>
      </c>
      <c r="C6762" s="1">
        <v>44855</v>
      </c>
      <c r="D6762" t="s">
        <v>19</v>
      </c>
      <c r="E6762" t="s">
        <v>27</v>
      </c>
      <c r="F6762" t="s">
        <v>29</v>
      </c>
      <c r="G6762" t="s">
        <v>52</v>
      </c>
      <c r="H6762" s="6">
        <v>15109</v>
      </c>
      <c r="I6762" s="1">
        <v>44661</v>
      </c>
      <c r="J6762">
        <v>194</v>
      </c>
    </row>
    <row r="6763" spans="1:10" x14ac:dyDescent="0.3">
      <c r="A6763">
        <v>2124150</v>
      </c>
      <c r="B6763">
        <v>3</v>
      </c>
      <c r="C6763" s="1">
        <v>44855</v>
      </c>
      <c r="D6763" t="s">
        <v>19</v>
      </c>
      <c r="E6763" t="s">
        <v>27</v>
      </c>
      <c r="F6763" t="s">
        <v>29</v>
      </c>
      <c r="G6763" t="s">
        <v>52</v>
      </c>
      <c r="H6763" s="6">
        <v>4123</v>
      </c>
      <c r="I6763" s="1">
        <v>44661</v>
      </c>
      <c r="J6763">
        <v>194</v>
      </c>
    </row>
    <row r="6764" spans="1:10" x14ac:dyDescent="0.3">
      <c r="A6764">
        <v>2124150</v>
      </c>
      <c r="B6764">
        <v>4</v>
      </c>
      <c r="C6764" s="1">
        <v>44855</v>
      </c>
      <c r="D6764" t="s">
        <v>19</v>
      </c>
      <c r="E6764" t="s">
        <v>27</v>
      </c>
      <c r="F6764" t="s">
        <v>29</v>
      </c>
      <c r="G6764" t="s">
        <v>52</v>
      </c>
      <c r="H6764" s="6">
        <v>69008</v>
      </c>
      <c r="I6764" s="1">
        <v>44661</v>
      </c>
      <c r="J6764">
        <v>194</v>
      </c>
    </row>
    <row r="6765" spans="1:10" x14ac:dyDescent="0.3">
      <c r="A6765">
        <v>2124150</v>
      </c>
      <c r="B6765">
        <v>5</v>
      </c>
      <c r="C6765" s="1">
        <v>44855</v>
      </c>
      <c r="D6765" t="s">
        <v>19</v>
      </c>
      <c r="E6765" t="s">
        <v>27</v>
      </c>
      <c r="F6765" t="s">
        <v>29</v>
      </c>
      <c r="G6765" t="s">
        <v>52</v>
      </c>
      <c r="H6765" s="6">
        <v>82219</v>
      </c>
      <c r="I6765" s="1">
        <v>44661</v>
      </c>
      <c r="J6765">
        <v>194</v>
      </c>
    </row>
    <row r="6766" spans="1:10" x14ac:dyDescent="0.3">
      <c r="A6766">
        <v>2124150</v>
      </c>
      <c r="B6766">
        <v>6</v>
      </c>
      <c r="C6766" s="1">
        <v>44855</v>
      </c>
      <c r="D6766" t="s">
        <v>19</v>
      </c>
      <c r="E6766" t="s">
        <v>27</v>
      </c>
      <c r="F6766" t="s">
        <v>29</v>
      </c>
      <c r="G6766" t="s">
        <v>52</v>
      </c>
      <c r="H6766" s="6">
        <v>48899</v>
      </c>
      <c r="I6766" s="1">
        <v>44661</v>
      </c>
      <c r="J6766">
        <v>194</v>
      </c>
    </row>
    <row r="6767" spans="1:10" x14ac:dyDescent="0.3">
      <c r="A6767">
        <v>2124150</v>
      </c>
      <c r="B6767">
        <v>7</v>
      </c>
      <c r="C6767" s="1">
        <v>44855</v>
      </c>
      <c r="D6767" t="s">
        <v>19</v>
      </c>
      <c r="E6767" t="s">
        <v>27</v>
      </c>
      <c r="F6767" t="s">
        <v>29</v>
      </c>
      <c r="G6767" t="s">
        <v>52</v>
      </c>
      <c r="H6767" s="6">
        <v>18556</v>
      </c>
      <c r="I6767" s="1">
        <v>44661</v>
      </c>
      <c r="J6767">
        <v>194</v>
      </c>
    </row>
    <row r="6768" spans="1:10" x14ac:dyDescent="0.3">
      <c r="A6768">
        <v>2124150</v>
      </c>
      <c r="B6768">
        <v>8</v>
      </c>
      <c r="C6768" s="1">
        <v>44855</v>
      </c>
      <c r="D6768" t="s">
        <v>19</v>
      </c>
      <c r="E6768" t="s">
        <v>27</v>
      </c>
      <c r="F6768" t="s">
        <v>29</v>
      </c>
      <c r="G6768" t="s">
        <v>52</v>
      </c>
      <c r="H6768" s="6">
        <v>37642</v>
      </c>
      <c r="I6768" s="1">
        <v>44661</v>
      </c>
      <c r="J6768">
        <v>194</v>
      </c>
    </row>
    <row r="6769" spans="1:10" x14ac:dyDescent="0.3">
      <c r="A6769">
        <v>2124150</v>
      </c>
      <c r="B6769">
        <v>9</v>
      </c>
      <c r="C6769" s="1">
        <v>44855</v>
      </c>
      <c r="D6769" t="s">
        <v>19</v>
      </c>
      <c r="E6769" t="s">
        <v>27</v>
      </c>
      <c r="F6769" t="s">
        <v>29</v>
      </c>
      <c r="G6769" t="s">
        <v>52</v>
      </c>
      <c r="H6769" s="6">
        <v>3455</v>
      </c>
      <c r="I6769" s="1">
        <v>44661</v>
      </c>
      <c r="J6769">
        <v>194</v>
      </c>
    </row>
    <row r="6770" spans="1:10" x14ac:dyDescent="0.3">
      <c r="A6770">
        <v>2124151</v>
      </c>
      <c r="B6770">
        <v>1</v>
      </c>
      <c r="C6770" s="1">
        <v>45138</v>
      </c>
      <c r="D6770" t="s">
        <v>19</v>
      </c>
      <c r="E6770" t="s">
        <v>28</v>
      </c>
      <c r="F6770" t="s">
        <v>36</v>
      </c>
      <c r="G6770" t="s">
        <v>51</v>
      </c>
      <c r="H6770" s="6">
        <v>59967</v>
      </c>
      <c r="I6770" s="1">
        <v>45077</v>
      </c>
      <c r="J6770">
        <v>61</v>
      </c>
    </row>
    <row r="6771" spans="1:10" x14ac:dyDescent="0.3">
      <c r="A6771">
        <v>2124151</v>
      </c>
      <c r="B6771">
        <v>2</v>
      </c>
      <c r="C6771" s="1">
        <v>45138</v>
      </c>
      <c r="D6771" t="s">
        <v>19</v>
      </c>
      <c r="E6771" t="s">
        <v>28</v>
      </c>
      <c r="F6771" t="s">
        <v>36</v>
      </c>
      <c r="G6771" t="s">
        <v>51</v>
      </c>
      <c r="H6771" s="6">
        <v>1682</v>
      </c>
      <c r="I6771" s="1">
        <v>45077</v>
      </c>
      <c r="J6771">
        <v>61</v>
      </c>
    </row>
    <row r="6772" spans="1:10" x14ac:dyDescent="0.3">
      <c r="A6772">
        <v>2124151</v>
      </c>
      <c r="B6772">
        <v>3</v>
      </c>
      <c r="C6772" s="1">
        <v>45138</v>
      </c>
      <c r="D6772" t="s">
        <v>19</v>
      </c>
      <c r="E6772" t="s">
        <v>28</v>
      </c>
      <c r="F6772" t="s">
        <v>36</v>
      </c>
      <c r="G6772" t="s">
        <v>51</v>
      </c>
      <c r="H6772" s="6">
        <v>69220</v>
      </c>
      <c r="I6772" s="1">
        <v>45077</v>
      </c>
      <c r="J6772">
        <v>61</v>
      </c>
    </row>
    <row r="6773" spans="1:10" x14ac:dyDescent="0.3">
      <c r="A6773">
        <v>2124152</v>
      </c>
      <c r="B6773">
        <v>1</v>
      </c>
      <c r="C6773" s="1">
        <v>45199</v>
      </c>
      <c r="D6773" t="s">
        <v>19</v>
      </c>
      <c r="E6773" t="s">
        <v>28</v>
      </c>
      <c r="F6773" t="s">
        <v>37</v>
      </c>
      <c r="G6773" t="s">
        <v>50</v>
      </c>
      <c r="H6773" s="6">
        <v>90739</v>
      </c>
      <c r="I6773" s="1">
        <v>45077</v>
      </c>
      <c r="J6773">
        <v>122</v>
      </c>
    </row>
    <row r="6774" spans="1:10" x14ac:dyDescent="0.3">
      <c r="A6774">
        <v>2124152</v>
      </c>
      <c r="B6774">
        <v>2</v>
      </c>
      <c r="C6774" s="1">
        <v>45199</v>
      </c>
      <c r="D6774" t="s">
        <v>19</v>
      </c>
      <c r="E6774" t="s">
        <v>28</v>
      </c>
      <c r="F6774" t="s">
        <v>37</v>
      </c>
      <c r="G6774" t="s">
        <v>50</v>
      </c>
      <c r="H6774" s="6">
        <v>9594</v>
      </c>
      <c r="I6774" s="1">
        <v>45077</v>
      </c>
      <c r="J6774">
        <v>122</v>
      </c>
    </row>
    <row r="6775" spans="1:10" x14ac:dyDescent="0.3">
      <c r="A6775">
        <v>2124153</v>
      </c>
      <c r="B6775">
        <v>1</v>
      </c>
      <c r="C6775" s="1">
        <v>45178</v>
      </c>
      <c r="D6775" t="s">
        <v>12</v>
      </c>
      <c r="E6775" t="s">
        <v>11</v>
      </c>
      <c r="F6775" t="s">
        <v>14</v>
      </c>
      <c r="G6775" t="s">
        <v>52</v>
      </c>
      <c r="H6775" s="6">
        <v>99094</v>
      </c>
      <c r="I6775" s="1">
        <v>44957</v>
      </c>
      <c r="J6775">
        <v>221</v>
      </c>
    </row>
    <row r="6776" spans="1:10" x14ac:dyDescent="0.3">
      <c r="A6776">
        <v>2124154</v>
      </c>
      <c r="B6776">
        <v>1</v>
      </c>
      <c r="C6776" s="1">
        <v>44917</v>
      </c>
      <c r="D6776" t="s">
        <v>19</v>
      </c>
      <c r="E6776" t="s">
        <v>28</v>
      </c>
      <c r="F6776" t="s">
        <v>37</v>
      </c>
      <c r="G6776" t="s">
        <v>53</v>
      </c>
      <c r="H6776" s="6">
        <v>41403</v>
      </c>
      <c r="I6776" s="1">
        <v>44859</v>
      </c>
      <c r="J6776">
        <v>58</v>
      </c>
    </row>
    <row r="6777" spans="1:10" x14ac:dyDescent="0.3">
      <c r="A6777">
        <v>2124155</v>
      </c>
      <c r="B6777">
        <v>1</v>
      </c>
      <c r="C6777" s="1">
        <v>45081</v>
      </c>
      <c r="D6777" t="s">
        <v>12</v>
      </c>
      <c r="E6777" t="s">
        <v>11</v>
      </c>
      <c r="F6777" t="s">
        <v>15</v>
      </c>
      <c r="G6777" t="s">
        <v>51</v>
      </c>
      <c r="H6777" s="6">
        <v>86601</v>
      </c>
      <c r="I6777" s="1">
        <v>44878</v>
      </c>
      <c r="J6777">
        <v>203</v>
      </c>
    </row>
    <row r="6778" spans="1:10" x14ac:dyDescent="0.3">
      <c r="A6778">
        <v>2124156</v>
      </c>
      <c r="B6778">
        <v>1</v>
      </c>
      <c r="C6778" s="1">
        <v>45157</v>
      </c>
      <c r="D6778" t="s">
        <v>12</v>
      </c>
      <c r="E6778" t="s">
        <v>11</v>
      </c>
      <c r="F6778" t="s">
        <v>10</v>
      </c>
      <c r="G6778" t="s">
        <v>52</v>
      </c>
      <c r="H6778" s="6">
        <v>84728</v>
      </c>
      <c r="I6778" s="1">
        <v>44958</v>
      </c>
      <c r="J6778">
        <v>199</v>
      </c>
    </row>
    <row r="6779" spans="1:10" x14ac:dyDescent="0.3">
      <c r="A6779">
        <v>2124157</v>
      </c>
      <c r="B6779">
        <v>1</v>
      </c>
      <c r="C6779" s="1">
        <v>45005</v>
      </c>
      <c r="D6779" t="s">
        <v>12</v>
      </c>
      <c r="E6779" t="s">
        <v>18</v>
      </c>
      <c r="F6779" t="s">
        <v>23</v>
      </c>
      <c r="G6779" t="s">
        <v>51</v>
      </c>
      <c r="H6779" s="6">
        <v>13677</v>
      </c>
      <c r="I6779" s="1">
        <v>44963</v>
      </c>
      <c r="J6779">
        <v>42</v>
      </c>
    </row>
    <row r="6780" spans="1:10" x14ac:dyDescent="0.3">
      <c r="A6780">
        <v>2124157</v>
      </c>
      <c r="B6780">
        <v>2</v>
      </c>
      <c r="C6780" s="1">
        <v>45005</v>
      </c>
      <c r="D6780" t="s">
        <v>12</v>
      </c>
      <c r="E6780" t="s">
        <v>18</v>
      </c>
      <c r="F6780" t="s">
        <v>23</v>
      </c>
      <c r="G6780" t="s">
        <v>51</v>
      </c>
      <c r="H6780" s="6">
        <v>67749</v>
      </c>
      <c r="I6780" s="1">
        <v>44963</v>
      </c>
      <c r="J6780">
        <v>42</v>
      </c>
    </row>
    <row r="6781" spans="1:10" x14ac:dyDescent="0.3">
      <c r="A6781">
        <v>2124158</v>
      </c>
      <c r="B6781">
        <v>1</v>
      </c>
      <c r="C6781" s="1">
        <v>45135</v>
      </c>
      <c r="D6781" t="s">
        <v>12</v>
      </c>
      <c r="E6781" t="s">
        <v>11</v>
      </c>
      <c r="F6781" t="s">
        <v>10</v>
      </c>
      <c r="G6781" t="s">
        <v>51</v>
      </c>
      <c r="H6781" s="6">
        <v>59272</v>
      </c>
      <c r="I6781" s="1">
        <v>45091</v>
      </c>
      <c r="J6781">
        <v>44</v>
      </c>
    </row>
    <row r="6782" spans="1:10" x14ac:dyDescent="0.3">
      <c r="A6782">
        <v>2124159</v>
      </c>
      <c r="B6782">
        <v>1</v>
      </c>
      <c r="C6782" s="1">
        <v>45041</v>
      </c>
      <c r="D6782" t="s">
        <v>12</v>
      </c>
      <c r="E6782" t="s">
        <v>18</v>
      </c>
      <c r="F6782" t="s">
        <v>23</v>
      </c>
      <c r="G6782" t="s">
        <v>53</v>
      </c>
      <c r="H6782" s="6">
        <v>62212</v>
      </c>
      <c r="I6782" s="1">
        <v>44882</v>
      </c>
      <c r="J6782">
        <v>159</v>
      </c>
    </row>
    <row r="6783" spans="1:10" x14ac:dyDescent="0.3">
      <c r="A6783">
        <v>2124159</v>
      </c>
      <c r="B6783">
        <v>2</v>
      </c>
      <c r="C6783" s="1">
        <v>45041</v>
      </c>
      <c r="D6783" t="s">
        <v>12</v>
      </c>
      <c r="E6783" t="s">
        <v>18</v>
      </c>
      <c r="F6783" t="s">
        <v>23</v>
      </c>
      <c r="G6783" t="s">
        <v>53</v>
      </c>
      <c r="H6783" s="6">
        <v>73400</v>
      </c>
      <c r="I6783" s="1">
        <v>44882</v>
      </c>
      <c r="J6783">
        <v>159</v>
      </c>
    </row>
    <row r="6784" spans="1:10" x14ac:dyDescent="0.3">
      <c r="A6784">
        <v>2124159</v>
      </c>
      <c r="B6784">
        <v>3</v>
      </c>
      <c r="C6784" s="1">
        <v>45041</v>
      </c>
      <c r="D6784" t="s">
        <v>12</v>
      </c>
      <c r="E6784" t="s">
        <v>18</v>
      </c>
      <c r="F6784" t="s">
        <v>23</v>
      </c>
      <c r="G6784" t="s">
        <v>53</v>
      </c>
      <c r="H6784" s="6">
        <v>24515</v>
      </c>
      <c r="I6784" s="1">
        <v>44882</v>
      </c>
      <c r="J6784">
        <v>159</v>
      </c>
    </row>
    <row r="6785" spans="1:10" x14ac:dyDescent="0.3">
      <c r="A6785">
        <v>2124159</v>
      </c>
      <c r="B6785">
        <v>4</v>
      </c>
      <c r="C6785" s="1">
        <v>45041</v>
      </c>
      <c r="D6785" t="s">
        <v>12</v>
      </c>
      <c r="E6785" t="s">
        <v>18</v>
      </c>
      <c r="F6785" t="s">
        <v>23</v>
      </c>
      <c r="G6785" t="s">
        <v>53</v>
      </c>
      <c r="H6785" s="6">
        <v>91451</v>
      </c>
      <c r="I6785" s="1">
        <v>44882</v>
      </c>
      <c r="J6785">
        <v>159</v>
      </c>
    </row>
    <row r="6786" spans="1:10" x14ac:dyDescent="0.3">
      <c r="A6786">
        <v>2124160</v>
      </c>
      <c r="B6786">
        <v>1</v>
      </c>
      <c r="C6786" s="1">
        <v>45181</v>
      </c>
      <c r="D6786" t="s">
        <v>19</v>
      </c>
      <c r="E6786" t="s">
        <v>28</v>
      </c>
      <c r="F6786" t="s">
        <v>33</v>
      </c>
      <c r="G6786" t="s">
        <v>51</v>
      </c>
      <c r="H6786" s="6">
        <v>53759</v>
      </c>
      <c r="I6786" s="1">
        <v>45046</v>
      </c>
      <c r="J6786">
        <v>135</v>
      </c>
    </row>
    <row r="6787" spans="1:10" x14ac:dyDescent="0.3">
      <c r="A6787">
        <v>2124160</v>
      </c>
      <c r="B6787">
        <v>2</v>
      </c>
      <c r="C6787" s="1">
        <v>45181</v>
      </c>
      <c r="D6787" t="s">
        <v>19</v>
      </c>
      <c r="E6787" t="s">
        <v>28</v>
      </c>
      <c r="F6787" t="s">
        <v>33</v>
      </c>
      <c r="G6787" t="s">
        <v>51</v>
      </c>
      <c r="H6787" s="6">
        <v>71804</v>
      </c>
      <c r="I6787" s="1">
        <v>45046</v>
      </c>
      <c r="J6787">
        <v>135</v>
      </c>
    </row>
    <row r="6788" spans="1:10" x14ac:dyDescent="0.3">
      <c r="A6788">
        <v>2124160</v>
      </c>
      <c r="B6788">
        <v>3</v>
      </c>
      <c r="C6788" s="1">
        <v>45181</v>
      </c>
      <c r="D6788" t="s">
        <v>19</v>
      </c>
      <c r="E6788" t="s">
        <v>28</v>
      </c>
      <c r="F6788" t="s">
        <v>33</v>
      </c>
      <c r="G6788" t="s">
        <v>51</v>
      </c>
      <c r="H6788" s="6">
        <v>97108</v>
      </c>
      <c r="I6788" s="1">
        <v>45046</v>
      </c>
      <c r="J6788">
        <v>135</v>
      </c>
    </row>
    <row r="6789" spans="1:10" x14ac:dyDescent="0.3">
      <c r="A6789">
        <v>2124161</v>
      </c>
      <c r="B6789">
        <v>1</v>
      </c>
      <c r="C6789" s="1">
        <v>44938</v>
      </c>
      <c r="D6789" t="s">
        <v>12</v>
      </c>
      <c r="E6789" t="s">
        <v>11</v>
      </c>
      <c r="F6789" t="s">
        <v>13</v>
      </c>
      <c r="G6789" t="s">
        <v>51</v>
      </c>
      <c r="H6789" s="6">
        <v>87784</v>
      </c>
      <c r="I6789" s="1">
        <v>44869</v>
      </c>
      <c r="J6789">
        <v>69</v>
      </c>
    </row>
    <row r="6790" spans="1:10" x14ac:dyDescent="0.3">
      <c r="A6790">
        <v>2124161</v>
      </c>
      <c r="B6790">
        <v>2</v>
      </c>
      <c r="C6790" s="1">
        <v>44938</v>
      </c>
      <c r="D6790" t="s">
        <v>12</v>
      </c>
      <c r="E6790" t="s">
        <v>11</v>
      </c>
      <c r="F6790" t="s">
        <v>13</v>
      </c>
      <c r="G6790" t="s">
        <v>51</v>
      </c>
      <c r="H6790" s="6">
        <v>23320</v>
      </c>
      <c r="I6790" s="1">
        <v>44869</v>
      </c>
      <c r="J6790">
        <v>69</v>
      </c>
    </row>
    <row r="6791" spans="1:10" x14ac:dyDescent="0.3">
      <c r="A6791">
        <v>2124162</v>
      </c>
      <c r="B6791">
        <v>1</v>
      </c>
      <c r="C6791" s="1">
        <v>44966</v>
      </c>
      <c r="D6791" t="s">
        <v>12</v>
      </c>
      <c r="E6791" t="s">
        <v>18</v>
      </c>
      <c r="F6791" t="s">
        <v>22</v>
      </c>
      <c r="G6791" t="s">
        <v>52</v>
      </c>
      <c r="H6791" s="6">
        <v>35059</v>
      </c>
      <c r="I6791" s="1">
        <v>44920</v>
      </c>
      <c r="J6791">
        <v>46</v>
      </c>
    </row>
    <row r="6792" spans="1:10" x14ac:dyDescent="0.3">
      <c r="A6792">
        <v>2124162</v>
      </c>
      <c r="B6792">
        <v>2</v>
      </c>
      <c r="C6792" s="1">
        <v>44966</v>
      </c>
      <c r="D6792" t="s">
        <v>12</v>
      </c>
      <c r="E6792" t="s">
        <v>18</v>
      </c>
      <c r="F6792" t="s">
        <v>22</v>
      </c>
      <c r="G6792" t="s">
        <v>52</v>
      </c>
      <c r="H6792" s="6">
        <v>20631</v>
      </c>
      <c r="I6792" s="1">
        <v>44920</v>
      </c>
      <c r="J6792">
        <v>46</v>
      </c>
    </row>
    <row r="6793" spans="1:10" x14ac:dyDescent="0.3">
      <c r="A6793">
        <v>2124163</v>
      </c>
      <c r="B6793">
        <v>1</v>
      </c>
      <c r="C6793" s="1">
        <v>45156</v>
      </c>
      <c r="D6793" t="s">
        <v>19</v>
      </c>
      <c r="E6793" t="s">
        <v>28</v>
      </c>
      <c r="F6793" t="s">
        <v>35</v>
      </c>
      <c r="G6793" t="s">
        <v>50</v>
      </c>
      <c r="H6793" s="6">
        <v>41909</v>
      </c>
      <c r="I6793" s="1">
        <v>45062</v>
      </c>
      <c r="J6793">
        <v>94</v>
      </c>
    </row>
    <row r="6794" spans="1:10" x14ac:dyDescent="0.3">
      <c r="A6794">
        <v>2124164</v>
      </c>
      <c r="B6794">
        <v>1</v>
      </c>
      <c r="C6794" s="1">
        <v>44908</v>
      </c>
      <c r="D6794" t="s">
        <v>19</v>
      </c>
      <c r="E6794" t="s">
        <v>28</v>
      </c>
      <c r="F6794" t="s">
        <v>33</v>
      </c>
      <c r="G6794" t="s">
        <v>51</v>
      </c>
      <c r="H6794" s="6">
        <v>67794</v>
      </c>
      <c r="I6794" s="1">
        <v>44802</v>
      </c>
      <c r="J6794">
        <v>106</v>
      </c>
    </row>
    <row r="6795" spans="1:10" x14ac:dyDescent="0.3">
      <c r="A6795">
        <v>2124165</v>
      </c>
      <c r="B6795">
        <v>1</v>
      </c>
      <c r="C6795" s="1">
        <v>45066</v>
      </c>
      <c r="D6795" t="s">
        <v>19</v>
      </c>
      <c r="E6795" t="s">
        <v>28</v>
      </c>
      <c r="F6795" t="s">
        <v>39</v>
      </c>
      <c r="G6795" t="s">
        <v>53</v>
      </c>
      <c r="H6795" s="6">
        <v>37282</v>
      </c>
      <c r="I6795" s="1">
        <v>44992</v>
      </c>
      <c r="J6795">
        <v>74</v>
      </c>
    </row>
    <row r="6796" spans="1:10" x14ac:dyDescent="0.3">
      <c r="A6796">
        <v>2124166</v>
      </c>
      <c r="B6796">
        <v>1</v>
      </c>
      <c r="C6796" s="1">
        <v>45140</v>
      </c>
      <c r="D6796" t="s">
        <v>19</v>
      </c>
      <c r="E6796" t="s">
        <v>28</v>
      </c>
      <c r="F6796" t="s">
        <v>33</v>
      </c>
      <c r="G6796" t="s">
        <v>52</v>
      </c>
      <c r="H6796" s="6">
        <v>97622</v>
      </c>
      <c r="I6796" s="1">
        <v>45037</v>
      </c>
      <c r="J6796">
        <v>103</v>
      </c>
    </row>
    <row r="6797" spans="1:10" x14ac:dyDescent="0.3">
      <c r="A6797">
        <v>2124167</v>
      </c>
      <c r="B6797">
        <v>1</v>
      </c>
      <c r="C6797" s="1">
        <v>44987</v>
      </c>
      <c r="D6797" t="s">
        <v>12</v>
      </c>
      <c r="E6797" t="s">
        <v>17</v>
      </c>
      <c r="F6797" t="s">
        <v>20</v>
      </c>
      <c r="G6797" t="s">
        <v>52</v>
      </c>
      <c r="H6797" s="6">
        <v>37388</v>
      </c>
      <c r="I6797" s="1">
        <v>44926</v>
      </c>
      <c r="J6797">
        <v>61</v>
      </c>
    </row>
    <row r="6798" spans="1:10" x14ac:dyDescent="0.3">
      <c r="A6798">
        <v>2124168</v>
      </c>
      <c r="B6798">
        <v>1</v>
      </c>
      <c r="C6798" s="1">
        <v>44972</v>
      </c>
      <c r="D6798" t="s">
        <v>12</v>
      </c>
      <c r="E6798" t="s">
        <v>17</v>
      </c>
      <c r="F6798" t="s">
        <v>20</v>
      </c>
      <c r="G6798" t="s">
        <v>53</v>
      </c>
      <c r="H6798" s="6">
        <v>90972</v>
      </c>
      <c r="I6798" s="1">
        <v>44854</v>
      </c>
      <c r="J6798">
        <v>118</v>
      </c>
    </row>
    <row r="6799" spans="1:10" x14ac:dyDescent="0.3">
      <c r="A6799">
        <v>2124168</v>
      </c>
      <c r="B6799">
        <v>2</v>
      </c>
      <c r="C6799" s="1">
        <v>44972</v>
      </c>
      <c r="D6799" t="s">
        <v>12</v>
      </c>
      <c r="E6799" t="s">
        <v>17</v>
      </c>
      <c r="F6799" t="s">
        <v>20</v>
      </c>
      <c r="G6799" t="s">
        <v>53</v>
      </c>
      <c r="H6799" s="6">
        <v>83951</v>
      </c>
      <c r="I6799" s="1">
        <v>44854</v>
      </c>
      <c r="J6799">
        <v>118</v>
      </c>
    </row>
    <row r="6800" spans="1:10" x14ac:dyDescent="0.3">
      <c r="A6800">
        <v>2124169</v>
      </c>
      <c r="B6800">
        <v>1</v>
      </c>
      <c r="C6800" s="1">
        <v>45022</v>
      </c>
      <c r="D6800" t="s">
        <v>12</v>
      </c>
      <c r="E6800" t="s">
        <v>11</v>
      </c>
      <c r="F6800" t="s">
        <v>15</v>
      </c>
      <c r="G6800" t="s">
        <v>53</v>
      </c>
      <c r="H6800" s="6">
        <v>9235</v>
      </c>
      <c r="I6800" s="1">
        <v>44956</v>
      </c>
      <c r="J6800">
        <v>66</v>
      </c>
    </row>
    <row r="6801" spans="1:10" x14ac:dyDescent="0.3">
      <c r="A6801">
        <v>2124170</v>
      </c>
      <c r="B6801">
        <v>1</v>
      </c>
      <c r="C6801" s="1">
        <v>45141</v>
      </c>
      <c r="D6801" t="s">
        <v>12</v>
      </c>
      <c r="E6801" t="s">
        <v>18</v>
      </c>
      <c r="F6801" t="s">
        <v>23</v>
      </c>
      <c r="G6801" t="s">
        <v>52</v>
      </c>
      <c r="H6801" s="6">
        <v>29626</v>
      </c>
      <c r="I6801" s="1">
        <v>45005</v>
      </c>
      <c r="J6801">
        <v>136</v>
      </c>
    </row>
    <row r="6802" spans="1:10" x14ac:dyDescent="0.3">
      <c r="A6802">
        <v>2124171</v>
      </c>
      <c r="B6802">
        <v>1</v>
      </c>
      <c r="C6802" s="1">
        <v>44949</v>
      </c>
      <c r="D6802" t="s">
        <v>19</v>
      </c>
      <c r="E6802" t="s">
        <v>27</v>
      </c>
      <c r="F6802" t="s">
        <v>30</v>
      </c>
      <c r="G6802" t="s">
        <v>53</v>
      </c>
      <c r="H6802" s="6">
        <v>31950</v>
      </c>
      <c r="I6802" s="1">
        <v>44817</v>
      </c>
      <c r="J6802">
        <v>132</v>
      </c>
    </row>
    <row r="6803" spans="1:10" x14ac:dyDescent="0.3">
      <c r="A6803">
        <v>2124171</v>
      </c>
      <c r="B6803">
        <v>2</v>
      </c>
      <c r="C6803" s="1">
        <v>44949</v>
      </c>
      <c r="D6803" t="s">
        <v>19</v>
      </c>
      <c r="E6803" t="s">
        <v>27</v>
      </c>
      <c r="F6803" t="s">
        <v>30</v>
      </c>
      <c r="G6803" t="s">
        <v>53</v>
      </c>
      <c r="H6803" s="6">
        <v>15850</v>
      </c>
      <c r="I6803" s="1">
        <v>44817</v>
      </c>
      <c r="J6803">
        <v>132</v>
      </c>
    </row>
    <row r="6804" spans="1:10" x14ac:dyDescent="0.3">
      <c r="A6804">
        <v>2124172</v>
      </c>
      <c r="B6804">
        <v>1</v>
      </c>
      <c r="C6804" s="1">
        <v>44863</v>
      </c>
      <c r="D6804" t="s">
        <v>12</v>
      </c>
      <c r="E6804" t="s">
        <v>17</v>
      </c>
      <c r="F6804" t="s">
        <v>20</v>
      </c>
      <c r="G6804" t="s">
        <v>51</v>
      </c>
      <c r="H6804" s="6">
        <v>17954</v>
      </c>
      <c r="I6804" s="1">
        <v>44808</v>
      </c>
      <c r="J6804">
        <v>55</v>
      </c>
    </row>
    <row r="6805" spans="1:10" x14ac:dyDescent="0.3">
      <c r="A6805">
        <v>2124172</v>
      </c>
      <c r="B6805">
        <v>2</v>
      </c>
      <c r="C6805" s="1">
        <v>44863</v>
      </c>
      <c r="D6805" t="s">
        <v>12</v>
      </c>
      <c r="E6805" t="s">
        <v>17</v>
      </c>
      <c r="F6805" t="s">
        <v>20</v>
      </c>
      <c r="G6805" t="s">
        <v>51</v>
      </c>
      <c r="H6805" s="6">
        <v>90919</v>
      </c>
      <c r="I6805" s="1">
        <v>44808</v>
      </c>
      <c r="J6805">
        <v>55</v>
      </c>
    </row>
    <row r="6806" spans="1:10" x14ac:dyDescent="0.3">
      <c r="A6806">
        <v>2124173</v>
      </c>
      <c r="B6806">
        <v>1</v>
      </c>
      <c r="C6806" s="1">
        <v>45198</v>
      </c>
      <c r="D6806" t="s">
        <v>19</v>
      </c>
      <c r="E6806" t="s">
        <v>28</v>
      </c>
      <c r="F6806" t="s">
        <v>32</v>
      </c>
      <c r="G6806" t="s">
        <v>50</v>
      </c>
      <c r="H6806" s="6">
        <v>35337</v>
      </c>
      <c r="I6806" s="1">
        <v>45028</v>
      </c>
      <c r="J6806">
        <v>170</v>
      </c>
    </row>
    <row r="6807" spans="1:10" x14ac:dyDescent="0.3">
      <c r="A6807">
        <v>2124173</v>
      </c>
      <c r="B6807">
        <v>2</v>
      </c>
      <c r="C6807" s="1">
        <v>45198</v>
      </c>
      <c r="D6807" t="s">
        <v>19</v>
      </c>
      <c r="E6807" t="s">
        <v>28</v>
      </c>
      <c r="F6807" t="s">
        <v>32</v>
      </c>
      <c r="G6807" t="s">
        <v>50</v>
      </c>
      <c r="H6807" s="6">
        <v>20161</v>
      </c>
      <c r="I6807" s="1">
        <v>45028</v>
      </c>
      <c r="J6807">
        <v>170</v>
      </c>
    </row>
    <row r="6808" spans="1:10" x14ac:dyDescent="0.3">
      <c r="A6808">
        <v>2124173</v>
      </c>
      <c r="B6808">
        <v>3</v>
      </c>
      <c r="C6808" s="1">
        <v>45198</v>
      </c>
      <c r="D6808" t="s">
        <v>19</v>
      </c>
      <c r="E6808" t="s">
        <v>28</v>
      </c>
      <c r="F6808" t="s">
        <v>32</v>
      </c>
      <c r="G6808" t="s">
        <v>50</v>
      </c>
      <c r="H6808" s="6">
        <v>86360</v>
      </c>
      <c r="I6808" s="1">
        <v>45028</v>
      </c>
      <c r="J6808">
        <v>170</v>
      </c>
    </row>
    <row r="6809" spans="1:10" x14ac:dyDescent="0.3">
      <c r="A6809">
        <v>2124174</v>
      </c>
      <c r="B6809">
        <v>1</v>
      </c>
      <c r="C6809" s="1">
        <v>45083</v>
      </c>
      <c r="D6809" t="s">
        <v>12</v>
      </c>
      <c r="E6809" t="s">
        <v>11</v>
      </c>
      <c r="F6809" t="s">
        <v>10</v>
      </c>
      <c r="G6809" t="s">
        <v>52</v>
      </c>
      <c r="H6809" s="6">
        <v>17814</v>
      </c>
      <c r="I6809" s="1">
        <v>45021</v>
      </c>
      <c r="J6809">
        <v>62</v>
      </c>
    </row>
    <row r="6810" spans="1:10" x14ac:dyDescent="0.3">
      <c r="A6810">
        <v>2124174</v>
      </c>
      <c r="B6810">
        <v>2</v>
      </c>
      <c r="C6810" s="1">
        <v>45083</v>
      </c>
      <c r="D6810" t="s">
        <v>12</v>
      </c>
      <c r="E6810" t="s">
        <v>11</v>
      </c>
      <c r="F6810" t="s">
        <v>10</v>
      </c>
      <c r="G6810" t="s">
        <v>52</v>
      </c>
      <c r="H6810" s="6">
        <v>93768</v>
      </c>
      <c r="I6810" s="1">
        <v>45021</v>
      </c>
      <c r="J6810">
        <v>62</v>
      </c>
    </row>
    <row r="6811" spans="1:10" x14ac:dyDescent="0.3">
      <c r="A6811">
        <v>2124174</v>
      </c>
      <c r="B6811">
        <v>3</v>
      </c>
      <c r="C6811" s="1">
        <v>45083</v>
      </c>
      <c r="D6811" t="s">
        <v>12</v>
      </c>
      <c r="E6811" t="s">
        <v>11</v>
      </c>
      <c r="F6811" t="s">
        <v>10</v>
      </c>
      <c r="G6811" t="s">
        <v>52</v>
      </c>
      <c r="H6811" s="6">
        <v>43623</v>
      </c>
      <c r="I6811" s="1">
        <v>45021</v>
      </c>
      <c r="J6811">
        <v>62</v>
      </c>
    </row>
    <row r="6812" spans="1:10" x14ac:dyDescent="0.3">
      <c r="A6812">
        <v>2124174</v>
      </c>
      <c r="B6812">
        <v>4</v>
      </c>
      <c r="C6812" s="1">
        <v>45083</v>
      </c>
      <c r="D6812" t="s">
        <v>12</v>
      </c>
      <c r="E6812" t="s">
        <v>11</v>
      </c>
      <c r="F6812" t="s">
        <v>10</v>
      </c>
      <c r="G6812" t="s">
        <v>52</v>
      </c>
      <c r="H6812" s="6">
        <v>94953</v>
      </c>
      <c r="I6812" s="1">
        <v>45021</v>
      </c>
      <c r="J6812">
        <v>62</v>
      </c>
    </row>
    <row r="6813" spans="1:10" x14ac:dyDescent="0.3">
      <c r="A6813">
        <v>2124174</v>
      </c>
      <c r="B6813">
        <v>5</v>
      </c>
      <c r="C6813" s="1">
        <v>45083</v>
      </c>
      <c r="D6813" t="s">
        <v>12</v>
      </c>
      <c r="E6813" t="s">
        <v>11</v>
      </c>
      <c r="F6813" t="s">
        <v>10</v>
      </c>
      <c r="G6813" t="s">
        <v>52</v>
      </c>
      <c r="H6813" s="6">
        <v>36045</v>
      </c>
      <c r="I6813" s="1">
        <v>45021</v>
      </c>
      <c r="J6813">
        <v>62</v>
      </c>
    </row>
    <row r="6814" spans="1:10" x14ac:dyDescent="0.3">
      <c r="A6814">
        <v>2124174</v>
      </c>
      <c r="B6814">
        <v>6</v>
      </c>
      <c r="C6814" s="1">
        <v>45083</v>
      </c>
      <c r="D6814" t="s">
        <v>12</v>
      </c>
      <c r="E6814" t="s">
        <v>11</v>
      </c>
      <c r="F6814" t="s">
        <v>10</v>
      </c>
      <c r="G6814" t="s">
        <v>52</v>
      </c>
      <c r="H6814" s="6">
        <v>27882</v>
      </c>
      <c r="I6814" s="1">
        <v>45021</v>
      </c>
      <c r="J6814">
        <v>62</v>
      </c>
    </row>
    <row r="6815" spans="1:10" x14ac:dyDescent="0.3">
      <c r="A6815">
        <v>2124174</v>
      </c>
      <c r="B6815">
        <v>7</v>
      </c>
      <c r="C6815" s="1">
        <v>45083</v>
      </c>
      <c r="D6815" t="s">
        <v>12</v>
      </c>
      <c r="E6815" t="s">
        <v>11</v>
      </c>
      <c r="F6815" t="s">
        <v>10</v>
      </c>
      <c r="G6815" t="s">
        <v>52</v>
      </c>
      <c r="H6815" s="6">
        <v>71699</v>
      </c>
      <c r="I6815" s="1">
        <v>45021</v>
      </c>
      <c r="J6815">
        <v>62</v>
      </c>
    </row>
    <row r="6816" spans="1:10" x14ac:dyDescent="0.3">
      <c r="A6816">
        <v>2124175</v>
      </c>
      <c r="B6816">
        <v>1</v>
      </c>
      <c r="C6816" s="1">
        <v>45135</v>
      </c>
      <c r="D6816" t="s">
        <v>19</v>
      </c>
      <c r="E6816" t="s">
        <v>28</v>
      </c>
      <c r="F6816" t="s">
        <v>33</v>
      </c>
      <c r="G6816" t="s">
        <v>51</v>
      </c>
      <c r="H6816" s="6">
        <v>81605</v>
      </c>
      <c r="I6816" s="1">
        <v>45062</v>
      </c>
      <c r="J6816">
        <v>73</v>
      </c>
    </row>
    <row r="6817" spans="1:10" x14ac:dyDescent="0.3">
      <c r="A6817">
        <v>2124176</v>
      </c>
      <c r="B6817">
        <v>1</v>
      </c>
      <c r="C6817" s="1">
        <v>44971</v>
      </c>
      <c r="D6817" t="s">
        <v>12</v>
      </c>
      <c r="E6817" t="s">
        <v>18</v>
      </c>
      <c r="F6817" t="s">
        <v>23</v>
      </c>
      <c r="G6817" t="s">
        <v>50</v>
      </c>
      <c r="H6817" s="6">
        <v>67073</v>
      </c>
      <c r="I6817" s="1">
        <v>44910</v>
      </c>
      <c r="J6817">
        <v>61</v>
      </c>
    </row>
    <row r="6818" spans="1:10" x14ac:dyDescent="0.3">
      <c r="A6818">
        <v>2124177</v>
      </c>
      <c r="B6818">
        <v>1</v>
      </c>
      <c r="C6818" s="1">
        <v>44972</v>
      </c>
      <c r="D6818" t="s">
        <v>19</v>
      </c>
      <c r="E6818" t="s">
        <v>28</v>
      </c>
      <c r="F6818" t="s">
        <v>35</v>
      </c>
      <c r="G6818" t="s">
        <v>50</v>
      </c>
      <c r="H6818" s="6">
        <v>27839</v>
      </c>
      <c r="I6818" s="1">
        <v>44794</v>
      </c>
      <c r="J6818">
        <v>178</v>
      </c>
    </row>
    <row r="6819" spans="1:10" x14ac:dyDescent="0.3">
      <c r="A6819">
        <v>2124177</v>
      </c>
      <c r="B6819">
        <v>2</v>
      </c>
      <c r="C6819" s="1">
        <v>44972</v>
      </c>
      <c r="D6819" t="s">
        <v>19</v>
      </c>
      <c r="E6819" t="s">
        <v>28</v>
      </c>
      <c r="F6819" t="s">
        <v>35</v>
      </c>
      <c r="G6819" t="s">
        <v>50</v>
      </c>
      <c r="H6819" s="6">
        <v>61104</v>
      </c>
      <c r="I6819" s="1">
        <v>44794</v>
      </c>
      <c r="J6819">
        <v>178</v>
      </c>
    </row>
    <row r="6820" spans="1:10" x14ac:dyDescent="0.3">
      <c r="A6820">
        <v>2124177</v>
      </c>
      <c r="B6820">
        <v>3</v>
      </c>
      <c r="C6820" s="1">
        <v>44972</v>
      </c>
      <c r="D6820" t="s">
        <v>19</v>
      </c>
      <c r="E6820" t="s">
        <v>28</v>
      </c>
      <c r="F6820" t="s">
        <v>35</v>
      </c>
      <c r="G6820" t="s">
        <v>50</v>
      </c>
      <c r="H6820" s="6">
        <v>24454</v>
      </c>
      <c r="I6820" s="1">
        <v>44794</v>
      </c>
      <c r="J6820">
        <v>178</v>
      </c>
    </row>
    <row r="6821" spans="1:10" x14ac:dyDescent="0.3">
      <c r="A6821">
        <v>2124177</v>
      </c>
      <c r="B6821">
        <v>4</v>
      </c>
      <c r="C6821" s="1">
        <v>44972</v>
      </c>
      <c r="D6821" t="s">
        <v>19</v>
      </c>
      <c r="E6821" t="s">
        <v>28</v>
      </c>
      <c r="F6821" t="s">
        <v>35</v>
      </c>
      <c r="G6821" t="s">
        <v>50</v>
      </c>
      <c r="H6821" s="6">
        <v>25879</v>
      </c>
      <c r="I6821" s="1">
        <v>44794</v>
      </c>
      <c r="J6821">
        <v>178</v>
      </c>
    </row>
    <row r="6822" spans="1:10" x14ac:dyDescent="0.3">
      <c r="A6822">
        <v>2124177</v>
      </c>
      <c r="B6822">
        <v>5</v>
      </c>
      <c r="C6822" s="1">
        <v>44972</v>
      </c>
      <c r="D6822" t="s">
        <v>19</v>
      </c>
      <c r="E6822" t="s">
        <v>28</v>
      </c>
      <c r="F6822" t="s">
        <v>35</v>
      </c>
      <c r="G6822" t="s">
        <v>50</v>
      </c>
      <c r="H6822" s="6">
        <v>8855</v>
      </c>
      <c r="I6822" s="1">
        <v>44794</v>
      </c>
      <c r="J6822">
        <v>178</v>
      </c>
    </row>
    <row r="6823" spans="1:10" x14ac:dyDescent="0.3">
      <c r="A6823">
        <v>2124177</v>
      </c>
      <c r="B6823">
        <v>6</v>
      </c>
      <c r="C6823" s="1">
        <v>44972</v>
      </c>
      <c r="D6823" t="s">
        <v>19</v>
      </c>
      <c r="E6823" t="s">
        <v>28</v>
      </c>
      <c r="F6823" t="s">
        <v>35</v>
      </c>
      <c r="G6823" t="s">
        <v>50</v>
      </c>
      <c r="H6823" s="6">
        <v>91553</v>
      </c>
      <c r="I6823" s="1">
        <v>44794</v>
      </c>
      <c r="J6823">
        <v>178</v>
      </c>
    </row>
    <row r="6824" spans="1:10" x14ac:dyDescent="0.3">
      <c r="A6824">
        <v>2124178</v>
      </c>
      <c r="B6824">
        <v>1</v>
      </c>
      <c r="C6824" s="1">
        <v>45091</v>
      </c>
      <c r="D6824" t="s">
        <v>12</v>
      </c>
      <c r="E6824" t="s">
        <v>18</v>
      </c>
      <c r="F6824" t="s">
        <v>25</v>
      </c>
      <c r="G6824" t="s">
        <v>52</v>
      </c>
      <c r="H6824" s="6">
        <v>53100</v>
      </c>
      <c r="I6824" s="1">
        <v>44957</v>
      </c>
      <c r="J6824">
        <v>134</v>
      </c>
    </row>
    <row r="6825" spans="1:10" x14ac:dyDescent="0.3">
      <c r="A6825">
        <v>2124179</v>
      </c>
      <c r="B6825">
        <v>1</v>
      </c>
      <c r="C6825" s="1">
        <v>44898</v>
      </c>
      <c r="D6825" t="s">
        <v>19</v>
      </c>
      <c r="E6825" t="s">
        <v>28</v>
      </c>
      <c r="F6825" t="s">
        <v>32</v>
      </c>
      <c r="G6825" t="s">
        <v>53</v>
      </c>
      <c r="H6825" s="6">
        <v>20645</v>
      </c>
      <c r="I6825" s="1">
        <v>44738</v>
      </c>
      <c r="J6825">
        <v>160</v>
      </c>
    </row>
    <row r="6826" spans="1:10" x14ac:dyDescent="0.3">
      <c r="A6826">
        <v>2124179</v>
      </c>
      <c r="B6826">
        <v>2</v>
      </c>
      <c r="C6826" s="1">
        <v>44898</v>
      </c>
      <c r="D6826" t="s">
        <v>19</v>
      </c>
      <c r="E6826" t="s">
        <v>28</v>
      </c>
      <c r="F6826" t="s">
        <v>32</v>
      </c>
      <c r="G6826" t="s">
        <v>53</v>
      </c>
      <c r="H6826" s="6">
        <v>13622</v>
      </c>
      <c r="I6826" s="1">
        <v>44738</v>
      </c>
      <c r="J6826">
        <v>160</v>
      </c>
    </row>
    <row r="6827" spans="1:10" x14ac:dyDescent="0.3">
      <c r="A6827">
        <v>2124180</v>
      </c>
      <c r="B6827">
        <v>1</v>
      </c>
      <c r="C6827" s="1">
        <v>45109</v>
      </c>
      <c r="D6827" t="s">
        <v>19</v>
      </c>
      <c r="E6827" t="s">
        <v>28</v>
      </c>
      <c r="F6827" t="s">
        <v>33</v>
      </c>
      <c r="G6827" t="s">
        <v>50</v>
      </c>
      <c r="H6827" s="6">
        <v>75943</v>
      </c>
      <c r="I6827" s="1">
        <v>44958</v>
      </c>
      <c r="J6827">
        <v>151</v>
      </c>
    </row>
    <row r="6828" spans="1:10" x14ac:dyDescent="0.3">
      <c r="A6828">
        <v>2124181</v>
      </c>
      <c r="B6828">
        <v>1</v>
      </c>
      <c r="C6828" s="1">
        <v>44887</v>
      </c>
      <c r="D6828" t="s">
        <v>19</v>
      </c>
      <c r="E6828" t="s">
        <v>28</v>
      </c>
      <c r="F6828" t="s">
        <v>36</v>
      </c>
      <c r="G6828" t="s">
        <v>51</v>
      </c>
      <c r="H6828" s="6">
        <v>63511</v>
      </c>
      <c r="I6828" s="1">
        <v>44772</v>
      </c>
      <c r="J6828">
        <v>115</v>
      </c>
    </row>
    <row r="6829" spans="1:10" x14ac:dyDescent="0.3">
      <c r="A6829">
        <v>2124182</v>
      </c>
      <c r="B6829">
        <v>1</v>
      </c>
      <c r="C6829" s="1">
        <v>44863</v>
      </c>
      <c r="D6829" t="s">
        <v>19</v>
      </c>
      <c r="E6829" t="s">
        <v>27</v>
      </c>
      <c r="F6829" t="s">
        <v>29</v>
      </c>
      <c r="G6829" t="s">
        <v>52</v>
      </c>
      <c r="H6829" s="6">
        <v>4966</v>
      </c>
      <c r="I6829" s="1">
        <v>44691</v>
      </c>
      <c r="J6829">
        <v>172</v>
      </c>
    </row>
    <row r="6830" spans="1:10" x14ac:dyDescent="0.3">
      <c r="A6830">
        <v>2124182</v>
      </c>
      <c r="B6830">
        <v>2</v>
      </c>
      <c r="C6830" s="1">
        <v>44863</v>
      </c>
      <c r="D6830" t="s">
        <v>19</v>
      </c>
      <c r="E6830" t="s">
        <v>27</v>
      </c>
      <c r="F6830" t="s">
        <v>29</v>
      </c>
      <c r="G6830" t="s">
        <v>52</v>
      </c>
      <c r="H6830" s="6">
        <v>73802</v>
      </c>
      <c r="I6830" s="1">
        <v>44691</v>
      </c>
      <c r="J6830">
        <v>172</v>
      </c>
    </row>
    <row r="6831" spans="1:10" x14ac:dyDescent="0.3">
      <c r="A6831">
        <v>2124182</v>
      </c>
      <c r="B6831">
        <v>3</v>
      </c>
      <c r="C6831" s="1">
        <v>44863</v>
      </c>
      <c r="D6831" t="s">
        <v>19</v>
      </c>
      <c r="E6831" t="s">
        <v>27</v>
      </c>
      <c r="F6831" t="s">
        <v>29</v>
      </c>
      <c r="G6831" t="s">
        <v>52</v>
      </c>
      <c r="H6831" s="6">
        <v>23515</v>
      </c>
      <c r="I6831" s="1">
        <v>44691</v>
      </c>
      <c r="J6831">
        <v>172</v>
      </c>
    </row>
    <row r="6832" spans="1:10" x14ac:dyDescent="0.3">
      <c r="A6832">
        <v>2124182</v>
      </c>
      <c r="B6832">
        <v>4</v>
      </c>
      <c r="C6832" s="1">
        <v>44863</v>
      </c>
      <c r="D6832" t="s">
        <v>19</v>
      </c>
      <c r="E6832" t="s">
        <v>27</v>
      </c>
      <c r="F6832" t="s">
        <v>29</v>
      </c>
      <c r="G6832" t="s">
        <v>52</v>
      </c>
      <c r="H6832" s="6">
        <v>27871</v>
      </c>
      <c r="I6832" s="1">
        <v>44691</v>
      </c>
      <c r="J6832">
        <v>172</v>
      </c>
    </row>
    <row r="6833" spans="1:10" x14ac:dyDescent="0.3">
      <c r="A6833">
        <v>2124183</v>
      </c>
      <c r="B6833">
        <v>1</v>
      </c>
      <c r="C6833" s="1">
        <v>44853</v>
      </c>
      <c r="D6833" t="s">
        <v>19</v>
      </c>
      <c r="E6833" t="s">
        <v>28</v>
      </c>
      <c r="F6833" t="s">
        <v>38</v>
      </c>
      <c r="G6833" t="s">
        <v>51</v>
      </c>
      <c r="H6833" s="6">
        <v>70804</v>
      </c>
      <c r="I6833" s="1">
        <v>44756</v>
      </c>
      <c r="J6833">
        <v>97</v>
      </c>
    </row>
    <row r="6834" spans="1:10" x14ac:dyDescent="0.3">
      <c r="A6834">
        <v>2124184</v>
      </c>
      <c r="B6834">
        <v>1</v>
      </c>
      <c r="C6834" s="1">
        <v>45068</v>
      </c>
      <c r="D6834" t="s">
        <v>12</v>
      </c>
      <c r="E6834" t="s">
        <v>11</v>
      </c>
      <c r="F6834" t="s">
        <v>15</v>
      </c>
      <c r="G6834" t="s">
        <v>53</v>
      </c>
      <c r="H6834" s="6">
        <v>56239</v>
      </c>
      <c r="I6834" s="1">
        <v>45019</v>
      </c>
      <c r="J6834">
        <v>49</v>
      </c>
    </row>
    <row r="6835" spans="1:10" x14ac:dyDescent="0.3">
      <c r="A6835">
        <v>2124184</v>
      </c>
      <c r="B6835">
        <v>2</v>
      </c>
      <c r="C6835" s="1">
        <v>45068</v>
      </c>
      <c r="D6835" t="s">
        <v>12</v>
      </c>
      <c r="E6835" t="s">
        <v>11</v>
      </c>
      <c r="F6835" t="s">
        <v>15</v>
      </c>
      <c r="G6835" t="s">
        <v>53</v>
      </c>
      <c r="H6835" s="6">
        <v>20590</v>
      </c>
      <c r="I6835" s="1">
        <v>45019</v>
      </c>
      <c r="J6835">
        <v>49</v>
      </c>
    </row>
    <row r="6836" spans="1:10" x14ac:dyDescent="0.3">
      <c r="A6836">
        <v>2124185</v>
      </c>
      <c r="B6836">
        <v>1</v>
      </c>
      <c r="C6836" s="1">
        <v>45057</v>
      </c>
      <c r="D6836" t="s">
        <v>19</v>
      </c>
      <c r="E6836" t="s">
        <v>28</v>
      </c>
      <c r="F6836" t="s">
        <v>39</v>
      </c>
      <c r="G6836" t="s">
        <v>52</v>
      </c>
      <c r="H6836" s="6">
        <v>10385</v>
      </c>
      <c r="I6836" s="1">
        <v>44967</v>
      </c>
      <c r="J6836">
        <v>90</v>
      </c>
    </row>
    <row r="6837" spans="1:10" x14ac:dyDescent="0.3">
      <c r="A6837">
        <v>2124185</v>
      </c>
      <c r="B6837">
        <v>2</v>
      </c>
      <c r="C6837" s="1">
        <v>45057</v>
      </c>
      <c r="D6837" t="s">
        <v>19</v>
      </c>
      <c r="E6837" t="s">
        <v>28</v>
      </c>
      <c r="F6837" t="s">
        <v>39</v>
      </c>
      <c r="G6837" t="s">
        <v>52</v>
      </c>
      <c r="H6837" s="6">
        <v>82313</v>
      </c>
      <c r="I6837" s="1">
        <v>44967</v>
      </c>
      <c r="J6837">
        <v>90</v>
      </c>
    </row>
    <row r="6838" spans="1:10" x14ac:dyDescent="0.3">
      <c r="A6838">
        <v>2124186</v>
      </c>
      <c r="B6838">
        <v>1</v>
      </c>
      <c r="C6838" s="1">
        <v>44973</v>
      </c>
      <c r="D6838" t="s">
        <v>12</v>
      </c>
      <c r="E6838" t="s">
        <v>17</v>
      </c>
      <c r="F6838" t="s">
        <v>21</v>
      </c>
      <c r="G6838" t="s">
        <v>52</v>
      </c>
      <c r="H6838" s="6">
        <v>35096</v>
      </c>
      <c r="I6838" s="1">
        <v>44865</v>
      </c>
      <c r="J6838">
        <v>108</v>
      </c>
    </row>
    <row r="6839" spans="1:10" x14ac:dyDescent="0.3">
      <c r="A6839">
        <v>2124187</v>
      </c>
      <c r="B6839">
        <v>1</v>
      </c>
      <c r="C6839" s="1">
        <v>44979</v>
      </c>
      <c r="D6839" t="s">
        <v>19</v>
      </c>
      <c r="E6839" t="s">
        <v>28</v>
      </c>
      <c r="F6839" t="s">
        <v>32</v>
      </c>
      <c r="G6839" t="s">
        <v>53</v>
      </c>
      <c r="H6839" s="6">
        <v>45072</v>
      </c>
      <c r="I6839" s="1">
        <v>44819</v>
      </c>
      <c r="J6839">
        <v>160</v>
      </c>
    </row>
    <row r="6840" spans="1:10" x14ac:dyDescent="0.3">
      <c r="A6840">
        <v>2124188</v>
      </c>
      <c r="B6840">
        <v>1</v>
      </c>
      <c r="C6840" s="1">
        <v>45081</v>
      </c>
      <c r="D6840" t="s">
        <v>12</v>
      </c>
      <c r="E6840" t="s">
        <v>17</v>
      </c>
      <c r="F6840" t="s">
        <v>21</v>
      </c>
      <c r="G6840" t="s">
        <v>50</v>
      </c>
      <c r="H6840" s="6">
        <v>28597</v>
      </c>
      <c r="I6840" s="1">
        <v>44868</v>
      </c>
      <c r="J6840">
        <v>213</v>
      </c>
    </row>
    <row r="6841" spans="1:10" x14ac:dyDescent="0.3">
      <c r="A6841">
        <v>2124188</v>
      </c>
      <c r="B6841">
        <v>2</v>
      </c>
      <c r="C6841" s="1">
        <v>45081</v>
      </c>
      <c r="D6841" t="s">
        <v>12</v>
      </c>
      <c r="E6841" t="s">
        <v>17</v>
      </c>
      <c r="F6841" t="s">
        <v>21</v>
      </c>
      <c r="G6841" t="s">
        <v>50</v>
      </c>
      <c r="H6841" s="6">
        <v>23488</v>
      </c>
      <c r="I6841" s="1">
        <v>44868</v>
      </c>
      <c r="J6841">
        <v>213</v>
      </c>
    </row>
    <row r="6842" spans="1:10" x14ac:dyDescent="0.3">
      <c r="A6842">
        <v>2124189</v>
      </c>
      <c r="B6842">
        <v>1</v>
      </c>
      <c r="C6842" s="1">
        <v>45012</v>
      </c>
      <c r="D6842" t="s">
        <v>12</v>
      </c>
      <c r="E6842" t="s">
        <v>17</v>
      </c>
      <c r="F6842" t="s">
        <v>21</v>
      </c>
      <c r="G6842" t="s">
        <v>53</v>
      </c>
      <c r="H6842" s="6">
        <v>73664</v>
      </c>
      <c r="I6842" s="1">
        <v>44956</v>
      </c>
      <c r="J6842">
        <v>56</v>
      </c>
    </row>
    <row r="6843" spans="1:10" x14ac:dyDescent="0.3">
      <c r="A6843">
        <v>2124189</v>
      </c>
      <c r="B6843">
        <v>2</v>
      </c>
      <c r="C6843" s="1">
        <v>45012</v>
      </c>
      <c r="D6843" t="s">
        <v>12</v>
      </c>
      <c r="E6843" t="s">
        <v>17</v>
      </c>
      <c r="F6843" t="s">
        <v>21</v>
      </c>
      <c r="G6843" t="s">
        <v>53</v>
      </c>
      <c r="H6843" s="6">
        <v>2316</v>
      </c>
      <c r="I6843" s="1">
        <v>44956</v>
      </c>
      <c r="J6843">
        <v>56</v>
      </c>
    </row>
    <row r="6844" spans="1:10" x14ac:dyDescent="0.3">
      <c r="A6844">
        <v>2124189</v>
      </c>
      <c r="B6844">
        <v>3</v>
      </c>
      <c r="C6844" s="1">
        <v>45012</v>
      </c>
      <c r="D6844" t="s">
        <v>12</v>
      </c>
      <c r="E6844" t="s">
        <v>17</v>
      </c>
      <c r="F6844" t="s">
        <v>21</v>
      </c>
      <c r="G6844" t="s">
        <v>53</v>
      </c>
      <c r="H6844" s="6">
        <v>74151</v>
      </c>
      <c r="I6844" s="1">
        <v>44956</v>
      </c>
      <c r="J6844">
        <v>56</v>
      </c>
    </row>
    <row r="6845" spans="1:10" x14ac:dyDescent="0.3">
      <c r="A6845">
        <v>2124190</v>
      </c>
      <c r="B6845">
        <v>1</v>
      </c>
      <c r="C6845" s="1">
        <v>45066</v>
      </c>
      <c r="D6845" t="s">
        <v>19</v>
      </c>
      <c r="E6845" t="s">
        <v>28</v>
      </c>
      <c r="F6845" t="s">
        <v>39</v>
      </c>
      <c r="G6845" t="s">
        <v>51</v>
      </c>
      <c r="H6845" s="6">
        <v>20401</v>
      </c>
      <c r="I6845" s="1">
        <v>44976</v>
      </c>
      <c r="J6845">
        <v>90</v>
      </c>
    </row>
    <row r="6846" spans="1:10" x14ac:dyDescent="0.3">
      <c r="A6846">
        <v>2124190</v>
      </c>
      <c r="B6846">
        <v>2</v>
      </c>
      <c r="C6846" s="1">
        <v>45066</v>
      </c>
      <c r="D6846" t="s">
        <v>19</v>
      </c>
      <c r="E6846" t="s">
        <v>28</v>
      </c>
      <c r="F6846" t="s">
        <v>39</v>
      </c>
      <c r="G6846" t="s">
        <v>51</v>
      </c>
      <c r="H6846" s="6">
        <v>52359</v>
      </c>
      <c r="I6846" s="1">
        <v>44976</v>
      </c>
      <c r="J6846">
        <v>90</v>
      </c>
    </row>
    <row r="6847" spans="1:10" x14ac:dyDescent="0.3">
      <c r="A6847">
        <v>2124191</v>
      </c>
      <c r="B6847">
        <v>1</v>
      </c>
      <c r="C6847" s="1">
        <v>45157</v>
      </c>
      <c r="D6847" t="s">
        <v>19</v>
      </c>
      <c r="E6847" t="s">
        <v>28</v>
      </c>
      <c r="F6847" t="s">
        <v>35</v>
      </c>
      <c r="G6847" t="s">
        <v>52</v>
      </c>
      <c r="H6847" s="6">
        <v>62661</v>
      </c>
      <c r="I6847" s="1">
        <v>45065</v>
      </c>
      <c r="J6847">
        <v>92</v>
      </c>
    </row>
    <row r="6848" spans="1:10" x14ac:dyDescent="0.3">
      <c r="A6848">
        <v>2124192</v>
      </c>
      <c r="B6848">
        <v>1</v>
      </c>
      <c r="C6848" s="1">
        <v>44952</v>
      </c>
      <c r="D6848" t="s">
        <v>12</v>
      </c>
      <c r="E6848" t="s">
        <v>18</v>
      </c>
      <c r="F6848" t="s">
        <v>26</v>
      </c>
      <c r="G6848" t="s">
        <v>50</v>
      </c>
      <c r="H6848" s="6">
        <v>7015</v>
      </c>
      <c r="I6848" s="1">
        <v>44772</v>
      </c>
      <c r="J6848">
        <v>180</v>
      </c>
    </row>
    <row r="6849" spans="1:10" x14ac:dyDescent="0.3">
      <c r="A6849">
        <v>2124192</v>
      </c>
      <c r="B6849">
        <v>2</v>
      </c>
      <c r="C6849" s="1">
        <v>44952</v>
      </c>
      <c r="D6849" t="s">
        <v>12</v>
      </c>
      <c r="E6849" t="s">
        <v>18</v>
      </c>
      <c r="F6849" t="s">
        <v>26</v>
      </c>
      <c r="G6849" t="s">
        <v>50</v>
      </c>
      <c r="H6849" s="6">
        <v>9606</v>
      </c>
      <c r="I6849" s="1">
        <v>44772</v>
      </c>
      <c r="J6849">
        <v>180</v>
      </c>
    </row>
    <row r="6850" spans="1:10" x14ac:dyDescent="0.3">
      <c r="A6850">
        <v>2124193</v>
      </c>
      <c r="B6850">
        <v>1</v>
      </c>
      <c r="C6850" s="1">
        <v>45102</v>
      </c>
      <c r="D6850" t="s">
        <v>19</v>
      </c>
      <c r="E6850" t="s">
        <v>28</v>
      </c>
      <c r="F6850" t="s">
        <v>35</v>
      </c>
      <c r="G6850" t="s">
        <v>52</v>
      </c>
      <c r="H6850" s="6">
        <v>28811</v>
      </c>
      <c r="I6850" s="1">
        <v>44940</v>
      </c>
      <c r="J6850">
        <v>162</v>
      </c>
    </row>
    <row r="6851" spans="1:10" x14ac:dyDescent="0.3">
      <c r="A6851">
        <v>2124194</v>
      </c>
      <c r="B6851">
        <v>1</v>
      </c>
      <c r="C6851" s="1">
        <v>45098</v>
      </c>
      <c r="D6851" t="s">
        <v>19</v>
      </c>
      <c r="E6851" t="s">
        <v>27</v>
      </c>
      <c r="F6851" t="s">
        <v>31</v>
      </c>
      <c r="G6851" t="s">
        <v>53</v>
      </c>
      <c r="H6851" s="6">
        <v>15418</v>
      </c>
      <c r="I6851" s="1">
        <v>45017</v>
      </c>
      <c r="J6851">
        <v>81</v>
      </c>
    </row>
    <row r="6852" spans="1:10" x14ac:dyDescent="0.3">
      <c r="A6852">
        <v>2124195</v>
      </c>
      <c r="B6852">
        <v>1</v>
      </c>
      <c r="C6852" s="1">
        <v>44884</v>
      </c>
      <c r="D6852" t="s">
        <v>12</v>
      </c>
      <c r="E6852" t="s">
        <v>18</v>
      </c>
      <c r="F6852" t="s">
        <v>25</v>
      </c>
      <c r="G6852" t="s">
        <v>50</v>
      </c>
      <c r="H6852" s="6">
        <v>18356</v>
      </c>
      <c r="I6852" s="1">
        <v>44700</v>
      </c>
      <c r="J6852">
        <v>184</v>
      </c>
    </row>
    <row r="6853" spans="1:10" x14ac:dyDescent="0.3">
      <c r="A6853">
        <v>2124196</v>
      </c>
      <c r="B6853">
        <v>1</v>
      </c>
      <c r="C6853" s="1">
        <v>45082</v>
      </c>
      <c r="D6853" t="s">
        <v>19</v>
      </c>
      <c r="E6853" t="s">
        <v>27</v>
      </c>
      <c r="F6853" t="s">
        <v>30</v>
      </c>
      <c r="G6853" t="s">
        <v>50</v>
      </c>
      <c r="H6853" s="6">
        <v>31512</v>
      </c>
      <c r="I6853" s="1">
        <v>44918</v>
      </c>
      <c r="J6853">
        <v>164</v>
      </c>
    </row>
    <row r="6854" spans="1:10" x14ac:dyDescent="0.3">
      <c r="A6854">
        <v>2124198</v>
      </c>
      <c r="B6854">
        <v>1</v>
      </c>
      <c r="C6854" s="1">
        <v>45031</v>
      </c>
      <c r="D6854" t="s">
        <v>12</v>
      </c>
      <c r="E6854" t="s">
        <v>17</v>
      </c>
      <c r="F6854" t="s">
        <v>16</v>
      </c>
      <c r="G6854" t="s">
        <v>50</v>
      </c>
      <c r="H6854" s="6">
        <v>4790</v>
      </c>
      <c r="I6854" s="1">
        <v>44969</v>
      </c>
      <c r="J6854">
        <v>62</v>
      </c>
    </row>
    <row r="6855" spans="1:10" x14ac:dyDescent="0.3">
      <c r="A6855">
        <v>2124198</v>
      </c>
      <c r="B6855">
        <v>2</v>
      </c>
      <c r="C6855" s="1">
        <v>45031</v>
      </c>
      <c r="D6855" t="s">
        <v>12</v>
      </c>
      <c r="E6855" t="s">
        <v>17</v>
      </c>
      <c r="F6855" t="s">
        <v>16</v>
      </c>
      <c r="G6855" t="s">
        <v>50</v>
      </c>
      <c r="H6855" s="6">
        <v>30907</v>
      </c>
      <c r="I6855" s="1">
        <v>44969</v>
      </c>
      <c r="J6855">
        <v>62</v>
      </c>
    </row>
    <row r="6856" spans="1:10" x14ac:dyDescent="0.3">
      <c r="A6856">
        <v>2124199</v>
      </c>
      <c r="B6856">
        <v>1</v>
      </c>
      <c r="C6856" s="1">
        <v>44974</v>
      </c>
      <c r="D6856" t="s">
        <v>12</v>
      </c>
      <c r="E6856" t="s">
        <v>18</v>
      </c>
      <c r="F6856" t="s">
        <v>26</v>
      </c>
      <c r="G6856" t="s">
        <v>50</v>
      </c>
      <c r="H6856" s="6">
        <v>34362</v>
      </c>
      <c r="I6856" s="1">
        <v>44832</v>
      </c>
      <c r="J6856">
        <v>142</v>
      </c>
    </row>
    <row r="6857" spans="1:10" x14ac:dyDescent="0.3">
      <c r="A6857">
        <v>2124199</v>
      </c>
      <c r="B6857">
        <v>2</v>
      </c>
      <c r="C6857" s="1">
        <v>44974</v>
      </c>
      <c r="D6857" t="s">
        <v>12</v>
      </c>
      <c r="E6857" t="s">
        <v>18</v>
      </c>
      <c r="F6857" t="s">
        <v>26</v>
      </c>
      <c r="G6857" t="s">
        <v>50</v>
      </c>
      <c r="H6857" s="6">
        <v>35901</v>
      </c>
      <c r="I6857" s="1">
        <v>44832</v>
      </c>
      <c r="J6857">
        <v>142</v>
      </c>
    </row>
    <row r="6858" spans="1:10" x14ac:dyDescent="0.3">
      <c r="A6858">
        <v>2124200</v>
      </c>
      <c r="B6858">
        <v>1</v>
      </c>
      <c r="C6858" s="1">
        <v>45194</v>
      </c>
      <c r="D6858" t="s">
        <v>12</v>
      </c>
      <c r="E6858" t="s">
        <v>17</v>
      </c>
      <c r="F6858" t="s">
        <v>16</v>
      </c>
      <c r="G6858" t="s">
        <v>52</v>
      </c>
      <c r="H6858" s="6">
        <v>3058</v>
      </c>
      <c r="I6858" s="1">
        <v>44991</v>
      </c>
      <c r="J6858">
        <v>203</v>
      </c>
    </row>
    <row r="6859" spans="1:10" x14ac:dyDescent="0.3">
      <c r="A6859">
        <v>2124200</v>
      </c>
      <c r="B6859">
        <v>2</v>
      </c>
      <c r="C6859" s="1">
        <v>45194</v>
      </c>
      <c r="D6859" t="s">
        <v>12</v>
      </c>
      <c r="E6859" t="s">
        <v>17</v>
      </c>
      <c r="F6859" t="s">
        <v>16</v>
      </c>
      <c r="G6859" t="s">
        <v>52</v>
      </c>
      <c r="H6859" s="6">
        <v>74728</v>
      </c>
      <c r="I6859" s="1">
        <v>44991</v>
      </c>
      <c r="J6859">
        <v>203</v>
      </c>
    </row>
    <row r="6860" spans="1:10" x14ac:dyDescent="0.3">
      <c r="A6860">
        <v>2124201</v>
      </c>
      <c r="B6860">
        <v>1</v>
      </c>
      <c r="C6860" s="1">
        <v>45129</v>
      </c>
      <c r="D6860" t="s">
        <v>12</v>
      </c>
      <c r="E6860" t="s">
        <v>18</v>
      </c>
      <c r="F6860" t="s">
        <v>26</v>
      </c>
      <c r="G6860" t="s">
        <v>50</v>
      </c>
      <c r="H6860" s="6">
        <v>73970</v>
      </c>
      <c r="I6860" s="1">
        <v>44988</v>
      </c>
      <c r="J6860">
        <v>141</v>
      </c>
    </row>
    <row r="6861" spans="1:10" x14ac:dyDescent="0.3">
      <c r="A6861">
        <v>2124201</v>
      </c>
      <c r="B6861">
        <v>2</v>
      </c>
      <c r="C6861" s="1">
        <v>45129</v>
      </c>
      <c r="D6861" t="s">
        <v>12</v>
      </c>
      <c r="E6861" t="s">
        <v>18</v>
      </c>
      <c r="F6861" t="s">
        <v>26</v>
      </c>
      <c r="G6861" t="s">
        <v>50</v>
      </c>
      <c r="H6861" s="6">
        <v>27386</v>
      </c>
      <c r="I6861" s="1">
        <v>44988</v>
      </c>
      <c r="J6861">
        <v>141</v>
      </c>
    </row>
    <row r="6862" spans="1:10" x14ac:dyDescent="0.3">
      <c r="A6862">
        <v>2124202</v>
      </c>
      <c r="B6862">
        <v>1</v>
      </c>
      <c r="C6862" s="1">
        <v>44945</v>
      </c>
      <c r="D6862" t="s">
        <v>12</v>
      </c>
      <c r="E6862" t="s">
        <v>11</v>
      </c>
      <c r="F6862" t="s">
        <v>14</v>
      </c>
      <c r="G6862" t="s">
        <v>51</v>
      </c>
      <c r="H6862" s="6">
        <v>63826</v>
      </c>
      <c r="I6862" s="1">
        <v>44716</v>
      </c>
      <c r="J6862">
        <v>229</v>
      </c>
    </row>
    <row r="6863" spans="1:10" x14ac:dyDescent="0.3">
      <c r="A6863">
        <v>2124203</v>
      </c>
      <c r="B6863">
        <v>1</v>
      </c>
      <c r="C6863" s="1">
        <v>45178</v>
      </c>
      <c r="D6863" t="s">
        <v>12</v>
      </c>
      <c r="E6863" t="s">
        <v>11</v>
      </c>
      <c r="F6863" t="s">
        <v>15</v>
      </c>
      <c r="G6863" t="s">
        <v>53</v>
      </c>
      <c r="H6863" s="6">
        <v>89657</v>
      </c>
      <c r="I6863" s="1">
        <v>44944</v>
      </c>
      <c r="J6863">
        <v>234</v>
      </c>
    </row>
    <row r="6864" spans="1:10" x14ac:dyDescent="0.3">
      <c r="A6864">
        <v>2124204</v>
      </c>
      <c r="B6864">
        <v>1</v>
      </c>
      <c r="C6864" s="1">
        <v>44865</v>
      </c>
      <c r="D6864" t="s">
        <v>12</v>
      </c>
      <c r="E6864" t="s">
        <v>11</v>
      </c>
      <c r="F6864" t="s">
        <v>10</v>
      </c>
      <c r="G6864" t="s">
        <v>53</v>
      </c>
      <c r="H6864" s="6">
        <v>67041</v>
      </c>
      <c r="I6864" s="1">
        <v>44669</v>
      </c>
      <c r="J6864">
        <v>196</v>
      </c>
    </row>
    <row r="6865" spans="1:10" x14ac:dyDescent="0.3">
      <c r="A6865">
        <v>2124205</v>
      </c>
      <c r="B6865">
        <v>1</v>
      </c>
      <c r="C6865" s="1">
        <v>45199</v>
      </c>
      <c r="D6865" t="s">
        <v>19</v>
      </c>
      <c r="E6865" t="s">
        <v>28</v>
      </c>
      <c r="F6865" t="s">
        <v>38</v>
      </c>
      <c r="G6865" t="s">
        <v>52</v>
      </c>
      <c r="H6865" s="6">
        <v>50091</v>
      </c>
      <c r="I6865" s="1">
        <v>45133</v>
      </c>
      <c r="J6865">
        <v>66</v>
      </c>
    </row>
    <row r="6866" spans="1:10" x14ac:dyDescent="0.3">
      <c r="A6866">
        <v>2124206</v>
      </c>
      <c r="B6866">
        <v>1</v>
      </c>
      <c r="C6866" s="1">
        <v>45124</v>
      </c>
      <c r="D6866" t="s">
        <v>19</v>
      </c>
      <c r="E6866" t="s">
        <v>28</v>
      </c>
      <c r="F6866" t="s">
        <v>33</v>
      </c>
      <c r="G6866" t="s">
        <v>51</v>
      </c>
      <c r="H6866" s="6">
        <v>79163</v>
      </c>
      <c r="I6866" s="1">
        <v>44884</v>
      </c>
      <c r="J6866">
        <v>240</v>
      </c>
    </row>
    <row r="6867" spans="1:10" x14ac:dyDescent="0.3">
      <c r="A6867">
        <v>2124207</v>
      </c>
      <c r="B6867">
        <v>1</v>
      </c>
      <c r="C6867" s="1">
        <v>44997</v>
      </c>
      <c r="D6867" t="s">
        <v>19</v>
      </c>
      <c r="E6867" t="s">
        <v>28</v>
      </c>
      <c r="F6867" t="s">
        <v>37</v>
      </c>
      <c r="G6867" t="s">
        <v>52</v>
      </c>
      <c r="H6867" s="6">
        <v>15902</v>
      </c>
      <c r="I6867" s="1">
        <v>44808</v>
      </c>
      <c r="J6867">
        <v>189</v>
      </c>
    </row>
    <row r="6868" spans="1:10" x14ac:dyDescent="0.3">
      <c r="A6868">
        <v>2124207</v>
      </c>
      <c r="B6868">
        <v>2</v>
      </c>
      <c r="C6868" s="1">
        <v>44997</v>
      </c>
      <c r="D6868" t="s">
        <v>19</v>
      </c>
      <c r="E6868" t="s">
        <v>28</v>
      </c>
      <c r="F6868" t="s">
        <v>37</v>
      </c>
      <c r="G6868" t="s">
        <v>52</v>
      </c>
      <c r="H6868" s="6">
        <v>33607</v>
      </c>
      <c r="I6868" s="1">
        <v>44808</v>
      </c>
      <c r="J6868">
        <v>189</v>
      </c>
    </row>
    <row r="6869" spans="1:10" x14ac:dyDescent="0.3">
      <c r="A6869">
        <v>2124207</v>
      </c>
      <c r="B6869">
        <v>3</v>
      </c>
      <c r="C6869" s="1">
        <v>44997</v>
      </c>
      <c r="D6869" t="s">
        <v>19</v>
      </c>
      <c r="E6869" t="s">
        <v>28</v>
      </c>
      <c r="F6869" t="s">
        <v>37</v>
      </c>
      <c r="G6869" t="s">
        <v>52</v>
      </c>
      <c r="H6869" s="6">
        <v>12660</v>
      </c>
      <c r="I6869" s="1">
        <v>44808</v>
      </c>
      <c r="J6869">
        <v>189</v>
      </c>
    </row>
    <row r="6870" spans="1:10" x14ac:dyDescent="0.3">
      <c r="A6870">
        <v>2124207</v>
      </c>
      <c r="B6870">
        <v>4</v>
      </c>
      <c r="C6870" s="1">
        <v>44997</v>
      </c>
      <c r="D6870" t="s">
        <v>19</v>
      </c>
      <c r="E6870" t="s">
        <v>28</v>
      </c>
      <c r="F6870" t="s">
        <v>37</v>
      </c>
      <c r="G6870" t="s">
        <v>52</v>
      </c>
      <c r="H6870" s="6">
        <v>35089</v>
      </c>
      <c r="I6870" s="1">
        <v>44808</v>
      </c>
      <c r="J6870">
        <v>189</v>
      </c>
    </row>
    <row r="6871" spans="1:10" x14ac:dyDescent="0.3">
      <c r="A6871">
        <v>2124208</v>
      </c>
      <c r="B6871">
        <v>1</v>
      </c>
      <c r="C6871" s="1">
        <v>44953</v>
      </c>
      <c r="D6871" t="s">
        <v>19</v>
      </c>
      <c r="E6871" t="s">
        <v>28</v>
      </c>
      <c r="F6871" t="s">
        <v>33</v>
      </c>
      <c r="G6871" t="s">
        <v>52</v>
      </c>
      <c r="H6871" s="6">
        <v>47923</v>
      </c>
      <c r="I6871" s="1">
        <v>44847</v>
      </c>
      <c r="J6871">
        <v>106</v>
      </c>
    </row>
    <row r="6872" spans="1:10" x14ac:dyDescent="0.3">
      <c r="A6872">
        <v>2124208</v>
      </c>
      <c r="B6872">
        <v>2</v>
      </c>
      <c r="C6872" s="1">
        <v>44953</v>
      </c>
      <c r="D6872" t="s">
        <v>19</v>
      </c>
      <c r="E6872" t="s">
        <v>28</v>
      </c>
      <c r="F6872" t="s">
        <v>33</v>
      </c>
      <c r="G6872" t="s">
        <v>52</v>
      </c>
      <c r="H6872" s="6">
        <v>26883</v>
      </c>
      <c r="I6872" s="1">
        <v>44847</v>
      </c>
      <c r="J6872">
        <v>106</v>
      </c>
    </row>
    <row r="6873" spans="1:10" x14ac:dyDescent="0.3">
      <c r="A6873">
        <v>2124208</v>
      </c>
      <c r="B6873">
        <v>3</v>
      </c>
      <c r="C6873" s="1">
        <v>44953</v>
      </c>
      <c r="D6873" t="s">
        <v>19</v>
      </c>
      <c r="E6873" t="s">
        <v>28</v>
      </c>
      <c r="F6873" t="s">
        <v>33</v>
      </c>
      <c r="G6873" t="s">
        <v>52</v>
      </c>
      <c r="H6873" s="6">
        <v>75906</v>
      </c>
      <c r="I6873" s="1">
        <v>44847</v>
      </c>
      <c r="J6873">
        <v>106</v>
      </c>
    </row>
    <row r="6874" spans="1:10" x14ac:dyDescent="0.3">
      <c r="A6874">
        <v>2124209</v>
      </c>
      <c r="B6874">
        <v>1</v>
      </c>
      <c r="C6874" s="1">
        <v>45186</v>
      </c>
      <c r="D6874" t="s">
        <v>19</v>
      </c>
      <c r="E6874" t="s">
        <v>28</v>
      </c>
      <c r="F6874" t="s">
        <v>36</v>
      </c>
      <c r="G6874" t="s">
        <v>52</v>
      </c>
      <c r="H6874" s="6">
        <v>9210</v>
      </c>
      <c r="I6874" s="1">
        <v>45136</v>
      </c>
      <c r="J6874">
        <v>50</v>
      </c>
    </row>
    <row r="6875" spans="1:10" x14ac:dyDescent="0.3">
      <c r="A6875">
        <v>2124209</v>
      </c>
      <c r="B6875">
        <v>2</v>
      </c>
      <c r="C6875" s="1">
        <v>45186</v>
      </c>
      <c r="D6875" t="s">
        <v>19</v>
      </c>
      <c r="E6875" t="s">
        <v>28</v>
      </c>
      <c r="F6875" t="s">
        <v>36</v>
      </c>
      <c r="G6875" t="s">
        <v>52</v>
      </c>
      <c r="H6875" s="6">
        <v>71106</v>
      </c>
      <c r="I6875" s="1">
        <v>45136</v>
      </c>
      <c r="J6875">
        <v>50</v>
      </c>
    </row>
    <row r="6876" spans="1:10" x14ac:dyDescent="0.3">
      <c r="A6876">
        <v>2124209</v>
      </c>
      <c r="B6876">
        <v>3</v>
      </c>
      <c r="C6876" s="1">
        <v>45186</v>
      </c>
      <c r="D6876" t="s">
        <v>19</v>
      </c>
      <c r="E6876" t="s">
        <v>28</v>
      </c>
      <c r="F6876" t="s">
        <v>36</v>
      </c>
      <c r="G6876" t="s">
        <v>52</v>
      </c>
      <c r="H6876" s="6">
        <v>48342</v>
      </c>
      <c r="I6876" s="1">
        <v>45136</v>
      </c>
      <c r="J6876">
        <v>50</v>
      </c>
    </row>
    <row r="6877" spans="1:10" x14ac:dyDescent="0.3">
      <c r="A6877">
        <v>2124209</v>
      </c>
      <c r="B6877">
        <v>4</v>
      </c>
      <c r="C6877" s="1">
        <v>45186</v>
      </c>
      <c r="D6877" t="s">
        <v>19</v>
      </c>
      <c r="E6877" t="s">
        <v>28</v>
      </c>
      <c r="F6877" t="s">
        <v>36</v>
      </c>
      <c r="G6877" t="s">
        <v>52</v>
      </c>
      <c r="H6877" s="6">
        <v>42404</v>
      </c>
      <c r="I6877" s="1">
        <v>45136</v>
      </c>
      <c r="J6877">
        <v>50</v>
      </c>
    </row>
    <row r="6878" spans="1:10" x14ac:dyDescent="0.3">
      <c r="A6878">
        <v>2124209</v>
      </c>
      <c r="B6878">
        <v>5</v>
      </c>
      <c r="C6878" s="1">
        <v>45186</v>
      </c>
      <c r="D6878" t="s">
        <v>19</v>
      </c>
      <c r="E6878" t="s">
        <v>28</v>
      </c>
      <c r="F6878" t="s">
        <v>36</v>
      </c>
      <c r="G6878" t="s">
        <v>52</v>
      </c>
      <c r="H6878" s="6">
        <v>2717</v>
      </c>
      <c r="I6878" s="1">
        <v>45136</v>
      </c>
      <c r="J6878">
        <v>50</v>
      </c>
    </row>
    <row r="6879" spans="1:10" x14ac:dyDescent="0.3">
      <c r="A6879">
        <v>2124210</v>
      </c>
      <c r="B6879">
        <v>1</v>
      </c>
      <c r="C6879" s="1">
        <v>45174</v>
      </c>
      <c r="D6879" t="s">
        <v>12</v>
      </c>
      <c r="E6879" t="s">
        <v>17</v>
      </c>
      <c r="F6879" t="s">
        <v>21</v>
      </c>
      <c r="G6879" t="s">
        <v>50</v>
      </c>
      <c r="H6879" s="6">
        <v>23938</v>
      </c>
      <c r="I6879" s="1">
        <v>45117</v>
      </c>
      <c r="J6879">
        <v>57</v>
      </c>
    </row>
    <row r="6880" spans="1:10" x14ac:dyDescent="0.3">
      <c r="A6880">
        <v>2124210</v>
      </c>
      <c r="B6880">
        <v>2</v>
      </c>
      <c r="C6880" s="1">
        <v>45174</v>
      </c>
      <c r="D6880" t="s">
        <v>12</v>
      </c>
      <c r="E6880" t="s">
        <v>17</v>
      </c>
      <c r="F6880" t="s">
        <v>21</v>
      </c>
      <c r="G6880" t="s">
        <v>50</v>
      </c>
      <c r="H6880" s="6">
        <v>48217</v>
      </c>
      <c r="I6880" s="1">
        <v>45117</v>
      </c>
      <c r="J6880">
        <v>57</v>
      </c>
    </row>
    <row r="6881" spans="1:10" x14ac:dyDescent="0.3">
      <c r="A6881">
        <v>2124210</v>
      </c>
      <c r="B6881">
        <v>3</v>
      </c>
      <c r="C6881" s="1">
        <v>45174</v>
      </c>
      <c r="D6881" t="s">
        <v>12</v>
      </c>
      <c r="E6881" t="s">
        <v>17</v>
      </c>
      <c r="F6881" t="s">
        <v>21</v>
      </c>
      <c r="G6881" t="s">
        <v>50</v>
      </c>
      <c r="H6881" s="6">
        <v>83484</v>
      </c>
      <c r="I6881" s="1">
        <v>45117</v>
      </c>
      <c r="J6881">
        <v>57</v>
      </c>
    </row>
    <row r="6882" spans="1:10" x14ac:dyDescent="0.3">
      <c r="A6882">
        <v>2124210</v>
      </c>
      <c r="B6882">
        <v>4</v>
      </c>
      <c r="C6882" s="1">
        <v>45174</v>
      </c>
      <c r="D6882" t="s">
        <v>12</v>
      </c>
      <c r="E6882" t="s">
        <v>17</v>
      </c>
      <c r="F6882" t="s">
        <v>21</v>
      </c>
      <c r="G6882" t="s">
        <v>50</v>
      </c>
      <c r="H6882" s="6">
        <v>42935</v>
      </c>
      <c r="I6882" s="1">
        <v>45117</v>
      </c>
      <c r="J6882">
        <v>57</v>
      </c>
    </row>
    <row r="6883" spans="1:10" x14ac:dyDescent="0.3">
      <c r="A6883">
        <v>2124210</v>
      </c>
      <c r="B6883">
        <v>5</v>
      </c>
      <c r="C6883" s="1">
        <v>45174</v>
      </c>
      <c r="D6883" t="s">
        <v>12</v>
      </c>
      <c r="E6883" t="s">
        <v>17</v>
      </c>
      <c r="F6883" t="s">
        <v>21</v>
      </c>
      <c r="G6883" t="s">
        <v>50</v>
      </c>
      <c r="H6883" s="6">
        <v>42107</v>
      </c>
      <c r="I6883" s="1">
        <v>45117</v>
      </c>
      <c r="J6883">
        <v>57</v>
      </c>
    </row>
    <row r="6884" spans="1:10" x14ac:dyDescent="0.3">
      <c r="A6884">
        <v>2124210</v>
      </c>
      <c r="B6884">
        <v>6</v>
      </c>
      <c r="C6884" s="1">
        <v>45174</v>
      </c>
      <c r="D6884" t="s">
        <v>12</v>
      </c>
      <c r="E6884" t="s">
        <v>17</v>
      </c>
      <c r="F6884" t="s">
        <v>21</v>
      </c>
      <c r="G6884" t="s">
        <v>50</v>
      </c>
      <c r="H6884" s="6">
        <v>44001</v>
      </c>
      <c r="I6884" s="1">
        <v>45117</v>
      </c>
      <c r="J6884">
        <v>57</v>
      </c>
    </row>
    <row r="6885" spans="1:10" x14ac:dyDescent="0.3">
      <c r="A6885">
        <v>2124211</v>
      </c>
      <c r="B6885">
        <v>1</v>
      </c>
      <c r="C6885" s="1">
        <v>44839</v>
      </c>
      <c r="D6885" t="s">
        <v>12</v>
      </c>
      <c r="E6885" t="s">
        <v>17</v>
      </c>
      <c r="F6885" t="s">
        <v>16</v>
      </c>
      <c r="G6885" t="s">
        <v>53</v>
      </c>
      <c r="H6885" s="6">
        <v>73231</v>
      </c>
      <c r="I6885" s="1">
        <v>44620</v>
      </c>
      <c r="J6885">
        <v>219</v>
      </c>
    </row>
    <row r="6886" spans="1:10" x14ac:dyDescent="0.3">
      <c r="A6886">
        <v>2124211</v>
      </c>
      <c r="B6886">
        <v>2</v>
      </c>
      <c r="C6886" s="1">
        <v>44839</v>
      </c>
      <c r="D6886" t="s">
        <v>12</v>
      </c>
      <c r="E6886" t="s">
        <v>17</v>
      </c>
      <c r="F6886" t="s">
        <v>16</v>
      </c>
      <c r="G6886" t="s">
        <v>53</v>
      </c>
      <c r="H6886" s="6">
        <v>70902</v>
      </c>
      <c r="I6886" s="1">
        <v>44620</v>
      </c>
      <c r="J6886">
        <v>219</v>
      </c>
    </row>
    <row r="6887" spans="1:10" x14ac:dyDescent="0.3">
      <c r="A6887">
        <v>2124212</v>
      </c>
      <c r="B6887">
        <v>1</v>
      </c>
      <c r="C6887" s="1">
        <v>45153</v>
      </c>
      <c r="D6887" t="s">
        <v>12</v>
      </c>
      <c r="E6887" t="s">
        <v>17</v>
      </c>
      <c r="F6887" t="s">
        <v>24</v>
      </c>
      <c r="G6887" t="s">
        <v>52</v>
      </c>
      <c r="H6887" s="6">
        <v>21437</v>
      </c>
      <c r="I6887" s="1">
        <v>45015</v>
      </c>
      <c r="J6887">
        <v>138</v>
      </c>
    </row>
    <row r="6888" spans="1:10" x14ac:dyDescent="0.3">
      <c r="A6888">
        <v>2124213</v>
      </c>
      <c r="B6888">
        <v>1</v>
      </c>
      <c r="C6888" s="1">
        <v>45010</v>
      </c>
      <c r="D6888" t="s">
        <v>12</v>
      </c>
      <c r="E6888" t="s">
        <v>11</v>
      </c>
      <c r="F6888" t="s">
        <v>10</v>
      </c>
      <c r="G6888" t="s">
        <v>51</v>
      </c>
      <c r="H6888" s="6">
        <v>9927</v>
      </c>
      <c r="I6888" s="1">
        <v>44827</v>
      </c>
      <c r="J6888">
        <v>183</v>
      </c>
    </row>
    <row r="6889" spans="1:10" x14ac:dyDescent="0.3">
      <c r="A6889">
        <v>2124213</v>
      </c>
      <c r="B6889">
        <v>2</v>
      </c>
      <c r="C6889" s="1">
        <v>45010</v>
      </c>
      <c r="D6889" t="s">
        <v>12</v>
      </c>
      <c r="E6889" t="s">
        <v>11</v>
      </c>
      <c r="F6889" t="s">
        <v>10</v>
      </c>
      <c r="G6889" t="s">
        <v>51</v>
      </c>
      <c r="H6889" s="6">
        <v>80069</v>
      </c>
      <c r="I6889" s="1">
        <v>44827</v>
      </c>
      <c r="J6889">
        <v>183</v>
      </c>
    </row>
    <row r="6890" spans="1:10" x14ac:dyDescent="0.3">
      <c r="A6890">
        <v>2124214</v>
      </c>
      <c r="B6890">
        <v>1</v>
      </c>
      <c r="C6890" s="1">
        <v>45066</v>
      </c>
      <c r="D6890" t="s">
        <v>12</v>
      </c>
      <c r="E6890" t="s">
        <v>11</v>
      </c>
      <c r="F6890" t="s">
        <v>15</v>
      </c>
      <c r="G6890" t="s">
        <v>52</v>
      </c>
      <c r="H6890" s="6">
        <v>53924</v>
      </c>
      <c r="I6890" s="1">
        <v>45021</v>
      </c>
      <c r="J6890">
        <v>45</v>
      </c>
    </row>
    <row r="6891" spans="1:10" x14ac:dyDescent="0.3">
      <c r="A6891">
        <v>2124214</v>
      </c>
      <c r="B6891">
        <v>2</v>
      </c>
      <c r="C6891" s="1">
        <v>45066</v>
      </c>
      <c r="D6891" t="s">
        <v>12</v>
      </c>
      <c r="E6891" t="s">
        <v>11</v>
      </c>
      <c r="F6891" t="s">
        <v>15</v>
      </c>
      <c r="G6891" t="s">
        <v>52</v>
      </c>
      <c r="H6891" s="6">
        <v>82280</v>
      </c>
      <c r="I6891" s="1">
        <v>45021</v>
      </c>
      <c r="J6891">
        <v>45</v>
      </c>
    </row>
    <row r="6892" spans="1:10" x14ac:dyDescent="0.3">
      <c r="A6892">
        <v>2124215</v>
      </c>
      <c r="B6892">
        <v>1</v>
      </c>
      <c r="C6892" s="1">
        <v>45025</v>
      </c>
      <c r="D6892" t="s">
        <v>19</v>
      </c>
      <c r="E6892" t="s">
        <v>27</v>
      </c>
      <c r="F6892" t="s">
        <v>31</v>
      </c>
      <c r="G6892" t="s">
        <v>53</v>
      </c>
      <c r="H6892" s="6">
        <v>58960</v>
      </c>
      <c r="I6892" s="1">
        <v>44877</v>
      </c>
      <c r="J6892">
        <v>148</v>
      </c>
    </row>
    <row r="6893" spans="1:10" x14ac:dyDescent="0.3">
      <c r="A6893">
        <v>2124216</v>
      </c>
      <c r="B6893">
        <v>1</v>
      </c>
      <c r="C6893" s="1">
        <v>44979</v>
      </c>
      <c r="D6893" t="s">
        <v>12</v>
      </c>
      <c r="E6893" t="s">
        <v>18</v>
      </c>
      <c r="F6893" t="s">
        <v>25</v>
      </c>
      <c r="G6893" t="s">
        <v>50</v>
      </c>
      <c r="H6893" s="6">
        <v>31813</v>
      </c>
      <c r="I6893" s="1">
        <v>44819</v>
      </c>
      <c r="J6893">
        <v>160</v>
      </c>
    </row>
    <row r="6894" spans="1:10" x14ac:dyDescent="0.3">
      <c r="A6894">
        <v>2124217</v>
      </c>
      <c r="B6894">
        <v>1</v>
      </c>
      <c r="C6894" s="1">
        <v>45114</v>
      </c>
      <c r="D6894" t="s">
        <v>12</v>
      </c>
      <c r="E6894" t="s">
        <v>17</v>
      </c>
      <c r="F6894" t="s">
        <v>16</v>
      </c>
      <c r="G6894" t="s">
        <v>50</v>
      </c>
      <c r="H6894" s="6">
        <v>50528</v>
      </c>
      <c r="I6894" s="1">
        <v>44987</v>
      </c>
      <c r="J6894">
        <v>127</v>
      </c>
    </row>
    <row r="6895" spans="1:10" x14ac:dyDescent="0.3">
      <c r="A6895">
        <v>2124218</v>
      </c>
      <c r="B6895">
        <v>1</v>
      </c>
      <c r="C6895" s="1">
        <v>44840</v>
      </c>
      <c r="D6895" t="s">
        <v>12</v>
      </c>
      <c r="E6895" t="s">
        <v>18</v>
      </c>
      <c r="F6895" t="s">
        <v>25</v>
      </c>
      <c r="G6895" t="s">
        <v>51</v>
      </c>
      <c r="H6895" s="6">
        <v>80181</v>
      </c>
      <c r="I6895" s="1">
        <v>44665</v>
      </c>
      <c r="J6895">
        <v>175</v>
      </c>
    </row>
    <row r="6896" spans="1:10" x14ac:dyDescent="0.3">
      <c r="A6896">
        <v>2124218</v>
      </c>
      <c r="B6896">
        <v>2</v>
      </c>
      <c r="C6896" s="1">
        <v>44840</v>
      </c>
      <c r="D6896" t="s">
        <v>12</v>
      </c>
      <c r="E6896" t="s">
        <v>18</v>
      </c>
      <c r="F6896" t="s">
        <v>25</v>
      </c>
      <c r="G6896" t="s">
        <v>51</v>
      </c>
      <c r="H6896" s="6">
        <v>51018</v>
      </c>
      <c r="I6896" s="1">
        <v>44665</v>
      </c>
      <c r="J6896">
        <v>175</v>
      </c>
    </row>
    <row r="6897" spans="1:10" x14ac:dyDescent="0.3">
      <c r="A6897">
        <v>2124219</v>
      </c>
      <c r="B6897">
        <v>1</v>
      </c>
      <c r="C6897" s="1">
        <v>45016</v>
      </c>
      <c r="D6897" t="s">
        <v>12</v>
      </c>
      <c r="E6897" t="s">
        <v>18</v>
      </c>
      <c r="F6897" t="s">
        <v>26</v>
      </c>
      <c r="G6897" t="s">
        <v>53</v>
      </c>
      <c r="H6897" s="6">
        <v>63465</v>
      </c>
      <c r="I6897" s="1">
        <v>44916</v>
      </c>
      <c r="J6897">
        <v>100</v>
      </c>
    </row>
    <row r="6898" spans="1:10" x14ac:dyDescent="0.3">
      <c r="A6898">
        <v>2124220</v>
      </c>
      <c r="B6898">
        <v>1</v>
      </c>
      <c r="C6898" s="1">
        <v>45172</v>
      </c>
      <c r="D6898" t="s">
        <v>19</v>
      </c>
      <c r="E6898" t="s">
        <v>28</v>
      </c>
      <c r="F6898" t="s">
        <v>38</v>
      </c>
      <c r="G6898" t="s">
        <v>52</v>
      </c>
      <c r="H6898" s="6">
        <v>10979</v>
      </c>
      <c r="I6898" s="1">
        <v>45139</v>
      </c>
      <c r="J6898">
        <v>33</v>
      </c>
    </row>
    <row r="6899" spans="1:10" x14ac:dyDescent="0.3">
      <c r="A6899">
        <v>2124220</v>
      </c>
      <c r="B6899">
        <v>2</v>
      </c>
      <c r="C6899" s="1">
        <v>45172</v>
      </c>
      <c r="D6899" t="s">
        <v>19</v>
      </c>
      <c r="E6899" t="s">
        <v>28</v>
      </c>
      <c r="F6899" t="s">
        <v>38</v>
      </c>
      <c r="G6899" t="s">
        <v>52</v>
      </c>
      <c r="H6899" s="6">
        <v>67889</v>
      </c>
      <c r="I6899" s="1">
        <v>45139</v>
      </c>
      <c r="J6899">
        <v>33</v>
      </c>
    </row>
    <row r="6900" spans="1:10" x14ac:dyDescent="0.3">
      <c r="A6900">
        <v>2124221</v>
      </c>
      <c r="B6900">
        <v>1</v>
      </c>
      <c r="C6900" s="1">
        <v>44901</v>
      </c>
      <c r="D6900" t="s">
        <v>19</v>
      </c>
      <c r="E6900" t="s">
        <v>27</v>
      </c>
      <c r="F6900" t="s">
        <v>29</v>
      </c>
      <c r="G6900" t="s">
        <v>52</v>
      </c>
      <c r="H6900" s="6">
        <v>34880</v>
      </c>
      <c r="I6900" s="1">
        <v>44707</v>
      </c>
      <c r="J6900">
        <v>194</v>
      </c>
    </row>
    <row r="6901" spans="1:10" x14ac:dyDescent="0.3">
      <c r="A6901">
        <v>2124222</v>
      </c>
      <c r="B6901">
        <v>1</v>
      </c>
      <c r="C6901" s="1">
        <v>44859</v>
      </c>
      <c r="D6901" t="s">
        <v>19</v>
      </c>
      <c r="E6901" t="s">
        <v>27</v>
      </c>
      <c r="F6901" t="s">
        <v>34</v>
      </c>
      <c r="G6901" t="s">
        <v>51</v>
      </c>
      <c r="H6901" s="6">
        <v>26974</v>
      </c>
      <c r="I6901" s="1">
        <v>44773</v>
      </c>
      <c r="J6901">
        <v>86</v>
      </c>
    </row>
    <row r="6902" spans="1:10" x14ac:dyDescent="0.3">
      <c r="A6902">
        <v>2124223</v>
      </c>
      <c r="B6902">
        <v>1</v>
      </c>
      <c r="C6902" s="1">
        <v>45029</v>
      </c>
      <c r="D6902" t="s">
        <v>19</v>
      </c>
      <c r="E6902" t="s">
        <v>28</v>
      </c>
      <c r="F6902" t="s">
        <v>33</v>
      </c>
      <c r="G6902" t="s">
        <v>51</v>
      </c>
      <c r="H6902" s="6">
        <v>6285</v>
      </c>
      <c r="I6902" s="1">
        <v>44983</v>
      </c>
      <c r="J6902">
        <v>46</v>
      </c>
    </row>
    <row r="6903" spans="1:10" x14ac:dyDescent="0.3">
      <c r="A6903">
        <v>2124223</v>
      </c>
      <c r="B6903">
        <v>2</v>
      </c>
      <c r="C6903" s="1">
        <v>45029</v>
      </c>
      <c r="D6903" t="s">
        <v>19</v>
      </c>
      <c r="E6903" t="s">
        <v>28</v>
      </c>
      <c r="F6903" t="s">
        <v>33</v>
      </c>
      <c r="G6903" t="s">
        <v>51</v>
      </c>
      <c r="H6903" s="6">
        <v>12829</v>
      </c>
      <c r="I6903" s="1">
        <v>44983</v>
      </c>
      <c r="J6903">
        <v>46</v>
      </c>
    </row>
    <row r="6904" spans="1:10" x14ac:dyDescent="0.3">
      <c r="A6904">
        <v>2124224</v>
      </c>
      <c r="B6904">
        <v>1</v>
      </c>
      <c r="C6904" s="1">
        <v>44991</v>
      </c>
      <c r="D6904" t="s">
        <v>12</v>
      </c>
      <c r="E6904" t="s">
        <v>17</v>
      </c>
      <c r="F6904" t="s">
        <v>24</v>
      </c>
      <c r="G6904" t="s">
        <v>50</v>
      </c>
      <c r="H6904" s="6">
        <v>10450</v>
      </c>
      <c r="I6904" s="1">
        <v>44938</v>
      </c>
      <c r="J6904">
        <v>53</v>
      </c>
    </row>
    <row r="6905" spans="1:10" x14ac:dyDescent="0.3">
      <c r="A6905">
        <v>2124224</v>
      </c>
      <c r="B6905">
        <v>2</v>
      </c>
      <c r="C6905" s="1">
        <v>44991</v>
      </c>
      <c r="D6905" t="s">
        <v>12</v>
      </c>
      <c r="E6905" t="s">
        <v>17</v>
      </c>
      <c r="F6905" t="s">
        <v>24</v>
      </c>
      <c r="G6905" t="s">
        <v>50</v>
      </c>
      <c r="H6905" s="6">
        <v>35515</v>
      </c>
      <c r="I6905" s="1">
        <v>44938</v>
      </c>
      <c r="J6905">
        <v>53</v>
      </c>
    </row>
    <row r="6906" spans="1:10" x14ac:dyDescent="0.3">
      <c r="A6906">
        <v>2124224</v>
      </c>
      <c r="B6906">
        <v>3</v>
      </c>
      <c r="C6906" s="1">
        <v>44991</v>
      </c>
      <c r="D6906" t="s">
        <v>12</v>
      </c>
      <c r="E6906" t="s">
        <v>17</v>
      </c>
      <c r="F6906" t="s">
        <v>24</v>
      </c>
      <c r="G6906" t="s">
        <v>50</v>
      </c>
      <c r="H6906" s="6">
        <v>90444</v>
      </c>
      <c r="I6906" s="1">
        <v>44938</v>
      </c>
      <c r="J6906">
        <v>53</v>
      </c>
    </row>
    <row r="6907" spans="1:10" x14ac:dyDescent="0.3">
      <c r="A6907">
        <v>2124225</v>
      </c>
      <c r="B6907">
        <v>1</v>
      </c>
      <c r="C6907" s="1">
        <v>45038</v>
      </c>
      <c r="D6907" t="s">
        <v>12</v>
      </c>
      <c r="E6907" t="s">
        <v>11</v>
      </c>
      <c r="F6907" t="s">
        <v>14</v>
      </c>
      <c r="G6907" t="s">
        <v>50</v>
      </c>
      <c r="H6907" s="6">
        <v>83245</v>
      </c>
      <c r="I6907" s="1">
        <v>44937</v>
      </c>
      <c r="J6907">
        <v>101</v>
      </c>
    </row>
    <row r="6908" spans="1:10" x14ac:dyDescent="0.3">
      <c r="A6908">
        <v>2124225</v>
      </c>
      <c r="B6908">
        <v>2</v>
      </c>
      <c r="C6908" s="1">
        <v>45038</v>
      </c>
      <c r="D6908" t="s">
        <v>12</v>
      </c>
      <c r="E6908" t="s">
        <v>11</v>
      </c>
      <c r="F6908" t="s">
        <v>14</v>
      </c>
      <c r="G6908" t="s">
        <v>50</v>
      </c>
      <c r="H6908" s="6">
        <v>36549</v>
      </c>
      <c r="I6908" s="1">
        <v>44937</v>
      </c>
      <c r="J6908">
        <v>101</v>
      </c>
    </row>
    <row r="6909" spans="1:10" x14ac:dyDescent="0.3">
      <c r="A6909">
        <v>2124225</v>
      </c>
      <c r="B6909">
        <v>3</v>
      </c>
      <c r="C6909" s="1">
        <v>45038</v>
      </c>
      <c r="D6909" t="s">
        <v>12</v>
      </c>
      <c r="E6909" t="s">
        <v>11</v>
      </c>
      <c r="F6909" t="s">
        <v>14</v>
      </c>
      <c r="G6909" t="s">
        <v>50</v>
      </c>
      <c r="H6909" s="6">
        <v>72499</v>
      </c>
      <c r="I6909" s="1">
        <v>44937</v>
      </c>
      <c r="J6909">
        <v>101</v>
      </c>
    </row>
    <row r="6910" spans="1:10" x14ac:dyDescent="0.3">
      <c r="A6910">
        <v>2124225</v>
      </c>
      <c r="B6910">
        <v>4</v>
      </c>
      <c r="C6910" s="1">
        <v>45038</v>
      </c>
      <c r="D6910" t="s">
        <v>12</v>
      </c>
      <c r="E6910" t="s">
        <v>11</v>
      </c>
      <c r="F6910" t="s">
        <v>14</v>
      </c>
      <c r="G6910" t="s">
        <v>50</v>
      </c>
      <c r="H6910" s="6">
        <v>34231</v>
      </c>
      <c r="I6910" s="1">
        <v>44937</v>
      </c>
      <c r="J6910">
        <v>101</v>
      </c>
    </row>
    <row r="6911" spans="1:10" x14ac:dyDescent="0.3">
      <c r="A6911">
        <v>2124225</v>
      </c>
      <c r="B6911">
        <v>5</v>
      </c>
      <c r="C6911" s="1">
        <v>45038</v>
      </c>
      <c r="D6911" t="s">
        <v>12</v>
      </c>
      <c r="E6911" t="s">
        <v>11</v>
      </c>
      <c r="F6911" t="s">
        <v>14</v>
      </c>
      <c r="G6911" t="s">
        <v>50</v>
      </c>
      <c r="H6911" s="6">
        <v>60483</v>
      </c>
      <c r="I6911" s="1">
        <v>44937</v>
      </c>
      <c r="J6911">
        <v>101</v>
      </c>
    </row>
    <row r="6912" spans="1:10" x14ac:dyDescent="0.3">
      <c r="A6912">
        <v>2124226</v>
      </c>
      <c r="B6912">
        <v>1</v>
      </c>
      <c r="C6912" s="1">
        <v>45128</v>
      </c>
      <c r="D6912" t="s">
        <v>19</v>
      </c>
      <c r="E6912" t="s">
        <v>28</v>
      </c>
      <c r="F6912" t="s">
        <v>38</v>
      </c>
      <c r="G6912" t="s">
        <v>51</v>
      </c>
      <c r="H6912" s="6">
        <v>45596</v>
      </c>
      <c r="I6912" s="1">
        <v>44980</v>
      </c>
      <c r="J6912">
        <v>148</v>
      </c>
    </row>
    <row r="6913" spans="1:10" x14ac:dyDescent="0.3">
      <c r="A6913">
        <v>2124227</v>
      </c>
      <c r="B6913">
        <v>1</v>
      </c>
      <c r="C6913" s="1">
        <v>45050</v>
      </c>
      <c r="D6913" t="s">
        <v>19</v>
      </c>
      <c r="E6913" t="s">
        <v>28</v>
      </c>
      <c r="F6913" t="s">
        <v>35</v>
      </c>
      <c r="G6913" t="s">
        <v>51</v>
      </c>
      <c r="H6913" s="6">
        <v>87825</v>
      </c>
      <c r="I6913" s="1">
        <v>45016</v>
      </c>
      <c r="J6913">
        <v>34</v>
      </c>
    </row>
    <row r="6914" spans="1:10" x14ac:dyDescent="0.3">
      <c r="A6914">
        <v>2124228</v>
      </c>
      <c r="B6914">
        <v>1</v>
      </c>
      <c r="C6914" s="1">
        <v>44916</v>
      </c>
      <c r="D6914" t="s">
        <v>19</v>
      </c>
      <c r="E6914" t="s">
        <v>27</v>
      </c>
      <c r="F6914" t="s">
        <v>34</v>
      </c>
      <c r="G6914" t="s">
        <v>50</v>
      </c>
      <c r="H6914" s="6">
        <v>41761</v>
      </c>
      <c r="I6914" s="1">
        <v>44755</v>
      </c>
      <c r="J6914">
        <v>161</v>
      </c>
    </row>
    <row r="6915" spans="1:10" x14ac:dyDescent="0.3">
      <c r="A6915">
        <v>2124228</v>
      </c>
      <c r="B6915">
        <v>2</v>
      </c>
      <c r="C6915" s="1">
        <v>44916</v>
      </c>
      <c r="D6915" t="s">
        <v>19</v>
      </c>
      <c r="E6915" t="s">
        <v>27</v>
      </c>
      <c r="F6915" t="s">
        <v>34</v>
      </c>
      <c r="G6915" t="s">
        <v>50</v>
      </c>
      <c r="H6915" s="6">
        <v>53508</v>
      </c>
      <c r="I6915" s="1">
        <v>44755</v>
      </c>
      <c r="J6915">
        <v>161</v>
      </c>
    </row>
    <row r="6916" spans="1:10" x14ac:dyDescent="0.3">
      <c r="A6916">
        <v>2124229</v>
      </c>
      <c r="B6916">
        <v>1</v>
      </c>
      <c r="C6916" s="1">
        <v>45079</v>
      </c>
      <c r="D6916" t="s">
        <v>19</v>
      </c>
      <c r="E6916" t="s">
        <v>28</v>
      </c>
      <c r="F6916" t="s">
        <v>39</v>
      </c>
      <c r="G6916" t="s">
        <v>51</v>
      </c>
      <c r="H6916" s="6">
        <v>24786</v>
      </c>
      <c r="I6916" s="1">
        <v>45049</v>
      </c>
      <c r="J6916">
        <v>30</v>
      </c>
    </row>
    <row r="6917" spans="1:10" x14ac:dyDescent="0.3">
      <c r="A6917">
        <v>2124229</v>
      </c>
      <c r="B6917">
        <v>2</v>
      </c>
      <c r="C6917" s="1">
        <v>45079</v>
      </c>
      <c r="D6917" t="s">
        <v>19</v>
      </c>
      <c r="E6917" t="s">
        <v>28</v>
      </c>
      <c r="F6917" t="s">
        <v>39</v>
      </c>
      <c r="G6917" t="s">
        <v>51</v>
      </c>
      <c r="H6917" s="6">
        <v>80227</v>
      </c>
      <c r="I6917" s="1">
        <v>45049</v>
      </c>
      <c r="J6917">
        <v>30</v>
      </c>
    </row>
    <row r="6918" spans="1:10" x14ac:dyDescent="0.3">
      <c r="A6918">
        <v>2124229</v>
      </c>
      <c r="B6918">
        <v>3</v>
      </c>
      <c r="C6918" s="1">
        <v>45079</v>
      </c>
      <c r="D6918" t="s">
        <v>19</v>
      </c>
      <c r="E6918" t="s">
        <v>28</v>
      </c>
      <c r="F6918" t="s">
        <v>39</v>
      </c>
      <c r="G6918" t="s">
        <v>51</v>
      </c>
      <c r="H6918" s="6">
        <v>8218</v>
      </c>
      <c r="I6918" s="1">
        <v>45049</v>
      </c>
      <c r="J6918">
        <v>30</v>
      </c>
    </row>
    <row r="6919" spans="1:10" x14ac:dyDescent="0.3">
      <c r="A6919">
        <v>2124229</v>
      </c>
      <c r="B6919">
        <v>4</v>
      </c>
      <c r="C6919" s="1">
        <v>45079</v>
      </c>
      <c r="D6919" t="s">
        <v>19</v>
      </c>
      <c r="E6919" t="s">
        <v>28</v>
      </c>
      <c r="F6919" t="s">
        <v>39</v>
      </c>
      <c r="G6919" t="s">
        <v>51</v>
      </c>
      <c r="H6919" s="6">
        <v>31008</v>
      </c>
      <c r="I6919" s="1">
        <v>45049</v>
      </c>
      <c r="J6919">
        <v>30</v>
      </c>
    </row>
    <row r="6920" spans="1:10" x14ac:dyDescent="0.3">
      <c r="A6920">
        <v>2124229</v>
      </c>
      <c r="B6920">
        <v>5</v>
      </c>
      <c r="C6920" s="1">
        <v>45079</v>
      </c>
      <c r="D6920" t="s">
        <v>19</v>
      </c>
      <c r="E6920" t="s">
        <v>28</v>
      </c>
      <c r="F6920" t="s">
        <v>39</v>
      </c>
      <c r="G6920" t="s">
        <v>51</v>
      </c>
      <c r="H6920" s="6">
        <v>54641</v>
      </c>
      <c r="I6920" s="1">
        <v>45049</v>
      </c>
      <c r="J6920">
        <v>30</v>
      </c>
    </row>
    <row r="6921" spans="1:10" x14ac:dyDescent="0.3">
      <c r="A6921">
        <v>2124230</v>
      </c>
      <c r="B6921">
        <v>1</v>
      </c>
      <c r="C6921" s="1">
        <v>44922</v>
      </c>
      <c r="D6921" t="s">
        <v>12</v>
      </c>
      <c r="E6921" t="s">
        <v>18</v>
      </c>
      <c r="F6921" t="s">
        <v>25</v>
      </c>
      <c r="G6921" t="s">
        <v>53</v>
      </c>
      <c r="H6921" s="6">
        <v>18266</v>
      </c>
      <c r="I6921" s="1">
        <v>44728</v>
      </c>
      <c r="J6921">
        <v>194</v>
      </c>
    </row>
    <row r="6922" spans="1:10" x14ac:dyDescent="0.3">
      <c r="A6922">
        <v>2124231</v>
      </c>
      <c r="B6922">
        <v>1</v>
      </c>
      <c r="C6922" s="1">
        <v>45114</v>
      </c>
      <c r="D6922" t="s">
        <v>19</v>
      </c>
      <c r="E6922" t="s">
        <v>28</v>
      </c>
      <c r="F6922" t="s">
        <v>36</v>
      </c>
      <c r="G6922" t="s">
        <v>50</v>
      </c>
      <c r="H6922" s="6">
        <v>77976</v>
      </c>
      <c r="I6922" s="1">
        <v>45036</v>
      </c>
      <c r="J6922">
        <v>78</v>
      </c>
    </row>
    <row r="6923" spans="1:10" x14ac:dyDescent="0.3">
      <c r="A6923">
        <v>2124231</v>
      </c>
      <c r="B6923">
        <v>2</v>
      </c>
      <c r="C6923" s="1">
        <v>45114</v>
      </c>
      <c r="D6923" t="s">
        <v>19</v>
      </c>
      <c r="E6923" t="s">
        <v>28</v>
      </c>
      <c r="F6923" t="s">
        <v>36</v>
      </c>
      <c r="G6923" t="s">
        <v>50</v>
      </c>
      <c r="H6923" s="6">
        <v>77333</v>
      </c>
      <c r="I6923" s="1">
        <v>45036</v>
      </c>
      <c r="J6923">
        <v>78</v>
      </c>
    </row>
    <row r="6924" spans="1:10" x14ac:dyDescent="0.3">
      <c r="A6924">
        <v>2124231</v>
      </c>
      <c r="B6924">
        <v>3</v>
      </c>
      <c r="C6924" s="1">
        <v>45114</v>
      </c>
      <c r="D6924" t="s">
        <v>19</v>
      </c>
      <c r="E6924" t="s">
        <v>28</v>
      </c>
      <c r="F6924" t="s">
        <v>36</v>
      </c>
      <c r="G6924" t="s">
        <v>50</v>
      </c>
      <c r="H6924" s="6">
        <v>86800</v>
      </c>
      <c r="I6924" s="1">
        <v>45036</v>
      </c>
      <c r="J6924">
        <v>78</v>
      </c>
    </row>
    <row r="6925" spans="1:10" x14ac:dyDescent="0.3">
      <c r="A6925">
        <v>2124232</v>
      </c>
      <c r="B6925">
        <v>1</v>
      </c>
      <c r="C6925" s="1">
        <v>44987</v>
      </c>
      <c r="D6925" t="s">
        <v>12</v>
      </c>
      <c r="E6925" t="s">
        <v>18</v>
      </c>
      <c r="F6925" t="s">
        <v>26</v>
      </c>
      <c r="G6925" t="s">
        <v>52</v>
      </c>
      <c r="H6925" s="6">
        <v>87701</v>
      </c>
      <c r="I6925" s="1">
        <v>44938</v>
      </c>
      <c r="J6925">
        <v>49</v>
      </c>
    </row>
    <row r="6926" spans="1:10" x14ac:dyDescent="0.3">
      <c r="A6926">
        <v>2124232</v>
      </c>
      <c r="B6926">
        <v>2</v>
      </c>
      <c r="C6926" s="1">
        <v>44987</v>
      </c>
      <c r="D6926" t="s">
        <v>12</v>
      </c>
      <c r="E6926" t="s">
        <v>18</v>
      </c>
      <c r="F6926" t="s">
        <v>26</v>
      </c>
      <c r="G6926" t="s">
        <v>52</v>
      </c>
      <c r="H6926" s="6">
        <v>6117</v>
      </c>
      <c r="I6926" s="1">
        <v>44938</v>
      </c>
      <c r="J6926">
        <v>49</v>
      </c>
    </row>
    <row r="6927" spans="1:10" x14ac:dyDescent="0.3">
      <c r="A6927">
        <v>2124233</v>
      </c>
      <c r="B6927">
        <v>1</v>
      </c>
      <c r="C6927" s="1">
        <v>44989</v>
      </c>
      <c r="D6927" t="s">
        <v>19</v>
      </c>
      <c r="E6927" t="s">
        <v>27</v>
      </c>
      <c r="F6927" t="s">
        <v>31</v>
      </c>
      <c r="G6927" t="s">
        <v>52</v>
      </c>
      <c r="H6927" s="6">
        <v>25759</v>
      </c>
      <c r="I6927" s="1">
        <v>44936</v>
      </c>
      <c r="J6927">
        <v>53</v>
      </c>
    </row>
    <row r="6928" spans="1:10" x14ac:dyDescent="0.3">
      <c r="A6928">
        <v>2124234</v>
      </c>
      <c r="B6928">
        <v>1</v>
      </c>
      <c r="C6928" s="1">
        <v>44957</v>
      </c>
      <c r="D6928" t="s">
        <v>12</v>
      </c>
      <c r="E6928" t="s">
        <v>18</v>
      </c>
      <c r="F6928" t="s">
        <v>23</v>
      </c>
      <c r="G6928" t="s">
        <v>52</v>
      </c>
      <c r="H6928" s="6">
        <v>8009</v>
      </c>
      <c r="I6928" s="1">
        <v>44837</v>
      </c>
      <c r="J6928">
        <v>120</v>
      </c>
    </row>
    <row r="6929" spans="1:10" x14ac:dyDescent="0.3">
      <c r="A6929">
        <v>2124235</v>
      </c>
      <c r="B6929">
        <v>1</v>
      </c>
      <c r="C6929" s="1">
        <v>45006</v>
      </c>
      <c r="D6929" t="s">
        <v>19</v>
      </c>
      <c r="E6929" t="s">
        <v>28</v>
      </c>
      <c r="F6929" t="s">
        <v>38</v>
      </c>
      <c r="G6929" t="s">
        <v>51</v>
      </c>
      <c r="H6929" s="6">
        <v>42269</v>
      </c>
      <c r="I6929" s="1">
        <v>44898</v>
      </c>
      <c r="J6929">
        <v>108</v>
      </c>
    </row>
    <row r="6930" spans="1:10" x14ac:dyDescent="0.3">
      <c r="A6930">
        <v>2124236</v>
      </c>
      <c r="B6930">
        <v>1</v>
      </c>
      <c r="C6930" s="1">
        <v>45187</v>
      </c>
      <c r="D6930" t="s">
        <v>19</v>
      </c>
      <c r="E6930" t="s">
        <v>28</v>
      </c>
      <c r="F6930" t="s">
        <v>36</v>
      </c>
      <c r="G6930" t="s">
        <v>52</v>
      </c>
      <c r="H6930" s="6">
        <v>18787</v>
      </c>
      <c r="I6930" s="1">
        <v>45129</v>
      </c>
      <c r="J6930">
        <v>58</v>
      </c>
    </row>
    <row r="6931" spans="1:10" x14ac:dyDescent="0.3">
      <c r="A6931">
        <v>2124236</v>
      </c>
      <c r="B6931">
        <v>2</v>
      </c>
      <c r="C6931" s="1">
        <v>45187</v>
      </c>
      <c r="D6931" t="s">
        <v>19</v>
      </c>
      <c r="E6931" t="s">
        <v>28</v>
      </c>
      <c r="F6931" t="s">
        <v>36</v>
      </c>
      <c r="G6931" t="s">
        <v>52</v>
      </c>
      <c r="H6931" s="6">
        <v>9124</v>
      </c>
      <c r="I6931" s="1">
        <v>45129</v>
      </c>
      <c r="J6931">
        <v>58</v>
      </c>
    </row>
    <row r="6932" spans="1:10" x14ac:dyDescent="0.3">
      <c r="A6932">
        <v>2124237</v>
      </c>
      <c r="B6932">
        <v>1</v>
      </c>
      <c r="C6932" s="1">
        <v>45170</v>
      </c>
      <c r="D6932" t="s">
        <v>19</v>
      </c>
      <c r="E6932" t="s">
        <v>28</v>
      </c>
      <c r="F6932" t="s">
        <v>32</v>
      </c>
      <c r="G6932" t="s">
        <v>53</v>
      </c>
      <c r="H6932" s="6">
        <v>54924</v>
      </c>
      <c r="I6932" s="1">
        <v>44962</v>
      </c>
      <c r="J6932">
        <v>208</v>
      </c>
    </row>
    <row r="6933" spans="1:10" x14ac:dyDescent="0.3">
      <c r="A6933">
        <v>2124237</v>
      </c>
      <c r="B6933">
        <v>2</v>
      </c>
      <c r="C6933" s="1">
        <v>45170</v>
      </c>
      <c r="D6933" t="s">
        <v>19</v>
      </c>
      <c r="E6933" t="s">
        <v>28</v>
      </c>
      <c r="F6933" t="s">
        <v>32</v>
      </c>
      <c r="G6933" t="s">
        <v>53</v>
      </c>
      <c r="H6933" s="6">
        <v>64063</v>
      </c>
      <c r="I6933" s="1">
        <v>44962</v>
      </c>
      <c r="J6933">
        <v>208</v>
      </c>
    </row>
    <row r="6934" spans="1:10" x14ac:dyDescent="0.3">
      <c r="A6934">
        <v>2124237</v>
      </c>
      <c r="B6934">
        <v>3</v>
      </c>
      <c r="C6934" s="1">
        <v>45170</v>
      </c>
      <c r="D6934" t="s">
        <v>19</v>
      </c>
      <c r="E6934" t="s">
        <v>28</v>
      </c>
      <c r="F6934" t="s">
        <v>32</v>
      </c>
      <c r="G6934" t="s">
        <v>53</v>
      </c>
      <c r="H6934" s="6">
        <v>21423</v>
      </c>
      <c r="I6934" s="1">
        <v>44962</v>
      </c>
      <c r="J6934">
        <v>208</v>
      </c>
    </row>
    <row r="6935" spans="1:10" x14ac:dyDescent="0.3">
      <c r="A6935">
        <v>2124238</v>
      </c>
      <c r="B6935">
        <v>1</v>
      </c>
      <c r="C6935" s="1">
        <v>44967</v>
      </c>
      <c r="D6935" t="s">
        <v>19</v>
      </c>
      <c r="E6935" t="s">
        <v>28</v>
      </c>
      <c r="F6935" t="s">
        <v>32</v>
      </c>
      <c r="G6935" t="s">
        <v>51</v>
      </c>
      <c r="H6935" s="6">
        <v>67202</v>
      </c>
      <c r="I6935" s="1">
        <v>44877</v>
      </c>
      <c r="J6935">
        <v>90</v>
      </c>
    </row>
    <row r="6936" spans="1:10" x14ac:dyDescent="0.3">
      <c r="A6936">
        <v>2124238</v>
      </c>
      <c r="B6936">
        <v>2</v>
      </c>
      <c r="C6936" s="1">
        <v>44967</v>
      </c>
      <c r="D6936" t="s">
        <v>19</v>
      </c>
      <c r="E6936" t="s">
        <v>28</v>
      </c>
      <c r="F6936" t="s">
        <v>32</v>
      </c>
      <c r="G6936" t="s">
        <v>51</v>
      </c>
      <c r="H6936" s="6">
        <v>43328</v>
      </c>
      <c r="I6936" s="1">
        <v>44877</v>
      </c>
      <c r="J6936">
        <v>90</v>
      </c>
    </row>
    <row r="6937" spans="1:10" x14ac:dyDescent="0.3">
      <c r="A6937">
        <v>2124238</v>
      </c>
      <c r="B6937">
        <v>3</v>
      </c>
      <c r="C6937" s="1">
        <v>44967</v>
      </c>
      <c r="D6937" t="s">
        <v>19</v>
      </c>
      <c r="E6937" t="s">
        <v>28</v>
      </c>
      <c r="F6937" t="s">
        <v>32</v>
      </c>
      <c r="G6937" t="s">
        <v>51</v>
      </c>
      <c r="H6937" s="6">
        <v>64691</v>
      </c>
      <c r="I6937" s="1">
        <v>44877</v>
      </c>
      <c r="J6937">
        <v>90</v>
      </c>
    </row>
    <row r="6938" spans="1:10" x14ac:dyDescent="0.3">
      <c r="A6938">
        <v>2124238</v>
      </c>
      <c r="B6938">
        <v>4</v>
      </c>
      <c r="C6938" s="1">
        <v>44967</v>
      </c>
      <c r="D6938" t="s">
        <v>19</v>
      </c>
      <c r="E6938" t="s">
        <v>28</v>
      </c>
      <c r="F6938" t="s">
        <v>32</v>
      </c>
      <c r="G6938" t="s">
        <v>51</v>
      </c>
      <c r="H6938" s="6">
        <v>98779</v>
      </c>
      <c r="I6938" s="1">
        <v>44877</v>
      </c>
      <c r="J6938">
        <v>90</v>
      </c>
    </row>
    <row r="6939" spans="1:10" x14ac:dyDescent="0.3">
      <c r="A6939">
        <v>2124238</v>
      </c>
      <c r="B6939">
        <v>5</v>
      </c>
      <c r="C6939" s="1">
        <v>44967</v>
      </c>
      <c r="D6939" t="s">
        <v>19</v>
      </c>
      <c r="E6939" t="s">
        <v>28</v>
      </c>
      <c r="F6939" t="s">
        <v>32</v>
      </c>
      <c r="G6939" t="s">
        <v>51</v>
      </c>
      <c r="H6939" s="6">
        <v>55335</v>
      </c>
      <c r="I6939" s="1">
        <v>44877</v>
      </c>
      <c r="J6939">
        <v>90</v>
      </c>
    </row>
    <row r="6940" spans="1:10" x14ac:dyDescent="0.3">
      <c r="A6940">
        <v>2124239</v>
      </c>
      <c r="B6940">
        <v>1</v>
      </c>
      <c r="C6940" s="1">
        <v>44890</v>
      </c>
      <c r="D6940" t="s">
        <v>19</v>
      </c>
      <c r="E6940" t="s">
        <v>27</v>
      </c>
      <c r="F6940" t="s">
        <v>29</v>
      </c>
      <c r="G6940" t="s">
        <v>53</v>
      </c>
      <c r="H6940" s="6">
        <v>2974</v>
      </c>
      <c r="I6940" s="1">
        <v>44721</v>
      </c>
      <c r="J6940">
        <v>169</v>
      </c>
    </row>
    <row r="6941" spans="1:10" x14ac:dyDescent="0.3">
      <c r="A6941">
        <v>2124239</v>
      </c>
      <c r="B6941">
        <v>2</v>
      </c>
      <c r="C6941" s="1">
        <v>44890</v>
      </c>
      <c r="D6941" t="s">
        <v>19</v>
      </c>
      <c r="E6941" t="s">
        <v>27</v>
      </c>
      <c r="F6941" t="s">
        <v>29</v>
      </c>
      <c r="G6941" t="s">
        <v>53</v>
      </c>
      <c r="H6941" s="6">
        <v>9118</v>
      </c>
      <c r="I6941" s="1">
        <v>44721</v>
      </c>
      <c r="J6941">
        <v>169</v>
      </c>
    </row>
    <row r="6942" spans="1:10" x14ac:dyDescent="0.3">
      <c r="A6942">
        <v>2124239</v>
      </c>
      <c r="B6942">
        <v>3</v>
      </c>
      <c r="C6942" s="1">
        <v>44890</v>
      </c>
      <c r="D6942" t="s">
        <v>19</v>
      </c>
      <c r="E6942" t="s">
        <v>27</v>
      </c>
      <c r="F6942" t="s">
        <v>29</v>
      </c>
      <c r="G6942" t="s">
        <v>53</v>
      </c>
      <c r="H6942" s="6">
        <v>41486</v>
      </c>
      <c r="I6942" s="1">
        <v>44721</v>
      </c>
      <c r="J6942">
        <v>169</v>
      </c>
    </row>
    <row r="6943" spans="1:10" x14ac:dyDescent="0.3">
      <c r="A6943">
        <v>2124239</v>
      </c>
      <c r="B6943">
        <v>4</v>
      </c>
      <c r="C6943" s="1">
        <v>44890</v>
      </c>
      <c r="D6943" t="s">
        <v>19</v>
      </c>
      <c r="E6943" t="s">
        <v>27</v>
      </c>
      <c r="F6943" t="s">
        <v>29</v>
      </c>
      <c r="G6943" t="s">
        <v>53</v>
      </c>
      <c r="H6943" s="6">
        <v>89761</v>
      </c>
      <c r="I6943" s="1">
        <v>44721</v>
      </c>
      <c r="J6943">
        <v>169</v>
      </c>
    </row>
    <row r="6944" spans="1:10" x14ac:dyDescent="0.3">
      <c r="A6944">
        <v>2124240</v>
      </c>
      <c r="B6944">
        <v>1</v>
      </c>
      <c r="C6944" s="1">
        <v>45091</v>
      </c>
      <c r="D6944" t="s">
        <v>12</v>
      </c>
      <c r="E6944" t="s">
        <v>17</v>
      </c>
      <c r="F6944" t="s">
        <v>16</v>
      </c>
      <c r="G6944" t="s">
        <v>51</v>
      </c>
      <c r="H6944" s="6">
        <v>85377</v>
      </c>
      <c r="I6944" s="1">
        <v>45015</v>
      </c>
      <c r="J6944">
        <v>76</v>
      </c>
    </row>
    <row r="6945" spans="1:10" x14ac:dyDescent="0.3">
      <c r="A6945">
        <v>2124241</v>
      </c>
      <c r="B6945">
        <v>1</v>
      </c>
      <c r="C6945" s="1">
        <v>45175</v>
      </c>
      <c r="D6945" t="s">
        <v>19</v>
      </c>
      <c r="E6945" t="s">
        <v>28</v>
      </c>
      <c r="F6945" t="s">
        <v>35</v>
      </c>
      <c r="G6945" t="s">
        <v>51</v>
      </c>
      <c r="H6945" s="6">
        <v>82836</v>
      </c>
      <c r="I6945" s="1">
        <v>45010</v>
      </c>
      <c r="J6945">
        <v>165</v>
      </c>
    </row>
    <row r="6946" spans="1:10" x14ac:dyDescent="0.3">
      <c r="A6946">
        <v>2124241</v>
      </c>
      <c r="B6946">
        <v>2</v>
      </c>
      <c r="C6946" s="1">
        <v>45175</v>
      </c>
      <c r="D6946" t="s">
        <v>19</v>
      </c>
      <c r="E6946" t="s">
        <v>28</v>
      </c>
      <c r="F6946" t="s">
        <v>35</v>
      </c>
      <c r="G6946" t="s">
        <v>51</v>
      </c>
      <c r="H6946" s="6">
        <v>89018</v>
      </c>
      <c r="I6946" s="1">
        <v>45010</v>
      </c>
      <c r="J6946">
        <v>165</v>
      </c>
    </row>
    <row r="6947" spans="1:10" x14ac:dyDescent="0.3">
      <c r="A6947">
        <v>2124243</v>
      </c>
      <c r="B6947">
        <v>1</v>
      </c>
      <c r="C6947" s="1">
        <v>45090</v>
      </c>
      <c r="D6947" t="s">
        <v>19</v>
      </c>
      <c r="E6947" t="s">
        <v>27</v>
      </c>
      <c r="F6947" t="s">
        <v>31</v>
      </c>
      <c r="G6947" t="s">
        <v>50</v>
      </c>
      <c r="H6947" s="6">
        <v>44963</v>
      </c>
      <c r="I6947" s="1">
        <v>44919</v>
      </c>
      <c r="J6947">
        <v>171</v>
      </c>
    </row>
    <row r="6948" spans="1:10" x14ac:dyDescent="0.3">
      <c r="A6948">
        <v>2124244</v>
      </c>
      <c r="B6948">
        <v>1</v>
      </c>
      <c r="C6948" s="1">
        <v>44884</v>
      </c>
      <c r="D6948" t="s">
        <v>19</v>
      </c>
      <c r="E6948" t="s">
        <v>28</v>
      </c>
      <c r="F6948" t="s">
        <v>38</v>
      </c>
      <c r="G6948" t="s">
        <v>50</v>
      </c>
      <c r="H6948" s="6">
        <v>90861</v>
      </c>
      <c r="I6948" s="1">
        <v>44700</v>
      </c>
      <c r="J6948">
        <v>184</v>
      </c>
    </row>
    <row r="6949" spans="1:10" x14ac:dyDescent="0.3">
      <c r="A6949">
        <v>2124245</v>
      </c>
      <c r="B6949">
        <v>1</v>
      </c>
      <c r="C6949" s="1">
        <v>45192</v>
      </c>
      <c r="D6949" t="s">
        <v>12</v>
      </c>
      <c r="E6949" t="s">
        <v>17</v>
      </c>
      <c r="F6949" t="s">
        <v>24</v>
      </c>
      <c r="G6949" t="s">
        <v>53</v>
      </c>
      <c r="H6949" s="6">
        <v>24401</v>
      </c>
      <c r="I6949" s="1">
        <v>45091</v>
      </c>
      <c r="J6949">
        <v>101</v>
      </c>
    </row>
    <row r="6950" spans="1:10" x14ac:dyDescent="0.3">
      <c r="A6950">
        <v>2124245</v>
      </c>
      <c r="B6950">
        <v>2</v>
      </c>
      <c r="C6950" s="1">
        <v>45192</v>
      </c>
      <c r="D6950" t="s">
        <v>12</v>
      </c>
      <c r="E6950" t="s">
        <v>17</v>
      </c>
      <c r="F6950" t="s">
        <v>24</v>
      </c>
      <c r="G6950" t="s">
        <v>53</v>
      </c>
      <c r="H6950" s="6">
        <v>1147</v>
      </c>
      <c r="I6950" s="1">
        <v>45091</v>
      </c>
      <c r="J6950">
        <v>101</v>
      </c>
    </row>
    <row r="6951" spans="1:10" x14ac:dyDescent="0.3">
      <c r="A6951">
        <v>2124246</v>
      </c>
      <c r="B6951">
        <v>1</v>
      </c>
      <c r="C6951" s="1">
        <v>44879</v>
      </c>
      <c r="D6951" t="s">
        <v>12</v>
      </c>
      <c r="E6951" t="s">
        <v>17</v>
      </c>
      <c r="F6951" t="s">
        <v>21</v>
      </c>
      <c r="G6951" t="s">
        <v>51</v>
      </c>
      <c r="H6951" s="6">
        <v>7153</v>
      </c>
      <c r="I6951" s="1">
        <v>44816</v>
      </c>
      <c r="J6951">
        <v>63</v>
      </c>
    </row>
    <row r="6952" spans="1:10" x14ac:dyDescent="0.3">
      <c r="A6952">
        <v>2124247</v>
      </c>
      <c r="B6952">
        <v>1</v>
      </c>
      <c r="C6952" s="1">
        <v>45032</v>
      </c>
      <c r="D6952" t="s">
        <v>12</v>
      </c>
      <c r="E6952" t="s">
        <v>17</v>
      </c>
      <c r="F6952" t="s">
        <v>21</v>
      </c>
      <c r="G6952" t="s">
        <v>52</v>
      </c>
      <c r="H6952" s="6">
        <v>46592</v>
      </c>
      <c r="I6952" s="1">
        <v>44813</v>
      </c>
      <c r="J6952">
        <v>219</v>
      </c>
    </row>
    <row r="6953" spans="1:10" x14ac:dyDescent="0.3">
      <c r="A6953">
        <v>2124247</v>
      </c>
      <c r="B6953">
        <v>2</v>
      </c>
      <c r="C6953" s="1">
        <v>45032</v>
      </c>
      <c r="D6953" t="s">
        <v>12</v>
      </c>
      <c r="E6953" t="s">
        <v>17</v>
      </c>
      <c r="F6953" t="s">
        <v>21</v>
      </c>
      <c r="G6953" t="s">
        <v>52</v>
      </c>
      <c r="H6953" s="6">
        <v>99953</v>
      </c>
      <c r="I6953" s="1">
        <v>44813</v>
      </c>
      <c r="J6953">
        <v>219</v>
      </c>
    </row>
    <row r="6954" spans="1:10" x14ac:dyDescent="0.3">
      <c r="A6954">
        <v>2124247</v>
      </c>
      <c r="B6954">
        <v>3</v>
      </c>
      <c r="C6954" s="1">
        <v>45032</v>
      </c>
      <c r="D6954" t="s">
        <v>12</v>
      </c>
      <c r="E6954" t="s">
        <v>17</v>
      </c>
      <c r="F6954" t="s">
        <v>21</v>
      </c>
      <c r="G6954" t="s">
        <v>52</v>
      </c>
      <c r="H6954" s="6">
        <v>84140</v>
      </c>
      <c r="I6954" s="1">
        <v>44813</v>
      </c>
      <c r="J6954">
        <v>219</v>
      </c>
    </row>
    <row r="6955" spans="1:10" x14ac:dyDescent="0.3">
      <c r="A6955">
        <v>2124249</v>
      </c>
      <c r="B6955">
        <v>1</v>
      </c>
      <c r="C6955" s="1">
        <v>44963</v>
      </c>
      <c r="D6955" t="s">
        <v>12</v>
      </c>
      <c r="E6955" t="s">
        <v>17</v>
      </c>
      <c r="F6955" t="s">
        <v>20</v>
      </c>
      <c r="G6955" t="s">
        <v>53</v>
      </c>
      <c r="H6955" s="6">
        <v>11945</v>
      </c>
      <c r="I6955" s="1">
        <v>44729</v>
      </c>
      <c r="J6955">
        <v>234</v>
      </c>
    </row>
    <row r="6956" spans="1:10" x14ac:dyDescent="0.3">
      <c r="A6956">
        <v>2124250</v>
      </c>
      <c r="B6956">
        <v>1</v>
      </c>
      <c r="C6956" s="1">
        <v>44917</v>
      </c>
      <c r="D6956" t="s">
        <v>19</v>
      </c>
      <c r="E6956" t="s">
        <v>28</v>
      </c>
      <c r="F6956" t="s">
        <v>38</v>
      </c>
      <c r="G6956" t="s">
        <v>52</v>
      </c>
      <c r="H6956" s="6">
        <v>16905</v>
      </c>
      <c r="I6956" s="1">
        <v>44861</v>
      </c>
      <c r="J6956">
        <v>56</v>
      </c>
    </row>
    <row r="6957" spans="1:10" x14ac:dyDescent="0.3">
      <c r="A6957">
        <v>2124250</v>
      </c>
      <c r="B6957">
        <v>2</v>
      </c>
      <c r="C6957" s="1">
        <v>44917</v>
      </c>
      <c r="D6957" t="s">
        <v>19</v>
      </c>
      <c r="E6957" t="s">
        <v>28</v>
      </c>
      <c r="F6957" t="s">
        <v>38</v>
      </c>
      <c r="G6957" t="s">
        <v>52</v>
      </c>
      <c r="H6957" s="6">
        <v>76756</v>
      </c>
      <c r="I6957" s="1">
        <v>44861</v>
      </c>
      <c r="J6957">
        <v>56</v>
      </c>
    </row>
    <row r="6958" spans="1:10" x14ac:dyDescent="0.3">
      <c r="A6958">
        <v>2124251</v>
      </c>
      <c r="B6958">
        <v>1</v>
      </c>
      <c r="C6958" s="1">
        <v>44952</v>
      </c>
      <c r="D6958" t="s">
        <v>19</v>
      </c>
      <c r="E6958" t="s">
        <v>27</v>
      </c>
      <c r="F6958" t="s">
        <v>29</v>
      </c>
      <c r="G6958" t="s">
        <v>53</v>
      </c>
      <c r="H6958" s="6">
        <v>6225</v>
      </c>
      <c r="I6958" s="1">
        <v>44825</v>
      </c>
      <c r="J6958">
        <v>127</v>
      </c>
    </row>
    <row r="6959" spans="1:10" x14ac:dyDescent="0.3">
      <c r="A6959">
        <v>2124251</v>
      </c>
      <c r="B6959">
        <v>2</v>
      </c>
      <c r="C6959" s="1">
        <v>44952</v>
      </c>
      <c r="D6959" t="s">
        <v>19</v>
      </c>
      <c r="E6959" t="s">
        <v>27</v>
      </c>
      <c r="F6959" t="s">
        <v>29</v>
      </c>
      <c r="G6959" t="s">
        <v>53</v>
      </c>
      <c r="H6959" s="6">
        <v>45607</v>
      </c>
      <c r="I6959" s="1">
        <v>44825</v>
      </c>
      <c r="J6959">
        <v>127</v>
      </c>
    </row>
    <row r="6960" spans="1:10" x14ac:dyDescent="0.3">
      <c r="A6960">
        <v>2124251</v>
      </c>
      <c r="B6960">
        <v>3</v>
      </c>
      <c r="C6960" s="1">
        <v>44952</v>
      </c>
      <c r="D6960" t="s">
        <v>19</v>
      </c>
      <c r="E6960" t="s">
        <v>27</v>
      </c>
      <c r="F6960" t="s">
        <v>29</v>
      </c>
      <c r="G6960" t="s">
        <v>53</v>
      </c>
      <c r="H6960" s="6">
        <v>75018</v>
      </c>
      <c r="I6960" s="1">
        <v>44825</v>
      </c>
      <c r="J6960">
        <v>127</v>
      </c>
    </row>
    <row r="6961" spans="1:10" x14ac:dyDescent="0.3">
      <c r="A6961">
        <v>2124252</v>
      </c>
      <c r="B6961">
        <v>1</v>
      </c>
      <c r="C6961" s="1">
        <v>44934</v>
      </c>
      <c r="D6961" t="s">
        <v>12</v>
      </c>
      <c r="E6961" t="s">
        <v>17</v>
      </c>
      <c r="F6961" t="s">
        <v>24</v>
      </c>
      <c r="G6961" t="s">
        <v>50</v>
      </c>
      <c r="H6961" s="6">
        <v>33627</v>
      </c>
      <c r="I6961" s="1">
        <v>44886</v>
      </c>
      <c r="J6961">
        <v>48</v>
      </c>
    </row>
    <row r="6962" spans="1:10" x14ac:dyDescent="0.3">
      <c r="A6962">
        <v>2124252</v>
      </c>
      <c r="B6962">
        <v>2</v>
      </c>
      <c r="C6962" s="1">
        <v>44934</v>
      </c>
      <c r="D6962" t="s">
        <v>12</v>
      </c>
      <c r="E6962" t="s">
        <v>17</v>
      </c>
      <c r="F6962" t="s">
        <v>24</v>
      </c>
      <c r="G6962" t="s">
        <v>50</v>
      </c>
      <c r="H6962" s="6">
        <v>77961</v>
      </c>
      <c r="I6962" s="1">
        <v>44886</v>
      </c>
      <c r="J6962">
        <v>48</v>
      </c>
    </row>
    <row r="6963" spans="1:10" x14ac:dyDescent="0.3">
      <c r="A6963">
        <v>2124252</v>
      </c>
      <c r="B6963">
        <v>3</v>
      </c>
      <c r="C6963" s="1">
        <v>44934</v>
      </c>
      <c r="D6963" t="s">
        <v>12</v>
      </c>
      <c r="E6963" t="s">
        <v>17</v>
      </c>
      <c r="F6963" t="s">
        <v>24</v>
      </c>
      <c r="G6963" t="s">
        <v>50</v>
      </c>
      <c r="H6963" s="6">
        <v>64363</v>
      </c>
      <c r="I6963" s="1">
        <v>44886</v>
      </c>
      <c r="J6963">
        <v>48</v>
      </c>
    </row>
    <row r="6964" spans="1:10" x14ac:dyDescent="0.3">
      <c r="A6964">
        <v>2124252</v>
      </c>
      <c r="B6964">
        <v>4</v>
      </c>
      <c r="C6964" s="1">
        <v>44934</v>
      </c>
      <c r="D6964" t="s">
        <v>12</v>
      </c>
      <c r="E6964" t="s">
        <v>17</v>
      </c>
      <c r="F6964" t="s">
        <v>24</v>
      </c>
      <c r="G6964" t="s">
        <v>50</v>
      </c>
      <c r="H6964" s="6">
        <v>35550</v>
      </c>
      <c r="I6964" s="1">
        <v>44886</v>
      </c>
      <c r="J6964">
        <v>48</v>
      </c>
    </row>
    <row r="6965" spans="1:10" x14ac:dyDescent="0.3">
      <c r="A6965">
        <v>2124252</v>
      </c>
      <c r="B6965">
        <v>5</v>
      </c>
      <c r="C6965" s="1">
        <v>44934</v>
      </c>
      <c r="D6965" t="s">
        <v>12</v>
      </c>
      <c r="E6965" t="s">
        <v>17</v>
      </c>
      <c r="F6965" t="s">
        <v>24</v>
      </c>
      <c r="G6965" t="s">
        <v>50</v>
      </c>
      <c r="H6965" s="6">
        <v>73521</v>
      </c>
      <c r="I6965" s="1">
        <v>44886</v>
      </c>
      <c r="J6965">
        <v>48</v>
      </c>
    </row>
    <row r="6966" spans="1:10" x14ac:dyDescent="0.3">
      <c r="A6966">
        <v>2124253</v>
      </c>
      <c r="B6966">
        <v>1</v>
      </c>
      <c r="C6966" s="1">
        <v>44881</v>
      </c>
      <c r="D6966" t="s">
        <v>12</v>
      </c>
      <c r="E6966" t="s">
        <v>17</v>
      </c>
      <c r="F6966" t="s">
        <v>21</v>
      </c>
      <c r="G6966" t="s">
        <v>52</v>
      </c>
      <c r="H6966" s="6">
        <v>23369</v>
      </c>
      <c r="I6966" s="1">
        <v>44824</v>
      </c>
      <c r="J6966">
        <v>57</v>
      </c>
    </row>
    <row r="6967" spans="1:10" x14ac:dyDescent="0.3">
      <c r="A6967">
        <v>2124254</v>
      </c>
      <c r="B6967">
        <v>1</v>
      </c>
      <c r="C6967" s="1">
        <v>44927</v>
      </c>
      <c r="D6967" t="s">
        <v>12</v>
      </c>
      <c r="E6967" t="s">
        <v>17</v>
      </c>
      <c r="F6967" t="s">
        <v>24</v>
      </c>
      <c r="G6967" t="s">
        <v>51</v>
      </c>
      <c r="H6967" s="6">
        <v>75068</v>
      </c>
      <c r="I6967" s="1">
        <v>44844</v>
      </c>
      <c r="J6967">
        <v>83</v>
      </c>
    </row>
    <row r="6968" spans="1:10" x14ac:dyDescent="0.3">
      <c r="A6968">
        <v>2124254</v>
      </c>
      <c r="B6968">
        <v>2</v>
      </c>
      <c r="C6968" s="1">
        <v>44927</v>
      </c>
      <c r="D6968" t="s">
        <v>12</v>
      </c>
      <c r="E6968" t="s">
        <v>17</v>
      </c>
      <c r="F6968" t="s">
        <v>24</v>
      </c>
      <c r="G6968" t="s">
        <v>51</v>
      </c>
      <c r="H6968" s="6">
        <v>16275</v>
      </c>
      <c r="I6968" s="1">
        <v>44844</v>
      </c>
      <c r="J6968">
        <v>83</v>
      </c>
    </row>
    <row r="6969" spans="1:10" x14ac:dyDescent="0.3">
      <c r="A6969">
        <v>2124254</v>
      </c>
      <c r="B6969">
        <v>3</v>
      </c>
      <c r="C6969" s="1">
        <v>44927</v>
      </c>
      <c r="D6969" t="s">
        <v>12</v>
      </c>
      <c r="E6969" t="s">
        <v>17</v>
      </c>
      <c r="F6969" t="s">
        <v>24</v>
      </c>
      <c r="G6969" t="s">
        <v>51</v>
      </c>
      <c r="H6969" s="6">
        <v>57088</v>
      </c>
      <c r="I6969" s="1">
        <v>44844</v>
      </c>
      <c r="J6969">
        <v>83</v>
      </c>
    </row>
    <row r="6970" spans="1:10" x14ac:dyDescent="0.3">
      <c r="A6970">
        <v>2124254</v>
      </c>
      <c r="B6970">
        <v>4</v>
      </c>
      <c r="C6970" s="1">
        <v>44927</v>
      </c>
      <c r="D6970" t="s">
        <v>12</v>
      </c>
      <c r="E6970" t="s">
        <v>17</v>
      </c>
      <c r="F6970" t="s">
        <v>24</v>
      </c>
      <c r="G6970" t="s">
        <v>51</v>
      </c>
      <c r="H6970" s="6">
        <v>5144</v>
      </c>
      <c r="I6970" s="1">
        <v>44844</v>
      </c>
      <c r="J6970">
        <v>83</v>
      </c>
    </row>
    <row r="6971" spans="1:10" x14ac:dyDescent="0.3">
      <c r="A6971">
        <v>2124254</v>
      </c>
      <c r="B6971">
        <v>5</v>
      </c>
      <c r="C6971" s="1">
        <v>44927</v>
      </c>
      <c r="D6971" t="s">
        <v>12</v>
      </c>
      <c r="E6971" t="s">
        <v>17</v>
      </c>
      <c r="F6971" t="s">
        <v>24</v>
      </c>
      <c r="G6971" t="s">
        <v>51</v>
      </c>
      <c r="H6971" s="6">
        <v>47100</v>
      </c>
      <c r="I6971" s="1">
        <v>44844</v>
      </c>
      <c r="J6971">
        <v>83</v>
      </c>
    </row>
    <row r="6972" spans="1:10" x14ac:dyDescent="0.3">
      <c r="A6972">
        <v>2124254</v>
      </c>
      <c r="B6972">
        <v>6</v>
      </c>
      <c r="C6972" s="1">
        <v>44927</v>
      </c>
      <c r="D6972" t="s">
        <v>12</v>
      </c>
      <c r="E6972" t="s">
        <v>17</v>
      </c>
      <c r="F6972" t="s">
        <v>24</v>
      </c>
      <c r="G6972" t="s">
        <v>51</v>
      </c>
      <c r="H6972" s="6">
        <v>77293</v>
      </c>
      <c r="I6972" s="1">
        <v>44844</v>
      </c>
      <c r="J6972">
        <v>83</v>
      </c>
    </row>
    <row r="6973" spans="1:10" x14ac:dyDescent="0.3">
      <c r="A6973">
        <v>2124254</v>
      </c>
      <c r="B6973">
        <v>7</v>
      </c>
      <c r="C6973" s="1">
        <v>44927</v>
      </c>
      <c r="D6973" t="s">
        <v>12</v>
      </c>
      <c r="E6973" t="s">
        <v>17</v>
      </c>
      <c r="F6973" t="s">
        <v>24</v>
      </c>
      <c r="G6973" t="s">
        <v>51</v>
      </c>
      <c r="H6973" s="6">
        <v>18084</v>
      </c>
      <c r="I6973" s="1">
        <v>44844</v>
      </c>
      <c r="J6973">
        <v>83</v>
      </c>
    </row>
    <row r="6974" spans="1:10" x14ac:dyDescent="0.3">
      <c r="A6974">
        <v>2124254</v>
      </c>
      <c r="B6974">
        <v>8</v>
      </c>
      <c r="C6974" s="1">
        <v>44927</v>
      </c>
      <c r="D6974" t="s">
        <v>12</v>
      </c>
      <c r="E6974" t="s">
        <v>17</v>
      </c>
      <c r="F6974" t="s">
        <v>24</v>
      </c>
      <c r="G6974" t="s">
        <v>51</v>
      </c>
      <c r="H6974" s="6">
        <v>17154</v>
      </c>
      <c r="I6974" s="1">
        <v>44844</v>
      </c>
      <c r="J6974">
        <v>83</v>
      </c>
    </row>
    <row r="6975" spans="1:10" x14ac:dyDescent="0.3">
      <c r="A6975">
        <v>2124254</v>
      </c>
      <c r="B6975">
        <v>9</v>
      </c>
      <c r="C6975" s="1">
        <v>44927</v>
      </c>
      <c r="D6975" t="s">
        <v>12</v>
      </c>
      <c r="E6975" t="s">
        <v>17</v>
      </c>
      <c r="F6975" t="s">
        <v>24</v>
      </c>
      <c r="G6975" t="s">
        <v>51</v>
      </c>
      <c r="H6975" s="6">
        <v>46877</v>
      </c>
      <c r="I6975" s="1">
        <v>44844</v>
      </c>
      <c r="J6975">
        <v>83</v>
      </c>
    </row>
    <row r="6976" spans="1:10" x14ac:dyDescent="0.3">
      <c r="A6976">
        <v>2124255</v>
      </c>
      <c r="B6976">
        <v>1</v>
      </c>
      <c r="C6976" s="1">
        <v>45197</v>
      </c>
      <c r="D6976" t="s">
        <v>12</v>
      </c>
      <c r="E6976" t="s">
        <v>17</v>
      </c>
      <c r="F6976" t="s">
        <v>20</v>
      </c>
      <c r="G6976" t="s">
        <v>53</v>
      </c>
      <c r="H6976" s="6">
        <v>73900</v>
      </c>
      <c r="I6976" s="1">
        <v>44968</v>
      </c>
      <c r="J6976">
        <v>229</v>
      </c>
    </row>
    <row r="6977" spans="1:10" x14ac:dyDescent="0.3">
      <c r="A6977">
        <v>2124255</v>
      </c>
      <c r="B6977">
        <v>2</v>
      </c>
      <c r="C6977" s="1">
        <v>45197</v>
      </c>
      <c r="D6977" t="s">
        <v>12</v>
      </c>
      <c r="E6977" t="s">
        <v>17</v>
      </c>
      <c r="F6977" t="s">
        <v>20</v>
      </c>
      <c r="G6977" t="s">
        <v>53</v>
      </c>
      <c r="H6977" s="6">
        <v>61582</v>
      </c>
      <c r="I6977" s="1">
        <v>44968</v>
      </c>
      <c r="J6977">
        <v>229</v>
      </c>
    </row>
    <row r="6978" spans="1:10" x14ac:dyDescent="0.3">
      <c r="A6978">
        <v>2124256</v>
      </c>
      <c r="B6978">
        <v>1</v>
      </c>
      <c r="C6978" s="1">
        <v>45022</v>
      </c>
      <c r="D6978" t="s">
        <v>19</v>
      </c>
      <c r="E6978" t="s">
        <v>27</v>
      </c>
      <c r="F6978" t="s">
        <v>31</v>
      </c>
      <c r="G6978" t="s">
        <v>50</v>
      </c>
      <c r="H6978" s="6">
        <v>67800</v>
      </c>
      <c r="I6978" s="1">
        <v>44989</v>
      </c>
      <c r="J6978">
        <v>33</v>
      </c>
    </row>
    <row r="6979" spans="1:10" x14ac:dyDescent="0.3">
      <c r="A6979">
        <v>2124257</v>
      </c>
      <c r="B6979">
        <v>1</v>
      </c>
      <c r="C6979" s="1">
        <v>45181</v>
      </c>
      <c r="D6979" t="s">
        <v>19</v>
      </c>
      <c r="E6979" t="s">
        <v>27</v>
      </c>
      <c r="F6979" t="s">
        <v>34</v>
      </c>
      <c r="G6979" t="s">
        <v>53</v>
      </c>
      <c r="H6979" s="6">
        <v>31181</v>
      </c>
      <c r="I6979" s="1">
        <v>45061</v>
      </c>
      <c r="J6979">
        <v>120</v>
      </c>
    </row>
    <row r="6980" spans="1:10" x14ac:dyDescent="0.3">
      <c r="A6980">
        <v>2124258</v>
      </c>
      <c r="B6980">
        <v>1</v>
      </c>
      <c r="C6980" s="1">
        <v>45005</v>
      </c>
      <c r="D6980" t="s">
        <v>12</v>
      </c>
      <c r="E6980" t="s">
        <v>17</v>
      </c>
      <c r="F6980" t="s">
        <v>21</v>
      </c>
      <c r="G6980" t="s">
        <v>52</v>
      </c>
      <c r="H6980" s="6">
        <v>77467</v>
      </c>
      <c r="I6980" s="1">
        <v>44915</v>
      </c>
      <c r="J6980">
        <v>90</v>
      </c>
    </row>
    <row r="6981" spans="1:10" x14ac:dyDescent="0.3">
      <c r="A6981">
        <v>2124259</v>
      </c>
      <c r="B6981">
        <v>1</v>
      </c>
      <c r="C6981" s="1">
        <v>44913</v>
      </c>
      <c r="D6981" t="s">
        <v>12</v>
      </c>
      <c r="E6981" t="s">
        <v>11</v>
      </c>
      <c r="F6981" t="s">
        <v>15</v>
      </c>
      <c r="G6981" t="s">
        <v>51</v>
      </c>
      <c r="H6981" s="6">
        <v>9928</v>
      </c>
      <c r="I6981" s="1">
        <v>44862</v>
      </c>
      <c r="J6981">
        <v>51</v>
      </c>
    </row>
    <row r="6982" spans="1:10" x14ac:dyDescent="0.3">
      <c r="A6982">
        <v>2124260</v>
      </c>
      <c r="B6982">
        <v>1</v>
      </c>
      <c r="C6982" s="1">
        <v>45092</v>
      </c>
      <c r="D6982" t="s">
        <v>12</v>
      </c>
      <c r="E6982" t="s">
        <v>17</v>
      </c>
      <c r="F6982" t="s">
        <v>20</v>
      </c>
      <c r="G6982" t="s">
        <v>50</v>
      </c>
      <c r="H6982" s="6">
        <v>98264</v>
      </c>
      <c r="I6982" s="1">
        <v>45042</v>
      </c>
      <c r="J6982">
        <v>50</v>
      </c>
    </row>
    <row r="6983" spans="1:10" x14ac:dyDescent="0.3">
      <c r="A6983">
        <v>2124261</v>
      </c>
      <c r="B6983">
        <v>1</v>
      </c>
      <c r="C6983" s="1">
        <v>44851</v>
      </c>
      <c r="D6983" t="s">
        <v>19</v>
      </c>
      <c r="E6983" t="s">
        <v>28</v>
      </c>
      <c r="F6983" t="s">
        <v>32</v>
      </c>
      <c r="G6983" t="s">
        <v>53</v>
      </c>
      <c r="H6983" s="6">
        <v>89792</v>
      </c>
      <c r="I6983" s="1">
        <v>44801</v>
      </c>
      <c r="J6983">
        <v>50</v>
      </c>
    </row>
    <row r="6984" spans="1:10" x14ac:dyDescent="0.3">
      <c r="A6984">
        <v>2124261</v>
      </c>
      <c r="B6984">
        <v>2</v>
      </c>
      <c r="C6984" s="1">
        <v>44851</v>
      </c>
      <c r="D6984" t="s">
        <v>19</v>
      </c>
      <c r="E6984" t="s">
        <v>28</v>
      </c>
      <c r="F6984" t="s">
        <v>32</v>
      </c>
      <c r="G6984" t="s">
        <v>53</v>
      </c>
      <c r="H6984" s="6">
        <v>22553</v>
      </c>
      <c r="I6984" s="1">
        <v>44801</v>
      </c>
      <c r="J6984">
        <v>50</v>
      </c>
    </row>
    <row r="6985" spans="1:10" x14ac:dyDescent="0.3">
      <c r="A6985">
        <v>2124262</v>
      </c>
      <c r="B6985">
        <v>1</v>
      </c>
      <c r="C6985" s="1">
        <v>45183</v>
      </c>
      <c r="D6985" t="s">
        <v>12</v>
      </c>
      <c r="E6985" t="s">
        <v>11</v>
      </c>
      <c r="F6985" t="s">
        <v>10</v>
      </c>
      <c r="G6985" t="s">
        <v>50</v>
      </c>
      <c r="H6985" s="6">
        <v>14615</v>
      </c>
      <c r="I6985" s="1">
        <v>44992</v>
      </c>
      <c r="J6985">
        <v>191</v>
      </c>
    </row>
    <row r="6986" spans="1:10" x14ac:dyDescent="0.3">
      <c r="A6986">
        <v>2124262</v>
      </c>
      <c r="B6986">
        <v>2</v>
      </c>
      <c r="C6986" s="1">
        <v>45183</v>
      </c>
      <c r="D6986" t="s">
        <v>12</v>
      </c>
      <c r="E6986" t="s">
        <v>11</v>
      </c>
      <c r="F6986" t="s">
        <v>10</v>
      </c>
      <c r="G6986" t="s">
        <v>50</v>
      </c>
      <c r="H6986" s="6">
        <v>62666</v>
      </c>
      <c r="I6986" s="1">
        <v>44992</v>
      </c>
      <c r="J6986">
        <v>191</v>
      </c>
    </row>
    <row r="6987" spans="1:10" x14ac:dyDescent="0.3">
      <c r="A6987">
        <v>2124263</v>
      </c>
      <c r="B6987">
        <v>1</v>
      </c>
      <c r="C6987" s="1">
        <v>45177</v>
      </c>
      <c r="D6987" t="s">
        <v>19</v>
      </c>
      <c r="E6987" t="s">
        <v>28</v>
      </c>
      <c r="F6987" t="s">
        <v>38</v>
      </c>
      <c r="G6987" t="s">
        <v>51</v>
      </c>
      <c r="H6987" s="6">
        <v>4626</v>
      </c>
      <c r="I6987" s="1">
        <v>45130</v>
      </c>
      <c r="J6987">
        <v>47</v>
      </c>
    </row>
    <row r="6988" spans="1:10" x14ac:dyDescent="0.3">
      <c r="A6988">
        <v>2124264</v>
      </c>
      <c r="B6988">
        <v>1</v>
      </c>
      <c r="C6988" s="1">
        <v>45176</v>
      </c>
      <c r="D6988" t="s">
        <v>12</v>
      </c>
      <c r="E6988" t="s">
        <v>17</v>
      </c>
      <c r="F6988" t="s">
        <v>21</v>
      </c>
      <c r="G6988" t="s">
        <v>51</v>
      </c>
      <c r="H6988" s="6">
        <v>86975</v>
      </c>
      <c r="I6988" s="1">
        <v>45113</v>
      </c>
      <c r="J6988">
        <v>63</v>
      </c>
    </row>
    <row r="6989" spans="1:10" x14ac:dyDescent="0.3">
      <c r="A6989">
        <v>2124264</v>
      </c>
      <c r="B6989">
        <v>2</v>
      </c>
      <c r="C6989" s="1">
        <v>45176</v>
      </c>
      <c r="D6989" t="s">
        <v>12</v>
      </c>
      <c r="E6989" t="s">
        <v>17</v>
      </c>
      <c r="F6989" t="s">
        <v>21</v>
      </c>
      <c r="G6989" t="s">
        <v>51</v>
      </c>
      <c r="H6989" s="6">
        <v>22296</v>
      </c>
      <c r="I6989" s="1">
        <v>45113</v>
      </c>
      <c r="J6989">
        <v>63</v>
      </c>
    </row>
    <row r="6990" spans="1:10" x14ac:dyDescent="0.3">
      <c r="A6990">
        <v>2124265</v>
      </c>
      <c r="B6990">
        <v>1</v>
      </c>
      <c r="C6990" s="1">
        <v>45068</v>
      </c>
      <c r="D6990" t="s">
        <v>12</v>
      </c>
      <c r="E6990" t="s">
        <v>11</v>
      </c>
      <c r="F6990" t="s">
        <v>15</v>
      </c>
      <c r="G6990" t="s">
        <v>52</v>
      </c>
      <c r="H6990" s="6">
        <v>3598</v>
      </c>
      <c r="I6990" s="1">
        <v>44906</v>
      </c>
      <c r="J6990">
        <v>162</v>
      </c>
    </row>
    <row r="6991" spans="1:10" x14ac:dyDescent="0.3">
      <c r="A6991">
        <v>2124265</v>
      </c>
      <c r="B6991">
        <v>2</v>
      </c>
      <c r="C6991" s="1">
        <v>45068</v>
      </c>
      <c r="D6991" t="s">
        <v>12</v>
      </c>
      <c r="E6991" t="s">
        <v>11</v>
      </c>
      <c r="F6991" t="s">
        <v>15</v>
      </c>
      <c r="G6991" t="s">
        <v>52</v>
      </c>
      <c r="H6991" s="6">
        <v>85229</v>
      </c>
      <c r="I6991" s="1">
        <v>44906</v>
      </c>
      <c r="J6991">
        <v>162</v>
      </c>
    </row>
    <row r="6992" spans="1:10" x14ac:dyDescent="0.3">
      <c r="A6992">
        <v>2124266</v>
      </c>
      <c r="B6992">
        <v>1</v>
      </c>
      <c r="C6992" s="1">
        <v>44925</v>
      </c>
      <c r="D6992" t="s">
        <v>12</v>
      </c>
      <c r="E6992" t="s">
        <v>11</v>
      </c>
      <c r="F6992" t="s">
        <v>15</v>
      </c>
      <c r="G6992" t="s">
        <v>51</v>
      </c>
      <c r="H6992" s="6">
        <v>3270</v>
      </c>
      <c r="I6992" s="1">
        <v>44872</v>
      </c>
      <c r="J6992">
        <v>53</v>
      </c>
    </row>
    <row r="6993" spans="1:10" x14ac:dyDescent="0.3">
      <c r="A6993">
        <v>2124266</v>
      </c>
      <c r="B6993">
        <v>2</v>
      </c>
      <c r="C6993" s="1">
        <v>44925</v>
      </c>
      <c r="D6993" t="s">
        <v>12</v>
      </c>
      <c r="E6993" t="s">
        <v>11</v>
      </c>
      <c r="F6993" t="s">
        <v>15</v>
      </c>
      <c r="G6993" t="s">
        <v>51</v>
      </c>
      <c r="H6993" s="6">
        <v>49821</v>
      </c>
      <c r="I6993" s="1">
        <v>44872</v>
      </c>
      <c r="J6993">
        <v>53</v>
      </c>
    </row>
    <row r="6994" spans="1:10" x14ac:dyDescent="0.3">
      <c r="A6994">
        <v>2124266</v>
      </c>
      <c r="B6994">
        <v>3</v>
      </c>
      <c r="C6994" s="1">
        <v>44925</v>
      </c>
      <c r="D6994" t="s">
        <v>12</v>
      </c>
      <c r="E6994" t="s">
        <v>11</v>
      </c>
      <c r="F6994" t="s">
        <v>15</v>
      </c>
      <c r="G6994" t="s">
        <v>51</v>
      </c>
      <c r="H6994" s="6">
        <v>48768</v>
      </c>
      <c r="I6994" s="1">
        <v>44872</v>
      </c>
      <c r="J6994">
        <v>53</v>
      </c>
    </row>
    <row r="6995" spans="1:10" x14ac:dyDescent="0.3">
      <c r="A6995">
        <v>2124267</v>
      </c>
      <c r="B6995">
        <v>1</v>
      </c>
      <c r="C6995" s="1">
        <v>45198</v>
      </c>
      <c r="D6995" t="s">
        <v>12</v>
      </c>
      <c r="E6995" t="s">
        <v>11</v>
      </c>
      <c r="F6995" t="s">
        <v>13</v>
      </c>
      <c r="G6995" t="s">
        <v>51</v>
      </c>
      <c r="H6995" s="6">
        <v>89695</v>
      </c>
      <c r="I6995" s="1">
        <v>45028</v>
      </c>
      <c r="J6995">
        <v>170</v>
      </c>
    </row>
    <row r="6996" spans="1:10" x14ac:dyDescent="0.3">
      <c r="A6996">
        <v>2124267</v>
      </c>
      <c r="B6996">
        <v>2</v>
      </c>
      <c r="C6996" s="1">
        <v>45198</v>
      </c>
      <c r="D6996" t="s">
        <v>12</v>
      </c>
      <c r="E6996" t="s">
        <v>11</v>
      </c>
      <c r="F6996" t="s">
        <v>13</v>
      </c>
      <c r="G6996" t="s">
        <v>51</v>
      </c>
      <c r="H6996" s="6">
        <v>33723</v>
      </c>
      <c r="I6996" s="1">
        <v>45028</v>
      </c>
      <c r="J6996">
        <v>170</v>
      </c>
    </row>
    <row r="6997" spans="1:10" x14ac:dyDescent="0.3">
      <c r="A6997">
        <v>2124269</v>
      </c>
      <c r="B6997">
        <v>1</v>
      </c>
      <c r="C6997" s="1">
        <v>44952</v>
      </c>
      <c r="D6997" t="s">
        <v>12</v>
      </c>
      <c r="E6997" t="s">
        <v>17</v>
      </c>
      <c r="F6997" t="s">
        <v>20</v>
      </c>
      <c r="G6997" t="s">
        <v>50</v>
      </c>
      <c r="H6997" s="6">
        <v>89141</v>
      </c>
      <c r="I6997" s="1">
        <v>44791</v>
      </c>
      <c r="J6997">
        <v>161</v>
      </c>
    </row>
    <row r="6998" spans="1:10" x14ac:dyDescent="0.3">
      <c r="A6998">
        <v>2124269</v>
      </c>
      <c r="B6998">
        <v>2</v>
      </c>
      <c r="C6998" s="1">
        <v>44952</v>
      </c>
      <c r="D6998" t="s">
        <v>12</v>
      </c>
      <c r="E6998" t="s">
        <v>17</v>
      </c>
      <c r="F6998" t="s">
        <v>20</v>
      </c>
      <c r="G6998" t="s">
        <v>50</v>
      </c>
      <c r="H6998" s="6">
        <v>55723</v>
      </c>
      <c r="I6998" s="1">
        <v>44791</v>
      </c>
      <c r="J6998">
        <v>161</v>
      </c>
    </row>
    <row r="6999" spans="1:10" x14ac:dyDescent="0.3">
      <c r="A6999">
        <v>2124269</v>
      </c>
      <c r="B6999">
        <v>3</v>
      </c>
      <c r="C6999" s="1">
        <v>44952</v>
      </c>
      <c r="D6999" t="s">
        <v>12</v>
      </c>
      <c r="E6999" t="s">
        <v>17</v>
      </c>
      <c r="F6999" t="s">
        <v>20</v>
      </c>
      <c r="G6999" t="s">
        <v>50</v>
      </c>
      <c r="H6999" s="6">
        <v>49908</v>
      </c>
      <c r="I6999" s="1">
        <v>44791</v>
      </c>
      <c r="J6999">
        <v>161</v>
      </c>
    </row>
    <row r="7000" spans="1:10" x14ac:dyDescent="0.3">
      <c r="A7000">
        <v>2124269</v>
      </c>
      <c r="B7000">
        <v>4</v>
      </c>
      <c r="C7000" s="1">
        <v>44952</v>
      </c>
      <c r="D7000" t="s">
        <v>12</v>
      </c>
      <c r="E7000" t="s">
        <v>17</v>
      </c>
      <c r="F7000" t="s">
        <v>20</v>
      </c>
      <c r="G7000" t="s">
        <v>50</v>
      </c>
      <c r="H7000" s="6">
        <v>8034</v>
      </c>
      <c r="I7000" s="1">
        <v>44791</v>
      </c>
      <c r="J7000">
        <v>161</v>
      </c>
    </row>
    <row r="7001" spans="1:10" x14ac:dyDescent="0.3">
      <c r="A7001">
        <v>2124269</v>
      </c>
      <c r="B7001">
        <v>5</v>
      </c>
      <c r="C7001" s="1">
        <v>44952</v>
      </c>
      <c r="D7001" t="s">
        <v>12</v>
      </c>
      <c r="E7001" t="s">
        <v>17</v>
      </c>
      <c r="F7001" t="s">
        <v>20</v>
      </c>
      <c r="G7001" t="s">
        <v>50</v>
      </c>
      <c r="H7001" s="6">
        <v>95035</v>
      </c>
      <c r="I7001" s="1">
        <v>44791</v>
      </c>
      <c r="J7001">
        <v>161</v>
      </c>
    </row>
    <row r="7002" spans="1:10" x14ac:dyDescent="0.3">
      <c r="A7002">
        <v>2124270</v>
      </c>
      <c r="B7002">
        <v>1</v>
      </c>
      <c r="C7002" s="1">
        <v>44981</v>
      </c>
      <c r="D7002" t="s">
        <v>12</v>
      </c>
      <c r="E7002" t="s">
        <v>18</v>
      </c>
      <c r="F7002" t="s">
        <v>23</v>
      </c>
      <c r="G7002" t="s">
        <v>53</v>
      </c>
      <c r="H7002" s="6">
        <v>81772</v>
      </c>
      <c r="I7002" s="1">
        <v>44944</v>
      </c>
      <c r="J7002">
        <v>37</v>
      </c>
    </row>
    <row r="7003" spans="1:10" x14ac:dyDescent="0.3">
      <c r="A7003">
        <v>2124271</v>
      </c>
      <c r="B7003">
        <v>1</v>
      </c>
      <c r="C7003" s="1">
        <v>44890</v>
      </c>
      <c r="D7003" t="s">
        <v>19</v>
      </c>
      <c r="E7003" t="s">
        <v>28</v>
      </c>
      <c r="F7003" t="s">
        <v>39</v>
      </c>
      <c r="G7003" t="s">
        <v>50</v>
      </c>
      <c r="H7003" s="6">
        <v>84799</v>
      </c>
      <c r="I7003" s="1">
        <v>44739</v>
      </c>
      <c r="J7003">
        <v>151</v>
      </c>
    </row>
    <row r="7004" spans="1:10" x14ac:dyDescent="0.3">
      <c r="A7004">
        <v>2124271</v>
      </c>
      <c r="B7004">
        <v>2</v>
      </c>
      <c r="C7004" s="1">
        <v>44890</v>
      </c>
      <c r="D7004" t="s">
        <v>19</v>
      </c>
      <c r="E7004" t="s">
        <v>28</v>
      </c>
      <c r="F7004" t="s">
        <v>39</v>
      </c>
      <c r="G7004" t="s">
        <v>50</v>
      </c>
      <c r="H7004" s="6">
        <v>15404</v>
      </c>
      <c r="I7004" s="1">
        <v>44739</v>
      </c>
      <c r="J7004">
        <v>151</v>
      </c>
    </row>
    <row r="7005" spans="1:10" x14ac:dyDescent="0.3">
      <c r="A7005">
        <v>2124272</v>
      </c>
      <c r="B7005">
        <v>1</v>
      </c>
      <c r="C7005" s="1">
        <v>44996</v>
      </c>
      <c r="D7005" t="s">
        <v>12</v>
      </c>
      <c r="E7005" t="s">
        <v>18</v>
      </c>
      <c r="F7005" t="s">
        <v>25</v>
      </c>
      <c r="G7005" t="s">
        <v>53</v>
      </c>
      <c r="H7005" s="6">
        <v>15372</v>
      </c>
      <c r="I7005" s="1">
        <v>44839</v>
      </c>
      <c r="J7005">
        <v>157</v>
      </c>
    </row>
    <row r="7006" spans="1:10" x14ac:dyDescent="0.3">
      <c r="A7006">
        <v>2124273</v>
      </c>
      <c r="B7006">
        <v>1</v>
      </c>
      <c r="C7006" s="1">
        <v>45027</v>
      </c>
      <c r="D7006" t="s">
        <v>19</v>
      </c>
      <c r="E7006" t="s">
        <v>28</v>
      </c>
      <c r="F7006" t="s">
        <v>33</v>
      </c>
      <c r="G7006" t="s">
        <v>51</v>
      </c>
      <c r="H7006" s="6">
        <v>96635</v>
      </c>
      <c r="I7006" s="1">
        <v>44993</v>
      </c>
      <c r="J7006">
        <v>34</v>
      </c>
    </row>
    <row r="7007" spans="1:10" x14ac:dyDescent="0.3">
      <c r="A7007">
        <v>2124273</v>
      </c>
      <c r="B7007">
        <v>2</v>
      </c>
      <c r="C7007" s="1">
        <v>45027</v>
      </c>
      <c r="D7007" t="s">
        <v>19</v>
      </c>
      <c r="E7007" t="s">
        <v>28</v>
      </c>
      <c r="F7007" t="s">
        <v>33</v>
      </c>
      <c r="G7007" t="s">
        <v>51</v>
      </c>
      <c r="H7007" s="6">
        <v>25874</v>
      </c>
      <c r="I7007" s="1">
        <v>44993</v>
      </c>
      <c r="J7007">
        <v>34</v>
      </c>
    </row>
    <row r="7008" spans="1:10" x14ac:dyDescent="0.3">
      <c r="A7008">
        <v>2124274</v>
      </c>
      <c r="B7008">
        <v>1</v>
      </c>
      <c r="C7008" s="1">
        <v>45167</v>
      </c>
      <c r="D7008" t="s">
        <v>12</v>
      </c>
      <c r="E7008" t="s">
        <v>18</v>
      </c>
      <c r="F7008" t="s">
        <v>26</v>
      </c>
      <c r="G7008" t="s">
        <v>52</v>
      </c>
      <c r="H7008" s="6">
        <v>65745</v>
      </c>
      <c r="I7008" s="1">
        <v>44952</v>
      </c>
      <c r="J7008">
        <v>215</v>
      </c>
    </row>
    <row r="7009" spans="1:10" x14ac:dyDescent="0.3">
      <c r="A7009">
        <v>2124274</v>
      </c>
      <c r="B7009">
        <v>2</v>
      </c>
      <c r="C7009" s="1">
        <v>45167</v>
      </c>
      <c r="D7009" t="s">
        <v>12</v>
      </c>
      <c r="E7009" t="s">
        <v>18</v>
      </c>
      <c r="F7009" t="s">
        <v>26</v>
      </c>
      <c r="G7009" t="s">
        <v>52</v>
      </c>
      <c r="H7009" s="6">
        <v>15329</v>
      </c>
      <c r="I7009" s="1">
        <v>44952</v>
      </c>
      <c r="J7009">
        <v>215</v>
      </c>
    </row>
    <row r="7010" spans="1:10" x14ac:dyDescent="0.3">
      <c r="A7010">
        <v>2124274</v>
      </c>
      <c r="B7010">
        <v>3</v>
      </c>
      <c r="C7010" s="1">
        <v>45167</v>
      </c>
      <c r="D7010" t="s">
        <v>12</v>
      </c>
      <c r="E7010" t="s">
        <v>18</v>
      </c>
      <c r="F7010" t="s">
        <v>26</v>
      </c>
      <c r="G7010" t="s">
        <v>52</v>
      </c>
      <c r="H7010" s="6">
        <v>29032</v>
      </c>
      <c r="I7010" s="1">
        <v>44952</v>
      </c>
      <c r="J7010">
        <v>215</v>
      </c>
    </row>
    <row r="7011" spans="1:10" x14ac:dyDescent="0.3">
      <c r="A7011">
        <v>2124274</v>
      </c>
      <c r="B7011">
        <v>4</v>
      </c>
      <c r="C7011" s="1">
        <v>45167</v>
      </c>
      <c r="D7011" t="s">
        <v>12</v>
      </c>
      <c r="E7011" t="s">
        <v>18</v>
      </c>
      <c r="F7011" t="s">
        <v>26</v>
      </c>
      <c r="G7011" t="s">
        <v>52</v>
      </c>
      <c r="H7011" s="6">
        <v>74082</v>
      </c>
      <c r="I7011" s="1">
        <v>44952</v>
      </c>
      <c r="J7011">
        <v>215</v>
      </c>
    </row>
    <row r="7012" spans="1:10" x14ac:dyDescent="0.3">
      <c r="A7012">
        <v>2124274</v>
      </c>
      <c r="B7012">
        <v>5</v>
      </c>
      <c r="C7012" s="1">
        <v>45167</v>
      </c>
      <c r="D7012" t="s">
        <v>12</v>
      </c>
      <c r="E7012" t="s">
        <v>18</v>
      </c>
      <c r="F7012" t="s">
        <v>26</v>
      </c>
      <c r="G7012" t="s">
        <v>52</v>
      </c>
      <c r="H7012" s="6">
        <v>76550</v>
      </c>
      <c r="I7012" s="1">
        <v>44952</v>
      </c>
      <c r="J7012">
        <v>215</v>
      </c>
    </row>
    <row r="7013" spans="1:10" x14ac:dyDescent="0.3">
      <c r="A7013">
        <v>2124275</v>
      </c>
      <c r="B7013">
        <v>1</v>
      </c>
      <c r="C7013" s="1">
        <v>45163</v>
      </c>
      <c r="D7013" t="s">
        <v>19</v>
      </c>
      <c r="E7013" t="s">
        <v>27</v>
      </c>
      <c r="F7013" t="s">
        <v>29</v>
      </c>
      <c r="G7013" t="s">
        <v>52</v>
      </c>
      <c r="H7013" s="6">
        <v>35100</v>
      </c>
      <c r="I7013" s="1">
        <v>45078</v>
      </c>
      <c r="J7013">
        <v>85</v>
      </c>
    </row>
    <row r="7014" spans="1:10" x14ac:dyDescent="0.3">
      <c r="A7014">
        <v>2124275</v>
      </c>
      <c r="B7014">
        <v>2</v>
      </c>
      <c r="C7014" s="1">
        <v>45163</v>
      </c>
      <c r="D7014" t="s">
        <v>19</v>
      </c>
      <c r="E7014" t="s">
        <v>27</v>
      </c>
      <c r="F7014" t="s">
        <v>29</v>
      </c>
      <c r="G7014" t="s">
        <v>52</v>
      </c>
      <c r="H7014" s="6">
        <v>11710</v>
      </c>
      <c r="I7014" s="1">
        <v>45078</v>
      </c>
      <c r="J7014">
        <v>85</v>
      </c>
    </row>
    <row r="7015" spans="1:10" x14ac:dyDescent="0.3">
      <c r="A7015">
        <v>2124276</v>
      </c>
      <c r="B7015">
        <v>1</v>
      </c>
      <c r="C7015" s="1">
        <v>44973</v>
      </c>
      <c r="D7015" t="s">
        <v>19</v>
      </c>
      <c r="E7015" t="s">
        <v>27</v>
      </c>
      <c r="F7015" t="s">
        <v>34</v>
      </c>
      <c r="G7015" t="s">
        <v>51</v>
      </c>
      <c r="H7015" s="6">
        <v>82084</v>
      </c>
      <c r="I7015" s="1">
        <v>44913</v>
      </c>
      <c r="J7015">
        <v>60</v>
      </c>
    </row>
    <row r="7016" spans="1:10" x14ac:dyDescent="0.3">
      <c r="A7016">
        <v>2124276</v>
      </c>
      <c r="B7016">
        <v>2</v>
      </c>
      <c r="C7016" s="1">
        <v>44973</v>
      </c>
      <c r="D7016" t="s">
        <v>19</v>
      </c>
      <c r="E7016" t="s">
        <v>27</v>
      </c>
      <c r="F7016" t="s">
        <v>34</v>
      </c>
      <c r="G7016" t="s">
        <v>51</v>
      </c>
      <c r="H7016" s="6">
        <v>92042</v>
      </c>
      <c r="I7016" s="1">
        <v>44913</v>
      </c>
      <c r="J7016">
        <v>60</v>
      </c>
    </row>
    <row r="7017" spans="1:10" x14ac:dyDescent="0.3">
      <c r="A7017">
        <v>2124277</v>
      </c>
      <c r="B7017">
        <v>1</v>
      </c>
      <c r="C7017" s="1">
        <v>44849</v>
      </c>
      <c r="D7017" t="s">
        <v>12</v>
      </c>
      <c r="E7017" t="s">
        <v>11</v>
      </c>
      <c r="F7017" t="s">
        <v>15</v>
      </c>
      <c r="G7017" t="s">
        <v>51</v>
      </c>
      <c r="H7017" s="6">
        <v>79956</v>
      </c>
      <c r="I7017" s="1">
        <v>44740</v>
      </c>
      <c r="J7017">
        <v>109</v>
      </c>
    </row>
    <row r="7018" spans="1:10" x14ac:dyDescent="0.3">
      <c r="A7018">
        <v>2124278</v>
      </c>
      <c r="B7018">
        <v>1</v>
      </c>
      <c r="C7018" s="1">
        <v>45179</v>
      </c>
      <c r="D7018" t="s">
        <v>19</v>
      </c>
      <c r="E7018" t="s">
        <v>28</v>
      </c>
      <c r="F7018" t="s">
        <v>32</v>
      </c>
      <c r="G7018" t="s">
        <v>52</v>
      </c>
      <c r="H7018" s="6">
        <v>85446</v>
      </c>
      <c r="I7018" s="1">
        <v>45035</v>
      </c>
      <c r="J7018">
        <v>144</v>
      </c>
    </row>
    <row r="7019" spans="1:10" x14ac:dyDescent="0.3">
      <c r="A7019">
        <v>2124279</v>
      </c>
      <c r="B7019">
        <v>1</v>
      </c>
      <c r="C7019" s="1">
        <v>44910</v>
      </c>
      <c r="D7019" t="s">
        <v>19</v>
      </c>
      <c r="E7019" t="s">
        <v>28</v>
      </c>
      <c r="F7019" t="s">
        <v>32</v>
      </c>
      <c r="G7019" t="s">
        <v>50</v>
      </c>
      <c r="H7019" s="6">
        <v>61375</v>
      </c>
      <c r="I7019" s="1">
        <v>44842</v>
      </c>
      <c r="J7019">
        <v>68</v>
      </c>
    </row>
    <row r="7020" spans="1:10" x14ac:dyDescent="0.3">
      <c r="A7020">
        <v>2124279</v>
      </c>
      <c r="B7020">
        <v>2</v>
      </c>
      <c r="C7020" s="1">
        <v>44910</v>
      </c>
      <c r="D7020" t="s">
        <v>19</v>
      </c>
      <c r="E7020" t="s">
        <v>28</v>
      </c>
      <c r="F7020" t="s">
        <v>32</v>
      </c>
      <c r="G7020" t="s">
        <v>50</v>
      </c>
      <c r="H7020" s="6">
        <v>22383</v>
      </c>
      <c r="I7020" s="1">
        <v>44842</v>
      </c>
      <c r="J7020">
        <v>68</v>
      </c>
    </row>
    <row r="7021" spans="1:10" x14ac:dyDescent="0.3">
      <c r="A7021">
        <v>2124280</v>
      </c>
      <c r="B7021">
        <v>1</v>
      </c>
      <c r="C7021" s="1">
        <v>45158</v>
      </c>
      <c r="D7021" t="s">
        <v>19</v>
      </c>
      <c r="E7021" t="s">
        <v>28</v>
      </c>
      <c r="F7021" t="s">
        <v>38</v>
      </c>
      <c r="G7021" t="s">
        <v>50</v>
      </c>
      <c r="H7021" s="6">
        <v>64858</v>
      </c>
      <c r="I7021" s="1">
        <v>44947</v>
      </c>
      <c r="J7021">
        <v>211</v>
      </c>
    </row>
    <row r="7022" spans="1:10" x14ac:dyDescent="0.3">
      <c r="A7022">
        <v>2124280</v>
      </c>
      <c r="B7022">
        <v>2</v>
      </c>
      <c r="C7022" s="1">
        <v>45158</v>
      </c>
      <c r="D7022" t="s">
        <v>19</v>
      </c>
      <c r="E7022" t="s">
        <v>28</v>
      </c>
      <c r="F7022" t="s">
        <v>38</v>
      </c>
      <c r="G7022" t="s">
        <v>50</v>
      </c>
      <c r="H7022" s="6">
        <v>98553</v>
      </c>
      <c r="I7022" s="1">
        <v>44947</v>
      </c>
      <c r="J7022">
        <v>211</v>
      </c>
    </row>
    <row r="7023" spans="1:10" x14ac:dyDescent="0.3">
      <c r="A7023">
        <v>2124281</v>
      </c>
      <c r="B7023">
        <v>1</v>
      </c>
      <c r="C7023" s="1">
        <v>45048</v>
      </c>
      <c r="D7023" t="s">
        <v>12</v>
      </c>
      <c r="E7023" t="s">
        <v>18</v>
      </c>
      <c r="F7023" t="s">
        <v>23</v>
      </c>
      <c r="G7023" t="s">
        <v>50</v>
      </c>
      <c r="H7023" s="6">
        <v>80066</v>
      </c>
      <c r="I7023" s="1">
        <v>45004</v>
      </c>
      <c r="J7023">
        <v>44</v>
      </c>
    </row>
    <row r="7024" spans="1:10" x14ac:dyDescent="0.3">
      <c r="A7024">
        <v>2124281</v>
      </c>
      <c r="B7024">
        <v>2</v>
      </c>
      <c r="C7024" s="1">
        <v>45048</v>
      </c>
      <c r="D7024" t="s">
        <v>12</v>
      </c>
      <c r="E7024" t="s">
        <v>18</v>
      </c>
      <c r="F7024" t="s">
        <v>23</v>
      </c>
      <c r="G7024" t="s">
        <v>50</v>
      </c>
      <c r="H7024" s="6">
        <v>20580</v>
      </c>
      <c r="I7024" s="1">
        <v>45004</v>
      </c>
      <c r="J7024">
        <v>44</v>
      </c>
    </row>
    <row r="7025" spans="1:10" x14ac:dyDescent="0.3">
      <c r="A7025">
        <v>2124281</v>
      </c>
      <c r="B7025">
        <v>3</v>
      </c>
      <c r="C7025" s="1">
        <v>45048</v>
      </c>
      <c r="D7025" t="s">
        <v>12</v>
      </c>
      <c r="E7025" t="s">
        <v>18</v>
      </c>
      <c r="F7025" t="s">
        <v>23</v>
      </c>
      <c r="G7025" t="s">
        <v>50</v>
      </c>
      <c r="H7025" s="6">
        <v>39886</v>
      </c>
      <c r="I7025" s="1">
        <v>45004</v>
      </c>
      <c r="J7025">
        <v>44</v>
      </c>
    </row>
    <row r="7026" spans="1:10" x14ac:dyDescent="0.3">
      <c r="A7026">
        <v>2124282</v>
      </c>
      <c r="B7026">
        <v>1</v>
      </c>
      <c r="C7026" s="1">
        <v>44950</v>
      </c>
      <c r="D7026" t="s">
        <v>19</v>
      </c>
      <c r="E7026" t="s">
        <v>27</v>
      </c>
      <c r="F7026" t="s">
        <v>29</v>
      </c>
      <c r="G7026" t="s">
        <v>50</v>
      </c>
      <c r="H7026" s="6">
        <v>87868</v>
      </c>
      <c r="I7026" s="1">
        <v>44778</v>
      </c>
      <c r="J7026">
        <v>172</v>
      </c>
    </row>
    <row r="7027" spans="1:10" x14ac:dyDescent="0.3">
      <c r="A7027">
        <v>2124283</v>
      </c>
      <c r="B7027">
        <v>1</v>
      </c>
      <c r="C7027" s="1">
        <v>44897</v>
      </c>
      <c r="D7027" t="s">
        <v>12</v>
      </c>
      <c r="E7027" t="s">
        <v>18</v>
      </c>
      <c r="F7027" t="s">
        <v>25</v>
      </c>
      <c r="G7027" t="s">
        <v>50</v>
      </c>
      <c r="H7027" s="6">
        <v>55304</v>
      </c>
      <c r="I7027" s="1">
        <v>44804</v>
      </c>
      <c r="J7027">
        <v>93</v>
      </c>
    </row>
    <row r="7028" spans="1:10" x14ac:dyDescent="0.3">
      <c r="A7028">
        <v>2124284</v>
      </c>
      <c r="B7028">
        <v>1</v>
      </c>
      <c r="C7028" s="1">
        <v>45172</v>
      </c>
      <c r="D7028" t="s">
        <v>19</v>
      </c>
      <c r="E7028" t="s">
        <v>28</v>
      </c>
      <c r="F7028" t="s">
        <v>38</v>
      </c>
      <c r="G7028" t="s">
        <v>50</v>
      </c>
      <c r="H7028" s="6">
        <v>13510</v>
      </c>
      <c r="I7028" s="1">
        <v>45140</v>
      </c>
      <c r="J7028">
        <v>32</v>
      </c>
    </row>
    <row r="7029" spans="1:10" x14ac:dyDescent="0.3">
      <c r="A7029">
        <v>2124285</v>
      </c>
      <c r="B7029">
        <v>1</v>
      </c>
      <c r="C7029" s="1">
        <v>45027</v>
      </c>
      <c r="D7029" t="s">
        <v>19</v>
      </c>
      <c r="E7029" t="s">
        <v>28</v>
      </c>
      <c r="F7029" t="s">
        <v>33</v>
      </c>
      <c r="G7029" t="s">
        <v>52</v>
      </c>
      <c r="H7029" s="6">
        <v>80785</v>
      </c>
      <c r="I7029" s="1">
        <v>44826</v>
      </c>
      <c r="J7029">
        <v>201</v>
      </c>
    </row>
    <row r="7030" spans="1:10" x14ac:dyDescent="0.3">
      <c r="A7030">
        <v>2124286</v>
      </c>
      <c r="B7030">
        <v>1</v>
      </c>
      <c r="C7030" s="1">
        <v>44878</v>
      </c>
      <c r="D7030" t="s">
        <v>19</v>
      </c>
      <c r="E7030" t="s">
        <v>28</v>
      </c>
      <c r="F7030" t="s">
        <v>35</v>
      </c>
      <c r="G7030" t="s">
        <v>50</v>
      </c>
      <c r="H7030" s="6">
        <v>39739</v>
      </c>
      <c r="I7030" s="1">
        <v>44804</v>
      </c>
      <c r="J7030">
        <v>74</v>
      </c>
    </row>
    <row r="7031" spans="1:10" x14ac:dyDescent="0.3">
      <c r="A7031">
        <v>2124287</v>
      </c>
      <c r="B7031">
        <v>1</v>
      </c>
      <c r="C7031" s="1">
        <v>44979</v>
      </c>
      <c r="D7031" t="s">
        <v>19</v>
      </c>
      <c r="E7031" t="s">
        <v>28</v>
      </c>
      <c r="F7031" t="s">
        <v>33</v>
      </c>
      <c r="G7031" t="s">
        <v>52</v>
      </c>
      <c r="H7031" s="6">
        <v>91402</v>
      </c>
      <c r="I7031" s="1">
        <v>44872</v>
      </c>
      <c r="J7031">
        <v>107</v>
      </c>
    </row>
    <row r="7032" spans="1:10" x14ac:dyDescent="0.3">
      <c r="A7032">
        <v>2124287</v>
      </c>
      <c r="B7032">
        <v>2</v>
      </c>
      <c r="C7032" s="1">
        <v>44979</v>
      </c>
      <c r="D7032" t="s">
        <v>19</v>
      </c>
      <c r="E7032" t="s">
        <v>28</v>
      </c>
      <c r="F7032" t="s">
        <v>33</v>
      </c>
      <c r="G7032" t="s">
        <v>52</v>
      </c>
      <c r="H7032" s="6">
        <v>61675</v>
      </c>
      <c r="I7032" s="1">
        <v>44872</v>
      </c>
      <c r="J7032">
        <v>107</v>
      </c>
    </row>
    <row r="7033" spans="1:10" x14ac:dyDescent="0.3">
      <c r="A7033">
        <v>2124287</v>
      </c>
      <c r="B7033">
        <v>3</v>
      </c>
      <c r="C7033" s="1">
        <v>44979</v>
      </c>
      <c r="D7033" t="s">
        <v>19</v>
      </c>
      <c r="E7033" t="s">
        <v>28</v>
      </c>
      <c r="F7033" t="s">
        <v>33</v>
      </c>
      <c r="G7033" t="s">
        <v>52</v>
      </c>
      <c r="H7033" s="6">
        <v>73607</v>
      </c>
      <c r="I7033" s="1">
        <v>44872</v>
      </c>
      <c r="J7033">
        <v>107</v>
      </c>
    </row>
    <row r="7034" spans="1:10" x14ac:dyDescent="0.3">
      <c r="A7034">
        <v>2124288</v>
      </c>
      <c r="B7034">
        <v>1</v>
      </c>
      <c r="C7034" s="1">
        <v>45126</v>
      </c>
      <c r="D7034" t="s">
        <v>19</v>
      </c>
      <c r="E7034" t="s">
        <v>28</v>
      </c>
      <c r="F7034" t="s">
        <v>35</v>
      </c>
      <c r="G7034" t="s">
        <v>52</v>
      </c>
      <c r="H7034" s="6">
        <v>36376</v>
      </c>
      <c r="I7034" s="1">
        <v>44980</v>
      </c>
      <c r="J7034">
        <v>146</v>
      </c>
    </row>
    <row r="7035" spans="1:10" x14ac:dyDescent="0.3">
      <c r="A7035">
        <v>2124288</v>
      </c>
      <c r="B7035">
        <v>2</v>
      </c>
      <c r="C7035" s="1">
        <v>45126</v>
      </c>
      <c r="D7035" t="s">
        <v>19</v>
      </c>
      <c r="E7035" t="s">
        <v>28</v>
      </c>
      <c r="F7035" t="s">
        <v>35</v>
      </c>
      <c r="G7035" t="s">
        <v>52</v>
      </c>
      <c r="H7035" s="6">
        <v>59010</v>
      </c>
      <c r="I7035" s="1">
        <v>44980</v>
      </c>
      <c r="J7035">
        <v>146</v>
      </c>
    </row>
    <row r="7036" spans="1:10" x14ac:dyDescent="0.3">
      <c r="A7036">
        <v>2124289</v>
      </c>
      <c r="B7036">
        <v>1</v>
      </c>
      <c r="C7036" s="1">
        <v>44892</v>
      </c>
      <c r="D7036" t="s">
        <v>19</v>
      </c>
      <c r="E7036" t="s">
        <v>27</v>
      </c>
      <c r="F7036" t="s">
        <v>34</v>
      </c>
      <c r="G7036" t="s">
        <v>51</v>
      </c>
      <c r="H7036" s="6">
        <v>65200</v>
      </c>
      <c r="I7036" s="1">
        <v>44765</v>
      </c>
      <c r="J7036">
        <v>127</v>
      </c>
    </row>
    <row r="7037" spans="1:10" x14ac:dyDescent="0.3">
      <c r="A7037">
        <v>2124290</v>
      </c>
      <c r="B7037">
        <v>1</v>
      </c>
      <c r="C7037" s="1">
        <v>44961</v>
      </c>
      <c r="D7037" t="s">
        <v>12</v>
      </c>
      <c r="E7037" t="s">
        <v>17</v>
      </c>
      <c r="F7037" t="s">
        <v>16</v>
      </c>
      <c r="G7037" t="s">
        <v>51</v>
      </c>
      <c r="H7037" s="6">
        <v>35610</v>
      </c>
      <c r="I7037" s="1">
        <v>44792</v>
      </c>
      <c r="J7037">
        <v>169</v>
      </c>
    </row>
    <row r="7038" spans="1:10" x14ac:dyDescent="0.3">
      <c r="A7038">
        <v>2124291</v>
      </c>
      <c r="B7038">
        <v>1</v>
      </c>
      <c r="C7038" s="1">
        <v>45133</v>
      </c>
      <c r="D7038" t="s">
        <v>12</v>
      </c>
      <c r="E7038" t="s">
        <v>17</v>
      </c>
      <c r="F7038" t="s">
        <v>21</v>
      </c>
      <c r="G7038" t="s">
        <v>53</v>
      </c>
      <c r="H7038" s="6">
        <v>23639</v>
      </c>
      <c r="I7038" s="1">
        <v>45036</v>
      </c>
      <c r="J7038">
        <v>97</v>
      </c>
    </row>
    <row r="7039" spans="1:10" x14ac:dyDescent="0.3">
      <c r="A7039">
        <v>2124292</v>
      </c>
      <c r="B7039">
        <v>1</v>
      </c>
      <c r="C7039" s="1">
        <v>45136</v>
      </c>
      <c r="D7039" t="s">
        <v>19</v>
      </c>
      <c r="E7039" t="s">
        <v>28</v>
      </c>
      <c r="F7039" t="s">
        <v>39</v>
      </c>
      <c r="G7039" t="s">
        <v>53</v>
      </c>
      <c r="H7039" s="6">
        <v>66144</v>
      </c>
      <c r="I7039" s="1">
        <v>45007</v>
      </c>
      <c r="J7039">
        <v>129</v>
      </c>
    </row>
    <row r="7040" spans="1:10" x14ac:dyDescent="0.3">
      <c r="A7040">
        <v>2124293</v>
      </c>
      <c r="B7040">
        <v>1</v>
      </c>
      <c r="C7040" s="1">
        <v>44957</v>
      </c>
      <c r="D7040" t="s">
        <v>19</v>
      </c>
      <c r="E7040" t="s">
        <v>28</v>
      </c>
      <c r="F7040" t="s">
        <v>39</v>
      </c>
      <c r="G7040" t="s">
        <v>51</v>
      </c>
      <c r="H7040" s="6">
        <v>4957</v>
      </c>
      <c r="I7040" s="1">
        <v>44870</v>
      </c>
      <c r="J7040">
        <v>87</v>
      </c>
    </row>
    <row r="7041" spans="1:10" x14ac:dyDescent="0.3">
      <c r="A7041">
        <v>2124293</v>
      </c>
      <c r="B7041">
        <v>2</v>
      </c>
      <c r="C7041" s="1">
        <v>44957</v>
      </c>
      <c r="D7041" t="s">
        <v>19</v>
      </c>
      <c r="E7041" t="s">
        <v>28</v>
      </c>
      <c r="F7041" t="s">
        <v>39</v>
      </c>
      <c r="G7041" t="s">
        <v>51</v>
      </c>
      <c r="H7041" s="6">
        <v>35719</v>
      </c>
      <c r="I7041" s="1">
        <v>44870</v>
      </c>
      <c r="J7041">
        <v>87</v>
      </c>
    </row>
    <row r="7042" spans="1:10" x14ac:dyDescent="0.3">
      <c r="A7042">
        <v>2124294</v>
      </c>
      <c r="B7042">
        <v>1</v>
      </c>
      <c r="C7042" s="1">
        <v>44897</v>
      </c>
      <c r="D7042" t="s">
        <v>12</v>
      </c>
      <c r="E7042" t="s">
        <v>18</v>
      </c>
      <c r="F7042" t="s">
        <v>26</v>
      </c>
      <c r="G7042" t="s">
        <v>51</v>
      </c>
      <c r="H7042" s="6">
        <v>67659</v>
      </c>
      <c r="I7042" s="1">
        <v>44690</v>
      </c>
      <c r="J7042">
        <v>207</v>
      </c>
    </row>
    <row r="7043" spans="1:10" x14ac:dyDescent="0.3">
      <c r="A7043">
        <v>2124294</v>
      </c>
      <c r="B7043">
        <v>2</v>
      </c>
      <c r="C7043" s="1">
        <v>44897</v>
      </c>
      <c r="D7043" t="s">
        <v>12</v>
      </c>
      <c r="E7043" t="s">
        <v>18</v>
      </c>
      <c r="F7043" t="s">
        <v>26</v>
      </c>
      <c r="G7043" t="s">
        <v>51</v>
      </c>
      <c r="H7043" s="6">
        <v>97546</v>
      </c>
      <c r="I7043" s="1">
        <v>44690</v>
      </c>
      <c r="J7043">
        <v>207</v>
      </c>
    </row>
    <row r="7044" spans="1:10" x14ac:dyDescent="0.3">
      <c r="A7044">
        <v>2124294</v>
      </c>
      <c r="B7044">
        <v>3</v>
      </c>
      <c r="C7044" s="1">
        <v>44897</v>
      </c>
      <c r="D7044" t="s">
        <v>12</v>
      </c>
      <c r="E7044" t="s">
        <v>18</v>
      </c>
      <c r="F7044" t="s">
        <v>26</v>
      </c>
      <c r="G7044" t="s">
        <v>51</v>
      </c>
      <c r="H7044" s="6">
        <v>23141</v>
      </c>
      <c r="I7044" s="1">
        <v>44690</v>
      </c>
      <c r="J7044">
        <v>207</v>
      </c>
    </row>
    <row r="7045" spans="1:10" x14ac:dyDescent="0.3">
      <c r="A7045">
        <v>2124295</v>
      </c>
      <c r="B7045">
        <v>1</v>
      </c>
      <c r="C7045" s="1">
        <v>44939</v>
      </c>
      <c r="D7045" t="s">
        <v>12</v>
      </c>
      <c r="E7045" t="s">
        <v>17</v>
      </c>
      <c r="F7045" t="s">
        <v>24</v>
      </c>
      <c r="G7045" t="s">
        <v>51</v>
      </c>
      <c r="H7045" s="6">
        <v>85605</v>
      </c>
      <c r="I7045" s="1">
        <v>44711</v>
      </c>
      <c r="J7045">
        <v>228</v>
      </c>
    </row>
    <row r="7046" spans="1:10" x14ac:dyDescent="0.3">
      <c r="A7046">
        <v>2124296</v>
      </c>
      <c r="B7046">
        <v>1</v>
      </c>
      <c r="C7046" s="1">
        <v>45088</v>
      </c>
      <c r="D7046" t="s">
        <v>19</v>
      </c>
      <c r="E7046" t="s">
        <v>27</v>
      </c>
      <c r="F7046" t="s">
        <v>30</v>
      </c>
      <c r="G7046" t="s">
        <v>51</v>
      </c>
      <c r="H7046" s="6">
        <v>11168</v>
      </c>
      <c r="I7046" s="1">
        <v>45037</v>
      </c>
      <c r="J7046">
        <v>51</v>
      </c>
    </row>
    <row r="7047" spans="1:10" x14ac:dyDescent="0.3">
      <c r="A7047">
        <v>2124296</v>
      </c>
      <c r="B7047">
        <v>2</v>
      </c>
      <c r="C7047" s="1">
        <v>45088</v>
      </c>
      <c r="D7047" t="s">
        <v>19</v>
      </c>
      <c r="E7047" t="s">
        <v>27</v>
      </c>
      <c r="F7047" t="s">
        <v>30</v>
      </c>
      <c r="G7047" t="s">
        <v>51</v>
      </c>
      <c r="H7047" s="6">
        <v>37656</v>
      </c>
      <c r="I7047" s="1">
        <v>45037</v>
      </c>
      <c r="J7047">
        <v>51</v>
      </c>
    </row>
    <row r="7048" spans="1:10" x14ac:dyDescent="0.3">
      <c r="A7048">
        <v>2124296</v>
      </c>
      <c r="B7048">
        <v>3</v>
      </c>
      <c r="C7048" s="1">
        <v>45088</v>
      </c>
      <c r="D7048" t="s">
        <v>19</v>
      </c>
      <c r="E7048" t="s">
        <v>27</v>
      </c>
      <c r="F7048" t="s">
        <v>30</v>
      </c>
      <c r="G7048" t="s">
        <v>51</v>
      </c>
      <c r="H7048" s="6">
        <v>58018</v>
      </c>
      <c r="I7048" s="1">
        <v>45037</v>
      </c>
      <c r="J7048">
        <v>51</v>
      </c>
    </row>
    <row r="7049" spans="1:10" x14ac:dyDescent="0.3">
      <c r="A7049">
        <v>2124297</v>
      </c>
      <c r="B7049">
        <v>1</v>
      </c>
      <c r="C7049" s="1">
        <v>45000</v>
      </c>
      <c r="D7049" t="s">
        <v>19</v>
      </c>
      <c r="E7049" t="s">
        <v>27</v>
      </c>
      <c r="F7049" t="s">
        <v>29</v>
      </c>
      <c r="G7049" t="s">
        <v>53</v>
      </c>
      <c r="H7049" s="6">
        <v>89099</v>
      </c>
      <c r="I7049" s="1">
        <v>44834</v>
      </c>
      <c r="J7049">
        <v>166</v>
      </c>
    </row>
    <row r="7050" spans="1:10" x14ac:dyDescent="0.3">
      <c r="A7050">
        <v>2124298</v>
      </c>
      <c r="B7050">
        <v>1</v>
      </c>
      <c r="C7050" s="1">
        <v>44842</v>
      </c>
      <c r="D7050" t="s">
        <v>12</v>
      </c>
      <c r="E7050" t="s">
        <v>17</v>
      </c>
      <c r="F7050" t="s">
        <v>16</v>
      </c>
      <c r="G7050" t="s">
        <v>51</v>
      </c>
      <c r="H7050" s="6">
        <v>11434</v>
      </c>
      <c r="I7050" s="1">
        <v>44772</v>
      </c>
      <c r="J7050">
        <v>70</v>
      </c>
    </row>
    <row r="7051" spans="1:10" x14ac:dyDescent="0.3">
      <c r="A7051">
        <v>2124298</v>
      </c>
      <c r="B7051">
        <v>2</v>
      </c>
      <c r="C7051" s="1">
        <v>44842</v>
      </c>
      <c r="D7051" t="s">
        <v>12</v>
      </c>
      <c r="E7051" t="s">
        <v>17</v>
      </c>
      <c r="F7051" t="s">
        <v>16</v>
      </c>
      <c r="G7051" t="s">
        <v>51</v>
      </c>
      <c r="H7051" s="6">
        <v>25030</v>
      </c>
      <c r="I7051" s="1">
        <v>44772</v>
      </c>
      <c r="J7051">
        <v>70</v>
      </c>
    </row>
    <row r="7052" spans="1:10" x14ac:dyDescent="0.3">
      <c r="A7052">
        <v>2124299</v>
      </c>
      <c r="B7052">
        <v>1</v>
      </c>
      <c r="C7052" s="1">
        <v>45163</v>
      </c>
      <c r="D7052" t="s">
        <v>12</v>
      </c>
      <c r="E7052" t="s">
        <v>18</v>
      </c>
      <c r="F7052" t="s">
        <v>26</v>
      </c>
      <c r="G7052" t="s">
        <v>52</v>
      </c>
      <c r="H7052" s="6">
        <v>7147</v>
      </c>
      <c r="I7052" s="1">
        <v>44956</v>
      </c>
      <c r="J7052">
        <v>207</v>
      </c>
    </row>
    <row r="7053" spans="1:10" x14ac:dyDescent="0.3">
      <c r="A7053">
        <v>2124299</v>
      </c>
      <c r="B7053">
        <v>2</v>
      </c>
      <c r="C7053" s="1">
        <v>45163</v>
      </c>
      <c r="D7053" t="s">
        <v>12</v>
      </c>
      <c r="E7053" t="s">
        <v>18</v>
      </c>
      <c r="F7053" t="s">
        <v>26</v>
      </c>
      <c r="G7053" t="s">
        <v>52</v>
      </c>
      <c r="H7053" s="6">
        <v>80033</v>
      </c>
      <c r="I7053" s="1">
        <v>44956</v>
      </c>
      <c r="J7053">
        <v>207</v>
      </c>
    </row>
    <row r="7054" spans="1:10" x14ac:dyDescent="0.3">
      <c r="A7054">
        <v>2124299</v>
      </c>
      <c r="B7054">
        <v>3</v>
      </c>
      <c r="C7054" s="1">
        <v>45163</v>
      </c>
      <c r="D7054" t="s">
        <v>12</v>
      </c>
      <c r="E7054" t="s">
        <v>18</v>
      </c>
      <c r="F7054" t="s">
        <v>26</v>
      </c>
      <c r="G7054" t="s">
        <v>52</v>
      </c>
      <c r="H7054" s="6">
        <v>36695</v>
      </c>
      <c r="I7054" s="1">
        <v>44956</v>
      </c>
      <c r="J7054">
        <v>207</v>
      </c>
    </row>
    <row r="7055" spans="1:10" x14ac:dyDescent="0.3">
      <c r="A7055">
        <v>2124299</v>
      </c>
      <c r="B7055">
        <v>4</v>
      </c>
      <c r="C7055" s="1">
        <v>45163</v>
      </c>
      <c r="D7055" t="s">
        <v>12</v>
      </c>
      <c r="E7055" t="s">
        <v>18</v>
      </c>
      <c r="F7055" t="s">
        <v>26</v>
      </c>
      <c r="G7055" t="s">
        <v>52</v>
      </c>
      <c r="H7055" s="6">
        <v>66182</v>
      </c>
      <c r="I7055" s="1">
        <v>44956</v>
      </c>
      <c r="J7055">
        <v>207</v>
      </c>
    </row>
    <row r="7056" spans="1:10" x14ac:dyDescent="0.3">
      <c r="A7056">
        <v>2124300</v>
      </c>
      <c r="B7056">
        <v>1</v>
      </c>
      <c r="C7056" s="1">
        <v>45038</v>
      </c>
      <c r="D7056" t="s">
        <v>12</v>
      </c>
      <c r="E7056" t="s">
        <v>17</v>
      </c>
      <c r="F7056" t="s">
        <v>21</v>
      </c>
      <c r="G7056" t="s">
        <v>51</v>
      </c>
      <c r="H7056" s="6">
        <v>11115</v>
      </c>
      <c r="I7056" s="1">
        <v>44966</v>
      </c>
      <c r="J7056">
        <v>72</v>
      </c>
    </row>
    <row r="7057" spans="1:10" x14ac:dyDescent="0.3">
      <c r="A7057">
        <v>2124300</v>
      </c>
      <c r="B7057">
        <v>2</v>
      </c>
      <c r="C7057" s="1">
        <v>45038</v>
      </c>
      <c r="D7057" t="s">
        <v>12</v>
      </c>
      <c r="E7057" t="s">
        <v>17</v>
      </c>
      <c r="F7057" t="s">
        <v>21</v>
      </c>
      <c r="G7057" t="s">
        <v>51</v>
      </c>
      <c r="H7057" s="6">
        <v>42358</v>
      </c>
      <c r="I7057" s="1">
        <v>44966</v>
      </c>
      <c r="J7057">
        <v>72</v>
      </c>
    </row>
    <row r="7058" spans="1:10" x14ac:dyDescent="0.3">
      <c r="A7058">
        <v>2124301</v>
      </c>
      <c r="B7058">
        <v>1</v>
      </c>
      <c r="C7058" s="1">
        <v>45061</v>
      </c>
      <c r="D7058" t="s">
        <v>12</v>
      </c>
      <c r="E7058" t="s">
        <v>18</v>
      </c>
      <c r="F7058" t="s">
        <v>25</v>
      </c>
      <c r="G7058" t="s">
        <v>52</v>
      </c>
      <c r="H7058" s="6">
        <v>86377</v>
      </c>
      <c r="I7058" s="1">
        <v>44974</v>
      </c>
      <c r="J7058">
        <v>87</v>
      </c>
    </row>
    <row r="7059" spans="1:10" x14ac:dyDescent="0.3">
      <c r="A7059">
        <v>2124301</v>
      </c>
      <c r="B7059">
        <v>2</v>
      </c>
      <c r="C7059" s="1">
        <v>45061</v>
      </c>
      <c r="D7059" t="s">
        <v>12</v>
      </c>
      <c r="E7059" t="s">
        <v>18</v>
      </c>
      <c r="F7059" t="s">
        <v>25</v>
      </c>
      <c r="G7059" t="s">
        <v>52</v>
      </c>
      <c r="H7059" s="6">
        <v>46059</v>
      </c>
      <c r="I7059" s="1">
        <v>44974</v>
      </c>
      <c r="J7059">
        <v>87</v>
      </c>
    </row>
    <row r="7060" spans="1:10" x14ac:dyDescent="0.3">
      <c r="A7060">
        <v>2124302</v>
      </c>
      <c r="B7060">
        <v>1</v>
      </c>
      <c r="C7060" s="1">
        <v>45076</v>
      </c>
      <c r="D7060" t="s">
        <v>19</v>
      </c>
      <c r="E7060" t="s">
        <v>28</v>
      </c>
      <c r="F7060" t="s">
        <v>39</v>
      </c>
      <c r="G7060" t="s">
        <v>50</v>
      </c>
      <c r="H7060" s="6">
        <v>14771</v>
      </c>
      <c r="I7060" s="1">
        <v>44950</v>
      </c>
      <c r="J7060">
        <v>126</v>
      </c>
    </row>
    <row r="7061" spans="1:10" x14ac:dyDescent="0.3">
      <c r="A7061">
        <v>2124303</v>
      </c>
      <c r="B7061">
        <v>1</v>
      </c>
      <c r="C7061" s="1">
        <v>45104</v>
      </c>
      <c r="D7061" t="s">
        <v>19</v>
      </c>
      <c r="E7061" t="s">
        <v>27</v>
      </c>
      <c r="F7061" t="s">
        <v>31</v>
      </c>
      <c r="G7061" t="s">
        <v>52</v>
      </c>
      <c r="H7061" s="6">
        <v>71257</v>
      </c>
      <c r="I7061" s="1">
        <v>44985</v>
      </c>
      <c r="J7061">
        <v>119</v>
      </c>
    </row>
    <row r="7062" spans="1:10" x14ac:dyDescent="0.3">
      <c r="A7062">
        <v>2124304</v>
      </c>
      <c r="B7062">
        <v>1</v>
      </c>
      <c r="C7062" s="1">
        <v>44869</v>
      </c>
      <c r="D7062" t="s">
        <v>19</v>
      </c>
      <c r="E7062" t="s">
        <v>28</v>
      </c>
      <c r="F7062" t="s">
        <v>38</v>
      </c>
      <c r="G7062" t="s">
        <v>52</v>
      </c>
      <c r="H7062" s="6">
        <v>89054</v>
      </c>
      <c r="I7062" s="1">
        <v>44638</v>
      </c>
      <c r="J7062">
        <v>231</v>
      </c>
    </row>
    <row r="7063" spans="1:10" x14ac:dyDescent="0.3">
      <c r="A7063">
        <v>2124305</v>
      </c>
      <c r="B7063">
        <v>1</v>
      </c>
      <c r="C7063" s="1">
        <v>45187</v>
      </c>
      <c r="D7063" t="s">
        <v>19</v>
      </c>
      <c r="E7063" t="s">
        <v>28</v>
      </c>
      <c r="F7063" t="s">
        <v>37</v>
      </c>
      <c r="G7063" t="s">
        <v>51</v>
      </c>
      <c r="H7063" s="6">
        <v>42188</v>
      </c>
      <c r="I7063" s="1">
        <v>45062</v>
      </c>
      <c r="J7063">
        <v>125</v>
      </c>
    </row>
    <row r="7064" spans="1:10" x14ac:dyDescent="0.3">
      <c r="A7064">
        <v>2124307</v>
      </c>
      <c r="B7064">
        <v>1</v>
      </c>
      <c r="C7064" s="1">
        <v>44889</v>
      </c>
      <c r="D7064" t="s">
        <v>19</v>
      </c>
      <c r="E7064" t="s">
        <v>28</v>
      </c>
      <c r="F7064" t="s">
        <v>36</v>
      </c>
      <c r="G7064" t="s">
        <v>51</v>
      </c>
      <c r="H7064" s="6">
        <v>94564</v>
      </c>
      <c r="I7064" s="1">
        <v>44790</v>
      </c>
      <c r="J7064">
        <v>99</v>
      </c>
    </row>
    <row r="7065" spans="1:10" x14ac:dyDescent="0.3">
      <c r="A7065">
        <v>2124307</v>
      </c>
      <c r="B7065">
        <v>2</v>
      </c>
      <c r="C7065" s="1">
        <v>44889</v>
      </c>
      <c r="D7065" t="s">
        <v>19</v>
      </c>
      <c r="E7065" t="s">
        <v>28</v>
      </c>
      <c r="F7065" t="s">
        <v>36</v>
      </c>
      <c r="G7065" t="s">
        <v>51</v>
      </c>
      <c r="H7065" s="6">
        <v>80149</v>
      </c>
      <c r="I7065" s="1">
        <v>44790</v>
      </c>
      <c r="J7065">
        <v>99</v>
      </c>
    </row>
    <row r="7066" spans="1:10" x14ac:dyDescent="0.3">
      <c r="A7066">
        <v>2124308</v>
      </c>
      <c r="B7066">
        <v>1</v>
      </c>
      <c r="C7066" s="1">
        <v>45101</v>
      </c>
      <c r="D7066" t="s">
        <v>12</v>
      </c>
      <c r="E7066" t="s">
        <v>11</v>
      </c>
      <c r="F7066" t="s">
        <v>13</v>
      </c>
      <c r="G7066" t="s">
        <v>53</v>
      </c>
      <c r="H7066" s="6">
        <v>67552</v>
      </c>
      <c r="I7066" s="1">
        <v>45037</v>
      </c>
      <c r="J7066">
        <v>64</v>
      </c>
    </row>
    <row r="7067" spans="1:10" x14ac:dyDescent="0.3">
      <c r="A7067">
        <v>2124309</v>
      </c>
      <c r="B7067">
        <v>1</v>
      </c>
      <c r="C7067" s="1">
        <v>44944</v>
      </c>
      <c r="D7067" t="s">
        <v>12</v>
      </c>
      <c r="E7067" t="s">
        <v>17</v>
      </c>
      <c r="F7067" t="s">
        <v>21</v>
      </c>
      <c r="G7067" t="s">
        <v>52</v>
      </c>
      <c r="H7067" s="6">
        <v>69804</v>
      </c>
      <c r="I7067" s="1">
        <v>44790</v>
      </c>
      <c r="J7067">
        <v>154</v>
      </c>
    </row>
    <row r="7068" spans="1:10" x14ac:dyDescent="0.3">
      <c r="A7068">
        <v>2124310</v>
      </c>
      <c r="B7068">
        <v>1</v>
      </c>
      <c r="C7068" s="1">
        <v>44959</v>
      </c>
      <c r="D7068" t="s">
        <v>12</v>
      </c>
      <c r="E7068" t="s">
        <v>11</v>
      </c>
      <c r="F7068" t="s">
        <v>14</v>
      </c>
      <c r="G7068" t="s">
        <v>51</v>
      </c>
      <c r="H7068" s="6">
        <v>65974</v>
      </c>
      <c r="I7068" s="1">
        <v>44720</v>
      </c>
      <c r="J7068">
        <v>239</v>
      </c>
    </row>
    <row r="7069" spans="1:10" x14ac:dyDescent="0.3">
      <c r="A7069">
        <v>2124311</v>
      </c>
      <c r="B7069">
        <v>1</v>
      </c>
      <c r="C7069" s="1">
        <v>44866</v>
      </c>
      <c r="D7069" t="s">
        <v>12</v>
      </c>
      <c r="E7069" t="s">
        <v>11</v>
      </c>
      <c r="F7069" t="s">
        <v>10</v>
      </c>
      <c r="G7069" t="s">
        <v>53</v>
      </c>
      <c r="H7069" s="6">
        <v>44582</v>
      </c>
      <c r="I7069" s="1">
        <v>44673</v>
      </c>
      <c r="J7069">
        <v>193</v>
      </c>
    </row>
    <row r="7070" spans="1:10" x14ac:dyDescent="0.3">
      <c r="A7070">
        <v>2124311</v>
      </c>
      <c r="B7070">
        <v>2</v>
      </c>
      <c r="C7070" s="1">
        <v>44866</v>
      </c>
      <c r="D7070" t="s">
        <v>12</v>
      </c>
      <c r="E7070" t="s">
        <v>11</v>
      </c>
      <c r="F7070" t="s">
        <v>10</v>
      </c>
      <c r="G7070" t="s">
        <v>53</v>
      </c>
      <c r="H7070" s="6">
        <v>72703</v>
      </c>
      <c r="I7070" s="1">
        <v>44673</v>
      </c>
      <c r="J7070">
        <v>193</v>
      </c>
    </row>
    <row r="7071" spans="1:10" x14ac:dyDescent="0.3">
      <c r="A7071">
        <v>2124313</v>
      </c>
      <c r="B7071">
        <v>1</v>
      </c>
      <c r="C7071" s="1">
        <v>45018</v>
      </c>
      <c r="D7071" t="s">
        <v>12</v>
      </c>
      <c r="E7071" t="s">
        <v>18</v>
      </c>
      <c r="F7071" t="s">
        <v>26</v>
      </c>
      <c r="G7071" t="s">
        <v>52</v>
      </c>
      <c r="H7071" s="6">
        <v>5776</v>
      </c>
      <c r="I7071" s="1">
        <v>44881</v>
      </c>
      <c r="J7071">
        <v>137</v>
      </c>
    </row>
    <row r="7072" spans="1:10" x14ac:dyDescent="0.3">
      <c r="A7072">
        <v>2124313</v>
      </c>
      <c r="B7072">
        <v>2</v>
      </c>
      <c r="C7072" s="1">
        <v>45018</v>
      </c>
      <c r="D7072" t="s">
        <v>12</v>
      </c>
      <c r="E7072" t="s">
        <v>18</v>
      </c>
      <c r="F7072" t="s">
        <v>26</v>
      </c>
      <c r="G7072" t="s">
        <v>52</v>
      </c>
      <c r="H7072" s="6">
        <v>26320</v>
      </c>
      <c r="I7072" s="1">
        <v>44881</v>
      </c>
      <c r="J7072">
        <v>137</v>
      </c>
    </row>
    <row r="7073" spans="1:10" x14ac:dyDescent="0.3">
      <c r="A7073">
        <v>2124313</v>
      </c>
      <c r="B7073">
        <v>3</v>
      </c>
      <c r="C7073" s="1">
        <v>45018</v>
      </c>
      <c r="D7073" t="s">
        <v>12</v>
      </c>
      <c r="E7073" t="s">
        <v>18</v>
      </c>
      <c r="F7073" t="s">
        <v>26</v>
      </c>
      <c r="G7073" t="s">
        <v>52</v>
      </c>
      <c r="H7073" s="6">
        <v>48160</v>
      </c>
      <c r="I7073" s="1">
        <v>44881</v>
      </c>
      <c r="J7073">
        <v>137</v>
      </c>
    </row>
    <row r="7074" spans="1:10" x14ac:dyDescent="0.3">
      <c r="A7074">
        <v>2124313</v>
      </c>
      <c r="B7074">
        <v>4</v>
      </c>
      <c r="C7074" s="1">
        <v>45018</v>
      </c>
      <c r="D7074" t="s">
        <v>12</v>
      </c>
      <c r="E7074" t="s">
        <v>18</v>
      </c>
      <c r="F7074" t="s">
        <v>26</v>
      </c>
      <c r="G7074" t="s">
        <v>52</v>
      </c>
      <c r="H7074" s="6">
        <v>11947</v>
      </c>
      <c r="I7074" s="1">
        <v>44881</v>
      </c>
      <c r="J7074">
        <v>137</v>
      </c>
    </row>
    <row r="7075" spans="1:10" x14ac:dyDescent="0.3">
      <c r="A7075">
        <v>2124314</v>
      </c>
      <c r="B7075">
        <v>1</v>
      </c>
      <c r="C7075" s="1">
        <v>45037</v>
      </c>
      <c r="D7075" t="s">
        <v>19</v>
      </c>
      <c r="E7075" t="s">
        <v>28</v>
      </c>
      <c r="F7075" t="s">
        <v>38</v>
      </c>
      <c r="G7075" t="s">
        <v>50</v>
      </c>
      <c r="H7075" s="6">
        <v>40267</v>
      </c>
      <c r="I7075" s="1">
        <v>44811</v>
      </c>
      <c r="J7075">
        <v>226</v>
      </c>
    </row>
    <row r="7076" spans="1:10" x14ac:dyDescent="0.3">
      <c r="A7076">
        <v>2124315</v>
      </c>
      <c r="B7076">
        <v>1</v>
      </c>
      <c r="C7076" s="1">
        <v>45086</v>
      </c>
      <c r="D7076" t="s">
        <v>19</v>
      </c>
      <c r="E7076" t="s">
        <v>27</v>
      </c>
      <c r="F7076" t="s">
        <v>34</v>
      </c>
      <c r="G7076" t="s">
        <v>52</v>
      </c>
      <c r="H7076" s="6">
        <v>59901</v>
      </c>
      <c r="I7076" s="1">
        <v>44882</v>
      </c>
      <c r="J7076">
        <v>204</v>
      </c>
    </row>
    <row r="7077" spans="1:10" x14ac:dyDescent="0.3">
      <c r="A7077">
        <v>2124316</v>
      </c>
      <c r="B7077">
        <v>1</v>
      </c>
      <c r="C7077" s="1">
        <v>44865</v>
      </c>
      <c r="D7077" t="s">
        <v>19</v>
      </c>
      <c r="E7077" t="s">
        <v>28</v>
      </c>
      <c r="F7077" t="s">
        <v>36</v>
      </c>
      <c r="G7077" t="s">
        <v>51</v>
      </c>
      <c r="H7077" s="6">
        <v>46204</v>
      </c>
      <c r="I7077" s="1">
        <v>44724</v>
      </c>
      <c r="J7077">
        <v>141</v>
      </c>
    </row>
    <row r="7078" spans="1:10" x14ac:dyDescent="0.3">
      <c r="A7078">
        <v>2124317</v>
      </c>
      <c r="B7078">
        <v>1</v>
      </c>
      <c r="C7078" s="1">
        <v>44850</v>
      </c>
      <c r="D7078" t="s">
        <v>12</v>
      </c>
      <c r="E7078" t="s">
        <v>17</v>
      </c>
      <c r="F7078" t="s">
        <v>24</v>
      </c>
      <c r="G7078" t="s">
        <v>50</v>
      </c>
      <c r="H7078" s="6">
        <v>76455</v>
      </c>
      <c r="I7078" s="1">
        <v>44652</v>
      </c>
      <c r="J7078">
        <v>198</v>
      </c>
    </row>
    <row r="7079" spans="1:10" x14ac:dyDescent="0.3">
      <c r="A7079">
        <v>2124317</v>
      </c>
      <c r="B7079">
        <v>2</v>
      </c>
      <c r="C7079" s="1">
        <v>44850</v>
      </c>
      <c r="D7079" t="s">
        <v>12</v>
      </c>
      <c r="E7079" t="s">
        <v>17</v>
      </c>
      <c r="F7079" t="s">
        <v>24</v>
      </c>
      <c r="G7079" t="s">
        <v>50</v>
      </c>
      <c r="H7079" s="6">
        <v>50404</v>
      </c>
      <c r="I7079" s="1">
        <v>44652</v>
      </c>
      <c r="J7079">
        <v>198</v>
      </c>
    </row>
    <row r="7080" spans="1:10" x14ac:dyDescent="0.3">
      <c r="A7080">
        <v>2124318</v>
      </c>
      <c r="B7080">
        <v>1</v>
      </c>
      <c r="C7080" s="1">
        <v>44998</v>
      </c>
      <c r="D7080" t="s">
        <v>12</v>
      </c>
      <c r="E7080" t="s">
        <v>17</v>
      </c>
      <c r="F7080" t="s">
        <v>20</v>
      </c>
      <c r="G7080" t="s">
        <v>52</v>
      </c>
      <c r="H7080" s="6">
        <v>19292</v>
      </c>
      <c r="I7080" s="1">
        <v>44798</v>
      </c>
      <c r="J7080">
        <v>200</v>
      </c>
    </row>
    <row r="7081" spans="1:10" x14ac:dyDescent="0.3">
      <c r="A7081">
        <v>2124318</v>
      </c>
      <c r="B7081">
        <v>2</v>
      </c>
      <c r="C7081" s="1">
        <v>44998</v>
      </c>
      <c r="D7081" t="s">
        <v>12</v>
      </c>
      <c r="E7081" t="s">
        <v>17</v>
      </c>
      <c r="F7081" t="s">
        <v>20</v>
      </c>
      <c r="G7081" t="s">
        <v>52</v>
      </c>
      <c r="H7081" s="6">
        <v>64169</v>
      </c>
      <c r="I7081" s="1">
        <v>44798</v>
      </c>
      <c r="J7081">
        <v>200</v>
      </c>
    </row>
    <row r="7082" spans="1:10" x14ac:dyDescent="0.3">
      <c r="A7082">
        <v>2124319</v>
      </c>
      <c r="B7082">
        <v>1</v>
      </c>
      <c r="C7082" s="1">
        <v>45190</v>
      </c>
      <c r="D7082" t="s">
        <v>12</v>
      </c>
      <c r="E7082" t="s">
        <v>11</v>
      </c>
      <c r="F7082" t="s">
        <v>15</v>
      </c>
      <c r="G7082" t="s">
        <v>51</v>
      </c>
      <c r="H7082" s="6">
        <v>20440</v>
      </c>
      <c r="I7082" s="1">
        <v>45148</v>
      </c>
      <c r="J7082">
        <v>42</v>
      </c>
    </row>
    <row r="7083" spans="1:10" x14ac:dyDescent="0.3">
      <c r="A7083">
        <v>2124320</v>
      </c>
      <c r="B7083">
        <v>1</v>
      </c>
      <c r="C7083" s="1">
        <v>45054</v>
      </c>
      <c r="D7083" t="s">
        <v>19</v>
      </c>
      <c r="E7083" t="s">
        <v>27</v>
      </c>
      <c r="F7083" t="s">
        <v>34</v>
      </c>
      <c r="G7083" t="s">
        <v>52</v>
      </c>
      <c r="H7083" s="6">
        <v>7600</v>
      </c>
      <c r="I7083" s="1">
        <v>44866</v>
      </c>
      <c r="J7083">
        <v>188</v>
      </c>
    </row>
    <row r="7084" spans="1:10" x14ac:dyDescent="0.3">
      <c r="A7084">
        <v>2124320</v>
      </c>
      <c r="B7084">
        <v>2</v>
      </c>
      <c r="C7084" s="1">
        <v>45054</v>
      </c>
      <c r="D7084" t="s">
        <v>19</v>
      </c>
      <c r="E7084" t="s">
        <v>27</v>
      </c>
      <c r="F7084" t="s">
        <v>34</v>
      </c>
      <c r="G7084" t="s">
        <v>52</v>
      </c>
      <c r="H7084" s="6">
        <v>16363</v>
      </c>
      <c r="I7084" s="1">
        <v>44866</v>
      </c>
      <c r="J7084">
        <v>188</v>
      </c>
    </row>
    <row r="7085" spans="1:10" x14ac:dyDescent="0.3">
      <c r="A7085">
        <v>2124321</v>
      </c>
      <c r="B7085">
        <v>1</v>
      </c>
      <c r="C7085" s="1">
        <v>45065</v>
      </c>
      <c r="D7085" t="s">
        <v>12</v>
      </c>
      <c r="E7085" t="s">
        <v>17</v>
      </c>
      <c r="F7085" t="s">
        <v>16</v>
      </c>
      <c r="G7085" t="s">
        <v>51</v>
      </c>
      <c r="H7085" s="6">
        <v>96246</v>
      </c>
      <c r="I7085" s="1">
        <v>44958</v>
      </c>
      <c r="J7085">
        <v>107</v>
      </c>
    </row>
    <row r="7086" spans="1:10" x14ac:dyDescent="0.3">
      <c r="A7086">
        <v>2124322</v>
      </c>
      <c r="B7086">
        <v>1</v>
      </c>
      <c r="C7086" s="1">
        <v>44963</v>
      </c>
      <c r="D7086" t="s">
        <v>19</v>
      </c>
      <c r="E7086" t="s">
        <v>28</v>
      </c>
      <c r="F7086" t="s">
        <v>36</v>
      </c>
      <c r="G7086" t="s">
        <v>50</v>
      </c>
      <c r="H7086" s="6">
        <v>39732</v>
      </c>
      <c r="I7086" s="1">
        <v>44904</v>
      </c>
      <c r="J7086">
        <v>59</v>
      </c>
    </row>
    <row r="7087" spans="1:10" x14ac:dyDescent="0.3">
      <c r="A7087">
        <v>2124322</v>
      </c>
      <c r="B7087">
        <v>2</v>
      </c>
      <c r="C7087" s="1">
        <v>44963</v>
      </c>
      <c r="D7087" t="s">
        <v>19</v>
      </c>
      <c r="E7087" t="s">
        <v>28</v>
      </c>
      <c r="F7087" t="s">
        <v>36</v>
      </c>
      <c r="G7087" t="s">
        <v>50</v>
      </c>
      <c r="H7087" s="6">
        <v>49487</v>
      </c>
      <c r="I7087" s="1">
        <v>44904</v>
      </c>
      <c r="J7087">
        <v>59</v>
      </c>
    </row>
    <row r="7088" spans="1:10" x14ac:dyDescent="0.3">
      <c r="A7088">
        <v>2124323</v>
      </c>
      <c r="B7088">
        <v>1</v>
      </c>
      <c r="C7088" s="1">
        <v>44980</v>
      </c>
      <c r="D7088" t="s">
        <v>12</v>
      </c>
      <c r="E7088" t="s">
        <v>18</v>
      </c>
      <c r="F7088" t="s">
        <v>26</v>
      </c>
      <c r="G7088" t="s">
        <v>53</v>
      </c>
      <c r="H7088" s="6">
        <v>14867</v>
      </c>
      <c r="I7088" s="1">
        <v>44770</v>
      </c>
      <c r="J7088">
        <v>210</v>
      </c>
    </row>
    <row r="7089" spans="1:10" x14ac:dyDescent="0.3">
      <c r="A7089">
        <v>2124323</v>
      </c>
      <c r="B7089">
        <v>2</v>
      </c>
      <c r="C7089" s="1">
        <v>44980</v>
      </c>
      <c r="D7089" t="s">
        <v>12</v>
      </c>
      <c r="E7089" t="s">
        <v>18</v>
      </c>
      <c r="F7089" t="s">
        <v>26</v>
      </c>
      <c r="G7089" t="s">
        <v>53</v>
      </c>
      <c r="H7089" s="6">
        <v>13337</v>
      </c>
      <c r="I7089" s="1">
        <v>44770</v>
      </c>
      <c r="J7089">
        <v>210</v>
      </c>
    </row>
    <row r="7090" spans="1:10" x14ac:dyDescent="0.3">
      <c r="A7090">
        <v>2124323</v>
      </c>
      <c r="B7090">
        <v>3</v>
      </c>
      <c r="C7090" s="1">
        <v>44980</v>
      </c>
      <c r="D7090" t="s">
        <v>12</v>
      </c>
      <c r="E7090" t="s">
        <v>18</v>
      </c>
      <c r="F7090" t="s">
        <v>26</v>
      </c>
      <c r="G7090" t="s">
        <v>53</v>
      </c>
      <c r="H7090" s="6">
        <v>58821</v>
      </c>
      <c r="I7090" s="1">
        <v>44770</v>
      </c>
      <c r="J7090">
        <v>210</v>
      </c>
    </row>
    <row r="7091" spans="1:10" x14ac:dyDescent="0.3">
      <c r="A7091">
        <v>2124323</v>
      </c>
      <c r="B7091">
        <v>4</v>
      </c>
      <c r="C7091" s="1">
        <v>44980</v>
      </c>
      <c r="D7091" t="s">
        <v>12</v>
      </c>
      <c r="E7091" t="s">
        <v>18</v>
      </c>
      <c r="F7091" t="s">
        <v>26</v>
      </c>
      <c r="G7091" t="s">
        <v>53</v>
      </c>
      <c r="H7091" s="6">
        <v>45604</v>
      </c>
      <c r="I7091" s="1">
        <v>44770</v>
      </c>
      <c r="J7091">
        <v>210</v>
      </c>
    </row>
    <row r="7092" spans="1:10" x14ac:dyDescent="0.3">
      <c r="A7092">
        <v>2124324</v>
      </c>
      <c r="B7092">
        <v>1</v>
      </c>
      <c r="C7092" s="1">
        <v>45111</v>
      </c>
      <c r="D7092" t="s">
        <v>12</v>
      </c>
      <c r="E7092" t="s">
        <v>11</v>
      </c>
      <c r="F7092" t="s">
        <v>14</v>
      </c>
      <c r="G7092" t="s">
        <v>53</v>
      </c>
      <c r="H7092" s="6">
        <v>9730</v>
      </c>
      <c r="I7092" s="1">
        <v>45063</v>
      </c>
      <c r="J7092">
        <v>48</v>
      </c>
    </row>
    <row r="7093" spans="1:10" x14ac:dyDescent="0.3">
      <c r="A7093">
        <v>2124325</v>
      </c>
      <c r="B7093">
        <v>1</v>
      </c>
      <c r="C7093" s="1">
        <v>44863</v>
      </c>
      <c r="D7093" t="s">
        <v>12</v>
      </c>
      <c r="E7093" t="s">
        <v>17</v>
      </c>
      <c r="F7093" t="s">
        <v>20</v>
      </c>
      <c r="G7093" t="s">
        <v>53</v>
      </c>
      <c r="H7093" s="6">
        <v>27413</v>
      </c>
      <c r="I7093" s="1">
        <v>44766</v>
      </c>
      <c r="J7093">
        <v>97</v>
      </c>
    </row>
    <row r="7094" spans="1:10" x14ac:dyDescent="0.3">
      <c r="A7094">
        <v>2124325</v>
      </c>
      <c r="B7094">
        <v>2</v>
      </c>
      <c r="C7094" s="1">
        <v>44863</v>
      </c>
      <c r="D7094" t="s">
        <v>12</v>
      </c>
      <c r="E7094" t="s">
        <v>17</v>
      </c>
      <c r="F7094" t="s">
        <v>20</v>
      </c>
      <c r="G7094" t="s">
        <v>53</v>
      </c>
      <c r="H7094" s="6">
        <v>90016</v>
      </c>
      <c r="I7094" s="1">
        <v>44766</v>
      </c>
      <c r="J7094">
        <v>97</v>
      </c>
    </row>
    <row r="7095" spans="1:10" x14ac:dyDescent="0.3">
      <c r="A7095">
        <v>2124326</v>
      </c>
      <c r="B7095">
        <v>1</v>
      </c>
      <c r="C7095" s="1">
        <v>45141</v>
      </c>
      <c r="D7095" t="s">
        <v>19</v>
      </c>
      <c r="E7095" t="s">
        <v>27</v>
      </c>
      <c r="F7095" t="s">
        <v>29</v>
      </c>
      <c r="G7095" t="s">
        <v>53</v>
      </c>
      <c r="H7095" s="6">
        <v>10948</v>
      </c>
      <c r="I7095" s="1">
        <v>45007</v>
      </c>
      <c r="J7095">
        <v>134</v>
      </c>
    </row>
    <row r="7096" spans="1:10" x14ac:dyDescent="0.3">
      <c r="A7096">
        <v>2124327</v>
      </c>
      <c r="B7096">
        <v>1</v>
      </c>
      <c r="C7096" s="1">
        <v>44968</v>
      </c>
      <c r="D7096" t="s">
        <v>12</v>
      </c>
      <c r="E7096" t="s">
        <v>11</v>
      </c>
      <c r="F7096" t="s">
        <v>14</v>
      </c>
      <c r="G7096" t="s">
        <v>53</v>
      </c>
      <c r="H7096" s="6">
        <v>76158</v>
      </c>
      <c r="I7096" s="1">
        <v>44761</v>
      </c>
      <c r="J7096">
        <v>207</v>
      </c>
    </row>
    <row r="7097" spans="1:10" x14ac:dyDescent="0.3">
      <c r="A7097">
        <v>2124327</v>
      </c>
      <c r="B7097">
        <v>2</v>
      </c>
      <c r="C7097" s="1">
        <v>44968</v>
      </c>
      <c r="D7097" t="s">
        <v>12</v>
      </c>
      <c r="E7097" t="s">
        <v>11</v>
      </c>
      <c r="F7097" t="s">
        <v>14</v>
      </c>
      <c r="G7097" t="s">
        <v>53</v>
      </c>
      <c r="H7097" s="6">
        <v>10474</v>
      </c>
      <c r="I7097" s="1">
        <v>44761</v>
      </c>
      <c r="J7097">
        <v>207</v>
      </c>
    </row>
    <row r="7098" spans="1:10" x14ac:dyDescent="0.3">
      <c r="A7098">
        <v>2124327</v>
      </c>
      <c r="B7098">
        <v>3</v>
      </c>
      <c r="C7098" s="1">
        <v>44968</v>
      </c>
      <c r="D7098" t="s">
        <v>12</v>
      </c>
      <c r="E7098" t="s">
        <v>11</v>
      </c>
      <c r="F7098" t="s">
        <v>14</v>
      </c>
      <c r="G7098" t="s">
        <v>53</v>
      </c>
      <c r="H7098" s="6">
        <v>71628</v>
      </c>
      <c r="I7098" s="1">
        <v>44761</v>
      </c>
      <c r="J7098">
        <v>207</v>
      </c>
    </row>
    <row r="7099" spans="1:10" x14ac:dyDescent="0.3">
      <c r="A7099">
        <v>2124327</v>
      </c>
      <c r="B7099">
        <v>4</v>
      </c>
      <c r="C7099" s="1">
        <v>44968</v>
      </c>
      <c r="D7099" t="s">
        <v>12</v>
      </c>
      <c r="E7099" t="s">
        <v>11</v>
      </c>
      <c r="F7099" t="s">
        <v>14</v>
      </c>
      <c r="G7099" t="s">
        <v>53</v>
      </c>
      <c r="H7099" s="6">
        <v>57326</v>
      </c>
      <c r="I7099" s="1">
        <v>44761</v>
      </c>
      <c r="J7099">
        <v>207</v>
      </c>
    </row>
    <row r="7100" spans="1:10" x14ac:dyDescent="0.3">
      <c r="A7100">
        <v>2124327</v>
      </c>
      <c r="B7100">
        <v>5</v>
      </c>
      <c r="C7100" s="1">
        <v>44968</v>
      </c>
      <c r="D7100" t="s">
        <v>12</v>
      </c>
      <c r="E7100" t="s">
        <v>11</v>
      </c>
      <c r="F7100" t="s">
        <v>14</v>
      </c>
      <c r="G7100" t="s">
        <v>53</v>
      </c>
      <c r="H7100" s="6">
        <v>90602</v>
      </c>
      <c r="I7100" s="1">
        <v>44761</v>
      </c>
      <c r="J7100">
        <v>207</v>
      </c>
    </row>
    <row r="7101" spans="1:10" x14ac:dyDescent="0.3">
      <c r="A7101">
        <v>2124327</v>
      </c>
      <c r="B7101">
        <v>6</v>
      </c>
      <c r="C7101" s="1">
        <v>44968</v>
      </c>
      <c r="D7101" t="s">
        <v>12</v>
      </c>
      <c r="E7101" t="s">
        <v>11</v>
      </c>
      <c r="F7101" t="s">
        <v>14</v>
      </c>
      <c r="G7101" t="s">
        <v>53</v>
      </c>
      <c r="H7101" s="6">
        <v>61557</v>
      </c>
      <c r="I7101" s="1">
        <v>44761</v>
      </c>
      <c r="J7101">
        <v>207</v>
      </c>
    </row>
    <row r="7102" spans="1:10" x14ac:dyDescent="0.3">
      <c r="A7102">
        <v>2124328</v>
      </c>
      <c r="B7102">
        <v>1</v>
      </c>
      <c r="C7102" s="1">
        <v>44896</v>
      </c>
      <c r="D7102" t="s">
        <v>19</v>
      </c>
      <c r="E7102" t="s">
        <v>27</v>
      </c>
      <c r="F7102" t="s">
        <v>31</v>
      </c>
      <c r="G7102" t="s">
        <v>52</v>
      </c>
      <c r="H7102" s="6">
        <v>80803</v>
      </c>
      <c r="I7102" s="1">
        <v>44687</v>
      </c>
      <c r="J7102">
        <v>209</v>
      </c>
    </row>
    <row r="7103" spans="1:10" x14ac:dyDescent="0.3">
      <c r="A7103">
        <v>2124329</v>
      </c>
      <c r="B7103">
        <v>1</v>
      </c>
      <c r="C7103" s="1">
        <v>45091</v>
      </c>
      <c r="D7103" t="s">
        <v>19</v>
      </c>
      <c r="E7103" t="s">
        <v>28</v>
      </c>
      <c r="F7103" t="s">
        <v>35</v>
      </c>
      <c r="G7103" t="s">
        <v>52</v>
      </c>
      <c r="H7103" s="6">
        <v>4748</v>
      </c>
      <c r="I7103" s="1">
        <v>45059</v>
      </c>
      <c r="J7103">
        <v>32</v>
      </c>
    </row>
    <row r="7104" spans="1:10" x14ac:dyDescent="0.3">
      <c r="A7104">
        <v>2124330</v>
      </c>
      <c r="B7104">
        <v>1</v>
      </c>
      <c r="C7104" s="1">
        <v>45163</v>
      </c>
      <c r="D7104" t="s">
        <v>19</v>
      </c>
      <c r="E7104" t="s">
        <v>28</v>
      </c>
      <c r="F7104" t="s">
        <v>36</v>
      </c>
      <c r="G7104" t="s">
        <v>50</v>
      </c>
      <c r="H7104" s="6">
        <v>75536</v>
      </c>
      <c r="I7104" s="1">
        <v>45109</v>
      </c>
      <c r="J7104">
        <v>54</v>
      </c>
    </row>
    <row r="7105" spans="1:10" x14ac:dyDescent="0.3">
      <c r="A7105">
        <v>2124330</v>
      </c>
      <c r="B7105">
        <v>2</v>
      </c>
      <c r="C7105" s="1">
        <v>45163</v>
      </c>
      <c r="D7105" t="s">
        <v>19</v>
      </c>
      <c r="E7105" t="s">
        <v>28</v>
      </c>
      <c r="F7105" t="s">
        <v>36</v>
      </c>
      <c r="G7105" t="s">
        <v>50</v>
      </c>
      <c r="H7105" s="6">
        <v>88336</v>
      </c>
      <c r="I7105" s="1">
        <v>45109</v>
      </c>
      <c r="J7105">
        <v>54</v>
      </c>
    </row>
    <row r="7106" spans="1:10" x14ac:dyDescent="0.3">
      <c r="A7106">
        <v>2124331</v>
      </c>
      <c r="B7106">
        <v>1</v>
      </c>
      <c r="C7106" s="1">
        <v>44881</v>
      </c>
      <c r="D7106" t="s">
        <v>19</v>
      </c>
      <c r="E7106" t="s">
        <v>28</v>
      </c>
      <c r="F7106" t="s">
        <v>32</v>
      </c>
      <c r="G7106" t="s">
        <v>51</v>
      </c>
      <c r="H7106" s="6">
        <v>36699</v>
      </c>
      <c r="I7106" s="1">
        <v>44695</v>
      </c>
      <c r="J7106">
        <v>186</v>
      </c>
    </row>
    <row r="7107" spans="1:10" x14ac:dyDescent="0.3">
      <c r="A7107">
        <v>2124332</v>
      </c>
      <c r="B7107">
        <v>1</v>
      </c>
      <c r="C7107" s="1">
        <v>45186</v>
      </c>
      <c r="D7107" t="s">
        <v>19</v>
      </c>
      <c r="E7107" t="s">
        <v>28</v>
      </c>
      <c r="F7107" t="s">
        <v>37</v>
      </c>
      <c r="G7107" t="s">
        <v>53</v>
      </c>
      <c r="H7107" s="6">
        <v>59562</v>
      </c>
      <c r="I7107" s="1">
        <v>45150</v>
      </c>
      <c r="J7107">
        <v>36</v>
      </c>
    </row>
    <row r="7108" spans="1:10" x14ac:dyDescent="0.3">
      <c r="A7108">
        <v>2124333</v>
      </c>
      <c r="B7108">
        <v>1</v>
      </c>
      <c r="C7108" s="1">
        <v>45020</v>
      </c>
      <c r="D7108" t="s">
        <v>19</v>
      </c>
      <c r="E7108" t="s">
        <v>28</v>
      </c>
      <c r="F7108" t="s">
        <v>36</v>
      </c>
      <c r="G7108" t="s">
        <v>52</v>
      </c>
      <c r="H7108" s="6">
        <v>34799</v>
      </c>
      <c r="I7108" s="1">
        <v>44914</v>
      </c>
      <c r="J7108">
        <v>106</v>
      </c>
    </row>
    <row r="7109" spans="1:10" x14ac:dyDescent="0.3">
      <c r="A7109">
        <v>2124333</v>
      </c>
      <c r="B7109">
        <v>2</v>
      </c>
      <c r="C7109" s="1">
        <v>45020</v>
      </c>
      <c r="D7109" t="s">
        <v>19</v>
      </c>
      <c r="E7109" t="s">
        <v>28</v>
      </c>
      <c r="F7109" t="s">
        <v>36</v>
      </c>
      <c r="G7109" t="s">
        <v>52</v>
      </c>
      <c r="H7109" s="6">
        <v>18305</v>
      </c>
      <c r="I7109" s="1">
        <v>44914</v>
      </c>
      <c r="J7109">
        <v>106</v>
      </c>
    </row>
    <row r="7110" spans="1:10" x14ac:dyDescent="0.3">
      <c r="A7110">
        <v>2124333</v>
      </c>
      <c r="B7110">
        <v>3</v>
      </c>
      <c r="C7110" s="1">
        <v>45020</v>
      </c>
      <c r="D7110" t="s">
        <v>19</v>
      </c>
      <c r="E7110" t="s">
        <v>28</v>
      </c>
      <c r="F7110" t="s">
        <v>36</v>
      </c>
      <c r="G7110" t="s">
        <v>52</v>
      </c>
      <c r="H7110" s="6">
        <v>51674</v>
      </c>
      <c r="I7110" s="1">
        <v>44914</v>
      </c>
      <c r="J7110">
        <v>106</v>
      </c>
    </row>
    <row r="7111" spans="1:10" x14ac:dyDescent="0.3">
      <c r="A7111">
        <v>2124334</v>
      </c>
      <c r="B7111">
        <v>1</v>
      </c>
      <c r="C7111" s="1">
        <v>45137</v>
      </c>
      <c r="D7111" t="s">
        <v>12</v>
      </c>
      <c r="E7111" t="s">
        <v>17</v>
      </c>
      <c r="F7111" t="s">
        <v>24</v>
      </c>
      <c r="G7111" t="s">
        <v>51</v>
      </c>
      <c r="H7111" s="6">
        <v>94132</v>
      </c>
      <c r="I7111" s="1">
        <v>44920</v>
      </c>
      <c r="J7111">
        <v>217</v>
      </c>
    </row>
    <row r="7112" spans="1:10" x14ac:dyDescent="0.3">
      <c r="A7112">
        <v>2124334</v>
      </c>
      <c r="B7112">
        <v>2</v>
      </c>
      <c r="C7112" s="1">
        <v>45137</v>
      </c>
      <c r="D7112" t="s">
        <v>12</v>
      </c>
      <c r="E7112" t="s">
        <v>17</v>
      </c>
      <c r="F7112" t="s">
        <v>24</v>
      </c>
      <c r="G7112" t="s">
        <v>51</v>
      </c>
      <c r="H7112" s="6">
        <v>75819</v>
      </c>
      <c r="I7112" s="1">
        <v>44920</v>
      </c>
      <c r="J7112">
        <v>217</v>
      </c>
    </row>
    <row r="7113" spans="1:10" x14ac:dyDescent="0.3">
      <c r="A7113">
        <v>2124335</v>
      </c>
      <c r="B7113">
        <v>1</v>
      </c>
      <c r="C7113" s="1">
        <v>44842</v>
      </c>
      <c r="D7113" t="s">
        <v>19</v>
      </c>
      <c r="E7113" t="s">
        <v>28</v>
      </c>
      <c r="F7113" t="s">
        <v>33</v>
      </c>
      <c r="G7113" t="s">
        <v>52</v>
      </c>
      <c r="H7113" s="6">
        <v>78844</v>
      </c>
      <c r="I7113" s="1">
        <v>44730</v>
      </c>
      <c r="J7113">
        <v>112</v>
      </c>
    </row>
    <row r="7114" spans="1:10" x14ac:dyDescent="0.3">
      <c r="A7114">
        <v>2124335</v>
      </c>
      <c r="B7114">
        <v>2</v>
      </c>
      <c r="C7114" s="1">
        <v>44842</v>
      </c>
      <c r="D7114" t="s">
        <v>19</v>
      </c>
      <c r="E7114" t="s">
        <v>28</v>
      </c>
      <c r="F7114" t="s">
        <v>33</v>
      </c>
      <c r="G7114" t="s">
        <v>52</v>
      </c>
      <c r="H7114" s="6">
        <v>74445</v>
      </c>
      <c r="I7114" s="1">
        <v>44730</v>
      </c>
      <c r="J7114">
        <v>112</v>
      </c>
    </row>
    <row r="7115" spans="1:10" x14ac:dyDescent="0.3">
      <c r="A7115">
        <v>2124336</v>
      </c>
      <c r="B7115">
        <v>1</v>
      </c>
      <c r="C7115" s="1">
        <v>45146</v>
      </c>
      <c r="D7115" t="s">
        <v>12</v>
      </c>
      <c r="E7115" t="s">
        <v>17</v>
      </c>
      <c r="F7115" t="s">
        <v>16</v>
      </c>
      <c r="G7115" t="s">
        <v>53</v>
      </c>
      <c r="H7115" s="6">
        <v>50274</v>
      </c>
      <c r="I7115" s="1">
        <v>45040</v>
      </c>
      <c r="J7115">
        <v>106</v>
      </c>
    </row>
    <row r="7116" spans="1:10" x14ac:dyDescent="0.3">
      <c r="A7116">
        <v>2124336</v>
      </c>
      <c r="B7116">
        <v>2</v>
      </c>
      <c r="C7116" s="1">
        <v>45146</v>
      </c>
      <c r="D7116" t="s">
        <v>12</v>
      </c>
      <c r="E7116" t="s">
        <v>17</v>
      </c>
      <c r="F7116" t="s">
        <v>16</v>
      </c>
      <c r="G7116" t="s">
        <v>53</v>
      </c>
      <c r="H7116" s="6">
        <v>14094</v>
      </c>
      <c r="I7116" s="1">
        <v>45040</v>
      </c>
      <c r="J7116">
        <v>106</v>
      </c>
    </row>
    <row r="7117" spans="1:10" x14ac:dyDescent="0.3">
      <c r="A7117">
        <v>2124337</v>
      </c>
      <c r="B7117">
        <v>1</v>
      </c>
      <c r="C7117" s="1">
        <v>45126</v>
      </c>
      <c r="D7117" t="s">
        <v>12</v>
      </c>
      <c r="E7117" t="s">
        <v>17</v>
      </c>
      <c r="F7117" t="s">
        <v>21</v>
      </c>
      <c r="G7117" t="s">
        <v>52</v>
      </c>
      <c r="H7117" s="6">
        <v>89631</v>
      </c>
      <c r="I7117" s="1">
        <v>45003</v>
      </c>
      <c r="J7117">
        <v>123</v>
      </c>
    </row>
    <row r="7118" spans="1:10" x14ac:dyDescent="0.3">
      <c r="A7118">
        <v>2124338</v>
      </c>
      <c r="B7118">
        <v>1</v>
      </c>
      <c r="C7118" s="1">
        <v>45012</v>
      </c>
      <c r="D7118" t="s">
        <v>19</v>
      </c>
      <c r="E7118" t="s">
        <v>28</v>
      </c>
      <c r="F7118" t="s">
        <v>35</v>
      </c>
      <c r="G7118" t="s">
        <v>50</v>
      </c>
      <c r="H7118" s="6">
        <v>15001</v>
      </c>
      <c r="I7118" s="1">
        <v>44922</v>
      </c>
      <c r="J7118">
        <v>90</v>
      </c>
    </row>
    <row r="7119" spans="1:10" x14ac:dyDescent="0.3">
      <c r="A7119">
        <v>2124339</v>
      </c>
      <c r="B7119">
        <v>1</v>
      </c>
      <c r="C7119" s="1">
        <v>45197</v>
      </c>
      <c r="D7119" t="s">
        <v>12</v>
      </c>
      <c r="E7119" t="s">
        <v>11</v>
      </c>
      <c r="F7119" t="s">
        <v>14</v>
      </c>
      <c r="G7119" t="s">
        <v>53</v>
      </c>
      <c r="H7119" s="6">
        <v>23708</v>
      </c>
      <c r="I7119" s="1">
        <v>45157</v>
      </c>
      <c r="J7119">
        <v>40</v>
      </c>
    </row>
    <row r="7120" spans="1:10" x14ac:dyDescent="0.3">
      <c r="A7120">
        <v>2124339</v>
      </c>
      <c r="B7120">
        <v>2</v>
      </c>
      <c r="C7120" s="1">
        <v>45197</v>
      </c>
      <c r="D7120" t="s">
        <v>12</v>
      </c>
      <c r="E7120" t="s">
        <v>11</v>
      </c>
      <c r="F7120" t="s">
        <v>14</v>
      </c>
      <c r="G7120" t="s">
        <v>53</v>
      </c>
      <c r="H7120" s="6">
        <v>60474</v>
      </c>
      <c r="I7120" s="1">
        <v>45157</v>
      </c>
      <c r="J7120">
        <v>40</v>
      </c>
    </row>
    <row r="7121" spans="1:10" x14ac:dyDescent="0.3">
      <c r="A7121">
        <v>2124339</v>
      </c>
      <c r="B7121">
        <v>3</v>
      </c>
      <c r="C7121" s="1">
        <v>45197</v>
      </c>
      <c r="D7121" t="s">
        <v>12</v>
      </c>
      <c r="E7121" t="s">
        <v>11</v>
      </c>
      <c r="F7121" t="s">
        <v>14</v>
      </c>
      <c r="G7121" t="s">
        <v>53</v>
      </c>
      <c r="H7121" s="6">
        <v>99177</v>
      </c>
      <c r="I7121" s="1">
        <v>45157</v>
      </c>
      <c r="J7121">
        <v>40</v>
      </c>
    </row>
    <row r="7122" spans="1:10" x14ac:dyDescent="0.3">
      <c r="A7122">
        <v>2124339</v>
      </c>
      <c r="B7122">
        <v>4</v>
      </c>
      <c r="C7122" s="1">
        <v>45197</v>
      </c>
      <c r="D7122" t="s">
        <v>12</v>
      </c>
      <c r="E7122" t="s">
        <v>11</v>
      </c>
      <c r="F7122" t="s">
        <v>14</v>
      </c>
      <c r="G7122" t="s">
        <v>53</v>
      </c>
      <c r="H7122" s="6">
        <v>85008</v>
      </c>
      <c r="I7122" s="1">
        <v>45157</v>
      </c>
      <c r="J7122">
        <v>40</v>
      </c>
    </row>
    <row r="7123" spans="1:10" x14ac:dyDescent="0.3">
      <c r="A7123">
        <v>2124340</v>
      </c>
      <c r="B7123">
        <v>1</v>
      </c>
      <c r="C7123" s="1">
        <v>45037</v>
      </c>
      <c r="D7123" t="s">
        <v>19</v>
      </c>
      <c r="E7123" t="s">
        <v>28</v>
      </c>
      <c r="F7123" t="s">
        <v>36</v>
      </c>
      <c r="G7123" t="s">
        <v>52</v>
      </c>
      <c r="H7123" s="6">
        <v>47496</v>
      </c>
      <c r="I7123" s="1">
        <v>44803</v>
      </c>
      <c r="J7123">
        <v>234</v>
      </c>
    </row>
    <row r="7124" spans="1:10" x14ac:dyDescent="0.3">
      <c r="A7124">
        <v>2124341</v>
      </c>
      <c r="B7124">
        <v>1</v>
      </c>
      <c r="C7124" s="1">
        <v>45158</v>
      </c>
      <c r="D7124" t="s">
        <v>12</v>
      </c>
      <c r="E7124" t="s">
        <v>11</v>
      </c>
      <c r="F7124" t="s">
        <v>15</v>
      </c>
      <c r="G7124" t="s">
        <v>50</v>
      </c>
      <c r="H7124" s="6">
        <v>35300</v>
      </c>
      <c r="I7124" s="1">
        <v>45124</v>
      </c>
      <c r="J7124">
        <v>34</v>
      </c>
    </row>
    <row r="7125" spans="1:10" x14ac:dyDescent="0.3">
      <c r="A7125">
        <v>2124341</v>
      </c>
      <c r="B7125">
        <v>2</v>
      </c>
      <c r="C7125" s="1">
        <v>45158</v>
      </c>
      <c r="D7125" t="s">
        <v>12</v>
      </c>
      <c r="E7125" t="s">
        <v>11</v>
      </c>
      <c r="F7125" t="s">
        <v>15</v>
      </c>
      <c r="G7125" t="s">
        <v>50</v>
      </c>
      <c r="H7125" s="6">
        <v>37162</v>
      </c>
      <c r="I7125" s="1">
        <v>45124</v>
      </c>
      <c r="J7125">
        <v>34</v>
      </c>
    </row>
    <row r="7126" spans="1:10" x14ac:dyDescent="0.3">
      <c r="A7126">
        <v>2124341</v>
      </c>
      <c r="B7126">
        <v>3</v>
      </c>
      <c r="C7126" s="1">
        <v>45158</v>
      </c>
      <c r="D7126" t="s">
        <v>12</v>
      </c>
      <c r="E7126" t="s">
        <v>11</v>
      </c>
      <c r="F7126" t="s">
        <v>15</v>
      </c>
      <c r="G7126" t="s">
        <v>50</v>
      </c>
      <c r="H7126" s="6">
        <v>24001</v>
      </c>
      <c r="I7126" s="1">
        <v>45124</v>
      </c>
      <c r="J7126">
        <v>34</v>
      </c>
    </row>
    <row r="7127" spans="1:10" x14ac:dyDescent="0.3">
      <c r="A7127">
        <v>2124341</v>
      </c>
      <c r="B7127">
        <v>4</v>
      </c>
      <c r="C7127" s="1">
        <v>45158</v>
      </c>
      <c r="D7127" t="s">
        <v>12</v>
      </c>
      <c r="E7127" t="s">
        <v>11</v>
      </c>
      <c r="F7127" t="s">
        <v>15</v>
      </c>
      <c r="G7127" t="s">
        <v>50</v>
      </c>
      <c r="H7127" s="6">
        <v>34376</v>
      </c>
      <c r="I7127" s="1">
        <v>45124</v>
      </c>
      <c r="J7127">
        <v>34</v>
      </c>
    </row>
    <row r="7128" spans="1:10" x14ac:dyDescent="0.3">
      <c r="A7128">
        <v>2124342</v>
      </c>
      <c r="B7128">
        <v>1</v>
      </c>
      <c r="C7128" s="1">
        <v>45107</v>
      </c>
      <c r="D7128" t="s">
        <v>12</v>
      </c>
      <c r="E7128" t="s">
        <v>18</v>
      </c>
      <c r="F7128" t="s">
        <v>25</v>
      </c>
      <c r="G7128" t="s">
        <v>50</v>
      </c>
      <c r="H7128" s="6">
        <v>20798</v>
      </c>
      <c r="I7128" s="1">
        <v>44942</v>
      </c>
      <c r="J7128">
        <v>165</v>
      </c>
    </row>
    <row r="7129" spans="1:10" x14ac:dyDescent="0.3">
      <c r="A7129">
        <v>2124343</v>
      </c>
      <c r="B7129">
        <v>1</v>
      </c>
      <c r="C7129" s="1">
        <v>44981</v>
      </c>
      <c r="D7129" t="s">
        <v>19</v>
      </c>
      <c r="E7129" t="s">
        <v>28</v>
      </c>
      <c r="F7129" t="s">
        <v>38</v>
      </c>
      <c r="G7129" t="s">
        <v>51</v>
      </c>
      <c r="H7129" s="6">
        <v>10389</v>
      </c>
      <c r="I7129" s="1">
        <v>44895</v>
      </c>
      <c r="J7129">
        <v>86</v>
      </c>
    </row>
    <row r="7130" spans="1:10" x14ac:dyDescent="0.3">
      <c r="A7130">
        <v>2124344</v>
      </c>
      <c r="B7130">
        <v>1</v>
      </c>
      <c r="C7130" s="1">
        <v>45198</v>
      </c>
      <c r="D7130" t="s">
        <v>12</v>
      </c>
      <c r="E7130" t="s">
        <v>17</v>
      </c>
      <c r="F7130" t="s">
        <v>16</v>
      </c>
      <c r="G7130" t="s">
        <v>52</v>
      </c>
      <c r="H7130" s="6">
        <v>69379</v>
      </c>
      <c r="I7130" s="1">
        <v>45025</v>
      </c>
      <c r="J7130">
        <v>173</v>
      </c>
    </row>
    <row r="7131" spans="1:10" x14ac:dyDescent="0.3">
      <c r="A7131">
        <v>2124344</v>
      </c>
      <c r="B7131">
        <v>2</v>
      </c>
      <c r="C7131" s="1">
        <v>45198</v>
      </c>
      <c r="D7131" t="s">
        <v>12</v>
      </c>
      <c r="E7131" t="s">
        <v>17</v>
      </c>
      <c r="F7131" t="s">
        <v>16</v>
      </c>
      <c r="G7131" t="s">
        <v>52</v>
      </c>
      <c r="H7131" s="6">
        <v>36295</v>
      </c>
      <c r="I7131" s="1">
        <v>45025</v>
      </c>
      <c r="J7131">
        <v>173</v>
      </c>
    </row>
    <row r="7132" spans="1:10" x14ac:dyDescent="0.3">
      <c r="A7132">
        <v>2124344</v>
      </c>
      <c r="B7132">
        <v>3</v>
      </c>
      <c r="C7132" s="1">
        <v>45198</v>
      </c>
      <c r="D7132" t="s">
        <v>12</v>
      </c>
      <c r="E7132" t="s">
        <v>17</v>
      </c>
      <c r="F7132" t="s">
        <v>16</v>
      </c>
      <c r="G7132" t="s">
        <v>52</v>
      </c>
      <c r="H7132" s="6">
        <v>64132</v>
      </c>
      <c r="I7132" s="1">
        <v>45025</v>
      </c>
      <c r="J7132">
        <v>173</v>
      </c>
    </row>
    <row r="7133" spans="1:10" x14ac:dyDescent="0.3">
      <c r="A7133">
        <v>2124344</v>
      </c>
      <c r="B7133">
        <v>4</v>
      </c>
      <c r="C7133" s="1">
        <v>45198</v>
      </c>
      <c r="D7133" t="s">
        <v>12</v>
      </c>
      <c r="E7133" t="s">
        <v>17</v>
      </c>
      <c r="F7133" t="s">
        <v>16</v>
      </c>
      <c r="G7133" t="s">
        <v>52</v>
      </c>
      <c r="H7133" s="6">
        <v>72556</v>
      </c>
      <c r="I7133" s="1">
        <v>45025</v>
      </c>
      <c r="J7133">
        <v>173</v>
      </c>
    </row>
    <row r="7134" spans="1:10" x14ac:dyDescent="0.3">
      <c r="A7134">
        <v>2124345</v>
      </c>
      <c r="B7134">
        <v>1</v>
      </c>
      <c r="C7134" s="1">
        <v>45198</v>
      </c>
      <c r="D7134" t="s">
        <v>12</v>
      </c>
      <c r="E7134" t="s">
        <v>11</v>
      </c>
      <c r="F7134" t="s">
        <v>10</v>
      </c>
      <c r="G7134" t="s">
        <v>52</v>
      </c>
      <c r="H7134" s="6">
        <v>80067</v>
      </c>
      <c r="I7134" s="1">
        <v>44996</v>
      </c>
      <c r="J7134">
        <v>202</v>
      </c>
    </row>
    <row r="7135" spans="1:10" x14ac:dyDescent="0.3">
      <c r="A7135">
        <v>2124346</v>
      </c>
      <c r="B7135">
        <v>1</v>
      </c>
      <c r="C7135" s="1">
        <v>45104</v>
      </c>
      <c r="D7135" t="s">
        <v>12</v>
      </c>
      <c r="E7135" t="s">
        <v>17</v>
      </c>
      <c r="F7135" t="s">
        <v>16</v>
      </c>
      <c r="G7135" t="s">
        <v>51</v>
      </c>
      <c r="H7135" s="6">
        <v>26657</v>
      </c>
      <c r="I7135" s="1">
        <v>44869</v>
      </c>
      <c r="J7135">
        <v>235</v>
      </c>
    </row>
    <row r="7136" spans="1:10" x14ac:dyDescent="0.3">
      <c r="A7136">
        <v>2124346</v>
      </c>
      <c r="B7136">
        <v>2</v>
      </c>
      <c r="C7136" s="1">
        <v>45104</v>
      </c>
      <c r="D7136" t="s">
        <v>12</v>
      </c>
      <c r="E7136" t="s">
        <v>17</v>
      </c>
      <c r="F7136" t="s">
        <v>16</v>
      </c>
      <c r="G7136" t="s">
        <v>51</v>
      </c>
      <c r="H7136" s="6">
        <v>15363</v>
      </c>
      <c r="I7136" s="1">
        <v>44869</v>
      </c>
      <c r="J7136">
        <v>235</v>
      </c>
    </row>
    <row r="7137" spans="1:10" x14ac:dyDescent="0.3">
      <c r="A7137">
        <v>2124347</v>
      </c>
      <c r="B7137">
        <v>1</v>
      </c>
      <c r="C7137" s="1">
        <v>45063</v>
      </c>
      <c r="D7137" t="s">
        <v>19</v>
      </c>
      <c r="E7137" t="s">
        <v>28</v>
      </c>
      <c r="F7137" t="s">
        <v>35</v>
      </c>
      <c r="G7137" t="s">
        <v>52</v>
      </c>
      <c r="H7137" s="6">
        <v>4347</v>
      </c>
      <c r="I7137" s="1">
        <v>45003</v>
      </c>
      <c r="J7137">
        <v>60</v>
      </c>
    </row>
    <row r="7138" spans="1:10" x14ac:dyDescent="0.3">
      <c r="A7138">
        <v>2124347</v>
      </c>
      <c r="B7138">
        <v>2</v>
      </c>
      <c r="C7138" s="1">
        <v>45063</v>
      </c>
      <c r="D7138" t="s">
        <v>19</v>
      </c>
      <c r="E7138" t="s">
        <v>28</v>
      </c>
      <c r="F7138" t="s">
        <v>35</v>
      </c>
      <c r="G7138" t="s">
        <v>52</v>
      </c>
      <c r="H7138" s="6">
        <v>11736</v>
      </c>
      <c r="I7138" s="1">
        <v>45003</v>
      </c>
      <c r="J7138">
        <v>60</v>
      </c>
    </row>
    <row r="7139" spans="1:10" x14ac:dyDescent="0.3">
      <c r="A7139">
        <v>2124347</v>
      </c>
      <c r="B7139">
        <v>3</v>
      </c>
      <c r="C7139" s="1">
        <v>45063</v>
      </c>
      <c r="D7139" t="s">
        <v>19</v>
      </c>
      <c r="E7139" t="s">
        <v>28</v>
      </c>
      <c r="F7139" t="s">
        <v>35</v>
      </c>
      <c r="G7139" t="s">
        <v>52</v>
      </c>
      <c r="H7139" s="6">
        <v>62378</v>
      </c>
      <c r="I7139" s="1">
        <v>45003</v>
      </c>
      <c r="J7139">
        <v>60</v>
      </c>
    </row>
    <row r="7140" spans="1:10" x14ac:dyDescent="0.3">
      <c r="A7140">
        <v>2124348</v>
      </c>
      <c r="B7140">
        <v>1</v>
      </c>
      <c r="C7140" s="1">
        <v>44847</v>
      </c>
      <c r="D7140" t="s">
        <v>19</v>
      </c>
      <c r="E7140" t="s">
        <v>27</v>
      </c>
      <c r="F7140" t="s">
        <v>31</v>
      </c>
      <c r="G7140" t="s">
        <v>50</v>
      </c>
      <c r="H7140" s="6">
        <v>1956</v>
      </c>
      <c r="I7140" s="1">
        <v>44689</v>
      </c>
      <c r="J7140">
        <v>158</v>
      </c>
    </row>
    <row r="7141" spans="1:10" x14ac:dyDescent="0.3">
      <c r="A7141">
        <v>2124349</v>
      </c>
      <c r="B7141">
        <v>1</v>
      </c>
      <c r="C7141" s="1">
        <v>45051</v>
      </c>
      <c r="D7141" t="s">
        <v>12</v>
      </c>
      <c r="E7141" t="s">
        <v>17</v>
      </c>
      <c r="F7141" t="s">
        <v>21</v>
      </c>
      <c r="G7141" t="s">
        <v>52</v>
      </c>
      <c r="H7141" s="6">
        <v>68783</v>
      </c>
      <c r="I7141" s="1">
        <v>44938</v>
      </c>
      <c r="J7141">
        <v>113</v>
      </c>
    </row>
    <row r="7142" spans="1:10" x14ac:dyDescent="0.3">
      <c r="A7142">
        <v>2124349</v>
      </c>
      <c r="B7142">
        <v>2</v>
      </c>
      <c r="C7142" s="1">
        <v>45051</v>
      </c>
      <c r="D7142" t="s">
        <v>12</v>
      </c>
      <c r="E7142" t="s">
        <v>17</v>
      </c>
      <c r="F7142" t="s">
        <v>21</v>
      </c>
      <c r="G7142" t="s">
        <v>52</v>
      </c>
      <c r="H7142" s="6">
        <v>52800</v>
      </c>
      <c r="I7142" s="1">
        <v>44938</v>
      </c>
      <c r="J7142">
        <v>113</v>
      </c>
    </row>
    <row r="7143" spans="1:10" x14ac:dyDescent="0.3">
      <c r="A7143">
        <v>2124350</v>
      </c>
      <c r="B7143">
        <v>1</v>
      </c>
      <c r="C7143" s="1">
        <v>44861</v>
      </c>
      <c r="D7143" t="s">
        <v>12</v>
      </c>
      <c r="E7143" t="s">
        <v>18</v>
      </c>
      <c r="F7143" t="s">
        <v>26</v>
      </c>
      <c r="G7143" t="s">
        <v>52</v>
      </c>
      <c r="H7143" s="6">
        <v>71137</v>
      </c>
      <c r="I7143" s="1">
        <v>44755</v>
      </c>
      <c r="J7143">
        <v>106</v>
      </c>
    </row>
    <row r="7144" spans="1:10" x14ac:dyDescent="0.3">
      <c r="A7144">
        <v>2124351</v>
      </c>
      <c r="B7144">
        <v>1</v>
      </c>
      <c r="C7144" s="1">
        <v>44899</v>
      </c>
      <c r="D7144" t="s">
        <v>12</v>
      </c>
      <c r="E7144" t="s">
        <v>18</v>
      </c>
      <c r="F7144" t="s">
        <v>25</v>
      </c>
      <c r="G7144" t="s">
        <v>52</v>
      </c>
      <c r="H7144" s="6">
        <v>21061</v>
      </c>
      <c r="I7144" s="1">
        <v>44702</v>
      </c>
      <c r="J7144">
        <v>197</v>
      </c>
    </row>
    <row r="7145" spans="1:10" x14ac:dyDescent="0.3">
      <c r="A7145">
        <v>2124351</v>
      </c>
      <c r="B7145">
        <v>2</v>
      </c>
      <c r="C7145" s="1">
        <v>44899</v>
      </c>
      <c r="D7145" t="s">
        <v>12</v>
      </c>
      <c r="E7145" t="s">
        <v>18</v>
      </c>
      <c r="F7145" t="s">
        <v>25</v>
      </c>
      <c r="G7145" t="s">
        <v>52</v>
      </c>
      <c r="H7145" s="6">
        <v>77676</v>
      </c>
      <c r="I7145" s="1">
        <v>44702</v>
      </c>
      <c r="J7145">
        <v>197</v>
      </c>
    </row>
    <row r="7146" spans="1:10" x14ac:dyDescent="0.3">
      <c r="A7146">
        <v>2124352</v>
      </c>
      <c r="B7146">
        <v>1</v>
      </c>
      <c r="C7146" s="1">
        <v>44877</v>
      </c>
      <c r="D7146" t="s">
        <v>12</v>
      </c>
      <c r="E7146" t="s">
        <v>11</v>
      </c>
      <c r="F7146" t="s">
        <v>14</v>
      </c>
      <c r="G7146" t="s">
        <v>51</v>
      </c>
      <c r="H7146" s="6">
        <v>16869</v>
      </c>
      <c r="I7146" s="1">
        <v>44813</v>
      </c>
      <c r="J7146">
        <v>64</v>
      </c>
    </row>
    <row r="7147" spans="1:10" x14ac:dyDescent="0.3">
      <c r="A7147">
        <v>2124353</v>
      </c>
      <c r="B7147">
        <v>1</v>
      </c>
      <c r="C7147" s="1">
        <v>44938</v>
      </c>
      <c r="D7147" t="s">
        <v>19</v>
      </c>
      <c r="E7147" t="s">
        <v>28</v>
      </c>
      <c r="F7147" t="s">
        <v>33</v>
      </c>
      <c r="G7147" t="s">
        <v>53</v>
      </c>
      <c r="H7147" s="6">
        <v>18459</v>
      </c>
      <c r="I7147" s="1">
        <v>44857</v>
      </c>
      <c r="J7147">
        <v>81</v>
      </c>
    </row>
    <row r="7148" spans="1:10" x14ac:dyDescent="0.3">
      <c r="A7148">
        <v>2124354</v>
      </c>
      <c r="B7148">
        <v>1</v>
      </c>
      <c r="C7148" s="1">
        <v>45096</v>
      </c>
      <c r="D7148" t="s">
        <v>12</v>
      </c>
      <c r="E7148" t="s">
        <v>17</v>
      </c>
      <c r="F7148" t="s">
        <v>20</v>
      </c>
      <c r="G7148" t="s">
        <v>51</v>
      </c>
      <c r="H7148" s="6">
        <v>50040</v>
      </c>
      <c r="I7148" s="1">
        <v>44911</v>
      </c>
      <c r="J7148">
        <v>185</v>
      </c>
    </row>
    <row r="7149" spans="1:10" x14ac:dyDescent="0.3">
      <c r="A7149">
        <v>2124354</v>
      </c>
      <c r="B7149">
        <v>2</v>
      </c>
      <c r="C7149" s="1">
        <v>45096</v>
      </c>
      <c r="D7149" t="s">
        <v>12</v>
      </c>
      <c r="E7149" t="s">
        <v>17</v>
      </c>
      <c r="F7149" t="s">
        <v>20</v>
      </c>
      <c r="G7149" t="s">
        <v>51</v>
      </c>
      <c r="H7149" s="6">
        <v>80311</v>
      </c>
      <c r="I7149" s="1">
        <v>44911</v>
      </c>
      <c r="J7149">
        <v>185</v>
      </c>
    </row>
    <row r="7150" spans="1:10" x14ac:dyDescent="0.3">
      <c r="A7150">
        <v>2124354</v>
      </c>
      <c r="B7150">
        <v>3</v>
      </c>
      <c r="C7150" s="1">
        <v>45096</v>
      </c>
      <c r="D7150" t="s">
        <v>12</v>
      </c>
      <c r="E7150" t="s">
        <v>17</v>
      </c>
      <c r="F7150" t="s">
        <v>20</v>
      </c>
      <c r="G7150" t="s">
        <v>51</v>
      </c>
      <c r="H7150" s="6">
        <v>86043</v>
      </c>
      <c r="I7150" s="1">
        <v>44911</v>
      </c>
      <c r="J7150">
        <v>185</v>
      </c>
    </row>
    <row r="7151" spans="1:10" x14ac:dyDescent="0.3">
      <c r="A7151">
        <v>2124355</v>
      </c>
      <c r="B7151">
        <v>1</v>
      </c>
      <c r="C7151" s="1">
        <v>44989</v>
      </c>
      <c r="D7151" t="s">
        <v>12</v>
      </c>
      <c r="E7151" t="s">
        <v>11</v>
      </c>
      <c r="F7151" t="s">
        <v>15</v>
      </c>
      <c r="G7151" t="s">
        <v>52</v>
      </c>
      <c r="H7151" s="6">
        <v>58157</v>
      </c>
      <c r="I7151" s="1">
        <v>44927</v>
      </c>
      <c r="J7151">
        <v>62</v>
      </c>
    </row>
    <row r="7152" spans="1:10" x14ac:dyDescent="0.3">
      <c r="A7152">
        <v>2124356</v>
      </c>
      <c r="B7152">
        <v>1</v>
      </c>
      <c r="C7152" s="1">
        <v>45132</v>
      </c>
      <c r="D7152" t="s">
        <v>19</v>
      </c>
      <c r="E7152" t="s">
        <v>28</v>
      </c>
      <c r="F7152" t="s">
        <v>39</v>
      </c>
      <c r="G7152" t="s">
        <v>51</v>
      </c>
      <c r="H7152" s="6">
        <v>47483</v>
      </c>
      <c r="I7152" s="1">
        <v>45074</v>
      </c>
      <c r="J7152">
        <v>58</v>
      </c>
    </row>
    <row r="7153" spans="1:10" x14ac:dyDescent="0.3">
      <c r="A7153">
        <v>2124356</v>
      </c>
      <c r="B7153">
        <v>2</v>
      </c>
      <c r="C7153" s="1">
        <v>45132</v>
      </c>
      <c r="D7153" t="s">
        <v>19</v>
      </c>
      <c r="E7153" t="s">
        <v>28</v>
      </c>
      <c r="F7153" t="s">
        <v>39</v>
      </c>
      <c r="G7153" t="s">
        <v>51</v>
      </c>
      <c r="H7153" s="6">
        <v>58025</v>
      </c>
      <c r="I7153" s="1">
        <v>45074</v>
      </c>
      <c r="J7153">
        <v>58</v>
      </c>
    </row>
    <row r="7154" spans="1:10" x14ac:dyDescent="0.3">
      <c r="A7154">
        <v>2124356</v>
      </c>
      <c r="B7154">
        <v>3</v>
      </c>
      <c r="C7154" s="1">
        <v>45132</v>
      </c>
      <c r="D7154" t="s">
        <v>19</v>
      </c>
      <c r="E7154" t="s">
        <v>28</v>
      </c>
      <c r="F7154" t="s">
        <v>39</v>
      </c>
      <c r="G7154" t="s">
        <v>51</v>
      </c>
      <c r="H7154" s="6">
        <v>27646</v>
      </c>
      <c r="I7154" s="1">
        <v>45074</v>
      </c>
      <c r="J7154">
        <v>58</v>
      </c>
    </row>
    <row r="7155" spans="1:10" x14ac:dyDescent="0.3">
      <c r="A7155">
        <v>2124357</v>
      </c>
      <c r="B7155">
        <v>1</v>
      </c>
      <c r="C7155" s="1">
        <v>44886</v>
      </c>
      <c r="D7155" t="s">
        <v>19</v>
      </c>
      <c r="E7155" t="s">
        <v>28</v>
      </c>
      <c r="F7155" t="s">
        <v>32</v>
      </c>
      <c r="G7155" t="s">
        <v>51</v>
      </c>
      <c r="H7155" s="6">
        <v>93895</v>
      </c>
      <c r="I7155" s="1">
        <v>44798</v>
      </c>
      <c r="J7155">
        <v>88</v>
      </c>
    </row>
    <row r="7156" spans="1:10" x14ac:dyDescent="0.3">
      <c r="A7156">
        <v>2124358</v>
      </c>
      <c r="B7156">
        <v>1</v>
      </c>
      <c r="C7156" s="1">
        <v>45198</v>
      </c>
      <c r="D7156" t="s">
        <v>12</v>
      </c>
      <c r="E7156" t="s">
        <v>17</v>
      </c>
      <c r="F7156" t="s">
        <v>16</v>
      </c>
      <c r="G7156" t="s">
        <v>53</v>
      </c>
      <c r="H7156" s="6">
        <v>64455</v>
      </c>
      <c r="I7156" s="1">
        <v>45036</v>
      </c>
      <c r="J7156">
        <v>162</v>
      </c>
    </row>
    <row r="7157" spans="1:10" x14ac:dyDescent="0.3">
      <c r="A7157">
        <v>2124358</v>
      </c>
      <c r="B7157">
        <v>2</v>
      </c>
      <c r="C7157" s="1">
        <v>45198</v>
      </c>
      <c r="D7157" t="s">
        <v>12</v>
      </c>
      <c r="E7157" t="s">
        <v>17</v>
      </c>
      <c r="F7157" t="s">
        <v>16</v>
      </c>
      <c r="G7157" t="s">
        <v>53</v>
      </c>
      <c r="H7157" s="6">
        <v>38503</v>
      </c>
      <c r="I7157" s="1">
        <v>45036</v>
      </c>
      <c r="J7157">
        <v>162</v>
      </c>
    </row>
    <row r="7158" spans="1:10" x14ac:dyDescent="0.3">
      <c r="A7158">
        <v>2124358</v>
      </c>
      <c r="B7158">
        <v>3</v>
      </c>
      <c r="C7158" s="1">
        <v>45198</v>
      </c>
      <c r="D7158" t="s">
        <v>12</v>
      </c>
      <c r="E7158" t="s">
        <v>17</v>
      </c>
      <c r="F7158" t="s">
        <v>16</v>
      </c>
      <c r="G7158" t="s">
        <v>53</v>
      </c>
      <c r="H7158" s="6">
        <v>64868</v>
      </c>
      <c r="I7158" s="1">
        <v>45036</v>
      </c>
      <c r="J7158">
        <v>162</v>
      </c>
    </row>
    <row r="7159" spans="1:10" x14ac:dyDescent="0.3">
      <c r="A7159">
        <v>2124359</v>
      </c>
      <c r="B7159">
        <v>1</v>
      </c>
      <c r="C7159" s="1">
        <v>44980</v>
      </c>
      <c r="D7159" t="s">
        <v>12</v>
      </c>
      <c r="E7159" t="s">
        <v>11</v>
      </c>
      <c r="F7159" t="s">
        <v>15</v>
      </c>
      <c r="G7159" t="s">
        <v>53</v>
      </c>
      <c r="H7159" s="6">
        <v>84789</v>
      </c>
      <c r="I7159" s="1">
        <v>44787</v>
      </c>
      <c r="J7159">
        <v>193</v>
      </c>
    </row>
    <row r="7160" spans="1:10" x14ac:dyDescent="0.3">
      <c r="A7160">
        <v>2124360</v>
      </c>
      <c r="B7160">
        <v>1</v>
      </c>
      <c r="C7160" s="1">
        <v>45032</v>
      </c>
      <c r="D7160" t="s">
        <v>12</v>
      </c>
      <c r="E7160" t="s">
        <v>11</v>
      </c>
      <c r="F7160" t="s">
        <v>14</v>
      </c>
      <c r="G7160" t="s">
        <v>50</v>
      </c>
      <c r="H7160" s="6">
        <v>72731</v>
      </c>
      <c r="I7160" s="1">
        <v>44854</v>
      </c>
      <c r="J7160">
        <v>178</v>
      </c>
    </row>
    <row r="7161" spans="1:10" x14ac:dyDescent="0.3">
      <c r="A7161">
        <v>2124360</v>
      </c>
      <c r="B7161">
        <v>2</v>
      </c>
      <c r="C7161" s="1">
        <v>45032</v>
      </c>
      <c r="D7161" t="s">
        <v>12</v>
      </c>
      <c r="E7161" t="s">
        <v>11</v>
      </c>
      <c r="F7161" t="s">
        <v>14</v>
      </c>
      <c r="G7161" t="s">
        <v>50</v>
      </c>
      <c r="H7161" s="6">
        <v>77954</v>
      </c>
      <c r="I7161" s="1">
        <v>44854</v>
      </c>
      <c r="J7161">
        <v>178</v>
      </c>
    </row>
    <row r="7162" spans="1:10" x14ac:dyDescent="0.3">
      <c r="A7162">
        <v>2124361</v>
      </c>
      <c r="B7162">
        <v>1</v>
      </c>
      <c r="C7162" s="1">
        <v>44895</v>
      </c>
      <c r="D7162" t="s">
        <v>12</v>
      </c>
      <c r="E7162" t="s">
        <v>17</v>
      </c>
      <c r="F7162" t="s">
        <v>24</v>
      </c>
      <c r="G7162" t="s">
        <v>51</v>
      </c>
      <c r="H7162" s="6">
        <v>57795</v>
      </c>
      <c r="I7162" s="1">
        <v>44697</v>
      </c>
      <c r="J7162">
        <v>198</v>
      </c>
    </row>
    <row r="7163" spans="1:10" x14ac:dyDescent="0.3">
      <c r="A7163">
        <v>2124362</v>
      </c>
      <c r="B7163">
        <v>1</v>
      </c>
      <c r="C7163" s="1">
        <v>45164</v>
      </c>
      <c r="D7163" t="s">
        <v>12</v>
      </c>
      <c r="E7163" t="s">
        <v>18</v>
      </c>
      <c r="F7163" t="s">
        <v>22</v>
      </c>
      <c r="G7163" t="s">
        <v>51</v>
      </c>
      <c r="H7163" s="6">
        <v>31053</v>
      </c>
      <c r="I7163" s="1">
        <v>45133</v>
      </c>
      <c r="J7163">
        <v>31</v>
      </c>
    </row>
    <row r="7164" spans="1:10" x14ac:dyDescent="0.3">
      <c r="A7164">
        <v>2124362</v>
      </c>
      <c r="B7164">
        <v>2</v>
      </c>
      <c r="C7164" s="1">
        <v>45164</v>
      </c>
      <c r="D7164" t="s">
        <v>12</v>
      </c>
      <c r="E7164" t="s">
        <v>18</v>
      </c>
      <c r="F7164" t="s">
        <v>22</v>
      </c>
      <c r="G7164" t="s">
        <v>51</v>
      </c>
      <c r="H7164" s="6">
        <v>34080</v>
      </c>
      <c r="I7164" s="1">
        <v>45133</v>
      </c>
      <c r="J7164">
        <v>31</v>
      </c>
    </row>
    <row r="7165" spans="1:10" x14ac:dyDescent="0.3">
      <c r="A7165">
        <v>2124362</v>
      </c>
      <c r="B7165">
        <v>3</v>
      </c>
      <c r="C7165" s="1">
        <v>45164</v>
      </c>
      <c r="D7165" t="s">
        <v>12</v>
      </c>
      <c r="E7165" t="s">
        <v>18</v>
      </c>
      <c r="F7165" t="s">
        <v>22</v>
      </c>
      <c r="G7165" t="s">
        <v>51</v>
      </c>
      <c r="H7165" s="6">
        <v>27936</v>
      </c>
      <c r="I7165" s="1">
        <v>45133</v>
      </c>
      <c r="J7165">
        <v>31</v>
      </c>
    </row>
    <row r="7166" spans="1:10" x14ac:dyDescent="0.3">
      <c r="A7166">
        <v>2124363</v>
      </c>
      <c r="B7166">
        <v>1</v>
      </c>
      <c r="C7166" s="1">
        <v>45161</v>
      </c>
      <c r="D7166" t="s">
        <v>12</v>
      </c>
      <c r="E7166" t="s">
        <v>18</v>
      </c>
      <c r="F7166" t="s">
        <v>26</v>
      </c>
      <c r="G7166" t="s">
        <v>51</v>
      </c>
      <c r="H7166" s="6">
        <v>11870</v>
      </c>
      <c r="I7166" s="1">
        <v>45058</v>
      </c>
      <c r="J7166">
        <v>103</v>
      </c>
    </row>
    <row r="7167" spans="1:10" x14ac:dyDescent="0.3">
      <c r="A7167">
        <v>2124363</v>
      </c>
      <c r="B7167">
        <v>2</v>
      </c>
      <c r="C7167" s="1">
        <v>45161</v>
      </c>
      <c r="D7167" t="s">
        <v>12</v>
      </c>
      <c r="E7167" t="s">
        <v>18</v>
      </c>
      <c r="F7167" t="s">
        <v>26</v>
      </c>
      <c r="G7167" t="s">
        <v>51</v>
      </c>
      <c r="H7167" s="6">
        <v>42187</v>
      </c>
      <c r="I7167" s="1">
        <v>45058</v>
      </c>
      <c r="J7167">
        <v>103</v>
      </c>
    </row>
    <row r="7168" spans="1:10" x14ac:dyDescent="0.3">
      <c r="A7168">
        <v>2124363</v>
      </c>
      <c r="B7168">
        <v>3</v>
      </c>
      <c r="C7168" s="1">
        <v>45161</v>
      </c>
      <c r="D7168" t="s">
        <v>12</v>
      </c>
      <c r="E7168" t="s">
        <v>18</v>
      </c>
      <c r="F7168" t="s">
        <v>26</v>
      </c>
      <c r="G7168" t="s">
        <v>51</v>
      </c>
      <c r="H7168" s="6">
        <v>38071</v>
      </c>
      <c r="I7168" s="1">
        <v>45058</v>
      </c>
      <c r="J7168">
        <v>103</v>
      </c>
    </row>
    <row r="7169" spans="1:10" x14ac:dyDescent="0.3">
      <c r="A7169">
        <v>2124364</v>
      </c>
      <c r="B7169">
        <v>1</v>
      </c>
      <c r="C7169" s="1">
        <v>44985</v>
      </c>
      <c r="D7169" t="s">
        <v>19</v>
      </c>
      <c r="E7169" t="s">
        <v>27</v>
      </c>
      <c r="F7169" t="s">
        <v>29</v>
      </c>
      <c r="G7169" t="s">
        <v>50</v>
      </c>
      <c r="H7169" s="6">
        <v>13317</v>
      </c>
      <c r="I7169" s="1">
        <v>44894</v>
      </c>
      <c r="J7169">
        <v>91</v>
      </c>
    </row>
    <row r="7170" spans="1:10" x14ac:dyDescent="0.3">
      <c r="A7170">
        <v>2124365</v>
      </c>
      <c r="B7170">
        <v>1</v>
      </c>
      <c r="C7170" s="1">
        <v>44946</v>
      </c>
      <c r="D7170" t="s">
        <v>12</v>
      </c>
      <c r="E7170" t="s">
        <v>18</v>
      </c>
      <c r="F7170" t="s">
        <v>25</v>
      </c>
      <c r="G7170" t="s">
        <v>52</v>
      </c>
      <c r="H7170" s="6">
        <v>37236</v>
      </c>
      <c r="I7170" s="1">
        <v>44709</v>
      </c>
      <c r="J7170">
        <v>237</v>
      </c>
    </row>
    <row r="7171" spans="1:10" x14ac:dyDescent="0.3">
      <c r="A7171">
        <v>2124366</v>
      </c>
      <c r="B7171">
        <v>1</v>
      </c>
      <c r="C7171" s="1">
        <v>45042</v>
      </c>
      <c r="D7171" t="s">
        <v>19</v>
      </c>
      <c r="E7171" t="s">
        <v>28</v>
      </c>
      <c r="F7171" t="s">
        <v>39</v>
      </c>
      <c r="G7171" t="s">
        <v>50</v>
      </c>
      <c r="H7171" s="6">
        <v>18083</v>
      </c>
      <c r="I7171" s="1">
        <v>44953</v>
      </c>
      <c r="J7171">
        <v>89</v>
      </c>
    </row>
    <row r="7172" spans="1:10" x14ac:dyDescent="0.3">
      <c r="A7172">
        <v>2124368</v>
      </c>
      <c r="B7172">
        <v>1</v>
      </c>
      <c r="C7172" s="1">
        <v>45113</v>
      </c>
      <c r="D7172" t="s">
        <v>19</v>
      </c>
      <c r="E7172" t="s">
        <v>28</v>
      </c>
      <c r="F7172" t="s">
        <v>37</v>
      </c>
      <c r="G7172" t="s">
        <v>50</v>
      </c>
      <c r="H7172" s="6">
        <v>97659</v>
      </c>
      <c r="I7172" s="1">
        <v>44990</v>
      </c>
      <c r="J7172">
        <v>123</v>
      </c>
    </row>
    <row r="7173" spans="1:10" x14ac:dyDescent="0.3">
      <c r="A7173">
        <v>2124369</v>
      </c>
      <c r="B7173">
        <v>1</v>
      </c>
      <c r="C7173" s="1">
        <v>45157</v>
      </c>
      <c r="D7173" t="s">
        <v>12</v>
      </c>
      <c r="E7173" t="s">
        <v>18</v>
      </c>
      <c r="F7173" t="s">
        <v>22</v>
      </c>
      <c r="G7173" t="s">
        <v>51</v>
      </c>
      <c r="H7173" s="6">
        <v>5829</v>
      </c>
      <c r="I7173" s="1">
        <v>45082</v>
      </c>
      <c r="J7173">
        <v>75</v>
      </c>
    </row>
    <row r="7174" spans="1:10" x14ac:dyDescent="0.3">
      <c r="A7174">
        <v>2124370</v>
      </c>
      <c r="B7174">
        <v>1</v>
      </c>
      <c r="C7174" s="1">
        <v>44900</v>
      </c>
      <c r="D7174" t="s">
        <v>12</v>
      </c>
      <c r="E7174" t="s">
        <v>17</v>
      </c>
      <c r="F7174" t="s">
        <v>20</v>
      </c>
      <c r="G7174" t="s">
        <v>50</v>
      </c>
      <c r="H7174" s="6">
        <v>90169</v>
      </c>
      <c r="I7174" s="1">
        <v>44825</v>
      </c>
      <c r="J7174">
        <v>75</v>
      </c>
    </row>
    <row r="7175" spans="1:10" x14ac:dyDescent="0.3">
      <c r="A7175">
        <v>2124370</v>
      </c>
      <c r="B7175">
        <v>2</v>
      </c>
      <c r="C7175" s="1">
        <v>44900</v>
      </c>
      <c r="D7175" t="s">
        <v>12</v>
      </c>
      <c r="E7175" t="s">
        <v>17</v>
      </c>
      <c r="F7175" t="s">
        <v>20</v>
      </c>
      <c r="G7175" t="s">
        <v>50</v>
      </c>
      <c r="H7175" s="6">
        <v>73250</v>
      </c>
      <c r="I7175" s="1">
        <v>44825</v>
      </c>
      <c r="J7175">
        <v>75</v>
      </c>
    </row>
    <row r="7176" spans="1:10" x14ac:dyDescent="0.3">
      <c r="A7176">
        <v>2124371</v>
      </c>
      <c r="B7176">
        <v>1</v>
      </c>
      <c r="C7176" s="1">
        <v>44964</v>
      </c>
      <c r="D7176" t="s">
        <v>19</v>
      </c>
      <c r="E7176" t="s">
        <v>28</v>
      </c>
      <c r="F7176" t="s">
        <v>37</v>
      </c>
      <c r="G7176" t="s">
        <v>52</v>
      </c>
      <c r="H7176" s="6">
        <v>99974</v>
      </c>
      <c r="I7176" s="1">
        <v>44736</v>
      </c>
      <c r="J7176">
        <v>228</v>
      </c>
    </row>
    <row r="7177" spans="1:10" x14ac:dyDescent="0.3">
      <c r="A7177">
        <v>2124372</v>
      </c>
      <c r="B7177">
        <v>1</v>
      </c>
      <c r="C7177" s="1">
        <v>45147</v>
      </c>
      <c r="D7177" t="s">
        <v>19</v>
      </c>
      <c r="E7177" t="s">
        <v>27</v>
      </c>
      <c r="F7177" t="s">
        <v>34</v>
      </c>
      <c r="G7177" t="s">
        <v>50</v>
      </c>
      <c r="H7177" s="6">
        <v>15620</v>
      </c>
      <c r="I7177" s="1">
        <v>45068</v>
      </c>
      <c r="J7177">
        <v>79</v>
      </c>
    </row>
    <row r="7178" spans="1:10" x14ac:dyDescent="0.3">
      <c r="A7178">
        <v>2124373</v>
      </c>
      <c r="B7178">
        <v>1</v>
      </c>
      <c r="C7178" s="1">
        <v>45187</v>
      </c>
      <c r="D7178" t="s">
        <v>19</v>
      </c>
      <c r="E7178" t="s">
        <v>28</v>
      </c>
      <c r="F7178" t="s">
        <v>35</v>
      </c>
      <c r="G7178" t="s">
        <v>53</v>
      </c>
      <c r="H7178" s="6">
        <v>96366</v>
      </c>
      <c r="I7178" s="1">
        <v>45034</v>
      </c>
      <c r="J7178">
        <v>153</v>
      </c>
    </row>
    <row r="7179" spans="1:10" x14ac:dyDescent="0.3">
      <c r="A7179">
        <v>2124374</v>
      </c>
      <c r="B7179">
        <v>1</v>
      </c>
      <c r="C7179" s="1">
        <v>44864</v>
      </c>
      <c r="D7179" t="s">
        <v>12</v>
      </c>
      <c r="E7179" t="s">
        <v>18</v>
      </c>
      <c r="F7179" t="s">
        <v>22</v>
      </c>
      <c r="G7179" t="s">
        <v>51</v>
      </c>
      <c r="H7179" s="6">
        <v>20685</v>
      </c>
      <c r="I7179" s="1">
        <v>44772</v>
      </c>
      <c r="J7179">
        <v>92</v>
      </c>
    </row>
    <row r="7180" spans="1:10" x14ac:dyDescent="0.3">
      <c r="A7180">
        <v>2124375</v>
      </c>
      <c r="B7180">
        <v>1</v>
      </c>
      <c r="C7180" s="1">
        <v>45043</v>
      </c>
      <c r="D7180" t="s">
        <v>12</v>
      </c>
      <c r="E7180" t="s">
        <v>11</v>
      </c>
      <c r="F7180" t="s">
        <v>15</v>
      </c>
      <c r="G7180" t="s">
        <v>50</v>
      </c>
      <c r="H7180" s="6">
        <v>66537</v>
      </c>
      <c r="I7180" s="1">
        <v>44903</v>
      </c>
      <c r="J7180">
        <v>140</v>
      </c>
    </row>
    <row r="7181" spans="1:10" x14ac:dyDescent="0.3">
      <c r="A7181">
        <v>2124375</v>
      </c>
      <c r="B7181">
        <v>2</v>
      </c>
      <c r="C7181" s="1">
        <v>45043</v>
      </c>
      <c r="D7181" t="s">
        <v>12</v>
      </c>
      <c r="E7181" t="s">
        <v>11</v>
      </c>
      <c r="F7181" t="s">
        <v>15</v>
      </c>
      <c r="G7181" t="s">
        <v>50</v>
      </c>
      <c r="H7181" s="6">
        <v>89450</v>
      </c>
      <c r="I7181" s="1">
        <v>44903</v>
      </c>
      <c r="J7181">
        <v>140</v>
      </c>
    </row>
    <row r="7182" spans="1:10" x14ac:dyDescent="0.3">
      <c r="A7182">
        <v>2124376</v>
      </c>
      <c r="B7182">
        <v>1</v>
      </c>
      <c r="C7182" s="1">
        <v>45113</v>
      </c>
      <c r="D7182" t="s">
        <v>12</v>
      </c>
      <c r="E7182" t="s">
        <v>11</v>
      </c>
      <c r="F7182" t="s">
        <v>13</v>
      </c>
      <c r="G7182" t="s">
        <v>53</v>
      </c>
      <c r="H7182" s="6">
        <v>42157</v>
      </c>
      <c r="I7182" s="1">
        <v>44961</v>
      </c>
      <c r="J7182">
        <v>152</v>
      </c>
    </row>
    <row r="7183" spans="1:10" x14ac:dyDescent="0.3">
      <c r="A7183">
        <v>2124377</v>
      </c>
      <c r="B7183">
        <v>1</v>
      </c>
      <c r="C7183" s="1">
        <v>45176</v>
      </c>
      <c r="D7183" t="s">
        <v>19</v>
      </c>
      <c r="E7183" t="s">
        <v>28</v>
      </c>
      <c r="F7183" t="s">
        <v>37</v>
      </c>
      <c r="G7183" t="s">
        <v>52</v>
      </c>
      <c r="H7183" s="6">
        <v>11077</v>
      </c>
      <c r="I7183" s="1">
        <v>44992</v>
      </c>
      <c r="J7183">
        <v>184</v>
      </c>
    </row>
    <row r="7184" spans="1:10" x14ac:dyDescent="0.3">
      <c r="A7184">
        <v>2124378</v>
      </c>
      <c r="B7184">
        <v>1</v>
      </c>
      <c r="C7184" s="1">
        <v>45117</v>
      </c>
      <c r="D7184" t="s">
        <v>19</v>
      </c>
      <c r="E7184" t="s">
        <v>28</v>
      </c>
      <c r="F7184" t="s">
        <v>35</v>
      </c>
      <c r="G7184" t="s">
        <v>50</v>
      </c>
      <c r="H7184" s="6">
        <v>1578</v>
      </c>
      <c r="I7184" s="1">
        <v>44993</v>
      </c>
      <c r="J7184">
        <v>124</v>
      </c>
    </row>
    <row r="7185" spans="1:10" x14ac:dyDescent="0.3">
      <c r="A7185">
        <v>2124379</v>
      </c>
      <c r="B7185">
        <v>1</v>
      </c>
      <c r="C7185" s="1">
        <v>45144</v>
      </c>
      <c r="D7185" t="s">
        <v>19</v>
      </c>
      <c r="E7185" t="s">
        <v>28</v>
      </c>
      <c r="F7185" t="s">
        <v>37</v>
      </c>
      <c r="G7185" t="s">
        <v>51</v>
      </c>
      <c r="H7185" s="6">
        <v>63521</v>
      </c>
      <c r="I7185" s="1">
        <v>45107</v>
      </c>
      <c r="J7185">
        <v>37</v>
      </c>
    </row>
    <row r="7186" spans="1:10" x14ac:dyDescent="0.3">
      <c r="A7186">
        <v>2124379</v>
      </c>
      <c r="B7186">
        <v>2</v>
      </c>
      <c r="C7186" s="1">
        <v>45144</v>
      </c>
      <c r="D7186" t="s">
        <v>19</v>
      </c>
      <c r="E7186" t="s">
        <v>28</v>
      </c>
      <c r="F7186" t="s">
        <v>37</v>
      </c>
      <c r="G7186" t="s">
        <v>51</v>
      </c>
      <c r="H7186" s="6">
        <v>32993</v>
      </c>
      <c r="I7186" s="1">
        <v>45107</v>
      </c>
      <c r="J7186">
        <v>37</v>
      </c>
    </row>
    <row r="7187" spans="1:10" x14ac:dyDescent="0.3">
      <c r="A7187">
        <v>2124379</v>
      </c>
      <c r="B7187">
        <v>3</v>
      </c>
      <c r="C7187" s="1">
        <v>45144</v>
      </c>
      <c r="D7187" t="s">
        <v>19</v>
      </c>
      <c r="E7187" t="s">
        <v>28</v>
      </c>
      <c r="F7187" t="s">
        <v>37</v>
      </c>
      <c r="G7187" t="s">
        <v>51</v>
      </c>
      <c r="H7187" s="6">
        <v>16065</v>
      </c>
      <c r="I7187" s="1">
        <v>45107</v>
      </c>
      <c r="J7187">
        <v>37</v>
      </c>
    </row>
    <row r="7188" spans="1:10" x14ac:dyDescent="0.3">
      <c r="A7188">
        <v>2124379</v>
      </c>
      <c r="B7188">
        <v>4</v>
      </c>
      <c r="C7188" s="1">
        <v>45144</v>
      </c>
      <c r="D7188" t="s">
        <v>19</v>
      </c>
      <c r="E7188" t="s">
        <v>28</v>
      </c>
      <c r="F7188" t="s">
        <v>37</v>
      </c>
      <c r="G7188" t="s">
        <v>51</v>
      </c>
      <c r="H7188" s="6">
        <v>75063</v>
      </c>
      <c r="I7188" s="1">
        <v>45107</v>
      </c>
      <c r="J7188">
        <v>37</v>
      </c>
    </row>
    <row r="7189" spans="1:10" x14ac:dyDescent="0.3">
      <c r="A7189">
        <v>2124379</v>
      </c>
      <c r="B7189">
        <v>5</v>
      </c>
      <c r="C7189" s="1">
        <v>45144</v>
      </c>
      <c r="D7189" t="s">
        <v>19</v>
      </c>
      <c r="E7189" t="s">
        <v>28</v>
      </c>
      <c r="F7189" t="s">
        <v>37</v>
      </c>
      <c r="G7189" t="s">
        <v>51</v>
      </c>
      <c r="H7189" s="6">
        <v>96712</v>
      </c>
      <c r="I7189" s="1">
        <v>45107</v>
      </c>
      <c r="J7189">
        <v>37</v>
      </c>
    </row>
    <row r="7190" spans="1:10" x14ac:dyDescent="0.3">
      <c r="A7190">
        <v>2124380</v>
      </c>
      <c r="B7190">
        <v>1</v>
      </c>
      <c r="C7190" s="1">
        <v>45015</v>
      </c>
      <c r="D7190" t="s">
        <v>19</v>
      </c>
      <c r="E7190" t="s">
        <v>27</v>
      </c>
      <c r="F7190" t="s">
        <v>30</v>
      </c>
      <c r="G7190" t="s">
        <v>52</v>
      </c>
      <c r="H7190" s="6">
        <v>50820</v>
      </c>
      <c r="I7190" s="1">
        <v>44775</v>
      </c>
      <c r="J7190">
        <v>240</v>
      </c>
    </row>
    <row r="7191" spans="1:10" x14ac:dyDescent="0.3">
      <c r="A7191">
        <v>2124380</v>
      </c>
      <c r="B7191">
        <v>2</v>
      </c>
      <c r="C7191" s="1">
        <v>45015</v>
      </c>
      <c r="D7191" t="s">
        <v>19</v>
      </c>
      <c r="E7191" t="s">
        <v>27</v>
      </c>
      <c r="F7191" t="s">
        <v>30</v>
      </c>
      <c r="G7191" t="s">
        <v>52</v>
      </c>
      <c r="H7191" s="6">
        <v>88450</v>
      </c>
      <c r="I7191" s="1">
        <v>44775</v>
      </c>
      <c r="J7191">
        <v>240</v>
      </c>
    </row>
    <row r="7192" spans="1:10" x14ac:dyDescent="0.3">
      <c r="A7192">
        <v>2124381</v>
      </c>
      <c r="B7192">
        <v>1</v>
      </c>
      <c r="C7192" s="1">
        <v>44860</v>
      </c>
      <c r="D7192" t="s">
        <v>12</v>
      </c>
      <c r="E7192" t="s">
        <v>17</v>
      </c>
      <c r="F7192" t="s">
        <v>21</v>
      </c>
      <c r="G7192" t="s">
        <v>53</v>
      </c>
      <c r="H7192" s="6">
        <v>75112</v>
      </c>
      <c r="I7192" s="1">
        <v>44627</v>
      </c>
      <c r="J7192">
        <v>233</v>
      </c>
    </row>
    <row r="7193" spans="1:10" x14ac:dyDescent="0.3">
      <c r="A7193">
        <v>2124381</v>
      </c>
      <c r="B7193">
        <v>2</v>
      </c>
      <c r="C7193" s="1">
        <v>44860</v>
      </c>
      <c r="D7193" t="s">
        <v>12</v>
      </c>
      <c r="E7193" t="s">
        <v>17</v>
      </c>
      <c r="F7193" t="s">
        <v>21</v>
      </c>
      <c r="G7193" t="s">
        <v>53</v>
      </c>
      <c r="H7193" s="6">
        <v>82793</v>
      </c>
      <c r="I7193" s="1">
        <v>44627</v>
      </c>
      <c r="J7193">
        <v>233</v>
      </c>
    </row>
    <row r="7194" spans="1:10" x14ac:dyDescent="0.3">
      <c r="A7194">
        <v>2124381</v>
      </c>
      <c r="B7194">
        <v>3</v>
      </c>
      <c r="C7194" s="1">
        <v>44860</v>
      </c>
      <c r="D7194" t="s">
        <v>12</v>
      </c>
      <c r="E7194" t="s">
        <v>17</v>
      </c>
      <c r="F7194" t="s">
        <v>21</v>
      </c>
      <c r="G7194" t="s">
        <v>53</v>
      </c>
      <c r="H7194" s="6">
        <v>50447</v>
      </c>
      <c r="I7194" s="1">
        <v>44627</v>
      </c>
      <c r="J7194">
        <v>233</v>
      </c>
    </row>
    <row r="7195" spans="1:10" x14ac:dyDescent="0.3">
      <c r="A7195">
        <v>2124382</v>
      </c>
      <c r="B7195">
        <v>1</v>
      </c>
      <c r="C7195" s="1">
        <v>44941</v>
      </c>
      <c r="D7195" t="s">
        <v>12</v>
      </c>
      <c r="E7195" t="s">
        <v>18</v>
      </c>
      <c r="F7195" t="s">
        <v>25</v>
      </c>
      <c r="G7195" t="s">
        <v>52</v>
      </c>
      <c r="H7195" s="6">
        <v>71304</v>
      </c>
      <c r="I7195" s="1">
        <v>44849</v>
      </c>
      <c r="J7195">
        <v>92</v>
      </c>
    </row>
    <row r="7196" spans="1:10" x14ac:dyDescent="0.3">
      <c r="A7196">
        <v>2124382</v>
      </c>
      <c r="B7196">
        <v>2</v>
      </c>
      <c r="C7196" s="1">
        <v>44941</v>
      </c>
      <c r="D7196" t="s">
        <v>12</v>
      </c>
      <c r="E7196" t="s">
        <v>18</v>
      </c>
      <c r="F7196" t="s">
        <v>25</v>
      </c>
      <c r="G7196" t="s">
        <v>52</v>
      </c>
      <c r="H7196" s="6">
        <v>40631</v>
      </c>
      <c r="I7196" s="1">
        <v>44849</v>
      </c>
      <c r="J7196">
        <v>92</v>
      </c>
    </row>
    <row r="7197" spans="1:10" x14ac:dyDescent="0.3">
      <c r="A7197">
        <v>2124383</v>
      </c>
      <c r="B7197">
        <v>1</v>
      </c>
      <c r="C7197" s="1">
        <v>45058</v>
      </c>
      <c r="D7197" t="s">
        <v>19</v>
      </c>
      <c r="E7197" t="s">
        <v>28</v>
      </c>
      <c r="F7197" t="s">
        <v>38</v>
      </c>
      <c r="G7197" t="s">
        <v>51</v>
      </c>
      <c r="H7197" s="6">
        <v>38135</v>
      </c>
      <c r="I7197" s="1">
        <v>44843</v>
      </c>
      <c r="J7197">
        <v>215</v>
      </c>
    </row>
    <row r="7198" spans="1:10" x14ac:dyDescent="0.3">
      <c r="A7198">
        <v>2124384</v>
      </c>
      <c r="B7198">
        <v>1</v>
      </c>
      <c r="C7198" s="1">
        <v>45010</v>
      </c>
      <c r="D7198" t="s">
        <v>19</v>
      </c>
      <c r="E7198" t="s">
        <v>28</v>
      </c>
      <c r="F7198" t="s">
        <v>32</v>
      </c>
      <c r="G7198" t="s">
        <v>51</v>
      </c>
      <c r="H7198" s="6">
        <v>46750</v>
      </c>
      <c r="I7198" s="1">
        <v>44882</v>
      </c>
      <c r="J7198">
        <v>128</v>
      </c>
    </row>
    <row r="7199" spans="1:10" x14ac:dyDescent="0.3">
      <c r="A7199">
        <v>2124385</v>
      </c>
      <c r="B7199">
        <v>1</v>
      </c>
      <c r="C7199" s="1">
        <v>44894</v>
      </c>
      <c r="D7199" t="s">
        <v>12</v>
      </c>
      <c r="E7199" t="s">
        <v>18</v>
      </c>
      <c r="F7199" t="s">
        <v>22</v>
      </c>
      <c r="G7199" t="s">
        <v>52</v>
      </c>
      <c r="H7199" s="6">
        <v>74993</v>
      </c>
      <c r="I7199" s="1">
        <v>44820</v>
      </c>
      <c r="J7199">
        <v>74</v>
      </c>
    </row>
    <row r="7200" spans="1:10" x14ac:dyDescent="0.3">
      <c r="A7200">
        <v>2124386</v>
      </c>
      <c r="B7200">
        <v>1</v>
      </c>
      <c r="C7200" s="1">
        <v>45174</v>
      </c>
      <c r="D7200" t="s">
        <v>12</v>
      </c>
      <c r="E7200" t="s">
        <v>11</v>
      </c>
      <c r="F7200" t="s">
        <v>15</v>
      </c>
      <c r="G7200" t="s">
        <v>50</v>
      </c>
      <c r="H7200" s="6">
        <v>19092</v>
      </c>
      <c r="I7200" s="1">
        <v>44962</v>
      </c>
      <c r="J7200">
        <v>212</v>
      </c>
    </row>
    <row r="7201" spans="1:10" x14ac:dyDescent="0.3">
      <c r="A7201">
        <v>2124387</v>
      </c>
      <c r="B7201">
        <v>1</v>
      </c>
      <c r="C7201" s="1">
        <v>44867</v>
      </c>
      <c r="D7201" t="s">
        <v>12</v>
      </c>
      <c r="E7201" t="s">
        <v>11</v>
      </c>
      <c r="F7201" t="s">
        <v>14</v>
      </c>
      <c r="G7201" t="s">
        <v>53</v>
      </c>
      <c r="H7201" s="6">
        <v>20607</v>
      </c>
      <c r="I7201" s="1">
        <v>44774</v>
      </c>
      <c r="J7201">
        <v>93</v>
      </c>
    </row>
    <row r="7202" spans="1:10" x14ac:dyDescent="0.3">
      <c r="A7202">
        <v>2124387</v>
      </c>
      <c r="B7202">
        <v>2</v>
      </c>
      <c r="C7202" s="1">
        <v>44867</v>
      </c>
      <c r="D7202" t="s">
        <v>12</v>
      </c>
      <c r="E7202" t="s">
        <v>11</v>
      </c>
      <c r="F7202" t="s">
        <v>14</v>
      </c>
      <c r="G7202" t="s">
        <v>53</v>
      </c>
      <c r="H7202" s="6">
        <v>32951</v>
      </c>
      <c r="I7202" s="1">
        <v>44774</v>
      </c>
      <c r="J7202">
        <v>93</v>
      </c>
    </row>
    <row r="7203" spans="1:10" x14ac:dyDescent="0.3">
      <c r="A7203">
        <v>2124388</v>
      </c>
      <c r="B7203">
        <v>1</v>
      </c>
      <c r="C7203" s="1">
        <v>45006</v>
      </c>
      <c r="D7203" t="s">
        <v>19</v>
      </c>
      <c r="E7203" t="s">
        <v>28</v>
      </c>
      <c r="F7203" t="s">
        <v>39</v>
      </c>
      <c r="G7203" t="s">
        <v>52</v>
      </c>
      <c r="H7203" s="6">
        <v>31110</v>
      </c>
      <c r="I7203" s="1">
        <v>44959</v>
      </c>
      <c r="J7203">
        <v>47</v>
      </c>
    </row>
    <row r="7204" spans="1:10" x14ac:dyDescent="0.3">
      <c r="A7204">
        <v>2124388</v>
      </c>
      <c r="B7204">
        <v>2</v>
      </c>
      <c r="C7204" s="1">
        <v>45006</v>
      </c>
      <c r="D7204" t="s">
        <v>19</v>
      </c>
      <c r="E7204" t="s">
        <v>28</v>
      </c>
      <c r="F7204" t="s">
        <v>39</v>
      </c>
      <c r="G7204" t="s">
        <v>52</v>
      </c>
      <c r="H7204" s="6">
        <v>96407</v>
      </c>
      <c r="I7204" s="1">
        <v>44959</v>
      </c>
      <c r="J7204">
        <v>47</v>
      </c>
    </row>
    <row r="7205" spans="1:10" x14ac:dyDescent="0.3">
      <c r="A7205">
        <v>2124389</v>
      </c>
      <c r="B7205">
        <v>1</v>
      </c>
      <c r="C7205" s="1">
        <v>45056</v>
      </c>
      <c r="D7205" t="s">
        <v>19</v>
      </c>
      <c r="E7205" t="s">
        <v>28</v>
      </c>
      <c r="F7205" t="s">
        <v>38</v>
      </c>
      <c r="G7205" t="s">
        <v>51</v>
      </c>
      <c r="H7205" s="6">
        <v>31700</v>
      </c>
      <c r="I7205" s="1">
        <v>44846</v>
      </c>
      <c r="J7205">
        <v>210</v>
      </c>
    </row>
    <row r="7206" spans="1:10" x14ac:dyDescent="0.3">
      <c r="A7206">
        <v>2124389</v>
      </c>
      <c r="B7206">
        <v>2</v>
      </c>
      <c r="C7206" s="1">
        <v>45056</v>
      </c>
      <c r="D7206" t="s">
        <v>19</v>
      </c>
      <c r="E7206" t="s">
        <v>28</v>
      </c>
      <c r="F7206" t="s">
        <v>38</v>
      </c>
      <c r="G7206" t="s">
        <v>51</v>
      </c>
      <c r="H7206" s="6">
        <v>25638</v>
      </c>
      <c r="I7206" s="1">
        <v>44846</v>
      </c>
      <c r="J7206">
        <v>210</v>
      </c>
    </row>
    <row r="7207" spans="1:10" x14ac:dyDescent="0.3">
      <c r="A7207">
        <v>2124390</v>
      </c>
      <c r="B7207">
        <v>1</v>
      </c>
      <c r="C7207" s="1">
        <v>45027</v>
      </c>
      <c r="D7207" t="s">
        <v>19</v>
      </c>
      <c r="E7207" t="s">
        <v>28</v>
      </c>
      <c r="F7207" t="s">
        <v>32</v>
      </c>
      <c r="G7207" t="s">
        <v>51</v>
      </c>
      <c r="H7207" s="6">
        <v>46442</v>
      </c>
      <c r="I7207" s="1">
        <v>44856</v>
      </c>
      <c r="J7207">
        <v>171</v>
      </c>
    </row>
    <row r="7208" spans="1:10" x14ac:dyDescent="0.3">
      <c r="A7208">
        <v>2124390</v>
      </c>
      <c r="B7208">
        <v>2</v>
      </c>
      <c r="C7208" s="1">
        <v>45027</v>
      </c>
      <c r="D7208" t="s">
        <v>19</v>
      </c>
      <c r="E7208" t="s">
        <v>28</v>
      </c>
      <c r="F7208" t="s">
        <v>32</v>
      </c>
      <c r="G7208" t="s">
        <v>51</v>
      </c>
      <c r="H7208" s="6">
        <v>44790</v>
      </c>
      <c r="I7208" s="1">
        <v>44856</v>
      </c>
      <c r="J7208">
        <v>171</v>
      </c>
    </row>
    <row r="7209" spans="1:10" x14ac:dyDescent="0.3">
      <c r="A7209">
        <v>2124390</v>
      </c>
      <c r="B7209">
        <v>3</v>
      </c>
      <c r="C7209" s="1">
        <v>45027</v>
      </c>
      <c r="D7209" t="s">
        <v>19</v>
      </c>
      <c r="E7209" t="s">
        <v>28</v>
      </c>
      <c r="F7209" t="s">
        <v>32</v>
      </c>
      <c r="G7209" t="s">
        <v>51</v>
      </c>
      <c r="H7209" s="6">
        <v>40906</v>
      </c>
      <c r="I7209" s="1">
        <v>44856</v>
      </c>
      <c r="J7209">
        <v>171</v>
      </c>
    </row>
    <row r="7210" spans="1:10" x14ac:dyDescent="0.3">
      <c r="A7210">
        <v>2124391</v>
      </c>
      <c r="B7210">
        <v>1</v>
      </c>
      <c r="C7210" s="1">
        <v>44928</v>
      </c>
      <c r="D7210" t="s">
        <v>19</v>
      </c>
      <c r="E7210" t="s">
        <v>28</v>
      </c>
      <c r="F7210" t="s">
        <v>32</v>
      </c>
      <c r="G7210" t="s">
        <v>53</v>
      </c>
      <c r="H7210" s="6">
        <v>88312</v>
      </c>
      <c r="I7210" s="1">
        <v>44861</v>
      </c>
      <c r="J7210">
        <v>67</v>
      </c>
    </row>
    <row r="7211" spans="1:10" x14ac:dyDescent="0.3">
      <c r="A7211">
        <v>2124391</v>
      </c>
      <c r="B7211">
        <v>2</v>
      </c>
      <c r="C7211" s="1">
        <v>44928</v>
      </c>
      <c r="D7211" t="s">
        <v>19</v>
      </c>
      <c r="E7211" t="s">
        <v>28</v>
      </c>
      <c r="F7211" t="s">
        <v>32</v>
      </c>
      <c r="G7211" t="s">
        <v>53</v>
      </c>
      <c r="H7211" s="6">
        <v>62732</v>
      </c>
      <c r="I7211" s="1">
        <v>44861</v>
      </c>
      <c r="J7211">
        <v>67</v>
      </c>
    </row>
    <row r="7212" spans="1:10" x14ac:dyDescent="0.3">
      <c r="A7212">
        <v>2124391</v>
      </c>
      <c r="B7212">
        <v>3</v>
      </c>
      <c r="C7212" s="1">
        <v>44928</v>
      </c>
      <c r="D7212" t="s">
        <v>19</v>
      </c>
      <c r="E7212" t="s">
        <v>28</v>
      </c>
      <c r="F7212" t="s">
        <v>32</v>
      </c>
      <c r="G7212" t="s">
        <v>53</v>
      </c>
      <c r="H7212" s="6">
        <v>75408</v>
      </c>
      <c r="I7212" s="1">
        <v>44861</v>
      </c>
      <c r="J7212">
        <v>67</v>
      </c>
    </row>
    <row r="7213" spans="1:10" x14ac:dyDescent="0.3">
      <c r="A7213">
        <v>2124392</v>
      </c>
      <c r="B7213">
        <v>1</v>
      </c>
      <c r="C7213" s="1">
        <v>45187</v>
      </c>
      <c r="D7213" t="s">
        <v>19</v>
      </c>
      <c r="E7213" t="s">
        <v>28</v>
      </c>
      <c r="F7213" t="s">
        <v>36</v>
      </c>
      <c r="G7213" t="s">
        <v>53</v>
      </c>
      <c r="H7213" s="6">
        <v>35501</v>
      </c>
      <c r="I7213" s="1">
        <v>45045</v>
      </c>
      <c r="J7213">
        <v>142</v>
      </c>
    </row>
    <row r="7214" spans="1:10" x14ac:dyDescent="0.3">
      <c r="A7214">
        <v>2124392</v>
      </c>
      <c r="B7214">
        <v>2</v>
      </c>
      <c r="C7214" s="1">
        <v>45187</v>
      </c>
      <c r="D7214" t="s">
        <v>19</v>
      </c>
      <c r="E7214" t="s">
        <v>28</v>
      </c>
      <c r="F7214" t="s">
        <v>36</v>
      </c>
      <c r="G7214" t="s">
        <v>53</v>
      </c>
      <c r="H7214" s="6">
        <v>88993</v>
      </c>
      <c r="I7214" s="1">
        <v>45045</v>
      </c>
      <c r="J7214">
        <v>142</v>
      </c>
    </row>
    <row r="7215" spans="1:10" x14ac:dyDescent="0.3">
      <c r="A7215">
        <v>2124393</v>
      </c>
      <c r="B7215">
        <v>1</v>
      </c>
      <c r="C7215" s="1">
        <v>44907</v>
      </c>
      <c r="D7215" t="s">
        <v>12</v>
      </c>
      <c r="E7215" t="s">
        <v>18</v>
      </c>
      <c r="F7215" t="s">
        <v>26</v>
      </c>
      <c r="G7215" t="s">
        <v>51</v>
      </c>
      <c r="H7215" s="6">
        <v>33621</v>
      </c>
      <c r="I7215" s="1">
        <v>44777</v>
      </c>
      <c r="J7215">
        <v>130</v>
      </c>
    </row>
    <row r="7216" spans="1:10" x14ac:dyDescent="0.3">
      <c r="A7216">
        <v>2124394</v>
      </c>
      <c r="B7216">
        <v>1</v>
      </c>
      <c r="C7216" s="1">
        <v>44912</v>
      </c>
      <c r="D7216" t="s">
        <v>19</v>
      </c>
      <c r="E7216" t="s">
        <v>28</v>
      </c>
      <c r="F7216" t="s">
        <v>36</v>
      </c>
      <c r="G7216" t="s">
        <v>52</v>
      </c>
      <c r="H7216" s="6">
        <v>36238</v>
      </c>
      <c r="I7216" s="1">
        <v>44780</v>
      </c>
      <c r="J7216">
        <v>132</v>
      </c>
    </row>
    <row r="7217" spans="1:10" x14ac:dyDescent="0.3">
      <c r="A7217">
        <v>2124395</v>
      </c>
      <c r="B7217">
        <v>1</v>
      </c>
      <c r="C7217" s="1">
        <v>45006</v>
      </c>
      <c r="D7217" t="s">
        <v>19</v>
      </c>
      <c r="E7217" t="s">
        <v>27</v>
      </c>
      <c r="F7217" t="s">
        <v>29</v>
      </c>
      <c r="G7217" t="s">
        <v>51</v>
      </c>
      <c r="H7217" s="6">
        <v>93589</v>
      </c>
      <c r="I7217" s="1">
        <v>44824</v>
      </c>
      <c r="J7217">
        <v>182</v>
      </c>
    </row>
    <row r="7218" spans="1:10" x14ac:dyDescent="0.3">
      <c r="A7218">
        <v>2124395</v>
      </c>
      <c r="B7218">
        <v>2</v>
      </c>
      <c r="C7218" s="1">
        <v>45006</v>
      </c>
      <c r="D7218" t="s">
        <v>19</v>
      </c>
      <c r="E7218" t="s">
        <v>27</v>
      </c>
      <c r="F7218" t="s">
        <v>29</v>
      </c>
      <c r="G7218" t="s">
        <v>51</v>
      </c>
      <c r="H7218" s="6">
        <v>23796</v>
      </c>
      <c r="I7218" s="1">
        <v>44824</v>
      </c>
      <c r="J7218">
        <v>182</v>
      </c>
    </row>
    <row r="7219" spans="1:10" x14ac:dyDescent="0.3">
      <c r="A7219">
        <v>2124396</v>
      </c>
      <c r="B7219">
        <v>1</v>
      </c>
      <c r="C7219" s="1">
        <v>44951</v>
      </c>
      <c r="D7219" t="s">
        <v>19</v>
      </c>
      <c r="E7219" t="s">
        <v>27</v>
      </c>
      <c r="F7219" t="s">
        <v>29</v>
      </c>
      <c r="G7219" t="s">
        <v>53</v>
      </c>
      <c r="H7219" s="6">
        <v>87160</v>
      </c>
      <c r="I7219" s="1">
        <v>44843</v>
      </c>
      <c r="J7219">
        <v>108</v>
      </c>
    </row>
    <row r="7220" spans="1:10" x14ac:dyDescent="0.3">
      <c r="A7220">
        <v>2124397</v>
      </c>
      <c r="B7220">
        <v>1</v>
      </c>
      <c r="C7220" s="1">
        <v>45006</v>
      </c>
      <c r="D7220" t="s">
        <v>12</v>
      </c>
      <c r="E7220" t="s">
        <v>18</v>
      </c>
      <c r="F7220" t="s">
        <v>23</v>
      </c>
      <c r="G7220" t="s">
        <v>52</v>
      </c>
      <c r="H7220" s="6">
        <v>97619</v>
      </c>
      <c r="I7220" s="1">
        <v>44848</v>
      </c>
      <c r="J7220">
        <v>158</v>
      </c>
    </row>
    <row r="7221" spans="1:10" x14ac:dyDescent="0.3">
      <c r="A7221">
        <v>2124397</v>
      </c>
      <c r="B7221">
        <v>2</v>
      </c>
      <c r="C7221" s="1">
        <v>45006</v>
      </c>
      <c r="D7221" t="s">
        <v>12</v>
      </c>
      <c r="E7221" t="s">
        <v>18</v>
      </c>
      <c r="F7221" t="s">
        <v>23</v>
      </c>
      <c r="G7221" t="s">
        <v>52</v>
      </c>
      <c r="H7221" s="6">
        <v>85442</v>
      </c>
      <c r="I7221" s="1">
        <v>44848</v>
      </c>
      <c r="J7221">
        <v>158</v>
      </c>
    </row>
    <row r="7222" spans="1:10" x14ac:dyDescent="0.3">
      <c r="A7222">
        <v>2124398</v>
      </c>
      <c r="B7222">
        <v>1</v>
      </c>
      <c r="C7222" s="1">
        <v>44957</v>
      </c>
      <c r="D7222" t="s">
        <v>19</v>
      </c>
      <c r="E7222" t="s">
        <v>27</v>
      </c>
      <c r="F7222" t="s">
        <v>31</v>
      </c>
      <c r="G7222" t="s">
        <v>50</v>
      </c>
      <c r="H7222" s="6">
        <v>80677</v>
      </c>
      <c r="I7222" s="1">
        <v>44916</v>
      </c>
      <c r="J7222">
        <v>41</v>
      </c>
    </row>
    <row r="7223" spans="1:10" x14ac:dyDescent="0.3">
      <c r="A7223">
        <v>2124398</v>
      </c>
      <c r="B7223">
        <v>2</v>
      </c>
      <c r="C7223" s="1">
        <v>44957</v>
      </c>
      <c r="D7223" t="s">
        <v>19</v>
      </c>
      <c r="E7223" t="s">
        <v>27</v>
      </c>
      <c r="F7223" t="s">
        <v>31</v>
      </c>
      <c r="G7223" t="s">
        <v>50</v>
      </c>
      <c r="H7223" s="6">
        <v>15546</v>
      </c>
      <c r="I7223" s="1">
        <v>44916</v>
      </c>
      <c r="J7223">
        <v>41</v>
      </c>
    </row>
    <row r="7224" spans="1:10" x14ac:dyDescent="0.3">
      <c r="A7224">
        <v>2124399</v>
      </c>
      <c r="B7224">
        <v>1</v>
      </c>
      <c r="C7224" s="1">
        <v>44995</v>
      </c>
      <c r="D7224" t="s">
        <v>12</v>
      </c>
      <c r="E7224" t="s">
        <v>11</v>
      </c>
      <c r="F7224" t="s">
        <v>10</v>
      </c>
      <c r="G7224" t="s">
        <v>52</v>
      </c>
      <c r="H7224" s="6">
        <v>35026</v>
      </c>
      <c r="I7224" s="1">
        <v>44886</v>
      </c>
      <c r="J7224">
        <v>109</v>
      </c>
    </row>
    <row r="7225" spans="1:10" x14ac:dyDescent="0.3">
      <c r="A7225">
        <v>2124400</v>
      </c>
      <c r="B7225">
        <v>1</v>
      </c>
      <c r="C7225" s="1">
        <v>44995</v>
      </c>
      <c r="D7225" t="s">
        <v>12</v>
      </c>
      <c r="E7225" t="s">
        <v>17</v>
      </c>
      <c r="F7225" t="s">
        <v>20</v>
      </c>
      <c r="G7225" t="s">
        <v>50</v>
      </c>
      <c r="H7225" s="6">
        <v>64755</v>
      </c>
      <c r="I7225" s="1">
        <v>44832</v>
      </c>
      <c r="J7225">
        <v>163</v>
      </c>
    </row>
    <row r="7226" spans="1:10" x14ac:dyDescent="0.3">
      <c r="A7226">
        <v>2124401</v>
      </c>
      <c r="B7226">
        <v>1</v>
      </c>
      <c r="C7226" s="1">
        <v>45148</v>
      </c>
      <c r="D7226" t="s">
        <v>19</v>
      </c>
      <c r="E7226" t="s">
        <v>28</v>
      </c>
      <c r="F7226" t="s">
        <v>38</v>
      </c>
      <c r="G7226" t="s">
        <v>52</v>
      </c>
      <c r="H7226" s="6">
        <v>23261</v>
      </c>
      <c r="I7226" s="1">
        <v>45054</v>
      </c>
      <c r="J7226">
        <v>94</v>
      </c>
    </row>
    <row r="7227" spans="1:10" x14ac:dyDescent="0.3">
      <c r="A7227">
        <v>2124402</v>
      </c>
      <c r="B7227">
        <v>1</v>
      </c>
      <c r="C7227" s="1">
        <v>45087</v>
      </c>
      <c r="D7227" t="s">
        <v>19</v>
      </c>
      <c r="E7227" t="s">
        <v>27</v>
      </c>
      <c r="F7227" t="s">
        <v>31</v>
      </c>
      <c r="G7227" t="s">
        <v>51</v>
      </c>
      <c r="H7227" s="6">
        <v>90869</v>
      </c>
      <c r="I7227" s="1">
        <v>44961</v>
      </c>
      <c r="J7227">
        <v>126</v>
      </c>
    </row>
    <row r="7228" spans="1:10" x14ac:dyDescent="0.3">
      <c r="A7228">
        <v>2124402</v>
      </c>
      <c r="B7228">
        <v>2</v>
      </c>
      <c r="C7228" s="1">
        <v>45087</v>
      </c>
      <c r="D7228" t="s">
        <v>19</v>
      </c>
      <c r="E7228" t="s">
        <v>27</v>
      </c>
      <c r="F7228" t="s">
        <v>31</v>
      </c>
      <c r="G7228" t="s">
        <v>51</v>
      </c>
      <c r="H7228" s="6">
        <v>99672</v>
      </c>
      <c r="I7228" s="1">
        <v>44961</v>
      </c>
      <c r="J7228">
        <v>126</v>
      </c>
    </row>
    <row r="7229" spans="1:10" x14ac:dyDescent="0.3">
      <c r="A7229">
        <v>2124402</v>
      </c>
      <c r="B7229">
        <v>3</v>
      </c>
      <c r="C7229" s="1">
        <v>45087</v>
      </c>
      <c r="D7229" t="s">
        <v>19</v>
      </c>
      <c r="E7229" t="s">
        <v>27</v>
      </c>
      <c r="F7229" t="s">
        <v>31</v>
      </c>
      <c r="G7229" t="s">
        <v>51</v>
      </c>
      <c r="H7229" s="6">
        <v>18317</v>
      </c>
      <c r="I7229" s="1">
        <v>44961</v>
      </c>
      <c r="J7229">
        <v>126</v>
      </c>
    </row>
    <row r="7230" spans="1:10" x14ac:dyDescent="0.3">
      <c r="A7230">
        <v>2124403</v>
      </c>
      <c r="B7230">
        <v>1</v>
      </c>
      <c r="C7230" s="1">
        <v>44951</v>
      </c>
      <c r="D7230" t="s">
        <v>19</v>
      </c>
      <c r="E7230" t="s">
        <v>28</v>
      </c>
      <c r="F7230" t="s">
        <v>35</v>
      </c>
      <c r="G7230" t="s">
        <v>52</v>
      </c>
      <c r="H7230" s="6">
        <v>24206</v>
      </c>
      <c r="I7230" s="1">
        <v>44794</v>
      </c>
      <c r="J7230">
        <v>157</v>
      </c>
    </row>
    <row r="7231" spans="1:10" x14ac:dyDescent="0.3">
      <c r="A7231">
        <v>2124403</v>
      </c>
      <c r="B7231">
        <v>2</v>
      </c>
      <c r="C7231" s="1">
        <v>44951</v>
      </c>
      <c r="D7231" t="s">
        <v>19</v>
      </c>
      <c r="E7231" t="s">
        <v>28</v>
      </c>
      <c r="F7231" t="s">
        <v>35</v>
      </c>
      <c r="G7231" t="s">
        <v>52</v>
      </c>
      <c r="H7231" s="6">
        <v>31104</v>
      </c>
      <c r="I7231" s="1">
        <v>44794</v>
      </c>
      <c r="J7231">
        <v>157</v>
      </c>
    </row>
    <row r="7232" spans="1:10" x14ac:dyDescent="0.3">
      <c r="A7232">
        <v>2124403</v>
      </c>
      <c r="B7232">
        <v>3</v>
      </c>
      <c r="C7232" s="1">
        <v>44951</v>
      </c>
      <c r="D7232" t="s">
        <v>19</v>
      </c>
      <c r="E7232" t="s">
        <v>28</v>
      </c>
      <c r="F7232" t="s">
        <v>35</v>
      </c>
      <c r="G7232" t="s">
        <v>52</v>
      </c>
      <c r="H7232" s="6">
        <v>98960</v>
      </c>
      <c r="I7232" s="1">
        <v>44794</v>
      </c>
      <c r="J7232">
        <v>157</v>
      </c>
    </row>
    <row r="7233" spans="1:10" x14ac:dyDescent="0.3">
      <c r="A7233">
        <v>2124403</v>
      </c>
      <c r="B7233">
        <v>4</v>
      </c>
      <c r="C7233" s="1">
        <v>44951</v>
      </c>
      <c r="D7233" t="s">
        <v>19</v>
      </c>
      <c r="E7233" t="s">
        <v>28</v>
      </c>
      <c r="F7233" t="s">
        <v>35</v>
      </c>
      <c r="G7233" t="s">
        <v>52</v>
      </c>
      <c r="H7233" s="6">
        <v>39707</v>
      </c>
      <c r="I7233" s="1">
        <v>44794</v>
      </c>
      <c r="J7233">
        <v>157</v>
      </c>
    </row>
    <row r="7234" spans="1:10" x14ac:dyDescent="0.3">
      <c r="A7234">
        <v>2124404</v>
      </c>
      <c r="B7234">
        <v>1</v>
      </c>
      <c r="C7234" s="1">
        <v>45083</v>
      </c>
      <c r="D7234" t="s">
        <v>12</v>
      </c>
      <c r="E7234" t="s">
        <v>17</v>
      </c>
      <c r="F7234" t="s">
        <v>21</v>
      </c>
      <c r="G7234" t="s">
        <v>51</v>
      </c>
      <c r="H7234" s="6">
        <v>16864</v>
      </c>
      <c r="I7234" s="1">
        <v>44903</v>
      </c>
      <c r="J7234">
        <v>180</v>
      </c>
    </row>
    <row r="7235" spans="1:10" x14ac:dyDescent="0.3">
      <c r="A7235">
        <v>2124405</v>
      </c>
      <c r="B7235">
        <v>1</v>
      </c>
      <c r="C7235" s="1">
        <v>44945</v>
      </c>
      <c r="D7235" t="s">
        <v>19</v>
      </c>
      <c r="E7235" t="s">
        <v>27</v>
      </c>
      <c r="F7235" t="s">
        <v>29</v>
      </c>
      <c r="G7235" t="s">
        <v>53</v>
      </c>
      <c r="H7235" s="6">
        <v>58917</v>
      </c>
      <c r="I7235" s="1">
        <v>44853</v>
      </c>
      <c r="J7235">
        <v>92</v>
      </c>
    </row>
    <row r="7236" spans="1:10" x14ac:dyDescent="0.3">
      <c r="A7236">
        <v>2124405</v>
      </c>
      <c r="B7236">
        <v>2</v>
      </c>
      <c r="C7236" s="1">
        <v>44945</v>
      </c>
      <c r="D7236" t="s">
        <v>19</v>
      </c>
      <c r="E7236" t="s">
        <v>27</v>
      </c>
      <c r="F7236" t="s">
        <v>29</v>
      </c>
      <c r="G7236" t="s">
        <v>53</v>
      </c>
      <c r="H7236" s="6">
        <v>99586</v>
      </c>
      <c r="I7236" s="1">
        <v>44853</v>
      </c>
      <c r="J7236">
        <v>92</v>
      </c>
    </row>
    <row r="7237" spans="1:10" x14ac:dyDescent="0.3">
      <c r="A7237">
        <v>2124405</v>
      </c>
      <c r="B7237">
        <v>3</v>
      </c>
      <c r="C7237" s="1">
        <v>44945</v>
      </c>
      <c r="D7237" t="s">
        <v>19</v>
      </c>
      <c r="E7237" t="s">
        <v>27</v>
      </c>
      <c r="F7237" t="s">
        <v>29</v>
      </c>
      <c r="G7237" t="s">
        <v>53</v>
      </c>
      <c r="H7237" s="6">
        <v>16082</v>
      </c>
      <c r="I7237" s="1">
        <v>44853</v>
      </c>
      <c r="J7237">
        <v>92</v>
      </c>
    </row>
    <row r="7238" spans="1:10" x14ac:dyDescent="0.3">
      <c r="A7238">
        <v>2124405</v>
      </c>
      <c r="B7238">
        <v>4</v>
      </c>
      <c r="C7238" s="1">
        <v>44945</v>
      </c>
      <c r="D7238" t="s">
        <v>19</v>
      </c>
      <c r="E7238" t="s">
        <v>27</v>
      </c>
      <c r="F7238" t="s">
        <v>29</v>
      </c>
      <c r="G7238" t="s">
        <v>53</v>
      </c>
      <c r="H7238" s="6">
        <v>94621</v>
      </c>
      <c r="I7238" s="1">
        <v>44853</v>
      </c>
      <c r="J7238">
        <v>92</v>
      </c>
    </row>
    <row r="7239" spans="1:10" x14ac:dyDescent="0.3">
      <c r="A7239">
        <v>2124406</v>
      </c>
      <c r="B7239">
        <v>1</v>
      </c>
      <c r="C7239" s="1">
        <v>45021</v>
      </c>
      <c r="D7239" t="s">
        <v>19</v>
      </c>
      <c r="E7239" t="s">
        <v>28</v>
      </c>
      <c r="F7239" t="s">
        <v>33</v>
      </c>
      <c r="G7239" t="s">
        <v>53</v>
      </c>
      <c r="H7239" s="6">
        <v>33174</v>
      </c>
      <c r="I7239" s="1">
        <v>44890</v>
      </c>
      <c r="J7239">
        <v>131</v>
      </c>
    </row>
    <row r="7240" spans="1:10" x14ac:dyDescent="0.3">
      <c r="A7240">
        <v>2124406</v>
      </c>
      <c r="B7240">
        <v>2</v>
      </c>
      <c r="C7240" s="1">
        <v>45021</v>
      </c>
      <c r="D7240" t="s">
        <v>19</v>
      </c>
      <c r="E7240" t="s">
        <v>28</v>
      </c>
      <c r="F7240" t="s">
        <v>33</v>
      </c>
      <c r="G7240" t="s">
        <v>53</v>
      </c>
      <c r="H7240" s="6">
        <v>22037</v>
      </c>
      <c r="I7240" s="1">
        <v>44890</v>
      </c>
      <c r="J7240">
        <v>131</v>
      </c>
    </row>
    <row r="7241" spans="1:10" x14ac:dyDescent="0.3">
      <c r="A7241">
        <v>2124407</v>
      </c>
      <c r="B7241">
        <v>1</v>
      </c>
      <c r="C7241" s="1">
        <v>45051</v>
      </c>
      <c r="D7241" t="s">
        <v>19</v>
      </c>
      <c r="E7241" t="s">
        <v>28</v>
      </c>
      <c r="F7241" t="s">
        <v>36</v>
      </c>
      <c r="G7241" t="s">
        <v>51</v>
      </c>
      <c r="H7241" s="6">
        <v>49097</v>
      </c>
      <c r="I7241" s="1">
        <v>44946</v>
      </c>
      <c r="J7241">
        <v>105</v>
      </c>
    </row>
    <row r="7242" spans="1:10" x14ac:dyDescent="0.3">
      <c r="A7242">
        <v>2124408</v>
      </c>
      <c r="B7242">
        <v>1</v>
      </c>
      <c r="C7242" s="1">
        <v>44929</v>
      </c>
      <c r="D7242" t="s">
        <v>12</v>
      </c>
      <c r="E7242" t="s">
        <v>18</v>
      </c>
      <c r="F7242" t="s">
        <v>22</v>
      </c>
      <c r="G7242" t="s">
        <v>52</v>
      </c>
      <c r="H7242" s="6">
        <v>33312</v>
      </c>
      <c r="I7242" s="1">
        <v>44780</v>
      </c>
      <c r="J7242">
        <v>149</v>
      </c>
    </row>
    <row r="7243" spans="1:10" x14ac:dyDescent="0.3">
      <c r="A7243">
        <v>2124409</v>
      </c>
      <c r="B7243">
        <v>1</v>
      </c>
      <c r="C7243" s="1">
        <v>44996</v>
      </c>
      <c r="D7243" t="s">
        <v>12</v>
      </c>
      <c r="E7243" t="s">
        <v>18</v>
      </c>
      <c r="F7243" t="s">
        <v>23</v>
      </c>
      <c r="G7243" t="s">
        <v>51</v>
      </c>
      <c r="H7243" s="6">
        <v>30438</v>
      </c>
      <c r="I7243" s="1">
        <v>44767</v>
      </c>
      <c r="J7243">
        <v>229</v>
      </c>
    </row>
    <row r="7244" spans="1:10" x14ac:dyDescent="0.3">
      <c r="A7244">
        <v>2124410</v>
      </c>
      <c r="B7244">
        <v>1</v>
      </c>
      <c r="C7244" s="1">
        <v>44910</v>
      </c>
      <c r="D7244" t="s">
        <v>12</v>
      </c>
      <c r="E7244" t="s">
        <v>11</v>
      </c>
      <c r="F7244" t="s">
        <v>10</v>
      </c>
      <c r="G7244" t="s">
        <v>52</v>
      </c>
      <c r="H7244" s="6">
        <v>63800</v>
      </c>
      <c r="I7244" s="1">
        <v>44698</v>
      </c>
      <c r="J7244">
        <v>212</v>
      </c>
    </row>
    <row r="7245" spans="1:10" x14ac:dyDescent="0.3">
      <c r="A7245">
        <v>2124411</v>
      </c>
      <c r="B7245">
        <v>1</v>
      </c>
      <c r="C7245" s="1">
        <v>44914</v>
      </c>
      <c r="D7245" t="s">
        <v>19</v>
      </c>
      <c r="E7245" t="s">
        <v>27</v>
      </c>
      <c r="F7245" t="s">
        <v>30</v>
      </c>
      <c r="G7245" t="s">
        <v>51</v>
      </c>
      <c r="H7245" s="6">
        <v>77328</v>
      </c>
      <c r="I7245" s="1">
        <v>44850</v>
      </c>
      <c r="J7245">
        <v>64</v>
      </c>
    </row>
    <row r="7246" spans="1:10" x14ac:dyDescent="0.3">
      <c r="A7246">
        <v>2124412</v>
      </c>
      <c r="B7246">
        <v>1</v>
      </c>
      <c r="C7246" s="1">
        <v>44939</v>
      </c>
      <c r="D7246" t="s">
        <v>19</v>
      </c>
      <c r="E7246" t="s">
        <v>28</v>
      </c>
      <c r="F7246" t="s">
        <v>38</v>
      </c>
      <c r="G7246" t="s">
        <v>51</v>
      </c>
      <c r="H7246" s="6">
        <v>49815</v>
      </c>
      <c r="I7246" s="1">
        <v>44904</v>
      </c>
      <c r="J7246">
        <v>35</v>
      </c>
    </row>
    <row r="7247" spans="1:10" x14ac:dyDescent="0.3">
      <c r="A7247">
        <v>2124412</v>
      </c>
      <c r="B7247">
        <v>2</v>
      </c>
      <c r="C7247" s="1">
        <v>44939</v>
      </c>
      <c r="D7247" t="s">
        <v>19</v>
      </c>
      <c r="E7247" t="s">
        <v>28</v>
      </c>
      <c r="F7247" t="s">
        <v>38</v>
      </c>
      <c r="G7247" t="s">
        <v>51</v>
      </c>
      <c r="H7247" s="6">
        <v>34297</v>
      </c>
      <c r="I7247" s="1">
        <v>44904</v>
      </c>
      <c r="J7247">
        <v>35</v>
      </c>
    </row>
    <row r="7248" spans="1:10" x14ac:dyDescent="0.3">
      <c r="A7248">
        <v>2124412</v>
      </c>
      <c r="B7248">
        <v>3</v>
      </c>
      <c r="C7248" s="1">
        <v>44939</v>
      </c>
      <c r="D7248" t="s">
        <v>19</v>
      </c>
      <c r="E7248" t="s">
        <v>28</v>
      </c>
      <c r="F7248" t="s">
        <v>38</v>
      </c>
      <c r="G7248" t="s">
        <v>51</v>
      </c>
      <c r="H7248" s="6">
        <v>31843</v>
      </c>
      <c r="I7248" s="1">
        <v>44904</v>
      </c>
      <c r="J7248">
        <v>35</v>
      </c>
    </row>
    <row r="7249" spans="1:10" x14ac:dyDescent="0.3">
      <c r="A7249">
        <v>2124413</v>
      </c>
      <c r="B7249">
        <v>1</v>
      </c>
      <c r="C7249" s="1">
        <v>44975</v>
      </c>
      <c r="D7249" t="s">
        <v>12</v>
      </c>
      <c r="E7249" t="s">
        <v>18</v>
      </c>
      <c r="F7249" t="s">
        <v>23</v>
      </c>
      <c r="G7249" t="s">
        <v>53</v>
      </c>
      <c r="H7249" s="6">
        <v>80994</v>
      </c>
      <c r="I7249" s="1">
        <v>44792</v>
      </c>
      <c r="J7249">
        <v>183</v>
      </c>
    </row>
    <row r="7250" spans="1:10" x14ac:dyDescent="0.3">
      <c r="A7250">
        <v>2124414</v>
      </c>
      <c r="B7250">
        <v>1</v>
      </c>
      <c r="C7250" s="1">
        <v>44857</v>
      </c>
      <c r="D7250" t="s">
        <v>12</v>
      </c>
      <c r="E7250" t="s">
        <v>17</v>
      </c>
      <c r="F7250" t="s">
        <v>16</v>
      </c>
      <c r="G7250" t="s">
        <v>53</v>
      </c>
      <c r="H7250" s="6">
        <v>15759</v>
      </c>
      <c r="I7250" s="1">
        <v>44643</v>
      </c>
      <c r="J7250">
        <v>214</v>
      </c>
    </row>
    <row r="7251" spans="1:10" x14ac:dyDescent="0.3">
      <c r="A7251">
        <v>2124414</v>
      </c>
      <c r="B7251">
        <v>2</v>
      </c>
      <c r="C7251" s="1">
        <v>44857</v>
      </c>
      <c r="D7251" t="s">
        <v>12</v>
      </c>
      <c r="E7251" t="s">
        <v>17</v>
      </c>
      <c r="F7251" t="s">
        <v>16</v>
      </c>
      <c r="G7251" t="s">
        <v>53</v>
      </c>
      <c r="H7251" s="6">
        <v>16177</v>
      </c>
      <c r="I7251" s="1">
        <v>44643</v>
      </c>
      <c r="J7251">
        <v>214</v>
      </c>
    </row>
    <row r="7252" spans="1:10" x14ac:dyDescent="0.3">
      <c r="A7252">
        <v>2124414</v>
      </c>
      <c r="B7252">
        <v>3</v>
      </c>
      <c r="C7252" s="1">
        <v>44857</v>
      </c>
      <c r="D7252" t="s">
        <v>12</v>
      </c>
      <c r="E7252" t="s">
        <v>17</v>
      </c>
      <c r="F7252" t="s">
        <v>16</v>
      </c>
      <c r="G7252" t="s">
        <v>53</v>
      </c>
      <c r="H7252" s="6">
        <v>48940</v>
      </c>
      <c r="I7252" s="1">
        <v>44643</v>
      </c>
      <c r="J7252">
        <v>214</v>
      </c>
    </row>
    <row r="7253" spans="1:10" x14ac:dyDescent="0.3">
      <c r="A7253">
        <v>2124414</v>
      </c>
      <c r="B7253">
        <v>4</v>
      </c>
      <c r="C7253" s="1">
        <v>44857</v>
      </c>
      <c r="D7253" t="s">
        <v>12</v>
      </c>
      <c r="E7253" t="s">
        <v>17</v>
      </c>
      <c r="F7253" t="s">
        <v>16</v>
      </c>
      <c r="G7253" t="s">
        <v>53</v>
      </c>
      <c r="H7253" s="6">
        <v>98326</v>
      </c>
      <c r="I7253" s="1">
        <v>44643</v>
      </c>
      <c r="J7253">
        <v>214</v>
      </c>
    </row>
    <row r="7254" spans="1:10" x14ac:dyDescent="0.3">
      <c r="A7254">
        <v>2124414</v>
      </c>
      <c r="B7254">
        <v>5</v>
      </c>
      <c r="C7254" s="1">
        <v>44857</v>
      </c>
      <c r="D7254" t="s">
        <v>12</v>
      </c>
      <c r="E7254" t="s">
        <v>17</v>
      </c>
      <c r="F7254" t="s">
        <v>16</v>
      </c>
      <c r="G7254" t="s">
        <v>53</v>
      </c>
      <c r="H7254" s="6">
        <v>77302</v>
      </c>
      <c r="I7254" s="1">
        <v>44643</v>
      </c>
      <c r="J7254">
        <v>214</v>
      </c>
    </row>
    <row r="7255" spans="1:10" x14ac:dyDescent="0.3">
      <c r="A7255">
        <v>2124414</v>
      </c>
      <c r="B7255">
        <v>6</v>
      </c>
      <c r="C7255" s="1">
        <v>44857</v>
      </c>
      <c r="D7255" t="s">
        <v>12</v>
      </c>
      <c r="E7255" t="s">
        <v>17</v>
      </c>
      <c r="F7255" t="s">
        <v>16</v>
      </c>
      <c r="G7255" t="s">
        <v>53</v>
      </c>
      <c r="H7255" s="6">
        <v>46072</v>
      </c>
      <c r="I7255" s="1">
        <v>44643</v>
      </c>
      <c r="J7255">
        <v>214</v>
      </c>
    </row>
    <row r="7256" spans="1:10" x14ac:dyDescent="0.3">
      <c r="A7256">
        <v>2124414</v>
      </c>
      <c r="B7256">
        <v>7</v>
      </c>
      <c r="C7256" s="1">
        <v>44857</v>
      </c>
      <c r="D7256" t="s">
        <v>12</v>
      </c>
      <c r="E7256" t="s">
        <v>17</v>
      </c>
      <c r="F7256" t="s">
        <v>16</v>
      </c>
      <c r="G7256" t="s">
        <v>53</v>
      </c>
      <c r="H7256" s="6">
        <v>24563</v>
      </c>
      <c r="I7256" s="1">
        <v>44643</v>
      </c>
      <c r="J7256">
        <v>214</v>
      </c>
    </row>
    <row r="7257" spans="1:10" x14ac:dyDescent="0.3">
      <c r="A7257">
        <v>2124414</v>
      </c>
      <c r="B7257">
        <v>8</v>
      </c>
      <c r="C7257" s="1">
        <v>44857</v>
      </c>
      <c r="D7257" t="s">
        <v>12</v>
      </c>
      <c r="E7257" t="s">
        <v>17</v>
      </c>
      <c r="F7257" t="s">
        <v>16</v>
      </c>
      <c r="G7257" t="s">
        <v>53</v>
      </c>
      <c r="H7257" s="6">
        <v>61962</v>
      </c>
      <c r="I7257" s="1">
        <v>44643</v>
      </c>
      <c r="J7257">
        <v>214</v>
      </c>
    </row>
    <row r="7258" spans="1:10" x14ac:dyDescent="0.3">
      <c r="A7258">
        <v>2124414</v>
      </c>
      <c r="B7258">
        <v>9</v>
      </c>
      <c r="C7258" s="1">
        <v>44857</v>
      </c>
      <c r="D7258" t="s">
        <v>12</v>
      </c>
      <c r="E7258" t="s">
        <v>17</v>
      </c>
      <c r="F7258" t="s">
        <v>16</v>
      </c>
      <c r="G7258" t="s">
        <v>53</v>
      </c>
      <c r="H7258" s="6">
        <v>7931</v>
      </c>
      <c r="I7258" s="1">
        <v>44643</v>
      </c>
      <c r="J7258">
        <v>214</v>
      </c>
    </row>
    <row r="7259" spans="1:10" x14ac:dyDescent="0.3">
      <c r="A7259">
        <v>2124414</v>
      </c>
      <c r="B7259">
        <v>10</v>
      </c>
      <c r="C7259" s="1">
        <v>44857</v>
      </c>
      <c r="D7259" t="s">
        <v>12</v>
      </c>
      <c r="E7259" t="s">
        <v>17</v>
      </c>
      <c r="F7259" t="s">
        <v>16</v>
      </c>
      <c r="G7259" t="s">
        <v>53</v>
      </c>
      <c r="H7259" s="6">
        <v>65421</v>
      </c>
      <c r="I7259" s="1">
        <v>44643</v>
      </c>
      <c r="J7259">
        <v>214</v>
      </c>
    </row>
    <row r="7260" spans="1:10" x14ac:dyDescent="0.3">
      <c r="A7260">
        <v>2124414</v>
      </c>
      <c r="B7260">
        <v>11</v>
      </c>
      <c r="C7260" s="1">
        <v>44857</v>
      </c>
      <c r="D7260" t="s">
        <v>12</v>
      </c>
      <c r="E7260" t="s">
        <v>17</v>
      </c>
      <c r="F7260" t="s">
        <v>16</v>
      </c>
      <c r="G7260" t="s">
        <v>53</v>
      </c>
      <c r="H7260" s="6">
        <v>80901</v>
      </c>
      <c r="I7260" s="1">
        <v>44643</v>
      </c>
      <c r="J7260">
        <v>214</v>
      </c>
    </row>
    <row r="7261" spans="1:10" x14ac:dyDescent="0.3">
      <c r="A7261">
        <v>2124414</v>
      </c>
      <c r="B7261">
        <v>12</v>
      </c>
      <c r="C7261" s="1">
        <v>44857</v>
      </c>
      <c r="D7261" t="s">
        <v>12</v>
      </c>
      <c r="E7261" t="s">
        <v>17</v>
      </c>
      <c r="F7261" t="s">
        <v>16</v>
      </c>
      <c r="G7261" t="s">
        <v>53</v>
      </c>
      <c r="H7261" s="6">
        <v>71531</v>
      </c>
      <c r="I7261" s="1">
        <v>44643</v>
      </c>
      <c r="J7261">
        <v>214</v>
      </c>
    </row>
    <row r="7262" spans="1:10" x14ac:dyDescent="0.3">
      <c r="A7262">
        <v>2124414</v>
      </c>
      <c r="B7262">
        <v>13</v>
      </c>
      <c r="C7262" s="1">
        <v>44857</v>
      </c>
      <c r="D7262" t="s">
        <v>12</v>
      </c>
      <c r="E7262" t="s">
        <v>17</v>
      </c>
      <c r="F7262" t="s">
        <v>16</v>
      </c>
      <c r="G7262" t="s">
        <v>53</v>
      </c>
      <c r="H7262" s="6">
        <v>45506</v>
      </c>
      <c r="I7262" s="1">
        <v>44643</v>
      </c>
      <c r="J7262">
        <v>214</v>
      </c>
    </row>
    <row r="7263" spans="1:10" x14ac:dyDescent="0.3">
      <c r="A7263">
        <v>2124415</v>
      </c>
      <c r="B7263">
        <v>1</v>
      </c>
      <c r="C7263" s="1">
        <v>45172</v>
      </c>
      <c r="D7263" t="s">
        <v>19</v>
      </c>
      <c r="E7263" t="s">
        <v>28</v>
      </c>
      <c r="F7263" t="s">
        <v>33</v>
      </c>
      <c r="G7263" t="s">
        <v>50</v>
      </c>
      <c r="H7263" s="6">
        <v>32217</v>
      </c>
      <c r="I7263" s="1">
        <v>45086</v>
      </c>
      <c r="J7263">
        <v>86</v>
      </c>
    </row>
    <row r="7264" spans="1:10" x14ac:dyDescent="0.3">
      <c r="A7264">
        <v>2124415</v>
      </c>
      <c r="B7264">
        <v>2</v>
      </c>
      <c r="C7264" s="1">
        <v>45172</v>
      </c>
      <c r="D7264" t="s">
        <v>19</v>
      </c>
      <c r="E7264" t="s">
        <v>28</v>
      </c>
      <c r="F7264" t="s">
        <v>33</v>
      </c>
      <c r="G7264" t="s">
        <v>50</v>
      </c>
      <c r="H7264" s="6">
        <v>59565</v>
      </c>
      <c r="I7264" s="1">
        <v>45086</v>
      </c>
      <c r="J7264">
        <v>86</v>
      </c>
    </row>
    <row r="7265" spans="1:10" x14ac:dyDescent="0.3">
      <c r="A7265">
        <v>2124415</v>
      </c>
      <c r="B7265">
        <v>3</v>
      </c>
      <c r="C7265" s="1">
        <v>45172</v>
      </c>
      <c r="D7265" t="s">
        <v>19</v>
      </c>
      <c r="E7265" t="s">
        <v>28</v>
      </c>
      <c r="F7265" t="s">
        <v>33</v>
      </c>
      <c r="G7265" t="s">
        <v>50</v>
      </c>
      <c r="H7265" s="6">
        <v>66372</v>
      </c>
      <c r="I7265" s="1">
        <v>45086</v>
      </c>
      <c r="J7265">
        <v>86</v>
      </c>
    </row>
    <row r="7266" spans="1:10" x14ac:dyDescent="0.3">
      <c r="A7266">
        <v>2124416</v>
      </c>
      <c r="B7266">
        <v>1</v>
      </c>
      <c r="C7266" s="1">
        <v>44920</v>
      </c>
      <c r="D7266" t="s">
        <v>19</v>
      </c>
      <c r="E7266" t="s">
        <v>27</v>
      </c>
      <c r="F7266" t="s">
        <v>29</v>
      </c>
      <c r="G7266" t="s">
        <v>53</v>
      </c>
      <c r="H7266" s="6">
        <v>13244</v>
      </c>
      <c r="I7266" s="1">
        <v>44857</v>
      </c>
      <c r="J7266">
        <v>63</v>
      </c>
    </row>
    <row r="7267" spans="1:10" x14ac:dyDescent="0.3">
      <c r="A7267">
        <v>2124416</v>
      </c>
      <c r="B7267">
        <v>2</v>
      </c>
      <c r="C7267" s="1">
        <v>44920</v>
      </c>
      <c r="D7267" t="s">
        <v>19</v>
      </c>
      <c r="E7267" t="s">
        <v>27</v>
      </c>
      <c r="F7267" t="s">
        <v>29</v>
      </c>
      <c r="G7267" t="s">
        <v>53</v>
      </c>
      <c r="H7267" s="6">
        <v>46432</v>
      </c>
      <c r="I7267" s="1">
        <v>44857</v>
      </c>
      <c r="J7267">
        <v>63</v>
      </c>
    </row>
    <row r="7268" spans="1:10" x14ac:dyDescent="0.3">
      <c r="A7268">
        <v>2124417</v>
      </c>
      <c r="B7268">
        <v>1</v>
      </c>
      <c r="C7268" s="1">
        <v>45044</v>
      </c>
      <c r="D7268" t="s">
        <v>12</v>
      </c>
      <c r="E7268" t="s">
        <v>11</v>
      </c>
      <c r="F7268" t="s">
        <v>10</v>
      </c>
      <c r="G7268" t="s">
        <v>50</v>
      </c>
      <c r="H7268" s="6">
        <v>91729</v>
      </c>
      <c r="I7268" s="1">
        <v>44966</v>
      </c>
      <c r="J7268">
        <v>78</v>
      </c>
    </row>
    <row r="7269" spans="1:10" x14ac:dyDescent="0.3">
      <c r="A7269">
        <v>2124418</v>
      </c>
      <c r="B7269">
        <v>1</v>
      </c>
      <c r="C7269" s="1">
        <v>45009</v>
      </c>
      <c r="D7269" t="s">
        <v>19</v>
      </c>
      <c r="E7269" t="s">
        <v>27</v>
      </c>
      <c r="F7269" t="s">
        <v>29</v>
      </c>
      <c r="G7269" t="s">
        <v>53</v>
      </c>
      <c r="H7269" s="6">
        <v>44806</v>
      </c>
      <c r="I7269" s="1">
        <v>44953</v>
      </c>
      <c r="J7269">
        <v>56</v>
      </c>
    </row>
    <row r="7270" spans="1:10" x14ac:dyDescent="0.3">
      <c r="A7270">
        <v>2124418</v>
      </c>
      <c r="B7270">
        <v>2</v>
      </c>
      <c r="C7270" s="1">
        <v>45009</v>
      </c>
      <c r="D7270" t="s">
        <v>19</v>
      </c>
      <c r="E7270" t="s">
        <v>27</v>
      </c>
      <c r="F7270" t="s">
        <v>29</v>
      </c>
      <c r="G7270" t="s">
        <v>53</v>
      </c>
      <c r="H7270" s="6">
        <v>59864</v>
      </c>
      <c r="I7270" s="1">
        <v>44953</v>
      </c>
      <c r="J7270">
        <v>56</v>
      </c>
    </row>
    <row r="7271" spans="1:10" x14ac:dyDescent="0.3">
      <c r="A7271">
        <v>2124419</v>
      </c>
      <c r="B7271">
        <v>1</v>
      </c>
      <c r="C7271" s="1">
        <v>45041</v>
      </c>
      <c r="D7271" t="s">
        <v>19</v>
      </c>
      <c r="E7271" t="s">
        <v>28</v>
      </c>
      <c r="F7271" t="s">
        <v>35</v>
      </c>
      <c r="G7271" t="s">
        <v>51</v>
      </c>
      <c r="H7271" s="6">
        <v>27339</v>
      </c>
      <c r="I7271" s="1">
        <v>44903</v>
      </c>
      <c r="J7271">
        <v>138</v>
      </c>
    </row>
    <row r="7272" spans="1:10" x14ac:dyDescent="0.3">
      <c r="A7272">
        <v>2124419</v>
      </c>
      <c r="B7272">
        <v>2</v>
      </c>
      <c r="C7272" s="1">
        <v>45041</v>
      </c>
      <c r="D7272" t="s">
        <v>19</v>
      </c>
      <c r="E7272" t="s">
        <v>28</v>
      </c>
      <c r="F7272" t="s">
        <v>35</v>
      </c>
      <c r="G7272" t="s">
        <v>51</v>
      </c>
      <c r="H7272" s="6">
        <v>37067</v>
      </c>
      <c r="I7272" s="1">
        <v>44903</v>
      </c>
      <c r="J7272">
        <v>138</v>
      </c>
    </row>
    <row r="7273" spans="1:10" x14ac:dyDescent="0.3">
      <c r="A7273">
        <v>2124419</v>
      </c>
      <c r="B7273">
        <v>3</v>
      </c>
      <c r="C7273" s="1">
        <v>45041</v>
      </c>
      <c r="D7273" t="s">
        <v>19</v>
      </c>
      <c r="E7273" t="s">
        <v>28</v>
      </c>
      <c r="F7273" t="s">
        <v>35</v>
      </c>
      <c r="G7273" t="s">
        <v>51</v>
      </c>
      <c r="H7273" s="6">
        <v>46256</v>
      </c>
      <c r="I7273" s="1">
        <v>44903</v>
      </c>
      <c r="J7273">
        <v>138</v>
      </c>
    </row>
    <row r="7274" spans="1:10" x14ac:dyDescent="0.3">
      <c r="A7274">
        <v>2124419</v>
      </c>
      <c r="B7274">
        <v>4</v>
      </c>
      <c r="C7274" s="1">
        <v>45041</v>
      </c>
      <c r="D7274" t="s">
        <v>19</v>
      </c>
      <c r="E7274" t="s">
        <v>28</v>
      </c>
      <c r="F7274" t="s">
        <v>35</v>
      </c>
      <c r="G7274" t="s">
        <v>51</v>
      </c>
      <c r="H7274" s="6">
        <v>27356</v>
      </c>
      <c r="I7274" s="1">
        <v>44903</v>
      </c>
      <c r="J7274">
        <v>138</v>
      </c>
    </row>
    <row r="7275" spans="1:10" x14ac:dyDescent="0.3">
      <c r="A7275">
        <v>2124419</v>
      </c>
      <c r="B7275">
        <v>5</v>
      </c>
      <c r="C7275" s="1">
        <v>45041</v>
      </c>
      <c r="D7275" t="s">
        <v>19</v>
      </c>
      <c r="E7275" t="s">
        <v>28</v>
      </c>
      <c r="F7275" t="s">
        <v>35</v>
      </c>
      <c r="G7275" t="s">
        <v>51</v>
      </c>
      <c r="H7275" s="6">
        <v>80099</v>
      </c>
      <c r="I7275" s="1">
        <v>44903</v>
      </c>
      <c r="J7275">
        <v>138</v>
      </c>
    </row>
    <row r="7276" spans="1:10" x14ac:dyDescent="0.3">
      <c r="A7276">
        <v>2124419</v>
      </c>
      <c r="B7276">
        <v>6</v>
      </c>
      <c r="C7276" s="1">
        <v>45041</v>
      </c>
      <c r="D7276" t="s">
        <v>19</v>
      </c>
      <c r="E7276" t="s">
        <v>28</v>
      </c>
      <c r="F7276" t="s">
        <v>35</v>
      </c>
      <c r="G7276" t="s">
        <v>51</v>
      </c>
      <c r="H7276" s="6">
        <v>19140</v>
      </c>
      <c r="I7276" s="1">
        <v>44903</v>
      </c>
      <c r="J7276">
        <v>138</v>
      </c>
    </row>
    <row r="7277" spans="1:10" x14ac:dyDescent="0.3">
      <c r="A7277">
        <v>2124420</v>
      </c>
      <c r="B7277">
        <v>1</v>
      </c>
      <c r="C7277" s="1">
        <v>45046</v>
      </c>
      <c r="D7277" t="s">
        <v>12</v>
      </c>
      <c r="E7277" t="s">
        <v>11</v>
      </c>
      <c r="F7277" t="s">
        <v>13</v>
      </c>
      <c r="G7277" t="s">
        <v>51</v>
      </c>
      <c r="H7277" s="6">
        <v>64977</v>
      </c>
      <c r="I7277" s="1">
        <v>44919</v>
      </c>
      <c r="J7277">
        <v>127</v>
      </c>
    </row>
    <row r="7278" spans="1:10" x14ac:dyDescent="0.3">
      <c r="A7278">
        <v>2124420</v>
      </c>
      <c r="B7278">
        <v>2</v>
      </c>
      <c r="C7278" s="1">
        <v>45046</v>
      </c>
      <c r="D7278" t="s">
        <v>12</v>
      </c>
      <c r="E7278" t="s">
        <v>11</v>
      </c>
      <c r="F7278" t="s">
        <v>13</v>
      </c>
      <c r="G7278" t="s">
        <v>51</v>
      </c>
      <c r="H7278" s="6">
        <v>63290</v>
      </c>
      <c r="I7278" s="1">
        <v>44919</v>
      </c>
      <c r="J7278">
        <v>127</v>
      </c>
    </row>
    <row r="7279" spans="1:10" x14ac:dyDescent="0.3">
      <c r="A7279">
        <v>2124420</v>
      </c>
      <c r="B7279">
        <v>3</v>
      </c>
      <c r="C7279" s="1">
        <v>45046</v>
      </c>
      <c r="D7279" t="s">
        <v>12</v>
      </c>
      <c r="E7279" t="s">
        <v>11</v>
      </c>
      <c r="F7279" t="s">
        <v>13</v>
      </c>
      <c r="G7279" t="s">
        <v>51</v>
      </c>
      <c r="H7279" s="6">
        <v>2357</v>
      </c>
      <c r="I7279" s="1">
        <v>44919</v>
      </c>
      <c r="J7279">
        <v>127</v>
      </c>
    </row>
    <row r="7280" spans="1:10" x14ac:dyDescent="0.3">
      <c r="A7280">
        <v>2124420</v>
      </c>
      <c r="B7280">
        <v>4</v>
      </c>
      <c r="C7280" s="1">
        <v>45046</v>
      </c>
      <c r="D7280" t="s">
        <v>12</v>
      </c>
      <c r="E7280" t="s">
        <v>11</v>
      </c>
      <c r="F7280" t="s">
        <v>13</v>
      </c>
      <c r="G7280" t="s">
        <v>51</v>
      </c>
      <c r="H7280" s="6">
        <v>95238</v>
      </c>
      <c r="I7280" s="1">
        <v>44919</v>
      </c>
      <c r="J7280">
        <v>127</v>
      </c>
    </row>
    <row r="7281" spans="1:10" x14ac:dyDescent="0.3">
      <c r="A7281">
        <v>2124420</v>
      </c>
      <c r="B7281">
        <v>5</v>
      </c>
      <c r="C7281" s="1">
        <v>45046</v>
      </c>
      <c r="D7281" t="s">
        <v>12</v>
      </c>
      <c r="E7281" t="s">
        <v>11</v>
      </c>
      <c r="F7281" t="s">
        <v>13</v>
      </c>
      <c r="G7281" t="s">
        <v>51</v>
      </c>
      <c r="H7281" s="6">
        <v>28112</v>
      </c>
      <c r="I7281" s="1">
        <v>44919</v>
      </c>
      <c r="J7281">
        <v>127</v>
      </c>
    </row>
    <row r="7282" spans="1:10" x14ac:dyDescent="0.3">
      <c r="A7282">
        <v>2124421</v>
      </c>
      <c r="B7282">
        <v>1</v>
      </c>
      <c r="C7282" s="1">
        <v>45130</v>
      </c>
      <c r="D7282" t="s">
        <v>19</v>
      </c>
      <c r="E7282" t="s">
        <v>27</v>
      </c>
      <c r="F7282" t="s">
        <v>31</v>
      </c>
      <c r="G7282" t="s">
        <v>52</v>
      </c>
      <c r="H7282" s="6">
        <v>80347</v>
      </c>
      <c r="I7282" s="1">
        <v>45044</v>
      </c>
      <c r="J7282">
        <v>86</v>
      </c>
    </row>
    <row r="7283" spans="1:10" x14ac:dyDescent="0.3">
      <c r="A7283">
        <v>2124421</v>
      </c>
      <c r="B7283">
        <v>2</v>
      </c>
      <c r="C7283" s="1">
        <v>45130</v>
      </c>
      <c r="D7283" t="s">
        <v>19</v>
      </c>
      <c r="E7283" t="s">
        <v>27</v>
      </c>
      <c r="F7283" t="s">
        <v>31</v>
      </c>
      <c r="G7283" t="s">
        <v>52</v>
      </c>
      <c r="H7283" s="6">
        <v>49959</v>
      </c>
      <c r="I7283" s="1">
        <v>45044</v>
      </c>
      <c r="J7283">
        <v>86</v>
      </c>
    </row>
    <row r="7284" spans="1:10" x14ac:dyDescent="0.3">
      <c r="A7284">
        <v>2124421</v>
      </c>
      <c r="B7284">
        <v>3</v>
      </c>
      <c r="C7284" s="1">
        <v>45130</v>
      </c>
      <c r="D7284" t="s">
        <v>19</v>
      </c>
      <c r="E7284" t="s">
        <v>27</v>
      </c>
      <c r="F7284" t="s">
        <v>31</v>
      </c>
      <c r="G7284" t="s">
        <v>52</v>
      </c>
      <c r="H7284" s="6">
        <v>21842</v>
      </c>
      <c r="I7284" s="1">
        <v>45044</v>
      </c>
      <c r="J7284">
        <v>86</v>
      </c>
    </row>
    <row r="7285" spans="1:10" x14ac:dyDescent="0.3">
      <c r="A7285">
        <v>2124422</v>
      </c>
      <c r="B7285">
        <v>1</v>
      </c>
      <c r="C7285" s="1">
        <v>44972</v>
      </c>
      <c r="D7285" t="s">
        <v>19</v>
      </c>
      <c r="E7285" t="s">
        <v>28</v>
      </c>
      <c r="F7285" t="s">
        <v>38</v>
      </c>
      <c r="G7285" t="s">
        <v>51</v>
      </c>
      <c r="H7285" s="6">
        <v>18669</v>
      </c>
      <c r="I7285" s="1">
        <v>44875</v>
      </c>
      <c r="J7285">
        <v>97</v>
      </c>
    </row>
    <row r="7286" spans="1:10" x14ac:dyDescent="0.3">
      <c r="A7286">
        <v>2124423</v>
      </c>
      <c r="B7286">
        <v>1</v>
      </c>
      <c r="C7286" s="1">
        <v>44856</v>
      </c>
      <c r="D7286" t="s">
        <v>12</v>
      </c>
      <c r="E7286" t="s">
        <v>18</v>
      </c>
      <c r="F7286" t="s">
        <v>26</v>
      </c>
      <c r="G7286" t="s">
        <v>51</v>
      </c>
      <c r="H7286" s="6">
        <v>19626</v>
      </c>
      <c r="I7286" s="1">
        <v>44693</v>
      </c>
      <c r="J7286">
        <v>163</v>
      </c>
    </row>
    <row r="7287" spans="1:10" x14ac:dyDescent="0.3">
      <c r="A7287">
        <v>2124424</v>
      </c>
      <c r="B7287">
        <v>1</v>
      </c>
      <c r="C7287" s="1">
        <v>45129</v>
      </c>
      <c r="D7287" t="s">
        <v>12</v>
      </c>
      <c r="E7287" t="s">
        <v>18</v>
      </c>
      <c r="F7287" t="s">
        <v>23</v>
      </c>
      <c r="G7287" t="s">
        <v>51</v>
      </c>
      <c r="H7287" s="6">
        <v>81654</v>
      </c>
      <c r="I7287" s="1">
        <v>45040</v>
      </c>
      <c r="J7287">
        <v>89</v>
      </c>
    </row>
    <row r="7288" spans="1:10" x14ac:dyDescent="0.3">
      <c r="A7288">
        <v>2124425</v>
      </c>
      <c r="B7288">
        <v>1</v>
      </c>
      <c r="C7288" s="1">
        <v>45004</v>
      </c>
      <c r="D7288" t="s">
        <v>12</v>
      </c>
      <c r="E7288" t="s">
        <v>17</v>
      </c>
      <c r="F7288" t="s">
        <v>21</v>
      </c>
      <c r="G7288" t="s">
        <v>51</v>
      </c>
      <c r="H7288" s="6">
        <v>94116</v>
      </c>
      <c r="I7288" s="1">
        <v>44965</v>
      </c>
      <c r="J7288">
        <v>39</v>
      </c>
    </row>
    <row r="7289" spans="1:10" x14ac:dyDescent="0.3">
      <c r="A7289">
        <v>2124426</v>
      </c>
      <c r="B7289">
        <v>1</v>
      </c>
      <c r="C7289" s="1">
        <v>44994</v>
      </c>
      <c r="D7289" t="s">
        <v>19</v>
      </c>
      <c r="E7289" t="s">
        <v>27</v>
      </c>
      <c r="F7289" t="s">
        <v>34</v>
      </c>
      <c r="G7289" t="s">
        <v>53</v>
      </c>
      <c r="H7289" s="6">
        <v>79325</v>
      </c>
      <c r="I7289" s="1">
        <v>44781</v>
      </c>
      <c r="J7289">
        <v>213</v>
      </c>
    </row>
    <row r="7290" spans="1:10" x14ac:dyDescent="0.3">
      <c r="A7290">
        <v>2124426</v>
      </c>
      <c r="B7290">
        <v>2</v>
      </c>
      <c r="C7290" s="1">
        <v>44994</v>
      </c>
      <c r="D7290" t="s">
        <v>19</v>
      </c>
      <c r="E7290" t="s">
        <v>27</v>
      </c>
      <c r="F7290" t="s">
        <v>34</v>
      </c>
      <c r="G7290" t="s">
        <v>53</v>
      </c>
      <c r="H7290" s="6">
        <v>43328</v>
      </c>
      <c r="I7290" s="1">
        <v>44781</v>
      </c>
      <c r="J7290">
        <v>213</v>
      </c>
    </row>
    <row r="7291" spans="1:10" x14ac:dyDescent="0.3">
      <c r="A7291">
        <v>2124427</v>
      </c>
      <c r="B7291">
        <v>1</v>
      </c>
      <c r="C7291" s="1">
        <v>44868</v>
      </c>
      <c r="D7291" t="s">
        <v>19</v>
      </c>
      <c r="E7291" t="s">
        <v>28</v>
      </c>
      <c r="F7291" t="s">
        <v>35</v>
      </c>
      <c r="G7291" t="s">
        <v>52</v>
      </c>
      <c r="H7291" s="6">
        <v>49005</v>
      </c>
      <c r="I7291" s="1">
        <v>44650</v>
      </c>
      <c r="J7291">
        <v>218</v>
      </c>
    </row>
    <row r="7292" spans="1:10" x14ac:dyDescent="0.3">
      <c r="A7292">
        <v>2124427</v>
      </c>
      <c r="B7292">
        <v>2</v>
      </c>
      <c r="C7292" s="1">
        <v>44868</v>
      </c>
      <c r="D7292" t="s">
        <v>19</v>
      </c>
      <c r="E7292" t="s">
        <v>28</v>
      </c>
      <c r="F7292" t="s">
        <v>35</v>
      </c>
      <c r="G7292" t="s">
        <v>52</v>
      </c>
      <c r="H7292" s="6">
        <v>2800</v>
      </c>
      <c r="I7292" s="1">
        <v>44650</v>
      </c>
      <c r="J7292">
        <v>218</v>
      </c>
    </row>
    <row r="7293" spans="1:10" x14ac:dyDescent="0.3">
      <c r="A7293">
        <v>2124427</v>
      </c>
      <c r="B7293">
        <v>3</v>
      </c>
      <c r="C7293" s="1">
        <v>44868</v>
      </c>
      <c r="D7293" t="s">
        <v>19</v>
      </c>
      <c r="E7293" t="s">
        <v>28</v>
      </c>
      <c r="F7293" t="s">
        <v>35</v>
      </c>
      <c r="G7293" t="s">
        <v>52</v>
      </c>
      <c r="H7293" s="6">
        <v>84779</v>
      </c>
      <c r="I7293" s="1">
        <v>44650</v>
      </c>
      <c r="J7293">
        <v>218</v>
      </c>
    </row>
    <row r="7294" spans="1:10" x14ac:dyDescent="0.3">
      <c r="A7294">
        <v>2124428</v>
      </c>
      <c r="B7294">
        <v>1</v>
      </c>
      <c r="C7294" s="1">
        <v>44882</v>
      </c>
      <c r="D7294" t="s">
        <v>19</v>
      </c>
      <c r="E7294" t="s">
        <v>28</v>
      </c>
      <c r="F7294" t="s">
        <v>32</v>
      </c>
      <c r="G7294" t="s">
        <v>51</v>
      </c>
      <c r="H7294" s="6">
        <v>94427</v>
      </c>
      <c r="I7294" s="1">
        <v>44736</v>
      </c>
      <c r="J7294">
        <v>146</v>
      </c>
    </row>
    <row r="7295" spans="1:10" x14ac:dyDescent="0.3">
      <c r="A7295">
        <v>2124429</v>
      </c>
      <c r="B7295">
        <v>1</v>
      </c>
      <c r="C7295" s="1">
        <v>44955</v>
      </c>
      <c r="D7295" t="s">
        <v>19</v>
      </c>
      <c r="E7295" t="s">
        <v>28</v>
      </c>
      <c r="F7295" t="s">
        <v>33</v>
      </c>
      <c r="G7295" t="s">
        <v>52</v>
      </c>
      <c r="H7295" s="6">
        <v>38183</v>
      </c>
      <c r="I7295" s="1">
        <v>44758</v>
      </c>
      <c r="J7295">
        <v>197</v>
      </c>
    </row>
    <row r="7296" spans="1:10" x14ac:dyDescent="0.3">
      <c r="A7296">
        <v>2124430</v>
      </c>
      <c r="B7296">
        <v>1</v>
      </c>
      <c r="C7296" s="1">
        <v>45034</v>
      </c>
      <c r="D7296" t="s">
        <v>12</v>
      </c>
      <c r="E7296" t="s">
        <v>18</v>
      </c>
      <c r="F7296" t="s">
        <v>22</v>
      </c>
      <c r="G7296" t="s">
        <v>51</v>
      </c>
      <c r="H7296" s="6">
        <v>19861</v>
      </c>
      <c r="I7296" s="1">
        <v>44983</v>
      </c>
      <c r="J7296">
        <v>51</v>
      </c>
    </row>
    <row r="7297" spans="1:10" x14ac:dyDescent="0.3">
      <c r="A7297">
        <v>2124430</v>
      </c>
      <c r="B7297">
        <v>2</v>
      </c>
      <c r="C7297" s="1">
        <v>45034</v>
      </c>
      <c r="D7297" t="s">
        <v>12</v>
      </c>
      <c r="E7297" t="s">
        <v>18</v>
      </c>
      <c r="F7297" t="s">
        <v>22</v>
      </c>
      <c r="G7297" t="s">
        <v>51</v>
      </c>
      <c r="H7297" s="6">
        <v>57103</v>
      </c>
      <c r="I7297" s="1">
        <v>44983</v>
      </c>
      <c r="J7297">
        <v>51</v>
      </c>
    </row>
    <row r="7298" spans="1:10" x14ac:dyDescent="0.3">
      <c r="A7298">
        <v>2124431</v>
      </c>
      <c r="B7298">
        <v>1</v>
      </c>
      <c r="C7298" s="1">
        <v>45196</v>
      </c>
      <c r="D7298" t="s">
        <v>19</v>
      </c>
      <c r="E7298" t="s">
        <v>27</v>
      </c>
      <c r="F7298" t="s">
        <v>30</v>
      </c>
      <c r="G7298" t="s">
        <v>53</v>
      </c>
      <c r="H7298" s="6">
        <v>13712</v>
      </c>
      <c r="I7298" s="1">
        <v>45103</v>
      </c>
      <c r="J7298">
        <v>93</v>
      </c>
    </row>
    <row r="7299" spans="1:10" x14ac:dyDescent="0.3">
      <c r="A7299">
        <v>2124431</v>
      </c>
      <c r="B7299">
        <v>2</v>
      </c>
      <c r="C7299" s="1">
        <v>45196</v>
      </c>
      <c r="D7299" t="s">
        <v>19</v>
      </c>
      <c r="E7299" t="s">
        <v>27</v>
      </c>
      <c r="F7299" t="s">
        <v>30</v>
      </c>
      <c r="G7299" t="s">
        <v>53</v>
      </c>
      <c r="H7299" s="6">
        <v>20085</v>
      </c>
      <c r="I7299" s="1">
        <v>45103</v>
      </c>
      <c r="J7299">
        <v>93</v>
      </c>
    </row>
    <row r="7300" spans="1:10" x14ac:dyDescent="0.3">
      <c r="A7300">
        <v>2124431</v>
      </c>
      <c r="B7300">
        <v>3</v>
      </c>
      <c r="C7300" s="1">
        <v>45196</v>
      </c>
      <c r="D7300" t="s">
        <v>19</v>
      </c>
      <c r="E7300" t="s">
        <v>27</v>
      </c>
      <c r="F7300" t="s">
        <v>30</v>
      </c>
      <c r="G7300" t="s">
        <v>53</v>
      </c>
      <c r="H7300" s="6">
        <v>66104</v>
      </c>
      <c r="I7300" s="1">
        <v>45103</v>
      </c>
      <c r="J7300">
        <v>93</v>
      </c>
    </row>
    <row r="7301" spans="1:10" x14ac:dyDescent="0.3">
      <c r="A7301">
        <v>2124431</v>
      </c>
      <c r="B7301">
        <v>4</v>
      </c>
      <c r="C7301" s="1">
        <v>45196</v>
      </c>
      <c r="D7301" t="s">
        <v>19</v>
      </c>
      <c r="E7301" t="s">
        <v>27</v>
      </c>
      <c r="F7301" t="s">
        <v>30</v>
      </c>
      <c r="G7301" t="s">
        <v>53</v>
      </c>
      <c r="H7301" s="6">
        <v>18060</v>
      </c>
      <c r="I7301" s="1">
        <v>45103</v>
      </c>
      <c r="J7301">
        <v>93</v>
      </c>
    </row>
    <row r="7302" spans="1:10" x14ac:dyDescent="0.3">
      <c r="A7302">
        <v>2124431</v>
      </c>
      <c r="B7302">
        <v>5</v>
      </c>
      <c r="C7302" s="1">
        <v>45196</v>
      </c>
      <c r="D7302" t="s">
        <v>19</v>
      </c>
      <c r="E7302" t="s">
        <v>27</v>
      </c>
      <c r="F7302" t="s">
        <v>30</v>
      </c>
      <c r="G7302" t="s">
        <v>53</v>
      </c>
      <c r="H7302" s="6">
        <v>14523</v>
      </c>
      <c r="I7302" s="1">
        <v>45103</v>
      </c>
      <c r="J7302">
        <v>93</v>
      </c>
    </row>
    <row r="7303" spans="1:10" x14ac:dyDescent="0.3">
      <c r="A7303">
        <v>2124432</v>
      </c>
      <c r="B7303">
        <v>1</v>
      </c>
      <c r="C7303" s="1">
        <v>44944</v>
      </c>
      <c r="D7303" t="s">
        <v>12</v>
      </c>
      <c r="E7303" t="s">
        <v>17</v>
      </c>
      <c r="F7303" t="s">
        <v>24</v>
      </c>
      <c r="G7303" t="s">
        <v>52</v>
      </c>
      <c r="H7303" s="6">
        <v>6553</v>
      </c>
      <c r="I7303" s="1">
        <v>44854</v>
      </c>
      <c r="J7303">
        <v>90</v>
      </c>
    </row>
    <row r="7304" spans="1:10" x14ac:dyDescent="0.3">
      <c r="A7304">
        <v>2124433</v>
      </c>
      <c r="B7304">
        <v>1</v>
      </c>
      <c r="C7304" s="1">
        <v>45029</v>
      </c>
      <c r="D7304" t="s">
        <v>12</v>
      </c>
      <c r="E7304" t="s">
        <v>11</v>
      </c>
      <c r="F7304" t="s">
        <v>14</v>
      </c>
      <c r="G7304" t="s">
        <v>53</v>
      </c>
      <c r="H7304" s="6">
        <v>93973</v>
      </c>
      <c r="I7304" s="1">
        <v>44906</v>
      </c>
      <c r="J7304">
        <v>123</v>
      </c>
    </row>
    <row r="7305" spans="1:10" x14ac:dyDescent="0.3">
      <c r="A7305">
        <v>2124435</v>
      </c>
      <c r="B7305">
        <v>1</v>
      </c>
      <c r="C7305" s="1">
        <v>44948</v>
      </c>
      <c r="D7305" t="s">
        <v>19</v>
      </c>
      <c r="E7305" t="s">
        <v>27</v>
      </c>
      <c r="F7305" t="s">
        <v>31</v>
      </c>
      <c r="G7305" t="s">
        <v>50</v>
      </c>
      <c r="H7305" s="6">
        <v>54630</v>
      </c>
      <c r="I7305" s="1">
        <v>44801</v>
      </c>
      <c r="J7305">
        <v>147</v>
      </c>
    </row>
    <row r="7306" spans="1:10" x14ac:dyDescent="0.3">
      <c r="A7306">
        <v>2124435</v>
      </c>
      <c r="B7306">
        <v>2</v>
      </c>
      <c r="C7306" s="1">
        <v>44948</v>
      </c>
      <c r="D7306" t="s">
        <v>19</v>
      </c>
      <c r="E7306" t="s">
        <v>27</v>
      </c>
      <c r="F7306" t="s">
        <v>31</v>
      </c>
      <c r="G7306" t="s">
        <v>50</v>
      </c>
      <c r="H7306" s="6">
        <v>79104</v>
      </c>
      <c r="I7306" s="1">
        <v>44801</v>
      </c>
      <c r="J7306">
        <v>147</v>
      </c>
    </row>
    <row r="7307" spans="1:10" x14ac:dyDescent="0.3">
      <c r="A7307">
        <v>2124436</v>
      </c>
      <c r="B7307">
        <v>1</v>
      </c>
      <c r="C7307" s="1">
        <v>44996</v>
      </c>
      <c r="D7307" t="s">
        <v>12</v>
      </c>
      <c r="E7307" t="s">
        <v>17</v>
      </c>
      <c r="F7307" t="s">
        <v>20</v>
      </c>
      <c r="G7307" t="s">
        <v>51</v>
      </c>
      <c r="H7307" s="6">
        <v>9905</v>
      </c>
      <c r="I7307" s="1">
        <v>44819</v>
      </c>
      <c r="J7307">
        <v>177</v>
      </c>
    </row>
    <row r="7308" spans="1:10" x14ac:dyDescent="0.3">
      <c r="A7308">
        <v>2124437</v>
      </c>
      <c r="B7308">
        <v>1</v>
      </c>
      <c r="C7308" s="1">
        <v>45152</v>
      </c>
      <c r="D7308" t="s">
        <v>12</v>
      </c>
      <c r="E7308" t="s">
        <v>11</v>
      </c>
      <c r="F7308" t="s">
        <v>13</v>
      </c>
      <c r="G7308" t="s">
        <v>53</v>
      </c>
      <c r="H7308" s="6">
        <v>81481</v>
      </c>
      <c r="I7308" s="1">
        <v>45050</v>
      </c>
      <c r="J7308">
        <v>102</v>
      </c>
    </row>
    <row r="7309" spans="1:10" x14ac:dyDescent="0.3">
      <c r="A7309">
        <v>2124437</v>
      </c>
      <c r="B7309">
        <v>2</v>
      </c>
      <c r="C7309" s="1">
        <v>45152</v>
      </c>
      <c r="D7309" t="s">
        <v>12</v>
      </c>
      <c r="E7309" t="s">
        <v>11</v>
      </c>
      <c r="F7309" t="s">
        <v>13</v>
      </c>
      <c r="G7309" t="s">
        <v>53</v>
      </c>
      <c r="H7309" s="6">
        <v>98555</v>
      </c>
      <c r="I7309" s="1">
        <v>45050</v>
      </c>
      <c r="J7309">
        <v>102</v>
      </c>
    </row>
    <row r="7310" spans="1:10" x14ac:dyDescent="0.3">
      <c r="A7310">
        <v>2124438</v>
      </c>
      <c r="B7310">
        <v>1</v>
      </c>
      <c r="C7310" s="1">
        <v>44871</v>
      </c>
      <c r="D7310" t="s">
        <v>19</v>
      </c>
      <c r="E7310" t="s">
        <v>28</v>
      </c>
      <c r="F7310" t="s">
        <v>37</v>
      </c>
      <c r="G7310" t="s">
        <v>52</v>
      </c>
      <c r="H7310" s="6">
        <v>68007</v>
      </c>
      <c r="I7310" s="1">
        <v>44761</v>
      </c>
      <c r="J7310">
        <v>110</v>
      </c>
    </row>
    <row r="7311" spans="1:10" x14ac:dyDescent="0.3">
      <c r="A7311">
        <v>2124438</v>
      </c>
      <c r="B7311">
        <v>2</v>
      </c>
      <c r="C7311" s="1">
        <v>44871</v>
      </c>
      <c r="D7311" t="s">
        <v>19</v>
      </c>
      <c r="E7311" t="s">
        <v>28</v>
      </c>
      <c r="F7311" t="s">
        <v>37</v>
      </c>
      <c r="G7311" t="s">
        <v>52</v>
      </c>
      <c r="H7311" s="6">
        <v>69737</v>
      </c>
      <c r="I7311" s="1">
        <v>44761</v>
      </c>
      <c r="J7311">
        <v>110</v>
      </c>
    </row>
    <row r="7312" spans="1:10" x14ac:dyDescent="0.3">
      <c r="A7312">
        <v>2124438</v>
      </c>
      <c r="B7312">
        <v>3</v>
      </c>
      <c r="C7312" s="1">
        <v>44871</v>
      </c>
      <c r="D7312" t="s">
        <v>19</v>
      </c>
      <c r="E7312" t="s">
        <v>28</v>
      </c>
      <c r="F7312" t="s">
        <v>37</v>
      </c>
      <c r="G7312" t="s">
        <v>52</v>
      </c>
      <c r="H7312" s="6">
        <v>54663</v>
      </c>
      <c r="I7312" s="1">
        <v>44761</v>
      </c>
      <c r="J7312">
        <v>110</v>
      </c>
    </row>
    <row r="7313" spans="1:10" x14ac:dyDescent="0.3">
      <c r="A7313">
        <v>2124439</v>
      </c>
      <c r="B7313">
        <v>1</v>
      </c>
      <c r="C7313" s="1">
        <v>44948</v>
      </c>
      <c r="D7313" t="s">
        <v>12</v>
      </c>
      <c r="E7313" t="s">
        <v>11</v>
      </c>
      <c r="F7313" t="s">
        <v>14</v>
      </c>
      <c r="G7313" t="s">
        <v>50</v>
      </c>
      <c r="H7313" s="6">
        <v>25517</v>
      </c>
      <c r="I7313" s="1">
        <v>44909</v>
      </c>
      <c r="J7313">
        <v>39</v>
      </c>
    </row>
    <row r="7314" spans="1:10" x14ac:dyDescent="0.3">
      <c r="A7314">
        <v>2124439</v>
      </c>
      <c r="B7314">
        <v>2</v>
      </c>
      <c r="C7314" s="1">
        <v>44948</v>
      </c>
      <c r="D7314" t="s">
        <v>12</v>
      </c>
      <c r="E7314" t="s">
        <v>11</v>
      </c>
      <c r="F7314" t="s">
        <v>14</v>
      </c>
      <c r="G7314" t="s">
        <v>50</v>
      </c>
      <c r="H7314" s="6">
        <v>36650</v>
      </c>
      <c r="I7314" s="1">
        <v>44909</v>
      </c>
      <c r="J7314">
        <v>39</v>
      </c>
    </row>
    <row r="7315" spans="1:10" x14ac:dyDescent="0.3">
      <c r="A7315">
        <v>2124440</v>
      </c>
      <c r="B7315">
        <v>1</v>
      </c>
      <c r="C7315" s="1">
        <v>45143</v>
      </c>
      <c r="D7315" t="s">
        <v>19</v>
      </c>
      <c r="E7315" t="s">
        <v>28</v>
      </c>
      <c r="F7315" t="s">
        <v>38</v>
      </c>
      <c r="G7315" t="s">
        <v>53</v>
      </c>
      <c r="H7315" s="6">
        <v>57330</v>
      </c>
      <c r="I7315" s="1">
        <v>44995</v>
      </c>
      <c r="J7315">
        <v>148</v>
      </c>
    </row>
    <row r="7316" spans="1:10" x14ac:dyDescent="0.3">
      <c r="A7316">
        <v>2124441</v>
      </c>
      <c r="B7316">
        <v>1</v>
      </c>
      <c r="C7316" s="1">
        <v>45071</v>
      </c>
      <c r="D7316" t="s">
        <v>12</v>
      </c>
      <c r="E7316" t="s">
        <v>17</v>
      </c>
      <c r="F7316" t="s">
        <v>24</v>
      </c>
      <c r="G7316" t="s">
        <v>50</v>
      </c>
      <c r="H7316" s="6">
        <v>97419</v>
      </c>
      <c r="I7316" s="1">
        <v>45029</v>
      </c>
      <c r="J7316">
        <v>42</v>
      </c>
    </row>
    <row r="7317" spans="1:10" x14ac:dyDescent="0.3">
      <c r="A7317">
        <v>2124441</v>
      </c>
      <c r="B7317">
        <v>2</v>
      </c>
      <c r="C7317" s="1">
        <v>45071</v>
      </c>
      <c r="D7317" t="s">
        <v>12</v>
      </c>
      <c r="E7317" t="s">
        <v>17</v>
      </c>
      <c r="F7317" t="s">
        <v>24</v>
      </c>
      <c r="G7317" t="s">
        <v>50</v>
      </c>
      <c r="H7317" s="6">
        <v>22167</v>
      </c>
      <c r="I7317" s="1">
        <v>45029</v>
      </c>
      <c r="J7317">
        <v>42</v>
      </c>
    </row>
    <row r="7318" spans="1:10" x14ac:dyDescent="0.3">
      <c r="A7318">
        <v>2124443</v>
      </c>
      <c r="B7318">
        <v>1</v>
      </c>
      <c r="C7318" s="1">
        <v>44932</v>
      </c>
      <c r="D7318" t="s">
        <v>19</v>
      </c>
      <c r="E7318" t="s">
        <v>27</v>
      </c>
      <c r="F7318" t="s">
        <v>34</v>
      </c>
      <c r="G7318" t="s">
        <v>51</v>
      </c>
      <c r="H7318" s="6">
        <v>15019</v>
      </c>
      <c r="I7318" s="1">
        <v>44693</v>
      </c>
      <c r="J7318">
        <v>239</v>
      </c>
    </row>
    <row r="7319" spans="1:10" x14ac:dyDescent="0.3">
      <c r="A7319">
        <v>2124443</v>
      </c>
      <c r="B7319">
        <v>2</v>
      </c>
      <c r="C7319" s="1">
        <v>44932</v>
      </c>
      <c r="D7319" t="s">
        <v>19</v>
      </c>
      <c r="E7319" t="s">
        <v>27</v>
      </c>
      <c r="F7319" t="s">
        <v>34</v>
      </c>
      <c r="G7319" t="s">
        <v>51</v>
      </c>
      <c r="H7319" s="6">
        <v>99115</v>
      </c>
      <c r="I7319" s="1">
        <v>44693</v>
      </c>
      <c r="J7319">
        <v>239</v>
      </c>
    </row>
    <row r="7320" spans="1:10" x14ac:dyDescent="0.3">
      <c r="A7320">
        <v>2124443</v>
      </c>
      <c r="B7320">
        <v>3</v>
      </c>
      <c r="C7320" s="1">
        <v>44932</v>
      </c>
      <c r="D7320" t="s">
        <v>19</v>
      </c>
      <c r="E7320" t="s">
        <v>27</v>
      </c>
      <c r="F7320" t="s">
        <v>34</v>
      </c>
      <c r="G7320" t="s">
        <v>51</v>
      </c>
      <c r="H7320" s="6">
        <v>77149</v>
      </c>
      <c r="I7320" s="1">
        <v>44693</v>
      </c>
      <c r="J7320">
        <v>239</v>
      </c>
    </row>
    <row r="7321" spans="1:10" x14ac:dyDescent="0.3">
      <c r="A7321">
        <v>2124443</v>
      </c>
      <c r="B7321">
        <v>4</v>
      </c>
      <c r="C7321" s="1">
        <v>44932</v>
      </c>
      <c r="D7321" t="s">
        <v>19</v>
      </c>
      <c r="E7321" t="s">
        <v>27</v>
      </c>
      <c r="F7321" t="s">
        <v>34</v>
      </c>
      <c r="G7321" t="s">
        <v>51</v>
      </c>
      <c r="H7321" s="6">
        <v>16049</v>
      </c>
      <c r="I7321" s="1">
        <v>44693</v>
      </c>
      <c r="J7321">
        <v>239</v>
      </c>
    </row>
    <row r="7322" spans="1:10" x14ac:dyDescent="0.3">
      <c r="A7322">
        <v>2124444</v>
      </c>
      <c r="B7322">
        <v>1</v>
      </c>
      <c r="C7322" s="1">
        <v>44985</v>
      </c>
      <c r="D7322" t="s">
        <v>12</v>
      </c>
      <c r="E7322" t="s">
        <v>17</v>
      </c>
      <c r="F7322" t="s">
        <v>21</v>
      </c>
      <c r="G7322" t="s">
        <v>51</v>
      </c>
      <c r="H7322" s="6">
        <v>16500</v>
      </c>
      <c r="I7322" s="1">
        <v>44791</v>
      </c>
      <c r="J7322">
        <v>194</v>
      </c>
    </row>
    <row r="7323" spans="1:10" x14ac:dyDescent="0.3">
      <c r="A7323">
        <v>2124444</v>
      </c>
      <c r="B7323">
        <v>2</v>
      </c>
      <c r="C7323" s="1">
        <v>44985</v>
      </c>
      <c r="D7323" t="s">
        <v>12</v>
      </c>
      <c r="E7323" t="s">
        <v>17</v>
      </c>
      <c r="F7323" t="s">
        <v>21</v>
      </c>
      <c r="G7323" t="s">
        <v>51</v>
      </c>
      <c r="H7323" s="6">
        <v>55647</v>
      </c>
      <c r="I7323" s="1">
        <v>44791</v>
      </c>
      <c r="J7323">
        <v>194</v>
      </c>
    </row>
    <row r="7324" spans="1:10" x14ac:dyDescent="0.3">
      <c r="A7324">
        <v>2124445</v>
      </c>
      <c r="B7324">
        <v>1</v>
      </c>
      <c r="C7324" s="1">
        <v>45103</v>
      </c>
      <c r="D7324" t="s">
        <v>19</v>
      </c>
      <c r="E7324" t="s">
        <v>28</v>
      </c>
      <c r="F7324" t="s">
        <v>32</v>
      </c>
      <c r="G7324" t="s">
        <v>52</v>
      </c>
      <c r="H7324" s="6">
        <v>29768</v>
      </c>
      <c r="I7324" s="1">
        <v>44981</v>
      </c>
      <c r="J7324">
        <v>122</v>
      </c>
    </row>
    <row r="7325" spans="1:10" x14ac:dyDescent="0.3">
      <c r="A7325">
        <v>2124446</v>
      </c>
      <c r="B7325">
        <v>1</v>
      </c>
      <c r="C7325" s="1">
        <v>44930</v>
      </c>
      <c r="D7325" t="s">
        <v>19</v>
      </c>
      <c r="E7325" t="s">
        <v>28</v>
      </c>
      <c r="F7325" t="s">
        <v>37</v>
      </c>
      <c r="G7325" t="s">
        <v>52</v>
      </c>
      <c r="H7325" s="6">
        <v>27076</v>
      </c>
      <c r="I7325" s="1">
        <v>44819</v>
      </c>
      <c r="J7325">
        <v>111</v>
      </c>
    </row>
    <row r="7326" spans="1:10" x14ac:dyDescent="0.3">
      <c r="A7326">
        <v>2124447</v>
      </c>
      <c r="B7326">
        <v>1</v>
      </c>
      <c r="C7326" s="1">
        <v>45039</v>
      </c>
      <c r="D7326" t="s">
        <v>12</v>
      </c>
      <c r="E7326" t="s">
        <v>11</v>
      </c>
      <c r="F7326" t="s">
        <v>10</v>
      </c>
      <c r="G7326" t="s">
        <v>51</v>
      </c>
      <c r="H7326" s="6">
        <v>54747</v>
      </c>
      <c r="I7326" s="1">
        <v>44986</v>
      </c>
      <c r="J7326">
        <v>53</v>
      </c>
    </row>
    <row r="7327" spans="1:10" x14ac:dyDescent="0.3">
      <c r="A7327">
        <v>2124447</v>
      </c>
      <c r="B7327">
        <v>2</v>
      </c>
      <c r="C7327" s="1">
        <v>45039</v>
      </c>
      <c r="D7327" t="s">
        <v>12</v>
      </c>
      <c r="E7327" t="s">
        <v>11</v>
      </c>
      <c r="F7327" t="s">
        <v>10</v>
      </c>
      <c r="G7327" t="s">
        <v>51</v>
      </c>
      <c r="H7327" s="6">
        <v>16914</v>
      </c>
      <c r="I7327" s="1">
        <v>44986</v>
      </c>
      <c r="J7327">
        <v>53</v>
      </c>
    </row>
    <row r="7328" spans="1:10" x14ac:dyDescent="0.3">
      <c r="A7328">
        <v>2124447</v>
      </c>
      <c r="B7328">
        <v>3</v>
      </c>
      <c r="C7328" s="1">
        <v>45039</v>
      </c>
      <c r="D7328" t="s">
        <v>12</v>
      </c>
      <c r="E7328" t="s">
        <v>11</v>
      </c>
      <c r="F7328" t="s">
        <v>10</v>
      </c>
      <c r="G7328" t="s">
        <v>51</v>
      </c>
      <c r="H7328" s="6">
        <v>40023</v>
      </c>
      <c r="I7328" s="1">
        <v>44986</v>
      </c>
      <c r="J7328">
        <v>53</v>
      </c>
    </row>
    <row r="7329" spans="1:10" x14ac:dyDescent="0.3">
      <c r="A7329">
        <v>2124448</v>
      </c>
      <c r="B7329">
        <v>1</v>
      </c>
      <c r="C7329" s="1">
        <v>44936</v>
      </c>
      <c r="D7329" t="s">
        <v>12</v>
      </c>
      <c r="E7329" t="s">
        <v>11</v>
      </c>
      <c r="F7329" t="s">
        <v>14</v>
      </c>
      <c r="G7329" t="s">
        <v>53</v>
      </c>
      <c r="H7329" s="6">
        <v>43759</v>
      </c>
      <c r="I7329" s="1">
        <v>44717</v>
      </c>
      <c r="J7329">
        <v>219</v>
      </c>
    </row>
    <row r="7330" spans="1:10" x14ac:dyDescent="0.3">
      <c r="A7330">
        <v>2124449</v>
      </c>
      <c r="B7330">
        <v>1</v>
      </c>
      <c r="C7330" s="1">
        <v>45187</v>
      </c>
      <c r="D7330" t="s">
        <v>12</v>
      </c>
      <c r="E7330" t="s">
        <v>17</v>
      </c>
      <c r="F7330" t="s">
        <v>24</v>
      </c>
      <c r="G7330" t="s">
        <v>50</v>
      </c>
      <c r="H7330" s="6">
        <v>37567</v>
      </c>
      <c r="I7330" s="1">
        <v>44999</v>
      </c>
      <c r="J7330">
        <v>188</v>
      </c>
    </row>
    <row r="7331" spans="1:10" x14ac:dyDescent="0.3">
      <c r="A7331">
        <v>2124449</v>
      </c>
      <c r="B7331">
        <v>2</v>
      </c>
      <c r="C7331" s="1">
        <v>45187</v>
      </c>
      <c r="D7331" t="s">
        <v>12</v>
      </c>
      <c r="E7331" t="s">
        <v>17</v>
      </c>
      <c r="F7331" t="s">
        <v>24</v>
      </c>
      <c r="G7331" t="s">
        <v>50</v>
      </c>
      <c r="H7331" s="6">
        <v>95027</v>
      </c>
      <c r="I7331" s="1">
        <v>44999</v>
      </c>
      <c r="J7331">
        <v>188</v>
      </c>
    </row>
    <row r="7332" spans="1:10" x14ac:dyDescent="0.3">
      <c r="A7332">
        <v>2124449</v>
      </c>
      <c r="B7332">
        <v>3</v>
      </c>
      <c r="C7332" s="1">
        <v>45187</v>
      </c>
      <c r="D7332" t="s">
        <v>12</v>
      </c>
      <c r="E7332" t="s">
        <v>17</v>
      </c>
      <c r="F7332" t="s">
        <v>24</v>
      </c>
      <c r="G7332" t="s">
        <v>50</v>
      </c>
      <c r="H7332" s="6">
        <v>11069</v>
      </c>
      <c r="I7332" s="1">
        <v>44999</v>
      </c>
      <c r="J7332">
        <v>188</v>
      </c>
    </row>
    <row r="7333" spans="1:10" x14ac:dyDescent="0.3">
      <c r="A7333">
        <v>2124449</v>
      </c>
      <c r="B7333">
        <v>4</v>
      </c>
      <c r="C7333" s="1">
        <v>45187</v>
      </c>
      <c r="D7333" t="s">
        <v>12</v>
      </c>
      <c r="E7333" t="s">
        <v>17</v>
      </c>
      <c r="F7333" t="s">
        <v>24</v>
      </c>
      <c r="G7333" t="s">
        <v>50</v>
      </c>
      <c r="H7333" s="6">
        <v>78456</v>
      </c>
      <c r="I7333" s="1">
        <v>44999</v>
      </c>
      <c r="J7333">
        <v>188</v>
      </c>
    </row>
    <row r="7334" spans="1:10" x14ac:dyDescent="0.3">
      <c r="A7334">
        <v>2124450</v>
      </c>
      <c r="B7334">
        <v>1</v>
      </c>
      <c r="C7334" s="1">
        <v>44874</v>
      </c>
      <c r="D7334" t="s">
        <v>12</v>
      </c>
      <c r="E7334" t="s">
        <v>18</v>
      </c>
      <c r="F7334" t="s">
        <v>26</v>
      </c>
      <c r="G7334" t="s">
        <v>52</v>
      </c>
      <c r="H7334" s="6">
        <v>46451</v>
      </c>
      <c r="I7334" s="1">
        <v>44818</v>
      </c>
      <c r="J7334">
        <v>56</v>
      </c>
    </row>
    <row r="7335" spans="1:10" x14ac:dyDescent="0.3">
      <c r="A7335">
        <v>2124451</v>
      </c>
      <c r="B7335">
        <v>1</v>
      </c>
      <c r="C7335" s="1">
        <v>44869</v>
      </c>
      <c r="D7335" t="s">
        <v>12</v>
      </c>
      <c r="E7335" t="s">
        <v>11</v>
      </c>
      <c r="F7335" t="s">
        <v>15</v>
      </c>
      <c r="G7335" t="s">
        <v>50</v>
      </c>
      <c r="H7335" s="6">
        <v>54722</v>
      </c>
      <c r="I7335" s="1">
        <v>44658</v>
      </c>
      <c r="J7335">
        <v>211</v>
      </c>
    </row>
    <row r="7336" spans="1:10" x14ac:dyDescent="0.3">
      <c r="A7336">
        <v>2124451</v>
      </c>
      <c r="B7336">
        <v>2</v>
      </c>
      <c r="C7336" s="1">
        <v>44869</v>
      </c>
      <c r="D7336" t="s">
        <v>12</v>
      </c>
      <c r="E7336" t="s">
        <v>11</v>
      </c>
      <c r="F7336" t="s">
        <v>15</v>
      </c>
      <c r="G7336" t="s">
        <v>50</v>
      </c>
      <c r="H7336" s="6">
        <v>47661</v>
      </c>
      <c r="I7336" s="1">
        <v>44658</v>
      </c>
      <c r="J7336">
        <v>211</v>
      </c>
    </row>
    <row r="7337" spans="1:10" x14ac:dyDescent="0.3">
      <c r="A7337">
        <v>2124451</v>
      </c>
      <c r="B7337">
        <v>3</v>
      </c>
      <c r="C7337" s="1">
        <v>44869</v>
      </c>
      <c r="D7337" t="s">
        <v>12</v>
      </c>
      <c r="E7337" t="s">
        <v>11</v>
      </c>
      <c r="F7337" t="s">
        <v>15</v>
      </c>
      <c r="G7337" t="s">
        <v>50</v>
      </c>
      <c r="H7337" s="6">
        <v>58197</v>
      </c>
      <c r="I7337" s="1">
        <v>44658</v>
      </c>
      <c r="J7337">
        <v>211</v>
      </c>
    </row>
    <row r="7338" spans="1:10" x14ac:dyDescent="0.3">
      <c r="A7338">
        <v>2124451</v>
      </c>
      <c r="B7338">
        <v>4</v>
      </c>
      <c r="C7338" s="1">
        <v>44869</v>
      </c>
      <c r="D7338" t="s">
        <v>12</v>
      </c>
      <c r="E7338" t="s">
        <v>11</v>
      </c>
      <c r="F7338" t="s">
        <v>15</v>
      </c>
      <c r="G7338" t="s">
        <v>50</v>
      </c>
      <c r="H7338" s="6">
        <v>43121</v>
      </c>
      <c r="I7338" s="1">
        <v>44658</v>
      </c>
      <c r="J7338">
        <v>211</v>
      </c>
    </row>
    <row r="7339" spans="1:10" x14ac:dyDescent="0.3">
      <c r="A7339">
        <v>2124452</v>
      </c>
      <c r="B7339">
        <v>1</v>
      </c>
      <c r="C7339" s="1">
        <v>44871</v>
      </c>
      <c r="D7339" t="s">
        <v>12</v>
      </c>
      <c r="E7339" t="s">
        <v>11</v>
      </c>
      <c r="F7339" t="s">
        <v>10</v>
      </c>
      <c r="G7339" t="s">
        <v>51</v>
      </c>
      <c r="H7339" s="6">
        <v>55201</v>
      </c>
      <c r="I7339" s="1">
        <v>44777</v>
      </c>
      <c r="J7339">
        <v>94</v>
      </c>
    </row>
    <row r="7340" spans="1:10" x14ac:dyDescent="0.3">
      <c r="A7340">
        <v>2124453</v>
      </c>
      <c r="B7340">
        <v>1</v>
      </c>
      <c r="C7340" s="1">
        <v>45032</v>
      </c>
      <c r="D7340" t="s">
        <v>12</v>
      </c>
      <c r="E7340" t="s">
        <v>18</v>
      </c>
      <c r="F7340" t="s">
        <v>25</v>
      </c>
      <c r="G7340" t="s">
        <v>52</v>
      </c>
      <c r="H7340" s="6">
        <v>66038</v>
      </c>
      <c r="I7340" s="1">
        <v>44922</v>
      </c>
      <c r="J7340">
        <v>110</v>
      </c>
    </row>
    <row r="7341" spans="1:10" x14ac:dyDescent="0.3">
      <c r="A7341">
        <v>2124453</v>
      </c>
      <c r="B7341">
        <v>2</v>
      </c>
      <c r="C7341" s="1">
        <v>45032</v>
      </c>
      <c r="D7341" t="s">
        <v>12</v>
      </c>
      <c r="E7341" t="s">
        <v>18</v>
      </c>
      <c r="F7341" t="s">
        <v>25</v>
      </c>
      <c r="G7341" t="s">
        <v>52</v>
      </c>
      <c r="H7341" s="6">
        <v>76888</v>
      </c>
      <c r="I7341" s="1">
        <v>44922</v>
      </c>
      <c r="J7341">
        <v>110</v>
      </c>
    </row>
    <row r="7342" spans="1:10" x14ac:dyDescent="0.3">
      <c r="A7342">
        <v>2124454</v>
      </c>
      <c r="B7342">
        <v>1</v>
      </c>
      <c r="C7342" s="1">
        <v>45143</v>
      </c>
      <c r="D7342" t="s">
        <v>12</v>
      </c>
      <c r="E7342" t="s">
        <v>18</v>
      </c>
      <c r="F7342" t="s">
        <v>22</v>
      </c>
      <c r="G7342" t="s">
        <v>50</v>
      </c>
      <c r="H7342" s="6">
        <v>61867</v>
      </c>
      <c r="I7342" s="1">
        <v>45098</v>
      </c>
      <c r="J7342">
        <v>45</v>
      </c>
    </row>
    <row r="7343" spans="1:10" x14ac:dyDescent="0.3">
      <c r="A7343">
        <v>2124455</v>
      </c>
      <c r="B7343">
        <v>1</v>
      </c>
      <c r="C7343" s="1">
        <v>45191</v>
      </c>
      <c r="D7343" t="s">
        <v>12</v>
      </c>
      <c r="E7343" t="s">
        <v>17</v>
      </c>
      <c r="F7343" t="s">
        <v>24</v>
      </c>
      <c r="G7343" t="s">
        <v>52</v>
      </c>
      <c r="H7343" s="6">
        <v>18573</v>
      </c>
      <c r="I7343" s="1">
        <v>45022</v>
      </c>
      <c r="J7343">
        <v>169</v>
      </c>
    </row>
    <row r="7344" spans="1:10" x14ac:dyDescent="0.3">
      <c r="A7344">
        <v>2124455</v>
      </c>
      <c r="B7344">
        <v>2</v>
      </c>
      <c r="C7344" s="1">
        <v>45191</v>
      </c>
      <c r="D7344" t="s">
        <v>12</v>
      </c>
      <c r="E7344" t="s">
        <v>17</v>
      </c>
      <c r="F7344" t="s">
        <v>24</v>
      </c>
      <c r="G7344" t="s">
        <v>52</v>
      </c>
      <c r="H7344" s="6">
        <v>14083</v>
      </c>
      <c r="I7344" s="1">
        <v>45022</v>
      </c>
      <c r="J7344">
        <v>169</v>
      </c>
    </row>
    <row r="7345" spans="1:10" x14ac:dyDescent="0.3">
      <c r="A7345">
        <v>2124455</v>
      </c>
      <c r="B7345">
        <v>3</v>
      </c>
      <c r="C7345" s="1">
        <v>45191</v>
      </c>
      <c r="D7345" t="s">
        <v>12</v>
      </c>
      <c r="E7345" t="s">
        <v>17</v>
      </c>
      <c r="F7345" t="s">
        <v>24</v>
      </c>
      <c r="G7345" t="s">
        <v>52</v>
      </c>
      <c r="H7345" s="6">
        <v>17419</v>
      </c>
      <c r="I7345" s="1">
        <v>45022</v>
      </c>
      <c r="J7345">
        <v>169</v>
      </c>
    </row>
    <row r="7346" spans="1:10" x14ac:dyDescent="0.3">
      <c r="A7346">
        <v>2124456</v>
      </c>
      <c r="B7346">
        <v>1</v>
      </c>
      <c r="C7346" s="1">
        <v>44986</v>
      </c>
      <c r="D7346" t="s">
        <v>19</v>
      </c>
      <c r="E7346" t="s">
        <v>28</v>
      </c>
      <c r="F7346" t="s">
        <v>33</v>
      </c>
      <c r="G7346" t="s">
        <v>50</v>
      </c>
      <c r="H7346" s="6">
        <v>66704</v>
      </c>
      <c r="I7346" s="1">
        <v>44877</v>
      </c>
      <c r="J7346">
        <v>109</v>
      </c>
    </row>
    <row r="7347" spans="1:10" x14ac:dyDescent="0.3">
      <c r="A7347">
        <v>2124456</v>
      </c>
      <c r="B7347">
        <v>2</v>
      </c>
      <c r="C7347" s="1">
        <v>44986</v>
      </c>
      <c r="D7347" t="s">
        <v>19</v>
      </c>
      <c r="E7347" t="s">
        <v>28</v>
      </c>
      <c r="F7347" t="s">
        <v>33</v>
      </c>
      <c r="G7347" t="s">
        <v>50</v>
      </c>
      <c r="H7347" s="6">
        <v>97426</v>
      </c>
      <c r="I7347" s="1">
        <v>44877</v>
      </c>
      <c r="J7347">
        <v>109</v>
      </c>
    </row>
    <row r="7348" spans="1:10" x14ac:dyDescent="0.3">
      <c r="A7348">
        <v>2124456</v>
      </c>
      <c r="B7348">
        <v>3</v>
      </c>
      <c r="C7348" s="1">
        <v>44986</v>
      </c>
      <c r="D7348" t="s">
        <v>19</v>
      </c>
      <c r="E7348" t="s">
        <v>28</v>
      </c>
      <c r="F7348" t="s">
        <v>33</v>
      </c>
      <c r="G7348" t="s">
        <v>50</v>
      </c>
      <c r="H7348" s="6">
        <v>62308</v>
      </c>
      <c r="I7348" s="1">
        <v>44877</v>
      </c>
      <c r="J7348">
        <v>109</v>
      </c>
    </row>
    <row r="7349" spans="1:10" x14ac:dyDescent="0.3">
      <c r="A7349">
        <v>2124457</v>
      </c>
      <c r="B7349">
        <v>1</v>
      </c>
      <c r="C7349" s="1">
        <v>44904</v>
      </c>
      <c r="D7349" t="s">
        <v>19</v>
      </c>
      <c r="E7349" t="s">
        <v>28</v>
      </c>
      <c r="F7349" t="s">
        <v>35</v>
      </c>
      <c r="G7349" t="s">
        <v>53</v>
      </c>
      <c r="H7349" s="6">
        <v>25291</v>
      </c>
      <c r="I7349" s="1">
        <v>44816</v>
      </c>
      <c r="J7349">
        <v>88</v>
      </c>
    </row>
    <row r="7350" spans="1:10" x14ac:dyDescent="0.3">
      <c r="A7350">
        <v>2124457</v>
      </c>
      <c r="B7350">
        <v>2</v>
      </c>
      <c r="C7350" s="1">
        <v>44904</v>
      </c>
      <c r="D7350" t="s">
        <v>19</v>
      </c>
      <c r="E7350" t="s">
        <v>28</v>
      </c>
      <c r="F7350" t="s">
        <v>35</v>
      </c>
      <c r="G7350" t="s">
        <v>53</v>
      </c>
      <c r="H7350" s="6">
        <v>79681</v>
      </c>
      <c r="I7350" s="1">
        <v>44816</v>
      </c>
      <c r="J7350">
        <v>88</v>
      </c>
    </row>
    <row r="7351" spans="1:10" x14ac:dyDescent="0.3">
      <c r="A7351">
        <v>2124458</v>
      </c>
      <c r="B7351">
        <v>1</v>
      </c>
      <c r="C7351" s="1">
        <v>45069</v>
      </c>
      <c r="D7351" t="s">
        <v>12</v>
      </c>
      <c r="E7351" t="s">
        <v>11</v>
      </c>
      <c r="F7351" t="s">
        <v>14</v>
      </c>
      <c r="G7351" t="s">
        <v>53</v>
      </c>
      <c r="H7351" s="6">
        <v>62130</v>
      </c>
      <c r="I7351" s="1">
        <v>44927</v>
      </c>
      <c r="J7351">
        <v>142</v>
      </c>
    </row>
    <row r="7352" spans="1:10" x14ac:dyDescent="0.3">
      <c r="A7352">
        <v>2124458</v>
      </c>
      <c r="B7352">
        <v>2</v>
      </c>
      <c r="C7352" s="1">
        <v>45069</v>
      </c>
      <c r="D7352" t="s">
        <v>12</v>
      </c>
      <c r="E7352" t="s">
        <v>11</v>
      </c>
      <c r="F7352" t="s">
        <v>14</v>
      </c>
      <c r="G7352" t="s">
        <v>53</v>
      </c>
      <c r="H7352" s="6">
        <v>52451</v>
      </c>
      <c r="I7352" s="1">
        <v>44927</v>
      </c>
      <c r="J7352">
        <v>142</v>
      </c>
    </row>
    <row r="7353" spans="1:10" x14ac:dyDescent="0.3">
      <c r="A7353">
        <v>2124458</v>
      </c>
      <c r="B7353">
        <v>3</v>
      </c>
      <c r="C7353" s="1">
        <v>45069</v>
      </c>
      <c r="D7353" t="s">
        <v>12</v>
      </c>
      <c r="E7353" t="s">
        <v>11</v>
      </c>
      <c r="F7353" t="s">
        <v>14</v>
      </c>
      <c r="G7353" t="s">
        <v>53</v>
      </c>
      <c r="H7353" s="6">
        <v>2274</v>
      </c>
      <c r="I7353" s="1">
        <v>44927</v>
      </c>
      <c r="J7353">
        <v>142</v>
      </c>
    </row>
    <row r="7354" spans="1:10" x14ac:dyDescent="0.3">
      <c r="A7354">
        <v>2124458</v>
      </c>
      <c r="B7354">
        <v>4</v>
      </c>
      <c r="C7354" s="1">
        <v>45069</v>
      </c>
      <c r="D7354" t="s">
        <v>12</v>
      </c>
      <c r="E7354" t="s">
        <v>11</v>
      </c>
      <c r="F7354" t="s">
        <v>14</v>
      </c>
      <c r="G7354" t="s">
        <v>53</v>
      </c>
      <c r="H7354" s="6">
        <v>49010</v>
      </c>
      <c r="I7354" s="1">
        <v>44927</v>
      </c>
      <c r="J7354">
        <v>142</v>
      </c>
    </row>
    <row r="7355" spans="1:10" x14ac:dyDescent="0.3">
      <c r="A7355">
        <v>2124458</v>
      </c>
      <c r="B7355">
        <v>5</v>
      </c>
      <c r="C7355" s="1">
        <v>45069</v>
      </c>
      <c r="D7355" t="s">
        <v>12</v>
      </c>
      <c r="E7355" t="s">
        <v>11</v>
      </c>
      <c r="F7355" t="s">
        <v>14</v>
      </c>
      <c r="G7355" t="s">
        <v>53</v>
      </c>
      <c r="H7355" s="6">
        <v>46764</v>
      </c>
      <c r="I7355" s="1">
        <v>44927</v>
      </c>
      <c r="J7355">
        <v>142</v>
      </c>
    </row>
    <row r="7356" spans="1:10" x14ac:dyDescent="0.3">
      <c r="A7356">
        <v>2124459</v>
      </c>
      <c r="B7356">
        <v>1</v>
      </c>
      <c r="C7356" s="1">
        <v>45117</v>
      </c>
      <c r="D7356" t="s">
        <v>19</v>
      </c>
      <c r="E7356" t="s">
        <v>27</v>
      </c>
      <c r="F7356" t="s">
        <v>30</v>
      </c>
      <c r="G7356" t="s">
        <v>52</v>
      </c>
      <c r="H7356" s="6">
        <v>46285</v>
      </c>
      <c r="I7356" s="1">
        <v>44918</v>
      </c>
      <c r="J7356">
        <v>199</v>
      </c>
    </row>
    <row r="7357" spans="1:10" x14ac:dyDescent="0.3">
      <c r="A7357">
        <v>2124460</v>
      </c>
      <c r="B7357">
        <v>1</v>
      </c>
      <c r="C7357" s="1">
        <v>45055</v>
      </c>
      <c r="D7357" t="s">
        <v>19</v>
      </c>
      <c r="E7357" t="s">
        <v>28</v>
      </c>
      <c r="F7357" t="s">
        <v>32</v>
      </c>
      <c r="G7357" t="s">
        <v>50</v>
      </c>
      <c r="H7357" s="6">
        <v>38679</v>
      </c>
      <c r="I7357" s="1">
        <v>44894</v>
      </c>
      <c r="J7357">
        <v>161</v>
      </c>
    </row>
    <row r="7358" spans="1:10" x14ac:dyDescent="0.3">
      <c r="A7358">
        <v>2124461</v>
      </c>
      <c r="B7358">
        <v>1</v>
      </c>
      <c r="C7358" s="1">
        <v>44976</v>
      </c>
      <c r="D7358" t="s">
        <v>12</v>
      </c>
      <c r="E7358" t="s">
        <v>11</v>
      </c>
      <c r="F7358" t="s">
        <v>15</v>
      </c>
      <c r="G7358" t="s">
        <v>52</v>
      </c>
      <c r="H7358" s="6">
        <v>70906</v>
      </c>
      <c r="I7358" s="1">
        <v>44824</v>
      </c>
      <c r="J7358">
        <v>152</v>
      </c>
    </row>
    <row r="7359" spans="1:10" x14ac:dyDescent="0.3">
      <c r="A7359">
        <v>2124461</v>
      </c>
      <c r="B7359">
        <v>2</v>
      </c>
      <c r="C7359" s="1">
        <v>44976</v>
      </c>
      <c r="D7359" t="s">
        <v>12</v>
      </c>
      <c r="E7359" t="s">
        <v>11</v>
      </c>
      <c r="F7359" t="s">
        <v>15</v>
      </c>
      <c r="G7359" t="s">
        <v>52</v>
      </c>
      <c r="H7359" s="6">
        <v>60285</v>
      </c>
      <c r="I7359" s="1">
        <v>44824</v>
      </c>
      <c r="J7359">
        <v>152</v>
      </c>
    </row>
    <row r="7360" spans="1:10" x14ac:dyDescent="0.3">
      <c r="A7360">
        <v>2124462</v>
      </c>
      <c r="B7360">
        <v>1</v>
      </c>
      <c r="C7360" s="1">
        <v>44910</v>
      </c>
      <c r="D7360" t="s">
        <v>12</v>
      </c>
      <c r="E7360" t="s">
        <v>18</v>
      </c>
      <c r="F7360" t="s">
        <v>23</v>
      </c>
      <c r="G7360" t="s">
        <v>52</v>
      </c>
      <c r="H7360" s="6">
        <v>94158</v>
      </c>
      <c r="I7360" s="1">
        <v>44858</v>
      </c>
      <c r="J7360">
        <v>52</v>
      </c>
    </row>
    <row r="7361" spans="1:10" x14ac:dyDescent="0.3">
      <c r="A7361">
        <v>2124463</v>
      </c>
      <c r="B7361">
        <v>1</v>
      </c>
      <c r="C7361" s="1">
        <v>45075</v>
      </c>
      <c r="D7361" t="s">
        <v>12</v>
      </c>
      <c r="E7361" t="s">
        <v>18</v>
      </c>
      <c r="F7361" t="s">
        <v>23</v>
      </c>
      <c r="G7361" t="s">
        <v>52</v>
      </c>
      <c r="H7361" s="6">
        <v>46754</v>
      </c>
      <c r="I7361" s="1">
        <v>45029</v>
      </c>
      <c r="J7361">
        <v>46</v>
      </c>
    </row>
    <row r="7362" spans="1:10" x14ac:dyDescent="0.3">
      <c r="A7362">
        <v>2124464</v>
      </c>
      <c r="B7362">
        <v>1</v>
      </c>
      <c r="C7362" s="1">
        <v>45030</v>
      </c>
      <c r="D7362" t="s">
        <v>12</v>
      </c>
      <c r="E7362" t="s">
        <v>18</v>
      </c>
      <c r="F7362" t="s">
        <v>22</v>
      </c>
      <c r="G7362" t="s">
        <v>52</v>
      </c>
      <c r="H7362" s="6">
        <v>67443</v>
      </c>
      <c r="I7362" s="1">
        <v>44866</v>
      </c>
      <c r="J7362">
        <v>164</v>
      </c>
    </row>
    <row r="7363" spans="1:10" x14ac:dyDescent="0.3">
      <c r="A7363">
        <v>2124465</v>
      </c>
      <c r="B7363">
        <v>1</v>
      </c>
      <c r="C7363" s="1">
        <v>45084</v>
      </c>
      <c r="D7363" t="s">
        <v>19</v>
      </c>
      <c r="E7363" t="s">
        <v>27</v>
      </c>
      <c r="F7363" t="s">
        <v>30</v>
      </c>
      <c r="G7363" t="s">
        <v>50</v>
      </c>
      <c r="H7363" s="6">
        <v>82170</v>
      </c>
      <c r="I7363" s="1">
        <v>44872</v>
      </c>
      <c r="J7363">
        <v>212</v>
      </c>
    </row>
    <row r="7364" spans="1:10" x14ac:dyDescent="0.3">
      <c r="A7364">
        <v>2124466</v>
      </c>
      <c r="B7364">
        <v>1</v>
      </c>
      <c r="C7364" s="1">
        <v>45149</v>
      </c>
      <c r="D7364" t="s">
        <v>19</v>
      </c>
      <c r="E7364" t="s">
        <v>28</v>
      </c>
      <c r="F7364" t="s">
        <v>32</v>
      </c>
      <c r="G7364" t="s">
        <v>50</v>
      </c>
      <c r="H7364" s="6">
        <v>29551</v>
      </c>
      <c r="I7364" s="1">
        <v>45013</v>
      </c>
      <c r="J7364">
        <v>136</v>
      </c>
    </row>
    <row r="7365" spans="1:10" x14ac:dyDescent="0.3">
      <c r="A7365">
        <v>2124467</v>
      </c>
      <c r="B7365">
        <v>1</v>
      </c>
      <c r="C7365" s="1">
        <v>44852</v>
      </c>
      <c r="D7365" t="s">
        <v>12</v>
      </c>
      <c r="E7365" t="s">
        <v>17</v>
      </c>
      <c r="F7365" t="s">
        <v>20</v>
      </c>
      <c r="G7365" t="s">
        <v>51</v>
      </c>
      <c r="H7365" s="6">
        <v>13782</v>
      </c>
      <c r="I7365" s="1">
        <v>44791</v>
      </c>
      <c r="J7365">
        <v>61</v>
      </c>
    </row>
    <row r="7366" spans="1:10" x14ac:dyDescent="0.3">
      <c r="A7366">
        <v>2124467</v>
      </c>
      <c r="B7366">
        <v>2</v>
      </c>
      <c r="C7366" s="1">
        <v>44852</v>
      </c>
      <c r="D7366" t="s">
        <v>12</v>
      </c>
      <c r="E7366" t="s">
        <v>17</v>
      </c>
      <c r="F7366" t="s">
        <v>20</v>
      </c>
      <c r="G7366" t="s">
        <v>51</v>
      </c>
      <c r="H7366" s="6">
        <v>37139</v>
      </c>
      <c r="I7366" s="1">
        <v>44791</v>
      </c>
      <c r="J7366">
        <v>61</v>
      </c>
    </row>
    <row r="7367" spans="1:10" x14ac:dyDescent="0.3">
      <c r="A7367">
        <v>2124467</v>
      </c>
      <c r="B7367">
        <v>3</v>
      </c>
      <c r="C7367" s="1">
        <v>44852</v>
      </c>
      <c r="D7367" t="s">
        <v>12</v>
      </c>
      <c r="E7367" t="s">
        <v>17</v>
      </c>
      <c r="F7367" t="s">
        <v>20</v>
      </c>
      <c r="G7367" t="s">
        <v>51</v>
      </c>
      <c r="H7367" s="6">
        <v>90149</v>
      </c>
      <c r="I7367" s="1">
        <v>44791</v>
      </c>
      <c r="J7367">
        <v>61</v>
      </c>
    </row>
    <row r="7368" spans="1:10" x14ac:dyDescent="0.3">
      <c r="A7368">
        <v>2124468</v>
      </c>
      <c r="B7368">
        <v>1</v>
      </c>
      <c r="C7368" s="1">
        <v>44973</v>
      </c>
      <c r="D7368" t="s">
        <v>19</v>
      </c>
      <c r="E7368" t="s">
        <v>27</v>
      </c>
      <c r="F7368" t="s">
        <v>29</v>
      </c>
      <c r="G7368" t="s">
        <v>52</v>
      </c>
      <c r="H7368" s="6">
        <v>31741</v>
      </c>
      <c r="I7368" s="1">
        <v>44799</v>
      </c>
      <c r="J7368">
        <v>174</v>
      </c>
    </row>
    <row r="7369" spans="1:10" x14ac:dyDescent="0.3">
      <c r="A7369">
        <v>2124468</v>
      </c>
      <c r="B7369">
        <v>2</v>
      </c>
      <c r="C7369" s="1">
        <v>44973</v>
      </c>
      <c r="D7369" t="s">
        <v>19</v>
      </c>
      <c r="E7369" t="s">
        <v>27</v>
      </c>
      <c r="F7369" t="s">
        <v>29</v>
      </c>
      <c r="G7369" t="s">
        <v>52</v>
      </c>
      <c r="H7369" s="6">
        <v>43814</v>
      </c>
      <c r="I7369" s="1">
        <v>44799</v>
      </c>
      <c r="J7369">
        <v>174</v>
      </c>
    </row>
    <row r="7370" spans="1:10" x14ac:dyDescent="0.3">
      <c r="A7370">
        <v>2124469</v>
      </c>
      <c r="B7370">
        <v>1</v>
      </c>
      <c r="C7370" s="1">
        <v>44878</v>
      </c>
      <c r="D7370" t="s">
        <v>12</v>
      </c>
      <c r="E7370" t="s">
        <v>17</v>
      </c>
      <c r="F7370" t="s">
        <v>24</v>
      </c>
      <c r="G7370" t="s">
        <v>51</v>
      </c>
      <c r="H7370" s="6">
        <v>53753</v>
      </c>
      <c r="I7370" s="1">
        <v>44735</v>
      </c>
      <c r="J7370">
        <v>143</v>
      </c>
    </row>
    <row r="7371" spans="1:10" x14ac:dyDescent="0.3">
      <c r="A7371">
        <v>2124469</v>
      </c>
      <c r="B7371">
        <v>2</v>
      </c>
      <c r="C7371" s="1">
        <v>44878</v>
      </c>
      <c r="D7371" t="s">
        <v>12</v>
      </c>
      <c r="E7371" t="s">
        <v>17</v>
      </c>
      <c r="F7371" t="s">
        <v>24</v>
      </c>
      <c r="G7371" t="s">
        <v>51</v>
      </c>
      <c r="H7371" s="6">
        <v>84126</v>
      </c>
      <c r="I7371" s="1">
        <v>44735</v>
      </c>
      <c r="J7371">
        <v>143</v>
      </c>
    </row>
    <row r="7372" spans="1:10" x14ac:dyDescent="0.3">
      <c r="A7372">
        <v>2124469</v>
      </c>
      <c r="B7372">
        <v>3</v>
      </c>
      <c r="C7372" s="1">
        <v>44878</v>
      </c>
      <c r="D7372" t="s">
        <v>12</v>
      </c>
      <c r="E7372" t="s">
        <v>17</v>
      </c>
      <c r="F7372" t="s">
        <v>24</v>
      </c>
      <c r="G7372" t="s">
        <v>51</v>
      </c>
      <c r="H7372" s="6">
        <v>79828</v>
      </c>
      <c r="I7372" s="1">
        <v>44735</v>
      </c>
      <c r="J7372">
        <v>143</v>
      </c>
    </row>
    <row r="7373" spans="1:10" x14ac:dyDescent="0.3">
      <c r="A7373">
        <v>2124470</v>
      </c>
      <c r="B7373">
        <v>1</v>
      </c>
      <c r="C7373" s="1">
        <v>44870</v>
      </c>
      <c r="D7373" t="s">
        <v>12</v>
      </c>
      <c r="E7373" t="s">
        <v>17</v>
      </c>
      <c r="F7373" t="s">
        <v>21</v>
      </c>
      <c r="G7373" t="s">
        <v>53</v>
      </c>
      <c r="H7373" s="6">
        <v>33843</v>
      </c>
      <c r="I7373" s="1">
        <v>44684</v>
      </c>
      <c r="J7373">
        <v>186</v>
      </c>
    </row>
    <row r="7374" spans="1:10" x14ac:dyDescent="0.3">
      <c r="A7374">
        <v>2124470</v>
      </c>
      <c r="B7374">
        <v>2</v>
      </c>
      <c r="C7374" s="1">
        <v>44870</v>
      </c>
      <c r="D7374" t="s">
        <v>12</v>
      </c>
      <c r="E7374" t="s">
        <v>17</v>
      </c>
      <c r="F7374" t="s">
        <v>21</v>
      </c>
      <c r="G7374" t="s">
        <v>53</v>
      </c>
      <c r="H7374" s="6">
        <v>27619</v>
      </c>
      <c r="I7374" s="1">
        <v>44684</v>
      </c>
      <c r="J7374">
        <v>186</v>
      </c>
    </row>
    <row r="7375" spans="1:10" x14ac:dyDescent="0.3">
      <c r="A7375">
        <v>2124470</v>
      </c>
      <c r="B7375">
        <v>3</v>
      </c>
      <c r="C7375" s="1">
        <v>44870</v>
      </c>
      <c r="D7375" t="s">
        <v>12</v>
      </c>
      <c r="E7375" t="s">
        <v>17</v>
      </c>
      <c r="F7375" t="s">
        <v>21</v>
      </c>
      <c r="G7375" t="s">
        <v>53</v>
      </c>
      <c r="H7375" s="6">
        <v>40951</v>
      </c>
      <c r="I7375" s="1">
        <v>44684</v>
      </c>
      <c r="J7375">
        <v>186</v>
      </c>
    </row>
    <row r="7376" spans="1:10" x14ac:dyDescent="0.3">
      <c r="A7376">
        <v>2124470</v>
      </c>
      <c r="B7376">
        <v>4</v>
      </c>
      <c r="C7376" s="1">
        <v>44870</v>
      </c>
      <c r="D7376" t="s">
        <v>12</v>
      </c>
      <c r="E7376" t="s">
        <v>17</v>
      </c>
      <c r="F7376" t="s">
        <v>21</v>
      </c>
      <c r="G7376" t="s">
        <v>53</v>
      </c>
      <c r="H7376" s="6">
        <v>8413</v>
      </c>
      <c r="I7376" s="1">
        <v>44684</v>
      </c>
      <c r="J7376">
        <v>186</v>
      </c>
    </row>
    <row r="7377" spans="1:10" x14ac:dyDescent="0.3">
      <c r="A7377">
        <v>2124470</v>
      </c>
      <c r="B7377">
        <v>5</v>
      </c>
      <c r="C7377" s="1">
        <v>44870</v>
      </c>
      <c r="D7377" t="s">
        <v>12</v>
      </c>
      <c r="E7377" t="s">
        <v>17</v>
      </c>
      <c r="F7377" t="s">
        <v>21</v>
      </c>
      <c r="G7377" t="s">
        <v>53</v>
      </c>
      <c r="H7377" s="6">
        <v>8269</v>
      </c>
      <c r="I7377" s="1">
        <v>44684</v>
      </c>
      <c r="J7377">
        <v>186</v>
      </c>
    </row>
    <row r="7378" spans="1:10" x14ac:dyDescent="0.3">
      <c r="A7378">
        <v>2124470</v>
      </c>
      <c r="B7378">
        <v>6</v>
      </c>
      <c r="C7378" s="1">
        <v>44870</v>
      </c>
      <c r="D7378" t="s">
        <v>12</v>
      </c>
      <c r="E7378" t="s">
        <v>17</v>
      </c>
      <c r="F7378" t="s">
        <v>21</v>
      </c>
      <c r="G7378" t="s">
        <v>53</v>
      </c>
      <c r="H7378" s="6">
        <v>98276</v>
      </c>
      <c r="I7378" s="1">
        <v>44684</v>
      </c>
      <c r="J7378">
        <v>186</v>
      </c>
    </row>
    <row r="7379" spans="1:10" x14ac:dyDescent="0.3">
      <c r="A7379">
        <v>2124471</v>
      </c>
      <c r="B7379">
        <v>1</v>
      </c>
      <c r="C7379" s="1">
        <v>44860</v>
      </c>
      <c r="D7379" t="s">
        <v>19</v>
      </c>
      <c r="E7379" t="s">
        <v>28</v>
      </c>
      <c r="F7379" t="s">
        <v>32</v>
      </c>
      <c r="G7379" t="s">
        <v>53</v>
      </c>
      <c r="H7379" s="6">
        <v>84183</v>
      </c>
      <c r="I7379" s="1">
        <v>44811</v>
      </c>
      <c r="J7379">
        <v>49</v>
      </c>
    </row>
    <row r="7380" spans="1:10" x14ac:dyDescent="0.3">
      <c r="A7380">
        <v>2124471</v>
      </c>
      <c r="B7380">
        <v>2</v>
      </c>
      <c r="C7380" s="1">
        <v>44860</v>
      </c>
      <c r="D7380" t="s">
        <v>19</v>
      </c>
      <c r="E7380" t="s">
        <v>28</v>
      </c>
      <c r="F7380" t="s">
        <v>32</v>
      </c>
      <c r="G7380" t="s">
        <v>53</v>
      </c>
      <c r="H7380" s="6">
        <v>20926</v>
      </c>
      <c r="I7380" s="1">
        <v>44811</v>
      </c>
      <c r="J7380">
        <v>49</v>
      </c>
    </row>
    <row r="7381" spans="1:10" x14ac:dyDescent="0.3">
      <c r="A7381">
        <v>2124472</v>
      </c>
      <c r="B7381">
        <v>1</v>
      </c>
      <c r="C7381" s="1">
        <v>45022</v>
      </c>
      <c r="D7381" t="s">
        <v>12</v>
      </c>
      <c r="E7381" t="s">
        <v>11</v>
      </c>
      <c r="F7381" t="s">
        <v>14</v>
      </c>
      <c r="G7381" t="s">
        <v>51</v>
      </c>
      <c r="H7381" s="6">
        <v>26047</v>
      </c>
      <c r="I7381" s="1">
        <v>44947</v>
      </c>
      <c r="J7381">
        <v>75</v>
      </c>
    </row>
    <row r="7382" spans="1:10" x14ac:dyDescent="0.3">
      <c r="A7382">
        <v>2124473</v>
      </c>
      <c r="B7382">
        <v>1</v>
      </c>
      <c r="C7382" s="1">
        <v>45016</v>
      </c>
      <c r="D7382" t="s">
        <v>12</v>
      </c>
      <c r="E7382" t="s">
        <v>11</v>
      </c>
      <c r="F7382" t="s">
        <v>13</v>
      </c>
      <c r="G7382" t="s">
        <v>51</v>
      </c>
      <c r="H7382" s="6">
        <v>8956</v>
      </c>
      <c r="I7382" s="1">
        <v>44776</v>
      </c>
      <c r="J7382">
        <v>240</v>
      </c>
    </row>
    <row r="7383" spans="1:10" x14ac:dyDescent="0.3">
      <c r="A7383">
        <v>2124473</v>
      </c>
      <c r="B7383">
        <v>2</v>
      </c>
      <c r="C7383" s="1">
        <v>45016</v>
      </c>
      <c r="D7383" t="s">
        <v>12</v>
      </c>
      <c r="E7383" t="s">
        <v>11</v>
      </c>
      <c r="F7383" t="s">
        <v>13</v>
      </c>
      <c r="G7383" t="s">
        <v>51</v>
      </c>
      <c r="H7383" s="6">
        <v>65085</v>
      </c>
      <c r="I7383" s="1">
        <v>44776</v>
      </c>
      <c r="J7383">
        <v>240</v>
      </c>
    </row>
    <row r="7384" spans="1:10" x14ac:dyDescent="0.3">
      <c r="A7384">
        <v>2124474</v>
      </c>
      <c r="B7384">
        <v>1</v>
      </c>
      <c r="C7384" s="1">
        <v>45152</v>
      </c>
      <c r="D7384" t="s">
        <v>12</v>
      </c>
      <c r="E7384" t="s">
        <v>18</v>
      </c>
      <c r="F7384" t="s">
        <v>23</v>
      </c>
      <c r="G7384" t="s">
        <v>52</v>
      </c>
      <c r="H7384" s="6">
        <v>39340</v>
      </c>
      <c r="I7384" s="1">
        <v>44997</v>
      </c>
      <c r="J7384">
        <v>155</v>
      </c>
    </row>
    <row r="7385" spans="1:10" x14ac:dyDescent="0.3">
      <c r="A7385">
        <v>2124475</v>
      </c>
      <c r="B7385">
        <v>1</v>
      </c>
      <c r="C7385" s="1">
        <v>45099</v>
      </c>
      <c r="D7385" t="s">
        <v>12</v>
      </c>
      <c r="E7385" t="s">
        <v>18</v>
      </c>
      <c r="F7385" t="s">
        <v>23</v>
      </c>
      <c r="G7385" t="s">
        <v>51</v>
      </c>
      <c r="H7385" s="6">
        <v>49795</v>
      </c>
      <c r="I7385" s="1">
        <v>45067</v>
      </c>
      <c r="J7385">
        <v>32</v>
      </c>
    </row>
    <row r="7386" spans="1:10" x14ac:dyDescent="0.3">
      <c r="A7386">
        <v>2124475</v>
      </c>
      <c r="B7386">
        <v>2</v>
      </c>
      <c r="C7386" s="1">
        <v>45099</v>
      </c>
      <c r="D7386" t="s">
        <v>12</v>
      </c>
      <c r="E7386" t="s">
        <v>18</v>
      </c>
      <c r="F7386" t="s">
        <v>23</v>
      </c>
      <c r="G7386" t="s">
        <v>51</v>
      </c>
      <c r="H7386" s="6">
        <v>80747</v>
      </c>
      <c r="I7386" s="1">
        <v>45067</v>
      </c>
      <c r="J7386">
        <v>32</v>
      </c>
    </row>
    <row r="7387" spans="1:10" x14ac:dyDescent="0.3">
      <c r="A7387">
        <v>2124475</v>
      </c>
      <c r="B7387">
        <v>3</v>
      </c>
      <c r="C7387" s="1">
        <v>45099</v>
      </c>
      <c r="D7387" t="s">
        <v>12</v>
      </c>
      <c r="E7387" t="s">
        <v>18</v>
      </c>
      <c r="F7387" t="s">
        <v>23</v>
      </c>
      <c r="G7387" t="s">
        <v>51</v>
      </c>
      <c r="H7387" s="6">
        <v>68239</v>
      </c>
      <c r="I7387" s="1">
        <v>45067</v>
      </c>
      <c r="J7387">
        <v>32</v>
      </c>
    </row>
    <row r="7388" spans="1:10" x14ac:dyDescent="0.3">
      <c r="A7388">
        <v>2124475</v>
      </c>
      <c r="B7388">
        <v>4</v>
      </c>
      <c r="C7388" s="1">
        <v>45099</v>
      </c>
      <c r="D7388" t="s">
        <v>12</v>
      </c>
      <c r="E7388" t="s">
        <v>18</v>
      </c>
      <c r="F7388" t="s">
        <v>23</v>
      </c>
      <c r="G7388" t="s">
        <v>51</v>
      </c>
      <c r="H7388" s="6">
        <v>15262</v>
      </c>
      <c r="I7388" s="1">
        <v>45067</v>
      </c>
      <c r="J7388">
        <v>32</v>
      </c>
    </row>
    <row r="7389" spans="1:10" x14ac:dyDescent="0.3">
      <c r="A7389">
        <v>2124475</v>
      </c>
      <c r="B7389">
        <v>5</v>
      </c>
      <c r="C7389" s="1">
        <v>45099</v>
      </c>
      <c r="D7389" t="s">
        <v>12</v>
      </c>
      <c r="E7389" t="s">
        <v>18</v>
      </c>
      <c r="F7389" t="s">
        <v>23</v>
      </c>
      <c r="G7389" t="s">
        <v>51</v>
      </c>
      <c r="H7389" s="6">
        <v>68773</v>
      </c>
      <c r="I7389" s="1">
        <v>45067</v>
      </c>
      <c r="J7389">
        <v>32</v>
      </c>
    </row>
    <row r="7390" spans="1:10" x14ac:dyDescent="0.3">
      <c r="A7390">
        <v>2124475</v>
      </c>
      <c r="B7390">
        <v>6</v>
      </c>
      <c r="C7390" s="1">
        <v>45099</v>
      </c>
      <c r="D7390" t="s">
        <v>12</v>
      </c>
      <c r="E7390" t="s">
        <v>18</v>
      </c>
      <c r="F7390" t="s">
        <v>23</v>
      </c>
      <c r="G7390" t="s">
        <v>51</v>
      </c>
      <c r="H7390" s="6">
        <v>79273</v>
      </c>
      <c r="I7390" s="1">
        <v>45067</v>
      </c>
      <c r="J7390">
        <v>32</v>
      </c>
    </row>
    <row r="7391" spans="1:10" x14ac:dyDescent="0.3">
      <c r="A7391">
        <v>2124475</v>
      </c>
      <c r="B7391">
        <v>7</v>
      </c>
      <c r="C7391" s="1">
        <v>45099</v>
      </c>
      <c r="D7391" t="s">
        <v>12</v>
      </c>
      <c r="E7391" t="s">
        <v>18</v>
      </c>
      <c r="F7391" t="s">
        <v>23</v>
      </c>
      <c r="G7391" t="s">
        <v>51</v>
      </c>
      <c r="H7391" s="6">
        <v>21864</v>
      </c>
      <c r="I7391" s="1">
        <v>45067</v>
      </c>
      <c r="J7391">
        <v>32</v>
      </c>
    </row>
    <row r="7392" spans="1:10" x14ac:dyDescent="0.3">
      <c r="A7392">
        <v>2124476</v>
      </c>
      <c r="B7392">
        <v>1</v>
      </c>
      <c r="C7392" s="1">
        <v>45095</v>
      </c>
      <c r="D7392" t="s">
        <v>12</v>
      </c>
      <c r="E7392" t="s">
        <v>11</v>
      </c>
      <c r="F7392" t="s">
        <v>15</v>
      </c>
      <c r="G7392" t="s">
        <v>53</v>
      </c>
      <c r="H7392" s="6">
        <v>66929</v>
      </c>
      <c r="I7392" s="1">
        <v>44881</v>
      </c>
      <c r="J7392">
        <v>214</v>
      </c>
    </row>
    <row r="7393" spans="1:10" x14ac:dyDescent="0.3">
      <c r="A7393">
        <v>2124476</v>
      </c>
      <c r="B7393">
        <v>2</v>
      </c>
      <c r="C7393" s="1">
        <v>45095</v>
      </c>
      <c r="D7393" t="s">
        <v>12</v>
      </c>
      <c r="E7393" t="s">
        <v>11</v>
      </c>
      <c r="F7393" t="s">
        <v>15</v>
      </c>
      <c r="G7393" t="s">
        <v>53</v>
      </c>
      <c r="H7393" s="6">
        <v>17620</v>
      </c>
      <c r="I7393" s="1">
        <v>44881</v>
      </c>
      <c r="J7393">
        <v>214</v>
      </c>
    </row>
    <row r="7394" spans="1:10" x14ac:dyDescent="0.3">
      <c r="A7394">
        <v>2124477</v>
      </c>
      <c r="B7394">
        <v>1</v>
      </c>
      <c r="C7394" s="1">
        <v>45067</v>
      </c>
      <c r="D7394" t="s">
        <v>12</v>
      </c>
      <c r="E7394" t="s">
        <v>18</v>
      </c>
      <c r="F7394" t="s">
        <v>26</v>
      </c>
      <c r="G7394" t="s">
        <v>50</v>
      </c>
      <c r="H7394" s="6">
        <v>63562</v>
      </c>
      <c r="I7394" s="1">
        <v>44956</v>
      </c>
      <c r="J7394">
        <v>111</v>
      </c>
    </row>
    <row r="7395" spans="1:10" x14ac:dyDescent="0.3">
      <c r="A7395">
        <v>2124477</v>
      </c>
      <c r="B7395">
        <v>2</v>
      </c>
      <c r="C7395" s="1">
        <v>45067</v>
      </c>
      <c r="D7395" t="s">
        <v>12</v>
      </c>
      <c r="E7395" t="s">
        <v>18</v>
      </c>
      <c r="F7395" t="s">
        <v>26</v>
      </c>
      <c r="G7395" t="s">
        <v>50</v>
      </c>
      <c r="H7395" s="6">
        <v>55761</v>
      </c>
      <c r="I7395" s="1">
        <v>44956</v>
      </c>
      <c r="J7395">
        <v>111</v>
      </c>
    </row>
    <row r="7396" spans="1:10" x14ac:dyDescent="0.3">
      <c r="A7396">
        <v>2124478</v>
      </c>
      <c r="B7396">
        <v>1</v>
      </c>
      <c r="C7396" s="1">
        <v>45042</v>
      </c>
      <c r="D7396" t="s">
        <v>19</v>
      </c>
      <c r="E7396" t="s">
        <v>28</v>
      </c>
      <c r="F7396" t="s">
        <v>39</v>
      </c>
      <c r="G7396" t="s">
        <v>50</v>
      </c>
      <c r="H7396" s="6">
        <v>85545</v>
      </c>
      <c r="I7396" s="1">
        <v>44921</v>
      </c>
      <c r="J7396">
        <v>121</v>
      </c>
    </row>
    <row r="7397" spans="1:10" x14ac:dyDescent="0.3">
      <c r="A7397">
        <v>2124478</v>
      </c>
      <c r="B7397">
        <v>2</v>
      </c>
      <c r="C7397" s="1">
        <v>45042</v>
      </c>
      <c r="D7397" t="s">
        <v>19</v>
      </c>
      <c r="E7397" t="s">
        <v>28</v>
      </c>
      <c r="F7397" t="s">
        <v>39</v>
      </c>
      <c r="G7397" t="s">
        <v>50</v>
      </c>
      <c r="H7397" s="6">
        <v>51752</v>
      </c>
      <c r="I7397" s="1">
        <v>44921</v>
      </c>
      <c r="J7397">
        <v>121</v>
      </c>
    </row>
    <row r="7398" spans="1:10" x14ac:dyDescent="0.3">
      <c r="A7398">
        <v>2124478</v>
      </c>
      <c r="B7398">
        <v>3</v>
      </c>
      <c r="C7398" s="1">
        <v>45042</v>
      </c>
      <c r="D7398" t="s">
        <v>19</v>
      </c>
      <c r="E7398" t="s">
        <v>28</v>
      </c>
      <c r="F7398" t="s">
        <v>39</v>
      </c>
      <c r="G7398" t="s">
        <v>50</v>
      </c>
      <c r="H7398" s="6">
        <v>32834</v>
      </c>
      <c r="I7398" s="1">
        <v>44921</v>
      </c>
      <c r="J7398">
        <v>121</v>
      </c>
    </row>
    <row r="7399" spans="1:10" x14ac:dyDescent="0.3">
      <c r="A7399">
        <v>2124478</v>
      </c>
      <c r="B7399">
        <v>4</v>
      </c>
      <c r="C7399" s="1">
        <v>45042</v>
      </c>
      <c r="D7399" t="s">
        <v>19</v>
      </c>
      <c r="E7399" t="s">
        <v>28</v>
      </c>
      <c r="F7399" t="s">
        <v>39</v>
      </c>
      <c r="G7399" t="s">
        <v>50</v>
      </c>
      <c r="H7399" s="6">
        <v>96714</v>
      </c>
      <c r="I7399" s="1">
        <v>44921</v>
      </c>
      <c r="J7399">
        <v>121</v>
      </c>
    </row>
    <row r="7400" spans="1:10" x14ac:dyDescent="0.3">
      <c r="A7400">
        <v>2124478</v>
      </c>
      <c r="B7400">
        <v>5</v>
      </c>
      <c r="C7400" s="1">
        <v>45042</v>
      </c>
      <c r="D7400" t="s">
        <v>19</v>
      </c>
      <c r="E7400" t="s">
        <v>28</v>
      </c>
      <c r="F7400" t="s">
        <v>39</v>
      </c>
      <c r="G7400" t="s">
        <v>50</v>
      </c>
      <c r="H7400" s="6">
        <v>76779</v>
      </c>
      <c r="I7400" s="1">
        <v>44921</v>
      </c>
      <c r="J7400">
        <v>121</v>
      </c>
    </row>
    <row r="7401" spans="1:10" x14ac:dyDescent="0.3">
      <c r="A7401">
        <v>2124478</v>
      </c>
      <c r="B7401">
        <v>6</v>
      </c>
      <c r="C7401" s="1">
        <v>45042</v>
      </c>
      <c r="D7401" t="s">
        <v>19</v>
      </c>
      <c r="E7401" t="s">
        <v>28</v>
      </c>
      <c r="F7401" t="s">
        <v>39</v>
      </c>
      <c r="G7401" t="s">
        <v>50</v>
      </c>
      <c r="H7401" s="6">
        <v>64207</v>
      </c>
      <c r="I7401" s="1">
        <v>44921</v>
      </c>
      <c r="J7401">
        <v>121</v>
      </c>
    </row>
    <row r="7402" spans="1:10" x14ac:dyDescent="0.3">
      <c r="A7402">
        <v>2124478</v>
      </c>
      <c r="B7402">
        <v>7</v>
      </c>
      <c r="C7402" s="1">
        <v>45042</v>
      </c>
      <c r="D7402" t="s">
        <v>19</v>
      </c>
      <c r="E7402" t="s">
        <v>28</v>
      </c>
      <c r="F7402" t="s">
        <v>39</v>
      </c>
      <c r="G7402" t="s">
        <v>50</v>
      </c>
      <c r="H7402" s="6">
        <v>13707</v>
      </c>
      <c r="I7402" s="1">
        <v>44921</v>
      </c>
      <c r="J7402">
        <v>121</v>
      </c>
    </row>
    <row r="7403" spans="1:10" x14ac:dyDescent="0.3">
      <c r="A7403">
        <v>2124479</v>
      </c>
      <c r="B7403">
        <v>1</v>
      </c>
      <c r="C7403" s="1">
        <v>45186</v>
      </c>
      <c r="D7403" t="s">
        <v>12</v>
      </c>
      <c r="E7403" t="s">
        <v>11</v>
      </c>
      <c r="F7403" t="s">
        <v>10</v>
      </c>
      <c r="G7403" t="s">
        <v>53</v>
      </c>
      <c r="H7403" s="6">
        <v>14947</v>
      </c>
      <c r="I7403" s="1">
        <v>45098</v>
      </c>
      <c r="J7403">
        <v>88</v>
      </c>
    </row>
    <row r="7404" spans="1:10" x14ac:dyDescent="0.3">
      <c r="A7404">
        <v>2124480</v>
      </c>
      <c r="B7404">
        <v>1</v>
      </c>
      <c r="C7404" s="1">
        <v>44954</v>
      </c>
      <c r="D7404" t="s">
        <v>12</v>
      </c>
      <c r="E7404" t="s">
        <v>11</v>
      </c>
      <c r="F7404" t="s">
        <v>14</v>
      </c>
      <c r="G7404" t="s">
        <v>51</v>
      </c>
      <c r="H7404" s="6">
        <v>29466</v>
      </c>
      <c r="I7404" s="1">
        <v>44776</v>
      </c>
      <c r="J7404">
        <v>178</v>
      </c>
    </row>
    <row r="7405" spans="1:10" x14ac:dyDescent="0.3">
      <c r="A7405">
        <v>2124481</v>
      </c>
      <c r="B7405">
        <v>1</v>
      </c>
      <c r="C7405" s="1">
        <v>45193</v>
      </c>
      <c r="D7405" t="s">
        <v>12</v>
      </c>
      <c r="E7405" t="s">
        <v>17</v>
      </c>
      <c r="F7405" t="s">
        <v>20</v>
      </c>
      <c r="G7405" t="s">
        <v>52</v>
      </c>
      <c r="H7405" s="6">
        <v>73268</v>
      </c>
      <c r="I7405" s="1">
        <v>45054</v>
      </c>
      <c r="J7405">
        <v>139</v>
      </c>
    </row>
    <row r="7406" spans="1:10" x14ac:dyDescent="0.3">
      <c r="A7406">
        <v>2124481</v>
      </c>
      <c r="B7406">
        <v>2</v>
      </c>
      <c r="C7406" s="1">
        <v>45193</v>
      </c>
      <c r="D7406" t="s">
        <v>12</v>
      </c>
      <c r="E7406" t="s">
        <v>17</v>
      </c>
      <c r="F7406" t="s">
        <v>20</v>
      </c>
      <c r="G7406" t="s">
        <v>52</v>
      </c>
      <c r="H7406" s="6">
        <v>86830</v>
      </c>
      <c r="I7406" s="1">
        <v>45054</v>
      </c>
      <c r="J7406">
        <v>139</v>
      </c>
    </row>
    <row r="7407" spans="1:10" x14ac:dyDescent="0.3">
      <c r="A7407">
        <v>2124482</v>
      </c>
      <c r="B7407">
        <v>1</v>
      </c>
      <c r="C7407" s="1">
        <v>44983</v>
      </c>
      <c r="D7407" t="s">
        <v>12</v>
      </c>
      <c r="E7407" t="s">
        <v>11</v>
      </c>
      <c r="F7407" t="s">
        <v>10</v>
      </c>
      <c r="G7407" t="s">
        <v>53</v>
      </c>
      <c r="H7407" s="6">
        <v>16608</v>
      </c>
      <c r="I7407" s="1">
        <v>44942</v>
      </c>
      <c r="J7407">
        <v>41</v>
      </c>
    </row>
    <row r="7408" spans="1:10" x14ac:dyDescent="0.3">
      <c r="A7408">
        <v>2124483</v>
      </c>
      <c r="B7408">
        <v>1</v>
      </c>
      <c r="C7408" s="1">
        <v>44999</v>
      </c>
      <c r="D7408" t="s">
        <v>12</v>
      </c>
      <c r="E7408" t="s">
        <v>17</v>
      </c>
      <c r="F7408" t="s">
        <v>20</v>
      </c>
      <c r="G7408" t="s">
        <v>50</v>
      </c>
      <c r="H7408" s="6">
        <v>46645</v>
      </c>
      <c r="I7408" s="1">
        <v>44779</v>
      </c>
      <c r="J7408">
        <v>220</v>
      </c>
    </row>
    <row r="7409" spans="1:10" x14ac:dyDescent="0.3">
      <c r="A7409">
        <v>2124483</v>
      </c>
      <c r="B7409">
        <v>2</v>
      </c>
      <c r="C7409" s="1">
        <v>44999</v>
      </c>
      <c r="D7409" t="s">
        <v>12</v>
      </c>
      <c r="E7409" t="s">
        <v>17</v>
      </c>
      <c r="F7409" t="s">
        <v>20</v>
      </c>
      <c r="G7409" t="s">
        <v>50</v>
      </c>
      <c r="H7409" s="6">
        <v>65444</v>
      </c>
      <c r="I7409" s="1">
        <v>44779</v>
      </c>
      <c r="J7409">
        <v>220</v>
      </c>
    </row>
    <row r="7410" spans="1:10" x14ac:dyDescent="0.3">
      <c r="A7410">
        <v>2124483</v>
      </c>
      <c r="B7410">
        <v>3</v>
      </c>
      <c r="C7410" s="1">
        <v>44999</v>
      </c>
      <c r="D7410" t="s">
        <v>12</v>
      </c>
      <c r="E7410" t="s">
        <v>17</v>
      </c>
      <c r="F7410" t="s">
        <v>20</v>
      </c>
      <c r="G7410" t="s">
        <v>50</v>
      </c>
      <c r="H7410" s="6">
        <v>76412</v>
      </c>
      <c r="I7410" s="1">
        <v>44779</v>
      </c>
      <c r="J7410">
        <v>220</v>
      </c>
    </row>
    <row r="7411" spans="1:10" x14ac:dyDescent="0.3">
      <c r="A7411">
        <v>2124484</v>
      </c>
      <c r="B7411">
        <v>1</v>
      </c>
      <c r="C7411" s="1">
        <v>45186</v>
      </c>
      <c r="D7411" t="s">
        <v>19</v>
      </c>
      <c r="E7411" t="s">
        <v>27</v>
      </c>
      <c r="F7411" t="s">
        <v>29</v>
      </c>
      <c r="G7411" t="s">
        <v>50</v>
      </c>
      <c r="H7411" s="6">
        <v>48370</v>
      </c>
      <c r="I7411" s="1">
        <v>44976</v>
      </c>
      <c r="J7411">
        <v>210</v>
      </c>
    </row>
    <row r="7412" spans="1:10" x14ac:dyDescent="0.3">
      <c r="A7412">
        <v>2124485</v>
      </c>
      <c r="B7412">
        <v>1</v>
      </c>
      <c r="C7412" s="1">
        <v>45179</v>
      </c>
      <c r="D7412" t="s">
        <v>19</v>
      </c>
      <c r="E7412" t="s">
        <v>28</v>
      </c>
      <c r="F7412" t="s">
        <v>37</v>
      </c>
      <c r="G7412" t="s">
        <v>51</v>
      </c>
      <c r="H7412" s="6">
        <v>44140</v>
      </c>
      <c r="I7412" s="1">
        <v>45001</v>
      </c>
      <c r="J7412">
        <v>178</v>
      </c>
    </row>
    <row r="7413" spans="1:10" x14ac:dyDescent="0.3">
      <c r="A7413">
        <v>2124486</v>
      </c>
      <c r="B7413">
        <v>1</v>
      </c>
      <c r="C7413" s="1">
        <v>45198</v>
      </c>
      <c r="D7413" t="s">
        <v>12</v>
      </c>
      <c r="E7413" t="s">
        <v>17</v>
      </c>
      <c r="F7413" t="s">
        <v>24</v>
      </c>
      <c r="G7413" t="s">
        <v>50</v>
      </c>
      <c r="H7413" s="6">
        <v>47636</v>
      </c>
      <c r="I7413" s="1">
        <v>45077</v>
      </c>
      <c r="J7413">
        <v>121</v>
      </c>
    </row>
    <row r="7414" spans="1:10" x14ac:dyDescent="0.3">
      <c r="A7414">
        <v>2124487</v>
      </c>
      <c r="B7414">
        <v>1</v>
      </c>
      <c r="C7414" s="1">
        <v>45121</v>
      </c>
      <c r="D7414" t="s">
        <v>19</v>
      </c>
      <c r="E7414" t="s">
        <v>27</v>
      </c>
      <c r="F7414" t="s">
        <v>34</v>
      </c>
      <c r="G7414" t="s">
        <v>53</v>
      </c>
      <c r="H7414" s="6">
        <v>6063</v>
      </c>
      <c r="I7414" s="1">
        <v>45009</v>
      </c>
      <c r="J7414">
        <v>112</v>
      </c>
    </row>
    <row r="7415" spans="1:10" x14ac:dyDescent="0.3">
      <c r="A7415">
        <v>2124488</v>
      </c>
      <c r="B7415">
        <v>1</v>
      </c>
      <c r="C7415" s="1">
        <v>44932</v>
      </c>
      <c r="D7415" t="s">
        <v>12</v>
      </c>
      <c r="E7415" t="s">
        <v>17</v>
      </c>
      <c r="F7415" t="s">
        <v>24</v>
      </c>
      <c r="G7415" t="s">
        <v>51</v>
      </c>
      <c r="H7415" s="6">
        <v>93521</v>
      </c>
      <c r="I7415" s="1">
        <v>44698</v>
      </c>
      <c r="J7415">
        <v>234</v>
      </c>
    </row>
    <row r="7416" spans="1:10" x14ac:dyDescent="0.3">
      <c r="A7416">
        <v>2124489</v>
      </c>
      <c r="B7416">
        <v>1</v>
      </c>
      <c r="C7416" s="1">
        <v>45096</v>
      </c>
      <c r="D7416" t="s">
        <v>19</v>
      </c>
      <c r="E7416" t="s">
        <v>28</v>
      </c>
      <c r="F7416" t="s">
        <v>36</v>
      </c>
      <c r="G7416" t="s">
        <v>53</v>
      </c>
      <c r="H7416" s="6">
        <v>82587</v>
      </c>
      <c r="I7416" s="1">
        <v>44965</v>
      </c>
      <c r="J7416">
        <v>131</v>
      </c>
    </row>
    <row r="7417" spans="1:10" x14ac:dyDescent="0.3">
      <c r="A7417">
        <v>2124489</v>
      </c>
      <c r="B7417">
        <v>2</v>
      </c>
      <c r="C7417" s="1">
        <v>45096</v>
      </c>
      <c r="D7417" t="s">
        <v>19</v>
      </c>
      <c r="E7417" t="s">
        <v>28</v>
      </c>
      <c r="F7417" t="s">
        <v>36</v>
      </c>
      <c r="G7417" t="s">
        <v>53</v>
      </c>
      <c r="H7417" s="6">
        <v>6528</v>
      </c>
      <c r="I7417" s="1">
        <v>44965</v>
      </c>
      <c r="J7417">
        <v>131</v>
      </c>
    </row>
    <row r="7418" spans="1:10" x14ac:dyDescent="0.3">
      <c r="A7418">
        <v>2124489</v>
      </c>
      <c r="B7418">
        <v>3</v>
      </c>
      <c r="C7418" s="1">
        <v>45096</v>
      </c>
      <c r="D7418" t="s">
        <v>19</v>
      </c>
      <c r="E7418" t="s">
        <v>28</v>
      </c>
      <c r="F7418" t="s">
        <v>36</v>
      </c>
      <c r="G7418" t="s">
        <v>53</v>
      </c>
      <c r="H7418" s="6">
        <v>44813</v>
      </c>
      <c r="I7418" s="1">
        <v>44965</v>
      </c>
      <c r="J7418">
        <v>131</v>
      </c>
    </row>
    <row r="7419" spans="1:10" x14ac:dyDescent="0.3">
      <c r="A7419">
        <v>2124490</v>
      </c>
      <c r="B7419">
        <v>1</v>
      </c>
      <c r="C7419" s="1">
        <v>45013</v>
      </c>
      <c r="D7419" t="s">
        <v>12</v>
      </c>
      <c r="E7419" t="s">
        <v>17</v>
      </c>
      <c r="F7419" t="s">
        <v>20</v>
      </c>
      <c r="G7419" t="s">
        <v>51</v>
      </c>
      <c r="H7419" s="6">
        <v>47293</v>
      </c>
      <c r="I7419" s="1">
        <v>44951</v>
      </c>
      <c r="J7419">
        <v>62</v>
      </c>
    </row>
    <row r="7420" spans="1:10" x14ac:dyDescent="0.3">
      <c r="A7420">
        <v>2124491</v>
      </c>
      <c r="B7420">
        <v>1</v>
      </c>
      <c r="C7420" s="1">
        <v>45018</v>
      </c>
      <c r="D7420" t="s">
        <v>19</v>
      </c>
      <c r="E7420" t="s">
        <v>28</v>
      </c>
      <c r="F7420" t="s">
        <v>39</v>
      </c>
      <c r="G7420" t="s">
        <v>53</v>
      </c>
      <c r="H7420" s="6">
        <v>80845</v>
      </c>
      <c r="I7420" s="1">
        <v>44885</v>
      </c>
      <c r="J7420">
        <v>133</v>
      </c>
    </row>
    <row r="7421" spans="1:10" x14ac:dyDescent="0.3">
      <c r="A7421">
        <v>2124491</v>
      </c>
      <c r="B7421">
        <v>2</v>
      </c>
      <c r="C7421" s="1">
        <v>45018</v>
      </c>
      <c r="D7421" t="s">
        <v>19</v>
      </c>
      <c r="E7421" t="s">
        <v>28</v>
      </c>
      <c r="F7421" t="s">
        <v>39</v>
      </c>
      <c r="G7421" t="s">
        <v>53</v>
      </c>
      <c r="H7421" s="6">
        <v>50537</v>
      </c>
      <c r="I7421" s="1">
        <v>44885</v>
      </c>
      <c r="J7421">
        <v>133</v>
      </c>
    </row>
    <row r="7422" spans="1:10" x14ac:dyDescent="0.3">
      <c r="A7422">
        <v>2124492</v>
      </c>
      <c r="B7422">
        <v>1</v>
      </c>
      <c r="C7422" s="1">
        <v>44942</v>
      </c>
      <c r="D7422" t="s">
        <v>12</v>
      </c>
      <c r="E7422" t="s">
        <v>11</v>
      </c>
      <c r="F7422" t="s">
        <v>10</v>
      </c>
      <c r="G7422" t="s">
        <v>53</v>
      </c>
      <c r="H7422" s="6">
        <v>26917</v>
      </c>
      <c r="I7422" s="1">
        <v>44814</v>
      </c>
      <c r="J7422">
        <v>128</v>
      </c>
    </row>
    <row r="7423" spans="1:10" x14ac:dyDescent="0.3">
      <c r="A7423">
        <v>2124493</v>
      </c>
      <c r="B7423">
        <v>1</v>
      </c>
      <c r="C7423" s="1">
        <v>44987</v>
      </c>
      <c r="D7423" t="s">
        <v>12</v>
      </c>
      <c r="E7423" t="s">
        <v>17</v>
      </c>
      <c r="F7423" t="s">
        <v>16</v>
      </c>
      <c r="G7423" t="s">
        <v>53</v>
      </c>
      <c r="H7423" s="6">
        <v>66642</v>
      </c>
      <c r="I7423" s="1">
        <v>44761</v>
      </c>
      <c r="J7423">
        <v>226</v>
      </c>
    </row>
    <row r="7424" spans="1:10" x14ac:dyDescent="0.3">
      <c r="A7424">
        <v>2124494</v>
      </c>
      <c r="B7424">
        <v>1</v>
      </c>
      <c r="C7424" s="1">
        <v>44952</v>
      </c>
      <c r="D7424" t="s">
        <v>19</v>
      </c>
      <c r="E7424" t="s">
        <v>27</v>
      </c>
      <c r="F7424" t="s">
        <v>31</v>
      </c>
      <c r="G7424" t="s">
        <v>50</v>
      </c>
      <c r="H7424" s="6">
        <v>24734</v>
      </c>
      <c r="I7424" s="1">
        <v>44875</v>
      </c>
      <c r="J7424">
        <v>77</v>
      </c>
    </row>
    <row r="7425" spans="1:10" x14ac:dyDescent="0.3">
      <c r="A7425">
        <v>2124495</v>
      </c>
      <c r="B7425">
        <v>1</v>
      </c>
      <c r="C7425" s="1">
        <v>45049</v>
      </c>
      <c r="D7425" t="s">
        <v>12</v>
      </c>
      <c r="E7425" t="s">
        <v>11</v>
      </c>
      <c r="F7425" t="s">
        <v>15</v>
      </c>
      <c r="G7425" t="s">
        <v>52</v>
      </c>
      <c r="H7425" s="6">
        <v>60350</v>
      </c>
      <c r="I7425" s="1">
        <v>44860</v>
      </c>
      <c r="J7425">
        <v>189</v>
      </c>
    </row>
    <row r="7426" spans="1:10" x14ac:dyDescent="0.3">
      <c r="A7426">
        <v>2124495</v>
      </c>
      <c r="B7426">
        <v>2</v>
      </c>
      <c r="C7426" s="1">
        <v>45049</v>
      </c>
      <c r="D7426" t="s">
        <v>12</v>
      </c>
      <c r="E7426" t="s">
        <v>11</v>
      </c>
      <c r="F7426" t="s">
        <v>15</v>
      </c>
      <c r="G7426" t="s">
        <v>52</v>
      </c>
      <c r="H7426" s="6">
        <v>12846</v>
      </c>
      <c r="I7426" s="1">
        <v>44860</v>
      </c>
      <c r="J7426">
        <v>189</v>
      </c>
    </row>
    <row r="7427" spans="1:10" x14ac:dyDescent="0.3">
      <c r="A7427">
        <v>2124496</v>
      </c>
      <c r="B7427">
        <v>1</v>
      </c>
      <c r="C7427" s="1">
        <v>45078</v>
      </c>
      <c r="D7427" t="s">
        <v>12</v>
      </c>
      <c r="E7427" t="s">
        <v>11</v>
      </c>
      <c r="F7427" t="s">
        <v>13</v>
      </c>
      <c r="G7427" t="s">
        <v>50</v>
      </c>
      <c r="H7427" s="6">
        <v>30654</v>
      </c>
      <c r="I7427" s="1">
        <v>45014</v>
      </c>
      <c r="J7427">
        <v>64</v>
      </c>
    </row>
    <row r="7428" spans="1:10" x14ac:dyDescent="0.3">
      <c r="A7428">
        <v>2124497</v>
      </c>
      <c r="B7428">
        <v>1</v>
      </c>
      <c r="C7428" s="1">
        <v>45139</v>
      </c>
      <c r="D7428" t="s">
        <v>19</v>
      </c>
      <c r="E7428" t="s">
        <v>28</v>
      </c>
      <c r="F7428" t="s">
        <v>37</v>
      </c>
      <c r="G7428" t="s">
        <v>52</v>
      </c>
      <c r="H7428" s="6">
        <v>67124</v>
      </c>
      <c r="I7428" s="1">
        <v>45025</v>
      </c>
      <c r="J7428">
        <v>114</v>
      </c>
    </row>
    <row r="7429" spans="1:10" x14ac:dyDescent="0.3">
      <c r="A7429">
        <v>2124497</v>
      </c>
      <c r="B7429">
        <v>2</v>
      </c>
      <c r="C7429" s="1">
        <v>45139</v>
      </c>
      <c r="D7429" t="s">
        <v>19</v>
      </c>
      <c r="E7429" t="s">
        <v>28</v>
      </c>
      <c r="F7429" t="s">
        <v>37</v>
      </c>
      <c r="G7429" t="s">
        <v>52</v>
      </c>
      <c r="H7429" s="6">
        <v>58063</v>
      </c>
      <c r="I7429" s="1">
        <v>45025</v>
      </c>
      <c r="J7429">
        <v>114</v>
      </c>
    </row>
    <row r="7430" spans="1:10" x14ac:dyDescent="0.3">
      <c r="A7430">
        <v>2124497</v>
      </c>
      <c r="B7430">
        <v>3</v>
      </c>
      <c r="C7430" s="1">
        <v>45139</v>
      </c>
      <c r="D7430" t="s">
        <v>19</v>
      </c>
      <c r="E7430" t="s">
        <v>28</v>
      </c>
      <c r="F7430" t="s">
        <v>37</v>
      </c>
      <c r="G7430" t="s">
        <v>52</v>
      </c>
      <c r="H7430" s="6">
        <v>73089</v>
      </c>
      <c r="I7430" s="1">
        <v>45025</v>
      </c>
      <c r="J7430">
        <v>114</v>
      </c>
    </row>
    <row r="7431" spans="1:10" x14ac:dyDescent="0.3">
      <c r="A7431">
        <v>2124499</v>
      </c>
      <c r="B7431">
        <v>1</v>
      </c>
      <c r="C7431" s="1">
        <v>44919</v>
      </c>
      <c r="D7431" t="s">
        <v>19</v>
      </c>
      <c r="E7431" t="s">
        <v>28</v>
      </c>
      <c r="F7431" t="s">
        <v>35</v>
      </c>
      <c r="G7431" t="s">
        <v>51</v>
      </c>
      <c r="H7431" s="6">
        <v>61637</v>
      </c>
      <c r="I7431" s="1">
        <v>44840</v>
      </c>
      <c r="J7431">
        <v>79</v>
      </c>
    </row>
    <row r="7432" spans="1:10" x14ac:dyDescent="0.3">
      <c r="A7432">
        <v>2124500</v>
      </c>
      <c r="B7432">
        <v>1</v>
      </c>
      <c r="C7432" s="1">
        <v>45189</v>
      </c>
      <c r="D7432" t="s">
        <v>12</v>
      </c>
      <c r="E7432" t="s">
        <v>17</v>
      </c>
      <c r="F7432" t="s">
        <v>21</v>
      </c>
      <c r="G7432" t="s">
        <v>51</v>
      </c>
      <c r="H7432" s="6">
        <v>17520</v>
      </c>
      <c r="I7432" s="1">
        <v>45017</v>
      </c>
      <c r="J7432">
        <v>172</v>
      </c>
    </row>
    <row r="7433" spans="1:10" x14ac:dyDescent="0.3">
      <c r="A7433">
        <v>2124501</v>
      </c>
      <c r="B7433">
        <v>1</v>
      </c>
      <c r="C7433" s="1">
        <v>44889</v>
      </c>
      <c r="D7433" t="s">
        <v>19</v>
      </c>
      <c r="E7433" t="s">
        <v>27</v>
      </c>
      <c r="F7433" t="s">
        <v>30</v>
      </c>
      <c r="G7433" t="s">
        <v>53</v>
      </c>
      <c r="H7433" s="6">
        <v>61095</v>
      </c>
      <c r="I7433" s="1">
        <v>44649</v>
      </c>
      <c r="J7433">
        <v>240</v>
      </c>
    </row>
    <row r="7434" spans="1:10" x14ac:dyDescent="0.3">
      <c r="A7434">
        <v>2124502</v>
      </c>
      <c r="B7434">
        <v>1</v>
      </c>
      <c r="C7434" s="1">
        <v>44953</v>
      </c>
      <c r="D7434" t="s">
        <v>19</v>
      </c>
      <c r="E7434" t="s">
        <v>28</v>
      </c>
      <c r="F7434" t="s">
        <v>37</v>
      </c>
      <c r="G7434" t="s">
        <v>51</v>
      </c>
      <c r="H7434" s="6">
        <v>85077</v>
      </c>
      <c r="I7434" s="1">
        <v>44817</v>
      </c>
      <c r="J7434">
        <v>136</v>
      </c>
    </row>
    <row r="7435" spans="1:10" x14ac:dyDescent="0.3">
      <c r="A7435">
        <v>2124503</v>
      </c>
      <c r="B7435">
        <v>1</v>
      </c>
      <c r="C7435" s="1">
        <v>44886</v>
      </c>
      <c r="D7435" t="s">
        <v>12</v>
      </c>
      <c r="E7435" t="s">
        <v>11</v>
      </c>
      <c r="F7435" t="s">
        <v>13</v>
      </c>
      <c r="G7435" t="s">
        <v>51</v>
      </c>
      <c r="H7435" s="6">
        <v>68435</v>
      </c>
      <c r="I7435" s="1">
        <v>44739</v>
      </c>
      <c r="J7435">
        <v>147</v>
      </c>
    </row>
    <row r="7436" spans="1:10" x14ac:dyDescent="0.3">
      <c r="A7436">
        <v>2124503</v>
      </c>
      <c r="B7436">
        <v>2</v>
      </c>
      <c r="C7436" s="1">
        <v>44886</v>
      </c>
      <c r="D7436" t="s">
        <v>12</v>
      </c>
      <c r="E7436" t="s">
        <v>11</v>
      </c>
      <c r="F7436" t="s">
        <v>13</v>
      </c>
      <c r="G7436" t="s">
        <v>51</v>
      </c>
      <c r="H7436" s="6">
        <v>76406</v>
      </c>
      <c r="I7436" s="1">
        <v>44739</v>
      </c>
      <c r="J7436">
        <v>147</v>
      </c>
    </row>
    <row r="7437" spans="1:10" x14ac:dyDescent="0.3">
      <c r="A7437">
        <v>2124503</v>
      </c>
      <c r="B7437">
        <v>3</v>
      </c>
      <c r="C7437" s="1">
        <v>44886</v>
      </c>
      <c r="D7437" t="s">
        <v>12</v>
      </c>
      <c r="E7437" t="s">
        <v>11</v>
      </c>
      <c r="F7437" t="s">
        <v>13</v>
      </c>
      <c r="G7437" t="s">
        <v>51</v>
      </c>
      <c r="H7437" s="6">
        <v>63956</v>
      </c>
      <c r="I7437" s="1">
        <v>44739</v>
      </c>
      <c r="J7437">
        <v>147</v>
      </c>
    </row>
    <row r="7438" spans="1:10" x14ac:dyDescent="0.3">
      <c r="A7438">
        <v>2124504</v>
      </c>
      <c r="B7438">
        <v>1</v>
      </c>
      <c r="C7438" s="1">
        <v>45039</v>
      </c>
      <c r="D7438" t="s">
        <v>19</v>
      </c>
      <c r="E7438" t="s">
        <v>28</v>
      </c>
      <c r="F7438" t="s">
        <v>35</v>
      </c>
      <c r="G7438" t="s">
        <v>53</v>
      </c>
      <c r="H7438" s="6">
        <v>92034</v>
      </c>
      <c r="I7438" s="1">
        <v>44974</v>
      </c>
      <c r="J7438">
        <v>65</v>
      </c>
    </row>
    <row r="7439" spans="1:10" x14ac:dyDescent="0.3">
      <c r="A7439">
        <v>2124505</v>
      </c>
      <c r="B7439">
        <v>1</v>
      </c>
      <c r="C7439" s="1">
        <v>44914</v>
      </c>
      <c r="D7439" t="s">
        <v>19</v>
      </c>
      <c r="E7439" t="s">
        <v>27</v>
      </c>
      <c r="F7439" t="s">
        <v>29</v>
      </c>
      <c r="G7439" t="s">
        <v>51</v>
      </c>
      <c r="H7439" s="6">
        <v>75785</v>
      </c>
      <c r="I7439" s="1">
        <v>44799</v>
      </c>
      <c r="J7439">
        <v>115</v>
      </c>
    </row>
    <row r="7440" spans="1:10" x14ac:dyDescent="0.3">
      <c r="A7440">
        <v>2124506</v>
      </c>
      <c r="B7440">
        <v>1</v>
      </c>
      <c r="C7440" s="1">
        <v>44991</v>
      </c>
      <c r="D7440" t="s">
        <v>12</v>
      </c>
      <c r="E7440" t="s">
        <v>18</v>
      </c>
      <c r="F7440" t="s">
        <v>25</v>
      </c>
      <c r="G7440" t="s">
        <v>52</v>
      </c>
      <c r="H7440" s="6">
        <v>44991</v>
      </c>
      <c r="I7440" s="1">
        <v>44828</v>
      </c>
      <c r="J7440">
        <v>163</v>
      </c>
    </row>
    <row r="7441" spans="1:10" x14ac:dyDescent="0.3">
      <c r="A7441">
        <v>2124507</v>
      </c>
      <c r="B7441">
        <v>1</v>
      </c>
      <c r="C7441" s="1">
        <v>45172</v>
      </c>
      <c r="D7441" t="s">
        <v>12</v>
      </c>
      <c r="E7441" t="s">
        <v>17</v>
      </c>
      <c r="F7441" t="s">
        <v>24</v>
      </c>
      <c r="G7441" t="s">
        <v>50</v>
      </c>
      <c r="H7441" s="6">
        <v>84810</v>
      </c>
      <c r="I7441" s="1">
        <v>44984</v>
      </c>
      <c r="J7441">
        <v>188</v>
      </c>
    </row>
    <row r="7442" spans="1:10" x14ac:dyDescent="0.3">
      <c r="A7442">
        <v>2124507</v>
      </c>
      <c r="B7442">
        <v>2</v>
      </c>
      <c r="C7442" s="1">
        <v>45172</v>
      </c>
      <c r="D7442" t="s">
        <v>12</v>
      </c>
      <c r="E7442" t="s">
        <v>17</v>
      </c>
      <c r="F7442" t="s">
        <v>24</v>
      </c>
      <c r="G7442" t="s">
        <v>50</v>
      </c>
      <c r="H7442" s="6">
        <v>60788</v>
      </c>
      <c r="I7442" s="1">
        <v>44984</v>
      </c>
      <c r="J7442">
        <v>188</v>
      </c>
    </row>
    <row r="7443" spans="1:10" x14ac:dyDescent="0.3">
      <c r="A7443">
        <v>2124507</v>
      </c>
      <c r="B7443">
        <v>3</v>
      </c>
      <c r="C7443" s="1">
        <v>45172</v>
      </c>
      <c r="D7443" t="s">
        <v>12</v>
      </c>
      <c r="E7443" t="s">
        <v>17</v>
      </c>
      <c r="F7443" t="s">
        <v>24</v>
      </c>
      <c r="G7443" t="s">
        <v>50</v>
      </c>
      <c r="H7443" s="6">
        <v>86748</v>
      </c>
      <c r="I7443" s="1">
        <v>44984</v>
      </c>
      <c r="J7443">
        <v>188</v>
      </c>
    </row>
    <row r="7444" spans="1:10" x14ac:dyDescent="0.3">
      <c r="A7444">
        <v>2124507</v>
      </c>
      <c r="B7444">
        <v>4</v>
      </c>
      <c r="C7444" s="1">
        <v>45172</v>
      </c>
      <c r="D7444" t="s">
        <v>12</v>
      </c>
      <c r="E7444" t="s">
        <v>17</v>
      </c>
      <c r="F7444" t="s">
        <v>24</v>
      </c>
      <c r="G7444" t="s">
        <v>50</v>
      </c>
      <c r="H7444" s="6">
        <v>87019</v>
      </c>
      <c r="I7444" s="1">
        <v>44984</v>
      </c>
      <c r="J7444">
        <v>188</v>
      </c>
    </row>
    <row r="7445" spans="1:10" x14ac:dyDescent="0.3">
      <c r="A7445">
        <v>2124507</v>
      </c>
      <c r="B7445">
        <v>5</v>
      </c>
      <c r="C7445" s="1">
        <v>45172</v>
      </c>
      <c r="D7445" t="s">
        <v>12</v>
      </c>
      <c r="E7445" t="s">
        <v>17</v>
      </c>
      <c r="F7445" t="s">
        <v>24</v>
      </c>
      <c r="G7445" t="s">
        <v>50</v>
      </c>
      <c r="H7445" s="6">
        <v>85392</v>
      </c>
      <c r="I7445" s="1">
        <v>44984</v>
      </c>
      <c r="J7445">
        <v>188</v>
      </c>
    </row>
    <row r="7446" spans="1:10" x14ac:dyDescent="0.3">
      <c r="A7446">
        <v>2124508</v>
      </c>
      <c r="B7446">
        <v>1</v>
      </c>
      <c r="C7446" s="1">
        <v>44865</v>
      </c>
      <c r="D7446" t="s">
        <v>19</v>
      </c>
      <c r="E7446" t="s">
        <v>27</v>
      </c>
      <c r="F7446" t="s">
        <v>30</v>
      </c>
      <c r="G7446" t="s">
        <v>50</v>
      </c>
      <c r="H7446" s="6">
        <v>22692</v>
      </c>
      <c r="I7446" s="1">
        <v>44695</v>
      </c>
      <c r="J7446">
        <v>170</v>
      </c>
    </row>
    <row r="7447" spans="1:10" x14ac:dyDescent="0.3">
      <c r="A7447">
        <v>2124508</v>
      </c>
      <c r="B7447">
        <v>2</v>
      </c>
      <c r="C7447" s="1">
        <v>44865</v>
      </c>
      <c r="D7447" t="s">
        <v>19</v>
      </c>
      <c r="E7447" t="s">
        <v>27</v>
      </c>
      <c r="F7447" t="s">
        <v>30</v>
      </c>
      <c r="G7447" t="s">
        <v>50</v>
      </c>
      <c r="H7447" s="6">
        <v>14678</v>
      </c>
      <c r="I7447" s="1">
        <v>44695</v>
      </c>
      <c r="J7447">
        <v>170</v>
      </c>
    </row>
    <row r="7448" spans="1:10" x14ac:dyDescent="0.3">
      <c r="A7448">
        <v>2124509</v>
      </c>
      <c r="B7448">
        <v>1</v>
      </c>
      <c r="C7448" s="1">
        <v>45160</v>
      </c>
      <c r="D7448" t="s">
        <v>12</v>
      </c>
      <c r="E7448" t="s">
        <v>18</v>
      </c>
      <c r="F7448" t="s">
        <v>25</v>
      </c>
      <c r="G7448" t="s">
        <v>52</v>
      </c>
      <c r="H7448" s="6">
        <v>9325</v>
      </c>
      <c r="I7448" s="1">
        <v>45019</v>
      </c>
      <c r="J7448">
        <v>141</v>
      </c>
    </row>
    <row r="7449" spans="1:10" x14ac:dyDescent="0.3">
      <c r="A7449">
        <v>2124509</v>
      </c>
      <c r="B7449">
        <v>2</v>
      </c>
      <c r="C7449" s="1">
        <v>45160</v>
      </c>
      <c r="D7449" t="s">
        <v>12</v>
      </c>
      <c r="E7449" t="s">
        <v>18</v>
      </c>
      <c r="F7449" t="s">
        <v>25</v>
      </c>
      <c r="G7449" t="s">
        <v>52</v>
      </c>
      <c r="H7449" s="6">
        <v>19854</v>
      </c>
      <c r="I7449" s="1">
        <v>45019</v>
      </c>
      <c r="J7449">
        <v>141</v>
      </c>
    </row>
    <row r="7450" spans="1:10" x14ac:dyDescent="0.3">
      <c r="A7450">
        <v>2124509</v>
      </c>
      <c r="B7450">
        <v>3</v>
      </c>
      <c r="C7450" s="1">
        <v>45160</v>
      </c>
      <c r="D7450" t="s">
        <v>12</v>
      </c>
      <c r="E7450" t="s">
        <v>18</v>
      </c>
      <c r="F7450" t="s">
        <v>25</v>
      </c>
      <c r="G7450" t="s">
        <v>52</v>
      </c>
      <c r="H7450" s="6">
        <v>99940</v>
      </c>
      <c r="I7450" s="1">
        <v>45019</v>
      </c>
      <c r="J7450">
        <v>141</v>
      </c>
    </row>
    <row r="7451" spans="1:10" x14ac:dyDescent="0.3">
      <c r="A7451">
        <v>2124509</v>
      </c>
      <c r="B7451">
        <v>4</v>
      </c>
      <c r="C7451" s="1">
        <v>45160</v>
      </c>
      <c r="D7451" t="s">
        <v>12</v>
      </c>
      <c r="E7451" t="s">
        <v>18</v>
      </c>
      <c r="F7451" t="s">
        <v>25</v>
      </c>
      <c r="G7451" t="s">
        <v>52</v>
      </c>
      <c r="H7451" s="6">
        <v>75214</v>
      </c>
      <c r="I7451" s="1">
        <v>45019</v>
      </c>
      <c r="J7451">
        <v>141</v>
      </c>
    </row>
    <row r="7452" spans="1:10" x14ac:dyDescent="0.3">
      <c r="A7452">
        <v>2124509</v>
      </c>
      <c r="B7452">
        <v>5</v>
      </c>
      <c r="C7452" s="1">
        <v>45160</v>
      </c>
      <c r="D7452" t="s">
        <v>12</v>
      </c>
      <c r="E7452" t="s">
        <v>18</v>
      </c>
      <c r="F7452" t="s">
        <v>25</v>
      </c>
      <c r="G7452" t="s">
        <v>52</v>
      </c>
      <c r="H7452" s="6">
        <v>32542</v>
      </c>
      <c r="I7452" s="1">
        <v>45019</v>
      </c>
      <c r="J7452">
        <v>141</v>
      </c>
    </row>
    <row r="7453" spans="1:10" x14ac:dyDescent="0.3">
      <c r="A7453">
        <v>2124509</v>
      </c>
      <c r="B7453">
        <v>6</v>
      </c>
      <c r="C7453" s="1">
        <v>45160</v>
      </c>
      <c r="D7453" t="s">
        <v>12</v>
      </c>
      <c r="E7453" t="s">
        <v>18</v>
      </c>
      <c r="F7453" t="s">
        <v>25</v>
      </c>
      <c r="G7453" t="s">
        <v>52</v>
      </c>
      <c r="H7453" s="6">
        <v>64085</v>
      </c>
      <c r="I7453" s="1">
        <v>45019</v>
      </c>
      <c r="J7453">
        <v>141</v>
      </c>
    </row>
    <row r="7454" spans="1:10" x14ac:dyDescent="0.3">
      <c r="A7454">
        <v>2124510</v>
      </c>
      <c r="B7454">
        <v>1</v>
      </c>
      <c r="C7454" s="1">
        <v>44883</v>
      </c>
      <c r="D7454" t="s">
        <v>12</v>
      </c>
      <c r="E7454" t="s">
        <v>18</v>
      </c>
      <c r="F7454" t="s">
        <v>26</v>
      </c>
      <c r="G7454" t="s">
        <v>53</v>
      </c>
      <c r="H7454" s="6">
        <v>15713</v>
      </c>
      <c r="I7454" s="1">
        <v>44764</v>
      </c>
      <c r="J7454">
        <v>119</v>
      </c>
    </row>
    <row r="7455" spans="1:10" x14ac:dyDescent="0.3">
      <c r="A7455">
        <v>2124511</v>
      </c>
      <c r="B7455">
        <v>1</v>
      </c>
      <c r="C7455" s="1">
        <v>45082</v>
      </c>
      <c r="D7455" t="s">
        <v>12</v>
      </c>
      <c r="E7455" t="s">
        <v>11</v>
      </c>
      <c r="F7455" t="s">
        <v>15</v>
      </c>
      <c r="G7455" t="s">
        <v>52</v>
      </c>
      <c r="H7455" s="6">
        <v>52804</v>
      </c>
      <c r="I7455" s="1">
        <v>44983</v>
      </c>
      <c r="J7455">
        <v>99</v>
      </c>
    </row>
    <row r="7456" spans="1:10" x14ac:dyDescent="0.3">
      <c r="A7456">
        <v>2124511</v>
      </c>
      <c r="B7456">
        <v>2</v>
      </c>
      <c r="C7456" s="1">
        <v>45082</v>
      </c>
      <c r="D7456" t="s">
        <v>12</v>
      </c>
      <c r="E7456" t="s">
        <v>11</v>
      </c>
      <c r="F7456" t="s">
        <v>15</v>
      </c>
      <c r="G7456" t="s">
        <v>52</v>
      </c>
      <c r="H7456" s="6">
        <v>37506</v>
      </c>
      <c r="I7456" s="1">
        <v>44983</v>
      </c>
      <c r="J7456">
        <v>99</v>
      </c>
    </row>
    <row r="7457" spans="1:10" x14ac:dyDescent="0.3">
      <c r="A7457">
        <v>2124512</v>
      </c>
      <c r="B7457">
        <v>1</v>
      </c>
      <c r="C7457" s="1">
        <v>45002</v>
      </c>
      <c r="D7457" t="s">
        <v>19</v>
      </c>
      <c r="E7457" t="s">
        <v>28</v>
      </c>
      <c r="F7457" t="s">
        <v>38</v>
      </c>
      <c r="G7457" t="s">
        <v>51</v>
      </c>
      <c r="H7457" s="6">
        <v>44105</v>
      </c>
      <c r="I7457" s="1">
        <v>44948</v>
      </c>
      <c r="J7457">
        <v>54</v>
      </c>
    </row>
    <row r="7458" spans="1:10" x14ac:dyDescent="0.3">
      <c r="A7458">
        <v>2124513</v>
      </c>
      <c r="B7458">
        <v>1</v>
      </c>
      <c r="C7458" s="1">
        <v>45039</v>
      </c>
      <c r="D7458" t="s">
        <v>19</v>
      </c>
      <c r="E7458" t="s">
        <v>28</v>
      </c>
      <c r="F7458" t="s">
        <v>39</v>
      </c>
      <c r="G7458" t="s">
        <v>52</v>
      </c>
      <c r="H7458" s="6">
        <v>95550</v>
      </c>
      <c r="I7458" s="1">
        <v>44880</v>
      </c>
      <c r="J7458">
        <v>159</v>
      </c>
    </row>
    <row r="7459" spans="1:10" x14ac:dyDescent="0.3">
      <c r="A7459">
        <v>2124513</v>
      </c>
      <c r="B7459">
        <v>2</v>
      </c>
      <c r="C7459" s="1">
        <v>45039</v>
      </c>
      <c r="D7459" t="s">
        <v>19</v>
      </c>
      <c r="E7459" t="s">
        <v>28</v>
      </c>
      <c r="F7459" t="s">
        <v>39</v>
      </c>
      <c r="G7459" t="s">
        <v>52</v>
      </c>
      <c r="H7459" s="6">
        <v>90272</v>
      </c>
      <c r="I7459" s="1">
        <v>44880</v>
      </c>
      <c r="J7459">
        <v>159</v>
      </c>
    </row>
    <row r="7460" spans="1:10" x14ac:dyDescent="0.3">
      <c r="A7460">
        <v>2124513</v>
      </c>
      <c r="B7460">
        <v>3</v>
      </c>
      <c r="C7460" s="1">
        <v>45039</v>
      </c>
      <c r="D7460" t="s">
        <v>19</v>
      </c>
      <c r="E7460" t="s">
        <v>28</v>
      </c>
      <c r="F7460" t="s">
        <v>39</v>
      </c>
      <c r="G7460" t="s">
        <v>52</v>
      </c>
      <c r="H7460" s="6">
        <v>35872</v>
      </c>
      <c r="I7460" s="1">
        <v>44880</v>
      </c>
      <c r="J7460">
        <v>159</v>
      </c>
    </row>
    <row r="7461" spans="1:10" x14ac:dyDescent="0.3">
      <c r="A7461">
        <v>2124514</v>
      </c>
      <c r="B7461">
        <v>1</v>
      </c>
      <c r="C7461" s="1">
        <v>45187</v>
      </c>
      <c r="D7461" t="s">
        <v>19</v>
      </c>
      <c r="E7461" t="s">
        <v>28</v>
      </c>
      <c r="F7461" t="s">
        <v>39</v>
      </c>
      <c r="G7461" t="s">
        <v>50</v>
      </c>
      <c r="H7461" s="6">
        <v>70139</v>
      </c>
      <c r="I7461" s="1">
        <v>45003</v>
      </c>
      <c r="J7461">
        <v>184</v>
      </c>
    </row>
    <row r="7462" spans="1:10" x14ac:dyDescent="0.3">
      <c r="A7462">
        <v>2124514</v>
      </c>
      <c r="B7462">
        <v>2</v>
      </c>
      <c r="C7462" s="1">
        <v>45187</v>
      </c>
      <c r="D7462" t="s">
        <v>19</v>
      </c>
      <c r="E7462" t="s">
        <v>28</v>
      </c>
      <c r="F7462" t="s">
        <v>39</v>
      </c>
      <c r="G7462" t="s">
        <v>50</v>
      </c>
      <c r="H7462" s="6">
        <v>42480</v>
      </c>
      <c r="I7462" s="1">
        <v>45003</v>
      </c>
      <c r="J7462">
        <v>184</v>
      </c>
    </row>
    <row r="7463" spans="1:10" x14ac:dyDescent="0.3">
      <c r="A7463">
        <v>2124515</v>
      </c>
      <c r="B7463">
        <v>1</v>
      </c>
      <c r="C7463" s="1">
        <v>44848</v>
      </c>
      <c r="D7463" t="s">
        <v>12</v>
      </c>
      <c r="E7463" t="s">
        <v>11</v>
      </c>
      <c r="F7463" t="s">
        <v>10</v>
      </c>
      <c r="G7463" t="s">
        <v>50</v>
      </c>
      <c r="H7463" s="6">
        <v>15093</v>
      </c>
      <c r="I7463" s="1">
        <v>44641</v>
      </c>
      <c r="J7463">
        <v>207</v>
      </c>
    </row>
    <row r="7464" spans="1:10" x14ac:dyDescent="0.3">
      <c r="A7464">
        <v>2124516</v>
      </c>
      <c r="B7464">
        <v>1</v>
      </c>
      <c r="C7464" s="1">
        <v>44959</v>
      </c>
      <c r="D7464" t="s">
        <v>19</v>
      </c>
      <c r="E7464" t="s">
        <v>27</v>
      </c>
      <c r="F7464" t="s">
        <v>31</v>
      </c>
      <c r="G7464" t="s">
        <v>51</v>
      </c>
      <c r="H7464" s="6">
        <v>27748</v>
      </c>
      <c r="I7464" s="1">
        <v>44817</v>
      </c>
      <c r="J7464">
        <v>142</v>
      </c>
    </row>
    <row r="7465" spans="1:10" x14ac:dyDescent="0.3">
      <c r="A7465">
        <v>2124517</v>
      </c>
      <c r="B7465">
        <v>1</v>
      </c>
      <c r="C7465" s="1">
        <v>45177</v>
      </c>
      <c r="D7465" t="s">
        <v>12</v>
      </c>
      <c r="E7465" t="s">
        <v>18</v>
      </c>
      <c r="F7465" t="s">
        <v>26</v>
      </c>
      <c r="G7465" t="s">
        <v>50</v>
      </c>
      <c r="H7465" s="6">
        <v>70344</v>
      </c>
      <c r="I7465" s="1">
        <v>44944</v>
      </c>
      <c r="J7465">
        <v>233</v>
      </c>
    </row>
    <row r="7466" spans="1:10" x14ac:dyDescent="0.3">
      <c r="A7466">
        <v>2124517</v>
      </c>
      <c r="B7466">
        <v>2</v>
      </c>
      <c r="C7466" s="1">
        <v>45177</v>
      </c>
      <c r="D7466" t="s">
        <v>12</v>
      </c>
      <c r="E7466" t="s">
        <v>18</v>
      </c>
      <c r="F7466" t="s">
        <v>26</v>
      </c>
      <c r="G7466" t="s">
        <v>50</v>
      </c>
      <c r="H7466" s="6">
        <v>83610</v>
      </c>
      <c r="I7466" s="1">
        <v>44944</v>
      </c>
      <c r="J7466">
        <v>233</v>
      </c>
    </row>
    <row r="7467" spans="1:10" x14ac:dyDescent="0.3">
      <c r="A7467">
        <v>2124517</v>
      </c>
      <c r="B7467">
        <v>3</v>
      </c>
      <c r="C7467" s="1">
        <v>45177</v>
      </c>
      <c r="D7467" t="s">
        <v>12</v>
      </c>
      <c r="E7467" t="s">
        <v>18</v>
      </c>
      <c r="F7467" t="s">
        <v>26</v>
      </c>
      <c r="G7467" t="s">
        <v>50</v>
      </c>
      <c r="H7467" s="6">
        <v>64305</v>
      </c>
      <c r="I7467" s="1">
        <v>44944</v>
      </c>
      <c r="J7467">
        <v>233</v>
      </c>
    </row>
    <row r="7468" spans="1:10" x14ac:dyDescent="0.3">
      <c r="A7468">
        <v>2124517</v>
      </c>
      <c r="B7468">
        <v>4</v>
      </c>
      <c r="C7468" s="1">
        <v>45177</v>
      </c>
      <c r="D7468" t="s">
        <v>12</v>
      </c>
      <c r="E7468" t="s">
        <v>18</v>
      </c>
      <c r="F7468" t="s">
        <v>26</v>
      </c>
      <c r="G7468" t="s">
        <v>50</v>
      </c>
      <c r="H7468" s="6">
        <v>21590</v>
      </c>
      <c r="I7468" s="1">
        <v>44944</v>
      </c>
      <c r="J7468">
        <v>233</v>
      </c>
    </row>
    <row r="7469" spans="1:10" x14ac:dyDescent="0.3">
      <c r="A7469">
        <v>2124517</v>
      </c>
      <c r="B7469">
        <v>5</v>
      </c>
      <c r="C7469" s="1">
        <v>45177</v>
      </c>
      <c r="D7469" t="s">
        <v>12</v>
      </c>
      <c r="E7469" t="s">
        <v>18</v>
      </c>
      <c r="F7469" t="s">
        <v>26</v>
      </c>
      <c r="G7469" t="s">
        <v>50</v>
      </c>
      <c r="H7469" s="6">
        <v>10931</v>
      </c>
      <c r="I7469" s="1">
        <v>44944</v>
      </c>
      <c r="J7469">
        <v>233</v>
      </c>
    </row>
    <row r="7470" spans="1:10" x14ac:dyDescent="0.3">
      <c r="A7470">
        <v>2124517</v>
      </c>
      <c r="B7470">
        <v>6</v>
      </c>
      <c r="C7470" s="1">
        <v>45177</v>
      </c>
      <c r="D7470" t="s">
        <v>12</v>
      </c>
      <c r="E7470" t="s">
        <v>18</v>
      </c>
      <c r="F7470" t="s">
        <v>26</v>
      </c>
      <c r="G7470" t="s">
        <v>50</v>
      </c>
      <c r="H7470" s="6">
        <v>85835</v>
      </c>
      <c r="I7470" s="1">
        <v>44944</v>
      </c>
      <c r="J7470">
        <v>233</v>
      </c>
    </row>
    <row r="7471" spans="1:10" x14ac:dyDescent="0.3">
      <c r="A7471">
        <v>2124518</v>
      </c>
      <c r="B7471">
        <v>1</v>
      </c>
      <c r="C7471" s="1">
        <v>44925</v>
      </c>
      <c r="D7471" t="s">
        <v>19</v>
      </c>
      <c r="E7471" t="s">
        <v>28</v>
      </c>
      <c r="F7471" t="s">
        <v>32</v>
      </c>
      <c r="G7471" t="s">
        <v>50</v>
      </c>
      <c r="H7471" s="6">
        <v>83114</v>
      </c>
      <c r="I7471" s="1">
        <v>44792</v>
      </c>
      <c r="J7471">
        <v>133</v>
      </c>
    </row>
    <row r="7472" spans="1:10" x14ac:dyDescent="0.3">
      <c r="A7472">
        <v>2124519</v>
      </c>
      <c r="B7472">
        <v>1</v>
      </c>
      <c r="C7472" s="1">
        <v>45045</v>
      </c>
      <c r="D7472" t="s">
        <v>19</v>
      </c>
      <c r="E7472" t="s">
        <v>27</v>
      </c>
      <c r="F7472" t="s">
        <v>29</v>
      </c>
      <c r="G7472" t="s">
        <v>53</v>
      </c>
      <c r="H7472" s="6">
        <v>57554</v>
      </c>
      <c r="I7472" s="1">
        <v>44862</v>
      </c>
      <c r="J7472">
        <v>183</v>
      </c>
    </row>
    <row r="7473" spans="1:10" x14ac:dyDescent="0.3">
      <c r="A7473">
        <v>2124519</v>
      </c>
      <c r="B7473">
        <v>2</v>
      </c>
      <c r="C7473" s="1">
        <v>45045</v>
      </c>
      <c r="D7473" t="s">
        <v>19</v>
      </c>
      <c r="E7473" t="s">
        <v>27</v>
      </c>
      <c r="F7473" t="s">
        <v>29</v>
      </c>
      <c r="G7473" t="s">
        <v>53</v>
      </c>
      <c r="H7473" s="6">
        <v>17730</v>
      </c>
      <c r="I7473" s="1">
        <v>44862</v>
      </c>
      <c r="J7473">
        <v>183</v>
      </c>
    </row>
    <row r="7474" spans="1:10" x14ac:dyDescent="0.3">
      <c r="A7474">
        <v>2124519</v>
      </c>
      <c r="B7474">
        <v>3</v>
      </c>
      <c r="C7474" s="1">
        <v>45045</v>
      </c>
      <c r="D7474" t="s">
        <v>19</v>
      </c>
      <c r="E7474" t="s">
        <v>27</v>
      </c>
      <c r="F7474" t="s">
        <v>29</v>
      </c>
      <c r="G7474" t="s">
        <v>53</v>
      </c>
      <c r="H7474" s="6">
        <v>22386</v>
      </c>
      <c r="I7474" s="1">
        <v>44862</v>
      </c>
      <c r="J7474">
        <v>183</v>
      </c>
    </row>
    <row r="7475" spans="1:10" x14ac:dyDescent="0.3">
      <c r="A7475">
        <v>2124520</v>
      </c>
      <c r="B7475">
        <v>1</v>
      </c>
      <c r="C7475" s="1">
        <v>44947</v>
      </c>
      <c r="D7475" t="s">
        <v>12</v>
      </c>
      <c r="E7475" t="s">
        <v>11</v>
      </c>
      <c r="F7475" t="s">
        <v>10</v>
      </c>
      <c r="G7475" t="s">
        <v>53</v>
      </c>
      <c r="H7475" s="6">
        <v>22880</v>
      </c>
      <c r="I7475" s="1">
        <v>44808</v>
      </c>
      <c r="J7475">
        <v>139</v>
      </c>
    </row>
    <row r="7476" spans="1:10" x14ac:dyDescent="0.3">
      <c r="A7476">
        <v>2124520</v>
      </c>
      <c r="B7476">
        <v>2</v>
      </c>
      <c r="C7476" s="1">
        <v>44947</v>
      </c>
      <c r="D7476" t="s">
        <v>12</v>
      </c>
      <c r="E7476" t="s">
        <v>11</v>
      </c>
      <c r="F7476" t="s">
        <v>10</v>
      </c>
      <c r="G7476" t="s">
        <v>53</v>
      </c>
      <c r="H7476" s="6">
        <v>71368</v>
      </c>
      <c r="I7476" s="1">
        <v>44808</v>
      </c>
      <c r="J7476">
        <v>139</v>
      </c>
    </row>
    <row r="7477" spans="1:10" x14ac:dyDescent="0.3">
      <c r="A7477">
        <v>2124521</v>
      </c>
      <c r="B7477">
        <v>1</v>
      </c>
      <c r="C7477" s="1">
        <v>44961</v>
      </c>
      <c r="D7477" t="s">
        <v>19</v>
      </c>
      <c r="E7477" t="s">
        <v>27</v>
      </c>
      <c r="F7477" t="s">
        <v>29</v>
      </c>
      <c r="G7477" t="s">
        <v>53</v>
      </c>
      <c r="H7477" s="6">
        <v>40997</v>
      </c>
      <c r="I7477" s="1">
        <v>44847</v>
      </c>
      <c r="J7477">
        <v>114</v>
      </c>
    </row>
    <row r="7478" spans="1:10" x14ac:dyDescent="0.3">
      <c r="A7478">
        <v>2124521</v>
      </c>
      <c r="B7478">
        <v>2</v>
      </c>
      <c r="C7478" s="1">
        <v>44961</v>
      </c>
      <c r="D7478" t="s">
        <v>19</v>
      </c>
      <c r="E7478" t="s">
        <v>27</v>
      </c>
      <c r="F7478" t="s">
        <v>29</v>
      </c>
      <c r="G7478" t="s">
        <v>53</v>
      </c>
      <c r="H7478" s="6">
        <v>57345</v>
      </c>
      <c r="I7478" s="1">
        <v>44847</v>
      </c>
      <c r="J7478">
        <v>114</v>
      </c>
    </row>
    <row r="7479" spans="1:10" x14ac:dyDescent="0.3">
      <c r="A7479">
        <v>2124521</v>
      </c>
      <c r="B7479">
        <v>3</v>
      </c>
      <c r="C7479" s="1">
        <v>44961</v>
      </c>
      <c r="D7479" t="s">
        <v>19</v>
      </c>
      <c r="E7479" t="s">
        <v>27</v>
      </c>
      <c r="F7479" t="s">
        <v>29</v>
      </c>
      <c r="G7479" t="s">
        <v>53</v>
      </c>
      <c r="H7479" s="6">
        <v>27587</v>
      </c>
      <c r="I7479" s="1">
        <v>44847</v>
      </c>
      <c r="J7479">
        <v>114</v>
      </c>
    </row>
    <row r="7480" spans="1:10" x14ac:dyDescent="0.3">
      <c r="A7480">
        <v>2124521</v>
      </c>
      <c r="B7480">
        <v>4</v>
      </c>
      <c r="C7480" s="1">
        <v>44961</v>
      </c>
      <c r="D7480" t="s">
        <v>19</v>
      </c>
      <c r="E7480" t="s">
        <v>27</v>
      </c>
      <c r="F7480" t="s">
        <v>29</v>
      </c>
      <c r="G7480" t="s">
        <v>53</v>
      </c>
      <c r="H7480" s="6">
        <v>57470</v>
      </c>
      <c r="I7480" s="1">
        <v>44847</v>
      </c>
      <c r="J7480">
        <v>114</v>
      </c>
    </row>
    <row r="7481" spans="1:10" x14ac:dyDescent="0.3">
      <c r="A7481">
        <v>2124521</v>
      </c>
      <c r="B7481">
        <v>5</v>
      </c>
      <c r="C7481" s="1">
        <v>44961</v>
      </c>
      <c r="D7481" t="s">
        <v>19</v>
      </c>
      <c r="E7481" t="s">
        <v>27</v>
      </c>
      <c r="F7481" t="s">
        <v>29</v>
      </c>
      <c r="G7481" t="s">
        <v>53</v>
      </c>
      <c r="H7481" s="6">
        <v>50124</v>
      </c>
      <c r="I7481" s="1">
        <v>44847</v>
      </c>
      <c r="J7481">
        <v>114</v>
      </c>
    </row>
    <row r="7482" spans="1:10" x14ac:dyDescent="0.3">
      <c r="A7482">
        <v>2124521</v>
      </c>
      <c r="B7482">
        <v>6</v>
      </c>
      <c r="C7482" s="1">
        <v>44961</v>
      </c>
      <c r="D7482" t="s">
        <v>19</v>
      </c>
      <c r="E7482" t="s">
        <v>27</v>
      </c>
      <c r="F7482" t="s">
        <v>29</v>
      </c>
      <c r="G7482" t="s">
        <v>53</v>
      </c>
      <c r="H7482" s="6">
        <v>34718</v>
      </c>
      <c r="I7482" s="1">
        <v>44847</v>
      </c>
      <c r="J7482">
        <v>114</v>
      </c>
    </row>
    <row r="7483" spans="1:10" x14ac:dyDescent="0.3">
      <c r="A7483">
        <v>2124521</v>
      </c>
      <c r="B7483">
        <v>7</v>
      </c>
      <c r="C7483" s="1">
        <v>44961</v>
      </c>
      <c r="D7483" t="s">
        <v>19</v>
      </c>
      <c r="E7483" t="s">
        <v>27</v>
      </c>
      <c r="F7483" t="s">
        <v>29</v>
      </c>
      <c r="G7483" t="s">
        <v>53</v>
      </c>
      <c r="H7483" s="6">
        <v>77209</v>
      </c>
      <c r="I7483" s="1">
        <v>44847</v>
      </c>
      <c r="J7483">
        <v>114</v>
      </c>
    </row>
    <row r="7484" spans="1:10" x14ac:dyDescent="0.3">
      <c r="A7484">
        <v>2124522</v>
      </c>
      <c r="B7484">
        <v>1</v>
      </c>
      <c r="C7484" s="1">
        <v>44870</v>
      </c>
      <c r="D7484" t="s">
        <v>19</v>
      </c>
      <c r="E7484" t="s">
        <v>28</v>
      </c>
      <c r="F7484" t="s">
        <v>32</v>
      </c>
      <c r="G7484" t="s">
        <v>53</v>
      </c>
      <c r="H7484" s="6">
        <v>32604</v>
      </c>
      <c r="I7484" s="1">
        <v>44829</v>
      </c>
      <c r="J7484">
        <v>41</v>
      </c>
    </row>
    <row r="7485" spans="1:10" x14ac:dyDescent="0.3">
      <c r="A7485">
        <v>2124522</v>
      </c>
      <c r="B7485">
        <v>2</v>
      </c>
      <c r="C7485" s="1">
        <v>44870</v>
      </c>
      <c r="D7485" t="s">
        <v>19</v>
      </c>
      <c r="E7485" t="s">
        <v>28</v>
      </c>
      <c r="F7485" t="s">
        <v>32</v>
      </c>
      <c r="G7485" t="s">
        <v>53</v>
      </c>
      <c r="H7485" s="6">
        <v>14936</v>
      </c>
      <c r="I7485" s="1">
        <v>44829</v>
      </c>
      <c r="J7485">
        <v>41</v>
      </c>
    </row>
    <row r="7486" spans="1:10" x14ac:dyDescent="0.3">
      <c r="A7486">
        <v>2124523</v>
      </c>
      <c r="B7486">
        <v>1</v>
      </c>
      <c r="C7486" s="1">
        <v>45125</v>
      </c>
      <c r="D7486" t="s">
        <v>12</v>
      </c>
      <c r="E7486" t="s">
        <v>11</v>
      </c>
      <c r="F7486" t="s">
        <v>15</v>
      </c>
      <c r="G7486" t="s">
        <v>51</v>
      </c>
      <c r="H7486" s="6">
        <v>30210</v>
      </c>
      <c r="I7486" s="1">
        <v>45040</v>
      </c>
      <c r="J7486">
        <v>85</v>
      </c>
    </row>
    <row r="7487" spans="1:10" x14ac:dyDescent="0.3">
      <c r="A7487">
        <v>2124524</v>
      </c>
      <c r="B7487">
        <v>1</v>
      </c>
      <c r="C7487" s="1">
        <v>44978</v>
      </c>
      <c r="D7487" t="s">
        <v>19</v>
      </c>
      <c r="E7487" t="s">
        <v>27</v>
      </c>
      <c r="F7487" t="s">
        <v>34</v>
      </c>
      <c r="G7487" t="s">
        <v>52</v>
      </c>
      <c r="H7487" s="6">
        <v>50541</v>
      </c>
      <c r="I7487" s="1">
        <v>44854</v>
      </c>
      <c r="J7487">
        <v>124</v>
      </c>
    </row>
    <row r="7488" spans="1:10" x14ac:dyDescent="0.3">
      <c r="A7488">
        <v>2124525</v>
      </c>
      <c r="B7488">
        <v>1</v>
      </c>
      <c r="C7488" s="1">
        <v>45167</v>
      </c>
      <c r="D7488" t="s">
        <v>19</v>
      </c>
      <c r="E7488" t="s">
        <v>28</v>
      </c>
      <c r="F7488" t="s">
        <v>33</v>
      </c>
      <c r="G7488" t="s">
        <v>53</v>
      </c>
      <c r="H7488" s="6">
        <v>93142</v>
      </c>
      <c r="I7488" s="1">
        <v>45020</v>
      </c>
      <c r="J7488">
        <v>147</v>
      </c>
    </row>
    <row r="7489" spans="1:10" x14ac:dyDescent="0.3">
      <c r="A7489">
        <v>2124525</v>
      </c>
      <c r="B7489">
        <v>2</v>
      </c>
      <c r="C7489" s="1">
        <v>45167</v>
      </c>
      <c r="D7489" t="s">
        <v>19</v>
      </c>
      <c r="E7489" t="s">
        <v>28</v>
      </c>
      <c r="F7489" t="s">
        <v>33</v>
      </c>
      <c r="G7489" t="s">
        <v>53</v>
      </c>
      <c r="H7489" s="6">
        <v>21403</v>
      </c>
      <c r="I7489" s="1">
        <v>45020</v>
      </c>
      <c r="J7489">
        <v>147</v>
      </c>
    </row>
    <row r="7490" spans="1:10" x14ac:dyDescent="0.3">
      <c r="A7490">
        <v>2124526</v>
      </c>
      <c r="B7490">
        <v>1</v>
      </c>
      <c r="C7490" s="1">
        <v>45173</v>
      </c>
      <c r="D7490" t="s">
        <v>19</v>
      </c>
      <c r="E7490" t="s">
        <v>28</v>
      </c>
      <c r="F7490" t="s">
        <v>39</v>
      </c>
      <c r="G7490" t="s">
        <v>52</v>
      </c>
      <c r="H7490" s="6">
        <v>30545</v>
      </c>
      <c r="I7490" s="1">
        <v>45030</v>
      </c>
      <c r="J7490">
        <v>143</v>
      </c>
    </row>
    <row r="7491" spans="1:10" x14ac:dyDescent="0.3">
      <c r="A7491">
        <v>2124527</v>
      </c>
      <c r="B7491">
        <v>1</v>
      </c>
      <c r="C7491" s="1">
        <v>44871</v>
      </c>
      <c r="D7491" t="s">
        <v>12</v>
      </c>
      <c r="E7491" t="s">
        <v>18</v>
      </c>
      <c r="F7491" t="s">
        <v>23</v>
      </c>
      <c r="G7491" t="s">
        <v>50</v>
      </c>
      <c r="H7491" s="6">
        <v>4531</v>
      </c>
      <c r="I7491" s="1">
        <v>44784</v>
      </c>
      <c r="J7491">
        <v>87</v>
      </c>
    </row>
    <row r="7492" spans="1:10" x14ac:dyDescent="0.3">
      <c r="A7492">
        <v>2124527</v>
      </c>
      <c r="B7492">
        <v>2</v>
      </c>
      <c r="C7492" s="1">
        <v>44871</v>
      </c>
      <c r="D7492" t="s">
        <v>12</v>
      </c>
      <c r="E7492" t="s">
        <v>18</v>
      </c>
      <c r="F7492" t="s">
        <v>23</v>
      </c>
      <c r="G7492" t="s">
        <v>50</v>
      </c>
      <c r="H7492" s="6">
        <v>71610</v>
      </c>
      <c r="I7492" s="1">
        <v>44784</v>
      </c>
      <c r="J7492">
        <v>87</v>
      </c>
    </row>
    <row r="7493" spans="1:10" x14ac:dyDescent="0.3">
      <c r="A7493">
        <v>2124527</v>
      </c>
      <c r="B7493">
        <v>3</v>
      </c>
      <c r="C7493" s="1">
        <v>44871</v>
      </c>
      <c r="D7493" t="s">
        <v>12</v>
      </c>
      <c r="E7493" t="s">
        <v>18</v>
      </c>
      <c r="F7493" t="s">
        <v>23</v>
      </c>
      <c r="G7493" t="s">
        <v>50</v>
      </c>
      <c r="H7493" s="6">
        <v>7504</v>
      </c>
      <c r="I7493" s="1">
        <v>44784</v>
      </c>
      <c r="J7493">
        <v>87</v>
      </c>
    </row>
    <row r="7494" spans="1:10" x14ac:dyDescent="0.3">
      <c r="A7494">
        <v>2124527</v>
      </c>
      <c r="B7494">
        <v>4</v>
      </c>
      <c r="C7494" s="1">
        <v>44871</v>
      </c>
      <c r="D7494" t="s">
        <v>12</v>
      </c>
      <c r="E7494" t="s">
        <v>18</v>
      </c>
      <c r="F7494" t="s">
        <v>23</v>
      </c>
      <c r="G7494" t="s">
        <v>50</v>
      </c>
      <c r="H7494" s="6">
        <v>54017</v>
      </c>
      <c r="I7494" s="1">
        <v>44784</v>
      </c>
      <c r="J7494">
        <v>87</v>
      </c>
    </row>
    <row r="7495" spans="1:10" x14ac:dyDescent="0.3">
      <c r="A7495">
        <v>2124527</v>
      </c>
      <c r="B7495">
        <v>5</v>
      </c>
      <c r="C7495" s="1">
        <v>44871</v>
      </c>
      <c r="D7495" t="s">
        <v>12</v>
      </c>
      <c r="E7495" t="s">
        <v>18</v>
      </c>
      <c r="F7495" t="s">
        <v>23</v>
      </c>
      <c r="G7495" t="s">
        <v>50</v>
      </c>
      <c r="H7495" s="6">
        <v>30000</v>
      </c>
      <c r="I7495" s="1">
        <v>44784</v>
      </c>
      <c r="J7495">
        <v>87</v>
      </c>
    </row>
    <row r="7496" spans="1:10" x14ac:dyDescent="0.3">
      <c r="A7496">
        <v>2124527</v>
      </c>
      <c r="B7496">
        <v>6</v>
      </c>
      <c r="C7496" s="1">
        <v>44871</v>
      </c>
      <c r="D7496" t="s">
        <v>12</v>
      </c>
      <c r="E7496" t="s">
        <v>18</v>
      </c>
      <c r="F7496" t="s">
        <v>23</v>
      </c>
      <c r="G7496" t="s">
        <v>50</v>
      </c>
      <c r="H7496" s="6">
        <v>83085</v>
      </c>
      <c r="I7496" s="1">
        <v>44784</v>
      </c>
      <c r="J7496">
        <v>87</v>
      </c>
    </row>
    <row r="7497" spans="1:10" x14ac:dyDescent="0.3">
      <c r="A7497">
        <v>2124528</v>
      </c>
      <c r="B7497">
        <v>1</v>
      </c>
      <c r="C7497" s="1">
        <v>45171</v>
      </c>
      <c r="D7497" t="s">
        <v>12</v>
      </c>
      <c r="E7497" t="s">
        <v>18</v>
      </c>
      <c r="F7497" t="s">
        <v>25</v>
      </c>
      <c r="G7497" t="s">
        <v>51</v>
      </c>
      <c r="H7497" s="6">
        <v>13413</v>
      </c>
      <c r="I7497" s="1">
        <v>45068</v>
      </c>
      <c r="J7497">
        <v>103</v>
      </c>
    </row>
    <row r="7498" spans="1:10" x14ac:dyDescent="0.3">
      <c r="A7498">
        <v>2124529</v>
      </c>
      <c r="B7498">
        <v>1</v>
      </c>
      <c r="C7498" s="1">
        <v>44927</v>
      </c>
      <c r="D7498" t="s">
        <v>12</v>
      </c>
      <c r="E7498" t="s">
        <v>18</v>
      </c>
      <c r="F7498" t="s">
        <v>25</v>
      </c>
      <c r="G7498" t="s">
        <v>51</v>
      </c>
      <c r="H7498" s="6">
        <v>42413</v>
      </c>
      <c r="I7498" s="1">
        <v>44847</v>
      </c>
      <c r="J7498">
        <v>80</v>
      </c>
    </row>
    <row r="7499" spans="1:10" x14ac:dyDescent="0.3">
      <c r="A7499">
        <v>2124530</v>
      </c>
      <c r="B7499">
        <v>1</v>
      </c>
      <c r="C7499" s="1">
        <v>44960</v>
      </c>
      <c r="D7499" t="s">
        <v>19</v>
      </c>
      <c r="E7499" t="s">
        <v>28</v>
      </c>
      <c r="F7499" t="s">
        <v>39</v>
      </c>
      <c r="G7499" t="s">
        <v>52</v>
      </c>
      <c r="H7499" s="6">
        <v>96919</v>
      </c>
      <c r="I7499" s="1">
        <v>44791</v>
      </c>
      <c r="J7499">
        <v>169</v>
      </c>
    </row>
    <row r="7500" spans="1:10" x14ac:dyDescent="0.3">
      <c r="A7500">
        <v>2124530</v>
      </c>
      <c r="B7500">
        <v>2</v>
      </c>
      <c r="C7500" s="1">
        <v>44960</v>
      </c>
      <c r="D7500" t="s">
        <v>19</v>
      </c>
      <c r="E7500" t="s">
        <v>28</v>
      </c>
      <c r="F7500" t="s">
        <v>39</v>
      </c>
      <c r="G7500" t="s">
        <v>52</v>
      </c>
      <c r="H7500" s="6">
        <v>69020</v>
      </c>
      <c r="I7500" s="1">
        <v>44791</v>
      </c>
      <c r="J7500">
        <v>169</v>
      </c>
    </row>
    <row r="7501" spans="1:10" x14ac:dyDescent="0.3">
      <c r="A7501">
        <v>2124531</v>
      </c>
      <c r="B7501">
        <v>1</v>
      </c>
      <c r="C7501" s="1">
        <v>44873</v>
      </c>
      <c r="D7501" t="s">
        <v>12</v>
      </c>
      <c r="E7501" t="s">
        <v>18</v>
      </c>
      <c r="F7501" t="s">
        <v>22</v>
      </c>
      <c r="G7501" t="s">
        <v>53</v>
      </c>
      <c r="H7501" s="6">
        <v>37895</v>
      </c>
      <c r="I7501" s="1">
        <v>44720</v>
      </c>
      <c r="J7501">
        <v>153</v>
      </c>
    </row>
    <row r="7502" spans="1:10" x14ac:dyDescent="0.3">
      <c r="A7502">
        <v>2124532</v>
      </c>
      <c r="B7502">
        <v>1</v>
      </c>
      <c r="C7502" s="1">
        <v>45163</v>
      </c>
      <c r="D7502" t="s">
        <v>19</v>
      </c>
      <c r="E7502" t="s">
        <v>27</v>
      </c>
      <c r="F7502" t="s">
        <v>29</v>
      </c>
      <c r="G7502" t="s">
        <v>50</v>
      </c>
      <c r="H7502" s="6">
        <v>85778</v>
      </c>
      <c r="I7502" s="1">
        <v>45059</v>
      </c>
      <c r="J7502">
        <v>104</v>
      </c>
    </row>
    <row r="7503" spans="1:10" x14ac:dyDescent="0.3">
      <c r="A7503">
        <v>2124532</v>
      </c>
      <c r="B7503">
        <v>2</v>
      </c>
      <c r="C7503" s="1">
        <v>45163</v>
      </c>
      <c r="D7503" t="s">
        <v>19</v>
      </c>
      <c r="E7503" t="s">
        <v>27</v>
      </c>
      <c r="F7503" t="s">
        <v>29</v>
      </c>
      <c r="G7503" t="s">
        <v>50</v>
      </c>
      <c r="H7503" s="6">
        <v>73815</v>
      </c>
      <c r="I7503" s="1">
        <v>45059</v>
      </c>
      <c r="J7503">
        <v>104</v>
      </c>
    </row>
    <row r="7504" spans="1:10" x14ac:dyDescent="0.3">
      <c r="A7504">
        <v>2124533</v>
      </c>
      <c r="B7504">
        <v>1</v>
      </c>
      <c r="C7504" s="1">
        <v>44945</v>
      </c>
      <c r="D7504" t="s">
        <v>12</v>
      </c>
      <c r="E7504" t="s">
        <v>18</v>
      </c>
      <c r="F7504" t="s">
        <v>25</v>
      </c>
      <c r="G7504" t="s">
        <v>52</v>
      </c>
      <c r="H7504" s="6">
        <v>71248</v>
      </c>
      <c r="I7504" s="1">
        <v>44838</v>
      </c>
      <c r="J7504">
        <v>107</v>
      </c>
    </row>
    <row r="7505" spans="1:10" x14ac:dyDescent="0.3">
      <c r="A7505">
        <v>2124534</v>
      </c>
      <c r="B7505">
        <v>1</v>
      </c>
      <c r="C7505" s="1">
        <v>45055</v>
      </c>
      <c r="D7505" t="s">
        <v>12</v>
      </c>
      <c r="E7505" t="s">
        <v>11</v>
      </c>
      <c r="F7505" t="s">
        <v>15</v>
      </c>
      <c r="G7505" t="s">
        <v>53</v>
      </c>
      <c r="H7505" s="6">
        <v>69171</v>
      </c>
      <c r="I7505" s="1">
        <v>44961</v>
      </c>
      <c r="J7505">
        <v>94</v>
      </c>
    </row>
    <row r="7506" spans="1:10" x14ac:dyDescent="0.3">
      <c r="A7506">
        <v>2124535</v>
      </c>
      <c r="B7506">
        <v>1</v>
      </c>
      <c r="C7506" s="1">
        <v>44941</v>
      </c>
      <c r="D7506" t="s">
        <v>12</v>
      </c>
      <c r="E7506" t="s">
        <v>11</v>
      </c>
      <c r="F7506" t="s">
        <v>10</v>
      </c>
      <c r="G7506" t="s">
        <v>53</v>
      </c>
      <c r="H7506" s="6">
        <v>72863</v>
      </c>
      <c r="I7506" s="1">
        <v>44748</v>
      </c>
      <c r="J7506">
        <v>193</v>
      </c>
    </row>
    <row r="7507" spans="1:10" x14ac:dyDescent="0.3">
      <c r="A7507">
        <v>2124536</v>
      </c>
      <c r="B7507">
        <v>1</v>
      </c>
      <c r="C7507" s="1">
        <v>45143</v>
      </c>
      <c r="D7507" t="s">
        <v>12</v>
      </c>
      <c r="E7507" t="s">
        <v>17</v>
      </c>
      <c r="F7507" t="s">
        <v>16</v>
      </c>
      <c r="G7507" t="s">
        <v>53</v>
      </c>
      <c r="H7507" s="6">
        <v>1891</v>
      </c>
      <c r="I7507" s="1">
        <v>45062</v>
      </c>
      <c r="J7507">
        <v>81</v>
      </c>
    </row>
    <row r="7508" spans="1:10" x14ac:dyDescent="0.3">
      <c r="A7508">
        <v>2124536</v>
      </c>
      <c r="B7508">
        <v>2</v>
      </c>
      <c r="C7508" s="1">
        <v>45143</v>
      </c>
      <c r="D7508" t="s">
        <v>12</v>
      </c>
      <c r="E7508" t="s">
        <v>17</v>
      </c>
      <c r="F7508" t="s">
        <v>16</v>
      </c>
      <c r="G7508" t="s">
        <v>53</v>
      </c>
      <c r="H7508" s="6">
        <v>17693</v>
      </c>
      <c r="I7508" s="1">
        <v>45062</v>
      </c>
      <c r="J7508">
        <v>81</v>
      </c>
    </row>
    <row r="7509" spans="1:10" x14ac:dyDescent="0.3">
      <c r="A7509">
        <v>2124537</v>
      </c>
      <c r="B7509">
        <v>1</v>
      </c>
      <c r="C7509" s="1">
        <v>44863</v>
      </c>
      <c r="D7509" t="s">
        <v>12</v>
      </c>
      <c r="E7509" t="s">
        <v>17</v>
      </c>
      <c r="F7509" t="s">
        <v>24</v>
      </c>
      <c r="G7509" t="s">
        <v>51</v>
      </c>
      <c r="H7509" s="6">
        <v>30361</v>
      </c>
      <c r="I7509" s="1">
        <v>44685</v>
      </c>
      <c r="J7509">
        <v>178</v>
      </c>
    </row>
    <row r="7510" spans="1:10" x14ac:dyDescent="0.3">
      <c r="A7510">
        <v>2124537</v>
      </c>
      <c r="B7510">
        <v>2</v>
      </c>
      <c r="C7510" s="1">
        <v>44863</v>
      </c>
      <c r="D7510" t="s">
        <v>12</v>
      </c>
      <c r="E7510" t="s">
        <v>17</v>
      </c>
      <c r="F7510" t="s">
        <v>24</v>
      </c>
      <c r="G7510" t="s">
        <v>51</v>
      </c>
      <c r="H7510" s="6">
        <v>34471</v>
      </c>
      <c r="I7510" s="1">
        <v>44685</v>
      </c>
      <c r="J7510">
        <v>178</v>
      </c>
    </row>
    <row r="7511" spans="1:10" x14ac:dyDescent="0.3">
      <c r="A7511">
        <v>2124537</v>
      </c>
      <c r="B7511">
        <v>3</v>
      </c>
      <c r="C7511" s="1">
        <v>44863</v>
      </c>
      <c r="D7511" t="s">
        <v>12</v>
      </c>
      <c r="E7511" t="s">
        <v>17</v>
      </c>
      <c r="F7511" t="s">
        <v>24</v>
      </c>
      <c r="G7511" t="s">
        <v>51</v>
      </c>
      <c r="H7511" s="6">
        <v>74132</v>
      </c>
      <c r="I7511" s="1">
        <v>44685</v>
      </c>
      <c r="J7511">
        <v>178</v>
      </c>
    </row>
    <row r="7512" spans="1:10" x14ac:dyDescent="0.3">
      <c r="A7512">
        <v>2124537</v>
      </c>
      <c r="B7512">
        <v>4</v>
      </c>
      <c r="C7512" s="1">
        <v>44863</v>
      </c>
      <c r="D7512" t="s">
        <v>12</v>
      </c>
      <c r="E7512" t="s">
        <v>17</v>
      </c>
      <c r="F7512" t="s">
        <v>24</v>
      </c>
      <c r="G7512" t="s">
        <v>51</v>
      </c>
      <c r="H7512" s="6">
        <v>48781</v>
      </c>
      <c r="I7512" s="1">
        <v>44685</v>
      </c>
      <c r="J7512">
        <v>178</v>
      </c>
    </row>
    <row r="7513" spans="1:10" x14ac:dyDescent="0.3">
      <c r="A7513">
        <v>2124537</v>
      </c>
      <c r="B7513">
        <v>5</v>
      </c>
      <c r="C7513" s="1">
        <v>44863</v>
      </c>
      <c r="D7513" t="s">
        <v>12</v>
      </c>
      <c r="E7513" t="s">
        <v>17</v>
      </c>
      <c r="F7513" t="s">
        <v>24</v>
      </c>
      <c r="G7513" t="s">
        <v>51</v>
      </c>
      <c r="H7513" s="6">
        <v>64020</v>
      </c>
      <c r="I7513" s="1">
        <v>44685</v>
      </c>
      <c r="J7513">
        <v>178</v>
      </c>
    </row>
    <row r="7514" spans="1:10" x14ac:dyDescent="0.3">
      <c r="A7514">
        <v>2124537</v>
      </c>
      <c r="B7514">
        <v>6</v>
      </c>
      <c r="C7514" s="1">
        <v>44863</v>
      </c>
      <c r="D7514" t="s">
        <v>12</v>
      </c>
      <c r="E7514" t="s">
        <v>17</v>
      </c>
      <c r="F7514" t="s">
        <v>24</v>
      </c>
      <c r="G7514" t="s">
        <v>51</v>
      </c>
      <c r="H7514" s="6">
        <v>74259</v>
      </c>
      <c r="I7514" s="1">
        <v>44685</v>
      </c>
      <c r="J7514">
        <v>178</v>
      </c>
    </row>
    <row r="7515" spans="1:10" x14ac:dyDescent="0.3">
      <c r="A7515">
        <v>2124538</v>
      </c>
      <c r="B7515">
        <v>1</v>
      </c>
      <c r="C7515" s="1">
        <v>45050</v>
      </c>
      <c r="D7515" t="s">
        <v>12</v>
      </c>
      <c r="E7515" t="s">
        <v>17</v>
      </c>
      <c r="F7515" t="s">
        <v>20</v>
      </c>
      <c r="G7515" t="s">
        <v>52</v>
      </c>
      <c r="H7515" s="6">
        <v>21542</v>
      </c>
      <c r="I7515" s="1">
        <v>44952</v>
      </c>
      <c r="J7515">
        <v>98</v>
      </c>
    </row>
    <row r="7516" spans="1:10" x14ac:dyDescent="0.3">
      <c r="A7516">
        <v>2124538</v>
      </c>
      <c r="B7516">
        <v>2</v>
      </c>
      <c r="C7516" s="1">
        <v>45050</v>
      </c>
      <c r="D7516" t="s">
        <v>12</v>
      </c>
      <c r="E7516" t="s">
        <v>17</v>
      </c>
      <c r="F7516" t="s">
        <v>20</v>
      </c>
      <c r="G7516" t="s">
        <v>52</v>
      </c>
      <c r="H7516" s="6">
        <v>86633</v>
      </c>
      <c r="I7516" s="1">
        <v>44952</v>
      </c>
      <c r="J7516">
        <v>98</v>
      </c>
    </row>
    <row r="7517" spans="1:10" x14ac:dyDescent="0.3">
      <c r="A7517">
        <v>2124538</v>
      </c>
      <c r="B7517">
        <v>3</v>
      </c>
      <c r="C7517" s="1">
        <v>45050</v>
      </c>
      <c r="D7517" t="s">
        <v>12</v>
      </c>
      <c r="E7517" t="s">
        <v>17</v>
      </c>
      <c r="F7517" t="s">
        <v>20</v>
      </c>
      <c r="G7517" t="s">
        <v>52</v>
      </c>
      <c r="H7517" s="6">
        <v>37459</v>
      </c>
      <c r="I7517" s="1">
        <v>44952</v>
      </c>
      <c r="J7517">
        <v>98</v>
      </c>
    </row>
    <row r="7518" spans="1:10" x14ac:dyDescent="0.3">
      <c r="A7518">
        <v>2124538</v>
      </c>
      <c r="B7518">
        <v>4</v>
      </c>
      <c r="C7518" s="1">
        <v>45050</v>
      </c>
      <c r="D7518" t="s">
        <v>12</v>
      </c>
      <c r="E7518" t="s">
        <v>17</v>
      </c>
      <c r="F7518" t="s">
        <v>20</v>
      </c>
      <c r="G7518" t="s">
        <v>52</v>
      </c>
      <c r="H7518" s="6">
        <v>1293</v>
      </c>
      <c r="I7518" s="1">
        <v>44952</v>
      </c>
      <c r="J7518">
        <v>98</v>
      </c>
    </row>
    <row r="7519" spans="1:10" x14ac:dyDescent="0.3">
      <c r="A7519">
        <v>2124538</v>
      </c>
      <c r="B7519">
        <v>5</v>
      </c>
      <c r="C7519" s="1">
        <v>45050</v>
      </c>
      <c r="D7519" t="s">
        <v>12</v>
      </c>
      <c r="E7519" t="s">
        <v>17</v>
      </c>
      <c r="F7519" t="s">
        <v>20</v>
      </c>
      <c r="G7519" t="s">
        <v>52</v>
      </c>
      <c r="H7519" s="6">
        <v>72405</v>
      </c>
      <c r="I7519" s="1">
        <v>44952</v>
      </c>
      <c r="J7519">
        <v>98</v>
      </c>
    </row>
    <row r="7520" spans="1:10" x14ac:dyDescent="0.3">
      <c r="A7520">
        <v>2124539</v>
      </c>
      <c r="B7520">
        <v>1</v>
      </c>
      <c r="C7520" s="1">
        <v>44895</v>
      </c>
      <c r="D7520" t="s">
        <v>19</v>
      </c>
      <c r="E7520" t="s">
        <v>27</v>
      </c>
      <c r="F7520" t="s">
        <v>29</v>
      </c>
      <c r="G7520" t="s">
        <v>52</v>
      </c>
      <c r="H7520" s="6">
        <v>2585</v>
      </c>
      <c r="I7520" s="1">
        <v>44762</v>
      </c>
      <c r="J7520">
        <v>133</v>
      </c>
    </row>
    <row r="7521" spans="1:10" x14ac:dyDescent="0.3">
      <c r="A7521">
        <v>2124540</v>
      </c>
      <c r="B7521">
        <v>1</v>
      </c>
      <c r="C7521" s="1">
        <v>45074</v>
      </c>
      <c r="D7521" t="s">
        <v>12</v>
      </c>
      <c r="E7521" t="s">
        <v>18</v>
      </c>
      <c r="F7521" t="s">
        <v>22</v>
      </c>
      <c r="G7521" t="s">
        <v>53</v>
      </c>
      <c r="H7521" s="6">
        <v>24521</v>
      </c>
      <c r="I7521" s="1">
        <v>44877</v>
      </c>
      <c r="J7521">
        <v>197</v>
      </c>
    </row>
    <row r="7522" spans="1:10" x14ac:dyDescent="0.3">
      <c r="A7522">
        <v>2124540</v>
      </c>
      <c r="B7522">
        <v>2</v>
      </c>
      <c r="C7522" s="1">
        <v>45074</v>
      </c>
      <c r="D7522" t="s">
        <v>12</v>
      </c>
      <c r="E7522" t="s">
        <v>18</v>
      </c>
      <c r="F7522" t="s">
        <v>22</v>
      </c>
      <c r="G7522" t="s">
        <v>53</v>
      </c>
      <c r="H7522" s="6">
        <v>42100</v>
      </c>
      <c r="I7522" s="1">
        <v>44877</v>
      </c>
      <c r="J7522">
        <v>197</v>
      </c>
    </row>
    <row r="7523" spans="1:10" x14ac:dyDescent="0.3">
      <c r="A7523">
        <v>2124540</v>
      </c>
      <c r="B7523">
        <v>3</v>
      </c>
      <c r="C7523" s="1">
        <v>45074</v>
      </c>
      <c r="D7523" t="s">
        <v>12</v>
      </c>
      <c r="E7523" t="s">
        <v>18</v>
      </c>
      <c r="F7523" t="s">
        <v>22</v>
      </c>
      <c r="G7523" t="s">
        <v>53</v>
      </c>
      <c r="H7523" s="6">
        <v>25503</v>
      </c>
      <c r="I7523" s="1">
        <v>44877</v>
      </c>
      <c r="J7523">
        <v>197</v>
      </c>
    </row>
    <row r="7524" spans="1:10" x14ac:dyDescent="0.3">
      <c r="A7524">
        <v>2124540</v>
      </c>
      <c r="B7524">
        <v>4</v>
      </c>
      <c r="C7524" s="1">
        <v>45074</v>
      </c>
      <c r="D7524" t="s">
        <v>12</v>
      </c>
      <c r="E7524" t="s">
        <v>18</v>
      </c>
      <c r="F7524" t="s">
        <v>22</v>
      </c>
      <c r="G7524" t="s">
        <v>53</v>
      </c>
      <c r="H7524" s="6">
        <v>51535</v>
      </c>
      <c r="I7524" s="1">
        <v>44877</v>
      </c>
      <c r="J7524">
        <v>197</v>
      </c>
    </row>
    <row r="7525" spans="1:10" x14ac:dyDescent="0.3">
      <c r="A7525">
        <v>2124541</v>
      </c>
      <c r="B7525">
        <v>1</v>
      </c>
      <c r="C7525" s="1">
        <v>45157</v>
      </c>
      <c r="D7525" t="s">
        <v>19</v>
      </c>
      <c r="E7525" t="s">
        <v>28</v>
      </c>
      <c r="F7525" t="s">
        <v>37</v>
      </c>
      <c r="G7525" t="s">
        <v>51</v>
      </c>
      <c r="H7525" s="6">
        <v>25935</v>
      </c>
      <c r="I7525" s="1">
        <v>44961</v>
      </c>
      <c r="J7525">
        <v>196</v>
      </c>
    </row>
    <row r="7526" spans="1:10" x14ac:dyDescent="0.3">
      <c r="A7526">
        <v>2124541</v>
      </c>
      <c r="B7526">
        <v>2</v>
      </c>
      <c r="C7526" s="1">
        <v>45157</v>
      </c>
      <c r="D7526" t="s">
        <v>19</v>
      </c>
      <c r="E7526" t="s">
        <v>28</v>
      </c>
      <c r="F7526" t="s">
        <v>37</v>
      </c>
      <c r="G7526" t="s">
        <v>51</v>
      </c>
      <c r="H7526" s="6">
        <v>88995</v>
      </c>
      <c r="I7526" s="1">
        <v>44961</v>
      </c>
      <c r="J7526">
        <v>196</v>
      </c>
    </row>
    <row r="7527" spans="1:10" x14ac:dyDescent="0.3">
      <c r="A7527">
        <v>2124542</v>
      </c>
      <c r="B7527">
        <v>1</v>
      </c>
      <c r="C7527" s="1">
        <v>44879</v>
      </c>
      <c r="D7527" t="s">
        <v>12</v>
      </c>
      <c r="E7527" t="s">
        <v>17</v>
      </c>
      <c r="F7527" t="s">
        <v>16</v>
      </c>
      <c r="G7527" t="s">
        <v>52</v>
      </c>
      <c r="H7527" s="6">
        <v>33385</v>
      </c>
      <c r="I7527" s="1">
        <v>44847</v>
      </c>
      <c r="J7527">
        <v>32</v>
      </c>
    </row>
    <row r="7528" spans="1:10" x14ac:dyDescent="0.3">
      <c r="A7528">
        <v>2124542</v>
      </c>
      <c r="B7528">
        <v>2</v>
      </c>
      <c r="C7528" s="1">
        <v>44879</v>
      </c>
      <c r="D7528" t="s">
        <v>12</v>
      </c>
      <c r="E7528" t="s">
        <v>17</v>
      </c>
      <c r="F7528" t="s">
        <v>16</v>
      </c>
      <c r="G7528" t="s">
        <v>52</v>
      </c>
      <c r="H7528" s="6">
        <v>76599</v>
      </c>
      <c r="I7528" s="1">
        <v>44847</v>
      </c>
      <c r="J7528">
        <v>32</v>
      </c>
    </row>
    <row r="7529" spans="1:10" x14ac:dyDescent="0.3">
      <c r="A7529">
        <v>2124543</v>
      </c>
      <c r="B7529">
        <v>1</v>
      </c>
      <c r="C7529" s="1">
        <v>45039</v>
      </c>
      <c r="D7529" t="s">
        <v>12</v>
      </c>
      <c r="E7529" t="s">
        <v>11</v>
      </c>
      <c r="F7529" t="s">
        <v>10</v>
      </c>
      <c r="G7529" t="s">
        <v>53</v>
      </c>
      <c r="H7529" s="6">
        <v>35077</v>
      </c>
      <c r="I7529" s="1">
        <v>44878</v>
      </c>
      <c r="J7529">
        <v>161</v>
      </c>
    </row>
    <row r="7530" spans="1:10" x14ac:dyDescent="0.3">
      <c r="A7530">
        <v>2124543</v>
      </c>
      <c r="B7530">
        <v>2</v>
      </c>
      <c r="C7530" s="1">
        <v>45039</v>
      </c>
      <c r="D7530" t="s">
        <v>12</v>
      </c>
      <c r="E7530" t="s">
        <v>11</v>
      </c>
      <c r="F7530" t="s">
        <v>10</v>
      </c>
      <c r="G7530" t="s">
        <v>53</v>
      </c>
      <c r="H7530" s="6">
        <v>48340</v>
      </c>
      <c r="I7530" s="1">
        <v>44878</v>
      </c>
      <c r="J7530">
        <v>161</v>
      </c>
    </row>
    <row r="7531" spans="1:10" x14ac:dyDescent="0.3">
      <c r="A7531">
        <v>2124543</v>
      </c>
      <c r="B7531">
        <v>3</v>
      </c>
      <c r="C7531" s="1">
        <v>45039</v>
      </c>
      <c r="D7531" t="s">
        <v>12</v>
      </c>
      <c r="E7531" t="s">
        <v>11</v>
      </c>
      <c r="F7531" t="s">
        <v>10</v>
      </c>
      <c r="G7531" t="s">
        <v>53</v>
      </c>
      <c r="H7531" s="6">
        <v>54709</v>
      </c>
      <c r="I7531" s="1">
        <v>44878</v>
      </c>
      <c r="J7531">
        <v>161</v>
      </c>
    </row>
    <row r="7532" spans="1:10" x14ac:dyDescent="0.3">
      <c r="A7532">
        <v>2124543</v>
      </c>
      <c r="B7532">
        <v>4</v>
      </c>
      <c r="C7532" s="1">
        <v>45039</v>
      </c>
      <c r="D7532" t="s">
        <v>12</v>
      </c>
      <c r="E7532" t="s">
        <v>11</v>
      </c>
      <c r="F7532" t="s">
        <v>10</v>
      </c>
      <c r="G7532" t="s">
        <v>53</v>
      </c>
      <c r="H7532" s="6">
        <v>53768</v>
      </c>
      <c r="I7532" s="1">
        <v>44878</v>
      </c>
      <c r="J7532">
        <v>161</v>
      </c>
    </row>
    <row r="7533" spans="1:10" x14ac:dyDescent="0.3">
      <c r="A7533">
        <v>2124543</v>
      </c>
      <c r="B7533">
        <v>5</v>
      </c>
      <c r="C7533" s="1">
        <v>45039</v>
      </c>
      <c r="D7533" t="s">
        <v>12</v>
      </c>
      <c r="E7533" t="s">
        <v>11</v>
      </c>
      <c r="F7533" t="s">
        <v>10</v>
      </c>
      <c r="G7533" t="s">
        <v>53</v>
      </c>
      <c r="H7533" s="6">
        <v>62337</v>
      </c>
      <c r="I7533" s="1">
        <v>44878</v>
      </c>
      <c r="J7533">
        <v>161</v>
      </c>
    </row>
    <row r="7534" spans="1:10" x14ac:dyDescent="0.3">
      <c r="A7534">
        <v>2124543</v>
      </c>
      <c r="B7534">
        <v>6</v>
      </c>
      <c r="C7534" s="1">
        <v>45039</v>
      </c>
      <c r="D7534" t="s">
        <v>12</v>
      </c>
      <c r="E7534" t="s">
        <v>11</v>
      </c>
      <c r="F7534" t="s">
        <v>10</v>
      </c>
      <c r="G7534" t="s">
        <v>53</v>
      </c>
      <c r="H7534" s="6">
        <v>54752</v>
      </c>
      <c r="I7534" s="1">
        <v>44878</v>
      </c>
      <c r="J7534">
        <v>161</v>
      </c>
    </row>
    <row r="7535" spans="1:10" x14ac:dyDescent="0.3">
      <c r="A7535">
        <v>2124543</v>
      </c>
      <c r="B7535">
        <v>7</v>
      </c>
      <c r="C7535" s="1">
        <v>45039</v>
      </c>
      <c r="D7535" t="s">
        <v>12</v>
      </c>
      <c r="E7535" t="s">
        <v>11</v>
      </c>
      <c r="F7535" t="s">
        <v>10</v>
      </c>
      <c r="G7535" t="s">
        <v>53</v>
      </c>
      <c r="H7535" s="6">
        <v>45120</v>
      </c>
      <c r="I7535" s="1">
        <v>44878</v>
      </c>
      <c r="J7535">
        <v>161</v>
      </c>
    </row>
    <row r="7536" spans="1:10" x14ac:dyDescent="0.3">
      <c r="A7536">
        <v>2124544</v>
      </c>
      <c r="B7536">
        <v>1</v>
      </c>
      <c r="C7536" s="1">
        <v>45093</v>
      </c>
      <c r="D7536" t="s">
        <v>19</v>
      </c>
      <c r="E7536" t="s">
        <v>28</v>
      </c>
      <c r="F7536" t="s">
        <v>38</v>
      </c>
      <c r="G7536" t="s">
        <v>51</v>
      </c>
      <c r="H7536" s="6">
        <v>62934</v>
      </c>
      <c r="I7536" s="1">
        <v>44858</v>
      </c>
      <c r="J7536">
        <v>235</v>
      </c>
    </row>
    <row r="7537" spans="1:10" x14ac:dyDescent="0.3">
      <c r="A7537">
        <v>2124544</v>
      </c>
      <c r="B7537">
        <v>2</v>
      </c>
      <c r="C7537" s="1">
        <v>45093</v>
      </c>
      <c r="D7537" t="s">
        <v>19</v>
      </c>
      <c r="E7537" t="s">
        <v>28</v>
      </c>
      <c r="F7537" t="s">
        <v>38</v>
      </c>
      <c r="G7537" t="s">
        <v>51</v>
      </c>
      <c r="H7537" s="6">
        <v>27142</v>
      </c>
      <c r="I7537" s="1">
        <v>44858</v>
      </c>
      <c r="J7537">
        <v>235</v>
      </c>
    </row>
    <row r="7538" spans="1:10" x14ac:dyDescent="0.3">
      <c r="A7538">
        <v>2124544</v>
      </c>
      <c r="B7538">
        <v>3</v>
      </c>
      <c r="C7538" s="1">
        <v>45093</v>
      </c>
      <c r="D7538" t="s">
        <v>19</v>
      </c>
      <c r="E7538" t="s">
        <v>28</v>
      </c>
      <c r="F7538" t="s">
        <v>38</v>
      </c>
      <c r="G7538" t="s">
        <v>51</v>
      </c>
      <c r="H7538" s="6">
        <v>58694</v>
      </c>
      <c r="I7538" s="1">
        <v>44858</v>
      </c>
      <c r="J7538">
        <v>235</v>
      </c>
    </row>
    <row r="7539" spans="1:10" x14ac:dyDescent="0.3">
      <c r="A7539">
        <v>2124544</v>
      </c>
      <c r="B7539">
        <v>4</v>
      </c>
      <c r="C7539" s="1">
        <v>45093</v>
      </c>
      <c r="D7539" t="s">
        <v>19</v>
      </c>
      <c r="E7539" t="s">
        <v>28</v>
      </c>
      <c r="F7539" t="s">
        <v>38</v>
      </c>
      <c r="G7539" t="s">
        <v>51</v>
      </c>
      <c r="H7539" s="6">
        <v>23171</v>
      </c>
      <c r="I7539" s="1">
        <v>44858</v>
      </c>
      <c r="J7539">
        <v>235</v>
      </c>
    </row>
    <row r="7540" spans="1:10" x14ac:dyDescent="0.3">
      <c r="A7540">
        <v>2124545</v>
      </c>
      <c r="B7540">
        <v>1</v>
      </c>
      <c r="C7540" s="1">
        <v>45126</v>
      </c>
      <c r="D7540" t="s">
        <v>19</v>
      </c>
      <c r="E7540" t="s">
        <v>27</v>
      </c>
      <c r="F7540" t="s">
        <v>34</v>
      </c>
      <c r="G7540" t="s">
        <v>52</v>
      </c>
      <c r="H7540" s="6">
        <v>60803</v>
      </c>
      <c r="I7540" s="1">
        <v>45002</v>
      </c>
      <c r="J7540">
        <v>124</v>
      </c>
    </row>
    <row r="7541" spans="1:10" x14ac:dyDescent="0.3">
      <c r="A7541">
        <v>2124546</v>
      </c>
      <c r="B7541">
        <v>1</v>
      </c>
      <c r="C7541" s="1">
        <v>44963</v>
      </c>
      <c r="D7541" t="s">
        <v>12</v>
      </c>
      <c r="E7541" t="s">
        <v>18</v>
      </c>
      <c r="F7541" t="s">
        <v>23</v>
      </c>
      <c r="G7541" t="s">
        <v>52</v>
      </c>
      <c r="H7541" s="6">
        <v>21388</v>
      </c>
      <c r="I7541" s="1">
        <v>44905</v>
      </c>
      <c r="J7541">
        <v>58</v>
      </c>
    </row>
    <row r="7542" spans="1:10" x14ac:dyDescent="0.3">
      <c r="A7542">
        <v>2124547</v>
      </c>
      <c r="B7542">
        <v>1</v>
      </c>
      <c r="C7542" s="1">
        <v>45167</v>
      </c>
      <c r="D7542" t="s">
        <v>12</v>
      </c>
      <c r="E7542" t="s">
        <v>17</v>
      </c>
      <c r="F7542" t="s">
        <v>20</v>
      </c>
      <c r="G7542" t="s">
        <v>53</v>
      </c>
      <c r="H7542" s="6">
        <v>44689</v>
      </c>
      <c r="I7542" s="1">
        <v>45014</v>
      </c>
      <c r="J7542">
        <v>153</v>
      </c>
    </row>
    <row r="7543" spans="1:10" x14ac:dyDescent="0.3">
      <c r="A7543">
        <v>2124547</v>
      </c>
      <c r="B7543">
        <v>2</v>
      </c>
      <c r="C7543" s="1">
        <v>45167</v>
      </c>
      <c r="D7543" t="s">
        <v>12</v>
      </c>
      <c r="E7543" t="s">
        <v>17</v>
      </c>
      <c r="F7543" t="s">
        <v>20</v>
      </c>
      <c r="G7543" t="s">
        <v>53</v>
      </c>
      <c r="H7543" s="6">
        <v>64856</v>
      </c>
      <c r="I7543" s="1">
        <v>45014</v>
      </c>
      <c r="J7543">
        <v>153</v>
      </c>
    </row>
    <row r="7544" spans="1:10" x14ac:dyDescent="0.3">
      <c r="A7544">
        <v>2124548</v>
      </c>
      <c r="B7544">
        <v>1</v>
      </c>
      <c r="C7544" s="1">
        <v>45177</v>
      </c>
      <c r="D7544" t="s">
        <v>12</v>
      </c>
      <c r="E7544" t="s">
        <v>17</v>
      </c>
      <c r="F7544" t="s">
        <v>21</v>
      </c>
      <c r="G7544" t="s">
        <v>53</v>
      </c>
      <c r="H7544" s="6">
        <v>66257</v>
      </c>
      <c r="I7544" s="1">
        <v>45099</v>
      </c>
      <c r="J7544">
        <v>78</v>
      </c>
    </row>
    <row r="7545" spans="1:10" x14ac:dyDescent="0.3">
      <c r="A7545">
        <v>2124548</v>
      </c>
      <c r="B7545">
        <v>2</v>
      </c>
      <c r="C7545" s="1">
        <v>45177</v>
      </c>
      <c r="D7545" t="s">
        <v>12</v>
      </c>
      <c r="E7545" t="s">
        <v>17</v>
      </c>
      <c r="F7545" t="s">
        <v>21</v>
      </c>
      <c r="G7545" t="s">
        <v>53</v>
      </c>
      <c r="H7545" s="6">
        <v>31824</v>
      </c>
      <c r="I7545" s="1">
        <v>45099</v>
      </c>
      <c r="J7545">
        <v>78</v>
      </c>
    </row>
    <row r="7546" spans="1:10" x14ac:dyDescent="0.3">
      <c r="A7546">
        <v>2124548</v>
      </c>
      <c r="B7546">
        <v>3</v>
      </c>
      <c r="C7546" s="1">
        <v>45177</v>
      </c>
      <c r="D7546" t="s">
        <v>12</v>
      </c>
      <c r="E7546" t="s">
        <v>17</v>
      </c>
      <c r="F7546" t="s">
        <v>21</v>
      </c>
      <c r="G7546" t="s">
        <v>53</v>
      </c>
      <c r="H7546" s="6">
        <v>22929</v>
      </c>
      <c r="I7546" s="1">
        <v>45099</v>
      </c>
      <c r="J7546">
        <v>78</v>
      </c>
    </row>
    <row r="7547" spans="1:10" x14ac:dyDescent="0.3">
      <c r="A7547">
        <v>2124549</v>
      </c>
      <c r="B7547">
        <v>1</v>
      </c>
      <c r="C7547" s="1">
        <v>45155</v>
      </c>
      <c r="D7547" t="s">
        <v>12</v>
      </c>
      <c r="E7547" t="s">
        <v>11</v>
      </c>
      <c r="F7547" t="s">
        <v>14</v>
      </c>
      <c r="G7547" t="s">
        <v>52</v>
      </c>
      <c r="H7547" s="6">
        <v>2016</v>
      </c>
      <c r="I7547" s="1">
        <v>45027</v>
      </c>
      <c r="J7547">
        <v>128</v>
      </c>
    </row>
    <row r="7548" spans="1:10" x14ac:dyDescent="0.3">
      <c r="A7548">
        <v>2124550</v>
      </c>
      <c r="B7548">
        <v>1</v>
      </c>
      <c r="C7548" s="1">
        <v>44963</v>
      </c>
      <c r="D7548" t="s">
        <v>12</v>
      </c>
      <c r="E7548" t="s">
        <v>18</v>
      </c>
      <c r="F7548" t="s">
        <v>26</v>
      </c>
      <c r="G7548" t="s">
        <v>52</v>
      </c>
      <c r="H7548" s="6">
        <v>86205</v>
      </c>
      <c r="I7548" s="1">
        <v>44848</v>
      </c>
      <c r="J7548">
        <v>115</v>
      </c>
    </row>
    <row r="7549" spans="1:10" x14ac:dyDescent="0.3">
      <c r="A7549">
        <v>2124550</v>
      </c>
      <c r="B7549">
        <v>2</v>
      </c>
      <c r="C7549" s="1">
        <v>44963</v>
      </c>
      <c r="D7549" t="s">
        <v>12</v>
      </c>
      <c r="E7549" t="s">
        <v>18</v>
      </c>
      <c r="F7549" t="s">
        <v>26</v>
      </c>
      <c r="G7549" t="s">
        <v>52</v>
      </c>
      <c r="H7549" s="6">
        <v>80303</v>
      </c>
      <c r="I7549" s="1">
        <v>44848</v>
      </c>
      <c r="J7549">
        <v>115</v>
      </c>
    </row>
    <row r="7550" spans="1:10" x14ac:dyDescent="0.3">
      <c r="A7550">
        <v>2124550</v>
      </c>
      <c r="B7550">
        <v>3</v>
      </c>
      <c r="C7550" s="1">
        <v>44963</v>
      </c>
      <c r="D7550" t="s">
        <v>12</v>
      </c>
      <c r="E7550" t="s">
        <v>18</v>
      </c>
      <c r="F7550" t="s">
        <v>26</v>
      </c>
      <c r="G7550" t="s">
        <v>52</v>
      </c>
      <c r="H7550" s="6">
        <v>2319</v>
      </c>
      <c r="I7550" s="1">
        <v>44848</v>
      </c>
      <c r="J7550">
        <v>115</v>
      </c>
    </row>
    <row r="7551" spans="1:10" x14ac:dyDescent="0.3">
      <c r="A7551">
        <v>2124551</v>
      </c>
      <c r="B7551">
        <v>1</v>
      </c>
      <c r="C7551" s="1">
        <v>45007</v>
      </c>
      <c r="D7551" t="s">
        <v>19</v>
      </c>
      <c r="E7551" t="s">
        <v>27</v>
      </c>
      <c r="F7551" t="s">
        <v>30</v>
      </c>
      <c r="G7551" t="s">
        <v>50</v>
      </c>
      <c r="H7551" s="6">
        <v>80499</v>
      </c>
      <c r="I7551" s="1">
        <v>44871</v>
      </c>
      <c r="J7551">
        <v>136</v>
      </c>
    </row>
    <row r="7552" spans="1:10" x14ac:dyDescent="0.3">
      <c r="A7552">
        <v>2124552</v>
      </c>
      <c r="B7552">
        <v>1</v>
      </c>
      <c r="C7552" s="1">
        <v>45128</v>
      </c>
      <c r="D7552" t="s">
        <v>19</v>
      </c>
      <c r="E7552" t="s">
        <v>28</v>
      </c>
      <c r="F7552" t="s">
        <v>38</v>
      </c>
      <c r="G7552" t="s">
        <v>52</v>
      </c>
      <c r="H7552" s="6">
        <v>60277</v>
      </c>
      <c r="I7552" s="1">
        <v>44953</v>
      </c>
      <c r="J7552">
        <v>175</v>
      </c>
    </row>
    <row r="7553" spans="1:10" x14ac:dyDescent="0.3">
      <c r="A7553">
        <v>2124552</v>
      </c>
      <c r="B7553">
        <v>2</v>
      </c>
      <c r="C7553" s="1">
        <v>45128</v>
      </c>
      <c r="D7553" t="s">
        <v>19</v>
      </c>
      <c r="E7553" t="s">
        <v>28</v>
      </c>
      <c r="F7553" t="s">
        <v>38</v>
      </c>
      <c r="G7553" t="s">
        <v>52</v>
      </c>
      <c r="H7553" s="6">
        <v>35083</v>
      </c>
      <c r="I7553" s="1">
        <v>44953</v>
      </c>
      <c r="J7553">
        <v>175</v>
      </c>
    </row>
    <row r="7554" spans="1:10" x14ac:dyDescent="0.3">
      <c r="A7554">
        <v>2124553</v>
      </c>
      <c r="B7554">
        <v>1</v>
      </c>
      <c r="C7554" s="1">
        <v>45042</v>
      </c>
      <c r="D7554" t="s">
        <v>19</v>
      </c>
      <c r="E7554" t="s">
        <v>27</v>
      </c>
      <c r="F7554" t="s">
        <v>31</v>
      </c>
      <c r="G7554" t="s">
        <v>52</v>
      </c>
      <c r="H7554" s="6">
        <v>16312</v>
      </c>
      <c r="I7554" s="1">
        <v>44975</v>
      </c>
      <c r="J7554">
        <v>67</v>
      </c>
    </row>
    <row r="7555" spans="1:10" x14ac:dyDescent="0.3">
      <c r="A7555">
        <v>2124553</v>
      </c>
      <c r="B7555">
        <v>2</v>
      </c>
      <c r="C7555" s="1">
        <v>45042</v>
      </c>
      <c r="D7555" t="s">
        <v>19</v>
      </c>
      <c r="E7555" t="s">
        <v>27</v>
      </c>
      <c r="F7555" t="s">
        <v>31</v>
      </c>
      <c r="G7555" t="s">
        <v>52</v>
      </c>
      <c r="H7555" s="6">
        <v>17241</v>
      </c>
      <c r="I7555" s="1">
        <v>44975</v>
      </c>
      <c r="J7555">
        <v>67</v>
      </c>
    </row>
    <row r="7556" spans="1:10" x14ac:dyDescent="0.3">
      <c r="A7556">
        <v>2124553</v>
      </c>
      <c r="B7556">
        <v>3</v>
      </c>
      <c r="C7556" s="1">
        <v>45042</v>
      </c>
      <c r="D7556" t="s">
        <v>19</v>
      </c>
      <c r="E7556" t="s">
        <v>27</v>
      </c>
      <c r="F7556" t="s">
        <v>31</v>
      </c>
      <c r="G7556" t="s">
        <v>52</v>
      </c>
      <c r="H7556" s="6">
        <v>38649</v>
      </c>
      <c r="I7556" s="1">
        <v>44975</v>
      </c>
      <c r="J7556">
        <v>67</v>
      </c>
    </row>
    <row r="7557" spans="1:10" x14ac:dyDescent="0.3">
      <c r="A7557">
        <v>2124553</v>
      </c>
      <c r="B7557">
        <v>4</v>
      </c>
      <c r="C7557" s="1">
        <v>45042</v>
      </c>
      <c r="D7557" t="s">
        <v>19</v>
      </c>
      <c r="E7557" t="s">
        <v>27</v>
      </c>
      <c r="F7557" t="s">
        <v>31</v>
      </c>
      <c r="G7557" t="s">
        <v>52</v>
      </c>
      <c r="H7557" s="6">
        <v>8848</v>
      </c>
      <c r="I7557" s="1">
        <v>44975</v>
      </c>
      <c r="J7557">
        <v>67</v>
      </c>
    </row>
    <row r="7558" spans="1:10" x14ac:dyDescent="0.3">
      <c r="A7558">
        <v>2124553</v>
      </c>
      <c r="B7558">
        <v>5</v>
      </c>
      <c r="C7558" s="1">
        <v>45042</v>
      </c>
      <c r="D7558" t="s">
        <v>19</v>
      </c>
      <c r="E7558" t="s">
        <v>27</v>
      </c>
      <c r="F7558" t="s">
        <v>31</v>
      </c>
      <c r="G7558" t="s">
        <v>52</v>
      </c>
      <c r="H7558" s="6">
        <v>19166</v>
      </c>
      <c r="I7558" s="1">
        <v>44975</v>
      </c>
      <c r="J7558">
        <v>67</v>
      </c>
    </row>
    <row r="7559" spans="1:10" x14ac:dyDescent="0.3">
      <c r="A7559">
        <v>2124553</v>
      </c>
      <c r="B7559">
        <v>6</v>
      </c>
      <c r="C7559" s="1">
        <v>45042</v>
      </c>
      <c r="D7559" t="s">
        <v>19</v>
      </c>
      <c r="E7559" t="s">
        <v>27</v>
      </c>
      <c r="F7559" t="s">
        <v>31</v>
      </c>
      <c r="G7559" t="s">
        <v>52</v>
      </c>
      <c r="H7559" s="6">
        <v>99727</v>
      </c>
      <c r="I7559" s="1">
        <v>44975</v>
      </c>
      <c r="J7559">
        <v>67</v>
      </c>
    </row>
    <row r="7560" spans="1:10" x14ac:dyDescent="0.3">
      <c r="A7560">
        <v>2124554</v>
      </c>
      <c r="B7560">
        <v>1</v>
      </c>
      <c r="C7560" s="1">
        <v>44981</v>
      </c>
      <c r="D7560" t="s">
        <v>19</v>
      </c>
      <c r="E7560" t="s">
        <v>28</v>
      </c>
      <c r="F7560" t="s">
        <v>32</v>
      </c>
      <c r="G7560" t="s">
        <v>52</v>
      </c>
      <c r="H7560" s="6">
        <v>28310</v>
      </c>
      <c r="I7560" s="1">
        <v>44804</v>
      </c>
      <c r="J7560">
        <v>177</v>
      </c>
    </row>
    <row r="7561" spans="1:10" x14ac:dyDescent="0.3">
      <c r="A7561">
        <v>2124555</v>
      </c>
      <c r="B7561">
        <v>1</v>
      </c>
      <c r="C7561" s="1">
        <v>45090</v>
      </c>
      <c r="D7561" t="s">
        <v>19</v>
      </c>
      <c r="E7561" t="s">
        <v>28</v>
      </c>
      <c r="F7561" t="s">
        <v>38</v>
      </c>
      <c r="G7561" t="s">
        <v>53</v>
      </c>
      <c r="H7561" s="6">
        <v>43934</v>
      </c>
      <c r="I7561" s="1">
        <v>45004</v>
      </c>
      <c r="J7561">
        <v>86</v>
      </c>
    </row>
    <row r="7562" spans="1:10" x14ac:dyDescent="0.3">
      <c r="A7562">
        <v>2124555</v>
      </c>
      <c r="B7562">
        <v>2</v>
      </c>
      <c r="C7562" s="1">
        <v>45090</v>
      </c>
      <c r="D7562" t="s">
        <v>19</v>
      </c>
      <c r="E7562" t="s">
        <v>28</v>
      </c>
      <c r="F7562" t="s">
        <v>38</v>
      </c>
      <c r="G7562" t="s">
        <v>53</v>
      </c>
      <c r="H7562" s="6">
        <v>52158</v>
      </c>
      <c r="I7562" s="1">
        <v>45004</v>
      </c>
      <c r="J7562">
        <v>86</v>
      </c>
    </row>
    <row r="7563" spans="1:10" x14ac:dyDescent="0.3">
      <c r="A7563">
        <v>2124555</v>
      </c>
      <c r="B7563">
        <v>3</v>
      </c>
      <c r="C7563" s="1">
        <v>45090</v>
      </c>
      <c r="D7563" t="s">
        <v>19</v>
      </c>
      <c r="E7563" t="s">
        <v>28</v>
      </c>
      <c r="F7563" t="s">
        <v>38</v>
      </c>
      <c r="G7563" t="s">
        <v>53</v>
      </c>
      <c r="H7563" s="6">
        <v>15758</v>
      </c>
      <c r="I7563" s="1">
        <v>45004</v>
      </c>
      <c r="J7563">
        <v>86</v>
      </c>
    </row>
    <row r="7564" spans="1:10" x14ac:dyDescent="0.3">
      <c r="A7564">
        <v>2124555</v>
      </c>
      <c r="B7564">
        <v>4</v>
      </c>
      <c r="C7564" s="1">
        <v>45090</v>
      </c>
      <c r="D7564" t="s">
        <v>19</v>
      </c>
      <c r="E7564" t="s">
        <v>28</v>
      </c>
      <c r="F7564" t="s">
        <v>38</v>
      </c>
      <c r="G7564" t="s">
        <v>53</v>
      </c>
      <c r="H7564" s="6">
        <v>61344</v>
      </c>
      <c r="I7564" s="1">
        <v>45004</v>
      </c>
      <c r="J7564">
        <v>86</v>
      </c>
    </row>
    <row r="7565" spans="1:10" x14ac:dyDescent="0.3">
      <c r="A7565">
        <v>2124555</v>
      </c>
      <c r="B7565">
        <v>5</v>
      </c>
      <c r="C7565" s="1">
        <v>45090</v>
      </c>
      <c r="D7565" t="s">
        <v>19</v>
      </c>
      <c r="E7565" t="s">
        <v>28</v>
      </c>
      <c r="F7565" t="s">
        <v>38</v>
      </c>
      <c r="G7565" t="s">
        <v>53</v>
      </c>
      <c r="H7565" s="6">
        <v>50938</v>
      </c>
      <c r="I7565" s="1">
        <v>45004</v>
      </c>
      <c r="J7565">
        <v>86</v>
      </c>
    </row>
    <row r="7566" spans="1:10" x14ac:dyDescent="0.3">
      <c r="A7566">
        <v>2124555</v>
      </c>
      <c r="B7566">
        <v>6</v>
      </c>
      <c r="C7566" s="1">
        <v>45090</v>
      </c>
      <c r="D7566" t="s">
        <v>19</v>
      </c>
      <c r="E7566" t="s">
        <v>28</v>
      </c>
      <c r="F7566" t="s">
        <v>38</v>
      </c>
      <c r="G7566" t="s">
        <v>53</v>
      </c>
      <c r="H7566" s="6">
        <v>29961</v>
      </c>
      <c r="I7566" s="1">
        <v>45004</v>
      </c>
      <c r="J7566">
        <v>86</v>
      </c>
    </row>
    <row r="7567" spans="1:10" x14ac:dyDescent="0.3">
      <c r="A7567">
        <v>2124556</v>
      </c>
      <c r="B7567">
        <v>1</v>
      </c>
      <c r="C7567" s="1">
        <v>44953</v>
      </c>
      <c r="D7567" t="s">
        <v>19</v>
      </c>
      <c r="E7567" t="s">
        <v>28</v>
      </c>
      <c r="F7567" t="s">
        <v>37</v>
      </c>
      <c r="G7567" t="s">
        <v>51</v>
      </c>
      <c r="H7567" s="6">
        <v>88423</v>
      </c>
      <c r="I7567" s="1">
        <v>44726</v>
      </c>
      <c r="J7567">
        <v>227</v>
      </c>
    </row>
    <row r="7568" spans="1:10" x14ac:dyDescent="0.3">
      <c r="A7568">
        <v>2124557</v>
      </c>
      <c r="B7568">
        <v>1</v>
      </c>
      <c r="C7568" s="1">
        <v>44867</v>
      </c>
      <c r="D7568" t="s">
        <v>12</v>
      </c>
      <c r="E7568" t="s">
        <v>11</v>
      </c>
      <c r="F7568" t="s">
        <v>10</v>
      </c>
      <c r="G7568" t="s">
        <v>53</v>
      </c>
      <c r="H7568" s="6">
        <v>38647</v>
      </c>
      <c r="I7568" s="1">
        <v>44730</v>
      </c>
      <c r="J7568">
        <v>137</v>
      </c>
    </row>
    <row r="7569" spans="1:10" x14ac:dyDescent="0.3">
      <c r="A7569">
        <v>2124558</v>
      </c>
      <c r="B7569">
        <v>1</v>
      </c>
      <c r="C7569" s="1">
        <v>45178</v>
      </c>
      <c r="D7569" t="s">
        <v>19</v>
      </c>
      <c r="E7569" t="s">
        <v>28</v>
      </c>
      <c r="F7569" t="s">
        <v>32</v>
      </c>
      <c r="G7569" t="s">
        <v>51</v>
      </c>
      <c r="H7569" s="6">
        <v>69334</v>
      </c>
      <c r="I7569" s="1">
        <v>44948</v>
      </c>
      <c r="J7569">
        <v>230</v>
      </c>
    </row>
    <row r="7570" spans="1:10" x14ac:dyDescent="0.3">
      <c r="A7570">
        <v>2124559</v>
      </c>
      <c r="B7570">
        <v>1</v>
      </c>
      <c r="C7570" s="1">
        <v>45185</v>
      </c>
      <c r="D7570" t="s">
        <v>19</v>
      </c>
      <c r="E7570" t="s">
        <v>28</v>
      </c>
      <c r="F7570" t="s">
        <v>37</v>
      </c>
      <c r="G7570" t="s">
        <v>51</v>
      </c>
      <c r="H7570" s="6">
        <v>2688</v>
      </c>
      <c r="I7570" s="1">
        <v>45151</v>
      </c>
      <c r="J7570">
        <v>34</v>
      </c>
    </row>
    <row r="7571" spans="1:10" x14ac:dyDescent="0.3">
      <c r="A7571">
        <v>2124559</v>
      </c>
      <c r="B7571">
        <v>2</v>
      </c>
      <c r="C7571" s="1">
        <v>45185</v>
      </c>
      <c r="D7571" t="s">
        <v>19</v>
      </c>
      <c r="E7571" t="s">
        <v>28</v>
      </c>
      <c r="F7571" t="s">
        <v>37</v>
      </c>
      <c r="G7571" t="s">
        <v>51</v>
      </c>
      <c r="H7571" s="6">
        <v>31309</v>
      </c>
      <c r="I7571" s="1">
        <v>45151</v>
      </c>
      <c r="J7571">
        <v>34</v>
      </c>
    </row>
    <row r="7572" spans="1:10" x14ac:dyDescent="0.3">
      <c r="A7572">
        <v>2124559</v>
      </c>
      <c r="B7572">
        <v>3</v>
      </c>
      <c r="C7572" s="1">
        <v>45185</v>
      </c>
      <c r="D7572" t="s">
        <v>19</v>
      </c>
      <c r="E7572" t="s">
        <v>28</v>
      </c>
      <c r="F7572" t="s">
        <v>37</v>
      </c>
      <c r="G7572" t="s">
        <v>51</v>
      </c>
      <c r="H7572" s="6">
        <v>85128</v>
      </c>
      <c r="I7572" s="1">
        <v>45151</v>
      </c>
      <c r="J7572">
        <v>34</v>
      </c>
    </row>
    <row r="7573" spans="1:10" x14ac:dyDescent="0.3">
      <c r="A7573">
        <v>2124561</v>
      </c>
      <c r="B7573">
        <v>1</v>
      </c>
      <c r="C7573" s="1">
        <v>45146</v>
      </c>
      <c r="D7573" t="s">
        <v>12</v>
      </c>
      <c r="E7573" t="s">
        <v>18</v>
      </c>
      <c r="F7573" t="s">
        <v>23</v>
      </c>
      <c r="G7573" t="s">
        <v>50</v>
      </c>
      <c r="H7573" s="6">
        <v>34978</v>
      </c>
      <c r="I7573" s="1">
        <v>45032</v>
      </c>
      <c r="J7573">
        <v>114</v>
      </c>
    </row>
    <row r="7574" spans="1:10" x14ac:dyDescent="0.3">
      <c r="A7574">
        <v>2124562</v>
      </c>
      <c r="B7574">
        <v>1</v>
      </c>
      <c r="C7574" s="1">
        <v>45039</v>
      </c>
      <c r="D7574" t="s">
        <v>19</v>
      </c>
      <c r="E7574" t="s">
        <v>28</v>
      </c>
      <c r="F7574" t="s">
        <v>38</v>
      </c>
      <c r="G7574" t="s">
        <v>50</v>
      </c>
      <c r="H7574" s="6">
        <v>9028</v>
      </c>
      <c r="I7574" s="1">
        <v>44799</v>
      </c>
      <c r="J7574">
        <v>240</v>
      </c>
    </row>
    <row r="7575" spans="1:10" x14ac:dyDescent="0.3">
      <c r="A7575">
        <v>2124562</v>
      </c>
      <c r="B7575">
        <v>2</v>
      </c>
      <c r="C7575" s="1">
        <v>45039</v>
      </c>
      <c r="D7575" t="s">
        <v>19</v>
      </c>
      <c r="E7575" t="s">
        <v>28</v>
      </c>
      <c r="F7575" t="s">
        <v>38</v>
      </c>
      <c r="G7575" t="s">
        <v>50</v>
      </c>
      <c r="H7575" s="6">
        <v>76879</v>
      </c>
      <c r="I7575" s="1">
        <v>44799</v>
      </c>
      <c r="J7575">
        <v>240</v>
      </c>
    </row>
    <row r="7576" spans="1:10" x14ac:dyDescent="0.3">
      <c r="A7576">
        <v>2124562</v>
      </c>
      <c r="B7576">
        <v>3</v>
      </c>
      <c r="C7576" s="1">
        <v>45039</v>
      </c>
      <c r="D7576" t="s">
        <v>19</v>
      </c>
      <c r="E7576" t="s">
        <v>28</v>
      </c>
      <c r="F7576" t="s">
        <v>38</v>
      </c>
      <c r="G7576" t="s">
        <v>50</v>
      </c>
      <c r="H7576" s="6">
        <v>52979</v>
      </c>
      <c r="I7576" s="1">
        <v>44799</v>
      </c>
      <c r="J7576">
        <v>240</v>
      </c>
    </row>
    <row r="7577" spans="1:10" x14ac:dyDescent="0.3">
      <c r="A7577">
        <v>2124562</v>
      </c>
      <c r="B7577">
        <v>4</v>
      </c>
      <c r="C7577" s="1">
        <v>45039</v>
      </c>
      <c r="D7577" t="s">
        <v>19</v>
      </c>
      <c r="E7577" t="s">
        <v>28</v>
      </c>
      <c r="F7577" t="s">
        <v>38</v>
      </c>
      <c r="G7577" t="s">
        <v>50</v>
      </c>
      <c r="H7577" s="6">
        <v>79504</v>
      </c>
      <c r="I7577" s="1">
        <v>44799</v>
      </c>
      <c r="J7577">
        <v>240</v>
      </c>
    </row>
    <row r="7578" spans="1:10" x14ac:dyDescent="0.3">
      <c r="A7578">
        <v>2124562</v>
      </c>
      <c r="B7578">
        <v>5</v>
      </c>
      <c r="C7578" s="1">
        <v>45039</v>
      </c>
      <c r="D7578" t="s">
        <v>19</v>
      </c>
      <c r="E7578" t="s">
        <v>28</v>
      </c>
      <c r="F7578" t="s">
        <v>38</v>
      </c>
      <c r="G7578" t="s">
        <v>50</v>
      </c>
      <c r="H7578" s="6">
        <v>11558</v>
      </c>
      <c r="I7578" s="1">
        <v>44799</v>
      </c>
      <c r="J7578">
        <v>240</v>
      </c>
    </row>
    <row r="7579" spans="1:10" x14ac:dyDescent="0.3">
      <c r="A7579">
        <v>2124562</v>
      </c>
      <c r="B7579">
        <v>6</v>
      </c>
      <c r="C7579" s="1">
        <v>45039</v>
      </c>
      <c r="D7579" t="s">
        <v>19</v>
      </c>
      <c r="E7579" t="s">
        <v>28</v>
      </c>
      <c r="F7579" t="s">
        <v>38</v>
      </c>
      <c r="G7579" t="s">
        <v>50</v>
      </c>
      <c r="H7579" s="6">
        <v>91764</v>
      </c>
      <c r="I7579" s="1">
        <v>44799</v>
      </c>
      <c r="J7579">
        <v>240</v>
      </c>
    </row>
    <row r="7580" spans="1:10" x14ac:dyDescent="0.3">
      <c r="A7580">
        <v>2124562</v>
      </c>
      <c r="B7580">
        <v>7</v>
      </c>
      <c r="C7580" s="1">
        <v>45039</v>
      </c>
      <c r="D7580" t="s">
        <v>19</v>
      </c>
      <c r="E7580" t="s">
        <v>28</v>
      </c>
      <c r="F7580" t="s">
        <v>38</v>
      </c>
      <c r="G7580" t="s">
        <v>50</v>
      </c>
      <c r="H7580" s="6">
        <v>96787</v>
      </c>
      <c r="I7580" s="1">
        <v>44799</v>
      </c>
      <c r="J7580">
        <v>240</v>
      </c>
    </row>
    <row r="7581" spans="1:10" x14ac:dyDescent="0.3">
      <c r="A7581">
        <v>2124562</v>
      </c>
      <c r="B7581">
        <v>8</v>
      </c>
      <c r="C7581" s="1">
        <v>45039</v>
      </c>
      <c r="D7581" t="s">
        <v>19</v>
      </c>
      <c r="E7581" t="s">
        <v>28</v>
      </c>
      <c r="F7581" t="s">
        <v>38</v>
      </c>
      <c r="G7581" t="s">
        <v>50</v>
      </c>
      <c r="H7581" s="6">
        <v>28249</v>
      </c>
      <c r="I7581" s="1">
        <v>44799</v>
      </c>
      <c r="J7581">
        <v>240</v>
      </c>
    </row>
    <row r="7582" spans="1:10" x14ac:dyDescent="0.3">
      <c r="A7582">
        <v>2124562</v>
      </c>
      <c r="B7582">
        <v>9</v>
      </c>
      <c r="C7582" s="1">
        <v>45039</v>
      </c>
      <c r="D7582" t="s">
        <v>19</v>
      </c>
      <c r="E7582" t="s">
        <v>28</v>
      </c>
      <c r="F7582" t="s">
        <v>38</v>
      </c>
      <c r="G7582" t="s">
        <v>50</v>
      </c>
      <c r="H7582" s="6">
        <v>1844</v>
      </c>
      <c r="I7582" s="1">
        <v>44799</v>
      </c>
      <c r="J7582">
        <v>240</v>
      </c>
    </row>
    <row r="7583" spans="1:10" x14ac:dyDescent="0.3">
      <c r="A7583">
        <v>2124563</v>
      </c>
      <c r="B7583">
        <v>1</v>
      </c>
      <c r="C7583" s="1">
        <v>45122</v>
      </c>
      <c r="D7583" t="s">
        <v>19</v>
      </c>
      <c r="E7583" t="s">
        <v>28</v>
      </c>
      <c r="F7583" t="s">
        <v>36</v>
      </c>
      <c r="G7583" t="s">
        <v>50</v>
      </c>
      <c r="H7583" s="6">
        <v>42247</v>
      </c>
      <c r="I7583" s="1">
        <v>44980</v>
      </c>
      <c r="J7583">
        <v>142</v>
      </c>
    </row>
    <row r="7584" spans="1:10" x14ac:dyDescent="0.3">
      <c r="A7584">
        <v>2124564</v>
      </c>
      <c r="B7584">
        <v>1</v>
      </c>
      <c r="C7584" s="1">
        <v>45097</v>
      </c>
      <c r="D7584" t="s">
        <v>12</v>
      </c>
      <c r="E7584" t="s">
        <v>18</v>
      </c>
      <c r="F7584" t="s">
        <v>25</v>
      </c>
      <c r="G7584" t="s">
        <v>53</v>
      </c>
      <c r="H7584" s="6">
        <v>54388</v>
      </c>
      <c r="I7584" s="1">
        <v>44995</v>
      </c>
      <c r="J7584">
        <v>102</v>
      </c>
    </row>
    <row r="7585" spans="1:10" x14ac:dyDescent="0.3">
      <c r="A7585">
        <v>2124565</v>
      </c>
      <c r="B7585">
        <v>1</v>
      </c>
      <c r="C7585" s="1">
        <v>45067</v>
      </c>
      <c r="D7585" t="s">
        <v>19</v>
      </c>
      <c r="E7585" t="s">
        <v>27</v>
      </c>
      <c r="F7585" t="s">
        <v>31</v>
      </c>
      <c r="G7585" t="s">
        <v>51</v>
      </c>
      <c r="H7585" s="6">
        <v>82158</v>
      </c>
      <c r="I7585" s="1">
        <v>44889</v>
      </c>
      <c r="J7585">
        <v>178</v>
      </c>
    </row>
    <row r="7586" spans="1:10" x14ac:dyDescent="0.3">
      <c r="A7586">
        <v>2124566</v>
      </c>
      <c r="B7586">
        <v>1</v>
      </c>
      <c r="C7586" s="1">
        <v>44931</v>
      </c>
      <c r="D7586" t="s">
        <v>19</v>
      </c>
      <c r="E7586" t="s">
        <v>28</v>
      </c>
      <c r="F7586" t="s">
        <v>39</v>
      </c>
      <c r="G7586" t="s">
        <v>50</v>
      </c>
      <c r="H7586" s="6">
        <v>90157</v>
      </c>
      <c r="I7586" s="1">
        <v>44761</v>
      </c>
      <c r="J7586">
        <v>170</v>
      </c>
    </row>
    <row r="7587" spans="1:10" x14ac:dyDescent="0.3">
      <c r="A7587">
        <v>2124566</v>
      </c>
      <c r="B7587">
        <v>2</v>
      </c>
      <c r="C7587" s="1">
        <v>44931</v>
      </c>
      <c r="D7587" t="s">
        <v>19</v>
      </c>
      <c r="E7587" t="s">
        <v>28</v>
      </c>
      <c r="F7587" t="s">
        <v>39</v>
      </c>
      <c r="G7587" t="s">
        <v>50</v>
      </c>
      <c r="H7587" s="6">
        <v>38402</v>
      </c>
      <c r="I7587" s="1">
        <v>44761</v>
      </c>
      <c r="J7587">
        <v>170</v>
      </c>
    </row>
    <row r="7588" spans="1:10" x14ac:dyDescent="0.3">
      <c r="A7588">
        <v>2124567</v>
      </c>
      <c r="B7588">
        <v>1</v>
      </c>
      <c r="C7588" s="1">
        <v>44993</v>
      </c>
      <c r="D7588" t="s">
        <v>19</v>
      </c>
      <c r="E7588" t="s">
        <v>27</v>
      </c>
      <c r="F7588" t="s">
        <v>29</v>
      </c>
      <c r="G7588" t="s">
        <v>53</v>
      </c>
      <c r="H7588" s="6">
        <v>77418</v>
      </c>
      <c r="I7588" s="1">
        <v>44768</v>
      </c>
      <c r="J7588">
        <v>225</v>
      </c>
    </row>
    <row r="7589" spans="1:10" x14ac:dyDescent="0.3">
      <c r="A7589">
        <v>2124568</v>
      </c>
      <c r="B7589">
        <v>1</v>
      </c>
      <c r="C7589" s="1">
        <v>45153</v>
      </c>
      <c r="D7589" t="s">
        <v>19</v>
      </c>
      <c r="E7589" t="s">
        <v>28</v>
      </c>
      <c r="F7589" t="s">
        <v>33</v>
      </c>
      <c r="G7589" t="s">
        <v>50</v>
      </c>
      <c r="H7589" s="6">
        <v>27439</v>
      </c>
      <c r="I7589" s="1">
        <v>44985</v>
      </c>
      <c r="J7589">
        <v>168</v>
      </c>
    </row>
    <row r="7590" spans="1:10" x14ac:dyDescent="0.3">
      <c r="A7590">
        <v>2124569</v>
      </c>
      <c r="B7590">
        <v>1</v>
      </c>
      <c r="C7590" s="1">
        <v>45091</v>
      </c>
      <c r="D7590" t="s">
        <v>12</v>
      </c>
      <c r="E7590" t="s">
        <v>18</v>
      </c>
      <c r="F7590" t="s">
        <v>23</v>
      </c>
      <c r="G7590" t="s">
        <v>50</v>
      </c>
      <c r="H7590" s="6">
        <v>67617</v>
      </c>
      <c r="I7590" s="1">
        <v>44898</v>
      </c>
      <c r="J7590">
        <v>193</v>
      </c>
    </row>
    <row r="7591" spans="1:10" x14ac:dyDescent="0.3">
      <c r="A7591">
        <v>2124569</v>
      </c>
      <c r="B7591">
        <v>2</v>
      </c>
      <c r="C7591" s="1">
        <v>45091</v>
      </c>
      <c r="D7591" t="s">
        <v>12</v>
      </c>
      <c r="E7591" t="s">
        <v>18</v>
      </c>
      <c r="F7591" t="s">
        <v>23</v>
      </c>
      <c r="G7591" t="s">
        <v>50</v>
      </c>
      <c r="H7591" s="6">
        <v>78873</v>
      </c>
      <c r="I7591" s="1">
        <v>44898</v>
      </c>
      <c r="J7591">
        <v>193</v>
      </c>
    </row>
    <row r="7592" spans="1:10" x14ac:dyDescent="0.3">
      <c r="A7592">
        <v>2124570</v>
      </c>
      <c r="B7592">
        <v>1</v>
      </c>
      <c r="C7592" s="1">
        <v>44962</v>
      </c>
      <c r="D7592" t="s">
        <v>19</v>
      </c>
      <c r="E7592" t="s">
        <v>28</v>
      </c>
      <c r="F7592" t="s">
        <v>35</v>
      </c>
      <c r="G7592" t="s">
        <v>53</v>
      </c>
      <c r="H7592" s="6">
        <v>79543</v>
      </c>
      <c r="I7592" s="1">
        <v>44805</v>
      </c>
      <c r="J7592">
        <v>157</v>
      </c>
    </row>
    <row r="7593" spans="1:10" x14ac:dyDescent="0.3">
      <c r="A7593">
        <v>2124571</v>
      </c>
      <c r="B7593">
        <v>1</v>
      </c>
      <c r="C7593" s="1">
        <v>44932</v>
      </c>
      <c r="D7593" t="s">
        <v>19</v>
      </c>
      <c r="E7593" t="s">
        <v>27</v>
      </c>
      <c r="F7593" t="s">
        <v>31</v>
      </c>
      <c r="G7593" t="s">
        <v>51</v>
      </c>
      <c r="H7593" s="6">
        <v>17586</v>
      </c>
      <c r="I7593" s="1">
        <v>44694</v>
      </c>
      <c r="J7593">
        <v>238</v>
      </c>
    </row>
    <row r="7594" spans="1:10" x14ac:dyDescent="0.3">
      <c r="A7594">
        <v>2124572</v>
      </c>
      <c r="B7594">
        <v>1</v>
      </c>
      <c r="C7594" s="1">
        <v>44869</v>
      </c>
      <c r="D7594" t="s">
        <v>19</v>
      </c>
      <c r="E7594" t="s">
        <v>28</v>
      </c>
      <c r="F7594" t="s">
        <v>39</v>
      </c>
      <c r="G7594" t="s">
        <v>50</v>
      </c>
      <c r="H7594" s="6">
        <v>76137</v>
      </c>
      <c r="I7594" s="1">
        <v>44838</v>
      </c>
      <c r="J7594">
        <v>31</v>
      </c>
    </row>
    <row r="7595" spans="1:10" x14ac:dyDescent="0.3">
      <c r="A7595">
        <v>2124573</v>
      </c>
      <c r="B7595">
        <v>1</v>
      </c>
      <c r="C7595" s="1">
        <v>45183</v>
      </c>
      <c r="D7595" t="s">
        <v>19</v>
      </c>
      <c r="E7595" t="s">
        <v>28</v>
      </c>
      <c r="F7595" t="s">
        <v>39</v>
      </c>
      <c r="G7595" t="s">
        <v>50</v>
      </c>
      <c r="H7595" s="6">
        <v>21248</v>
      </c>
      <c r="I7595" s="1">
        <v>45119</v>
      </c>
      <c r="J7595">
        <v>64</v>
      </c>
    </row>
    <row r="7596" spans="1:10" x14ac:dyDescent="0.3">
      <c r="A7596">
        <v>2124574</v>
      </c>
      <c r="B7596">
        <v>1</v>
      </c>
      <c r="C7596" s="1">
        <v>45012</v>
      </c>
      <c r="D7596" t="s">
        <v>19</v>
      </c>
      <c r="E7596" t="s">
        <v>28</v>
      </c>
      <c r="F7596" t="s">
        <v>33</v>
      </c>
      <c r="G7596" t="s">
        <v>53</v>
      </c>
      <c r="H7596" s="6">
        <v>17298</v>
      </c>
      <c r="I7596" s="1">
        <v>44839</v>
      </c>
      <c r="J7596">
        <v>173</v>
      </c>
    </row>
    <row r="7597" spans="1:10" x14ac:dyDescent="0.3">
      <c r="A7597">
        <v>2124575</v>
      </c>
      <c r="B7597">
        <v>1</v>
      </c>
      <c r="C7597" s="1">
        <v>45031</v>
      </c>
      <c r="D7597" t="s">
        <v>19</v>
      </c>
      <c r="E7597" t="s">
        <v>27</v>
      </c>
      <c r="F7597" t="s">
        <v>29</v>
      </c>
      <c r="G7597" t="s">
        <v>50</v>
      </c>
      <c r="H7597" s="6">
        <v>13943</v>
      </c>
      <c r="I7597" s="1">
        <v>44860</v>
      </c>
      <c r="J7597">
        <v>171</v>
      </c>
    </row>
    <row r="7598" spans="1:10" x14ac:dyDescent="0.3">
      <c r="A7598">
        <v>2124576</v>
      </c>
      <c r="B7598">
        <v>1</v>
      </c>
      <c r="C7598" s="1">
        <v>45130</v>
      </c>
      <c r="D7598" t="s">
        <v>12</v>
      </c>
      <c r="E7598" t="s">
        <v>18</v>
      </c>
      <c r="F7598" t="s">
        <v>25</v>
      </c>
      <c r="G7598" t="s">
        <v>52</v>
      </c>
      <c r="H7598" s="6">
        <v>72997</v>
      </c>
      <c r="I7598" s="1">
        <v>44947</v>
      </c>
      <c r="J7598">
        <v>183</v>
      </c>
    </row>
    <row r="7599" spans="1:10" x14ac:dyDescent="0.3">
      <c r="A7599">
        <v>2124577</v>
      </c>
      <c r="B7599">
        <v>1</v>
      </c>
      <c r="C7599" s="1">
        <v>45043</v>
      </c>
      <c r="D7599" t="s">
        <v>19</v>
      </c>
      <c r="E7599" t="s">
        <v>28</v>
      </c>
      <c r="F7599" t="s">
        <v>32</v>
      </c>
      <c r="G7599" t="s">
        <v>52</v>
      </c>
      <c r="H7599" s="6">
        <v>87542</v>
      </c>
      <c r="I7599" s="1">
        <v>44919</v>
      </c>
      <c r="J7599">
        <v>124</v>
      </c>
    </row>
    <row r="7600" spans="1:10" x14ac:dyDescent="0.3">
      <c r="A7600">
        <v>2124577</v>
      </c>
      <c r="B7600">
        <v>2</v>
      </c>
      <c r="C7600" s="1">
        <v>45043</v>
      </c>
      <c r="D7600" t="s">
        <v>19</v>
      </c>
      <c r="E7600" t="s">
        <v>28</v>
      </c>
      <c r="F7600" t="s">
        <v>32</v>
      </c>
      <c r="G7600" t="s">
        <v>52</v>
      </c>
      <c r="H7600" s="6">
        <v>21576</v>
      </c>
      <c r="I7600" s="1">
        <v>44919</v>
      </c>
      <c r="J7600">
        <v>124</v>
      </c>
    </row>
    <row r="7601" spans="1:10" x14ac:dyDescent="0.3">
      <c r="A7601">
        <v>2124578</v>
      </c>
      <c r="B7601">
        <v>1</v>
      </c>
      <c r="C7601" s="1">
        <v>45053</v>
      </c>
      <c r="D7601" t="s">
        <v>19</v>
      </c>
      <c r="E7601" t="s">
        <v>27</v>
      </c>
      <c r="F7601" t="s">
        <v>29</v>
      </c>
      <c r="G7601" t="s">
        <v>50</v>
      </c>
      <c r="H7601" s="6">
        <v>98940</v>
      </c>
      <c r="I7601" s="1">
        <v>44947</v>
      </c>
      <c r="J7601">
        <v>106</v>
      </c>
    </row>
    <row r="7602" spans="1:10" x14ac:dyDescent="0.3">
      <c r="A7602">
        <v>2124579</v>
      </c>
      <c r="B7602">
        <v>1</v>
      </c>
      <c r="C7602" s="1">
        <v>44851</v>
      </c>
      <c r="D7602" t="s">
        <v>19</v>
      </c>
      <c r="E7602" t="s">
        <v>27</v>
      </c>
      <c r="F7602" t="s">
        <v>30</v>
      </c>
      <c r="G7602" t="s">
        <v>51</v>
      </c>
      <c r="H7602" s="6">
        <v>34612</v>
      </c>
      <c r="I7602" s="1">
        <v>44779</v>
      </c>
      <c r="J7602">
        <v>72</v>
      </c>
    </row>
    <row r="7603" spans="1:10" x14ac:dyDescent="0.3">
      <c r="A7603">
        <v>2124580</v>
      </c>
      <c r="B7603">
        <v>1</v>
      </c>
      <c r="C7603" s="1">
        <v>44850</v>
      </c>
      <c r="D7603" t="s">
        <v>19</v>
      </c>
      <c r="E7603" t="s">
        <v>28</v>
      </c>
      <c r="F7603" t="s">
        <v>36</v>
      </c>
      <c r="G7603" t="s">
        <v>50</v>
      </c>
      <c r="H7603" s="6">
        <v>88918</v>
      </c>
      <c r="I7603" s="1">
        <v>44705</v>
      </c>
      <c r="J7603">
        <v>145</v>
      </c>
    </row>
    <row r="7604" spans="1:10" x14ac:dyDescent="0.3">
      <c r="A7604">
        <v>2124580</v>
      </c>
      <c r="B7604">
        <v>2</v>
      </c>
      <c r="C7604" s="1">
        <v>44850</v>
      </c>
      <c r="D7604" t="s">
        <v>19</v>
      </c>
      <c r="E7604" t="s">
        <v>28</v>
      </c>
      <c r="F7604" t="s">
        <v>36</v>
      </c>
      <c r="G7604" t="s">
        <v>50</v>
      </c>
      <c r="H7604" s="6">
        <v>1777</v>
      </c>
      <c r="I7604" s="1">
        <v>44705</v>
      </c>
      <c r="J7604">
        <v>145</v>
      </c>
    </row>
    <row r="7605" spans="1:10" x14ac:dyDescent="0.3">
      <c r="A7605">
        <v>2124581</v>
      </c>
      <c r="B7605">
        <v>1</v>
      </c>
      <c r="C7605" s="1">
        <v>45064</v>
      </c>
      <c r="D7605" t="s">
        <v>12</v>
      </c>
      <c r="E7605" t="s">
        <v>17</v>
      </c>
      <c r="F7605" t="s">
        <v>21</v>
      </c>
      <c r="G7605" t="s">
        <v>50</v>
      </c>
      <c r="H7605" s="6">
        <v>12763</v>
      </c>
      <c r="I7605" s="1">
        <v>45030</v>
      </c>
      <c r="J7605">
        <v>34</v>
      </c>
    </row>
    <row r="7606" spans="1:10" x14ac:dyDescent="0.3">
      <c r="A7606">
        <v>2124581</v>
      </c>
      <c r="B7606">
        <v>2</v>
      </c>
      <c r="C7606" s="1">
        <v>45064</v>
      </c>
      <c r="D7606" t="s">
        <v>12</v>
      </c>
      <c r="E7606" t="s">
        <v>17</v>
      </c>
      <c r="F7606" t="s">
        <v>21</v>
      </c>
      <c r="G7606" t="s">
        <v>50</v>
      </c>
      <c r="H7606" s="6">
        <v>58008</v>
      </c>
      <c r="I7606" s="1">
        <v>45030</v>
      </c>
      <c r="J7606">
        <v>34</v>
      </c>
    </row>
    <row r="7607" spans="1:10" x14ac:dyDescent="0.3">
      <c r="A7607">
        <v>2124582</v>
      </c>
      <c r="B7607">
        <v>1</v>
      </c>
      <c r="C7607" s="1">
        <v>44908</v>
      </c>
      <c r="D7607" t="s">
        <v>12</v>
      </c>
      <c r="E7607" t="s">
        <v>11</v>
      </c>
      <c r="F7607" t="s">
        <v>10</v>
      </c>
      <c r="G7607" t="s">
        <v>53</v>
      </c>
      <c r="H7607" s="6">
        <v>64963</v>
      </c>
      <c r="I7607" s="1">
        <v>44855</v>
      </c>
      <c r="J7607">
        <v>53</v>
      </c>
    </row>
    <row r="7608" spans="1:10" x14ac:dyDescent="0.3">
      <c r="A7608">
        <v>2124583</v>
      </c>
      <c r="B7608">
        <v>1</v>
      </c>
      <c r="C7608" s="1">
        <v>45036</v>
      </c>
      <c r="D7608" t="s">
        <v>19</v>
      </c>
      <c r="E7608" t="s">
        <v>27</v>
      </c>
      <c r="F7608" t="s">
        <v>31</v>
      </c>
      <c r="G7608" t="s">
        <v>51</v>
      </c>
      <c r="H7608" s="6">
        <v>3930</v>
      </c>
      <c r="I7608" s="1">
        <v>44961</v>
      </c>
      <c r="J7608">
        <v>75</v>
      </c>
    </row>
    <row r="7609" spans="1:10" x14ac:dyDescent="0.3">
      <c r="A7609">
        <v>2124583</v>
      </c>
      <c r="B7609">
        <v>2</v>
      </c>
      <c r="C7609" s="1">
        <v>45036</v>
      </c>
      <c r="D7609" t="s">
        <v>19</v>
      </c>
      <c r="E7609" t="s">
        <v>27</v>
      </c>
      <c r="F7609" t="s">
        <v>31</v>
      </c>
      <c r="G7609" t="s">
        <v>51</v>
      </c>
      <c r="H7609" s="6">
        <v>21072</v>
      </c>
      <c r="I7609" s="1">
        <v>44961</v>
      </c>
      <c r="J7609">
        <v>75</v>
      </c>
    </row>
    <row r="7610" spans="1:10" x14ac:dyDescent="0.3">
      <c r="A7610">
        <v>2124583</v>
      </c>
      <c r="B7610">
        <v>3</v>
      </c>
      <c r="C7610" s="1">
        <v>45036</v>
      </c>
      <c r="D7610" t="s">
        <v>19</v>
      </c>
      <c r="E7610" t="s">
        <v>27</v>
      </c>
      <c r="F7610" t="s">
        <v>31</v>
      </c>
      <c r="G7610" t="s">
        <v>51</v>
      </c>
      <c r="H7610" s="6">
        <v>89757</v>
      </c>
      <c r="I7610" s="1">
        <v>44961</v>
      </c>
      <c r="J7610">
        <v>75</v>
      </c>
    </row>
    <row r="7611" spans="1:10" x14ac:dyDescent="0.3">
      <c r="A7611">
        <v>2124583</v>
      </c>
      <c r="B7611">
        <v>4</v>
      </c>
      <c r="C7611" s="1">
        <v>45036</v>
      </c>
      <c r="D7611" t="s">
        <v>19</v>
      </c>
      <c r="E7611" t="s">
        <v>27</v>
      </c>
      <c r="F7611" t="s">
        <v>31</v>
      </c>
      <c r="G7611" t="s">
        <v>51</v>
      </c>
      <c r="H7611" s="6">
        <v>51259</v>
      </c>
      <c r="I7611" s="1">
        <v>44961</v>
      </c>
      <c r="J7611">
        <v>75</v>
      </c>
    </row>
    <row r="7612" spans="1:10" x14ac:dyDescent="0.3">
      <c r="A7612">
        <v>2124583</v>
      </c>
      <c r="B7612">
        <v>5</v>
      </c>
      <c r="C7612" s="1">
        <v>45036</v>
      </c>
      <c r="D7612" t="s">
        <v>19</v>
      </c>
      <c r="E7612" t="s">
        <v>27</v>
      </c>
      <c r="F7612" t="s">
        <v>31</v>
      </c>
      <c r="G7612" t="s">
        <v>51</v>
      </c>
      <c r="H7612" s="6">
        <v>23253</v>
      </c>
      <c r="I7612" s="1">
        <v>44961</v>
      </c>
      <c r="J7612">
        <v>75</v>
      </c>
    </row>
    <row r="7613" spans="1:10" x14ac:dyDescent="0.3">
      <c r="A7613">
        <v>2124584</v>
      </c>
      <c r="B7613">
        <v>1</v>
      </c>
      <c r="C7613" s="1">
        <v>44862</v>
      </c>
      <c r="D7613" t="s">
        <v>12</v>
      </c>
      <c r="E7613" t="s">
        <v>18</v>
      </c>
      <c r="F7613" t="s">
        <v>25</v>
      </c>
      <c r="G7613" t="s">
        <v>50</v>
      </c>
      <c r="H7613" s="6">
        <v>73848</v>
      </c>
      <c r="I7613" s="1">
        <v>44792</v>
      </c>
      <c r="J7613">
        <v>70</v>
      </c>
    </row>
    <row r="7614" spans="1:10" x14ac:dyDescent="0.3">
      <c r="A7614">
        <v>2124584</v>
      </c>
      <c r="B7614">
        <v>2</v>
      </c>
      <c r="C7614" s="1">
        <v>44862</v>
      </c>
      <c r="D7614" t="s">
        <v>12</v>
      </c>
      <c r="E7614" t="s">
        <v>18</v>
      </c>
      <c r="F7614" t="s">
        <v>25</v>
      </c>
      <c r="G7614" t="s">
        <v>50</v>
      </c>
      <c r="H7614" s="6">
        <v>75369</v>
      </c>
      <c r="I7614" s="1">
        <v>44792</v>
      </c>
      <c r="J7614">
        <v>70</v>
      </c>
    </row>
    <row r="7615" spans="1:10" x14ac:dyDescent="0.3">
      <c r="A7615">
        <v>2124585</v>
      </c>
      <c r="B7615">
        <v>1</v>
      </c>
      <c r="C7615" s="1">
        <v>45105</v>
      </c>
      <c r="D7615" t="s">
        <v>19</v>
      </c>
      <c r="E7615" t="s">
        <v>28</v>
      </c>
      <c r="F7615" t="s">
        <v>36</v>
      </c>
      <c r="G7615" t="s">
        <v>53</v>
      </c>
      <c r="H7615" s="6">
        <v>87254</v>
      </c>
      <c r="I7615" s="1">
        <v>44954</v>
      </c>
      <c r="J7615">
        <v>151</v>
      </c>
    </row>
    <row r="7616" spans="1:10" x14ac:dyDescent="0.3">
      <c r="A7616">
        <v>2124586</v>
      </c>
      <c r="B7616">
        <v>1</v>
      </c>
      <c r="C7616" s="1">
        <v>44901</v>
      </c>
      <c r="D7616" t="s">
        <v>12</v>
      </c>
      <c r="E7616" t="s">
        <v>18</v>
      </c>
      <c r="F7616" t="s">
        <v>23</v>
      </c>
      <c r="G7616" t="s">
        <v>52</v>
      </c>
      <c r="H7616" s="6">
        <v>3416</v>
      </c>
      <c r="I7616" s="1">
        <v>44677</v>
      </c>
      <c r="J7616">
        <v>224</v>
      </c>
    </row>
    <row r="7617" spans="1:10" x14ac:dyDescent="0.3">
      <c r="A7617">
        <v>2124586</v>
      </c>
      <c r="B7617">
        <v>2</v>
      </c>
      <c r="C7617" s="1">
        <v>44901</v>
      </c>
      <c r="D7617" t="s">
        <v>12</v>
      </c>
      <c r="E7617" t="s">
        <v>18</v>
      </c>
      <c r="F7617" t="s">
        <v>23</v>
      </c>
      <c r="G7617" t="s">
        <v>52</v>
      </c>
      <c r="H7617" s="6">
        <v>6930</v>
      </c>
      <c r="I7617" s="1">
        <v>44677</v>
      </c>
      <c r="J7617">
        <v>224</v>
      </c>
    </row>
    <row r="7618" spans="1:10" x14ac:dyDescent="0.3">
      <c r="A7618">
        <v>2124586</v>
      </c>
      <c r="B7618">
        <v>3</v>
      </c>
      <c r="C7618" s="1">
        <v>44901</v>
      </c>
      <c r="D7618" t="s">
        <v>12</v>
      </c>
      <c r="E7618" t="s">
        <v>18</v>
      </c>
      <c r="F7618" t="s">
        <v>23</v>
      </c>
      <c r="G7618" t="s">
        <v>52</v>
      </c>
      <c r="H7618" s="6">
        <v>67051</v>
      </c>
      <c r="I7618" s="1">
        <v>44677</v>
      </c>
      <c r="J7618">
        <v>224</v>
      </c>
    </row>
    <row r="7619" spans="1:10" x14ac:dyDescent="0.3">
      <c r="A7619">
        <v>2124587</v>
      </c>
      <c r="B7619">
        <v>1</v>
      </c>
      <c r="C7619" s="1">
        <v>45111</v>
      </c>
      <c r="D7619" t="s">
        <v>19</v>
      </c>
      <c r="E7619" t="s">
        <v>28</v>
      </c>
      <c r="F7619" t="s">
        <v>35</v>
      </c>
      <c r="G7619" t="s">
        <v>52</v>
      </c>
      <c r="H7619" s="6">
        <v>68306</v>
      </c>
      <c r="I7619" s="1">
        <v>44905</v>
      </c>
      <c r="J7619">
        <v>206</v>
      </c>
    </row>
    <row r="7620" spans="1:10" x14ac:dyDescent="0.3">
      <c r="A7620">
        <v>2124587</v>
      </c>
      <c r="B7620">
        <v>2</v>
      </c>
      <c r="C7620" s="1">
        <v>45111</v>
      </c>
      <c r="D7620" t="s">
        <v>19</v>
      </c>
      <c r="E7620" t="s">
        <v>28</v>
      </c>
      <c r="F7620" t="s">
        <v>35</v>
      </c>
      <c r="G7620" t="s">
        <v>52</v>
      </c>
      <c r="H7620" s="6">
        <v>12569</v>
      </c>
      <c r="I7620" s="1">
        <v>44905</v>
      </c>
      <c r="J7620">
        <v>206</v>
      </c>
    </row>
    <row r="7621" spans="1:10" x14ac:dyDescent="0.3">
      <c r="A7621">
        <v>2124588</v>
      </c>
      <c r="B7621">
        <v>1</v>
      </c>
      <c r="C7621" s="1">
        <v>44871</v>
      </c>
      <c r="D7621" t="s">
        <v>19</v>
      </c>
      <c r="E7621" t="s">
        <v>27</v>
      </c>
      <c r="F7621" t="s">
        <v>31</v>
      </c>
      <c r="G7621" t="s">
        <v>53</v>
      </c>
      <c r="H7621" s="6">
        <v>93097</v>
      </c>
      <c r="I7621" s="1">
        <v>44678</v>
      </c>
      <c r="J7621">
        <v>193</v>
      </c>
    </row>
    <row r="7622" spans="1:10" x14ac:dyDescent="0.3">
      <c r="A7622">
        <v>2124589</v>
      </c>
      <c r="B7622">
        <v>1</v>
      </c>
      <c r="C7622" s="1">
        <v>44885</v>
      </c>
      <c r="D7622" t="s">
        <v>19</v>
      </c>
      <c r="E7622" t="s">
        <v>27</v>
      </c>
      <c r="F7622" t="s">
        <v>29</v>
      </c>
      <c r="G7622" t="s">
        <v>51</v>
      </c>
      <c r="H7622" s="6">
        <v>78288</v>
      </c>
      <c r="I7622" s="1">
        <v>44704</v>
      </c>
      <c r="J7622">
        <v>181</v>
      </c>
    </row>
    <row r="7623" spans="1:10" x14ac:dyDescent="0.3">
      <c r="A7623">
        <v>2124590</v>
      </c>
      <c r="B7623">
        <v>1</v>
      </c>
      <c r="C7623" s="1">
        <v>45062</v>
      </c>
      <c r="D7623" t="s">
        <v>12</v>
      </c>
      <c r="E7623" t="s">
        <v>17</v>
      </c>
      <c r="F7623" t="s">
        <v>21</v>
      </c>
      <c r="G7623" t="s">
        <v>50</v>
      </c>
      <c r="H7623" s="6">
        <v>24327</v>
      </c>
      <c r="I7623" s="1">
        <v>44901</v>
      </c>
      <c r="J7623">
        <v>161</v>
      </c>
    </row>
    <row r="7624" spans="1:10" x14ac:dyDescent="0.3">
      <c r="A7624">
        <v>2124591</v>
      </c>
      <c r="B7624">
        <v>1</v>
      </c>
      <c r="C7624" s="1">
        <v>45168</v>
      </c>
      <c r="D7624" t="s">
        <v>19</v>
      </c>
      <c r="E7624" t="s">
        <v>28</v>
      </c>
      <c r="F7624" t="s">
        <v>36</v>
      </c>
      <c r="G7624" t="s">
        <v>52</v>
      </c>
      <c r="H7624" s="6">
        <v>33691</v>
      </c>
      <c r="I7624" s="1">
        <v>45120</v>
      </c>
      <c r="J7624">
        <v>48</v>
      </c>
    </row>
    <row r="7625" spans="1:10" x14ac:dyDescent="0.3">
      <c r="A7625">
        <v>2124591</v>
      </c>
      <c r="B7625">
        <v>2</v>
      </c>
      <c r="C7625" s="1">
        <v>45168</v>
      </c>
      <c r="D7625" t="s">
        <v>19</v>
      </c>
      <c r="E7625" t="s">
        <v>28</v>
      </c>
      <c r="F7625" t="s">
        <v>36</v>
      </c>
      <c r="G7625" t="s">
        <v>52</v>
      </c>
      <c r="H7625" s="6">
        <v>46154</v>
      </c>
      <c r="I7625" s="1">
        <v>45120</v>
      </c>
      <c r="J7625">
        <v>48</v>
      </c>
    </row>
    <row r="7626" spans="1:10" x14ac:dyDescent="0.3">
      <c r="A7626">
        <v>2124591</v>
      </c>
      <c r="B7626">
        <v>3</v>
      </c>
      <c r="C7626" s="1">
        <v>45168</v>
      </c>
      <c r="D7626" t="s">
        <v>19</v>
      </c>
      <c r="E7626" t="s">
        <v>28</v>
      </c>
      <c r="F7626" t="s">
        <v>36</v>
      </c>
      <c r="G7626" t="s">
        <v>52</v>
      </c>
      <c r="H7626" s="6">
        <v>71416</v>
      </c>
      <c r="I7626" s="1">
        <v>45120</v>
      </c>
      <c r="J7626">
        <v>48</v>
      </c>
    </row>
    <row r="7627" spans="1:10" x14ac:dyDescent="0.3">
      <c r="A7627">
        <v>2124592</v>
      </c>
      <c r="B7627">
        <v>1</v>
      </c>
      <c r="C7627" s="1">
        <v>45057</v>
      </c>
      <c r="D7627" t="s">
        <v>12</v>
      </c>
      <c r="E7627" t="s">
        <v>17</v>
      </c>
      <c r="F7627" t="s">
        <v>20</v>
      </c>
      <c r="G7627" t="s">
        <v>53</v>
      </c>
      <c r="H7627" s="6">
        <v>62060</v>
      </c>
      <c r="I7627" s="1">
        <v>44964</v>
      </c>
      <c r="J7627">
        <v>93</v>
      </c>
    </row>
    <row r="7628" spans="1:10" x14ac:dyDescent="0.3">
      <c r="A7628">
        <v>2124592</v>
      </c>
      <c r="B7628">
        <v>2</v>
      </c>
      <c r="C7628" s="1">
        <v>45057</v>
      </c>
      <c r="D7628" t="s">
        <v>12</v>
      </c>
      <c r="E7628" t="s">
        <v>17</v>
      </c>
      <c r="F7628" t="s">
        <v>20</v>
      </c>
      <c r="G7628" t="s">
        <v>53</v>
      </c>
      <c r="H7628" s="6">
        <v>59208</v>
      </c>
      <c r="I7628" s="1">
        <v>44964</v>
      </c>
      <c r="J7628">
        <v>93</v>
      </c>
    </row>
    <row r="7629" spans="1:10" x14ac:dyDescent="0.3">
      <c r="A7629">
        <v>2124593</v>
      </c>
      <c r="B7629">
        <v>1</v>
      </c>
      <c r="C7629" s="1">
        <v>44987</v>
      </c>
      <c r="D7629" t="s">
        <v>19</v>
      </c>
      <c r="E7629" t="s">
        <v>28</v>
      </c>
      <c r="F7629" t="s">
        <v>37</v>
      </c>
      <c r="G7629" t="s">
        <v>53</v>
      </c>
      <c r="H7629" s="6">
        <v>79243</v>
      </c>
      <c r="I7629" s="1">
        <v>44771</v>
      </c>
      <c r="J7629">
        <v>216</v>
      </c>
    </row>
    <row r="7630" spans="1:10" x14ac:dyDescent="0.3">
      <c r="A7630">
        <v>2124594</v>
      </c>
      <c r="B7630">
        <v>1</v>
      </c>
      <c r="C7630" s="1">
        <v>44842</v>
      </c>
      <c r="D7630" t="s">
        <v>19</v>
      </c>
      <c r="E7630" t="s">
        <v>28</v>
      </c>
      <c r="F7630" t="s">
        <v>36</v>
      </c>
      <c r="G7630" t="s">
        <v>51</v>
      </c>
      <c r="H7630" s="6">
        <v>42250</v>
      </c>
      <c r="I7630" s="1">
        <v>44719</v>
      </c>
      <c r="J7630">
        <v>123</v>
      </c>
    </row>
    <row r="7631" spans="1:10" x14ac:dyDescent="0.3">
      <c r="A7631">
        <v>2124595</v>
      </c>
      <c r="B7631">
        <v>1</v>
      </c>
      <c r="C7631" s="1">
        <v>45127</v>
      </c>
      <c r="D7631" t="s">
        <v>12</v>
      </c>
      <c r="E7631" t="s">
        <v>17</v>
      </c>
      <c r="F7631" t="s">
        <v>21</v>
      </c>
      <c r="G7631" t="s">
        <v>52</v>
      </c>
      <c r="H7631" s="6">
        <v>81973</v>
      </c>
      <c r="I7631" s="1">
        <v>45078</v>
      </c>
      <c r="J7631">
        <v>49</v>
      </c>
    </row>
    <row r="7632" spans="1:10" x14ac:dyDescent="0.3">
      <c r="A7632">
        <v>2124595</v>
      </c>
      <c r="B7632">
        <v>2</v>
      </c>
      <c r="C7632" s="1">
        <v>45127</v>
      </c>
      <c r="D7632" t="s">
        <v>12</v>
      </c>
      <c r="E7632" t="s">
        <v>17</v>
      </c>
      <c r="F7632" t="s">
        <v>21</v>
      </c>
      <c r="G7632" t="s">
        <v>52</v>
      </c>
      <c r="H7632" s="6">
        <v>59068</v>
      </c>
      <c r="I7632" s="1">
        <v>45078</v>
      </c>
      <c r="J7632">
        <v>49</v>
      </c>
    </row>
    <row r="7633" spans="1:10" x14ac:dyDescent="0.3">
      <c r="A7633">
        <v>2124596</v>
      </c>
      <c r="B7633">
        <v>1</v>
      </c>
      <c r="C7633" s="1">
        <v>45069</v>
      </c>
      <c r="D7633" t="s">
        <v>12</v>
      </c>
      <c r="E7633" t="s">
        <v>18</v>
      </c>
      <c r="F7633" t="s">
        <v>22</v>
      </c>
      <c r="G7633" t="s">
        <v>53</v>
      </c>
      <c r="H7633" s="6">
        <v>49366</v>
      </c>
      <c r="I7633" s="1">
        <v>45019</v>
      </c>
      <c r="J7633">
        <v>50</v>
      </c>
    </row>
    <row r="7634" spans="1:10" x14ac:dyDescent="0.3">
      <c r="A7634">
        <v>2124597</v>
      </c>
      <c r="B7634">
        <v>1</v>
      </c>
      <c r="C7634" s="1">
        <v>44899</v>
      </c>
      <c r="D7634" t="s">
        <v>12</v>
      </c>
      <c r="E7634" t="s">
        <v>17</v>
      </c>
      <c r="F7634" t="s">
        <v>16</v>
      </c>
      <c r="G7634" t="s">
        <v>52</v>
      </c>
      <c r="H7634" s="6">
        <v>39484</v>
      </c>
      <c r="I7634" s="1">
        <v>44692</v>
      </c>
      <c r="J7634">
        <v>207</v>
      </c>
    </row>
    <row r="7635" spans="1:10" x14ac:dyDescent="0.3">
      <c r="A7635">
        <v>2124598</v>
      </c>
      <c r="B7635">
        <v>1</v>
      </c>
      <c r="C7635" s="1">
        <v>44981</v>
      </c>
      <c r="D7635" t="s">
        <v>19</v>
      </c>
      <c r="E7635" t="s">
        <v>27</v>
      </c>
      <c r="F7635" t="s">
        <v>34</v>
      </c>
      <c r="G7635" t="s">
        <v>50</v>
      </c>
      <c r="H7635" s="6">
        <v>99374</v>
      </c>
      <c r="I7635" s="1">
        <v>44924</v>
      </c>
      <c r="J7635">
        <v>57</v>
      </c>
    </row>
    <row r="7636" spans="1:10" x14ac:dyDescent="0.3">
      <c r="A7636">
        <v>2124599</v>
      </c>
      <c r="B7636">
        <v>1</v>
      </c>
      <c r="C7636" s="1">
        <v>44952</v>
      </c>
      <c r="D7636" t="s">
        <v>12</v>
      </c>
      <c r="E7636" t="s">
        <v>17</v>
      </c>
      <c r="F7636" t="s">
        <v>21</v>
      </c>
      <c r="G7636" t="s">
        <v>52</v>
      </c>
      <c r="H7636" s="6">
        <v>71278</v>
      </c>
      <c r="I7636" s="1">
        <v>44761</v>
      </c>
      <c r="J7636">
        <v>191</v>
      </c>
    </row>
    <row r="7637" spans="1:10" x14ac:dyDescent="0.3">
      <c r="A7637">
        <v>2124600</v>
      </c>
      <c r="B7637">
        <v>1</v>
      </c>
      <c r="C7637" s="1">
        <v>44883</v>
      </c>
      <c r="D7637" t="s">
        <v>12</v>
      </c>
      <c r="E7637" t="s">
        <v>18</v>
      </c>
      <c r="F7637" t="s">
        <v>26</v>
      </c>
      <c r="G7637" t="s">
        <v>50</v>
      </c>
      <c r="H7637" s="6">
        <v>42860</v>
      </c>
      <c r="I7637" s="1">
        <v>44670</v>
      </c>
      <c r="J7637">
        <v>213</v>
      </c>
    </row>
    <row r="7638" spans="1:10" x14ac:dyDescent="0.3">
      <c r="A7638">
        <v>2124601</v>
      </c>
      <c r="B7638">
        <v>1</v>
      </c>
      <c r="C7638" s="1">
        <v>45160</v>
      </c>
      <c r="D7638" t="s">
        <v>12</v>
      </c>
      <c r="E7638" t="s">
        <v>18</v>
      </c>
      <c r="F7638" t="s">
        <v>22</v>
      </c>
      <c r="G7638" t="s">
        <v>52</v>
      </c>
      <c r="H7638" s="6">
        <v>53813</v>
      </c>
      <c r="I7638" s="1">
        <v>45128</v>
      </c>
      <c r="J7638">
        <v>32</v>
      </c>
    </row>
    <row r="7639" spans="1:10" x14ac:dyDescent="0.3">
      <c r="A7639">
        <v>2124602</v>
      </c>
      <c r="B7639">
        <v>1</v>
      </c>
      <c r="C7639" s="1">
        <v>44953</v>
      </c>
      <c r="D7639" t="s">
        <v>12</v>
      </c>
      <c r="E7639" t="s">
        <v>18</v>
      </c>
      <c r="F7639" t="s">
        <v>26</v>
      </c>
      <c r="G7639" t="s">
        <v>50</v>
      </c>
      <c r="H7639" s="6">
        <v>70634</v>
      </c>
      <c r="I7639" s="1">
        <v>44854</v>
      </c>
      <c r="J7639">
        <v>99</v>
      </c>
    </row>
    <row r="7640" spans="1:10" x14ac:dyDescent="0.3">
      <c r="A7640">
        <v>2124602</v>
      </c>
      <c r="B7640">
        <v>2</v>
      </c>
      <c r="C7640" s="1">
        <v>44953</v>
      </c>
      <c r="D7640" t="s">
        <v>12</v>
      </c>
      <c r="E7640" t="s">
        <v>18</v>
      </c>
      <c r="F7640" t="s">
        <v>26</v>
      </c>
      <c r="G7640" t="s">
        <v>50</v>
      </c>
      <c r="H7640" s="6">
        <v>81681</v>
      </c>
      <c r="I7640" s="1">
        <v>44854</v>
      </c>
      <c r="J7640">
        <v>99</v>
      </c>
    </row>
    <row r="7641" spans="1:10" x14ac:dyDescent="0.3">
      <c r="A7641">
        <v>2124602</v>
      </c>
      <c r="B7641">
        <v>3</v>
      </c>
      <c r="C7641" s="1">
        <v>44953</v>
      </c>
      <c r="D7641" t="s">
        <v>12</v>
      </c>
      <c r="E7641" t="s">
        <v>18</v>
      </c>
      <c r="F7641" t="s">
        <v>26</v>
      </c>
      <c r="G7641" t="s">
        <v>50</v>
      </c>
      <c r="H7641" s="6">
        <v>31218</v>
      </c>
      <c r="I7641" s="1">
        <v>44854</v>
      </c>
      <c r="J7641">
        <v>99</v>
      </c>
    </row>
    <row r="7642" spans="1:10" x14ac:dyDescent="0.3">
      <c r="A7642">
        <v>2124603</v>
      </c>
      <c r="B7642">
        <v>1</v>
      </c>
      <c r="C7642" s="1">
        <v>45023</v>
      </c>
      <c r="D7642" t="s">
        <v>19</v>
      </c>
      <c r="E7642" t="s">
        <v>27</v>
      </c>
      <c r="F7642" t="s">
        <v>31</v>
      </c>
      <c r="G7642" t="s">
        <v>52</v>
      </c>
      <c r="H7642" s="6">
        <v>1188</v>
      </c>
      <c r="I7642" s="1">
        <v>44951</v>
      </c>
      <c r="J7642">
        <v>72</v>
      </c>
    </row>
    <row r="7643" spans="1:10" x14ac:dyDescent="0.3">
      <c r="A7643">
        <v>2124603</v>
      </c>
      <c r="B7643">
        <v>2</v>
      </c>
      <c r="C7643" s="1">
        <v>45023</v>
      </c>
      <c r="D7643" t="s">
        <v>19</v>
      </c>
      <c r="E7643" t="s">
        <v>27</v>
      </c>
      <c r="F7643" t="s">
        <v>31</v>
      </c>
      <c r="G7643" t="s">
        <v>52</v>
      </c>
      <c r="H7643" s="6">
        <v>46345</v>
      </c>
      <c r="I7643" s="1">
        <v>44951</v>
      </c>
      <c r="J7643">
        <v>72</v>
      </c>
    </row>
    <row r="7644" spans="1:10" x14ac:dyDescent="0.3">
      <c r="A7644">
        <v>2124604</v>
      </c>
      <c r="B7644">
        <v>1</v>
      </c>
      <c r="C7644" s="1">
        <v>44985</v>
      </c>
      <c r="D7644" t="s">
        <v>19</v>
      </c>
      <c r="E7644" t="s">
        <v>27</v>
      </c>
      <c r="F7644" t="s">
        <v>31</v>
      </c>
      <c r="G7644" t="s">
        <v>51</v>
      </c>
      <c r="H7644" s="6">
        <v>1701</v>
      </c>
      <c r="I7644" s="1">
        <v>44811</v>
      </c>
      <c r="J7644">
        <v>174</v>
      </c>
    </row>
    <row r="7645" spans="1:10" x14ac:dyDescent="0.3">
      <c r="A7645">
        <v>2124604</v>
      </c>
      <c r="B7645">
        <v>2</v>
      </c>
      <c r="C7645" s="1">
        <v>44985</v>
      </c>
      <c r="D7645" t="s">
        <v>19</v>
      </c>
      <c r="E7645" t="s">
        <v>27</v>
      </c>
      <c r="F7645" t="s">
        <v>31</v>
      </c>
      <c r="G7645" t="s">
        <v>51</v>
      </c>
      <c r="H7645" s="6">
        <v>53838</v>
      </c>
      <c r="I7645" s="1">
        <v>44811</v>
      </c>
      <c r="J7645">
        <v>174</v>
      </c>
    </row>
    <row r="7646" spans="1:10" x14ac:dyDescent="0.3">
      <c r="A7646">
        <v>2124604</v>
      </c>
      <c r="B7646">
        <v>3</v>
      </c>
      <c r="C7646" s="1">
        <v>44985</v>
      </c>
      <c r="D7646" t="s">
        <v>19</v>
      </c>
      <c r="E7646" t="s">
        <v>27</v>
      </c>
      <c r="F7646" t="s">
        <v>31</v>
      </c>
      <c r="G7646" t="s">
        <v>51</v>
      </c>
      <c r="H7646" s="6">
        <v>15330</v>
      </c>
      <c r="I7646" s="1">
        <v>44811</v>
      </c>
      <c r="J7646">
        <v>174</v>
      </c>
    </row>
    <row r="7647" spans="1:10" x14ac:dyDescent="0.3">
      <c r="A7647">
        <v>2124604</v>
      </c>
      <c r="B7647">
        <v>4</v>
      </c>
      <c r="C7647" s="1">
        <v>44985</v>
      </c>
      <c r="D7647" t="s">
        <v>19</v>
      </c>
      <c r="E7647" t="s">
        <v>27</v>
      </c>
      <c r="F7647" t="s">
        <v>31</v>
      </c>
      <c r="G7647" t="s">
        <v>51</v>
      </c>
      <c r="H7647" s="6">
        <v>96807</v>
      </c>
      <c r="I7647" s="1">
        <v>44811</v>
      </c>
      <c r="J7647">
        <v>174</v>
      </c>
    </row>
    <row r="7648" spans="1:10" x14ac:dyDescent="0.3">
      <c r="A7648">
        <v>2124605</v>
      </c>
      <c r="B7648">
        <v>1</v>
      </c>
      <c r="C7648" s="1">
        <v>44944</v>
      </c>
      <c r="D7648" t="s">
        <v>12</v>
      </c>
      <c r="E7648" t="s">
        <v>18</v>
      </c>
      <c r="F7648" t="s">
        <v>25</v>
      </c>
      <c r="G7648" t="s">
        <v>52</v>
      </c>
      <c r="H7648" s="6">
        <v>37893</v>
      </c>
      <c r="I7648" s="1">
        <v>44833</v>
      </c>
      <c r="J7648">
        <v>111</v>
      </c>
    </row>
    <row r="7649" spans="1:10" x14ac:dyDescent="0.3">
      <c r="A7649">
        <v>2124605</v>
      </c>
      <c r="B7649">
        <v>2</v>
      </c>
      <c r="C7649" s="1">
        <v>44944</v>
      </c>
      <c r="D7649" t="s">
        <v>12</v>
      </c>
      <c r="E7649" t="s">
        <v>18</v>
      </c>
      <c r="F7649" t="s">
        <v>25</v>
      </c>
      <c r="G7649" t="s">
        <v>52</v>
      </c>
      <c r="H7649" s="6">
        <v>41313</v>
      </c>
      <c r="I7649" s="1">
        <v>44833</v>
      </c>
      <c r="J7649">
        <v>111</v>
      </c>
    </row>
    <row r="7650" spans="1:10" x14ac:dyDescent="0.3">
      <c r="A7650">
        <v>2124605</v>
      </c>
      <c r="B7650">
        <v>3</v>
      </c>
      <c r="C7650" s="1">
        <v>44944</v>
      </c>
      <c r="D7650" t="s">
        <v>12</v>
      </c>
      <c r="E7650" t="s">
        <v>18</v>
      </c>
      <c r="F7650" t="s">
        <v>25</v>
      </c>
      <c r="G7650" t="s">
        <v>52</v>
      </c>
      <c r="H7650" s="6">
        <v>37796</v>
      </c>
      <c r="I7650" s="1">
        <v>44833</v>
      </c>
      <c r="J7650">
        <v>111</v>
      </c>
    </row>
    <row r="7651" spans="1:10" x14ac:dyDescent="0.3">
      <c r="A7651">
        <v>2124606</v>
      </c>
      <c r="B7651">
        <v>1</v>
      </c>
      <c r="C7651" s="1">
        <v>45030</v>
      </c>
      <c r="D7651" t="s">
        <v>19</v>
      </c>
      <c r="E7651" t="s">
        <v>27</v>
      </c>
      <c r="F7651" t="s">
        <v>30</v>
      </c>
      <c r="G7651" t="s">
        <v>51</v>
      </c>
      <c r="H7651" s="6">
        <v>86227</v>
      </c>
      <c r="I7651" s="1">
        <v>44792</v>
      </c>
      <c r="J7651">
        <v>238</v>
      </c>
    </row>
    <row r="7652" spans="1:10" x14ac:dyDescent="0.3">
      <c r="A7652">
        <v>2124607</v>
      </c>
      <c r="B7652">
        <v>1</v>
      </c>
      <c r="C7652" s="1">
        <v>45161</v>
      </c>
      <c r="D7652" t="s">
        <v>12</v>
      </c>
      <c r="E7652" t="s">
        <v>11</v>
      </c>
      <c r="F7652" t="s">
        <v>13</v>
      </c>
      <c r="G7652" t="s">
        <v>53</v>
      </c>
      <c r="H7652" s="6">
        <v>73934</v>
      </c>
      <c r="I7652" s="1">
        <v>45110</v>
      </c>
      <c r="J7652">
        <v>51</v>
      </c>
    </row>
    <row r="7653" spans="1:10" x14ac:dyDescent="0.3">
      <c r="A7653">
        <v>2124608</v>
      </c>
      <c r="B7653">
        <v>1</v>
      </c>
      <c r="C7653" s="1">
        <v>44882</v>
      </c>
      <c r="D7653" t="s">
        <v>12</v>
      </c>
      <c r="E7653" t="s">
        <v>18</v>
      </c>
      <c r="F7653" t="s">
        <v>23</v>
      </c>
      <c r="G7653" t="s">
        <v>53</v>
      </c>
      <c r="H7653" s="6">
        <v>47785</v>
      </c>
      <c r="I7653" s="1">
        <v>44694</v>
      </c>
      <c r="J7653">
        <v>188</v>
      </c>
    </row>
    <row r="7654" spans="1:10" x14ac:dyDescent="0.3">
      <c r="A7654">
        <v>2124609</v>
      </c>
      <c r="B7654">
        <v>1</v>
      </c>
      <c r="C7654" s="1">
        <v>45170</v>
      </c>
      <c r="D7654" t="s">
        <v>19</v>
      </c>
      <c r="E7654" t="s">
        <v>28</v>
      </c>
      <c r="F7654" t="s">
        <v>33</v>
      </c>
      <c r="G7654" t="s">
        <v>50</v>
      </c>
      <c r="H7654" s="6">
        <v>2034</v>
      </c>
      <c r="I7654" s="1">
        <v>45074</v>
      </c>
      <c r="J7654">
        <v>96</v>
      </c>
    </row>
    <row r="7655" spans="1:10" x14ac:dyDescent="0.3">
      <c r="A7655">
        <v>2124610</v>
      </c>
      <c r="B7655">
        <v>1</v>
      </c>
      <c r="C7655" s="1">
        <v>44973</v>
      </c>
      <c r="D7655" t="s">
        <v>12</v>
      </c>
      <c r="E7655" t="s">
        <v>11</v>
      </c>
      <c r="F7655" t="s">
        <v>13</v>
      </c>
      <c r="G7655" t="s">
        <v>50</v>
      </c>
      <c r="H7655" s="6">
        <v>10359</v>
      </c>
      <c r="I7655" s="1">
        <v>44930</v>
      </c>
      <c r="J7655">
        <v>43</v>
      </c>
    </row>
    <row r="7656" spans="1:10" x14ac:dyDescent="0.3">
      <c r="A7656">
        <v>2124610</v>
      </c>
      <c r="B7656">
        <v>2</v>
      </c>
      <c r="C7656" s="1">
        <v>44973</v>
      </c>
      <c r="D7656" t="s">
        <v>12</v>
      </c>
      <c r="E7656" t="s">
        <v>11</v>
      </c>
      <c r="F7656" t="s">
        <v>13</v>
      </c>
      <c r="G7656" t="s">
        <v>50</v>
      </c>
      <c r="H7656" s="6">
        <v>5625</v>
      </c>
      <c r="I7656" s="1">
        <v>44930</v>
      </c>
      <c r="J7656">
        <v>43</v>
      </c>
    </row>
    <row r="7657" spans="1:10" x14ac:dyDescent="0.3">
      <c r="A7657">
        <v>2124611</v>
      </c>
      <c r="B7657">
        <v>1</v>
      </c>
      <c r="C7657" s="1">
        <v>44976</v>
      </c>
      <c r="D7657" t="s">
        <v>12</v>
      </c>
      <c r="E7657" t="s">
        <v>11</v>
      </c>
      <c r="F7657" t="s">
        <v>10</v>
      </c>
      <c r="G7657" t="s">
        <v>50</v>
      </c>
      <c r="H7657" s="6">
        <v>6154</v>
      </c>
      <c r="I7657" s="1">
        <v>44885</v>
      </c>
      <c r="J7657">
        <v>91</v>
      </c>
    </row>
    <row r="7658" spans="1:10" x14ac:dyDescent="0.3">
      <c r="A7658">
        <v>2124612</v>
      </c>
      <c r="B7658">
        <v>1</v>
      </c>
      <c r="C7658" s="1">
        <v>44849</v>
      </c>
      <c r="D7658" t="s">
        <v>12</v>
      </c>
      <c r="E7658" t="s">
        <v>11</v>
      </c>
      <c r="F7658" t="s">
        <v>13</v>
      </c>
      <c r="G7658" t="s">
        <v>50</v>
      </c>
      <c r="H7658" s="6">
        <v>19416</v>
      </c>
      <c r="I7658" s="1">
        <v>44730</v>
      </c>
      <c r="J7658">
        <v>119</v>
      </c>
    </row>
    <row r="7659" spans="1:10" x14ac:dyDescent="0.3">
      <c r="A7659">
        <v>2124613</v>
      </c>
      <c r="B7659">
        <v>1</v>
      </c>
      <c r="C7659" s="1">
        <v>44913</v>
      </c>
      <c r="D7659" t="s">
        <v>12</v>
      </c>
      <c r="E7659" t="s">
        <v>18</v>
      </c>
      <c r="F7659" t="s">
        <v>26</v>
      </c>
      <c r="G7659" t="s">
        <v>50</v>
      </c>
      <c r="H7659" s="6">
        <v>87317</v>
      </c>
      <c r="I7659" s="1">
        <v>44724</v>
      </c>
      <c r="J7659">
        <v>189</v>
      </c>
    </row>
    <row r="7660" spans="1:10" x14ac:dyDescent="0.3">
      <c r="A7660">
        <v>2124614</v>
      </c>
      <c r="B7660">
        <v>1</v>
      </c>
      <c r="C7660" s="1">
        <v>45063</v>
      </c>
      <c r="D7660" t="s">
        <v>19</v>
      </c>
      <c r="E7660" t="s">
        <v>28</v>
      </c>
      <c r="F7660" t="s">
        <v>32</v>
      </c>
      <c r="G7660" t="s">
        <v>50</v>
      </c>
      <c r="H7660" s="6">
        <v>84887</v>
      </c>
      <c r="I7660" s="1">
        <v>44886</v>
      </c>
      <c r="J7660">
        <v>177</v>
      </c>
    </row>
    <row r="7661" spans="1:10" x14ac:dyDescent="0.3">
      <c r="A7661">
        <v>2124615</v>
      </c>
      <c r="B7661">
        <v>1</v>
      </c>
      <c r="C7661" s="1">
        <v>45116</v>
      </c>
      <c r="D7661" t="s">
        <v>19</v>
      </c>
      <c r="E7661" t="s">
        <v>27</v>
      </c>
      <c r="F7661" t="s">
        <v>34</v>
      </c>
      <c r="G7661" t="s">
        <v>51</v>
      </c>
      <c r="H7661" s="6">
        <v>28459</v>
      </c>
      <c r="I7661" s="1">
        <v>44896</v>
      </c>
      <c r="J7661">
        <v>220</v>
      </c>
    </row>
    <row r="7662" spans="1:10" x14ac:dyDescent="0.3">
      <c r="A7662">
        <v>2124616</v>
      </c>
      <c r="B7662">
        <v>1</v>
      </c>
      <c r="C7662" s="1">
        <v>44957</v>
      </c>
      <c r="D7662" t="s">
        <v>12</v>
      </c>
      <c r="E7662" t="s">
        <v>18</v>
      </c>
      <c r="F7662" t="s">
        <v>26</v>
      </c>
      <c r="G7662" t="s">
        <v>53</v>
      </c>
      <c r="H7662" s="6">
        <v>19902</v>
      </c>
      <c r="I7662" s="1">
        <v>44894</v>
      </c>
      <c r="J7662">
        <v>63</v>
      </c>
    </row>
    <row r="7663" spans="1:10" x14ac:dyDescent="0.3">
      <c r="A7663">
        <v>2124616</v>
      </c>
      <c r="B7663">
        <v>2</v>
      </c>
      <c r="C7663" s="1">
        <v>44957</v>
      </c>
      <c r="D7663" t="s">
        <v>12</v>
      </c>
      <c r="E7663" t="s">
        <v>18</v>
      </c>
      <c r="F7663" t="s">
        <v>26</v>
      </c>
      <c r="G7663" t="s">
        <v>53</v>
      </c>
      <c r="H7663" s="6">
        <v>57133</v>
      </c>
      <c r="I7663" s="1">
        <v>44894</v>
      </c>
      <c r="J7663">
        <v>63</v>
      </c>
    </row>
    <row r="7664" spans="1:10" x14ac:dyDescent="0.3">
      <c r="A7664">
        <v>2124616</v>
      </c>
      <c r="B7664">
        <v>3</v>
      </c>
      <c r="C7664" s="1">
        <v>44957</v>
      </c>
      <c r="D7664" t="s">
        <v>12</v>
      </c>
      <c r="E7664" t="s">
        <v>18</v>
      </c>
      <c r="F7664" t="s">
        <v>26</v>
      </c>
      <c r="G7664" t="s">
        <v>53</v>
      </c>
      <c r="H7664" s="6">
        <v>43467</v>
      </c>
      <c r="I7664" s="1">
        <v>44894</v>
      </c>
      <c r="J7664">
        <v>63</v>
      </c>
    </row>
    <row r="7665" spans="1:10" x14ac:dyDescent="0.3">
      <c r="A7665">
        <v>2124616</v>
      </c>
      <c r="B7665">
        <v>4</v>
      </c>
      <c r="C7665" s="1">
        <v>44957</v>
      </c>
      <c r="D7665" t="s">
        <v>12</v>
      </c>
      <c r="E7665" t="s">
        <v>18</v>
      </c>
      <c r="F7665" t="s">
        <v>26</v>
      </c>
      <c r="G7665" t="s">
        <v>53</v>
      </c>
      <c r="H7665" s="6">
        <v>63849</v>
      </c>
      <c r="I7665" s="1">
        <v>44894</v>
      </c>
      <c r="J7665">
        <v>63</v>
      </c>
    </row>
    <row r="7666" spans="1:10" x14ac:dyDescent="0.3">
      <c r="A7666">
        <v>2124616</v>
      </c>
      <c r="B7666">
        <v>5</v>
      </c>
      <c r="C7666" s="1">
        <v>44957</v>
      </c>
      <c r="D7666" t="s">
        <v>12</v>
      </c>
      <c r="E7666" t="s">
        <v>18</v>
      </c>
      <c r="F7666" t="s">
        <v>26</v>
      </c>
      <c r="G7666" t="s">
        <v>53</v>
      </c>
      <c r="H7666" s="6">
        <v>54744</v>
      </c>
      <c r="I7666" s="1">
        <v>44894</v>
      </c>
      <c r="J7666">
        <v>63</v>
      </c>
    </row>
    <row r="7667" spans="1:10" x14ac:dyDescent="0.3">
      <c r="A7667">
        <v>2124617</v>
      </c>
      <c r="B7667">
        <v>1</v>
      </c>
      <c r="C7667" s="1">
        <v>44851</v>
      </c>
      <c r="D7667" t="s">
        <v>12</v>
      </c>
      <c r="E7667" t="s">
        <v>18</v>
      </c>
      <c r="F7667" t="s">
        <v>23</v>
      </c>
      <c r="G7667" t="s">
        <v>51</v>
      </c>
      <c r="H7667" s="6">
        <v>81531</v>
      </c>
      <c r="I7667" s="1">
        <v>44624</v>
      </c>
      <c r="J7667">
        <v>227</v>
      </c>
    </row>
    <row r="7668" spans="1:10" x14ac:dyDescent="0.3">
      <c r="A7668">
        <v>2124617</v>
      </c>
      <c r="B7668">
        <v>2</v>
      </c>
      <c r="C7668" s="1">
        <v>44851</v>
      </c>
      <c r="D7668" t="s">
        <v>12</v>
      </c>
      <c r="E7668" t="s">
        <v>18</v>
      </c>
      <c r="F7668" t="s">
        <v>23</v>
      </c>
      <c r="G7668" t="s">
        <v>51</v>
      </c>
      <c r="H7668" s="6">
        <v>10733</v>
      </c>
      <c r="I7668" s="1">
        <v>44624</v>
      </c>
      <c r="J7668">
        <v>227</v>
      </c>
    </row>
    <row r="7669" spans="1:10" x14ac:dyDescent="0.3">
      <c r="A7669">
        <v>2124617</v>
      </c>
      <c r="B7669">
        <v>3</v>
      </c>
      <c r="C7669" s="1">
        <v>44851</v>
      </c>
      <c r="D7669" t="s">
        <v>12</v>
      </c>
      <c r="E7669" t="s">
        <v>18</v>
      </c>
      <c r="F7669" t="s">
        <v>23</v>
      </c>
      <c r="G7669" t="s">
        <v>51</v>
      </c>
      <c r="H7669" s="6">
        <v>40890</v>
      </c>
      <c r="I7669" s="1">
        <v>44624</v>
      </c>
      <c r="J7669">
        <v>227</v>
      </c>
    </row>
    <row r="7670" spans="1:10" x14ac:dyDescent="0.3">
      <c r="A7670">
        <v>2124617</v>
      </c>
      <c r="B7670">
        <v>4</v>
      </c>
      <c r="C7670" s="1">
        <v>44851</v>
      </c>
      <c r="D7670" t="s">
        <v>12</v>
      </c>
      <c r="E7670" t="s">
        <v>18</v>
      </c>
      <c r="F7670" t="s">
        <v>23</v>
      </c>
      <c r="G7670" t="s">
        <v>51</v>
      </c>
      <c r="H7670" s="6">
        <v>89479</v>
      </c>
      <c r="I7670" s="1">
        <v>44624</v>
      </c>
      <c r="J7670">
        <v>227</v>
      </c>
    </row>
    <row r="7671" spans="1:10" x14ac:dyDescent="0.3">
      <c r="A7671">
        <v>2124617</v>
      </c>
      <c r="B7671">
        <v>5</v>
      </c>
      <c r="C7671" s="1">
        <v>44851</v>
      </c>
      <c r="D7671" t="s">
        <v>12</v>
      </c>
      <c r="E7671" t="s">
        <v>18</v>
      </c>
      <c r="F7671" t="s">
        <v>23</v>
      </c>
      <c r="G7671" t="s">
        <v>51</v>
      </c>
      <c r="H7671" s="6">
        <v>57066</v>
      </c>
      <c r="I7671" s="1">
        <v>44624</v>
      </c>
      <c r="J7671">
        <v>227</v>
      </c>
    </row>
    <row r="7672" spans="1:10" x14ac:dyDescent="0.3">
      <c r="A7672">
        <v>2124617</v>
      </c>
      <c r="B7672">
        <v>6</v>
      </c>
      <c r="C7672" s="1">
        <v>44851</v>
      </c>
      <c r="D7672" t="s">
        <v>12</v>
      </c>
      <c r="E7672" t="s">
        <v>18</v>
      </c>
      <c r="F7672" t="s">
        <v>23</v>
      </c>
      <c r="G7672" t="s">
        <v>51</v>
      </c>
      <c r="H7672" s="6">
        <v>54067</v>
      </c>
      <c r="I7672" s="1">
        <v>44624</v>
      </c>
      <c r="J7672">
        <v>227</v>
      </c>
    </row>
    <row r="7673" spans="1:10" x14ac:dyDescent="0.3">
      <c r="A7673">
        <v>2124617</v>
      </c>
      <c r="B7673">
        <v>7</v>
      </c>
      <c r="C7673" s="1">
        <v>44851</v>
      </c>
      <c r="D7673" t="s">
        <v>12</v>
      </c>
      <c r="E7673" t="s">
        <v>18</v>
      </c>
      <c r="F7673" t="s">
        <v>23</v>
      </c>
      <c r="G7673" t="s">
        <v>51</v>
      </c>
      <c r="H7673" s="6">
        <v>67559</v>
      </c>
      <c r="I7673" s="1">
        <v>44624</v>
      </c>
      <c r="J7673">
        <v>227</v>
      </c>
    </row>
    <row r="7674" spans="1:10" x14ac:dyDescent="0.3">
      <c r="A7674">
        <v>2124618</v>
      </c>
      <c r="B7674">
        <v>1</v>
      </c>
      <c r="C7674" s="1">
        <v>45132</v>
      </c>
      <c r="D7674" t="s">
        <v>12</v>
      </c>
      <c r="E7674" t="s">
        <v>11</v>
      </c>
      <c r="F7674" t="s">
        <v>13</v>
      </c>
      <c r="G7674" t="s">
        <v>53</v>
      </c>
      <c r="H7674" s="6">
        <v>62207</v>
      </c>
      <c r="I7674" s="1">
        <v>45009</v>
      </c>
      <c r="J7674">
        <v>123</v>
      </c>
    </row>
    <row r="7675" spans="1:10" x14ac:dyDescent="0.3">
      <c r="A7675">
        <v>2124619</v>
      </c>
      <c r="B7675">
        <v>1</v>
      </c>
      <c r="C7675" s="1">
        <v>45030</v>
      </c>
      <c r="D7675" t="s">
        <v>12</v>
      </c>
      <c r="E7675" t="s">
        <v>11</v>
      </c>
      <c r="F7675" t="s">
        <v>15</v>
      </c>
      <c r="G7675" t="s">
        <v>51</v>
      </c>
      <c r="H7675" s="6">
        <v>37318</v>
      </c>
      <c r="I7675" s="1">
        <v>44997</v>
      </c>
      <c r="J7675">
        <v>33</v>
      </c>
    </row>
    <row r="7676" spans="1:10" x14ac:dyDescent="0.3">
      <c r="A7676">
        <v>2124619</v>
      </c>
      <c r="B7676">
        <v>2</v>
      </c>
      <c r="C7676" s="1">
        <v>45030</v>
      </c>
      <c r="D7676" t="s">
        <v>12</v>
      </c>
      <c r="E7676" t="s">
        <v>11</v>
      </c>
      <c r="F7676" t="s">
        <v>15</v>
      </c>
      <c r="G7676" t="s">
        <v>51</v>
      </c>
      <c r="H7676" s="6">
        <v>96578</v>
      </c>
      <c r="I7676" s="1">
        <v>44997</v>
      </c>
      <c r="J7676">
        <v>33</v>
      </c>
    </row>
    <row r="7677" spans="1:10" x14ac:dyDescent="0.3">
      <c r="A7677">
        <v>2124619</v>
      </c>
      <c r="B7677">
        <v>3</v>
      </c>
      <c r="C7677" s="1">
        <v>45030</v>
      </c>
      <c r="D7677" t="s">
        <v>12</v>
      </c>
      <c r="E7677" t="s">
        <v>11</v>
      </c>
      <c r="F7677" t="s">
        <v>15</v>
      </c>
      <c r="G7677" t="s">
        <v>51</v>
      </c>
      <c r="H7677" s="6">
        <v>38020</v>
      </c>
      <c r="I7677" s="1">
        <v>44997</v>
      </c>
      <c r="J7677">
        <v>33</v>
      </c>
    </row>
    <row r="7678" spans="1:10" x14ac:dyDescent="0.3">
      <c r="A7678">
        <v>2124620</v>
      </c>
      <c r="B7678">
        <v>1</v>
      </c>
      <c r="C7678" s="1">
        <v>45153</v>
      </c>
      <c r="D7678" t="s">
        <v>19</v>
      </c>
      <c r="E7678" t="s">
        <v>28</v>
      </c>
      <c r="F7678" t="s">
        <v>39</v>
      </c>
      <c r="G7678" t="s">
        <v>50</v>
      </c>
      <c r="H7678" s="6">
        <v>97296</v>
      </c>
      <c r="I7678" s="1">
        <v>45033</v>
      </c>
      <c r="J7678">
        <v>120</v>
      </c>
    </row>
    <row r="7679" spans="1:10" x14ac:dyDescent="0.3">
      <c r="A7679">
        <v>2124620</v>
      </c>
      <c r="B7679">
        <v>2</v>
      </c>
      <c r="C7679" s="1">
        <v>45153</v>
      </c>
      <c r="D7679" t="s">
        <v>19</v>
      </c>
      <c r="E7679" t="s">
        <v>28</v>
      </c>
      <c r="F7679" t="s">
        <v>39</v>
      </c>
      <c r="G7679" t="s">
        <v>50</v>
      </c>
      <c r="H7679" s="6">
        <v>67619</v>
      </c>
      <c r="I7679" s="1">
        <v>45033</v>
      </c>
      <c r="J7679">
        <v>120</v>
      </c>
    </row>
    <row r="7680" spans="1:10" x14ac:dyDescent="0.3">
      <c r="A7680">
        <v>2124620</v>
      </c>
      <c r="B7680">
        <v>3</v>
      </c>
      <c r="C7680" s="1">
        <v>45153</v>
      </c>
      <c r="D7680" t="s">
        <v>19</v>
      </c>
      <c r="E7680" t="s">
        <v>28</v>
      </c>
      <c r="F7680" t="s">
        <v>39</v>
      </c>
      <c r="G7680" t="s">
        <v>50</v>
      </c>
      <c r="H7680" s="6">
        <v>58197</v>
      </c>
      <c r="I7680" s="1">
        <v>45033</v>
      </c>
      <c r="J7680">
        <v>120</v>
      </c>
    </row>
    <row r="7681" spans="1:10" x14ac:dyDescent="0.3">
      <c r="A7681">
        <v>2124621</v>
      </c>
      <c r="B7681">
        <v>1</v>
      </c>
      <c r="C7681" s="1">
        <v>44876</v>
      </c>
      <c r="D7681" t="s">
        <v>12</v>
      </c>
      <c r="E7681" t="s">
        <v>17</v>
      </c>
      <c r="F7681" t="s">
        <v>24</v>
      </c>
      <c r="G7681" t="s">
        <v>51</v>
      </c>
      <c r="H7681" s="6">
        <v>70164</v>
      </c>
      <c r="I7681" s="1">
        <v>44660</v>
      </c>
      <c r="J7681">
        <v>216</v>
      </c>
    </row>
    <row r="7682" spans="1:10" x14ac:dyDescent="0.3">
      <c r="A7682">
        <v>2124621</v>
      </c>
      <c r="B7682">
        <v>2</v>
      </c>
      <c r="C7682" s="1">
        <v>44876</v>
      </c>
      <c r="D7682" t="s">
        <v>12</v>
      </c>
      <c r="E7682" t="s">
        <v>17</v>
      </c>
      <c r="F7682" t="s">
        <v>24</v>
      </c>
      <c r="G7682" t="s">
        <v>51</v>
      </c>
      <c r="H7682" s="6">
        <v>30900</v>
      </c>
      <c r="I7682" s="1">
        <v>44660</v>
      </c>
      <c r="J7682">
        <v>216</v>
      </c>
    </row>
    <row r="7683" spans="1:10" x14ac:dyDescent="0.3">
      <c r="A7683">
        <v>2124622</v>
      </c>
      <c r="B7683">
        <v>1</v>
      </c>
      <c r="C7683" s="1">
        <v>44998</v>
      </c>
      <c r="D7683" t="s">
        <v>19</v>
      </c>
      <c r="E7683" t="s">
        <v>28</v>
      </c>
      <c r="F7683" t="s">
        <v>32</v>
      </c>
      <c r="G7683" t="s">
        <v>53</v>
      </c>
      <c r="H7683" s="6">
        <v>34109</v>
      </c>
      <c r="I7683" s="1">
        <v>44938</v>
      </c>
      <c r="J7683">
        <v>60</v>
      </c>
    </row>
    <row r="7684" spans="1:10" x14ac:dyDescent="0.3">
      <c r="A7684">
        <v>2124622</v>
      </c>
      <c r="B7684">
        <v>2</v>
      </c>
      <c r="C7684" s="1">
        <v>44998</v>
      </c>
      <c r="D7684" t="s">
        <v>19</v>
      </c>
      <c r="E7684" t="s">
        <v>28</v>
      </c>
      <c r="F7684" t="s">
        <v>32</v>
      </c>
      <c r="G7684" t="s">
        <v>53</v>
      </c>
      <c r="H7684" s="6">
        <v>89106</v>
      </c>
      <c r="I7684" s="1">
        <v>44938</v>
      </c>
      <c r="J7684">
        <v>60</v>
      </c>
    </row>
    <row r="7685" spans="1:10" x14ac:dyDescent="0.3">
      <c r="A7685">
        <v>2124622</v>
      </c>
      <c r="B7685">
        <v>3</v>
      </c>
      <c r="C7685" s="1">
        <v>44998</v>
      </c>
      <c r="D7685" t="s">
        <v>19</v>
      </c>
      <c r="E7685" t="s">
        <v>28</v>
      </c>
      <c r="F7685" t="s">
        <v>32</v>
      </c>
      <c r="G7685" t="s">
        <v>53</v>
      </c>
      <c r="H7685" s="6">
        <v>63696</v>
      </c>
      <c r="I7685" s="1">
        <v>44938</v>
      </c>
      <c r="J7685">
        <v>60</v>
      </c>
    </row>
    <row r="7686" spans="1:10" x14ac:dyDescent="0.3">
      <c r="A7686">
        <v>2124623</v>
      </c>
      <c r="B7686">
        <v>1</v>
      </c>
      <c r="C7686" s="1">
        <v>44862</v>
      </c>
      <c r="D7686" t="s">
        <v>12</v>
      </c>
      <c r="E7686" t="s">
        <v>18</v>
      </c>
      <c r="F7686" t="s">
        <v>23</v>
      </c>
      <c r="G7686" t="s">
        <v>50</v>
      </c>
      <c r="H7686" s="6">
        <v>46032</v>
      </c>
      <c r="I7686" s="1">
        <v>44710</v>
      </c>
      <c r="J7686">
        <v>152</v>
      </c>
    </row>
    <row r="7687" spans="1:10" x14ac:dyDescent="0.3">
      <c r="A7687">
        <v>2124624</v>
      </c>
      <c r="B7687">
        <v>1</v>
      </c>
      <c r="C7687" s="1">
        <v>45045</v>
      </c>
      <c r="D7687" t="s">
        <v>19</v>
      </c>
      <c r="E7687" t="s">
        <v>28</v>
      </c>
      <c r="F7687" t="s">
        <v>32</v>
      </c>
      <c r="G7687" t="s">
        <v>52</v>
      </c>
      <c r="H7687" s="6">
        <v>42771</v>
      </c>
      <c r="I7687" s="1">
        <v>44838</v>
      </c>
      <c r="J7687">
        <v>207</v>
      </c>
    </row>
    <row r="7688" spans="1:10" x14ac:dyDescent="0.3">
      <c r="A7688">
        <v>2124624</v>
      </c>
      <c r="B7688">
        <v>2</v>
      </c>
      <c r="C7688" s="1">
        <v>45045</v>
      </c>
      <c r="D7688" t="s">
        <v>19</v>
      </c>
      <c r="E7688" t="s">
        <v>28</v>
      </c>
      <c r="F7688" t="s">
        <v>32</v>
      </c>
      <c r="G7688" t="s">
        <v>52</v>
      </c>
      <c r="H7688" s="6">
        <v>65338</v>
      </c>
      <c r="I7688" s="1">
        <v>44838</v>
      </c>
      <c r="J7688">
        <v>207</v>
      </c>
    </row>
    <row r="7689" spans="1:10" x14ac:dyDescent="0.3">
      <c r="A7689">
        <v>2124625</v>
      </c>
      <c r="B7689">
        <v>1</v>
      </c>
      <c r="C7689" s="1">
        <v>45146</v>
      </c>
      <c r="D7689" t="s">
        <v>12</v>
      </c>
      <c r="E7689" t="s">
        <v>18</v>
      </c>
      <c r="F7689" t="s">
        <v>25</v>
      </c>
      <c r="G7689" t="s">
        <v>50</v>
      </c>
      <c r="H7689" s="6">
        <v>47335</v>
      </c>
      <c r="I7689" s="1">
        <v>45103</v>
      </c>
      <c r="J7689">
        <v>43</v>
      </c>
    </row>
    <row r="7690" spans="1:10" x14ac:dyDescent="0.3">
      <c r="A7690">
        <v>2124626</v>
      </c>
      <c r="B7690">
        <v>1</v>
      </c>
      <c r="C7690" s="1">
        <v>44868</v>
      </c>
      <c r="D7690" t="s">
        <v>19</v>
      </c>
      <c r="E7690" t="s">
        <v>28</v>
      </c>
      <c r="F7690" t="s">
        <v>32</v>
      </c>
      <c r="G7690" t="s">
        <v>53</v>
      </c>
      <c r="H7690" s="6">
        <v>50455</v>
      </c>
      <c r="I7690" s="1">
        <v>44674</v>
      </c>
      <c r="J7690">
        <v>194</v>
      </c>
    </row>
    <row r="7691" spans="1:10" x14ac:dyDescent="0.3">
      <c r="A7691">
        <v>2124627</v>
      </c>
      <c r="B7691">
        <v>1</v>
      </c>
      <c r="C7691" s="1">
        <v>44926</v>
      </c>
      <c r="D7691" t="s">
        <v>19</v>
      </c>
      <c r="E7691" t="s">
        <v>27</v>
      </c>
      <c r="F7691" t="s">
        <v>29</v>
      </c>
      <c r="G7691" t="s">
        <v>53</v>
      </c>
      <c r="H7691" s="6">
        <v>10922</v>
      </c>
      <c r="I7691" s="1">
        <v>44807</v>
      </c>
      <c r="J7691">
        <v>119</v>
      </c>
    </row>
    <row r="7692" spans="1:10" x14ac:dyDescent="0.3">
      <c r="A7692">
        <v>2124628</v>
      </c>
      <c r="B7692">
        <v>1</v>
      </c>
      <c r="C7692" s="1">
        <v>45078</v>
      </c>
      <c r="D7692" t="s">
        <v>12</v>
      </c>
      <c r="E7692" t="s">
        <v>18</v>
      </c>
      <c r="F7692" t="s">
        <v>22</v>
      </c>
      <c r="G7692" t="s">
        <v>53</v>
      </c>
      <c r="H7692" s="6">
        <v>65851</v>
      </c>
      <c r="I7692" s="1">
        <v>44930</v>
      </c>
      <c r="J7692">
        <v>148</v>
      </c>
    </row>
    <row r="7693" spans="1:10" x14ac:dyDescent="0.3">
      <c r="A7693">
        <v>2124629</v>
      </c>
      <c r="B7693">
        <v>1</v>
      </c>
      <c r="C7693" s="1">
        <v>44920</v>
      </c>
      <c r="D7693" t="s">
        <v>19</v>
      </c>
      <c r="E7693" t="s">
        <v>28</v>
      </c>
      <c r="F7693" t="s">
        <v>39</v>
      </c>
      <c r="G7693" t="s">
        <v>53</v>
      </c>
      <c r="H7693" s="6">
        <v>65247</v>
      </c>
      <c r="I7693" s="1">
        <v>44739</v>
      </c>
      <c r="J7693">
        <v>181</v>
      </c>
    </row>
    <row r="7694" spans="1:10" x14ac:dyDescent="0.3">
      <c r="A7694">
        <v>2124630</v>
      </c>
      <c r="B7694">
        <v>1</v>
      </c>
      <c r="C7694" s="1">
        <v>45149</v>
      </c>
      <c r="D7694" t="s">
        <v>12</v>
      </c>
      <c r="E7694" t="s">
        <v>17</v>
      </c>
      <c r="F7694" t="s">
        <v>20</v>
      </c>
      <c r="G7694" t="s">
        <v>51</v>
      </c>
      <c r="H7694" s="6">
        <v>72872</v>
      </c>
      <c r="I7694" s="1">
        <v>45105</v>
      </c>
      <c r="J7694">
        <v>44</v>
      </c>
    </row>
    <row r="7695" spans="1:10" x14ac:dyDescent="0.3">
      <c r="A7695">
        <v>2124631</v>
      </c>
      <c r="B7695">
        <v>1</v>
      </c>
      <c r="C7695" s="1">
        <v>44925</v>
      </c>
      <c r="D7695" t="s">
        <v>19</v>
      </c>
      <c r="E7695" t="s">
        <v>28</v>
      </c>
      <c r="F7695" t="s">
        <v>38</v>
      </c>
      <c r="G7695" t="s">
        <v>53</v>
      </c>
      <c r="H7695" s="6">
        <v>75319</v>
      </c>
      <c r="I7695" s="1">
        <v>44793</v>
      </c>
      <c r="J7695">
        <v>132</v>
      </c>
    </row>
    <row r="7696" spans="1:10" x14ac:dyDescent="0.3">
      <c r="A7696">
        <v>2124632</v>
      </c>
      <c r="B7696">
        <v>1</v>
      </c>
      <c r="C7696" s="1">
        <v>45136</v>
      </c>
      <c r="D7696" t="s">
        <v>19</v>
      </c>
      <c r="E7696" t="s">
        <v>28</v>
      </c>
      <c r="F7696" t="s">
        <v>36</v>
      </c>
      <c r="G7696" t="s">
        <v>53</v>
      </c>
      <c r="H7696" s="6">
        <v>9751</v>
      </c>
      <c r="I7696" s="1">
        <v>45007</v>
      </c>
      <c r="J7696">
        <v>129</v>
      </c>
    </row>
    <row r="7697" spans="1:10" x14ac:dyDescent="0.3">
      <c r="A7697">
        <v>2124633</v>
      </c>
      <c r="B7697">
        <v>1</v>
      </c>
      <c r="C7697" s="1">
        <v>44967</v>
      </c>
      <c r="D7697" t="s">
        <v>12</v>
      </c>
      <c r="E7697" t="s">
        <v>17</v>
      </c>
      <c r="F7697" t="s">
        <v>24</v>
      </c>
      <c r="G7697" t="s">
        <v>52</v>
      </c>
      <c r="H7697" s="6">
        <v>53391</v>
      </c>
      <c r="I7697" s="1">
        <v>44831</v>
      </c>
      <c r="J7697">
        <v>136</v>
      </c>
    </row>
    <row r="7698" spans="1:10" x14ac:dyDescent="0.3">
      <c r="A7698">
        <v>2124633</v>
      </c>
      <c r="B7698">
        <v>2</v>
      </c>
      <c r="C7698" s="1">
        <v>44967</v>
      </c>
      <c r="D7698" t="s">
        <v>12</v>
      </c>
      <c r="E7698" t="s">
        <v>17</v>
      </c>
      <c r="F7698" t="s">
        <v>24</v>
      </c>
      <c r="G7698" t="s">
        <v>52</v>
      </c>
      <c r="H7698" s="6">
        <v>9733</v>
      </c>
      <c r="I7698" s="1">
        <v>44831</v>
      </c>
      <c r="J7698">
        <v>136</v>
      </c>
    </row>
    <row r="7699" spans="1:10" x14ac:dyDescent="0.3">
      <c r="A7699">
        <v>2124633</v>
      </c>
      <c r="B7699">
        <v>3</v>
      </c>
      <c r="C7699" s="1">
        <v>44967</v>
      </c>
      <c r="D7699" t="s">
        <v>12</v>
      </c>
      <c r="E7699" t="s">
        <v>17</v>
      </c>
      <c r="F7699" t="s">
        <v>24</v>
      </c>
      <c r="G7699" t="s">
        <v>52</v>
      </c>
      <c r="H7699" s="6">
        <v>9565</v>
      </c>
      <c r="I7699" s="1">
        <v>44831</v>
      </c>
      <c r="J7699">
        <v>136</v>
      </c>
    </row>
    <row r="7700" spans="1:10" x14ac:dyDescent="0.3">
      <c r="A7700">
        <v>2124633</v>
      </c>
      <c r="B7700">
        <v>4</v>
      </c>
      <c r="C7700" s="1">
        <v>44967</v>
      </c>
      <c r="D7700" t="s">
        <v>12</v>
      </c>
      <c r="E7700" t="s">
        <v>17</v>
      </c>
      <c r="F7700" t="s">
        <v>24</v>
      </c>
      <c r="G7700" t="s">
        <v>52</v>
      </c>
      <c r="H7700" s="6">
        <v>36966</v>
      </c>
      <c r="I7700" s="1">
        <v>44831</v>
      </c>
      <c r="J7700">
        <v>136</v>
      </c>
    </row>
    <row r="7701" spans="1:10" x14ac:dyDescent="0.3">
      <c r="A7701">
        <v>2124633</v>
      </c>
      <c r="B7701">
        <v>5</v>
      </c>
      <c r="C7701" s="1">
        <v>44967</v>
      </c>
      <c r="D7701" t="s">
        <v>12</v>
      </c>
      <c r="E7701" t="s">
        <v>17</v>
      </c>
      <c r="F7701" t="s">
        <v>24</v>
      </c>
      <c r="G7701" t="s">
        <v>52</v>
      </c>
      <c r="H7701" s="6">
        <v>44131</v>
      </c>
      <c r="I7701" s="1">
        <v>44831</v>
      </c>
      <c r="J7701">
        <v>136</v>
      </c>
    </row>
    <row r="7702" spans="1:10" x14ac:dyDescent="0.3">
      <c r="A7702">
        <v>2124634</v>
      </c>
      <c r="B7702">
        <v>1</v>
      </c>
      <c r="C7702" s="1">
        <v>45095</v>
      </c>
      <c r="D7702" t="s">
        <v>19</v>
      </c>
      <c r="E7702" t="s">
        <v>28</v>
      </c>
      <c r="F7702" t="s">
        <v>32</v>
      </c>
      <c r="G7702" t="s">
        <v>52</v>
      </c>
      <c r="H7702" s="6">
        <v>95998</v>
      </c>
      <c r="I7702" s="1">
        <v>44922</v>
      </c>
      <c r="J7702">
        <v>173</v>
      </c>
    </row>
    <row r="7703" spans="1:10" x14ac:dyDescent="0.3">
      <c r="A7703">
        <v>2124635</v>
      </c>
      <c r="B7703">
        <v>1</v>
      </c>
      <c r="C7703" s="1">
        <v>44892</v>
      </c>
      <c r="D7703" t="s">
        <v>19</v>
      </c>
      <c r="E7703" t="s">
        <v>28</v>
      </c>
      <c r="F7703" t="s">
        <v>37</v>
      </c>
      <c r="G7703" t="s">
        <v>52</v>
      </c>
      <c r="H7703" s="6">
        <v>13982</v>
      </c>
      <c r="I7703" s="1">
        <v>44823</v>
      </c>
      <c r="J7703">
        <v>69</v>
      </c>
    </row>
    <row r="7704" spans="1:10" x14ac:dyDescent="0.3">
      <c r="A7704">
        <v>2124636</v>
      </c>
      <c r="B7704">
        <v>1</v>
      </c>
      <c r="C7704" s="1">
        <v>45084</v>
      </c>
      <c r="D7704" t="s">
        <v>12</v>
      </c>
      <c r="E7704" t="s">
        <v>17</v>
      </c>
      <c r="F7704" t="s">
        <v>24</v>
      </c>
      <c r="G7704" t="s">
        <v>51</v>
      </c>
      <c r="H7704" s="6">
        <v>85107</v>
      </c>
      <c r="I7704" s="1">
        <v>44891</v>
      </c>
      <c r="J7704">
        <v>193</v>
      </c>
    </row>
    <row r="7705" spans="1:10" x14ac:dyDescent="0.3">
      <c r="A7705">
        <v>2124637</v>
      </c>
      <c r="B7705">
        <v>1</v>
      </c>
      <c r="C7705" s="1">
        <v>44868</v>
      </c>
      <c r="D7705" t="s">
        <v>19</v>
      </c>
      <c r="E7705" t="s">
        <v>27</v>
      </c>
      <c r="F7705" t="s">
        <v>34</v>
      </c>
      <c r="G7705" t="s">
        <v>50</v>
      </c>
      <c r="H7705" s="6">
        <v>72013</v>
      </c>
      <c r="I7705" s="1">
        <v>44750</v>
      </c>
      <c r="J7705">
        <v>118</v>
      </c>
    </row>
    <row r="7706" spans="1:10" x14ac:dyDescent="0.3">
      <c r="A7706">
        <v>2124638</v>
      </c>
      <c r="B7706">
        <v>1</v>
      </c>
      <c r="C7706" s="1">
        <v>45170</v>
      </c>
      <c r="D7706" t="s">
        <v>19</v>
      </c>
      <c r="E7706" t="s">
        <v>27</v>
      </c>
      <c r="F7706" t="s">
        <v>34</v>
      </c>
      <c r="G7706" t="s">
        <v>51</v>
      </c>
      <c r="H7706" s="6">
        <v>85543</v>
      </c>
      <c r="I7706" s="1">
        <v>45139</v>
      </c>
      <c r="J7706">
        <v>31</v>
      </c>
    </row>
    <row r="7707" spans="1:10" x14ac:dyDescent="0.3">
      <c r="A7707">
        <v>2124638</v>
      </c>
      <c r="B7707">
        <v>2</v>
      </c>
      <c r="C7707" s="1">
        <v>45170</v>
      </c>
      <c r="D7707" t="s">
        <v>19</v>
      </c>
      <c r="E7707" t="s">
        <v>27</v>
      </c>
      <c r="F7707" t="s">
        <v>34</v>
      </c>
      <c r="G7707" t="s">
        <v>51</v>
      </c>
      <c r="H7707" s="6">
        <v>47388</v>
      </c>
      <c r="I7707" s="1">
        <v>45139</v>
      </c>
      <c r="J7707">
        <v>31</v>
      </c>
    </row>
    <row r="7708" spans="1:10" x14ac:dyDescent="0.3">
      <c r="A7708">
        <v>2124638</v>
      </c>
      <c r="B7708">
        <v>3</v>
      </c>
      <c r="C7708" s="1">
        <v>45170</v>
      </c>
      <c r="D7708" t="s">
        <v>19</v>
      </c>
      <c r="E7708" t="s">
        <v>27</v>
      </c>
      <c r="F7708" t="s">
        <v>34</v>
      </c>
      <c r="G7708" t="s">
        <v>51</v>
      </c>
      <c r="H7708" s="6">
        <v>27121</v>
      </c>
      <c r="I7708" s="1">
        <v>45139</v>
      </c>
      <c r="J7708">
        <v>31</v>
      </c>
    </row>
    <row r="7709" spans="1:10" x14ac:dyDescent="0.3">
      <c r="A7709">
        <v>2124639</v>
      </c>
      <c r="B7709">
        <v>1</v>
      </c>
      <c r="C7709" s="1">
        <v>45094</v>
      </c>
      <c r="D7709" t="s">
        <v>12</v>
      </c>
      <c r="E7709" t="s">
        <v>17</v>
      </c>
      <c r="F7709" t="s">
        <v>20</v>
      </c>
      <c r="G7709" t="s">
        <v>51</v>
      </c>
      <c r="H7709" s="6">
        <v>89767</v>
      </c>
      <c r="I7709" s="1">
        <v>45005</v>
      </c>
      <c r="J7709">
        <v>89</v>
      </c>
    </row>
    <row r="7710" spans="1:10" x14ac:dyDescent="0.3">
      <c r="A7710">
        <v>2124639</v>
      </c>
      <c r="B7710">
        <v>2</v>
      </c>
      <c r="C7710" s="1">
        <v>45094</v>
      </c>
      <c r="D7710" t="s">
        <v>12</v>
      </c>
      <c r="E7710" t="s">
        <v>17</v>
      </c>
      <c r="F7710" t="s">
        <v>20</v>
      </c>
      <c r="G7710" t="s">
        <v>51</v>
      </c>
      <c r="H7710" s="6">
        <v>24147</v>
      </c>
      <c r="I7710" s="1">
        <v>45005</v>
      </c>
      <c r="J7710">
        <v>89</v>
      </c>
    </row>
    <row r="7711" spans="1:10" x14ac:dyDescent="0.3">
      <c r="A7711">
        <v>2124639</v>
      </c>
      <c r="B7711">
        <v>3</v>
      </c>
      <c r="C7711" s="1">
        <v>45094</v>
      </c>
      <c r="D7711" t="s">
        <v>12</v>
      </c>
      <c r="E7711" t="s">
        <v>17</v>
      </c>
      <c r="F7711" t="s">
        <v>20</v>
      </c>
      <c r="G7711" t="s">
        <v>51</v>
      </c>
      <c r="H7711" s="6">
        <v>56777</v>
      </c>
      <c r="I7711" s="1">
        <v>45005</v>
      </c>
      <c r="J7711">
        <v>89</v>
      </c>
    </row>
    <row r="7712" spans="1:10" x14ac:dyDescent="0.3">
      <c r="A7712">
        <v>2124639</v>
      </c>
      <c r="B7712">
        <v>4</v>
      </c>
      <c r="C7712" s="1">
        <v>45094</v>
      </c>
      <c r="D7712" t="s">
        <v>12</v>
      </c>
      <c r="E7712" t="s">
        <v>17</v>
      </c>
      <c r="F7712" t="s">
        <v>20</v>
      </c>
      <c r="G7712" t="s">
        <v>51</v>
      </c>
      <c r="H7712" s="6">
        <v>53048</v>
      </c>
      <c r="I7712" s="1">
        <v>45005</v>
      </c>
      <c r="J7712">
        <v>89</v>
      </c>
    </row>
    <row r="7713" spans="1:10" x14ac:dyDescent="0.3">
      <c r="A7713">
        <v>2124640</v>
      </c>
      <c r="B7713">
        <v>1</v>
      </c>
      <c r="C7713" s="1">
        <v>44920</v>
      </c>
      <c r="D7713" t="s">
        <v>12</v>
      </c>
      <c r="E7713" t="s">
        <v>18</v>
      </c>
      <c r="F7713" t="s">
        <v>25</v>
      </c>
      <c r="G7713" t="s">
        <v>51</v>
      </c>
      <c r="H7713" s="6">
        <v>69006</v>
      </c>
      <c r="I7713" s="1">
        <v>44853</v>
      </c>
      <c r="J7713">
        <v>67</v>
      </c>
    </row>
    <row r="7714" spans="1:10" x14ac:dyDescent="0.3">
      <c r="A7714">
        <v>2124641</v>
      </c>
      <c r="B7714">
        <v>1</v>
      </c>
      <c r="C7714" s="1">
        <v>44933</v>
      </c>
      <c r="D7714" t="s">
        <v>19</v>
      </c>
      <c r="E7714" t="s">
        <v>28</v>
      </c>
      <c r="F7714" t="s">
        <v>37</v>
      </c>
      <c r="G7714" t="s">
        <v>52</v>
      </c>
      <c r="H7714" s="6">
        <v>84592</v>
      </c>
      <c r="I7714" s="1">
        <v>44826</v>
      </c>
      <c r="J7714">
        <v>107</v>
      </c>
    </row>
    <row r="7715" spans="1:10" x14ac:dyDescent="0.3">
      <c r="A7715">
        <v>2124642</v>
      </c>
      <c r="B7715">
        <v>1</v>
      </c>
      <c r="C7715" s="1">
        <v>45072</v>
      </c>
      <c r="D7715" t="s">
        <v>12</v>
      </c>
      <c r="E7715" t="s">
        <v>11</v>
      </c>
      <c r="F7715" t="s">
        <v>13</v>
      </c>
      <c r="G7715" t="s">
        <v>53</v>
      </c>
      <c r="H7715" s="6">
        <v>95164</v>
      </c>
      <c r="I7715" s="1">
        <v>44914</v>
      </c>
      <c r="J7715">
        <v>158</v>
      </c>
    </row>
    <row r="7716" spans="1:10" x14ac:dyDescent="0.3">
      <c r="A7716">
        <v>2124643</v>
      </c>
      <c r="B7716">
        <v>1</v>
      </c>
      <c r="C7716" s="1">
        <v>45129</v>
      </c>
      <c r="D7716" t="s">
        <v>12</v>
      </c>
      <c r="E7716" t="s">
        <v>18</v>
      </c>
      <c r="F7716" t="s">
        <v>26</v>
      </c>
      <c r="G7716" t="s">
        <v>50</v>
      </c>
      <c r="H7716" s="6">
        <v>23323</v>
      </c>
      <c r="I7716" s="1">
        <v>44890</v>
      </c>
      <c r="J7716">
        <v>239</v>
      </c>
    </row>
    <row r="7717" spans="1:10" x14ac:dyDescent="0.3">
      <c r="A7717">
        <v>2124643</v>
      </c>
      <c r="B7717">
        <v>2</v>
      </c>
      <c r="C7717" s="1">
        <v>45129</v>
      </c>
      <c r="D7717" t="s">
        <v>12</v>
      </c>
      <c r="E7717" t="s">
        <v>18</v>
      </c>
      <c r="F7717" t="s">
        <v>26</v>
      </c>
      <c r="G7717" t="s">
        <v>50</v>
      </c>
      <c r="H7717" s="6">
        <v>49222</v>
      </c>
      <c r="I7717" s="1">
        <v>44890</v>
      </c>
      <c r="J7717">
        <v>239</v>
      </c>
    </row>
    <row r="7718" spans="1:10" x14ac:dyDescent="0.3">
      <c r="A7718">
        <v>2124644</v>
      </c>
      <c r="B7718">
        <v>1</v>
      </c>
      <c r="C7718" s="1">
        <v>45047</v>
      </c>
      <c r="D7718" t="s">
        <v>19</v>
      </c>
      <c r="E7718" t="s">
        <v>28</v>
      </c>
      <c r="F7718" t="s">
        <v>38</v>
      </c>
      <c r="G7718" t="s">
        <v>52</v>
      </c>
      <c r="H7718" s="6">
        <v>59475</v>
      </c>
      <c r="I7718" s="1">
        <v>44967</v>
      </c>
      <c r="J7718">
        <v>80</v>
      </c>
    </row>
    <row r="7719" spans="1:10" x14ac:dyDescent="0.3">
      <c r="A7719">
        <v>2124644</v>
      </c>
      <c r="B7719">
        <v>2</v>
      </c>
      <c r="C7719" s="1">
        <v>45047</v>
      </c>
      <c r="D7719" t="s">
        <v>19</v>
      </c>
      <c r="E7719" t="s">
        <v>28</v>
      </c>
      <c r="F7719" t="s">
        <v>38</v>
      </c>
      <c r="G7719" t="s">
        <v>52</v>
      </c>
      <c r="H7719" s="6">
        <v>56089</v>
      </c>
      <c r="I7719" s="1">
        <v>44967</v>
      </c>
      <c r="J7719">
        <v>80</v>
      </c>
    </row>
    <row r="7720" spans="1:10" x14ac:dyDescent="0.3">
      <c r="A7720">
        <v>2124645</v>
      </c>
      <c r="B7720">
        <v>1</v>
      </c>
      <c r="C7720" s="1">
        <v>45060</v>
      </c>
      <c r="D7720" t="s">
        <v>12</v>
      </c>
      <c r="E7720" t="s">
        <v>11</v>
      </c>
      <c r="F7720" t="s">
        <v>10</v>
      </c>
      <c r="G7720" t="s">
        <v>51</v>
      </c>
      <c r="H7720" s="6">
        <v>84024</v>
      </c>
      <c r="I7720" s="1">
        <v>44937</v>
      </c>
      <c r="J7720">
        <v>123</v>
      </c>
    </row>
    <row r="7721" spans="1:10" x14ac:dyDescent="0.3">
      <c r="A7721">
        <v>2124645</v>
      </c>
      <c r="B7721">
        <v>2</v>
      </c>
      <c r="C7721" s="1">
        <v>45060</v>
      </c>
      <c r="D7721" t="s">
        <v>12</v>
      </c>
      <c r="E7721" t="s">
        <v>11</v>
      </c>
      <c r="F7721" t="s">
        <v>10</v>
      </c>
      <c r="G7721" t="s">
        <v>51</v>
      </c>
      <c r="H7721" s="6">
        <v>3753</v>
      </c>
      <c r="I7721" s="1">
        <v>44937</v>
      </c>
      <c r="J7721">
        <v>123</v>
      </c>
    </row>
    <row r="7722" spans="1:10" x14ac:dyDescent="0.3">
      <c r="A7722">
        <v>2124645</v>
      </c>
      <c r="B7722">
        <v>3</v>
      </c>
      <c r="C7722" s="1">
        <v>45060</v>
      </c>
      <c r="D7722" t="s">
        <v>12</v>
      </c>
      <c r="E7722" t="s">
        <v>11</v>
      </c>
      <c r="F7722" t="s">
        <v>10</v>
      </c>
      <c r="G7722" t="s">
        <v>51</v>
      </c>
      <c r="H7722" s="6">
        <v>71187</v>
      </c>
      <c r="I7722" s="1">
        <v>44937</v>
      </c>
      <c r="J7722">
        <v>123</v>
      </c>
    </row>
    <row r="7723" spans="1:10" x14ac:dyDescent="0.3">
      <c r="A7723">
        <v>2124646</v>
      </c>
      <c r="B7723">
        <v>1</v>
      </c>
      <c r="C7723" s="1">
        <v>45111</v>
      </c>
      <c r="D7723" t="s">
        <v>12</v>
      </c>
      <c r="E7723" t="s">
        <v>17</v>
      </c>
      <c r="F7723" t="s">
        <v>20</v>
      </c>
      <c r="G7723" t="s">
        <v>53</v>
      </c>
      <c r="H7723" s="6">
        <v>41202</v>
      </c>
      <c r="I7723" s="1">
        <v>45079</v>
      </c>
      <c r="J7723">
        <v>32</v>
      </c>
    </row>
    <row r="7724" spans="1:10" x14ac:dyDescent="0.3">
      <c r="A7724">
        <v>2124647</v>
      </c>
      <c r="B7724">
        <v>1</v>
      </c>
      <c r="C7724" s="1">
        <v>44935</v>
      </c>
      <c r="D7724" t="s">
        <v>19</v>
      </c>
      <c r="E7724" t="s">
        <v>28</v>
      </c>
      <c r="F7724" t="s">
        <v>39</v>
      </c>
      <c r="G7724" t="s">
        <v>50</v>
      </c>
      <c r="H7724" s="6">
        <v>83244</v>
      </c>
      <c r="I7724" s="1">
        <v>44898</v>
      </c>
      <c r="J7724">
        <v>37</v>
      </c>
    </row>
    <row r="7725" spans="1:10" x14ac:dyDescent="0.3">
      <c r="A7725">
        <v>2124648</v>
      </c>
      <c r="B7725">
        <v>1</v>
      </c>
      <c r="C7725" s="1">
        <v>44919</v>
      </c>
      <c r="D7725" t="s">
        <v>19</v>
      </c>
      <c r="E7725" t="s">
        <v>27</v>
      </c>
      <c r="F7725" t="s">
        <v>31</v>
      </c>
      <c r="G7725" t="s">
        <v>50</v>
      </c>
      <c r="H7725" s="6">
        <v>61132</v>
      </c>
      <c r="I7725" s="1">
        <v>44882</v>
      </c>
      <c r="J7725">
        <v>37</v>
      </c>
    </row>
    <row r="7726" spans="1:10" x14ac:dyDescent="0.3">
      <c r="A7726">
        <v>2124649</v>
      </c>
      <c r="B7726">
        <v>1</v>
      </c>
      <c r="C7726" s="1">
        <v>44969</v>
      </c>
      <c r="D7726" t="s">
        <v>12</v>
      </c>
      <c r="E7726" t="s">
        <v>11</v>
      </c>
      <c r="F7726" t="s">
        <v>13</v>
      </c>
      <c r="G7726" t="s">
        <v>52</v>
      </c>
      <c r="H7726" s="6">
        <v>76997</v>
      </c>
      <c r="I7726" s="1">
        <v>44881</v>
      </c>
      <c r="J7726">
        <v>88</v>
      </c>
    </row>
    <row r="7727" spans="1:10" x14ac:dyDescent="0.3">
      <c r="A7727">
        <v>2124650</v>
      </c>
      <c r="B7727">
        <v>1</v>
      </c>
      <c r="C7727" s="1">
        <v>44982</v>
      </c>
      <c r="D7727" t="s">
        <v>19</v>
      </c>
      <c r="E7727" t="s">
        <v>28</v>
      </c>
      <c r="F7727" t="s">
        <v>39</v>
      </c>
      <c r="G7727" t="s">
        <v>50</v>
      </c>
      <c r="H7727" s="6">
        <v>89866</v>
      </c>
      <c r="I7727" s="1">
        <v>44949</v>
      </c>
      <c r="J7727">
        <v>33</v>
      </c>
    </row>
    <row r="7728" spans="1:10" x14ac:dyDescent="0.3">
      <c r="A7728">
        <v>2124650</v>
      </c>
      <c r="B7728">
        <v>2</v>
      </c>
      <c r="C7728" s="1">
        <v>44982</v>
      </c>
      <c r="D7728" t="s">
        <v>19</v>
      </c>
      <c r="E7728" t="s">
        <v>28</v>
      </c>
      <c r="F7728" t="s">
        <v>39</v>
      </c>
      <c r="G7728" t="s">
        <v>50</v>
      </c>
      <c r="H7728" s="6">
        <v>2115</v>
      </c>
      <c r="I7728" s="1">
        <v>44949</v>
      </c>
      <c r="J7728">
        <v>33</v>
      </c>
    </row>
    <row r="7729" spans="1:10" x14ac:dyDescent="0.3">
      <c r="A7729">
        <v>2124651</v>
      </c>
      <c r="B7729">
        <v>1</v>
      </c>
      <c r="C7729" s="1">
        <v>44942</v>
      </c>
      <c r="D7729" t="s">
        <v>12</v>
      </c>
      <c r="E7729" t="s">
        <v>18</v>
      </c>
      <c r="F7729" t="s">
        <v>25</v>
      </c>
      <c r="G7729" t="s">
        <v>52</v>
      </c>
      <c r="H7729" s="6">
        <v>79043</v>
      </c>
      <c r="I7729" s="1">
        <v>44849</v>
      </c>
      <c r="J7729">
        <v>93</v>
      </c>
    </row>
    <row r="7730" spans="1:10" x14ac:dyDescent="0.3">
      <c r="A7730">
        <v>2124652</v>
      </c>
      <c r="B7730">
        <v>1</v>
      </c>
      <c r="C7730" s="1">
        <v>44901</v>
      </c>
      <c r="D7730" t="s">
        <v>19</v>
      </c>
      <c r="E7730" t="s">
        <v>28</v>
      </c>
      <c r="F7730" t="s">
        <v>39</v>
      </c>
      <c r="G7730" t="s">
        <v>53</v>
      </c>
      <c r="H7730" s="6">
        <v>38416</v>
      </c>
      <c r="I7730" s="1">
        <v>44781</v>
      </c>
      <c r="J7730">
        <v>120</v>
      </c>
    </row>
    <row r="7731" spans="1:10" x14ac:dyDescent="0.3">
      <c r="A7731">
        <v>2124652</v>
      </c>
      <c r="B7731">
        <v>2</v>
      </c>
      <c r="C7731" s="1">
        <v>44901</v>
      </c>
      <c r="D7731" t="s">
        <v>19</v>
      </c>
      <c r="E7731" t="s">
        <v>28</v>
      </c>
      <c r="F7731" t="s">
        <v>39</v>
      </c>
      <c r="G7731" t="s">
        <v>53</v>
      </c>
      <c r="H7731" s="6">
        <v>23142</v>
      </c>
      <c r="I7731" s="1">
        <v>44781</v>
      </c>
      <c r="J7731">
        <v>120</v>
      </c>
    </row>
    <row r="7732" spans="1:10" x14ac:dyDescent="0.3">
      <c r="A7732">
        <v>2124653</v>
      </c>
      <c r="B7732">
        <v>1</v>
      </c>
      <c r="C7732" s="1">
        <v>45006</v>
      </c>
      <c r="D7732" t="s">
        <v>19</v>
      </c>
      <c r="E7732" t="s">
        <v>27</v>
      </c>
      <c r="F7732" t="s">
        <v>29</v>
      </c>
      <c r="G7732" t="s">
        <v>52</v>
      </c>
      <c r="H7732" s="6">
        <v>77462</v>
      </c>
      <c r="I7732" s="1">
        <v>44787</v>
      </c>
      <c r="J7732">
        <v>219</v>
      </c>
    </row>
    <row r="7733" spans="1:10" x14ac:dyDescent="0.3">
      <c r="A7733">
        <v>2124654</v>
      </c>
      <c r="B7733">
        <v>1</v>
      </c>
      <c r="C7733" s="1">
        <v>44907</v>
      </c>
      <c r="D7733" t="s">
        <v>19</v>
      </c>
      <c r="E7733" t="s">
        <v>27</v>
      </c>
      <c r="F7733" t="s">
        <v>29</v>
      </c>
      <c r="G7733" t="s">
        <v>53</v>
      </c>
      <c r="H7733" s="6">
        <v>30639</v>
      </c>
      <c r="I7733" s="1">
        <v>44782</v>
      </c>
      <c r="J7733">
        <v>125</v>
      </c>
    </row>
    <row r="7734" spans="1:10" x14ac:dyDescent="0.3">
      <c r="A7734">
        <v>2124656</v>
      </c>
      <c r="B7734">
        <v>1</v>
      </c>
      <c r="C7734" s="1">
        <v>44996</v>
      </c>
      <c r="D7734" t="s">
        <v>12</v>
      </c>
      <c r="E7734" t="s">
        <v>11</v>
      </c>
      <c r="F7734" t="s">
        <v>15</v>
      </c>
      <c r="G7734" t="s">
        <v>52</v>
      </c>
      <c r="H7734" s="6">
        <v>55358</v>
      </c>
      <c r="I7734" s="1">
        <v>44876</v>
      </c>
      <c r="J7734">
        <v>120</v>
      </c>
    </row>
    <row r="7735" spans="1:10" x14ac:dyDescent="0.3">
      <c r="A7735">
        <v>2124656</v>
      </c>
      <c r="B7735">
        <v>2</v>
      </c>
      <c r="C7735" s="1">
        <v>44996</v>
      </c>
      <c r="D7735" t="s">
        <v>12</v>
      </c>
      <c r="E7735" t="s">
        <v>11</v>
      </c>
      <c r="F7735" t="s">
        <v>15</v>
      </c>
      <c r="G7735" t="s">
        <v>52</v>
      </c>
      <c r="H7735" s="6">
        <v>55349</v>
      </c>
      <c r="I7735" s="1">
        <v>44876</v>
      </c>
      <c r="J7735">
        <v>120</v>
      </c>
    </row>
    <row r="7736" spans="1:10" x14ac:dyDescent="0.3">
      <c r="A7736">
        <v>2124657</v>
      </c>
      <c r="B7736">
        <v>1</v>
      </c>
      <c r="C7736" s="1">
        <v>44974</v>
      </c>
      <c r="D7736" t="s">
        <v>12</v>
      </c>
      <c r="E7736" t="s">
        <v>11</v>
      </c>
      <c r="F7736" t="s">
        <v>15</v>
      </c>
      <c r="G7736" t="s">
        <v>52</v>
      </c>
      <c r="H7736" s="6">
        <v>45763</v>
      </c>
      <c r="I7736" s="1">
        <v>44762</v>
      </c>
      <c r="J7736">
        <v>212</v>
      </c>
    </row>
    <row r="7737" spans="1:10" x14ac:dyDescent="0.3">
      <c r="A7737">
        <v>2124658</v>
      </c>
      <c r="B7737">
        <v>1</v>
      </c>
      <c r="C7737" s="1">
        <v>45053</v>
      </c>
      <c r="D7737" t="s">
        <v>19</v>
      </c>
      <c r="E7737" t="s">
        <v>27</v>
      </c>
      <c r="F7737" t="s">
        <v>31</v>
      </c>
      <c r="G7737" t="s">
        <v>53</v>
      </c>
      <c r="H7737" s="6">
        <v>25720</v>
      </c>
      <c r="I7737" s="1">
        <v>44920</v>
      </c>
      <c r="J7737">
        <v>133</v>
      </c>
    </row>
    <row r="7738" spans="1:10" x14ac:dyDescent="0.3">
      <c r="A7738">
        <v>2124658</v>
      </c>
      <c r="B7738">
        <v>2</v>
      </c>
      <c r="C7738" s="1">
        <v>45053</v>
      </c>
      <c r="D7738" t="s">
        <v>19</v>
      </c>
      <c r="E7738" t="s">
        <v>27</v>
      </c>
      <c r="F7738" t="s">
        <v>31</v>
      </c>
      <c r="G7738" t="s">
        <v>53</v>
      </c>
      <c r="H7738" s="6">
        <v>94514</v>
      </c>
      <c r="I7738" s="1">
        <v>44920</v>
      </c>
      <c r="J7738">
        <v>133</v>
      </c>
    </row>
    <row r="7739" spans="1:10" x14ac:dyDescent="0.3">
      <c r="A7739">
        <v>2124659</v>
      </c>
      <c r="B7739">
        <v>1</v>
      </c>
      <c r="C7739" s="1">
        <v>45094</v>
      </c>
      <c r="D7739" t="s">
        <v>12</v>
      </c>
      <c r="E7739" t="s">
        <v>18</v>
      </c>
      <c r="F7739" t="s">
        <v>22</v>
      </c>
      <c r="G7739" t="s">
        <v>50</v>
      </c>
      <c r="H7739" s="6">
        <v>33876</v>
      </c>
      <c r="I7739" s="1">
        <v>45003</v>
      </c>
      <c r="J7739">
        <v>91</v>
      </c>
    </row>
    <row r="7740" spans="1:10" x14ac:dyDescent="0.3">
      <c r="A7740">
        <v>2124660</v>
      </c>
      <c r="B7740">
        <v>1</v>
      </c>
      <c r="C7740" s="1">
        <v>45112</v>
      </c>
      <c r="D7740" t="s">
        <v>12</v>
      </c>
      <c r="E7740" t="s">
        <v>11</v>
      </c>
      <c r="F7740" t="s">
        <v>15</v>
      </c>
      <c r="G7740" t="s">
        <v>53</v>
      </c>
      <c r="H7740" s="6">
        <v>95401</v>
      </c>
      <c r="I7740" s="1">
        <v>44897</v>
      </c>
      <c r="J7740">
        <v>215</v>
      </c>
    </row>
    <row r="7741" spans="1:10" x14ac:dyDescent="0.3">
      <c r="A7741">
        <v>2124660</v>
      </c>
      <c r="B7741">
        <v>2</v>
      </c>
      <c r="C7741" s="1">
        <v>45112</v>
      </c>
      <c r="D7741" t="s">
        <v>12</v>
      </c>
      <c r="E7741" t="s">
        <v>11</v>
      </c>
      <c r="F7741" t="s">
        <v>15</v>
      </c>
      <c r="G7741" t="s">
        <v>53</v>
      </c>
      <c r="H7741" s="6">
        <v>95706</v>
      </c>
      <c r="I7741" s="1">
        <v>44897</v>
      </c>
      <c r="J7741">
        <v>215</v>
      </c>
    </row>
    <row r="7742" spans="1:10" x14ac:dyDescent="0.3">
      <c r="A7742">
        <v>2124661</v>
      </c>
      <c r="B7742">
        <v>1</v>
      </c>
      <c r="C7742" s="1">
        <v>45066</v>
      </c>
      <c r="D7742" t="s">
        <v>19</v>
      </c>
      <c r="E7742" t="s">
        <v>28</v>
      </c>
      <c r="F7742" t="s">
        <v>39</v>
      </c>
      <c r="G7742" t="s">
        <v>50</v>
      </c>
      <c r="H7742" s="6">
        <v>91168</v>
      </c>
      <c r="I7742" s="1">
        <v>45026</v>
      </c>
      <c r="J7742">
        <v>40</v>
      </c>
    </row>
    <row r="7743" spans="1:10" x14ac:dyDescent="0.3">
      <c r="A7743">
        <v>2124662</v>
      </c>
      <c r="B7743">
        <v>1</v>
      </c>
      <c r="C7743" s="1">
        <v>45115</v>
      </c>
      <c r="D7743" t="s">
        <v>19</v>
      </c>
      <c r="E7743" t="s">
        <v>28</v>
      </c>
      <c r="F7743" t="s">
        <v>36</v>
      </c>
      <c r="G7743" t="s">
        <v>50</v>
      </c>
      <c r="H7743" s="6">
        <v>37801</v>
      </c>
      <c r="I7743" s="1">
        <v>44943</v>
      </c>
      <c r="J7743">
        <v>172</v>
      </c>
    </row>
    <row r="7744" spans="1:10" x14ac:dyDescent="0.3">
      <c r="A7744">
        <v>2124662</v>
      </c>
      <c r="B7744">
        <v>2</v>
      </c>
      <c r="C7744" s="1">
        <v>45115</v>
      </c>
      <c r="D7744" t="s">
        <v>19</v>
      </c>
      <c r="E7744" t="s">
        <v>28</v>
      </c>
      <c r="F7744" t="s">
        <v>36</v>
      </c>
      <c r="G7744" t="s">
        <v>50</v>
      </c>
      <c r="H7744" s="6">
        <v>49068</v>
      </c>
      <c r="I7744" s="1">
        <v>44943</v>
      </c>
      <c r="J7744">
        <v>172</v>
      </c>
    </row>
    <row r="7745" spans="1:10" x14ac:dyDescent="0.3">
      <c r="A7745">
        <v>2124662</v>
      </c>
      <c r="B7745">
        <v>3</v>
      </c>
      <c r="C7745" s="1">
        <v>45115</v>
      </c>
      <c r="D7745" t="s">
        <v>19</v>
      </c>
      <c r="E7745" t="s">
        <v>28</v>
      </c>
      <c r="F7745" t="s">
        <v>36</v>
      </c>
      <c r="G7745" t="s">
        <v>50</v>
      </c>
      <c r="H7745" s="6">
        <v>27556</v>
      </c>
      <c r="I7745" s="1">
        <v>44943</v>
      </c>
      <c r="J7745">
        <v>172</v>
      </c>
    </row>
    <row r="7746" spans="1:10" x14ac:dyDescent="0.3">
      <c r="A7746">
        <v>2124662</v>
      </c>
      <c r="B7746">
        <v>4</v>
      </c>
      <c r="C7746" s="1">
        <v>45115</v>
      </c>
      <c r="D7746" t="s">
        <v>19</v>
      </c>
      <c r="E7746" t="s">
        <v>28</v>
      </c>
      <c r="F7746" t="s">
        <v>36</v>
      </c>
      <c r="G7746" t="s">
        <v>50</v>
      </c>
      <c r="H7746" s="6">
        <v>24132</v>
      </c>
      <c r="I7746" s="1">
        <v>44943</v>
      </c>
      <c r="J7746">
        <v>172</v>
      </c>
    </row>
    <row r="7747" spans="1:10" x14ac:dyDescent="0.3">
      <c r="A7747">
        <v>2124662</v>
      </c>
      <c r="B7747">
        <v>5</v>
      </c>
      <c r="C7747" s="1">
        <v>45115</v>
      </c>
      <c r="D7747" t="s">
        <v>19</v>
      </c>
      <c r="E7747" t="s">
        <v>28</v>
      </c>
      <c r="F7747" t="s">
        <v>36</v>
      </c>
      <c r="G7747" t="s">
        <v>50</v>
      </c>
      <c r="H7747" s="6">
        <v>33462</v>
      </c>
      <c r="I7747" s="1">
        <v>44943</v>
      </c>
      <c r="J7747">
        <v>172</v>
      </c>
    </row>
    <row r="7748" spans="1:10" x14ac:dyDescent="0.3">
      <c r="A7748">
        <v>2124662</v>
      </c>
      <c r="B7748">
        <v>6</v>
      </c>
      <c r="C7748" s="1">
        <v>45115</v>
      </c>
      <c r="D7748" t="s">
        <v>19</v>
      </c>
      <c r="E7748" t="s">
        <v>28</v>
      </c>
      <c r="F7748" t="s">
        <v>36</v>
      </c>
      <c r="G7748" t="s">
        <v>50</v>
      </c>
      <c r="H7748" s="6">
        <v>81224</v>
      </c>
      <c r="I7748" s="1">
        <v>44943</v>
      </c>
      <c r="J7748">
        <v>172</v>
      </c>
    </row>
    <row r="7749" spans="1:10" x14ac:dyDescent="0.3">
      <c r="A7749">
        <v>2124662</v>
      </c>
      <c r="B7749">
        <v>7</v>
      </c>
      <c r="C7749" s="1">
        <v>45115</v>
      </c>
      <c r="D7749" t="s">
        <v>19</v>
      </c>
      <c r="E7749" t="s">
        <v>28</v>
      </c>
      <c r="F7749" t="s">
        <v>36</v>
      </c>
      <c r="G7749" t="s">
        <v>50</v>
      </c>
      <c r="H7749" s="6">
        <v>51342</v>
      </c>
      <c r="I7749" s="1">
        <v>44943</v>
      </c>
      <c r="J7749">
        <v>172</v>
      </c>
    </row>
    <row r="7750" spans="1:10" x14ac:dyDescent="0.3">
      <c r="A7750">
        <v>2124663</v>
      </c>
      <c r="B7750">
        <v>1</v>
      </c>
      <c r="C7750" s="1">
        <v>45142</v>
      </c>
      <c r="D7750" t="s">
        <v>19</v>
      </c>
      <c r="E7750" t="s">
        <v>27</v>
      </c>
      <c r="F7750" t="s">
        <v>31</v>
      </c>
      <c r="G7750" t="s">
        <v>53</v>
      </c>
      <c r="H7750" s="6">
        <v>77590</v>
      </c>
      <c r="I7750" s="1">
        <v>45061</v>
      </c>
      <c r="J7750">
        <v>81</v>
      </c>
    </row>
    <row r="7751" spans="1:10" x14ac:dyDescent="0.3">
      <c r="A7751">
        <v>2124663</v>
      </c>
      <c r="B7751">
        <v>2</v>
      </c>
      <c r="C7751" s="1">
        <v>45142</v>
      </c>
      <c r="D7751" t="s">
        <v>19</v>
      </c>
      <c r="E7751" t="s">
        <v>27</v>
      </c>
      <c r="F7751" t="s">
        <v>31</v>
      </c>
      <c r="G7751" t="s">
        <v>53</v>
      </c>
      <c r="H7751" s="6">
        <v>10548</v>
      </c>
      <c r="I7751" s="1">
        <v>45061</v>
      </c>
      <c r="J7751">
        <v>81</v>
      </c>
    </row>
    <row r="7752" spans="1:10" x14ac:dyDescent="0.3">
      <c r="A7752">
        <v>2124664</v>
      </c>
      <c r="B7752">
        <v>1</v>
      </c>
      <c r="C7752" s="1">
        <v>45125</v>
      </c>
      <c r="D7752" t="s">
        <v>12</v>
      </c>
      <c r="E7752" t="s">
        <v>11</v>
      </c>
      <c r="F7752" t="s">
        <v>14</v>
      </c>
      <c r="G7752" t="s">
        <v>51</v>
      </c>
      <c r="H7752" s="6">
        <v>28419</v>
      </c>
      <c r="I7752" s="1">
        <v>44931</v>
      </c>
      <c r="J7752">
        <v>194</v>
      </c>
    </row>
    <row r="7753" spans="1:10" x14ac:dyDescent="0.3">
      <c r="A7753">
        <v>2124665</v>
      </c>
      <c r="B7753">
        <v>1</v>
      </c>
      <c r="C7753" s="1">
        <v>44913</v>
      </c>
      <c r="D7753" t="s">
        <v>19</v>
      </c>
      <c r="E7753" t="s">
        <v>27</v>
      </c>
      <c r="F7753" t="s">
        <v>30</v>
      </c>
      <c r="G7753" t="s">
        <v>51</v>
      </c>
      <c r="H7753" s="6">
        <v>20942</v>
      </c>
      <c r="I7753" s="1">
        <v>44760</v>
      </c>
      <c r="J7753">
        <v>153</v>
      </c>
    </row>
    <row r="7754" spans="1:10" x14ac:dyDescent="0.3">
      <c r="A7754">
        <v>2124666</v>
      </c>
      <c r="B7754">
        <v>1</v>
      </c>
      <c r="C7754" s="1">
        <v>44847</v>
      </c>
      <c r="D7754" t="s">
        <v>12</v>
      </c>
      <c r="E7754" t="s">
        <v>17</v>
      </c>
      <c r="F7754" t="s">
        <v>16</v>
      </c>
      <c r="G7754" t="s">
        <v>50</v>
      </c>
      <c r="H7754" s="6">
        <v>43644</v>
      </c>
      <c r="I7754" s="1">
        <v>44739</v>
      </c>
      <c r="J7754">
        <v>108</v>
      </c>
    </row>
    <row r="7755" spans="1:10" x14ac:dyDescent="0.3">
      <c r="A7755">
        <v>2124667</v>
      </c>
      <c r="B7755">
        <v>1</v>
      </c>
      <c r="C7755" s="1">
        <v>45107</v>
      </c>
      <c r="D7755" t="s">
        <v>19</v>
      </c>
      <c r="E7755" t="s">
        <v>28</v>
      </c>
      <c r="F7755" t="s">
        <v>38</v>
      </c>
      <c r="G7755" t="s">
        <v>52</v>
      </c>
      <c r="H7755" s="6">
        <v>30978</v>
      </c>
      <c r="I7755" s="1">
        <v>44889</v>
      </c>
      <c r="J7755">
        <v>218</v>
      </c>
    </row>
    <row r="7756" spans="1:10" x14ac:dyDescent="0.3">
      <c r="A7756">
        <v>2124668</v>
      </c>
      <c r="B7756">
        <v>1</v>
      </c>
      <c r="C7756" s="1">
        <v>45055</v>
      </c>
      <c r="D7756" t="s">
        <v>19</v>
      </c>
      <c r="E7756" t="s">
        <v>28</v>
      </c>
      <c r="F7756" t="s">
        <v>39</v>
      </c>
      <c r="G7756" t="s">
        <v>51</v>
      </c>
      <c r="H7756" s="6">
        <v>49449</v>
      </c>
      <c r="I7756" s="1">
        <v>44997</v>
      </c>
      <c r="J7756">
        <v>58</v>
      </c>
    </row>
    <row r="7757" spans="1:10" x14ac:dyDescent="0.3">
      <c r="A7757">
        <v>2124668</v>
      </c>
      <c r="B7757">
        <v>2</v>
      </c>
      <c r="C7757" s="1">
        <v>45055</v>
      </c>
      <c r="D7757" t="s">
        <v>19</v>
      </c>
      <c r="E7757" t="s">
        <v>28</v>
      </c>
      <c r="F7757" t="s">
        <v>39</v>
      </c>
      <c r="G7757" t="s">
        <v>51</v>
      </c>
      <c r="H7757" s="6">
        <v>13171</v>
      </c>
      <c r="I7757" s="1">
        <v>44997</v>
      </c>
      <c r="J7757">
        <v>58</v>
      </c>
    </row>
    <row r="7758" spans="1:10" x14ac:dyDescent="0.3">
      <c r="A7758">
        <v>2124669</v>
      </c>
      <c r="B7758">
        <v>1</v>
      </c>
      <c r="C7758" s="1">
        <v>45061</v>
      </c>
      <c r="D7758" t="s">
        <v>19</v>
      </c>
      <c r="E7758" t="s">
        <v>27</v>
      </c>
      <c r="F7758" t="s">
        <v>30</v>
      </c>
      <c r="G7758" t="s">
        <v>53</v>
      </c>
      <c r="H7758" s="6">
        <v>73200</v>
      </c>
      <c r="I7758" s="1">
        <v>44951</v>
      </c>
      <c r="J7758">
        <v>110</v>
      </c>
    </row>
    <row r="7759" spans="1:10" x14ac:dyDescent="0.3">
      <c r="A7759">
        <v>2124669</v>
      </c>
      <c r="B7759">
        <v>2</v>
      </c>
      <c r="C7759" s="1">
        <v>45061</v>
      </c>
      <c r="D7759" t="s">
        <v>19</v>
      </c>
      <c r="E7759" t="s">
        <v>27</v>
      </c>
      <c r="F7759" t="s">
        <v>30</v>
      </c>
      <c r="G7759" t="s">
        <v>53</v>
      </c>
      <c r="H7759" s="6">
        <v>80372</v>
      </c>
      <c r="I7759" s="1">
        <v>44951</v>
      </c>
      <c r="J7759">
        <v>110</v>
      </c>
    </row>
    <row r="7760" spans="1:10" x14ac:dyDescent="0.3">
      <c r="A7760">
        <v>2124670</v>
      </c>
      <c r="B7760">
        <v>1</v>
      </c>
      <c r="C7760" s="1">
        <v>45153</v>
      </c>
      <c r="D7760" t="s">
        <v>19</v>
      </c>
      <c r="E7760" t="s">
        <v>27</v>
      </c>
      <c r="F7760" t="s">
        <v>31</v>
      </c>
      <c r="G7760" t="s">
        <v>52</v>
      </c>
      <c r="H7760" s="6">
        <v>73475</v>
      </c>
      <c r="I7760" s="1">
        <v>44963</v>
      </c>
      <c r="J7760">
        <v>190</v>
      </c>
    </row>
    <row r="7761" spans="1:10" x14ac:dyDescent="0.3">
      <c r="A7761">
        <v>2124670</v>
      </c>
      <c r="B7761">
        <v>2</v>
      </c>
      <c r="C7761" s="1">
        <v>45153</v>
      </c>
      <c r="D7761" t="s">
        <v>19</v>
      </c>
      <c r="E7761" t="s">
        <v>27</v>
      </c>
      <c r="F7761" t="s">
        <v>31</v>
      </c>
      <c r="G7761" t="s">
        <v>52</v>
      </c>
      <c r="H7761" s="6">
        <v>96888</v>
      </c>
      <c r="I7761" s="1">
        <v>44963</v>
      </c>
      <c r="J7761">
        <v>190</v>
      </c>
    </row>
    <row r="7762" spans="1:10" x14ac:dyDescent="0.3">
      <c r="A7762">
        <v>2124672</v>
      </c>
      <c r="B7762">
        <v>1</v>
      </c>
      <c r="C7762" s="1">
        <v>45167</v>
      </c>
      <c r="D7762" t="s">
        <v>19</v>
      </c>
      <c r="E7762" t="s">
        <v>28</v>
      </c>
      <c r="F7762" t="s">
        <v>37</v>
      </c>
      <c r="G7762" t="s">
        <v>51</v>
      </c>
      <c r="H7762" s="6">
        <v>87112</v>
      </c>
      <c r="I7762" s="1">
        <v>45037</v>
      </c>
      <c r="J7762">
        <v>130</v>
      </c>
    </row>
    <row r="7763" spans="1:10" x14ac:dyDescent="0.3">
      <c r="A7763">
        <v>2124672</v>
      </c>
      <c r="B7763">
        <v>2</v>
      </c>
      <c r="C7763" s="1">
        <v>45167</v>
      </c>
      <c r="D7763" t="s">
        <v>19</v>
      </c>
      <c r="E7763" t="s">
        <v>28</v>
      </c>
      <c r="F7763" t="s">
        <v>37</v>
      </c>
      <c r="G7763" t="s">
        <v>51</v>
      </c>
      <c r="H7763" s="6">
        <v>44121</v>
      </c>
      <c r="I7763" s="1">
        <v>45037</v>
      </c>
      <c r="J7763">
        <v>130</v>
      </c>
    </row>
    <row r="7764" spans="1:10" x14ac:dyDescent="0.3">
      <c r="A7764">
        <v>2124673</v>
      </c>
      <c r="B7764">
        <v>1</v>
      </c>
      <c r="C7764" s="1">
        <v>45095</v>
      </c>
      <c r="D7764" t="s">
        <v>19</v>
      </c>
      <c r="E7764" t="s">
        <v>28</v>
      </c>
      <c r="F7764" t="s">
        <v>38</v>
      </c>
      <c r="G7764" t="s">
        <v>52</v>
      </c>
      <c r="H7764" s="6">
        <v>31064</v>
      </c>
      <c r="I7764" s="1">
        <v>44988</v>
      </c>
      <c r="J7764">
        <v>107</v>
      </c>
    </row>
    <row r="7765" spans="1:10" x14ac:dyDescent="0.3">
      <c r="A7765">
        <v>2124674</v>
      </c>
      <c r="B7765">
        <v>1</v>
      </c>
      <c r="C7765" s="1">
        <v>44887</v>
      </c>
      <c r="D7765" t="s">
        <v>19</v>
      </c>
      <c r="E7765" t="s">
        <v>27</v>
      </c>
      <c r="F7765" t="s">
        <v>30</v>
      </c>
      <c r="G7765" t="s">
        <v>52</v>
      </c>
      <c r="H7765" s="6">
        <v>76183</v>
      </c>
      <c r="I7765" s="1">
        <v>44724</v>
      </c>
      <c r="J7765">
        <v>163</v>
      </c>
    </row>
    <row r="7766" spans="1:10" x14ac:dyDescent="0.3">
      <c r="A7766">
        <v>2124674</v>
      </c>
      <c r="B7766">
        <v>2</v>
      </c>
      <c r="C7766" s="1">
        <v>44887</v>
      </c>
      <c r="D7766" t="s">
        <v>19</v>
      </c>
      <c r="E7766" t="s">
        <v>27</v>
      </c>
      <c r="F7766" t="s">
        <v>30</v>
      </c>
      <c r="G7766" t="s">
        <v>52</v>
      </c>
      <c r="H7766" s="6">
        <v>59946</v>
      </c>
      <c r="I7766" s="1">
        <v>44724</v>
      </c>
      <c r="J7766">
        <v>163</v>
      </c>
    </row>
    <row r="7767" spans="1:10" x14ac:dyDescent="0.3">
      <c r="A7767">
        <v>2124675</v>
      </c>
      <c r="B7767">
        <v>1</v>
      </c>
      <c r="C7767" s="1">
        <v>45191</v>
      </c>
      <c r="D7767" t="s">
        <v>19</v>
      </c>
      <c r="E7767" t="s">
        <v>27</v>
      </c>
      <c r="F7767" t="s">
        <v>30</v>
      </c>
      <c r="G7767" t="s">
        <v>50</v>
      </c>
      <c r="H7767" s="6">
        <v>48652</v>
      </c>
      <c r="I7767" s="1">
        <v>45157</v>
      </c>
      <c r="J7767">
        <v>34</v>
      </c>
    </row>
    <row r="7768" spans="1:10" x14ac:dyDescent="0.3">
      <c r="A7768">
        <v>2124675</v>
      </c>
      <c r="B7768">
        <v>2</v>
      </c>
      <c r="C7768" s="1">
        <v>45191</v>
      </c>
      <c r="D7768" t="s">
        <v>19</v>
      </c>
      <c r="E7768" t="s">
        <v>27</v>
      </c>
      <c r="F7768" t="s">
        <v>30</v>
      </c>
      <c r="G7768" t="s">
        <v>50</v>
      </c>
      <c r="H7768" s="6">
        <v>1228</v>
      </c>
      <c r="I7768" s="1">
        <v>45157</v>
      </c>
      <c r="J7768">
        <v>34</v>
      </c>
    </row>
    <row r="7769" spans="1:10" x14ac:dyDescent="0.3">
      <c r="A7769">
        <v>2124676</v>
      </c>
      <c r="B7769">
        <v>1</v>
      </c>
      <c r="C7769" s="1">
        <v>44987</v>
      </c>
      <c r="D7769" t="s">
        <v>12</v>
      </c>
      <c r="E7769" t="s">
        <v>11</v>
      </c>
      <c r="F7769" t="s">
        <v>10</v>
      </c>
      <c r="G7769" t="s">
        <v>51</v>
      </c>
      <c r="H7769" s="6">
        <v>53945</v>
      </c>
      <c r="I7769" s="1">
        <v>44890</v>
      </c>
      <c r="J7769">
        <v>97</v>
      </c>
    </row>
    <row r="7770" spans="1:10" x14ac:dyDescent="0.3">
      <c r="A7770">
        <v>2124677</v>
      </c>
      <c r="B7770">
        <v>1</v>
      </c>
      <c r="C7770" s="1">
        <v>44901</v>
      </c>
      <c r="D7770" t="s">
        <v>12</v>
      </c>
      <c r="E7770" t="s">
        <v>17</v>
      </c>
      <c r="F7770" t="s">
        <v>21</v>
      </c>
      <c r="G7770" t="s">
        <v>51</v>
      </c>
      <c r="H7770" s="6">
        <v>29871</v>
      </c>
      <c r="I7770" s="1">
        <v>44735</v>
      </c>
      <c r="J7770">
        <v>166</v>
      </c>
    </row>
    <row r="7771" spans="1:10" x14ac:dyDescent="0.3">
      <c r="A7771">
        <v>2124678</v>
      </c>
      <c r="B7771">
        <v>1</v>
      </c>
      <c r="C7771" s="1">
        <v>44924</v>
      </c>
      <c r="D7771" t="s">
        <v>12</v>
      </c>
      <c r="E7771" t="s">
        <v>17</v>
      </c>
      <c r="F7771" t="s">
        <v>16</v>
      </c>
      <c r="G7771" t="s">
        <v>51</v>
      </c>
      <c r="H7771" s="6">
        <v>94940</v>
      </c>
      <c r="I7771" s="1">
        <v>44864</v>
      </c>
      <c r="J7771">
        <v>60</v>
      </c>
    </row>
    <row r="7772" spans="1:10" x14ac:dyDescent="0.3">
      <c r="A7772">
        <v>2124678</v>
      </c>
      <c r="B7772">
        <v>2</v>
      </c>
      <c r="C7772" s="1">
        <v>44924</v>
      </c>
      <c r="D7772" t="s">
        <v>12</v>
      </c>
      <c r="E7772" t="s">
        <v>17</v>
      </c>
      <c r="F7772" t="s">
        <v>16</v>
      </c>
      <c r="G7772" t="s">
        <v>51</v>
      </c>
      <c r="H7772" s="6">
        <v>61012</v>
      </c>
      <c r="I7772" s="1">
        <v>44864</v>
      </c>
      <c r="J7772">
        <v>60</v>
      </c>
    </row>
    <row r="7773" spans="1:10" x14ac:dyDescent="0.3">
      <c r="A7773">
        <v>2124678</v>
      </c>
      <c r="B7773">
        <v>3</v>
      </c>
      <c r="C7773" s="1">
        <v>44924</v>
      </c>
      <c r="D7773" t="s">
        <v>12</v>
      </c>
      <c r="E7773" t="s">
        <v>17</v>
      </c>
      <c r="F7773" t="s">
        <v>16</v>
      </c>
      <c r="G7773" t="s">
        <v>51</v>
      </c>
      <c r="H7773" s="6">
        <v>3271</v>
      </c>
      <c r="I7773" s="1">
        <v>44864</v>
      </c>
      <c r="J7773">
        <v>60</v>
      </c>
    </row>
    <row r="7774" spans="1:10" x14ac:dyDescent="0.3">
      <c r="A7774">
        <v>2124678</v>
      </c>
      <c r="B7774">
        <v>4</v>
      </c>
      <c r="C7774" s="1">
        <v>44924</v>
      </c>
      <c r="D7774" t="s">
        <v>12</v>
      </c>
      <c r="E7774" t="s">
        <v>17</v>
      </c>
      <c r="F7774" t="s">
        <v>16</v>
      </c>
      <c r="G7774" t="s">
        <v>51</v>
      </c>
      <c r="H7774" s="6">
        <v>70638</v>
      </c>
      <c r="I7774" s="1">
        <v>44864</v>
      </c>
      <c r="J7774">
        <v>60</v>
      </c>
    </row>
    <row r="7775" spans="1:10" x14ac:dyDescent="0.3">
      <c r="A7775">
        <v>2124679</v>
      </c>
      <c r="B7775">
        <v>1</v>
      </c>
      <c r="C7775" s="1">
        <v>44892</v>
      </c>
      <c r="D7775" t="s">
        <v>12</v>
      </c>
      <c r="E7775" t="s">
        <v>18</v>
      </c>
      <c r="F7775" t="s">
        <v>23</v>
      </c>
      <c r="G7775" t="s">
        <v>53</v>
      </c>
      <c r="H7775" s="6">
        <v>90329</v>
      </c>
      <c r="I7775" s="1">
        <v>44828</v>
      </c>
      <c r="J7775">
        <v>64</v>
      </c>
    </row>
    <row r="7776" spans="1:10" x14ac:dyDescent="0.3">
      <c r="A7776">
        <v>2124680</v>
      </c>
      <c r="B7776">
        <v>1</v>
      </c>
      <c r="C7776" s="1">
        <v>44976</v>
      </c>
      <c r="D7776" t="s">
        <v>19</v>
      </c>
      <c r="E7776" t="s">
        <v>27</v>
      </c>
      <c r="F7776" t="s">
        <v>30</v>
      </c>
      <c r="G7776" t="s">
        <v>50</v>
      </c>
      <c r="H7776" s="6">
        <v>9225</v>
      </c>
      <c r="I7776" s="1">
        <v>44892</v>
      </c>
      <c r="J7776">
        <v>84</v>
      </c>
    </row>
    <row r="7777" spans="1:10" x14ac:dyDescent="0.3">
      <c r="A7777">
        <v>2124680</v>
      </c>
      <c r="B7777">
        <v>2</v>
      </c>
      <c r="C7777" s="1">
        <v>44976</v>
      </c>
      <c r="D7777" t="s">
        <v>19</v>
      </c>
      <c r="E7777" t="s">
        <v>27</v>
      </c>
      <c r="F7777" t="s">
        <v>30</v>
      </c>
      <c r="G7777" t="s">
        <v>50</v>
      </c>
      <c r="H7777" s="6">
        <v>18688</v>
      </c>
      <c r="I7777" s="1">
        <v>44892</v>
      </c>
      <c r="J7777">
        <v>84</v>
      </c>
    </row>
    <row r="7778" spans="1:10" x14ac:dyDescent="0.3">
      <c r="A7778">
        <v>2124680</v>
      </c>
      <c r="B7778">
        <v>3</v>
      </c>
      <c r="C7778" s="1">
        <v>44976</v>
      </c>
      <c r="D7778" t="s">
        <v>19</v>
      </c>
      <c r="E7778" t="s">
        <v>27</v>
      </c>
      <c r="F7778" t="s">
        <v>30</v>
      </c>
      <c r="G7778" t="s">
        <v>50</v>
      </c>
      <c r="H7778" s="6">
        <v>91206</v>
      </c>
      <c r="I7778" s="1">
        <v>44892</v>
      </c>
      <c r="J7778">
        <v>84</v>
      </c>
    </row>
    <row r="7779" spans="1:10" x14ac:dyDescent="0.3">
      <c r="A7779">
        <v>2124680</v>
      </c>
      <c r="B7779">
        <v>4</v>
      </c>
      <c r="C7779" s="1">
        <v>44976</v>
      </c>
      <c r="D7779" t="s">
        <v>19</v>
      </c>
      <c r="E7779" t="s">
        <v>27</v>
      </c>
      <c r="F7779" t="s">
        <v>30</v>
      </c>
      <c r="G7779" t="s">
        <v>50</v>
      </c>
      <c r="H7779" s="6">
        <v>31335</v>
      </c>
      <c r="I7779" s="1">
        <v>44892</v>
      </c>
      <c r="J7779">
        <v>84</v>
      </c>
    </row>
    <row r="7780" spans="1:10" x14ac:dyDescent="0.3">
      <c r="A7780">
        <v>2124681</v>
      </c>
      <c r="B7780">
        <v>1</v>
      </c>
      <c r="C7780" s="1">
        <v>45189</v>
      </c>
      <c r="D7780" t="s">
        <v>19</v>
      </c>
      <c r="E7780" t="s">
        <v>28</v>
      </c>
      <c r="F7780" t="s">
        <v>39</v>
      </c>
      <c r="G7780" t="s">
        <v>51</v>
      </c>
      <c r="H7780" s="6">
        <v>49347</v>
      </c>
      <c r="I7780" s="1">
        <v>45030</v>
      </c>
      <c r="J7780">
        <v>159</v>
      </c>
    </row>
    <row r="7781" spans="1:10" x14ac:dyDescent="0.3">
      <c r="A7781">
        <v>2124681</v>
      </c>
      <c r="B7781">
        <v>2</v>
      </c>
      <c r="C7781" s="1">
        <v>45189</v>
      </c>
      <c r="D7781" t="s">
        <v>19</v>
      </c>
      <c r="E7781" t="s">
        <v>28</v>
      </c>
      <c r="F7781" t="s">
        <v>39</v>
      </c>
      <c r="G7781" t="s">
        <v>51</v>
      </c>
      <c r="H7781" s="6">
        <v>20428</v>
      </c>
      <c r="I7781" s="1">
        <v>45030</v>
      </c>
      <c r="J7781">
        <v>159</v>
      </c>
    </row>
    <row r="7782" spans="1:10" x14ac:dyDescent="0.3">
      <c r="A7782">
        <v>2124682</v>
      </c>
      <c r="B7782">
        <v>1</v>
      </c>
      <c r="C7782" s="1">
        <v>45109</v>
      </c>
      <c r="D7782" t="s">
        <v>19</v>
      </c>
      <c r="E7782" t="s">
        <v>28</v>
      </c>
      <c r="F7782" t="s">
        <v>33</v>
      </c>
      <c r="G7782" t="s">
        <v>51</v>
      </c>
      <c r="H7782" s="6">
        <v>96973</v>
      </c>
      <c r="I7782" s="1">
        <v>45001</v>
      </c>
      <c r="J7782">
        <v>108</v>
      </c>
    </row>
    <row r="7783" spans="1:10" x14ac:dyDescent="0.3">
      <c r="A7783">
        <v>2124683</v>
      </c>
      <c r="B7783">
        <v>1</v>
      </c>
      <c r="C7783" s="1">
        <v>45070</v>
      </c>
      <c r="D7783" t="s">
        <v>12</v>
      </c>
      <c r="E7783" t="s">
        <v>11</v>
      </c>
      <c r="F7783" t="s">
        <v>15</v>
      </c>
      <c r="G7783" t="s">
        <v>52</v>
      </c>
      <c r="H7783" s="6">
        <v>97203</v>
      </c>
      <c r="I7783" s="1">
        <v>44892</v>
      </c>
      <c r="J7783">
        <v>178</v>
      </c>
    </row>
    <row r="7784" spans="1:10" x14ac:dyDescent="0.3">
      <c r="A7784">
        <v>2124684</v>
      </c>
      <c r="B7784">
        <v>1</v>
      </c>
      <c r="C7784" s="1">
        <v>45085</v>
      </c>
      <c r="D7784" t="s">
        <v>19</v>
      </c>
      <c r="E7784" t="s">
        <v>27</v>
      </c>
      <c r="F7784" t="s">
        <v>34</v>
      </c>
      <c r="G7784" t="s">
        <v>53</v>
      </c>
      <c r="H7784" s="6">
        <v>55695</v>
      </c>
      <c r="I7784" s="1">
        <v>45046</v>
      </c>
      <c r="J7784">
        <v>39</v>
      </c>
    </row>
    <row r="7785" spans="1:10" x14ac:dyDescent="0.3">
      <c r="A7785">
        <v>2124685</v>
      </c>
      <c r="B7785">
        <v>1</v>
      </c>
      <c r="C7785" s="1">
        <v>45102</v>
      </c>
      <c r="D7785" t="s">
        <v>19</v>
      </c>
      <c r="E7785" t="s">
        <v>28</v>
      </c>
      <c r="F7785" t="s">
        <v>35</v>
      </c>
      <c r="G7785" t="s">
        <v>50</v>
      </c>
      <c r="H7785" s="6">
        <v>44569</v>
      </c>
      <c r="I7785" s="1">
        <v>44908</v>
      </c>
      <c r="J7785">
        <v>194</v>
      </c>
    </row>
    <row r="7786" spans="1:10" x14ac:dyDescent="0.3">
      <c r="A7786">
        <v>2124686</v>
      </c>
      <c r="B7786">
        <v>1</v>
      </c>
      <c r="C7786" s="1">
        <v>45054</v>
      </c>
      <c r="D7786" t="s">
        <v>12</v>
      </c>
      <c r="E7786" t="s">
        <v>17</v>
      </c>
      <c r="F7786" t="s">
        <v>16</v>
      </c>
      <c r="G7786" t="s">
        <v>50</v>
      </c>
      <c r="H7786" s="6">
        <v>48640</v>
      </c>
      <c r="I7786" s="1">
        <v>44983</v>
      </c>
      <c r="J7786">
        <v>71</v>
      </c>
    </row>
    <row r="7787" spans="1:10" x14ac:dyDescent="0.3">
      <c r="A7787">
        <v>2124687</v>
      </c>
      <c r="B7787">
        <v>1</v>
      </c>
      <c r="C7787" s="1">
        <v>45188</v>
      </c>
      <c r="D7787" t="s">
        <v>12</v>
      </c>
      <c r="E7787" t="s">
        <v>18</v>
      </c>
      <c r="F7787" t="s">
        <v>23</v>
      </c>
      <c r="G7787" t="s">
        <v>52</v>
      </c>
      <c r="H7787" s="6">
        <v>99534</v>
      </c>
      <c r="I7787" s="1">
        <v>45024</v>
      </c>
      <c r="J7787">
        <v>164</v>
      </c>
    </row>
    <row r="7788" spans="1:10" x14ac:dyDescent="0.3">
      <c r="A7788">
        <v>2124688</v>
      </c>
      <c r="B7788">
        <v>1</v>
      </c>
      <c r="C7788" s="1">
        <v>44840</v>
      </c>
      <c r="D7788" t="s">
        <v>19</v>
      </c>
      <c r="E7788" t="s">
        <v>28</v>
      </c>
      <c r="F7788" t="s">
        <v>35</v>
      </c>
      <c r="G7788" t="s">
        <v>52</v>
      </c>
      <c r="H7788" s="6">
        <v>77412</v>
      </c>
      <c r="I7788" s="1">
        <v>44642</v>
      </c>
      <c r="J7788">
        <v>198</v>
      </c>
    </row>
    <row r="7789" spans="1:10" x14ac:dyDescent="0.3">
      <c r="A7789">
        <v>2124689</v>
      </c>
      <c r="B7789">
        <v>1</v>
      </c>
      <c r="C7789" s="1">
        <v>44852</v>
      </c>
      <c r="D7789" t="s">
        <v>19</v>
      </c>
      <c r="E7789" t="s">
        <v>27</v>
      </c>
      <c r="F7789" t="s">
        <v>29</v>
      </c>
      <c r="G7789" t="s">
        <v>51</v>
      </c>
      <c r="H7789" s="6">
        <v>84941</v>
      </c>
      <c r="I7789" s="1">
        <v>44722</v>
      </c>
      <c r="J7789">
        <v>130</v>
      </c>
    </row>
    <row r="7790" spans="1:10" x14ac:dyDescent="0.3">
      <c r="A7790">
        <v>2124689</v>
      </c>
      <c r="B7790">
        <v>2</v>
      </c>
      <c r="C7790" s="1">
        <v>44852</v>
      </c>
      <c r="D7790" t="s">
        <v>19</v>
      </c>
      <c r="E7790" t="s">
        <v>27</v>
      </c>
      <c r="F7790" t="s">
        <v>29</v>
      </c>
      <c r="G7790" t="s">
        <v>51</v>
      </c>
      <c r="H7790" s="6">
        <v>84342</v>
      </c>
      <c r="I7790" s="1">
        <v>44722</v>
      </c>
      <c r="J7790">
        <v>130</v>
      </c>
    </row>
    <row r="7791" spans="1:10" x14ac:dyDescent="0.3">
      <c r="A7791">
        <v>2124690</v>
      </c>
      <c r="B7791">
        <v>1</v>
      </c>
      <c r="C7791" s="1">
        <v>45117</v>
      </c>
      <c r="D7791" t="s">
        <v>19</v>
      </c>
      <c r="E7791" t="s">
        <v>28</v>
      </c>
      <c r="F7791" t="s">
        <v>33</v>
      </c>
      <c r="G7791" t="s">
        <v>51</v>
      </c>
      <c r="H7791" s="6">
        <v>89132</v>
      </c>
      <c r="I7791" s="1">
        <v>44888</v>
      </c>
      <c r="J7791">
        <v>229</v>
      </c>
    </row>
    <row r="7792" spans="1:10" x14ac:dyDescent="0.3">
      <c r="A7792">
        <v>2124691</v>
      </c>
      <c r="B7792">
        <v>1</v>
      </c>
      <c r="C7792" s="1">
        <v>45049</v>
      </c>
      <c r="D7792" t="s">
        <v>12</v>
      </c>
      <c r="E7792" t="s">
        <v>17</v>
      </c>
      <c r="F7792" t="s">
        <v>20</v>
      </c>
      <c r="G7792" t="s">
        <v>53</v>
      </c>
      <c r="H7792" s="6">
        <v>16056</v>
      </c>
      <c r="I7792" s="1">
        <v>44909</v>
      </c>
      <c r="J7792">
        <v>140</v>
      </c>
    </row>
    <row r="7793" spans="1:10" x14ac:dyDescent="0.3">
      <c r="A7793">
        <v>2124692</v>
      </c>
      <c r="B7793">
        <v>1</v>
      </c>
      <c r="C7793" s="1">
        <v>45065</v>
      </c>
      <c r="D7793" t="s">
        <v>12</v>
      </c>
      <c r="E7793" t="s">
        <v>18</v>
      </c>
      <c r="F7793" t="s">
        <v>23</v>
      </c>
      <c r="G7793" t="s">
        <v>53</v>
      </c>
      <c r="H7793" s="6">
        <v>79749</v>
      </c>
      <c r="I7793" s="1">
        <v>44868</v>
      </c>
      <c r="J7793">
        <v>197</v>
      </c>
    </row>
    <row r="7794" spans="1:10" x14ac:dyDescent="0.3">
      <c r="A7794">
        <v>2124693</v>
      </c>
      <c r="B7794">
        <v>1</v>
      </c>
      <c r="C7794" s="1">
        <v>45067</v>
      </c>
      <c r="D7794" t="s">
        <v>19</v>
      </c>
      <c r="E7794" t="s">
        <v>28</v>
      </c>
      <c r="F7794" t="s">
        <v>35</v>
      </c>
      <c r="G7794" t="s">
        <v>53</v>
      </c>
      <c r="H7794" s="6">
        <v>91546</v>
      </c>
      <c r="I7794" s="1">
        <v>44856</v>
      </c>
      <c r="J7794">
        <v>211</v>
      </c>
    </row>
    <row r="7795" spans="1:10" x14ac:dyDescent="0.3">
      <c r="A7795">
        <v>2124693</v>
      </c>
      <c r="B7795">
        <v>2</v>
      </c>
      <c r="C7795" s="1">
        <v>45067</v>
      </c>
      <c r="D7795" t="s">
        <v>19</v>
      </c>
      <c r="E7795" t="s">
        <v>28</v>
      </c>
      <c r="F7795" t="s">
        <v>35</v>
      </c>
      <c r="G7795" t="s">
        <v>53</v>
      </c>
      <c r="H7795" s="6">
        <v>4610</v>
      </c>
      <c r="I7795" s="1">
        <v>44856</v>
      </c>
      <c r="J7795">
        <v>211</v>
      </c>
    </row>
    <row r="7796" spans="1:10" x14ac:dyDescent="0.3">
      <c r="A7796">
        <v>2124693</v>
      </c>
      <c r="B7796">
        <v>3</v>
      </c>
      <c r="C7796" s="1">
        <v>45067</v>
      </c>
      <c r="D7796" t="s">
        <v>19</v>
      </c>
      <c r="E7796" t="s">
        <v>28</v>
      </c>
      <c r="F7796" t="s">
        <v>35</v>
      </c>
      <c r="G7796" t="s">
        <v>53</v>
      </c>
      <c r="H7796" s="6">
        <v>11685</v>
      </c>
      <c r="I7796" s="1">
        <v>44856</v>
      </c>
      <c r="J7796">
        <v>211</v>
      </c>
    </row>
    <row r="7797" spans="1:10" x14ac:dyDescent="0.3">
      <c r="A7797">
        <v>2124693</v>
      </c>
      <c r="B7797">
        <v>4</v>
      </c>
      <c r="C7797" s="1">
        <v>45067</v>
      </c>
      <c r="D7797" t="s">
        <v>19</v>
      </c>
      <c r="E7797" t="s">
        <v>28</v>
      </c>
      <c r="F7797" t="s">
        <v>35</v>
      </c>
      <c r="G7797" t="s">
        <v>53</v>
      </c>
      <c r="H7797" s="6">
        <v>10015</v>
      </c>
      <c r="I7797" s="1">
        <v>44856</v>
      </c>
      <c r="J7797">
        <v>211</v>
      </c>
    </row>
    <row r="7798" spans="1:10" x14ac:dyDescent="0.3">
      <c r="A7798">
        <v>2124693</v>
      </c>
      <c r="B7798">
        <v>5</v>
      </c>
      <c r="C7798" s="1">
        <v>45067</v>
      </c>
      <c r="D7798" t="s">
        <v>19</v>
      </c>
      <c r="E7798" t="s">
        <v>28</v>
      </c>
      <c r="F7798" t="s">
        <v>35</v>
      </c>
      <c r="G7798" t="s">
        <v>53</v>
      </c>
      <c r="H7798" s="6">
        <v>67042</v>
      </c>
      <c r="I7798" s="1">
        <v>44856</v>
      </c>
      <c r="J7798">
        <v>211</v>
      </c>
    </row>
    <row r="7799" spans="1:10" x14ac:dyDescent="0.3">
      <c r="A7799">
        <v>2124694</v>
      </c>
      <c r="B7799">
        <v>1</v>
      </c>
      <c r="C7799" s="1">
        <v>45194</v>
      </c>
      <c r="D7799" t="s">
        <v>19</v>
      </c>
      <c r="E7799" t="s">
        <v>28</v>
      </c>
      <c r="F7799" t="s">
        <v>36</v>
      </c>
      <c r="G7799" t="s">
        <v>53</v>
      </c>
      <c r="H7799" s="6">
        <v>18490</v>
      </c>
      <c r="I7799" s="1">
        <v>45018</v>
      </c>
      <c r="J7799">
        <v>176</v>
      </c>
    </row>
    <row r="7800" spans="1:10" x14ac:dyDescent="0.3">
      <c r="A7800">
        <v>2124694</v>
      </c>
      <c r="B7800">
        <v>2</v>
      </c>
      <c r="C7800" s="1">
        <v>45194</v>
      </c>
      <c r="D7800" t="s">
        <v>19</v>
      </c>
      <c r="E7800" t="s">
        <v>28</v>
      </c>
      <c r="F7800" t="s">
        <v>36</v>
      </c>
      <c r="G7800" t="s">
        <v>53</v>
      </c>
      <c r="H7800" s="6">
        <v>24213</v>
      </c>
      <c r="I7800" s="1">
        <v>45018</v>
      </c>
      <c r="J7800">
        <v>176</v>
      </c>
    </row>
    <row r="7801" spans="1:10" x14ac:dyDescent="0.3">
      <c r="A7801">
        <v>2124695</v>
      </c>
      <c r="B7801">
        <v>1</v>
      </c>
      <c r="C7801" s="1">
        <v>44847</v>
      </c>
      <c r="D7801" t="s">
        <v>12</v>
      </c>
      <c r="E7801" t="s">
        <v>11</v>
      </c>
      <c r="F7801" t="s">
        <v>10</v>
      </c>
      <c r="G7801" t="s">
        <v>52</v>
      </c>
      <c r="H7801" s="6">
        <v>42111</v>
      </c>
      <c r="I7801" s="1">
        <v>44744</v>
      </c>
      <c r="J7801">
        <v>103</v>
      </c>
    </row>
    <row r="7802" spans="1:10" x14ac:dyDescent="0.3">
      <c r="A7802">
        <v>2124695</v>
      </c>
      <c r="B7802">
        <v>2</v>
      </c>
      <c r="C7802" s="1">
        <v>44847</v>
      </c>
      <c r="D7802" t="s">
        <v>12</v>
      </c>
      <c r="E7802" t="s">
        <v>11</v>
      </c>
      <c r="F7802" t="s">
        <v>10</v>
      </c>
      <c r="G7802" t="s">
        <v>52</v>
      </c>
      <c r="H7802" s="6">
        <v>77234</v>
      </c>
      <c r="I7802" s="1">
        <v>44744</v>
      </c>
      <c r="J7802">
        <v>103</v>
      </c>
    </row>
    <row r="7803" spans="1:10" x14ac:dyDescent="0.3">
      <c r="A7803">
        <v>2124695</v>
      </c>
      <c r="B7803">
        <v>3</v>
      </c>
      <c r="C7803" s="1">
        <v>44847</v>
      </c>
      <c r="D7803" t="s">
        <v>12</v>
      </c>
      <c r="E7803" t="s">
        <v>11</v>
      </c>
      <c r="F7803" t="s">
        <v>10</v>
      </c>
      <c r="G7803" t="s">
        <v>52</v>
      </c>
      <c r="H7803" s="6">
        <v>49534</v>
      </c>
      <c r="I7803" s="1">
        <v>44744</v>
      </c>
      <c r="J7803">
        <v>103</v>
      </c>
    </row>
    <row r="7804" spans="1:10" x14ac:dyDescent="0.3">
      <c r="A7804">
        <v>2124696</v>
      </c>
      <c r="B7804">
        <v>1</v>
      </c>
      <c r="C7804" s="1">
        <v>45020</v>
      </c>
      <c r="D7804" t="s">
        <v>12</v>
      </c>
      <c r="E7804" t="s">
        <v>18</v>
      </c>
      <c r="F7804" t="s">
        <v>25</v>
      </c>
      <c r="G7804" t="s">
        <v>52</v>
      </c>
      <c r="H7804" s="6">
        <v>95601</v>
      </c>
      <c r="I7804" s="1">
        <v>44880</v>
      </c>
      <c r="J7804">
        <v>140</v>
      </c>
    </row>
    <row r="7805" spans="1:10" x14ac:dyDescent="0.3">
      <c r="A7805">
        <v>2124696</v>
      </c>
      <c r="B7805">
        <v>2</v>
      </c>
      <c r="C7805" s="1">
        <v>45020</v>
      </c>
      <c r="D7805" t="s">
        <v>12</v>
      </c>
      <c r="E7805" t="s">
        <v>18</v>
      </c>
      <c r="F7805" t="s">
        <v>25</v>
      </c>
      <c r="G7805" t="s">
        <v>52</v>
      </c>
      <c r="H7805" s="6">
        <v>89131</v>
      </c>
      <c r="I7805" s="1">
        <v>44880</v>
      </c>
      <c r="J7805">
        <v>140</v>
      </c>
    </row>
    <row r="7806" spans="1:10" x14ac:dyDescent="0.3">
      <c r="A7806">
        <v>2124698</v>
      </c>
      <c r="B7806">
        <v>1</v>
      </c>
      <c r="C7806" s="1">
        <v>44980</v>
      </c>
      <c r="D7806" t="s">
        <v>12</v>
      </c>
      <c r="E7806" t="s">
        <v>11</v>
      </c>
      <c r="F7806" t="s">
        <v>14</v>
      </c>
      <c r="G7806" t="s">
        <v>51</v>
      </c>
      <c r="H7806" s="6">
        <v>50175</v>
      </c>
      <c r="I7806" s="1">
        <v>44947</v>
      </c>
      <c r="J7806">
        <v>33</v>
      </c>
    </row>
    <row r="7807" spans="1:10" x14ac:dyDescent="0.3">
      <c r="A7807">
        <v>2124699</v>
      </c>
      <c r="B7807">
        <v>1</v>
      </c>
      <c r="C7807" s="1">
        <v>45089</v>
      </c>
      <c r="D7807" t="s">
        <v>19</v>
      </c>
      <c r="E7807" t="s">
        <v>28</v>
      </c>
      <c r="F7807" t="s">
        <v>36</v>
      </c>
      <c r="G7807" t="s">
        <v>50</v>
      </c>
      <c r="H7807" s="6">
        <v>90004</v>
      </c>
      <c r="I7807" s="1">
        <v>45020</v>
      </c>
      <c r="J7807">
        <v>69</v>
      </c>
    </row>
    <row r="7808" spans="1:10" x14ac:dyDescent="0.3">
      <c r="A7808">
        <v>2124699</v>
      </c>
      <c r="B7808">
        <v>2</v>
      </c>
      <c r="C7808" s="1">
        <v>45089</v>
      </c>
      <c r="D7808" t="s">
        <v>19</v>
      </c>
      <c r="E7808" t="s">
        <v>28</v>
      </c>
      <c r="F7808" t="s">
        <v>36</v>
      </c>
      <c r="G7808" t="s">
        <v>50</v>
      </c>
      <c r="H7808" s="6">
        <v>55738</v>
      </c>
      <c r="I7808" s="1">
        <v>45020</v>
      </c>
      <c r="J7808">
        <v>69</v>
      </c>
    </row>
    <row r="7809" spans="1:10" x14ac:dyDescent="0.3">
      <c r="A7809">
        <v>2124700</v>
      </c>
      <c r="B7809">
        <v>1</v>
      </c>
      <c r="C7809" s="1">
        <v>45047</v>
      </c>
      <c r="D7809" t="s">
        <v>12</v>
      </c>
      <c r="E7809" t="s">
        <v>18</v>
      </c>
      <c r="F7809" t="s">
        <v>23</v>
      </c>
      <c r="G7809" t="s">
        <v>52</v>
      </c>
      <c r="H7809" s="6">
        <v>72291</v>
      </c>
      <c r="I7809" s="1">
        <v>44890</v>
      </c>
      <c r="J7809">
        <v>157</v>
      </c>
    </row>
    <row r="7810" spans="1:10" x14ac:dyDescent="0.3">
      <c r="A7810">
        <v>2124700</v>
      </c>
      <c r="B7810">
        <v>2</v>
      </c>
      <c r="C7810" s="1">
        <v>45047</v>
      </c>
      <c r="D7810" t="s">
        <v>12</v>
      </c>
      <c r="E7810" t="s">
        <v>18</v>
      </c>
      <c r="F7810" t="s">
        <v>23</v>
      </c>
      <c r="G7810" t="s">
        <v>52</v>
      </c>
      <c r="H7810" s="6">
        <v>24145</v>
      </c>
      <c r="I7810" s="1">
        <v>44890</v>
      </c>
      <c r="J7810">
        <v>157</v>
      </c>
    </row>
    <row r="7811" spans="1:10" x14ac:dyDescent="0.3">
      <c r="A7811">
        <v>2124701</v>
      </c>
      <c r="B7811">
        <v>1</v>
      </c>
      <c r="C7811" s="1">
        <v>44892</v>
      </c>
      <c r="D7811" t="s">
        <v>19</v>
      </c>
      <c r="E7811" t="s">
        <v>27</v>
      </c>
      <c r="F7811" t="s">
        <v>34</v>
      </c>
      <c r="G7811" t="s">
        <v>50</v>
      </c>
      <c r="H7811" s="6">
        <v>17232</v>
      </c>
      <c r="I7811" s="1">
        <v>44739</v>
      </c>
      <c r="J7811">
        <v>153</v>
      </c>
    </row>
    <row r="7812" spans="1:10" x14ac:dyDescent="0.3">
      <c r="A7812">
        <v>2124702</v>
      </c>
      <c r="B7812">
        <v>1</v>
      </c>
      <c r="C7812" s="1">
        <v>45171</v>
      </c>
      <c r="D7812" t="s">
        <v>12</v>
      </c>
      <c r="E7812" t="s">
        <v>17</v>
      </c>
      <c r="F7812" t="s">
        <v>24</v>
      </c>
      <c r="G7812" t="s">
        <v>52</v>
      </c>
      <c r="H7812" s="6">
        <v>62749</v>
      </c>
      <c r="I7812" s="1">
        <v>44978</v>
      </c>
      <c r="J7812">
        <v>193</v>
      </c>
    </row>
    <row r="7813" spans="1:10" x14ac:dyDescent="0.3">
      <c r="A7813">
        <v>2124703</v>
      </c>
      <c r="B7813">
        <v>1</v>
      </c>
      <c r="C7813" s="1">
        <v>45019</v>
      </c>
      <c r="D7813" t="s">
        <v>12</v>
      </c>
      <c r="E7813" t="s">
        <v>17</v>
      </c>
      <c r="F7813" t="s">
        <v>21</v>
      </c>
      <c r="G7813" t="s">
        <v>52</v>
      </c>
      <c r="H7813" s="6">
        <v>94685</v>
      </c>
      <c r="I7813" s="1">
        <v>44982</v>
      </c>
      <c r="J7813">
        <v>37</v>
      </c>
    </row>
    <row r="7814" spans="1:10" x14ac:dyDescent="0.3">
      <c r="A7814">
        <v>2124703</v>
      </c>
      <c r="B7814">
        <v>2</v>
      </c>
      <c r="C7814" s="1">
        <v>45019</v>
      </c>
      <c r="D7814" t="s">
        <v>12</v>
      </c>
      <c r="E7814" t="s">
        <v>17</v>
      </c>
      <c r="F7814" t="s">
        <v>21</v>
      </c>
      <c r="G7814" t="s">
        <v>52</v>
      </c>
      <c r="H7814" s="6">
        <v>51418</v>
      </c>
      <c r="I7814" s="1">
        <v>44982</v>
      </c>
      <c r="J7814">
        <v>37</v>
      </c>
    </row>
    <row r="7815" spans="1:10" x14ac:dyDescent="0.3">
      <c r="A7815">
        <v>2124703</v>
      </c>
      <c r="B7815">
        <v>3</v>
      </c>
      <c r="C7815" s="1">
        <v>45019</v>
      </c>
      <c r="D7815" t="s">
        <v>12</v>
      </c>
      <c r="E7815" t="s">
        <v>17</v>
      </c>
      <c r="F7815" t="s">
        <v>21</v>
      </c>
      <c r="G7815" t="s">
        <v>52</v>
      </c>
      <c r="H7815" s="6">
        <v>52378</v>
      </c>
      <c r="I7815" s="1">
        <v>44982</v>
      </c>
      <c r="J7815">
        <v>37</v>
      </c>
    </row>
    <row r="7816" spans="1:10" x14ac:dyDescent="0.3">
      <c r="A7816">
        <v>2124704</v>
      </c>
      <c r="B7816">
        <v>1</v>
      </c>
      <c r="C7816" s="1">
        <v>45174</v>
      </c>
      <c r="D7816" t="s">
        <v>19</v>
      </c>
      <c r="E7816" t="s">
        <v>28</v>
      </c>
      <c r="F7816" t="s">
        <v>38</v>
      </c>
      <c r="G7816" t="s">
        <v>52</v>
      </c>
      <c r="H7816" s="6">
        <v>64587</v>
      </c>
      <c r="I7816" s="1">
        <v>45071</v>
      </c>
      <c r="J7816">
        <v>103</v>
      </c>
    </row>
    <row r="7817" spans="1:10" x14ac:dyDescent="0.3">
      <c r="A7817">
        <v>2124705</v>
      </c>
      <c r="B7817">
        <v>1</v>
      </c>
      <c r="C7817" s="1">
        <v>44981</v>
      </c>
      <c r="D7817" t="s">
        <v>12</v>
      </c>
      <c r="E7817" t="s">
        <v>18</v>
      </c>
      <c r="F7817" t="s">
        <v>23</v>
      </c>
      <c r="G7817" t="s">
        <v>53</v>
      </c>
      <c r="H7817" s="6">
        <v>3003</v>
      </c>
      <c r="I7817" s="1">
        <v>44840</v>
      </c>
      <c r="J7817">
        <v>141</v>
      </c>
    </row>
    <row r="7818" spans="1:10" x14ac:dyDescent="0.3">
      <c r="A7818">
        <v>2124706</v>
      </c>
      <c r="B7818">
        <v>1</v>
      </c>
      <c r="C7818" s="1">
        <v>45173</v>
      </c>
      <c r="D7818" t="s">
        <v>12</v>
      </c>
      <c r="E7818" t="s">
        <v>17</v>
      </c>
      <c r="F7818" t="s">
        <v>24</v>
      </c>
      <c r="G7818" t="s">
        <v>50</v>
      </c>
      <c r="H7818" s="6">
        <v>12981</v>
      </c>
      <c r="I7818" s="1">
        <v>45019</v>
      </c>
      <c r="J7818">
        <v>154</v>
      </c>
    </row>
    <row r="7819" spans="1:10" x14ac:dyDescent="0.3">
      <c r="A7819">
        <v>2124706</v>
      </c>
      <c r="B7819">
        <v>2</v>
      </c>
      <c r="C7819" s="1">
        <v>45173</v>
      </c>
      <c r="D7819" t="s">
        <v>12</v>
      </c>
      <c r="E7819" t="s">
        <v>17</v>
      </c>
      <c r="F7819" t="s">
        <v>24</v>
      </c>
      <c r="G7819" t="s">
        <v>50</v>
      </c>
      <c r="H7819" s="6">
        <v>38638</v>
      </c>
      <c r="I7819" s="1">
        <v>45019</v>
      </c>
      <c r="J7819">
        <v>154</v>
      </c>
    </row>
    <row r="7820" spans="1:10" x14ac:dyDescent="0.3">
      <c r="A7820">
        <v>2124707</v>
      </c>
      <c r="B7820">
        <v>1</v>
      </c>
      <c r="C7820" s="1">
        <v>44986</v>
      </c>
      <c r="D7820" t="s">
        <v>12</v>
      </c>
      <c r="E7820" t="s">
        <v>18</v>
      </c>
      <c r="F7820" t="s">
        <v>26</v>
      </c>
      <c r="G7820" t="s">
        <v>52</v>
      </c>
      <c r="H7820" s="6">
        <v>98063</v>
      </c>
      <c r="I7820" s="1">
        <v>44915</v>
      </c>
      <c r="J7820">
        <v>71</v>
      </c>
    </row>
    <row r="7821" spans="1:10" x14ac:dyDescent="0.3">
      <c r="A7821">
        <v>2124708</v>
      </c>
      <c r="B7821">
        <v>1</v>
      </c>
      <c r="C7821" s="1">
        <v>45021</v>
      </c>
      <c r="D7821" t="s">
        <v>12</v>
      </c>
      <c r="E7821" t="s">
        <v>11</v>
      </c>
      <c r="F7821" t="s">
        <v>10</v>
      </c>
      <c r="G7821" t="s">
        <v>50</v>
      </c>
      <c r="H7821" s="6">
        <v>17517</v>
      </c>
      <c r="I7821" s="1">
        <v>44848</v>
      </c>
      <c r="J7821">
        <v>173</v>
      </c>
    </row>
    <row r="7822" spans="1:10" x14ac:dyDescent="0.3">
      <c r="A7822">
        <v>2124708</v>
      </c>
      <c r="B7822">
        <v>2</v>
      </c>
      <c r="C7822" s="1">
        <v>45021</v>
      </c>
      <c r="D7822" t="s">
        <v>12</v>
      </c>
      <c r="E7822" t="s">
        <v>11</v>
      </c>
      <c r="F7822" t="s">
        <v>10</v>
      </c>
      <c r="G7822" t="s">
        <v>50</v>
      </c>
      <c r="H7822" s="6">
        <v>51983</v>
      </c>
      <c r="I7822" s="1">
        <v>44848</v>
      </c>
      <c r="J7822">
        <v>173</v>
      </c>
    </row>
    <row r="7823" spans="1:10" x14ac:dyDescent="0.3">
      <c r="A7823">
        <v>2124709</v>
      </c>
      <c r="B7823">
        <v>1</v>
      </c>
      <c r="C7823" s="1">
        <v>45048</v>
      </c>
      <c r="D7823" t="s">
        <v>19</v>
      </c>
      <c r="E7823" t="s">
        <v>27</v>
      </c>
      <c r="F7823" t="s">
        <v>29</v>
      </c>
      <c r="G7823" t="s">
        <v>53</v>
      </c>
      <c r="H7823" s="6">
        <v>46741</v>
      </c>
      <c r="I7823" s="1">
        <v>44877</v>
      </c>
      <c r="J7823">
        <v>171</v>
      </c>
    </row>
    <row r="7824" spans="1:10" x14ac:dyDescent="0.3">
      <c r="A7824">
        <v>2124709</v>
      </c>
      <c r="B7824">
        <v>2</v>
      </c>
      <c r="C7824" s="1">
        <v>45048</v>
      </c>
      <c r="D7824" t="s">
        <v>19</v>
      </c>
      <c r="E7824" t="s">
        <v>27</v>
      </c>
      <c r="F7824" t="s">
        <v>29</v>
      </c>
      <c r="G7824" t="s">
        <v>53</v>
      </c>
      <c r="H7824" s="6">
        <v>89143</v>
      </c>
      <c r="I7824" s="1">
        <v>44877</v>
      </c>
      <c r="J7824">
        <v>171</v>
      </c>
    </row>
    <row r="7825" spans="1:10" x14ac:dyDescent="0.3">
      <c r="A7825">
        <v>2124709</v>
      </c>
      <c r="B7825">
        <v>3</v>
      </c>
      <c r="C7825" s="1">
        <v>45048</v>
      </c>
      <c r="D7825" t="s">
        <v>19</v>
      </c>
      <c r="E7825" t="s">
        <v>27</v>
      </c>
      <c r="F7825" t="s">
        <v>29</v>
      </c>
      <c r="G7825" t="s">
        <v>53</v>
      </c>
      <c r="H7825" s="6">
        <v>32755</v>
      </c>
      <c r="I7825" s="1">
        <v>44877</v>
      </c>
      <c r="J7825">
        <v>171</v>
      </c>
    </row>
    <row r="7826" spans="1:10" x14ac:dyDescent="0.3">
      <c r="A7826">
        <v>2124709</v>
      </c>
      <c r="B7826">
        <v>4</v>
      </c>
      <c r="C7826" s="1">
        <v>45048</v>
      </c>
      <c r="D7826" t="s">
        <v>19</v>
      </c>
      <c r="E7826" t="s">
        <v>27</v>
      </c>
      <c r="F7826" t="s">
        <v>29</v>
      </c>
      <c r="G7826" t="s">
        <v>53</v>
      </c>
      <c r="H7826" s="6">
        <v>39568</v>
      </c>
      <c r="I7826" s="1">
        <v>44877</v>
      </c>
      <c r="J7826">
        <v>171</v>
      </c>
    </row>
    <row r="7827" spans="1:10" x14ac:dyDescent="0.3">
      <c r="A7827">
        <v>2124710</v>
      </c>
      <c r="B7827">
        <v>1</v>
      </c>
      <c r="C7827" s="1">
        <v>44912</v>
      </c>
      <c r="D7827" t="s">
        <v>12</v>
      </c>
      <c r="E7827" t="s">
        <v>17</v>
      </c>
      <c r="F7827" t="s">
        <v>20</v>
      </c>
      <c r="G7827" t="s">
        <v>51</v>
      </c>
      <c r="H7827" s="6">
        <v>12759</v>
      </c>
      <c r="I7827" s="1">
        <v>44736</v>
      </c>
      <c r="J7827">
        <v>176</v>
      </c>
    </row>
    <row r="7828" spans="1:10" x14ac:dyDescent="0.3">
      <c r="A7828">
        <v>2124711</v>
      </c>
      <c r="B7828">
        <v>1</v>
      </c>
      <c r="C7828" s="1">
        <v>45130</v>
      </c>
      <c r="D7828" t="s">
        <v>19</v>
      </c>
      <c r="E7828" t="s">
        <v>27</v>
      </c>
      <c r="F7828" t="s">
        <v>29</v>
      </c>
      <c r="G7828" t="s">
        <v>52</v>
      </c>
      <c r="H7828" s="6">
        <v>10182</v>
      </c>
      <c r="I7828" s="1">
        <v>44986</v>
      </c>
      <c r="J7828">
        <v>144</v>
      </c>
    </row>
    <row r="7829" spans="1:10" x14ac:dyDescent="0.3">
      <c r="A7829">
        <v>2124711</v>
      </c>
      <c r="B7829">
        <v>2</v>
      </c>
      <c r="C7829" s="1">
        <v>45130</v>
      </c>
      <c r="D7829" t="s">
        <v>19</v>
      </c>
      <c r="E7829" t="s">
        <v>27</v>
      </c>
      <c r="F7829" t="s">
        <v>29</v>
      </c>
      <c r="G7829" t="s">
        <v>52</v>
      </c>
      <c r="H7829" s="6">
        <v>32044</v>
      </c>
      <c r="I7829" s="1">
        <v>44986</v>
      </c>
      <c r="J7829">
        <v>144</v>
      </c>
    </row>
    <row r="7830" spans="1:10" x14ac:dyDescent="0.3">
      <c r="A7830">
        <v>2124712</v>
      </c>
      <c r="B7830">
        <v>1</v>
      </c>
      <c r="C7830" s="1">
        <v>44872</v>
      </c>
      <c r="D7830" t="s">
        <v>12</v>
      </c>
      <c r="E7830" t="s">
        <v>17</v>
      </c>
      <c r="F7830" t="s">
        <v>16</v>
      </c>
      <c r="G7830" t="s">
        <v>50</v>
      </c>
      <c r="H7830" s="6">
        <v>19536</v>
      </c>
      <c r="I7830" s="1">
        <v>44784</v>
      </c>
      <c r="J7830">
        <v>88</v>
      </c>
    </row>
    <row r="7831" spans="1:10" x14ac:dyDescent="0.3">
      <c r="A7831">
        <v>2124713</v>
      </c>
      <c r="B7831">
        <v>1</v>
      </c>
      <c r="C7831" s="1">
        <v>45071</v>
      </c>
      <c r="D7831" t="s">
        <v>19</v>
      </c>
      <c r="E7831" t="s">
        <v>28</v>
      </c>
      <c r="F7831" t="s">
        <v>38</v>
      </c>
      <c r="G7831" t="s">
        <v>51</v>
      </c>
      <c r="H7831" s="6">
        <v>46607</v>
      </c>
      <c r="I7831" s="1">
        <v>44859</v>
      </c>
      <c r="J7831">
        <v>212</v>
      </c>
    </row>
    <row r="7832" spans="1:10" x14ac:dyDescent="0.3">
      <c r="A7832">
        <v>2124714</v>
      </c>
      <c r="B7832">
        <v>1</v>
      </c>
      <c r="C7832" s="1">
        <v>44991</v>
      </c>
      <c r="D7832" t="s">
        <v>19</v>
      </c>
      <c r="E7832" t="s">
        <v>27</v>
      </c>
      <c r="F7832" t="s">
        <v>34</v>
      </c>
      <c r="G7832" t="s">
        <v>52</v>
      </c>
      <c r="H7832" s="6">
        <v>48367</v>
      </c>
      <c r="I7832" s="1">
        <v>44961</v>
      </c>
      <c r="J7832">
        <v>30</v>
      </c>
    </row>
    <row r="7833" spans="1:10" x14ac:dyDescent="0.3">
      <c r="A7833">
        <v>2124715</v>
      </c>
      <c r="B7833">
        <v>1</v>
      </c>
      <c r="C7833" s="1">
        <v>44876</v>
      </c>
      <c r="D7833" t="s">
        <v>19</v>
      </c>
      <c r="E7833" t="s">
        <v>27</v>
      </c>
      <c r="F7833" t="s">
        <v>30</v>
      </c>
      <c r="G7833" t="s">
        <v>50</v>
      </c>
      <c r="H7833" s="6">
        <v>63083</v>
      </c>
      <c r="I7833" s="1">
        <v>44780</v>
      </c>
      <c r="J7833">
        <v>96</v>
      </c>
    </row>
    <row r="7834" spans="1:10" x14ac:dyDescent="0.3">
      <c r="A7834">
        <v>2124715</v>
      </c>
      <c r="B7834">
        <v>2</v>
      </c>
      <c r="C7834" s="1">
        <v>44876</v>
      </c>
      <c r="D7834" t="s">
        <v>19</v>
      </c>
      <c r="E7834" t="s">
        <v>27</v>
      </c>
      <c r="F7834" t="s">
        <v>30</v>
      </c>
      <c r="G7834" t="s">
        <v>50</v>
      </c>
      <c r="H7834" s="6">
        <v>22925</v>
      </c>
      <c r="I7834" s="1">
        <v>44780</v>
      </c>
      <c r="J7834">
        <v>96</v>
      </c>
    </row>
    <row r="7835" spans="1:10" x14ac:dyDescent="0.3">
      <c r="A7835">
        <v>2124715</v>
      </c>
      <c r="B7835">
        <v>3</v>
      </c>
      <c r="C7835" s="1">
        <v>44876</v>
      </c>
      <c r="D7835" t="s">
        <v>19</v>
      </c>
      <c r="E7835" t="s">
        <v>27</v>
      </c>
      <c r="F7835" t="s">
        <v>30</v>
      </c>
      <c r="G7835" t="s">
        <v>50</v>
      </c>
      <c r="H7835" s="6">
        <v>39291</v>
      </c>
      <c r="I7835" s="1">
        <v>44780</v>
      </c>
      <c r="J7835">
        <v>96</v>
      </c>
    </row>
    <row r="7836" spans="1:10" x14ac:dyDescent="0.3">
      <c r="A7836">
        <v>2124715</v>
      </c>
      <c r="B7836">
        <v>4</v>
      </c>
      <c r="C7836" s="1">
        <v>44876</v>
      </c>
      <c r="D7836" t="s">
        <v>19</v>
      </c>
      <c r="E7836" t="s">
        <v>27</v>
      </c>
      <c r="F7836" t="s">
        <v>30</v>
      </c>
      <c r="G7836" t="s">
        <v>50</v>
      </c>
      <c r="H7836" s="6">
        <v>2643</v>
      </c>
      <c r="I7836" s="1">
        <v>44780</v>
      </c>
      <c r="J7836">
        <v>96</v>
      </c>
    </row>
    <row r="7837" spans="1:10" x14ac:dyDescent="0.3">
      <c r="A7837">
        <v>2124715</v>
      </c>
      <c r="B7837">
        <v>5</v>
      </c>
      <c r="C7837" s="1">
        <v>44876</v>
      </c>
      <c r="D7837" t="s">
        <v>19</v>
      </c>
      <c r="E7837" t="s">
        <v>27</v>
      </c>
      <c r="F7837" t="s">
        <v>30</v>
      </c>
      <c r="G7837" t="s">
        <v>50</v>
      </c>
      <c r="H7837" s="6">
        <v>22931</v>
      </c>
      <c r="I7837" s="1">
        <v>44780</v>
      </c>
      <c r="J7837">
        <v>96</v>
      </c>
    </row>
    <row r="7838" spans="1:10" x14ac:dyDescent="0.3">
      <c r="A7838">
        <v>2124716</v>
      </c>
      <c r="B7838">
        <v>1</v>
      </c>
      <c r="C7838" s="1">
        <v>44886</v>
      </c>
      <c r="D7838" t="s">
        <v>19</v>
      </c>
      <c r="E7838" t="s">
        <v>28</v>
      </c>
      <c r="F7838" t="s">
        <v>35</v>
      </c>
      <c r="G7838" t="s">
        <v>52</v>
      </c>
      <c r="H7838" s="6">
        <v>51194</v>
      </c>
      <c r="I7838" s="1">
        <v>44810</v>
      </c>
      <c r="J7838">
        <v>76</v>
      </c>
    </row>
    <row r="7839" spans="1:10" x14ac:dyDescent="0.3">
      <c r="A7839">
        <v>2124716</v>
      </c>
      <c r="B7839">
        <v>2</v>
      </c>
      <c r="C7839" s="1">
        <v>44886</v>
      </c>
      <c r="D7839" t="s">
        <v>19</v>
      </c>
      <c r="E7839" t="s">
        <v>28</v>
      </c>
      <c r="F7839" t="s">
        <v>35</v>
      </c>
      <c r="G7839" t="s">
        <v>52</v>
      </c>
      <c r="H7839" s="6">
        <v>32440</v>
      </c>
      <c r="I7839" s="1">
        <v>44810</v>
      </c>
      <c r="J7839">
        <v>76</v>
      </c>
    </row>
    <row r="7840" spans="1:10" x14ac:dyDescent="0.3">
      <c r="A7840">
        <v>2124716</v>
      </c>
      <c r="B7840">
        <v>3</v>
      </c>
      <c r="C7840" s="1">
        <v>44886</v>
      </c>
      <c r="D7840" t="s">
        <v>19</v>
      </c>
      <c r="E7840" t="s">
        <v>28</v>
      </c>
      <c r="F7840" t="s">
        <v>35</v>
      </c>
      <c r="G7840" t="s">
        <v>52</v>
      </c>
      <c r="H7840" s="6">
        <v>51425</v>
      </c>
      <c r="I7840" s="1">
        <v>44810</v>
      </c>
      <c r="J7840">
        <v>76</v>
      </c>
    </row>
    <row r="7841" spans="1:10" x14ac:dyDescent="0.3">
      <c r="A7841">
        <v>2124716</v>
      </c>
      <c r="B7841">
        <v>4</v>
      </c>
      <c r="C7841" s="1">
        <v>44886</v>
      </c>
      <c r="D7841" t="s">
        <v>19</v>
      </c>
      <c r="E7841" t="s">
        <v>28</v>
      </c>
      <c r="F7841" t="s">
        <v>35</v>
      </c>
      <c r="G7841" t="s">
        <v>52</v>
      </c>
      <c r="H7841" s="6">
        <v>81125</v>
      </c>
      <c r="I7841" s="1">
        <v>44810</v>
      </c>
      <c r="J7841">
        <v>76</v>
      </c>
    </row>
    <row r="7842" spans="1:10" x14ac:dyDescent="0.3">
      <c r="A7842">
        <v>2124716</v>
      </c>
      <c r="B7842">
        <v>5</v>
      </c>
      <c r="C7842" s="1">
        <v>44886</v>
      </c>
      <c r="D7842" t="s">
        <v>19</v>
      </c>
      <c r="E7842" t="s">
        <v>28</v>
      </c>
      <c r="F7842" t="s">
        <v>35</v>
      </c>
      <c r="G7842" t="s">
        <v>52</v>
      </c>
      <c r="H7842" s="6">
        <v>80398</v>
      </c>
      <c r="I7842" s="1">
        <v>44810</v>
      </c>
      <c r="J7842">
        <v>76</v>
      </c>
    </row>
    <row r="7843" spans="1:10" x14ac:dyDescent="0.3">
      <c r="A7843">
        <v>2124717</v>
      </c>
      <c r="B7843">
        <v>1</v>
      </c>
      <c r="C7843" s="1">
        <v>44917</v>
      </c>
      <c r="D7843" t="s">
        <v>19</v>
      </c>
      <c r="E7843" t="s">
        <v>27</v>
      </c>
      <c r="F7843" t="s">
        <v>31</v>
      </c>
      <c r="G7843" t="s">
        <v>53</v>
      </c>
      <c r="H7843" s="6">
        <v>47894</v>
      </c>
      <c r="I7843" s="1">
        <v>44743</v>
      </c>
      <c r="J7843">
        <v>174</v>
      </c>
    </row>
    <row r="7844" spans="1:10" x14ac:dyDescent="0.3">
      <c r="A7844">
        <v>2124717</v>
      </c>
      <c r="B7844">
        <v>2</v>
      </c>
      <c r="C7844" s="1">
        <v>44917</v>
      </c>
      <c r="D7844" t="s">
        <v>19</v>
      </c>
      <c r="E7844" t="s">
        <v>27</v>
      </c>
      <c r="F7844" t="s">
        <v>31</v>
      </c>
      <c r="G7844" t="s">
        <v>53</v>
      </c>
      <c r="H7844" s="6">
        <v>89495</v>
      </c>
      <c r="I7844" s="1">
        <v>44743</v>
      </c>
      <c r="J7844">
        <v>174</v>
      </c>
    </row>
    <row r="7845" spans="1:10" x14ac:dyDescent="0.3">
      <c r="A7845">
        <v>2124717</v>
      </c>
      <c r="B7845">
        <v>3</v>
      </c>
      <c r="C7845" s="1">
        <v>44917</v>
      </c>
      <c r="D7845" t="s">
        <v>19</v>
      </c>
      <c r="E7845" t="s">
        <v>27</v>
      </c>
      <c r="F7845" t="s">
        <v>31</v>
      </c>
      <c r="G7845" t="s">
        <v>53</v>
      </c>
      <c r="H7845" s="6">
        <v>84338</v>
      </c>
      <c r="I7845" s="1">
        <v>44743</v>
      </c>
      <c r="J7845">
        <v>174</v>
      </c>
    </row>
    <row r="7846" spans="1:10" x14ac:dyDescent="0.3">
      <c r="A7846">
        <v>2124717</v>
      </c>
      <c r="B7846">
        <v>4</v>
      </c>
      <c r="C7846" s="1">
        <v>44917</v>
      </c>
      <c r="D7846" t="s">
        <v>19</v>
      </c>
      <c r="E7846" t="s">
        <v>27</v>
      </c>
      <c r="F7846" t="s">
        <v>31</v>
      </c>
      <c r="G7846" t="s">
        <v>53</v>
      </c>
      <c r="H7846" s="6">
        <v>99891</v>
      </c>
      <c r="I7846" s="1">
        <v>44743</v>
      </c>
      <c r="J7846">
        <v>174</v>
      </c>
    </row>
    <row r="7847" spans="1:10" x14ac:dyDescent="0.3">
      <c r="A7847">
        <v>2124718</v>
      </c>
      <c r="B7847">
        <v>1</v>
      </c>
      <c r="C7847" s="1">
        <v>45151</v>
      </c>
      <c r="D7847" t="s">
        <v>19</v>
      </c>
      <c r="E7847" t="s">
        <v>28</v>
      </c>
      <c r="F7847" t="s">
        <v>35</v>
      </c>
      <c r="G7847" t="s">
        <v>51</v>
      </c>
      <c r="H7847" s="6">
        <v>63650</v>
      </c>
      <c r="I7847" s="1">
        <v>45101</v>
      </c>
      <c r="J7847">
        <v>50</v>
      </c>
    </row>
    <row r="7848" spans="1:10" x14ac:dyDescent="0.3">
      <c r="A7848">
        <v>2124718</v>
      </c>
      <c r="B7848">
        <v>2</v>
      </c>
      <c r="C7848" s="1">
        <v>45151</v>
      </c>
      <c r="D7848" t="s">
        <v>19</v>
      </c>
      <c r="E7848" t="s">
        <v>28</v>
      </c>
      <c r="F7848" t="s">
        <v>35</v>
      </c>
      <c r="G7848" t="s">
        <v>51</v>
      </c>
      <c r="H7848" s="6">
        <v>14342</v>
      </c>
      <c r="I7848" s="1">
        <v>45101</v>
      </c>
      <c r="J7848">
        <v>50</v>
      </c>
    </row>
    <row r="7849" spans="1:10" x14ac:dyDescent="0.3">
      <c r="A7849">
        <v>2124718</v>
      </c>
      <c r="B7849">
        <v>3</v>
      </c>
      <c r="C7849" s="1">
        <v>45151</v>
      </c>
      <c r="D7849" t="s">
        <v>19</v>
      </c>
      <c r="E7849" t="s">
        <v>28</v>
      </c>
      <c r="F7849" t="s">
        <v>35</v>
      </c>
      <c r="G7849" t="s">
        <v>51</v>
      </c>
      <c r="H7849" s="6">
        <v>6342</v>
      </c>
      <c r="I7849" s="1">
        <v>45101</v>
      </c>
      <c r="J7849">
        <v>50</v>
      </c>
    </row>
    <row r="7850" spans="1:10" x14ac:dyDescent="0.3">
      <c r="A7850">
        <v>2124718</v>
      </c>
      <c r="B7850">
        <v>4</v>
      </c>
      <c r="C7850" s="1">
        <v>45151</v>
      </c>
      <c r="D7850" t="s">
        <v>19</v>
      </c>
      <c r="E7850" t="s">
        <v>28</v>
      </c>
      <c r="F7850" t="s">
        <v>35</v>
      </c>
      <c r="G7850" t="s">
        <v>51</v>
      </c>
      <c r="H7850" s="6">
        <v>81647</v>
      </c>
      <c r="I7850" s="1">
        <v>45101</v>
      </c>
      <c r="J7850">
        <v>50</v>
      </c>
    </row>
    <row r="7851" spans="1:10" x14ac:dyDescent="0.3">
      <c r="A7851">
        <v>2124718</v>
      </c>
      <c r="B7851">
        <v>5</v>
      </c>
      <c r="C7851" s="1">
        <v>45151</v>
      </c>
      <c r="D7851" t="s">
        <v>19</v>
      </c>
      <c r="E7851" t="s">
        <v>28</v>
      </c>
      <c r="F7851" t="s">
        <v>35</v>
      </c>
      <c r="G7851" t="s">
        <v>51</v>
      </c>
      <c r="H7851" s="6">
        <v>19770</v>
      </c>
      <c r="I7851" s="1">
        <v>45101</v>
      </c>
      <c r="J7851">
        <v>50</v>
      </c>
    </row>
    <row r="7852" spans="1:10" x14ac:dyDescent="0.3">
      <c r="A7852">
        <v>2124718</v>
      </c>
      <c r="B7852">
        <v>6</v>
      </c>
      <c r="C7852" s="1">
        <v>45151</v>
      </c>
      <c r="D7852" t="s">
        <v>19</v>
      </c>
      <c r="E7852" t="s">
        <v>28</v>
      </c>
      <c r="F7852" t="s">
        <v>35</v>
      </c>
      <c r="G7852" t="s">
        <v>51</v>
      </c>
      <c r="H7852" s="6">
        <v>17235</v>
      </c>
      <c r="I7852" s="1">
        <v>45101</v>
      </c>
      <c r="J7852">
        <v>50</v>
      </c>
    </row>
    <row r="7853" spans="1:10" x14ac:dyDescent="0.3">
      <c r="A7853">
        <v>2124719</v>
      </c>
      <c r="B7853">
        <v>1</v>
      </c>
      <c r="C7853" s="1">
        <v>44944</v>
      </c>
      <c r="D7853" t="s">
        <v>19</v>
      </c>
      <c r="E7853" t="s">
        <v>28</v>
      </c>
      <c r="F7853" t="s">
        <v>32</v>
      </c>
      <c r="G7853" t="s">
        <v>50</v>
      </c>
      <c r="H7853" s="6">
        <v>41179</v>
      </c>
      <c r="I7853" s="1">
        <v>44870</v>
      </c>
      <c r="J7853">
        <v>74</v>
      </c>
    </row>
    <row r="7854" spans="1:10" x14ac:dyDescent="0.3">
      <c r="A7854">
        <v>2124719</v>
      </c>
      <c r="B7854">
        <v>2</v>
      </c>
      <c r="C7854" s="1">
        <v>44944</v>
      </c>
      <c r="D7854" t="s">
        <v>19</v>
      </c>
      <c r="E7854" t="s">
        <v>28</v>
      </c>
      <c r="F7854" t="s">
        <v>32</v>
      </c>
      <c r="G7854" t="s">
        <v>50</v>
      </c>
      <c r="H7854" s="6">
        <v>41872</v>
      </c>
      <c r="I7854" s="1">
        <v>44870</v>
      </c>
      <c r="J7854">
        <v>74</v>
      </c>
    </row>
    <row r="7855" spans="1:10" x14ac:dyDescent="0.3">
      <c r="A7855">
        <v>2124719</v>
      </c>
      <c r="B7855">
        <v>3</v>
      </c>
      <c r="C7855" s="1">
        <v>44944</v>
      </c>
      <c r="D7855" t="s">
        <v>19</v>
      </c>
      <c r="E7855" t="s">
        <v>28</v>
      </c>
      <c r="F7855" t="s">
        <v>32</v>
      </c>
      <c r="G7855" t="s">
        <v>50</v>
      </c>
      <c r="H7855" s="6">
        <v>31021</v>
      </c>
      <c r="I7855" s="1">
        <v>44870</v>
      </c>
      <c r="J7855">
        <v>74</v>
      </c>
    </row>
    <row r="7856" spans="1:10" x14ac:dyDescent="0.3">
      <c r="A7856">
        <v>2124719</v>
      </c>
      <c r="B7856">
        <v>4</v>
      </c>
      <c r="C7856" s="1">
        <v>44944</v>
      </c>
      <c r="D7856" t="s">
        <v>19</v>
      </c>
      <c r="E7856" t="s">
        <v>28</v>
      </c>
      <c r="F7856" t="s">
        <v>32</v>
      </c>
      <c r="G7856" t="s">
        <v>50</v>
      </c>
      <c r="H7856" s="6">
        <v>85955</v>
      </c>
      <c r="I7856" s="1">
        <v>44870</v>
      </c>
      <c r="J7856">
        <v>74</v>
      </c>
    </row>
    <row r="7857" spans="1:10" x14ac:dyDescent="0.3">
      <c r="A7857">
        <v>2124719</v>
      </c>
      <c r="B7857">
        <v>5</v>
      </c>
      <c r="C7857" s="1">
        <v>44944</v>
      </c>
      <c r="D7857" t="s">
        <v>19</v>
      </c>
      <c r="E7857" t="s">
        <v>28</v>
      </c>
      <c r="F7857" t="s">
        <v>32</v>
      </c>
      <c r="G7857" t="s">
        <v>50</v>
      </c>
      <c r="H7857" s="6">
        <v>44340</v>
      </c>
      <c r="I7857" s="1">
        <v>44870</v>
      </c>
      <c r="J7857">
        <v>74</v>
      </c>
    </row>
    <row r="7858" spans="1:10" x14ac:dyDescent="0.3">
      <c r="A7858">
        <v>2124720</v>
      </c>
      <c r="B7858">
        <v>1</v>
      </c>
      <c r="C7858" s="1">
        <v>45129</v>
      </c>
      <c r="D7858" t="s">
        <v>19</v>
      </c>
      <c r="E7858" t="s">
        <v>28</v>
      </c>
      <c r="F7858" t="s">
        <v>33</v>
      </c>
      <c r="G7858" t="s">
        <v>50</v>
      </c>
      <c r="H7858" s="6">
        <v>51517</v>
      </c>
      <c r="I7858" s="1">
        <v>44908</v>
      </c>
      <c r="J7858">
        <v>221</v>
      </c>
    </row>
    <row r="7859" spans="1:10" x14ac:dyDescent="0.3">
      <c r="A7859">
        <v>2124721</v>
      </c>
      <c r="B7859">
        <v>1</v>
      </c>
      <c r="C7859" s="1">
        <v>45072</v>
      </c>
      <c r="D7859" t="s">
        <v>12</v>
      </c>
      <c r="E7859" t="s">
        <v>17</v>
      </c>
      <c r="F7859" t="s">
        <v>21</v>
      </c>
      <c r="G7859" t="s">
        <v>50</v>
      </c>
      <c r="H7859" s="6">
        <v>47818</v>
      </c>
      <c r="I7859" s="1">
        <v>44991</v>
      </c>
      <c r="J7859">
        <v>81</v>
      </c>
    </row>
    <row r="7860" spans="1:10" x14ac:dyDescent="0.3">
      <c r="A7860">
        <v>2124721</v>
      </c>
      <c r="B7860">
        <v>2</v>
      </c>
      <c r="C7860" s="1">
        <v>45072</v>
      </c>
      <c r="D7860" t="s">
        <v>12</v>
      </c>
      <c r="E7860" t="s">
        <v>17</v>
      </c>
      <c r="F7860" t="s">
        <v>21</v>
      </c>
      <c r="G7860" t="s">
        <v>50</v>
      </c>
      <c r="H7860" s="6">
        <v>91519</v>
      </c>
      <c r="I7860" s="1">
        <v>44991</v>
      </c>
      <c r="J7860">
        <v>81</v>
      </c>
    </row>
    <row r="7861" spans="1:10" x14ac:dyDescent="0.3">
      <c r="A7861">
        <v>2124722</v>
      </c>
      <c r="B7861">
        <v>1</v>
      </c>
      <c r="C7861" s="1">
        <v>44922</v>
      </c>
      <c r="D7861" t="s">
        <v>19</v>
      </c>
      <c r="E7861" t="s">
        <v>27</v>
      </c>
      <c r="F7861" t="s">
        <v>29</v>
      </c>
      <c r="G7861" t="s">
        <v>53</v>
      </c>
      <c r="H7861" s="6">
        <v>74151</v>
      </c>
      <c r="I7861" s="1">
        <v>44696</v>
      </c>
      <c r="J7861">
        <v>226</v>
      </c>
    </row>
    <row r="7862" spans="1:10" x14ac:dyDescent="0.3">
      <c r="A7862">
        <v>2124722</v>
      </c>
      <c r="B7862">
        <v>2</v>
      </c>
      <c r="C7862" s="1">
        <v>44922</v>
      </c>
      <c r="D7862" t="s">
        <v>19</v>
      </c>
      <c r="E7862" t="s">
        <v>27</v>
      </c>
      <c r="F7862" t="s">
        <v>29</v>
      </c>
      <c r="G7862" t="s">
        <v>53</v>
      </c>
      <c r="H7862" s="6">
        <v>64441</v>
      </c>
      <c r="I7862" s="1">
        <v>44696</v>
      </c>
      <c r="J7862">
        <v>226</v>
      </c>
    </row>
    <row r="7863" spans="1:10" x14ac:dyDescent="0.3">
      <c r="A7863">
        <v>2124722</v>
      </c>
      <c r="B7863">
        <v>3</v>
      </c>
      <c r="C7863" s="1">
        <v>44922</v>
      </c>
      <c r="D7863" t="s">
        <v>19</v>
      </c>
      <c r="E7863" t="s">
        <v>27</v>
      </c>
      <c r="F7863" t="s">
        <v>29</v>
      </c>
      <c r="G7863" t="s">
        <v>53</v>
      </c>
      <c r="H7863" s="6">
        <v>18357</v>
      </c>
      <c r="I7863" s="1">
        <v>44696</v>
      </c>
      <c r="J7863">
        <v>226</v>
      </c>
    </row>
    <row r="7864" spans="1:10" x14ac:dyDescent="0.3">
      <c r="A7864">
        <v>2124723</v>
      </c>
      <c r="B7864">
        <v>1</v>
      </c>
      <c r="C7864" s="1">
        <v>45010</v>
      </c>
      <c r="D7864" t="s">
        <v>19</v>
      </c>
      <c r="E7864" t="s">
        <v>28</v>
      </c>
      <c r="F7864" t="s">
        <v>36</v>
      </c>
      <c r="G7864" t="s">
        <v>50</v>
      </c>
      <c r="H7864" s="6">
        <v>70035</v>
      </c>
      <c r="I7864" s="1">
        <v>44772</v>
      </c>
      <c r="J7864">
        <v>238</v>
      </c>
    </row>
    <row r="7865" spans="1:10" x14ac:dyDescent="0.3">
      <c r="A7865">
        <v>2124723</v>
      </c>
      <c r="B7865">
        <v>2</v>
      </c>
      <c r="C7865" s="1">
        <v>45010</v>
      </c>
      <c r="D7865" t="s">
        <v>19</v>
      </c>
      <c r="E7865" t="s">
        <v>28</v>
      </c>
      <c r="F7865" t="s">
        <v>36</v>
      </c>
      <c r="G7865" t="s">
        <v>50</v>
      </c>
      <c r="H7865" s="6">
        <v>33575</v>
      </c>
      <c r="I7865" s="1">
        <v>44772</v>
      </c>
      <c r="J7865">
        <v>238</v>
      </c>
    </row>
    <row r="7866" spans="1:10" x14ac:dyDescent="0.3">
      <c r="A7866">
        <v>2124724</v>
      </c>
      <c r="B7866">
        <v>1</v>
      </c>
      <c r="C7866" s="1">
        <v>45108</v>
      </c>
      <c r="D7866" t="s">
        <v>19</v>
      </c>
      <c r="E7866" t="s">
        <v>28</v>
      </c>
      <c r="F7866" t="s">
        <v>38</v>
      </c>
      <c r="G7866" t="s">
        <v>51</v>
      </c>
      <c r="H7866" s="6">
        <v>52545</v>
      </c>
      <c r="I7866" s="1">
        <v>44894</v>
      </c>
      <c r="J7866">
        <v>214</v>
      </c>
    </row>
    <row r="7867" spans="1:10" x14ac:dyDescent="0.3">
      <c r="A7867">
        <v>2124724</v>
      </c>
      <c r="B7867">
        <v>2</v>
      </c>
      <c r="C7867" s="1">
        <v>45108</v>
      </c>
      <c r="D7867" t="s">
        <v>19</v>
      </c>
      <c r="E7867" t="s">
        <v>28</v>
      </c>
      <c r="F7867" t="s">
        <v>38</v>
      </c>
      <c r="G7867" t="s">
        <v>51</v>
      </c>
      <c r="H7867" s="6">
        <v>88511</v>
      </c>
      <c r="I7867" s="1">
        <v>44894</v>
      </c>
      <c r="J7867">
        <v>214</v>
      </c>
    </row>
    <row r="7868" spans="1:10" x14ac:dyDescent="0.3">
      <c r="A7868">
        <v>2124724</v>
      </c>
      <c r="B7868">
        <v>3</v>
      </c>
      <c r="C7868" s="1">
        <v>45108</v>
      </c>
      <c r="D7868" t="s">
        <v>19</v>
      </c>
      <c r="E7868" t="s">
        <v>28</v>
      </c>
      <c r="F7868" t="s">
        <v>38</v>
      </c>
      <c r="G7868" t="s">
        <v>51</v>
      </c>
      <c r="H7868" s="6">
        <v>66453</v>
      </c>
      <c r="I7868" s="1">
        <v>44894</v>
      </c>
      <c r="J7868">
        <v>214</v>
      </c>
    </row>
    <row r="7869" spans="1:10" x14ac:dyDescent="0.3">
      <c r="A7869">
        <v>2124725</v>
      </c>
      <c r="B7869">
        <v>1</v>
      </c>
      <c r="C7869" s="1">
        <v>44903</v>
      </c>
      <c r="D7869" t="s">
        <v>19</v>
      </c>
      <c r="E7869" t="s">
        <v>27</v>
      </c>
      <c r="F7869" t="s">
        <v>29</v>
      </c>
      <c r="G7869" t="s">
        <v>50</v>
      </c>
      <c r="H7869" s="6">
        <v>7123</v>
      </c>
      <c r="I7869" s="1">
        <v>44856</v>
      </c>
      <c r="J7869">
        <v>47</v>
      </c>
    </row>
    <row r="7870" spans="1:10" x14ac:dyDescent="0.3">
      <c r="A7870">
        <v>2124726</v>
      </c>
      <c r="B7870">
        <v>1</v>
      </c>
      <c r="C7870" s="1">
        <v>45038</v>
      </c>
      <c r="D7870" t="s">
        <v>12</v>
      </c>
      <c r="E7870" t="s">
        <v>17</v>
      </c>
      <c r="F7870" t="s">
        <v>21</v>
      </c>
      <c r="G7870" t="s">
        <v>51</v>
      </c>
      <c r="H7870" s="6">
        <v>78405</v>
      </c>
      <c r="I7870" s="1">
        <v>44915</v>
      </c>
      <c r="J7870">
        <v>123</v>
      </c>
    </row>
    <row r="7871" spans="1:10" x14ac:dyDescent="0.3">
      <c r="A7871">
        <v>2124726</v>
      </c>
      <c r="B7871">
        <v>2</v>
      </c>
      <c r="C7871" s="1">
        <v>45038</v>
      </c>
      <c r="D7871" t="s">
        <v>12</v>
      </c>
      <c r="E7871" t="s">
        <v>17</v>
      </c>
      <c r="F7871" t="s">
        <v>21</v>
      </c>
      <c r="G7871" t="s">
        <v>51</v>
      </c>
      <c r="H7871" s="6">
        <v>81642</v>
      </c>
      <c r="I7871" s="1">
        <v>44915</v>
      </c>
      <c r="J7871">
        <v>123</v>
      </c>
    </row>
    <row r="7872" spans="1:10" x14ac:dyDescent="0.3">
      <c r="A7872">
        <v>2124726</v>
      </c>
      <c r="B7872">
        <v>3</v>
      </c>
      <c r="C7872" s="1">
        <v>45038</v>
      </c>
      <c r="D7872" t="s">
        <v>12</v>
      </c>
      <c r="E7872" t="s">
        <v>17</v>
      </c>
      <c r="F7872" t="s">
        <v>21</v>
      </c>
      <c r="G7872" t="s">
        <v>51</v>
      </c>
      <c r="H7872" s="6">
        <v>20580</v>
      </c>
      <c r="I7872" s="1">
        <v>44915</v>
      </c>
      <c r="J7872">
        <v>123</v>
      </c>
    </row>
    <row r="7873" spans="1:10" x14ac:dyDescent="0.3">
      <c r="A7873">
        <v>2124726</v>
      </c>
      <c r="B7873">
        <v>4</v>
      </c>
      <c r="C7873" s="1">
        <v>45038</v>
      </c>
      <c r="D7873" t="s">
        <v>12</v>
      </c>
      <c r="E7873" t="s">
        <v>17</v>
      </c>
      <c r="F7873" t="s">
        <v>21</v>
      </c>
      <c r="G7873" t="s">
        <v>51</v>
      </c>
      <c r="H7873" s="6">
        <v>52215</v>
      </c>
      <c r="I7873" s="1">
        <v>44915</v>
      </c>
      <c r="J7873">
        <v>123</v>
      </c>
    </row>
    <row r="7874" spans="1:10" x14ac:dyDescent="0.3">
      <c r="A7874">
        <v>2124727</v>
      </c>
      <c r="B7874">
        <v>1</v>
      </c>
      <c r="C7874" s="1">
        <v>45046</v>
      </c>
      <c r="D7874" t="s">
        <v>12</v>
      </c>
      <c r="E7874" t="s">
        <v>11</v>
      </c>
      <c r="F7874" t="s">
        <v>13</v>
      </c>
      <c r="G7874" t="s">
        <v>53</v>
      </c>
      <c r="H7874" s="6">
        <v>99601</v>
      </c>
      <c r="I7874" s="1">
        <v>44817</v>
      </c>
      <c r="J7874">
        <v>229</v>
      </c>
    </row>
    <row r="7875" spans="1:10" x14ac:dyDescent="0.3">
      <c r="A7875">
        <v>2124727</v>
      </c>
      <c r="B7875">
        <v>2</v>
      </c>
      <c r="C7875" s="1">
        <v>45046</v>
      </c>
      <c r="D7875" t="s">
        <v>12</v>
      </c>
      <c r="E7875" t="s">
        <v>11</v>
      </c>
      <c r="F7875" t="s">
        <v>13</v>
      </c>
      <c r="G7875" t="s">
        <v>53</v>
      </c>
      <c r="H7875" s="6">
        <v>75784</v>
      </c>
      <c r="I7875" s="1">
        <v>44817</v>
      </c>
      <c r="J7875">
        <v>229</v>
      </c>
    </row>
    <row r="7876" spans="1:10" x14ac:dyDescent="0.3">
      <c r="A7876">
        <v>2124728</v>
      </c>
      <c r="B7876">
        <v>1</v>
      </c>
      <c r="C7876" s="1">
        <v>44865</v>
      </c>
      <c r="D7876" t="s">
        <v>12</v>
      </c>
      <c r="E7876" t="s">
        <v>18</v>
      </c>
      <c r="F7876" t="s">
        <v>25</v>
      </c>
      <c r="G7876" t="s">
        <v>52</v>
      </c>
      <c r="H7876" s="6">
        <v>50675</v>
      </c>
      <c r="I7876" s="1">
        <v>44717</v>
      </c>
      <c r="J7876">
        <v>148</v>
      </c>
    </row>
    <row r="7877" spans="1:10" x14ac:dyDescent="0.3">
      <c r="A7877">
        <v>2124729</v>
      </c>
      <c r="B7877">
        <v>1</v>
      </c>
      <c r="C7877" s="1">
        <v>45025</v>
      </c>
      <c r="D7877" t="s">
        <v>12</v>
      </c>
      <c r="E7877" t="s">
        <v>17</v>
      </c>
      <c r="F7877" t="s">
        <v>24</v>
      </c>
      <c r="G7877" t="s">
        <v>52</v>
      </c>
      <c r="H7877" s="6">
        <v>35903</v>
      </c>
      <c r="I7877" s="1">
        <v>44802</v>
      </c>
      <c r="J7877">
        <v>223</v>
      </c>
    </row>
    <row r="7878" spans="1:10" x14ac:dyDescent="0.3">
      <c r="A7878">
        <v>2124730</v>
      </c>
      <c r="B7878">
        <v>1</v>
      </c>
      <c r="C7878" s="1">
        <v>44848</v>
      </c>
      <c r="D7878" t="s">
        <v>12</v>
      </c>
      <c r="E7878" t="s">
        <v>18</v>
      </c>
      <c r="F7878" t="s">
        <v>25</v>
      </c>
      <c r="G7878" t="s">
        <v>52</v>
      </c>
      <c r="H7878" s="6">
        <v>40105</v>
      </c>
      <c r="I7878" s="1">
        <v>44735</v>
      </c>
      <c r="J7878">
        <v>113</v>
      </c>
    </row>
    <row r="7879" spans="1:10" x14ac:dyDescent="0.3">
      <c r="A7879">
        <v>2124731</v>
      </c>
      <c r="B7879">
        <v>1</v>
      </c>
      <c r="C7879" s="1">
        <v>45024</v>
      </c>
      <c r="D7879" t="s">
        <v>19</v>
      </c>
      <c r="E7879" t="s">
        <v>28</v>
      </c>
      <c r="F7879" t="s">
        <v>37</v>
      </c>
      <c r="G7879" t="s">
        <v>52</v>
      </c>
      <c r="H7879" s="6">
        <v>32492</v>
      </c>
      <c r="I7879" s="1">
        <v>44805</v>
      </c>
      <c r="J7879">
        <v>219</v>
      </c>
    </row>
    <row r="7880" spans="1:10" x14ac:dyDescent="0.3">
      <c r="A7880">
        <v>2124731</v>
      </c>
      <c r="B7880">
        <v>2</v>
      </c>
      <c r="C7880" s="1">
        <v>45024</v>
      </c>
      <c r="D7880" t="s">
        <v>19</v>
      </c>
      <c r="E7880" t="s">
        <v>28</v>
      </c>
      <c r="F7880" t="s">
        <v>37</v>
      </c>
      <c r="G7880" t="s">
        <v>52</v>
      </c>
      <c r="H7880" s="6">
        <v>55120</v>
      </c>
      <c r="I7880" s="1">
        <v>44805</v>
      </c>
      <c r="J7880">
        <v>219</v>
      </c>
    </row>
    <row r="7881" spans="1:10" x14ac:dyDescent="0.3">
      <c r="A7881">
        <v>2124732</v>
      </c>
      <c r="B7881">
        <v>1</v>
      </c>
      <c r="C7881" s="1">
        <v>45123</v>
      </c>
      <c r="D7881" t="s">
        <v>19</v>
      </c>
      <c r="E7881" t="s">
        <v>27</v>
      </c>
      <c r="F7881" t="s">
        <v>34</v>
      </c>
      <c r="G7881" t="s">
        <v>51</v>
      </c>
      <c r="H7881" s="6">
        <v>32434</v>
      </c>
      <c r="I7881" s="1">
        <v>44933</v>
      </c>
      <c r="J7881">
        <v>190</v>
      </c>
    </row>
    <row r="7882" spans="1:10" x14ac:dyDescent="0.3">
      <c r="A7882">
        <v>2124732</v>
      </c>
      <c r="B7882">
        <v>2</v>
      </c>
      <c r="C7882" s="1">
        <v>45123</v>
      </c>
      <c r="D7882" t="s">
        <v>19</v>
      </c>
      <c r="E7882" t="s">
        <v>27</v>
      </c>
      <c r="F7882" t="s">
        <v>34</v>
      </c>
      <c r="G7882" t="s">
        <v>51</v>
      </c>
      <c r="H7882" s="6">
        <v>88230</v>
      </c>
      <c r="I7882" s="1">
        <v>44933</v>
      </c>
      <c r="J7882">
        <v>190</v>
      </c>
    </row>
    <row r="7883" spans="1:10" x14ac:dyDescent="0.3">
      <c r="A7883">
        <v>2124733</v>
      </c>
      <c r="B7883">
        <v>1</v>
      </c>
      <c r="C7883" s="1">
        <v>45192</v>
      </c>
      <c r="D7883" t="s">
        <v>19</v>
      </c>
      <c r="E7883" t="s">
        <v>28</v>
      </c>
      <c r="F7883" t="s">
        <v>36</v>
      </c>
      <c r="G7883" t="s">
        <v>50</v>
      </c>
      <c r="H7883" s="6">
        <v>94783</v>
      </c>
      <c r="I7883" s="1">
        <v>45099</v>
      </c>
      <c r="J7883">
        <v>93</v>
      </c>
    </row>
    <row r="7884" spans="1:10" x14ac:dyDescent="0.3">
      <c r="A7884">
        <v>2124733</v>
      </c>
      <c r="B7884">
        <v>2</v>
      </c>
      <c r="C7884" s="1">
        <v>45192</v>
      </c>
      <c r="D7884" t="s">
        <v>19</v>
      </c>
      <c r="E7884" t="s">
        <v>28</v>
      </c>
      <c r="F7884" t="s">
        <v>36</v>
      </c>
      <c r="G7884" t="s">
        <v>50</v>
      </c>
      <c r="H7884" s="6">
        <v>34193</v>
      </c>
      <c r="I7884" s="1">
        <v>45099</v>
      </c>
      <c r="J7884">
        <v>93</v>
      </c>
    </row>
    <row r="7885" spans="1:10" x14ac:dyDescent="0.3">
      <c r="A7885">
        <v>2124733</v>
      </c>
      <c r="B7885">
        <v>3</v>
      </c>
      <c r="C7885" s="1">
        <v>45192</v>
      </c>
      <c r="D7885" t="s">
        <v>19</v>
      </c>
      <c r="E7885" t="s">
        <v>28</v>
      </c>
      <c r="F7885" t="s">
        <v>36</v>
      </c>
      <c r="G7885" t="s">
        <v>50</v>
      </c>
      <c r="H7885" s="6">
        <v>54027</v>
      </c>
      <c r="I7885" s="1">
        <v>45099</v>
      </c>
      <c r="J7885">
        <v>93</v>
      </c>
    </row>
    <row r="7886" spans="1:10" x14ac:dyDescent="0.3">
      <c r="A7886">
        <v>2124734</v>
      </c>
      <c r="B7886">
        <v>1</v>
      </c>
      <c r="C7886" s="1">
        <v>44941</v>
      </c>
      <c r="D7886" t="s">
        <v>19</v>
      </c>
      <c r="E7886" t="s">
        <v>27</v>
      </c>
      <c r="F7886" t="s">
        <v>34</v>
      </c>
      <c r="G7886" t="s">
        <v>52</v>
      </c>
      <c r="H7886" s="6">
        <v>78918</v>
      </c>
      <c r="I7886" s="1">
        <v>44869</v>
      </c>
      <c r="J7886">
        <v>72</v>
      </c>
    </row>
    <row r="7887" spans="1:10" x14ac:dyDescent="0.3">
      <c r="A7887">
        <v>2124734</v>
      </c>
      <c r="B7887">
        <v>2</v>
      </c>
      <c r="C7887" s="1">
        <v>44941</v>
      </c>
      <c r="D7887" t="s">
        <v>19</v>
      </c>
      <c r="E7887" t="s">
        <v>27</v>
      </c>
      <c r="F7887" t="s">
        <v>34</v>
      </c>
      <c r="G7887" t="s">
        <v>52</v>
      </c>
      <c r="H7887" s="6">
        <v>97169</v>
      </c>
      <c r="I7887" s="1">
        <v>44869</v>
      </c>
      <c r="J7887">
        <v>72</v>
      </c>
    </row>
    <row r="7888" spans="1:10" x14ac:dyDescent="0.3">
      <c r="A7888">
        <v>2124735</v>
      </c>
      <c r="B7888">
        <v>1</v>
      </c>
      <c r="C7888" s="1">
        <v>44850</v>
      </c>
      <c r="D7888" t="s">
        <v>19</v>
      </c>
      <c r="E7888" t="s">
        <v>28</v>
      </c>
      <c r="F7888" t="s">
        <v>32</v>
      </c>
      <c r="G7888" t="s">
        <v>50</v>
      </c>
      <c r="H7888" s="6">
        <v>72183</v>
      </c>
      <c r="I7888" s="1">
        <v>44758</v>
      </c>
      <c r="J7888">
        <v>92</v>
      </c>
    </row>
    <row r="7889" spans="1:10" x14ac:dyDescent="0.3">
      <c r="A7889">
        <v>2124735</v>
      </c>
      <c r="B7889">
        <v>2</v>
      </c>
      <c r="C7889" s="1">
        <v>44850</v>
      </c>
      <c r="D7889" t="s">
        <v>19</v>
      </c>
      <c r="E7889" t="s">
        <v>28</v>
      </c>
      <c r="F7889" t="s">
        <v>32</v>
      </c>
      <c r="G7889" t="s">
        <v>50</v>
      </c>
      <c r="H7889" s="6">
        <v>92586</v>
      </c>
      <c r="I7889" s="1">
        <v>44758</v>
      </c>
      <c r="J7889">
        <v>92</v>
      </c>
    </row>
    <row r="7890" spans="1:10" x14ac:dyDescent="0.3">
      <c r="A7890">
        <v>2124735</v>
      </c>
      <c r="B7890">
        <v>3</v>
      </c>
      <c r="C7890" s="1">
        <v>44850</v>
      </c>
      <c r="D7890" t="s">
        <v>19</v>
      </c>
      <c r="E7890" t="s">
        <v>28</v>
      </c>
      <c r="F7890" t="s">
        <v>32</v>
      </c>
      <c r="G7890" t="s">
        <v>50</v>
      </c>
      <c r="H7890" s="6">
        <v>11596</v>
      </c>
      <c r="I7890" s="1">
        <v>44758</v>
      </c>
      <c r="J7890">
        <v>92</v>
      </c>
    </row>
    <row r="7891" spans="1:10" x14ac:dyDescent="0.3">
      <c r="A7891">
        <v>2124735</v>
      </c>
      <c r="B7891">
        <v>4</v>
      </c>
      <c r="C7891" s="1">
        <v>44850</v>
      </c>
      <c r="D7891" t="s">
        <v>19</v>
      </c>
      <c r="E7891" t="s">
        <v>28</v>
      </c>
      <c r="F7891" t="s">
        <v>32</v>
      </c>
      <c r="G7891" t="s">
        <v>50</v>
      </c>
      <c r="H7891" s="6">
        <v>74473</v>
      </c>
      <c r="I7891" s="1">
        <v>44758</v>
      </c>
      <c r="J7891">
        <v>92</v>
      </c>
    </row>
    <row r="7892" spans="1:10" x14ac:dyDescent="0.3">
      <c r="A7892">
        <v>2124736</v>
      </c>
      <c r="B7892">
        <v>1</v>
      </c>
      <c r="C7892" s="1">
        <v>44972</v>
      </c>
      <c r="D7892" t="s">
        <v>12</v>
      </c>
      <c r="E7892" t="s">
        <v>18</v>
      </c>
      <c r="F7892" t="s">
        <v>22</v>
      </c>
      <c r="G7892" t="s">
        <v>53</v>
      </c>
      <c r="H7892" s="6">
        <v>31376</v>
      </c>
      <c r="I7892" s="1">
        <v>44749</v>
      </c>
      <c r="J7892">
        <v>223</v>
      </c>
    </row>
    <row r="7893" spans="1:10" x14ac:dyDescent="0.3">
      <c r="A7893">
        <v>2124736</v>
      </c>
      <c r="B7893">
        <v>2</v>
      </c>
      <c r="C7893" s="1">
        <v>44972</v>
      </c>
      <c r="D7893" t="s">
        <v>12</v>
      </c>
      <c r="E7893" t="s">
        <v>18</v>
      </c>
      <c r="F7893" t="s">
        <v>22</v>
      </c>
      <c r="G7893" t="s">
        <v>53</v>
      </c>
      <c r="H7893" s="6">
        <v>55137</v>
      </c>
      <c r="I7893" s="1">
        <v>44749</v>
      </c>
      <c r="J7893">
        <v>223</v>
      </c>
    </row>
    <row r="7894" spans="1:10" x14ac:dyDescent="0.3">
      <c r="A7894">
        <v>2124737</v>
      </c>
      <c r="B7894">
        <v>1</v>
      </c>
      <c r="C7894" s="1">
        <v>45085</v>
      </c>
      <c r="D7894" t="s">
        <v>19</v>
      </c>
      <c r="E7894" t="s">
        <v>28</v>
      </c>
      <c r="F7894" t="s">
        <v>36</v>
      </c>
      <c r="G7894" t="s">
        <v>52</v>
      </c>
      <c r="H7894" s="6">
        <v>67860</v>
      </c>
      <c r="I7894" s="1">
        <v>44849</v>
      </c>
      <c r="J7894">
        <v>236</v>
      </c>
    </row>
    <row r="7895" spans="1:10" x14ac:dyDescent="0.3">
      <c r="A7895">
        <v>2124737</v>
      </c>
      <c r="B7895">
        <v>2</v>
      </c>
      <c r="C7895" s="1">
        <v>45085</v>
      </c>
      <c r="D7895" t="s">
        <v>19</v>
      </c>
      <c r="E7895" t="s">
        <v>28</v>
      </c>
      <c r="F7895" t="s">
        <v>36</v>
      </c>
      <c r="G7895" t="s">
        <v>52</v>
      </c>
      <c r="H7895" s="6">
        <v>80857</v>
      </c>
      <c r="I7895" s="1">
        <v>44849</v>
      </c>
      <c r="J7895">
        <v>236</v>
      </c>
    </row>
    <row r="7896" spans="1:10" x14ac:dyDescent="0.3">
      <c r="A7896">
        <v>2124738</v>
      </c>
      <c r="B7896">
        <v>1</v>
      </c>
      <c r="C7896" s="1">
        <v>44898</v>
      </c>
      <c r="D7896" t="s">
        <v>19</v>
      </c>
      <c r="E7896" t="s">
        <v>28</v>
      </c>
      <c r="F7896" t="s">
        <v>37</v>
      </c>
      <c r="G7896" t="s">
        <v>50</v>
      </c>
      <c r="H7896" s="6">
        <v>89712</v>
      </c>
      <c r="I7896" s="1">
        <v>44747</v>
      </c>
      <c r="J7896">
        <v>151</v>
      </c>
    </row>
    <row r="7897" spans="1:10" x14ac:dyDescent="0.3">
      <c r="A7897">
        <v>2124739</v>
      </c>
      <c r="B7897">
        <v>1</v>
      </c>
      <c r="C7897" s="1">
        <v>45098</v>
      </c>
      <c r="D7897" t="s">
        <v>12</v>
      </c>
      <c r="E7897" t="s">
        <v>11</v>
      </c>
      <c r="F7897" t="s">
        <v>13</v>
      </c>
      <c r="G7897" t="s">
        <v>52</v>
      </c>
      <c r="H7897" s="6">
        <v>76156</v>
      </c>
      <c r="I7897" s="1">
        <v>44934</v>
      </c>
      <c r="J7897">
        <v>164</v>
      </c>
    </row>
    <row r="7898" spans="1:10" x14ac:dyDescent="0.3">
      <c r="A7898">
        <v>2124740</v>
      </c>
      <c r="B7898">
        <v>1</v>
      </c>
      <c r="C7898" s="1">
        <v>45067</v>
      </c>
      <c r="D7898" t="s">
        <v>12</v>
      </c>
      <c r="E7898" t="s">
        <v>11</v>
      </c>
      <c r="F7898" t="s">
        <v>10</v>
      </c>
      <c r="G7898" t="s">
        <v>53</v>
      </c>
      <c r="H7898" s="6">
        <v>68562</v>
      </c>
      <c r="I7898" s="1">
        <v>45005</v>
      </c>
      <c r="J7898">
        <v>62</v>
      </c>
    </row>
    <row r="7899" spans="1:10" x14ac:dyDescent="0.3">
      <c r="A7899">
        <v>2124740</v>
      </c>
      <c r="B7899">
        <v>2</v>
      </c>
      <c r="C7899" s="1">
        <v>45067</v>
      </c>
      <c r="D7899" t="s">
        <v>12</v>
      </c>
      <c r="E7899" t="s">
        <v>11</v>
      </c>
      <c r="F7899" t="s">
        <v>10</v>
      </c>
      <c r="G7899" t="s">
        <v>53</v>
      </c>
      <c r="H7899" s="6">
        <v>74456</v>
      </c>
      <c r="I7899" s="1">
        <v>45005</v>
      </c>
      <c r="J7899">
        <v>62</v>
      </c>
    </row>
    <row r="7900" spans="1:10" x14ac:dyDescent="0.3">
      <c r="A7900">
        <v>2124741</v>
      </c>
      <c r="B7900">
        <v>1</v>
      </c>
      <c r="C7900" s="1">
        <v>45176</v>
      </c>
      <c r="D7900" t="s">
        <v>19</v>
      </c>
      <c r="E7900" t="s">
        <v>28</v>
      </c>
      <c r="F7900" t="s">
        <v>35</v>
      </c>
      <c r="G7900" t="s">
        <v>53</v>
      </c>
      <c r="H7900" s="6">
        <v>54576</v>
      </c>
      <c r="I7900" s="1">
        <v>44964</v>
      </c>
      <c r="J7900">
        <v>212</v>
      </c>
    </row>
    <row r="7901" spans="1:10" x14ac:dyDescent="0.3">
      <c r="A7901">
        <v>2124741</v>
      </c>
      <c r="B7901">
        <v>2</v>
      </c>
      <c r="C7901" s="1">
        <v>45176</v>
      </c>
      <c r="D7901" t="s">
        <v>19</v>
      </c>
      <c r="E7901" t="s">
        <v>28</v>
      </c>
      <c r="F7901" t="s">
        <v>35</v>
      </c>
      <c r="G7901" t="s">
        <v>53</v>
      </c>
      <c r="H7901" s="6">
        <v>9673</v>
      </c>
      <c r="I7901" s="1">
        <v>44964</v>
      </c>
      <c r="J7901">
        <v>212</v>
      </c>
    </row>
    <row r="7902" spans="1:10" x14ac:dyDescent="0.3">
      <c r="A7902">
        <v>2124742</v>
      </c>
      <c r="B7902">
        <v>1</v>
      </c>
      <c r="C7902" s="1">
        <v>45176</v>
      </c>
      <c r="D7902" t="s">
        <v>12</v>
      </c>
      <c r="E7902" t="s">
        <v>17</v>
      </c>
      <c r="F7902" t="s">
        <v>24</v>
      </c>
      <c r="G7902" t="s">
        <v>53</v>
      </c>
      <c r="H7902" s="6">
        <v>69443</v>
      </c>
      <c r="I7902" s="1">
        <v>45120</v>
      </c>
      <c r="J7902">
        <v>56</v>
      </c>
    </row>
    <row r="7903" spans="1:10" x14ac:dyDescent="0.3">
      <c r="A7903">
        <v>2124742</v>
      </c>
      <c r="B7903">
        <v>2</v>
      </c>
      <c r="C7903" s="1">
        <v>45176</v>
      </c>
      <c r="D7903" t="s">
        <v>12</v>
      </c>
      <c r="E7903" t="s">
        <v>17</v>
      </c>
      <c r="F7903" t="s">
        <v>24</v>
      </c>
      <c r="G7903" t="s">
        <v>53</v>
      </c>
      <c r="H7903" s="6">
        <v>77975</v>
      </c>
      <c r="I7903" s="1">
        <v>45120</v>
      </c>
      <c r="J7903">
        <v>56</v>
      </c>
    </row>
    <row r="7904" spans="1:10" x14ac:dyDescent="0.3">
      <c r="A7904">
        <v>2124742</v>
      </c>
      <c r="B7904">
        <v>3</v>
      </c>
      <c r="C7904" s="1">
        <v>45176</v>
      </c>
      <c r="D7904" t="s">
        <v>12</v>
      </c>
      <c r="E7904" t="s">
        <v>17</v>
      </c>
      <c r="F7904" t="s">
        <v>24</v>
      </c>
      <c r="G7904" t="s">
        <v>53</v>
      </c>
      <c r="H7904" s="6">
        <v>32729</v>
      </c>
      <c r="I7904" s="1">
        <v>45120</v>
      </c>
      <c r="J7904">
        <v>56</v>
      </c>
    </row>
    <row r="7905" spans="1:10" x14ac:dyDescent="0.3">
      <c r="A7905">
        <v>2124742</v>
      </c>
      <c r="B7905">
        <v>4</v>
      </c>
      <c r="C7905" s="1">
        <v>45176</v>
      </c>
      <c r="D7905" t="s">
        <v>12</v>
      </c>
      <c r="E7905" t="s">
        <v>17</v>
      </c>
      <c r="F7905" t="s">
        <v>24</v>
      </c>
      <c r="G7905" t="s">
        <v>53</v>
      </c>
      <c r="H7905" s="6">
        <v>12847</v>
      </c>
      <c r="I7905" s="1">
        <v>45120</v>
      </c>
      <c r="J7905">
        <v>56</v>
      </c>
    </row>
    <row r="7906" spans="1:10" x14ac:dyDescent="0.3">
      <c r="A7906">
        <v>2124742</v>
      </c>
      <c r="B7906">
        <v>5</v>
      </c>
      <c r="C7906" s="1">
        <v>45176</v>
      </c>
      <c r="D7906" t="s">
        <v>12</v>
      </c>
      <c r="E7906" t="s">
        <v>17</v>
      </c>
      <c r="F7906" t="s">
        <v>24</v>
      </c>
      <c r="G7906" t="s">
        <v>53</v>
      </c>
      <c r="H7906" s="6">
        <v>63295</v>
      </c>
      <c r="I7906" s="1">
        <v>45120</v>
      </c>
      <c r="J7906">
        <v>56</v>
      </c>
    </row>
    <row r="7907" spans="1:10" x14ac:dyDescent="0.3">
      <c r="A7907">
        <v>2124743</v>
      </c>
      <c r="B7907">
        <v>1</v>
      </c>
      <c r="C7907" s="1">
        <v>45039</v>
      </c>
      <c r="D7907" t="s">
        <v>19</v>
      </c>
      <c r="E7907" t="s">
        <v>28</v>
      </c>
      <c r="F7907" t="s">
        <v>32</v>
      </c>
      <c r="G7907" t="s">
        <v>53</v>
      </c>
      <c r="H7907" s="6">
        <v>64771</v>
      </c>
      <c r="I7907" s="1">
        <v>44943</v>
      </c>
      <c r="J7907">
        <v>96</v>
      </c>
    </row>
    <row r="7908" spans="1:10" x14ac:dyDescent="0.3">
      <c r="A7908">
        <v>2124744</v>
      </c>
      <c r="B7908">
        <v>1</v>
      </c>
      <c r="C7908" s="1">
        <v>45075</v>
      </c>
      <c r="D7908" t="s">
        <v>19</v>
      </c>
      <c r="E7908" t="s">
        <v>28</v>
      </c>
      <c r="F7908" t="s">
        <v>36</v>
      </c>
      <c r="G7908" t="s">
        <v>52</v>
      </c>
      <c r="H7908" s="6">
        <v>31961</v>
      </c>
      <c r="I7908" s="1">
        <v>44969</v>
      </c>
      <c r="J7908">
        <v>106</v>
      </c>
    </row>
    <row r="7909" spans="1:10" x14ac:dyDescent="0.3">
      <c r="A7909">
        <v>2124745</v>
      </c>
      <c r="B7909">
        <v>1</v>
      </c>
      <c r="C7909" s="1">
        <v>44999</v>
      </c>
      <c r="D7909" t="s">
        <v>12</v>
      </c>
      <c r="E7909" t="s">
        <v>11</v>
      </c>
      <c r="F7909" t="s">
        <v>14</v>
      </c>
      <c r="G7909" t="s">
        <v>52</v>
      </c>
      <c r="H7909" s="6">
        <v>7103</v>
      </c>
      <c r="I7909" s="1">
        <v>44784</v>
      </c>
      <c r="J7909">
        <v>215</v>
      </c>
    </row>
    <row r="7910" spans="1:10" x14ac:dyDescent="0.3">
      <c r="A7910">
        <v>2124745</v>
      </c>
      <c r="B7910">
        <v>2</v>
      </c>
      <c r="C7910" s="1">
        <v>44999</v>
      </c>
      <c r="D7910" t="s">
        <v>12</v>
      </c>
      <c r="E7910" t="s">
        <v>11</v>
      </c>
      <c r="F7910" t="s">
        <v>14</v>
      </c>
      <c r="G7910" t="s">
        <v>52</v>
      </c>
      <c r="H7910" s="6">
        <v>39757</v>
      </c>
      <c r="I7910" s="1">
        <v>44784</v>
      </c>
      <c r="J7910">
        <v>215</v>
      </c>
    </row>
    <row r="7911" spans="1:10" x14ac:dyDescent="0.3">
      <c r="A7911">
        <v>2124745</v>
      </c>
      <c r="B7911">
        <v>3</v>
      </c>
      <c r="C7911" s="1">
        <v>44999</v>
      </c>
      <c r="D7911" t="s">
        <v>12</v>
      </c>
      <c r="E7911" t="s">
        <v>11</v>
      </c>
      <c r="F7911" t="s">
        <v>14</v>
      </c>
      <c r="G7911" t="s">
        <v>52</v>
      </c>
      <c r="H7911" s="6">
        <v>7614</v>
      </c>
      <c r="I7911" s="1">
        <v>44784</v>
      </c>
      <c r="J7911">
        <v>215</v>
      </c>
    </row>
    <row r="7912" spans="1:10" x14ac:dyDescent="0.3">
      <c r="A7912">
        <v>2124745</v>
      </c>
      <c r="B7912">
        <v>4</v>
      </c>
      <c r="C7912" s="1">
        <v>44999</v>
      </c>
      <c r="D7912" t="s">
        <v>12</v>
      </c>
      <c r="E7912" t="s">
        <v>11</v>
      </c>
      <c r="F7912" t="s">
        <v>14</v>
      </c>
      <c r="G7912" t="s">
        <v>52</v>
      </c>
      <c r="H7912" s="6">
        <v>86274</v>
      </c>
      <c r="I7912" s="1">
        <v>44784</v>
      </c>
      <c r="J7912">
        <v>215</v>
      </c>
    </row>
    <row r="7913" spans="1:10" x14ac:dyDescent="0.3">
      <c r="A7913">
        <v>2124746</v>
      </c>
      <c r="B7913">
        <v>1</v>
      </c>
      <c r="C7913" s="1">
        <v>44983</v>
      </c>
      <c r="D7913" t="s">
        <v>19</v>
      </c>
      <c r="E7913" t="s">
        <v>27</v>
      </c>
      <c r="F7913" t="s">
        <v>31</v>
      </c>
      <c r="G7913" t="s">
        <v>50</v>
      </c>
      <c r="H7913" s="6">
        <v>24472</v>
      </c>
      <c r="I7913" s="1">
        <v>44847</v>
      </c>
      <c r="J7913">
        <v>136</v>
      </c>
    </row>
    <row r="7914" spans="1:10" x14ac:dyDescent="0.3">
      <c r="A7914">
        <v>2124746</v>
      </c>
      <c r="B7914">
        <v>2</v>
      </c>
      <c r="C7914" s="1">
        <v>44983</v>
      </c>
      <c r="D7914" t="s">
        <v>19</v>
      </c>
      <c r="E7914" t="s">
        <v>27</v>
      </c>
      <c r="F7914" t="s">
        <v>31</v>
      </c>
      <c r="G7914" t="s">
        <v>50</v>
      </c>
      <c r="H7914" s="6">
        <v>76398</v>
      </c>
      <c r="I7914" s="1">
        <v>44847</v>
      </c>
      <c r="J7914">
        <v>136</v>
      </c>
    </row>
    <row r="7915" spans="1:10" x14ac:dyDescent="0.3">
      <c r="A7915">
        <v>2124746</v>
      </c>
      <c r="B7915">
        <v>3</v>
      </c>
      <c r="C7915" s="1">
        <v>44983</v>
      </c>
      <c r="D7915" t="s">
        <v>19</v>
      </c>
      <c r="E7915" t="s">
        <v>27</v>
      </c>
      <c r="F7915" t="s">
        <v>31</v>
      </c>
      <c r="G7915" t="s">
        <v>50</v>
      </c>
      <c r="H7915" s="6">
        <v>61913</v>
      </c>
      <c r="I7915" s="1">
        <v>44847</v>
      </c>
      <c r="J7915">
        <v>136</v>
      </c>
    </row>
    <row r="7916" spans="1:10" x14ac:dyDescent="0.3">
      <c r="A7916">
        <v>2124747</v>
      </c>
      <c r="B7916">
        <v>1</v>
      </c>
      <c r="C7916" s="1">
        <v>45060</v>
      </c>
      <c r="D7916" t="s">
        <v>19</v>
      </c>
      <c r="E7916" t="s">
        <v>27</v>
      </c>
      <c r="F7916" t="s">
        <v>30</v>
      </c>
      <c r="G7916" t="s">
        <v>53</v>
      </c>
      <c r="H7916" s="6">
        <v>81053</v>
      </c>
      <c r="I7916" s="1">
        <v>44951</v>
      </c>
      <c r="J7916">
        <v>109</v>
      </c>
    </row>
    <row r="7917" spans="1:10" x14ac:dyDescent="0.3">
      <c r="A7917">
        <v>2124747</v>
      </c>
      <c r="B7917">
        <v>2</v>
      </c>
      <c r="C7917" s="1">
        <v>45060</v>
      </c>
      <c r="D7917" t="s">
        <v>19</v>
      </c>
      <c r="E7917" t="s">
        <v>27</v>
      </c>
      <c r="F7917" t="s">
        <v>30</v>
      </c>
      <c r="G7917" t="s">
        <v>53</v>
      </c>
      <c r="H7917" s="6">
        <v>74091</v>
      </c>
      <c r="I7917" s="1">
        <v>44951</v>
      </c>
      <c r="J7917">
        <v>109</v>
      </c>
    </row>
    <row r="7918" spans="1:10" x14ac:dyDescent="0.3">
      <c r="A7918">
        <v>2124748</v>
      </c>
      <c r="B7918">
        <v>1</v>
      </c>
      <c r="C7918" s="1">
        <v>44959</v>
      </c>
      <c r="D7918" t="s">
        <v>19</v>
      </c>
      <c r="E7918" t="s">
        <v>27</v>
      </c>
      <c r="F7918" t="s">
        <v>29</v>
      </c>
      <c r="G7918" t="s">
        <v>51</v>
      </c>
      <c r="H7918" s="6">
        <v>44707</v>
      </c>
      <c r="I7918" s="1">
        <v>44865</v>
      </c>
      <c r="J7918">
        <v>94</v>
      </c>
    </row>
    <row r="7919" spans="1:10" x14ac:dyDescent="0.3">
      <c r="A7919">
        <v>2124748</v>
      </c>
      <c r="B7919">
        <v>2</v>
      </c>
      <c r="C7919" s="1">
        <v>44959</v>
      </c>
      <c r="D7919" t="s">
        <v>19</v>
      </c>
      <c r="E7919" t="s">
        <v>27</v>
      </c>
      <c r="F7919" t="s">
        <v>29</v>
      </c>
      <c r="G7919" t="s">
        <v>51</v>
      </c>
      <c r="H7919" s="6">
        <v>3755</v>
      </c>
      <c r="I7919" s="1">
        <v>44865</v>
      </c>
      <c r="J7919">
        <v>94</v>
      </c>
    </row>
    <row r="7920" spans="1:10" x14ac:dyDescent="0.3">
      <c r="A7920">
        <v>2124749</v>
      </c>
      <c r="B7920">
        <v>1</v>
      </c>
      <c r="C7920" s="1">
        <v>44870</v>
      </c>
      <c r="D7920" t="s">
        <v>12</v>
      </c>
      <c r="E7920" t="s">
        <v>18</v>
      </c>
      <c r="F7920" t="s">
        <v>25</v>
      </c>
      <c r="G7920" t="s">
        <v>51</v>
      </c>
      <c r="H7920" s="6">
        <v>2441</v>
      </c>
      <c r="I7920" s="1">
        <v>44662</v>
      </c>
      <c r="J7920">
        <v>208</v>
      </c>
    </row>
    <row r="7921" spans="1:10" x14ac:dyDescent="0.3">
      <c r="A7921">
        <v>2124749</v>
      </c>
      <c r="B7921">
        <v>2</v>
      </c>
      <c r="C7921" s="1">
        <v>44870</v>
      </c>
      <c r="D7921" t="s">
        <v>12</v>
      </c>
      <c r="E7921" t="s">
        <v>18</v>
      </c>
      <c r="F7921" t="s">
        <v>25</v>
      </c>
      <c r="G7921" t="s">
        <v>51</v>
      </c>
      <c r="H7921" s="6">
        <v>77255</v>
      </c>
      <c r="I7921" s="1">
        <v>44662</v>
      </c>
      <c r="J7921">
        <v>208</v>
      </c>
    </row>
    <row r="7922" spans="1:10" x14ac:dyDescent="0.3">
      <c r="A7922">
        <v>2124750</v>
      </c>
      <c r="B7922">
        <v>1</v>
      </c>
      <c r="C7922" s="1">
        <v>45033</v>
      </c>
      <c r="D7922" t="s">
        <v>12</v>
      </c>
      <c r="E7922" t="s">
        <v>18</v>
      </c>
      <c r="F7922" t="s">
        <v>22</v>
      </c>
      <c r="G7922" t="s">
        <v>50</v>
      </c>
      <c r="H7922" s="6">
        <v>98896</v>
      </c>
      <c r="I7922" s="1">
        <v>44866</v>
      </c>
      <c r="J7922">
        <v>167</v>
      </c>
    </row>
    <row r="7923" spans="1:10" x14ac:dyDescent="0.3">
      <c r="A7923">
        <v>2124750</v>
      </c>
      <c r="B7923">
        <v>2</v>
      </c>
      <c r="C7923" s="1">
        <v>45033</v>
      </c>
      <c r="D7923" t="s">
        <v>12</v>
      </c>
      <c r="E7923" t="s">
        <v>18</v>
      </c>
      <c r="F7923" t="s">
        <v>22</v>
      </c>
      <c r="G7923" t="s">
        <v>50</v>
      </c>
      <c r="H7923" s="6">
        <v>51057</v>
      </c>
      <c r="I7923" s="1">
        <v>44866</v>
      </c>
      <c r="J7923">
        <v>167</v>
      </c>
    </row>
    <row r="7924" spans="1:10" x14ac:dyDescent="0.3">
      <c r="A7924">
        <v>2124751</v>
      </c>
      <c r="B7924">
        <v>1</v>
      </c>
      <c r="C7924" s="1">
        <v>45017</v>
      </c>
      <c r="D7924" t="s">
        <v>12</v>
      </c>
      <c r="E7924" t="s">
        <v>17</v>
      </c>
      <c r="F7924" t="s">
        <v>16</v>
      </c>
      <c r="G7924" t="s">
        <v>50</v>
      </c>
      <c r="H7924" s="6">
        <v>58983</v>
      </c>
      <c r="I7924" s="1">
        <v>44829</v>
      </c>
      <c r="J7924">
        <v>188</v>
      </c>
    </row>
    <row r="7925" spans="1:10" x14ac:dyDescent="0.3">
      <c r="A7925">
        <v>2124751</v>
      </c>
      <c r="B7925">
        <v>2</v>
      </c>
      <c r="C7925" s="1">
        <v>45017</v>
      </c>
      <c r="D7925" t="s">
        <v>12</v>
      </c>
      <c r="E7925" t="s">
        <v>17</v>
      </c>
      <c r="F7925" t="s">
        <v>16</v>
      </c>
      <c r="G7925" t="s">
        <v>50</v>
      </c>
      <c r="H7925" s="6">
        <v>43400</v>
      </c>
      <c r="I7925" s="1">
        <v>44829</v>
      </c>
      <c r="J7925">
        <v>188</v>
      </c>
    </row>
    <row r="7926" spans="1:10" x14ac:dyDescent="0.3">
      <c r="A7926">
        <v>2124752</v>
      </c>
      <c r="B7926">
        <v>1</v>
      </c>
      <c r="C7926" s="1">
        <v>45142</v>
      </c>
      <c r="D7926" t="s">
        <v>12</v>
      </c>
      <c r="E7926" t="s">
        <v>17</v>
      </c>
      <c r="F7926" t="s">
        <v>20</v>
      </c>
      <c r="G7926" t="s">
        <v>53</v>
      </c>
      <c r="H7926" s="6">
        <v>7700</v>
      </c>
      <c r="I7926" s="1">
        <v>45093</v>
      </c>
      <c r="J7926">
        <v>49</v>
      </c>
    </row>
    <row r="7927" spans="1:10" x14ac:dyDescent="0.3">
      <c r="A7927">
        <v>2124753</v>
      </c>
      <c r="B7927">
        <v>1</v>
      </c>
      <c r="C7927" s="1">
        <v>45186</v>
      </c>
      <c r="D7927" t="s">
        <v>12</v>
      </c>
      <c r="E7927" t="s">
        <v>11</v>
      </c>
      <c r="F7927" t="s">
        <v>13</v>
      </c>
      <c r="G7927" t="s">
        <v>50</v>
      </c>
      <c r="H7927" s="6">
        <v>57499</v>
      </c>
      <c r="I7927" s="1">
        <v>45080</v>
      </c>
      <c r="J7927">
        <v>106</v>
      </c>
    </row>
    <row r="7928" spans="1:10" x14ac:dyDescent="0.3">
      <c r="A7928">
        <v>2124753</v>
      </c>
      <c r="B7928">
        <v>2</v>
      </c>
      <c r="C7928" s="1">
        <v>45186</v>
      </c>
      <c r="D7928" t="s">
        <v>12</v>
      </c>
      <c r="E7928" t="s">
        <v>11</v>
      </c>
      <c r="F7928" t="s">
        <v>13</v>
      </c>
      <c r="G7928" t="s">
        <v>50</v>
      </c>
      <c r="H7928" s="6">
        <v>60498</v>
      </c>
      <c r="I7928" s="1">
        <v>45080</v>
      </c>
      <c r="J7928">
        <v>106</v>
      </c>
    </row>
    <row r="7929" spans="1:10" x14ac:dyDescent="0.3">
      <c r="A7929">
        <v>2124754</v>
      </c>
      <c r="B7929">
        <v>1</v>
      </c>
      <c r="C7929" s="1">
        <v>44864</v>
      </c>
      <c r="D7929" t="s">
        <v>12</v>
      </c>
      <c r="E7929" t="s">
        <v>18</v>
      </c>
      <c r="F7929" t="s">
        <v>26</v>
      </c>
      <c r="G7929" t="s">
        <v>52</v>
      </c>
      <c r="H7929" s="6">
        <v>43058</v>
      </c>
      <c r="I7929" s="1">
        <v>44752</v>
      </c>
      <c r="J7929">
        <v>112</v>
      </c>
    </row>
    <row r="7930" spans="1:10" x14ac:dyDescent="0.3">
      <c r="A7930">
        <v>2124754</v>
      </c>
      <c r="B7930">
        <v>2</v>
      </c>
      <c r="C7930" s="1">
        <v>44864</v>
      </c>
      <c r="D7930" t="s">
        <v>12</v>
      </c>
      <c r="E7930" t="s">
        <v>18</v>
      </c>
      <c r="F7930" t="s">
        <v>26</v>
      </c>
      <c r="G7930" t="s">
        <v>52</v>
      </c>
      <c r="H7930" s="6">
        <v>60153</v>
      </c>
      <c r="I7930" s="1">
        <v>44752</v>
      </c>
      <c r="J7930">
        <v>112</v>
      </c>
    </row>
    <row r="7931" spans="1:10" x14ac:dyDescent="0.3">
      <c r="A7931">
        <v>2124754</v>
      </c>
      <c r="B7931">
        <v>3</v>
      </c>
      <c r="C7931" s="1">
        <v>44864</v>
      </c>
      <c r="D7931" t="s">
        <v>12</v>
      </c>
      <c r="E7931" t="s">
        <v>18</v>
      </c>
      <c r="F7931" t="s">
        <v>26</v>
      </c>
      <c r="G7931" t="s">
        <v>52</v>
      </c>
      <c r="H7931" s="6">
        <v>69908</v>
      </c>
      <c r="I7931" s="1">
        <v>44752</v>
      </c>
      <c r="J7931">
        <v>112</v>
      </c>
    </row>
    <row r="7932" spans="1:10" x14ac:dyDescent="0.3">
      <c r="A7932">
        <v>2124755</v>
      </c>
      <c r="B7932">
        <v>1</v>
      </c>
      <c r="C7932" s="1">
        <v>44905</v>
      </c>
      <c r="D7932" t="s">
        <v>12</v>
      </c>
      <c r="E7932" t="s">
        <v>17</v>
      </c>
      <c r="F7932" t="s">
        <v>20</v>
      </c>
      <c r="G7932" t="s">
        <v>50</v>
      </c>
      <c r="H7932" s="6">
        <v>45892</v>
      </c>
      <c r="I7932" s="1">
        <v>44719</v>
      </c>
      <c r="J7932">
        <v>186</v>
      </c>
    </row>
    <row r="7933" spans="1:10" x14ac:dyDescent="0.3">
      <c r="A7933">
        <v>2124755</v>
      </c>
      <c r="B7933">
        <v>2</v>
      </c>
      <c r="C7933" s="1">
        <v>44905</v>
      </c>
      <c r="D7933" t="s">
        <v>12</v>
      </c>
      <c r="E7933" t="s">
        <v>17</v>
      </c>
      <c r="F7933" t="s">
        <v>20</v>
      </c>
      <c r="G7933" t="s">
        <v>50</v>
      </c>
      <c r="H7933" s="6">
        <v>18788</v>
      </c>
      <c r="I7933" s="1">
        <v>44719</v>
      </c>
      <c r="J7933">
        <v>186</v>
      </c>
    </row>
    <row r="7934" spans="1:10" x14ac:dyDescent="0.3">
      <c r="A7934">
        <v>2124755</v>
      </c>
      <c r="B7934">
        <v>3</v>
      </c>
      <c r="C7934" s="1">
        <v>44905</v>
      </c>
      <c r="D7934" t="s">
        <v>12</v>
      </c>
      <c r="E7934" t="s">
        <v>17</v>
      </c>
      <c r="F7934" t="s">
        <v>20</v>
      </c>
      <c r="G7934" t="s">
        <v>50</v>
      </c>
      <c r="H7934" s="6">
        <v>80726</v>
      </c>
      <c r="I7934" s="1">
        <v>44719</v>
      </c>
      <c r="J7934">
        <v>186</v>
      </c>
    </row>
    <row r="7935" spans="1:10" x14ac:dyDescent="0.3">
      <c r="A7935">
        <v>2124756</v>
      </c>
      <c r="B7935">
        <v>1</v>
      </c>
      <c r="C7935" s="1">
        <v>44938</v>
      </c>
      <c r="D7935" t="s">
        <v>19</v>
      </c>
      <c r="E7935" t="s">
        <v>28</v>
      </c>
      <c r="F7935" t="s">
        <v>39</v>
      </c>
      <c r="G7935" t="s">
        <v>52</v>
      </c>
      <c r="H7935" s="6">
        <v>15875</v>
      </c>
      <c r="I7935" s="1">
        <v>44832</v>
      </c>
      <c r="J7935">
        <v>106</v>
      </c>
    </row>
    <row r="7936" spans="1:10" x14ac:dyDescent="0.3">
      <c r="A7936">
        <v>2124757</v>
      </c>
      <c r="B7936">
        <v>1</v>
      </c>
      <c r="C7936" s="1">
        <v>44854</v>
      </c>
      <c r="D7936" t="s">
        <v>19</v>
      </c>
      <c r="E7936" t="s">
        <v>28</v>
      </c>
      <c r="F7936" t="s">
        <v>39</v>
      </c>
      <c r="G7936" t="s">
        <v>52</v>
      </c>
      <c r="H7936" s="6">
        <v>82854</v>
      </c>
      <c r="I7936" s="1">
        <v>44771</v>
      </c>
      <c r="J7936">
        <v>83</v>
      </c>
    </row>
    <row r="7937" spans="1:10" x14ac:dyDescent="0.3">
      <c r="A7937">
        <v>2124758</v>
      </c>
      <c r="B7937">
        <v>1</v>
      </c>
      <c r="C7937" s="1">
        <v>45031</v>
      </c>
      <c r="D7937" t="s">
        <v>12</v>
      </c>
      <c r="E7937" t="s">
        <v>17</v>
      </c>
      <c r="F7937" t="s">
        <v>24</v>
      </c>
      <c r="G7937" t="s">
        <v>50</v>
      </c>
      <c r="H7937" s="6">
        <v>91021</v>
      </c>
      <c r="I7937" s="1">
        <v>44979</v>
      </c>
      <c r="J7937">
        <v>52</v>
      </c>
    </row>
    <row r="7938" spans="1:10" x14ac:dyDescent="0.3">
      <c r="A7938">
        <v>2124759</v>
      </c>
      <c r="B7938">
        <v>1</v>
      </c>
      <c r="C7938" s="1">
        <v>44967</v>
      </c>
      <c r="D7938" t="s">
        <v>12</v>
      </c>
      <c r="E7938" t="s">
        <v>18</v>
      </c>
      <c r="F7938" t="s">
        <v>23</v>
      </c>
      <c r="G7938" t="s">
        <v>50</v>
      </c>
      <c r="H7938" s="6">
        <v>51552</v>
      </c>
      <c r="I7938" s="1">
        <v>44832</v>
      </c>
      <c r="J7938">
        <v>135</v>
      </c>
    </row>
    <row r="7939" spans="1:10" x14ac:dyDescent="0.3">
      <c r="A7939">
        <v>2124759</v>
      </c>
      <c r="B7939">
        <v>2</v>
      </c>
      <c r="C7939" s="1">
        <v>44967</v>
      </c>
      <c r="D7939" t="s">
        <v>12</v>
      </c>
      <c r="E7939" t="s">
        <v>18</v>
      </c>
      <c r="F7939" t="s">
        <v>23</v>
      </c>
      <c r="G7939" t="s">
        <v>50</v>
      </c>
      <c r="H7939" s="6">
        <v>39279</v>
      </c>
      <c r="I7939" s="1">
        <v>44832</v>
      </c>
      <c r="J7939">
        <v>135</v>
      </c>
    </row>
    <row r="7940" spans="1:10" x14ac:dyDescent="0.3">
      <c r="A7940">
        <v>2124760</v>
      </c>
      <c r="B7940">
        <v>1</v>
      </c>
      <c r="C7940" s="1">
        <v>45013</v>
      </c>
      <c r="D7940" t="s">
        <v>12</v>
      </c>
      <c r="E7940" t="s">
        <v>17</v>
      </c>
      <c r="F7940" t="s">
        <v>21</v>
      </c>
      <c r="G7940" t="s">
        <v>50</v>
      </c>
      <c r="H7940" s="6">
        <v>11981</v>
      </c>
      <c r="I7940" s="1">
        <v>44891</v>
      </c>
      <c r="J7940">
        <v>122</v>
      </c>
    </row>
    <row r="7941" spans="1:10" x14ac:dyDescent="0.3">
      <c r="A7941">
        <v>2124761</v>
      </c>
      <c r="B7941">
        <v>1</v>
      </c>
      <c r="C7941" s="1">
        <v>45023</v>
      </c>
      <c r="D7941" t="s">
        <v>12</v>
      </c>
      <c r="E7941" t="s">
        <v>11</v>
      </c>
      <c r="F7941" t="s">
        <v>13</v>
      </c>
      <c r="G7941" t="s">
        <v>50</v>
      </c>
      <c r="H7941" s="6">
        <v>91812</v>
      </c>
      <c r="I7941" s="1">
        <v>44938</v>
      </c>
      <c r="J7941">
        <v>85</v>
      </c>
    </row>
    <row r="7942" spans="1:10" x14ac:dyDescent="0.3">
      <c r="A7942">
        <v>2124762</v>
      </c>
      <c r="B7942">
        <v>1</v>
      </c>
      <c r="C7942" s="1">
        <v>44937</v>
      </c>
      <c r="D7942" t="s">
        <v>12</v>
      </c>
      <c r="E7942" t="s">
        <v>17</v>
      </c>
      <c r="F7942" t="s">
        <v>16</v>
      </c>
      <c r="G7942" t="s">
        <v>52</v>
      </c>
      <c r="H7942" s="6">
        <v>77350</v>
      </c>
      <c r="I7942" s="1">
        <v>44741</v>
      </c>
      <c r="J7942">
        <v>196</v>
      </c>
    </row>
    <row r="7943" spans="1:10" x14ac:dyDescent="0.3">
      <c r="A7943">
        <v>2124762</v>
      </c>
      <c r="B7943">
        <v>2</v>
      </c>
      <c r="C7943" s="1">
        <v>44937</v>
      </c>
      <c r="D7943" t="s">
        <v>12</v>
      </c>
      <c r="E7943" t="s">
        <v>17</v>
      </c>
      <c r="F7943" t="s">
        <v>16</v>
      </c>
      <c r="G7943" t="s">
        <v>52</v>
      </c>
      <c r="H7943" s="6">
        <v>86977</v>
      </c>
      <c r="I7943" s="1">
        <v>44741</v>
      </c>
      <c r="J7943">
        <v>196</v>
      </c>
    </row>
    <row r="7944" spans="1:10" x14ac:dyDescent="0.3">
      <c r="A7944">
        <v>2124763</v>
      </c>
      <c r="B7944">
        <v>1</v>
      </c>
      <c r="C7944" s="1">
        <v>44931</v>
      </c>
      <c r="D7944" t="s">
        <v>19</v>
      </c>
      <c r="E7944" t="s">
        <v>28</v>
      </c>
      <c r="F7944" t="s">
        <v>36</v>
      </c>
      <c r="G7944" t="s">
        <v>51</v>
      </c>
      <c r="H7944" s="6">
        <v>70993</v>
      </c>
      <c r="I7944" s="1">
        <v>44868</v>
      </c>
      <c r="J7944">
        <v>63</v>
      </c>
    </row>
    <row r="7945" spans="1:10" x14ac:dyDescent="0.3">
      <c r="A7945">
        <v>2124763</v>
      </c>
      <c r="B7945">
        <v>2</v>
      </c>
      <c r="C7945" s="1">
        <v>44931</v>
      </c>
      <c r="D7945" t="s">
        <v>19</v>
      </c>
      <c r="E7945" t="s">
        <v>28</v>
      </c>
      <c r="F7945" t="s">
        <v>36</v>
      </c>
      <c r="G7945" t="s">
        <v>51</v>
      </c>
      <c r="H7945" s="6">
        <v>10107</v>
      </c>
      <c r="I7945" s="1">
        <v>44868</v>
      </c>
      <c r="J7945">
        <v>63</v>
      </c>
    </row>
    <row r="7946" spans="1:10" x14ac:dyDescent="0.3">
      <c r="A7946">
        <v>2124764</v>
      </c>
      <c r="B7946">
        <v>1</v>
      </c>
      <c r="C7946" s="1">
        <v>44847</v>
      </c>
      <c r="D7946" t="s">
        <v>12</v>
      </c>
      <c r="E7946" t="s">
        <v>17</v>
      </c>
      <c r="F7946" t="s">
        <v>24</v>
      </c>
      <c r="G7946" t="s">
        <v>50</v>
      </c>
      <c r="H7946" s="6">
        <v>60666</v>
      </c>
      <c r="I7946" s="1">
        <v>44758</v>
      </c>
      <c r="J7946">
        <v>89</v>
      </c>
    </row>
    <row r="7947" spans="1:10" x14ac:dyDescent="0.3">
      <c r="A7947">
        <v>2124765</v>
      </c>
      <c r="B7947">
        <v>1</v>
      </c>
      <c r="C7947" s="1">
        <v>45116</v>
      </c>
      <c r="D7947" t="s">
        <v>19</v>
      </c>
      <c r="E7947" t="s">
        <v>27</v>
      </c>
      <c r="F7947" t="s">
        <v>30</v>
      </c>
      <c r="G7947" t="s">
        <v>51</v>
      </c>
      <c r="H7947" s="6">
        <v>8048</v>
      </c>
      <c r="I7947" s="1">
        <v>44913</v>
      </c>
      <c r="J7947">
        <v>203</v>
      </c>
    </row>
    <row r="7948" spans="1:10" x14ac:dyDescent="0.3">
      <c r="A7948">
        <v>2124766</v>
      </c>
      <c r="B7948">
        <v>1</v>
      </c>
      <c r="C7948" s="1">
        <v>44912</v>
      </c>
      <c r="D7948" t="s">
        <v>12</v>
      </c>
      <c r="E7948" t="s">
        <v>18</v>
      </c>
      <c r="F7948" t="s">
        <v>22</v>
      </c>
      <c r="G7948" t="s">
        <v>51</v>
      </c>
      <c r="H7948" s="6">
        <v>20483</v>
      </c>
      <c r="I7948" s="1">
        <v>44763</v>
      </c>
      <c r="J7948">
        <v>149</v>
      </c>
    </row>
    <row r="7949" spans="1:10" x14ac:dyDescent="0.3">
      <c r="A7949">
        <v>2124766</v>
      </c>
      <c r="B7949">
        <v>2</v>
      </c>
      <c r="C7949" s="1">
        <v>44912</v>
      </c>
      <c r="D7949" t="s">
        <v>12</v>
      </c>
      <c r="E7949" t="s">
        <v>18</v>
      </c>
      <c r="F7949" t="s">
        <v>22</v>
      </c>
      <c r="G7949" t="s">
        <v>51</v>
      </c>
      <c r="H7949" s="6">
        <v>77107</v>
      </c>
      <c r="I7949" s="1">
        <v>44763</v>
      </c>
      <c r="J7949">
        <v>149</v>
      </c>
    </row>
    <row r="7950" spans="1:10" x14ac:dyDescent="0.3">
      <c r="A7950">
        <v>2124766</v>
      </c>
      <c r="B7950">
        <v>3</v>
      </c>
      <c r="C7950" s="1">
        <v>44912</v>
      </c>
      <c r="D7950" t="s">
        <v>12</v>
      </c>
      <c r="E7950" t="s">
        <v>18</v>
      </c>
      <c r="F7950" t="s">
        <v>22</v>
      </c>
      <c r="G7950" t="s">
        <v>51</v>
      </c>
      <c r="H7950" s="6">
        <v>4303</v>
      </c>
      <c r="I7950" s="1">
        <v>44763</v>
      </c>
      <c r="J7950">
        <v>149</v>
      </c>
    </row>
    <row r="7951" spans="1:10" x14ac:dyDescent="0.3">
      <c r="A7951">
        <v>2124766</v>
      </c>
      <c r="B7951">
        <v>4</v>
      </c>
      <c r="C7951" s="1">
        <v>44912</v>
      </c>
      <c r="D7951" t="s">
        <v>12</v>
      </c>
      <c r="E7951" t="s">
        <v>18</v>
      </c>
      <c r="F7951" t="s">
        <v>22</v>
      </c>
      <c r="G7951" t="s">
        <v>51</v>
      </c>
      <c r="H7951" s="6">
        <v>59062</v>
      </c>
      <c r="I7951" s="1">
        <v>44763</v>
      </c>
      <c r="J7951">
        <v>149</v>
      </c>
    </row>
    <row r="7952" spans="1:10" x14ac:dyDescent="0.3">
      <c r="A7952">
        <v>2124767</v>
      </c>
      <c r="B7952">
        <v>1</v>
      </c>
      <c r="C7952" s="1">
        <v>44947</v>
      </c>
      <c r="D7952" t="s">
        <v>12</v>
      </c>
      <c r="E7952" t="s">
        <v>11</v>
      </c>
      <c r="F7952" t="s">
        <v>15</v>
      </c>
      <c r="G7952" t="s">
        <v>50</v>
      </c>
      <c r="H7952" s="6">
        <v>34280</v>
      </c>
      <c r="I7952" s="1">
        <v>44761</v>
      </c>
      <c r="J7952">
        <v>186</v>
      </c>
    </row>
    <row r="7953" spans="1:10" x14ac:dyDescent="0.3">
      <c r="A7953">
        <v>2124768</v>
      </c>
      <c r="B7953">
        <v>1</v>
      </c>
      <c r="C7953" s="1">
        <v>44967</v>
      </c>
      <c r="D7953" t="s">
        <v>12</v>
      </c>
      <c r="E7953" t="s">
        <v>18</v>
      </c>
      <c r="F7953" t="s">
        <v>23</v>
      </c>
      <c r="G7953" t="s">
        <v>53</v>
      </c>
      <c r="H7953" s="6">
        <v>11942</v>
      </c>
      <c r="I7953" s="1">
        <v>44897</v>
      </c>
      <c r="J7953">
        <v>70</v>
      </c>
    </row>
    <row r="7954" spans="1:10" x14ac:dyDescent="0.3">
      <c r="A7954">
        <v>2124769</v>
      </c>
      <c r="B7954">
        <v>1</v>
      </c>
      <c r="C7954" s="1">
        <v>45128</v>
      </c>
      <c r="D7954" t="s">
        <v>12</v>
      </c>
      <c r="E7954" t="s">
        <v>18</v>
      </c>
      <c r="F7954" t="s">
        <v>26</v>
      </c>
      <c r="G7954" t="s">
        <v>53</v>
      </c>
      <c r="H7954" s="6">
        <v>41277</v>
      </c>
      <c r="I7954" s="1">
        <v>45032</v>
      </c>
      <c r="J7954">
        <v>96</v>
      </c>
    </row>
    <row r="7955" spans="1:10" x14ac:dyDescent="0.3">
      <c r="A7955">
        <v>2124769</v>
      </c>
      <c r="B7955">
        <v>2</v>
      </c>
      <c r="C7955" s="1">
        <v>45128</v>
      </c>
      <c r="D7955" t="s">
        <v>12</v>
      </c>
      <c r="E7955" t="s">
        <v>18</v>
      </c>
      <c r="F7955" t="s">
        <v>26</v>
      </c>
      <c r="G7955" t="s">
        <v>53</v>
      </c>
      <c r="H7955" s="6">
        <v>49803</v>
      </c>
      <c r="I7955" s="1">
        <v>45032</v>
      </c>
      <c r="J7955">
        <v>96</v>
      </c>
    </row>
    <row r="7956" spans="1:10" x14ac:dyDescent="0.3">
      <c r="A7956">
        <v>2124769</v>
      </c>
      <c r="B7956">
        <v>3</v>
      </c>
      <c r="C7956" s="1">
        <v>45128</v>
      </c>
      <c r="D7956" t="s">
        <v>12</v>
      </c>
      <c r="E7956" t="s">
        <v>18</v>
      </c>
      <c r="F7956" t="s">
        <v>26</v>
      </c>
      <c r="G7956" t="s">
        <v>53</v>
      </c>
      <c r="H7956" s="6">
        <v>48184</v>
      </c>
      <c r="I7956" s="1">
        <v>45032</v>
      </c>
      <c r="J7956">
        <v>96</v>
      </c>
    </row>
    <row r="7957" spans="1:10" x14ac:dyDescent="0.3">
      <c r="A7957">
        <v>2124770</v>
      </c>
      <c r="B7957">
        <v>1</v>
      </c>
      <c r="C7957" s="1">
        <v>44872</v>
      </c>
      <c r="D7957" t="s">
        <v>12</v>
      </c>
      <c r="E7957" t="s">
        <v>11</v>
      </c>
      <c r="F7957" t="s">
        <v>14</v>
      </c>
      <c r="G7957" t="s">
        <v>52</v>
      </c>
      <c r="H7957" s="6">
        <v>83408</v>
      </c>
      <c r="I7957" s="1">
        <v>44823</v>
      </c>
      <c r="J7957">
        <v>49</v>
      </c>
    </row>
    <row r="7958" spans="1:10" x14ac:dyDescent="0.3">
      <c r="A7958">
        <v>2124771</v>
      </c>
      <c r="B7958">
        <v>1</v>
      </c>
      <c r="C7958" s="1">
        <v>45151</v>
      </c>
      <c r="D7958" t="s">
        <v>12</v>
      </c>
      <c r="E7958" t="s">
        <v>11</v>
      </c>
      <c r="F7958" t="s">
        <v>14</v>
      </c>
      <c r="G7958" t="s">
        <v>53</v>
      </c>
      <c r="H7958" s="6">
        <v>54107</v>
      </c>
      <c r="I7958" s="1">
        <v>45039</v>
      </c>
      <c r="J7958">
        <v>112</v>
      </c>
    </row>
    <row r="7959" spans="1:10" x14ac:dyDescent="0.3">
      <c r="A7959">
        <v>2124771</v>
      </c>
      <c r="B7959">
        <v>2</v>
      </c>
      <c r="C7959" s="1">
        <v>45151</v>
      </c>
      <c r="D7959" t="s">
        <v>12</v>
      </c>
      <c r="E7959" t="s">
        <v>11</v>
      </c>
      <c r="F7959" t="s">
        <v>14</v>
      </c>
      <c r="G7959" t="s">
        <v>53</v>
      </c>
      <c r="H7959" s="6">
        <v>24456</v>
      </c>
      <c r="I7959" s="1">
        <v>45039</v>
      </c>
      <c r="J7959">
        <v>112</v>
      </c>
    </row>
    <row r="7960" spans="1:10" x14ac:dyDescent="0.3">
      <c r="A7960">
        <v>2124771</v>
      </c>
      <c r="B7960">
        <v>3</v>
      </c>
      <c r="C7960" s="1">
        <v>45151</v>
      </c>
      <c r="D7960" t="s">
        <v>12</v>
      </c>
      <c r="E7960" t="s">
        <v>11</v>
      </c>
      <c r="F7960" t="s">
        <v>14</v>
      </c>
      <c r="G7960" t="s">
        <v>53</v>
      </c>
      <c r="H7960" s="6">
        <v>45571</v>
      </c>
      <c r="I7960" s="1">
        <v>45039</v>
      </c>
      <c r="J7960">
        <v>112</v>
      </c>
    </row>
    <row r="7961" spans="1:10" x14ac:dyDescent="0.3">
      <c r="A7961">
        <v>2124772</v>
      </c>
      <c r="B7961">
        <v>1</v>
      </c>
      <c r="C7961" s="1">
        <v>44913</v>
      </c>
      <c r="D7961" t="s">
        <v>19</v>
      </c>
      <c r="E7961" t="s">
        <v>27</v>
      </c>
      <c r="F7961" t="s">
        <v>29</v>
      </c>
      <c r="G7961" t="s">
        <v>53</v>
      </c>
      <c r="H7961" s="6">
        <v>9182</v>
      </c>
      <c r="I7961" s="1">
        <v>44687</v>
      </c>
      <c r="J7961">
        <v>226</v>
      </c>
    </row>
    <row r="7962" spans="1:10" x14ac:dyDescent="0.3">
      <c r="A7962">
        <v>2124772</v>
      </c>
      <c r="B7962">
        <v>2</v>
      </c>
      <c r="C7962" s="1">
        <v>44913</v>
      </c>
      <c r="D7962" t="s">
        <v>19</v>
      </c>
      <c r="E7962" t="s">
        <v>27</v>
      </c>
      <c r="F7962" t="s">
        <v>29</v>
      </c>
      <c r="G7962" t="s">
        <v>53</v>
      </c>
      <c r="H7962" s="6">
        <v>51000</v>
      </c>
      <c r="I7962" s="1">
        <v>44687</v>
      </c>
      <c r="J7962">
        <v>226</v>
      </c>
    </row>
    <row r="7963" spans="1:10" x14ac:dyDescent="0.3">
      <c r="A7963">
        <v>2124772</v>
      </c>
      <c r="B7963">
        <v>3</v>
      </c>
      <c r="C7963" s="1">
        <v>44913</v>
      </c>
      <c r="D7963" t="s">
        <v>19</v>
      </c>
      <c r="E7963" t="s">
        <v>27</v>
      </c>
      <c r="F7963" t="s">
        <v>29</v>
      </c>
      <c r="G7963" t="s">
        <v>53</v>
      </c>
      <c r="H7963" s="6">
        <v>24141</v>
      </c>
      <c r="I7963" s="1">
        <v>44687</v>
      </c>
      <c r="J7963">
        <v>226</v>
      </c>
    </row>
    <row r="7964" spans="1:10" x14ac:dyDescent="0.3">
      <c r="A7964">
        <v>2124773</v>
      </c>
      <c r="B7964">
        <v>1</v>
      </c>
      <c r="C7964" s="1">
        <v>45161</v>
      </c>
      <c r="D7964" t="s">
        <v>12</v>
      </c>
      <c r="E7964" t="s">
        <v>18</v>
      </c>
      <c r="F7964" t="s">
        <v>23</v>
      </c>
      <c r="G7964" t="s">
        <v>52</v>
      </c>
      <c r="H7964" s="6">
        <v>48268</v>
      </c>
      <c r="I7964" s="1">
        <v>45016</v>
      </c>
      <c r="J7964">
        <v>145</v>
      </c>
    </row>
    <row r="7965" spans="1:10" x14ac:dyDescent="0.3">
      <c r="A7965">
        <v>2124774</v>
      </c>
      <c r="B7965">
        <v>1</v>
      </c>
      <c r="C7965" s="1">
        <v>44858</v>
      </c>
      <c r="D7965" t="s">
        <v>12</v>
      </c>
      <c r="E7965" t="s">
        <v>17</v>
      </c>
      <c r="F7965" t="s">
        <v>21</v>
      </c>
      <c r="G7965" t="s">
        <v>53</v>
      </c>
      <c r="H7965" s="6">
        <v>54093</v>
      </c>
      <c r="I7965" s="1">
        <v>44788</v>
      </c>
      <c r="J7965">
        <v>70</v>
      </c>
    </row>
    <row r="7966" spans="1:10" x14ac:dyDescent="0.3">
      <c r="A7966">
        <v>2124775</v>
      </c>
      <c r="B7966">
        <v>1</v>
      </c>
      <c r="C7966" s="1">
        <v>45005</v>
      </c>
      <c r="D7966" t="s">
        <v>19</v>
      </c>
      <c r="E7966" t="s">
        <v>28</v>
      </c>
      <c r="F7966" t="s">
        <v>36</v>
      </c>
      <c r="G7966" t="s">
        <v>52</v>
      </c>
      <c r="H7966" s="6">
        <v>62202</v>
      </c>
      <c r="I7966" s="1">
        <v>44933</v>
      </c>
      <c r="J7966">
        <v>72</v>
      </c>
    </row>
    <row r="7967" spans="1:10" x14ac:dyDescent="0.3">
      <c r="A7967">
        <v>2124775</v>
      </c>
      <c r="B7967">
        <v>2</v>
      </c>
      <c r="C7967" s="1">
        <v>45005</v>
      </c>
      <c r="D7967" t="s">
        <v>19</v>
      </c>
      <c r="E7967" t="s">
        <v>28</v>
      </c>
      <c r="F7967" t="s">
        <v>36</v>
      </c>
      <c r="G7967" t="s">
        <v>52</v>
      </c>
      <c r="H7967" s="6">
        <v>82802</v>
      </c>
      <c r="I7967" s="1">
        <v>44933</v>
      </c>
      <c r="J7967">
        <v>72</v>
      </c>
    </row>
    <row r="7968" spans="1:10" x14ac:dyDescent="0.3">
      <c r="A7968">
        <v>2124776</v>
      </c>
      <c r="B7968">
        <v>1</v>
      </c>
      <c r="C7968" s="1">
        <v>44870</v>
      </c>
      <c r="D7968" t="s">
        <v>19</v>
      </c>
      <c r="E7968" t="s">
        <v>28</v>
      </c>
      <c r="F7968" t="s">
        <v>32</v>
      </c>
      <c r="G7968" t="s">
        <v>50</v>
      </c>
      <c r="H7968" s="6">
        <v>38277</v>
      </c>
      <c r="I7968" s="1">
        <v>44650</v>
      </c>
      <c r="J7968">
        <v>220</v>
      </c>
    </row>
    <row r="7969" spans="1:10" x14ac:dyDescent="0.3">
      <c r="A7969">
        <v>2124776</v>
      </c>
      <c r="B7969">
        <v>2</v>
      </c>
      <c r="C7969" s="1">
        <v>44870</v>
      </c>
      <c r="D7969" t="s">
        <v>19</v>
      </c>
      <c r="E7969" t="s">
        <v>28</v>
      </c>
      <c r="F7969" t="s">
        <v>32</v>
      </c>
      <c r="G7969" t="s">
        <v>50</v>
      </c>
      <c r="H7969" s="6">
        <v>36681</v>
      </c>
      <c r="I7969" s="1">
        <v>44650</v>
      </c>
      <c r="J7969">
        <v>220</v>
      </c>
    </row>
    <row r="7970" spans="1:10" x14ac:dyDescent="0.3">
      <c r="A7970">
        <v>2124777</v>
      </c>
      <c r="B7970">
        <v>1</v>
      </c>
      <c r="C7970" s="1">
        <v>45067</v>
      </c>
      <c r="D7970" t="s">
        <v>12</v>
      </c>
      <c r="E7970" t="s">
        <v>11</v>
      </c>
      <c r="F7970" t="s">
        <v>14</v>
      </c>
      <c r="G7970" t="s">
        <v>51</v>
      </c>
      <c r="H7970" s="6">
        <v>50077</v>
      </c>
      <c r="I7970" s="1">
        <v>45016</v>
      </c>
      <c r="J7970">
        <v>51</v>
      </c>
    </row>
    <row r="7971" spans="1:10" x14ac:dyDescent="0.3">
      <c r="A7971">
        <v>2124777</v>
      </c>
      <c r="B7971">
        <v>2</v>
      </c>
      <c r="C7971" s="1">
        <v>45067</v>
      </c>
      <c r="D7971" t="s">
        <v>12</v>
      </c>
      <c r="E7971" t="s">
        <v>11</v>
      </c>
      <c r="F7971" t="s">
        <v>14</v>
      </c>
      <c r="G7971" t="s">
        <v>51</v>
      </c>
      <c r="H7971" s="6">
        <v>94246</v>
      </c>
      <c r="I7971" s="1">
        <v>45016</v>
      </c>
      <c r="J7971">
        <v>51</v>
      </c>
    </row>
    <row r="7972" spans="1:10" x14ac:dyDescent="0.3">
      <c r="A7972">
        <v>2124777</v>
      </c>
      <c r="B7972">
        <v>3</v>
      </c>
      <c r="C7972" s="1">
        <v>45067</v>
      </c>
      <c r="D7972" t="s">
        <v>12</v>
      </c>
      <c r="E7972" t="s">
        <v>11</v>
      </c>
      <c r="F7972" t="s">
        <v>14</v>
      </c>
      <c r="G7972" t="s">
        <v>51</v>
      </c>
      <c r="H7972" s="6">
        <v>68362</v>
      </c>
      <c r="I7972" s="1">
        <v>45016</v>
      </c>
      <c r="J7972">
        <v>51</v>
      </c>
    </row>
    <row r="7973" spans="1:10" x14ac:dyDescent="0.3">
      <c r="A7973">
        <v>2124778</v>
      </c>
      <c r="B7973">
        <v>1</v>
      </c>
      <c r="C7973" s="1">
        <v>45052</v>
      </c>
      <c r="D7973" t="s">
        <v>19</v>
      </c>
      <c r="E7973" t="s">
        <v>28</v>
      </c>
      <c r="F7973" t="s">
        <v>39</v>
      </c>
      <c r="G7973" t="s">
        <v>53</v>
      </c>
      <c r="H7973" s="6">
        <v>61853</v>
      </c>
      <c r="I7973" s="1">
        <v>44995</v>
      </c>
      <c r="J7973">
        <v>57</v>
      </c>
    </row>
    <row r="7974" spans="1:10" x14ac:dyDescent="0.3">
      <c r="A7974">
        <v>2124779</v>
      </c>
      <c r="B7974">
        <v>1</v>
      </c>
      <c r="C7974" s="1">
        <v>44905</v>
      </c>
      <c r="D7974" t="s">
        <v>12</v>
      </c>
      <c r="E7974" t="s">
        <v>11</v>
      </c>
      <c r="F7974" t="s">
        <v>15</v>
      </c>
      <c r="G7974" t="s">
        <v>52</v>
      </c>
      <c r="H7974" s="6">
        <v>32314</v>
      </c>
      <c r="I7974" s="1">
        <v>44873</v>
      </c>
      <c r="J7974">
        <v>32</v>
      </c>
    </row>
    <row r="7975" spans="1:10" x14ac:dyDescent="0.3">
      <c r="A7975">
        <v>2124779</v>
      </c>
      <c r="B7975">
        <v>2</v>
      </c>
      <c r="C7975" s="1">
        <v>44905</v>
      </c>
      <c r="D7975" t="s">
        <v>12</v>
      </c>
      <c r="E7975" t="s">
        <v>11</v>
      </c>
      <c r="F7975" t="s">
        <v>15</v>
      </c>
      <c r="G7975" t="s">
        <v>52</v>
      </c>
      <c r="H7975" s="6">
        <v>85565</v>
      </c>
      <c r="I7975" s="1">
        <v>44873</v>
      </c>
      <c r="J7975">
        <v>32</v>
      </c>
    </row>
    <row r="7976" spans="1:10" x14ac:dyDescent="0.3">
      <c r="A7976">
        <v>2124779</v>
      </c>
      <c r="B7976">
        <v>3</v>
      </c>
      <c r="C7976" s="1">
        <v>44905</v>
      </c>
      <c r="D7976" t="s">
        <v>12</v>
      </c>
      <c r="E7976" t="s">
        <v>11</v>
      </c>
      <c r="F7976" t="s">
        <v>15</v>
      </c>
      <c r="G7976" t="s">
        <v>52</v>
      </c>
      <c r="H7976" s="6">
        <v>65225</v>
      </c>
      <c r="I7976" s="1">
        <v>44873</v>
      </c>
      <c r="J7976">
        <v>32</v>
      </c>
    </row>
    <row r="7977" spans="1:10" x14ac:dyDescent="0.3">
      <c r="A7977">
        <v>2124779</v>
      </c>
      <c r="B7977">
        <v>4</v>
      </c>
      <c r="C7977" s="1">
        <v>44905</v>
      </c>
      <c r="D7977" t="s">
        <v>12</v>
      </c>
      <c r="E7977" t="s">
        <v>11</v>
      </c>
      <c r="F7977" t="s">
        <v>15</v>
      </c>
      <c r="G7977" t="s">
        <v>52</v>
      </c>
      <c r="H7977" s="6">
        <v>88457</v>
      </c>
      <c r="I7977" s="1">
        <v>44873</v>
      </c>
      <c r="J7977">
        <v>32</v>
      </c>
    </row>
    <row r="7978" spans="1:10" x14ac:dyDescent="0.3">
      <c r="A7978">
        <v>2124780</v>
      </c>
      <c r="B7978">
        <v>1</v>
      </c>
      <c r="C7978" s="1">
        <v>44954</v>
      </c>
      <c r="D7978" t="s">
        <v>19</v>
      </c>
      <c r="E7978" t="s">
        <v>28</v>
      </c>
      <c r="F7978" t="s">
        <v>35</v>
      </c>
      <c r="G7978" t="s">
        <v>53</v>
      </c>
      <c r="H7978" s="6">
        <v>26682</v>
      </c>
      <c r="I7978" s="1">
        <v>44869</v>
      </c>
      <c r="J7978">
        <v>85</v>
      </c>
    </row>
    <row r="7979" spans="1:10" x14ac:dyDescent="0.3">
      <c r="A7979">
        <v>2124780</v>
      </c>
      <c r="B7979">
        <v>2</v>
      </c>
      <c r="C7979" s="1">
        <v>44954</v>
      </c>
      <c r="D7979" t="s">
        <v>19</v>
      </c>
      <c r="E7979" t="s">
        <v>28</v>
      </c>
      <c r="F7979" t="s">
        <v>35</v>
      </c>
      <c r="G7979" t="s">
        <v>53</v>
      </c>
      <c r="H7979" s="6">
        <v>84078</v>
      </c>
      <c r="I7979" s="1">
        <v>44869</v>
      </c>
      <c r="J7979">
        <v>85</v>
      </c>
    </row>
    <row r="7980" spans="1:10" x14ac:dyDescent="0.3">
      <c r="A7980">
        <v>2124781</v>
      </c>
      <c r="B7980">
        <v>1</v>
      </c>
      <c r="C7980" s="1">
        <v>45129</v>
      </c>
      <c r="D7980" t="s">
        <v>19</v>
      </c>
      <c r="E7980" t="s">
        <v>27</v>
      </c>
      <c r="F7980" t="s">
        <v>31</v>
      </c>
      <c r="G7980" t="s">
        <v>50</v>
      </c>
      <c r="H7980" s="6">
        <v>13950</v>
      </c>
      <c r="I7980" s="1">
        <v>44928</v>
      </c>
      <c r="J7980">
        <v>201</v>
      </c>
    </row>
    <row r="7981" spans="1:10" x14ac:dyDescent="0.3">
      <c r="A7981">
        <v>2124783</v>
      </c>
      <c r="B7981">
        <v>1</v>
      </c>
      <c r="C7981" s="1">
        <v>44885</v>
      </c>
      <c r="D7981" t="s">
        <v>12</v>
      </c>
      <c r="E7981" t="s">
        <v>18</v>
      </c>
      <c r="F7981" t="s">
        <v>23</v>
      </c>
      <c r="G7981" t="s">
        <v>51</v>
      </c>
      <c r="H7981" s="6">
        <v>63921</v>
      </c>
      <c r="I7981" s="1">
        <v>44696</v>
      </c>
      <c r="J7981">
        <v>189</v>
      </c>
    </row>
    <row r="7982" spans="1:10" x14ac:dyDescent="0.3">
      <c r="A7982">
        <v>2124784</v>
      </c>
      <c r="B7982">
        <v>1</v>
      </c>
      <c r="C7982" s="1">
        <v>44929</v>
      </c>
      <c r="D7982" t="s">
        <v>12</v>
      </c>
      <c r="E7982" t="s">
        <v>17</v>
      </c>
      <c r="F7982" t="s">
        <v>16</v>
      </c>
      <c r="G7982" t="s">
        <v>51</v>
      </c>
      <c r="H7982" s="6">
        <v>78920</v>
      </c>
      <c r="I7982" s="1">
        <v>44749</v>
      </c>
      <c r="J7982">
        <v>180</v>
      </c>
    </row>
    <row r="7983" spans="1:10" x14ac:dyDescent="0.3">
      <c r="A7983">
        <v>2124784</v>
      </c>
      <c r="B7983">
        <v>2</v>
      </c>
      <c r="C7983" s="1">
        <v>44929</v>
      </c>
      <c r="D7983" t="s">
        <v>12</v>
      </c>
      <c r="E7983" t="s">
        <v>17</v>
      </c>
      <c r="F7983" t="s">
        <v>16</v>
      </c>
      <c r="G7983" t="s">
        <v>51</v>
      </c>
      <c r="H7983" s="6">
        <v>88642</v>
      </c>
      <c r="I7983" s="1">
        <v>44749</v>
      </c>
      <c r="J7983">
        <v>180</v>
      </c>
    </row>
    <row r="7984" spans="1:10" x14ac:dyDescent="0.3">
      <c r="A7984">
        <v>2124785</v>
      </c>
      <c r="B7984">
        <v>1</v>
      </c>
      <c r="C7984" s="1">
        <v>45074</v>
      </c>
      <c r="D7984" t="s">
        <v>12</v>
      </c>
      <c r="E7984" t="s">
        <v>18</v>
      </c>
      <c r="F7984" t="s">
        <v>25</v>
      </c>
      <c r="G7984" t="s">
        <v>53</v>
      </c>
      <c r="H7984" s="6">
        <v>66790</v>
      </c>
      <c r="I7984" s="1">
        <v>45033</v>
      </c>
      <c r="J7984">
        <v>41</v>
      </c>
    </row>
    <row r="7985" spans="1:10" x14ac:dyDescent="0.3">
      <c r="A7985">
        <v>2124786</v>
      </c>
      <c r="B7985">
        <v>1</v>
      </c>
      <c r="C7985" s="1">
        <v>45187</v>
      </c>
      <c r="D7985" t="s">
        <v>19</v>
      </c>
      <c r="E7985" t="s">
        <v>27</v>
      </c>
      <c r="F7985" t="s">
        <v>30</v>
      </c>
      <c r="G7985" t="s">
        <v>52</v>
      </c>
      <c r="H7985" s="6">
        <v>95642</v>
      </c>
      <c r="I7985" s="1">
        <v>45144</v>
      </c>
      <c r="J7985">
        <v>43</v>
      </c>
    </row>
    <row r="7986" spans="1:10" x14ac:dyDescent="0.3">
      <c r="A7986">
        <v>2124786</v>
      </c>
      <c r="B7986">
        <v>2</v>
      </c>
      <c r="C7986" s="1">
        <v>45187</v>
      </c>
      <c r="D7986" t="s">
        <v>19</v>
      </c>
      <c r="E7986" t="s">
        <v>27</v>
      </c>
      <c r="F7986" t="s">
        <v>30</v>
      </c>
      <c r="G7986" t="s">
        <v>52</v>
      </c>
      <c r="H7986" s="6">
        <v>92600</v>
      </c>
      <c r="I7986" s="1">
        <v>45144</v>
      </c>
      <c r="J7986">
        <v>43</v>
      </c>
    </row>
    <row r="7987" spans="1:10" x14ac:dyDescent="0.3">
      <c r="A7987">
        <v>2124787</v>
      </c>
      <c r="B7987">
        <v>1</v>
      </c>
      <c r="C7987" s="1">
        <v>44979</v>
      </c>
      <c r="D7987" t="s">
        <v>12</v>
      </c>
      <c r="E7987" t="s">
        <v>18</v>
      </c>
      <c r="F7987" t="s">
        <v>22</v>
      </c>
      <c r="G7987" t="s">
        <v>51</v>
      </c>
      <c r="H7987" s="6">
        <v>30196</v>
      </c>
      <c r="I7987" s="1">
        <v>44762</v>
      </c>
      <c r="J7987">
        <v>217</v>
      </c>
    </row>
    <row r="7988" spans="1:10" x14ac:dyDescent="0.3">
      <c r="A7988">
        <v>2124788</v>
      </c>
      <c r="B7988">
        <v>1</v>
      </c>
      <c r="C7988" s="1">
        <v>45024</v>
      </c>
      <c r="D7988" t="s">
        <v>19</v>
      </c>
      <c r="E7988" t="s">
        <v>28</v>
      </c>
      <c r="F7988" t="s">
        <v>32</v>
      </c>
      <c r="G7988" t="s">
        <v>51</v>
      </c>
      <c r="H7988" s="6">
        <v>80738</v>
      </c>
      <c r="I7988" s="1">
        <v>44837</v>
      </c>
      <c r="J7988">
        <v>187</v>
      </c>
    </row>
    <row r="7989" spans="1:10" x14ac:dyDescent="0.3">
      <c r="A7989">
        <v>2124788</v>
      </c>
      <c r="B7989">
        <v>2</v>
      </c>
      <c r="C7989" s="1">
        <v>45024</v>
      </c>
      <c r="D7989" t="s">
        <v>19</v>
      </c>
      <c r="E7989" t="s">
        <v>28</v>
      </c>
      <c r="F7989" t="s">
        <v>32</v>
      </c>
      <c r="G7989" t="s">
        <v>51</v>
      </c>
      <c r="H7989" s="6">
        <v>59325</v>
      </c>
      <c r="I7989" s="1">
        <v>44837</v>
      </c>
      <c r="J7989">
        <v>187</v>
      </c>
    </row>
    <row r="7990" spans="1:10" x14ac:dyDescent="0.3">
      <c r="A7990">
        <v>2124789</v>
      </c>
      <c r="B7990">
        <v>1</v>
      </c>
      <c r="C7990" s="1">
        <v>44906</v>
      </c>
      <c r="D7990" t="s">
        <v>19</v>
      </c>
      <c r="E7990" t="s">
        <v>28</v>
      </c>
      <c r="F7990" t="s">
        <v>35</v>
      </c>
      <c r="G7990" t="s">
        <v>53</v>
      </c>
      <c r="H7990" s="6">
        <v>13131</v>
      </c>
      <c r="I7990" s="1">
        <v>44835</v>
      </c>
      <c r="J7990">
        <v>71</v>
      </c>
    </row>
    <row r="7991" spans="1:10" x14ac:dyDescent="0.3">
      <c r="A7991">
        <v>2124789</v>
      </c>
      <c r="B7991">
        <v>2</v>
      </c>
      <c r="C7991" s="1">
        <v>44906</v>
      </c>
      <c r="D7991" t="s">
        <v>19</v>
      </c>
      <c r="E7991" t="s">
        <v>28</v>
      </c>
      <c r="F7991" t="s">
        <v>35</v>
      </c>
      <c r="G7991" t="s">
        <v>53</v>
      </c>
      <c r="H7991" s="6">
        <v>54968</v>
      </c>
      <c r="I7991" s="1">
        <v>44835</v>
      </c>
      <c r="J7991">
        <v>71</v>
      </c>
    </row>
    <row r="7992" spans="1:10" x14ac:dyDescent="0.3">
      <c r="A7992">
        <v>2124790</v>
      </c>
      <c r="B7992">
        <v>1</v>
      </c>
      <c r="C7992" s="1">
        <v>45138</v>
      </c>
      <c r="D7992" t="s">
        <v>19</v>
      </c>
      <c r="E7992" t="s">
        <v>27</v>
      </c>
      <c r="F7992" t="s">
        <v>29</v>
      </c>
      <c r="G7992" t="s">
        <v>52</v>
      </c>
      <c r="H7992" s="6">
        <v>68454</v>
      </c>
      <c r="I7992" s="1">
        <v>45000</v>
      </c>
      <c r="J7992">
        <v>138</v>
      </c>
    </row>
    <row r="7993" spans="1:10" x14ac:dyDescent="0.3">
      <c r="A7993">
        <v>2124790</v>
      </c>
      <c r="B7993">
        <v>2</v>
      </c>
      <c r="C7993" s="1">
        <v>45138</v>
      </c>
      <c r="D7993" t="s">
        <v>19</v>
      </c>
      <c r="E7993" t="s">
        <v>27</v>
      </c>
      <c r="F7993" t="s">
        <v>29</v>
      </c>
      <c r="G7993" t="s">
        <v>52</v>
      </c>
      <c r="H7993" s="6">
        <v>78004</v>
      </c>
      <c r="I7993" s="1">
        <v>45000</v>
      </c>
      <c r="J7993">
        <v>138</v>
      </c>
    </row>
    <row r="7994" spans="1:10" x14ac:dyDescent="0.3">
      <c r="A7994">
        <v>2124790</v>
      </c>
      <c r="B7994">
        <v>3</v>
      </c>
      <c r="C7994" s="1">
        <v>45138</v>
      </c>
      <c r="D7994" t="s">
        <v>19</v>
      </c>
      <c r="E7994" t="s">
        <v>27</v>
      </c>
      <c r="F7994" t="s">
        <v>29</v>
      </c>
      <c r="G7994" t="s">
        <v>52</v>
      </c>
      <c r="H7994" s="6">
        <v>8059</v>
      </c>
      <c r="I7994" s="1">
        <v>45000</v>
      </c>
      <c r="J7994">
        <v>138</v>
      </c>
    </row>
    <row r="7995" spans="1:10" x14ac:dyDescent="0.3">
      <c r="A7995">
        <v>2124790</v>
      </c>
      <c r="B7995">
        <v>4</v>
      </c>
      <c r="C7995" s="1">
        <v>45138</v>
      </c>
      <c r="D7995" t="s">
        <v>19</v>
      </c>
      <c r="E7995" t="s">
        <v>27</v>
      </c>
      <c r="F7995" t="s">
        <v>29</v>
      </c>
      <c r="G7995" t="s">
        <v>52</v>
      </c>
      <c r="H7995" s="6">
        <v>19581</v>
      </c>
      <c r="I7995" s="1">
        <v>45000</v>
      </c>
      <c r="J7995">
        <v>138</v>
      </c>
    </row>
    <row r="7996" spans="1:10" x14ac:dyDescent="0.3">
      <c r="A7996">
        <v>2124790</v>
      </c>
      <c r="B7996">
        <v>5</v>
      </c>
      <c r="C7996" s="1">
        <v>45138</v>
      </c>
      <c r="D7996" t="s">
        <v>19</v>
      </c>
      <c r="E7996" t="s">
        <v>27</v>
      </c>
      <c r="F7996" t="s">
        <v>29</v>
      </c>
      <c r="G7996" t="s">
        <v>52</v>
      </c>
      <c r="H7996" s="6">
        <v>4677</v>
      </c>
      <c r="I7996" s="1">
        <v>45000</v>
      </c>
      <c r="J7996">
        <v>138</v>
      </c>
    </row>
    <row r="7997" spans="1:10" x14ac:dyDescent="0.3">
      <c r="A7997">
        <v>2124791</v>
      </c>
      <c r="B7997">
        <v>1</v>
      </c>
      <c r="C7997" s="1">
        <v>44989</v>
      </c>
      <c r="D7997" t="s">
        <v>19</v>
      </c>
      <c r="E7997" t="s">
        <v>27</v>
      </c>
      <c r="F7997" t="s">
        <v>31</v>
      </c>
      <c r="G7997" t="s">
        <v>50</v>
      </c>
      <c r="H7997" s="6">
        <v>98876</v>
      </c>
      <c r="I7997" s="1">
        <v>44824</v>
      </c>
      <c r="J7997">
        <v>165</v>
      </c>
    </row>
    <row r="7998" spans="1:10" x14ac:dyDescent="0.3">
      <c r="A7998">
        <v>2124792</v>
      </c>
      <c r="B7998">
        <v>1</v>
      </c>
      <c r="C7998" s="1">
        <v>45095</v>
      </c>
      <c r="D7998" t="s">
        <v>19</v>
      </c>
      <c r="E7998" t="s">
        <v>28</v>
      </c>
      <c r="F7998" t="s">
        <v>33</v>
      </c>
      <c r="G7998" t="s">
        <v>51</v>
      </c>
      <c r="H7998" s="6">
        <v>33203</v>
      </c>
      <c r="I7998" s="1">
        <v>44996</v>
      </c>
      <c r="J7998">
        <v>99</v>
      </c>
    </row>
    <row r="7999" spans="1:10" x14ac:dyDescent="0.3">
      <c r="A7999">
        <v>2124793</v>
      </c>
      <c r="B7999">
        <v>1</v>
      </c>
      <c r="C7999" s="1">
        <v>44860</v>
      </c>
      <c r="D7999" t="s">
        <v>12</v>
      </c>
      <c r="E7999" t="s">
        <v>11</v>
      </c>
      <c r="F7999" t="s">
        <v>10</v>
      </c>
      <c r="G7999" t="s">
        <v>51</v>
      </c>
      <c r="H7999" s="6">
        <v>66076</v>
      </c>
      <c r="I7999" s="1">
        <v>44698</v>
      </c>
      <c r="J7999">
        <v>162</v>
      </c>
    </row>
    <row r="8000" spans="1:10" x14ac:dyDescent="0.3">
      <c r="A8000">
        <v>2124793</v>
      </c>
      <c r="B8000">
        <v>2</v>
      </c>
      <c r="C8000" s="1">
        <v>44860</v>
      </c>
      <c r="D8000" t="s">
        <v>12</v>
      </c>
      <c r="E8000" t="s">
        <v>11</v>
      </c>
      <c r="F8000" t="s">
        <v>10</v>
      </c>
      <c r="G8000" t="s">
        <v>51</v>
      </c>
      <c r="H8000" s="6">
        <v>40868</v>
      </c>
      <c r="I8000" s="1">
        <v>44698</v>
      </c>
      <c r="J8000">
        <v>162</v>
      </c>
    </row>
    <row r="8001" spans="1:10" x14ac:dyDescent="0.3">
      <c r="A8001">
        <v>2124793</v>
      </c>
      <c r="B8001">
        <v>3</v>
      </c>
      <c r="C8001" s="1">
        <v>44860</v>
      </c>
      <c r="D8001" t="s">
        <v>12</v>
      </c>
      <c r="E8001" t="s">
        <v>11</v>
      </c>
      <c r="F8001" t="s">
        <v>10</v>
      </c>
      <c r="G8001" t="s">
        <v>51</v>
      </c>
      <c r="H8001" s="6">
        <v>33053</v>
      </c>
      <c r="I8001" s="1">
        <v>44698</v>
      </c>
      <c r="J8001">
        <v>162</v>
      </c>
    </row>
    <row r="8002" spans="1:10" x14ac:dyDescent="0.3">
      <c r="A8002">
        <v>2124794</v>
      </c>
      <c r="B8002">
        <v>1</v>
      </c>
      <c r="C8002" s="1">
        <v>44997</v>
      </c>
      <c r="D8002" t="s">
        <v>19</v>
      </c>
      <c r="E8002" t="s">
        <v>28</v>
      </c>
      <c r="F8002" t="s">
        <v>33</v>
      </c>
      <c r="G8002" t="s">
        <v>53</v>
      </c>
      <c r="H8002" s="6">
        <v>45909</v>
      </c>
      <c r="I8002" s="1">
        <v>44896</v>
      </c>
      <c r="J8002">
        <v>101</v>
      </c>
    </row>
    <row r="8003" spans="1:10" x14ac:dyDescent="0.3">
      <c r="A8003">
        <v>2124794</v>
      </c>
      <c r="B8003">
        <v>2</v>
      </c>
      <c r="C8003" s="1">
        <v>44997</v>
      </c>
      <c r="D8003" t="s">
        <v>19</v>
      </c>
      <c r="E8003" t="s">
        <v>28</v>
      </c>
      <c r="F8003" t="s">
        <v>33</v>
      </c>
      <c r="G8003" t="s">
        <v>53</v>
      </c>
      <c r="H8003" s="6">
        <v>94056</v>
      </c>
      <c r="I8003" s="1">
        <v>44896</v>
      </c>
      <c r="J8003">
        <v>101</v>
      </c>
    </row>
    <row r="8004" spans="1:10" x14ac:dyDescent="0.3">
      <c r="A8004">
        <v>2124794</v>
      </c>
      <c r="B8004">
        <v>3</v>
      </c>
      <c r="C8004" s="1">
        <v>44997</v>
      </c>
      <c r="D8004" t="s">
        <v>19</v>
      </c>
      <c r="E8004" t="s">
        <v>28</v>
      </c>
      <c r="F8004" t="s">
        <v>33</v>
      </c>
      <c r="G8004" t="s">
        <v>53</v>
      </c>
      <c r="H8004" s="6">
        <v>43255</v>
      </c>
      <c r="I8004" s="1">
        <v>44896</v>
      </c>
      <c r="J8004">
        <v>101</v>
      </c>
    </row>
    <row r="8005" spans="1:10" x14ac:dyDescent="0.3">
      <c r="A8005">
        <v>2124795</v>
      </c>
      <c r="B8005">
        <v>1</v>
      </c>
      <c r="C8005" s="1">
        <v>45127</v>
      </c>
      <c r="D8005" t="s">
        <v>12</v>
      </c>
      <c r="E8005" t="s">
        <v>11</v>
      </c>
      <c r="F8005" t="s">
        <v>10</v>
      </c>
      <c r="G8005" t="s">
        <v>50</v>
      </c>
      <c r="H8005" s="6">
        <v>92645</v>
      </c>
      <c r="I8005" s="1">
        <v>44981</v>
      </c>
      <c r="J8005">
        <v>146</v>
      </c>
    </row>
    <row r="8006" spans="1:10" x14ac:dyDescent="0.3">
      <c r="A8006">
        <v>2124796</v>
      </c>
      <c r="B8006">
        <v>1</v>
      </c>
      <c r="C8006" s="1">
        <v>45069</v>
      </c>
      <c r="D8006" t="s">
        <v>12</v>
      </c>
      <c r="E8006" t="s">
        <v>17</v>
      </c>
      <c r="F8006" t="s">
        <v>16</v>
      </c>
      <c r="G8006" t="s">
        <v>51</v>
      </c>
      <c r="H8006" s="6">
        <v>51779</v>
      </c>
      <c r="I8006" s="1">
        <v>45013</v>
      </c>
      <c r="J8006">
        <v>56</v>
      </c>
    </row>
    <row r="8007" spans="1:10" x14ac:dyDescent="0.3">
      <c r="A8007">
        <v>2124796</v>
      </c>
      <c r="B8007">
        <v>2</v>
      </c>
      <c r="C8007" s="1">
        <v>45069</v>
      </c>
      <c r="D8007" t="s">
        <v>12</v>
      </c>
      <c r="E8007" t="s">
        <v>17</v>
      </c>
      <c r="F8007" t="s">
        <v>16</v>
      </c>
      <c r="G8007" t="s">
        <v>51</v>
      </c>
      <c r="H8007" s="6">
        <v>50703</v>
      </c>
      <c r="I8007" s="1">
        <v>45013</v>
      </c>
      <c r="J8007">
        <v>56</v>
      </c>
    </row>
    <row r="8008" spans="1:10" x14ac:dyDescent="0.3">
      <c r="A8008">
        <v>2124797</v>
      </c>
      <c r="B8008">
        <v>1</v>
      </c>
      <c r="C8008" s="1">
        <v>44847</v>
      </c>
      <c r="D8008" t="s">
        <v>19</v>
      </c>
      <c r="E8008" t="s">
        <v>27</v>
      </c>
      <c r="F8008" t="s">
        <v>29</v>
      </c>
      <c r="G8008" t="s">
        <v>51</v>
      </c>
      <c r="H8008" s="6">
        <v>45615</v>
      </c>
      <c r="I8008" s="1">
        <v>44656</v>
      </c>
      <c r="J8008">
        <v>191</v>
      </c>
    </row>
    <row r="8009" spans="1:10" x14ac:dyDescent="0.3">
      <c r="A8009">
        <v>2124798</v>
      </c>
      <c r="B8009">
        <v>1</v>
      </c>
      <c r="C8009" s="1">
        <v>44945</v>
      </c>
      <c r="D8009" t="s">
        <v>12</v>
      </c>
      <c r="E8009" t="s">
        <v>17</v>
      </c>
      <c r="F8009" t="s">
        <v>20</v>
      </c>
      <c r="G8009" t="s">
        <v>52</v>
      </c>
      <c r="H8009" s="6">
        <v>26065</v>
      </c>
      <c r="I8009" s="1">
        <v>44764</v>
      </c>
      <c r="J8009">
        <v>181</v>
      </c>
    </row>
    <row r="8010" spans="1:10" x14ac:dyDescent="0.3">
      <c r="A8010">
        <v>2124799</v>
      </c>
      <c r="B8010">
        <v>1</v>
      </c>
      <c r="C8010" s="1">
        <v>45061</v>
      </c>
      <c r="D8010" t="s">
        <v>12</v>
      </c>
      <c r="E8010" t="s">
        <v>11</v>
      </c>
      <c r="F8010" t="s">
        <v>13</v>
      </c>
      <c r="G8010" t="s">
        <v>53</v>
      </c>
      <c r="H8010" s="6">
        <v>12477</v>
      </c>
      <c r="I8010" s="1">
        <v>44846</v>
      </c>
      <c r="J8010">
        <v>215</v>
      </c>
    </row>
    <row r="8011" spans="1:10" x14ac:dyDescent="0.3">
      <c r="A8011">
        <v>2124799</v>
      </c>
      <c r="B8011">
        <v>2</v>
      </c>
      <c r="C8011" s="1">
        <v>45061</v>
      </c>
      <c r="D8011" t="s">
        <v>12</v>
      </c>
      <c r="E8011" t="s">
        <v>11</v>
      </c>
      <c r="F8011" t="s">
        <v>13</v>
      </c>
      <c r="G8011" t="s">
        <v>53</v>
      </c>
      <c r="H8011" s="6">
        <v>52607</v>
      </c>
      <c r="I8011" s="1">
        <v>44846</v>
      </c>
      <c r="J8011">
        <v>215</v>
      </c>
    </row>
    <row r="8012" spans="1:10" x14ac:dyDescent="0.3">
      <c r="A8012">
        <v>2124799</v>
      </c>
      <c r="B8012">
        <v>3</v>
      </c>
      <c r="C8012" s="1">
        <v>45061</v>
      </c>
      <c r="D8012" t="s">
        <v>12</v>
      </c>
      <c r="E8012" t="s">
        <v>11</v>
      </c>
      <c r="F8012" t="s">
        <v>13</v>
      </c>
      <c r="G8012" t="s">
        <v>53</v>
      </c>
      <c r="H8012" s="6">
        <v>36307</v>
      </c>
      <c r="I8012" s="1">
        <v>44846</v>
      </c>
      <c r="J8012">
        <v>215</v>
      </c>
    </row>
    <row r="8013" spans="1:10" x14ac:dyDescent="0.3">
      <c r="A8013">
        <v>2124799</v>
      </c>
      <c r="B8013">
        <v>4</v>
      </c>
      <c r="C8013" s="1">
        <v>45061</v>
      </c>
      <c r="D8013" t="s">
        <v>12</v>
      </c>
      <c r="E8013" t="s">
        <v>11</v>
      </c>
      <c r="F8013" t="s">
        <v>13</v>
      </c>
      <c r="G8013" t="s">
        <v>53</v>
      </c>
      <c r="H8013" s="6">
        <v>53591</v>
      </c>
      <c r="I8013" s="1">
        <v>44846</v>
      </c>
      <c r="J8013">
        <v>215</v>
      </c>
    </row>
    <row r="8014" spans="1:10" x14ac:dyDescent="0.3">
      <c r="A8014">
        <v>2124800</v>
      </c>
      <c r="B8014">
        <v>1</v>
      </c>
      <c r="C8014" s="1">
        <v>45151</v>
      </c>
      <c r="D8014" t="s">
        <v>19</v>
      </c>
      <c r="E8014" t="s">
        <v>28</v>
      </c>
      <c r="F8014" t="s">
        <v>36</v>
      </c>
      <c r="G8014" t="s">
        <v>51</v>
      </c>
      <c r="H8014" s="6">
        <v>82290</v>
      </c>
      <c r="I8014" s="1">
        <v>44993</v>
      </c>
      <c r="J8014">
        <v>158</v>
      </c>
    </row>
    <row r="8015" spans="1:10" x14ac:dyDescent="0.3">
      <c r="A8015">
        <v>2124801</v>
      </c>
      <c r="B8015">
        <v>1</v>
      </c>
      <c r="C8015" s="1">
        <v>44957</v>
      </c>
      <c r="D8015" t="s">
        <v>19</v>
      </c>
      <c r="E8015" t="s">
        <v>28</v>
      </c>
      <c r="F8015" t="s">
        <v>36</v>
      </c>
      <c r="G8015" t="s">
        <v>52</v>
      </c>
      <c r="H8015" s="6">
        <v>63030</v>
      </c>
      <c r="I8015" s="1">
        <v>44761</v>
      </c>
      <c r="J8015">
        <v>196</v>
      </c>
    </row>
    <row r="8016" spans="1:10" x14ac:dyDescent="0.3">
      <c r="A8016">
        <v>2124801</v>
      </c>
      <c r="B8016">
        <v>2</v>
      </c>
      <c r="C8016" s="1">
        <v>44957</v>
      </c>
      <c r="D8016" t="s">
        <v>19</v>
      </c>
      <c r="E8016" t="s">
        <v>28</v>
      </c>
      <c r="F8016" t="s">
        <v>36</v>
      </c>
      <c r="G8016" t="s">
        <v>52</v>
      </c>
      <c r="H8016" s="6">
        <v>89995</v>
      </c>
      <c r="I8016" s="1">
        <v>44761</v>
      </c>
      <c r="J8016">
        <v>196</v>
      </c>
    </row>
    <row r="8017" spans="1:10" x14ac:dyDescent="0.3">
      <c r="A8017">
        <v>2124802</v>
      </c>
      <c r="B8017">
        <v>1</v>
      </c>
      <c r="C8017" s="1">
        <v>45005</v>
      </c>
      <c r="D8017" t="s">
        <v>19</v>
      </c>
      <c r="E8017" t="s">
        <v>28</v>
      </c>
      <c r="F8017" t="s">
        <v>33</v>
      </c>
      <c r="G8017" t="s">
        <v>53</v>
      </c>
      <c r="H8017" s="6">
        <v>39905</v>
      </c>
      <c r="I8017" s="1">
        <v>44850</v>
      </c>
      <c r="J8017">
        <v>155</v>
      </c>
    </row>
    <row r="8018" spans="1:10" x14ac:dyDescent="0.3">
      <c r="A8018">
        <v>2124803</v>
      </c>
      <c r="B8018">
        <v>1</v>
      </c>
      <c r="C8018" s="1">
        <v>44923</v>
      </c>
      <c r="D8018" t="s">
        <v>12</v>
      </c>
      <c r="E8018" t="s">
        <v>11</v>
      </c>
      <c r="F8018" t="s">
        <v>14</v>
      </c>
      <c r="G8018" t="s">
        <v>53</v>
      </c>
      <c r="H8018" s="6">
        <v>50389</v>
      </c>
      <c r="I8018" s="1">
        <v>44840</v>
      </c>
      <c r="J8018">
        <v>83</v>
      </c>
    </row>
    <row r="8019" spans="1:10" x14ac:dyDescent="0.3">
      <c r="A8019">
        <v>2124804</v>
      </c>
      <c r="B8019">
        <v>1</v>
      </c>
      <c r="C8019" s="1">
        <v>45129</v>
      </c>
      <c r="D8019" t="s">
        <v>12</v>
      </c>
      <c r="E8019" t="s">
        <v>11</v>
      </c>
      <c r="F8019" t="s">
        <v>15</v>
      </c>
      <c r="G8019" t="s">
        <v>53</v>
      </c>
      <c r="H8019" s="6">
        <v>9523</v>
      </c>
      <c r="I8019" s="1">
        <v>45027</v>
      </c>
      <c r="J8019">
        <v>102</v>
      </c>
    </row>
    <row r="8020" spans="1:10" x14ac:dyDescent="0.3">
      <c r="A8020">
        <v>2124805</v>
      </c>
      <c r="B8020">
        <v>1</v>
      </c>
      <c r="C8020" s="1">
        <v>45022</v>
      </c>
      <c r="D8020" t="s">
        <v>12</v>
      </c>
      <c r="E8020" t="s">
        <v>17</v>
      </c>
      <c r="F8020" t="s">
        <v>21</v>
      </c>
      <c r="G8020" t="s">
        <v>51</v>
      </c>
      <c r="H8020" s="6">
        <v>17179</v>
      </c>
      <c r="I8020" s="1">
        <v>44969</v>
      </c>
      <c r="J8020">
        <v>53</v>
      </c>
    </row>
    <row r="8021" spans="1:10" x14ac:dyDescent="0.3">
      <c r="A8021">
        <v>2124806</v>
      </c>
      <c r="B8021">
        <v>1</v>
      </c>
      <c r="C8021" s="1">
        <v>45033</v>
      </c>
      <c r="D8021" t="s">
        <v>12</v>
      </c>
      <c r="E8021" t="s">
        <v>18</v>
      </c>
      <c r="F8021" t="s">
        <v>26</v>
      </c>
      <c r="G8021" t="s">
        <v>51</v>
      </c>
      <c r="H8021" s="6">
        <v>98083</v>
      </c>
      <c r="I8021" s="1">
        <v>44808</v>
      </c>
      <c r="J8021">
        <v>225</v>
      </c>
    </row>
    <row r="8022" spans="1:10" x14ac:dyDescent="0.3">
      <c r="A8022">
        <v>2124806</v>
      </c>
      <c r="B8022">
        <v>2</v>
      </c>
      <c r="C8022" s="1">
        <v>45033</v>
      </c>
      <c r="D8022" t="s">
        <v>12</v>
      </c>
      <c r="E8022" t="s">
        <v>18</v>
      </c>
      <c r="F8022" t="s">
        <v>26</v>
      </c>
      <c r="G8022" t="s">
        <v>51</v>
      </c>
      <c r="H8022" s="6">
        <v>64445</v>
      </c>
      <c r="I8022" s="1">
        <v>44808</v>
      </c>
      <c r="J8022">
        <v>225</v>
      </c>
    </row>
    <row r="8023" spans="1:10" x14ac:dyDescent="0.3">
      <c r="A8023">
        <v>2124807</v>
      </c>
      <c r="B8023">
        <v>1</v>
      </c>
      <c r="C8023" s="1">
        <v>44881</v>
      </c>
      <c r="D8023" t="s">
        <v>19</v>
      </c>
      <c r="E8023" t="s">
        <v>28</v>
      </c>
      <c r="F8023" t="s">
        <v>37</v>
      </c>
      <c r="G8023" t="s">
        <v>50</v>
      </c>
      <c r="H8023" s="6">
        <v>32595</v>
      </c>
      <c r="I8023" s="1">
        <v>44769</v>
      </c>
      <c r="J8023">
        <v>112</v>
      </c>
    </row>
    <row r="8024" spans="1:10" x14ac:dyDescent="0.3">
      <c r="A8024">
        <v>2124808</v>
      </c>
      <c r="B8024">
        <v>1</v>
      </c>
      <c r="C8024" s="1">
        <v>44935</v>
      </c>
      <c r="D8024" t="s">
        <v>12</v>
      </c>
      <c r="E8024" t="s">
        <v>18</v>
      </c>
      <c r="F8024" t="s">
        <v>26</v>
      </c>
      <c r="G8024" t="s">
        <v>52</v>
      </c>
      <c r="H8024" s="6">
        <v>8648</v>
      </c>
      <c r="I8024" s="1">
        <v>44840</v>
      </c>
      <c r="J8024">
        <v>95</v>
      </c>
    </row>
    <row r="8025" spans="1:10" x14ac:dyDescent="0.3">
      <c r="A8025">
        <v>2124809</v>
      </c>
      <c r="B8025">
        <v>1</v>
      </c>
      <c r="C8025" s="1">
        <v>44964</v>
      </c>
      <c r="D8025" t="s">
        <v>12</v>
      </c>
      <c r="E8025" t="s">
        <v>17</v>
      </c>
      <c r="F8025" t="s">
        <v>21</v>
      </c>
      <c r="G8025" t="s">
        <v>53</v>
      </c>
      <c r="H8025" s="6">
        <v>88754</v>
      </c>
      <c r="I8025" s="1">
        <v>44762</v>
      </c>
      <c r="J8025">
        <v>202</v>
      </c>
    </row>
    <row r="8026" spans="1:10" x14ac:dyDescent="0.3">
      <c r="A8026">
        <v>2124809</v>
      </c>
      <c r="B8026">
        <v>2</v>
      </c>
      <c r="C8026" s="1">
        <v>44964</v>
      </c>
      <c r="D8026" t="s">
        <v>12</v>
      </c>
      <c r="E8026" t="s">
        <v>17</v>
      </c>
      <c r="F8026" t="s">
        <v>21</v>
      </c>
      <c r="G8026" t="s">
        <v>53</v>
      </c>
      <c r="H8026" s="6">
        <v>18995</v>
      </c>
      <c r="I8026" s="1">
        <v>44762</v>
      </c>
      <c r="J8026">
        <v>202</v>
      </c>
    </row>
    <row r="8027" spans="1:10" x14ac:dyDescent="0.3">
      <c r="A8027">
        <v>2124810</v>
      </c>
      <c r="B8027">
        <v>1</v>
      </c>
      <c r="C8027" s="1">
        <v>45090</v>
      </c>
      <c r="D8027" t="s">
        <v>19</v>
      </c>
      <c r="E8027" t="s">
        <v>27</v>
      </c>
      <c r="F8027" t="s">
        <v>30</v>
      </c>
      <c r="G8027" t="s">
        <v>52</v>
      </c>
      <c r="H8027" s="6">
        <v>19201</v>
      </c>
      <c r="I8027" s="1">
        <v>44954</v>
      </c>
      <c r="J8027">
        <v>136</v>
      </c>
    </row>
    <row r="8028" spans="1:10" x14ac:dyDescent="0.3">
      <c r="A8028">
        <v>2124810</v>
      </c>
      <c r="B8028">
        <v>2</v>
      </c>
      <c r="C8028" s="1">
        <v>45090</v>
      </c>
      <c r="D8028" t="s">
        <v>19</v>
      </c>
      <c r="E8028" t="s">
        <v>27</v>
      </c>
      <c r="F8028" t="s">
        <v>30</v>
      </c>
      <c r="G8028" t="s">
        <v>52</v>
      </c>
      <c r="H8028" s="6">
        <v>73748</v>
      </c>
      <c r="I8028" s="1">
        <v>44954</v>
      </c>
      <c r="J8028">
        <v>136</v>
      </c>
    </row>
    <row r="8029" spans="1:10" x14ac:dyDescent="0.3">
      <c r="A8029">
        <v>2124811</v>
      </c>
      <c r="B8029">
        <v>1</v>
      </c>
      <c r="C8029" s="1">
        <v>45108</v>
      </c>
      <c r="D8029" t="s">
        <v>19</v>
      </c>
      <c r="E8029" t="s">
        <v>28</v>
      </c>
      <c r="F8029" t="s">
        <v>37</v>
      </c>
      <c r="G8029" t="s">
        <v>52</v>
      </c>
      <c r="H8029" s="6">
        <v>13007</v>
      </c>
      <c r="I8029" s="1">
        <v>45019</v>
      </c>
      <c r="J8029">
        <v>89</v>
      </c>
    </row>
    <row r="8030" spans="1:10" x14ac:dyDescent="0.3">
      <c r="A8030">
        <v>2124811</v>
      </c>
      <c r="B8030">
        <v>2</v>
      </c>
      <c r="C8030" s="1">
        <v>45108</v>
      </c>
      <c r="D8030" t="s">
        <v>19</v>
      </c>
      <c r="E8030" t="s">
        <v>28</v>
      </c>
      <c r="F8030" t="s">
        <v>37</v>
      </c>
      <c r="G8030" t="s">
        <v>52</v>
      </c>
      <c r="H8030" s="6">
        <v>8882</v>
      </c>
      <c r="I8030" s="1">
        <v>45019</v>
      </c>
      <c r="J8030">
        <v>89</v>
      </c>
    </row>
    <row r="8031" spans="1:10" x14ac:dyDescent="0.3">
      <c r="A8031">
        <v>2124811</v>
      </c>
      <c r="B8031">
        <v>3</v>
      </c>
      <c r="C8031" s="1">
        <v>45108</v>
      </c>
      <c r="D8031" t="s">
        <v>19</v>
      </c>
      <c r="E8031" t="s">
        <v>28</v>
      </c>
      <c r="F8031" t="s">
        <v>37</v>
      </c>
      <c r="G8031" t="s">
        <v>52</v>
      </c>
      <c r="H8031" s="6">
        <v>49518</v>
      </c>
      <c r="I8031" s="1">
        <v>45019</v>
      </c>
      <c r="J8031">
        <v>89</v>
      </c>
    </row>
    <row r="8032" spans="1:10" x14ac:dyDescent="0.3">
      <c r="A8032">
        <v>2124812</v>
      </c>
      <c r="B8032">
        <v>1</v>
      </c>
      <c r="C8032" s="1">
        <v>44978</v>
      </c>
      <c r="D8032" t="s">
        <v>12</v>
      </c>
      <c r="E8032" t="s">
        <v>18</v>
      </c>
      <c r="F8032" t="s">
        <v>22</v>
      </c>
      <c r="G8032" t="s">
        <v>53</v>
      </c>
      <c r="H8032" s="6">
        <v>5320</v>
      </c>
      <c r="I8032" s="1">
        <v>44780</v>
      </c>
      <c r="J8032">
        <v>198</v>
      </c>
    </row>
    <row r="8033" spans="1:10" x14ac:dyDescent="0.3">
      <c r="A8033">
        <v>2124812</v>
      </c>
      <c r="B8033">
        <v>2</v>
      </c>
      <c r="C8033" s="1">
        <v>44978</v>
      </c>
      <c r="D8033" t="s">
        <v>12</v>
      </c>
      <c r="E8033" t="s">
        <v>18</v>
      </c>
      <c r="F8033" t="s">
        <v>22</v>
      </c>
      <c r="G8033" t="s">
        <v>53</v>
      </c>
      <c r="H8033" s="6">
        <v>74551</v>
      </c>
      <c r="I8033" s="1">
        <v>44780</v>
      </c>
      <c r="J8033">
        <v>198</v>
      </c>
    </row>
    <row r="8034" spans="1:10" x14ac:dyDescent="0.3">
      <c r="A8034">
        <v>2124812</v>
      </c>
      <c r="B8034">
        <v>3</v>
      </c>
      <c r="C8034" s="1">
        <v>44978</v>
      </c>
      <c r="D8034" t="s">
        <v>12</v>
      </c>
      <c r="E8034" t="s">
        <v>18</v>
      </c>
      <c r="F8034" t="s">
        <v>22</v>
      </c>
      <c r="G8034" t="s">
        <v>53</v>
      </c>
      <c r="H8034" s="6">
        <v>65979</v>
      </c>
      <c r="I8034" s="1">
        <v>44780</v>
      </c>
      <c r="J8034">
        <v>198</v>
      </c>
    </row>
    <row r="8035" spans="1:10" x14ac:dyDescent="0.3">
      <c r="A8035">
        <v>2124813</v>
      </c>
      <c r="B8035">
        <v>1</v>
      </c>
      <c r="C8035" s="1">
        <v>45059</v>
      </c>
      <c r="D8035" t="s">
        <v>19</v>
      </c>
      <c r="E8035" t="s">
        <v>27</v>
      </c>
      <c r="F8035" t="s">
        <v>34</v>
      </c>
      <c r="G8035" t="s">
        <v>50</v>
      </c>
      <c r="H8035" s="6">
        <v>52439</v>
      </c>
      <c r="I8035" s="1">
        <v>44908</v>
      </c>
      <c r="J8035">
        <v>151</v>
      </c>
    </row>
    <row r="8036" spans="1:10" x14ac:dyDescent="0.3">
      <c r="A8036">
        <v>2124814</v>
      </c>
      <c r="B8036">
        <v>1</v>
      </c>
      <c r="C8036" s="1">
        <v>45006</v>
      </c>
      <c r="D8036" t="s">
        <v>12</v>
      </c>
      <c r="E8036" t="s">
        <v>17</v>
      </c>
      <c r="F8036" t="s">
        <v>20</v>
      </c>
      <c r="G8036" t="s">
        <v>52</v>
      </c>
      <c r="H8036" s="6">
        <v>62071</v>
      </c>
      <c r="I8036" s="1">
        <v>44916</v>
      </c>
      <c r="J8036">
        <v>90</v>
      </c>
    </row>
    <row r="8037" spans="1:10" x14ac:dyDescent="0.3">
      <c r="A8037">
        <v>2124815</v>
      </c>
      <c r="B8037">
        <v>1</v>
      </c>
      <c r="C8037" s="1">
        <v>45188</v>
      </c>
      <c r="D8037" t="s">
        <v>12</v>
      </c>
      <c r="E8037" t="s">
        <v>18</v>
      </c>
      <c r="F8037" t="s">
        <v>22</v>
      </c>
      <c r="G8037" t="s">
        <v>51</v>
      </c>
      <c r="H8037" s="6">
        <v>5873</v>
      </c>
      <c r="I8037" s="1">
        <v>44991</v>
      </c>
      <c r="J8037">
        <v>197</v>
      </c>
    </row>
    <row r="8038" spans="1:10" x14ac:dyDescent="0.3">
      <c r="A8038">
        <v>2124815</v>
      </c>
      <c r="B8038">
        <v>2</v>
      </c>
      <c r="C8038" s="1">
        <v>45188</v>
      </c>
      <c r="D8038" t="s">
        <v>12</v>
      </c>
      <c r="E8038" t="s">
        <v>18</v>
      </c>
      <c r="F8038" t="s">
        <v>22</v>
      </c>
      <c r="G8038" t="s">
        <v>51</v>
      </c>
      <c r="H8038" s="6">
        <v>84863</v>
      </c>
      <c r="I8038" s="1">
        <v>44991</v>
      </c>
      <c r="J8038">
        <v>197</v>
      </c>
    </row>
    <row r="8039" spans="1:10" x14ac:dyDescent="0.3">
      <c r="A8039">
        <v>2124816</v>
      </c>
      <c r="B8039">
        <v>1</v>
      </c>
      <c r="C8039" s="1">
        <v>45193</v>
      </c>
      <c r="D8039" t="s">
        <v>12</v>
      </c>
      <c r="E8039" t="s">
        <v>11</v>
      </c>
      <c r="F8039" t="s">
        <v>10</v>
      </c>
      <c r="G8039" t="s">
        <v>53</v>
      </c>
      <c r="H8039" s="6">
        <v>5400</v>
      </c>
      <c r="I8039" s="1">
        <v>45062</v>
      </c>
      <c r="J8039">
        <v>131</v>
      </c>
    </row>
    <row r="8040" spans="1:10" x14ac:dyDescent="0.3">
      <c r="A8040">
        <v>2124817</v>
      </c>
      <c r="B8040">
        <v>1</v>
      </c>
      <c r="C8040" s="1">
        <v>45132</v>
      </c>
      <c r="D8040" t="s">
        <v>19</v>
      </c>
      <c r="E8040" t="s">
        <v>28</v>
      </c>
      <c r="F8040" t="s">
        <v>33</v>
      </c>
      <c r="G8040" t="s">
        <v>53</v>
      </c>
      <c r="H8040" s="6">
        <v>44495</v>
      </c>
      <c r="I8040" s="1">
        <v>45095</v>
      </c>
      <c r="J8040">
        <v>37</v>
      </c>
    </row>
    <row r="8041" spans="1:10" x14ac:dyDescent="0.3">
      <c r="A8041">
        <v>2124818</v>
      </c>
      <c r="B8041">
        <v>1</v>
      </c>
      <c r="C8041" s="1">
        <v>45094</v>
      </c>
      <c r="D8041" t="s">
        <v>19</v>
      </c>
      <c r="E8041" t="s">
        <v>28</v>
      </c>
      <c r="F8041" t="s">
        <v>39</v>
      </c>
      <c r="G8041" t="s">
        <v>50</v>
      </c>
      <c r="H8041" s="6">
        <v>5693</v>
      </c>
      <c r="I8041" s="1">
        <v>44986</v>
      </c>
      <c r="J8041">
        <v>108</v>
      </c>
    </row>
    <row r="8042" spans="1:10" x14ac:dyDescent="0.3">
      <c r="A8042">
        <v>2124819</v>
      </c>
      <c r="B8042">
        <v>1</v>
      </c>
      <c r="C8042" s="1">
        <v>44950</v>
      </c>
      <c r="D8042" t="s">
        <v>19</v>
      </c>
      <c r="E8042" t="s">
        <v>27</v>
      </c>
      <c r="F8042" t="s">
        <v>29</v>
      </c>
      <c r="G8042" t="s">
        <v>52</v>
      </c>
      <c r="H8042" s="6">
        <v>97772</v>
      </c>
      <c r="I8042" s="1">
        <v>44853</v>
      </c>
      <c r="J8042">
        <v>97</v>
      </c>
    </row>
    <row r="8043" spans="1:10" x14ac:dyDescent="0.3">
      <c r="A8043">
        <v>2124819</v>
      </c>
      <c r="B8043">
        <v>2</v>
      </c>
      <c r="C8043" s="1">
        <v>44950</v>
      </c>
      <c r="D8043" t="s">
        <v>19</v>
      </c>
      <c r="E8043" t="s">
        <v>27</v>
      </c>
      <c r="F8043" t="s">
        <v>29</v>
      </c>
      <c r="G8043" t="s">
        <v>52</v>
      </c>
      <c r="H8043" s="6">
        <v>16014</v>
      </c>
      <c r="I8043" s="1">
        <v>44853</v>
      </c>
      <c r="J8043">
        <v>97</v>
      </c>
    </row>
    <row r="8044" spans="1:10" x14ac:dyDescent="0.3">
      <c r="A8044">
        <v>2124819</v>
      </c>
      <c r="B8044">
        <v>3</v>
      </c>
      <c r="C8044" s="1">
        <v>44950</v>
      </c>
      <c r="D8044" t="s">
        <v>19</v>
      </c>
      <c r="E8044" t="s">
        <v>27</v>
      </c>
      <c r="F8044" t="s">
        <v>29</v>
      </c>
      <c r="G8044" t="s">
        <v>52</v>
      </c>
      <c r="H8044" s="6">
        <v>97590</v>
      </c>
      <c r="I8044" s="1">
        <v>44853</v>
      </c>
      <c r="J8044">
        <v>97</v>
      </c>
    </row>
    <row r="8045" spans="1:10" x14ac:dyDescent="0.3">
      <c r="A8045">
        <v>2124819</v>
      </c>
      <c r="B8045">
        <v>4</v>
      </c>
      <c r="C8045" s="1">
        <v>44950</v>
      </c>
      <c r="D8045" t="s">
        <v>19</v>
      </c>
      <c r="E8045" t="s">
        <v>27</v>
      </c>
      <c r="F8045" t="s">
        <v>29</v>
      </c>
      <c r="G8045" t="s">
        <v>52</v>
      </c>
      <c r="H8045" s="6">
        <v>65220</v>
      </c>
      <c r="I8045" s="1">
        <v>44853</v>
      </c>
      <c r="J8045">
        <v>97</v>
      </c>
    </row>
    <row r="8046" spans="1:10" x14ac:dyDescent="0.3">
      <c r="A8046">
        <v>2124819</v>
      </c>
      <c r="B8046">
        <v>5</v>
      </c>
      <c r="C8046" s="1">
        <v>44950</v>
      </c>
      <c r="D8046" t="s">
        <v>19</v>
      </c>
      <c r="E8046" t="s">
        <v>27</v>
      </c>
      <c r="F8046" t="s">
        <v>29</v>
      </c>
      <c r="G8046" t="s">
        <v>52</v>
      </c>
      <c r="H8046" s="6">
        <v>89648</v>
      </c>
      <c r="I8046" s="1">
        <v>44853</v>
      </c>
      <c r="J8046">
        <v>97</v>
      </c>
    </row>
    <row r="8047" spans="1:10" x14ac:dyDescent="0.3">
      <c r="A8047">
        <v>2124821</v>
      </c>
      <c r="B8047">
        <v>1</v>
      </c>
      <c r="C8047" s="1">
        <v>45151</v>
      </c>
      <c r="D8047" t="s">
        <v>12</v>
      </c>
      <c r="E8047" t="s">
        <v>11</v>
      </c>
      <c r="F8047" t="s">
        <v>13</v>
      </c>
      <c r="G8047" t="s">
        <v>51</v>
      </c>
      <c r="H8047" s="6">
        <v>45426</v>
      </c>
      <c r="I8047" s="1">
        <v>45041</v>
      </c>
      <c r="J8047">
        <v>110</v>
      </c>
    </row>
    <row r="8048" spans="1:10" x14ac:dyDescent="0.3">
      <c r="A8048">
        <v>2124821</v>
      </c>
      <c r="B8048">
        <v>2</v>
      </c>
      <c r="C8048" s="1">
        <v>45151</v>
      </c>
      <c r="D8048" t="s">
        <v>12</v>
      </c>
      <c r="E8048" t="s">
        <v>11</v>
      </c>
      <c r="F8048" t="s">
        <v>13</v>
      </c>
      <c r="G8048" t="s">
        <v>51</v>
      </c>
      <c r="H8048" s="6">
        <v>36398</v>
      </c>
      <c r="I8048" s="1">
        <v>45041</v>
      </c>
      <c r="J8048">
        <v>110</v>
      </c>
    </row>
    <row r="8049" spans="1:10" x14ac:dyDescent="0.3">
      <c r="A8049">
        <v>2124822</v>
      </c>
      <c r="B8049">
        <v>1</v>
      </c>
      <c r="C8049" s="1">
        <v>44942</v>
      </c>
      <c r="D8049" t="s">
        <v>19</v>
      </c>
      <c r="E8049" t="s">
        <v>28</v>
      </c>
      <c r="F8049" t="s">
        <v>36</v>
      </c>
      <c r="G8049" t="s">
        <v>53</v>
      </c>
      <c r="H8049" s="6">
        <v>89026</v>
      </c>
      <c r="I8049" s="1">
        <v>44758</v>
      </c>
      <c r="J8049">
        <v>184</v>
      </c>
    </row>
    <row r="8050" spans="1:10" x14ac:dyDescent="0.3">
      <c r="A8050">
        <v>2124823</v>
      </c>
      <c r="B8050">
        <v>1</v>
      </c>
      <c r="C8050" s="1">
        <v>45103</v>
      </c>
      <c r="D8050" t="s">
        <v>19</v>
      </c>
      <c r="E8050" t="s">
        <v>27</v>
      </c>
      <c r="F8050" t="s">
        <v>34</v>
      </c>
      <c r="G8050" t="s">
        <v>51</v>
      </c>
      <c r="H8050" s="6">
        <v>56789</v>
      </c>
      <c r="I8050" s="1">
        <v>44893</v>
      </c>
      <c r="J8050">
        <v>210</v>
      </c>
    </row>
    <row r="8051" spans="1:10" x14ac:dyDescent="0.3">
      <c r="A8051">
        <v>2124823</v>
      </c>
      <c r="B8051">
        <v>2</v>
      </c>
      <c r="C8051" s="1">
        <v>45103</v>
      </c>
      <c r="D8051" t="s">
        <v>19</v>
      </c>
      <c r="E8051" t="s">
        <v>27</v>
      </c>
      <c r="F8051" t="s">
        <v>34</v>
      </c>
      <c r="G8051" t="s">
        <v>51</v>
      </c>
      <c r="H8051" s="6">
        <v>69866</v>
      </c>
      <c r="I8051" s="1">
        <v>44893</v>
      </c>
      <c r="J8051">
        <v>210</v>
      </c>
    </row>
    <row r="8052" spans="1:10" x14ac:dyDescent="0.3">
      <c r="A8052">
        <v>2124823</v>
      </c>
      <c r="B8052">
        <v>3</v>
      </c>
      <c r="C8052" s="1">
        <v>45103</v>
      </c>
      <c r="D8052" t="s">
        <v>19</v>
      </c>
      <c r="E8052" t="s">
        <v>27</v>
      </c>
      <c r="F8052" t="s">
        <v>34</v>
      </c>
      <c r="G8052" t="s">
        <v>51</v>
      </c>
      <c r="H8052" s="6">
        <v>55649</v>
      </c>
      <c r="I8052" s="1">
        <v>44893</v>
      </c>
      <c r="J8052">
        <v>210</v>
      </c>
    </row>
    <row r="8053" spans="1:10" x14ac:dyDescent="0.3">
      <c r="A8053">
        <v>2124824</v>
      </c>
      <c r="B8053">
        <v>1</v>
      </c>
      <c r="C8053" s="1">
        <v>45141</v>
      </c>
      <c r="D8053" t="s">
        <v>12</v>
      </c>
      <c r="E8053" t="s">
        <v>17</v>
      </c>
      <c r="F8053" t="s">
        <v>24</v>
      </c>
      <c r="G8053" t="s">
        <v>53</v>
      </c>
      <c r="H8053" s="6">
        <v>56110</v>
      </c>
      <c r="I8053" s="1">
        <v>44941</v>
      </c>
      <c r="J8053">
        <v>200</v>
      </c>
    </row>
    <row r="8054" spans="1:10" x14ac:dyDescent="0.3">
      <c r="A8054">
        <v>2124824</v>
      </c>
      <c r="B8054">
        <v>2</v>
      </c>
      <c r="C8054" s="1">
        <v>45141</v>
      </c>
      <c r="D8054" t="s">
        <v>12</v>
      </c>
      <c r="E8054" t="s">
        <v>17</v>
      </c>
      <c r="F8054" t="s">
        <v>24</v>
      </c>
      <c r="G8054" t="s">
        <v>53</v>
      </c>
      <c r="H8054" s="6">
        <v>68799</v>
      </c>
      <c r="I8054" s="1">
        <v>44941</v>
      </c>
      <c r="J8054">
        <v>200</v>
      </c>
    </row>
    <row r="8055" spans="1:10" x14ac:dyDescent="0.3">
      <c r="A8055">
        <v>2124824</v>
      </c>
      <c r="B8055">
        <v>3</v>
      </c>
      <c r="C8055" s="1">
        <v>45141</v>
      </c>
      <c r="D8055" t="s">
        <v>12</v>
      </c>
      <c r="E8055" t="s">
        <v>17</v>
      </c>
      <c r="F8055" t="s">
        <v>24</v>
      </c>
      <c r="G8055" t="s">
        <v>53</v>
      </c>
      <c r="H8055" s="6">
        <v>15200</v>
      </c>
      <c r="I8055" s="1">
        <v>44941</v>
      </c>
      <c r="J8055">
        <v>200</v>
      </c>
    </row>
    <row r="8056" spans="1:10" x14ac:dyDescent="0.3">
      <c r="A8056">
        <v>2124825</v>
      </c>
      <c r="B8056">
        <v>1</v>
      </c>
      <c r="C8056" s="1">
        <v>44885</v>
      </c>
      <c r="D8056" t="s">
        <v>12</v>
      </c>
      <c r="E8056" t="s">
        <v>17</v>
      </c>
      <c r="F8056" t="s">
        <v>20</v>
      </c>
      <c r="G8056" t="s">
        <v>51</v>
      </c>
      <c r="H8056" s="6">
        <v>64393</v>
      </c>
      <c r="I8056" s="1">
        <v>44778</v>
      </c>
      <c r="J8056">
        <v>107</v>
      </c>
    </row>
    <row r="8057" spans="1:10" x14ac:dyDescent="0.3">
      <c r="A8057">
        <v>2124826</v>
      </c>
      <c r="B8057">
        <v>1</v>
      </c>
      <c r="C8057" s="1">
        <v>45195</v>
      </c>
      <c r="D8057" t="s">
        <v>19</v>
      </c>
      <c r="E8057" t="s">
        <v>28</v>
      </c>
      <c r="F8057" t="s">
        <v>35</v>
      </c>
      <c r="G8057" t="s">
        <v>51</v>
      </c>
      <c r="H8057" s="6">
        <v>86306</v>
      </c>
      <c r="I8057" s="1">
        <v>45016</v>
      </c>
      <c r="J8057">
        <v>179</v>
      </c>
    </row>
    <row r="8058" spans="1:10" x14ac:dyDescent="0.3">
      <c r="A8058">
        <v>2124826</v>
      </c>
      <c r="B8058">
        <v>2</v>
      </c>
      <c r="C8058" s="1">
        <v>45195</v>
      </c>
      <c r="D8058" t="s">
        <v>19</v>
      </c>
      <c r="E8058" t="s">
        <v>28</v>
      </c>
      <c r="F8058" t="s">
        <v>35</v>
      </c>
      <c r="G8058" t="s">
        <v>51</v>
      </c>
      <c r="H8058" s="6">
        <v>30445</v>
      </c>
      <c r="I8058" s="1">
        <v>45016</v>
      </c>
      <c r="J8058">
        <v>179</v>
      </c>
    </row>
    <row r="8059" spans="1:10" x14ac:dyDescent="0.3">
      <c r="A8059">
        <v>2124827</v>
      </c>
      <c r="B8059">
        <v>1</v>
      </c>
      <c r="C8059" s="1">
        <v>44841</v>
      </c>
      <c r="D8059" t="s">
        <v>19</v>
      </c>
      <c r="E8059" t="s">
        <v>28</v>
      </c>
      <c r="F8059" t="s">
        <v>38</v>
      </c>
      <c r="G8059" t="s">
        <v>50</v>
      </c>
      <c r="H8059" s="6">
        <v>25195</v>
      </c>
      <c r="I8059" s="1">
        <v>44685</v>
      </c>
      <c r="J8059">
        <v>156</v>
      </c>
    </row>
    <row r="8060" spans="1:10" x14ac:dyDescent="0.3">
      <c r="A8060">
        <v>2124827</v>
      </c>
      <c r="B8060">
        <v>2</v>
      </c>
      <c r="C8060" s="1">
        <v>44841</v>
      </c>
      <c r="D8060" t="s">
        <v>19</v>
      </c>
      <c r="E8060" t="s">
        <v>28</v>
      </c>
      <c r="F8060" t="s">
        <v>38</v>
      </c>
      <c r="G8060" t="s">
        <v>50</v>
      </c>
      <c r="H8060" s="6">
        <v>63044</v>
      </c>
      <c r="I8060" s="1">
        <v>44685</v>
      </c>
      <c r="J8060">
        <v>156</v>
      </c>
    </row>
    <row r="8061" spans="1:10" x14ac:dyDescent="0.3">
      <c r="A8061">
        <v>2124827</v>
      </c>
      <c r="B8061">
        <v>3</v>
      </c>
      <c r="C8061" s="1">
        <v>44841</v>
      </c>
      <c r="D8061" t="s">
        <v>19</v>
      </c>
      <c r="E8061" t="s">
        <v>28</v>
      </c>
      <c r="F8061" t="s">
        <v>38</v>
      </c>
      <c r="G8061" t="s">
        <v>50</v>
      </c>
      <c r="H8061" s="6">
        <v>33657</v>
      </c>
      <c r="I8061" s="1">
        <v>44685</v>
      </c>
      <c r="J8061">
        <v>156</v>
      </c>
    </row>
    <row r="8062" spans="1:10" x14ac:dyDescent="0.3">
      <c r="A8062">
        <v>2124828</v>
      </c>
      <c r="B8062">
        <v>1</v>
      </c>
      <c r="C8062" s="1">
        <v>45139</v>
      </c>
      <c r="D8062" t="s">
        <v>12</v>
      </c>
      <c r="E8062" t="s">
        <v>17</v>
      </c>
      <c r="F8062" t="s">
        <v>24</v>
      </c>
      <c r="G8062" t="s">
        <v>53</v>
      </c>
      <c r="H8062" s="6">
        <v>86088</v>
      </c>
      <c r="I8062" s="1">
        <v>45003</v>
      </c>
      <c r="J8062">
        <v>136</v>
      </c>
    </row>
    <row r="8063" spans="1:10" x14ac:dyDescent="0.3">
      <c r="A8063">
        <v>2124828</v>
      </c>
      <c r="B8063">
        <v>2</v>
      </c>
      <c r="C8063" s="1">
        <v>45139</v>
      </c>
      <c r="D8063" t="s">
        <v>12</v>
      </c>
      <c r="E8063" t="s">
        <v>17</v>
      </c>
      <c r="F8063" t="s">
        <v>24</v>
      </c>
      <c r="G8063" t="s">
        <v>53</v>
      </c>
      <c r="H8063" s="6">
        <v>72576</v>
      </c>
      <c r="I8063" s="1">
        <v>45003</v>
      </c>
      <c r="J8063">
        <v>136</v>
      </c>
    </row>
    <row r="8064" spans="1:10" x14ac:dyDescent="0.3">
      <c r="A8064">
        <v>2124828</v>
      </c>
      <c r="B8064">
        <v>3</v>
      </c>
      <c r="C8064" s="1">
        <v>45139</v>
      </c>
      <c r="D8064" t="s">
        <v>12</v>
      </c>
      <c r="E8064" t="s">
        <v>17</v>
      </c>
      <c r="F8064" t="s">
        <v>24</v>
      </c>
      <c r="G8064" t="s">
        <v>53</v>
      </c>
      <c r="H8064" s="6">
        <v>42780</v>
      </c>
      <c r="I8064" s="1">
        <v>45003</v>
      </c>
      <c r="J8064">
        <v>136</v>
      </c>
    </row>
    <row r="8065" spans="1:10" x14ac:dyDescent="0.3">
      <c r="A8065">
        <v>2124828</v>
      </c>
      <c r="B8065">
        <v>4</v>
      </c>
      <c r="C8065" s="1">
        <v>45139</v>
      </c>
      <c r="D8065" t="s">
        <v>12</v>
      </c>
      <c r="E8065" t="s">
        <v>17</v>
      </c>
      <c r="F8065" t="s">
        <v>24</v>
      </c>
      <c r="G8065" t="s">
        <v>53</v>
      </c>
      <c r="H8065" s="6">
        <v>76596</v>
      </c>
      <c r="I8065" s="1">
        <v>45003</v>
      </c>
      <c r="J8065">
        <v>136</v>
      </c>
    </row>
    <row r="8066" spans="1:10" x14ac:dyDescent="0.3">
      <c r="A8066">
        <v>2124829</v>
      </c>
      <c r="B8066">
        <v>1</v>
      </c>
      <c r="C8066" s="1">
        <v>45056</v>
      </c>
      <c r="D8066" t="s">
        <v>19</v>
      </c>
      <c r="E8066" t="s">
        <v>28</v>
      </c>
      <c r="F8066" t="s">
        <v>36</v>
      </c>
      <c r="G8066" t="s">
        <v>53</v>
      </c>
      <c r="H8066" s="6">
        <v>16340</v>
      </c>
      <c r="I8066" s="1">
        <v>44905</v>
      </c>
      <c r="J8066">
        <v>151</v>
      </c>
    </row>
    <row r="8067" spans="1:10" x14ac:dyDescent="0.3">
      <c r="A8067">
        <v>2124829</v>
      </c>
      <c r="B8067">
        <v>2</v>
      </c>
      <c r="C8067" s="1">
        <v>45056</v>
      </c>
      <c r="D8067" t="s">
        <v>19</v>
      </c>
      <c r="E8067" t="s">
        <v>28</v>
      </c>
      <c r="F8067" t="s">
        <v>36</v>
      </c>
      <c r="G8067" t="s">
        <v>53</v>
      </c>
      <c r="H8067" s="6">
        <v>42427</v>
      </c>
      <c r="I8067" s="1">
        <v>44905</v>
      </c>
      <c r="J8067">
        <v>151</v>
      </c>
    </row>
    <row r="8068" spans="1:10" x14ac:dyDescent="0.3">
      <c r="A8068">
        <v>2124829</v>
      </c>
      <c r="B8068">
        <v>3</v>
      </c>
      <c r="C8068" s="1">
        <v>45056</v>
      </c>
      <c r="D8068" t="s">
        <v>19</v>
      </c>
      <c r="E8068" t="s">
        <v>28</v>
      </c>
      <c r="F8068" t="s">
        <v>36</v>
      </c>
      <c r="G8068" t="s">
        <v>53</v>
      </c>
      <c r="H8068" s="6">
        <v>43550</v>
      </c>
      <c r="I8068" s="1">
        <v>44905</v>
      </c>
      <c r="J8068">
        <v>151</v>
      </c>
    </row>
    <row r="8069" spans="1:10" x14ac:dyDescent="0.3">
      <c r="A8069">
        <v>2124829</v>
      </c>
      <c r="B8069">
        <v>4</v>
      </c>
      <c r="C8069" s="1">
        <v>45056</v>
      </c>
      <c r="D8069" t="s">
        <v>19</v>
      </c>
      <c r="E8069" t="s">
        <v>28</v>
      </c>
      <c r="F8069" t="s">
        <v>36</v>
      </c>
      <c r="G8069" t="s">
        <v>53</v>
      </c>
      <c r="H8069" s="6">
        <v>14613</v>
      </c>
      <c r="I8069" s="1">
        <v>44905</v>
      </c>
      <c r="J8069">
        <v>151</v>
      </c>
    </row>
    <row r="8070" spans="1:10" x14ac:dyDescent="0.3">
      <c r="A8070">
        <v>2124829</v>
      </c>
      <c r="B8070">
        <v>5</v>
      </c>
      <c r="C8070" s="1">
        <v>45056</v>
      </c>
      <c r="D8070" t="s">
        <v>19</v>
      </c>
      <c r="E8070" t="s">
        <v>28</v>
      </c>
      <c r="F8070" t="s">
        <v>36</v>
      </c>
      <c r="G8070" t="s">
        <v>53</v>
      </c>
      <c r="H8070" s="6">
        <v>28533</v>
      </c>
      <c r="I8070" s="1">
        <v>44905</v>
      </c>
      <c r="J8070">
        <v>151</v>
      </c>
    </row>
    <row r="8071" spans="1:10" x14ac:dyDescent="0.3">
      <c r="A8071">
        <v>2124829</v>
      </c>
      <c r="B8071">
        <v>6</v>
      </c>
      <c r="C8071" s="1">
        <v>45056</v>
      </c>
      <c r="D8071" t="s">
        <v>19</v>
      </c>
      <c r="E8071" t="s">
        <v>28</v>
      </c>
      <c r="F8071" t="s">
        <v>36</v>
      </c>
      <c r="G8071" t="s">
        <v>53</v>
      </c>
      <c r="H8071" s="6">
        <v>6937</v>
      </c>
      <c r="I8071" s="1">
        <v>44905</v>
      </c>
      <c r="J8071">
        <v>151</v>
      </c>
    </row>
    <row r="8072" spans="1:10" x14ac:dyDescent="0.3">
      <c r="A8072">
        <v>2124829</v>
      </c>
      <c r="B8072">
        <v>7</v>
      </c>
      <c r="C8072" s="1">
        <v>45056</v>
      </c>
      <c r="D8072" t="s">
        <v>19</v>
      </c>
      <c r="E8072" t="s">
        <v>28</v>
      </c>
      <c r="F8072" t="s">
        <v>36</v>
      </c>
      <c r="G8072" t="s">
        <v>53</v>
      </c>
      <c r="H8072" s="6">
        <v>73273</v>
      </c>
      <c r="I8072" s="1">
        <v>44905</v>
      </c>
      <c r="J8072">
        <v>151</v>
      </c>
    </row>
    <row r="8073" spans="1:10" x14ac:dyDescent="0.3">
      <c r="A8073">
        <v>2124829</v>
      </c>
      <c r="B8073">
        <v>8</v>
      </c>
      <c r="C8073" s="1">
        <v>45056</v>
      </c>
      <c r="D8073" t="s">
        <v>19</v>
      </c>
      <c r="E8073" t="s">
        <v>28</v>
      </c>
      <c r="F8073" t="s">
        <v>36</v>
      </c>
      <c r="G8073" t="s">
        <v>53</v>
      </c>
      <c r="H8073" s="6">
        <v>83992</v>
      </c>
      <c r="I8073" s="1">
        <v>44905</v>
      </c>
      <c r="J8073">
        <v>151</v>
      </c>
    </row>
    <row r="8074" spans="1:10" x14ac:dyDescent="0.3">
      <c r="A8074">
        <v>2124830</v>
      </c>
      <c r="B8074">
        <v>1</v>
      </c>
      <c r="C8074" s="1">
        <v>44985</v>
      </c>
      <c r="D8074" t="s">
        <v>19</v>
      </c>
      <c r="E8074" t="s">
        <v>28</v>
      </c>
      <c r="F8074" t="s">
        <v>35</v>
      </c>
      <c r="G8074" t="s">
        <v>53</v>
      </c>
      <c r="H8074" s="6">
        <v>49944</v>
      </c>
      <c r="I8074" s="1">
        <v>44906</v>
      </c>
      <c r="J8074">
        <v>79</v>
      </c>
    </row>
    <row r="8075" spans="1:10" x14ac:dyDescent="0.3">
      <c r="A8075">
        <v>2124831</v>
      </c>
      <c r="B8075">
        <v>1</v>
      </c>
      <c r="C8075" s="1">
        <v>44947</v>
      </c>
      <c r="D8075" t="s">
        <v>12</v>
      </c>
      <c r="E8075" t="s">
        <v>11</v>
      </c>
      <c r="F8075" t="s">
        <v>15</v>
      </c>
      <c r="G8075" t="s">
        <v>52</v>
      </c>
      <c r="H8075" s="6">
        <v>41657</v>
      </c>
      <c r="I8075" s="1">
        <v>44891</v>
      </c>
      <c r="J8075">
        <v>56</v>
      </c>
    </row>
    <row r="8076" spans="1:10" x14ac:dyDescent="0.3">
      <c r="A8076">
        <v>2124832</v>
      </c>
      <c r="B8076">
        <v>1</v>
      </c>
      <c r="C8076" s="1">
        <v>44971</v>
      </c>
      <c r="D8076" t="s">
        <v>19</v>
      </c>
      <c r="E8076" t="s">
        <v>28</v>
      </c>
      <c r="F8076" t="s">
        <v>33</v>
      </c>
      <c r="G8076" t="s">
        <v>50</v>
      </c>
      <c r="H8076" s="6">
        <v>58300</v>
      </c>
      <c r="I8076" s="1">
        <v>44816</v>
      </c>
      <c r="J8076">
        <v>155</v>
      </c>
    </row>
    <row r="8077" spans="1:10" x14ac:dyDescent="0.3">
      <c r="A8077">
        <v>2124833</v>
      </c>
      <c r="B8077">
        <v>1</v>
      </c>
      <c r="C8077" s="1">
        <v>44908</v>
      </c>
      <c r="D8077" t="s">
        <v>12</v>
      </c>
      <c r="E8077" t="s">
        <v>18</v>
      </c>
      <c r="F8077" t="s">
        <v>23</v>
      </c>
      <c r="G8077" t="s">
        <v>52</v>
      </c>
      <c r="H8077" s="6">
        <v>65948</v>
      </c>
      <c r="I8077" s="1">
        <v>44810</v>
      </c>
      <c r="J8077">
        <v>98</v>
      </c>
    </row>
    <row r="8078" spans="1:10" x14ac:dyDescent="0.3">
      <c r="A8078">
        <v>2124833</v>
      </c>
      <c r="B8078">
        <v>2</v>
      </c>
      <c r="C8078" s="1">
        <v>44908</v>
      </c>
      <c r="D8078" t="s">
        <v>12</v>
      </c>
      <c r="E8078" t="s">
        <v>18</v>
      </c>
      <c r="F8078" t="s">
        <v>23</v>
      </c>
      <c r="G8078" t="s">
        <v>52</v>
      </c>
      <c r="H8078" s="6">
        <v>9111</v>
      </c>
      <c r="I8078" s="1">
        <v>44810</v>
      </c>
      <c r="J8078">
        <v>98</v>
      </c>
    </row>
    <row r="8079" spans="1:10" x14ac:dyDescent="0.3">
      <c r="A8079">
        <v>2124834</v>
      </c>
      <c r="B8079">
        <v>1</v>
      </c>
      <c r="C8079" s="1">
        <v>44840</v>
      </c>
      <c r="D8079" t="s">
        <v>19</v>
      </c>
      <c r="E8079" t="s">
        <v>28</v>
      </c>
      <c r="F8079" t="s">
        <v>35</v>
      </c>
      <c r="G8079" t="s">
        <v>53</v>
      </c>
      <c r="H8079" s="6">
        <v>94895</v>
      </c>
      <c r="I8079" s="1">
        <v>44789</v>
      </c>
      <c r="J8079">
        <v>51</v>
      </c>
    </row>
    <row r="8080" spans="1:10" x14ac:dyDescent="0.3">
      <c r="A8080">
        <v>2124834</v>
      </c>
      <c r="B8080">
        <v>2</v>
      </c>
      <c r="C8080" s="1">
        <v>44840</v>
      </c>
      <c r="D8080" t="s">
        <v>19</v>
      </c>
      <c r="E8080" t="s">
        <v>28</v>
      </c>
      <c r="F8080" t="s">
        <v>35</v>
      </c>
      <c r="G8080" t="s">
        <v>53</v>
      </c>
      <c r="H8080" s="6">
        <v>7122</v>
      </c>
      <c r="I8080" s="1">
        <v>44789</v>
      </c>
      <c r="J8080">
        <v>51</v>
      </c>
    </row>
    <row r="8081" spans="1:10" x14ac:dyDescent="0.3">
      <c r="A8081">
        <v>2124834</v>
      </c>
      <c r="B8081">
        <v>3</v>
      </c>
      <c r="C8081" s="1">
        <v>44840</v>
      </c>
      <c r="D8081" t="s">
        <v>19</v>
      </c>
      <c r="E8081" t="s">
        <v>28</v>
      </c>
      <c r="F8081" t="s">
        <v>35</v>
      </c>
      <c r="G8081" t="s">
        <v>53</v>
      </c>
      <c r="H8081" s="6">
        <v>24109</v>
      </c>
      <c r="I8081" s="1">
        <v>44789</v>
      </c>
      <c r="J8081">
        <v>51</v>
      </c>
    </row>
    <row r="8082" spans="1:10" x14ac:dyDescent="0.3">
      <c r="A8082">
        <v>2124834</v>
      </c>
      <c r="B8082">
        <v>4</v>
      </c>
      <c r="C8082" s="1">
        <v>44840</v>
      </c>
      <c r="D8082" t="s">
        <v>19</v>
      </c>
      <c r="E8082" t="s">
        <v>28</v>
      </c>
      <c r="F8082" t="s">
        <v>35</v>
      </c>
      <c r="G8082" t="s">
        <v>53</v>
      </c>
      <c r="H8082" s="6">
        <v>70309</v>
      </c>
      <c r="I8082" s="1">
        <v>44789</v>
      </c>
      <c r="J8082">
        <v>51</v>
      </c>
    </row>
    <row r="8083" spans="1:10" x14ac:dyDescent="0.3">
      <c r="A8083">
        <v>2124834</v>
      </c>
      <c r="B8083">
        <v>5</v>
      </c>
      <c r="C8083" s="1">
        <v>44840</v>
      </c>
      <c r="D8083" t="s">
        <v>19</v>
      </c>
      <c r="E8083" t="s">
        <v>28</v>
      </c>
      <c r="F8083" t="s">
        <v>35</v>
      </c>
      <c r="G8083" t="s">
        <v>53</v>
      </c>
      <c r="H8083" s="6">
        <v>71994</v>
      </c>
      <c r="I8083" s="1">
        <v>44789</v>
      </c>
      <c r="J8083">
        <v>51</v>
      </c>
    </row>
    <row r="8084" spans="1:10" x14ac:dyDescent="0.3">
      <c r="A8084">
        <v>2124835</v>
      </c>
      <c r="B8084">
        <v>1</v>
      </c>
      <c r="C8084" s="1">
        <v>45103</v>
      </c>
      <c r="D8084" t="s">
        <v>12</v>
      </c>
      <c r="E8084" t="s">
        <v>17</v>
      </c>
      <c r="F8084" t="s">
        <v>20</v>
      </c>
      <c r="G8084" t="s">
        <v>50</v>
      </c>
      <c r="H8084" s="6">
        <v>80493</v>
      </c>
      <c r="I8084" s="1">
        <v>45056</v>
      </c>
      <c r="J8084">
        <v>47</v>
      </c>
    </row>
    <row r="8085" spans="1:10" x14ac:dyDescent="0.3">
      <c r="A8085">
        <v>2124836</v>
      </c>
      <c r="B8085">
        <v>1</v>
      </c>
      <c r="C8085" s="1">
        <v>44871</v>
      </c>
      <c r="D8085" t="s">
        <v>12</v>
      </c>
      <c r="E8085" t="s">
        <v>18</v>
      </c>
      <c r="F8085" t="s">
        <v>23</v>
      </c>
      <c r="G8085" t="s">
        <v>53</v>
      </c>
      <c r="H8085" s="6">
        <v>23077</v>
      </c>
      <c r="I8085" s="1">
        <v>44789</v>
      </c>
      <c r="J8085">
        <v>82</v>
      </c>
    </row>
    <row r="8086" spans="1:10" x14ac:dyDescent="0.3">
      <c r="A8086">
        <v>2124836</v>
      </c>
      <c r="B8086">
        <v>2</v>
      </c>
      <c r="C8086" s="1">
        <v>44871</v>
      </c>
      <c r="D8086" t="s">
        <v>12</v>
      </c>
      <c r="E8086" t="s">
        <v>18</v>
      </c>
      <c r="F8086" t="s">
        <v>23</v>
      </c>
      <c r="G8086" t="s">
        <v>53</v>
      </c>
      <c r="H8086" s="6">
        <v>72168</v>
      </c>
      <c r="I8086" s="1">
        <v>44789</v>
      </c>
      <c r="J8086">
        <v>82</v>
      </c>
    </row>
    <row r="8087" spans="1:10" x14ac:dyDescent="0.3">
      <c r="A8087">
        <v>2124836</v>
      </c>
      <c r="B8087">
        <v>3</v>
      </c>
      <c r="C8087" s="1">
        <v>44871</v>
      </c>
      <c r="D8087" t="s">
        <v>12</v>
      </c>
      <c r="E8087" t="s">
        <v>18</v>
      </c>
      <c r="F8087" t="s">
        <v>23</v>
      </c>
      <c r="G8087" t="s">
        <v>53</v>
      </c>
      <c r="H8087" s="6">
        <v>69733</v>
      </c>
      <c r="I8087" s="1">
        <v>44789</v>
      </c>
      <c r="J8087">
        <v>82</v>
      </c>
    </row>
    <row r="8088" spans="1:10" x14ac:dyDescent="0.3">
      <c r="A8088">
        <v>2124836</v>
      </c>
      <c r="B8088">
        <v>4</v>
      </c>
      <c r="C8088" s="1">
        <v>44871</v>
      </c>
      <c r="D8088" t="s">
        <v>12</v>
      </c>
      <c r="E8088" t="s">
        <v>18</v>
      </c>
      <c r="F8088" t="s">
        <v>23</v>
      </c>
      <c r="G8088" t="s">
        <v>53</v>
      </c>
      <c r="H8088" s="6">
        <v>97954</v>
      </c>
      <c r="I8088" s="1">
        <v>44789</v>
      </c>
      <c r="J8088">
        <v>82</v>
      </c>
    </row>
    <row r="8089" spans="1:10" x14ac:dyDescent="0.3">
      <c r="A8089">
        <v>2124837</v>
      </c>
      <c r="B8089">
        <v>1</v>
      </c>
      <c r="C8089" s="1">
        <v>44976</v>
      </c>
      <c r="D8089" t="s">
        <v>19</v>
      </c>
      <c r="E8089" t="s">
        <v>28</v>
      </c>
      <c r="F8089" t="s">
        <v>38</v>
      </c>
      <c r="G8089" t="s">
        <v>53</v>
      </c>
      <c r="H8089" s="6">
        <v>41038</v>
      </c>
      <c r="I8089" s="1">
        <v>44895</v>
      </c>
      <c r="J8089">
        <v>81</v>
      </c>
    </row>
    <row r="8090" spans="1:10" x14ac:dyDescent="0.3">
      <c r="A8090">
        <v>2124837</v>
      </c>
      <c r="B8090">
        <v>2</v>
      </c>
      <c r="C8090" s="1">
        <v>44976</v>
      </c>
      <c r="D8090" t="s">
        <v>19</v>
      </c>
      <c r="E8090" t="s">
        <v>28</v>
      </c>
      <c r="F8090" t="s">
        <v>38</v>
      </c>
      <c r="G8090" t="s">
        <v>53</v>
      </c>
      <c r="H8090" s="6">
        <v>33266</v>
      </c>
      <c r="I8090" s="1">
        <v>44895</v>
      </c>
      <c r="J8090">
        <v>81</v>
      </c>
    </row>
    <row r="8091" spans="1:10" x14ac:dyDescent="0.3">
      <c r="A8091">
        <v>2124838</v>
      </c>
      <c r="B8091">
        <v>1</v>
      </c>
      <c r="C8091" s="1">
        <v>45044</v>
      </c>
      <c r="D8091" t="s">
        <v>19</v>
      </c>
      <c r="E8091" t="s">
        <v>28</v>
      </c>
      <c r="F8091" t="s">
        <v>36</v>
      </c>
      <c r="G8091" t="s">
        <v>51</v>
      </c>
      <c r="H8091" s="6">
        <v>35191</v>
      </c>
      <c r="I8091" s="1">
        <v>44999</v>
      </c>
      <c r="J8091">
        <v>45</v>
      </c>
    </row>
    <row r="8092" spans="1:10" x14ac:dyDescent="0.3">
      <c r="A8092">
        <v>2124838</v>
      </c>
      <c r="B8092">
        <v>2</v>
      </c>
      <c r="C8092" s="1">
        <v>45044</v>
      </c>
      <c r="D8092" t="s">
        <v>19</v>
      </c>
      <c r="E8092" t="s">
        <v>28</v>
      </c>
      <c r="F8092" t="s">
        <v>36</v>
      </c>
      <c r="G8092" t="s">
        <v>51</v>
      </c>
      <c r="H8092" s="6">
        <v>33915</v>
      </c>
      <c r="I8092" s="1">
        <v>44999</v>
      </c>
      <c r="J8092">
        <v>45</v>
      </c>
    </row>
    <row r="8093" spans="1:10" x14ac:dyDescent="0.3">
      <c r="A8093">
        <v>2124838</v>
      </c>
      <c r="B8093">
        <v>3</v>
      </c>
      <c r="C8093" s="1">
        <v>45044</v>
      </c>
      <c r="D8093" t="s">
        <v>19</v>
      </c>
      <c r="E8093" t="s">
        <v>28</v>
      </c>
      <c r="F8093" t="s">
        <v>36</v>
      </c>
      <c r="G8093" t="s">
        <v>51</v>
      </c>
      <c r="H8093" s="6">
        <v>60953</v>
      </c>
      <c r="I8093" s="1">
        <v>44999</v>
      </c>
      <c r="J8093">
        <v>45</v>
      </c>
    </row>
    <row r="8094" spans="1:10" x14ac:dyDescent="0.3">
      <c r="A8094">
        <v>2124839</v>
      </c>
      <c r="B8094">
        <v>1</v>
      </c>
      <c r="C8094" s="1">
        <v>44908</v>
      </c>
      <c r="D8094" t="s">
        <v>19</v>
      </c>
      <c r="E8094" t="s">
        <v>28</v>
      </c>
      <c r="F8094" t="s">
        <v>36</v>
      </c>
      <c r="G8094" t="s">
        <v>53</v>
      </c>
      <c r="H8094" s="6">
        <v>29998</v>
      </c>
      <c r="I8094" s="1">
        <v>44843</v>
      </c>
      <c r="J8094">
        <v>65</v>
      </c>
    </row>
    <row r="8095" spans="1:10" x14ac:dyDescent="0.3">
      <c r="A8095">
        <v>2124840</v>
      </c>
      <c r="B8095">
        <v>1</v>
      </c>
      <c r="C8095" s="1">
        <v>45140</v>
      </c>
      <c r="D8095" t="s">
        <v>19</v>
      </c>
      <c r="E8095" t="s">
        <v>28</v>
      </c>
      <c r="F8095" t="s">
        <v>39</v>
      </c>
      <c r="G8095" t="s">
        <v>52</v>
      </c>
      <c r="H8095" s="6">
        <v>34964</v>
      </c>
      <c r="I8095" s="1">
        <v>44999</v>
      </c>
      <c r="J8095">
        <v>141</v>
      </c>
    </row>
    <row r="8096" spans="1:10" x14ac:dyDescent="0.3">
      <c r="A8096">
        <v>2124841</v>
      </c>
      <c r="B8096">
        <v>1</v>
      </c>
      <c r="C8096" s="1">
        <v>45095</v>
      </c>
      <c r="D8096" t="s">
        <v>19</v>
      </c>
      <c r="E8096" t="s">
        <v>28</v>
      </c>
      <c r="F8096" t="s">
        <v>37</v>
      </c>
      <c r="G8096" t="s">
        <v>51</v>
      </c>
      <c r="H8096" s="6">
        <v>13256</v>
      </c>
      <c r="I8096" s="1">
        <v>44894</v>
      </c>
      <c r="J8096">
        <v>201</v>
      </c>
    </row>
    <row r="8097" spans="1:10" x14ac:dyDescent="0.3">
      <c r="A8097">
        <v>2124841</v>
      </c>
      <c r="B8097">
        <v>2</v>
      </c>
      <c r="C8097" s="1">
        <v>45095</v>
      </c>
      <c r="D8097" t="s">
        <v>19</v>
      </c>
      <c r="E8097" t="s">
        <v>28</v>
      </c>
      <c r="F8097" t="s">
        <v>37</v>
      </c>
      <c r="G8097" t="s">
        <v>51</v>
      </c>
      <c r="H8097" s="6">
        <v>20351</v>
      </c>
      <c r="I8097" s="1">
        <v>44894</v>
      </c>
      <c r="J8097">
        <v>201</v>
      </c>
    </row>
    <row r="8098" spans="1:10" x14ac:dyDescent="0.3">
      <c r="A8098">
        <v>2124842</v>
      </c>
      <c r="B8098">
        <v>1</v>
      </c>
      <c r="C8098" s="1">
        <v>45129</v>
      </c>
      <c r="D8098" t="s">
        <v>12</v>
      </c>
      <c r="E8098" t="s">
        <v>17</v>
      </c>
      <c r="F8098" t="s">
        <v>24</v>
      </c>
      <c r="G8098" t="s">
        <v>51</v>
      </c>
      <c r="H8098" s="6">
        <v>46617</v>
      </c>
      <c r="I8098" s="1">
        <v>44933</v>
      </c>
      <c r="J8098">
        <v>196</v>
      </c>
    </row>
    <row r="8099" spans="1:10" x14ac:dyDescent="0.3">
      <c r="A8099">
        <v>2124843</v>
      </c>
      <c r="B8099">
        <v>1</v>
      </c>
      <c r="C8099" s="1">
        <v>45022</v>
      </c>
      <c r="D8099" t="s">
        <v>19</v>
      </c>
      <c r="E8099" t="s">
        <v>28</v>
      </c>
      <c r="F8099" t="s">
        <v>35</v>
      </c>
      <c r="G8099" t="s">
        <v>50</v>
      </c>
      <c r="H8099" s="6">
        <v>47542</v>
      </c>
      <c r="I8099" s="1">
        <v>44954</v>
      </c>
      <c r="J8099">
        <v>68</v>
      </c>
    </row>
    <row r="8100" spans="1:10" x14ac:dyDescent="0.3">
      <c r="A8100">
        <v>2124844</v>
      </c>
      <c r="B8100">
        <v>1</v>
      </c>
      <c r="C8100" s="1">
        <v>45068</v>
      </c>
      <c r="D8100" t="s">
        <v>12</v>
      </c>
      <c r="E8100" t="s">
        <v>11</v>
      </c>
      <c r="F8100" t="s">
        <v>15</v>
      </c>
      <c r="G8100" t="s">
        <v>51</v>
      </c>
      <c r="H8100" s="6">
        <v>91592</v>
      </c>
      <c r="I8100" s="1">
        <v>44908</v>
      </c>
      <c r="J8100">
        <v>160</v>
      </c>
    </row>
    <row r="8101" spans="1:10" x14ac:dyDescent="0.3">
      <c r="A8101">
        <v>2124844</v>
      </c>
      <c r="B8101">
        <v>2</v>
      </c>
      <c r="C8101" s="1">
        <v>45068</v>
      </c>
      <c r="D8101" t="s">
        <v>12</v>
      </c>
      <c r="E8101" t="s">
        <v>11</v>
      </c>
      <c r="F8101" t="s">
        <v>15</v>
      </c>
      <c r="G8101" t="s">
        <v>51</v>
      </c>
      <c r="H8101" s="6">
        <v>18865</v>
      </c>
      <c r="I8101" s="1">
        <v>44908</v>
      </c>
      <c r="J8101">
        <v>160</v>
      </c>
    </row>
    <row r="8102" spans="1:10" x14ac:dyDescent="0.3">
      <c r="A8102">
        <v>2124845</v>
      </c>
      <c r="B8102">
        <v>1</v>
      </c>
      <c r="C8102" s="1">
        <v>45120</v>
      </c>
      <c r="D8102" t="s">
        <v>12</v>
      </c>
      <c r="E8102" t="s">
        <v>11</v>
      </c>
      <c r="F8102" t="s">
        <v>10</v>
      </c>
      <c r="G8102" t="s">
        <v>51</v>
      </c>
      <c r="H8102" s="6">
        <v>28763</v>
      </c>
      <c r="I8102" s="1">
        <v>45054</v>
      </c>
      <c r="J8102">
        <v>66</v>
      </c>
    </row>
    <row r="8103" spans="1:10" x14ac:dyDescent="0.3">
      <c r="A8103">
        <v>2124846</v>
      </c>
      <c r="B8103">
        <v>1</v>
      </c>
      <c r="C8103" s="1">
        <v>45049</v>
      </c>
      <c r="D8103" t="s">
        <v>12</v>
      </c>
      <c r="E8103" t="s">
        <v>11</v>
      </c>
      <c r="F8103" t="s">
        <v>14</v>
      </c>
      <c r="G8103" t="s">
        <v>51</v>
      </c>
      <c r="H8103" s="6">
        <v>33934</v>
      </c>
      <c r="I8103" s="1">
        <v>45014</v>
      </c>
      <c r="J8103">
        <v>35</v>
      </c>
    </row>
    <row r="8104" spans="1:10" x14ac:dyDescent="0.3">
      <c r="A8104">
        <v>2124846</v>
      </c>
      <c r="B8104">
        <v>2</v>
      </c>
      <c r="C8104" s="1">
        <v>45049</v>
      </c>
      <c r="D8104" t="s">
        <v>12</v>
      </c>
      <c r="E8104" t="s">
        <v>11</v>
      </c>
      <c r="F8104" t="s">
        <v>14</v>
      </c>
      <c r="G8104" t="s">
        <v>51</v>
      </c>
      <c r="H8104" s="6">
        <v>85647</v>
      </c>
      <c r="I8104" s="1">
        <v>45014</v>
      </c>
      <c r="J8104">
        <v>35</v>
      </c>
    </row>
    <row r="8105" spans="1:10" x14ac:dyDescent="0.3">
      <c r="A8105">
        <v>2124847</v>
      </c>
      <c r="B8105">
        <v>1</v>
      </c>
      <c r="C8105" s="1">
        <v>45061</v>
      </c>
      <c r="D8105" t="s">
        <v>19</v>
      </c>
      <c r="E8105" t="s">
        <v>28</v>
      </c>
      <c r="F8105" t="s">
        <v>33</v>
      </c>
      <c r="G8105" t="s">
        <v>50</v>
      </c>
      <c r="H8105" s="6">
        <v>21457</v>
      </c>
      <c r="I8105" s="1">
        <v>45027</v>
      </c>
      <c r="J8105">
        <v>34</v>
      </c>
    </row>
    <row r="8106" spans="1:10" x14ac:dyDescent="0.3">
      <c r="A8106">
        <v>2124847</v>
      </c>
      <c r="B8106">
        <v>2</v>
      </c>
      <c r="C8106" s="1">
        <v>45061</v>
      </c>
      <c r="D8106" t="s">
        <v>19</v>
      </c>
      <c r="E8106" t="s">
        <v>28</v>
      </c>
      <c r="F8106" t="s">
        <v>33</v>
      </c>
      <c r="G8106" t="s">
        <v>50</v>
      </c>
      <c r="H8106" s="6">
        <v>16740</v>
      </c>
      <c r="I8106" s="1">
        <v>45027</v>
      </c>
      <c r="J8106">
        <v>34</v>
      </c>
    </row>
    <row r="8107" spans="1:10" x14ac:dyDescent="0.3">
      <c r="A8107">
        <v>2124847</v>
      </c>
      <c r="B8107">
        <v>3</v>
      </c>
      <c r="C8107" s="1">
        <v>45061</v>
      </c>
      <c r="D8107" t="s">
        <v>19</v>
      </c>
      <c r="E8107" t="s">
        <v>28</v>
      </c>
      <c r="F8107" t="s">
        <v>33</v>
      </c>
      <c r="G8107" t="s">
        <v>50</v>
      </c>
      <c r="H8107" s="6">
        <v>59518</v>
      </c>
      <c r="I8107" s="1">
        <v>45027</v>
      </c>
      <c r="J8107">
        <v>34</v>
      </c>
    </row>
    <row r="8108" spans="1:10" x14ac:dyDescent="0.3">
      <c r="A8108">
        <v>2124848</v>
      </c>
      <c r="B8108">
        <v>1</v>
      </c>
      <c r="C8108" s="1">
        <v>45005</v>
      </c>
      <c r="D8108" t="s">
        <v>19</v>
      </c>
      <c r="E8108" t="s">
        <v>27</v>
      </c>
      <c r="F8108" t="s">
        <v>30</v>
      </c>
      <c r="G8108" t="s">
        <v>52</v>
      </c>
      <c r="H8108" s="6">
        <v>9174</v>
      </c>
      <c r="I8108" s="1">
        <v>44898</v>
      </c>
      <c r="J8108">
        <v>107</v>
      </c>
    </row>
    <row r="8109" spans="1:10" x14ac:dyDescent="0.3">
      <c r="A8109">
        <v>2124849</v>
      </c>
      <c r="B8109">
        <v>1</v>
      </c>
      <c r="C8109" s="1">
        <v>44887</v>
      </c>
      <c r="D8109" t="s">
        <v>19</v>
      </c>
      <c r="E8109" t="s">
        <v>28</v>
      </c>
      <c r="F8109" t="s">
        <v>39</v>
      </c>
      <c r="G8109" t="s">
        <v>51</v>
      </c>
      <c r="H8109" s="6">
        <v>76354</v>
      </c>
      <c r="I8109" s="1">
        <v>44854</v>
      </c>
      <c r="J8109">
        <v>33</v>
      </c>
    </row>
    <row r="8110" spans="1:10" x14ac:dyDescent="0.3">
      <c r="A8110">
        <v>2124849</v>
      </c>
      <c r="B8110">
        <v>2</v>
      </c>
      <c r="C8110" s="1">
        <v>44887</v>
      </c>
      <c r="D8110" t="s">
        <v>19</v>
      </c>
      <c r="E8110" t="s">
        <v>28</v>
      </c>
      <c r="F8110" t="s">
        <v>39</v>
      </c>
      <c r="G8110" t="s">
        <v>51</v>
      </c>
      <c r="H8110" s="6">
        <v>63087</v>
      </c>
      <c r="I8110" s="1">
        <v>44854</v>
      </c>
      <c r="J8110">
        <v>33</v>
      </c>
    </row>
    <row r="8111" spans="1:10" x14ac:dyDescent="0.3">
      <c r="A8111">
        <v>2124849</v>
      </c>
      <c r="B8111">
        <v>3</v>
      </c>
      <c r="C8111" s="1">
        <v>44887</v>
      </c>
      <c r="D8111" t="s">
        <v>19</v>
      </c>
      <c r="E8111" t="s">
        <v>28</v>
      </c>
      <c r="F8111" t="s">
        <v>39</v>
      </c>
      <c r="G8111" t="s">
        <v>51</v>
      </c>
      <c r="H8111" s="6">
        <v>6470</v>
      </c>
      <c r="I8111" s="1">
        <v>44854</v>
      </c>
      <c r="J8111">
        <v>33</v>
      </c>
    </row>
    <row r="8112" spans="1:10" x14ac:dyDescent="0.3">
      <c r="A8112">
        <v>2124849</v>
      </c>
      <c r="B8112">
        <v>4</v>
      </c>
      <c r="C8112" s="1">
        <v>44887</v>
      </c>
      <c r="D8112" t="s">
        <v>19</v>
      </c>
      <c r="E8112" t="s">
        <v>28</v>
      </c>
      <c r="F8112" t="s">
        <v>39</v>
      </c>
      <c r="G8112" t="s">
        <v>51</v>
      </c>
      <c r="H8112" s="6">
        <v>29883</v>
      </c>
      <c r="I8112" s="1">
        <v>44854</v>
      </c>
      <c r="J8112">
        <v>33</v>
      </c>
    </row>
    <row r="8113" spans="1:10" x14ac:dyDescent="0.3">
      <c r="A8113">
        <v>2124849</v>
      </c>
      <c r="B8113">
        <v>5</v>
      </c>
      <c r="C8113" s="1">
        <v>44887</v>
      </c>
      <c r="D8113" t="s">
        <v>19</v>
      </c>
      <c r="E8113" t="s">
        <v>28</v>
      </c>
      <c r="F8113" t="s">
        <v>39</v>
      </c>
      <c r="G8113" t="s">
        <v>51</v>
      </c>
      <c r="H8113" s="6">
        <v>61426</v>
      </c>
      <c r="I8113" s="1">
        <v>44854</v>
      </c>
      <c r="J8113">
        <v>33</v>
      </c>
    </row>
    <row r="8114" spans="1:10" x14ac:dyDescent="0.3">
      <c r="A8114">
        <v>2124849</v>
      </c>
      <c r="B8114">
        <v>6</v>
      </c>
      <c r="C8114" s="1">
        <v>44887</v>
      </c>
      <c r="D8114" t="s">
        <v>19</v>
      </c>
      <c r="E8114" t="s">
        <v>28</v>
      </c>
      <c r="F8114" t="s">
        <v>39</v>
      </c>
      <c r="G8114" t="s">
        <v>51</v>
      </c>
      <c r="H8114" s="6">
        <v>88092</v>
      </c>
      <c r="I8114" s="1">
        <v>44854</v>
      </c>
      <c r="J8114">
        <v>33</v>
      </c>
    </row>
    <row r="8115" spans="1:10" x14ac:dyDescent="0.3">
      <c r="A8115">
        <v>2124850</v>
      </c>
      <c r="B8115">
        <v>1</v>
      </c>
      <c r="C8115" s="1">
        <v>45031</v>
      </c>
      <c r="D8115" t="s">
        <v>19</v>
      </c>
      <c r="E8115" t="s">
        <v>28</v>
      </c>
      <c r="F8115" t="s">
        <v>39</v>
      </c>
      <c r="G8115" t="s">
        <v>53</v>
      </c>
      <c r="H8115" s="6">
        <v>63052</v>
      </c>
      <c r="I8115" s="1">
        <v>44877</v>
      </c>
      <c r="J8115">
        <v>154</v>
      </c>
    </row>
    <row r="8116" spans="1:10" x14ac:dyDescent="0.3">
      <c r="A8116">
        <v>2124851</v>
      </c>
      <c r="B8116">
        <v>1</v>
      </c>
      <c r="C8116" s="1">
        <v>45080</v>
      </c>
      <c r="D8116" t="s">
        <v>19</v>
      </c>
      <c r="E8116" t="s">
        <v>27</v>
      </c>
      <c r="F8116" t="s">
        <v>29</v>
      </c>
      <c r="G8116" t="s">
        <v>50</v>
      </c>
      <c r="H8116" s="6">
        <v>24414</v>
      </c>
      <c r="I8116" s="1">
        <v>44844</v>
      </c>
      <c r="J8116">
        <v>236</v>
      </c>
    </row>
    <row r="8117" spans="1:10" x14ac:dyDescent="0.3">
      <c r="A8117">
        <v>2124852</v>
      </c>
      <c r="B8117">
        <v>1</v>
      </c>
      <c r="C8117" s="1">
        <v>45093</v>
      </c>
      <c r="D8117" t="s">
        <v>19</v>
      </c>
      <c r="E8117" t="s">
        <v>28</v>
      </c>
      <c r="F8117" t="s">
        <v>36</v>
      </c>
      <c r="G8117" t="s">
        <v>51</v>
      </c>
      <c r="H8117" s="6">
        <v>20208</v>
      </c>
      <c r="I8117" s="1">
        <v>44953</v>
      </c>
      <c r="J8117">
        <v>140</v>
      </c>
    </row>
    <row r="8118" spans="1:10" x14ac:dyDescent="0.3">
      <c r="A8118">
        <v>2124853</v>
      </c>
      <c r="B8118">
        <v>1</v>
      </c>
      <c r="C8118" s="1">
        <v>45078</v>
      </c>
      <c r="D8118" t="s">
        <v>19</v>
      </c>
      <c r="E8118" t="s">
        <v>28</v>
      </c>
      <c r="F8118" t="s">
        <v>32</v>
      </c>
      <c r="G8118" t="s">
        <v>51</v>
      </c>
      <c r="H8118" s="6">
        <v>78127</v>
      </c>
      <c r="I8118" s="1">
        <v>44930</v>
      </c>
      <c r="J8118">
        <v>148</v>
      </c>
    </row>
    <row r="8119" spans="1:10" x14ac:dyDescent="0.3">
      <c r="A8119">
        <v>2124854</v>
      </c>
      <c r="B8119">
        <v>1</v>
      </c>
      <c r="C8119" s="1">
        <v>44846</v>
      </c>
      <c r="D8119" t="s">
        <v>19</v>
      </c>
      <c r="E8119" t="s">
        <v>27</v>
      </c>
      <c r="F8119" t="s">
        <v>30</v>
      </c>
      <c r="G8119" t="s">
        <v>52</v>
      </c>
      <c r="H8119" s="6">
        <v>49577</v>
      </c>
      <c r="I8119" s="1">
        <v>44776</v>
      </c>
      <c r="J8119">
        <v>70</v>
      </c>
    </row>
    <row r="8120" spans="1:10" x14ac:dyDescent="0.3">
      <c r="A8120">
        <v>2124854</v>
      </c>
      <c r="B8120">
        <v>2</v>
      </c>
      <c r="C8120" s="1">
        <v>44846</v>
      </c>
      <c r="D8120" t="s">
        <v>19</v>
      </c>
      <c r="E8120" t="s">
        <v>27</v>
      </c>
      <c r="F8120" t="s">
        <v>30</v>
      </c>
      <c r="G8120" t="s">
        <v>52</v>
      </c>
      <c r="H8120" s="6">
        <v>17050</v>
      </c>
      <c r="I8120" s="1">
        <v>44776</v>
      </c>
      <c r="J8120">
        <v>70</v>
      </c>
    </row>
    <row r="8121" spans="1:10" x14ac:dyDescent="0.3">
      <c r="A8121">
        <v>2124854</v>
      </c>
      <c r="B8121">
        <v>3</v>
      </c>
      <c r="C8121" s="1">
        <v>44846</v>
      </c>
      <c r="D8121" t="s">
        <v>19</v>
      </c>
      <c r="E8121" t="s">
        <v>27</v>
      </c>
      <c r="F8121" t="s">
        <v>30</v>
      </c>
      <c r="G8121" t="s">
        <v>52</v>
      </c>
      <c r="H8121" s="6">
        <v>34235</v>
      </c>
      <c r="I8121" s="1">
        <v>44776</v>
      </c>
      <c r="J8121">
        <v>70</v>
      </c>
    </row>
    <row r="8122" spans="1:10" x14ac:dyDescent="0.3">
      <c r="A8122">
        <v>2124854</v>
      </c>
      <c r="B8122">
        <v>4</v>
      </c>
      <c r="C8122" s="1">
        <v>44846</v>
      </c>
      <c r="D8122" t="s">
        <v>19</v>
      </c>
      <c r="E8122" t="s">
        <v>27</v>
      </c>
      <c r="F8122" t="s">
        <v>30</v>
      </c>
      <c r="G8122" t="s">
        <v>52</v>
      </c>
      <c r="H8122" s="6">
        <v>17031</v>
      </c>
      <c r="I8122" s="1">
        <v>44776</v>
      </c>
      <c r="J8122">
        <v>70</v>
      </c>
    </row>
    <row r="8123" spans="1:10" x14ac:dyDescent="0.3">
      <c r="A8123">
        <v>2124855</v>
      </c>
      <c r="B8123">
        <v>1</v>
      </c>
      <c r="C8123" s="1">
        <v>44952</v>
      </c>
      <c r="D8123" t="s">
        <v>12</v>
      </c>
      <c r="E8123" t="s">
        <v>11</v>
      </c>
      <c r="F8123" t="s">
        <v>14</v>
      </c>
      <c r="G8123" t="s">
        <v>52</v>
      </c>
      <c r="H8123" s="6">
        <v>47787</v>
      </c>
      <c r="I8123" s="1">
        <v>44767</v>
      </c>
      <c r="J8123">
        <v>185</v>
      </c>
    </row>
    <row r="8124" spans="1:10" x14ac:dyDescent="0.3">
      <c r="A8124">
        <v>2124856</v>
      </c>
      <c r="B8124">
        <v>1</v>
      </c>
      <c r="C8124" s="1">
        <v>44897</v>
      </c>
      <c r="D8124" t="s">
        <v>12</v>
      </c>
      <c r="E8124" t="s">
        <v>17</v>
      </c>
      <c r="F8124" t="s">
        <v>24</v>
      </c>
      <c r="G8124" t="s">
        <v>50</v>
      </c>
      <c r="H8124" s="6">
        <v>21720</v>
      </c>
      <c r="I8124" s="1">
        <v>44668</v>
      </c>
      <c r="J8124">
        <v>229</v>
      </c>
    </row>
    <row r="8125" spans="1:10" x14ac:dyDescent="0.3">
      <c r="A8125">
        <v>2124856</v>
      </c>
      <c r="B8125">
        <v>2</v>
      </c>
      <c r="C8125" s="1">
        <v>44897</v>
      </c>
      <c r="D8125" t="s">
        <v>12</v>
      </c>
      <c r="E8125" t="s">
        <v>17</v>
      </c>
      <c r="F8125" t="s">
        <v>24</v>
      </c>
      <c r="G8125" t="s">
        <v>50</v>
      </c>
      <c r="H8125" s="6">
        <v>8624</v>
      </c>
      <c r="I8125" s="1">
        <v>44668</v>
      </c>
      <c r="J8125">
        <v>229</v>
      </c>
    </row>
    <row r="8126" spans="1:10" x14ac:dyDescent="0.3">
      <c r="A8126">
        <v>2124856</v>
      </c>
      <c r="B8126">
        <v>3</v>
      </c>
      <c r="C8126" s="1">
        <v>44897</v>
      </c>
      <c r="D8126" t="s">
        <v>12</v>
      </c>
      <c r="E8126" t="s">
        <v>17</v>
      </c>
      <c r="F8126" t="s">
        <v>24</v>
      </c>
      <c r="G8126" t="s">
        <v>50</v>
      </c>
      <c r="H8126" s="6">
        <v>96053</v>
      </c>
      <c r="I8126" s="1">
        <v>44668</v>
      </c>
      <c r="J8126">
        <v>229</v>
      </c>
    </row>
    <row r="8127" spans="1:10" x14ac:dyDescent="0.3">
      <c r="A8127">
        <v>2124857</v>
      </c>
      <c r="B8127">
        <v>1</v>
      </c>
      <c r="C8127" s="1">
        <v>44999</v>
      </c>
      <c r="D8127" t="s">
        <v>19</v>
      </c>
      <c r="E8127" t="s">
        <v>27</v>
      </c>
      <c r="F8127" t="s">
        <v>29</v>
      </c>
      <c r="G8127" t="s">
        <v>53</v>
      </c>
      <c r="H8127" s="6">
        <v>71071</v>
      </c>
      <c r="I8127" s="1">
        <v>44831</v>
      </c>
      <c r="J8127">
        <v>168</v>
      </c>
    </row>
    <row r="8128" spans="1:10" x14ac:dyDescent="0.3">
      <c r="A8128">
        <v>2124857</v>
      </c>
      <c r="B8128">
        <v>2</v>
      </c>
      <c r="C8128" s="1">
        <v>44999</v>
      </c>
      <c r="D8128" t="s">
        <v>19</v>
      </c>
      <c r="E8128" t="s">
        <v>27</v>
      </c>
      <c r="F8128" t="s">
        <v>29</v>
      </c>
      <c r="G8128" t="s">
        <v>53</v>
      </c>
      <c r="H8128" s="6">
        <v>64909</v>
      </c>
      <c r="I8128" s="1">
        <v>44831</v>
      </c>
      <c r="J8128">
        <v>168</v>
      </c>
    </row>
    <row r="8129" spans="1:10" x14ac:dyDescent="0.3">
      <c r="A8129">
        <v>2124857</v>
      </c>
      <c r="B8129">
        <v>3</v>
      </c>
      <c r="C8129" s="1">
        <v>44999</v>
      </c>
      <c r="D8129" t="s">
        <v>19</v>
      </c>
      <c r="E8129" t="s">
        <v>27</v>
      </c>
      <c r="F8129" t="s">
        <v>29</v>
      </c>
      <c r="G8129" t="s">
        <v>53</v>
      </c>
      <c r="H8129" s="6">
        <v>29044</v>
      </c>
      <c r="I8129" s="1">
        <v>44831</v>
      </c>
      <c r="J8129">
        <v>168</v>
      </c>
    </row>
    <row r="8130" spans="1:10" x14ac:dyDescent="0.3">
      <c r="A8130">
        <v>2124858</v>
      </c>
      <c r="B8130">
        <v>1</v>
      </c>
      <c r="C8130" s="1">
        <v>44964</v>
      </c>
      <c r="D8130" t="s">
        <v>19</v>
      </c>
      <c r="E8130" t="s">
        <v>27</v>
      </c>
      <c r="F8130" t="s">
        <v>30</v>
      </c>
      <c r="G8130" t="s">
        <v>50</v>
      </c>
      <c r="H8130" s="6">
        <v>47953</v>
      </c>
      <c r="I8130" s="1">
        <v>44830</v>
      </c>
      <c r="J8130">
        <v>134</v>
      </c>
    </row>
    <row r="8131" spans="1:10" x14ac:dyDescent="0.3">
      <c r="A8131">
        <v>2124859</v>
      </c>
      <c r="B8131">
        <v>1</v>
      </c>
      <c r="C8131" s="1">
        <v>44897</v>
      </c>
      <c r="D8131" t="s">
        <v>19</v>
      </c>
      <c r="E8131" t="s">
        <v>27</v>
      </c>
      <c r="F8131" t="s">
        <v>30</v>
      </c>
      <c r="G8131" t="s">
        <v>53</v>
      </c>
      <c r="H8131" s="6">
        <v>66080</v>
      </c>
      <c r="I8131" s="1">
        <v>44703</v>
      </c>
      <c r="J8131">
        <v>194</v>
      </c>
    </row>
    <row r="8132" spans="1:10" x14ac:dyDescent="0.3">
      <c r="A8132">
        <v>2124860</v>
      </c>
      <c r="B8132">
        <v>1</v>
      </c>
      <c r="C8132" s="1">
        <v>44942</v>
      </c>
      <c r="D8132" t="s">
        <v>19</v>
      </c>
      <c r="E8132" t="s">
        <v>27</v>
      </c>
      <c r="F8132" t="s">
        <v>31</v>
      </c>
      <c r="G8132" t="s">
        <v>51</v>
      </c>
      <c r="H8132" s="6">
        <v>4161</v>
      </c>
      <c r="I8132" s="1">
        <v>44720</v>
      </c>
      <c r="J8132">
        <v>222</v>
      </c>
    </row>
    <row r="8133" spans="1:10" x14ac:dyDescent="0.3">
      <c r="A8133">
        <v>2124860</v>
      </c>
      <c r="B8133">
        <v>2</v>
      </c>
      <c r="C8133" s="1">
        <v>44942</v>
      </c>
      <c r="D8133" t="s">
        <v>19</v>
      </c>
      <c r="E8133" t="s">
        <v>27</v>
      </c>
      <c r="F8133" t="s">
        <v>31</v>
      </c>
      <c r="G8133" t="s">
        <v>51</v>
      </c>
      <c r="H8133" s="6">
        <v>86454</v>
      </c>
      <c r="I8133" s="1">
        <v>44720</v>
      </c>
      <c r="J8133">
        <v>222</v>
      </c>
    </row>
    <row r="8134" spans="1:10" x14ac:dyDescent="0.3">
      <c r="A8134">
        <v>2124860</v>
      </c>
      <c r="B8134">
        <v>3</v>
      </c>
      <c r="C8134" s="1">
        <v>44942</v>
      </c>
      <c r="D8134" t="s">
        <v>19</v>
      </c>
      <c r="E8134" t="s">
        <v>27</v>
      </c>
      <c r="F8134" t="s">
        <v>31</v>
      </c>
      <c r="G8134" t="s">
        <v>51</v>
      </c>
      <c r="H8134" s="6">
        <v>83094</v>
      </c>
      <c r="I8134" s="1">
        <v>44720</v>
      </c>
      <c r="J8134">
        <v>222</v>
      </c>
    </row>
    <row r="8135" spans="1:10" x14ac:dyDescent="0.3">
      <c r="A8135">
        <v>2124861</v>
      </c>
      <c r="B8135">
        <v>1</v>
      </c>
      <c r="C8135" s="1">
        <v>44970</v>
      </c>
      <c r="D8135" t="s">
        <v>19</v>
      </c>
      <c r="E8135" t="s">
        <v>28</v>
      </c>
      <c r="F8135" t="s">
        <v>38</v>
      </c>
      <c r="G8135" t="s">
        <v>52</v>
      </c>
      <c r="H8135" s="6">
        <v>81863</v>
      </c>
      <c r="I8135" s="1">
        <v>44895</v>
      </c>
      <c r="J8135">
        <v>75</v>
      </c>
    </row>
    <row r="8136" spans="1:10" x14ac:dyDescent="0.3">
      <c r="A8136">
        <v>2124861</v>
      </c>
      <c r="B8136">
        <v>2</v>
      </c>
      <c r="C8136" s="1">
        <v>44970</v>
      </c>
      <c r="D8136" t="s">
        <v>19</v>
      </c>
      <c r="E8136" t="s">
        <v>28</v>
      </c>
      <c r="F8136" t="s">
        <v>38</v>
      </c>
      <c r="G8136" t="s">
        <v>52</v>
      </c>
      <c r="H8136" s="6">
        <v>1748</v>
      </c>
      <c r="I8136" s="1">
        <v>44895</v>
      </c>
      <c r="J8136">
        <v>75</v>
      </c>
    </row>
    <row r="8137" spans="1:10" x14ac:dyDescent="0.3">
      <c r="A8137">
        <v>2124862</v>
      </c>
      <c r="B8137">
        <v>1</v>
      </c>
      <c r="C8137" s="1">
        <v>44946</v>
      </c>
      <c r="D8137" t="s">
        <v>12</v>
      </c>
      <c r="E8137" t="s">
        <v>11</v>
      </c>
      <c r="F8137" t="s">
        <v>15</v>
      </c>
      <c r="G8137" t="s">
        <v>53</v>
      </c>
      <c r="H8137" s="6">
        <v>87993</v>
      </c>
      <c r="I8137" s="1">
        <v>44831</v>
      </c>
      <c r="J8137">
        <v>115</v>
      </c>
    </row>
    <row r="8138" spans="1:10" x14ac:dyDescent="0.3">
      <c r="A8138">
        <v>2124862</v>
      </c>
      <c r="B8138">
        <v>2</v>
      </c>
      <c r="C8138" s="1">
        <v>44946</v>
      </c>
      <c r="D8138" t="s">
        <v>12</v>
      </c>
      <c r="E8138" t="s">
        <v>11</v>
      </c>
      <c r="F8138" t="s">
        <v>15</v>
      </c>
      <c r="G8138" t="s">
        <v>53</v>
      </c>
      <c r="H8138" s="6">
        <v>68166</v>
      </c>
      <c r="I8138" s="1">
        <v>44831</v>
      </c>
      <c r="J8138">
        <v>115</v>
      </c>
    </row>
    <row r="8139" spans="1:10" x14ac:dyDescent="0.3">
      <c r="A8139">
        <v>2124863</v>
      </c>
      <c r="B8139">
        <v>1</v>
      </c>
      <c r="C8139" s="1">
        <v>44987</v>
      </c>
      <c r="D8139" t="s">
        <v>19</v>
      </c>
      <c r="E8139" t="s">
        <v>28</v>
      </c>
      <c r="F8139" t="s">
        <v>37</v>
      </c>
      <c r="G8139" t="s">
        <v>53</v>
      </c>
      <c r="H8139" s="6">
        <v>23698</v>
      </c>
      <c r="I8139" s="1">
        <v>44863</v>
      </c>
      <c r="J8139">
        <v>124</v>
      </c>
    </row>
    <row r="8140" spans="1:10" x14ac:dyDescent="0.3">
      <c r="A8140">
        <v>2124863</v>
      </c>
      <c r="B8140">
        <v>2</v>
      </c>
      <c r="C8140" s="1">
        <v>44987</v>
      </c>
      <c r="D8140" t="s">
        <v>19</v>
      </c>
      <c r="E8140" t="s">
        <v>28</v>
      </c>
      <c r="F8140" t="s">
        <v>37</v>
      </c>
      <c r="G8140" t="s">
        <v>53</v>
      </c>
      <c r="H8140" s="6">
        <v>37972</v>
      </c>
      <c r="I8140" s="1">
        <v>44863</v>
      </c>
      <c r="J8140">
        <v>124</v>
      </c>
    </row>
    <row r="8141" spans="1:10" x14ac:dyDescent="0.3">
      <c r="A8141">
        <v>2124864</v>
      </c>
      <c r="B8141">
        <v>1</v>
      </c>
      <c r="C8141" s="1">
        <v>44875</v>
      </c>
      <c r="D8141" t="s">
        <v>19</v>
      </c>
      <c r="E8141" t="s">
        <v>28</v>
      </c>
      <c r="F8141" t="s">
        <v>32</v>
      </c>
      <c r="G8141" t="s">
        <v>53</v>
      </c>
      <c r="H8141" s="6">
        <v>43763</v>
      </c>
      <c r="I8141" s="1">
        <v>44815</v>
      </c>
      <c r="J8141">
        <v>60</v>
      </c>
    </row>
    <row r="8142" spans="1:10" x14ac:dyDescent="0.3">
      <c r="A8142">
        <v>2124865</v>
      </c>
      <c r="B8142">
        <v>1</v>
      </c>
      <c r="C8142" s="1">
        <v>45070</v>
      </c>
      <c r="D8142" t="s">
        <v>12</v>
      </c>
      <c r="E8142" t="s">
        <v>18</v>
      </c>
      <c r="F8142" t="s">
        <v>25</v>
      </c>
      <c r="G8142" t="s">
        <v>50</v>
      </c>
      <c r="H8142" s="6">
        <v>70551</v>
      </c>
      <c r="I8142" s="1">
        <v>44973</v>
      </c>
      <c r="J8142">
        <v>97</v>
      </c>
    </row>
    <row r="8143" spans="1:10" x14ac:dyDescent="0.3">
      <c r="A8143">
        <v>2124865</v>
      </c>
      <c r="B8143">
        <v>2</v>
      </c>
      <c r="C8143" s="1">
        <v>45070</v>
      </c>
      <c r="D8143" t="s">
        <v>12</v>
      </c>
      <c r="E8143" t="s">
        <v>18</v>
      </c>
      <c r="F8143" t="s">
        <v>25</v>
      </c>
      <c r="G8143" t="s">
        <v>50</v>
      </c>
      <c r="H8143" s="6">
        <v>67161</v>
      </c>
      <c r="I8143" s="1">
        <v>44973</v>
      </c>
      <c r="J8143">
        <v>97</v>
      </c>
    </row>
    <row r="8144" spans="1:10" x14ac:dyDescent="0.3">
      <c r="A8144">
        <v>2124865</v>
      </c>
      <c r="B8144">
        <v>3</v>
      </c>
      <c r="C8144" s="1">
        <v>45070</v>
      </c>
      <c r="D8144" t="s">
        <v>12</v>
      </c>
      <c r="E8144" t="s">
        <v>18</v>
      </c>
      <c r="F8144" t="s">
        <v>25</v>
      </c>
      <c r="G8144" t="s">
        <v>50</v>
      </c>
      <c r="H8144" s="6">
        <v>41269</v>
      </c>
      <c r="I8144" s="1">
        <v>44973</v>
      </c>
      <c r="J8144">
        <v>97</v>
      </c>
    </row>
    <row r="8145" spans="1:10" x14ac:dyDescent="0.3">
      <c r="A8145">
        <v>2124865</v>
      </c>
      <c r="B8145">
        <v>4</v>
      </c>
      <c r="C8145" s="1">
        <v>45070</v>
      </c>
      <c r="D8145" t="s">
        <v>12</v>
      </c>
      <c r="E8145" t="s">
        <v>18</v>
      </c>
      <c r="F8145" t="s">
        <v>25</v>
      </c>
      <c r="G8145" t="s">
        <v>50</v>
      </c>
      <c r="H8145" s="6">
        <v>40304</v>
      </c>
      <c r="I8145" s="1">
        <v>44973</v>
      </c>
      <c r="J8145">
        <v>97</v>
      </c>
    </row>
    <row r="8146" spans="1:10" x14ac:dyDescent="0.3">
      <c r="A8146">
        <v>2124866</v>
      </c>
      <c r="B8146">
        <v>1</v>
      </c>
      <c r="C8146" s="1">
        <v>45197</v>
      </c>
      <c r="D8146" t="s">
        <v>12</v>
      </c>
      <c r="E8146" t="s">
        <v>17</v>
      </c>
      <c r="F8146" t="s">
        <v>21</v>
      </c>
      <c r="G8146" t="s">
        <v>53</v>
      </c>
      <c r="H8146" s="6">
        <v>26542</v>
      </c>
      <c r="I8146" s="1">
        <v>44978</v>
      </c>
      <c r="J8146">
        <v>219</v>
      </c>
    </row>
    <row r="8147" spans="1:10" x14ac:dyDescent="0.3">
      <c r="A8147">
        <v>2124866</v>
      </c>
      <c r="B8147">
        <v>2</v>
      </c>
      <c r="C8147" s="1">
        <v>45197</v>
      </c>
      <c r="D8147" t="s">
        <v>12</v>
      </c>
      <c r="E8147" t="s">
        <v>17</v>
      </c>
      <c r="F8147" t="s">
        <v>21</v>
      </c>
      <c r="G8147" t="s">
        <v>53</v>
      </c>
      <c r="H8147" s="6">
        <v>52947</v>
      </c>
      <c r="I8147" s="1">
        <v>44978</v>
      </c>
      <c r="J8147">
        <v>219</v>
      </c>
    </row>
    <row r="8148" spans="1:10" x14ac:dyDescent="0.3">
      <c r="A8148">
        <v>2124866</v>
      </c>
      <c r="B8148">
        <v>3</v>
      </c>
      <c r="C8148" s="1">
        <v>45197</v>
      </c>
      <c r="D8148" t="s">
        <v>12</v>
      </c>
      <c r="E8148" t="s">
        <v>17</v>
      </c>
      <c r="F8148" t="s">
        <v>21</v>
      </c>
      <c r="G8148" t="s">
        <v>53</v>
      </c>
      <c r="H8148" s="6">
        <v>61239</v>
      </c>
      <c r="I8148" s="1">
        <v>44978</v>
      </c>
      <c r="J8148">
        <v>219</v>
      </c>
    </row>
    <row r="8149" spans="1:10" x14ac:dyDescent="0.3">
      <c r="A8149">
        <v>2124867</v>
      </c>
      <c r="B8149">
        <v>1</v>
      </c>
      <c r="C8149" s="1">
        <v>45070</v>
      </c>
      <c r="D8149" t="s">
        <v>19</v>
      </c>
      <c r="E8149" t="s">
        <v>28</v>
      </c>
      <c r="F8149" t="s">
        <v>35</v>
      </c>
      <c r="G8149" t="s">
        <v>50</v>
      </c>
      <c r="H8149" s="6">
        <v>71438</v>
      </c>
      <c r="I8149" s="1">
        <v>44913</v>
      </c>
      <c r="J8149">
        <v>157</v>
      </c>
    </row>
    <row r="8150" spans="1:10" x14ac:dyDescent="0.3">
      <c r="A8150">
        <v>2124868</v>
      </c>
      <c r="B8150">
        <v>1</v>
      </c>
      <c r="C8150" s="1">
        <v>45047</v>
      </c>
      <c r="D8150" t="s">
        <v>12</v>
      </c>
      <c r="E8150" t="s">
        <v>18</v>
      </c>
      <c r="F8150" t="s">
        <v>26</v>
      </c>
      <c r="G8150" t="s">
        <v>51</v>
      </c>
      <c r="H8150" s="6">
        <v>90980</v>
      </c>
      <c r="I8150" s="1">
        <v>44851</v>
      </c>
      <c r="J8150">
        <v>196</v>
      </c>
    </row>
    <row r="8151" spans="1:10" x14ac:dyDescent="0.3">
      <c r="A8151">
        <v>2124868</v>
      </c>
      <c r="B8151">
        <v>2</v>
      </c>
      <c r="C8151" s="1">
        <v>45047</v>
      </c>
      <c r="D8151" t="s">
        <v>12</v>
      </c>
      <c r="E8151" t="s">
        <v>18</v>
      </c>
      <c r="F8151" t="s">
        <v>26</v>
      </c>
      <c r="G8151" t="s">
        <v>51</v>
      </c>
      <c r="H8151" s="6">
        <v>76149</v>
      </c>
      <c r="I8151" s="1">
        <v>44851</v>
      </c>
      <c r="J8151">
        <v>196</v>
      </c>
    </row>
    <row r="8152" spans="1:10" x14ac:dyDescent="0.3">
      <c r="A8152">
        <v>2124869</v>
      </c>
      <c r="B8152">
        <v>1</v>
      </c>
      <c r="C8152" s="1">
        <v>45032</v>
      </c>
      <c r="D8152" t="s">
        <v>19</v>
      </c>
      <c r="E8152" t="s">
        <v>28</v>
      </c>
      <c r="F8152" t="s">
        <v>35</v>
      </c>
      <c r="G8152" t="s">
        <v>50</v>
      </c>
      <c r="H8152" s="6">
        <v>35884</v>
      </c>
      <c r="I8152" s="1">
        <v>44818</v>
      </c>
      <c r="J8152">
        <v>214</v>
      </c>
    </row>
    <row r="8153" spans="1:10" x14ac:dyDescent="0.3">
      <c r="A8153">
        <v>2124870</v>
      </c>
      <c r="B8153">
        <v>1</v>
      </c>
      <c r="C8153" s="1">
        <v>44859</v>
      </c>
      <c r="D8153" t="s">
        <v>12</v>
      </c>
      <c r="E8153" t="s">
        <v>11</v>
      </c>
      <c r="F8153" t="s">
        <v>10</v>
      </c>
      <c r="G8153" t="s">
        <v>52</v>
      </c>
      <c r="H8153" s="6">
        <v>71897</v>
      </c>
      <c r="I8153" s="1">
        <v>44744</v>
      </c>
      <c r="J8153">
        <v>115</v>
      </c>
    </row>
    <row r="8154" spans="1:10" x14ac:dyDescent="0.3">
      <c r="A8154">
        <v>2124870</v>
      </c>
      <c r="B8154">
        <v>2</v>
      </c>
      <c r="C8154" s="1">
        <v>44859</v>
      </c>
      <c r="D8154" t="s">
        <v>12</v>
      </c>
      <c r="E8154" t="s">
        <v>11</v>
      </c>
      <c r="F8154" t="s">
        <v>10</v>
      </c>
      <c r="G8154" t="s">
        <v>52</v>
      </c>
      <c r="H8154" s="6">
        <v>30840</v>
      </c>
      <c r="I8154" s="1">
        <v>44744</v>
      </c>
      <c r="J8154">
        <v>115</v>
      </c>
    </row>
    <row r="8155" spans="1:10" x14ac:dyDescent="0.3">
      <c r="A8155">
        <v>2124870</v>
      </c>
      <c r="B8155">
        <v>3</v>
      </c>
      <c r="C8155" s="1">
        <v>44859</v>
      </c>
      <c r="D8155" t="s">
        <v>12</v>
      </c>
      <c r="E8155" t="s">
        <v>11</v>
      </c>
      <c r="F8155" t="s">
        <v>10</v>
      </c>
      <c r="G8155" t="s">
        <v>52</v>
      </c>
      <c r="H8155" s="6">
        <v>66186</v>
      </c>
      <c r="I8155" s="1">
        <v>44744</v>
      </c>
      <c r="J8155">
        <v>115</v>
      </c>
    </row>
    <row r="8156" spans="1:10" x14ac:dyDescent="0.3">
      <c r="A8156">
        <v>2124870</v>
      </c>
      <c r="B8156">
        <v>4</v>
      </c>
      <c r="C8156" s="1">
        <v>44859</v>
      </c>
      <c r="D8156" t="s">
        <v>12</v>
      </c>
      <c r="E8156" t="s">
        <v>11</v>
      </c>
      <c r="F8156" t="s">
        <v>10</v>
      </c>
      <c r="G8156" t="s">
        <v>52</v>
      </c>
      <c r="H8156" s="6">
        <v>39106</v>
      </c>
      <c r="I8156" s="1">
        <v>44744</v>
      </c>
      <c r="J8156">
        <v>115</v>
      </c>
    </row>
    <row r="8157" spans="1:10" x14ac:dyDescent="0.3">
      <c r="A8157">
        <v>2124871</v>
      </c>
      <c r="B8157">
        <v>1</v>
      </c>
      <c r="C8157" s="1">
        <v>45165</v>
      </c>
      <c r="D8157" t="s">
        <v>12</v>
      </c>
      <c r="E8157" t="s">
        <v>18</v>
      </c>
      <c r="F8157" t="s">
        <v>22</v>
      </c>
      <c r="G8157" t="s">
        <v>52</v>
      </c>
      <c r="H8157" s="6">
        <v>82758</v>
      </c>
      <c r="I8157" s="1">
        <v>45134</v>
      </c>
      <c r="J8157">
        <v>31</v>
      </c>
    </row>
    <row r="8158" spans="1:10" x14ac:dyDescent="0.3">
      <c r="A8158">
        <v>2124871</v>
      </c>
      <c r="B8158">
        <v>2</v>
      </c>
      <c r="C8158" s="1">
        <v>45165</v>
      </c>
      <c r="D8158" t="s">
        <v>12</v>
      </c>
      <c r="E8158" t="s">
        <v>18</v>
      </c>
      <c r="F8158" t="s">
        <v>22</v>
      </c>
      <c r="G8158" t="s">
        <v>52</v>
      </c>
      <c r="H8158" s="6">
        <v>57727</v>
      </c>
      <c r="I8158" s="1">
        <v>45134</v>
      </c>
      <c r="J8158">
        <v>31</v>
      </c>
    </row>
    <row r="8159" spans="1:10" x14ac:dyDescent="0.3">
      <c r="A8159">
        <v>2124871</v>
      </c>
      <c r="B8159">
        <v>3</v>
      </c>
      <c r="C8159" s="1">
        <v>45165</v>
      </c>
      <c r="D8159" t="s">
        <v>12</v>
      </c>
      <c r="E8159" t="s">
        <v>18</v>
      </c>
      <c r="F8159" t="s">
        <v>22</v>
      </c>
      <c r="G8159" t="s">
        <v>52</v>
      </c>
      <c r="H8159" s="6">
        <v>11109</v>
      </c>
      <c r="I8159" s="1">
        <v>45134</v>
      </c>
      <c r="J8159">
        <v>31</v>
      </c>
    </row>
    <row r="8160" spans="1:10" x14ac:dyDescent="0.3">
      <c r="A8160">
        <v>2124871</v>
      </c>
      <c r="B8160">
        <v>4</v>
      </c>
      <c r="C8160" s="1">
        <v>45165</v>
      </c>
      <c r="D8160" t="s">
        <v>12</v>
      </c>
      <c r="E8160" t="s">
        <v>18</v>
      </c>
      <c r="F8160" t="s">
        <v>22</v>
      </c>
      <c r="G8160" t="s">
        <v>52</v>
      </c>
      <c r="H8160" s="6">
        <v>30165</v>
      </c>
      <c r="I8160" s="1">
        <v>45134</v>
      </c>
      <c r="J8160">
        <v>31</v>
      </c>
    </row>
    <row r="8161" spans="1:10" x14ac:dyDescent="0.3">
      <c r="A8161">
        <v>2124871</v>
      </c>
      <c r="B8161">
        <v>5</v>
      </c>
      <c r="C8161" s="1">
        <v>45165</v>
      </c>
      <c r="D8161" t="s">
        <v>12</v>
      </c>
      <c r="E8161" t="s">
        <v>18</v>
      </c>
      <c r="F8161" t="s">
        <v>22</v>
      </c>
      <c r="G8161" t="s">
        <v>52</v>
      </c>
      <c r="H8161" s="6">
        <v>28745</v>
      </c>
      <c r="I8161" s="1">
        <v>45134</v>
      </c>
      <c r="J8161">
        <v>31</v>
      </c>
    </row>
    <row r="8162" spans="1:10" x14ac:dyDescent="0.3">
      <c r="A8162">
        <v>2124871</v>
      </c>
      <c r="B8162">
        <v>6</v>
      </c>
      <c r="C8162" s="1">
        <v>45165</v>
      </c>
      <c r="D8162" t="s">
        <v>12</v>
      </c>
      <c r="E8162" t="s">
        <v>18</v>
      </c>
      <c r="F8162" t="s">
        <v>22</v>
      </c>
      <c r="G8162" t="s">
        <v>52</v>
      </c>
      <c r="H8162" s="6">
        <v>44292</v>
      </c>
      <c r="I8162" s="1">
        <v>45134</v>
      </c>
      <c r="J8162">
        <v>31</v>
      </c>
    </row>
    <row r="8163" spans="1:10" x14ac:dyDescent="0.3">
      <c r="A8163">
        <v>2124872</v>
      </c>
      <c r="B8163">
        <v>1</v>
      </c>
      <c r="C8163" s="1">
        <v>45065</v>
      </c>
      <c r="D8163" t="s">
        <v>19</v>
      </c>
      <c r="E8163" t="s">
        <v>28</v>
      </c>
      <c r="F8163" t="s">
        <v>33</v>
      </c>
      <c r="G8163" t="s">
        <v>52</v>
      </c>
      <c r="H8163" s="6">
        <v>4661</v>
      </c>
      <c r="I8163" s="1">
        <v>44834</v>
      </c>
      <c r="J8163">
        <v>231</v>
      </c>
    </row>
    <row r="8164" spans="1:10" x14ac:dyDescent="0.3">
      <c r="A8164">
        <v>2124873</v>
      </c>
      <c r="B8164">
        <v>1</v>
      </c>
      <c r="C8164" s="1">
        <v>44908</v>
      </c>
      <c r="D8164" t="s">
        <v>19</v>
      </c>
      <c r="E8164" t="s">
        <v>28</v>
      </c>
      <c r="F8164" t="s">
        <v>37</v>
      </c>
      <c r="G8164" t="s">
        <v>51</v>
      </c>
      <c r="H8164" s="6">
        <v>58961</v>
      </c>
      <c r="I8164" s="1">
        <v>44872</v>
      </c>
      <c r="J8164">
        <v>36</v>
      </c>
    </row>
    <row r="8165" spans="1:10" x14ac:dyDescent="0.3">
      <c r="A8165">
        <v>2124873</v>
      </c>
      <c r="B8165">
        <v>2</v>
      </c>
      <c r="C8165" s="1">
        <v>44908</v>
      </c>
      <c r="D8165" t="s">
        <v>19</v>
      </c>
      <c r="E8165" t="s">
        <v>28</v>
      </c>
      <c r="F8165" t="s">
        <v>37</v>
      </c>
      <c r="G8165" t="s">
        <v>51</v>
      </c>
      <c r="H8165" s="6">
        <v>35699</v>
      </c>
      <c r="I8165" s="1">
        <v>44872</v>
      </c>
      <c r="J8165">
        <v>36</v>
      </c>
    </row>
    <row r="8166" spans="1:10" x14ac:dyDescent="0.3">
      <c r="A8166">
        <v>2124873</v>
      </c>
      <c r="B8166">
        <v>3</v>
      </c>
      <c r="C8166" s="1">
        <v>44908</v>
      </c>
      <c r="D8166" t="s">
        <v>19</v>
      </c>
      <c r="E8166" t="s">
        <v>28</v>
      </c>
      <c r="F8166" t="s">
        <v>37</v>
      </c>
      <c r="G8166" t="s">
        <v>51</v>
      </c>
      <c r="H8166" s="6">
        <v>46197</v>
      </c>
      <c r="I8166" s="1">
        <v>44872</v>
      </c>
      <c r="J8166">
        <v>36</v>
      </c>
    </row>
    <row r="8167" spans="1:10" x14ac:dyDescent="0.3">
      <c r="A8167">
        <v>2124874</v>
      </c>
      <c r="B8167">
        <v>1</v>
      </c>
      <c r="C8167" s="1">
        <v>44987</v>
      </c>
      <c r="D8167" t="s">
        <v>12</v>
      </c>
      <c r="E8167" t="s">
        <v>18</v>
      </c>
      <c r="F8167" t="s">
        <v>23</v>
      </c>
      <c r="G8167" t="s">
        <v>53</v>
      </c>
      <c r="H8167" s="6">
        <v>74374</v>
      </c>
      <c r="I8167" s="1">
        <v>44863</v>
      </c>
      <c r="J8167">
        <v>124</v>
      </c>
    </row>
    <row r="8168" spans="1:10" x14ac:dyDescent="0.3">
      <c r="A8168">
        <v>2124875</v>
      </c>
      <c r="B8168">
        <v>1</v>
      </c>
      <c r="C8168" s="1">
        <v>44935</v>
      </c>
      <c r="D8168" t="s">
        <v>19</v>
      </c>
      <c r="E8168" t="s">
        <v>27</v>
      </c>
      <c r="F8168" t="s">
        <v>31</v>
      </c>
      <c r="G8168" t="s">
        <v>50</v>
      </c>
      <c r="H8168" s="6">
        <v>69905</v>
      </c>
      <c r="I8168" s="1">
        <v>44761</v>
      </c>
      <c r="J8168">
        <v>174</v>
      </c>
    </row>
    <row r="8169" spans="1:10" x14ac:dyDescent="0.3">
      <c r="A8169">
        <v>2124877</v>
      </c>
      <c r="B8169">
        <v>1</v>
      </c>
      <c r="C8169" s="1">
        <v>45100</v>
      </c>
      <c r="D8169" t="s">
        <v>19</v>
      </c>
      <c r="E8169" t="s">
        <v>28</v>
      </c>
      <c r="F8169" t="s">
        <v>39</v>
      </c>
      <c r="G8169" t="s">
        <v>53</v>
      </c>
      <c r="H8169" s="6">
        <v>92994</v>
      </c>
      <c r="I8169" s="1">
        <v>44951</v>
      </c>
      <c r="J8169">
        <v>149</v>
      </c>
    </row>
    <row r="8170" spans="1:10" x14ac:dyDescent="0.3">
      <c r="A8170">
        <v>2124878</v>
      </c>
      <c r="B8170">
        <v>1</v>
      </c>
      <c r="C8170" s="1">
        <v>45177</v>
      </c>
      <c r="D8170" t="s">
        <v>12</v>
      </c>
      <c r="E8170" t="s">
        <v>18</v>
      </c>
      <c r="F8170" t="s">
        <v>22</v>
      </c>
      <c r="G8170" t="s">
        <v>50</v>
      </c>
      <c r="H8170" s="6">
        <v>90902</v>
      </c>
      <c r="I8170" s="1">
        <v>45132</v>
      </c>
      <c r="J8170">
        <v>45</v>
      </c>
    </row>
    <row r="8171" spans="1:10" x14ac:dyDescent="0.3">
      <c r="A8171">
        <v>2124878</v>
      </c>
      <c r="B8171">
        <v>2</v>
      </c>
      <c r="C8171" s="1">
        <v>45177</v>
      </c>
      <c r="D8171" t="s">
        <v>12</v>
      </c>
      <c r="E8171" t="s">
        <v>18</v>
      </c>
      <c r="F8171" t="s">
        <v>22</v>
      </c>
      <c r="G8171" t="s">
        <v>50</v>
      </c>
      <c r="H8171" s="6">
        <v>23424</v>
      </c>
      <c r="I8171" s="1">
        <v>45132</v>
      </c>
      <c r="J8171">
        <v>45</v>
      </c>
    </row>
    <row r="8172" spans="1:10" x14ac:dyDescent="0.3">
      <c r="A8172">
        <v>2124879</v>
      </c>
      <c r="B8172">
        <v>1</v>
      </c>
      <c r="C8172" s="1">
        <v>45146</v>
      </c>
      <c r="D8172" t="s">
        <v>12</v>
      </c>
      <c r="E8172" t="s">
        <v>17</v>
      </c>
      <c r="F8172" t="s">
        <v>21</v>
      </c>
      <c r="G8172" t="s">
        <v>50</v>
      </c>
      <c r="H8172" s="6">
        <v>87535</v>
      </c>
      <c r="I8172" s="1">
        <v>44944</v>
      </c>
      <c r="J8172">
        <v>202</v>
      </c>
    </row>
    <row r="8173" spans="1:10" x14ac:dyDescent="0.3">
      <c r="A8173">
        <v>2124880</v>
      </c>
      <c r="B8173">
        <v>1</v>
      </c>
      <c r="C8173" s="1">
        <v>44893</v>
      </c>
      <c r="D8173" t="s">
        <v>12</v>
      </c>
      <c r="E8173" t="s">
        <v>17</v>
      </c>
      <c r="F8173" t="s">
        <v>16</v>
      </c>
      <c r="G8173" t="s">
        <v>52</v>
      </c>
      <c r="H8173" s="6">
        <v>34902</v>
      </c>
      <c r="I8173" s="1">
        <v>44751</v>
      </c>
      <c r="J8173">
        <v>142</v>
      </c>
    </row>
    <row r="8174" spans="1:10" x14ac:dyDescent="0.3">
      <c r="A8174">
        <v>2124880</v>
      </c>
      <c r="B8174">
        <v>2</v>
      </c>
      <c r="C8174" s="1">
        <v>44893</v>
      </c>
      <c r="D8174" t="s">
        <v>12</v>
      </c>
      <c r="E8174" t="s">
        <v>17</v>
      </c>
      <c r="F8174" t="s">
        <v>16</v>
      </c>
      <c r="G8174" t="s">
        <v>52</v>
      </c>
      <c r="H8174" s="6">
        <v>80472</v>
      </c>
      <c r="I8174" s="1">
        <v>44751</v>
      </c>
      <c r="J8174">
        <v>142</v>
      </c>
    </row>
    <row r="8175" spans="1:10" x14ac:dyDescent="0.3">
      <c r="A8175">
        <v>2124880</v>
      </c>
      <c r="B8175">
        <v>3</v>
      </c>
      <c r="C8175" s="1">
        <v>44893</v>
      </c>
      <c r="D8175" t="s">
        <v>12</v>
      </c>
      <c r="E8175" t="s">
        <v>17</v>
      </c>
      <c r="F8175" t="s">
        <v>16</v>
      </c>
      <c r="G8175" t="s">
        <v>52</v>
      </c>
      <c r="H8175" s="6">
        <v>16246</v>
      </c>
      <c r="I8175" s="1">
        <v>44751</v>
      </c>
      <c r="J8175">
        <v>142</v>
      </c>
    </row>
    <row r="8176" spans="1:10" x14ac:dyDescent="0.3">
      <c r="A8176">
        <v>2124880</v>
      </c>
      <c r="B8176">
        <v>4</v>
      </c>
      <c r="C8176" s="1">
        <v>44893</v>
      </c>
      <c r="D8176" t="s">
        <v>12</v>
      </c>
      <c r="E8176" t="s">
        <v>17</v>
      </c>
      <c r="F8176" t="s">
        <v>16</v>
      </c>
      <c r="G8176" t="s">
        <v>52</v>
      </c>
      <c r="H8176" s="6">
        <v>92892</v>
      </c>
      <c r="I8176" s="1">
        <v>44751</v>
      </c>
      <c r="J8176">
        <v>142</v>
      </c>
    </row>
    <row r="8177" spans="1:10" x14ac:dyDescent="0.3">
      <c r="A8177">
        <v>2124881</v>
      </c>
      <c r="B8177">
        <v>1</v>
      </c>
      <c r="C8177" s="1">
        <v>44887</v>
      </c>
      <c r="D8177" t="s">
        <v>12</v>
      </c>
      <c r="E8177" t="s">
        <v>17</v>
      </c>
      <c r="F8177" t="s">
        <v>16</v>
      </c>
      <c r="G8177" t="s">
        <v>50</v>
      </c>
      <c r="H8177" s="6">
        <v>91772</v>
      </c>
      <c r="I8177" s="1">
        <v>44734</v>
      </c>
      <c r="J8177">
        <v>153</v>
      </c>
    </row>
    <row r="8178" spans="1:10" x14ac:dyDescent="0.3">
      <c r="A8178">
        <v>2124882</v>
      </c>
      <c r="B8178">
        <v>1</v>
      </c>
      <c r="C8178" s="1">
        <v>44890</v>
      </c>
      <c r="D8178" t="s">
        <v>19</v>
      </c>
      <c r="E8178" t="s">
        <v>28</v>
      </c>
      <c r="F8178" t="s">
        <v>36</v>
      </c>
      <c r="G8178" t="s">
        <v>53</v>
      </c>
      <c r="H8178" s="6">
        <v>44399</v>
      </c>
      <c r="I8178" s="1">
        <v>44752</v>
      </c>
      <c r="J8178">
        <v>138</v>
      </c>
    </row>
    <row r="8179" spans="1:10" x14ac:dyDescent="0.3">
      <c r="A8179">
        <v>2124882</v>
      </c>
      <c r="B8179">
        <v>2</v>
      </c>
      <c r="C8179" s="1">
        <v>44890</v>
      </c>
      <c r="D8179" t="s">
        <v>19</v>
      </c>
      <c r="E8179" t="s">
        <v>28</v>
      </c>
      <c r="F8179" t="s">
        <v>36</v>
      </c>
      <c r="G8179" t="s">
        <v>53</v>
      </c>
      <c r="H8179" s="6">
        <v>19756</v>
      </c>
      <c r="I8179" s="1">
        <v>44752</v>
      </c>
      <c r="J8179">
        <v>138</v>
      </c>
    </row>
    <row r="8180" spans="1:10" x14ac:dyDescent="0.3">
      <c r="A8180">
        <v>2124882</v>
      </c>
      <c r="B8180">
        <v>3</v>
      </c>
      <c r="C8180" s="1">
        <v>44890</v>
      </c>
      <c r="D8180" t="s">
        <v>19</v>
      </c>
      <c r="E8180" t="s">
        <v>28</v>
      </c>
      <c r="F8180" t="s">
        <v>36</v>
      </c>
      <c r="G8180" t="s">
        <v>53</v>
      </c>
      <c r="H8180" s="6">
        <v>37125</v>
      </c>
      <c r="I8180" s="1">
        <v>44752</v>
      </c>
      <c r="J8180">
        <v>138</v>
      </c>
    </row>
    <row r="8181" spans="1:10" x14ac:dyDescent="0.3">
      <c r="A8181">
        <v>2124882</v>
      </c>
      <c r="B8181">
        <v>4</v>
      </c>
      <c r="C8181" s="1">
        <v>44890</v>
      </c>
      <c r="D8181" t="s">
        <v>19</v>
      </c>
      <c r="E8181" t="s">
        <v>28</v>
      </c>
      <c r="F8181" t="s">
        <v>36</v>
      </c>
      <c r="G8181" t="s">
        <v>53</v>
      </c>
      <c r="H8181" s="6">
        <v>60858</v>
      </c>
      <c r="I8181" s="1">
        <v>44752</v>
      </c>
      <c r="J8181">
        <v>138</v>
      </c>
    </row>
    <row r="8182" spans="1:10" x14ac:dyDescent="0.3">
      <c r="A8182">
        <v>2124882</v>
      </c>
      <c r="B8182">
        <v>5</v>
      </c>
      <c r="C8182" s="1">
        <v>44890</v>
      </c>
      <c r="D8182" t="s">
        <v>19</v>
      </c>
      <c r="E8182" t="s">
        <v>28</v>
      </c>
      <c r="F8182" t="s">
        <v>36</v>
      </c>
      <c r="G8182" t="s">
        <v>53</v>
      </c>
      <c r="H8182" s="6">
        <v>79668</v>
      </c>
      <c r="I8182" s="1">
        <v>44752</v>
      </c>
      <c r="J8182">
        <v>138</v>
      </c>
    </row>
    <row r="8183" spans="1:10" x14ac:dyDescent="0.3">
      <c r="A8183">
        <v>2124882</v>
      </c>
      <c r="B8183">
        <v>6</v>
      </c>
      <c r="C8183" s="1">
        <v>44890</v>
      </c>
      <c r="D8183" t="s">
        <v>19</v>
      </c>
      <c r="E8183" t="s">
        <v>28</v>
      </c>
      <c r="F8183" t="s">
        <v>36</v>
      </c>
      <c r="G8183" t="s">
        <v>53</v>
      </c>
      <c r="H8183" s="6">
        <v>35637</v>
      </c>
      <c r="I8183" s="1">
        <v>44752</v>
      </c>
      <c r="J8183">
        <v>138</v>
      </c>
    </row>
    <row r="8184" spans="1:10" x14ac:dyDescent="0.3">
      <c r="A8184">
        <v>2124883</v>
      </c>
      <c r="B8184">
        <v>1</v>
      </c>
      <c r="C8184" s="1">
        <v>45141</v>
      </c>
      <c r="D8184" t="s">
        <v>12</v>
      </c>
      <c r="E8184" t="s">
        <v>11</v>
      </c>
      <c r="F8184" t="s">
        <v>14</v>
      </c>
      <c r="G8184" t="s">
        <v>50</v>
      </c>
      <c r="H8184" s="6">
        <v>74727</v>
      </c>
      <c r="I8184" s="1">
        <v>45046</v>
      </c>
      <c r="J8184">
        <v>95</v>
      </c>
    </row>
    <row r="8185" spans="1:10" x14ac:dyDescent="0.3">
      <c r="A8185">
        <v>2124883</v>
      </c>
      <c r="B8185">
        <v>2</v>
      </c>
      <c r="C8185" s="1">
        <v>45141</v>
      </c>
      <c r="D8185" t="s">
        <v>12</v>
      </c>
      <c r="E8185" t="s">
        <v>11</v>
      </c>
      <c r="F8185" t="s">
        <v>14</v>
      </c>
      <c r="G8185" t="s">
        <v>50</v>
      </c>
      <c r="H8185" s="6">
        <v>10001</v>
      </c>
      <c r="I8185" s="1">
        <v>45046</v>
      </c>
      <c r="J8185">
        <v>95</v>
      </c>
    </row>
    <row r="8186" spans="1:10" x14ac:dyDescent="0.3">
      <c r="A8186">
        <v>2124883</v>
      </c>
      <c r="B8186">
        <v>3</v>
      </c>
      <c r="C8186" s="1">
        <v>45141</v>
      </c>
      <c r="D8186" t="s">
        <v>12</v>
      </c>
      <c r="E8186" t="s">
        <v>11</v>
      </c>
      <c r="F8186" t="s">
        <v>14</v>
      </c>
      <c r="G8186" t="s">
        <v>50</v>
      </c>
      <c r="H8186" s="6">
        <v>73412</v>
      </c>
      <c r="I8186" s="1">
        <v>45046</v>
      </c>
      <c r="J8186">
        <v>95</v>
      </c>
    </row>
    <row r="8187" spans="1:10" x14ac:dyDescent="0.3">
      <c r="A8187">
        <v>2124884</v>
      </c>
      <c r="B8187">
        <v>1</v>
      </c>
      <c r="C8187" s="1">
        <v>44949</v>
      </c>
      <c r="D8187" t="s">
        <v>12</v>
      </c>
      <c r="E8187" t="s">
        <v>18</v>
      </c>
      <c r="F8187" t="s">
        <v>22</v>
      </c>
      <c r="G8187" t="s">
        <v>53</v>
      </c>
      <c r="H8187" s="6">
        <v>72992</v>
      </c>
      <c r="I8187" s="1">
        <v>44788</v>
      </c>
      <c r="J8187">
        <v>161</v>
      </c>
    </row>
    <row r="8188" spans="1:10" x14ac:dyDescent="0.3">
      <c r="A8188">
        <v>2124885</v>
      </c>
      <c r="B8188">
        <v>1</v>
      </c>
      <c r="C8188" s="1">
        <v>44995</v>
      </c>
      <c r="D8188" t="s">
        <v>19</v>
      </c>
      <c r="E8188" t="s">
        <v>27</v>
      </c>
      <c r="F8188" t="s">
        <v>29</v>
      </c>
      <c r="G8188" t="s">
        <v>51</v>
      </c>
      <c r="H8188" s="6">
        <v>20122</v>
      </c>
      <c r="I8188" s="1">
        <v>44950</v>
      </c>
      <c r="J8188">
        <v>45</v>
      </c>
    </row>
    <row r="8189" spans="1:10" x14ac:dyDescent="0.3">
      <c r="A8189">
        <v>2124885</v>
      </c>
      <c r="B8189">
        <v>2</v>
      </c>
      <c r="C8189" s="1">
        <v>44995</v>
      </c>
      <c r="D8189" t="s">
        <v>19</v>
      </c>
      <c r="E8189" t="s">
        <v>27</v>
      </c>
      <c r="F8189" t="s">
        <v>29</v>
      </c>
      <c r="G8189" t="s">
        <v>51</v>
      </c>
      <c r="H8189" s="6">
        <v>55422</v>
      </c>
      <c r="I8189" s="1">
        <v>44950</v>
      </c>
      <c r="J8189">
        <v>45</v>
      </c>
    </row>
    <row r="8190" spans="1:10" x14ac:dyDescent="0.3">
      <c r="A8190">
        <v>2124886</v>
      </c>
      <c r="B8190">
        <v>1</v>
      </c>
      <c r="C8190" s="1">
        <v>45042</v>
      </c>
      <c r="D8190" t="s">
        <v>12</v>
      </c>
      <c r="E8190" t="s">
        <v>17</v>
      </c>
      <c r="F8190" t="s">
        <v>24</v>
      </c>
      <c r="G8190" t="s">
        <v>50</v>
      </c>
      <c r="H8190" s="6">
        <v>6727</v>
      </c>
      <c r="I8190" s="1">
        <v>44851</v>
      </c>
      <c r="J8190">
        <v>191</v>
      </c>
    </row>
    <row r="8191" spans="1:10" x14ac:dyDescent="0.3">
      <c r="A8191">
        <v>2124887</v>
      </c>
      <c r="B8191">
        <v>1</v>
      </c>
      <c r="C8191" s="1">
        <v>45173</v>
      </c>
      <c r="D8191" t="s">
        <v>12</v>
      </c>
      <c r="E8191" t="s">
        <v>17</v>
      </c>
      <c r="F8191" t="s">
        <v>21</v>
      </c>
      <c r="G8191" t="s">
        <v>51</v>
      </c>
      <c r="H8191" s="6">
        <v>86422</v>
      </c>
      <c r="I8191" s="1">
        <v>45117</v>
      </c>
      <c r="J8191">
        <v>56</v>
      </c>
    </row>
    <row r="8192" spans="1:10" x14ac:dyDescent="0.3">
      <c r="A8192">
        <v>2124887</v>
      </c>
      <c r="B8192">
        <v>2</v>
      </c>
      <c r="C8192" s="1">
        <v>45173</v>
      </c>
      <c r="D8192" t="s">
        <v>12</v>
      </c>
      <c r="E8192" t="s">
        <v>17</v>
      </c>
      <c r="F8192" t="s">
        <v>21</v>
      </c>
      <c r="G8192" t="s">
        <v>51</v>
      </c>
      <c r="H8192" s="6">
        <v>28589</v>
      </c>
      <c r="I8192" s="1">
        <v>45117</v>
      </c>
      <c r="J8192">
        <v>56</v>
      </c>
    </row>
    <row r="8193" spans="1:10" x14ac:dyDescent="0.3">
      <c r="A8193">
        <v>2124887</v>
      </c>
      <c r="B8193">
        <v>3</v>
      </c>
      <c r="C8193" s="1">
        <v>45173</v>
      </c>
      <c r="D8193" t="s">
        <v>12</v>
      </c>
      <c r="E8193" t="s">
        <v>17</v>
      </c>
      <c r="F8193" t="s">
        <v>21</v>
      </c>
      <c r="G8193" t="s">
        <v>51</v>
      </c>
      <c r="H8193" s="6">
        <v>43561</v>
      </c>
      <c r="I8193" s="1">
        <v>45117</v>
      </c>
      <c r="J8193">
        <v>56</v>
      </c>
    </row>
    <row r="8194" spans="1:10" x14ac:dyDescent="0.3">
      <c r="A8194">
        <v>2124888</v>
      </c>
      <c r="B8194">
        <v>1</v>
      </c>
      <c r="C8194" s="1">
        <v>44847</v>
      </c>
      <c r="D8194" t="s">
        <v>12</v>
      </c>
      <c r="E8194" t="s">
        <v>18</v>
      </c>
      <c r="F8194" t="s">
        <v>22</v>
      </c>
      <c r="G8194" t="s">
        <v>52</v>
      </c>
      <c r="H8194" s="6">
        <v>41750</v>
      </c>
      <c r="I8194" s="1">
        <v>44779</v>
      </c>
      <c r="J8194">
        <v>68</v>
      </c>
    </row>
    <row r="8195" spans="1:10" x14ac:dyDescent="0.3">
      <c r="A8195">
        <v>2124888</v>
      </c>
      <c r="B8195">
        <v>2</v>
      </c>
      <c r="C8195" s="1">
        <v>44847</v>
      </c>
      <c r="D8195" t="s">
        <v>12</v>
      </c>
      <c r="E8195" t="s">
        <v>18</v>
      </c>
      <c r="F8195" t="s">
        <v>22</v>
      </c>
      <c r="G8195" t="s">
        <v>52</v>
      </c>
      <c r="H8195" s="6">
        <v>38658</v>
      </c>
      <c r="I8195" s="1">
        <v>44779</v>
      </c>
      <c r="J8195">
        <v>68</v>
      </c>
    </row>
    <row r="8196" spans="1:10" x14ac:dyDescent="0.3">
      <c r="A8196">
        <v>2124888</v>
      </c>
      <c r="B8196">
        <v>3</v>
      </c>
      <c r="C8196" s="1">
        <v>44847</v>
      </c>
      <c r="D8196" t="s">
        <v>12</v>
      </c>
      <c r="E8196" t="s">
        <v>18</v>
      </c>
      <c r="F8196" t="s">
        <v>22</v>
      </c>
      <c r="G8196" t="s">
        <v>52</v>
      </c>
      <c r="H8196" s="6">
        <v>98469</v>
      </c>
      <c r="I8196" s="1">
        <v>44779</v>
      </c>
      <c r="J8196">
        <v>68</v>
      </c>
    </row>
    <row r="8197" spans="1:10" x14ac:dyDescent="0.3">
      <c r="A8197">
        <v>2124889</v>
      </c>
      <c r="B8197">
        <v>1</v>
      </c>
      <c r="C8197" s="1">
        <v>44958</v>
      </c>
      <c r="D8197" t="s">
        <v>12</v>
      </c>
      <c r="E8197" t="s">
        <v>18</v>
      </c>
      <c r="F8197" t="s">
        <v>26</v>
      </c>
      <c r="G8197" t="s">
        <v>51</v>
      </c>
      <c r="H8197" s="6">
        <v>98385</v>
      </c>
      <c r="I8197" s="1">
        <v>44787</v>
      </c>
      <c r="J8197">
        <v>171</v>
      </c>
    </row>
    <row r="8198" spans="1:10" x14ac:dyDescent="0.3">
      <c r="A8198">
        <v>2124889</v>
      </c>
      <c r="B8198">
        <v>2</v>
      </c>
      <c r="C8198" s="1">
        <v>44958</v>
      </c>
      <c r="D8198" t="s">
        <v>12</v>
      </c>
      <c r="E8198" t="s">
        <v>18</v>
      </c>
      <c r="F8198" t="s">
        <v>26</v>
      </c>
      <c r="G8198" t="s">
        <v>51</v>
      </c>
      <c r="H8198" s="6">
        <v>37839</v>
      </c>
      <c r="I8198" s="1">
        <v>44787</v>
      </c>
      <c r="J8198">
        <v>171</v>
      </c>
    </row>
    <row r="8199" spans="1:10" x14ac:dyDescent="0.3">
      <c r="A8199">
        <v>2124890</v>
      </c>
      <c r="B8199">
        <v>1</v>
      </c>
      <c r="C8199" s="1">
        <v>45188</v>
      </c>
      <c r="D8199" t="s">
        <v>12</v>
      </c>
      <c r="E8199" t="s">
        <v>17</v>
      </c>
      <c r="F8199" t="s">
        <v>20</v>
      </c>
      <c r="G8199" t="s">
        <v>53</v>
      </c>
      <c r="H8199" s="6">
        <v>50869</v>
      </c>
      <c r="I8199" s="1">
        <v>45023</v>
      </c>
      <c r="J8199">
        <v>165</v>
      </c>
    </row>
    <row r="8200" spans="1:10" x14ac:dyDescent="0.3">
      <c r="A8200">
        <v>2124891</v>
      </c>
      <c r="B8200">
        <v>1</v>
      </c>
      <c r="C8200" s="1">
        <v>44857</v>
      </c>
      <c r="D8200" t="s">
        <v>19</v>
      </c>
      <c r="E8200" t="s">
        <v>28</v>
      </c>
      <c r="F8200" t="s">
        <v>36</v>
      </c>
      <c r="G8200" t="s">
        <v>50</v>
      </c>
      <c r="H8200" s="6">
        <v>3707</v>
      </c>
      <c r="I8200" s="1">
        <v>44737</v>
      </c>
      <c r="J8200">
        <v>120</v>
      </c>
    </row>
    <row r="8201" spans="1:10" x14ac:dyDescent="0.3">
      <c r="A8201">
        <v>2124892</v>
      </c>
      <c r="B8201">
        <v>1</v>
      </c>
      <c r="C8201" s="1">
        <v>45153</v>
      </c>
      <c r="D8201" t="s">
        <v>12</v>
      </c>
      <c r="E8201" t="s">
        <v>11</v>
      </c>
      <c r="F8201" t="s">
        <v>14</v>
      </c>
      <c r="G8201" t="s">
        <v>52</v>
      </c>
      <c r="H8201" s="6">
        <v>24454</v>
      </c>
      <c r="I8201" s="1">
        <v>44941</v>
      </c>
      <c r="J8201">
        <v>212</v>
      </c>
    </row>
    <row r="8202" spans="1:10" x14ac:dyDescent="0.3">
      <c r="A8202">
        <v>2124893</v>
      </c>
      <c r="B8202">
        <v>1</v>
      </c>
      <c r="C8202" s="1">
        <v>44883</v>
      </c>
      <c r="D8202" t="s">
        <v>19</v>
      </c>
      <c r="E8202" t="s">
        <v>28</v>
      </c>
      <c r="F8202" t="s">
        <v>33</v>
      </c>
      <c r="G8202" t="s">
        <v>50</v>
      </c>
      <c r="H8202" s="6">
        <v>63933</v>
      </c>
      <c r="I8202" s="1">
        <v>44698</v>
      </c>
      <c r="J8202">
        <v>185</v>
      </c>
    </row>
    <row r="8203" spans="1:10" x14ac:dyDescent="0.3">
      <c r="A8203">
        <v>2124894</v>
      </c>
      <c r="B8203">
        <v>1</v>
      </c>
      <c r="C8203" s="1">
        <v>44981</v>
      </c>
      <c r="D8203" t="s">
        <v>12</v>
      </c>
      <c r="E8203" t="s">
        <v>17</v>
      </c>
      <c r="F8203" t="s">
        <v>24</v>
      </c>
      <c r="G8203" t="s">
        <v>51</v>
      </c>
      <c r="H8203" s="6">
        <v>67796</v>
      </c>
      <c r="I8203" s="1">
        <v>44796</v>
      </c>
      <c r="J8203">
        <v>185</v>
      </c>
    </row>
    <row r="8204" spans="1:10" x14ac:dyDescent="0.3">
      <c r="A8204">
        <v>2124895</v>
      </c>
      <c r="B8204">
        <v>1</v>
      </c>
      <c r="C8204" s="1">
        <v>44865</v>
      </c>
      <c r="D8204" t="s">
        <v>19</v>
      </c>
      <c r="E8204" t="s">
        <v>28</v>
      </c>
      <c r="F8204" t="s">
        <v>38</v>
      </c>
      <c r="G8204" t="s">
        <v>52</v>
      </c>
      <c r="H8204" s="6">
        <v>4743</v>
      </c>
      <c r="I8204" s="1">
        <v>44827</v>
      </c>
      <c r="J8204">
        <v>38</v>
      </c>
    </row>
    <row r="8205" spans="1:10" x14ac:dyDescent="0.3">
      <c r="A8205">
        <v>2124895</v>
      </c>
      <c r="B8205">
        <v>2</v>
      </c>
      <c r="C8205" s="1">
        <v>44865</v>
      </c>
      <c r="D8205" t="s">
        <v>19</v>
      </c>
      <c r="E8205" t="s">
        <v>28</v>
      </c>
      <c r="F8205" t="s">
        <v>38</v>
      </c>
      <c r="G8205" t="s">
        <v>52</v>
      </c>
      <c r="H8205" s="6">
        <v>35958</v>
      </c>
      <c r="I8205" s="1">
        <v>44827</v>
      </c>
      <c r="J8205">
        <v>38</v>
      </c>
    </row>
    <row r="8206" spans="1:10" x14ac:dyDescent="0.3">
      <c r="A8206">
        <v>2124896</v>
      </c>
      <c r="B8206">
        <v>1</v>
      </c>
      <c r="C8206" s="1">
        <v>45157</v>
      </c>
      <c r="D8206" t="s">
        <v>19</v>
      </c>
      <c r="E8206" t="s">
        <v>27</v>
      </c>
      <c r="F8206" t="s">
        <v>34</v>
      </c>
      <c r="G8206" t="s">
        <v>53</v>
      </c>
      <c r="H8206" s="6">
        <v>40386</v>
      </c>
      <c r="I8206" s="1">
        <v>45035</v>
      </c>
      <c r="J8206">
        <v>122</v>
      </c>
    </row>
    <row r="8207" spans="1:10" x14ac:dyDescent="0.3">
      <c r="A8207">
        <v>2124897</v>
      </c>
      <c r="B8207">
        <v>1</v>
      </c>
      <c r="C8207" s="1">
        <v>45026</v>
      </c>
      <c r="D8207" t="s">
        <v>19</v>
      </c>
      <c r="E8207" t="s">
        <v>27</v>
      </c>
      <c r="F8207" t="s">
        <v>31</v>
      </c>
      <c r="G8207" t="s">
        <v>52</v>
      </c>
      <c r="H8207" s="6">
        <v>33436</v>
      </c>
      <c r="I8207" s="1">
        <v>44865</v>
      </c>
      <c r="J8207">
        <v>161</v>
      </c>
    </row>
    <row r="8208" spans="1:10" x14ac:dyDescent="0.3">
      <c r="A8208">
        <v>2124898</v>
      </c>
      <c r="B8208">
        <v>1</v>
      </c>
      <c r="C8208" s="1">
        <v>45179</v>
      </c>
      <c r="D8208" t="s">
        <v>12</v>
      </c>
      <c r="E8208" t="s">
        <v>17</v>
      </c>
      <c r="F8208" t="s">
        <v>20</v>
      </c>
      <c r="G8208" t="s">
        <v>52</v>
      </c>
      <c r="H8208" s="6">
        <v>77403</v>
      </c>
      <c r="I8208" s="1">
        <v>45059</v>
      </c>
      <c r="J8208">
        <v>120</v>
      </c>
    </row>
    <row r="8209" spans="1:10" x14ac:dyDescent="0.3">
      <c r="A8209">
        <v>2124898</v>
      </c>
      <c r="B8209">
        <v>2</v>
      </c>
      <c r="C8209" s="1">
        <v>45179</v>
      </c>
      <c r="D8209" t="s">
        <v>12</v>
      </c>
      <c r="E8209" t="s">
        <v>17</v>
      </c>
      <c r="F8209" t="s">
        <v>20</v>
      </c>
      <c r="G8209" t="s">
        <v>52</v>
      </c>
      <c r="H8209" s="6">
        <v>33602</v>
      </c>
      <c r="I8209" s="1">
        <v>45059</v>
      </c>
      <c r="J8209">
        <v>120</v>
      </c>
    </row>
    <row r="8210" spans="1:10" x14ac:dyDescent="0.3">
      <c r="A8210">
        <v>2124899</v>
      </c>
      <c r="B8210">
        <v>1</v>
      </c>
      <c r="C8210" s="1">
        <v>44990</v>
      </c>
      <c r="D8210" t="s">
        <v>19</v>
      </c>
      <c r="E8210" t="s">
        <v>27</v>
      </c>
      <c r="F8210" t="s">
        <v>34</v>
      </c>
      <c r="G8210" t="s">
        <v>51</v>
      </c>
      <c r="H8210" s="6">
        <v>60328</v>
      </c>
      <c r="I8210" s="1">
        <v>44866</v>
      </c>
      <c r="J8210">
        <v>124</v>
      </c>
    </row>
    <row r="8211" spans="1:10" x14ac:dyDescent="0.3">
      <c r="A8211">
        <v>2124899</v>
      </c>
      <c r="B8211">
        <v>2</v>
      </c>
      <c r="C8211" s="1">
        <v>44990</v>
      </c>
      <c r="D8211" t="s">
        <v>19</v>
      </c>
      <c r="E8211" t="s">
        <v>27</v>
      </c>
      <c r="F8211" t="s">
        <v>34</v>
      </c>
      <c r="G8211" t="s">
        <v>51</v>
      </c>
      <c r="H8211" s="6">
        <v>85465</v>
      </c>
      <c r="I8211" s="1">
        <v>44866</v>
      </c>
      <c r="J8211">
        <v>124</v>
      </c>
    </row>
    <row r="8212" spans="1:10" x14ac:dyDescent="0.3">
      <c r="A8212">
        <v>2124900</v>
      </c>
      <c r="B8212">
        <v>1</v>
      </c>
      <c r="C8212" s="1">
        <v>44903</v>
      </c>
      <c r="D8212" t="s">
        <v>12</v>
      </c>
      <c r="E8212" t="s">
        <v>11</v>
      </c>
      <c r="F8212" t="s">
        <v>13</v>
      </c>
      <c r="G8212" t="s">
        <v>52</v>
      </c>
      <c r="H8212" s="6">
        <v>20070</v>
      </c>
      <c r="I8212" s="1">
        <v>44856</v>
      </c>
      <c r="J8212">
        <v>47</v>
      </c>
    </row>
    <row r="8213" spans="1:10" x14ac:dyDescent="0.3">
      <c r="A8213">
        <v>2124901</v>
      </c>
      <c r="B8213">
        <v>1</v>
      </c>
      <c r="C8213" s="1">
        <v>44983</v>
      </c>
      <c r="D8213" t="s">
        <v>19</v>
      </c>
      <c r="E8213" t="s">
        <v>27</v>
      </c>
      <c r="F8213" t="s">
        <v>29</v>
      </c>
      <c r="G8213" t="s">
        <v>50</v>
      </c>
      <c r="H8213" s="6">
        <v>49758</v>
      </c>
      <c r="I8213" s="1">
        <v>44943</v>
      </c>
      <c r="J8213">
        <v>40</v>
      </c>
    </row>
    <row r="8214" spans="1:10" x14ac:dyDescent="0.3">
      <c r="A8214">
        <v>2124902</v>
      </c>
      <c r="B8214">
        <v>1</v>
      </c>
      <c r="C8214" s="1">
        <v>45154</v>
      </c>
      <c r="D8214" t="s">
        <v>12</v>
      </c>
      <c r="E8214" t="s">
        <v>17</v>
      </c>
      <c r="F8214" t="s">
        <v>24</v>
      </c>
      <c r="G8214" t="s">
        <v>51</v>
      </c>
      <c r="H8214" s="6">
        <v>46181</v>
      </c>
      <c r="I8214" s="1">
        <v>45062</v>
      </c>
      <c r="J8214">
        <v>92</v>
      </c>
    </row>
    <row r="8215" spans="1:10" x14ac:dyDescent="0.3">
      <c r="A8215">
        <v>2124902</v>
      </c>
      <c r="B8215">
        <v>2</v>
      </c>
      <c r="C8215" s="1">
        <v>45154</v>
      </c>
      <c r="D8215" t="s">
        <v>12</v>
      </c>
      <c r="E8215" t="s">
        <v>17</v>
      </c>
      <c r="F8215" t="s">
        <v>24</v>
      </c>
      <c r="G8215" t="s">
        <v>51</v>
      </c>
      <c r="H8215" s="6">
        <v>77823</v>
      </c>
      <c r="I8215" s="1">
        <v>45062</v>
      </c>
      <c r="J8215">
        <v>92</v>
      </c>
    </row>
    <row r="8216" spans="1:10" x14ac:dyDescent="0.3">
      <c r="A8216">
        <v>2124902</v>
      </c>
      <c r="B8216">
        <v>3</v>
      </c>
      <c r="C8216" s="1">
        <v>45154</v>
      </c>
      <c r="D8216" t="s">
        <v>12</v>
      </c>
      <c r="E8216" t="s">
        <v>17</v>
      </c>
      <c r="F8216" t="s">
        <v>24</v>
      </c>
      <c r="G8216" t="s">
        <v>51</v>
      </c>
      <c r="H8216" s="6">
        <v>15541</v>
      </c>
      <c r="I8216" s="1">
        <v>45062</v>
      </c>
      <c r="J8216">
        <v>92</v>
      </c>
    </row>
    <row r="8217" spans="1:10" x14ac:dyDescent="0.3">
      <c r="A8217">
        <v>2124902</v>
      </c>
      <c r="B8217">
        <v>4</v>
      </c>
      <c r="C8217" s="1">
        <v>45154</v>
      </c>
      <c r="D8217" t="s">
        <v>12</v>
      </c>
      <c r="E8217" t="s">
        <v>17</v>
      </c>
      <c r="F8217" t="s">
        <v>24</v>
      </c>
      <c r="G8217" t="s">
        <v>51</v>
      </c>
      <c r="H8217" s="6">
        <v>32259</v>
      </c>
      <c r="I8217" s="1">
        <v>45062</v>
      </c>
      <c r="J8217">
        <v>92</v>
      </c>
    </row>
    <row r="8218" spans="1:10" x14ac:dyDescent="0.3">
      <c r="A8218">
        <v>2124902</v>
      </c>
      <c r="B8218">
        <v>5</v>
      </c>
      <c r="C8218" s="1">
        <v>45154</v>
      </c>
      <c r="D8218" t="s">
        <v>12</v>
      </c>
      <c r="E8218" t="s">
        <v>17</v>
      </c>
      <c r="F8218" t="s">
        <v>24</v>
      </c>
      <c r="G8218" t="s">
        <v>51</v>
      </c>
      <c r="H8218" s="6">
        <v>46016</v>
      </c>
      <c r="I8218" s="1">
        <v>45062</v>
      </c>
      <c r="J8218">
        <v>92</v>
      </c>
    </row>
    <row r="8219" spans="1:10" x14ac:dyDescent="0.3">
      <c r="A8219">
        <v>2124902</v>
      </c>
      <c r="B8219">
        <v>6</v>
      </c>
      <c r="C8219" s="1">
        <v>45154</v>
      </c>
      <c r="D8219" t="s">
        <v>12</v>
      </c>
      <c r="E8219" t="s">
        <v>17</v>
      </c>
      <c r="F8219" t="s">
        <v>24</v>
      </c>
      <c r="G8219" t="s">
        <v>51</v>
      </c>
      <c r="H8219" s="6">
        <v>96105</v>
      </c>
      <c r="I8219" s="1">
        <v>45062</v>
      </c>
      <c r="J8219">
        <v>92</v>
      </c>
    </row>
    <row r="8220" spans="1:10" x14ac:dyDescent="0.3">
      <c r="A8220">
        <v>2124903</v>
      </c>
      <c r="B8220">
        <v>1</v>
      </c>
      <c r="C8220" s="1">
        <v>44856</v>
      </c>
      <c r="D8220" t="s">
        <v>19</v>
      </c>
      <c r="E8220" t="s">
        <v>28</v>
      </c>
      <c r="F8220" t="s">
        <v>38</v>
      </c>
      <c r="G8220" t="s">
        <v>53</v>
      </c>
      <c r="H8220" s="6">
        <v>84022</v>
      </c>
      <c r="I8220" s="1">
        <v>44752</v>
      </c>
      <c r="J8220">
        <v>104</v>
      </c>
    </row>
    <row r="8221" spans="1:10" x14ac:dyDescent="0.3">
      <c r="A8221">
        <v>2124903</v>
      </c>
      <c r="B8221">
        <v>2</v>
      </c>
      <c r="C8221" s="1">
        <v>44856</v>
      </c>
      <c r="D8221" t="s">
        <v>19</v>
      </c>
      <c r="E8221" t="s">
        <v>28</v>
      </c>
      <c r="F8221" t="s">
        <v>38</v>
      </c>
      <c r="G8221" t="s">
        <v>53</v>
      </c>
      <c r="H8221" s="6">
        <v>35748</v>
      </c>
      <c r="I8221" s="1">
        <v>44752</v>
      </c>
      <c r="J8221">
        <v>104</v>
      </c>
    </row>
    <row r="8222" spans="1:10" x14ac:dyDescent="0.3">
      <c r="A8222">
        <v>2124904</v>
      </c>
      <c r="B8222">
        <v>1</v>
      </c>
      <c r="C8222" s="1">
        <v>45196</v>
      </c>
      <c r="D8222" t="s">
        <v>12</v>
      </c>
      <c r="E8222" t="s">
        <v>11</v>
      </c>
      <c r="F8222" t="s">
        <v>15</v>
      </c>
      <c r="G8222" t="s">
        <v>50</v>
      </c>
      <c r="H8222" s="6">
        <v>32861</v>
      </c>
      <c r="I8222" s="1">
        <v>45150</v>
      </c>
      <c r="J8222">
        <v>46</v>
      </c>
    </row>
    <row r="8223" spans="1:10" x14ac:dyDescent="0.3">
      <c r="A8223">
        <v>2124905</v>
      </c>
      <c r="B8223">
        <v>1</v>
      </c>
      <c r="C8223" s="1">
        <v>45152</v>
      </c>
      <c r="D8223" t="s">
        <v>12</v>
      </c>
      <c r="E8223" t="s">
        <v>18</v>
      </c>
      <c r="F8223" t="s">
        <v>26</v>
      </c>
      <c r="G8223" t="s">
        <v>50</v>
      </c>
      <c r="H8223" s="6">
        <v>63189</v>
      </c>
      <c r="I8223" s="1">
        <v>44952</v>
      </c>
      <c r="J8223">
        <v>200</v>
      </c>
    </row>
    <row r="8224" spans="1:10" x14ac:dyDescent="0.3">
      <c r="A8224">
        <v>2124906</v>
      </c>
      <c r="B8224">
        <v>1</v>
      </c>
      <c r="C8224" s="1">
        <v>45065</v>
      </c>
      <c r="D8224" t="s">
        <v>12</v>
      </c>
      <c r="E8224" t="s">
        <v>11</v>
      </c>
      <c r="F8224" t="s">
        <v>15</v>
      </c>
      <c r="G8224" t="s">
        <v>50</v>
      </c>
      <c r="H8224" s="6">
        <v>98477</v>
      </c>
      <c r="I8224" s="1">
        <v>44842</v>
      </c>
      <c r="J8224">
        <v>223</v>
      </c>
    </row>
    <row r="8225" spans="1:10" x14ac:dyDescent="0.3">
      <c r="A8225">
        <v>2124906</v>
      </c>
      <c r="B8225">
        <v>2</v>
      </c>
      <c r="C8225" s="1">
        <v>45065</v>
      </c>
      <c r="D8225" t="s">
        <v>12</v>
      </c>
      <c r="E8225" t="s">
        <v>11</v>
      </c>
      <c r="F8225" t="s">
        <v>15</v>
      </c>
      <c r="G8225" t="s">
        <v>50</v>
      </c>
      <c r="H8225" s="6">
        <v>40526</v>
      </c>
      <c r="I8225" s="1">
        <v>44842</v>
      </c>
      <c r="J8225">
        <v>223</v>
      </c>
    </row>
    <row r="8226" spans="1:10" x14ac:dyDescent="0.3">
      <c r="A8226">
        <v>2124907</v>
      </c>
      <c r="B8226">
        <v>1</v>
      </c>
      <c r="C8226" s="1">
        <v>45017</v>
      </c>
      <c r="D8226" t="s">
        <v>19</v>
      </c>
      <c r="E8226" t="s">
        <v>28</v>
      </c>
      <c r="F8226" t="s">
        <v>37</v>
      </c>
      <c r="G8226" t="s">
        <v>50</v>
      </c>
      <c r="H8226" s="6">
        <v>76734</v>
      </c>
      <c r="I8226" s="1">
        <v>44842</v>
      </c>
      <c r="J8226">
        <v>175</v>
      </c>
    </row>
    <row r="8227" spans="1:10" x14ac:dyDescent="0.3">
      <c r="A8227">
        <v>2124908</v>
      </c>
      <c r="B8227">
        <v>1</v>
      </c>
      <c r="C8227" s="1">
        <v>45183</v>
      </c>
      <c r="D8227" t="s">
        <v>12</v>
      </c>
      <c r="E8227" t="s">
        <v>18</v>
      </c>
      <c r="F8227" t="s">
        <v>22</v>
      </c>
      <c r="G8227" t="s">
        <v>53</v>
      </c>
      <c r="H8227" s="6">
        <v>79192</v>
      </c>
      <c r="I8227" s="1">
        <v>45008</v>
      </c>
      <c r="J8227">
        <v>175</v>
      </c>
    </row>
    <row r="8228" spans="1:10" x14ac:dyDescent="0.3">
      <c r="A8228">
        <v>2124908</v>
      </c>
      <c r="B8228">
        <v>2</v>
      </c>
      <c r="C8228" s="1">
        <v>45183</v>
      </c>
      <c r="D8228" t="s">
        <v>12</v>
      </c>
      <c r="E8228" t="s">
        <v>18</v>
      </c>
      <c r="F8228" t="s">
        <v>22</v>
      </c>
      <c r="G8228" t="s">
        <v>53</v>
      </c>
      <c r="H8228" s="6">
        <v>60177</v>
      </c>
      <c r="I8228" s="1">
        <v>45008</v>
      </c>
      <c r="J8228">
        <v>175</v>
      </c>
    </row>
    <row r="8229" spans="1:10" x14ac:dyDescent="0.3">
      <c r="A8229">
        <v>2124908</v>
      </c>
      <c r="B8229">
        <v>3</v>
      </c>
      <c r="C8229" s="1">
        <v>45183</v>
      </c>
      <c r="D8229" t="s">
        <v>12</v>
      </c>
      <c r="E8229" t="s">
        <v>18</v>
      </c>
      <c r="F8229" t="s">
        <v>22</v>
      </c>
      <c r="G8229" t="s">
        <v>53</v>
      </c>
      <c r="H8229" s="6">
        <v>34913</v>
      </c>
      <c r="I8229" s="1">
        <v>45008</v>
      </c>
      <c r="J8229">
        <v>175</v>
      </c>
    </row>
    <row r="8230" spans="1:10" x14ac:dyDescent="0.3">
      <c r="A8230">
        <v>2124908</v>
      </c>
      <c r="B8230">
        <v>4</v>
      </c>
      <c r="C8230" s="1">
        <v>45183</v>
      </c>
      <c r="D8230" t="s">
        <v>12</v>
      </c>
      <c r="E8230" t="s">
        <v>18</v>
      </c>
      <c r="F8230" t="s">
        <v>22</v>
      </c>
      <c r="G8230" t="s">
        <v>53</v>
      </c>
      <c r="H8230" s="6">
        <v>2750</v>
      </c>
      <c r="I8230" s="1">
        <v>45008</v>
      </c>
      <c r="J8230">
        <v>175</v>
      </c>
    </row>
    <row r="8231" spans="1:10" x14ac:dyDescent="0.3">
      <c r="A8231">
        <v>2124909</v>
      </c>
      <c r="B8231">
        <v>1</v>
      </c>
      <c r="C8231" s="1">
        <v>45145</v>
      </c>
      <c r="D8231" t="s">
        <v>12</v>
      </c>
      <c r="E8231" t="s">
        <v>17</v>
      </c>
      <c r="F8231" t="s">
        <v>16</v>
      </c>
      <c r="G8231" t="s">
        <v>52</v>
      </c>
      <c r="H8231" s="6">
        <v>37805</v>
      </c>
      <c r="I8231" s="1">
        <v>45058</v>
      </c>
      <c r="J8231">
        <v>87</v>
      </c>
    </row>
    <row r="8232" spans="1:10" x14ac:dyDescent="0.3">
      <c r="A8232">
        <v>2124909</v>
      </c>
      <c r="B8232">
        <v>2</v>
      </c>
      <c r="C8232" s="1">
        <v>45145</v>
      </c>
      <c r="D8232" t="s">
        <v>12</v>
      </c>
      <c r="E8232" t="s">
        <v>17</v>
      </c>
      <c r="F8232" t="s">
        <v>16</v>
      </c>
      <c r="G8232" t="s">
        <v>52</v>
      </c>
      <c r="H8232" s="6">
        <v>71324</v>
      </c>
      <c r="I8232" s="1">
        <v>45058</v>
      </c>
      <c r="J8232">
        <v>87</v>
      </c>
    </row>
    <row r="8233" spans="1:10" x14ac:dyDescent="0.3">
      <c r="A8233">
        <v>2124909</v>
      </c>
      <c r="B8233">
        <v>3</v>
      </c>
      <c r="C8233" s="1">
        <v>45145</v>
      </c>
      <c r="D8233" t="s">
        <v>12</v>
      </c>
      <c r="E8233" t="s">
        <v>17</v>
      </c>
      <c r="F8233" t="s">
        <v>16</v>
      </c>
      <c r="G8233" t="s">
        <v>52</v>
      </c>
      <c r="H8233" s="6">
        <v>31782</v>
      </c>
      <c r="I8233" s="1">
        <v>45058</v>
      </c>
      <c r="J8233">
        <v>87</v>
      </c>
    </row>
    <row r="8234" spans="1:10" x14ac:dyDescent="0.3">
      <c r="A8234">
        <v>2124910</v>
      </c>
      <c r="B8234">
        <v>1</v>
      </c>
      <c r="C8234" s="1">
        <v>45160</v>
      </c>
      <c r="D8234" t="s">
        <v>19</v>
      </c>
      <c r="E8234" t="s">
        <v>28</v>
      </c>
      <c r="F8234" t="s">
        <v>32</v>
      </c>
      <c r="G8234" t="s">
        <v>50</v>
      </c>
      <c r="H8234" s="6">
        <v>10779</v>
      </c>
      <c r="I8234" s="1">
        <v>45065</v>
      </c>
      <c r="J8234">
        <v>95</v>
      </c>
    </row>
    <row r="8235" spans="1:10" x14ac:dyDescent="0.3">
      <c r="A8235">
        <v>2124911</v>
      </c>
      <c r="B8235">
        <v>1</v>
      </c>
      <c r="C8235" s="1">
        <v>44860</v>
      </c>
      <c r="D8235" t="s">
        <v>12</v>
      </c>
      <c r="E8235" t="s">
        <v>11</v>
      </c>
      <c r="F8235" t="s">
        <v>10</v>
      </c>
      <c r="G8235" t="s">
        <v>51</v>
      </c>
      <c r="H8235" s="6">
        <v>39590</v>
      </c>
      <c r="I8235" s="1">
        <v>44788</v>
      </c>
      <c r="J8235">
        <v>72</v>
      </c>
    </row>
    <row r="8236" spans="1:10" x14ac:dyDescent="0.3">
      <c r="A8236">
        <v>2124912</v>
      </c>
      <c r="B8236">
        <v>1</v>
      </c>
      <c r="C8236" s="1">
        <v>44951</v>
      </c>
      <c r="D8236" t="s">
        <v>12</v>
      </c>
      <c r="E8236" t="s">
        <v>11</v>
      </c>
      <c r="F8236" t="s">
        <v>15</v>
      </c>
      <c r="G8236" t="s">
        <v>50</v>
      </c>
      <c r="H8236" s="6">
        <v>84366</v>
      </c>
      <c r="I8236" s="1">
        <v>44899</v>
      </c>
      <c r="J8236">
        <v>52</v>
      </c>
    </row>
    <row r="8237" spans="1:10" x14ac:dyDescent="0.3">
      <c r="A8237">
        <v>2124912</v>
      </c>
      <c r="B8237">
        <v>2</v>
      </c>
      <c r="C8237" s="1">
        <v>44951</v>
      </c>
      <c r="D8237" t="s">
        <v>12</v>
      </c>
      <c r="E8237" t="s">
        <v>11</v>
      </c>
      <c r="F8237" t="s">
        <v>15</v>
      </c>
      <c r="G8237" t="s">
        <v>50</v>
      </c>
      <c r="H8237" s="6">
        <v>9614</v>
      </c>
      <c r="I8237" s="1">
        <v>44899</v>
      </c>
      <c r="J8237">
        <v>52</v>
      </c>
    </row>
    <row r="8238" spans="1:10" x14ac:dyDescent="0.3">
      <c r="A8238">
        <v>2124913</v>
      </c>
      <c r="B8238">
        <v>1</v>
      </c>
      <c r="C8238" s="1">
        <v>45132</v>
      </c>
      <c r="D8238" t="s">
        <v>12</v>
      </c>
      <c r="E8238" t="s">
        <v>11</v>
      </c>
      <c r="F8238" t="s">
        <v>13</v>
      </c>
      <c r="G8238" t="s">
        <v>52</v>
      </c>
      <c r="H8238" s="6">
        <v>98262</v>
      </c>
      <c r="I8238" s="1">
        <v>45049</v>
      </c>
      <c r="J8238">
        <v>83</v>
      </c>
    </row>
    <row r="8239" spans="1:10" x14ac:dyDescent="0.3">
      <c r="A8239">
        <v>2124914</v>
      </c>
      <c r="B8239">
        <v>1</v>
      </c>
      <c r="C8239" s="1">
        <v>44940</v>
      </c>
      <c r="D8239" t="s">
        <v>19</v>
      </c>
      <c r="E8239" t="s">
        <v>28</v>
      </c>
      <c r="F8239" t="s">
        <v>39</v>
      </c>
      <c r="G8239" t="s">
        <v>52</v>
      </c>
      <c r="H8239" s="6">
        <v>23628</v>
      </c>
      <c r="I8239" s="1">
        <v>44868</v>
      </c>
      <c r="J8239">
        <v>72</v>
      </c>
    </row>
    <row r="8240" spans="1:10" x14ac:dyDescent="0.3">
      <c r="A8240">
        <v>2124915</v>
      </c>
      <c r="B8240">
        <v>1</v>
      </c>
      <c r="C8240" s="1">
        <v>45159</v>
      </c>
      <c r="D8240" t="s">
        <v>19</v>
      </c>
      <c r="E8240" t="s">
        <v>28</v>
      </c>
      <c r="F8240" t="s">
        <v>37</v>
      </c>
      <c r="G8240" t="s">
        <v>52</v>
      </c>
      <c r="H8240" s="6">
        <v>19589</v>
      </c>
      <c r="I8240" s="1">
        <v>45029</v>
      </c>
      <c r="J8240">
        <v>130</v>
      </c>
    </row>
    <row r="8241" spans="1:10" x14ac:dyDescent="0.3">
      <c r="A8241">
        <v>2124915</v>
      </c>
      <c r="B8241">
        <v>2</v>
      </c>
      <c r="C8241" s="1">
        <v>45159</v>
      </c>
      <c r="D8241" t="s">
        <v>19</v>
      </c>
      <c r="E8241" t="s">
        <v>28</v>
      </c>
      <c r="F8241" t="s">
        <v>37</v>
      </c>
      <c r="G8241" t="s">
        <v>52</v>
      </c>
      <c r="H8241" s="6">
        <v>81480</v>
      </c>
      <c r="I8241" s="1">
        <v>45029</v>
      </c>
      <c r="J8241">
        <v>130</v>
      </c>
    </row>
    <row r="8242" spans="1:10" x14ac:dyDescent="0.3">
      <c r="A8242">
        <v>2124915</v>
      </c>
      <c r="B8242">
        <v>3</v>
      </c>
      <c r="C8242" s="1">
        <v>45159</v>
      </c>
      <c r="D8242" t="s">
        <v>19</v>
      </c>
      <c r="E8242" t="s">
        <v>28</v>
      </c>
      <c r="F8242" t="s">
        <v>37</v>
      </c>
      <c r="G8242" t="s">
        <v>52</v>
      </c>
      <c r="H8242" s="6">
        <v>20101</v>
      </c>
      <c r="I8242" s="1">
        <v>45029</v>
      </c>
      <c r="J8242">
        <v>130</v>
      </c>
    </row>
    <row r="8243" spans="1:10" x14ac:dyDescent="0.3">
      <c r="A8243">
        <v>2124915</v>
      </c>
      <c r="B8243">
        <v>4</v>
      </c>
      <c r="C8243" s="1">
        <v>45159</v>
      </c>
      <c r="D8243" t="s">
        <v>19</v>
      </c>
      <c r="E8243" t="s">
        <v>28</v>
      </c>
      <c r="F8243" t="s">
        <v>37</v>
      </c>
      <c r="G8243" t="s">
        <v>52</v>
      </c>
      <c r="H8243" s="6">
        <v>20017</v>
      </c>
      <c r="I8243" s="1">
        <v>45029</v>
      </c>
      <c r="J8243">
        <v>130</v>
      </c>
    </row>
    <row r="8244" spans="1:10" x14ac:dyDescent="0.3">
      <c r="A8244">
        <v>2124916</v>
      </c>
      <c r="B8244">
        <v>1</v>
      </c>
      <c r="C8244" s="1">
        <v>44847</v>
      </c>
      <c r="D8244" t="s">
        <v>19</v>
      </c>
      <c r="E8244" t="s">
        <v>28</v>
      </c>
      <c r="F8244" t="s">
        <v>32</v>
      </c>
      <c r="G8244" t="s">
        <v>51</v>
      </c>
      <c r="H8244" s="6">
        <v>94346</v>
      </c>
      <c r="I8244" s="1">
        <v>44777</v>
      </c>
      <c r="J8244">
        <v>70</v>
      </c>
    </row>
    <row r="8245" spans="1:10" x14ac:dyDescent="0.3">
      <c r="A8245">
        <v>2124916</v>
      </c>
      <c r="B8245">
        <v>2</v>
      </c>
      <c r="C8245" s="1">
        <v>44847</v>
      </c>
      <c r="D8245" t="s">
        <v>19</v>
      </c>
      <c r="E8245" t="s">
        <v>28</v>
      </c>
      <c r="F8245" t="s">
        <v>32</v>
      </c>
      <c r="G8245" t="s">
        <v>51</v>
      </c>
      <c r="H8245" s="6">
        <v>97175</v>
      </c>
      <c r="I8245" s="1">
        <v>44777</v>
      </c>
      <c r="J8245">
        <v>70</v>
      </c>
    </row>
    <row r="8246" spans="1:10" x14ac:dyDescent="0.3">
      <c r="A8246">
        <v>2124917</v>
      </c>
      <c r="B8246">
        <v>1</v>
      </c>
      <c r="C8246" s="1">
        <v>44905</v>
      </c>
      <c r="D8246" t="s">
        <v>12</v>
      </c>
      <c r="E8246" t="s">
        <v>11</v>
      </c>
      <c r="F8246" t="s">
        <v>14</v>
      </c>
      <c r="G8246" t="s">
        <v>51</v>
      </c>
      <c r="H8246" s="6">
        <v>92106</v>
      </c>
      <c r="I8246" s="1">
        <v>44823</v>
      </c>
      <c r="J8246">
        <v>82</v>
      </c>
    </row>
    <row r="8247" spans="1:10" x14ac:dyDescent="0.3">
      <c r="A8247">
        <v>2124917</v>
      </c>
      <c r="B8247">
        <v>2</v>
      </c>
      <c r="C8247" s="1">
        <v>44905</v>
      </c>
      <c r="D8247" t="s">
        <v>12</v>
      </c>
      <c r="E8247" t="s">
        <v>11</v>
      </c>
      <c r="F8247" t="s">
        <v>14</v>
      </c>
      <c r="G8247" t="s">
        <v>51</v>
      </c>
      <c r="H8247" s="6">
        <v>55091</v>
      </c>
      <c r="I8247" s="1">
        <v>44823</v>
      </c>
      <c r="J8247">
        <v>82</v>
      </c>
    </row>
    <row r="8248" spans="1:10" x14ac:dyDescent="0.3">
      <c r="A8248">
        <v>2124917</v>
      </c>
      <c r="B8248">
        <v>3</v>
      </c>
      <c r="C8248" s="1">
        <v>44905</v>
      </c>
      <c r="D8248" t="s">
        <v>12</v>
      </c>
      <c r="E8248" t="s">
        <v>11</v>
      </c>
      <c r="F8248" t="s">
        <v>14</v>
      </c>
      <c r="G8248" t="s">
        <v>51</v>
      </c>
      <c r="H8248" s="6">
        <v>78347</v>
      </c>
      <c r="I8248" s="1">
        <v>44823</v>
      </c>
      <c r="J8248">
        <v>82</v>
      </c>
    </row>
    <row r="8249" spans="1:10" x14ac:dyDescent="0.3">
      <c r="A8249">
        <v>2124918</v>
      </c>
      <c r="B8249">
        <v>1</v>
      </c>
      <c r="C8249" s="1">
        <v>44855</v>
      </c>
      <c r="D8249" t="s">
        <v>12</v>
      </c>
      <c r="E8249" t="s">
        <v>17</v>
      </c>
      <c r="F8249" t="s">
        <v>16</v>
      </c>
      <c r="G8249" t="s">
        <v>51</v>
      </c>
      <c r="H8249" s="6">
        <v>54302</v>
      </c>
      <c r="I8249" s="1">
        <v>44776</v>
      </c>
      <c r="J8249">
        <v>79</v>
      </c>
    </row>
    <row r="8250" spans="1:10" x14ac:dyDescent="0.3">
      <c r="A8250">
        <v>2124919</v>
      </c>
      <c r="B8250">
        <v>1</v>
      </c>
      <c r="C8250" s="1">
        <v>45122</v>
      </c>
      <c r="D8250" t="s">
        <v>19</v>
      </c>
      <c r="E8250" t="s">
        <v>28</v>
      </c>
      <c r="F8250" t="s">
        <v>32</v>
      </c>
      <c r="G8250" t="s">
        <v>50</v>
      </c>
      <c r="H8250" s="6">
        <v>4854</v>
      </c>
      <c r="I8250" s="1">
        <v>45046</v>
      </c>
      <c r="J8250">
        <v>76</v>
      </c>
    </row>
    <row r="8251" spans="1:10" x14ac:dyDescent="0.3">
      <c r="A8251">
        <v>2124920</v>
      </c>
      <c r="B8251">
        <v>1</v>
      </c>
      <c r="C8251" s="1">
        <v>44895</v>
      </c>
      <c r="D8251" t="s">
        <v>12</v>
      </c>
      <c r="E8251" t="s">
        <v>11</v>
      </c>
      <c r="F8251" t="s">
        <v>13</v>
      </c>
      <c r="G8251" t="s">
        <v>52</v>
      </c>
      <c r="H8251" s="6">
        <v>21203</v>
      </c>
      <c r="I8251" s="1">
        <v>44696</v>
      </c>
      <c r="J8251">
        <v>199</v>
      </c>
    </row>
    <row r="8252" spans="1:10" x14ac:dyDescent="0.3">
      <c r="A8252">
        <v>2124921</v>
      </c>
      <c r="B8252">
        <v>1</v>
      </c>
      <c r="C8252" s="1">
        <v>44994</v>
      </c>
      <c r="D8252" t="s">
        <v>19</v>
      </c>
      <c r="E8252" t="s">
        <v>28</v>
      </c>
      <c r="F8252" t="s">
        <v>32</v>
      </c>
      <c r="G8252" t="s">
        <v>53</v>
      </c>
      <c r="H8252" s="6">
        <v>72995</v>
      </c>
      <c r="I8252" s="1">
        <v>44871</v>
      </c>
      <c r="J8252">
        <v>123</v>
      </c>
    </row>
    <row r="8253" spans="1:10" x14ac:dyDescent="0.3">
      <c r="A8253">
        <v>2124922</v>
      </c>
      <c r="B8253">
        <v>1</v>
      </c>
      <c r="C8253" s="1">
        <v>45182</v>
      </c>
      <c r="D8253" t="s">
        <v>12</v>
      </c>
      <c r="E8253" t="s">
        <v>11</v>
      </c>
      <c r="F8253" t="s">
        <v>14</v>
      </c>
      <c r="G8253" t="s">
        <v>51</v>
      </c>
      <c r="H8253" s="6">
        <v>94836</v>
      </c>
      <c r="I8253" s="1">
        <v>45096</v>
      </c>
      <c r="J8253">
        <v>86</v>
      </c>
    </row>
    <row r="8254" spans="1:10" x14ac:dyDescent="0.3">
      <c r="A8254">
        <v>2124923</v>
      </c>
      <c r="B8254">
        <v>1</v>
      </c>
      <c r="C8254" s="1">
        <v>45155</v>
      </c>
      <c r="D8254" t="s">
        <v>12</v>
      </c>
      <c r="E8254" t="s">
        <v>18</v>
      </c>
      <c r="F8254" t="s">
        <v>22</v>
      </c>
      <c r="G8254" t="s">
        <v>50</v>
      </c>
      <c r="H8254" s="6">
        <v>11695</v>
      </c>
      <c r="I8254" s="1">
        <v>45085</v>
      </c>
      <c r="J8254">
        <v>70</v>
      </c>
    </row>
    <row r="8255" spans="1:10" x14ac:dyDescent="0.3">
      <c r="A8255">
        <v>2124923</v>
      </c>
      <c r="B8255">
        <v>2</v>
      </c>
      <c r="C8255" s="1">
        <v>45155</v>
      </c>
      <c r="D8255" t="s">
        <v>12</v>
      </c>
      <c r="E8255" t="s">
        <v>18</v>
      </c>
      <c r="F8255" t="s">
        <v>22</v>
      </c>
      <c r="G8255" t="s">
        <v>50</v>
      </c>
      <c r="H8255" s="6">
        <v>88377</v>
      </c>
      <c r="I8255" s="1">
        <v>45085</v>
      </c>
      <c r="J8255">
        <v>70</v>
      </c>
    </row>
    <row r="8256" spans="1:10" x14ac:dyDescent="0.3">
      <c r="A8256">
        <v>2124923</v>
      </c>
      <c r="B8256">
        <v>3</v>
      </c>
      <c r="C8256" s="1">
        <v>45155</v>
      </c>
      <c r="D8256" t="s">
        <v>12</v>
      </c>
      <c r="E8256" t="s">
        <v>18</v>
      </c>
      <c r="F8256" t="s">
        <v>22</v>
      </c>
      <c r="G8256" t="s">
        <v>50</v>
      </c>
      <c r="H8256" s="6">
        <v>44635</v>
      </c>
      <c r="I8256" s="1">
        <v>45085</v>
      </c>
      <c r="J8256">
        <v>70</v>
      </c>
    </row>
    <row r="8257" spans="1:10" x14ac:dyDescent="0.3">
      <c r="A8257">
        <v>2124924</v>
      </c>
      <c r="B8257">
        <v>1</v>
      </c>
      <c r="C8257" s="1">
        <v>44891</v>
      </c>
      <c r="D8257" t="s">
        <v>19</v>
      </c>
      <c r="E8257" t="s">
        <v>27</v>
      </c>
      <c r="F8257" t="s">
        <v>30</v>
      </c>
      <c r="G8257" t="s">
        <v>53</v>
      </c>
      <c r="H8257" s="6">
        <v>70116</v>
      </c>
      <c r="I8257" s="1">
        <v>44730</v>
      </c>
      <c r="J8257">
        <v>161</v>
      </c>
    </row>
    <row r="8258" spans="1:10" x14ac:dyDescent="0.3">
      <c r="A8258">
        <v>2124924</v>
      </c>
      <c r="B8258">
        <v>2</v>
      </c>
      <c r="C8258" s="1">
        <v>44891</v>
      </c>
      <c r="D8258" t="s">
        <v>19</v>
      </c>
      <c r="E8258" t="s">
        <v>27</v>
      </c>
      <c r="F8258" t="s">
        <v>30</v>
      </c>
      <c r="G8258" t="s">
        <v>53</v>
      </c>
      <c r="H8258" s="6">
        <v>99473</v>
      </c>
      <c r="I8258" s="1">
        <v>44730</v>
      </c>
      <c r="J8258">
        <v>161</v>
      </c>
    </row>
    <row r="8259" spans="1:10" x14ac:dyDescent="0.3">
      <c r="A8259">
        <v>2124924</v>
      </c>
      <c r="B8259">
        <v>3</v>
      </c>
      <c r="C8259" s="1">
        <v>44891</v>
      </c>
      <c r="D8259" t="s">
        <v>19</v>
      </c>
      <c r="E8259" t="s">
        <v>27</v>
      </c>
      <c r="F8259" t="s">
        <v>30</v>
      </c>
      <c r="G8259" t="s">
        <v>53</v>
      </c>
      <c r="H8259" s="6">
        <v>73774</v>
      </c>
      <c r="I8259" s="1">
        <v>44730</v>
      </c>
      <c r="J8259">
        <v>161</v>
      </c>
    </row>
    <row r="8260" spans="1:10" x14ac:dyDescent="0.3">
      <c r="A8260">
        <v>2124924</v>
      </c>
      <c r="B8260">
        <v>4</v>
      </c>
      <c r="C8260" s="1">
        <v>44891</v>
      </c>
      <c r="D8260" t="s">
        <v>19</v>
      </c>
      <c r="E8260" t="s">
        <v>27</v>
      </c>
      <c r="F8260" t="s">
        <v>30</v>
      </c>
      <c r="G8260" t="s">
        <v>53</v>
      </c>
      <c r="H8260" s="6">
        <v>40239</v>
      </c>
      <c r="I8260" s="1">
        <v>44730</v>
      </c>
      <c r="J8260">
        <v>161</v>
      </c>
    </row>
    <row r="8261" spans="1:10" x14ac:dyDescent="0.3">
      <c r="A8261">
        <v>2124924</v>
      </c>
      <c r="B8261">
        <v>5</v>
      </c>
      <c r="C8261" s="1">
        <v>44891</v>
      </c>
      <c r="D8261" t="s">
        <v>19</v>
      </c>
      <c r="E8261" t="s">
        <v>27</v>
      </c>
      <c r="F8261" t="s">
        <v>30</v>
      </c>
      <c r="G8261" t="s">
        <v>53</v>
      </c>
      <c r="H8261" s="6">
        <v>8751</v>
      </c>
      <c r="I8261" s="1">
        <v>44730</v>
      </c>
      <c r="J8261">
        <v>161</v>
      </c>
    </row>
    <row r="8262" spans="1:10" x14ac:dyDescent="0.3">
      <c r="A8262">
        <v>2124924</v>
      </c>
      <c r="B8262">
        <v>6</v>
      </c>
      <c r="C8262" s="1">
        <v>44891</v>
      </c>
      <c r="D8262" t="s">
        <v>19</v>
      </c>
      <c r="E8262" t="s">
        <v>27</v>
      </c>
      <c r="F8262" t="s">
        <v>30</v>
      </c>
      <c r="G8262" t="s">
        <v>53</v>
      </c>
      <c r="H8262" s="6">
        <v>25179</v>
      </c>
      <c r="I8262" s="1">
        <v>44730</v>
      </c>
      <c r="J8262">
        <v>161</v>
      </c>
    </row>
    <row r="8263" spans="1:10" x14ac:dyDescent="0.3">
      <c r="A8263">
        <v>2124924</v>
      </c>
      <c r="B8263">
        <v>7</v>
      </c>
      <c r="C8263" s="1">
        <v>44891</v>
      </c>
      <c r="D8263" t="s">
        <v>19</v>
      </c>
      <c r="E8263" t="s">
        <v>27</v>
      </c>
      <c r="F8263" t="s">
        <v>30</v>
      </c>
      <c r="G8263" t="s">
        <v>53</v>
      </c>
      <c r="H8263" s="6">
        <v>29085</v>
      </c>
      <c r="I8263" s="1">
        <v>44730</v>
      </c>
      <c r="J8263">
        <v>161</v>
      </c>
    </row>
    <row r="8264" spans="1:10" x14ac:dyDescent="0.3">
      <c r="A8264">
        <v>2124924</v>
      </c>
      <c r="B8264">
        <v>8</v>
      </c>
      <c r="C8264" s="1">
        <v>44891</v>
      </c>
      <c r="D8264" t="s">
        <v>19</v>
      </c>
      <c r="E8264" t="s">
        <v>27</v>
      </c>
      <c r="F8264" t="s">
        <v>30</v>
      </c>
      <c r="G8264" t="s">
        <v>53</v>
      </c>
      <c r="H8264" s="6">
        <v>54610</v>
      </c>
      <c r="I8264" s="1">
        <v>44730</v>
      </c>
      <c r="J8264">
        <v>161</v>
      </c>
    </row>
    <row r="8265" spans="1:10" x14ac:dyDescent="0.3">
      <c r="A8265">
        <v>2124924</v>
      </c>
      <c r="B8265">
        <v>9</v>
      </c>
      <c r="C8265" s="1">
        <v>44891</v>
      </c>
      <c r="D8265" t="s">
        <v>19</v>
      </c>
      <c r="E8265" t="s">
        <v>27</v>
      </c>
      <c r="F8265" t="s">
        <v>30</v>
      </c>
      <c r="G8265" t="s">
        <v>53</v>
      </c>
      <c r="H8265" s="6">
        <v>39503</v>
      </c>
      <c r="I8265" s="1">
        <v>44730</v>
      </c>
      <c r="J8265">
        <v>161</v>
      </c>
    </row>
    <row r="8266" spans="1:10" x14ac:dyDescent="0.3">
      <c r="A8266">
        <v>2124925</v>
      </c>
      <c r="B8266">
        <v>1</v>
      </c>
      <c r="C8266" s="1">
        <v>45035</v>
      </c>
      <c r="D8266" t="s">
        <v>19</v>
      </c>
      <c r="E8266" t="s">
        <v>28</v>
      </c>
      <c r="F8266" t="s">
        <v>32</v>
      </c>
      <c r="G8266" t="s">
        <v>50</v>
      </c>
      <c r="H8266" s="6">
        <v>49008</v>
      </c>
      <c r="I8266" s="1">
        <v>44869</v>
      </c>
      <c r="J8266">
        <v>166</v>
      </c>
    </row>
    <row r="8267" spans="1:10" x14ac:dyDescent="0.3">
      <c r="A8267">
        <v>2124925</v>
      </c>
      <c r="B8267">
        <v>2</v>
      </c>
      <c r="C8267" s="1">
        <v>45035</v>
      </c>
      <c r="D8267" t="s">
        <v>19</v>
      </c>
      <c r="E8267" t="s">
        <v>28</v>
      </c>
      <c r="F8267" t="s">
        <v>32</v>
      </c>
      <c r="G8267" t="s">
        <v>50</v>
      </c>
      <c r="H8267" s="6">
        <v>89659</v>
      </c>
      <c r="I8267" s="1">
        <v>44869</v>
      </c>
      <c r="J8267">
        <v>166</v>
      </c>
    </row>
    <row r="8268" spans="1:10" x14ac:dyDescent="0.3">
      <c r="A8268">
        <v>2124925</v>
      </c>
      <c r="B8268">
        <v>3</v>
      </c>
      <c r="C8268" s="1">
        <v>45035</v>
      </c>
      <c r="D8268" t="s">
        <v>19</v>
      </c>
      <c r="E8268" t="s">
        <v>28</v>
      </c>
      <c r="F8268" t="s">
        <v>32</v>
      </c>
      <c r="G8268" t="s">
        <v>50</v>
      </c>
      <c r="H8268" s="6">
        <v>38150</v>
      </c>
      <c r="I8268" s="1">
        <v>44869</v>
      </c>
      <c r="J8268">
        <v>166</v>
      </c>
    </row>
    <row r="8269" spans="1:10" x14ac:dyDescent="0.3">
      <c r="A8269">
        <v>2124925</v>
      </c>
      <c r="B8269">
        <v>4</v>
      </c>
      <c r="C8269" s="1">
        <v>45035</v>
      </c>
      <c r="D8269" t="s">
        <v>19</v>
      </c>
      <c r="E8269" t="s">
        <v>28</v>
      </c>
      <c r="F8269" t="s">
        <v>32</v>
      </c>
      <c r="G8269" t="s">
        <v>50</v>
      </c>
      <c r="H8269" s="6">
        <v>7092</v>
      </c>
      <c r="I8269" s="1">
        <v>44869</v>
      </c>
      <c r="J8269">
        <v>166</v>
      </c>
    </row>
    <row r="8270" spans="1:10" x14ac:dyDescent="0.3">
      <c r="A8270">
        <v>2124925</v>
      </c>
      <c r="B8270">
        <v>5</v>
      </c>
      <c r="C8270" s="1">
        <v>45035</v>
      </c>
      <c r="D8270" t="s">
        <v>19</v>
      </c>
      <c r="E8270" t="s">
        <v>28</v>
      </c>
      <c r="F8270" t="s">
        <v>32</v>
      </c>
      <c r="G8270" t="s">
        <v>50</v>
      </c>
      <c r="H8270" s="6">
        <v>79871</v>
      </c>
      <c r="I8270" s="1">
        <v>44869</v>
      </c>
      <c r="J8270">
        <v>166</v>
      </c>
    </row>
    <row r="8271" spans="1:10" x14ac:dyDescent="0.3">
      <c r="A8271">
        <v>2124925</v>
      </c>
      <c r="B8271">
        <v>6</v>
      </c>
      <c r="C8271" s="1">
        <v>45035</v>
      </c>
      <c r="D8271" t="s">
        <v>19</v>
      </c>
      <c r="E8271" t="s">
        <v>28</v>
      </c>
      <c r="F8271" t="s">
        <v>32</v>
      </c>
      <c r="G8271" t="s">
        <v>50</v>
      </c>
      <c r="H8271" s="6">
        <v>10123</v>
      </c>
      <c r="I8271" s="1">
        <v>44869</v>
      </c>
      <c r="J8271">
        <v>166</v>
      </c>
    </row>
    <row r="8272" spans="1:10" x14ac:dyDescent="0.3">
      <c r="A8272">
        <v>2124926</v>
      </c>
      <c r="B8272">
        <v>1</v>
      </c>
      <c r="C8272" s="1">
        <v>45003</v>
      </c>
      <c r="D8272" t="s">
        <v>12</v>
      </c>
      <c r="E8272" t="s">
        <v>17</v>
      </c>
      <c r="F8272" t="s">
        <v>20</v>
      </c>
      <c r="G8272" t="s">
        <v>52</v>
      </c>
      <c r="H8272" s="6">
        <v>94724</v>
      </c>
      <c r="I8272" s="1">
        <v>44930</v>
      </c>
      <c r="J8272">
        <v>73</v>
      </c>
    </row>
    <row r="8273" spans="1:10" x14ac:dyDescent="0.3">
      <c r="A8273">
        <v>2124926</v>
      </c>
      <c r="B8273">
        <v>2</v>
      </c>
      <c r="C8273" s="1">
        <v>45003</v>
      </c>
      <c r="D8273" t="s">
        <v>12</v>
      </c>
      <c r="E8273" t="s">
        <v>17</v>
      </c>
      <c r="F8273" t="s">
        <v>20</v>
      </c>
      <c r="G8273" t="s">
        <v>52</v>
      </c>
      <c r="H8273" s="6">
        <v>27168</v>
      </c>
      <c r="I8273" s="1">
        <v>44930</v>
      </c>
      <c r="J8273">
        <v>73</v>
      </c>
    </row>
    <row r="8274" spans="1:10" x14ac:dyDescent="0.3">
      <c r="A8274">
        <v>2124926</v>
      </c>
      <c r="B8274">
        <v>3</v>
      </c>
      <c r="C8274" s="1">
        <v>45003</v>
      </c>
      <c r="D8274" t="s">
        <v>12</v>
      </c>
      <c r="E8274" t="s">
        <v>17</v>
      </c>
      <c r="F8274" t="s">
        <v>20</v>
      </c>
      <c r="G8274" t="s">
        <v>52</v>
      </c>
      <c r="H8274" s="6">
        <v>78021</v>
      </c>
      <c r="I8274" s="1">
        <v>44930</v>
      </c>
      <c r="J8274">
        <v>73</v>
      </c>
    </row>
    <row r="8275" spans="1:10" x14ac:dyDescent="0.3">
      <c r="A8275">
        <v>2124927</v>
      </c>
      <c r="B8275">
        <v>1</v>
      </c>
      <c r="C8275" s="1">
        <v>44845</v>
      </c>
      <c r="D8275" t="s">
        <v>19</v>
      </c>
      <c r="E8275" t="s">
        <v>28</v>
      </c>
      <c r="F8275" t="s">
        <v>32</v>
      </c>
      <c r="G8275" t="s">
        <v>50</v>
      </c>
      <c r="H8275" s="6">
        <v>90385</v>
      </c>
      <c r="I8275" s="1">
        <v>44663</v>
      </c>
      <c r="J8275">
        <v>182</v>
      </c>
    </row>
    <row r="8276" spans="1:10" x14ac:dyDescent="0.3">
      <c r="A8276">
        <v>2124928</v>
      </c>
      <c r="B8276">
        <v>1</v>
      </c>
      <c r="C8276" s="1">
        <v>45032</v>
      </c>
      <c r="D8276" t="s">
        <v>19</v>
      </c>
      <c r="E8276" t="s">
        <v>27</v>
      </c>
      <c r="F8276" t="s">
        <v>31</v>
      </c>
      <c r="G8276" t="s">
        <v>50</v>
      </c>
      <c r="H8276" s="6">
        <v>78531</v>
      </c>
      <c r="I8276" s="1">
        <v>44921</v>
      </c>
      <c r="J8276">
        <v>111</v>
      </c>
    </row>
    <row r="8277" spans="1:10" x14ac:dyDescent="0.3">
      <c r="A8277">
        <v>2124928</v>
      </c>
      <c r="B8277">
        <v>2</v>
      </c>
      <c r="C8277" s="1">
        <v>45032</v>
      </c>
      <c r="D8277" t="s">
        <v>19</v>
      </c>
      <c r="E8277" t="s">
        <v>27</v>
      </c>
      <c r="F8277" t="s">
        <v>31</v>
      </c>
      <c r="G8277" t="s">
        <v>50</v>
      </c>
      <c r="H8277" s="6">
        <v>54989</v>
      </c>
      <c r="I8277" s="1">
        <v>44921</v>
      </c>
      <c r="J8277">
        <v>111</v>
      </c>
    </row>
    <row r="8278" spans="1:10" x14ac:dyDescent="0.3">
      <c r="A8278">
        <v>2124928</v>
      </c>
      <c r="B8278">
        <v>3</v>
      </c>
      <c r="C8278" s="1">
        <v>45032</v>
      </c>
      <c r="D8278" t="s">
        <v>19</v>
      </c>
      <c r="E8278" t="s">
        <v>27</v>
      </c>
      <c r="F8278" t="s">
        <v>31</v>
      </c>
      <c r="G8278" t="s">
        <v>50</v>
      </c>
      <c r="H8278" s="6">
        <v>32269</v>
      </c>
      <c r="I8278" s="1">
        <v>44921</v>
      </c>
      <c r="J8278">
        <v>111</v>
      </c>
    </row>
    <row r="8279" spans="1:10" x14ac:dyDescent="0.3">
      <c r="A8279">
        <v>2124928</v>
      </c>
      <c r="B8279">
        <v>4</v>
      </c>
      <c r="C8279" s="1">
        <v>45032</v>
      </c>
      <c r="D8279" t="s">
        <v>19</v>
      </c>
      <c r="E8279" t="s">
        <v>27</v>
      </c>
      <c r="F8279" t="s">
        <v>31</v>
      </c>
      <c r="G8279" t="s">
        <v>50</v>
      </c>
      <c r="H8279" s="6">
        <v>35431</v>
      </c>
      <c r="I8279" s="1">
        <v>44921</v>
      </c>
      <c r="J8279">
        <v>111</v>
      </c>
    </row>
    <row r="8280" spans="1:10" x14ac:dyDescent="0.3">
      <c r="A8280">
        <v>2124929</v>
      </c>
      <c r="B8280">
        <v>1</v>
      </c>
      <c r="C8280" s="1">
        <v>45059</v>
      </c>
      <c r="D8280" t="s">
        <v>19</v>
      </c>
      <c r="E8280" t="s">
        <v>28</v>
      </c>
      <c r="F8280" t="s">
        <v>39</v>
      </c>
      <c r="G8280" t="s">
        <v>52</v>
      </c>
      <c r="H8280" s="6">
        <v>89412</v>
      </c>
      <c r="I8280" s="1">
        <v>45018</v>
      </c>
      <c r="J8280">
        <v>41</v>
      </c>
    </row>
    <row r="8281" spans="1:10" x14ac:dyDescent="0.3">
      <c r="A8281">
        <v>2124930</v>
      </c>
      <c r="B8281">
        <v>1</v>
      </c>
      <c r="C8281" s="1">
        <v>45031</v>
      </c>
      <c r="D8281" t="s">
        <v>19</v>
      </c>
      <c r="E8281" t="s">
        <v>28</v>
      </c>
      <c r="F8281" t="s">
        <v>39</v>
      </c>
      <c r="G8281" t="s">
        <v>50</v>
      </c>
      <c r="H8281" s="6">
        <v>11504</v>
      </c>
      <c r="I8281" s="1">
        <v>44872</v>
      </c>
      <c r="J8281">
        <v>159</v>
      </c>
    </row>
    <row r="8282" spans="1:10" x14ac:dyDescent="0.3">
      <c r="A8282">
        <v>2124931</v>
      </c>
      <c r="B8282">
        <v>1</v>
      </c>
      <c r="C8282" s="1">
        <v>45036</v>
      </c>
      <c r="D8282" t="s">
        <v>12</v>
      </c>
      <c r="E8282" t="s">
        <v>18</v>
      </c>
      <c r="F8282" t="s">
        <v>22</v>
      </c>
      <c r="G8282" t="s">
        <v>51</v>
      </c>
      <c r="H8282" s="6">
        <v>83961</v>
      </c>
      <c r="I8282" s="1">
        <v>44901</v>
      </c>
      <c r="J8282">
        <v>135</v>
      </c>
    </row>
    <row r="8283" spans="1:10" x14ac:dyDescent="0.3">
      <c r="A8283">
        <v>2124932</v>
      </c>
      <c r="B8283">
        <v>1</v>
      </c>
      <c r="C8283" s="1">
        <v>45028</v>
      </c>
      <c r="D8283" t="s">
        <v>19</v>
      </c>
      <c r="E8283" t="s">
        <v>27</v>
      </c>
      <c r="F8283" t="s">
        <v>34</v>
      </c>
      <c r="G8283" t="s">
        <v>51</v>
      </c>
      <c r="H8283" s="6">
        <v>73768</v>
      </c>
      <c r="I8283" s="1">
        <v>44889</v>
      </c>
      <c r="J8283">
        <v>139</v>
      </c>
    </row>
    <row r="8284" spans="1:10" x14ac:dyDescent="0.3">
      <c r="A8284">
        <v>2124933</v>
      </c>
      <c r="B8284">
        <v>1</v>
      </c>
      <c r="C8284" s="1">
        <v>45087</v>
      </c>
      <c r="D8284" t="s">
        <v>19</v>
      </c>
      <c r="E8284" t="s">
        <v>28</v>
      </c>
      <c r="F8284" t="s">
        <v>33</v>
      </c>
      <c r="G8284" t="s">
        <v>53</v>
      </c>
      <c r="H8284" s="6">
        <v>25126</v>
      </c>
      <c r="I8284" s="1">
        <v>44949</v>
      </c>
      <c r="J8284">
        <v>138</v>
      </c>
    </row>
    <row r="8285" spans="1:10" x14ac:dyDescent="0.3">
      <c r="A8285">
        <v>2124934</v>
      </c>
      <c r="B8285">
        <v>1</v>
      </c>
      <c r="C8285" s="1">
        <v>44940</v>
      </c>
      <c r="D8285" t="s">
        <v>12</v>
      </c>
      <c r="E8285" t="s">
        <v>17</v>
      </c>
      <c r="F8285" t="s">
        <v>16</v>
      </c>
      <c r="G8285" t="s">
        <v>50</v>
      </c>
      <c r="H8285" s="6">
        <v>39844</v>
      </c>
      <c r="I8285" s="1">
        <v>44868</v>
      </c>
      <c r="J8285">
        <v>72</v>
      </c>
    </row>
    <row r="8286" spans="1:10" x14ac:dyDescent="0.3">
      <c r="A8286">
        <v>2124934</v>
      </c>
      <c r="B8286">
        <v>2</v>
      </c>
      <c r="C8286" s="1">
        <v>44940</v>
      </c>
      <c r="D8286" t="s">
        <v>12</v>
      </c>
      <c r="E8286" t="s">
        <v>17</v>
      </c>
      <c r="F8286" t="s">
        <v>16</v>
      </c>
      <c r="G8286" t="s">
        <v>50</v>
      </c>
      <c r="H8286" s="6">
        <v>38639</v>
      </c>
      <c r="I8286" s="1">
        <v>44868</v>
      </c>
      <c r="J8286">
        <v>72</v>
      </c>
    </row>
    <row r="8287" spans="1:10" x14ac:dyDescent="0.3">
      <c r="A8287">
        <v>2124934</v>
      </c>
      <c r="B8287">
        <v>3</v>
      </c>
      <c r="C8287" s="1">
        <v>44940</v>
      </c>
      <c r="D8287" t="s">
        <v>12</v>
      </c>
      <c r="E8287" t="s">
        <v>17</v>
      </c>
      <c r="F8287" t="s">
        <v>16</v>
      </c>
      <c r="G8287" t="s">
        <v>50</v>
      </c>
      <c r="H8287" s="6">
        <v>40648</v>
      </c>
      <c r="I8287" s="1">
        <v>44868</v>
      </c>
      <c r="J8287">
        <v>72</v>
      </c>
    </row>
    <row r="8288" spans="1:10" x14ac:dyDescent="0.3">
      <c r="A8288">
        <v>2124934</v>
      </c>
      <c r="B8288">
        <v>4</v>
      </c>
      <c r="C8288" s="1">
        <v>44940</v>
      </c>
      <c r="D8288" t="s">
        <v>12</v>
      </c>
      <c r="E8288" t="s">
        <v>17</v>
      </c>
      <c r="F8288" t="s">
        <v>16</v>
      </c>
      <c r="G8288" t="s">
        <v>50</v>
      </c>
      <c r="H8288" s="6">
        <v>30473</v>
      </c>
      <c r="I8288" s="1">
        <v>44868</v>
      </c>
      <c r="J8288">
        <v>72</v>
      </c>
    </row>
    <row r="8289" spans="1:10" x14ac:dyDescent="0.3">
      <c r="A8289">
        <v>2124935</v>
      </c>
      <c r="B8289">
        <v>1</v>
      </c>
      <c r="C8289" s="1">
        <v>45005</v>
      </c>
      <c r="D8289" t="s">
        <v>19</v>
      </c>
      <c r="E8289" t="s">
        <v>28</v>
      </c>
      <c r="F8289" t="s">
        <v>38</v>
      </c>
      <c r="G8289" t="s">
        <v>50</v>
      </c>
      <c r="H8289" s="6">
        <v>27486</v>
      </c>
      <c r="I8289" s="1">
        <v>44894</v>
      </c>
      <c r="J8289">
        <v>111</v>
      </c>
    </row>
    <row r="8290" spans="1:10" x14ac:dyDescent="0.3">
      <c r="A8290">
        <v>2124935</v>
      </c>
      <c r="B8290">
        <v>2</v>
      </c>
      <c r="C8290" s="1">
        <v>45005</v>
      </c>
      <c r="D8290" t="s">
        <v>19</v>
      </c>
      <c r="E8290" t="s">
        <v>28</v>
      </c>
      <c r="F8290" t="s">
        <v>38</v>
      </c>
      <c r="G8290" t="s">
        <v>50</v>
      </c>
      <c r="H8290" s="6">
        <v>76042</v>
      </c>
      <c r="I8290" s="1">
        <v>44894</v>
      </c>
      <c r="J8290">
        <v>111</v>
      </c>
    </row>
    <row r="8291" spans="1:10" x14ac:dyDescent="0.3">
      <c r="A8291">
        <v>2124936</v>
      </c>
      <c r="B8291">
        <v>1</v>
      </c>
      <c r="C8291" s="1">
        <v>44960</v>
      </c>
      <c r="D8291" t="s">
        <v>19</v>
      </c>
      <c r="E8291" t="s">
        <v>28</v>
      </c>
      <c r="F8291" t="s">
        <v>36</v>
      </c>
      <c r="G8291" t="s">
        <v>52</v>
      </c>
      <c r="H8291" s="6">
        <v>30416</v>
      </c>
      <c r="I8291" s="1">
        <v>44844</v>
      </c>
      <c r="J8291">
        <v>116</v>
      </c>
    </row>
    <row r="8292" spans="1:10" x14ac:dyDescent="0.3">
      <c r="A8292">
        <v>2124936</v>
      </c>
      <c r="B8292">
        <v>2</v>
      </c>
      <c r="C8292" s="1">
        <v>44960</v>
      </c>
      <c r="D8292" t="s">
        <v>19</v>
      </c>
      <c r="E8292" t="s">
        <v>28</v>
      </c>
      <c r="F8292" t="s">
        <v>36</v>
      </c>
      <c r="G8292" t="s">
        <v>52</v>
      </c>
      <c r="H8292" s="6">
        <v>75534</v>
      </c>
      <c r="I8292" s="1">
        <v>44844</v>
      </c>
      <c r="J8292">
        <v>116</v>
      </c>
    </row>
    <row r="8293" spans="1:10" x14ac:dyDescent="0.3">
      <c r="A8293">
        <v>2124936</v>
      </c>
      <c r="B8293">
        <v>3</v>
      </c>
      <c r="C8293" s="1">
        <v>44960</v>
      </c>
      <c r="D8293" t="s">
        <v>19</v>
      </c>
      <c r="E8293" t="s">
        <v>28</v>
      </c>
      <c r="F8293" t="s">
        <v>36</v>
      </c>
      <c r="G8293" t="s">
        <v>52</v>
      </c>
      <c r="H8293" s="6">
        <v>98265</v>
      </c>
      <c r="I8293" s="1">
        <v>44844</v>
      </c>
      <c r="J8293">
        <v>116</v>
      </c>
    </row>
    <row r="8294" spans="1:10" x14ac:dyDescent="0.3">
      <c r="A8294">
        <v>2124936</v>
      </c>
      <c r="B8294">
        <v>4</v>
      </c>
      <c r="C8294" s="1">
        <v>44960</v>
      </c>
      <c r="D8294" t="s">
        <v>19</v>
      </c>
      <c r="E8294" t="s">
        <v>28</v>
      </c>
      <c r="F8294" t="s">
        <v>36</v>
      </c>
      <c r="G8294" t="s">
        <v>52</v>
      </c>
      <c r="H8294" s="6">
        <v>5311</v>
      </c>
      <c r="I8294" s="1">
        <v>44844</v>
      </c>
      <c r="J8294">
        <v>116</v>
      </c>
    </row>
    <row r="8295" spans="1:10" x14ac:dyDescent="0.3">
      <c r="A8295">
        <v>2124936</v>
      </c>
      <c r="B8295">
        <v>5</v>
      </c>
      <c r="C8295" s="1">
        <v>44960</v>
      </c>
      <c r="D8295" t="s">
        <v>19</v>
      </c>
      <c r="E8295" t="s">
        <v>28</v>
      </c>
      <c r="F8295" t="s">
        <v>36</v>
      </c>
      <c r="G8295" t="s">
        <v>52</v>
      </c>
      <c r="H8295" s="6">
        <v>90516</v>
      </c>
      <c r="I8295" s="1">
        <v>44844</v>
      </c>
      <c r="J8295">
        <v>116</v>
      </c>
    </row>
    <row r="8296" spans="1:10" x14ac:dyDescent="0.3">
      <c r="A8296">
        <v>2124936</v>
      </c>
      <c r="B8296">
        <v>6</v>
      </c>
      <c r="C8296" s="1">
        <v>44960</v>
      </c>
      <c r="D8296" t="s">
        <v>19</v>
      </c>
      <c r="E8296" t="s">
        <v>28</v>
      </c>
      <c r="F8296" t="s">
        <v>36</v>
      </c>
      <c r="G8296" t="s">
        <v>52</v>
      </c>
      <c r="H8296" s="6">
        <v>90261</v>
      </c>
      <c r="I8296" s="1">
        <v>44844</v>
      </c>
      <c r="J8296">
        <v>116</v>
      </c>
    </row>
    <row r="8297" spans="1:10" x14ac:dyDescent="0.3">
      <c r="A8297">
        <v>2124936</v>
      </c>
      <c r="B8297">
        <v>7</v>
      </c>
      <c r="C8297" s="1">
        <v>44960</v>
      </c>
      <c r="D8297" t="s">
        <v>19</v>
      </c>
      <c r="E8297" t="s">
        <v>28</v>
      </c>
      <c r="F8297" t="s">
        <v>36</v>
      </c>
      <c r="G8297" t="s">
        <v>52</v>
      </c>
      <c r="H8297" s="6">
        <v>28193</v>
      </c>
      <c r="I8297" s="1">
        <v>44844</v>
      </c>
      <c r="J8297">
        <v>116</v>
      </c>
    </row>
    <row r="8298" spans="1:10" x14ac:dyDescent="0.3">
      <c r="A8298">
        <v>2124937</v>
      </c>
      <c r="B8298">
        <v>1</v>
      </c>
      <c r="C8298" s="1">
        <v>44842</v>
      </c>
      <c r="D8298" t="s">
        <v>12</v>
      </c>
      <c r="E8298" t="s">
        <v>17</v>
      </c>
      <c r="F8298" t="s">
        <v>24</v>
      </c>
      <c r="G8298" t="s">
        <v>51</v>
      </c>
      <c r="H8298" s="6">
        <v>74016</v>
      </c>
      <c r="I8298" s="1">
        <v>44771</v>
      </c>
      <c r="J8298">
        <v>71</v>
      </c>
    </row>
    <row r="8299" spans="1:10" x14ac:dyDescent="0.3">
      <c r="A8299">
        <v>2124937</v>
      </c>
      <c r="B8299">
        <v>2</v>
      </c>
      <c r="C8299" s="1">
        <v>44842</v>
      </c>
      <c r="D8299" t="s">
        <v>12</v>
      </c>
      <c r="E8299" t="s">
        <v>17</v>
      </c>
      <c r="F8299" t="s">
        <v>24</v>
      </c>
      <c r="G8299" t="s">
        <v>51</v>
      </c>
      <c r="H8299" s="6">
        <v>42608</v>
      </c>
      <c r="I8299" s="1">
        <v>44771</v>
      </c>
      <c r="J8299">
        <v>71</v>
      </c>
    </row>
    <row r="8300" spans="1:10" x14ac:dyDescent="0.3">
      <c r="A8300">
        <v>2124937</v>
      </c>
      <c r="B8300">
        <v>3</v>
      </c>
      <c r="C8300" s="1">
        <v>44842</v>
      </c>
      <c r="D8300" t="s">
        <v>12</v>
      </c>
      <c r="E8300" t="s">
        <v>17</v>
      </c>
      <c r="F8300" t="s">
        <v>24</v>
      </c>
      <c r="G8300" t="s">
        <v>51</v>
      </c>
      <c r="H8300" s="6">
        <v>52742</v>
      </c>
      <c r="I8300" s="1">
        <v>44771</v>
      </c>
      <c r="J8300">
        <v>71</v>
      </c>
    </row>
    <row r="8301" spans="1:10" x14ac:dyDescent="0.3">
      <c r="A8301">
        <v>2124937</v>
      </c>
      <c r="B8301">
        <v>4</v>
      </c>
      <c r="C8301" s="1">
        <v>44842</v>
      </c>
      <c r="D8301" t="s">
        <v>12</v>
      </c>
      <c r="E8301" t="s">
        <v>17</v>
      </c>
      <c r="F8301" t="s">
        <v>24</v>
      </c>
      <c r="G8301" t="s">
        <v>51</v>
      </c>
      <c r="H8301" s="6">
        <v>27695</v>
      </c>
      <c r="I8301" s="1">
        <v>44771</v>
      </c>
      <c r="J8301">
        <v>71</v>
      </c>
    </row>
    <row r="8302" spans="1:10" x14ac:dyDescent="0.3">
      <c r="A8302">
        <v>2124937</v>
      </c>
      <c r="B8302">
        <v>5</v>
      </c>
      <c r="C8302" s="1">
        <v>44842</v>
      </c>
      <c r="D8302" t="s">
        <v>12</v>
      </c>
      <c r="E8302" t="s">
        <v>17</v>
      </c>
      <c r="F8302" t="s">
        <v>24</v>
      </c>
      <c r="G8302" t="s">
        <v>51</v>
      </c>
      <c r="H8302" s="6">
        <v>87074</v>
      </c>
      <c r="I8302" s="1">
        <v>44771</v>
      </c>
      <c r="J8302">
        <v>71</v>
      </c>
    </row>
    <row r="8303" spans="1:10" x14ac:dyDescent="0.3">
      <c r="A8303">
        <v>2124937</v>
      </c>
      <c r="B8303">
        <v>6</v>
      </c>
      <c r="C8303" s="1">
        <v>44842</v>
      </c>
      <c r="D8303" t="s">
        <v>12</v>
      </c>
      <c r="E8303" t="s">
        <v>17</v>
      </c>
      <c r="F8303" t="s">
        <v>24</v>
      </c>
      <c r="G8303" t="s">
        <v>51</v>
      </c>
      <c r="H8303" s="6">
        <v>47777</v>
      </c>
      <c r="I8303" s="1">
        <v>44771</v>
      </c>
      <c r="J8303">
        <v>71</v>
      </c>
    </row>
    <row r="8304" spans="1:10" x14ac:dyDescent="0.3">
      <c r="A8304">
        <v>2124937</v>
      </c>
      <c r="B8304">
        <v>7</v>
      </c>
      <c r="C8304" s="1">
        <v>44842</v>
      </c>
      <c r="D8304" t="s">
        <v>12</v>
      </c>
      <c r="E8304" t="s">
        <v>17</v>
      </c>
      <c r="F8304" t="s">
        <v>24</v>
      </c>
      <c r="G8304" t="s">
        <v>51</v>
      </c>
      <c r="H8304" s="6">
        <v>22128</v>
      </c>
      <c r="I8304" s="1">
        <v>44771</v>
      </c>
      <c r="J8304">
        <v>71</v>
      </c>
    </row>
    <row r="8305" spans="1:10" x14ac:dyDescent="0.3">
      <c r="A8305">
        <v>2124937</v>
      </c>
      <c r="B8305">
        <v>8</v>
      </c>
      <c r="C8305" s="1">
        <v>44842</v>
      </c>
      <c r="D8305" t="s">
        <v>12</v>
      </c>
      <c r="E8305" t="s">
        <v>17</v>
      </c>
      <c r="F8305" t="s">
        <v>24</v>
      </c>
      <c r="G8305" t="s">
        <v>51</v>
      </c>
      <c r="H8305" s="6">
        <v>44320</v>
      </c>
      <c r="I8305" s="1">
        <v>44771</v>
      </c>
      <c r="J8305">
        <v>71</v>
      </c>
    </row>
    <row r="8306" spans="1:10" x14ac:dyDescent="0.3">
      <c r="A8306">
        <v>2124937</v>
      </c>
      <c r="B8306">
        <v>9</v>
      </c>
      <c r="C8306" s="1">
        <v>44842</v>
      </c>
      <c r="D8306" t="s">
        <v>12</v>
      </c>
      <c r="E8306" t="s">
        <v>17</v>
      </c>
      <c r="F8306" t="s">
        <v>24</v>
      </c>
      <c r="G8306" t="s">
        <v>51</v>
      </c>
      <c r="H8306" s="6">
        <v>53923</v>
      </c>
      <c r="I8306" s="1">
        <v>44771</v>
      </c>
      <c r="J8306">
        <v>71</v>
      </c>
    </row>
    <row r="8307" spans="1:10" x14ac:dyDescent="0.3">
      <c r="A8307">
        <v>2124938</v>
      </c>
      <c r="B8307">
        <v>1</v>
      </c>
      <c r="C8307" s="1">
        <v>44943</v>
      </c>
      <c r="D8307" t="s">
        <v>19</v>
      </c>
      <c r="E8307" t="s">
        <v>28</v>
      </c>
      <c r="F8307" t="s">
        <v>33</v>
      </c>
      <c r="G8307" t="s">
        <v>50</v>
      </c>
      <c r="H8307" s="6">
        <v>4737</v>
      </c>
      <c r="I8307" s="1">
        <v>44770</v>
      </c>
      <c r="J8307">
        <v>173</v>
      </c>
    </row>
    <row r="8308" spans="1:10" x14ac:dyDescent="0.3">
      <c r="A8308">
        <v>2124939</v>
      </c>
      <c r="B8308">
        <v>1</v>
      </c>
      <c r="C8308" s="1">
        <v>45026</v>
      </c>
      <c r="D8308" t="s">
        <v>12</v>
      </c>
      <c r="E8308" t="s">
        <v>17</v>
      </c>
      <c r="F8308" t="s">
        <v>21</v>
      </c>
      <c r="G8308" t="s">
        <v>51</v>
      </c>
      <c r="H8308" s="6">
        <v>21895</v>
      </c>
      <c r="I8308" s="1">
        <v>44927</v>
      </c>
      <c r="J8308">
        <v>99</v>
      </c>
    </row>
    <row r="8309" spans="1:10" x14ac:dyDescent="0.3">
      <c r="A8309">
        <v>2124939</v>
      </c>
      <c r="B8309">
        <v>2</v>
      </c>
      <c r="C8309" s="1">
        <v>45026</v>
      </c>
      <c r="D8309" t="s">
        <v>12</v>
      </c>
      <c r="E8309" t="s">
        <v>17</v>
      </c>
      <c r="F8309" t="s">
        <v>21</v>
      </c>
      <c r="G8309" t="s">
        <v>51</v>
      </c>
      <c r="H8309" s="6">
        <v>26351</v>
      </c>
      <c r="I8309" s="1">
        <v>44927</v>
      </c>
      <c r="J8309">
        <v>99</v>
      </c>
    </row>
    <row r="8310" spans="1:10" x14ac:dyDescent="0.3">
      <c r="A8310">
        <v>2124940</v>
      </c>
      <c r="B8310">
        <v>1</v>
      </c>
      <c r="C8310" s="1">
        <v>45064</v>
      </c>
      <c r="D8310" t="s">
        <v>19</v>
      </c>
      <c r="E8310" t="s">
        <v>28</v>
      </c>
      <c r="F8310" t="s">
        <v>33</v>
      </c>
      <c r="G8310" t="s">
        <v>53</v>
      </c>
      <c r="H8310" s="6">
        <v>3163</v>
      </c>
      <c r="I8310" s="1">
        <v>44845</v>
      </c>
      <c r="J8310">
        <v>219</v>
      </c>
    </row>
    <row r="8311" spans="1:10" x14ac:dyDescent="0.3">
      <c r="A8311">
        <v>2124941</v>
      </c>
      <c r="B8311">
        <v>1</v>
      </c>
      <c r="C8311" s="1">
        <v>45085</v>
      </c>
      <c r="D8311" t="s">
        <v>12</v>
      </c>
      <c r="E8311" t="s">
        <v>11</v>
      </c>
      <c r="F8311" t="s">
        <v>15</v>
      </c>
      <c r="G8311" t="s">
        <v>50</v>
      </c>
      <c r="H8311" s="6">
        <v>80955</v>
      </c>
      <c r="I8311" s="1">
        <v>44946</v>
      </c>
      <c r="J8311">
        <v>139</v>
      </c>
    </row>
    <row r="8312" spans="1:10" x14ac:dyDescent="0.3">
      <c r="A8312">
        <v>2124941</v>
      </c>
      <c r="B8312">
        <v>2</v>
      </c>
      <c r="C8312" s="1">
        <v>45085</v>
      </c>
      <c r="D8312" t="s">
        <v>12</v>
      </c>
      <c r="E8312" t="s">
        <v>11</v>
      </c>
      <c r="F8312" t="s">
        <v>15</v>
      </c>
      <c r="G8312" t="s">
        <v>50</v>
      </c>
      <c r="H8312" s="6">
        <v>4439</v>
      </c>
      <c r="I8312" s="1">
        <v>44946</v>
      </c>
      <c r="J8312">
        <v>139</v>
      </c>
    </row>
    <row r="8313" spans="1:10" x14ac:dyDescent="0.3">
      <c r="A8313">
        <v>2124942</v>
      </c>
      <c r="B8313">
        <v>1</v>
      </c>
      <c r="C8313" s="1">
        <v>45166</v>
      </c>
      <c r="D8313" t="s">
        <v>19</v>
      </c>
      <c r="E8313" t="s">
        <v>28</v>
      </c>
      <c r="F8313" t="s">
        <v>35</v>
      </c>
      <c r="G8313" t="s">
        <v>53</v>
      </c>
      <c r="H8313" s="6">
        <v>45554</v>
      </c>
      <c r="I8313" s="1">
        <v>44974</v>
      </c>
      <c r="J8313">
        <v>192</v>
      </c>
    </row>
    <row r="8314" spans="1:10" x14ac:dyDescent="0.3">
      <c r="A8314">
        <v>2124943</v>
      </c>
      <c r="B8314">
        <v>1</v>
      </c>
      <c r="C8314" s="1">
        <v>45015</v>
      </c>
      <c r="D8314" t="s">
        <v>12</v>
      </c>
      <c r="E8314" t="s">
        <v>17</v>
      </c>
      <c r="F8314" t="s">
        <v>20</v>
      </c>
      <c r="G8314" t="s">
        <v>53</v>
      </c>
      <c r="H8314" s="6">
        <v>72078</v>
      </c>
      <c r="I8314" s="1">
        <v>44816</v>
      </c>
      <c r="J8314">
        <v>199</v>
      </c>
    </row>
    <row r="8315" spans="1:10" x14ac:dyDescent="0.3">
      <c r="A8315">
        <v>2124944</v>
      </c>
      <c r="B8315">
        <v>1</v>
      </c>
      <c r="C8315" s="1">
        <v>44949</v>
      </c>
      <c r="D8315" t="s">
        <v>12</v>
      </c>
      <c r="E8315" t="s">
        <v>11</v>
      </c>
      <c r="F8315" t="s">
        <v>10</v>
      </c>
      <c r="G8315" t="s">
        <v>50</v>
      </c>
      <c r="H8315" s="6">
        <v>2836</v>
      </c>
      <c r="I8315" s="1">
        <v>44804</v>
      </c>
      <c r="J8315">
        <v>145</v>
      </c>
    </row>
    <row r="8316" spans="1:10" x14ac:dyDescent="0.3">
      <c r="A8316">
        <v>2124945</v>
      </c>
      <c r="B8316">
        <v>1</v>
      </c>
      <c r="C8316" s="1">
        <v>45097</v>
      </c>
      <c r="D8316" t="s">
        <v>12</v>
      </c>
      <c r="E8316" t="s">
        <v>17</v>
      </c>
      <c r="F8316" t="s">
        <v>21</v>
      </c>
      <c r="G8316" t="s">
        <v>53</v>
      </c>
      <c r="H8316" s="6">
        <v>67427</v>
      </c>
      <c r="I8316" s="1">
        <v>44998</v>
      </c>
      <c r="J8316">
        <v>99</v>
      </c>
    </row>
    <row r="8317" spans="1:10" x14ac:dyDescent="0.3">
      <c r="A8317">
        <v>2124945</v>
      </c>
      <c r="B8317">
        <v>2</v>
      </c>
      <c r="C8317" s="1">
        <v>45097</v>
      </c>
      <c r="D8317" t="s">
        <v>12</v>
      </c>
      <c r="E8317" t="s">
        <v>17</v>
      </c>
      <c r="F8317" t="s">
        <v>21</v>
      </c>
      <c r="G8317" t="s">
        <v>53</v>
      </c>
      <c r="H8317" s="6">
        <v>66719</v>
      </c>
      <c r="I8317" s="1">
        <v>44998</v>
      </c>
      <c r="J8317">
        <v>99</v>
      </c>
    </row>
    <row r="8318" spans="1:10" x14ac:dyDescent="0.3">
      <c r="A8318">
        <v>2124946</v>
      </c>
      <c r="B8318">
        <v>1</v>
      </c>
      <c r="C8318" s="1">
        <v>44876</v>
      </c>
      <c r="D8318" t="s">
        <v>19</v>
      </c>
      <c r="E8318" t="s">
        <v>28</v>
      </c>
      <c r="F8318" t="s">
        <v>39</v>
      </c>
      <c r="G8318" t="s">
        <v>53</v>
      </c>
      <c r="H8318" s="6">
        <v>92050</v>
      </c>
      <c r="I8318" s="1">
        <v>44798</v>
      </c>
      <c r="J8318">
        <v>78</v>
      </c>
    </row>
    <row r="8319" spans="1:10" x14ac:dyDescent="0.3">
      <c r="A8319">
        <v>2124946</v>
      </c>
      <c r="B8319">
        <v>2</v>
      </c>
      <c r="C8319" s="1">
        <v>44876</v>
      </c>
      <c r="D8319" t="s">
        <v>19</v>
      </c>
      <c r="E8319" t="s">
        <v>28</v>
      </c>
      <c r="F8319" t="s">
        <v>39</v>
      </c>
      <c r="G8319" t="s">
        <v>53</v>
      </c>
      <c r="H8319" s="6">
        <v>43396</v>
      </c>
      <c r="I8319" s="1">
        <v>44798</v>
      </c>
      <c r="J8319">
        <v>78</v>
      </c>
    </row>
    <row r="8320" spans="1:10" x14ac:dyDescent="0.3">
      <c r="A8320">
        <v>2124947</v>
      </c>
      <c r="B8320">
        <v>1</v>
      </c>
      <c r="C8320" s="1">
        <v>44892</v>
      </c>
      <c r="D8320" t="s">
        <v>12</v>
      </c>
      <c r="E8320" t="s">
        <v>17</v>
      </c>
      <c r="F8320" t="s">
        <v>16</v>
      </c>
      <c r="G8320" t="s">
        <v>50</v>
      </c>
      <c r="H8320" s="6">
        <v>6326</v>
      </c>
      <c r="I8320" s="1">
        <v>44789</v>
      </c>
      <c r="J8320">
        <v>103</v>
      </c>
    </row>
    <row r="8321" spans="1:10" x14ac:dyDescent="0.3">
      <c r="A8321">
        <v>2124947</v>
      </c>
      <c r="B8321">
        <v>2</v>
      </c>
      <c r="C8321" s="1">
        <v>44892</v>
      </c>
      <c r="D8321" t="s">
        <v>12</v>
      </c>
      <c r="E8321" t="s">
        <v>17</v>
      </c>
      <c r="F8321" t="s">
        <v>16</v>
      </c>
      <c r="G8321" t="s">
        <v>50</v>
      </c>
      <c r="H8321" s="6">
        <v>73405</v>
      </c>
      <c r="I8321" s="1">
        <v>44789</v>
      </c>
      <c r="J8321">
        <v>103</v>
      </c>
    </row>
    <row r="8322" spans="1:10" x14ac:dyDescent="0.3">
      <c r="A8322">
        <v>2124948</v>
      </c>
      <c r="B8322">
        <v>1</v>
      </c>
      <c r="C8322" s="1">
        <v>45168</v>
      </c>
      <c r="D8322" t="s">
        <v>12</v>
      </c>
      <c r="E8322" t="s">
        <v>17</v>
      </c>
      <c r="F8322" t="s">
        <v>16</v>
      </c>
      <c r="G8322" t="s">
        <v>50</v>
      </c>
      <c r="H8322" s="6">
        <v>58250</v>
      </c>
      <c r="I8322" s="1">
        <v>45075</v>
      </c>
      <c r="J8322">
        <v>93</v>
      </c>
    </row>
    <row r="8323" spans="1:10" x14ac:dyDescent="0.3">
      <c r="A8323">
        <v>2124948</v>
      </c>
      <c r="B8323">
        <v>2</v>
      </c>
      <c r="C8323" s="1">
        <v>45168</v>
      </c>
      <c r="D8323" t="s">
        <v>12</v>
      </c>
      <c r="E8323" t="s">
        <v>17</v>
      </c>
      <c r="F8323" t="s">
        <v>16</v>
      </c>
      <c r="G8323" t="s">
        <v>50</v>
      </c>
      <c r="H8323" s="6">
        <v>75161</v>
      </c>
      <c r="I8323" s="1">
        <v>45075</v>
      </c>
      <c r="J8323">
        <v>93</v>
      </c>
    </row>
    <row r="8324" spans="1:10" x14ac:dyDescent="0.3">
      <c r="A8324">
        <v>2124949</v>
      </c>
      <c r="B8324">
        <v>1</v>
      </c>
      <c r="C8324" s="1">
        <v>44890</v>
      </c>
      <c r="D8324" t="s">
        <v>12</v>
      </c>
      <c r="E8324" t="s">
        <v>17</v>
      </c>
      <c r="F8324" t="s">
        <v>16</v>
      </c>
      <c r="G8324" t="s">
        <v>53</v>
      </c>
      <c r="H8324" s="6">
        <v>14930</v>
      </c>
      <c r="I8324" s="1">
        <v>44650</v>
      </c>
      <c r="J8324">
        <v>240</v>
      </c>
    </row>
    <row r="8325" spans="1:10" x14ac:dyDescent="0.3">
      <c r="A8325">
        <v>2124950</v>
      </c>
      <c r="B8325">
        <v>1</v>
      </c>
      <c r="C8325" s="1">
        <v>45068</v>
      </c>
      <c r="D8325" t="s">
        <v>19</v>
      </c>
      <c r="E8325" t="s">
        <v>27</v>
      </c>
      <c r="F8325" t="s">
        <v>30</v>
      </c>
      <c r="G8325" t="s">
        <v>50</v>
      </c>
      <c r="H8325" s="6">
        <v>39478</v>
      </c>
      <c r="I8325" s="1">
        <v>44970</v>
      </c>
      <c r="J8325">
        <v>98</v>
      </c>
    </row>
    <row r="8326" spans="1:10" x14ac:dyDescent="0.3">
      <c r="A8326">
        <v>2124950</v>
      </c>
      <c r="B8326">
        <v>2</v>
      </c>
      <c r="C8326" s="1">
        <v>45068</v>
      </c>
      <c r="D8326" t="s">
        <v>19</v>
      </c>
      <c r="E8326" t="s">
        <v>27</v>
      </c>
      <c r="F8326" t="s">
        <v>30</v>
      </c>
      <c r="G8326" t="s">
        <v>50</v>
      </c>
      <c r="H8326" s="6">
        <v>62804</v>
      </c>
      <c r="I8326" s="1">
        <v>44970</v>
      </c>
      <c r="J8326">
        <v>98</v>
      </c>
    </row>
    <row r="8327" spans="1:10" x14ac:dyDescent="0.3">
      <c r="A8327">
        <v>2124950</v>
      </c>
      <c r="B8327">
        <v>3</v>
      </c>
      <c r="C8327" s="1">
        <v>45068</v>
      </c>
      <c r="D8327" t="s">
        <v>19</v>
      </c>
      <c r="E8327" t="s">
        <v>27</v>
      </c>
      <c r="F8327" t="s">
        <v>30</v>
      </c>
      <c r="G8327" t="s">
        <v>50</v>
      </c>
      <c r="H8327" s="6">
        <v>63897</v>
      </c>
      <c r="I8327" s="1">
        <v>44970</v>
      </c>
      <c r="J8327">
        <v>98</v>
      </c>
    </row>
    <row r="8328" spans="1:10" x14ac:dyDescent="0.3">
      <c r="A8328">
        <v>2124951</v>
      </c>
      <c r="B8328">
        <v>1</v>
      </c>
      <c r="C8328" s="1">
        <v>44940</v>
      </c>
      <c r="D8328" t="s">
        <v>12</v>
      </c>
      <c r="E8328" t="s">
        <v>18</v>
      </c>
      <c r="F8328" t="s">
        <v>22</v>
      </c>
      <c r="G8328" t="s">
        <v>52</v>
      </c>
      <c r="H8328" s="6">
        <v>88880</v>
      </c>
      <c r="I8328" s="1">
        <v>44726</v>
      </c>
      <c r="J8328">
        <v>214</v>
      </c>
    </row>
    <row r="8329" spans="1:10" x14ac:dyDescent="0.3">
      <c r="A8329">
        <v>2124951</v>
      </c>
      <c r="B8329">
        <v>2</v>
      </c>
      <c r="C8329" s="1">
        <v>44940</v>
      </c>
      <c r="D8329" t="s">
        <v>12</v>
      </c>
      <c r="E8329" t="s">
        <v>18</v>
      </c>
      <c r="F8329" t="s">
        <v>22</v>
      </c>
      <c r="G8329" t="s">
        <v>52</v>
      </c>
      <c r="H8329" s="6">
        <v>57201</v>
      </c>
      <c r="I8329" s="1">
        <v>44726</v>
      </c>
      <c r="J8329">
        <v>214</v>
      </c>
    </row>
    <row r="8330" spans="1:10" x14ac:dyDescent="0.3">
      <c r="A8330">
        <v>2124952</v>
      </c>
      <c r="B8330">
        <v>1</v>
      </c>
      <c r="C8330" s="1">
        <v>44840</v>
      </c>
      <c r="D8330" t="s">
        <v>12</v>
      </c>
      <c r="E8330" t="s">
        <v>18</v>
      </c>
      <c r="F8330" t="s">
        <v>22</v>
      </c>
      <c r="G8330" t="s">
        <v>51</v>
      </c>
      <c r="H8330" s="6">
        <v>53972</v>
      </c>
      <c r="I8330" s="1">
        <v>44632</v>
      </c>
      <c r="J8330">
        <v>208</v>
      </c>
    </row>
    <row r="8331" spans="1:10" x14ac:dyDescent="0.3">
      <c r="A8331">
        <v>2124952</v>
      </c>
      <c r="B8331">
        <v>2</v>
      </c>
      <c r="C8331" s="1">
        <v>44840</v>
      </c>
      <c r="D8331" t="s">
        <v>12</v>
      </c>
      <c r="E8331" t="s">
        <v>18</v>
      </c>
      <c r="F8331" t="s">
        <v>22</v>
      </c>
      <c r="G8331" t="s">
        <v>51</v>
      </c>
      <c r="H8331" s="6">
        <v>14305</v>
      </c>
      <c r="I8331" s="1">
        <v>44632</v>
      </c>
      <c r="J8331">
        <v>208</v>
      </c>
    </row>
    <row r="8332" spans="1:10" x14ac:dyDescent="0.3">
      <c r="A8332">
        <v>2124953</v>
      </c>
      <c r="B8332">
        <v>1</v>
      </c>
      <c r="C8332" s="1">
        <v>44959</v>
      </c>
      <c r="D8332" t="s">
        <v>19</v>
      </c>
      <c r="E8332" t="s">
        <v>27</v>
      </c>
      <c r="F8332" t="s">
        <v>34</v>
      </c>
      <c r="G8332" t="s">
        <v>51</v>
      </c>
      <c r="H8332" s="6">
        <v>26692</v>
      </c>
      <c r="I8332" s="1">
        <v>44880</v>
      </c>
      <c r="J8332">
        <v>79</v>
      </c>
    </row>
    <row r="8333" spans="1:10" x14ac:dyDescent="0.3">
      <c r="A8333">
        <v>2124954</v>
      </c>
      <c r="B8333">
        <v>1</v>
      </c>
      <c r="C8333" s="1">
        <v>45000</v>
      </c>
      <c r="D8333" t="s">
        <v>12</v>
      </c>
      <c r="E8333" t="s">
        <v>17</v>
      </c>
      <c r="F8333" t="s">
        <v>16</v>
      </c>
      <c r="G8333" t="s">
        <v>52</v>
      </c>
      <c r="H8333" s="6">
        <v>59710</v>
      </c>
      <c r="I8333" s="1">
        <v>44818</v>
      </c>
      <c r="J8333">
        <v>182</v>
      </c>
    </row>
    <row r="8334" spans="1:10" x14ac:dyDescent="0.3">
      <c r="A8334">
        <v>2124954</v>
      </c>
      <c r="B8334">
        <v>2</v>
      </c>
      <c r="C8334" s="1">
        <v>45000</v>
      </c>
      <c r="D8334" t="s">
        <v>12</v>
      </c>
      <c r="E8334" t="s">
        <v>17</v>
      </c>
      <c r="F8334" t="s">
        <v>16</v>
      </c>
      <c r="G8334" t="s">
        <v>52</v>
      </c>
      <c r="H8334" s="6">
        <v>24455</v>
      </c>
      <c r="I8334" s="1">
        <v>44818</v>
      </c>
      <c r="J8334">
        <v>182</v>
      </c>
    </row>
    <row r="8335" spans="1:10" x14ac:dyDescent="0.3">
      <c r="A8335">
        <v>2124955</v>
      </c>
      <c r="B8335">
        <v>1</v>
      </c>
      <c r="C8335" s="1">
        <v>45157</v>
      </c>
      <c r="D8335" t="s">
        <v>19</v>
      </c>
      <c r="E8335" t="s">
        <v>28</v>
      </c>
      <c r="F8335" t="s">
        <v>37</v>
      </c>
      <c r="G8335" t="s">
        <v>50</v>
      </c>
      <c r="H8335" s="6">
        <v>45095</v>
      </c>
      <c r="I8335" s="1">
        <v>45043</v>
      </c>
      <c r="J8335">
        <v>114</v>
      </c>
    </row>
    <row r="8336" spans="1:10" x14ac:dyDescent="0.3">
      <c r="A8336">
        <v>2124955</v>
      </c>
      <c r="B8336">
        <v>2</v>
      </c>
      <c r="C8336" s="1">
        <v>45157</v>
      </c>
      <c r="D8336" t="s">
        <v>19</v>
      </c>
      <c r="E8336" t="s">
        <v>28</v>
      </c>
      <c r="F8336" t="s">
        <v>37</v>
      </c>
      <c r="G8336" t="s">
        <v>50</v>
      </c>
      <c r="H8336" s="6">
        <v>19032</v>
      </c>
      <c r="I8336" s="1">
        <v>45043</v>
      </c>
      <c r="J8336">
        <v>114</v>
      </c>
    </row>
    <row r="8337" spans="1:10" x14ac:dyDescent="0.3">
      <c r="A8337">
        <v>2124955</v>
      </c>
      <c r="B8337">
        <v>3</v>
      </c>
      <c r="C8337" s="1">
        <v>45157</v>
      </c>
      <c r="D8337" t="s">
        <v>19</v>
      </c>
      <c r="E8337" t="s">
        <v>28</v>
      </c>
      <c r="F8337" t="s">
        <v>37</v>
      </c>
      <c r="G8337" t="s">
        <v>50</v>
      </c>
      <c r="H8337" s="6">
        <v>30772</v>
      </c>
      <c r="I8337" s="1">
        <v>45043</v>
      </c>
      <c r="J8337">
        <v>114</v>
      </c>
    </row>
    <row r="8338" spans="1:10" x14ac:dyDescent="0.3">
      <c r="A8338">
        <v>2124955</v>
      </c>
      <c r="B8338">
        <v>4</v>
      </c>
      <c r="C8338" s="1">
        <v>45157</v>
      </c>
      <c r="D8338" t="s">
        <v>19</v>
      </c>
      <c r="E8338" t="s">
        <v>28</v>
      </c>
      <c r="F8338" t="s">
        <v>37</v>
      </c>
      <c r="G8338" t="s">
        <v>50</v>
      </c>
      <c r="H8338" s="6">
        <v>39335</v>
      </c>
      <c r="I8338" s="1">
        <v>45043</v>
      </c>
      <c r="J8338">
        <v>114</v>
      </c>
    </row>
    <row r="8339" spans="1:10" x14ac:dyDescent="0.3">
      <c r="A8339">
        <v>2124956</v>
      </c>
      <c r="B8339">
        <v>1</v>
      </c>
      <c r="C8339" s="1">
        <v>45197</v>
      </c>
      <c r="D8339" t="s">
        <v>19</v>
      </c>
      <c r="E8339" t="s">
        <v>28</v>
      </c>
      <c r="F8339" t="s">
        <v>39</v>
      </c>
      <c r="G8339" t="s">
        <v>53</v>
      </c>
      <c r="H8339" s="6">
        <v>75759</v>
      </c>
      <c r="I8339" s="1">
        <v>45131</v>
      </c>
      <c r="J8339">
        <v>66</v>
      </c>
    </row>
    <row r="8340" spans="1:10" x14ac:dyDescent="0.3">
      <c r="A8340">
        <v>2124956</v>
      </c>
      <c r="B8340">
        <v>2</v>
      </c>
      <c r="C8340" s="1">
        <v>45197</v>
      </c>
      <c r="D8340" t="s">
        <v>19</v>
      </c>
      <c r="E8340" t="s">
        <v>28</v>
      </c>
      <c r="F8340" t="s">
        <v>39</v>
      </c>
      <c r="G8340" t="s">
        <v>53</v>
      </c>
      <c r="H8340" s="6">
        <v>54186</v>
      </c>
      <c r="I8340" s="1">
        <v>45131</v>
      </c>
      <c r="J8340">
        <v>66</v>
      </c>
    </row>
    <row r="8341" spans="1:10" x14ac:dyDescent="0.3">
      <c r="A8341">
        <v>2124957</v>
      </c>
      <c r="B8341">
        <v>1</v>
      </c>
      <c r="C8341" s="1">
        <v>44938</v>
      </c>
      <c r="D8341" t="s">
        <v>19</v>
      </c>
      <c r="E8341" t="s">
        <v>27</v>
      </c>
      <c r="F8341" t="s">
        <v>30</v>
      </c>
      <c r="G8341" t="s">
        <v>53</v>
      </c>
      <c r="H8341" s="6">
        <v>38047</v>
      </c>
      <c r="I8341" s="1">
        <v>44708</v>
      </c>
      <c r="J8341">
        <v>230</v>
      </c>
    </row>
    <row r="8342" spans="1:10" x14ac:dyDescent="0.3">
      <c r="A8342">
        <v>2124958</v>
      </c>
      <c r="B8342">
        <v>1</v>
      </c>
      <c r="C8342" s="1">
        <v>45189</v>
      </c>
      <c r="D8342" t="s">
        <v>19</v>
      </c>
      <c r="E8342" t="s">
        <v>27</v>
      </c>
      <c r="F8342" t="s">
        <v>31</v>
      </c>
      <c r="G8342" t="s">
        <v>50</v>
      </c>
      <c r="H8342" s="6">
        <v>3349</v>
      </c>
      <c r="I8342" s="1">
        <v>45139</v>
      </c>
      <c r="J8342">
        <v>50</v>
      </c>
    </row>
    <row r="8343" spans="1:10" x14ac:dyDescent="0.3">
      <c r="A8343">
        <v>2124958</v>
      </c>
      <c r="B8343">
        <v>2</v>
      </c>
      <c r="C8343" s="1">
        <v>45189</v>
      </c>
      <c r="D8343" t="s">
        <v>19</v>
      </c>
      <c r="E8343" t="s">
        <v>27</v>
      </c>
      <c r="F8343" t="s">
        <v>31</v>
      </c>
      <c r="G8343" t="s">
        <v>50</v>
      </c>
      <c r="H8343" s="6">
        <v>25512</v>
      </c>
      <c r="I8343" s="1">
        <v>45139</v>
      </c>
      <c r="J8343">
        <v>50</v>
      </c>
    </row>
    <row r="8344" spans="1:10" x14ac:dyDescent="0.3">
      <c r="A8344">
        <v>2124959</v>
      </c>
      <c r="B8344">
        <v>1</v>
      </c>
      <c r="C8344" s="1">
        <v>45094</v>
      </c>
      <c r="D8344" t="s">
        <v>19</v>
      </c>
      <c r="E8344" t="s">
        <v>28</v>
      </c>
      <c r="F8344" t="s">
        <v>32</v>
      </c>
      <c r="G8344" t="s">
        <v>50</v>
      </c>
      <c r="H8344" s="6">
        <v>53587</v>
      </c>
      <c r="I8344" s="1">
        <v>44910</v>
      </c>
      <c r="J8344">
        <v>184</v>
      </c>
    </row>
    <row r="8345" spans="1:10" x14ac:dyDescent="0.3">
      <c r="A8345">
        <v>2124960</v>
      </c>
      <c r="B8345">
        <v>1</v>
      </c>
      <c r="C8345" s="1">
        <v>44960</v>
      </c>
      <c r="D8345" t="s">
        <v>19</v>
      </c>
      <c r="E8345" t="s">
        <v>28</v>
      </c>
      <c r="F8345" t="s">
        <v>38</v>
      </c>
      <c r="G8345" t="s">
        <v>52</v>
      </c>
      <c r="H8345" s="6">
        <v>81015</v>
      </c>
      <c r="I8345" s="1">
        <v>44916</v>
      </c>
      <c r="J8345">
        <v>44</v>
      </c>
    </row>
    <row r="8346" spans="1:10" x14ac:dyDescent="0.3">
      <c r="A8346">
        <v>2124961</v>
      </c>
      <c r="B8346">
        <v>1</v>
      </c>
      <c r="C8346" s="1">
        <v>45019</v>
      </c>
      <c r="D8346" t="s">
        <v>19</v>
      </c>
      <c r="E8346" t="s">
        <v>28</v>
      </c>
      <c r="F8346" t="s">
        <v>33</v>
      </c>
      <c r="G8346" t="s">
        <v>53</v>
      </c>
      <c r="H8346" s="6">
        <v>79995</v>
      </c>
      <c r="I8346" s="1">
        <v>44978</v>
      </c>
      <c r="J8346">
        <v>41</v>
      </c>
    </row>
    <row r="8347" spans="1:10" x14ac:dyDescent="0.3">
      <c r="A8347">
        <v>2124962</v>
      </c>
      <c r="B8347">
        <v>1</v>
      </c>
      <c r="C8347" s="1">
        <v>45135</v>
      </c>
      <c r="D8347" t="s">
        <v>12</v>
      </c>
      <c r="E8347" t="s">
        <v>17</v>
      </c>
      <c r="F8347" t="s">
        <v>16</v>
      </c>
      <c r="G8347" t="s">
        <v>51</v>
      </c>
      <c r="H8347" s="6">
        <v>72792</v>
      </c>
      <c r="I8347" s="1">
        <v>45007</v>
      </c>
      <c r="J8347">
        <v>128</v>
      </c>
    </row>
    <row r="8348" spans="1:10" x14ac:dyDescent="0.3">
      <c r="A8348">
        <v>2124963</v>
      </c>
      <c r="B8348">
        <v>1</v>
      </c>
      <c r="C8348" s="1">
        <v>44982</v>
      </c>
      <c r="D8348" t="s">
        <v>19</v>
      </c>
      <c r="E8348" t="s">
        <v>28</v>
      </c>
      <c r="F8348" t="s">
        <v>37</v>
      </c>
      <c r="G8348" t="s">
        <v>50</v>
      </c>
      <c r="H8348" s="6">
        <v>8853</v>
      </c>
      <c r="I8348" s="1">
        <v>44795</v>
      </c>
      <c r="J8348">
        <v>187</v>
      </c>
    </row>
    <row r="8349" spans="1:10" x14ac:dyDescent="0.3">
      <c r="A8349">
        <v>2124964</v>
      </c>
      <c r="B8349">
        <v>1</v>
      </c>
      <c r="C8349" s="1">
        <v>45052</v>
      </c>
      <c r="D8349" t="s">
        <v>12</v>
      </c>
      <c r="E8349" t="s">
        <v>18</v>
      </c>
      <c r="F8349" t="s">
        <v>23</v>
      </c>
      <c r="G8349" t="s">
        <v>52</v>
      </c>
      <c r="H8349" s="6">
        <v>34731</v>
      </c>
      <c r="I8349" s="1">
        <v>44857</v>
      </c>
      <c r="J8349">
        <v>195</v>
      </c>
    </row>
    <row r="8350" spans="1:10" x14ac:dyDescent="0.3">
      <c r="A8350">
        <v>2124965</v>
      </c>
      <c r="B8350">
        <v>1</v>
      </c>
      <c r="C8350" s="1">
        <v>44935</v>
      </c>
      <c r="D8350" t="s">
        <v>12</v>
      </c>
      <c r="E8350" t="s">
        <v>17</v>
      </c>
      <c r="F8350" t="s">
        <v>16</v>
      </c>
      <c r="G8350" t="s">
        <v>51</v>
      </c>
      <c r="H8350" s="6">
        <v>39982</v>
      </c>
      <c r="I8350" s="1">
        <v>44775</v>
      </c>
      <c r="J8350">
        <v>160</v>
      </c>
    </row>
    <row r="8351" spans="1:10" x14ac:dyDescent="0.3">
      <c r="A8351">
        <v>2124966</v>
      </c>
      <c r="B8351">
        <v>1</v>
      </c>
      <c r="C8351" s="1">
        <v>45126</v>
      </c>
      <c r="D8351" t="s">
        <v>12</v>
      </c>
      <c r="E8351" t="s">
        <v>17</v>
      </c>
      <c r="F8351" t="s">
        <v>24</v>
      </c>
      <c r="G8351" t="s">
        <v>53</v>
      </c>
      <c r="H8351" s="6">
        <v>67470</v>
      </c>
      <c r="I8351" s="1">
        <v>45014</v>
      </c>
      <c r="J8351">
        <v>112</v>
      </c>
    </row>
    <row r="8352" spans="1:10" x14ac:dyDescent="0.3">
      <c r="A8352">
        <v>2124966</v>
      </c>
      <c r="B8352">
        <v>2</v>
      </c>
      <c r="C8352" s="1">
        <v>45126</v>
      </c>
      <c r="D8352" t="s">
        <v>12</v>
      </c>
      <c r="E8352" t="s">
        <v>17</v>
      </c>
      <c r="F8352" t="s">
        <v>24</v>
      </c>
      <c r="G8352" t="s">
        <v>53</v>
      </c>
      <c r="H8352" s="6">
        <v>42813</v>
      </c>
      <c r="I8352" s="1">
        <v>45014</v>
      </c>
      <c r="J8352">
        <v>112</v>
      </c>
    </row>
    <row r="8353" spans="1:10" x14ac:dyDescent="0.3">
      <c r="A8353">
        <v>2124967</v>
      </c>
      <c r="B8353">
        <v>1</v>
      </c>
      <c r="C8353" s="1">
        <v>44856</v>
      </c>
      <c r="D8353" t="s">
        <v>12</v>
      </c>
      <c r="E8353" t="s">
        <v>17</v>
      </c>
      <c r="F8353" t="s">
        <v>24</v>
      </c>
      <c r="G8353" t="s">
        <v>52</v>
      </c>
      <c r="H8353" s="6">
        <v>58638</v>
      </c>
      <c r="I8353" s="1">
        <v>44786</v>
      </c>
      <c r="J8353">
        <v>70</v>
      </c>
    </row>
    <row r="8354" spans="1:10" x14ac:dyDescent="0.3">
      <c r="A8354">
        <v>2124967</v>
      </c>
      <c r="B8354">
        <v>2</v>
      </c>
      <c r="C8354" s="1">
        <v>44856</v>
      </c>
      <c r="D8354" t="s">
        <v>12</v>
      </c>
      <c r="E8354" t="s">
        <v>17</v>
      </c>
      <c r="F8354" t="s">
        <v>24</v>
      </c>
      <c r="G8354" t="s">
        <v>52</v>
      </c>
      <c r="H8354" s="6">
        <v>79996</v>
      </c>
      <c r="I8354" s="1">
        <v>44786</v>
      </c>
      <c r="J8354">
        <v>70</v>
      </c>
    </row>
    <row r="8355" spans="1:10" x14ac:dyDescent="0.3">
      <c r="A8355">
        <v>2124967</v>
      </c>
      <c r="B8355">
        <v>3</v>
      </c>
      <c r="C8355" s="1">
        <v>44856</v>
      </c>
      <c r="D8355" t="s">
        <v>12</v>
      </c>
      <c r="E8355" t="s">
        <v>17</v>
      </c>
      <c r="F8355" t="s">
        <v>24</v>
      </c>
      <c r="G8355" t="s">
        <v>52</v>
      </c>
      <c r="H8355" s="6">
        <v>99172</v>
      </c>
      <c r="I8355" s="1">
        <v>44786</v>
      </c>
      <c r="J8355">
        <v>70</v>
      </c>
    </row>
    <row r="8356" spans="1:10" x14ac:dyDescent="0.3">
      <c r="A8356">
        <v>2124968</v>
      </c>
      <c r="B8356">
        <v>1</v>
      </c>
      <c r="C8356" s="1">
        <v>45149</v>
      </c>
      <c r="D8356" t="s">
        <v>12</v>
      </c>
      <c r="E8356" t="s">
        <v>17</v>
      </c>
      <c r="F8356" t="s">
        <v>21</v>
      </c>
      <c r="G8356" t="s">
        <v>53</v>
      </c>
      <c r="H8356" s="6">
        <v>43402</v>
      </c>
      <c r="I8356" s="1">
        <v>44980</v>
      </c>
      <c r="J8356">
        <v>169</v>
      </c>
    </row>
    <row r="8357" spans="1:10" x14ac:dyDescent="0.3">
      <c r="A8357">
        <v>2124968</v>
      </c>
      <c r="B8357">
        <v>2</v>
      </c>
      <c r="C8357" s="1">
        <v>45149</v>
      </c>
      <c r="D8357" t="s">
        <v>12</v>
      </c>
      <c r="E8357" t="s">
        <v>17</v>
      </c>
      <c r="F8357" t="s">
        <v>21</v>
      </c>
      <c r="G8357" t="s">
        <v>53</v>
      </c>
      <c r="H8357" s="6">
        <v>36526</v>
      </c>
      <c r="I8357" s="1">
        <v>44980</v>
      </c>
      <c r="J8357">
        <v>169</v>
      </c>
    </row>
    <row r="8358" spans="1:10" x14ac:dyDescent="0.3">
      <c r="A8358">
        <v>2124969</v>
      </c>
      <c r="B8358">
        <v>1</v>
      </c>
      <c r="C8358" s="1">
        <v>44955</v>
      </c>
      <c r="D8358" t="s">
        <v>19</v>
      </c>
      <c r="E8358" t="s">
        <v>27</v>
      </c>
      <c r="F8358" t="s">
        <v>31</v>
      </c>
      <c r="G8358" t="s">
        <v>52</v>
      </c>
      <c r="H8358" s="6">
        <v>52001</v>
      </c>
      <c r="I8358" s="1">
        <v>44898</v>
      </c>
      <c r="J8358">
        <v>57</v>
      </c>
    </row>
    <row r="8359" spans="1:10" x14ac:dyDescent="0.3">
      <c r="A8359">
        <v>2124969</v>
      </c>
      <c r="B8359">
        <v>2</v>
      </c>
      <c r="C8359" s="1">
        <v>44955</v>
      </c>
      <c r="D8359" t="s">
        <v>19</v>
      </c>
      <c r="E8359" t="s">
        <v>27</v>
      </c>
      <c r="F8359" t="s">
        <v>31</v>
      </c>
      <c r="G8359" t="s">
        <v>52</v>
      </c>
      <c r="H8359" s="6">
        <v>26922</v>
      </c>
      <c r="I8359" s="1">
        <v>44898</v>
      </c>
      <c r="J8359">
        <v>57</v>
      </c>
    </row>
    <row r="8360" spans="1:10" x14ac:dyDescent="0.3">
      <c r="A8360">
        <v>2124970</v>
      </c>
      <c r="B8360">
        <v>1</v>
      </c>
      <c r="C8360" s="1">
        <v>44886</v>
      </c>
      <c r="D8360" t="s">
        <v>19</v>
      </c>
      <c r="E8360" t="s">
        <v>28</v>
      </c>
      <c r="F8360" t="s">
        <v>35</v>
      </c>
      <c r="G8360" t="s">
        <v>50</v>
      </c>
      <c r="H8360" s="6">
        <v>66875</v>
      </c>
      <c r="I8360" s="1">
        <v>44774</v>
      </c>
      <c r="J8360">
        <v>112</v>
      </c>
    </row>
    <row r="8361" spans="1:10" x14ac:dyDescent="0.3">
      <c r="A8361">
        <v>2124970</v>
      </c>
      <c r="B8361">
        <v>2</v>
      </c>
      <c r="C8361" s="1">
        <v>44886</v>
      </c>
      <c r="D8361" t="s">
        <v>19</v>
      </c>
      <c r="E8361" t="s">
        <v>28</v>
      </c>
      <c r="F8361" t="s">
        <v>35</v>
      </c>
      <c r="G8361" t="s">
        <v>50</v>
      </c>
      <c r="H8361" s="6">
        <v>62968</v>
      </c>
      <c r="I8361" s="1">
        <v>44774</v>
      </c>
      <c r="J8361">
        <v>112</v>
      </c>
    </row>
    <row r="8362" spans="1:10" x14ac:dyDescent="0.3">
      <c r="A8362">
        <v>2124971</v>
      </c>
      <c r="B8362">
        <v>1</v>
      </c>
      <c r="C8362" s="1">
        <v>45137</v>
      </c>
      <c r="D8362" t="s">
        <v>12</v>
      </c>
      <c r="E8362" t="s">
        <v>18</v>
      </c>
      <c r="F8362" t="s">
        <v>25</v>
      </c>
      <c r="G8362" t="s">
        <v>50</v>
      </c>
      <c r="H8362" s="6">
        <v>33222</v>
      </c>
      <c r="I8362" s="1">
        <v>45058</v>
      </c>
      <c r="J8362">
        <v>79</v>
      </c>
    </row>
    <row r="8363" spans="1:10" x14ac:dyDescent="0.3">
      <c r="A8363">
        <v>2124972</v>
      </c>
      <c r="B8363">
        <v>1</v>
      </c>
      <c r="C8363" s="1">
        <v>45076</v>
      </c>
      <c r="D8363" t="s">
        <v>19</v>
      </c>
      <c r="E8363" t="s">
        <v>28</v>
      </c>
      <c r="F8363" t="s">
        <v>33</v>
      </c>
      <c r="G8363" t="s">
        <v>52</v>
      </c>
      <c r="H8363" s="6">
        <v>8984</v>
      </c>
      <c r="I8363" s="1">
        <v>44851</v>
      </c>
      <c r="J8363">
        <v>225</v>
      </c>
    </row>
    <row r="8364" spans="1:10" x14ac:dyDescent="0.3">
      <c r="A8364">
        <v>2124973</v>
      </c>
      <c r="B8364">
        <v>1</v>
      </c>
      <c r="C8364" s="1">
        <v>44841</v>
      </c>
      <c r="D8364" t="s">
        <v>12</v>
      </c>
      <c r="E8364" t="s">
        <v>11</v>
      </c>
      <c r="F8364" t="s">
        <v>15</v>
      </c>
      <c r="G8364" t="s">
        <v>51</v>
      </c>
      <c r="H8364" s="6">
        <v>50232</v>
      </c>
      <c r="I8364" s="1">
        <v>44693</v>
      </c>
      <c r="J8364">
        <v>148</v>
      </c>
    </row>
    <row r="8365" spans="1:10" x14ac:dyDescent="0.3">
      <c r="A8365">
        <v>2124973</v>
      </c>
      <c r="B8365">
        <v>2</v>
      </c>
      <c r="C8365" s="1">
        <v>44841</v>
      </c>
      <c r="D8365" t="s">
        <v>12</v>
      </c>
      <c r="E8365" t="s">
        <v>11</v>
      </c>
      <c r="F8365" t="s">
        <v>15</v>
      </c>
      <c r="G8365" t="s">
        <v>51</v>
      </c>
      <c r="H8365" s="6">
        <v>82824</v>
      </c>
      <c r="I8365" s="1">
        <v>44693</v>
      </c>
      <c r="J8365">
        <v>148</v>
      </c>
    </row>
    <row r="8366" spans="1:10" x14ac:dyDescent="0.3">
      <c r="A8366">
        <v>2124973</v>
      </c>
      <c r="B8366">
        <v>3</v>
      </c>
      <c r="C8366" s="1">
        <v>44841</v>
      </c>
      <c r="D8366" t="s">
        <v>12</v>
      </c>
      <c r="E8366" t="s">
        <v>11</v>
      </c>
      <c r="F8366" t="s">
        <v>15</v>
      </c>
      <c r="G8366" t="s">
        <v>51</v>
      </c>
      <c r="H8366" s="6">
        <v>76917</v>
      </c>
      <c r="I8366" s="1">
        <v>44693</v>
      </c>
      <c r="J8366">
        <v>148</v>
      </c>
    </row>
    <row r="8367" spans="1:10" x14ac:dyDescent="0.3">
      <c r="A8367">
        <v>2124973</v>
      </c>
      <c r="B8367">
        <v>4</v>
      </c>
      <c r="C8367" s="1">
        <v>44841</v>
      </c>
      <c r="D8367" t="s">
        <v>12</v>
      </c>
      <c r="E8367" t="s">
        <v>11</v>
      </c>
      <c r="F8367" t="s">
        <v>15</v>
      </c>
      <c r="G8367" t="s">
        <v>51</v>
      </c>
      <c r="H8367" s="6">
        <v>7998</v>
      </c>
      <c r="I8367" s="1">
        <v>44693</v>
      </c>
      <c r="J8367">
        <v>148</v>
      </c>
    </row>
    <row r="8368" spans="1:10" x14ac:dyDescent="0.3">
      <c r="A8368">
        <v>2124974</v>
      </c>
      <c r="B8368">
        <v>1</v>
      </c>
      <c r="C8368" s="1">
        <v>44975</v>
      </c>
      <c r="D8368" t="s">
        <v>12</v>
      </c>
      <c r="E8368" t="s">
        <v>17</v>
      </c>
      <c r="F8368" t="s">
        <v>24</v>
      </c>
      <c r="G8368" t="s">
        <v>50</v>
      </c>
      <c r="H8368" s="6">
        <v>26786</v>
      </c>
      <c r="I8368" s="1">
        <v>44811</v>
      </c>
      <c r="J8368">
        <v>164</v>
      </c>
    </row>
    <row r="8369" spans="1:10" x14ac:dyDescent="0.3">
      <c r="A8369">
        <v>2124975</v>
      </c>
      <c r="B8369">
        <v>1</v>
      </c>
      <c r="C8369" s="1">
        <v>44953</v>
      </c>
      <c r="D8369" t="s">
        <v>19</v>
      </c>
      <c r="E8369" t="s">
        <v>28</v>
      </c>
      <c r="F8369" t="s">
        <v>38</v>
      </c>
      <c r="G8369" t="s">
        <v>51</v>
      </c>
      <c r="H8369" s="6">
        <v>47567</v>
      </c>
      <c r="I8369" s="1">
        <v>44891</v>
      </c>
      <c r="J8369">
        <v>62</v>
      </c>
    </row>
    <row r="8370" spans="1:10" x14ac:dyDescent="0.3">
      <c r="A8370">
        <v>2124975</v>
      </c>
      <c r="B8370">
        <v>2</v>
      </c>
      <c r="C8370" s="1">
        <v>44953</v>
      </c>
      <c r="D8370" t="s">
        <v>19</v>
      </c>
      <c r="E8370" t="s">
        <v>28</v>
      </c>
      <c r="F8370" t="s">
        <v>38</v>
      </c>
      <c r="G8370" t="s">
        <v>51</v>
      </c>
      <c r="H8370" s="6">
        <v>5067</v>
      </c>
      <c r="I8370" s="1">
        <v>44891</v>
      </c>
      <c r="J8370">
        <v>62</v>
      </c>
    </row>
    <row r="8371" spans="1:10" x14ac:dyDescent="0.3">
      <c r="A8371">
        <v>2124975</v>
      </c>
      <c r="B8371">
        <v>3</v>
      </c>
      <c r="C8371" s="1">
        <v>44953</v>
      </c>
      <c r="D8371" t="s">
        <v>19</v>
      </c>
      <c r="E8371" t="s">
        <v>28</v>
      </c>
      <c r="F8371" t="s">
        <v>38</v>
      </c>
      <c r="G8371" t="s">
        <v>51</v>
      </c>
      <c r="H8371" s="6">
        <v>17145</v>
      </c>
      <c r="I8371" s="1">
        <v>44891</v>
      </c>
      <c r="J8371">
        <v>62</v>
      </c>
    </row>
    <row r="8372" spans="1:10" x14ac:dyDescent="0.3">
      <c r="A8372">
        <v>2124976</v>
      </c>
      <c r="B8372">
        <v>1</v>
      </c>
      <c r="C8372" s="1">
        <v>44973</v>
      </c>
      <c r="D8372" t="s">
        <v>12</v>
      </c>
      <c r="E8372" t="s">
        <v>17</v>
      </c>
      <c r="F8372" t="s">
        <v>21</v>
      </c>
      <c r="G8372" t="s">
        <v>51</v>
      </c>
      <c r="H8372" s="6">
        <v>86549</v>
      </c>
      <c r="I8372" s="1">
        <v>44762</v>
      </c>
      <c r="J8372">
        <v>211</v>
      </c>
    </row>
    <row r="8373" spans="1:10" x14ac:dyDescent="0.3">
      <c r="A8373">
        <v>2124977</v>
      </c>
      <c r="B8373">
        <v>1</v>
      </c>
      <c r="C8373" s="1">
        <v>44951</v>
      </c>
      <c r="D8373" t="s">
        <v>19</v>
      </c>
      <c r="E8373" t="s">
        <v>28</v>
      </c>
      <c r="F8373" t="s">
        <v>32</v>
      </c>
      <c r="G8373" t="s">
        <v>52</v>
      </c>
      <c r="H8373" s="6">
        <v>95046</v>
      </c>
      <c r="I8373" s="1">
        <v>44743</v>
      </c>
      <c r="J8373">
        <v>208</v>
      </c>
    </row>
    <row r="8374" spans="1:10" x14ac:dyDescent="0.3">
      <c r="A8374">
        <v>2124977</v>
      </c>
      <c r="B8374">
        <v>2</v>
      </c>
      <c r="C8374" s="1">
        <v>44951</v>
      </c>
      <c r="D8374" t="s">
        <v>19</v>
      </c>
      <c r="E8374" t="s">
        <v>28</v>
      </c>
      <c r="F8374" t="s">
        <v>32</v>
      </c>
      <c r="G8374" t="s">
        <v>52</v>
      </c>
      <c r="H8374" s="6">
        <v>35331</v>
      </c>
      <c r="I8374" s="1">
        <v>44743</v>
      </c>
      <c r="J8374">
        <v>208</v>
      </c>
    </row>
    <row r="8375" spans="1:10" x14ac:dyDescent="0.3">
      <c r="A8375">
        <v>2124978</v>
      </c>
      <c r="B8375">
        <v>1</v>
      </c>
      <c r="C8375" s="1">
        <v>45048</v>
      </c>
      <c r="D8375" t="s">
        <v>12</v>
      </c>
      <c r="E8375" t="s">
        <v>17</v>
      </c>
      <c r="F8375" t="s">
        <v>20</v>
      </c>
      <c r="G8375" t="s">
        <v>52</v>
      </c>
      <c r="H8375" s="6">
        <v>61983</v>
      </c>
      <c r="I8375" s="1">
        <v>44894</v>
      </c>
      <c r="J8375">
        <v>154</v>
      </c>
    </row>
    <row r="8376" spans="1:10" x14ac:dyDescent="0.3">
      <c r="A8376">
        <v>2124979</v>
      </c>
      <c r="B8376">
        <v>1</v>
      </c>
      <c r="C8376" s="1">
        <v>44874</v>
      </c>
      <c r="D8376" t="s">
        <v>19</v>
      </c>
      <c r="E8376" t="s">
        <v>27</v>
      </c>
      <c r="F8376" t="s">
        <v>34</v>
      </c>
      <c r="G8376" t="s">
        <v>50</v>
      </c>
      <c r="H8376" s="6">
        <v>40526</v>
      </c>
      <c r="I8376" s="1">
        <v>44757</v>
      </c>
      <c r="J8376">
        <v>117</v>
      </c>
    </row>
    <row r="8377" spans="1:10" x14ac:dyDescent="0.3">
      <c r="A8377">
        <v>2124980</v>
      </c>
      <c r="B8377">
        <v>1</v>
      </c>
      <c r="C8377" s="1">
        <v>45133</v>
      </c>
      <c r="D8377" t="s">
        <v>19</v>
      </c>
      <c r="E8377" t="s">
        <v>28</v>
      </c>
      <c r="F8377" t="s">
        <v>33</v>
      </c>
      <c r="G8377" t="s">
        <v>53</v>
      </c>
      <c r="H8377" s="6">
        <v>2318</v>
      </c>
      <c r="I8377" s="1">
        <v>44944</v>
      </c>
      <c r="J8377">
        <v>189</v>
      </c>
    </row>
    <row r="8378" spans="1:10" x14ac:dyDescent="0.3">
      <c r="A8378">
        <v>2124981</v>
      </c>
      <c r="B8378">
        <v>1</v>
      </c>
      <c r="C8378" s="1">
        <v>44966</v>
      </c>
      <c r="D8378" t="s">
        <v>19</v>
      </c>
      <c r="E8378" t="s">
        <v>27</v>
      </c>
      <c r="F8378" t="s">
        <v>34</v>
      </c>
      <c r="G8378" t="s">
        <v>53</v>
      </c>
      <c r="H8378" s="6">
        <v>84616</v>
      </c>
      <c r="I8378" s="1">
        <v>44844</v>
      </c>
      <c r="J8378">
        <v>122</v>
      </c>
    </row>
    <row r="8379" spans="1:10" x14ac:dyDescent="0.3">
      <c r="A8379">
        <v>2124982</v>
      </c>
      <c r="B8379">
        <v>1</v>
      </c>
      <c r="C8379" s="1">
        <v>45030</v>
      </c>
      <c r="D8379" t="s">
        <v>19</v>
      </c>
      <c r="E8379" t="s">
        <v>27</v>
      </c>
      <c r="F8379" t="s">
        <v>31</v>
      </c>
      <c r="G8379" t="s">
        <v>53</v>
      </c>
      <c r="H8379" s="6">
        <v>11113</v>
      </c>
      <c r="I8379" s="1">
        <v>44910</v>
      </c>
      <c r="J8379">
        <v>120</v>
      </c>
    </row>
    <row r="8380" spans="1:10" x14ac:dyDescent="0.3">
      <c r="A8380">
        <v>2124982</v>
      </c>
      <c r="B8380">
        <v>2</v>
      </c>
      <c r="C8380" s="1">
        <v>45030</v>
      </c>
      <c r="D8380" t="s">
        <v>19</v>
      </c>
      <c r="E8380" t="s">
        <v>27</v>
      </c>
      <c r="F8380" t="s">
        <v>31</v>
      </c>
      <c r="G8380" t="s">
        <v>53</v>
      </c>
      <c r="H8380" s="6">
        <v>15076</v>
      </c>
      <c r="I8380" s="1">
        <v>44910</v>
      </c>
      <c r="J8380">
        <v>120</v>
      </c>
    </row>
    <row r="8381" spans="1:10" x14ac:dyDescent="0.3">
      <c r="A8381">
        <v>2124983</v>
      </c>
      <c r="B8381">
        <v>1</v>
      </c>
      <c r="C8381" s="1">
        <v>44902</v>
      </c>
      <c r="D8381" t="s">
        <v>12</v>
      </c>
      <c r="E8381" t="s">
        <v>11</v>
      </c>
      <c r="F8381" t="s">
        <v>13</v>
      </c>
      <c r="G8381" t="s">
        <v>53</v>
      </c>
      <c r="H8381" s="6">
        <v>87270</v>
      </c>
      <c r="I8381" s="1">
        <v>44819</v>
      </c>
      <c r="J8381">
        <v>83</v>
      </c>
    </row>
    <row r="8382" spans="1:10" x14ac:dyDescent="0.3">
      <c r="A8382">
        <v>2124983</v>
      </c>
      <c r="B8382">
        <v>2</v>
      </c>
      <c r="C8382" s="1">
        <v>44902</v>
      </c>
      <c r="D8382" t="s">
        <v>12</v>
      </c>
      <c r="E8382" t="s">
        <v>11</v>
      </c>
      <c r="F8382" t="s">
        <v>13</v>
      </c>
      <c r="G8382" t="s">
        <v>53</v>
      </c>
      <c r="H8382" s="6">
        <v>14284</v>
      </c>
      <c r="I8382" s="1">
        <v>44819</v>
      </c>
      <c r="J8382">
        <v>83</v>
      </c>
    </row>
    <row r="8383" spans="1:10" x14ac:dyDescent="0.3">
      <c r="A8383">
        <v>2124983</v>
      </c>
      <c r="B8383">
        <v>3</v>
      </c>
      <c r="C8383" s="1">
        <v>44902</v>
      </c>
      <c r="D8383" t="s">
        <v>12</v>
      </c>
      <c r="E8383" t="s">
        <v>11</v>
      </c>
      <c r="F8383" t="s">
        <v>13</v>
      </c>
      <c r="G8383" t="s">
        <v>53</v>
      </c>
      <c r="H8383" s="6">
        <v>71981</v>
      </c>
      <c r="I8383" s="1">
        <v>44819</v>
      </c>
      <c r="J8383">
        <v>83</v>
      </c>
    </row>
    <row r="8384" spans="1:10" x14ac:dyDescent="0.3">
      <c r="A8384">
        <v>2124984</v>
      </c>
      <c r="B8384">
        <v>1</v>
      </c>
      <c r="C8384" s="1">
        <v>44952</v>
      </c>
      <c r="D8384" t="s">
        <v>19</v>
      </c>
      <c r="E8384" t="s">
        <v>28</v>
      </c>
      <c r="F8384" t="s">
        <v>38</v>
      </c>
      <c r="G8384" t="s">
        <v>52</v>
      </c>
      <c r="H8384" s="6">
        <v>18603</v>
      </c>
      <c r="I8384" s="1">
        <v>44759</v>
      </c>
      <c r="J8384">
        <v>193</v>
      </c>
    </row>
    <row r="8385" spans="1:10" x14ac:dyDescent="0.3">
      <c r="A8385">
        <v>2124985</v>
      </c>
      <c r="B8385">
        <v>1</v>
      </c>
      <c r="C8385" s="1">
        <v>44943</v>
      </c>
      <c r="D8385" t="s">
        <v>19</v>
      </c>
      <c r="E8385" t="s">
        <v>28</v>
      </c>
      <c r="F8385" t="s">
        <v>35</v>
      </c>
      <c r="G8385" t="s">
        <v>53</v>
      </c>
      <c r="H8385" s="6">
        <v>21276</v>
      </c>
      <c r="I8385" s="1">
        <v>44860</v>
      </c>
      <c r="J8385">
        <v>83</v>
      </c>
    </row>
    <row r="8386" spans="1:10" x14ac:dyDescent="0.3">
      <c r="A8386">
        <v>2124985</v>
      </c>
      <c r="B8386">
        <v>2</v>
      </c>
      <c r="C8386" s="1">
        <v>44943</v>
      </c>
      <c r="D8386" t="s">
        <v>19</v>
      </c>
      <c r="E8386" t="s">
        <v>28</v>
      </c>
      <c r="F8386" t="s">
        <v>35</v>
      </c>
      <c r="G8386" t="s">
        <v>53</v>
      </c>
      <c r="H8386" s="6">
        <v>51244</v>
      </c>
      <c r="I8386" s="1">
        <v>44860</v>
      </c>
      <c r="J8386">
        <v>83</v>
      </c>
    </row>
    <row r="8387" spans="1:10" x14ac:dyDescent="0.3">
      <c r="A8387">
        <v>2124986</v>
      </c>
      <c r="B8387">
        <v>1</v>
      </c>
      <c r="C8387" s="1">
        <v>45106</v>
      </c>
      <c r="D8387" t="s">
        <v>19</v>
      </c>
      <c r="E8387" t="s">
        <v>28</v>
      </c>
      <c r="F8387" t="s">
        <v>38</v>
      </c>
      <c r="G8387" t="s">
        <v>50</v>
      </c>
      <c r="H8387" s="6">
        <v>68656</v>
      </c>
      <c r="I8387" s="1">
        <v>44951</v>
      </c>
      <c r="J8387">
        <v>155</v>
      </c>
    </row>
    <row r="8388" spans="1:10" x14ac:dyDescent="0.3">
      <c r="A8388">
        <v>2124987</v>
      </c>
      <c r="B8388">
        <v>1</v>
      </c>
      <c r="C8388" s="1">
        <v>45096</v>
      </c>
      <c r="D8388" t="s">
        <v>19</v>
      </c>
      <c r="E8388" t="s">
        <v>28</v>
      </c>
      <c r="F8388" t="s">
        <v>32</v>
      </c>
      <c r="G8388" t="s">
        <v>52</v>
      </c>
      <c r="H8388" s="6">
        <v>63696</v>
      </c>
      <c r="I8388" s="1">
        <v>45040</v>
      </c>
      <c r="J8388">
        <v>56</v>
      </c>
    </row>
    <row r="8389" spans="1:10" x14ac:dyDescent="0.3">
      <c r="A8389">
        <v>2124988</v>
      </c>
      <c r="B8389">
        <v>1</v>
      </c>
      <c r="C8389" s="1">
        <v>45061</v>
      </c>
      <c r="D8389" t="s">
        <v>12</v>
      </c>
      <c r="E8389" t="s">
        <v>11</v>
      </c>
      <c r="F8389" t="s">
        <v>13</v>
      </c>
      <c r="G8389" t="s">
        <v>52</v>
      </c>
      <c r="H8389" s="6">
        <v>78927</v>
      </c>
      <c r="I8389" s="1">
        <v>44886</v>
      </c>
      <c r="J8389">
        <v>175</v>
      </c>
    </row>
    <row r="8390" spans="1:10" x14ac:dyDescent="0.3">
      <c r="A8390">
        <v>2124989</v>
      </c>
      <c r="B8390">
        <v>1</v>
      </c>
      <c r="C8390" s="1">
        <v>45088</v>
      </c>
      <c r="D8390" t="s">
        <v>19</v>
      </c>
      <c r="E8390" t="s">
        <v>27</v>
      </c>
      <c r="F8390" t="s">
        <v>29</v>
      </c>
      <c r="G8390" t="s">
        <v>51</v>
      </c>
      <c r="H8390" s="6">
        <v>77212</v>
      </c>
      <c r="I8390" s="1">
        <v>44852</v>
      </c>
      <c r="J8390">
        <v>236</v>
      </c>
    </row>
    <row r="8391" spans="1:10" x14ac:dyDescent="0.3">
      <c r="A8391">
        <v>2124990</v>
      </c>
      <c r="B8391">
        <v>1</v>
      </c>
      <c r="C8391" s="1">
        <v>45174</v>
      </c>
      <c r="D8391" t="s">
        <v>19</v>
      </c>
      <c r="E8391" t="s">
        <v>27</v>
      </c>
      <c r="F8391" t="s">
        <v>29</v>
      </c>
      <c r="G8391" t="s">
        <v>51</v>
      </c>
      <c r="H8391" s="6">
        <v>21138</v>
      </c>
      <c r="I8391" s="1">
        <v>45026</v>
      </c>
      <c r="J8391">
        <v>148</v>
      </c>
    </row>
    <row r="8392" spans="1:10" x14ac:dyDescent="0.3">
      <c r="A8392">
        <v>2124990</v>
      </c>
      <c r="B8392">
        <v>2</v>
      </c>
      <c r="C8392" s="1">
        <v>45174</v>
      </c>
      <c r="D8392" t="s">
        <v>19</v>
      </c>
      <c r="E8392" t="s">
        <v>27</v>
      </c>
      <c r="F8392" t="s">
        <v>29</v>
      </c>
      <c r="G8392" t="s">
        <v>51</v>
      </c>
      <c r="H8392" s="6">
        <v>21711</v>
      </c>
      <c r="I8392" s="1">
        <v>45026</v>
      </c>
      <c r="J8392">
        <v>148</v>
      </c>
    </row>
    <row r="8393" spans="1:10" x14ac:dyDescent="0.3">
      <c r="A8393">
        <v>2124990</v>
      </c>
      <c r="B8393">
        <v>3</v>
      </c>
      <c r="C8393" s="1">
        <v>45174</v>
      </c>
      <c r="D8393" t="s">
        <v>19</v>
      </c>
      <c r="E8393" t="s">
        <v>27</v>
      </c>
      <c r="F8393" t="s">
        <v>29</v>
      </c>
      <c r="G8393" t="s">
        <v>51</v>
      </c>
      <c r="H8393" s="6">
        <v>62863</v>
      </c>
      <c r="I8393" s="1">
        <v>45026</v>
      </c>
      <c r="J8393">
        <v>148</v>
      </c>
    </row>
    <row r="8394" spans="1:10" x14ac:dyDescent="0.3">
      <c r="A8394">
        <v>2124990</v>
      </c>
      <c r="B8394">
        <v>4</v>
      </c>
      <c r="C8394" s="1">
        <v>45174</v>
      </c>
      <c r="D8394" t="s">
        <v>19</v>
      </c>
      <c r="E8394" t="s">
        <v>27</v>
      </c>
      <c r="F8394" t="s">
        <v>29</v>
      </c>
      <c r="G8394" t="s">
        <v>51</v>
      </c>
      <c r="H8394" s="6">
        <v>3856</v>
      </c>
      <c r="I8394" s="1">
        <v>45026</v>
      </c>
      <c r="J8394">
        <v>148</v>
      </c>
    </row>
    <row r="8395" spans="1:10" x14ac:dyDescent="0.3">
      <c r="A8395">
        <v>2124991</v>
      </c>
      <c r="B8395">
        <v>1</v>
      </c>
      <c r="C8395" s="1">
        <v>45023</v>
      </c>
      <c r="D8395" t="s">
        <v>12</v>
      </c>
      <c r="E8395" t="s">
        <v>17</v>
      </c>
      <c r="F8395" t="s">
        <v>21</v>
      </c>
      <c r="G8395" t="s">
        <v>50</v>
      </c>
      <c r="H8395" s="6">
        <v>71246</v>
      </c>
      <c r="I8395" s="1">
        <v>44821</v>
      </c>
      <c r="J8395">
        <v>202</v>
      </c>
    </row>
    <row r="8396" spans="1:10" x14ac:dyDescent="0.3">
      <c r="A8396">
        <v>2124992</v>
      </c>
      <c r="B8396">
        <v>1</v>
      </c>
      <c r="C8396" s="1">
        <v>44867</v>
      </c>
      <c r="D8396" t="s">
        <v>19</v>
      </c>
      <c r="E8396" t="s">
        <v>28</v>
      </c>
      <c r="F8396" t="s">
        <v>33</v>
      </c>
      <c r="G8396" t="s">
        <v>51</v>
      </c>
      <c r="H8396" s="6">
        <v>34542</v>
      </c>
      <c r="I8396" s="1">
        <v>44717</v>
      </c>
      <c r="J8396">
        <v>150</v>
      </c>
    </row>
    <row r="8397" spans="1:10" x14ac:dyDescent="0.3">
      <c r="A8397">
        <v>2124993</v>
      </c>
      <c r="B8397">
        <v>1</v>
      </c>
      <c r="C8397" s="1">
        <v>45019</v>
      </c>
      <c r="D8397" t="s">
        <v>12</v>
      </c>
      <c r="E8397" t="s">
        <v>18</v>
      </c>
      <c r="F8397" t="s">
        <v>26</v>
      </c>
      <c r="G8397" t="s">
        <v>53</v>
      </c>
      <c r="H8397" s="6">
        <v>62366</v>
      </c>
      <c r="I8397" s="1">
        <v>44989</v>
      </c>
      <c r="J8397">
        <v>30</v>
      </c>
    </row>
    <row r="8398" spans="1:10" x14ac:dyDescent="0.3">
      <c r="A8398">
        <v>2124993</v>
      </c>
      <c r="B8398">
        <v>2</v>
      </c>
      <c r="C8398" s="1">
        <v>45019</v>
      </c>
      <c r="D8398" t="s">
        <v>12</v>
      </c>
      <c r="E8398" t="s">
        <v>18</v>
      </c>
      <c r="F8398" t="s">
        <v>26</v>
      </c>
      <c r="G8398" t="s">
        <v>53</v>
      </c>
      <c r="H8398" s="6">
        <v>88164</v>
      </c>
      <c r="I8398" s="1">
        <v>44989</v>
      </c>
      <c r="J8398">
        <v>30</v>
      </c>
    </row>
    <row r="8399" spans="1:10" x14ac:dyDescent="0.3">
      <c r="A8399">
        <v>2124994</v>
      </c>
      <c r="B8399">
        <v>1</v>
      </c>
      <c r="C8399" s="1">
        <v>45044</v>
      </c>
      <c r="D8399" t="s">
        <v>12</v>
      </c>
      <c r="E8399" t="s">
        <v>11</v>
      </c>
      <c r="F8399" t="s">
        <v>14</v>
      </c>
      <c r="G8399" t="s">
        <v>50</v>
      </c>
      <c r="H8399" s="6">
        <v>51341</v>
      </c>
      <c r="I8399" s="1">
        <v>44872</v>
      </c>
      <c r="J8399">
        <v>172</v>
      </c>
    </row>
    <row r="8400" spans="1:10" x14ac:dyDescent="0.3">
      <c r="A8400">
        <v>2124994</v>
      </c>
      <c r="B8400">
        <v>2</v>
      </c>
      <c r="C8400" s="1">
        <v>45044</v>
      </c>
      <c r="D8400" t="s">
        <v>12</v>
      </c>
      <c r="E8400" t="s">
        <v>11</v>
      </c>
      <c r="F8400" t="s">
        <v>14</v>
      </c>
      <c r="G8400" t="s">
        <v>50</v>
      </c>
      <c r="H8400" s="6">
        <v>31856</v>
      </c>
      <c r="I8400" s="1">
        <v>44872</v>
      </c>
      <c r="J8400">
        <v>172</v>
      </c>
    </row>
    <row r="8401" spans="1:10" x14ac:dyDescent="0.3">
      <c r="A8401">
        <v>2124994</v>
      </c>
      <c r="B8401">
        <v>3</v>
      </c>
      <c r="C8401" s="1">
        <v>45044</v>
      </c>
      <c r="D8401" t="s">
        <v>12</v>
      </c>
      <c r="E8401" t="s">
        <v>11</v>
      </c>
      <c r="F8401" t="s">
        <v>14</v>
      </c>
      <c r="G8401" t="s">
        <v>50</v>
      </c>
      <c r="H8401" s="6">
        <v>38928</v>
      </c>
      <c r="I8401" s="1">
        <v>44872</v>
      </c>
      <c r="J8401">
        <v>172</v>
      </c>
    </row>
    <row r="8402" spans="1:10" x14ac:dyDescent="0.3">
      <c r="A8402">
        <v>2124994</v>
      </c>
      <c r="B8402">
        <v>4</v>
      </c>
      <c r="C8402" s="1">
        <v>45044</v>
      </c>
      <c r="D8402" t="s">
        <v>12</v>
      </c>
      <c r="E8402" t="s">
        <v>11</v>
      </c>
      <c r="F8402" t="s">
        <v>14</v>
      </c>
      <c r="G8402" t="s">
        <v>50</v>
      </c>
      <c r="H8402" s="6">
        <v>30165</v>
      </c>
      <c r="I8402" s="1">
        <v>44872</v>
      </c>
      <c r="J8402">
        <v>172</v>
      </c>
    </row>
    <row r="8403" spans="1:10" x14ac:dyDescent="0.3">
      <c r="A8403">
        <v>2124994</v>
      </c>
      <c r="B8403">
        <v>5</v>
      </c>
      <c r="C8403" s="1">
        <v>45044</v>
      </c>
      <c r="D8403" t="s">
        <v>12</v>
      </c>
      <c r="E8403" t="s">
        <v>11</v>
      </c>
      <c r="F8403" t="s">
        <v>14</v>
      </c>
      <c r="G8403" t="s">
        <v>50</v>
      </c>
      <c r="H8403" s="6">
        <v>40030</v>
      </c>
      <c r="I8403" s="1">
        <v>44872</v>
      </c>
      <c r="J8403">
        <v>172</v>
      </c>
    </row>
    <row r="8404" spans="1:10" x14ac:dyDescent="0.3">
      <c r="A8404">
        <v>2124994</v>
      </c>
      <c r="B8404">
        <v>6</v>
      </c>
      <c r="C8404" s="1">
        <v>45044</v>
      </c>
      <c r="D8404" t="s">
        <v>12</v>
      </c>
      <c r="E8404" t="s">
        <v>11</v>
      </c>
      <c r="F8404" t="s">
        <v>14</v>
      </c>
      <c r="G8404" t="s">
        <v>50</v>
      </c>
      <c r="H8404" s="6">
        <v>28545</v>
      </c>
      <c r="I8404" s="1">
        <v>44872</v>
      </c>
      <c r="J8404">
        <v>172</v>
      </c>
    </row>
    <row r="8405" spans="1:10" x14ac:dyDescent="0.3">
      <c r="A8405">
        <v>2124994</v>
      </c>
      <c r="B8405">
        <v>7</v>
      </c>
      <c r="C8405" s="1">
        <v>45044</v>
      </c>
      <c r="D8405" t="s">
        <v>12</v>
      </c>
      <c r="E8405" t="s">
        <v>11</v>
      </c>
      <c r="F8405" t="s">
        <v>14</v>
      </c>
      <c r="G8405" t="s">
        <v>50</v>
      </c>
      <c r="H8405" s="6">
        <v>85275</v>
      </c>
      <c r="I8405" s="1">
        <v>44872</v>
      </c>
      <c r="J8405">
        <v>172</v>
      </c>
    </row>
    <row r="8406" spans="1:10" x14ac:dyDescent="0.3">
      <c r="A8406">
        <v>2124995</v>
      </c>
      <c r="B8406">
        <v>1</v>
      </c>
      <c r="C8406" s="1">
        <v>44931</v>
      </c>
      <c r="D8406" t="s">
        <v>19</v>
      </c>
      <c r="E8406" t="s">
        <v>28</v>
      </c>
      <c r="F8406" t="s">
        <v>32</v>
      </c>
      <c r="G8406" t="s">
        <v>53</v>
      </c>
      <c r="H8406" s="6">
        <v>54995</v>
      </c>
      <c r="I8406" s="1">
        <v>44769</v>
      </c>
      <c r="J8406">
        <v>162</v>
      </c>
    </row>
    <row r="8407" spans="1:10" x14ac:dyDescent="0.3">
      <c r="A8407">
        <v>2124995</v>
      </c>
      <c r="B8407">
        <v>2</v>
      </c>
      <c r="C8407" s="1">
        <v>44931</v>
      </c>
      <c r="D8407" t="s">
        <v>19</v>
      </c>
      <c r="E8407" t="s">
        <v>28</v>
      </c>
      <c r="F8407" t="s">
        <v>32</v>
      </c>
      <c r="G8407" t="s">
        <v>53</v>
      </c>
      <c r="H8407" s="6">
        <v>52972</v>
      </c>
      <c r="I8407" s="1">
        <v>44769</v>
      </c>
      <c r="J8407">
        <v>162</v>
      </c>
    </row>
    <row r="8408" spans="1:10" x14ac:dyDescent="0.3">
      <c r="A8408">
        <v>2124995</v>
      </c>
      <c r="B8408">
        <v>3</v>
      </c>
      <c r="C8408" s="1">
        <v>44931</v>
      </c>
      <c r="D8408" t="s">
        <v>19</v>
      </c>
      <c r="E8408" t="s">
        <v>28</v>
      </c>
      <c r="F8408" t="s">
        <v>32</v>
      </c>
      <c r="G8408" t="s">
        <v>53</v>
      </c>
      <c r="H8408" s="6">
        <v>17309</v>
      </c>
      <c r="I8408" s="1">
        <v>44769</v>
      </c>
      <c r="J8408">
        <v>162</v>
      </c>
    </row>
    <row r="8409" spans="1:10" x14ac:dyDescent="0.3">
      <c r="A8409">
        <v>2124995</v>
      </c>
      <c r="B8409">
        <v>4</v>
      </c>
      <c r="C8409" s="1">
        <v>44931</v>
      </c>
      <c r="D8409" t="s">
        <v>19</v>
      </c>
      <c r="E8409" t="s">
        <v>28</v>
      </c>
      <c r="F8409" t="s">
        <v>32</v>
      </c>
      <c r="G8409" t="s">
        <v>53</v>
      </c>
      <c r="H8409" s="6">
        <v>7298</v>
      </c>
      <c r="I8409" s="1">
        <v>44769</v>
      </c>
      <c r="J8409">
        <v>162</v>
      </c>
    </row>
    <row r="8410" spans="1:10" x14ac:dyDescent="0.3">
      <c r="A8410">
        <v>2124995</v>
      </c>
      <c r="B8410">
        <v>5</v>
      </c>
      <c r="C8410" s="1">
        <v>44931</v>
      </c>
      <c r="D8410" t="s">
        <v>19</v>
      </c>
      <c r="E8410" t="s">
        <v>28</v>
      </c>
      <c r="F8410" t="s">
        <v>32</v>
      </c>
      <c r="G8410" t="s">
        <v>53</v>
      </c>
      <c r="H8410" s="6">
        <v>34492</v>
      </c>
      <c r="I8410" s="1">
        <v>44769</v>
      </c>
      <c r="J8410">
        <v>162</v>
      </c>
    </row>
    <row r="8411" spans="1:10" x14ac:dyDescent="0.3">
      <c r="A8411">
        <v>2124995</v>
      </c>
      <c r="B8411">
        <v>6</v>
      </c>
      <c r="C8411" s="1">
        <v>44931</v>
      </c>
      <c r="D8411" t="s">
        <v>19</v>
      </c>
      <c r="E8411" t="s">
        <v>28</v>
      </c>
      <c r="F8411" t="s">
        <v>32</v>
      </c>
      <c r="G8411" t="s">
        <v>53</v>
      </c>
      <c r="H8411" s="6">
        <v>78448</v>
      </c>
      <c r="I8411" s="1">
        <v>44769</v>
      </c>
      <c r="J8411">
        <v>162</v>
      </c>
    </row>
    <row r="8412" spans="1:10" x14ac:dyDescent="0.3">
      <c r="A8412">
        <v>2124995</v>
      </c>
      <c r="B8412">
        <v>7</v>
      </c>
      <c r="C8412" s="1">
        <v>44931</v>
      </c>
      <c r="D8412" t="s">
        <v>19</v>
      </c>
      <c r="E8412" t="s">
        <v>28</v>
      </c>
      <c r="F8412" t="s">
        <v>32</v>
      </c>
      <c r="G8412" t="s">
        <v>53</v>
      </c>
      <c r="H8412" s="6">
        <v>10455</v>
      </c>
      <c r="I8412" s="1">
        <v>44769</v>
      </c>
      <c r="J8412">
        <v>162</v>
      </c>
    </row>
    <row r="8413" spans="1:10" x14ac:dyDescent="0.3">
      <c r="A8413">
        <v>2124995</v>
      </c>
      <c r="B8413">
        <v>8</v>
      </c>
      <c r="C8413" s="1">
        <v>44931</v>
      </c>
      <c r="D8413" t="s">
        <v>19</v>
      </c>
      <c r="E8413" t="s">
        <v>28</v>
      </c>
      <c r="F8413" t="s">
        <v>32</v>
      </c>
      <c r="G8413" t="s">
        <v>53</v>
      </c>
      <c r="H8413" s="6">
        <v>38276</v>
      </c>
      <c r="I8413" s="1">
        <v>44769</v>
      </c>
      <c r="J8413">
        <v>162</v>
      </c>
    </row>
    <row r="8414" spans="1:10" x14ac:dyDescent="0.3">
      <c r="A8414">
        <v>2124996</v>
      </c>
      <c r="B8414">
        <v>1</v>
      </c>
      <c r="C8414" s="1">
        <v>45037</v>
      </c>
      <c r="D8414" t="s">
        <v>19</v>
      </c>
      <c r="E8414" t="s">
        <v>28</v>
      </c>
      <c r="F8414" t="s">
        <v>38</v>
      </c>
      <c r="G8414" t="s">
        <v>50</v>
      </c>
      <c r="H8414" s="6">
        <v>27052</v>
      </c>
      <c r="I8414" s="1">
        <v>44838</v>
      </c>
      <c r="J8414">
        <v>199</v>
      </c>
    </row>
    <row r="8415" spans="1:10" x14ac:dyDescent="0.3">
      <c r="A8415">
        <v>2124996</v>
      </c>
      <c r="B8415">
        <v>2</v>
      </c>
      <c r="C8415" s="1">
        <v>45037</v>
      </c>
      <c r="D8415" t="s">
        <v>19</v>
      </c>
      <c r="E8415" t="s">
        <v>28</v>
      </c>
      <c r="F8415" t="s">
        <v>38</v>
      </c>
      <c r="G8415" t="s">
        <v>50</v>
      </c>
      <c r="H8415" s="6">
        <v>65365</v>
      </c>
      <c r="I8415" s="1">
        <v>44838</v>
      </c>
      <c r="J8415">
        <v>199</v>
      </c>
    </row>
    <row r="8416" spans="1:10" x14ac:dyDescent="0.3">
      <c r="A8416">
        <v>2124996</v>
      </c>
      <c r="B8416">
        <v>3</v>
      </c>
      <c r="C8416" s="1">
        <v>45037</v>
      </c>
      <c r="D8416" t="s">
        <v>19</v>
      </c>
      <c r="E8416" t="s">
        <v>28</v>
      </c>
      <c r="F8416" t="s">
        <v>38</v>
      </c>
      <c r="G8416" t="s">
        <v>50</v>
      </c>
      <c r="H8416" s="6">
        <v>81388</v>
      </c>
      <c r="I8416" s="1">
        <v>44838</v>
      </c>
      <c r="J8416">
        <v>199</v>
      </c>
    </row>
    <row r="8417" spans="1:10" x14ac:dyDescent="0.3">
      <c r="A8417">
        <v>2124996</v>
      </c>
      <c r="B8417">
        <v>4</v>
      </c>
      <c r="C8417" s="1">
        <v>45037</v>
      </c>
      <c r="D8417" t="s">
        <v>19</v>
      </c>
      <c r="E8417" t="s">
        <v>28</v>
      </c>
      <c r="F8417" t="s">
        <v>38</v>
      </c>
      <c r="G8417" t="s">
        <v>50</v>
      </c>
      <c r="H8417" s="6">
        <v>1254</v>
      </c>
      <c r="I8417" s="1">
        <v>44838</v>
      </c>
      <c r="J8417">
        <v>199</v>
      </c>
    </row>
    <row r="8418" spans="1:10" x14ac:dyDescent="0.3">
      <c r="A8418">
        <v>2124996</v>
      </c>
      <c r="B8418">
        <v>5</v>
      </c>
      <c r="C8418" s="1">
        <v>45037</v>
      </c>
      <c r="D8418" t="s">
        <v>19</v>
      </c>
      <c r="E8418" t="s">
        <v>28</v>
      </c>
      <c r="F8418" t="s">
        <v>38</v>
      </c>
      <c r="G8418" t="s">
        <v>50</v>
      </c>
      <c r="H8418" s="6">
        <v>80700</v>
      </c>
      <c r="I8418" s="1">
        <v>44838</v>
      </c>
      <c r="J8418">
        <v>199</v>
      </c>
    </row>
    <row r="8419" spans="1:10" x14ac:dyDescent="0.3">
      <c r="A8419">
        <v>2124997</v>
      </c>
      <c r="B8419">
        <v>1</v>
      </c>
      <c r="C8419" s="1">
        <v>44954</v>
      </c>
      <c r="D8419" t="s">
        <v>12</v>
      </c>
      <c r="E8419" t="s">
        <v>17</v>
      </c>
      <c r="F8419" t="s">
        <v>24</v>
      </c>
      <c r="G8419" t="s">
        <v>53</v>
      </c>
      <c r="H8419" s="6">
        <v>8804</v>
      </c>
      <c r="I8419" s="1">
        <v>44749</v>
      </c>
      <c r="J8419">
        <v>205</v>
      </c>
    </row>
    <row r="8420" spans="1:10" x14ac:dyDescent="0.3">
      <c r="A8420">
        <v>2124998</v>
      </c>
      <c r="B8420">
        <v>1</v>
      </c>
      <c r="C8420" s="1">
        <v>45081</v>
      </c>
      <c r="D8420" t="s">
        <v>12</v>
      </c>
      <c r="E8420" t="s">
        <v>18</v>
      </c>
      <c r="F8420" t="s">
        <v>26</v>
      </c>
      <c r="G8420" t="s">
        <v>50</v>
      </c>
      <c r="H8420" s="6">
        <v>14540</v>
      </c>
      <c r="I8420" s="1">
        <v>44974</v>
      </c>
      <c r="J8420">
        <v>107</v>
      </c>
    </row>
    <row r="8421" spans="1:10" x14ac:dyDescent="0.3">
      <c r="A8421">
        <v>2124999</v>
      </c>
      <c r="B8421">
        <v>1</v>
      </c>
      <c r="C8421" s="1">
        <v>45176</v>
      </c>
      <c r="D8421" t="s">
        <v>19</v>
      </c>
      <c r="E8421" t="s">
        <v>28</v>
      </c>
      <c r="F8421" t="s">
        <v>37</v>
      </c>
      <c r="G8421" t="s">
        <v>51</v>
      </c>
      <c r="H8421" s="6">
        <v>11871</v>
      </c>
      <c r="I8421" s="1">
        <v>44958</v>
      </c>
      <c r="J8421">
        <v>218</v>
      </c>
    </row>
    <row r="8422" spans="1:10" x14ac:dyDescent="0.3">
      <c r="A8422">
        <v>2125000</v>
      </c>
      <c r="B8422">
        <v>1</v>
      </c>
      <c r="C8422" s="1">
        <v>45198</v>
      </c>
      <c r="D8422" t="s">
        <v>19</v>
      </c>
      <c r="E8422" t="s">
        <v>28</v>
      </c>
      <c r="F8422" t="s">
        <v>37</v>
      </c>
      <c r="G8422" t="s">
        <v>52</v>
      </c>
      <c r="H8422" s="6">
        <v>53239</v>
      </c>
      <c r="I8422" s="1">
        <v>45049</v>
      </c>
      <c r="J8422">
        <v>149</v>
      </c>
    </row>
    <row r="8423" spans="1:10" x14ac:dyDescent="0.3">
      <c r="A8423">
        <v>2125001</v>
      </c>
      <c r="B8423">
        <v>1</v>
      </c>
      <c r="C8423" s="1">
        <v>45038</v>
      </c>
      <c r="D8423" t="s">
        <v>19</v>
      </c>
      <c r="E8423" t="s">
        <v>27</v>
      </c>
      <c r="F8423" t="s">
        <v>30</v>
      </c>
      <c r="G8423" t="s">
        <v>50</v>
      </c>
      <c r="H8423" s="6">
        <v>32391</v>
      </c>
      <c r="I8423" s="1">
        <v>45005</v>
      </c>
      <c r="J8423">
        <v>33</v>
      </c>
    </row>
    <row r="8424" spans="1:10" x14ac:dyDescent="0.3">
      <c r="A8424">
        <v>2125001</v>
      </c>
      <c r="B8424">
        <v>2</v>
      </c>
      <c r="C8424" s="1">
        <v>45038</v>
      </c>
      <c r="D8424" t="s">
        <v>19</v>
      </c>
      <c r="E8424" t="s">
        <v>27</v>
      </c>
      <c r="F8424" t="s">
        <v>30</v>
      </c>
      <c r="G8424" t="s">
        <v>50</v>
      </c>
      <c r="H8424" s="6">
        <v>30213</v>
      </c>
      <c r="I8424" s="1">
        <v>45005</v>
      </c>
      <c r="J8424">
        <v>33</v>
      </c>
    </row>
    <row r="8425" spans="1:10" x14ac:dyDescent="0.3">
      <c r="A8425">
        <v>2125002</v>
      </c>
      <c r="B8425">
        <v>1</v>
      </c>
      <c r="C8425" s="1">
        <v>44972</v>
      </c>
      <c r="D8425" t="s">
        <v>19</v>
      </c>
      <c r="E8425" t="s">
        <v>27</v>
      </c>
      <c r="F8425" t="s">
        <v>34</v>
      </c>
      <c r="G8425" t="s">
        <v>52</v>
      </c>
      <c r="H8425" s="6">
        <v>71415</v>
      </c>
      <c r="I8425" s="1">
        <v>44914</v>
      </c>
      <c r="J8425">
        <v>58</v>
      </c>
    </row>
    <row r="8426" spans="1:10" x14ac:dyDescent="0.3">
      <c r="A8426">
        <v>2125002</v>
      </c>
      <c r="B8426">
        <v>2</v>
      </c>
      <c r="C8426" s="1">
        <v>44972</v>
      </c>
      <c r="D8426" t="s">
        <v>19</v>
      </c>
      <c r="E8426" t="s">
        <v>27</v>
      </c>
      <c r="F8426" t="s">
        <v>34</v>
      </c>
      <c r="G8426" t="s">
        <v>52</v>
      </c>
      <c r="H8426" s="6">
        <v>32227</v>
      </c>
      <c r="I8426" s="1">
        <v>44914</v>
      </c>
      <c r="J8426">
        <v>58</v>
      </c>
    </row>
    <row r="8427" spans="1:10" x14ac:dyDescent="0.3">
      <c r="A8427">
        <v>2125002</v>
      </c>
      <c r="B8427">
        <v>3</v>
      </c>
      <c r="C8427" s="1">
        <v>44972</v>
      </c>
      <c r="D8427" t="s">
        <v>19</v>
      </c>
      <c r="E8427" t="s">
        <v>27</v>
      </c>
      <c r="F8427" t="s">
        <v>34</v>
      </c>
      <c r="G8427" t="s">
        <v>52</v>
      </c>
      <c r="H8427" s="6">
        <v>69172</v>
      </c>
      <c r="I8427" s="1">
        <v>44914</v>
      </c>
      <c r="J8427">
        <v>58</v>
      </c>
    </row>
    <row r="8428" spans="1:10" x14ac:dyDescent="0.3">
      <c r="A8428">
        <v>2125002</v>
      </c>
      <c r="B8428">
        <v>4</v>
      </c>
      <c r="C8428" s="1">
        <v>44972</v>
      </c>
      <c r="D8428" t="s">
        <v>19</v>
      </c>
      <c r="E8428" t="s">
        <v>27</v>
      </c>
      <c r="F8428" t="s">
        <v>34</v>
      </c>
      <c r="G8428" t="s">
        <v>52</v>
      </c>
      <c r="H8428" s="6">
        <v>81768</v>
      </c>
      <c r="I8428" s="1">
        <v>44914</v>
      </c>
      <c r="J8428">
        <v>58</v>
      </c>
    </row>
    <row r="8429" spans="1:10" x14ac:dyDescent="0.3">
      <c r="A8429">
        <v>2125003</v>
      </c>
      <c r="B8429">
        <v>1</v>
      </c>
      <c r="C8429" s="1">
        <v>44897</v>
      </c>
      <c r="D8429" t="s">
        <v>12</v>
      </c>
      <c r="E8429" t="s">
        <v>17</v>
      </c>
      <c r="F8429" t="s">
        <v>20</v>
      </c>
      <c r="G8429" t="s">
        <v>51</v>
      </c>
      <c r="H8429" s="6">
        <v>35192</v>
      </c>
      <c r="I8429" s="1">
        <v>44761</v>
      </c>
      <c r="J8429">
        <v>136</v>
      </c>
    </row>
    <row r="8430" spans="1:10" x14ac:dyDescent="0.3">
      <c r="A8430">
        <v>2125003</v>
      </c>
      <c r="B8430">
        <v>2</v>
      </c>
      <c r="C8430" s="1">
        <v>44897</v>
      </c>
      <c r="D8430" t="s">
        <v>12</v>
      </c>
      <c r="E8430" t="s">
        <v>17</v>
      </c>
      <c r="F8430" t="s">
        <v>20</v>
      </c>
      <c r="G8430" t="s">
        <v>51</v>
      </c>
      <c r="H8430" s="6">
        <v>37474</v>
      </c>
      <c r="I8430" s="1">
        <v>44761</v>
      </c>
      <c r="J8430">
        <v>136</v>
      </c>
    </row>
    <row r="8431" spans="1:10" x14ac:dyDescent="0.3">
      <c r="A8431">
        <v>2125003</v>
      </c>
      <c r="B8431">
        <v>3</v>
      </c>
      <c r="C8431" s="1">
        <v>44897</v>
      </c>
      <c r="D8431" t="s">
        <v>12</v>
      </c>
      <c r="E8431" t="s">
        <v>17</v>
      </c>
      <c r="F8431" t="s">
        <v>20</v>
      </c>
      <c r="G8431" t="s">
        <v>51</v>
      </c>
      <c r="H8431" s="6">
        <v>83513</v>
      </c>
      <c r="I8431" s="1">
        <v>44761</v>
      </c>
      <c r="J8431">
        <v>136</v>
      </c>
    </row>
    <row r="8432" spans="1:10" x14ac:dyDescent="0.3">
      <c r="A8432">
        <v>2125004</v>
      </c>
      <c r="B8432">
        <v>1</v>
      </c>
      <c r="C8432" s="1">
        <v>44917</v>
      </c>
      <c r="D8432" t="s">
        <v>12</v>
      </c>
      <c r="E8432" t="s">
        <v>18</v>
      </c>
      <c r="F8432" t="s">
        <v>26</v>
      </c>
      <c r="G8432" t="s">
        <v>52</v>
      </c>
      <c r="H8432" s="6">
        <v>44371</v>
      </c>
      <c r="I8432" s="1">
        <v>44780</v>
      </c>
      <c r="J8432">
        <v>137</v>
      </c>
    </row>
    <row r="8433" spans="1:10" x14ac:dyDescent="0.3">
      <c r="A8433">
        <v>2125005</v>
      </c>
      <c r="B8433">
        <v>1</v>
      </c>
      <c r="C8433" s="1">
        <v>44896</v>
      </c>
      <c r="D8433" t="s">
        <v>19</v>
      </c>
      <c r="E8433" t="s">
        <v>27</v>
      </c>
      <c r="F8433" t="s">
        <v>34</v>
      </c>
      <c r="G8433" t="s">
        <v>52</v>
      </c>
      <c r="H8433" s="6">
        <v>69037</v>
      </c>
      <c r="I8433" s="1">
        <v>44760</v>
      </c>
      <c r="J8433">
        <v>136</v>
      </c>
    </row>
    <row r="8434" spans="1:10" x14ac:dyDescent="0.3">
      <c r="A8434">
        <v>2125005</v>
      </c>
      <c r="B8434">
        <v>2</v>
      </c>
      <c r="C8434" s="1">
        <v>44896</v>
      </c>
      <c r="D8434" t="s">
        <v>19</v>
      </c>
      <c r="E8434" t="s">
        <v>27</v>
      </c>
      <c r="F8434" t="s">
        <v>34</v>
      </c>
      <c r="G8434" t="s">
        <v>52</v>
      </c>
      <c r="H8434" s="6">
        <v>1754</v>
      </c>
      <c r="I8434" s="1">
        <v>44760</v>
      </c>
      <c r="J8434">
        <v>136</v>
      </c>
    </row>
    <row r="8435" spans="1:10" x14ac:dyDescent="0.3">
      <c r="A8435">
        <v>2125005</v>
      </c>
      <c r="B8435">
        <v>3</v>
      </c>
      <c r="C8435" s="1">
        <v>44896</v>
      </c>
      <c r="D8435" t="s">
        <v>19</v>
      </c>
      <c r="E8435" t="s">
        <v>27</v>
      </c>
      <c r="F8435" t="s">
        <v>34</v>
      </c>
      <c r="G8435" t="s">
        <v>52</v>
      </c>
      <c r="H8435" s="6">
        <v>41171</v>
      </c>
      <c r="I8435" s="1">
        <v>44760</v>
      </c>
      <c r="J8435">
        <v>136</v>
      </c>
    </row>
    <row r="8436" spans="1:10" x14ac:dyDescent="0.3">
      <c r="A8436">
        <v>2125005</v>
      </c>
      <c r="B8436">
        <v>4</v>
      </c>
      <c r="C8436" s="1">
        <v>44896</v>
      </c>
      <c r="D8436" t="s">
        <v>19</v>
      </c>
      <c r="E8436" t="s">
        <v>27</v>
      </c>
      <c r="F8436" t="s">
        <v>34</v>
      </c>
      <c r="G8436" t="s">
        <v>52</v>
      </c>
      <c r="H8436" s="6">
        <v>12435</v>
      </c>
      <c r="I8436" s="1">
        <v>44760</v>
      </c>
      <c r="J8436">
        <v>136</v>
      </c>
    </row>
    <row r="8437" spans="1:10" x14ac:dyDescent="0.3">
      <c r="A8437">
        <v>2125006</v>
      </c>
      <c r="B8437">
        <v>1</v>
      </c>
      <c r="C8437" s="1">
        <v>44944</v>
      </c>
      <c r="D8437" t="s">
        <v>12</v>
      </c>
      <c r="E8437" t="s">
        <v>17</v>
      </c>
      <c r="F8437" t="s">
        <v>20</v>
      </c>
      <c r="G8437" t="s">
        <v>51</v>
      </c>
      <c r="H8437" s="6">
        <v>2181</v>
      </c>
      <c r="I8437" s="1">
        <v>44843</v>
      </c>
      <c r="J8437">
        <v>101</v>
      </c>
    </row>
    <row r="8438" spans="1:10" x14ac:dyDescent="0.3">
      <c r="A8438">
        <v>2125007</v>
      </c>
      <c r="B8438">
        <v>1</v>
      </c>
      <c r="C8438" s="1">
        <v>44881</v>
      </c>
      <c r="D8438" t="s">
        <v>12</v>
      </c>
      <c r="E8438" t="s">
        <v>17</v>
      </c>
      <c r="F8438" t="s">
        <v>20</v>
      </c>
      <c r="G8438" t="s">
        <v>52</v>
      </c>
      <c r="H8438" s="6">
        <v>35303</v>
      </c>
      <c r="I8438" s="1">
        <v>44825</v>
      </c>
      <c r="J8438">
        <v>56</v>
      </c>
    </row>
    <row r="8439" spans="1:10" x14ac:dyDescent="0.3">
      <c r="A8439">
        <v>2125008</v>
      </c>
      <c r="B8439">
        <v>1</v>
      </c>
      <c r="C8439" s="1">
        <v>45104</v>
      </c>
      <c r="D8439" t="s">
        <v>19</v>
      </c>
      <c r="E8439" t="s">
        <v>28</v>
      </c>
      <c r="F8439" t="s">
        <v>37</v>
      </c>
      <c r="G8439" t="s">
        <v>53</v>
      </c>
      <c r="H8439" s="6">
        <v>72724</v>
      </c>
      <c r="I8439" s="1">
        <v>45032</v>
      </c>
      <c r="J8439">
        <v>72</v>
      </c>
    </row>
    <row r="8440" spans="1:10" x14ac:dyDescent="0.3">
      <c r="A8440">
        <v>2125009</v>
      </c>
      <c r="B8440">
        <v>1</v>
      </c>
      <c r="C8440" s="1">
        <v>45045</v>
      </c>
      <c r="D8440" t="s">
        <v>19</v>
      </c>
      <c r="E8440" t="s">
        <v>28</v>
      </c>
      <c r="F8440" t="s">
        <v>39</v>
      </c>
      <c r="G8440" t="s">
        <v>53</v>
      </c>
      <c r="H8440" s="6">
        <v>33770</v>
      </c>
      <c r="I8440" s="1">
        <v>44989</v>
      </c>
      <c r="J8440">
        <v>56</v>
      </c>
    </row>
    <row r="8441" spans="1:10" x14ac:dyDescent="0.3">
      <c r="A8441">
        <v>2125010</v>
      </c>
      <c r="B8441">
        <v>1</v>
      </c>
      <c r="C8441" s="1">
        <v>44923</v>
      </c>
      <c r="D8441" t="s">
        <v>19</v>
      </c>
      <c r="E8441" t="s">
        <v>27</v>
      </c>
      <c r="F8441" t="s">
        <v>29</v>
      </c>
      <c r="G8441" t="s">
        <v>52</v>
      </c>
      <c r="H8441" s="6">
        <v>97986</v>
      </c>
      <c r="I8441" s="1">
        <v>44704</v>
      </c>
      <c r="J8441">
        <v>219</v>
      </c>
    </row>
    <row r="8442" spans="1:10" x14ac:dyDescent="0.3">
      <c r="A8442">
        <v>2125010</v>
      </c>
      <c r="B8442">
        <v>2</v>
      </c>
      <c r="C8442" s="1">
        <v>44923</v>
      </c>
      <c r="D8442" t="s">
        <v>19</v>
      </c>
      <c r="E8442" t="s">
        <v>27</v>
      </c>
      <c r="F8442" t="s">
        <v>29</v>
      </c>
      <c r="G8442" t="s">
        <v>52</v>
      </c>
      <c r="H8442" s="6">
        <v>83471</v>
      </c>
      <c r="I8442" s="1">
        <v>44704</v>
      </c>
      <c r="J8442">
        <v>219</v>
      </c>
    </row>
    <row r="8443" spans="1:10" x14ac:dyDescent="0.3">
      <c r="A8443">
        <v>2125011</v>
      </c>
      <c r="B8443">
        <v>1</v>
      </c>
      <c r="C8443" s="1">
        <v>45114</v>
      </c>
      <c r="D8443" t="s">
        <v>12</v>
      </c>
      <c r="E8443" t="s">
        <v>11</v>
      </c>
      <c r="F8443" t="s">
        <v>15</v>
      </c>
      <c r="G8443" t="s">
        <v>50</v>
      </c>
      <c r="H8443" s="6">
        <v>51764</v>
      </c>
      <c r="I8443" s="1">
        <v>44997</v>
      </c>
      <c r="J8443">
        <v>117</v>
      </c>
    </row>
    <row r="8444" spans="1:10" x14ac:dyDescent="0.3">
      <c r="A8444">
        <v>2125011</v>
      </c>
      <c r="B8444">
        <v>2</v>
      </c>
      <c r="C8444" s="1">
        <v>45114</v>
      </c>
      <c r="D8444" t="s">
        <v>12</v>
      </c>
      <c r="E8444" t="s">
        <v>11</v>
      </c>
      <c r="F8444" t="s">
        <v>15</v>
      </c>
      <c r="G8444" t="s">
        <v>50</v>
      </c>
      <c r="H8444" s="6">
        <v>82221</v>
      </c>
      <c r="I8444" s="1">
        <v>44997</v>
      </c>
      <c r="J8444">
        <v>117</v>
      </c>
    </row>
    <row r="8445" spans="1:10" x14ac:dyDescent="0.3">
      <c r="A8445">
        <v>2125012</v>
      </c>
      <c r="B8445">
        <v>1</v>
      </c>
      <c r="C8445" s="1">
        <v>45164</v>
      </c>
      <c r="D8445" t="s">
        <v>12</v>
      </c>
      <c r="E8445" t="s">
        <v>18</v>
      </c>
      <c r="F8445" t="s">
        <v>23</v>
      </c>
      <c r="G8445" t="s">
        <v>53</v>
      </c>
      <c r="H8445" s="6">
        <v>6846</v>
      </c>
      <c r="I8445" s="1">
        <v>45108</v>
      </c>
      <c r="J8445">
        <v>56</v>
      </c>
    </row>
    <row r="8446" spans="1:10" x14ac:dyDescent="0.3">
      <c r="A8446">
        <v>2125013</v>
      </c>
      <c r="B8446">
        <v>1</v>
      </c>
      <c r="C8446" s="1">
        <v>45171</v>
      </c>
      <c r="D8446" t="s">
        <v>12</v>
      </c>
      <c r="E8446" t="s">
        <v>18</v>
      </c>
      <c r="F8446" t="s">
        <v>26</v>
      </c>
      <c r="G8446" t="s">
        <v>50</v>
      </c>
      <c r="H8446" s="6">
        <v>77932</v>
      </c>
      <c r="I8446" s="1">
        <v>45109</v>
      </c>
      <c r="J8446">
        <v>62</v>
      </c>
    </row>
    <row r="8447" spans="1:10" x14ac:dyDescent="0.3">
      <c r="A8447">
        <v>2125014</v>
      </c>
      <c r="B8447">
        <v>1</v>
      </c>
      <c r="C8447" s="1">
        <v>45101</v>
      </c>
      <c r="D8447" t="s">
        <v>12</v>
      </c>
      <c r="E8447" t="s">
        <v>18</v>
      </c>
      <c r="F8447" t="s">
        <v>26</v>
      </c>
      <c r="G8447" t="s">
        <v>51</v>
      </c>
      <c r="H8447" s="6">
        <v>41681</v>
      </c>
      <c r="I8447" s="1">
        <v>45037</v>
      </c>
      <c r="J8447">
        <v>64</v>
      </c>
    </row>
    <row r="8448" spans="1:10" x14ac:dyDescent="0.3">
      <c r="A8448">
        <v>2125015</v>
      </c>
      <c r="B8448">
        <v>1</v>
      </c>
      <c r="C8448" s="1">
        <v>44895</v>
      </c>
      <c r="D8448" t="s">
        <v>12</v>
      </c>
      <c r="E8448" t="s">
        <v>17</v>
      </c>
      <c r="F8448" t="s">
        <v>24</v>
      </c>
      <c r="G8448" t="s">
        <v>50</v>
      </c>
      <c r="H8448" s="6">
        <v>16625</v>
      </c>
      <c r="I8448" s="1">
        <v>44850</v>
      </c>
      <c r="J8448">
        <v>45</v>
      </c>
    </row>
    <row r="8449" spans="1:10" x14ac:dyDescent="0.3">
      <c r="A8449">
        <v>2125016</v>
      </c>
      <c r="B8449">
        <v>1</v>
      </c>
      <c r="C8449" s="1">
        <v>44913</v>
      </c>
      <c r="D8449" t="s">
        <v>12</v>
      </c>
      <c r="E8449" t="s">
        <v>11</v>
      </c>
      <c r="F8449" t="s">
        <v>13</v>
      </c>
      <c r="G8449" t="s">
        <v>50</v>
      </c>
      <c r="H8449" s="6">
        <v>85784</v>
      </c>
      <c r="I8449" s="1">
        <v>44786</v>
      </c>
      <c r="J8449">
        <v>127</v>
      </c>
    </row>
    <row r="8450" spans="1:10" x14ac:dyDescent="0.3">
      <c r="A8450">
        <v>2125017</v>
      </c>
      <c r="B8450">
        <v>1</v>
      </c>
      <c r="C8450" s="1">
        <v>44955</v>
      </c>
      <c r="D8450" t="s">
        <v>12</v>
      </c>
      <c r="E8450" t="s">
        <v>11</v>
      </c>
      <c r="F8450" t="s">
        <v>10</v>
      </c>
      <c r="G8450" t="s">
        <v>52</v>
      </c>
      <c r="H8450" s="6">
        <v>4963</v>
      </c>
      <c r="I8450" s="1">
        <v>44747</v>
      </c>
      <c r="J8450">
        <v>208</v>
      </c>
    </row>
    <row r="8451" spans="1:10" x14ac:dyDescent="0.3">
      <c r="A8451">
        <v>2125018</v>
      </c>
      <c r="B8451">
        <v>1</v>
      </c>
      <c r="C8451" s="1">
        <v>44995</v>
      </c>
      <c r="D8451" t="s">
        <v>19</v>
      </c>
      <c r="E8451" t="s">
        <v>28</v>
      </c>
      <c r="F8451" t="s">
        <v>37</v>
      </c>
      <c r="G8451" t="s">
        <v>53</v>
      </c>
      <c r="H8451" s="6">
        <v>33265</v>
      </c>
      <c r="I8451" s="1">
        <v>44865</v>
      </c>
      <c r="J8451">
        <v>130</v>
      </c>
    </row>
    <row r="8452" spans="1:10" x14ac:dyDescent="0.3">
      <c r="A8452">
        <v>2125019</v>
      </c>
      <c r="B8452">
        <v>1</v>
      </c>
      <c r="C8452" s="1">
        <v>44998</v>
      </c>
      <c r="D8452" t="s">
        <v>19</v>
      </c>
      <c r="E8452" t="s">
        <v>28</v>
      </c>
      <c r="F8452" t="s">
        <v>39</v>
      </c>
      <c r="G8452" t="s">
        <v>51</v>
      </c>
      <c r="H8452" s="6">
        <v>3209</v>
      </c>
      <c r="I8452" s="1">
        <v>44921</v>
      </c>
      <c r="J8452">
        <v>77</v>
      </c>
    </row>
    <row r="8453" spans="1:10" x14ac:dyDescent="0.3">
      <c r="A8453">
        <v>2125020</v>
      </c>
      <c r="B8453">
        <v>1</v>
      </c>
      <c r="C8453" s="1">
        <v>45146</v>
      </c>
      <c r="D8453" t="s">
        <v>12</v>
      </c>
      <c r="E8453" t="s">
        <v>18</v>
      </c>
      <c r="F8453" t="s">
        <v>23</v>
      </c>
      <c r="G8453" t="s">
        <v>51</v>
      </c>
      <c r="H8453" s="6">
        <v>38296</v>
      </c>
      <c r="I8453" s="1">
        <v>45073</v>
      </c>
      <c r="J8453">
        <v>73</v>
      </c>
    </row>
    <row r="8454" spans="1:10" x14ac:dyDescent="0.3">
      <c r="A8454">
        <v>2125020</v>
      </c>
      <c r="B8454">
        <v>2</v>
      </c>
      <c r="C8454" s="1">
        <v>45146</v>
      </c>
      <c r="D8454" t="s">
        <v>12</v>
      </c>
      <c r="E8454" t="s">
        <v>18</v>
      </c>
      <c r="F8454" t="s">
        <v>23</v>
      </c>
      <c r="G8454" t="s">
        <v>51</v>
      </c>
      <c r="H8454" s="6">
        <v>43774</v>
      </c>
      <c r="I8454" s="1">
        <v>45073</v>
      </c>
      <c r="J8454">
        <v>73</v>
      </c>
    </row>
    <row r="8455" spans="1:10" x14ac:dyDescent="0.3">
      <c r="A8455">
        <v>2125021</v>
      </c>
      <c r="B8455">
        <v>1</v>
      </c>
      <c r="C8455" s="1">
        <v>45080</v>
      </c>
      <c r="D8455" t="s">
        <v>12</v>
      </c>
      <c r="E8455" t="s">
        <v>11</v>
      </c>
      <c r="F8455" t="s">
        <v>13</v>
      </c>
      <c r="G8455" t="s">
        <v>50</v>
      </c>
      <c r="H8455" s="6">
        <v>29521</v>
      </c>
      <c r="I8455" s="1">
        <v>44877</v>
      </c>
      <c r="J8455">
        <v>203</v>
      </c>
    </row>
    <row r="8456" spans="1:10" x14ac:dyDescent="0.3">
      <c r="A8456">
        <v>2125022</v>
      </c>
      <c r="B8456">
        <v>1</v>
      </c>
      <c r="C8456" s="1">
        <v>44976</v>
      </c>
      <c r="D8456" t="s">
        <v>19</v>
      </c>
      <c r="E8456" t="s">
        <v>28</v>
      </c>
      <c r="F8456" t="s">
        <v>39</v>
      </c>
      <c r="G8456" t="s">
        <v>52</v>
      </c>
      <c r="H8456" s="6">
        <v>95891</v>
      </c>
      <c r="I8456" s="1">
        <v>44828</v>
      </c>
      <c r="J8456">
        <v>148</v>
      </c>
    </row>
    <row r="8457" spans="1:10" x14ac:dyDescent="0.3">
      <c r="A8457">
        <v>2125023</v>
      </c>
      <c r="B8457">
        <v>1</v>
      </c>
      <c r="C8457" s="1">
        <v>44901</v>
      </c>
      <c r="D8457" t="s">
        <v>12</v>
      </c>
      <c r="E8457" t="s">
        <v>11</v>
      </c>
      <c r="F8457" t="s">
        <v>14</v>
      </c>
      <c r="G8457" t="s">
        <v>52</v>
      </c>
      <c r="H8457" s="6">
        <v>56740</v>
      </c>
      <c r="I8457" s="1">
        <v>44806</v>
      </c>
      <c r="J8457">
        <v>95</v>
      </c>
    </row>
    <row r="8458" spans="1:10" x14ac:dyDescent="0.3">
      <c r="A8458">
        <v>2125024</v>
      </c>
      <c r="B8458">
        <v>1</v>
      </c>
      <c r="C8458" s="1">
        <v>44880</v>
      </c>
      <c r="D8458" t="s">
        <v>12</v>
      </c>
      <c r="E8458" t="s">
        <v>18</v>
      </c>
      <c r="F8458" t="s">
        <v>26</v>
      </c>
      <c r="G8458" t="s">
        <v>53</v>
      </c>
      <c r="H8458" s="6">
        <v>30446</v>
      </c>
      <c r="I8458" s="1">
        <v>44654</v>
      </c>
      <c r="J8458">
        <v>226</v>
      </c>
    </row>
    <row r="8459" spans="1:10" x14ac:dyDescent="0.3">
      <c r="A8459">
        <v>2125025</v>
      </c>
      <c r="B8459">
        <v>1</v>
      </c>
      <c r="C8459" s="1">
        <v>45134</v>
      </c>
      <c r="D8459" t="s">
        <v>12</v>
      </c>
      <c r="E8459" t="s">
        <v>17</v>
      </c>
      <c r="F8459" t="s">
        <v>24</v>
      </c>
      <c r="G8459" t="s">
        <v>52</v>
      </c>
      <c r="H8459" s="6">
        <v>57501</v>
      </c>
      <c r="I8459" s="1">
        <v>44994</v>
      </c>
      <c r="J8459">
        <v>140</v>
      </c>
    </row>
    <row r="8460" spans="1:10" x14ac:dyDescent="0.3">
      <c r="A8460">
        <v>2125025</v>
      </c>
      <c r="B8460">
        <v>2</v>
      </c>
      <c r="C8460" s="1">
        <v>45134</v>
      </c>
      <c r="D8460" t="s">
        <v>12</v>
      </c>
      <c r="E8460" t="s">
        <v>17</v>
      </c>
      <c r="F8460" t="s">
        <v>24</v>
      </c>
      <c r="G8460" t="s">
        <v>52</v>
      </c>
      <c r="H8460" s="6">
        <v>99366</v>
      </c>
      <c r="I8460" s="1">
        <v>44994</v>
      </c>
      <c r="J8460">
        <v>140</v>
      </c>
    </row>
    <row r="8461" spans="1:10" x14ac:dyDescent="0.3">
      <c r="A8461">
        <v>2125026</v>
      </c>
      <c r="B8461">
        <v>1</v>
      </c>
      <c r="C8461" s="1">
        <v>44943</v>
      </c>
      <c r="D8461" t="s">
        <v>19</v>
      </c>
      <c r="E8461" t="s">
        <v>27</v>
      </c>
      <c r="F8461" t="s">
        <v>30</v>
      </c>
      <c r="G8461" t="s">
        <v>53</v>
      </c>
      <c r="H8461" s="6">
        <v>70223</v>
      </c>
      <c r="I8461" s="1">
        <v>44850</v>
      </c>
      <c r="J8461">
        <v>93</v>
      </c>
    </row>
    <row r="8462" spans="1:10" x14ac:dyDescent="0.3">
      <c r="A8462">
        <v>2125026</v>
      </c>
      <c r="B8462">
        <v>2</v>
      </c>
      <c r="C8462" s="1">
        <v>44943</v>
      </c>
      <c r="D8462" t="s">
        <v>19</v>
      </c>
      <c r="E8462" t="s">
        <v>27</v>
      </c>
      <c r="F8462" t="s">
        <v>30</v>
      </c>
      <c r="G8462" t="s">
        <v>53</v>
      </c>
      <c r="H8462" s="6">
        <v>7454</v>
      </c>
      <c r="I8462" s="1">
        <v>44850</v>
      </c>
      <c r="J8462">
        <v>93</v>
      </c>
    </row>
    <row r="8463" spans="1:10" x14ac:dyDescent="0.3">
      <c r="A8463">
        <v>2125027</v>
      </c>
      <c r="B8463">
        <v>1</v>
      </c>
      <c r="C8463" s="1">
        <v>44965</v>
      </c>
      <c r="D8463" t="s">
        <v>19</v>
      </c>
      <c r="E8463" t="s">
        <v>27</v>
      </c>
      <c r="F8463" t="s">
        <v>30</v>
      </c>
      <c r="G8463" t="s">
        <v>51</v>
      </c>
      <c r="H8463" s="6">
        <v>75369</v>
      </c>
      <c r="I8463" s="1">
        <v>44801</v>
      </c>
      <c r="J8463">
        <v>164</v>
      </c>
    </row>
    <row r="8464" spans="1:10" x14ac:dyDescent="0.3">
      <c r="A8464">
        <v>2125028</v>
      </c>
      <c r="B8464">
        <v>1</v>
      </c>
      <c r="C8464" s="1">
        <v>44858</v>
      </c>
      <c r="D8464" t="s">
        <v>19</v>
      </c>
      <c r="E8464" t="s">
        <v>28</v>
      </c>
      <c r="F8464" t="s">
        <v>36</v>
      </c>
      <c r="G8464" t="s">
        <v>52</v>
      </c>
      <c r="H8464" s="6">
        <v>97963</v>
      </c>
      <c r="I8464" s="1">
        <v>44742</v>
      </c>
      <c r="J8464">
        <v>116</v>
      </c>
    </row>
    <row r="8465" spans="1:10" x14ac:dyDescent="0.3">
      <c r="A8465">
        <v>2125028</v>
      </c>
      <c r="B8465">
        <v>2</v>
      </c>
      <c r="C8465" s="1">
        <v>44858</v>
      </c>
      <c r="D8465" t="s">
        <v>19</v>
      </c>
      <c r="E8465" t="s">
        <v>28</v>
      </c>
      <c r="F8465" t="s">
        <v>36</v>
      </c>
      <c r="G8465" t="s">
        <v>52</v>
      </c>
      <c r="H8465" s="6">
        <v>64755</v>
      </c>
      <c r="I8465" s="1">
        <v>44742</v>
      </c>
      <c r="J8465">
        <v>116</v>
      </c>
    </row>
    <row r="8466" spans="1:10" x14ac:dyDescent="0.3">
      <c r="A8466">
        <v>2125029</v>
      </c>
      <c r="B8466">
        <v>1</v>
      </c>
      <c r="C8466" s="1">
        <v>45000</v>
      </c>
      <c r="D8466" t="s">
        <v>19</v>
      </c>
      <c r="E8466" t="s">
        <v>28</v>
      </c>
      <c r="F8466" t="s">
        <v>33</v>
      </c>
      <c r="G8466" t="s">
        <v>51</v>
      </c>
      <c r="H8466" s="6">
        <v>95242</v>
      </c>
      <c r="I8466" s="1">
        <v>44924</v>
      </c>
      <c r="J8466">
        <v>76</v>
      </c>
    </row>
    <row r="8467" spans="1:10" x14ac:dyDescent="0.3">
      <c r="A8467">
        <v>2125029</v>
      </c>
      <c r="B8467">
        <v>2</v>
      </c>
      <c r="C8467" s="1">
        <v>45000</v>
      </c>
      <c r="D8467" t="s">
        <v>19</v>
      </c>
      <c r="E8467" t="s">
        <v>28</v>
      </c>
      <c r="F8467" t="s">
        <v>33</v>
      </c>
      <c r="G8467" t="s">
        <v>51</v>
      </c>
      <c r="H8467" s="6">
        <v>30842</v>
      </c>
      <c r="I8467" s="1">
        <v>44924</v>
      </c>
      <c r="J8467">
        <v>76</v>
      </c>
    </row>
    <row r="8468" spans="1:10" x14ac:dyDescent="0.3">
      <c r="A8468">
        <v>2125029</v>
      </c>
      <c r="B8468">
        <v>3</v>
      </c>
      <c r="C8468" s="1">
        <v>45000</v>
      </c>
      <c r="D8468" t="s">
        <v>19</v>
      </c>
      <c r="E8468" t="s">
        <v>28</v>
      </c>
      <c r="F8468" t="s">
        <v>33</v>
      </c>
      <c r="G8468" t="s">
        <v>51</v>
      </c>
      <c r="H8468" s="6">
        <v>60565</v>
      </c>
      <c r="I8468" s="1">
        <v>44924</v>
      </c>
      <c r="J8468">
        <v>76</v>
      </c>
    </row>
    <row r="8469" spans="1:10" x14ac:dyDescent="0.3">
      <c r="A8469">
        <v>2125030</v>
      </c>
      <c r="B8469">
        <v>1</v>
      </c>
      <c r="C8469" s="1">
        <v>45000</v>
      </c>
      <c r="D8469" t="s">
        <v>19</v>
      </c>
      <c r="E8469" t="s">
        <v>28</v>
      </c>
      <c r="F8469" t="s">
        <v>32</v>
      </c>
      <c r="G8469" t="s">
        <v>52</v>
      </c>
      <c r="H8469" s="6">
        <v>12162</v>
      </c>
      <c r="I8469" s="1">
        <v>44953</v>
      </c>
      <c r="J8469">
        <v>47</v>
      </c>
    </row>
    <row r="8470" spans="1:10" x14ac:dyDescent="0.3">
      <c r="A8470">
        <v>2125031</v>
      </c>
      <c r="B8470">
        <v>1</v>
      </c>
      <c r="C8470" s="1">
        <v>45016</v>
      </c>
      <c r="D8470" t="s">
        <v>19</v>
      </c>
      <c r="E8470" t="s">
        <v>27</v>
      </c>
      <c r="F8470" t="s">
        <v>31</v>
      </c>
      <c r="G8470" t="s">
        <v>50</v>
      </c>
      <c r="H8470" s="6">
        <v>37103</v>
      </c>
      <c r="I8470" s="1">
        <v>44908</v>
      </c>
      <c r="J8470">
        <v>108</v>
      </c>
    </row>
    <row r="8471" spans="1:10" x14ac:dyDescent="0.3">
      <c r="A8471">
        <v>2125031</v>
      </c>
      <c r="B8471">
        <v>2</v>
      </c>
      <c r="C8471" s="1">
        <v>45016</v>
      </c>
      <c r="D8471" t="s">
        <v>19</v>
      </c>
      <c r="E8471" t="s">
        <v>27</v>
      </c>
      <c r="F8471" t="s">
        <v>31</v>
      </c>
      <c r="G8471" t="s">
        <v>50</v>
      </c>
      <c r="H8471" s="6">
        <v>45326</v>
      </c>
      <c r="I8471" s="1">
        <v>44908</v>
      </c>
      <c r="J8471">
        <v>108</v>
      </c>
    </row>
    <row r="8472" spans="1:10" x14ac:dyDescent="0.3">
      <c r="A8472">
        <v>2125032</v>
      </c>
      <c r="B8472">
        <v>1</v>
      </c>
      <c r="C8472" s="1">
        <v>44847</v>
      </c>
      <c r="D8472" t="s">
        <v>12</v>
      </c>
      <c r="E8472" t="s">
        <v>18</v>
      </c>
      <c r="F8472" t="s">
        <v>26</v>
      </c>
      <c r="G8472" t="s">
        <v>53</v>
      </c>
      <c r="H8472" s="6">
        <v>3763</v>
      </c>
      <c r="I8472" s="1">
        <v>44649</v>
      </c>
      <c r="J8472">
        <v>198</v>
      </c>
    </row>
    <row r="8473" spans="1:10" x14ac:dyDescent="0.3">
      <c r="A8473">
        <v>2125033</v>
      </c>
      <c r="B8473">
        <v>1</v>
      </c>
      <c r="C8473" s="1">
        <v>44943</v>
      </c>
      <c r="D8473" t="s">
        <v>19</v>
      </c>
      <c r="E8473" t="s">
        <v>27</v>
      </c>
      <c r="F8473" t="s">
        <v>34</v>
      </c>
      <c r="G8473" t="s">
        <v>53</v>
      </c>
      <c r="H8473" s="6">
        <v>16612</v>
      </c>
      <c r="I8473" s="1">
        <v>44857</v>
      </c>
      <c r="J8473">
        <v>86</v>
      </c>
    </row>
    <row r="8474" spans="1:10" x14ac:dyDescent="0.3">
      <c r="A8474">
        <v>2125033</v>
      </c>
      <c r="B8474">
        <v>2</v>
      </c>
      <c r="C8474" s="1">
        <v>44943</v>
      </c>
      <c r="D8474" t="s">
        <v>19</v>
      </c>
      <c r="E8474" t="s">
        <v>27</v>
      </c>
      <c r="F8474" t="s">
        <v>34</v>
      </c>
      <c r="G8474" t="s">
        <v>53</v>
      </c>
      <c r="H8474" s="6">
        <v>47763</v>
      </c>
      <c r="I8474" s="1">
        <v>44857</v>
      </c>
      <c r="J8474">
        <v>86</v>
      </c>
    </row>
    <row r="8475" spans="1:10" x14ac:dyDescent="0.3">
      <c r="A8475">
        <v>2125034</v>
      </c>
      <c r="B8475">
        <v>1</v>
      </c>
      <c r="C8475" s="1">
        <v>45111</v>
      </c>
      <c r="D8475" t="s">
        <v>19</v>
      </c>
      <c r="E8475" t="s">
        <v>27</v>
      </c>
      <c r="F8475" t="s">
        <v>29</v>
      </c>
      <c r="G8475" t="s">
        <v>52</v>
      </c>
      <c r="H8475" s="6">
        <v>60298</v>
      </c>
      <c r="I8475" s="1">
        <v>44892</v>
      </c>
      <c r="J8475">
        <v>219</v>
      </c>
    </row>
    <row r="8476" spans="1:10" x14ac:dyDescent="0.3">
      <c r="A8476">
        <v>2125035</v>
      </c>
      <c r="B8476">
        <v>1</v>
      </c>
      <c r="C8476" s="1">
        <v>45142</v>
      </c>
      <c r="D8476" t="s">
        <v>12</v>
      </c>
      <c r="E8476" t="s">
        <v>11</v>
      </c>
      <c r="F8476" t="s">
        <v>14</v>
      </c>
      <c r="G8476" t="s">
        <v>52</v>
      </c>
      <c r="H8476" s="6">
        <v>68161</v>
      </c>
      <c r="I8476" s="1">
        <v>44985</v>
      </c>
      <c r="J8476">
        <v>157</v>
      </c>
    </row>
    <row r="8477" spans="1:10" x14ac:dyDescent="0.3">
      <c r="A8477">
        <v>2125036</v>
      </c>
      <c r="B8477">
        <v>1</v>
      </c>
      <c r="C8477" s="1">
        <v>45137</v>
      </c>
      <c r="D8477" t="s">
        <v>12</v>
      </c>
      <c r="E8477" t="s">
        <v>11</v>
      </c>
      <c r="F8477" t="s">
        <v>13</v>
      </c>
      <c r="G8477" t="s">
        <v>52</v>
      </c>
      <c r="H8477" s="6">
        <v>96363</v>
      </c>
      <c r="I8477" s="1">
        <v>44937</v>
      </c>
      <c r="J8477">
        <v>200</v>
      </c>
    </row>
    <row r="8478" spans="1:10" x14ac:dyDescent="0.3">
      <c r="A8478">
        <v>2125036</v>
      </c>
      <c r="B8478">
        <v>2</v>
      </c>
      <c r="C8478" s="1">
        <v>45137</v>
      </c>
      <c r="D8478" t="s">
        <v>12</v>
      </c>
      <c r="E8478" t="s">
        <v>11</v>
      </c>
      <c r="F8478" t="s">
        <v>13</v>
      </c>
      <c r="G8478" t="s">
        <v>52</v>
      </c>
      <c r="H8478" s="6">
        <v>97952</v>
      </c>
      <c r="I8478" s="1">
        <v>44937</v>
      </c>
      <c r="J8478">
        <v>200</v>
      </c>
    </row>
    <row r="8479" spans="1:10" x14ac:dyDescent="0.3">
      <c r="A8479">
        <v>2125036</v>
      </c>
      <c r="B8479">
        <v>3</v>
      </c>
      <c r="C8479" s="1">
        <v>45137</v>
      </c>
      <c r="D8479" t="s">
        <v>12</v>
      </c>
      <c r="E8479" t="s">
        <v>11</v>
      </c>
      <c r="F8479" t="s">
        <v>13</v>
      </c>
      <c r="G8479" t="s">
        <v>52</v>
      </c>
      <c r="H8479" s="6">
        <v>86642</v>
      </c>
      <c r="I8479" s="1">
        <v>44937</v>
      </c>
      <c r="J8479">
        <v>200</v>
      </c>
    </row>
    <row r="8480" spans="1:10" x14ac:dyDescent="0.3">
      <c r="A8480">
        <v>2125036</v>
      </c>
      <c r="B8480">
        <v>4</v>
      </c>
      <c r="C8480" s="1">
        <v>45137</v>
      </c>
      <c r="D8480" t="s">
        <v>12</v>
      </c>
      <c r="E8480" t="s">
        <v>11</v>
      </c>
      <c r="F8480" t="s">
        <v>13</v>
      </c>
      <c r="G8480" t="s">
        <v>52</v>
      </c>
      <c r="H8480" s="6">
        <v>9067</v>
      </c>
      <c r="I8480" s="1">
        <v>44937</v>
      </c>
      <c r="J8480">
        <v>200</v>
      </c>
    </row>
    <row r="8481" spans="1:10" x14ac:dyDescent="0.3">
      <c r="A8481">
        <v>2125036</v>
      </c>
      <c r="B8481">
        <v>5</v>
      </c>
      <c r="C8481" s="1">
        <v>45137</v>
      </c>
      <c r="D8481" t="s">
        <v>12</v>
      </c>
      <c r="E8481" t="s">
        <v>11</v>
      </c>
      <c r="F8481" t="s">
        <v>13</v>
      </c>
      <c r="G8481" t="s">
        <v>52</v>
      </c>
      <c r="H8481" s="6">
        <v>55084</v>
      </c>
      <c r="I8481" s="1">
        <v>44937</v>
      </c>
      <c r="J8481">
        <v>200</v>
      </c>
    </row>
    <row r="8482" spans="1:10" x14ac:dyDescent="0.3">
      <c r="A8482">
        <v>2125036</v>
      </c>
      <c r="B8482">
        <v>6</v>
      </c>
      <c r="C8482" s="1">
        <v>45137</v>
      </c>
      <c r="D8482" t="s">
        <v>12</v>
      </c>
      <c r="E8482" t="s">
        <v>11</v>
      </c>
      <c r="F8482" t="s">
        <v>13</v>
      </c>
      <c r="G8482" t="s">
        <v>52</v>
      </c>
      <c r="H8482" s="6">
        <v>30456</v>
      </c>
      <c r="I8482" s="1">
        <v>44937</v>
      </c>
      <c r="J8482">
        <v>200</v>
      </c>
    </row>
    <row r="8483" spans="1:10" x14ac:dyDescent="0.3">
      <c r="A8483">
        <v>2125036</v>
      </c>
      <c r="B8483">
        <v>7</v>
      </c>
      <c r="C8483" s="1">
        <v>45137</v>
      </c>
      <c r="D8483" t="s">
        <v>12</v>
      </c>
      <c r="E8483" t="s">
        <v>11</v>
      </c>
      <c r="F8483" t="s">
        <v>13</v>
      </c>
      <c r="G8483" t="s">
        <v>52</v>
      </c>
      <c r="H8483" s="6">
        <v>26237</v>
      </c>
      <c r="I8483" s="1">
        <v>44937</v>
      </c>
      <c r="J8483">
        <v>200</v>
      </c>
    </row>
    <row r="8484" spans="1:10" x14ac:dyDescent="0.3">
      <c r="A8484">
        <v>2125036</v>
      </c>
      <c r="B8484">
        <v>8</v>
      </c>
      <c r="C8484" s="1">
        <v>45137</v>
      </c>
      <c r="D8484" t="s">
        <v>12</v>
      </c>
      <c r="E8484" t="s">
        <v>11</v>
      </c>
      <c r="F8484" t="s">
        <v>13</v>
      </c>
      <c r="G8484" t="s">
        <v>52</v>
      </c>
      <c r="H8484" s="6">
        <v>98230</v>
      </c>
      <c r="I8484" s="1">
        <v>44937</v>
      </c>
      <c r="J8484">
        <v>200</v>
      </c>
    </row>
    <row r="8485" spans="1:10" x14ac:dyDescent="0.3">
      <c r="A8485">
        <v>2125037</v>
      </c>
      <c r="B8485">
        <v>1</v>
      </c>
      <c r="C8485" s="1">
        <v>45169</v>
      </c>
      <c r="D8485" t="s">
        <v>19</v>
      </c>
      <c r="E8485" t="s">
        <v>27</v>
      </c>
      <c r="F8485" t="s">
        <v>31</v>
      </c>
      <c r="G8485" t="s">
        <v>50</v>
      </c>
      <c r="H8485" s="6">
        <v>19949</v>
      </c>
      <c r="I8485" s="1">
        <v>45050</v>
      </c>
      <c r="J8485">
        <v>119</v>
      </c>
    </row>
    <row r="8486" spans="1:10" x14ac:dyDescent="0.3">
      <c r="A8486">
        <v>2125037</v>
      </c>
      <c r="B8486">
        <v>2</v>
      </c>
      <c r="C8486" s="1">
        <v>45169</v>
      </c>
      <c r="D8486" t="s">
        <v>19</v>
      </c>
      <c r="E8486" t="s">
        <v>27</v>
      </c>
      <c r="F8486" t="s">
        <v>31</v>
      </c>
      <c r="G8486" t="s">
        <v>50</v>
      </c>
      <c r="H8486" s="6">
        <v>8836</v>
      </c>
      <c r="I8486" s="1">
        <v>45050</v>
      </c>
      <c r="J8486">
        <v>119</v>
      </c>
    </row>
    <row r="8487" spans="1:10" x14ac:dyDescent="0.3">
      <c r="A8487">
        <v>2125038</v>
      </c>
      <c r="B8487">
        <v>1</v>
      </c>
      <c r="C8487" s="1">
        <v>45060</v>
      </c>
      <c r="D8487" t="s">
        <v>12</v>
      </c>
      <c r="E8487" t="s">
        <v>18</v>
      </c>
      <c r="F8487" t="s">
        <v>22</v>
      </c>
      <c r="G8487" t="s">
        <v>53</v>
      </c>
      <c r="H8487" s="6">
        <v>11520</v>
      </c>
      <c r="I8487" s="1">
        <v>45020</v>
      </c>
      <c r="J8487">
        <v>40</v>
      </c>
    </row>
    <row r="8488" spans="1:10" x14ac:dyDescent="0.3">
      <c r="A8488">
        <v>2125038</v>
      </c>
      <c r="B8488">
        <v>2</v>
      </c>
      <c r="C8488" s="1">
        <v>45060</v>
      </c>
      <c r="D8488" t="s">
        <v>12</v>
      </c>
      <c r="E8488" t="s">
        <v>18</v>
      </c>
      <c r="F8488" t="s">
        <v>22</v>
      </c>
      <c r="G8488" t="s">
        <v>53</v>
      </c>
      <c r="H8488" s="6">
        <v>27282</v>
      </c>
      <c r="I8488" s="1">
        <v>45020</v>
      </c>
      <c r="J8488">
        <v>40</v>
      </c>
    </row>
    <row r="8489" spans="1:10" x14ac:dyDescent="0.3">
      <c r="A8489">
        <v>2125039</v>
      </c>
      <c r="B8489">
        <v>1</v>
      </c>
      <c r="C8489" s="1">
        <v>45177</v>
      </c>
      <c r="D8489" t="s">
        <v>12</v>
      </c>
      <c r="E8489" t="s">
        <v>11</v>
      </c>
      <c r="F8489" t="s">
        <v>10</v>
      </c>
      <c r="G8489" t="s">
        <v>51</v>
      </c>
      <c r="H8489" s="6">
        <v>61987</v>
      </c>
      <c r="I8489" s="1">
        <v>44995</v>
      </c>
      <c r="J8489">
        <v>182</v>
      </c>
    </row>
    <row r="8490" spans="1:10" x14ac:dyDescent="0.3">
      <c r="A8490">
        <v>2125039</v>
      </c>
      <c r="B8490">
        <v>2</v>
      </c>
      <c r="C8490" s="1">
        <v>45177</v>
      </c>
      <c r="D8490" t="s">
        <v>12</v>
      </c>
      <c r="E8490" t="s">
        <v>11</v>
      </c>
      <c r="F8490" t="s">
        <v>10</v>
      </c>
      <c r="G8490" t="s">
        <v>51</v>
      </c>
      <c r="H8490" s="6">
        <v>43977</v>
      </c>
      <c r="I8490" s="1">
        <v>44995</v>
      </c>
      <c r="J8490">
        <v>182</v>
      </c>
    </row>
    <row r="8491" spans="1:10" x14ac:dyDescent="0.3">
      <c r="A8491">
        <v>2125040</v>
      </c>
      <c r="B8491">
        <v>1</v>
      </c>
      <c r="C8491" s="1">
        <v>45005</v>
      </c>
      <c r="D8491" t="s">
        <v>12</v>
      </c>
      <c r="E8491" t="s">
        <v>17</v>
      </c>
      <c r="F8491" t="s">
        <v>24</v>
      </c>
      <c r="G8491" t="s">
        <v>52</v>
      </c>
      <c r="H8491" s="6">
        <v>92659</v>
      </c>
      <c r="I8491" s="1">
        <v>44961</v>
      </c>
      <c r="J8491">
        <v>44</v>
      </c>
    </row>
    <row r="8492" spans="1:10" x14ac:dyDescent="0.3">
      <c r="A8492">
        <v>2125041</v>
      </c>
      <c r="B8492">
        <v>1</v>
      </c>
      <c r="C8492" s="1">
        <v>45080</v>
      </c>
      <c r="D8492" t="s">
        <v>19</v>
      </c>
      <c r="E8492" t="s">
        <v>27</v>
      </c>
      <c r="F8492" t="s">
        <v>29</v>
      </c>
      <c r="G8492" t="s">
        <v>52</v>
      </c>
      <c r="H8492" s="6">
        <v>14544</v>
      </c>
      <c r="I8492" s="1">
        <v>44921</v>
      </c>
      <c r="J8492">
        <v>159</v>
      </c>
    </row>
    <row r="8493" spans="1:10" x14ac:dyDescent="0.3">
      <c r="A8493">
        <v>2125042</v>
      </c>
      <c r="B8493">
        <v>1</v>
      </c>
      <c r="C8493" s="1">
        <v>45131</v>
      </c>
      <c r="D8493" t="s">
        <v>19</v>
      </c>
      <c r="E8493" t="s">
        <v>28</v>
      </c>
      <c r="F8493" t="s">
        <v>36</v>
      </c>
      <c r="G8493" t="s">
        <v>51</v>
      </c>
      <c r="H8493" s="6">
        <v>26086</v>
      </c>
      <c r="I8493" s="1">
        <v>45027</v>
      </c>
      <c r="J8493">
        <v>104</v>
      </c>
    </row>
    <row r="8494" spans="1:10" x14ac:dyDescent="0.3">
      <c r="A8494">
        <v>2125043</v>
      </c>
      <c r="B8494">
        <v>1</v>
      </c>
      <c r="C8494" s="1">
        <v>45018</v>
      </c>
      <c r="D8494" t="s">
        <v>19</v>
      </c>
      <c r="E8494" t="s">
        <v>27</v>
      </c>
      <c r="F8494" t="s">
        <v>31</v>
      </c>
      <c r="G8494" t="s">
        <v>51</v>
      </c>
      <c r="H8494" s="6">
        <v>16608</v>
      </c>
      <c r="I8494" s="1">
        <v>44935</v>
      </c>
      <c r="J8494">
        <v>83</v>
      </c>
    </row>
    <row r="8495" spans="1:10" x14ac:dyDescent="0.3">
      <c r="A8495">
        <v>2125044</v>
      </c>
      <c r="B8495">
        <v>1</v>
      </c>
      <c r="C8495" s="1">
        <v>44860</v>
      </c>
      <c r="D8495" t="s">
        <v>19</v>
      </c>
      <c r="E8495" t="s">
        <v>28</v>
      </c>
      <c r="F8495" t="s">
        <v>38</v>
      </c>
      <c r="G8495" t="s">
        <v>50</v>
      </c>
      <c r="H8495" s="6">
        <v>11547</v>
      </c>
      <c r="I8495" s="1">
        <v>44767</v>
      </c>
      <c r="J8495">
        <v>93</v>
      </c>
    </row>
    <row r="8496" spans="1:10" x14ac:dyDescent="0.3">
      <c r="A8496">
        <v>2125045</v>
      </c>
      <c r="B8496">
        <v>1</v>
      </c>
      <c r="C8496" s="1">
        <v>45109</v>
      </c>
      <c r="D8496" t="s">
        <v>19</v>
      </c>
      <c r="E8496" t="s">
        <v>28</v>
      </c>
      <c r="F8496" t="s">
        <v>36</v>
      </c>
      <c r="G8496" t="s">
        <v>50</v>
      </c>
      <c r="H8496" s="6">
        <v>29114</v>
      </c>
      <c r="I8496" s="1">
        <v>45062</v>
      </c>
      <c r="J8496">
        <v>47</v>
      </c>
    </row>
    <row r="8497" spans="1:10" x14ac:dyDescent="0.3">
      <c r="A8497">
        <v>2125046</v>
      </c>
      <c r="B8497">
        <v>1</v>
      </c>
      <c r="C8497" s="1">
        <v>44961</v>
      </c>
      <c r="D8497" t="s">
        <v>12</v>
      </c>
      <c r="E8497" t="s">
        <v>17</v>
      </c>
      <c r="F8497" t="s">
        <v>20</v>
      </c>
      <c r="G8497" t="s">
        <v>52</v>
      </c>
      <c r="H8497" s="6">
        <v>60094</v>
      </c>
      <c r="I8497" s="1">
        <v>44891</v>
      </c>
      <c r="J8497">
        <v>70</v>
      </c>
    </row>
    <row r="8498" spans="1:10" x14ac:dyDescent="0.3">
      <c r="A8498">
        <v>2125046</v>
      </c>
      <c r="B8498">
        <v>2</v>
      </c>
      <c r="C8498" s="1">
        <v>44961</v>
      </c>
      <c r="D8498" t="s">
        <v>12</v>
      </c>
      <c r="E8498" t="s">
        <v>17</v>
      </c>
      <c r="F8498" t="s">
        <v>20</v>
      </c>
      <c r="G8498" t="s">
        <v>52</v>
      </c>
      <c r="H8498" s="6">
        <v>95951</v>
      </c>
      <c r="I8498" s="1">
        <v>44891</v>
      </c>
      <c r="J8498">
        <v>70</v>
      </c>
    </row>
    <row r="8499" spans="1:10" x14ac:dyDescent="0.3">
      <c r="A8499">
        <v>2125047</v>
      </c>
      <c r="B8499">
        <v>1</v>
      </c>
      <c r="C8499" s="1">
        <v>45049</v>
      </c>
      <c r="D8499" t="s">
        <v>19</v>
      </c>
      <c r="E8499" t="s">
        <v>28</v>
      </c>
      <c r="F8499" t="s">
        <v>38</v>
      </c>
      <c r="G8499" t="s">
        <v>52</v>
      </c>
      <c r="H8499" s="6">
        <v>12106</v>
      </c>
      <c r="I8499" s="1">
        <v>44954</v>
      </c>
      <c r="J8499">
        <v>95</v>
      </c>
    </row>
    <row r="8500" spans="1:10" x14ac:dyDescent="0.3">
      <c r="A8500">
        <v>2125047</v>
      </c>
      <c r="B8500">
        <v>2</v>
      </c>
      <c r="C8500" s="1">
        <v>45049</v>
      </c>
      <c r="D8500" t="s">
        <v>19</v>
      </c>
      <c r="E8500" t="s">
        <v>28</v>
      </c>
      <c r="F8500" t="s">
        <v>38</v>
      </c>
      <c r="G8500" t="s">
        <v>52</v>
      </c>
      <c r="H8500" s="6">
        <v>27645</v>
      </c>
      <c r="I8500" s="1">
        <v>44954</v>
      </c>
      <c r="J8500">
        <v>95</v>
      </c>
    </row>
    <row r="8501" spans="1:10" x14ac:dyDescent="0.3">
      <c r="A8501">
        <v>2125048</v>
      </c>
      <c r="B8501">
        <v>1</v>
      </c>
      <c r="C8501" s="1">
        <v>44890</v>
      </c>
      <c r="D8501" t="s">
        <v>12</v>
      </c>
      <c r="E8501" t="s">
        <v>17</v>
      </c>
      <c r="F8501" t="s">
        <v>21</v>
      </c>
      <c r="G8501" t="s">
        <v>51</v>
      </c>
      <c r="H8501" s="6">
        <v>8697</v>
      </c>
      <c r="I8501" s="1">
        <v>44726</v>
      </c>
      <c r="J8501">
        <v>164</v>
      </c>
    </row>
    <row r="8502" spans="1:10" x14ac:dyDescent="0.3">
      <c r="A8502">
        <v>2125049</v>
      </c>
      <c r="B8502">
        <v>1</v>
      </c>
      <c r="C8502" s="1">
        <v>45080</v>
      </c>
      <c r="D8502" t="s">
        <v>19</v>
      </c>
      <c r="E8502" t="s">
        <v>28</v>
      </c>
      <c r="F8502" t="s">
        <v>38</v>
      </c>
      <c r="G8502" t="s">
        <v>50</v>
      </c>
      <c r="H8502" s="6">
        <v>12274</v>
      </c>
      <c r="I8502" s="1">
        <v>44905</v>
      </c>
      <c r="J8502">
        <v>175</v>
      </c>
    </row>
    <row r="8503" spans="1:10" x14ac:dyDescent="0.3">
      <c r="A8503">
        <v>2125050</v>
      </c>
      <c r="B8503">
        <v>1</v>
      </c>
      <c r="C8503" s="1">
        <v>45093</v>
      </c>
      <c r="D8503" t="s">
        <v>19</v>
      </c>
      <c r="E8503" t="s">
        <v>28</v>
      </c>
      <c r="F8503" t="s">
        <v>37</v>
      </c>
      <c r="G8503" t="s">
        <v>52</v>
      </c>
      <c r="H8503" s="6">
        <v>83878</v>
      </c>
      <c r="I8503" s="1">
        <v>44957</v>
      </c>
      <c r="J8503">
        <v>136</v>
      </c>
    </row>
    <row r="8504" spans="1:10" x14ac:dyDescent="0.3">
      <c r="A8504">
        <v>2125051</v>
      </c>
      <c r="B8504">
        <v>1</v>
      </c>
      <c r="C8504" s="1">
        <v>44952</v>
      </c>
      <c r="D8504" t="s">
        <v>19</v>
      </c>
      <c r="E8504" t="s">
        <v>28</v>
      </c>
      <c r="F8504" t="s">
        <v>32</v>
      </c>
      <c r="G8504" t="s">
        <v>52</v>
      </c>
      <c r="H8504" s="6">
        <v>53021</v>
      </c>
      <c r="I8504" s="1">
        <v>44869</v>
      </c>
      <c r="J8504">
        <v>83</v>
      </c>
    </row>
    <row r="8505" spans="1:10" x14ac:dyDescent="0.3">
      <c r="A8505">
        <v>2125051</v>
      </c>
      <c r="B8505">
        <v>2</v>
      </c>
      <c r="C8505" s="1">
        <v>44952</v>
      </c>
      <c r="D8505" t="s">
        <v>19</v>
      </c>
      <c r="E8505" t="s">
        <v>28</v>
      </c>
      <c r="F8505" t="s">
        <v>32</v>
      </c>
      <c r="G8505" t="s">
        <v>52</v>
      </c>
      <c r="H8505" s="6">
        <v>74078</v>
      </c>
      <c r="I8505" s="1">
        <v>44869</v>
      </c>
      <c r="J8505">
        <v>83</v>
      </c>
    </row>
    <row r="8506" spans="1:10" x14ac:dyDescent="0.3">
      <c r="A8506">
        <v>2125051</v>
      </c>
      <c r="B8506">
        <v>3</v>
      </c>
      <c r="C8506" s="1">
        <v>44952</v>
      </c>
      <c r="D8506" t="s">
        <v>19</v>
      </c>
      <c r="E8506" t="s">
        <v>28</v>
      </c>
      <c r="F8506" t="s">
        <v>32</v>
      </c>
      <c r="G8506" t="s">
        <v>52</v>
      </c>
      <c r="H8506" s="6">
        <v>14344</v>
      </c>
      <c r="I8506" s="1">
        <v>44869</v>
      </c>
      <c r="J8506">
        <v>83</v>
      </c>
    </row>
    <row r="8507" spans="1:10" x14ac:dyDescent="0.3">
      <c r="A8507">
        <v>2125052</v>
      </c>
      <c r="B8507">
        <v>1</v>
      </c>
      <c r="C8507" s="1">
        <v>44972</v>
      </c>
      <c r="D8507" t="s">
        <v>19</v>
      </c>
      <c r="E8507" t="s">
        <v>28</v>
      </c>
      <c r="F8507" t="s">
        <v>35</v>
      </c>
      <c r="G8507" t="s">
        <v>51</v>
      </c>
      <c r="H8507" s="6">
        <v>25415</v>
      </c>
      <c r="I8507" s="1">
        <v>44860</v>
      </c>
      <c r="J8507">
        <v>112</v>
      </c>
    </row>
    <row r="8508" spans="1:10" x14ac:dyDescent="0.3">
      <c r="A8508">
        <v>2125053</v>
      </c>
      <c r="B8508">
        <v>1</v>
      </c>
      <c r="C8508" s="1">
        <v>44892</v>
      </c>
      <c r="D8508" t="s">
        <v>19</v>
      </c>
      <c r="E8508" t="s">
        <v>27</v>
      </c>
      <c r="F8508" t="s">
        <v>29</v>
      </c>
      <c r="G8508" t="s">
        <v>51</v>
      </c>
      <c r="H8508" s="6">
        <v>39270</v>
      </c>
      <c r="I8508" s="1">
        <v>44800</v>
      </c>
      <c r="J8508">
        <v>92</v>
      </c>
    </row>
    <row r="8509" spans="1:10" x14ac:dyDescent="0.3">
      <c r="A8509">
        <v>2125054</v>
      </c>
      <c r="B8509">
        <v>1</v>
      </c>
      <c r="C8509" s="1">
        <v>44855</v>
      </c>
      <c r="D8509" t="s">
        <v>19</v>
      </c>
      <c r="E8509" t="s">
        <v>28</v>
      </c>
      <c r="F8509" t="s">
        <v>36</v>
      </c>
      <c r="G8509" t="s">
        <v>53</v>
      </c>
      <c r="H8509" s="6">
        <v>24813</v>
      </c>
      <c r="I8509" s="1">
        <v>44696</v>
      </c>
      <c r="J8509">
        <v>159</v>
      </c>
    </row>
    <row r="8510" spans="1:10" x14ac:dyDescent="0.3">
      <c r="A8510">
        <v>2125055</v>
      </c>
      <c r="B8510">
        <v>1</v>
      </c>
      <c r="C8510" s="1">
        <v>45099</v>
      </c>
      <c r="D8510" t="s">
        <v>19</v>
      </c>
      <c r="E8510" t="s">
        <v>27</v>
      </c>
      <c r="F8510" t="s">
        <v>34</v>
      </c>
      <c r="G8510" t="s">
        <v>52</v>
      </c>
      <c r="H8510" s="6">
        <v>41469</v>
      </c>
      <c r="I8510" s="1">
        <v>45059</v>
      </c>
      <c r="J8510">
        <v>40</v>
      </c>
    </row>
    <row r="8511" spans="1:10" x14ac:dyDescent="0.3">
      <c r="A8511">
        <v>2125055</v>
      </c>
      <c r="B8511">
        <v>2</v>
      </c>
      <c r="C8511" s="1">
        <v>45099</v>
      </c>
      <c r="D8511" t="s">
        <v>19</v>
      </c>
      <c r="E8511" t="s">
        <v>27</v>
      </c>
      <c r="F8511" t="s">
        <v>34</v>
      </c>
      <c r="G8511" t="s">
        <v>52</v>
      </c>
      <c r="H8511" s="6">
        <v>45793</v>
      </c>
      <c r="I8511" s="1">
        <v>45059</v>
      </c>
      <c r="J8511">
        <v>40</v>
      </c>
    </row>
    <row r="8512" spans="1:10" x14ac:dyDescent="0.3">
      <c r="A8512">
        <v>2125056</v>
      </c>
      <c r="B8512">
        <v>1</v>
      </c>
      <c r="C8512" s="1">
        <v>44852</v>
      </c>
      <c r="D8512" t="s">
        <v>19</v>
      </c>
      <c r="E8512" t="s">
        <v>28</v>
      </c>
      <c r="F8512" t="s">
        <v>38</v>
      </c>
      <c r="G8512" t="s">
        <v>51</v>
      </c>
      <c r="H8512" s="6">
        <v>45708</v>
      </c>
      <c r="I8512" s="1">
        <v>44754</v>
      </c>
      <c r="J8512">
        <v>98</v>
      </c>
    </row>
    <row r="8513" spans="1:10" x14ac:dyDescent="0.3">
      <c r="A8513">
        <v>2125056</v>
      </c>
      <c r="B8513">
        <v>2</v>
      </c>
      <c r="C8513" s="1">
        <v>44852</v>
      </c>
      <c r="D8513" t="s">
        <v>19</v>
      </c>
      <c r="E8513" t="s">
        <v>28</v>
      </c>
      <c r="F8513" t="s">
        <v>38</v>
      </c>
      <c r="G8513" t="s">
        <v>51</v>
      </c>
      <c r="H8513" s="6">
        <v>6520</v>
      </c>
      <c r="I8513" s="1">
        <v>44754</v>
      </c>
      <c r="J8513">
        <v>98</v>
      </c>
    </row>
    <row r="8514" spans="1:10" x14ac:dyDescent="0.3">
      <c r="A8514">
        <v>2125056</v>
      </c>
      <c r="B8514">
        <v>3</v>
      </c>
      <c r="C8514" s="1">
        <v>44852</v>
      </c>
      <c r="D8514" t="s">
        <v>19</v>
      </c>
      <c r="E8514" t="s">
        <v>28</v>
      </c>
      <c r="F8514" t="s">
        <v>38</v>
      </c>
      <c r="G8514" t="s">
        <v>51</v>
      </c>
      <c r="H8514" s="6">
        <v>69897</v>
      </c>
      <c r="I8514" s="1">
        <v>44754</v>
      </c>
      <c r="J8514">
        <v>98</v>
      </c>
    </row>
    <row r="8515" spans="1:10" x14ac:dyDescent="0.3">
      <c r="A8515">
        <v>2125057</v>
      </c>
      <c r="B8515">
        <v>1</v>
      </c>
      <c r="C8515" s="1">
        <v>45126</v>
      </c>
      <c r="D8515" t="s">
        <v>12</v>
      </c>
      <c r="E8515" t="s">
        <v>11</v>
      </c>
      <c r="F8515" t="s">
        <v>13</v>
      </c>
      <c r="G8515" t="s">
        <v>51</v>
      </c>
      <c r="H8515" s="6">
        <v>25459</v>
      </c>
      <c r="I8515" s="1">
        <v>45011</v>
      </c>
      <c r="J8515">
        <v>115</v>
      </c>
    </row>
    <row r="8516" spans="1:10" x14ac:dyDescent="0.3">
      <c r="A8516">
        <v>2125058</v>
      </c>
      <c r="B8516">
        <v>1</v>
      </c>
      <c r="C8516" s="1">
        <v>44986</v>
      </c>
      <c r="D8516" t="s">
        <v>19</v>
      </c>
      <c r="E8516" t="s">
        <v>27</v>
      </c>
      <c r="F8516" t="s">
        <v>31</v>
      </c>
      <c r="G8516" t="s">
        <v>52</v>
      </c>
      <c r="H8516" s="6">
        <v>4740</v>
      </c>
      <c r="I8516" s="1">
        <v>44771</v>
      </c>
      <c r="J8516">
        <v>215</v>
      </c>
    </row>
    <row r="8517" spans="1:10" x14ac:dyDescent="0.3">
      <c r="A8517">
        <v>2125059</v>
      </c>
      <c r="B8517">
        <v>1</v>
      </c>
      <c r="C8517" s="1">
        <v>45136</v>
      </c>
      <c r="D8517" t="s">
        <v>12</v>
      </c>
      <c r="E8517" t="s">
        <v>18</v>
      </c>
      <c r="F8517" t="s">
        <v>22</v>
      </c>
      <c r="G8517" t="s">
        <v>51</v>
      </c>
      <c r="H8517" s="6">
        <v>13971</v>
      </c>
      <c r="I8517" s="1">
        <v>44899</v>
      </c>
      <c r="J8517">
        <v>237</v>
      </c>
    </row>
    <row r="8518" spans="1:10" x14ac:dyDescent="0.3">
      <c r="A8518">
        <v>2125059</v>
      </c>
      <c r="B8518">
        <v>2</v>
      </c>
      <c r="C8518" s="1">
        <v>45136</v>
      </c>
      <c r="D8518" t="s">
        <v>12</v>
      </c>
      <c r="E8518" t="s">
        <v>18</v>
      </c>
      <c r="F8518" t="s">
        <v>22</v>
      </c>
      <c r="G8518" t="s">
        <v>51</v>
      </c>
      <c r="H8518" s="6">
        <v>28818</v>
      </c>
      <c r="I8518" s="1">
        <v>44899</v>
      </c>
      <c r="J8518">
        <v>237</v>
      </c>
    </row>
    <row r="8519" spans="1:10" x14ac:dyDescent="0.3">
      <c r="A8519">
        <v>2125059</v>
      </c>
      <c r="B8519">
        <v>3</v>
      </c>
      <c r="C8519" s="1">
        <v>45136</v>
      </c>
      <c r="D8519" t="s">
        <v>12</v>
      </c>
      <c r="E8519" t="s">
        <v>18</v>
      </c>
      <c r="F8519" t="s">
        <v>22</v>
      </c>
      <c r="G8519" t="s">
        <v>51</v>
      </c>
      <c r="H8519" s="6">
        <v>56091</v>
      </c>
      <c r="I8519" s="1">
        <v>44899</v>
      </c>
      <c r="J8519">
        <v>237</v>
      </c>
    </row>
    <row r="8520" spans="1:10" x14ac:dyDescent="0.3">
      <c r="A8520">
        <v>2125059</v>
      </c>
      <c r="B8520">
        <v>4</v>
      </c>
      <c r="C8520" s="1">
        <v>45136</v>
      </c>
      <c r="D8520" t="s">
        <v>12</v>
      </c>
      <c r="E8520" t="s">
        <v>18</v>
      </c>
      <c r="F8520" t="s">
        <v>22</v>
      </c>
      <c r="G8520" t="s">
        <v>51</v>
      </c>
      <c r="H8520" s="6">
        <v>21595</v>
      </c>
      <c r="I8520" s="1">
        <v>44899</v>
      </c>
      <c r="J8520">
        <v>237</v>
      </c>
    </row>
    <row r="8521" spans="1:10" x14ac:dyDescent="0.3">
      <c r="A8521">
        <v>2125059</v>
      </c>
      <c r="B8521">
        <v>5</v>
      </c>
      <c r="C8521" s="1">
        <v>45136</v>
      </c>
      <c r="D8521" t="s">
        <v>12</v>
      </c>
      <c r="E8521" t="s">
        <v>18</v>
      </c>
      <c r="F8521" t="s">
        <v>22</v>
      </c>
      <c r="G8521" t="s">
        <v>51</v>
      </c>
      <c r="H8521" s="6">
        <v>5866</v>
      </c>
      <c r="I8521" s="1">
        <v>44899</v>
      </c>
      <c r="J8521">
        <v>237</v>
      </c>
    </row>
    <row r="8522" spans="1:10" x14ac:dyDescent="0.3">
      <c r="A8522">
        <v>2125059</v>
      </c>
      <c r="B8522">
        <v>6</v>
      </c>
      <c r="C8522" s="1">
        <v>45136</v>
      </c>
      <c r="D8522" t="s">
        <v>12</v>
      </c>
      <c r="E8522" t="s">
        <v>18</v>
      </c>
      <c r="F8522" t="s">
        <v>22</v>
      </c>
      <c r="G8522" t="s">
        <v>51</v>
      </c>
      <c r="H8522" s="6">
        <v>56313</v>
      </c>
      <c r="I8522" s="1">
        <v>44899</v>
      </c>
      <c r="J8522">
        <v>237</v>
      </c>
    </row>
    <row r="8523" spans="1:10" x14ac:dyDescent="0.3">
      <c r="A8523">
        <v>2125060</v>
      </c>
      <c r="B8523">
        <v>1</v>
      </c>
      <c r="C8523" s="1">
        <v>44964</v>
      </c>
      <c r="D8523" t="s">
        <v>12</v>
      </c>
      <c r="E8523" t="s">
        <v>18</v>
      </c>
      <c r="F8523" t="s">
        <v>22</v>
      </c>
      <c r="G8523" t="s">
        <v>50</v>
      </c>
      <c r="H8523" s="6">
        <v>36587</v>
      </c>
      <c r="I8523" s="1">
        <v>44736</v>
      </c>
      <c r="J8523">
        <v>228</v>
      </c>
    </row>
    <row r="8524" spans="1:10" x14ac:dyDescent="0.3">
      <c r="A8524">
        <v>2125060</v>
      </c>
      <c r="B8524">
        <v>2</v>
      </c>
      <c r="C8524" s="1">
        <v>44964</v>
      </c>
      <c r="D8524" t="s">
        <v>12</v>
      </c>
      <c r="E8524" t="s">
        <v>18</v>
      </c>
      <c r="F8524" t="s">
        <v>22</v>
      </c>
      <c r="G8524" t="s">
        <v>50</v>
      </c>
      <c r="H8524" s="6">
        <v>51908</v>
      </c>
      <c r="I8524" s="1">
        <v>44736</v>
      </c>
      <c r="J8524">
        <v>228</v>
      </c>
    </row>
    <row r="8525" spans="1:10" x14ac:dyDescent="0.3">
      <c r="A8525">
        <v>2125060</v>
      </c>
      <c r="B8525">
        <v>3</v>
      </c>
      <c r="C8525" s="1">
        <v>44964</v>
      </c>
      <c r="D8525" t="s">
        <v>12</v>
      </c>
      <c r="E8525" t="s">
        <v>18</v>
      </c>
      <c r="F8525" t="s">
        <v>22</v>
      </c>
      <c r="G8525" t="s">
        <v>50</v>
      </c>
      <c r="H8525" s="6">
        <v>12649</v>
      </c>
      <c r="I8525" s="1">
        <v>44736</v>
      </c>
      <c r="J8525">
        <v>228</v>
      </c>
    </row>
    <row r="8526" spans="1:10" x14ac:dyDescent="0.3">
      <c r="A8526">
        <v>2125061</v>
      </c>
      <c r="B8526">
        <v>1</v>
      </c>
      <c r="C8526" s="1">
        <v>44903</v>
      </c>
      <c r="D8526" t="s">
        <v>12</v>
      </c>
      <c r="E8526" t="s">
        <v>18</v>
      </c>
      <c r="F8526" t="s">
        <v>23</v>
      </c>
      <c r="G8526" t="s">
        <v>50</v>
      </c>
      <c r="H8526" s="6">
        <v>3016</v>
      </c>
      <c r="I8526" s="1">
        <v>44801</v>
      </c>
      <c r="J8526">
        <v>102</v>
      </c>
    </row>
    <row r="8527" spans="1:10" x14ac:dyDescent="0.3">
      <c r="A8527">
        <v>2125061</v>
      </c>
      <c r="B8527">
        <v>2</v>
      </c>
      <c r="C8527" s="1">
        <v>44903</v>
      </c>
      <c r="D8527" t="s">
        <v>12</v>
      </c>
      <c r="E8527" t="s">
        <v>18</v>
      </c>
      <c r="F8527" t="s">
        <v>23</v>
      </c>
      <c r="G8527" t="s">
        <v>50</v>
      </c>
      <c r="H8527" s="6">
        <v>3486</v>
      </c>
      <c r="I8527" s="1">
        <v>44801</v>
      </c>
      <c r="J8527">
        <v>102</v>
      </c>
    </row>
    <row r="8528" spans="1:10" x14ac:dyDescent="0.3">
      <c r="A8528">
        <v>2125062</v>
      </c>
      <c r="B8528">
        <v>1</v>
      </c>
      <c r="C8528" s="1">
        <v>44928</v>
      </c>
      <c r="D8528" t="s">
        <v>19</v>
      </c>
      <c r="E8528" t="s">
        <v>27</v>
      </c>
      <c r="F8528" t="s">
        <v>29</v>
      </c>
      <c r="G8528" t="s">
        <v>51</v>
      </c>
      <c r="H8528" s="6">
        <v>65898</v>
      </c>
      <c r="I8528" s="1">
        <v>44748</v>
      </c>
      <c r="J8528">
        <v>180</v>
      </c>
    </row>
    <row r="8529" spans="1:10" x14ac:dyDescent="0.3">
      <c r="A8529">
        <v>2125063</v>
      </c>
      <c r="B8529">
        <v>1</v>
      </c>
      <c r="C8529" s="1">
        <v>45062</v>
      </c>
      <c r="D8529" t="s">
        <v>12</v>
      </c>
      <c r="E8529" t="s">
        <v>11</v>
      </c>
      <c r="F8529" t="s">
        <v>13</v>
      </c>
      <c r="G8529" t="s">
        <v>53</v>
      </c>
      <c r="H8529" s="6">
        <v>84179</v>
      </c>
      <c r="I8529" s="1">
        <v>44873</v>
      </c>
      <c r="J8529">
        <v>189</v>
      </c>
    </row>
    <row r="8530" spans="1:10" x14ac:dyDescent="0.3">
      <c r="A8530">
        <v>2125063</v>
      </c>
      <c r="B8530">
        <v>2</v>
      </c>
      <c r="C8530" s="1">
        <v>45062</v>
      </c>
      <c r="D8530" t="s">
        <v>12</v>
      </c>
      <c r="E8530" t="s">
        <v>11</v>
      </c>
      <c r="F8530" t="s">
        <v>13</v>
      </c>
      <c r="G8530" t="s">
        <v>53</v>
      </c>
      <c r="H8530" s="6">
        <v>19867</v>
      </c>
      <c r="I8530" s="1">
        <v>44873</v>
      </c>
      <c r="J8530">
        <v>189</v>
      </c>
    </row>
    <row r="8531" spans="1:10" x14ac:dyDescent="0.3">
      <c r="A8531">
        <v>2125064</v>
      </c>
      <c r="B8531">
        <v>1</v>
      </c>
      <c r="C8531" s="1">
        <v>44841</v>
      </c>
      <c r="D8531" t="s">
        <v>19</v>
      </c>
      <c r="E8531" t="s">
        <v>27</v>
      </c>
      <c r="F8531" t="s">
        <v>30</v>
      </c>
      <c r="G8531" t="s">
        <v>50</v>
      </c>
      <c r="H8531" s="6">
        <v>12464</v>
      </c>
      <c r="I8531" s="1">
        <v>44715</v>
      </c>
      <c r="J8531">
        <v>126</v>
      </c>
    </row>
    <row r="8532" spans="1:10" x14ac:dyDescent="0.3">
      <c r="A8532">
        <v>2125065</v>
      </c>
      <c r="B8532">
        <v>1</v>
      </c>
      <c r="C8532" s="1">
        <v>45166</v>
      </c>
      <c r="D8532" t="s">
        <v>12</v>
      </c>
      <c r="E8532" t="s">
        <v>17</v>
      </c>
      <c r="F8532" t="s">
        <v>24</v>
      </c>
      <c r="G8532" t="s">
        <v>51</v>
      </c>
      <c r="H8532" s="6">
        <v>32318</v>
      </c>
      <c r="I8532" s="1">
        <v>45023</v>
      </c>
      <c r="J8532">
        <v>143</v>
      </c>
    </row>
    <row r="8533" spans="1:10" x14ac:dyDescent="0.3">
      <c r="A8533">
        <v>2125065</v>
      </c>
      <c r="B8533">
        <v>2</v>
      </c>
      <c r="C8533" s="1">
        <v>45166</v>
      </c>
      <c r="D8533" t="s">
        <v>12</v>
      </c>
      <c r="E8533" t="s">
        <v>17</v>
      </c>
      <c r="F8533" t="s">
        <v>24</v>
      </c>
      <c r="G8533" t="s">
        <v>51</v>
      </c>
      <c r="H8533" s="6">
        <v>29827</v>
      </c>
      <c r="I8533" s="1">
        <v>45023</v>
      </c>
      <c r="J8533">
        <v>143</v>
      </c>
    </row>
    <row r="8534" spans="1:10" x14ac:dyDescent="0.3">
      <c r="A8534">
        <v>2125066</v>
      </c>
      <c r="B8534">
        <v>1</v>
      </c>
      <c r="C8534" s="1">
        <v>45127</v>
      </c>
      <c r="D8534" t="s">
        <v>19</v>
      </c>
      <c r="E8534" t="s">
        <v>28</v>
      </c>
      <c r="F8534" t="s">
        <v>38</v>
      </c>
      <c r="G8534" t="s">
        <v>52</v>
      </c>
      <c r="H8534" s="6">
        <v>94260</v>
      </c>
      <c r="I8534" s="1">
        <v>44937</v>
      </c>
      <c r="J8534">
        <v>190</v>
      </c>
    </row>
    <row r="8535" spans="1:10" x14ac:dyDescent="0.3">
      <c r="A8535">
        <v>2125067</v>
      </c>
      <c r="B8535">
        <v>1</v>
      </c>
      <c r="C8535" s="1">
        <v>44853</v>
      </c>
      <c r="D8535" t="s">
        <v>12</v>
      </c>
      <c r="E8535" t="s">
        <v>17</v>
      </c>
      <c r="F8535" t="s">
        <v>16</v>
      </c>
      <c r="G8535" t="s">
        <v>52</v>
      </c>
      <c r="H8535" s="6">
        <v>21660</v>
      </c>
      <c r="I8535" s="1">
        <v>44625</v>
      </c>
      <c r="J8535">
        <v>228</v>
      </c>
    </row>
    <row r="8536" spans="1:10" x14ac:dyDescent="0.3">
      <c r="A8536">
        <v>2125068</v>
      </c>
      <c r="B8536">
        <v>1</v>
      </c>
      <c r="C8536" s="1">
        <v>45012</v>
      </c>
      <c r="D8536" t="s">
        <v>19</v>
      </c>
      <c r="E8536" t="s">
        <v>28</v>
      </c>
      <c r="F8536" t="s">
        <v>33</v>
      </c>
      <c r="G8536" t="s">
        <v>50</v>
      </c>
      <c r="H8536" s="6">
        <v>63370</v>
      </c>
      <c r="I8536" s="1">
        <v>44894</v>
      </c>
      <c r="J8536">
        <v>118</v>
      </c>
    </row>
    <row r="8537" spans="1:10" x14ac:dyDescent="0.3">
      <c r="A8537">
        <v>2125069</v>
      </c>
      <c r="B8537">
        <v>1</v>
      </c>
      <c r="C8537" s="1">
        <v>44922</v>
      </c>
      <c r="D8537" t="s">
        <v>12</v>
      </c>
      <c r="E8537" t="s">
        <v>11</v>
      </c>
      <c r="F8537" t="s">
        <v>13</v>
      </c>
      <c r="G8537" t="s">
        <v>51</v>
      </c>
      <c r="H8537" s="6">
        <v>49774</v>
      </c>
      <c r="I8537" s="1">
        <v>44738</v>
      </c>
      <c r="J8537">
        <v>184</v>
      </c>
    </row>
    <row r="8538" spans="1:10" x14ac:dyDescent="0.3">
      <c r="A8538">
        <v>2125069</v>
      </c>
      <c r="B8538">
        <v>2</v>
      </c>
      <c r="C8538" s="1">
        <v>44922</v>
      </c>
      <c r="D8538" t="s">
        <v>12</v>
      </c>
      <c r="E8538" t="s">
        <v>11</v>
      </c>
      <c r="F8538" t="s">
        <v>13</v>
      </c>
      <c r="G8538" t="s">
        <v>51</v>
      </c>
      <c r="H8538" s="6">
        <v>88665</v>
      </c>
      <c r="I8538" s="1">
        <v>44738</v>
      </c>
      <c r="J8538">
        <v>184</v>
      </c>
    </row>
    <row r="8539" spans="1:10" x14ac:dyDescent="0.3">
      <c r="A8539">
        <v>2125069</v>
      </c>
      <c r="B8539">
        <v>3</v>
      </c>
      <c r="C8539" s="1">
        <v>44922</v>
      </c>
      <c r="D8539" t="s">
        <v>12</v>
      </c>
      <c r="E8539" t="s">
        <v>11</v>
      </c>
      <c r="F8539" t="s">
        <v>13</v>
      </c>
      <c r="G8539" t="s">
        <v>51</v>
      </c>
      <c r="H8539" s="6">
        <v>54203</v>
      </c>
      <c r="I8539" s="1">
        <v>44738</v>
      </c>
      <c r="J8539">
        <v>184</v>
      </c>
    </row>
    <row r="8540" spans="1:10" x14ac:dyDescent="0.3">
      <c r="A8540">
        <v>2125069</v>
      </c>
      <c r="B8540">
        <v>4</v>
      </c>
      <c r="C8540" s="1">
        <v>44922</v>
      </c>
      <c r="D8540" t="s">
        <v>12</v>
      </c>
      <c r="E8540" t="s">
        <v>11</v>
      </c>
      <c r="F8540" t="s">
        <v>13</v>
      </c>
      <c r="G8540" t="s">
        <v>51</v>
      </c>
      <c r="H8540" s="6">
        <v>2262</v>
      </c>
      <c r="I8540" s="1">
        <v>44738</v>
      </c>
      <c r="J8540">
        <v>184</v>
      </c>
    </row>
    <row r="8541" spans="1:10" x14ac:dyDescent="0.3">
      <c r="A8541">
        <v>2125069</v>
      </c>
      <c r="B8541">
        <v>5</v>
      </c>
      <c r="C8541" s="1">
        <v>44922</v>
      </c>
      <c r="D8541" t="s">
        <v>12</v>
      </c>
      <c r="E8541" t="s">
        <v>11</v>
      </c>
      <c r="F8541" t="s">
        <v>13</v>
      </c>
      <c r="G8541" t="s">
        <v>51</v>
      </c>
      <c r="H8541" s="6">
        <v>52439</v>
      </c>
      <c r="I8541" s="1">
        <v>44738</v>
      </c>
      <c r="J8541">
        <v>184</v>
      </c>
    </row>
    <row r="8542" spans="1:10" x14ac:dyDescent="0.3">
      <c r="A8542">
        <v>2125069</v>
      </c>
      <c r="B8542">
        <v>6</v>
      </c>
      <c r="C8542" s="1">
        <v>44922</v>
      </c>
      <c r="D8542" t="s">
        <v>12</v>
      </c>
      <c r="E8542" t="s">
        <v>11</v>
      </c>
      <c r="F8542" t="s">
        <v>13</v>
      </c>
      <c r="G8542" t="s">
        <v>51</v>
      </c>
      <c r="H8542" s="6">
        <v>49194</v>
      </c>
      <c r="I8542" s="1">
        <v>44738</v>
      </c>
      <c r="J8542">
        <v>184</v>
      </c>
    </row>
    <row r="8543" spans="1:10" x14ac:dyDescent="0.3">
      <c r="A8543">
        <v>2125069</v>
      </c>
      <c r="B8543">
        <v>7</v>
      </c>
      <c r="C8543" s="1">
        <v>44922</v>
      </c>
      <c r="D8543" t="s">
        <v>12</v>
      </c>
      <c r="E8543" t="s">
        <v>11</v>
      </c>
      <c r="F8543" t="s">
        <v>13</v>
      </c>
      <c r="G8543" t="s">
        <v>51</v>
      </c>
      <c r="H8543" s="6">
        <v>31021</v>
      </c>
      <c r="I8543" s="1">
        <v>44738</v>
      </c>
      <c r="J8543">
        <v>184</v>
      </c>
    </row>
    <row r="8544" spans="1:10" x14ac:dyDescent="0.3">
      <c r="A8544">
        <v>2125069</v>
      </c>
      <c r="B8544">
        <v>8</v>
      </c>
      <c r="C8544" s="1">
        <v>44922</v>
      </c>
      <c r="D8544" t="s">
        <v>12</v>
      </c>
      <c r="E8544" t="s">
        <v>11</v>
      </c>
      <c r="F8544" t="s">
        <v>13</v>
      </c>
      <c r="G8544" t="s">
        <v>51</v>
      </c>
      <c r="H8544" s="6">
        <v>72790</v>
      </c>
      <c r="I8544" s="1">
        <v>44738</v>
      </c>
      <c r="J8544">
        <v>184</v>
      </c>
    </row>
    <row r="8545" spans="1:10" x14ac:dyDescent="0.3">
      <c r="A8545">
        <v>2125069</v>
      </c>
      <c r="B8545">
        <v>9</v>
      </c>
      <c r="C8545" s="1">
        <v>44922</v>
      </c>
      <c r="D8545" t="s">
        <v>12</v>
      </c>
      <c r="E8545" t="s">
        <v>11</v>
      </c>
      <c r="F8545" t="s">
        <v>13</v>
      </c>
      <c r="G8545" t="s">
        <v>51</v>
      </c>
      <c r="H8545" s="6">
        <v>44381</v>
      </c>
      <c r="I8545" s="1">
        <v>44738</v>
      </c>
      <c r="J8545">
        <v>184</v>
      </c>
    </row>
    <row r="8546" spans="1:10" x14ac:dyDescent="0.3">
      <c r="A8546">
        <v>2125069</v>
      </c>
      <c r="B8546">
        <v>10</v>
      </c>
      <c r="C8546" s="1">
        <v>44922</v>
      </c>
      <c r="D8546" t="s">
        <v>12</v>
      </c>
      <c r="E8546" t="s">
        <v>11</v>
      </c>
      <c r="F8546" t="s">
        <v>13</v>
      </c>
      <c r="G8546" t="s">
        <v>51</v>
      </c>
      <c r="H8546" s="6">
        <v>18899</v>
      </c>
      <c r="I8546" s="1">
        <v>44738</v>
      </c>
      <c r="J8546">
        <v>184</v>
      </c>
    </row>
    <row r="8547" spans="1:10" x14ac:dyDescent="0.3">
      <c r="A8547">
        <v>2125069</v>
      </c>
      <c r="B8547">
        <v>11</v>
      </c>
      <c r="C8547" s="1">
        <v>44922</v>
      </c>
      <c r="D8547" t="s">
        <v>12</v>
      </c>
      <c r="E8547" t="s">
        <v>11</v>
      </c>
      <c r="F8547" t="s">
        <v>13</v>
      </c>
      <c r="G8547" t="s">
        <v>51</v>
      </c>
      <c r="H8547" s="6">
        <v>50619</v>
      </c>
      <c r="I8547" s="1">
        <v>44738</v>
      </c>
      <c r="J8547">
        <v>184</v>
      </c>
    </row>
    <row r="8548" spans="1:10" x14ac:dyDescent="0.3">
      <c r="A8548">
        <v>2125070</v>
      </c>
      <c r="B8548">
        <v>1</v>
      </c>
      <c r="C8548" s="1">
        <v>45067</v>
      </c>
      <c r="D8548" t="s">
        <v>19</v>
      </c>
      <c r="E8548" t="s">
        <v>28</v>
      </c>
      <c r="F8548" t="s">
        <v>37</v>
      </c>
      <c r="G8548" t="s">
        <v>53</v>
      </c>
      <c r="H8548" s="6">
        <v>30488</v>
      </c>
      <c r="I8548" s="1">
        <v>44914</v>
      </c>
      <c r="J8548">
        <v>153</v>
      </c>
    </row>
    <row r="8549" spans="1:10" x14ac:dyDescent="0.3">
      <c r="A8549">
        <v>2125070</v>
      </c>
      <c r="B8549">
        <v>2</v>
      </c>
      <c r="C8549" s="1">
        <v>45067</v>
      </c>
      <c r="D8549" t="s">
        <v>19</v>
      </c>
      <c r="E8549" t="s">
        <v>28</v>
      </c>
      <c r="F8549" t="s">
        <v>37</v>
      </c>
      <c r="G8549" t="s">
        <v>53</v>
      </c>
      <c r="H8549" s="6">
        <v>93462</v>
      </c>
      <c r="I8549" s="1">
        <v>44914</v>
      </c>
      <c r="J8549">
        <v>153</v>
      </c>
    </row>
    <row r="8550" spans="1:10" x14ac:dyDescent="0.3">
      <c r="A8550">
        <v>2125070</v>
      </c>
      <c r="B8550">
        <v>3</v>
      </c>
      <c r="C8550" s="1">
        <v>45067</v>
      </c>
      <c r="D8550" t="s">
        <v>19</v>
      </c>
      <c r="E8550" t="s">
        <v>28</v>
      </c>
      <c r="F8550" t="s">
        <v>37</v>
      </c>
      <c r="G8550" t="s">
        <v>53</v>
      </c>
      <c r="H8550" s="6">
        <v>63173</v>
      </c>
      <c r="I8550" s="1">
        <v>44914</v>
      </c>
      <c r="J8550">
        <v>153</v>
      </c>
    </row>
    <row r="8551" spans="1:10" x14ac:dyDescent="0.3">
      <c r="A8551">
        <v>2125071</v>
      </c>
      <c r="B8551">
        <v>1</v>
      </c>
      <c r="C8551" s="1">
        <v>44967</v>
      </c>
      <c r="D8551" t="s">
        <v>19</v>
      </c>
      <c r="E8551" t="s">
        <v>28</v>
      </c>
      <c r="F8551" t="s">
        <v>38</v>
      </c>
      <c r="G8551" t="s">
        <v>51</v>
      </c>
      <c r="H8551" s="6">
        <v>78761</v>
      </c>
      <c r="I8551" s="1">
        <v>44851</v>
      </c>
      <c r="J8551">
        <v>116</v>
      </c>
    </row>
    <row r="8552" spans="1:10" x14ac:dyDescent="0.3">
      <c r="A8552">
        <v>2125071</v>
      </c>
      <c r="B8552">
        <v>2</v>
      </c>
      <c r="C8552" s="1">
        <v>44967</v>
      </c>
      <c r="D8552" t="s">
        <v>19</v>
      </c>
      <c r="E8552" t="s">
        <v>28</v>
      </c>
      <c r="F8552" t="s">
        <v>38</v>
      </c>
      <c r="G8552" t="s">
        <v>51</v>
      </c>
      <c r="H8552" s="6">
        <v>57254</v>
      </c>
      <c r="I8552" s="1">
        <v>44851</v>
      </c>
      <c r="J8552">
        <v>116</v>
      </c>
    </row>
    <row r="8553" spans="1:10" x14ac:dyDescent="0.3">
      <c r="A8553">
        <v>2125071</v>
      </c>
      <c r="B8553">
        <v>3</v>
      </c>
      <c r="C8553" s="1">
        <v>44967</v>
      </c>
      <c r="D8553" t="s">
        <v>19</v>
      </c>
      <c r="E8553" t="s">
        <v>28</v>
      </c>
      <c r="F8553" t="s">
        <v>38</v>
      </c>
      <c r="G8553" t="s">
        <v>51</v>
      </c>
      <c r="H8553" s="6">
        <v>25647</v>
      </c>
      <c r="I8553" s="1">
        <v>44851</v>
      </c>
      <c r="J8553">
        <v>116</v>
      </c>
    </row>
    <row r="8554" spans="1:10" x14ac:dyDescent="0.3">
      <c r="A8554">
        <v>2125072</v>
      </c>
      <c r="B8554">
        <v>1</v>
      </c>
      <c r="C8554" s="1">
        <v>45151</v>
      </c>
      <c r="D8554" t="s">
        <v>12</v>
      </c>
      <c r="E8554" t="s">
        <v>17</v>
      </c>
      <c r="F8554" t="s">
        <v>21</v>
      </c>
      <c r="G8554" t="s">
        <v>50</v>
      </c>
      <c r="H8554" s="6">
        <v>61360</v>
      </c>
      <c r="I8554" s="1">
        <v>45017</v>
      </c>
      <c r="J8554">
        <v>134</v>
      </c>
    </row>
    <row r="8555" spans="1:10" x14ac:dyDescent="0.3">
      <c r="A8555">
        <v>2125073</v>
      </c>
      <c r="B8555">
        <v>1</v>
      </c>
      <c r="C8555" s="1">
        <v>45074</v>
      </c>
      <c r="D8555" t="s">
        <v>19</v>
      </c>
      <c r="E8555" t="s">
        <v>27</v>
      </c>
      <c r="F8555" t="s">
        <v>29</v>
      </c>
      <c r="G8555" t="s">
        <v>52</v>
      </c>
      <c r="H8555" s="6">
        <v>71872</v>
      </c>
      <c r="I8555" s="1">
        <v>44859</v>
      </c>
      <c r="J8555">
        <v>215</v>
      </c>
    </row>
    <row r="8556" spans="1:10" x14ac:dyDescent="0.3">
      <c r="A8556">
        <v>2125074</v>
      </c>
      <c r="B8556">
        <v>1</v>
      </c>
      <c r="C8556" s="1">
        <v>45097</v>
      </c>
      <c r="D8556" t="s">
        <v>19</v>
      </c>
      <c r="E8556" t="s">
        <v>28</v>
      </c>
      <c r="F8556" t="s">
        <v>33</v>
      </c>
      <c r="G8556" t="s">
        <v>51</v>
      </c>
      <c r="H8556" s="6">
        <v>18557</v>
      </c>
      <c r="I8556" s="1">
        <v>45064</v>
      </c>
      <c r="J8556">
        <v>33</v>
      </c>
    </row>
    <row r="8557" spans="1:10" x14ac:dyDescent="0.3">
      <c r="A8557">
        <v>2125075</v>
      </c>
      <c r="B8557">
        <v>1</v>
      </c>
      <c r="C8557" s="1">
        <v>45121</v>
      </c>
      <c r="D8557" t="s">
        <v>12</v>
      </c>
      <c r="E8557" t="s">
        <v>11</v>
      </c>
      <c r="F8557" t="s">
        <v>15</v>
      </c>
      <c r="G8557" t="s">
        <v>52</v>
      </c>
      <c r="H8557" s="6">
        <v>23724</v>
      </c>
      <c r="I8557" s="1">
        <v>45052</v>
      </c>
      <c r="J8557">
        <v>69</v>
      </c>
    </row>
    <row r="8558" spans="1:10" x14ac:dyDescent="0.3">
      <c r="A8558">
        <v>2125075</v>
      </c>
      <c r="B8558">
        <v>2</v>
      </c>
      <c r="C8558" s="1">
        <v>45121</v>
      </c>
      <c r="D8558" t="s">
        <v>12</v>
      </c>
      <c r="E8558" t="s">
        <v>11</v>
      </c>
      <c r="F8558" t="s">
        <v>15</v>
      </c>
      <c r="G8558" t="s">
        <v>52</v>
      </c>
      <c r="H8558" s="6">
        <v>37255</v>
      </c>
      <c r="I8558" s="1">
        <v>45052</v>
      </c>
      <c r="J8558">
        <v>69</v>
      </c>
    </row>
    <row r="8559" spans="1:10" x14ac:dyDescent="0.3">
      <c r="A8559">
        <v>2125076</v>
      </c>
      <c r="B8559">
        <v>1</v>
      </c>
      <c r="C8559" s="1">
        <v>44846</v>
      </c>
      <c r="D8559" t="s">
        <v>19</v>
      </c>
      <c r="E8559" t="s">
        <v>27</v>
      </c>
      <c r="F8559" t="s">
        <v>29</v>
      </c>
      <c r="G8559" t="s">
        <v>53</v>
      </c>
      <c r="H8559" s="6">
        <v>17033</v>
      </c>
      <c r="I8559" s="1">
        <v>44770</v>
      </c>
      <c r="J8559">
        <v>76</v>
      </c>
    </row>
    <row r="8560" spans="1:10" x14ac:dyDescent="0.3">
      <c r="A8560">
        <v>2125077</v>
      </c>
      <c r="B8560">
        <v>1</v>
      </c>
      <c r="C8560" s="1">
        <v>45003</v>
      </c>
      <c r="D8560" t="s">
        <v>19</v>
      </c>
      <c r="E8560" t="s">
        <v>27</v>
      </c>
      <c r="F8560" t="s">
        <v>31</v>
      </c>
      <c r="G8560" t="s">
        <v>53</v>
      </c>
      <c r="H8560" s="6">
        <v>66239</v>
      </c>
      <c r="I8560" s="1">
        <v>44783</v>
      </c>
      <c r="J8560">
        <v>220</v>
      </c>
    </row>
    <row r="8561" spans="1:10" x14ac:dyDescent="0.3">
      <c r="A8561">
        <v>2125077</v>
      </c>
      <c r="B8561">
        <v>2</v>
      </c>
      <c r="C8561" s="1">
        <v>45003</v>
      </c>
      <c r="D8561" t="s">
        <v>19</v>
      </c>
      <c r="E8561" t="s">
        <v>27</v>
      </c>
      <c r="F8561" t="s">
        <v>31</v>
      </c>
      <c r="G8561" t="s">
        <v>53</v>
      </c>
      <c r="H8561" s="6">
        <v>69051</v>
      </c>
      <c r="I8561" s="1">
        <v>44783</v>
      </c>
      <c r="J8561">
        <v>220</v>
      </c>
    </row>
    <row r="8562" spans="1:10" x14ac:dyDescent="0.3">
      <c r="A8562">
        <v>2125078</v>
      </c>
      <c r="B8562">
        <v>1</v>
      </c>
      <c r="C8562" s="1">
        <v>45159</v>
      </c>
      <c r="D8562" t="s">
        <v>12</v>
      </c>
      <c r="E8562" t="s">
        <v>17</v>
      </c>
      <c r="F8562" t="s">
        <v>20</v>
      </c>
      <c r="G8562" t="s">
        <v>50</v>
      </c>
      <c r="H8562" s="6">
        <v>93902</v>
      </c>
      <c r="I8562" s="1">
        <v>45103</v>
      </c>
      <c r="J8562">
        <v>56</v>
      </c>
    </row>
    <row r="8563" spans="1:10" x14ac:dyDescent="0.3">
      <c r="A8563">
        <v>2125079</v>
      </c>
      <c r="B8563">
        <v>1</v>
      </c>
      <c r="C8563" s="1">
        <v>44858</v>
      </c>
      <c r="D8563" t="s">
        <v>19</v>
      </c>
      <c r="E8563" t="s">
        <v>27</v>
      </c>
      <c r="F8563" t="s">
        <v>34</v>
      </c>
      <c r="G8563" t="s">
        <v>53</v>
      </c>
      <c r="H8563" s="6">
        <v>66725</v>
      </c>
      <c r="I8563" s="1">
        <v>44786</v>
      </c>
      <c r="J8563">
        <v>72</v>
      </c>
    </row>
    <row r="8564" spans="1:10" x14ac:dyDescent="0.3">
      <c r="A8564">
        <v>2125080</v>
      </c>
      <c r="B8564">
        <v>1</v>
      </c>
      <c r="C8564" s="1">
        <v>45045</v>
      </c>
      <c r="D8564" t="s">
        <v>19</v>
      </c>
      <c r="E8564" t="s">
        <v>27</v>
      </c>
      <c r="F8564" t="s">
        <v>34</v>
      </c>
      <c r="G8564" t="s">
        <v>52</v>
      </c>
      <c r="H8564" s="6">
        <v>56941</v>
      </c>
      <c r="I8564" s="1">
        <v>44961</v>
      </c>
      <c r="J8564">
        <v>84</v>
      </c>
    </row>
    <row r="8565" spans="1:10" x14ac:dyDescent="0.3">
      <c r="A8565">
        <v>2125080</v>
      </c>
      <c r="B8565">
        <v>2</v>
      </c>
      <c r="C8565" s="1">
        <v>45045</v>
      </c>
      <c r="D8565" t="s">
        <v>19</v>
      </c>
      <c r="E8565" t="s">
        <v>27</v>
      </c>
      <c r="F8565" t="s">
        <v>34</v>
      </c>
      <c r="G8565" t="s">
        <v>52</v>
      </c>
      <c r="H8565" s="6">
        <v>67813</v>
      </c>
      <c r="I8565" s="1">
        <v>44961</v>
      </c>
      <c r="J8565">
        <v>84</v>
      </c>
    </row>
    <row r="8566" spans="1:10" x14ac:dyDescent="0.3">
      <c r="A8566">
        <v>2125080</v>
      </c>
      <c r="B8566">
        <v>3</v>
      </c>
      <c r="C8566" s="1">
        <v>45045</v>
      </c>
      <c r="D8566" t="s">
        <v>19</v>
      </c>
      <c r="E8566" t="s">
        <v>27</v>
      </c>
      <c r="F8566" t="s">
        <v>34</v>
      </c>
      <c r="G8566" t="s">
        <v>52</v>
      </c>
      <c r="H8566" s="6">
        <v>8827</v>
      </c>
      <c r="I8566" s="1">
        <v>44961</v>
      </c>
      <c r="J8566">
        <v>84</v>
      </c>
    </row>
    <row r="8567" spans="1:10" x14ac:dyDescent="0.3">
      <c r="A8567">
        <v>2125081</v>
      </c>
      <c r="B8567">
        <v>1</v>
      </c>
      <c r="C8567" s="1">
        <v>45072</v>
      </c>
      <c r="D8567" t="s">
        <v>19</v>
      </c>
      <c r="E8567" t="s">
        <v>28</v>
      </c>
      <c r="F8567" t="s">
        <v>38</v>
      </c>
      <c r="G8567" t="s">
        <v>50</v>
      </c>
      <c r="H8567" s="6">
        <v>92562</v>
      </c>
      <c r="I8567" s="1">
        <v>44929</v>
      </c>
      <c r="J8567">
        <v>143</v>
      </c>
    </row>
    <row r="8568" spans="1:10" x14ac:dyDescent="0.3">
      <c r="A8568">
        <v>2125082</v>
      </c>
      <c r="B8568">
        <v>1</v>
      </c>
      <c r="C8568" s="1">
        <v>44874</v>
      </c>
      <c r="D8568" t="s">
        <v>12</v>
      </c>
      <c r="E8568" t="s">
        <v>11</v>
      </c>
      <c r="F8568" t="s">
        <v>15</v>
      </c>
      <c r="G8568" t="s">
        <v>52</v>
      </c>
      <c r="H8568" s="6">
        <v>77829</v>
      </c>
      <c r="I8568" s="1">
        <v>44844</v>
      </c>
      <c r="J8568">
        <v>30</v>
      </c>
    </row>
    <row r="8569" spans="1:10" x14ac:dyDescent="0.3">
      <c r="A8569">
        <v>2125082</v>
      </c>
      <c r="B8569">
        <v>2</v>
      </c>
      <c r="C8569" s="1">
        <v>44874</v>
      </c>
      <c r="D8569" t="s">
        <v>12</v>
      </c>
      <c r="E8569" t="s">
        <v>11</v>
      </c>
      <c r="F8569" t="s">
        <v>15</v>
      </c>
      <c r="G8569" t="s">
        <v>52</v>
      </c>
      <c r="H8569" s="6">
        <v>2533</v>
      </c>
      <c r="I8569" s="1">
        <v>44844</v>
      </c>
      <c r="J8569">
        <v>30</v>
      </c>
    </row>
    <row r="8570" spans="1:10" x14ac:dyDescent="0.3">
      <c r="A8570">
        <v>2125083</v>
      </c>
      <c r="B8570">
        <v>1</v>
      </c>
      <c r="C8570" s="1">
        <v>44864</v>
      </c>
      <c r="D8570" t="s">
        <v>12</v>
      </c>
      <c r="E8570" t="s">
        <v>17</v>
      </c>
      <c r="F8570" t="s">
        <v>16</v>
      </c>
      <c r="G8570" t="s">
        <v>53</v>
      </c>
      <c r="H8570" s="6">
        <v>2307</v>
      </c>
      <c r="I8570" s="1">
        <v>44674</v>
      </c>
      <c r="J8570">
        <v>190</v>
      </c>
    </row>
    <row r="8571" spans="1:10" x14ac:dyDescent="0.3">
      <c r="A8571">
        <v>2125084</v>
      </c>
      <c r="B8571">
        <v>1</v>
      </c>
      <c r="C8571" s="1">
        <v>45186</v>
      </c>
      <c r="D8571" t="s">
        <v>19</v>
      </c>
      <c r="E8571" t="s">
        <v>28</v>
      </c>
      <c r="F8571" t="s">
        <v>37</v>
      </c>
      <c r="G8571" t="s">
        <v>53</v>
      </c>
      <c r="H8571" s="6">
        <v>30848</v>
      </c>
      <c r="I8571" s="1">
        <v>45155</v>
      </c>
      <c r="J8571">
        <v>31</v>
      </c>
    </row>
    <row r="8572" spans="1:10" x14ac:dyDescent="0.3">
      <c r="A8572">
        <v>2125084</v>
      </c>
      <c r="B8572">
        <v>2</v>
      </c>
      <c r="C8572" s="1">
        <v>45186</v>
      </c>
      <c r="D8572" t="s">
        <v>19</v>
      </c>
      <c r="E8572" t="s">
        <v>28</v>
      </c>
      <c r="F8572" t="s">
        <v>37</v>
      </c>
      <c r="G8572" t="s">
        <v>53</v>
      </c>
      <c r="H8572" s="6">
        <v>22166</v>
      </c>
      <c r="I8572" s="1">
        <v>45155</v>
      </c>
      <c r="J8572">
        <v>31</v>
      </c>
    </row>
    <row r="8573" spans="1:10" x14ac:dyDescent="0.3">
      <c r="A8573">
        <v>2125085</v>
      </c>
      <c r="B8573">
        <v>1</v>
      </c>
      <c r="C8573" s="1">
        <v>45111</v>
      </c>
      <c r="D8573" t="s">
        <v>19</v>
      </c>
      <c r="E8573" t="s">
        <v>27</v>
      </c>
      <c r="F8573" t="s">
        <v>29</v>
      </c>
      <c r="G8573" t="s">
        <v>51</v>
      </c>
      <c r="H8573" s="6">
        <v>68431</v>
      </c>
      <c r="I8573" s="1">
        <v>44975</v>
      </c>
      <c r="J8573">
        <v>136</v>
      </c>
    </row>
    <row r="8574" spans="1:10" x14ac:dyDescent="0.3">
      <c r="A8574">
        <v>2125086</v>
      </c>
      <c r="B8574">
        <v>1</v>
      </c>
      <c r="C8574" s="1">
        <v>45133</v>
      </c>
      <c r="D8574" t="s">
        <v>12</v>
      </c>
      <c r="E8574" t="s">
        <v>11</v>
      </c>
      <c r="F8574" t="s">
        <v>10</v>
      </c>
      <c r="G8574" t="s">
        <v>52</v>
      </c>
      <c r="H8574" s="6">
        <v>49798</v>
      </c>
      <c r="I8574" s="1">
        <v>45097</v>
      </c>
      <c r="J8574">
        <v>36</v>
      </c>
    </row>
    <row r="8575" spans="1:10" x14ac:dyDescent="0.3">
      <c r="A8575">
        <v>2125087</v>
      </c>
      <c r="B8575">
        <v>1</v>
      </c>
      <c r="C8575" s="1">
        <v>44950</v>
      </c>
      <c r="D8575" t="s">
        <v>19</v>
      </c>
      <c r="E8575" t="s">
        <v>27</v>
      </c>
      <c r="F8575" t="s">
        <v>34</v>
      </c>
      <c r="G8575" t="s">
        <v>50</v>
      </c>
      <c r="H8575" s="6">
        <v>17197</v>
      </c>
      <c r="I8575" s="1">
        <v>44737</v>
      </c>
      <c r="J8575">
        <v>213</v>
      </c>
    </row>
    <row r="8576" spans="1:10" x14ac:dyDescent="0.3">
      <c r="A8576">
        <v>2125087</v>
      </c>
      <c r="B8576">
        <v>2</v>
      </c>
      <c r="C8576" s="1">
        <v>44950</v>
      </c>
      <c r="D8576" t="s">
        <v>19</v>
      </c>
      <c r="E8576" t="s">
        <v>27</v>
      </c>
      <c r="F8576" t="s">
        <v>34</v>
      </c>
      <c r="G8576" t="s">
        <v>50</v>
      </c>
      <c r="H8576" s="6">
        <v>67038</v>
      </c>
      <c r="I8576" s="1">
        <v>44737</v>
      </c>
      <c r="J8576">
        <v>213</v>
      </c>
    </row>
    <row r="8577" spans="1:10" x14ac:dyDescent="0.3">
      <c r="A8577">
        <v>2125087</v>
      </c>
      <c r="B8577">
        <v>3</v>
      </c>
      <c r="C8577" s="1">
        <v>44950</v>
      </c>
      <c r="D8577" t="s">
        <v>19</v>
      </c>
      <c r="E8577" t="s">
        <v>27</v>
      </c>
      <c r="F8577" t="s">
        <v>34</v>
      </c>
      <c r="G8577" t="s">
        <v>50</v>
      </c>
      <c r="H8577" s="6">
        <v>34544</v>
      </c>
      <c r="I8577" s="1">
        <v>44737</v>
      </c>
      <c r="J8577">
        <v>213</v>
      </c>
    </row>
    <row r="8578" spans="1:10" x14ac:dyDescent="0.3">
      <c r="A8578">
        <v>2125088</v>
      </c>
      <c r="B8578">
        <v>1</v>
      </c>
      <c r="C8578" s="1">
        <v>44894</v>
      </c>
      <c r="D8578" t="s">
        <v>19</v>
      </c>
      <c r="E8578" t="s">
        <v>28</v>
      </c>
      <c r="F8578" t="s">
        <v>33</v>
      </c>
      <c r="G8578" t="s">
        <v>52</v>
      </c>
      <c r="H8578" s="6">
        <v>71356</v>
      </c>
      <c r="I8578" s="1">
        <v>44679</v>
      </c>
      <c r="J8578">
        <v>215</v>
      </c>
    </row>
    <row r="8579" spans="1:10" x14ac:dyDescent="0.3">
      <c r="A8579">
        <v>2125089</v>
      </c>
      <c r="B8579">
        <v>1</v>
      </c>
      <c r="C8579" s="1">
        <v>44899</v>
      </c>
      <c r="D8579" t="s">
        <v>12</v>
      </c>
      <c r="E8579" t="s">
        <v>11</v>
      </c>
      <c r="F8579" t="s">
        <v>10</v>
      </c>
      <c r="G8579" t="s">
        <v>50</v>
      </c>
      <c r="H8579" s="6">
        <v>96477</v>
      </c>
      <c r="I8579" s="1">
        <v>44838</v>
      </c>
      <c r="J8579">
        <v>61</v>
      </c>
    </row>
    <row r="8580" spans="1:10" x14ac:dyDescent="0.3">
      <c r="A8580">
        <v>2125090</v>
      </c>
      <c r="B8580">
        <v>1</v>
      </c>
      <c r="C8580" s="1">
        <v>45088</v>
      </c>
      <c r="D8580" t="s">
        <v>19</v>
      </c>
      <c r="E8580" t="s">
        <v>27</v>
      </c>
      <c r="F8580" t="s">
        <v>30</v>
      </c>
      <c r="G8580" t="s">
        <v>51</v>
      </c>
      <c r="H8580" s="6">
        <v>83952</v>
      </c>
      <c r="I8580" s="1">
        <v>44919</v>
      </c>
      <c r="J8580">
        <v>169</v>
      </c>
    </row>
    <row r="8581" spans="1:10" x14ac:dyDescent="0.3">
      <c r="A8581">
        <v>2125090</v>
      </c>
      <c r="B8581">
        <v>2</v>
      </c>
      <c r="C8581" s="1">
        <v>45088</v>
      </c>
      <c r="D8581" t="s">
        <v>19</v>
      </c>
      <c r="E8581" t="s">
        <v>27</v>
      </c>
      <c r="F8581" t="s">
        <v>30</v>
      </c>
      <c r="G8581" t="s">
        <v>51</v>
      </c>
      <c r="H8581" s="6">
        <v>38522</v>
      </c>
      <c r="I8581" s="1">
        <v>44919</v>
      </c>
      <c r="J8581">
        <v>169</v>
      </c>
    </row>
    <row r="8582" spans="1:10" x14ac:dyDescent="0.3">
      <c r="A8582">
        <v>2125091</v>
      </c>
      <c r="B8582">
        <v>1</v>
      </c>
      <c r="C8582" s="1">
        <v>44956</v>
      </c>
      <c r="D8582" t="s">
        <v>12</v>
      </c>
      <c r="E8582" t="s">
        <v>11</v>
      </c>
      <c r="F8582" t="s">
        <v>14</v>
      </c>
      <c r="G8582" t="s">
        <v>51</v>
      </c>
      <c r="H8582" s="6">
        <v>73591</v>
      </c>
      <c r="I8582" s="1">
        <v>44910</v>
      </c>
      <c r="J8582">
        <v>46</v>
      </c>
    </row>
    <row r="8583" spans="1:10" x14ac:dyDescent="0.3">
      <c r="A8583">
        <v>2125092</v>
      </c>
      <c r="B8583">
        <v>1</v>
      </c>
      <c r="C8583" s="1">
        <v>45106</v>
      </c>
      <c r="D8583" t="s">
        <v>19</v>
      </c>
      <c r="E8583" t="s">
        <v>28</v>
      </c>
      <c r="F8583" t="s">
        <v>39</v>
      </c>
      <c r="G8583" t="s">
        <v>53</v>
      </c>
      <c r="H8583" s="6">
        <v>99276</v>
      </c>
      <c r="I8583" s="1">
        <v>44882</v>
      </c>
      <c r="J8583">
        <v>224</v>
      </c>
    </row>
    <row r="8584" spans="1:10" x14ac:dyDescent="0.3">
      <c r="A8584">
        <v>2125093</v>
      </c>
      <c r="B8584">
        <v>1</v>
      </c>
      <c r="C8584" s="1">
        <v>44889</v>
      </c>
      <c r="D8584" t="s">
        <v>12</v>
      </c>
      <c r="E8584" t="s">
        <v>11</v>
      </c>
      <c r="F8584" t="s">
        <v>15</v>
      </c>
      <c r="G8584" t="s">
        <v>50</v>
      </c>
      <c r="H8584" s="6">
        <v>77707</v>
      </c>
      <c r="I8584" s="1">
        <v>44713</v>
      </c>
      <c r="J8584">
        <v>176</v>
      </c>
    </row>
    <row r="8585" spans="1:10" x14ac:dyDescent="0.3">
      <c r="A8585">
        <v>2125093</v>
      </c>
      <c r="B8585">
        <v>2</v>
      </c>
      <c r="C8585" s="1">
        <v>44889</v>
      </c>
      <c r="D8585" t="s">
        <v>12</v>
      </c>
      <c r="E8585" t="s">
        <v>11</v>
      </c>
      <c r="F8585" t="s">
        <v>15</v>
      </c>
      <c r="G8585" t="s">
        <v>50</v>
      </c>
      <c r="H8585" s="6">
        <v>91195</v>
      </c>
      <c r="I8585" s="1">
        <v>44713</v>
      </c>
      <c r="J8585">
        <v>176</v>
      </c>
    </row>
    <row r="8586" spans="1:10" x14ac:dyDescent="0.3">
      <c r="A8586">
        <v>2125093</v>
      </c>
      <c r="B8586">
        <v>3</v>
      </c>
      <c r="C8586" s="1">
        <v>44889</v>
      </c>
      <c r="D8586" t="s">
        <v>12</v>
      </c>
      <c r="E8586" t="s">
        <v>11</v>
      </c>
      <c r="F8586" t="s">
        <v>15</v>
      </c>
      <c r="G8586" t="s">
        <v>50</v>
      </c>
      <c r="H8586" s="6">
        <v>1856</v>
      </c>
      <c r="I8586" s="1">
        <v>44713</v>
      </c>
      <c r="J8586">
        <v>176</v>
      </c>
    </row>
    <row r="8587" spans="1:10" x14ac:dyDescent="0.3">
      <c r="A8587">
        <v>2125093</v>
      </c>
      <c r="B8587">
        <v>4</v>
      </c>
      <c r="C8587" s="1">
        <v>44889</v>
      </c>
      <c r="D8587" t="s">
        <v>12</v>
      </c>
      <c r="E8587" t="s">
        <v>11</v>
      </c>
      <c r="F8587" t="s">
        <v>15</v>
      </c>
      <c r="G8587" t="s">
        <v>50</v>
      </c>
      <c r="H8587" s="6">
        <v>65217</v>
      </c>
      <c r="I8587" s="1">
        <v>44713</v>
      </c>
      <c r="J8587">
        <v>176</v>
      </c>
    </row>
    <row r="8588" spans="1:10" x14ac:dyDescent="0.3">
      <c r="A8588">
        <v>2125094</v>
      </c>
      <c r="B8588">
        <v>1</v>
      </c>
      <c r="C8588" s="1">
        <v>44932</v>
      </c>
      <c r="D8588" t="s">
        <v>12</v>
      </c>
      <c r="E8588" t="s">
        <v>11</v>
      </c>
      <c r="F8588" t="s">
        <v>10</v>
      </c>
      <c r="G8588" t="s">
        <v>53</v>
      </c>
      <c r="H8588" s="6">
        <v>74781</v>
      </c>
      <c r="I8588" s="1">
        <v>44805</v>
      </c>
      <c r="J8588">
        <v>127</v>
      </c>
    </row>
    <row r="8589" spans="1:10" x14ac:dyDescent="0.3">
      <c r="A8589">
        <v>2125095</v>
      </c>
      <c r="B8589">
        <v>1</v>
      </c>
      <c r="C8589" s="1">
        <v>44863</v>
      </c>
      <c r="D8589" t="s">
        <v>19</v>
      </c>
      <c r="E8589" t="s">
        <v>27</v>
      </c>
      <c r="F8589" t="s">
        <v>30</v>
      </c>
      <c r="G8589" t="s">
        <v>51</v>
      </c>
      <c r="H8589" s="6">
        <v>76834</v>
      </c>
      <c r="I8589" s="1">
        <v>44814</v>
      </c>
      <c r="J8589">
        <v>49</v>
      </c>
    </row>
    <row r="8590" spans="1:10" x14ac:dyDescent="0.3">
      <c r="A8590">
        <v>2125095</v>
      </c>
      <c r="B8590">
        <v>2</v>
      </c>
      <c r="C8590" s="1">
        <v>44863</v>
      </c>
      <c r="D8590" t="s">
        <v>19</v>
      </c>
      <c r="E8590" t="s">
        <v>27</v>
      </c>
      <c r="F8590" t="s">
        <v>30</v>
      </c>
      <c r="G8590" t="s">
        <v>51</v>
      </c>
      <c r="H8590" s="6">
        <v>52858</v>
      </c>
      <c r="I8590" s="1">
        <v>44814</v>
      </c>
      <c r="J8590">
        <v>49</v>
      </c>
    </row>
    <row r="8591" spans="1:10" x14ac:dyDescent="0.3">
      <c r="A8591">
        <v>2125096</v>
      </c>
      <c r="B8591">
        <v>1</v>
      </c>
      <c r="C8591" s="1">
        <v>44871</v>
      </c>
      <c r="D8591" t="s">
        <v>19</v>
      </c>
      <c r="E8591" t="s">
        <v>27</v>
      </c>
      <c r="F8591" t="s">
        <v>29</v>
      </c>
      <c r="G8591" t="s">
        <v>53</v>
      </c>
      <c r="H8591" s="6">
        <v>95295</v>
      </c>
      <c r="I8591" s="1">
        <v>44836</v>
      </c>
      <c r="J8591">
        <v>35</v>
      </c>
    </row>
    <row r="8592" spans="1:10" x14ac:dyDescent="0.3">
      <c r="A8592">
        <v>2125097</v>
      </c>
      <c r="B8592">
        <v>1</v>
      </c>
      <c r="C8592" s="1">
        <v>45024</v>
      </c>
      <c r="D8592" t="s">
        <v>12</v>
      </c>
      <c r="E8592" t="s">
        <v>11</v>
      </c>
      <c r="F8592" t="s">
        <v>15</v>
      </c>
      <c r="G8592" t="s">
        <v>53</v>
      </c>
      <c r="H8592" s="6">
        <v>97992</v>
      </c>
      <c r="I8592" s="1">
        <v>44874</v>
      </c>
      <c r="J8592">
        <v>150</v>
      </c>
    </row>
    <row r="8593" spans="1:10" x14ac:dyDescent="0.3">
      <c r="A8593">
        <v>2125097</v>
      </c>
      <c r="B8593">
        <v>2</v>
      </c>
      <c r="C8593" s="1">
        <v>45024</v>
      </c>
      <c r="D8593" t="s">
        <v>12</v>
      </c>
      <c r="E8593" t="s">
        <v>11</v>
      </c>
      <c r="F8593" t="s">
        <v>15</v>
      </c>
      <c r="G8593" t="s">
        <v>53</v>
      </c>
      <c r="H8593" s="6">
        <v>49435</v>
      </c>
      <c r="I8593" s="1">
        <v>44874</v>
      </c>
      <c r="J8593">
        <v>150</v>
      </c>
    </row>
    <row r="8594" spans="1:10" x14ac:dyDescent="0.3">
      <c r="A8594">
        <v>2125097</v>
      </c>
      <c r="B8594">
        <v>3</v>
      </c>
      <c r="C8594" s="1">
        <v>45024</v>
      </c>
      <c r="D8594" t="s">
        <v>12</v>
      </c>
      <c r="E8594" t="s">
        <v>11</v>
      </c>
      <c r="F8594" t="s">
        <v>15</v>
      </c>
      <c r="G8594" t="s">
        <v>53</v>
      </c>
      <c r="H8594" s="6">
        <v>35694</v>
      </c>
      <c r="I8594" s="1">
        <v>44874</v>
      </c>
      <c r="J8594">
        <v>150</v>
      </c>
    </row>
    <row r="8595" spans="1:10" x14ac:dyDescent="0.3">
      <c r="A8595">
        <v>2125098</v>
      </c>
      <c r="B8595">
        <v>1</v>
      </c>
      <c r="C8595" s="1">
        <v>44937</v>
      </c>
      <c r="D8595" t="s">
        <v>12</v>
      </c>
      <c r="E8595" t="s">
        <v>18</v>
      </c>
      <c r="F8595" t="s">
        <v>26</v>
      </c>
      <c r="G8595" t="s">
        <v>52</v>
      </c>
      <c r="H8595" s="6">
        <v>80029</v>
      </c>
      <c r="I8595" s="1">
        <v>44870</v>
      </c>
      <c r="J8595">
        <v>67</v>
      </c>
    </row>
    <row r="8596" spans="1:10" x14ac:dyDescent="0.3">
      <c r="A8596">
        <v>2125098</v>
      </c>
      <c r="B8596">
        <v>2</v>
      </c>
      <c r="C8596" s="1">
        <v>44937</v>
      </c>
      <c r="D8596" t="s">
        <v>12</v>
      </c>
      <c r="E8596" t="s">
        <v>18</v>
      </c>
      <c r="F8596" t="s">
        <v>26</v>
      </c>
      <c r="G8596" t="s">
        <v>52</v>
      </c>
      <c r="H8596" s="6">
        <v>41242</v>
      </c>
      <c r="I8596" s="1">
        <v>44870</v>
      </c>
      <c r="J8596">
        <v>67</v>
      </c>
    </row>
    <row r="8597" spans="1:10" x14ac:dyDescent="0.3">
      <c r="A8597">
        <v>2125099</v>
      </c>
      <c r="B8597">
        <v>1</v>
      </c>
      <c r="C8597" s="1">
        <v>44914</v>
      </c>
      <c r="D8597" t="s">
        <v>19</v>
      </c>
      <c r="E8597" t="s">
        <v>27</v>
      </c>
      <c r="F8597" t="s">
        <v>31</v>
      </c>
      <c r="G8597" t="s">
        <v>52</v>
      </c>
      <c r="H8597" s="6">
        <v>54794</v>
      </c>
      <c r="I8597" s="1">
        <v>44835</v>
      </c>
      <c r="J8597">
        <v>79</v>
      </c>
    </row>
    <row r="8598" spans="1:10" x14ac:dyDescent="0.3">
      <c r="A8598">
        <v>2125100</v>
      </c>
      <c r="B8598">
        <v>1</v>
      </c>
      <c r="C8598" s="1">
        <v>45065</v>
      </c>
      <c r="D8598" t="s">
        <v>12</v>
      </c>
      <c r="E8598" t="s">
        <v>18</v>
      </c>
      <c r="F8598" t="s">
        <v>26</v>
      </c>
      <c r="G8598" t="s">
        <v>50</v>
      </c>
      <c r="H8598" s="6">
        <v>59722</v>
      </c>
      <c r="I8598" s="1">
        <v>44905</v>
      </c>
      <c r="J8598">
        <v>160</v>
      </c>
    </row>
    <row r="8599" spans="1:10" x14ac:dyDescent="0.3">
      <c r="A8599">
        <v>2125101</v>
      </c>
      <c r="B8599">
        <v>1</v>
      </c>
      <c r="C8599" s="1">
        <v>45127</v>
      </c>
      <c r="D8599" t="s">
        <v>12</v>
      </c>
      <c r="E8599" t="s">
        <v>17</v>
      </c>
      <c r="F8599" t="s">
        <v>21</v>
      </c>
      <c r="G8599" t="s">
        <v>52</v>
      </c>
      <c r="H8599" s="6">
        <v>24091</v>
      </c>
      <c r="I8599" s="1">
        <v>44893</v>
      </c>
      <c r="J8599">
        <v>234</v>
      </c>
    </row>
    <row r="8600" spans="1:10" x14ac:dyDescent="0.3">
      <c r="A8600">
        <v>2125101</v>
      </c>
      <c r="B8600">
        <v>2</v>
      </c>
      <c r="C8600" s="1">
        <v>45127</v>
      </c>
      <c r="D8600" t="s">
        <v>12</v>
      </c>
      <c r="E8600" t="s">
        <v>17</v>
      </c>
      <c r="F8600" t="s">
        <v>21</v>
      </c>
      <c r="G8600" t="s">
        <v>52</v>
      </c>
      <c r="H8600" s="6">
        <v>75188</v>
      </c>
      <c r="I8600" s="1">
        <v>44893</v>
      </c>
      <c r="J8600">
        <v>234</v>
      </c>
    </row>
    <row r="8601" spans="1:10" x14ac:dyDescent="0.3">
      <c r="A8601">
        <v>2125102</v>
      </c>
      <c r="B8601">
        <v>1</v>
      </c>
      <c r="C8601" s="1">
        <v>45025</v>
      </c>
      <c r="D8601" t="s">
        <v>12</v>
      </c>
      <c r="E8601" t="s">
        <v>17</v>
      </c>
      <c r="F8601" t="s">
        <v>20</v>
      </c>
      <c r="G8601" t="s">
        <v>50</v>
      </c>
      <c r="H8601" s="6">
        <v>90337</v>
      </c>
      <c r="I8601" s="1">
        <v>44880</v>
      </c>
      <c r="J8601">
        <v>145</v>
      </c>
    </row>
    <row r="8602" spans="1:10" x14ac:dyDescent="0.3">
      <c r="A8602">
        <v>2125103</v>
      </c>
      <c r="B8602">
        <v>1</v>
      </c>
      <c r="C8602" s="1">
        <v>45071</v>
      </c>
      <c r="D8602" t="s">
        <v>12</v>
      </c>
      <c r="E8602" t="s">
        <v>17</v>
      </c>
      <c r="F8602" t="s">
        <v>21</v>
      </c>
      <c r="G8602" t="s">
        <v>53</v>
      </c>
      <c r="H8602" s="6">
        <v>3845</v>
      </c>
      <c r="I8602" s="1">
        <v>44838</v>
      </c>
      <c r="J8602">
        <v>233</v>
      </c>
    </row>
    <row r="8603" spans="1:10" x14ac:dyDescent="0.3">
      <c r="A8603">
        <v>2125104</v>
      </c>
      <c r="B8603">
        <v>1</v>
      </c>
      <c r="C8603" s="1">
        <v>45168</v>
      </c>
      <c r="D8603" t="s">
        <v>12</v>
      </c>
      <c r="E8603" t="s">
        <v>17</v>
      </c>
      <c r="F8603" t="s">
        <v>20</v>
      </c>
      <c r="G8603" t="s">
        <v>50</v>
      </c>
      <c r="H8603" s="6">
        <v>83163</v>
      </c>
      <c r="I8603" s="1">
        <v>45059</v>
      </c>
      <c r="J8603">
        <v>109</v>
      </c>
    </row>
    <row r="8604" spans="1:10" x14ac:dyDescent="0.3">
      <c r="A8604">
        <v>2125104</v>
      </c>
      <c r="B8604">
        <v>2</v>
      </c>
      <c r="C8604" s="1">
        <v>45168</v>
      </c>
      <c r="D8604" t="s">
        <v>12</v>
      </c>
      <c r="E8604" t="s">
        <v>17</v>
      </c>
      <c r="F8604" t="s">
        <v>20</v>
      </c>
      <c r="G8604" t="s">
        <v>50</v>
      </c>
      <c r="H8604" s="6">
        <v>57193</v>
      </c>
      <c r="I8604" s="1">
        <v>45059</v>
      </c>
      <c r="J8604">
        <v>109</v>
      </c>
    </row>
    <row r="8605" spans="1:10" x14ac:dyDescent="0.3">
      <c r="A8605">
        <v>2125104</v>
      </c>
      <c r="B8605">
        <v>3</v>
      </c>
      <c r="C8605" s="1">
        <v>45168</v>
      </c>
      <c r="D8605" t="s">
        <v>12</v>
      </c>
      <c r="E8605" t="s">
        <v>17</v>
      </c>
      <c r="F8605" t="s">
        <v>20</v>
      </c>
      <c r="G8605" t="s">
        <v>50</v>
      </c>
      <c r="H8605" s="6">
        <v>59194</v>
      </c>
      <c r="I8605" s="1">
        <v>45059</v>
      </c>
      <c r="J8605">
        <v>109</v>
      </c>
    </row>
    <row r="8606" spans="1:10" x14ac:dyDescent="0.3">
      <c r="A8606">
        <v>2125105</v>
      </c>
      <c r="B8606">
        <v>1</v>
      </c>
      <c r="C8606" s="1">
        <v>44934</v>
      </c>
      <c r="D8606" t="s">
        <v>12</v>
      </c>
      <c r="E8606" t="s">
        <v>17</v>
      </c>
      <c r="F8606" t="s">
        <v>21</v>
      </c>
      <c r="G8606" t="s">
        <v>51</v>
      </c>
      <c r="H8606" s="6">
        <v>51734</v>
      </c>
      <c r="I8606" s="1">
        <v>44818</v>
      </c>
      <c r="J8606">
        <v>116</v>
      </c>
    </row>
    <row r="8607" spans="1:10" x14ac:dyDescent="0.3">
      <c r="A8607">
        <v>2125105</v>
      </c>
      <c r="B8607">
        <v>2</v>
      </c>
      <c r="C8607" s="1">
        <v>44934</v>
      </c>
      <c r="D8607" t="s">
        <v>12</v>
      </c>
      <c r="E8607" t="s">
        <v>17</v>
      </c>
      <c r="F8607" t="s">
        <v>21</v>
      </c>
      <c r="G8607" t="s">
        <v>51</v>
      </c>
      <c r="H8607" s="6">
        <v>87461</v>
      </c>
      <c r="I8607" s="1">
        <v>44818</v>
      </c>
      <c r="J8607">
        <v>116</v>
      </c>
    </row>
    <row r="8608" spans="1:10" x14ac:dyDescent="0.3">
      <c r="A8608">
        <v>2125105</v>
      </c>
      <c r="B8608">
        <v>3</v>
      </c>
      <c r="C8608" s="1">
        <v>44934</v>
      </c>
      <c r="D8608" t="s">
        <v>12</v>
      </c>
      <c r="E8608" t="s">
        <v>17</v>
      </c>
      <c r="F8608" t="s">
        <v>21</v>
      </c>
      <c r="G8608" t="s">
        <v>51</v>
      </c>
      <c r="H8608" s="6">
        <v>14035</v>
      </c>
      <c r="I8608" s="1">
        <v>44818</v>
      </c>
      <c r="J8608">
        <v>116</v>
      </c>
    </row>
    <row r="8609" spans="1:10" x14ac:dyDescent="0.3">
      <c r="A8609">
        <v>2125105</v>
      </c>
      <c r="B8609">
        <v>4</v>
      </c>
      <c r="C8609" s="1">
        <v>44934</v>
      </c>
      <c r="D8609" t="s">
        <v>12</v>
      </c>
      <c r="E8609" t="s">
        <v>17</v>
      </c>
      <c r="F8609" t="s">
        <v>21</v>
      </c>
      <c r="G8609" t="s">
        <v>51</v>
      </c>
      <c r="H8609" s="6">
        <v>92857</v>
      </c>
      <c r="I8609" s="1">
        <v>44818</v>
      </c>
      <c r="J8609">
        <v>116</v>
      </c>
    </row>
    <row r="8610" spans="1:10" x14ac:dyDescent="0.3">
      <c r="A8610">
        <v>2125105</v>
      </c>
      <c r="B8610">
        <v>5</v>
      </c>
      <c r="C8610" s="1">
        <v>44934</v>
      </c>
      <c r="D8610" t="s">
        <v>12</v>
      </c>
      <c r="E8610" t="s">
        <v>17</v>
      </c>
      <c r="F8610" t="s">
        <v>21</v>
      </c>
      <c r="G8610" t="s">
        <v>51</v>
      </c>
      <c r="H8610" s="6">
        <v>72722</v>
      </c>
      <c r="I8610" s="1">
        <v>44818</v>
      </c>
      <c r="J8610">
        <v>116</v>
      </c>
    </row>
    <row r="8611" spans="1:10" x14ac:dyDescent="0.3">
      <c r="A8611">
        <v>2125105</v>
      </c>
      <c r="B8611">
        <v>6</v>
      </c>
      <c r="C8611" s="1">
        <v>44934</v>
      </c>
      <c r="D8611" t="s">
        <v>12</v>
      </c>
      <c r="E8611" t="s">
        <v>17</v>
      </c>
      <c r="F8611" t="s">
        <v>21</v>
      </c>
      <c r="G8611" t="s">
        <v>51</v>
      </c>
      <c r="H8611" s="6">
        <v>98693</v>
      </c>
      <c r="I8611" s="1">
        <v>44818</v>
      </c>
      <c r="J8611">
        <v>116</v>
      </c>
    </row>
    <row r="8612" spans="1:10" x14ac:dyDescent="0.3">
      <c r="A8612">
        <v>2125106</v>
      </c>
      <c r="B8612">
        <v>1</v>
      </c>
      <c r="C8612" s="1">
        <v>45131</v>
      </c>
      <c r="D8612" t="s">
        <v>12</v>
      </c>
      <c r="E8612" t="s">
        <v>18</v>
      </c>
      <c r="F8612" t="s">
        <v>23</v>
      </c>
      <c r="G8612" t="s">
        <v>51</v>
      </c>
      <c r="H8612" s="6">
        <v>24431</v>
      </c>
      <c r="I8612" s="1">
        <v>44958</v>
      </c>
      <c r="J8612">
        <v>173</v>
      </c>
    </row>
    <row r="8613" spans="1:10" x14ac:dyDescent="0.3">
      <c r="A8613">
        <v>2125107</v>
      </c>
      <c r="B8613">
        <v>1</v>
      </c>
      <c r="C8613" s="1">
        <v>45195</v>
      </c>
      <c r="D8613" t="s">
        <v>12</v>
      </c>
      <c r="E8613" t="s">
        <v>11</v>
      </c>
      <c r="F8613" t="s">
        <v>13</v>
      </c>
      <c r="G8613" t="s">
        <v>53</v>
      </c>
      <c r="H8613" s="6">
        <v>19043</v>
      </c>
      <c r="I8613" s="1">
        <v>45063</v>
      </c>
      <c r="J8613">
        <v>132</v>
      </c>
    </row>
    <row r="8614" spans="1:10" x14ac:dyDescent="0.3">
      <c r="A8614">
        <v>2125108</v>
      </c>
      <c r="B8614">
        <v>1</v>
      </c>
      <c r="C8614" s="1">
        <v>45101</v>
      </c>
      <c r="D8614" t="s">
        <v>12</v>
      </c>
      <c r="E8614" t="s">
        <v>18</v>
      </c>
      <c r="F8614" t="s">
        <v>25</v>
      </c>
      <c r="G8614" t="s">
        <v>52</v>
      </c>
      <c r="H8614" s="6">
        <v>35709</v>
      </c>
      <c r="I8614" s="1">
        <v>44931</v>
      </c>
      <c r="J8614">
        <v>170</v>
      </c>
    </row>
    <row r="8615" spans="1:10" x14ac:dyDescent="0.3">
      <c r="A8615">
        <v>2125109</v>
      </c>
      <c r="B8615">
        <v>1</v>
      </c>
      <c r="C8615" s="1">
        <v>45007</v>
      </c>
      <c r="D8615" t="s">
        <v>12</v>
      </c>
      <c r="E8615" t="s">
        <v>18</v>
      </c>
      <c r="F8615" t="s">
        <v>22</v>
      </c>
      <c r="G8615" t="s">
        <v>51</v>
      </c>
      <c r="H8615" s="6">
        <v>22375</v>
      </c>
      <c r="I8615" s="1">
        <v>44935</v>
      </c>
      <c r="J8615">
        <v>72</v>
      </c>
    </row>
    <row r="8616" spans="1:10" x14ac:dyDescent="0.3">
      <c r="A8616">
        <v>2125109</v>
      </c>
      <c r="B8616">
        <v>2</v>
      </c>
      <c r="C8616" s="1">
        <v>45007</v>
      </c>
      <c r="D8616" t="s">
        <v>12</v>
      </c>
      <c r="E8616" t="s">
        <v>18</v>
      </c>
      <c r="F8616" t="s">
        <v>22</v>
      </c>
      <c r="G8616" t="s">
        <v>51</v>
      </c>
      <c r="H8616" s="6">
        <v>88004</v>
      </c>
      <c r="I8616" s="1">
        <v>44935</v>
      </c>
      <c r="J8616">
        <v>72</v>
      </c>
    </row>
    <row r="8617" spans="1:10" x14ac:dyDescent="0.3">
      <c r="A8617">
        <v>2125110</v>
      </c>
      <c r="B8617">
        <v>1</v>
      </c>
      <c r="C8617" s="1">
        <v>44886</v>
      </c>
      <c r="D8617" t="s">
        <v>19</v>
      </c>
      <c r="E8617" t="s">
        <v>27</v>
      </c>
      <c r="F8617" t="s">
        <v>34</v>
      </c>
      <c r="G8617" t="s">
        <v>53</v>
      </c>
      <c r="H8617" s="6">
        <v>26312</v>
      </c>
      <c r="I8617" s="1">
        <v>44844</v>
      </c>
      <c r="J8617">
        <v>42</v>
      </c>
    </row>
    <row r="8618" spans="1:10" x14ac:dyDescent="0.3">
      <c r="A8618">
        <v>2125110</v>
      </c>
      <c r="B8618">
        <v>2</v>
      </c>
      <c r="C8618" s="1">
        <v>44886</v>
      </c>
      <c r="D8618" t="s">
        <v>19</v>
      </c>
      <c r="E8618" t="s">
        <v>27</v>
      </c>
      <c r="F8618" t="s">
        <v>34</v>
      </c>
      <c r="G8618" t="s">
        <v>53</v>
      </c>
      <c r="H8618" s="6">
        <v>24495</v>
      </c>
      <c r="I8618" s="1">
        <v>44844</v>
      </c>
      <c r="J8618">
        <v>42</v>
      </c>
    </row>
    <row r="8619" spans="1:10" x14ac:dyDescent="0.3">
      <c r="A8619">
        <v>2125111</v>
      </c>
      <c r="B8619">
        <v>1</v>
      </c>
      <c r="C8619" s="1">
        <v>44963</v>
      </c>
      <c r="D8619" t="s">
        <v>12</v>
      </c>
      <c r="E8619" t="s">
        <v>17</v>
      </c>
      <c r="F8619" t="s">
        <v>20</v>
      </c>
      <c r="G8619" t="s">
        <v>51</v>
      </c>
      <c r="H8619" s="6">
        <v>72778</v>
      </c>
      <c r="I8619" s="1">
        <v>44798</v>
      </c>
      <c r="J8619">
        <v>165</v>
      </c>
    </row>
    <row r="8620" spans="1:10" x14ac:dyDescent="0.3">
      <c r="A8620">
        <v>2125111</v>
      </c>
      <c r="B8620">
        <v>2</v>
      </c>
      <c r="C8620" s="1">
        <v>44963</v>
      </c>
      <c r="D8620" t="s">
        <v>12</v>
      </c>
      <c r="E8620" t="s">
        <v>17</v>
      </c>
      <c r="F8620" t="s">
        <v>20</v>
      </c>
      <c r="G8620" t="s">
        <v>51</v>
      </c>
      <c r="H8620" s="6">
        <v>53412</v>
      </c>
      <c r="I8620" s="1">
        <v>44798</v>
      </c>
      <c r="J8620">
        <v>165</v>
      </c>
    </row>
    <row r="8621" spans="1:10" x14ac:dyDescent="0.3">
      <c r="A8621">
        <v>2125111</v>
      </c>
      <c r="B8621">
        <v>3</v>
      </c>
      <c r="C8621" s="1">
        <v>44963</v>
      </c>
      <c r="D8621" t="s">
        <v>12</v>
      </c>
      <c r="E8621" t="s">
        <v>17</v>
      </c>
      <c r="F8621" t="s">
        <v>20</v>
      </c>
      <c r="G8621" t="s">
        <v>51</v>
      </c>
      <c r="H8621" s="6">
        <v>87667</v>
      </c>
      <c r="I8621" s="1">
        <v>44798</v>
      </c>
      <c r="J8621">
        <v>165</v>
      </c>
    </row>
    <row r="8622" spans="1:10" x14ac:dyDescent="0.3">
      <c r="A8622">
        <v>2125111</v>
      </c>
      <c r="B8622">
        <v>4</v>
      </c>
      <c r="C8622" s="1">
        <v>44963</v>
      </c>
      <c r="D8622" t="s">
        <v>12</v>
      </c>
      <c r="E8622" t="s">
        <v>17</v>
      </c>
      <c r="F8622" t="s">
        <v>20</v>
      </c>
      <c r="G8622" t="s">
        <v>51</v>
      </c>
      <c r="H8622" s="6">
        <v>1007</v>
      </c>
      <c r="I8622" s="1">
        <v>44798</v>
      </c>
      <c r="J8622">
        <v>165</v>
      </c>
    </row>
    <row r="8623" spans="1:10" x14ac:dyDescent="0.3">
      <c r="A8623">
        <v>2125112</v>
      </c>
      <c r="B8623">
        <v>1</v>
      </c>
      <c r="C8623" s="1">
        <v>45001</v>
      </c>
      <c r="D8623" t="s">
        <v>19</v>
      </c>
      <c r="E8623" t="s">
        <v>28</v>
      </c>
      <c r="F8623" t="s">
        <v>37</v>
      </c>
      <c r="G8623" t="s">
        <v>50</v>
      </c>
      <c r="H8623" s="6">
        <v>45596</v>
      </c>
      <c r="I8623" s="1">
        <v>44892</v>
      </c>
      <c r="J8623">
        <v>109</v>
      </c>
    </row>
    <row r="8624" spans="1:10" x14ac:dyDescent="0.3">
      <c r="A8624">
        <v>2125113</v>
      </c>
      <c r="B8624">
        <v>1</v>
      </c>
      <c r="C8624" s="1">
        <v>45018</v>
      </c>
      <c r="D8624" t="s">
        <v>12</v>
      </c>
      <c r="E8624" t="s">
        <v>11</v>
      </c>
      <c r="F8624" t="s">
        <v>15</v>
      </c>
      <c r="G8624" t="s">
        <v>50</v>
      </c>
      <c r="H8624" s="6">
        <v>52854</v>
      </c>
      <c r="I8624" s="1">
        <v>44944</v>
      </c>
      <c r="J8624">
        <v>74</v>
      </c>
    </row>
    <row r="8625" spans="1:10" x14ac:dyDescent="0.3">
      <c r="A8625">
        <v>2125113</v>
      </c>
      <c r="B8625">
        <v>2</v>
      </c>
      <c r="C8625" s="1">
        <v>45018</v>
      </c>
      <c r="D8625" t="s">
        <v>12</v>
      </c>
      <c r="E8625" t="s">
        <v>11</v>
      </c>
      <c r="F8625" t="s">
        <v>15</v>
      </c>
      <c r="G8625" t="s">
        <v>50</v>
      </c>
      <c r="H8625" s="6">
        <v>29768</v>
      </c>
      <c r="I8625" s="1">
        <v>44944</v>
      </c>
      <c r="J8625">
        <v>74</v>
      </c>
    </row>
    <row r="8626" spans="1:10" x14ac:dyDescent="0.3">
      <c r="A8626">
        <v>2125114</v>
      </c>
      <c r="B8626">
        <v>1</v>
      </c>
      <c r="C8626" s="1">
        <v>45092</v>
      </c>
      <c r="D8626" t="s">
        <v>19</v>
      </c>
      <c r="E8626" t="s">
        <v>28</v>
      </c>
      <c r="F8626" t="s">
        <v>37</v>
      </c>
      <c r="G8626" t="s">
        <v>53</v>
      </c>
      <c r="H8626" s="6">
        <v>96584</v>
      </c>
      <c r="I8626" s="1">
        <v>44933</v>
      </c>
      <c r="J8626">
        <v>159</v>
      </c>
    </row>
    <row r="8627" spans="1:10" x14ac:dyDescent="0.3">
      <c r="A8627">
        <v>2125114</v>
      </c>
      <c r="B8627">
        <v>2</v>
      </c>
      <c r="C8627" s="1">
        <v>45092</v>
      </c>
      <c r="D8627" t="s">
        <v>19</v>
      </c>
      <c r="E8627" t="s">
        <v>28</v>
      </c>
      <c r="F8627" t="s">
        <v>37</v>
      </c>
      <c r="G8627" t="s">
        <v>53</v>
      </c>
      <c r="H8627" s="6">
        <v>58520</v>
      </c>
      <c r="I8627" s="1">
        <v>44933</v>
      </c>
      <c r="J8627">
        <v>159</v>
      </c>
    </row>
    <row r="8628" spans="1:10" x14ac:dyDescent="0.3">
      <c r="A8628">
        <v>2125114</v>
      </c>
      <c r="B8628">
        <v>3</v>
      </c>
      <c r="C8628" s="1">
        <v>45092</v>
      </c>
      <c r="D8628" t="s">
        <v>19</v>
      </c>
      <c r="E8628" t="s">
        <v>28</v>
      </c>
      <c r="F8628" t="s">
        <v>37</v>
      </c>
      <c r="G8628" t="s">
        <v>53</v>
      </c>
      <c r="H8628" s="6">
        <v>68104</v>
      </c>
      <c r="I8628" s="1">
        <v>44933</v>
      </c>
      <c r="J8628">
        <v>159</v>
      </c>
    </row>
    <row r="8629" spans="1:10" x14ac:dyDescent="0.3">
      <c r="A8629">
        <v>2125114</v>
      </c>
      <c r="B8629">
        <v>4</v>
      </c>
      <c r="C8629" s="1">
        <v>45092</v>
      </c>
      <c r="D8629" t="s">
        <v>19</v>
      </c>
      <c r="E8629" t="s">
        <v>28</v>
      </c>
      <c r="F8629" t="s">
        <v>37</v>
      </c>
      <c r="G8629" t="s">
        <v>53</v>
      </c>
      <c r="H8629" s="6">
        <v>53544</v>
      </c>
      <c r="I8629" s="1">
        <v>44933</v>
      </c>
      <c r="J8629">
        <v>159</v>
      </c>
    </row>
    <row r="8630" spans="1:10" x14ac:dyDescent="0.3">
      <c r="A8630">
        <v>2125115</v>
      </c>
      <c r="B8630">
        <v>1</v>
      </c>
      <c r="C8630" s="1">
        <v>45033</v>
      </c>
      <c r="D8630" t="s">
        <v>19</v>
      </c>
      <c r="E8630" t="s">
        <v>27</v>
      </c>
      <c r="F8630" t="s">
        <v>34</v>
      </c>
      <c r="G8630" t="s">
        <v>50</v>
      </c>
      <c r="H8630" s="6">
        <v>53160</v>
      </c>
      <c r="I8630" s="1">
        <v>44844</v>
      </c>
      <c r="J8630">
        <v>189</v>
      </c>
    </row>
    <row r="8631" spans="1:10" x14ac:dyDescent="0.3">
      <c r="A8631">
        <v>2125116</v>
      </c>
      <c r="B8631">
        <v>1</v>
      </c>
      <c r="C8631" s="1">
        <v>44929</v>
      </c>
      <c r="D8631" t="s">
        <v>12</v>
      </c>
      <c r="E8631" t="s">
        <v>17</v>
      </c>
      <c r="F8631" t="s">
        <v>21</v>
      </c>
      <c r="G8631" t="s">
        <v>50</v>
      </c>
      <c r="H8631" s="6">
        <v>92197</v>
      </c>
      <c r="I8631" s="1">
        <v>44781</v>
      </c>
      <c r="J8631">
        <v>148</v>
      </c>
    </row>
    <row r="8632" spans="1:10" x14ac:dyDescent="0.3">
      <c r="A8632">
        <v>2125116</v>
      </c>
      <c r="B8632">
        <v>2</v>
      </c>
      <c r="C8632" s="1">
        <v>44929</v>
      </c>
      <c r="D8632" t="s">
        <v>12</v>
      </c>
      <c r="E8632" t="s">
        <v>17</v>
      </c>
      <c r="F8632" t="s">
        <v>21</v>
      </c>
      <c r="G8632" t="s">
        <v>50</v>
      </c>
      <c r="H8632" s="6">
        <v>34294</v>
      </c>
      <c r="I8632" s="1">
        <v>44781</v>
      </c>
      <c r="J8632">
        <v>148</v>
      </c>
    </row>
    <row r="8633" spans="1:10" x14ac:dyDescent="0.3">
      <c r="A8633">
        <v>2125117</v>
      </c>
      <c r="B8633">
        <v>1</v>
      </c>
      <c r="C8633" s="1">
        <v>45104</v>
      </c>
      <c r="D8633" t="s">
        <v>19</v>
      </c>
      <c r="E8633" t="s">
        <v>28</v>
      </c>
      <c r="F8633" t="s">
        <v>35</v>
      </c>
      <c r="G8633" t="s">
        <v>51</v>
      </c>
      <c r="H8633" s="6">
        <v>61249</v>
      </c>
      <c r="I8633" s="1">
        <v>45031</v>
      </c>
      <c r="J8633">
        <v>73</v>
      </c>
    </row>
    <row r="8634" spans="1:10" x14ac:dyDescent="0.3">
      <c r="A8634">
        <v>2125117</v>
      </c>
      <c r="B8634">
        <v>2</v>
      </c>
      <c r="C8634" s="1">
        <v>45104</v>
      </c>
      <c r="D8634" t="s">
        <v>19</v>
      </c>
      <c r="E8634" t="s">
        <v>28</v>
      </c>
      <c r="F8634" t="s">
        <v>35</v>
      </c>
      <c r="G8634" t="s">
        <v>51</v>
      </c>
      <c r="H8634" s="6">
        <v>45762</v>
      </c>
      <c r="I8634" s="1">
        <v>45031</v>
      </c>
      <c r="J8634">
        <v>73</v>
      </c>
    </row>
    <row r="8635" spans="1:10" x14ac:dyDescent="0.3">
      <c r="A8635">
        <v>2125118</v>
      </c>
      <c r="B8635">
        <v>1</v>
      </c>
      <c r="C8635" s="1">
        <v>44999</v>
      </c>
      <c r="D8635" t="s">
        <v>19</v>
      </c>
      <c r="E8635" t="s">
        <v>27</v>
      </c>
      <c r="F8635" t="s">
        <v>34</v>
      </c>
      <c r="G8635" t="s">
        <v>51</v>
      </c>
      <c r="H8635" s="6">
        <v>79715</v>
      </c>
      <c r="I8635" s="1">
        <v>44803</v>
      </c>
      <c r="J8635">
        <v>196</v>
      </c>
    </row>
    <row r="8636" spans="1:10" x14ac:dyDescent="0.3">
      <c r="A8636">
        <v>2125119</v>
      </c>
      <c r="B8636">
        <v>1</v>
      </c>
      <c r="C8636" s="1">
        <v>45050</v>
      </c>
      <c r="D8636" t="s">
        <v>12</v>
      </c>
      <c r="E8636" t="s">
        <v>17</v>
      </c>
      <c r="F8636" t="s">
        <v>21</v>
      </c>
      <c r="G8636" t="s">
        <v>51</v>
      </c>
      <c r="H8636" s="6">
        <v>76426</v>
      </c>
      <c r="I8636" s="1">
        <v>44973</v>
      </c>
      <c r="J8636">
        <v>77</v>
      </c>
    </row>
    <row r="8637" spans="1:10" x14ac:dyDescent="0.3">
      <c r="A8637">
        <v>2125120</v>
      </c>
      <c r="B8637">
        <v>1</v>
      </c>
      <c r="C8637" s="1">
        <v>44844</v>
      </c>
      <c r="D8637" t="s">
        <v>19</v>
      </c>
      <c r="E8637" t="s">
        <v>28</v>
      </c>
      <c r="F8637" t="s">
        <v>33</v>
      </c>
      <c r="G8637" t="s">
        <v>50</v>
      </c>
      <c r="H8637" s="6">
        <v>99488</v>
      </c>
      <c r="I8637" s="1">
        <v>44718</v>
      </c>
      <c r="J8637">
        <v>126</v>
      </c>
    </row>
    <row r="8638" spans="1:10" x14ac:dyDescent="0.3">
      <c r="A8638">
        <v>2125120</v>
      </c>
      <c r="B8638">
        <v>2</v>
      </c>
      <c r="C8638" s="1">
        <v>44844</v>
      </c>
      <c r="D8638" t="s">
        <v>19</v>
      </c>
      <c r="E8638" t="s">
        <v>28</v>
      </c>
      <c r="F8638" t="s">
        <v>33</v>
      </c>
      <c r="G8638" t="s">
        <v>50</v>
      </c>
      <c r="H8638" s="6">
        <v>89674</v>
      </c>
      <c r="I8638" s="1">
        <v>44718</v>
      </c>
      <c r="J8638">
        <v>126</v>
      </c>
    </row>
    <row r="8639" spans="1:10" x14ac:dyDescent="0.3">
      <c r="A8639">
        <v>2125121</v>
      </c>
      <c r="B8639">
        <v>1</v>
      </c>
      <c r="C8639" s="1">
        <v>44954</v>
      </c>
      <c r="D8639" t="s">
        <v>12</v>
      </c>
      <c r="E8639" t="s">
        <v>18</v>
      </c>
      <c r="F8639" t="s">
        <v>22</v>
      </c>
      <c r="G8639" t="s">
        <v>53</v>
      </c>
      <c r="H8639" s="6">
        <v>84257</v>
      </c>
      <c r="I8639" s="1">
        <v>44778</v>
      </c>
      <c r="J8639">
        <v>176</v>
      </c>
    </row>
    <row r="8640" spans="1:10" x14ac:dyDescent="0.3">
      <c r="A8640">
        <v>2125122</v>
      </c>
      <c r="B8640">
        <v>1</v>
      </c>
      <c r="C8640" s="1">
        <v>45174</v>
      </c>
      <c r="D8640" t="s">
        <v>12</v>
      </c>
      <c r="E8640" t="s">
        <v>18</v>
      </c>
      <c r="F8640" t="s">
        <v>25</v>
      </c>
      <c r="G8640" t="s">
        <v>51</v>
      </c>
      <c r="H8640" s="6">
        <v>11599</v>
      </c>
      <c r="I8640" s="1">
        <v>45035</v>
      </c>
      <c r="J8640">
        <v>139</v>
      </c>
    </row>
    <row r="8641" spans="1:10" x14ac:dyDescent="0.3">
      <c r="A8641">
        <v>2125123</v>
      </c>
      <c r="B8641">
        <v>1</v>
      </c>
      <c r="C8641" s="1">
        <v>44991</v>
      </c>
      <c r="D8641" t="s">
        <v>12</v>
      </c>
      <c r="E8641" t="s">
        <v>17</v>
      </c>
      <c r="F8641" t="s">
        <v>20</v>
      </c>
      <c r="G8641" t="s">
        <v>53</v>
      </c>
      <c r="H8641" s="6">
        <v>44817</v>
      </c>
      <c r="I8641" s="1">
        <v>44897</v>
      </c>
      <c r="J8641">
        <v>94</v>
      </c>
    </row>
    <row r="8642" spans="1:10" x14ac:dyDescent="0.3">
      <c r="A8642">
        <v>2125123</v>
      </c>
      <c r="B8642">
        <v>2</v>
      </c>
      <c r="C8642" s="1">
        <v>44991</v>
      </c>
      <c r="D8642" t="s">
        <v>12</v>
      </c>
      <c r="E8642" t="s">
        <v>17</v>
      </c>
      <c r="F8642" t="s">
        <v>20</v>
      </c>
      <c r="G8642" t="s">
        <v>53</v>
      </c>
      <c r="H8642" s="6">
        <v>91743</v>
      </c>
      <c r="I8642" s="1">
        <v>44897</v>
      </c>
      <c r="J8642">
        <v>94</v>
      </c>
    </row>
    <row r="8643" spans="1:10" x14ac:dyDescent="0.3">
      <c r="A8643">
        <v>2125123</v>
      </c>
      <c r="B8643">
        <v>3</v>
      </c>
      <c r="C8643" s="1">
        <v>44991</v>
      </c>
      <c r="D8643" t="s">
        <v>12</v>
      </c>
      <c r="E8643" t="s">
        <v>17</v>
      </c>
      <c r="F8643" t="s">
        <v>20</v>
      </c>
      <c r="G8643" t="s">
        <v>53</v>
      </c>
      <c r="H8643" s="6">
        <v>81014</v>
      </c>
      <c r="I8643" s="1">
        <v>44897</v>
      </c>
      <c r="J8643">
        <v>94</v>
      </c>
    </row>
    <row r="8644" spans="1:10" x14ac:dyDescent="0.3">
      <c r="A8644">
        <v>2125123</v>
      </c>
      <c r="B8644">
        <v>4</v>
      </c>
      <c r="C8644" s="1">
        <v>44991</v>
      </c>
      <c r="D8644" t="s">
        <v>12</v>
      </c>
      <c r="E8644" t="s">
        <v>17</v>
      </c>
      <c r="F8644" t="s">
        <v>20</v>
      </c>
      <c r="G8644" t="s">
        <v>53</v>
      </c>
      <c r="H8644" s="6">
        <v>82213</v>
      </c>
      <c r="I8644" s="1">
        <v>44897</v>
      </c>
      <c r="J8644">
        <v>94</v>
      </c>
    </row>
    <row r="8645" spans="1:10" x14ac:dyDescent="0.3">
      <c r="A8645">
        <v>2125123</v>
      </c>
      <c r="B8645">
        <v>5</v>
      </c>
      <c r="C8645" s="1">
        <v>44991</v>
      </c>
      <c r="D8645" t="s">
        <v>12</v>
      </c>
      <c r="E8645" t="s">
        <v>17</v>
      </c>
      <c r="F8645" t="s">
        <v>20</v>
      </c>
      <c r="G8645" t="s">
        <v>53</v>
      </c>
      <c r="H8645" s="6">
        <v>32630</v>
      </c>
      <c r="I8645" s="1">
        <v>44897</v>
      </c>
      <c r="J8645">
        <v>94</v>
      </c>
    </row>
    <row r="8646" spans="1:10" x14ac:dyDescent="0.3">
      <c r="A8646">
        <v>2125124</v>
      </c>
      <c r="B8646">
        <v>1</v>
      </c>
      <c r="C8646" s="1">
        <v>44934</v>
      </c>
      <c r="D8646" t="s">
        <v>19</v>
      </c>
      <c r="E8646" t="s">
        <v>27</v>
      </c>
      <c r="F8646" t="s">
        <v>31</v>
      </c>
      <c r="G8646" t="s">
        <v>52</v>
      </c>
      <c r="H8646" s="6">
        <v>63700</v>
      </c>
      <c r="I8646" s="1">
        <v>44856</v>
      </c>
      <c r="J8646">
        <v>78</v>
      </c>
    </row>
    <row r="8647" spans="1:10" x14ac:dyDescent="0.3">
      <c r="A8647">
        <v>2125125</v>
      </c>
      <c r="B8647">
        <v>1</v>
      </c>
      <c r="C8647" s="1">
        <v>45163</v>
      </c>
      <c r="D8647" t="s">
        <v>12</v>
      </c>
      <c r="E8647" t="s">
        <v>17</v>
      </c>
      <c r="F8647" t="s">
        <v>20</v>
      </c>
      <c r="G8647" t="s">
        <v>50</v>
      </c>
      <c r="H8647" s="6">
        <v>46013</v>
      </c>
      <c r="I8647" s="1">
        <v>45016</v>
      </c>
      <c r="J8647">
        <v>147</v>
      </c>
    </row>
    <row r="8648" spans="1:10" x14ac:dyDescent="0.3">
      <c r="A8648">
        <v>2125126</v>
      </c>
      <c r="B8648">
        <v>1</v>
      </c>
      <c r="C8648" s="1">
        <v>44985</v>
      </c>
      <c r="D8648" t="s">
        <v>12</v>
      </c>
      <c r="E8648" t="s">
        <v>11</v>
      </c>
      <c r="F8648" t="s">
        <v>15</v>
      </c>
      <c r="G8648" t="s">
        <v>51</v>
      </c>
      <c r="H8648" s="6">
        <v>94634</v>
      </c>
      <c r="I8648" s="1">
        <v>44888</v>
      </c>
      <c r="J8648">
        <v>97</v>
      </c>
    </row>
    <row r="8649" spans="1:10" x14ac:dyDescent="0.3">
      <c r="A8649">
        <v>2125126</v>
      </c>
      <c r="B8649">
        <v>2</v>
      </c>
      <c r="C8649" s="1">
        <v>44985</v>
      </c>
      <c r="D8649" t="s">
        <v>12</v>
      </c>
      <c r="E8649" t="s">
        <v>11</v>
      </c>
      <c r="F8649" t="s">
        <v>15</v>
      </c>
      <c r="G8649" t="s">
        <v>51</v>
      </c>
      <c r="H8649" s="6">
        <v>57289</v>
      </c>
      <c r="I8649" s="1">
        <v>44888</v>
      </c>
      <c r="J8649">
        <v>97</v>
      </c>
    </row>
    <row r="8650" spans="1:10" x14ac:dyDescent="0.3">
      <c r="A8650">
        <v>2125126</v>
      </c>
      <c r="B8650">
        <v>3</v>
      </c>
      <c r="C8650" s="1">
        <v>44985</v>
      </c>
      <c r="D8650" t="s">
        <v>12</v>
      </c>
      <c r="E8650" t="s">
        <v>11</v>
      </c>
      <c r="F8650" t="s">
        <v>15</v>
      </c>
      <c r="G8650" t="s">
        <v>51</v>
      </c>
      <c r="H8650" s="6">
        <v>64097</v>
      </c>
      <c r="I8650" s="1">
        <v>44888</v>
      </c>
      <c r="J8650">
        <v>97</v>
      </c>
    </row>
    <row r="8651" spans="1:10" x14ac:dyDescent="0.3">
      <c r="A8651">
        <v>2125127</v>
      </c>
      <c r="B8651">
        <v>1</v>
      </c>
      <c r="C8651" s="1">
        <v>45199</v>
      </c>
      <c r="D8651" t="s">
        <v>12</v>
      </c>
      <c r="E8651" t="s">
        <v>18</v>
      </c>
      <c r="F8651" t="s">
        <v>22</v>
      </c>
      <c r="G8651" t="s">
        <v>51</v>
      </c>
      <c r="H8651" s="6">
        <v>16427</v>
      </c>
      <c r="I8651" s="1">
        <v>45051</v>
      </c>
      <c r="J8651">
        <v>148</v>
      </c>
    </row>
    <row r="8652" spans="1:10" x14ac:dyDescent="0.3">
      <c r="A8652">
        <v>2125127</v>
      </c>
      <c r="B8652">
        <v>2</v>
      </c>
      <c r="C8652" s="1">
        <v>45199</v>
      </c>
      <c r="D8652" t="s">
        <v>12</v>
      </c>
      <c r="E8652" t="s">
        <v>18</v>
      </c>
      <c r="F8652" t="s">
        <v>22</v>
      </c>
      <c r="G8652" t="s">
        <v>51</v>
      </c>
      <c r="H8652" s="6">
        <v>76209</v>
      </c>
      <c r="I8652" s="1">
        <v>45051</v>
      </c>
      <c r="J8652">
        <v>148</v>
      </c>
    </row>
    <row r="8653" spans="1:10" x14ac:dyDescent="0.3">
      <c r="A8653">
        <v>2125128</v>
      </c>
      <c r="B8653">
        <v>1</v>
      </c>
      <c r="C8653" s="1">
        <v>44859</v>
      </c>
      <c r="D8653" t="s">
        <v>19</v>
      </c>
      <c r="E8653" t="s">
        <v>28</v>
      </c>
      <c r="F8653" t="s">
        <v>36</v>
      </c>
      <c r="G8653" t="s">
        <v>52</v>
      </c>
      <c r="H8653" s="6">
        <v>50925</v>
      </c>
      <c r="I8653" s="1">
        <v>44630</v>
      </c>
      <c r="J8653">
        <v>229</v>
      </c>
    </row>
    <row r="8654" spans="1:10" x14ac:dyDescent="0.3">
      <c r="A8654">
        <v>2125128</v>
      </c>
      <c r="B8654">
        <v>2</v>
      </c>
      <c r="C8654" s="1">
        <v>44859</v>
      </c>
      <c r="D8654" t="s">
        <v>19</v>
      </c>
      <c r="E8654" t="s">
        <v>28</v>
      </c>
      <c r="F8654" t="s">
        <v>36</v>
      </c>
      <c r="G8654" t="s">
        <v>52</v>
      </c>
      <c r="H8654" s="6">
        <v>96421</v>
      </c>
      <c r="I8654" s="1">
        <v>44630</v>
      </c>
      <c r="J8654">
        <v>229</v>
      </c>
    </row>
    <row r="8655" spans="1:10" x14ac:dyDescent="0.3">
      <c r="A8655">
        <v>2125129</v>
      </c>
      <c r="B8655">
        <v>1</v>
      </c>
      <c r="C8655" s="1">
        <v>45157</v>
      </c>
      <c r="D8655" t="s">
        <v>19</v>
      </c>
      <c r="E8655" t="s">
        <v>28</v>
      </c>
      <c r="F8655" t="s">
        <v>38</v>
      </c>
      <c r="G8655" t="s">
        <v>51</v>
      </c>
      <c r="H8655" s="6">
        <v>67659</v>
      </c>
      <c r="I8655" s="1">
        <v>44987</v>
      </c>
      <c r="J8655">
        <v>170</v>
      </c>
    </row>
    <row r="8656" spans="1:10" x14ac:dyDescent="0.3">
      <c r="A8656">
        <v>2125129</v>
      </c>
      <c r="B8656">
        <v>2</v>
      </c>
      <c r="C8656" s="1">
        <v>45157</v>
      </c>
      <c r="D8656" t="s">
        <v>19</v>
      </c>
      <c r="E8656" t="s">
        <v>28</v>
      </c>
      <c r="F8656" t="s">
        <v>38</v>
      </c>
      <c r="G8656" t="s">
        <v>51</v>
      </c>
      <c r="H8656" s="6">
        <v>73688</v>
      </c>
      <c r="I8656" s="1">
        <v>44987</v>
      </c>
      <c r="J8656">
        <v>170</v>
      </c>
    </row>
    <row r="8657" spans="1:10" x14ac:dyDescent="0.3">
      <c r="A8657">
        <v>2125129</v>
      </c>
      <c r="B8657">
        <v>3</v>
      </c>
      <c r="C8657" s="1">
        <v>45157</v>
      </c>
      <c r="D8657" t="s">
        <v>19</v>
      </c>
      <c r="E8657" t="s">
        <v>28</v>
      </c>
      <c r="F8657" t="s">
        <v>38</v>
      </c>
      <c r="G8657" t="s">
        <v>51</v>
      </c>
      <c r="H8657" s="6">
        <v>72598</v>
      </c>
      <c r="I8657" s="1">
        <v>44987</v>
      </c>
      <c r="J8657">
        <v>170</v>
      </c>
    </row>
    <row r="8658" spans="1:10" x14ac:dyDescent="0.3">
      <c r="A8658">
        <v>2125130</v>
      </c>
      <c r="B8658">
        <v>1</v>
      </c>
      <c r="C8658" s="1">
        <v>44972</v>
      </c>
      <c r="D8658" t="s">
        <v>19</v>
      </c>
      <c r="E8658" t="s">
        <v>27</v>
      </c>
      <c r="F8658" t="s">
        <v>30</v>
      </c>
      <c r="G8658" t="s">
        <v>52</v>
      </c>
      <c r="H8658" s="6">
        <v>21866</v>
      </c>
      <c r="I8658" s="1">
        <v>44937</v>
      </c>
      <c r="J8658">
        <v>35</v>
      </c>
    </row>
    <row r="8659" spans="1:10" x14ac:dyDescent="0.3">
      <c r="A8659">
        <v>2125131</v>
      </c>
      <c r="B8659">
        <v>1</v>
      </c>
      <c r="C8659" s="1">
        <v>45091</v>
      </c>
      <c r="D8659" t="s">
        <v>19</v>
      </c>
      <c r="E8659" t="s">
        <v>28</v>
      </c>
      <c r="F8659" t="s">
        <v>39</v>
      </c>
      <c r="G8659" t="s">
        <v>53</v>
      </c>
      <c r="H8659" s="6">
        <v>22999</v>
      </c>
      <c r="I8659" s="1">
        <v>45011</v>
      </c>
      <c r="J8659">
        <v>80</v>
      </c>
    </row>
    <row r="8660" spans="1:10" x14ac:dyDescent="0.3">
      <c r="A8660">
        <v>2125131</v>
      </c>
      <c r="B8660">
        <v>2</v>
      </c>
      <c r="C8660" s="1">
        <v>45091</v>
      </c>
      <c r="D8660" t="s">
        <v>19</v>
      </c>
      <c r="E8660" t="s">
        <v>28</v>
      </c>
      <c r="F8660" t="s">
        <v>39</v>
      </c>
      <c r="G8660" t="s">
        <v>53</v>
      </c>
      <c r="H8660" s="6">
        <v>98028</v>
      </c>
      <c r="I8660" s="1">
        <v>45011</v>
      </c>
      <c r="J8660">
        <v>80</v>
      </c>
    </row>
    <row r="8661" spans="1:10" x14ac:dyDescent="0.3">
      <c r="A8661">
        <v>2125131</v>
      </c>
      <c r="B8661">
        <v>3</v>
      </c>
      <c r="C8661" s="1">
        <v>45091</v>
      </c>
      <c r="D8661" t="s">
        <v>19</v>
      </c>
      <c r="E8661" t="s">
        <v>28</v>
      </c>
      <c r="F8661" t="s">
        <v>39</v>
      </c>
      <c r="G8661" t="s">
        <v>53</v>
      </c>
      <c r="H8661" s="6">
        <v>79715</v>
      </c>
      <c r="I8661" s="1">
        <v>45011</v>
      </c>
      <c r="J8661">
        <v>80</v>
      </c>
    </row>
    <row r="8662" spans="1:10" x14ac:dyDescent="0.3">
      <c r="A8662">
        <v>2125132</v>
      </c>
      <c r="B8662">
        <v>1</v>
      </c>
      <c r="C8662" s="1">
        <v>45120</v>
      </c>
      <c r="D8662" t="s">
        <v>12</v>
      </c>
      <c r="E8662" t="s">
        <v>11</v>
      </c>
      <c r="F8662" t="s">
        <v>14</v>
      </c>
      <c r="G8662" t="s">
        <v>51</v>
      </c>
      <c r="H8662" s="6">
        <v>19086</v>
      </c>
      <c r="I8662" s="1">
        <v>45015</v>
      </c>
      <c r="J8662">
        <v>105</v>
      </c>
    </row>
    <row r="8663" spans="1:10" x14ac:dyDescent="0.3">
      <c r="A8663">
        <v>2125132</v>
      </c>
      <c r="B8663">
        <v>2</v>
      </c>
      <c r="C8663" s="1">
        <v>45120</v>
      </c>
      <c r="D8663" t="s">
        <v>12</v>
      </c>
      <c r="E8663" t="s">
        <v>11</v>
      </c>
      <c r="F8663" t="s">
        <v>14</v>
      </c>
      <c r="G8663" t="s">
        <v>51</v>
      </c>
      <c r="H8663" s="6">
        <v>63248</v>
      </c>
      <c r="I8663" s="1">
        <v>45015</v>
      </c>
      <c r="J8663">
        <v>105</v>
      </c>
    </row>
    <row r="8664" spans="1:10" x14ac:dyDescent="0.3">
      <c r="A8664">
        <v>2125133</v>
      </c>
      <c r="B8664">
        <v>1</v>
      </c>
      <c r="C8664" s="1">
        <v>45141</v>
      </c>
      <c r="D8664" t="s">
        <v>19</v>
      </c>
      <c r="E8664" t="s">
        <v>27</v>
      </c>
      <c r="F8664" t="s">
        <v>34</v>
      </c>
      <c r="G8664" t="s">
        <v>52</v>
      </c>
      <c r="H8664" s="6">
        <v>79043</v>
      </c>
      <c r="I8664" s="1">
        <v>44948</v>
      </c>
      <c r="J8664">
        <v>193</v>
      </c>
    </row>
    <row r="8665" spans="1:10" x14ac:dyDescent="0.3">
      <c r="A8665">
        <v>2125134</v>
      </c>
      <c r="B8665">
        <v>1</v>
      </c>
      <c r="C8665" s="1">
        <v>45187</v>
      </c>
      <c r="D8665" t="s">
        <v>19</v>
      </c>
      <c r="E8665" t="s">
        <v>28</v>
      </c>
      <c r="F8665" t="s">
        <v>36</v>
      </c>
      <c r="G8665" t="s">
        <v>52</v>
      </c>
      <c r="H8665" s="6">
        <v>31021</v>
      </c>
      <c r="I8665" s="1">
        <v>45130</v>
      </c>
      <c r="J8665">
        <v>57</v>
      </c>
    </row>
    <row r="8666" spans="1:10" x14ac:dyDescent="0.3">
      <c r="A8666">
        <v>2125134</v>
      </c>
      <c r="B8666">
        <v>2</v>
      </c>
      <c r="C8666" s="1">
        <v>45187</v>
      </c>
      <c r="D8666" t="s">
        <v>19</v>
      </c>
      <c r="E8666" t="s">
        <v>28</v>
      </c>
      <c r="F8666" t="s">
        <v>36</v>
      </c>
      <c r="G8666" t="s">
        <v>52</v>
      </c>
      <c r="H8666" s="6">
        <v>35794</v>
      </c>
      <c r="I8666" s="1">
        <v>45130</v>
      </c>
      <c r="J8666">
        <v>57</v>
      </c>
    </row>
    <row r="8667" spans="1:10" x14ac:dyDescent="0.3">
      <c r="A8667">
        <v>2125134</v>
      </c>
      <c r="B8667">
        <v>3</v>
      </c>
      <c r="C8667" s="1">
        <v>45187</v>
      </c>
      <c r="D8667" t="s">
        <v>19</v>
      </c>
      <c r="E8667" t="s">
        <v>28</v>
      </c>
      <c r="F8667" t="s">
        <v>36</v>
      </c>
      <c r="G8667" t="s">
        <v>52</v>
      </c>
      <c r="H8667" s="6">
        <v>73553</v>
      </c>
      <c r="I8667" s="1">
        <v>45130</v>
      </c>
      <c r="J8667">
        <v>57</v>
      </c>
    </row>
    <row r="8668" spans="1:10" x14ac:dyDescent="0.3">
      <c r="A8668">
        <v>2125134</v>
      </c>
      <c r="B8668">
        <v>4</v>
      </c>
      <c r="C8668" s="1">
        <v>45187</v>
      </c>
      <c r="D8668" t="s">
        <v>19</v>
      </c>
      <c r="E8668" t="s">
        <v>28</v>
      </c>
      <c r="F8668" t="s">
        <v>36</v>
      </c>
      <c r="G8668" t="s">
        <v>52</v>
      </c>
      <c r="H8668" s="6">
        <v>23537</v>
      </c>
      <c r="I8668" s="1">
        <v>45130</v>
      </c>
      <c r="J8668">
        <v>57</v>
      </c>
    </row>
    <row r="8669" spans="1:10" x14ac:dyDescent="0.3">
      <c r="A8669">
        <v>2125135</v>
      </c>
      <c r="B8669">
        <v>1</v>
      </c>
      <c r="C8669" s="1">
        <v>45069</v>
      </c>
      <c r="D8669" t="s">
        <v>19</v>
      </c>
      <c r="E8669" t="s">
        <v>28</v>
      </c>
      <c r="F8669" t="s">
        <v>32</v>
      </c>
      <c r="G8669" t="s">
        <v>50</v>
      </c>
      <c r="H8669" s="6">
        <v>57890</v>
      </c>
      <c r="I8669" s="1">
        <v>44947</v>
      </c>
      <c r="J8669">
        <v>122</v>
      </c>
    </row>
    <row r="8670" spans="1:10" x14ac:dyDescent="0.3">
      <c r="A8670">
        <v>2125135</v>
      </c>
      <c r="B8670">
        <v>2</v>
      </c>
      <c r="C8670" s="1">
        <v>45069</v>
      </c>
      <c r="D8670" t="s">
        <v>19</v>
      </c>
      <c r="E8670" t="s">
        <v>28</v>
      </c>
      <c r="F8670" t="s">
        <v>32</v>
      </c>
      <c r="G8670" t="s">
        <v>50</v>
      </c>
      <c r="H8670" s="6">
        <v>88467</v>
      </c>
      <c r="I8670" s="1">
        <v>44947</v>
      </c>
      <c r="J8670">
        <v>122</v>
      </c>
    </row>
    <row r="8671" spans="1:10" x14ac:dyDescent="0.3">
      <c r="A8671">
        <v>2125135</v>
      </c>
      <c r="B8671">
        <v>3</v>
      </c>
      <c r="C8671" s="1">
        <v>45069</v>
      </c>
      <c r="D8671" t="s">
        <v>19</v>
      </c>
      <c r="E8671" t="s">
        <v>28</v>
      </c>
      <c r="F8671" t="s">
        <v>32</v>
      </c>
      <c r="G8671" t="s">
        <v>50</v>
      </c>
      <c r="H8671" s="6">
        <v>26493</v>
      </c>
      <c r="I8671" s="1">
        <v>44947</v>
      </c>
      <c r="J8671">
        <v>122</v>
      </c>
    </row>
    <row r="8672" spans="1:10" x14ac:dyDescent="0.3">
      <c r="A8672">
        <v>2125136</v>
      </c>
      <c r="B8672">
        <v>1</v>
      </c>
      <c r="C8672" s="1">
        <v>45071</v>
      </c>
      <c r="D8672" t="s">
        <v>12</v>
      </c>
      <c r="E8672" t="s">
        <v>11</v>
      </c>
      <c r="F8672" t="s">
        <v>14</v>
      </c>
      <c r="G8672" t="s">
        <v>53</v>
      </c>
      <c r="H8672" s="6">
        <v>28560</v>
      </c>
      <c r="I8672" s="1">
        <v>44863</v>
      </c>
      <c r="J8672">
        <v>208</v>
      </c>
    </row>
    <row r="8673" spans="1:10" x14ac:dyDescent="0.3">
      <c r="A8673">
        <v>2125136</v>
      </c>
      <c r="B8673">
        <v>2</v>
      </c>
      <c r="C8673" s="1">
        <v>45071</v>
      </c>
      <c r="D8673" t="s">
        <v>12</v>
      </c>
      <c r="E8673" t="s">
        <v>11</v>
      </c>
      <c r="F8673" t="s">
        <v>14</v>
      </c>
      <c r="G8673" t="s">
        <v>53</v>
      </c>
      <c r="H8673" s="6">
        <v>10579</v>
      </c>
      <c r="I8673" s="1">
        <v>44863</v>
      </c>
      <c r="J8673">
        <v>208</v>
      </c>
    </row>
    <row r="8674" spans="1:10" x14ac:dyDescent="0.3">
      <c r="A8674">
        <v>2125137</v>
      </c>
      <c r="B8674">
        <v>1</v>
      </c>
      <c r="C8674" s="1">
        <v>44964</v>
      </c>
      <c r="D8674" t="s">
        <v>19</v>
      </c>
      <c r="E8674" t="s">
        <v>28</v>
      </c>
      <c r="F8674" t="s">
        <v>39</v>
      </c>
      <c r="G8674" t="s">
        <v>53</v>
      </c>
      <c r="H8674" s="6">
        <v>22865</v>
      </c>
      <c r="I8674" s="1">
        <v>44875</v>
      </c>
      <c r="J8674">
        <v>89</v>
      </c>
    </row>
    <row r="8675" spans="1:10" x14ac:dyDescent="0.3">
      <c r="A8675">
        <v>2125138</v>
      </c>
      <c r="B8675">
        <v>1</v>
      </c>
      <c r="C8675" s="1">
        <v>45031</v>
      </c>
      <c r="D8675" t="s">
        <v>12</v>
      </c>
      <c r="E8675" t="s">
        <v>11</v>
      </c>
      <c r="F8675" t="s">
        <v>15</v>
      </c>
      <c r="G8675" t="s">
        <v>51</v>
      </c>
      <c r="H8675" s="6">
        <v>34516</v>
      </c>
      <c r="I8675" s="1">
        <v>44836</v>
      </c>
      <c r="J8675">
        <v>195</v>
      </c>
    </row>
    <row r="8676" spans="1:10" x14ac:dyDescent="0.3">
      <c r="A8676">
        <v>2125139</v>
      </c>
      <c r="B8676">
        <v>1</v>
      </c>
      <c r="C8676" s="1">
        <v>45047</v>
      </c>
      <c r="D8676" t="s">
        <v>12</v>
      </c>
      <c r="E8676" t="s">
        <v>18</v>
      </c>
      <c r="F8676" t="s">
        <v>22</v>
      </c>
      <c r="G8676" t="s">
        <v>50</v>
      </c>
      <c r="H8676" s="6">
        <v>27882</v>
      </c>
      <c r="I8676" s="1">
        <v>44950</v>
      </c>
      <c r="J8676">
        <v>97</v>
      </c>
    </row>
    <row r="8677" spans="1:10" x14ac:dyDescent="0.3">
      <c r="A8677">
        <v>2125139</v>
      </c>
      <c r="B8677">
        <v>2</v>
      </c>
      <c r="C8677" s="1">
        <v>45047</v>
      </c>
      <c r="D8677" t="s">
        <v>12</v>
      </c>
      <c r="E8677" t="s">
        <v>18</v>
      </c>
      <c r="F8677" t="s">
        <v>22</v>
      </c>
      <c r="G8677" t="s">
        <v>50</v>
      </c>
      <c r="H8677" s="6">
        <v>16492</v>
      </c>
      <c r="I8677" s="1">
        <v>44950</v>
      </c>
      <c r="J8677">
        <v>97</v>
      </c>
    </row>
    <row r="8678" spans="1:10" x14ac:dyDescent="0.3">
      <c r="A8678">
        <v>2125139</v>
      </c>
      <c r="B8678">
        <v>3</v>
      </c>
      <c r="C8678" s="1">
        <v>45047</v>
      </c>
      <c r="D8678" t="s">
        <v>12</v>
      </c>
      <c r="E8678" t="s">
        <v>18</v>
      </c>
      <c r="F8678" t="s">
        <v>22</v>
      </c>
      <c r="G8678" t="s">
        <v>50</v>
      </c>
      <c r="H8678" s="6">
        <v>72116</v>
      </c>
      <c r="I8678" s="1">
        <v>44950</v>
      </c>
      <c r="J8678">
        <v>97</v>
      </c>
    </row>
    <row r="8679" spans="1:10" x14ac:dyDescent="0.3">
      <c r="A8679">
        <v>2125140</v>
      </c>
      <c r="B8679">
        <v>1</v>
      </c>
      <c r="C8679" s="1">
        <v>44971</v>
      </c>
      <c r="D8679" t="s">
        <v>19</v>
      </c>
      <c r="E8679" t="s">
        <v>27</v>
      </c>
      <c r="F8679" t="s">
        <v>29</v>
      </c>
      <c r="G8679" t="s">
        <v>50</v>
      </c>
      <c r="H8679" s="6">
        <v>4414</v>
      </c>
      <c r="I8679" s="1">
        <v>44781</v>
      </c>
      <c r="J8679">
        <v>190</v>
      </c>
    </row>
    <row r="8680" spans="1:10" x14ac:dyDescent="0.3">
      <c r="A8680">
        <v>2125141</v>
      </c>
      <c r="B8680">
        <v>1</v>
      </c>
      <c r="C8680" s="1">
        <v>45090</v>
      </c>
      <c r="D8680" t="s">
        <v>12</v>
      </c>
      <c r="E8680" t="s">
        <v>17</v>
      </c>
      <c r="F8680" t="s">
        <v>16</v>
      </c>
      <c r="G8680" t="s">
        <v>50</v>
      </c>
      <c r="H8680" s="6">
        <v>48639</v>
      </c>
      <c r="I8680" s="1">
        <v>45002</v>
      </c>
      <c r="J8680">
        <v>88</v>
      </c>
    </row>
    <row r="8681" spans="1:10" x14ac:dyDescent="0.3">
      <c r="A8681">
        <v>2125142</v>
      </c>
      <c r="B8681">
        <v>1</v>
      </c>
      <c r="C8681" s="1">
        <v>44990</v>
      </c>
      <c r="D8681" t="s">
        <v>19</v>
      </c>
      <c r="E8681" t="s">
        <v>27</v>
      </c>
      <c r="F8681" t="s">
        <v>30</v>
      </c>
      <c r="G8681" t="s">
        <v>51</v>
      </c>
      <c r="H8681" s="6">
        <v>17836</v>
      </c>
      <c r="I8681" s="1">
        <v>44762</v>
      </c>
      <c r="J8681">
        <v>228</v>
      </c>
    </row>
    <row r="8682" spans="1:10" x14ac:dyDescent="0.3">
      <c r="A8682">
        <v>2125143</v>
      </c>
      <c r="B8682">
        <v>1</v>
      </c>
      <c r="C8682" s="1">
        <v>45018</v>
      </c>
      <c r="D8682" t="s">
        <v>12</v>
      </c>
      <c r="E8682" t="s">
        <v>18</v>
      </c>
      <c r="F8682" t="s">
        <v>22</v>
      </c>
      <c r="G8682" t="s">
        <v>50</v>
      </c>
      <c r="H8682" s="6">
        <v>9193</v>
      </c>
      <c r="I8682" s="1">
        <v>44796</v>
      </c>
      <c r="J8682">
        <v>222</v>
      </c>
    </row>
    <row r="8683" spans="1:10" x14ac:dyDescent="0.3">
      <c r="A8683">
        <v>2125143</v>
      </c>
      <c r="B8683">
        <v>2</v>
      </c>
      <c r="C8683" s="1">
        <v>45018</v>
      </c>
      <c r="D8683" t="s">
        <v>12</v>
      </c>
      <c r="E8683" t="s">
        <v>18</v>
      </c>
      <c r="F8683" t="s">
        <v>22</v>
      </c>
      <c r="G8683" t="s">
        <v>50</v>
      </c>
      <c r="H8683" s="6">
        <v>1839</v>
      </c>
      <c r="I8683" s="1">
        <v>44796</v>
      </c>
      <c r="J8683">
        <v>222</v>
      </c>
    </row>
    <row r="8684" spans="1:10" x14ac:dyDescent="0.3">
      <c r="A8684">
        <v>2125144</v>
      </c>
      <c r="B8684">
        <v>1</v>
      </c>
      <c r="C8684" s="1">
        <v>45039</v>
      </c>
      <c r="D8684" t="s">
        <v>12</v>
      </c>
      <c r="E8684" t="s">
        <v>17</v>
      </c>
      <c r="F8684" t="s">
        <v>24</v>
      </c>
      <c r="G8684" t="s">
        <v>51</v>
      </c>
      <c r="H8684" s="6">
        <v>45204</v>
      </c>
      <c r="I8684" s="1">
        <v>44919</v>
      </c>
      <c r="J8684">
        <v>120</v>
      </c>
    </row>
    <row r="8685" spans="1:10" x14ac:dyDescent="0.3">
      <c r="A8685">
        <v>2125144</v>
      </c>
      <c r="B8685">
        <v>2</v>
      </c>
      <c r="C8685" s="1">
        <v>45039</v>
      </c>
      <c r="D8685" t="s">
        <v>12</v>
      </c>
      <c r="E8685" t="s">
        <v>17</v>
      </c>
      <c r="F8685" t="s">
        <v>24</v>
      </c>
      <c r="G8685" t="s">
        <v>51</v>
      </c>
      <c r="H8685" s="6">
        <v>10269</v>
      </c>
      <c r="I8685" s="1">
        <v>44919</v>
      </c>
      <c r="J8685">
        <v>120</v>
      </c>
    </row>
    <row r="8686" spans="1:10" x14ac:dyDescent="0.3">
      <c r="A8686">
        <v>2125145</v>
      </c>
      <c r="B8686">
        <v>1</v>
      </c>
      <c r="C8686" s="1">
        <v>45039</v>
      </c>
      <c r="D8686" t="s">
        <v>19</v>
      </c>
      <c r="E8686" t="s">
        <v>28</v>
      </c>
      <c r="F8686" t="s">
        <v>36</v>
      </c>
      <c r="G8686" t="s">
        <v>51</v>
      </c>
      <c r="H8686" s="6">
        <v>40373</v>
      </c>
      <c r="I8686" s="1">
        <v>44913</v>
      </c>
      <c r="J8686">
        <v>126</v>
      </c>
    </row>
    <row r="8687" spans="1:10" x14ac:dyDescent="0.3">
      <c r="A8687">
        <v>2125146</v>
      </c>
      <c r="B8687">
        <v>1</v>
      </c>
      <c r="C8687" s="1">
        <v>45053</v>
      </c>
      <c r="D8687" t="s">
        <v>12</v>
      </c>
      <c r="E8687" t="s">
        <v>11</v>
      </c>
      <c r="F8687" t="s">
        <v>15</v>
      </c>
      <c r="G8687" t="s">
        <v>53</v>
      </c>
      <c r="H8687" s="6">
        <v>51216</v>
      </c>
      <c r="I8687" s="1">
        <v>44837</v>
      </c>
      <c r="J8687">
        <v>216</v>
      </c>
    </row>
    <row r="8688" spans="1:10" x14ac:dyDescent="0.3">
      <c r="A8688">
        <v>2125147</v>
      </c>
      <c r="B8688">
        <v>1</v>
      </c>
      <c r="C8688" s="1">
        <v>44882</v>
      </c>
      <c r="D8688" t="s">
        <v>19</v>
      </c>
      <c r="E8688" t="s">
        <v>28</v>
      </c>
      <c r="F8688" t="s">
        <v>39</v>
      </c>
      <c r="G8688" t="s">
        <v>50</v>
      </c>
      <c r="H8688" s="6">
        <v>41314</v>
      </c>
      <c r="I8688" s="1">
        <v>44703</v>
      </c>
      <c r="J8688">
        <v>179</v>
      </c>
    </row>
    <row r="8689" spans="1:10" x14ac:dyDescent="0.3">
      <c r="A8689">
        <v>2125147</v>
      </c>
      <c r="B8689">
        <v>2</v>
      </c>
      <c r="C8689" s="1">
        <v>44882</v>
      </c>
      <c r="D8689" t="s">
        <v>19</v>
      </c>
      <c r="E8689" t="s">
        <v>28</v>
      </c>
      <c r="F8689" t="s">
        <v>39</v>
      </c>
      <c r="G8689" t="s">
        <v>50</v>
      </c>
      <c r="H8689" s="6">
        <v>16429</v>
      </c>
      <c r="I8689" s="1">
        <v>44703</v>
      </c>
      <c r="J8689">
        <v>179</v>
      </c>
    </row>
    <row r="8690" spans="1:10" x14ac:dyDescent="0.3">
      <c r="A8690">
        <v>2125147</v>
      </c>
      <c r="B8690">
        <v>3</v>
      </c>
      <c r="C8690" s="1">
        <v>44882</v>
      </c>
      <c r="D8690" t="s">
        <v>19</v>
      </c>
      <c r="E8690" t="s">
        <v>28</v>
      </c>
      <c r="F8690" t="s">
        <v>39</v>
      </c>
      <c r="G8690" t="s">
        <v>50</v>
      </c>
      <c r="H8690" s="6">
        <v>21551</v>
      </c>
      <c r="I8690" s="1">
        <v>44703</v>
      </c>
      <c r="J8690">
        <v>179</v>
      </c>
    </row>
    <row r="8691" spans="1:10" x14ac:dyDescent="0.3">
      <c r="A8691">
        <v>2125147</v>
      </c>
      <c r="B8691">
        <v>4</v>
      </c>
      <c r="C8691" s="1">
        <v>44882</v>
      </c>
      <c r="D8691" t="s">
        <v>19</v>
      </c>
      <c r="E8691" t="s">
        <v>28</v>
      </c>
      <c r="F8691" t="s">
        <v>39</v>
      </c>
      <c r="G8691" t="s">
        <v>50</v>
      </c>
      <c r="H8691" s="6">
        <v>80675</v>
      </c>
      <c r="I8691" s="1">
        <v>44703</v>
      </c>
      <c r="J8691">
        <v>179</v>
      </c>
    </row>
    <row r="8692" spans="1:10" x14ac:dyDescent="0.3">
      <c r="A8692">
        <v>2125148</v>
      </c>
      <c r="B8692">
        <v>1</v>
      </c>
      <c r="C8692" s="1">
        <v>44857</v>
      </c>
      <c r="D8692" t="s">
        <v>19</v>
      </c>
      <c r="E8692" t="s">
        <v>28</v>
      </c>
      <c r="F8692" t="s">
        <v>37</v>
      </c>
      <c r="G8692" t="s">
        <v>50</v>
      </c>
      <c r="H8692" s="6">
        <v>45011</v>
      </c>
      <c r="I8692" s="1">
        <v>44655</v>
      </c>
      <c r="J8692">
        <v>202</v>
      </c>
    </row>
    <row r="8693" spans="1:10" x14ac:dyDescent="0.3">
      <c r="A8693">
        <v>2125149</v>
      </c>
      <c r="B8693">
        <v>1</v>
      </c>
      <c r="C8693" s="1">
        <v>45058</v>
      </c>
      <c r="D8693" t="s">
        <v>12</v>
      </c>
      <c r="E8693" t="s">
        <v>11</v>
      </c>
      <c r="F8693" t="s">
        <v>15</v>
      </c>
      <c r="G8693" t="s">
        <v>53</v>
      </c>
      <c r="H8693" s="6">
        <v>2328</v>
      </c>
      <c r="I8693" s="1">
        <v>44828</v>
      </c>
      <c r="J8693">
        <v>230</v>
      </c>
    </row>
    <row r="8694" spans="1:10" x14ac:dyDescent="0.3">
      <c r="A8694">
        <v>2125150</v>
      </c>
      <c r="B8694">
        <v>1</v>
      </c>
      <c r="C8694" s="1">
        <v>45175</v>
      </c>
      <c r="D8694" t="s">
        <v>19</v>
      </c>
      <c r="E8694" t="s">
        <v>27</v>
      </c>
      <c r="F8694" t="s">
        <v>31</v>
      </c>
      <c r="G8694" t="s">
        <v>50</v>
      </c>
      <c r="H8694" s="6">
        <v>6183</v>
      </c>
      <c r="I8694" s="1">
        <v>45056</v>
      </c>
      <c r="J8694">
        <v>119</v>
      </c>
    </row>
    <row r="8695" spans="1:10" x14ac:dyDescent="0.3">
      <c r="A8695">
        <v>2125150</v>
      </c>
      <c r="B8695">
        <v>2</v>
      </c>
      <c r="C8695" s="1">
        <v>45175</v>
      </c>
      <c r="D8695" t="s">
        <v>19</v>
      </c>
      <c r="E8695" t="s">
        <v>27</v>
      </c>
      <c r="F8695" t="s">
        <v>31</v>
      </c>
      <c r="G8695" t="s">
        <v>50</v>
      </c>
      <c r="H8695" s="6">
        <v>92696</v>
      </c>
      <c r="I8695" s="1">
        <v>45056</v>
      </c>
      <c r="J8695">
        <v>119</v>
      </c>
    </row>
    <row r="8696" spans="1:10" x14ac:dyDescent="0.3">
      <c r="A8696">
        <v>2125150</v>
      </c>
      <c r="B8696">
        <v>3</v>
      </c>
      <c r="C8696" s="1">
        <v>45175</v>
      </c>
      <c r="D8696" t="s">
        <v>19</v>
      </c>
      <c r="E8696" t="s">
        <v>27</v>
      </c>
      <c r="F8696" t="s">
        <v>31</v>
      </c>
      <c r="G8696" t="s">
        <v>50</v>
      </c>
      <c r="H8696" s="6">
        <v>31487</v>
      </c>
      <c r="I8696" s="1">
        <v>45056</v>
      </c>
      <c r="J8696">
        <v>119</v>
      </c>
    </row>
    <row r="8697" spans="1:10" x14ac:dyDescent="0.3">
      <c r="A8697">
        <v>2125150</v>
      </c>
      <c r="B8697">
        <v>4</v>
      </c>
      <c r="C8697" s="1">
        <v>45175</v>
      </c>
      <c r="D8697" t="s">
        <v>19</v>
      </c>
      <c r="E8697" t="s">
        <v>27</v>
      </c>
      <c r="F8697" t="s">
        <v>31</v>
      </c>
      <c r="G8697" t="s">
        <v>50</v>
      </c>
      <c r="H8697" s="6">
        <v>20150</v>
      </c>
      <c r="I8697" s="1">
        <v>45056</v>
      </c>
      <c r="J8697">
        <v>119</v>
      </c>
    </row>
    <row r="8698" spans="1:10" x14ac:dyDescent="0.3">
      <c r="A8698">
        <v>2125150</v>
      </c>
      <c r="B8698">
        <v>5</v>
      </c>
      <c r="C8698" s="1">
        <v>45175</v>
      </c>
      <c r="D8698" t="s">
        <v>19</v>
      </c>
      <c r="E8698" t="s">
        <v>27</v>
      </c>
      <c r="F8698" t="s">
        <v>31</v>
      </c>
      <c r="G8698" t="s">
        <v>50</v>
      </c>
      <c r="H8698" s="6">
        <v>64549</v>
      </c>
      <c r="I8698" s="1">
        <v>45056</v>
      </c>
      <c r="J8698">
        <v>119</v>
      </c>
    </row>
    <row r="8699" spans="1:10" x14ac:dyDescent="0.3">
      <c r="A8699">
        <v>2125150</v>
      </c>
      <c r="B8699">
        <v>6</v>
      </c>
      <c r="C8699" s="1">
        <v>45175</v>
      </c>
      <c r="D8699" t="s">
        <v>19</v>
      </c>
      <c r="E8699" t="s">
        <v>27</v>
      </c>
      <c r="F8699" t="s">
        <v>31</v>
      </c>
      <c r="G8699" t="s">
        <v>50</v>
      </c>
      <c r="H8699" s="6">
        <v>92868</v>
      </c>
      <c r="I8699" s="1">
        <v>45056</v>
      </c>
      <c r="J8699">
        <v>119</v>
      </c>
    </row>
    <row r="8700" spans="1:10" x14ac:dyDescent="0.3">
      <c r="A8700">
        <v>2125150</v>
      </c>
      <c r="B8700">
        <v>7</v>
      </c>
      <c r="C8700" s="1">
        <v>45175</v>
      </c>
      <c r="D8700" t="s">
        <v>19</v>
      </c>
      <c r="E8700" t="s">
        <v>27</v>
      </c>
      <c r="F8700" t="s">
        <v>31</v>
      </c>
      <c r="G8700" t="s">
        <v>50</v>
      </c>
      <c r="H8700" s="6">
        <v>83662</v>
      </c>
      <c r="I8700" s="1">
        <v>45056</v>
      </c>
      <c r="J8700">
        <v>119</v>
      </c>
    </row>
    <row r="8701" spans="1:10" x14ac:dyDescent="0.3">
      <c r="A8701">
        <v>2125151</v>
      </c>
      <c r="B8701">
        <v>1</v>
      </c>
      <c r="C8701" s="1">
        <v>45111</v>
      </c>
      <c r="D8701" t="s">
        <v>19</v>
      </c>
      <c r="E8701" t="s">
        <v>28</v>
      </c>
      <c r="F8701" t="s">
        <v>39</v>
      </c>
      <c r="G8701" t="s">
        <v>52</v>
      </c>
      <c r="H8701" s="6">
        <v>35006</v>
      </c>
      <c r="I8701" s="1">
        <v>44927</v>
      </c>
      <c r="J8701">
        <v>184</v>
      </c>
    </row>
    <row r="8702" spans="1:10" x14ac:dyDescent="0.3">
      <c r="A8702">
        <v>2125151</v>
      </c>
      <c r="B8702">
        <v>2</v>
      </c>
      <c r="C8702" s="1">
        <v>45111</v>
      </c>
      <c r="D8702" t="s">
        <v>19</v>
      </c>
      <c r="E8702" t="s">
        <v>28</v>
      </c>
      <c r="F8702" t="s">
        <v>39</v>
      </c>
      <c r="G8702" t="s">
        <v>52</v>
      </c>
      <c r="H8702" s="6">
        <v>46737</v>
      </c>
      <c r="I8702" s="1">
        <v>44927</v>
      </c>
      <c r="J8702">
        <v>184</v>
      </c>
    </row>
    <row r="8703" spans="1:10" x14ac:dyDescent="0.3">
      <c r="A8703">
        <v>2125151</v>
      </c>
      <c r="B8703">
        <v>3</v>
      </c>
      <c r="C8703" s="1">
        <v>45111</v>
      </c>
      <c r="D8703" t="s">
        <v>19</v>
      </c>
      <c r="E8703" t="s">
        <v>28</v>
      </c>
      <c r="F8703" t="s">
        <v>39</v>
      </c>
      <c r="G8703" t="s">
        <v>52</v>
      </c>
      <c r="H8703" s="6">
        <v>61215</v>
      </c>
      <c r="I8703" s="1">
        <v>44927</v>
      </c>
      <c r="J8703">
        <v>184</v>
      </c>
    </row>
    <row r="8704" spans="1:10" x14ac:dyDescent="0.3">
      <c r="A8704">
        <v>2125151</v>
      </c>
      <c r="B8704">
        <v>4</v>
      </c>
      <c r="C8704" s="1">
        <v>45111</v>
      </c>
      <c r="D8704" t="s">
        <v>19</v>
      </c>
      <c r="E8704" t="s">
        <v>28</v>
      </c>
      <c r="F8704" t="s">
        <v>39</v>
      </c>
      <c r="G8704" t="s">
        <v>52</v>
      </c>
      <c r="H8704" s="6">
        <v>85503</v>
      </c>
      <c r="I8704" s="1">
        <v>44927</v>
      </c>
      <c r="J8704">
        <v>184</v>
      </c>
    </row>
    <row r="8705" spans="1:10" x14ac:dyDescent="0.3">
      <c r="A8705">
        <v>2125151</v>
      </c>
      <c r="B8705">
        <v>5</v>
      </c>
      <c r="C8705" s="1">
        <v>45111</v>
      </c>
      <c r="D8705" t="s">
        <v>19</v>
      </c>
      <c r="E8705" t="s">
        <v>28</v>
      </c>
      <c r="F8705" t="s">
        <v>39</v>
      </c>
      <c r="G8705" t="s">
        <v>52</v>
      </c>
      <c r="H8705" s="6">
        <v>15606</v>
      </c>
      <c r="I8705" s="1">
        <v>44927</v>
      </c>
      <c r="J8705">
        <v>184</v>
      </c>
    </row>
    <row r="8706" spans="1:10" x14ac:dyDescent="0.3">
      <c r="A8706">
        <v>2125152</v>
      </c>
      <c r="B8706">
        <v>1</v>
      </c>
      <c r="C8706" s="1">
        <v>44901</v>
      </c>
      <c r="D8706" t="s">
        <v>19</v>
      </c>
      <c r="E8706" t="s">
        <v>28</v>
      </c>
      <c r="F8706" t="s">
        <v>32</v>
      </c>
      <c r="G8706" t="s">
        <v>50</v>
      </c>
      <c r="H8706" s="6">
        <v>51678</v>
      </c>
      <c r="I8706" s="1">
        <v>44728</v>
      </c>
      <c r="J8706">
        <v>173</v>
      </c>
    </row>
    <row r="8707" spans="1:10" x14ac:dyDescent="0.3">
      <c r="A8707">
        <v>2125153</v>
      </c>
      <c r="B8707">
        <v>1</v>
      </c>
      <c r="C8707" s="1">
        <v>45126</v>
      </c>
      <c r="D8707" t="s">
        <v>12</v>
      </c>
      <c r="E8707" t="s">
        <v>18</v>
      </c>
      <c r="F8707" t="s">
        <v>23</v>
      </c>
      <c r="G8707" t="s">
        <v>51</v>
      </c>
      <c r="H8707" s="6">
        <v>93328</v>
      </c>
      <c r="I8707" s="1">
        <v>44986</v>
      </c>
      <c r="J8707">
        <v>140</v>
      </c>
    </row>
    <row r="8708" spans="1:10" x14ac:dyDescent="0.3">
      <c r="A8708">
        <v>2125153</v>
      </c>
      <c r="B8708">
        <v>2</v>
      </c>
      <c r="C8708" s="1">
        <v>45126</v>
      </c>
      <c r="D8708" t="s">
        <v>12</v>
      </c>
      <c r="E8708" t="s">
        <v>18</v>
      </c>
      <c r="F8708" t="s">
        <v>23</v>
      </c>
      <c r="G8708" t="s">
        <v>51</v>
      </c>
      <c r="H8708" s="6">
        <v>25249</v>
      </c>
      <c r="I8708" s="1">
        <v>44986</v>
      </c>
      <c r="J8708">
        <v>140</v>
      </c>
    </row>
    <row r="8709" spans="1:10" x14ac:dyDescent="0.3">
      <c r="A8709">
        <v>2125154</v>
      </c>
      <c r="B8709">
        <v>1</v>
      </c>
      <c r="C8709" s="1">
        <v>44961</v>
      </c>
      <c r="D8709" t="s">
        <v>19</v>
      </c>
      <c r="E8709" t="s">
        <v>28</v>
      </c>
      <c r="F8709" t="s">
        <v>35</v>
      </c>
      <c r="G8709" t="s">
        <v>51</v>
      </c>
      <c r="H8709" s="6">
        <v>14425</v>
      </c>
      <c r="I8709" s="1">
        <v>44737</v>
      </c>
      <c r="J8709">
        <v>224</v>
      </c>
    </row>
    <row r="8710" spans="1:10" x14ac:dyDescent="0.3">
      <c r="A8710">
        <v>2125155</v>
      </c>
      <c r="B8710">
        <v>1</v>
      </c>
      <c r="C8710" s="1">
        <v>44959</v>
      </c>
      <c r="D8710" t="s">
        <v>12</v>
      </c>
      <c r="E8710" t="s">
        <v>18</v>
      </c>
      <c r="F8710" t="s">
        <v>23</v>
      </c>
      <c r="G8710" t="s">
        <v>50</v>
      </c>
      <c r="H8710" s="6">
        <v>53861</v>
      </c>
      <c r="I8710" s="1">
        <v>44725</v>
      </c>
      <c r="J8710">
        <v>234</v>
      </c>
    </row>
    <row r="8711" spans="1:10" x14ac:dyDescent="0.3">
      <c r="A8711">
        <v>2125155</v>
      </c>
      <c r="B8711">
        <v>2</v>
      </c>
      <c r="C8711" s="1">
        <v>44959</v>
      </c>
      <c r="D8711" t="s">
        <v>12</v>
      </c>
      <c r="E8711" t="s">
        <v>18</v>
      </c>
      <c r="F8711" t="s">
        <v>23</v>
      </c>
      <c r="G8711" t="s">
        <v>50</v>
      </c>
      <c r="H8711" s="6">
        <v>47205</v>
      </c>
      <c r="I8711" s="1">
        <v>44725</v>
      </c>
      <c r="J8711">
        <v>234</v>
      </c>
    </row>
    <row r="8712" spans="1:10" x14ac:dyDescent="0.3">
      <c r="A8712">
        <v>2125156</v>
      </c>
      <c r="B8712">
        <v>1</v>
      </c>
      <c r="C8712" s="1">
        <v>44986</v>
      </c>
      <c r="D8712" t="s">
        <v>19</v>
      </c>
      <c r="E8712" t="s">
        <v>27</v>
      </c>
      <c r="F8712" t="s">
        <v>31</v>
      </c>
      <c r="G8712" t="s">
        <v>50</v>
      </c>
      <c r="H8712" s="6">
        <v>5844</v>
      </c>
      <c r="I8712" s="1">
        <v>44766</v>
      </c>
      <c r="J8712">
        <v>220</v>
      </c>
    </row>
    <row r="8713" spans="1:10" x14ac:dyDescent="0.3">
      <c r="A8713">
        <v>2125156</v>
      </c>
      <c r="B8713">
        <v>2</v>
      </c>
      <c r="C8713" s="1">
        <v>44986</v>
      </c>
      <c r="D8713" t="s">
        <v>19</v>
      </c>
      <c r="E8713" t="s">
        <v>27</v>
      </c>
      <c r="F8713" t="s">
        <v>31</v>
      </c>
      <c r="G8713" t="s">
        <v>50</v>
      </c>
      <c r="H8713" s="6">
        <v>46953</v>
      </c>
      <c r="I8713" s="1">
        <v>44766</v>
      </c>
      <c r="J8713">
        <v>220</v>
      </c>
    </row>
    <row r="8714" spans="1:10" x14ac:dyDescent="0.3">
      <c r="A8714">
        <v>2125156</v>
      </c>
      <c r="B8714">
        <v>3</v>
      </c>
      <c r="C8714" s="1">
        <v>44986</v>
      </c>
      <c r="D8714" t="s">
        <v>19</v>
      </c>
      <c r="E8714" t="s">
        <v>27</v>
      </c>
      <c r="F8714" t="s">
        <v>31</v>
      </c>
      <c r="G8714" t="s">
        <v>50</v>
      </c>
      <c r="H8714" s="6">
        <v>89834</v>
      </c>
      <c r="I8714" s="1">
        <v>44766</v>
      </c>
      <c r="J8714">
        <v>220</v>
      </c>
    </row>
    <row r="8715" spans="1:10" x14ac:dyDescent="0.3">
      <c r="A8715">
        <v>2125157</v>
      </c>
      <c r="B8715">
        <v>1</v>
      </c>
      <c r="C8715" s="1">
        <v>45047</v>
      </c>
      <c r="D8715" t="s">
        <v>19</v>
      </c>
      <c r="E8715" t="s">
        <v>27</v>
      </c>
      <c r="F8715" t="s">
        <v>31</v>
      </c>
      <c r="G8715" t="s">
        <v>50</v>
      </c>
      <c r="H8715" s="6">
        <v>32700</v>
      </c>
      <c r="I8715" s="1">
        <v>45016</v>
      </c>
      <c r="J8715">
        <v>31</v>
      </c>
    </row>
    <row r="8716" spans="1:10" x14ac:dyDescent="0.3">
      <c r="A8716">
        <v>2125158</v>
      </c>
      <c r="B8716">
        <v>1</v>
      </c>
      <c r="C8716" s="1">
        <v>45199</v>
      </c>
      <c r="D8716" t="s">
        <v>19</v>
      </c>
      <c r="E8716" t="s">
        <v>27</v>
      </c>
      <c r="F8716" t="s">
        <v>30</v>
      </c>
      <c r="G8716" t="s">
        <v>51</v>
      </c>
      <c r="H8716" s="6">
        <v>11051</v>
      </c>
      <c r="I8716" s="1">
        <v>44985</v>
      </c>
      <c r="J8716">
        <v>214</v>
      </c>
    </row>
    <row r="8717" spans="1:10" x14ac:dyDescent="0.3">
      <c r="A8717">
        <v>2125159</v>
      </c>
      <c r="B8717">
        <v>1</v>
      </c>
      <c r="C8717" s="1">
        <v>44855</v>
      </c>
      <c r="D8717" t="s">
        <v>12</v>
      </c>
      <c r="E8717" t="s">
        <v>11</v>
      </c>
      <c r="F8717" t="s">
        <v>10</v>
      </c>
      <c r="G8717" t="s">
        <v>53</v>
      </c>
      <c r="H8717" s="6">
        <v>71501</v>
      </c>
      <c r="I8717" s="1">
        <v>44788</v>
      </c>
      <c r="J8717">
        <v>67</v>
      </c>
    </row>
    <row r="8718" spans="1:10" x14ac:dyDescent="0.3">
      <c r="A8718">
        <v>2125159</v>
      </c>
      <c r="B8718">
        <v>2</v>
      </c>
      <c r="C8718" s="1">
        <v>44855</v>
      </c>
      <c r="D8718" t="s">
        <v>12</v>
      </c>
      <c r="E8718" t="s">
        <v>11</v>
      </c>
      <c r="F8718" t="s">
        <v>10</v>
      </c>
      <c r="G8718" t="s">
        <v>53</v>
      </c>
      <c r="H8718" s="6">
        <v>52192</v>
      </c>
      <c r="I8718" s="1">
        <v>44788</v>
      </c>
      <c r="J8718">
        <v>67</v>
      </c>
    </row>
    <row r="8719" spans="1:10" x14ac:dyDescent="0.3">
      <c r="A8719">
        <v>2125159</v>
      </c>
      <c r="B8719">
        <v>3</v>
      </c>
      <c r="C8719" s="1">
        <v>44855</v>
      </c>
      <c r="D8719" t="s">
        <v>12</v>
      </c>
      <c r="E8719" t="s">
        <v>11</v>
      </c>
      <c r="F8719" t="s">
        <v>10</v>
      </c>
      <c r="G8719" t="s">
        <v>53</v>
      </c>
      <c r="H8719" s="6">
        <v>72041</v>
      </c>
      <c r="I8719" s="1">
        <v>44788</v>
      </c>
      <c r="J8719">
        <v>67</v>
      </c>
    </row>
    <row r="8720" spans="1:10" x14ac:dyDescent="0.3">
      <c r="A8720">
        <v>2125159</v>
      </c>
      <c r="B8720">
        <v>4</v>
      </c>
      <c r="C8720" s="1">
        <v>44855</v>
      </c>
      <c r="D8720" t="s">
        <v>12</v>
      </c>
      <c r="E8720" t="s">
        <v>11</v>
      </c>
      <c r="F8720" t="s">
        <v>10</v>
      </c>
      <c r="G8720" t="s">
        <v>53</v>
      </c>
      <c r="H8720" s="6">
        <v>1600</v>
      </c>
      <c r="I8720" s="1">
        <v>44788</v>
      </c>
      <c r="J8720">
        <v>67</v>
      </c>
    </row>
    <row r="8721" spans="1:10" x14ac:dyDescent="0.3">
      <c r="A8721">
        <v>2125160</v>
      </c>
      <c r="B8721">
        <v>1</v>
      </c>
      <c r="C8721" s="1">
        <v>44947</v>
      </c>
      <c r="D8721" t="s">
        <v>19</v>
      </c>
      <c r="E8721" t="s">
        <v>28</v>
      </c>
      <c r="F8721" t="s">
        <v>35</v>
      </c>
      <c r="G8721" t="s">
        <v>51</v>
      </c>
      <c r="H8721" s="6">
        <v>65765</v>
      </c>
      <c r="I8721" s="1">
        <v>44790</v>
      </c>
      <c r="J8721">
        <v>157</v>
      </c>
    </row>
    <row r="8722" spans="1:10" x14ac:dyDescent="0.3">
      <c r="A8722">
        <v>2125160</v>
      </c>
      <c r="B8722">
        <v>2</v>
      </c>
      <c r="C8722" s="1">
        <v>44947</v>
      </c>
      <c r="D8722" t="s">
        <v>19</v>
      </c>
      <c r="E8722" t="s">
        <v>28</v>
      </c>
      <c r="F8722" t="s">
        <v>35</v>
      </c>
      <c r="G8722" t="s">
        <v>51</v>
      </c>
      <c r="H8722" s="6">
        <v>77594</v>
      </c>
      <c r="I8722" s="1">
        <v>44790</v>
      </c>
      <c r="J8722">
        <v>157</v>
      </c>
    </row>
    <row r="8723" spans="1:10" x14ac:dyDescent="0.3">
      <c r="A8723">
        <v>2125160</v>
      </c>
      <c r="B8723">
        <v>3</v>
      </c>
      <c r="C8723" s="1">
        <v>44947</v>
      </c>
      <c r="D8723" t="s">
        <v>19</v>
      </c>
      <c r="E8723" t="s">
        <v>28</v>
      </c>
      <c r="F8723" t="s">
        <v>35</v>
      </c>
      <c r="G8723" t="s">
        <v>51</v>
      </c>
      <c r="H8723" s="6">
        <v>95602</v>
      </c>
      <c r="I8723" s="1">
        <v>44790</v>
      </c>
      <c r="J8723">
        <v>157</v>
      </c>
    </row>
    <row r="8724" spans="1:10" x14ac:dyDescent="0.3">
      <c r="A8724">
        <v>2125160</v>
      </c>
      <c r="B8724">
        <v>4</v>
      </c>
      <c r="C8724" s="1">
        <v>44947</v>
      </c>
      <c r="D8724" t="s">
        <v>19</v>
      </c>
      <c r="E8724" t="s">
        <v>28</v>
      </c>
      <c r="F8724" t="s">
        <v>35</v>
      </c>
      <c r="G8724" t="s">
        <v>51</v>
      </c>
      <c r="H8724" s="6">
        <v>32804</v>
      </c>
      <c r="I8724" s="1">
        <v>44790</v>
      </c>
      <c r="J8724">
        <v>157</v>
      </c>
    </row>
    <row r="8725" spans="1:10" x14ac:dyDescent="0.3">
      <c r="A8725">
        <v>2125161</v>
      </c>
      <c r="B8725">
        <v>1</v>
      </c>
      <c r="C8725" s="1">
        <v>45070</v>
      </c>
      <c r="D8725" t="s">
        <v>12</v>
      </c>
      <c r="E8725" t="s">
        <v>18</v>
      </c>
      <c r="F8725" t="s">
        <v>25</v>
      </c>
      <c r="G8725" t="s">
        <v>50</v>
      </c>
      <c r="H8725" s="6">
        <v>38220</v>
      </c>
      <c r="I8725" s="1">
        <v>45021</v>
      </c>
      <c r="J8725">
        <v>49</v>
      </c>
    </row>
    <row r="8726" spans="1:10" x14ac:dyDescent="0.3">
      <c r="A8726">
        <v>2125162</v>
      </c>
      <c r="B8726">
        <v>1</v>
      </c>
      <c r="C8726" s="1">
        <v>45138</v>
      </c>
      <c r="D8726" t="s">
        <v>12</v>
      </c>
      <c r="E8726" t="s">
        <v>11</v>
      </c>
      <c r="F8726" t="s">
        <v>15</v>
      </c>
      <c r="G8726" t="s">
        <v>50</v>
      </c>
      <c r="H8726" s="6">
        <v>79635</v>
      </c>
      <c r="I8726" s="1">
        <v>45043</v>
      </c>
      <c r="J8726">
        <v>95</v>
      </c>
    </row>
    <row r="8727" spans="1:10" x14ac:dyDescent="0.3">
      <c r="A8727">
        <v>2125163</v>
      </c>
      <c r="B8727">
        <v>1</v>
      </c>
      <c r="C8727" s="1">
        <v>44947</v>
      </c>
      <c r="D8727" t="s">
        <v>19</v>
      </c>
      <c r="E8727" t="s">
        <v>27</v>
      </c>
      <c r="F8727" t="s">
        <v>31</v>
      </c>
      <c r="G8727" t="s">
        <v>50</v>
      </c>
      <c r="H8727" s="6">
        <v>62522</v>
      </c>
      <c r="I8727" s="1">
        <v>44813</v>
      </c>
      <c r="J8727">
        <v>134</v>
      </c>
    </row>
    <row r="8728" spans="1:10" x14ac:dyDescent="0.3">
      <c r="A8728">
        <v>2125164</v>
      </c>
      <c r="B8728">
        <v>1</v>
      </c>
      <c r="C8728" s="1">
        <v>45061</v>
      </c>
      <c r="D8728" t="s">
        <v>19</v>
      </c>
      <c r="E8728" t="s">
        <v>28</v>
      </c>
      <c r="F8728" t="s">
        <v>33</v>
      </c>
      <c r="G8728" t="s">
        <v>50</v>
      </c>
      <c r="H8728" s="6">
        <v>44624</v>
      </c>
      <c r="I8728" s="1">
        <v>44917</v>
      </c>
      <c r="J8728">
        <v>144</v>
      </c>
    </row>
    <row r="8729" spans="1:10" x14ac:dyDescent="0.3">
      <c r="A8729">
        <v>2125165</v>
      </c>
      <c r="B8729">
        <v>1</v>
      </c>
      <c r="C8729" s="1">
        <v>45108</v>
      </c>
      <c r="D8729" t="s">
        <v>12</v>
      </c>
      <c r="E8729" t="s">
        <v>18</v>
      </c>
      <c r="F8729" t="s">
        <v>26</v>
      </c>
      <c r="G8729" t="s">
        <v>50</v>
      </c>
      <c r="H8729" s="6">
        <v>7185</v>
      </c>
      <c r="I8729" s="1">
        <v>44899</v>
      </c>
      <c r="J8729">
        <v>209</v>
      </c>
    </row>
    <row r="8730" spans="1:10" x14ac:dyDescent="0.3">
      <c r="A8730">
        <v>2125165</v>
      </c>
      <c r="B8730">
        <v>2</v>
      </c>
      <c r="C8730" s="1">
        <v>45108</v>
      </c>
      <c r="D8730" t="s">
        <v>12</v>
      </c>
      <c r="E8730" t="s">
        <v>18</v>
      </c>
      <c r="F8730" t="s">
        <v>26</v>
      </c>
      <c r="G8730" t="s">
        <v>50</v>
      </c>
      <c r="H8730" s="6">
        <v>71799</v>
      </c>
      <c r="I8730" s="1">
        <v>44899</v>
      </c>
      <c r="J8730">
        <v>209</v>
      </c>
    </row>
    <row r="8731" spans="1:10" x14ac:dyDescent="0.3">
      <c r="A8731">
        <v>2125165</v>
      </c>
      <c r="B8731">
        <v>3</v>
      </c>
      <c r="C8731" s="1">
        <v>45108</v>
      </c>
      <c r="D8731" t="s">
        <v>12</v>
      </c>
      <c r="E8731" t="s">
        <v>18</v>
      </c>
      <c r="F8731" t="s">
        <v>26</v>
      </c>
      <c r="G8731" t="s">
        <v>50</v>
      </c>
      <c r="H8731" s="6">
        <v>55727</v>
      </c>
      <c r="I8731" s="1">
        <v>44899</v>
      </c>
      <c r="J8731">
        <v>209</v>
      </c>
    </row>
    <row r="8732" spans="1:10" x14ac:dyDescent="0.3">
      <c r="A8732">
        <v>2125165</v>
      </c>
      <c r="B8732">
        <v>4</v>
      </c>
      <c r="C8732" s="1">
        <v>45108</v>
      </c>
      <c r="D8732" t="s">
        <v>12</v>
      </c>
      <c r="E8732" t="s">
        <v>18</v>
      </c>
      <c r="F8732" t="s">
        <v>26</v>
      </c>
      <c r="G8732" t="s">
        <v>50</v>
      </c>
      <c r="H8732" s="6">
        <v>22543</v>
      </c>
      <c r="I8732" s="1">
        <v>44899</v>
      </c>
      <c r="J8732">
        <v>209</v>
      </c>
    </row>
    <row r="8733" spans="1:10" x14ac:dyDescent="0.3">
      <c r="A8733">
        <v>2125165</v>
      </c>
      <c r="B8733">
        <v>5</v>
      </c>
      <c r="C8733" s="1">
        <v>45108</v>
      </c>
      <c r="D8733" t="s">
        <v>12</v>
      </c>
      <c r="E8733" t="s">
        <v>18</v>
      </c>
      <c r="F8733" t="s">
        <v>26</v>
      </c>
      <c r="G8733" t="s">
        <v>50</v>
      </c>
      <c r="H8733" s="6">
        <v>63396</v>
      </c>
      <c r="I8733" s="1">
        <v>44899</v>
      </c>
      <c r="J8733">
        <v>209</v>
      </c>
    </row>
    <row r="8734" spans="1:10" x14ac:dyDescent="0.3">
      <c r="A8734">
        <v>2125166</v>
      </c>
      <c r="B8734">
        <v>1</v>
      </c>
      <c r="C8734" s="1">
        <v>44967</v>
      </c>
      <c r="D8734" t="s">
        <v>19</v>
      </c>
      <c r="E8734" t="s">
        <v>27</v>
      </c>
      <c r="F8734" t="s">
        <v>29</v>
      </c>
      <c r="G8734" t="s">
        <v>53</v>
      </c>
      <c r="H8734" s="6">
        <v>33336</v>
      </c>
      <c r="I8734" s="1">
        <v>44753</v>
      </c>
      <c r="J8734">
        <v>214</v>
      </c>
    </row>
    <row r="8735" spans="1:10" x14ac:dyDescent="0.3">
      <c r="A8735">
        <v>2125167</v>
      </c>
      <c r="B8735">
        <v>1</v>
      </c>
      <c r="C8735" s="1">
        <v>44967</v>
      </c>
      <c r="D8735" t="s">
        <v>12</v>
      </c>
      <c r="E8735" t="s">
        <v>17</v>
      </c>
      <c r="F8735" t="s">
        <v>20</v>
      </c>
      <c r="G8735" t="s">
        <v>50</v>
      </c>
      <c r="H8735" s="6">
        <v>22218</v>
      </c>
      <c r="I8735" s="1">
        <v>44878</v>
      </c>
      <c r="J8735">
        <v>89</v>
      </c>
    </row>
    <row r="8736" spans="1:10" x14ac:dyDescent="0.3">
      <c r="A8736">
        <v>2125168</v>
      </c>
      <c r="B8736">
        <v>1</v>
      </c>
      <c r="C8736" s="1">
        <v>44856</v>
      </c>
      <c r="D8736" t="s">
        <v>19</v>
      </c>
      <c r="E8736" t="s">
        <v>28</v>
      </c>
      <c r="F8736" t="s">
        <v>38</v>
      </c>
      <c r="G8736" t="s">
        <v>53</v>
      </c>
      <c r="H8736" s="6">
        <v>79815</v>
      </c>
      <c r="I8736" s="1">
        <v>44649</v>
      </c>
      <c r="J8736">
        <v>207</v>
      </c>
    </row>
    <row r="8737" spans="1:10" x14ac:dyDescent="0.3">
      <c r="A8737">
        <v>2125169</v>
      </c>
      <c r="B8737">
        <v>1</v>
      </c>
      <c r="C8737" s="1">
        <v>45014</v>
      </c>
      <c r="D8737" t="s">
        <v>19</v>
      </c>
      <c r="E8737" t="s">
        <v>27</v>
      </c>
      <c r="F8737" t="s">
        <v>29</v>
      </c>
      <c r="G8737" t="s">
        <v>53</v>
      </c>
      <c r="H8737" s="6">
        <v>99250</v>
      </c>
      <c r="I8737" s="1">
        <v>44818</v>
      </c>
      <c r="J8737">
        <v>196</v>
      </c>
    </row>
    <row r="8738" spans="1:10" x14ac:dyDescent="0.3">
      <c r="A8738">
        <v>2125169</v>
      </c>
      <c r="B8738">
        <v>2</v>
      </c>
      <c r="C8738" s="1">
        <v>45014</v>
      </c>
      <c r="D8738" t="s">
        <v>19</v>
      </c>
      <c r="E8738" t="s">
        <v>27</v>
      </c>
      <c r="F8738" t="s">
        <v>29</v>
      </c>
      <c r="G8738" t="s">
        <v>53</v>
      </c>
      <c r="H8738" s="6">
        <v>20945</v>
      </c>
      <c r="I8738" s="1">
        <v>44818</v>
      </c>
      <c r="J8738">
        <v>196</v>
      </c>
    </row>
    <row r="8739" spans="1:10" x14ac:dyDescent="0.3">
      <c r="A8739">
        <v>2125170</v>
      </c>
      <c r="B8739">
        <v>1</v>
      </c>
      <c r="C8739" s="1">
        <v>44922</v>
      </c>
      <c r="D8739" t="s">
        <v>19</v>
      </c>
      <c r="E8739" t="s">
        <v>28</v>
      </c>
      <c r="F8739" t="s">
        <v>33</v>
      </c>
      <c r="G8739" t="s">
        <v>50</v>
      </c>
      <c r="H8739" s="6">
        <v>87354</v>
      </c>
      <c r="I8739" s="1">
        <v>44752</v>
      </c>
      <c r="J8739">
        <v>170</v>
      </c>
    </row>
    <row r="8740" spans="1:10" x14ac:dyDescent="0.3">
      <c r="A8740">
        <v>2125170</v>
      </c>
      <c r="B8740">
        <v>2</v>
      </c>
      <c r="C8740" s="1">
        <v>44922</v>
      </c>
      <c r="D8740" t="s">
        <v>19</v>
      </c>
      <c r="E8740" t="s">
        <v>28</v>
      </c>
      <c r="F8740" t="s">
        <v>33</v>
      </c>
      <c r="G8740" t="s">
        <v>50</v>
      </c>
      <c r="H8740" s="6">
        <v>9618</v>
      </c>
      <c r="I8740" s="1">
        <v>44752</v>
      </c>
      <c r="J8740">
        <v>170</v>
      </c>
    </row>
    <row r="8741" spans="1:10" x14ac:dyDescent="0.3">
      <c r="A8741">
        <v>2125170</v>
      </c>
      <c r="B8741">
        <v>3</v>
      </c>
      <c r="C8741" s="1">
        <v>44922</v>
      </c>
      <c r="D8741" t="s">
        <v>19</v>
      </c>
      <c r="E8741" t="s">
        <v>28</v>
      </c>
      <c r="F8741" t="s">
        <v>33</v>
      </c>
      <c r="G8741" t="s">
        <v>50</v>
      </c>
      <c r="H8741" s="6">
        <v>49038</v>
      </c>
      <c r="I8741" s="1">
        <v>44752</v>
      </c>
      <c r="J8741">
        <v>170</v>
      </c>
    </row>
    <row r="8742" spans="1:10" x14ac:dyDescent="0.3">
      <c r="A8742">
        <v>2125170</v>
      </c>
      <c r="B8742">
        <v>4</v>
      </c>
      <c r="C8742" s="1">
        <v>44922</v>
      </c>
      <c r="D8742" t="s">
        <v>19</v>
      </c>
      <c r="E8742" t="s">
        <v>28</v>
      </c>
      <c r="F8742" t="s">
        <v>33</v>
      </c>
      <c r="G8742" t="s">
        <v>50</v>
      </c>
      <c r="H8742" s="6">
        <v>30103</v>
      </c>
      <c r="I8742" s="1">
        <v>44752</v>
      </c>
      <c r="J8742">
        <v>170</v>
      </c>
    </row>
    <row r="8743" spans="1:10" x14ac:dyDescent="0.3">
      <c r="A8743">
        <v>2125170</v>
      </c>
      <c r="B8743">
        <v>5</v>
      </c>
      <c r="C8743" s="1">
        <v>44922</v>
      </c>
      <c r="D8743" t="s">
        <v>19</v>
      </c>
      <c r="E8743" t="s">
        <v>28</v>
      </c>
      <c r="F8743" t="s">
        <v>33</v>
      </c>
      <c r="G8743" t="s">
        <v>50</v>
      </c>
      <c r="H8743" s="6">
        <v>23358</v>
      </c>
      <c r="I8743" s="1">
        <v>44752</v>
      </c>
      <c r="J8743">
        <v>170</v>
      </c>
    </row>
    <row r="8744" spans="1:10" x14ac:dyDescent="0.3">
      <c r="A8744">
        <v>2125171</v>
      </c>
      <c r="B8744">
        <v>1</v>
      </c>
      <c r="C8744" s="1">
        <v>44846</v>
      </c>
      <c r="D8744" t="s">
        <v>19</v>
      </c>
      <c r="E8744" t="s">
        <v>28</v>
      </c>
      <c r="F8744" t="s">
        <v>38</v>
      </c>
      <c r="G8744" t="s">
        <v>52</v>
      </c>
      <c r="H8744" s="6">
        <v>25213</v>
      </c>
      <c r="I8744" s="1">
        <v>44802</v>
      </c>
      <c r="J8744">
        <v>44</v>
      </c>
    </row>
    <row r="8745" spans="1:10" x14ac:dyDescent="0.3">
      <c r="A8745">
        <v>2125172</v>
      </c>
      <c r="B8745">
        <v>1</v>
      </c>
      <c r="C8745" s="1">
        <v>45103</v>
      </c>
      <c r="D8745" t="s">
        <v>19</v>
      </c>
      <c r="E8745" t="s">
        <v>27</v>
      </c>
      <c r="F8745" t="s">
        <v>31</v>
      </c>
      <c r="G8745" t="s">
        <v>53</v>
      </c>
      <c r="H8745" s="6">
        <v>46610</v>
      </c>
      <c r="I8745" s="1">
        <v>45033</v>
      </c>
      <c r="J8745">
        <v>70</v>
      </c>
    </row>
    <row r="8746" spans="1:10" x14ac:dyDescent="0.3">
      <c r="A8746">
        <v>2125172</v>
      </c>
      <c r="B8746">
        <v>2</v>
      </c>
      <c r="C8746" s="1">
        <v>45103</v>
      </c>
      <c r="D8746" t="s">
        <v>19</v>
      </c>
      <c r="E8746" t="s">
        <v>27</v>
      </c>
      <c r="F8746" t="s">
        <v>31</v>
      </c>
      <c r="G8746" t="s">
        <v>53</v>
      </c>
      <c r="H8746" s="6">
        <v>14826</v>
      </c>
      <c r="I8746" s="1">
        <v>45033</v>
      </c>
      <c r="J8746">
        <v>70</v>
      </c>
    </row>
    <row r="8747" spans="1:10" x14ac:dyDescent="0.3">
      <c r="A8747">
        <v>2125173</v>
      </c>
      <c r="B8747">
        <v>1</v>
      </c>
      <c r="C8747" s="1">
        <v>45103</v>
      </c>
      <c r="D8747" t="s">
        <v>12</v>
      </c>
      <c r="E8747" t="s">
        <v>11</v>
      </c>
      <c r="F8747" t="s">
        <v>10</v>
      </c>
      <c r="G8747" t="s">
        <v>53</v>
      </c>
      <c r="H8747" s="6">
        <v>40192</v>
      </c>
      <c r="I8747" s="1">
        <v>45012</v>
      </c>
      <c r="J8747">
        <v>91</v>
      </c>
    </row>
    <row r="8748" spans="1:10" x14ac:dyDescent="0.3">
      <c r="A8748">
        <v>2125174</v>
      </c>
      <c r="B8748">
        <v>1</v>
      </c>
      <c r="C8748" s="1">
        <v>45029</v>
      </c>
      <c r="D8748" t="s">
        <v>19</v>
      </c>
      <c r="E8748" t="s">
        <v>28</v>
      </c>
      <c r="F8748" t="s">
        <v>38</v>
      </c>
      <c r="G8748" t="s">
        <v>51</v>
      </c>
      <c r="H8748" s="6">
        <v>69502</v>
      </c>
      <c r="I8748" s="1">
        <v>44810</v>
      </c>
      <c r="J8748">
        <v>219</v>
      </c>
    </row>
    <row r="8749" spans="1:10" x14ac:dyDescent="0.3">
      <c r="A8749">
        <v>2125175</v>
      </c>
      <c r="B8749">
        <v>1</v>
      </c>
      <c r="C8749" s="1">
        <v>45054</v>
      </c>
      <c r="D8749" t="s">
        <v>19</v>
      </c>
      <c r="E8749" t="s">
        <v>27</v>
      </c>
      <c r="F8749" t="s">
        <v>31</v>
      </c>
      <c r="G8749" t="s">
        <v>52</v>
      </c>
      <c r="H8749" s="6">
        <v>63401</v>
      </c>
      <c r="I8749" s="1">
        <v>45001</v>
      </c>
      <c r="J8749">
        <v>53</v>
      </c>
    </row>
    <row r="8750" spans="1:10" x14ac:dyDescent="0.3">
      <c r="A8750">
        <v>2125175</v>
      </c>
      <c r="B8750">
        <v>2</v>
      </c>
      <c r="C8750" s="1">
        <v>45054</v>
      </c>
      <c r="D8750" t="s">
        <v>19</v>
      </c>
      <c r="E8750" t="s">
        <v>27</v>
      </c>
      <c r="F8750" t="s">
        <v>31</v>
      </c>
      <c r="G8750" t="s">
        <v>52</v>
      </c>
      <c r="H8750" s="6">
        <v>5051</v>
      </c>
      <c r="I8750" s="1">
        <v>45001</v>
      </c>
      <c r="J8750">
        <v>53</v>
      </c>
    </row>
    <row r="8751" spans="1:10" x14ac:dyDescent="0.3">
      <c r="A8751">
        <v>2125176</v>
      </c>
      <c r="B8751">
        <v>1</v>
      </c>
      <c r="C8751" s="1">
        <v>45058</v>
      </c>
      <c r="D8751" t="s">
        <v>19</v>
      </c>
      <c r="E8751" t="s">
        <v>27</v>
      </c>
      <c r="F8751" t="s">
        <v>29</v>
      </c>
      <c r="G8751" t="s">
        <v>50</v>
      </c>
      <c r="H8751" s="6">
        <v>71467</v>
      </c>
      <c r="I8751" s="1">
        <v>44835</v>
      </c>
      <c r="J8751">
        <v>223</v>
      </c>
    </row>
    <row r="8752" spans="1:10" x14ac:dyDescent="0.3">
      <c r="A8752">
        <v>2125177</v>
      </c>
      <c r="B8752">
        <v>1</v>
      </c>
      <c r="C8752" s="1">
        <v>44981</v>
      </c>
      <c r="D8752" t="s">
        <v>12</v>
      </c>
      <c r="E8752" t="s">
        <v>17</v>
      </c>
      <c r="F8752" t="s">
        <v>21</v>
      </c>
      <c r="G8752" t="s">
        <v>53</v>
      </c>
      <c r="H8752" s="6">
        <v>85554</v>
      </c>
      <c r="I8752" s="1">
        <v>44757</v>
      </c>
      <c r="J8752">
        <v>224</v>
      </c>
    </row>
    <row r="8753" spans="1:10" x14ac:dyDescent="0.3">
      <c r="A8753">
        <v>2125178</v>
      </c>
      <c r="B8753">
        <v>1</v>
      </c>
      <c r="C8753" s="1">
        <v>45090</v>
      </c>
      <c r="D8753" t="s">
        <v>19</v>
      </c>
      <c r="E8753" t="s">
        <v>28</v>
      </c>
      <c r="F8753" t="s">
        <v>33</v>
      </c>
      <c r="G8753" t="s">
        <v>53</v>
      </c>
      <c r="H8753" s="6">
        <v>12920</v>
      </c>
      <c r="I8753" s="1">
        <v>44940</v>
      </c>
      <c r="J8753">
        <v>150</v>
      </c>
    </row>
    <row r="8754" spans="1:10" x14ac:dyDescent="0.3">
      <c r="A8754">
        <v>2125179</v>
      </c>
      <c r="B8754">
        <v>1</v>
      </c>
      <c r="C8754" s="1">
        <v>44978</v>
      </c>
      <c r="D8754" t="s">
        <v>19</v>
      </c>
      <c r="E8754" t="s">
        <v>27</v>
      </c>
      <c r="F8754" t="s">
        <v>34</v>
      </c>
      <c r="G8754" t="s">
        <v>53</v>
      </c>
      <c r="H8754" s="6">
        <v>2673</v>
      </c>
      <c r="I8754" s="1">
        <v>44813</v>
      </c>
      <c r="J8754">
        <v>165</v>
      </c>
    </row>
    <row r="8755" spans="1:10" x14ac:dyDescent="0.3">
      <c r="A8755">
        <v>2125180</v>
      </c>
      <c r="B8755">
        <v>1</v>
      </c>
      <c r="C8755" s="1">
        <v>44847</v>
      </c>
      <c r="D8755" t="s">
        <v>19</v>
      </c>
      <c r="E8755" t="s">
        <v>28</v>
      </c>
      <c r="F8755" t="s">
        <v>32</v>
      </c>
      <c r="G8755" t="s">
        <v>52</v>
      </c>
      <c r="H8755" s="6">
        <v>56141</v>
      </c>
      <c r="I8755" s="1">
        <v>44707</v>
      </c>
      <c r="J8755">
        <v>140</v>
      </c>
    </row>
    <row r="8756" spans="1:10" x14ac:dyDescent="0.3">
      <c r="A8756">
        <v>2125181</v>
      </c>
      <c r="B8756">
        <v>1</v>
      </c>
      <c r="C8756" s="1">
        <v>45199</v>
      </c>
      <c r="D8756" t="s">
        <v>12</v>
      </c>
      <c r="E8756" t="s">
        <v>17</v>
      </c>
      <c r="F8756" t="s">
        <v>24</v>
      </c>
      <c r="G8756" t="s">
        <v>52</v>
      </c>
      <c r="H8756" s="6">
        <v>54123</v>
      </c>
      <c r="I8756" s="1">
        <v>44979</v>
      </c>
      <c r="J8756">
        <v>220</v>
      </c>
    </row>
    <row r="8757" spans="1:10" x14ac:dyDescent="0.3">
      <c r="A8757">
        <v>2125181</v>
      </c>
      <c r="B8757">
        <v>2</v>
      </c>
      <c r="C8757" s="1">
        <v>45199</v>
      </c>
      <c r="D8757" t="s">
        <v>12</v>
      </c>
      <c r="E8757" t="s">
        <v>17</v>
      </c>
      <c r="F8757" t="s">
        <v>24</v>
      </c>
      <c r="G8757" t="s">
        <v>52</v>
      </c>
      <c r="H8757" s="6">
        <v>63569</v>
      </c>
      <c r="I8757" s="1">
        <v>44979</v>
      </c>
      <c r="J8757">
        <v>220</v>
      </c>
    </row>
    <row r="8758" spans="1:10" x14ac:dyDescent="0.3">
      <c r="A8758">
        <v>2125182</v>
      </c>
      <c r="B8758">
        <v>1</v>
      </c>
      <c r="C8758" s="1">
        <v>45032</v>
      </c>
      <c r="D8758" t="s">
        <v>12</v>
      </c>
      <c r="E8758" t="s">
        <v>11</v>
      </c>
      <c r="F8758" t="s">
        <v>13</v>
      </c>
      <c r="G8758" t="s">
        <v>52</v>
      </c>
      <c r="H8758" s="6">
        <v>10357</v>
      </c>
      <c r="I8758" s="1">
        <v>44975</v>
      </c>
      <c r="J8758">
        <v>57</v>
      </c>
    </row>
    <row r="8759" spans="1:10" x14ac:dyDescent="0.3">
      <c r="A8759">
        <v>2125182</v>
      </c>
      <c r="B8759">
        <v>2</v>
      </c>
      <c r="C8759" s="1">
        <v>45032</v>
      </c>
      <c r="D8759" t="s">
        <v>12</v>
      </c>
      <c r="E8759" t="s">
        <v>11</v>
      </c>
      <c r="F8759" t="s">
        <v>13</v>
      </c>
      <c r="G8759" t="s">
        <v>52</v>
      </c>
      <c r="H8759" s="6">
        <v>44416</v>
      </c>
      <c r="I8759" s="1">
        <v>44975</v>
      </c>
      <c r="J8759">
        <v>57</v>
      </c>
    </row>
    <row r="8760" spans="1:10" x14ac:dyDescent="0.3">
      <c r="A8760">
        <v>2125182</v>
      </c>
      <c r="B8760">
        <v>3</v>
      </c>
      <c r="C8760" s="1">
        <v>45032</v>
      </c>
      <c r="D8760" t="s">
        <v>12</v>
      </c>
      <c r="E8760" t="s">
        <v>11</v>
      </c>
      <c r="F8760" t="s">
        <v>13</v>
      </c>
      <c r="G8760" t="s">
        <v>52</v>
      </c>
      <c r="H8760" s="6">
        <v>5470</v>
      </c>
      <c r="I8760" s="1">
        <v>44975</v>
      </c>
      <c r="J8760">
        <v>57</v>
      </c>
    </row>
    <row r="8761" spans="1:10" x14ac:dyDescent="0.3">
      <c r="A8761">
        <v>2125182</v>
      </c>
      <c r="B8761">
        <v>4</v>
      </c>
      <c r="C8761" s="1">
        <v>45032</v>
      </c>
      <c r="D8761" t="s">
        <v>12</v>
      </c>
      <c r="E8761" t="s">
        <v>11</v>
      </c>
      <c r="F8761" t="s">
        <v>13</v>
      </c>
      <c r="G8761" t="s">
        <v>52</v>
      </c>
      <c r="H8761" s="6">
        <v>10387</v>
      </c>
      <c r="I8761" s="1">
        <v>44975</v>
      </c>
      <c r="J8761">
        <v>57</v>
      </c>
    </row>
    <row r="8762" spans="1:10" x14ac:dyDescent="0.3">
      <c r="A8762">
        <v>2125183</v>
      </c>
      <c r="B8762">
        <v>1</v>
      </c>
      <c r="C8762" s="1">
        <v>44917</v>
      </c>
      <c r="D8762" t="s">
        <v>19</v>
      </c>
      <c r="E8762" t="s">
        <v>28</v>
      </c>
      <c r="F8762" t="s">
        <v>36</v>
      </c>
      <c r="G8762" t="s">
        <v>50</v>
      </c>
      <c r="H8762" s="6">
        <v>16440</v>
      </c>
      <c r="I8762" s="1">
        <v>44734</v>
      </c>
      <c r="J8762">
        <v>183</v>
      </c>
    </row>
    <row r="8763" spans="1:10" x14ac:dyDescent="0.3">
      <c r="A8763">
        <v>2125184</v>
      </c>
      <c r="B8763">
        <v>1</v>
      </c>
      <c r="C8763" s="1">
        <v>45104</v>
      </c>
      <c r="D8763" t="s">
        <v>12</v>
      </c>
      <c r="E8763" t="s">
        <v>11</v>
      </c>
      <c r="F8763" t="s">
        <v>10</v>
      </c>
      <c r="G8763" t="s">
        <v>52</v>
      </c>
      <c r="H8763" s="6">
        <v>62324</v>
      </c>
      <c r="I8763" s="1">
        <v>44929</v>
      </c>
      <c r="J8763">
        <v>175</v>
      </c>
    </row>
    <row r="8764" spans="1:10" x14ac:dyDescent="0.3">
      <c r="A8764">
        <v>2125184</v>
      </c>
      <c r="B8764">
        <v>2</v>
      </c>
      <c r="C8764" s="1">
        <v>45104</v>
      </c>
      <c r="D8764" t="s">
        <v>12</v>
      </c>
      <c r="E8764" t="s">
        <v>11</v>
      </c>
      <c r="F8764" t="s">
        <v>10</v>
      </c>
      <c r="G8764" t="s">
        <v>52</v>
      </c>
      <c r="H8764" s="6">
        <v>21098</v>
      </c>
      <c r="I8764" s="1">
        <v>44929</v>
      </c>
      <c r="J8764">
        <v>175</v>
      </c>
    </row>
    <row r="8765" spans="1:10" x14ac:dyDescent="0.3">
      <c r="A8765">
        <v>2125185</v>
      </c>
      <c r="B8765">
        <v>1</v>
      </c>
      <c r="C8765" s="1">
        <v>44856</v>
      </c>
      <c r="D8765" t="s">
        <v>12</v>
      </c>
      <c r="E8765" t="s">
        <v>18</v>
      </c>
      <c r="F8765" t="s">
        <v>25</v>
      </c>
      <c r="G8765" t="s">
        <v>53</v>
      </c>
      <c r="H8765" s="6">
        <v>26663</v>
      </c>
      <c r="I8765" s="1">
        <v>44776</v>
      </c>
      <c r="J8765">
        <v>80</v>
      </c>
    </row>
    <row r="8766" spans="1:10" x14ac:dyDescent="0.3">
      <c r="A8766">
        <v>2125185</v>
      </c>
      <c r="B8766">
        <v>2</v>
      </c>
      <c r="C8766" s="1">
        <v>44856</v>
      </c>
      <c r="D8766" t="s">
        <v>12</v>
      </c>
      <c r="E8766" t="s">
        <v>18</v>
      </c>
      <c r="F8766" t="s">
        <v>25</v>
      </c>
      <c r="G8766" t="s">
        <v>53</v>
      </c>
      <c r="H8766" s="6">
        <v>56408</v>
      </c>
      <c r="I8766" s="1">
        <v>44776</v>
      </c>
      <c r="J8766">
        <v>80</v>
      </c>
    </row>
    <row r="8767" spans="1:10" x14ac:dyDescent="0.3">
      <c r="A8767">
        <v>2125185</v>
      </c>
      <c r="B8767">
        <v>3</v>
      </c>
      <c r="C8767" s="1">
        <v>44856</v>
      </c>
      <c r="D8767" t="s">
        <v>12</v>
      </c>
      <c r="E8767" t="s">
        <v>18</v>
      </c>
      <c r="F8767" t="s">
        <v>25</v>
      </c>
      <c r="G8767" t="s">
        <v>53</v>
      </c>
      <c r="H8767" s="6">
        <v>19712</v>
      </c>
      <c r="I8767" s="1">
        <v>44776</v>
      </c>
      <c r="J8767">
        <v>80</v>
      </c>
    </row>
    <row r="8768" spans="1:10" x14ac:dyDescent="0.3">
      <c r="A8768">
        <v>2125185</v>
      </c>
      <c r="B8768">
        <v>4</v>
      </c>
      <c r="C8768" s="1">
        <v>44856</v>
      </c>
      <c r="D8768" t="s">
        <v>12</v>
      </c>
      <c r="E8768" t="s">
        <v>18</v>
      </c>
      <c r="F8768" t="s">
        <v>25</v>
      </c>
      <c r="G8768" t="s">
        <v>53</v>
      </c>
      <c r="H8768" s="6">
        <v>58923</v>
      </c>
      <c r="I8768" s="1">
        <v>44776</v>
      </c>
      <c r="J8768">
        <v>80</v>
      </c>
    </row>
    <row r="8769" spans="1:10" x14ac:dyDescent="0.3">
      <c r="A8769">
        <v>2125185</v>
      </c>
      <c r="B8769">
        <v>5</v>
      </c>
      <c r="C8769" s="1">
        <v>44856</v>
      </c>
      <c r="D8769" t="s">
        <v>12</v>
      </c>
      <c r="E8769" t="s">
        <v>18</v>
      </c>
      <c r="F8769" t="s">
        <v>25</v>
      </c>
      <c r="G8769" t="s">
        <v>53</v>
      </c>
      <c r="H8769" s="6">
        <v>65821</v>
      </c>
      <c r="I8769" s="1">
        <v>44776</v>
      </c>
      <c r="J8769">
        <v>80</v>
      </c>
    </row>
    <row r="8770" spans="1:10" x14ac:dyDescent="0.3">
      <c r="A8770">
        <v>2125186</v>
      </c>
      <c r="B8770">
        <v>1</v>
      </c>
      <c r="C8770" s="1">
        <v>44999</v>
      </c>
      <c r="D8770" t="s">
        <v>12</v>
      </c>
      <c r="E8770" t="s">
        <v>18</v>
      </c>
      <c r="F8770" t="s">
        <v>26</v>
      </c>
      <c r="G8770" t="s">
        <v>50</v>
      </c>
      <c r="H8770" s="6">
        <v>29377</v>
      </c>
      <c r="I8770" s="1">
        <v>44844</v>
      </c>
      <c r="J8770">
        <v>155</v>
      </c>
    </row>
    <row r="8771" spans="1:10" x14ac:dyDescent="0.3">
      <c r="A8771">
        <v>2125186</v>
      </c>
      <c r="B8771">
        <v>2</v>
      </c>
      <c r="C8771" s="1">
        <v>44999</v>
      </c>
      <c r="D8771" t="s">
        <v>12</v>
      </c>
      <c r="E8771" t="s">
        <v>18</v>
      </c>
      <c r="F8771" t="s">
        <v>26</v>
      </c>
      <c r="G8771" t="s">
        <v>50</v>
      </c>
      <c r="H8771" s="6">
        <v>98526</v>
      </c>
      <c r="I8771" s="1">
        <v>44844</v>
      </c>
      <c r="J8771">
        <v>155</v>
      </c>
    </row>
    <row r="8772" spans="1:10" x14ac:dyDescent="0.3">
      <c r="A8772">
        <v>2125186</v>
      </c>
      <c r="B8772">
        <v>3</v>
      </c>
      <c r="C8772" s="1">
        <v>44999</v>
      </c>
      <c r="D8772" t="s">
        <v>12</v>
      </c>
      <c r="E8772" t="s">
        <v>18</v>
      </c>
      <c r="F8772" t="s">
        <v>26</v>
      </c>
      <c r="G8772" t="s">
        <v>50</v>
      </c>
      <c r="H8772" s="6">
        <v>96638</v>
      </c>
      <c r="I8772" s="1">
        <v>44844</v>
      </c>
      <c r="J8772">
        <v>155</v>
      </c>
    </row>
    <row r="8773" spans="1:10" x14ac:dyDescent="0.3">
      <c r="A8773">
        <v>2125187</v>
      </c>
      <c r="B8773">
        <v>1</v>
      </c>
      <c r="C8773" s="1">
        <v>45041</v>
      </c>
      <c r="D8773" t="s">
        <v>19</v>
      </c>
      <c r="E8773" t="s">
        <v>28</v>
      </c>
      <c r="F8773" t="s">
        <v>39</v>
      </c>
      <c r="G8773" t="s">
        <v>52</v>
      </c>
      <c r="H8773" s="6">
        <v>91699</v>
      </c>
      <c r="I8773" s="1">
        <v>44957</v>
      </c>
      <c r="J8773">
        <v>84</v>
      </c>
    </row>
    <row r="8774" spans="1:10" x14ac:dyDescent="0.3">
      <c r="A8774">
        <v>2125187</v>
      </c>
      <c r="B8774">
        <v>2</v>
      </c>
      <c r="C8774" s="1">
        <v>45041</v>
      </c>
      <c r="D8774" t="s">
        <v>19</v>
      </c>
      <c r="E8774" t="s">
        <v>28</v>
      </c>
      <c r="F8774" t="s">
        <v>39</v>
      </c>
      <c r="G8774" t="s">
        <v>52</v>
      </c>
      <c r="H8774" s="6">
        <v>92797</v>
      </c>
      <c r="I8774" s="1">
        <v>44957</v>
      </c>
      <c r="J8774">
        <v>84</v>
      </c>
    </row>
    <row r="8775" spans="1:10" x14ac:dyDescent="0.3">
      <c r="A8775">
        <v>2125187</v>
      </c>
      <c r="B8775">
        <v>3</v>
      </c>
      <c r="C8775" s="1">
        <v>45041</v>
      </c>
      <c r="D8775" t="s">
        <v>19</v>
      </c>
      <c r="E8775" t="s">
        <v>28</v>
      </c>
      <c r="F8775" t="s">
        <v>39</v>
      </c>
      <c r="G8775" t="s">
        <v>52</v>
      </c>
      <c r="H8775" s="6">
        <v>97003</v>
      </c>
      <c r="I8775" s="1">
        <v>44957</v>
      </c>
      <c r="J8775">
        <v>84</v>
      </c>
    </row>
    <row r="8776" spans="1:10" x14ac:dyDescent="0.3">
      <c r="A8776">
        <v>2125187</v>
      </c>
      <c r="B8776">
        <v>4</v>
      </c>
      <c r="C8776" s="1">
        <v>45041</v>
      </c>
      <c r="D8776" t="s">
        <v>19</v>
      </c>
      <c r="E8776" t="s">
        <v>28</v>
      </c>
      <c r="F8776" t="s">
        <v>39</v>
      </c>
      <c r="G8776" t="s">
        <v>52</v>
      </c>
      <c r="H8776" s="6">
        <v>49552</v>
      </c>
      <c r="I8776" s="1">
        <v>44957</v>
      </c>
      <c r="J8776">
        <v>84</v>
      </c>
    </row>
    <row r="8777" spans="1:10" x14ac:dyDescent="0.3">
      <c r="A8777">
        <v>2125187</v>
      </c>
      <c r="B8777">
        <v>5</v>
      </c>
      <c r="C8777" s="1">
        <v>45041</v>
      </c>
      <c r="D8777" t="s">
        <v>19</v>
      </c>
      <c r="E8777" t="s">
        <v>28</v>
      </c>
      <c r="F8777" t="s">
        <v>39</v>
      </c>
      <c r="G8777" t="s">
        <v>52</v>
      </c>
      <c r="H8777" s="6">
        <v>31771</v>
      </c>
      <c r="I8777" s="1">
        <v>44957</v>
      </c>
      <c r="J8777">
        <v>84</v>
      </c>
    </row>
    <row r="8778" spans="1:10" x14ac:dyDescent="0.3">
      <c r="A8778">
        <v>2125188</v>
      </c>
      <c r="B8778">
        <v>1</v>
      </c>
      <c r="C8778" s="1">
        <v>45172</v>
      </c>
      <c r="D8778" t="s">
        <v>12</v>
      </c>
      <c r="E8778" t="s">
        <v>18</v>
      </c>
      <c r="F8778" t="s">
        <v>26</v>
      </c>
      <c r="G8778" t="s">
        <v>51</v>
      </c>
      <c r="H8778" s="6">
        <v>65937</v>
      </c>
      <c r="I8778" s="1">
        <v>44943</v>
      </c>
      <c r="J8778">
        <v>229</v>
      </c>
    </row>
    <row r="8779" spans="1:10" x14ac:dyDescent="0.3">
      <c r="A8779">
        <v>2125188</v>
      </c>
      <c r="B8779">
        <v>2</v>
      </c>
      <c r="C8779" s="1">
        <v>45172</v>
      </c>
      <c r="D8779" t="s">
        <v>12</v>
      </c>
      <c r="E8779" t="s">
        <v>18</v>
      </c>
      <c r="F8779" t="s">
        <v>26</v>
      </c>
      <c r="G8779" t="s">
        <v>51</v>
      </c>
      <c r="H8779" s="6">
        <v>89384</v>
      </c>
      <c r="I8779" s="1">
        <v>44943</v>
      </c>
      <c r="J8779">
        <v>229</v>
      </c>
    </row>
    <row r="8780" spans="1:10" x14ac:dyDescent="0.3">
      <c r="A8780">
        <v>2125188</v>
      </c>
      <c r="B8780">
        <v>3</v>
      </c>
      <c r="C8780" s="1">
        <v>45172</v>
      </c>
      <c r="D8780" t="s">
        <v>12</v>
      </c>
      <c r="E8780" t="s">
        <v>18</v>
      </c>
      <c r="F8780" t="s">
        <v>26</v>
      </c>
      <c r="G8780" t="s">
        <v>51</v>
      </c>
      <c r="H8780" s="6">
        <v>87583</v>
      </c>
      <c r="I8780" s="1">
        <v>44943</v>
      </c>
      <c r="J8780">
        <v>229</v>
      </c>
    </row>
    <row r="8781" spans="1:10" x14ac:dyDescent="0.3">
      <c r="A8781">
        <v>2125189</v>
      </c>
      <c r="B8781">
        <v>1</v>
      </c>
      <c r="C8781" s="1">
        <v>44956</v>
      </c>
      <c r="D8781" t="s">
        <v>19</v>
      </c>
      <c r="E8781" t="s">
        <v>28</v>
      </c>
      <c r="F8781" t="s">
        <v>32</v>
      </c>
      <c r="G8781" t="s">
        <v>52</v>
      </c>
      <c r="H8781" s="6">
        <v>3021</v>
      </c>
      <c r="I8781" s="1">
        <v>44755</v>
      </c>
      <c r="J8781">
        <v>201</v>
      </c>
    </row>
    <row r="8782" spans="1:10" x14ac:dyDescent="0.3">
      <c r="A8782">
        <v>2125190</v>
      </c>
      <c r="B8782">
        <v>1</v>
      </c>
      <c r="C8782" s="1">
        <v>45027</v>
      </c>
      <c r="D8782" t="s">
        <v>12</v>
      </c>
      <c r="E8782" t="s">
        <v>17</v>
      </c>
      <c r="F8782" t="s">
        <v>16</v>
      </c>
      <c r="G8782" t="s">
        <v>53</v>
      </c>
      <c r="H8782" s="6">
        <v>7217</v>
      </c>
      <c r="I8782" s="1">
        <v>44934</v>
      </c>
      <c r="J8782">
        <v>93</v>
      </c>
    </row>
    <row r="8783" spans="1:10" x14ac:dyDescent="0.3">
      <c r="A8783">
        <v>2125190</v>
      </c>
      <c r="B8783">
        <v>2</v>
      </c>
      <c r="C8783" s="1">
        <v>45027</v>
      </c>
      <c r="D8783" t="s">
        <v>12</v>
      </c>
      <c r="E8783" t="s">
        <v>17</v>
      </c>
      <c r="F8783" t="s">
        <v>16</v>
      </c>
      <c r="G8783" t="s">
        <v>53</v>
      </c>
      <c r="H8783" s="6">
        <v>3758</v>
      </c>
      <c r="I8783" s="1">
        <v>44934</v>
      </c>
      <c r="J8783">
        <v>93</v>
      </c>
    </row>
    <row r="8784" spans="1:10" x14ac:dyDescent="0.3">
      <c r="A8784">
        <v>2125190</v>
      </c>
      <c r="B8784">
        <v>3</v>
      </c>
      <c r="C8784" s="1">
        <v>45027</v>
      </c>
      <c r="D8784" t="s">
        <v>12</v>
      </c>
      <c r="E8784" t="s">
        <v>17</v>
      </c>
      <c r="F8784" t="s">
        <v>16</v>
      </c>
      <c r="G8784" t="s">
        <v>53</v>
      </c>
      <c r="H8784" s="6">
        <v>19282</v>
      </c>
      <c r="I8784" s="1">
        <v>44934</v>
      </c>
      <c r="J8784">
        <v>93</v>
      </c>
    </row>
    <row r="8785" spans="1:10" x14ac:dyDescent="0.3">
      <c r="A8785">
        <v>2125190</v>
      </c>
      <c r="B8785">
        <v>4</v>
      </c>
      <c r="C8785" s="1">
        <v>45027</v>
      </c>
      <c r="D8785" t="s">
        <v>12</v>
      </c>
      <c r="E8785" t="s">
        <v>17</v>
      </c>
      <c r="F8785" t="s">
        <v>16</v>
      </c>
      <c r="G8785" t="s">
        <v>53</v>
      </c>
      <c r="H8785" s="6">
        <v>86764</v>
      </c>
      <c r="I8785" s="1">
        <v>44934</v>
      </c>
      <c r="J8785">
        <v>93</v>
      </c>
    </row>
    <row r="8786" spans="1:10" x14ac:dyDescent="0.3">
      <c r="A8786">
        <v>2125191</v>
      </c>
      <c r="B8786">
        <v>1</v>
      </c>
      <c r="C8786" s="1">
        <v>44881</v>
      </c>
      <c r="D8786" t="s">
        <v>12</v>
      </c>
      <c r="E8786" t="s">
        <v>17</v>
      </c>
      <c r="F8786" t="s">
        <v>16</v>
      </c>
      <c r="G8786" t="s">
        <v>51</v>
      </c>
      <c r="H8786" s="6">
        <v>55278</v>
      </c>
      <c r="I8786" s="1">
        <v>44812</v>
      </c>
      <c r="J8786">
        <v>69</v>
      </c>
    </row>
    <row r="8787" spans="1:10" x14ac:dyDescent="0.3">
      <c r="A8787">
        <v>2125191</v>
      </c>
      <c r="B8787">
        <v>2</v>
      </c>
      <c r="C8787" s="1">
        <v>44881</v>
      </c>
      <c r="D8787" t="s">
        <v>12</v>
      </c>
      <c r="E8787" t="s">
        <v>17</v>
      </c>
      <c r="F8787" t="s">
        <v>16</v>
      </c>
      <c r="G8787" t="s">
        <v>51</v>
      </c>
      <c r="H8787" s="6">
        <v>46239</v>
      </c>
      <c r="I8787" s="1">
        <v>44812</v>
      </c>
      <c r="J8787">
        <v>69</v>
      </c>
    </row>
    <row r="8788" spans="1:10" x14ac:dyDescent="0.3">
      <c r="A8788">
        <v>2125191</v>
      </c>
      <c r="B8788">
        <v>3</v>
      </c>
      <c r="C8788" s="1">
        <v>44881</v>
      </c>
      <c r="D8788" t="s">
        <v>12</v>
      </c>
      <c r="E8788" t="s">
        <v>17</v>
      </c>
      <c r="F8788" t="s">
        <v>16</v>
      </c>
      <c r="G8788" t="s">
        <v>51</v>
      </c>
      <c r="H8788" s="6">
        <v>52026</v>
      </c>
      <c r="I8788" s="1">
        <v>44812</v>
      </c>
      <c r="J8788">
        <v>69</v>
      </c>
    </row>
    <row r="8789" spans="1:10" x14ac:dyDescent="0.3">
      <c r="A8789">
        <v>2125192</v>
      </c>
      <c r="B8789">
        <v>1</v>
      </c>
      <c r="C8789" s="1">
        <v>45051</v>
      </c>
      <c r="D8789" t="s">
        <v>12</v>
      </c>
      <c r="E8789" t="s">
        <v>11</v>
      </c>
      <c r="F8789" t="s">
        <v>10</v>
      </c>
      <c r="G8789" t="s">
        <v>51</v>
      </c>
      <c r="H8789" s="6">
        <v>31681</v>
      </c>
      <c r="I8789" s="1">
        <v>44928</v>
      </c>
      <c r="J8789">
        <v>123</v>
      </c>
    </row>
    <row r="8790" spans="1:10" x14ac:dyDescent="0.3">
      <c r="A8790">
        <v>2125193</v>
      </c>
      <c r="B8790">
        <v>1</v>
      </c>
      <c r="C8790" s="1">
        <v>44894</v>
      </c>
      <c r="D8790" t="s">
        <v>12</v>
      </c>
      <c r="E8790" t="s">
        <v>17</v>
      </c>
      <c r="F8790" t="s">
        <v>16</v>
      </c>
      <c r="G8790" t="s">
        <v>53</v>
      </c>
      <c r="H8790" s="6">
        <v>44165</v>
      </c>
      <c r="I8790" s="1">
        <v>44745</v>
      </c>
      <c r="J8790">
        <v>149</v>
      </c>
    </row>
    <row r="8791" spans="1:10" x14ac:dyDescent="0.3">
      <c r="A8791">
        <v>2125193</v>
      </c>
      <c r="B8791">
        <v>2</v>
      </c>
      <c r="C8791" s="1">
        <v>44894</v>
      </c>
      <c r="D8791" t="s">
        <v>12</v>
      </c>
      <c r="E8791" t="s">
        <v>17</v>
      </c>
      <c r="F8791" t="s">
        <v>16</v>
      </c>
      <c r="G8791" t="s">
        <v>53</v>
      </c>
      <c r="H8791" s="6">
        <v>90627</v>
      </c>
      <c r="I8791" s="1">
        <v>44745</v>
      </c>
      <c r="J8791">
        <v>149</v>
      </c>
    </row>
    <row r="8792" spans="1:10" x14ac:dyDescent="0.3">
      <c r="A8792">
        <v>2125194</v>
      </c>
      <c r="B8792">
        <v>1</v>
      </c>
      <c r="C8792" s="1">
        <v>44975</v>
      </c>
      <c r="D8792" t="s">
        <v>12</v>
      </c>
      <c r="E8792" t="s">
        <v>18</v>
      </c>
      <c r="F8792" t="s">
        <v>26</v>
      </c>
      <c r="G8792" t="s">
        <v>52</v>
      </c>
      <c r="H8792" s="6">
        <v>36158</v>
      </c>
      <c r="I8792" s="1">
        <v>44835</v>
      </c>
      <c r="J8792">
        <v>140</v>
      </c>
    </row>
    <row r="8793" spans="1:10" x14ac:dyDescent="0.3">
      <c r="A8793">
        <v>2125195</v>
      </c>
      <c r="B8793">
        <v>1</v>
      </c>
      <c r="C8793" s="1">
        <v>45138</v>
      </c>
      <c r="D8793" t="s">
        <v>19</v>
      </c>
      <c r="E8793" t="s">
        <v>27</v>
      </c>
      <c r="F8793" t="s">
        <v>29</v>
      </c>
      <c r="G8793" t="s">
        <v>50</v>
      </c>
      <c r="H8793" s="6">
        <v>7930</v>
      </c>
      <c r="I8793" s="1">
        <v>45075</v>
      </c>
      <c r="J8793">
        <v>63</v>
      </c>
    </row>
    <row r="8794" spans="1:10" x14ac:dyDescent="0.3">
      <c r="A8794">
        <v>2125196</v>
      </c>
      <c r="B8794">
        <v>1</v>
      </c>
      <c r="C8794" s="1">
        <v>44929</v>
      </c>
      <c r="D8794" t="s">
        <v>12</v>
      </c>
      <c r="E8794" t="s">
        <v>17</v>
      </c>
      <c r="F8794" t="s">
        <v>16</v>
      </c>
      <c r="G8794" t="s">
        <v>50</v>
      </c>
      <c r="H8794" s="6">
        <v>83484</v>
      </c>
      <c r="I8794" s="1">
        <v>44887</v>
      </c>
      <c r="J8794">
        <v>42</v>
      </c>
    </row>
    <row r="8795" spans="1:10" x14ac:dyDescent="0.3">
      <c r="A8795">
        <v>2125197</v>
      </c>
      <c r="B8795">
        <v>1</v>
      </c>
      <c r="C8795" s="1">
        <v>45074</v>
      </c>
      <c r="D8795" t="s">
        <v>19</v>
      </c>
      <c r="E8795" t="s">
        <v>27</v>
      </c>
      <c r="F8795" t="s">
        <v>30</v>
      </c>
      <c r="G8795" t="s">
        <v>52</v>
      </c>
      <c r="H8795" s="6">
        <v>56377</v>
      </c>
      <c r="I8795" s="1">
        <v>44863</v>
      </c>
      <c r="J8795">
        <v>211</v>
      </c>
    </row>
    <row r="8796" spans="1:10" x14ac:dyDescent="0.3">
      <c r="A8796">
        <v>2125197</v>
      </c>
      <c r="B8796">
        <v>2</v>
      </c>
      <c r="C8796" s="1">
        <v>45074</v>
      </c>
      <c r="D8796" t="s">
        <v>19</v>
      </c>
      <c r="E8796" t="s">
        <v>27</v>
      </c>
      <c r="F8796" t="s">
        <v>30</v>
      </c>
      <c r="G8796" t="s">
        <v>52</v>
      </c>
      <c r="H8796" s="6">
        <v>3071</v>
      </c>
      <c r="I8796" s="1">
        <v>44863</v>
      </c>
      <c r="J8796">
        <v>211</v>
      </c>
    </row>
    <row r="8797" spans="1:10" x14ac:dyDescent="0.3">
      <c r="A8797">
        <v>2125198</v>
      </c>
      <c r="B8797">
        <v>1</v>
      </c>
      <c r="C8797" s="1">
        <v>44936</v>
      </c>
      <c r="D8797" t="s">
        <v>19</v>
      </c>
      <c r="E8797" t="s">
        <v>27</v>
      </c>
      <c r="F8797" t="s">
        <v>30</v>
      </c>
      <c r="G8797" t="s">
        <v>52</v>
      </c>
      <c r="H8797" s="6">
        <v>56269</v>
      </c>
      <c r="I8797" s="1">
        <v>44727</v>
      </c>
      <c r="J8797">
        <v>209</v>
      </c>
    </row>
    <row r="8798" spans="1:10" x14ac:dyDescent="0.3">
      <c r="A8798">
        <v>2125199</v>
      </c>
      <c r="B8798">
        <v>1</v>
      </c>
      <c r="C8798" s="1">
        <v>45001</v>
      </c>
      <c r="D8798" t="s">
        <v>19</v>
      </c>
      <c r="E8798" t="s">
        <v>27</v>
      </c>
      <c r="F8798" t="s">
        <v>31</v>
      </c>
      <c r="G8798" t="s">
        <v>52</v>
      </c>
      <c r="H8798" s="6">
        <v>40028</v>
      </c>
      <c r="I8798" s="1">
        <v>44915</v>
      </c>
      <c r="J8798">
        <v>86</v>
      </c>
    </row>
    <row r="8799" spans="1:10" x14ac:dyDescent="0.3">
      <c r="A8799">
        <v>2125200</v>
      </c>
      <c r="B8799">
        <v>1</v>
      </c>
      <c r="C8799" s="1">
        <v>45031</v>
      </c>
      <c r="D8799" t="s">
        <v>19</v>
      </c>
      <c r="E8799" t="s">
        <v>28</v>
      </c>
      <c r="F8799" t="s">
        <v>38</v>
      </c>
      <c r="G8799" t="s">
        <v>53</v>
      </c>
      <c r="H8799" s="6">
        <v>4453</v>
      </c>
      <c r="I8799" s="1">
        <v>44858</v>
      </c>
      <c r="J8799">
        <v>173</v>
      </c>
    </row>
    <row r="8800" spans="1:10" x14ac:dyDescent="0.3">
      <c r="A8800">
        <v>2125200</v>
      </c>
      <c r="B8800">
        <v>2</v>
      </c>
      <c r="C8800" s="1">
        <v>45031</v>
      </c>
      <c r="D8800" t="s">
        <v>19</v>
      </c>
      <c r="E8800" t="s">
        <v>28</v>
      </c>
      <c r="F8800" t="s">
        <v>38</v>
      </c>
      <c r="G8800" t="s">
        <v>53</v>
      </c>
      <c r="H8800" s="6">
        <v>62587</v>
      </c>
      <c r="I8800" s="1">
        <v>44858</v>
      </c>
      <c r="J8800">
        <v>173</v>
      </c>
    </row>
    <row r="8801" spans="1:10" x14ac:dyDescent="0.3">
      <c r="A8801">
        <v>2125201</v>
      </c>
      <c r="B8801">
        <v>1</v>
      </c>
      <c r="C8801" s="1">
        <v>45143</v>
      </c>
      <c r="D8801" t="s">
        <v>12</v>
      </c>
      <c r="E8801" t="s">
        <v>18</v>
      </c>
      <c r="F8801" t="s">
        <v>22</v>
      </c>
      <c r="G8801" t="s">
        <v>51</v>
      </c>
      <c r="H8801" s="6">
        <v>32002</v>
      </c>
      <c r="I8801" s="1">
        <v>45094</v>
      </c>
      <c r="J8801">
        <v>49</v>
      </c>
    </row>
    <row r="8802" spans="1:10" x14ac:dyDescent="0.3">
      <c r="A8802">
        <v>2125202</v>
      </c>
      <c r="B8802">
        <v>1</v>
      </c>
      <c r="C8802" s="1">
        <v>44980</v>
      </c>
      <c r="D8802" t="s">
        <v>12</v>
      </c>
      <c r="E8802" t="s">
        <v>18</v>
      </c>
      <c r="F8802" t="s">
        <v>22</v>
      </c>
      <c r="G8802" t="s">
        <v>51</v>
      </c>
      <c r="H8802" s="6">
        <v>31206</v>
      </c>
      <c r="I8802" s="1">
        <v>44848</v>
      </c>
      <c r="J8802">
        <v>132</v>
      </c>
    </row>
    <row r="8803" spans="1:10" x14ac:dyDescent="0.3">
      <c r="A8803">
        <v>2125203</v>
      </c>
      <c r="B8803">
        <v>1</v>
      </c>
      <c r="C8803" s="1">
        <v>44847</v>
      </c>
      <c r="D8803" t="s">
        <v>12</v>
      </c>
      <c r="E8803" t="s">
        <v>11</v>
      </c>
      <c r="F8803" t="s">
        <v>10</v>
      </c>
      <c r="G8803" t="s">
        <v>50</v>
      </c>
      <c r="H8803" s="6">
        <v>45023</v>
      </c>
      <c r="I8803" s="1">
        <v>44676</v>
      </c>
      <c r="J8803">
        <v>171</v>
      </c>
    </row>
    <row r="8804" spans="1:10" x14ac:dyDescent="0.3">
      <c r="A8804">
        <v>2125203</v>
      </c>
      <c r="B8804">
        <v>2</v>
      </c>
      <c r="C8804" s="1">
        <v>44847</v>
      </c>
      <c r="D8804" t="s">
        <v>12</v>
      </c>
      <c r="E8804" t="s">
        <v>11</v>
      </c>
      <c r="F8804" t="s">
        <v>10</v>
      </c>
      <c r="G8804" t="s">
        <v>50</v>
      </c>
      <c r="H8804" s="6">
        <v>61383</v>
      </c>
      <c r="I8804" s="1">
        <v>44676</v>
      </c>
      <c r="J8804">
        <v>171</v>
      </c>
    </row>
    <row r="8805" spans="1:10" x14ac:dyDescent="0.3">
      <c r="A8805">
        <v>2125204</v>
      </c>
      <c r="B8805">
        <v>1</v>
      </c>
      <c r="C8805" s="1">
        <v>44840</v>
      </c>
      <c r="D8805" t="s">
        <v>12</v>
      </c>
      <c r="E8805" t="s">
        <v>11</v>
      </c>
      <c r="F8805" t="s">
        <v>13</v>
      </c>
      <c r="G8805" t="s">
        <v>51</v>
      </c>
      <c r="H8805" s="6">
        <v>25729</v>
      </c>
      <c r="I8805" s="1">
        <v>44654</v>
      </c>
      <c r="J8805">
        <v>186</v>
      </c>
    </row>
    <row r="8806" spans="1:10" x14ac:dyDescent="0.3">
      <c r="A8806">
        <v>2125205</v>
      </c>
      <c r="B8806">
        <v>1</v>
      </c>
      <c r="C8806" s="1">
        <v>45135</v>
      </c>
      <c r="D8806" t="s">
        <v>12</v>
      </c>
      <c r="E8806" t="s">
        <v>18</v>
      </c>
      <c r="F8806" t="s">
        <v>22</v>
      </c>
      <c r="G8806" t="s">
        <v>52</v>
      </c>
      <c r="H8806" s="6">
        <v>26592</v>
      </c>
      <c r="I8806" s="1">
        <v>44994</v>
      </c>
      <c r="J8806">
        <v>141</v>
      </c>
    </row>
    <row r="8807" spans="1:10" x14ac:dyDescent="0.3">
      <c r="A8807">
        <v>2125205</v>
      </c>
      <c r="B8807">
        <v>2</v>
      </c>
      <c r="C8807" s="1">
        <v>45135</v>
      </c>
      <c r="D8807" t="s">
        <v>12</v>
      </c>
      <c r="E8807" t="s">
        <v>18</v>
      </c>
      <c r="F8807" t="s">
        <v>22</v>
      </c>
      <c r="G8807" t="s">
        <v>52</v>
      </c>
      <c r="H8807" s="6">
        <v>4241</v>
      </c>
      <c r="I8807" s="1">
        <v>44994</v>
      </c>
      <c r="J8807">
        <v>141</v>
      </c>
    </row>
    <row r="8808" spans="1:10" x14ac:dyDescent="0.3">
      <c r="A8808">
        <v>2125205</v>
      </c>
      <c r="B8808">
        <v>3</v>
      </c>
      <c r="C8808" s="1">
        <v>45135</v>
      </c>
      <c r="D8808" t="s">
        <v>12</v>
      </c>
      <c r="E8808" t="s">
        <v>18</v>
      </c>
      <c r="F8808" t="s">
        <v>22</v>
      </c>
      <c r="G8808" t="s">
        <v>52</v>
      </c>
      <c r="H8808" s="6">
        <v>91212</v>
      </c>
      <c r="I8808" s="1">
        <v>44994</v>
      </c>
      <c r="J8808">
        <v>141</v>
      </c>
    </row>
    <row r="8809" spans="1:10" x14ac:dyDescent="0.3">
      <c r="A8809">
        <v>2125205</v>
      </c>
      <c r="B8809">
        <v>4</v>
      </c>
      <c r="C8809" s="1">
        <v>45135</v>
      </c>
      <c r="D8809" t="s">
        <v>12</v>
      </c>
      <c r="E8809" t="s">
        <v>18</v>
      </c>
      <c r="F8809" t="s">
        <v>22</v>
      </c>
      <c r="G8809" t="s">
        <v>52</v>
      </c>
      <c r="H8809" s="6">
        <v>6667</v>
      </c>
      <c r="I8809" s="1">
        <v>44994</v>
      </c>
      <c r="J8809">
        <v>141</v>
      </c>
    </row>
    <row r="8810" spans="1:10" x14ac:dyDescent="0.3">
      <c r="A8810">
        <v>2125205</v>
      </c>
      <c r="B8810">
        <v>5</v>
      </c>
      <c r="C8810" s="1">
        <v>45135</v>
      </c>
      <c r="D8810" t="s">
        <v>12</v>
      </c>
      <c r="E8810" t="s">
        <v>18</v>
      </c>
      <c r="F8810" t="s">
        <v>22</v>
      </c>
      <c r="G8810" t="s">
        <v>52</v>
      </c>
      <c r="H8810" s="6">
        <v>97758</v>
      </c>
      <c r="I8810" s="1">
        <v>44994</v>
      </c>
      <c r="J8810">
        <v>141</v>
      </c>
    </row>
    <row r="8811" spans="1:10" x14ac:dyDescent="0.3">
      <c r="A8811">
        <v>2125205</v>
      </c>
      <c r="B8811">
        <v>6</v>
      </c>
      <c r="C8811" s="1">
        <v>45135</v>
      </c>
      <c r="D8811" t="s">
        <v>12</v>
      </c>
      <c r="E8811" t="s">
        <v>18</v>
      </c>
      <c r="F8811" t="s">
        <v>22</v>
      </c>
      <c r="G8811" t="s">
        <v>52</v>
      </c>
      <c r="H8811" s="6">
        <v>70434</v>
      </c>
      <c r="I8811" s="1">
        <v>44994</v>
      </c>
      <c r="J8811">
        <v>141</v>
      </c>
    </row>
    <row r="8812" spans="1:10" x14ac:dyDescent="0.3">
      <c r="A8812">
        <v>2125205</v>
      </c>
      <c r="B8812">
        <v>7</v>
      </c>
      <c r="C8812" s="1">
        <v>45135</v>
      </c>
      <c r="D8812" t="s">
        <v>12</v>
      </c>
      <c r="E8812" t="s">
        <v>18</v>
      </c>
      <c r="F8812" t="s">
        <v>22</v>
      </c>
      <c r="G8812" t="s">
        <v>52</v>
      </c>
      <c r="H8812" s="6">
        <v>88327</v>
      </c>
      <c r="I8812" s="1">
        <v>44994</v>
      </c>
      <c r="J8812">
        <v>141</v>
      </c>
    </row>
    <row r="8813" spans="1:10" x14ac:dyDescent="0.3">
      <c r="A8813">
        <v>2125206</v>
      </c>
      <c r="B8813">
        <v>1</v>
      </c>
      <c r="C8813" s="1">
        <v>45109</v>
      </c>
      <c r="D8813" t="s">
        <v>12</v>
      </c>
      <c r="E8813" t="s">
        <v>11</v>
      </c>
      <c r="F8813" t="s">
        <v>13</v>
      </c>
      <c r="G8813" t="s">
        <v>51</v>
      </c>
      <c r="H8813" s="6">
        <v>65900</v>
      </c>
      <c r="I8813" s="1">
        <v>44922</v>
      </c>
      <c r="J8813">
        <v>187</v>
      </c>
    </row>
    <row r="8814" spans="1:10" x14ac:dyDescent="0.3">
      <c r="A8814">
        <v>2125206</v>
      </c>
      <c r="B8814">
        <v>2</v>
      </c>
      <c r="C8814" s="1">
        <v>45109</v>
      </c>
      <c r="D8814" t="s">
        <v>12</v>
      </c>
      <c r="E8814" t="s">
        <v>11</v>
      </c>
      <c r="F8814" t="s">
        <v>13</v>
      </c>
      <c r="G8814" t="s">
        <v>51</v>
      </c>
      <c r="H8814" s="6">
        <v>72769</v>
      </c>
      <c r="I8814" s="1">
        <v>44922</v>
      </c>
      <c r="J8814">
        <v>187</v>
      </c>
    </row>
    <row r="8815" spans="1:10" x14ac:dyDescent="0.3">
      <c r="A8815">
        <v>2125207</v>
      </c>
      <c r="B8815">
        <v>1</v>
      </c>
      <c r="C8815" s="1">
        <v>44973</v>
      </c>
      <c r="D8815" t="s">
        <v>19</v>
      </c>
      <c r="E8815" t="s">
        <v>28</v>
      </c>
      <c r="F8815" t="s">
        <v>33</v>
      </c>
      <c r="G8815" t="s">
        <v>53</v>
      </c>
      <c r="H8815" s="6">
        <v>45464</v>
      </c>
      <c r="I8815" s="1">
        <v>44912</v>
      </c>
      <c r="J8815">
        <v>61</v>
      </c>
    </row>
    <row r="8816" spans="1:10" x14ac:dyDescent="0.3">
      <c r="A8816">
        <v>2125208</v>
      </c>
      <c r="B8816">
        <v>1</v>
      </c>
      <c r="C8816" s="1">
        <v>45093</v>
      </c>
      <c r="D8816" t="s">
        <v>12</v>
      </c>
      <c r="E8816" t="s">
        <v>17</v>
      </c>
      <c r="F8816" t="s">
        <v>24</v>
      </c>
      <c r="G8816" t="s">
        <v>50</v>
      </c>
      <c r="H8816" s="6">
        <v>68104</v>
      </c>
      <c r="I8816" s="1">
        <v>45052</v>
      </c>
      <c r="J8816">
        <v>41</v>
      </c>
    </row>
    <row r="8817" spans="1:10" x14ac:dyDescent="0.3">
      <c r="A8817">
        <v>2125209</v>
      </c>
      <c r="B8817">
        <v>1</v>
      </c>
      <c r="C8817" s="1">
        <v>45017</v>
      </c>
      <c r="D8817" t="s">
        <v>19</v>
      </c>
      <c r="E8817" t="s">
        <v>28</v>
      </c>
      <c r="F8817" t="s">
        <v>39</v>
      </c>
      <c r="G8817" t="s">
        <v>53</v>
      </c>
      <c r="H8817" s="6">
        <v>75165</v>
      </c>
      <c r="I8817" s="1">
        <v>44979</v>
      </c>
      <c r="J8817">
        <v>38</v>
      </c>
    </row>
    <row r="8818" spans="1:10" x14ac:dyDescent="0.3">
      <c r="A8818">
        <v>2125211</v>
      </c>
      <c r="B8818">
        <v>1</v>
      </c>
      <c r="C8818" s="1">
        <v>45011</v>
      </c>
      <c r="D8818" t="s">
        <v>19</v>
      </c>
      <c r="E8818" t="s">
        <v>28</v>
      </c>
      <c r="F8818" t="s">
        <v>39</v>
      </c>
      <c r="G8818" t="s">
        <v>52</v>
      </c>
      <c r="H8818" s="6">
        <v>75510</v>
      </c>
      <c r="I8818" s="1">
        <v>44870</v>
      </c>
      <c r="J8818">
        <v>141</v>
      </c>
    </row>
    <row r="8819" spans="1:10" x14ac:dyDescent="0.3">
      <c r="A8819">
        <v>2125212</v>
      </c>
      <c r="B8819">
        <v>1</v>
      </c>
      <c r="C8819" s="1">
        <v>45088</v>
      </c>
      <c r="D8819" t="s">
        <v>19</v>
      </c>
      <c r="E8819" t="s">
        <v>28</v>
      </c>
      <c r="F8819" t="s">
        <v>39</v>
      </c>
      <c r="G8819" t="s">
        <v>50</v>
      </c>
      <c r="H8819" s="6">
        <v>98521</v>
      </c>
      <c r="I8819" s="1">
        <v>44856</v>
      </c>
      <c r="J8819">
        <v>232</v>
      </c>
    </row>
    <row r="8820" spans="1:10" x14ac:dyDescent="0.3">
      <c r="A8820">
        <v>2125213</v>
      </c>
      <c r="B8820">
        <v>1</v>
      </c>
      <c r="C8820" s="1">
        <v>44953</v>
      </c>
      <c r="D8820" t="s">
        <v>12</v>
      </c>
      <c r="E8820" t="s">
        <v>17</v>
      </c>
      <c r="F8820" t="s">
        <v>20</v>
      </c>
      <c r="G8820" t="s">
        <v>52</v>
      </c>
      <c r="H8820" s="6">
        <v>17849</v>
      </c>
      <c r="I8820" s="1">
        <v>44886</v>
      </c>
      <c r="J8820">
        <v>67</v>
      </c>
    </row>
    <row r="8821" spans="1:10" x14ac:dyDescent="0.3">
      <c r="A8821">
        <v>2125213</v>
      </c>
      <c r="B8821">
        <v>2</v>
      </c>
      <c r="C8821" s="1">
        <v>44953</v>
      </c>
      <c r="D8821" t="s">
        <v>12</v>
      </c>
      <c r="E8821" t="s">
        <v>17</v>
      </c>
      <c r="F8821" t="s">
        <v>20</v>
      </c>
      <c r="G8821" t="s">
        <v>52</v>
      </c>
      <c r="H8821" s="6">
        <v>3279</v>
      </c>
      <c r="I8821" s="1">
        <v>44886</v>
      </c>
      <c r="J8821">
        <v>67</v>
      </c>
    </row>
    <row r="8822" spans="1:10" x14ac:dyDescent="0.3">
      <c r="A8822">
        <v>2125213</v>
      </c>
      <c r="B8822">
        <v>3</v>
      </c>
      <c r="C8822" s="1">
        <v>44953</v>
      </c>
      <c r="D8822" t="s">
        <v>12</v>
      </c>
      <c r="E8822" t="s">
        <v>17</v>
      </c>
      <c r="F8822" t="s">
        <v>20</v>
      </c>
      <c r="G8822" t="s">
        <v>52</v>
      </c>
      <c r="H8822" s="6">
        <v>97967</v>
      </c>
      <c r="I8822" s="1">
        <v>44886</v>
      </c>
      <c r="J8822">
        <v>67</v>
      </c>
    </row>
    <row r="8823" spans="1:10" x14ac:dyDescent="0.3">
      <c r="A8823">
        <v>2125214</v>
      </c>
      <c r="B8823">
        <v>1</v>
      </c>
      <c r="C8823" s="1">
        <v>45097</v>
      </c>
      <c r="D8823" t="s">
        <v>12</v>
      </c>
      <c r="E8823" t="s">
        <v>17</v>
      </c>
      <c r="F8823" t="s">
        <v>24</v>
      </c>
      <c r="G8823" t="s">
        <v>52</v>
      </c>
      <c r="H8823" s="6">
        <v>54217</v>
      </c>
      <c r="I8823" s="1">
        <v>44942</v>
      </c>
      <c r="J8823">
        <v>155</v>
      </c>
    </row>
    <row r="8824" spans="1:10" x14ac:dyDescent="0.3">
      <c r="A8824">
        <v>2125215</v>
      </c>
      <c r="B8824">
        <v>1</v>
      </c>
      <c r="C8824" s="1">
        <v>45008</v>
      </c>
      <c r="D8824" t="s">
        <v>12</v>
      </c>
      <c r="E8824" t="s">
        <v>11</v>
      </c>
      <c r="F8824" t="s">
        <v>14</v>
      </c>
      <c r="G8824" t="s">
        <v>52</v>
      </c>
      <c r="H8824" s="6">
        <v>2706</v>
      </c>
      <c r="I8824" s="1">
        <v>44788</v>
      </c>
      <c r="J8824">
        <v>220</v>
      </c>
    </row>
    <row r="8825" spans="1:10" x14ac:dyDescent="0.3">
      <c r="A8825">
        <v>2125215</v>
      </c>
      <c r="B8825">
        <v>2</v>
      </c>
      <c r="C8825" s="1">
        <v>45008</v>
      </c>
      <c r="D8825" t="s">
        <v>12</v>
      </c>
      <c r="E8825" t="s">
        <v>11</v>
      </c>
      <c r="F8825" t="s">
        <v>14</v>
      </c>
      <c r="G8825" t="s">
        <v>52</v>
      </c>
      <c r="H8825" s="6">
        <v>51407</v>
      </c>
      <c r="I8825" s="1">
        <v>44788</v>
      </c>
      <c r="J8825">
        <v>220</v>
      </c>
    </row>
    <row r="8826" spans="1:10" x14ac:dyDescent="0.3">
      <c r="A8826">
        <v>2125216</v>
      </c>
      <c r="B8826">
        <v>1</v>
      </c>
      <c r="C8826" s="1">
        <v>44916</v>
      </c>
      <c r="D8826" t="s">
        <v>19</v>
      </c>
      <c r="E8826" t="s">
        <v>28</v>
      </c>
      <c r="F8826" t="s">
        <v>38</v>
      </c>
      <c r="G8826" t="s">
        <v>50</v>
      </c>
      <c r="H8826" s="6">
        <v>7681</v>
      </c>
      <c r="I8826" s="1">
        <v>44861</v>
      </c>
      <c r="J8826">
        <v>55</v>
      </c>
    </row>
    <row r="8827" spans="1:10" x14ac:dyDescent="0.3">
      <c r="A8827">
        <v>2125217</v>
      </c>
      <c r="B8827">
        <v>1</v>
      </c>
      <c r="C8827" s="1">
        <v>44948</v>
      </c>
      <c r="D8827" t="s">
        <v>19</v>
      </c>
      <c r="E8827" t="s">
        <v>28</v>
      </c>
      <c r="F8827" t="s">
        <v>33</v>
      </c>
      <c r="G8827" t="s">
        <v>51</v>
      </c>
      <c r="H8827" s="6">
        <v>87304</v>
      </c>
      <c r="I8827" s="1">
        <v>44892</v>
      </c>
      <c r="J8827">
        <v>56</v>
      </c>
    </row>
    <row r="8828" spans="1:10" x14ac:dyDescent="0.3">
      <c r="A8828">
        <v>2125218</v>
      </c>
      <c r="B8828">
        <v>1</v>
      </c>
      <c r="C8828" s="1">
        <v>45037</v>
      </c>
      <c r="D8828" t="s">
        <v>12</v>
      </c>
      <c r="E8828" t="s">
        <v>17</v>
      </c>
      <c r="F8828" t="s">
        <v>21</v>
      </c>
      <c r="G8828" t="s">
        <v>52</v>
      </c>
      <c r="H8828" s="6">
        <v>92585</v>
      </c>
      <c r="I8828" s="1">
        <v>44862</v>
      </c>
      <c r="J8828">
        <v>175</v>
      </c>
    </row>
    <row r="8829" spans="1:10" x14ac:dyDescent="0.3">
      <c r="A8829">
        <v>2125218</v>
      </c>
      <c r="B8829">
        <v>2</v>
      </c>
      <c r="C8829" s="1">
        <v>45037</v>
      </c>
      <c r="D8829" t="s">
        <v>12</v>
      </c>
      <c r="E8829" t="s">
        <v>17</v>
      </c>
      <c r="F8829" t="s">
        <v>21</v>
      </c>
      <c r="G8829" t="s">
        <v>52</v>
      </c>
      <c r="H8829" s="6">
        <v>35970</v>
      </c>
      <c r="I8829" s="1">
        <v>44862</v>
      </c>
      <c r="J8829">
        <v>175</v>
      </c>
    </row>
    <row r="8830" spans="1:10" x14ac:dyDescent="0.3">
      <c r="A8830">
        <v>2125219</v>
      </c>
      <c r="B8830">
        <v>1</v>
      </c>
      <c r="C8830" s="1">
        <v>45136</v>
      </c>
      <c r="D8830" t="s">
        <v>12</v>
      </c>
      <c r="E8830" t="s">
        <v>11</v>
      </c>
      <c r="F8830" t="s">
        <v>10</v>
      </c>
      <c r="G8830" t="s">
        <v>53</v>
      </c>
      <c r="H8830" s="6">
        <v>20517</v>
      </c>
      <c r="I8830" s="1">
        <v>44967</v>
      </c>
      <c r="J8830">
        <v>169</v>
      </c>
    </row>
    <row r="8831" spans="1:10" x14ac:dyDescent="0.3">
      <c r="A8831">
        <v>2125219</v>
      </c>
      <c r="B8831">
        <v>2</v>
      </c>
      <c r="C8831" s="1">
        <v>45136</v>
      </c>
      <c r="D8831" t="s">
        <v>12</v>
      </c>
      <c r="E8831" t="s">
        <v>11</v>
      </c>
      <c r="F8831" t="s">
        <v>10</v>
      </c>
      <c r="G8831" t="s">
        <v>53</v>
      </c>
      <c r="H8831" s="6">
        <v>13485</v>
      </c>
      <c r="I8831" s="1">
        <v>44967</v>
      </c>
      <c r="J8831">
        <v>169</v>
      </c>
    </row>
    <row r="8832" spans="1:10" x14ac:dyDescent="0.3">
      <c r="A8832">
        <v>2125220</v>
      </c>
      <c r="B8832">
        <v>1</v>
      </c>
      <c r="C8832" s="1">
        <v>45087</v>
      </c>
      <c r="D8832" t="s">
        <v>19</v>
      </c>
      <c r="E8832" t="s">
        <v>28</v>
      </c>
      <c r="F8832" t="s">
        <v>33</v>
      </c>
      <c r="G8832" t="s">
        <v>51</v>
      </c>
      <c r="H8832" s="6">
        <v>13628</v>
      </c>
      <c r="I8832" s="1">
        <v>44853</v>
      </c>
      <c r="J8832">
        <v>234</v>
      </c>
    </row>
    <row r="8833" spans="1:10" x14ac:dyDescent="0.3">
      <c r="A8833">
        <v>2125221</v>
      </c>
      <c r="B8833">
        <v>1</v>
      </c>
      <c r="C8833" s="1">
        <v>45196</v>
      </c>
      <c r="D8833" t="s">
        <v>19</v>
      </c>
      <c r="E8833" t="s">
        <v>27</v>
      </c>
      <c r="F8833" t="s">
        <v>29</v>
      </c>
      <c r="G8833" t="s">
        <v>50</v>
      </c>
      <c r="H8833" s="6">
        <v>84001</v>
      </c>
      <c r="I8833" s="1">
        <v>44973</v>
      </c>
      <c r="J8833">
        <v>223</v>
      </c>
    </row>
    <row r="8834" spans="1:10" x14ac:dyDescent="0.3">
      <c r="A8834">
        <v>2125222</v>
      </c>
      <c r="B8834">
        <v>1</v>
      </c>
      <c r="C8834" s="1">
        <v>44845</v>
      </c>
      <c r="D8834" t="s">
        <v>12</v>
      </c>
      <c r="E8834" t="s">
        <v>17</v>
      </c>
      <c r="F8834" t="s">
        <v>16</v>
      </c>
      <c r="G8834" t="s">
        <v>50</v>
      </c>
      <c r="H8834" s="6">
        <v>68882</v>
      </c>
      <c r="I8834" s="1">
        <v>44613</v>
      </c>
      <c r="J8834">
        <v>232</v>
      </c>
    </row>
    <row r="8835" spans="1:10" x14ac:dyDescent="0.3">
      <c r="A8835">
        <v>2125222</v>
      </c>
      <c r="B8835">
        <v>2</v>
      </c>
      <c r="C8835" s="1">
        <v>44845</v>
      </c>
      <c r="D8835" t="s">
        <v>12</v>
      </c>
      <c r="E8835" t="s">
        <v>17</v>
      </c>
      <c r="F8835" t="s">
        <v>16</v>
      </c>
      <c r="G8835" t="s">
        <v>50</v>
      </c>
      <c r="H8835" s="6">
        <v>48873</v>
      </c>
      <c r="I8835" s="1">
        <v>44613</v>
      </c>
      <c r="J8835">
        <v>232</v>
      </c>
    </row>
    <row r="8836" spans="1:10" x14ac:dyDescent="0.3">
      <c r="A8836">
        <v>2125223</v>
      </c>
      <c r="B8836">
        <v>1</v>
      </c>
      <c r="C8836" s="1">
        <v>45182</v>
      </c>
      <c r="D8836" t="s">
        <v>19</v>
      </c>
      <c r="E8836" t="s">
        <v>27</v>
      </c>
      <c r="F8836" t="s">
        <v>30</v>
      </c>
      <c r="G8836" t="s">
        <v>53</v>
      </c>
      <c r="H8836" s="6">
        <v>31886</v>
      </c>
      <c r="I8836" s="1">
        <v>44943</v>
      </c>
      <c r="J8836">
        <v>239</v>
      </c>
    </row>
    <row r="8837" spans="1:10" x14ac:dyDescent="0.3">
      <c r="A8837">
        <v>2125223</v>
      </c>
      <c r="B8837">
        <v>2</v>
      </c>
      <c r="C8837" s="1">
        <v>45182</v>
      </c>
      <c r="D8837" t="s">
        <v>19</v>
      </c>
      <c r="E8837" t="s">
        <v>27</v>
      </c>
      <c r="F8837" t="s">
        <v>30</v>
      </c>
      <c r="G8837" t="s">
        <v>53</v>
      </c>
      <c r="H8837" s="6">
        <v>74132</v>
      </c>
      <c r="I8837" s="1">
        <v>44943</v>
      </c>
      <c r="J8837">
        <v>239</v>
      </c>
    </row>
    <row r="8838" spans="1:10" x14ac:dyDescent="0.3">
      <c r="A8838">
        <v>2125224</v>
      </c>
      <c r="B8838">
        <v>1</v>
      </c>
      <c r="C8838" s="1">
        <v>44996</v>
      </c>
      <c r="D8838" t="s">
        <v>12</v>
      </c>
      <c r="E8838" t="s">
        <v>18</v>
      </c>
      <c r="F8838" t="s">
        <v>25</v>
      </c>
      <c r="G8838" t="s">
        <v>50</v>
      </c>
      <c r="H8838" s="6">
        <v>93288</v>
      </c>
      <c r="I8838" s="1">
        <v>44895</v>
      </c>
      <c r="J8838">
        <v>101</v>
      </c>
    </row>
    <row r="8839" spans="1:10" x14ac:dyDescent="0.3">
      <c r="A8839">
        <v>2125224</v>
      </c>
      <c r="B8839">
        <v>2</v>
      </c>
      <c r="C8839" s="1">
        <v>44996</v>
      </c>
      <c r="D8839" t="s">
        <v>12</v>
      </c>
      <c r="E8839" t="s">
        <v>18</v>
      </c>
      <c r="F8839" t="s">
        <v>25</v>
      </c>
      <c r="G8839" t="s">
        <v>50</v>
      </c>
      <c r="H8839" s="6">
        <v>60106</v>
      </c>
      <c r="I8839" s="1">
        <v>44895</v>
      </c>
      <c r="J8839">
        <v>101</v>
      </c>
    </row>
    <row r="8840" spans="1:10" x14ac:dyDescent="0.3">
      <c r="A8840">
        <v>2125225</v>
      </c>
      <c r="B8840">
        <v>1</v>
      </c>
      <c r="C8840" s="1">
        <v>44953</v>
      </c>
      <c r="D8840" t="s">
        <v>19</v>
      </c>
      <c r="E8840" t="s">
        <v>28</v>
      </c>
      <c r="F8840" t="s">
        <v>36</v>
      </c>
      <c r="G8840" t="s">
        <v>53</v>
      </c>
      <c r="H8840" s="6">
        <v>66220</v>
      </c>
      <c r="I8840" s="1">
        <v>44794</v>
      </c>
      <c r="J8840">
        <v>159</v>
      </c>
    </row>
    <row r="8841" spans="1:10" x14ac:dyDescent="0.3">
      <c r="A8841">
        <v>2125225</v>
      </c>
      <c r="B8841">
        <v>2</v>
      </c>
      <c r="C8841" s="1">
        <v>44953</v>
      </c>
      <c r="D8841" t="s">
        <v>19</v>
      </c>
      <c r="E8841" t="s">
        <v>28</v>
      </c>
      <c r="F8841" t="s">
        <v>36</v>
      </c>
      <c r="G8841" t="s">
        <v>53</v>
      </c>
      <c r="H8841" s="6">
        <v>48786</v>
      </c>
      <c r="I8841" s="1">
        <v>44794</v>
      </c>
      <c r="J8841">
        <v>159</v>
      </c>
    </row>
    <row r="8842" spans="1:10" x14ac:dyDescent="0.3">
      <c r="A8842">
        <v>2125225</v>
      </c>
      <c r="B8842">
        <v>3</v>
      </c>
      <c r="C8842" s="1">
        <v>44953</v>
      </c>
      <c r="D8842" t="s">
        <v>19</v>
      </c>
      <c r="E8842" t="s">
        <v>28</v>
      </c>
      <c r="F8842" t="s">
        <v>36</v>
      </c>
      <c r="G8842" t="s">
        <v>53</v>
      </c>
      <c r="H8842" s="6">
        <v>69608</v>
      </c>
      <c r="I8842" s="1">
        <v>44794</v>
      </c>
      <c r="J8842">
        <v>159</v>
      </c>
    </row>
    <row r="8843" spans="1:10" x14ac:dyDescent="0.3">
      <c r="A8843">
        <v>2125225</v>
      </c>
      <c r="B8843">
        <v>4</v>
      </c>
      <c r="C8843" s="1">
        <v>44953</v>
      </c>
      <c r="D8843" t="s">
        <v>19</v>
      </c>
      <c r="E8843" t="s">
        <v>28</v>
      </c>
      <c r="F8843" t="s">
        <v>36</v>
      </c>
      <c r="G8843" t="s">
        <v>53</v>
      </c>
      <c r="H8843" s="6">
        <v>99597</v>
      </c>
      <c r="I8843" s="1">
        <v>44794</v>
      </c>
      <c r="J8843">
        <v>159</v>
      </c>
    </row>
    <row r="8844" spans="1:10" x14ac:dyDescent="0.3">
      <c r="A8844">
        <v>2125225</v>
      </c>
      <c r="B8844">
        <v>5</v>
      </c>
      <c r="C8844" s="1">
        <v>44953</v>
      </c>
      <c r="D8844" t="s">
        <v>19</v>
      </c>
      <c r="E8844" t="s">
        <v>28</v>
      </c>
      <c r="F8844" t="s">
        <v>36</v>
      </c>
      <c r="G8844" t="s">
        <v>53</v>
      </c>
      <c r="H8844" s="6">
        <v>31452</v>
      </c>
      <c r="I8844" s="1">
        <v>44794</v>
      </c>
      <c r="J8844">
        <v>159</v>
      </c>
    </row>
    <row r="8845" spans="1:10" x14ac:dyDescent="0.3">
      <c r="A8845">
        <v>2125225</v>
      </c>
      <c r="B8845">
        <v>6</v>
      </c>
      <c r="C8845" s="1">
        <v>44953</v>
      </c>
      <c r="D8845" t="s">
        <v>19</v>
      </c>
      <c r="E8845" t="s">
        <v>28</v>
      </c>
      <c r="F8845" t="s">
        <v>36</v>
      </c>
      <c r="G8845" t="s">
        <v>53</v>
      </c>
      <c r="H8845" s="6">
        <v>51030</v>
      </c>
      <c r="I8845" s="1">
        <v>44794</v>
      </c>
      <c r="J8845">
        <v>159</v>
      </c>
    </row>
    <row r="8846" spans="1:10" x14ac:dyDescent="0.3">
      <c r="A8846">
        <v>2125226</v>
      </c>
      <c r="B8846">
        <v>1</v>
      </c>
      <c r="C8846" s="1">
        <v>44852</v>
      </c>
      <c r="D8846" t="s">
        <v>12</v>
      </c>
      <c r="E8846" t="s">
        <v>17</v>
      </c>
      <c r="F8846" t="s">
        <v>24</v>
      </c>
      <c r="G8846" t="s">
        <v>51</v>
      </c>
      <c r="H8846" s="6">
        <v>88973</v>
      </c>
      <c r="I8846" s="1">
        <v>44821</v>
      </c>
      <c r="J8846">
        <v>31</v>
      </c>
    </row>
    <row r="8847" spans="1:10" x14ac:dyDescent="0.3">
      <c r="A8847">
        <v>2125227</v>
      </c>
      <c r="B8847">
        <v>1</v>
      </c>
      <c r="C8847" s="1">
        <v>44908</v>
      </c>
      <c r="D8847" t="s">
        <v>19</v>
      </c>
      <c r="E8847" t="s">
        <v>28</v>
      </c>
      <c r="F8847" t="s">
        <v>37</v>
      </c>
      <c r="G8847" t="s">
        <v>52</v>
      </c>
      <c r="H8847" s="6">
        <v>37128</v>
      </c>
      <c r="I8847" s="1">
        <v>44699</v>
      </c>
      <c r="J8847">
        <v>209</v>
      </c>
    </row>
    <row r="8848" spans="1:10" x14ac:dyDescent="0.3">
      <c r="A8848">
        <v>2125227</v>
      </c>
      <c r="B8848">
        <v>2</v>
      </c>
      <c r="C8848" s="1">
        <v>44908</v>
      </c>
      <c r="D8848" t="s">
        <v>19</v>
      </c>
      <c r="E8848" t="s">
        <v>28</v>
      </c>
      <c r="F8848" t="s">
        <v>37</v>
      </c>
      <c r="G8848" t="s">
        <v>52</v>
      </c>
      <c r="H8848" s="6">
        <v>8708</v>
      </c>
      <c r="I8848" s="1">
        <v>44699</v>
      </c>
      <c r="J8848">
        <v>209</v>
      </c>
    </row>
    <row r="8849" spans="1:10" x14ac:dyDescent="0.3">
      <c r="A8849">
        <v>2125227</v>
      </c>
      <c r="B8849">
        <v>3</v>
      </c>
      <c r="C8849" s="1">
        <v>44908</v>
      </c>
      <c r="D8849" t="s">
        <v>19</v>
      </c>
      <c r="E8849" t="s">
        <v>28</v>
      </c>
      <c r="F8849" t="s">
        <v>37</v>
      </c>
      <c r="G8849" t="s">
        <v>52</v>
      </c>
      <c r="H8849" s="6">
        <v>75954</v>
      </c>
      <c r="I8849" s="1">
        <v>44699</v>
      </c>
      <c r="J8849">
        <v>209</v>
      </c>
    </row>
    <row r="8850" spans="1:10" x14ac:dyDescent="0.3">
      <c r="A8850">
        <v>2125228</v>
      </c>
      <c r="B8850">
        <v>1</v>
      </c>
      <c r="C8850" s="1">
        <v>44982</v>
      </c>
      <c r="D8850" t="s">
        <v>19</v>
      </c>
      <c r="E8850" t="s">
        <v>28</v>
      </c>
      <c r="F8850" t="s">
        <v>39</v>
      </c>
      <c r="G8850" t="s">
        <v>53</v>
      </c>
      <c r="H8850" s="6">
        <v>29579</v>
      </c>
      <c r="I8850" s="1">
        <v>44913</v>
      </c>
      <c r="J8850">
        <v>69</v>
      </c>
    </row>
    <row r="8851" spans="1:10" x14ac:dyDescent="0.3">
      <c r="A8851">
        <v>2125229</v>
      </c>
      <c r="B8851">
        <v>1</v>
      </c>
      <c r="C8851" s="1">
        <v>44849</v>
      </c>
      <c r="D8851" t="s">
        <v>12</v>
      </c>
      <c r="E8851" t="s">
        <v>11</v>
      </c>
      <c r="F8851" t="s">
        <v>10</v>
      </c>
      <c r="G8851" t="s">
        <v>51</v>
      </c>
      <c r="H8851" s="6">
        <v>17648</v>
      </c>
      <c r="I8851" s="1">
        <v>44788</v>
      </c>
      <c r="J8851">
        <v>61</v>
      </c>
    </row>
    <row r="8852" spans="1:10" x14ac:dyDescent="0.3">
      <c r="A8852">
        <v>2125229</v>
      </c>
      <c r="B8852">
        <v>2</v>
      </c>
      <c r="C8852" s="1">
        <v>44849</v>
      </c>
      <c r="D8852" t="s">
        <v>12</v>
      </c>
      <c r="E8852" t="s">
        <v>11</v>
      </c>
      <c r="F8852" t="s">
        <v>10</v>
      </c>
      <c r="G8852" t="s">
        <v>51</v>
      </c>
      <c r="H8852" s="6">
        <v>70524</v>
      </c>
      <c r="I8852" s="1">
        <v>44788</v>
      </c>
      <c r="J8852">
        <v>61</v>
      </c>
    </row>
    <row r="8853" spans="1:10" x14ac:dyDescent="0.3">
      <c r="A8853">
        <v>2125229</v>
      </c>
      <c r="B8853">
        <v>3</v>
      </c>
      <c r="C8853" s="1">
        <v>44849</v>
      </c>
      <c r="D8853" t="s">
        <v>12</v>
      </c>
      <c r="E8853" t="s">
        <v>11</v>
      </c>
      <c r="F8853" t="s">
        <v>10</v>
      </c>
      <c r="G8853" t="s">
        <v>51</v>
      </c>
      <c r="H8853" s="6">
        <v>66443</v>
      </c>
      <c r="I8853" s="1">
        <v>44788</v>
      </c>
      <c r="J8853">
        <v>61</v>
      </c>
    </row>
    <row r="8854" spans="1:10" x14ac:dyDescent="0.3">
      <c r="A8854">
        <v>2125229</v>
      </c>
      <c r="B8854">
        <v>4</v>
      </c>
      <c r="C8854" s="1">
        <v>44849</v>
      </c>
      <c r="D8854" t="s">
        <v>12</v>
      </c>
      <c r="E8854" t="s">
        <v>11</v>
      </c>
      <c r="F8854" t="s">
        <v>10</v>
      </c>
      <c r="G8854" t="s">
        <v>51</v>
      </c>
      <c r="H8854" s="6">
        <v>2044</v>
      </c>
      <c r="I8854" s="1">
        <v>44788</v>
      </c>
      <c r="J8854">
        <v>61</v>
      </c>
    </row>
    <row r="8855" spans="1:10" x14ac:dyDescent="0.3">
      <c r="A8855">
        <v>2125230</v>
      </c>
      <c r="B8855">
        <v>1</v>
      </c>
      <c r="C8855" s="1">
        <v>45147</v>
      </c>
      <c r="D8855" t="s">
        <v>12</v>
      </c>
      <c r="E8855" t="s">
        <v>17</v>
      </c>
      <c r="F8855" t="s">
        <v>24</v>
      </c>
      <c r="G8855" t="s">
        <v>52</v>
      </c>
      <c r="H8855" s="6">
        <v>87562</v>
      </c>
      <c r="I8855" s="1">
        <v>44996</v>
      </c>
      <c r="J8855">
        <v>151</v>
      </c>
    </row>
    <row r="8856" spans="1:10" x14ac:dyDescent="0.3">
      <c r="A8856">
        <v>2125230</v>
      </c>
      <c r="B8856">
        <v>2</v>
      </c>
      <c r="C8856" s="1">
        <v>45147</v>
      </c>
      <c r="D8856" t="s">
        <v>12</v>
      </c>
      <c r="E8856" t="s">
        <v>17</v>
      </c>
      <c r="F8856" t="s">
        <v>24</v>
      </c>
      <c r="G8856" t="s">
        <v>52</v>
      </c>
      <c r="H8856" s="6">
        <v>80430</v>
      </c>
      <c r="I8856" s="1">
        <v>44996</v>
      </c>
      <c r="J8856">
        <v>151</v>
      </c>
    </row>
    <row r="8857" spans="1:10" x14ac:dyDescent="0.3">
      <c r="A8857">
        <v>2125231</v>
      </c>
      <c r="B8857">
        <v>1</v>
      </c>
      <c r="C8857" s="1">
        <v>45106</v>
      </c>
      <c r="D8857" t="s">
        <v>12</v>
      </c>
      <c r="E8857" t="s">
        <v>11</v>
      </c>
      <c r="F8857" t="s">
        <v>14</v>
      </c>
      <c r="G8857" t="s">
        <v>51</v>
      </c>
      <c r="H8857" s="6">
        <v>12143</v>
      </c>
      <c r="I8857" s="1">
        <v>45024</v>
      </c>
      <c r="J8857">
        <v>82</v>
      </c>
    </row>
    <row r="8858" spans="1:10" x14ac:dyDescent="0.3">
      <c r="A8858">
        <v>2125231</v>
      </c>
      <c r="B8858">
        <v>2</v>
      </c>
      <c r="C8858" s="1">
        <v>45106</v>
      </c>
      <c r="D8858" t="s">
        <v>12</v>
      </c>
      <c r="E8858" t="s">
        <v>11</v>
      </c>
      <c r="F8858" t="s">
        <v>14</v>
      </c>
      <c r="G8858" t="s">
        <v>51</v>
      </c>
      <c r="H8858" s="6">
        <v>72928</v>
      </c>
      <c r="I8858" s="1">
        <v>45024</v>
      </c>
      <c r="J8858">
        <v>82</v>
      </c>
    </row>
    <row r="8859" spans="1:10" x14ac:dyDescent="0.3">
      <c r="A8859">
        <v>2125232</v>
      </c>
      <c r="B8859">
        <v>1</v>
      </c>
      <c r="C8859" s="1">
        <v>44980</v>
      </c>
      <c r="D8859" t="s">
        <v>19</v>
      </c>
      <c r="E8859" t="s">
        <v>28</v>
      </c>
      <c r="F8859" t="s">
        <v>37</v>
      </c>
      <c r="G8859" t="s">
        <v>50</v>
      </c>
      <c r="H8859" s="6">
        <v>9518</v>
      </c>
      <c r="I8859" s="1">
        <v>44810</v>
      </c>
      <c r="J8859">
        <v>170</v>
      </c>
    </row>
    <row r="8860" spans="1:10" x14ac:dyDescent="0.3">
      <c r="A8860">
        <v>2125232</v>
      </c>
      <c r="B8860">
        <v>2</v>
      </c>
      <c r="C8860" s="1">
        <v>44980</v>
      </c>
      <c r="D8860" t="s">
        <v>19</v>
      </c>
      <c r="E8860" t="s">
        <v>28</v>
      </c>
      <c r="F8860" t="s">
        <v>37</v>
      </c>
      <c r="G8860" t="s">
        <v>50</v>
      </c>
      <c r="H8860" s="6">
        <v>74196</v>
      </c>
      <c r="I8860" s="1">
        <v>44810</v>
      </c>
      <c r="J8860">
        <v>170</v>
      </c>
    </row>
    <row r="8861" spans="1:10" x14ac:dyDescent="0.3">
      <c r="A8861">
        <v>2125233</v>
      </c>
      <c r="B8861">
        <v>1</v>
      </c>
      <c r="C8861" s="1">
        <v>45037</v>
      </c>
      <c r="D8861" t="s">
        <v>12</v>
      </c>
      <c r="E8861" t="s">
        <v>17</v>
      </c>
      <c r="F8861" t="s">
        <v>16</v>
      </c>
      <c r="G8861" t="s">
        <v>53</v>
      </c>
      <c r="H8861" s="6">
        <v>23891</v>
      </c>
      <c r="I8861" s="1">
        <v>44838</v>
      </c>
      <c r="J8861">
        <v>199</v>
      </c>
    </row>
    <row r="8862" spans="1:10" x14ac:dyDescent="0.3">
      <c r="A8862">
        <v>2125233</v>
      </c>
      <c r="B8862">
        <v>2</v>
      </c>
      <c r="C8862" s="1">
        <v>45037</v>
      </c>
      <c r="D8862" t="s">
        <v>12</v>
      </c>
      <c r="E8862" t="s">
        <v>17</v>
      </c>
      <c r="F8862" t="s">
        <v>16</v>
      </c>
      <c r="G8862" t="s">
        <v>53</v>
      </c>
      <c r="H8862" s="6">
        <v>54894</v>
      </c>
      <c r="I8862" s="1">
        <v>44838</v>
      </c>
      <c r="J8862">
        <v>199</v>
      </c>
    </row>
    <row r="8863" spans="1:10" x14ac:dyDescent="0.3">
      <c r="A8863">
        <v>2125234</v>
      </c>
      <c r="B8863">
        <v>1</v>
      </c>
      <c r="C8863" s="1">
        <v>45138</v>
      </c>
      <c r="D8863" t="s">
        <v>12</v>
      </c>
      <c r="E8863" t="s">
        <v>11</v>
      </c>
      <c r="F8863" t="s">
        <v>10</v>
      </c>
      <c r="G8863" t="s">
        <v>50</v>
      </c>
      <c r="H8863" s="6">
        <v>22140</v>
      </c>
      <c r="I8863" s="1">
        <v>45037</v>
      </c>
      <c r="J8863">
        <v>101</v>
      </c>
    </row>
    <row r="8864" spans="1:10" x14ac:dyDescent="0.3">
      <c r="A8864">
        <v>2125234</v>
      </c>
      <c r="B8864">
        <v>2</v>
      </c>
      <c r="C8864" s="1">
        <v>45138</v>
      </c>
      <c r="D8864" t="s">
        <v>12</v>
      </c>
      <c r="E8864" t="s">
        <v>11</v>
      </c>
      <c r="F8864" t="s">
        <v>10</v>
      </c>
      <c r="G8864" t="s">
        <v>50</v>
      </c>
      <c r="H8864" s="6">
        <v>4779</v>
      </c>
      <c r="I8864" s="1">
        <v>45037</v>
      </c>
      <c r="J8864">
        <v>101</v>
      </c>
    </row>
    <row r="8865" spans="1:10" x14ac:dyDescent="0.3">
      <c r="A8865">
        <v>2125234</v>
      </c>
      <c r="B8865">
        <v>3</v>
      </c>
      <c r="C8865" s="1">
        <v>45138</v>
      </c>
      <c r="D8865" t="s">
        <v>12</v>
      </c>
      <c r="E8865" t="s">
        <v>11</v>
      </c>
      <c r="F8865" t="s">
        <v>10</v>
      </c>
      <c r="G8865" t="s">
        <v>50</v>
      </c>
      <c r="H8865" s="6">
        <v>86725</v>
      </c>
      <c r="I8865" s="1">
        <v>45037</v>
      </c>
      <c r="J8865">
        <v>101</v>
      </c>
    </row>
    <row r="8866" spans="1:10" x14ac:dyDescent="0.3">
      <c r="A8866">
        <v>2125235</v>
      </c>
      <c r="B8866">
        <v>1</v>
      </c>
      <c r="C8866" s="1">
        <v>44961</v>
      </c>
      <c r="D8866" t="s">
        <v>19</v>
      </c>
      <c r="E8866" t="s">
        <v>27</v>
      </c>
      <c r="F8866" t="s">
        <v>31</v>
      </c>
      <c r="G8866" t="s">
        <v>51</v>
      </c>
      <c r="H8866" s="6">
        <v>60471</v>
      </c>
      <c r="I8866" s="1">
        <v>44855</v>
      </c>
      <c r="J8866">
        <v>106</v>
      </c>
    </row>
    <row r="8867" spans="1:10" x14ac:dyDescent="0.3">
      <c r="A8867">
        <v>2125235</v>
      </c>
      <c r="B8867">
        <v>2</v>
      </c>
      <c r="C8867" s="1">
        <v>44961</v>
      </c>
      <c r="D8867" t="s">
        <v>19</v>
      </c>
      <c r="E8867" t="s">
        <v>27</v>
      </c>
      <c r="F8867" t="s">
        <v>31</v>
      </c>
      <c r="G8867" t="s">
        <v>51</v>
      </c>
      <c r="H8867" s="6">
        <v>81507</v>
      </c>
      <c r="I8867" s="1">
        <v>44855</v>
      </c>
      <c r="J8867">
        <v>106</v>
      </c>
    </row>
    <row r="8868" spans="1:10" x14ac:dyDescent="0.3">
      <c r="A8868">
        <v>2125235</v>
      </c>
      <c r="B8868">
        <v>3</v>
      </c>
      <c r="C8868" s="1">
        <v>44961</v>
      </c>
      <c r="D8868" t="s">
        <v>19</v>
      </c>
      <c r="E8868" t="s">
        <v>27</v>
      </c>
      <c r="F8868" t="s">
        <v>31</v>
      </c>
      <c r="G8868" t="s">
        <v>51</v>
      </c>
      <c r="H8868" s="6">
        <v>77514</v>
      </c>
      <c r="I8868" s="1">
        <v>44855</v>
      </c>
      <c r="J8868">
        <v>106</v>
      </c>
    </row>
    <row r="8869" spans="1:10" x14ac:dyDescent="0.3">
      <c r="A8869">
        <v>2125235</v>
      </c>
      <c r="B8869">
        <v>4</v>
      </c>
      <c r="C8869" s="1">
        <v>44961</v>
      </c>
      <c r="D8869" t="s">
        <v>19</v>
      </c>
      <c r="E8869" t="s">
        <v>27</v>
      </c>
      <c r="F8869" t="s">
        <v>31</v>
      </c>
      <c r="G8869" t="s">
        <v>51</v>
      </c>
      <c r="H8869" s="6">
        <v>87958</v>
      </c>
      <c r="I8869" s="1">
        <v>44855</v>
      </c>
      <c r="J8869">
        <v>106</v>
      </c>
    </row>
    <row r="8870" spans="1:10" x14ac:dyDescent="0.3">
      <c r="A8870">
        <v>2125235</v>
      </c>
      <c r="B8870">
        <v>5</v>
      </c>
      <c r="C8870" s="1">
        <v>44961</v>
      </c>
      <c r="D8870" t="s">
        <v>19</v>
      </c>
      <c r="E8870" t="s">
        <v>27</v>
      </c>
      <c r="F8870" t="s">
        <v>31</v>
      </c>
      <c r="G8870" t="s">
        <v>51</v>
      </c>
      <c r="H8870" s="6">
        <v>78027</v>
      </c>
      <c r="I8870" s="1">
        <v>44855</v>
      </c>
      <c r="J8870">
        <v>106</v>
      </c>
    </row>
    <row r="8871" spans="1:10" x14ac:dyDescent="0.3">
      <c r="A8871">
        <v>2125235</v>
      </c>
      <c r="B8871">
        <v>6</v>
      </c>
      <c r="C8871" s="1">
        <v>44961</v>
      </c>
      <c r="D8871" t="s">
        <v>19</v>
      </c>
      <c r="E8871" t="s">
        <v>27</v>
      </c>
      <c r="F8871" t="s">
        <v>31</v>
      </c>
      <c r="G8871" t="s">
        <v>51</v>
      </c>
      <c r="H8871" s="6">
        <v>66789</v>
      </c>
      <c r="I8871" s="1">
        <v>44855</v>
      </c>
      <c r="J8871">
        <v>106</v>
      </c>
    </row>
    <row r="8872" spans="1:10" x14ac:dyDescent="0.3">
      <c r="A8872">
        <v>2125235</v>
      </c>
      <c r="B8872">
        <v>7</v>
      </c>
      <c r="C8872" s="1">
        <v>44961</v>
      </c>
      <c r="D8872" t="s">
        <v>19</v>
      </c>
      <c r="E8872" t="s">
        <v>27</v>
      </c>
      <c r="F8872" t="s">
        <v>31</v>
      </c>
      <c r="G8872" t="s">
        <v>51</v>
      </c>
      <c r="H8872" s="6">
        <v>75020</v>
      </c>
      <c r="I8872" s="1">
        <v>44855</v>
      </c>
      <c r="J8872">
        <v>106</v>
      </c>
    </row>
    <row r="8873" spans="1:10" x14ac:dyDescent="0.3">
      <c r="A8873">
        <v>2125235</v>
      </c>
      <c r="B8873">
        <v>8</v>
      </c>
      <c r="C8873" s="1">
        <v>44961</v>
      </c>
      <c r="D8873" t="s">
        <v>19</v>
      </c>
      <c r="E8873" t="s">
        <v>27</v>
      </c>
      <c r="F8873" t="s">
        <v>31</v>
      </c>
      <c r="G8873" t="s">
        <v>51</v>
      </c>
      <c r="H8873" s="6">
        <v>46910</v>
      </c>
      <c r="I8873" s="1">
        <v>44855</v>
      </c>
      <c r="J8873">
        <v>106</v>
      </c>
    </row>
    <row r="8874" spans="1:10" x14ac:dyDescent="0.3">
      <c r="A8874">
        <v>2125236</v>
      </c>
      <c r="B8874">
        <v>1</v>
      </c>
      <c r="C8874" s="1">
        <v>44985</v>
      </c>
      <c r="D8874" t="s">
        <v>12</v>
      </c>
      <c r="E8874" t="s">
        <v>17</v>
      </c>
      <c r="F8874" t="s">
        <v>20</v>
      </c>
      <c r="G8874" t="s">
        <v>50</v>
      </c>
      <c r="H8874" s="6">
        <v>25640</v>
      </c>
      <c r="I8874" s="1">
        <v>44790</v>
      </c>
      <c r="J8874">
        <v>195</v>
      </c>
    </row>
    <row r="8875" spans="1:10" x14ac:dyDescent="0.3">
      <c r="A8875">
        <v>2125237</v>
      </c>
      <c r="B8875">
        <v>1</v>
      </c>
      <c r="C8875" s="1">
        <v>45142</v>
      </c>
      <c r="D8875" t="s">
        <v>12</v>
      </c>
      <c r="E8875" t="s">
        <v>11</v>
      </c>
      <c r="F8875" t="s">
        <v>13</v>
      </c>
      <c r="G8875" t="s">
        <v>50</v>
      </c>
      <c r="H8875" s="6">
        <v>63043</v>
      </c>
      <c r="I8875" s="1">
        <v>45089</v>
      </c>
      <c r="J8875">
        <v>53</v>
      </c>
    </row>
    <row r="8876" spans="1:10" x14ac:dyDescent="0.3">
      <c r="A8876">
        <v>2125237</v>
      </c>
      <c r="B8876">
        <v>2</v>
      </c>
      <c r="C8876" s="1">
        <v>45142</v>
      </c>
      <c r="D8876" t="s">
        <v>12</v>
      </c>
      <c r="E8876" t="s">
        <v>11</v>
      </c>
      <c r="F8876" t="s">
        <v>13</v>
      </c>
      <c r="G8876" t="s">
        <v>50</v>
      </c>
      <c r="H8876" s="6">
        <v>31961</v>
      </c>
      <c r="I8876" s="1">
        <v>45089</v>
      </c>
      <c r="J8876">
        <v>53</v>
      </c>
    </row>
    <row r="8877" spans="1:10" x14ac:dyDescent="0.3">
      <c r="A8877">
        <v>2125237</v>
      </c>
      <c r="B8877">
        <v>3</v>
      </c>
      <c r="C8877" s="1">
        <v>45142</v>
      </c>
      <c r="D8877" t="s">
        <v>12</v>
      </c>
      <c r="E8877" t="s">
        <v>11</v>
      </c>
      <c r="F8877" t="s">
        <v>13</v>
      </c>
      <c r="G8877" t="s">
        <v>50</v>
      </c>
      <c r="H8877" s="6">
        <v>47678</v>
      </c>
      <c r="I8877" s="1">
        <v>45089</v>
      </c>
      <c r="J8877">
        <v>53</v>
      </c>
    </row>
    <row r="8878" spans="1:10" x14ac:dyDescent="0.3">
      <c r="A8878">
        <v>2125238</v>
      </c>
      <c r="B8878">
        <v>1</v>
      </c>
      <c r="C8878" s="1">
        <v>45120</v>
      </c>
      <c r="D8878" t="s">
        <v>12</v>
      </c>
      <c r="E8878" t="s">
        <v>18</v>
      </c>
      <c r="F8878" t="s">
        <v>26</v>
      </c>
      <c r="G8878" t="s">
        <v>50</v>
      </c>
      <c r="H8878" s="6">
        <v>91974</v>
      </c>
      <c r="I8878" s="1">
        <v>45029</v>
      </c>
      <c r="J8878">
        <v>91</v>
      </c>
    </row>
    <row r="8879" spans="1:10" x14ac:dyDescent="0.3">
      <c r="A8879">
        <v>2125238</v>
      </c>
      <c r="B8879">
        <v>2</v>
      </c>
      <c r="C8879" s="1">
        <v>45120</v>
      </c>
      <c r="D8879" t="s">
        <v>12</v>
      </c>
      <c r="E8879" t="s">
        <v>18</v>
      </c>
      <c r="F8879" t="s">
        <v>26</v>
      </c>
      <c r="G8879" t="s">
        <v>50</v>
      </c>
      <c r="H8879" s="6">
        <v>97505</v>
      </c>
      <c r="I8879" s="1">
        <v>45029</v>
      </c>
      <c r="J8879">
        <v>91</v>
      </c>
    </row>
    <row r="8880" spans="1:10" x14ac:dyDescent="0.3">
      <c r="A8880">
        <v>2125239</v>
      </c>
      <c r="B8880">
        <v>1</v>
      </c>
      <c r="C8880" s="1">
        <v>45014</v>
      </c>
      <c r="D8880" t="s">
        <v>19</v>
      </c>
      <c r="E8880" t="s">
        <v>28</v>
      </c>
      <c r="F8880" t="s">
        <v>33</v>
      </c>
      <c r="G8880" t="s">
        <v>53</v>
      </c>
      <c r="H8880" s="6">
        <v>25175</v>
      </c>
      <c r="I8880" s="1">
        <v>44974</v>
      </c>
      <c r="J8880">
        <v>40</v>
      </c>
    </row>
    <row r="8881" spans="1:10" x14ac:dyDescent="0.3">
      <c r="A8881">
        <v>2125239</v>
      </c>
      <c r="B8881">
        <v>2</v>
      </c>
      <c r="C8881" s="1">
        <v>45014</v>
      </c>
      <c r="D8881" t="s">
        <v>19</v>
      </c>
      <c r="E8881" t="s">
        <v>28</v>
      </c>
      <c r="F8881" t="s">
        <v>33</v>
      </c>
      <c r="G8881" t="s">
        <v>53</v>
      </c>
      <c r="H8881" s="6">
        <v>82614</v>
      </c>
      <c r="I8881" s="1">
        <v>44974</v>
      </c>
      <c r="J8881">
        <v>40</v>
      </c>
    </row>
    <row r="8882" spans="1:10" x14ac:dyDescent="0.3">
      <c r="A8882">
        <v>2125239</v>
      </c>
      <c r="B8882">
        <v>3</v>
      </c>
      <c r="C8882" s="1">
        <v>45014</v>
      </c>
      <c r="D8882" t="s">
        <v>19</v>
      </c>
      <c r="E8882" t="s">
        <v>28</v>
      </c>
      <c r="F8882" t="s">
        <v>33</v>
      </c>
      <c r="G8882" t="s">
        <v>53</v>
      </c>
      <c r="H8882" s="6">
        <v>84473</v>
      </c>
      <c r="I8882" s="1">
        <v>44974</v>
      </c>
      <c r="J8882">
        <v>40</v>
      </c>
    </row>
    <row r="8883" spans="1:10" x14ac:dyDescent="0.3">
      <c r="A8883">
        <v>2125240</v>
      </c>
      <c r="B8883">
        <v>1</v>
      </c>
      <c r="C8883" s="1">
        <v>45121</v>
      </c>
      <c r="D8883" t="s">
        <v>12</v>
      </c>
      <c r="E8883" t="s">
        <v>11</v>
      </c>
      <c r="F8883" t="s">
        <v>10</v>
      </c>
      <c r="G8883" t="s">
        <v>53</v>
      </c>
      <c r="H8883" s="6">
        <v>45431</v>
      </c>
      <c r="I8883" s="1">
        <v>45088</v>
      </c>
      <c r="J8883">
        <v>33</v>
      </c>
    </row>
    <row r="8884" spans="1:10" x14ac:dyDescent="0.3">
      <c r="A8884">
        <v>2125240</v>
      </c>
      <c r="B8884">
        <v>2</v>
      </c>
      <c r="C8884" s="1">
        <v>45121</v>
      </c>
      <c r="D8884" t="s">
        <v>12</v>
      </c>
      <c r="E8884" t="s">
        <v>11</v>
      </c>
      <c r="F8884" t="s">
        <v>10</v>
      </c>
      <c r="G8884" t="s">
        <v>53</v>
      </c>
      <c r="H8884" s="6">
        <v>2173</v>
      </c>
      <c r="I8884" s="1">
        <v>45088</v>
      </c>
      <c r="J8884">
        <v>33</v>
      </c>
    </row>
    <row r="8885" spans="1:10" x14ac:dyDescent="0.3">
      <c r="A8885">
        <v>2125240</v>
      </c>
      <c r="B8885">
        <v>3</v>
      </c>
      <c r="C8885" s="1">
        <v>45121</v>
      </c>
      <c r="D8885" t="s">
        <v>12</v>
      </c>
      <c r="E8885" t="s">
        <v>11</v>
      </c>
      <c r="F8885" t="s">
        <v>10</v>
      </c>
      <c r="G8885" t="s">
        <v>53</v>
      </c>
      <c r="H8885" s="6">
        <v>1616</v>
      </c>
      <c r="I8885" s="1">
        <v>45088</v>
      </c>
      <c r="J8885">
        <v>33</v>
      </c>
    </row>
    <row r="8886" spans="1:10" x14ac:dyDescent="0.3">
      <c r="A8886">
        <v>2125240</v>
      </c>
      <c r="B8886">
        <v>4</v>
      </c>
      <c r="C8886" s="1">
        <v>45121</v>
      </c>
      <c r="D8886" t="s">
        <v>12</v>
      </c>
      <c r="E8886" t="s">
        <v>11</v>
      </c>
      <c r="F8886" t="s">
        <v>10</v>
      </c>
      <c r="G8886" t="s">
        <v>53</v>
      </c>
      <c r="H8886" s="6">
        <v>55432</v>
      </c>
      <c r="I8886" s="1">
        <v>45088</v>
      </c>
      <c r="J8886">
        <v>33</v>
      </c>
    </row>
    <row r="8887" spans="1:10" x14ac:dyDescent="0.3">
      <c r="A8887">
        <v>2125240</v>
      </c>
      <c r="B8887">
        <v>5</v>
      </c>
      <c r="C8887" s="1">
        <v>45121</v>
      </c>
      <c r="D8887" t="s">
        <v>12</v>
      </c>
      <c r="E8887" t="s">
        <v>11</v>
      </c>
      <c r="F8887" t="s">
        <v>10</v>
      </c>
      <c r="G8887" t="s">
        <v>53</v>
      </c>
      <c r="H8887" s="6">
        <v>77617</v>
      </c>
      <c r="I8887" s="1">
        <v>45088</v>
      </c>
      <c r="J8887">
        <v>33</v>
      </c>
    </row>
    <row r="8888" spans="1:10" x14ac:dyDescent="0.3">
      <c r="A8888">
        <v>2125241</v>
      </c>
      <c r="B8888">
        <v>1</v>
      </c>
      <c r="C8888" s="1">
        <v>44845</v>
      </c>
      <c r="D8888" t="s">
        <v>19</v>
      </c>
      <c r="E8888" t="s">
        <v>27</v>
      </c>
      <c r="F8888" t="s">
        <v>31</v>
      </c>
      <c r="G8888" t="s">
        <v>50</v>
      </c>
      <c r="H8888" s="6">
        <v>70111</v>
      </c>
      <c r="I8888" s="1">
        <v>44709</v>
      </c>
      <c r="J8888">
        <v>136</v>
      </c>
    </row>
    <row r="8889" spans="1:10" x14ac:dyDescent="0.3">
      <c r="A8889">
        <v>2125242</v>
      </c>
      <c r="B8889">
        <v>1</v>
      </c>
      <c r="C8889" s="1">
        <v>45106</v>
      </c>
      <c r="D8889" t="s">
        <v>19</v>
      </c>
      <c r="E8889" t="s">
        <v>28</v>
      </c>
      <c r="F8889" t="s">
        <v>33</v>
      </c>
      <c r="G8889" t="s">
        <v>50</v>
      </c>
      <c r="H8889" s="6">
        <v>80971</v>
      </c>
      <c r="I8889" s="1">
        <v>45050</v>
      </c>
      <c r="J8889">
        <v>56</v>
      </c>
    </row>
    <row r="8890" spans="1:10" x14ac:dyDescent="0.3">
      <c r="A8890">
        <v>2125242</v>
      </c>
      <c r="B8890">
        <v>2</v>
      </c>
      <c r="C8890" s="1">
        <v>45106</v>
      </c>
      <c r="D8890" t="s">
        <v>19</v>
      </c>
      <c r="E8890" t="s">
        <v>28</v>
      </c>
      <c r="F8890" t="s">
        <v>33</v>
      </c>
      <c r="G8890" t="s">
        <v>50</v>
      </c>
      <c r="H8890" s="6">
        <v>79486</v>
      </c>
      <c r="I8890" s="1">
        <v>45050</v>
      </c>
      <c r="J8890">
        <v>56</v>
      </c>
    </row>
    <row r="8891" spans="1:10" x14ac:dyDescent="0.3">
      <c r="A8891">
        <v>2125242</v>
      </c>
      <c r="B8891">
        <v>3</v>
      </c>
      <c r="C8891" s="1">
        <v>45106</v>
      </c>
      <c r="D8891" t="s">
        <v>19</v>
      </c>
      <c r="E8891" t="s">
        <v>28</v>
      </c>
      <c r="F8891" t="s">
        <v>33</v>
      </c>
      <c r="G8891" t="s">
        <v>50</v>
      </c>
      <c r="H8891" s="6">
        <v>90704</v>
      </c>
      <c r="I8891" s="1">
        <v>45050</v>
      </c>
      <c r="J8891">
        <v>56</v>
      </c>
    </row>
    <row r="8892" spans="1:10" x14ac:dyDescent="0.3">
      <c r="A8892">
        <v>2125242</v>
      </c>
      <c r="B8892">
        <v>4</v>
      </c>
      <c r="C8892" s="1">
        <v>45106</v>
      </c>
      <c r="D8892" t="s">
        <v>19</v>
      </c>
      <c r="E8892" t="s">
        <v>28</v>
      </c>
      <c r="F8892" t="s">
        <v>33</v>
      </c>
      <c r="G8892" t="s">
        <v>50</v>
      </c>
      <c r="H8892" s="6">
        <v>25644</v>
      </c>
      <c r="I8892" s="1">
        <v>45050</v>
      </c>
      <c r="J8892">
        <v>56</v>
      </c>
    </row>
    <row r="8893" spans="1:10" x14ac:dyDescent="0.3">
      <c r="A8893">
        <v>2125243</v>
      </c>
      <c r="B8893">
        <v>1</v>
      </c>
      <c r="C8893" s="1">
        <v>45151</v>
      </c>
      <c r="D8893" t="s">
        <v>19</v>
      </c>
      <c r="E8893" t="s">
        <v>28</v>
      </c>
      <c r="F8893" t="s">
        <v>32</v>
      </c>
      <c r="G8893" t="s">
        <v>53</v>
      </c>
      <c r="H8893" s="6">
        <v>49389</v>
      </c>
      <c r="I8893" s="1">
        <v>45116</v>
      </c>
      <c r="J8893">
        <v>35</v>
      </c>
    </row>
    <row r="8894" spans="1:10" x14ac:dyDescent="0.3">
      <c r="A8894">
        <v>2125243</v>
      </c>
      <c r="B8894">
        <v>2</v>
      </c>
      <c r="C8894" s="1">
        <v>45151</v>
      </c>
      <c r="D8894" t="s">
        <v>19</v>
      </c>
      <c r="E8894" t="s">
        <v>28</v>
      </c>
      <c r="F8894" t="s">
        <v>32</v>
      </c>
      <c r="G8894" t="s">
        <v>53</v>
      </c>
      <c r="H8894" s="6">
        <v>84360</v>
      </c>
      <c r="I8894" s="1">
        <v>45116</v>
      </c>
      <c r="J8894">
        <v>35</v>
      </c>
    </row>
    <row r="8895" spans="1:10" x14ac:dyDescent="0.3">
      <c r="A8895">
        <v>2125244</v>
      </c>
      <c r="B8895">
        <v>1</v>
      </c>
      <c r="C8895" s="1">
        <v>44991</v>
      </c>
      <c r="D8895" t="s">
        <v>12</v>
      </c>
      <c r="E8895" t="s">
        <v>17</v>
      </c>
      <c r="F8895" t="s">
        <v>24</v>
      </c>
      <c r="G8895" t="s">
        <v>52</v>
      </c>
      <c r="H8895" s="6">
        <v>77391</v>
      </c>
      <c r="I8895" s="1">
        <v>44874</v>
      </c>
      <c r="J8895">
        <v>117</v>
      </c>
    </row>
    <row r="8896" spans="1:10" x14ac:dyDescent="0.3">
      <c r="A8896">
        <v>2125244</v>
      </c>
      <c r="B8896">
        <v>2</v>
      </c>
      <c r="C8896" s="1">
        <v>44991</v>
      </c>
      <c r="D8896" t="s">
        <v>12</v>
      </c>
      <c r="E8896" t="s">
        <v>17</v>
      </c>
      <c r="F8896" t="s">
        <v>24</v>
      </c>
      <c r="G8896" t="s">
        <v>52</v>
      </c>
      <c r="H8896" s="6">
        <v>21929</v>
      </c>
      <c r="I8896" s="1">
        <v>44874</v>
      </c>
      <c r="J8896">
        <v>117</v>
      </c>
    </row>
    <row r="8897" spans="1:10" x14ac:dyDescent="0.3">
      <c r="A8897">
        <v>2125244</v>
      </c>
      <c r="B8897">
        <v>3</v>
      </c>
      <c r="C8897" s="1">
        <v>44991</v>
      </c>
      <c r="D8897" t="s">
        <v>12</v>
      </c>
      <c r="E8897" t="s">
        <v>17</v>
      </c>
      <c r="F8897" t="s">
        <v>24</v>
      </c>
      <c r="G8897" t="s">
        <v>52</v>
      </c>
      <c r="H8897" s="6">
        <v>7207</v>
      </c>
      <c r="I8897" s="1">
        <v>44874</v>
      </c>
      <c r="J8897">
        <v>117</v>
      </c>
    </row>
    <row r="8898" spans="1:10" x14ac:dyDescent="0.3">
      <c r="A8898">
        <v>2125245</v>
      </c>
      <c r="B8898">
        <v>1</v>
      </c>
      <c r="C8898" s="1">
        <v>45036</v>
      </c>
      <c r="D8898" t="s">
        <v>12</v>
      </c>
      <c r="E8898" t="s">
        <v>18</v>
      </c>
      <c r="F8898" t="s">
        <v>25</v>
      </c>
      <c r="G8898" t="s">
        <v>50</v>
      </c>
      <c r="H8898" s="6">
        <v>1960</v>
      </c>
      <c r="I8898" s="1">
        <v>44963</v>
      </c>
      <c r="J8898">
        <v>73</v>
      </c>
    </row>
    <row r="8899" spans="1:10" x14ac:dyDescent="0.3">
      <c r="A8899">
        <v>2125246</v>
      </c>
      <c r="B8899">
        <v>1</v>
      </c>
      <c r="C8899" s="1">
        <v>44866</v>
      </c>
      <c r="D8899" t="s">
        <v>19</v>
      </c>
      <c r="E8899" t="s">
        <v>28</v>
      </c>
      <c r="F8899" t="s">
        <v>37</v>
      </c>
      <c r="G8899" t="s">
        <v>51</v>
      </c>
      <c r="H8899" s="6">
        <v>58563</v>
      </c>
      <c r="I8899" s="1">
        <v>44728</v>
      </c>
      <c r="J8899">
        <v>138</v>
      </c>
    </row>
    <row r="8900" spans="1:10" x14ac:dyDescent="0.3">
      <c r="A8900">
        <v>2125246</v>
      </c>
      <c r="B8900">
        <v>2</v>
      </c>
      <c r="C8900" s="1">
        <v>44866</v>
      </c>
      <c r="D8900" t="s">
        <v>19</v>
      </c>
      <c r="E8900" t="s">
        <v>28</v>
      </c>
      <c r="F8900" t="s">
        <v>37</v>
      </c>
      <c r="G8900" t="s">
        <v>51</v>
      </c>
      <c r="H8900" s="6">
        <v>51626</v>
      </c>
      <c r="I8900" s="1">
        <v>44728</v>
      </c>
      <c r="J8900">
        <v>138</v>
      </c>
    </row>
    <row r="8901" spans="1:10" x14ac:dyDescent="0.3">
      <c r="A8901">
        <v>2125247</v>
      </c>
      <c r="B8901">
        <v>1</v>
      </c>
      <c r="C8901" s="1">
        <v>44990</v>
      </c>
      <c r="D8901" t="s">
        <v>19</v>
      </c>
      <c r="E8901" t="s">
        <v>28</v>
      </c>
      <c r="F8901" t="s">
        <v>36</v>
      </c>
      <c r="G8901" t="s">
        <v>51</v>
      </c>
      <c r="H8901" s="6">
        <v>80071</v>
      </c>
      <c r="I8901" s="1">
        <v>44904</v>
      </c>
      <c r="J8901">
        <v>86</v>
      </c>
    </row>
    <row r="8902" spans="1:10" x14ac:dyDescent="0.3">
      <c r="A8902">
        <v>2125247</v>
      </c>
      <c r="B8902">
        <v>2</v>
      </c>
      <c r="C8902" s="1">
        <v>44990</v>
      </c>
      <c r="D8902" t="s">
        <v>19</v>
      </c>
      <c r="E8902" t="s">
        <v>28</v>
      </c>
      <c r="F8902" t="s">
        <v>36</v>
      </c>
      <c r="G8902" t="s">
        <v>51</v>
      </c>
      <c r="H8902" s="6">
        <v>23106</v>
      </c>
      <c r="I8902" s="1">
        <v>44904</v>
      </c>
      <c r="J8902">
        <v>86</v>
      </c>
    </row>
    <row r="8903" spans="1:10" x14ac:dyDescent="0.3">
      <c r="A8903">
        <v>2125248</v>
      </c>
      <c r="B8903">
        <v>1</v>
      </c>
      <c r="C8903" s="1">
        <v>44994</v>
      </c>
      <c r="D8903" t="s">
        <v>12</v>
      </c>
      <c r="E8903" t="s">
        <v>11</v>
      </c>
      <c r="F8903" t="s">
        <v>15</v>
      </c>
      <c r="G8903" t="s">
        <v>53</v>
      </c>
      <c r="H8903" s="6">
        <v>86174</v>
      </c>
      <c r="I8903" s="1">
        <v>44911</v>
      </c>
      <c r="J8903">
        <v>83</v>
      </c>
    </row>
    <row r="8904" spans="1:10" x14ac:dyDescent="0.3">
      <c r="A8904">
        <v>2125248</v>
      </c>
      <c r="B8904">
        <v>2</v>
      </c>
      <c r="C8904" s="1">
        <v>44994</v>
      </c>
      <c r="D8904" t="s">
        <v>12</v>
      </c>
      <c r="E8904" t="s">
        <v>11</v>
      </c>
      <c r="F8904" t="s">
        <v>15</v>
      </c>
      <c r="G8904" t="s">
        <v>53</v>
      </c>
      <c r="H8904" s="6">
        <v>87193</v>
      </c>
      <c r="I8904" s="1">
        <v>44911</v>
      </c>
      <c r="J8904">
        <v>83</v>
      </c>
    </row>
    <row r="8905" spans="1:10" x14ac:dyDescent="0.3">
      <c r="A8905">
        <v>2125249</v>
      </c>
      <c r="B8905">
        <v>1</v>
      </c>
      <c r="C8905" s="1">
        <v>44930</v>
      </c>
      <c r="D8905" t="s">
        <v>19</v>
      </c>
      <c r="E8905" t="s">
        <v>27</v>
      </c>
      <c r="F8905" t="s">
        <v>31</v>
      </c>
      <c r="G8905" t="s">
        <v>52</v>
      </c>
      <c r="H8905" s="6">
        <v>10454</v>
      </c>
      <c r="I8905" s="1">
        <v>44748</v>
      </c>
      <c r="J8905">
        <v>182</v>
      </c>
    </row>
    <row r="8906" spans="1:10" x14ac:dyDescent="0.3">
      <c r="A8906">
        <v>2125250</v>
      </c>
      <c r="B8906">
        <v>1</v>
      </c>
      <c r="C8906" s="1">
        <v>44887</v>
      </c>
      <c r="D8906" t="s">
        <v>19</v>
      </c>
      <c r="E8906" t="s">
        <v>27</v>
      </c>
      <c r="F8906" t="s">
        <v>31</v>
      </c>
      <c r="G8906" t="s">
        <v>51</v>
      </c>
      <c r="H8906" s="6">
        <v>24550</v>
      </c>
      <c r="I8906" s="1">
        <v>44659</v>
      </c>
      <c r="J8906">
        <v>228</v>
      </c>
    </row>
    <row r="8907" spans="1:10" x14ac:dyDescent="0.3">
      <c r="A8907">
        <v>2125250</v>
      </c>
      <c r="B8907">
        <v>2</v>
      </c>
      <c r="C8907" s="1">
        <v>44887</v>
      </c>
      <c r="D8907" t="s">
        <v>19</v>
      </c>
      <c r="E8907" t="s">
        <v>27</v>
      </c>
      <c r="F8907" t="s">
        <v>31</v>
      </c>
      <c r="G8907" t="s">
        <v>51</v>
      </c>
      <c r="H8907" s="6">
        <v>45009</v>
      </c>
      <c r="I8907" s="1">
        <v>44659</v>
      </c>
      <c r="J8907">
        <v>228</v>
      </c>
    </row>
    <row r="8908" spans="1:10" x14ac:dyDescent="0.3">
      <c r="A8908">
        <v>2125250</v>
      </c>
      <c r="B8908">
        <v>3</v>
      </c>
      <c r="C8908" s="1">
        <v>44887</v>
      </c>
      <c r="D8908" t="s">
        <v>19</v>
      </c>
      <c r="E8908" t="s">
        <v>27</v>
      </c>
      <c r="F8908" t="s">
        <v>31</v>
      </c>
      <c r="G8908" t="s">
        <v>51</v>
      </c>
      <c r="H8908" s="6">
        <v>69179</v>
      </c>
      <c r="I8908" s="1">
        <v>44659</v>
      </c>
      <c r="J8908">
        <v>228</v>
      </c>
    </row>
    <row r="8909" spans="1:10" x14ac:dyDescent="0.3">
      <c r="A8909">
        <v>2125250</v>
      </c>
      <c r="B8909">
        <v>4</v>
      </c>
      <c r="C8909" s="1">
        <v>44887</v>
      </c>
      <c r="D8909" t="s">
        <v>19</v>
      </c>
      <c r="E8909" t="s">
        <v>27</v>
      </c>
      <c r="F8909" t="s">
        <v>31</v>
      </c>
      <c r="G8909" t="s">
        <v>51</v>
      </c>
      <c r="H8909" s="6">
        <v>93015</v>
      </c>
      <c r="I8909" s="1">
        <v>44659</v>
      </c>
      <c r="J8909">
        <v>228</v>
      </c>
    </row>
    <row r="8910" spans="1:10" x14ac:dyDescent="0.3">
      <c r="A8910">
        <v>2125250</v>
      </c>
      <c r="B8910">
        <v>5</v>
      </c>
      <c r="C8910" s="1">
        <v>44887</v>
      </c>
      <c r="D8910" t="s">
        <v>19</v>
      </c>
      <c r="E8910" t="s">
        <v>27</v>
      </c>
      <c r="F8910" t="s">
        <v>31</v>
      </c>
      <c r="G8910" t="s">
        <v>51</v>
      </c>
      <c r="H8910" s="6">
        <v>81287</v>
      </c>
      <c r="I8910" s="1">
        <v>44659</v>
      </c>
      <c r="J8910">
        <v>228</v>
      </c>
    </row>
    <row r="8911" spans="1:10" x14ac:dyDescent="0.3">
      <c r="A8911">
        <v>2125251</v>
      </c>
      <c r="B8911">
        <v>1</v>
      </c>
      <c r="C8911" s="1">
        <v>44849</v>
      </c>
      <c r="D8911" t="s">
        <v>19</v>
      </c>
      <c r="E8911" t="s">
        <v>28</v>
      </c>
      <c r="F8911" t="s">
        <v>35</v>
      </c>
      <c r="G8911" t="s">
        <v>51</v>
      </c>
      <c r="H8911" s="6">
        <v>6439</v>
      </c>
      <c r="I8911" s="1">
        <v>44687</v>
      </c>
      <c r="J8911">
        <v>162</v>
      </c>
    </row>
    <row r="8912" spans="1:10" x14ac:dyDescent="0.3">
      <c r="A8912">
        <v>2125251</v>
      </c>
      <c r="B8912">
        <v>2</v>
      </c>
      <c r="C8912" s="1">
        <v>44849</v>
      </c>
      <c r="D8912" t="s">
        <v>19</v>
      </c>
      <c r="E8912" t="s">
        <v>28</v>
      </c>
      <c r="F8912" t="s">
        <v>35</v>
      </c>
      <c r="G8912" t="s">
        <v>51</v>
      </c>
      <c r="H8912" s="6">
        <v>11929</v>
      </c>
      <c r="I8912" s="1">
        <v>44687</v>
      </c>
      <c r="J8912">
        <v>162</v>
      </c>
    </row>
    <row r="8913" spans="1:10" x14ac:dyDescent="0.3">
      <c r="A8913">
        <v>2125252</v>
      </c>
      <c r="B8913">
        <v>1</v>
      </c>
      <c r="C8913" s="1">
        <v>44968</v>
      </c>
      <c r="D8913" t="s">
        <v>19</v>
      </c>
      <c r="E8913" t="s">
        <v>27</v>
      </c>
      <c r="F8913" t="s">
        <v>29</v>
      </c>
      <c r="G8913" t="s">
        <v>51</v>
      </c>
      <c r="H8913" s="6">
        <v>61281</v>
      </c>
      <c r="I8913" s="1">
        <v>44883</v>
      </c>
      <c r="J8913">
        <v>85</v>
      </c>
    </row>
    <row r="8914" spans="1:10" x14ac:dyDescent="0.3">
      <c r="A8914">
        <v>2125252</v>
      </c>
      <c r="B8914">
        <v>2</v>
      </c>
      <c r="C8914" s="1">
        <v>44968</v>
      </c>
      <c r="D8914" t="s">
        <v>19</v>
      </c>
      <c r="E8914" t="s">
        <v>27</v>
      </c>
      <c r="F8914" t="s">
        <v>29</v>
      </c>
      <c r="G8914" t="s">
        <v>51</v>
      </c>
      <c r="H8914" s="6">
        <v>32771</v>
      </c>
      <c r="I8914" s="1">
        <v>44883</v>
      </c>
      <c r="J8914">
        <v>85</v>
      </c>
    </row>
    <row r="8915" spans="1:10" x14ac:dyDescent="0.3">
      <c r="A8915">
        <v>2125253</v>
      </c>
      <c r="B8915">
        <v>1</v>
      </c>
      <c r="C8915" s="1">
        <v>45010</v>
      </c>
      <c r="D8915" t="s">
        <v>12</v>
      </c>
      <c r="E8915" t="s">
        <v>11</v>
      </c>
      <c r="F8915" t="s">
        <v>15</v>
      </c>
      <c r="G8915" t="s">
        <v>50</v>
      </c>
      <c r="H8915" s="6">
        <v>95889</v>
      </c>
      <c r="I8915" s="1">
        <v>44845</v>
      </c>
      <c r="J8915">
        <v>165</v>
      </c>
    </row>
    <row r="8916" spans="1:10" x14ac:dyDescent="0.3">
      <c r="A8916">
        <v>2125254</v>
      </c>
      <c r="B8916">
        <v>1</v>
      </c>
      <c r="C8916" s="1">
        <v>44994</v>
      </c>
      <c r="D8916" t="s">
        <v>19</v>
      </c>
      <c r="E8916" t="s">
        <v>28</v>
      </c>
      <c r="F8916" t="s">
        <v>33</v>
      </c>
      <c r="G8916" t="s">
        <v>50</v>
      </c>
      <c r="H8916" s="6">
        <v>90264</v>
      </c>
      <c r="I8916" s="1">
        <v>44839</v>
      </c>
      <c r="J8916">
        <v>155</v>
      </c>
    </row>
    <row r="8917" spans="1:10" x14ac:dyDescent="0.3">
      <c r="A8917">
        <v>2125255</v>
      </c>
      <c r="B8917">
        <v>1</v>
      </c>
      <c r="C8917" s="1">
        <v>45060</v>
      </c>
      <c r="D8917" t="s">
        <v>19</v>
      </c>
      <c r="E8917" t="s">
        <v>27</v>
      </c>
      <c r="F8917" t="s">
        <v>31</v>
      </c>
      <c r="G8917" t="s">
        <v>52</v>
      </c>
      <c r="H8917" s="6">
        <v>93382</v>
      </c>
      <c r="I8917" s="1">
        <v>44967</v>
      </c>
      <c r="J8917">
        <v>93</v>
      </c>
    </row>
    <row r="8918" spans="1:10" x14ac:dyDescent="0.3">
      <c r="A8918">
        <v>2125255</v>
      </c>
      <c r="B8918">
        <v>2</v>
      </c>
      <c r="C8918" s="1">
        <v>45060</v>
      </c>
      <c r="D8918" t="s">
        <v>19</v>
      </c>
      <c r="E8918" t="s">
        <v>27</v>
      </c>
      <c r="F8918" t="s">
        <v>31</v>
      </c>
      <c r="G8918" t="s">
        <v>52</v>
      </c>
      <c r="H8918" s="6">
        <v>76177</v>
      </c>
      <c r="I8918" s="1">
        <v>44967</v>
      </c>
      <c r="J8918">
        <v>93</v>
      </c>
    </row>
    <row r="8919" spans="1:10" x14ac:dyDescent="0.3">
      <c r="A8919">
        <v>2125255</v>
      </c>
      <c r="B8919">
        <v>3</v>
      </c>
      <c r="C8919" s="1">
        <v>45060</v>
      </c>
      <c r="D8919" t="s">
        <v>19</v>
      </c>
      <c r="E8919" t="s">
        <v>27</v>
      </c>
      <c r="F8919" t="s">
        <v>31</v>
      </c>
      <c r="G8919" t="s">
        <v>52</v>
      </c>
      <c r="H8919" s="6">
        <v>68742</v>
      </c>
      <c r="I8919" s="1">
        <v>44967</v>
      </c>
      <c r="J8919">
        <v>93</v>
      </c>
    </row>
    <row r="8920" spans="1:10" x14ac:dyDescent="0.3">
      <c r="A8920">
        <v>2125255</v>
      </c>
      <c r="B8920">
        <v>4</v>
      </c>
      <c r="C8920" s="1">
        <v>45060</v>
      </c>
      <c r="D8920" t="s">
        <v>19</v>
      </c>
      <c r="E8920" t="s">
        <v>27</v>
      </c>
      <c r="F8920" t="s">
        <v>31</v>
      </c>
      <c r="G8920" t="s">
        <v>52</v>
      </c>
      <c r="H8920" s="6">
        <v>19213</v>
      </c>
      <c r="I8920" s="1">
        <v>44967</v>
      </c>
      <c r="J8920">
        <v>93</v>
      </c>
    </row>
    <row r="8921" spans="1:10" x14ac:dyDescent="0.3">
      <c r="A8921">
        <v>2125255</v>
      </c>
      <c r="B8921">
        <v>5</v>
      </c>
      <c r="C8921" s="1">
        <v>45060</v>
      </c>
      <c r="D8921" t="s">
        <v>19</v>
      </c>
      <c r="E8921" t="s">
        <v>27</v>
      </c>
      <c r="F8921" t="s">
        <v>31</v>
      </c>
      <c r="G8921" t="s">
        <v>52</v>
      </c>
      <c r="H8921" s="6">
        <v>34405</v>
      </c>
      <c r="I8921" s="1">
        <v>44967</v>
      </c>
      <c r="J8921">
        <v>93</v>
      </c>
    </row>
    <row r="8922" spans="1:10" x14ac:dyDescent="0.3">
      <c r="A8922">
        <v>2125255</v>
      </c>
      <c r="B8922">
        <v>6</v>
      </c>
      <c r="C8922" s="1">
        <v>45060</v>
      </c>
      <c r="D8922" t="s">
        <v>19</v>
      </c>
      <c r="E8922" t="s">
        <v>27</v>
      </c>
      <c r="F8922" t="s">
        <v>31</v>
      </c>
      <c r="G8922" t="s">
        <v>52</v>
      </c>
      <c r="H8922" s="6">
        <v>64184</v>
      </c>
      <c r="I8922" s="1">
        <v>44967</v>
      </c>
      <c r="J8922">
        <v>93</v>
      </c>
    </row>
    <row r="8923" spans="1:10" x14ac:dyDescent="0.3">
      <c r="A8923">
        <v>2125255</v>
      </c>
      <c r="B8923">
        <v>7</v>
      </c>
      <c r="C8923" s="1">
        <v>45060</v>
      </c>
      <c r="D8923" t="s">
        <v>19</v>
      </c>
      <c r="E8923" t="s">
        <v>27</v>
      </c>
      <c r="F8923" t="s">
        <v>31</v>
      </c>
      <c r="G8923" t="s">
        <v>52</v>
      </c>
      <c r="H8923" s="6">
        <v>97100</v>
      </c>
      <c r="I8923" s="1">
        <v>44967</v>
      </c>
      <c r="J8923">
        <v>93</v>
      </c>
    </row>
    <row r="8924" spans="1:10" x14ac:dyDescent="0.3">
      <c r="A8924">
        <v>2125255</v>
      </c>
      <c r="B8924">
        <v>8</v>
      </c>
      <c r="C8924" s="1">
        <v>45060</v>
      </c>
      <c r="D8924" t="s">
        <v>19</v>
      </c>
      <c r="E8924" t="s">
        <v>27</v>
      </c>
      <c r="F8924" t="s">
        <v>31</v>
      </c>
      <c r="G8924" t="s">
        <v>52</v>
      </c>
      <c r="H8924" s="6">
        <v>87441</v>
      </c>
      <c r="I8924" s="1">
        <v>44967</v>
      </c>
      <c r="J8924">
        <v>93</v>
      </c>
    </row>
    <row r="8925" spans="1:10" x14ac:dyDescent="0.3">
      <c r="A8925">
        <v>2125255</v>
      </c>
      <c r="B8925">
        <v>9</v>
      </c>
      <c r="C8925" s="1">
        <v>45060</v>
      </c>
      <c r="D8925" t="s">
        <v>19</v>
      </c>
      <c r="E8925" t="s">
        <v>27</v>
      </c>
      <c r="F8925" t="s">
        <v>31</v>
      </c>
      <c r="G8925" t="s">
        <v>52</v>
      </c>
      <c r="H8925" s="6">
        <v>32880</v>
      </c>
      <c r="I8925" s="1">
        <v>44967</v>
      </c>
      <c r="J8925">
        <v>93</v>
      </c>
    </row>
    <row r="8926" spans="1:10" x14ac:dyDescent="0.3">
      <c r="A8926">
        <v>2125255</v>
      </c>
      <c r="B8926">
        <v>10</v>
      </c>
      <c r="C8926" s="1">
        <v>45060</v>
      </c>
      <c r="D8926" t="s">
        <v>19</v>
      </c>
      <c r="E8926" t="s">
        <v>27</v>
      </c>
      <c r="F8926" t="s">
        <v>31</v>
      </c>
      <c r="G8926" t="s">
        <v>52</v>
      </c>
      <c r="H8926" s="6">
        <v>60903</v>
      </c>
      <c r="I8926" s="1">
        <v>44967</v>
      </c>
      <c r="J8926">
        <v>93</v>
      </c>
    </row>
    <row r="8927" spans="1:10" x14ac:dyDescent="0.3">
      <c r="A8927">
        <v>2125256</v>
      </c>
      <c r="B8927">
        <v>1</v>
      </c>
      <c r="C8927" s="1">
        <v>45057</v>
      </c>
      <c r="D8927" t="s">
        <v>12</v>
      </c>
      <c r="E8927" t="s">
        <v>18</v>
      </c>
      <c r="F8927" t="s">
        <v>23</v>
      </c>
      <c r="G8927" t="s">
        <v>53</v>
      </c>
      <c r="H8927" s="6">
        <v>38599</v>
      </c>
      <c r="I8927" s="1">
        <v>44838</v>
      </c>
      <c r="J8927">
        <v>219</v>
      </c>
    </row>
    <row r="8928" spans="1:10" x14ac:dyDescent="0.3">
      <c r="A8928">
        <v>2125256</v>
      </c>
      <c r="B8928">
        <v>2</v>
      </c>
      <c r="C8928" s="1">
        <v>45057</v>
      </c>
      <c r="D8928" t="s">
        <v>12</v>
      </c>
      <c r="E8928" t="s">
        <v>18</v>
      </c>
      <c r="F8928" t="s">
        <v>23</v>
      </c>
      <c r="G8928" t="s">
        <v>53</v>
      </c>
      <c r="H8928" s="6">
        <v>50762</v>
      </c>
      <c r="I8928" s="1">
        <v>44838</v>
      </c>
      <c r="J8928">
        <v>219</v>
      </c>
    </row>
    <row r="8929" spans="1:10" x14ac:dyDescent="0.3">
      <c r="A8929">
        <v>2125256</v>
      </c>
      <c r="B8929">
        <v>3</v>
      </c>
      <c r="C8929" s="1">
        <v>45057</v>
      </c>
      <c r="D8929" t="s">
        <v>12</v>
      </c>
      <c r="E8929" t="s">
        <v>18</v>
      </c>
      <c r="F8929" t="s">
        <v>23</v>
      </c>
      <c r="G8929" t="s">
        <v>53</v>
      </c>
      <c r="H8929" s="6">
        <v>15882</v>
      </c>
      <c r="I8929" s="1">
        <v>44838</v>
      </c>
      <c r="J8929">
        <v>219</v>
      </c>
    </row>
    <row r="8930" spans="1:10" x14ac:dyDescent="0.3">
      <c r="A8930">
        <v>2125257</v>
      </c>
      <c r="B8930">
        <v>1</v>
      </c>
      <c r="C8930" s="1">
        <v>45160</v>
      </c>
      <c r="D8930" t="s">
        <v>19</v>
      </c>
      <c r="E8930" t="s">
        <v>28</v>
      </c>
      <c r="F8930" t="s">
        <v>33</v>
      </c>
      <c r="G8930" t="s">
        <v>50</v>
      </c>
      <c r="H8930" s="6">
        <v>41413</v>
      </c>
      <c r="I8930" s="1">
        <v>44969</v>
      </c>
      <c r="J8930">
        <v>191</v>
      </c>
    </row>
    <row r="8931" spans="1:10" x14ac:dyDescent="0.3">
      <c r="A8931">
        <v>2125258</v>
      </c>
      <c r="B8931">
        <v>1</v>
      </c>
      <c r="C8931" s="1">
        <v>45146</v>
      </c>
      <c r="D8931" t="s">
        <v>19</v>
      </c>
      <c r="E8931" t="s">
        <v>27</v>
      </c>
      <c r="F8931" t="s">
        <v>31</v>
      </c>
      <c r="G8931" t="s">
        <v>51</v>
      </c>
      <c r="H8931" s="6">
        <v>97183</v>
      </c>
      <c r="I8931" s="1">
        <v>44931</v>
      </c>
      <c r="J8931">
        <v>215</v>
      </c>
    </row>
    <row r="8932" spans="1:10" x14ac:dyDescent="0.3">
      <c r="A8932">
        <v>2125259</v>
      </c>
      <c r="B8932">
        <v>1</v>
      </c>
      <c r="C8932" s="1">
        <v>45182</v>
      </c>
      <c r="D8932" t="s">
        <v>12</v>
      </c>
      <c r="E8932" t="s">
        <v>17</v>
      </c>
      <c r="F8932" t="s">
        <v>16</v>
      </c>
      <c r="G8932" t="s">
        <v>51</v>
      </c>
      <c r="H8932" s="6">
        <v>41938</v>
      </c>
      <c r="I8932" s="1">
        <v>45130</v>
      </c>
      <c r="J8932">
        <v>52</v>
      </c>
    </row>
    <row r="8933" spans="1:10" x14ac:dyDescent="0.3">
      <c r="A8933">
        <v>2125259</v>
      </c>
      <c r="B8933">
        <v>2</v>
      </c>
      <c r="C8933" s="1">
        <v>45182</v>
      </c>
      <c r="D8933" t="s">
        <v>12</v>
      </c>
      <c r="E8933" t="s">
        <v>17</v>
      </c>
      <c r="F8933" t="s">
        <v>16</v>
      </c>
      <c r="G8933" t="s">
        <v>51</v>
      </c>
      <c r="H8933" s="6">
        <v>92819</v>
      </c>
      <c r="I8933" s="1">
        <v>45130</v>
      </c>
      <c r="J8933">
        <v>52</v>
      </c>
    </row>
    <row r="8934" spans="1:10" x14ac:dyDescent="0.3">
      <c r="A8934">
        <v>2125259</v>
      </c>
      <c r="B8934">
        <v>3</v>
      </c>
      <c r="C8934" s="1">
        <v>45182</v>
      </c>
      <c r="D8934" t="s">
        <v>12</v>
      </c>
      <c r="E8934" t="s">
        <v>17</v>
      </c>
      <c r="F8934" t="s">
        <v>16</v>
      </c>
      <c r="G8934" t="s">
        <v>51</v>
      </c>
      <c r="H8934" s="6">
        <v>75534</v>
      </c>
      <c r="I8934" s="1">
        <v>45130</v>
      </c>
      <c r="J8934">
        <v>52</v>
      </c>
    </row>
    <row r="8935" spans="1:10" x14ac:dyDescent="0.3">
      <c r="A8935">
        <v>2125260</v>
      </c>
      <c r="B8935">
        <v>1</v>
      </c>
      <c r="C8935" s="1">
        <v>45073</v>
      </c>
      <c r="D8935" t="s">
        <v>19</v>
      </c>
      <c r="E8935" t="s">
        <v>28</v>
      </c>
      <c r="F8935" t="s">
        <v>33</v>
      </c>
      <c r="G8935" t="s">
        <v>52</v>
      </c>
      <c r="H8935" s="6">
        <v>67005</v>
      </c>
      <c r="I8935" s="1">
        <v>44979</v>
      </c>
      <c r="J8935">
        <v>94</v>
      </c>
    </row>
    <row r="8936" spans="1:10" x14ac:dyDescent="0.3">
      <c r="A8936">
        <v>2125260</v>
      </c>
      <c r="B8936">
        <v>2</v>
      </c>
      <c r="C8936" s="1">
        <v>45073</v>
      </c>
      <c r="D8936" t="s">
        <v>19</v>
      </c>
      <c r="E8936" t="s">
        <v>28</v>
      </c>
      <c r="F8936" t="s">
        <v>33</v>
      </c>
      <c r="G8936" t="s">
        <v>52</v>
      </c>
      <c r="H8936" s="6">
        <v>49361</v>
      </c>
      <c r="I8936" s="1">
        <v>44979</v>
      </c>
      <c r="J8936">
        <v>94</v>
      </c>
    </row>
    <row r="8937" spans="1:10" x14ac:dyDescent="0.3">
      <c r="A8937">
        <v>2125261</v>
      </c>
      <c r="B8937">
        <v>1</v>
      </c>
      <c r="C8937" s="1">
        <v>45006</v>
      </c>
      <c r="D8937" t="s">
        <v>19</v>
      </c>
      <c r="E8937" t="s">
        <v>28</v>
      </c>
      <c r="F8937" t="s">
        <v>32</v>
      </c>
      <c r="G8937" t="s">
        <v>51</v>
      </c>
      <c r="H8937" s="6">
        <v>11290</v>
      </c>
      <c r="I8937" s="1">
        <v>44770</v>
      </c>
      <c r="J8937">
        <v>236</v>
      </c>
    </row>
    <row r="8938" spans="1:10" x14ac:dyDescent="0.3">
      <c r="A8938">
        <v>2125261</v>
      </c>
      <c r="B8938">
        <v>2</v>
      </c>
      <c r="C8938" s="1">
        <v>45006</v>
      </c>
      <c r="D8938" t="s">
        <v>19</v>
      </c>
      <c r="E8938" t="s">
        <v>28</v>
      </c>
      <c r="F8938" t="s">
        <v>32</v>
      </c>
      <c r="G8938" t="s">
        <v>51</v>
      </c>
      <c r="H8938" s="6">
        <v>53229</v>
      </c>
      <c r="I8938" s="1">
        <v>44770</v>
      </c>
      <c r="J8938">
        <v>236</v>
      </c>
    </row>
    <row r="8939" spans="1:10" x14ac:dyDescent="0.3">
      <c r="A8939">
        <v>2125262</v>
      </c>
      <c r="B8939">
        <v>1</v>
      </c>
      <c r="C8939" s="1">
        <v>45173</v>
      </c>
      <c r="D8939" t="s">
        <v>12</v>
      </c>
      <c r="E8939" t="s">
        <v>11</v>
      </c>
      <c r="F8939" t="s">
        <v>14</v>
      </c>
      <c r="G8939" t="s">
        <v>53</v>
      </c>
      <c r="H8939" s="6">
        <v>83240</v>
      </c>
      <c r="I8939" s="1">
        <v>45011</v>
      </c>
      <c r="J8939">
        <v>162</v>
      </c>
    </row>
    <row r="8940" spans="1:10" x14ac:dyDescent="0.3">
      <c r="A8940">
        <v>2125263</v>
      </c>
      <c r="B8940">
        <v>1</v>
      </c>
      <c r="C8940" s="1">
        <v>45066</v>
      </c>
      <c r="D8940" t="s">
        <v>19</v>
      </c>
      <c r="E8940" t="s">
        <v>27</v>
      </c>
      <c r="F8940" t="s">
        <v>29</v>
      </c>
      <c r="G8940" t="s">
        <v>51</v>
      </c>
      <c r="H8940" s="6">
        <v>65195</v>
      </c>
      <c r="I8940" s="1">
        <v>44867</v>
      </c>
      <c r="J8940">
        <v>199</v>
      </c>
    </row>
    <row r="8941" spans="1:10" x14ac:dyDescent="0.3">
      <c r="A8941">
        <v>2125264</v>
      </c>
      <c r="B8941">
        <v>1</v>
      </c>
      <c r="C8941" s="1">
        <v>44913</v>
      </c>
      <c r="D8941" t="s">
        <v>12</v>
      </c>
      <c r="E8941" t="s">
        <v>18</v>
      </c>
      <c r="F8941" t="s">
        <v>25</v>
      </c>
      <c r="G8941" t="s">
        <v>52</v>
      </c>
      <c r="H8941" s="6">
        <v>15669</v>
      </c>
      <c r="I8941" s="1">
        <v>44747</v>
      </c>
      <c r="J8941">
        <v>166</v>
      </c>
    </row>
    <row r="8942" spans="1:10" x14ac:dyDescent="0.3">
      <c r="A8942">
        <v>2125264</v>
      </c>
      <c r="B8942">
        <v>2</v>
      </c>
      <c r="C8942" s="1">
        <v>44913</v>
      </c>
      <c r="D8942" t="s">
        <v>12</v>
      </c>
      <c r="E8942" t="s">
        <v>18</v>
      </c>
      <c r="F8942" t="s">
        <v>25</v>
      </c>
      <c r="G8942" t="s">
        <v>52</v>
      </c>
      <c r="H8942" s="6">
        <v>25804</v>
      </c>
      <c r="I8942" s="1">
        <v>44747</v>
      </c>
      <c r="J8942">
        <v>166</v>
      </c>
    </row>
    <row r="8943" spans="1:10" x14ac:dyDescent="0.3">
      <c r="A8943">
        <v>2125264</v>
      </c>
      <c r="B8943">
        <v>3</v>
      </c>
      <c r="C8943" s="1">
        <v>44913</v>
      </c>
      <c r="D8943" t="s">
        <v>12</v>
      </c>
      <c r="E8943" t="s">
        <v>18</v>
      </c>
      <c r="F8943" t="s">
        <v>25</v>
      </c>
      <c r="G8943" t="s">
        <v>52</v>
      </c>
      <c r="H8943" s="6">
        <v>4877</v>
      </c>
      <c r="I8943" s="1">
        <v>44747</v>
      </c>
      <c r="J8943">
        <v>166</v>
      </c>
    </row>
    <row r="8944" spans="1:10" x14ac:dyDescent="0.3">
      <c r="A8944">
        <v>2125264</v>
      </c>
      <c r="B8944">
        <v>4</v>
      </c>
      <c r="C8944" s="1">
        <v>44913</v>
      </c>
      <c r="D8944" t="s">
        <v>12</v>
      </c>
      <c r="E8944" t="s">
        <v>18</v>
      </c>
      <c r="F8944" t="s">
        <v>25</v>
      </c>
      <c r="G8944" t="s">
        <v>52</v>
      </c>
      <c r="H8944" s="6">
        <v>4843</v>
      </c>
      <c r="I8944" s="1">
        <v>44747</v>
      </c>
      <c r="J8944">
        <v>166</v>
      </c>
    </row>
    <row r="8945" spans="1:10" x14ac:dyDescent="0.3">
      <c r="A8945">
        <v>2125265</v>
      </c>
      <c r="B8945">
        <v>1</v>
      </c>
      <c r="C8945" s="1">
        <v>44910</v>
      </c>
      <c r="D8945" t="s">
        <v>19</v>
      </c>
      <c r="E8945" t="s">
        <v>27</v>
      </c>
      <c r="F8945" t="s">
        <v>34</v>
      </c>
      <c r="G8945" t="s">
        <v>52</v>
      </c>
      <c r="H8945" s="6">
        <v>13431</v>
      </c>
      <c r="I8945" s="1">
        <v>44750</v>
      </c>
      <c r="J8945">
        <v>160</v>
      </c>
    </row>
    <row r="8946" spans="1:10" x14ac:dyDescent="0.3">
      <c r="A8946">
        <v>2125266</v>
      </c>
      <c r="B8946">
        <v>1</v>
      </c>
      <c r="C8946" s="1">
        <v>44915</v>
      </c>
      <c r="D8946" t="s">
        <v>19</v>
      </c>
      <c r="E8946" t="s">
        <v>28</v>
      </c>
      <c r="F8946" t="s">
        <v>36</v>
      </c>
      <c r="G8946" t="s">
        <v>53</v>
      </c>
      <c r="H8946" s="6">
        <v>75038</v>
      </c>
      <c r="I8946" s="1">
        <v>44703</v>
      </c>
      <c r="J8946">
        <v>212</v>
      </c>
    </row>
    <row r="8947" spans="1:10" x14ac:dyDescent="0.3">
      <c r="A8947">
        <v>2125267</v>
      </c>
      <c r="B8947">
        <v>1</v>
      </c>
      <c r="C8947" s="1">
        <v>44925</v>
      </c>
      <c r="D8947" t="s">
        <v>19</v>
      </c>
      <c r="E8947" t="s">
        <v>28</v>
      </c>
      <c r="F8947" t="s">
        <v>36</v>
      </c>
      <c r="G8947" t="s">
        <v>53</v>
      </c>
      <c r="H8947" s="6">
        <v>12246</v>
      </c>
      <c r="I8947" s="1">
        <v>44853</v>
      </c>
      <c r="J8947">
        <v>72</v>
      </c>
    </row>
    <row r="8948" spans="1:10" x14ac:dyDescent="0.3">
      <c r="A8948">
        <v>2125267</v>
      </c>
      <c r="B8948">
        <v>2</v>
      </c>
      <c r="C8948" s="1">
        <v>44925</v>
      </c>
      <c r="D8948" t="s">
        <v>19</v>
      </c>
      <c r="E8948" t="s">
        <v>28</v>
      </c>
      <c r="F8948" t="s">
        <v>36</v>
      </c>
      <c r="G8948" t="s">
        <v>53</v>
      </c>
      <c r="H8948" s="6">
        <v>1013</v>
      </c>
      <c r="I8948" s="1">
        <v>44853</v>
      </c>
      <c r="J8948">
        <v>72</v>
      </c>
    </row>
    <row r="8949" spans="1:10" x14ac:dyDescent="0.3">
      <c r="A8949">
        <v>2125267</v>
      </c>
      <c r="B8949">
        <v>3</v>
      </c>
      <c r="C8949" s="1">
        <v>44925</v>
      </c>
      <c r="D8949" t="s">
        <v>19</v>
      </c>
      <c r="E8949" t="s">
        <v>28</v>
      </c>
      <c r="F8949" t="s">
        <v>36</v>
      </c>
      <c r="G8949" t="s">
        <v>53</v>
      </c>
      <c r="H8949" s="6">
        <v>82003</v>
      </c>
      <c r="I8949" s="1">
        <v>44853</v>
      </c>
      <c r="J8949">
        <v>72</v>
      </c>
    </row>
    <row r="8950" spans="1:10" x14ac:dyDescent="0.3">
      <c r="A8950">
        <v>2125267</v>
      </c>
      <c r="B8950">
        <v>4</v>
      </c>
      <c r="C8950" s="1">
        <v>44925</v>
      </c>
      <c r="D8950" t="s">
        <v>19</v>
      </c>
      <c r="E8950" t="s">
        <v>28</v>
      </c>
      <c r="F8950" t="s">
        <v>36</v>
      </c>
      <c r="G8950" t="s">
        <v>53</v>
      </c>
      <c r="H8950" s="6">
        <v>96586</v>
      </c>
      <c r="I8950" s="1">
        <v>44853</v>
      </c>
      <c r="J8950">
        <v>72</v>
      </c>
    </row>
    <row r="8951" spans="1:10" x14ac:dyDescent="0.3">
      <c r="A8951">
        <v>2125267</v>
      </c>
      <c r="B8951">
        <v>5</v>
      </c>
      <c r="C8951" s="1">
        <v>44925</v>
      </c>
      <c r="D8951" t="s">
        <v>19</v>
      </c>
      <c r="E8951" t="s">
        <v>28</v>
      </c>
      <c r="F8951" t="s">
        <v>36</v>
      </c>
      <c r="G8951" t="s">
        <v>53</v>
      </c>
      <c r="H8951" s="6">
        <v>51692</v>
      </c>
      <c r="I8951" s="1">
        <v>44853</v>
      </c>
      <c r="J8951">
        <v>72</v>
      </c>
    </row>
    <row r="8952" spans="1:10" x14ac:dyDescent="0.3">
      <c r="A8952">
        <v>2125268</v>
      </c>
      <c r="B8952">
        <v>1</v>
      </c>
      <c r="C8952" s="1">
        <v>44845</v>
      </c>
      <c r="D8952" t="s">
        <v>12</v>
      </c>
      <c r="E8952" t="s">
        <v>18</v>
      </c>
      <c r="F8952" t="s">
        <v>25</v>
      </c>
      <c r="G8952" t="s">
        <v>53</v>
      </c>
      <c r="H8952" s="6">
        <v>80425</v>
      </c>
      <c r="I8952" s="1">
        <v>44782</v>
      </c>
      <c r="J8952">
        <v>63</v>
      </c>
    </row>
    <row r="8953" spans="1:10" x14ac:dyDescent="0.3">
      <c r="A8953">
        <v>2125269</v>
      </c>
      <c r="B8953">
        <v>1</v>
      </c>
      <c r="C8953" s="1">
        <v>45113</v>
      </c>
      <c r="D8953" t="s">
        <v>12</v>
      </c>
      <c r="E8953" t="s">
        <v>17</v>
      </c>
      <c r="F8953" t="s">
        <v>16</v>
      </c>
      <c r="G8953" t="s">
        <v>51</v>
      </c>
      <c r="H8953" s="6">
        <v>6926</v>
      </c>
      <c r="I8953" s="1">
        <v>44985</v>
      </c>
      <c r="J8953">
        <v>128</v>
      </c>
    </row>
    <row r="8954" spans="1:10" x14ac:dyDescent="0.3">
      <c r="A8954">
        <v>2125270</v>
      </c>
      <c r="B8954">
        <v>1</v>
      </c>
      <c r="C8954" s="1">
        <v>44967</v>
      </c>
      <c r="D8954" t="s">
        <v>19</v>
      </c>
      <c r="E8954" t="s">
        <v>27</v>
      </c>
      <c r="F8954" t="s">
        <v>29</v>
      </c>
      <c r="G8954" t="s">
        <v>50</v>
      </c>
      <c r="H8954" s="6">
        <v>60552</v>
      </c>
      <c r="I8954" s="1">
        <v>44773</v>
      </c>
      <c r="J8954">
        <v>194</v>
      </c>
    </row>
    <row r="8955" spans="1:10" x14ac:dyDescent="0.3">
      <c r="A8955">
        <v>2125271</v>
      </c>
      <c r="B8955">
        <v>1</v>
      </c>
      <c r="C8955" s="1">
        <v>45124</v>
      </c>
      <c r="D8955" t="s">
        <v>19</v>
      </c>
      <c r="E8955" t="s">
        <v>28</v>
      </c>
      <c r="F8955" t="s">
        <v>37</v>
      </c>
      <c r="G8955" t="s">
        <v>50</v>
      </c>
      <c r="H8955" s="6">
        <v>80513</v>
      </c>
      <c r="I8955" s="1">
        <v>44944</v>
      </c>
      <c r="J8955">
        <v>180</v>
      </c>
    </row>
    <row r="8956" spans="1:10" x14ac:dyDescent="0.3">
      <c r="A8956">
        <v>2125272</v>
      </c>
      <c r="B8956">
        <v>1</v>
      </c>
      <c r="C8956" s="1">
        <v>45155</v>
      </c>
      <c r="D8956" t="s">
        <v>19</v>
      </c>
      <c r="E8956" t="s">
        <v>28</v>
      </c>
      <c r="F8956" t="s">
        <v>37</v>
      </c>
      <c r="G8956" t="s">
        <v>53</v>
      </c>
      <c r="H8956" s="6">
        <v>29538</v>
      </c>
      <c r="I8956" s="1">
        <v>44930</v>
      </c>
      <c r="J8956">
        <v>225</v>
      </c>
    </row>
    <row r="8957" spans="1:10" x14ac:dyDescent="0.3">
      <c r="A8957">
        <v>2125273</v>
      </c>
      <c r="B8957">
        <v>1</v>
      </c>
      <c r="C8957" s="1">
        <v>44942</v>
      </c>
      <c r="D8957" t="s">
        <v>19</v>
      </c>
      <c r="E8957" t="s">
        <v>28</v>
      </c>
      <c r="F8957" t="s">
        <v>38</v>
      </c>
      <c r="G8957" t="s">
        <v>51</v>
      </c>
      <c r="H8957" s="6">
        <v>7011</v>
      </c>
      <c r="I8957" s="1">
        <v>44759</v>
      </c>
      <c r="J8957">
        <v>183</v>
      </c>
    </row>
    <row r="8958" spans="1:10" x14ac:dyDescent="0.3">
      <c r="A8958">
        <v>2125274</v>
      </c>
      <c r="B8958">
        <v>1</v>
      </c>
      <c r="C8958" s="1">
        <v>44980</v>
      </c>
      <c r="D8958" t="s">
        <v>12</v>
      </c>
      <c r="E8958" t="s">
        <v>17</v>
      </c>
      <c r="F8958" t="s">
        <v>21</v>
      </c>
      <c r="G8958" t="s">
        <v>50</v>
      </c>
      <c r="H8958" s="6">
        <v>15255</v>
      </c>
      <c r="I8958" s="1">
        <v>44946</v>
      </c>
      <c r="J8958">
        <v>34</v>
      </c>
    </row>
    <row r="8959" spans="1:10" x14ac:dyDescent="0.3">
      <c r="A8959">
        <v>2125274</v>
      </c>
      <c r="B8959">
        <v>2</v>
      </c>
      <c r="C8959" s="1">
        <v>44980</v>
      </c>
      <c r="D8959" t="s">
        <v>12</v>
      </c>
      <c r="E8959" t="s">
        <v>17</v>
      </c>
      <c r="F8959" t="s">
        <v>21</v>
      </c>
      <c r="G8959" t="s">
        <v>50</v>
      </c>
      <c r="H8959" s="6">
        <v>83796</v>
      </c>
      <c r="I8959" s="1">
        <v>44946</v>
      </c>
      <c r="J8959">
        <v>34</v>
      </c>
    </row>
    <row r="8960" spans="1:10" x14ac:dyDescent="0.3">
      <c r="A8960">
        <v>2125274</v>
      </c>
      <c r="B8960">
        <v>3</v>
      </c>
      <c r="C8960" s="1">
        <v>44980</v>
      </c>
      <c r="D8960" t="s">
        <v>12</v>
      </c>
      <c r="E8960" t="s">
        <v>17</v>
      </c>
      <c r="F8960" t="s">
        <v>21</v>
      </c>
      <c r="G8960" t="s">
        <v>50</v>
      </c>
      <c r="H8960" s="6">
        <v>3291</v>
      </c>
      <c r="I8960" s="1">
        <v>44946</v>
      </c>
      <c r="J8960">
        <v>34</v>
      </c>
    </row>
    <row r="8961" spans="1:10" x14ac:dyDescent="0.3">
      <c r="A8961">
        <v>2125274</v>
      </c>
      <c r="B8961">
        <v>4</v>
      </c>
      <c r="C8961" s="1">
        <v>44980</v>
      </c>
      <c r="D8961" t="s">
        <v>12</v>
      </c>
      <c r="E8961" t="s">
        <v>17</v>
      </c>
      <c r="F8961" t="s">
        <v>21</v>
      </c>
      <c r="G8961" t="s">
        <v>50</v>
      </c>
      <c r="H8961" s="6">
        <v>97383</v>
      </c>
      <c r="I8961" s="1">
        <v>44946</v>
      </c>
      <c r="J8961">
        <v>34</v>
      </c>
    </row>
    <row r="8962" spans="1:10" x14ac:dyDescent="0.3">
      <c r="A8962">
        <v>2125275</v>
      </c>
      <c r="B8962">
        <v>1</v>
      </c>
      <c r="C8962" s="1">
        <v>45128</v>
      </c>
      <c r="D8962" t="s">
        <v>19</v>
      </c>
      <c r="E8962" t="s">
        <v>28</v>
      </c>
      <c r="F8962" t="s">
        <v>33</v>
      </c>
      <c r="G8962" t="s">
        <v>51</v>
      </c>
      <c r="H8962" s="6">
        <v>13861</v>
      </c>
      <c r="I8962" s="1">
        <v>45058</v>
      </c>
      <c r="J8962">
        <v>70</v>
      </c>
    </row>
    <row r="8963" spans="1:10" x14ac:dyDescent="0.3">
      <c r="A8963">
        <v>2125275</v>
      </c>
      <c r="B8963">
        <v>2</v>
      </c>
      <c r="C8963" s="1">
        <v>45128</v>
      </c>
      <c r="D8963" t="s">
        <v>19</v>
      </c>
      <c r="E8963" t="s">
        <v>28</v>
      </c>
      <c r="F8963" t="s">
        <v>33</v>
      </c>
      <c r="G8963" t="s">
        <v>51</v>
      </c>
      <c r="H8963" s="6">
        <v>26844</v>
      </c>
      <c r="I8963" s="1">
        <v>45058</v>
      </c>
      <c r="J8963">
        <v>70</v>
      </c>
    </row>
    <row r="8964" spans="1:10" x14ac:dyDescent="0.3">
      <c r="A8964">
        <v>2125275</v>
      </c>
      <c r="B8964">
        <v>3</v>
      </c>
      <c r="C8964" s="1">
        <v>45128</v>
      </c>
      <c r="D8964" t="s">
        <v>19</v>
      </c>
      <c r="E8964" t="s">
        <v>28</v>
      </c>
      <c r="F8964" t="s">
        <v>33</v>
      </c>
      <c r="G8964" t="s">
        <v>51</v>
      </c>
      <c r="H8964" s="6">
        <v>53960</v>
      </c>
      <c r="I8964" s="1">
        <v>45058</v>
      </c>
      <c r="J8964">
        <v>70</v>
      </c>
    </row>
    <row r="8965" spans="1:10" x14ac:dyDescent="0.3">
      <c r="A8965">
        <v>2125275</v>
      </c>
      <c r="B8965">
        <v>4</v>
      </c>
      <c r="C8965" s="1">
        <v>45128</v>
      </c>
      <c r="D8965" t="s">
        <v>19</v>
      </c>
      <c r="E8965" t="s">
        <v>28</v>
      </c>
      <c r="F8965" t="s">
        <v>33</v>
      </c>
      <c r="G8965" t="s">
        <v>51</v>
      </c>
      <c r="H8965" s="6">
        <v>14594</v>
      </c>
      <c r="I8965" s="1">
        <v>45058</v>
      </c>
      <c r="J8965">
        <v>70</v>
      </c>
    </row>
    <row r="8966" spans="1:10" x14ac:dyDescent="0.3">
      <c r="A8966">
        <v>2125275</v>
      </c>
      <c r="B8966">
        <v>5</v>
      </c>
      <c r="C8966" s="1">
        <v>45128</v>
      </c>
      <c r="D8966" t="s">
        <v>19</v>
      </c>
      <c r="E8966" t="s">
        <v>28</v>
      </c>
      <c r="F8966" t="s">
        <v>33</v>
      </c>
      <c r="G8966" t="s">
        <v>51</v>
      </c>
      <c r="H8966" s="6">
        <v>16685</v>
      </c>
      <c r="I8966" s="1">
        <v>45058</v>
      </c>
      <c r="J8966">
        <v>70</v>
      </c>
    </row>
    <row r="8967" spans="1:10" x14ac:dyDescent="0.3">
      <c r="A8967">
        <v>2125275</v>
      </c>
      <c r="B8967">
        <v>6</v>
      </c>
      <c r="C8967" s="1">
        <v>45128</v>
      </c>
      <c r="D8967" t="s">
        <v>19</v>
      </c>
      <c r="E8967" t="s">
        <v>28</v>
      </c>
      <c r="F8967" t="s">
        <v>33</v>
      </c>
      <c r="G8967" t="s">
        <v>51</v>
      </c>
      <c r="H8967" s="6">
        <v>98264</v>
      </c>
      <c r="I8967" s="1">
        <v>45058</v>
      </c>
      <c r="J8967">
        <v>70</v>
      </c>
    </row>
    <row r="8968" spans="1:10" x14ac:dyDescent="0.3">
      <c r="A8968">
        <v>2125276</v>
      </c>
      <c r="B8968">
        <v>1</v>
      </c>
      <c r="C8968" s="1">
        <v>44923</v>
      </c>
      <c r="D8968" t="s">
        <v>19</v>
      </c>
      <c r="E8968" t="s">
        <v>28</v>
      </c>
      <c r="F8968" t="s">
        <v>35</v>
      </c>
      <c r="G8968" t="s">
        <v>52</v>
      </c>
      <c r="H8968" s="6">
        <v>96790</v>
      </c>
      <c r="I8968" s="1">
        <v>44753</v>
      </c>
      <c r="J8968">
        <v>170</v>
      </c>
    </row>
    <row r="8969" spans="1:10" x14ac:dyDescent="0.3">
      <c r="A8969">
        <v>2125276</v>
      </c>
      <c r="B8969">
        <v>2</v>
      </c>
      <c r="C8969" s="1">
        <v>44923</v>
      </c>
      <c r="D8969" t="s">
        <v>19</v>
      </c>
      <c r="E8969" t="s">
        <v>28</v>
      </c>
      <c r="F8969" t="s">
        <v>35</v>
      </c>
      <c r="G8969" t="s">
        <v>52</v>
      </c>
      <c r="H8969" s="6">
        <v>43411</v>
      </c>
      <c r="I8969" s="1">
        <v>44753</v>
      </c>
      <c r="J8969">
        <v>170</v>
      </c>
    </row>
    <row r="8970" spans="1:10" x14ac:dyDescent="0.3">
      <c r="A8970">
        <v>2125277</v>
      </c>
      <c r="B8970">
        <v>1</v>
      </c>
      <c r="C8970" s="1">
        <v>44955</v>
      </c>
      <c r="D8970" t="s">
        <v>19</v>
      </c>
      <c r="E8970" t="s">
        <v>28</v>
      </c>
      <c r="F8970" t="s">
        <v>35</v>
      </c>
      <c r="G8970" t="s">
        <v>52</v>
      </c>
      <c r="H8970" s="6">
        <v>13857</v>
      </c>
      <c r="I8970" s="1">
        <v>44742</v>
      </c>
      <c r="J8970">
        <v>213</v>
      </c>
    </row>
    <row r="8971" spans="1:10" x14ac:dyDescent="0.3">
      <c r="A8971">
        <v>2125278</v>
      </c>
      <c r="B8971">
        <v>1</v>
      </c>
      <c r="C8971" s="1">
        <v>44850</v>
      </c>
      <c r="D8971" t="s">
        <v>12</v>
      </c>
      <c r="E8971" t="s">
        <v>11</v>
      </c>
      <c r="F8971" t="s">
        <v>14</v>
      </c>
      <c r="G8971" t="s">
        <v>50</v>
      </c>
      <c r="H8971" s="6">
        <v>12515</v>
      </c>
      <c r="I8971" s="1">
        <v>44718</v>
      </c>
      <c r="J8971">
        <v>132</v>
      </c>
    </row>
    <row r="8972" spans="1:10" x14ac:dyDescent="0.3">
      <c r="A8972">
        <v>2125279</v>
      </c>
      <c r="B8972">
        <v>1</v>
      </c>
      <c r="C8972" s="1">
        <v>45171</v>
      </c>
      <c r="D8972" t="s">
        <v>19</v>
      </c>
      <c r="E8972" t="s">
        <v>28</v>
      </c>
      <c r="F8972" t="s">
        <v>35</v>
      </c>
      <c r="G8972" t="s">
        <v>52</v>
      </c>
      <c r="H8972" s="6">
        <v>14231</v>
      </c>
      <c r="I8972" s="1">
        <v>45019</v>
      </c>
      <c r="J8972">
        <v>152</v>
      </c>
    </row>
    <row r="8973" spans="1:10" x14ac:dyDescent="0.3">
      <c r="A8973">
        <v>2125280</v>
      </c>
      <c r="B8973">
        <v>1</v>
      </c>
      <c r="C8973" s="1">
        <v>44994</v>
      </c>
      <c r="D8973" t="s">
        <v>19</v>
      </c>
      <c r="E8973" t="s">
        <v>28</v>
      </c>
      <c r="F8973" t="s">
        <v>38</v>
      </c>
      <c r="G8973" t="s">
        <v>52</v>
      </c>
      <c r="H8973" s="6">
        <v>23615</v>
      </c>
      <c r="I8973" s="1">
        <v>44839</v>
      </c>
      <c r="J8973">
        <v>155</v>
      </c>
    </row>
    <row r="8974" spans="1:10" x14ac:dyDescent="0.3">
      <c r="A8974">
        <v>2125280</v>
      </c>
      <c r="B8974">
        <v>2</v>
      </c>
      <c r="C8974" s="1">
        <v>44994</v>
      </c>
      <c r="D8974" t="s">
        <v>19</v>
      </c>
      <c r="E8974" t="s">
        <v>28</v>
      </c>
      <c r="F8974" t="s">
        <v>38</v>
      </c>
      <c r="G8974" t="s">
        <v>52</v>
      </c>
      <c r="H8974" s="6">
        <v>81407</v>
      </c>
      <c r="I8974" s="1">
        <v>44839</v>
      </c>
      <c r="J8974">
        <v>155</v>
      </c>
    </row>
    <row r="8975" spans="1:10" x14ac:dyDescent="0.3">
      <c r="A8975">
        <v>2125281</v>
      </c>
      <c r="B8975">
        <v>1</v>
      </c>
      <c r="C8975" s="1">
        <v>45146</v>
      </c>
      <c r="D8975" t="s">
        <v>12</v>
      </c>
      <c r="E8975" t="s">
        <v>18</v>
      </c>
      <c r="F8975" t="s">
        <v>23</v>
      </c>
      <c r="G8975" t="s">
        <v>51</v>
      </c>
      <c r="H8975" s="6">
        <v>32454</v>
      </c>
      <c r="I8975" s="1">
        <v>44976</v>
      </c>
      <c r="J8975">
        <v>170</v>
      </c>
    </row>
    <row r="8976" spans="1:10" x14ac:dyDescent="0.3">
      <c r="A8976">
        <v>2125282</v>
      </c>
      <c r="B8976">
        <v>1</v>
      </c>
      <c r="C8976" s="1">
        <v>44962</v>
      </c>
      <c r="D8976" t="s">
        <v>12</v>
      </c>
      <c r="E8976" t="s">
        <v>18</v>
      </c>
      <c r="F8976" t="s">
        <v>22</v>
      </c>
      <c r="G8976" t="s">
        <v>51</v>
      </c>
      <c r="H8976" s="6">
        <v>75468</v>
      </c>
      <c r="I8976" s="1">
        <v>44810</v>
      </c>
      <c r="J8976">
        <v>152</v>
      </c>
    </row>
    <row r="8977" spans="1:10" x14ac:dyDescent="0.3">
      <c r="A8977">
        <v>2125283</v>
      </c>
      <c r="B8977">
        <v>1</v>
      </c>
      <c r="C8977" s="1">
        <v>44891</v>
      </c>
      <c r="D8977" t="s">
        <v>12</v>
      </c>
      <c r="E8977" t="s">
        <v>18</v>
      </c>
      <c r="F8977" t="s">
        <v>25</v>
      </c>
      <c r="G8977" t="s">
        <v>52</v>
      </c>
      <c r="H8977" s="6">
        <v>1513</v>
      </c>
      <c r="I8977" s="1">
        <v>44771</v>
      </c>
      <c r="J8977">
        <v>120</v>
      </c>
    </row>
    <row r="8978" spans="1:10" x14ac:dyDescent="0.3">
      <c r="A8978">
        <v>2125284</v>
      </c>
      <c r="B8978">
        <v>1</v>
      </c>
      <c r="C8978" s="1">
        <v>45015</v>
      </c>
      <c r="D8978" t="s">
        <v>19</v>
      </c>
      <c r="E8978" t="s">
        <v>27</v>
      </c>
      <c r="F8978" t="s">
        <v>30</v>
      </c>
      <c r="G8978" t="s">
        <v>50</v>
      </c>
      <c r="H8978" s="6">
        <v>38918</v>
      </c>
      <c r="I8978" s="1">
        <v>44889</v>
      </c>
      <c r="J8978">
        <v>126</v>
      </c>
    </row>
    <row r="8979" spans="1:10" x14ac:dyDescent="0.3">
      <c r="A8979">
        <v>2125284</v>
      </c>
      <c r="B8979">
        <v>2</v>
      </c>
      <c r="C8979" s="1">
        <v>45015</v>
      </c>
      <c r="D8979" t="s">
        <v>19</v>
      </c>
      <c r="E8979" t="s">
        <v>27</v>
      </c>
      <c r="F8979" t="s">
        <v>30</v>
      </c>
      <c r="G8979" t="s">
        <v>50</v>
      </c>
      <c r="H8979" s="6">
        <v>69673</v>
      </c>
      <c r="I8979" s="1">
        <v>44889</v>
      </c>
      <c r="J8979">
        <v>126</v>
      </c>
    </row>
    <row r="8980" spans="1:10" x14ac:dyDescent="0.3">
      <c r="A8980">
        <v>2125285</v>
      </c>
      <c r="B8980">
        <v>1</v>
      </c>
      <c r="C8980" s="1">
        <v>45046</v>
      </c>
      <c r="D8980" t="s">
        <v>12</v>
      </c>
      <c r="E8980" t="s">
        <v>17</v>
      </c>
      <c r="F8980" t="s">
        <v>24</v>
      </c>
      <c r="G8980" t="s">
        <v>53</v>
      </c>
      <c r="H8980" s="6">
        <v>64311</v>
      </c>
      <c r="I8980" s="1">
        <v>44908</v>
      </c>
      <c r="J8980">
        <v>138</v>
      </c>
    </row>
    <row r="8981" spans="1:10" x14ac:dyDescent="0.3">
      <c r="A8981">
        <v>2125286</v>
      </c>
      <c r="B8981">
        <v>1</v>
      </c>
      <c r="C8981" s="1">
        <v>44993</v>
      </c>
      <c r="D8981" t="s">
        <v>19</v>
      </c>
      <c r="E8981" t="s">
        <v>28</v>
      </c>
      <c r="F8981" t="s">
        <v>38</v>
      </c>
      <c r="G8981" t="s">
        <v>51</v>
      </c>
      <c r="H8981" s="6">
        <v>16632</v>
      </c>
      <c r="I8981" s="1">
        <v>44946</v>
      </c>
      <c r="J8981">
        <v>47</v>
      </c>
    </row>
    <row r="8982" spans="1:10" x14ac:dyDescent="0.3">
      <c r="A8982">
        <v>2125287</v>
      </c>
      <c r="B8982">
        <v>1</v>
      </c>
      <c r="C8982" s="1">
        <v>45185</v>
      </c>
      <c r="D8982" t="s">
        <v>12</v>
      </c>
      <c r="E8982" t="s">
        <v>18</v>
      </c>
      <c r="F8982" t="s">
        <v>26</v>
      </c>
      <c r="G8982" t="s">
        <v>53</v>
      </c>
      <c r="H8982" s="6">
        <v>62065</v>
      </c>
      <c r="I8982" s="1">
        <v>45051</v>
      </c>
      <c r="J8982">
        <v>134</v>
      </c>
    </row>
    <row r="8983" spans="1:10" x14ac:dyDescent="0.3">
      <c r="A8983">
        <v>2125287</v>
      </c>
      <c r="B8983">
        <v>2</v>
      </c>
      <c r="C8983" s="1">
        <v>45185</v>
      </c>
      <c r="D8983" t="s">
        <v>12</v>
      </c>
      <c r="E8983" t="s">
        <v>18</v>
      </c>
      <c r="F8983" t="s">
        <v>26</v>
      </c>
      <c r="G8983" t="s">
        <v>53</v>
      </c>
      <c r="H8983" s="6">
        <v>77545</v>
      </c>
      <c r="I8983" s="1">
        <v>45051</v>
      </c>
      <c r="J8983">
        <v>134</v>
      </c>
    </row>
    <row r="8984" spans="1:10" x14ac:dyDescent="0.3">
      <c r="A8984">
        <v>2125287</v>
      </c>
      <c r="B8984">
        <v>3</v>
      </c>
      <c r="C8984" s="1">
        <v>45185</v>
      </c>
      <c r="D8984" t="s">
        <v>12</v>
      </c>
      <c r="E8984" t="s">
        <v>18</v>
      </c>
      <c r="F8984" t="s">
        <v>26</v>
      </c>
      <c r="G8984" t="s">
        <v>53</v>
      </c>
      <c r="H8984" s="6">
        <v>21481</v>
      </c>
      <c r="I8984" s="1">
        <v>45051</v>
      </c>
      <c r="J8984">
        <v>134</v>
      </c>
    </row>
    <row r="8985" spans="1:10" x14ac:dyDescent="0.3">
      <c r="A8985">
        <v>2125288</v>
      </c>
      <c r="B8985">
        <v>1</v>
      </c>
      <c r="C8985" s="1">
        <v>45195</v>
      </c>
      <c r="D8985" t="s">
        <v>19</v>
      </c>
      <c r="E8985" t="s">
        <v>28</v>
      </c>
      <c r="F8985" t="s">
        <v>33</v>
      </c>
      <c r="G8985" t="s">
        <v>51</v>
      </c>
      <c r="H8985" s="6">
        <v>21006</v>
      </c>
      <c r="I8985" s="1">
        <v>45007</v>
      </c>
      <c r="J8985">
        <v>188</v>
      </c>
    </row>
    <row r="8986" spans="1:10" x14ac:dyDescent="0.3">
      <c r="A8986">
        <v>2125289</v>
      </c>
      <c r="B8986">
        <v>1</v>
      </c>
      <c r="C8986" s="1">
        <v>44957</v>
      </c>
      <c r="D8986" t="s">
        <v>19</v>
      </c>
      <c r="E8986" t="s">
        <v>28</v>
      </c>
      <c r="F8986" t="s">
        <v>36</v>
      </c>
      <c r="G8986" t="s">
        <v>52</v>
      </c>
      <c r="H8986" s="6">
        <v>6767</v>
      </c>
      <c r="I8986" s="1">
        <v>44847</v>
      </c>
      <c r="J8986">
        <v>110</v>
      </c>
    </row>
    <row r="8987" spans="1:10" x14ac:dyDescent="0.3">
      <c r="A8987">
        <v>2125289</v>
      </c>
      <c r="B8987">
        <v>2</v>
      </c>
      <c r="C8987" s="1">
        <v>44957</v>
      </c>
      <c r="D8987" t="s">
        <v>19</v>
      </c>
      <c r="E8987" t="s">
        <v>28</v>
      </c>
      <c r="F8987" t="s">
        <v>36</v>
      </c>
      <c r="G8987" t="s">
        <v>52</v>
      </c>
      <c r="H8987" s="6">
        <v>98894</v>
      </c>
      <c r="I8987" s="1">
        <v>44847</v>
      </c>
      <c r="J8987">
        <v>110</v>
      </c>
    </row>
    <row r="8988" spans="1:10" x14ac:dyDescent="0.3">
      <c r="A8988">
        <v>2125289</v>
      </c>
      <c r="B8988">
        <v>3</v>
      </c>
      <c r="C8988" s="1">
        <v>44957</v>
      </c>
      <c r="D8988" t="s">
        <v>19</v>
      </c>
      <c r="E8988" t="s">
        <v>28</v>
      </c>
      <c r="F8988" t="s">
        <v>36</v>
      </c>
      <c r="G8988" t="s">
        <v>52</v>
      </c>
      <c r="H8988" s="6">
        <v>21553</v>
      </c>
      <c r="I8988" s="1">
        <v>44847</v>
      </c>
      <c r="J8988">
        <v>110</v>
      </c>
    </row>
    <row r="8989" spans="1:10" x14ac:dyDescent="0.3">
      <c r="A8989">
        <v>2125289</v>
      </c>
      <c r="B8989">
        <v>4</v>
      </c>
      <c r="C8989" s="1">
        <v>44957</v>
      </c>
      <c r="D8989" t="s">
        <v>19</v>
      </c>
      <c r="E8989" t="s">
        <v>28</v>
      </c>
      <c r="F8989" t="s">
        <v>36</v>
      </c>
      <c r="G8989" t="s">
        <v>52</v>
      </c>
      <c r="H8989" s="6">
        <v>86011</v>
      </c>
      <c r="I8989" s="1">
        <v>44847</v>
      </c>
      <c r="J8989">
        <v>110</v>
      </c>
    </row>
    <row r="8990" spans="1:10" x14ac:dyDescent="0.3">
      <c r="A8990">
        <v>2125290</v>
      </c>
      <c r="B8990">
        <v>1</v>
      </c>
      <c r="C8990" s="1">
        <v>44899</v>
      </c>
      <c r="D8990" t="s">
        <v>12</v>
      </c>
      <c r="E8990" t="s">
        <v>18</v>
      </c>
      <c r="F8990" t="s">
        <v>26</v>
      </c>
      <c r="G8990" t="s">
        <v>53</v>
      </c>
      <c r="H8990" s="6">
        <v>24380</v>
      </c>
      <c r="I8990" s="1">
        <v>44765</v>
      </c>
      <c r="J8990">
        <v>134</v>
      </c>
    </row>
    <row r="8991" spans="1:10" x14ac:dyDescent="0.3">
      <c r="A8991">
        <v>2125291</v>
      </c>
      <c r="B8991">
        <v>1</v>
      </c>
      <c r="C8991" s="1">
        <v>45054</v>
      </c>
      <c r="D8991" t="s">
        <v>19</v>
      </c>
      <c r="E8991" t="s">
        <v>28</v>
      </c>
      <c r="F8991" t="s">
        <v>33</v>
      </c>
      <c r="G8991" t="s">
        <v>53</v>
      </c>
      <c r="H8991" s="6">
        <v>36327</v>
      </c>
      <c r="I8991" s="1">
        <v>44877</v>
      </c>
      <c r="J8991">
        <v>177</v>
      </c>
    </row>
    <row r="8992" spans="1:10" x14ac:dyDescent="0.3">
      <c r="A8992">
        <v>2125292</v>
      </c>
      <c r="B8992">
        <v>1</v>
      </c>
      <c r="C8992" s="1">
        <v>45141</v>
      </c>
      <c r="D8992" t="s">
        <v>12</v>
      </c>
      <c r="E8992" t="s">
        <v>18</v>
      </c>
      <c r="F8992" t="s">
        <v>25</v>
      </c>
      <c r="G8992" t="s">
        <v>50</v>
      </c>
      <c r="H8992" s="6">
        <v>68165</v>
      </c>
      <c r="I8992" s="1">
        <v>44991</v>
      </c>
      <c r="J8992">
        <v>150</v>
      </c>
    </row>
    <row r="8993" spans="1:10" x14ac:dyDescent="0.3">
      <c r="A8993">
        <v>2125292</v>
      </c>
      <c r="B8993">
        <v>2</v>
      </c>
      <c r="C8993" s="1">
        <v>45141</v>
      </c>
      <c r="D8993" t="s">
        <v>12</v>
      </c>
      <c r="E8993" t="s">
        <v>18</v>
      </c>
      <c r="F8993" t="s">
        <v>25</v>
      </c>
      <c r="G8993" t="s">
        <v>50</v>
      </c>
      <c r="H8993" s="6">
        <v>10112</v>
      </c>
      <c r="I8993" s="1">
        <v>44991</v>
      </c>
      <c r="J8993">
        <v>150</v>
      </c>
    </row>
    <row r="8994" spans="1:10" x14ac:dyDescent="0.3">
      <c r="A8994">
        <v>2125293</v>
      </c>
      <c r="B8994">
        <v>1</v>
      </c>
      <c r="C8994" s="1">
        <v>44921</v>
      </c>
      <c r="D8994" t="s">
        <v>12</v>
      </c>
      <c r="E8994" t="s">
        <v>18</v>
      </c>
      <c r="F8994" t="s">
        <v>25</v>
      </c>
      <c r="G8994" t="s">
        <v>52</v>
      </c>
      <c r="H8994" s="6">
        <v>57900</v>
      </c>
      <c r="I8994" s="1">
        <v>44746</v>
      </c>
      <c r="J8994">
        <v>175</v>
      </c>
    </row>
    <row r="8995" spans="1:10" x14ac:dyDescent="0.3">
      <c r="A8995">
        <v>2125293</v>
      </c>
      <c r="B8995">
        <v>2</v>
      </c>
      <c r="C8995" s="1">
        <v>44921</v>
      </c>
      <c r="D8995" t="s">
        <v>12</v>
      </c>
      <c r="E8995" t="s">
        <v>18</v>
      </c>
      <c r="F8995" t="s">
        <v>25</v>
      </c>
      <c r="G8995" t="s">
        <v>52</v>
      </c>
      <c r="H8995" s="6">
        <v>15520</v>
      </c>
      <c r="I8995" s="1">
        <v>44746</v>
      </c>
      <c r="J8995">
        <v>175</v>
      </c>
    </row>
    <row r="8996" spans="1:10" x14ac:dyDescent="0.3">
      <c r="A8996">
        <v>2125293</v>
      </c>
      <c r="B8996">
        <v>3</v>
      </c>
      <c r="C8996" s="1">
        <v>44921</v>
      </c>
      <c r="D8996" t="s">
        <v>12</v>
      </c>
      <c r="E8996" t="s">
        <v>18</v>
      </c>
      <c r="F8996" t="s">
        <v>25</v>
      </c>
      <c r="G8996" t="s">
        <v>52</v>
      </c>
      <c r="H8996" s="6">
        <v>44580</v>
      </c>
      <c r="I8996" s="1">
        <v>44746</v>
      </c>
      <c r="J8996">
        <v>175</v>
      </c>
    </row>
    <row r="8997" spans="1:10" x14ac:dyDescent="0.3">
      <c r="A8997">
        <v>2125293</v>
      </c>
      <c r="B8997">
        <v>4</v>
      </c>
      <c r="C8997" s="1">
        <v>44921</v>
      </c>
      <c r="D8997" t="s">
        <v>12</v>
      </c>
      <c r="E8997" t="s">
        <v>18</v>
      </c>
      <c r="F8997" t="s">
        <v>25</v>
      </c>
      <c r="G8997" t="s">
        <v>52</v>
      </c>
      <c r="H8997" s="6">
        <v>87100</v>
      </c>
      <c r="I8997" s="1">
        <v>44746</v>
      </c>
      <c r="J8997">
        <v>175</v>
      </c>
    </row>
    <row r="8998" spans="1:10" x14ac:dyDescent="0.3">
      <c r="A8998">
        <v>2125294</v>
      </c>
      <c r="B8998">
        <v>1</v>
      </c>
      <c r="C8998" s="1">
        <v>44903</v>
      </c>
      <c r="D8998" t="s">
        <v>19</v>
      </c>
      <c r="E8998" t="s">
        <v>27</v>
      </c>
      <c r="F8998" t="s">
        <v>34</v>
      </c>
      <c r="G8998" t="s">
        <v>50</v>
      </c>
      <c r="H8998" s="6">
        <v>22162</v>
      </c>
      <c r="I8998" s="1">
        <v>44697</v>
      </c>
      <c r="J8998">
        <v>206</v>
      </c>
    </row>
    <row r="8999" spans="1:10" x14ac:dyDescent="0.3">
      <c r="A8999">
        <v>2125295</v>
      </c>
      <c r="B8999">
        <v>1</v>
      </c>
      <c r="C8999" s="1">
        <v>45136</v>
      </c>
      <c r="D8999" t="s">
        <v>12</v>
      </c>
      <c r="E8999" t="s">
        <v>18</v>
      </c>
      <c r="F8999" t="s">
        <v>26</v>
      </c>
      <c r="G8999" t="s">
        <v>52</v>
      </c>
      <c r="H8999" s="6">
        <v>28000</v>
      </c>
      <c r="I8999" s="1">
        <v>45053</v>
      </c>
      <c r="J8999">
        <v>83</v>
      </c>
    </row>
    <row r="9000" spans="1:10" x14ac:dyDescent="0.3">
      <c r="A9000">
        <v>2125296</v>
      </c>
      <c r="B9000">
        <v>1</v>
      </c>
      <c r="C9000" s="1">
        <v>44984</v>
      </c>
      <c r="D9000" t="s">
        <v>12</v>
      </c>
      <c r="E9000" t="s">
        <v>17</v>
      </c>
      <c r="F9000" t="s">
        <v>24</v>
      </c>
      <c r="G9000" t="s">
        <v>53</v>
      </c>
      <c r="H9000" s="6">
        <v>30032</v>
      </c>
      <c r="I9000" s="1">
        <v>44772</v>
      </c>
      <c r="J9000">
        <v>212</v>
      </c>
    </row>
    <row r="9001" spans="1:10" x14ac:dyDescent="0.3">
      <c r="A9001">
        <v>2125296</v>
      </c>
      <c r="B9001">
        <v>2</v>
      </c>
      <c r="C9001" s="1">
        <v>44984</v>
      </c>
      <c r="D9001" t="s">
        <v>12</v>
      </c>
      <c r="E9001" t="s">
        <v>17</v>
      </c>
      <c r="F9001" t="s">
        <v>24</v>
      </c>
      <c r="G9001" t="s">
        <v>53</v>
      </c>
      <c r="H9001" s="6">
        <v>25210</v>
      </c>
      <c r="I9001" s="1">
        <v>44772</v>
      </c>
      <c r="J9001">
        <v>212</v>
      </c>
    </row>
    <row r="9002" spans="1:10" x14ac:dyDescent="0.3">
      <c r="A9002">
        <v>2125296</v>
      </c>
      <c r="B9002">
        <v>3</v>
      </c>
      <c r="C9002" s="1">
        <v>44984</v>
      </c>
      <c r="D9002" t="s">
        <v>12</v>
      </c>
      <c r="E9002" t="s">
        <v>17</v>
      </c>
      <c r="F9002" t="s">
        <v>24</v>
      </c>
      <c r="G9002" t="s">
        <v>53</v>
      </c>
      <c r="H9002" s="6">
        <v>9261</v>
      </c>
      <c r="I9002" s="1">
        <v>44772</v>
      </c>
      <c r="J9002">
        <v>212</v>
      </c>
    </row>
    <row r="9003" spans="1:10" x14ac:dyDescent="0.3">
      <c r="A9003">
        <v>2125297</v>
      </c>
      <c r="B9003">
        <v>1</v>
      </c>
      <c r="C9003" s="1">
        <v>45080</v>
      </c>
      <c r="D9003" t="s">
        <v>19</v>
      </c>
      <c r="E9003" t="s">
        <v>28</v>
      </c>
      <c r="F9003" t="s">
        <v>36</v>
      </c>
      <c r="G9003" t="s">
        <v>51</v>
      </c>
      <c r="H9003" s="6">
        <v>54472</v>
      </c>
      <c r="I9003" s="1">
        <v>44918</v>
      </c>
      <c r="J9003">
        <v>162</v>
      </c>
    </row>
    <row r="9004" spans="1:10" x14ac:dyDescent="0.3">
      <c r="A9004">
        <v>2125297</v>
      </c>
      <c r="B9004">
        <v>2</v>
      </c>
      <c r="C9004" s="1">
        <v>45080</v>
      </c>
      <c r="D9004" t="s">
        <v>19</v>
      </c>
      <c r="E9004" t="s">
        <v>28</v>
      </c>
      <c r="F9004" t="s">
        <v>36</v>
      </c>
      <c r="G9004" t="s">
        <v>51</v>
      </c>
      <c r="H9004" s="6">
        <v>94508</v>
      </c>
      <c r="I9004" s="1">
        <v>44918</v>
      </c>
      <c r="J9004">
        <v>162</v>
      </c>
    </row>
    <row r="9005" spans="1:10" x14ac:dyDescent="0.3">
      <c r="A9005">
        <v>2125297</v>
      </c>
      <c r="B9005">
        <v>3</v>
      </c>
      <c r="C9005" s="1">
        <v>45080</v>
      </c>
      <c r="D9005" t="s">
        <v>19</v>
      </c>
      <c r="E9005" t="s">
        <v>28</v>
      </c>
      <c r="F9005" t="s">
        <v>36</v>
      </c>
      <c r="G9005" t="s">
        <v>51</v>
      </c>
      <c r="H9005" s="6">
        <v>14493</v>
      </c>
      <c r="I9005" s="1">
        <v>44918</v>
      </c>
      <c r="J9005">
        <v>162</v>
      </c>
    </row>
    <row r="9006" spans="1:10" x14ac:dyDescent="0.3">
      <c r="A9006">
        <v>2125297</v>
      </c>
      <c r="B9006">
        <v>4</v>
      </c>
      <c r="C9006" s="1">
        <v>45080</v>
      </c>
      <c r="D9006" t="s">
        <v>19</v>
      </c>
      <c r="E9006" t="s">
        <v>28</v>
      </c>
      <c r="F9006" t="s">
        <v>36</v>
      </c>
      <c r="G9006" t="s">
        <v>51</v>
      </c>
      <c r="H9006" s="6">
        <v>97819</v>
      </c>
      <c r="I9006" s="1">
        <v>44918</v>
      </c>
      <c r="J9006">
        <v>162</v>
      </c>
    </row>
    <row r="9007" spans="1:10" x14ac:dyDescent="0.3">
      <c r="A9007">
        <v>2125298</v>
      </c>
      <c r="B9007">
        <v>1</v>
      </c>
      <c r="C9007" s="1">
        <v>44978</v>
      </c>
      <c r="D9007" t="s">
        <v>12</v>
      </c>
      <c r="E9007" t="s">
        <v>11</v>
      </c>
      <c r="F9007" t="s">
        <v>14</v>
      </c>
      <c r="G9007" t="s">
        <v>51</v>
      </c>
      <c r="H9007" s="6">
        <v>5240</v>
      </c>
      <c r="I9007" s="1">
        <v>44933</v>
      </c>
      <c r="J9007">
        <v>45</v>
      </c>
    </row>
    <row r="9008" spans="1:10" x14ac:dyDescent="0.3">
      <c r="A9008">
        <v>2125298</v>
      </c>
      <c r="B9008">
        <v>2</v>
      </c>
      <c r="C9008" s="1">
        <v>44978</v>
      </c>
      <c r="D9008" t="s">
        <v>12</v>
      </c>
      <c r="E9008" t="s">
        <v>11</v>
      </c>
      <c r="F9008" t="s">
        <v>14</v>
      </c>
      <c r="G9008" t="s">
        <v>51</v>
      </c>
      <c r="H9008" s="6">
        <v>76891</v>
      </c>
      <c r="I9008" s="1">
        <v>44933</v>
      </c>
      <c r="J9008">
        <v>45</v>
      </c>
    </row>
    <row r="9009" spans="1:10" x14ac:dyDescent="0.3">
      <c r="A9009">
        <v>2125298</v>
      </c>
      <c r="B9009">
        <v>3</v>
      </c>
      <c r="C9009" s="1">
        <v>44978</v>
      </c>
      <c r="D9009" t="s">
        <v>12</v>
      </c>
      <c r="E9009" t="s">
        <v>11</v>
      </c>
      <c r="F9009" t="s">
        <v>14</v>
      </c>
      <c r="G9009" t="s">
        <v>51</v>
      </c>
      <c r="H9009" s="6">
        <v>55090</v>
      </c>
      <c r="I9009" s="1">
        <v>44933</v>
      </c>
      <c r="J9009">
        <v>45</v>
      </c>
    </row>
    <row r="9010" spans="1:10" x14ac:dyDescent="0.3">
      <c r="A9010">
        <v>2125299</v>
      </c>
      <c r="B9010">
        <v>1</v>
      </c>
      <c r="C9010" s="1">
        <v>45042</v>
      </c>
      <c r="D9010" t="s">
        <v>19</v>
      </c>
      <c r="E9010" t="s">
        <v>28</v>
      </c>
      <c r="F9010" t="s">
        <v>32</v>
      </c>
      <c r="G9010" t="s">
        <v>51</v>
      </c>
      <c r="H9010" s="6">
        <v>92711</v>
      </c>
      <c r="I9010" s="1">
        <v>44927</v>
      </c>
      <c r="J9010">
        <v>115</v>
      </c>
    </row>
    <row r="9011" spans="1:10" x14ac:dyDescent="0.3">
      <c r="A9011">
        <v>2125300</v>
      </c>
      <c r="B9011">
        <v>1</v>
      </c>
      <c r="C9011" s="1">
        <v>45161</v>
      </c>
      <c r="D9011" t="s">
        <v>12</v>
      </c>
      <c r="E9011" t="s">
        <v>18</v>
      </c>
      <c r="F9011" t="s">
        <v>26</v>
      </c>
      <c r="G9011" t="s">
        <v>50</v>
      </c>
      <c r="H9011" s="6">
        <v>88603</v>
      </c>
      <c r="I9011" s="1">
        <v>44924</v>
      </c>
      <c r="J9011">
        <v>237</v>
      </c>
    </row>
    <row r="9012" spans="1:10" x14ac:dyDescent="0.3">
      <c r="A9012">
        <v>2125300</v>
      </c>
      <c r="B9012">
        <v>2</v>
      </c>
      <c r="C9012" s="1">
        <v>45161</v>
      </c>
      <c r="D9012" t="s">
        <v>12</v>
      </c>
      <c r="E9012" t="s">
        <v>18</v>
      </c>
      <c r="F9012" t="s">
        <v>26</v>
      </c>
      <c r="G9012" t="s">
        <v>50</v>
      </c>
      <c r="H9012" s="6">
        <v>40072</v>
      </c>
      <c r="I9012" s="1">
        <v>44924</v>
      </c>
      <c r="J9012">
        <v>237</v>
      </c>
    </row>
    <row r="9013" spans="1:10" x14ac:dyDescent="0.3">
      <c r="A9013">
        <v>2125301</v>
      </c>
      <c r="B9013">
        <v>1</v>
      </c>
      <c r="C9013" s="1">
        <v>44854</v>
      </c>
      <c r="D9013" t="s">
        <v>19</v>
      </c>
      <c r="E9013" t="s">
        <v>27</v>
      </c>
      <c r="F9013" t="s">
        <v>34</v>
      </c>
      <c r="G9013" t="s">
        <v>51</v>
      </c>
      <c r="H9013" s="6">
        <v>22827</v>
      </c>
      <c r="I9013" s="1">
        <v>44783</v>
      </c>
      <c r="J9013">
        <v>71</v>
      </c>
    </row>
    <row r="9014" spans="1:10" x14ac:dyDescent="0.3">
      <c r="A9014">
        <v>2125302</v>
      </c>
      <c r="B9014">
        <v>1</v>
      </c>
      <c r="C9014" s="1">
        <v>44962</v>
      </c>
      <c r="D9014" t="s">
        <v>19</v>
      </c>
      <c r="E9014" t="s">
        <v>27</v>
      </c>
      <c r="F9014" t="s">
        <v>30</v>
      </c>
      <c r="G9014" t="s">
        <v>52</v>
      </c>
      <c r="H9014" s="6">
        <v>39627</v>
      </c>
      <c r="I9014" s="1">
        <v>44749</v>
      </c>
      <c r="J9014">
        <v>213</v>
      </c>
    </row>
    <row r="9015" spans="1:10" x14ac:dyDescent="0.3">
      <c r="A9015">
        <v>2125302</v>
      </c>
      <c r="B9015">
        <v>2</v>
      </c>
      <c r="C9015" s="1">
        <v>44962</v>
      </c>
      <c r="D9015" t="s">
        <v>19</v>
      </c>
      <c r="E9015" t="s">
        <v>27</v>
      </c>
      <c r="F9015" t="s">
        <v>30</v>
      </c>
      <c r="G9015" t="s">
        <v>52</v>
      </c>
      <c r="H9015" s="6">
        <v>33787</v>
      </c>
      <c r="I9015" s="1">
        <v>44749</v>
      </c>
      <c r="J9015">
        <v>213</v>
      </c>
    </row>
    <row r="9016" spans="1:10" x14ac:dyDescent="0.3">
      <c r="A9016">
        <v>2125303</v>
      </c>
      <c r="B9016">
        <v>1</v>
      </c>
      <c r="C9016" s="1">
        <v>45128</v>
      </c>
      <c r="D9016" t="s">
        <v>19</v>
      </c>
      <c r="E9016" t="s">
        <v>28</v>
      </c>
      <c r="F9016" t="s">
        <v>37</v>
      </c>
      <c r="G9016" t="s">
        <v>50</v>
      </c>
      <c r="H9016" s="6">
        <v>57173</v>
      </c>
      <c r="I9016" s="1">
        <v>44935</v>
      </c>
      <c r="J9016">
        <v>193</v>
      </c>
    </row>
    <row r="9017" spans="1:10" x14ac:dyDescent="0.3">
      <c r="A9017">
        <v>2125303</v>
      </c>
      <c r="B9017">
        <v>2</v>
      </c>
      <c r="C9017" s="1">
        <v>45128</v>
      </c>
      <c r="D9017" t="s">
        <v>19</v>
      </c>
      <c r="E9017" t="s">
        <v>28</v>
      </c>
      <c r="F9017" t="s">
        <v>37</v>
      </c>
      <c r="G9017" t="s">
        <v>50</v>
      </c>
      <c r="H9017" s="6">
        <v>14547</v>
      </c>
      <c r="I9017" s="1">
        <v>44935</v>
      </c>
      <c r="J9017">
        <v>193</v>
      </c>
    </row>
    <row r="9018" spans="1:10" x14ac:dyDescent="0.3">
      <c r="A9018">
        <v>2125304</v>
      </c>
      <c r="B9018">
        <v>1</v>
      </c>
      <c r="C9018" s="1">
        <v>45150</v>
      </c>
      <c r="D9018" t="s">
        <v>19</v>
      </c>
      <c r="E9018" t="s">
        <v>27</v>
      </c>
      <c r="F9018" t="s">
        <v>30</v>
      </c>
      <c r="G9018" t="s">
        <v>51</v>
      </c>
      <c r="H9018" s="6">
        <v>62987</v>
      </c>
      <c r="I9018" s="1">
        <v>45040</v>
      </c>
      <c r="J9018">
        <v>110</v>
      </c>
    </row>
    <row r="9019" spans="1:10" x14ac:dyDescent="0.3">
      <c r="A9019">
        <v>2125305</v>
      </c>
      <c r="B9019">
        <v>1</v>
      </c>
      <c r="C9019" s="1">
        <v>44963</v>
      </c>
      <c r="D9019" t="s">
        <v>12</v>
      </c>
      <c r="E9019" t="s">
        <v>11</v>
      </c>
      <c r="F9019" t="s">
        <v>15</v>
      </c>
      <c r="G9019" t="s">
        <v>51</v>
      </c>
      <c r="H9019" s="6">
        <v>99112</v>
      </c>
      <c r="I9019" s="1">
        <v>44733</v>
      </c>
      <c r="J9019">
        <v>230</v>
      </c>
    </row>
    <row r="9020" spans="1:10" x14ac:dyDescent="0.3">
      <c r="A9020">
        <v>2125306</v>
      </c>
      <c r="B9020">
        <v>1</v>
      </c>
      <c r="C9020" s="1">
        <v>44847</v>
      </c>
      <c r="D9020" t="s">
        <v>19</v>
      </c>
      <c r="E9020" t="s">
        <v>27</v>
      </c>
      <c r="F9020" t="s">
        <v>30</v>
      </c>
      <c r="G9020" t="s">
        <v>51</v>
      </c>
      <c r="H9020" s="6">
        <v>89091</v>
      </c>
      <c r="I9020" s="1">
        <v>44678</v>
      </c>
      <c r="J9020">
        <v>169</v>
      </c>
    </row>
    <row r="9021" spans="1:10" x14ac:dyDescent="0.3">
      <c r="A9021">
        <v>2125306</v>
      </c>
      <c r="B9021">
        <v>2</v>
      </c>
      <c r="C9021" s="1">
        <v>44847</v>
      </c>
      <c r="D9021" t="s">
        <v>19</v>
      </c>
      <c r="E9021" t="s">
        <v>27</v>
      </c>
      <c r="F9021" t="s">
        <v>30</v>
      </c>
      <c r="G9021" t="s">
        <v>51</v>
      </c>
      <c r="H9021" s="6">
        <v>2820</v>
      </c>
      <c r="I9021" s="1">
        <v>44678</v>
      </c>
      <c r="J9021">
        <v>169</v>
      </c>
    </row>
    <row r="9022" spans="1:10" x14ac:dyDescent="0.3">
      <c r="A9022">
        <v>2125306</v>
      </c>
      <c r="B9022">
        <v>3</v>
      </c>
      <c r="C9022" s="1">
        <v>44847</v>
      </c>
      <c r="D9022" t="s">
        <v>19</v>
      </c>
      <c r="E9022" t="s">
        <v>27</v>
      </c>
      <c r="F9022" t="s">
        <v>30</v>
      </c>
      <c r="G9022" t="s">
        <v>51</v>
      </c>
      <c r="H9022" s="6">
        <v>84645</v>
      </c>
      <c r="I9022" s="1">
        <v>44678</v>
      </c>
      <c r="J9022">
        <v>169</v>
      </c>
    </row>
    <row r="9023" spans="1:10" x14ac:dyDescent="0.3">
      <c r="A9023">
        <v>2125307</v>
      </c>
      <c r="B9023">
        <v>1</v>
      </c>
      <c r="C9023" s="1">
        <v>44941</v>
      </c>
      <c r="D9023" t="s">
        <v>19</v>
      </c>
      <c r="E9023" t="s">
        <v>28</v>
      </c>
      <c r="F9023" t="s">
        <v>35</v>
      </c>
      <c r="G9023" t="s">
        <v>52</v>
      </c>
      <c r="H9023" s="6">
        <v>58781</v>
      </c>
      <c r="I9023" s="1">
        <v>44836</v>
      </c>
      <c r="J9023">
        <v>105</v>
      </c>
    </row>
    <row r="9024" spans="1:10" x14ac:dyDescent="0.3">
      <c r="A9024">
        <v>2125308</v>
      </c>
      <c r="B9024">
        <v>1</v>
      </c>
      <c r="C9024" s="1">
        <v>44955</v>
      </c>
      <c r="D9024" t="s">
        <v>19</v>
      </c>
      <c r="E9024" t="s">
        <v>28</v>
      </c>
      <c r="F9024" t="s">
        <v>37</v>
      </c>
      <c r="G9024" t="s">
        <v>53</v>
      </c>
      <c r="H9024" s="6">
        <v>66912</v>
      </c>
      <c r="I9024" s="1">
        <v>44885</v>
      </c>
      <c r="J9024">
        <v>70</v>
      </c>
    </row>
    <row r="9025" spans="1:10" x14ac:dyDescent="0.3">
      <c r="A9025">
        <v>2125309</v>
      </c>
      <c r="B9025">
        <v>1</v>
      </c>
      <c r="C9025" s="1">
        <v>45111</v>
      </c>
      <c r="D9025" t="s">
        <v>12</v>
      </c>
      <c r="E9025" t="s">
        <v>18</v>
      </c>
      <c r="F9025" t="s">
        <v>25</v>
      </c>
      <c r="G9025" t="s">
        <v>53</v>
      </c>
      <c r="H9025" s="6">
        <v>46297</v>
      </c>
      <c r="I9025" s="1">
        <v>44917</v>
      </c>
      <c r="J9025">
        <v>194</v>
      </c>
    </row>
    <row r="9026" spans="1:10" x14ac:dyDescent="0.3">
      <c r="A9026">
        <v>2125310</v>
      </c>
      <c r="B9026">
        <v>1</v>
      </c>
      <c r="C9026" s="1">
        <v>44959</v>
      </c>
      <c r="D9026" t="s">
        <v>12</v>
      </c>
      <c r="E9026" t="s">
        <v>18</v>
      </c>
      <c r="F9026" t="s">
        <v>26</v>
      </c>
      <c r="G9026" t="s">
        <v>53</v>
      </c>
      <c r="H9026" s="6">
        <v>32079</v>
      </c>
      <c r="I9026" s="1">
        <v>44781</v>
      </c>
      <c r="J9026">
        <v>178</v>
      </c>
    </row>
    <row r="9027" spans="1:10" x14ac:dyDescent="0.3">
      <c r="A9027">
        <v>2125311</v>
      </c>
      <c r="B9027">
        <v>1</v>
      </c>
      <c r="C9027" s="1">
        <v>44956</v>
      </c>
      <c r="D9027" t="s">
        <v>19</v>
      </c>
      <c r="E9027" t="s">
        <v>27</v>
      </c>
      <c r="F9027" t="s">
        <v>29</v>
      </c>
      <c r="G9027" t="s">
        <v>50</v>
      </c>
      <c r="H9027" s="6">
        <v>5576</v>
      </c>
      <c r="I9027" s="1">
        <v>44884</v>
      </c>
      <c r="J9027">
        <v>72</v>
      </c>
    </row>
    <row r="9028" spans="1:10" x14ac:dyDescent="0.3">
      <c r="A9028">
        <v>2125311</v>
      </c>
      <c r="B9028">
        <v>2</v>
      </c>
      <c r="C9028" s="1">
        <v>44956</v>
      </c>
      <c r="D9028" t="s">
        <v>19</v>
      </c>
      <c r="E9028" t="s">
        <v>27</v>
      </c>
      <c r="F9028" t="s">
        <v>29</v>
      </c>
      <c r="G9028" t="s">
        <v>50</v>
      </c>
      <c r="H9028" s="6">
        <v>44316</v>
      </c>
      <c r="I9028" s="1">
        <v>44884</v>
      </c>
      <c r="J9028">
        <v>72</v>
      </c>
    </row>
    <row r="9029" spans="1:10" x14ac:dyDescent="0.3">
      <c r="A9029">
        <v>2125311</v>
      </c>
      <c r="B9029">
        <v>3</v>
      </c>
      <c r="C9029" s="1">
        <v>44956</v>
      </c>
      <c r="D9029" t="s">
        <v>19</v>
      </c>
      <c r="E9029" t="s">
        <v>27</v>
      </c>
      <c r="F9029" t="s">
        <v>29</v>
      </c>
      <c r="G9029" t="s">
        <v>50</v>
      </c>
      <c r="H9029" s="6">
        <v>35654</v>
      </c>
      <c r="I9029" s="1">
        <v>44884</v>
      </c>
      <c r="J9029">
        <v>72</v>
      </c>
    </row>
    <row r="9030" spans="1:10" x14ac:dyDescent="0.3">
      <c r="A9030">
        <v>2125311</v>
      </c>
      <c r="B9030">
        <v>4</v>
      </c>
      <c r="C9030" s="1">
        <v>44956</v>
      </c>
      <c r="D9030" t="s">
        <v>19</v>
      </c>
      <c r="E9030" t="s">
        <v>27</v>
      </c>
      <c r="F9030" t="s">
        <v>29</v>
      </c>
      <c r="G9030" t="s">
        <v>50</v>
      </c>
      <c r="H9030" s="6">
        <v>56136</v>
      </c>
      <c r="I9030" s="1">
        <v>44884</v>
      </c>
      <c r="J9030">
        <v>72</v>
      </c>
    </row>
    <row r="9031" spans="1:10" x14ac:dyDescent="0.3">
      <c r="A9031">
        <v>2125312</v>
      </c>
      <c r="B9031">
        <v>1</v>
      </c>
      <c r="C9031" s="1">
        <v>45053</v>
      </c>
      <c r="D9031" t="s">
        <v>12</v>
      </c>
      <c r="E9031" t="s">
        <v>18</v>
      </c>
      <c r="F9031" t="s">
        <v>23</v>
      </c>
      <c r="G9031" t="s">
        <v>50</v>
      </c>
      <c r="H9031" s="6">
        <v>37027</v>
      </c>
      <c r="I9031" s="1">
        <v>44970</v>
      </c>
      <c r="J9031">
        <v>83</v>
      </c>
    </row>
    <row r="9032" spans="1:10" x14ac:dyDescent="0.3">
      <c r="A9032">
        <v>2125312</v>
      </c>
      <c r="B9032">
        <v>2</v>
      </c>
      <c r="C9032" s="1">
        <v>45053</v>
      </c>
      <c r="D9032" t="s">
        <v>12</v>
      </c>
      <c r="E9032" t="s">
        <v>18</v>
      </c>
      <c r="F9032" t="s">
        <v>23</v>
      </c>
      <c r="G9032" t="s">
        <v>50</v>
      </c>
      <c r="H9032" s="6">
        <v>90168</v>
      </c>
      <c r="I9032" s="1">
        <v>44970</v>
      </c>
      <c r="J9032">
        <v>83</v>
      </c>
    </row>
    <row r="9033" spans="1:10" x14ac:dyDescent="0.3">
      <c r="A9033">
        <v>2125313</v>
      </c>
      <c r="B9033">
        <v>1</v>
      </c>
      <c r="C9033" s="1">
        <v>45002</v>
      </c>
      <c r="D9033" t="s">
        <v>19</v>
      </c>
      <c r="E9033" t="s">
        <v>28</v>
      </c>
      <c r="F9033" t="s">
        <v>35</v>
      </c>
      <c r="G9033" t="s">
        <v>53</v>
      </c>
      <c r="H9033" s="6">
        <v>28651</v>
      </c>
      <c r="I9033" s="1">
        <v>44923</v>
      </c>
      <c r="J9033">
        <v>79</v>
      </c>
    </row>
    <row r="9034" spans="1:10" x14ac:dyDescent="0.3">
      <c r="A9034">
        <v>2125314</v>
      </c>
      <c r="B9034">
        <v>1</v>
      </c>
      <c r="C9034" s="1">
        <v>44878</v>
      </c>
      <c r="D9034" t="s">
        <v>12</v>
      </c>
      <c r="E9034" t="s">
        <v>17</v>
      </c>
      <c r="F9034" t="s">
        <v>20</v>
      </c>
      <c r="G9034" t="s">
        <v>53</v>
      </c>
      <c r="H9034" s="6">
        <v>12506</v>
      </c>
      <c r="I9034" s="1">
        <v>44737</v>
      </c>
      <c r="J9034">
        <v>141</v>
      </c>
    </row>
    <row r="9035" spans="1:10" x14ac:dyDescent="0.3">
      <c r="A9035">
        <v>2125314</v>
      </c>
      <c r="B9035">
        <v>2</v>
      </c>
      <c r="C9035" s="1">
        <v>44878</v>
      </c>
      <c r="D9035" t="s">
        <v>12</v>
      </c>
      <c r="E9035" t="s">
        <v>17</v>
      </c>
      <c r="F9035" t="s">
        <v>20</v>
      </c>
      <c r="G9035" t="s">
        <v>53</v>
      </c>
      <c r="H9035" s="6">
        <v>30286</v>
      </c>
      <c r="I9035" s="1">
        <v>44737</v>
      </c>
      <c r="J9035">
        <v>141</v>
      </c>
    </row>
    <row r="9036" spans="1:10" x14ac:dyDescent="0.3">
      <c r="A9036">
        <v>2125314</v>
      </c>
      <c r="B9036">
        <v>3</v>
      </c>
      <c r="C9036" s="1">
        <v>44878</v>
      </c>
      <c r="D9036" t="s">
        <v>12</v>
      </c>
      <c r="E9036" t="s">
        <v>17</v>
      </c>
      <c r="F9036" t="s">
        <v>20</v>
      </c>
      <c r="G9036" t="s">
        <v>53</v>
      </c>
      <c r="H9036" s="6">
        <v>97375</v>
      </c>
      <c r="I9036" s="1">
        <v>44737</v>
      </c>
      <c r="J9036">
        <v>141</v>
      </c>
    </row>
    <row r="9037" spans="1:10" x14ac:dyDescent="0.3">
      <c r="A9037">
        <v>2125314</v>
      </c>
      <c r="B9037">
        <v>4</v>
      </c>
      <c r="C9037" s="1">
        <v>44878</v>
      </c>
      <c r="D9037" t="s">
        <v>12</v>
      </c>
      <c r="E9037" t="s">
        <v>17</v>
      </c>
      <c r="F9037" t="s">
        <v>20</v>
      </c>
      <c r="G9037" t="s">
        <v>53</v>
      </c>
      <c r="H9037" s="6">
        <v>57848</v>
      </c>
      <c r="I9037" s="1">
        <v>44737</v>
      </c>
      <c r="J9037">
        <v>141</v>
      </c>
    </row>
    <row r="9038" spans="1:10" x14ac:dyDescent="0.3">
      <c r="A9038">
        <v>2125315</v>
      </c>
      <c r="B9038">
        <v>1</v>
      </c>
      <c r="C9038" s="1">
        <v>45041</v>
      </c>
      <c r="D9038" t="s">
        <v>12</v>
      </c>
      <c r="E9038" t="s">
        <v>18</v>
      </c>
      <c r="F9038" t="s">
        <v>25</v>
      </c>
      <c r="G9038" t="s">
        <v>51</v>
      </c>
      <c r="H9038" s="6">
        <v>44402</v>
      </c>
      <c r="I9038" s="1">
        <v>44932</v>
      </c>
      <c r="J9038">
        <v>109</v>
      </c>
    </row>
    <row r="9039" spans="1:10" x14ac:dyDescent="0.3">
      <c r="A9039">
        <v>2125316</v>
      </c>
      <c r="B9039">
        <v>1</v>
      </c>
      <c r="C9039" s="1">
        <v>44869</v>
      </c>
      <c r="D9039" t="s">
        <v>12</v>
      </c>
      <c r="E9039" t="s">
        <v>17</v>
      </c>
      <c r="F9039" t="s">
        <v>16</v>
      </c>
      <c r="G9039" t="s">
        <v>50</v>
      </c>
      <c r="H9039" s="6">
        <v>21584</v>
      </c>
      <c r="I9039" s="1">
        <v>44674</v>
      </c>
      <c r="J9039">
        <v>195</v>
      </c>
    </row>
    <row r="9040" spans="1:10" x14ac:dyDescent="0.3">
      <c r="A9040">
        <v>2125317</v>
      </c>
      <c r="B9040">
        <v>1</v>
      </c>
      <c r="C9040" s="1">
        <v>44905</v>
      </c>
      <c r="D9040" t="s">
        <v>12</v>
      </c>
      <c r="E9040" t="s">
        <v>11</v>
      </c>
      <c r="F9040" t="s">
        <v>14</v>
      </c>
      <c r="G9040" t="s">
        <v>52</v>
      </c>
      <c r="H9040" s="6">
        <v>94103</v>
      </c>
      <c r="I9040" s="1">
        <v>44760</v>
      </c>
      <c r="J9040">
        <v>145</v>
      </c>
    </row>
    <row r="9041" spans="1:10" x14ac:dyDescent="0.3">
      <c r="A9041">
        <v>2125317</v>
      </c>
      <c r="B9041">
        <v>2</v>
      </c>
      <c r="C9041" s="1">
        <v>44905</v>
      </c>
      <c r="D9041" t="s">
        <v>12</v>
      </c>
      <c r="E9041" t="s">
        <v>11</v>
      </c>
      <c r="F9041" t="s">
        <v>14</v>
      </c>
      <c r="G9041" t="s">
        <v>52</v>
      </c>
      <c r="H9041" s="6">
        <v>18357</v>
      </c>
      <c r="I9041" s="1">
        <v>44760</v>
      </c>
      <c r="J9041">
        <v>145</v>
      </c>
    </row>
    <row r="9042" spans="1:10" x14ac:dyDescent="0.3">
      <c r="A9042">
        <v>2125318</v>
      </c>
      <c r="B9042">
        <v>1</v>
      </c>
      <c r="C9042" s="1">
        <v>44915</v>
      </c>
      <c r="D9042" t="s">
        <v>19</v>
      </c>
      <c r="E9042" t="s">
        <v>28</v>
      </c>
      <c r="F9042" t="s">
        <v>35</v>
      </c>
      <c r="G9042" t="s">
        <v>51</v>
      </c>
      <c r="H9042" s="6">
        <v>2595</v>
      </c>
      <c r="I9042" s="1">
        <v>44878</v>
      </c>
      <c r="J9042">
        <v>37</v>
      </c>
    </row>
    <row r="9043" spans="1:10" x14ac:dyDescent="0.3">
      <c r="A9043">
        <v>2125319</v>
      </c>
      <c r="B9043">
        <v>1</v>
      </c>
      <c r="C9043" s="1">
        <v>44902</v>
      </c>
      <c r="D9043" t="s">
        <v>12</v>
      </c>
      <c r="E9043" t="s">
        <v>18</v>
      </c>
      <c r="F9043" t="s">
        <v>22</v>
      </c>
      <c r="G9043" t="s">
        <v>51</v>
      </c>
      <c r="H9043" s="6">
        <v>96870</v>
      </c>
      <c r="I9043" s="1">
        <v>44795</v>
      </c>
      <c r="J9043">
        <v>107</v>
      </c>
    </row>
    <row r="9044" spans="1:10" x14ac:dyDescent="0.3">
      <c r="A9044">
        <v>2125320</v>
      </c>
      <c r="B9044">
        <v>1</v>
      </c>
      <c r="C9044" s="1">
        <v>45154</v>
      </c>
      <c r="D9044" t="s">
        <v>12</v>
      </c>
      <c r="E9044" t="s">
        <v>11</v>
      </c>
      <c r="F9044" t="s">
        <v>15</v>
      </c>
      <c r="G9044" t="s">
        <v>51</v>
      </c>
      <c r="H9044" s="6">
        <v>50754</v>
      </c>
      <c r="I9044" s="1">
        <v>45019</v>
      </c>
      <c r="J9044">
        <v>135</v>
      </c>
    </row>
    <row r="9045" spans="1:10" x14ac:dyDescent="0.3">
      <c r="A9045">
        <v>2125320</v>
      </c>
      <c r="B9045">
        <v>2</v>
      </c>
      <c r="C9045" s="1">
        <v>45154</v>
      </c>
      <c r="D9045" t="s">
        <v>12</v>
      </c>
      <c r="E9045" t="s">
        <v>11</v>
      </c>
      <c r="F9045" t="s">
        <v>15</v>
      </c>
      <c r="G9045" t="s">
        <v>51</v>
      </c>
      <c r="H9045" s="6">
        <v>86528</v>
      </c>
      <c r="I9045" s="1">
        <v>45019</v>
      </c>
      <c r="J9045">
        <v>135</v>
      </c>
    </row>
    <row r="9046" spans="1:10" x14ac:dyDescent="0.3">
      <c r="A9046">
        <v>2125320</v>
      </c>
      <c r="B9046">
        <v>3</v>
      </c>
      <c r="C9046" s="1">
        <v>45154</v>
      </c>
      <c r="D9046" t="s">
        <v>12</v>
      </c>
      <c r="E9046" t="s">
        <v>11</v>
      </c>
      <c r="F9046" t="s">
        <v>15</v>
      </c>
      <c r="G9046" t="s">
        <v>51</v>
      </c>
      <c r="H9046" s="6">
        <v>64827</v>
      </c>
      <c r="I9046" s="1">
        <v>45019</v>
      </c>
      <c r="J9046">
        <v>135</v>
      </c>
    </row>
    <row r="9047" spans="1:10" x14ac:dyDescent="0.3">
      <c r="A9047">
        <v>2125321</v>
      </c>
      <c r="B9047">
        <v>1</v>
      </c>
      <c r="C9047" s="1">
        <v>45053</v>
      </c>
      <c r="D9047" t="s">
        <v>19</v>
      </c>
      <c r="E9047" t="s">
        <v>28</v>
      </c>
      <c r="F9047" t="s">
        <v>39</v>
      </c>
      <c r="G9047" t="s">
        <v>50</v>
      </c>
      <c r="H9047" s="6">
        <v>20747</v>
      </c>
      <c r="I9047" s="1">
        <v>44995</v>
      </c>
      <c r="J9047">
        <v>58</v>
      </c>
    </row>
    <row r="9048" spans="1:10" x14ac:dyDescent="0.3">
      <c r="A9048">
        <v>2125321</v>
      </c>
      <c r="B9048">
        <v>2</v>
      </c>
      <c r="C9048" s="1">
        <v>45053</v>
      </c>
      <c r="D9048" t="s">
        <v>19</v>
      </c>
      <c r="E9048" t="s">
        <v>28</v>
      </c>
      <c r="F9048" t="s">
        <v>39</v>
      </c>
      <c r="G9048" t="s">
        <v>50</v>
      </c>
      <c r="H9048" s="6">
        <v>86483</v>
      </c>
      <c r="I9048" s="1">
        <v>44995</v>
      </c>
      <c r="J9048">
        <v>58</v>
      </c>
    </row>
    <row r="9049" spans="1:10" x14ac:dyDescent="0.3">
      <c r="A9049">
        <v>2125321</v>
      </c>
      <c r="B9049">
        <v>3</v>
      </c>
      <c r="C9049" s="1">
        <v>45053</v>
      </c>
      <c r="D9049" t="s">
        <v>19</v>
      </c>
      <c r="E9049" t="s">
        <v>28</v>
      </c>
      <c r="F9049" t="s">
        <v>39</v>
      </c>
      <c r="G9049" t="s">
        <v>50</v>
      </c>
      <c r="H9049" s="6">
        <v>48593</v>
      </c>
      <c r="I9049" s="1">
        <v>44995</v>
      </c>
      <c r="J9049">
        <v>58</v>
      </c>
    </row>
    <row r="9050" spans="1:10" x14ac:dyDescent="0.3">
      <c r="A9050">
        <v>2125322</v>
      </c>
      <c r="B9050">
        <v>1</v>
      </c>
      <c r="C9050" s="1">
        <v>45075</v>
      </c>
      <c r="D9050" t="s">
        <v>12</v>
      </c>
      <c r="E9050" t="s">
        <v>17</v>
      </c>
      <c r="F9050" t="s">
        <v>20</v>
      </c>
      <c r="G9050" t="s">
        <v>53</v>
      </c>
      <c r="H9050" s="6">
        <v>38596</v>
      </c>
      <c r="I9050" s="1">
        <v>44976</v>
      </c>
      <c r="J9050">
        <v>99</v>
      </c>
    </row>
    <row r="9051" spans="1:10" x14ac:dyDescent="0.3">
      <c r="A9051">
        <v>2125324</v>
      </c>
      <c r="B9051">
        <v>1</v>
      </c>
      <c r="C9051" s="1">
        <v>45039</v>
      </c>
      <c r="D9051" t="s">
        <v>19</v>
      </c>
      <c r="E9051" t="s">
        <v>28</v>
      </c>
      <c r="F9051" t="s">
        <v>35</v>
      </c>
      <c r="G9051" t="s">
        <v>52</v>
      </c>
      <c r="H9051" s="6">
        <v>42745</v>
      </c>
      <c r="I9051" s="1">
        <v>44831</v>
      </c>
      <c r="J9051">
        <v>208</v>
      </c>
    </row>
    <row r="9052" spans="1:10" x14ac:dyDescent="0.3">
      <c r="A9052">
        <v>2125324</v>
      </c>
      <c r="B9052">
        <v>2</v>
      </c>
      <c r="C9052" s="1">
        <v>45039</v>
      </c>
      <c r="D9052" t="s">
        <v>19</v>
      </c>
      <c r="E9052" t="s">
        <v>28</v>
      </c>
      <c r="F9052" t="s">
        <v>35</v>
      </c>
      <c r="G9052" t="s">
        <v>52</v>
      </c>
      <c r="H9052" s="6">
        <v>47596</v>
      </c>
      <c r="I9052" s="1">
        <v>44831</v>
      </c>
      <c r="J9052">
        <v>208</v>
      </c>
    </row>
    <row r="9053" spans="1:10" x14ac:dyDescent="0.3">
      <c r="A9053">
        <v>2125325</v>
      </c>
      <c r="B9053">
        <v>1</v>
      </c>
      <c r="C9053" s="1">
        <v>44895</v>
      </c>
      <c r="D9053" t="s">
        <v>19</v>
      </c>
      <c r="E9053" t="s">
        <v>27</v>
      </c>
      <c r="F9053" t="s">
        <v>31</v>
      </c>
      <c r="G9053" t="s">
        <v>52</v>
      </c>
      <c r="H9053" s="6">
        <v>63081</v>
      </c>
      <c r="I9053" s="1">
        <v>44712</v>
      </c>
      <c r="J9053">
        <v>183</v>
      </c>
    </row>
    <row r="9054" spans="1:10" x14ac:dyDescent="0.3">
      <c r="A9054">
        <v>2125326</v>
      </c>
      <c r="B9054">
        <v>1</v>
      </c>
      <c r="C9054" s="1">
        <v>45140</v>
      </c>
      <c r="D9054" t="s">
        <v>12</v>
      </c>
      <c r="E9054" t="s">
        <v>17</v>
      </c>
      <c r="F9054" t="s">
        <v>16</v>
      </c>
      <c r="G9054" t="s">
        <v>50</v>
      </c>
      <c r="H9054" s="6">
        <v>54796</v>
      </c>
      <c r="I9054" s="1">
        <v>45049</v>
      </c>
      <c r="J9054">
        <v>91</v>
      </c>
    </row>
    <row r="9055" spans="1:10" x14ac:dyDescent="0.3">
      <c r="A9055">
        <v>2125326</v>
      </c>
      <c r="B9055">
        <v>2</v>
      </c>
      <c r="C9055" s="1">
        <v>45140</v>
      </c>
      <c r="D9055" t="s">
        <v>12</v>
      </c>
      <c r="E9055" t="s">
        <v>17</v>
      </c>
      <c r="F9055" t="s">
        <v>16</v>
      </c>
      <c r="G9055" t="s">
        <v>50</v>
      </c>
      <c r="H9055" s="6">
        <v>88576</v>
      </c>
      <c r="I9055" s="1">
        <v>45049</v>
      </c>
      <c r="J9055">
        <v>91</v>
      </c>
    </row>
    <row r="9056" spans="1:10" x14ac:dyDescent="0.3">
      <c r="A9056">
        <v>2125326</v>
      </c>
      <c r="B9056">
        <v>3</v>
      </c>
      <c r="C9056" s="1">
        <v>45140</v>
      </c>
      <c r="D9056" t="s">
        <v>12</v>
      </c>
      <c r="E9056" t="s">
        <v>17</v>
      </c>
      <c r="F9056" t="s">
        <v>16</v>
      </c>
      <c r="G9056" t="s">
        <v>50</v>
      </c>
      <c r="H9056" s="6">
        <v>42518</v>
      </c>
      <c r="I9056" s="1">
        <v>45049</v>
      </c>
      <c r="J9056">
        <v>91</v>
      </c>
    </row>
    <row r="9057" spans="1:10" x14ac:dyDescent="0.3">
      <c r="A9057">
        <v>2125327</v>
      </c>
      <c r="B9057">
        <v>1</v>
      </c>
      <c r="C9057" s="1">
        <v>45115</v>
      </c>
      <c r="D9057" t="s">
        <v>19</v>
      </c>
      <c r="E9057" t="s">
        <v>28</v>
      </c>
      <c r="F9057" t="s">
        <v>35</v>
      </c>
      <c r="G9057" t="s">
        <v>53</v>
      </c>
      <c r="H9057" s="6">
        <v>2070</v>
      </c>
      <c r="I9057" s="1">
        <v>45043</v>
      </c>
      <c r="J9057">
        <v>72</v>
      </c>
    </row>
    <row r="9058" spans="1:10" x14ac:dyDescent="0.3">
      <c r="A9058">
        <v>2125327</v>
      </c>
      <c r="B9058">
        <v>2</v>
      </c>
      <c r="C9058" s="1">
        <v>45115</v>
      </c>
      <c r="D9058" t="s">
        <v>19</v>
      </c>
      <c r="E9058" t="s">
        <v>28</v>
      </c>
      <c r="F9058" t="s">
        <v>35</v>
      </c>
      <c r="G9058" t="s">
        <v>53</v>
      </c>
      <c r="H9058" s="6">
        <v>66245</v>
      </c>
      <c r="I9058" s="1">
        <v>45043</v>
      </c>
      <c r="J9058">
        <v>72</v>
      </c>
    </row>
    <row r="9059" spans="1:10" x14ac:dyDescent="0.3">
      <c r="A9059">
        <v>2125327</v>
      </c>
      <c r="B9059">
        <v>3</v>
      </c>
      <c r="C9059" s="1">
        <v>45115</v>
      </c>
      <c r="D9059" t="s">
        <v>19</v>
      </c>
      <c r="E9059" t="s">
        <v>28</v>
      </c>
      <c r="F9059" t="s">
        <v>35</v>
      </c>
      <c r="G9059" t="s">
        <v>53</v>
      </c>
      <c r="H9059" s="6">
        <v>72039</v>
      </c>
      <c r="I9059" s="1">
        <v>45043</v>
      </c>
      <c r="J9059">
        <v>72</v>
      </c>
    </row>
    <row r="9060" spans="1:10" x14ac:dyDescent="0.3">
      <c r="A9060">
        <v>2125328</v>
      </c>
      <c r="B9060">
        <v>1</v>
      </c>
      <c r="C9060" s="1">
        <v>45049</v>
      </c>
      <c r="D9060" t="s">
        <v>12</v>
      </c>
      <c r="E9060" t="s">
        <v>18</v>
      </c>
      <c r="F9060" t="s">
        <v>22</v>
      </c>
      <c r="G9060" t="s">
        <v>52</v>
      </c>
      <c r="H9060" s="6">
        <v>57188</v>
      </c>
      <c r="I9060" s="1">
        <v>44872</v>
      </c>
      <c r="J9060">
        <v>177</v>
      </c>
    </row>
    <row r="9061" spans="1:10" x14ac:dyDescent="0.3">
      <c r="A9061">
        <v>2125328</v>
      </c>
      <c r="B9061">
        <v>2</v>
      </c>
      <c r="C9061" s="1">
        <v>45049</v>
      </c>
      <c r="D9061" t="s">
        <v>12</v>
      </c>
      <c r="E9061" t="s">
        <v>18</v>
      </c>
      <c r="F9061" t="s">
        <v>22</v>
      </c>
      <c r="G9061" t="s">
        <v>52</v>
      </c>
      <c r="H9061" s="6">
        <v>10368</v>
      </c>
      <c r="I9061" s="1">
        <v>44872</v>
      </c>
      <c r="J9061">
        <v>177</v>
      </c>
    </row>
    <row r="9062" spans="1:10" x14ac:dyDescent="0.3">
      <c r="A9062">
        <v>2125329</v>
      </c>
      <c r="B9062">
        <v>1</v>
      </c>
      <c r="C9062" s="1">
        <v>44928</v>
      </c>
      <c r="D9062" t="s">
        <v>19</v>
      </c>
      <c r="E9062" t="s">
        <v>28</v>
      </c>
      <c r="F9062" t="s">
        <v>39</v>
      </c>
      <c r="G9062" t="s">
        <v>52</v>
      </c>
      <c r="H9062" s="6">
        <v>89101</v>
      </c>
      <c r="I9062" s="1">
        <v>44883</v>
      </c>
      <c r="J9062">
        <v>45</v>
      </c>
    </row>
    <row r="9063" spans="1:10" x14ac:dyDescent="0.3">
      <c r="A9063">
        <v>2125329</v>
      </c>
      <c r="B9063">
        <v>2</v>
      </c>
      <c r="C9063" s="1">
        <v>44928</v>
      </c>
      <c r="D9063" t="s">
        <v>19</v>
      </c>
      <c r="E9063" t="s">
        <v>28</v>
      </c>
      <c r="F9063" t="s">
        <v>39</v>
      </c>
      <c r="G9063" t="s">
        <v>52</v>
      </c>
      <c r="H9063" s="6">
        <v>61275</v>
      </c>
      <c r="I9063" s="1">
        <v>44883</v>
      </c>
      <c r="J9063">
        <v>45</v>
      </c>
    </row>
    <row r="9064" spans="1:10" x14ac:dyDescent="0.3">
      <c r="A9064">
        <v>2125330</v>
      </c>
      <c r="B9064">
        <v>1</v>
      </c>
      <c r="C9064" s="1">
        <v>45099</v>
      </c>
      <c r="D9064" t="s">
        <v>19</v>
      </c>
      <c r="E9064" t="s">
        <v>27</v>
      </c>
      <c r="F9064" t="s">
        <v>34</v>
      </c>
      <c r="G9064" t="s">
        <v>53</v>
      </c>
      <c r="H9064" s="6">
        <v>14542</v>
      </c>
      <c r="I9064" s="1">
        <v>44884</v>
      </c>
      <c r="J9064">
        <v>215</v>
      </c>
    </row>
    <row r="9065" spans="1:10" x14ac:dyDescent="0.3">
      <c r="A9065">
        <v>2125331</v>
      </c>
      <c r="B9065">
        <v>1</v>
      </c>
      <c r="C9065" s="1">
        <v>44954</v>
      </c>
      <c r="D9065" t="s">
        <v>19</v>
      </c>
      <c r="E9065" t="s">
        <v>28</v>
      </c>
      <c r="F9065" t="s">
        <v>35</v>
      </c>
      <c r="G9065" t="s">
        <v>52</v>
      </c>
      <c r="H9065" s="6">
        <v>15464</v>
      </c>
      <c r="I9065" s="1">
        <v>44727</v>
      </c>
      <c r="J9065">
        <v>227</v>
      </c>
    </row>
    <row r="9066" spans="1:10" x14ac:dyDescent="0.3">
      <c r="A9066">
        <v>2125332</v>
      </c>
      <c r="B9066">
        <v>1</v>
      </c>
      <c r="C9066" s="1">
        <v>45199</v>
      </c>
      <c r="D9066" t="s">
        <v>12</v>
      </c>
      <c r="E9066" t="s">
        <v>17</v>
      </c>
      <c r="F9066" t="s">
        <v>21</v>
      </c>
      <c r="G9066" t="s">
        <v>50</v>
      </c>
      <c r="H9066" s="6">
        <v>32233</v>
      </c>
      <c r="I9066" s="1">
        <v>45121</v>
      </c>
      <c r="J9066">
        <v>78</v>
      </c>
    </row>
    <row r="9067" spans="1:10" x14ac:dyDescent="0.3">
      <c r="A9067">
        <v>2125332</v>
      </c>
      <c r="B9067">
        <v>2</v>
      </c>
      <c r="C9067" s="1">
        <v>45199</v>
      </c>
      <c r="D9067" t="s">
        <v>12</v>
      </c>
      <c r="E9067" t="s">
        <v>17</v>
      </c>
      <c r="F9067" t="s">
        <v>21</v>
      </c>
      <c r="G9067" t="s">
        <v>50</v>
      </c>
      <c r="H9067" s="6">
        <v>60927</v>
      </c>
      <c r="I9067" s="1">
        <v>45121</v>
      </c>
      <c r="J9067">
        <v>78</v>
      </c>
    </row>
    <row r="9068" spans="1:10" x14ac:dyDescent="0.3">
      <c r="A9068">
        <v>2125333</v>
      </c>
      <c r="B9068">
        <v>1</v>
      </c>
      <c r="C9068" s="1">
        <v>45149</v>
      </c>
      <c r="D9068" t="s">
        <v>12</v>
      </c>
      <c r="E9068" t="s">
        <v>17</v>
      </c>
      <c r="F9068" t="s">
        <v>21</v>
      </c>
      <c r="G9068" t="s">
        <v>50</v>
      </c>
      <c r="H9068" s="6">
        <v>87386</v>
      </c>
      <c r="I9068" s="1">
        <v>45060</v>
      </c>
      <c r="J9068">
        <v>89</v>
      </c>
    </row>
    <row r="9069" spans="1:10" x14ac:dyDescent="0.3">
      <c r="A9069">
        <v>2125334</v>
      </c>
      <c r="B9069">
        <v>1</v>
      </c>
      <c r="C9069" s="1">
        <v>45115</v>
      </c>
      <c r="D9069" t="s">
        <v>19</v>
      </c>
      <c r="E9069" t="s">
        <v>27</v>
      </c>
      <c r="F9069" t="s">
        <v>30</v>
      </c>
      <c r="G9069" t="s">
        <v>51</v>
      </c>
      <c r="H9069" s="6">
        <v>73573</v>
      </c>
      <c r="I9069" s="1">
        <v>45012</v>
      </c>
      <c r="J9069">
        <v>103</v>
      </c>
    </row>
    <row r="9070" spans="1:10" x14ac:dyDescent="0.3">
      <c r="A9070">
        <v>2125335</v>
      </c>
      <c r="B9070">
        <v>1</v>
      </c>
      <c r="C9070" s="1">
        <v>45186</v>
      </c>
      <c r="D9070" t="s">
        <v>19</v>
      </c>
      <c r="E9070" t="s">
        <v>27</v>
      </c>
      <c r="F9070" t="s">
        <v>30</v>
      </c>
      <c r="G9070" t="s">
        <v>52</v>
      </c>
      <c r="H9070" s="6">
        <v>43838</v>
      </c>
      <c r="I9070" s="1">
        <v>45116</v>
      </c>
      <c r="J9070">
        <v>70</v>
      </c>
    </row>
    <row r="9071" spans="1:10" x14ac:dyDescent="0.3">
      <c r="A9071">
        <v>2125335</v>
      </c>
      <c r="B9071">
        <v>2</v>
      </c>
      <c r="C9071" s="1">
        <v>45186</v>
      </c>
      <c r="D9071" t="s">
        <v>19</v>
      </c>
      <c r="E9071" t="s">
        <v>27</v>
      </c>
      <c r="F9071" t="s">
        <v>30</v>
      </c>
      <c r="G9071" t="s">
        <v>52</v>
      </c>
      <c r="H9071" s="6">
        <v>56299</v>
      </c>
      <c r="I9071" s="1">
        <v>45116</v>
      </c>
      <c r="J9071">
        <v>70</v>
      </c>
    </row>
    <row r="9072" spans="1:10" x14ac:dyDescent="0.3">
      <c r="A9072">
        <v>2125335</v>
      </c>
      <c r="B9072">
        <v>3</v>
      </c>
      <c r="C9072" s="1">
        <v>45186</v>
      </c>
      <c r="D9072" t="s">
        <v>19</v>
      </c>
      <c r="E9072" t="s">
        <v>27</v>
      </c>
      <c r="F9072" t="s">
        <v>30</v>
      </c>
      <c r="G9072" t="s">
        <v>52</v>
      </c>
      <c r="H9072" s="6">
        <v>76550</v>
      </c>
      <c r="I9072" s="1">
        <v>45116</v>
      </c>
      <c r="J9072">
        <v>70</v>
      </c>
    </row>
    <row r="9073" spans="1:10" x14ac:dyDescent="0.3">
      <c r="A9073">
        <v>2125336</v>
      </c>
      <c r="B9073">
        <v>1</v>
      </c>
      <c r="C9073" s="1">
        <v>44942</v>
      </c>
      <c r="D9073" t="s">
        <v>12</v>
      </c>
      <c r="E9073" t="s">
        <v>17</v>
      </c>
      <c r="F9073" t="s">
        <v>24</v>
      </c>
      <c r="G9073" t="s">
        <v>51</v>
      </c>
      <c r="H9073" s="6">
        <v>92009</v>
      </c>
      <c r="I9073" s="1">
        <v>44768</v>
      </c>
      <c r="J9073">
        <v>174</v>
      </c>
    </row>
    <row r="9074" spans="1:10" x14ac:dyDescent="0.3">
      <c r="A9074">
        <v>2125337</v>
      </c>
      <c r="B9074">
        <v>1</v>
      </c>
      <c r="C9074" s="1">
        <v>44956</v>
      </c>
      <c r="D9074" t="s">
        <v>19</v>
      </c>
      <c r="E9074" t="s">
        <v>28</v>
      </c>
      <c r="F9074" t="s">
        <v>37</v>
      </c>
      <c r="G9074" t="s">
        <v>52</v>
      </c>
      <c r="H9074" s="6">
        <v>6576</v>
      </c>
      <c r="I9074" s="1">
        <v>44849</v>
      </c>
      <c r="J9074">
        <v>107</v>
      </c>
    </row>
    <row r="9075" spans="1:10" x14ac:dyDescent="0.3">
      <c r="A9075">
        <v>2125337</v>
      </c>
      <c r="B9075">
        <v>2</v>
      </c>
      <c r="C9075" s="1">
        <v>44956</v>
      </c>
      <c r="D9075" t="s">
        <v>19</v>
      </c>
      <c r="E9075" t="s">
        <v>28</v>
      </c>
      <c r="F9075" t="s">
        <v>37</v>
      </c>
      <c r="G9075" t="s">
        <v>52</v>
      </c>
      <c r="H9075" s="6">
        <v>80955</v>
      </c>
      <c r="I9075" s="1">
        <v>44849</v>
      </c>
      <c r="J9075">
        <v>107</v>
      </c>
    </row>
    <row r="9076" spans="1:10" x14ac:dyDescent="0.3">
      <c r="A9076">
        <v>2125338</v>
      </c>
      <c r="B9076">
        <v>1</v>
      </c>
      <c r="C9076" s="1">
        <v>45044</v>
      </c>
      <c r="D9076" t="s">
        <v>19</v>
      </c>
      <c r="E9076" t="s">
        <v>28</v>
      </c>
      <c r="F9076" t="s">
        <v>32</v>
      </c>
      <c r="G9076" t="s">
        <v>52</v>
      </c>
      <c r="H9076" s="6">
        <v>73883</v>
      </c>
      <c r="I9076" s="1">
        <v>44847</v>
      </c>
      <c r="J9076">
        <v>197</v>
      </c>
    </row>
    <row r="9077" spans="1:10" x14ac:dyDescent="0.3">
      <c r="A9077">
        <v>2125338</v>
      </c>
      <c r="B9077">
        <v>2</v>
      </c>
      <c r="C9077" s="1">
        <v>45044</v>
      </c>
      <c r="D9077" t="s">
        <v>19</v>
      </c>
      <c r="E9077" t="s">
        <v>28</v>
      </c>
      <c r="F9077" t="s">
        <v>32</v>
      </c>
      <c r="G9077" t="s">
        <v>52</v>
      </c>
      <c r="H9077" s="6">
        <v>56625</v>
      </c>
      <c r="I9077" s="1">
        <v>44847</v>
      </c>
      <c r="J9077">
        <v>197</v>
      </c>
    </row>
    <row r="9078" spans="1:10" x14ac:dyDescent="0.3">
      <c r="A9078">
        <v>2125339</v>
      </c>
      <c r="B9078">
        <v>1</v>
      </c>
      <c r="C9078" s="1">
        <v>45088</v>
      </c>
      <c r="D9078" t="s">
        <v>12</v>
      </c>
      <c r="E9078" t="s">
        <v>11</v>
      </c>
      <c r="F9078" t="s">
        <v>15</v>
      </c>
      <c r="G9078" t="s">
        <v>53</v>
      </c>
      <c r="H9078" s="6">
        <v>79083</v>
      </c>
      <c r="I9078" s="1">
        <v>44944</v>
      </c>
      <c r="J9078">
        <v>144</v>
      </c>
    </row>
    <row r="9079" spans="1:10" x14ac:dyDescent="0.3">
      <c r="A9079">
        <v>2125340</v>
      </c>
      <c r="B9079">
        <v>1</v>
      </c>
      <c r="C9079" s="1">
        <v>45173</v>
      </c>
      <c r="D9079" t="s">
        <v>19</v>
      </c>
      <c r="E9079" t="s">
        <v>27</v>
      </c>
      <c r="F9079" t="s">
        <v>30</v>
      </c>
      <c r="G9079" t="s">
        <v>52</v>
      </c>
      <c r="H9079" s="6">
        <v>67134</v>
      </c>
      <c r="I9079" s="1">
        <v>45068</v>
      </c>
      <c r="J9079">
        <v>105</v>
      </c>
    </row>
    <row r="9080" spans="1:10" x14ac:dyDescent="0.3">
      <c r="A9080">
        <v>2125341</v>
      </c>
      <c r="B9080">
        <v>1</v>
      </c>
      <c r="C9080" s="1">
        <v>45098</v>
      </c>
      <c r="D9080" t="s">
        <v>19</v>
      </c>
      <c r="E9080" t="s">
        <v>27</v>
      </c>
      <c r="F9080" t="s">
        <v>30</v>
      </c>
      <c r="G9080" t="s">
        <v>53</v>
      </c>
      <c r="H9080" s="6">
        <v>45034</v>
      </c>
      <c r="I9080" s="1">
        <v>44954</v>
      </c>
      <c r="J9080">
        <v>144</v>
      </c>
    </row>
    <row r="9081" spans="1:10" x14ac:dyDescent="0.3">
      <c r="A9081">
        <v>2125342</v>
      </c>
      <c r="B9081">
        <v>1</v>
      </c>
      <c r="C9081" s="1">
        <v>44913</v>
      </c>
      <c r="D9081" t="s">
        <v>12</v>
      </c>
      <c r="E9081" t="s">
        <v>17</v>
      </c>
      <c r="F9081" t="s">
        <v>24</v>
      </c>
      <c r="G9081" t="s">
        <v>53</v>
      </c>
      <c r="H9081" s="6">
        <v>65663</v>
      </c>
      <c r="I9081" s="1">
        <v>44866</v>
      </c>
      <c r="J9081">
        <v>47</v>
      </c>
    </row>
    <row r="9082" spans="1:10" x14ac:dyDescent="0.3">
      <c r="A9082">
        <v>2125343</v>
      </c>
      <c r="B9082">
        <v>1</v>
      </c>
      <c r="C9082" s="1">
        <v>45121</v>
      </c>
      <c r="D9082" t="s">
        <v>19</v>
      </c>
      <c r="E9082" t="s">
        <v>27</v>
      </c>
      <c r="F9082" t="s">
        <v>30</v>
      </c>
      <c r="G9082" t="s">
        <v>52</v>
      </c>
      <c r="H9082" s="6">
        <v>15490</v>
      </c>
      <c r="I9082" s="1">
        <v>44997</v>
      </c>
      <c r="J9082">
        <v>124</v>
      </c>
    </row>
    <row r="9083" spans="1:10" x14ac:dyDescent="0.3">
      <c r="A9083">
        <v>2125344</v>
      </c>
      <c r="B9083">
        <v>1</v>
      </c>
      <c r="C9083" s="1">
        <v>45115</v>
      </c>
      <c r="D9083" t="s">
        <v>19</v>
      </c>
      <c r="E9083" t="s">
        <v>27</v>
      </c>
      <c r="F9083" t="s">
        <v>30</v>
      </c>
      <c r="G9083" t="s">
        <v>50</v>
      </c>
      <c r="H9083" s="6">
        <v>82854</v>
      </c>
      <c r="I9083" s="1">
        <v>44913</v>
      </c>
      <c r="J9083">
        <v>202</v>
      </c>
    </row>
    <row r="9084" spans="1:10" x14ac:dyDescent="0.3">
      <c r="A9084">
        <v>2125344</v>
      </c>
      <c r="B9084">
        <v>2</v>
      </c>
      <c r="C9084" s="1">
        <v>45115</v>
      </c>
      <c r="D9084" t="s">
        <v>19</v>
      </c>
      <c r="E9084" t="s">
        <v>27</v>
      </c>
      <c r="F9084" t="s">
        <v>30</v>
      </c>
      <c r="G9084" t="s">
        <v>50</v>
      </c>
      <c r="H9084" s="6">
        <v>86168</v>
      </c>
      <c r="I9084" s="1">
        <v>44913</v>
      </c>
      <c r="J9084">
        <v>202</v>
      </c>
    </row>
    <row r="9085" spans="1:10" x14ac:dyDescent="0.3">
      <c r="A9085">
        <v>2125345</v>
      </c>
      <c r="B9085">
        <v>1</v>
      </c>
      <c r="C9085" s="1">
        <v>45126</v>
      </c>
      <c r="D9085" t="s">
        <v>12</v>
      </c>
      <c r="E9085" t="s">
        <v>11</v>
      </c>
      <c r="F9085" t="s">
        <v>14</v>
      </c>
      <c r="G9085" t="s">
        <v>53</v>
      </c>
      <c r="H9085" s="6">
        <v>18474</v>
      </c>
      <c r="I9085" s="1">
        <v>45059</v>
      </c>
      <c r="J9085">
        <v>67</v>
      </c>
    </row>
    <row r="9086" spans="1:10" x14ac:dyDescent="0.3">
      <c r="A9086">
        <v>2125346</v>
      </c>
      <c r="B9086">
        <v>1</v>
      </c>
      <c r="C9086" s="1">
        <v>45194</v>
      </c>
      <c r="D9086" t="s">
        <v>19</v>
      </c>
      <c r="E9086" t="s">
        <v>27</v>
      </c>
      <c r="F9086" t="s">
        <v>31</v>
      </c>
      <c r="G9086" t="s">
        <v>50</v>
      </c>
      <c r="H9086" s="6">
        <v>19668</v>
      </c>
      <c r="I9086" s="1">
        <v>45025</v>
      </c>
      <c r="J9086">
        <v>169</v>
      </c>
    </row>
    <row r="9087" spans="1:10" x14ac:dyDescent="0.3">
      <c r="A9087">
        <v>2125347</v>
      </c>
      <c r="B9087">
        <v>1</v>
      </c>
      <c r="C9087" s="1">
        <v>44981</v>
      </c>
      <c r="D9087" t="s">
        <v>12</v>
      </c>
      <c r="E9087" t="s">
        <v>17</v>
      </c>
      <c r="F9087" t="s">
        <v>16</v>
      </c>
      <c r="G9087" t="s">
        <v>52</v>
      </c>
      <c r="H9087" s="6">
        <v>93122</v>
      </c>
      <c r="I9087" s="1">
        <v>44925</v>
      </c>
      <c r="J9087">
        <v>56</v>
      </c>
    </row>
    <row r="9088" spans="1:10" x14ac:dyDescent="0.3">
      <c r="A9088">
        <v>2125348</v>
      </c>
      <c r="B9088">
        <v>1</v>
      </c>
      <c r="C9088" s="1">
        <v>44934</v>
      </c>
      <c r="D9088" t="s">
        <v>19</v>
      </c>
      <c r="E9088" t="s">
        <v>28</v>
      </c>
      <c r="F9088" t="s">
        <v>33</v>
      </c>
      <c r="G9088" t="s">
        <v>53</v>
      </c>
      <c r="H9088" s="6">
        <v>85910</v>
      </c>
      <c r="I9088" s="1">
        <v>44824</v>
      </c>
      <c r="J9088">
        <v>110</v>
      </c>
    </row>
    <row r="9089" spans="1:10" x14ac:dyDescent="0.3">
      <c r="A9089">
        <v>2125349</v>
      </c>
      <c r="B9089">
        <v>1</v>
      </c>
      <c r="C9089" s="1">
        <v>44985</v>
      </c>
      <c r="D9089" t="s">
        <v>12</v>
      </c>
      <c r="E9089" t="s">
        <v>18</v>
      </c>
      <c r="F9089" t="s">
        <v>23</v>
      </c>
      <c r="G9089" t="s">
        <v>50</v>
      </c>
      <c r="H9089" s="6">
        <v>37638</v>
      </c>
      <c r="I9089" s="1">
        <v>44785</v>
      </c>
      <c r="J9089">
        <v>200</v>
      </c>
    </row>
    <row r="9090" spans="1:10" x14ac:dyDescent="0.3">
      <c r="A9090">
        <v>2125349</v>
      </c>
      <c r="B9090">
        <v>2</v>
      </c>
      <c r="C9090" s="1">
        <v>44985</v>
      </c>
      <c r="D9090" t="s">
        <v>12</v>
      </c>
      <c r="E9090" t="s">
        <v>18</v>
      </c>
      <c r="F9090" t="s">
        <v>23</v>
      </c>
      <c r="G9090" t="s">
        <v>50</v>
      </c>
      <c r="H9090" s="6">
        <v>41107</v>
      </c>
      <c r="I9090" s="1">
        <v>44785</v>
      </c>
      <c r="J9090">
        <v>200</v>
      </c>
    </row>
    <row r="9091" spans="1:10" x14ac:dyDescent="0.3">
      <c r="A9091">
        <v>2125350</v>
      </c>
      <c r="B9091">
        <v>1</v>
      </c>
      <c r="C9091" s="1">
        <v>44938</v>
      </c>
      <c r="D9091" t="s">
        <v>19</v>
      </c>
      <c r="E9091" t="s">
        <v>28</v>
      </c>
      <c r="F9091" t="s">
        <v>39</v>
      </c>
      <c r="G9091" t="s">
        <v>50</v>
      </c>
      <c r="H9091" s="6">
        <v>62525</v>
      </c>
      <c r="I9091" s="1">
        <v>44854</v>
      </c>
      <c r="J9091">
        <v>84</v>
      </c>
    </row>
    <row r="9092" spans="1:10" x14ac:dyDescent="0.3">
      <c r="A9092">
        <v>2125351</v>
      </c>
      <c r="B9092">
        <v>1</v>
      </c>
      <c r="C9092" s="1">
        <v>45078</v>
      </c>
      <c r="D9092" t="s">
        <v>12</v>
      </c>
      <c r="E9092" t="s">
        <v>11</v>
      </c>
      <c r="F9092" t="s">
        <v>13</v>
      </c>
      <c r="G9092" t="s">
        <v>51</v>
      </c>
      <c r="H9092" s="6">
        <v>7025</v>
      </c>
      <c r="I9092" s="1">
        <v>44875</v>
      </c>
      <c r="J9092">
        <v>203</v>
      </c>
    </row>
    <row r="9093" spans="1:10" x14ac:dyDescent="0.3">
      <c r="A9093">
        <v>2125352</v>
      </c>
      <c r="B9093">
        <v>1</v>
      </c>
      <c r="C9093" s="1">
        <v>45152</v>
      </c>
      <c r="D9093" t="s">
        <v>19</v>
      </c>
      <c r="E9093" t="s">
        <v>28</v>
      </c>
      <c r="F9093" t="s">
        <v>33</v>
      </c>
      <c r="G9093" t="s">
        <v>51</v>
      </c>
      <c r="H9093" s="6">
        <v>75864</v>
      </c>
      <c r="I9093" s="1">
        <v>45119</v>
      </c>
      <c r="J9093">
        <v>33</v>
      </c>
    </row>
    <row r="9094" spans="1:10" x14ac:dyDescent="0.3">
      <c r="A9094">
        <v>2125353</v>
      </c>
      <c r="B9094">
        <v>1</v>
      </c>
      <c r="C9094" s="1">
        <v>44914</v>
      </c>
      <c r="D9094" t="s">
        <v>19</v>
      </c>
      <c r="E9094" t="s">
        <v>27</v>
      </c>
      <c r="F9094" t="s">
        <v>30</v>
      </c>
      <c r="G9094" t="s">
        <v>50</v>
      </c>
      <c r="H9094" s="6">
        <v>79141</v>
      </c>
      <c r="I9094" s="1">
        <v>44727</v>
      </c>
      <c r="J9094">
        <v>187</v>
      </c>
    </row>
    <row r="9095" spans="1:10" x14ac:dyDescent="0.3">
      <c r="A9095">
        <v>2125353</v>
      </c>
      <c r="B9095">
        <v>2</v>
      </c>
      <c r="C9095" s="1">
        <v>44914</v>
      </c>
      <c r="D9095" t="s">
        <v>19</v>
      </c>
      <c r="E9095" t="s">
        <v>27</v>
      </c>
      <c r="F9095" t="s">
        <v>30</v>
      </c>
      <c r="G9095" t="s">
        <v>50</v>
      </c>
      <c r="H9095" s="6">
        <v>27236</v>
      </c>
      <c r="I9095" s="1">
        <v>44727</v>
      </c>
      <c r="J9095">
        <v>187</v>
      </c>
    </row>
    <row r="9096" spans="1:10" x14ac:dyDescent="0.3">
      <c r="A9096">
        <v>2125353</v>
      </c>
      <c r="B9096">
        <v>3</v>
      </c>
      <c r="C9096" s="1">
        <v>44914</v>
      </c>
      <c r="D9096" t="s">
        <v>19</v>
      </c>
      <c r="E9096" t="s">
        <v>27</v>
      </c>
      <c r="F9096" t="s">
        <v>30</v>
      </c>
      <c r="G9096" t="s">
        <v>50</v>
      </c>
      <c r="H9096" s="6">
        <v>13695</v>
      </c>
      <c r="I9096" s="1">
        <v>44727</v>
      </c>
      <c r="J9096">
        <v>187</v>
      </c>
    </row>
    <row r="9097" spans="1:10" x14ac:dyDescent="0.3">
      <c r="A9097">
        <v>2125354</v>
      </c>
      <c r="B9097">
        <v>1</v>
      </c>
      <c r="C9097" s="1">
        <v>44944</v>
      </c>
      <c r="D9097" t="s">
        <v>19</v>
      </c>
      <c r="E9097" t="s">
        <v>28</v>
      </c>
      <c r="F9097" t="s">
        <v>39</v>
      </c>
      <c r="G9097" t="s">
        <v>53</v>
      </c>
      <c r="H9097" s="6">
        <v>9804</v>
      </c>
      <c r="I9097" s="1">
        <v>44728</v>
      </c>
      <c r="J9097">
        <v>216</v>
      </c>
    </row>
    <row r="9098" spans="1:10" x14ac:dyDescent="0.3">
      <c r="A9098">
        <v>2125355</v>
      </c>
      <c r="B9098">
        <v>1</v>
      </c>
      <c r="C9098" s="1">
        <v>45068</v>
      </c>
      <c r="D9098" t="s">
        <v>19</v>
      </c>
      <c r="E9098" t="s">
        <v>28</v>
      </c>
      <c r="F9098" t="s">
        <v>38</v>
      </c>
      <c r="G9098" t="s">
        <v>53</v>
      </c>
      <c r="H9098" s="6">
        <v>10197</v>
      </c>
      <c r="I9098" s="1">
        <v>44998</v>
      </c>
      <c r="J9098">
        <v>70</v>
      </c>
    </row>
    <row r="9099" spans="1:10" x14ac:dyDescent="0.3">
      <c r="A9099">
        <v>2125355</v>
      </c>
      <c r="B9099">
        <v>2</v>
      </c>
      <c r="C9099" s="1">
        <v>45068</v>
      </c>
      <c r="D9099" t="s">
        <v>19</v>
      </c>
      <c r="E9099" t="s">
        <v>28</v>
      </c>
      <c r="F9099" t="s">
        <v>38</v>
      </c>
      <c r="G9099" t="s">
        <v>53</v>
      </c>
      <c r="H9099" s="6">
        <v>61592</v>
      </c>
      <c r="I9099" s="1">
        <v>44998</v>
      </c>
      <c r="J9099">
        <v>70</v>
      </c>
    </row>
    <row r="9100" spans="1:10" x14ac:dyDescent="0.3">
      <c r="A9100">
        <v>2125355</v>
      </c>
      <c r="B9100">
        <v>3</v>
      </c>
      <c r="C9100" s="1">
        <v>45068</v>
      </c>
      <c r="D9100" t="s">
        <v>19</v>
      </c>
      <c r="E9100" t="s">
        <v>28</v>
      </c>
      <c r="F9100" t="s">
        <v>38</v>
      </c>
      <c r="G9100" t="s">
        <v>53</v>
      </c>
      <c r="H9100" s="6">
        <v>26114</v>
      </c>
      <c r="I9100" s="1">
        <v>44998</v>
      </c>
      <c r="J9100">
        <v>70</v>
      </c>
    </row>
    <row r="9101" spans="1:10" x14ac:dyDescent="0.3">
      <c r="A9101">
        <v>2125355</v>
      </c>
      <c r="B9101">
        <v>4</v>
      </c>
      <c r="C9101" s="1">
        <v>45068</v>
      </c>
      <c r="D9101" t="s">
        <v>19</v>
      </c>
      <c r="E9101" t="s">
        <v>28</v>
      </c>
      <c r="F9101" t="s">
        <v>38</v>
      </c>
      <c r="G9101" t="s">
        <v>53</v>
      </c>
      <c r="H9101" s="6">
        <v>70881</v>
      </c>
      <c r="I9101" s="1">
        <v>44998</v>
      </c>
      <c r="J9101">
        <v>70</v>
      </c>
    </row>
    <row r="9102" spans="1:10" x14ac:dyDescent="0.3">
      <c r="A9102">
        <v>2125355</v>
      </c>
      <c r="B9102">
        <v>5</v>
      </c>
      <c r="C9102" s="1">
        <v>45068</v>
      </c>
      <c r="D9102" t="s">
        <v>19</v>
      </c>
      <c r="E9102" t="s">
        <v>28</v>
      </c>
      <c r="F9102" t="s">
        <v>38</v>
      </c>
      <c r="G9102" t="s">
        <v>53</v>
      </c>
      <c r="H9102" s="6">
        <v>49992</v>
      </c>
      <c r="I9102" s="1">
        <v>44998</v>
      </c>
      <c r="J9102">
        <v>70</v>
      </c>
    </row>
    <row r="9103" spans="1:10" x14ac:dyDescent="0.3">
      <c r="A9103">
        <v>2125355</v>
      </c>
      <c r="B9103">
        <v>6</v>
      </c>
      <c r="C9103" s="1">
        <v>45068</v>
      </c>
      <c r="D9103" t="s">
        <v>19</v>
      </c>
      <c r="E9103" t="s">
        <v>28</v>
      </c>
      <c r="F9103" t="s">
        <v>38</v>
      </c>
      <c r="G9103" t="s">
        <v>53</v>
      </c>
      <c r="H9103" s="6">
        <v>67816</v>
      </c>
      <c r="I9103" s="1">
        <v>44998</v>
      </c>
      <c r="J9103">
        <v>70</v>
      </c>
    </row>
    <row r="9104" spans="1:10" x14ac:dyDescent="0.3">
      <c r="A9104">
        <v>2125356</v>
      </c>
      <c r="B9104">
        <v>1</v>
      </c>
      <c r="C9104" s="1">
        <v>44906</v>
      </c>
      <c r="D9104" t="s">
        <v>19</v>
      </c>
      <c r="E9104" t="s">
        <v>27</v>
      </c>
      <c r="F9104" t="s">
        <v>29</v>
      </c>
      <c r="G9104" t="s">
        <v>53</v>
      </c>
      <c r="H9104" s="6">
        <v>31525</v>
      </c>
      <c r="I9104" s="1">
        <v>44853</v>
      </c>
      <c r="J9104">
        <v>53</v>
      </c>
    </row>
    <row r="9105" spans="1:10" x14ac:dyDescent="0.3">
      <c r="A9105">
        <v>2125357</v>
      </c>
      <c r="B9105">
        <v>1</v>
      </c>
      <c r="C9105" s="1">
        <v>44959</v>
      </c>
      <c r="D9105" t="s">
        <v>19</v>
      </c>
      <c r="E9105" t="s">
        <v>28</v>
      </c>
      <c r="F9105" t="s">
        <v>39</v>
      </c>
      <c r="G9105" t="s">
        <v>52</v>
      </c>
      <c r="H9105" s="6">
        <v>78976</v>
      </c>
      <c r="I9105" s="1">
        <v>44822</v>
      </c>
      <c r="J9105">
        <v>137</v>
      </c>
    </row>
    <row r="9106" spans="1:10" x14ac:dyDescent="0.3">
      <c r="A9106">
        <v>2125358</v>
      </c>
      <c r="B9106">
        <v>1</v>
      </c>
      <c r="C9106" s="1">
        <v>45137</v>
      </c>
      <c r="D9106" t="s">
        <v>19</v>
      </c>
      <c r="E9106" t="s">
        <v>28</v>
      </c>
      <c r="F9106" t="s">
        <v>36</v>
      </c>
      <c r="G9106" t="s">
        <v>50</v>
      </c>
      <c r="H9106" s="6">
        <v>64672</v>
      </c>
      <c r="I9106" s="1">
        <v>44953</v>
      </c>
      <c r="J9106">
        <v>184</v>
      </c>
    </row>
    <row r="9107" spans="1:10" x14ac:dyDescent="0.3">
      <c r="A9107">
        <v>2125359</v>
      </c>
      <c r="B9107">
        <v>1</v>
      </c>
      <c r="C9107" s="1">
        <v>44844</v>
      </c>
      <c r="D9107" t="s">
        <v>19</v>
      </c>
      <c r="E9107" t="s">
        <v>28</v>
      </c>
      <c r="F9107" t="s">
        <v>39</v>
      </c>
      <c r="G9107" t="s">
        <v>53</v>
      </c>
      <c r="H9107" s="6">
        <v>58725</v>
      </c>
      <c r="I9107" s="1">
        <v>44761</v>
      </c>
      <c r="J9107">
        <v>83</v>
      </c>
    </row>
    <row r="9108" spans="1:10" x14ac:dyDescent="0.3">
      <c r="A9108">
        <v>2125359</v>
      </c>
      <c r="B9108">
        <v>2</v>
      </c>
      <c r="C9108" s="1">
        <v>44844</v>
      </c>
      <c r="D9108" t="s">
        <v>19</v>
      </c>
      <c r="E9108" t="s">
        <v>28</v>
      </c>
      <c r="F9108" t="s">
        <v>39</v>
      </c>
      <c r="G9108" t="s">
        <v>53</v>
      </c>
      <c r="H9108" s="6">
        <v>85157</v>
      </c>
      <c r="I9108" s="1">
        <v>44761</v>
      </c>
      <c r="J9108">
        <v>83</v>
      </c>
    </row>
    <row r="9109" spans="1:10" x14ac:dyDescent="0.3">
      <c r="A9109">
        <v>2125359</v>
      </c>
      <c r="B9109">
        <v>3</v>
      </c>
      <c r="C9109" s="1">
        <v>44844</v>
      </c>
      <c r="D9109" t="s">
        <v>19</v>
      </c>
      <c r="E9109" t="s">
        <v>28</v>
      </c>
      <c r="F9109" t="s">
        <v>39</v>
      </c>
      <c r="G9109" t="s">
        <v>53</v>
      </c>
      <c r="H9109" s="6">
        <v>94350</v>
      </c>
      <c r="I9109" s="1">
        <v>44761</v>
      </c>
      <c r="J9109">
        <v>83</v>
      </c>
    </row>
    <row r="9110" spans="1:10" x14ac:dyDescent="0.3">
      <c r="A9110">
        <v>2125359</v>
      </c>
      <c r="B9110">
        <v>4</v>
      </c>
      <c r="C9110" s="1">
        <v>44844</v>
      </c>
      <c r="D9110" t="s">
        <v>19</v>
      </c>
      <c r="E9110" t="s">
        <v>28</v>
      </c>
      <c r="F9110" t="s">
        <v>39</v>
      </c>
      <c r="G9110" t="s">
        <v>53</v>
      </c>
      <c r="H9110" s="6">
        <v>39331</v>
      </c>
      <c r="I9110" s="1">
        <v>44761</v>
      </c>
      <c r="J9110">
        <v>83</v>
      </c>
    </row>
    <row r="9111" spans="1:10" x14ac:dyDescent="0.3">
      <c r="A9111">
        <v>2125360</v>
      </c>
      <c r="B9111">
        <v>1</v>
      </c>
      <c r="C9111" s="1">
        <v>44942</v>
      </c>
      <c r="D9111" t="s">
        <v>12</v>
      </c>
      <c r="E9111" t="s">
        <v>18</v>
      </c>
      <c r="F9111" t="s">
        <v>25</v>
      </c>
      <c r="G9111" t="s">
        <v>51</v>
      </c>
      <c r="H9111" s="6">
        <v>57085</v>
      </c>
      <c r="I9111" s="1">
        <v>44815</v>
      </c>
      <c r="J9111">
        <v>127</v>
      </c>
    </row>
    <row r="9112" spans="1:10" x14ac:dyDescent="0.3">
      <c r="A9112">
        <v>2125361</v>
      </c>
      <c r="B9112">
        <v>1</v>
      </c>
      <c r="C9112" s="1">
        <v>45015</v>
      </c>
      <c r="D9112" t="s">
        <v>12</v>
      </c>
      <c r="E9112" t="s">
        <v>17</v>
      </c>
      <c r="F9112" t="s">
        <v>24</v>
      </c>
      <c r="G9112" t="s">
        <v>51</v>
      </c>
      <c r="H9112" s="6">
        <v>25409</v>
      </c>
      <c r="I9112" s="1">
        <v>44935</v>
      </c>
      <c r="J9112">
        <v>80</v>
      </c>
    </row>
    <row r="9113" spans="1:10" x14ac:dyDescent="0.3">
      <c r="A9113">
        <v>2125362</v>
      </c>
      <c r="B9113">
        <v>1</v>
      </c>
      <c r="C9113" s="1">
        <v>45008</v>
      </c>
      <c r="D9113" t="s">
        <v>19</v>
      </c>
      <c r="E9113" t="s">
        <v>28</v>
      </c>
      <c r="F9113" t="s">
        <v>37</v>
      </c>
      <c r="G9113" t="s">
        <v>52</v>
      </c>
      <c r="H9113" s="6">
        <v>11499</v>
      </c>
      <c r="I9113" s="1">
        <v>44857</v>
      </c>
      <c r="J9113">
        <v>151</v>
      </c>
    </row>
    <row r="9114" spans="1:10" x14ac:dyDescent="0.3">
      <c r="A9114">
        <v>2125363</v>
      </c>
      <c r="B9114">
        <v>1</v>
      </c>
      <c r="C9114" s="1">
        <v>45106</v>
      </c>
      <c r="D9114" t="s">
        <v>12</v>
      </c>
      <c r="E9114" t="s">
        <v>17</v>
      </c>
      <c r="F9114" t="s">
        <v>24</v>
      </c>
      <c r="G9114" t="s">
        <v>51</v>
      </c>
      <c r="H9114" s="6">
        <v>77981</v>
      </c>
      <c r="I9114" s="1">
        <v>44882</v>
      </c>
      <c r="J9114">
        <v>224</v>
      </c>
    </row>
    <row r="9115" spans="1:10" x14ac:dyDescent="0.3">
      <c r="A9115">
        <v>2125364</v>
      </c>
      <c r="B9115">
        <v>1</v>
      </c>
      <c r="C9115" s="1">
        <v>45018</v>
      </c>
      <c r="D9115" t="s">
        <v>19</v>
      </c>
      <c r="E9115" t="s">
        <v>27</v>
      </c>
      <c r="F9115" t="s">
        <v>34</v>
      </c>
      <c r="G9115" t="s">
        <v>51</v>
      </c>
      <c r="H9115" s="6">
        <v>57828</v>
      </c>
      <c r="I9115" s="1">
        <v>44897</v>
      </c>
      <c r="J9115">
        <v>121</v>
      </c>
    </row>
    <row r="9116" spans="1:10" x14ac:dyDescent="0.3">
      <c r="A9116">
        <v>2125364</v>
      </c>
      <c r="B9116">
        <v>2</v>
      </c>
      <c r="C9116" s="1">
        <v>45018</v>
      </c>
      <c r="D9116" t="s">
        <v>19</v>
      </c>
      <c r="E9116" t="s">
        <v>27</v>
      </c>
      <c r="F9116" t="s">
        <v>34</v>
      </c>
      <c r="G9116" t="s">
        <v>51</v>
      </c>
      <c r="H9116" s="6">
        <v>24205</v>
      </c>
      <c r="I9116" s="1">
        <v>44897</v>
      </c>
      <c r="J9116">
        <v>121</v>
      </c>
    </row>
    <row r="9117" spans="1:10" x14ac:dyDescent="0.3">
      <c r="A9117">
        <v>2125365</v>
      </c>
      <c r="B9117">
        <v>1</v>
      </c>
      <c r="C9117" s="1">
        <v>44994</v>
      </c>
      <c r="D9117" t="s">
        <v>19</v>
      </c>
      <c r="E9117" t="s">
        <v>28</v>
      </c>
      <c r="F9117" t="s">
        <v>38</v>
      </c>
      <c r="G9117" t="s">
        <v>52</v>
      </c>
      <c r="H9117" s="6">
        <v>46209</v>
      </c>
      <c r="I9117" s="1">
        <v>44841</v>
      </c>
      <c r="J9117">
        <v>153</v>
      </c>
    </row>
    <row r="9118" spans="1:10" x14ac:dyDescent="0.3">
      <c r="A9118">
        <v>2125365</v>
      </c>
      <c r="B9118">
        <v>2</v>
      </c>
      <c r="C9118" s="1">
        <v>44994</v>
      </c>
      <c r="D9118" t="s">
        <v>19</v>
      </c>
      <c r="E9118" t="s">
        <v>28</v>
      </c>
      <c r="F9118" t="s">
        <v>38</v>
      </c>
      <c r="G9118" t="s">
        <v>52</v>
      </c>
      <c r="H9118" s="6">
        <v>35603</v>
      </c>
      <c r="I9118" s="1">
        <v>44841</v>
      </c>
      <c r="J9118">
        <v>153</v>
      </c>
    </row>
    <row r="9119" spans="1:10" x14ac:dyDescent="0.3">
      <c r="A9119">
        <v>2125366</v>
      </c>
      <c r="B9119">
        <v>1</v>
      </c>
      <c r="C9119" s="1">
        <v>45165</v>
      </c>
      <c r="D9119" t="s">
        <v>19</v>
      </c>
      <c r="E9119" t="s">
        <v>27</v>
      </c>
      <c r="F9119" t="s">
        <v>30</v>
      </c>
      <c r="G9119" t="s">
        <v>52</v>
      </c>
      <c r="H9119" s="6">
        <v>78600</v>
      </c>
      <c r="I9119" s="1">
        <v>45058</v>
      </c>
      <c r="J9119">
        <v>107</v>
      </c>
    </row>
    <row r="9120" spans="1:10" x14ac:dyDescent="0.3">
      <c r="A9120">
        <v>2125366</v>
      </c>
      <c r="B9120">
        <v>2</v>
      </c>
      <c r="C9120" s="1">
        <v>45165</v>
      </c>
      <c r="D9120" t="s">
        <v>19</v>
      </c>
      <c r="E9120" t="s">
        <v>27</v>
      </c>
      <c r="F9120" t="s">
        <v>30</v>
      </c>
      <c r="G9120" t="s">
        <v>52</v>
      </c>
      <c r="H9120" s="6">
        <v>71101</v>
      </c>
      <c r="I9120" s="1">
        <v>45058</v>
      </c>
      <c r="J9120">
        <v>107</v>
      </c>
    </row>
    <row r="9121" spans="1:10" x14ac:dyDescent="0.3">
      <c r="A9121">
        <v>2125367</v>
      </c>
      <c r="B9121">
        <v>1</v>
      </c>
      <c r="C9121" s="1">
        <v>45008</v>
      </c>
      <c r="D9121" t="s">
        <v>12</v>
      </c>
      <c r="E9121" t="s">
        <v>17</v>
      </c>
      <c r="F9121" t="s">
        <v>21</v>
      </c>
      <c r="G9121" t="s">
        <v>52</v>
      </c>
      <c r="H9121" s="6">
        <v>66567</v>
      </c>
      <c r="I9121" s="1">
        <v>44778</v>
      </c>
      <c r="J9121">
        <v>230</v>
      </c>
    </row>
    <row r="9122" spans="1:10" x14ac:dyDescent="0.3">
      <c r="A9122">
        <v>2125368</v>
      </c>
      <c r="B9122">
        <v>1</v>
      </c>
      <c r="C9122" s="1">
        <v>44917</v>
      </c>
      <c r="D9122" t="s">
        <v>19</v>
      </c>
      <c r="E9122" t="s">
        <v>27</v>
      </c>
      <c r="F9122" t="s">
        <v>29</v>
      </c>
      <c r="G9122" t="s">
        <v>52</v>
      </c>
      <c r="H9122" s="6">
        <v>59384</v>
      </c>
      <c r="I9122" s="1">
        <v>44722</v>
      </c>
      <c r="J9122">
        <v>195</v>
      </c>
    </row>
    <row r="9123" spans="1:10" x14ac:dyDescent="0.3">
      <c r="A9123">
        <v>2125369</v>
      </c>
      <c r="B9123">
        <v>1</v>
      </c>
      <c r="C9123" s="1">
        <v>45156</v>
      </c>
      <c r="D9123" t="s">
        <v>12</v>
      </c>
      <c r="E9123" t="s">
        <v>18</v>
      </c>
      <c r="F9123" t="s">
        <v>25</v>
      </c>
      <c r="G9123" t="s">
        <v>51</v>
      </c>
      <c r="H9123" s="6">
        <v>25784</v>
      </c>
      <c r="I9123" s="1">
        <v>44967</v>
      </c>
      <c r="J9123">
        <v>189</v>
      </c>
    </row>
    <row r="9124" spans="1:10" x14ac:dyDescent="0.3">
      <c r="A9124">
        <v>2125370</v>
      </c>
      <c r="B9124">
        <v>1</v>
      </c>
      <c r="C9124" s="1">
        <v>44906</v>
      </c>
      <c r="D9124" t="s">
        <v>19</v>
      </c>
      <c r="E9124" t="s">
        <v>28</v>
      </c>
      <c r="F9124" t="s">
        <v>35</v>
      </c>
      <c r="G9124" t="s">
        <v>53</v>
      </c>
      <c r="H9124" s="6">
        <v>68093</v>
      </c>
      <c r="I9124" s="1">
        <v>44866</v>
      </c>
      <c r="J9124">
        <v>40</v>
      </c>
    </row>
    <row r="9125" spans="1:10" x14ac:dyDescent="0.3">
      <c r="A9125">
        <v>2125371</v>
      </c>
      <c r="B9125">
        <v>1</v>
      </c>
      <c r="C9125" s="1">
        <v>45060</v>
      </c>
      <c r="D9125" t="s">
        <v>12</v>
      </c>
      <c r="E9125" t="s">
        <v>18</v>
      </c>
      <c r="F9125" t="s">
        <v>23</v>
      </c>
      <c r="G9125" t="s">
        <v>51</v>
      </c>
      <c r="H9125" s="6">
        <v>92299</v>
      </c>
      <c r="I9125" s="1">
        <v>44884</v>
      </c>
      <c r="J9125">
        <v>176</v>
      </c>
    </row>
    <row r="9126" spans="1:10" x14ac:dyDescent="0.3">
      <c r="A9126">
        <v>2125372</v>
      </c>
      <c r="B9126">
        <v>1</v>
      </c>
      <c r="C9126" s="1">
        <v>44855</v>
      </c>
      <c r="D9126" t="s">
        <v>12</v>
      </c>
      <c r="E9126" t="s">
        <v>17</v>
      </c>
      <c r="F9126" t="s">
        <v>24</v>
      </c>
      <c r="G9126" t="s">
        <v>51</v>
      </c>
      <c r="H9126" s="6">
        <v>66527</v>
      </c>
      <c r="I9126" s="1">
        <v>44804</v>
      </c>
      <c r="J9126">
        <v>51</v>
      </c>
    </row>
    <row r="9127" spans="1:10" x14ac:dyDescent="0.3">
      <c r="A9127">
        <v>2125373</v>
      </c>
      <c r="B9127">
        <v>1</v>
      </c>
      <c r="C9127" s="1">
        <v>45056</v>
      </c>
      <c r="D9127" t="s">
        <v>19</v>
      </c>
      <c r="E9127" t="s">
        <v>27</v>
      </c>
      <c r="F9127" t="s">
        <v>30</v>
      </c>
      <c r="G9127" t="s">
        <v>50</v>
      </c>
      <c r="H9127" s="6">
        <v>60790</v>
      </c>
      <c r="I9127" s="1">
        <v>44884</v>
      </c>
      <c r="J9127">
        <v>172</v>
      </c>
    </row>
    <row r="9128" spans="1:10" x14ac:dyDescent="0.3">
      <c r="A9128">
        <v>2125374</v>
      </c>
      <c r="B9128">
        <v>1</v>
      </c>
      <c r="C9128" s="1">
        <v>45080</v>
      </c>
      <c r="D9128" t="s">
        <v>12</v>
      </c>
      <c r="E9128" t="s">
        <v>17</v>
      </c>
      <c r="F9128" t="s">
        <v>20</v>
      </c>
      <c r="G9128" t="s">
        <v>52</v>
      </c>
      <c r="H9128" s="6">
        <v>46985</v>
      </c>
      <c r="I9128" s="1">
        <v>45021</v>
      </c>
      <c r="J9128">
        <v>59</v>
      </c>
    </row>
    <row r="9129" spans="1:10" x14ac:dyDescent="0.3">
      <c r="A9129">
        <v>2125374</v>
      </c>
      <c r="B9129">
        <v>2</v>
      </c>
      <c r="C9129" s="1">
        <v>45080</v>
      </c>
      <c r="D9129" t="s">
        <v>12</v>
      </c>
      <c r="E9129" t="s">
        <v>17</v>
      </c>
      <c r="F9129" t="s">
        <v>20</v>
      </c>
      <c r="G9129" t="s">
        <v>52</v>
      </c>
      <c r="H9129" s="6">
        <v>22083</v>
      </c>
      <c r="I9129" s="1">
        <v>45021</v>
      </c>
      <c r="J9129">
        <v>59</v>
      </c>
    </row>
    <row r="9130" spans="1:10" x14ac:dyDescent="0.3">
      <c r="A9130">
        <v>2125375</v>
      </c>
      <c r="B9130">
        <v>1</v>
      </c>
      <c r="C9130" s="1">
        <v>44872</v>
      </c>
      <c r="D9130" t="s">
        <v>19</v>
      </c>
      <c r="E9130" t="s">
        <v>28</v>
      </c>
      <c r="F9130" t="s">
        <v>37</v>
      </c>
      <c r="G9130" t="s">
        <v>50</v>
      </c>
      <c r="H9130" s="6">
        <v>32260</v>
      </c>
      <c r="I9130" s="1">
        <v>44672</v>
      </c>
      <c r="J9130">
        <v>200</v>
      </c>
    </row>
    <row r="9131" spans="1:10" x14ac:dyDescent="0.3">
      <c r="A9131">
        <v>2125376</v>
      </c>
      <c r="B9131">
        <v>1</v>
      </c>
      <c r="C9131" s="1">
        <v>45164</v>
      </c>
      <c r="D9131" t="s">
        <v>12</v>
      </c>
      <c r="E9131" t="s">
        <v>11</v>
      </c>
      <c r="F9131" t="s">
        <v>15</v>
      </c>
      <c r="G9131" t="s">
        <v>51</v>
      </c>
      <c r="H9131" s="6">
        <v>30424</v>
      </c>
      <c r="I9131" s="1">
        <v>45038</v>
      </c>
      <c r="J9131">
        <v>126</v>
      </c>
    </row>
    <row r="9132" spans="1:10" x14ac:dyDescent="0.3">
      <c r="A9132">
        <v>2125377</v>
      </c>
      <c r="B9132">
        <v>1</v>
      </c>
      <c r="C9132" s="1">
        <v>45101</v>
      </c>
      <c r="D9132" t="s">
        <v>19</v>
      </c>
      <c r="E9132" t="s">
        <v>27</v>
      </c>
      <c r="F9132" t="s">
        <v>29</v>
      </c>
      <c r="G9132" t="s">
        <v>53</v>
      </c>
      <c r="H9132" s="6">
        <v>57468</v>
      </c>
      <c r="I9132" s="1">
        <v>45039</v>
      </c>
      <c r="J9132">
        <v>62</v>
      </c>
    </row>
    <row r="9133" spans="1:10" x14ac:dyDescent="0.3">
      <c r="A9133">
        <v>2125377</v>
      </c>
      <c r="B9133">
        <v>2</v>
      </c>
      <c r="C9133" s="1">
        <v>45101</v>
      </c>
      <c r="D9133" t="s">
        <v>19</v>
      </c>
      <c r="E9133" t="s">
        <v>27</v>
      </c>
      <c r="F9133" t="s">
        <v>29</v>
      </c>
      <c r="G9133" t="s">
        <v>53</v>
      </c>
      <c r="H9133" s="6">
        <v>83067</v>
      </c>
      <c r="I9133" s="1">
        <v>45039</v>
      </c>
      <c r="J9133">
        <v>62</v>
      </c>
    </row>
    <row r="9134" spans="1:10" x14ac:dyDescent="0.3">
      <c r="A9134">
        <v>2125378</v>
      </c>
      <c r="B9134">
        <v>1</v>
      </c>
      <c r="C9134" s="1">
        <v>44887</v>
      </c>
      <c r="D9134" t="s">
        <v>19</v>
      </c>
      <c r="E9134" t="s">
        <v>27</v>
      </c>
      <c r="F9134" t="s">
        <v>34</v>
      </c>
      <c r="G9134" t="s">
        <v>52</v>
      </c>
      <c r="H9134" s="6">
        <v>89405</v>
      </c>
      <c r="I9134" s="1">
        <v>44669</v>
      </c>
      <c r="J9134">
        <v>218</v>
      </c>
    </row>
    <row r="9135" spans="1:10" x14ac:dyDescent="0.3">
      <c r="A9135">
        <v>2125379</v>
      </c>
      <c r="B9135">
        <v>1</v>
      </c>
      <c r="C9135" s="1">
        <v>44960</v>
      </c>
      <c r="D9135" t="s">
        <v>19</v>
      </c>
      <c r="E9135" t="s">
        <v>28</v>
      </c>
      <c r="F9135" t="s">
        <v>36</v>
      </c>
      <c r="G9135" t="s">
        <v>50</v>
      </c>
      <c r="H9135" s="6">
        <v>48025</v>
      </c>
      <c r="I9135" s="1">
        <v>44850</v>
      </c>
      <c r="J9135">
        <v>110</v>
      </c>
    </row>
    <row r="9136" spans="1:10" x14ac:dyDescent="0.3">
      <c r="A9136">
        <v>2125379</v>
      </c>
      <c r="B9136">
        <v>2</v>
      </c>
      <c r="C9136" s="1">
        <v>44960</v>
      </c>
      <c r="D9136" t="s">
        <v>19</v>
      </c>
      <c r="E9136" t="s">
        <v>28</v>
      </c>
      <c r="F9136" t="s">
        <v>36</v>
      </c>
      <c r="G9136" t="s">
        <v>50</v>
      </c>
      <c r="H9136" s="6">
        <v>19875</v>
      </c>
      <c r="I9136" s="1">
        <v>44850</v>
      </c>
      <c r="J9136">
        <v>110</v>
      </c>
    </row>
    <row r="9137" spans="1:10" x14ac:dyDescent="0.3">
      <c r="A9137">
        <v>2125379</v>
      </c>
      <c r="B9137">
        <v>3</v>
      </c>
      <c r="C9137" s="1">
        <v>44960</v>
      </c>
      <c r="D9137" t="s">
        <v>19</v>
      </c>
      <c r="E9137" t="s">
        <v>28</v>
      </c>
      <c r="F9137" t="s">
        <v>36</v>
      </c>
      <c r="G9137" t="s">
        <v>50</v>
      </c>
      <c r="H9137" s="6">
        <v>2435</v>
      </c>
      <c r="I9137" s="1">
        <v>44850</v>
      </c>
      <c r="J9137">
        <v>110</v>
      </c>
    </row>
    <row r="9138" spans="1:10" x14ac:dyDescent="0.3">
      <c r="A9138">
        <v>2125380</v>
      </c>
      <c r="B9138">
        <v>1</v>
      </c>
      <c r="C9138" s="1">
        <v>45126</v>
      </c>
      <c r="D9138" t="s">
        <v>12</v>
      </c>
      <c r="E9138" t="s">
        <v>18</v>
      </c>
      <c r="F9138" t="s">
        <v>23</v>
      </c>
      <c r="G9138" t="s">
        <v>53</v>
      </c>
      <c r="H9138" s="6">
        <v>49507</v>
      </c>
      <c r="I9138" s="1">
        <v>45069</v>
      </c>
      <c r="J9138">
        <v>57</v>
      </c>
    </row>
    <row r="9139" spans="1:10" x14ac:dyDescent="0.3">
      <c r="A9139">
        <v>2125381</v>
      </c>
      <c r="B9139">
        <v>1</v>
      </c>
      <c r="C9139" s="1">
        <v>44971</v>
      </c>
      <c r="D9139" t="s">
        <v>12</v>
      </c>
      <c r="E9139" t="s">
        <v>11</v>
      </c>
      <c r="F9139" t="s">
        <v>14</v>
      </c>
      <c r="G9139" t="s">
        <v>51</v>
      </c>
      <c r="H9139" s="6">
        <v>62187</v>
      </c>
      <c r="I9139" s="1">
        <v>44805</v>
      </c>
      <c r="J9139">
        <v>166</v>
      </c>
    </row>
    <row r="9140" spans="1:10" x14ac:dyDescent="0.3">
      <c r="A9140">
        <v>2125381</v>
      </c>
      <c r="B9140">
        <v>2</v>
      </c>
      <c r="C9140" s="1">
        <v>44971</v>
      </c>
      <c r="D9140" t="s">
        <v>12</v>
      </c>
      <c r="E9140" t="s">
        <v>11</v>
      </c>
      <c r="F9140" t="s">
        <v>14</v>
      </c>
      <c r="G9140" t="s">
        <v>51</v>
      </c>
      <c r="H9140" s="6">
        <v>74052</v>
      </c>
      <c r="I9140" s="1">
        <v>44805</v>
      </c>
      <c r="J9140">
        <v>166</v>
      </c>
    </row>
    <row r="9141" spans="1:10" x14ac:dyDescent="0.3">
      <c r="A9141">
        <v>2125381</v>
      </c>
      <c r="B9141">
        <v>3</v>
      </c>
      <c r="C9141" s="1">
        <v>44971</v>
      </c>
      <c r="D9141" t="s">
        <v>12</v>
      </c>
      <c r="E9141" t="s">
        <v>11</v>
      </c>
      <c r="F9141" t="s">
        <v>14</v>
      </c>
      <c r="G9141" t="s">
        <v>51</v>
      </c>
      <c r="H9141" s="6">
        <v>86372</v>
      </c>
      <c r="I9141" s="1">
        <v>44805</v>
      </c>
      <c r="J9141">
        <v>166</v>
      </c>
    </row>
    <row r="9142" spans="1:10" x14ac:dyDescent="0.3">
      <c r="A9142">
        <v>2125381</v>
      </c>
      <c r="B9142">
        <v>4</v>
      </c>
      <c r="C9142" s="1">
        <v>44971</v>
      </c>
      <c r="D9142" t="s">
        <v>12</v>
      </c>
      <c r="E9142" t="s">
        <v>11</v>
      </c>
      <c r="F9142" t="s">
        <v>14</v>
      </c>
      <c r="G9142" t="s">
        <v>51</v>
      </c>
      <c r="H9142" s="6">
        <v>77281</v>
      </c>
      <c r="I9142" s="1">
        <v>44805</v>
      </c>
      <c r="J9142">
        <v>166</v>
      </c>
    </row>
    <row r="9143" spans="1:10" x14ac:dyDescent="0.3">
      <c r="A9143">
        <v>2125382</v>
      </c>
      <c r="B9143">
        <v>1</v>
      </c>
      <c r="C9143" s="1">
        <v>45019</v>
      </c>
      <c r="D9143" t="s">
        <v>19</v>
      </c>
      <c r="E9143" t="s">
        <v>28</v>
      </c>
      <c r="F9143" t="s">
        <v>39</v>
      </c>
      <c r="G9143" t="s">
        <v>50</v>
      </c>
      <c r="H9143" s="6">
        <v>10608</v>
      </c>
      <c r="I9143" s="1">
        <v>44972</v>
      </c>
      <c r="J9143">
        <v>47</v>
      </c>
    </row>
    <row r="9144" spans="1:10" x14ac:dyDescent="0.3">
      <c r="A9144">
        <v>2125382</v>
      </c>
      <c r="B9144">
        <v>2</v>
      </c>
      <c r="C9144" s="1">
        <v>45019</v>
      </c>
      <c r="D9144" t="s">
        <v>19</v>
      </c>
      <c r="E9144" t="s">
        <v>28</v>
      </c>
      <c r="F9144" t="s">
        <v>39</v>
      </c>
      <c r="G9144" t="s">
        <v>50</v>
      </c>
      <c r="H9144" s="6">
        <v>85449</v>
      </c>
      <c r="I9144" s="1">
        <v>44972</v>
      </c>
      <c r="J9144">
        <v>47</v>
      </c>
    </row>
    <row r="9145" spans="1:10" x14ac:dyDescent="0.3">
      <c r="A9145">
        <v>2125382</v>
      </c>
      <c r="B9145">
        <v>3</v>
      </c>
      <c r="C9145" s="1">
        <v>45019</v>
      </c>
      <c r="D9145" t="s">
        <v>19</v>
      </c>
      <c r="E9145" t="s">
        <v>28</v>
      </c>
      <c r="F9145" t="s">
        <v>39</v>
      </c>
      <c r="G9145" t="s">
        <v>50</v>
      </c>
      <c r="H9145" s="6">
        <v>38190</v>
      </c>
      <c r="I9145" s="1">
        <v>44972</v>
      </c>
      <c r="J9145">
        <v>47</v>
      </c>
    </row>
    <row r="9146" spans="1:10" x14ac:dyDescent="0.3">
      <c r="A9146">
        <v>2125383</v>
      </c>
      <c r="B9146">
        <v>1</v>
      </c>
      <c r="C9146" s="1">
        <v>44948</v>
      </c>
      <c r="D9146" t="s">
        <v>19</v>
      </c>
      <c r="E9146" t="s">
        <v>28</v>
      </c>
      <c r="F9146" t="s">
        <v>35</v>
      </c>
      <c r="G9146" t="s">
        <v>53</v>
      </c>
      <c r="H9146" s="6">
        <v>5860</v>
      </c>
      <c r="I9146" s="1">
        <v>44783</v>
      </c>
      <c r="J9146">
        <v>165</v>
      </c>
    </row>
    <row r="9147" spans="1:10" x14ac:dyDescent="0.3">
      <c r="A9147">
        <v>2125384</v>
      </c>
      <c r="B9147">
        <v>1</v>
      </c>
      <c r="C9147" s="1">
        <v>45099</v>
      </c>
      <c r="D9147" t="s">
        <v>19</v>
      </c>
      <c r="E9147" t="s">
        <v>27</v>
      </c>
      <c r="F9147" t="s">
        <v>30</v>
      </c>
      <c r="G9147" t="s">
        <v>52</v>
      </c>
      <c r="H9147" s="6">
        <v>16178</v>
      </c>
      <c r="I9147" s="1">
        <v>44977</v>
      </c>
      <c r="J9147">
        <v>122</v>
      </c>
    </row>
    <row r="9148" spans="1:10" x14ac:dyDescent="0.3">
      <c r="A9148">
        <v>2125384</v>
      </c>
      <c r="B9148">
        <v>2</v>
      </c>
      <c r="C9148" s="1">
        <v>45099</v>
      </c>
      <c r="D9148" t="s">
        <v>19</v>
      </c>
      <c r="E9148" t="s">
        <v>27</v>
      </c>
      <c r="F9148" t="s">
        <v>30</v>
      </c>
      <c r="G9148" t="s">
        <v>52</v>
      </c>
      <c r="H9148" s="6">
        <v>50598</v>
      </c>
      <c r="I9148" s="1">
        <v>44977</v>
      </c>
      <c r="J9148">
        <v>122</v>
      </c>
    </row>
    <row r="9149" spans="1:10" x14ac:dyDescent="0.3">
      <c r="A9149">
        <v>2125384</v>
      </c>
      <c r="B9149">
        <v>3</v>
      </c>
      <c r="C9149" s="1">
        <v>45099</v>
      </c>
      <c r="D9149" t="s">
        <v>19</v>
      </c>
      <c r="E9149" t="s">
        <v>27</v>
      </c>
      <c r="F9149" t="s">
        <v>30</v>
      </c>
      <c r="G9149" t="s">
        <v>52</v>
      </c>
      <c r="H9149" s="6">
        <v>4853</v>
      </c>
      <c r="I9149" s="1">
        <v>44977</v>
      </c>
      <c r="J9149">
        <v>122</v>
      </c>
    </row>
    <row r="9150" spans="1:10" x14ac:dyDescent="0.3">
      <c r="A9150">
        <v>2125384</v>
      </c>
      <c r="B9150">
        <v>4</v>
      </c>
      <c r="C9150" s="1">
        <v>45099</v>
      </c>
      <c r="D9150" t="s">
        <v>19</v>
      </c>
      <c r="E9150" t="s">
        <v>27</v>
      </c>
      <c r="F9150" t="s">
        <v>30</v>
      </c>
      <c r="G9150" t="s">
        <v>52</v>
      </c>
      <c r="H9150" s="6">
        <v>66522</v>
      </c>
      <c r="I9150" s="1">
        <v>44977</v>
      </c>
      <c r="J9150">
        <v>122</v>
      </c>
    </row>
    <row r="9151" spans="1:10" x14ac:dyDescent="0.3">
      <c r="A9151">
        <v>2125385</v>
      </c>
      <c r="B9151">
        <v>1</v>
      </c>
      <c r="C9151" s="1">
        <v>45030</v>
      </c>
      <c r="D9151" t="s">
        <v>12</v>
      </c>
      <c r="E9151" t="s">
        <v>18</v>
      </c>
      <c r="F9151" t="s">
        <v>25</v>
      </c>
      <c r="G9151" t="s">
        <v>50</v>
      </c>
      <c r="H9151" s="6">
        <v>62267</v>
      </c>
      <c r="I9151" s="1">
        <v>44951</v>
      </c>
      <c r="J9151">
        <v>79</v>
      </c>
    </row>
    <row r="9152" spans="1:10" x14ac:dyDescent="0.3">
      <c r="A9152">
        <v>2125386</v>
      </c>
      <c r="B9152">
        <v>1</v>
      </c>
      <c r="C9152" s="1">
        <v>45147</v>
      </c>
      <c r="D9152" t="s">
        <v>19</v>
      </c>
      <c r="E9152" t="s">
        <v>28</v>
      </c>
      <c r="F9152" t="s">
        <v>36</v>
      </c>
      <c r="G9152" t="s">
        <v>53</v>
      </c>
      <c r="H9152" s="6">
        <v>59580</v>
      </c>
      <c r="I9152" s="1">
        <v>45021</v>
      </c>
      <c r="J9152">
        <v>126</v>
      </c>
    </row>
    <row r="9153" spans="1:10" x14ac:dyDescent="0.3">
      <c r="A9153">
        <v>2125386</v>
      </c>
      <c r="B9153">
        <v>2</v>
      </c>
      <c r="C9153" s="1">
        <v>45147</v>
      </c>
      <c r="D9153" t="s">
        <v>19</v>
      </c>
      <c r="E9153" t="s">
        <v>28</v>
      </c>
      <c r="F9153" t="s">
        <v>36</v>
      </c>
      <c r="G9153" t="s">
        <v>53</v>
      </c>
      <c r="H9153" s="6">
        <v>80208</v>
      </c>
      <c r="I9153" s="1">
        <v>45021</v>
      </c>
      <c r="J9153">
        <v>126</v>
      </c>
    </row>
    <row r="9154" spans="1:10" x14ac:dyDescent="0.3">
      <c r="A9154">
        <v>2125386</v>
      </c>
      <c r="B9154">
        <v>3</v>
      </c>
      <c r="C9154" s="1">
        <v>45147</v>
      </c>
      <c r="D9154" t="s">
        <v>19</v>
      </c>
      <c r="E9154" t="s">
        <v>28</v>
      </c>
      <c r="F9154" t="s">
        <v>36</v>
      </c>
      <c r="G9154" t="s">
        <v>53</v>
      </c>
      <c r="H9154" s="6">
        <v>23401</v>
      </c>
      <c r="I9154" s="1">
        <v>45021</v>
      </c>
      <c r="J9154">
        <v>126</v>
      </c>
    </row>
    <row r="9155" spans="1:10" x14ac:dyDescent="0.3">
      <c r="A9155">
        <v>2125387</v>
      </c>
      <c r="B9155">
        <v>1</v>
      </c>
      <c r="C9155" s="1">
        <v>45093</v>
      </c>
      <c r="D9155" t="s">
        <v>19</v>
      </c>
      <c r="E9155" t="s">
        <v>27</v>
      </c>
      <c r="F9155" t="s">
        <v>34</v>
      </c>
      <c r="G9155" t="s">
        <v>50</v>
      </c>
      <c r="H9155" s="6">
        <v>34822</v>
      </c>
      <c r="I9155" s="1">
        <v>44952</v>
      </c>
      <c r="J9155">
        <v>141</v>
      </c>
    </row>
    <row r="9156" spans="1:10" x14ac:dyDescent="0.3">
      <c r="A9156">
        <v>2125388</v>
      </c>
      <c r="B9156">
        <v>1</v>
      </c>
      <c r="C9156" s="1">
        <v>44952</v>
      </c>
      <c r="D9156" t="s">
        <v>19</v>
      </c>
      <c r="E9156" t="s">
        <v>28</v>
      </c>
      <c r="F9156" t="s">
        <v>37</v>
      </c>
      <c r="G9156" t="s">
        <v>50</v>
      </c>
      <c r="H9156" s="6">
        <v>48204</v>
      </c>
      <c r="I9156" s="1">
        <v>44732</v>
      </c>
      <c r="J9156">
        <v>220</v>
      </c>
    </row>
    <row r="9157" spans="1:10" x14ac:dyDescent="0.3">
      <c r="A9157">
        <v>2125389</v>
      </c>
      <c r="B9157">
        <v>1</v>
      </c>
      <c r="C9157" s="1">
        <v>45145</v>
      </c>
      <c r="D9157" t="s">
        <v>12</v>
      </c>
      <c r="E9157" t="s">
        <v>11</v>
      </c>
      <c r="F9157" t="s">
        <v>15</v>
      </c>
      <c r="G9157" t="s">
        <v>53</v>
      </c>
      <c r="H9157" s="6">
        <v>71799</v>
      </c>
      <c r="I9157" s="1">
        <v>45005</v>
      </c>
      <c r="J9157">
        <v>140</v>
      </c>
    </row>
    <row r="9158" spans="1:10" x14ac:dyDescent="0.3">
      <c r="A9158">
        <v>2125389</v>
      </c>
      <c r="B9158">
        <v>2</v>
      </c>
      <c r="C9158" s="1">
        <v>45145</v>
      </c>
      <c r="D9158" t="s">
        <v>12</v>
      </c>
      <c r="E9158" t="s">
        <v>11</v>
      </c>
      <c r="F9158" t="s">
        <v>15</v>
      </c>
      <c r="G9158" t="s">
        <v>53</v>
      </c>
      <c r="H9158" s="6">
        <v>52556</v>
      </c>
      <c r="I9158" s="1">
        <v>45005</v>
      </c>
      <c r="J9158">
        <v>140</v>
      </c>
    </row>
    <row r="9159" spans="1:10" x14ac:dyDescent="0.3">
      <c r="A9159">
        <v>2125389</v>
      </c>
      <c r="B9159">
        <v>3</v>
      </c>
      <c r="C9159" s="1">
        <v>45145</v>
      </c>
      <c r="D9159" t="s">
        <v>12</v>
      </c>
      <c r="E9159" t="s">
        <v>11</v>
      </c>
      <c r="F9159" t="s">
        <v>15</v>
      </c>
      <c r="G9159" t="s">
        <v>53</v>
      </c>
      <c r="H9159" s="6">
        <v>9675</v>
      </c>
      <c r="I9159" s="1">
        <v>45005</v>
      </c>
      <c r="J9159">
        <v>140</v>
      </c>
    </row>
    <row r="9160" spans="1:10" x14ac:dyDescent="0.3">
      <c r="A9160">
        <v>2125389</v>
      </c>
      <c r="B9160">
        <v>4</v>
      </c>
      <c r="C9160" s="1">
        <v>45145</v>
      </c>
      <c r="D9160" t="s">
        <v>12</v>
      </c>
      <c r="E9160" t="s">
        <v>11</v>
      </c>
      <c r="F9160" t="s">
        <v>15</v>
      </c>
      <c r="G9160" t="s">
        <v>53</v>
      </c>
      <c r="H9160" s="6">
        <v>34723</v>
      </c>
      <c r="I9160" s="1">
        <v>45005</v>
      </c>
      <c r="J9160">
        <v>140</v>
      </c>
    </row>
    <row r="9161" spans="1:10" x14ac:dyDescent="0.3">
      <c r="A9161">
        <v>2125389</v>
      </c>
      <c r="B9161">
        <v>5</v>
      </c>
      <c r="C9161" s="1">
        <v>45145</v>
      </c>
      <c r="D9161" t="s">
        <v>12</v>
      </c>
      <c r="E9161" t="s">
        <v>11</v>
      </c>
      <c r="F9161" t="s">
        <v>15</v>
      </c>
      <c r="G9161" t="s">
        <v>53</v>
      </c>
      <c r="H9161" s="6">
        <v>95428</v>
      </c>
      <c r="I9161" s="1">
        <v>45005</v>
      </c>
      <c r="J9161">
        <v>140</v>
      </c>
    </row>
    <row r="9162" spans="1:10" x14ac:dyDescent="0.3">
      <c r="A9162">
        <v>2125390</v>
      </c>
      <c r="B9162">
        <v>1</v>
      </c>
      <c r="C9162" s="1">
        <v>45010</v>
      </c>
      <c r="D9162" t="s">
        <v>19</v>
      </c>
      <c r="E9162" t="s">
        <v>28</v>
      </c>
      <c r="F9162" t="s">
        <v>33</v>
      </c>
      <c r="G9162" t="s">
        <v>50</v>
      </c>
      <c r="H9162" s="6">
        <v>86913</v>
      </c>
      <c r="I9162" s="1">
        <v>44828</v>
      </c>
      <c r="J9162">
        <v>182</v>
      </c>
    </row>
    <row r="9163" spans="1:10" x14ac:dyDescent="0.3">
      <c r="A9163">
        <v>2125390</v>
      </c>
      <c r="B9163">
        <v>2</v>
      </c>
      <c r="C9163" s="1">
        <v>45010</v>
      </c>
      <c r="D9163" t="s">
        <v>19</v>
      </c>
      <c r="E9163" t="s">
        <v>28</v>
      </c>
      <c r="F9163" t="s">
        <v>33</v>
      </c>
      <c r="G9163" t="s">
        <v>50</v>
      </c>
      <c r="H9163" s="6">
        <v>9522</v>
      </c>
      <c r="I9163" s="1">
        <v>44828</v>
      </c>
      <c r="J9163">
        <v>182</v>
      </c>
    </row>
    <row r="9164" spans="1:10" x14ac:dyDescent="0.3">
      <c r="A9164">
        <v>2125390</v>
      </c>
      <c r="B9164">
        <v>3</v>
      </c>
      <c r="C9164" s="1">
        <v>45010</v>
      </c>
      <c r="D9164" t="s">
        <v>19</v>
      </c>
      <c r="E9164" t="s">
        <v>28</v>
      </c>
      <c r="F9164" t="s">
        <v>33</v>
      </c>
      <c r="G9164" t="s">
        <v>50</v>
      </c>
      <c r="H9164" s="6">
        <v>92829</v>
      </c>
      <c r="I9164" s="1">
        <v>44828</v>
      </c>
      <c r="J9164">
        <v>182</v>
      </c>
    </row>
    <row r="9165" spans="1:10" x14ac:dyDescent="0.3">
      <c r="A9165">
        <v>2125391</v>
      </c>
      <c r="B9165">
        <v>1</v>
      </c>
      <c r="C9165" s="1">
        <v>45006</v>
      </c>
      <c r="D9165" t="s">
        <v>12</v>
      </c>
      <c r="E9165" t="s">
        <v>17</v>
      </c>
      <c r="F9165" t="s">
        <v>16</v>
      </c>
      <c r="G9165" t="s">
        <v>51</v>
      </c>
      <c r="H9165" s="6">
        <v>20868</v>
      </c>
      <c r="I9165" s="1">
        <v>44864</v>
      </c>
      <c r="J9165">
        <v>142</v>
      </c>
    </row>
    <row r="9166" spans="1:10" x14ac:dyDescent="0.3">
      <c r="A9166">
        <v>2125392</v>
      </c>
      <c r="B9166">
        <v>1</v>
      </c>
      <c r="C9166" s="1">
        <v>44862</v>
      </c>
      <c r="D9166" t="s">
        <v>12</v>
      </c>
      <c r="E9166" t="s">
        <v>11</v>
      </c>
      <c r="F9166" t="s">
        <v>15</v>
      </c>
      <c r="G9166" t="s">
        <v>53</v>
      </c>
      <c r="H9166" s="6">
        <v>29826</v>
      </c>
      <c r="I9166" s="1">
        <v>44828</v>
      </c>
      <c r="J9166">
        <v>34</v>
      </c>
    </row>
    <row r="9167" spans="1:10" x14ac:dyDescent="0.3">
      <c r="A9167">
        <v>2125393</v>
      </c>
      <c r="B9167">
        <v>1</v>
      </c>
      <c r="C9167" s="1">
        <v>44963</v>
      </c>
      <c r="D9167" t="s">
        <v>19</v>
      </c>
      <c r="E9167" t="s">
        <v>28</v>
      </c>
      <c r="F9167" t="s">
        <v>36</v>
      </c>
      <c r="G9167" t="s">
        <v>50</v>
      </c>
      <c r="H9167" s="6">
        <v>98333</v>
      </c>
      <c r="I9167" s="1">
        <v>44859</v>
      </c>
      <c r="J9167">
        <v>104</v>
      </c>
    </row>
    <row r="9168" spans="1:10" x14ac:dyDescent="0.3">
      <c r="A9168">
        <v>2125393</v>
      </c>
      <c r="B9168">
        <v>2</v>
      </c>
      <c r="C9168" s="1">
        <v>44963</v>
      </c>
      <c r="D9168" t="s">
        <v>19</v>
      </c>
      <c r="E9168" t="s">
        <v>28</v>
      </c>
      <c r="F9168" t="s">
        <v>36</v>
      </c>
      <c r="G9168" t="s">
        <v>50</v>
      </c>
      <c r="H9168" s="6">
        <v>58890</v>
      </c>
      <c r="I9168" s="1">
        <v>44859</v>
      </c>
      <c r="J9168">
        <v>104</v>
      </c>
    </row>
    <row r="9169" spans="1:10" x14ac:dyDescent="0.3">
      <c r="A9169">
        <v>2125394</v>
      </c>
      <c r="B9169">
        <v>1</v>
      </c>
      <c r="C9169" s="1">
        <v>44883</v>
      </c>
      <c r="D9169" t="s">
        <v>12</v>
      </c>
      <c r="E9169" t="s">
        <v>11</v>
      </c>
      <c r="F9169" t="s">
        <v>13</v>
      </c>
      <c r="G9169" t="s">
        <v>50</v>
      </c>
      <c r="H9169" s="6">
        <v>24200</v>
      </c>
      <c r="I9169" s="1">
        <v>44812</v>
      </c>
      <c r="J9169">
        <v>71</v>
      </c>
    </row>
    <row r="9170" spans="1:10" x14ac:dyDescent="0.3">
      <c r="A9170">
        <v>2125394</v>
      </c>
      <c r="B9170">
        <v>2</v>
      </c>
      <c r="C9170" s="1">
        <v>44883</v>
      </c>
      <c r="D9170" t="s">
        <v>12</v>
      </c>
      <c r="E9170" t="s">
        <v>11</v>
      </c>
      <c r="F9170" t="s">
        <v>13</v>
      </c>
      <c r="G9170" t="s">
        <v>50</v>
      </c>
      <c r="H9170" s="6">
        <v>49259</v>
      </c>
      <c r="I9170" s="1">
        <v>44812</v>
      </c>
      <c r="J9170">
        <v>71</v>
      </c>
    </row>
    <row r="9171" spans="1:10" x14ac:dyDescent="0.3">
      <c r="A9171">
        <v>2125395</v>
      </c>
      <c r="B9171">
        <v>1</v>
      </c>
      <c r="C9171" s="1">
        <v>45048</v>
      </c>
      <c r="D9171" t="s">
        <v>19</v>
      </c>
      <c r="E9171" t="s">
        <v>27</v>
      </c>
      <c r="F9171" t="s">
        <v>29</v>
      </c>
      <c r="G9171" t="s">
        <v>51</v>
      </c>
      <c r="H9171" s="6">
        <v>25304</v>
      </c>
      <c r="I9171" s="1">
        <v>44943</v>
      </c>
      <c r="J9171">
        <v>105</v>
      </c>
    </row>
    <row r="9172" spans="1:10" x14ac:dyDescent="0.3">
      <c r="A9172">
        <v>2125395</v>
      </c>
      <c r="B9172">
        <v>2</v>
      </c>
      <c r="C9172" s="1">
        <v>45048</v>
      </c>
      <c r="D9172" t="s">
        <v>19</v>
      </c>
      <c r="E9172" t="s">
        <v>27</v>
      </c>
      <c r="F9172" t="s">
        <v>29</v>
      </c>
      <c r="G9172" t="s">
        <v>51</v>
      </c>
      <c r="H9172" s="6">
        <v>14746</v>
      </c>
      <c r="I9172" s="1">
        <v>44943</v>
      </c>
      <c r="J9172">
        <v>105</v>
      </c>
    </row>
    <row r="9173" spans="1:10" x14ac:dyDescent="0.3">
      <c r="A9173">
        <v>2125395</v>
      </c>
      <c r="B9173">
        <v>3</v>
      </c>
      <c r="C9173" s="1">
        <v>45048</v>
      </c>
      <c r="D9173" t="s">
        <v>19</v>
      </c>
      <c r="E9173" t="s">
        <v>27</v>
      </c>
      <c r="F9173" t="s">
        <v>29</v>
      </c>
      <c r="G9173" t="s">
        <v>51</v>
      </c>
      <c r="H9173" s="6">
        <v>4291</v>
      </c>
      <c r="I9173" s="1">
        <v>44943</v>
      </c>
      <c r="J9173">
        <v>105</v>
      </c>
    </row>
    <row r="9174" spans="1:10" x14ac:dyDescent="0.3">
      <c r="A9174">
        <v>2125395</v>
      </c>
      <c r="B9174">
        <v>4</v>
      </c>
      <c r="C9174" s="1">
        <v>45048</v>
      </c>
      <c r="D9174" t="s">
        <v>19</v>
      </c>
      <c r="E9174" t="s">
        <v>27</v>
      </c>
      <c r="F9174" t="s">
        <v>29</v>
      </c>
      <c r="G9174" t="s">
        <v>51</v>
      </c>
      <c r="H9174" s="6">
        <v>45544</v>
      </c>
      <c r="I9174" s="1">
        <v>44943</v>
      </c>
      <c r="J9174">
        <v>105</v>
      </c>
    </row>
    <row r="9175" spans="1:10" x14ac:dyDescent="0.3">
      <c r="A9175">
        <v>2125396</v>
      </c>
      <c r="B9175">
        <v>1</v>
      </c>
      <c r="C9175" s="1">
        <v>45059</v>
      </c>
      <c r="D9175" t="s">
        <v>12</v>
      </c>
      <c r="E9175" t="s">
        <v>17</v>
      </c>
      <c r="F9175" t="s">
        <v>24</v>
      </c>
      <c r="G9175" t="s">
        <v>51</v>
      </c>
      <c r="H9175" s="6">
        <v>61815</v>
      </c>
      <c r="I9175" s="1">
        <v>44963</v>
      </c>
      <c r="J9175">
        <v>96</v>
      </c>
    </row>
    <row r="9176" spans="1:10" x14ac:dyDescent="0.3">
      <c r="A9176">
        <v>2125397</v>
      </c>
      <c r="B9176">
        <v>1</v>
      </c>
      <c r="C9176" s="1">
        <v>44866</v>
      </c>
      <c r="D9176" t="s">
        <v>12</v>
      </c>
      <c r="E9176" t="s">
        <v>17</v>
      </c>
      <c r="F9176" t="s">
        <v>24</v>
      </c>
      <c r="G9176" t="s">
        <v>50</v>
      </c>
      <c r="H9176" s="6">
        <v>44003</v>
      </c>
      <c r="I9176" s="1">
        <v>44778</v>
      </c>
      <c r="J9176">
        <v>88</v>
      </c>
    </row>
    <row r="9177" spans="1:10" x14ac:dyDescent="0.3">
      <c r="A9177">
        <v>2125398</v>
      </c>
      <c r="B9177">
        <v>1</v>
      </c>
      <c r="C9177" s="1">
        <v>44844</v>
      </c>
      <c r="D9177" t="s">
        <v>19</v>
      </c>
      <c r="E9177" t="s">
        <v>28</v>
      </c>
      <c r="F9177" t="s">
        <v>38</v>
      </c>
      <c r="G9177" t="s">
        <v>53</v>
      </c>
      <c r="H9177" s="6">
        <v>14451</v>
      </c>
      <c r="I9177" s="1">
        <v>44622</v>
      </c>
      <c r="J9177">
        <v>222</v>
      </c>
    </row>
    <row r="9178" spans="1:10" x14ac:dyDescent="0.3">
      <c r="A9178">
        <v>2125399</v>
      </c>
      <c r="B9178">
        <v>1</v>
      </c>
      <c r="C9178" s="1">
        <v>44931</v>
      </c>
      <c r="D9178" t="s">
        <v>12</v>
      </c>
      <c r="E9178" t="s">
        <v>17</v>
      </c>
      <c r="F9178" t="s">
        <v>24</v>
      </c>
      <c r="G9178" t="s">
        <v>50</v>
      </c>
      <c r="H9178" s="6">
        <v>4941</v>
      </c>
      <c r="I9178" s="1">
        <v>44831</v>
      </c>
      <c r="J9178">
        <v>100</v>
      </c>
    </row>
    <row r="9179" spans="1:10" x14ac:dyDescent="0.3">
      <c r="A9179">
        <v>2125399</v>
      </c>
      <c r="B9179">
        <v>2</v>
      </c>
      <c r="C9179" s="1">
        <v>44931</v>
      </c>
      <c r="D9179" t="s">
        <v>12</v>
      </c>
      <c r="E9179" t="s">
        <v>17</v>
      </c>
      <c r="F9179" t="s">
        <v>24</v>
      </c>
      <c r="G9179" t="s">
        <v>50</v>
      </c>
      <c r="H9179" s="6">
        <v>7640</v>
      </c>
      <c r="I9179" s="1">
        <v>44831</v>
      </c>
      <c r="J9179">
        <v>100</v>
      </c>
    </row>
    <row r="9180" spans="1:10" x14ac:dyDescent="0.3">
      <c r="A9180">
        <v>2125400</v>
      </c>
      <c r="B9180">
        <v>1</v>
      </c>
      <c r="C9180" s="1">
        <v>45112</v>
      </c>
      <c r="D9180" t="s">
        <v>12</v>
      </c>
      <c r="E9180" t="s">
        <v>17</v>
      </c>
      <c r="F9180" t="s">
        <v>16</v>
      </c>
      <c r="G9180" t="s">
        <v>52</v>
      </c>
      <c r="H9180" s="6">
        <v>9846</v>
      </c>
      <c r="I9180" s="1">
        <v>45051</v>
      </c>
      <c r="J9180">
        <v>61</v>
      </c>
    </row>
    <row r="9181" spans="1:10" x14ac:dyDescent="0.3">
      <c r="A9181">
        <v>2125401</v>
      </c>
      <c r="B9181">
        <v>1</v>
      </c>
      <c r="C9181" s="1">
        <v>45164</v>
      </c>
      <c r="D9181" t="s">
        <v>19</v>
      </c>
      <c r="E9181" t="s">
        <v>28</v>
      </c>
      <c r="F9181" t="s">
        <v>37</v>
      </c>
      <c r="G9181" t="s">
        <v>52</v>
      </c>
      <c r="H9181" s="6">
        <v>92347</v>
      </c>
      <c r="I9181" s="1">
        <v>45039</v>
      </c>
      <c r="J9181">
        <v>125</v>
      </c>
    </row>
    <row r="9182" spans="1:10" x14ac:dyDescent="0.3">
      <c r="A9182">
        <v>2125401</v>
      </c>
      <c r="B9182">
        <v>2</v>
      </c>
      <c r="C9182" s="1">
        <v>45164</v>
      </c>
      <c r="D9182" t="s">
        <v>19</v>
      </c>
      <c r="E9182" t="s">
        <v>28</v>
      </c>
      <c r="F9182" t="s">
        <v>37</v>
      </c>
      <c r="G9182" t="s">
        <v>52</v>
      </c>
      <c r="H9182" s="6">
        <v>4590</v>
      </c>
      <c r="I9182" s="1">
        <v>45039</v>
      </c>
      <c r="J9182">
        <v>125</v>
      </c>
    </row>
    <row r="9183" spans="1:10" x14ac:dyDescent="0.3">
      <c r="A9183">
        <v>2125402</v>
      </c>
      <c r="B9183">
        <v>1</v>
      </c>
      <c r="C9183" s="1">
        <v>45189</v>
      </c>
      <c r="D9183" t="s">
        <v>12</v>
      </c>
      <c r="E9183" t="s">
        <v>17</v>
      </c>
      <c r="F9183" t="s">
        <v>21</v>
      </c>
      <c r="G9183" t="s">
        <v>50</v>
      </c>
      <c r="H9183" s="6">
        <v>1371</v>
      </c>
      <c r="I9183" s="1">
        <v>44998</v>
      </c>
      <c r="J9183">
        <v>191</v>
      </c>
    </row>
    <row r="9184" spans="1:10" x14ac:dyDescent="0.3">
      <c r="A9184">
        <v>2125403</v>
      </c>
      <c r="B9184">
        <v>1</v>
      </c>
      <c r="C9184" s="1">
        <v>44849</v>
      </c>
      <c r="D9184" t="s">
        <v>19</v>
      </c>
      <c r="E9184" t="s">
        <v>28</v>
      </c>
      <c r="F9184" t="s">
        <v>35</v>
      </c>
      <c r="G9184" t="s">
        <v>52</v>
      </c>
      <c r="H9184" s="6">
        <v>59158</v>
      </c>
      <c r="I9184" s="1">
        <v>44813</v>
      </c>
      <c r="J9184">
        <v>36</v>
      </c>
    </row>
    <row r="9185" spans="1:10" x14ac:dyDescent="0.3">
      <c r="A9185">
        <v>2125403</v>
      </c>
      <c r="B9185">
        <v>2</v>
      </c>
      <c r="C9185" s="1">
        <v>44849</v>
      </c>
      <c r="D9185" t="s">
        <v>19</v>
      </c>
      <c r="E9185" t="s">
        <v>28</v>
      </c>
      <c r="F9185" t="s">
        <v>35</v>
      </c>
      <c r="G9185" t="s">
        <v>52</v>
      </c>
      <c r="H9185" s="6">
        <v>60417</v>
      </c>
      <c r="I9185" s="1">
        <v>44813</v>
      </c>
      <c r="J9185">
        <v>36</v>
      </c>
    </row>
    <row r="9186" spans="1:10" x14ac:dyDescent="0.3">
      <c r="A9186">
        <v>2125403</v>
      </c>
      <c r="B9186">
        <v>3</v>
      </c>
      <c r="C9186" s="1">
        <v>44849</v>
      </c>
      <c r="D9186" t="s">
        <v>19</v>
      </c>
      <c r="E9186" t="s">
        <v>28</v>
      </c>
      <c r="F9186" t="s">
        <v>35</v>
      </c>
      <c r="G9186" t="s">
        <v>52</v>
      </c>
      <c r="H9186" s="6">
        <v>64896</v>
      </c>
      <c r="I9186" s="1">
        <v>44813</v>
      </c>
      <c r="J9186">
        <v>36</v>
      </c>
    </row>
    <row r="9187" spans="1:10" x14ac:dyDescent="0.3">
      <c r="A9187">
        <v>2125404</v>
      </c>
      <c r="B9187">
        <v>1</v>
      </c>
      <c r="C9187" s="1">
        <v>44845</v>
      </c>
      <c r="D9187" t="s">
        <v>19</v>
      </c>
      <c r="E9187" t="s">
        <v>28</v>
      </c>
      <c r="F9187" t="s">
        <v>35</v>
      </c>
      <c r="G9187" t="s">
        <v>50</v>
      </c>
      <c r="H9187" s="6">
        <v>25083</v>
      </c>
      <c r="I9187" s="1">
        <v>44705</v>
      </c>
      <c r="J9187">
        <v>140</v>
      </c>
    </row>
    <row r="9188" spans="1:10" x14ac:dyDescent="0.3">
      <c r="A9188">
        <v>2125406</v>
      </c>
      <c r="B9188">
        <v>1</v>
      </c>
      <c r="C9188" s="1">
        <v>45125</v>
      </c>
      <c r="D9188" t="s">
        <v>19</v>
      </c>
      <c r="E9188" t="s">
        <v>28</v>
      </c>
      <c r="F9188" t="s">
        <v>32</v>
      </c>
      <c r="G9188" t="s">
        <v>50</v>
      </c>
      <c r="H9188" s="6">
        <v>8571</v>
      </c>
      <c r="I9188" s="1">
        <v>44981</v>
      </c>
      <c r="J9188">
        <v>144</v>
      </c>
    </row>
    <row r="9189" spans="1:10" x14ac:dyDescent="0.3">
      <c r="A9189">
        <v>2125407</v>
      </c>
      <c r="B9189">
        <v>1</v>
      </c>
      <c r="C9189" s="1">
        <v>45181</v>
      </c>
      <c r="D9189" t="s">
        <v>12</v>
      </c>
      <c r="E9189" t="s">
        <v>11</v>
      </c>
      <c r="F9189" t="s">
        <v>13</v>
      </c>
      <c r="G9189" t="s">
        <v>53</v>
      </c>
      <c r="H9189" s="6">
        <v>35137</v>
      </c>
      <c r="I9189" s="1">
        <v>45055</v>
      </c>
      <c r="J9189">
        <v>126</v>
      </c>
    </row>
    <row r="9190" spans="1:10" x14ac:dyDescent="0.3">
      <c r="A9190">
        <v>2125407</v>
      </c>
      <c r="B9190">
        <v>2</v>
      </c>
      <c r="C9190" s="1">
        <v>45181</v>
      </c>
      <c r="D9190" t="s">
        <v>12</v>
      </c>
      <c r="E9190" t="s">
        <v>11</v>
      </c>
      <c r="F9190" t="s">
        <v>13</v>
      </c>
      <c r="G9190" t="s">
        <v>53</v>
      </c>
      <c r="H9190" s="6">
        <v>15769</v>
      </c>
      <c r="I9190" s="1">
        <v>45055</v>
      </c>
      <c r="J9190">
        <v>126</v>
      </c>
    </row>
    <row r="9191" spans="1:10" x14ac:dyDescent="0.3">
      <c r="A9191">
        <v>2125408</v>
      </c>
      <c r="B9191">
        <v>1</v>
      </c>
      <c r="C9191" s="1">
        <v>44870</v>
      </c>
      <c r="D9191" t="s">
        <v>19</v>
      </c>
      <c r="E9191" t="s">
        <v>28</v>
      </c>
      <c r="F9191" t="s">
        <v>35</v>
      </c>
      <c r="G9191" t="s">
        <v>51</v>
      </c>
      <c r="H9191" s="6">
        <v>51368</v>
      </c>
      <c r="I9191" s="1">
        <v>44664</v>
      </c>
      <c r="J9191">
        <v>206</v>
      </c>
    </row>
    <row r="9192" spans="1:10" x14ac:dyDescent="0.3">
      <c r="A9192">
        <v>2125408</v>
      </c>
      <c r="B9192">
        <v>2</v>
      </c>
      <c r="C9192" s="1">
        <v>44870</v>
      </c>
      <c r="D9192" t="s">
        <v>19</v>
      </c>
      <c r="E9192" t="s">
        <v>28</v>
      </c>
      <c r="F9192" t="s">
        <v>35</v>
      </c>
      <c r="G9192" t="s">
        <v>51</v>
      </c>
      <c r="H9192" s="6">
        <v>95923</v>
      </c>
      <c r="I9192" s="1">
        <v>44664</v>
      </c>
      <c r="J9192">
        <v>206</v>
      </c>
    </row>
    <row r="9193" spans="1:10" x14ac:dyDescent="0.3">
      <c r="A9193">
        <v>2125408</v>
      </c>
      <c r="B9193">
        <v>3</v>
      </c>
      <c r="C9193" s="1">
        <v>44870</v>
      </c>
      <c r="D9193" t="s">
        <v>19</v>
      </c>
      <c r="E9193" t="s">
        <v>28</v>
      </c>
      <c r="F9193" t="s">
        <v>35</v>
      </c>
      <c r="G9193" t="s">
        <v>51</v>
      </c>
      <c r="H9193" s="6">
        <v>72798</v>
      </c>
      <c r="I9193" s="1">
        <v>44664</v>
      </c>
      <c r="J9193">
        <v>206</v>
      </c>
    </row>
    <row r="9194" spans="1:10" x14ac:dyDescent="0.3">
      <c r="A9194">
        <v>2125409</v>
      </c>
      <c r="B9194">
        <v>1</v>
      </c>
      <c r="C9194" s="1">
        <v>44846</v>
      </c>
      <c r="D9194" t="s">
        <v>19</v>
      </c>
      <c r="E9194" t="s">
        <v>28</v>
      </c>
      <c r="F9194" t="s">
        <v>36</v>
      </c>
      <c r="G9194" t="s">
        <v>53</v>
      </c>
      <c r="H9194" s="6">
        <v>29888</v>
      </c>
      <c r="I9194" s="1">
        <v>44802</v>
      </c>
      <c r="J9194">
        <v>44</v>
      </c>
    </row>
    <row r="9195" spans="1:10" x14ac:dyDescent="0.3">
      <c r="A9195">
        <v>2125410</v>
      </c>
      <c r="B9195">
        <v>1</v>
      </c>
      <c r="C9195" s="1">
        <v>44915</v>
      </c>
      <c r="D9195" t="s">
        <v>12</v>
      </c>
      <c r="E9195" t="s">
        <v>11</v>
      </c>
      <c r="F9195" t="s">
        <v>14</v>
      </c>
      <c r="G9195" t="s">
        <v>50</v>
      </c>
      <c r="H9195" s="6">
        <v>53619</v>
      </c>
      <c r="I9195" s="1">
        <v>44798</v>
      </c>
      <c r="J9195">
        <v>117</v>
      </c>
    </row>
    <row r="9196" spans="1:10" x14ac:dyDescent="0.3">
      <c r="A9196">
        <v>2125411</v>
      </c>
      <c r="B9196">
        <v>1</v>
      </c>
      <c r="C9196" s="1">
        <v>45060</v>
      </c>
      <c r="D9196" t="s">
        <v>12</v>
      </c>
      <c r="E9196" t="s">
        <v>17</v>
      </c>
      <c r="F9196" t="s">
        <v>21</v>
      </c>
      <c r="G9196" t="s">
        <v>52</v>
      </c>
      <c r="H9196" s="6">
        <v>61789</v>
      </c>
      <c r="I9196" s="1">
        <v>44884</v>
      </c>
      <c r="J9196">
        <v>176</v>
      </c>
    </row>
    <row r="9197" spans="1:10" x14ac:dyDescent="0.3">
      <c r="A9197">
        <v>2125411</v>
      </c>
      <c r="B9197">
        <v>2</v>
      </c>
      <c r="C9197" s="1">
        <v>45060</v>
      </c>
      <c r="D9197" t="s">
        <v>12</v>
      </c>
      <c r="E9197" t="s">
        <v>17</v>
      </c>
      <c r="F9197" t="s">
        <v>21</v>
      </c>
      <c r="G9197" t="s">
        <v>52</v>
      </c>
      <c r="H9197" s="6">
        <v>15827</v>
      </c>
      <c r="I9197" s="1">
        <v>44884</v>
      </c>
      <c r="J9197">
        <v>176</v>
      </c>
    </row>
    <row r="9198" spans="1:10" x14ac:dyDescent="0.3">
      <c r="A9198">
        <v>2125412</v>
      </c>
      <c r="B9198">
        <v>1</v>
      </c>
      <c r="C9198" s="1">
        <v>44907</v>
      </c>
      <c r="D9198" t="s">
        <v>19</v>
      </c>
      <c r="E9198" t="s">
        <v>27</v>
      </c>
      <c r="F9198" t="s">
        <v>30</v>
      </c>
      <c r="G9198" t="s">
        <v>53</v>
      </c>
      <c r="H9198" s="6">
        <v>76475</v>
      </c>
      <c r="I9198" s="1">
        <v>44784</v>
      </c>
      <c r="J9198">
        <v>123</v>
      </c>
    </row>
    <row r="9199" spans="1:10" x14ac:dyDescent="0.3">
      <c r="A9199">
        <v>2125412</v>
      </c>
      <c r="B9199">
        <v>2</v>
      </c>
      <c r="C9199" s="1">
        <v>44907</v>
      </c>
      <c r="D9199" t="s">
        <v>19</v>
      </c>
      <c r="E9199" t="s">
        <v>27</v>
      </c>
      <c r="F9199" t="s">
        <v>30</v>
      </c>
      <c r="G9199" t="s">
        <v>53</v>
      </c>
      <c r="H9199" s="6">
        <v>28818</v>
      </c>
      <c r="I9199" s="1">
        <v>44784</v>
      </c>
      <c r="J9199">
        <v>123</v>
      </c>
    </row>
    <row r="9200" spans="1:10" x14ac:dyDescent="0.3">
      <c r="A9200">
        <v>2125412</v>
      </c>
      <c r="B9200">
        <v>3</v>
      </c>
      <c r="C9200" s="1">
        <v>44907</v>
      </c>
      <c r="D9200" t="s">
        <v>19</v>
      </c>
      <c r="E9200" t="s">
        <v>27</v>
      </c>
      <c r="F9200" t="s">
        <v>30</v>
      </c>
      <c r="G9200" t="s">
        <v>53</v>
      </c>
      <c r="H9200" s="6">
        <v>83211</v>
      </c>
      <c r="I9200" s="1">
        <v>44784</v>
      </c>
      <c r="J9200">
        <v>123</v>
      </c>
    </row>
    <row r="9201" spans="1:10" x14ac:dyDescent="0.3">
      <c r="A9201">
        <v>2125413</v>
      </c>
      <c r="B9201">
        <v>1</v>
      </c>
      <c r="C9201" s="1">
        <v>45183</v>
      </c>
      <c r="D9201" t="s">
        <v>12</v>
      </c>
      <c r="E9201" t="s">
        <v>18</v>
      </c>
      <c r="F9201" t="s">
        <v>23</v>
      </c>
      <c r="G9201" t="s">
        <v>53</v>
      </c>
      <c r="H9201" s="6">
        <v>40574</v>
      </c>
      <c r="I9201" s="1">
        <v>45012</v>
      </c>
      <c r="J9201">
        <v>171</v>
      </c>
    </row>
    <row r="9202" spans="1:10" x14ac:dyDescent="0.3">
      <c r="A9202">
        <v>2125413</v>
      </c>
      <c r="B9202">
        <v>2</v>
      </c>
      <c r="C9202" s="1">
        <v>45183</v>
      </c>
      <c r="D9202" t="s">
        <v>12</v>
      </c>
      <c r="E9202" t="s">
        <v>18</v>
      </c>
      <c r="F9202" t="s">
        <v>23</v>
      </c>
      <c r="G9202" t="s">
        <v>53</v>
      </c>
      <c r="H9202" s="6">
        <v>81023</v>
      </c>
      <c r="I9202" s="1">
        <v>45012</v>
      </c>
      <c r="J9202">
        <v>171</v>
      </c>
    </row>
    <row r="9203" spans="1:10" x14ac:dyDescent="0.3">
      <c r="A9203">
        <v>2125413</v>
      </c>
      <c r="B9203">
        <v>3</v>
      </c>
      <c r="C9203" s="1">
        <v>45183</v>
      </c>
      <c r="D9203" t="s">
        <v>12</v>
      </c>
      <c r="E9203" t="s">
        <v>18</v>
      </c>
      <c r="F9203" t="s">
        <v>23</v>
      </c>
      <c r="G9203" t="s">
        <v>53</v>
      </c>
      <c r="H9203" s="6">
        <v>35809</v>
      </c>
      <c r="I9203" s="1">
        <v>45012</v>
      </c>
      <c r="J9203">
        <v>171</v>
      </c>
    </row>
    <row r="9204" spans="1:10" x14ac:dyDescent="0.3">
      <c r="A9204">
        <v>2125413</v>
      </c>
      <c r="B9204">
        <v>4</v>
      </c>
      <c r="C9204" s="1">
        <v>45183</v>
      </c>
      <c r="D9204" t="s">
        <v>12</v>
      </c>
      <c r="E9204" t="s">
        <v>18</v>
      </c>
      <c r="F9204" t="s">
        <v>23</v>
      </c>
      <c r="G9204" t="s">
        <v>53</v>
      </c>
      <c r="H9204" s="6">
        <v>88609</v>
      </c>
      <c r="I9204" s="1">
        <v>45012</v>
      </c>
      <c r="J9204">
        <v>171</v>
      </c>
    </row>
    <row r="9205" spans="1:10" x14ac:dyDescent="0.3">
      <c r="A9205">
        <v>2125414</v>
      </c>
      <c r="B9205">
        <v>1</v>
      </c>
      <c r="C9205" s="1">
        <v>44879</v>
      </c>
      <c r="D9205" t="s">
        <v>12</v>
      </c>
      <c r="E9205" t="s">
        <v>17</v>
      </c>
      <c r="F9205" t="s">
        <v>21</v>
      </c>
      <c r="G9205" t="s">
        <v>51</v>
      </c>
      <c r="H9205" s="6">
        <v>57388</v>
      </c>
      <c r="I9205" s="1">
        <v>44780</v>
      </c>
      <c r="J9205">
        <v>99</v>
      </c>
    </row>
    <row r="9206" spans="1:10" x14ac:dyDescent="0.3">
      <c r="A9206">
        <v>2125414</v>
      </c>
      <c r="B9206">
        <v>2</v>
      </c>
      <c r="C9206" s="1">
        <v>44879</v>
      </c>
      <c r="D9206" t="s">
        <v>12</v>
      </c>
      <c r="E9206" t="s">
        <v>17</v>
      </c>
      <c r="F9206" t="s">
        <v>21</v>
      </c>
      <c r="G9206" t="s">
        <v>51</v>
      </c>
      <c r="H9206" s="6">
        <v>39593</v>
      </c>
      <c r="I9206" s="1">
        <v>44780</v>
      </c>
      <c r="J9206">
        <v>99</v>
      </c>
    </row>
    <row r="9207" spans="1:10" x14ac:dyDescent="0.3">
      <c r="A9207">
        <v>2125414</v>
      </c>
      <c r="B9207">
        <v>3</v>
      </c>
      <c r="C9207" s="1">
        <v>44879</v>
      </c>
      <c r="D9207" t="s">
        <v>12</v>
      </c>
      <c r="E9207" t="s">
        <v>17</v>
      </c>
      <c r="F9207" t="s">
        <v>21</v>
      </c>
      <c r="G9207" t="s">
        <v>51</v>
      </c>
      <c r="H9207" s="6">
        <v>53274</v>
      </c>
      <c r="I9207" s="1">
        <v>44780</v>
      </c>
      <c r="J9207">
        <v>99</v>
      </c>
    </row>
    <row r="9208" spans="1:10" x14ac:dyDescent="0.3">
      <c r="A9208">
        <v>2125414</v>
      </c>
      <c r="B9208">
        <v>4</v>
      </c>
      <c r="C9208" s="1">
        <v>44879</v>
      </c>
      <c r="D9208" t="s">
        <v>12</v>
      </c>
      <c r="E9208" t="s">
        <v>17</v>
      </c>
      <c r="F9208" t="s">
        <v>21</v>
      </c>
      <c r="G9208" t="s">
        <v>51</v>
      </c>
      <c r="H9208" s="6">
        <v>2659</v>
      </c>
      <c r="I9208" s="1">
        <v>44780</v>
      </c>
      <c r="J9208">
        <v>99</v>
      </c>
    </row>
    <row r="9209" spans="1:10" x14ac:dyDescent="0.3">
      <c r="A9209">
        <v>2125414</v>
      </c>
      <c r="B9209">
        <v>5</v>
      </c>
      <c r="C9209" s="1">
        <v>44879</v>
      </c>
      <c r="D9209" t="s">
        <v>12</v>
      </c>
      <c r="E9209" t="s">
        <v>17</v>
      </c>
      <c r="F9209" t="s">
        <v>21</v>
      </c>
      <c r="G9209" t="s">
        <v>51</v>
      </c>
      <c r="H9209" s="6">
        <v>94228</v>
      </c>
      <c r="I9209" s="1">
        <v>44780</v>
      </c>
      <c r="J9209">
        <v>99</v>
      </c>
    </row>
    <row r="9210" spans="1:10" x14ac:dyDescent="0.3">
      <c r="A9210">
        <v>2125414</v>
      </c>
      <c r="B9210">
        <v>6</v>
      </c>
      <c r="C9210" s="1">
        <v>44879</v>
      </c>
      <c r="D9210" t="s">
        <v>12</v>
      </c>
      <c r="E9210" t="s">
        <v>17</v>
      </c>
      <c r="F9210" t="s">
        <v>21</v>
      </c>
      <c r="G9210" t="s">
        <v>51</v>
      </c>
      <c r="H9210" s="6">
        <v>99645</v>
      </c>
      <c r="I9210" s="1">
        <v>44780</v>
      </c>
      <c r="J9210">
        <v>99</v>
      </c>
    </row>
    <row r="9211" spans="1:10" x14ac:dyDescent="0.3">
      <c r="A9211">
        <v>2125414</v>
      </c>
      <c r="B9211">
        <v>7</v>
      </c>
      <c r="C9211" s="1">
        <v>44879</v>
      </c>
      <c r="D9211" t="s">
        <v>12</v>
      </c>
      <c r="E9211" t="s">
        <v>17</v>
      </c>
      <c r="F9211" t="s">
        <v>21</v>
      </c>
      <c r="G9211" t="s">
        <v>51</v>
      </c>
      <c r="H9211" s="6">
        <v>11065</v>
      </c>
      <c r="I9211" s="1">
        <v>44780</v>
      </c>
      <c r="J9211">
        <v>99</v>
      </c>
    </row>
    <row r="9212" spans="1:10" x14ac:dyDescent="0.3">
      <c r="A9212">
        <v>2125415</v>
      </c>
      <c r="B9212">
        <v>1</v>
      </c>
      <c r="C9212" s="1">
        <v>44870</v>
      </c>
      <c r="D9212" t="s">
        <v>19</v>
      </c>
      <c r="E9212" t="s">
        <v>28</v>
      </c>
      <c r="F9212" t="s">
        <v>39</v>
      </c>
      <c r="G9212" t="s">
        <v>53</v>
      </c>
      <c r="H9212" s="6">
        <v>97446</v>
      </c>
      <c r="I9212" s="1">
        <v>44779</v>
      </c>
      <c r="J9212">
        <v>91</v>
      </c>
    </row>
    <row r="9213" spans="1:10" x14ac:dyDescent="0.3">
      <c r="A9213">
        <v>2125416</v>
      </c>
      <c r="B9213">
        <v>1</v>
      </c>
      <c r="C9213" s="1">
        <v>44890</v>
      </c>
      <c r="D9213" t="s">
        <v>19</v>
      </c>
      <c r="E9213" t="s">
        <v>27</v>
      </c>
      <c r="F9213" t="s">
        <v>34</v>
      </c>
      <c r="G9213" t="s">
        <v>50</v>
      </c>
      <c r="H9213" s="6">
        <v>76222</v>
      </c>
      <c r="I9213" s="1">
        <v>44832</v>
      </c>
      <c r="J9213">
        <v>58</v>
      </c>
    </row>
    <row r="9214" spans="1:10" x14ac:dyDescent="0.3">
      <c r="A9214">
        <v>2125417</v>
      </c>
      <c r="B9214">
        <v>1</v>
      </c>
      <c r="C9214" s="1">
        <v>44966</v>
      </c>
      <c r="D9214" t="s">
        <v>12</v>
      </c>
      <c r="E9214" t="s">
        <v>17</v>
      </c>
      <c r="F9214" t="s">
        <v>16</v>
      </c>
      <c r="G9214" t="s">
        <v>50</v>
      </c>
      <c r="H9214" s="6">
        <v>64915</v>
      </c>
      <c r="I9214" s="1">
        <v>44871</v>
      </c>
      <c r="J9214">
        <v>95</v>
      </c>
    </row>
    <row r="9215" spans="1:10" x14ac:dyDescent="0.3">
      <c r="A9215">
        <v>2125418</v>
      </c>
      <c r="B9215">
        <v>1</v>
      </c>
      <c r="C9215" s="1">
        <v>45121</v>
      </c>
      <c r="D9215" t="s">
        <v>12</v>
      </c>
      <c r="E9215" t="s">
        <v>18</v>
      </c>
      <c r="F9215" t="s">
        <v>25</v>
      </c>
      <c r="G9215" t="s">
        <v>50</v>
      </c>
      <c r="H9215" s="6">
        <v>6670</v>
      </c>
      <c r="I9215" s="1">
        <v>45014</v>
      </c>
      <c r="J9215">
        <v>107</v>
      </c>
    </row>
    <row r="9216" spans="1:10" x14ac:dyDescent="0.3">
      <c r="A9216">
        <v>2125419</v>
      </c>
      <c r="B9216">
        <v>1</v>
      </c>
      <c r="C9216" s="1">
        <v>45113</v>
      </c>
      <c r="D9216" t="s">
        <v>12</v>
      </c>
      <c r="E9216" t="s">
        <v>17</v>
      </c>
      <c r="F9216" t="s">
        <v>21</v>
      </c>
      <c r="G9216" t="s">
        <v>51</v>
      </c>
      <c r="H9216" s="6">
        <v>89026</v>
      </c>
      <c r="I9216" s="1">
        <v>45080</v>
      </c>
      <c r="J9216">
        <v>33</v>
      </c>
    </row>
    <row r="9217" spans="1:10" x14ac:dyDescent="0.3">
      <c r="A9217">
        <v>2125419</v>
      </c>
      <c r="B9217">
        <v>2</v>
      </c>
      <c r="C9217" s="1">
        <v>45113</v>
      </c>
      <c r="D9217" t="s">
        <v>12</v>
      </c>
      <c r="E9217" t="s">
        <v>17</v>
      </c>
      <c r="F9217" t="s">
        <v>21</v>
      </c>
      <c r="G9217" t="s">
        <v>51</v>
      </c>
      <c r="H9217" s="6">
        <v>35182</v>
      </c>
      <c r="I9217" s="1">
        <v>45080</v>
      </c>
      <c r="J9217">
        <v>33</v>
      </c>
    </row>
    <row r="9218" spans="1:10" x14ac:dyDescent="0.3">
      <c r="A9218">
        <v>2125420</v>
      </c>
      <c r="B9218">
        <v>1</v>
      </c>
      <c r="C9218" s="1">
        <v>44981</v>
      </c>
      <c r="D9218" t="s">
        <v>19</v>
      </c>
      <c r="E9218" t="s">
        <v>28</v>
      </c>
      <c r="F9218" t="s">
        <v>35</v>
      </c>
      <c r="G9218" t="s">
        <v>51</v>
      </c>
      <c r="H9218" s="6">
        <v>96301</v>
      </c>
      <c r="I9218" s="1">
        <v>44805</v>
      </c>
      <c r="J9218">
        <v>176</v>
      </c>
    </row>
    <row r="9219" spans="1:10" x14ac:dyDescent="0.3">
      <c r="A9219">
        <v>2125421</v>
      </c>
      <c r="B9219">
        <v>1</v>
      </c>
      <c r="C9219" s="1">
        <v>44912</v>
      </c>
      <c r="D9219" t="s">
        <v>12</v>
      </c>
      <c r="E9219" t="s">
        <v>17</v>
      </c>
      <c r="F9219" t="s">
        <v>21</v>
      </c>
      <c r="G9219" t="s">
        <v>50</v>
      </c>
      <c r="H9219" s="6">
        <v>34034</v>
      </c>
      <c r="I9219" s="1">
        <v>44686</v>
      </c>
      <c r="J9219">
        <v>226</v>
      </c>
    </row>
    <row r="9220" spans="1:10" x14ac:dyDescent="0.3">
      <c r="A9220">
        <v>2125422</v>
      </c>
      <c r="B9220">
        <v>1</v>
      </c>
      <c r="C9220" s="1">
        <v>44936</v>
      </c>
      <c r="D9220" t="s">
        <v>12</v>
      </c>
      <c r="E9220" t="s">
        <v>17</v>
      </c>
      <c r="F9220" t="s">
        <v>16</v>
      </c>
      <c r="G9220" t="s">
        <v>50</v>
      </c>
      <c r="H9220" s="6">
        <v>82640</v>
      </c>
      <c r="I9220" s="1">
        <v>44747</v>
      </c>
      <c r="J9220">
        <v>189</v>
      </c>
    </row>
    <row r="9221" spans="1:10" x14ac:dyDescent="0.3">
      <c r="A9221">
        <v>2125423</v>
      </c>
      <c r="B9221">
        <v>1</v>
      </c>
      <c r="C9221" s="1">
        <v>45009</v>
      </c>
      <c r="D9221" t="s">
        <v>12</v>
      </c>
      <c r="E9221" t="s">
        <v>18</v>
      </c>
      <c r="F9221" t="s">
        <v>26</v>
      </c>
      <c r="G9221" t="s">
        <v>50</v>
      </c>
      <c r="H9221" s="6">
        <v>70782</v>
      </c>
      <c r="I9221" s="1">
        <v>44852</v>
      </c>
      <c r="J9221">
        <v>157</v>
      </c>
    </row>
    <row r="9222" spans="1:10" x14ac:dyDescent="0.3">
      <c r="A9222">
        <v>2125424</v>
      </c>
      <c r="B9222">
        <v>1</v>
      </c>
      <c r="C9222" s="1">
        <v>44839</v>
      </c>
      <c r="D9222" t="s">
        <v>12</v>
      </c>
      <c r="E9222" t="s">
        <v>11</v>
      </c>
      <c r="F9222" t="s">
        <v>14</v>
      </c>
      <c r="G9222" t="s">
        <v>52</v>
      </c>
      <c r="H9222" s="6">
        <v>99708</v>
      </c>
      <c r="I9222" s="1">
        <v>44692</v>
      </c>
      <c r="J9222">
        <v>147</v>
      </c>
    </row>
    <row r="9223" spans="1:10" x14ac:dyDescent="0.3">
      <c r="A9223">
        <v>2125425</v>
      </c>
      <c r="B9223">
        <v>1</v>
      </c>
      <c r="C9223" s="1">
        <v>44874</v>
      </c>
      <c r="D9223" t="s">
        <v>12</v>
      </c>
      <c r="E9223" t="s">
        <v>11</v>
      </c>
      <c r="F9223" t="s">
        <v>10</v>
      </c>
      <c r="G9223" t="s">
        <v>53</v>
      </c>
      <c r="H9223" s="6">
        <v>15633</v>
      </c>
      <c r="I9223" s="1">
        <v>44675</v>
      </c>
      <c r="J9223">
        <v>199</v>
      </c>
    </row>
    <row r="9224" spans="1:10" x14ac:dyDescent="0.3">
      <c r="A9224">
        <v>2125425</v>
      </c>
      <c r="B9224">
        <v>2</v>
      </c>
      <c r="C9224" s="1">
        <v>44874</v>
      </c>
      <c r="D9224" t="s">
        <v>12</v>
      </c>
      <c r="E9224" t="s">
        <v>11</v>
      </c>
      <c r="F9224" t="s">
        <v>10</v>
      </c>
      <c r="G9224" t="s">
        <v>53</v>
      </c>
      <c r="H9224" s="6">
        <v>64670</v>
      </c>
      <c r="I9224" s="1">
        <v>44675</v>
      </c>
      <c r="J9224">
        <v>199</v>
      </c>
    </row>
    <row r="9225" spans="1:10" x14ac:dyDescent="0.3">
      <c r="A9225">
        <v>2125425</v>
      </c>
      <c r="B9225">
        <v>3</v>
      </c>
      <c r="C9225" s="1">
        <v>44874</v>
      </c>
      <c r="D9225" t="s">
        <v>12</v>
      </c>
      <c r="E9225" t="s">
        <v>11</v>
      </c>
      <c r="F9225" t="s">
        <v>10</v>
      </c>
      <c r="G9225" t="s">
        <v>53</v>
      </c>
      <c r="H9225" s="6">
        <v>14808</v>
      </c>
      <c r="I9225" s="1">
        <v>44675</v>
      </c>
      <c r="J9225">
        <v>199</v>
      </c>
    </row>
    <row r="9226" spans="1:10" x14ac:dyDescent="0.3">
      <c r="A9226">
        <v>2125425</v>
      </c>
      <c r="B9226">
        <v>4</v>
      </c>
      <c r="C9226" s="1">
        <v>44874</v>
      </c>
      <c r="D9226" t="s">
        <v>12</v>
      </c>
      <c r="E9226" t="s">
        <v>11</v>
      </c>
      <c r="F9226" t="s">
        <v>10</v>
      </c>
      <c r="G9226" t="s">
        <v>53</v>
      </c>
      <c r="H9226" s="6">
        <v>77384</v>
      </c>
      <c r="I9226" s="1">
        <v>44675</v>
      </c>
      <c r="J9226">
        <v>199</v>
      </c>
    </row>
    <row r="9227" spans="1:10" x14ac:dyDescent="0.3">
      <c r="A9227">
        <v>2125425</v>
      </c>
      <c r="B9227">
        <v>5</v>
      </c>
      <c r="C9227" s="1">
        <v>44874</v>
      </c>
      <c r="D9227" t="s">
        <v>12</v>
      </c>
      <c r="E9227" t="s">
        <v>11</v>
      </c>
      <c r="F9227" t="s">
        <v>10</v>
      </c>
      <c r="G9227" t="s">
        <v>53</v>
      </c>
      <c r="H9227" s="6">
        <v>40668</v>
      </c>
      <c r="I9227" s="1">
        <v>44675</v>
      </c>
      <c r="J9227">
        <v>199</v>
      </c>
    </row>
    <row r="9228" spans="1:10" x14ac:dyDescent="0.3">
      <c r="A9228">
        <v>2125425</v>
      </c>
      <c r="B9228">
        <v>6</v>
      </c>
      <c r="C9228" s="1">
        <v>44874</v>
      </c>
      <c r="D9228" t="s">
        <v>12</v>
      </c>
      <c r="E9228" t="s">
        <v>11</v>
      </c>
      <c r="F9228" t="s">
        <v>10</v>
      </c>
      <c r="G9228" t="s">
        <v>53</v>
      </c>
      <c r="H9228" s="6">
        <v>70994</v>
      </c>
      <c r="I9228" s="1">
        <v>44675</v>
      </c>
      <c r="J9228">
        <v>199</v>
      </c>
    </row>
    <row r="9229" spans="1:10" x14ac:dyDescent="0.3">
      <c r="A9229">
        <v>2125425</v>
      </c>
      <c r="B9229">
        <v>7</v>
      </c>
      <c r="C9229" s="1">
        <v>44874</v>
      </c>
      <c r="D9229" t="s">
        <v>12</v>
      </c>
      <c r="E9229" t="s">
        <v>11</v>
      </c>
      <c r="F9229" t="s">
        <v>10</v>
      </c>
      <c r="G9229" t="s">
        <v>53</v>
      </c>
      <c r="H9229" s="6">
        <v>92249</v>
      </c>
      <c r="I9229" s="1">
        <v>44675</v>
      </c>
      <c r="J9229">
        <v>199</v>
      </c>
    </row>
    <row r="9230" spans="1:10" x14ac:dyDescent="0.3">
      <c r="A9230">
        <v>2125425</v>
      </c>
      <c r="B9230">
        <v>8</v>
      </c>
      <c r="C9230" s="1">
        <v>44874</v>
      </c>
      <c r="D9230" t="s">
        <v>12</v>
      </c>
      <c r="E9230" t="s">
        <v>11</v>
      </c>
      <c r="F9230" t="s">
        <v>10</v>
      </c>
      <c r="G9230" t="s">
        <v>53</v>
      </c>
      <c r="H9230" s="6">
        <v>56228</v>
      </c>
      <c r="I9230" s="1">
        <v>44675</v>
      </c>
      <c r="J9230">
        <v>199</v>
      </c>
    </row>
    <row r="9231" spans="1:10" x14ac:dyDescent="0.3">
      <c r="A9231">
        <v>2125426</v>
      </c>
      <c r="B9231">
        <v>1</v>
      </c>
      <c r="C9231" s="1">
        <v>44882</v>
      </c>
      <c r="D9231" t="s">
        <v>12</v>
      </c>
      <c r="E9231" t="s">
        <v>17</v>
      </c>
      <c r="F9231" t="s">
        <v>16</v>
      </c>
      <c r="G9231" t="s">
        <v>51</v>
      </c>
      <c r="H9231" s="6">
        <v>74972</v>
      </c>
      <c r="I9231" s="1">
        <v>44792</v>
      </c>
      <c r="J9231">
        <v>90</v>
      </c>
    </row>
    <row r="9232" spans="1:10" x14ac:dyDescent="0.3">
      <c r="A9232">
        <v>2125426</v>
      </c>
      <c r="B9232">
        <v>2</v>
      </c>
      <c r="C9232" s="1">
        <v>44882</v>
      </c>
      <c r="D9232" t="s">
        <v>12</v>
      </c>
      <c r="E9232" t="s">
        <v>17</v>
      </c>
      <c r="F9232" t="s">
        <v>16</v>
      </c>
      <c r="G9232" t="s">
        <v>51</v>
      </c>
      <c r="H9232" s="6">
        <v>81737</v>
      </c>
      <c r="I9232" s="1">
        <v>44792</v>
      </c>
      <c r="J9232">
        <v>90</v>
      </c>
    </row>
    <row r="9233" spans="1:10" x14ac:dyDescent="0.3">
      <c r="A9233">
        <v>2125426</v>
      </c>
      <c r="B9233">
        <v>3</v>
      </c>
      <c r="C9233" s="1">
        <v>44882</v>
      </c>
      <c r="D9233" t="s">
        <v>12</v>
      </c>
      <c r="E9233" t="s">
        <v>17</v>
      </c>
      <c r="F9233" t="s">
        <v>16</v>
      </c>
      <c r="G9233" t="s">
        <v>51</v>
      </c>
      <c r="H9233" s="6">
        <v>45502</v>
      </c>
      <c r="I9233" s="1">
        <v>44792</v>
      </c>
      <c r="J9233">
        <v>90</v>
      </c>
    </row>
    <row r="9234" spans="1:10" x14ac:dyDescent="0.3">
      <c r="A9234">
        <v>2125426</v>
      </c>
      <c r="B9234">
        <v>4</v>
      </c>
      <c r="C9234" s="1">
        <v>44882</v>
      </c>
      <c r="D9234" t="s">
        <v>12</v>
      </c>
      <c r="E9234" t="s">
        <v>17</v>
      </c>
      <c r="F9234" t="s">
        <v>16</v>
      </c>
      <c r="G9234" t="s">
        <v>51</v>
      </c>
      <c r="H9234" s="6">
        <v>77949</v>
      </c>
      <c r="I9234" s="1">
        <v>44792</v>
      </c>
      <c r="J9234">
        <v>90</v>
      </c>
    </row>
    <row r="9235" spans="1:10" x14ac:dyDescent="0.3">
      <c r="A9235">
        <v>2125426</v>
      </c>
      <c r="B9235">
        <v>5</v>
      </c>
      <c r="C9235" s="1">
        <v>44882</v>
      </c>
      <c r="D9235" t="s">
        <v>12</v>
      </c>
      <c r="E9235" t="s">
        <v>17</v>
      </c>
      <c r="F9235" t="s">
        <v>16</v>
      </c>
      <c r="G9235" t="s">
        <v>51</v>
      </c>
      <c r="H9235" s="6">
        <v>98297</v>
      </c>
      <c r="I9235" s="1">
        <v>44792</v>
      </c>
      <c r="J9235">
        <v>90</v>
      </c>
    </row>
    <row r="9236" spans="1:10" x14ac:dyDescent="0.3">
      <c r="A9236">
        <v>2125426</v>
      </c>
      <c r="B9236">
        <v>6</v>
      </c>
      <c r="C9236" s="1">
        <v>44882</v>
      </c>
      <c r="D9236" t="s">
        <v>12</v>
      </c>
      <c r="E9236" t="s">
        <v>17</v>
      </c>
      <c r="F9236" t="s">
        <v>16</v>
      </c>
      <c r="G9236" t="s">
        <v>51</v>
      </c>
      <c r="H9236" s="6">
        <v>38892</v>
      </c>
      <c r="I9236" s="1">
        <v>44792</v>
      </c>
      <c r="J9236">
        <v>90</v>
      </c>
    </row>
    <row r="9237" spans="1:10" x14ac:dyDescent="0.3">
      <c r="A9237">
        <v>2125427</v>
      </c>
      <c r="B9237">
        <v>1</v>
      </c>
      <c r="C9237" s="1">
        <v>45132</v>
      </c>
      <c r="D9237" t="s">
        <v>12</v>
      </c>
      <c r="E9237" t="s">
        <v>11</v>
      </c>
      <c r="F9237" t="s">
        <v>13</v>
      </c>
      <c r="G9237" t="s">
        <v>52</v>
      </c>
      <c r="H9237" s="6">
        <v>45218</v>
      </c>
      <c r="I9237" s="1">
        <v>45049</v>
      </c>
      <c r="J9237">
        <v>83</v>
      </c>
    </row>
    <row r="9238" spans="1:10" x14ac:dyDescent="0.3">
      <c r="A9238">
        <v>2125427</v>
      </c>
      <c r="B9238">
        <v>2</v>
      </c>
      <c r="C9238" s="1">
        <v>45132</v>
      </c>
      <c r="D9238" t="s">
        <v>12</v>
      </c>
      <c r="E9238" t="s">
        <v>11</v>
      </c>
      <c r="F9238" t="s">
        <v>13</v>
      </c>
      <c r="G9238" t="s">
        <v>52</v>
      </c>
      <c r="H9238" s="6">
        <v>37522</v>
      </c>
      <c r="I9238" s="1">
        <v>45049</v>
      </c>
      <c r="J9238">
        <v>83</v>
      </c>
    </row>
    <row r="9239" spans="1:10" x14ac:dyDescent="0.3">
      <c r="A9239">
        <v>2125428</v>
      </c>
      <c r="B9239">
        <v>1</v>
      </c>
      <c r="C9239" s="1">
        <v>44843</v>
      </c>
      <c r="D9239" t="s">
        <v>12</v>
      </c>
      <c r="E9239" t="s">
        <v>18</v>
      </c>
      <c r="F9239" t="s">
        <v>22</v>
      </c>
      <c r="G9239" t="s">
        <v>52</v>
      </c>
      <c r="H9239" s="6">
        <v>21485</v>
      </c>
      <c r="I9239" s="1">
        <v>44743</v>
      </c>
      <c r="J9239">
        <v>100</v>
      </c>
    </row>
    <row r="9240" spans="1:10" x14ac:dyDescent="0.3">
      <c r="A9240">
        <v>2125429</v>
      </c>
      <c r="B9240">
        <v>1</v>
      </c>
      <c r="C9240" s="1">
        <v>44937</v>
      </c>
      <c r="D9240" t="s">
        <v>12</v>
      </c>
      <c r="E9240" t="s">
        <v>18</v>
      </c>
      <c r="F9240" t="s">
        <v>23</v>
      </c>
      <c r="G9240" t="s">
        <v>51</v>
      </c>
      <c r="H9240" s="6">
        <v>17744</v>
      </c>
      <c r="I9240" s="1">
        <v>44879</v>
      </c>
      <c r="J9240">
        <v>58</v>
      </c>
    </row>
    <row r="9241" spans="1:10" x14ac:dyDescent="0.3">
      <c r="A9241">
        <v>2125429</v>
      </c>
      <c r="B9241">
        <v>2</v>
      </c>
      <c r="C9241" s="1">
        <v>44937</v>
      </c>
      <c r="D9241" t="s">
        <v>12</v>
      </c>
      <c r="E9241" t="s">
        <v>18</v>
      </c>
      <c r="F9241" t="s">
        <v>23</v>
      </c>
      <c r="G9241" t="s">
        <v>51</v>
      </c>
      <c r="H9241" s="6">
        <v>26917</v>
      </c>
      <c r="I9241" s="1">
        <v>44879</v>
      </c>
      <c r="J9241">
        <v>58</v>
      </c>
    </row>
    <row r="9242" spans="1:10" x14ac:dyDescent="0.3">
      <c r="A9242">
        <v>2125430</v>
      </c>
      <c r="B9242">
        <v>1</v>
      </c>
      <c r="C9242" s="1">
        <v>44945</v>
      </c>
      <c r="D9242" t="s">
        <v>12</v>
      </c>
      <c r="E9242" t="s">
        <v>17</v>
      </c>
      <c r="F9242" t="s">
        <v>20</v>
      </c>
      <c r="G9242" t="s">
        <v>50</v>
      </c>
      <c r="H9242" s="6">
        <v>75256</v>
      </c>
      <c r="I9242" s="1">
        <v>44711</v>
      </c>
      <c r="J9242">
        <v>234</v>
      </c>
    </row>
    <row r="9243" spans="1:10" x14ac:dyDescent="0.3">
      <c r="A9243">
        <v>2125431</v>
      </c>
      <c r="B9243">
        <v>1</v>
      </c>
      <c r="C9243" s="1">
        <v>45136</v>
      </c>
      <c r="D9243" t="s">
        <v>19</v>
      </c>
      <c r="E9243" t="s">
        <v>27</v>
      </c>
      <c r="F9243" t="s">
        <v>30</v>
      </c>
      <c r="G9243" t="s">
        <v>51</v>
      </c>
      <c r="H9243" s="6">
        <v>21753</v>
      </c>
      <c r="I9243" s="1">
        <v>45105</v>
      </c>
      <c r="J9243">
        <v>31</v>
      </c>
    </row>
    <row r="9244" spans="1:10" x14ac:dyDescent="0.3">
      <c r="A9244">
        <v>2125431</v>
      </c>
      <c r="B9244">
        <v>2</v>
      </c>
      <c r="C9244" s="1">
        <v>45136</v>
      </c>
      <c r="D9244" t="s">
        <v>19</v>
      </c>
      <c r="E9244" t="s">
        <v>27</v>
      </c>
      <c r="F9244" t="s">
        <v>30</v>
      </c>
      <c r="G9244" t="s">
        <v>51</v>
      </c>
      <c r="H9244" s="6">
        <v>46436</v>
      </c>
      <c r="I9244" s="1">
        <v>45105</v>
      </c>
      <c r="J9244">
        <v>31</v>
      </c>
    </row>
    <row r="9245" spans="1:10" x14ac:dyDescent="0.3">
      <c r="A9245">
        <v>2125432</v>
      </c>
      <c r="B9245">
        <v>1</v>
      </c>
      <c r="C9245" s="1">
        <v>44839</v>
      </c>
      <c r="D9245" t="s">
        <v>12</v>
      </c>
      <c r="E9245" t="s">
        <v>18</v>
      </c>
      <c r="F9245" t="s">
        <v>25</v>
      </c>
      <c r="G9245" t="s">
        <v>53</v>
      </c>
      <c r="H9245" s="6">
        <v>99143</v>
      </c>
      <c r="I9245" s="1">
        <v>44701</v>
      </c>
      <c r="J9245">
        <v>138</v>
      </c>
    </row>
    <row r="9246" spans="1:10" x14ac:dyDescent="0.3">
      <c r="A9246">
        <v>2125433</v>
      </c>
      <c r="B9246">
        <v>1</v>
      </c>
      <c r="C9246" s="1">
        <v>44895</v>
      </c>
      <c r="D9246" t="s">
        <v>12</v>
      </c>
      <c r="E9246" t="s">
        <v>17</v>
      </c>
      <c r="F9246" t="s">
        <v>24</v>
      </c>
      <c r="G9246" t="s">
        <v>50</v>
      </c>
      <c r="H9246" s="6">
        <v>92420</v>
      </c>
      <c r="I9246" s="1">
        <v>44778</v>
      </c>
      <c r="J9246">
        <v>117</v>
      </c>
    </row>
    <row r="9247" spans="1:10" x14ac:dyDescent="0.3">
      <c r="A9247">
        <v>2125434</v>
      </c>
      <c r="B9247">
        <v>1</v>
      </c>
      <c r="C9247" s="1">
        <v>45185</v>
      </c>
      <c r="D9247" t="s">
        <v>12</v>
      </c>
      <c r="E9247" t="s">
        <v>17</v>
      </c>
      <c r="F9247" t="s">
        <v>24</v>
      </c>
      <c r="G9247" t="s">
        <v>51</v>
      </c>
      <c r="H9247" s="6">
        <v>81281</v>
      </c>
      <c r="I9247" s="1">
        <v>45068</v>
      </c>
      <c r="J9247">
        <v>117</v>
      </c>
    </row>
    <row r="9248" spans="1:10" x14ac:dyDescent="0.3">
      <c r="A9248">
        <v>2125435</v>
      </c>
      <c r="B9248">
        <v>1</v>
      </c>
      <c r="C9248" s="1">
        <v>45091</v>
      </c>
      <c r="D9248" t="s">
        <v>19</v>
      </c>
      <c r="E9248" t="s">
        <v>27</v>
      </c>
      <c r="F9248" t="s">
        <v>30</v>
      </c>
      <c r="G9248" t="s">
        <v>53</v>
      </c>
      <c r="H9248" s="6">
        <v>92008</v>
      </c>
      <c r="I9248" s="1">
        <v>44939</v>
      </c>
      <c r="J9248">
        <v>152</v>
      </c>
    </row>
    <row r="9249" spans="1:10" x14ac:dyDescent="0.3">
      <c r="A9249">
        <v>2125436</v>
      </c>
      <c r="B9249">
        <v>1</v>
      </c>
      <c r="C9249" s="1">
        <v>44885</v>
      </c>
      <c r="D9249" t="s">
        <v>19</v>
      </c>
      <c r="E9249" t="s">
        <v>27</v>
      </c>
      <c r="F9249" t="s">
        <v>34</v>
      </c>
      <c r="G9249" t="s">
        <v>52</v>
      </c>
      <c r="H9249" s="6">
        <v>80055</v>
      </c>
      <c r="I9249" s="1">
        <v>44760</v>
      </c>
      <c r="J9249">
        <v>125</v>
      </c>
    </row>
    <row r="9250" spans="1:10" x14ac:dyDescent="0.3">
      <c r="A9250">
        <v>2125436</v>
      </c>
      <c r="B9250">
        <v>2</v>
      </c>
      <c r="C9250" s="1">
        <v>44885</v>
      </c>
      <c r="D9250" t="s">
        <v>19</v>
      </c>
      <c r="E9250" t="s">
        <v>27</v>
      </c>
      <c r="F9250" t="s">
        <v>34</v>
      </c>
      <c r="G9250" t="s">
        <v>52</v>
      </c>
      <c r="H9250" s="6">
        <v>67348</v>
      </c>
      <c r="I9250" s="1">
        <v>44760</v>
      </c>
      <c r="J9250">
        <v>125</v>
      </c>
    </row>
    <row r="9251" spans="1:10" x14ac:dyDescent="0.3">
      <c r="A9251">
        <v>2125436</v>
      </c>
      <c r="B9251">
        <v>3</v>
      </c>
      <c r="C9251" s="1">
        <v>44885</v>
      </c>
      <c r="D9251" t="s">
        <v>19</v>
      </c>
      <c r="E9251" t="s">
        <v>27</v>
      </c>
      <c r="F9251" t="s">
        <v>34</v>
      </c>
      <c r="G9251" t="s">
        <v>52</v>
      </c>
      <c r="H9251" s="6">
        <v>7591</v>
      </c>
      <c r="I9251" s="1">
        <v>44760</v>
      </c>
      <c r="J9251">
        <v>125</v>
      </c>
    </row>
    <row r="9252" spans="1:10" x14ac:dyDescent="0.3">
      <c r="A9252">
        <v>2125437</v>
      </c>
      <c r="B9252">
        <v>1</v>
      </c>
      <c r="C9252" s="1">
        <v>45173</v>
      </c>
      <c r="D9252" t="s">
        <v>19</v>
      </c>
      <c r="E9252" t="s">
        <v>28</v>
      </c>
      <c r="F9252" t="s">
        <v>35</v>
      </c>
      <c r="G9252" t="s">
        <v>51</v>
      </c>
      <c r="H9252" s="6">
        <v>7628</v>
      </c>
      <c r="I9252" s="1">
        <v>45014</v>
      </c>
      <c r="J9252">
        <v>159</v>
      </c>
    </row>
    <row r="9253" spans="1:10" x14ac:dyDescent="0.3">
      <c r="A9253">
        <v>2125437</v>
      </c>
      <c r="B9253">
        <v>2</v>
      </c>
      <c r="C9253" s="1">
        <v>45173</v>
      </c>
      <c r="D9253" t="s">
        <v>19</v>
      </c>
      <c r="E9253" t="s">
        <v>28</v>
      </c>
      <c r="F9253" t="s">
        <v>35</v>
      </c>
      <c r="G9253" t="s">
        <v>51</v>
      </c>
      <c r="H9253" s="6">
        <v>13948</v>
      </c>
      <c r="I9253" s="1">
        <v>45014</v>
      </c>
      <c r="J9253">
        <v>159</v>
      </c>
    </row>
    <row r="9254" spans="1:10" x14ac:dyDescent="0.3">
      <c r="A9254">
        <v>2125437</v>
      </c>
      <c r="B9254">
        <v>3</v>
      </c>
      <c r="C9254" s="1">
        <v>45173</v>
      </c>
      <c r="D9254" t="s">
        <v>19</v>
      </c>
      <c r="E9254" t="s">
        <v>28</v>
      </c>
      <c r="F9254" t="s">
        <v>35</v>
      </c>
      <c r="G9254" t="s">
        <v>51</v>
      </c>
      <c r="H9254" s="6">
        <v>46914</v>
      </c>
      <c r="I9254" s="1">
        <v>45014</v>
      </c>
      <c r="J9254">
        <v>159</v>
      </c>
    </row>
    <row r="9255" spans="1:10" x14ac:dyDescent="0.3">
      <c r="A9255">
        <v>2125438</v>
      </c>
      <c r="B9255">
        <v>1</v>
      </c>
      <c r="C9255" s="1">
        <v>44907</v>
      </c>
      <c r="D9255" t="s">
        <v>19</v>
      </c>
      <c r="E9255" t="s">
        <v>28</v>
      </c>
      <c r="F9255" t="s">
        <v>36</v>
      </c>
      <c r="G9255" t="s">
        <v>52</v>
      </c>
      <c r="H9255" s="6">
        <v>27355</v>
      </c>
      <c r="I9255" s="1">
        <v>44806</v>
      </c>
      <c r="J9255">
        <v>101</v>
      </c>
    </row>
    <row r="9256" spans="1:10" x14ac:dyDescent="0.3">
      <c r="A9256">
        <v>2125439</v>
      </c>
      <c r="B9256">
        <v>1</v>
      </c>
      <c r="C9256" s="1">
        <v>45077</v>
      </c>
      <c r="D9256" t="s">
        <v>12</v>
      </c>
      <c r="E9256" t="s">
        <v>17</v>
      </c>
      <c r="F9256" t="s">
        <v>16</v>
      </c>
      <c r="G9256" t="s">
        <v>51</v>
      </c>
      <c r="H9256" s="6">
        <v>64461</v>
      </c>
      <c r="I9256" s="1">
        <v>44936</v>
      </c>
      <c r="J9256">
        <v>141</v>
      </c>
    </row>
    <row r="9257" spans="1:10" x14ac:dyDescent="0.3">
      <c r="A9257">
        <v>2125440</v>
      </c>
      <c r="B9257">
        <v>1</v>
      </c>
      <c r="C9257" s="1">
        <v>44957</v>
      </c>
      <c r="D9257" t="s">
        <v>12</v>
      </c>
      <c r="E9257" t="s">
        <v>11</v>
      </c>
      <c r="F9257" t="s">
        <v>15</v>
      </c>
      <c r="G9257" t="s">
        <v>52</v>
      </c>
      <c r="H9257" s="6">
        <v>69633</v>
      </c>
      <c r="I9257" s="1">
        <v>44823</v>
      </c>
      <c r="J9257">
        <v>134</v>
      </c>
    </row>
    <row r="9258" spans="1:10" x14ac:dyDescent="0.3">
      <c r="A9258">
        <v>2125440</v>
      </c>
      <c r="B9258">
        <v>2</v>
      </c>
      <c r="C9258" s="1">
        <v>44957</v>
      </c>
      <c r="D9258" t="s">
        <v>12</v>
      </c>
      <c r="E9258" t="s">
        <v>11</v>
      </c>
      <c r="F9258" t="s">
        <v>15</v>
      </c>
      <c r="G9258" t="s">
        <v>52</v>
      </c>
      <c r="H9258" s="6">
        <v>59594</v>
      </c>
      <c r="I9258" s="1">
        <v>44823</v>
      </c>
      <c r="J9258">
        <v>134</v>
      </c>
    </row>
    <row r="9259" spans="1:10" x14ac:dyDescent="0.3">
      <c r="A9259">
        <v>2125440</v>
      </c>
      <c r="B9259">
        <v>3</v>
      </c>
      <c r="C9259" s="1">
        <v>44957</v>
      </c>
      <c r="D9259" t="s">
        <v>12</v>
      </c>
      <c r="E9259" t="s">
        <v>11</v>
      </c>
      <c r="F9259" t="s">
        <v>15</v>
      </c>
      <c r="G9259" t="s">
        <v>52</v>
      </c>
      <c r="H9259" s="6">
        <v>77515</v>
      </c>
      <c r="I9259" s="1">
        <v>44823</v>
      </c>
      <c r="J9259">
        <v>134</v>
      </c>
    </row>
    <row r="9260" spans="1:10" x14ac:dyDescent="0.3">
      <c r="A9260">
        <v>2125441</v>
      </c>
      <c r="B9260">
        <v>1</v>
      </c>
      <c r="C9260" s="1">
        <v>45005</v>
      </c>
      <c r="D9260" t="s">
        <v>12</v>
      </c>
      <c r="E9260" t="s">
        <v>17</v>
      </c>
      <c r="F9260" t="s">
        <v>20</v>
      </c>
      <c r="G9260" t="s">
        <v>51</v>
      </c>
      <c r="H9260" s="6">
        <v>64920</v>
      </c>
      <c r="I9260" s="1">
        <v>44778</v>
      </c>
      <c r="J9260">
        <v>227</v>
      </c>
    </row>
    <row r="9261" spans="1:10" x14ac:dyDescent="0.3">
      <c r="A9261">
        <v>2125441</v>
      </c>
      <c r="B9261">
        <v>2</v>
      </c>
      <c r="C9261" s="1">
        <v>45005</v>
      </c>
      <c r="D9261" t="s">
        <v>12</v>
      </c>
      <c r="E9261" t="s">
        <v>17</v>
      </c>
      <c r="F9261" t="s">
        <v>20</v>
      </c>
      <c r="G9261" t="s">
        <v>51</v>
      </c>
      <c r="H9261" s="6">
        <v>32268</v>
      </c>
      <c r="I9261" s="1">
        <v>44778</v>
      </c>
      <c r="J9261">
        <v>227</v>
      </c>
    </row>
    <row r="9262" spans="1:10" x14ac:dyDescent="0.3">
      <c r="A9262">
        <v>2125442</v>
      </c>
      <c r="B9262">
        <v>1</v>
      </c>
      <c r="C9262" s="1">
        <v>44917</v>
      </c>
      <c r="D9262" t="s">
        <v>12</v>
      </c>
      <c r="E9262" t="s">
        <v>17</v>
      </c>
      <c r="F9262" t="s">
        <v>24</v>
      </c>
      <c r="G9262" t="s">
        <v>53</v>
      </c>
      <c r="H9262" s="6">
        <v>25265</v>
      </c>
      <c r="I9262" s="1">
        <v>44878</v>
      </c>
      <c r="J9262">
        <v>39</v>
      </c>
    </row>
    <row r="9263" spans="1:10" x14ac:dyDescent="0.3">
      <c r="A9263">
        <v>2125443</v>
      </c>
      <c r="B9263">
        <v>1</v>
      </c>
      <c r="C9263" s="1">
        <v>45056</v>
      </c>
      <c r="D9263" t="s">
        <v>19</v>
      </c>
      <c r="E9263" t="s">
        <v>28</v>
      </c>
      <c r="F9263" t="s">
        <v>36</v>
      </c>
      <c r="G9263" t="s">
        <v>51</v>
      </c>
      <c r="H9263" s="6">
        <v>8858</v>
      </c>
      <c r="I9263" s="1">
        <v>44903</v>
      </c>
      <c r="J9263">
        <v>153</v>
      </c>
    </row>
    <row r="9264" spans="1:10" x14ac:dyDescent="0.3">
      <c r="A9264">
        <v>2125445</v>
      </c>
      <c r="B9264">
        <v>1</v>
      </c>
      <c r="C9264" s="1">
        <v>45008</v>
      </c>
      <c r="D9264" t="s">
        <v>12</v>
      </c>
      <c r="E9264" t="s">
        <v>18</v>
      </c>
      <c r="F9264" t="s">
        <v>26</v>
      </c>
      <c r="G9264" t="s">
        <v>52</v>
      </c>
      <c r="H9264" s="6">
        <v>24889</v>
      </c>
      <c r="I9264" s="1">
        <v>44864</v>
      </c>
      <c r="J9264">
        <v>144</v>
      </c>
    </row>
    <row r="9265" spans="1:10" x14ac:dyDescent="0.3">
      <c r="A9265">
        <v>2125445</v>
      </c>
      <c r="B9265">
        <v>2</v>
      </c>
      <c r="C9265" s="1">
        <v>45008</v>
      </c>
      <c r="D9265" t="s">
        <v>12</v>
      </c>
      <c r="E9265" t="s">
        <v>18</v>
      </c>
      <c r="F9265" t="s">
        <v>26</v>
      </c>
      <c r="G9265" t="s">
        <v>52</v>
      </c>
      <c r="H9265" s="6">
        <v>31083</v>
      </c>
      <c r="I9265" s="1">
        <v>44864</v>
      </c>
      <c r="J9265">
        <v>144</v>
      </c>
    </row>
    <row r="9266" spans="1:10" x14ac:dyDescent="0.3">
      <c r="A9266">
        <v>2125446</v>
      </c>
      <c r="B9266">
        <v>1</v>
      </c>
      <c r="C9266" s="1">
        <v>44923</v>
      </c>
      <c r="D9266" t="s">
        <v>12</v>
      </c>
      <c r="E9266" t="s">
        <v>17</v>
      </c>
      <c r="F9266" t="s">
        <v>20</v>
      </c>
      <c r="G9266" t="s">
        <v>53</v>
      </c>
      <c r="H9266" s="6">
        <v>85978</v>
      </c>
      <c r="I9266" s="1">
        <v>44831</v>
      </c>
      <c r="J9266">
        <v>92</v>
      </c>
    </row>
    <row r="9267" spans="1:10" x14ac:dyDescent="0.3">
      <c r="A9267">
        <v>2125447</v>
      </c>
      <c r="B9267">
        <v>1</v>
      </c>
      <c r="C9267" s="1">
        <v>44988</v>
      </c>
      <c r="D9267" t="s">
        <v>19</v>
      </c>
      <c r="E9267" t="s">
        <v>28</v>
      </c>
      <c r="F9267" t="s">
        <v>35</v>
      </c>
      <c r="G9267" t="s">
        <v>50</v>
      </c>
      <c r="H9267" s="6">
        <v>21598</v>
      </c>
      <c r="I9267" s="1">
        <v>44957</v>
      </c>
      <c r="J9267">
        <v>31</v>
      </c>
    </row>
    <row r="9268" spans="1:10" x14ac:dyDescent="0.3">
      <c r="A9268">
        <v>2125447</v>
      </c>
      <c r="B9268">
        <v>2</v>
      </c>
      <c r="C9268" s="1">
        <v>44988</v>
      </c>
      <c r="D9268" t="s">
        <v>19</v>
      </c>
      <c r="E9268" t="s">
        <v>28</v>
      </c>
      <c r="F9268" t="s">
        <v>35</v>
      </c>
      <c r="G9268" t="s">
        <v>50</v>
      </c>
      <c r="H9268" s="6">
        <v>36245</v>
      </c>
      <c r="I9268" s="1">
        <v>44957</v>
      </c>
      <c r="J9268">
        <v>31</v>
      </c>
    </row>
    <row r="9269" spans="1:10" x14ac:dyDescent="0.3">
      <c r="A9269">
        <v>2125448</v>
      </c>
      <c r="B9269">
        <v>1</v>
      </c>
      <c r="C9269" s="1">
        <v>45167</v>
      </c>
      <c r="D9269" t="s">
        <v>19</v>
      </c>
      <c r="E9269" t="s">
        <v>28</v>
      </c>
      <c r="F9269" t="s">
        <v>38</v>
      </c>
      <c r="G9269" t="s">
        <v>50</v>
      </c>
      <c r="H9269" s="6">
        <v>21372</v>
      </c>
      <c r="I9269" s="1">
        <v>45086</v>
      </c>
      <c r="J9269">
        <v>81</v>
      </c>
    </row>
    <row r="9270" spans="1:10" x14ac:dyDescent="0.3">
      <c r="A9270">
        <v>2125448</v>
      </c>
      <c r="B9270">
        <v>2</v>
      </c>
      <c r="C9270" s="1">
        <v>45167</v>
      </c>
      <c r="D9270" t="s">
        <v>19</v>
      </c>
      <c r="E9270" t="s">
        <v>28</v>
      </c>
      <c r="F9270" t="s">
        <v>38</v>
      </c>
      <c r="G9270" t="s">
        <v>50</v>
      </c>
      <c r="H9270" s="6">
        <v>42729</v>
      </c>
      <c r="I9270" s="1">
        <v>45086</v>
      </c>
      <c r="J9270">
        <v>81</v>
      </c>
    </row>
    <row r="9271" spans="1:10" x14ac:dyDescent="0.3">
      <c r="A9271">
        <v>2125449</v>
      </c>
      <c r="B9271">
        <v>1</v>
      </c>
      <c r="C9271" s="1">
        <v>45084</v>
      </c>
      <c r="D9271" t="s">
        <v>19</v>
      </c>
      <c r="E9271" t="s">
        <v>28</v>
      </c>
      <c r="F9271" t="s">
        <v>38</v>
      </c>
      <c r="G9271" t="s">
        <v>53</v>
      </c>
      <c r="H9271" s="6">
        <v>13018</v>
      </c>
      <c r="I9271" s="1">
        <v>44952</v>
      </c>
      <c r="J9271">
        <v>132</v>
      </c>
    </row>
    <row r="9272" spans="1:10" x14ac:dyDescent="0.3">
      <c r="A9272">
        <v>2125450</v>
      </c>
      <c r="B9272">
        <v>1</v>
      </c>
      <c r="C9272" s="1">
        <v>44886</v>
      </c>
      <c r="D9272" t="s">
        <v>12</v>
      </c>
      <c r="E9272" t="s">
        <v>17</v>
      </c>
      <c r="F9272" t="s">
        <v>16</v>
      </c>
      <c r="G9272" t="s">
        <v>50</v>
      </c>
      <c r="H9272" s="6">
        <v>92919</v>
      </c>
      <c r="I9272" s="1">
        <v>44674</v>
      </c>
      <c r="J9272">
        <v>212</v>
      </c>
    </row>
    <row r="9273" spans="1:10" x14ac:dyDescent="0.3">
      <c r="A9273">
        <v>2125450</v>
      </c>
      <c r="B9273">
        <v>2</v>
      </c>
      <c r="C9273" s="1">
        <v>44886</v>
      </c>
      <c r="D9273" t="s">
        <v>12</v>
      </c>
      <c r="E9273" t="s">
        <v>17</v>
      </c>
      <c r="F9273" t="s">
        <v>16</v>
      </c>
      <c r="G9273" t="s">
        <v>50</v>
      </c>
      <c r="H9273" s="6">
        <v>18700</v>
      </c>
      <c r="I9273" s="1">
        <v>44674</v>
      </c>
      <c r="J9273">
        <v>212</v>
      </c>
    </row>
    <row r="9274" spans="1:10" x14ac:dyDescent="0.3">
      <c r="A9274">
        <v>2125451</v>
      </c>
      <c r="B9274">
        <v>1</v>
      </c>
      <c r="C9274" s="1">
        <v>44947</v>
      </c>
      <c r="D9274" t="s">
        <v>12</v>
      </c>
      <c r="E9274" t="s">
        <v>17</v>
      </c>
      <c r="F9274" t="s">
        <v>24</v>
      </c>
      <c r="G9274" t="s">
        <v>53</v>
      </c>
      <c r="H9274" s="6">
        <v>17317</v>
      </c>
      <c r="I9274" s="1">
        <v>44877</v>
      </c>
      <c r="J9274">
        <v>70</v>
      </c>
    </row>
    <row r="9275" spans="1:10" x14ac:dyDescent="0.3">
      <c r="A9275">
        <v>2125451</v>
      </c>
      <c r="B9275">
        <v>2</v>
      </c>
      <c r="C9275" s="1">
        <v>44947</v>
      </c>
      <c r="D9275" t="s">
        <v>12</v>
      </c>
      <c r="E9275" t="s">
        <v>17</v>
      </c>
      <c r="F9275" t="s">
        <v>24</v>
      </c>
      <c r="G9275" t="s">
        <v>53</v>
      </c>
      <c r="H9275" s="6">
        <v>79676</v>
      </c>
      <c r="I9275" s="1">
        <v>44877</v>
      </c>
      <c r="J9275">
        <v>70</v>
      </c>
    </row>
    <row r="9276" spans="1:10" x14ac:dyDescent="0.3">
      <c r="A9276">
        <v>2125452</v>
      </c>
      <c r="B9276">
        <v>1</v>
      </c>
      <c r="C9276" s="1">
        <v>44948</v>
      </c>
      <c r="D9276" t="s">
        <v>19</v>
      </c>
      <c r="E9276" t="s">
        <v>27</v>
      </c>
      <c r="F9276" t="s">
        <v>30</v>
      </c>
      <c r="G9276" t="s">
        <v>52</v>
      </c>
      <c r="H9276" s="6">
        <v>21119</v>
      </c>
      <c r="I9276" s="1">
        <v>44736</v>
      </c>
      <c r="J9276">
        <v>212</v>
      </c>
    </row>
    <row r="9277" spans="1:10" x14ac:dyDescent="0.3">
      <c r="A9277">
        <v>2125452</v>
      </c>
      <c r="B9277">
        <v>2</v>
      </c>
      <c r="C9277" s="1">
        <v>44948</v>
      </c>
      <c r="D9277" t="s">
        <v>19</v>
      </c>
      <c r="E9277" t="s">
        <v>27</v>
      </c>
      <c r="F9277" t="s">
        <v>30</v>
      </c>
      <c r="G9277" t="s">
        <v>52</v>
      </c>
      <c r="H9277" s="6">
        <v>54856</v>
      </c>
      <c r="I9277" s="1">
        <v>44736</v>
      </c>
      <c r="J9277">
        <v>212</v>
      </c>
    </row>
    <row r="9278" spans="1:10" x14ac:dyDescent="0.3">
      <c r="A9278">
        <v>2125453</v>
      </c>
      <c r="B9278">
        <v>1</v>
      </c>
      <c r="C9278" s="1">
        <v>45040</v>
      </c>
      <c r="D9278" t="s">
        <v>12</v>
      </c>
      <c r="E9278" t="s">
        <v>11</v>
      </c>
      <c r="F9278" t="s">
        <v>15</v>
      </c>
      <c r="G9278" t="s">
        <v>50</v>
      </c>
      <c r="H9278" s="6">
        <v>57301</v>
      </c>
      <c r="I9278" s="1">
        <v>44973</v>
      </c>
      <c r="J9278">
        <v>67</v>
      </c>
    </row>
    <row r="9279" spans="1:10" x14ac:dyDescent="0.3">
      <c r="A9279">
        <v>2125453</v>
      </c>
      <c r="B9279">
        <v>2</v>
      </c>
      <c r="C9279" s="1">
        <v>45040</v>
      </c>
      <c r="D9279" t="s">
        <v>12</v>
      </c>
      <c r="E9279" t="s">
        <v>11</v>
      </c>
      <c r="F9279" t="s">
        <v>15</v>
      </c>
      <c r="G9279" t="s">
        <v>50</v>
      </c>
      <c r="H9279" s="6">
        <v>18709</v>
      </c>
      <c r="I9279" s="1">
        <v>44973</v>
      </c>
      <c r="J9279">
        <v>67</v>
      </c>
    </row>
    <row r="9280" spans="1:10" x14ac:dyDescent="0.3">
      <c r="A9280">
        <v>2125454</v>
      </c>
      <c r="B9280">
        <v>1</v>
      </c>
      <c r="C9280" s="1">
        <v>45138</v>
      </c>
      <c r="D9280" t="s">
        <v>19</v>
      </c>
      <c r="E9280" t="s">
        <v>28</v>
      </c>
      <c r="F9280" t="s">
        <v>32</v>
      </c>
      <c r="G9280" t="s">
        <v>51</v>
      </c>
      <c r="H9280" s="6">
        <v>31883</v>
      </c>
      <c r="I9280" s="1">
        <v>45054</v>
      </c>
      <c r="J9280">
        <v>84</v>
      </c>
    </row>
    <row r="9281" spans="1:10" x14ac:dyDescent="0.3">
      <c r="A9281">
        <v>2125454</v>
      </c>
      <c r="B9281">
        <v>2</v>
      </c>
      <c r="C9281" s="1">
        <v>45138</v>
      </c>
      <c r="D9281" t="s">
        <v>19</v>
      </c>
      <c r="E9281" t="s">
        <v>28</v>
      </c>
      <c r="F9281" t="s">
        <v>32</v>
      </c>
      <c r="G9281" t="s">
        <v>51</v>
      </c>
      <c r="H9281" s="6">
        <v>77465</v>
      </c>
      <c r="I9281" s="1">
        <v>45054</v>
      </c>
      <c r="J9281">
        <v>84</v>
      </c>
    </row>
    <row r="9282" spans="1:10" x14ac:dyDescent="0.3">
      <c r="A9282">
        <v>2125455</v>
      </c>
      <c r="B9282">
        <v>1</v>
      </c>
      <c r="C9282" s="1">
        <v>44896</v>
      </c>
      <c r="D9282" t="s">
        <v>19</v>
      </c>
      <c r="E9282" t="s">
        <v>28</v>
      </c>
      <c r="F9282" t="s">
        <v>37</v>
      </c>
      <c r="G9282" t="s">
        <v>50</v>
      </c>
      <c r="H9282" s="6">
        <v>89848</v>
      </c>
      <c r="I9282" s="1">
        <v>44692</v>
      </c>
      <c r="J9282">
        <v>204</v>
      </c>
    </row>
    <row r="9283" spans="1:10" x14ac:dyDescent="0.3">
      <c r="A9283">
        <v>2125456</v>
      </c>
      <c r="B9283">
        <v>1</v>
      </c>
      <c r="C9283" s="1">
        <v>44849</v>
      </c>
      <c r="D9283" t="s">
        <v>12</v>
      </c>
      <c r="E9283" t="s">
        <v>11</v>
      </c>
      <c r="F9283" t="s">
        <v>10</v>
      </c>
      <c r="G9283" t="s">
        <v>53</v>
      </c>
      <c r="H9283" s="6">
        <v>86959</v>
      </c>
      <c r="I9283" s="1">
        <v>44695</v>
      </c>
      <c r="J9283">
        <v>154</v>
      </c>
    </row>
    <row r="9284" spans="1:10" x14ac:dyDescent="0.3">
      <c r="A9284">
        <v>2125456</v>
      </c>
      <c r="B9284">
        <v>2</v>
      </c>
      <c r="C9284" s="1">
        <v>44849</v>
      </c>
      <c r="D9284" t="s">
        <v>12</v>
      </c>
      <c r="E9284" t="s">
        <v>11</v>
      </c>
      <c r="F9284" t="s">
        <v>10</v>
      </c>
      <c r="G9284" t="s">
        <v>53</v>
      </c>
      <c r="H9284" s="6">
        <v>45977</v>
      </c>
      <c r="I9284" s="1">
        <v>44695</v>
      </c>
      <c r="J9284">
        <v>154</v>
      </c>
    </row>
    <row r="9285" spans="1:10" x14ac:dyDescent="0.3">
      <c r="A9285">
        <v>2125456</v>
      </c>
      <c r="B9285">
        <v>3</v>
      </c>
      <c r="C9285" s="1">
        <v>44849</v>
      </c>
      <c r="D9285" t="s">
        <v>12</v>
      </c>
      <c r="E9285" t="s">
        <v>11</v>
      </c>
      <c r="F9285" t="s">
        <v>10</v>
      </c>
      <c r="G9285" t="s">
        <v>53</v>
      </c>
      <c r="H9285" s="6">
        <v>28285</v>
      </c>
      <c r="I9285" s="1">
        <v>44695</v>
      </c>
      <c r="J9285">
        <v>154</v>
      </c>
    </row>
    <row r="9286" spans="1:10" x14ac:dyDescent="0.3">
      <c r="A9286">
        <v>2125456</v>
      </c>
      <c r="B9286">
        <v>4</v>
      </c>
      <c r="C9286" s="1">
        <v>44849</v>
      </c>
      <c r="D9286" t="s">
        <v>12</v>
      </c>
      <c r="E9286" t="s">
        <v>11</v>
      </c>
      <c r="F9286" t="s">
        <v>10</v>
      </c>
      <c r="G9286" t="s">
        <v>53</v>
      </c>
      <c r="H9286" s="6">
        <v>34992</v>
      </c>
      <c r="I9286" s="1">
        <v>44695</v>
      </c>
      <c r="J9286">
        <v>154</v>
      </c>
    </row>
    <row r="9287" spans="1:10" x14ac:dyDescent="0.3">
      <c r="A9287">
        <v>2125456</v>
      </c>
      <c r="B9287">
        <v>5</v>
      </c>
      <c r="C9287" s="1">
        <v>44849</v>
      </c>
      <c r="D9287" t="s">
        <v>12</v>
      </c>
      <c r="E9287" t="s">
        <v>11</v>
      </c>
      <c r="F9287" t="s">
        <v>10</v>
      </c>
      <c r="G9287" t="s">
        <v>53</v>
      </c>
      <c r="H9287" s="6">
        <v>88763</v>
      </c>
      <c r="I9287" s="1">
        <v>44695</v>
      </c>
      <c r="J9287">
        <v>154</v>
      </c>
    </row>
    <row r="9288" spans="1:10" x14ac:dyDescent="0.3">
      <c r="A9288">
        <v>2125457</v>
      </c>
      <c r="B9288">
        <v>1</v>
      </c>
      <c r="C9288" s="1">
        <v>44979</v>
      </c>
      <c r="D9288" t="s">
        <v>19</v>
      </c>
      <c r="E9288" t="s">
        <v>28</v>
      </c>
      <c r="F9288" t="s">
        <v>39</v>
      </c>
      <c r="G9288" t="s">
        <v>50</v>
      </c>
      <c r="H9288" s="6">
        <v>61887</v>
      </c>
      <c r="I9288" s="1">
        <v>44856</v>
      </c>
      <c r="J9288">
        <v>123</v>
      </c>
    </row>
    <row r="9289" spans="1:10" x14ac:dyDescent="0.3">
      <c r="A9289">
        <v>2125458</v>
      </c>
      <c r="B9289">
        <v>1</v>
      </c>
      <c r="C9289" s="1">
        <v>45139</v>
      </c>
      <c r="D9289" t="s">
        <v>12</v>
      </c>
      <c r="E9289" t="s">
        <v>17</v>
      </c>
      <c r="F9289" t="s">
        <v>21</v>
      </c>
      <c r="G9289" t="s">
        <v>52</v>
      </c>
      <c r="H9289" s="6">
        <v>20882</v>
      </c>
      <c r="I9289" s="1">
        <v>44956</v>
      </c>
      <c r="J9289">
        <v>183</v>
      </c>
    </row>
    <row r="9290" spans="1:10" x14ac:dyDescent="0.3">
      <c r="A9290">
        <v>2125458</v>
      </c>
      <c r="B9290">
        <v>2</v>
      </c>
      <c r="C9290" s="1">
        <v>45139</v>
      </c>
      <c r="D9290" t="s">
        <v>12</v>
      </c>
      <c r="E9290" t="s">
        <v>17</v>
      </c>
      <c r="F9290" t="s">
        <v>21</v>
      </c>
      <c r="G9290" t="s">
        <v>52</v>
      </c>
      <c r="H9290" s="6">
        <v>80916</v>
      </c>
      <c r="I9290" s="1">
        <v>44956</v>
      </c>
      <c r="J9290">
        <v>183</v>
      </c>
    </row>
    <row r="9291" spans="1:10" x14ac:dyDescent="0.3">
      <c r="A9291">
        <v>2125458</v>
      </c>
      <c r="B9291">
        <v>3</v>
      </c>
      <c r="C9291" s="1">
        <v>45139</v>
      </c>
      <c r="D9291" t="s">
        <v>12</v>
      </c>
      <c r="E9291" t="s">
        <v>17</v>
      </c>
      <c r="F9291" t="s">
        <v>21</v>
      </c>
      <c r="G9291" t="s">
        <v>52</v>
      </c>
      <c r="H9291" s="6">
        <v>68782</v>
      </c>
      <c r="I9291" s="1">
        <v>44956</v>
      </c>
      <c r="J9291">
        <v>183</v>
      </c>
    </row>
    <row r="9292" spans="1:10" x14ac:dyDescent="0.3">
      <c r="A9292">
        <v>2125459</v>
      </c>
      <c r="B9292">
        <v>1</v>
      </c>
      <c r="C9292" s="1">
        <v>45081</v>
      </c>
      <c r="D9292" t="s">
        <v>12</v>
      </c>
      <c r="E9292" t="s">
        <v>18</v>
      </c>
      <c r="F9292" t="s">
        <v>22</v>
      </c>
      <c r="G9292" t="s">
        <v>51</v>
      </c>
      <c r="H9292" s="6">
        <v>47577</v>
      </c>
      <c r="I9292" s="1">
        <v>44856</v>
      </c>
      <c r="J9292">
        <v>225</v>
      </c>
    </row>
    <row r="9293" spans="1:10" x14ac:dyDescent="0.3">
      <c r="A9293">
        <v>2125459</v>
      </c>
      <c r="B9293">
        <v>2</v>
      </c>
      <c r="C9293" s="1">
        <v>45081</v>
      </c>
      <c r="D9293" t="s">
        <v>12</v>
      </c>
      <c r="E9293" t="s">
        <v>18</v>
      </c>
      <c r="F9293" t="s">
        <v>22</v>
      </c>
      <c r="G9293" t="s">
        <v>51</v>
      </c>
      <c r="H9293" s="6">
        <v>80118</v>
      </c>
      <c r="I9293" s="1">
        <v>44856</v>
      </c>
      <c r="J9293">
        <v>225</v>
      </c>
    </row>
    <row r="9294" spans="1:10" x14ac:dyDescent="0.3">
      <c r="A9294">
        <v>2125460</v>
      </c>
      <c r="B9294">
        <v>1</v>
      </c>
      <c r="C9294" s="1">
        <v>44994</v>
      </c>
      <c r="D9294" t="s">
        <v>19</v>
      </c>
      <c r="E9294" t="s">
        <v>28</v>
      </c>
      <c r="F9294" t="s">
        <v>36</v>
      </c>
      <c r="G9294" t="s">
        <v>53</v>
      </c>
      <c r="H9294" s="6">
        <v>24679</v>
      </c>
      <c r="I9294" s="1">
        <v>44775</v>
      </c>
      <c r="J9294">
        <v>219</v>
      </c>
    </row>
    <row r="9295" spans="1:10" x14ac:dyDescent="0.3">
      <c r="A9295">
        <v>2125461</v>
      </c>
      <c r="B9295">
        <v>1</v>
      </c>
      <c r="C9295" s="1">
        <v>44869</v>
      </c>
      <c r="D9295" t="s">
        <v>19</v>
      </c>
      <c r="E9295" t="s">
        <v>27</v>
      </c>
      <c r="F9295" t="s">
        <v>29</v>
      </c>
      <c r="G9295" t="s">
        <v>51</v>
      </c>
      <c r="H9295" s="6">
        <v>16904</v>
      </c>
      <c r="I9295" s="1">
        <v>44681</v>
      </c>
      <c r="J9295">
        <v>188</v>
      </c>
    </row>
    <row r="9296" spans="1:10" x14ac:dyDescent="0.3">
      <c r="A9296">
        <v>2125461</v>
      </c>
      <c r="B9296">
        <v>2</v>
      </c>
      <c r="C9296" s="1">
        <v>44869</v>
      </c>
      <c r="D9296" t="s">
        <v>19</v>
      </c>
      <c r="E9296" t="s">
        <v>27</v>
      </c>
      <c r="F9296" t="s">
        <v>29</v>
      </c>
      <c r="G9296" t="s">
        <v>51</v>
      </c>
      <c r="H9296" s="6">
        <v>64790</v>
      </c>
      <c r="I9296" s="1">
        <v>44681</v>
      </c>
      <c r="J9296">
        <v>188</v>
      </c>
    </row>
    <row r="9297" spans="1:10" x14ac:dyDescent="0.3">
      <c r="A9297">
        <v>2125462</v>
      </c>
      <c r="B9297">
        <v>1</v>
      </c>
      <c r="C9297" s="1">
        <v>45158</v>
      </c>
      <c r="D9297" t="s">
        <v>12</v>
      </c>
      <c r="E9297" t="s">
        <v>17</v>
      </c>
      <c r="F9297" t="s">
        <v>20</v>
      </c>
      <c r="G9297" t="s">
        <v>50</v>
      </c>
      <c r="H9297" s="6">
        <v>99970</v>
      </c>
      <c r="I9297" s="1">
        <v>45105</v>
      </c>
      <c r="J9297">
        <v>53</v>
      </c>
    </row>
    <row r="9298" spans="1:10" x14ac:dyDescent="0.3">
      <c r="A9298">
        <v>2125463</v>
      </c>
      <c r="B9298">
        <v>1</v>
      </c>
      <c r="C9298" s="1">
        <v>44986</v>
      </c>
      <c r="D9298" t="s">
        <v>12</v>
      </c>
      <c r="E9298" t="s">
        <v>11</v>
      </c>
      <c r="F9298" t="s">
        <v>14</v>
      </c>
      <c r="G9298" t="s">
        <v>53</v>
      </c>
      <c r="H9298" s="6">
        <v>79682</v>
      </c>
      <c r="I9298" s="1">
        <v>44819</v>
      </c>
      <c r="J9298">
        <v>167</v>
      </c>
    </row>
    <row r="9299" spans="1:10" x14ac:dyDescent="0.3">
      <c r="A9299">
        <v>2125463</v>
      </c>
      <c r="B9299">
        <v>2</v>
      </c>
      <c r="C9299" s="1">
        <v>44986</v>
      </c>
      <c r="D9299" t="s">
        <v>12</v>
      </c>
      <c r="E9299" t="s">
        <v>11</v>
      </c>
      <c r="F9299" t="s">
        <v>14</v>
      </c>
      <c r="G9299" t="s">
        <v>53</v>
      </c>
      <c r="H9299" s="6">
        <v>15528</v>
      </c>
      <c r="I9299" s="1">
        <v>44819</v>
      </c>
      <c r="J9299">
        <v>167</v>
      </c>
    </row>
    <row r="9300" spans="1:10" x14ac:dyDescent="0.3">
      <c r="A9300">
        <v>2125464</v>
      </c>
      <c r="B9300">
        <v>1</v>
      </c>
      <c r="C9300" s="1">
        <v>45002</v>
      </c>
      <c r="D9300" t="s">
        <v>19</v>
      </c>
      <c r="E9300" t="s">
        <v>28</v>
      </c>
      <c r="F9300" t="s">
        <v>37</v>
      </c>
      <c r="G9300" t="s">
        <v>50</v>
      </c>
      <c r="H9300" s="6">
        <v>65129</v>
      </c>
      <c r="I9300" s="1">
        <v>44767</v>
      </c>
      <c r="J9300">
        <v>235</v>
      </c>
    </row>
    <row r="9301" spans="1:10" x14ac:dyDescent="0.3">
      <c r="A9301">
        <v>2125464</v>
      </c>
      <c r="B9301">
        <v>2</v>
      </c>
      <c r="C9301" s="1">
        <v>45002</v>
      </c>
      <c r="D9301" t="s">
        <v>19</v>
      </c>
      <c r="E9301" t="s">
        <v>28</v>
      </c>
      <c r="F9301" t="s">
        <v>37</v>
      </c>
      <c r="G9301" t="s">
        <v>50</v>
      </c>
      <c r="H9301" s="6">
        <v>92840</v>
      </c>
      <c r="I9301" s="1">
        <v>44767</v>
      </c>
      <c r="J9301">
        <v>235</v>
      </c>
    </row>
    <row r="9302" spans="1:10" x14ac:dyDescent="0.3">
      <c r="A9302">
        <v>2125465</v>
      </c>
      <c r="B9302">
        <v>1</v>
      </c>
      <c r="C9302" s="1">
        <v>44953</v>
      </c>
      <c r="D9302" t="s">
        <v>12</v>
      </c>
      <c r="E9302" t="s">
        <v>11</v>
      </c>
      <c r="F9302" t="s">
        <v>13</v>
      </c>
      <c r="G9302" t="s">
        <v>53</v>
      </c>
      <c r="H9302" s="6">
        <v>21721</v>
      </c>
      <c r="I9302" s="1">
        <v>44913</v>
      </c>
      <c r="J9302">
        <v>40</v>
      </c>
    </row>
    <row r="9303" spans="1:10" x14ac:dyDescent="0.3">
      <c r="A9303">
        <v>2125466</v>
      </c>
      <c r="B9303">
        <v>1</v>
      </c>
      <c r="C9303" s="1">
        <v>44854</v>
      </c>
      <c r="D9303" t="s">
        <v>19</v>
      </c>
      <c r="E9303" t="s">
        <v>28</v>
      </c>
      <c r="F9303" t="s">
        <v>39</v>
      </c>
      <c r="G9303" t="s">
        <v>50</v>
      </c>
      <c r="H9303" s="6">
        <v>97104</v>
      </c>
      <c r="I9303" s="1">
        <v>44642</v>
      </c>
      <c r="J9303">
        <v>212</v>
      </c>
    </row>
    <row r="9304" spans="1:10" x14ac:dyDescent="0.3">
      <c r="A9304">
        <v>2125466</v>
      </c>
      <c r="B9304">
        <v>2</v>
      </c>
      <c r="C9304" s="1">
        <v>44854</v>
      </c>
      <c r="D9304" t="s">
        <v>19</v>
      </c>
      <c r="E9304" t="s">
        <v>28</v>
      </c>
      <c r="F9304" t="s">
        <v>39</v>
      </c>
      <c r="G9304" t="s">
        <v>50</v>
      </c>
      <c r="H9304" s="6">
        <v>49221</v>
      </c>
      <c r="I9304" s="1">
        <v>44642</v>
      </c>
      <c r="J9304">
        <v>212</v>
      </c>
    </row>
    <row r="9305" spans="1:10" x14ac:dyDescent="0.3">
      <c r="A9305">
        <v>2125466</v>
      </c>
      <c r="B9305">
        <v>3</v>
      </c>
      <c r="C9305" s="1">
        <v>44854</v>
      </c>
      <c r="D9305" t="s">
        <v>19</v>
      </c>
      <c r="E9305" t="s">
        <v>28</v>
      </c>
      <c r="F9305" t="s">
        <v>39</v>
      </c>
      <c r="G9305" t="s">
        <v>50</v>
      </c>
      <c r="H9305" s="6">
        <v>93652</v>
      </c>
      <c r="I9305" s="1">
        <v>44642</v>
      </c>
      <c r="J9305">
        <v>212</v>
      </c>
    </row>
    <row r="9306" spans="1:10" x14ac:dyDescent="0.3">
      <c r="A9306">
        <v>2125466</v>
      </c>
      <c r="B9306">
        <v>4</v>
      </c>
      <c r="C9306" s="1">
        <v>44854</v>
      </c>
      <c r="D9306" t="s">
        <v>19</v>
      </c>
      <c r="E9306" t="s">
        <v>28</v>
      </c>
      <c r="F9306" t="s">
        <v>39</v>
      </c>
      <c r="G9306" t="s">
        <v>50</v>
      </c>
      <c r="H9306" s="6">
        <v>72995</v>
      </c>
      <c r="I9306" s="1">
        <v>44642</v>
      </c>
      <c r="J9306">
        <v>212</v>
      </c>
    </row>
    <row r="9307" spans="1:10" x14ac:dyDescent="0.3">
      <c r="A9307">
        <v>2125466</v>
      </c>
      <c r="B9307">
        <v>5</v>
      </c>
      <c r="C9307" s="1">
        <v>44854</v>
      </c>
      <c r="D9307" t="s">
        <v>19</v>
      </c>
      <c r="E9307" t="s">
        <v>28</v>
      </c>
      <c r="F9307" t="s">
        <v>39</v>
      </c>
      <c r="G9307" t="s">
        <v>50</v>
      </c>
      <c r="H9307" s="6">
        <v>63212</v>
      </c>
      <c r="I9307" s="1">
        <v>44642</v>
      </c>
      <c r="J9307">
        <v>212</v>
      </c>
    </row>
    <row r="9308" spans="1:10" x14ac:dyDescent="0.3">
      <c r="A9308">
        <v>2125467</v>
      </c>
      <c r="B9308">
        <v>1</v>
      </c>
      <c r="C9308" s="1">
        <v>44868</v>
      </c>
      <c r="D9308" t="s">
        <v>12</v>
      </c>
      <c r="E9308" t="s">
        <v>11</v>
      </c>
      <c r="F9308" t="s">
        <v>14</v>
      </c>
      <c r="G9308" t="s">
        <v>50</v>
      </c>
      <c r="H9308" s="6">
        <v>14706</v>
      </c>
      <c r="I9308" s="1">
        <v>44750</v>
      </c>
      <c r="J9308">
        <v>118</v>
      </c>
    </row>
    <row r="9309" spans="1:10" x14ac:dyDescent="0.3">
      <c r="A9309">
        <v>2125468</v>
      </c>
      <c r="B9309">
        <v>1</v>
      </c>
      <c r="C9309" s="1">
        <v>45002</v>
      </c>
      <c r="D9309" t="s">
        <v>12</v>
      </c>
      <c r="E9309" t="s">
        <v>18</v>
      </c>
      <c r="F9309" t="s">
        <v>26</v>
      </c>
      <c r="G9309" t="s">
        <v>53</v>
      </c>
      <c r="H9309" s="6">
        <v>55635</v>
      </c>
      <c r="I9309" s="1">
        <v>44865</v>
      </c>
      <c r="J9309">
        <v>137</v>
      </c>
    </row>
    <row r="9310" spans="1:10" x14ac:dyDescent="0.3">
      <c r="A9310">
        <v>2125469</v>
      </c>
      <c r="B9310">
        <v>1</v>
      </c>
      <c r="C9310" s="1">
        <v>45145</v>
      </c>
      <c r="D9310" t="s">
        <v>19</v>
      </c>
      <c r="E9310" t="s">
        <v>28</v>
      </c>
      <c r="F9310" t="s">
        <v>32</v>
      </c>
      <c r="G9310" t="s">
        <v>51</v>
      </c>
      <c r="H9310" s="6">
        <v>61588</v>
      </c>
      <c r="I9310" s="1">
        <v>45104</v>
      </c>
      <c r="J9310">
        <v>41</v>
      </c>
    </row>
    <row r="9311" spans="1:10" x14ac:dyDescent="0.3">
      <c r="A9311">
        <v>2125470</v>
      </c>
      <c r="B9311">
        <v>1</v>
      </c>
      <c r="C9311" s="1">
        <v>44977</v>
      </c>
      <c r="D9311" t="s">
        <v>19</v>
      </c>
      <c r="E9311" t="s">
        <v>27</v>
      </c>
      <c r="F9311" t="s">
        <v>29</v>
      </c>
      <c r="G9311" t="s">
        <v>50</v>
      </c>
      <c r="H9311" s="6">
        <v>68740</v>
      </c>
      <c r="I9311" s="1">
        <v>44864</v>
      </c>
      <c r="J9311">
        <v>113</v>
      </c>
    </row>
    <row r="9312" spans="1:10" x14ac:dyDescent="0.3">
      <c r="A9312">
        <v>2125471</v>
      </c>
      <c r="B9312">
        <v>1</v>
      </c>
      <c r="C9312" s="1">
        <v>44846</v>
      </c>
      <c r="D9312" t="s">
        <v>12</v>
      </c>
      <c r="E9312" t="s">
        <v>11</v>
      </c>
      <c r="F9312" t="s">
        <v>10</v>
      </c>
      <c r="G9312" t="s">
        <v>52</v>
      </c>
      <c r="H9312" s="6">
        <v>30437</v>
      </c>
      <c r="I9312" s="1">
        <v>44717</v>
      </c>
      <c r="J9312">
        <v>129</v>
      </c>
    </row>
    <row r="9313" spans="1:10" x14ac:dyDescent="0.3">
      <c r="A9313">
        <v>2125471</v>
      </c>
      <c r="B9313">
        <v>2</v>
      </c>
      <c r="C9313" s="1">
        <v>44846</v>
      </c>
      <c r="D9313" t="s">
        <v>12</v>
      </c>
      <c r="E9313" t="s">
        <v>11</v>
      </c>
      <c r="F9313" t="s">
        <v>10</v>
      </c>
      <c r="G9313" t="s">
        <v>52</v>
      </c>
      <c r="H9313" s="6">
        <v>93697</v>
      </c>
      <c r="I9313" s="1">
        <v>44717</v>
      </c>
      <c r="J9313">
        <v>129</v>
      </c>
    </row>
    <row r="9314" spans="1:10" x14ac:dyDescent="0.3">
      <c r="A9314">
        <v>2125472</v>
      </c>
      <c r="B9314">
        <v>1</v>
      </c>
      <c r="C9314" s="1">
        <v>45016</v>
      </c>
      <c r="D9314" t="s">
        <v>19</v>
      </c>
      <c r="E9314" t="s">
        <v>27</v>
      </c>
      <c r="F9314" t="s">
        <v>29</v>
      </c>
      <c r="G9314" t="s">
        <v>51</v>
      </c>
      <c r="H9314" s="6">
        <v>14200</v>
      </c>
      <c r="I9314" s="1">
        <v>44958</v>
      </c>
      <c r="J9314">
        <v>58</v>
      </c>
    </row>
    <row r="9315" spans="1:10" x14ac:dyDescent="0.3">
      <c r="A9315">
        <v>2125473</v>
      </c>
      <c r="B9315">
        <v>1</v>
      </c>
      <c r="C9315" s="1">
        <v>44955</v>
      </c>
      <c r="D9315" t="s">
        <v>19</v>
      </c>
      <c r="E9315" t="s">
        <v>28</v>
      </c>
      <c r="F9315" t="s">
        <v>36</v>
      </c>
      <c r="G9315" t="s">
        <v>52</v>
      </c>
      <c r="H9315" s="6">
        <v>46590</v>
      </c>
      <c r="I9315" s="1">
        <v>44859</v>
      </c>
      <c r="J9315">
        <v>96</v>
      </c>
    </row>
    <row r="9316" spans="1:10" x14ac:dyDescent="0.3">
      <c r="A9316">
        <v>2125473</v>
      </c>
      <c r="B9316">
        <v>2</v>
      </c>
      <c r="C9316" s="1">
        <v>44955</v>
      </c>
      <c r="D9316" t="s">
        <v>19</v>
      </c>
      <c r="E9316" t="s">
        <v>28</v>
      </c>
      <c r="F9316" t="s">
        <v>36</v>
      </c>
      <c r="G9316" t="s">
        <v>52</v>
      </c>
      <c r="H9316" s="6">
        <v>59299</v>
      </c>
      <c r="I9316" s="1">
        <v>44859</v>
      </c>
      <c r="J9316">
        <v>96</v>
      </c>
    </row>
    <row r="9317" spans="1:10" x14ac:dyDescent="0.3">
      <c r="A9317">
        <v>2125473</v>
      </c>
      <c r="B9317">
        <v>3</v>
      </c>
      <c r="C9317" s="1">
        <v>44955</v>
      </c>
      <c r="D9317" t="s">
        <v>19</v>
      </c>
      <c r="E9317" t="s">
        <v>28</v>
      </c>
      <c r="F9317" t="s">
        <v>36</v>
      </c>
      <c r="G9317" t="s">
        <v>52</v>
      </c>
      <c r="H9317" s="6">
        <v>46631</v>
      </c>
      <c r="I9317" s="1">
        <v>44859</v>
      </c>
      <c r="J9317">
        <v>96</v>
      </c>
    </row>
    <row r="9318" spans="1:10" x14ac:dyDescent="0.3">
      <c r="A9318">
        <v>2125474</v>
      </c>
      <c r="B9318">
        <v>1</v>
      </c>
      <c r="C9318" s="1">
        <v>44972</v>
      </c>
      <c r="D9318" t="s">
        <v>12</v>
      </c>
      <c r="E9318" t="s">
        <v>11</v>
      </c>
      <c r="F9318" t="s">
        <v>15</v>
      </c>
      <c r="G9318" t="s">
        <v>53</v>
      </c>
      <c r="H9318" s="6">
        <v>45857</v>
      </c>
      <c r="I9318" s="1">
        <v>44746</v>
      </c>
      <c r="J9318">
        <v>226</v>
      </c>
    </row>
    <row r="9319" spans="1:10" x14ac:dyDescent="0.3">
      <c r="A9319">
        <v>2125475</v>
      </c>
      <c r="B9319">
        <v>1</v>
      </c>
      <c r="C9319" s="1">
        <v>45104</v>
      </c>
      <c r="D9319" t="s">
        <v>12</v>
      </c>
      <c r="E9319" t="s">
        <v>18</v>
      </c>
      <c r="F9319" t="s">
        <v>25</v>
      </c>
      <c r="G9319" t="s">
        <v>52</v>
      </c>
      <c r="H9319" s="6">
        <v>96034</v>
      </c>
      <c r="I9319" s="1">
        <v>45019</v>
      </c>
      <c r="J9319">
        <v>85</v>
      </c>
    </row>
    <row r="9320" spans="1:10" x14ac:dyDescent="0.3">
      <c r="A9320">
        <v>2125476</v>
      </c>
      <c r="B9320">
        <v>1</v>
      </c>
      <c r="C9320" s="1">
        <v>45187</v>
      </c>
      <c r="D9320" t="s">
        <v>19</v>
      </c>
      <c r="E9320" t="s">
        <v>27</v>
      </c>
      <c r="F9320" t="s">
        <v>31</v>
      </c>
      <c r="G9320" t="s">
        <v>51</v>
      </c>
      <c r="H9320" s="6">
        <v>19560</v>
      </c>
      <c r="I9320" s="1">
        <v>45032</v>
      </c>
      <c r="J9320">
        <v>155</v>
      </c>
    </row>
    <row r="9321" spans="1:10" x14ac:dyDescent="0.3">
      <c r="A9321">
        <v>2125476</v>
      </c>
      <c r="B9321">
        <v>2</v>
      </c>
      <c r="C9321" s="1">
        <v>45187</v>
      </c>
      <c r="D9321" t="s">
        <v>19</v>
      </c>
      <c r="E9321" t="s">
        <v>27</v>
      </c>
      <c r="F9321" t="s">
        <v>31</v>
      </c>
      <c r="G9321" t="s">
        <v>51</v>
      </c>
      <c r="H9321" s="6">
        <v>82042</v>
      </c>
      <c r="I9321" s="1">
        <v>45032</v>
      </c>
      <c r="J9321">
        <v>155</v>
      </c>
    </row>
    <row r="9322" spans="1:10" x14ac:dyDescent="0.3">
      <c r="A9322">
        <v>2125476</v>
      </c>
      <c r="B9322">
        <v>3</v>
      </c>
      <c r="C9322" s="1">
        <v>45187</v>
      </c>
      <c r="D9322" t="s">
        <v>19</v>
      </c>
      <c r="E9322" t="s">
        <v>27</v>
      </c>
      <c r="F9322" t="s">
        <v>31</v>
      </c>
      <c r="G9322" t="s">
        <v>51</v>
      </c>
      <c r="H9322" s="6">
        <v>80517</v>
      </c>
      <c r="I9322" s="1">
        <v>45032</v>
      </c>
      <c r="J9322">
        <v>155</v>
      </c>
    </row>
    <row r="9323" spans="1:10" x14ac:dyDescent="0.3">
      <c r="A9323">
        <v>2125477</v>
      </c>
      <c r="B9323">
        <v>1</v>
      </c>
      <c r="C9323" s="1">
        <v>45001</v>
      </c>
      <c r="D9323" t="s">
        <v>12</v>
      </c>
      <c r="E9323" t="s">
        <v>11</v>
      </c>
      <c r="F9323" t="s">
        <v>15</v>
      </c>
      <c r="G9323" t="s">
        <v>50</v>
      </c>
      <c r="H9323" s="6">
        <v>71931</v>
      </c>
      <c r="I9323" s="1">
        <v>44845</v>
      </c>
      <c r="J9323">
        <v>156</v>
      </c>
    </row>
    <row r="9324" spans="1:10" x14ac:dyDescent="0.3">
      <c r="A9324">
        <v>2125477</v>
      </c>
      <c r="B9324">
        <v>2</v>
      </c>
      <c r="C9324" s="1">
        <v>45001</v>
      </c>
      <c r="D9324" t="s">
        <v>12</v>
      </c>
      <c r="E9324" t="s">
        <v>11</v>
      </c>
      <c r="F9324" t="s">
        <v>15</v>
      </c>
      <c r="G9324" t="s">
        <v>50</v>
      </c>
      <c r="H9324" s="6">
        <v>76623</v>
      </c>
      <c r="I9324" s="1">
        <v>44845</v>
      </c>
      <c r="J9324">
        <v>156</v>
      </c>
    </row>
    <row r="9325" spans="1:10" x14ac:dyDescent="0.3">
      <c r="A9325">
        <v>2125477</v>
      </c>
      <c r="B9325">
        <v>3</v>
      </c>
      <c r="C9325" s="1">
        <v>45001</v>
      </c>
      <c r="D9325" t="s">
        <v>12</v>
      </c>
      <c r="E9325" t="s">
        <v>11</v>
      </c>
      <c r="F9325" t="s">
        <v>15</v>
      </c>
      <c r="G9325" t="s">
        <v>50</v>
      </c>
      <c r="H9325" s="6">
        <v>58194</v>
      </c>
      <c r="I9325" s="1">
        <v>44845</v>
      </c>
      <c r="J9325">
        <v>156</v>
      </c>
    </row>
    <row r="9326" spans="1:10" x14ac:dyDescent="0.3">
      <c r="A9326">
        <v>2125477</v>
      </c>
      <c r="B9326">
        <v>4</v>
      </c>
      <c r="C9326" s="1">
        <v>45001</v>
      </c>
      <c r="D9326" t="s">
        <v>12</v>
      </c>
      <c r="E9326" t="s">
        <v>11</v>
      </c>
      <c r="F9326" t="s">
        <v>15</v>
      </c>
      <c r="G9326" t="s">
        <v>50</v>
      </c>
      <c r="H9326" s="6">
        <v>49501</v>
      </c>
      <c r="I9326" s="1">
        <v>44845</v>
      </c>
      <c r="J9326">
        <v>156</v>
      </c>
    </row>
    <row r="9327" spans="1:10" x14ac:dyDescent="0.3">
      <c r="A9327">
        <v>2125477</v>
      </c>
      <c r="B9327">
        <v>5</v>
      </c>
      <c r="C9327" s="1">
        <v>45001</v>
      </c>
      <c r="D9327" t="s">
        <v>12</v>
      </c>
      <c r="E9327" t="s">
        <v>11</v>
      </c>
      <c r="F9327" t="s">
        <v>15</v>
      </c>
      <c r="G9327" t="s">
        <v>50</v>
      </c>
      <c r="H9327" s="6">
        <v>21354</v>
      </c>
      <c r="I9327" s="1">
        <v>44845</v>
      </c>
      <c r="J9327">
        <v>156</v>
      </c>
    </row>
    <row r="9328" spans="1:10" x14ac:dyDescent="0.3">
      <c r="A9328">
        <v>2125477</v>
      </c>
      <c r="B9328">
        <v>6</v>
      </c>
      <c r="C9328" s="1">
        <v>45001</v>
      </c>
      <c r="D9328" t="s">
        <v>12</v>
      </c>
      <c r="E9328" t="s">
        <v>11</v>
      </c>
      <c r="F9328" t="s">
        <v>15</v>
      </c>
      <c r="G9328" t="s">
        <v>50</v>
      </c>
      <c r="H9328" s="6">
        <v>56784</v>
      </c>
      <c r="I9328" s="1">
        <v>44845</v>
      </c>
      <c r="J9328">
        <v>156</v>
      </c>
    </row>
    <row r="9329" spans="1:10" x14ac:dyDescent="0.3">
      <c r="A9329">
        <v>2125477</v>
      </c>
      <c r="B9329">
        <v>7</v>
      </c>
      <c r="C9329" s="1">
        <v>45001</v>
      </c>
      <c r="D9329" t="s">
        <v>12</v>
      </c>
      <c r="E9329" t="s">
        <v>11</v>
      </c>
      <c r="F9329" t="s">
        <v>15</v>
      </c>
      <c r="G9329" t="s">
        <v>50</v>
      </c>
      <c r="H9329" s="6">
        <v>31428</v>
      </c>
      <c r="I9329" s="1">
        <v>44845</v>
      </c>
      <c r="J9329">
        <v>156</v>
      </c>
    </row>
    <row r="9330" spans="1:10" x14ac:dyDescent="0.3">
      <c r="A9330">
        <v>2125477</v>
      </c>
      <c r="B9330">
        <v>8</v>
      </c>
      <c r="C9330" s="1">
        <v>45001</v>
      </c>
      <c r="D9330" t="s">
        <v>12</v>
      </c>
      <c r="E9330" t="s">
        <v>11</v>
      </c>
      <c r="F9330" t="s">
        <v>15</v>
      </c>
      <c r="G9330" t="s">
        <v>50</v>
      </c>
      <c r="H9330" s="6">
        <v>34750</v>
      </c>
      <c r="I9330" s="1">
        <v>44845</v>
      </c>
      <c r="J9330">
        <v>156</v>
      </c>
    </row>
    <row r="9331" spans="1:10" x14ac:dyDescent="0.3">
      <c r="A9331">
        <v>2125477</v>
      </c>
      <c r="B9331">
        <v>9</v>
      </c>
      <c r="C9331" s="1">
        <v>45001</v>
      </c>
      <c r="D9331" t="s">
        <v>12</v>
      </c>
      <c r="E9331" t="s">
        <v>11</v>
      </c>
      <c r="F9331" t="s">
        <v>15</v>
      </c>
      <c r="G9331" t="s">
        <v>50</v>
      </c>
      <c r="H9331" s="6">
        <v>79686</v>
      </c>
      <c r="I9331" s="1">
        <v>44845</v>
      </c>
      <c r="J9331">
        <v>156</v>
      </c>
    </row>
    <row r="9332" spans="1:10" x14ac:dyDescent="0.3">
      <c r="A9332">
        <v>2125478</v>
      </c>
      <c r="B9332">
        <v>1</v>
      </c>
      <c r="C9332" s="1">
        <v>45084</v>
      </c>
      <c r="D9332" t="s">
        <v>12</v>
      </c>
      <c r="E9332" t="s">
        <v>18</v>
      </c>
      <c r="F9332" t="s">
        <v>22</v>
      </c>
      <c r="G9332" t="s">
        <v>52</v>
      </c>
      <c r="H9332" s="6">
        <v>8529</v>
      </c>
      <c r="I9332" s="1">
        <v>45038</v>
      </c>
      <c r="J9332">
        <v>46</v>
      </c>
    </row>
    <row r="9333" spans="1:10" x14ac:dyDescent="0.3">
      <c r="A9333">
        <v>2125479</v>
      </c>
      <c r="B9333">
        <v>1</v>
      </c>
      <c r="C9333" s="1">
        <v>45188</v>
      </c>
      <c r="D9333" t="s">
        <v>19</v>
      </c>
      <c r="E9333" t="s">
        <v>28</v>
      </c>
      <c r="F9333" t="s">
        <v>35</v>
      </c>
      <c r="G9333" t="s">
        <v>50</v>
      </c>
      <c r="H9333" s="6">
        <v>40774</v>
      </c>
      <c r="I9333" s="1">
        <v>45107</v>
      </c>
      <c r="J9333">
        <v>81</v>
      </c>
    </row>
    <row r="9334" spans="1:10" x14ac:dyDescent="0.3">
      <c r="A9334">
        <v>2125480</v>
      </c>
      <c r="B9334">
        <v>1</v>
      </c>
      <c r="C9334" s="1">
        <v>44930</v>
      </c>
      <c r="D9334" t="s">
        <v>12</v>
      </c>
      <c r="E9334" t="s">
        <v>18</v>
      </c>
      <c r="F9334" t="s">
        <v>26</v>
      </c>
      <c r="G9334" t="s">
        <v>53</v>
      </c>
      <c r="H9334" s="6">
        <v>36240</v>
      </c>
      <c r="I9334" s="1">
        <v>44743</v>
      </c>
      <c r="J9334">
        <v>187</v>
      </c>
    </row>
    <row r="9335" spans="1:10" x14ac:dyDescent="0.3">
      <c r="A9335">
        <v>2125480</v>
      </c>
      <c r="B9335">
        <v>2</v>
      </c>
      <c r="C9335" s="1">
        <v>44930</v>
      </c>
      <c r="D9335" t="s">
        <v>12</v>
      </c>
      <c r="E9335" t="s">
        <v>18</v>
      </c>
      <c r="F9335" t="s">
        <v>26</v>
      </c>
      <c r="G9335" t="s">
        <v>53</v>
      </c>
      <c r="H9335" s="6">
        <v>75680</v>
      </c>
      <c r="I9335" s="1">
        <v>44743</v>
      </c>
      <c r="J9335">
        <v>187</v>
      </c>
    </row>
    <row r="9336" spans="1:10" x14ac:dyDescent="0.3">
      <c r="A9336">
        <v>2125481</v>
      </c>
      <c r="B9336">
        <v>1</v>
      </c>
      <c r="C9336" s="1">
        <v>45112</v>
      </c>
      <c r="D9336" t="s">
        <v>12</v>
      </c>
      <c r="E9336" t="s">
        <v>18</v>
      </c>
      <c r="F9336" t="s">
        <v>25</v>
      </c>
      <c r="G9336" t="s">
        <v>53</v>
      </c>
      <c r="H9336" s="6">
        <v>54114</v>
      </c>
      <c r="I9336" s="1">
        <v>45024</v>
      </c>
      <c r="J9336">
        <v>88</v>
      </c>
    </row>
    <row r="9337" spans="1:10" x14ac:dyDescent="0.3">
      <c r="A9337">
        <v>2125481</v>
      </c>
      <c r="B9337">
        <v>2</v>
      </c>
      <c r="C9337" s="1">
        <v>45112</v>
      </c>
      <c r="D9337" t="s">
        <v>12</v>
      </c>
      <c r="E9337" t="s">
        <v>18</v>
      </c>
      <c r="F9337" t="s">
        <v>25</v>
      </c>
      <c r="G9337" t="s">
        <v>53</v>
      </c>
      <c r="H9337" s="6">
        <v>92225</v>
      </c>
      <c r="I9337" s="1">
        <v>45024</v>
      </c>
      <c r="J9337">
        <v>88</v>
      </c>
    </row>
    <row r="9338" spans="1:10" x14ac:dyDescent="0.3">
      <c r="A9338">
        <v>2125482</v>
      </c>
      <c r="B9338">
        <v>1</v>
      </c>
      <c r="C9338" s="1">
        <v>45110</v>
      </c>
      <c r="D9338" t="s">
        <v>12</v>
      </c>
      <c r="E9338" t="s">
        <v>18</v>
      </c>
      <c r="F9338" t="s">
        <v>25</v>
      </c>
      <c r="G9338" t="s">
        <v>53</v>
      </c>
      <c r="H9338" s="6">
        <v>98665</v>
      </c>
      <c r="I9338" s="1">
        <v>44934</v>
      </c>
      <c r="J9338">
        <v>176</v>
      </c>
    </row>
    <row r="9339" spans="1:10" x14ac:dyDescent="0.3">
      <c r="A9339">
        <v>2125483</v>
      </c>
      <c r="B9339">
        <v>1</v>
      </c>
      <c r="C9339" s="1">
        <v>44868</v>
      </c>
      <c r="D9339" t="s">
        <v>19</v>
      </c>
      <c r="E9339" t="s">
        <v>27</v>
      </c>
      <c r="F9339" t="s">
        <v>29</v>
      </c>
      <c r="G9339" t="s">
        <v>50</v>
      </c>
      <c r="H9339" s="6">
        <v>97935</v>
      </c>
      <c r="I9339" s="1">
        <v>44695</v>
      </c>
      <c r="J9339">
        <v>173</v>
      </c>
    </row>
    <row r="9340" spans="1:10" x14ac:dyDescent="0.3">
      <c r="A9340">
        <v>2125484</v>
      </c>
      <c r="B9340">
        <v>1</v>
      </c>
      <c r="C9340" s="1">
        <v>45045</v>
      </c>
      <c r="D9340" t="s">
        <v>19</v>
      </c>
      <c r="E9340" t="s">
        <v>28</v>
      </c>
      <c r="F9340" t="s">
        <v>37</v>
      </c>
      <c r="G9340" t="s">
        <v>53</v>
      </c>
      <c r="H9340" s="6">
        <v>11243</v>
      </c>
      <c r="I9340" s="1">
        <v>44875</v>
      </c>
      <c r="J9340">
        <v>170</v>
      </c>
    </row>
    <row r="9341" spans="1:10" x14ac:dyDescent="0.3">
      <c r="A9341">
        <v>2125484</v>
      </c>
      <c r="B9341">
        <v>2</v>
      </c>
      <c r="C9341" s="1">
        <v>45045</v>
      </c>
      <c r="D9341" t="s">
        <v>19</v>
      </c>
      <c r="E9341" t="s">
        <v>28</v>
      </c>
      <c r="F9341" t="s">
        <v>37</v>
      </c>
      <c r="G9341" t="s">
        <v>53</v>
      </c>
      <c r="H9341" s="6">
        <v>26192</v>
      </c>
      <c r="I9341" s="1">
        <v>44875</v>
      </c>
      <c r="J9341">
        <v>170</v>
      </c>
    </row>
    <row r="9342" spans="1:10" x14ac:dyDescent="0.3">
      <c r="A9342">
        <v>2125484</v>
      </c>
      <c r="B9342">
        <v>3</v>
      </c>
      <c r="C9342" s="1">
        <v>45045</v>
      </c>
      <c r="D9342" t="s">
        <v>19</v>
      </c>
      <c r="E9342" t="s">
        <v>28</v>
      </c>
      <c r="F9342" t="s">
        <v>37</v>
      </c>
      <c r="G9342" t="s">
        <v>53</v>
      </c>
      <c r="H9342" s="6">
        <v>79189</v>
      </c>
      <c r="I9342" s="1">
        <v>44875</v>
      </c>
      <c r="J9342">
        <v>170</v>
      </c>
    </row>
    <row r="9343" spans="1:10" x14ac:dyDescent="0.3">
      <c r="A9343">
        <v>2125484</v>
      </c>
      <c r="B9343">
        <v>4</v>
      </c>
      <c r="C9343" s="1">
        <v>45045</v>
      </c>
      <c r="D9343" t="s">
        <v>19</v>
      </c>
      <c r="E9343" t="s">
        <v>28</v>
      </c>
      <c r="F9343" t="s">
        <v>37</v>
      </c>
      <c r="G9343" t="s">
        <v>53</v>
      </c>
      <c r="H9343" s="6">
        <v>49843</v>
      </c>
      <c r="I9343" s="1">
        <v>44875</v>
      </c>
      <c r="J9343">
        <v>170</v>
      </c>
    </row>
    <row r="9344" spans="1:10" x14ac:dyDescent="0.3">
      <c r="A9344">
        <v>2125485</v>
      </c>
      <c r="B9344">
        <v>1</v>
      </c>
      <c r="C9344" s="1">
        <v>45065</v>
      </c>
      <c r="D9344" t="s">
        <v>12</v>
      </c>
      <c r="E9344" t="s">
        <v>18</v>
      </c>
      <c r="F9344" t="s">
        <v>23</v>
      </c>
      <c r="G9344" t="s">
        <v>50</v>
      </c>
      <c r="H9344" s="6">
        <v>8508</v>
      </c>
      <c r="I9344" s="1">
        <v>44937</v>
      </c>
      <c r="J9344">
        <v>128</v>
      </c>
    </row>
    <row r="9345" spans="1:10" x14ac:dyDescent="0.3">
      <c r="A9345">
        <v>2125485</v>
      </c>
      <c r="B9345">
        <v>2</v>
      </c>
      <c r="C9345" s="1">
        <v>45065</v>
      </c>
      <c r="D9345" t="s">
        <v>12</v>
      </c>
      <c r="E9345" t="s">
        <v>18</v>
      </c>
      <c r="F9345" t="s">
        <v>23</v>
      </c>
      <c r="G9345" t="s">
        <v>50</v>
      </c>
      <c r="H9345" s="6">
        <v>67487</v>
      </c>
      <c r="I9345" s="1">
        <v>44937</v>
      </c>
      <c r="J9345">
        <v>128</v>
      </c>
    </row>
    <row r="9346" spans="1:10" x14ac:dyDescent="0.3">
      <c r="A9346">
        <v>2125486</v>
      </c>
      <c r="B9346">
        <v>1</v>
      </c>
      <c r="C9346" s="1">
        <v>44971</v>
      </c>
      <c r="D9346" t="s">
        <v>19</v>
      </c>
      <c r="E9346" t="s">
        <v>28</v>
      </c>
      <c r="F9346" t="s">
        <v>37</v>
      </c>
      <c r="G9346" t="s">
        <v>50</v>
      </c>
      <c r="H9346" s="6">
        <v>32236</v>
      </c>
      <c r="I9346" s="1">
        <v>44875</v>
      </c>
      <c r="J9346">
        <v>96</v>
      </c>
    </row>
    <row r="9347" spans="1:10" x14ac:dyDescent="0.3">
      <c r="A9347">
        <v>2125487</v>
      </c>
      <c r="B9347">
        <v>1</v>
      </c>
      <c r="C9347" s="1">
        <v>45129</v>
      </c>
      <c r="D9347" t="s">
        <v>12</v>
      </c>
      <c r="E9347" t="s">
        <v>18</v>
      </c>
      <c r="F9347" t="s">
        <v>22</v>
      </c>
      <c r="G9347" t="s">
        <v>52</v>
      </c>
      <c r="H9347" s="6">
        <v>80626</v>
      </c>
      <c r="I9347" s="1">
        <v>44967</v>
      </c>
      <c r="J9347">
        <v>162</v>
      </c>
    </row>
    <row r="9348" spans="1:10" x14ac:dyDescent="0.3">
      <c r="A9348">
        <v>2125488</v>
      </c>
      <c r="B9348">
        <v>1</v>
      </c>
      <c r="C9348" s="1">
        <v>45186</v>
      </c>
      <c r="D9348" t="s">
        <v>12</v>
      </c>
      <c r="E9348" t="s">
        <v>18</v>
      </c>
      <c r="F9348" t="s">
        <v>26</v>
      </c>
      <c r="G9348" t="s">
        <v>51</v>
      </c>
      <c r="H9348" s="6">
        <v>30895</v>
      </c>
      <c r="I9348" s="1">
        <v>45046</v>
      </c>
      <c r="J9348">
        <v>140</v>
      </c>
    </row>
    <row r="9349" spans="1:10" x14ac:dyDescent="0.3">
      <c r="A9349">
        <v>2125489</v>
      </c>
      <c r="B9349">
        <v>1</v>
      </c>
      <c r="C9349" s="1">
        <v>44873</v>
      </c>
      <c r="D9349" t="s">
        <v>19</v>
      </c>
      <c r="E9349" t="s">
        <v>28</v>
      </c>
      <c r="F9349" t="s">
        <v>37</v>
      </c>
      <c r="G9349" t="s">
        <v>50</v>
      </c>
      <c r="H9349" s="6">
        <v>61529</v>
      </c>
      <c r="I9349" s="1">
        <v>44839</v>
      </c>
      <c r="J9349">
        <v>34</v>
      </c>
    </row>
    <row r="9350" spans="1:10" x14ac:dyDescent="0.3">
      <c r="A9350">
        <v>2125489</v>
      </c>
      <c r="B9350">
        <v>2</v>
      </c>
      <c r="C9350" s="1">
        <v>44873</v>
      </c>
      <c r="D9350" t="s">
        <v>19</v>
      </c>
      <c r="E9350" t="s">
        <v>28</v>
      </c>
      <c r="F9350" t="s">
        <v>37</v>
      </c>
      <c r="G9350" t="s">
        <v>50</v>
      </c>
      <c r="H9350" s="6">
        <v>2218</v>
      </c>
      <c r="I9350" s="1">
        <v>44839</v>
      </c>
      <c r="J9350">
        <v>34</v>
      </c>
    </row>
    <row r="9351" spans="1:10" x14ac:dyDescent="0.3">
      <c r="A9351">
        <v>2125490</v>
      </c>
      <c r="B9351">
        <v>1</v>
      </c>
      <c r="C9351" s="1">
        <v>44953</v>
      </c>
      <c r="D9351" t="s">
        <v>19</v>
      </c>
      <c r="E9351" t="s">
        <v>28</v>
      </c>
      <c r="F9351" t="s">
        <v>36</v>
      </c>
      <c r="G9351" t="s">
        <v>51</v>
      </c>
      <c r="H9351" s="6">
        <v>53612</v>
      </c>
      <c r="I9351" s="1">
        <v>44793</v>
      </c>
      <c r="J9351">
        <v>160</v>
      </c>
    </row>
    <row r="9352" spans="1:10" x14ac:dyDescent="0.3">
      <c r="A9352">
        <v>2125490</v>
      </c>
      <c r="B9352">
        <v>2</v>
      </c>
      <c r="C9352" s="1">
        <v>44953</v>
      </c>
      <c r="D9352" t="s">
        <v>19</v>
      </c>
      <c r="E9352" t="s">
        <v>28</v>
      </c>
      <c r="F9352" t="s">
        <v>36</v>
      </c>
      <c r="G9352" t="s">
        <v>51</v>
      </c>
      <c r="H9352" s="6">
        <v>20250</v>
      </c>
      <c r="I9352" s="1">
        <v>44793</v>
      </c>
      <c r="J9352">
        <v>160</v>
      </c>
    </row>
    <row r="9353" spans="1:10" x14ac:dyDescent="0.3">
      <c r="A9353">
        <v>2125491</v>
      </c>
      <c r="B9353">
        <v>1</v>
      </c>
      <c r="C9353" s="1">
        <v>44850</v>
      </c>
      <c r="D9353" t="s">
        <v>19</v>
      </c>
      <c r="E9353" t="s">
        <v>28</v>
      </c>
      <c r="F9353" t="s">
        <v>33</v>
      </c>
      <c r="G9353" t="s">
        <v>50</v>
      </c>
      <c r="H9353" s="6">
        <v>80460</v>
      </c>
      <c r="I9353" s="1">
        <v>44819</v>
      </c>
      <c r="J9353">
        <v>31</v>
      </c>
    </row>
    <row r="9354" spans="1:10" x14ac:dyDescent="0.3">
      <c r="A9354">
        <v>2125491</v>
      </c>
      <c r="B9354">
        <v>2</v>
      </c>
      <c r="C9354" s="1">
        <v>44850</v>
      </c>
      <c r="D9354" t="s">
        <v>19</v>
      </c>
      <c r="E9354" t="s">
        <v>28</v>
      </c>
      <c r="F9354" t="s">
        <v>33</v>
      </c>
      <c r="G9354" t="s">
        <v>50</v>
      </c>
      <c r="H9354" s="6">
        <v>38116</v>
      </c>
      <c r="I9354" s="1">
        <v>44819</v>
      </c>
      <c r="J9354">
        <v>31</v>
      </c>
    </row>
    <row r="9355" spans="1:10" x14ac:dyDescent="0.3">
      <c r="A9355">
        <v>2125491</v>
      </c>
      <c r="B9355">
        <v>3</v>
      </c>
      <c r="C9355" s="1">
        <v>44850</v>
      </c>
      <c r="D9355" t="s">
        <v>19</v>
      </c>
      <c r="E9355" t="s">
        <v>28</v>
      </c>
      <c r="F9355" t="s">
        <v>33</v>
      </c>
      <c r="G9355" t="s">
        <v>50</v>
      </c>
      <c r="H9355" s="6">
        <v>12866</v>
      </c>
      <c r="I9355" s="1">
        <v>44819</v>
      </c>
      <c r="J9355">
        <v>31</v>
      </c>
    </row>
    <row r="9356" spans="1:10" x14ac:dyDescent="0.3">
      <c r="A9356">
        <v>2125491</v>
      </c>
      <c r="B9356">
        <v>4</v>
      </c>
      <c r="C9356" s="1">
        <v>44850</v>
      </c>
      <c r="D9356" t="s">
        <v>19</v>
      </c>
      <c r="E9356" t="s">
        <v>28</v>
      </c>
      <c r="F9356" t="s">
        <v>33</v>
      </c>
      <c r="G9356" t="s">
        <v>50</v>
      </c>
      <c r="H9356" s="6">
        <v>27657</v>
      </c>
      <c r="I9356" s="1">
        <v>44819</v>
      </c>
      <c r="J9356">
        <v>31</v>
      </c>
    </row>
    <row r="9357" spans="1:10" x14ac:dyDescent="0.3">
      <c r="A9357">
        <v>2125492</v>
      </c>
      <c r="B9357">
        <v>1</v>
      </c>
      <c r="C9357" s="1">
        <v>45146</v>
      </c>
      <c r="D9357" t="s">
        <v>19</v>
      </c>
      <c r="E9357" t="s">
        <v>27</v>
      </c>
      <c r="F9357" t="s">
        <v>31</v>
      </c>
      <c r="G9357" t="s">
        <v>52</v>
      </c>
      <c r="H9357" s="6">
        <v>7444</v>
      </c>
      <c r="I9357" s="1">
        <v>44984</v>
      </c>
      <c r="J9357">
        <v>162</v>
      </c>
    </row>
    <row r="9358" spans="1:10" x14ac:dyDescent="0.3">
      <c r="A9358">
        <v>2125492</v>
      </c>
      <c r="B9358">
        <v>2</v>
      </c>
      <c r="C9358" s="1">
        <v>45146</v>
      </c>
      <c r="D9358" t="s">
        <v>19</v>
      </c>
      <c r="E9358" t="s">
        <v>27</v>
      </c>
      <c r="F9358" t="s">
        <v>31</v>
      </c>
      <c r="G9358" t="s">
        <v>52</v>
      </c>
      <c r="H9358" s="6">
        <v>44025</v>
      </c>
      <c r="I9358" s="1">
        <v>44984</v>
      </c>
      <c r="J9358">
        <v>162</v>
      </c>
    </row>
    <row r="9359" spans="1:10" x14ac:dyDescent="0.3">
      <c r="A9359">
        <v>2125493</v>
      </c>
      <c r="B9359">
        <v>1</v>
      </c>
      <c r="C9359" s="1">
        <v>45118</v>
      </c>
      <c r="D9359" t="s">
        <v>19</v>
      </c>
      <c r="E9359" t="s">
        <v>27</v>
      </c>
      <c r="F9359" t="s">
        <v>34</v>
      </c>
      <c r="G9359" t="s">
        <v>53</v>
      </c>
      <c r="H9359" s="6">
        <v>31489</v>
      </c>
      <c r="I9359" s="1">
        <v>44967</v>
      </c>
      <c r="J9359">
        <v>151</v>
      </c>
    </row>
    <row r="9360" spans="1:10" x14ac:dyDescent="0.3">
      <c r="A9360">
        <v>2125494</v>
      </c>
      <c r="B9360">
        <v>1</v>
      </c>
      <c r="C9360" s="1">
        <v>44892</v>
      </c>
      <c r="D9360" t="s">
        <v>12</v>
      </c>
      <c r="E9360" t="s">
        <v>11</v>
      </c>
      <c r="F9360" t="s">
        <v>13</v>
      </c>
      <c r="G9360" t="s">
        <v>52</v>
      </c>
      <c r="H9360" s="6">
        <v>58439</v>
      </c>
      <c r="I9360" s="1">
        <v>44762</v>
      </c>
      <c r="J9360">
        <v>130</v>
      </c>
    </row>
    <row r="9361" spans="1:10" x14ac:dyDescent="0.3">
      <c r="A9361">
        <v>2125495</v>
      </c>
      <c r="B9361">
        <v>1</v>
      </c>
      <c r="C9361" s="1">
        <v>45047</v>
      </c>
      <c r="D9361" t="s">
        <v>19</v>
      </c>
      <c r="E9361" t="s">
        <v>27</v>
      </c>
      <c r="F9361" t="s">
        <v>30</v>
      </c>
      <c r="G9361" t="s">
        <v>51</v>
      </c>
      <c r="H9361" s="6">
        <v>36547</v>
      </c>
      <c r="I9361" s="1">
        <v>44976</v>
      </c>
      <c r="J9361">
        <v>71</v>
      </c>
    </row>
    <row r="9362" spans="1:10" x14ac:dyDescent="0.3">
      <c r="A9362">
        <v>2125496</v>
      </c>
      <c r="B9362">
        <v>1</v>
      </c>
      <c r="C9362" s="1">
        <v>44853</v>
      </c>
      <c r="D9362" t="s">
        <v>12</v>
      </c>
      <c r="E9362" t="s">
        <v>18</v>
      </c>
      <c r="F9362" t="s">
        <v>25</v>
      </c>
      <c r="G9362" t="s">
        <v>53</v>
      </c>
      <c r="H9362" s="6">
        <v>13706</v>
      </c>
      <c r="I9362" s="1">
        <v>44696</v>
      </c>
      <c r="J9362">
        <v>157</v>
      </c>
    </row>
    <row r="9363" spans="1:10" x14ac:dyDescent="0.3">
      <c r="A9363">
        <v>2125496</v>
      </c>
      <c r="B9363">
        <v>2</v>
      </c>
      <c r="C9363" s="1">
        <v>44853</v>
      </c>
      <c r="D9363" t="s">
        <v>12</v>
      </c>
      <c r="E9363" t="s">
        <v>18</v>
      </c>
      <c r="F9363" t="s">
        <v>25</v>
      </c>
      <c r="G9363" t="s">
        <v>53</v>
      </c>
      <c r="H9363" s="6">
        <v>22117</v>
      </c>
      <c r="I9363" s="1">
        <v>44696</v>
      </c>
      <c r="J9363">
        <v>157</v>
      </c>
    </row>
    <row r="9364" spans="1:10" x14ac:dyDescent="0.3">
      <c r="A9364">
        <v>2125497</v>
      </c>
      <c r="B9364">
        <v>1</v>
      </c>
      <c r="C9364" s="1">
        <v>45034</v>
      </c>
      <c r="D9364" t="s">
        <v>12</v>
      </c>
      <c r="E9364" t="s">
        <v>11</v>
      </c>
      <c r="F9364" t="s">
        <v>10</v>
      </c>
      <c r="G9364" t="s">
        <v>52</v>
      </c>
      <c r="H9364" s="6">
        <v>79070</v>
      </c>
      <c r="I9364" s="1">
        <v>44984</v>
      </c>
      <c r="J9364">
        <v>50</v>
      </c>
    </row>
    <row r="9365" spans="1:10" x14ac:dyDescent="0.3">
      <c r="A9365">
        <v>2125497</v>
      </c>
      <c r="B9365">
        <v>2</v>
      </c>
      <c r="C9365" s="1">
        <v>45034</v>
      </c>
      <c r="D9365" t="s">
        <v>12</v>
      </c>
      <c r="E9365" t="s">
        <v>11</v>
      </c>
      <c r="F9365" t="s">
        <v>10</v>
      </c>
      <c r="G9365" t="s">
        <v>52</v>
      </c>
      <c r="H9365" s="6">
        <v>52224</v>
      </c>
      <c r="I9365" s="1">
        <v>44984</v>
      </c>
      <c r="J9365">
        <v>50</v>
      </c>
    </row>
    <row r="9366" spans="1:10" x14ac:dyDescent="0.3">
      <c r="A9366">
        <v>2125498</v>
      </c>
      <c r="B9366">
        <v>1</v>
      </c>
      <c r="C9366" s="1">
        <v>44980</v>
      </c>
      <c r="D9366" t="s">
        <v>12</v>
      </c>
      <c r="E9366" t="s">
        <v>17</v>
      </c>
      <c r="F9366" t="s">
        <v>20</v>
      </c>
      <c r="G9366" t="s">
        <v>53</v>
      </c>
      <c r="H9366" s="6">
        <v>70566</v>
      </c>
      <c r="I9366" s="1">
        <v>44896</v>
      </c>
      <c r="J9366">
        <v>84</v>
      </c>
    </row>
    <row r="9367" spans="1:10" x14ac:dyDescent="0.3">
      <c r="A9367">
        <v>2125498</v>
      </c>
      <c r="B9367">
        <v>2</v>
      </c>
      <c r="C9367" s="1">
        <v>44980</v>
      </c>
      <c r="D9367" t="s">
        <v>12</v>
      </c>
      <c r="E9367" t="s">
        <v>17</v>
      </c>
      <c r="F9367" t="s">
        <v>20</v>
      </c>
      <c r="G9367" t="s">
        <v>53</v>
      </c>
      <c r="H9367" s="6">
        <v>92325</v>
      </c>
      <c r="I9367" s="1">
        <v>44896</v>
      </c>
      <c r="J9367">
        <v>84</v>
      </c>
    </row>
    <row r="9368" spans="1:10" x14ac:dyDescent="0.3">
      <c r="A9368">
        <v>2125499</v>
      </c>
      <c r="B9368">
        <v>1</v>
      </c>
      <c r="C9368" s="1">
        <v>45009</v>
      </c>
      <c r="D9368" t="s">
        <v>12</v>
      </c>
      <c r="E9368" t="s">
        <v>11</v>
      </c>
      <c r="F9368" t="s">
        <v>13</v>
      </c>
      <c r="G9368" t="s">
        <v>50</v>
      </c>
      <c r="H9368" s="6">
        <v>88046</v>
      </c>
      <c r="I9368" s="1">
        <v>44786</v>
      </c>
      <c r="J9368">
        <v>223</v>
      </c>
    </row>
    <row r="9369" spans="1:10" x14ac:dyDescent="0.3">
      <c r="A9369">
        <v>2125499</v>
      </c>
      <c r="B9369">
        <v>2</v>
      </c>
      <c r="C9369" s="1">
        <v>45009</v>
      </c>
      <c r="D9369" t="s">
        <v>12</v>
      </c>
      <c r="E9369" t="s">
        <v>11</v>
      </c>
      <c r="F9369" t="s">
        <v>13</v>
      </c>
      <c r="G9369" t="s">
        <v>50</v>
      </c>
      <c r="H9369" s="6">
        <v>28328</v>
      </c>
      <c r="I9369" s="1">
        <v>44786</v>
      </c>
      <c r="J9369">
        <v>223</v>
      </c>
    </row>
    <row r="9370" spans="1:10" x14ac:dyDescent="0.3">
      <c r="A9370">
        <v>2125499</v>
      </c>
      <c r="B9370">
        <v>3</v>
      </c>
      <c r="C9370" s="1">
        <v>45009</v>
      </c>
      <c r="D9370" t="s">
        <v>12</v>
      </c>
      <c r="E9370" t="s">
        <v>11</v>
      </c>
      <c r="F9370" t="s">
        <v>13</v>
      </c>
      <c r="G9370" t="s">
        <v>50</v>
      </c>
      <c r="H9370" s="6">
        <v>63078</v>
      </c>
      <c r="I9370" s="1">
        <v>44786</v>
      </c>
      <c r="J9370">
        <v>223</v>
      </c>
    </row>
    <row r="9371" spans="1:10" x14ac:dyDescent="0.3">
      <c r="A9371">
        <v>2125499</v>
      </c>
      <c r="B9371">
        <v>4</v>
      </c>
      <c r="C9371" s="1">
        <v>45009</v>
      </c>
      <c r="D9371" t="s">
        <v>12</v>
      </c>
      <c r="E9371" t="s">
        <v>11</v>
      </c>
      <c r="F9371" t="s">
        <v>13</v>
      </c>
      <c r="G9371" t="s">
        <v>50</v>
      </c>
      <c r="H9371" s="6">
        <v>74348</v>
      </c>
      <c r="I9371" s="1">
        <v>44786</v>
      </c>
      <c r="J9371">
        <v>223</v>
      </c>
    </row>
    <row r="9372" spans="1:10" x14ac:dyDescent="0.3">
      <c r="A9372">
        <v>2125499</v>
      </c>
      <c r="B9372">
        <v>5</v>
      </c>
      <c r="C9372" s="1">
        <v>45009</v>
      </c>
      <c r="D9372" t="s">
        <v>12</v>
      </c>
      <c r="E9372" t="s">
        <v>11</v>
      </c>
      <c r="F9372" t="s">
        <v>13</v>
      </c>
      <c r="G9372" t="s">
        <v>50</v>
      </c>
      <c r="H9372" s="6">
        <v>25216</v>
      </c>
      <c r="I9372" s="1">
        <v>44786</v>
      </c>
      <c r="J9372">
        <v>223</v>
      </c>
    </row>
    <row r="9373" spans="1:10" x14ac:dyDescent="0.3">
      <c r="A9373">
        <v>2125500</v>
      </c>
      <c r="B9373">
        <v>1</v>
      </c>
      <c r="C9373" s="1">
        <v>44885</v>
      </c>
      <c r="D9373" t="s">
        <v>12</v>
      </c>
      <c r="E9373" t="s">
        <v>17</v>
      </c>
      <c r="F9373" t="s">
        <v>21</v>
      </c>
      <c r="G9373" t="s">
        <v>51</v>
      </c>
      <c r="H9373" s="6">
        <v>85194</v>
      </c>
      <c r="I9373" s="1">
        <v>44788</v>
      </c>
      <c r="J9373">
        <v>97</v>
      </c>
    </row>
    <row r="9374" spans="1:10" x14ac:dyDescent="0.3">
      <c r="A9374">
        <v>2125500</v>
      </c>
      <c r="B9374">
        <v>2</v>
      </c>
      <c r="C9374" s="1">
        <v>44885</v>
      </c>
      <c r="D9374" t="s">
        <v>12</v>
      </c>
      <c r="E9374" t="s">
        <v>17</v>
      </c>
      <c r="F9374" t="s">
        <v>21</v>
      </c>
      <c r="G9374" t="s">
        <v>51</v>
      </c>
      <c r="H9374" s="6">
        <v>72515</v>
      </c>
      <c r="I9374" s="1">
        <v>44788</v>
      </c>
      <c r="J9374">
        <v>97</v>
      </c>
    </row>
    <row r="9375" spans="1:10" x14ac:dyDescent="0.3">
      <c r="A9375">
        <v>2125500</v>
      </c>
      <c r="B9375">
        <v>3</v>
      </c>
      <c r="C9375" s="1">
        <v>44885</v>
      </c>
      <c r="D9375" t="s">
        <v>12</v>
      </c>
      <c r="E9375" t="s">
        <v>17</v>
      </c>
      <c r="F9375" t="s">
        <v>21</v>
      </c>
      <c r="G9375" t="s">
        <v>51</v>
      </c>
      <c r="H9375" s="6">
        <v>36780</v>
      </c>
      <c r="I9375" s="1">
        <v>44788</v>
      </c>
      <c r="J9375">
        <v>97</v>
      </c>
    </row>
    <row r="9376" spans="1:10" x14ac:dyDescent="0.3">
      <c r="A9376">
        <v>2125501</v>
      </c>
      <c r="B9376">
        <v>1</v>
      </c>
      <c r="C9376" s="1">
        <v>45098</v>
      </c>
      <c r="D9376" t="s">
        <v>19</v>
      </c>
      <c r="E9376" t="s">
        <v>27</v>
      </c>
      <c r="F9376" t="s">
        <v>34</v>
      </c>
      <c r="G9376" t="s">
        <v>51</v>
      </c>
      <c r="H9376" s="6">
        <v>46428</v>
      </c>
      <c r="I9376" s="1">
        <v>44912</v>
      </c>
      <c r="J9376">
        <v>186</v>
      </c>
    </row>
    <row r="9377" spans="1:10" x14ac:dyDescent="0.3">
      <c r="A9377">
        <v>2125502</v>
      </c>
      <c r="B9377">
        <v>1</v>
      </c>
      <c r="C9377" s="1">
        <v>45078</v>
      </c>
      <c r="D9377" t="s">
        <v>19</v>
      </c>
      <c r="E9377" t="s">
        <v>28</v>
      </c>
      <c r="F9377" t="s">
        <v>36</v>
      </c>
      <c r="G9377" t="s">
        <v>50</v>
      </c>
      <c r="H9377" s="6">
        <v>59632</v>
      </c>
      <c r="I9377" s="1">
        <v>44963</v>
      </c>
      <c r="J9377">
        <v>115</v>
      </c>
    </row>
    <row r="9378" spans="1:10" x14ac:dyDescent="0.3">
      <c r="A9378">
        <v>2125502</v>
      </c>
      <c r="B9378">
        <v>2</v>
      </c>
      <c r="C9378" s="1">
        <v>45078</v>
      </c>
      <c r="D9378" t="s">
        <v>19</v>
      </c>
      <c r="E9378" t="s">
        <v>28</v>
      </c>
      <c r="F9378" t="s">
        <v>36</v>
      </c>
      <c r="G9378" t="s">
        <v>50</v>
      </c>
      <c r="H9378" s="6">
        <v>51662</v>
      </c>
      <c r="I9378" s="1">
        <v>44963</v>
      </c>
      <c r="J9378">
        <v>115</v>
      </c>
    </row>
    <row r="9379" spans="1:10" x14ac:dyDescent="0.3">
      <c r="A9379">
        <v>2125502</v>
      </c>
      <c r="B9379">
        <v>3</v>
      </c>
      <c r="C9379" s="1">
        <v>45078</v>
      </c>
      <c r="D9379" t="s">
        <v>19</v>
      </c>
      <c r="E9379" t="s">
        <v>28</v>
      </c>
      <c r="F9379" t="s">
        <v>36</v>
      </c>
      <c r="G9379" t="s">
        <v>50</v>
      </c>
      <c r="H9379" s="6">
        <v>38328</v>
      </c>
      <c r="I9379" s="1">
        <v>44963</v>
      </c>
      <c r="J9379">
        <v>115</v>
      </c>
    </row>
    <row r="9380" spans="1:10" x14ac:dyDescent="0.3">
      <c r="A9380">
        <v>2125503</v>
      </c>
      <c r="B9380">
        <v>1</v>
      </c>
      <c r="C9380" s="1">
        <v>45035</v>
      </c>
      <c r="D9380" t="s">
        <v>12</v>
      </c>
      <c r="E9380" t="s">
        <v>18</v>
      </c>
      <c r="F9380" t="s">
        <v>22</v>
      </c>
      <c r="G9380" t="s">
        <v>50</v>
      </c>
      <c r="H9380" s="6">
        <v>75830</v>
      </c>
      <c r="I9380" s="1">
        <v>44814</v>
      </c>
      <c r="J9380">
        <v>221</v>
      </c>
    </row>
    <row r="9381" spans="1:10" x14ac:dyDescent="0.3">
      <c r="A9381">
        <v>2125504</v>
      </c>
      <c r="B9381">
        <v>1</v>
      </c>
      <c r="C9381" s="1">
        <v>45046</v>
      </c>
      <c r="D9381" t="s">
        <v>12</v>
      </c>
      <c r="E9381" t="s">
        <v>17</v>
      </c>
      <c r="F9381" t="s">
        <v>24</v>
      </c>
      <c r="G9381" t="s">
        <v>50</v>
      </c>
      <c r="H9381" s="6">
        <v>77467</v>
      </c>
      <c r="I9381" s="1">
        <v>44904</v>
      </c>
      <c r="J9381">
        <v>142</v>
      </c>
    </row>
    <row r="9382" spans="1:10" x14ac:dyDescent="0.3">
      <c r="A9382">
        <v>2125504</v>
      </c>
      <c r="B9382">
        <v>2</v>
      </c>
      <c r="C9382" s="1">
        <v>45046</v>
      </c>
      <c r="D9382" t="s">
        <v>12</v>
      </c>
      <c r="E9382" t="s">
        <v>17</v>
      </c>
      <c r="F9382" t="s">
        <v>24</v>
      </c>
      <c r="G9382" t="s">
        <v>50</v>
      </c>
      <c r="H9382" s="6">
        <v>20026</v>
      </c>
      <c r="I9382" s="1">
        <v>44904</v>
      </c>
      <c r="J9382">
        <v>142</v>
      </c>
    </row>
    <row r="9383" spans="1:10" x14ac:dyDescent="0.3">
      <c r="A9383">
        <v>2125505</v>
      </c>
      <c r="B9383">
        <v>1</v>
      </c>
      <c r="C9383" s="1">
        <v>44891</v>
      </c>
      <c r="D9383" t="s">
        <v>12</v>
      </c>
      <c r="E9383" t="s">
        <v>18</v>
      </c>
      <c r="F9383" t="s">
        <v>26</v>
      </c>
      <c r="G9383" t="s">
        <v>52</v>
      </c>
      <c r="H9383" s="6">
        <v>33494</v>
      </c>
      <c r="I9383" s="1">
        <v>44774</v>
      </c>
      <c r="J9383">
        <v>117</v>
      </c>
    </row>
    <row r="9384" spans="1:10" x14ac:dyDescent="0.3">
      <c r="A9384">
        <v>2125505</v>
      </c>
      <c r="B9384">
        <v>2</v>
      </c>
      <c r="C9384" s="1">
        <v>44891</v>
      </c>
      <c r="D9384" t="s">
        <v>12</v>
      </c>
      <c r="E9384" t="s">
        <v>18</v>
      </c>
      <c r="F9384" t="s">
        <v>26</v>
      </c>
      <c r="G9384" t="s">
        <v>52</v>
      </c>
      <c r="H9384" s="6">
        <v>77581</v>
      </c>
      <c r="I9384" s="1">
        <v>44774</v>
      </c>
      <c r="J9384">
        <v>117</v>
      </c>
    </row>
    <row r="9385" spans="1:10" x14ac:dyDescent="0.3">
      <c r="A9385">
        <v>2125505</v>
      </c>
      <c r="B9385">
        <v>3</v>
      </c>
      <c r="C9385" s="1">
        <v>44891</v>
      </c>
      <c r="D9385" t="s">
        <v>12</v>
      </c>
      <c r="E9385" t="s">
        <v>18</v>
      </c>
      <c r="F9385" t="s">
        <v>26</v>
      </c>
      <c r="G9385" t="s">
        <v>52</v>
      </c>
      <c r="H9385" s="6">
        <v>26386</v>
      </c>
      <c r="I9385" s="1">
        <v>44774</v>
      </c>
      <c r="J9385">
        <v>117</v>
      </c>
    </row>
    <row r="9386" spans="1:10" x14ac:dyDescent="0.3">
      <c r="A9386">
        <v>2125506</v>
      </c>
      <c r="B9386">
        <v>1</v>
      </c>
      <c r="C9386" s="1">
        <v>45059</v>
      </c>
      <c r="D9386" t="s">
        <v>12</v>
      </c>
      <c r="E9386" t="s">
        <v>17</v>
      </c>
      <c r="F9386" t="s">
        <v>24</v>
      </c>
      <c r="G9386" t="s">
        <v>53</v>
      </c>
      <c r="H9386" s="6">
        <v>95940</v>
      </c>
      <c r="I9386" s="1">
        <v>44857</v>
      </c>
      <c r="J9386">
        <v>202</v>
      </c>
    </row>
    <row r="9387" spans="1:10" x14ac:dyDescent="0.3">
      <c r="A9387">
        <v>2125506</v>
      </c>
      <c r="B9387">
        <v>2</v>
      </c>
      <c r="C9387" s="1">
        <v>45059</v>
      </c>
      <c r="D9387" t="s">
        <v>12</v>
      </c>
      <c r="E9387" t="s">
        <v>17</v>
      </c>
      <c r="F9387" t="s">
        <v>24</v>
      </c>
      <c r="G9387" t="s">
        <v>53</v>
      </c>
      <c r="H9387" s="6">
        <v>87642</v>
      </c>
      <c r="I9387" s="1">
        <v>44857</v>
      </c>
      <c r="J9387">
        <v>202</v>
      </c>
    </row>
    <row r="9388" spans="1:10" x14ac:dyDescent="0.3">
      <c r="A9388">
        <v>2125507</v>
      </c>
      <c r="B9388">
        <v>1</v>
      </c>
      <c r="C9388" s="1">
        <v>45163</v>
      </c>
      <c r="D9388" t="s">
        <v>12</v>
      </c>
      <c r="E9388" t="s">
        <v>17</v>
      </c>
      <c r="F9388" t="s">
        <v>16</v>
      </c>
      <c r="G9388" t="s">
        <v>50</v>
      </c>
      <c r="H9388" s="6">
        <v>22053</v>
      </c>
      <c r="I9388" s="1">
        <v>44939</v>
      </c>
      <c r="J9388">
        <v>224</v>
      </c>
    </row>
    <row r="9389" spans="1:10" x14ac:dyDescent="0.3">
      <c r="A9389">
        <v>2125507</v>
      </c>
      <c r="B9389">
        <v>2</v>
      </c>
      <c r="C9389" s="1">
        <v>45163</v>
      </c>
      <c r="D9389" t="s">
        <v>12</v>
      </c>
      <c r="E9389" t="s">
        <v>17</v>
      </c>
      <c r="F9389" t="s">
        <v>16</v>
      </c>
      <c r="G9389" t="s">
        <v>50</v>
      </c>
      <c r="H9389" s="6">
        <v>75402</v>
      </c>
      <c r="I9389" s="1">
        <v>44939</v>
      </c>
      <c r="J9389">
        <v>224</v>
      </c>
    </row>
    <row r="9390" spans="1:10" x14ac:dyDescent="0.3">
      <c r="A9390">
        <v>2125508</v>
      </c>
      <c r="B9390">
        <v>1</v>
      </c>
      <c r="C9390" s="1">
        <v>44987</v>
      </c>
      <c r="D9390" t="s">
        <v>12</v>
      </c>
      <c r="E9390" t="s">
        <v>11</v>
      </c>
      <c r="F9390" t="s">
        <v>10</v>
      </c>
      <c r="G9390" t="s">
        <v>50</v>
      </c>
      <c r="H9390" s="6">
        <v>80508</v>
      </c>
      <c r="I9390" s="1">
        <v>44871</v>
      </c>
      <c r="J9390">
        <v>116</v>
      </c>
    </row>
    <row r="9391" spans="1:10" x14ac:dyDescent="0.3">
      <c r="A9391">
        <v>2125509</v>
      </c>
      <c r="B9391">
        <v>1</v>
      </c>
      <c r="C9391" s="1">
        <v>44950</v>
      </c>
      <c r="D9391" t="s">
        <v>12</v>
      </c>
      <c r="E9391" t="s">
        <v>17</v>
      </c>
      <c r="F9391" t="s">
        <v>24</v>
      </c>
      <c r="G9391" t="s">
        <v>50</v>
      </c>
      <c r="H9391" s="6">
        <v>49686</v>
      </c>
      <c r="I9391" s="1">
        <v>44758</v>
      </c>
      <c r="J9391">
        <v>192</v>
      </c>
    </row>
    <row r="9392" spans="1:10" x14ac:dyDescent="0.3">
      <c r="A9392">
        <v>2125510</v>
      </c>
      <c r="B9392">
        <v>1</v>
      </c>
      <c r="C9392" s="1">
        <v>44980</v>
      </c>
      <c r="D9392" t="s">
        <v>19</v>
      </c>
      <c r="E9392" t="s">
        <v>28</v>
      </c>
      <c r="F9392" t="s">
        <v>32</v>
      </c>
      <c r="G9392" t="s">
        <v>51</v>
      </c>
      <c r="H9392" s="6">
        <v>55153</v>
      </c>
      <c r="I9392" s="1">
        <v>44783</v>
      </c>
      <c r="J9392">
        <v>197</v>
      </c>
    </row>
    <row r="9393" spans="1:10" x14ac:dyDescent="0.3">
      <c r="A9393">
        <v>2125510</v>
      </c>
      <c r="B9393">
        <v>2</v>
      </c>
      <c r="C9393" s="1">
        <v>44980</v>
      </c>
      <c r="D9393" t="s">
        <v>19</v>
      </c>
      <c r="E9393" t="s">
        <v>28</v>
      </c>
      <c r="F9393" t="s">
        <v>32</v>
      </c>
      <c r="G9393" t="s">
        <v>51</v>
      </c>
      <c r="H9393" s="6">
        <v>51226</v>
      </c>
      <c r="I9393" s="1">
        <v>44783</v>
      </c>
      <c r="J9393">
        <v>197</v>
      </c>
    </row>
    <row r="9394" spans="1:10" x14ac:dyDescent="0.3">
      <c r="A9394">
        <v>2125511</v>
      </c>
      <c r="B9394">
        <v>1</v>
      </c>
      <c r="C9394" s="1">
        <v>45085</v>
      </c>
      <c r="D9394" t="s">
        <v>19</v>
      </c>
      <c r="E9394" t="s">
        <v>28</v>
      </c>
      <c r="F9394" t="s">
        <v>33</v>
      </c>
      <c r="G9394" t="s">
        <v>51</v>
      </c>
      <c r="H9394" s="6">
        <v>89456</v>
      </c>
      <c r="I9394" s="1">
        <v>44920</v>
      </c>
      <c r="J9394">
        <v>165</v>
      </c>
    </row>
    <row r="9395" spans="1:10" x14ac:dyDescent="0.3">
      <c r="A9395">
        <v>2125511</v>
      </c>
      <c r="B9395">
        <v>2</v>
      </c>
      <c r="C9395" s="1">
        <v>45085</v>
      </c>
      <c r="D9395" t="s">
        <v>19</v>
      </c>
      <c r="E9395" t="s">
        <v>28</v>
      </c>
      <c r="F9395" t="s">
        <v>33</v>
      </c>
      <c r="G9395" t="s">
        <v>51</v>
      </c>
      <c r="H9395" s="6">
        <v>38112</v>
      </c>
      <c r="I9395" s="1">
        <v>44920</v>
      </c>
      <c r="J9395">
        <v>165</v>
      </c>
    </row>
    <row r="9396" spans="1:10" x14ac:dyDescent="0.3">
      <c r="A9396">
        <v>2125511</v>
      </c>
      <c r="B9396">
        <v>3</v>
      </c>
      <c r="C9396" s="1">
        <v>45085</v>
      </c>
      <c r="D9396" t="s">
        <v>19</v>
      </c>
      <c r="E9396" t="s">
        <v>28</v>
      </c>
      <c r="F9396" t="s">
        <v>33</v>
      </c>
      <c r="G9396" t="s">
        <v>51</v>
      </c>
      <c r="H9396" s="6">
        <v>52957</v>
      </c>
      <c r="I9396" s="1">
        <v>44920</v>
      </c>
      <c r="J9396">
        <v>165</v>
      </c>
    </row>
    <row r="9397" spans="1:10" x14ac:dyDescent="0.3">
      <c r="A9397">
        <v>2125512</v>
      </c>
      <c r="B9397">
        <v>1</v>
      </c>
      <c r="C9397" s="1">
        <v>44843</v>
      </c>
      <c r="D9397" t="s">
        <v>19</v>
      </c>
      <c r="E9397" t="s">
        <v>28</v>
      </c>
      <c r="F9397" t="s">
        <v>37</v>
      </c>
      <c r="G9397" t="s">
        <v>51</v>
      </c>
      <c r="H9397" s="6">
        <v>94635</v>
      </c>
      <c r="I9397" s="1">
        <v>44631</v>
      </c>
      <c r="J9397">
        <v>212</v>
      </c>
    </row>
    <row r="9398" spans="1:10" x14ac:dyDescent="0.3">
      <c r="A9398">
        <v>2125513</v>
      </c>
      <c r="B9398">
        <v>1</v>
      </c>
      <c r="C9398" s="1">
        <v>45031</v>
      </c>
      <c r="D9398" t="s">
        <v>12</v>
      </c>
      <c r="E9398" t="s">
        <v>11</v>
      </c>
      <c r="F9398" t="s">
        <v>10</v>
      </c>
      <c r="G9398" t="s">
        <v>51</v>
      </c>
      <c r="H9398" s="6">
        <v>48112</v>
      </c>
      <c r="I9398" s="1">
        <v>44899</v>
      </c>
      <c r="J9398">
        <v>132</v>
      </c>
    </row>
    <row r="9399" spans="1:10" x14ac:dyDescent="0.3">
      <c r="A9399">
        <v>2125514</v>
      </c>
      <c r="B9399">
        <v>1</v>
      </c>
      <c r="C9399" s="1">
        <v>44898</v>
      </c>
      <c r="D9399" t="s">
        <v>12</v>
      </c>
      <c r="E9399" t="s">
        <v>17</v>
      </c>
      <c r="F9399" t="s">
        <v>20</v>
      </c>
      <c r="G9399" t="s">
        <v>53</v>
      </c>
      <c r="H9399" s="6">
        <v>92956</v>
      </c>
      <c r="I9399" s="1">
        <v>44721</v>
      </c>
      <c r="J9399">
        <v>177</v>
      </c>
    </row>
    <row r="9400" spans="1:10" x14ac:dyDescent="0.3">
      <c r="A9400">
        <v>2125515</v>
      </c>
      <c r="B9400">
        <v>1</v>
      </c>
      <c r="C9400" s="1">
        <v>45118</v>
      </c>
      <c r="D9400" t="s">
        <v>12</v>
      </c>
      <c r="E9400" t="s">
        <v>17</v>
      </c>
      <c r="F9400" t="s">
        <v>24</v>
      </c>
      <c r="G9400" t="s">
        <v>50</v>
      </c>
      <c r="H9400" s="6">
        <v>71127</v>
      </c>
      <c r="I9400" s="1">
        <v>44952</v>
      </c>
      <c r="J9400">
        <v>166</v>
      </c>
    </row>
    <row r="9401" spans="1:10" x14ac:dyDescent="0.3">
      <c r="A9401">
        <v>2125515</v>
      </c>
      <c r="B9401">
        <v>2</v>
      </c>
      <c r="C9401" s="1">
        <v>45118</v>
      </c>
      <c r="D9401" t="s">
        <v>12</v>
      </c>
      <c r="E9401" t="s">
        <v>17</v>
      </c>
      <c r="F9401" t="s">
        <v>24</v>
      </c>
      <c r="G9401" t="s">
        <v>50</v>
      </c>
      <c r="H9401" s="6">
        <v>86014</v>
      </c>
      <c r="I9401" s="1">
        <v>44952</v>
      </c>
      <c r="J9401">
        <v>166</v>
      </c>
    </row>
    <row r="9402" spans="1:10" x14ac:dyDescent="0.3">
      <c r="A9402">
        <v>2125516</v>
      </c>
      <c r="B9402">
        <v>1</v>
      </c>
      <c r="C9402" s="1">
        <v>44933</v>
      </c>
      <c r="D9402" t="s">
        <v>12</v>
      </c>
      <c r="E9402" t="s">
        <v>18</v>
      </c>
      <c r="F9402" t="s">
        <v>22</v>
      </c>
      <c r="G9402" t="s">
        <v>51</v>
      </c>
      <c r="H9402" s="6">
        <v>81908</v>
      </c>
      <c r="I9402" s="1">
        <v>44791</v>
      </c>
      <c r="J9402">
        <v>142</v>
      </c>
    </row>
    <row r="9403" spans="1:10" x14ac:dyDescent="0.3">
      <c r="A9403">
        <v>2125517</v>
      </c>
      <c r="B9403">
        <v>1</v>
      </c>
      <c r="C9403" s="1">
        <v>45147</v>
      </c>
      <c r="D9403" t="s">
        <v>12</v>
      </c>
      <c r="E9403" t="s">
        <v>11</v>
      </c>
      <c r="F9403" t="s">
        <v>13</v>
      </c>
      <c r="G9403" t="s">
        <v>50</v>
      </c>
      <c r="H9403" s="6">
        <v>5671</v>
      </c>
      <c r="I9403" s="1">
        <v>45114</v>
      </c>
      <c r="J9403">
        <v>33</v>
      </c>
    </row>
    <row r="9404" spans="1:10" x14ac:dyDescent="0.3">
      <c r="A9404">
        <v>2125518</v>
      </c>
      <c r="B9404">
        <v>1</v>
      </c>
      <c r="C9404" s="1">
        <v>44927</v>
      </c>
      <c r="D9404" t="s">
        <v>12</v>
      </c>
      <c r="E9404" t="s">
        <v>11</v>
      </c>
      <c r="F9404" t="s">
        <v>13</v>
      </c>
      <c r="G9404" t="s">
        <v>51</v>
      </c>
      <c r="H9404" s="6">
        <v>20581</v>
      </c>
      <c r="I9404" s="1">
        <v>44755</v>
      </c>
      <c r="J9404">
        <v>172</v>
      </c>
    </row>
    <row r="9405" spans="1:10" x14ac:dyDescent="0.3">
      <c r="A9405">
        <v>2125518</v>
      </c>
      <c r="B9405">
        <v>2</v>
      </c>
      <c r="C9405" s="1">
        <v>44927</v>
      </c>
      <c r="D9405" t="s">
        <v>12</v>
      </c>
      <c r="E9405" t="s">
        <v>11</v>
      </c>
      <c r="F9405" t="s">
        <v>13</v>
      </c>
      <c r="G9405" t="s">
        <v>51</v>
      </c>
      <c r="H9405" s="6">
        <v>75463</v>
      </c>
      <c r="I9405" s="1">
        <v>44755</v>
      </c>
      <c r="J9405">
        <v>172</v>
      </c>
    </row>
    <row r="9406" spans="1:10" x14ac:dyDescent="0.3">
      <c r="A9406">
        <v>2125519</v>
      </c>
      <c r="B9406">
        <v>1</v>
      </c>
      <c r="C9406" s="1">
        <v>44958</v>
      </c>
      <c r="D9406" t="s">
        <v>12</v>
      </c>
      <c r="E9406" t="s">
        <v>18</v>
      </c>
      <c r="F9406" t="s">
        <v>26</v>
      </c>
      <c r="G9406" t="s">
        <v>53</v>
      </c>
      <c r="H9406" s="6">
        <v>77744</v>
      </c>
      <c r="I9406" s="1">
        <v>44906</v>
      </c>
      <c r="J9406">
        <v>52</v>
      </c>
    </row>
    <row r="9407" spans="1:10" x14ac:dyDescent="0.3">
      <c r="A9407">
        <v>2125520</v>
      </c>
      <c r="B9407">
        <v>1</v>
      </c>
      <c r="C9407" s="1">
        <v>45089</v>
      </c>
      <c r="D9407" t="s">
        <v>12</v>
      </c>
      <c r="E9407" t="s">
        <v>17</v>
      </c>
      <c r="F9407" t="s">
        <v>20</v>
      </c>
      <c r="G9407" t="s">
        <v>51</v>
      </c>
      <c r="H9407" s="6">
        <v>52095</v>
      </c>
      <c r="I9407" s="1">
        <v>45016</v>
      </c>
      <c r="J9407">
        <v>73</v>
      </c>
    </row>
    <row r="9408" spans="1:10" x14ac:dyDescent="0.3">
      <c r="A9408">
        <v>2125520</v>
      </c>
      <c r="B9408">
        <v>2</v>
      </c>
      <c r="C9408" s="1">
        <v>45089</v>
      </c>
      <c r="D9408" t="s">
        <v>12</v>
      </c>
      <c r="E9408" t="s">
        <v>17</v>
      </c>
      <c r="F9408" t="s">
        <v>20</v>
      </c>
      <c r="G9408" t="s">
        <v>51</v>
      </c>
      <c r="H9408" s="6">
        <v>16840</v>
      </c>
      <c r="I9408" s="1">
        <v>45016</v>
      </c>
      <c r="J9408">
        <v>73</v>
      </c>
    </row>
    <row r="9409" spans="1:10" x14ac:dyDescent="0.3">
      <c r="A9409">
        <v>2125521</v>
      </c>
      <c r="B9409">
        <v>1</v>
      </c>
      <c r="C9409" s="1">
        <v>45139</v>
      </c>
      <c r="D9409" t="s">
        <v>12</v>
      </c>
      <c r="E9409" t="s">
        <v>17</v>
      </c>
      <c r="F9409" t="s">
        <v>21</v>
      </c>
      <c r="G9409" t="s">
        <v>52</v>
      </c>
      <c r="H9409" s="6">
        <v>33430</v>
      </c>
      <c r="I9409" s="1">
        <v>44900</v>
      </c>
      <c r="J9409">
        <v>239</v>
      </c>
    </row>
    <row r="9410" spans="1:10" x14ac:dyDescent="0.3">
      <c r="A9410">
        <v>2125521</v>
      </c>
      <c r="B9410">
        <v>2</v>
      </c>
      <c r="C9410" s="1">
        <v>45139</v>
      </c>
      <c r="D9410" t="s">
        <v>12</v>
      </c>
      <c r="E9410" t="s">
        <v>17</v>
      </c>
      <c r="F9410" t="s">
        <v>21</v>
      </c>
      <c r="G9410" t="s">
        <v>52</v>
      </c>
      <c r="H9410" s="6">
        <v>94198</v>
      </c>
      <c r="I9410" s="1">
        <v>44900</v>
      </c>
      <c r="J9410">
        <v>239</v>
      </c>
    </row>
    <row r="9411" spans="1:10" x14ac:dyDescent="0.3">
      <c r="A9411">
        <v>2125521</v>
      </c>
      <c r="B9411">
        <v>3</v>
      </c>
      <c r="C9411" s="1">
        <v>45139</v>
      </c>
      <c r="D9411" t="s">
        <v>12</v>
      </c>
      <c r="E9411" t="s">
        <v>17</v>
      </c>
      <c r="F9411" t="s">
        <v>21</v>
      </c>
      <c r="G9411" t="s">
        <v>52</v>
      </c>
      <c r="H9411" s="6">
        <v>93262</v>
      </c>
      <c r="I9411" s="1">
        <v>44900</v>
      </c>
      <c r="J9411">
        <v>239</v>
      </c>
    </row>
    <row r="9412" spans="1:10" x14ac:dyDescent="0.3">
      <c r="A9412">
        <v>2125522</v>
      </c>
      <c r="B9412">
        <v>1</v>
      </c>
      <c r="C9412" s="1">
        <v>45195</v>
      </c>
      <c r="D9412" t="s">
        <v>12</v>
      </c>
      <c r="E9412" t="s">
        <v>18</v>
      </c>
      <c r="F9412" t="s">
        <v>22</v>
      </c>
      <c r="G9412" t="s">
        <v>53</v>
      </c>
      <c r="H9412" s="6">
        <v>47715</v>
      </c>
      <c r="I9412" s="1">
        <v>45014</v>
      </c>
      <c r="J9412">
        <v>181</v>
      </c>
    </row>
    <row r="9413" spans="1:10" x14ac:dyDescent="0.3">
      <c r="A9413">
        <v>2125522</v>
      </c>
      <c r="B9413">
        <v>2</v>
      </c>
      <c r="C9413" s="1">
        <v>45195</v>
      </c>
      <c r="D9413" t="s">
        <v>12</v>
      </c>
      <c r="E9413" t="s">
        <v>18</v>
      </c>
      <c r="F9413" t="s">
        <v>22</v>
      </c>
      <c r="G9413" t="s">
        <v>53</v>
      </c>
      <c r="H9413" s="6">
        <v>23736</v>
      </c>
      <c r="I9413" s="1">
        <v>45014</v>
      </c>
      <c r="J9413">
        <v>181</v>
      </c>
    </row>
    <row r="9414" spans="1:10" x14ac:dyDescent="0.3">
      <c r="A9414">
        <v>2125524</v>
      </c>
      <c r="B9414">
        <v>1</v>
      </c>
      <c r="C9414" s="1">
        <v>44928</v>
      </c>
      <c r="D9414" t="s">
        <v>12</v>
      </c>
      <c r="E9414" t="s">
        <v>11</v>
      </c>
      <c r="F9414" t="s">
        <v>10</v>
      </c>
      <c r="G9414" t="s">
        <v>53</v>
      </c>
      <c r="H9414" s="6">
        <v>3241</v>
      </c>
      <c r="I9414" s="1">
        <v>44799</v>
      </c>
      <c r="J9414">
        <v>129</v>
      </c>
    </row>
    <row r="9415" spans="1:10" x14ac:dyDescent="0.3">
      <c r="A9415">
        <v>2125524</v>
      </c>
      <c r="B9415">
        <v>2</v>
      </c>
      <c r="C9415" s="1">
        <v>44928</v>
      </c>
      <c r="D9415" t="s">
        <v>12</v>
      </c>
      <c r="E9415" t="s">
        <v>11</v>
      </c>
      <c r="F9415" t="s">
        <v>10</v>
      </c>
      <c r="G9415" t="s">
        <v>53</v>
      </c>
      <c r="H9415" s="6">
        <v>85867</v>
      </c>
      <c r="I9415" s="1">
        <v>44799</v>
      </c>
      <c r="J9415">
        <v>129</v>
      </c>
    </row>
    <row r="9416" spans="1:10" x14ac:dyDescent="0.3">
      <c r="A9416">
        <v>2125525</v>
      </c>
      <c r="B9416">
        <v>1</v>
      </c>
      <c r="C9416" s="1">
        <v>45176</v>
      </c>
      <c r="D9416" t="s">
        <v>19</v>
      </c>
      <c r="E9416" t="s">
        <v>27</v>
      </c>
      <c r="F9416" t="s">
        <v>29</v>
      </c>
      <c r="G9416" t="s">
        <v>52</v>
      </c>
      <c r="H9416" s="6">
        <v>69829</v>
      </c>
      <c r="I9416" s="1">
        <v>45093</v>
      </c>
      <c r="J9416">
        <v>83</v>
      </c>
    </row>
    <row r="9417" spans="1:10" x14ac:dyDescent="0.3">
      <c r="A9417">
        <v>2125526</v>
      </c>
      <c r="B9417">
        <v>1</v>
      </c>
      <c r="C9417" s="1">
        <v>45116</v>
      </c>
      <c r="D9417" t="s">
        <v>19</v>
      </c>
      <c r="E9417" t="s">
        <v>28</v>
      </c>
      <c r="F9417" t="s">
        <v>38</v>
      </c>
      <c r="G9417" t="s">
        <v>50</v>
      </c>
      <c r="H9417" s="6">
        <v>90133</v>
      </c>
      <c r="I9417" s="1">
        <v>45039</v>
      </c>
      <c r="J9417">
        <v>77</v>
      </c>
    </row>
    <row r="9418" spans="1:10" x14ac:dyDescent="0.3">
      <c r="A9418">
        <v>2125527</v>
      </c>
      <c r="B9418">
        <v>1</v>
      </c>
      <c r="C9418" s="1">
        <v>45044</v>
      </c>
      <c r="D9418" t="s">
        <v>19</v>
      </c>
      <c r="E9418" t="s">
        <v>27</v>
      </c>
      <c r="F9418" t="s">
        <v>29</v>
      </c>
      <c r="G9418" t="s">
        <v>52</v>
      </c>
      <c r="H9418" s="6">
        <v>4478</v>
      </c>
      <c r="I9418" s="1">
        <v>45002</v>
      </c>
      <c r="J9418">
        <v>42</v>
      </c>
    </row>
    <row r="9419" spans="1:10" x14ac:dyDescent="0.3">
      <c r="A9419">
        <v>2125528</v>
      </c>
      <c r="B9419">
        <v>1</v>
      </c>
      <c r="C9419" s="1">
        <v>44936</v>
      </c>
      <c r="D9419" t="s">
        <v>19</v>
      </c>
      <c r="E9419" t="s">
        <v>28</v>
      </c>
      <c r="F9419" t="s">
        <v>36</v>
      </c>
      <c r="G9419" t="s">
        <v>50</v>
      </c>
      <c r="H9419" s="6">
        <v>89732</v>
      </c>
      <c r="I9419" s="1">
        <v>44714</v>
      </c>
      <c r="J9419">
        <v>222</v>
      </c>
    </row>
    <row r="9420" spans="1:10" x14ac:dyDescent="0.3">
      <c r="A9420">
        <v>2125528</v>
      </c>
      <c r="B9420">
        <v>2</v>
      </c>
      <c r="C9420" s="1">
        <v>44936</v>
      </c>
      <c r="D9420" t="s">
        <v>19</v>
      </c>
      <c r="E9420" t="s">
        <v>28</v>
      </c>
      <c r="F9420" t="s">
        <v>36</v>
      </c>
      <c r="G9420" t="s">
        <v>50</v>
      </c>
      <c r="H9420" s="6">
        <v>11377</v>
      </c>
      <c r="I9420" s="1">
        <v>44714</v>
      </c>
      <c r="J9420">
        <v>222</v>
      </c>
    </row>
    <row r="9421" spans="1:10" x14ac:dyDescent="0.3">
      <c r="A9421">
        <v>2125529</v>
      </c>
      <c r="B9421">
        <v>1</v>
      </c>
      <c r="C9421" s="1">
        <v>44952</v>
      </c>
      <c r="D9421" t="s">
        <v>19</v>
      </c>
      <c r="E9421" t="s">
        <v>28</v>
      </c>
      <c r="F9421" t="s">
        <v>37</v>
      </c>
      <c r="G9421" t="s">
        <v>50</v>
      </c>
      <c r="H9421" s="6">
        <v>58741</v>
      </c>
      <c r="I9421" s="1">
        <v>44912</v>
      </c>
      <c r="J9421">
        <v>40</v>
      </c>
    </row>
    <row r="9422" spans="1:10" x14ac:dyDescent="0.3">
      <c r="A9422">
        <v>2125530</v>
      </c>
      <c r="B9422">
        <v>1</v>
      </c>
      <c r="C9422" s="1">
        <v>45049</v>
      </c>
      <c r="D9422" t="s">
        <v>19</v>
      </c>
      <c r="E9422" t="s">
        <v>28</v>
      </c>
      <c r="F9422" t="s">
        <v>36</v>
      </c>
      <c r="G9422" t="s">
        <v>52</v>
      </c>
      <c r="H9422" s="6">
        <v>73789</v>
      </c>
      <c r="I9422" s="1">
        <v>44916</v>
      </c>
      <c r="J9422">
        <v>133</v>
      </c>
    </row>
    <row r="9423" spans="1:10" x14ac:dyDescent="0.3">
      <c r="A9423">
        <v>2125530</v>
      </c>
      <c r="B9423">
        <v>2</v>
      </c>
      <c r="C9423" s="1">
        <v>45049</v>
      </c>
      <c r="D9423" t="s">
        <v>19</v>
      </c>
      <c r="E9423" t="s">
        <v>28</v>
      </c>
      <c r="F9423" t="s">
        <v>36</v>
      </c>
      <c r="G9423" t="s">
        <v>52</v>
      </c>
      <c r="H9423" s="6">
        <v>41245</v>
      </c>
      <c r="I9423" s="1">
        <v>44916</v>
      </c>
      <c r="J9423">
        <v>133</v>
      </c>
    </row>
    <row r="9424" spans="1:10" x14ac:dyDescent="0.3">
      <c r="A9424">
        <v>2125530</v>
      </c>
      <c r="B9424">
        <v>3</v>
      </c>
      <c r="C9424" s="1">
        <v>45049</v>
      </c>
      <c r="D9424" t="s">
        <v>19</v>
      </c>
      <c r="E9424" t="s">
        <v>28</v>
      </c>
      <c r="F9424" t="s">
        <v>36</v>
      </c>
      <c r="G9424" t="s">
        <v>52</v>
      </c>
      <c r="H9424" s="6">
        <v>92144</v>
      </c>
      <c r="I9424" s="1">
        <v>44916</v>
      </c>
      <c r="J9424">
        <v>133</v>
      </c>
    </row>
    <row r="9425" spans="1:10" x14ac:dyDescent="0.3">
      <c r="A9425">
        <v>2125530</v>
      </c>
      <c r="B9425">
        <v>4</v>
      </c>
      <c r="C9425" s="1">
        <v>45049</v>
      </c>
      <c r="D9425" t="s">
        <v>19</v>
      </c>
      <c r="E9425" t="s">
        <v>28</v>
      </c>
      <c r="F9425" t="s">
        <v>36</v>
      </c>
      <c r="G9425" t="s">
        <v>52</v>
      </c>
      <c r="H9425" s="6">
        <v>72153</v>
      </c>
      <c r="I9425" s="1">
        <v>44916</v>
      </c>
      <c r="J9425">
        <v>133</v>
      </c>
    </row>
    <row r="9426" spans="1:10" x14ac:dyDescent="0.3">
      <c r="A9426">
        <v>2125531</v>
      </c>
      <c r="B9426">
        <v>1</v>
      </c>
      <c r="C9426" s="1">
        <v>45187</v>
      </c>
      <c r="D9426" t="s">
        <v>19</v>
      </c>
      <c r="E9426" t="s">
        <v>28</v>
      </c>
      <c r="F9426" t="s">
        <v>32</v>
      </c>
      <c r="G9426" t="s">
        <v>53</v>
      </c>
      <c r="H9426" s="6">
        <v>79132</v>
      </c>
      <c r="I9426" s="1">
        <v>45109</v>
      </c>
      <c r="J9426">
        <v>78</v>
      </c>
    </row>
    <row r="9427" spans="1:10" x14ac:dyDescent="0.3">
      <c r="A9427">
        <v>2125532</v>
      </c>
      <c r="B9427">
        <v>1</v>
      </c>
      <c r="C9427" s="1">
        <v>44916</v>
      </c>
      <c r="D9427" t="s">
        <v>12</v>
      </c>
      <c r="E9427" t="s">
        <v>17</v>
      </c>
      <c r="F9427" t="s">
        <v>21</v>
      </c>
      <c r="G9427" t="s">
        <v>50</v>
      </c>
      <c r="H9427" s="6">
        <v>56503</v>
      </c>
      <c r="I9427" s="1">
        <v>44804</v>
      </c>
      <c r="J9427">
        <v>112</v>
      </c>
    </row>
    <row r="9428" spans="1:10" x14ac:dyDescent="0.3">
      <c r="A9428">
        <v>2125533</v>
      </c>
      <c r="B9428">
        <v>1</v>
      </c>
      <c r="C9428" s="1">
        <v>44856</v>
      </c>
      <c r="D9428" t="s">
        <v>19</v>
      </c>
      <c r="E9428" t="s">
        <v>27</v>
      </c>
      <c r="F9428" t="s">
        <v>31</v>
      </c>
      <c r="G9428" t="s">
        <v>53</v>
      </c>
      <c r="H9428" s="6">
        <v>35768</v>
      </c>
      <c r="I9428" s="1">
        <v>44630</v>
      </c>
      <c r="J9428">
        <v>226</v>
      </c>
    </row>
    <row r="9429" spans="1:10" x14ac:dyDescent="0.3">
      <c r="A9429">
        <v>2125533</v>
      </c>
      <c r="B9429">
        <v>2</v>
      </c>
      <c r="C9429" s="1">
        <v>44856</v>
      </c>
      <c r="D9429" t="s">
        <v>19</v>
      </c>
      <c r="E9429" t="s">
        <v>27</v>
      </c>
      <c r="F9429" t="s">
        <v>31</v>
      </c>
      <c r="G9429" t="s">
        <v>53</v>
      </c>
      <c r="H9429" s="6">
        <v>53645</v>
      </c>
      <c r="I9429" s="1">
        <v>44630</v>
      </c>
      <c r="J9429">
        <v>226</v>
      </c>
    </row>
    <row r="9430" spans="1:10" x14ac:dyDescent="0.3">
      <c r="A9430">
        <v>2125534</v>
      </c>
      <c r="B9430">
        <v>1</v>
      </c>
      <c r="C9430" s="1">
        <v>45133</v>
      </c>
      <c r="D9430" t="s">
        <v>19</v>
      </c>
      <c r="E9430" t="s">
        <v>28</v>
      </c>
      <c r="F9430" t="s">
        <v>39</v>
      </c>
      <c r="G9430" t="s">
        <v>53</v>
      </c>
      <c r="H9430" s="6">
        <v>90878</v>
      </c>
      <c r="I9430" s="1">
        <v>45016</v>
      </c>
      <c r="J9430">
        <v>117</v>
      </c>
    </row>
    <row r="9431" spans="1:10" x14ac:dyDescent="0.3">
      <c r="A9431">
        <v>2125535</v>
      </c>
      <c r="B9431">
        <v>1</v>
      </c>
      <c r="C9431" s="1">
        <v>45197</v>
      </c>
      <c r="D9431" t="s">
        <v>19</v>
      </c>
      <c r="E9431" t="s">
        <v>28</v>
      </c>
      <c r="F9431" t="s">
        <v>33</v>
      </c>
      <c r="G9431" t="s">
        <v>50</v>
      </c>
      <c r="H9431" s="6">
        <v>35032</v>
      </c>
      <c r="I9431" s="1">
        <v>45022</v>
      </c>
      <c r="J9431">
        <v>175</v>
      </c>
    </row>
    <row r="9432" spans="1:10" x14ac:dyDescent="0.3">
      <c r="A9432">
        <v>2125535</v>
      </c>
      <c r="B9432">
        <v>2</v>
      </c>
      <c r="C9432" s="1">
        <v>45197</v>
      </c>
      <c r="D9432" t="s">
        <v>19</v>
      </c>
      <c r="E9432" t="s">
        <v>28</v>
      </c>
      <c r="F9432" t="s">
        <v>33</v>
      </c>
      <c r="G9432" t="s">
        <v>50</v>
      </c>
      <c r="H9432" s="6">
        <v>68274</v>
      </c>
      <c r="I9432" s="1">
        <v>45022</v>
      </c>
      <c r="J9432">
        <v>175</v>
      </c>
    </row>
    <row r="9433" spans="1:10" x14ac:dyDescent="0.3">
      <c r="A9433">
        <v>2125535</v>
      </c>
      <c r="B9433">
        <v>3</v>
      </c>
      <c r="C9433" s="1">
        <v>45197</v>
      </c>
      <c r="D9433" t="s">
        <v>19</v>
      </c>
      <c r="E9433" t="s">
        <v>28</v>
      </c>
      <c r="F9433" t="s">
        <v>33</v>
      </c>
      <c r="G9433" t="s">
        <v>50</v>
      </c>
      <c r="H9433" s="6">
        <v>38615</v>
      </c>
      <c r="I9433" s="1">
        <v>45022</v>
      </c>
      <c r="J9433">
        <v>175</v>
      </c>
    </row>
    <row r="9434" spans="1:10" x14ac:dyDescent="0.3">
      <c r="A9434">
        <v>2125536</v>
      </c>
      <c r="B9434">
        <v>1</v>
      </c>
      <c r="C9434" s="1">
        <v>45022</v>
      </c>
      <c r="D9434" t="s">
        <v>19</v>
      </c>
      <c r="E9434" t="s">
        <v>28</v>
      </c>
      <c r="F9434" t="s">
        <v>38</v>
      </c>
      <c r="G9434" t="s">
        <v>51</v>
      </c>
      <c r="H9434" s="6">
        <v>37786</v>
      </c>
      <c r="I9434" s="1">
        <v>44791</v>
      </c>
      <c r="J9434">
        <v>231</v>
      </c>
    </row>
    <row r="9435" spans="1:10" x14ac:dyDescent="0.3">
      <c r="A9435">
        <v>2125536</v>
      </c>
      <c r="B9435">
        <v>2</v>
      </c>
      <c r="C9435" s="1">
        <v>45022</v>
      </c>
      <c r="D9435" t="s">
        <v>19</v>
      </c>
      <c r="E9435" t="s">
        <v>28</v>
      </c>
      <c r="F9435" t="s">
        <v>38</v>
      </c>
      <c r="G9435" t="s">
        <v>51</v>
      </c>
      <c r="H9435" s="6">
        <v>95463</v>
      </c>
      <c r="I9435" s="1">
        <v>44791</v>
      </c>
      <c r="J9435">
        <v>231</v>
      </c>
    </row>
    <row r="9436" spans="1:10" x14ac:dyDescent="0.3">
      <c r="A9436">
        <v>2125537</v>
      </c>
      <c r="B9436">
        <v>1</v>
      </c>
      <c r="C9436" s="1">
        <v>44943</v>
      </c>
      <c r="D9436" t="s">
        <v>12</v>
      </c>
      <c r="E9436" t="s">
        <v>11</v>
      </c>
      <c r="F9436" t="s">
        <v>13</v>
      </c>
      <c r="G9436" t="s">
        <v>53</v>
      </c>
      <c r="H9436" s="6">
        <v>19545</v>
      </c>
      <c r="I9436" s="1">
        <v>44890</v>
      </c>
      <c r="J9436">
        <v>53</v>
      </c>
    </row>
    <row r="9437" spans="1:10" x14ac:dyDescent="0.3">
      <c r="A9437">
        <v>2125538</v>
      </c>
      <c r="B9437">
        <v>1</v>
      </c>
      <c r="C9437" s="1">
        <v>44996</v>
      </c>
      <c r="D9437" t="s">
        <v>12</v>
      </c>
      <c r="E9437" t="s">
        <v>18</v>
      </c>
      <c r="F9437" t="s">
        <v>22</v>
      </c>
      <c r="G9437" t="s">
        <v>51</v>
      </c>
      <c r="H9437" s="6">
        <v>76150</v>
      </c>
      <c r="I9437" s="1">
        <v>44945</v>
      </c>
      <c r="J9437">
        <v>51</v>
      </c>
    </row>
    <row r="9438" spans="1:10" x14ac:dyDescent="0.3">
      <c r="A9438">
        <v>2125538</v>
      </c>
      <c r="B9438">
        <v>2</v>
      </c>
      <c r="C9438" s="1">
        <v>44996</v>
      </c>
      <c r="D9438" t="s">
        <v>12</v>
      </c>
      <c r="E9438" t="s">
        <v>18</v>
      </c>
      <c r="F9438" t="s">
        <v>22</v>
      </c>
      <c r="G9438" t="s">
        <v>51</v>
      </c>
      <c r="H9438" s="6">
        <v>73592</v>
      </c>
      <c r="I9438" s="1">
        <v>44945</v>
      </c>
      <c r="J9438">
        <v>51</v>
      </c>
    </row>
    <row r="9439" spans="1:10" x14ac:dyDescent="0.3">
      <c r="A9439">
        <v>2125538</v>
      </c>
      <c r="B9439">
        <v>3</v>
      </c>
      <c r="C9439" s="1">
        <v>44996</v>
      </c>
      <c r="D9439" t="s">
        <v>12</v>
      </c>
      <c r="E9439" t="s">
        <v>18</v>
      </c>
      <c r="F9439" t="s">
        <v>22</v>
      </c>
      <c r="G9439" t="s">
        <v>51</v>
      </c>
      <c r="H9439" s="6">
        <v>20815</v>
      </c>
      <c r="I9439" s="1">
        <v>44945</v>
      </c>
      <c r="J9439">
        <v>51</v>
      </c>
    </row>
    <row r="9440" spans="1:10" x14ac:dyDescent="0.3">
      <c r="A9440">
        <v>2125538</v>
      </c>
      <c r="B9440">
        <v>4</v>
      </c>
      <c r="C9440" s="1">
        <v>44996</v>
      </c>
      <c r="D9440" t="s">
        <v>12</v>
      </c>
      <c r="E9440" t="s">
        <v>18</v>
      </c>
      <c r="F9440" t="s">
        <v>22</v>
      </c>
      <c r="G9440" t="s">
        <v>51</v>
      </c>
      <c r="H9440" s="6">
        <v>58725</v>
      </c>
      <c r="I9440" s="1">
        <v>44945</v>
      </c>
      <c r="J9440">
        <v>51</v>
      </c>
    </row>
    <row r="9441" spans="1:10" x14ac:dyDescent="0.3">
      <c r="A9441">
        <v>2125539</v>
      </c>
      <c r="B9441">
        <v>1</v>
      </c>
      <c r="C9441" s="1">
        <v>44942</v>
      </c>
      <c r="D9441" t="s">
        <v>12</v>
      </c>
      <c r="E9441" t="s">
        <v>18</v>
      </c>
      <c r="F9441" t="s">
        <v>23</v>
      </c>
      <c r="G9441" t="s">
        <v>50</v>
      </c>
      <c r="H9441" s="6">
        <v>51208</v>
      </c>
      <c r="I9441" s="1">
        <v>44813</v>
      </c>
      <c r="J9441">
        <v>129</v>
      </c>
    </row>
    <row r="9442" spans="1:10" x14ac:dyDescent="0.3">
      <c r="A9442">
        <v>2125540</v>
      </c>
      <c r="B9442">
        <v>1</v>
      </c>
      <c r="C9442" s="1">
        <v>44953</v>
      </c>
      <c r="D9442" t="s">
        <v>19</v>
      </c>
      <c r="E9442" t="s">
        <v>28</v>
      </c>
      <c r="F9442" t="s">
        <v>39</v>
      </c>
      <c r="G9442" t="s">
        <v>52</v>
      </c>
      <c r="H9442" s="6">
        <v>52321</v>
      </c>
      <c r="I9442" s="1">
        <v>44730</v>
      </c>
      <c r="J9442">
        <v>223</v>
      </c>
    </row>
    <row r="9443" spans="1:10" x14ac:dyDescent="0.3">
      <c r="A9443">
        <v>2125540</v>
      </c>
      <c r="B9443">
        <v>2</v>
      </c>
      <c r="C9443" s="1">
        <v>44953</v>
      </c>
      <c r="D9443" t="s">
        <v>19</v>
      </c>
      <c r="E9443" t="s">
        <v>28</v>
      </c>
      <c r="F9443" t="s">
        <v>39</v>
      </c>
      <c r="G9443" t="s">
        <v>52</v>
      </c>
      <c r="H9443" s="6">
        <v>93397</v>
      </c>
      <c r="I9443" s="1">
        <v>44730</v>
      </c>
      <c r="J9443">
        <v>223</v>
      </c>
    </row>
    <row r="9444" spans="1:10" x14ac:dyDescent="0.3">
      <c r="A9444">
        <v>2125540</v>
      </c>
      <c r="B9444">
        <v>3</v>
      </c>
      <c r="C9444" s="1">
        <v>44953</v>
      </c>
      <c r="D9444" t="s">
        <v>19</v>
      </c>
      <c r="E9444" t="s">
        <v>28</v>
      </c>
      <c r="F9444" t="s">
        <v>39</v>
      </c>
      <c r="G9444" t="s">
        <v>52</v>
      </c>
      <c r="H9444" s="6">
        <v>24805</v>
      </c>
      <c r="I9444" s="1">
        <v>44730</v>
      </c>
      <c r="J9444">
        <v>223</v>
      </c>
    </row>
    <row r="9445" spans="1:10" x14ac:dyDescent="0.3">
      <c r="A9445">
        <v>2125541</v>
      </c>
      <c r="B9445">
        <v>1</v>
      </c>
      <c r="C9445" s="1">
        <v>45074</v>
      </c>
      <c r="D9445" t="s">
        <v>12</v>
      </c>
      <c r="E9445" t="s">
        <v>18</v>
      </c>
      <c r="F9445" t="s">
        <v>25</v>
      </c>
      <c r="G9445" t="s">
        <v>53</v>
      </c>
      <c r="H9445" s="6">
        <v>43487</v>
      </c>
      <c r="I9445" s="1">
        <v>44886</v>
      </c>
      <c r="J9445">
        <v>188</v>
      </c>
    </row>
    <row r="9446" spans="1:10" x14ac:dyDescent="0.3">
      <c r="A9446">
        <v>2125542</v>
      </c>
      <c r="B9446">
        <v>1</v>
      </c>
      <c r="C9446" s="1">
        <v>44896</v>
      </c>
      <c r="D9446" t="s">
        <v>19</v>
      </c>
      <c r="E9446" t="s">
        <v>28</v>
      </c>
      <c r="F9446" t="s">
        <v>39</v>
      </c>
      <c r="G9446" t="s">
        <v>52</v>
      </c>
      <c r="H9446" s="6">
        <v>67789</v>
      </c>
      <c r="I9446" s="1">
        <v>44708</v>
      </c>
      <c r="J9446">
        <v>188</v>
      </c>
    </row>
    <row r="9447" spans="1:10" x14ac:dyDescent="0.3">
      <c r="A9447">
        <v>2125542</v>
      </c>
      <c r="B9447">
        <v>2</v>
      </c>
      <c r="C9447" s="1">
        <v>44896</v>
      </c>
      <c r="D9447" t="s">
        <v>19</v>
      </c>
      <c r="E9447" t="s">
        <v>28</v>
      </c>
      <c r="F9447" t="s">
        <v>39</v>
      </c>
      <c r="G9447" t="s">
        <v>52</v>
      </c>
      <c r="H9447" s="6">
        <v>36377</v>
      </c>
      <c r="I9447" s="1">
        <v>44708</v>
      </c>
      <c r="J9447">
        <v>188</v>
      </c>
    </row>
    <row r="9448" spans="1:10" x14ac:dyDescent="0.3">
      <c r="A9448">
        <v>2125543</v>
      </c>
      <c r="B9448">
        <v>1</v>
      </c>
      <c r="C9448" s="1">
        <v>45172</v>
      </c>
      <c r="D9448" t="s">
        <v>19</v>
      </c>
      <c r="E9448" t="s">
        <v>28</v>
      </c>
      <c r="F9448" t="s">
        <v>36</v>
      </c>
      <c r="G9448" t="s">
        <v>50</v>
      </c>
      <c r="H9448" s="6">
        <v>31218</v>
      </c>
      <c r="I9448" s="1">
        <v>45003</v>
      </c>
      <c r="J9448">
        <v>169</v>
      </c>
    </row>
    <row r="9449" spans="1:10" x14ac:dyDescent="0.3">
      <c r="A9449">
        <v>2125544</v>
      </c>
      <c r="B9449">
        <v>1</v>
      </c>
      <c r="C9449" s="1">
        <v>44898</v>
      </c>
      <c r="D9449" t="s">
        <v>12</v>
      </c>
      <c r="E9449" t="s">
        <v>17</v>
      </c>
      <c r="F9449" t="s">
        <v>21</v>
      </c>
      <c r="G9449" t="s">
        <v>50</v>
      </c>
      <c r="H9449" s="6">
        <v>7283</v>
      </c>
      <c r="I9449" s="1">
        <v>44699</v>
      </c>
      <c r="J9449">
        <v>199</v>
      </c>
    </row>
    <row r="9450" spans="1:10" x14ac:dyDescent="0.3">
      <c r="A9450">
        <v>2125544</v>
      </c>
      <c r="B9450">
        <v>2</v>
      </c>
      <c r="C9450" s="1">
        <v>44898</v>
      </c>
      <c r="D9450" t="s">
        <v>12</v>
      </c>
      <c r="E9450" t="s">
        <v>17</v>
      </c>
      <c r="F9450" t="s">
        <v>21</v>
      </c>
      <c r="G9450" t="s">
        <v>50</v>
      </c>
      <c r="H9450" s="6">
        <v>84442</v>
      </c>
      <c r="I9450" s="1">
        <v>44699</v>
      </c>
      <c r="J9450">
        <v>199</v>
      </c>
    </row>
    <row r="9451" spans="1:10" x14ac:dyDescent="0.3">
      <c r="A9451">
        <v>2125545</v>
      </c>
      <c r="B9451">
        <v>1</v>
      </c>
      <c r="C9451" s="1">
        <v>44845</v>
      </c>
      <c r="D9451" t="s">
        <v>12</v>
      </c>
      <c r="E9451" t="s">
        <v>11</v>
      </c>
      <c r="F9451" t="s">
        <v>13</v>
      </c>
      <c r="G9451" t="s">
        <v>52</v>
      </c>
      <c r="H9451" s="6">
        <v>10271</v>
      </c>
      <c r="I9451" s="1">
        <v>44796</v>
      </c>
      <c r="J9451">
        <v>49</v>
      </c>
    </row>
    <row r="9452" spans="1:10" x14ac:dyDescent="0.3">
      <c r="A9452">
        <v>2125545</v>
      </c>
      <c r="B9452">
        <v>2</v>
      </c>
      <c r="C9452" s="1">
        <v>44845</v>
      </c>
      <c r="D9452" t="s">
        <v>12</v>
      </c>
      <c r="E9452" t="s">
        <v>11</v>
      </c>
      <c r="F9452" t="s">
        <v>13</v>
      </c>
      <c r="G9452" t="s">
        <v>52</v>
      </c>
      <c r="H9452" s="6">
        <v>43225</v>
      </c>
      <c r="I9452" s="1">
        <v>44796</v>
      </c>
      <c r="J9452">
        <v>49</v>
      </c>
    </row>
    <row r="9453" spans="1:10" x14ac:dyDescent="0.3">
      <c r="A9453">
        <v>2125546</v>
      </c>
      <c r="B9453">
        <v>1</v>
      </c>
      <c r="C9453" s="1">
        <v>44920</v>
      </c>
      <c r="D9453" t="s">
        <v>19</v>
      </c>
      <c r="E9453" t="s">
        <v>28</v>
      </c>
      <c r="F9453" t="s">
        <v>35</v>
      </c>
      <c r="G9453" t="s">
        <v>53</v>
      </c>
      <c r="H9453" s="6">
        <v>90923</v>
      </c>
      <c r="I9453" s="1">
        <v>44775</v>
      </c>
      <c r="J9453">
        <v>145</v>
      </c>
    </row>
    <row r="9454" spans="1:10" x14ac:dyDescent="0.3">
      <c r="A9454">
        <v>2125547</v>
      </c>
      <c r="B9454">
        <v>1</v>
      </c>
      <c r="C9454" s="1">
        <v>45117</v>
      </c>
      <c r="D9454" t="s">
        <v>19</v>
      </c>
      <c r="E9454" t="s">
        <v>28</v>
      </c>
      <c r="F9454" t="s">
        <v>32</v>
      </c>
      <c r="G9454" t="s">
        <v>53</v>
      </c>
      <c r="H9454" s="6">
        <v>41413</v>
      </c>
      <c r="I9454" s="1">
        <v>45026</v>
      </c>
      <c r="J9454">
        <v>91</v>
      </c>
    </row>
    <row r="9455" spans="1:10" x14ac:dyDescent="0.3">
      <c r="A9455">
        <v>2125548</v>
      </c>
      <c r="B9455">
        <v>1</v>
      </c>
      <c r="C9455" s="1">
        <v>44961</v>
      </c>
      <c r="D9455" t="s">
        <v>19</v>
      </c>
      <c r="E9455" t="s">
        <v>28</v>
      </c>
      <c r="F9455" t="s">
        <v>36</v>
      </c>
      <c r="G9455" t="s">
        <v>51</v>
      </c>
      <c r="H9455" s="6">
        <v>18638</v>
      </c>
      <c r="I9455" s="1">
        <v>44764</v>
      </c>
      <c r="J9455">
        <v>197</v>
      </c>
    </row>
    <row r="9456" spans="1:10" x14ac:dyDescent="0.3">
      <c r="A9456">
        <v>2125548</v>
      </c>
      <c r="B9456">
        <v>2</v>
      </c>
      <c r="C9456" s="1">
        <v>44961</v>
      </c>
      <c r="D9456" t="s">
        <v>19</v>
      </c>
      <c r="E9456" t="s">
        <v>28</v>
      </c>
      <c r="F9456" t="s">
        <v>36</v>
      </c>
      <c r="G9456" t="s">
        <v>51</v>
      </c>
      <c r="H9456" s="6">
        <v>62471</v>
      </c>
      <c r="I9456" s="1">
        <v>44764</v>
      </c>
      <c r="J9456">
        <v>197</v>
      </c>
    </row>
    <row r="9457" spans="1:10" x14ac:dyDescent="0.3">
      <c r="A9457">
        <v>2125549</v>
      </c>
      <c r="B9457">
        <v>1</v>
      </c>
      <c r="C9457" s="1">
        <v>44894</v>
      </c>
      <c r="D9457" t="s">
        <v>12</v>
      </c>
      <c r="E9457" t="s">
        <v>18</v>
      </c>
      <c r="F9457" t="s">
        <v>22</v>
      </c>
      <c r="G9457" t="s">
        <v>50</v>
      </c>
      <c r="H9457" s="6">
        <v>2920</v>
      </c>
      <c r="I9457" s="1">
        <v>44802</v>
      </c>
      <c r="J9457">
        <v>92</v>
      </c>
    </row>
    <row r="9458" spans="1:10" x14ac:dyDescent="0.3">
      <c r="A9458">
        <v>2125549</v>
      </c>
      <c r="B9458">
        <v>2</v>
      </c>
      <c r="C9458" s="1">
        <v>44894</v>
      </c>
      <c r="D9458" t="s">
        <v>12</v>
      </c>
      <c r="E9458" t="s">
        <v>18</v>
      </c>
      <c r="F9458" t="s">
        <v>22</v>
      </c>
      <c r="G9458" t="s">
        <v>50</v>
      </c>
      <c r="H9458" s="6">
        <v>39855</v>
      </c>
      <c r="I9458" s="1">
        <v>44802</v>
      </c>
      <c r="J9458">
        <v>92</v>
      </c>
    </row>
    <row r="9459" spans="1:10" x14ac:dyDescent="0.3">
      <c r="A9459">
        <v>2125549</v>
      </c>
      <c r="B9459">
        <v>3</v>
      </c>
      <c r="C9459" s="1">
        <v>44894</v>
      </c>
      <c r="D9459" t="s">
        <v>12</v>
      </c>
      <c r="E9459" t="s">
        <v>18</v>
      </c>
      <c r="F9459" t="s">
        <v>22</v>
      </c>
      <c r="G9459" t="s">
        <v>50</v>
      </c>
      <c r="H9459" s="6">
        <v>93842</v>
      </c>
      <c r="I9459" s="1">
        <v>44802</v>
      </c>
      <c r="J9459">
        <v>92</v>
      </c>
    </row>
    <row r="9460" spans="1:10" x14ac:dyDescent="0.3">
      <c r="A9460">
        <v>2125550</v>
      </c>
      <c r="B9460">
        <v>1</v>
      </c>
      <c r="C9460" s="1">
        <v>44964</v>
      </c>
      <c r="D9460" t="s">
        <v>12</v>
      </c>
      <c r="E9460" t="s">
        <v>18</v>
      </c>
      <c r="F9460" t="s">
        <v>23</v>
      </c>
      <c r="G9460" t="s">
        <v>50</v>
      </c>
      <c r="H9460" s="6">
        <v>3090</v>
      </c>
      <c r="I9460" s="1">
        <v>44750</v>
      </c>
      <c r="J9460">
        <v>214</v>
      </c>
    </row>
    <row r="9461" spans="1:10" x14ac:dyDescent="0.3">
      <c r="A9461">
        <v>2125550</v>
      </c>
      <c r="B9461">
        <v>2</v>
      </c>
      <c r="C9461" s="1">
        <v>44964</v>
      </c>
      <c r="D9461" t="s">
        <v>12</v>
      </c>
      <c r="E9461" t="s">
        <v>18</v>
      </c>
      <c r="F9461" t="s">
        <v>23</v>
      </c>
      <c r="G9461" t="s">
        <v>50</v>
      </c>
      <c r="H9461" s="6">
        <v>2713</v>
      </c>
      <c r="I9461" s="1">
        <v>44750</v>
      </c>
      <c r="J9461">
        <v>214</v>
      </c>
    </row>
    <row r="9462" spans="1:10" x14ac:dyDescent="0.3">
      <c r="A9462">
        <v>2125550</v>
      </c>
      <c r="B9462">
        <v>3</v>
      </c>
      <c r="C9462" s="1">
        <v>44964</v>
      </c>
      <c r="D9462" t="s">
        <v>12</v>
      </c>
      <c r="E9462" t="s">
        <v>18</v>
      </c>
      <c r="F9462" t="s">
        <v>23</v>
      </c>
      <c r="G9462" t="s">
        <v>50</v>
      </c>
      <c r="H9462" s="6">
        <v>1136</v>
      </c>
      <c r="I9462" s="1">
        <v>44750</v>
      </c>
      <c r="J9462">
        <v>214</v>
      </c>
    </row>
    <row r="9463" spans="1:10" x14ac:dyDescent="0.3">
      <c r="A9463">
        <v>2125550</v>
      </c>
      <c r="B9463">
        <v>4</v>
      </c>
      <c r="C9463" s="1">
        <v>44964</v>
      </c>
      <c r="D9463" t="s">
        <v>12</v>
      </c>
      <c r="E9463" t="s">
        <v>18</v>
      </c>
      <c r="F9463" t="s">
        <v>23</v>
      </c>
      <c r="G9463" t="s">
        <v>50</v>
      </c>
      <c r="H9463" s="6">
        <v>90721</v>
      </c>
      <c r="I9463" s="1">
        <v>44750</v>
      </c>
      <c r="J9463">
        <v>214</v>
      </c>
    </row>
    <row r="9464" spans="1:10" x14ac:dyDescent="0.3">
      <c r="A9464">
        <v>2125551</v>
      </c>
      <c r="B9464">
        <v>1</v>
      </c>
      <c r="C9464" s="1">
        <v>45031</v>
      </c>
      <c r="D9464" t="s">
        <v>19</v>
      </c>
      <c r="E9464" t="s">
        <v>28</v>
      </c>
      <c r="F9464" t="s">
        <v>37</v>
      </c>
      <c r="G9464" t="s">
        <v>50</v>
      </c>
      <c r="H9464" s="6">
        <v>81245</v>
      </c>
      <c r="I9464" s="1">
        <v>44944</v>
      </c>
      <c r="J9464">
        <v>87</v>
      </c>
    </row>
    <row r="9465" spans="1:10" x14ac:dyDescent="0.3">
      <c r="A9465">
        <v>2125551</v>
      </c>
      <c r="B9465">
        <v>2</v>
      </c>
      <c r="C9465" s="1">
        <v>45031</v>
      </c>
      <c r="D9465" t="s">
        <v>19</v>
      </c>
      <c r="E9465" t="s">
        <v>28</v>
      </c>
      <c r="F9465" t="s">
        <v>37</v>
      </c>
      <c r="G9465" t="s">
        <v>50</v>
      </c>
      <c r="H9465" s="6">
        <v>40327</v>
      </c>
      <c r="I9465" s="1">
        <v>44944</v>
      </c>
      <c r="J9465">
        <v>87</v>
      </c>
    </row>
    <row r="9466" spans="1:10" x14ac:dyDescent="0.3">
      <c r="A9466">
        <v>2125552</v>
      </c>
      <c r="B9466">
        <v>1</v>
      </c>
      <c r="C9466" s="1">
        <v>44856</v>
      </c>
      <c r="D9466" t="s">
        <v>12</v>
      </c>
      <c r="E9466" t="s">
        <v>18</v>
      </c>
      <c r="F9466" t="s">
        <v>22</v>
      </c>
      <c r="G9466" t="s">
        <v>51</v>
      </c>
      <c r="H9466" s="6">
        <v>11851</v>
      </c>
      <c r="I9466" s="1">
        <v>44709</v>
      </c>
      <c r="J9466">
        <v>147</v>
      </c>
    </row>
    <row r="9467" spans="1:10" x14ac:dyDescent="0.3">
      <c r="A9467">
        <v>2125553</v>
      </c>
      <c r="B9467">
        <v>1</v>
      </c>
      <c r="C9467" s="1">
        <v>44859</v>
      </c>
      <c r="D9467" t="s">
        <v>12</v>
      </c>
      <c r="E9467" t="s">
        <v>17</v>
      </c>
      <c r="F9467" t="s">
        <v>16</v>
      </c>
      <c r="G9467" t="s">
        <v>52</v>
      </c>
      <c r="H9467" s="6">
        <v>15878</v>
      </c>
      <c r="I9467" s="1">
        <v>44822</v>
      </c>
      <c r="J9467">
        <v>37</v>
      </c>
    </row>
    <row r="9468" spans="1:10" x14ac:dyDescent="0.3">
      <c r="A9468">
        <v>2125553</v>
      </c>
      <c r="B9468">
        <v>2</v>
      </c>
      <c r="C9468" s="1">
        <v>44859</v>
      </c>
      <c r="D9468" t="s">
        <v>12</v>
      </c>
      <c r="E9468" t="s">
        <v>17</v>
      </c>
      <c r="F9468" t="s">
        <v>16</v>
      </c>
      <c r="G9468" t="s">
        <v>52</v>
      </c>
      <c r="H9468" s="6">
        <v>92964</v>
      </c>
      <c r="I9468" s="1">
        <v>44822</v>
      </c>
      <c r="J9468">
        <v>37</v>
      </c>
    </row>
    <row r="9469" spans="1:10" x14ac:dyDescent="0.3">
      <c r="A9469">
        <v>2125554</v>
      </c>
      <c r="B9469">
        <v>1</v>
      </c>
      <c r="C9469" s="1">
        <v>45131</v>
      </c>
      <c r="D9469" t="s">
        <v>12</v>
      </c>
      <c r="E9469" t="s">
        <v>17</v>
      </c>
      <c r="F9469" t="s">
        <v>20</v>
      </c>
      <c r="G9469" t="s">
        <v>53</v>
      </c>
      <c r="H9469" s="6">
        <v>81800</v>
      </c>
      <c r="I9469" s="1">
        <v>45008</v>
      </c>
      <c r="J9469">
        <v>123</v>
      </c>
    </row>
    <row r="9470" spans="1:10" x14ac:dyDescent="0.3">
      <c r="A9470">
        <v>2125555</v>
      </c>
      <c r="B9470">
        <v>1</v>
      </c>
      <c r="C9470" s="1">
        <v>45054</v>
      </c>
      <c r="D9470" t="s">
        <v>12</v>
      </c>
      <c r="E9470" t="s">
        <v>11</v>
      </c>
      <c r="F9470" t="s">
        <v>15</v>
      </c>
      <c r="G9470" t="s">
        <v>52</v>
      </c>
      <c r="H9470" s="6">
        <v>26738</v>
      </c>
      <c r="I9470" s="1">
        <v>44888</v>
      </c>
      <c r="J9470">
        <v>166</v>
      </c>
    </row>
    <row r="9471" spans="1:10" x14ac:dyDescent="0.3">
      <c r="A9471">
        <v>2125555</v>
      </c>
      <c r="B9471">
        <v>2</v>
      </c>
      <c r="C9471" s="1">
        <v>45054</v>
      </c>
      <c r="D9471" t="s">
        <v>12</v>
      </c>
      <c r="E9471" t="s">
        <v>11</v>
      </c>
      <c r="F9471" t="s">
        <v>15</v>
      </c>
      <c r="G9471" t="s">
        <v>52</v>
      </c>
      <c r="H9471" s="6">
        <v>97150</v>
      </c>
      <c r="I9471" s="1">
        <v>44888</v>
      </c>
      <c r="J9471">
        <v>166</v>
      </c>
    </row>
    <row r="9472" spans="1:10" x14ac:dyDescent="0.3">
      <c r="A9472">
        <v>2125555</v>
      </c>
      <c r="B9472">
        <v>3</v>
      </c>
      <c r="C9472" s="1">
        <v>45054</v>
      </c>
      <c r="D9472" t="s">
        <v>12</v>
      </c>
      <c r="E9472" t="s">
        <v>11</v>
      </c>
      <c r="F9472" t="s">
        <v>15</v>
      </c>
      <c r="G9472" t="s">
        <v>52</v>
      </c>
      <c r="H9472" s="6">
        <v>27801</v>
      </c>
      <c r="I9472" s="1">
        <v>44888</v>
      </c>
      <c r="J9472">
        <v>166</v>
      </c>
    </row>
    <row r="9473" spans="1:10" x14ac:dyDescent="0.3">
      <c r="A9473">
        <v>2125556</v>
      </c>
      <c r="B9473">
        <v>1</v>
      </c>
      <c r="C9473" s="1">
        <v>44973</v>
      </c>
      <c r="D9473" t="s">
        <v>19</v>
      </c>
      <c r="E9473" t="s">
        <v>28</v>
      </c>
      <c r="F9473" t="s">
        <v>39</v>
      </c>
      <c r="G9473" t="s">
        <v>51</v>
      </c>
      <c r="H9473" s="6">
        <v>15305</v>
      </c>
      <c r="I9473" s="1">
        <v>44887</v>
      </c>
      <c r="J9473">
        <v>86</v>
      </c>
    </row>
    <row r="9474" spans="1:10" x14ac:dyDescent="0.3">
      <c r="A9474">
        <v>2125556</v>
      </c>
      <c r="B9474">
        <v>2</v>
      </c>
      <c r="C9474" s="1">
        <v>44973</v>
      </c>
      <c r="D9474" t="s">
        <v>19</v>
      </c>
      <c r="E9474" t="s">
        <v>28</v>
      </c>
      <c r="F9474" t="s">
        <v>39</v>
      </c>
      <c r="G9474" t="s">
        <v>51</v>
      </c>
      <c r="H9474" s="6">
        <v>96420</v>
      </c>
      <c r="I9474" s="1">
        <v>44887</v>
      </c>
      <c r="J9474">
        <v>86</v>
      </c>
    </row>
    <row r="9475" spans="1:10" x14ac:dyDescent="0.3">
      <c r="A9475">
        <v>2125556</v>
      </c>
      <c r="B9475">
        <v>3</v>
      </c>
      <c r="C9475" s="1">
        <v>44973</v>
      </c>
      <c r="D9475" t="s">
        <v>19</v>
      </c>
      <c r="E9475" t="s">
        <v>28</v>
      </c>
      <c r="F9475" t="s">
        <v>39</v>
      </c>
      <c r="G9475" t="s">
        <v>51</v>
      </c>
      <c r="H9475" s="6">
        <v>5799</v>
      </c>
      <c r="I9475" s="1">
        <v>44887</v>
      </c>
      <c r="J9475">
        <v>86</v>
      </c>
    </row>
    <row r="9476" spans="1:10" x14ac:dyDescent="0.3">
      <c r="A9476">
        <v>2125556</v>
      </c>
      <c r="B9476">
        <v>4</v>
      </c>
      <c r="C9476" s="1">
        <v>44973</v>
      </c>
      <c r="D9476" t="s">
        <v>19</v>
      </c>
      <c r="E9476" t="s">
        <v>28</v>
      </c>
      <c r="F9476" t="s">
        <v>39</v>
      </c>
      <c r="G9476" t="s">
        <v>51</v>
      </c>
      <c r="H9476" s="6">
        <v>98721</v>
      </c>
      <c r="I9476" s="1">
        <v>44887</v>
      </c>
      <c r="J9476">
        <v>86</v>
      </c>
    </row>
    <row r="9477" spans="1:10" x14ac:dyDescent="0.3">
      <c r="A9477">
        <v>2125557</v>
      </c>
      <c r="B9477">
        <v>1</v>
      </c>
      <c r="C9477" s="1">
        <v>45169</v>
      </c>
      <c r="D9477" t="s">
        <v>19</v>
      </c>
      <c r="E9477" t="s">
        <v>27</v>
      </c>
      <c r="F9477" t="s">
        <v>34</v>
      </c>
      <c r="G9477" t="s">
        <v>52</v>
      </c>
      <c r="H9477" s="6">
        <v>32498</v>
      </c>
      <c r="I9477" s="1">
        <v>44973</v>
      </c>
      <c r="J9477">
        <v>196</v>
      </c>
    </row>
    <row r="9478" spans="1:10" x14ac:dyDescent="0.3">
      <c r="A9478">
        <v>2125558</v>
      </c>
      <c r="B9478">
        <v>1</v>
      </c>
      <c r="C9478" s="1">
        <v>45136</v>
      </c>
      <c r="D9478" t="s">
        <v>12</v>
      </c>
      <c r="E9478" t="s">
        <v>17</v>
      </c>
      <c r="F9478" t="s">
        <v>21</v>
      </c>
      <c r="G9478" t="s">
        <v>51</v>
      </c>
      <c r="H9478" s="6">
        <v>74333</v>
      </c>
      <c r="I9478" s="1">
        <v>44900</v>
      </c>
      <c r="J9478">
        <v>236</v>
      </c>
    </row>
    <row r="9479" spans="1:10" x14ac:dyDescent="0.3">
      <c r="A9479">
        <v>2125558</v>
      </c>
      <c r="B9479">
        <v>2</v>
      </c>
      <c r="C9479" s="1">
        <v>45136</v>
      </c>
      <c r="D9479" t="s">
        <v>12</v>
      </c>
      <c r="E9479" t="s">
        <v>17</v>
      </c>
      <c r="F9479" t="s">
        <v>21</v>
      </c>
      <c r="G9479" t="s">
        <v>51</v>
      </c>
      <c r="H9479" s="6">
        <v>23879</v>
      </c>
      <c r="I9479" s="1">
        <v>44900</v>
      </c>
      <c r="J9479">
        <v>236</v>
      </c>
    </row>
    <row r="9480" spans="1:10" x14ac:dyDescent="0.3">
      <c r="A9480">
        <v>2125558</v>
      </c>
      <c r="B9480">
        <v>3</v>
      </c>
      <c r="C9480" s="1">
        <v>45136</v>
      </c>
      <c r="D9480" t="s">
        <v>12</v>
      </c>
      <c r="E9480" t="s">
        <v>17</v>
      </c>
      <c r="F9480" t="s">
        <v>21</v>
      </c>
      <c r="G9480" t="s">
        <v>51</v>
      </c>
      <c r="H9480" s="6">
        <v>73654</v>
      </c>
      <c r="I9480" s="1">
        <v>44900</v>
      </c>
      <c r="J9480">
        <v>236</v>
      </c>
    </row>
    <row r="9481" spans="1:10" x14ac:dyDescent="0.3">
      <c r="A9481">
        <v>2125559</v>
      </c>
      <c r="B9481">
        <v>1</v>
      </c>
      <c r="C9481" s="1">
        <v>44981</v>
      </c>
      <c r="D9481" t="s">
        <v>12</v>
      </c>
      <c r="E9481" t="s">
        <v>11</v>
      </c>
      <c r="F9481" t="s">
        <v>15</v>
      </c>
      <c r="G9481" t="s">
        <v>53</v>
      </c>
      <c r="H9481" s="6">
        <v>68592</v>
      </c>
      <c r="I9481" s="1">
        <v>44927</v>
      </c>
      <c r="J9481">
        <v>54</v>
      </c>
    </row>
    <row r="9482" spans="1:10" x14ac:dyDescent="0.3">
      <c r="A9482">
        <v>2125560</v>
      </c>
      <c r="B9482">
        <v>1</v>
      </c>
      <c r="C9482" s="1">
        <v>45122</v>
      </c>
      <c r="D9482" t="s">
        <v>12</v>
      </c>
      <c r="E9482" t="s">
        <v>18</v>
      </c>
      <c r="F9482" t="s">
        <v>22</v>
      </c>
      <c r="G9482" t="s">
        <v>51</v>
      </c>
      <c r="H9482" s="6">
        <v>90796</v>
      </c>
      <c r="I9482" s="1">
        <v>45057</v>
      </c>
      <c r="J9482">
        <v>65</v>
      </c>
    </row>
    <row r="9483" spans="1:10" x14ac:dyDescent="0.3">
      <c r="A9483">
        <v>2125561</v>
      </c>
      <c r="B9483">
        <v>1</v>
      </c>
      <c r="C9483" s="1">
        <v>45131</v>
      </c>
      <c r="D9483" t="s">
        <v>12</v>
      </c>
      <c r="E9483" t="s">
        <v>18</v>
      </c>
      <c r="F9483" t="s">
        <v>26</v>
      </c>
      <c r="G9483" t="s">
        <v>53</v>
      </c>
      <c r="H9483" s="6">
        <v>3629</v>
      </c>
      <c r="I9483" s="1">
        <v>45021</v>
      </c>
      <c r="J9483">
        <v>110</v>
      </c>
    </row>
    <row r="9484" spans="1:10" x14ac:dyDescent="0.3">
      <c r="A9484">
        <v>2125562</v>
      </c>
      <c r="B9484">
        <v>1</v>
      </c>
      <c r="C9484" s="1">
        <v>45055</v>
      </c>
      <c r="D9484" t="s">
        <v>19</v>
      </c>
      <c r="E9484" t="s">
        <v>27</v>
      </c>
      <c r="F9484" t="s">
        <v>31</v>
      </c>
      <c r="G9484" t="s">
        <v>53</v>
      </c>
      <c r="H9484" s="6">
        <v>51100</v>
      </c>
      <c r="I9484" s="1">
        <v>44990</v>
      </c>
      <c r="J9484">
        <v>65</v>
      </c>
    </row>
    <row r="9485" spans="1:10" x14ac:dyDescent="0.3">
      <c r="A9485">
        <v>2125562</v>
      </c>
      <c r="B9485">
        <v>2</v>
      </c>
      <c r="C9485" s="1">
        <v>45055</v>
      </c>
      <c r="D9485" t="s">
        <v>19</v>
      </c>
      <c r="E9485" t="s">
        <v>27</v>
      </c>
      <c r="F9485" t="s">
        <v>31</v>
      </c>
      <c r="G9485" t="s">
        <v>53</v>
      </c>
      <c r="H9485" s="6">
        <v>70806</v>
      </c>
      <c r="I9485" s="1">
        <v>44990</v>
      </c>
      <c r="J9485">
        <v>65</v>
      </c>
    </row>
    <row r="9486" spans="1:10" x14ac:dyDescent="0.3">
      <c r="A9486">
        <v>2125562</v>
      </c>
      <c r="B9486">
        <v>3</v>
      </c>
      <c r="C9486" s="1">
        <v>45055</v>
      </c>
      <c r="D9486" t="s">
        <v>19</v>
      </c>
      <c r="E9486" t="s">
        <v>27</v>
      </c>
      <c r="F9486" t="s">
        <v>31</v>
      </c>
      <c r="G9486" t="s">
        <v>53</v>
      </c>
      <c r="H9486" s="6">
        <v>21514</v>
      </c>
      <c r="I9486" s="1">
        <v>44990</v>
      </c>
      <c r="J9486">
        <v>65</v>
      </c>
    </row>
    <row r="9487" spans="1:10" x14ac:dyDescent="0.3">
      <c r="A9487">
        <v>2125562</v>
      </c>
      <c r="B9487">
        <v>4</v>
      </c>
      <c r="C9487" s="1">
        <v>45055</v>
      </c>
      <c r="D9487" t="s">
        <v>19</v>
      </c>
      <c r="E9487" t="s">
        <v>27</v>
      </c>
      <c r="F9487" t="s">
        <v>31</v>
      </c>
      <c r="G9487" t="s">
        <v>53</v>
      </c>
      <c r="H9487" s="6">
        <v>14665</v>
      </c>
      <c r="I9487" s="1">
        <v>44990</v>
      </c>
      <c r="J9487">
        <v>65</v>
      </c>
    </row>
    <row r="9488" spans="1:10" x14ac:dyDescent="0.3">
      <c r="A9488">
        <v>2125562</v>
      </c>
      <c r="B9488">
        <v>5</v>
      </c>
      <c r="C9488" s="1">
        <v>45055</v>
      </c>
      <c r="D9488" t="s">
        <v>19</v>
      </c>
      <c r="E9488" t="s">
        <v>27</v>
      </c>
      <c r="F9488" t="s">
        <v>31</v>
      </c>
      <c r="G9488" t="s">
        <v>53</v>
      </c>
      <c r="H9488" s="6">
        <v>78956</v>
      </c>
      <c r="I9488" s="1">
        <v>44990</v>
      </c>
      <c r="J9488">
        <v>65</v>
      </c>
    </row>
    <row r="9489" spans="1:10" x14ac:dyDescent="0.3">
      <c r="A9489">
        <v>2125563</v>
      </c>
      <c r="B9489">
        <v>1</v>
      </c>
      <c r="C9489" s="1">
        <v>45154</v>
      </c>
      <c r="D9489" t="s">
        <v>12</v>
      </c>
      <c r="E9489" t="s">
        <v>17</v>
      </c>
      <c r="F9489" t="s">
        <v>16</v>
      </c>
      <c r="G9489" t="s">
        <v>51</v>
      </c>
      <c r="H9489" s="6">
        <v>3702</v>
      </c>
      <c r="I9489" s="1">
        <v>44958</v>
      </c>
      <c r="J9489">
        <v>196</v>
      </c>
    </row>
    <row r="9490" spans="1:10" x14ac:dyDescent="0.3">
      <c r="A9490">
        <v>2125563</v>
      </c>
      <c r="B9490">
        <v>2</v>
      </c>
      <c r="C9490" s="1">
        <v>45154</v>
      </c>
      <c r="D9490" t="s">
        <v>12</v>
      </c>
      <c r="E9490" t="s">
        <v>17</v>
      </c>
      <c r="F9490" t="s">
        <v>16</v>
      </c>
      <c r="G9490" t="s">
        <v>51</v>
      </c>
      <c r="H9490" s="6">
        <v>84820</v>
      </c>
      <c r="I9490" s="1">
        <v>44958</v>
      </c>
      <c r="J9490">
        <v>196</v>
      </c>
    </row>
    <row r="9491" spans="1:10" x14ac:dyDescent="0.3">
      <c r="A9491">
        <v>2125563</v>
      </c>
      <c r="B9491">
        <v>3</v>
      </c>
      <c r="C9491" s="1">
        <v>45154</v>
      </c>
      <c r="D9491" t="s">
        <v>12</v>
      </c>
      <c r="E9491" t="s">
        <v>17</v>
      </c>
      <c r="F9491" t="s">
        <v>16</v>
      </c>
      <c r="G9491" t="s">
        <v>51</v>
      </c>
      <c r="H9491" s="6">
        <v>67549</v>
      </c>
      <c r="I9491" s="1">
        <v>44958</v>
      </c>
      <c r="J9491">
        <v>196</v>
      </c>
    </row>
    <row r="9492" spans="1:10" x14ac:dyDescent="0.3">
      <c r="A9492">
        <v>2125564</v>
      </c>
      <c r="B9492">
        <v>1</v>
      </c>
      <c r="C9492" s="1">
        <v>44970</v>
      </c>
      <c r="D9492" t="s">
        <v>19</v>
      </c>
      <c r="E9492" t="s">
        <v>27</v>
      </c>
      <c r="F9492" t="s">
        <v>34</v>
      </c>
      <c r="G9492" t="s">
        <v>50</v>
      </c>
      <c r="H9492" s="6">
        <v>66332</v>
      </c>
      <c r="I9492" s="1">
        <v>44852</v>
      </c>
      <c r="J9492">
        <v>118</v>
      </c>
    </row>
    <row r="9493" spans="1:10" x14ac:dyDescent="0.3">
      <c r="A9493">
        <v>2125564</v>
      </c>
      <c r="B9493">
        <v>2</v>
      </c>
      <c r="C9493" s="1">
        <v>44970</v>
      </c>
      <c r="D9493" t="s">
        <v>19</v>
      </c>
      <c r="E9493" t="s">
        <v>27</v>
      </c>
      <c r="F9493" t="s">
        <v>34</v>
      </c>
      <c r="G9493" t="s">
        <v>50</v>
      </c>
      <c r="H9493" s="6">
        <v>23300</v>
      </c>
      <c r="I9493" s="1">
        <v>44852</v>
      </c>
      <c r="J9493">
        <v>118</v>
      </c>
    </row>
    <row r="9494" spans="1:10" x14ac:dyDescent="0.3">
      <c r="A9494">
        <v>2125565</v>
      </c>
      <c r="B9494">
        <v>1</v>
      </c>
      <c r="C9494" s="1">
        <v>45120</v>
      </c>
      <c r="D9494" t="s">
        <v>12</v>
      </c>
      <c r="E9494" t="s">
        <v>18</v>
      </c>
      <c r="F9494" t="s">
        <v>26</v>
      </c>
      <c r="G9494" t="s">
        <v>53</v>
      </c>
      <c r="H9494" s="6">
        <v>88273</v>
      </c>
      <c r="I9494" s="1">
        <v>45049</v>
      </c>
      <c r="J9494">
        <v>71</v>
      </c>
    </row>
    <row r="9495" spans="1:10" x14ac:dyDescent="0.3">
      <c r="A9495">
        <v>2125566</v>
      </c>
      <c r="B9495">
        <v>1</v>
      </c>
      <c r="C9495" s="1">
        <v>45131</v>
      </c>
      <c r="D9495" t="s">
        <v>12</v>
      </c>
      <c r="E9495" t="s">
        <v>18</v>
      </c>
      <c r="F9495" t="s">
        <v>23</v>
      </c>
      <c r="G9495" t="s">
        <v>51</v>
      </c>
      <c r="H9495" s="6">
        <v>45195</v>
      </c>
      <c r="I9495" s="1">
        <v>44973</v>
      </c>
      <c r="J9495">
        <v>158</v>
      </c>
    </row>
    <row r="9496" spans="1:10" x14ac:dyDescent="0.3">
      <c r="A9496">
        <v>2125567</v>
      </c>
      <c r="B9496">
        <v>1</v>
      </c>
      <c r="C9496" s="1">
        <v>44997</v>
      </c>
      <c r="D9496" t="s">
        <v>19</v>
      </c>
      <c r="E9496" t="s">
        <v>28</v>
      </c>
      <c r="F9496" t="s">
        <v>33</v>
      </c>
      <c r="G9496" t="s">
        <v>53</v>
      </c>
      <c r="H9496" s="6">
        <v>1627</v>
      </c>
      <c r="I9496" s="1">
        <v>44892</v>
      </c>
      <c r="J9496">
        <v>105</v>
      </c>
    </row>
    <row r="9497" spans="1:10" x14ac:dyDescent="0.3">
      <c r="A9497">
        <v>2125567</v>
      </c>
      <c r="B9497">
        <v>2</v>
      </c>
      <c r="C9497" s="1">
        <v>44997</v>
      </c>
      <c r="D9497" t="s">
        <v>19</v>
      </c>
      <c r="E9497" t="s">
        <v>28</v>
      </c>
      <c r="F9497" t="s">
        <v>33</v>
      </c>
      <c r="G9497" t="s">
        <v>53</v>
      </c>
      <c r="H9497" s="6">
        <v>47395</v>
      </c>
      <c r="I9497" s="1">
        <v>44892</v>
      </c>
      <c r="J9497">
        <v>105</v>
      </c>
    </row>
    <row r="9498" spans="1:10" x14ac:dyDescent="0.3">
      <c r="A9498">
        <v>2125568</v>
      </c>
      <c r="B9498">
        <v>1</v>
      </c>
      <c r="C9498" s="1">
        <v>45028</v>
      </c>
      <c r="D9498" t="s">
        <v>12</v>
      </c>
      <c r="E9498" t="s">
        <v>11</v>
      </c>
      <c r="F9498" t="s">
        <v>15</v>
      </c>
      <c r="G9498" t="s">
        <v>51</v>
      </c>
      <c r="H9498" s="6">
        <v>67461</v>
      </c>
      <c r="I9498" s="1">
        <v>44938</v>
      </c>
      <c r="J9498">
        <v>90</v>
      </c>
    </row>
    <row r="9499" spans="1:10" x14ac:dyDescent="0.3">
      <c r="A9499">
        <v>2125569</v>
      </c>
      <c r="B9499">
        <v>1</v>
      </c>
      <c r="C9499" s="1">
        <v>45180</v>
      </c>
      <c r="D9499" t="s">
        <v>12</v>
      </c>
      <c r="E9499" t="s">
        <v>18</v>
      </c>
      <c r="F9499" t="s">
        <v>22</v>
      </c>
      <c r="G9499" t="s">
        <v>50</v>
      </c>
      <c r="H9499" s="6">
        <v>84314</v>
      </c>
      <c r="I9499" s="1">
        <v>44974</v>
      </c>
      <c r="J9499">
        <v>206</v>
      </c>
    </row>
    <row r="9500" spans="1:10" x14ac:dyDescent="0.3">
      <c r="A9500">
        <v>2125569</v>
      </c>
      <c r="B9500">
        <v>2</v>
      </c>
      <c r="C9500" s="1">
        <v>45180</v>
      </c>
      <c r="D9500" t="s">
        <v>12</v>
      </c>
      <c r="E9500" t="s">
        <v>18</v>
      </c>
      <c r="F9500" t="s">
        <v>22</v>
      </c>
      <c r="G9500" t="s">
        <v>50</v>
      </c>
      <c r="H9500" s="6">
        <v>20392</v>
      </c>
      <c r="I9500" s="1">
        <v>44974</v>
      </c>
      <c r="J9500">
        <v>206</v>
      </c>
    </row>
    <row r="9501" spans="1:10" x14ac:dyDescent="0.3">
      <c r="A9501">
        <v>2125570</v>
      </c>
      <c r="B9501">
        <v>1</v>
      </c>
      <c r="C9501" s="1">
        <v>44860</v>
      </c>
      <c r="D9501" t="s">
        <v>12</v>
      </c>
      <c r="E9501" t="s">
        <v>17</v>
      </c>
      <c r="F9501" t="s">
        <v>16</v>
      </c>
      <c r="G9501" t="s">
        <v>51</v>
      </c>
      <c r="H9501" s="6">
        <v>86232</v>
      </c>
      <c r="I9501" s="1">
        <v>44708</v>
      </c>
      <c r="J9501">
        <v>152</v>
      </c>
    </row>
    <row r="9502" spans="1:10" x14ac:dyDescent="0.3">
      <c r="A9502">
        <v>2125570</v>
      </c>
      <c r="B9502">
        <v>2</v>
      </c>
      <c r="C9502" s="1">
        <v>44860</v>
      </c>
      <c r="D9502" t="s">
        <v>12</v>
      </c>
      <c r="E9502" t="s">
        <v>17</v>
      </c>
      <c r="F9502" t="s">
        <v>16</v>
      </c>
      <c r="G9502" t="s">
        <v>51</v>
      </c>
      <c r="H9502" s="6">
        <v>23382</v>
      </c>
      <c r="I9502" s="1">
        <v>44708</v>
      </c>
      <c r="J9502">
        <v>152</v>
      </c>
    </row>
    <row r="9503" spans="1:10" x14ac:dyDescent="0.3">
      <c r="A9503">
        <v>2125571</v>
      </c>
      <c r="B9503">
        <v>1</v>
      </c>
      <c r="C9503" s="1">
        <v>44980</v>
      </c>
      <c r="D9503" t="s">
        <v>12</v>
      </c>
      <c r="E9503" t="s">
        <v>18</v>
      </c>
      <c r="F9503" t="s">
        <v>22</v>
      </c>
      <c r="G9503" t="s">
        <v>50</v>
      </c>
      <c r="H9503" s="6">
        <v>7461</v>
      </c>
      <c r="I9503" s="1">
        <v>44820</v>
      </c>
      <c r="J9503">
        <v>160</v>
      </c>
    </row>
    <row r="9504" spans="1:10" x14ac:dyDescent="0.3">
      <c r="A9504">
        <v>2125571</v>
      </c>
      <c r="B9504">
        <v>2</v>
      </c>
      <c r="C9504" s="1">
        <v>44980</v>
      </c>
      <c r="D9504" t="s">
        <v>12</v>
      </c>
      <c r="E9504" t="s">
        <v>18</v>
      </c>
      <c r="F9504" t="s">
        <v>22</v>
      </c>
      <c r="G9504" t="s">
        <v>50</v>
      </c>
      <c r="H9504" s="6">
        <v>67518</v>
      </c>
      <c r="I9504" s="1">
        <v>44820</v>
      </c>
      <c r="J9504">
        <v>160</v>
      </c>
    </row>
    <row r="9505" spans="1:10" x14ac:dyDescent="0.3">
      <c r="A9505">
        <v>2125572</v>
      </c>
      <c r="B9505">
        <v>1</v>
      </c>
      <c r="C9505" s="1">
        <v>45090</v>
      </c>
      <c r="D9505" t="s">
        <v>19</v>
      </c>
      <c r="E9505" t="s">
        <v>28</v>
      </c>
      <c r="F9505" t="s">
        <v>36</v>
      </c>
      <c r="G9505" t="s">
        <v>50</v>
      </c>
      <c r="H9505" s="6">
        <v>17981</v>
      </c>
      <c r="I9505" s="1">
        <v>45024</v>
      </c>
      <c r="J9505">
        <v>66</v>
      </c>
    </row>
    <row r="9506" spans="1:10" x14ac:dyDescent="0.3">
      <c r="A9506">
        <v>2125573</v>
      </c>
      <c r="B9506">
        <v>1</v>
      </c>
      <c r="C9506" s="1">
        <v>45095</v>
      </c>
      <c r="D9506" t="s">
        <v>19</v>
      </c>
      <c r="E9506" t="s">
        <v>28</v>
      </c>
      <c r="F9506" t="s">
        <v>35</v>
      </c>
      <c r="G9506" t="s">
        <v>53</v>
      </c>
      <c r="H9506" s="6">
        <v>34035</v>
      </c>
      <c r="I9506" s="1">
        <v>44979</v>
      </c>
      <c r="J9506">
        <v>116</v>
      </c>
    </row>
    <row r="9507" spans="1:10" x14ac:dyDescent="0.3">
      <c r="A9507">
        <v>2125573</v>
      </c>
      <c r="B9507">
        <v>2</v>
      </c>
      <c r="C9507" s="1">
        <v>45095</v>
      </c>
      <c r="D9507" t="s">
        <v>19</v>
      </c>
      <c r="E9507" t="s">
        <v>28</v>
      </c>
      <c r="F9507" t="s">
        <v>35</v>
      </c>
      <c r="G9507" t="s">
        <v>53</v>
      </c>
      <c r="H9507" s="6">
        <v>70359</v>
      </c>
      <c r="I9507" s="1">
        <v>44979</v>
      </c>
      <c r="J9507">
        <v>116</v>
      </c>
    </row>
    <row r="9508" spans="1:10" x14ac:dyDescent="0.3">
      <c r="A9508">
        <v>2125573</v>
      </c>
      <c r="B9508">
        <v>3</v>
      </c>
      <c r="C9508" s="1">
        <v>45095</v>
      </c>
      <c r="D9508" t="s">
        <v>19</v>
      </c>
      <c r="E9508" t="s">
        <v>28</v>
      </c>
      <c r="F9508" t="s">
        <v>35</v>
      </c>
      <c r="G9508" t="s">
        <v>53</v>
      </c>
      <c r="H9508" s="6">
        <v>27936</v>
      </c>
      <c r="I9508" s="1">
        <v>44979</v>
      </c>
      <c r="J9508">
        <v>116</v>
      </c>
    </row>
    <row r="9509" spans="1:10" x14ac:dyDescent="0.3">
      <c r="A9509">
        <v>2125573</v>
      </c>
      <c r="B9509">
        <v>4</v>
      </c>
      <c r="C9509" s="1">
        <v>45095</v>
      </c>
      <c r="D9509" t="s">
        <v>19</v>
      </c>
      <c r="E9509" t="s">
        <v>28</v>
      </c>
      <c r="F9509" t="s">
        <v>35</v>
      </c>
      <c r="G9509" t="s">
        <v>53</v>
      </c>
      <c r="H9509" s="6">
        <v>9664</v>
      </c>
      <c r="I9509" s="1">
        <v>44979</v>
      </c>
      <c r="J9509">
        <v>116</v>
      </c>
    </row>
    <row r="9510" spans="1:10" x14ac:dyDescent="0.3">
      <c r="A9510">
        <v>2125573</v>
      </c>
      <c r="B9510">
        <v>5</v>
      </c>
      <c r="C9510" s="1">
        <v>45095</v>
      </c>
      <c r="D9510" t="s">
        <v>19</v>
      </c>
      <c r="E9510" t="s">
        <v>28</v>
      </c>
      <c r="F9510" t="s">
        <v>35</v>
      </c>
      <c r="G9510" t="s">
        <v>53</v>
      </c>
      <c r="H9510" s="6">
        <v>10798</v>
      </c>
      <c r="I9510" s="1">
        <v>44979</v>
      </c>
      <c r="J9510">
        <v>116</v>
      </c>
    </row>
    <row r="9511" spans="1:10" x14ac:dyDescent="0.3">
      <c r="A9511">
        <v>2125574</v>
      </c>
      <c r="B9511">
        <v>1</v>
      </c>
      <c r="C9511" s="1">
        <v>45147</v>
      </c>
      <c r="D9511" t="s">
        <v>12</v>
      </c>
      <c r="E9511" t="s">
        <v>18</v>
      </c>
      <c r="F9511" t="s">
        <v>25</v>
      </c>
      <c r="G9511" t="s">
        <v>50</v>
      </c>
      <c r="H9511" s="6">
        <v>84991</v>
      </c>
      <c r="I9511" s="1">
        <v>45016</v>
      </c>
      <c r="J9511">
        <v>131</v>
      </c>
    </row>
    <row r="9512" spans="1:10" x14ac:dyDescent="0.3">
      <c r="A9512">
        <v>2125575</v>
      </c>
      <c r="B9512">
        <v>1</v>
      </c>
      <c r="C9512" s="1">
        <v>44839</v>
      </c>
      <c r="D9512" t="s">
        <v>12</v>
      </c>
      <c r="E9512" t="s">
        <v>11</v>
      </c>
      <c r="F9512" t="s">
        <v>14</v>
      </c>
      <c r="G9512" t="s">
        <v>52</v>
      </c>
      <c r="H9512" s="6">
        <v>32521</v>
      </c>
      <c r="I9512" s="1">
        <v>44756</v>
      </c>
      <c r="J9512">
        <v>83</v>
      </c>
    </row>
    <row r="9513" spans="1:10" x14ac:dyDescent="0.3">
      <c r="A9513">
        <v>2125575</v>
      </c>
      <c r="B9513">
        <v>2</v>
      </c>
      <c r="C9513" s="1">
        <v>44839</v>
      </c>
      <c r="D9513" t="s">
        <v>12</v>
      </c>
      <c r="E9513" t="s">
        <v>11</v>
      </c>
      <c r="F9513" t="s">
        <v>14</v>
      </c>
      <c r="G9513" t="s">
        <v>52</v>
      </c>
      <c r="H9513" s="6">
        <v>70883</v>
      </c>
      <c r="I9513" s="1">
        <v>44756</v>
      </c>
      <c r="J9513">
        <v>83</v>
      </c>
    </row>
    <row r="9514" spans="1:10" x14ac:dyDescent="0.3">
      <c r="A9514">
        <v>2125575</v>
      </c>
      <c r="B9514">
        <v>3</v>
      </c>
      <c r="C9514" s="1">
        <v>44839</v>
      </c>
      <c r="D9514" t="s">
        <v>12</v>
      </c>
      <c r="E9514" t="s">
        <v>11</v>
      </c>
      <c r="F9514" t="s">
        <v>14</v>
      </c>
      <c r="G9514" t="s">
        <v>52</v>
      </c>
      <c r="H9514" s="6">
        <v>15395</v>
      </c>
      <c r="I9514" s="1">
        <v>44756</v>
      </c>
      <c r="J9514">
        <v>83</v>
      </c>
    </row>
    <row r="9515" spans="1:10" x14ac:dyDescent="0.3">
      <c r="A9515">
        <v>2125576</v>
      </c>
      <c r="B9515">
        <v>1</v>
      </c>
      <c r="C9515" s="1">
        <v>45081</v>
      </c>
      <c r="D9515" t="s">
        <v>12</v>
      </c>
      <c r="E9515" t="s">
        <v>11</v>
      </c>
      <c r="F9515" t="s">
        <v>10</v>
      </c>
      <c r="G9515" t="s">
        <v>50</v>
      </c>
      <c r="H9515" s="6">
        <v>48189</v>
      </c>
      <c r="I9515" s="1">
        <v>44846</v>
      </c>
      <c r="J9515">
        <v>235</v>
      </c>
    </row>
    <row r="9516" spans="1:10" x14ac:dyDescent="0.3">
      <c r="A9516">
        <v>2125577</v>
      </c>
      <c r="B9516">
        <v>1</v>
      </c>
      <c r="C9516" s="1">
        <v>44878</v>
      </c>
      <c r="D9516" t="s">
        <v>12</v>
      </c>
      <c r="E9516" t="s">
        <v>17</v>
      </c>
      <c r="F9516" t="s">
        <v>21</v>
      </c>
      <c r="G9516" t="s">
        <v>50</v>
      </c>
      <c r="H9516" s="6">
        <v>82278</v>
      </c>
      <c r="I9516" s="1">
        <v>44709</v>
      </c>
      <c r="J9516">
        <v>169</v>
      </c>
    </row>
    <row r="9517" spans="1:10" x14ac:dyDescent="0.3">
      <c r="A9517">
        <v>2125577</v>
      </c>
      <c r="B9517">
        <v>2</v>
      </c>
      <c r="C9517" s="1">
        <v>44878</v>
      </c>
      <c r="D9517" t="s">
        <v>12</v>
      </c>
      <c r="E9517" t="s">
        <v>17</v>
      </c>
      <c r="F9517" t="s">
        <v>21</v>
      </c>
      <c r="G9517" t="s">
        <v>50</v>
      </c>
      <c r="H9517" s="6">
        <v>26607</v>
      </c>
      <c r="I9517" s="1">
        <v>44709</v>
      </c>
      <c r="J9517">
        <v>169</v>
      </c>
    </row>
    <row r="9518" spans="1:10" x14ac:dyDescent="0.3">
      <c r="A9518">
        <v>2125578</v>
      </c>
      <c r="B9518">
        <v>1</v>
      </c>
      <c r="C9518" s="1">
        <v>45041</v>
      </c>
      <c r="D9518" t="s">
        <v>19</v>
      </c>
      <c r="E9518" t="s">
        <v>27</v>
      </c>
      <c r="F9518" t="s">
        <v>31</v>
      </c>
      <c r="G9518" t="s">
        <v>52</v>
      </c>
      <c r="H9518" s="6">
        <v>77174</v>
      </c>
      <c r="I9518" s="1">
        <v>44832</v>
      </c>
      <c r="J9518">
        <v>209</v>
      </c>
    </row>
    <row r="9519" spans="1:10" x14ac:dyDescent="0.3">
      <c r="A9519">
        <v>2125578</v>
      </c>
      <c r="B9519">
        <v>2</v>
      </c>
      <c r="C9519" s="1">
        <v>45041</v>
      </c>
      <c r="D9519" t="s">
        <v>19</v>
      </c>
      <c r="E9519" t="s">
        <v>27</v>
      </c>
      <c r="F9519" t="s">
        <v>31</v>
      </c>
      <c r="G9519" t="s">
        <v>52</v>
      </c>
      <c r="H9519" s="6">
        <v>57685</v>
      </c>
      <c r="I9519" s="1">
        <v>44832</v>
      </c>
      <c r="J9519">
        <v>209</v>
      </c>
    </row>
    <row r="9520" spans="1:10" x14ac:dyDescent="0.3">
      <c r="A9520">
        <v>2125578</v>
      </c>
      <c r="B9520">
        <v>3</v>
      </c>
      <c r="C9520" s="1">
        <v>45041</v>
      </c>
      <c r="D9520" t="s">
        <v>19</v>
      </c>
      <c r="E9520" t="s">
        <v>27</v>
      </c>
      <c r="F9520" t="s">
        <v>31</v>
      </c>
      <c r="G9520" t="s">
        <v>52</v>
      </c>
      <c r="H9520" s="6">
        <v>8253</v>
      </c>
      <c r="I9520" s="1">
        <v>44832</v>
      </c>
      <c r="J9520">
        <v>209</v>
      </c>
    </row>
    <row r="9521" spans="1:10" x14ac:dyDescent="0.3">
      <c r="A9521">
        <v>2125579</v>
      </c>
      <c r="B9521">
        <v>1</v>
      </c>
      <c r="C9521" s="1">
        <v>44878</v>
      </c>
      <c r="D9521" t="s">
        <v>19</v>
      </c>
      <c r="E9521" t="s">
        <v>28</v>
      </c>
      <c r="F9521" t="s">
        <v>35</v>
      </c>
      <c r="G9521" t="s">
        <v>50</v>
      </c>
      <c r="H9521" s="6">
        <v>28585</v>
      </c>
      <c r="I9521" s="1">
        <v>44718</v>
      </c>
      <c r="J9521">
        <v>160</v>
      </c>
    </row>
    <row r="9522" spans="1:10" x14ac:dyDescent="0.3">
      <c r="A9522">
        <v>2125580</v>
      </c>
      <c r="B9522">
        <v>1</v>
      </c>
      <c r="C9522" s="1">
        <v>45138</v>
      </c>
      <c r="D9522" t="s">
        <v>12</v>
      </c>
      <c r="E9522" t="s">
        <v>17</v>
      </c>
      <c r="F9522" t="s">
        <v>21</v>
      </c>
      <c r="G9522" t="s">
        <v>51</v>
      </c>
      <c r="H9522" s="6">
        <v>71857</v>
      </c>
      <c r="I9522" s="1">
        <v>44988</v>
      </c>
      <c r="J9522">
        <v>150</v>
      </c>
    </row>
    <row r="9523" spans="1:10" x14ac:dyDescent="0.3">
      <c r="A9523">
        <v>2125580</v>
      </c>
      <c r="B9523">
        <v>2</v>
      </c>
      <c r="C9523" s="1">
        <v>45138</v>
      </c>
      <c r="D9523" t="s">
        <v>12</v>
      </c>
      <c r="E9523" t="s">
        <v>17</v>
      </c>
      <c r="F9523" t="s">
        <v>21</v>
      </c>
      <c r="G9523" t="s">
        <v>51</v>
      </c>
      <c r="H9523" s="6">
        <v>32870</v>
      </c>
      <c r="I9523" s="1">
        <v>44988</v>
      </c>
      <c r="J9523">
        <v>150</v>
      </c>
    </row>
    <row r="9524" spans="1:10" x14ac:dyDescent="0.3">
      <c r="A9524">
        <v>2125580</v>
      </c>
      <c r="B9524">
        <v>3</v>
      </c>
      <c r="C9524" s="1">
        <v>45138</v>
      </c>
      <c r="D9524" t="s">
        <v>12</v>
      </c>
      <c r="E9524" t="s">
        <v>17</v>
      </c>
      <c r="F9524" t="s">
        <v>21</v>
      </c>
      <c r="G9524" t="s">
        <v>51</v>
      </c>
      <c r="H9524" s="6">
        <v>46439</v>
      </c>
      <c r="I9524" s="1">
        <v>44988</v>
      </c>
      <c r="J9524">
        <v>150</v>
      </c>
    </row>
    <row r="9525" spans="1:10" x14ac:dyDescent="0.3">
      <c r="A9525">
        <v>2125580</v>
      </c>
      <c r="B9525">
        <v>4</v>
      </c>
      <c r="C9525" s="1">
        <v>45138</v>
      </c>
      <c r="D9525" t="s">
        <v>12</v>
      </c>
      <c r="E9525" t="s">
        <v>17</v>
      </c>
      <c r="F9525" t="s">
        <v>21</v>
      </c>
      <c r="G9525" t="s">
        <v>51</v>
      </c>
      <c r="H9525" s="6">
        <v>74495</v>
      </c>
      <c r="I9525" s="1">
        <v>44988</v>
      </c>
      <c r="J9525">
        <v>150</v>
      </c>
    </row>
    <row r="9526" spans="1:10" x14ac:dyDescent="0.3">
      <c r="A9526">
        <v>2125581</v>
      </c>
      <c r="B9526">
        <v>1</v>
      </c>
      <c r="C9526" s="1">
        <v>44868</v>
      </c>
      <c r="D9526" t="s">
        <v>12</v>
      </c>
      <c r="E9526" t="s">
        <v>11</v>
      </c>
      <c r="F9526" t="s">
        <v>14</v>
      </c>
      <c r="G9526" t="s">
        <v>51</v>
      </c>
      <c r="H9526" s="6">
        <v>49558</v>
      </c>
      <c r="I9526" s="1">
        <v>44673</v>
      </c>
      <c r="J9526">
        <v>195</v>
      </c>
    </row>
    <row r="9527" spans="1:10" x14ac:dyDescent="0.3">
      <c r="A9527">
        <v>2125581</v>
      </c>
      <c r="B9527">
        <v>2</v>
      </c>
      <c r="C9527" s="1">
        <v>44868</v>
      </c>
      <c r="D9527" t="s">
        <v>12</v>
      </c>
      <c r="E9527" t="s">
        <v>11</v>
      </c>
      <c r="F9527" t="s">
        <v>14</v>
      </c>
      <c r="G9527" t="s">
        <v>51</v>
      </c>
      <c r="H9527" s="6">
        <v>94182</v>
      </c>
      <c r="I9527" s="1">
        <v>44673</v>
      </c>
      <c r="J9527">
        <v>195</v>
      </c>
    </row>
    <row r="9528" spans="1:10" x14ac:dyDescent="0.3">
      <c r="A9528">
        <v>2125582</v>
      </c>
      <c r="B9528">
        <v>1</v>
      </c>
      <c r="C9528" s="1">
        <v>44965</v>
      </c>
      <c r="D9528" t="s">
        <v>19</v>
      </c>
      <c r="E9528" t="s">
        <v>27</v>
      </c>
      <c r="F9528" t="s">
        <v>31</v>
      </c>
      <c r="G9528" t="s">
        <v>51</v>
      </c>
      <c r="H9528" s="6">
        <v>20408</v>
      </c>
      <c r="I9528" s="1">
        <v>44853</v>
      </c>
      <c r="J9528">
        <v>112</v>
      </c>
    </row>
    <row r="9529" spans="1:10" x14ac:dyDescent="0.3">
      <c r="A9529">
        <v>2125582</v>
      </c>
      <c r="B9529">
        <v>2</v>
      </c>
      <c r="C9529" s="1">
        <v>44965</v>
      </c>
      <c r="D9529" t="s">
        <v>19</v>
      </c>
      <c r="E9529" t="s">
        <v>27</v>
      </c>
      <c r="F9529" t="s">
        <v>31</v>
      </c>
      <c r="G9529" t="s">
        <v>51</v>
      </c>
      <c r="H9529" s="6">
        <v>60034</v>
      </c>
      <c r="I9529" s="1">
        <v>44853</v>
      </c>
      <c r="J9529">
        <v>112</v>
      </c>
    </row>
    <row r="9530" spans="1:10" x14ac:dyDescent="0.3">
      <c r="A9530">
        <v>2125582</v>
      </c>
      <c r="B9530">
        <v>3</v>
      </c>
      <c r="C9530" s="1">
        <v>44965</v>
      </c>
      <c r="D9530" t="s">
        <v>19</v>
      </c>
      <c r="E9530" t="s">
        <v>27</v>
      </c>
      <c r="F9530" t="s">
        <v>31</v>
      </c>
      <c r="G9530" t="s">
        <v>51</v>
      </c>
      <c r="H9530" s="6">
        <v>86481</v>
      </c>
      <c r="I9530" s="1">
        <v>44853</v>
      </c>
      <c r="J9530">
        <v>112</v>
      </c>
    </row>
    <row r="9531" spans="1:10" x14ac:dyDescent="0.3">
      <c r="A9531">
        <v>2125583</v>
      </c>
      <c r="B9531">
        <v>1</v>
      </c>
      <c r="C9531" s="1">
        <v>45189</v>
      </c>
      <c r="D9531" t="s">
        <v>12</v>
      </c>
      <c r="E9531" t="s">
        <v>11</v>
      </c>
      <c r="F9531" t="s">
        <v>10</v>
      </c>
      <c r="G9531" t="s">
        <v>53</v>
      </c>
      <c r="H9531" s="6">
        <v>11630</v>
      </c>
      <c r="I9531" s="1">
        <v>45074</v>
      </c>
      <c r="J9531">
        <v>115</v>
      </c>
    </row>
    <row r="9532" spans="1:10" x14ac:dyDescent="0.3">
      <c r="A9532">
        <v>2125584</v>
      </c>
      <c r="B9532">
        <v>1</v>
      </c>
      <c r="C9532" s="1">
        <v>44877</v>
      </c>
      <c r="D9532" t="s">
        <v>19</v>
      </c>
      <c r="E9532" t="s">
        <v>27</v>
      </c>
      <c r="F9532" t="s">
        <v>30</v>
      </c>
      <c r="G9532" t="s">
        <v>51</v>
      </c>
      <c r="H9532" s="6">
        <v>59453</v>
      </c>
      <c r="I9532" s="1">
        <v>44771</v>
      </c>
      <c r="J9532">
        <v>106</v>
      </c>
    </row>
    <row r="9533" spans="1:10" x14ac:dyDescent="0.3">
      <c r="A9533">
        <v>2125584</v>
      </c>
      <c r="B9533">
        <v>2</v>
      </c>
      <c r="C9533" s="1">
        <v>44877</v>
      </c>
      <c r="D9533" t="s">
        <v>19</v>
      </c>
      <c r="E9533" t="s">
        <v>27</v>
      </c>
      <c r="F9533" t="s">
        <v>30</v>
      </c>
      <c r="G9533" t="s">
        <v>51</v>
      </c>
      <c r="H9533" s="6">
        <v>49758</v>
      </c>
      <c r="I9533" s="1">
        <v>44771</v>
      </c>
      <c r="J9533">
        <v>106</v>
      </c>
    </row>
    <row r="9534" spans="1:10" x14ac:dyDescent="0.3">
      <c r="A9534">
        <v>2125584</v>
      </c>
      <c r="B9534">
        <v>3</v>
      </c>
      <c r="C9534" s="1">
        <v>44877</v>
      </c>
      <c r="D9534" t="s">
        <v>19</v>
      </c>
      <c r="E9534" t="s">
        <v>27</v>
      </c>
      <c r="F9534" t="s">
        <v>30</v>
      </c>
      <c r="G9534" t="s">
        <v>51</v>
      </c>
      <c r="H9534" s="6">
        <v>47216</v>
      </c>
      <c r="I9534" s="1">
        <v>44771</v>
      </c>
      <c r="J9534">
        <v>106</v>
      </c>
    </row>
    <row r="9535" spans="1:10" x14ac:dyDescent="0.3">
      <c r="A9535">
        <v>2125584</v>
      </c>
      <c r="B9535">
        <v>4</v>
      </c>
      <c r="C9535" s="1">
        <v>44877</v>
      </c>
      <c r="D9535" t="s">
        <v>19</v>
      </c>
      <c r="E9535" t="s">
        <v>27</v>
      </c>
      <c r="F9535" t="s">
        <v>30</v>
      </c>
      <c r="G9535" t="s">
        <v>51</v>
      </c>
      <c r="H9535" s="6">
        <v>95951</v>
      </c>
      <c r="I9535" s="1">
        <v>44771</v>
      </c>
      <c r="J9535">
        <v>106</v>
      </c>
    </row>
    <row r="9536" spans="1:10" x14ac:dyDescent="0.3">
      <c r="A9536">
        <v>2125584</v>
      </c>
      <c r="B9536">
        <v>5</v>
      </c>
      <c r="C9536" s="1">
        <v>44877</v>
      </c>
      <c r="D9536" t="s">
        <v>19</v>
      </c>
      <c r="E9536" t="s">
        <v>27</v>
      </c>
      <c r="F9536" t="s">
        <v>30</v>
      </c>
      <c r="G9536" t="s">
        <v>51</v>
      </c>
      <c r="H9536" s="6">
        <v>83344</v>
      </c>
      <c r="I9536" s="1">
        <v>44771</v>
      </c>
      <c r="J9536">
        <v>106</v>
      </c>
    </row>
    <row r="9537" spans="1:10" x14ac:dyDescent="0.3">
      <c r="A9537">
        <v>2125584</v>
      </c>
      <c r="B9537">
        <v>6</v>
      </c>
      <c r="C9537" s="1">
        <v>44877</v>
      </c>
      <c r="D9537" t="s">
        <v>19</v>
      </c>
      <c r="E9537" t="s">
        <v>27</v>
      </c>
      <c r="F9537" t="s">
        <v>30</v>
      </c>
      <c r="G9537" t="s">
        <v>51</v>
      </c>
      <c r="H9537" s="6">
        <v>98025</v>
      </c>
      <c r="I9537" s="1">
        <v>44771</v>
      </c>
      <c r="J9537">
        <v>106</v>
      </c>
    </row>
    <row r="9538" spans="1:10" x14ac:dyDescent="0.3">
      <c r="A9538">
        <v>2125585</v>
      </c>
      <c r="B9538">
        <v>1</v>
      </c>
      <c r="C9538" s="1">
        <v>44850</v>
      </c>
      <c r="D9538" t="s">
        <v>12</v>
      </c>
      <c r="E9538" t="s">
        <v>11</v>
      </c>
      <c r="F9538" t="s">
        <v>10</v>
      </c>
      <c r="G9538" t="s">
        <v>51</v>
      </c>
      <c r="H9538" s="6">
        <v>29480</v>
      </c>
      <c r="I9538" s="1">
        <v>44665</v>
      </c>
      <c r="J9538">
        <v>185</v>
      </c>
    </row>
    <row r="9539" spans="1:10" x14ac:dyDescent="0.3">
      <c r="A9539">
        <v>2125586</v>
      </c>
      <c r="B9539">
        <v>1</v>
      </c>
      <c r="C9539" s="1">
        <v>45098</v>
      </c>
      <c r="D9539" t="s">
        <v>19</v>
      </c>
      <c r="E9539" t="s">
        <v>28</v>
      </c>
      <c r="F9539" t="s">
        <v>35</v>
      </c>
      <c r="G9539" t="s">
        <v>50</v>
      </c>
      <c r="H9539" s="6">
        <v>58363</v>
      </c>
      <c r="I9539" s="1">
        <v>44915</v>
      </c>
      <c r="J9539">
        <v>183</v>
      </c>
    </row>
    <row r="9540" spans="1:10" x14ac:dyDescent="0.3">
      <c r="A9540">
        <v>2125587</v>
      </c>
      <c r="B9540">
        <v>1</v>
      </c>
      <c r="C9540" s="1">
        <v>44944</v>
      </c>
      <c r="D9540" t="s">
        <v>12</v>
      </c>
      <c r="E9540" t="s">
        <v>11</v>
      </c>
      <c r="F9540" t="s">
        <v>15</v>
      </c>
      <c r="G9540" t="s">
        <v>52</v>
      </c>
      <c r="H9540" s="6">
        <v>15570</v>
      </c>
      <c r="I9540" s="1">
        <v>44715</v>
      </c>
      <c r="J9540">
        <v>229</v>
      </c>
    </row>
    <row r="9541" spans="1:10" x14ac:dyDescent="0.3">
      <c r="A9541">
        <v>2125588</v>
      </c>
      <c r="B9541">
        <v>1</v>
      </c>
      <c r="C9541" s="1">
        <v>44864</v>
      </c>
      <c r="D9541" t="s">
        <v>19</v>
      </c>
      <c r="E9541" t="s">
        <v>28</v>
      </c>
      <c r="F9541" t="s">
        <v>38</v>
      </c>
      <c r="G9541" t="s">
        <v>51</v>
      </c>
      <c r="H9541" s="6">
        <v>40017</v>
      </c>
      <c r="I9541" s="1">
        <v>44650</v>
      </c>
      <c r="J9541">
        <v>214</v>
      </c>
    </row>
    <row r="9542" spans="1:10" x14ac:dyDescent="0.3">
      <c r="A9542">
        <v>2125589</v>
      </c>
      <c r="B9542">
        <v>1</v>
      </c>
      <c r="C9542" s="1">
        <v>45124</v>
      </c>
      <c r="D9542" t="s">
        <v>12</v>
      </c>
      <c r="E9542" t="s">
        <v>17</v>
      </c>
      <c r="F9542" t="s">
        <v>24</v>
      </c>
      <c r="G9542" t="s">
        <v>53</v>
      </c>
      <c r="H9542" s="6">
        <v>56875</v>
      </c>
      <c r="I9542" s="1">
        <v>44966</v>
      </c>
      <c r="J9542">
        <v>158</v>
      </c>
    </row>
    <row r="9543" spans="1:10" x14ac:dyDescent="0.3">
      <c r="A9543">
        <v>2125589</v>
      </c>
      <c r="B9543">
        <v>2</v>
      </c>
      <c r="C9543" s="1">
        <v>45124</v>
      </c>
      <c r="D9543" t="s">
        <v>12</v>
      </c>
      <c r="E9543" t="s">
        <v>17</v>
      </c>
      <c r="F9543" t="s">
        <v>24</v>
      </c>
      <c r="G9543" t="s">
        <v>53</v>
      </c>
      <c r="H9543" s="6">
        <v>35182</v>
      </c>
      <c r="I9543" s="1">
        <v>44966</v>
      </c>
      <c r="J9543">
        <v>158</v>
      </c>
    </row>
    <row r="9544" spans="1:10" x14ac:dyDescent="0.3">
      <c r="A9544">
        <v>2125590</v>
      </c>
      <c r="B9544">
        <v>1</v>
      </c>
      <c r="C9544" s="1">
        <v>44858</v>
      </c>
      <c r="D9544" t="s">
        <v>19</v>
      </c>
      <c r="E9544" t="s">
        <v>28</v>
      </c>
      <c r="F9544" t="s">
        <v>32</v>
      </c>
      <c r="G9544" t="s">
        <v>51</v>
      </c>
      <c r="H9544" s="6">
        <v>5352</v>
      </c>
      <c r="I9544" s="1">
        <v>44679</v>
      </c>
      <c r="J9544">
        <v>179</v>
      </c>
    </row>
    <row r="9545" spans="1:10" x14ac:dyDescent="0.3">
      <c r="A9545">
        <v>2125591</v>
      </c>
      <c r="B9545">
        <v>1</v>
      </c>
      <c r="C9545" s="1">
        <v>45089</v>
      </c>
      <c r="D9545" t="s">
        <v>12</v>
      </c>
      <c r="E9545" t="s">
        <v>11</v>
      </c>
      <c r="F9545" t="s">
        <v>15</v>
      </c>
      <c r="G9545" t="s">
        <v>50</v>
      </c>
      <c r="H9545" s="6">
        <v>86572</v>
      </c>
      <c r="I9545" s="1">
        <v>44887</v>
      </c>
      <c r="J9545">
        <v>202</v>
      </c>
    </row>
    <row r="9546" spans="1:10" x14ac:dyDescent="0.3">
      <c r="A9546">
        <v>2125592</v>
      </c>
      <c r="B9546">
        <v>1</v>
      </c>
      <c r="C9546" s="1">
        <v>44979</v>
      </c>
      <c r="D9546" t="s">
        <v>19</v>
      </c>
      <c r="E9546" t="s">
        <v>28</v>
      </c>
      <c r="F9546" t="s">
        <v>35</v>
      </c>
      <c r="G9546" t="s">
        <v>50</v>
      </c>
      <c r="H9546" s="6">
        <v>85886</v>
      </c>
      <c r="I9546" s="1">
        <v>44780</v>
      </c>
      <c r="J9546">
        <v>199</v>
      </c>
    </row>
    <row r="9547" spans="1:10" x14ac:dyDescent="0.3">
      <c r="A9547">
        <v>2125592</v>
      </c>
      <c r="B9547">
        <v>2</v>
      </c>
      <c r="C9547" s="1">
        <v>44979</v>
      </c>
      <c r="D9547" t="s">
        <v>19</v>
      </c>
      <c r="E9547" t="s">
        <v>28</v>
      </c>
      <c r="F9547" t="s">
        <v>35</v>
      </c>
      <c r="G9547" t="s">
        <v>50</v>
      </c>
      <c r="H9547" s="6">
        <v>67731</v>
      </c>
      <c r="I9547" s="1">
        <v>44780</v>
      </c>
      <c r="J9547">
        <v>199</v>
      </c>
    </row>
    <row r="9548" spans="1:10" x14ac:dyDescent="0.3">
      <c r="A9548">
        <v>2125593</v>
      </c>
      <c r="B9548">
        <v>1</v>
      </c>
      <c r="C9548" s="1">
        <v>44918</v>
      </c>
      <c r="D9548" t="s">
        <v>19</v>
      </c>
      <c r="E9548" t="s">
        <v>27</v>
      </c>
      <c r="F9548" t="s">
        <v>34</v>
      </c>
      <c r="G9548" t="s">
        <v>51</v>
      </c>
      <c r="H9548" s="6">
        <v>92148</v>
      </c>
      <c r="I9548" s="1">
        <v>44804</v>
      </c>
      <c r="J9548">
        <v>114</v>
      </c>
    </row>
    <row r="9549" spans="1:10" x14ac:dyDescent="0.3">
      <c r="A9549">
        <v>2125593</v>
      </c>
      <c r="B9549">
        <v>2</v>
      </c>
      <c r="C9549" s="1">
        <v>44918</v>
      </c>
      <c r="D9549" t="s">
        <v>19</v>
      </c>
      <c r="E9549" t="s">
        <v>27</v>
      </c>
      <c r="F9549" t="s">
        <v>34</v>
      </c>
      <c r="G9549" t="s">
        <v>51</v>
      </c>
      <c r="H9549" s="6">
        <v>77922</v>
      </c>
      <c r="I9549" s="1">
        <v>44804</v>
      </c>
      <c r="J9549">
        <v>114</v>
      </c>
    </row>
    <row r="9550" spans="1:10" x14ac:dyDescent="0.3">
      <c r="A9550">
        <v>2125594</v>
      </c>
      <c r="B9550">
        <v>1</v>
      </c>
      <c r="C9550" s="1">
        <v>45106</v>
      </c>
      <c r="D9550" t="s">
        <v>19</v>
      </c>
      <c r="E9550" t="s">
        <v>27</v>
      </c>
      <c r="F9550" t="s">
        <v>30</v>
      </c>
      <c r="G9550" t="s">
        <v>50</v>
      </c>
      <c r="H9550" s="6">
        <v>82421</v>
      </c>
      <c r="I9550" s="1">
        <v>44903</v>
      </c>
      <c r="J9550">
        <v>203</v>
      </c>
    </row>
    <row r="9551" spans="1:10" x14ac:dyDescent="0.3">
      <c r="A9551">
        <v>2125594</v>
      </c>
      <c r="B9551">
        <v>2</v>
      </c>
      <c r="C9551" s="1">
        <v>45106</v>
      </c>
      <c r="D9551" t="s">
        <v>19</v>
      </c>
      <c r="E9551" t="s">
        <v>27</v>
      </c>
      <c r="F9551" t="s">
        <v>30</v>
      </c>
      <c r="G9551" t="s">
        <v>50</v>
      </c>
      <c r="H9551" s="6">
        <v>49156</v>
      </c>
      <c r="I9551" s="1">
        <v>44903</v>
      </c>
      <c r="J9551">
        <v>203</v>
      </c>
    </row>
    <row r="9552" spans="1:10" x14ac:dyDescent="0.3">
      <c r="A9552">
        <v>2125595</v>
      </c>
      <c r="B9552">
        <v>1</v>
      </c>
      <c r="C9552" s="1">
        <v>44886</v>
      </c>
      <c r="D9552" t="s">
        <v>19</v>
      </c>
      <c r="E9552" t="s">
        <v>27</v>
      </c>
      <c r="F9552" t="s">
        <v>30</v>
      </c>
      <c r="G9552" t="s">
        <v>51</v>
      </c>
      <c r="H9552" s="6">
        <v>52467</v>
      </c>
      <c r="I9552" s="1">
        <v>44752</v>
      </c>
      <c r="J9552">
        <v>134</v>
      </c>
    </row>
    <row r="9553" spans="1:10" x14ac:dyDescent="0.3">
      <c r="A9553">
        <v>2125595</v>
      </c>
      <c r="B9553">
        <v>2</v>
      </c>
      <c r="C9553" s="1">
        <v>44886</v>
      </c>
      <c r="D9553" t="s">
        <v>19</v>
      </c>
      <c r="E9553" t="s">
        <v>27</v>
      </c>
      <c r="F9553" t="s">
        <v>30</v>
      </c>
      <c r="G9553" t="s">
        <v>51</v>
      </c>
      <c r="H9553" s="6">
        <v>31857</v>
      </c>
      <c r="I9553" s="1">
        <v>44752</v>
      </c>
      <c r="J9553">
        <v>134</v>
      </c>
    </row>
    <row r="9554" spans="1:10" x14ac:dyDescent="0.3">
      <c r="A9554">
        <v>2125596</v>
      </c>
      <c r="B9554">
        <v>1</v>
      </c>
      <c r="C9554" s="1">
        <v>45110</v>
      </c>
      <c r="D9554" t="s">
        <v>12</v>
      </c>
      <c r="E9554" t="s">
        <v>17</v>
      </c>
      <c r="F9554" t="s">
        <v>24</v>
      </c>
      <c r="G9554" t="s">
        <v>52</v>
      </c>
      <c r="H9554" s="6">
        <v>22124</v>
      </c>
      <c r="I9554" s="1">
        <v>45007</v>
      </c>
      <c r="J9554">
        <v>103</v>
      </c>
    </row>
    <row r="9555" spans="1:10" x14ac:dyDescent="0.3">
      <c r="A9555">
        <v>2125597</v>
      </c>
      <c r="B9555">
        <v>1</v>
      </c>
      <c r="C9555" s="1">
        <v>45068</v>
      </c>
      <c r="D9555" t="s">
        <v>12</v>
      </c>
      <c r="E9555" t="s">
        <v>18</v>
      </c>
      <c r="F9555" t="s">
        <v>23</v>
      </c>
      <c r="G9555" t="s">
        <v>53</v>
      </c>
      <c r="H9555" s="6">
        <v>14951</v>
      </c>
      <c r="I9555" s="1">
        <v>44934</v>
      </c>
      <c r="J9555">
        <v>134</v>
      </c>
    </row>
    <row r="9556" spans="1:10" x14ac:dyDescent="0.3">
      <c r="A9556">
        <v>2125598</v>
      </c>
      <c r="B9556">
        <v>1</v>
      </c>
      <c r="C9556" s="1">
        <v>45139</v>
      </c>
      <c r="D9556" t="s">
        <v>12</v>
      </c>
      <c r="E9556" t="s">
        <v>17</v>
      </c>
      <c r="F9556" t="s">
        <v>21</v>
      </c>
      <c r="G9556" t="s">
        <v>52</v>
      </c>
      <c r="H9556" s="6">
        <v>89752</v>
      </c>
      <c r="I9556" s="1">
        <v>44961</v>
      </c>
      <c r="J9556">
        <v>178</v>
      </c>
    </row>
    <row r="9557" spans="1:10" x14ac:dyDescent="0.3">
      <c r="A9557">
        <v>2125599</v>
      </c>
      <c r="B9557">
        <v>1</v>
      </c>
      <c r="C9557" s="1">
        <v>44989</v>
      </c>
      <c r="D9557" t="s">
        <v>12</v>
      </c>
      <c r="E9557" t="s">
        <v>18</v>
      </c>
      <c r="F9557" t="s">
        <v>25</v>
      </c>
      <c r="G9557" t="s">
        <v>52</v>
      </c>
      <c r="H9557" s="6">
        <v>3727</v>
      </c>
      <c r="I9557" s="1">
        <v>44846</v>
      </c>
      <c r="J9557">
        <v>143</v>
      </c>
    </row>
    <row r="9558" spans="1:10" x14ac:dyDescent="0.3">
      <c r="A9558">
        <v>2125599</v>
      </c>
      <c r="B9558">
        <v>2</v>
      </c>
      <c r="C9558" s="1">
        <v>44989</v>
      </c>
      <c r="D9558" t="s">
        <v>12</v>
      </c>
      <c r="E9558" t="s">
        <v>18</v>
      </c>
      <c r="F9558" t="s">
        <v>25</v>
      </c>
      <c r="G9558" t="s">
        <v>52</v>
      </c>
      <c r="H9558" s="6">
        <v>34323</v>
      </c>
      <c r="I9558" s="1">
        <v>44846</v>
      </c>
      <c r="J9558">
        <v>143</v>
      </c>
    </row>
    <row r="9559" spans="1:10" x14ac:dyDescent="0.3">
      <c r="A9559">
        <v>2125600</v>
      </c>
      <c r="B9559">
        <v>1</v>
      </c>
      <c r="C9559" s="1">
        <v>44975</v>
      </c>
      <c r="D9559" t="s">
        <v>19</v>
      </c>
      <c r="E9559" t="s">
        <v>28</v>
      </c>
      <c r="F9559" t="s">
        <v>39</v>
      </c>
      <c r="G9559" t="s">
        <v>50</v>
      </c>
      <c r="H9559" s="6">
        <v>94069</v>
      </c>
      <c r="I9559" s="1">
        <v>44897</v>
      </c>
      <c r="J9559">
        <v>78</v>
      </c>
    </row>
    <row r="9560" spans="1:10" x14ac:dyDescent="0.3">
      <c r="A9560">
        <v>2125601</v>
      </c>
      <c r="B9560">
        <v>1</v>
      </c>
      <c r="C9560" s="1">
        <v>45190</v>
      </c>
      <c r="D9560" t="s">
        <v>12</v>
      </c>
      <c r="E9560" t="s">
        <v>17</v>
      </c>
      <c r="F9560" t="s">
        <v>20</v>
      </c>
      <c r="G9560" t="s">
        <v>53</v>
      </c>
      <c r="H9560" s="6">
        <v>91238</v>
      </c>
      <c r="I9560" s="1">
        <v>45051</v>
      </c>
      <c r="J9560">
        <v>139</v>
      </c>
    </row>
    <row r="9561" spans="1:10" x14ac:dyDescent="0.3">
      <c r="A9561">
        <v>2125601</v>
      </c>
      <c r="B9561">
        <v>2</v>
      </c>
      <c r="C9561" s="1">
        <v>45190</v>
      </c>
      <c r="D9561" t="s">
        <v>12</v>
      </c>
      <c r="E9561" t="s">
        <v>17</v>
      </c>
      <c r="F9561" t="s">
        <v>20</v>
      </c>
      <c r="G9561" t="s">
        <v>53</v>
      </c>
      <c r="H9561" s="6">
        <v>64065</v>
      </c>
      <c r="I9561" s="1">
        <v>45051</v>
      </c>
      <c r="J9561">
        <v>139</v>
      </c>
    </row>
    <row r="9562" spans="1:10" x14ac:dyDescent="0.3">
      <c r="A9562">
        <v>2125603</v>
      </c>
      <c r="B9562">
        <v>1</v>
      </c>
      <c r="C9562" s="1">
        <v>44963</v>
      </c>
      <c r="D9562" t="s">
        <v>12</v>
      </c>
      <c r="E9562" t="s">
        <v>17</v>
      </c>
      <c r="F9562" t="s">
        <v>16</v>
      </c>
      <c r="G9562" t="s">
        <v>53</v>
      </c>
      <c r="H9562" s="6">
        <v>1833</v>
      </c>
      <c r="I9562" s="1">
        <v>44911</v>
      </c>
      <c r="J9562">
        <v>52</v>
      </c>
    </row>
    <row r="9563" spans="1:10" x14ac:dyDescent="0.3">
      <c r="A9563">
        <v>2125604</v>
      </c>
      <c r="B9563">
        <v>1</v>
      </c>
      <c r="C9563" s="1">
        <v>44894</v>
      </c>
      <c r="D9563" t="s">
        <v>19</v>
      </c>
      <c r="E9563" t="s">
        <v>27</v>
      </c>
      <c r="F9563" t="s">
        <v>29</v>
      </c>
      <c r="G9563" t="s">
        <v>52</v>
      </c>
      <c r="H9563" s="6">
        <v>46537</v>
      </c>
      <c r="I9563" s="1">
        <v>44736</v>
      </c>
      <c r="J9563">
        <v>158</v>
      </c>
    </row>
    <row r="9564" spans="1:10" x14ac:dyDescent="0.3">
      <c r="A9564">
        <v>2125604</v>
      </c>
      <c r="B9564">
        <v>2</v>
      </c>
      <c r="C9564" s="1">
        <v>44894</v>
      </c>
      <c r="D9564" t="s">
        <v>19</v>
      </c>
      <c r="E9564" t="s">
        <v>27</v>
      </c>
      <c r="F9564" t="s">
        <v>29</v>
      </c>
      <c r="G9564" t="s">
        <v>52</v>
      </c>
      <c r="H9564" s="6">
        <v>37761</v>
      </c>
      <c r="I9564" s="1">
        <v>44736</v>
      </c>
      <c r="J9564">
        <v>158</v>
      </c>
    </row>
    <row r="9565" spans="1:10" x14ac:dyDescent="0.3">
      <c r="A9565">
        <v>2125604</v>
      </c>
      <c r="B9565">
        <v>3</v>
      </c>
      <c r="C9565" s="1">
        <v>44894</v>
      </c>
      <c r="D9565" t="s">
        <v>19</v>
      </c>
      <c r="E9565" t="s">
        <v>27</v>
      </c>
      <c r="F9565" t="s">
        <v>29</v>
      </c>
      <c r="G9565" t="s">
        <v>52</v>
      </c>
      <c r="H9565" s="6">
        <v>70330</v>
      </c>
      <c r="I9565" s="1">
        <v>44736</v>
      </c>
      <c r="J9565">
        <v>158</v>
      </c>
    </row>
    <row r="9566" spans="1:10" x14ac:dyDescent="0.3">
      <c r="A9566">
        <v>2125604</v>
      </c>
      <c r="B9566">
        <v>4</v>
      </c>
      <c r="C9566" s="1">
        <v>44894</v>
      </c>
      <c r="D9566" t="s">
        <v>19</v>
      </c>
      <c r="E9566" t="s">
        <v>27</v>
      </c>
      <c r="F9566" t="s">
        <v>29</v>
      </c>
      <c r="G9566" t="s">
        <v>52</v>
      </c>
      <c r="H9566" s="6">
        <v>80518</v>
      </c>
      <c r="I9566" s="1">
        <v>44736</v>
      </c>
      <c r="J9566">
        <v>158</v>
      </c>
    </row>
    <row r="9567" spans="1:10" x14ac:dyDescent="0.3">
      <c r="A9567">
        <v>2125605</v>
      </c>
      <c r="B9567">
        <v>1</v>
      </c>
      <c r="C9567" s="1">
        <v>45006</v>
      </c>
      <c r="D9567" t="s">
        <v>12</v>
      </c>
      <c r="E9567" t="s">
        <v>17</v>
      </c>
      <c r="F9567" t="s">
        <v>24</v>
      </c>
      <c r="G9567" t="s">
        <v>53</v>
      </c>
      <c r="H9567" s="6">
        <v>53676</v>
      </c>
      <c r="I9567" s="1">
        <v>44968</v>
      </c>
      <c r="J9567">
        <v>38</v>
      </c>
    </row>
    <row r="9568" spans="1:10" x14ac:dyDescent="0.3">
      <c r="A9568">
        <v>2125606</v>
      </c>
      <c r="B9568">
        <v>1</v>
      </c>
      <c r="C9568" s="1">
        <v>44881</v>
      </c>
      <c r="D9568" t="s">
        <v>12</v>
      </c>
      <c r="E9568" t="s">
        <v>11</v>
      </c>
      <c r="F9568" t="s">
        <v>15</v>
      </c>
      <c r="G9568" t="s">
        <v>52</v>
      </c>
      <c r="H9568" s="6">
        <v>68351</v>
      </c>
      <c r="I9568" s="1">
        <v>44753</v>
      </c>
      <c r="J9568">
        <v>128</v>
      </c>
    </row>
    <row r="9569" spans="1:10" x14ac:dyDescent="0.3">
      <c r="A9569">
        <v>2125606</v>
      </c>
      <c r="B9569">
        <v>2</v>
      </c>
      <c r="C9569" s="1">
        <v>44881</v>
      </c>
      <c r="D9569" t="s">
        <v>12</v>
      </c>
      <c r="E9569" t="s">
        <v>11</v>
      </c>
      <c r="F9569" t="s">
        <v>15</v>
      </c>
      <c r="G9569" t="s">
        <v>52</v>
      </c>
      <c r="H9569" s="6">
        <v>15005</v>
      </c>
      <c r="I9569" s="1">
        <v>44753</v>
      </c>
      <c r="J9569">
        <v>128</v>
      </c>
    </row>
    <row r="9570" spans="1:10" x14ac:dyDescent="0.3">
      <c r="A9570">
        <v>2125607</v>
      </c>
      <c r="B9570">
        <v>1</v>
      </c>
      <c r="C9570" s="1">
        <v>44927</v>
      </c>
      <c r="D9570" t="s">
        <v>19</v>
      </c>
      <c r="E9570" t="s">
        <v>28</v>
      </c>
      <c r="F9570" t="s">
        <v>35</v>
      </c>
      <c r="G9570" t="s">
        <v>50</v>
      </c>
      <c r="H9570" s="6">
        <v>1900</v>
      </c>
      <c r="I9570" s="1">
        <v>44772</v>
      </c>
      <c r="J9570">
        <v>155</v>
      </c>
    </row>
    <row r="9571" spans="1:10" x14ac:dyDescent="0.3">
      <c r="A9571">
        <v>2125608</v>
      </c>
      <c r="B9571">
        <v>1</v>
      </c>
      <c r="C9571" s="1">
        <v>44882</v>
      </c>
      <c r="D9571" t="s">
        <v>19</v>
      </c>
      <c r="E9571" t="s">
        <v>27</v>
      </c>
      <c r="F9571" t="s">
        <v>30</v>
      </c>
      <c r="G9571" t="s">
        <v>51</v>
      </c>
      <c r="H9571" s="6">
        <v>7691</v>
      </c>
      <c r="I9571" s="1">
        <v>44824</v>
      </c>
      <c r="J9571">
        <v>58</v>
      </c>
    </row>
    <row r="9572" spans="1:10" x14ac:dyDescent="0.3">
      <c r="A9572">
        <v>2125609</v>
      </c>
      <c r="B9572">
        <v>1</v>
      </c>
      <c r="C9572" s="1">
        <v>45150</v>
      </c>
      <c r="D9572" t="s">
        <v>19</v>
      </c>
      <c r="E9572" t="s">
        <v>27</v>
      </c>
      <c r="F9572" t="s">
        <v>30</v>
      </c>
      <c r="G9572" t="s">
        <v>52</v>
      </c>
      <c r="H9572" s="6">
        <v>50341</v>
      </c>
      <c r="I9572" s="1">
        <v>44913</v>
      </c>
      <c r="J9572">
        <v>237</v>
      </c>
    </row>
    <row r="9573" spans="1:10" x14ac:dyDescent="0.3">
      <c r="A9573">
        <v>2125609</v>
      </c>
      <c r="B9573">
        <v>2</v>
      </c>
      <c r="C9573" s="1">
        <v>45150</v>
      </c>
      <c r="D9573" t="s">
        <v>19</v>
      </c>
      <c r="E9573" t="s">
        <v>27</v>
      </c>
      <c r="F9573" t="s">
        <v>30</v>
      </c>
      <c r="G9573" t="s">
        <v>52</v>
      </c>
      <c r="H9573" s="6">
        <v>22036</v>
      </c>
      <c r="I9573" s="1">
        <v>44913</v>
      </c>
      <c r="J9573">
        <v>237</v>
      </c>
    </row>
    <row r="9574" spans="1:10" x14ac:dyDescent="0.3">
      <c r="A9574">
        <v>2125610</v>
      </c>
      <c r="B9574">
        <v>1</v>
      </c>
      <c r="C9574" s="1">
        <v>45073</v>
      </c>
      <c r="D9574" t="s">
        <v>19</v>
      </c>
      <c r="E9574" t="s">
        <v>27</v>
      </c>
      <c r="F9574" t="s">
        <v>30</v>
      </c>
      <c r="G9574" t="s">
        <v>50</v>
      </c>
      <c r="H9574" s="6">
        <v>42839</v>
      </c>
      <c r="I9574" s="1">
        <v>44949</v>
      </c>
      <c r="J9574">
        <v>124</v>
      </c>
    </row>
    <row r="9575" spans="1:10" x14ac:dyDescent="0.3">
      <c r="A9575">
        <v>2125611</v>
      </c>
      <c r="B9575">
        <v>1</v>
      </c>
      <c r="C9575" s="1">
        <v>45006</v>
      </c>
      <c r="D9575" t="s">
        <v>12</v>
      </c>
      <c r="E9575" t="s">
        <v>11</v>
      </c>
      <c r="F9575" t="s">
        <v>14</v>
      </c>
      <c r="G9575" t="s">
        <v>50</v>
      </c>
      <c r="H9575" s="6">
        <v>93781</v>
      </c>
      <c r="I9575" s="1">
        <v>44869</v>
      </c>
      <c r="J9575">
        <v>137</v>
      </c>
    </row>
    <row r="9576" spans="1:10" x14ac:dyDescent="0.3">
      <c r="A9576">
        <v>2125611</v>
      </c>
      <c r="B9576">
        <v>2</v>
      </c>
      <c r="C9576" s="1">
        <v>45006</v>
      </c>
      <c r="D9576" t="s">
        <v>12</v>
      </c>
      <c r="E9576" t="s">
        <v>11</v>
      </c>
      <c r="F9576" t="s">
        <v>14</v>
      </c>
      <c r="G9576" t="s">
        <v>50</v>
      </c>
      <c r="H9576" s="6">
        <v>27580</v>
      </c>
      <c r="I9576" s="1">
        <v>44869</v>
      </c>
      <c r="J9576">
        <v>137</v>
      </c>
    </row>
    <row r="9577" spans="1:10" x14ac:dyDescent="0.3">
      <c r="A9577">
        <v>2125611</v>
      </c>
      <c r="B9577">
        <v>3</v>
      </c>
      <c r="C9577" s="1">
        <v>45006</v>
      </c>
      <c r="D9577" t="s">
        <v>12</v>
      </c>
      <c r="E9577" t="s">
        <v>11</v>
      </c>
      <c r="F9577" t="s">
        <v>14</v>
      </c>
      <c r="G9577" t="s">
        <v>50</v>
      </c>
      <c r="H9577" s="6">
        <v>39959</v>
      </c>
      <c r="I9577" s="1">
        <v>44869</v>
      </c>
      <c r="J9577">
        <v>137</v>
      </c>
    </row>
    <row r="9578" spans="1:10" x14ac:dyDescent="0.3">
      <c r="A9578">
        <v>2125612</v>
      </c>
      <c r="B9578">
        <v>1</v>
      </c>
      <c r="C9578" s="1">
        <v>45198</v>
      </c>
      <c r="D9578" t="s">
        <v>12</v>
      </c>
      <c r="E9578" t="s">
        <v>18</v>
      </c>
      <c r="F9578" t="s">
        <v>22</v>
      </c>
      <c r="G9578" t="s">
        <v>52</v>
      </c>
      <c r="H9578" s="6">
        <v>69525</v>
      </c>
      <c r="I9578" s="1">
        <v>45152</v>
      </c>
      <c r="J9578">
        <v>46</v>
      </c>
    </row>
    <row r="9579" spans="1:10" x14ac:dyDescent="0.3">
      <c r="A9579">
        <v>2125613</v>
      </c>
      <c r="B9579">
        <v>1</v>
      </c>
      <c r="C9579" s="1">
        <v>45162</v>
      </c>
      <c r="D9579" t="s">
        <v>12</v>
      </c>
      <c r="E9579" t="s">
        <v>11</v>
      </c>
      <c r="F9579" t="s">
        <v>15</v>
      </c>
      <c r="G9579" t="s">
        <v>52</v>
      </c>
      <c r="H9579" s="6">
        <v>51030</v>
      </c>
      <c r="I9579" s="1">
        <v>44969</v>
      </c>
      <c r="J9579">
        <v>193</v>
      </c>
    </row>
    <row r="9580" spans="1:10" x14ac:dyDescent="0.3">
      <c r="A9580">
        <v>2125614</v>
      </c>
      <c r="B9580">
        <v>1</v>
      </c>
      <c r="C9580" s="1">
        <v>45194</v>
      </c>
      <c r="D9580" t="s">
        <v>12</v>
      </c>
      <c r="E9580" t="s">
        <v>11</v>
      </c>
      <c r="F9580" t="s">
        <v>13</v>
      </c>
      <c r="G9580" t="s">
        <v>52</v>
      </c>
      <c r="H9580" s="6">
        <v>32592</v>
      </c>
      <c r="I9580" s="1">
        <v>45087</v>
      </c>
      <c r="J9580">
        <v>107</v>
      </c>
    </row>
    <row r="9581" spans="1:10" x14ac:dyDescent="0.3">
      <c r="A9581">
        <v>2125614</v>
      </c>
      <c r="B9581">
        <v>2</v>
      </c>
      <c r="C9581" s="1">
        <v>45194</v>
      </c>
      <c r="D9581" t="s">
        <v>12</v>
      </c>
      <c r="E9581" t="s">
        <v>11</v>
      </c>
      <c r="F9581" t="s">
        <v>13</v>
      </c>
      <c r="G9581" t="s">
        <v>52</v>
      </c>
      <c r="H9581" s="6">
        <v>12808</v>
      </c>
      <c r="I9581" s="1">
        <v>45087</v>
      </c>
      <c r="J9581">
        <v>107</v>
      </c>
    </row>
    <row r="9582" spans="1:10" x14ac:dyDescent="0.3">
      <c r="A9582">
        <v>2125615</v>
      </c>
      <c r="B9582">
        <v>1</v>
      </c>
      <c r="C9582" s="1">
        <v>44971</v>
      </c>
      <c r="D9582" t="s">
        <v>19</v>
      </c>
      <c r="E9582" t="s">
        <v>28</v>
      </c>
      <c r="F9582" t="s">
        <v>39</v>
      </c>
      <c r="G9582" t="s">
        <v>52</v>
      </c>
      <c r="H9582" s="6">
        <v>80541</v>
      </c>
      <c r="I9582" s="1">
        <v>44753</v>
      </c>
      <c r="J9582">
        <v>218</v>
      </c>
    </row>
    <row r="9583" spans="1:10" x14ac:dyDescent="0.3">
      <c r="A9583">
        <v>2125616</v>
      </c>
      <c r="B9583">
        <v>1</v>
      </c>
      <c r="C9583" s="1">
        <v>45046</v>
      </c>
      <c r="D9583" t="s">
        <v>12</v>
      </c>
      <c r="E9583" t="s">
        <v>18</v>
      </c>
      <c r="F9583" t="s">
        <v>26</v>
      </c>
      <c r="G9583" t="s">
        <v>50</v>
      </c>
      <c r="H9583" s="6">
        <v>15667</v>
      </c>
      <c r="I9583" s="1">
        <v>44975</v>
      </c>
      <c r="J9583">
        <v>71</v>
      </c>
    </row>
    <row r="9584" spans="1:10" x14ac:dyDescent="0.3">
      <c r="A9584">
        <v>2125616</v>
      </c>
      <c r="B9584">
        <v>2</v>
      </c>
      <c r="C9584" s="1">
        <v>45046</v>
      </c>
      <c r="D9584" t="s">
        <v>12</v>
      </c>
      <c r="E9584" t="s">
        <v>18</v>
      </c>
      <c r="F9584" t="s">
        <v>26</v>
      </c>
      <c r="G9584" t="s">
        <v>50</v>
      </c>
      <c r="H9584" s="6">
        <v>97507</v>
      </c>
      <c r="I9584" s="1">
        <v>44975</v>
      </c>
      <c r="J9584">
        <v>71</v>
      </c>
    </row>
    <row r="9585" spans="1:10" x14ac:dyDescent="0.3">
      <c r="A9585">
        <v>2125617</v>
      </c>
      <c r="B9585">
        <v>1</v>
      </c>
      <c r="C9585" s="1">
        <v>45171</v>
      </c>
      <c r="D9585" t="s">
        <v>12</v>
      </c>
      <c r="E9585" t="s">
        <v>17</v>
      </c>
      <c r="F9585" t="s">
        <v>24</v>
      </c>
      <c r="G9585" t="s">
        <v>51</v>
      </c>
      <c r="H9585" s="6">
        <v>71530</v>
      </c>
      <c r="I9585" s="1">
        <v>45031</v>
      </c>
      <c r="J9585">
        <v>140</v>
      </c>
    </row>
    <row r="9586" spans="1:10" x14ac:dyDescent="0.3">
      <c r="A9586">
        <v>2125618</v>
      </c>
      <c r="B9586">
        <v>1</v>
      </c>
      <c r="C9586" s="1">
        <v>45076</v>
      </c>
      <c r="D9586" t="s">
        <v>12</v>
      </c>
      <c r="E9586" t="s">
        <v>18</v>
      </c>
      <c r="F9586" t="s">
        <v>22</v>
      </c>
      <c r="G9586" t="s">
        <v>52</v>
      </c>
      <c r="H9586" s="6">
        <v>29961</v>
      </c>
      <c r="I9586" s="1">
        <v>44840</v>
      </c>
      <c r="J9586">
        <v>236</v>
      </c>
    </row>
    <row r="9587" spans="1:10" x14ac:dyDescent="0.3">
      <c r="A9587">
        <v>2125618</v>
      </c>
      <c r="B9587">
        <v>2</v>
      </c>
      <c r="C9587" s="1">
        <v>45076</v>
      </c>
      <c r="D9587" t="s">
        <v>12</v>
      </c>
      <c r="E9587" t="s">
        <v>18</v>
      </c>
      <c r="F9587" t="s">
        <v>22</v>
      </c>
      <c r="G9587" t="s">
        <v>52</v>
      </c>
      <c r="H9587" s="6">
        <v>36078</v>
      </c>
      <c r="I9587" s="1">
        <v>44840</v>
      </c>
      <c r="J9587">
        <v>236</v>
      </c>
    </row>
    <row r="9588" spans="1:10" x14ac:dyDescent="0.3">
      <c r="A9588">
        <v>2125619</v>
      </c>
      <c r="B9588">
        <v>1</v>
      </c>
      <c r="C9588" s="1">
        <v>44967</v>
      </c>
      <c r="D9588" t="s">
        <v>19</v>
      </c>
      <c r="E9588" t="s">
        <v>28</v>
      </c>
      <c r="F9588" t="s">
        <v>32</v>
      </c>
      <c r="G9588" t="s">
        <v>51</v>
      </c>
      <c r="H9588" s="6">
        <v>94163</v>
      </c>
      <c r="I9588" s="1">
        <v>44836</v>
      </c>
      <c r="J9588">
        <v>131</v>
      </c>
    </row>
    <row r="9589" spans="1:10" x14ac:dyDescent="0.3">
      <c r="A9589">
        <v>2125619</v>
      </c>
      <c r="B9589">
        <v>2</v>
      </c>
      <c r="C9589" s="1">
        <v>44967</v>
      </c>
      <c r="D9589" t="s">
        <v>19</v>
      </c>
      <c r="E9589" t="s">
        <v>28</v>
      </c>
      <c r="F9589" t="s">
        <v>32</v>
      </c>
      <c r="G9589" t="s">
        <v>51</v>
      </c>
      <c r="H9589" s="6">
        <v>92519</v>
      </c>
      <c r="I9589" s="1">
        <v>44836</v>
      </c>
      <c r="J9589">
        <v>131</v>
      </c>
    </row>
    <row r="9590" spans="1:10" x14ac:dyDescent="0.3">
      <c r="A9590">
        <v>2125619</v>
      </c>
      <c r="B9590">
        <v>3</v>
      </c>
      <c r="C9590" s="1">
        <v>44967</v>
      </c>
      <c r="D9590" t="s">
        <v>19</v>
      </c>
      <c r="E9590" t="s">
        <v>28</v>
      </c>
      <c r="F9590" t="s">
        <v>32</v>
      </c>
      <c r="G9590" t="s">
        <v>51</v>
      </c>
      <c r="H9590" s="6">
        <v>21324</v>
      </c>
      <c r="I9590" s="1">
        <v>44836</v>
      </c>
      <c r="J9590">
        <v>131</v>
      </c>
    </row>
    <row r="9591" spans="1:10" x14ac:dyDescent="0.3">
      <c r="A9591">
        <v>2125620</v>
      </c>
      <c r="B9591">
        <v>1</v>
      </c>
      <c r="C9591" s="1">
        <v>44890</v>
      </c>
      <c r="D9591" t="s">
        <v>19</v>
      </c>
      <c r="E9591" t="s">
        <v>28</v>
      </c>
      <c r="F9591" t="s">
        <v>35</v>
      </c>
      <c r="G9591" t="s">
        <v>52</v>
      </c>
      <c r="H9591" s="6">
        <v>4674</v>
      </c>
      <c r="I9591" s="1">
        <v>44731</v>
      </c>
      <c r="J9591">
        <v>159</v>
      </c>
    </row>
    <row r="9592" spans="1:10" x14ac:dyDescent="0.3">
      <c r="A9592">
        <v>2125620</v>
      </c>
      <c r="B9592">
        <v>2</v>
      </c>
      <c r="C9592" s="1">
        <v>44890</v>
      </c>
      <c r="D9592" t="s">
        <v>19</v>
      </c>
      <c r="E9592" t="s">
        <v>28</v>
      </c>
      <c r="F9592" t="s">
        <v>35</v>
      </c>
      <c r="G9592" t="s">
        <v>52</v>
      </c>
      <c r="H9592" s="6">
        <v>39823</v>
      </c>
      <c r="I9592" s="1">
        <v>44731</v>
      </c>
      <c r="J9592">
        <v>159</v>
      </c>
    </row>
    <row r="9593" spans="1:10" x14ac:dyDescent="0.3">
      <c r="A9593">
        <v>2125620</v>
      </c>
      <c r="B9593">
        <v>3</v>
      </c>
      <c r="C9593" s="1">
        <v>44890</v>
      </c>
      <c r="D9593" t="s">
        <v>19</v>
      </c>
      <c r="E9593" t="s">
        <v>28</v>
      </c>
      <c r="F9593" t="s">
        <v>35</v>
      </c>
      <c r="G9593" t="s">
        <v>52</v>
      </c>
      <c r="H9593" s="6">
        <v>95995</v>
      </c>
      <c r="I9593" s="1">
        <v>44731</v>
      </c>
      <c r="J9593">
        <v>159</v>
      </c>
    </row>
    <row r="9594" spans="1:10" x14ac:dyDescent="0.3">
      <c r="A9594">
        <v>2125620</v>
      </c>
      <c r="B9594">
        <v>4</v>
      </c>
      <c r="C9594" s="1">
        <v>44890</v>
      </c>
      <c r="D9594" t="s">
        <v>19</v>
      </c>
      <c r="E9594" t="s">
        <v>28</v>
      </c>
      <c r="F9594" t="s">
        <v>35</v>
      </c>
      <c r="G9594" t="s">
        <v>52</v>
      </c>
      <c r="H9594" s="6">
        <v>79723</v>
      </c>
      <c r="I9594" s="1">
        <v>44731</v>
      </c>
      <c r="J9594">
        <v>159</v>
      </c>
    </row>
    <row r="9595" spans="1:10" x14ac:dyDescent="0.3">
      <c r="A9595">
        <v>2125621</v>
      </c>
      <c r="B9595">
        <v>1</v>
      </c>
      <c r="C9595" s="1">
        <v>45161</v>
      </c>
      <c r="D9595" t="s">
        <v>19</v>
      </c>
      <c r="E9595" t="s">
        <v>28</v>
      </c>
      <c r="F9595" t="s">
        <v>37</v>
      </c>
      <c r="G9595" t="s">
        <v>51</v>
      </c>
      <c r="H9595" s="6">
        <v>54163</v>
      </c>
      <c r="I9595" s="1">
        <v>44980</v>
      </c>
      <c r="J9595">
        <v>181</v>
      </c>
    </row>
    <row r="9596" spans="1:10" x14ac:dyDescent="0.3">
      <c r="A9596">
        <v>2125622</v>
      </c>
      <c r="B9596">
        <v>1</v>
      </c>
      <c r="C9596" s="1">
        <v>44926</v>
      </c>
      <c r="D9596" t="s">
        <v>19</v>
      </c>
      <c r="E9596" t="s">
        <v>28</v>
      </c>
      <c r="F9596" t="s">
        <v>39</v>
      </c>
      <c r="G9596" t="s">
        <v>50</v>
      </c>
      <c r="H9596" s="6">
        <v>57867</v>
      </c>
      <c r="I9596" s="1">
        <v>44804</v>
      </c>
      <c r="J9596">
        <v>122</v>
      </c>
    </row>
    <row r="9597" spans="1:10" x14ac:dyDescent="0.3">
      <c r="A9597">
        <v>2125623</v>
      </c>
      <c r="B9597">
        <v>1</v>
      </c>
      <c r="C9597" s="1">
        <v>45103</v>
      </c>
      <c r="D9597" t="s">
        <v>12</v>
      </c>
      <c r="E9597" t="s">
        <v>17</v>
      </c>
      <c r="F9597" t="s">
        <v>16</v>
      </c>
      <c r="G9597" t="s">
        <v>51</v>
      </c>
      <c r="H9597" s="6">
        <v>77509</v>
      </c>
      <c r="I9597" s="1">
        <v>44870</v>
      </c>
      <c r="J9597">
        <v>233</v>
      </c>
    </row>
    <row r="9598" spans="1:10" x14ac:dyDescent="0.3">
      <c r="A9598">
        <v>2125623</v>
      </c>
      <c r="B9598">
        <v>2</v>
      </c>
      <c r="C9598" s="1">
        <v>45103</v>
      </c>
      <c r="D9598" t="s">
        <v>12</v>
      </c>
      <c r="E9598" t="s">
        <v>17</v>
      </c>
      <c r="F9598" t="s">
        <v>16</v>
      </c>
      <c r="G9598" t="s">
        <v>51</v>
      </c>
      <c r="H9598" s="6">
        <v>77805</v>
      </c>
      <c r="I9598" s="1">
        <v>44870</v>
      </c>
      <c r="J9598">
        <v>233</v>
      </c>
    </row>
    <row r="9599" spans="1:10" x14ac:dyDescent="0.3">
      <c r="A9599">
        <v>2125623</v>
      </c>
      <c r="B9599">
        <v>3</v>
      </c>
      <c r="C9599" s="1">
        <v>45103</v>
      </c>
      <c r="D9599" t="s">
        <v>12</v>
      </c>
      <c r="E9599" t="s">
        <v>17</v>
      </c>
      <c r="F9599" t="s">
        <v>16</v>
      </c>
      <c r="G9599" t="s">
        <v>51</v>
      </c>
      <c r="H9599" s="6">
        <v>85137</v>
      </c>
      <c r="I9599" s="1">
        <v>44870</v>
      </c>
      <c r="J9599">
        <v>233</v>
      </c>
    </row>
    <row r="9600" spans="1:10" x14ac:dyDescent="0.3">
      <c r="A9600">
        <v>2125624</v>
      </c>
      <c r="B9600">
        <v>1</v>
      </c>
      <c r="C9600" s="1">
        <v>44936</v>
      </c>
      <c r="D9600" t="s">
        <v>19</v>
      </c>
      <c r="E9600" t="s">
        <v>28</v>
      </c>
      <c r="F9600" t="s">
        <v>36</v>
      </c>
      <c r="G9600" t="s">
        <v>50</v>
      </c>
      <c r="H9600" s="6">
        <v>17726</v>
      </c>
      <c r="I9600" s="1">
        <v>44771</v>
      </c>
      <c r="J9600">
        <v>165</v>
      </c>
    </row>
    <row r="9601" spans="1:10" x14ac:dyDescent="0.3">
      <c r="A9601">
        <v>2125624</v>
      </c>
      <c r="B9601">
        <v>2</v>
      </c>
      <c r="C9601" s="1">
        <v>44936</v>
      </c>
      <c r="D9601" t="s">
        <v>19</v>
      </c>
      <c r="E9601" t="s">
        <v>28</v>
      </c>
      <c r="F9601" t="s">
        <v>36</v>
      </c>
      <c r="G9601" t="s">
        <v>50</v>
      </c>
      <c r="H9601" s="6">
        <v>51643</v>
      </c>
      <c r="I9601" s="1">
        <v>44771</v>
      </c>
      <c r="J9601">
        <v>165</v>
      </c>
    </row>
    <row r="9602" spans="1:10" x14ac:dyDescent="0.3">
      <c r="A9602">
        <v>2125625</v>
      </c>
      <c r="B9602">
        <v>1</v>
      </c>
      <c r="C9602" s="1">
        <v>44950</v>
      </c>
      <c r="D9602" t="s">
        <v>19</v>
      </c>
      <c r="E9602" t="s">
        <v>28</v>
      </c>
      <c r="F9602" t="s">
        <v>32</v>
      </c>
      <c r="G9602" t="s">
        <v>50</v>
      </c>
      <c r="H9602" s="6">
        <v>87838</v>
      </c>
      <c r="I9602" s="1">
        <v>44801</v>
      </c>
      <c r="J9602">
        <v>149</v>
      </c>
    </row>
    <row r="9603" spans="1:10" x14ac:dyDescent="0.3">
      <c r="A9603">
        <v>2125625</v>
      </c>
      <c r="B9603">
        <v>2</v>
      </c>
      <c r="C9603" s="1">
        <v>44950</v>
      </c>
      <c r="D9603" t="s">
        <v>19</v>
      </c>
      <c r="E9603" t="s">
        <v>28</v>
      </c>
      <c r="F9603" t="s">
        <v>32</v>
      </c>
      <c r="G9603" t="s">
        <v>50</v>
      </c>
      <c r="H9603" s="6">
        <v>15317</v>
      </c>
      <c r="I9603" s="1">
        <v>44801</v>
      </c>
      <c r="J9603">
        <v>149</v>
      </c>
    </row>
    <row r="9604" spans="1:10" x14ac:dyDescent="0.3">
      <c r="A9604">
        <v>2125625</v>
      </c>
      <c r="B9604">
        <v>3</v>
      </c>
      <c r="C9604" s="1">
        <v>44950</v>
      </c>
      <c r="D9604" t="s">
        <v>19</v>
      </c>
      <c r="E9604" t="s">
        <v>28</v>
      </c>
      <c r="F9604" t="s">
        <v>32</v>
      </c>
      <c r="G9604" t="s">
        <v>50</v>
      </c>
      <c r="H9604" s="6">
        <v>41684</v>
      </c>
      <c r="I9604" s="1">
        <v>44801</v>
      </c>
      <c r="J9604">
        <v>149</v>
      </c>
    </row>
    <row r="9605" spans="1:10" x14ac:dyDescent="0.3">
      <c r="A9605">
        <v>2125626</v>
      </c>
      <c r="B9605">
        <v>1</v>
      </c>
      <c r="C9605" s="1">
        <v>45081</v>
      </c>
      <c r="D9605" t="s">
        <v>19</v>
      </c>
      <c r="E9605" t="s">
        <v>27</v>
      </c>
      <c r="F9605" t="s">
        <v>34</v>
      </c>
      <c r="G9605" t="s">
        <v>52</v>
      </c>
      <c r="H9605" s="6">
        <v>60776</v>
      </c>
      <c r="I9605" s="1">
        <v>44841</v>
      </c>
      <c r="J9605">
        <v>240</v>
      </c>
    </row>
    <row r="9606" spans="1:10" x14ac:dyDescent="0.3">
      <c r="A9606">
        <v>2125626</v>
      </c>
      <c r="B9606">
        <v>2</v>
      </c>
      <c r="C9606" s="1">
        <v>45081</v>
      </c>
      <c r="D9606" t="s">
        <v>19</v>
      </c>
      <c r="E9606" t="s">
        <v>27</v>
      </c>
      <c r="F9606" t="s">
        <v>34</v>
      </c>
      <c r="G9606" t="s">
        <v>52</v>
      </c>
      <c r="H9606" s="6">
        <v>12002</v>
      </c>
      <c r="I9606" s="1">
        <v>44841</v>
      </c>
      <c r="J9606">
        <v>240</v>
      </c>
    </row>
    <row r="9607" spans="1:10" x14ac:dyDescent="0.3">
      <c r="A9607">
        <v>2125627</v>
      </c>
      <c r="B9607">
        <v>1</v>
      </c>
      <c r="C9607" s="1">
        <v>45001</v>
      </c>
      <c r="D9607" t="s">
        <v>19</v>
      </c>
      <c r="E9607" t="s">
        <v>27</v>
      </c>
      <c r="F9607" t="s">
        <v>29</v>
      </c>
      <c r="G9607" t="s">
        <v>50</v>
      </c>
      <c r="H9607" s="6">
        <v>93111</v>
      </c>
      <c r="I9607" s="1">
        <v>44914</v>
      </c>
      <c r="J9607">
        <v>87</v>
      </c>
    </row>
    <row r="9608" spans="1:10" x14ac:dyDescent="0.3">
      <c r="A9608">
        <v>2125628</v>
      </c>
      <c r="B9608">
        <v>1</v>
      </c>
      <c r="C9608" s="1">
        <v>45032</v>
      </c>
      <c r="D9608" t="s">
        <v>19</v>
      </c>
      <c r="E9608" t="s">
        <v>27</v>
      </c>
      <c r="F9608" t="s">
        <v>29</v>
      </c>
      <c r="G9608" t="s">
        <v>52</v>
      </c>
      <c r="H9608" s="6">
        <v>89875</v>
      </c>
      <c r="I9608" s="1">
        <v>44835</v>
      </c>
      <c r="J9608">
        <v>197</v>
      </c>
    </row>
    <row r="9609" spans="1:10" x14ac:dyDescent="0.3">
      <c r="A9609">
        <v>2125628</v>
      </c>
      <c r="B9609">
        <v>2</v>
      </c>
      <c r="C9609" s="1">
        <v>45032</v>
      </c>
      <c r="D9609" t="s">
        <v>19</v>
      </c>
      <c r="E9609" t="s">
        <v>27</v>
      </c>
      <c r="F9609" t="s">
        <v>29</v>
      </c>
      <c r="G9609" t="s">
        <v>52</v>
      </c>
      <c r="H9609" s="6">
        <v>16818</v>
      </c>
      <c r="I9609" s="1">
        <v>44835</v>
      </c>
      <c r="J9609">
        <v>197</v>
      </c>
    </row>
    <row r="9610" spans="1:10" x14ac:dyDescent="0.3">
      <c r="A9610">
        <v>2125628</v>
      </c>
      <c r="B9610">
        <v>3</v>
      </c>
      <c r="C9610" s="1">
        <v>45032</v>
      </c>
      <c r="D9610" t="s">
        <v>19</v>
      </c>
      <c r="E9610" t="s">
        <v>27</v>
      </c>
      <c r="F9610" t="s">
        <v>29</v>
      </c>
      <c r="G9610" t="s">
        <v>52</v>
      </c>
      <c r="H9610" s="6">
        <v>4333</v>
      </c>
      <c r="I9610" s="1">
        <v>44835</v>
      </c>
      <c r="J9610">
        <v>197</v>
      </c>
    </row>
    <row r="9611" spans="1:10" x14ac:dyDescent="0.3">
      <c r="A9611">
        <v>2125628</v>
      </c>
      <c r="B9611">
        <v>4</v>
      </c>
      <c r="C9611" s="1">
        <v>45032</v>
      </c>
      <c r="D9611" t="s">
        <v>19</v>
      </c>
      <c r="E9611" t="s">
        <v>27</v>
      </c>
      <c r="F9611" t="s">
        <v>29</v>
      </c>
      <c r="G9611" t="s">
        <v>52</v>
      </c>
      <c r="H9611" s="6">
        <v>17440</v>
      </c>
      <c r="I9611" s="1">
        <v>44835</v>
      </c>
      <c r="J9611">
        <v>197</v>
      </c>
    </row>
    <row r="9612" spans="1:10" x14ac:dyDescent="0.3">
      <c r="A9612">
        <v>2125629</v>
      </c>
      <c r="B9612">
        <v>1</v>
      </c>
      <c r="C9612" s="1">
        <v>45088</v>
      </c>
      <c r="D9612" t="s">
        <v>19</v>
      </c>
      <c r="E9612" t="s">
        <v>27</v>
      </c>
      <c r="F9612" t="s">
        <v>29</v>
      </c>
      <c r="G9612" t="s">
        <v>52</v>
      </c>
      <c r="H9612" s="6">
        <v>67526</v>
      </c>
      <c r="I9612" s="1">
        <v>44899</v>
      </c>
      <c r="J9612">
        <v>189</v>
      </c>
    </row>
    <row r="9613" spans="1:10" x14ac:dyDescent="0.3">
      <c r="A9613">
        <v>2125630</v>
      </c>
      <c r="B9613">
        <v>1</v>
      </c>
      <c r="C9613" s="1">
        <v>45008</v>
      </c>
      <c r="D9613" t="s">
        <v>12</v>
      </c>
      <c r="E9613" t="s">
        <v>18</v>
      </c>
      <c r="F9613" t="s">
        <v>23</v>
      </c>
      <c r="G9613" t="s">
        <v>51</v>
      </c>
      <c r="H9613" s="6">
        <v>91437</v>
      </c>
      <c r="I9613" s="1">
        <v>44860</v>
      </c>
      <c r="J9613">
        <v>148</v>
      </c>
    </row>
    <row r="9614" spans="1:10" x14ac:dyDescent="0.3">
      <c r="A9614">
        <v>2125630</v>
      </c>
      <c r="B9614">
        <v>2</v>
      </c>
      <c r="C9614" s="1">
        <v>45008</v>
      </c>
      <c r="D9614" t="s">
        <v>12</v>
      </c>
      <c r="E9614" t="s">
        <v>18</v>
      </c>
      <c r="F9614" t="s">
        <v>23</v>
      </c>
      <c r="G9614" t="s">
        <v>51</v>
      </c>
      <c r="H9614" s="6">
        <v>54583</v>
      </c>
      <c r="I9614" s="1">
        <v>44860</v>
      </c>
      <c r="J9614">
        <v>148</v>
      </c>
    </row>
    <row r="9615" spans="1:10" x14ac:dyDescent="0.3">
      <c r="A9615">
        <v>2125630</v>
      </c>
      <c r="B9615">
        <v>3</v>
      </c>
      <c r="C9615" s="1">
        <v>45008</v>
      </c>
      <c r="D9615" t="s">
        <v>12</v>
      </c>
      <c r="E9615" t="s">
        <v>18</v>
      </c>
      <c r="F9615" t="s">
        <v>23</v>
      </c>
      <c r="G9615" t="s">
        <v>51</v>
      </c>
      <c r="H9615" s="6">
        <v>42595</v>
      </c>
      <c r="I9615" s="1">
        <v>44860</v>
      </c>
      <c r="J9615">
        <v>148</v>
      </c>
    </row>
    <row r="9616" spans="1:10" x14ac:dyDescent="0.3">
      <c r="A9616">
        <v>2125630</v>
      </c>
      <c r="B9616">
        <v>4</v>
      </c>
      <c r="C9616" s="1">
        <v>45008</v>
      </c>
      <c r="D9616" t="s">
        <v>12</v>
      </c>
      <c r="E9616" t="s">
        <v>18</v>
      </c>
      <c r="F9616" t="s">
        <v>23</v>
      </c>
      <c r="G9616" t="s">
        <v>51</v>
      </c>
      <c r="H9616" s="6">
        <v>71495</v>
      </c>
      <c r="I9616" s="1">
        <v>44860</v>
      </c>
      <c r="J9616">
        <v>148</v>
      </c>
    </row>
    <row r="9617" spans="1:10" x14ac:dyDescent="0.3">
      <c r="A9617">
        <v>2125631</v>
      </c>
      <c r="B9617">
        <v>1</v>
      </c>
      <c r="C9617" s="1">
        <v>45157</v>
      </c>
      <c r="D9617" t="s">
        <v>19</v>
      </c>
      <c r="E9617" t="s">
        <v>27</v>
      </c>
      <c r="F9617" t="s">
        <v>34</v>
      </c>
      <c r="G9617" t="s">
        <v>50</v>
      </c>
      <c r="H9617" s="6">
        <v>78880</v>
      </c>
      <c r="I9617" s="1">
        <v>45092</v>
      </c>
      <c r="J9617">
        <v>65</v>
      </c>
    </row>
    <row r="9618" spans="1:10" x14ac:dyDescent="0.3">
      <c r="A9618">
        <v>2125631</v>
      </c>
      <c r="B9618">
        <v>2</v>
      </c>
      <c r="C9618" s="1">
        <v>45157</v>
      </c>
      <c r="D9618" t="s">
        <v>19</v>
      </c>
      <c r="E9618" t="s">
        <v>27</v>
      </c>
      <c r="F9618" t="s">
        <v>34</v>
      </c>
      <c r="G9618" t="s">
        <v>50</v>
      </c>
      <c r="H9618" s="6">
        <v>44903</v>
      </c>
      <c r="I9618" s="1">
        <v>45092</v>
      </c>
      <c r="J9618">
        <v>65</v>
      </c>
    </row>
    <row r="9619" spans="1:10" x14ac:dyDescent="0.3">
      <c r="A9619">
        <v>2125631</v>
      </c>
      <c r="B9619">
        <v>3</v>
      </c>
      <c r="C9619" s="1">
        <v>45157</v>
      </c>
      <c r="D9619" t="s">
        <v>19</v>
      </c>
      <c r="E9619" t="s">
        <v>27</v>
      </c>
      <c r="F9619" t="s">
        <v>34</v>
      </c>
      <c r="G9619" t="s">
        <v>50</v>
      </c>
      <c r="H9619" s="6">
        <v>64617</v>
      </c>
      <c r="I9619" s="1">
        <v>45092</v>
      </c>
      <c r="J9619">
        <v>65</v>
      </c>
    </row>
    <row r="9620" spans="1:10" x14ac:dyDescent="0.3">
      <c r="A9620">
        <v>2125631</v>
      </c>
      <c r="B9620">
        <v>4</v>
      </c>
      <c r="C9620" s="1">
        <v>45157</v>
      </c>
      <c r="D9620" t="s">
        <v>19</v>
      </c>
      <c r="E9620" t="s">
        <v>27</v>
      </c>
      <c r="F9620" t="s">
        <v>34</v>
      </c>
      <c r="G9620" t="s">
        <v>50</v>
      </c>
      <c r="H9620" s="6">
        <v>86375</v>
      </c>
      <c r="I9620" s="1">
        <v>45092</v>
      </c>
      <c r="J9620">
        <v>65</v>
      </c>
    </row>
    <row r="9621" spans="1:10" x14ac:dyDescent="0.3">
      <c r="A9621">
        <v>2125631</v>
      </c>
      <c r="B9621">
        <v>5</v>
      </c>
      <c r="C9621" s="1">
        <v>45157</v>
      </c>
      <c r="D9621" t="s">
        <v>19</v>
      </c>
      <c r="E9621" t="s">
        <v>27</v>
      </c>
      <c r="F9621" t="s">
        <v>34</v>
      </c>
      <c r="G9621" t="s">
        <v>50</v>
      </c>
      <c r="H9621" s="6">
        <v>85132</v>
      </c>
      <c r="I9621" s="1">
        <v>45092</v>
      </c>
      <c r="J9621">
        <v>65</v>
      </c>
    </row>
    <row r="9622" spans="1:10" x14ac:dyDescent="0.3">
      <c r="A9622">
        <v>2125631</v>
      </c>
      <c r="B9622">
        <v>6</v>
      </c>
      <c r="C9622" s="1">
        <v>45157</v>
      </c>
      <c r="D9622" t="s">
        <v>19</v>
      </c>
      <c r="E9622" t="s">
        <v>27</v>
      </c>
      <c r="F9622" t="s">
        <v>34</v>
      </c>
      <c r="G9622" t="s">
        <v>50</v>
      </c>
      <c r="H9622" s="6">
        <v>32434</v>
      </c>
      <c r="I9622" s="1">
        <v>45092</v>
      </c>
      <c r="J9622">
        <v>65</v>
      </c>
    </row>
    <row r="9623" spans="1:10" x14ac:dyDescent="0.3">
      <c r="A9623">
        <v>2125632</v>
      </c>
      <c r="B9623">
        <v>1</v>
      </c>
      <c r="C9623" s="1">
        <v>44862</v>
      </c>
      <c r="D9623" t="s">
        <v>12</v>
      </c>
      <c r="E9623" t="s">
        <v>11</v>
      </c>
      <c r="F9623" t="s">
        <v>10</v>
      </c>
      <c r="G9623" t="s">
        <v>50</v>
      </c>
      <c r="H9623" s="6">
        <v>5706</v>
      </c>
      <c r="I9623" s="1">
        <v>44668</v>
      </c>
      <c r="J9623">
        <v>194</v>
      </c>
    </row>
    <row r="9624" spans="1:10" x14ac:dyDescent="0.3">
      <c r="A9624">
        <v>2125633</v>
      </c>
      <c r="B9624">
        <v>1</v>
      </c>
      <c r="C9624" s="1">
        <v>44956</v>
      </c>
      <c r="D9624" t="s">
        <v>12</v>
      </c>
      <c r="E9624" t="s">
        <v>18</v>
      </c>
      <c r="F9624" t="s">
        <v>25</v>
      </c>
      <c r="G9624" t="s">
        <v>52</v>
      </c>
      <c r="H9624" s="6">
        <v>32449</v>
      </c>
      <c r="I9624" s="1">
        <v>44901</v>
      </c>
      <c r="J9624">
        <v>55</v>
      </c>
    </row>
    <row r="9625" spans="1:10" x14ac:dyDescent="0.3">
      <c r="A9625">
        <v>2125634</v>
      </c>
      <c r="B9625">
        <v>1</v>
      </c>
      <c r="C9625" s="1">
        <v>44849</v>
      </c>
      <c r="D9625" t="s">
        <v>19</v>
      </c>
      <c r="E9625" t="s">
        <v>27</v>
      </c>
      <c r="F9625" t="s">
        <v>29</v>
      </c>
      <c r="G9625" t="s">
        <v>52</v>
      </c>
      <c r="H9625" s="6">
        <v>66953</v>
      </c>
      <c r="I9625" s="1">
        <v>44784</v>
      </c>
      <c r="J9625">
        <v>65</v>
      </c>
    </row>
    <row r="9626" spans="1:10" x14ac:dyDescent="0.3">
      <c r="A9626">
        <v>2125635</v>
      </c>
      <c r="B9626">
        <v>1</v>
      </c>
      <c r="C9626" s="1">
        <v>44870</v>
      </c>
      <c r="D9626" t="s">
        <v>19</v>
      </c>
      <c r="E9626" t="s">
        <v>27</v>
      </c>
      <c r="F9626" t="s">
        <v>30</v>
      </c>
      <c r="G9626" t="s">
        <v>50</v>
      </c>
      <c r="H9626" s="6">
        <v>24942</v>
      </c>
      <c r="I9626" s="1">
        <v>44788</v>
      </c>
      <c r="J9626">
        <v>82</v>
      </c>
    </row>
    <row r="9627" spans="1:10" x14ac:dyDescent="0.3">
      <c r="A9627">
        <v>2125635</v>
      </c>
      <c r="B9627">
        <v>2</v>
      </c>
      <c r="C9627" s="1">
        <v>44870</v>
      </c>
      <c r="D9627" t="s">
        <v>19</v>
      </c>
      <c r="E9627" t="s">
        <v>27</v>
      </c>
      <c r="F9627" t="s">
        <v>30</v>
      </c>
      <c r="G9627" t="s">
        <v>50</v>
      </c>
      <c r="H9627" s="6">
        <v>77075</v>
      </c>
      <c r="I9627" s="1">
        <v>44788</v>
      </c>
      <c r="J9627">
        <v>82</v>
      </c>
    </row>
    <row r="9628" spans="1:10" x14ac:dyDescent="0.3">
      <c r="A9628">
        <v>2125636</v>
      </c>
      <c r="B9628">
        <v>1</v>
      </c>
      <c r="C9628" s="1">
        <v>45196</v>
      </c>
      <c r="D9628" t="s">
        <v>19</v>
      </c>
      <c r="E9628" t="s">
        <v>28</v>
      </c>
      <c r="F9628" t="s">
        <v>32</v>
      </c>
      <c r="G9628" t="s">
        <v>51</v>
      </c>
      <c r="H9628" s="6">
        <v>90711</v>
      </c>
      <c r="I9628" s="1">
        <v>44956</v>
      </c>
      <c r="J9628">
        <v>240</v>
      </c>
    </row>
    <row r="9629" spans="1:10" x14ac:dyDescent="0.3">
      <c r="A9629">
        <v>2125637</v>
      </c>
      <c r="B9629">
        <v>1</v>
      </c>
      <c r="C9629" s="1">
        <v>45078</v>
      </c>
      <c r="D9629" t="s">
        <v>12</v>
      </c>
      <c r="E9629" t="s">
        <v>17</v>
      </c>
      <c r="F9629" t="s">
        <v>20</v>
      </c>
      <c r="G9629" t="s">
        <v>50</v>
      </c>
      <c r="H9629" s="6">
        <v>87535</v>
      </c>
      <c r="I9629" s="1">
        <v>44853</v>
      </c>
      <c r="J9629">
        <v>225</v>
      </c>
    </row>
    <row r="9630" spans="1:10" x14ac:dyDescent="0.3">
      <c r="A9630">
        <v>2125638</v>
      </c>
      <c r="B9630">
        <v>1</v>
      </c>
      <c r="C9630" s="1">
        <v>44994</v>
      </c>
      <c r="D9630" t="s">
        <v>19</v>
      </c>
      <c r="E9630" t="s">
        <v>28</v>
      </c>
      <c r="F9630" t="s">
        <v>38</v>
      </c>
      <c r="G9630" t="s">
        <v>50</v>
      </c>
      <c r="H9630" s="6">
        <v>6944</v>
      </c>
      <c r="I9630" s="1">
        <v>44902</v>
      </c>
      <c r="J9630">
        <v>92</v>
      </c>
    </row>
    <row r="9631" spans="1:10" x14ac:dyDescent="0.3">
      <c r="A9631">
        <v>2125639</v>
      </c>
      <c r="B9631">
        <v>1</v>
      </c>
      <c r="C9631" s="1">
        <v>45114</v>
      </c>
      <c r="D9631" t="s">
        <v>12</v>
      </c>
      <c r="E9631" t="s">
        <v>17</v>
      </c>
      <c r="F9631" t="s">
        <v>16</v>
      </c>
      <c r="G9631" t="s">
        <v>52</v>
      </c>
      <c r="H9631" s="6">
        <v>11666</v>
      </c>
      <c r="I9631" s="1">
        <v>45036</v>
      </c>
      <c r="J9631">
        <v>78</v>
      </c>
    </row>
    <row r="9632" spans="1:10" x14ac:dyDescent="0.3">
      <c r="A9632">
        <v>2125640</v>
      </c>
      <c r="B9632">
        <v>1</v>
      </c>
      <c r="C9632" s="1">
        <v>44947</v>
      </c>
      <c r="D9632" t="s">
        <v>19</v>
      </c>
      <c r="E9632" t="s">
        <v>28</v>
      </c>
      <c r="F9632" t="s">
        <v>35</v>
      </c>
      <c r="G9632" t="s">
        <v>51</v>
      </c>
      <c r="H9632" s="6">
        <v>8735</v>
      </c>
      <c r="I9632" s="1">
        <v>44891</v>
      </c>
      <c r="J9632">
        <v>56</v>
      </c>
    </row>
    <row r="9633" spans="1:10" x14ac:dyDescent="0.3">
      <c r="A9633">
        <v>2125641</v>
      </c>
      <c r="B9633">
        <v>1</v>
      </c>
      <c r="C9633" s="1">
        <v>44976</v>
      </c>
      <c r="D9633" t="s">
        <v>12</v>
      </c>
      <c r="E9633" t="s">
        <v>17</v>
      </c>
      <c r="F9633" t="s">
        <v>21</v>
      </c>
      <c r="G9633" t="s">
        <v>50</v>
      </c>
      <c r="H9633" s="6">
        <v>11717</v>
      </c>
      <c r="I9633" s="1">
        <v>44835</v>
      </c>
      <c r="J9633">
        <v>141</v>
      </c>
    </row>
    <row r="9634" spans="1:10" x14ac:dyDescent="0.3">
      <c r="A9634">
        <v>2125641</v>
      </c>
      <c r="B9634">
        <v>2</v>
      </c>
      <c r="C9634" s="1">
        <v>44976</v>
      </c>
      <c r="D9634" t="s">
        <v>12</v>
      </c>
      <c r="E9634" t="s">
        <v>17</v>
      </c>
      <c r="F9634" t="s">
        <v>21</v>
      </c>
      <c r="G9634" t="s">
        <v>50</v>
      </c>
      <c r="H9634" s="6">
        <v>55465</v>
      </c>
      <c r="I9634" s="1">
        <v>44835</v>
      </c>
      <c r="J9634">
        <v>141</v>
      </c>
    </row>
    <row r="9635" spans="1:10" x14ac:dyDescent="0.3">
      <c r="A9635">
        <v>2125641</v>
      </c>
      <c r="B9635">
        <v>3</v>
      </c>
      <c r="C9635" s="1">
        <v>44976</v>
      </c>
      <c r="D9635" t="s">
        <v>12</v>
      </c>
      <c r="E9635" t="s">
        <v>17</v>
      </c>
      <c r="F9635" t="s">
        <v>21</v>
      </c>
      <c r="G9635" t="s">
        <v>50</v>
      </c>
      <c r="H9635" s="6">
        <v>15323</v>
      </c>
      <c r="I9635" s="1">
        <v>44835</v>
      </c>
      <c r="J9635">
        <v>141</v>
      </c>
    </row>
    <row r="9636" spans="1:10" x14ac:dyDescent="0.3">
      <c r="A9636">
        <v>2125642</v>
      </c>
      <c r="B9636">
        <v>1</v>
      </c>
      <c r="C9636" s="1">
        <v>44895</v>
      </c>
      <c r="D9636" t="s">
        <v>12</v>
      </c>
      <c r="E9636" t="s">
        <v>11</v>
      </c>
      <c r="F9636" t="s">
        <v>14</v>
      </c>
      <c r="G9636" t="s">
        <v>53</v>
      </c>
      <c r="H9636" s="6">
        <v>89453</v>
      </c>
      <c r="I9636" s="1">
        <v>44684</v>
      </c>
      <c r="J9636">
        <v>211</v>
      </c>
    </row>
    <row r="9637" spans="1:10" x14ac:dyDescent="0.3">
      <c r="A9637">
        <v>2125642</v>
      </c>
      <c r="B9637">
        <v>2</v>
      </c>
      <c r="C9637" s="1">
        <v>44895</v>
      </c>
      <c r="D9637" t="s">
        <v>12</v>
      </c>
      <c r="E9637" t="s">
        <v>11</v>
      </c>
      <c r="F9637" t="s">
        <v>14</v>
      </c>
      <c r="G9637" t="s">
        <v>53</v>
      </c>
      <c r="H9637" s="6">
        <v>28667</v>
      </c>
      <c r="I9637" s="1">
        <v>44684</v>
      </c>
      <c r="J9637">
        <v>211</v>
      </c>
    </row>
    <row r="9638" spans="1:10" x14ac:dyDescent="0.3">
      <c r="A9638">
        <v>2125643</v>
      </c>
      <c r="B9638">
        <v>1</v>
      </c>
      <c r="C9638" s="1">
        <v>45083</v>
      </c>
      <c r="D9638" t="s">
        <v>19</v>
      </c>
      <c r="E9638" t="s">
        <v>28</v>
      </c>
      <c r="F9638" t="s">
        <v>38</v>
      </c>
      <c r="G9638" t="s">
        <v>50</v>
      </c>
      <c r="H9638" s="6">
        <v>9166</v>
      </c>
      <c r="I9638" s="1">
        <v>44981</v>
      </c>
      <c r="J9638">
        <v>102</v>
      </c>
    </row>
    <row r="9639" spans="1:10" x14ac:dyDescent="0.3">
      <c r="A9639">
        <v>2125644</v>
      </c>
      <c r="B9639">
        <v>1</v>
      </c>
      <c r="C9639" s="1">
        <v>44983</v>
      </c>
      <c r="D9639" t="s">
        <v>12</v>
      </c>
      <c r="E9639" t="s">
        <v>11</v>
      </c>
      <c r="F9639" t="s">
        <v>10</v>
      </c>
      <c r="G9639" t="s">
        <v>52</v>
      </c>
      <c r="H9639" s="6">
        <v>52573</v>
      </c>
      <c r="I9639" s="1">
        <v>44805</v>
      </c>
      <c r="J9639">
        <v>178</v>
      </c>
    </row>
    <row r="9640" spans="1:10" x14ac:dyDescent="0.3">
      <c r="A9640">
        <v>2125644</v>
      </c>
      <c r="B9640">
        <v>2</v>
      </c>
      <c r="C9640" s="1">
        <v>44983</v>
      </c>
      <c r="D9640" t="s">
        <v>12</v>
      </c>
      <c r="E9640" t="s">
        <v>11</v>
      </c>
      <c r="F9640" t="s">
        <v>10</v>
      </c>
      <c r="G9640" t="s">
        <v>52</v>
      </c>
      <c r="H9640" s="6">
        <v>70629</v>
      </c>
      <c r="I9640" s="1">
        <v>44805</v>
      </c>
      <c r="J9640">
        <v>178</v>
      </c>
    </row>
    <row r="9641" spans="1:10" x14ac:dyDescent="0.3">
      <c r="A9641">
        <v>2125644</v>
      </c>
      <c r="B9641">
        <v>3</v>
      </c>
      <c r="C9641" s="1">
        <v>44983</v>
      </c>
      <c r="D9641" t="s">
        <v>12</v>
      </c>
      <c r="E9641" t="s">
        <v>11</v>
      </c>
      <c r="F9641" t="s">
        <v>10</v>
      </c>
      <c r="G9641" t="s">
        <v>52</v>
      </c>
      <c r="H9641" s="6">
        <v>55075</v>
      </c>
      <c r="I9641" s="1">
        <v>44805</v>
      </c>
      <c r="J9641">
        <v>178</v>
      </c>
    </row>
    <row r="9642" spans="1:10" x14ac:dyDescent="0.3">
      <c r="A9642">
        <v>2125644</v>
      </c>
      <c r="B9642">
        <v>4</v>
      </c>
      <c r="C9642" s="1">
        <v>44983</v>
      </c>
      <c r="D9642" t="s">
        <v>12</v>
      </c>
      <c r="E9642" t="s">
        <v>11</v>
      </c>
      <c r="F9642" t="s">
        <v>10</v>
      </c>
      <c r="G9642" t="s">
        <v>52</v>
      </c>
      <c r="H9642" s="6">
        <v>4733</v>
      </c>
      <c r="I9642" s="1">
        <v>44805</v>
      </c>
      <c r="J9642">
        <v>178</v>
      </c>
    </row>
    <row r="9643" spans="1:10" x14ac:dyDescent="0.3">
      <c r="A9643">
        <v>2125645</v>
      </c>
      <c r="B9643">
        <v>1</v>
      </c>
      <c r="C9643" s="1">
        <v>45058</v>
      </c>
      <c r="D9643" t="s">
        <v>19</v>
      </c>
      <c r="E9643" t="s">
        <v>27</v>
      </c>
      <c r="F9643" t="s">
        <v>29</v>
      </c>
      <c r="G9643" t="s">
        <v>50</v>
      </c>
      <c r="H9643" s="6">
        <v>5524</v>
      </c>
      <c r="I9643" s="1">
        <v>44849</v>
      </c>
      <c r="J9643">
        <v>209</v>
      </c>
    </row>
    <row r="9644" spans="1:10" x14ac:dyDescent="0.3">
      <c r="A9644">
        <v>2125646</v>
      </c>
      <c r="B9644">
        <v>1</v>
      </c>
      <c r="C9644" s="1">
        <v>44850</v>
      </c>
      <c r="D9644" t="s">
        <v>12</v>
      </c>
      <c r="E9644" t="s">
        <v>18</v>
      </c>
      <c r="F9644" t="s">
        <v>23</v>
      </c>
      <c r="G9644" t="s">
        <v>50</v>
      </c>
      <c r="H9644" s="6">
        <v>62185</v>
      </c>
      <c r="I9644" s="1">
        <v>44742</v>
      </c>
      <c r="J9644">
        <v>108</v>
      </c>
    </row>
    <row r="9645" spans="1:10" x14ac:dyDescent="0.3">
      <c r="A9645">
        <v>2125647</v>
      </c>
      <c r="B9645">
        <v>1</v>
      </c>
      <c r="C9645" s="1">
        <v>44992</v>
      </c>
      <c r="D9645" t="s">
        <v>12</v>
      </c>
      <c r="E9645" t="s">
        <v>18</v>
      </c>
      <c r="F9645" t="s">
        <v>23</v>
      </c>
      <c r="G9645" t="s">
        <v>50</v>
      </c>
      <c r="H9645" s="6">
        <v>9699</v>
      </c>
      <c r="I9645" s="1">
        <v>44836</v>
      </c>
      <c r="J9645">
        <v>156</v>
      </c>
    </row>
    <row r="9646" spans="1:10" x14ac:dyDescent="0.3">
      <c r="A9646">
        <v>2125648</v>
      </c>
      <c r="B9646">
        <v>1</v>
      </c>
      <c r="C9646" s="1">
        <v>44899</v>
      </c>
      <c r="D9646" t="s">
        <v>12</v>
      </c>
      <c r="E9646" t="s">
        <v>17</v>
      </c>
      <c r="F9646" t="s">
        <v>21</v>
      </c>
      <c r="G9646" t="s">
        <v>52</v>
      </c>
      <c r="H9646" s="6">
        <v>59158</v>
      </c>
      <c r="I9646" s="1">
        <v>44860</v>
      </c>
      <c r="J9646">
        <v>39</v>
      </c>
    </row>
    <row r="9647" spans="1:10" x14ac:dyDescent="0.3">
      <c r="A9647">
        <v>2125649</v>
      </c>
      <c r="B9647">
        <v>1</v>
      </c>
      <c r="C9647" s="1">
        <v>44964</v>
      </c>
      <c r="D9647" t="s">
        <v>19</v>
      </c>
      <c r="E9647" t="s">
        <v>27</v>
      </c>
      <c r="F9647" t="s">
        <v>31</v>
      </c>
      <c r="G9647" t="s">
        <v>53</v>
      </c>
      <c r="H9647" s="6">
        <v>82765</v>
      </c>
      <c r="I9647" s="1">
        <v>44877</v>
      </c>
      <c r="J9647">
        <v>87</v>
      </c>
    </row>
    <row r="9648" spans="1:10" x14ac:dyDescent="0.3">
      <c r="A9648">
        <v>2125650</v>
      </c>
      <c r="B9648">
        <v>1</v>
      </c>
      <c r="C9648" s="1">
        <v>44976</v>
      </c>
      <c r="D9648" t="s">
        <v>12</v>
      </c>
      <c r="E9648" t="s">
        <v>11</v>
      </c>
      <c r="F9648" t="s">
        <v>13</v>
      </c>
      <c r="G9648" t="s">
        <v>53</v>
      </c>
      <c r="H9648" s="6">
        <v>61890</v>
      </c>
      <c r="I9648" s="1">
        <v>44770</v>
      </c>
      <c r="J9648">
        <v>206</v>
      </c>
    </row>
    <row r="9649" spans="1:10" x14ac:dyDescent="0.3">
      <c r="A9649">
        <v>2125650</v>
      </c>
      <c r="B9649">
        <v>2</v>
      </c>
      <c r="C9649" s="1">
        <v>44976</v>
      </c>
      <c r="D9649" t="s">
        <v>12</v>
      </c>
      <c r="E9649" t="s">
        <v>11</v>
      </c>
      <c r="F9649" t="s">
        <v>13</v>
      </c>
      <c r="G9649" t="s">
        <v>53</v>
      </c>
      <c r="H9649" s="6">
        <v>2812</v>
      </c>
      <c r="I9649" s="1">
        <v>44770</v>
      </c>
      <c r="J9649">
        <v>206</v>
      </c>
    </row>
    <row r="9650" spans="1:10" x14ac:dyDescent="0.3">
      <c r="A9650">
        <v>2125651</v>
      </c>
      <c r="B9650">
        <v>1</v>
      </c>
      <c r="C9650" s="1">
        <v>44930</v>
      </c>
      <c r="D9650" t="s">
        <v>19</v>
      </c>
      <c r="E9650" t="s">
        <v>28</v>
      </c>
      <c r="F9650" t="s">
        <v>38</v>
      </c>
      <c r="G9650" t="s">
        <v>51</v>
      </c>
      <c r="H9650" s="6">
        <v>60136</v>
      </c>
      <c r="I9650" s="1">
        <v>44722</v>
      </c>
      <c r="J9650">
        <v>208</v>
      </c>
    </row>
    <row r="9651" spans="1:10" x14ac:dyDescent="0.3">
      <c r="A9651">
        <v>2125651</v>
      </c>
      <c r="B9651">
        <v>2</v>
      </c>
      <c r="C9651" s="1">
        <v>44930</v>
      </c>
      <c r="D9651" t="s">
        <v>19</v>
      </c>
      <c r="E9651" t="s">
        <v>28</v>
      </c>
      <c r="F9651" t="s">
        <v>38</v>
      </c>
      <c r="G9651" t="s">
        <v>51</v>
      </c>
      <c r="H9651" s="6">
        <v>41808</v>
      </c>
      <c r="I9651" s="1">
        <v>44722</v>
      </c>
      <c r="J9651">
        <v>208</v>
      </c>
    </row>
    <row r="9652" spans="1:10" x14ac:dyDescent="0.3">
      <c r="A9652">
        <v>2125652</v>
      </c>
      <c r="B9652">
        <v>1</v>
      </c>
      <c r="C9652" s="1">
        <v>45182</v>
      </c>
      <c r="D9652" t="s">
        <v>19</v>
      </c>
      <c r="E9652" t="s">
        <v>28</v>
      </c>
      <c r="F9652" t="s">
        <v>37</v>
      </c>
      <c r="G9652" t="s">
        <v>52</v>
      </c>
      <c r="H9652" s="6">
        <v>72917</v>
      </c>
      <c r="I9652" s="1">
        <v>45038</v>
      </c>
      <c r="J9652">
        <v>144</v>
      </c>
    </row>
    <row r="9653" spans="1:10" x14ac:dyDescent="0.3">
      <c r="A9653">
        <v>2125653</v>
      </c>
      <c r="B9653">
        <v>1</v>
      </c>
      <c r="C9653" s="1">
        <v>45117</v>
      </c>
      <c r="D9653" t="s">
        <v>19</v>
      </c>
      <c r="E9653" t="s">
        <v>28</v>
      </c>
      <c r="F9653" t="s">
        <v>38</v>
      </c>
      <c r="G9653" t="s">
        <v>50</v>
      </c>
      <c r="H9653" s="6">
        <v>84664</v>
      </c>
      <c r="I9653" s="1">
        <v>45028</v>
      </c>
      <c r="J9653">
        <v>89</v>
      </c>
    </row>
    <row r="9654" spans="1:10" x14ac:dyDescent="0.3">
      <c r="A9654">
        <v>2125653</v>
      </c>
      <c r="B9654">
        <v>2</v>
      </c>
      <c r="C9654" s="1">
        <v>45117</v>
      </c>
      <c r="D9654" t="s">
        <v>19</v>
      </c>
      <c r="E9654" t="s">
        <v>28</v>
      </c>
      <c r="F9654" t="s">
        <v>38</v>
      </c>
      <c r="G9654" t="s">
        <v>50</v>
      </c>
      <c r="H9654" s="6">
        <v>82742</v>
      </c>
      <c r="I9654" s="1">
        <v>45028</v>
      </c>
      <c r="J9654">
        <v>89</v>
      </c>
    </row>
    <row r="9655" spans="1:10" x14ac:dyDescent="0.3">
      <c r="A9655">
        <v>2125653</v>
      </c>
      <c r="B9655">
        <v>3</v>
      </c>
      <c r="C9655" s="1">
        <v>45117</v>
      </c>
      <c r="D9655" t="s">
        <v>19</v>
      </c>
      <c r="E9655" t="s">
        <v>28</v>
      </c>
      <c r="F9655" t="s">
        <v>38</v>
      </c>
      <c r="G9655" t="s">
        <v>50</v>
      </c>
      <c r="H9655" s="6">
        <v>14281</v>
      </c>
      <c r="I9655" s="1">
        <v>45028</v>
      </c>
      <c r="J9655">
        <v>89</v>
      </c>
    </row>
    <row r="9656" spans="1:10" x14ac:dyDescent="0.3">
      <c r="A9656">
        <v>2125653</v>
      </c>
      <c r="B9656">
        <v>4</v>
      </c>
      <c r="C9656" s="1">
        <v>45117</v>
      </c>
      <c r="D9656" t="s">
        <v>19</v>
      </c>
      <c r="E9656" t="s">
        <v>28</v>
      </c>
      <c r="F9656" t="s">
        <v>38</v>
      </c>
      <c r="G9656" t="s">
        <v>50</v>
      </c>
      <c r="H9656" s="6">
        <v>33651</v>
      </c>
      <c r="I9656" s="1">
        <v>45028</v>
      </c>
      <c r="J9656">
        <v>89</v>
      </c>
    </row>
    <row r="9657" spans="1:10" x14ac:dyDescent="0.3">
      <c r="A9657">
        <v>2125653</v>
      </c>
      <c r="B9657">
        <v>5</v>
      </c>
      <c r="C9657" s="1">
        <v>45117</v>
      </c>
      <c r="D9657" t="s">
        <v>19</v>
      </c>
      <c r="E9657" t="s">
        <v>28</v>
      </c>
      <c r="F9657" t="s">
        <v>38</v>
      </c>
      <c r="G9657" t="s">
        <v>50</v>
      </c>
      <c r="H9657" s="6">
        <v>4190</v>
      </c>
      <c r="I9657" s="1">
        <v>45028</v>
      </c>
      <c r="J9657">
        <v>89</v>
      </c>
    </row>
    <row r="9658" spans="1:10" x14ac:dyDescent="0.3">
      <c r="A9658">
        <v>2125653</v>
      </c>
      <c r="B9658">
        <v>6</v>
      </c>
      <c r="C9658" s="1">
        <v>45117</v>
      </c>
      <c r="D9658" t="s">
        <v>19</v>
      </c>
      <c r="E9658" t="s">
        <v>28</v>
      </c>
      <c r="F9658" t="s">
        <v>38</v>
      </c>
      <c r="G9658" t="s">
        <v>50</v>
      </c>
      <c r="H9658" s="6">
        <v>19865</v>
      </c>
      <c r="I9658" s="1">
        <v>45028</v>
      </c>
      <c r="J9658">
        <v>89</v>
      </c>
    </row>
    <row r="9659" spans="1:10" x14ac:dyDescent="0.3">
      <c r="A9659">
        <v>2125654</v>
      </c>
      <c r="B9659">
        <v>1</v>
      </c>
      <c r="C9659" s="1">
        <v>44877</v>
      </c>
      <c r="D9659" t="s">
        <v>19</v>
      </c>
      <c r="E9659" t="s">
        <v>28</v>
      </c>
      <c r="F9659" t="s">
        <v>35</v>
      </c>
      <c r="G9659" t="s">
        <v>51</v>
      </c>
      <c r="H9659" s="6">
        <v>1554</v>
      </c>
      <c r="I9659" s="1">
        <v>44681</v>
      </c>
      <c r="J9659">
        <v>196</v>
      </c>
    </row>
    <row r="9660" spans="1:10" x14ac:dyDescent="0.3">
      <c r="A9660">
        <v>2125655</v>
      </c>
      <c r="B9660">
        <v>1</v>
      </c>
      <c r="C9660" s="1">
        <v>45062</v>
      </c>
      <c r="D9660" t="s">
        <v>12</v>
      </c>
      <c r="E9660" t="s">
        <v>11</v>
      </c>
      <c r="F9660" t="s">
        <v>10</v>
      </c>
      <c r="G9660" t="s">
        <v>51</v>
      </c>
      <c r="H9660" s="6">
        <v>72775</v>
      </c>
      <c r="I9660" s="1">
        <v>44912</v>
      </c>
      <c r="J9660">
        <v>150</v>
      </c>
    </row>
    <row r="9661" spans="1:10" x14ac:dyDescent="0.3">
      <c r="A9661">
        <v>2125656</v>
      </c>
      <c r="B9661">
        <v>1</v>
      </c>
      <c r="C9661" s="1">
        <v>45065</v>
      </c>
      <c r="D9661" t="s">
        <v>12</v>
      </c>
      <c r="E9661" t="s">
        <v>18</v>
      </c>
      <c r="F9661" t="s">
        <v>25</v>
      </c>
      <c r="G9661" t="s">
        <v>50</v>
      </c>
      <c r="H9661" s="6">
        <v>41377</v>
      </c>
      <c r="I9661" s="1">
        <v>44974</v>
      </c>
      <c r="J9661">
        <v>91</v>
      </c>
    </row>
    <row r="9662" spans="1:10" x14ac:dyDescent="0.3">
      <c r="A9662">
        <v>2125656</v>
      </c>
      <c r="B9662">
        <v>2</v>
      </c>
      <c r="C9662" s="1">
        <v>45065</v>
      </c>
      <c r="D9662" t="s">
        <v>12</v>
      </c>
      <c r="E9662" t="s">
        <v>18</v>
      </c>
      <c r="F9662" t="s">
        <v>25</v>
      </c>
      <c r="G9662" t="s">
        <v>50</v>
      </c>
      <c r="H9662" s="6">
        <v>55410</v>
      </c>
      <c r="I9662" s="1">
        <v>44974</v>
      </c>
      <c r="J9662">
        <v>91</v>
      </c>
    </row>
    <row r="9663" spans="1:10" x14ac:dyDescent="0.3">
      <c r="A9663">
        <v>2125657</v>
      </c>
      <c r="B9663">
        <v>1</v>
      </c>
      <c r="C9663" s="1">
        <v>44850</v>
      </c>
      <c r="D9663" t="s">
        <v>12</v>
      </c>
      <c r="E9663" t="s">
        <v>17</v>
      </c>
      <c r="F9663" t="s">
        <v>24</v>
      </c>
      <c r="G9663" t="s">
        <v>50</v>
      </c>
      <c r="H9663" s="6">
        <v>47679</v>
      </c>
      <c r="I9663" s="1">
        <v>44686</v>
      </c>
      <c r="J9663">
        <v>164</v>
      </c>
    </row>
    <row r="9664" spans="1:10" x14ac:dyDescent="0.3">
      <c r="A9664">
        <v>2125658</v>
      </c>
      <c r="B9664">
        <v>1</v>
      </c>
      <c r="C9664" s="1">
        <v>44878</v>
      </c>
      <c r="D9664" t="s">
        <v>19</v>
      </c>
      <c r="E9664" t="s">
        <v>28</v>
      </c>
      <c r="F9664" t="s">
        <v>32</v>
      </c>
      <c r="G9664" t="s">
        <v>50</v>
      </c>
      <c r="H9664" s="6">
        <v>87211</v>
      </c>
      <c r="I9664" s="1">
        <v>44829</v>
      </c>
      <c r="J9664">
        <v>49</v>
      </c>
    </row>
    <row r="9665" spans="1:10" x14ac:dyDescent="0.3">
      <c r="A9665">
        <v>2125659</v>
      </c>
      <c r="B9665">
        <v>1</v>
      </c>
      <c r="C9665" s="1">
        <v>45179</v>
      </c>
      <c r="D9665" t="s">
        <v>12</v>
      </c>
      <c r="E9665" t="s">
        <v>11</v>
      </c>
      <c r="F9665" t="s">
        <v>15</v>
      </c>
      <c r="G9665" t="s">
        <v>53</v>
      </c>
      <c r="H9665" s="6">
        <v>15102</v>
      </c>
      <c r="I9665" s="1">
        <v>44984</v>
      </c>
      <c r="J9665">
        <v>195</v>
      </c>
    </row>
    <row r="9666" spans="1:10" x14ac:dyDescent="0.3">
      <c r="A9666">
        <v>2125660</v>
      </c>
      <c r="B9666">
        <v>1</v>
      </c>
      <c r="C9666" s="1">
        <v>44985</v>
      </c>
      <c r="D9666" t="s">
        <v>19</v>
      </c>
      <c r="E9666" t="s">
        <v>28</v>
      </c>
      <c r="F9666" t="s">
        <v>37</v>
      </c>
      <c r="G9666" t="s">
        <v>52</v>
      </c>
      <c r="H9666" s="6">
        <v>61256</v>
      </c>
      <c r="I9666" s="1">
        <v>44834</v>
      </c>
      <c r="J9666">
        <v>151</v>
      </c>
    </row>
    <row r="9667" spans="1:10" x14ac:dyDescent="0.3">
      <c r="A9667">
        <v>2125660</v>
      </c>
      <c r="B9667">
        <v>2</v>
      </c>
      <c r="C9667" s="1">
        <v>44985</v>
      </c>
      <c r="D9667" t="s">
        <v>19</v>
      </c>
      <c r="E9667" t="s">
        <v>28</v>
      </c>
      <c r="F9667" t="s">
        <v>37</v>
      </c>
      <c r="G9667" t="s">
        <v>52</v>
      </c>
      <c r="H9667" s="6">
        <v>18308</v>
      </c>
      <c r="I9667" s="1">
        <v>44834</v>
      </c>
      <c r="J9667">
        <v>151</v>
      </c>
    </row>
    <row r="9668" spans="1:10" x14ac:dyDescent="0.3">
      <c r="A9668">
        <v>2125660</v>
      </c>
      <c r="B9668">
        <v>3</v>
      </c>
      <c r="C9668" s="1">
        <v>44985</v>
      </c>
      <c r="D9668" t="s">
        <v>19</v>
      </c>
      <c r="E9668" t="s">
        <v>28</v>
      </c>
      <c r="F9668" t="s">
        <v>37</v>
      </c>
      <c r="G9668" t="s">
        <v>52</v>
      </c>
      <c r="H9668" s="6">
        <v>47267</v>
      </c>
      <c r="I9668" s="1">
        <v>44834</v>
      </c>
      <c r="J9668">
        <v>151</v>
      </c>
    </row>
    <row r="9669" spans="1:10" x14ac:dyDescent="0.3">
      <c r="A9669">
        <v>2125660</v>
      </c>
      <c r="B9669">
        <v>4</v>
      </c>
      <c r="C9669" s="1">
        <v>44985</v>
      </c>
      <c r="D9669" t="s">
        <v>19</v>
      </c>
      <c r="E9669" t="s">
        <v>28</v>
      </c>
      <c r="F9669" t="s">
        <v>37</v>
      </c>
      <c r="G9669" t="s">
        <v>52</v>
      </c>
      <c r="H9669" s="6">
        <v>79519</v>
      </c>
      <c r="I9669" s="1">
        <v>44834</v>
      </c>
      <c r="J9669">
        <v>151</v>
      </c>
    </row>
    <row r="9670" spans="1:10" x14ac:dyDescent="0.3">
      <c r="A9670">
        <v>2125660</v>
      </c>
      <c r="B9670">
        <v>5</v>
      </c>
      <c r="C9670" s="1">
        <v>44985</v>
      </c>
      <c r="D9670" t="s">
        <v>19</v>
      </c>
      <c r="E9670" t="s">
        <v>28</v>
      </c>
      <c r="F9670" t="s">
        <v>37</v>
      </c>
      <c r="G9670" t="s">
        <v>52</v>
      </c>
      <c r="H9670" s="6">
        <v>43987</v>
      </c>
      <c r="I9670" s="1">
        <v>44834</v>
      </c>
      <c r="J9670">
        <v>151</v>
      </c>
    </row>
    <row r="9671" spans="1:10" x14ac:dyDescent="0.3">
      <c r="A9671">
        <v>2125661</v>
      </c>
      <c r="B9671">
        <v>1</v>
      </c>
      <c r="C9671" s="1">
        <v>45198</v>
      </c>
      <c r="D9671" t="s">
        <v>12</v>
      </c>
      <c r="E9671" t="s">
        <v>18</v>
      </c>
      <c r="F9671" t="s">
        <v>23</v>
      </c>
      <c r="G9671" t="s">
        <v>52</v>
      </c>
      <c r="H9671" s="6">
        <v>72141</v>
      </c>
      <c r="I9671" s="1">
        <v>44966</v>
      </c>
      <c r="J9671">
        <v>232</v>
      </c>
    </row>
    <row r="9672" spans="1:10" x14ac:dyDescent="0.3">
      <c r="A9672">
        <v>2125662</v>
      </c>
      <c r="B9672">
        <v>1</v>
      </c>
      <c r="C9672" s="1">
        <v>44920</v>
      </c>
      <c r="D9672" t="s">
        <v>12</v>
      </c>
      <c r="E9672" t="s">
        <v>17</v>
      </c>
      <c r="F9672" t="s">
        <v>24</v>
      </c>
      <c r="G9672" t="s">
        <v>53</v>
      </c>
      <c r="H9672" s="6">
        <v>12111</v>
      </c>
      <c r="I9672" s="1">
        <v>44802</v>
      </c>
      <c r="J9672">
        <v>118</v>
      </c>
    </row>
    <row r="9673" spans="1:10" x14ac:dyDescent="0.3">
      <c r="A9673">
        <v>2125662</v>
      </c>
      <c r="B9673">
        <v>2</v>
      </c>
      <c r="C9673" s="1">
        <v>44920</v>
      </c>
      <c r="D9673" t="s">
        <v>12</v>
      </c>
      <c r="E9673" t="s">
        <v>17</v>
      </c>
      <c r="F9673" t="s">
        <v>24</v>
      </c>
      <c r="G9673" t="s">
        <v>53</v>
      </c>
      <c r="H9673" s="6">
        <v>42104</v>
      </c>
      <c r="I9673" s="1">
        <v>44802</v>
      </c>
      <c r="J9673">
        <v>118</v>
      </c>
    </row>
    <row r="9674" spans="1:10" x14ac:dyDescent="0.3">
      <c r="A9674">
        <v>2125663</v>
      </c>
      <c r="B9674">
        <v>1</v>
      </c>
      <c r="C9674" s="1">
        <v>44954</v>
      </c>
      <c r="D9674" t="s">
        <v>19</v>
      </c>
      <c r="E9674" t="s">
        <v>28</v>
      </c>
      <c r="F9674" t="s">
        <v>38</v>
      </c>
      <c r="G9674" t="s">
        <v>53</v>
      </c>
      <c r="H9674" s="6">
        <v>88778</v>
      </c>
      <c r="I9674" s="1">
        <v>44768</v>
      </c>
      <c r="J9674">
        <v>186</v>
      </c>
    </row>
    <row r="9675" spans="1:10" x14ac:dyDescent="0.3">
      <c r="A9675">
        <v>2125663</v>
      </c>
      <c r="B9675">
        <v>2</v>
      </c>
      <c r="C9675" s="1">
        <v>44954</v>
      </c>
      <c r="D9675" t="s">
        <v>19</v>
      </c>
      <c r="E9675" t="s">
        <v>28</v>
      </c>
      <c r="F9675" t="s">
        <v>38</v>
      </c>
      <c r="G9675" t="s">
        <v>53</v>
      </c>
      <c r="H9675" s="6">
        <v>13563</v>
      </c>
      <c r="I9675" s="1">
        <v>44768</v>
      </c>
      <c r="J9675">
        <v>186</v>
      </c>
    </row>
    <row r="9676" spans="1:10" x14ac:dyDescent="0.3">
      <c r="A9676">
        <v>2125664</v>
      </c>
      <c r="B9676">
        <v>1</v>
      </c>
      <c r="C9676" s="1">
        <v>44853</v>
      </c>
      <c r="D9676" t="s">
        <v>19</v>
      </c>
      <c r="E9676" t="s">
        <v>27</v>
      </c>
      <c r="F9676" t="s">
        <v>31</v>
      </c>
      <c r="G9676" t="s">
        <v>53</v>
      </c>
      <c r="H9676" s="6">
        <v>72454</v>
      </c>
      <c r="I9676" s="1">
        <v>44635</v>
      </c>
      <c r="J9676">
        <v>218</v>
      </c>
    </row>
    <row r="9677" spans="1:10" x14ac:dyDescent="0.3">
      <c r="A9677">
        <v>2125665</v>
      </c>
      <c r="B9677">
        <v>1</v>
      </c>
      <c r="C9677" s="1">
        <v>45171</v>
      </c>
      <c r="D9677" t="s">
        <v>12</v>
      </c>
      <c r="E9677" t="s">
        <v>17</v>
      </c>
      <c r="F9677" t="s">
        <v>20</v>
      </c>
      <c r="G9677" t="s">
        <v>52</v>
      </c>
      <c r="H9677" s="6">
        <v>89015</v>
      </c>
      <c r="I9677" s="1">
        <v>44940</v>
      </c>
      <c r="J9677">
        <v>231</v>
      </c>
    </row>
    <row r="9678" spans="1:10" x14ac:dyDescent="0.3">
      <c r="A9678">
        <v>2125666</v>
      </c>
      <c r="B9678">
        <v>1</v>
      </c>
      <c r="C9678" s="1">
        <v>44976</v>
      </c>
      <c r="D9678" t="s">
        <v>19</v>
      </c>
      <c r="E9678" t="s">
        <v>28</v>
      </c>
      <c r="F9678" t="s">
        <v>37</v>
      </c>
      <c r="G9678" t="s">
        <v>53</v>
      </c>
      <c r="H9678" s="6">
        <v>4687</v>
      </c>
      <c r="I9678" s="1">
        <v>44808</v>
      </c>
      <c r="J9678">
        <v>168</v>
      </c>
    </row>
    <row r="9679" spans="1:10" x14ac:dyDescent="0.3">
      <c r="A9679">
        <v>2125666</v>
      </c>
      <c r="B9679">
        <v>2</v>
      </c>
      <c r="C9679" s="1">
        <v>44976</v>
      </c>
      <c r="D9679" t="s">
        <v>19</v>
      </c>
      <c r="E9679" t="s">
        <v>28</v>
      </c>
      <c r="F9679" t="s">
        <v>37</v>
      </c>
      <c r="G9679" t="s">
        <v>53</v>
      </c>
      <c r="H9679" s="6">
        <v>82098</v>
      </c>
      <c r="I9679" s="1">
        <v>44808</v>
      </c>
      <c r="J9679">
        <v>168</v>
      </c>
    </row>
    <row r="9680" spans="1:10" x14ac:dyDescent="0.3">
      <c r="A9680">
        <v>2125667</v>
      </c>
      <c r="B9680">
        <v>1</v>
      </c>
      <c r="C9680" s="1">
        <v>45020</v>
      </c>
      <c r="D9680" t="s">
        <v>12</v>
      </c>
      <c r="E9680" t="s">
        <v>11</v>
      </c>
      <c r="F9680" t="s">
        <v>14</v>
      </c>
      <c r="G9680" t="s">
        <v>51</v>
      </c>
      <c r="H9680" s="6">
        <v>63595</v>
      </c>
      <c r="I9680" s="1">
        <v>44877</v>
      </c>
      <c r="J9680">
        <v>143</v>
      </c>
    </row>
    <row r="9681" spans="1:10" x14ac:dyDescent="0.3">
      <c r="A9681">
        <v>2125668</v>
      </c>
      <c r="B9681">
        <v>1</v>
      </c>
      <c r="C9681" s="1">
        <v>45145</v>
      </c>
      <c r="D9681" t="s">
        <v>12</v>
      </c>
      <c r="E9681" t="s">
        <v>18</v>
      </c>
      <c r="F9681" t="s">
        <v>22</v>
      </c>
      <c r="G9681" t="s">
        <v>52</v>
      </c>
      <c r="H9681" s="6">
        <v>13238</v>
      </c>
      <c r="I9681" s="1">
        <v>45044</v>
      </c>
      <c r="J9681">
        <v>101</v>
      </c>
    </row>
    <row r="9682" spans="1:10" x14ac:dyDescent="0.3">
      <c r="A9682">
        <v>2125668</v>
      </c>
      <c r="B9682">
        <v>2</v>
      </c>
      <c r="C9682" s="1">
        <v>45145</v>
      </c>
      <c r="D9682" t="s">
        <v>12</v>
      </c>
      <c r="E9682" t="s">
        <v>18</v>
      </c>
      <c r="F9682" t="s">
        <v>22</v>
      </c>
      <c r="G9682" t="s">
        <v>52</v>
      </c>
      <c r="H9682" s="6">
        <v>51948</v>
      </c>
      <c r="I9682" s="1">
        <v>45044</v>
      </c>
      <c r="J9682">
        <v>101</v>
      </c>
    </row>
    <row r="9683" spans="1:10" x14ac:dyDescent="0.3">
      <c r="A9683">
        <v>2125668</v>
      </c>
      <c r="B9683">
        <v>3</v>
      </c>
      <c r="C9683" s="1">
        <v>45145</v>
      </c>
      <c r="D9683" t="s">
        <v>12</v>
      </c>
      <c r="E9683" t="s">
        <v>18</v>
      </c>
      <c r="F9683" t="s">
        <v>22</v>
      </c>
      <c r="G9683" t="s">
        <v>52</v>
      </c>
      <c r="H9683" s="6">
        <v>84253</v>
      </c>
      <c r="I9683" s="1">
        <v>45044</v>
      </c>
      <c r="J9683">
        <v>101</v>
      </c>
    </row>
    <row r="9684" spans="1:10" x14ac:dyDescent="0.3">
      <c r="A9684">
        <v>2125669</v>
      </c>
      <c r="B9684">
        <v>1</v>
      </c>
      <c r="C9684" s="1">
        <v>45111</v>
      </c>
      <c r="D9684" t="s">
        <v>19</v>
      </c>
      <c r="E9684" t="s">
        <v>27</v>
      </c>
      <c r="F9684" t="s">
        <v>30</v>
      </c>
      <c r="G9684" t="s">
        <v>53</v>
      </c>
      <c r="H9684" s="6">
        <v>23487</v>
      </c>
      <c r="I9684" s="1">
        <v>44895</v>
      </c>
      <c r="J9684">
        <v>216</v>
      </c>
    </row>
    <row r="9685" spans="1:10" x14ac:dyDescent="0.3">
      <c r="A9685">
        <v>2125669</v>
      </c>
      <c r="B9685">
        <v>2</v>
      </c>
      <c r="C9685" s="1">
        <v>45111</v>
      </c>
      <c r="D9685" t="s">
        <v>19</v>
      </c>
      <c r="E9685" t="s">
        <v>27</v>
      </c>
      <c r="F9685" t="s">
        <v>30</v>
      </c>
      <c r="G9685" t="s">
        <v>53</v>
      </c>
      <c r="H9685" s="6">
        <v>89167</v>
      </c>
      <c r="I9685" s="1">
        <v>44895</v>
      </c>
      <c r="J9685">
        <v>216</v>
      </c>
    </row>
    <row r="9686" spans="1:10" x14ac:dyDescent="0.3">
      <c r="A9686">
        <v>2125670</v>
      </c>
      <c r="B9686">
        <v>1</v>
      </c>
      <c r="C9686" s="1">
        <v>44939</v>
      </c>
      <c r="D9686" t="s">
        <v>19</v>
      </c>
      <c r="E9686" t="s">
        <v>28</v>
      </c>
      <c r="F9686" t="s">
        <v>35</v>
      </c>
      <c r="G9686" t="s">
        <v>53</v>
      </c>
      <c r="H9686" s="6">
        <v>78224</v>
      </c>
      <c r="I9686" s="1">
        <v>44806</v>
      </c>
      <c r="J9686">
        <v>133</v>
      </c>
    </row>
    <row r="9687" spans="1:10" x14ac:dyDescent="0.3">
      <c r="A9687">
        <v>2125671</v>
      </c>
      <c r="B9687">
        <v>1</v>
      </c>
      <c r="C9687" s="1">
        <v>45121</v>
      </c>
      <c r="D9687" t="s">
        <v>19</v>
      </c>
      <c r="E9687" t="s">
        <v>27</v>
      </c>
      <c r="F9687" t="s">
        <v>29</v>
      </c>
      <c r="G9687" t="s">
        <v>53</v>
      </c>
      <c r="H9687" s="6">
        <v>72933</v>
      </c>
      <c r="I9687" s="1">
        <v>45071</v>
      </c>
      <c r="J9687">
        <v>50</v>
      </c>
    </row>
    <row r="9688" spans="1:10" x14ac:dyDescent="0.3">
      <c r="A9688">
        <v>2125671</v>
      </c>
      <c r="B9688">
        <v>2</v>
      </c>
      <c r="C9688" s="1">
        <v>45121</v>
      </c>
      <c r="D9688" t="s">
        <v>19</v>
      </c>
      <c r="E9688" t="s">
        <v>27</v>
      </c>
      <c r="F9688" t="s">
        <v>29</v>
      </c>
      <c r="G9688" t="s">
        <v>53</v>
      </c>
      <c r="H9688" s="6">
        <v>83905</v>
      </c>
      <c r="I9688" s="1">
        <v>45071</v>
      </c>
      <c r="J9688">
        <v>50</v>
      </c>
    </row>
    <row r="9689" spans="1:10" x14ac:dyDescent="0.3">
      <c r="A9689">
        <v>2125672</v>
      </c>
      <c r="B9689">
        <v>1</v>
      </c>
      <c r="C9689" s="1">
        <v>44947</v>
      </c>
      <c r="D9689" t="s">
        <v>12</v>
      </c>
      <c r="E9689" t="s">
        <v>17</v>
      </c>
      <c r="F9689" t="s">
        <v>24</v>
      </c>
      <c r="G9689" t="s">
        <v>51</v>
      </c>
      <c r="H9689" s="6">
        <v>98630</v>
      </c>
      <c r="I9689" s="1">
        <v>44749</v>
      </c>
      <c r="J9689">
        <v>198</v>
      </c>
    </row>
    <row r="9690" spans="1:10" x14ac:dyDescent="0.3">
      <c r="A9690">
        <v>2125673</v>
      </c>
      <c r="B9690">
        <v>1</v>
      </c>
      <c r="C9690" s="1">
        <v>45006</v>
      </c>
      <c r="D9690" t="s">
        <v>19</v>
      </c>
      <c r="E9690" t="s">
        <v>28</v>
      </c>
      <c r="F9690" t="s">
        <v>32</v>
      </c>
      <c r="G9690" t="s">
        <v>51</v>
      </c>
      <c r="H9690" s="6">
        <v>71413</v>
      </c>
      <c r="I9690" s="1">
        <v>44879</v>
      </c>
      <c r="J9690">
        <v>127</v>
      </c>
    </row>
    <row r="9691" spans="1:10" x14ac:dyDescent="0.3">
      <c r="A9691">
        <v>2125674</v>
      </c>
      <c r="B9691">
        <v>1</v>
      </c>
      <c r="C9691" s="1">
        <v>45007</v>
      </c>
      <c r="D9691" t="s">
        <v>19</v>
      </c>
      <c r="E9691" t="s">
        <v>28</v>
      </c>
      <c r="F9691" t="s">
        <v>32</v>
      </c>
      <c r="G9691" t="s">
        <v>50</v>
      </c>
      <c r="H9691" s="6">
        <v>42007</v>
      </c>
      <c r="I9691" s="1">
        <v>44911</v>
      </c>
      <c r="J9691">
        <v>96</v>
      </c>
    </row>
    <row r="9692" spans="1:10" x14ac:dyDescent="0.3">
      <c r="A9692">
        <v>2125675</v>
      </c>
      <c r="B9692">
        <v>1</v>
      </c>
      <c r="C9692" s="1">
        <v>45065</v>
      </c>
      <c r="D9692" t="s">
        <v>12</v>
      </c>
      <c r="E9692" t="s">
        <v>11</v>
      </c>
      <c r="F9692" t="s">
        <v>10</v>
      </c>
      <c r="G9692" t="s">
        <v>53</v>
      </c>
      <c r="H9692" s="6">
        <v>39075</v>
      </c>
      <c r="I9692" s="1">
        <v>45003</v>
      </c>
      <c r="J9692">
        <v>62</v>
      </c>
    </row>
    <row r="9693" spans="1:10" x14ac:dyDescent="0.3">
      <c r="A9693">
        <v>2125676</v>
      </c>
      <c r="B9693">
        <v>1</v>
      </c>
      <c r="C9693" s="1">
        <v>44930</v>
      </c>
      <c r="D9693" t="s">
        <v>12</v>
      </c>
      <c r="E9693" t="s">
        <v>18</v>
      </c>
      <c r="F9693" t="s">
        <v>26</v>
      </c>
      <c r="G9693" t="s">
        <v>53</v>
      </c>
      <c r="H9693" s="6">
        <v>56880</v>
      </c>
      <c r="I9693" s="1">
        <v>44800</v>
      </c>
      <c r="J9693">
        <v>130</v>
      </c>
    </row>
    <row r="9694" spans="1:10" x14ac:dyDescent="0.3">
      <c r="A9694">
        <v>2125677</v>
      </c>
      <c r="B9694">
        <v>1</v>
      </c>
      <c r="C9694" s="1">
        <v>45118</v>
      </c>
      <c r="D9694" t="s">
        <v>12</v>
      </c>
      <c r="E9694" t="s">
        <v>17</v>
      </c>
      <c r="F9694" t="s">
        <v>20</v>
      </c>
      <c r="G9694" t="s">
        <v>53</v>
      </c>
      <c r="H9694" s="6">
        <v>24299</v>
      </c>
      <c r="I9694" s="1">
        <v>44898</v>
      </c>
      <c r="J9694">
        <v>220</v>
      </c>
    </row>
    <row r="9695" spans="1:10" x14ac:dyDescent="0.3">
      <c r="A9695">
        <v>2125678</v>
      </c>
      <c r="B9695">
        <v>1</v>
      </c>
      <c r="C9695" s="1">
        <v>44854</v>
      </c>
      <c r="D9695" t="s">
        <v>12</v>
      </c>
      <c r="E9695" t="s">
        <v>11</v>
      </c>
      <c r="F9695" t="s">
        <v>14</v>
      </c>
      <c r="G9695" t="s">
        <v>53</v>
      </c>
      <c r="H9695" s="6">
        <v>37437</v>
      </c>
      <c r="I9695" s="1">
        <v>44683</v>
      </c>
      <c r="J9695">
        <v>171</v>
      </c>
    </row>
    <row r="9696" spans="1:10" x14ac:dyDescent="0.3">
      <c r="A9696">
        <v>2125679</v>
      </c>
      <c r="B9696">
        <v>1</v>
      </c>
      <c r="C9696" s="1">
        <v>44853</v>
      </c>
      <c r="D9696" t="s">
        <v>19</v>
      </c>
      <c r="E9696" t="s">
        <v>28</v>
      </c>
      <c r="F9696" t="s">
        <v>32</v>
      </c>
      <c r="G9696" t="s">
        <v>50</v>
      </c>
      <c r="H9696" s="6">
        <v>71192</v>
      </c>
      <c r="I9696" s="1">
        <v>44617</v>
      </c>
      <c r="J9696">
        <v>236</v>
      </c>
    </row>
    <row r="9697" spans="1:10" x14ac:dyDescent="0.3">
      <c r="A9697">
        <v>2125680</v>
      </c>
      <c r="B9697">
        <v>1</v>
      </c>
      <c r="C9697" s="1">
        <v>45177</v>
      </c>
      <c r="D9697" t="s">
        <v>12</v>
      </c>
      <c r="E9697" t="s">
        <v>11</v>
      </c>
      <c r="F9697" t="s">
        <v>13</v>
      </c>
      <c r="G9697" t="s">
        <v>52</v>
      </c>
      <c r="H9697" s="6">
        <v>58001</v>
      </c>
      <c r="I9697" s="1">
        <v>45095</v>
      </c>
      <c r="J9697">
        <v>82</v>
      </c>
    </row>
    <row r="9698" spans="1:10" x14ac:dyDescent="0.3">
      <c r="A9698">
        <v>2125680</v>
      </c>
      <c r="B9698">
        <v>2</v>
      </c>
      <c r="C9698" s="1">
        <v>45177</v>
      </c>
      <c r="D9698" t="s">
        <v>12</v>
      </c>
      <c r="E9698" t="s">
        <v>11</v>
      </c>
      <c r="F9698" t="s">
        <v>13</v>
      </c>
      <c r="G9698" t="s">
        <v>52</v>
      </c>
      <c r="H9698" s="6">
        <v>39528</v>
      </c>
      <c r="I9698" s="1">
        <v>45095</v>
      </c>
      <c r="J9698">
        <v>82</v>
      </c>
    </row>
    <row r="9699" spans="1:10" x14ac:dyDescent="0.3">
      <c r="A9699">
        <v>2125681</v>
      </c>
      <c r="B9699">
        <v>1</v>
      </c>
      <c r="C9699" s="1">
        <v>44870</v>
      </c>
      <c r="D9699" t="s">
        <v>12</v>
      </c>
      <c r="E9699" t="s">
        <v>18</v>
      </c>
      <c r="F9699" t="s">
        <v>25</v>
      </c>
      <c r="G9699" t="s">
        <v>51</v>
      </c>
      <c r="H9699" s="6">
        <v>77009</v>
      </c>
      <c r="I9699" s="1">
        <v>44811</v>
      </c>
      <c r="J9699">
        <v>59</v>
      </c>
    </row>
    <row r="9700" spans="1:10" x14ac:dyDescent="0.3">
      <c r="A9700">
        <v>2125682</v>
      </c>
      <c r="B9700">
        <v>1</v>
      </c>
      <c r="C9700" s="1">
        <v>45179</v>
      </c>
      <c r="D9700" t="s">
        <v>12</v>
      </c>
      <c r="E9700" t="s">
        <v>17</v>
      </c>
      <c r="F9700" t="s">
        <v>16</v>
      </c>
      <c r="G9700" t="s">
        <v>50</v>
      </c>
      <c r="H9700" s="6">
        <v>60941</v>
      </c>
      <c r="I9700" s="1">
        <v>45129</v>
      </c>
      <c r="J9700">
        <v>50</v>
      </c>
    </row>
    <row r="9701" spans="1:10" x14ac:dyDescent="0.3">
      <c r="A9701">
        <v>2125683</v>
      </c>
      <c r="B9701">
        <v>1</v>
      </c>
      <c r="C9701" s="1">
        <v>45168</v>
      </c>
      <c r="D9701" t="s">
        <v>12</v>
      </c>
      <c r="E9701" t="s">
        <v>17</v>
      </c>
      <c r="F9701" t="s">
        <v>20</v>
      </c>
      <c r="G9701" t="s">
        <v>50</v>
      </c>
      <c r="H9701" s="6">
        <v>12560</v>
      </c>
      <c r="I9701" s="1">
        <v>45048</v>
      </c>
      <c r="J9701">
        <v>120</v>
      </c>
    </row>
    <row r="9702" spans="1:10" x14ac:dyDescent="0.3">
      <c r="A9702">
        <v>2125684</v>
      </c>
      <c r="B9702">
        <v>1</v>
      </c>
      <c r="C9702" s="1">
        <v>45005</v>
      </c>
      <c r="D9702" t="s">
        <v>19</v>
      </c>
      <c r="E9702" t="s">
        <v>28</v>
      </c>
      <c r="F9702" t="s">
        <v>35</v>
      </c>
      <c r="G9702" t="s">
        <v>52</v>
      </c>
      <c r="H9702" s="6">
        <v>62732</v>
      </c>
      <c r="I9702" s="1">
        <v>44962</v>
      </c>
      <c r="J9702">
        <v>43</v>
      </c>
    </row>
    <row r="9703" spans="1:10" x14ac:dyDescent="0.3">
      <c r="A9703">
        <v>2125685</v>
      </c>
      <c r="B9703">
        <v>1</v>
      </c>
      <c r="C9703" s="1">
        <v>45127</v>
      </c>
      <c r="D9703" t="s">
        <v>19</v>
      </c>
      <c r="E9703" t="s">
        <v>28</v>
      </c>
      <c r="F9703" t="s">
        <v>35</v>
      </c>
      <c r="G9703" t="s">
        <v>53</v>
      </c>
      <c r="H9703" s="6">
        <v>59809</v>
      </c>
      <c r="I9703" s="1">
        <v>45056</v>
      </c>
      <c r="J9703">
        <v>71</v>
      </c>
    </row>
    <row r="9704" spans="1:10" x14ac:dyDescent="0.3">
      <c r="A9704">
        <v>2125686</v>
      </c>
      <c r="B9704">
        <v>1</v>
      </c>
      <c r="C9704" s="1">
        <v>45046</v>
      </c>
      <c r="D9704" t="s">
        <v>12</v>
      </c>
      <c r="E9704" t="s">
        <v>17</v>
      </c>
      <c r="F9704" t="s">
        <v>16</v>
      </c>
      <c r="G9704" t="s">
        <v>51</v>
      </c>
      <c r="H9704" s="6">
        <v>66013</v>
      </c>
      <c r="I9704" s="1">
        <v>45009</v>
      </c>
      <c r="J9704">
        <v>37</v>
      </c>
    </row>
    <row r="9705" spans="1:10" x14ac:dyDescent="0.3">
      <c r="A9705">
        <v>2125687</v>
      </c>
      <c r="B9705">
        <v>1</v>
      </c>
      <c r="C9705" s="1">
        <v>44890</v>
      </c>
      <c r="D9705" t="s">
        <v>12</v>
      </c>
      <c r="E9705" t="s">
        <v>18</v>
      </c>
      <c r="F9705" t="s">
        <v>22</v>
      </c>
      <c r="G9705" t="s">
        <v>53</v>
      </c>
      <c r="H9705" s="6">
        <v>67388</v>
      </c>
      <c r="I9705" s="1">
        <v>44686</v>
      </c>
      <c r="J9705">
        <v>204</v>
      </c>
    </row>
    <row r="9706" spans="1:10" x14ac:dyDescent="0.3">
      <c r="A9706">
        <v>2125687</v>
      </c>
      <c r="B9706">
        <v>2</v>
      </c>
      <c r="C9706" s="1">
        <v>44890</v>
      </c>
      <c r="D9706" t="s">
        <v>12</v>
      </c>
      <c r="E9706" t="s">
        <v>18</v>
      </c>
      <c r="F9706" t="s">
        <v>22</v>
      </c>
      <c r="G9706" t="s">
        <v>53</v>
      </c>
      <c r="H9706" s="6">
        <v>53345</v>
      </c>
      <c r="I9706" s="1">
        <v>44686</v>
      </c>
      <c r="J9706">
        <v>204</v>
      </c>
    </row>
    <row r="9707" spans="1:10" x14ac:dyDescent="0.3">
      <c r="A9707">
        <v>2125687</v>
      </c>
      <c r="B9707">
        <v>3</v>
      </c>
      <c r="C9707" s="1">
        <v>44890</v>
      </c>
      <c r="D9707" t="s">
        <v>12</v>
      </c>
      <c r="E9707" t="s">
        <v>18</v>
      </c>
      <c r="F9707" t="s">
        <v>22</v>
      </c>
      <c r="G9707" t="s">
        <v>53</v>
      </c>
      <c r="H9707" s="6">
        <v>26084</v>
      </c>
      <c r="I9707" s="1">
        <v>44686</v>
      </c>
      <c r="J9707">
        <v>204</v>
      </c>
    </row>
    <row r="9708" spans="1:10" x14ac:dyDescent="0.3">
      <c r="A9708">
        <v>2125687</v>
      </c>
      <c r="B9708">
        <v>4</v>
      </c>
      <c r="C9708" s="1">
        <v>44890</v>
      </c>
      <c r="D9708" t="s">
        <v>12</v>
      </c>
      <c r="E9708" t="s">
        <v>18</v>
      </c>
      <c r="F9708" t="s">
        <v>22</v>
      </c>
      <c r="G9708" t="s">
        <v>53</v>
      </c>
      <c r="H9708" s="6">
        <v>23428</v>
      </c>
      <c r="I9708" s="1">
        <v>44686</v>
      </c>
      <c r="J9708">
        <v>204</v>
      </c>
    </row>
    <row r="9709" spans="1:10" x14ac:dyDescent="0.3">
      <c r="A9709">
        <v>2125688</v>
      </c>
      <c r="B9709">
        <v>1</v>
      </c>
      <c r="C9709" s="1">
        <v>45015</v>
      </c>
      <c r="D9709" t="s">
        <v>19</v>
      </c>
      <c r="E9709" t="s">
        <v>28</v>
      </c>
      <c r="F9709" t="s">
        <v>36</v>
      </c>
      <c r="G9709" t="s">
        <v>51</v>
      </c>
      <c r="H9709" s="6">
        <v>20712</v>
      </c>
      <c r="I9709" s="1">
        <v>44777</v>
      </c>
      <c r="J9709">
        <v>238</v>
      </c>
    </row>
    <row r="9710" spans="1:10" x14ac:dyDescent="0.3">
      <c r="A9710">
        <v>2125688</v>
      </c>
      <c r="B9710">
        <v>2</v>
      </c>
      <c r="C9710" s="1">
        <v>45015</v>
      </c>
      <c r="D9710" t="s">
        <v>19</v>
      </c>
      <c r="E9710" t="s">
        <v>28</v>
      </c>
      <c r="F9710" t="s">
        <v>36</v>
      </c>
      <c r="G9710" t="s">
        <v>51</v>
      </c>
      <c r="H9710" s="6">
        <v>89356</v>
      </c>
      <c r="I9710" s="1">
        <v>44777</v>
      </c>
      <c r="J9710">
        <v>238</v>
      </c>
    </row>
    <row r="9711" spans="1:10" x14ac:dyDescent="0.3">
      <c r="A9711">
        <v>2125688</v>
      </c>
      <c r="B9711">
        <v>3</v>
      </c>
      <c r="C9711" s="1">
        <v>45015</v>
      </c>
      <c r="D9711" t="s">
        <v>19</v>
      </c>
      <c r="E9711" t="s">
        <v>28</v>
      </c>
      <c r="F9711" t="s">
        <v>36</v>
      </c>
      <c r="G9711" t="s">
        <v>51</v>
      </c>
      <c r="H9711" s="6">
        <v>3683</v>
      </c>
      <c r="I9711" s="1">
        <v>44777</v>
      </c>
      <c r="J9711">
        <v>238</v>
      </c>
    </row>
    <row r="9712" spans="1:10" x14ac:dyDescent="0.3">
      <c r="A9712">
        <v>2125689</v>
      </c>
      <c r="B9712">
        <v>1</v>
      </c>
      <c r="C9712" s="1">
        <v>45045</v>
      </c>
      <c r="D9712" t="s">
        <v>12</v>
      </c>
      <c r="E9712" t="s">
        <v>17</v>
      </c>
      <c r="F9712" t="s">
        <v>20</v>
      </c>
      <c r="G9712" t="s">
        <v>50</v>
      </c>
      <c r="H9712" s="6">
        <v>52656</v>
      </c>
      <c r="I9712" s="1">
        <v>44963</v>
      </c>
      <c r="J9712">
        <v>82</v>
      </c>
    </row>
    <row r="9713" spans="1:10" x14ac:dyDescent="0.3">
      <c r="A9713">
        <v>2125689</v>
      </c>
      <c r="B9713">
        <v>2</v>
      </c>
      <c r="C9713" s="1">
        <v>45045</v>
      </c>
      <c r="D9713" t="s">
        <v>12</v>
      </c>
      <c r="E9713" t="s">
        <v>17</v>
      </c>
      <c r="F9713" t="s">
        <v>20</v>
      </c>
      <c r="G9713" t="s">
        <v>50</v>
      </c>
      <c r="H9713" s="6">
        <v>51174</v>
      </c>
      <c r="I9713" s="1">
        <v>44963</v>
      </c>
      <c r="J9713">
        <v>82</v>
      </c>
    </row>
    <row r="9714" spans="1:10" x14ac:dyDescent="0.3">
      <c r="A9714">
        <v>2125690</v>
      </c>
      <c r="B9714">
        <v>1</v>
      </c>
      <c r="C9714" s="1">
        <v>45038</v>
      </c>
      <c r="D9714" t="s">
        <v>19</v>
      </c>
      <c r="E9714" t="s">
        <v>27</v>
      </c>
      <c r="F9714" t="s">
        <v>29</v>
      </c>
      <c r="G9714" t="s">
        <v>52</v>
      </c>
      <c r="H9714" s="6">
        <v>35253</v>
      </c>
      <c r="I9714" s="1">
        <v>44932</v>
      </c>
      <c r="J9714">
        <v>106</v>
      </c>
    </row>
    <row r="9715" spans="1:10" x14ac:dyDescent="0.3">
      <c r="A9715">
        <v>2125691</v>
      </c>
      <c r="B9715">
        <v>1</v>
      </c>
      <c r="C9715" s="1">
        <v>45160</v>
      </c>
      <c r="D9715" t="s">
        <v>19</v>
      </c>
      <c r="E9715" t="s">
        <v>28</v>
      </c>
      <c r="F9715" t="s">
        <v>36</v>
      </c>
      <c r="G9715" t="s">
        <v>53</v>
      </c>
      <c r="H9715" s="6">
        <v>92491</v>
      </c>
      <c r="I9715" s="1">
        <v>44934</v>
      </c>
      <c r="J9715">
        <v>226</v>
      </c>
    </row>
    <row r="9716" spans="1:10" x14ac:dyDescent="0.3">
      <c r="A9716">
        <v>2125691</v>
      </c>
      <c r="B9716">
        <v>2</v>
      </c>
      <c r="C9716" s="1">
        <v>45160</v>
      </c>
      <c r="D9716" t="s">
        <v>19</v>
      </c>
      <c r="E9716" t="s">
        <v>28</v>
      </c>
      <c r="F9716" t="s">
        <v>36</v>
      </c>
      <c r="G9716" t="s">
        <v>53</v>
      </c>
      <c r="H9716" s="6">
        <v>48284</v>
      </c>
      <c r="I9716" s="1">
        <v>44934</v>
      </c>
      <c r="J9716">
        <v>226</v>
      </c>
    </row>
    <row r="9717" spans="1:10" x14ac:dyDescent="0.3">
      <c r="A9717">
        <v>2125692</v>
      </c>
      <c r="B9717">
        <v>1</v>
      </c>
      <c r="C9717" s="1">
        <v>44918</v>
      </c>
      <c r="D9717" t="s">
        <v>12</v>
      </c>
      <c r="E9717" t="s">
        <v>18</v>
      </c>
      <c r="F9717" t="s">
        <v>23</v>
      </c>
      <c r="G9717" t="s">
        <v>50</v>
      </c>
      <c r="H9717" s="6">
        <v>41963</v>
      </c>
      <c r="I9717" s="1">
        <v>44718</v>
      </c>
      <c r="J9717">
        <v>200</v>
      </c>
    </row>
    <row r="9718" spans="1:10" x14ac:dyDescent="0.3">
      <c r="A9718">
        <v>2125692</v>
      </c>
      <c r="B9718">
        <v>2</v>
      </c>
      <c r="C9718" s="1">
        <v>44918</v>
      </c>
      <c r="D9718" t="s">
        <v>12</v>
      </c>
      <c r="E9718" t="s">
        <v>18</v>
      </c>
      <c r="F9718" t="s">
        <v>23</v>
      </c>
      <c r="G9718" t="s">
        <v>50</v>
      </c>
      <c r="H9718" s="6">
        <v>36721</v>
      </c>
      <c r="I9718" s="1">
        <v>44718</v>
      </c>
      <c r="J9718">
        <v>200</v>
      </c>
    </row>
    <row r="9719" spans="1:10" x14ac:dyDescent="0.3">
      <c r="A9719">
        <v>2125692</v>
      </c>
      <c r="B9719">
        <v>3</v>
      </c>
      <c r="C9719" s="1">
        <v>44918</v>
      </c>
      <c r="D9719" t="s">
        <v>12</v>
      </c>
      <c r="E9719" t="s">
        <v>18</v>
      </c>
      <c r="F9719" t="s">
        <v>23</v>
      </c>
      <c r="G9719" t="s">
        <v>50</v>
      </c>
      <c r="H9719" s="6">
        <v>42273</v>
      </c>
      <c r="I9719" s="1">
        <v>44718</v>
      </c>
      <c r="J9719">
        <v>200</v>
      </c>
    </row>
    <row r="9720" spans="1:10" x14ac:dyDescent="0.3">
      <c r="A9720">
        <v>2125692</v>
      </c>
      <c r="B9720">
        <v>4</v>
      </c>
      <c r="C9720" s="1">
        <v>44918</v>
      </c>
      <c r="D9720" t="s">
        <v>12</v>
      </c>
      <c r="E9720" t="s">
        <v>18</v>
      </c>
      <c r="F9720" t="s">
        <v>23</v>
      </c>
      <c r="G9720" t="s">
        <v>50</v>
      </c>
      <c r="H9720" s="6">
        <v>17847</v>
      </c>
      <c r="I9720" s="1">
        <v>44718</v>
      </c>
      <c r="J9720">
        <v>200</v>
      </c>
    </row>
    <row r="9721" spans="1:10" x14ac:dyDescent="0.3">
      <c r="A9721">
        <v>2125692</v>
      </c>
      <c r="B9721">
        <v>5</v>
      </c>
      <c r="C9721" s="1">
        <v>44918</v>
      </c>
      <c r="D9721" t="s">
        <v>12</v>
      </c>
      <c r="E9721" t="s">
        <v>18</v>
      </c>
      <c r="F9721" t="s">
        <v>23</v>
      </c>
      <c r="G9721" t="s">
        <v>50</v>
      </c>
      <c r="H9721" s="6">
        <v>63127</v>
      </c>
      <c r="I9721" s="1">
        <v>44718</v>
      </c>
      <c r="J9721">
        <v>200</v>
      </c>
    </row>
    <row r="9722" spans="1:10" x14ac:dyDescent="0.3">
      <c r="A9722">
        <v>2125693</v>
      </c>
      <c r="B9722">
        <v>1</v>
      </c>
      <c r="C9722" s="1">
        <v>45006</v>
      </c>
      <c r="D9722" t="s">
        <v>12</v>
      </c>
      <c r="E9722" t="s">
        <v>18</v>
      </c>
      <c r="F9722" t="s">
        <v>22</v>
      </c>
      <c r="G9722" t="s">
        <v>50</v>
      </c>
      <c r="H9722" s="6">
        <v>37910</v>
      </c>
      <c r="I9722" s="1">
        <v>44847</v>
      </c>
      <c r="J9722">
        <v>159</v>
      </c>
    </row>
    <row r="9723" spans="1:10" x14ac:dyDescent="0.3">
      <c r="A9723">
        <v>2125693</v>
      </c>
      <c r="B9723">
        <v>2</v>
      </c>
      <c r="C9723" s="1">
        <v>45006</v>
      </c>
      <c r="D9723" t="s">
        <v>12</v>
      </c>
      <c r="E9723" t="s">
        <v>18</v>
      </c>
      <c r="F9723" t="s">
        <v>22</v>
      </c>
      <c r="G9723" t="s">
        <v>50</v>
      </c>
      <c r="H9723" s="6">
        <v>96141</v>
      </c>
      <c r="I9723" s="1">
        <v>44847</v>
      </c>
      <c r="J9723">
        <v>159</v>
      </c>
    </row>
    <row r="9724" spans="1:10" x14ac:dyDescent="0.3">
      <c r="A9724">
        <v>2125693</v>
      </c>
      <c r="B9724">
        <v>3</v>
      </c>
      <c r="C9724" s="1">
        <v>45006</v>
      </c>
      <c r="D9724" t="s">
        <v>12</v>
      </c>
      <c r="E9724" t="s">
        <v>18</v>
      </c>
      <c r="F9724" t="s">
        <v>22</v>
      </c>
      <c r="G9724" t="s">
        <v>50</v>
      </c>
      <c r="H9724" s="6">
        <v>74668</v>
      </c>
      <c r="I9724" s="1">
        <v>44847</v>
      </c>
      <c r="J9724">
        <v>159</v>
      </c>
    </row>
    <row r="9725" spans="1:10" x14ac:dyDescent="0.3">
      <c r="A9725">
        <v>2125693</v>
      </c>
      <c r="B9725">
        <v>4</v>
      </c>
      <c r="C9725" s="1">
        <v>45006</v>
      </c>
      <c r="D9725" t="s">
        <v>12</v>
      </c>
      <c r="E9725" t="s">
        <v>18</v>
      </c>
      <c r="F9725" t="s">
        <v>22</v>
      </c>
      <c r="G9725" t="s">
        <v>50</v>
      </c>
      <c r="H9725" s="6">
        <v>29056</v>
      </c>
      <c r="I9725" s="1">
        <v>44847</v>
      </c>
      <c r="J9725">
        <v>159</v>
      </c>
    </row>
    <row r="9726" spans="1:10" x14ac:dyDescent="0.3">
      <c r="A9726">
        <v>2125693</v>
      </c>
      <c r="B9726">
        <v>5</v>
      </c>
      <c r="C9726" s="1">
        <v>45006</v>
      </c>
      <c r="D9726" t="s">
        <v>12</v>
      </c>
      <c r="E9726" t="s">
        <v>18</v>
      </c>
      <c r="F9726" t="s">
        <v>22</v>
      </c>
      <c r="G9726" t="s">
        <v>50</v>
      </c>
      <c r="H9726" s="6">
        <v>2778</v>
      </c>
      <c r="I9726" s="1">
        <v>44847</v>
      </c>
      <c r="J9726">
        <v>159</v>
      </c>
    </row>
    <row r="9727" spans="1:10" x14ac:dyDescent="0.3">
      <c r="A9727">
        <v>2125694</v>
      </c>
      <c r="B9727">
        <v>1</v>
      </c>
      <c r="C9727" s="1">
        <v>44840</v>
      </c>
      <c r="D9727" t="s">
        <v>12</v>
      </c>
      <c r="E9727" t="s">
        <v>17</v>
      </c>
      <c r="F9727" t="s">
        <v>24</v>
      </c>
      <c r="G9727" t="s">
        <v>53</v>
      </c>
      <c r="H9727" s="6">
        <v>57652</v>
      </c>
      <c r="I9727" s="1">
        <v>44750</v>
      </c>
      <c r="J9727">
        <v>90</v>
      </c>
    </row>
    <row r="9728" spans="1:10" x14ac:dyDescent="0.3">
      <c r="A9728">
        <v>2125695</v>
      </c>
      <c r="B9728">
        <v>1</v>
      </c>
      <c r="C9728" s="1">
        <v>44842</v>
      </c>
      <c r="D9728" t="s">
        <v>12</v>
      </c>
      <c r="E9728" t="s">
        <v>11</v>
      </c>
      <c r="F9728" t="s">
        <v>15</v>
      </c>
      <c r="G9728" t="s">
        <v>52</v>
      </c>
      <c r="H9728" s="6">
        <v>98398</v>
      </c>
      <c r="I9728" s="1">
        <v>44798</v>
      </c>
      <c r="J9728">
        <v>44</v>
      </c>
    </row>
    <row r="9729" spans="1:10" x14ac:dyDescent="0.3">
      <c r="A9729">
        <v>2125695</v>
      </c>
      <c r="B9729">
        <v>2</v>
      </c>
      <c r="C9729" s="1">
        <v>44842</v>
      </c>
      <c r="D9729" t="s">
        <v>12</v>
      </c>
      <c r="E9729" t="s">
        <v>11</v>
      </c>
      <c r="F9729" t="s">
        <v>15</v>
      </c>
      <c r="G9729" t="s">
        <v>52</v>
      </c>
      <c r="H9729" s="6">
        <v>18032</v>
      </c>
      <c r="I9729" s="1">
        <v>44798</v>
      </c>
      <c r="J9729">
        <v>44</v>
      </c>
    </row>
    <row r="9730" spans="1:10" x14ac:dyDescent="0.3">
      <c r="A9730">
        <v>2125696</v>
      </c>
      <c r="B9730">
        <v>1</v>
      </c>
      <c r="C9730" s="1">
        <v>45039</v>
      </c>
      <c r="D9730" t="s">
        <v>12</v>
      </c>
      <c r="E9730" t="s">
        <v>17</v>
      </c>
      <c r="F9730" t="s">
        <v>20</v>
      </c>
      <c r="G9730" t="s">
        <v>50</v>
      </c>
      <c r="H9730" s="6">
        <v>90339</v>
      </c>
      <c r="I9730" s="1">
        <v>44928</v>
      </c>
      <c r="J9730">
        <v>111</v>
      </c>
    </row>
    <row r="9731" spans="1:10" x14ac:dyDescent="0.3">
      <c r="A9731">
        <v>2125697</v>
      </c>
      <c r="B9731">
        <v>1</v>
      </c>
      <c r="C9731" s="1">
        <v>44951</v>
      </c>
      <c r="D9731" t="s">
        <v>12</v>
      </c>
      <c r="E9731" t="s">
        <v>18</v>
      </c>
      <c r="F9731" t="s">
        <v>25</v>
      </c>
      <c r="G9731" t="s">
        <v>53</v>
      </c>
      <c r="H9731" s="6">
        <v>35845</v>
      </c>
      <c r="I9731" s="1">
        <v>44898</v>
      </c>
      <c r="J9731">
        <v>53</v>
      </c>
    </row>
    <row r="9732" spans="1:10" x14ac:dyDescent="0.3">
      <c r="A9732">
        <v>2125698</v>
      </c>
      <c r="B9732">
        <v>1</v>
      </c>
      <c r="C9732" s="1">
        <v>45086</v>
      </c>
      <c r="D9732" t="s">
        <v>19</v>
      </c>
      <c r="E9732" t="s">
        <v>28</v>
      </c>
      <c r="F9732" t="s">
        <v>36</v>
      </c>
      <c r="G9732" t="s">
        <v>52</v>
      </c>
      <c r="H9732" s="6">
        <v>39543</v>
      </c>
      <c r="I9732" s="1">
        <v>44996</v>
      </c>
      <c r="J9732">
        <v>90</v>
      </c>
    </row>
    <row r="9733" spans="1:10" x14ac:dyDescent="0.3">
      <c r="A9733">
        <v>2125699</v>
      </c>
      <c r="B9733">
        <v>1</v>
      </c>
      <c r="C9733" s="1">
        <v>44933</v>
      </c>
      <c r="D9733" t="s">
        <v>19</v>
      </c>
      <c r="E9733" t="s">
        <v>27</v>
      </c>
      <c r="F9733" t="s">
        <v>30</v>
      </c>
      <c r="G9733" t="s">
        <v>50</v>
      </c>
      <c r="H9733" s="6">
        <v>83384</v>
      </c>
      <c r="I9733" s="1">
        <v>44860</v>
      </c>
      <c r="J9733">
        <v>73</v>
      </c>
    </row>
    <row r="9734" spans="1:10" x14ac:dyDescent="0.3">
      <c r="A9734">
        <v>2125700</v>
      </c>
      <c r="B9734">
        <v>1</v>
      </c>
      <c r="C9734" s="1">
        <v>45032</v>
      </c>
      <c r="D9734" t="s">
        <v>19</v>
      </c>
      <c r="E9734" t="s">
        <v>27</v>
      </c>
      <c r="F9734" t="s">
        <v>34</v>
      </c>
      <c r="G9734" t="s">
        <v>51</v>
      </c>
      <c r="H9734" s="6">
        <v>72219</v>
      </c>
      <c r="I9734" s="1">
        <v>44831</v>
      </c>
      <c r="J9734">
        <v>201</v>
      </c>
    </row>
    <row r="9735" spans="1:10" x14ac:dyDescent="0.3">
      <c r="A9735">
        <v>2125702</v>
      </c>
      <c r="B9735">
        <v>1</v>
      </c>
      <c r="C9735" s="1">
        <v>44867</v>
      </c>
      <c r="D9735" t="s">
        <v>12</v>
      </c>
      <c r="E9735" t="s">
        <v>17</v>
      </c>
      <c r="F9735" t="s">
        <v>20</v>
      </c>
      <c r="G9735" t="s">
        <v>51</v>
      </c>
      <c r="H9735" s="6">
        <v>84423</v>
      </c>
      <c r="I9735" s="1">
        <v>44758</v>
      </c>
      <c r="J9735">
        <v>109</v>
      </c>
    </row>
    <row r="9736" spans="1:10" x14ac:dyDescent="0.3">
      <c r="A9736">
        <v>2125702</v>
      </c>
      <c r="B9736">
        <v>2</v>
      </c>
      <c r="C9736" s="1">
        <v>44867</v>
      </c>
      <c r="D9736" t="s">
        <v>12</v>
      </c>
      <c r="E9736" t="s">
        <v>17</v>
      </c>
      <c r="F9736" t="s">
        <v>20</v>
      </c>
      <c r="G9736" t="s">
        <v>51</v>
      </c>
      <c r="H9736" s="6">
        <v>10961</v>
      </c>
      <c r="I9736" s="1">
        <v>44758</v>
      </c>
      <c r="J9736">
        <v>109</v>
      </c>
    </row>
    <row r="9737" spans="1:10" x14ac:dyDescent="0.3">
      <c r="A9737">
        <v>2125702</v>
      </c>
      <c r="B9737">
        <v>3</v>
      </c>
      <c r="C9737" s="1">
        <v>44867</v>
      </c>
      <c r="D9737" t="s">
        <v>12</v>
      </c>
      <c r="E9737" t="s">
        <v>17</v>
      </c>
      <c r="F9737" t="s">
        <v>20</v>
      </c>
      <c r="G9737" t="s">
        <v>51</v>
      </c>
      <c r="H9737" s="6">
        <v>24187</v>
      </c>
      <c r="I9737" s="1">
        <v>44758</v>
      </c>
      <c r="J9737">
        <v>109</v>
      </c>
    </row>
    <row r="9738" spans="1:10" x14ac:dyDescent="0.3">
      <c r="A9738">
        <v>2125702</v>
      </c>
      <c r="B9738">
        <v>4</v>
      </c>
      <c r="C9738" s="1">
        <v>44867</v>
      </c>
      <c r="D9738" t="s">
        <v>12</v>
      </c>
      <c r="E9738" t="s">
        <v>17</v>
      </c>
      <c r="F9738" t="s">
        <v>20</v>
      </c>
      <c r="G9738" t="s">
        <v>51</v>
      </c>
      <c r="H9738" s="6">
        <v>51790</v>
      </c>
      <c r="I9738" s="1">
        <v>44758</v>
      </c>
      <c r="J9738">
        <v>109</v>
      </c>
    </row>
    <row r="9739" spans="1:10" x14ac:dyDescent="0.3">
      <c r="A9739">
        <v>2125702</v>
      </c>
      <c r="B9739">
        <v>5</v>
      </c>
      <c r="C9739" s="1">
        <v>44867</v>
      </c>
      <c r="D9739" t="s">
        <v>12</v>
      </c>
      <c r="E9739" t="s">
        <v>17</v>
      </c>
      <c r="F9739" t="s">
        <v>20</v>
      </c>
      <c r="G9739" t="s">
        <v>51</v>
      </c>
      <c r="H9739" s="6">
        <v>44054</v>
      </c>
      <c r="I9739" s="1">
        <v>44758</v>
      </c>
      <c r="J9739">
        <v>109</v>
      </c>
    </row>
    <row r="9740" spans="1:10" x14ac:dyDescent="0.3">
      <c r="A9740">
        <v>2125703</v>
      </c>
      <c r="B9740">
        <v>1</v>
      </c>
      <c r="C9740" s="1">
        <v>44848</v>
      </c>
      <c r="D9740" t="s">
        <v>12</v>
      </c>
      <c r="E9740" t="s">
        <v>11</v>
      </c>
      <c r="F9740" t="s">
        <v>10</v>
      </c>
      <c r="G9740" t="s">
        <v>51</v>
      </c>
      <c r="H9740" s="6">
        <v>19132</v>
      </c>
      <c r="I9740" s="1">
        <v>44676</v>
      </c>
      <c r="J9740">
        <v>172</v>
      </c>
    </row>
    <row r="9741" spans="1:10" x14ac:dyDescent="0.3">
      <c r="A9741">
        <v>2125704</v>
      </c>
      <c r="B9741">
        <v>1</v>
      </c>
      <c r="C9741" s="1">
        <v>45132</v>
      </c>
      <c r="D9741" t="s">
        <v>19</v>
      </c>
      <c r="E9741" t="s">
        <v>27</v>
      </c>
      <c r="F9741" t="s">
        <v>30</v>
      </c>
      <c r="G9741" t="s">
        <v>53</v>
      </c>
      <c r="H9741" s="6">
        <v>67313</v>
      </c>
      <c r="I9741" s="1">
        <v>45032</v>
      </c>
      <c r="J9741">
        <v>100</v>
      </c>
    </row>
    <row r="9742" spans="1:10" x14ac:dyDescent="0.3">
      <c r="A9742">
        <v>2125704</v>
      </c>
      <c r="B9742">
        <v>2</v>
      </c>
      <c r="C9742" s="1">
        <v>45132</v>
      </c>
      <c r="D9742" t="s">
        <v>19</v>
      </c>
      <c r="E9742" t="s">
        <v>27</v>
      </c>
      <c r="F9742" t="s">
        <v>30</v>
      </c>
      <c r="G9742" t="s">
        <v>53</v>
      </c>
      <c r="H9742" s="6">
        <v>35367</v>
      </c>
      <c r="I9742" s="1">
        <v>45032</v>
      </c>
      <c r="J9742">
        <v>100</v>
      </c>
    </row>
    <row r="9743" spans="1:10" x14ac:dyDescent="0.3">
      <c r="A9743">
        <v>2125704</v>
      </c>
      <c r="B9743">
        <v>3</v>
      </c>
      <c r="C9743" s="1">
        <v>45132</v>
      </c>
      <c r="D9743" t="s">
        <v>19</v>
      </c>
      <c r="E9743" t="s">
        <v>27</v>
      </c>
      <c r="F9743" t="s">
        <v>30</v>
      </c>
      <c r="G9743" t="s">
        <v>53</v>
      </c>
      <c r="H9743" s="6">
        <v>45864</v>
      </c>
      <c r="I9743" s="1">
        <v>45032</v>
      </c>
      <c r="J9743">
        <v>100</v>
      </c>
    </row>
    <row r="9744" spans="1:10" x14ac:dyDescent="0.3">
      <c r="A9744">
        <v>2125705</v>
      </c>
      <c r="B9744">
        <v>1</v>
      </c>
      <c r="C9744" s="1">
        <v>44946</v>
      </c>
      <c r="D9744" t="s">
        <v>12</v>
      </c>
      <c r="E9744" t="s">
        <v>11</v>
      </c>
      <c r="F9744" t="s">
        <v>10</v>
      </c>
      <c r="G9744" t="s">
        <v>51</v>
      </c>
      <c r="H9744" s="6">
        <v>5921</v>
      </c>
      <c r="I9744" s="1">
        <v>44899</v>
      </c>
      <c r="J9744">
        <v>47</v>
      </c>
    </row>
    <row r="9745" spans="1:10" x14ac:dyDescent="0.3">
      <c r="A9745">
        <v>2125706</v>
      </c>
      <c r="B9745">
        <v>1</v>
      </c>
      <c r="C9745" s="1">
        <v>45105</v>
      </c>
      <c r="D9745" t="s">
        <v>12</v>
      </c>
      <c r="E9745" t="s">
        <v>18</v>
      </c>
      <c r="F9745" t="s">
        <v>26</v>
      </c>
      <c r="G9745" t="s">
        <v>52</v>
      </c>
      <c r="H9745" s="6">
        <v>46593</v>
      </c>
      <c r="I9745" s="1">
        <v>44951</v>
      </c>
      <c r="J9745">
        <v>154</v>
      </c>
    </row>
    <row r="9746" spans="1:10" x14ac:dyDescent="0.3">
      <c r="A9746">
        <v>2125707</v>
      </c>
      <c r="B9746">
        <v>1</v>
      </c>
      <c r="C9746" s="1">
        <v>44936</v>
      </c>
      <c r="D9746" t="s">
        <v>12</v>
      </c>
      <c r="E9746" t="s">
        <v>17</v>
      </c>
      <c r="F9746" t="s">
        <v>24</v>
      </c>
      <c r="G9746" t="s">
        <v>51</v>
      </c>
      <c r="H9746" s="6">
        <v>14951</v>
      </c>
      <c r="I9746" s="1">
        <v>44783</v>
      </c>
      <c r="J9746">
        <v>153</v>
      </c>
    </row>
    <row r="9747" spans="1:10" x14ac:dyDescent="0.3">
      <c r="A9747">
        <v>2125707</v>
      </c>
      <c r="B9747">
        <v>2</v>
      </c>
      <c r="C9747" s="1">
        <v>44936</v>
      </c>
      <c r="D9747" t="s">
        <v>12</v>
      </c>
      <c r="E9747" t="s">
        <v>17</v>
      </c>
      <c r="F9747" t="s">
        <v>24</v>
      </c>
      <c r="G9747" t="s">
        <v>51</v>
      </c>
      <c r="H9747" s="6">
        <v>22085</v>
      </c>
      <c r="I9747" s="1">
        <v>44783</v>
      </c>
      <c r="J9747">
        <v>153</v>
      </c>
    </row>
    <row r="9748" spans="1:10" x14ac:dyDescent="0.3">
      <c r="A9748">
        <v>2125707</v>
      </c>
      <c r="B9748">
        <v>3</v>
      </c>
      <c r="C9748" s="1">
        <v>44936</v>
      </c>
      <c r="D9748" t="s">
        <v>12</v>
      </c>
      <c r="E9748" t="s">
        <v>17</v>
      </c>
      <c r="F9748" t="s">
        <v>24</v>
      </c>
      <c r="G9748" t="s">
        <v>51</v>
      </c>
      <c r="H9748" s="6">
        <v>78867</v>
      </c>
      <c r="I9748" s="1">
        <v>44783</v>
      </c>
      <c r="J9748">
        <v>153</v>
      </c>
    </row>
    <row r="9749" spans="1:10" x14ac:dyDescent="0.3">
      <c r="A9749">
        <v>2125708</v>
      </c>
      <c r="B9749">
        <v>1</v>
      </c>
      <c r="C9749" s="1">
        <v>44855</v>
      </c>
      <c r="D9749" t="s">
        <v>12</v>
      </c>
      <c r="E9749" t="s">
        <v>11</v>
      </c>
      <c r="F9749" t="s">
        <v>15</v>
      </c>
      <c r="G9749" t="s">
        <v>52</v>
      </c>
      <c r="H9749" s="6">
        <v>33166</v>
      </c>
      <c r="I9749" s="1">
        <v>44637</v>
      </c>
      <c r="J9749">
        <v>218</v>
      </c>
    </row>
    <row r="9750" spans="1:10" x14ac:dyDescent="0.3">
      <c r="A9750">
        <v>2125709</v>
      </c>
      <c r="B9750">
        <v>1</v>
      </c>
      <c r="C9750" s="1">
        <v>44896</v>
      </c>
      <c r="D9750" t="s">
        <v>12</v>
      </c>
      <c r="E9750" t="s">
        <v>11</v>
      </c>
      <c r="F9750" t="s">
        <v>15</v>
      </c>
      <c r="G9750" t="s">
        <v>50</v>
      </c>
      <c r="H9750" s="6">
        <v>10876</v>
      </c>
      <c r="I9750" s="1">
        <v>44754</v>
      </c>
      <c r="J9750">
        <v>142</v>
      </c>
    </row>
    <row r="9751" spans="1:10" x14ac:dyDescent="0.3">
      <c r="A9751">
        <v>2125710</v>
      </c>
      <c r="B9751">
        <v>1</v>
      </c>
      <c r="C9751" s="1">
        <v>44888</v>
      </c>
      <c r="D9751" t="s">
        <v>19</v>
      </c>
      <c r="E9751" t="s">
        <v>27</v>
      </c>
      <c r="F9751" t="s">
        <v>29</v>
      </c>
      <c r="G9751" t="s">
        <v>51</v>
      </c>
      <c r="H9751" s="6">
        <v>55588</v>
      </c>
      <c r="I9751" s="1">
        <v>44725</v>
      </c>
      <c r="J9751">
        <v>163</v>
      </c>
    </row>
    <row r="9752" spans="1:10" x14ac:dyDescent="0.3">
      <c r="A9752">
        <v>2125710</v>
      </c>
      <c r="B9752">
        <v>2</v>
      </c>
      <c r="C9752" s="1">
        <v>44888</v>
      </c>
      <c r="D9752" t="s">
        <v>19</v>
      </c>
      <c r="E9752" t="s">
        <v>27</v>
      </c>
      <c r="F9752" t="s">
        <v>29</v>
      </c>
      <c r="G9752" t="s">
        <v>51</v>
      </c>
      <c r="H9752" s="6">
        <v>15669</v>
      </c>
      <c r="I9752" s="1">
        <v>44725</v>
      </c>
      <c r="J9752">
        <v>163</v>
      </c>
    </row>
    <row r="9753" spans="1:10" x14ac:dyDescent="0.3">
      <c r="A9753">
        <v>2125711</v>
      </c>
      <c r="B9753">
        <v>1</v>
      </c>
      <c r="C9753" s="1">
        <v>45151</v>
      </c>
      <c r="D9753" t="s">
        <v>12</v>
      </c>
      <c r="E9753" t="s">
        <v>18</v>
      </c>
      <c r="F9753" t="s">
        <v>23</v>
      </c>
      <c r="G9753" t="s">
        <v>52</v>
      </c>
      <c r="H9753" s="6">
        <v>72245</v>
      </c>
      <c r="I9753" s="1">
        <v>45047</v>
      </c>
      <c r="J9753">
        <v>104</v>
      </c>
    </row>
    <row r="9754" spans="1:10" x14ac:dyDescent="0.3">
      <c r="A9754">
        <v>2125711</v>
      </c>
      <c r="B9754">
        <v>2</v>
      </c>
      <c r="C9754" s="1">
        <v>45151</v>
      </c>
      <c r="D9754" t="s">
        <v>12</v>
      </c>
      <c r="E9754" t="s">
        <v>18</v>
      </c>
      <c r="F9754" t="s">
        <v>23</v>
      </c>
      <c r="G9754" t="s">
        <v>52</v>
      </c>
      <c r="H9754" s="6">
        <v>29979</v>
      </c>
      <c r="I9754" s="1">
        <v>45047</v>
      </c>
      <c r="J9754">
        <v>104</v>
      </c>
    </row>
    <row r="9755" spans="1:10" x14ac:dyDescent="0.3">
      <c r="A9755">
        <v>2125712</v>
      </c>
      <c r="B9755">
        <v>1</v>
      </c>
      <c r="C9755" s="1">
        <v>44908</v>
      </c>
      <c r="D9755" t="s">
        <v>19</v>
      </c>
      <c r="E9755" t="s">
        <v>28</v>
      </c>
      <c r="F9755" t="s">
        <v>38</v>
      </c>
      <c r="G9755" t="s">
        <v>51</v>
      </c>
      <c r="H9755" s="6">
        <v>58435</v>
      </c>
      <c r="I9755" s="1">
        <v>44853</v>
      </c>
      <c r="J9755">
        <v>55</v>
      </c>
    </row>
    <row r="9756" spans="1:10" x14ac:dyDescent="0.3">
      <c r="A9756">
        <v>2125712</v>
      </c>
      <c r="B9756">
        <v>2</v>
      </c>
      <c r="C9756" s="1">
        <v>44908</v>
      </c>
      <c r="D9756" t="s">
        <v>19</v>
      </c>
      <c r="E9756" t="s">
        <v>28</v>
      </c>
      <c r="F9756" t="s">
        <v>38</v>
      </c>
      <c r="G9756" t="s">
        <v>51</v>
      </c>
      <c r="H9756" s="6">
        <v>95196</v>
      </c>
      <c r="I9756" s="1">
        <v>44853</v>
      </c>
      <c r="J9756">
        <v>55</v>
      </c>
    </row>
    <row r="9757" spans="1:10" x14ac:dyDescent="0.3">
      <c r="A9757">
        <v>2125713</v>
      </c>
      <c r="B9757">
        <v>1</v>
      </c>
      <c r="C9757" s="1">
        <v>45152</v>
      </c>
      <c r="D9757" t="s">
        <v>12</v>
      </c>
      <c r="E9757" t="s">
        <v>11</v>
      </c>
      <c r="F9757" t="s">
        <v>14</v>
      </c>
      <c r="G9757" t="s">
        <v>52</v>
      </c>
      <c r="H9757" s="6">
        <v>85636</v>
      </c>
      <c r="I9757" s="1">
        <v>45013</v>
      </c>
      <c r="J9757">
        <v>139</v>
      </c>
    </row>
    <row r="9758" spans="1:10" x14ac:dyDescent="0.3">
      <c r="A9758">
        <v>2125713</v>
      </c>
      <c r="B9758">
        <v>2</v>
      </c>
      <c r="C9758" s="1">
        <v>45152</v>
      </c>
      <c r="D9758" t="s">
        <v>12</v>
      </c>
      <c r="E9758" t="s">
        <v>11</v>
      </c>
      <c r="F9758" t="s">
        <v>14</v>
      </c>
      <c r="G9758" t="s">
        <v>52</v>
      </c>
      <c r="H9758" s="6">
        <v>47683</v>
      </c>
      <c r="I9758" s="1">
        <v>45013</v>
      </c>
      <c r="J9758">
        <v>139</v>
      </c>
    </row>
    <row r="9759" spans="1:10" x14ac:dyDescent="0.3">
      <c r="A9759">
        <v>2125714</v>
      </c>
      <c r="B9759">
        <v>1</v>
      </c>
      <c r="C9759" s="1">
        <v>45078</v>
      </c>
      <c r="D9759" t="s">
        <v>12</v>
      </c>
      <c r="E9759" t="s">
        <v>18</v>
      </c>
      <c r="F9759" t="s">
        <v>25</v>
      </c>
      <c r="G9759" t="s">
        <v>50</v>
      </c>
      <c r="H9759" s="6">
        <v>67835</v>
      </c>
      <c r="I9759" s="1">
        <v>44853</v>
      </c>
      <c r="J9759">
        <v>225</v>
      </c>
    </row>
    <row r="9760" spans="1:10" x14ac:dyDescent="0.3">
      <c r="A9760">
        <v>2125715</v>
      </c>
      <c r="B9760">
        <v>1</v>
      </c>
      <c r="C9760" s="1">
        <v>45131</v>
      </c>
      <c r="D9760" t="s">
        <v>12</v>
      </c>
      <c r="E9760" t="s">
        <v>17</v>
      </c>
      <c r="F9760" t="s">
        <v>24</v>
      </c>
      <c r="G9760" t="s">
        <v>53</v>
      </c>
      <c r="H9760" s="6">
        <v>33138</v>
      </c>
      <c r="I9760" s="1">
        <v>44903</v>
      </c>
      <c r="J9760">
        <v>228</v>
      </c>
    </row>
    <row r="9761" spans="1:10" x14ac:dyDescent="0.3">
      <c r="A9761">
        <v>2125715</v>
      </c>
      <c r="B9761">
        <v>2</v>
      </c>
      <c r="C9761" s="1">
        <v>45131</v>
      </c>
      <c r="D9761" t="s">
        <v>12</v>
      </c>
      <c r="E9761" t="s">
        <v>17</v>
      </c>
      <c r="F9761" t="s">
        <v>24</v>
      </c>
      <c r="G9761" t="s">
        <v>53</v>
      </c>
      <c r="H9761" s="6">
        <v>64691</v>
      </c>
      <c r="I9761" s="1">
        <v>44903</v>
      </c>
      <c r="J9761">
        <v>228</v>
      </c>
    </row>
    <row r="9762" spans="1:10" x14ac:dyDescent="0.3">
      <c r="A9762">
        <v>2125715</v>
      </c>
      <c r="B9762">
        <v>3</v>
      </c>
      <c r="C9762" s="1">
        <v>45131</v>
      </c>
      <c r="D9762" t="s">
        <v>12</v>
      </c>
      <c r="E9762" t="s">
        <v>17</v>
      </c>
      <c r="F9762" t="s">
        <v>24</v>
      </c>
      <c r="G9762" t="s">
        <v>53</v>
      </c>
      <c r="H9762" s="6">
        <v>78927</v>
      </c>
      <c r="I9762" s="1">
        <v>44903</v>
      </c>
      <c r="J9762">
        <v>228</v>
      </c>
    </row>
    <row r="9763" spans="1:10" x14ac:dyDescent="0.3">
      <c r="A9763">
        <v>2125715</v>
      </c>
      <c r="B9763">
        <v>4</v>
      </c>
      <c r="C9763" s="1">
        <v>45131</v>
      </c>
      <c r="D9763" t="s">
        <v>12</v>
      </c>
      <c r="E9763" t="s">
        <v>17</v>
      </c>
      <c r="F9763" t="s">
        <v>24</v>
      </c>
      <c r="G9763" t="s">
        <v>53</v>
      </c>
      <c r="H9763" s="6">
        <v>51216</v>
      </c>
      <c r="I9763" s="1">
        <v>44903</v>
      </c>
      <c r="J9763">
        <v>228</v>
      </c>
    </row>
    <row r="9764" spans="1:10" x14ac:dyDescent="0.3">
      <c r="A9764">
        <v>2125716</v>
      </c>
      <c r="B9764">
        <v>1</v>
      </c>
      <c r="C9764" s="1">
        <v>45191</v>
      </c>
      <c r="D9764" t="s">
        <v>19</v>
      </c>
      <c r="E9764" t="s">
        <v>28</v>
      </c>
      <c r="F9764" t="s">
        <v>37</v>
      </c>
      <c r="G9764" t="s">
        <v>51</v>
      </c>
      <c r="H9764" s="6">
        <v>52857</v>
      </c>
      <c r="I9764" s="1">
        <v>45010</v>
      </c>
      <c r="J9764">
        <v>181</v>
      </c>
    </row>
    <row r="9765" spans="1:10" x14ac:dyDescent="0.3">
      <c r="A9765">
        <v>2125717</v>
      </c>
      <c r="B9765">
        <v>1</v>
      </c>
      <c r="C9765" s="1">
        <v>44961</v>
      </c>
      <c r="D9765" t="s">
        <v>19</v>
      </c>
      <c r="E9765" t="s">
        <v>28</v>
      </c>
      <c r="F9765" t="s">
        <v>36</v>
      </c>
      <c r="G9765" t="s">
        <v>52</v>
      </c>
      <c r="H9765" s="6">
        <v>35084</v>
      </c>
      <c r="I9765" s="1">
        <v>44725</v>
      </c>
      <c r="J9765">
        <v>236</v>
      </c>
    </row>
    <row r="9766" spans="1:10" x14ac:dyDescent="0.3">
      <c r="A9766">
        <v>2125718</v>
      </c>
      <c r="B9766">
        <v>1</v>
      </c>
      <c r="C9766" s="1">
        <v>44842</v>
      </c>
      <c r="D9766" t="s">
        <v>12</v>
      </c>
      <c r="E9766" t="s">
        <v>18</v>
      </c>
      <c r="F9766" t="s">
        <v>25</v>
      </c>
      <c r="G9766" t="s">
        <v>50</v>
      </c>
      <c r="H9766" s="6">
        <v>14233</v>
      </c>
      <c r="I9766" s="1">
        <v>44619</v>
      </c>
      <c r="J9766">
        <v>223</v>
      </c>
    </row>
    <row r="9767" spans="1:10" x14ac:dyDescent="0.3">
      <c r="A9767">
        <v>2125718</v>
      </c>
      <c r="B9767">
        <v>2</v>
      </c>
      <c r="C9767" s="1">
        <v>44842</v>
      </c>
      <c r="D9767" t="s">
        <v>12</v>
      </c>
      <c r="E9767" t="s">
        <v>18</v>
      </c>
      <c r="F9767" t="s">
        <v>25</v>
      </c>
      <c r="G9767" t="s">
        <v>50</v>
      </c>
      <c r="H9767" s="6">
        <v>84766</v>
      </c>
      <c r="I9767" s="1">
        <v>44619</v>
      </c>
      <c r="J9767">
        <v>223</v>
      </c>
    </row>
    <row r="9768" spans="1:10" x14ac:dyDescent="0.3">
      <c r="A9768">
        <v>2125718</v>
      </c>
      <c r="B9768">
        <v>3</v>
      </c>
      <c r="C9768" s="1">
        <v>44842</v>
      </c>
      <c r="D9768" t="s">
        <v>12</v>
      </c>
      <c r="E9768" t="s">
        <v>18</v>
      </c>
      <c r="F9768" t="s">
        <v>25</v>
      </c>
      <c r="G9768" t="s">
        <v>50</v>
      </c>
      <c r="H9768" s="6">
        <v>68805</v>
      </c>
      <c r="I9768" s="1">
        <v>44619</v>
      </c>
      <c r="J9768">
        <v>223</v>
      </c>
    </row>
    <row r="9769" spans="1:10" x14ac:dyDescent="0.3">
      <c r="A9769">
        <v>2125718</v>
      </c>
      <c r="B9769">
        <v>4</v>
      </c>
      <c r="C9769" s="1">
        <v>44842</v>
      </c>
      <c r="D9769" t="s">
        <v>12</v>
      </c>
      <c r="E9769" t="s">
        <v>18</v>
      </c>
      <c r="F9769" t="s">
        <v>25</v>
      </c>
      <c r="G9769" t="s">
        <v>50</v>
      </c>
      <c r="H9769" s="6">
        <v>75863</v>
      </c>
      <c r="I9769" s="1">
        <v>44619</v>
      </c>
      <c r="J9769">
        <v>223</v>
      </c>
    </row>
    <row r="9770" spans="1:10" x14ac:dyDescent="0.3">
      <c r="A9770">
        <v>2125718</v>
      </c>
      <c r="B9770">
        <v>5</v>
      </c>
      <c r="C9770" s="1">
        <v>44842</v>
      </c>
      <c r="D9770" t="s">
        <v>12</v>
      </c>
      <c r="E9770" t="s">
        <v>18</v>
      </c>
      <c r="F9770" t="s">
        <v>25</v>
      </c>
      <c r="G9770" t="s">
        <v>50</v>
      </c>
      <c r="H9770" s="6">
        <v>41194</v>
      </c>
      <c r="I9770" s="1">
        <v>44619</v>
      </c>
      <c r="J9770">
        <v>223</v>
      </c>
    </row>
    <row r="9771" spans="1:10" x14ac:dyDescent="0.3">
      <c r="A9771">
        <v>2125719</v>
      </c>
      <c r="B9771">
        <v>1</v>
      </c>
      <c r="C9771" s="1">
        <v>44947</v>
      </c>
      <c r="D9771" t="s">
        <v>19</v>
      </c>
      <c r="E9771" t="s">
        <v>27</v>
      </c>
      <c r="F9771" t="s">
        <v>29</v>
      </c>
      <c r="G9771" t="s">
        <v>50</v>
      </c>
      <c r="H9771" s="6">
        <v>34675</v>
      </c>
      <c r="I9771" s="1">
        <v>44841</v>
      </c>
      <c r="J9771">
        <v>106</v>
      </c>
    </row>
    <row r="9772" spans="1:10" x14ac:dyDescent="0.3">
      <c r="A9772">
        <v>2125719</v>
      </c>
      <c r="B9772">
        <v>2</v>
      </c>
      <c r="C9772" s="1">
        <v>44947</v>
      </c>
      <c r="D9772" t="s">
        <v>19</v>
      </c>
      <c r="E9772" t="s">
        <v>27</v>
      </c>
      <c r="F9772" t="s">
        <v>29</v>
      </c>
      <c r="G9772" t="s">
        <v>50</v>
      </c>
      <c r="H9772" s="6">
        <v>89331</v>
      </c>
      <c r="I9772" s="1">
        <v>44841</v>
      </c>
      <c r="J9772">
        <v>106</v>
      </c>
    </row>
    <row r="9773" spans="1:10" x14ac:dyDescent="0.3">
      <c r="A9773">
        <v>2125720</v>
      </c>
      <c r="B9773">
        <v>1</v>
      </c>
      <c r="C9773" s="1">
        <v>45167</v>
      </c>
      <c r="D9773" t="s">
        <v>12</v>
      </c>
      <c r="E9773" t="s">
        <v>11</v>
      </c>
      <c r="F9773" t="s">
        <v>15</v>
      </c>
      <c r="G9773" t="s">
        <v>53</v>
      </c>
      <c r="H9773" s="6">
        <v>80975</v>
      </c>
      <c r="I9773" s="1">
        <v>44974</v>
      </c>
      <c r="J9773">
        <v>193</v>
      </c>
    </row>
    <row r="9774" spans="1:10" x14ac:dyDescent="0.3">
      <c r="A9774">
        <v>2125720</v>
      </c>
      <c r="B9774">
        <v>2</v>
      </c>
      <c r="C9774" s="1">
        <v>45167</v>
      </c>
      <c r="D9774" t="s">
        <v>12</v>
      </c>
      <c r="E9774" t="s">
        <v>11</v>
      </c>
      <c r="F9774" t="s">
        <v>15</v>
      </c>
      <c r="G9774" t="s">
        <v>53</v>
      </c>
      <c r="H9774" s="6">
        <v>30504</v>
      </c>
      <c r="I9774" s="1">
        <v>44974</v>
      </c>
      <c r="J9774">
        <v>193</v>
      </c>
    </row>
    <row r="9775" spans="1:10" x14ac:dyDescent="0.3">
      <c r="A9775">
        <v>2125720</v>
      </c>
      <c r="B9775">
        <v>3</v>
      </c>
      <c r="C9775" s="1">
        <v>45167</v>
      </c>
      <c r="D9775" t="s">
        <v>12</v>
      </c>
      <c r="E9775" t="s">
        <v>11</v>
      </c>
      <c r="F9775" t="s">
        <v>15</v>
      </c>
      <c r="G9775" t="s">
        <v>53</v>
      </c>
      <c r="H9775" s="6">
        <v>54776</v>
      </c>
      <c r="I9775" s="1">
        <v>44974</v>
      </c>
      <c r="J9775">
        <v>193</v>
      </c>
    </row>
    <row r="9776" spans="1:10" x14ac:dyDescent="0.3">
      <c r="A9776">
        <v>2125720</v>
      </c>
      <c r="B9776">
        <v>4</v>
      </c>
      <c r="C9776" s="1">
        <v>45167</v>
      </c>
      <c r="D9776" t="s">
        <v>12</v>
      </c>
      <c r="E9776" t="s">
        <v>11</v>
      </c>
      <c r="F9776" t="s">
        <v>15</v>
      </c>
      <c r="G9776" t="s">
        <v>53</v>
      </c>
      <c r="H9776" s="6">
        <v>4853</v>
      </c>
      <c r="I9776" s="1">
        <v>44974</v>
      </c>
      <c r="J9776">
        <v>193</v>
      </c>
    </row>
    <row r="9777" spans="1:10" x14ac:dyDescent="0.3">
      <c r="A9777">
        <v>2125721</v>
      </c>
      <c r="B9777">
        <v>1</v>
      </c>
      <c r="C9777" s="1">
        <v>44999</v>
      </c>
      <c r="D9777" t="s">
        <v>12</v>
      </c>
      <c r="E9777" t="s">
        <v>11</v>
      </c>
      <c r="F9777" t="s">
        <v>10</v>
      </c>
      <c r="G9777" t="s">
        <v>52</v>
      </c>
      <c r="H9777" s="6">
        <v>23087</v>
      </c>
      <c r="I9777" s="1">
        <v>44804</v>
      </c>
      <c r="J9777">
        <v>195</v>
      </c>
    </row>
    <row r="9778" spans="1:10" x14ac:dyDescent="0.3">
      <c r="A9778">
        <v>2125722</v>
      </c>
      <c r="B9778">
        <v>1</v>
      </c>
      <c r="C9778" s="1">
        <v>44938</v>
      </c>
      <c r="D9778" t="s">
        <v>19</v>
      </c>
      <c r="E9778" t="s">
        <v>27</v>
      </c>
      <c r="F9778" t="s">
        <v>30</v>
      </c>
      <c r="G9778" t="s">
        <v>52</v>
      </c>
      <c r="H9778" s="6">
        <v>20835</v>
      </c>
      <c r="I9778" s="1">
        <v>44712</v>
      </c>
      <c r="J9778">
        <v>226</v>
      </c>
    </row>
    <row r="9779" spans="1:10" x14ac:dyDescent="0.3">
      <c r="A9779">
        <v>2125723</v>
      </c>
      <c r="B9779">
        <v>1</v>
      </c>
      <c r="C9779" s="1">
        <v>44975</v>
      </c>
      <c r="D9779" t="s">
        <v>12</v>
      </c>
      <c r="E9779" t="s">
        <v>11</v>
      </c>
      <c r="F9779" t="s">
        <v>14</v>
      </c>
      <c r="G9779" t="s">
        <v>50</v>
      </c>
      <c r="H9779" s="6">
        <v>42996</v>
      </c>
      <c r="I9779" s="1">
        <v>44940</v>
      </c>
      <c r="J9779">
        <v>35</v>
      </c>
    </row>
    <row r="9780" spans="1:10" x14ac:dyDescent="0.3">
      <c r="A9780">
        <v>2125725</v>
      </c>
      <c r="B9780">
        <v>1</v>
      </c>
      <c r="C9780" s="1">
        <v>44982</v>
      </c>
      <c r="D9780" t="s">
        <v>12</v>
      </c>
      <c r="E9780" t="s">
        <v>17</v>
      </c>
      <c r="F9780" t="s">
        <v>21</v>
      </c>
      <c r="G9780" t="s">
        <v>52</v>
      </c>
      <c r="H9780" s="6">
        <v>9108</v>
      </c>
      <c r="I9780" s="1">
        <v>44791</v>
      </c>
      <c r="J9780">
        <v>191</v>
      </c>
    </row>
    <row r="9781" spans="1:10" x14ac:dyDescent="0.3">
      <c r="A9781">
        <v>2125726</v>
      </c>
      <c r="B9781">
        <v>1</v>
      </c>
      <c r="C9781" s="1">
        <v>44907</v>
      </c>
      <c r="D9781" t="s">
        <v>12</v>
      </c>
      <c r="E9781" t="s">
        <v>17</v>
      </c>
      <c r="F9781" t="s">
        <v>21</v>
      </c>
      <c r="G9781" t="s">
        <v>50</v>
      </c>
      <c r="H9781" s="6">
        <v>23973</v>
      </c>
      <c r="I9781" s="1">
        <v>44791</v>
      </c>
      <c r="J9781">
        <v>116</v>
      </c>
    </row>
    <row r="9782" spans="1:10" x14ac:dyDescent="0.3">
      <c r="A9782">
        <v>2125727</v>
      </c>
      <c r="B9782">
        <v>1</v>
      </c>
      <c r="C9782" s="1">
        <v>44920</v>
      </c>
      <c r="D9782" t="s">
        <v>19</v>
      </c>
      <c r="E9782" t="s">
        <v>28</v>
      </c>
      <c r="F9782" t="s">
        <v>39</v>
      </c>
      <c r="G9782" t="s">
        <v>50</v>
      </c>
      <c r="H9782" s="6">
        <v>65284</v>
      </c>
      <c r="I9782" s="1">
        <v>44874</v>
      </c>
      <c r="J9782">
        <v>46</v>
      </c>
    </row>
    <row r="9783" spans="1:10" x14ac:dyDescent="0.3">
      <c r="A9783">
        <v>2125727</v>
      </c>
      <c r="B9783">
        <v>2</v>
      </c>
      <c r="C9783" s="1">
        <v>44920</v>
      </c>
      <c r="D9783" t="s">
        <v>19</v>
      </c>
      <c r="E9783" t="s">
        <v>28</v>
      </c>
      <c r="F9783" t="s">
        <v>39</v>
      </c>
      <c r="G9783" t="s">
        <v>50</v>
      </c>
      <c r="H9783" s="6">
        <v>6609</v>
      </c>
      <c r="I9783" s="1">
        <v>44874</v>
      </c>
      <c r="J9783">
        <v>46</v>
      </c>
    </row>
    <row r="9784" spans="1:10" x14ac:dyDescent="0.3">
      <c r="A9784">
        <v>2125728</v>
      </c>
      <c r="B9784">
        <v>1</v>
      </c>
      <c r="C9784" s="1">
        <v>44911</v>
      </c>
      <c r="D9784" t="s">
        <v>12</v>
      </c>
      <c r="E9784" t="s">
        <v>18</v>
      </c>
      <c r="F9784" t="s">
        <v>25</v>
      </c>
      <c r="G9784" t="s">
        <v>51</v>
      </c>
      <c r="H9784" s="6">
        <v>88701</v>
      </c>
      <c r="I9784" s="1">
        <v>44694</v>
      </c>
      <c r="J9784">
        <v>217</v>
      </c>
    </row>
    <row r="9785" spans="1:10" x14ac:dyDescent="0.3">
      <c r="A9785">
        <v>2125728</v>
      </c>
      <c r="B9785">
        <v>2</v>
      </c>
      <c r="C9785" s="1">
        <v>44911</v>
      </c>
      <c r="D9785" t="s">
        <v>12</v>
      </c>
      <c r="E9785" t="s">
        <v>18</v>
      </c>
      <c r="F9785" t="s">
        <v>25</v>
      </c>
      <c r="G9785" t="s">
        <v>51</v>
      </c>
      <c r="H9785" s="6">
        <v>9201</v>
      </c>
      <c r="I9785" s="1">
        <v>44694</v>
      </c>
      <c r="J9785">
        <v>217</v>
      </c>
    </row>
    <row r="9786" spans="1:10" x14ac:dyDescent="0.3">
      <c r="A9786">
        <v>2125728</v>
      </c>
      <c r="B9786">
        <v>3</v>
      </c>
      <c r="C9786" s="1">
        <v>44911</v>
      </c>
      <c r="D9786" t="s">
        <v>12</v>
      </c>
      <c r="E9786" t="s">
        <v>18</v>
      </c>
      <c r="F9786" t="s">
        <v>25</v>
      </c>
      <c r="G9786" t="s">
        <v>51</v>
      </c>
      <c r="H9786" s="6">
        <v>96500</v>
      </c>
      <c r="I9786" s="1">
        <v>44694</v>
      </c>
      <c r="J9786">
        <v>217</v>
      </c>
    </row>
    <row r="9787" spans="1:10" x14ac:dyDescent="0.3">
      <c r="A9787">
        <v>2125729</v>
      </c>
      <c r="B9787">
        <v>1</v>
      </c>
      <c r="C9787" s="1">
        <v>45144</v>
      </c>
      <c r="D9787" t="s">
        <v>12</v>
      </c>
      <c r="E9787" t="s">
        <v>17</v>
      </c>
      <c r="F9787" t="s">
        <v>16</v>
      </c>
      <c r="G9787" t="s">
        <v>52</v>
      </c>
      <c r="H9787" s="6">
        <v>62624</v>
      </c>
      <c r="I9787" s="1">
        <v>45030</v>
      </c>
      <c r="J9787">
        <v>114</v>
      </c>
    </row>
    <row r="9788" spans="1:10" x14ac:dyDescent="0.3">
      <c r="A9788">
        <v>2125729</v>
      </c>
      <c r="B9788">
        <v>2</v>
      </c>
      <c r="C9788" s="1">
        <v>45144</v>
      </c>
      <c r="D9788" t="s">
        <v>12</v>
      </c>
      <c r="E9788" t="s">
        <v>17</v>
      </c>
      <c r="F9788" t="s">
        <v>16</v>
      </c>
      <c r="G9788" t="s">
        <v>52</v>
      </c>
      <c r="H9788" s="6">
        <v>29034</v>
      </c>
      <c r="I9788" s="1">
        <v>45030</v>
      </c>
      <c r="J9788">
        <v>114</v>
      </c>
    </row>
    <row r="9789" spans="1:10" x14ac:dyDescent="0.3">
      <c r="A9789">
        <v>2125730</v>
      </c>
      <c r="B9789">
        <v>1</v>
      </c>
      <c r="C9789" s="1">
        <v>45090</v>
      </c>
      <c r="D9789" t="s">
        <v>19</v>
      </c>
      <c r="E9789" t="s">
        <v>27</v>
      </c>
      <c r="F9789" t="s">
        <v>30</v>
      </c>
      <c r="G9789" t="s">
        <v>53</v>
      </c>
      <c r="H9789" s="6">
        <v>5524</v>
      </c>
      <c r="I9789" s="1">
        <v>45023</v>
      </c>
      <c r="J9789">
        <v>67</v>
      </c>
    </row>
    <row r="9790" spans="1:10" x14ac:dyDescent="0.3">
      <c r="A9790">
        <v>2125730</v>
      </c>
      <c r="B9790">
        <v>2</v>
      </c>
      <c r="C9790" s="1">
        <v>45090</v>
      </c>
      <c r="D9790" t="s">
        <v>19</v>
      </c>
      <c r="E9790" t="s">
        <v>27</v>
      </c>
      <c r="F9790" t="s">
        <v>30</v>
      </c>
      <c r="G9790" t="s">
        <v>53</v>
      </c>
      <c r="H9790" s="6">
        <v>66160</v>
      </c>
      <c r="I9790" s="1">
        <v>45023</v>
      </c>
      <c r="J9790">
        <v>67</v>
      </c>
    </row>
    <row r="9791" spans="1:10" x14ac:dyDescent="0.3">
      <c r="A9791">
        <v>2125731</v>
      </c>
      <c r="B9791">
        <v>1</v>
      </c>
      <c r="C9791" s="1">
        <v>45090</v>
      </c>
      <c r="D9791" t="s">
        <v>12</v>
      </c>
      <c r="E9791" t="s">
        <v>17</v>
      </c>
      <c r="F9791" t="s">
        <v>24</v>
      </c>
      <c r="G9791" t="s">
        <v>53</v>
      </c>
      <c r="H9791" s="6">
        <v>74347</v>
      </c>
      <c r="I9791" s="1">
        <v>45025</v>
      </c>
      <c r="J9791">
        <v>65</v>
      </c>
    </row>
    <row r="9792" spans="1:10" x14ac:dyDescent="0.3">
      <c r="A9792">
        <v>2125732</v>
      </c>
      <c r="B9792">
        <v>1</v>
      </c>
      <c r="C9792" s="1">
        <v>45073</v>
      </c>
      <c r="D9792" t="s">
        <v>19</v>
      </c>
      <c r="E9792" t="s">
        <v>28</v>
      </c>
      <c r="F9792" t="s">
        <v>32</v>
      </c>
      <c r="G9792" t="s">
        <v>53</v>
      </c>
      <c r="H9792" s="6">
        <v>81832</v>
      </c>
      <c r="I9792" s="1">
        <v>44875</v>
      </c>
      <c r="J9792">
        <v>198</v>
      </c>
    </row>
    <row r="9793" spans="1:10" x14ac:dyDescent="0.3">
      <c r="A9793">
        <v>2125733</v>
      </c>
      <c r="B9793">
        <v>1</v>
      </c>
      <c r="C9793" s="1">
        <v>44906</v>
      </c>
      <c r="D9793" t="s">
        <v>12</v>
      </c>
      <c r="E9793" t="s">
        <v>11</v>
      </c>
      <c r="F9793" t="s">
        <v>14</v>
      </c>
      <c r="G9793" t="s">
        <v>51</v>
      </c>
      <c r="H9793" s="6">
        <v>20135</v>
      </c>
      <c r="I9793" s="1">
        <v>44692</v>
      </c>
      <c r="J9793">
        <v>214</v>
      </c>
    </row>
    <row r="9794" spans="1:10" x14ac:dyDescent="0.3">
      <c r="A9794">
        <v>2125734</v>
      </c>
      <c r="B9794">
        <v>1</v>
      </c>
      <c r="C9794" s="1">
        <v>45120</v>
      </c>
      <c r="D9794" t="s">
        <v>19</v>
      </c>
      <c r="E9794" t="s">
        <v>28</v>
      </c>
      <c r="F9794" t="s">
        <v>35</v>
      </c>
      <c r="G9794" t="s">
        <v>52</v>
      </c>
      <c r="H9794" s="6">
        <v>50461</v>
      </c>
      <c r="I9794" s="1">
        <v>44984</v>
      </c>
      <c r="J9794">
        <v>136</v>
      </c>
    </row>
    <row r="9795" spans="1:10" x14ac:dyDescent="0.3">
      <c r="A9795">
        <v>2125735</v>
      </c>
      <c r="B9795">
        <v>1</v>
      </c>
      <c r="C9795" s="1">
        <v>44862</v>
      </c>
      <c r="D9795" t="s">
        <v>12</v>
      </c>
      <c r="E9795" t="s">
        <v>17</v>
      </c>
      <c r="F9795" t="s">
        <v>24</v>
      </c>
      <c r="G9795" t="s">
        <v>50</v>
      </c>
      <c r="H9795" s="6">
        <v>95112</v>
      </c>
      <c r="I9795" s="1">
        <v>44721</v>
      </c>
      <c r="J9795">
        <v>141</v>
      </c>
    </row>
    <row r="9796" spans="1:10" x14ac:dyDescent="0.3">
      <c r="A9796">
        <v>2125736</v>
      </c>
      <c r="B9796">
        <v>1</v>
      </c>
      <c r="C9796" s="1">
        <v>45002</v>
      </c>
      <c r="D9796" t="s">
        <v>19</v>
      </c>
      <c r="E9796" t="s">
        <v>27</v>
      </c>
      <c r="F9796" t="s">
        <v>29</v>
      </c>
      <c r="G9796" t="s">
        <v>51</v>
      </c>
      <c r="H9796" s="6">
        <v>50649</v>
      </c>
      <c r="I9796" s="1">
        <v>44898</v>
      </c>
      <c r="J9796">
        <v>104</v>
      </c>
    </row>
    <row r="9797" spans="1:10" x14ac:dyDescent="0.3">
      <c r="A9797">
        <v>2125736</v>
      </c>
      <c r="B9797">
        <v>2</v>
      </c>
      <c r="C9797" s="1">
        <v>45002</v>
      </c>
      <c r="D9797" t="s">
        <v>19</v>
      </c>
      <c r="E9797" t="s">
        <v>27</v>
      </c>
      <c r="F9797" t="s">
        <v>29</v>
      </c>
      <c r="G9797" t="s">
        <v>51</v>
      </c>
      <c r="H9797" s="6">
        <v>64311</v>
      </c>
      <c r="I9797" s="1">
        <v>44898</v>
      </c>
      <c r="J9797">
        <v>104</v>
      </c>
    </row>
    <row r="9798" spans="1:10" x14ac:dyDescent="0.3">
      <c r="A9798">
        <v>2125736</v>
      </c>
      <c r="B9798">
        <v>3</v>
      </c>
      <c r="C9798" s="1">
        <v>45002</v>
      </c>
      <c r="D9798" t="s">
        <v>19</v>
      </c>
      <c r="E9798" t="s">
        <v>27</v>
      </c>
      <c r="F9798" t="s">
        <v>29</v>
      </c>
      <c r="G9798" t="s">
        <v>51</v>
      </c>
      <c r="H9798" s="6">
        <v>86136</v>
      </c>
      <c r="I9798" s="1">
        <v>44898</v>
      </c>
      <c r="J9798">
        <v>104</v>
      </c>
    </row>
    <row r="9799" spans="1:10" x14ac:dyDescent="0.3">
      <c r="A9799">
        <v>2125737</v>
      </c>
      <c r="B9799">
        <v>1</v>
      </c>
      <c r="C9799" s="1">
        <v>45175</v>
      </c>
      <c r="D9799" t="s">
        <v>12</v>
      </c>
      <c r="E9799" t="s">
        <v>18</v>
      </c>
      <c r="F9799" t="s">
        <v>22</v>
      </c>
      <c r="G9799" t="s">
        <v>53</v>
      </c>
      <c r="H9799" s="6">
        <v>86827</v>
      </c>
      <c r="I9799" s="1">
        <v>45029</v>
      </c>
      <c r="J9799">
        <v>146</v>
      </c>
    </row>
    <row r="9800" spans="1:10" x14ac:dyDescent="0.3">
      <c r="A9800">
        <v>2125738</v>
      </c>
      <c r="B9800">
        <v>1</v>
      </c>
      <c r="C9800" s="1">
        <v>45180</v>
      </c>
      <c r="D9800" t="s">
        <v>19</v>
      </c>
      <c r="E9800" t="s">
        <v>28</v>
      </c>
      <c r="F9800" t="s">
        <v>35</v>
      </c>
      <c r="G9800" t="s">
        <v>51</v>
      </c>
      <c r="H9800" s="6">
        <v>42865</v>
      </c>
      <c r="I9800" s="1">
        <v>45088</v>
      </c>
      <c r="J9800">
        <v>92</v>
      </c>
    </row>
    <row r="9801" spans="1:10" x14ac:dyDescent="0.3">
      <c r="A9801">
        <v>2125738</v>
      </c>
      <c r="B9801">
        <v>2</v>
      </c>
      <c r="C9801" s="1">
        <v>45180</v>
      </c>
      <c r="D9801" t="s">
        <v>19</v>
      </c>
      <c r="E9801" t="s">
        <v>28</v>
      </c>
      <c r="F9801" t="s">
        <v>35</v>
      </c>
      <c r="G9801" t="s">
        <v>51</v>
      </c>
      <c r="H9801" s="6">
        <v>97318</v>
      </c>
      <c r="I9801" s="1">
        <v>45088</v>
      </c>
      <c r="J9801">
        <v>92</v>
      </c>
    </row>
    <row r="9802" spans="1:10" x14ac:dyDescent="0.3">
      <c r="A9802">
        <v>2125739</v>
      </c>
      <c r="B9802">
        <v>1</v>
      </c>
      <c r="C9802" s="1">
        <v>44943</v>
      </c>
      <c r="D9802" t="s">
        <v>12</v>
      </c>
      <c r="E9802" t="s">
        <v>18</v>
      </c>
      <c r="F9802" t="s">
        <v>23</v>
      </c>
      <c r="G9802" t="s">
        <v>51</v>
      </c>
      <c r="H9802" s="6">
        <v>47482</v>
      </c>
      <c r="I9802" s="1">
        <v>44861</v>
      </c>
      <c r="J9802">
        <v>82</v>
      </c>
    </row>
    <row r="9803" spans="1:10" x14ac:dyDescent="0.3">
      <c r="A9803">
        <v>2125739</v>
      </c>
      <c r="B9803">
        <v>2</v>
      </c>
      <c r="C9803" s="1">
        <v>44943</v>
      </c>
      <c r="D9803" t="s">
        <v>12</v>
      </c>
      <c r="E9803" t="s">
        <v>18</v>
      </c>
      <c r="F9803" t="s">
        <v>23</v>
      </c>
      <c r="G9803" t="s">
        <v>51</v>
      </c>
      <c r="H9803" s="6">
        <v>97761</v>
      </c>
      <c r="I9803" s="1">
        <v>44861</v>
      </c>
      <c r="J9803">
        <v>82</v>
      </c>
    </row>
    <row r="9804" spans="1:10" x14ac:dyDescent="0.3">
      <c r="A9804">
        <v>2125739</v>
      </c>
      <c r="B9804">
        <v>3</v>
      </c>
      <c r="C9804" s="1">
        <v>44943</v>
      </c>
      <c r="D9804" t="s">
        <v>12</v>
      </c>
      <c r="E9804" t="s">
        <v>18</v>
      </c>
      <c r="F9804" t="s">
        <v>23</v>
      </c>
      <c r="G9804" t="s">
        <v>51</v>
      </c>
      <c r="H9804" s="6">
        <v>33348</v>
      </c>
      <c r="I9804" s="1">
        <v>44861</v>
      </c>
      <c r="J9804">
        <v>82</v>
      </c>
    </row>
    <row r="9805" spans="1:10" x14ac:dyDescent="0.3">
      <c r="A9805">
        <v>2125740</v>
      </c>
      <c r="B9805">
        <v>1</v>
      </c>
      <c r="C9805" s="1">
        <v>45112</v>
      </c>
      <c r="D9805" t="s">
        <v>19</v>
      </c>
      <c r="E9805" t="s">
        <v>27</v>
      </c>
      <c r="F9805" t="s">
        <v>29</v>
      </c>
      <c r="G9805" t="s">
        <v>50</v>
      </c>
      <c r="H9805" s="6">
        <v>22976</v>
      </c>
      <c r="I9805" s="1">
        <v>45049</v>
      </c>
      <c r="J9805">
        <v>63</v>
      </c>
    </row>
    <row r="9806" spans="1:10" x14ac:dyDescent="0.3">
      <c r="A9806">
        <v>2125741</v>
      </c>
      <c r="B9806">
        <v>1</v>
      </c>
      <c r="C9806" s="1">
        <v>44901</v>
      </c>
      <c r="D9806" t="s">
        <v>19</v>
      </c>
      <c r="E9806" t="s">
        <v>28</v>
      </c>
      <c r="F9806" t="s">
        <v>35</v>
      </c>
      <c r="G9806" t="s">
        <v>53</v>
      </c>
      <c r="H9806" s="6">
        <v>48421</v>
      </c>
      <c r="I9806" s="1">
        <v>44728</v>
      </c>
      <c r="J9806">
        <v>173</v>
      </c>
    </row>
    <row r="9807" spans="1:10" x14ac:dyDescent="0.3">
      <c r="A9807">
        <v>2125742</v>
      </c>
      <c r="B9807">
        <v>1</v>
      </c>
      <c r="C9807" s="1">
        <v>44890</v>
      </c>
      <c r="D9807" t="s">
        <v>19</v>
      </c>
      <c r="E9807" t="s">
        <v>28</v>
      </c>
      <c r="F9807" t="s">
        <v>38</v>
      </c>
      <c r="G9807" t="s">
        <v>52</v>
      </c>
      <c r="H9807" s="6">
        <v>61068</v>
      </c>
      <c r="I9807" s="1">
        <v>44731</v>
      </c>
      <c r="J9807">
        <v>159</v>
      </c>
    </row>
    <row r="9808" spans="1:10" x14ac:dyDescent="0.3">
      <c r="A9808">
        <v>2125743</v>
      </c>
      <c r="B9808">
        <v>1</v>
      </c>
      <c r="C9808" s="1">
        <v>44934</v>
      </c>
      <c r="D9808" t="s">
        <v>19</v>
      </c>
      <c r="E9808" t="s">
        <v>28</v>
      </c>
      <c r="F9808" t="s">
        <v>36</v>
      </c>
      <c r="G9808" t="s">
        <v>50</v>
      </c>
      <c r="H9808" s="6">
        <v>83958</v>
      </c>
      <c r="I9808" s="1">
        <v>44865</v>
      </c>
      <c r="J9808">
        <v>69</v>
      </c>
    </row>
    <row r="9809" spans="1:10" x14ac:dyDescent="0.3">
      <c r="A9809">
        <v>2125744</v>
      </c>
      <c r="B9809">
        <v>1</v>
      </c>
      <c r="C9809" s="1">
        <v>45123</v>
      </c>
      <c r="D9809" t="s">
        <v>12</v>
      </c>
      <c r="E9809" t="s">
        <v>17</v>
      </c>
      <c r="F9809" t="s">
        <v>21</v>
      </c>
      <c r="G9809" t="s">
        <v>50</v>
      </c>
      <c r="H9809" s="6">
        <v>37080</v>
      </c>
      <c r="I9809" s="1">
        <v>45060</v>
      </c>
      <c r="J9809">
        <v>63</v>
      </c>
    </row>
    <row r="9810" spans="1:10" x14ac:dyDescent="0.3">
      <c r="A9810">
        <v>2125744</v>
      </c>
      <c r="B9810">
        <v>2</v>
      </c>
      <c r="C9810" s="1">
        <v>45123</v>
      </c>
      <c r="D9810" t="s">
        <v>12</v>
      </c>
      <c r="E9810" t="s">
        <v>17</v>
      </c>
      <c r="F9810" t="s">
        <v>21</v>
      </c>
      <c r="G9810" t="s">
        <v>50</v>
      </c>
      <c r="H9810" s="6">
        <v>92407</v>
      </c>
      <c r="I9810" s="1">
        <v>45060</v>
      </c>
      <c r="J9810">
        <v>63</v>
      </c>
    </row>
    <row r="9811" spans="1:10" x14ac:dyDescent="0.3">
      <c r="A9811">
        <v>2125745</v>
      </c>
      <c r="B9811">
        <v>1</v>
      </c>
      <c r="C9811" s="1">
        <v>44952</v>
      </c>
      <c r="D9811" t="s">
        <v>19</v>
      </c>
      <c r="E9811" t="s">
        <v>27</v>
      </c>
      <c r="F9811" t="s">
        <v>29</v>
      </c>
      <c r="G9811" t="s">
        <v>51</v>
      </c>
      <c r="H9811" s="6">
        <v>1195</v>
      </c>
      <c r="I9811" s="1">
        <v>44885</v>
      </c>
      <c r="J9811">
        <v>67</v>
      </c>
    </row>
    <row r="9812" spans="1:10" x14ac:dyDescent="0.3">
      <c r="A9812">
        <v>2125745</v>
      </c>
      <c r="B9812">
        <v>2</v>
      </c>
      <c r="C9812" s="1">
        <v>44952</v>
      </c>
      <c r="D9812" t="s">
        <v>19</v>
      </c>
      <c r="E9812" t="s">
        <v>27</v>
      </c>
      <c r="F9812" t="s">
        <v>29</v>
      </c>
      <c r="G9812" t="s">
        <v>51</v>
      </c>
      <c r="H9812" s="6">
        <v>67776</v>
      </c>
      <c r="I9812" s="1">
        <v>44885</v>
      </c>
      <c r="J9812">
        <v>67</v>
      </c>
    </row>
    <row r="9813" spans="1:10" x14ac:dyDescent="0.3">
      <c r="A9813">
        <v>2125746</v>
      </c>
      <c r="B9813">
        <v>1</v>
      </c>
      <c r="C9813" s="1">
        <v>44898</v>
      </c>
      <c r="D9813" t="s">
        <v>19</v>
      </c>
      <c r="E9813" t="s">
        <v>27</v>
      </c>
      <c r="F9813" t="s">
        <v>34</v>
      </c>
      <c r="G9813" t="s">
        <v>50</v>
      </c>
      <c r="H9813" s="6">
        <v>69107</v>
      </c>
      <c r="I9813" s="1">
        <v>44698</v>
      </c>
      <c r="J9813">
        <v>200</v>
      </c>
    </row>
    <row r="9814" spans="1:10" x14ac:dyDescent="0.3">
      <c r="A9814">
        <v>2125746</v>
      </c>
      <c r="B9814">
        <v>2</v>
      </c>
      <c r="C9814" s="1">
        <v>44898</v>
      </c>
      <c r="D9814" t="s">
        <v>19</v>
      </c>
      <c r="E9814" t="s">
        <v>27</v>
      </c>
      <c r="F9814" t="s">
        <v>34</v>
      </c>
      <c r="G9814" t="s">
        <v>50</v>
      </c>
      <c r="H9814" s="6">
        <v>88461</v>
      </c>
      <c r="I9814" s="1">
        <v>44698</v>
      </c>
      <c r="J9814">
        <v>200</v>
      </c>
    </row>
    <row r="9815" spans="1:10" x14ac:dyDescent="0.3">
      <c r="A9815">
        <v>2125747</v>
      </c>
      <c r="B9815">
        <v>1</v>
      </c>
      <c r="C9815" s="1">
        <v>44931</v>
      </c>
      <c r="D9815" t="s">
        <v>19</v>
      </c>
      <c r="E9815" t="s">
        <v>28</v>
      </c>
      <c r="F9815" t="s">
        <v>39</v>
      </c>
      <c r="G9815" t="s">
        <v>50</v>
      </c>
      <c r="H9815" s="6">
        <v>50849</v>
      </c>
      <c r="I9815" s="1">
        <v>44708</v>
      </c>
      <c r="J9815">
        <v>223</v>
      </c>
    </row>
    <row r="9816" spans="1:10" x14ac:dyDescent="0.3">
      <c r="A9816">
        <v>2125748</v>
      </c>
      <c r="B9816">
        <v>1</v>
      </c>
      <c r="C9816" s="1">
        <v>44906</v>
      </c>
      <c r="D9816" t="s">
        <v>12</v>
      </c>
      <c r="E9816" t="s">
        <v>11</v>
      </c>
      <c r="F9816" t="s">
        <v>15</v>
      </c>
      <c r="G9816" t="s">
        <v>50</v>
      </c>
      <c r="H9816" s="6">
        <v>25749</v>
      </c>
      <c r="I9816" s="1">
        <v>44668</v>
      </c>
      <c r="J9816">
        <v>238</v>
      </c>
    </row>
    <row r="9817" spans="1:10" x14ac:dyDescent="0.3">
      <c r="A9817">
        <v>2125749</v>
      </c>
      <c r="B9817">
        <v>1</v>
      </c>
      <c r="C9817" s="1">
        <v>44959</v>
      </c>
      <c r="D9817" t="s">
        <v>12</v>
      </c>
      <c r="E9817" t="s">
        <v>17</v>
      </c>
      <c r="F9817" t="s">
        <v>21</v>
      </c>
      <c r="G9817" t="s">
        <v>50</v>
      </c>
      <c r="H9817" s="6">
        <v>91455</v>
      </c>
      <c r="I9817" s="1">
        <v>44805</v>
      </c>
      <c r="J9817">
        <v>154</v>
      </c>
    </row>
    <row r="9818" spans="1:10" x14ac:dyDescent="0.3">
      <c r="A9818">
        <v>2125749</v>
      </c>
      <c r="B9818">
        <v>2</v>
      </c>
      <c r="C9818" s="1">
        <v>44959</v>
      </c>
      <c r="D9818" t="s">
        <v>12</v>
      </c>
      <c r="E9818" t="s">
        <v>17</v>
      </c>
      <c r="F9818" t="s">
        <v>21</v>
      </c>
      <c r="G9818" t="s">
        <v>50</v>
      </c>
      <c r="H9818" s="6">
        <v>49672</v>
      </c>
      <c r="I9818" s="1">
        <v>44805</v>
      </c>
      <c r="J9818">
        <v>154</v>
      </c>
    </row>
    <row r="9819" spans="1:10" x14ac:dyDescent="0.3">
      <c r="A9819">
        <v>2125749</v>
      </c>
      <c r="B9819">
        <v>3</v>
      </c>
      <c r="C9819" s="1">
        <v>44959</v>
      </c>
      <c r="D9819" t="s">
        <v>12</v>
      </c>
      <c r="E9819" t="s">
        <v>17</v>
      </c>
      <c r="F9819" t="s">
        <v>21</v>
      </c>
      <c r="G9819" t="s">
        <v>50</v>
      </c>
      <c r="H9819" s="6">
        <v>97519</v>
      </c>
      <c r="I9819" s="1">
        <v>44805</v>
      </c>
      <c r="J9819">
        <v>154</v>
      </c>
    </row>
    <row r="9820" spans="1:10" x14ac:dyDescent="0.3">
      <c r="A9820">
        <v>2125749</v>
      </c>
      <c r="B9820">
        <v>4</v>
      </c>
      <c r="C9820" s="1">
        <v>44959</v>
      </c>
      <c r="D9820" t="s">
        <v>12</v>
      </c>
      <c r="E9820" t="s">
        <v>17</v>
      </c>
      <c r="F9820" t="s">
        <v>21</v>
      </c>
      <c r="G9820" t="s">
        <v>50</v>
      </c>
      <c r="H9820" s="6">
        <v>89602</v>
      </c>
      <c r="I9820" s="1">
        <v>44805</v>
      </c>
      <c r="J9820">
        <v>154</v>
      </c>
    </row>
    <row r="9821" spans="1:10" x14ac:dyDescent="0.3">
      <c r="A9821">
        <v>2125750</v>
      </c>
      <c r="B9821">
        <v>1</v>
      </c>
      <c r="C9821" s="1">
        <v>44877</v>
      </c>
      <c r="D9821" t="s">
        <v>12</v>
      </c>
      <c r="E9821" t="s">
        <v>18</v>
      </c>
      <c r="F9821" t="s">
        <v>23</v>
      </c>
      <c r="G9821" t="s">
        <v>52</v>
      </c>
      <c r="H9821" s="6">
        <v>8924</v>
      </c>
      <c r="I9821" s="1">
        <v>44793</v>
      </c>
      <c r="J9821">
        <v>84</v>
      </c>
    </row>
    <row r="9822" spans="1:10" x14ac:dyDescent="0.3">
      <c r="A9822">
        <v>2125751</v>
      </c>
      <c r="B9822">
        <v>1</v>
      </c>
      <c r="C9822" s="1">
        <v>45070</v>
      </c>
      <c r="D9822" t="s">
        <v>12</v>
      </c>
      <c r="E9822" t="s">
        <v>11</v>
      </c>
      <c r="F9822" t="s">
        <v>15</v>
      </c>
      <c r="G9822" t="s">
        <v>52</v>
      </c>
      <c r="H9822" s="6">
        <v>6925</v>
      </c>
      <c r="I9822" s="1">
        <v>44931</v>
      </c>
      <c r="J9822">
        <v>139</v>
      </c>
    </row>
    <row r="9823" spans="1:10" x14ac:dyDescent="0.3">
      <c r="A9823">
        <v>2125752</v>
      </c>
      <c r="B9823">
        <v>1</v>
      </c>
      <c r="C9823" s="1">
        <v>44943</v>
      </c>
      <c r="D9823" t="s">
        <v>12</v>
      </c>
      <c r="E9823" t="s">
        <v>18</v>
      </c>
      <c r="F9823" t="s">
        <v>26</v>
      </c>
      <c r="G9823" t="s">
        <v>51</v>
      </c>
      <c r="H9823" s="6">
        <v>20327</v>
      </c>
      <c r="I9823" s="1">
        <v>44912</v>
      </c>
      <c r="J9823">
        <v>31</v>
      </c>
    </row>
    <row r="9824" spans="1:10" x14ac:dyDescent="0.3">
      <c r="A9824">
        <v>2125753</v>
      </c>
      <c r="B9824">
        <v>1</v>
      </c>
      <c r="C9824" s="1">
        <v>44850</v>
      </c>
      <c r="D9824" t="s">
        <v>19</v>
      </c>
      <c r="E9824" t="s">
        <v>28</v>
      </c>
      <c r="F9824" t="s">
        <v>36</v>
      </c>
      <c r="G9824" t="s">
        <v>53</v>
      </c>
      <c r="H9824" s="6">
        <v>79279</v>
      </c>
      <c r="I9824" s="1">
        <v>44649</v>
      </c>
      <c r="J9824">
        <v>201</v>
      </c>
    </row>
    <row r="9825" spans="1:10" x14ac:dyDescent="0.3">
      <c r="A9825">
        <v>2125753</v>
      </c>
      <c r="B9825">
        <v>2</v>
      </c>
      <c r="C9825" s="1">
        <v>44850</v>
      </c>
      <c r="D9825" t="s">
        <v>19</v>
      </c>
      <c r="E9825" t="s">
        <v>28</v>
      </c>
      <c r="F9825" t="s">
        <v>36</v>
      </c>
      <c r="G9825" t="s">
        <v>53</v>
      </c>
      <c r="H9825" s="6">
        <v>22741</v>
      </c>
      <c r="I9825" s="1">
        <v>44649</v>
      </c>
      <c r="J9825">
        <v>201</v>
      </c>
    </row>
    <row r="9826" spans="1:10" x14ac:dyDescent="0.3">
      <c r="A9826">
        <v>2125754</v>
      </c>
      <c r="B9826">
        <v>1</v>
      </c>
      <c r="C9826" s="1">
        <v>44913</v>
      </c>
      <c r="D9826" t="s">
        <v>19</v>
      </c>
      <c r="E9826" t="s">
        <v>28</v>
      </c>
      <c r="F9826" t="s">
        <v>36</v>
      </c>
      <c r="G9826" t="s">
        <v>53</v>
      </c>
      <c r="H9826" s="6">
        <v>74694</v>
      </c>
      <c r="I9826" s="1">
        <v>44814</v>
      </c>
      <c r="J9826">
        <v>99</v>
      </c>
    </row>
    <row r="9827" spans="1:10" x14ac:dyDescent="0.3">
      <c r="A9827">
        <v>2125755</v>
      </c>
      <c r="B9827">
        <v>1</v>
      </c>
      <c r="C9827" s="1">
        <v>45153</v>
      </c>
      <c r="D9827" t="s">
        <v>12</v>
      </c>
      <c r="E9827" t="s">
        <v>17</v>
      </c>
      <c r="F9827" t="s">
        <v>21</v>
      </c>
      <c r="G9827" t="s">
        <v>53</v>
      </c>
      <c r="H9827" s="6">
        <v>16804</v>
      </c>
      <c r="I9827" s="1">
        <v>45093</v>
      </c>
      <c r="J9827">
        <v>60</v>
      </c>
    </row>
    <row r="9828" spans="1:10" x14ac:dyDescent="0.3">
      <c r="A9828">
        <v>2125756</v>
      </c>
      <c r="B9828">
        <v>1</v>
      </c>
      <c r="C9828" s="1">
        <v>44925</v>
      </c>
      <c r="D9828" t="s">
        <v>12</v>
      </c>
      <c r="E9828" t="s">
        <v>17</v>
      </c>
      <c r="F9828" t="s">
        <v>16</v>
      </c>
      <c r="G9828" t="s">
        <v>50</v>
      </c>
      <c r="H9828" s="6">
        <v>9918</v>
      </c>
      <c r="I9828" s="1">
        <v>44741</v>
      </c>
      <c r="J9828">
        <v>184</v>
      </c>
    </row>
    <row r="9829" spans="1:10" x14ac:dyDescent="0.3">
      <c r="A9829">
        <v>2125757</v>
      </c>
      <c r="B9829">
        <v>1</v>
      </c>
      <c r="C9829" s="1">
        <v>45140</v>
      </c>
      <c r="D9829" t="s">
        <v>12</v>
      </c>
      <c r="E9829" t="s">
        <v>11</v>
      </c>
      <c r="F9829" t="s">
        <v>14</v>
      </c>
      <c r="G9829" t="s">
        <v>50</v>
      </c>
      <c r="H9829" s="6">
        <v>95831</v>
      </c>
      <c r="I9829" s="1">
        <v>44957</v>
      </c>
      <c r="J9829">
        <v>183</v>
      </c>
    </row>
    <row r="9830" spans="1:10" x14ac:dyDescent="0.3">
      <c r="A9830">
        <v>2125759</v>
      </c>
      <c r="B9830">
        <v>1</v>
      </c>
      <c r="C9830" s="1">
        <v>45024</v>
      </c>
      <c r="D9830" t="s">
        <v>19</v>
      </c>
      <c r="E9830" t="s">
        <v>28</v>
      </c>
      <c r="F9830" t="s">
        <v>38</v>
      </c>
      <c r="G9830" t="s">
        <v>53</v>
      </c>
      <c r="H9830" s="6">
        <v>60566</v>
      </c>
      <c r="I9830" s="1">
        <v>44819</v>
      </c>
      <c r="J9830">
        <v>205</v>
      </c>
    </row>
    <row r="9831" spans="1:10" x14ac:dyDescent="0.3">
      <c r="A9831">
        <v>2125759</v>
      </c>
      <c r="B9831">
        <v>2</v>
      </c>
      <c r="C9831" s="1">
        <v>45024</v>
      </c>
      <c r="D9831" t="s">
        <v>19</v>
      </c>
      <c r="E9831" t="s">
        <v>28</v>
      </c>
      <c r="F9831" t="s">
        <v>38</v>
      </c>
      <c r="G9831" t="s">
        <v>53</v>
      </c>
      <c r="H9831" s="6">
        <v>53730</v>
      </c>
      <c r="I9831" s="1">
        <v>44819</v>
      </c>
      <c r="J9831">
        <v>205</v>
      </c>
    </row>
    <row r="9832" spans="1:10" x14ac:dyDescent="0.3">
      <c r="A9832">
        <v>2125760</v>
      </c>
      <c r="B9832">
        <v>1</v>
      </c>
      <c r="C9832" s="1">
        <v>45117</v>
      </c>
      <c r="D9832" t="s">
        <v>12</v>
      </c>
      <c r="E9832" t="s">
        <v>11</v>
      </c>
      <c r="F9832" t="s">
        <v>14</v>
      </c>
      <c r="G9832" t="s">
        <v>52</v>
      </c>
      <c r="H9832" s="6">
        <v>69940</v>
      </c>
      <c r="I9832" s="1">
        <v>44988</v>
      </c>
      <c r="J9832">
        <v>129</v>
      </c>
    </row>
    <row r="9833" spans="1:10" x14ac:dyDescent="0.3">
      <c r="A9833">
        <v>2125761</v>
      </c>
      <c r="B9833">
        <v>1</v>
      </c>
      <c r="C9833" s="1">
        <v>45031</v>
      </c>
      <c r="D9833" t="s">
        <v>12</v>
      </c>
      <c r="E9833" t="s">
        <v>18</v>
      </c>
      <c r="F9833" t="s">
        <v>25</v>
      </c>
      <c r="G9833" t="s">
        <v>50</v>
      </c>
      <c r="H9833" s="6">
        <v>7212</v>
      </c>
      <c r="I9833" s="1">
        <v>44990</v>
      </c>
      <c r="J9833">
        <v>41</v>
      </c>
    </row>
    <row r="9834" spans="1:10" x14ac:dyDescent="0.3">
      <c r="A9834">
        <v>2125762</v>
      </c>
      <c r="B9834">
        <v>1</v>
      </c>
      <c r="C9834" s="1">
        <v>44915</v>
      </c>
      <c r="D9834" t="s">
        <v>12</v>
      </c>
      <c r="E9834" t="s">
        <v>11</v>
      </c>
      <c r="F9834" t="s">
        <v>15</v>
      </c>
      <c r="G9834" t="s">
        <v>53</v>
      </c>
      <c r="H9834" s="6">
        <v>69027</v>
      </c>
      <c r="I9834" s="1">
        <v>44821</v>
      </c>
      <c r="J9834">
        <v>94</v>
      </c>
    </row>
    <row r="9835" spans="1:10" x14ac:dyDescent="0.3">
      <c r="A9835">
        <v>2125762</v>
      </c>
      <c r="B9835">
        <v>2</v>
      </c>
      <c r="C9835" s="1">
        <v>44915</v>
      </c>
      <c r="D9835" t="s">
        <v>12</v>
      </c>
      <c r="E9835" t="s">
        <v>11</v>
      </c>
      <c r="F9835" t="s">
        <v>15</v>
      </c>
      <c r="G9835" t="s">
        <v>53</v>
      </c>
      <c r="H9835" s="6">
        <v>90238</v>
      </c>
      <c r="I9835" s="1">
        <v>44821</v>
      </c>
      <c r="J9835">
        <v>94</v>
      </c>
    </row>
    <row r="9836" spans="1:10" x14ac:dyDescent="0.3">
      <c r="A9836">
        <v>2125763</v>
      </c>
      <c r="B9836">
        <v>1</v>
      </c>
      <c r="C9836" s="1">
        <v>44947</v>
      </c>
      <c r="D9836" t="s">
        <v>19</v>
      </c>
      <c r="E9836" t="s">
        <v>28</v>
      </c>
      <c r="F9836" t="s">
        <v>36</v>
      </c>
      <c r="G9836" t="s">
        <v>52</v>
      </c>
      <c r="H9836" s="6">
        <v>85113</v>
      </c>
      <c r="I9836" s="1">
        <v>44879</v>
      </c>
      <c r="J9836">
        <v>68</v>
      </c>
    </row>
    <row r="9837" spans="1:10" x14ac:dyDescent="0.3">
      <c r="A9837">
        <v>2125763</v>
      </c>
      <c r="B9837">
        <v>2</v>
      </c>
      <c r="C9837" s="1">
        <v>44947</v>
      </c>
      <c r="D9837" t="s">
        <v>19</v>
      </c>
      <c r="E9837" t="s">
        <v>28</v>
      </c>
      <c r="F9837" t="s">
        <v>36</v>
      </c>
      <c r="G9837" t="s">
        <v>52</v>
      </c>
      <c r="H9837" s="6">
        <v>40314</v>
      </c>
      <c r="I9837" s="1">
        <v>44879</v>
      </c>
      <c r="J9837">
        <v>68</v>
      </c>
    </row>
    <row r="9838" spans="1:10" x14ac:dyDescent="0.3">
      <c r="A9838">
        <v>2125764</v>
      </c>
      <c r="B9838">
        <v>1</v>
      </c>
      <c r="C9838" s="1">
        <v>45008</v>
      </c>
      <c r="D9838" t="s">
        <v>19</v>
      </c>
      <c r="E9838" t="s">
        <v>28</v>
      </c>
      <c r="F9838" t="s">
        <v>37</v>
      </c>
      <c r="G9838" t="s">
        <v>52</v>
      </c>
      <c r="H9838" s="6">
        <v>48828</v>
      </c>
      <c r="I9838" s="1">
        <v>44878</v>
      </c>
      <c r="J9838">
        <v>130</v>
      </c>
    </row>
    <row r="9839" spans="1:10" x14ac:dyDescent="0.3">
      <c r="A9839">
        <v>2125765</v>
      </c>
      <c r="B9839">
        <v>1</v>
      </c>
      <c r="C9839" s="1">
        <v>45132</v>
      </c>
      <c r="D9839" t="s">
        <v>12</v>
      </c>
      <c r="E9839" t="s">
        <v>11</v>
      </c>
      <c r="F9839" t="s">
        <v>10</v>
      </c>
      <c r="G9839" t="s">
        <v>50</v>
      </c>
      <c r="H9839" s="6">
        <v>91271</v>
      </c>
      <c r="I9839" s="1">
        <v>45041</v>
      </c>
      <c r="J9839">
        <v>91</v>
      </c>
    </row>
    <row r="9840" spans="1:10" x14ac:dyDescent="0.3">
      <c r="A9840">
        <v>2125766</v>
      </c>
      <c r="B9840">
        <v>1</v>
      </c>
      <c r="C9840" s="1">
        <v>44928</v>
      </c>
      <c r="D9840" t="s">
        <v>19</v>
      </c>
      <c r="E9840" t="s">
        <v>27</v>
      </c>
      <c r="F9840" t="s">
        <v>34</v>
      </c>
      <c r="G9840" t="s">
        <v>50</v>
      </c>
      <c r="H9840" s="6">
        <v>37619</v>
      </c>
      <c r="I9840" s="1">
        <v>44867</v>
      </c>
      <c r="J9840">
        <v>61</v>
      </c>
    </row>
    <row r="9841" spans="1:10" x14ac:dyDescent="0.3">
      <c r="A9841">
        <v>2125766</v>
      </c>
      <c r="B9841">
        <v>2</v>
      </c>
      <c r="C9841" s="1">
        <v>44928</v>
      </c>
      <c r="D9841" t="s">
        <v>19</v>
      </c>
      <c r="E9841" t="s">
        <v>27</v>
      </c>
      <c r="F9841" t="s">
        <v>34</v>
      </c>
      <c r="G9841" t="s">
        <v>50</v>
      </c>
      <c r="H9841" s="6">
        <v>53236</v>
      </c>
      <c r="I9841" s="1">
        <v>44867</v>
      </c>
      <c r="J9841">
        <v>61</v>
      </c>
    </row>
    <row r="9842" spans="1:10" x14ac:dyDescent="0.3">
      <c r="A9842">
        <v>2125766</v>
      </c>
      <c r="B9842">
        <v>3</v>
      </c>
      <c r="C9842" s="1">
        <v>44928</v>
      </c>
      <c r="D9842" t="s">
        <v>19</v>
      </c>
      <c r="E9842" t="s">
        <v>27</v>
      </c>
      <c r="F9842" t="s">
        <v>34</v>
      </c>
      <c r="G9842" t="s">
        <v>50</v>
      </c>
      <c r="H9842" s="6">
        <v>72720</v>
      </c>
      <c r="I9842" s="1">
        <v>44867</v>
      </c>
      <c r="J9842">
        <v>61</v>
      </c>
    </row>
    <row r="9843" spans="1:10" x14ac:dyDescent="0.3">
      <c r="A9843">
        <v>2125767</v>
      </c>
      <c r="B9843">
        <v>1</v>
      </c>
      <c r="C9843" s="1">
        <v>45146</v>
      </c>
      <c r="D9843" t="s">
        <v>12</v>
      </c>
      <c r="E9843" t="s">
        <v>11</v>
      </c>
      <c r="F9843" t="s">
        <v>10</v>
      </c>
      <c r="G9843" t="s">
        <v>53</v>
      </c>
      <c r="H9843" s="6">
        <v>43727</v>
      </c>
      <c r="I9843" s="1">
        <v>44989</v>
      </c>
      <c r="J9843">
        <v>157</v>
      </c>
    </row>
    <row r="9844" spans="1:10" x14ac:dyDescent="0.3">
      <c r="A9844">
        <v>2125767</v>
      </c>
      <c r="B9844">
        <v>2</v>
      </c>
      <c r="C9844" s="1">
        <v>45146</v>
      </c>
      <c r="D9844" t="s">
        <v>12</v>
      </c>
      <c r="E9844" t="s">
        <v>11</v>
      </c>
      <c r="F9844" t="s">
        <v>10</v>
      </c>
      <c r="G9844" t="s">
        <v>53</v>
      </c>
      <c r="H9844" s="6">
        <v>53997</v>
      </c>
      <c r="I9844" s="1">
        <v>44989</v>
      </c>
      <c r="J9844">
        <v>157</v>
      </c>
    </row>
    <row r="9845" spans="1:10" x14ac:dyDescent="0.3">
      <c r="A9845">
        <v>2125768</v>
      </c>
      <c r="B9845">
        <v>1</v>
      </c>
      <c r="C9845" s="1">
        <v>44963</v>
      </c>
      <c r="D9845" t="s">
        <v>19</v>
      </c>
      <c r="E9845" t="s">
        <v>28</v>
      </c>
      <c r="F9845" t="s">
        <v>35</v>
      </c>
      <c r="G9845" t="s">
        <v>53</v>
      </c>
      <c r="H9845" s="6">
        <v>60258</v>
      </c>
      <c r="I9845" s="1">
        <v>44850</v>
      </c>
      <c r="J9845">
        <v>113</v>
      </c>
    </row>
    <row r="9846" spans="1:10" x14ac:dyDescent="0.3">
      <c r="A9846">
        <v>2125769</v>
      </c>
      <c r="B9846">
        <v>1</v>
      </c>
      <c r="C9846" s="1">
        <v>44895</v>
      </c>
      <c r="D9846" t="s">
        <v>19</v>
      </c>
      <c r="E9846" t="s">
        <v>28</v>
      </c>
      <c r="F9846" t="s">
        <v>32</v>
      </c>
      <c r="G9846" t="s">
        <v>51</v>
      </c>
      <c r="H9846" s="6">
        <v>33800</v>
      </c>
      <c r="I9846" s="1">
        <v>44823</v>
      </c>
      <c r="J9846">
        <v>72</v>
      </c>
    </row>
    <row r="9847" spans="1:10" x14ac:dyDescent="0.3">
      <c r="A9847">
        <v>2125769</v>
      </c>
      <c r="B9847">
        <v>2</v>
      </c>
      <c r="C9847" s="1">
        <v>44895</v>
      </c>
      <c r="D9847" t="s">
        <v>19</v>
      </c>
      <c r="E9847" t="s">
        <v>28</v>
      </c>
      <c r="F9847" t="s">
        <v>32</v>
      </c>
      <c r="G9847" t="s">
        <v>51</v>
      </c>
      <c r="H9847" s="6">
        <v>24444</v>
      </c>
      <c r="I9847" s="1">
        <v>44823</v>
      </c>
      <c r="J9847">
        <v>72</v>
      </c>
    </row>
    <row r="9848" spans="1:10" x14ac:dyDescent="0.3">
      <c r="A9848">
        <v>2125770</v>
      </c>
      <c r="B9848">
        <v>1</v>
      </c>
      <c r="C9848" s="1">
        <v>44891</v>
      </c>
      <c r="D9848" t="s">
        <v>12</v>
      </c>
      <c r="E9848" t="s">
        <v>11</v>
      </c>
      <c r="F9848" t="s">
        <v>14</v>
      </c>
      <c r="G9848" t="s">
        <v>50</v>
      </c>
      <c r="H9848" s="6">
        <v>82338</v>
      </c>
      <c r="I9848" s="1">
        <v>44779</v>
      </c>
      <c r="J9848">
        <v>112</v>
      </c>
    </row>
    <row r="9849" spans="1:10" x14ac:dyDescent="0.3">
      <c r="A9849">
        <v>2125771</v>
      </c>
      <c r="B9849">
        <v>1</v>
      </c>
      <c r="C9849" s="1">
        <v>45094</v>
      </c>
      <c r="D9849" t="s">
        <v>19</v>
      </c>
      <c r="E9849" t="s">
        <v>28</v>
      </c>
      <c r="F9849" t="s">
        <v>32</v>
      </c>
      <c r="G9849" t="s">
        <v>52</v>
      </c>
      <c r="H9849" s="6">
        <v>98910</v>
      </c>
      <c r="I9849" s="1">
        <v>44974</v>
      </c>
      <c r="J9849">
        <v>120</v>
      </c>
    </row>
    <row r="9850" spans="1:10" x14ac:dyDescent="0.3">
      <c r="A9850">
        <v>2125772</v>
      </c>
      <c r="B9850">
        <v>1</v>
      </c>
      <c r="C9850" s="1">
        <v>44890</v>
      </c>
      <c r="D9850" t="s">
        <v>19</v>
      </c>
      <c r="E9850" t="s">
        <v>28</v>
      </c>
      <c r="F9850" t="s">
        <v>33</v>
      </c>
      <c r="G9850" t="s">
        <v>51</v>
      </c>
      <c r="H9850" s="6">
        <v>57216</v>
      </c>
      <c r="I9850" s="1">
        <v>44707</v>
      </c>
      <c r="J9850">
        <v>183</v>
      </c>
    </row>
    <row r="9851" spans="1:10" x14ac:dyDescent="0.3">
      <c r="A9851">
        <v>2125773</v>
      </c>
      <c r="B9851">
        <v>1</v>
      </c>
      <c r="C9851" s="1">
        <v>45155</v>
      </c>
      <c r="D9851" t="s">
        <v>12</v>
      </c>
      <c r="E9851" t="s">
        <v>11</v>
      </c>
      <c r="F9851" t="s">
        <v>14</v>
      </c>
      <c r="G9851" t="s">
        <v>52</v>
      </c>
      <c r="H9851" s="6">
        <v>86904</v>
      </c>
      <c r="I9851" s="1">
        <v>44992</v>
      </c>
      <c r="J9851">
        <v>163</v>
      </c>
    </row>
    <row r="9852" spans="1:10" x14ac:dyDescent="0.3">
      <c r="A9852">
        <v>2125774</v>
      </c>
      <c r="B9852">
        <v>1</v>
      </c>
      <c r="C9852" s="1">
        <v>44877</v>
      </c>
      <c r="D9852" t="s">
        <v>12</v>
      </c>
      <c r="E9852" t="s">
        <v>18</v>
      </c>
      <c r="F9852" t="s">
        <v>25</v>
      </c>
      <c r="G9852" t="s">
        <v>53</v>
      </c>
      <c r="H9852" s="6">
        <v>87543</v>
      </c>
      <c r="I9852" s="1">
        <v>44822</v>
      </c>
      <c r="J9852">
        <v>55</v>
      </c>
    </row>
    <row r="9853" spans="1:10" x14ac:dyDescent="0.3">
      <c r="A9853">
        <v>2125774</v>
      </c>
      <c r="B9853">
        <v>2</v>
      </c>
      <c r="C9853" s="1">
        <v>44877</v>
      </c>
      <c r="D9853" t="s">
        <v>12</v>
      </c>
      <c r="E9853" t="s">
        <v>18</v>
      </c>
      <c r="F9853" t="s">
        <v>25</v>
      </c>
      <c r="G9853" t="s">
        <v>53</v>
      </c>
      <c r="H9853" s="6">
        <v>66700</v>
      </c>
      <c r="I9853" s="1">
        <v>44822</v>
      </c>
      <c r="J9853">
        <v>55</v>
      </c>
    </row>
    <row r="9854" spans="1:10" x14ac:dyDescent="0.3">
      <c r="A9854">
        <v>2125774</v>
      </c>
      <c r="B9854">
        <v>3</v>
      </c>
      <c r="C9854" s="1">
        <v>44877</v>
      </c>
      <c r="D9854" t="s">
        <v>12</v>
      </c>
      <c r="E9854" t="s">
        <v>18</v>
      </c>
      <c r="F9854" t="s">
        <v>25</v>
      </c>
      <c r="G9854" t="s">
        <v>53</v>
      </c>
      <c r="H9854" s="6">
        <v>51188</v>
      </c>
      <c r="I9854" s="1">
        <v>44822</v>
      </c>
      <c r="J9854">
        <v>55</v>
      </c>
    </row>
    <row r="9855" spans="1:10" x14ac:dyDescent="0.3">
      <c r="A9855">
        <v>2125775</v>
      </c>
      <c r="B9855">
        <v>1</v>
      </c>
      <c r="C9855" s="1">
        <v>45001</v>
      </c>
      <c r="D9855" t="s">
        <v>19</v>
      </c>
      <c r="E9855" t="s">
        <v>27</v>
      </c>
      <c r="F9855" t="s">
        <v>29</v>
      </c>
      <c r="G9855" t="s">
        <v>52</v>
      </c>
      <c r="H9855" s="6">
        <v>12608</v>
      </c>
      <c r="I9855" s="1">
        <v>44862</v>
      </c>
      <c r="J9855">
        <v>139</v>
      </c>
    </row>
    <row r="9856" spans="1:10" x14ac:dyDescent="0.3">
      <c r="A9856">
        <v>2125775</v>
      </c>
      <c r="B9856">
        <v>2</v>
      </c>
      <c r="C9856" s="1">
        <v>45001</v>
      </c>
      <c r="D9856" t="s">
        <v>19</v>
      </c>
      <c r="E9856" t="s">
        <v>27</v>
      </c>
      <c r="F9856" t="s">
        <v>29</v>
      </c>
      <c r="G9856" t="s">
        <v>52</v>
      </c>
      <c r="H9856" s="6">
        <v>51635</v>
      </c>
      <c r="I9856" s="1">
        <v>44862</v>
      </c>
      <c r="J9856">
        <v>139</v>
      </c>
    </row>
    <row r="9857" spans="1:10" x14ac:dyDescent="0.3">
      <c r="A9857">
        <v>2125775</v>
      </c>
      <c r="B9857">
        <v>3</v>
      </c>
      <c r="C9857" s="1">
        <v>45001</v>
      </c>
      <c r="D9857" t="s">
        <v>19</v>
      </c>
      <c r="E9857" t="s">
        <v>27</v>
      </c>
      <c r="F9857" t="s">
        <v>29</v>
      </c>
      <c r="G9857" t="s">
        <v>52</v>
      </c>
      <c r="H9857" s="6">
        <v>28262</v>
      </c>
      <c r="I9857" s="1">
        <v>44862</v>
      </c>
      <c r="J9857">
        <v>139</v>
      </c>
    </row>
    <row r="9858" spans="1:10" x14ac:dyDescent="0.3">
      <c r="A9858">
        <v>2125775</v>
      </c>
      <c r="B9858">
        <v>4</v>
      </c>
      <c r="C9858" s="1">
        <v>45001</v>
      </c>
      <c r="D9858" t="s">
        <v>19</v>
      </c>
      <c r="E9858" t="s">
        <v>27</v>
      </c>
      <c r="F9858" t="s">
        <v>29</v>
      </c>
      <c r="G9858" t="s">
        <v>52</v>
      </c>
      <c r="H9858" s="6">
        <v>33497</v>
      </c>
      <c r="I9858" s="1">
        <v>44862</v>
      </c>
      <c r="J9858">
        <v>139</v>
      </c>
    </row>
    <row r="9859" spans="1:10" x14ac:dyDescent="0.3">
      <c r="A9859">
        <v>2125775</v>
      </c>
      <c r="B9859">
        <v>5</v>
      </c>
      <c r="C9859" s="1">
        <v>45001</v>
      </c>
      <c r="D9859" t="s">
        <v>19</v>
      </c>
      <c r="E9859" t="s">
        <v>27</v>
      </c>
      <c r="F9859" t="s">
        <v>29</v>
      </c>
      <c r="G9859" t="s">
        <v>52</v>
      </c>
      <c r="H9859" s="6">
        <v>35913</v>
      </c>
      <c r="I9859" s="1">
        <v>44862</v>
      </c>
      <c r="J9859">
        <v>139</v>
      </c>
    </row>
    <row r="9860" spans="1:10" x14ac:dyDescent="0.3">
      <c r="A9860">
        <v>2125776</v>
      </c>
      <c r="B9860">
        <v>1</v>
      </c>
      <c r="C9860" s="1">
        <v>44882</v>
      </c>
      <c r="D9860" t="s">
        <v>12</v>
      </c>
      <c r="E9860" t="s">
        <v>11</v>
      </c>
      <c r="F9860" t="s">
        <v>10</v>
      </c>
      <c r="G9860" t="s">
        <v>52</v>
      </c>
      <c r="H9860" s="6">
        <v>74761</v>
      </c>
      <c r="I9860" s="1">
        <v>44780</v>
      </c>
      <c r="J9860">
        <v>102</v>
      </c>
    </row>
    <row r="9861" spans="1:10" x14ac:dyDescent="0.3">
      <c r="A9861">
        <v>2125776</v>
      </c>
      <c r="B9861">
        <v>2</v>
      </c>
      <c r="C9861" s="1">
        <v>44882</v>
      </c>
      <c r="D9861" t="s">
        <v>12</v>
      </c>
      <c r="E9861" t="s">
        <v>11</v>
      </c>
      <c r="F9861" t="s">
        <v>10</v>
      </c>
      <c r="G9861" t="s">
        <v>52</v>
      </c>
      <c r="H9861" s="6">
        <v>34346</v>
      </c>
      <c r="I9861" s="1">
        <v>44780</v>
      </c>
      <c r="J9861">
        <v>102</v>
      </c>
    </row>
    <row r="9862" spans="1:10" x14ac:dyDescent="0.3">
      <c r="A9862">
        <v>2125776</v>
      </c>
      <c r="B9862">
        <v>3</v>
      </c>
      <c r="C9862" s="1">
        <v>44882</v>
      </c>
      <c r="D9862" t="s">
        <v>12</v>
      </c>
      <c r="E9862" t="s">
        <v>11</v>
      </c>
      <c r="F9862" t="s">
        <v>10</v>
      </c>
      <c r="G9862" t="s">
        <v>52</v>
      </c>
      <c r="H9862" s="6">
        <v>22651</v>
      </c>
      <c r="I9862" s="1">
        <v>44780</v>
      </c>
      <c r="J9862">
        <v>102</v>
      </c>
    </row>
    <row r="9863" spans="1:10" x14ac:dyDescent="0.3">
      <c r="A9863">
        <v>2125776</v>
      </c>
      <c r="B9863">
        <v>4</v>
      </c>
      <c r="C9863" s="1">
        <v>44882</v>
      </c>
      <c r="D9863" t="s">
        <v>12</v>
      </c>
      <c r="E9863" t="s">
        <v>11</v>
      </c>
      <c r="F9863" t="s">
        <v>10</v>
      </c>
      <c r="G9863" t="s">
        <v>52</v>
      </c>
      <c r="H9863" s="6">
        <v>79854</v>
      </c>
      <c r="I9863" s="1">
        <v>44780</v>
      </c>
      <c r="J9863">
        <v>102</v>
      </c>
    </row>
    <row r="9864" spans="1:10" x14ac:dyDescent="0.3">
      <c r="A9864">
        <v>2125777</v>
      </c>
      <c r="B9864">
        <v>1</v>
      </c>
      <c r="C9864" s="1">
        <v>45105</v>
      </c>
      <c r="D9864" t="s">
        <v>19</v>
      </c>
      <c r="E9864" t="s">
        <v>27</v>
      </c>
      <c r="F9864" t="s">
        <v>29</v>
      </c>
      <c r="G9864" t="s">
        <v>53</v>
      </c>
      <c r="H9864" s="6">
        <v>12354</v>
      </c>
      <c r="I9864" s="1">
        <v>45059</v>
      </c>
      <c r="J9864">
        <v>46</v>
      </c>
    </row>
    <row r="9865" spans="1:10" x14ac:dyDescent="0.3">
      <c r="A9865">
        <v>2125777</v>
      </c>
      <c r="B9865">
        <v>2</v>
      </c>
      <c r="C9865" s="1">
        <v>45105</v>
      </c>
      <c r="D9865" t="s">
        <v>19</v>
      </c>
      <c r="E9865" t="s">
        <v>27</v>
      </c>
      <c r="F9865" t="s">
        <v>29</v>
      </c>
      <c r="G9865" t="s">
        <v>53</v>
      </c>
      <c r="H9865" s="6">
        <v>90056</v>
      </c>
      <c r="I9865" s="1">
        <v>45059</v>
      </c>
      <c r="J9865">
        <v>46</v>
      </c>
    </row>
    <row r="9866" spans="1:10" x14ac:dyDescent="0.3">
      <c r="A9866">
        <v>2125778</v>
      </c>
      <c r="B9866">
        <v>1</v>
      </c>
      <c r="C9866" s="1">
        <v>45058</v>
      </c>
      <c r="D9866" t="s">
        <v>19</v>
      </c>
      <c r="E9866" t="s">
        <v>28</v>
      </c>
      <c r="F9866" t="s">
        <v>38</v>
      </c>
      <c r="G9866" t="s">
        <v>51</v>
      </c>
      <c r="H9866" s="6">
        <v>6355</v>
      </c>
      <c r="I9866" s="1">
        <v>45026</v>
      </c>
      <c r="J9866">
        <v>32</v>
      </c>
    </row>
    <row r="9867" spans="1:10" x14ac:dyDescent="0.3">
      <c r="A9867">
        <v>2125779</v>
      </c>
      <c r="B9867">
        <v>1</v>
      </c>
      <c r="C9867" s="1">
        <v>45051</v>
      </c>
      <c r="D9867" t="s">
        <v>19</v>
      </c>
      <c r="E9867" t="s">
        <v>28</v>
      </c>
      <c r="F9867" t="s">
        <v>36</v>
      </c>
      <c r="G9867" t="s">
        <v>50</v>
      </c>
      <c r="H9867" s="6">
        <v>69925</v>
      </c>
      <c r="I9867" s="1">
        <v>44996</v>
      </c>
      <c r="J9867">
        <v>55</v>
      </c>
    </row>
    <row r="9868" spans="1:10" x14ac:dyDescent="0.3">
      <c r="A9868">
        <v>2125780</v>
      </c>
      <c r="B9868">
        <v>1</v>
      </c>
      <c r="C9868" s="1">
        <v>44854</v>
      </c>
      <c r="D9868" t="s">
        <v>19</v>
      </c>
      <c r="E9868" t="s">
        <v>28</v>
      </c>
      <c r="F9868" t="s">
        <v>36</v>
      </c>
      <c r="G9868" t="s">
        <v>51</v>
      </c>
      <c r="H9868" s="6">
        <v>18624</v>
      </c>
      <c r="I9868" s="1">
        <v>44656</v>
      </c>
      <c r="J9868">
        <v>198</v>
      </c>
    </row>
    <row r="9869" spans="1:10" x14ac:dyDescent="0.3">
      <c r="A9869">
        <v>2125780</v>
      </c>
      <c r="B9869">
        <v>2</v>
      </c>
      <c r="C9869" s="1">
        <v>44854</v>
      </c>
      <c r="D9869" t="s">
        <v>19</v>
      </c>
      <c r="E9869" t="s">
        <v>28</v>
      </c>
      <c r="F9869" t="s">
        <v>36</v>
      </c>
      <c r="G9869" t="s">
        <v>51</v>
      </c>
      <c r="H9869" s="6">
        <v>75848</v>
      </c>
      <c r="I9869" s="1">
        <v>44656</v>
      </c>
      <c r="J9869">
        <v>198</v>
      </c>
    </row>
    <row r="9870" spans="1:10" x14ac:dyDescent="0.3">
      <c r="A9870">
        <v>2125781</v>
      </c>
      <c r="B9870">
        <v>1</v>
      </c>
      <c r="C9870" s="1">
        <v>44884</v>
      </c>
      <c r="D9870" t="s">
        <v>19</v>
      </c>
      <c r="E9870" t="s">
        <v>27</v>
      </c>
      <c r="F9870" t="s">
        <v>34</v>
      </c>
      <c r="G9870" t="s">
        <v>51</v>
      </c>
      <c r="H9870" s="6">
        <v>41727</v>
      </c>
      <c r="I9870" s="1">
        <v>44684</v>
      </c>
      <c r="J9870">
        <v>200</v>
      </c>
    </row>
    <row r="9871" spans="1:10" x14ac:dyDescent="0.3">
      <c r="A9871">
        <v>2125781</v>
      </c>
      <c r="B9871">
        <v>2</v>
      </c>
      <c r="C9871" s="1">
        <v>44884</v>
      </c>
      <c r="D9871" t="s">
        <v>19</v>
      </c>
      <c r="E9871" t="s">
        <v>27</v>
      </c>
      <c r="F9871" t="s">
        <v>34</v>
      </c>
      <c r="G9871" t="s">
        <v>51</v>
      </c>
      <c r="H9871" s="6">
        <v>45963</v>
      </c>
      <c r="I9871" s="1">
        <v>44684</v>
      </c>
      <c r="J9871">
        <v>200</v>
      </c>
    </row>
    <row r="9872" spans="1:10" x14ac:dyDescent="0.3">
      <c r="A9872">
        <v>2125782</v>
      </c>
      <c r="B9872">
        <v>1</v>
      </c>
      <c r="C9872" s="1">
        <v>45127</v>
      </c>
      <c r="D9872" t="s">
        <v>19</v>
      </c>
      <c r="E9872" t="s">
        <v>27</v>
      </c>
      <c r="F9872" t="s">
        <v>34</v>
      </c>
      <c r="G9872" t="s">
        <v>51</v>
      </c>
      <c r="H9872" s="6">
        <v>84125</v>
      </c>
      <c r="I9872" s="1">
        <v>44993</v>
      </c>
      <c r="J9872">
        <v>134</v>
      </c>
    </row>
    <row r="9873" spans="1:10" x14ac:dyDescent="0.3">
      <c r="A9873">
        <v>2125782</v>
      </c>
      <c r="B9873">
        <v>2</v>
      </c>
      <c r="C9873" s="1">
        <v>45127</v>
      </c>
      <c r="D9873" t="s">
        <v>19</v>
      </c>
      <c r="E9873" t="s">
        <v>27</v>
      </c>
      <c r="F9873" t="s">
        <v>34</v>
      </c>
      <c r="G9873" t="s">
        <v>51</v>
      </c>
      <c r="H9873" s="6">
        <v>52077</v>
      </c>
      <c r="I9873" s="1">
        <v>44993</v>
      </c>
      <c r="J9873">
        <v>134</v>
      </c>
    </row>
    <row r="9874" spans="1:10" x14ac:dyDescent="0.3">
      <c r="A9874">
        <v>2125782</v>
      </c>
      <c r="B9874">
        <v>3</v>
      </c>
      <c r="C9874" s="1">
        <v>45127</v>
      </c>
      <c r="D9874" t="s">
        <v>19</v>
      </c>
      <c r="E9874" t="s">
        <v>27</v>
      </c>
      <c r="F9874" t="s">
        <v>34</v>
      </c>
      <c r="G9874" t="s">
        <v>51</v>
      </c>
      <c r="H9874" s="6">
        <v>42658</v>
      </c>
      <c r="I9874" s="1">
        <v>44993</v>
      </c>
      <c r="J9874">
        <v>134</v>
      </c>
    </row>
    <row r="9875" spans="1:10" x14ac:dyDescent="0.3">
      <c r="A9875">
        <v>2125782</v>
      </c>
      <c r="B9875">
        <v>4</v>
      </c>
      <c r="C9875" s="1">
        <v>45127</v>
      </c>
      <c r="D9875" t="s">
        <v>19</v>
      </c>
      <c r="E9875" t="s">
        <v>27</v>
      </c>
      <c r="F9875" t="s">
        <v>34</v>
      </c>
      <c r="G9875" t="s">
        <v>51</v>
      </c>
      <c r="H9875" s="6">
        <v>95191</v>
      </c>
      <c r="I9875" s="1">
        <v>44993</v>
      </c>
      <c r="J9875">
        <v>134</v>
      </c>
    </row>
    <row r="9876" spans="1:10" x14ac:dyDescent="0.3">
      <c r="A9876">
        <v>2125783</v>
      </c>
      <c r="B9876">
        <v>1</v>
      </c>
      <c r="C9876" s="1">
        <v>45028</v>
      </c>
      <c r="D9876" t="s">
        <v>12</v>
      </c>
      <c r="E9876" t="s">
        <v>17</v>
      </c>
      <c r="F9876" t="s">
        <v>20</v>
      </c>
      <c r="G9876" t="s">
        <v>51</v>
      </c>
      <c r="H9876" s="6">
        <v>93326</v>
      </c>
      <c r="I9876" s="1">
        <v>44995</v>
      </c>
      <c r="J9876">
        <v>33</v>
      </c>
    </row>
    <row r="9877" spans="1:10" x14ac:dyDescent="0.3">
      <c r="A9877">
        <v>2125784</v>
      </c>
      <c r="B9877">
        <v>1</v>
      </c>
      <c r="C9877" s="1">
        <v>44901</v>
      </c>
      <c r="D9877" t="s">
        <v>12</v>
      </c>
      <c r="E9877" t="s">
        <v>11</v>
      </c>
      <c r="F9877" t="s">
        <v>15</v>
      </c>
      <c r="G9877" t="s">
        <v>50</v>
      </c>
      <c r="H9877" s="6">
        <v>38843</v>
      </c>
      <c r="I9877" s="1">
        <v>44796</v>
      </c>
      <c r="J9877">
        <v>105</v>
      </c>
    </row>
    <row r="9878" spans="1:10" x14ac:dyDescent="0.3">
      <c r="A9878">
        <v>2125784</v>
      </c>
      <c r="B9878">
        <v>2</v>
      </c>
      <c r="C9878" s="1">
        <v>44901</v>
      </c>
      <c r="D9878" t="s">
        <v>12</v>
      </c>
      <c r="E9878" t="s">
        <v>11</v>
      </c>
      <c r="F9878" t="s">
        <v>15</v>
      </c>
      <c r="G9878" t="s">
        <v>50</v>
      </c>
      <c r="H9878" s="6">
        <v>76712</v>
      </c>
      <c r="I9878" s="1">
        <v>44796</v>
      </c>
      <c r="J9878">
        <v>105</v>
      </c>
    </row>
    <row r="9879" spans="1:10" x14ac:dyDescent="0.3">
      <c r="A9879">
        <v>2125784</v>
      </c>
      <c r="B9879">
        <v>3</v>
      </c>
      <c r="C9879" s="1">
        <v>44901</v>
      </c>
      <c r="D9879" t="s">
        <v>12</v>
      </c>
      <c r="E9879" t="s">
        <v>11</v>
      </c>
      <c r="F9879" t="s">
        <v>15</v>
      </c>
      <c r="G9879" t="s">
        <v>50</v>
      </c>
      <c r="H9879" s="6">
        <v>82525</v>
      </c>
      <c r="I9879" s="1">
        <v>44796</v>
      </c>
      <c r="J9879">
        <v>105</v>
      </c>
    </row>
    <row r="9880" spans="1:10" x14ac:dyDescent="0.3">
      <c r="A9880">
        <v>2125784</v>
      </c>
      <c r="B9880">
        <v>4</v>
      </c>
      <c r="C9880" s="1">
        <v>44901</v>
      </c>
      <c r="D9880" t="s">
        <v>12</v>
      </c>
      <c r="E9880" t="s">
        <v>11</v>
      </c>
      <c r="F9880" t="s">
        <v>15</v>
      </c>
      <c r="G9880" t="s">
        <v>50</v>
      </c>
      <c r="H9880" s="6">
        <v>32357</v>
      </c>
      <c r="I9880" s="1">
        <v>44796</v>
      </c>
      <c r="J9880">
        <v>105</v>
      </c>
    </row>
    <row r="9881" spans="1:10" x14ac:dyDescent="0.3">
      <c r="A9881">
        <v>2125785</v>
      </c>
      <c r="B9881">
        <v>1</v>
      </c>
      <c r="C9881" s="1">
        <v>45076</v>
      </c>
      <c r="D9881" t="s">
        <v>19</v>
      </c>
      <c r="E9881" t="s">
        <v>27</v>
      </c>
      <c r="F9881" t="s">
        <v>30</v>
      </c>
      <c r="G9881" t="s">
        <v>52</v>
      </c>
      <c r="H9881" s="6">
        <v>37242</v>
      </c>
      <c r="I9881" s="1">
        <v>44976</v>
      </c>
      <c r="J9881">
        <v>100</v>
      </c>
    </row>
    <row r="9882" spans="1:10" x14ac:dyDescent="0.3">
      <c r="A9882">
        <v>2125785</v>
      </c>
      <c r="B9882">
        <v>2</v>
      </c>
      <c r="C9882" s="1">
        <v>45076</v>
      </c>
      <c r="D9882" t="s">
        <v>19</v>
      </c>
      <c r="E9882" t="s">
        <v>27</v>
      </c>
      <c r="F9882" t="s">
        <v>30</v>
      </c>
      <c r="G9882" t="s">
        <v>52</v>
      </c>
      <c r="H9882" s="6">
        <v>59209</v>
      </c>
      <c r="I9882" s="1">
        <v>44976</v>
      </c>
      <c r="J9882">
        <v>100</v>
      </c>
    </row>
    <row r="9883" spans="1:10" x14ac:dyDescent="0.3">
      <c r="A9883">
        <v>2125785</v>
      </c>
      <c r="B9883">
        <v>3</v>
      </c>
      <c r="C9883" s="1">
        <v>45076</v>
      </c>
      <c r="D9883" t="s">
        <v>19</v>
      </c>
      <c r="E9883" t="s">
        <v>27</v>
      </c>
      <c r="F9883" t="s">
        <v>30</v>
      </c>
      <c r="G9883" t="s">
        <v>52</v>
      </c>
      <c r="H9883" s="6">
        <v>30895</v>
      </c>
      <c r="I9883" s="1">
        <v>44976</v>
      </c>
      <c r="J9883">
        <v>100</v>
      </c>
    </row>
    <row r="9884" spans="1:10" x14ac:dyDescent="0.3">
      <c r="A9884">
        <v>2125785</v>
      </c>
      <c r="B9884">
        <v>4</v>
      </c>
      <c r="C9884" s="1">
        <v>45076</v>
      </c>
      <c r="D9884" t="s">
        <v>19</v>
      </c>
      <c r="E9884" t="s">
        <v>27</v>
      </c>
      <c r="F9884" t="s">
        <v>30</v>
      </c>
      <c r="G9884" t="s">
        <v>52</v>
      </c>
      <c r="H9884" s="6">
        <v>62497</v>
      </c>
      <c r="I9884" s="1">
        <v>44976</v>
      </c>
      <c r="J9884">
        <v>100</v>
      </c>
    </row>
    <row r="9885" spans="1:10" x14ac:dyDescent="0.3">
      <c r="A9885">
        <v>2125785</v>
      </c>
      <c r="B9885">
        <v>5</v>
      </c>
      <c r="C9885" s="1">
        <v>45076</v>
      </c>
      <c r="D9885" t="s">
        <v>19</v>
      </c>
      <c r="E9885" t="s">
        <v>27</v>
      </c>
      <c r="F9885" t="s">
        <v>30</v>
      </c>
      <c r="G9885" t="s">
        <v>52</v>
      </c>
      <c r="H9885" s="6">
        <v>99166</v>
      </c>
      <c r="I9885" s="1">
        <v>44976</v>
      </c>
      <c r="J9885">
        <v>100</v>
      </c>
    </row>
    <row r="9886" spans="1:10" x14ac:dyDescent="0.3">
      <c r="A9886">
        <v>2125785</v>
      </c>
      <c r="B9886">
        <v>6</v>
      </c>
      <c r="C9886" s="1">
        <v>45076</v>
      </c>
      <c r="D9886" t="s">
        <v>19</v>
      </c>
      <c r="E9886" t="s">
        <v>27</v>
      </c>
      <c r="F9886" t="s">
        <v>30</v>
      </c>
      <c r="G9886" t="s">
        <v>52</v>
      </c>
      <c r="H9886" s="6">
        <v>99358</v>
      </c>
      <c r="I9886" s="1">
        <v>44976</v>
      </c>
      <c r="J9886">
        <v>100</v>
      </c>
    </row>
    <row r="9887" spans="1:10" x14ac:dyDescent="0.3">
      <c r="A9887">
        <v>2125786</v>
      </c>
      <c r="B9887">
        <v>1</v>
      </c>
      <c r="C9887" s="1">
        <v>44879</v>
      </c>
      <c r="D9887" t="s">
        <v>12</v>
      </c>
      <c r="E9887" t="s">
        <v>17</v>
      </c>
      <c r="F9887" t="s">
        <v>16</v>
      </c>
      <c r="G9887" t="s">
        <v>51</v>
      </c>
      <c r="H9887" s="6">
        <v>87093</v>
      </c>
      <c r="I9887" s="1">
        <v>44833</v>
      </c>
      <c r="J9887">
        <v>46</v>
      </c>
    </row>
    <row r="9888" spans="1:10" x14ac:dyDescent="0.3">
      <c r="A9888">
        <v>2125786</v>
      </c>
      <c r="B9888">
        <v>2</v>
      </c>
      <c r="C9888" s="1">
        <v>44879</v>
      </c>
      <c r="D9888" t="s">
        <v>12</v>
      </c>
      <c r="E9888" t="s">
        <v>17</v>
      </c>
      <c r="F9888" t="s">
        <v>16</v>
      </c>
      <c r="G9888" t="s">
        <v>51</v>
      </c>
      <c r="H9888" s="6">
        <v>4883</v>
      </c>
      <c r="I9888" s="1">
        <v>44833</v>
      </c>
      <c r="J9888">
        <v>46</v>
      </c>
    </row>
    <row r="9889" spans="1:10" x14ac:dyDescent="0.3">
      <c r="A9889">
        <v>2125786</v>
      </c>
      <c r="B9889">
        <v>3</v>
      </c>
      <c r="C9889" s="1">
        <v>44879</v>
      </c>
      <c r="D9889" t="s">
        <v>12</v>
      </c>
      <c r="E9889" t="s">
        <v>17</v>
      </c>
      <c r="F9889" t="s">
        <v>16</v>
      </c>
      <c r="G9889" t="s">
        <v>51</v>
      </c>
      <c r="H9889" s="6">
        <v>63313</v>
      </c>
      <c r="I9889" s="1">
        <v>44833</v>
      </c>
      <c r="J9889">
        <v>46</v>
      </c>
    </row>
    <row r="9890" spans="1:10" x14ac:dyDescent="0.3">
      <c r="A9890">
        <v>2125787</v>
      </c>
      <c r="B9890">
        <v>1</v>
      </c>
      <c r="C9890" s="1">
        <v>44957</v>
      </c>
      <c r="D9890" t="s">
        <v>19</v>
      </c>
      <c r="E9890" t="s">
        <v>27</v>
      </c>
      <c r="F9890" t="s">
        <v>30</v>
      </c>
      <c r="G9890" t="s">
        <v>51</v>
      </c>
      <c r="H9890" s="6">
        <v>83519</v>
      </c>
      <c r="I9890" s="1">
        <v>44839</v>
      </c>
      <c r="J9890">
        <v>118</v>
      </c>
    </row>
    <row r="9891" spans="1:10" x14ac:dyDescent="0.3">
      <c r="A9891">
        <v>2125787</v>
      </c>
      <c r="B9891">
        <v>2</v>
      </c>
      <c r="C9891" s="1">
        <v>44957</v>
      </c>
      <c r="D9891" t="s">
        <v>19</v>
      </c>
      <c r="E9891" t="s">
        <v>27</v>
      </c>
      <c r="F9891" t="s">
        <v>30</v>
      </c>
      <c r="G9891" t="s">
        <v>51</v>
      </c>
      <c r="H9891" s="6">
        <v>33975</v>
      </c>
      <c r="I9891" s="1">
        <v>44839</v>
      </c>
      <c r="J9891">
        <v>118</v>
      </c>
    </row>
    <row r="9892" spans="1:10" x14ac:dyDescent="0.3">
      <c r="A9892">
        <v>2125787</v>
      </c>
      <c r="B9892">
        <v>3</v>
      </c>
      <c r="C9892" s="1">
        <v>44957</v>
      </c>
      <c r="D9892" t="s">
        <v>19</v>
      </c>
      <c r="E9892" t="s">
        <v>27</v>
      </c>
      <c r="F9892" t="s">
        <v>30</v>
      </c>
      <c r="G9892" t="s">
        <v>51</v>
      </c>
      <c r="H9892" s="6">
        <v>55049</v>
      </c>
      <c r="I9892" s="1">
        <v>44839</v>
      </c>
      <c r="J9892">
        <v>118</v>
      </c>
    </row>
    <row r="9893" spans="1:10" x14ac:dyDescent="0.3">
      <c r="A9893">
        <v>2125788</v>
      </c>
      <c r="B9893">
        <v>1</v>
      </c>
      <c r="C9893" s="1">
        <v>44949</v>
      </c>
      <c r="D9893" t="s">
        <v>12</v>
      </c>
      <c r="E9893" t="s">
        <v>17</v>
      </c>
      <c r="F9893" t="s">
        <v>21</v>
      </c>
      <c r="G9893" t="s">
        <v>51</v>
      </c>
      <c r="H9893" s="6">
        <v>98603</v>
      </c>
      <c r="I9893" s="1">
        <v>44736</v>
      </c>
      <c r="J9893">
        <v>213</v>
      </c>
    </row>
    <row r="9894" spans="1:10" x14ac:dyDescent="0.3">
      <c r="A9894">
        <v>2125788</v>
      </c>
      <c r="B9894">
        <v>2</v>
      </c>
      <c r="C9894" s="1">
        <v>44949</v>
      </c>
      <c r="D9894" t="s">
        <v>12</v>
      </c>
      <c r="E9894" t="s">
        <v>17</v>
      </c>
      <c r="F9894" t="s">
        <v>21</v>
      </c>
      <c r="G9894" t="s">
        <v>51</v>
      </c>
      <c r="H9894" s="6">
        <v>28695</v>
      </c>
      <c r="I9894" s="1">
        <v>44736</v>
      </c>
      <c r="J9894">
        <v>213</v>
      </c>
    </row>
    <row r="9895" spans="1:10" x14ac:dyDescent="0.3">
      <c r="A9895">
        <v>2125788</v>
      </c>
      <c r="B9895">
        <v>3</v>
      </c>
      <c r="C9895" s="1">
        <v>44949</v>
      </c>
      <c r="D9895" t="s">
        <v>12</v>
      </c>
      <c r="E9895" t="s">
        <v>17</v>
      </c>
      <c r="F9895" t="s">
        <v>21</v>
      </c>
      <c r="G9895" t="s">
        <v>51</v>
      </c>
      <c r="H9895" s="6">
        <v>12089</v>
      </c>
      <c r="I9895" s="1">
        <v>44736</v>
      </c>
      <c r="J9895">
        <v>213</v>
      </c>
    </row>
    <row r="9896" spans="1:10" x14ac:dyDescent="0.3">
      <c r="A9896">
        <v>2125788</v>
      </c>
      <c r="B9896">
        <v>4</v>
      </c>
      <c r="C9896" s="1">
        <v>44949</v>
      </c>
      <c r="D9896" t="s">
        <v>12</v>
      </c>
      <c r="E9896" t="s">
        <v>17</v>
      </c>
      <c r="F9896" t="s">
        <v>21</v>
      </c>
      <c r="G9896" t="s">
        <v>51</v>
      </c>
      <c r="H9896" s="6">
        <v>20488</v>
      </c>
      <c r="I9896" s="1">
        <v>44736</v>
      </c>
      <c r="J9896">
        <v>213</v>
      </c>
    </row>
    <row r="9897" spans="1:10" x14ac:dyDescent="0.3">
      <c r="A9897">
        <v>2125788</v>
      </c>
      <c r="B9897">
        <v>5</v>
      </c>
      <c r="C9897" s="1">
        <v>44949</v>
      </c>
      <c r="D9897" t="s">
        <v>12</v>
      </c>
      <c r="E9897" t="s">
        <v>17</v>
      </c>
      <c r="F9897" t="s">
        <v>21</v>
      </c>
      <c r="G9897" t="s">
        <v>51</v>
      </c>
      <c r="H9897" s="6">
        <v>29274</v>
      </c>
      <c r="I9897" s="1">
        <v>44736</v>
      </c>
      <c r="J9897">
        <v>213</v>
      </c>
    </row>
    <row r="9898" spans="1:10" x14ac:dyDescent="0.3">
      <c r="A9898">
        <v>2125789</v>
      </c>
      <c r="B9898">
        <v>1</v>
      </c>
      <c r="C9898" s="1">
        <v>45034</v>
      </c>
      <c r="D9898" t="s">
        <v>19</v>
      </c>
      <c r="E9898" t="s">
        <v>28</v>
      </c>
      <c r="F9898" t="s">
        <v>38</v>
      </c>
      <c r="G9898" t="s">
        <v>53</v>
      </c>
      <c r="H9898" s="6">
        <v>28157</v>
      </c>
      <c r="I9898" s="1">
        <v>44973</v>
      </c>
      <c r="J9898">
        <v>61</v>
      </c>
    </row>
    <row r="9899" spans="1:10" x14ac:dyDescent="0.3">
      <c r="A9899">
        <v>2125790</v>
      </c>
      <c r="B9899">
        <v>1</v>
      </c>
      <c r="C9899" s="1">
        <v>44998</v>
      </c>
      <c r="D9899" t="s">
        <v>12</v>
      </c>
      <c r="E9899" t="s">
        <v>18</v>
      </c>
      <c r="F9899" t="s">
        <v>23</v>
      </c>
      <c r="G9899" t="s">
        <v>50</v>
      </c>
      <c r="H9899" s="6">
        <v>45034</v>
      </c>
      <c r="I9899" s="1">
        <v>44808</v>
      </c>
      <c r="J9899">
        <v>190</v>
      </c>
    </row>
    <row r="9900" spans="1:10" x14ac:dyDescent="0.3">
      <c r="A9900">
        <v>2125791</v>
      </c>
      <c r="B9900">
        <v>1</v>
      </c>
      <c r="C9900" s="1">
        <v>44868</v>
      </c>
      <c r="D9900" t="s">
        <v>19</v>
      </c>
      <c r="E9900" t="s">
        <v>27</v>
      </c>
      <c r="F9900" t="s">
        <v>30</v>
      </c>
      <c r="G9900" t="s">
        <v>52</v>
      </c>
      <c r="H9900" s="6">
        <v>60152</v>
      </c>
      <c r="I9900" s="1">
        <v>44765</v>
      </c>
      <c r="J9900">
        <v>103</v>
      </c>
    </row>
    <row r="9901" spans="1:10" x14ac:dyDescent="0.3">
      <c r="A9901">
        <v>2125791</v>
      </c>
      <c r="B9901">
        <v>2</v>
      </c>
      <c r="C9901" s="1">
        <v>44868</v>
      </c>
      <c r="D9901" t="s">
        <v>19</v>
      </c>
      <c r="E9901" t="s">
        <v>27</v>
      </c>
      <c r="F9901" t="s">
        <v>30</v>
      </c>
      <c r="G9901" t="s">
        <v>52</v>
      </c>
      <c r="H9901" s="6">
        <v>49568</v>
      </c>
      <c r="I9901" s="1">
        <v>44765</v>
      </c>
      <c r="J9901">
        <v>103</v>
      </c>
    </row>
    <row r="9902" spans="1:10" x14ac:dyDescent="0.3">
      <c r="A9902">
        <v>2125792</v>
      </c>
      <c r="B9902">
        <v>1</v>
      </c>
      <c r="C9902" s="1">
        <v>44994</v>
      </c>
      <c r="D9902" t="s">
        <v>19</v>
      </c>
      <c r="E9902" t="s">
        <v>27</v>
      </c>
      <c r="F9902" t="s">
        <v>30</v>
      </c>
      <c r="G9902" t="s">
        <v>50</v>
      </c>
      <c r="H9902" s="6">
        <v>77813</v>
      </c>
      <c r="I9902" s="1">
        <v>44892</v>
      </c>
      <c r="J9902">
        <v>102</v>
      </c>
    </row>
    <row r="9903" spans="1:10" x14ac:dyDescent="0.3">
      <c r="A9903">
        <v>2125793</v>
      </c>
      <c r="B9903">
        <v>1</v>
      </c>
      <c r="C9903" s="1">
        <v>44977</v>
      </c>
      <c r="D9903" t="s">
        <v>19</v>
      </c>
      <c r="E9903" t="s">
        <v>27</v>
      </c>
      <c r="F9903" t="s">
        <v>30</v>
      </c>
      <c r="G9903" t="s">
        <v>53</v>
      </c>
      <c r="H9903" s="6">
        <v>40443</v>
      </c>
      <c r="I9903" s="1">
        <v>44888</v>
      </c>
      <c r="J9903">
        <v>89</v>
      </c>
    </row>
    <row r="9904" spans="1:10" x14ac:dyDescent="0.3">
      <c r="A9904">
        <v>2125793</v>
      </c>
      <c r="B9904">
        <v>2</v>
      </c>
      <c r="C9904" s="1">
        <v>44977</v>
      </c>
      <c r="D9904" t="s">
        <v>19</v>
      </c>
      <c r="E9904" t="s">
        <v>27</v>
      </c>
      <c r="F9904" t="s">
        <v>30</v>
      </c>
      <c r="G9904" t="s">
        <v>53</v>
      </c>
      <c r="H9904" s="6">
        <v>15174</v>
      </c>
      <c r="I9904" s="1">
        <v>44888</v>
      </c>
      <c r="J9904">
        <v>89</v>
      </c>
    </row>
    <row r="9905" spans="1:10" x14ac:dyDescent="0.3">
      <c r="A9905">
        <v>2125793</v>
      </c>
      <c r="B9905">
        <v>3</v>
      </c>
      <c r="C9905" s="1">
        <v>44977</v>
      </c>
      <c r="D9905" t="s">
        <v>19</v>
      </c>
      <c r="E9905" t="s">
        <v>27</v>
      </c>
      <c r="F9905" t="s">
        <v>30</v>
      </c>
      <c r="G9905" t="s">
        <v>53</v>
      </c>
      <c r="H9905" s="6">
        <v>96028</v>
      </c>
      <c r="I9905" s="1">
        <v>44888</v>
      </c>
      <c r="J9905">
        <v>89</v>
      </c>
    </row>
    <row r="9906" spans="1:10" x14ac:dyDescent="0.3">
      <c r="A9906">
        <v>2125794</v>
      </c>
      <c r="B9906">
        <v>1</v>
      </c>
      <c r="C9906" s="1">
        <v>45170</v>
      </c>
      <c r="D9906" t="s">
        <v>19</v>
      </c>
      <c r="E9906" t="s">
        <v>27</v>
      </c>
      <c r="F9906" t="s">
        <v>29</v>
      </c>
      <c r="G9906" t="s">
        <v>53</v>
      </c>
      <c r="H9906" s="6">
        <v>86822</v>
      </c>
      <c r="I9906" s="1">
        <v>45001</v>
      </c>
      <c r="J9906">
        <v>169</v>
      </c>
    </row>
    <row r="9907" spans="1:10" x14ac:dyDescent="0.3">
      <c r="A9907">
        <v>2125795</v>
      </c>
      <c r="B9907">
        <v>1</v>
      </c>
      <c r="C9907" s="1">
        <v>45179</v>
      </c>
      <c r="D9907" t="s">
        <v>12</v>
      </c>
      <c r="E9907" t="s">
        <v>11</v>
      </c>
      <c r="F9907" t="s">
        <v>13</v>
      </c>
      <c r="G9907" t="s">
        <v>53</v>
      </c>
      <c r="H9907" s="6">
        <v>93672</v>
      </c>
      <c r="I9907" s="1">
        <v>44996</v>
      </c>
      <c r="J9907">
        <v>183</v>
      </c>
    </row>
    <row r="9908" spans="1:10" x14ac:dyDescent="0.3">
      <c r="A9908">
        <v>2125795</v>
      </c>
      <c r="B9908">
        <v>2</v>
      </c>
      <c r="C9908" s="1">
        <v>45179</v>
      </c>
      <c r="D9908" t="s">
        <v>12</v>
      </c>
      <c r="E9908" t="s">
        <v>11</v>
      </c>
      <c r="F9908" t="s">
        <v>13</v>
      </c>
      <c r="G9908" t="s">
        <v>53</v>
      </c>
      <c r="H9908" s="6">
        <v>68240</v>
      </c>
      <c r="I9908" s="1">
        <v>44996</v>
      </c>
      <c r="J9908">
        <v>183</v>
      </c>
    </row>
    <row r="9909" spans="1:10" x14ac:dyDescent="0.3">
      <c r="A9909">
        <v>2125796</v>
      </c>
      <c r="B9909">
        <v>1</v>
      </c>
      <c r="C9909" s="1">
        <v>45116</v>
      </c>
      <c r="D9909" t="s">
        <v>19</v>
      </c>
      <c r="E9909" t="s">
        <v>28</v>
      </c>
      <c r="F9909" t="s">
        <v>36</v>
      </c>
      <c r="G9909" t="s">
        <v>52</v>
      </c>
      <c r="H9909" s="6">
        <v>44516</v>
      </c>
      <c r="I9909" s="1">
        <v>45029</v>
      </c>
      <c r="J9909">
        <v>87</v>
      </c>
    </row>
    <row r="9910" spans="1:10" x14ac:dyDescent="0.3">
      <c r="A9910">
        <v>2125797</v>
      </c>
      <c r="B9910">
        <v>1</v>
      </c>
      <c r="C9910" s="1">
        <v>45169</v>
      </c>
      <c r="D9910" t="s">
        <v>19</v>
      </c>
      <c r="E9910" t="s">
        <v>28</v>
      </c>
      <c r="F9910" t="s">
        <v>33</v>
      </c>
      <c r="G9910" t="s">
        <v>51</v>
      </c>
      <c r="H9910" s="6">
        <v>56622</v>
      </c>
      <c r="I9910" s="1">
        <v>45088</v>
      </c>
      <c r="J9910">
        <v>81</v>
      </c>
    </row>
    <row r="9911" spans="1:10" x14ac:dyDescent="0.3">
      <c r="A9911">
        <v>2125797</v>
      </c>
      <c r="B9911">
        <v>2</v>
      </c>
      <c r="C9911" s="1">
        <v>45169</v>
      </c>
      <c r="D9911" t="s">
        <v>19</v>
      </c>
      <c r="E9911" t="s">
        <v>28</v>
      </c>
      <c r="F9911" t="s">
        <v>33</v>
      </c>
      <c r="G9911" t="s">
        <v>51</v>
      </c>
      <c r="H9911" s="6">
        <v>10975</v>
      </c>
      <c r="I9911" s="1">
        <v>45088</v>
      </c>
      <c r="J9911">
        <v>81</v>
      </c>
    </row>
    <row r="9912" spans="1:10" x14ac:dyDescent="0.3">
      <c r="A9912">
        <v>2125798</v>
      </c>
      <c r="B9912">
        <v>1</v>
      </c>
      <c r="C9912" s="1">
        <v>45055</v>
      </c>
      <c r="D9912" t="s">
        <v>12</v>
      </c>
      <c r="E9912" t="s">
        <v>11</v>
      </c>
      <c r="F9912" t="s">
        <v>15</v>
      </c>
      <c r="G9912" t="s">
        <v>52</v>
      </c>
      <c r="H9912" s="6">
        <v>6010</v>
      </c>
      <c r="I9912" s="1">
        <v>44836</v>
      </c>
      <c r="J9912">
        <v>219</v>
      </c>
    </row>
    <row r="9913" spans="1:10" x14ac:dyDescent="0.3">
      <c r="A9913">
        <v>2125799</v>
      </c>
      <c r="B9913">
        <v>1</v>
      </c>
      <c r="C9913" s="1">
        <v>44870</v>
      </c>
      <c r="D9913" t="s">
        <v>19</v>
      </c>
      <c r="E9913" t="s">
        <v>28</v>
      </c>
      <c r="F9913" t="s">
        <v>39</v>
      </c>
      <c r="G9913" t="s">
        <v>53</v>
      </c>
      <c r="H9913" s="6">
        <v>91345</v>
      </c>
      <c r="I9913" s="1">
        <v>44684</v>
      </c>
      <c r="J9913">
        <v>186</v>
      </c>
    </row>
    <row r="9914" spans="1:10" x14ac:dyDescent="0.3">
      <c r="A9914">
        <v>2125799</v>
      </c>
      <c r="B9914">
        <v>2</v>
      </c>
      <c r="C9914" s="1">
        <v>44870</v>
      </c>
      <c r="D9914" t="s">
        <v>19</v>
      </c>
      <c r="E9914" t="s">
        <v>28</v>
      </c>
      <c r="F9914" t="s">
        <v>39</v>
      </c>
      <c r="G9914" t="s">
        <v>53</v>
      </c>
      <c r="H9914" s="6">
        <v>43607</v>
      </c>
      <c r="I9914" s="1">
        <v>44684</v>
      </c>
      <c r="J9914">
        <v>186</v>
      </c>
    </row>
    <row r="9915" spans="1:10" x14ac:dyDescent="0.3">
      <c r="A9915">
        <v>2125799</v>
      </c>
      <c r="B9915">
        <v>3</v>
      </c>
      <c r="C9915" s="1">
        <v>44870</v>
      </c>
      <c r="D9915" t="s">
        <v>19</v>
      </c>
      <c r="E9915" t="s">
        <v>28</v>
      </c>
      <c r="F9915" t="s">
        <v>39</v>
      </c>
      <c r="G9915" t="s">
        <v>53</v>
      </c>
      <c r="H9915" s="6">
        <v>40257</v>
      </c>
      <c r="I9915" s="1">
        <v>44684</v>
      </c>
      <c r="J9915">
        <v>186</v>
      </c>
    </row>
    <row r="9916" spans="1:10" x14ac:dyDescent="0.3">
      <c r="A9916">
        <v>2125799</v>
      </c>
      <c r="B9916">
        <v>4</v>
      </c>
      <c r="C9916" s="1">
        <v>44870</v>
      </c>
      <c r="D9916" t="s">
        <v>19</v>
      </c>
      <c r="E9916" t="s">
        <v>28</v>
      </c>
      <c r="F9916" t="s">
        <v>39</v>
      </c>
      <c r="G9916" t="s">
        <v>53</v>
      </c>
      <c r="H9916" s="6">
        <v>3401</v>
      </c>
      <c r="I9916" s="1">
        <v>44684</v>
      </c>
      <c r="J9916">
        <v>186</v>
      </c>
    </row>
    <row r="9917" spans="1:10" x14ac:dyDescent="0.3">
      <c r="A9917">
        <v>2125799</v>
      </c>
      <c r="B9917">
        <v>5</v>
      </c>
      <c r="C9917" s="1">
        <v>44870</v>
      </c>
      <c r="D9917" t="s">
        <v>19</v>
      </c>
      <c r="E9917" t="s">
        <v>28</v>
      </c>
      <c r="F9917" t="s">
        <v>39</v>
      </c>
      <c r="G9917" t="s">
        <v>53</v>
      </c>
      <c r="H9917" s="6">
        <v>48656</v>
      </c>
      <c r="I9917" s="1">
        <v>44684</v>
      </c>
      <c r="J9917">
        <v>186</v>
      </c>
    </row>
    <row r="9918" spans="1:10" x14ac:dyDescent="0.3">
      <c r="A9918">
        <v>2125799</v>
      </c>
      <c r="B9918">
        <v>6</v>
      </c>
      <c r="C9918" s="1">
        <v>44870</v>
      </c>
      <c r="D9918" t="s">
        <v>19</v>
      </c>
      <c r="E9918" t="s">
        <v>28</v>
      </c>
      <c r="F9918" t="s">
        <v>39</v>
      </c>
      <c r="G9918" t="s">
        <v>53</v>
      </c>
      <c r="H9918" s="6">
        <v>1378</v>
      </c>
      <c r="I9918" s="1">
        <v>44684</v>
      </c>
      <c r="J9918">
        <v>186</v>
      </c>
    </row>
    <row r="9919" spans="1:10" x14ac:dyDescent="0.3">
      <c r="A9919">
        <v>2125799</v>
      </c>
      <c r="B9919">
        <v>7</v>
      </c>
      <c r="C9919" s="1">
        <v>44870</v>
      </c>
      <c r="D9919" t="s">
        <v>19</v>
      </c>
      <c r="E9919" t="s">
        <v>28</v>
      </c>
      <c r="F9919" t="s">
        <v>39</v>
      </c>
      <c r="G9919" t="s">
        <v>53</v>
      </c>
      <c r="H9919" s="6">
        <v>4101</v>
      </c>
      <c r="I9919" s="1">
        <v>44684</v>
      </c>
      <c r="J9919">
        <v>186</v>
      </c>
    </row>
    <row r="9920" spans="1:10" x14ac:dyDescent="0.3">
      <c r="A9920">
        <v>2125800</v>
      </c>
      <c r="B9920">
        <v>1</v>
      </c>
      <c r="C9920" s="1">
        <v>45082</v>
      </c>
      <c r="D9920" t="s">
        <v>12</v>
      </c>
      <c r="E9920" t="s">
        <v>17</v>
      </c>
      <c r="F9920" t="s">
        <v>20</v>
      </c>
      <c r="G9920" t="s">
        <v>51</v>
      </c>
      <c r="H9920" s="6">
        <v>23366</v>
      </c>
      <c r="I9920" s="1">
        <v>44955</v>
      </c>
      <c r="J9920">
        <v>127</v>
      </c>
    </row>
    <row r="9921" spans="1:10" x14ac:dyDescent="0.3">
      <c r="A9921">
        <v>2125801</v>
      </c>
      <c r="B9921">
        <v>1</v>
      </c>
      <c r="C9921" s="1">
        <v>44986</v>
      </c>
      <c r="D9921" t="s">
        <v>19</v>
      </c>
      <c r="E9921" t="s">
        <v>28</v>
      </c>
      <c r="F9921" t="s">
        <v>33</v>
      </c>
      <c r="G9921" t="s">
        <v>52</v>
      </c>
      <c r="H9921" s="6">
        <v>9669</v>
      </c>
      <c r="I9921" s="1">
        <v>44799</v>
      </c>
      <c r="J9921">
        <v>187</v>
      </c>
    </row>
    <row r="9922" spans="1:10" x14ac:dyDescent="0.3">
      <c r="A9922">
        <v>2125802</v>
      </c>
      <c r="B9922">
        <v>1</v>
      </c>
      <c r="C9922" s="1">
        <v>44984</v>
      </c>
      <c r="D9922" t="s">
        <v>12</v>
      </c>
      <c r="E9922" t="s">
        <v>18</v>
      </c>
      <c r="F9922" t="s">
        <v>22</v>
      </c>
      <c r="G9922" t="s">
        <v>50</v>
      </c>
      <c r="H9922" s="6">
        <v>12319</v>
      </c>
      <c r="I9922" s="1">
        <v>44790</v>
      </c>
      <c r="J9922">
        <v>194</v>
      </c>
    </row>
    <row r="9923" spans="1:10" x14ac:dyDescent="0.3">
      <c r="A9923">
        <v>2125803</v>
      </c>
      <c r="B9923">
        <v>1</v>
      </c>
      <c r="C9923" s="1">
        <v>44899</v>
      </c>
      <c r="D9923" t="s">
        <v>19</v>
      </c>
      <c r="E9923" t="s">
        <v>28</v>
      </c>
      <c r="F9923" t="s">
        <v>35</v>
      </c>
      <c r="G9923" t="s">
        <v>50</v>
      </c>
      <c r="H9923" s="6">
        <v>18074</v>
      </c>
      <c r="I9923" s="1">
        <v>44804</v>
      </c>
      <c r="J9923">
        <v>95</v>
      </c>
    </row>
    <row r="9924" spans="1:10" x14ac:dyDescent="0.3">
      <c r="A9924">
        <v>2125803</v>
      </c>
      <c r="B9924">
        <v>2</v>
      </c>
      <c r="C9924" s="1">
        <v>44899</v>
      </c>
      <c r="D9924" t="s">
        <v>19</v>
      </c>
      <c r="E9924" t="s">
        <v>28</v>
      </c>
      <c r="F9924" t="s">
        <v>35</v>
      </c>
      <c r="G9924" t="s">
        <v>50</v>
      </c>
      <c r="H9924" s="6">
        <v>11314</v>
      </c>
      <c r="I9924" s="1">
        <v>44804</v>
      </c>
      <c r="J9924">
        <v>95</v>
      </c>
    </row>
    <row r="9925" spans="1:10" x14ac:dyDescent="0.3">
      <c r="A9925">
        <v>2125804</v>
      </c>
      <c r="B9925">
        <v>1</v>
      </c>
      <c r="C9925" s="1">
        <v>44975</v>
      </c>
      <c r="D9925" t="s">
        <v>19</v>
      </c>
      <c r="E9925" t="s">
        <v>28</v>
      </c>
      <c r="F9925" t="s">
        <v>33</v>
      </c>
      <c r="G9925" t="s">
        <v>50</v>
      </c>
      <c r="H9925" s="6">
        <v>21309</v>
      </c>
      <c r="I9925" s="1">
        <v>44909</v>
      </c>
      <c r="J9925">
        <v>66</v>
      </c>
    </row>
    <row r="9926" spans="1:10" x14ac:dyDescent="0.3">
      <c r="A9926">
        <v>2125804</v>
      </c>
      <c r="B9926">
        <v>2</v>
      </c>
      <c r="C9926" s="1">
        <v>44975</v>
      </c>
      <c r="D9926" t="s">
        <v>19</v>
      </c>
      <c r="E9926" t="s">
        <v>28</v>
      </c>
      <c r="F9926" t="s">
        <v>33</v>
      </c>
      <c r="G9926" t="s">
        <v>50</v>
      </c>
      <c r="H9926" s="6">
        <v>28576</v>
      </c>
      <c r="I9926" s="1">
        <v>44909</v>
      </c>
      <c r="J9926">
        <v>66</v>
      </c>
    </row>
    <row r="9927" spans="1:10" x14ac:dyDescent="0.3">
      <c r="A9927">
        <v>2125804</v>
      </c>
      <c r="B9927">
        <v>3</v>
      </c>
      <c r="C9927" s="1">
        <v>44975</v>
      </c>
      <c r="D9927" t="s">
        <v>19</v>
      </c>
      <c r="E9927" t="s">
        <v>28</v>
      </c>
      <c r="F9927" t="s">
        <v>33</v>
      </c>
      <c r="G9927" t="s">
        <v>50</v>
      </c>
      <c r="H9927" s="6">
        <v>98838</v>
      </c>
      <c r="I9927" s="1">
        <v>44909</v>
      </c>
      <c r="J9927">
        <v>66</v>
      </c>
    </row>
    <row r="9928" spans="1:10" x14ac:dyDescent="0.3">
      <c r="A9928">
        <v>2125805</v>
      </c>
      <c r="B9928">
        <v>1</v>
      </c>
      <c r="C9928" s="1">
        <v>45035</v>
      </c>
      <c r="D9928" t="s">
        <v>19</v>
      </c>
      <c r="E9928" t="s">
        <v>28</v>
      </c>
      <c r="F9928" t="s">
        <v>38</v>
      </c>
      <c r="G9928" t="s">
        <v>51</v>
      </c>
      <c r="H9928" s="6">
        <v>71642</v>
      </c>
      <c r="I9928" s="1">
        <v>44948</v>
      </c>
      <c r="J9928">
        <v>87</v>
      </c>
    </row>
    <row r="9929" spans="1:10" x14ac:dyDescent="0.3">
      <c r="A9929">
        <v>2125805</v>
      </c>
      <c r="B9929">
        <v>2</v>
      </c>
      <c r="C9929" s="1">
        <v>45035</v>
      </c>
      <c r="D9929" t="s">
        <v>19</v>
      </c>
      <c r="E9929" t="s">
        <v>28</v>
      </c>
      <c r="F9929" t="s">
        <v>38</v>
      </c>
      <c r="G9929" t="s">
        <v>51</v>
      </c>
      <c r="H9929" s="6">
        <v>82333</v>
      </c>
      <c r="I9929" s="1">
        <v>44948</v>
      </c>
      <c r="J9929">
        <v>87</v>
      </c>
    </row>
    <row r="9930" spans="1:10" x14ac:dyDescent="0.3">
      <c r="A9930">
        <v>2125806</v>
      </c>
      <c r="B9930">
        <v>1</v>
      </c>
      <c r="C9930" s="1">
        <v>45147</v>
      </c>
      <c r="D9930" t="s">
        <v>12</v>
      </c>
      <c r="E9930" t="s">
        <v>11</v>
      </c>
      <c r="F9930" t="s">
        <v>14</v>
      </c>
      <c r="G9930" t="s">
        <v>50</v>
      </c>
      <c r="H9930" s="6">
        <v>33003</v>
      </c>
      <c r="I9930" s="1">
        <v>45088</v>
      </c>
      <c r="J9930">
        <v>59</v>
      </c>
    </row>
    <row r="9931" spans="1:10" x14ac:dyDescent="0.3">
      <c r="A9931">
        <v>2125806</v>
      </c>
      <c r="B9931">
        <v>2</v>
      </c>
      <c r="C9931" s="1">
        <v>45147</v>
      </c>
      <c r="D9931" t="s">
        <v>12</v>
      </c>
      <c r="E9931" t="s">
        <v>11</v>
      </c>
      <c r="F9931" t="s">
        <v>14</v>
      </c>
      <c r="G9931" t="s">
        <v>50</v>
      </c>
      <c r="H9931" s="6">
        <v>63906</v>
      </c>
      <c r="I9931" s="1">
        <v>45088</v>
      </c>
      <c r="J9931">
        <v>59</v>
      </c>
    </row>
    <row r="9932" spans="1:10" x14ac:dyDescent="0.3">
      <c r="A9932">
        <v>2125806</v>
      </c>
      <c r="B9932">
        <v>3</v>
      </c>
      <c r="C9932" s="1">
        <v>45147</v>
      </c>
      <c r="D9932" t="s">
        <v>12</v>
      </c>
      <c r="E9932" t="s">
        <v>11</v>
      </c>
      <c r="F9932" t="s">
        <v>14</v>
      </c>
      <c r="G9932" t="s">
        <v>50</v>
      </c>
      <c r="H9932" s="6">
        <v>74642</v>
      </c>
      <c r="I9932" s="1">
        <v>45088</v>
      </c>
      <c r="J9932">
        <v>59</v>
      </c>
    </row>
    <row r="9933" spans="1:10" x14ac:dyDescent="0.3">
      <c r="A9933">
        <v>2125808</v>
      </c>
      <c r="B9933">
        <v>1</v>
      </c>
      <c r="C9933" s="1">
        <v>45065</v>
      </c>
      <c r="D9933" t="s">
        <v>19</v>
      </c>
      <c r="E9933" t="s">
        <v>28</v>
      </c>
      <c r="F9933" t="s">
        <v>39</v>
      </c>
      <c r="G9933" t="s">
        <v>53</v>
      </c>
      <c r="H9933" s="6">
        <v>24844</v>
      </c>
      <c r="I9933" s="1">
        <v>44867</v>
      </c>
      <c r="J9933">
        <v>198</v>
      </c>
    </row>
    <row r="9934" spans="1:10" x14ac:dyDescent="0.3">
      <c r="A9934">
        <v>2125808</v>
      </c>
      <c r="B9934">
        <v>2</v>
      </c>
      <c r="C9934" s="1">
        <v>45065</v>
      </c>
      <c r="D9934" t="s">
        <v>19</v>
      </c>
      <c r="E9934" t="s">
        <v>28</v>
      </c>
      <c r="F9934" t="s">
        <v>39</v>
      </c>
      <c r="G9934" t="s">
        <v>53</v>
      </c>
      <c r="H9934" s="6">
        <v>10288</v>
      </c>
      <c r="I9934" s="1">
        <v>44867</v>
      </c>
      <c r="J9934">
        <v>198</v>
      </c>
    </row>
    <row r="9935" spans="1:10" x14ac:dyDescent="0.3">
      <c r="A9935">
        <v>2125809</v>
      </c>
      <c r="B9935">
        <v>1</v>
      </c>
      <c r="C9935" s="1">
        <v>44939</v>
      </c>
      <c r="D9935" t="s">
        <v>12</v>
      </c>
      <c r="E9935" t="s">
        <v>18</v>
      </c>
      <c r="F9935" t="s">
        <v>23</v>
      </c>
      <c r="G9935" t="s">
        <v>53</v>
      </c>
      <c r="H9935" s="6">
        <v>8578</v>
      </c>
      <c r="I9935" s="1">
        <v>44894</v>
      </c>
      <c r="J9935">
        <v>45</v>
      </c>
    </row>
    <row r="9936" spans="1:10" x14ac:dyDescent="0.3">
      <c r="A9936">
        <v>2125810</v>
      </c>
      <c r="B9936">
        <v>1</v>
      </c>
      <c r="C9936" s="1">
        <v>45028</v>
      </c>
      <c r="D9936" t="s">
        <v>12</v>
      </c>
      <c r="E9936" t="s">
        <v>17</v>
      </c>
      <c r="F9936" t="s">
        <v>20</v>
      </c>
      <c r="G9936" t="s">
        <v>53</v>
      </c>
      <c r="H9936" s="6">
        <v>22996</v>
      </c>
      <c r="I9936" s="1">
        <v>44980</v>
      </c>
      <c r="J9936">
        <v>48</v>
      </c>
    </row>
    <row r="9937" spans="1:10" x14ac:dyDescent="0.3">
      <c r="A9937">
        <v>2125811</v>
      </c>
      <c r="B9937">
        <v>1</v>
      </c>
      <c r="C9937" s="1">
        <v>45112</v>
      </c>
      <c r="D9937" t="s">
        <v>19</v>
      </c>
      <c r="E9937" t="s">
        <v>28</v>
      </c>
      <c r="F9937" t="s">
        <v>38</v>
      </c>
      <c r="G9937" t="s">
        <v>51</v>
      </c>
      <c r="H9937" s="6">
        <v>62782</v>
      </c>
      <c r="I9937" s="1">
        <v>44983</v>
      </c>
      <c r="J9937">
        <v>129</v>
      </c>
    </row>
    <row r="9938" spans="1:10" x14ac:dyDescent="0.3">
      <c r="A9938">
        <v>2125811</v>
      </c>
      <c r="B9938">
        <v>2</v>
      </c>
      <c r="C9938" s="1">
        <v>45112</v>
      </c>
      <c r="D9938" t="s">
        <v>19</v>
      </c>
      <c r="E9938" t="s">
        <v>28</v>
      </c>
      <c r="F9938" t="s">
        <v>38</v>
      </c>
      <c r="G9938" t="s">
        <v>51</v>
      </c>
      <c r="H9938" s="6">
        <v>46803</v>
      </c>
      <c r="I9938" s="1">
        <v>44983</v>
      </c>
      <c r="J9938">
        <v>129</v>
      </c>
    </row>
    <row r="9939" spans="1:10" x14ac:dyDescent="0.3">
      <c r="A9939">
        <v>2125812</v>
      </c>
      <c r="B9939">
        <v>1</v>
      </c>
      <c r="C9939" s="1">
        <v>44903</v>
      </c>
      <c r="D9939" t="s">
        <v>19</v>
      </c>
      <c r="E9939" t="s">
        <v>28</v>
      </c>
      <c r="F9939" t="s">
        <v>33</v>
      </c>
      <c r="G9939" t="s">
        <v>51</v>
      </c>
      <c r="H9939" s="6">
        <v>57640</v>
      </c>
      <c r="I9939" s="1">
        <v>44749</v>
      </c>
      <c r="J9939">
        <v>154</v>
      </c>
    </row>
    <row r="9940" spans="1:10" x14ac:dyDescent="0.3">
      <c r="A9940">
        <v>2125812</v>
      </c>
      <c r="B9940">
        <v>2</v>
      </c>
      <c r="C9940" s="1">
        <v>44903</v>
      </c>
      <c r="D9940" t="s">
        <v>19</v>
      </c>
      <c r="E9940" t="s">
        <v>28</v>
      </c>
      <c r="F9940" t="s">
        <v>33</v>
      </c>
      <c r="G9940" t="s">
        <v>51</v>
      </c>
      <c r="H9940" s="6">
        <v>40920</v>
      </c>
      <c r="I9940" s="1">
        <v>44749</v>
      </c>
      <c r="J9940">
        <v>154</v>
      </c>
    </row>
    <row r="9941" spans="1:10" x14ac:dyDescent="0.3">
      <c r="A9941">
        <v>2125813</v>
      </c>
      <c r="B9941">
        <v>1</v>
      </c>
      <c r="C9941" s="1">
        <v>45135</v>
      </c>
      <c r="D9941" t="s">
        <v>19</v>
      </c>
      <c r="E9941" t="s">
        <v>28</v>
      </c>
      <c r="F9941" t="s">
        <v>35</v>
      </c>
      <c r="G9941" t="s">
        <v>50</v>
      </c>
      <c r="H9941" s="6">
        <v>71983</v>
      </c>
      <c r="I9941" s="1">
        <v>45046</v>
      </c>
      <c r="J9941">
        <v>89</v>
      </c>
    </row>
    <row r="9942" spans="1:10" x14ac:dyDescent="0.3">
      <c r="A9942">
        <v>2125814</v>
      </c>
      <c r="B9942">
        <v>1</v>
      </c>
      <c r="C9942" s="1">
        <v>44925</v>
      </c>
      <c r="D9942" t="s">
        <v>12</v>
      </c>
      <c r="E9942" t="s">
        <v>17</v>
      </c>
      <c r="F9942" t="s">
        <v>24</v>
      </c>
      <c r="G9942" t="s">
        <v>53</v>
      </c>
      <c r="H9942" s="6">
        <v>67308</v>
      </c>
      <c r="I9942" s="1">
        <v>44809</v>
      </c>
      <c r="J9942">
        <v>116</v>
      </c>
    </row>
    <row r="9943" spans="1:10" x14ac:dyDescent="0.3">
      <c r="A9943">
        <v>2125814</v>
      </c>
      <c r="B9943">
        <v>2</v>
      </c>
      <c r="C9943" s="1">
        <v>44925</v>
      </c>
      <c r="D9943" t="s">
        <v>12</v>
      </c>
      <c r="E9943" t="s">
        <v>17</v>
      </c>
      <c r="F9943" t="s">
        <v>24</v>
      </c>
      <c r="G9943" t="s">
        <v>53</v>
      </c>
      <c r="H9943" s="6">
        <v>62307</v>
      </c>
      <c r="I9943" s="1">
        <v>44809</v>
      </c>
      <c r="J9943">
        <v>116</v>
      </c>
    </row>
    <row r="9944" spans="1:10" x14ac:dyDescent="0.3">
      <c r="A9944">
        <v>2125814</v>
      </c>
      <c r="B9944">
        <v>3</v>
      </c>
      <c r="C9944" s="1">
        <v>44925</v>
      </c>
      <c r="D9944" t="s">
        <v>12</v>
      </c>
      <c r="E9944" t="s">
        <v>17</v>
      </c>
      <c r="F9944" t="s">
        <v>24</v>
      </c>
      <c r="G9944" t="s">
        <v>53</v>
      </c>
      <c r="H9944" s="6">
        <v>94532</v>
      </c>
      <c r="I9944" s="1">
        <v>44809</v>
      </c>
      <c r="J9944">
        <v>116</v>
      </c>
    </row>
    <row r="9945" spans="1:10" x14ac:dyDescent="0.3">
      <c r="A9945">
        <v>2125814</v>
      </c>
      <c r="B9945">
        <v>4</v>
      </c>
      <c r="C9945" s="1">
        <v>44925</v>
      </c>
      <c r="D9945" t="s">
        <v>12</v>
      </c>
      <c r="E9945" t="s">
        <v>17</v>
      </c>
      <c r="F9945" t="s">
        <v>24</v>
      </c>
      <c r="G9945" t="s">
        <v>53</v>
      </c>
      <c r="H9945" s="6">
        <v>66174</v>
      </c>
      <c r="I9945" s="1">
        <v>44809</v>
      </c>
      <c r="J9945">
        <v>116</v>
      </c>
    </row>
    <row r="9946" spans="1:10" x14ac:dyDescent="0.3">
      <c r="A9946">
        <v>2125814</v>
      </c>
      <c r="B9946">
        <v>5</v>
      </c>
      <c r="C9946" s="1">
        <v>44925</v>
      </c>
      <c r="D9946" t="s">
        <v>12</v>
      </c>
      <c r="E9946" t="s">
        <v>17</v>
      </c>
      <c r="F9946" t="s">
        <v>24</v>
      </c>
      <c r="G9946" t="s">
        <v>53</v>
      </c>
      <c r="H9946" s="6">
        <v>30184</v>
      </c>
      <c r="I9946" s="1">
        <v>44809</v>
      </c>
      <c r="J9946">
        <v>116</v>
      </c>
    </row>
    <row r="9947" spans="1:10" x14ac:dyDescent="0.3">
      <c r="A9947">
        <v>2125815</v>
      </c>
      <c r="B9947">
        <v>1</v>
      </c>
      <c r="C9947" s="1">
        <v>45168</v>
      </c>
      <c r="D9947" t="s">
        <v>19</v>
      </c>
      <c r="E9947" t="s">
        <v>27</v>
      </c>
      <c r="F9947" t="s">
        <v>30</v>
      </c>
      <c r="G9947" t="s">
        <v>50</v>
      </c>
      <c r="H9947" s="6">
        <v>73819</v>
      </c>
      <c r="I9947" s="1">
        <v>44951</v>
      </c>
      <c r="J9947">
        <v>217</v>
      </c>
    </row>
    <row r="9948" spans="1:10" x14ac:dyDescent="0.3">
      <c r="A9948">
        <v>2125816</v>
      </c>
      <c r="B9948">
        <v>1</v>
      </c>
      <c r="C9948" s="1">
        <v>45175</v>
      </c>
      <c r="D9948" t="s">
        <v>19</v>
      </c>
      <c r="E9948" t="s">
        <v>28</v>
      </c>
      <c r="F9948" t="s">
        <v>38</v>
      </c>
      <c r="G9948" t="s">
        <v>51</v>
      </c>
      <c r="H9948" s="6">
        <v>3113</v>
      </c>
      <c r="I9948" s="1">
        <v>44961</v>
      </c>
      <c r="J9948">
        <v>214</v>
      </c>
    </row>
    <row r="9949" spans="1:10" x14ac:dyDescent="0.3">
      <c r="A9949">
        <v>2125816</v>
      </c>
      <c r="B9949">
        <v>2</v>
      </c>
      <c r="C9949" s="1">
        <v>45175</v>
      </c>
      <c r="D9949" t="s">
        <v>19</v>
      </c>
      <c r="E9949" t="s">
        <v>28</v>
      </c>
      <c r="F9949" t="s">
        <v>38</v>
      </c>
      <c r="G9949" t="s">
        <v>51</v>
      </c>
      <c r="H9949" s="6">
        <v>66206</v>
      </c>
      <c r="I9949" s="1">
        <v>44961</v>
      </c>
      <c r="J9949">
        <v>214</v>
      </c>
    </row>
    <row r="9950" spans="1:10" x14ac:dyDescent="0.3">
      <c r="A9950">
        <v>2125817</v>
      </c>
      <c r="B9950">
        <v>1</v>
      </c>
      <c r="C9950" s="1">
        <v>44909</v>
      </c>
      <c r="D9950" t="s">
        <v>12</v>
      </c>
      <c r="E9950" t="s">
        <v>18</v>
      </c>
      <c r="F9950" t="s">
        <v>26</v>
      </c>
      <c r="G9950" t="s">
        <v>51</v>
      </c>
      <c r="H9950" s="6">
        <v>8947</v>
      </c>
      <c r="I9950" s="1">
        <v>44678</v>
      </c>
      <c r="J9950">
        <v>231</v>
      </c>
    </row>
    <row r="9951" spans="1:10" x14ac:dyDescent="0.3">
      <c r="A9951">
        <v>2125817</v>
      </c>
      <c r="B9951">
        <v>2</v>
      </c>
      <c r="C9951" s="1">
        <v>44909</v>
      </c>
      <c r="D9951" t="s">
        <v>12</v>
      </c>
      <c r="E9951" t="s">
        <v>18</v>
      </c>
      <c r="F9951" t="s">
        <v>26</v>
      </c>
      <c r="G9951" t="s">
        <v>51</v>
      </c>
      <c r="H9951" s="6">
        <v>37891</v>
      </c>
      <c r="I9951" s="1">
        <v>44678</v>
      </c>
      <c r="J9951">
        <v>231</v>
      </c>
    </row>
    <row r="9952" spans="1:10" x14ac:dyDescent="0.3">
      <c r="A9952">
        <v>2125818</v>
      </c>
      <c r="B9952">
        <v>1</v>
      </c>
      <c r="C9952" s="1">
        <v>45036</v>
      </c>
      <c r="D9952" t="s">
        <v>12</v>
      </c>
      <c r="E9952" t="s">
        <v>11</v>
      </c>
      <c r="F9952" t="s">
        <v>14</v>
      </c>
      <c r="G9952" t="s">
        <v>51</v>
      </c>
      <c r="H9952" s="6">
        <v>54549</v>
      </c>
      <c r="I9952" s="1">
        <v>44993</v>
      </c>
      <c r="J9952">
        <v>43</v>
      </c>
    </row>
    <row r="9953" spans="1:10" x14ac:dyDescent="0.3">
      <c r="A9953">
        <v>2125819</v>
      </c>
      <c r="B9953">
        <v>1</v>
      </c>
      <c r="C9953" s="1">
        <v>44996</v>
      </c>
      <c r="D9953" t="s">
        <v>12</v>
      </c>
      <c r="E9953" t="s">
        <v>17</v>
      </c>
      <c r="F9953" t="s">
        <v>16</v>
      </c>
      <c r="G9953" t="s">
        <v>50</v>
      </c>
      <c r="H9953" s="6">
        <v>20673</v>
      </c>
      <c r="I9953" s="1">
        <v>44791</v>
      </c>
      <c r="J9953">
        <v>205</v>
      </c>
    </row>
    <row r="9954" spans="1:10" x14ac:dyDescent="0.3">
      <c r="A9954">
        <v>2125819</v>
      </c>
      <c r="B9954">
        <v>2</v>
      </c>
      <c r="C9954" s="1">
        <v>44996</v>
      </c>
      <c r="D9954" t="s">
        <v>12</v>
      </c>
      <c r="E9954" t="s">
        <v>17</v>
      </c>
      <c r="F9954" t="s">
        <v>16</v>
      </c>
      <c r="G9954" t="s">
        <v>50</v>
      </c>
      <c r="H9954" s="6">
        <v>99509</v>
      </c>
      <c r="I9954" s="1">
        <v>44791</v>
      </c>
      <c r="J9954">
        <v>205</v>
      </c>
    </row>
    <row r="9955" spans="1:10" x14ac:dyDescent="0.3">
      <c r="A9955">
        <v>2125819</v>
      </c>
      <c r="B9955">
        <v>3</v>
      </c>
      <c r="C9955" s="1">
        <v>44996</v>
      </c>
      <c r="D9955" t="s">
        <v>12</v>
      </c>
      <c r="E9955" t="s">
        <v>17</v>
      </c>
      <c r="F9955" t="s">
        <v>16</v>
      </c>
      <c r="G9955" t="s">
        <v>50</v>
      </c>
      <c r="H9955" s="6">
        <v>79010</v>
      </c>
      <c r="I9955" s="1">
        <v>44791</v>
      </c>
      <c r="J9955">
        <v>205</v>
      </c>
    </row>
    <row r="9956" spans="1:10" x14ac:dyDescent="0.3">
      <c r="A9956">
        <v>2125819</v>
      </c>
      <c r="B9956">
        <v>4</v>
      </c>
      <c r="C9956" s="1">
        <v>44996</v>
      </c>
      <c r="D9956" t="s">
        <v>12</v>
      </c>
      <c r="E9956" t="s">
        <v>17</v>
      </c>
      <c r="F9956" t="s">
        <v>16</v>
      </c>
      <c r="G9956" t="s">
        <v>50</v>
      </c>
      <c r="H9956" s="6">
        <v>3501</v>
      </c>
      <c r="I9956" s="1">
        <v>44791</v>
      </c>
      <c r="J9956">
        <v>205</v>
      </c>
    </row>
    <row r="9957" spans="1:10" x14ac:dyDescent="0.3">
      <c r="A9957">
        <v>2125820</v>
      </c>
      <c r="B9957">
        <v>1</v>
      </c>
      <c r="C9957" s="1">
        <v>45172</v>
      </c>
      <c r="D9957" t="s">
        <v>12</v>
      </c>
      <c r="E9957" t="s">
        <v>17</v>
      </c>
      <c r="F9957" t="s">
        <v>16</v>
      </c>
      <c r="G9957" t="s">
        <v>50</v>
      </c>
      <c r="H9957" s="6">
        <v>12205</v>
      </c>
      <c r="I9957" s="1">
        <v>45056</v>
      </c>
      <c r="J9957">
        <v>116</v>
      </c>
    </row>
    <row r="9958" spans="1:10" x14ac:dyDescent="0.3">
      <c r="A9958">
        <v>2125821</v>
      </c>
      <c r="B9958">
        <v>1</v>
      </c>
      <c r="C9958" s="1">
        <v>44899</v>
      </c>
      <c r="D9958" t="s">
        <v>12</v>
      </c>
      <c r="E9958" t="s">
        <v>17</v>
      </c>
      <c r="F9958" t="s">
        <v>21</v>
      </c>
      <c r="G9958" t="s">
        <v>53</v>
      </c>
      <c r="H9958" s="6">
        <v>53692</v>
      </c>
      <c r="I9958" s="1">
        <v>44798</v>
      </c>
      <c r="J9958">
        <v>101</v>
      </c>
    </row>
    <row r="9959" spans="1:10" x14ac:dyDescent="0.3">
      <c r="A9959">
        <v>2125821</v>
      </c>
      <c r="B9959">
        <v>2</v>
      </c>
      <c r="C9959" s="1">
        <v>44899</v>
      </c>
      <c r="D9959" t="s">
        <v>12</v>
      </c>
      <c r="E9959" t="s">
        <v>17</v>
      </c>
      <c r="F9959" t="s">
        <v>21</v>
      </c>
      <c r="G9959" t="s">
        <v>53</v>
      </c>
      <c r="H9959" s="6">
        <v>48972</v>
      </c>
      <c r="I9959" s="1">
        <v>44798</v>
      </c>
      <c r="J9959">
        <v>101</v>
      </c>
    </row>
    <row r="9960" spans="1:10" x14ac:dyDescent="0.3">
      <c r="A9960">
        <v>2125822</v>
      </c>
      <c r="B9960">
        <v>1</v>
      </c>
      <c r="C9960" s="1">
        <v>45164</v>
      </c>
      <c r="D9960" t="s">
        <v>19</v>
      </c>
      <c r="E9960" t="s">
        <v>27</v>
      </c>
      <c r="F9960" t="s">
        <v>31</v>
      </c>
      <c r="G9960" t="s">
        <v>52</v>
      </c>
      <c r="H9960" s="6">
        <v>85480</v>
      </c>
      <c r="I9960" s="1">
        <v>45115</v>
      </c>
      <c r="J9960">
        <v>49</v>
      </c>
    </row>
    <row r="9961" spans="1:10" x14ac:dyDescent="0.3">
      <c r="A9961">
        <v>2125822</v>
      </c>
      <c r="B9961">
        <v>2</v>
      </c>
      <c r="C9961" s="1">
        <v>45164</v>
      </c>
      <c r="D9961" t="s">
        <v>19</v>
      </c>
      <c r="E9961" t="s">
        <v>27</v>
      </c>
      <c r="F9961" t="s">
        <v>31</v>
      </c>
      <c r="G9961" t="s">
        <v>52</v>
      </c>
      <c r="H9961" s="6">
        <v>94694</v>
      </c>
      <c r="I9961" s="1">
        <v>45115</v>
      </c>
      <c r="J9961">
        <v>49</v>
      </c>
    </row>
    <row r="9962" spans="1:10" x14ac:dyDescent="0.3">
      <c r="A9962">
        <v>2125822</v>
      </c>
      <c r="B9962">
        <v>3</v>
      </c>
      <c r="C9962" s="1">
        <v>45164</v>
      </c>
      <c r="D9962" t="s">
        <v>19</v>
      </c>
      <c r="E9962" t="s">
        <v>27</v>
      </c>
      <c r="F9962" t="s">
        <v>31</v>
      </c>
      <c r="G9962" t="s">
        <v>52</v>
      </c>
      <c r="H9962" s="6">
        <v>71333</v>
      </c>
      <c r="I9962" s="1">
        <v>45115</v>
      </c>
      <c r="J9962">
        <v>49</v>
      </c>
    </row>
    <row r="9963" spans="1:10" x14ac:dyDescent="0.3">
      <c r="A9963">
        <v>2125822</v>
      </c>
      <c r="B9963">
        <v>4</v>
      </c>
      <c r="C9963" s="1">
        <v>45164</v>
      </c>
      <c r="D9963" t="s">
        <v>19</v>
      </c>
      <c r="E9963" t="s">
        <v>27</v>
      </c>
      <c r="F9963" t="s">
        <v>31</v>
      </c>
      <c r="G9963" t="s">
        <v>52</v>
      </c>
      <c r="H9963" s="6">
        <v>53956</v>
      </c>
      <c r="I9963" s="1">
        <v>45115</v>
      </c>
      <c r="J9963">
        <v>49</v>
      </c>
    </row>
    <row r="9964" spans="1:10" x14ac:dyDescent="0.3">
      <c r="A9964">
        <v>2125823</v>
      </c>
      <c r="B9964">
        <v>1</v>
      </c>
      <c r="C9964" s="1">
        <v>44895</v>
      </c>
      <c r="D9964" t="s">
        <v>12</v>
      </c>
      <c r="E9964" t="s">
        <v>17</v>
      </c>
      <c r="F9964" t="s">
        <v>20</v>
      </c>
      <c r="G9964" t="s">
        <v>52</v>
      </c>
      <c r="H9964" s="6">
        <v>19376</v>
      </c>
      <c r="I9964" s="1">
        <v>44680</v>
      </c>
      <c r="J9964">
        <v>215</v>
      </c>
    </row>
    <row r="9965" spans="1:10" x14ac:dyDescent="0.3">
      <c r="A9965">
        <v>2125824</v>
      </c>
      <c r="B9965">
        <v>1</v>
      </c>
      <c r="C9965" s="1">
        <v>45099</v>
      </c>
      <c r="D9965" t="s">
        <v>12</v>
      </c>
      <c r="E9965" t="s">
        <v>11</v>
      </c>
      <c r="F9965" t="s">
        <v>10</v>
      </c>
      <c r="G9965" t="s">
        <v>51</v>
      </c>
      <c r="H9965" s="6">
        <v>66913</v>
      </c>
      <c r="I9965" s="1">
        <v>44920</v>
      </c>
      <c r="J9965">
        <v>179</v>
      </c>
    </row>
    <row r="9966" spans="1:10" x14ac:dyDescent="0.3">
      <c r="A9966">
        <v>2125825</v>
      </c>
      <c r="B9966">
        <v>1</v>
      </c>
      <c r="C9966" s="1">
        <v>44951</v>
      </c>
      <c r="D9966" t="s">
        <v>19</v>
      </c>
      <c r="E9966" t="s">
        <v>27</v>
      </c>
      <c r="F9966" t="s">
        <v>31</v>
      </c>
      <c r="G9966" t="s">
        <v>51</v>
      </c>
      <c r="H9966" s="6">
        <v>21425</v>
      </c>
      <c r="I9966" s="1">
        <v>44810</v>
      </c>
      <c r="J9966">
        <v>141</v>
      </c>
    </row>
    <row r="9967" spans="1:10" x14ac:dyDescent="0.3">
      <c r="A9967">
        <v>2125825</v>
      </c>
      <c r="B9967">
        <v>2</v>
      </c>
      <c r="C9967" s="1">
        <v>44951</v>
      </c>
      <c r="D9967" t="s">
        <v>19</v>
      </c>
      <c r="E9967" t="s">
        <v>27</v>
      </c>
      <c r="F9967" t="s">
        <v>31</v>
      </c>
      <c r="G9967" t="s">
        <v>51</v>
      </c>
      <c r="H9967" s="6">
        <v>92719</v>
      </c>
      <c r="I9967" s="1">
        <v>44810</v>
      </c>
      <c r="J9967">
        <v>141</v>
      </c>
    </row>
    <row r="9968" spans="1:10" x14ac:dyDescent="0.3">
      <c r="A9968">
        <v>2125826</v>
      </c>
      <c r="B9968">
        <v>1</v>
      </c>
      <c r="C9968" s="1">
        <v>44883</v>
      </c>
      <c r="D9968" t="s">
        <v>12</v>
      </c>
      <c r="E9968" t="s">
        <v>18</v>
      </c>
      <c r="F9968" t="s">
        <v>23</v>
      </c>
      <c r="G9968" t="s">
        <v>50</v>
      </c>
      <c r="H9968" s="6">
        <v>66110</v>
      </c>
      <c r="I9968" s="1">
        <v>44704</v>
      </c>
      <c r="J9968">
        <v>179</v>
      </c>
    </row>
    <row r="9969" spans="1:10" x14ac:dyDescent="0.3">
      <c r="A9969">
        <v>2125827</v>
      </c>
      <c r="B9969">
        <v>1</v>
      </c>
      <c r="C9969" s="1">
        <v>45009</v>
      </c>
      <c r="D9969" t="s">
        <v>19</v>
      </c>
      <c r="E9969" t="s">
        <v>28</v>
      </c>
      <c r="F9969" t="s">
        <v>33</v>
      </c>
      <c r="G9969" t="s">
        <v>51</v>
      </c>
      <c r="H9969" s="6">
        <v>61556</v>
      </c>
      <c r="I9969" s="1">
        <v>44888</v>
      </c>
      <c r="J9969">
        <v>121</v>
      </c>
    </row>
    <row r="9970" spans="1:10" x14ac:dyDescent="0.3">
      <c r="A9970">
        <v>2125828</v>
      </c>
      <c r="B9970">
        <v>1</v>
      </c>
      <c r="C9970" s="1">
        <v>45102</v>
      </c>
      <c r="D9970" t="s">
        <v>19</v>
      </c>
      <c r="E9970" t="s">
        <v>28</v>
      </c>
      <c r="F9970" t="s">
        <v>33</v>
      </c>
      <c r="G9970" t="s">
        <v>53</v>
      </c>
      <c r="H9970" s="6">
        <v>22422</v>
      </c>
      <c r="I9970" s="1">
        <v>44892</v>
      </c>
      <c r="J9970">
        <v>210</v>
      </c>
    </row>
    <row r="9971" spans="1:10" x14ac:dyDescent="0.3">
      <c r="A9971">
        <v>2125828</v>
      </c>
      <c r="B9971">
        <v>2</v>
      </c>
      <c r="C9971" s="1">
        <v>45102</v>
      </c>
      <c r="D9971" t="s">
        <v>19</v>
      </c>
      <c r="E9971" t="s">
        <v>28</v>
      </c>
      <c r="F9971" t="s">
        <v>33</v>
      </c>
      <c r="G9971" t="s">
        <v>53</v>
      </c>
      <c r="H9971" s="6">
        <v>18934</v>
      </c>
      <c r="I9971" s="1">
        <v>44892</v>
      </c>
      <c r="J9971">
        <v>210</v>
      </c>
    </row>
    <row r="9972" spans="1:10" x14ac:dyDescent="0.3">
      <c r="A9972">
        <v>2125829</v>
      </c>
      <c r="B9972">
        <v>1</v>
      </c>
      <c r="C9972" s="1">
        <v>45109</v>
      </c>
      <c r="D9972" t="s">
        <v>12</v>
      </c>
      <c r="E9972" t="s">
        <v>18</v>
      </c>
      <c r="F9972" t="s">
        <v>25</v>
      </c>
      <c r="G9972" t="s">
        <v>52</v>
      </c>
      <c r="H9972" s="6">
        <v>34372</v>
      </c>
      <c r="I9972" s="1">
        <v>45044</v>
      </c>
      <c r="J9972">
        <v>65</v>
      </c>
    </row>
    <row r="9973" spans="1:10" x14ac:dyDescent="0.3">
      <c r="A9973">
        <v>2125829</v>
      </c>
      <c r="B9973">
        <v>2</v>
      </c>
      <c r="C9973" s="1">
        <v>45109</v>
      </c>
      <c r="D9973" t="s">
        <v>12</v>
      </c>
      <c r="E9973" t="s">
        <v>18</v>
      </c>
      <c r="F9973" t="s">
        <v>25</v>
      </c>
      <c r="G9973" t="s">
        <v>52</v>
      </c>
      <c r="H9973" s="6">
        <v>39691</v>
      </c>
      <c r="I9973" s="1">
        <v>45044</v>
      </c>
      <c r="J9973">
        <v>65</v>
      </c>
    </row>
    <row r="9974" spans="1:10" x14ac:dyDescent="0.3">
      <c r="A9974">
        <v>2125829</v>
      </c>
      <c r="B9974">
        <v>3</v>
      </c>
      <c r="C9974" s="1">
        <v>45109</v>
      </c>
      <c r="D9974" t="s">
        <v>12</v>
      </c>
      <c r="E9974" t="s">
        <v>18</v>
      </c>
      <c r="F9974" t="s">
        <v>25</v>
      </c>
      <c r="G9974" t="s">
        <v>52</v>
      </c>
      <c r="H9974" s="6">
        <v>48523</v>
      </c>
      <c r="I9974" s="1">
        <v>45044</v>
      </c>
      <c r="J9974">
        <v>65</v>
      </c>
    </row>
    <row r="9975" spans="1:10" x14ac:dyDescent="0.3">
      <c r="A9975">
        <v>2125830</v>
      </c>
      <c r="B9975">
        <v>1</v>
      </c>
      <c r="C9975" s="1">
        <v>44874</v>
      </c>
      <c r="D9975" t="s">
        <v>12</v>
      </c>
      <c r="E9975" t="s">
        <v>11</v>
      </c>
      <c r="F9975" t="s">
        <v>14</v>
      </c>
      <c r="G9975" t="s">
        <v>51</v>
      </c>
      <c r="H9975" s="6">
        <v>70609</v>
      </c>
      <c r="I9975" s="1">
        <v>44740</v>
      </c>
      <c r="J9975">
        <v>134</v>
      </c>
    </row>
    <row r="9976" spans="1:10" x14ac:dyDescent="0.3">
      <c r="A9976">
        <v>2125831</v>
      </c>
      <c r="B9976">
        <v>1</v>
      </c>
      <c r="C9976" s="1">
        <v>44858</v>
      </c>
      <c r="D9976" t="s">
        <v>12</v>
      </c>
      <c r="E9976" t="s">
        <v>17</v>
      </c>
      <c r="F9976" t="s">
        <v>16</v>
      </c>
      <c r="G9976" t="s">
        <v>50</v>
      </c>
      <c r="H9976" s="6">
        <v>12707</v>
      </c>
      <c r="I9976" s="1">
        <v>44712</v>
      </c>
      <c r="J9976">
        <v>146</v>
      </c>
    </row>
    <row r="9977" spans="1:10" x14ac:dyDescent="0.3">
      <c r="A9977">
        <v>2125833</v>
      </c>
      <c r="B9977">
        <v>1</v>
      </c>
      <c r="C9977" s="1">
        <v>44924</v>
      </c>
      <c r="D9977" t="s">
        <v>19</v>
      </c>
      <c r="E9977" t="s">
        <v>27</v>
      </c>
      <c r="F9977" t="s">
        <v>29</v>
      </c>
      <c r="G9977" t="s">
        <v>52</v>
      </c>
      <c r="H9977" s="6">
        <v>76492</v>
      </c>
      <c r="I9977" s="1">
        <v>44762</v>
      </c>
      <c r="J9977">
        <v>162</v>
      </c>
    </row>
    <row r="9978" spans="1:10" x14ac:dyDescent="0.3">
      <c r="A9978">
        <v>2125833</v>
      </c>
      <c r="B9978">
        <v>2</v>
      </c>
      <c r="C9978" s="1">
        <v>44924</v>
      </c>
      <c r="D9978" t="s">
        <v>19</v>
      </c>
      <c r="E9978" t="s">
        <v>27</v>
      </c>
      <c r="F9978" t="s">
        <v>29</v>
      </c>
      <c r="G9978" t="s">
        <v>52</v>
      </c>
      <c r="H9978" s="6">
        <v>91419</v>
      </c>
      <c r="I9978" s="1">
        <v>44762</v>
      </c>
      <c r="J9978">
        <v>162</v>
      </c>
    </row>
    <row r="9979" spans="1:10" x14ac:dyDescent="0.3">
      <c r="A9979">
        <v>2125833</v>
      </c>
      <c r="B9979">
        <v>3</v>
      </c>
      <c r="C9979" s="1">
        <v>44924</v>
      </c>
      <c r="D9979" t="s">
        <v>19</v>
      </c>
      <c r="E9979" t="s">
        <v>27</v>
      </c>
      <c r="F9979" t="s">
        <v>29</v>
      </c>
      <c r="G9979" t="s">
        <v>52</v>
      </c>
      <c r="H9979" s="6">
        <v>36407</v>
      </c>
      <c r="I9979" s="1">
        <v>44762</v>
      </c>
      <c r="J9979">
        <v>162</v>
      </c>
    </row>
    <row r="9980" spans="1:10" x14ac:dyDescent="0.3">
      <c r="A9980">
        <v>2125833</v>
      </c>
      <c r="B9980">
        <v>4</v>
      </c>
      <c r="C9980" s="1">
        <v>44924</v>
      </c>
      <c r="D9980" t="s">
        <v>19</v>
      </c>
      <c r="E9980" t="s">
        <v>27</v>
      </c>
      <c r="F9980" t="s">
        <v>29</v>
      </c>
      <c r="G9980" t="s">
        <v>52</v>
      </c>
      <c r="H9980" s="6">
        <v>84974</v>
      </c>
      <c r="I9980" s="1">
        <v>44762</v>
      </c>
      <c r="J9980">
        <v>162</v>
      </c>
    </row>
    <row r="9981" spans="1:10" x14ac:dyDescent="0.3">
      <c r="A9981">
        <v>2125833</v>
      </c>
      <c r="B9981">
        <v>5</v>
      </c>
      <c r="C9981" s="1">
        <v>44924</v>
      </c>
      <c r="D9981" t="s">
        <v>19</v>
      </c>
      <c r="E9981" t="s">
        <v>27</v>
      </c>
      <c r="F9981" t="s">
        <v>29</v>
      </c>
      <c r="G9981" t="s">
        <v>52</v>
      </c>
      <c r="H9981" s="6">
        <v>18691</v>
      </c>
      <c r="I9981" s="1">
        <v>44762</v>
      </c>
      <c r="J9981">
        <v>162</v>
      </c>
    </row>
    <row r="9982" spans="1:10" x14ac:dyDescent="0.3">
      <c r="A9982">
        <v>2125834</v>
      </c>
      <c r="B9982">
        <v>1</v>
      </c>
      <c r="C9982" s="1">
        <v>44847</v>
      </c>
      <c r="D9982" t="s">
        <v>19</v>
      </c>
      <c r="E9982" t="s">
        <v>28</v>
      </c>
      <c r="F9982" t="s">
        <v>39</v>
      </c>
      <c r="G9982" t="s">
        <v>51</v>
      </c>
      <c r="H9982" s="6">
        <v>26365</v>
      </c>
      <c r="I9982" s="1">
        <v>44653</v>
      </c>
      <c r="J9982">
        <v>194</v>
      </c>
    </row>
    <row r="9983" spans="1:10" x14ac:dyDescent="0.3">
      <c r="A9983">
        <v>2125835</v>
      </c>
      <c r="B9983">
        <v>1</v>
      </c>
      <c r="C9983" s="1">
        <v>45138</v>
      </c>
      <c r="D9983" t="s">
        <v>19</v>
      </c>
      <c r="E9983" t="s">
        <v>27</v>
      </c>
      <c r="F9983" t="s">
        <v>30</v>
      </c>
      <c r="G9983" t="s">
        <v>51</v>
      </c>
      <c r="H9983" s="6">
        <v>15550</v>
      </c>
      <c r="I9983" s="1">
        <v>45032</v>
      </c>
      <c r="J9983">
        <v>106</v>
      </c>
    </row>
    <row r="9984" spans="1:10" x14ac:dyDescent="0.3">
      <c r="A9984">
        <v>2125836</v>
      </c>
      <c r="B9984">
        <v>1</v>
      </c>
      <c r="C9984" s="1">
        <v>45188</v>
      </c>
      <c r="D9984" t="s">
        <v>19</v>
      </c>
      <c r="E9984" t="s">
        <v>28</v>
      </c>
      <c r="F9984" t="s">
        <v>35</v>
      </c>
      <c r="G9984" t="s">
        <v>51</v>
      </c>
      <c r="H9984" s="6">
        <v>20033</v>
      </c>
      <c r="I9984" s="1">
        <v>45028</v>
      </c>
      <c r="J9984">
        <v>160</v>
      </c>
    </row>
    <row r="9985" spans="1:10" x14ac:dyDescent="0.3">
      <c r="A9985">
        <v>2125836</v>
      </c>
      <c r="B9985">
        <v>2</v>
      </c>
      <c r="C9985" s="1">
        <v>45188</v>
      </c>
      <c r="D9985" t="s">
        <v>19</v>
      </c>
      <c r="E9985" t="s">
        <v>28</v>
      </c>
      <c r="F9985" t="s">
        <v>35</v>
      </c>
      <c r="G9985" t="s">
        <v>51</v>
      </c>
      <c r="H9985" s="6">
        <v>36761</v>
      </c>
      <c r="I9985" s="1">
        <v>45028</v>
      </c>
      <c r="J9985">
        <v>160</v>
      </c>
    </row>
    <row r="9986" spans="1:10" x14ac:dyDescent="0.3">
      <c r="A9986">
        <v>2125836</v>
      </c>
      <c r="B9986">
        <v>3</v>
      </c>
      <c r="C9986" s="1">
        <v>45188</v>
      </c>
      <c r="D9986" t="s">
        <v>19</v>
      </c>
      <c r="E9986" t="s">
        <v>28</v>
      </c>
      <c r="F9986" t="s">
        <v>35</v>
      </c>
      <c r="G9986" t="s">
        <v>51</v>
      </c>
      <c r="H9986" s="6">
        <v>47245</v>
      </c>
      <c r="I9986" s="1">
        <v>45028</v>
      </c>
      <c r="J9986">
        <v>160</v>
      </c>
    </row>
    <row r="9987" spans="1:10" x14ac:dyDescent="0.3">
      <c r="A9987">
        <v>2125837</v>
      </c>
      <c r="B9987">
        <v>1</v>
      </c>
      <c r="C9987" s="1">
        <v>44926</v>
      </c>
      <c r="D9987" t="s">
        <v>12</v>
      </c>
      <c r="E9987" t="s">
        <v>17</v>
      </c>
      <c r="F9987" t="s">
        <v>20</v>
      </c>
      <c r="G9987" t="s">
        <v>52</v>
      </c>
      <c r="H9987" s="6">
        <v>61850</v>
      </c>
      <c r="I9987" s="1">
        <v>44779</v>
      </c>
      <c r="J9987">
        <v>147</v>
      </c>
    </row>
    <row r="9988" spans="1:10" x14ac:dyDescent="0.3">
      <c r="A9988">
        <v>2125838</v>
      </c>
      <c r="B9988">
        <v>1</v>
      </c>
      <c r="C9988" s="1">
        <v>44995</v>
      </c>
      <c r="D9988" t="s">
        <v>12</v>
      </c>
      <c r="E9988" t="s">
        <v>17</v>
      </c>
      <c r="F9988" t="s">
        <v>20</v>
      </c>
      <c r="G9988" t="s">
        <v>51</v>
      </c>
      <c r="H9988" s="6">
        <v>72576</v>
      </c>
      <c r="I9988" s="1">
        <v>44933</v>
      </c>
      <c r="J9988">
        <v>62</v>
      </c>
    </row>
    <row r="9989" spans="1:10" x14ac:dyDescent="0.3">
      <c r="A9989">
        <v>2125838</v>
      </c>
      <c r="B9989">
        <v>2</v>
      </c>
      <c r="C9989" s="1">
        <v>44995</v>
      </c>
      <c r="D9989" t="s">
        <v>12</v>
      </c>
      <c r="E9989" t="s">
        <v>17</v>
      </c>
      <c r="F9989" t="s">
        <v>20</v>
      </c>
      <c r="G9989" t="s">
        <v>51</v>
      </c>
      <c r="H9989" s="6">
        <v>80427</v>
      </c>
      <c r="I9989" s="1">
        <v>44933</v>
      </c>
      <c r="J9989">
        <v>62</v>
      </c>
    </row>
    <row r="9990" spans="1:10" x14ac:dyDescent="0.3">
      <c r="A9990">
        <v>2125839</v>
      </c>
      <c r="B9990">
        <v>1</v>
      </c>
      <c r="C9990" s="1">
        <v>45137</v>
      </c>
      <c r="D9990" t="s">
        <v>12</v>
      </c>
      <c r="E9990" t="s">
        <v>17</v>
      </c>
      <c r="F9990" t="s">
        <v>16</v>
      </c>
      <c r="G9990" t="s">
        <v>52</v>
      </c>
      <c r="H9990" s="6">
        <v>45816</v>
      </c>
      <c r="I9990" s="1">
        <v>44979</v>
      </c>
      <c r="J9990">
        <v>158</v>
      </c>
    </row>
    <row r="9991" spans="1:10" x14ac:dyDescent="0.3">
      <c r="A9991">
        <v>2125840</v>
      </c>
      <c r="B9991">
        <v>1</v>
      </c>
      <c r="C9991" s="1">
        <v>45136</v>
      </c>
      <c r="D9991" t="s">
        <v>12</v>
      </c>
      <c r="E9991" t="s">
        <v>11</v>
      </c>
      <c r="F9991" t="s">
        <v>13</v>
      </c>
      <c r="G9991" t="s">
        <v>52</v>
      </c>
      <c r="H9991" s="6">
        <v>27321</v>
      </c>
      <c r="I9991" s="1">
        <v>44996</v>
      </c>
      <c r="J9991">
        <v>140</v>
      </c>
    </row>
    <row r="9992" spans="1:10" x14ac:dyDescent="0.3">
      <c r="A9992">
        <v>2125840</v>
      </c>
      <c r="B9992">
        <v>2</v>
      </c>
      <c r="C9992" s="1">
        <v>45136</v>
      </c>
      <c r="D9992" t="s">
        <v>12</v>
      </c>
      <c r="E9992" t="s">
        <v>11</v>
      </c>
      <c r="F9992" t="s">
        <v>13</v>
      </c>
      <c r="G9992" t="s">
        <v>52</v>
      </c>
      <c r="H9992" s="6">
        <v>61579</v>
      </c>
      <c r="I9992" s="1">
        <v>44996</v>
      </c>
      <c r="J9992">
        <v>140</v>
      </c>
    </row>
    <row r="9993" spans="1:10" x14ac:dyDescent="0.3">
      <c r="A9993">
        <v>2125840</v>
      </c>
      <c r="B9993">
        <v>3</v>
      </c>
      <c r="C9993" s="1">
        <v>45136</v>
      </c>
      <c r="D9993" t="s">
        <v>12</v>
      </c>
      <c r="E9993" t="s">
        <v>11</v>
      </c>
      <c r="F9993" t="s">
        <v>13</v>
      </c>
      <c r="G9993" t="s">
        <v>52</v>
      </c>
      <c r="H9993" s="6">
        <v>88544</v>
      </c>
      <c r="I9993" s="1">
        <v>44996</v>
      </c>
      <c r="J9993">
        <v>140</v>
      </c>
    </row>
    <row r="9994" spans="1:10" x14ac:dyDescent="0.3">
      <c r="A9994">
        <v>2125841</v>
      </c>
      <c r="B9994">
        <v>1</v>
      </c>
      <c r="C9994" s="1">
        <v>45118</v>
      </c>
      <c r="D9994" t="s">
        <v>19</v>
      </c>
      <c r="E9994" t="s">
        <v>28</v>
      </c>
      <c r="F9994" t="s">
        <v>35</v>
      </c>
      <c r="G9994" t="s">
        <v>53</v>
      </c>
      <c r="H9994" s="6">
        <v>15527</v>
      </c>
      <c r="I9994" s="1">
        <v>45085</v>
      </c>
      <c r="J9994">
        <v>33</v>
      </c>
    </row>
    <row r="9995" spans="1:10" x14ac:dyDescent="0.3">
      <c r="A9995">
        <v>2125842</v>
      </c>
      <c r="B9995">
        <v>1</v>
      </c>
      <c r="C9995" s="1">
        <v>44854</v>
      </c>
      <c r="D9995" t="s">
        <v>19</v>
      </c>
      <c r="E9995" t="s">
        <v>28</v>
      </c>
      <c r="F9995" t="s">
        <v>38</v>
      </c>
      <c r="G9995" t="s">
        <v>50</v>
      </c>
      <c r="H9995" s="6">
        <v>47138</v>
      </c>
      <c r="I9995" s="1">
        <v>44709</v>
      </c>
      <c r="J9995">
        <v>145</v>
      </c>
    </row>
    <row r="9996" spans="1:10" x14ac:dyDescent="0.3">
      <c r="A9996">
        <v>2125842</v>
      </c>
      <c r="B9996">
        <v>2</v>
      </c>
      <c r="C9996" s="1">
        <v>44854</v>
      </c>
      <c r="D9996" t="s">
        <v>19</v>
      </c>
      <c r="E9996" t="s">
        <v>28</v>
      </c>
      <c r="F9996" t="s">
        <v>38</v>
      </c>
      <c r="G9996" t="s">
        <v>50</v>
      </c>
      <c r="H9996" s="6">
        <v>80725</v>
      </c>
      <c r="I9996" s="1">
        <v>44709</v>
      </c>
      <c r="J9996">
        <v>145</v>
      </c>
    </row>
    <row r="9997" spans="1:10" x14ac:dyDescent="0.3">
      <c r="A9997">
        <v>2125842</v>
      </c>
      <c r="B9997">
        <v>3</v>
      </c>
      <c r="C9997" s="1">
        <v>44854</v>
      </c>
      <c r="D9997" t="s">
        <v>19</v>
      </c>
      <c r="E9997" t="s">
        <v>28</v>
      </c>
      <c r="F9997" t="s">
        <v>38</v>
      </c>
      <c r="G9997" t="s">
        <v>50</v>
      </c>
      <c r="H9997" s="6">
        <v>25056</v>
      </c>
      <c r="I9997" s="1">
        <v>44709</v>
      </c>
      <c r="J9997">
        <v>145</v>
      </c>
    </row>
    <row r="9998" spans="1:10" x14ac:dyDescent="0.3">
      <c r="A9998">
        <v>2125843</v>
      </c>
      <c r="B9998">
        <v>1</v>
      </c>
      <c r="C9998" s="1">
        <v>44883</v>
      </c>
      <c r="D9998" t="s">
        <v>19</v>
      </c>
      <c r="E9998" t="s">
        <v>27</v>
      </c>
      <c r="F9998" t="s">
        <v>31</v>
      </c>
      <c r="G9998" t="s">
        <v>50</v>
      </c>
      <c r="H9998" s="6">
        <v>10031</v>
      </c>
      <c r="I9998" s="1">
        <v>44772</v>
      </c>
      <c r="J9998">
        <v>111</v>
      </c>
    </row>
    <row r="9999" spans="1:10" x14ac:dyDescent="0.3">
      <c r="A9999">
        <v>2125843</v>
      </c>
      <c r="B9999">
        <v>2</v>
      </c>
      <c r="C9999" s="1">
        <v>44883</v>
      </c>
      <c r="D9999" t="s">
        <v>19</v>
      </c>
      <c r="E9999" t="s">
        <v>27</v>
      </c>
      <c r="F9999" t="s">
        <v>31</v>
      </c>
      <c r="G9999" t="s">
        <v>50</v>
      </c>
      <c r="H9999" s="6">
        <v>42849</v>
      </c>
      <c r="I9999" s="1">
        <v>44772</v>
      </c>
      <c r="J9999">
        <v>111</v>
      </c>
    </row>
    <row r="10000" spans="1:10" x14ac:dyDescent="0.3">
      <c r="A10000">
        <v>2125844</v>
      </c>
      <c r="B10000">
        <v>1</v>
      </c>
      <c r="C10000" s="1">
        <v>45162</v>
      </c>
      <c r="D10000" t="s">
        <v>12</v>
      </c>
      <c r="E10000" t="s">
        <v>11</v>
      </c>
      <c r="F10000" t="s">
        <v>14</v>
      </c>
      <c r="G10000" t="s">
        <v>50</v>
      </c>
      <c r="H10000" s="6">
        <v>87704</v>
      </c>
      <c r="I10000" s="1">
        <v>45012</v>
      </c>
      <c r="J10000">
        <v>150</v>
      </c>
    </row>
    <row r="10001" spans="1:10" x14ac:dyDescent="0.3">
      <c r="A10001">
        <v>2125845</v>
      </c>
      <c r="B10001">
        <v>1</v>
      </c>
      <c r="C10001" s="1">
        <v>45089</v>
      </c>
      <c r="D10001" t="s">
        <v>19</v>
      </c>
      <c r="E10001" t="s">
        <v>28</v>
      </c>
      <c r="F10001" t="s">
        <v>35</v>
      </c>
      <c r="G10001" t="s">
        <v>52</v>
      </c>
      <c r="H10001" s="6">
        <v>83305</v>
      </c>
      <c r="I10001" s="1">
        <v>44890</v>
      </c>
      <c r="J10001">
        <v>199</v>
      </c>
    </row>
    <row r="10002" spans="1:10" x14ac:dyDescent="0.3">
      <c r="A10002">
        <v>2125846</v>
      </c>
      <c r="B10002">
        <v>1</v>
      </c>
      <c r="C10002" s="1">
        <v>44970</v>
      </c>
      <c r="D10002" t="s">
        <v>19</v>
      </c>
      <c r="E10002" t="s">
        <v>28</v>
      </c>
      <c r="F10002" t="s">
        <v>32</v>
      </c>
      <c r="G10002" t="s">
        <v>52</v>
      </c>
      <c r="H10002" s="6">
        <v>42230</v>
      </c>
      <c r="I10002" s="1">
        <v>44877</v>
      </c>
      <c r="J10002">
        <v>93</v>
      </c>
    </row>
    <row r="10003" spans="1:10" x14ac:dyDescent="0.3">
      <c r="A10003">
        <v>2125846</v>
      </c>
      <c r="B10003">
        <v>2</v>
      </c>
      <c r="C10003" s="1">
        <v>44970</v>
      </c>
      <c r="D10003" t="s">
        <v>19</v>
      </c>
      <c r="E10003" t="s">
        <v>28</v>
      </c>
      <c r="F10003" t="s">
        <v>32</v>
      </c>
      <c r="G10003" t="s">
        <v>52</v>
      </c>
      <c r="H10003" s="6">
        <v>94633</v>
      </c>
      <c r="I10003" s="1">
        <v>44877</v>
      </c>
      <c r="J10003">
        <v>93</v>
      </c>
    </row>
    <row r="10004" spans="1:10" x14ac:dyDescent="0.3">
      <c r="A10004">
        <v>2125846</v>
      </c>
      <c r="B10004">
        <v>3</v>
      </c>
      <c r="C10004" s="1">
        <v>44970</v>
      </c>
      <c r="D10004" t="s">
        <v>19</v>
      </c>
      <c r="E10004" t="s">
        <v>28</v>
      </c>
      <c r="F10004" t="s">
        <v>32</v>
      </c>
      <c r="G10004" t="s">
        <v>52</v>
      </c>
      <c r="H10004" s="6">
        <v>69030</v>
      </c>
      <c r="I10004" s="1">
        <v>44877</v>
      </c>
      <c r="J10004">
        <v>93</v>
      </c>
    </row>
    <row r="10005" spans="1:10" x14ac:dyDescent="0.3">
      <c r="A10005">
        <v>2125847</v>
      </c>
      <c r="B10005">
        <v>1</v>
      </c>
      <c r="C10005" s="1">
        <v>44850</v>
      </c>
      <c r="D10005" t="s">
        <v>19</v>
      </c>
      <c r="E10005" t="s">
        <v>28</v>
      </c>
      <c r="F10005" t="s">
        <v>36</v>
      </c>
      <c r="G10005" t="s">
        <v>50</v>
      </c>
      <c r="H10005" s="6">
        <v>1107</v>
      </c>
      <c r="I10005" s="1">
        <v>44784</v>
      </c>
      <c r="J10005">
        <v>66</v>
      </c>
    </row>
    <row r="10006" spans="1:10" x14ac:dyDescent="0.3">
      <c r="A10006">
        <v>2125848</v>
      </c>
      <c r="B10006">
        <v>1</v>
      </c>
      <c r="C10006" s="1">
        <v>45079</v>
      </c>
      <c r="D10006" t="s">
        <v>19</v>
      </c>
      <c r="E10006" t="s">
        <v>28</v>
      </c>
      <c r="F10006" t="s">
        <v>32</v>
      </c>
      <c r="G10006" t="s">
        <v>51</v>
      </c>
      <c r="H10006" s="6">
        <v>22747</v>
      </c>
      <c r="I10006" s="1">
        <v>44878</v>
      </c>
      <c r="J10006">
        <v>201</v>
      </c>
    </row>
    <row r="10007" spans="1:10" x14ac:dyDescent="0.3">
      <c r="A10007">
        <v>2125848</v>
      </c>
      <c r="B10007">
        <v>2</v>
      </c>
      <c r="C10007" s="1">
        <v>45079</v>
      </c>
      <c r="D10007" t="s">
        <v>19</v>
      </c>
      <c r="E10007" t="s">
        <v>28</v>
      </c>
      <c r="F10007" t="s">
        <v>32</v>
      </c>
      <c r="G10007" t="s">
        <v>51</v>
      </c>
      <c r="H10007" s="6">
        <v>49852</v>
      </c>
      <c r="I10007" s="1">
        <v>44878</v>
      </c>
      <c r="J10007">
        <v>201</v>
      </c>
    </row>
    <row r="10008" spans="1:10" x14ac:dyDescent="0.3">
      <c r="A10008">
        <v>2125849</v>
      </c>
      <c r="B10008">
        <v>1</v>
      </c>
      <c r="C10008" s="1">
        <v>44877</v>
      </c>
      <c r="D10008" t="s">
        <v>12</v>
      </c>
      <c r="E10008" t="s">
        <v>18</v>
      </c>
      <c r="F10008" t="s">
        <v>26</v>
      </c>
      <c r="G10008" t="s">
        <v>53</v>
      </c>
      <c r="H10008" s="6">
        <v>21696</v>
      </c>
      <c r="I10008" s="1">
        <v>44844</v>
      </c>
      <c r="J10008">
        <v>33</v>
      </c>
    </row>
    <row r="10009" spans="1:10" x14ac:dyDescent="0.3">
      <c r="A10009">
        <v>2125850</v>
      </c>
      <c r="B10009">
        <v>1</v>
      </c>
      <c r="C10009" s="1">
        <v>44871</v>
      </c>
      <c r="D10009" t="s">
        <v>12</v>
      </c>
      <c r="E10009" t="s">
        <v>11</v>
      </c>
      <c r="F10009" t="s">
        <v>10</v>
      </c>
      <c r="G10009" t="s">
        <v>51</v>
      </c>
      <c r="H10009" s="6">
        <v>22154</v>
      </c>
      <c r="I10009" s="1">
        <v>44672</v>
      </c>
      <c r="J10009">
        <v>199</v>
      </c>
    </row>
    <row r="10010" spans="1:10" x14ac:dyDescent="0.3">
      <c r="A10010">
        <v>2125850</v>
      </c>
      <c r="B10010">
        <v>2</v>
      </c>
      <c r="C10010" s="1">
        <v>44871</v>
      </c>
      <c r="D10010" t="s">
        <v>12</v>
      </c>
      <c r="E10010" t="s">
        <v>11</v>
      </c>
      <c r="F10010" t="s">
        <v>10</v>
      </c>
      <c r="G10010" t="s">
        <v>51</v>
      </c>
      <c r="H10010" s="6">
        <v>97971</v>
      </c>
      <c r="I10010" s="1">
        <v>44672</v>
      </c>
      <c r="J10010">
        <v>199</v>
      </c>
    </row>
    <row r="10011" spans="1:10" x14ac:dyDescent="0.3">
      <c r="A10011">
        <v>2125851</v>
      </c>
      <c r="B10011">
        <v>1</v>
      </c>
      <c r="C10011" s="1">
        <v>44843</v>
      </c>
      <c r="D10011" t="s">
        <v>12</v>
      </c>
      <c r="E10011" t="s">
        <v>17</v>
      </c>
      <c r="F10011" t="s">
        <v>24</v>
      </c>
      <c r="G10011" t="s">
        <v>51</v>
      </c>
      <c r="H10011" s="6">
        <v>35005</v>
      </c>
      <c r="I10011" s="1">
        <v>44655</v>
      </c>
      <c r="J10011">
        <v>188</v>
      </c>
    </row>
    <row r="10012" spans="1:10" x14ac:dyDescent="0.3">
      <c r="A10012">
        <v>2125852</v>
      </c>
      <c r="B10012">
        <v>1</v>
      </c>
      <c r="C10012" s="1">
        <v>45176</v>
      </c>
      <c r="D10012" t="s">
        <v>12</v>
      </c>
      <c r="E10012" t="s">
        <v>17</v>
      </c>
      <c r="F10012" t="s">
        <v>24</v>
      </c>
      <c r="G10012" t="s">
        <v>53</v>
      </c>
      <c r="H10012" s="6">
        <v>34152</v>
      </c>
      <c r="I10012" s="1">
        <v>44977</v>
      </c>
      <c r="J10012">
        <v>199</v>
      </c>
    </row>
    <row r="10013" spans="1:10" x14ac:dyDescent="0.3">
      <c r="A10013">
        <v>2125853</v>
      </c>
      <c r="B10013">
        <v>1</v>
      </c>
      <c r="C10013" s="1">
        <v>44968</v>
      </c>
      <c r="D10013" t="s">
        <v>12</v>
      </c>
      <c r="E10013" t="s">
        <v>18</v>
      </c>
      <c r="F10013" t="s">
        <v>26</v>
      </c>
      <c r="G10013" t="s">
        <v>51</v>
      </c>
      <c r="H10013" s="6">
        <v>32372</v>
      </c>
      <c r="I10013" s="1">
        <v>44889</v>
      </c>
      <c r="J10013">
        <v>79</v>
      </c>
    </row>
    <row r="10014" spans="1:10" x14ac:dyDescent="0.3">
      <c r="A10014">
        <v>2125854</v>
      </c>
      <c r="B10014">
        <v>1</v>
      </c>
      <c r="C10014" s="1">
        <v>45020</v>
      </c>
      <c r="D10014" t="s">
        <v>12</v>
      </c>
      <c r="E10014" t="s">
        <v>18</v>
      </c>
      <c r="F10014" t="s">
        <v>25</v>
      </c>
      <c r="G10014" t="s">
        <v>50</v>
      </c>
      <c r="H10014" s="6">
        <v>18543</v>
      </c>
      <c r="I10014" s="1">
        <v>44939</v>
      </c>
      <c r="J10014">
        <v>81</v>
      </c>
    </row>
    <row r="10015" spans="1:10" x14ac:dyDescent="0.3">
      <c r="A10015">
        <v>2125854</v>
      </c>
      <c r="B10015">
        <v>2</v>
      </c>
      <c r="C10015" s="1">
        <v>45020</v>
      </c>
      <c r="D10015" t="s">
        <v>12</v>
      </c>
      <c r="E10015" t="s">
        <v>18</v>
      </c>
      <c r="F10015" t="s">
        <v>25</v>
      </c>
      <c r="G10015" t="s">
        <v>50</v>
      </c>
      <c r="H10015" s="6">
        <v>8366</v>
      </c>
      <c r="I10015" s="1">
        <v>44939</v>
      </c>
      <c r="J10015">
        <v>81</v>
      </c>
    </row>
    <row r="10016" spans="1:10" x14ac:dyDescent="0.3">
      <c r="A10016">
        <v>2125854</v>
      </c>
      <c r="B10016">
        <v>3</v>
      </c>
      <c r="C10016" s="1">
        <v>45020</v>
      </c>
      <c r="D10016" t="s">
        <v>12</v>
      </c>
      <c r="E10016" t="s">
        <v>18</v>
      </c>
      <c r="F10016" t="s">
        <v>25</v>
      </c>
      <c r="G10016" t="s">
        <v>50</v>
      </c>
      <c r="H10016" s="6">
        <v>15422</v>
      </c>
      <c r="I10016" s="1">
        <v>44939</v>
      </c>
      <c r="J10016">
        <v>81</v>
      </c>
    </row>
    <row r="10017" spans="1:10" x14ac:dyDescent="0.3">
      <c r="A10017">
        <v>2125855</v>
      </c>
      <c r="B10017">
        <v>1</v>
      </c>
      <c r="C10017" s="1">
        <v>44972</v>
      </c>
      <c r="D10017" t="s">
        <v>12</v>
      </c>
      <c r="E10017" t="s">
        <v>18</v>
      </c>
      <c r="F10017" t="s">
        <v>25</v>
      </c>
      <c r="G10017" t="s">
        <v>51</v>
      </c>
      <c r="H10017" s="6">
        <v>67275</v>
      </c>
      <c r="I10017" s="1">
        <v>44758</v>
      </c>
      <c r="J10017">
        <v>214</v>
      </c>
    </row>
    <row r="10018" spans="1:10" x14ac:dyDescent="0.3">
      <c r="A10018">
        <v>2125856</v>
      </c>
      <c r="B10018">
        <v>1</v>
      </c>
      <c r="C10018" s="1">
        <v>44868</v>
      </c>
      <c r="D10018" t="s">
        <v>19</v>
      </c>
      <c r="E10018" t="s">
        <v>27</v>
      </c>
      <c r="F10018" t="s">
        <v>29</v>
      </c>
      <c r="G10018" t="s">
        <v>52</v>
      </c>
      <c r="H10018" s="6">
        <v>24009</v>
      </c>
      <c r="I10018" s="1">
        <v>44678</v>
      </c>
      <c r="J10018">
        <v>190</v>
      </c>
    </row>
    <row r="10019" spans="1:10" x14ac:dyDescent="0.3">
      <c r="A10019">
        <v>2125857</v>
      </c>
      <c r="B10019">
        <v>1</v>
      </c>
      <c r="C10019" s="1">
        <v>45149</v>
      </c>
      <c r="D10019" t="s">
        <v>12</v>
      </c>
      <c r="E10019" t="s">
        <v>18</v>
      </c>
      <c r="F10019" t="s">
        <v>23</v>
      </c>
      <c r="G10019" t="s">
        <v>53</v>
      </c>
      <c r="H10019" s="6">
        <v>68511</v>
      </c>
      <c r="I10019" s="1">
        <v>45084</v>
      </c>
      <c r="J10019">
        <v>65</v>
      </c>
    </row>
    <row r="10020" spans="1:10" x14ac:dyDescent="0.3">
      <c r="A10020">
        <v>2125858</v>
      </c>
      <c r="B10020">
        <v>1</v>
      </c>
      <c r="C10020" s="1">
        <v>45146</v>
      </c>
      <c r="D10020" t="s">
        <v>12</v>
      </c>
      <c r="E10020" t="s">
        <v>17</v>
      </c>
      <c r="F10020" t="s">
        <v>16</v>
      </c>
      <c r="G10020" t="s">
        <v>51</v>
      </c>
      <c r="H10020" s="6">
        <v>83721</v>
      </c>
      <c r="I10020" s="1">
        <v>45058</v>
      </c>
      <c r="J10020">
        <v>88</v>
      </c>
    </row>
    <row r="10021" spans="1:10" x14ac:dyDescent="0.3">
      <c r="A10021">
        <v>2125858</v>
      </c>
      <c r="B10021">
        <v>2</v>
      </c>
      <c r="C10021" s="1">
        <v>45146</v>
      </c>
      <c r="D10021" t="s">
        <v>12</v>
      </c>
      <c r="E10021" t="s">
        <v>17</v>
      </c>
      <c r="F10021" t="s">
        <v>16</v>
      </c>
      <c r="G10021" t="s">
        <v>51</v>
      </c>
      <c r="H10021" s="6">
        <v>58308</v>
      </c>
      <c r="I10021" s="1">
        <v>45058</v>
      </c>
      <c r="J10021">
        <v>88</v>
      </c>
    </row>
    <row r="10022" spans="1:10" x14ac:dyDescent="0.3">
      <c r="A10022">
        <v>2125859</v>
      </c>
      <c r="B10022">
        <v>1</v>
      </c>
      <c r="C10022" s="1">
        <v>45076</v>
      </c>
      <c r="D10022" t="s">
        <v>12</v>
      </c>
      <c r="E10022" t="s">
        <v>17</v>
      </c>
      <c r="F10022" t="s">
        <v>24</v>
      </c>
      <c r="G10022" t="s">
        <v>51</v>
      </c>
      <c r="H10022" s="6">
        <v>59219</v>
      </c>
      <c r="I10022" s="1">
        <v>45043</v>
      </c>
      <c r="J10022">
        <v>33</v>
      </c>
    </row>
    <row r="10023" spans="1:10" x14ac:dyDescent="0.3">
      <c r="A10023">
        <v>2125860</v>
      </c>
      <c r="B10023">
        <v>1</v>
      </c>
      <c r="C10023" s="1">
        <v>44842</v>
      </c>
      <c r="D10023" t="s">
        <v>19</v>
      </c>
      <c r="E10023" t="s">
        <v>28</v>
      </c>
      <c r="F10023" t="s">
        <v>33</v>
      </c>
      <c r="G10023" t="s">
        <v>52</v>
      </c>
      <c r="H10023" s="6">
        <v>20008</v>
      </c>
      <c r="I10023" s="1">
        <v>44794</v>
      </c>
      <c r="J10023">
        <v>48</v>
      </c>
    </row>
    <row r="10024" spans="1:10" x14ac:dyDescent="0.3">
      <c r="A10024">
        <v>2125860</v>
      </c>
      <c r="B10024">
        <v>2</v>
      </c>
      <c r="C10024" s="1">
        <v>44842</v>
      </c>
      <c r="D10024" t="s">
        <v>19</v>
      </c>
      <c r="E10024" t="s">
        <v>28</v>
      </c>
      <c r="F10024" t="s">
        <v>33</v>
      </c>
      <c r="G10024" t="s">
        <v>52</v>
      </c>
      <c r="H10024" s="6">
        <v>52497</v>
      </c>
      <c r="I10024" s="1">
        <v>44794</v>
      </c>
      <c r="J10024">
        <v>48</v>
      </c>
    </row>
    <row r="10025" spans="1:10" x14ac:dyDescent="0.3">
      <c r="A10025">
        <v>2125860</v>
      </c>
      <c r="B10025">
        <v>3</v>
      </c>
      <c r="C10025" s="1">
        <v>44842</v>
      </c>
      <c r="D10025" t="s">
        <v>19</v>
      </c>
      <c r="E10025" t="s">
        <v>28</v>
      </c>
      <c r="F10025" t="s">
        <v>33</v>
      </c>
      <c r="G10025" t="s">
        <v>52</v>
      </c>
      <c r="H10025" s="6">
        <v>10797</v>
      </c>
      <c r="I10025" s="1">
        <v>44794</v>
      </c>
      <c r="J10025">
        <v>48</v>
      </c>
    </row>
    <row r="10026" spans="1:10" x14ac:dyDescent="0.3">
      <c r="A10026">
        <v>2125861</v>
      </c>
      <c r="B10026">
        <v>1</v>
      </c>
      <c r="C10026" s="1">
        <v>44992</v>
      </c>
      <c r="D10026" t="s">
        <v>19</v>
      </c>
      <c r="E10026" t="s">
        <v>28</v>
      </c>
      <c r="F10026" t="s">
        <v>36</v>
      </c>
      <c r="G10026" t="s">
        <v>50</v>
      </c>
      <c r="H10026" s="6">
        <v>58599</v>
      </c>
      <c r="I10026" s="1">
        <v>44826</v>
      </c>
      <c r="J10026">
        <v>166</v>
      </c>
    </row>
    <row r="10027" spans="1:10" x14ac:dyDescent="0.3">
      <c r="A10027">
        <v>2125862</v>
      </c>
      <c r="B10027">
        <v>1</v>
      </c>
      <c r="C10027" s="1">
        <v>44908</v>
      </c>
      <c r="D10027" t="s">
        <v>12</v>
      </c>
      <c r="E10027" t="s">
        <v>17</v>
      </c>
      <c r="F10027" t="s">
        <v>16</v>
      </c>
      <c r="G10027" t="s">
        <v>51</v>
      </c>
      <c r="H10027" s="6">
        <v>98268</v>
      </c>
      <c r="I10027" s="1">
        <v>44767</v>
      </c>
      <c r="J10027">
        <v>141</v>
      </c>
    </row>
    <row r="10028" spans="1:10" x14ac:dyDescent="0.3">
      <c r="A10028">
        <v>2125862</v>
      </c>
      <c r="B10028">
        <v>2</v>
      </c>
      <c r="C10028" s="1">
        <v>44908</v>
      </c>
      <c r="D10028" t="s">
        <v>12</v>
      </c>
      <c r="E10028" t="s">
        <v>17</v>
      </c>
      <c r="F10028" t="s">
        <v>16</v>
      </c>
      <c r="G10028" t="s">
        <v>51</v>
      </c>
      <c r="H10028" s="6">
        <v>39145</v>
      </c>
      <c r="I10028" s="1">
        <v>44767</v>
      </c>
      <c r="J10028">
        <v>141</v>
      </c>
    </row>
    <row r="10029" spans="1:10" x14ac:dyDescent="0.3">
      <c r="A10029">
        <v>2125863</v>
      </c>
      <c r="B10029">
        <v>1</v>
      </c>
      <c r="C10029" s="1">
        <v>44884</v>
      </c>
      <c r="D10029" t="s">
        <v>19</v>
      </c>
      <c r="E10029" t="s">
        <v>28</v>
      </c>
      <c r="F10029" t="s">
        <v>35</v>
      </c>
      <c r="G10029" t="s">
        <v>51</v>
      </c>
      <c r="H10029" s="6">
        <v>41951</v>
      </c>
      <c r="I10029" s="1">
        <v>44705</v>
      </c>
      <c r="J10029">
        <v>179</v>
      </c>
    </row>
    <row r="10030" spans="1:10" x14ac:dyDescent="0.3">
      <c r="A10030">
        <v>2125864</v>
      </c>
      <c r="B10030">
        <v>1</v>
      </c>
      <c r="C10030" s="1">
        <v>45120</v>
      </c>
      <c r="D10030" t="s">
        <v>12</v>
      </c>
      <c r="E10030" t="s">
        <v>17</v>
      </c>
      <c r="F10030" t="s">
        <v>20</v>
      </c>
      <c r="G10030" t="s">
        <v>53</v>
      </c>
      <c r="H10030" s="6">
        <v>52633</v>
      </c>
      <c r="I10030" s="1">
        <v>44940</v>
      </c>
      <c r="J10030">
        <v>180</v>
      </c>
    </row>
    <row r="10031" spans="1:10" x14ac:dyDescent="0.3">
      <c r="A10031">
        <v>2125864</v>
      </c>
      <c r="B10031">
        <v>2</v>
      </c>
      <c r="C10031" s="1">
        <v>45120</v>
      </c>
      <c r="D10031" t="s">
        <v>12</v>
      </c>
      <c r="E10031" t="s">
        <v>17</v>
      </c>
      <c r="F10031" t="s">
        <v>20</v>
      </c>
      <c r="G10031" t="s">
        <v>53</v>
      </c>
      <c r="H10031" s="6">
        <v>6594</v>
      </c>
      <c r="I10031" s="1">
        <v>44940</v>
      </c>
      <c r="J10031">
        <v>180</v>
      </c>
    </row>
    <row r="10032" spans="1:10" x14ac:dyDescent="0.3">
      <c r="A10032">
        <v>2125864</v>
      </c>
      <c r="B10032">
        <v>3</v>
      </c>
      <c r="C10032" s="1">
        <v>45120</v>
      </c>
      <c r="D10032" t="s">
        <v>12</v>
      </c>
      <c r="E10032" t="s">
        <v>17</v>
      </c>
      <c r="F10032" t="s">
        <v>20</v>
      </c>
      <c r="G10032" t="s">
        <v>53</v>
      </c>
      <c r="H10032" s="6">
        <v>95698</v>
      </c>
      <c r="I10032" s="1">
        <v>44940</v>
      </c>
      <c r="J10032">
        <v>180</v>
      </c>
    </row>
    <row r="10033" spans="1:10" x14ac:dyDescent="0.3">
      <c r="A10033">
        <v>2125865</v>
      </c>
      <c r="B10033">
        <v>1</v>
      </c>
      <c r="C10033" s="1">
        <v>44909</v>
      </c>
      <c r="D10033" t="s">
        <v>12</v>
      </c>
      <c r="E10033" t="s">
        <v>18</v>
      </c>
      <c r="F10033" t="s">
        <v>22</v>
      </c>
      <c r="G10033" t="s">
        <v>50</v>
      </c>
      <c r="H10033" s="6">
        <v>1061</v>
      </c>
      <c r="I10033" s="1">
        <v>44755</v>
      </c>
      <c r="J10033">
        <v>154</v>
      </c>
    </row>
    <row r="10034" spans="1:10" x14ac:dyDescent="0.3">
      <c r="A10034">
        <v>2125866</v>
      </c>
      <c r="B10034">
        <v>1</v>
      </c>
      <c r="C10034" s="1">
        <v>45188</v>
      </c>
      <c r="D10034" t="s">
        <v>19</v>
      </c>
      <c r="E10034" t="s">
        <v>28</v>
      </c>
      <c r="F10034" t="s">
        <v>37</v>
      </c>
      <c r="G10034" t="s">
        <v>53</v>
      </c>
      <c r="H10034" s="6">
        <v>30390</v>
      </c>
      <c r="I10034" s="1">
        <v>45151</v>
      </c>
      <c r="J10034">
        <v>37</v>
      </c>
    </row>
    <row r="10035" spans="1:10" x14ac:dyDescent="0.3">
      <c r="A10035">
        <v>2125866</v>
      </c>
      <c r="B10035">
        <v>2</v>
      </c>
      <c r="C10035" s="1">
        <v>45188</v>
      </c>
      <c r="D10035" t="s">
        <v>19</v>
      </c>
      <c r="E10035" t="s">
        <v>28</v>
      </c>
      <c r="F10035" t="s">
        <v>37</v>
      </c>
      <c r="G10035" t="s">
        <v>53</v>
      </c>
      <c r="H10035" s="6">
        <v>16597</v>
      </c>
      <c r="I10035" s="1">
        <v>45151</v>
      </c>
      <c r="J10035">
        <v>37</v>
      </c>
    </row>
    <row r="10036" spans="1:10" x14ac:dyDescent="0.3">
      <c r="A10036">
        <v>2125867</v>
      </c>
      <c r="B10036">
        <v>1</v>
      </c>
      <c r="C10036" s="1">
        <v>45055</v>
      </c>
      <c r="D10036" t="s">
        <v>19</v>
      </c>
      <c r="E10036" t="s">
        <v>28</v>
      </c>
      <c r="F10036" t="s">
        <v>35</v>
      </c>
      <c r="G10036" t="s">
        <v>50</v>
      </c>
      <c r="H10036" s="6">
        <v>65505</v>
      </c>
      <c r="I10036" s="1">
        <v>44885</v>
      </c>
      <c r="J10036">
        <v>170</v>
      </c>
    </row>
    <row r="10037" spans="1:10" x14ac:dyDescent="0.3">
      <c r="A10037">
        <v>2125868</v>
      </c>
      <c r="B10037">
        <v>1</v>
      </c>
      <c r="C10037" s="1">
        <v>44975</v>
      </c>
      <c r="D10037" t="s">
        <v>19</v>
      </c>
      <c r="E10037" t="s">
        <v>28</v>
      </c>
      <c r="F10037" t="s">
        <v>38</v>
      </c>
      <c r="G10037" t="s">
        <v>53</v>
      </c>
      <c r="H10037" s="6">
        <v>90518</v>
      </c>
      <c r="I10037" s="1">
        <v>44758</v>
      </c>
      <c r="J10037">
        <v>217</v>
      </c>
    </row>
    <row r="10038" spans="1:10" x14ac:dyDescent="0.3">
      <c r="A10038">
        <v>2125868</v>
      </c>
      <c r="B10038">
        <v>2</v>
      </c>
      <c r="C10038" s="1">
        <v>44975</v>
      </c>
      <c r="D10038" t="s">
        <v>19</v>
      </c>
      <c r="E10038" t="s">
        <v>28</v>
      </c>
      <c r="F10038" t="s">
        <v>38</v>
      </c>
      <c r="G10038" t="s">
        <v>53</v>
      </c>
      <c r="H10038" s="6">
        <v>95664</v>
      </c>
      <c r="I10038" s="1">
        <v>44758</v>
      </c>
      <c r="J10038">
        <v>217</v>
      </c>
    </row>
    <row r="10039" spans="1:10" x14ac:dyDescent="0.3">
      <c r="A10039">
        <v>2125869</v>
      </c>
      <c r="B10039">
        <v>1</v>
      </c>
      <c r="C10039" s="1">
        <v>44921</v>
      </c>
      <c r="D10039" t="s">
        <v>12</v>
      </c>
      <c r="E10039" t="s">
        <v>11</v>
      </c>
      <c r="F10039" t="s">
        <v>13</v>
      </c>
      <c r="G10039" t="s">
        <v>50</v>
      </c>
      <c r="H10039" s="6">
        <v>37272</v>
      </c>
      <c r="I10039" s="1">
        <v>44804</v>
      </c>
      <c r="J10039">
        <v>117</v>
      </c>
    </row>
    <row r="10040" spans="1:10" x14ac:dyDescent="0.3">
      <c r="A10040">
        <v>2125869</v>
      </c>
      <c r="B10040">
        <v>2</v>
      </c>
      <c r="C10040" s="1">
        <v>44921</v>
      </c>
      <c r="D10040" t="s">
        <v>12</v>
      </c>
      <c r="E10040" t="s">
        <v>11</v>
      </c>
      <c r="F10040" t="s">
        <v>13</v>
      </c>
      <c r="G10040" t="s">
        <v>50</v>
      </c>
      <c r="H10040" s="6">
        <v>67410</v>
      </c>
      <c r="I10040" s="1">
        <v>44804</v>
      </c>
      <c r="J10040">
        <v>117</v>
      </c>
    </row>
    <row r="10041" spans="1:10" x14ac:dyDescent="0.3">
      <c r="A10041">
        <v>2125869</v>
      </c>
      <c r="B10041">
        <v>3</v>
      </c>
      <c r="C10041" s="1">
        <v>44921</v>
      </c>
      <c r="D10041" t="s">
        <v>12</v>
      </c>
      <c r="E10041" t="s">
        <v>11</v>
      </c>
      <c r="F10041" t="s">
        <v>13</v>
      </c>
      <c r="G10041" t="s">
        <v>50</v>
      </c>
      <c r="H10041" s="6">
        <v>9224</v>
      </c>
      <c r="I10041" s="1">
        <v>44804</v>
      </c>
      <c r="J10041">
        <v>117</v>
      </c>
    </row>
    <row r="10042" spans="1:10" x14ac:dyDescent="0.3">
      <c r="A10042">
        <v>2125870</v>
      </c>
      <c r="B10042">
        <v>1</v>
      </c>
      <c r="C10042" s="1">
        <v>45009</v>
      </c>
      <c r="D10042" t="s">
        <v>19</v>
      </c>
      <c r="E10042" t="s">
        <v>27</v>
      </c>
      <c r="F10042" t="s">
        <v>34</v>
      </c>
      <c r="G10042" t="s">
        <v>51</v>
      </c>
      <c r="H10042" s="6">
        <v>93150</v>
      </c>
      <c r="I10042" s="1">
        <v>44773</v>
      </c>
      <c r="J10042">
        <v>236</v>
      </c>
    </row>
    <row r="10043" spans="1:10" x14ac:dyDescent="0.3">
      <c r="A10043">
        <v>2125870</v>
      </c>
      <c r="B10043">
        <v>2</v>
      </c>
      <c r="C10043" s="1">
        <v>45009</v>
      </c>
      <c r="D10043" t="s">
        <v>19</v>
      </c>
      <c r="E10043" t="s">
        <v>27</v>
      </c>
      <c r="F10043" t="s">
        <v>34</v>
      </c>
      <c r="G10043" t="s">
        <v>51</v>
      </c>
      <c r="H10043" s="6">
        <v>64414</v>
      </c>
      <c r="I10043" s="1">
        <v>44773</v>
      </c>
      <c r="J10043">
        <v>236</v>
      </c>
    </row>
    <row r="10044" spans="1:10" x14ac:dyDescent="0.3">
      <c r="A10044">
        <v>2125870</v>
      </c>
      <c r="B10044">
        <v>3</v>
      </c>
      <c r="C10044" s="1">
        <v>45009</v>
      </c>
      <c r="D10044" t="s">
        <v>19</v>
      </c>
      <c r="E10044" t="s">
        <v>27</v>
      </c>
      <c r="F10044" t="s">
        <v>34</v>
      </c>
      <c r="G10044" t="s">
        <v>51</v>
      </c>
      <c r="H10044" s="6">
        <v>13318</v>
      </c>
      <c r="I10044" s="1">
        <v>44773</v>
      </c>
      <c r="J10044">
        <v>236</v>
      </c>
    </row>
    <row r="10045" spans="1:10" x14ac:dyDescent="0.3">
      <c r="A10045">
        <v>2125871</v>
      </c>
      <c r="B10045">
        <v>1</v>
      </c>
      <c r="C10045" s="1">
        <v>45084</v>
      </c>
      <c r="D10045" t="s">
        <v>12</v>
      </c>
      <c r="E10045" t="s">
        <v>18</v>
      </c>
      <c r="F10045" t="s">
        <v>25</v>
      </c>
      <c r="G10045" t="s">
        <v>50</v>
      </c>
      <c r="H10045" s="6">
        <v>78934</v>
      </c>
      <c r="I10045" s="1">
        <v>44860</v>
      </c>
      <c r="J10045">
        <v>224</v>
      </c>
    </row>
    <row r="10046" spans="1:10" x14ac:dyDescent="0.3">
      <c r="A10046">
        <v>2125872</v>
      </c>
      <c r="B10046">
        <v>1</v>
      </c>
      <c r="C10046" s="1">
        <v>44920</v>
      </c>
      <c r="D10046" t="s">
        <v>19</v>
      </c>
      <c r="E10046" t="s">
        <v>28</v>
      </c>
      <c r="F10046" t="s">
        <v>36</v>
      </c>
      <c r="G10046" t="s">
        <v>51</v>
      </c>
      <c r="H10046" s="6">
        <v>60657</v>
      </c>
      <c r="I10046" s="1">
        <v>44777</v>
      </c>
      <c r="J10046">
        <v>143</v>
      </c>
    </row>
    <row r="10047" spans="1:10" x14ac:dyDescent="0.3">
      <c r="A10047">
        <v>2125873</v>
      </c>
      <c r="B10047">
        <v>1</v>
      </c>
      <c r="C10047" s="1">
        <v>44976</v>
      </c>
      <c r="D10047" t="s">
        <v>12</v>
      </c>
      <c r="E10047" t="s">
        <v>18</v>
      </c>
      <c r="F10047" t="s">
        <v>22</v>
      </c>
      <c r="G10047" t="s">
        <v>52</v>
      </c>
      <c r="H10047" s="6">
        <v>70259</v>
      </c>
      <c r="I10047" s="1">
        <v>44936</v>
      </c>
      <c r="J10047">
        <v>40</v>
      </c>
    </row>
    <row r="10048" spans="1:10" x14ac:dyDescent="0.3">
      <c r="A10048">
        <v>2125873</v>
      </c>
      <c r="B10048">
        <v>2</v>
      </c>
      <c r="C10048" s="1">
        <v>44976</v>
      </c>
      <c r="D10048" t="s">
        <v>12</v>
      </c>
      <c r="E10048" t="s">
        <v>18</v>
      </c>
      <c r="F10048" t="s">
        <v>22</v>
      </c>
      <c r="G10048" t="s">
        <v>52</v>
      </c>
      <c r="H10048" s="6">
        <v>66034</v>
      </c>
      <c r="I10048" s="1">
        <v>44936</v>
      </c>
      <c r="J10048">
        <v>40</v>
      </c>
    </row>
    <row r="10049" spans="1:10" x14ac:dyDescent="0.3">
      <c r="A10049">
        <v>2125873</v>
      </c>
      <c r="B10049">
        <v>3</v>
      </c>
      <c r="C10049" s="1">
        <v>44976</v>
      </c>
      <c r="D10049" t="s">
        <v>12</v>
      </c>
      <c r="E10049" t="s">
        <v>18</v>
      </c>
      <c r="F10049" t="s">
        <v>22</v>
      </c>
      <c r="G10049" t="s">
        <v>52</v>
      </c>
      <c r="H10049" s="6">
        <v>22337</v>
      </c>
      <c r="I10049" s="1">
        <v>44936</v>
      </c>
      <c r="J10049">
        <v>40</v>
      </c>
    </row>
    <row r="10050" spans="1:10" x14ac:dyDescent="0.3">
      <c r="A10050">
        <v>2125875</v>
      </c>
      <c r="B10050">
        <v>1</v>
      </c>
      <c r="C10050" s="1">
        <v>45159</v>
      </c>
      <c r="D10050" t="s">
        <v>12</v>
      </c>
      <c r="E10050" t="s">
        <v>11</v>
      </c>
      <c r="F10050" t="s">
        <v>15</v>
      </c>
      <c r="G10050" t="s">
        <v>51</v>
      </c>
      <c r="H10050" s="6">
        <v>93755</v>
      </c>
      <c r="I10050" s="1">
        <v>44956</v>
      </c>
      <c r="J10050">
        <v>203</v>
      </c>
    </row>
    <row r="10051" spans="1:10" x14ac:dyDescent="0.3">
      <c r="A10051">
        <v>2125876</v>
      </c>
      <c r="B10051">
        <v>1</v>
      </c>
      <c r="C10051" s="1">
        <v>45112</v>
      </c>
      <c r="D10051" t="s">
        <v>12</v>
      </c>
      <c r="E10051" t="s">
        <v>11</v>
      </c>
      <c r="F10051" t="s">
        <v>13</v>
      </c>
      <c r="G10051" t="s">
        <v>50</v>
      </c>
      <c r="H10051" s="6">
        <v>68139</v>
      </c>
      <c r="I10051" s="1">
        <v>44955</v>
      </c>
      <c r="J10051">
        <v>157</v>
      </c>
    </row>
    <row r="10052" spans="1:10" x14ac:dyDescent="0.3">
      <c r="A10052">
        <v>2125877</v>
      </c>
      <c r="B10052">
        <v>1</v>
      </c>
      <c r="C10052" s="1">
        <v>45187</v>
      </c>
      <c r="D10052" t="s">
        <v>19</v>
      </c>
      <c r="E10052" t="s">
        <v>27</v>
      </c>
      <c r="F10052" t="s">
        <v>29</v>
      </c>
      <c r="G10052" t="s">
        <v>50</v>
      </c>
      <c r="H10052" s="6">
        <v>67213</v>
      </c>
      <c r="I10052" s="1">
        <v>45007</v>
      </c>
      <c r="J10052">
        <v>180</v>
      </c>
    </row>
    <row r="10053" spans="1:10" x14ac:dyDescent="0.3">
      <c r="A10053">
        <v>2125878</v>
      </c>
      <c r="B10053">
        <v>1</v>
      </c>
      <c r="C10053" s="1">
        <v>45046</v>
      </c>
      <c r="D10053" t="s">
        <v>19</v>
      </c>
      <c r="E10053" t="s">
        <v>28</v>
      </c>
      <c r="F10053" t="s">
        <v>37</v>
      </c>
      <c r="G10053" t="s">
        <v>50</v>
      </c>
      <c r="H10053" s="6">
        <v>86316</v>
      </c>
      <c r="I10053" s="1">
        <v>44830</v>
      </c>
      <c r="J10053">
        <v>216</v>
      </c>
    </row>
    <row r="10054" spans="1:10" x14ac:dyDescent="0.3">
      <c r="A10054">
        <v>2125879</v>
      </c>
      <c r="B10054">
        <v>1</v>
      </c>
      <c r="C10054" s="1">
        <v>45193</v>
      </c>
      <c r="D10054" t="s">
        <v>12</v>
      </c>
      <c r="E10054" t="s">
        <v>18</v>
      </c>
      <c r="F10054" t="s">
        <v>25</v>
      </c>
      <c r="G10054" t="s">
        <v>50</v>
      </c>
      <c r="H10054" s="6">
        <v>39040</v>
      </c>
      <c r="I10054" s="1">
        <v>45121</v>
      </c>
      <c r="J10054">
        <v>72</v>
      </c>
    </row>
    <row r="10055" spans="1:10" x14ac:dyDescent="0.3">
      <c r="A10055">
        <v>2125880</v>
      </c>
      <c r="B10055">
        <v>1</v>
      </c>
      <c r="C10055" s="1">
        <v>44995</v>
      </c>
      <c r="D10055" t="s">
        <v>12</v>
      </c>
      <c r="E10055" t="s">
        <v>18</v>
      </c>
      <c r="F10055" t="s">
        <v>23</v>
      </c>
      <c r="G10055" t="s">
        <v>53</v>
      </c>
      <c r="H10055" s="6">
        <v>41586</v>
      </c>
      <c r="I10055" s="1">
        <v>44759</v>
      </c>
      <c r="J10055">
        <v>236</v>
      </c>
    </row>
    <row r="10056" spans="1:10" x14ac:dyDescent="0.3">
      <c r="A10056">
        <v>2125881</v>
      </c>
      <c r="B10056">
        <v>1</v>
      </c>
      <c r="C10056" s="1">
        <v>44928</v>
      </c>
      <c r="D10056" t="s">
        <v>12</v>
      </c>
      <c r="E10056" t="s">
        <v>11</v>
      </c>
      <c r="F10056" t="s">
        <v>15</v>
      </c>
      <c r="G10056" t="s">
        <v>52</v>
      </c>
      <c r="H10056" s="6">
        <v>56261</v>
      </c>
      <c r="I10056" s="1">
        <v>44870</v>
      </c>
      <c r="J10056">
        <v>58</v>
      </c>
    </row>
    <row r="10057" spans="1:10" x14ac:dyDescent="0.3">
      <c r="A10057">
        <v>2125881</v>
      </c>
      <c r="B10057">
        <v>2</v>
      </c>
      <c r="C10057" s="1">
        <v>44928</v>
      </c>
      <c r="D10057" t="s">
        <v>12</v>
      </c>
      <c r="E10057" t="s">
        <v>11</v>
      </c>
      <c r="F10057" t="s">
        <v>15</v>
      </c>
      <c r="G10057" t="s">
        <v>52</v>
      </c>
      <c r="H10057" s="6">
        <v>48584</v>
      </c>
      <c r="I10057" s="1">
        <v>44870</v>
      </c>
      <c r="J10057">
        <v>58</v>
      </c>
    </row>
    <row r="10058" spans="1:10" x14ac:dyDescent="0.3">
      <c r="A10058">
        <v>2125882</v>
      </c>
      <c r="B10058">
        <v>1</v>
      </c>
      <c r="C10058" s="1">
        <v>44849</v>
      </c>
      <c r="D10058" t="s">
        <v>19</v>
      </c>
      <c r="E10058" t="s">
        <v>28</v>
      </c>
      <c r="F10058" t="s">
        <v>37</v>
      </c>
      <c r="G10058" t="s">
        <v>53</v>
      </c>
      <c r="H10058" s="6">
        <v>99626</v>
      </c>
      <c r="I10058" s="1">
        <v>44691</v>
      </c>
      <c r="J10058">
        <v>158</v>
      </c>
    </row>
    <row r="10059" spans="1:10" x14ac:dyDescent="0.3">
      <c r="A10059">
        <v>2125882</v>
      </c>
      <c r="B10059">
        <v>2</v>
      </c>
      <c r="C10059" s="1">
        <v>44849</v>
      </c>
      <c r="D10059" t="s">
        <v>19</v>
      </c>
      <c r="E10059" t="s">
        <v>28</v>
      </c>
      <c r="F10059" t="s">
        <v>37</v>
      </c>
      <c r="G10059" t="s">
        <v>53</v>
      </c>
      <c r="H10059" s="6">
        <v>73993</v>
      </c>
      <c r="I10059" s="1">
        <v>44691</v>
      </c>
      <c r="J10059">
        <v>158</v>
      </c>
    </row>
    <row r="10060" spans="1:10" x14ac:dyDescent="0.3">
      <c r="A10060">
        <v>2125882</v>
      </c>
      <c r="B10060">
        <v>3</v>
      </c>
      <c r="C10060" s="1">
        <v>44849</v>
      </c>
      <c r="D10060" t="s">
        <v>19</v>
      </c>
      <c r="E10060" t="s">
        <v>28</v>
      </c>
      <c r="F10060" t="s">
        <v>37</v>
      </c>
      <c r="G10060" t="s">
        <v>53</v>
      </c>
      <c r="H10060" s="6">
        <v>33035</v>
      </c>
      <c r="I10060" s="1">
        <v>44691</v>
      </c>
      <c r="J10060">
        <v>158</v>
      </c>
    </row>
    <row r="10061" spans="1:10" x14ac:dyDescent="0.3">
      <c r="A10061">
        <v>2125883</v>
      </c>
      <c r="B10061">
        <v>1</v>
      </c>
      <c r="C10061" s="1">
        <v>44952</v>
      </c>
      <c r="D10061" t="s">
        <v>19</v>
      </c>
      <c r="E10061" t="s">
        <v>27</v>
      </c>
      <c r="F10061" t="s">
        <v>34</v>
      </c>
      <c r="G10061" t="s">
        <v>51</v>
      </c>
      <c r="H10061" s="6">
        <v>37321</v>
      </c>
      <c r="I10061" s="1">
        <v>44760</v>
      </c>
      <c r="J10061">
        <v>192</v>
      </c>
    </row>
    <row r="10062" spans="1:10" x14ac:dyDescent="0.3">
      <c r="A10062">
        <v>2125883</v>
      </c>
      <c r="B10062">
        <v>2</v>
      </c>
      <c r="C10062" s="1">
        <v>44952</v>
      </c>
      <c r="D10062" t="s">
        <v>19</v>
      </c>
      <c r="E10062" t="s">
        <v>27</v>
      </c>
      <c r="F10062" t="s">
        <v>34</v>
      </c>
      <c r="G10062" t="s">
        <v>51</v>
      </c>
      <c r="H10062" s="6">
        <v>47607</v>
      </c>
      <c r="I10062" s="1">
        <v>44760</v>
      </c>
      <c r="J10062">
        <v>192</v>
      </c>
    </row>
    <row r="10063" spans="1:10" x14ac:dyDescent="0.3">
      <c r="A10063">
        <v>2125883</v>
      </c>
      <c r="B10063">
        <v>3</v>
      </c>
      <c r="C10063" s="1">
        <v>44952</v>
      </c>
      <c r="D10063" t="s">
        <v>19</v>
      </c>
      <c r="E10063" t="s">
        <v>27</v>
      </c>
      <c r="F10063" t="s">
        <v>34</v>
      </c>
      <c r="G10063" t="s">
        <v>51</v>
      </c>
      <c r="H10063" s="6">
        <v>1801</v>
      </c>
      <c r="I10063" s="1">
        <v>44760</v>
      </c>
      <c r="J10063">
        <v>192</v>
      </c>
    </row>
    <row r="10064" spans="1:10" x14ac:dyDescent="0.3">
      <c r="A10064">
        <v>2125883</v>
      </c>
      <c r="B10064">
        <v>4</v>
      </c>
      <c r="C10064" s="1">
        <v>44952</v>
      </c>
      <c r="D10064" t="s">
        <v>19</v>
      </c>
      <c r="E10064" t="s">
        <v>27</v>
      </c>
      <c r="F10064" t="s">
        <v>34</v>
      </c>
      <c r="G10064" t="s">
        <v>51</v>
      </c>
      <c r="H10064" s="6">
        <v>7271</v>
      </c>
      <c r="I10064" s="1">
        <v>44760</v>
      </c>
      <c r="J10064">
        <v>192</v>
      </c>
    </row>
    <row r="10065" spans="1:10" x14ac:dyDescent="0.3">
      <c r="A10065">
        <v>2125884</v>
      </c>
      <c r="B10065">
        <v>1</v>
      </c>
      <c r="C10065" s="1">
        <v>44944</v>
      </c>
      <c r="D10065" t="s">
        <v>19</v>
      </c>
      <c r="E10065" t="s">
        <v>27</v>
      </c>
      <c r="F10065" t="s">
        <v>30</v>
      </c>
      <c r="G10065" t="s">
        <v>53</v>
      </c>
      <c r="H10065" s="6">
        <v>41190</v>
      </c>
      <c r="I10065" s="1">
        <v>44727</v>
      </c>
      <c r="J10065">
        <v>217</v>
      </c>
    </row>
    <row r="10066" spans="1:10" x14ac:dyDescent="0.3">
      <c r="A10066">
        <v>2125884</v>
      </c>
      <c r="B10066">
        <v>2</v>
      </c>
      <c r="C10066" s="1">
        <v>44944</v>
      </c>
      <c r="D10066" t="s">
        <v>19</v>
      </c>
      <c r="E10066" t="s">
        <v>27</v>
      </c>
      <c r="F10066" t="s">
        <v>30</v>
      </c>
      <c r="G10066" t="s">
        <v>53</v>
      </c>
      <c r="H10066" s="6">
        <v>81000</v>
      </c>
      <c r="I10066" s="1">
        <v>44727</v>
      </c>
      <c r="J10066">
        <v>217</v>
      </c>
    </row>
    <row r="10067" spans="1:10" x14ac:dyDescent="0.3">
      <c r="A10067">
        <v>2125885</v>
      </c>
      <c r="B10067">
        <v>1</v>
      </c>
      <c r="C10067" s="1">
        <v>44875</v>
      </c>
      <c r="D10067" t="s">
        <v>12</v>
      </c>
      <c r="E10067" t="s">
        <v>17</v>
      </c>
      <c r="F10067" t="s">
        <v>20</v>
      </c>
      <c r="G10067" t="s">
        <v>53</v>
      </c>
      <c r="H10067" s="6">
        <v>34811</v>
      </c>
      <c r="I10067" s="1">
        <v>44699</v>
      </c>
      <c r="J10067">
        <v>176</v>
      </c>
    </row>
    <row r="10068" spans="1:10" x14ac:dyDescent="0.3">
      <c r="A10068">
        <v>2125885</v>
      </c>
      <c r="B10068">
        <v>2</v>
      </c>
      <c r="C10068" s="1">
        <v>44875</v>
      </c>
      <c r="D10068" t="s">
        <v>12</v>
      </c>
      <c r="E10068" t="s">
        <v>17</v>
      </c>
      <c r="F10068" t="s">
        <v>20</v>
      </c>
      <c r="G10068" t="s">
        <v>53</v>
      </c>
      <c r="H10068" s="6">
        <v>75329</v>
      </c>
      <c r="I10068" s="1">
        <v>44699</v>
      </c>
      <c r="J10068">
        <v>176</v>
      </c>
    </row>
    <row r="10069" spans="1:10" x14ac:dyDescent="0.3">
      <c r="A10069">
        <v>2125885</v>
      </c>
      <c r="B10069">
        <v>3</v>
      </c>
      <c r="C10069" s="1">
        <v>44875</v>
      </c>
      <c r="D10069" t="s">
        <v>12</v>
      </c>
      <c r="E10069" t="s">
        <v>17</v>
      </c>
      <c r="F10069" t="s">
        <v>20</v>
      </c>
      <c r="G10069" t="s">
        <v>53</v>
      </c>
      <c r="H10069" s="6">
        <v>62048</v>
      </c>
      <c r="I10069" s="1">
        <v>44699</v>
      </c>
      <c r="J10069">
        <v>176</v>
      </c>
    </row>
    <row r="10070" spans="1:10" x14ac:dyDescent="0.3">
      <c r="A10070">
        <v>2125885</v>
      </c>
      <c r="B10070">
        <v>4</v>
      </c>
      <c r="C10070" s="1">
        <v>44875</v>
      </c>
      <c r="D10070" t="s">
        <v>12</v>
      </c>
      <c r="E10070" t="s">
        <v>17</v>
      </c>
      <c r="F10070" t="s">
        <v>20</v>
      </c>
      <c r="G10070" t="s">
        <v>53</v>
      </c>
      <c r="H10070" s="6">
        <v>86491</v>
      </c>
      <c r="I10070" s="1">
        <v>44699</v>
      </c>
      <c r="J10070">
        <v>176</v>
      </c>
    </row>
    <row r="10071" spans="1:10" x14ac:dyDescent="0.3">
      <c r="A10071">
        <v>2125886</v>
      </c>
      <c r="B10071">
        <v>1</v>
      </c>
      <c r="C10071" s="1">
        <v>44952</v>
      </c>
      <c r="D10071" t="s">
        <v>12</v>
      </c>
      <c r="E10071" t="s">
        <v>18</v>
      </c>
      <c r="F10071" t="s">
        <v>25</v>
      </c>
      <c r="G10071" t="s">
        <v>51</v>
      </c>
      <c r="H10071" s="6">
        <v>72354</v>
      </c>
      <c r="I10071" s="1">
        <v>44921</v>
      </c>
      <c r="J10071">
        <v>31</v>
      </c>
    </row>
    <row r="10072" spans="1:10" x14ac:dyDescent="0.3">
      <c r="A10072">
        <v>2125886</v>
      </c>
      <c r="B10072">
        <v>2</v>
      </c>
      <c r="C10072" s="1">
        <v>44952</v>
      </c>
      <c r="D10072" t="s">
        <v>12</v>
      </c>
      <c r="E10072" t="s">
        <v>18</v>
      </c>
      <c r="F10072" t="s">
        <v>25</v>
      </c>
      <c r="G10072" t="s">
        <v>51</v>
      </c>
      <c r="H10072" s="6">
        <v>50657</v>
      </c>
      <c r="I10072" s="1">
        <v>44921</v>
      </c>
      <c r="J10072">
        <v>31</v>
      </c>
    </row>
    <row r="10073" spans="1:10" x14ac:dyDescent="0.3">
      <c r="A10073">
        <v>2125886</v>
      </c>
      <c r="B10073">
        <v>3</v>
      </c>
      <c r="C10073" s="1">
        <v>44952</v>
      </c>
      <c r="D10073" t="s">
        <v>12</v>
      </c>
      <c r="E10073" t="s">
        <v>18</v>
      </c>
      <c r="F10073" t="s">
        <v>25</v>
      </c>
      <c r="G10073" t="s">
        <v>51</v>
      </c>
      <c r="H10073" s="6">
        <v>77935</v>
      </c>
      <c r="I10073" s="1">
        <v>44921</v>
      </c>
      <c r="J10073">
        <v>31</v>
      </c>
    </row>
    <row r="10074" spans="1:10" x14ac:dyDescent="0.3">
      <c r="A10074">
        <v>2125886</v>
      </c>
      <c r="B10074">
        <v>4</v>
      </c>
      <c r="C10074" s="1">
        <v>44952</v>
      </c>
      <c r="D10074" t="s">
        <v>12</v>
      </c>
      <c r="E10074" t="s">
        <v>18</v>
      </c>
      <c r="F10074" t="s">
        <v>25</v>
      </c>
      <c r="G10074" t="s">
        <v>51</v>
      </c>
      <c r="H10074" s="6">
        <v>57425</v>
      </c>
      <c r="I10074" s="1">
        <v>44921</v>
      </c>
      <c r="J10074">
        <v>31</v>
      </c>
    </row>
    <row r="10075" spans="1:10" x14ac:dyDescent="0.3">
      <c r="A10075">
        <v>2125886</v>
      </c>
      <c r="B10075">
        <v>5</v>
      </c>
      <c r="C10075" s="1">
        <v>44952</v>
      </c>
      <c r="D10075" t="s">
        <v>12</v>
      </c>
      <c r="E10075" t="s">
        <v>18</v>
      </c>
      <c r="F10075" t="s">
        <v>25</v>
      </c>
      <c r="G10075" t="s">
        <v>51</v>
      </c>
      <c r="H10075" s="6">
        <v>61036</v>
      </c>
      <c r="I10075" s="1">
        <v>44921</v>
      </c>
      <c r="J10075">
        <v>31</v>
      </c>
    </row>
    <row r="10076" spans="1:10" x14ac:dyDescent="0.3">
      <c r="A10076">
        <v>2125886</v>
      </c>
      <c r="B10076">
        <v>6</v>
      </c>
      <c r="C10076" s="1">
        <v>44952</v>
      </c>
      <c r="D10076" t="s">
        <v>12</v>
      </c>
      <c r="E10076" t="s">
        <v>18</v>
      </c>
      <c r="F10076" t="s">
        <v>25</v>
      </c>
      <c r="G10076" t="s">
        <v>51</v>
      </c>
      <c r="H10076" s="6">
        <v>37890</v>
      </c>
      <c r="I10076" s="1">
        <v>44921</v>
      </c>
      <c r="J10076">
        <v>31</v>
      </c>
    </row>
    <row r="10077" spans="1:10" x14ac:dyDescent="0.3">
      <c r="A10077">
        <v>2125887</v>
      </c>
      <c r="B10077">
        <v>1</v>
      </c>
      <c r="C10077" s="1">
        <v>45173</v>
      </c>
      <c r="D10077" t="s">
        <v>12</v>
      </c>
      <c r="E10077" t="s">
        <v>18</v>
      </c>
      <c r="F10077" t="s">
        <v>25</v>
      </c>
      <c r="G10077" t="s">
        <v>53</v>
      </c>
      <c r="H10077" s="6">
        <v>10572</v>
      </c>
      <c r="I10077" s="1">
        <v>44957</v>
      </c>
      <c r="J10077">
        <v>216</v>
      </c>
    </row>
    <row r="10078" spans="1:10" x14ac:dyDescent="0.3">
      <c r="A10078">
        <v>2125888</v>
      </c>
      <c r="B10078">
        <v>1</v>
      </c>
      <c r="C10078" s="1">
        <v>44946</v>
      </c>
      <c r="D10078" t="s">
        <v>12</v>
      </c>
      <c r="E10078" t="s">
        <v>11</v>
      </c>
      <c r="F10078" t="s">
        <v>10</v>
      </c>
      <c r="G10078" t="s">
        <v>51</v>
      </c>
      <c r="H10078" s="6">
        <v>54590</v>
      </c>
      <c r="I10078" s="1">
        <v>44792</v>
      </c>
      <c r="J10078">
        <v>154</v>
      </c>
    </row>
    <row r="10079" spans="1:10" x14ac:dyDescent="0.3">
      <c r="A10079">
        <v>2125889</v>
      </c>
      <c r="B10079">
        <v>1</v>
      </c>
      <c r="C10079" s="1">
        <v>44867</v>
      </c>
      <c r="D10079" t="s">
        <v>12</v>
      </c>
      <c r="E10079" t="s">
        <v>18</v>
      </c>
      <c r="F10079" t="s">
        <v>26</v>
      </c>
      <c r="G10079" t="s">
        <v>50</v>
      </c>
      <c r="H10079" s="6">
        <v>1684</v>
      </c>
      <c r="I10079" s="1">
        <v>44676</v>
      </c>
      <c r="J10079">
        <v>191</v>
      </c>
    </row>
    <row r="10080" spans="1:10" x14ac:dyDescent="0.3">
      <c r="A10080">
        <v>2125889</v>
      </c>
      <c r="B10080">
        <v>2</v>
      </c>
      <c r="C10080" s="1">
        <v>44867</v>
      </c>
      <c r="D10080" t="s">
        <v>12</v>
      </c>
      <c r="E10080" t="s">
        <v>18</v>
      </c>
      <c r="F10080" t="s">
        <v>26</v>
      </c>
      <c r="G10080" t="s">
        <v>50</v>
      </c>
      <c r="H10080" s="6">
        <v>30839</v>
      </c>
      <c r="I10080" s="1">
        <v>44676</v>
      </c>
      <c r="J10080">
        <v>191</v>
      </c>
    </row>
    <row r="10081" spans="1:10" x14ac:dyDescent="0.3">
      <c r="A10081">
        <v>2125889</v>
      </c>
      <c r="B10081">
        <v>3</v>
      </c>
      <c r="C10081" s="1">
        <v>44867</v>
      </c>
      <c r="D10081" t="s">
        <v>12</v>
      </c>
      <c r="E10081" t="s">
        <v>18</v>
      </c>
      <c r="F10081" t="s">
        <v>26</v>
      </c>
      <c r="G10081" t="s">
        <v>50</v>
      </c>
      <c r="H10081" s="6">
        <v>31690</v>
      </c>
      <c r="I10081" s="1">
        <v>44676</v>
      </c>
      <c r="J10081">
        <v>191</v>
      </c>
    </row>
    <row r="10082" spans="1:10" x14ac:dyDescent="0.3">
      <c r="A10082">
        <v>2125890</v>
      </c>
      <c r="B10082">
        <v>1</v>
      </c>
      <c r="C10082" s="1">
        <v>45155</v>
      </c>
      <c r="D10082" t="s">
        <v>12</v>
      </c>
      <c r="E10082" t="s">
        <v>18</v>
      </c>
      <c r="F10082" t="s">
        <v>22</v>
      </c>
      <c r="G10082" t="s">
        <v>52</v>
      </c>
      <c r="H10082" s="6">
        <v>64092</v>
      </c>
      <c r="I10082" s="1">
        <v>45113</v>
      </c>
      <c r="J10082">
        <v>42</v>
      </c>
    </row>
    <row r="10083" spans="1:10" x14ac:dyDescent="0.3">
      <c r="A10083">
        <v>2125891</v>
      </c>
      <c r="B10083">
        <v>1</v>
      </c>
      <c r="C10083" s="1">
        <v>44878</v>
      </c>
      <c r="D10083" t="s">
        <v>12</v>
      </c>
      <c r="E10083" t="s">
        <v>18</v>
      </c>
      <c r="F10083" t="s">
        <v>23</v>
      </c>
      <c r="G10083" t="s">
        <v>51</v>
      </c>
      <c r="H10083" s="6">
        <v>2310</v>
      </c>
      <c r="I10083" s="1">
        <v>44796</v>
      </c>
      <c r="J10083">
        <v>82</v>
      </c>
    </row>
    <row r="10084" spans="1:10" x14ac:dyDescent="0.3">
      <c r="A10084">
        <v>2125892</v>
      </c>
      <c r="B10084">
        <v>1</v>
      </c>
      <c r="C10084" s="1">
        <v>45005</v>
      </c>
      <c r="D10084" t="s">
        <v>19</v>
      </c>
      <c r="E10084" t="s">
        <v>27</v>
      </c>
      <c r="F10084" t="s">
        <v>29</v>
      </c>
      <c r="G10084" t="s">
        <v>52</v>
      </c>
      <c r="H10084" s="6">
        <v>7554</v>
      </c>
      <c r="I10084" s="1">
        <v>44952</v>
      </c>
      <c r="J10084">
        <v>53</v>
      </c>
    </row>
    <row r="10085" spans="1:10" x14ac:dyDescent="0.3">
      <c r="A10085">
        <v>2125893</v>
      </c>
      <c r="B10085">
        <v>1</v>
      </c>
      <c r="C10085" s="1">
        <v>44853</v>
      </c>
      <c r="D10085" t="s">
        <v>19</v>
      </c>
      <c r="E10085" t="s">
        <v>28</v>
      </c>
      <c r="F10085" t="s">
        <v>38</v>
      </c>
      <c r="G10085" t="s">
        <v>52</v>
      </c>
      <c r="H10085" s="6">
        <v>9080</v>
      </c>
      <c r="I10085" s="1">
        <v>44817</v>
      </c>
      <c r="J10085">
        <v>36</v>
      </c>
    </row>
    <row r="10086" spans="1:10" x14ac:dyDescent="0.3">
      <c r="A10086">
        <v>2125893</v>
      </c>
      <c r="B10086">
        <v>2</v>
      </c>
      <c r="C10086" s="1">
        <v>44853</v>
      </c>
      <c r="D10086" t="s">
        <v>19</v>
      </c>
      <c r="E10086" t="s">
        <v>28</v>
      </c>
      <c r="F10086" t="s">
        <v>38</v>
      </c>
      <c r="G10086" t="s">
        <v>52</v>
      </c>
      <c r="H10086" s="6">
        <v>65910</v>
      </c>
      <c r="I10086" s="1">
        <v>44817</v>
      </c>
      <c r="J10086">
        <v>36</v>
      </c>
    </row>
    <row r="10087" spans="1:10" x14ac:dyDescent="0.3">
      <c r="A10087">
        <v>2125894</v>
      </c>
      <c r="B10087">
        <v>1</v>
      </c>
      <c r="C10087" s="1">
        <v>45169</v>
      </c>
      <c r="D10087" t="s">
        <v>19</v>
      </c>
      <c r="E10087" t="s">
        <v>28</v>
      </c>
      <c r="F10087" t="s">
        <v>39</v>
      </c>
      <c r="G10087" t="s">
        <v>53</v>
      </c>
      <c r="H10087" s="6">
        <v>16759</v>
      </c>
      <c r="I10087" s="1">
        <v>45102</v>
      </c>
      <c r="J10087">
        <v>67</v>
      </c>
    </row>
    <row r="10088" spans="1:10" x14ac:dyDescent="0.3">
      <c r="A10088">
        <v>2125895</v>
      </c>
      <c r="B10088">
        <v>1</v>
      </c>
      <c r="C10088" s="1">
        <v>44890</v>
      </c>
      <c r="D10088" t="s">
        <v>19</v>
      </c>
      <c r="E10088" t="s">
        <v>27</v>
      </c>
      <c r="F10088" t="s">
        <v>29</v>
      </c>
      <c r="G10088" t="s">
        <v>50</v>
      </c>
      <c r="H10088" s="6">
        <v>23184</v>
      </c>
      <c r="I10088" s="1">
        <v>44712</v>
      </c>
      <c r="J10088">
        <v>178</v>
      </c>
    </row>
    <row r="10089" spans="1:10" x14ac:dyDescent="0.3">
      <c r="A10089">
        <v>2125896</v>
      </c>
      <c r="B10089">
        <v>1</v>
      </c>
      <c r="C10089" s="1">
        <v>45046</v>
      </c>
      <c r="D10089" t="s">
        <v>12</v>
      </c>
      <c r="E10089" t="s">
        <v>11</v>
      </c>
      <c r="F10089" t="s">
        <v>14</v>
      </c>
      <c r="G10089" t="s">
        <v>51</v>
      </c>
      <c r="H10089" s="6">
        <v>37596</v>
      </c>
      <c r="I10089" s="1">
        <v>44829</v>
      </c>
      <c r="J10089">
        <v>217</v>
      </c>
    </row>
    <row r="10090" spans="1:10" x14ac:dyDescent="0.3">
      <c r="A10090">
        <v>2125896</v>
      </c>
      <c r="B10090">
        <v>2</v>
      </c>
      <c r="C10090" s="1">
        <v>45046</v>
      </c>
      <c r="D10090" t="s">
        <v>12</v>
      </c>
      <c r="E10090" t="s">
        <v>11</v>
      </c>
      <c r="F10090" t="s">
        <v>14</v>
      </c>
      <c r="G10090" t="s">
        <v>51</v>
      </c>
      <c r="H10090" s="6">
        <v>48543</v>
      </c>
      <c r="I10090" s="1">
        <v>44829</v>
      </c>
      <c r="J10090">
        <v>217</v>
      </c>
    </row>
    <row r="10091" spans="1:10" x14ac:dyDescent="0.3">
      <c r="A10091">
        <v>2125896</v>
      </c>
      <c r="B10091">
        <v>3</v>
      </c>
      <c r="C10091" s="1">
        <v>45046</v>
      </c>
      <c r="D10091" t="s">
        <v>12</v>
      </c>
      <c r="E10091" t="s">
        <v>11</v>
      </c>
      <c r="F10091" t="s">
        <v>14</v>
      </c>
      <c r="G10091" t="s">
        <v>51</v>
      </c>
      <c r="H10091" s="6">
        <v>98602</v>
      </c>
      <c r="I10091" s="1">
        <v>44829</v>
      </c>
      <c r="J10091">
        <v>217</v>
      </c>
    </row>
    <row r="10092" spans="1:10" x14ac:dyDescent="0.3">
      <c r="A10092">
        <v>2125896</v>
      </c>
      <c r="B10092">
        <v>4</v>
      </c>
      <c r="C10092" s="1">
        <v>45046</v>
      </c>
      <c r="D10092" t="s">
        <v>12</v>
      </c>
      <c r="E10092" t="s">
        <v>11</v>
      </c>
      <c r="F10092" t="s">
        <v>14</v>
      </c>
      <c r="G10092" t="s">
        <v>51</v>
      </c>
      <c r="H10092" s="6">
        <v>50101</v>
      </c>
      <c r="I10092" s="1">
        <v>44829</v>
      </c>
      <c r="J10092">
        <v>217</v>
      </c>
    </row>
    <row r="10093" spans="1:10" x14ac:dyDescent="0.3">
      <c r="A10093">
        <v>2125896</v>
      </c>
      <c r="B10093">
        <v>5</v>
      </c>
      <c r="C10093" s="1">
        <v>45046</v>
      </c>
      <c r="D10093" t="s">
        <v>12</v>
      </c>
      <c r="E10093" t="s">
        <v>11</v>
      </c>
      <c r="F10093" t="s">
        <v>14</v>
      </c>
      <c r="G10093" t="s">
        <v>51</v>
      </c>
      <c r="H10093" s="6">
        <v>66568</v>
      </c>
      <c r="I10093" s="1">
        <v>44829</v>
      </c>
      <c r="J10093">
        <v>217</v>
      </c>
    </row>
    <row r="10094" spans="1:10" x14ac:dyDescent="0.3">
      <c r="A10094">
        <v>2125897</v>
      </c>
      <c r="B10094">
        <v>1</v>
      </c>
      <c r="C10094" s="1">
        <v>45092</v>
      </c>
      <c r="D10094" t="s">
        <v>19</v>
      </c>
      <c r="E10094" t="s">
        <v>27</v>
      </c>
      <c r="F10094" t="s">
        <v>30</v>
      </c>
      <c r="G10094" t="s">
        <v>51</v>
      </c>
      <c r="H10094" s="6">
        <v>67535</v>
      </c>
      <c r="I10094" s="1">
        <v>44954</v>
      </c>
      <c r="J10094">
        <v>138</v>
      </c>
    </row>
    <row r="10095" spans="1:10" x14ac:dyDescent="0.3">
      <c r="A10095">
        <v>2125897</v>
      </c>
      <c r="B10095">
        <v>2</v>
      </c>
      <c r="C10095" s="1">
        <v>45092</v>
      </c>
      <c r="D10095" t="s">
        <v>19</v>
      </c>
      <c r="E10095" t="s">
        <v>27</v>
      </c>
      <c r="F10095" t="s">
        <v>30</v>
      </c>
      <c r="G10095" t="s">
        <v>51</v>
      </c>
      <c r="H10095" s="6">
        <v>38910</v>
      </c>
      <c r="I10095" s="1">
        <v>44954</v>
      </c>
      <c r="J10095">
        <v>138</v>
      </c>
    </row>
    <row r="10096" spans="1:10" x14ac:dyDescent="0.3">
      <c r="A10096">
        <v>2125898</v>
      </c>
      <c r="B10096">
        <v>1</v>
      </c>
      <c r="C10096" s="1">
        <v>44839</v>
      </c>
      <c r="D10096" t="s">
        <v>19</v>
      </c>
      <c r="E10096" t="s">
        <v>28</v>
      </c>
      <c r="F10096" t="s">
        <v>37</v>
      </c>
      <c r="G10096" t="s">
        <v>50</v>
      </c>
      <c r="H10096" s="6">
        <v>60204</v>
      </c>
      <c r="I10096" s="1">
        <v>44614</v>
      </c>
      <c r="J10096">
        <v>225</v>
      </c>
    </row>
    <row r="10097" spans="1:10" x14ac:dyDescent="0.3">
      <c r="A10097">
        <v>2125899</v>
      </c>
      <c r="B10097">
        <v>1</v>
      </c>
      <c r="C10097" s="1">
        <v>45184</v>
      </c>
      <c r="D10097" t="s">
        <v>19</v>
      </c>
      <c r="E10097" t="s">
        <v>28</v>
      </c>
      <c r="F10097" t="s">
        <v>37</v>
      </c>
      <c r="G10097" t="s">
        <v>52</v>
      </c>
      <c r="H10097" s="6">
        <v>70845</v>
      </c>
      <c r="I10097" s="1">
        <v>45064</v>
      </c>
      <c r="J10097">
        <v>120</v>
      </c>
    </row>
    <row r="10098" spans="1:10" x14ac:dyDescent="0.3">
      <c r="A10098">
        <v>2125899</v>
      </c>
      <c r="B10098">
        <v>2</v>
      </c>
      <c r="C10098" s="1">
        <v>45184</v>
      </c>
      <c r="D10098" t="s">
        <v>19</v>
      </c>
      <c r="E10098" t="s">
        <v>28</v>
      </c>
      <c r="F10098" t="s">
        <v>37</v>
      </c>
      <c r="G10098" t="s">
        <v>52</v>
      </c>
      <c r="H10098" s="6">
        <v>59319</v>
      </c>
      <c r="I10098" s="1">
        <v>45064</v>
      </c>
      <c r="J10098">
        <v>120</v>
      </c>
    </row>
    <row r="10099" spans="1:10" x14ac:dyDescent="0.3">
      <c r="A10099">
        <v>2125900</v>
      </c>
      <c r="B10099">
        <v>1</v>
      </c>
      <c r="C10099" s="1">
        <v>45103</v>
      </c>
      <c r="D10099" t="s">
        <v>12</v>
      </c>
      <c r="E10099" t="s">
        <v>18</v>
      </c>
      <c r="F10099" t="s">
        <v>22</v>
      </c>
      <c r="G10099" t="s">
        <v>50</v>
      </c>
      <c r="H10099" s="6">
        <v>17972</v>
      </c>
      <c r="I10099" s="1">
        <v>45038</v>
      </c>
      <c r="J10099">
        <v>65</v>
      </c>
    </row>
    <row r="10100" spans="1:10" x14ac:dyDescent="0.3">
      <c r="A10100">
        <v>2125901</v>
      </c>
      <c r="B10100">
        <v>1</v>
      </c>
      <c r="C10100" s="1">
        <v>44943</v>
      </c>
      <c r="D10100" t="s">
        <v>12</v>
      </c>
      <c r="E10100" t="s">
        <v>17</v>
      </c>
      <c r="F10100" t="s">
        <v>16</v>
      </c>
      <c r="G10100" t="s">
        <v>53</v>
      </c>
      <c r="H10100" s="6">
        <v>96385</v>
      </c>
      <c r="I10100" s="1">
        <v>44775</v>
      </c>
      <c r="J10100">
        <v>168</v>
      </c>
    </row>
    <row r="10101" spans="1:10" x14ac:dyDescent="0.3">
      <c r="A10101">
        <v>2125901</v>
      </c>
      <c r="B10101">
        <v>2</v>
      </c>
      <c r="C10101" s="1">
        <v>44943</v>
      </c>
      <c r="D10101" t="s">
        <v>12</v>
      </c>
      <c r="E10101" t="s">
        <v>17</v>
      </c>
      <c r="F10101" t="s">
        <v>16</v>
      </c>
      <c r="G10101" t="s">
        <v>53</v>
      </c>
      <c r="H10101" s="6">
        <v>62616</v>
      </c>
      <c r="I10101" s="1">
        <v>44775</v>
      </c>
      <c r="J10101">
        <v>168</v>
      </c>
    </row>
    <row r="10102" spans="1:10" x14ac:dyDescent="0.3">
      <c r="A10102">
        <v>2125902</v>
      </c>
      <c r="B10102">
        <v>1</v>
      </c>
      <c r="C10102" s="1">
        <v>45124</v>
      </c>
      <c r="D10102" t="s">
        <v>19</v>
      </c>
      <c r="E10102" t="s">
        <v>28</v>
      </c>
      <c r="F10102" t="s">
        <v>35</v>
      </c>
      <c r="G10102" t="s">
        <v>52</v>
      </c>
      <c r="H10102" s="6">
        <v>52553</v>
      </c>
      <c r="I10102" s="1">
        <v>44967</v>
      </c>
      <c r="J10102">
        <v>157</v>
      </c>
    </row>
    <row r="10103" spans="1:10" x14ac:dyDescent="0.3">
      <c r="A10103">
        <v>2125903</v>
      </c>
      <c r="B10103">
        <v>1</v>
      </c>
      <c r="C10103" s="1">
        <v>45142</v>
      </c>
      <c r="D10103" t="s">
        <v>19</v>
      </c>
      <c r="E10103" t="s">
        <v>28</v>
      </c>
      <c r="F10103" t="s">
        <v>35</v>
      </c>
      <c r="G10103" t="s">
        <v>51</v>
      </c>
      <c r="H10103" s="6">
        <v>50823</v>
      </c>
      <c r="I10103" s="1">
        <v>45062</v>
      </c>
      <c r="J10103">
        <v>80</v>
      </c>
    </row>
    <row r="10104" spans="1:10" x14ac:dyDescent="0.3">
      <c r="A10104">
        <v>2125903</v>
      </c>
      <c r="B10104">
        <v>2</v>
      </c>
      <c r="C10104" s="1">
        <v>45142</v>
      </c>
      <c r="D10104" t="s">
        <v>19</v>
      </c>
      <c r="E10104" t="s">
        <v>28</v>
      </c>
      <c r="F10104" t="s">
        <v>35</v>
      </c>
      <c r="G10104" t="s">
        <v>51</v>
      </c>
      <c r="H10104" s="6">
        <v>46682</v>
      </c>
      <c r="I10104" s="1">
        <v>45062</v>
      </c>
      <c r="J10104">
        <v>80</v>
      </c>
    </row>
    <row r="10105" spans="1:10" x14ac:dyDescent="0.3">
      <c r="A10105">
        <v>2125903</v>
      </c>
      <c r="B10105">
        <v>3</v>
      </c>
      <c r="C10105" s="1">
        <v>45142</v>
      </c>
      <c r="D10105" t="s">
        <v>19</v>
      </c>
      <c r="E10105" t="s">
        <v>28</v>
      </c>
      <c r="F10105" t="s">
        <v>35</v>
      </c>
      <c r="G10105" t="s">
        <v>51</v>
      </c>
      <c r="H10105" s="6">
        <v>9617</v>
      </c>
      <c r="I10105" s="1">
        <v>45062</v>
      </c>
      <c r="J10105">
        <v>80</v>
      </c>
    </row>
    <row r="10106" spans="1:10" x14ac:dyDescent="0.3">
      <c r="A10106">
        <v>2125903</v>
      </c>
      <c r="B10106">
        <v>4</v>
      </c>
      <c r="C10106" s="1">
        <v>45142</v>
      </c>
      <c r="D10106" t="s">
        <v>19</v>
      </c>
      <c r="E10106" t="s">
        <v>28</v>
      </c>
      <c r="F10106" t="s">
        <v>35</v>
      </c>
      <c r="G10106" t="s">
        <v>51</v>
      </c>
      <c r="H10106" s="6">
        <v>94507</v>
      </c>
      <c r="I10106" s="1">
        <v>45062</v>
      </c>
      <c r="J10106">
        <v>80</v>
      </c>
    </row>
    <row r="10107" spans="1:10" x14ac:dyDescent="0.3">
      <c r="A10107">
        <v>2125903</v>
      </c>
      <c r="B10107">
        <v>5</v>
      </c>
      <c r="C10107" s="1">
        <v>45142</v>
      </c>
      <c r="D10107" t="s">
        <v>19</v>
      </c>
      <c r="E10107" t="s">
        <v>28</v>
      </c>
      <c r="F10107" t="s">
        <v>35</v>
      </c>
      <c r="G10107" t="s">
        <v>51</v>
      </c>
      <c r="H10107" s="6">
        <v>47533</v>
      </c>
      <c r="I10107" s="1">
        <v>45062</v>
      </c>
      <c r="J10107">
        <v>80</v>
      </c>
    </row>
    <row r="10108" spans="1:10" x14ac:dyDescent="0.3">
      <c r="A10108">
        <v>2125905</v>
      </c>
      <c r="B10108">
        <v>1</v>
      </c>
      <c r="C10108" s="1">
        <v>45136</v>
      </c>
      <c r="D10108" t="s">
        <v>12</v>
      </c>
      <c r="E10108" t="s">
        <v>17</v>
      </c>
      <c r="F10108" t="s">
        <v>21</v>
      </c>
      <c r="G10108" t="s">
        <v>52</v>
      </c>
      <c r="H10108" s="6">
        <v>1106</v>
      </c>
      <c r="I10108" s="1">
        <v>45019</v>
      </c>
      <c r="J10108">
        <v>117</v>
      </c>
    </row>
    <row r="10109" spans="1:10" x14ac:dyDescent="0.3">
      <c r="A10109">
        <v>2125905</v>
      </c>
      <c r="B10109">
        <v>2</v>
      </c>
      <c r="C10109" s="1">
        <v>45136</v>
      </c>
      <c r="D10109" t="s">
        <v>12</v>
      </c>
      <c r="E10109" t="s">
        <v>17</v>
      </c>
      <c r="F10109" t="s">
        <v>21</v>
      </c>
      <c r="G10109" t="s">
        <v>52</v>
      </c>
      <c r="H10109" s="6">
        <v>1371</v>
      </c>
      <c r="I10109" s="1">
        <v>45019</v>
      </c>
      <c r="J10109">
        <v>117</v>
      </c>
    </row>
    <row r="10110" spans="1:10" x14ac:dyDescent="0.3">
      <c r="A10110">
        <v>2125906</v>
      </c>
      <c r="B10110">
        <v>1</v>
      </c>
      <c r="C10110" s="1">
        <v>45095</v>
      </c>
      <c r="D10110" t="s">
        <v>19</v>
      </c>
      <c r="E10110" t="s">
        <v>28</v>
      </c>
      <c r="F10110" t="s">
        <v>39</v>
      </c>
      <c r="G10110" t="s">
        <v>50</v>
      </c>
      <c r="H10110" s="6">
        <v>91436</v>
      </c>
      <c r="I10110" s="1">
        <v>44969</v>
      </c>
      <c r="J10110">
        <v>126</v>
      </c>
    </row>
    <row r="10111" spans="1:10" x14ac:dyDescent="0.3">
      <c r="A10111">
        <v>2125906</v>
      </c>
      <c r="B10111">
        <v>2</v>
      </c>
      <c r="C10111" s="1">
        <v>45095</v>
      </c>
      <c r="D10111" t="s">
        <v>19</v>
      </c>
      <c r="E10111" t="s">
        <v>28</v>
      </c>
      <c r="F10111" t="s">
        <v>39</v>
      </c>
      <c r="G10111" t="s">
        <v>50</v>
      </c>
      <c r="H10111" s="6">
        <v>32104</v>
      </c>
      <c r="I10111" s="1">
        <v>44969</v>
      </c>
      <c r="J10111">
        <v>126</v>
      </c>
    </row>
    <row r="10112" spans="1:10" x14ac:dyDescent="0.3">
      <c r="A10112">
        <v>2125906</v>
      </c>
      <c r="B10112">
        <v>3</v>
      </c>
      <c r="C10112" s="1">
        <v>45095</v>
      </c>
      <c r="D10112" t="s">
        <v>19</v>
      </c>
      <c r="E10112" t="s">
        <v>28</v>
      </c>
      <c r="F10112" t="s">
        <v>39</v>
      </c>
      <c r="G10112" t="s">
        <v>50</v>
      </c>
      <c r="H10112" s="6">
        <v>54504</v>
      </c>
      <c r="I10112" s="1">
        <v>44969</v>
      </c>
      <c r="J10112">
        <v>126</v>
      </c>
    </row>
    <row r="10113" spans="1:10" x14ac:dyDescent="0.3">
      <c r="A10113">
        <v>2125907</v>
      </c>
      <c r="B10113">
        <v>1</v>
      </c>
      <c r="C10113" s="1">
        <v>45012</v>
      </c>
      <c r="D10113" t="s">
        <v>12</v>
      </c>
      <c r="E10113" t="s">
        <v>17</v>
      </c>
      <c r="F10113" t="s">
        <v>24</v>
      </c>
      <c r="G10113" t="s">
        <v>53</v>
      </c>
      <c r="H10113" s="6">
        <v>49096</v>
      </c>
      <c r="I10113" s="1">
        <v>44779</v>
      </c>
      <c r="J10113">
        <v>233</v>
      </c>
    </row>
    <row r="10114" spans="1:10" x14ac:dyDescent="0.3">
      <c r="A10114">
        <v>2125908</v>
      </c>
      <c r="B10114">
        <v>1</v>
      </c>
      <c r="C10114" s="1">
        <v>45016</v>
      </c>
      <c r="D10114" t="s">
        <v>12</v>
      </c>
      <c r="E10114" t="s">
        <v>11</v>
      </c>
      <c r="F10114" t="s">
        <v>14</v>
      </c>
      <c r="G10114" t="s">
        <v>51</v>
      </c>
      <c r="H10114" s="6">
        <v>10233</v>
      </c>
      <c r="I10114" s="1">
        <v>44965</v>
      </c>
      <c r="J10114">
        <v>51</v>
      </c>
    </row>
    <row r="10115" spans="1:10" x14ac:dyDescent="0.3">
      <c r="A10115">
        <v>2125908</v>
      </c>
      <c r="B10115">
        <v>2</v>
      </c>
      <c r="C10115" s="1">
        <v>45016</v>
      </c>
      <c r="D10115" t="s">
        <v>12</v>
      </c>
      <c r="E10115" t="s">
        <v>11</v>
      </c>
      <c r="F10115" t="s">
        <v>14</v>
      </c>
      <c r="G10115" t="s">
        <v>51</v>
      </c>
      <c r="H10115" s="6">
        <v>39427</v>
      </c>
      <c r="I10115" s="1">
        <v>44965</v>
      </c>
      <c r="J10115">
        <v>51</v>
      </c>
    </row>
    <row r="10116" spans="1:10" x14ac:dyDescent="0.3">
      <c r="A10116">
        <v>2125908</v>
      </c>
      <c r="B10116">
        <v>3</v>
      </c>
      <c r="C10116" s="1">
        <v>45016</v>
      </c>
      <c r="D10116" t="s">
        <v>12</v>
      </c>
      <c r="E10116" t="s">
        <v>11</v>
      </c>
      <c r="F10116" t="s">
        <v>14</v>
      </c>
      <c r="G10116" t="s">
        <v>51</v>
      </c>
      <c r="H10116" s="6">
        <v>17132</v>
      </c>
      <c r="I10116" s="1">
        <v>44965</v>
      </c>
      <c r="J10116">
        <v>51</v>
      </c>
    </row>
    <row r="10117" spans="1:10" x14ac:dyDescent="0.3">
      <c r="A10117">
        <v>2125909</v>
      </c>
      <c r="B10117">
        <v>1</v>
      </c>
      <c r="C10117" s="1">
        <v>45166</v>
      </c>
      <c r="D10117" t="s">
        <v>12</v>
      </c>
      <c r="E10117" t="s">
        <v>17</v>
      </c>
      <c r="F10117" t="s">
        <v>21</v>
      </c>
      <c r="G10117" t="s">
        <v>52</v>
      </c>
      <c r="H10117" s="6">
        <v>91553</v>
      </c>
      <c r="I10117" s="1">
        <v>45109</v>
      </c>
      <c r="J10117">
        <v>57</v>
      </c>
    </row>
    <row r="10118" spans="1:10" x14ac:dyDescent="0.3">
      <c r="A10118">
        <v>2125910</v>
      </c>
      <c r="B10118">
        <v>1</v>
      </c>
      <c r="C10118" s="1">
        <v>45131</v>
      </c>
      <c r="D10118" t="s">
        <v>19</v>
      </c>
      <c r="E10118" t="s">
        <v>27</v>
      </c>
      <c r="F10118" t="s">
        <v>31</v>
      </c>
      <c r="G10118" t="s">
        <v>51</v>
      </c>
      <c r="H10118" s="6">
        <v>98814</v>
      </c>
      <c r="I10118" s="1">
        <v>44952</v>
      </c>
      <c r="J10118">
        <v>179</v>
      </c>
    </row>
    <row r="10119" spans="1:10" x14ac:dyDescent="0.3">
      <c r="A10119">
        <v>2125910</v>
      </c>
      <c r="B10119">
        <v>2</v>
      </c>
      <c r="C10119" s="1">
        <v>45131</v>
      </c>
      <c r="D10119" t="s">
        <v>19</v>
      </c>
      <c r="E10119" t="s">
        <v>27</v>
      </c>
      <c r="F10119" t="s">
        <v>31</v>
      </c>
      <c r="G10119" t="s">
        <v>51</v>
      </c>
      <c r="H10119" s="6">
        <v>74157</v>
      </c>
      <c r="I10119" s="1">
        <v>44952</v>
      </c>
      <c r="J10119">
        <v>179</v>
      </c>
    </row>
    <row r="10120" spans="1:10" x14ac:dyDescent="0.3">
      <c r="A10120">
        <v>2125910</v>
      </c>
      <c r="B10120">
        <v>3</v>
      </c>
      <c r="C10120" s="1">
        <v>45131</v>
      </c>
      <c r="D10120" t="s">
        <v>19</v>
      </c>
      <c r="E10120" t="s">
        <v>27</v>
      </c>
      <c r="F10120" t="s">
        <v>31</v>
      </c>
      <c r="G10120" t="s">
        <v>51</v>
      </c>
      <c r="H10120" s="6">
        <v>24666</v>
      </c>
      <c r="I10120" s="1">
        <v>44952</v>
      </c>
      <c r="J10120">
        <v>179</v>
      </c>
    </row>
    <row r="10121" spans="1:10" x14ac:dyDescent="0.3">
      <c r="A10121">
        <v>2125910</v>
      </c>
      <c r="B10121">
        <v>4</v>
      </c>
      <c r="C10121" s="1">
        <v>45131</v>
      </c>
      <c r="D10121" t="s">
        <v>19</v>
      </c>
      <c r="E10121" t="s">
        <v>27</v>
      </c>
      <c r="F10121" t="s">
        <v>31</v>
      </c>
      <c r="G10121" t="s">
        <v>51</v>
      </c>
      <c r="H10121" s="6">
        <v>19560</v>
      </c>
      <c r="I10121" s="1">
        <v>44952</v>
      </c>
      <c r="J10121">
        <v>179</v>
      </c>
    </row>
    <row r="10122" spans="1:10" x14ac:dyDescent="0.3">
      <c r="A10122">
        <v>2125910</v>
      </c>
      <c r="B10122">
        <v>5</v>
      </c>
      <c r="C10122" s="1">
        <v>45131</v>
      </c>
      <c r="D10122" t="s">
        <v>19</v>
      </c>
      <c r="E10122" t="s">
        <v>27</v>
      </c>
      <c r="F10122" t="s">
        <v>31</v>
      </c>
      <c r="G10122" t="s">
        <v>51</v>
      </c>
      <c r="H10122" s="6">
        <v>45212</v>
      </c>
      <c r="I10122" s="1">
        <v>44952</v>
      </c>
      <c r="J10122">
        <v>179</v>
      </c>
    </row>
    <row r="10123" spans="1:10" x14ac:dyDescent="0.3">
      <c r="A10123">
        <v>2125911</v>
      </c>
      <c r="B10123">
        <v>1</v>
      </c>
      <c r="C10123" s="1">
        <v>44905</v>
      </c>
      <c r="D10123" t="s">
        <v>12</v>
      </c>
      <c r="E10123" t="s">
        <v>11</v>
      </c>
      <c r="F10123" t="s">
        <v>14</v>
      </c>
      <c r="G10123" t="s">
        <v>51</v>
      </c>
      <c r="H10123" s="6">
        <v>51950</v>
      </c>
      <c r="I10123" s="1">
        <v>44740</v>
      </c>
      <c r="J10123">
        <v>165</v>
      </c>
    </row>
    <row r="10124" spans="1:10" x14ac:dyDescent="0.3">
      <c r="A10124">
        <v>2125912</v>
      </c>
      <c r="B10124">
        <v>1</v>
      </c>
      <c r="C10124" s="1">
        <v>44857</v>
      </c>
      <c r="D10124" t="s">
        <v>19</v>
      </c>
      <c r="E10124" t="s">
        <v>27</v>
      </c>
      <c r="F10124" t="s">
        <v>29</v>
      </c>
      <c r="G10124" t="s">
        <v>52</v>
      </c>
      <c r="H10124" s="6">
        <v>50353</v>
      </c>
      <c r="I10124" s="1">
        <v>44698</v>
      </c>
      <c r="J10124">
        <v>159</v>
      </c>
    </row>
    <row r="10125" spans="1:10" x14ac:dyDescent="0.3">
      <c r="A10125">
        <v>2125912</v>
      </c>
      <c r="B10125">
        <v>2</v>
      </c>
      <c r="C10125" s="1">
        <v>44857</v>
      </c>
      <c r="D10125" t="s">
        <v>19</v>
      </c>
      <c r="E10125" t="s">
        <v>27</v>
      </c>
      <c r="F10125" t="s">
        <v>29</v>
      </c>
      <c r="G10125" t="s">
        <v>52</v>
      </c>
      <c r="H10125" s="6">
        <v>91260</v>
      </c>
      <c r="I10125" s="1">
        <v>44698</v>
      </c>
      <c r="J10125">
        <v>159</v>
      </c>
    </row>
    <row r="10126" spans="1:10" x14ac:dyDescent="0.3">
      <c r="A10126">
        <v>2125913</v>
      </c>
      <c r="B10126">
        <v>1</v>
      </c>
      <c r="C10126" s="1">
        <v>45043</v>
      </c>
      <c r="D10126" t="s">
        <v>12</v>
      </c>
      <c r="E10126" t="s">
        <v>17</v>
      </c>
      <c r="F10126" t="s">
        <v>21</v>
      </c>
      <c r="G10126" t="s">
        <v>51</v>
      </c>
      <c r="H10126" s="6">
        <v>46384</v>
      </c>
      <c r="I10126" s="1">
        <v>44994</v>
      </c>
      <c r="J10126">
        <v>49</v>
      </c>
    </row>
    <row r="10127" spans="1:10" x14ac:dyDescent="0.3">
      <c r="A10127">
        <v>2125913</v>
      </c>
      <c r="B10127">
        <v>2</v>
      </c>
      <c r="C10127" s="1">
        <v>45043</v>
      </c>
      <c r="D10127" t="s">
        <v>12</v>
      </c>
      <c r="E10127" t="s">
        <v>17</v>
      </c>
      <c r="F10127" t="s">
        <v>21</v>
      </c>
      <c r="G10127" t="s">
        <v>51</v>
      </c>
      <c r="H10127" s="6">
        <v>38992</v>
      </c>
      <c r="I10127" s="1">
        <v>44994</v>
      </c>
      <c r="J10127">
        <v>49</v>
      </c>
    </row>
    <row r="10128" spans="1:10" x14ac:dyDescent="0.3">
      <c r="A10128">
        <v>2125913</v>
      </c>
      <c r="B10128">
        <v>3</v>
      </c>
      <c r="C10128" s="1">
        <v>45043</v>
      </c>
      <c r="D10128" t="s">
        <v>12</v>
      </c>
      <c r="E10128" t="s">
        <v>17</v>
      </c>
      <c r="F10128" t="s">
        <v>21</v>
      </c>
      <c r="G10128" t="s">
        <v>51</v>
      </c>
      <c r="H10128" s="6">
        <v>9245</v>
      </c>
      <c r="I10128" s="1">
        <v>44994</v>
      </c>
      <c r="J10128">
        <v>49</v>
      </c>
    </row>
    <row r="10129" spans="1:10" x14ac:dyDescent="0.3">
      <c r="A10129">
        <v>2125914</v>
      </c>
      <c r="B10129">
        <v>1</v>
      </c>
      <c r="C10129" s="1">
        <v>44997</v>
      </c>
      <c r="D10129" t="s">
        <v>12</v>
      </c>
      <c r="E10129" t="s">
        <v>18</v>
      </c>
      <c r="F10129" t="s">
        <v>26</v>
      </c>
      <c r="G10129" t="s">
        <v>51</v>
      </c>
      <c r="H10129" s="6">
        <v>52395</v>
      </c>
      <c r="I10129" s="1">
        <v>44938</v>
      </c>
      <c r="J10129">
        <v>59</v>
      </c>
    </row>
    <row r="10130" spans="1:10" x14ac:dyDescent="0.3">
      <c r="A10130">
        <v>2125914</v>
      </c>
      <c r="B10130">
        <v>2</v>
      </c>
      <c r="C10130" s="1">
        <v>44997</v>
      </c>
      <c r="D10130" t="s">
        <v>12</v>
      </c>
      <c r="E10130" t="s">
        <v>18</v>
      </c>
      <c r="F10130" t="s">
        <v>26</v>
      </c>
      <c r="G10130" t="s">
        <v>51</v>
      </c>
      <c r="H10130" s="6">
        <v>8133</v>
      </c>
      <c r="I10130" s="1">
        <v>44938</v>
      </c>
      <c r="J10130">
        <v>59</v>
      </c>
    </row>
    <row r="10131" spans="1:10" x14ac:dyDescent="0.3">
      <c r="A10131">
        <v>2125915</v>
      </c>
      <c r="B10131">
        <v>1</v>
      </c>
      <c r="C10131" s="1">
        <v>45167</v>
      </c>
      <c r="D10131" t="s">
        <v>12</v>
      </c>
      <c r="E10131" t="s">
        <v>17</v>
      </c>
      <c r="F10131" t="s">
        <v>21</v>
      </c>
      <c r="G10131" t="s">
        <v>50</v>
      </c>
      <c r="H10131" s="6">
        <v>70930</v>
      </c>
      <c r="I10131" s="1">
        <v>45135</v>
      </c>
      <c r="J10131">
        <v>32</v>
      </c>
    </row>
    <row r="10132" spans="1:10" x14ac:dyDescent="0.3">
      <c r="A10132">
        <v>2125916</v>
      </c>
      <c r="B10132">
        <v>1</v>
      </c>
      <c r="C10132" s="1">
        <v>45185</v>
      </c>
      <c r="D10132" t="s">
        <v>12</v>
      </c>
      <c r="E10132" t="s">
        <v>17</v>
      </c>
      <c r="F10132" t="s">
        <v>16</v>
      </c>
      <c r="G10132" t="s">
        <v>51</v>
      </c>
      <c r="H10132" s="6">
        <v>62495</v>
      </c>
      <c r="I10132" s="1">
        <v>44966</v>
      </c>
      <c r="J10132">
        <v>219</v>
      </c>
    </row>
    <row r="10133" spans="1:10" x14ac:dyDescent="0.3">
      <c r="A10133">
        <v>2125917</v>
      </c>
      <c r="B10133">
        <v>1</v>
      </c>
      <c r="C10133" s="1">
        <v>44952</v>
      </c>
      <c r="D10133" t="s">
        <v>12</v>
      </c>
      <c r="E10133" t="s">
        <v>17</v>
      </c>
      <c r="F10133" t="s">
        <v>24</v>
      </c>
      <c r="G10133" t="s">
        <v>52</v>
      </c>
      <c r="H10133" s="6">
        <v>77643</v>
      </c>
      <c r="I10133" s="1">
        <v>44906</v>
      </c>
      <c r="J10133">
        <v>46</v>
      </c>
    </row>
    <row r="10134" spans="1:10" x14ac:dyDescent="0.3">
      <c r="A10134">
        <v>2125917</v>
      </c>
      <c r="B10134">
        <v>2</v>
      </c>
      <c r="C10134" s="1">
        <v>44952</v>
      </c>
      <c r="D10134" t="s">
        <v>12</v>
      </c>
      <c r="E10134" t="s">
        <v>17</v>
      </c>
      <c r="F10134" t="s">
        <v>24</v>
      </c>
      <c r="G10134" t="s">
        <v>52</v>
      </c>
      <c r="H10134" s="6">
        <v>78512</v>
      </c>
      <c r="I10134" s="1">
        <v>44906</v>
      </c>
      <c r="J10134">
        <v>46</v>
      </c>
    </row>
    <row r="10135" spans="1:10" x14ac:dyDescent="0.3">
      <c r="A10135">
        <v>2125918</v>
      </c>
      <c r="B10135">
        <v>1</v>
      </c>
      <c r="C10135" s="1">
        <v>45067</v>
      </c>
      <c r="D10135" t="s">
        <v>19</v>
      </c>
      <c r="E10135" t="s">
        <v>28</v>
      </c>
      <c r="F10135" t="s">
        <v>36</v>
      </c>
      <c r="G10135" t="s">
        <v>50</v>
      </c>
      <c r="H10135" s="6">
        <v>26446</v>
      </c>
      <c r="I10135" s="1">
        <v>45017</v>
      </c>
      <c r="J10135">
        <v>50</v>
      </c>
    </row>
    <row r="10136" spans="1:10" x14ac:dyDescent="0.3">
      <c r="A10136">
        <v>2125918</v>
      </c>
      <c r="B10136">
        <v>2</v>
      </c>
      <c r="C10136" s="1">
        <v>45067</v>
      </c>
      <c r="D10136" t="s">
        <v>19</v>
      </c>
      <c r="E10136" t="s">
        <v>28</v>
      </c>
      <c r="F10136" t="s">
        <v>36</v>
      </c>
      <c r="G10136" t="s">
        <v>50</v>
      </c>
      <c r="H10136" s="6">
        <v>37577</v>
      </c>
      <c r="I10136" s="1">
        <v>45017</v>
      </c>
      <c r="J10136">
        <v>50</v>
      </c>
    </row>
    <row r="10137" spans="1:10" x14ac:dyDescent="0.3">
      <c r="A10137">
        <v>2125919</v>
      </c>
      <c r="B10137">
        <v>1</v>
      </c>
      <c r="C10137" s="1">
        <v>45134</v>
      </c>
      <c r="D10137" t="s">
        <v>12</v>
      </c>
      <c r="E10137" t="s">
        <v>11</v>
      </c>
      <c r="F10137" t="s">
        <v>15</v>
      </c>
      <c r="G10137" t="s">
        <v>50</v>
      </c>
      <c r="H10137" s="6">
        <v>60531</v>
      </c>
      <c r="I10137" s="1">
        <v>45068</v>
      </c>
      <c r="J10137">
        <v>66</v>
      </c>
    </row>
    <row r="10138" spans="1:10" x14ac:dyDescent="0.3">
      <c r="A10138">
        <v>2125920</v>
      </c>
      <c r="B10138">
        <v>1</v>
      </c>
      <c r="C10138" s="1">
        <v>44963</v>
      </c>
      <c r="D10138" t="s">
        <v>19</v>
      </c>
      <c r="E10138" t="s">
        <v>28</v>
      </c>
      <c r="F10138" t="s">
        <v>32</v>
      </c>
      <c r="G10138" t="s">
        <v>50</v>
      </c>
      <c r="H10138" s="6">
        <v>70607</v>
      </c>
      <c r="I10138" s="1">
        <v>44912</v>
      </c>
      <c r="J10138">
        <v>51</v>
      </c>
    </row>
    <row r="10139" spans="1:10" x14ac:dyDescent="0.3">
      <c r="A10139">
        <v>2125921</v>
      </c>
      <c r="B10139">
        <v>1</v>
      </c>
      <c r="C10139" s="1">
        <v>44918</v>
      </c>
      <c r="D10139" t="s">
        <v>19</v>
      </c>
      <c r="E10139" t="s">
        <v>28</v>
      </c>
      <c r="F10139" t="s">
        <v>39</v>
      </c>
      <c r="G10139" t="s">
        <v>50</v>
      </c>
      <c r="H10139" s="6">
        <v>36405</v>
      </c>
      <c r="I10139" s="1">
        <v>44799</v>
      </c>
      <c r="J10139">
        <v>119</v>
      </c>
    </row>
    <row r="10140" spans="1:10" x14ac:dyDescent="0.3">
      <c r="A10140">
        <v>2125921</v>
      </c>
      <c r="B10140">
        <v>2</v>
      </c>
      <c r="C10140" s="1">
        <v>44918</v>
      </c>
      <c r="D10140" t="s">
        <v>19</v>
      </c>
      <c r="E10140" t="s">
        <v>28</v>
      </c>
      <c r="F10140" t="s">
        <v>39</v>
      </c>
      <c r="G10140" t="s">
        <v>50</v>
      </c>
      <c r="H10140" s="6">
        <v>32842</v>
      </c>
      <c r="I10140" s="1">
        <v>44799</v>
      </c>
      <c r="J10140">
        <v>119</v>
      </c>
    </row>
    <row r="10141" spans="1:10" x14ac:dyDescent="0.3">
      <c r="A10141">
        <v>2125921</v>
      </c>
      <c r="B10141">
        <v>3</v>
      </c>
      <c r="C10141" s="1">
        <v>44918</v>
      </c>
      <c r="D10141" t="s">
        <v>19</v>
      </c>
      <c r="E10141" t="s">
        <v>28</v>
      </c>
      <c r="F10141" t="s">
        <v>39</v>
      </c>
      <c r="G10141" t="s">
        <v>50</v>
      </c>
      <c r="H10141" s="6">
        <v>38240</v>
      </c>
      <c r="I10141" s="1">
        <v>44799</v>
      </c>
      <c r="J10141">
        <v>119</v>
      </c>
    </row>
    <row r="10142" spans="1:10" x14ac:dyDescent="0.3">
      <c r="A10142">
        <v>2125921</v>
      </c>
      <c r="B10142">
        <v>4</v>
      </c>
      <c r="C10142" s="1">
        <v>44918</v>
      </c>
      <c r="D10142" t="s">
        <v>19</v>
      </c>
      <c r="E10142" t="s">
        <v>28</v>
      </c>
      <c r="F10142" t="s">
        <v>39</v>
      </c>
      <c r="G10142" t="s">
        <v>50</v>
      </c>
      <c r="H10142" s="6">
        <v>97355</v>
      </c>
      <c r="I10142" s="1">
        <v>44799</v>
      </c>
      <c r="J10142">
        <v>119</v>
      </c>
    </row>
    <row r="10143" spans="1:10" x14ac:dyDescent="0.3">
      <c r="A10143">
        <v>2125921</v>
      </c>
      <c r="B10143">
        <v>5</v>
      </c>
      <c r="C10143" s="1">
        <v>44918</v>
      </c>
      <c r="D10143" t="s">
        <v>19</v>
      </c>
      <c r="E10143" t="s">
        <v>28</v>
      </c>
      <c r="F10143" t="s">
        <v>39</v>
      </c>
      <c r="G10143" t="s">
        <v>50</v>
      </c>
      <c r="H10143" s="6">
        <v>56394</v>
      </c>
      <c r="I10143" s="1">
        <v>44799</v>
      </c>
      <c r="J10143">
        <v>119</v>
      </c>
    </row>
    <row r="10144" spans="1:10" x14ac:dyDescent="0.3">
      <c r="A10144">
        <v>2125921</v>
      </c>
      <c r="B10144">
        <v>6</v>
      </c>
      <c r="C10144" s="1">
        <v>44918</v>
      </c>
      <c r="D10144" t="s">
        <v>19</v>
      </c>
      <c r="E10144" t="s">
        <v>28</v>
      </c>
      <c r="F10144" t="s">
        <v>39</v>
      </c>
      <c r="G10144" t="s">
        <v>50</v>
      </c>
      <c r="H10144" s="6">
        <v>96019</v>
      </c>
      <c r="I10144" s="1">
        <v>44799</v>
      </c>
      <c r="J10144">
        <v>119</v>
      </c>
    </row>
    <row r="10145" spans="1:10" x14ac:dyDescent="0.3">
      <c r="A10145">
        <v>2125923</v>
      </c>
      <c r="B10145">
        <v>1</v>
      </c>
      <c r="C10145" s="1">
        <v>44884</v>
      </c>
      <c r="D10145" t="s">
        <v>19</v>
      </c>
      <c r="E10145" t="s">
        <v>28</v>
      </c>
      <c r="F10145" t="s">
        <v>38</v>
      </c>
      <c r="G10145" t="s">
        <v>50</v>
      </c>
      <c r="H10145" s="6">
        <v>29998</v>
      </c>
      <c r="I10145" s="1">
        <v>44676</v>
      </c>
      <c r="J10145">
        <v>208</v>
      </c>
    </row>
    <row r="10146" spans="1:10" x14ac:dyDescent="0.3">
      <c r="A10146">
        <v>2125923</v>
      </c>
      <c r="B10146">
        <v>2</v>
      </c>
      <c r="C10146" s="1">
        <v>44884</v>
      </c>
      <c r="D10146" t="s">
        <v>19</v>
      </c>
      <c r="E10146" t="s">
        <v>28</v>
      </c>
      <c r="F10146" t="s">
        <v>38</v>
      </c>
      <c r="G10146" t="s">
        <v>50</v>
      </c>
      <c r="H10146" s="6">
        <v>77103</v>
      </c>
      <c r="I10146" s="1">
        <v>44676</v>
      </c>
      <c r="J10146">
        <v>208</v>
      </c>
    </row>
    <row r="10147" spans="1:10" x14ac:dyDescent="0.3">
      <c r="A10147">
        <v>2125923</v>
      </c>
      <c r="B10147">
        <v>3</v>
      </c>
      <c r="C10147" s="1">
        <v>44884</v>
      </c>
      <c r="D10147" t="s">
        <v>19</v>
      </c>
      <c r="E10147" t="s">
        <v>28</v>
      </c>
      <c r="F10147" t="s">
        <v>38</v>
      </c>
      <c r="G10147" t="s">
        <v>50</v>
      </c>
      <c r="H10147" s="6">
        <v>39416</v>
      </c>
      <c r="I10147" s="1">
        <v>44676</v>
      </c>
      <c r="J10147">
        <v>208</v>
      </c>
    </row>
    <row r="10148" spans="1:10" x14ac:dyDescent="0.3">
      <c r="A10148">
        <v>2125923</v>
      </c>
      <c r="B10148">
        <v>4</v>
      </c>
      <c r="C10148" s="1">
        <v>44884</v>
      </c>
      <c r="D10148" t="s">
        <v>19</v>
      </c>
      <c r="E10148" t="s">
        <v>28</v>
      </c>
      <c r="F10148" t="s">
        <v>38</v>
      </c>
      <c r="G10148" t="s">
        <v>50</v>
      </c>
      <c r="H10148" s="6">
        <v>73849</v>
      </c>
      <c r="I10148" s="1">
        <v>44676</v>
      </c>
      <c r="J10148">
        <v>208</v>
      </c>
    </row>
    <row r="10149" spans="1:10" x14ac:dyDescent="0.3">
      <c r="A10149">
        <v>2125923</v>
      </c>
      <c r="B10149">
        <v>5</v>
      </c>
      <c r="C10149" s="1">
        <v>44884</v>
      </c>
      <c r="D10149" t="s">
        <v>19</v>
      </c>
      <c r="E10149" t="s">
        <v>28</v>
      </c>
      <c r="F10149" t="s">
        <v>38</v>
      </c>
      <c r="G10149" t="s">
        <v>50</v>
      </c>
      <c r="H10149" s="6">
        <v>52529</v>
      </c>
      <c r="I10149" s="1">
        <v>44676</v>
      </c>
      <c r="J10149">
        <v>208</v>
      </c>
    </row>
    <row r="10150" spans="1:10" x14ac:dyDescent="0.3">
      <c r="A10150">
        <v>2125924</v>
      </c>
      <c r="B10150">
        <v>1</v>
      </c>
      <c r="C10150" s="1">
        <v>44969</v>
      </c>
      <c r="D10150" t="s">
        <v>19</v>
      </c>
      <c r="E10150" t="s">
        <v>27</v>
      </c>
      <c r="F10150" t="s">
        <v>31</v>
      </c>
      <c r="G10150" t="s">
        <v>52</v>
      </c>
      <c r="H10150" s="6">
        <v>80735</v>
      </c>
      <c r="I10150" s="1">
        <v>44804</v>
      </c>
      <c r="J10150">
        <v>165</v>
      </c>
    </row>
    <row r="10151" spans="1:10" x14ac:dyDescent="0.3">
      <c r="A10151">
        <v>2125924</v>
      </c>
      <c r="B10151">
        <v>2</v>
      </c>
      <c r="C10151" s="1">
        <v>44969</v>
      </c>
      <c r="D10151" t="s">
        <v>19</v>
      </c>
      <c r="E10151" t="s">
        <v>27</v>
      </c>
      <c r="F10151" t="s">
        <v>31</v>
      </c>
      <c r="G10151" t="s">
        <v>52</v>
      </c>
      <c r="H10151" s="6">
        <v>72913</v>
      </c>
      <c r="I10151" s="1">
        <v>44804</v>
      </c>
      <c r="J10151">
        <v>165</v>
      </c>
    </row>
    <row r="10152" spans="1:10" x14ac:dyDescent="0.3">
      <c r="A10152">
        <v>2125925</v>
      </c>
      <c r="B10152">
        <v>1</v>
      </c>
      <c r="C10152" s="1">
        <v>44921</v>
      </c>
      <c r="D10152" t="s">
        <v>19</v>
      </c>
      <c r="E10152" t="s">
        <v>28</v>
      </c>
      <c r="F10152" t="s">
        <v>35</v>
      </c>
      <c r="G10152" t="s">
        <v>51</v>
      </c>
      <c r="H10152" s="6">
        <v>98917</v>
      </c>
      <c r="I10152" s="1">
        <v>44757</v>
      </c>
      <c r="J10152">
        <v>164</v>
      </c>
    </row>
    <row r="10153" spans="1:10" x14ac:dyDescent="0.3">
      <c r="A10153">
        <v>2125926</v>
      </c>
      <c r="B10153">
        <v>1</v>
      </c>
      <c r="C10153" s="1">
        <v>44847</v>
      </c>
      <c r="D10153" t="s">
        <v>19</v>
      </c>
      <c r="E10153" t="s">
        <v>28</v>
      </c>
      <c r="F10153" t="s">
        <v>33</v>
      </c>
      <c r="G10153" t="s">
        <v>53</v>
      </c>
      <c r="H10153" s="6">
        <v>32077</v>
      </c>
      <c r="I10153" s="1">
        <v>44646</v>
      </c>
      <c r="J10153">
        <v>201</v>
      </c>
    </row>
    <row r="10154" spans="1:10" x14ac:dyDescent="0.3">
      <c r="A10154">
        <v>2125926</v>
      </c>
      <c r="B10154">
        <v>2</v>
      </c>
      <c r="C10154" s="1">
        <v>44847</v>
      </c>
      <c r="D10154" t="s">
        <v>19</v>
      </c>
      <c r="E10154" t="s">
        <v>28</v>
      </c>
      <c r="F10154" t="s">
        <v>33</v>
      </c>
      <c r="G10154" t="s">
        <v>53</v>
      </c>
      <c r="H10154" s="6">
        <v>63563</v>
      </c>
      <c r="I10154" s="1">
        <v>44646</v>
      </c>
      <c r="J10154">
        <v>201</v>
      </c>
    </row>
    <row r="10155" spans="1:10" x14ac:dyDescent="0.3">
      <c r="A10155">
        <v>2125926</v>
      </c>
      <c r="B10155">
        <v>3</v>
      </c>
      <c r="C10155" s="1">
        <v>44847</v>
      </c>
      <c r="D10155" t="s">
        <v>19</v>
      </c>
      <c r="E10155" t="s">
        <v>28</v>
      </c>
      <c r="F10155" t="s">
        <v>33</v>
      </c>
      <c r="G10155" t="s">
        <v>53</v>
      </c>
      <c r="H10155" s="6">
        <v>62744</v>
      </c>
      <c r="I10155" s="1">
        <v>44646</v>
      </c>
      <c r="J10155">
        <v>201</v>
      </c>
    </row>
    <row r="10156" spans="1:10" x14ac:dyDescent="0.3">
      <c r="A10156">
        <v>2125926</v>
      </c>
      <c r="B10156">
        <v>4</v>
      </c>
      <c r="C10156" s="1">
        <v>44847</v>
      </c>
      <c r="D10156" t="s">
        <v>19</v>
      </c>
      <c r="E10156" t="s">
        <v>28</v>
      </c>
      <c r="F10156" t="s">
        <v>33</v>
      </c>
      <c r="G10156" t="s">
        <v>53</v>
      </c>
      <c r="H10156" s="6">
        <v>27701</v>
      </c>
      <c r="I10156" s="1">
        <v>44646</v>
      </c>
      <c r="J10156">
        <v>201</v>
      </c>
    </row>
    <row r="10157" spans="1:10" x14ac:dyDescent="0.3">
      <c r="A10157">
        <v>2125927</v>
      </c>
      <c r="B10157">
        <v>1</v>
      </c>
      <c r="C10157" s="1">
        <v>44900</v>
      </c>
      <c r="D10157" t="s">
        <v>19</v>
      </c>
      <c r="E10157" t="s">
        <v>28</v>
      </c>
      <c r="F10157" t="s">
        <v>37</v>
      </c>
      <c r="G10157" t="s">
        <v>50</v>
      </c>
      <c r="H10157" s="6">
        <v>24635</v>
      </c>
      <c r="I10157" s="1">
        <v>44691</v>
      </c>
      <c r="J10157">
        <v>209</v>
      </c>
    </row>
    <row r="10158" spans="1:10" x14ac:dyDescent="0.3">
      <c r="A10158">
        <v>2125927</v>
      </c>
      <c r="B10158">
        <v>2</v>
      </c>
      <c r="C10158" s="1">
        <v>44900</v>
      </c>
      <c r="D10158" t="s">
        <v>19</v>
      </c>
      <c r="E10158" t="s">
        <v>28</v>
      </c>
      <c r="F10158" t="s">
        <v>37</v>
      </c>
      <c r="G10158" t="s">
        <v>50</v>
      </c>
      <c r="H10158" s="6">
        <v>16172</v>
      </c>
      <c r="I10158" s="1">
        <v>44691</v>
      </c>
      <c r="J10158">
        <v>209</v>
      </c>
    </row>
    <row r="10159" spans="1:10" x14ac:dyDescent="0.3">
      <c r="A10159">
        <v>2125927</v>
      </c>
      <c r="B10159">
        <v>3</v>
      </c>
      <c r="C10159" s="1">
        <v>44900</v>
      </c>
      <c r="D10159" t="s">
        <v>19</v>
      </c>
      <c r="E10159" t="s">
        <v>28</v>
      </c>
      <c r="F10159" t="s">
        <v>37</v>
      </c>
      <c r="G10159" t="s">
        <v>50</v>
      </c>
      <c r="H10159" s="6">
        <v>5715</v>
      </c>
      <c r="I10159" s="1">
        <v>44691</v>
      </c>
      <c r="J10159">
        <v>209</v>
      </c>
    </row>
    <row r="10160" spans="1:10" x14ac:dyDescent="0.3">
      <c r="A10160">
        <v>2125928</v>
      </c>
      <c r="B10160">
        <v>1</v>
      </c>
      <c r="C10160" s="1">
        <v>44949</v>
      </c>
      <c r="D10160" t="s">
        <v>19</v>
      </c>
      <c r="E10160" t="s">
        <v>28</v>
      </c>
      <c r="F10160" t="s">
        <v>33</v>
      </c>
      <c r="G10160" t="s">
        <v>51</v>
      </c>
      <c r="H10160" s="6">
        <v>57811</v>
      </c>
      <c r="I10160" s="1">
        <v>44710</v>
      </c>
      <c r="J10160">
        <v>239</v>
      </c>
    </row>
    <row r="10161" spans="1:10" x14ac:dyDescent="0.3">
      <c r="A10161">
        <v>2125929</v>
      </c>
      <c r="B10161">
        <v>1</v>
      </c>
      <c r="C10161" s="1">
        <v>44960</v>
      </c>
      <c r="D10161" t="s">
        <v>12</v>
      </c>
      <c r="E10161" t="s">
        <v>18</v>
      </c>
      <c r="F10161" t="s">
        <v>23</v>
      </c>
      <c r="G10161" t="s">
        <v>52</v>
      </c>
      <c r="H10161" s="6">
        <v>63279</v>
      </c>
      <c r="I10161" s="1">
        <v>44898</v>
      </c>
      <c r="J10161">
        <v>62</v>
      </c>
    </row>
    <row r="10162" spans="1:10" x14ac:dyDescent="0.3">
      <c r="A10162">
        <v>2125929</v>
      </c>
      <c r="B10162">
        <v>2</v>
      </c>
      <c r="C10162" s="1">
        <v>44960</v>
      </c>
      <c r="D10162" t="s">
        <v>12</v>
      </c>
      <c r="E10162" t="s">
        <v>18</v>
      </c>
      <c r="F10162" t="s">
        <v>23</v>
      </c>
      <c r="G10162" t="s">
        <v>52</v>
      </c>
      <c r="H10162" s="6">
        <v>75301</v>
      </c>
      <c r="I10162" s="1">
        <v>44898</v>
      </c>
      <c r="J10162">
        <v>62</v>
      </c>
    </row>
    <row r="10163" spans="1:10" x14ac:dyDescent="0.3">
      <c r="A10163">
        <v>2125930</v>
      </c>
      <c r="B10163">
        <v>1</v>
      </c>
      <c r="C10163" s="1">
        <v>44909</v>
      </c>
      <c r="D10163" t="s">
        <v>19</v>
      </c>
      <c r="E10163" t="s">
        <v>27</v>
      </c>
      <c r="F10163" t="s">
        <v>29</v>
      </c>
      <c r="G10163" t="s">
        <v>50</v>
      </c>
      <c r="H10163" s="6">
        <v>83370</v>
      </c>
      <c r="I10163" s="1">
        <v>44839</v>
      </c>
      <c r="J10163">
        <v>70</v>
      </c>
    </row>
    <row r="10164" spans="1:10" x14ac:dyDescent="0.3">
      <c r="A10164">
        <v>2125930</v>
      </c>
      <c r="B10164">
        <v>2</v>
      </c>
      <c r="C10164" s="1">
        <v>44909</v>
      </c>
      <c r="D10164" t="s">
        <v>19</v>
      </c>
      <c r="E10164" t="s">
        <v>27</v>
      </c>
      <c r="F10164" t="s">
        <v>29</v>
      </c>
      <c r="G10164" t="s">
        <v>50</v>
      </c>
      <c r="H10164" s="6">
        <v>27929</v>
      </c>
      <c r="I10164" s="1">
        <v>44839</v>
      </c>
      <c r="J10164">
        <v>70</v>
      </c>
    </row>
    <row r="10165" spans="1:10" x14ac:dyDescent="0.3">
      <c r="A10165">
        <v>2125931</v>
      </c>
      <c r="B10165">
        <v>1</v>
      </c>
      <c r="C10165" s="1">
        <v>45049</v>
      </c>
      <c r="D10165" t="s">
        <v>19</v>
      </c>
      <c r="E10165" t="s">
        <v>27</v>
      </c>
      <c r="F10165" t="s">
        <v>30</v>
      </c>
      <c r="G10165" t="s">
        <v>52</v>
      </c>
      <c r="H10165" s="6">
        <v>35082</v>
      </c>
      <c r="I10165" s="1">
        <v>44897</v>
      </c>
      <c r="J10165">
        <v>152</v>
      </c>
    </row>
    <row r="10166" spans="1:10" x14ac:dyDescent="0.3">
      <c r="A10166">
        <v>2125931</v>
      </c>
      <c r="B10166">
        <v>2</v>
      </c>
      <c r="C10166" s="1">
        <v>45049</v>
      </c>
      <c r="D10166" t="s">
        <v>19</v>
      </c>
      <c r="E10166" t="s">
        <v>27</v>
      </c>
      <c r="F10166" t="s">
        <v>30</v>
      </c>
      <c r="G10166" t="s">
        <v>52</v>
      </c>
      <c r="H10166" s="6">
        <v>26243</v>
      </c>
      <c r="I10166" s="1">
        <v>44897</v>
      </c>
      <c r="J10166">
        <v>152</v>
      </c>
    </row>
    <row r="10167" spans="1:10" x14ac:dyDescent="0.3">
      <c r="A10167">
        <v>2125932</v>
      </c>
      <c r="B10167">
        <v>1</v>
      </c>
      <c r="C10167" s="1">
        <v>45154</v>
      </c>
      <c r="D10167" t="s">
        <v>19</v>
      </c>
      <c r="E10167" t="s">
        <v>27</v>
      </c>
      <c r="F10167" t="s">
        <v>29</v>
      </c>
      <c r="G10167" t="s">
        <v>53</v>
      </c>
      <c r="H10167" s="6">
        <v>62438</v>
      </c>
      <c r="I10167" s="1">
        <v>45034</v>
      </c>
      <c r="J10167">
        <v>120</v>
      </c>
    </row>
    <row r="10168" spans="1:10" x14ac:dyDescent="0.3">
      <c r="A10168">
        <v>2125932</v>
      </c>
      <c r="B10168">
        <v>2</v>
      </c>
      <c r="C10168" s="1">
        <v>45154</v>
      </c>
      <c r="D10168" t="s">
        <v>19</v>
      </c>
      <c r="E10168" t="s">
        <v>27</v>
      </c>
      <c r="F10168" t="s">
        <v>29</v>
      </c>
      <c r="G10168" t="s">
        <v>53</v>
      </c>
      <c r="H10168" s="6">
        <v>66678</v>
      </c>
      <c r="I10168" s="1">
        <v>45034</v>
      </c>
      <c r="J10168">
        <v>120</v>
      </c>
    </row>
    <row r="10169" spans="1:10" x14ac:dyDescent="0.3">
      <c r="A10169">
        <v>2125932</v>
      </c>
      <c r="B10169">
        <v>3</v>
      </c>
      <c r="C10169" s="1">
        <v>45154</v>
      </c>
      <c r="D10169" t="s">
        <v>19</v>
      </c>
      <c r="E10169" t="s">
        <v>27</v>
      </c>
      <c r="F10169" t="s">
        <v>29</v>
      </c>
      <c r="G10169" t="s">
        <v>53</v>
      </c>
      <c r="H10169" s="6">
        <v>58225</v>
      </c>
      <c r="I10169" s="1">
        <v>45034</v>
      </c>
      <c r="J10169">
        <v>120</v>
      </c>
    </row>
    <row r="10170" spans="1:10" x14ac:dyDescent="0.3">
      <c r="A10170">
        <v>2125933</v>
      </c>
      <c r="B10170">
        <v>1</v>
      </c>
      <c r="C10170" s="1">
        <v>45143</v>
      </c>
      <c r="D10170" t="s">
        <v>12</v>
      </c>
      <c r="E10170" t="s">
        <v>17</v>
      </c>
      <c r="F10170" t="s">
        <v>21</v>
      </c>
      <c r="G10170" t="s">
        <v>52</v>
      </c>
      <c r="H10170" s="6">
        <v>67148</v>
      </c>
      <c r="I10170" s="1">
        <v>45073</v>
      </c>
      <c r="J10170">
        <v>70</v>
      </c>
    </row>
    <row r="10171" spans="1:10" x14ac:dyDescent="0.3">
      <c r="A10171">
        <v>2125934</v>
      </c>
      <c r="B10171">
        <v>1</v>
      </c>
      <c r="C10171" s="1">
        <v>45120</v>
      </c>
      <c r="D10171" t="s">
        <v>12</v>
      </c>
      <c r="E10171" t="s">
        <v>17</v>
      </c>
      <c r="F10171" t="s">
        <v>20</v>
      </c>
      <c r="G10171" t="s">
        <v>51</v>
      </c>
      <c r="H10171" s="6">
        <v>50844</v>
      </c>
      <c r="I10171" s="1">
        <v>44929</v>
      </c>
      <c r="J10171">
        <v>191</v>
      </c>
    </row>
    <row r="10172" spans="1:10" x14ac:dyDescent="0.3">
      <c r="A10172">
        <v>2125934</v>
      </c>
      <c r="B10172">
        <v>2</v>
      </c>
      <c r="C10172" s="1">
        <v>45120</v>
      </c>
      <c r="D10172" t="s">
        <v>12</v>
      </c>
      <c r="E10172" t="s">
        <v>17</v>
      </c>
      <c r="F10172" t="s">
        <v>20</v>
      </c>
      <c r="G10172" t="s">
        <v>51</v>
      </c>
      <c r="H10172" s="6">
        <v>53977</v>
      </c>
      <c r="I10172" s="1">
        <v>44929</v>
      </c>
      <c r="J10172">
        <v>191</v>
      </c>
    </row>
    <row r="10173" spans="1:10" x14ac:dyDescent="0.3">
      <c r="A10173">
        <v>2125935</v>
      </c>
      <c r="B10173">
        <v>1</v>
      </c>
      <c r="C10173" s="1">
        <v>44960</v>
      </c>
      <c r="D10173" t="s">
        <v>19</v>
      </c>
      <c r="E10173" t="s">
        <v>28</v>
      </c>
      <c r="F10173" t="s">
        <v>39</v>
      </c>
      <c r="G10173" t="s">
        <v>53</v>
      </c>
      <c r="H10173" s="6">
        <v>73254</v>
      </c>
      <c r="I10173" s="1">
        <v>44800</v>
      </c>
      <c r="J10173">
        <v>160</v>
      </c>
    </row>
    <row r="10174" spans="1:10" x14ac:dyDescent="0.3">
      <c r="A10174">
        <v>2125936</v>
      </c>
      <c r="B10174">
        <v>1</v>
      </c>
      <c r="C10174" s="1">
        <v>45045</v>
      </c>
      <c r="D10174" t="s">
        <v>19</v>
      </c>
      <c r="E10174" t="s">
        <v>28</v>
      </c>
      <c r="F10174" t="s">
        <v>33</v>
      </c>
      <c r="G10174" t="s">
        <v>52</v>
      </c>
      <c r="H10174" s="6">
        <v>16893</v>
      </c>
      <c r="I10174" s="1">
        <v>44885</v>
      </c>
      <c r="J10174">
        <v>160</v>
      </c>
    </row>
    <row r="10175" spans="1:10" x14ac:dyDescent="0.3">
      <c r="A10175">
        <v>2125936</v>
      </c>
      <c r="B10175">
        <v>2</v>
      </c>
      <c r="C10175" s="1">
        <v>45045</v>
      </c>
      <c r="D10175" t="s">
        <v>19</v>
      </c>
      <c r="E10175" t="s">
        <v>28</v>
      </c>
      <c r="F10175" t="s">
        <v>33</v>
      </c>
      <c r="G10175" t="s">
        <v>52</v>
      </c>
      <c r="H10175" s="6">
        <v>16697</v>
      </c>
      <c r="I10175" s="1">
        <v>44885</v>
      </c>
      <c r="J10175">
        <v>160</v>
      </c>
    </row>
    <row r="10176" spans="1:10" x14ac:dyDescent="0.3">
      <c r="A10176">
        <v>2125936</v>
      </c>
      <c r="B10176">
        <v>3</v>
      </c>
      <c r="C10176" s="1">
        <v>45045</v>
      </c>
      <c r="D10176" t="s">
        <v>19</v>
      </c>
      <c r="E10176" t="s">
        <v>28</v>
      </c>
      <c r="F10176" t="s">
        <v>33</v>
      </c>
      <c r="G10176" t="s">
        <v>52</v>
      </c>
      <c r="H10176" s="6">
        <v>87630</v>
      </c>
      <c r="I10176" s="1">
        <v>44885</v>
      </c>
      <c r="J10176">
        <v>160</v>
      </c>
    </row>
    <row r="10177" spans="1:10" x14ac:dyDescent="0.3">
      <c r="A10177">
        <v>2125936</v>
      </c>
      <c r="B10177">
        <v>4</v>
      </c>
      <c r="C10177" s="1">
        <v>45045</v>
      </c>
      <c r="D10177" t="s">
        <v>19</v>
      </c>
      <c r="E10177" t="s">
        <v>28</v>
      </c>
      <c r="F10177" t="s">
        <v>33</v>
      </c>
      <c r="G10177" t="s">
        <v>52</v>
      </c>
      <c r="H10177" s="6">
        <v>36459</v>
      </c>
      <c r="I10177" s="1">
        <v>44885</v>
      </c>
      <c r="J10177">
        <v>160</v>
      </c>
    </row>
    <row r="10178" spans="1:10" x14ac:dyDescent="0.3">
      <c r="A10178">
        <v>2125937</v>
      </c>
      <c r="B10178">
        <v>1</v>
      </c>
      <c r="C10178" s="1">
        <v>45159</v>
      </c>
      <c r="D10178" t="s">
        <v>12</v>
      </c>
      <c r="E10178" t="s">
        <v>17</v>
      </c>
      <c r="F10178" t="s">
        <v>20</v>
      </c>
      <c r="G10178" t="s">
        <v>51</v>
      </c>
      <c r="H10178" s="6">
        <v>91785</v>
      </c>
      <c r="I10178" s="1">
        <v>45041</v>
      </c>
      <c r="J10178">
        <v>118</v>
      </c>
    </row>
    <row r="10179" spans="1:10" x14ac:dyDescent="0.3">
      <c r="A10179">
        <v>2125937</v>
      </c>
      <c r="B10179">
        <v>2</v>
      </c>
      <c r="C10179" s="1">
        <v>45159</v>
      </c>
      <c r="D10179" t="s">
        <v>12</v>
      </c>
      <c r="E10179" t="s">
        <v>17</v>
      </c>
      <c r="F10179" t="s">
        <v>20</v>
      </c>
      <c r="G10179" t="s">
        <v>51</v>
      </c>
      <c r="H10179" s="6">
        <v>48922</v>
      </c>
      <c r="I10179" s="1">
        <v>45041</v>
      </c>
      <c r="J10179">
        <v>118</v>
      </c>
    </row>
    <row r="10180" spans="1:10" x14ac:dyDescent="0.3">
      <c r="A10180">
        <v>2125938</v>
      </c>
      <c r="B10180">
        <v>1</v>
      </c>
      <c r="C10180" s="1">
        <v>45148</v>
      </c>
      <c r="D10180" t="s">
        <v>12</v>
      </c>
      <c r="E10180" t="s">
        <v>18</v>
      </c>
      <c r="F10180" t="s">
        <v>25</v>
      </c>
      <c r="G10180" t="s">
        <v>53</v>
      </c>
      <c r="H10180" s="6">
        <v>45852</v>
      </c>
      <c r="I10180" s="1">
        <v>44952</v>
      </c>
      <c r="J10180">
        <v>196</v>
      </c>
    </row>
    <row r="10181" spans="1:10" x14ac:dyDescent="0.3">
      <c r="A10181">
        <v>2125939</v>
      </c>
      <c r="B10181">
        <v>1</v>
      </c>
      <c r="C10181" s="1">
        <v>45016</v>
      </c>
      <c r="D10181" t="s">
        <v>19</v>
      </c>
      <c r="E10181" t="s">
        <v>28</v>
      </c>
      <c r="F10181" t="s">
        <v>39</v>
      </c>
      <c r="G10181" t="s">
        <v>50</v>
      </c>
      <c r="H10181" s="6">
        <v>16949</v>
      </c>
      <c r="I10181" s="1">
        <v>44820</v>
      </c>
      <c r="J10181">
        <v>196</v>
      </c>
    </row>
    <row r="10182" spans="1:10" x14ac:dyDescent="0.3">
      <c r="A10182">
        <v>2125939</v>
      </c>
      <c r="B10182">
        <v>2</v>
      </c>
      <c r="C10182" s="1">
        <v>45016</v>
      </c>
      <c r="D10182" t="s">
        <v>19</v>
      </c>
      <c r="E10182" t="s">
        <v>28</v>
      </c>
      <c r="F10182" t="s">
        <v>39</v>
      </c>
      <c r="G10182" t="s">
        <v>50</v>
      </c>
      <c r="H10182" s="6">
        <v>19414</v>
      </c>
      <c r="I10182" s="1">
        <v>44820</v>
      </c>
      <c r="J10182">
        <v>196</v>
      </c>
    </row>
    <row r="10183" spans="1:10" x14ac:dyDescent="0.3">
      <c r="A10183">
        <v>2125940</v>
      </c>
      <c r="B10183">
        <v>1</v>
      </c>
      <c r="C10183" s="1">
        <v>44956</v>
      </c>
      <c r="D10183" t="s">
        <v>19</v>
      </c>
      <c r="E10183" t="s">
        <v>28</v>
      </c>
      <c r="F10183" t="s">
        <v>36</v>
      </c>
      <c r="G10183" t="s">
        <v>50</v>
      </c>
      <c r="H10183" s="6">
        <v>61425</v>
      </c>
      <c r="I10183" s="1">
        <v>44759</v>
      </c>
      <c r="J10183">
        <v>197</v>
      </c>
    </row>
    <row r="10184" spans="1:10" x14ac:dyDescent="0.3">
      <c r="A10184">
        <v>2125940</v>
      </c>
      <c r="B10184">
        <v>2</v>
      </c>
      <c r="C10184" s="1">
        <v>44956</v>
      </c>
      <c r="D10184" t="s">
        <v>19</v>
      </c>
      <c r="E10184" t="s">
        <v>28</v>
      </c>
      <c r="F10184" t="s">
        <v>36</v>
      </c>
      <c r="G10184" t="s">
        <v>50</v>
      </c>
      <c r="H10184" s="6">
        <v>56707</v>
      </c>
      <c r="I10184" s="1">
        <v>44759</v>
      </c>
      <c r="J10184">
        <v>197</v>
      </c>
    </row>
    <row r="10185" spans="1:10" x14ac:dyDescent="0.3">
      <c r="A10185">
        <v>2125941</v>
      </c>
      <c r="B10185">
        <v>1</v>
      </c>
      <c r="C10185" s="1">
        <v>45100</v>
      </c>
      <c r="D10185" t="s">
        <v>19</v>
      </c>
      <c r="E10185" t="s">
        <v>28</v>
      </c>
      <c r="F10185" t="s">
        <v>35</v>
      </c>
      <c r="G10185" t="s">
        <v>51</v>
      </c>
      <c r="H10185" s="6">
        <v>75526</v>
      </c>
      <c r="I10185" s="1">
        <v>44914</v>
      </c>
      <c r="J10185">
        <v>186</v>
      </c>
    </row>
    <row r="10186" spans="1:10" x14ac:dyDescent="0.3">
      <c r="A10186">
        <v>2125941</v>
      </c>
      <c r="B10186">
        <v>2</v>
      </c>
      <c r="C10186" s="1">
        <v>45100</v>
      </c>
      <c r="D10186" t="s">
        <v>19</v>
      </c>
      <c r="E10186" t="s">
        <v>28</v>
      </c>
      <c r="F10186" t="s">
        <v>35</v>
      </c>
      <c r="G10186" t="s">
        <v>51</v>
      </c>
      <c r="H10186" s="6">
        <v>44242</v>
      </c>
      <c r="I10186" s="1">
        <v>44914</v>
      </c>
      <c r="J10186">
        <v>186</v>
      </c>
    </row>
    <row r="10187" spans="1:10" x14ac:dyDescent="0.3">
      <c r="A10187">
        <v>2125941</v>
      </c>
      <c r="B10187">
        <v>3</v>
      </c>
      <c r="C10187" s="1">
        <v>45100</v>
      </c>
      <c r="D10187" t="s">
        <v>19</v>
      </c>
      <c r="E10187" t="s">
        <v>28</v>
      </c>
      <c r="F10187" t="s">
        <v>35</v>
      </c>
      <c r="G10187" t="s">
        <v>51</v>
      </c>
      <c r="H10187" s="6">
        <v>44978</v>
      </c>
      <c r="I10187" s="1">
        <v>44914</v>
      </c>
      <c r="J10187">
        <v>186</v>
      </c>
    </row>
    <row r="10188" spans="1:10" x14ac:dyDescent="0.3">
      <c r="A10188">
        <v>2125941</v>
      </c>
      <c r="B10188">
        <v>4</v>
      </c>
      <c r="C10188" s="1">
        <v>45100</v>
      </c>
      <c r="D10188" t="s">
        <v>19</v>
      </c>
      <c r="E10188" t="s">
        <v>28</v>
      </c>
      <c r="F10188" t="s">
        <v>35</v>
      </c>
      <c r="G10188" t="s">
        <v>51</v>
      </c>
      <c r="H10188" s="6">
        <v>21916</v>
      </c>
      <c r="I10188" s="1">
        <v>44914</v>
      </c>
      <c r="J10188">
        <v>186</v>
      </c>
    </row>
    <row r="10189" spans="1:10" x14ac:dyDescent="0.3">
      <c r="A10189">
        <v>2125942</v>
      </c>
      <c r="B10189">
        <v>1</v>
      </c>
      <c r="C10189" s="1">
        <v>45150</v>
      </c>
      <c r="D10189" t="s">
        <v>12</v>
      </c>
      <c r="E10189" t="s">
        <v>11</v>
      </c>
      <c r="F10189" t="s">
        <v>14</v>
      </c>
      <c r="G10189" t="s">
        <v>53</v>
      </c>
      <c r="H10189" s="6">
        <v>52456</v>
      </c>
      <c r="I10189" s="1">
        <v>44932</v>
      </c>
      <c r="J10189">
        <v>218</v>
      </c>
    </row>
    <row r="10190" spans="1:10" x14ac:dyDescent="0.3">
      <c r="A10190">
        <v>2125943</v>
      </c>
      <c r="B10190">
        <v>1</v>
      </c>
      <c r="C10190" s="1">
        <v>45148</v>
      </c>
      <c r="D10190" t="s">
        <v>19</v>
      </c>
      <c r="E10190" t="s">
        <v>28</v>
      </c>
      <c r="F10190" t="s">
        <v>35</v>
      </c>
      <c r="G10190" t="s">
        <v>53</v>
      </c>
      <c r="H10190" s="6">
        <v>20750</v>
      </c>
      <c r="I10190" s="1">
        <v>45063</v>
      </c>
      <c r="J10190">
        <v>85</v>
      </c>
    </row>
    <row r="10191" spans="1:10" x14ac:dyDescent="0.3">
      <c r="A10191">
        <v>2125944</v>
      </c>
      <c r="B10191">
        <v>1</v>
      </c>
      <c r="C10191" s="1">
        <v>45121</v>
      </c>
      <c r="D10191" t="s">
        <v>19</v>
      </c>
      <c r="E10191" t="s">
        <v>28</v>
      </c>
      <c r="F10191" t="s">
        <v>35</v>
      </c>
      <c r="G10191" t="s">
        <v>51</v>
      </c>
      <c r="H10191" s="6">
        <v>90227</v>
      </c>
      <c r="I10191" s="1">
        <v>45062</v>
      </c>
      <c r="J10191">
        <v>59</v>
      </c>
    </row>
    <row r="10192" spans="1:10" x14ac:dyDescent="0.3">
      <c r="A10192">
        <v>2125944</v>
      </c>
      <c r="B10192">
        <v>2</v>
      </c>
      <c r="C10192" s="1">
        <v>45121</v>
      </c>
      <c r="D10192" t="s">
        <v>19</v>
      </c>
      <c r="E10192" t="s">
        <v>28</v>
      </c>
      <c r="F10192" t="s">
        <v>35</v>
      </c>
      <c r="G10192" t="s">
        <v>51</v>
      </c>
      <c r="H10192" s="6">
        <v>47696</v>
      </c>
      <c r="I10192" s="1">
        <v>45062</v>
      </c>
      <c r="J10192">
        <v>59</v>
      </c>
    </row>
    <row r="10193" spans="1:10" x14ac:dyDescent="0.3">
      <c r="A10193">
        <v>2125945</v>
      </c>
      <c r="B10193">
        <v>1</v>
      </c>
      <c r="C10193" s="1">
        <v>44921</v>
      </c>
      <c r="D10193" t="s">
        <v>12</v>
      </c>
      <c r="E10193" t="s">
        <v>18</v>
      </c>
      <c r="F10193" t="s">
        <v>25</v>
      </c>
      <c r="G10193" t="s">
        <v>52</v>
      </c>
      <c r="H10193" s="6">
        <v>17023</v>
      </c>
      <c r="I10193" s="1">
        <v>44693</v>
      </c>
      <c r="J10193">
        <v>228</v>
      </c>
    </row>
    <row r="10194" spans="1:10" x14ac:dyDescent="0.3">
      <c r="A10194">
        <v>2125946</v>
      </c>
      <c r="B10194">
        <v>1</v>
      </c>
      <c r="C10194" s="1">
        <v>44867</v>
      </c>
      <c r="D10194" t="s">
        <v>12</v>
      </c>
      <c r="E10194" t="s">
        <v>17</v>
      </c>
      <c r="F10194" t="s">
        <v>24</v>
      </c>
      <c r="G10194" t="s">
        <v>51</v>
      </c>
      <c r="H10194" s="6">
        <v>7773</v>
      </c>
      <c r="I10194" s="1">
        <v>44672</v>
      </c>
      <c r="J10194">
        <v>195</v>
      </c>
    </row>
    <row r="10195" spans="1:10" x14ac:dyDescent="0.3">
      <c r="A10195">
        <v>2125947</v>
      </c>
      <c r="B10195">
        <v>1</v>
      </c>
      <c r="C10195" s="1">
        <v>45079</v>
      </c>
      <c r="D10195" t="s">
        <v>19</v>
      </c>
      <c r="E10195" t="s">
        <v>28</v>
      </c>
      <c r="F10195" t="s">
        <v>33</v>
      </c>
      <c r="G10195" t="s">
        <v>51</v>
      </c>
      <c r="H10195" s="6">
        <v>73589</v>
      </c>
      <c r="I10195" s="1">
        <v>44993</v>
      </c>
      <c r="J10195">
        <v>86</v>
      </c>
    </row>
    <row r="10196" spans="1:10" x14ac:dyDescent="0.3">
      <c r="A10196">
        <v>2125948</v>
      </c>
      <c r="B10196">
        <v>1</v>
      </c>
      <c r="C10196" s="1">
        <v>45104</v>
      </c>
      <c r="D10196" t="s">
        <v>19</v>
      </c>
      <c r="E10196" t="s">
        <v>28</v>
      </c>
      <c r="F10196" t="s">
        <v>38</v>
      </c>
      <c r="G10196" t="s">
        <v>51</v>
      </c>
      <c r="H10196" s="6">
        <v>10224</v>
      </c>
      <c r="I10196" s="1">
        <v>45011</v>
      </c>
      <c r="J10196">
        <v>93</v>
      </c>
    </row>
    <row r="10197" spans="1:10" x14ac:dyDescent="0.3">
      <c r="A10197">
        <v>2125949</v>
      </c>
      <c r="B10197">
        <v>1</v>
      </c>
      <c r="C10197" s="1">
        <v>45197</v>
      </c>
      <c r="D10197" t="s">
        <v>19</v>
      </c>
      <c r="E10197" t="s">
        <v>27</v>
      </c>
      <c r="F10197" t="s">
        <v>29</v>
      </c>
      <c r="G10197" t="s">
        <v>51</v>
      </c>
      <c r="H10197" s="6">
        <v>55593</v>
      </c>
      <c r="I10197" s="1">
        <v>45087</v>
      </c>
      <c r="J10197">
        <v>110</v>
      </c>
    </row>
    <row r="10198" spans="1:10" x14ac:dyDescent="0.3">
      <c r="A10198">
        <v>2125949</v>
      </c>
      <c r="B10198">
        <v>2</v>
      </c>
      <c r="C10198" s="1">
        <v>45197</v>
      </c>
      <c r="D10198" t="s">
        <v>19</v>
      </c>
      <c r="E10198" t="s">
        <v>27</v>
      </c>
      <c r="F10198" t="s">
        <v>29</v>
      </c>
      <c r="G10198" t="s">
        <v>51</v>
      </c>
      <c r="H10198" s="6">
        <v>3912</v>
      </c>
      <c r="I10198" s="1">
        <v>45087</v>
      </c>
      <c r="J10198">
        <v>110</v>
      </c>
    </row>
    <row r="10199" spans="1:10" x14ac:dyDescent="0.3">
      <c r="A10199">
        <v>2125950</v>
      </c>
      <c r="B10199">
        <v>1</v>
      </c>
      <c r="C10199" s="1">
        <v>44894</v>
      </c>
      <c r="D10199" t="s">
        <v>12</v>
      </c>
      <c r="E10199" t="s">
        <v>18</v>
      </c>
      <c r="F10199" t="s">
        <v>26</v>
      </c>
      <c r="G10199" t="s">
        <v>52</v>
      </c>
      <c r="H10199" s="6">
        <v>50359</v>
      </c>
      <c r="I10199" s="1">
        <v>44672</v>
      </c>
      <c r="J10199">
        <v>222</v>
      </c>
    </row>
    <row r="10200" spans="1:10" x14ac:dyDescent="0.3">
      <c r="A10200">
        <v>2125951</v>
      </c>
      <c r="B10200">
        <v>1</v>
      </c>
      <c r="C10200" s="1">
        <v>45079</v>
      </c>
      <c r="D10200" t="s">
        <v>19</v>
      </c>
      <c r="E10200" t="s">
        <v>28</v>
      </c>
      <c r="F10200" t="s">
        <v>37</v>
      </c>
      <c r="G10200" t="s">
        <v>51</v>
      </c>
      <c r="H10200" s="6">
        <v>49514</v>
      </c>
      <c r="I10200" s="1">
        <v>45027</v>
      </c>
      <c r="J10200">
        <v>52</v>
      </c>
    </row>
    <row r="10201" spans="1:10" x14ac:dyDescent="0.3">
      <c r="A10201">
        <v>2125952</v>
      </c>
      <c r="B10201">
        <v>1</v>
      </c>
      <c r="C10201" s="1">
        <v>45144</v>
      </c>
      <c r="D10201" t="s">
        <v>19</v>
      </c>
      <c r="E10201" t="s">
        <v>27</v>
      </c>
      <c r="F10201" t="s">
        <v>29</v>
      </c>
      <c r="G10201" t="s">
        <v>53</v>
      </c>
      <c r="H10201" s="6">
        <v>86417</v>
      </c>
      <c r="I10201" s="1">
        <v>45036</v>
      </c>
      <c r="J10201">
        <v>108</v>
      </c>
    </row>
    <row r="10202" spans="1:10" x14ac:dyDescent="0.3">
      <c r="A10202">
        <v>2125952</v>
      </c>
      <c r="B10202">
        <v>2</v>
      </c>
      <c r="C10202" s="1">
        <v>45144</v>
      </c>
      <c r="D10202" t="s">
        <v>19</v>
      </c>
      <c r="E10202" t="s">
        <v>27</v>
      </c>
      <c r="F10202" t="s">
        <v>29</v>
      </c>
      <c r="G10202" t="s">
        <v>53</v>
      </c>
      <c r="H10202" s="6">
        <v>35903</v>
      </c>
      <c r="I10202" s="1">
        <v>45036</v>
      </c>
      <c r="J10202">
        <v>108</v>
      </c>
    </row>
    <row r="10203" spans="1:10" x14ac:dyDescent="0.3">
      <c r="A10203">
        <v>2125953</v>
      </c>
      <c r="B10203">
        <v>1</v>
      </c>
      <c r="C10203" s="1">
        <v>45055</v>
      </c>
      <c r="D10203" t="s">
        <v>19</v>
      </c>
      <c r="E10203" t="s">
        <v>28</v>
      </c>
      <c r="F10203" t="s">
        <v>33</v>
      </c>
      <c r="G10203" t="s">
        <v>52</v>
      </c>
      <c r="H10203" s="6">
        <v>88645</v>
      </c>
      <c r="I10203" s="1">
        <v>44854</v>
      </c>
      <c r="J10203">
        <v>201</v>
      </c>
    </row>
    <row r="10204" spans="1:10" x14ac:dyDescent="0.3">
      <c r="A10204">
        <v>2125954</v>
      </c>
      <c r="B10204">
        <v>1</v>
      </c>
      <c r="C10204" s="1">
        <v>45176</v>
      </c>
      <c r="D10204" t="s">
        <v>12</v>
      </c>
      <c r="E10204" t="s">
        <v>11</v>
      </c>
      <c r="F10204" t="s">
        <v>13</v>
      </c>
      <c r="G10204" t="s">
        <v>53</v>
      </c>
      <c r="H10204" s="6">
        <v>36973</v>
      </c>
      <c r="I10204" s="1">
        <v>45045</v>
      </c>
      <c r="J10204">
        <v>131</v>
      </c>
    </row>
    <row r="10205" spans="1:10" x14ac:dyDescent="0.3">
      <c r="A10205">
        <v>2125954</v>
      </c>
      <c r="B10205">
        <v>2</v>
      </c>
      <c r="C10205" s="1">
        <v>45176</v>
      </c>
      <c r="D10205" t="s">
        <v>12</v>
      </c>
      <c r="E10205" t="s">
        <v>11</v>
      </c>
      <c r="F10205" t="s">
        <v>13</v>
      </c>
      <c r="G10205" t="s">
        <v>53</v>
      </c>
      <c r="H10205" s="6">
        <v>29564</v>
      </c>
      <c r="I10205" s="1">
        <v>45045</v>
      </c>
      <c r="J10205">
        <v>131</v>
      </c>
    </row>
    <row r="10206" spans="1:10" x14ac:dyDescent="0.3">
      <c r="A10206">
        <v>2125955</v>
      </c>
      <c r="B10206">
        <v>1</v>
      </c>
      <c r="C10206" s="1">
        <v>45022</v>
      </c>
      <c r="D10206" t="s">
        <v>12</v>
      </c>
      <c r="E10206" t="s">
        <v>17</v>
      </c>
      <c r="F10206" t="s">
        <v>16</v>
      </c>
      <c r="G10206" t="s">
        <v>52</v>
      </c>
      <c r="H10206" s="6">
        <v>10704</v>
      </c>
      <c r="I10206" s="1">
        <v>44786</v>
      </c>
      <c r="J10206">
        <v>236</v>
      </c>
    </row>
    <row r="10207" spans="1:10" x14ac:dyDescent="0.3">
      <c r="A10207">
        <v>2125955</v>
      </c>
      <c r="B10207">
        <v>2</v>
      </c>
      <c r="C10207" s="1">
        <v>45022</v>
      </c>
      <c r="D10207" t="s">
        <v>12</v>
      </c>
      <c r="E10207" t="s">
        <v>17</v>
      </c>
      <c r="F10207" t="s">
        <v>16</v>
      </c>
      <c r="G10207" t="s">
        <v>52</v>
      </c>
      <c r="H10207" s="6">
        <v>33598</v>
      </c>
      <c r="I10207" s="1">
        <v>44786</v>
      </c>
      <c r="J10207">
        <v>236</v>
      </c>
    </row>
    <row r="10208" spans="1:10" x14ac:dyDescent="0.3">
      <c r="A10208">
        <v>2125955</v>
      </c>
      <c r="B10208">
        <v>3</v>
      </c>
      <c r="C10208" s="1">
        <v>45022</v>
      </c>
      <c r="D10208" t="s">
        <v>12</v>
      </c>
      <c r="E10208" t="s">
        <v>17</v>
      </c>
      <c r="F10208" t="s">
        <v>16</v>
      </c>
      <c r="G10208" t="s">
        <v>52</v>
      </c>
      <c r="H10208" s="6">
        <v>57935</v>
      </c>
      <c r="I10208" s="1">
        <v>44786</v>
      </c>
      <c r="J10208">
        <v>236</v>
      </c>
    </row>
    <row r="10209" spans="1:10" x14ac:dyDescent="0.3">
      <c r="A10209">
        <v>2125955</v>
      </c>
      <c r="B10209">
        <v>4</v>
      </c>
      <c r="C10209" s="1">
        <v>45022</v>
      </c>
      <c r="D10209" t="s">
        <v>12</v>
      </c>
      <c r="E10209" t="s">
        <v>17</v>
      </c>
      <c r="F10209" t="s">
        <v>16</v>
      </c>
      <c r="G10209" t="s">
        <v>52</v>
      </c>
      <c r="H10209" s="6">
        <v>45930</v>
      </c>
      <c r="I10209" s="1">
        <v>44786</v>
      </c>
      <c r="J10209">
        <v>236</v>
      </c>
    </row>
    <row r="10210" spans="1:10" x14ac:dyDescent="0.3">
      <c r="A10210">
        <v>2125956</v>
      </c>
      <c r="B10210">
        <v>1</v>
      </c>
      <c r="C10210" s="1">
        <v>45028</v>
      </c>
      <c r="D10210" t="s">
        <v>12</v>
      </c>
      <c r="E10210" t="s">
        <v>18</v>
      </c>
      <c r="F10210" t="s">
        <v>26</v>
      </c>
      <c r="G10210" t="s">
        <v>50</v>
      </c>
      <c r="H10210" s="6">
        <v>59560</v>
      </c>
      <c r="I10210" s="1">
        <v>44915</v>
      </c>
      <c r="J10210">
        <v>113</v>
      </c>
    </row>
    <row r="10211" spans="1:10" x14ac:dyDescent="0.3">
      <c r="A10211">
        <v>2125956</v>
      </c>
      <c r="B10211">
        <v>2</v>
      </c>
      <c r="C10211" s="1">
        <v>45028</v>
      </c>
      <c r="D10211" t="s">
        <v>12</v>
      </c>
      <c r="E10211" t="s">
        <v>18</v>
      </c>
      <c r="F10211" t="s">
        <v>26</v>
      </c>
      <c r="G10211" t="s">
        <v>50</v>
      </c>
      <c r="H10211" s="6">
        <v>95220</v>
      </c>
      <c r="I10211" s="1">
        <v>44915</v>
      </c>
      <c r="J10211">
        <v>113</v>
      </c>
    </row>
    <row r="10212" spans="1:10" x14ac:dyDescent="0.3">
      <c r="A10212">
        <v>2125957</v>
      </c>
      <c r="B10212">
        <v>1</v>
      </c>
      <c r="C10212" s="1">
        <v>45168</v>
      </c>
      <c r="D10212" t="s">
        <v>12</v>
      </c>
      <c r="E10212" t="s">
        <v>18</v>
      </c>
      <c r="F10212" t="s">
        <v>23</v>
      </c>
      <c r="G10212" t="s">
        <v>51</v>
      </c>
      <c r="H10212" s="6">
        <v>32108</v>
      </c>
      <c r="I10212" s="1">
        <v>44938</v>
      </c>
      <c r="J10212">
        <v>230</v>
      </c>
    </row>
    <row r="10213" spans="1:10" x14ac:dyDescent="0.3">
      <c r="A10213">
        <v>2125957</v>
      </c>
      <c r="B10213">
        <v>2</v>
      </c>
      <c r="C10213" s="1">
        <v>45168</v>
      </c>
      <c r="D10213" t="s">
        <v>12</v>
      </c>
      <c r="E10213" t="s">
        <v>18</v>
      </c>
      <c r="F10213" t="s">
        <v>23</v>
      </c>
      <c r="G10213" t="s">
        <v>51</v>
      </c>
      <c r="H10213" s="6">
        <v>61478</v>
      </c>
      <c r="I10213" s="1">
        <v>44938</v>
      </c>
      <c r="J10213">
        <v>230</v>
      </c>
    </row>
    <row r="10214" spans="1:10" x14ac:dyDescent="0.3">
      <c r="A10214">
        <v>2125958</v>
      </c>
      <c r="B10214">
        <v>1</v>
      </c>
      <c r="C10214" s="1">
        <v>44996</v>
      </c>
      <c r="D10214" t="s">
        <v>12</v>
      </c>
      <c r="E10214" t="s">
        <v>18</v>
      </c>
      <c r="F10214" t="s">
        <v>23</v>
      </c>
      <c r="G10214" t="s">
        <v>52</v>
      </c>
      <c r="H10214" s="6">
        <v>69500</v>
      </c>
      <c r="I10214" s="1">
        <v>44946</v>
      </c>
      <c r="J10214">
        <v>50</v>
      </c>
    </row>
    <row r="10215" spans="1:10" x14ac:dyDescent="0.3">
      <c r="A10215">
        <v>2125959</v>
      </c>
      <c r="B10215">
        <v>1</v>
      </c>
      <c r="C10215" s="1">
        <v>45138</v>
      </c>
      <c r="D10215" t="s">
        <v>19</v>
      </c>
      <c r="E10215" t="s">
        <v>27</v>
      </c>
      <c r="F10215" t="s">
        <v>31</v>
      </c>
      <c r="G10215" t="s">
        <v>51</v>
      </c>
      <c r="H10215" s="6">
        <v>81254</v>
      </c>
      <c r="I10215" s="1">
        <v>45102</v>
      </c>
      <c r="J10215">
        <v>36</v>
      </c>
    </row>
    <row r="10216" spans="1:10" x14ac:dyDescent="0.3">
      <c r="A10216">
        <v>2125959</v>
      </c>
      <c r="B10216">
        <v>2</v>
      </c>
      <c r="C10216" s="1">
        <v>45138</v>
      </c>
      <c r="D10216" t="s">
        <v>19</v>
      </c>
      <c r="E10216" t="s">
        <v>27</v>
      </c>
      <c r="F10216" t="s">
        <v>31</v>
      </c>
      <c r="G10216" t="s">
        <v>51</v>
      </c>
      <c r="H10216" s="6">
        <v>65127</v>
      </c>
      <c r="I10216" s="1">
        <v>45102</v>
      </c>
      <c r="J10216">
        <v>36</v>
      </c>
    </row>
    <row r="10217" spans="1:10" x14ac:dyDescent="0.3">
      <c r="A10217">
        <v>2125960</v>
      </c>
      <c r="B10217">
        <v>1</v>
      </c>
      <c r="C10217" s="1">
        <v>44854</v>
      </c>
      <c r="D10217" t="s">
        <v>12</v>
      </c>
      <c r="E10217" t="s">
        <v>17</v>
      </c>
      <c r="F10217" t="s">
        <v>21</v>
      </c>
      <c r="G10217" t="s">
        <v>50</v>
      </c>
      <c r="H10217" s="6">
        <v>1581</v>
      </c>
      <c r="I10217" s="1">
        <v>44787</v>
      </c>
      <c r="J10217">
        <v>67</v>
      </c>
    </row>
    <row r="10218" spans="1:10" x14ac:dyDescent="0.3">
      <c r="A10218">
        <v>2125961</v>
      </c>
      <c r="B10218">
        <v>1</v>
      </c>
      <c r="C10218" s="1">
        <v>45098</v>
      </c>
      <c r="D10218" t="s">
        <v>19</v>
      </c>
      <c r="E10218" t="s">
        <v>28</v>
      </c>
      <c r="F10218" t="s">
        <v>38</v>
      </c>
      <c r="G10218" t="s">
        <v>50</v>
      </c>
      <c r="H10218" s="6">
        <v>17744</v>
      </c>
      <c r="I10218" s="1">
        <v>45039</v>
      </c>
      <c r="J10218">
        <v>59</v>
      </c>
    </row>
    <row r="10219" spans="1:10" x14ac:dyDescent="0.3">
      <c r="A10219">
        <v>2125962</v>
      </c>
      <c r="B10219">
        <v>1</v>
      </c>
      <c r="C10219" s="1">
        <v>45068</v>
      </c>
      <c r="D10219" t="s">
        <v>19</v>
      </c>
      <c r="E10219" t="s">
        <v>28</v>
      </c>
      <c r="F10219" t="s">
        <v>33</v>
      </c>
      <c r="G10219" t="s">
        <v>50</v>
      </c>
      <c r="H10219" s="6">
        <v>5688</v>
      </c>
      <c r="I10219" s="1">
        <v>44917</v>
      </c>
      <c r="J10219">
        <v>151</v>
      </c>
    </row>
    <row r="10220" spans="1:10" x14ac:dyDescent="0.3">
      <c r="A10220">
        <v>2125963</v>
      </c>
      <c r="B10220">
        <v>1</v>
      </c>
      <c r="C10220" s="1">
        <v>45137</v>
      </c>
      <c r="D10220" t="s">
        <v>12</v>
      </c>
      <c r="E10220" t="s">
        <v>17</v>
      </c>
      <c r="F10220" t="s">
        <v>21</v>
      </c>
      <c r="G10220" t="s">
        <v>51</v>
      </c>
      <c r="H10220" s="6">
        <v>19706</v>
      </c>
      <c r="I10220" s="1">
        <v>45042</v>
      </c>
      <c r="J10220">
        <v>95</v>
      </c>
    </row>
    <row r="10221" spans="1:10" x14ac:dyDescent="0.3">
      <c r="A10221">
        <v>2125964</v>
      </c>
      <c r="B10221">
        <v>1</v>
      </c>
      <c r="C10221" s="1">
        <v>44915</v>
      </c>
      <c r="D10221" t="s">
        <v>12</v>
      </c>
      <c r="E10221" t="s">
        <v>17</v>
      </c>
      <c r="F10221" t="s">
        <v>21</v>
      </c>
      <c r="G10221" t="s">
        <v>52</v>
      </c>
      <c r="H10221" s="6">
        <v>37197</v>
      </c>
      <c r="I10221" s="1">
        <v>44824</v>
      </c>
      <c r="J10221">
        <v>91</v>
      </c>
    </row>
    <row r="10222" spans="1:10" x14ac:dyDescent="0.3">
      <c r="A10222">
        <v>2125964</v>
      </c>
      <c r="B10222">
        <v>2</v>
      </c>
      <c r="C10222" s="1">
        <v>44915</v>
      </c>
      <c r="D10222" t="s">
        <v>12</v>
      </c>
      <c r="E10222" t="s">
        <v>17</v>
      </c>
      <c r="F10222" t="s">
        <v>21</v>
      </c>
      <c r="G10222" t="s">
        <v>52</v>
      </c>
      <c r="H10222" s="6">
        <v>43993</v>
      </c>
      <c r="I10222" s="1">
        <v>44824</v>
      </c>
      <c r="J10222">
        <v>91</v>
      </c>
    </row>
    <row r="10223" spans="1:10" x14ac:dyDescent="0.3">
      <c r="A10223">
        <v>2125964</v>
      </c>
      <c r="B10223">
        <v>3</v>
      </c>
      <c r="C10223" s="1">
        <v>44915</v>
      </c>
      <c r="D10223" t="s">
        <v>12</v>
      </c>
      <c r="E10223" t="s">
        <v>17</v>
      </c>
      <c r="F10223" t="s">
        <v>21</v>
      </c>
      <c r="G10223" t="s">
        <v>52</v>
      </c>
      <c r="H10223" s="6">
        <v>17163</v>
      </c>
      <c r="I10223" s="1">
        <v>44824</v>
      </c>
      <c r="J10223">
        <v>91</v>
      </c>
    </row>
    <row r="10224" spans="1:10" x14ac:dyDescent="0.3">
      <c r="A10224">
        <v>2125964</v>
      </c>
      <c r="B10224">
        <v>4</v>
      </c>
      <c r="C10224" s="1">
        <v>44915</v>
      </c>
      <c r="D10224" t="s">
        <v>12</v>
      </c>
      <c r="E10224" t="s">
        <v>17</v>
      </c>
      <c r="F10224" t="s">
        <v>21</v>
      </c>
      <c r="G10224" t="s">
        <v>52</v>
      </c>
      <c r="H10224" s="6">
        <v>68981</v>
      </c>
      <c r="I10224" s="1">
        <v>44824</v>
      </c>
      <c r="J10224">
        <v>91</v>
      </c>
    </row>
    <row r="10225" spans="1:10" x14ac:dyDescent="0.3">
      <c r="A10225">
        <v>2125965</v>
      </c>
      <c r="B10225">
        <v>1</v>
      </c>
      <c r="C10225" s="1">
        <v>45056</v>
      </c>
      <c r="D10225" t="s">
        <v>12</v>
      </c>
      <c r="E10225" t="s">
        <v>11</v>
      </c>
      <c r="F10225" t="s">
        <v>14</v>
      </c>
      <c r="G10225" t="s">
        <v>50</v>
      </c>
      <c r="H10225" s="6">
        <v>3571</v>
      </c>
      <c r="I10225" s="1">
        <v>44903</v>
      </c>
      <c r="J10225">
        <v>153</v>
      </c>
    </row>
    <row r="10226" spans="1:10" x14ac:dyDescent="0.3">
      <c r="A10226">
        <v>2125965</v>
      </c>
      <c r="B10226">
        <v>2</v>
      </c>
      <c r="C10226" s="1">
        <v>45056</v>
      </c>
      <c r="D10226" t="s">
        <v>12</v>
      </c>
      <c r="E10226" t="s">
        <v>11</v>
      </c>
      <c r="F10226" t="s">
        <v>14</v>
      </c>
      <c r="G10226" t="s">
        <v>50</v>
      </c>
      <c r="H10226" s="6">
        <v>78279</v>
      </c>
      <c r="I10226" s="1">
        <v>44903</v>
      </c>
      <c r="J10226">
        <v>153</v>
      </c>
    </row>
    <row r="10227" spans="1:10" x14ac:dyDescent="0.3">
      <c r="A10227">
        <v>2125966</v>
      </c>
      <c r="B10227">
        <v>1</v>
      </c>
      <c r="C10227" s="1">
        <v>45069</v>
      </c>
      <c r="D10227" t="s">
        <v>12</v>
      </c>
      <c r="E10227" t="s">
        <v>18</v>
      </c>
      <c r="F10227" t="s">
        <v>22</v>
      </c>
      <c r="G10227" t="s">
        <v>50</v>
      </c>
      <c r="H10227" s="6">
        <v>40773</v>
      </c>
      <c r="I10227" s="1">
        <v>44963</v>
      </c>
      <c r="J10227">
        <v>106</v>
      </c>
    </row>
    <row r="10228" spans="1:10" x14ac:dyDescent="0.3">
      <c r="A10228">
        <v>2125967</v>
      </c>
      <c r="B10228">
        <v>1</v>
      </c>
      <c r="C10228" s="1">
        <v>44977</v>
      </c>
      <c r="D10228" t="s">
        <v>12</v>
      </c>
      <c r="E10228" t="s">
        <v>18</v>
      </c>
      <c r="F10228" t="s">
        <v>23</v>
      </c>
      <c r="G10228" t="s">
        <v>50</v>
      </c>
      <c r="H10228" s="6">
        <v>90676</v>
      </c>
      <c r="I10228" s="1">
        <v>44815</v>
      </c>
      <c r="J10228">
        <v>162</v>
      </c>
    </row>
    <row r="10229" spans="1:10" x14ac:dyDescent="0.3">
      <c r="A10229">
        <v>2125967</v>
      </c>
      <c r="B10229">
        <v>2</v>
      </c>
      <c r="C10229" s="1">
        <v>44977</v>
      </c>
      <c r="D10229" t="s">
        <v>12</v>
      </c>
      <c r="E10229" t="s">
        <v>18</v>
      </c>
      <c r="F10229" t="s">
        <v>23</v>
      </c>
      <c r="G10229" t="s">
        <v>50</v>
      </c>
      <c r="H10229" s="6">
        <v>50639</v>
      </c>
      <c r="I10229" s="1">
        <v>44815</v>
      </c>
      <c r="J10229">
        <v>162</v>
      </c>
    </row>
    <row r="10230" spans="1:10" x14ac:dyDescent="0.3">
      <c r="A10230">
        <v>2125967</v>
      </c>
      <c r="B10230">
        <v>3</v>
      </c>
      <c r="C10230" s="1">
        <v>44977</v>
      </c>
      <c r="D10230" t="s">
        <v>12</v>
      </c>
      <c r="E10230" t="s">
        <v>18</v>
      </c>
      <c r="F10230" t="s">
        <v>23</v>
      </c>
      <c r="G10230" t="s">
        <v>50</v>
      </c>
      <c r="H10230" s="6">
        <v>1410</v>
      </c>
      <c r="I10230" s="1">
        <v>44815</v>
      </c>
      <c r="J10230">
        <v>162</v>
      </c>
    </row>
    <row r="10231" spans="1:10" x14ac:dyDescent="0.3">
      <c r="A10231">
        <v>2125968</v>
      </c>
      <c r="B10231">
        <v>1</v>
      </c>
      <c r="C10231" s="1">
        <v>45061</v>
      </c>
      <c r="D10231" t="s">
        <v>12</v>
      </c>
      <c r="E10231" t="s">
        <v>17</v>
      </c>
      <c r="F10231" t="s">
        <v>16</v>
      </c>
      <c r="G10231" t="s">
        <v>50</v>
      </c>
      <c r="H10231" s="6">
        <v>28600</v>
      </c>
      <c r="I10231" s="1">
        <v>44899</v>
      </c>
      <c r="J10231">
        <v>162</v>
      </c>
    </row>
    <row r="10232" spans="1:10" x14ac:dyDescent="0.3">
      <c r="A10232">
        <v>2125968</v>
      </c>
      <c r="B10232">
        <v>2</v>
      </c>
      <c r="C10232" s="1">
        <v>45061</v>
      </c>
      <c r="D10232" t="s">
        <v>12</v>
      </c>
      <c r="E10232" t="s">
        <v>17</v>
      </c>
      <c r="F10232" t="s">
        <v>16</v>
      </c>
      <c r="G10232" t="s">
        <v>50</v>
      </c>
      <c r="H10232" s="6">
        <v>78928</v>
      </c>
      <c r="I10232" s="1">
        <v>44899</v>
      </c>
      <c r="J10232">
        <v>162</v>
      </c>
    </row>
    <row r="10233" spans="1:10" x14ac:dyDescent="0.3">
      <c r="A10233">
        <v>2125969</v>
      </c>
      <c r="B10233">
        <v>1</v>
      </c>
      <c r="C10233" s="1">
        <v>44917</v>
      </c>
      <c r="D10233" t="s">
        <v>19</v>
      </c>
      <c r="E10233" t="s">
        <v>28</v>
      </c>
      <c r="F10233" t="s">
        <v>32</v>
      </c>
      <c r="G10233" t="s">
        <v>53</v>
      </c>
      <c r="H10233" s="6">
        <v>40590</v>
      </c>
      <c r="I10233" s="1">
        <v>44771</v>
      </c>
      <c r="J10233">
        <v>146</v>
      </c>
    </row>
    <row r="10234" spans="1:10" x14ac:dyDescent="0.3">
      <c r="A10234">
        <v>2125969</v>
      </c>
      <c r="B10234">
        <v>2</v>
      </c>
      <c r="C10234" s="1">
        <v>44917</v>
      </c>
      <c r="D10234" t="s">
        <v>19</v>
      </c>
      <c r="E10234" t="s">
        <v>28</v>
      </c>
      <c r="F10234" t="s">
        <v>32</v>
      </c>
      <c r="G10234" t="s">
        <v>53</v>
      </c>
      <c r="H10234" s="6">
        <v>81236</v>
      </c>
      <c r="I10234" s="1">
        <v>44771</v>
      </c>
      <c r="J10234">
        <v>146</v>
      </c>
    </row>
    <row r="10235" spans="1:10" x14ac:dyDescent="0.3">
      <c r="A10235">
        <v>2125970</v>
      </c>
      <c r="B10235">
        <v>1</v>
      </c>
      <c r="C10235" s="1">
        <v>44937</v>
      </c>
      <c r="D10235" t="s">
        <v>19</v>
      </c>
      <c r="E10235" t="s">
        <v>28</v>
      </c>
      <c r="F10235" t="s">
        <v>38</v>
      </c>
      <c r="G10235" t="s">
        <v>51</v>
      </c>
      <c r="H10235" s="6">
        <v>46837</v>
      </c>
      <c r="I10235" s="1">
        <v>44705</v>
      </c>
      <c r="J10235">
        <v>232</v>
      </c>
    </row>
    <row r="10236" spans="1:10" x14ac:dyDescent="0.3">
      <c r="A10236">
        <v>2125971</v>
      </c>
      <c r="B10236">
        <v>1</v>
      </c>
      <c r="C10236" s="1">
        <v>44839</v>
      </c>
      <c r="D10236" t="s">
        <v>19</v>
      </c>
      <c r="E10236" t="s">
        <v>28</v>
      </c>
      <c r="F10236" t="s">
        <v>33</v>
      </c>
      <c r="G10236" t="s">
        <v>52</v>
      </c>
      <c r="H10236" s="6">
        <v>42381</v>
      </c>
      <c r="I10236" s="1">
        <v>44707</v>
      </c>
      <c r="J10236">
        <v>132</v>
      </c>
    </row>
    <row r="10237" spans="1:10" x14ac:dyDescent="0.3">
      <c r="A10237">
        <v>2125972</v>
      </c>
      <c r="B10237">
        <v>1</v>
      </c>
      <c r="C10237" s="1">
        <v>44914</v>
      </c>
      <c r="D10237" t="s">
        <v>12</v>
      </c>
      <c r="E10237" t="s">
        <v>18</v>
      </c>
      <c r="F10237" t="s">
        <v>25</v>
      </c>
      <c r="G10237" t="s">
        <v>50</v>
      </c>
      <c r="H10237" s="6">
        <v>73754</v>
      </c>
      <c r="I10237" s="1">
        <v>44705</v>
      </c>
      <c r="J10237">
        <v>209</v>
      </c>
    </row>
    <row r="10238" spans="1:10" x14ac:dyDescent="0.3">
      <c r="A10238">
        <v>2125972</v>
      </c>
      <c r="B10238">
        <v>2</v>
      </c>
      <c r="C10238" s="1">
        <v>44914</v>
      </c>
      <c r="D10238" t="s">
        <v>12</v>
      </c>
      <c r="E10238" t="s">
        <v>18</v>
      </c>
      <c r="F10238" t="s">
        <v>25</v>
      </c>
      <c r="G10238" t="s">
        <v>50</v>
      </c>
      <c r="H10238" s="6">
        <v>55164</v>
      </c>
      <c r="I10238" s="1">
        <v>44705</v>
      </c>
      <c r="J10238">
        <v>209</v>
      </c>
    </row>
    <row r="10239" spans="1:10" x14ac:dyDescent="0.3">
      <c r="A10239">
        <v>2125972</v>
      </c>
      <c r="B10239">
        <v>3</v>
      </c>
      <c r="C10239" s="1">
        <v>44914</v>
      </c>
      <c r="D10239" t="s">
        <v>12</v>
      </c>
      <c r="E10239" t="s">
        <v>18</v>
      </c>
      <c r="F10239" t="s">
        <v>25</v>
      </c>
      <c r="G10239" t="s">
        <v>50</v>
      </c>
      <c r="H10239" s="6">
        <v>19580</v>
      </c>
      <c r="I10239" s="1">
        <v>44705</v>
      </c>
      <c r="J10239">
        <v>209</v>
      </c>
    </row>
    <row r="10240" spans="1:10" x14ac:dyDescent="0.3">
      <c r="A10240">
        <v>2125973</v>
      </c>
      <c r="B10240">
        <v>1</v>
      </c>
      <c r="C10240" s="1">
        <v>45178</v>
      </c>
      <c r="D10240" t="s">
        <v>12</v>
      </c>
      <c r="E10240" t="s">
        <v>11</v>
      </c>
      <c r="F10240" t="s">
        <v>10</v>
      </c>
      <c r="G10240" t="s">
        <v>50</v>
      </c>
      <c r="H10240" s="6">
        <v>39193</v>
      </c>
      <c r="I10240" s="1">
        <v>45138</v>
      </c>
      <c r="J10240">
        <v>40</v>
      </c>
    </row>
    <row r="10241" spans="1:10" x14ac:dyDescent="0.3">
      <c r="A10241">
        <v>2125974</v>
      </c>
      <c r="B10241">
        <v>1</v>
      </c>
      <c r="C10241" s="1">
        <v>45027</v>
      </c>
      <c r="D10241" t="s">
        <v>19</v>
      </c>
      <c r="E10241" t="s">
        <v>27</v>
      </c>
      <c r="F10241" t="s">
        <v>31</v>
      </c>
      <c r="G10241" t="s">
        <v>53</v>
      </c>
      <c r="H10241" s="6">
        <v>71914</v>
      </c>
      <c r="I10241" s="1">
        <v>44960</v>
      </c>
      <c r="J10241">
        <v>67</v>
      </c>
    </row>
    <row r="10242" spans="1:10" x14ac:dyDescent="0.3">
      <c r="A10242">
        <v>2125974</v>
      </c>
      <c r="B10242">
        <v>2</v>
      </c>
      <c r="C10242" s="1">
        <v>45027</v>
      </c>
      <c r="D10242" t="s">
        <v>19</v>
      </c>
      <c r="E10242" t="s">
        <v>27</v>
      </c>
      <c r="F10242" t="s">
        <v>31</v>
      </c>
      <c r="G10242" t="s">
        <v>53</v>
      </c>
      <c r="H10242" s="6">
        <v>6621</v>
      </c>
      <c r="I10242" s="1">
        <v>44960</v>
      </c>
      <c r="J10242">
        <v>67</v>
      </c>
    </row>
    <row r="10243" spans="1:10" x14ac:dyDescent="0.3">
      <c r="A10243">
        <v>2125974</v>
      </c>
      <c r="B10243">
        <v>3</v>
      </c>
      <c r="C10243" s="1">
        <v>45027</v>
      </c>
      <c r="D10243" t="s">
        <v>19</v>
      </c>
      <c r="E10243" t="s">
        <v>27</v>
      </c>
      <c r="F10243" t="s">
        <v>31</v>
      </c>
      <c r="G10243" t="s">
        <v>53</v>
      </c>
      <c r="H10243" s="6">
        <v>6727</v>
      </c>
      <c r="I10243" s="1">
        <v>44960</v>
      </c>
      <c r="J10243">
        <v>67</v>
      </c>
    </row>
    <row r="10244" spans="1:10" x14ac:dyDescent="0.3">
      <c r="A10244">
        <v>2125975</v>
      </c>
      <c r="B10244">
        <v>1</v>
      </c>
      <c r="C10244" s="1">
        <v>45043</v>
      </c>
      <c r="D10244" t="s">
        <v>19</v>
      </c>
      <c r="E10244" t="s">
        <v>27</v>
      </c>
      <c r="F10244" t="s">
        <v>31</v>
      </c>
      <c r="G10244" t="s">
        <v>50</v>
      </c>
      <c r="H10244" s="6">
        <v>17939</v>
      </c>
      <c r="I10244" s="1">
        <v>44820</v>
      </c>
      <c r="J10244">
        <v>223</v>
      </c>
    </row>
    <row r="10245" spans="1:10" x14ac:dyDescent="0.3">
      <c r="A10245">
        <v>2125976</v>
      </c>
      <c r="B10245">
        <v>1</v>
      </c>
      <c r="C10245" s="1">
        <v>44846</v>
      </c>
      <c r="D10245" t="s">
        <v>19</v>
      </c>
      <c r="E10245" t="s">
        <v>28</v>
      </c>
      <c r="F10245" t="s">
        <v>33</v>
      </c>
      <c r="G10245" t="s">
        <v>50</v>
      </c>
      <c r="H10245" s="6">
        <v>89486</v>
      </c>
      <c r="I10245" s="1">
        <v>44617</v>
      </c>
      <c r="J10245">
        <v>229</v>
      </c>
    </row>
    <row r="10246" spans="1:10" x14ac:dyDescent="0.3">
      <c r="A10246">
        <v>2125977</v>
      </c>
      <c r="B10246">
        <v>1</v>
      </c>
      <c r="C10246" s="1">
        <v>45130</v>
      </c>
      <c r="D10246" t="s">
        <v>12</v>
      </c>
      <c r="E10246" t="s">
        <v>11</v>
      </c>
      <c r="F10246" t="s">
        <v>10</v>
      </c>
      <c r="G10246" t="s">
        <v>53</v>
      </c>
      <c r="H10246" s="6">
        <v>89195</v>
      </c>
      <c r="I10246" s="1">
        <v>44998</v>
      </c>
      <c r="J10246">
        <v>132</v>
      </c>
    </row>
    <row r="10247" spans="1:10" x14ac:dyDescent="0.3">
      <c r="A10247">
        <v>2125978</v>
      </c>
      <c r="B10247">
        <v>1</v>
      </c>
      <c r="C10247" s="1">
        <v>45092</v>
      </c>
      <c r="D10247" t="s">
        <v>19</v>
      </c>
      <c r="E10247" t="s">
        <v>28</v>
      </c>
      <c r="F10247" t="s">
        <v>32</v>
      </c>
      <c r="G10247" t="s">
        <v>51</v>
      </c>
      <c r="H10247" s="6">
        <v>51302</v>
      </c>
      <c r="I10247" s="1">
        <v>44923</v>
      </c>
      <c r="J10247">
        <v>169</v>
      </c>
    </row>
    <row r="10248" spans="1:10" x14ac:dyDescent="0.3">
      <c r="A10248">
        <v>2125979</v>
      </c>
      <c r="B10248">
        <v>1</v>
      </c>
      <c r="C10248" s="1">
        <v>44964</v>
      </c>
      <c r="D10248" t="s">
        <v>19</v>
      </c>
      <c r="E10248" t="s">
        <v>28</v>
      </c>
      <c r="F10248" t="s">
        <v>32</v>
      </c>
      <c r="G10248" t="s">
        <v>53</v>
      </c>
      <c r="H10248" s="6">
        <v>22031</v>
      </c>
      <c r="I10248" s="1">
        <v>44820</v>
      </c>
      <c r="J10248">
        <v>144</v>
      </c>
    </row>
    <row r="10249" spans="1:10" x14ac:dyDescent="0.3">
      <c r="A10249">
        <v>2125979</v>
      </c>
      <c r="B10249">
        <v>2</v>
      </c>
      <c r="C10249" s="1">
        <v>44964</v>
      </c>
      <c r="D10249" t="s">
        <v>19</v>
      </c>
      <c r="E10249" t="s">
        <v>28</v>
      </c>
      <c r="F10249" t="s">
        <v>32</v>
      </c>
      <c r="G10249" t="s">
        <v>53</v>
      </c>
      <c r="H10249" s="6">
        <v>81947</v>
      </c>
      <c r="I10249" s="1">
        <v>44820</v>
      </c>
      <c r="J10249">
        <v>144</v>
      </c>
    </row>
    <row r="10250" spans="1:10" x14ac:dyDescent="0.3">
      <c r="A10250">
        <v>2125980</v>
      </c>
      <c r="B10250">
        <v>1</v>
      </c>
      <c r="C10250" s="1">
        <v>44976</v>
      </c>
      <c r="D10250" t="s">
        <v>19</v>
      </c>
      <c r="E10250" t="s">
        <v>28</v>
      </c>
      <c r="F10250" t="s">
        <v>36</v>
      </c>
      <c r="G10250" t="s">
        <v>52</v>
      </c>
      <c r="H10250" s="6">
        <v>70760</v>
      </c>
      <c r="I10250" s="1">
        <v>44807</v>
      </c>
      <c r="J10250">
        <v>169</v>
      </c>
    </row>
    <row r="10251" spans="1:10" x14ac:dyDescent="0.3">
      <c r="A10251">
        <v>2125981</v>
      </c>
      <c r="B10251">
        <v>1</v>
      </c>
      <c r="C10251" s="1">
        <v>44957</v>
      </c>
      <c r="D10251" t="s">
        <v>19</v>
      </c>
      <c r="E10251" t="s">
        <v>28</v>
      </c>
      <c r="F10251" t="s">
        <v>37</v>
      </c>
      <c r="G10251" t="s">
        <v>53</v>
      </c>
      <c r="H10251" s="6">
        <v>82855</v>
      </c>
      <c r="I10251" s="1">
        <v>44729</v>
      </c>
      <c r="J10251">
        <v>228</v>
      </c>
    </row>
    <row r="10252" spans="1:10" x14ac:dyDescent="0.3">
      <c r="A10252">
        <v>2125982</v>
      </c>
      <c r="B10252">
        <v>1</v>
      </c>
      <c r="C10252" s="1">
        <v>44954</v>
      </c>
      <c r="D10252" t="s">
        <v>19</v>
      </c>
      <c r="E10252" t="s">
        <v>28</v>
      </c>
      <c r="F10252" t="s">
        <v>39</v>
      </c>
      <c r="G10252" t="s">
        <v>53</v>
      </c>
      <c r="H10252" s="6">
        <v>83966</v>
      </c>
      <c r="I10252" s="1">
        <v>44812</v>
      </c>
      <c r="J10252">
        <v>142</v>
      </c>
    </row>
    <row r="10253" spans="1:10" x14ac:dyDescent="0.3">
      <c r="A10253">
        <v>2125983</v>
      </c>
      <c r="B10253">
        <v>1</v>
      </c>
      <c r="C10253" s="1">
        <v>44903</v>
      </c>
      <c r="D10253" t="s">
        <v>19</v>
      </c>
      <c r="E10253" t="s">
        <v>27</v>
      </c>
      <c r="F10253" t="s">
        <v>30</v>
      </c>
      <c r="G10253" t="s">
        <v>50</v>
      </c>
      <c r="H10253" s="6">
        <v>97616</v>
      </c>
      <c r="I10253" s="1">
        <v>44814</v>
      </c>
      <c r="J10253">
        <v>89</v>
      </c>
    </row>
    <row r="10254" spans="1:10" x14ac:dyDescent="0.3">
      <c r="A10254">
        <v>2125983</v>
      </c>
      <c r="B10254">
        <v>2</v>
      </c>
      <c r="C10254" s="1">
        <v>44903</v>
      </c>
      <c r="D10254" t="s">
        <v>19</v>
      </c>
      <c r="E10254" t="s">
        <v>27</v>
      </c>
      <c r="F10254" t="s">
        <v>30</v>
      </c>
      <c r="G10254" t="s">
        <v>50</v>
      </c>
      <c r="H10254" s="6">
        <v>12164</v>
      </c>
      <c r="I10254" s="1">
        <v>44814</v>
      </c>
      <c r="J10254">
        <v>89</v>
      </c>
    </row>
    <row r="10255" spans="1:10" x14ac:dyDescent="0.3">
      <c r="A10255">
        <v>2125984</v>
      </c>
      <c r="B10255">
        <v>1</v>
      </c>
      <c r="C10255" s="1">
        <v>44963</v>
      </c>
      <c r="D10255" t="s">
        <v>12</v>
      </c>
      <c r="E10255" t="s">
        <v>18</v>
      </c>
      <c r="F10255" t="s">
        <v>22</v>
      </c>
      <c r="G10255" t="s">
        <v>53</v>
      </c>
      <c r="H10255" s="6">
        <v>6059</v>
      </c>
      <c r="I10255" s="1">
        <v>44813</v>
      </c>
      <c r="J10255">
        <v>150</v>
      </c>
    </row>
    <row r="10256" spans="1:10" x14ac:dyDescent="0.3">
      <c r="A10256">
        <v>2125985</v>
      </c>
      <c r="B10256">
        <v>1</v>
      </c>
      <c r="C10256" s="1">
        <v>44970</v>
      </c>
      <c r="D10256" t="s">
        <v>12</v>
      </c>
      <c r="E10256" t="s">
        <v>11</v>
      </c>
      <c r="F10256" t="s">
        <v>14</v>
      </c>
      <c r="G10256" t="s">
        <v>52</v>
      </c>
      <c r="H10256" s="6">
        <v>3924</v>
      </c>
      <c r="I10256" s="1">
        <v>44824</v>
      </c>
      <c r="J10256">
        <v>146</v>
      </c>
    </row>
    <row r="10257" spans="1:10" x14ac:dyDescent="0.3">
      <c r="A10257">
        <v>2125985</v>
      </c>
      <c r="B10257">
        <v>2</v>
      </c>
      <c r="C10257" s="1">
        <v>44970</v>
      </c>
      <c r="D10257" t="s">
        <v>12</v>
      </c>
      <c r="E10257" t="s">
        <v>11</v>
      </c>
      <c r="F10257" t="s">
        <v>14</v>
      </c>
      <c r="G10257" t="s">
        <v>52</v>
      </c>
      <c r="H10257" s="6">
        <v>61353</v>
      </c>
      <c r="I10257" s="1">
        <v>44824</v>
      </c>
      <c r="J10257">
        <v>146</v>
      </c>
    </row>
    <row r="10258" spans="1:10" x14ac:dyDescent="0.3">
      <c r="A10258">
        <v>2125985</v>
      </c>
      <c r="B10258">
        <v>3</v>
      </c>
      <c r="C10258" s="1">
        <v>44970</v>
      </c>
      <c r="D10258" t="s">
        <v>12</v>
      </c>
      <c r="E10258" t="s">
        <v>11</v>
      </c>
      <c r="F10258" t="s">
        <v>14</v>
      </c>
      <c r="G10258" t="s">
        <v>52</v>
      </c>
      <c r="H10258" s="6">
        <v>89275</v>
      </c>
      <c r="I10258" s="1">
        <v>44824</v>
      </c>
      <c r="J10258">
        <v>146</v>
      </c>
    </row>
    <row r="10259" spans="1:10" x14ac:dyDescent="0.3">
      <c r="A10259">
        <v>2125986</v>
      </c>
      <c r="B10259">
        <v>1</v>
      </c>
      <c r="C10259" s="1">
        <v>44997</v>
      </c>
      <c r="D10259" t="s">
        <v>19</v>
      </c>
      <c r="E10259" t="s">
        <v>28</v>
      </c>
      <c r="F10259" t="s">
        <v>35</v>
      </c>
      <c r="G10259" t="s">
        <v>53</v>
      </c>
      <c r="H10259" s="6">
        <v>26458</v>
      </c>
      <c r="I10259" s="1">
        <v>44888</v>
      </c>
      <c r="J10259">
        <v>109</v>
      </c>
    </row>
    <row r="10260" spans="1:10" x14ac:dyDescent="0.3">
      <c r="A10260">
        <v>2125986</v>
      </c>
      <c r="B10260">
        <v>2</v>
      </c>
      <c r="C10260" s="1">
        <v>44997</v>
      </c>
      <c r="D10260" t="s">
        <v>19</v>
      </c>
      <c r="E10260" t="s">
        <v>28</v>
      </c>
      <c r="F10260" t="s">
        <v>35</v>
      </c>
      <c r="G10260" t="s">
        <v>53</v>
      </c>
      <c r="H10260" s="6">
        <v>90088</v>
      </c>
      <c r="I10260" s="1">
        <v>44888</v>
      </c>
      <c r="J10260">
        <v>109</v>
      </c>
    </row>
    <row r="10261" spans="1:10" x14ac:dyDescent="0.3">
      <c r="A10261">
        <v>2125986</v>
      </c>
      <c r="B10261">
        <v>3</v>
      </c>
      <c r="C10261" s="1">
        <v>44997</v>
      </c>
      <c r="D10261" t="s">
        <v>19</v>
      </c>
      <c r="E10261" t="s">
        <v>28</v>
      </c>
      <c r="F10261" t="s">
        <v>35</v>
      </c>
      <c r="G10261" t="s">
        <v>53</v>
      </c>
      <c r="H10261" s="6">
        <v>60567</v>
      </c>
      <c r="I10261" s="1">
        <v>44888</v>
      </c>
      <c r="J10261">
        <v>109</v>
      </c>
    </row>
    <row r="10262" spans="1:10" x14ac:dyDescent="0.3">
      <c r="A10262">
        <v>2125986</v>
      </c>
      <c r="B10262">
        <v>4</v>
      </c>
      <c r="C10262" s="1">
        <v>44997</v>
      </c>
      <c r="D10262" t="s">
        <v>19</v>
      </c>
      <c r="E10262" t="s">
        <v>28</v>
      </c>
      <c r="F10262" t="s">
        <v>35</v>
      </c>
      <c r="G10262" t="s">
        <v>53</v>
      </c>
      <c r="H10262" s="6">
        <v>88774</v>
      </c>
      <c r="I10262" s="1">
        <v>44888</v>
      </c>
      <c r="J10262">
        <v>109</v>
      </c>
    </row>
    <row r="10263" spans="1:10" x14ac:dyDescent="0.3">
      <c r="A10263">
        <v>2125987</v>
      </c>
      <c r="B10263">
        <v>1</v>
      </c>
      <c r="C10263" s="1">
        <v>45151</v>
      </c>
      <c r="D10263" t="s">
        <v>12</v>
      </c>
      <c r="E10263" t="s">
        <v>11</v>
      </c>
      <c r="F10263" t="s">
        <v>10</v>
      </c>
      <c r="G10263" t="s">
        <v>52</v>
      </c>
      <c r="H10263" s="6">
        <v>49838</v>
      </c>
      <c r="I10263" s="1">
        <v>45055</v>
      </c>
      <c r="J10263">
        <v>96</v>
      </c>
    </row>
    <row r="10264" spans="1:10" x14ac:dyDescent="0.3">
      <c r="A10264">
        <v>2125987</v>
      </c>
      <c r="B10264">
        <v>2</v>
      </c>
      <c r="C10264" s="1">
        <v>45151</v>
      </c>
      <c r="D10264" t="s">
        <v>12</v>
      </c>
      <c r="E10264" t="s">
        <v>11</v>
      </c>
      <c r="F10264" t="s">
        <v>10</v>
      </c>
      <c r="G10264" t="s">
        <v>52</v>
      </c>
      <c r="H10264" s="6">
        <v>10313</v>
      </c>
      <c r="I10264" s="1">
        <v>45055</v>
      </c>
      <c r="J10264">
        <v>96</v>
      </c>
    </row>
    <row r="10265" spans="1:10" x14ac:dyDescent="0.3">
      <c r="A10265">
        <v>2125987</v>
      </c>
      <c r="B10265">
        <v>3</v>
      </c>
      <c r="C10265" s="1">
        <v>45151</v>
      </c>
      <c r="D10265" t="s">
        <v>12</v>
      </c>
      <c r="E10265" t="s">
        <v>11</v>
      </c>
      <c r="F10265" t="s">
        <v>10</v>
      </c>
      <c r="G10265" t="s">
        <v>52</v>
      </c>
      <c r="H10265" s="6">
        <v>68877</v>
      </c>
      <c r="I10265" s="1">
        <v>45055</v>
      </c>
      <c r="J10265">
        <v>96</v>
      </c>
    </row>
    <row r="10266" spans="1:10" x14ac:dyDescent="0.3">
      <c r="A10266">
        <v>2125988</v>
      </c>
      <c r="B10266">
        <v>1</v>
      </c>
      <c r="C10266" s="1">
        <v>45168</v>
      </c>
      <c r="D10266" t="s">
        <v>12</v>
      </c>
      <c r="E10266" t="s">
        <v>11</v>
      </c>
      <c r="F10266" t="s">
        <v>10</v>
      </c>
      <c r="G10266" t="s">
        <v>51</v>
      </c>
      <c r="H10266" s="6">
        <v>9493</v>
      </c>
      <c r="I10266" s="1">
        <v>44972</v>
      </c>
      <c r="J10266">
        <v>196</v>
      </c>
    </row>
    <row r="10267" spans="1:10" x14ac:dyDescent="0.3">
      <c r="A10267">
        <v>2125989</v>
      </c>
      <c r="B10267">
        <v>1</v>
      </c>
      <c r="C10267" s="1">
        <v>44942</v>
      </c>
      <c r="D10267" t="s">
        <v>12</v>
      </c>
      <c r="E10267" t="s">
        <v>17</v>
      </c>
      <c r="F10267" t="s">
        <v>21</v>
      </c>
      <c r="G10267" t="s">
        <v>52</v>
      </c>
      <c r="H10267" s="6">
        <v>52784</v>
      </c>
      <c r="I10267" s="1">
        <v>44785</v>
      </c>
      <c r="J10267">
        <v>157</v>
      </c>
    </row>
    <row r="10268" spans="1:10" x14ac:dyDescent="0.3">
      <c r="A10268">
        <v>2125989</v>
      </c>
      <c r="B10268">
        <v>2</v>
      </c>
      <c r="C10268" s="1">
        <v>44942</v>
      </c>
      <c r="D10268" t="s">
        <v>12</v>
      </c>
      <c r="E10268" t="s">
        <v>17</v>
      </c>
      <c r="F10268" t="s">
        <v>21</v>
      </c>
      <c r="G10268" t="s">
        <v>52</v>
      </c>
      <c r="H10268" s="6">
        <v>56179</v>
      </c>
      <c r="I10268" s="1">
        <v>44785</v>
      </c>
      <c r="J10268">
        <v>157</v>
      </c>
    </row>
    <row r="10269" spans="1:10" x14ac:dyDescent="0.3">
      <c r="A10269">
        <v>2125990</v>
      </c>
      <c r="B10269">
        <v>1</v>
      </c>
      <c r="C10269" s="1">
        <v>45022</v>
      </c>
      <c r="D10269" t="s">
        <v>19</v>
      </c>
      <c r="E10269" t="s">
        <v>28</v>
      </c>
      <c r="F10269" t="s">
        <v>35</v>
      </c>
      <c r="G10269" t="s">
        <v>52</v>
      </c>
      <c r="H10269" s="6">
        <v>98995</v>
      </c>
      <c r="I10269" s="1">
        <v>44940</v>
      </c>
      <c r="J10269">
        <v>82</v>
      </c>
    </row>
    <row r="10270" spans="1:10" x14ac:dyDescent="0.3">
      <c r="A10270">
        <v>2125990</v>
      </c>
      <c r="B10270">
        <v>2</v>
      </c>
      <c r="C10270" s="1">
        <v>45022</v>
      </c>
      <c r="D10270" t="s">
        <v>19</v>
      </c>
      <c r="E10270" t="s">
        <v>28</v>
      </c>
      <c r="F10270" t="s">
        <v>35</v>
      </c>
      <c r="G10270" t="s">
        <v>52</v>
      </c>
      <c r="H10270" s="6">
        <v>3004</v>
      </c>
      <c r="I10270" s="1">
        <v>44940</v>
      </c>
      <c r="J10270">
        <v>82</v>
      </c>
    </row>
    <row r="10271" spans="1:10" x14ac:dyDescent="0.3">
      <c r="A10271">
        <v>2125990</v>
      </c>
      <c r="B10271">
        <v>3</v>
      </c>
      <c r="C10271" s="1">
        <v>45022</v>
      </c>
      <c r="D10271" t="s">
        <v>19</v>
      </c>
      <c r="E10271" t="s">
        <v>28</v>
      </c>
      <c r="F10271" t="s">
        <v>35</v>
      </c>
      <c r="G10271" t="s">
        <v>52</v>
      </c>
      <c r="H10271" s="6">
        <v>24214</v>
      </c>
      <c r="I10271" s="1">
        <v>44940</v>
      </c>
      <c r="J10271">
        <v>82</v>
      </c>
    </row>
    <row r="10272" spans="1:10" x14ac:dyDescent="0.3">
      <c r="A10272">
        <v>2125991</v>
      </c>
      <c r="B10272">
        <v>1</v>
      </c>
      <c r="C10272" s="1">
        <v>45173</v>
      </c>
      <c r="D10272" t="s">
        <v>12</v>
      </c>
      <c r="E10272" t="s">
        <v>18</v>
      </c>
      <c r="F10272" t="s">
        <v>25</v>
      </c>
      <c r="G10272" t="s">
        <v>50</v>
      </c>
      <c r="H10272" s="6">
        <v>63593</v>
      </c>
      <c r="I10272" s="1">
        <v>45134</v>
      </c>
      <c r="J10272">
        <v>39</v>
      </c>
    </row>
    <row r="10273" spans="1:10" x14ac:dyDescent="0.3">
      <c r="A10273">
        <v>2125991</v>
      </c>
      <c r="B10273">
        <v>2</v>
      </c>
      <c r="C10273" s="1">
        <v>45173</v>
      </c>
      <c r="D10273" t="s">
        <v>12</v>
      </c>
      <c r="E10273" t="s">
        <v>18</v>
      </c>
      <c r="F10273" t="s">
        <v>25</v>
      </c>
      <c r="G10273" t="s">
        <v>50</v>
      </c>
      <c r="H10273" s="6">
        <v>12581</v>
      </c>
      <c r="I10273" s="1">
        <v>45134</v>
      </c>
      <c r="J10273">
        <v>39</v>
      </c>
    </row>
    <row r="10274" spans="1:10" x14ac:dyDescent="0.3">
      <c r="A10274">
        <v>2125991</v>
      </c>
      <c r="B10274">
        <v>3</v>
      </c>
      <c r="C10274" s="1">
        <v>45173</v>
      </c>
      <c r="D10274" t="s">
        <v>12</v>
      </c>
      <c r="E10274" t="s">
        <v>18</v>
      </c>
      <c r="F10274" t="s">
        <v>25</v>
      </c>
      <c r="G10274" t="s">
        <v>50</v>
      </c>
      <c r="H10274" s="6">
        <v>60885</v>
      </c>
      <c r="I10274" s="1">
        <v>45134</v>
      </c>
      <c r="J10274">
        <v>39</v>
      </c>
    </row>
    <row r="10275" spans="1:10" x14ac:dyDescent="0.3">
      <c r="A10275">
        <v>2125991</v>
      </c>
      <c r="B10275">
        <v>4</v>
      </c>
      <c r="C10275" s="1">
        <v>45173</v>
      </c>
      <c r="D10275" t="s">
        <v>12</v>
      </c>
      <c r="E10275" t="s">
        <v>18</v>
      </c>
      <c r="F10275" t="s">
        <v>25</v>
      </c>
      <c r="G10275" t="s">
        <v>50</v>
      </c>
      <c r="H10275" s="6">
        <v>84433</v>
      </c>
      <c r="I10275" s="1">
        <v>45134</v>
      </c>
      <c r="J10275">
        <v>39</v>
      </c>
    </row>
    <row r="10276" spans="1:10" x14ac:dyDescent="0.3">
      <c r="A10276">
        <v>2125992</v>
      </c>
      <c r="B10276">
        <v>1</v>
      </c>
      <c r="C10276" s="1">
        <v>45154</v>
      </c>
      <c r="D10276" t="s">
        <v>12</v>
      </c>
      <c r="E10276" t="s">
        <v>11</v>
      </c>
      <c r="F10276" t="s">
        <v>13</v>
      </c>
      <c r="G10276" t="s">
        <v>51</v>
      </c>
      <c r="H10276" s="6">
        <v>90048</v>
      </c>
      <c r="I10276" s="1">
        <v>45059</v>
      </c>
      <c r="J10276">
        <v>95</v>
      </c>
    </row>
    <row r="10277" spans="1:10" x14ac:dyDescent="0.3">
      <c r="A10277">
        <v>2125992</v>
      </c>
      <c r="B10277">
        <v>2</v>
      </c>
      <c r="C10277" s="1">
        <v>45154</v>
      </c>
      <c r="D10277" t="s">
        <v>12</v>
      </c>
      <c r="E10277" t="s">
        <v>11</v>
      </c>
      <c r="F10277" t="s">
        <v>13</v>
      </c>
      <c r="G10277" t="s">
        <v>51</v>
      </c>
      <c r="H10277" s="6">
        <v>18116</v>
      </c>
      <c r="I10277" s="1">
        <v>45059</v>
      </c>
      <c r="J10277">
        <v>95</v>
      </c>
    </row>
    <row r="10278" spans="1:10" x14ac:dyDescent="0.3">
      <c r="A10278">
        <v>2125992</v>
      </c>
      <c r="B10278">
        <v>3</v>
      </c>
      <c r="C10278" s="1">
        <v>45154</v>
      </c>
      <c r="D10278" t="s">
        <v>12</v>
      </c>
      <c r="E10278" t="s">
        <v>11</v>
      </c>
      <c r="F10278" t="s">
        <v>13</v>
      </c>
      <c r="G10278" t="s">
        <v>51</v>
      </c>
      <c r="H10278" s="6">
        <v>32057</v>
      </c>
      <c r="I10278" s="1">
        <v>45059</v>
      </c>
      <c r="J10278">
        <v>95</v>
      </c>
    </row>
    <row r="10279" spans="1:10" x14ac:dyDescent="0.3">
      <c r="A10279">
        <v>2125992</v>
      </c>
      <c r="B10279">
        <v>4</v>
      </c>
      <c r="C10279" s="1">
        <v>45154</v>
      </c>
      <c r="D10279" t="s">
        <v>12</v>
      </c>
      <c r="E10279" t="s">
        <v>11</v>
      </c>
      <c r="F10279" t="s">
        <v>13</v>
      </c>
      <c r="G10279" t="s">
        <v>51</v>
      </c>
      <c r="H10279" s="6">
        <v>9126</v>
      </c>
      <c r="I10279" s="1">
        <v>45059</v>
      </c>
      <c r="J10279">
        <v>95</v>
      </c>
    </row>
    <row r="10280" spans="1:10" x14ac:dyDescent="0.3">
      <c r="A10280">
        <v>2125992</v>
      </c>
      <c r="B10280">
        <v>5</v>
      </c>
      <c r="C10280" s="1">
        <v>45154</v>
      </c>
      <c r="D10280" t="s">
        <v>12</v>
      </c>
      <c r="E10280" t="s">
        <v>11</v>
      </c>
      <c r="F10280" t="s">
        <v>13</v>
      </c>
      <c r="G10280" t="s">
        <v>51</v>
      </c>
      <c r="H10280" s="6">
        <v>53853</v>
      </c>
      <c r="I10280" s="1">
        <v>45059</v>
      </c>
      <c r="J10280">
        <v>95</v>
      </c>
    </row>
    <row r="10281" spans="1:10" x14ac:dyDescent="0.3">
      <c r="A10281">
        <v>2125992</v>
      </c>
      <c r="B10281">
        <v>6</v>
      </c>
      <c r="C10281" s="1">
        <v>45154</v>
      </c>
      <c r="D10281" t="s">
        <v>12</v>
      </c>
      <c r="E10281" t="s">
        <v>11</v>
      </c>
      <c r="F10281" t="s">
        <v>13</v>
      </c>
      <c r="G10281" t="s">
        <v>51</v>
      </c>
      <c r="H10281" s="6">
        <v>25385</v>
      </c>
      <c r="I10281" s="1">
        <v>45059</v>
      </c>
      <c r="J10281">
        <v>95</v>
      </c>
    </row>
    <row r="10282" spans="1:10" x14ac:dyDescent="0.3">
      <c r="A10282">
        <v>2125993</v>
      </c>
      <c r="B10282">
        <v>1</v>
      </c>
      <c r="C10282" s="1">
        <v>44862</v>
      </c>
      <c r="D10282" t="s">
        <v>19</v>
      </c>
      <c r="E10282" t="s">
        <v>27</v>
      </c>
      <c r="F10282" t="s">
        <v>30</v>
      </c>
      <c r="G10282" t="s">
        <v>52</v>
      </c>
      <c r="H10282" s="6">
        <v>58577</v>
      </c>
      <c r="I10282" s="1">
        <v>44714</v>
      </c>
      <c r="J10282">
        <v>148</v>
      </c>
    </row>
    <row r="10283" spans="1:10" x14ac:dyDescent="0.3">
      <c r="A10283">
        <v>2125993</v>
      </c>
      <c r="B10283">
        <v>2</v>
      </c>
      <c r="C10283" s="1">
        <v>44862</v>
      </c>
      <c r="D10283" t="s">
        <v>19</v>
      </c>
      <c r="E10283" t="s">
        <v>27</v>
      </c>
      <c r="F10283" t="s">
        <v>30</v>
      </c>
      <c r="G10283" t="s">
        <v>52</v>
      </c>
      <c r="H10283" s="6">
        <v>67678</v>
      </c>
      <c r="I10283" s="1">
        <v>44714</v>
      </c>
      <c r="J10283">
        <v>148</v>
      </c>
    </row>
    <row r="10284" spans="1:10" x14ac:dyDescent="0.3">
      <c r="A10284">
        <v>2125994</v>
      </c>
      <c r="B10284">
        <v>1</v>
      </c>
      <c r="C10284" s="1">
        <v>45042</v>
      </c>
      <c r="D10284" t="s">
        <v>19</v>
      </c>
      <c r="E10284" t="s">
        <v>27</v>
      </c>
      <c r="F10284" t="s">
        <v>29</v>
      </c>
      <c r="G10284" t="s">
        <v>51</v>
      </c>
      <c r="H10284" s="6">
        <v>54600</v>
      </c>
      <c r="I10284" s="1">
        <v>44926</v>
      </c>
      <c r="J10284">
        <v>116</v>
      </c>
    </row>
    <row r="10285" spans="1:10" x14ac:dyDescent="0.3">
      <c r="A10285">
        <v>2125995</v>
      </c>
      <c r="B10285">
        <v>1</v>
      </c>
      <c r="C10285" s="1">
        <v>44840</v>
      </c>
      <c r="D10285" t="s">
        <v>19</v>
      </c>
      <c r="E10285" t="s">
        <v>28</v>
      </c>
      <c r="F10285" t="s">
        <v>33</v>
      </c>
      <c r="G10285" t="s">
        <v>50</v>
      </c>
      <c r="H10285" s="6">
        <v>35792</v>
      </c>
      <c r="I10285" s="1">
        <v>44694</v>
      </c>
      <c r="J10285">
        <v>146</v>
      </c>
    </row>
    <row r="10286" spans="1:10" x14ac:dyDescent="0.3">
      <c r="A10286">
        <v>2125996</v>
      </c>
      <c r="B10286">
        <v>1</v>
      </c>
      <c r="C10286" s="1">
        <v>45012</v>
      </c>
      <c r="D10286" t="s">
        <v>19</v>
      </c>
      <c r="E10286" t="s">
        <v>28</v>
      </c>
      <c r="F10286" t="s">
        <v>35</v>
      </c>
      <c r="G10286" t="s">
        <v>53</v>
      </c>
      <c r="H10286" s="6">
        <v>9360</v>
      </c>
      <c r="I10286" s="1">
        <v>44852</v>
      </c>
      <c r="J10286">
        <v>160</v>
      </c>
    </row>
    <row r="10287" spans="1:10" x14ac:dyDescent="0.3">
      <c r="A10287">
        <v>2125997</v>
      </c>
      <c r="B10287">
        <v>1</v>
      </c>
      <c r="C10287" s="1">
        <v>44862</v>
      </c>
      <c r="D10287" t="s">
        <v>19</v>
      </c>
      <c r="E10287" t="s">
        <v>28</v>
      </c>
      <c r="F10287" t="s">
        <v>37</v>
      </c>
      <c r="G10287" t="s">
        <v>50</v>
      </c>
      <c r="H10287" s="6">
        <v>66349</v>
      </c>
      <c r="I10287" s="1">
        <v>44741</v>
      </c>
      <c r="J10287">
        <v>121</v>
      </c>
    </row>
    <row r="10288" spans="1:10" x14ac:dyDescent="0.3">
      <c r="A10288">
        <v>2125997</v>
      </c>
      <c r="B10288">
        <v>2</v>
      </c>
      <c r="C10288" s="1">
        <v>44862</v>
      </c>
      <c r="D10288" t="s">
        <v>19</v>
      </c>
      <c r="E10288" t="s">
        <v>28</v>
      </c>
      <c r="F10288" t="s">
        <v>37</v>
      </c>
      <c r="G10288" t="s">
        <v>50</v>
      </c>
      <c r="H10288" s="6">
        <v>56300</v>
      </c>
      <c r="I10288" s="1">
        <v>44741</v>
      </c>
      <c r="J10288">
        <v>121</v>
      </c>
    </row>
    <row r="10289" spans="1:10" x14ac:dyDescent="0.3">
      <c r="A10289">
        <v>2125998</v>
      </c>
      <c r="B10289">
        <v>1</v>
      </c>
      <c r="C10289" s="1">
        <v>45120</v>
      </c>
      <c r="D10289" t="s">
        <v>12</v>
      </c>
      <c r="E10289" t="s">
        <v>11</v>
      </c>
      <c r="F10289" t="s">
        <v>15</v>
      </c>
      <c r="G10289" t="s">
        <v>50</v>
      </c>
      <c r="H10289" s="6">
        <v>12031</v>
      </c>
      <c r="I10289" s="1">
        <v>44973</v>
      </c>
      <c r="J10289">
        <v>147</v>
      </c>
    </row>
    <row r="10290" spans="1:10" x14ac:dyDescent="0.3">
      <c r="A10290">
        <v>2125998</v>
      </c>
      <c r="B10290">
        <v>2</v>
      </c>
      <c r="C10290" s="1">
        <v>45120</v>
      </c>
      <c r="D10290" t="s">
        <v>12</v>
      </c>
      <c r="E10290" t="s">
        <v>11</v>
      </c>
      <c r="F10290" t="s">
        <v>15</v>
      </c>
      <c r="G10290" t="s">
        <v>50</v>
      </c>
      <c r="H10290" s="6">
        <v>81721</v>
      </c>
      <c r="I10290" s="1">
        <v>44973</v>
      </c>
      <c r="J10290">
        <v>147</v>
      </c>
    </row>
    <row r="10291" spans="1:10" x14ac:dyDescent="0.3">
      <c r="A10291">
        <v>2125999</v>
      </c>
      <c r="B10291">
        <v>1</v>
      </c>
      <c r="C10291" s="1">
        <v>44971</v>
      </c>
      <c r="D10291" t="s">
        <v>19</v>
      </c>
      <c r="E10291" t="s">
        <v>28</v>
      </c>
      <c r="F10291" t="s">
        <v>33</v>
      </c>
      <c r="G10291" t="s">
        <v>52</v>
      </c>
      <c r="H10291" s="6">
        <v>10979</v>
      </c>
      <c r="I10291" s="1">
        <v>44925</v>
      </c>
      <c r="J10291">
        <v>46</v>
      </c>
    </row>
    <row r="10292" spans="1:10" x14ac:dyDescent="0.3">
      <c r="A10292">
        <v>2126000</v>
      </c>
      <c r="B10292">
        <v>1</v>
      </c>
      <c r="C10292" s="1">
        <v>45061</v>
      </c>
      <c r="D10292" t="s">
        <v>12</v>
      </c>
      <c r="E10292" t="s">
        <v>11</v>
      </c>
      <c r="F10292" t="s">
        <v>13</v>
      </c>
      <c r="G10292" t="s">
        <v>51</v>
      </c>
      <c r="H10292" s="6">
        <v>58592</v>
      </c>
      <c r="I10292" s="1">
        <v>44823</v>
      </c>
      <c r="J10292">
        <v>238</v>
      </c>
    </row>
    <row r="10293" spans="1:10" x14ac:dyDescent="0.3">
      <c r="A10293">
        <v>2126001</v>
      </c>
      <c r="B10293">
        <v>1</v>
      </c>
      <c r="C10293" s="1">
        <v>45062</v>
      </c>
      <c r="D10293" t="s">
        <v>19</v>
      </c>
      <c r="E10293" t="s">
        <v>28</v>
      </c>
      <c r="F10293" t="s">
        <v>35</v>
      </c>
      <c r="G10293" t="s">
        <v>53</v>
      </c>
      <c r="H10293" s="6">
        <v>39453</v>
      </c>
      <c r="I10293" s="1">
        <v>45006</v>
      </c>
      <c r="J10293">
        <v>56</v>
      </c>
    </row>
    <row r="10294" spans="1:10" x14ac:dyDescent="0.3">
      <c r="A10294">
        <v>2126001</v>
      </c>
      <c r="B10294">
        <v>2</v>
      </c>
      <c r="C10294" s="1">
        <v>45062</v>
      </c>
      <c r="D10294" t="s">
        <v>19</v>
      </c>
      <c r="E10294" t="s">
        <v>28</v>
      </c>
      <c r="F10294" t="s">
        <v>35</v>
      </c>
      <c r="G10294" t="s">
        <v>53</v>
      </c>
      <c r="H10294" s="6">
        <v>45824</v>
      </c>
      <c r="I10294" s="1">
        <v>45006</v>
      </c>
      <c r="J10294">
        <v>56</v>
      </c>
    </row>
    <row r="10295" spans="1:10" x14ac:dyDescent="0.3">
      <c r="A10295">
        <v>2126001</v>
      </c>
      <c r="B10295">
        <v>3</v>
      </c>
      <c r="C10295" s="1">
        <v>45062</v>
      </c>
      <c r="D10295" t="s">
        <v>19</v>
      </c>
      <c r="E10295" t="s">
        <v>28</v>
      </c>
      <c r="F10295" t="s">
        <v>35</v>
      </c>
      <c r="G10295" t="s">
        <v>53</v>
      </c>
      <c r="H10295" s="6">
        <v>67372</v>
      </c>
      <c r="I10295" s="1">
        <v>45006</v>
      </c>
      <c r="J10295">
        <v>56</v>
      </c>
    </row>
    <row r="10296" spans="1:10" x14ac:dyDescent="0.3">
      <c r="A10296">
        <v>2126001</v>
      </c>
      <c r="B10296">
        <v>4</v>
      </c>
      <c r="C10296" s="1">
        <v>45062</v>
      </c>
      <c r="D10296" t="s">
        <v>19</v>
      </c>
      <c r="E10296" t="s">
        <v>28</v>
      </c>
      <c r="F10296" t="s">
        <v>35</v>
      </c>
      <c r="G10296" t="s">
        <v>53</v>
      </c>
      <c r="H10296" s="6">
        <v>44286</v>
      </c>
      <c r="I10296" s="1">
        <v>45006</v>
      </c>
      <c r="J10296">
        <v>56</v>
      </c>
    </row>
    <row r="10297" spans="1:10" x14ac:dyDescent="0.3">
      <c r="A10297">
        <v>2126001</v>
      </c>
      <c r="B10297">
        <v>5</v>
      </c>
      <c r="C10297" s="1">
        <v>45062</v>
      </c>
      <c r="D10297" t="s">
        <v>19</v>
      </c>
      <c r="E10297" t="s">
        <v>28</v>
      </c>
      <c r="F10297" t="s">
        <v>35</v>
      </c>
      <c r="G10297" t="s">
        <v>53</v>
      </c>
      <c r="H10297" s="6">
        <v>32199</v>
      </c>
      <c r="I10297" s="1">
        <v>45006</v>
      </c>
      <c r="J10297">
        <v>56</v>
      </c>
    </row>
    <row r="10298" spans="1:10" x14ac:dyDescent="0.3">
      <c r="A10298">
        <v>2126001</v>
      </c>
      <c r="B10298">
        <v>6</v>
      </c>
      <c r="C10298" s="1">
        <v>45062</v>
      </c>
      <c r="D10298" t="s">
        <v>19</v>
      </c>
      <c r="E10298" t="s">
        <v>28</v>
      </c>
      <c r="F10298" t="s">
        <v>35</v>
      </c>
      <c r="G10298" t="s">
        <v>53</v>
      </c>
      <c r="H10298" s="6">
        <v>26553</v>
      </c>
      <c r="I10298" s="1">
        <v>45006</v>
      </c>
      <c r="J10298">
        <v>56</v>
      </c>
    </row>
    <row r="10299" spans="1:10" x14ac:dyDescent="0.3">
      <c r="A10299">
        <v>2126002</v>
      </c>
      <c r="B10299">
        <v>1</v>
      </c>
      <c r="C10299" s="1">
        <v>45056</v>
      </c>
      <c r="D10299" t="s">
        <v>12</v>
      </c>
      <c r="E10299" t="s">
        <v>17</v>
      </c>
      <c r="F10299" t="s">
        <v>20</v>
      </c>
      <c r="G10299" t="s">
        <v>52</v>
      </c>
      <c r="H10299" s="6">
        <v>28001</v>
      </c>
      <c r="I10299" s="1">
        <v>44875</v>
      </c>
      <c r="J10299">
        <v>181</v>
      </c>
    </row>
    <row r="10300" spans="1:10" x14ac:dyDescent="0.3">
      <c r="A10300">
        <v>2126002</v>
      </c>
      <c r="B10300">
        <v>2</v>
      </c>
      <c r="C10300" s="1">
        <v>45056</v>
      </c>
      <c r="D10300" t="s">
        <v>12</v>
      </c>
      <c r="E10300" t="s">
        <v>17</v>
      </c>
      <c r="F10300" t="s">
        <v>20</v>
      </c>
      <c r="G10300" t="s">
        <v>52</v>
      </c>
      <c r="H10300" s="6">
        <v>1856</v>
      </c>
      <c r="I10300" s="1">
        <v>44875</v>
      </c>
      <c r="J10300">
        <v>181</v>
      </c>
    </row>
    <row r="10301" spans="1:10" x14ac:dyDescent="0.3">
      <c r="A10301">
        <v>2126003</v>
      </c>
      <c r="B10301">
        <v>1</v>
      </c>
      <c r="C10301" s="1">
        <v>44910</v>
      </c>
      <c r="D10301" t="s">
        <v>12</v>
      </c>
      <c r="E10301" t="s">
        <v>11</v>
      </c>
      <c r="F10301" t="s">
        <v>15</v>
      </c>
      <c r="G10301" t="s">
        <v>53</v>
      </c>
      <c r="H10301" s="6">
        <v>89685</v>
      </c>
      <c r="I10301" s="1">
        <v>44685</v>
      </c>
      <c r="J10301">
        <v>225</v>
      </c>
    </row>
    <row r="10302" spans="1:10" x14ac:dyDescent="0.3">
      <c r="A10302">
        <v>2126003</v>
      </c>
      <c r="B10302">
        <v>2</v>
      </c>
      <c r="C10302" s="1">
        <v>44910</v>
      </c>
      <c r="D10302" t="s">
        <v>12</v>
      </c>
      <c r="E10302" t="s">
        <v>11</v>
      </c>
      <c r="F10302" t="s">
        <v>15</v>
      </c>
      <c r="G10302" t="s">
        <v>53</v>
      </c>
      <c r="H10302" s="6">
        <v>72941</v>
      </c>
      <c r="I10302" s="1">
        <v>44685</v>
      </c>
      <c r="J10302">
        <v>225</v>
      </c>
    </row>
    <row r="10303" spans="1:10" x14ac:dyDescent="0.3">
      <c r="A10303">
        <v>2126003</v>
      </c>
      <c r="B10303">
        <v>3</v>
      </c>
      <c r="C10303" s="1">
        <v>44910</v>
      </c>
      <c r="D10303" t="s">
        <v>12</v>
      </c>
      <c r="E10303" t="s">
        <v>11</v>
      </c>
      <c r="F10303" t="s">
        <v>15</v>
      </c>
      <c r="G10303" t="s">
        <v>53</v>
      </c>
      <c r="H10303" s="6">
        <v>54101</v>
      </c>
      <c r="I10303" s="1">
        <v>44685</v>
      </c>
      <c r="J10303">
        <v>225</v>
      </c>
    </row>
    <row r="10304" spans="1:10" x14ac:dyDescent="0.3">
      <c r="A10304">
        <v>2126004</v>
      </c>
      <c r="B10304">
        <v>1</v>
      </c>
      <c r="C10304" s="1">
        <v>44946</v>
      </c>
      <c r="D10304" t="s">
        <v>12</v>
      </c>
      <c r="E10304" t="s">
        <v>18</v>
      </c>
      <c r="F10304" t="s">
        <v>25</v>
      </c>
      <c r="G10304" t="s">
        <v>51</v>
      </c>
      <c r="H10304" s="6">
        <v>3689</v>
      </c>
      <c r="I10304" s="1">
        <v>44813</v>
      </c>
      <c r="J10304">
        <v>133</v>
      </c>
    </row>
    <row r="10305" spans="1:10" x14ac:dyDescent="0.3">
      <c r="A10305">
        <v>2126005</v>
      </c>
      <c r="B10305">
        <v>1</v>
      </c>
      <c r="C10305" s="1">
        <v>45033</v>
      </c>
      <c r="D10305" t="s">
        <v>19</v>
      </c>
      <c r="E10305" t="s">
        <v>28</v>
      </c>
      <c r="F10305" t="s">
        <v>37</v>
      </c>
      <c r="G10305" t="s">
        <v>50</v>
      </c>
      <c r="H10305" s="6">
        <v>53010</v>
      </c>
      <c r="I10305" s="1">
        <v>44955</v>
      </c>
      <c r="J10305">
        <v>78</v>
      </c>
    </row>
    <row r="10306" spans="1:10" x14ac:dyDescent="0.3">
      <c r="A10306">
        <v>2126005</v>
      </c>
      <c r="B10306">
        <v>2</v>
      </c>
      <c r="C10306" s="1">
        <v>45033</v>
      </c>
      <c r="D10306" t="s">
        <v>19</v>
      </c>
      <c r="E10306" t="s">
        <v>28</v>
      </c>
      <c r="F10306" t="s">
        <v>37</v>
      </c>
      <c r="G10306" t="s">
        <v>50</v>
      </c>
      <c r="H10306" s="6">
        <v>98881</v>
      </c>
      <c r="I10306" s="1">
        <v>44955</v>
      </c>
      <c r="J10306">
        <v>78</v>
      </c>
    </row>
    <row r="10307" spans="1:10" x14ac:dyDescent="0.3">
      <c r="A10307">
        <v>2126005</v>
      </c>
      <c r="B10307">
        <v>3</v>
      </c>
      <c r="C10307" s="1">
        <v>45033</v>
      </c>
      <c r="D10307" t="s">
        <v>19</v>
      </c>
      <c r="E10307" t="s">
        <v>28</v>
      </c>
      <c r="F10307" t="s">
        <v>37</v>
      </c>
      <c r="G10307" t="s">
        <v>50</v>
      </c>
      <c r="H10307" s="6">
        <v>75497</v>
      </c>
      <c r="I10307" s="1">
        <v>44955</v>
      </c>
      <c r="J10307">
        <v>78</v>
      </c>
    </row>
    <row r="10308" spans="1:10" x14ac:dyDescent="0.3">
      <c r="A10308">
        <v>2126006</v>
      </c>
      <c r="B10308">
        <v>1</v>
      </c>
      <c r="C10308" s="1">
        <v>45032</v>
      </c>
      <c r="D10308" t="s">
        <v>19</v>
      </c>
      <c r="E10308" t="s">
        <v>28</v>
      </c>
      <c r="F10308" t="s">
        <v>33</v>
      </c>
      <c r="G10308" t="s">
        <v>50</v>
      </c>
      <c r="H10308" s="6">
        <v>55609</v>
      </c>
      <c r="I10308" s="1">
        <v>44970</v>
      </c>
      <c r="J10308">
        <v>62</v>
      </c>
    </row>
    <row r="10309" spans="1:10" x14ac:dyDescent="0.3">
      <c r="A10309">
        <v>2126007</v>
      </c>
      <c r="B10309">
        <v>1</v>
      </c>
      <c r="C10309" s="1">
        <v>45165</v>
      </c>
      <c r="D10309" t="s">
        <v>19</v>
      </c>
      <c r="E10309" t="s">
        <v>27</v>
      </c>
      <c r="F10309" t="s">
        <v>30</v>
      </c>
      <c r="G10309" t="s">
        <v>51</v>
      </c>
      <c r="H10309" s="6">
        <v>79154</v>
      </c>
      <c r="I10309" s="1">
        <v>44947</v>
      </c>
      <c r="J10309">
        <v>218</v>
      </c>
    </row>
    <row r="10310" spans="1:10" x14ac:dyDescent="0.3">
      <c r="A10310">
        <v>2126007</v>
      </c>
      <c r="B10310">
        <v>2</v>
      </c>
      <c r="C10310" s="1">
        <v>45165</v>
      </c>
      <c r="D10310" t="s">
        <v>19</v>
      </c>
      <c r="E10310" t="s">
        <v>27</v>
      </c>
      <c r="F10310" t="s">
        <v>30</v>
      </c>
      <c r="G10310" t="s">
        <v>51</v>
      </c>
      <c r="H10310" s="6">
        <v>85301</v>
      </c>
      <c r="I10310" s="1">
        <v>44947</v>
      </c>
      <c r="J10310">
        <v>218</v>
      </c>
    </row>
    <row r="10311" spans="1:10" x14ac:dyDescent="0.3">
      <c r="A10311">
        <v>2126008</v>
      </c>
      <c r="B10311">
        <v>1</v>
      </c>
      <c r="C10311" s="1">
        <v>45142</v>
      </c>
      <c r="D10311" t="s">
        <v>12</v>
      </c>
      <c r="E10311" t="s">
        <v>18</v>
      </c>
      <c r="F10311" t="s">
        <v>26</v>
      </c>
      <c r="G10311" t="s">
        <v>51</v>
      </c>
      <c r="H10311" s="6">
        <v>62909</v>
      </c>
      <c r="I10311" s="1">
        <v>45012</v>
      </c>
      <c r="J10311">
        <v>130</v>
      </c>
    </row>
    <row r="10312" spans="1:10" x14ac:dyDescent="0.3">
      <c r="A10312">
        <v>2126009</v>
      </c>
      <c r="B10312">
        <v>1</v>
      </c>
      <c r="C10312" s="1">
        <v>45028</v>
      </c>
      <c r="D10312" t="s">
        <v>12</v>
      </c>
      <c r="E10312" t="s">
        <v>11</v>
      </c>
      <c r="F10312" t="s">
        <v>14</v>
      </c>
      <c r="G10312" t="s">
        <v>50</v>
      </c>
      <c r="H10312" s="6">
        <v>64073</v>
      </c>
      <c r="I10312" s="1">
        <v>44799</v>
      </c>
      <c r="J10312">
        <v>229</v>
      </c>
    </row>
    <row r="10313" spans="1:10" x14ac:dyDescent="0.3">
      <c r="A10313">
        <v>2126010</v>
      </c>
      <c r="B10313">
        <v>1</v>
      </c>
      <c r="C10313" s="1">
        <v>44886</v>
      </c>
      <c r="D10313" t="s">
        <v>19</v>
      </c>
      <c r="E10313" t="s">
        <v>27</v>
      </c>
      <c r="F10313" t="s">
        <v>31</v>
      </c>
      <c r="G10313" t="s">
        <v>52</v>
      </c>
      <c r="H10313" s="6">
        <v>18732</v>
      </c>
      <c r="I10313" s="1">
        <v>44830</v>
      </c>
      <c r="J10313">
        <v>56</v>
      </c>
    </row>
    <row r="10314" spans="1:10" x14ac:dyDescent="0.3">
      <c r="A10314">
        <v>2126011</v>
      </c>
      <c r="B10314">
        <v>1</v>
      </c>
      <c r="C10314" s="1">
        <v>45144</v>
      </c>
      <c r="D10314" t="s">
        <v>12</v>
      </c>
      <c r="E10314" t="s">
        <v>17</v>
      </c>
      <c r="F10314" t="s">
        <v>20</v>
      </c>
      <c r="G10314" t="s">
        <v>52</v>
      </c>
      <c r="H10314" s="6">
        <v>76264</v>
      </c>
      <c r="I10314" s="1">
        <v>44997</v>
      </c>
      <c r="J10314">
        <v>147</v>
      </c>
    </row>
    <row r="10315" spans="1:10" x14ac:dyDescent="0.3">
      <c r="A10315">
        <v>2126012</v>
      </c>
      <c r="B10315">
        <v>1</v>
      </c>
      <c r="C10315" s="1">
        <v>44945</v>
      </c>
      <c r="D10315" t="s">
        <v>19</v>
      </c>
      <c r="E10315" t="s">
        <v>28</v>
      </c>
      <c r="F10315" t="s">
        <v>39</v>
      </c>
      <c r="G10315" t="s">
        <v>53</v>
      </c>
      <c r="H10315" s="6">
        <v>79173</v>
      </c>
      <c r="I10315" s="1">
        <v>44886</v>
      </c>
      <c r="J10315">
        <v>59</v>
      </c>
    </row>
    <row r="10316" spans="1:10" x14ac:dyDescent="0.3">
      <c r="A10316">
        <v>2126013</v>
      </c>
      <c r="B10316">
        <v>1</v>
      </c>
      <c r="C10316" s="1">
        <v>44989</v>
      </c>
      <c r="D10316" t="s">
        <v>19</v>
      </c>
      <c r="E10316" t="s">
        <v>28</v>
      </c>
      <c r="F10316" t="s">
        <v>37</v>
      </c>
      <c r="G10316" t="s">
        <v>51</v>
      </c>
      <c r="H10316" s="6">
        <v>49013</v>
      </c>
      <c r="I10316" s="1">
        <v>44879</v>
      </c>
      <c r="J10316">
        <v>110</v>
      </c>
    </row>
    <row r="10317" spans="1:10" x14ac:dyDescent="0.3">
      <c r="A10317">
        <v>2126014</v>
      </c>
      <c r="B10317">
        <v>1</v>
      </c>
      <c r="C10317" s="1">
        <v>44905</v>
      </c>
      <c r="D10317" t="s">
        <v>12</v>
      </c>
      <c r="E10317" t="s">
        <v>11</v>
      </c>
      <c r="F10317" t="s">
        <v>13</v>
      </c>
      <c r="G10317" t="s">
        <v>52</v>
      </c>
      <c r="H10317" s="6">
        <v>70850</v>
      </c>
      <c r="I10317" s="1">
        <v>44721</v>
      </c>
      <c r="J10317">
        <v>184</v>
      </c>
    </row>
    <row r="10318" spans="1:10" x14ac:dyDescent="0.3">
      <c r="A10318">
        <v>2126015</v>
      </c>
      <c r="B10318">
        <v>1</v>
      </c>
      <c r="C10318" s="1">
        <v>45159</v>
      </c>
      <c r="D10318" t="s">
        <v>19</v>
      </c>
      <c r="E10318" t="s">
        <v>27</v>
      </c>
      <c r="F10318" t="s">
        <v>31</v>
      </c>
      <c r="G10318" t="s">
        <v>51</v>
      </c>
      <c r="H10318" s="6">
        <v>63414</v>
      </c>
      <c r="I10318" s="1">
        <v>45119</v>
      </c>
      <c r="J10318">
        <v>40</v>
      </c>
    </row>
    <row r="10319" spans="1:10" x14ac:dyDescent="0.3">
      <c r="A10319">
        <v>2126016</v>
      </c>
      <c r="B10319">
        <v>1</v>
      </c>
      <c r="C10319" s="1">
        <v>44970</v>
      </c>
      <c r="D10319" t="s">
        <v>12</v>
      </c>
      <c r="E10319" t="s">
        <v>11</v>
      </c>
      <c r="F10319" t="s">
        <v>13</v>
      </c>
      <c r="G10319" t="s">
        <v>50</v>
      </c>
      <c r="H10319" s="6">
        <v>95918</v>
      </c>
      <c r="I10319" s="1">
        <v>44839</v>
      </c>
      <c r="J10319">
        <v>131</v>
      </c>
    </row>
    <row r="10320" spans="1:10" x14ac:dyDescent="0.3">
      <c r="A10320">
        <v>2126016</v>
      </c>
      <c r="B10320">
        <v>2</v>
      </c>
      <c r="C10320" s="1">
        <v>44970</v>
      </c>
      <c r="D10320" t="s">
        <v>12</v>
      </c>
      <c r="E10320" t="s">
        <v>11</v>
      </c>
      <c r="F10320" t="s">
        <v>13</v>
      </c>
      <c r="G10320" t="s">
        <v>50</v>
      </c>
      <c r="H10320" s="6">
        <v>52979</v>
      </c>
      <c r="I10320" s="1">
        <v>44839</v>
      </c>
      <c r="J10320">
        <v>131</v>
      </c>
    </row>
    <row r="10321" spans="1:10" x14ac:dyDescent="0.3">
      <c r="A10321">
        <v>2126016</v>
      </c>
      <c r="B10321">
        <v>3</v>
      </c>
      <c r="C10321" s="1">
        <v>44970</v>
      </c>
      <c r="D10321" t="s">
        <v>12</v>
      </c>
      <c r="E10321" t="s">
        <v>11</v>
      </c>
      <c r="F10321" t="s">
        <v>13</v>
      </c>
      <c r="G10321" t="s">
        <v>50</v>
      </c>
      <c r="H10321" s="6">
        <v>7676</v>
      </c>
      <c r="I10321" s="1">
        <v>44839</v>
      </c>
      <c r="J10321">
        <v>131</v>
      </c>
    </row>
    <row r="10322" spans="1:10" x14ac:dyDescent="0.3">
      <c r="A10322">
        <v>2126016</v>
      </c>
      <c r="B10322">
        <v>4</v>
      </c>
      <c r="C10322" s="1">
        <v>44970</v>
      </c>
      <c r="D10322" t="s">
        <v>12</v>
      </c>
      <c r="E10322" t="s">
        <v>11</v>
      </c>
      <c r="F10322" t="s">
        <v>13</v>
      </c>
      <c r="G10322" t="s">
        <v>50</v>
      </c>
      <c r="H10322" s="6">
        <v>44721</v>
      </c>
      <c r="I10322" s="1">
        <v>44839</v>
      </c>
      <c r="J10322">
        <v>131</v>
      </c>
    </row>
    <row r="10323" spans="1:10" x14ac:dyDescent="0.3">
      <c r="A10323">
        <v>2126016</v>
      </c>
      <c r="B10323">
        <v>5</v>
      </c>
      <c r="C10323" s="1">
        <v>44970</v>
      </c>
      <c r="D10323" t="s">
        <v>12</v>
      </c>
      <c r="E10323" t="s">
        <v>11</v>
      </c>
      <c r="F10323" t="s">
        <v>13</v>
      </c>
      <c r="G10323" t="s">
        <v>50</v>
      </c>
      <c r="H10323" s="6">
        <v>16568</v>
      </c>
      <c r="I10323" s="1">
        <v>44839</v>
      </c>
      <c r="J10323">
        <v>131</v>
      </c>
    </row>
    <row r="10324" spans="1:10" x14ac:dyDescent="0.3">
      <c r="A10324">
        <v>2126017</v>
      </c>
      <c r="B10324">
        <v>1</v>
      </c>
      <c r="C10324" s="1">
        <v>45031</v>
      </c>
      <c r="D10324" t="s">
        <v>19</v>
      </c>
      <c r="E10324" t="s">
        <v>28</v>
      </c>
      <c r="F10324" t="s">
        <v>37</v>
      </c>
      <c r="G10324" t="s">
        <v>50</v>
      </c>
      <c r="H10324" s="6">
        <v>52921</v>
      </c>
      <c r="I10324" s="1">
        <v>44902</v>
      </c>
      <c r="J10324">
        <v>129</v>
      </c>
    </row>
    <row r="10325" spans="1:10" x14ac:dyDescent="0.3">
      <c r="A10325">
        <v>2126017</v>
      </c>
      <c r="B10325">
        <v>2</v>
      </c>
      <c r="C10325" s="1">
        <v>45031</v>
      </c>
      <c r="D10325" t="s">
        <v>19</v>
      </c>
      <c r="E10325" t="s">
        <v>28</v>
      </c>
      <c r="F10325" t="s">
        <v>37</v>
      </c>
      <c r="G10325" t="s">
        <v>50</v>
      </c>
      <c r="H10325" s="6">
        <v>89129</v>
      </c>
      <c r="I10325" s="1">
        <v>44902</v>
      </c>
      <c r="J10325">
        <v>129</v>
      </c>
    </row>
    <row r="10326" spans="1:10" x14ac:dyDescent="0.3">
      <c r="A10326">
        <v>2126017</v>
      </c>
      <c r="B10326">
        <v>3</v>
      </c>
      <c r="C10326" s="1">
        <v>45031</v>
      </c>
      <c r="D10326" t="s">
        <v>19</v>
      </c>
      <c r="E10326" t="s">
        <v>28</v>
      </c>
      <c r="F10326" t="s">
        <v>37</v>
      </c>
      <c r="G10326" t="s">
        <v>50</v>
      </c>
      <c r="H10326" s="6">
        <v>63894</v>
      </c>
      <c r="I10326" s="1">
        <v>44902</v>
      </c>
      <c r="J10326">
        <v>129</v>
      </c>
    </row>
    <row r="10327" spans="1:10" x14ac:dyDescent="0.3">
      <c r="A10327">
        <v>2126017</v>
      </c>
      <c r="B10327">
        <v>4</v>
      </c>
      <c r="C10327" s="1">
        <v>45031</v>
      </c>
      <c r="D10327" t="s">
        <v>19</v>
      </c>
      <c r="E10327" t="s">
        <v>28</v>
      </c>
      <c r="F10327" t="s">
        <v>37</v>
      </c>
      <c r="G10327" t="s">
        <v>50</v>
      </c>
      <c r="H10327" s="6">
        <v>41079</v>
      </c>
      <c r="I10327" s="1">
        <v>44902</v>
      </c>
      <c r="J10327">
        <v>129</v>
      </c>
    </row>
    <row r="10328" spans="1:10" x14ac:dyDescent="0.3">
      <c r="A10328">
        <v>2126017</v>
      </c>
      <c r="B10328">
        <v>5</v>
      </c>
      <c r="C10328" s="1">
        <v>45031</v>
      </c>
      <c r="D10328" t="s">
        <v>19</v>
      </c>
      <c r="E10328" t="s">
        <v>28</v>
      </c>
      <c r="F10328" t="s">
        <v>37</v>
      </c>
      <c r="G10328" t="s">
        <v>50</v>
      </c>
      <c r="H10328" s="6">
        <v>76688</v>
      </c>
      <c r="I10328" s="1">
        <v>44902</v>
      </c>
      <c r="J10328">
        <v>129</v>
      </c>
    </row>
    <row r="10329" spans="1:10" x14ac:dyDescent="0.3">
      <c r="A10329">
        <v>2126017</v>
      </c>
      <c r="B10329">
        <v>6</v>
      </c>
      <c r="C10329" s="1">
        <v>45031</v>
      </c>
      <c r="D10329" t="s">
        <v>19</v>
      </c>
      <c r="E10329" t="s">
        <v>28</v>
      </c>
      <c r="F10329" t="s">
        <v>37</v>
      </c>
      <c r="G10329" t="s">
        <v>50</v>
      </c>
      <c r="H10329" s="6">
        <v>39613</v>
      </c>
      <c r="I10329" s="1">
        <v>44902</v>
      </c>
      <c r="J10329">
        <v>129</v>
      </c>
    </row>
    <row r="10330" spans="1:10" x14ac:dyDescent="0.3">
      <c r="A10330">
        <v>2126018</v>
      </c>
      <c r="B10330">
        <v>1</v>
      </c>
      <c r="C10330" s="1">
        <v>45047</v>
      </c>
      <c r="D10330" t="s">
        <v>12</v>
      </c>
      <c r="E10330" t="s">
        <v>17</v>
      </c>
      <c r="F10330" t="s">
        <v>21</v>
      </c>
      <c r="G10330" t="s">
        <v>50</v>
      </c>
      <c r="H10330" s="6">
        <v>90755</v>
      </c>
      <c r="I10330" s="1">
        <v>44963</v>
      </c>
      <c r="J10330">
        <v>84</v>
      </c>
    </row>
    <row r="10331" spans="1:10" x14ac:dyDescent="0.3">
      <c r="A10331">
        <v>2126018</v>
      </c>
      <c r="B10331">
        <v>2</v>
      </c>
      <c r="C10331" s="1">
        <v>45047</v>
      </c>
      <c r="D10331" t="s">
        <v>12</v>
      </c>
      <c r="E10331" t="s">
        <v>17</v>
      </c>
      <c r="F10331" t="s">
        <v>21</v>
      </c>
      <c r="G10331" t="s">
        <v>50</v>
      </c>
      <c r="H10331" s="6">
        <v>25261</v>
      </c>
      <c r="I10331" s="1">
        <v>44963</v>
      </c>
      <c r="J10331">
        <v>84</v>
      </c>
    </row>
    <row r="10332" spans="1:10" x14ac:dyDescent="0.3">
      <c r="A10332">
        <v>2126018</v>
      </c>
      <c r="B10332">
        <v>3</v>
      </c>
      <c r="C10332" s="1">
        <v>45047</v>
      </c>
      <c r="D10332" t="s">
        <v>12</v>
      </c>
      <c r="E10332" t="s">
        <v>17</v>
      </c>
      <c r="F10332" t="s">
        <v>21</v>
      </c>
      <c r="G10332" t="s">
        <v>50</v>
      </c>
      <c r="H10332" s="6">
        <v>47961</v>
      </c>
      <c r="I10332" s="1">
        <v>44963</v>
      </c>
      <c r="J10332">
        <v>84</v>
      </c>
    </row>
    <row r="10333" spans="1:10" x14ac:dyDescent="0.3">
      <c r="A10333">
        <v>2126019</v>
      </c>
      <c r="B10333">
        <v>1</v>
      </c>
      <c r="C10333" s="1">
        <v>45064</v>
      </c>
      <c r="D10333" t="s">
        <v>19</v>
      </c>
      <c r="E10333" t="s">
        <v>28</v>
      </c>
      <c r="F10333" t="s">
        <v>33</v>
      </c>
      <c r="G10333" t="s">
        <v>50</v>
      </c>
      <c r="H10333" s="6">
        <v>59915</v>
      </c>
      <c r="I10333" s="1">
        <v>45022</v>
      </c>
      <c r="J10333">
        <v>42</v>
      </c>
    </row>
    <row r="10334" spans="1:10" x14ac:dyDescent="0.3">
      <c r="A10334">
        <v>2126020</v>
      </c>
      <c r="B10334">
        <v>1</v>
      </c>
      <c r="C10334" s="1">
        <v>45184</v>
      </c>
      <c r="D10334" t="s">
        <v>12</v>
      </c>
      <c r="E10334" t="s">
        <v>17</v>
      </c>
      <c r="F10334" t="s">
        <v>20</v>
      </c>
      <c r="G10334" t="s">
        <v>53</v>
      </c>
      <c r="H10334" s="6">
        <v>46640</v>
      </c>
      <c r="I10334" s="1">
        <v>45092</v>
      </c>
      <c r="J10334">
        <v>92</v>
      </c>
    </row>
    <row r="10335" spans="1:10" x14ac:dyDescent="0.3">
      <c r="A10335">
        <v>2126020</v>
      </c>
      <c r="B10335">
        <v>2</v>
      </c>
      <c r="C10335" s="1">
        <v>45184</v>
      </c>
      <c r="D10335" t="s">
        <v>12</v>
      </c>
      <c r="E10335" t="s">
        <v>17</v>
      </c>
      <c r="F10335" t="s">
        <v>20</v>
      </c>
      <c r="G10335" t="s">
        <v>53</v>
      </c>
      <c r="H10335" s="6">
        <v>57169</v>
      </c>
      <c r="I10335" s="1">
        <v>45092</v>
      </c>
      <c r="J10335">
        <v>92</v>
      </c>
    </row>
    <row r="10336" spans="1:10" x14ac:dyDescent="0.3">
      <c r="A10336">
        <v>2126020</v>
      </c>
      <c r="B10336">
        <v>3</v>
      </c>
      <c r="C10336" s="1">
        <v>45184</v>
      </c>
      <c r="D10336" t="s">
        <v>12</v>
      </c>
      <c r="E10336" t="s">
        <v>17</v>
      </c>
      <c r="F10336" t="s">
        <v>20</v>
      </c>
      <c r="G10336" t="s">
        <v>53</v>
      </c>
      <c r="H10336" s="6">
        <v>69003</v>
      </c>
      <c r="I10336" s="1">
        <v>45092</v>
      </c>
      <c r="J10336">
        <v>92</v>
      </c>
    </row>
    <row r="10337" spans="1:10" x14ac:dyDescent="0.3">
      <c r="A10337">
        <v>2126020</v>
      </c>
      <c r="B10337">
        <v>4</v>
      </c>
      <c r="C10337" s="1">
        <v>45184</v>
      </c>
      <c r="D10337" t="s">
        <v>12</v>
      </c>
      <c r="E10337" t="s">
        <v>17</v>
      </c>
      <c r="F10337" t="s">
        <v>20</v>
      </c>
      <c r="G10337" t="s">
        <v>53</v>
      </c>
      <c r="H10337" s="6">
        <v>22849</v>
      </c>
      <c r="I10337" s="1">
        <v>45092</v>
      </c>
      <c r="J10337">
        <v>92</v>
      </c>
    </row>
    <row r="10338" spans="1:10" x14ac:dyDescent="0.3">
      <c r="A10338">
        <v>2126021</v>
      </c>
      <c r="B10338">
        <v>1</v>
      </c>
      <c r="C10338" s="1">
        <v>44871</v>
      </c>
      <c r="D10338" t="s">
        <v>19</v>
      </c>
      <c r="E10338" t="s">
        <v>28</v>
      </c>
      <c r="F10338" t="s">
        <v>32</v>
      </c>
      <c r="G10338" t="s">
        <v>53</v>
      </c>
      <c r="H10338" s="6">
        <v>99384</v>
      </c>
      <c r="I10338" s="1">
        <v>44731</v>
      </c>
      <c r="J10338">
        <v>140</v>
      </c>
    </row>
    <row r="10339" spans="1:10" x14ac:dyDescent="0.3">
      <c r="A10339">
        <v>2126021</v>
      </c>
      <c r="B10339">
        <v>2</v>
      </c>
      <c r="C10339" s="1">
        <v>44871</v>
      </c>
      <c r="D10339" t="s">
        <v>19</v>
      </c>
      <c r="E10339" t="s">
        <v>28</v>
      </c>
      <c r="F10339" t="s">
        <v>32</v>
      </c>
      <c r="G10339" t="s">
        <v>53</v>
      </c>
      <c r="H10339" s="6">
        <v>93564</v>
      </c>
      <c r="I10339" s="1">
        <v>44731</v>
      </c>
      <c r="J10339">
        <v>140</v>
      </c>
    </row>
    <row r="10340" spans="1:10" x14ac:dyDescent="0.3">
      <c r="A10340">
        <v>2126023</v>
      </c>
      <c r="B10340">
        <v>1</v>
      </c>
      <c r="C10340" s="1">
        <v>44990</v>
      </c>
      <c r="D10340" t="s">
        <v>19</v>
      </c>
      <c r="E10340" t="s">
        <v>28</v>
      </c>
      <c r="F10340" t="s">
        <v>33</v>
      </c>
      <c r="G10340" t="s">
        <v>53</v>
      </c>
      <c r="H10340" s="6">
        <v>89863</v>
      </c>
      <c r="I10340" s="1">
        <v>44911</v>
      </c>
      <c r="J10340">
        <v>79</v>
      </c>
    </row>
    <row r="10341" spans="1:10" x14ac:dyDescent="0.3">
      <c r="A10341">
        <v>2126023</v>
      </c>
      <c r="B10341">
        <v>2</v>
      </c>
      <c r="C10341" s="1">
        <v>44990</v>
      </c>
      <c r="D10341" t="s">
        <v>19</v>
      </c>
      <c r="E10341" t="s">
        <v>28</v>
      </c>
      <c r="F10341" t="s">
        <v>33</v>
      </c>
      <c r="G10341" t="s">
        <v>53</v>
      </c>
      <c r="H10341" s="6">
        <v>37306</v>
      </c>
      <c r="I10341" s="1">
        <v>44911</v>
      </c>
      <c r="J10341">
        <v>79</v>
      </c>
    </row>
    <row r="10342" spans="1:10" x14ac:dyDescent="0.3">
      <c r="A10342">
        <v>2126024</v>
      </c>
      <c r="B10342">
        <v>1</v>
      </c>
      <c r="C10342" s="1">
        <v>45075</v>
      </c>
      <c r="D10342" t="s">
        <v>12</v>
      </c>
      <c r="E10342" t="s">
        <v>17</v>
      </c>
      <c r="F10342" t="s">
        <v>24</v>
      </c>
      <c r="G10342" t="s">
        <v>51</v>
      </c>
      <c r="H10342" s="6">
        <v>93624</v>
      </c>
      <c r="I10342" s="1">
        <v>45045</v>
      </c>
      <c r="J10342">
        <v>30</v>
      </c>
    </row>
    <row r="10343" spans="1:10" x14ac:dyDescent="0.3">
      <c r="A10343">
        <v>2126024</v>
      </c>
      <c r="B10343">
        <v>2</v>
      </c>
      <c r="C10343" s="1">
        <v>45075</v>
      </c>
      <c r="D10343" t="s">
        <v>12</v>
      </c>
      <c r="E10343" t="s">
        <v>17</v>
      </c>
      <c r="F10343" t="s">
        <v>24</v>
      </c>
      <c r="G10343" t="s">
        <v>51</v>
      </c>
      <c r="H10343" s="6">
        <v>75918</v>
      </c>
      <c r="I10343" s="1">
        <v>45045</v>
      </c>
      <c r="J10343">
        <v>30</v>
      </c>
    </row>
    <row r="10344" spans="1:10" x14ac:dyDescent="0.3">
      <c r="A10344">
        <v>2126024</v>
      </c>
      <c r="B10344">
        <v>3</v>
      </c>
      <c r="C10344" s="1">
        <v>45075</v>
      </c>
      <c r="D10344" t="s">
        <v>12</v>
      </c>
      <c r="E10344" t="s">
        <v>17</v>
      </c>
      <c r="F10344" t="s">
        <v>24</v>
      </c>
      <c r="G10344" t="s">
        <v>51</v>
      </c>
      <c r="H10344" s="6">
        <v>42318</v>
      </c>
      <c r="I10344" s="1">
        <v>45045</v>
      </c>
      <c r="J10344">
        <v>30</v>
      </c>
    </row>
    <row r="10345" spans="1:10" x14ac:dyDescent="0.3">
      <c r="A10345">
        <v>2126025</v>
      </c>
      <c r="B10345">
        <v>1</v>
      </c>
      <c r="C10345" s="1">
        <v>45193</v>
      </c>
      <c r="D10345" t="s">
        <v>19</v>
      </c>
      <c r="E10345" t="s">
        <v>28</v>
      </c>
      <c r="F10345" t="s">
        <v>39</v>
      </c>
      <c r="G10345" t="s">
        <v>50</v>
      </c>
      <c r="H10345" s="6">
        <v>90617</v>
      </c>
      <c r="I10345" s="1">
        <v>44990</v>
      </c>
      <c r="J10345">
        <v>203</v>
      </c>
    </row>
    <row r="10346" spans="1:10" x14ac:dyDescent="0.3">
      <c r="A10346">
        <v>2126025</v>
      </c>
      <c r="B10346">
        <v>2</v>
      </c>
      <c r="C10346" s="1">
        <v>45193</v>
      </c>
      <c r="D10346" t="s">
        <v>19</v>
      </c>
      <c r="E10346" t="s">
        <v>28</v>
      </c>
      <c r="F10346" t="s">
        <v>39</v>
      </c>
      <c r="G10346" t="s">
        <v>50</v>
      </c>
      <c r="H10346" s="6">
        <v>48441</v>
      </c>
      <c r="I10346" s="1">
        <v>44990</v>
      </c>
      <c r="J10346">
        <v>203</v>
      </c>
    </row>
    <row r="10347" spans="1:10" x14ac:dyDescent="0.3">
      <c r="A10347">
        <v>2126026</v>
      </c>
      <c r="B10347">
        <v>1</v>
      </c>
      <c r="C10347" s="1">
        <v>44853</v>
      </c>
      <c r="D10347" t="s">
        <v>12</v>
      </c>
      <c r="E10347" t="s">
        <v>18</v>
      </c>
      <c r="F10347" t="s">
        <v>23</v>
      </c>
      <c r="G10347" t="s">
        <v>50</v>
      </c>
      <c r="H10347" s="6">
        <v>74532</v>
      </c>
      <c r="I10347" s="1">
        <v>44654</v>
      </c>
      <c r="J10347">
        <v>199</v>
      </c>
    </row>
    <row r="10348" spans="1:10" x14ac:dyDescent="0.3">
      <c r="A10348">
        <v>2126026</v>
      </c>
      <c r="B10348">
        <v>2</v>
      </c>
      <c r="C10348" s="1">
        <v>44853</v>
      </c>
      <c r="D10348" t="s">
        <v>12</v>
      </c>
      <c r="E10348" t="s">
        <v>18</v>
      </c>
      <c r="F10348" t="s">
        <v>23</v>
      </c>
      <c r="G10348" t="s">
        <v>50</v>
      </c>
      <c r="H10348" s="6">
        <v>27531</v>
      </c>
      <c r="I10348" s="1">
        <v>44654</v>
      </c>
      <c r="J10348">
        <v>199</v>
      </c>
    </row>
    <row r="10349" spans="1:10" x14ac:dyDescent="0.3">
      <c r="A10349">
        <v>2126026</v>
      </c>
      <c r="B10349">
        <v>3</v>
      </c>
      <c r="C10349" s="1">
        <v>44853</v>
      </c>
      <c r="D10349" t="s">
        <v>12</v>
      </c>
      <c r="E10349" t="s">
        <v>18</v>
      </c>
      <c r="F10349" t="s">
        <v>23</v>
      </c>
      <c r="G10349" t="s">
        <v>50</v>
      </c>
      <c r="H10349" s="6">
        <v>71980</v>
      </c>
      <c r="I10349" s="1">
        <v>44654</v>
      </c>
      <c r="J10349">
        <v>199</v>
      </c>
    </row>
    <row r="10350" spans="1:10" x14ac:dyDescent="0.3">
      <c r="A10350">
        <v>2126027</v>
      </c>
      <c r="B10350">
        <v>1</v>
      </c>
      <c r="C10350" s="1">
        <v>44925</v>
      </c>
      <c r="D10350" t="s">
        <v>19</v>
      </c>
      <c r="E10350" t="s">
        <v>28</v>
      </c>
      <c r="F10350" t="s">
        <v>39</v>
      </c>
      <c r="G10350" t="s">
        <v>53</v>
      </c>
      <c r="H10350" s="6">
        <v>99908</v>
      </c>
      <c r="I10350" s="1">
        <v>44780</v>
      </c>
      <c r="J10350">
        <v>145</v>
      </c>
    </row>
    <row r="10351" spans="1:10" x14ac:dyDescent="0.3">
      <c r="A10351">
        <v>2126028</v>
      </c>
      <c r="B10351">
        <v>1</v>
      </c>
      <c r="C10351" s="1">
        <v>44883</v>
      </c>
      <c r="D10351" t="s">
        <v>12</v>
      </c>
      <c r="E10351" t="s">
        <v>17</v>
      </c>
      <c r="F10351" t="s">
        <v>21</v>
      </c>
      <c r="G10351" t="s">
        <v>52</v>
      </c>
      <c r="H10351" s="6">
        <v>28964</v>
      </c>
      <c r="I10351" s="1">
        <v>44802</v>
      </c>
      <c r="J10351">
        <v>81</v>
      </c>
    </row>
    <row r="10352" spans="1:10" x14ac:dyDescent="0.3">
      <c r="A10352">
        <v>2126029</v>
      </c>
      <c r="B10352">
        <v>1</v>
      </c>
      <c r="C10352" s="1">
        <v>45183</v>
      </c>
      <c r="D10352" t="s">
        <v>12</v>
      </c>
      <c r="E10352" t="s">
        <v>18</v>
      </c>
      <c r="F10352" t="s">
        <v>22</v>
      </c>
      <c r="G10352" t="s">
        <v>52</v>
      </c>
      <c r="H10352" s="6">
        <v>39728</v>
      </c>
      <c r="I10352" s="1">
        <v>45139</v>
      </c>
      <c r="J10352">
        <v>44</v>
      </c>
    </row>
    <row r="10353" spans="1:10" x14ac:dyDescent="0.3">
      <c r="A10353">
        <v>2126030</v>
      </c>
      <c r="B10353">
        <v>1</v>
      </c>
      <c r="C10353" s="1">
        <v>44871</v>
      </c>
      <c r="D10353" t="s">
        <v>19</v>
      </c>
      <c r="E10353" t="s">
        <v>27</v>
      </c>
      <c r="F10353" t="s">
        <v>29</v>
      </c>
      <c r="G10353" t="s">
        <v>50</v>
      </c>
      <c r="H10353" s="6">
        <v>26126</v>
      </c>
      <c r="I10353" s="1">
        <v>44834</v>
      </c>
      <c r="J10353">
        <v>37</v>
      </c>
    </row>
    <row r="10354" spans="1:10" x14ac:dyDescent="0.3">
      <c r="A10354">
        <v>2126030</v>
      </c>
      <c r="B10354">
        <v>2</v>
      </c>
      <c r="C10354" s="1">
        <v>44871</v>
      </c>
      <c r="D10354" t="s">
        <v>19</v>
      </c>
      <c r="E10354" t="s">
        <v>27</v>
      </c>
      <c r="F10354" t="s">
        <v>29</v>
      </c>
      <c r="G10354" t="s">
        <v>50</v>
      </c>
      <c r="H10354" s="6">
        <v>70305</v>
      </c>
      <c r="I10354" s="1">
        <v>44834</v>
      </c>
      <c r="J10354">
        <v>37</v>
      </c>
    </row>
    <row r="10355" spans="1:10" x14ac:dyDescent="0.3">
      <c r="A10355">
        <v>2126031</v>
      </c>
      <c r="B10355">
        <v>1</v>
      </c>
      <c r="C10355" s="1">
        <v>44998</v>
      </c>
      <c r="D10355" t="s">
        <v>19</v>
      </c>
      <c r="E10355" t="s">
        <v>27</v>
      </c>
      <c r="F10355" t="s">
        <v>34</v>
      </c>
      <c r="G10355" t="s">
        <v>51</v>
      </c>
      <c r="H10355" s="6">
        <v>58897</v>
      </c>
      <c r="I10355" s="1">
        <v>44872</v>
      </c>
      <c r="J10355">
        <v>126</v>
      </c>
    </row>
    <row r="10356" spans="1:10" x14ac:dyDescent="0.3">
      <c r="A10356">
        <v>2126032</v>
      </c>
      <c r="B10356">
        <v>1</v>
      </c>
      <c r="C10356" s="1">
        <v>44855</v>
      </c>
      <c r="D10356" t="s">
        <v>12</v>
      </c>
      <c r="E10356" t="s">
        <v>18</v>
      </c>
      <c r="F10356" t="s">
        <v>22</v>
      </c>
      <c r="G10356" t="s">
        <v>53</v>
      </c>
      <c r="H10356" s="6">
        <v>61753</v>
      </c>
      <c r="I10356" s="1">
        <v>44731</v>
      </c>
      <c r="J10356">
        <v>124</v>
      </c>
    </row>
    <row r="10357" spans="1:10" x14ac:dyDescent="0.3">
      <c r="A10357">
        <v>2126033</v>
      </c>
      <c r="B10357">
        <v>1</v>
      </c>
      <c r="C10357" s="1">
        <v>45178</v>
      </c>
      <c r="D10357" t="s">
        <v>19</v>
      </c>
      <c r="E10357" t="s">
        <v>28</v>
      </c>
      <c r="F10357" t="s">
        <v>37</v>
      </c>
      <c r="G10357" t="s">
        <v>53</v>
      </c>
      <c r="H10357" s="6">
        <v>69151</v>
      </c>
      <c r="I10357" s="1">
        <v>45043</v>
      </c>
      <c r="J10357">
        <v>135</v>
      </c>
    </row>
    <row r="10358" spans="1:10" x14ac:dyDescent="0.3">
      <c r="A10358">
        <v>2126034</v>
      </c>
      <c r="B10358">
        <v>1</v>
      </c>
      <c r="C10358" s="1">
        <v>44946</v>
      </c>
      <c r="D10358" t="s">
        <v>12</v>
      </c>
      <c r="E10358" t="s">
        <v>11</v>
      </c>
      <c r="F10358" t="s">
        <v>14</v>
      </c>
      <c r="G10358" t="s">
        <v>53</v>
      </c>
      <c r="H10358" s="6">
        <v>75341</v>
      </c>
      <c r="I10358" s="1">
        <v>44779</v>
      </c>
      <c r="J10358">
        <v>167</v>
      </c>
    </row>
    <row r="10359" spans="1:10" x14ac:dyDescent="0.3">
      <c r="A10359">
        <v>2126034</v>
      </c>
      <c r="B10359">
        <v>2</v>
      </c>
      <c r="C10359" s="1">
        <v>44946</v>
      </c>
      <c r="D10359" t="s">
        <v>12</v>
      </c>
      <c r="E10359" t="s">
        <v>11</v>
      </c>
      <c r="F10359" t="s">
        <v>14</v>
      </c>
      <c r="G10359" t="s">
        <v>53</v>
      </c>
      <c r="H10359" s="6">
        <v>91483</v>
      </c>
      <c r="I10359" s="1">
        <v>44779</v>
      </c>
      <c r="J10359">
        <v>167</v>
      </c>
    </row>
    <row r="10360" spans="1:10" x14ac:dyDescent="0.3">
      <c r="A10360">
        <v>2126034</v>
      </c>
      <c r="B10360">
        <v>3</v>
      </c>
      <c r="C10360" s="1">
        <v>44946</v>
      </c>
      <c r="D10360" t="s">
        <v>12</v>
      </c>
      <c r="E10360" t="s">
        <v>11</v>
      </c>
      <c r="F10360" t="s">
        <v>14</v>
      </c>
      <c r="G10360" t="s">
        <v>53</v>
      </c>
      <c r="H10360" s="6">
        <v>70321</v>
      </c>
      <c r="I10360" s="1">
        <v>44779</v>
      </c>
      <c r="J10360">
        <v>167</v>
      </c>
    </row>
    <row r="10361" spans="1:10" x14ac:dyDescent="0.3">
      <c r="A10361">
        <v>2126035</v>
      </c>
      <c r="B10361">
        <v>1</v>
      </c>
      <c r="C10361" s="1">
        <v>44852</v>
      </c>
      <c r="D10361" t="s">
        <v>19</v>
      </c>
      <c r="E10361" t="s">
        <v>28</v>
      </c>
      <c r="F10361" t="s">
        <v>33</v>
      </c>
      <c r="G10361" t="s">
        <v>50</v>
      </c>
      <c r="H10361" s="6">
        <v>14949</v>
      </c>
      <c r="I10361" s="1">
        <v>44806</v>
      </c>
      <c r="J10361">
        <v>46</v>
      </c>
    </row>
    <row r="10362" spans="1:10" x14ac:dyDescent="0.3">
      <c r="A10362">
        <v>2126036</v>
      </c>
      <c r="B10362">
        <v>1</v>
      </c>
      <c r="C10362" s="1">
        <v>44968</v>
      </c>
      <c r="D10362" t="s">
        <v>19</v>
      </c>
      <c r="E10362" t="s">
        <v>28</v>
      </c>
      <c r="F10362" t="s">
        <v>36</v>
      </c>
      <c r="G10362" t="s">
        <v>53</v>
      </c>
      <c r="H10362" s="6">
        <v>20821</v>
      </c>
      <c r="I10362" s="1">
        <v>44809</v>
      </c>
      <c r="J10362">
        <v>159</v>
      </c>
    </row>
    <row r="10363" spans="1:10" x14ac:dyDescent="0.3">
      <c r="A10363">
        <v>2126036</v>
      </c>
      <c r="B10363">
        <v>2</v>
      </c>
      <c r="C10363" s="1">
        <v>44968</v>
      </c>
      <c r="D10363" t="s">
        <v>19</v>
      </c>
      <c r="E10363" t="s">
        <v>28</v>
      </c>
      <c r="F10363" t="s">
        <v>36</v>
      </c>
      <c r="G10363" t="s">
        <v>53</v>
      </c>
      <c r="H10363" s="6">
        <v>16138</v>
      </c>
      <c r="I10363" s="1">
        <v>44809</v>
      </c>
      <c r="J10363">
        <v>159</v>
      </c>
    </row>
    <row r="10364" spans="1:10" x14ac:dyDescent="0.3">
      <c r="A10364">
        <v>2126037</v>
      </c>
      <c r="B10364">
        <v>1</v>
      </c>
      <c r="C10364" s="1">
        <v>44896</v>
      </c>
      <c r="D10364" t="s">
        <v>19</v>
      </c>
      <c r="E10364" t="s">
        <v>28</v>
      </c>
      <c r="F10364" t="s">
        <v>38</v>
      </c>
      <c r="G10364" t="s">
        <v>53</v>
      </c>
      <c r="H10364" s="6">
        <v>41033</v>
      </c>
      <c r="I10364" s="1">
        <v>44829</v>
      </c>
      <c r="J10364">
        <v>67</v>
      </c>
    </row>
    <row r="10365" spans="1:10" x14ac:dyDescent="0.3">
      <c r="A10365">
        <v>2126038</v>
      </c>
      <c r="B10365">
        <v>1</v>
      </c>
      <c r="C10365" s="1">
        <v>45154</v>
      </c>
      <c r="D10365" t="s">
        <v>19</v>
      </c>
      <c r="E10365" t="s">
        <v>28</v>
      </c>
      <c r="F10365" t="s">
        <v>37</v>
      </c>
      <c r="G10365" t="s">
        <v>51</v>
      </c>
      <c r="H10365" s="6">
        <v>77410</v>
      </c>
      <c r="I10365" s="1">
        <v>45010</v>
      </c>
      <c r="J10365">
        <v>144</v>
      </c>
    </row>
    <row r="10366" spans="1:10" x14ac:dyDescent="0.3">
      <c r="A10366">
        <v>2126038</v>
      </c>
      <c r="B10366">
        <v>2</v>
      </c>
      <c r="C10366" s="1">
        <v>45154</v>
      </c>
      <c r="D10366" t="s">
        <v>19</v>
      </c>
      <c r="E10366" t="s">
        <v>28</v>
      </c>
      <c r="F10366" t="s">
        <v>37</v>
      </c>
      <c r="G10366" t="s">
        <v>51</v>
      </c>
      <c r="H10366" s="6">
        <v>24851</v>
      </c>
      <c r="I10366" s="1">
        <v>45010</v>
      </c>
      <c r="J10366">
        <v>144</v>
      </c>
    </row>
    <row r="10367" spans="1:10" x14ac:dyDescent="0.3">
      <c r="A10367">
        <v>2126038</v>
      </c>
      <c r="B10367">
        <v>3</v>
      </c>
      <c r="C10367" s="1">
        <v>45154</v>
      </c>
      <c r="D10367" t="s">
        <v>19</v>
      </c>
      <c r="E10367" t="s">
        <v>28</v>
      </c>
      <c r="F10367" t="s">
        <v>37</v>
      </c>
      <c r="G10367" t="s">
        <v>51</v>
      </c>
      <c r="H10367" s="6">
        <v>69231</v>
      </c>
      <c r="I10367" s="1">
        <v>45010</v>
      </c>
      <c r="J10367">
        <v>144</v>
      </c>
    </row>
    <row r="10368" spans="1:10" x14ac:dyDescent="0.3">
      <c r="A10368">
        <v>2126040</v>
      </c>
      <c r="B10368">
        <v>1</v>
      </c>
      <c r="C10368" s="1">
        <v>44885</v>
      </c>
      <c r="D10368" t="s">
        <v>12</v>
      </c>
      <c r="E10368" t="s">
        <v>11</v>
      </c>
      <c r="F10368" t="s">
        <v>10</v>
      </c>
      <c r="G10368" t="s">
        <v>50</v>
      </c>
      <c r="H10368" s="6">
        <v>1698</v>
      </c>
      <c r="I10368" s="1">
        <v>44714</v>
      </c>
      <c r="J10368">
        <v>171</v>
      </c>
    </row>
    <row r="10369" spans="1:10" x14ac:dyDescent="0.3">
      <c r="A10369">
        <v>2126040</v>
      </c>
      <c r="B10369">
        <v>2</v>
      </c>
      <c r="C10369" s="1">
        <v>44885</v>
      </c>
      <c r="D10369" t="s">
        <v>12</v>
      </c>
      <c r="E10369" t="s">
        <v>11</v>
      </c>
      <c r="F10369" t="s">
        <v>10</v>
      </c>
      <c r="G10369" t="s">
        <v>50</v>
      </c>
      <c r="H10369" s="6">
        <v>80971</v>
      </c>
      <c r="I10369" s="1">
        <v>44714</v>
      </c>
      <c r="J10369">
        <v>171</v>
      </c>
    </row>
    <row r="10370" spans="1:10" x14ac:dyDescent="0.3">
      <c r="A10370">
        <v>2126040</v>
      </c>
      <c r="B10370">
        <v>3</v>
      </c>
      <c r="C10370" s="1">
        <v>44885</v>
      </c>
      <c r="D10370" t="s">
        <v>12</v>
      </c>
      <c r="E10370" t="s">
        <v>11</v>
      </c>
      <c r="F10370" t="s">
        <v>10</v>
      </c>
      <c r="G10370" t="s">
        <v>50</v>
      </c>
      <c r="H10370" s="6">
        <v>22958</v>
      </c>
      <c r="I10370" s="1">
        <v>44714</v>
      </c>
      <c r="J10370">
        <v>171</v>
      </c>
    </row>
    <row r="10371" spans="1:10" x14ac:dyDescent="0.3">
      <c r="A10371">
        <v>2126040</v>
      </c>
      <c r="B10371">
        <v>4</v>
      </c>
      <c r="C10371" s="1">
        <v>44885</v>
      </c>
      <c r="D10371" t="s">
        <v>12</v>
      </c>
      <c r="E10371" t="s">
        <v>11</v>
      </c>
      <c r="F10371" t="s">
        <v>10</v>
      </c>
      <c r="G10371" t="s">
        <v>50</v>
      </c>
      <c r="H10371" s="6">
        <v>43424</v>
      </c>
      <c r="I10371" s="1">
        <v>44714</v>
      </c>
      <c r="J10371">
        <v>171</v>
      </c>
    </row>
    <row r="10372" spans="1:10" x14ac:dyDescent="0.3">
      <c r="A10372">
        <v>2126041</v>
      </c>
      <c r="B10372">
        <v>1</v>
      </c>
      <c r="C10372" s="1">
        <v>45149</v>
      </c>
      <c r="D10372" t="s">
        <v>19</v>
      </c>
      <c r="E10372" t="s">
        <v>27</v>
      </c>
      <c r="F10372" t="s">
        <v>34</v>
      </c>
      <c r="G10372" t="s">
        <v>50</v>
      </c>
      <c r="H10372" s="6">
        <v>53421</v>
      </c>
      <c r="I10372" s="1">
        <v>44985</v>
      </c>
      <c r="J10372">
        <v>164</v>
      </c>
    </row>
    <row r="10373" spans="1:10" x14ac:dyDescent="0.3">
      <c r="A10373">
        <v>2126042</v>
      </c>
      <c r="B10373">
        <v>1</v>
      </c>
      <c r="C10373" s="1">
        <v>44911</v>
      </c>
      <c r="D10373" t="s">
        <v>12</v>
      </c>
      <c r="E10373" t="s">
        <v>11</v>
      </c>
      <c r="F10373" t="s">
        <v>13</v>
      </c>
      <c r="G10373" t="s">
        <v>53</v>
      </c>
      <c r="H10373" s="6">
        <v>62451</v>
      </c>
      <c r="I10373" s="1">
        <v>44718</v>
      </c>
      <c r="J10373">
        <v>193</v>
      </c>
    </row>
    <row r="10374" spans="1:10" x14ac:dyDescent="0.3">
      <c r="A10374">
        <v>2126042</v>
      </c>
      <c r="B10374">
        <v>2</v>
      </c>
      <c r="C10374" s="1">
        <v>44911</v>
      </c>
      <c r="D10374" t="s">
        <v>12</v>
      </c>
      <c r="E10374" t="s">
        <v>11</v>
      </c>
      <c r="F10374" t="s">
        <v>13</v>
      </c>
      <c r="G10374" t="s">
        <v>53</v>
      </c>
      <c r="H10374" s="6">
        <v>2887</v>
      </c>
      <c r="I10374" s="1">
        <v>44718</v>
      </c>
      <c r="J10374">
        <v>193</v>
      </c>
    </row>
    <row r="10375" spans="1:10" x14ac:dyDescent="0.3">
      <c r="A10375">
        <v>2126042</v>
      </c>
      <c r="B10375">
        <v>3</v>
      </c>
      <c r="C10375" s="1">
        <v>44911</v>
      </c>
      <c r="D10375" t="s">
        <v>12</v>
      </c>
      <c r="E10375" t="s">
        <v>11</v>
      </c>
      <c r="F10375" t="s">
        <v>13</v>
      </c>
      <c r="G10375" t="s">
        <v>53</v>
      </c>
      <c r="H10375" s="6">
        <v>7561</v>
      </c>
      <c r="I10375" s="1">
        <v>44718</v>
      </c>
      <c r="J10375">
        <v>193</v>
      </c>
    </row>
    <row r="10376" spans="1:10" x14ac:dyDescent="0.3">
      <c r="A10376">
        <v>2126043</v>
      </c>
      <c r="B10376">
        <v>1</v>
      </c>
      <c r="C10376" s="1">
        <v>44982</v>
      </c>
      <c r="D10376" t="s">
        <v>19</v>
      </c>
      <c r="E10376" t="s">
        <v>28</v>
      </c>
      <c r="F10376" t="s">
        <v>39</v>
      </c>
      <c r="G10376" t="s">
        <v>53</v>
      </c>
      <c r="H10376" s="6">
        <v>20975</v>
      </c>
      <c r="I10376" s="1">
        <v>44792</v>
      </c>
      <c r="J10376">
        <v>190</v>
      </c>
    </row>
    <row r="10377" spans="1:10" x14ac:dyDescent="0.3">
      <c r="A10377">
        <v>2126044</v>
      </c>
      <c r="B10377">
        <v>1</v>
      </c>
      <c r="C10377" s="1">
        <v>45143</v>
      </c>
      <c r="D10377" t="s">
        <v>19</v>
      </c>
      <c r="E10377" t="s">
        <v>27</v>
      </c>
      <c r="F10377" t="s">
        <v>34</v>
      </c>
      <c r="G10377" t="s">
        <v>53</v>
      </c>
      <c r="H10377" s="6">
        <v>76922</v>
      </c>
      <c r="I10377" s="1">
        <v>44909</v>
      </c>
      <c r="J10377">
        <v>234</v>
      </c>
    </row>
    <row r="10378" spans="1:10" x14ac:dyDescent="0.3">
      <c r="A10378">
        <v>2126044</v>
      </c>
      <c r="B10378">
        <v>2</v>
      </c>
      <c r="C10378" s="1">
        <v>45143</v>
      </c>
      <c r="D10378" t="s">
        <v>19</v>
      </c>
      <c r="E10378" t="s">
        <v>27</v>
      </c>
      <c r="F10378" t="s">
        <v>34</v>
      </c>
      <c r="G10378" t="s">
        <v>53</v>
      </c>
      <c r="H10378" s="6">
        <v>1360</v>
      </c>
      <c r="I10378" s="1">
        <v>44909</v>
      </c>
      <c r="J10378">
        <v>234</v>
      </c>
    </row>
    <row r="10379" spans="1:10" x14ac:dyDescent="0.3">
      <c r="A10379">
        <v>2126045</v>
      </c>
      <c r="B10379">
        <v>1</v>
      </c>
      <c r="C10379" s="1">
        <v>45091</v>
      </c>
      <c r="D10379" t="s">
        <v>19</v>
      </c>
      <c r="E10379" t="s">
        <v>28</v>
      </c>
      <c r="F10379" t="s">
        <v>36</v>
      </c>
      <c r="G10379" t="s">
        <v>52</v>
      </c>
      <c r="H10379" s="6">
        <v>22994</v>
      </c>
      <c r="I10379" s="1">
        <v>44891</v>
      </c>
      <c r="J10379">
        <v>200</v>
      </c>
    </row>
    <row r="10380" spans="1:10" x14ac:dyDescent="0.3">
      <c r="A10380">
        <v>2126045</v>
      </c>
      <c r="B10380">
        <v>2</v>
      </c>
      <c r="C10380" s="1">
        <v>45091</v>
      </c>
      <c r="D10380" t="s">
        <v>19</v>
      </c>
      <c r="E10380" t="s">
        <v>28</v>
      </c>
      <c r="F10380" t="s">
        <v>36</v>
      </c>
      <c r="G10380" t="s">
        <v>52</v>
      </c>
      <c r="H10380" s="6">
        <v>88765</v>
      </c>
      <c r="I10380" s="1">
        <v>44891</v>
      </c>
      <c r="J10380">
        <v>200</v>
      </c>
    </row>
    <row r="10381" spans="1:10" x14ac:dyDescent="0.3">
      <c r="A10381">
        <v>2126046</v>
      </c>
      <c r="B10381">
        <v>1</v>
      </c>
      <c r="C10381" s="1">
        <v>45195</v>
      </c>
      <c r="D10381" t="s">
        <v>12</v>
      </c>
      <c r="E10381" t="s">
        <v>11</v>
      </c>
      <c r="F10381" t="s">
        <v>14</v>
      </c>
      <c r="G10381" t="s">
        <v>50</v>
      </c>
      <c r="H10381" s="6">
        <v>53810</v>
      </c>
      <c r="I10381" s="1">
        <v>45029</v>
      </c>
      <c r="J10381">
        <v>166</v>
      </c>
    </row>
    <row r="10382" spans="1:10" x14ac:dyDescent="0.3">
      <c r="A10382">
        <v>2126047</v>
      </c>
      <c r="B10382">
        <v>1</v>
      </c>
      <c r="C10382" s="1">
        <v>44899</v>
      </c>
      <c r="D10382" t="s">
        <v>19</v>
      </c>
      <c r="E10382" t="s">
        <v>27</v>
      </c>
      <c r="F10382" t="s">
        <v>34</v>
      </c>
      <c r="G10382" t="s">
        <v>52</v>
      </c>
      <c r="H10382" s="6">
        <v>35891</v>
      </c>
      <c r="I10382" s="1">
        <v>44726</v>
      </c>
      <c r="J10382">
        <v>173</v>
      </c>
    </row>
    <row r="10383" spans="1:10" x14ac:dyDescent="0.3">
      <c r="A10383">
        <v>2126047</v>
      </c>
      <c r="B10383">
        <v>2</v>
      </c>
      <c r="C10383" s="1">
        <v>44899</v>
      </c>
      <c r="D10383" t="s">
        <v>19</v>
      </c>
      <c r="E10383" t="s">
        <v>27</v>
      </c>
      <c r="F10383" t="s">
        <v>34</v>
      </c>
      <c r="G10383" t="s">
        <v>52</v>
      </c>
      <c r="H10383" s="6">
        <v>43099</v>
      </c>
      <c r="I10383" s="1">
        <v>44726</v>
      </c>
      <c r="J10383">
        <v>173</v>
      </c>
    </row>
    <row r="10384" spans="1:10" x14ac:dyDescent="0.3">
      <c r="A10384">
        <v>2126048</v>
      </c>
      <c r="B10384">
        <v>1</v>
      </c>
      <c r="C10384" s="1">
        <v>45139</v>
      </c>
      <c r="D10384" t="s">
        <v>19</v>
      </c>
      <c r="E10384" t="s">
        <v>28</v>
      </c>
      <c r="F10384" t="s">
        <v>38</v>
      </c>
      <c r="G10384" t="s">
        <v>52</v>
      </c>
      <c r="H10384" s="6">
        <v>91893</v>
      </c>
      <c r="I10384" s="1">
        <v>45106</v>
      </c>
      <c r="J10384">
        <v>33</v>
      </c>
    </row>
    <row r="10385" spans="1:10" x14ac:dyDescent="0.3">
      <c r="A10385">
        <v>2126049</v>
      </c>
      <c r="B10385">
        <v>1</v>
      </c>
      <c r="C10385" s="1">
        <v>45109</v>
      </c>
      <c r="D10385" t="s">
        <v>12</v>
      </c>
      <c r="E10385" t="s">
        <v>18</v>
      </c>
      <c r="F10385" t="s">
        <v>25</v>
      </c>
      <c r="G10385" t="s">
        <v>51</v>
      </c>
      <c r="H10385" s="6">
        <v>79835</v>
      </c>
      <c r="I10385" s="1">
        <v>44913</v>
      </c>
      <c r="J10385">
        <v>196</v>
      </c>
    </row>
    <row r="10386" spans="1:10" x14ac:dyDescent="0.3">
      <c r="A10386">
        <v>2126049</v>
      </c>
      <c r="B10386">
        <v>2</v>
      </c>
      <c r="C10386" s="1">
        <v>45109</v>
      </c>
      <c r="D10386" t="s">
        <v>12</v>
      </c>
      <c r="E10386" t="s">
        <v>18</v>
      </c>
      <c r="F10386" t="s">
        <v>25</v>
      </c>
      <c r="G10386" t="s">
        <v>51</v>
      </c>
      <c r="H10386" s="6">
        <v>77751</v>
      </c>
      <c r="I10386" s="1">
        <v>44913</v>
      </c>
      <c r="J10386">
        <v>196</v>
      </c>
    </row>
    <row r="10387" spans="1:10" x14ac:dyDescent="0.3">
      <c r="A10387">
        <v>2126050</v>
      </c>
      <c r="B10387">
        <v>1</v>
      </c>
      <c r="C10387" s="1">
        <v>45010</v>
      </c>
      <c r="D10387" t="s">
        <v>12</v>
      </c>
      <c r="E10387" t="s">
        <v>17</v>
      </c>
      <c r="F10387" t="s">
        <v>16</v>
      </c>
      <c r="G10387" t="s">
        <v>50</v>
      </c>
      <c r="H10387" s="6">
        <v>48310</v>
      </c>
      <c r="I10387" s="1">
        <v>44938</v>
      </c>
      <c r="J10387">
        <v>72</v>
      </c>
    </row>
    <row r="10388" spans="1:10" x14ac:dyDescent="0.3">
      <c r="A10388">
        <v>2126051</v>
      </c>
      <c r="B10388">
        <v>1</v>
      </c>
      <c r="C10388" s="1">
        <v>45169</v>
      </c>
      <c r="D10388" t="s">
        <v>19</v>
      </c>
      <c r="E10388" t="s">
        <v>27</v>
      </c>
      <c r="F10388" t="s">
        <v>30</v>
      </c>
      <c r="G10388" t="s">
        <v>52</v>
      </c>
      <c r="H10388" s="6">
        <v>37382</v>
      </c>
      <c r="I10388" s="1">
        <v>44959</v>
      </c>
      <c r="J10388">
        <v>210</v>
      </c>
    </row>
    <row r="10389" spans="1:10" x14ac:dyDescent="0.3">
      <c r="A10389">
        <v>2126051</v>
      </c>
      <c r="B10389">
        <v>2</v>
      </c>
      <c r="C10389" s="1">
        <v>45169</v>
      </c>
      <c r="D10389" t="s">
        <v>19</v>
      </c>
      <c r="E10389" t="s">
        <v>27</v>
      </c>
      <c r="F10389" t="s">
        <v>30</v>
      </c>
      <c r="G10389" t="s">
        <v>52</v>
      </c>
      <c r="H10389" s="6">
        <v>43968</v>
      </c>
      <c r="I10389" s="1">
        <v>44959</v>
      </c>
      <c r="J10389">
        <v>210</v>
      </c>
    </row>
    <row r="10390" spans="1:10" x14ac:dyDescent="0.3">
      <c r="A10390">
        <v>2126052</v>
      </c>
      <c r="B10390">
        <v>1</v>
      </c>
      <c r="C10390" s="1">
        <v>44972</v>
      </c>
      <c r="D10390" t="s">
        <v>12</v>
      </c>
      <c r="E10390" t="s">
        <v>11</v>
      </c>
      <c r="F10390" t="s">
        <v>13</v>
      </c>
      <c r="G10390" t="s">
        <v>51</v>
      </c>
      <c r="H10390" s="6">
        <v>66635</v>
      </c>
      <c r="I10390" s="1">
        <v>44799</v>
      </c>
      <c r="J10390">
        <v>173</v>
      </c>
    </row>
    <row r="10391" spans="1:10" x14ac:dyDescent="0.3">
      <c r="A10391">
        <v>2126052</v>
      </c>
      <c r="B10391">
        <v>2</v>
      </c>
      <c r="C10391" s="1">
        <v>44972</v>
      </c>
      <c r="D10391" t="s">
        <v>12</v>
      </c>
      <c r="E10391" t="s">
        <v>11</v>
      </c>
      <c r="F10391" t="s">
        <v>13</v>
      </c>
      <c r="G10391" t="s">
        <v>51</v>
      </c>
      <c r="H10391" s="6">
        <v>4713</v>
      </c>
      <c r="I10391" s="1">
        <v>44799</v>
      </c>
      <c r="J10391">
        <v>173</v>
      </c>
    </row>
    <row r="10392" spans="1:10" x14ac:dyDescent="0.3">
      <c r="A10392">
        <v>2126053</v>
      </c>
      <c r="B10392">
        <v>1</v>
      </c>
      <c r="C10392" s="1">
        <v>45035</v>
      </c>
      <c r="D10392" t="s">
        <v>12</v>
      </c>
      <c r="E10392" t="s">
        <v>18</v>
      </c>
      <c r="F10392" t="s">
        <v>25</v>
      </c>
      <c r="G10392" t="s">
        <v>50</v>
      </c>
      <c r="H10392" s="6">
        <v>80644</v>
      </c>
      <c r="I10392" s="1">
        <v>44875</v>
      </c>
      <c r="J10392">
        <v>160</v>
      </c>
    </row>
    <row r="10393" spans="1:10" x14ac:dyDescent="0.3">
      <c r="A10393">
        <v>2126054</v>
      </c>
      <c r="B10393">
        <v>1</v>
      </c>
      <c r="C10393" s="1">
        <v>44941</v>
      </c>
      <c r="D10393" t="s">
        <v>12</v>
      </c>
      <c r="E10393" t="s">
        <v>18</v>
      </c>
      <c r="F10393" t="s">
        <v>26</v>
      </c>
      <c r="G10393" t="s">
        <v>52</v>
      </c>
      <c r="H10393" s="6">
        <v>54009</v>
      </c>
      <c r="I10393" s="1">
        <v>44858</v>
      </c>
      <c r="J10393">
        <v>83</v>
      </c>
    </row>
    <row r="10394" spans="1:10" x14ac:dyDescent="0.3">
      <c r="A10394">
        <v>2126055</v>
      </c>
      <c r="B10394">
        <v>1</v>
      </c>
      <c r="C10394" s="1">
        <v>45084</v>
      </c>
      <c r="D10394" t="s">
        <v>19</v>
      </c>
      <c r="E10394" t="s">
        <v>28</v>
      </c>
      <c r="F10394" t="s">
        <v>32</v>
      </c>
      <c r="G10394" t="s">
        <v>53</v>
      </c>
      <c r="H10394" s="6">
        <v>58335</v>
      </c>
      <c r="I10394" s="1">
        <v>45016</v>
      </c>
      <c r="J10394">
        <v>68</v>
      </c>
    </row>
    <row r="10395" spans="1:10" x14ac:dyDescent="0.3">
      <c r="A10395">
        <v>2126056</v>
      </c>
      <c r="B10395">
        <v>1</v>
      </c>
      <c r="C10395" s="1">
        <v>45110</v>
      </c>
      <c r="D10395" t="s">
        <v>12</v>
      </c>
      <c r="E10395" t="s">
        <v>17</v>
      </c>
      <c r="F10395" t="s">
        <v>20</v>
      </c>
      <c r="G10395" t="s">
        <v>51</v>
      </c>
      <c r="H10395" s="6">
        <v>81802</v>
      </c>
      <c r="I10395" s="1">
        <v>44957</v>
      </c>
      <c r="J10395">
        <v>153</v>
      </c>
    </row>
    <row r="10396" spans="1:10" x14ac:dyDescent="0.3">
      <c r="A10396">
        <v>2126056</v>
      </c>
      <c r="B10396">
        <v>2</v>
      </c>
      <c r="C10396" s="1">
        <v>45110</v>
      </c>
      <c r="D10396" t="s">
        <v>12</v>
      </c>
      <c r="E10396" t="s">
        <v>17</v>
      </c>
      <c r="F10396" t="s">
        <v>20</v>
      </c>
      <c r="G10396" t="s">
        <v>51</v>
      </c>
      <c r="H10396" s="6">
        <v>66002</v>
      </c>
      <c r="I10396" s="1">
        <v>44957</v>
      </c>
      <c r="J10396">
        <v>153</v>
      </c>
    </row>
    <row r="10397" spans="1:10" x14ac:dyDescent="0.3">
      <c r="A10397">
        <v>2126057</v>
      </c>
      <c r="B10397">
        <v>1</v>
      </c>
      <c r="C10397" s="1">
        <v>45144</v>
      </c>
      <c r="D10397" t="s">
        <v>19</v>
      </c>
      <c r="E10397" t="s">
        <v>27</v>
      </c>
      <c r="F10397" t="s">
        <v>30</v>
      </c>
      <c r="G10397" t="s">
        <v>51</v>
      </c>
      <c r="H10397" s="6">
        <v>34383</v>
      </c>
      <c r="I10397" s="1">
        <v>45105</v>
      </c>
      <c r="J10397">
        <v>39</v>
      </c>
    </row>
    <row r="10398" spans="1:10" x14ac:dyDescent="0.3">
      <c r="A10398">
        <v>2126058</v>
      </c>
      <c r="B10398">
        <v>1</v>
      </c>
      <c r="C10398" s="1">
        <v>45028</v>
      </c>
      <c r="D10398" t="s">
        <v>19</v>
      </c>
      <c r="E10398" t="s">
        <v>28</v>
      </c>
      <c r="F10398" t="s">
        <v>37</v>
      </c>
      <c r="G10398" t="s">
        <v>51</v>
      </c>
      <c r="H10398" s="6">
        <v>81491</v>
      </c>
      <c r="I10398" s="1">
        <v>44946</v>
      </c>
      <c r="J10398">
        <v>82</v>
      </c>
    </row>
    <row r="10399" spans="1:10" x14ac:dyDescent="0.3">
      <c r="A10399">
        <v>2126059</v>
      </c>
      <c r="B10399">
        <v>1</v>
      </c>
      <c r="C10399" s="1">
        <v>45019</v>
      </c>
      <c r="D10399" t="s">
        <v>12</v>
      </c>
      <c r="E10399" t="s">
        <v>18</v>
      </c>
      <c r="F10399" t="s">
        <v>23</v>
      </c>
      <c r="G10399" t="s">
        <v>53</v>
      </c>
      <c r="H10399" s="6">
        <v>53368</v>
      </c>
      <c r="I10399" s="1">
        <v>44925</v>
      </c>
      <c r="J10399">
        <v>94</v>
      </c>
    </row>
    <row r="10400" spans="1:10" x14ac:dyDescent="0.3">
      <c r="A10400">
        <v>2126059</v>
      </c>
      <c r="B10400">
        <v>2</v>
      </c>
      <c r="C10400" s="1">
        <v>45019</v>
      </c>
      <c r="D10400" t="s">
        <v>12</v>
      </c>
      <c r="E10400" t="s">
        <v>18</v>
      </c>
      <c r="F10400" t="s">
        <v>23</v>
      </c>
      <c r="G10400" t="s">
        <v>53</v>
      </c>
      <c r="H10400" s="6">
        <v>31209</v>
      </c>
      <c r="I10400" s="1">
        <v>44925</v>
      </c>
      <c r="J10400">
        <v>94</v>
      </c>
    </row>
    <row r="10401" spans="1:10" x14ac:dyDescent="0.3">
      <c r="A10401">
        <v>2126059</v>
      </c>
      <c r="B10401">
        <v>3</v>
      </c>
      <c r="C10401" s="1">
        <v>45019</v>
      </c>
      <c r="D10401" t="s">
        <v>12</v>
      </c>
      <c r="E10401" t="s">
        <v>18</v>
      </c>
      <c r="F10401" t="s">
        <v>23</v>
      </c>
      <c r="G10401" t="s">
        <v>53</v>
      </c>
      <c r="H10401" s="6">
        <v>8143</v>
      </c>
      <c r="I10401" s="1">
        <v>44925</v>
      </c>
      <c r="J10401">
        <v>94</v>
      </c>
    </row>
    <row r="10402" spans="1:10" x14ac:dyDescent="0.3">
      <c r="A10402">
        <v>2126060</v>
      </c>
      <c r="B10402">
        <v>1</v>
      </c>
      <c r="C10402" s="1">
        <v>45101</v>
      </c>
      <c r="D10402" t="s">
        <v>12</v>
      </c>
      <c r="E10402" t="s">
        <v>18</v>
      </c>
      <c r="F10402" t="s">
        <v>22</v>
      </c>
      <c r="G10402" t="s">
        <v>53</v>
      </c>
      <c r="H10402" s="6">
        <v>59697</v>
      </c>
      <c r="I10402" s="1">
        <v>44881</v>
      </c>
      <c r="J10402">
        <v>220</v>
      </c>
    </row>
    <row r="10403" spans="1:10" x14ac:dyDescent="0.3">
      <c r="A10403">
        <v>2126061</v>
      </c>
      <c r="B10403">
        <v>1</v>
      </c>
      <c r="C10403" s="1">
        <v>45132</v>
      </c>
      <c r="D10403" t="s">
        <v>19</v>
      </c>
      <c r="E10403" t="s">
        <v>27</v>
      </c>
      <c r="F10403" t="s">
        <v>30</v>
      </c>
      <c r="G10403" t="s">
        <v>51</v>
      </c>
      <c r="H10403" s="6">
        <v>25901</v>
      </c>
      <c r="I10403" s="1">
        <v>44931</v>
      </c>
      <c r="J10403">
        <v>201</v>
      </c>
    </row>
    <row r="10404" spans="1:10" x14ac:dyDescent="0.3">
      <c r="A10404">
        <v>2126061</v>
      </c>
      <c r="B10404">
        <v>2</v>
      </c>
      <c r="C10404" s="1">
        <v>45132</v>
      </c>
      <c r="D10404" t="s">
        <v>19</v>
      </c>
      <c r="E10404" t="s">
        <v>27</v>
      </c>
      <c r="F10404" t="s">
        <v>30</v>
      </c>
      <c r="G10404" t="s">
        <v>51</v>
      </c>
      <c r="H10404" s="6">
        <v>46446</v>
      </c>
      <c r="I10404" s="1">
        <v>44931</v>
      </c>
      <c r="J10404">
        <v>201</v>
      </c>
    </row>
    <row r="10405" spans="1:10" x14ac:dyDescent="0.3">
      <c r="A10405">
        <v>2126062</v>
      </c>
      <c r="B10405">
        <v>1</v>
      </c>
      <c r="C10405" s="1">
        <v>44933</v>
      </c>
      <c r="D10405" t="s">
        <v>12</v>
      </c>
      <c r="E10405" t="s">
        <v>17</v>
      </c>
      <c r="F10405" t="s">
        <v>24</v>
      </c>
      <c r="G10405" t="s">
        <v>52</v>
      </c>
      <c r="H10405" s="6">
        <v>14843</v>
      </c>
      <c r="I10405" s="1">
        <v>44896</v>
      </c>
      <c r="J10405">
        <v>37</v>
      </c>
    </row>
    <row r="10406" spans="1:10" x14ac:dyDescent="0.3">
      <c r="A10406">
        <v>2126063</v>
      </c>
      <c r="B10406">
        <v>1</v>
      </c>
      <c r="C10406" s="1">
        <v>44898</v>
      </c>
      <c r="D10406" t="s">
        <v>19</v>
      </c>
      <c r="E10406" t="s">
        <v>27</v>
      </c>
      <c r="F10406" t="s">
        <v>34</v>
      </c>
      <c r="G10406" t="s">
        <v>52</v>
      </c>
      <c r="H10406" s="6">
        <v>79522</v>
      </c>
      <c r="I10406" s="1">
        <v>44677</v>
      </c>
      <c r="J10406">
        <v>221</v>
      </c>
    </row>
    <row r="10407" spans="1:10" x14ac:dyDescent="0.3">
      <c r="A10407">
        <v>2126064</v>
      </c>
      <c r="B10407">
        <v>1</v>
      </c>
      <c r="C10407" s="1">
        <v>44984</v>
      </c>
      <c r="D10407" t="s">
        <v>12</v>
      </c>
      <c r="E10407" t="s">
        <v>11</v>
      </c>
      <c r="F10407" t="s">
        <v>10</v>
      </c>
      <c r="G10407" t="s">
        <v>50</v>
      </c>
      <c r="H10407" s="6">
        <v>31759</v>
      </c>
      <c r="I10407" s="1">
        <v>44805</v>
      </c>
      <c r="J10407">
        <v>179</v>
      </c>
    </row>
    <row r="10408" spans="1:10" x14ac:dyDescent="0.3">
      <c r="A10408">
        <v>2126064</v>
      </c>
      <c r="B10408">
        <v>2</v>
      </c>
      <c r="C10408" s="1">
        <v>44984</v>
      </c>
      <c r="D10408" t="s">
        <v>12</v>
      </c>
      <c r="E10408" t="s">
        <v>11</v>
      </c>
      <c r="F10408" t="s">
        <v>10</v>
      </c>
      <c r="G10408" t="s">
        <v>50</v>
      </c>
      <c r="H10408" s="6">
        <v>44387</v>
      </c>
      <c r="I10408" s="1">
        <v>44805</v>
      </c>
      <c r="J10408">
        <v>179</v>
      </c>
    </row>
    <row r="10409" spans="1:10" x14ac:dyDescent="0.3">
      <c r="A10409">
        <v>2126065</v>
      </c>
      <c r="B10409">
        <v>1</v>
      </c>
      <c r="C10409" s="1">
        <v>45041</v>
      </c>
      <c r="D10409" t="s">
        <v>12</v>
      </c>
      <c r="E10409" t="s">
        <v>11</v>
      </c>
      <c r="F10409" t="s">
        <v>15</v>
      </c>
      <c r="G10409" t="s">
        <v>52</v>
      </c>
      <c r="H10409" s="6">
        <v>69754</v>
      </c>
      <c r="I10409" s="1">
        <v>44849</v>
      </c>
      <c r="J10409">
        <v>192</v>
      </c>
    </row>
    <row r="10410" spans="1:10" x14ac:dyDescent="0.3">
      <c r="A10410">
        <v>2126066</v>
      </c>
      <c r="B10410">
        <v>1</v>
      </c>
      <c r="C10410" s="1">
        <v>45047</v>
      </c>
      <c r="D10410" t="s">
        <v>12</v>
      </c>
      <c r="E10410" t="s">
        <v>17</v>
      </c>
      <c r="F10410" t="s">
        <v>21</v>
      </c>
      <c r="G10410" t="s">
        <v>53</v>
      </c>
      <c r="H10410" s="6">
        <v>19083</v>
      </c>
      <c r="I10410" s="1">
        <v>44838</v>
      </c>
      <c r="J10410">
        <v>209</v>
      </c>
    </row>
    <row r="10411" spans="1:10" x14ac:dyDescent="0.3">
      <c r="A10411">
        <v>2126067</v>
      </c>
      <c r="B10411">
        <v>1</v>
      </c>
      <c r="C10411" s="1">
        <v>45176</v>
      </c>
      <c r="D10411" t="s">
        <v>19</v>
      </c>
      <c r="E10411" t="s">
        <v>27</v>
      </c>
      <c r="F10411" t="s">
        <v>31</v>
      </c>
      <c r="G10411" t="s">
        <v>50</v>
      </c>
      <c r="H10411" s="6">
        <v>24527</v>
      </c>
      <c r="I10411" s="1">
        <v>45058</v>
      </c>
      <c r="J10411">
        <v>118</v>
      </c>
    </row>
    <row r="10412" spans="1:10" x14ac:dyDescent="0.3">
      <c r="A10412">
        <v>2126068</v>
      </c>
      <c r="B10412">
        <v>1</v>
      </c>
      <c r="C10412" s="1">
        <v>44898</v>
      </c>
      <c r="D10412" t="s">
        <v>12</v>
      </c>
      <c r="E10412" t="s">
        <v>17</v>
      </c>
      <c r="F10412" t="s">
        <v>16</v>
      </c>
      <c r="G10412" t="s">
        <v>52</v>
      </c>
      <c r="H10412" s="6">
        <v>33015</v>
      </c>
      <c r="I10412" s="1">
        <v>44753</v>
      </c>
      <c r="J10412">
        <v>145</v>
      </c>
    </row>
    <row r="10413" spans="1:10" x14ac:dyDescent="0.3">
      <c r="A10413">
        <v>2126068</v>
      </c>
      <c r="B10413">
        <v>2</v>
      </c>
      <c r="C10413" s="1">
        <v>44898</v>
      </c>
      <c r="D10413" t="s">
        <v>12</v>
      </c>
      <c r="E10413" t="s">
        <v>17</v>
      </c>
      <c r="F10413" t="s">
        <v>16</v>
      </c>
      <c r="G10413" t="s">
        <v>52</v>
      </c>
      <c r="H10413" s="6">
        <v>83267</v>
      </c>
      <c r="I10413" s="1">
        <v>44753</v>
      </c>
      <c r="J10413">
        <v>145</v>
      </c>
    </row>
    <row r="10414" spans="1:10" x14ac:dyDescent="0.3">
      <c r="A10414">
        <v>2126069</v>
      </c>
      <c r="B10414">
        <v>1</v>
      </c>
      <c r="C10414" s="1">
        <v>45139</v>
      </c>
      <c r="D10414" t="s">
        <v>19</v>
      </c>
      <c r="E10414" t="s">
        <v>28</v>
      </c>
      <c r="F10414" t="s">
        <v>37</v>
      </c>
      <c r="G10414" t="s">
        <v>53</v>
      </c>
      <c r="H10414" s="6">
        <v>90907</v>
      </c>
      <c r="I10414" s="1">
        <v>44963</v>
      </c>
      <c r="J10414">
        <v>176</v>
      </c>
    </row>
    <row r="10415" spans="1:10" x14ac:dyDescent="0.3">
      <c r="A10415">
        <v>2126069</v>
      </c>
      <c r="B10415">
        <v>2</v>
      </c>
      <c r="C10415" s="1">
        <v>45139</v>
      </c>
      <c r="D10415" t="s">
        <v>19</v>
      </c>
      <c r="E10415" t="s">
        <v>28</v>
      </c>
      <c r="F10415" t="s">
        <v>37</v>
      </c>
      <c r="G10415" t="s">
        <v>53</v>
      </c>
      <c r="H10415" s="6">
        <v>43787</v>
      </c>
      <c r="I10415" s="1">
        <v>44963</v>
      </c>
      <c r="J10415">
        <v>176</v>
      </c>
    </row>
    <row r="10416" spans="1:10" x14ac:dyDescent="0.3">
      <c r="A10416">
        <v>2126070</v>
      </c>
      <c r="B10416">
        <v>1</v>
      </c>
      <c r="C10416" s="1">
        <v>45136</v>
      </c>
      <c r="D10416" t="s">
        <v>12</v>
      </c>
      <c r="E10416" t="s">
        <v>11</v>
      </c>
      <c r="F10416" t="s">
        <v>15</v>
      </c>
      <c r="G10416" t="s">
        <v>50</v>
      </c>
      <c r="H10416" s="6">
        <v>63678</v>
      </c>
      <c r="I10416" s="1">
        <v>44964</v>
      </c>
      <c r="J10416">
        <v>172</v>
      </c>
    </row>
    <row r="10417" spans="1:10" x14ac:dyDescent="0.3">
      <c r="A10417">
        <v>2126071</v>
      </c>
      <c r="B10417">
        <v>1</v>
      </c>
      <c r="C10417" s="1">
        <v>44860</v>
      </c>
      <c r="D10417" t="s">
        <v>12</v>
      </c>
      <c r="E10417" t="s">
        <v>18</v>
      </c>
      <c r="F10417" t="s">
        <v>26</v>
      </c>
      <c r="G10417" t="s">
        <v>52</v>
      </c>
      <c r="H10417" s="6">
        <v>62807</v>
      </c>
      <c r="I10417" s="1">
        <v>44669</v>
      </c>
      <c r="J10417">
        <v>191</v>
      </c>
    </row>
    <row r="10418" spans="1:10" x14ac:dyDescent="0.3">
      <c r="A10418">
        <v>2126072</v>
      </c>
      <c r="B10418">
        <v>1</v>
      </c>
      <c r="C10418" s="1">
        <v>44995</v>
      </c>
      <c r="D10418" t="s">
        <v>19</v>
      </c>
      <c r="E10418" t="s">
        <v>28</v>
      </c>
      <c r="F10418" t="s">
        <v>33</v>
      </c>
      <c r="G10418" t="s">
        <v>52</v>
      </c>
      <c r="H10418" s="6">
        <v>14817</v>
      </c>
      <c r="I10418" s="1">
        <v>44880</v>
      </c>
      <c r="J10418">
        <v>115</v>
      </c>
    </row>
    <row r="10419" spans="1:10" x14ac:dyDescent="0.3">
      <c r="A10419">
        <v>2126072</v>
      </c>
      <c r="B10419">
        <v>2</v>
      </c>
      <c r="C10419" s="1">
        <v>44995</v>
      </c>
      <c r="D10419" t="s">
        <v>19</v>
      </c>
      <c r="E10419" t="s">
        <v>28</v>
      </c>
      <c r="F10419" t="s">
        <v>33</v>
      </c>
      <c r="G10419" t="s">
        <v>52</v>
      </c>
      <c r="H10419" s="6">
        <v>70554</v>
      </c>
      <c r="I10419" s="1">
        <v>44880</v>
      </c>
      <c r="J10419">
        <v>115</v>
      </c>
    </row>
    <row r="10420" spans="1:10" x14ac:dyDescent="0.3">
      <c r="A10420">
        <v>2126072</v>
      </c>
      <c r="B10420">
        <v>3</v>
      </c>
      <c r="C10420" s="1">
        <v>44995</v>
      </c>
      <c r="D10420" t="s">
        <v>19</v>
      </c>
      <c r="E10420" t="s">
        <v>28</v>
      </c>
      <c r="F10420" t="s">
        <v>33</v>
      </c>
      <c r="G10420" t="s">
        <v>52</v>
      </c>
      <c r="H10420" s="6">
        <v>27880</v>
      </c>
      <c r="I10420" s="1">
        <v>44880</v>
      </c>
      <c r="J10420">
        <v>115</v>
      </c>
    </row>
    <row r="10421" spans="1:10" x14ac:dyDescent="0.3">
      <c r="A10421">
        <v>2126073</v>
      </c>
      <c r="B10421">
        <v>1</v>
      </c>
      <c r="C10421" s="1">
        <v>45112</v>
      </c>
      <c r="D10421" t="s">
        <v>19</v>
      </c>
      <c r="E10421" t="s">
        <v>27</v>
      </c>
      <c r="F10421" t="s">
        <v>29</v>
      </c>
      <c r="G10421" t="s">
        <v>53</v>
      </c>
      <c r="H10421" s="6">
        <v>11095</v>
      </c>
      <c r="I10421" s="1">
        <v>45071</v>
      </c>
      <c r="J10421">
        <v>41</v>
      </c>
    </row>
    <row r="10422" spans="1:10" x14ac:dyDescent="0.3">
      <c r="A10422">
        <v>2126074</v>
      </c>
      <c r="B10422">
        <v>1</v>
      </c>
      <c r="C10422" s="1">
        <v>44941</v>
      </c>
      <c r="D10422" t="s">
        <v>19</v>
      </c>
      <c r="E10422" t="s">
        <v>28</v>
      </c>
      <c r="F10422" t="s">
        <v>36</v>
      </c>
      <c r="G10422" t="s">
        <v>52</v>
      </c>
      <c r="H10422" s="6">
        <v>40402</v>
      </c>
      <c r="I10422" s="1">
        <v>44740</v>
      </c>
      <c r="J10422">
        <v>201</v>
      </c>
    </row>
    <row r="10423" spans="1:10" x14ac:dyDescent="0.3">
      <c r="A10423">
        <v>2126074</v>
      </c>
      <c r="B10423">
        <v>2</v>
      </c>
      <c r="C10423" s="1">
        <v>44941</v>
      </c>
      <c r="D10423" t="s">
        <v>19</v>
      </c>
      <c r="E10423" t="s">
        <v>28</v>
      </c>
      <c r="F10423" t="s">
        <v>36</v>
      </c>
      <c r="G10423" t="s">
        <v>52</v>
      </c>
      <c r="H10423" s="6">
        <v>98053</v>
      </c>
      <c r="I10423" s="1">
        <v>44740</v>
      </c>
      <c r="J10423">
        <v>201</v>
      </c>
    </row>
    <row r="10424" spans="1:10" x14ac:dyDescent="0.3">
      <c r="A10424">
        <v>2126074</v>
      </c>
      <c r="B10424">
        <v>3</v>
      </c>
      <c r="C10424" s="1">
        <v>44941</v>
      </c>
      <c r="D10424" t="s">
        <v>19</v>
      </c>
      <c r="E10424" t="s">
        <v>28</v>
      </c>
      <c r="F10424" t="s">
        <v>36</v>
      </c>
      <c r="G10424" t="s">
        <v>52</v>
      </c>
      <c r="H10424" s="6">
        <v>55138</v>
      </c>
      <c r="I10424" s="1">
        <v>44740</v>
      </c>
      <c r="J10424">
        <v>201</v>
      </c>
    </row>
    <row r="10425" spans="1:10" x14ac:dyDescent="0.3">
      <c r="A10425">
        <v>2126075</v>
      </c>
      <c r="B10425">
        <v>1</v>
      </c>
      <c r="C10425" s="1">
        <v>45110</v>
      </c>
      <c r="D10425" t="s">
        <v>19</v>
      </c>
      <c r="E10425" t="s">
        <v>28</v>
      </c>
      <c r="F10425" t="s">
        <v>36</v>
      </c>
      <c r="G10425" t="s">
        <v>51</v>
      </c>
      <c r="H10425" s="6">
        <v>87578</v>
      </c>
      <c r="I10425" s="1">
        <v>44914</v>
      </c>
      <c r="J10425">
        <v>196</v>
      </c>
    </row>
    <row r="10426" spans="1:10" x14ac:dyDescent="0.3">
      <c r="A10426">
        <v>2126076</v>
      </c>
      <c r="B10426">
        <v>1</v>
      </c>
      <c r="C10426" s="1">
        <v>44850</v>
      </c>
      <c r="D10426" t="s">
        <v>19</v>
      </c>
      <c r="E10426" t="s">
        <v>27</v>
      </c>
      <c r="F10426" t="s">
        <v>34</v>
      </c>
      <c r="G10426" t="s">
        <v>52</v>
      </c>
      <c r="H10426" s="6">
        <v>99911</v>
      </c>
      <c r="I10426" s="1">
        <v>44721</v>
      </c>
      <c r="J10426">
        <v>129</v>
      </c>
    </row>
    <row r="10427" spans="1:10" x14ac:dyDescent="0.3">
      <c r="A10427">
        <v>2126076</v>
      </c>
      <c r="B10427">
        <v>2</v>
      </c>
      <c r="C10427" s="1">
        <v>44850</v>
      </c>
      <c r="D10427" t="s">
        <v>19</v>
      </c>
      <c r="E10427" t="s">
        <v>27</v>
      </c>
      <c r="F10427" t="s">
        <v>34</v>
      </c>
      <c r="G10427" t="s">
        <v>52</v>
      </c>
      <c r="H10427" s="6">
        <v>96751</v>
      </c>
      <c r="I10427" s="1">
        <v>44721</v>
      </c>
      <c r="J10427">
        <v>129</v>
      </c>
    </row>
    <row r="10428" spans="1:10" x14ac:dyDescent="0.3">
      <c r="A10428">
        <v>2126077</v>
      </c>
      <c r="B10428">
        <v>1</v>
      </c>
      <c r="C10428" s="1">
        <v>44985</v>
      </c>
      <c r="D10428" t="s">
        <v>19</v>
      </c>
      <c r="E10428" t="s">
        <v>28</v>
      </c>
      <c r="F10428" t="s">
        <v>36</v>
      </c>
      <c r="G10428" t="s">
        <v>53</v>
      </c>
      <c r="H10428" s="6">
        <v>43975</v>
      </c>
      <c r="I10428" s="1">
        <v>44827</v>
      </c>
      <c r="J10428">
        <v>158</v>
      </c>
    </row>
    <row r="10429" spans="1:10" x14ac:dyDescent="0.3">
      <c r="A10429">
        <v>2126078</v>
      </c>
      <c r="B10429">
        <v>1</v>
      </c>
      <c r="C10429" s="1">
        <v>44882</v>
      </c>
      <c r="D10429" t="s">
        <v>12</v>
      </c>
      <c r="E10429" t="s">
        <v>11</v>
      </c>
      <c r="F10429" t="s">
        <v>13</v>
      </c>
      <c r="G10429" t="s">
        <v>51</v>
      </c>
      <c r="H10429" s="6">
        <v>46804</v>
      </c>
      <c r="I10429" s="1">
        <v>44747</v>
      </c>
      <c r="J10429">
        <v>135</v>
      </c>
    </row>
    <row r="10430" spans="1:10" x14ac:dyDescent="0.3">
      <c r="A10430">
        <v>2126078</v>
      </c>
      <c r="B10430">
        <v>2</v>
      </c>
      <c r="C10430" s="1">
        <v>44882</v>
      </c>
      <c r="D10430" t="s">
        <v>12</v>
      </c>
      <c r="E10430" t="s">
        <v>11</v>
      </c>
      <c r="F10430" t="s">
        <v>13</v>
      </c>
      <c r="G10430" t="s">
        <v>51</v>
      </c>
      <c r="H10430" s="6">
        <v>4543</v>
      </c>
      <c r="I10430" s="1">
        <v>44747</v>
      </c>
      <c r="J10430">
        <v>135</v>
      </c>
    </row>
    <row r="10431" spans="1:10" x14ac:dyDescent="0.3">
      <c r="A10431">
        <v>2126079</v>
      </c>
      <c r="B10431">
        <v>1</v>
      </c>
      <c r="C10431" s="1">
        <v>44966</v>
      </c>
      <c r="D10431" t="s">
        <v>12</v>
      </c>
      <c r="E10431" t="s">
        <v>18</v>
      </c>
      <c r="F10431" t="s">
        <v>25</v>
      </c>
      <c r="G10431" t="s">
        <v>50</v>
      </c>
      <c r="H10431" s="6">
        <v>1269</v>
      </c>
      <c r="I10431" s="1">
        <v>44878</v>
      </c>
      <c r="J10431">
        <v>88</v>
      </c>
    </row>
    <row r="10432" spans="1:10" x14ac:dyDescent="0.3">
      <c r="A10432">
        <v>2126080</v>
      </c>
      <c r="B10432">
        <v>1</v>
      </c>
      <c r="C10432" s="1">
        <v>44839</v>
      </c>
      <c r="D10432" t="s">
        <v>12</v>
      </c>
      <c r="E10432" t="s">
        <v>17</v>
      </c>
      <c r="F10432" t="s">
        <v>21</v>
      </c>
      <c r="G10432" t="s">
        <v>50</v>
      </c>
      <c r="H10432" s="6">
        <v>50867</v>
      </c>
      <c r="I10432" s="1">
        <v>44641</v>
      </c>
      <c r="J10432">
        <v>198</v>
      </c>
    </row>
    <row r="10433" spans="1:10" x14ac:dyDescent="0.3">
      <c r="A10433">
        <v>2126081</v>
      </c>
      <c r="B10433">
        <v>1</v>
      </c>
      <c r="C10433" s="1">
        <v>44940</v>
      </c>
      <c r="D10433" t="s">
        <v>19</v>
      </c>
      <c r="E10433" t="s">
        <v>28</v>
      </c>
      <c r="F10433" t="s">
        <v>38</v>
      </c>
      <c r="G10433" t="s">
        <v>50</v>
      </c>
      <c r="H10433" s="6">
        <v>34568</v>
      </c>
      <c r="I10433" s="1">
        <v>44745</v>
      </c>
      <c r="J10433">
        <v>195</v>
      </c>
    </row>
    <row r="10434" spans="1:10" x14ac:dyDescent="0.3">
      <c r="A10434">
        <v>2126082</v>
      </c>
      <c r="B10434">
        <v>1</v>
      </c>
      <c r="C10434" s="1">
        <v>44935</v>
      </c>
      <c r="D10434" t="s">
        <v>12</v>
      </c>
      <c r="E10434" t="s">
        <v>11</v>
      </c>
      <c r="F10434" t="s">
        <v>10</v>
      </c>
      <c r="G10434" t="s">
        <v>50</v>
      </c>
      <c r="H10434" s="6">
        <v>30819</v>
      </c>
      <c r="I10434" s="1">
        <v>44696</v>
      </c>
      <c r="J10434">
        <v>239</v>
      </c>
    </row>
    <row r="10435" spans="1:10" x14ac:dyDescent="0.3">
      <c r="A10435">
        <v>2126083</v>
      </c>
      <c r="B10435">
        <v>1</v>
      </c>
      <c r="C10435" s="1">
        <v>45142</v>
      </c>
      <c r="D10435" t="s">
        <v>12</v>
      </c>
      <c r="E10435" t="s">
        <v>18</v>
      </c>
      <c r="F10435" t="s">
        <v>22</v>
      </c>
      <c r="G10435" t="s">
        <v>52</v>
      </c>
      <c r="H10435" s="6">
        <v>5237</v>
      </c>
      <c r="I10435" s="1">
        <v>45109</v>
      </c>
      <c r="J10435">
        <v>33</v>
      </c>
    </row>
    <row r="10436" spans="1:10" x14ac:dyDescent="0.3">
      <c r="A10436">
        <v>2126084</v>
      </c>
      <c r="B10436">
        <v>1</v>
      </c>
      <c r="C10436" s="1">
        <v>44936</v>
      </c>
      <c r="D10436" t="s">
        <v>12</v>
      </c>
      <c r="E10436" t="s">
        <v>18</v>
      </c>
      <c r="F10436" t="s">
        <v>25</v>
      </c>
      <c r="G10436" t="s">
        <v>51</v>
      </c>
      <c r="H10436" s="6">
        <v>98694</v>
      </c>
      <c r="I10436" s="1">
        <v>44776</v>
      </c>
      <c r="J10436">
        <v>160</v>
      </c>
    </row>
    <row r="10437" spans="1:10" x14ac:dyDescent="0.3">
      <c r="A10437">
        <v>2126085</v>
      </c>
      <c r="B10437">
        <v>1</v>
      </c>
      <c r="C10437" s="1">
        <v>45087</v>
      </c>
      <c r="D10437" t="s">
        <v>12</v>
      </c>
      <c r="E10437" t="s">
        <v>18</v>
      </c>
      <c r="F10437" t="s">
        <v>22</v>
      </c>
      <c r="G10437" t="s">
        <v>52</v>
      </c>
      <c r="H10437" s="6">
        <v>27934</v>
      </c>
      <c r="I10437" s="1">
        <v>44865</v>
      </c>
      <c r="J10437">
        <v>222</v>
      </c>
    </row>
    <row r="10438" spans="1:10" x14ac:dyDescent="0.3">
      <c r="A10438">
        <v>2126085</v>
      </c>
      <c r="B10438">
        <v>2</v>
      </c>
      <c r="C10438" s="1">
        <v>45087</v>
      </c>
      <c r="D10438" t="s">
        <v>12</v>
      </c>
      <c r="E10438" t="s">
        <v>18</v>
      </c>
      <c r="F10438" t="s">
        <v>22</v>
      </c>
      <c r="G10438" t="s">
        <v>52</v>
      </c>
      <c r="H10438" s="6">
        <v>40383</v>
      </c>
      <c r="I10438" s="1">
        <v>44865</v>
      </c>
      <c r="J10438">
        <v>222</v>
      </c>
    </row>
    <row r="10439" spans="1:10" x14ac:dyDescent="0.3">
      <c r="A10439">
        <v>2126086</v>
      </c>
      <c r="B10439">
        <v>1</v>
      </c>
      <c r="C10439" s="1">
        <v>44860</v>
      </c>
      <c r="D10439" t="s">
        <v>12</v>
      </c>
      <c r="E10439" t="s">
        <v>11</v>
      </c>
      <c r="F10439" t="s">
        <v>15</v>
      </c>
      <c r="G10439" t="s">
        <v>51</v>
      </c>
      <c r="H10439" s="6">
        <v>8514</v>
      </c>
      <c r="I10439" s="1">
        <v>44699</v>
      </c>
      <c r="J10439">
        <v>161</v>
      </c>
    </row>
    <row r="10440" spans="1:10" x14ac:dyDescent="0.3">
      <c r="A10440">
        <v>2126086</v>
      </c>
      <c r="B10440">
        <v>2</v>
      </c>
      <c r="C10440" s="1">
        <v>44860</v>
      </c>
      <c r="D10440" t="s">
        <v>12</v>
      </c>
      <c r="E10440" t="s">
        <v>11</v>
      </c>
      <c r="F10440" t="s">
        <v>15</v>
      </c>
      <c r="G10440" t="s">
        <v>51</v>
      </c>
      <c r="H10440" s="6">
        <v>43941</v>
      </c>
      <c r="I10440" s="1">
        <v>44699</v>
      </c>
      <c r="J10440">
        <v>161</v>
      </c>
    </row>
    <row r="10441" spans="1:10" x14ac:dyDescent="0.3">
      <c r="A10441">
        <v>2126086</v>
      </c>
      <c r="B10441">
        <v>3</v>
      </c>
      <c r="C10441" s="1">
        <v>44860</v>
      </c>
      <c r="D10441" t="s">
        <v>12</v>
      </c>
      <c r="E10441" t="s">
        <v>11</v>
      </c>
      <c r="F10441" t="s">
        <v>15</v>
      </c>
      <c r="G10441" t="s">
        <v>51</v>
      </c>
      <c r="H10441" s="6">
        <v>29152</v>
      </c>
      <c r="I10441" s="1">
        <v>44699</v>
      </c>
      <c r="J10441">
        <v>161</v>
      </c>
    </row>
    <row r="10442" spans="1:10" x14ac:dyDescent="0.3">
      <c r="A10442">
        <v>2126087</v>
      </c>
      <c r="B10442">
        <v>1</v>
      </c>
      <c r="C10442" s="1">
        <v>44927</v>
      </c>
      <c r="D10442" t="s">
        <v>19</v>
      </c>
      <c r="E10442" t="s">
        <v>27</v>
      </c>
      <c r="F10442" t="s">
        <v>29</v>
      </c>
      <c r="G10442" t="s">
        <v>52</v>
      </c>
      <c r="H10442" s="6">
        <v>94143</v>
      </c>
      <c r="I10442" s="1">
        <v>44825</v>
      </c>
      <c r="J10442">
        <v>102</v>
      </c>
    </row>
    <row r="10443" spans="1:10" x14ac:dyDescent="0.3">
      <c r="A10443">
        <v>2126088</v>
      </c>
      <c r="B10443">
        <v>1</v>
      </c>
      <c r="C10443" s="1">
        <v>44904</v>
      </c>
      <c r="D10443" t="s">
        <v>12</v>
      </c>
      <c r="E10443" t="s">
        <v>18</v>
      </c>
      <c r="F10443" t="s">
        <v>25</v>
      </c>
      <c r="G10443" t="s">
        <v>52</v>
      </c>
      <c r="H10443" s="6">
        <v>42064</v>
      </c>
      <c r="I10443" s="1">
        <v>44845</v>
      </c>
      <c r="J10443">
        <v>59</v>
      </c>
    </row>
    <row r="10444" spans="1:10" x14ac:dyDescent="0.3">
      <c r="A10444">
        <v>2126089</v>
      </c>
      <c r="B10444">
        <v>1</v>
      </c>
      <c r="C10444" s="1">
        <v>44871</v>
      </c>
      <c r="D10444" t="s">
        <v>12</v>
      </c>
      <c r="E10444" t="s">
        <v>17</v>
      </c>
      <c r="F10444" t="s">
        <v>21</v>
      </c>
      <c r="G10444" t="s">
        <v>51</v>
      </c>
      <c r="H10444" s="6">
        <v>9295</v>
      </c>
      <c r="I10444" s="1">
        <v>44720</v>
      </c>
      <c r="J10444">
        <v>151</v>
      </c>
    </row>
    <row r="10445" spans="1:10" x14ac:dyDescent="0.3">
      <c r="A10445">
        <v>2126090</v>
      </c>
      <c r="B10445">
        <v>1</v>
      </c>
      <c r="C10445" s="1">
        <v>44954</v>
      </c>
      <c r="D10445" t="s">
        <v>19</v>
      </c>
      <c r="E10445" t="s">
        <v>27</v>
      </c>
      <c r="F10445" t="s">
        <v>34</v>
      </c>
      <c r="G10445" t="s">
        <v>52</v>
      </c>
      <c r="H10445" s="6">
        <v>53761</v>
      </c>
      <c r="I10445" s="1">
        <v>44748</v>
      </c>
      <c r="J10445">
        <v>206</v>
      </c>
    </row>
    <row r="10446" spans="1:10" x14ac:dyDescent="0.3">
      <c r="A10446">
        <v>2126091</v>
      </c>
      <c r="B10446">
        <v>1</v>
      </c>
      <c r="C10446" s="1">
        <v>44843</v>
      </c>
      <c r="D10446" t="s">
        <v>12</v>
      </c>
      <c r="E10446" t="s">
        <v>11</v>
      </c>
      <c r="F10446" t="s">
        <v>10</v>
      </c>
      <c r="G10446" t="s">
        <v>51</v>
      </c>
      <c r="H10446" s="6">
        <v>8871</v>
      </c>
      <c r="I10446" s="1">
        <v>44688</v>
      </c>
      <c r="J10446">
        <v>155</v>
      </c>
    </row>
    <row r="10447" spans="1:10" x14ac:dyDescent="0.3">
      <c r="A10447">
        <v>2126092</v>
      </c>
      <c r="B10447">
        <v>1</v>
      </c>
      <c r="C10447" s="1">
        <v>45182</v>
      </c>
      <c r="D10447" t="s">
        <v>19</v>
      </c>
      <c r="E10447" t="s">
        <v>27</v>
      </c>
      <c r="F10447" t="s">
        <v>30</v>
      </c>
      <c r="G10447" t="s">
        <v>52</v>
      </c>
      <c r="H10447" s="6">
        <v>83325</v>
      </c>
      <c r="I10447" s="1">
        <v>45022</v>
      </c>
      <c r="J10447">
        <v>160</v>
      </c>
    </row>
    <row r="10448" spans="1:10" x14ac:dyDescent="0.3">
      <c r="A10448">
        <v>2126093</v>
      </c>
      <c r="B10448">
        <v>1</v>
      </c>
      <c r="C10448" s="1">
        <v>44977</v>
      </c>
      <c r="D10448" t="s">
        <v>19</v>
      </c>
      <c r="E10448" t="s">
        <v>27</v>
      </c>
      <c r="F10448" t="s">
        <v>34</v>
      </c>
      <c r="G10448" t="s">
        <v>53</v>
      </c>
      <c r="H10448" s="6">
        <v>23422</v>
      </c>
      <c r="I10448" s="1">
        <v>44786</v>
      </c>
      <c r="J10448">
        <v>191</v>
      </c>
    </row>
    <row r="10449" spans="1:10" x14ac:dyDescent="0.3">
      <c r="A10449">
        <v>2126093</v>
      </c>
      <c r="B10449">
        <v>2</v>
      </c>
      <c r="C10449" s="1">
        <v>44977</v>
      </c>
      <c r="D10449" t="s">
        <v>19</v>
      </c>
      <c r="E10449" t="s">
        <v>27</v>
      </c>
      <c r="F10449" t="s">
        <v>34</v>
      </c>
      <c r="G10449" t="s">
        <v>53</v>
      </c>
      <c r="H10449" s="6">
        <v>7883</v>
      </c>
      <c r="I10449" s="1">
        <v>44786</v>
      </c>
      <c r="J10449">
        <v>191</v>
      </c>
    </row>
    <row r="10450" spans="1:10" x14ac:dyDescent="0.3">
      <c r="A10450">
        <v>2126093</v>
      </c>
      <c r="B10450">
        <v>3</v>
      </c>
      <c r="C10450" s="1">
        <v>44977</v>
      </c>
      <c r="D10450" t="s">
        <v>19</v>
      </c>
      <c r="E10450" t="s">
        <v>27</v>
      </c>
      <c r="F10450" t="s">
        <v>34</v>
      </c>
      <c r="G10450" t="s">
        <v>53</v>
      </c>
      <c r="H10450" s="6">
        <v>35681</v>
      </c>
      <c r="I10450" s="1">
        <v>44786</v>
      </c>
      <c r="J10450">
        <v>191</v>
      </c>
    </row>
    <row r="10451" spans="1:10" x14ac:dyDescent="0.3">
      <c r="A10451">
        <v>2126093</v>
      </c>
      <c r="B10451">
        <v>4</v>
      </c>
      <c r="C10451" s="1">
        <v>44977</v>
      </c>
      <c r="D10451" t="s">
        <v>19</v>
      </c>
      <c r="E10451" t="s">
        <v>27</v>
      </c>
      <c r="F10451" t="s">
        <v>34</v>
      </c>
      <c r="G10451" t="s">
        <v>53</v>
      </c>
      <c r="H10451" s="6">
        <v>39746</v>
      </c>
      <c r="I10451" s="1">
        <v>44786</v>
      </c>
      <c r="J10451">
        <v>191</v>
      </c>
    </row>
    <row r="10452" spans="1:10" x14ac:dyDescent="0.3">
      <c r="A10452">
        <v>2126094</v>
      </c>
      <c r="B10452">
        <v>1</v>
      </c>
      <c r="C10452" s="1">
        <v>44975</v>
      </c>
      <c r="D10452" t="s">
        <v>19</v>
      </c>
      <c r="E10452" t="s">
        <v>27</v>
      </c>
      <c r="F10452" t="s">
        <v>29</v>
      </c>
      <c r="G10452" t="s">
        <v>51</v>
      </c>
      <c r="H10452" s="6">
        <v>52080</v>
      </c>
      <c r="I10452" s="1">
        <v>44906</v>
      </c>
      <c r="J10452">
        <v>69</v>
      </c>
    </row>
    <row r="10453" spans="1:10" x14ac:dyDescent="0.3">
      <c r="A10453">
        <v>2126095</v>
      </c>
      <c r="B10453">
        <v>1</v>
      </c>
      <c r="C10453" s="1">
        <v>44921</v>
      </c>
      <c r="D10453" t="s">
        <v>19</v>
      </c>
      <c r="E10453" t="s">
        <v>28</v>
      </c>
      <c r="F10453" t="s">
        <v>32</v>
      </c>
      <c r="G10453" t="s">
        <v>52</v>
      </c>
      <c r="H10453" s="6">
        <v>32959</v>
      </c>
      <c r="I10453" s="1">
        <v>44787</v>
      </c>
      <c r="J10453">
        <v>134</v>
      </c>
    </row>
    <row r="10454" spans="1:10" x14ac:dyDescent="0.3">
      <c r="A10454">
        <v>2126096</v>
      </c>
      <c r="B10454">
        <v>1</v>
      </c>
      <c r="C10454" s="1">
        <v>45050</v>
      </c>
      <c r="D10454" t="s">
        <v>12</v>
      </c>
      <c r="E10454" t="s">
        <v>11</v>
      </c>
      <c r="F10454" t="s">
        <v>13</v>
      </c>
      <c r="G10454" t="s">
        <v>50</v>
      </c>
      <c r="H10454" s="6">
        <v>70870</v>
      </c>
      <c r="I10454" s="1">
        <v>44999</v>
      </c>
      <c r="J10454">
        <v>51</v>
      </c>
    </row>
    <row r="10455" spans="1:10" x14ac:dyDescent="0.3">
      <c r="A10455">
        <v>2126096</v>
      </c>
      <c r="B10455">
        <v>2</v>
      </c>
      <c r="C10455" s="1">
        <v>45050</v>
      </c>
      <c r="D10455" t="s">
        <v>12</v>
      </c>
      <c r="E10455" t="s">
        <v>11</v>
      </c>
      <c r="F10455" t="s">
        <v>13</v>
      </c>
      <c r="G10455" t="s">
        <v>50</v>
      </c>
      <c r="H10455" s="6">
        <v>64632</v>
      </c>
      <c r="I10455" s="1">
        <v>44999</v>
      </c>
      <c r="J10455">
        <v>51</v>
      </c>
    </row>
    <row r="10456" spans="1:10" x14ac:dyDescent="0.3">
      <c r="A10456">
        <v>2126097</v>
      </c>
      <c r="B10456">
        <v>1</v>
      </c>
      <c r="C10456" s="1">
        <v>44917</v>
      </c>
      <c r="D10456" t="s">
        <v>12</v>
      </c>
      <c r="E10456" t="s">
        <v>18</v>
      </c>
      <c r="F10456" t="s">
        <v>22</v>
      </c>
      <c r="G10456" t="s">
        <v>51</v>
      </c>
      <c r="H10456" s="6">
        <v>33121</v>
      </c>
      <c r="I10456" s="1">
        <v>44876</v>
      </c>
      <c r="J10456">
        <v>41</v>
      </c>
    </row>
    <row r="10457" spans="1:10" x14ac:dyDescent="0.3">
      <c r="A10457">
        <v>2126097</v>
      </c>
      <c r="B10457">
        <v>2</v>
      </c>
      <c r="C10457" s="1">
        <v>44917</v>
      </c>
      <c r="D10457" t="s">
        <v>12</v>
      </c>
      <c r="E10457" t="s">
        <v>18</v>
      </c>
      <c r="F10457" t="s">
        <v>22</v>
      </c>
      <c r="G10457" t="s">
        <v>51</v>
      </c>
      <c r="H10457" s="6">
        <v>87459</v>
      </c>
      <c r="I10457" s="1">
        <v>44876</v>
      </c>
      <c r="J10457">
        <v>41</v>
      </c>
    </row>
    <row r="10458" spans="1:10" x14ac:dyDescent="0.3">
      <c r="A10458">
        <v>2126097</v>
      </c>
      <c r="B10458">
        <v>3</v>
      </c>
      <c r="C10458" s="1">
        <v>44917</v>
      </c>
      <c r="D10458" t="s">
        <v>12</v>
      </c>
      <c r="E10458" t="s">
        <v>18</v>
      </c>
      <c r="F10458" t="s">
        <v>22</v>
      </c>
      <c r="G10458" t="s">
        <v>51</v>
      </c>
      <c r="H10458" s="6">
        <v>83976</v>
      </c>
      <c r="I10458" s="1">
        <v>44876</v>
      </c>
      <c r="J10458">
        <v>41</v>
      </c>
    </row>
    <row r="10459" spans="1:10" x14ac:dyDescent="0.3">
      <c r="A10459">
        <v>2126098</v>
      </c>
      <c r="B10459">
        <v>1</v>
      </c>
      <c r="C10459" s="1">
        <v>45028</v>
      </c>
      <c r="D10459" t="s">
        <v>12</v>
      </c>
      <c r="E10459" t="s">
        <v>11</v>
      </c>
      <c r="F10459" t="s">
        <v>15</v>
      </c>
      <c r="G10459" t="s">
        <v>51</v>
      </c>
      <c r="H10459" s="6">
        <v>44051</v>
      </c>
      <c r="I10459" s="1">
        <v>44837</v>
      </c>
      <c r="J10459">
        <v>191</v>
      </c>
    </row>
    <row r="10460" spans="1:10" x14ac:dyDescent="0.3">
      <c r="A10460">
        <v>2126098</v>
      </c>
      <c r="B10460">
        <v>2</v>
      </c>
      <c r="C10460" s="1">
        <v>45028</v>
      </c>
      <c r="D10460" t="s">
        <v>12</v>
      </c>
      <c r="E10460" t="s">
        <v>11</v>
      </c>
      <c r="F10460" t="s">
        <v>15</v>
      </c>
      <c r="G10460" t="s">
        <v>51</v>
      </c>
      <c r="H10460" s="6">
        <v>16273</v>
      </c>
      <c r="I10460" s="1">
        <v>44837</v>
      </c>
      <c r="J10460">
        <v>191</v>
      </c>
    </row>
    <row r="10461" spans="1:10" x14ac:dyDescent="0.3">
      <c r="A10461">
        <v>2126098</v>
      </c>
      <c r="B10461">
        <v>3</v>
      </c>
      <c r="C10461" s="1">
        <v>45028</v>
      </c>
      <c r="D10461" t="s">
        <v>12</v>
      </c>
      <c r="E10461" t="s">
        <v>11</v>
      </c>
      <c r="F10461" t="s">
        <v>15</v>
      </c>
      <c r="G10461" t="s">
        <v>51</v>
      </c>
      <c r="H10461" s="6">
        <v>2612</v>
      </c>
      <c r="I10461" s="1">
        <v>44837</v>
      </c>
      <c r="J10461">
        <v>191</v>
      </c>
    </row>
    <row r="10462" spans="1:10" x14ac:dyDescent="0.3">
      <c r="A10462">
        <v>2126098</v>
      </c>
      <c r="B10462">
        <v>4</v>
      </c>
      <c r="C10462" s="1">
        <v>45028</v>
      </c>
      <c r="D10462" t="s">
        <v>12</v>
      </c>
      <c r="E10462" t="s">
        <v>11</v>
      </c>
      <c r="F10462" t="s">
        <v>15</v>
      </c>
      <c r="G10462" t="s">
        <v>51</v>
      </c>
      <c r="H10462" s="6">
        <v>47630</v>
      </c>
      <c r="I10462" s="1">
        <v>44837</v>
      </c>
      <c r="J10462">
        <v>191</v>
      </c>
    </row>
    <row r="10463" spans="1:10" x14ac:dyDescent="0.3">
      <c r="A10463">
        <v>2126099</v>
      </c>
      <c r="B10463">
        <v>1</v>
      </c>
      <c r="C10463" s="1">
        <v>45099</v>
      </c>
      <c r="D10463" t="s">
        <v>19</v>
      </c>
      <c r="E10463" t="s">
        <v>27</v>
      </c>
      <c r="F10463" t="s">
        <v>34</v>
      </c>
      <c r="G10463" t="s">
        <v>50</v>
      </c>
      <c r="H10463" s="6">
        <v>68414</v>
      </c>
      <c r="I10463" s="1">
        <v>44860</v>
      </c>
      <c r="J10463">
        <v>239</v>
      </c>
    </row>
    <row r="10464" spans="1:10" x14ac:dyDescent="0.3">
      <c r="A10464">
        <v>2126100</v>
      </c>
      <c r="B10464">
        <v>1</v>
      </c>
      <c r="C10464" s="1">
        <v>45119</v>
      </c>
      <c r="D10464" t="s">
        <v>19</v>
      </c>
      <c r="E10464" t="s">
        <v>28</v>
      </c>
      <c r="F10464" t="s">
        <v>38</v>
      </c>
      <c r="G10464" t="s">
        <v>51</v>
      </c>
      <c r="H10464" s="6">
        <v>42669</v>
      </c>
      <c r="I10464" s="1">
        <v>44894</v>
      </c>
      <c r="J10464">
        <v>225</v>
      </c>
    </row>
    <row r="10465" spans="1:10" x14ac:dyDescent="0.3">
      <c r="A10465">
        <v>2126101</v>
      </c>
      <c r="B10465">
        <v>1</v>
      </c>
      <c r="C10465" s="1">
        <v>44883</v>
      </c>
      <c r="D10465" t="s">
        <v>19</v>
      </c>
      <c r="E10465" t="s">
        <v>28</v>
      </c>
      <c r="F10465" t="s">
        <v>33</v>
      </c>
      <c r="G10465" t="s">
        <v>51</v>
      </c>
      <c r="H10465" s="6">
        <v>52775</v>
      </c>
      <c r="I10465" s="1">
        <v>44666</v>
      </c>
      <c r="J10465">
        <v>217</v>
      </c>
    </row>
    <row r="10466" spans="1:10" x14ac:dyDescent="0.3">
      <c r="A10466">
        <v>2126101</v>
      </c>
      <c r="B10466">
        <v>2</v>
      </c>
      <c r="C10466" s="1">
        <v>44883</v>
      </c>
      <c r="D10466" t="s">
        <v>19</v>
      </c>
      <c r="E10466" t="s">
        <v>28</v>
      </c>
      <c r="F10466" t="s">
        <v>33</v>
      </c>
      <c r="G10466" t="s">
        <v>51</v>
      </c>
      <c r="H10466" s="6">
        <v>12203</v>
      </c>
      <c r="I10466" s="1">
        <v>44666</v>
      </c>
      <c r="J10466">
        <v>217</v>
      </c>
    </row>
    <row r="10467" spans="1:10" x14ac:dyDescent="0.3">
      <c r="A10467">
        <v>2126102</v>
      </c>
      <c r="B10467">
        <v>1</v>
      </c>
      <c r="C10467" s="1">
        <v>45020</v>
      </c>
      <c r="D10467" t="s">
        <v>12</v>
      </c>
      <c r="E10467" t="s">
        <v>18</v>
      </c>
      <c r="F10467" t="s">
        <v>25</v>
      </c>
      <c r="G10467" t="s">
        <v>50</v>
      </c>
      <c r="H10467" s="6">
        <v>51361</v>
      </c>
      <c r="I10467" s="1">
        <v>44937</v>
      </c>
      <c r="J10467">
        <v>83</v>
      </c>
    </row>
    <row r="10468" spans="1:10" x14ac:dyDescent="0.3">
      <c r="A10468">
        <v>2126102</v>
      </c>
      <c r="B10468">
        <v>2</v>
      </c>
      <c r="C10468" s="1">
        <v>45020</v>
      </c>
      <c r="D10468" t="s">
        <v>12</v>
      </c>
      <c r="E10468" t="s">
        <v>18</v>
      </c>
      <c r="F10468" t="s">
        <v>25</v>
      </c>
      <c r="G10468" t="s">
        <v>50</v>
      </c>
      <c r="H10468" s="6">
        <v>38491</v>
      </c>
      <c r="I10468" s="1">
        <v>44937</v>
      </c>
      <c r="J10468">
        <v>83</v>
      </c>
    </row>
    <row r="10469" spans="1:10" x14ac:dyDescent="0.3">
      <c r="A10469">
        <v>2126103</v>
      </c>
      <c r="B10469">
        <v>1</v>
      </c>
      <c r="C10469" s="1">
        <v>45041</v>
      </c>
      <c r="D10469" t="s">
        <v>12</v>
      </c>
      <c r="E10469" t="s">
        <v>17</v>
      </c>
      <c r="F10469" t="s">
        <v>24</v>
      </c>
      <c r="G10469" t="s">
        <v>53</v>
      </c>
      <c r="H10469" s="6">
        <v>61943</v>
      </c>
      <c r="I10469" s="1">
        <v>44899</v>
      </c>
      <c r="J10469">
        <v>142</v>
      </c>
    </row>
    <row r="10470" spans="1:10" x14ac:dyDescent="0.3">
      <c r="A10470">
        <v>2126104</v>
      </c>
      <c r="B10470">
        <v>1</v>
      </c>
      <c r="C10470" s="1">
        <v>45136</v>
      </c>
      <c r="D10470" t="s">
        <v>19</v>
      </c>
      <c r="E10470" t="s">
        <v>27</v>
      </c>
      <c r="F10470" t="s">
        <v>34</v>
      </c>
      <c r="G10470" t="s">
        <v>52</v>
      </c>
      <c r="H10470" s="6">
        <v>66627</v>
      </c>
      <c r="I10470" s="1">
        <v>44953</v>
      </c>
      <c r="J10470">
        <v>183</v>
      </c>
    </row>
    <row r="10471" spans="1:10" x14ac:dyDescent="0.3">
      <c r="A10471">
        <v>2126104</v>
      </c>
      <c r="B10471">
        <v>2</v>
      </c>
      <c r="C10471" s="1">
        <v>45136</v>
      </c>
      <c r="D10471" t="s">
        <v>19</v>
      </c>
      <c r="E10471" t="s">
        <v>27</v>
      </c>
      <c r="F10471" t="s">
        <v>34</v>
      </c>
      <c r="G10471" t="s">
        <v>52</v>
      </c>
      <c r="H10471" s="6">
        <v>74908</v>
      </c>
      <c r="I10471" s="1">
        <v>44953</v>
      </c>
      <c r="J10471">
        <v>183</v>
      </c>
    </row>
    <row r="10472" spans="1:10" x14ac:dyDescent="0.3">
      <c r="A10472">
        <v>2126104</v>
      </c>
      <c r="B10472">
        <v>3</v>
      </c>
      <c r="C10472" s="1">
        <v>45136</v>
      </c>
      <c r="D10472" t="s">
        <v>19</v>
      </c>
      <c r="E10472" t="s">
        <v>27</v>
      </c>
      <c r="F10472" t="s">
        <v>34</v>
      </c>
      <c r="G10472" t="s">
        <v>52</v>
      </c>
      <c r="H10472" s="6">
        <v>89298</v>
      </c>
      <c r="I10472" s="1">
        <v>44953</v>
      </c>
      <c r="J10472">
        <v>183</v>
      </c>
    </row>
    <row r="10473" spans="1:10" x14ac:dyDescent="0.3">
      <c r="A10473">
        <v>2126104</v>
      </c>
      <c r="B10473">
        <v>4</v>
      </c>
      <c r="C10473" s="1">
        <v>45136</v>
      </c>
      <c r="D10473" t="s">
        <v>19</v>
      </c>
      <c r="E10473" t="s">
        <v>27</v>
      </c>
      <c r="F10473" t="s">
        <v>34</v>
      </c>
      <c r="G10473" t="s">
        <v>52</v>
      </c>
      <c r="H10473" s="6">
        <v>62752</v>
      </c>
      <c r="I10473" s="1">
        <v>44953</v>
      </c>
      <c r="J10473">
        <v>183</v>
      </c>
    </row>
    <row r="10474" spans="1:10" x14ac:dyDescent="0.3">
      <c r="A10474">
        <v>2126104</v>
      </c>
      <c r="B10474">
        <v>5</v>
      </c>
      <c r="C10474" s="1">
        <v>45136</v>
      </c>
      <c r="D10474" t="s">
        <v>19</v>
      </c>
      <c r="E10474" t="s">
        <v>27</v>
      </c>
      <c r="F10474" t="s">
        <v>34</v>
      </c>
      <c r="G10474" t="s">
        <v>52</v>
      </c>
      <c r="H10474" s="6">
        <v>98834</v>
      </c>
      <c r="I10474" s="1">
        <v>44953</v>
      </c>
      <c r="J10474">
        <v>183</v>
      </c>
    </row>
    <row r="10475" spans="1:10" x14ac:dyDescent="0.3">
      <c r="A10475">
        <v>2126104</v>
      </c>
      <c r="B10475">
        <v>6</v>
      </c>
      <c r="C10475" s="1">
        <v>45136</v>
      </c>
      <c r="D10475" t="s">
        <v>19</v>
      </c>
      <c r="E10475" t="s">
        <v>27</v>
      </c>
      <c r="F10475" t="s">
        <v>34</v>
      </c>
      <c r="G10475" t="s">
        <v>52</v>
      </c>
      <c r="H10475" s="6">
        <v>24397</v>
      </c>
      <c r="I10475" s="1">
        <v>44953</v>
      </c>
      <c r="J10475">
        <v>183</v>
      </c>
    </row>
    <row r="10476" spans="1:10" x14ac:dyDescent="0.3">
      <c r="A10476">
        <v>2126105</v>
      </c>
      <c r="B10476">
        <v>1</v>
      </c>
      <c r="C10476" s="1">
        <v>45164</v>
      </c>
      <c r="D10476" t="s">
        <v>12</v>
      </c>
      <c r="E10476" t="s">
        <v>18</v>
      </c>
      <c r="F10476" t="s">
        <v>26</v>
      </c>
      <c r="G10476" t="s">
        <v>51</v>
      </c>
      <c r="H10476" s="6">
        <v>49874</v>
      </c>
      <c r="I10476" s="1">
        <v>44952</v>
      </c>
      <c r="J10476">
        <v>212</v>
      </c>
    </row>
    <row r="10477" spans="1:10" x14ac:dyDescent="0.3">
      <c r="A10477">
        <v>2126105</v>
      </c>
      <c r="B10477">
        <v>2</v>
      </c>
      <c r="C10477" s="1">
        <v>45164</v>
      </c>
      <c r="D10477" t="s">
        <v>12</v>
      </c>
      <c r="E10477" t="s">
        <v>18</v>
      </c>
      <c r="F10477" t="s">
        <v>26</v>
      </c>
      <c r="G10477" t="s">
        <v>51</v>
      </c>
      <c r="H10477" s="6">
        <v>35654</v>
      </c>
      <c r="I10477" s="1">
        <v>44952</v>
      </c>
      <c r="J10477">
        <v>212</v>
      </c>
    </row>
    <row r="10478" spans="1:10" x14ac:dyDescent="0.3">
      <c r="A10478">
        <v>2126106</v>
      </c>
      <c r="B10478">
        <v>1</v>
      </c>
      <c r="C10478" s="1">
        <v>45192</v>
      </c>
      <c r="D10478" t="s">
        <v>19</v>
      </c>
      <c r="E10478" t="s">
        <v>28</v>
      </c>
      <c r="F10478" t="s">
        <v>37</v>
      </c>
      <c r="G10478" t="s">
        <v>53</v>
      </c>
      <c r="H10478" s="6">
        <v>94985</v>
      </c>
      <c r="I10478" s="1">
        <v>44959</v>
      </c>
      <c r="J10478">
        <v>233</v>
      </c>
    </row>
    <row r="10479" spans="1:10" x14ac:dyDescent="0.3">
      <c r="A10479">
        <v>2126106</v>
      </c>
      <c r="B10479">
        <v>2</v>
      </c>
      <c r="C10479" s="1">
        <v>45192</v>
      </c>
      <c r="D10479" t="s">
        <v>19</v>
      </c>
      <c r="E10479" t="s">
        <v>28</v>
      </c>
      <c r="F10479" t="s">
        <v>37</v>
      </c>
      <c r="G10479" t="s">
        <v>53</v>
      </c>
      <c r="H10479" s="6">
        <v>35984</v>
      </c>
      <c r="I10479" s="1">
        <v>44959</v>
      </c>
      <c r="J10479">
        <v>233</v>
      </c>
    </row>
    <row r="10480" spans="1:10" x14ac:dyDescent="0.3">
      <c r="A10480">
        <v>2126106</v>
      </c>
      <c r="B10480">
        <v>3</v>
      </c>
      <c r="C10480" s="1">
        <v>45192</v>
      </c>
      <c r="D10480" t="s">
        <v>19</v>
      </c>
      <c r="E10480" t="s">
        <v>28</v>
      </c>
      <c r="F10480" t="s">
        <v>37</v>
      </c>
      <c r="G10480" t="s">
        <v>53</v>
      </c>
      <c r="H10480" s="6">
        <v>81297</v>
      </c>
      <c r="I10480" s="1">
        <v>44959</v>
      </c>
      <c r="J10480">
        <v>233</v>
      </c>
    </row>
    <row r="10481" spans="1:10" x14ac:dyDescent="0.3">
      <c r="A10481">
        <v>2126107</v>
      </c>
      <c r="B10481">
        <v>1</v>
      </c>
      <c r="C10481" s="1">
        <v>45110</v>
      </c>
      <c r="D10481" t="s">
        <v>12</v>
      </c>
      <c r="E10481" t="s">
        <v>11</v>
      </c>
      <c r="F10481" t="s">
        <v>14</v>
      </c>
      <c r="G10481" t="s">
        <v>51</v>
      </c>
      <c r="H10481" s="6">
        <v>36989</v>
      </c>
      <c r="I10481" s="1">
        <v>45025</v>
      </c>
      <c r="J10481">
        <v>85</v>
      </c>
    </row>
    <row r="10482" spans="1:10" x14ac:dyDescent="0.3">
      <c r="A10482">
        <v>2126107</v>
      </c>
      <c r="B10482">
        <v>2</v>
      </c>
      <c r="C10482" s="1">
        <v>45110</v>
      </c>
      <c r="D10482" t="s">
        <v>12</v>
      </c>
      <c r="E10482" t="s">
        <v>11</v>
      </c>
      <c r="F10482" t="s">
        <v>14</v>
      </c>
      <c r="G10482" t="s">
        <v>51</v>
      </c>
      <c r="H10482" s="6">
        <v>69057</v>
      </c>
      <c r="I10482" s="1">
        <v>45025</v>
      </c>
      <c r="J10482">
        <v>85</v>
      </c>
    </row>
    <row r="10483" spans="1:10" x14ac:dyDescent="0.3">
      <c r="A10483">
        <v>2126107</v>
      </c>
      <c r="B10483">
        <v>3</v>
      </c>
      <c r="C10483" s="1">
        <v>45110</v>
      </c>
      <c r="D10483" t="s">
        <v>12</v>
      </c>
      <c r="E10483" t="s">
        <v>11</v>
      </c>
      <c r="F10483" t="s">
        <v>14</v>
      </c>
      <c r="G10483" t="s">
        <v>51</v>
      </c>
      <c r="H10483" s="6">
        <v>61084</v>
      </c>
      <c r="I10483" s="1">
        <v>45025</v>
      </c>
      <c r="J10483">
        <v>85</v>
      </c>
    </row>
    <row r="10484" spans="1:10" x14ac:dyDescent="0.3">
      <c r="A10484">
        <v>2126107</v>
      </c>
      <c r="B10484">
        <v>4</v>
      </c>
      <c r="C10484" s="1">
        <v>45110</v>
      </c>
      <c r="D10484" t="s">
        <v>12</v>
      </c>
      <c r="E10484" t="s">
        <v>11</v>
      </c>
      <c r="F10484" t="s">
        <v>14</v>
      </c>
      <c r="G10484" t="s">
        <v>51</v>
      </c>
      <c r="H10484" s="6">
        <v>93734</v>
      </c>
      <c r="I10484" s="1">
        <v>45025</v>
      </c>
      <c r="J10484">
        <v>85</v>
      </c>
    </row>
    <row r="10485" spans="1:10" x14ac:dyDescent="0.3">
      <c r="A10485">
        <v>2126108</v>
      </c>
      <c r="B10485">
        <v>1</v>
      </c>
      <c r="C10485" s="1">
        <v>44881</v>
      </c>
      <c r="D10485" t="s">
        <v>12</v>
      </c>
      <c r="E10485" t="s">
        <v>11</v>
      </c>
      <c r="F10485" t="s">
        <v>14</v>
      </c>
      <c r="G10485" t="s">
        <v>52</v>
      </c>
      <c r="H10485" s="6">
        <v>2444</v>
      </c>
      <c r="I10485" s="1">
        <v>44799</v>
      </c>
      <c r="J10485">
        <v>82</v>
      </c>
    </row>
    <row r="10486" spans="1:10" x14ac:dyDescent="0.3">
      <c r="A10486">
        <v>2126109</v>
      </c>
      <c r="B10486">
        <v>1</v>
      </c>
      <c r="C10486" s="1">
        <v>44922</v>
      </c>
      <c r="D10486" t="s">
        <v>12</v>
      </c>
      <c r="E10486" t="s">
        <v>17</v>
      </c>
      <c r="F10486" t="s">
        <v>21</v>
      </c>
      <c r="G10486" t="s">
        <v>51</v>
      </c>
      <c r="H10486" s="6">
        <v>28918</v>
      </c>
      <c r="I10486" s="1">
        <v>44740</v>
      </c>
      <c r="J10486">
        <v>182</v>
      </c>
    </row>
    <row r="10487" spans="1:10" x14ac:dyDescent="0.3">
      <c r="A10487">
        <v>2126110</v>
      </c>
      <c r="B10487">
        <v>1</v>
      </c>
      <c r="C10487" s="1">
        <v>44978</v>
      </c>
      <c r="D10487" t="s">
        <v>19</v>
      </c>
      <c r="E10487" t="s">
        <v>28</v>
      </c>
      <c r="F10487" t="s">
        <v>39</v>
      </c>
      <c r="G10487" t="s">
        <v>53</v>
      </c>
      <c r="H10487" s="6">
        <v>54754</v>
      </c>
      <c r="I10487" s="1">
        <v>44778</v>
      </c>
      <c r="J10487">
        <v>200</v>
      </c>
    </row>
    <row r="10488" spans="1:10" x14ac:dyDescent="0.3">
      <c r="A10488">
        <v>2126111</v>
      </c>
      <c r="B10488">
        <v>1</v>
      </c>
      <c r="C10488" s="1">
        <v>45105</v>
      </c>
      <c r="D10488" t="s">
        <v>19</v>
      </c>
      <c r="E10488" t="s">
        <v>27</v>
      </c>
      <c r="F10488" t="s">
        <v>34</v>
      </c>
      <c r="G10488" t="s">
        <v>53</v>
      </c>
      <c r="H10488" s="6">
        <v>12752</v>
      </c>
      <c r="I10488" s="1">
        <v>45001</v>
      </c>
      <c r="J10488">
        <v>104</v>
      </c>
    </row>
    <row r="10489" spans="1:10" x14ac:dyDescent="0.3">
      <c r="A10489">
        <v>2126111</v>
      </c>
      <c r="B10489">
        <v>2</v>
      </c>
      <c r="C10489" s="1">
        <v>45105</v>
      </c>
      <c r="D10489" t="s">
        <v>19</v>
      </c>
      <c r="E10489" t="s">
        <v>27</v>
      </c>
      <c r="F10489" t="s">
        <v>34</v>
      </c>
      <c r="G10489" t="s">
        <v>53</v>
      </c>
      <c r="H10489" s="6">
        <v>12244</v>
      </c>
      <c r="I10489" s="1">
        <v>45001</v>
      </c>
      <c r="J10489">
        <v>104</v>
      </c>
    </row>
    <row r="10490" spans="1:10" x14ac:dyDescent="0.3">
      <c r="A10490">
        <v>2126112</v>
      </c>
      <c r="B10490">
        <v>1</v>
      </c>
      <c r="C10490" s="1">
        <v>45043</v>
      </c>
      <c r="D10490" t="s">
        <v>19</v>
      </c>
      <c r="E10490" t="s">
        <v>28</v>
      </c>
      <c r="F10490" t="s">
        <v>39</v>
      </c>
      <c r="G10490" t="s">
        <v>50</v>
      </c>
      <c r="H10490" s="6">
        <v>67673</v>
      </c>
      <c r="I10490" s="1">
        <v>44832</v>
      </c>
      <c r="J10490">
        <v>211</v>
      </c>
    </row>
    <row r="10491" spans="1:10" x14ac:dyDescent="0.3">
      <c r="A10491">
        <v>2126113</v>
      </c>
      <c r="B10491">
        <v>1</v>
      </c>
      <c r="C10491" s="1">
        <v>44923</v>
      </c>
      <c r="D10491" t="s">
        <v>19</v>
      </c>
      <c r="E10491" t="s">
        <v>27</v>
      </c>
      <c r="F10491" t="s">
        <v>31</v>
      </c>
      <c r="G10491" t="s">
        <v>51</v>
      </c>
      <c r="H10491" s="6">
        <v>39590</v>
      </c>
      <c r="I10491" s="1">
        <v>44776</v>
      </c>
      <c r="J10491">
        <v>147</v>
      </c>
    </row>
    <row r="10492" spans="1:10" x14ac:dyDescent="0.3">
      <c r="A10492">
        <v>2126113</v>
      </c>
      <c r="B10492">
        <v>2</v>
      </c>
      <c r="C10492" s="1">
        <v>44923</v>
      </c>
      <c r="D10492" t="s">
        <v>19</v>
      </c>
      <c r="E10492" t="s">
        <v>27</v>
      </c>
      <c r="F10492" t="s">
        <v>31</v>
      </c>
      <c r="G10492" t="s">
        <v>51</v>
      </c>
      <c r="H10492" s="6">
        <v>17300</v>
      </c>
      <c r="I10492" s="1">
        <v>44776</v>
      </c>
      <c r="J10492">
        <v>147</v>
      </c>
    </row>
    <row r="10493" spans="1:10" x14ac:dyDescent="0.3">
      <c r="A10493">
        <v>2126113</v>
      </c>
      <c r="B10493">
        <v>3</v>
      </c>
      <c r="C10493" s="1">
        <v>44923</v>
      </c>
      <c r="D10493" t="s">
        <v>19</v>
      </c>
      <c r="E10493" t="s">
        <v>27</v>
      </c>
      <c r="F10493" t="s">
        <v>31</v>
      </c>
      <c r="G10493" t="s">
        <v>51</v>
      </c>
      <c r="H10493" s="6">
        <v>11266</v>
      </c>
      <c r="I10493" s="1">
        <v>44776</v>
      </c>
      <c r="J10493">
        <v>147</v>
      </c>
    </row>
    <row r="10494" spans="1:10" x14ac:dyDescent="0.3">
      <c r="A10494">
        <v>2126113</v>
      </c>
      <c r="B10494">
        <v>4</v>
      </c>
      <c r="C10494" s="1">
        <v>44923</v>
      </c>
      <c r="D10494" t="s">
        <v>19</v>
      </c>
      <c r="E10494" t="s">
        <v>27</v>
      </c>
      <c r="F10494" t="s">
        <v>31</v>
      </c>
      <c r="G10494" t="s">
        <v>51</v>
      </c>
      <c r="H10494" s="6">
        <v>95149</v>
      </c>
      <c r="I10494" s="1">
        <v>44776</v>
      </c>
      <c r="J10494">
        <v>147</v>
      </c>
    </row>
    <row r="10495" spans="1:10" x14ac:dyDescent="0.3">
      <c r="A10495">
        <v>2126113</v>
      </c>
      <c r="B10495">
        <v>5</v>
      </c>
      <c r="C10495" s="1">
        <v>44923</v>
      </c>
      <c r="D10495" t="s">
        <v>19</v>
      </c>
      <c r="E10495" t="s">
        <v>27</v>
      </c>
      <c r="F10495" t="s">
        <v>31</v>
      </c>
      <c r="G10495" t="s">
        <v>51</v>
      </c>
      <c r="H10495" s="6">
        <v>82587</v>
      </c>
      <c r="I10495" s="1">
        <v>44776</v>
      </c>
      <c r="J10495">
        <v>147</v>
      </c>
    </row>
    <row r="10496" spans="1:10" x14ac:dyDescent="0.3">
      <c r="A10496">
        <v>2126113</v>
      </c>
      <c r="B10496">
        <v>6</v>
      </c>
      <c r="C10496" s="1">
        <v>44923</v>
      </c>
      <c r="D10496" t="s">
        <v>19</v>
      </c>
      <c r="E10496" t="s">
        <v>27</v>
      </c>
      <c r="F10496" t="s">
        <v>31</v>
      </c>
      <c r="G10496" t="s">
        <v>51</v>
      </c>
      <c r="H10496" s="6">
        <v>52679</v>
      </c>
      <c r="I10496" s="1">
        <v>44776</v>
      </c>
      <c r="J10496">
        <v>147</v>
      </c>
    </row>
    <row r="10497" spans="1:10" x14ac:dyDescent="0.3">
      <c r="A10497">
        <v>2126114</v>
      </c>
      <c r="B10497">
        <v>1</v>
      </c>
      <c r="C10497" s="1">
        <v>45101</v>
      </c>
      <c r="D10497" t="s">
        <v>19</v>
      </c>
      <c r="E10497" t="s">
        <v>28</v>
      </c>
      <c r="F10497" t="s">
        <v>35</v>
      </c>
      <c r="G10497" t="s">
        <v>51</v>
      </c>
      <c r="H10497" s="6">
        <v>19997</v>
      </c>
      <c r="I10497" s="1">
        <v>44975</v>
      </c>
      <c r="J10497">
        <v>126</v>
      </c>
    </row>
    <row r="10498" spans="1:10" x14ac:dyDescent="0.3">
      <c r="A10498">
        <v>2126114</v>
      </c>
      <c r="B10498">
        <v>2</v>
      </c>
      <c r="C10498" s="1">
        <v>45101</v>
      </c>
      <c r="D10498" t="s">
        <v>19</v>
      </c>
      <c r="E10498" t="s">
        <v>28</v>
      </c>
      <c r="F10498" t="s">
        <v>35</v>
      </c>
      <c r="G10498" t="s">
        <v>51</v>
      </c>
      <c r="H10498" s="6">
        <v>13631</v>
      </c>
      <c r="I10498" s="1">
        <v>44975</v>
      </c>
      <c r="J10498">
        <v>126</v>
      </c>
    </row>
    <row r="10499" spans="1:10" x14ac:dyDescent="0.3">
      <c r="A10499">
        <v>2126115</v>
      </c>
      <c r="B10499">
        <v>1</v>
      </c>
      <c r="C10499" s="1">
        <v>45061</v>
      </c>
      <c r="D10499" t="s">
        <v>12</v>
      </c>
      <c r="E10499" t="s">
        <v>17</v>
      </c>
      <c r="F10499" t="s">
        <v>24</v>
      </c>
      <c r="G10499" t="s">
        <v>53</v>
      </c>
      <c r="H10499" s="6">
        <v>92764</v>
      </c>
      <c r="I10499" s="1">
        <v>45003</v>
      </c>
      <c r="J10499">
        <v>58</v>
      </c>
    </row>
    <row r="10500" spans="1:10" x14ac:dyDescent="0.3">
      <c r="A10500">
        <v>2126116</v>
      </c>
      <c r="B10500">
        <v>1</v>
      </c>
      <c r="C10500" s="1">
        <v>45108</v>
      </c>
      <c r="D10500" t="s">
        <v>12</v>
      </c>
      <c r="E10500" t="s">
        <v>17</v>
      </c>
      <c r="F10500" t="s">
        <v>20</v>
      </c>
      <c r="G10500" t="s">
        <v>52</v>
      </c>
      <c r="H10500" s="6">
        <v>36127</v>
      </c>
      <c r="I10500" s="1">
        <v>45019</v>
      </c>
      <c r="J10500">
        <v>89</v>
      </c>
    </row>
    <row r="10501" spans="1:10" x14ac:dyDescent="0.3">
      <c r="A10501">
        <v>2126116</v>
      </c>
      <c r="B10501">
        <v>2</v>
      </c>
      <c r="C10501" s="1">
        <v>45108</v>
      </c>
      <c r="D10501" t="s">
        <v>12</v>
      </c>
      <c r="E10501" t="s">
        <v>17</v>
      </c>
      <c r="F10501" t="s">
        <v>20</v>
      </c>
      <c r="G10501" t="s">
        <v>52</v>
      </c>
      <c r="H10501" s="6">
        <v>85397</v>
      </c>
      <c r="I10501" s="1">
        <v>45019</v>
      </c>
      <c r="J10501">
        <v>89</v>
      </c>
    </row>
    <row r="10502" spans="1:10" x14ac:dyDescent="0.3">
      <c r="A10502">
        <v>2126117</v>
      </c>
      <c r="B10502">
        <v>1</v>
      </c>
      <c r="C10502" s="1">
        <v>45174</v>
      </c>
      <c r="D10502" t="s">
        <v>12</v>
      </c>
      <c r="E10502" t="s">
        <v>11</v>
      </c>
      <c r="F10502" t="s">
        <v>13</v>
      </c>
      <c r="G10502" t="s">
        <v>50</v>
      </c>
      <c r="H10502" s="6">
        <v>5716</v>
      </c>
      <c r="I10502" s="1">
        <v>44945</v>
      </c>
      <c r="J10502">
        <v>229</v>
      </c>
    </row>
    <row r="10503" spans="1:10" x14ac:dyDescent="0.3">
      <c r="A10503">
        <v>2126118</v>
      </c>
      <c r="B10503">
        <v>1</v>
      </c>
      <c r="C10503" s="1">
        <v>45110</v>
      </c>
      <c r="D10503" t="s">
        <v>12</v>
      </c>
      <c r="E10503" t="s">
        <v>18</v>
      </c>
      <c r="F10503" t="s">
        <v>22</v>
      </c>
      <c r="G10503" t="s">
        <v>52</v>
      </c>
      <c r="H10503" s="6">
        <v>46292</v>
      </c>
      <c r="I10503" s="1">
        <v>44951</v>
      </c>
      <c r="J10503">
        <v>159</v>
      </c>
    </row>
    <row r="10504" spans="1:10" x14ac:dyDescent="0.3">
      <c r="A10504">
        <v>2126119</v>
      </c>
      <c r="B10504">
        <v>1</v>
      </c>
      <c r="C10504" s="1">
        <v>45012</v>
      </c>
      <c r="D10504" t="s">
        <v>12</v>
      </c>
      <c r="E10504" t="s">
        <v>18</v>
      </c>
      <c r="F10504" t="s">
        <v>26</v>
      </c>
      <c r="G10504" t="s">
        <v>52</v>
      </c>
      <c r="H10504" s="6">
        <v>66985</v>
      </c>
      <c r="I10504" s="1">
        <v>44918</v>
      </c>
      <c r="J10504">
        <v>94</v>
      </c>
    </row>
    <row r="10505" spans="1:10" x14ac:dyDescent="0.3">
      <c r="A10505">
        <v>2126120</v>
      </c>
      <c r="B10505">
        <v>1</v>
      </c>
      <c r="C10505" s="1">
        <v>44857</v>
      </c>
      <c r="D10505" t="s">
        <v>19</v>
      </c>
      <c r="E10505" t="s">
        <v>27</v>
      </c>
      <c r="F10505" t="s">
        <v>29</v>
      </c>
      <c r="G10505" t="s">
        <v>53</v>
      </c>
      <c r="H10505" s="6">
        <v>68527</v>
      </c>
      <c r="I10505" s="1">
        <v>44685</v>
      </c>
      <c r="J10505">
        <v>172</v>
      </c>
    </row>
    <row r="10506" spans="1:10" x14ac:dyDescent="0.3">
      <c r="A10506">
        <v>2126121</v>
      </c>
      <c r="B10506">
        <v>1</v>
      </c>
      <c r="C10506" s="1">
        <v>44955</v>
      </c>
      <c r="D10506" t="s">
        <v>12</v>
      </c>
      <c r="E10506" t="s">
        <v>11</v>
      </c>
      <c r="F10506" t="s">
        <v>14</v>
      </c>
      <c r="G10506" t="s">
        <v>51</v>
      </c>
      <c r="H10506" s="6">
        <v>63550</v>
      </c>
      <c r="I10506" s="1">
        <v>44907</v>
      </c>
      <c r="J10506">
        <v>48</v>
      </c>
    </row>
    <row r="10507" spans="1:10" x14ac:dyDescent="0.3">
      <c r="A10507">
        <v>2126121</v>
      </c>
      <c r="B10507">
        <v>2</v>
      </c>
      <c r="C10507" s="1">
        <v>44955</v>
      </c>
      <c r="D10507" t="s">
        <v>12</v>
      </c>
      <c r="E10507" t="s">
        <v>11</v>
      </c>
      <c r="F10507" t="s">
        <v>14</v>
      </c>
      <c r="G10507" t="s">
        <v>51</v>
      </c>
      <c r="H10507" s="6">
        <v>65501</v>
      </c>
      <c r="I10507" s="1">
        <v>44907</v>
      </c>
      <c r="J10507">
        <v>48</v>
      </c>
    </row>
    <row r="10508" spans="1:10" x14ac:dyDescent="0.3">
      <c r="A10508">
        <v>2126122</v>
      </c>
      <c r="B10508">
        <v>1</v>
      </c>
      <c r="C10508" s="1">
        <v>45071</v>
      </c>
      <c r="D10508" t="s">
        <v>12</v>
      </c>
      <c r="E10508" t="s">
        <v>17</v>
      </c>
      <c r="F10508" t="s">
        <v>16</v>
      </c>
      <c r="G10508" t="s">
        <v>50</v>
      </c>
      <c r="H10508" s="6">
        <v>92312</v>
      </c>
      <c r="I10508" s="1">
        <v>44899</v>
      </c>
      <c r="J10508">
        <v>172</v>
      </c>
    </row>
    <row r="10509" spans="1:10" x14ac:dyDescent="0.3">
      <c r="A10509">
        <v>2126123</v>
      </c>
      <c r="B10509">
        <v>1</v>
      </c>
      <c r="C10509" s="1">
        <v>44946</v>
      </c>
      <c r="D10509" t="s">
        <v>12</v>
      </c>
      <c r="E10509" t="s">
        <v>17</v>
      </c>
      <c r="F10509" t="s">
        <v>20</v>
      </c>
      <c r="G10509" t="s">
        <v>52</v>
      </c>
      <c r="H10509" s="6">
        <v>85238</v>
      </c>
      <c r="I10509" s="1">
        <v>44820</v>
      </c>
      <c r="J10509">
        <v>126</v>
      </c>
    </row>
    <row r="10510" spans="1:10" x14ac:dyDescent="0.3">
      <c r="A10510">
        <v>2126123</v>
      </c>
      <c r="B10510">
        <v>2</v>
      </c>
      <c r="C10510" s="1">
        <v>44946</v>
      </c>
      <c r="D10510" t="s">
        <v>12</v>
      </c>
      <c r="E10510" t="s">
        <v>17</v>
      </c>
      <c r="F10510" t="s">
        <v>20</v>
      </c>
      <c r="G10510" t="s">
        <v>52</v>
      </c>
      <c r="H10510" s="6">
        <v>94799</v>
      </c>
      <c r="I10510" s="1">
        <v>44820</v>
      </c>
      <c r="J10510">
        <v>126</v>
      </c>
    </row>
    <row r="10511" spans="1:10" x14ac:dyDescent="0.3">
      <c r="A10511">
        <v>2126123</v>
      </c>
      <c r="B10511">
        <v>3</v>
      </c>
      <c r="C10511" s="1">
        <v>44946</v>
      </c>
      <c r="D10511" t="s">
        <v>12</v>
      </c>
      <c r="E10511" t="s">
        <v>17</v>
      </c>
      <c r="F10511" t="s">
        <v>20</v>
      </c>
      <c r="G10511" t="s">
        <v>52</v>
      </c>
      <c r="H10511" s="6">
        <v>66918</v>
      </c>
      <c r="I10511" s="1">
        <v>44820</v>
      </c>
      <c r="J10511">
        <v>126</v>
      </c>
    </row>
    <row r="10512" spans="1:10" x14ac:dyDescent="0.3">
      <c r="A10512">
        <v>2126124</v>
      </c>
      <c r="B10512">
        <v>1</v>
      </c>
      <c r="C10512" s="1">
        <v>45176</v>
      </c>
      <c r="D10512" t="s">
        <v>19</v>
      </c>
      <c r="E10512" t="s">
        <v>28</v>
      </c>
      <c r="F10512" t="s">
        <v>35</v>
      </c>
      <c r="G10512" t="s">
        <v>50</v>
      </c>
      <c r="H10512" s="6">
        <v>75278</v>
      </c>
      <c r="I10512" s="1">
        <v>44983</v>
      </c>
      <c r="J10512">
        <v>193</v>
      </c>
    </row>
    <row r="10513" spans="1:10" x14ac:dyDescent="0.3">
      <c r="A10513">
        <v>2126124</v>
      </c>
      <c r="B10513">
        <v>2</v>
      </c>
      <c r="C10513" s="1">
        <v>45176</v>
      </c>
      <c r="D10513" t="s">
        <v>19</v>
      </c>
      <c r="E10513" t="s">
        <v>28</v>
      </c>
      <c r="F10513" t="s">
        <v>35</v>
      </c>
      <c r="G10513" t="s">
        <v>50</v>
      </c>
      <c r="H10513" s="6">
        <v>62546</v>
      </c>
      <c r="I10513" s="1">
        <v>44983</v>
      </c>
      <c r="J10513">
        <v>193</v>
      </c>
    </row>
    <row r="10514" spans="1:10" x14ac:dyDescent="0.3">
      <c r="A10514">
        <v>2126124</v>
      </c>
      <c r="B10514">
        <v>3</v>
      </c>
      <c r="C10514" s="1">
        <v>45176</v>
      </c>
      <c r="D10514" t="s">
        <v>19</v>
      </c>
      <c r="E10514" t="s">
        <v>28</v>
      </c>
      <c r="F10514" t="s">
        <v>35</v>
      </c>
      <c r="G10514" t="s">
        <v>50</v>
      </c>
      <c r="H10514" s="6">
        <v>45751</v>
      </c>
      <c r="I10514" s="1">
        <v>44983</v>
      </c>
      <c r="J10514">
        <v>193</v>
      </c>
    </row>
    <row r="10515" spans="1:10" x14ac:dyDescent="0.3">
      <c r="A10515">
        <v>2126124</v>
      </c>
      <c r="B10515">
        <v>4</v>
      </c>
      <c r="C10515" s="1">
        <v>45176</v>
      </c>
      <c r="D10515" t="s">
        <v>19</v>
      </c>
      <c r="E10515" t="s">
        <v>28</v>
      </c>
      <c r="F10515" t="s">
        <v>35</v>
      </c>
      <c r="G10515" t="s">
        <v>50</v>
      </c>
      <c r="H10515" s="6">
        <v>51079</v>
      </c>
      <c r="I10515" s="1">
        <v>44983</v>
      </c>
      <c r="J10515">
        <v>193</v>
      </c>
    </row>
    <row r="10516" spans="1:10" x14ac:dyDescent="0.3">
      <c r="A10516">
        <v>2126124</v>
      </c>
      <c r="B10516">
        <v>5</v>
      </c>
      <c r="C10516" s="1">
        <v>45176</v>
      </c>
      <c r="D10516" t="s">
        <v>19</v>
      </c>
      <c r="E10516" t="s">
        <v>28</v>
      </c>
      <c r="F10516" t="s">
        <v>35</v>
      </c>
      <c r="G10516" t="s">
        <v>50</v>
      </c>
      <c r="H10516" s="6">
        <v>34569</v>
      </c>
      <c r="I10516" s="1">
        <v>44983</v>
      </c>
      <c r="J10516">
        <v>193</v>
      </c>
    </row>
    <row r="10517" spans="1:10" x14ac:dyDescent="0.3">
      <c r="A10517">
        <v>2126124</v>
      </c>
      <c r="B10517">
        <v>6</v>
      </c>
      <c r="C10517" s="1">
        <v>45176</v>
      </c>
      <c r="D10517" t="s">
        <v>19</v>
      </c>
      <c r="E10517" t="s">
        <v>28</v>
      </c>
      <c r="F10517" t="s">
        <v>35</v>
      </c>
      <c r="G10517" t="s">
        <v>50</v>
      </c>
      <c r="H10517" s="6">
        <v>38149</v>
      </c>
      <c r="I10517" s="1">
        <v>44983</v>
      </c>
      <c r="J10517">
        <v>193</v>
      </c>
    </row>
    <row r="10518" spans="1:10" x14ac:dyDescent="0.3">
      <c r="A10518">
        <v>2126125</v>
      </c>
      <c r="B10518">
        <v>1</v>
      </c>
      <c r="C10518" s="1">
        <v>44889</v>
      </c>
      <c r="D10518" t="s">
        <v>19</v>
      </c>
      <c r="E10518" t="s">
        <v>27</v>
      </c>
      <c r="F10518" t="s">
        <v>31</v>
      </c>
      <c r="G10518" t="s">
        <v>50</v>
      </c>
      <c r="H10518" s="6">
        <v>2086</v>
      </c>
      <c r="I10518" s="1">
        <v>44777</v>
      </c>
      <c r="J10518">
        <v>112</v>
      </c>
    </row>
    <row r="10519" spans="1:10" x14ac:dyDescent="0.3">
      <c r="A10519">
        <v>2126126</v>
      </c>
      <c r="B10519">
        <v>1</v>
      </c>
      <c r="C10519" s="1">
        <v>45107</v>
      </c>
      <c r="D10519" t="s">
        <v>19</v>
      </c>
      <c r="E10519" t="s">
        <v>27</v>
      </c>
      <c r="F10519" t="s">
        <v>31</v>
      </c>
      <c r="G10519" t="s">
        <v>52</v>
      </c>
      <c r="H10519" s="6">
        <v>30584</v>
      </c>
      <c r="I10519" s="1">
        <v>44980</v>
      </c>
      <c r="J10519">
        <v>127</v>
      </c>
    </row>
    <row r="10520" spans="1:10" x14ac:dyDescent="0.3">
      <c r="A10520">
        <v>2126127</v>
      </c>
      <c r="B10520">
        <v>1</v>
      </c>
      <c r="C10520" s="1">
        <v>45047</v>
      </c>
      <c r="D10520" t="s">
        <v>12</v>
      </c>
      <c r="E10520" t="s">
        <v>11</v>
      </c>
      <c r="F10520" t="s">
        <v>13</v>
      </c>
      <c r="G10520" t="s">
        <v>50</v>
      </c>
      <c r="H10520" s="6">
        <v>94644</v>
      </c>
      <c r="I10520" s="1">
        <v>44838</v>
      </c>
      <c r="J10520">
        <v>209</v>
      </c>
    </row>
    <row r="10521" spans="1:10" x14ac:dyDescent="0.3">
      <c r="A10521">
        <v>2126127</v>
      </c>
      <c r="B10521">
        <v>2</v>
      </c>
      <c r="C10521" s="1">
        <v>45047</v>
      </c>
      <c r="D10521" t="s">
        <v>12</v>
      </c>
      <c r="E10521" t="s">
        <v>11</v>
      </c>
      <c r="F10521" t="s">
        <v>13</v>
      </c>
      <c r="G10521" t="s">
        <v>50</v>
      </c>
      <c r="H10521" s="6">
        <v>33505</v>
      </c>
      <c r="I10521" s="1">
        <v>44838</v>
      </c>
      <c r="J10521">
        <v>209</v>
      </c>
    </row>
    <row r="10522" spans="1:10" x14ac:dyDescent="0.3">
      <c r="A10522">
        <v>2126127</v>
      </c>
      <c r="B10522">
        <v>3</v>
      </c>
      <c r="C10522" s="1">
        <v>45047</v>
      </c>
      <c r="D10522" t="s">
        <v>12</v>
      </c>
      <c r="E10522" t="s">
        <v>11</v>
      </c>
      <c r="F10522" t="s">
        <v>13</v>
      </c>
      <c r="G10522" t="s">
        <v>50</v>
      </c>
      <c r="H10522" s="6">
        <v>44281</v>
      </c>
      <c r="I10522" s="1">
        <v>44838</v>
      </c>
      <c r="J10522">
        <v>209</v>
      </c>
    </row>
    <row r="10523" spans="1:10" x14ac:dyDescent="0.3">
      <c r="A10523">
        <v>2126128</v>
      </c>
      <c r="B10523">
        <v>1</v>
      </c>
      <c r="C10523" s="1">
        <v>45122</v>
      </c>
      <c r="D10523" t="s">
        <v>12</v>
      </c>
      <c r="E10523" t="s">
        <v>11</v>
      </c>
      <c r="F10523" t="s">
        <v>10</v>
      </c>
      <c r="G10523" t="s">
        <v>51</v>
      </c>
      <c r="H10523" s="6">
        <v>33500</v>
      </c>
      <c r="I10523" s="1">
        <v>45053</v>
      </c>
      <c r="J10523">
        <v>69</v>
      </c>
    </row>
    <row r="10524" spans="1:10" x14ac:dyDescent="0.3">
      <c r="A10524">
        <v>2126128</v>
      </c>
      <c r="B10524">
        <v>2</v>
      </c>
      <c r="C10524" s="1">
        <v>45122</v>
      </c>
      <c r="D10524" t="s">
        <v>12</v>
      </c>
      <c r="E10524" t="s">
        <v>11</v>
      </c>
      <c r="F10524" t="s">
        <v>10</v>
      </c>
      <c r="G10524" t="s">
        <v>51</v>
      </c>
      <c r="H10524" s="6">
        <v>54543</v>
      </c>
      <c r="I10524" s="1">
        <v>45053</v>
      </c>
      <c r="J10524">
        <v>69</v>
      </c>
    </row>
    <row r="10525" spans="1:10" x14ac:dyDescent="0.3">
      <c r="A10525">
        <v>2126128</v>
      </c>
      <c r="B10525">
        <v>3</v>
      </c>
      <c r="C10525" s="1">
        <v>45122</v>
      </c>
      <c r="D10525" t="s">
        <v>12</v>
      </c>
      <c r="E10525" t="s">
        <v>11</v>
      </c>
      <c r="F10525" t="s">
        <v>10</v>
      </c>
      <c r="G10525" t="s">
        <v>51</v>
      </c>
      <c r="H10525" s="6">
        <v>91591</v>
      </c>
      <c r="I10525" s="1">
        <v>45053</v>
      </c>
      <c r="J10525">
        <v>69</v>
      </c>
    </row>
    <row r="10526" spans="1:10" x14ac:dyDescent="0.3">
      <c r="A10526">
        <v>2126129</v>
      </c>
      <c r="B10526">
        <v>1</v>
      </c>
      <c r="C10526" s="1">
        <v>45080</v>
      </c>
      <c r="D10526" t="s">
        <v>12</v>
      </c>
      <c r="E10526" t="s">
        <v>17</v>
      </c>
      <c r="F10526" t="s">
        <v>16</v>
      </c>
      <c r="G10526" t="s">
        <v>52</v>
      </c>
      <c r="H10526" s="6">
        <v>60225</v>
      </c>
      <c r="I10526" s="1">
        <v>44945</v>
      </c>
      <c r="J10526">
        <v>135</v>
      </c>
    </row>
    <row r="10527" spans="1:10" x14ac:dyDescent="0.3">
      <c r="A10527">
        <v>2126130</v>
      </c>
      <c r="B10527">
        <v>1</v>
      </c>
      <c r="C10527" s="1">
        <v>44931</v>
      </c>
      <c r="D10527" t="s">
        <v>12</v>
      </c>
      <c r="E10527" t="s">
        <v>11</v>
      </c>
      <c r="F10527" t="s">
        <v>14</v>
      </c>
      <c r="G10527" t="s">
        <v>53</v>
      </c>
      <c r="H10527" s="6">
        <v>69898</v>
      </c>
      <c r="I10527" s="1">
        <v>44814</v>
      </c>
      <c r="J10527">
        <v>117</v>
      </c>
    </row>
    <row r="10528" spans="1:10" x14ac:dyDescent="0.3">
      <c r="A10528">
        <v>2126130</v>
      </c>
      <c r="B10528">
        <v>2</v>
      </c>
      <c r="C10528" s="1">
        <v>44931</v>
      </c>
      <c r="D10528" t="s">
        <v>12</v>
      </c>
      <c r="E10528" t="s">
        <v>11</v>
      </c>
      <c r="F10528" t="s">
        <v>14</v>
      </c>
      <c r="G10528" t="s">
        <v>53</v>
      </c>
      <c r="H10528" s="6">
        <v>98005</v>
      </c>
      <c r="I10528" s="1">
        <v>44814</v>
      </c>
      <c r="J10528">
        <v>117</v>
      </c>
    </row>
    <row r="10529" spans="1:10" x14ac:dyDescent="0.3">
      <c r="A10529">
        <v>2126131</v>
      </c>
      <c r="B10529">
        <v>1</v>
      </c>
      <c r="C10529" s="1">
        <v>44956</v>
      </c>
      <c r="D10529" t="s">
        <v>19</v>
      </c>
      <c r="E10529" t="s">
        <v>28</v>
      </c>
      <c r="F10529" t="s">
        <v>33</v>
      </c>
      <c r="G10529" t="s">
        <v>52</v>
      </c>
      <c r="H10529" s="6">
        <v>95133</v>
      </c>
      <c r="I10529" s="1">
        <v>44767</v>
      </c>
      <c r="J10529">
        <v>189</v>
      </c>
    </row>
    <row r="10530" spans="1:10" x14ac:dyDescent="0.3">
      <c r="A10530">
        <v>2126131</v>
      </c>
      <c r="B10530">
        <v>2</v>
      </c>
      <c r="C10530" s="1">
        <v>44956</v>
      </c>
      <c r="D10530" t="s">
        <v>19</v>
      </c>
      <c r="E10530" t="s">
        <v>28</v>
      </c>
      <c r="F10530" t="s">
        <v>33</v>
      </c>
      <c r="G10530" t="s">
        <v>52</v>
      </c>
      <c r="H10530" s="6">
        <v>61384</v>
      </c>
      <c r="I10530" s="1">
        <v>44767</v>
      </c>
      <c r="J10530">
        <v>189</v>
      </c>
    </row>
    <row r="10531" spans="1:10" x14ac:dyDescent="0.3">
      <c r="A10531">
        <v>2126131</v>
      </c>
      <c r="B10531">
        <v>3</v>
      </c>
      <c r="C10531" s="1">
        <v>44956</v>
      </c>
      <c r="D10531" t="s">
        <v>19</v>
      </c>
      <c r="E10531" t="s">
        <v>28</v>
      </c>
      <c r="F10531" t="s">
        <v>33</v>
      </c>
      <c r="G10531" t="s">
        <v>52</v>
      </c>
      <c r="H10531" s="6">
        <v>65449</v>
      </c>
      <c r="I10531" s="1">
        <v>44767</v>
      </c>
      <c r="J10531">
        <v>189</v>
      </c>
    </row>
    <row r="10532" spans="1:10" x14ac:dyDescent="0.3">
      <c r="A10532">
        <v>2126132</v>
      </c>
      <c r="B10532">
        <v>1</v>
      </c>
      <c r="C10532" s="1">
        <v>45031</v>
      </c>
      <c r="D10532" t="s">
        <v>19</v>
      </c>
      <c r="E10532" t="s">
        <v>28</v>
      </c>
      <c r="F10532" t="s">
        <v>35</v>
      </c>
      <c r="G10532" t="s">
        <v>51</v>
      </c>
      <c r="H10532" s="6">
        <v>47811</v>
      </c>
      <c r="I10532" s="1">
        <v>44895</v>
      </c>
      <c r="J10532">
        <v>136</v>
      </c>
    </row>
    <row r="10533" spans="1:10" x14ac:dyDescent="0.3">
      <c r="A10533">
        <v>2126133</v>
      </c>
      <c r="B10533">
        <v>1</v>
      </c>
      <c r="C10533" s="1">
        <v>44929</v>
      </c>
      <c r="D10533" t="s">
        <v>19</v>
      </c>
      <c r="E10533" t="s">
        <v>28</v>
      </c>
      <c r="F10533" t="s">
        <v>38</v>
      </c>
      <c r="G10533" t="s">
        <v>52</v>
      </c>
      <c r="H10533" s="6">
        <v>15163</v>
      </c>
      <c r="I10533" s="1">
        <v>44725</v>
      </c>
      <c r="J10533">
        <v>204</v>
      </c>
    </row>
    <row r="10534" spans="1:10" x14ac:dyDescent="0.3">
      <c r="A10534">
        <v>2126134</v>
      </c>
      <c r="B10534">
        <v>1</v>
      </c>
      <c r="C10534" s="1">
        <v>44998</v>
      </c>
      <c r="D10534" t="s">
        <v>12</v>
      </c>
      <c r="E10534" t="s">
        <v>18</v>
      </c>
      <c r="F10534" t="s">
        <v>22</v>
      </c>
      <c r="G10534" t="s">
        <v>50</v>
      </c>
      <c r="H10534" s="6">
        <v>86289</v>
      </c>
      <c r="I10534" s="1">
        <v>44825</v>
      </c>
      <c r="J10534">
        <v>173</v>
      </c>
    </row>
    <row r="10535" spans="1:10" x14ac:dyDescent="0.3">
      <c r="A10535">
        <v>2126135</v>
      </c>
      <c r="B10535">
        <v>1</v>
      </c>
      <c r="C10535" s="1">
        <v>45089</v>
      </c>
      <c r="D10535" t="s">
        <v>19</v>
      </c>
      <c r="E10535" t="s">
        <v>27</v>
      </c>
      <c r="F10535" t="s">
        <v>31</v>
      </c>
      <c r="G10535" t="s">
        <v>51</v>
      </c>
      <c r="H10535" s="6">
        <v>15273</v>
      </c>
      <c r="I10535" s="1">
        <v>45046</v>
      </c>
      <c r="J10535">
        <v>43</v>
      </c>
    </row>
    <row r="10536" spans="1:10" x14ac:dyDescent="0.3">
      <c r="A10536">
        <v>2126136</v>
      </c>
      <c r="B10536">
        <v>1</v>
      </c>
      <c r="C10536" s="1">
        <v>45108</v>
      </c>
      <c r="D10536" t="s">
        <v>19</v>
      </c>
      <c r="E10536" t="s">
        <v>28</v>
      </c>
      <c r="F10536" t="s">
        <v>38</v>
      </c>
      <c r="G10536" t="s">
        <v>52</v>
      </c>
      <c r="H10536" s="6">
        <v>24865</v>
      </c>
      <c r="I10536" s="1">
        <v>44932</v>
      </c>
      <c r="J10536">
        <v>176</v>
      </c>
    </row>
    <row r="10537" spans="1:10" x14ac:dyDescent="0.3">
      <c r="A10537">
        <v>2126137</v>
      </c>
      <c r="B10537">
        <v>1</v>
      </c>
      <c r="C10537" s="1">
        <v>45019</v>
      </c>
      <c r="D10537" t="s">
        <v>19</v>
      </c>
      <c r="E10537" t="s">
        <v>28</v>
      </c>
      <c r="F10537" t="s">
        <v>32</v>
      </c>
      <c r="G10537" t="s">
        <v>52</v>
      </c>
      <c r="H10537" s="6">
        <v>48527</v>
      </c>
      <c r="I10537" s="1">
        <v>44938</v>
      </c>
      <c r="J10537">
        <v>81</v>
      </c>
    </row>
    <row r="10538" spans="1:10" x14ac:dyDescent="0.3">
      <c r="A10538">
        <v>2126137</v>
      </c>
      <c r="B10538">
        <v>2</v>
      </c>
      <c r="C10538" s="1">
        <v>45019</v>
      </c>
      <c r="D10538" t="s">
        <v>19</v>
      </c>
      <c r="E10538" t="s">
        <v>28</v>
      </c>
      <c r="F10538" t="s">
        <v>32</v>
      </c>
      <c r="G10538" t="s">
        <v>52</v>
      </c>
      <c r="H10538" s="6">
        <v>67242</v>
      </c>
      <c r="I10538" s="1">
        <v>44938</v>
      </c>
      <c r="J10538">
        <v>81</v>
      </c>
    </row>
    <row r="10539" spans="1:10" x14ac:dyDescent="0.3">
      <c r="A10539">
        <v>2126138</v>
      </c>
      <c r="B10539">
        <v>1</v>
      </c>
      <c r="C10539" s="1">
        <v>45112</v>
      </c>
      <c r="D10539" t="s">
        <v>12</v>
      </c>
      <c r="E10539" t="s">
        <v>18</v>
      </c>
      <c r="F10539" t="s">
        <v>23</v>
      </c>
      <c r="G10539" t="s">
        <v>51</v>
      </c>
      <c r="H10539" s="6">
        <v>97285</v>
      </c>
      <c r="I10539" s="1">
        <v>45018</v>
      </c>
      <c r="J10539">
        <v>94</v>
      </c>
    </row>
    <row r="10540" spans="1:10" x14ac:dyDescent="0.3">
      <c r="A10540">
        <v>2126139</v>
      </c>
      <c r="B10540">
        <v>1</v>
      </c>
      <c r="C10540" s="1">
        <v>45159</v>
      </c>
      <c r="D10540" t="s">
        <v>12</v>
      </c>
      <c r="E10540" t="s">
        <v>11</v>
      </c>
      <c r="F10540" t="s">
        <v>14</v>
      </c>
      <c r="G10540" t="s">
        <v>51</v>
      </c>
      <c r="H10540" s="6">
        <v>81991</v>
      </c>
      <c r="I10540" s="1">
        <v>45017</v>
      </c>
      <c r="J10540">
        <v>142</v>
      </c>
    </row>
    <row r="10541" spans="1:10" x14ac:dyDescent="0.3">
      <c r="A10541">
        <v>2126140</v>
      </c>
      <c r="B10541">
        <v>1</v>
      </c>
      <c r="C10541" s="1">
        <v>45097</v>
      </c>
      <c r="D10541" t="s">
        <v>12</v>
      </c>
      <c r="E10541" t="s">
        <v>17</v>
      </c>
      <c r="F10541" t="s">
        <v>20</v>
      </c>
      <c r="G10541" t="s">
        <v>53</v>
      </c>
      <c r="H10541" s="6">
        <v>41103</v>
      </c>
      <c r="I10541" s="1">
        <v>45020</v>
      </c>
      <c r="J10541">
        <v>77</v>
      </c>
    </row>
    <row r="10542" spans="1:10" x14ac:dyDescent="0.3">
      <c r="A10542">
        <v>2126141</v>
      </c>
      <c r="B10542">
        <v>1</v>
      </c>
      <c r="C10542" s="1">
        <v>45006</v>
      </c>
      <c r="D10542" t="s">
        <v>12</v>
      </c>
      <c r="E10542" t="s">
        <v>11</v>
      </c>
      <c r="F10542" t="s">
        <v>14</v>
      </c>
      <c r="G10542" t="s">
        <v>50</v>
      </c>
      <c r="H10542" s="6">
        <v>18866</v>
      </c>
      <c r="I10542" s="1">
        <v>44855</v>
      </c>
      <c r="J10542">
        <v>151</v>
      </c>
    </row>
    <row r="10543" spans="1:10" x14ac:dyDescent="0.3">
      <c r="A10543">
        <v>2126142</v>
      </c>
      <c r="B10543">
        <v>1</v>
      </c>
      <c r="C10543" s="1">
        <v>44972</v>
      </c>
      <c r="D10543" t="s">
        <v>19</v>
      </c>
      <c r="E10543" t="s">
        <v>27</v>
      </c>
      <c r="F10543" t="s">
        <v>34</v>
      </c>
      <c r="G10543" t="s">
        <v>52</v>
      </c>
      <c r="H10543" s="6">
        <v>76146</v>
      </c>
      <c r="I10543" s="1">
        <v>44811</v>
      </c>
      <c r="J10543">
        <v>161</v>
      </c>
    </row>
    <row r="10544" spans="1:10" x14ac:dyDescent="0.3">
      <c r="A10544">
        <v>2126143</v>
      </c>
      <c r="B10544">
        <v>1</v>
      </c>
      <c r="C10544" s="1">
        <v>44906</v>
      </c>
      <c r="D10544" t="s">
        <v>12</v>
      </c>
      <c r="E10544" t="s">
        <v>11</v>
      </c>
      <c r="F10544" t="s">
        <v>13</v>
      </c>
      <c r="G10544" t="s">
        <v>53</v>
      </c>
      <c r="H10544" s="6">
        <v>97016</v>
      </c>
      <c r="I10544" s="1">
        <v>44801</v>
      </c>
      <c r="J10544">
        <v>105</v>
      </c>
    </row>
    <row r="10545" spans="1:10" x14ac:dyDescent="0.3">
      <c r="A10545">
        <v>2126143</v>
      </c>
      <c r="B10545">
        <v>2</v>
      </c>
      <c r="C10545" s="1">
        <v>44906</v>
      </c>
      <c r="D10545" t="s">
        <v>12</v>
      </c>
      <c r="E10545" t="s">
        <v>11</v>
      </c>
      <c r="F10545" t="s">
        <v>13</v>
      </c>
      <c r="G10545" t="s">
        <v>53</v>
      </c>
      <c r="H10545" s="6">
        <v>94103</v>
      </c>
      <c r="I10545" s="1">
        <v>44801</v>
      </c>
      <c r="J10545">
        <v>105</v>
      </c>
    </row>
    <row r="10546" spans="1:10" x14ac:dyDescent="0.3">
      <c r="A10546">
        <v>2126143</v>
      </c>
      <c r="B10546">
        <v>3</v>
      </c>
      <c r="C10546" s="1">
        <v>44906</v>
      </c>
      <c r="D10546" t="s">
        <v>12</v>
      </c>
      <c r="E10546" t="s">
        <v>11</v>
      </c>
      <c r="F10546" t="s">
        <v>13</v>
      </c>
      <c r="G10546" t="s">
        <v>53</v>
      </c>
      <c r="H10546" s="6">
        <v>58275</v>
      </c>
      <c r="I10546" s="1">
        <v>44801</v>
      </c>
      <c r="J10546">
        <v>105</v>
      </c>
    </row>
    <row r="10547" spans="1:10" x14ac:dyDescent="0.3">
      <c r="A10547">
        <v>2126144</v>
      </c>
      <c r="B10547">
        <v>1</v>
      </c>
      <c r="C10547" s="1">
        <v>45134</v>
      </c>
      <c r="D10547" t="s">
        <v>19</v>
      </c>
      <c r="E10547" t="s">
        <v>28</v>
      </c>
      <c r="F10547" t="s">
        <v>32</v>
      </c>
      <c r="G10547" t="s">
        <v>51</v>
      </c>
      <c r="H10547" s="6">
        <v>30858</v>
      </c>
      <c r="I10547" s="1">
        <v>45011</v>
      </c>
      <c r="J10547">
        <v>123</v>
      </c>
    </row>
    <row r="10548" spans="1:10" x14ac:dyDescent="0.3">
      <c r="A10548">
        <v>2126145</v>
      </c>
      <c r="B10548">
        <v>1</v>
      </c>
      <c r="C10548" s="1">
        <v>44967</v>
      </c>
      <c r="D10548" t="s">
        <v>12</v>
      </c>
      <c r="E10548" t="s">
        <v>11</v>
      </c>
      <c r="F10548" t="s">
        <v>14</v>
      </c>
      <c r="G10548" t="s">
        <v>50</v>
      </c>
      <c r="H10548" s="6">
        <v>78354</v>
      </c>
      <c r="I10548" s="1">
        <v>44791</v>
      </c>
      <c r="J10548">
        <v>176</v>
      </c>
    </row>
    <row r="10549" spans="1:10" x14ac:dyDescent="0.3">
      <c r="A10549">
        <v>2126145</v>
      </c>
      <c r="B10549">
        <v>2</v>
      </c>
      <c r="C10549" s="1">
        <v>44967</v>
      </c>
      <c r="D10549" t="s">
        <v>12</v>
      </c>
      <c r="E10549" t="s">
        <v>11</v>
      </c>
      <c r="F10549" t="s">
        <v>14</v>
      </c>
      <c r="G10549" t="s">
        <v>50</v>
      </c>
      <c r="H10549" s="6">
        <v>14146</v>
      </c>
      <c r="I10549" s="1">
        <v>44791</v>
      </c>
      <c r="J10549">
        <v>176</v>
      </c>
    </row>
    <row r="10550" spans="1:10" x14ac:dyDescent="0.3">
      <c r="A10550">
        <v>2126145</v>
      </c>
      <c r="B10550">
        <v>3</v>
      </c>
      <c r="C10550" s="1">
        <v>44967</v>
      </c>
      <c r="D10550" t="s">
        <v>12</v>
      </c>
      <c r="E10550" t="s">
        <v>11</v>
      </c>
      <c r="F10550" t="s">
        <v>14</v>
      </c>
      <c r="G10550" t="s">
        <v>50</v>
      </c>
      <c r="H10550" s="6">
        <v>18049</v>
      </c>
      <c r="I10550" s="1">
        <v>44791</v>
      </c>
      <c r="J10550">
        <v>176</v>
      </c>
    </row>
    <row r="10551" spans="1:10" x14ac:dyDescent="0.3">
      <c r="A10551">
        <v>2126146</v>
      </c>
      <c r="B10551">
        <v>1</v>
      </c>
      <c r="C10551" s="1">
        <v>45113</v>
      </c>
      <c r="D10551" t="s">
        <v>19</v>
      </c>
      <c r="E10551" t="s">
        <v>27</v>
      </c>
      <c r="F10551" t="s">
        <v>30</v>
      </c>
      <c r="G10551" t="s">
        <v>50</v>
      </c>
      <c r="H10551" s="6">
        <v>94518</v>
      </c>
      <c r="I10551" s="1">
        <v>45002</v>
      </c>
      <c r="J10551">
        <v>111</v>
      </c>
    </row>
    <row r="10552" spans="1:10" x14ac:dyDescent="0.3">
      <c r="A10552">
        <v>2126147</v>
      </c>
      <c r="B10552">
        <v>1</v>
      </c>
      <c r="C10552" s="1">
        <v>44921</v>
      </c>
      <c r="D10552" t="s">
        <v>12</v>
      </c>
      <c r="E10552" t="s">
        <v>18</v>
      </c>
      <c r="F10552" t="s">
        <v>26</v>
      </c>
      <c r="G10552" t="s">
        <v>52</v>
      </c>
      <c r="H10552" s="6">
        <v>82050</v>
      </c>
      <c r="I10552" s="1">
        <v>44875</v>
      </c>
      <c r="J10552">
        <v>46</v>
      </c>
    </row>
    <row r="10553" spans="1:10" x14ac:dyDescent="0.3">
      <c r="A10553">
        <v>2126147</v>
      </c>
      <c r="B10553">
        <v>2</v>
      </c>
      <c r="C10553" s="1">
        <v>44921</v>
      </c>
      <c r="D10553" t="s">
        <v>12</v>
      </c>
      <c r="E10553" t="s">
        <v>18</v>
      </c>
      <c r="F10553" t="s">
        <v>26</v>
      </c>
      <c r="G10553" t="s">
        <v>52</v>
      </c>
      <c r="H10553" s="6">
        <v>9647</v>
      </c>
      <c r="I10553" s="1">
        <v>44875</v>
      </c>
      <c r="J10553">
        <v>46</v>
      </c>
    </row>
    <row r="10554" spans="1:10" x14ac:dyDescent="0.3">
      <c r="A10554">
        <v>2126147</v>
      </c>
      <c r="B10554">
        <v>3</v>
      </c>
      <c r="C10554" s="1">
        <v>44921</v>
      </c>
      <c r="D10554" t="s">
        <v>12</v>
      </c>
      <c r="E10554" t="s">
        <v>18</v>
      </c>
      <c r="F10554" t="s">
        <v>26</v>
      </c>
      <c r="G10554" t="s">
        <v>52</v>
      </c>
      <c r="H10554" s="6">
        <v>65435</v>
      </c>
      <c r="I10554" s="1">
        <v>44875</v>
      </c>
      <c r="J10554">
        <v>46</v>
      </c>
    </row>
    <row r="10555" spans="1:10" x14ac:dyDescent="0.3">
      <c r="A10555">
        <v>2126148</v>
      </c>
      <c r="B10555">
        <v>1</v>
      </c>
      <c r="C10555" s="1">
        <v>45159</v>
      </c>
      <c r="D10555" t="s">
        <v>19</v>
      </c>
      <c r="E10555" t="s">
        <v>28</v>
      </c>
      <c r="F10555" t="s">
        <v>36</v>
      </c>
      <c r="G10555" t="s">
        <v>52</v>
      </c>
      <c r="H10555" s="6">
        <v>25636</v>
      </c>
      <c r="I10555" s="1">
        <v>45007</v>
      </c>
      <c r="J10555">
        <v>152</v>
      </c>
    </row>
    <row r="10556" spans="1:10" x14ac:dyDescent="0.3">
      <c r="A10556">
        <v>2126148</v>
      </c>
      <c r="B10556">
        <v>2</v>
      </c>
      <c r="C10556" s="1">
        <v>45159</v>
      </c>
      <c r="D10556" t="s">
        <v>19</v>
      </c>
      <c r="E10556" t="s">
        <v>28</v>
      </c>
      <c r="F10556" t="s">
        <v>36</v>
      </c>
      <c r="G10556" t="s">
        <v>52</v>
      </c>
      <c r="H10556" s="6">
        <v>15325</v>
      </c>
      <c r="I10556" s="1">
        <v>45007</v>
      </c>
      <c r="J10556">
        <v>152</v>
      </c>
    </row>
    <row r="10557" spans="1:10" x14ac:dyDescent="0.3">
      <c r="A10557">
        <v>2126149</v>
      </c>
      <c r="B10557">
        <v>1</v>
      </c>
      <c r="C10557" s="1">
        <v>44936</v>
      </c>
      <c r="D10557" t="s">
        <v>19</v>
      </c>
      <c r="E10557" t="s">
        <v>27</v>
      </c>
      <c r="F10557" t="s">
        <v>29</v>
      </c>
      <c r="G10557" t="s">
        <v>53</v>
      </c>
      <c r="H10557" s="6">
        <v>6944</v>
      </c>
      <c r="I10557" s="1">
        <v>44767</v>
      </c>
      <c r="J10557">
        <v>169</v>
      </c>
    </row>
    <row r="10558" spans="1:10" x14ac:dyDescent="0.3">
      <c r="A10558">
        <v>2126149</v>
      </c>
      <c r="B10558">
        <v>2</v>
      </c>
      <c r="C10558" s="1">
        <v>44936</v>
      </c>
      <c r="D10558" t="s">
        <v>19</v>
      </c>
      <c r="E10558" t="s">
        <v>27</v>
      </c>
      <c r="F10558" t="s">
        <v>29</v>
      </c>
      <c r="G10558" t="s">
        <v>53</v>
      </c>
      <c r="H10558" s="6">
        <v>74540</v>
      </c>
      <c r="I10558" s="1">
        <v>44767</v>
      </c>
      <c r="J10558">
        <v>169</v>
      </c>
    </row>
    <row r="10559" spans="1:10" x14ac:dyDescent="0.3">
      <c r="A10559">
        <v>2126149</v>
      </c>
      <c r="B10559">
        <v>3</v>
      </c>
      <c r="C10559" s="1">
        <v>44936</v>
      </c>
      <c r="D10559" t="s">
        <v>19</v>
      </c>
      <c r="E10559" t="s">
        <v>27</v>
      </c>
      <c r="F10559" t="s">
        <v>29</v>
      </c>
      <c r="G10559" t="s">
        <v>53</v>
      </c>
      <c r="H10559" s="6">
        <v>73784</v>
      </c>
      <c r="I10559" s="1">
        <v>44767</v>
      </c>
      <c r="J10559">
        <v>169</v>
      </c>
    </row>
    <row r="10560" spans="1:10" x14ac:dyDescent="0.3">
      <c r="A10560">
        <v>2126150</v>
      </c>
      <c r="B10560">
        <v>1</v>
      </c>
      <c r="C10560" s="1">
        <v>45106</v>
      </c>
      <c r="D10560" t="s">
        <v>19</v>
      </c>
      <c r="E10560" t="s">
        <v>27</v>
      </c>
      <c r="F10560" t="s">
        <v>31</v>
      </c>
      <c r="G10560" t="s">
        <v>50</v>
      </c>
      <c r="H10560" s="6">
        <v>13407</v>
      </c>
      <c r="I10560" s="1">
        <v>45016</v>
      </c>
      <c r="J10560">
        <v>90</v>
      </c>
    </row>
    <row r="10561" spans="1:10" x14ac:dyDescent="0.3">
      <c r="A10561">
        <v>2126151</v>
      </c>
      <c r="B10561">
        <v>1</v>
      </c>
      <c r="C10561" s="1">
        <v>44983</v>
      </c>
      <c r="D10561" t="s">
        <v>19</v>
      </c>
      <c r="E10561" t="s">
        <v>28</v>
      </c>
      <c r="F10561" t="s">
        <v>37</v>
      </c>
      <c r="G10561" t="s">
        <v>53</v>
      </c>
      <c r="H10561" s="6">
        <v>45391</v>
      </c>
      <c r="I10561" s="1">
        <v>44772</v>
      </c>
      <c r="J10561">
        <v>211</v>
      </c>
    </row>
    <row r="10562" spans="1:10" x14ac:dyDescent="0.3">
      <c r="A10562">
        <v>2126151</v>
      </c>
      <c r="B10562">
        <v>2</v>
      </c>
      <c r="C10562" s="1">
        <v>44983</v>
      </c>
      <c r="D10562" t="s">
        <v>19</v>
      </c>
      <c r="E10562" t="s">
        <v>28</v>
      </c>
      <c r="F10562" t="s">
        <v>37</v>
      </c>
      <c r="G10562" t="s">
        <v>53</v>
      </c>
      <c r="H10562" s="6">
        <v>59448</v>
      </c>
      <c r="I10562" s="1">
        <v>44772</v>
      </c>
      <c r="J10562">
        <v>211</v>
      </c>
    </row>
    <row r="10563" spans="1:10" x14ac:dyDescent="0.3">
      <c r="A10563">
        <v>2126152</v>
      </c>
      <c r="B10563">
        <v>1</v>
      </c>
      <c r="C10563" s="1">
        <v>44887</v>
      </c>
      <c r="D10563" t="s">
        <v>12</v>
      </c>
      <c r="E10563" t="s">
        <v>17</v>
      </c>
      <c r="F10563" t="s">
        <v>21</v>
      </c>
      <c r="G10563" t="s">
        <v>51</v>
      </c>
      <c r="H10563" s="6">
        <v>80182</v>
      </c>
      <c r="I10563" s="1">
        <v>44658</v>
      </c>
      <c r="J10563">
        <v>229</v>
      </c>
    </row>
    <row r="10564" spans="1:10" x14ac:dyDescent="0.3">
      <c r="A10564">
        <v>2126153</v>
      </c>
      <c r="B10564">
        <v>1</v>
      </c>
      <c r="C10564" s="1">
        <v>44982</v>
      </c>
      <c r="D10564" t="s">
        <v>12</v>
      </c>
      <c r="E10564" t="s">
        <v>17</v>
      </c>
      <c r="F10564" t="s">
        <v>20</v>
      </c>
      <c r="G10564" t="s">
        <v>51</v>
      </c>
      <c r="H10564" s="6">
        <v>60807</v>
      </c>
      <c r="I10564" s="1">
        <v>44748</v>
      </c>
      <c r="J10564">
        <v>234</v>
      </c>
    </row>
    <row r="10565" spans="1:10" x14ac:dyDescent="0.3">
      <c r="A10565">
        <v>2126153</v>
      </c>
      <c r="B10565">
        <v>2</v>
      </c>
      <c r="C10565" s="1">
        <v>44982</v>
      </c>
      <c r="D10565" t="s">
        <v>12</v>
      </c>
      <c r="E10565" t="s">
        <v>17</v>
      </c>
      <c r="F10565" t="s">
        <v>20</v>
      </c>
      <c r="G10565" t="s">
        <v>51</v>
      </c>
      <c r="H10565" s="6">
        <v>60086</v>
      </c>
      <c r="I10565" s="1">
        <v>44748</v>
      </c>
      <c r="J10565">
        <v>234</v>
      </c>
    </row>
    <row r="10566" spans="1:10" x14ac:dyDescent="0.3">
      <c r="A10566">
        <v>2126154</v>
      </c>
      <c r="B10566">
        <v>1</v>
      </c>
      <c r="C10566" s="1">
        <v>44892</v>
      </c>
      <c r="D10566" t="s">
        <v>19</v>
      </c>
      <c r="E10566" t="s">
        <v>28</v>
      </c>
      <c r="F10566" t="s">
        <v>38</v>
      </c>
      <c r="G10566" t="s">
        <v>50</v>
      </c>
      <c r="H10566" s="6">
        <v>21297</v>
      </c>
      <c r="I10566" s="1">
        <v>44851</v>
      </c>
      <c r="J10566">
        <v>41</v>
      </c>
    </row>
    <row r="10567" spans="1:10" x14ac:dyDescent="0.3">
      <c r="A10567">
        <v>2126155</v>
      </c>
      <c r="B10567">
        <v>1</v>
      </c>
      <c r="C10567" s="1">
        <v>45009</v>
      </c>
      <c r="D10567" t="s">
        <v>19</v>
      </c>
      <c r="E10567" t="s">
        <v>27</v>
      </c>
      <c r="F10567" t="s">
        <v>30</v>
      </c>
      <c r="G10567" t="s">
        <v>50</v>
      </c>
      <c r="H10567" s="6">
        <v>75629</v>
      </c>
      <c r="I10567" s="1">
        <v>44771</v>
      </c>
      <c r="J10567">
        <v>238</v>
      </c>
    </row>
    <row r="10568" spans="1:10" x14ac:dyDescent="0.3">
      <c r="A10568">
        <v>2126155</v>
      </c>
      <c r="B10568">
        <v>2</v>
      </c>
      <c r="C10568" s="1">
        <v>45009</v>
      </c>
      <c r="D10568" t="s">
        <v>19</v>
      </c>
      <c r="E10568" t="s">
        <v>27</v>
      </c>
      <c r="F10568" t="s">
        <v>30</v>
      </c>
      <c r="G10568" t="s">
        <v>50</v>
      </c>
      <c r="H10568" s="6">
        <v>50370</v>
      </c>
      <c r="I10568" s="1">
        <v>44771</v>
      </c>
      <c r="J10568">
        <v>238</v>
      </c>
    </row>
    <row r="10569" spans="1:10" x14ac:dyDescent="0.3">
      <c r="A10569">
        <v>2126156</v>
      </c>
      <c r="B10569">
        <v>1</v>
      </c>
      <c r="C10569" s="1">
        <v>45052</v>
      </c>
      <c r="D10569" t="s">
        <v>19</v>
      </c>
      <c r="E10569" t="s">
        <v>28</v>
      </c>
      <c r="F10569" t="s">
        <v>37</v>
      </c>
      <c r="G10569" t="s">
        <v>53</v>
      </c>
      <c r="H10569" s="6">
        <v>86327</v>
      </c>
      <c r="I10569" s="1">
        <v>44932</v>
      </c>
      <c r="J10569">
        <v>120</v>
      </c>
    </row>
    <row r="10570" spans="1:10" x14ac:dyDescent="0.3">
      <c r="A10570">
        <v>2126157</v>
      </c>
      <c r="B10570">
        <v>1</v>
      </c>
      <c r="C10570" s="1">
        <v>45168</v>
      </c>
      <c r="D10570" t="s">
        <v>12</v>
      </c>
      <c r="E10570" t="s">
        <v>18</v>
      </c>
      <c r="F10570" t="s">
        <v>26</v>
      </c>
      <c r="G10570" t="s">
        <v>53</v>
      </c>
      <c r="H10570" s="6">
        <v>16162</v>
      </c>
      <c r="I10570" s="1">
        <v>45090</v>
      </c>
      <c r="J10570">
        <v>78</v>
      </c>
    </row>
    <row r="10571" spans="1:10" x14ac:dyDescent="0.3">
      <c r="A10571">
        <v>2126158</v>
      </c>
      <c r="B10571">
        <v>1</v>
      </c>
      <c r="C10571" s="1">
        <v>45105</v>
      </c>
      <c r="D10571" t="s">
        <v>19</v>
      </c>
      <c r="E10571" t="s">
        <v>28</v>
      </c>
      <c r="F10571" t="s">
        <v>33</v>
      </c>
      <c r="G10571" t="s">
        <v>51</v>
      </c>
      <c r="H10571" s="6">
        <v>18361</v>
      </c>
      <c r="I10571" s="1">
        <v>45062</v>
      </c>
      <c r="J10571">
        <v>43</v>
      </c>
    </row>
    <row r="10572" spans="1:10" x14ac:dyDescent="0.3">
      <c r="A10572">
        <v>2126158</v>
      </c>
      <c r="B10572">
        <v>2</v>
      </c>
      <c r="C10572" s="1">
        <v>45105</v>
      </c>
      <c r="D10572" t="s">
        <v>19</v>
      </c>
      <c r="E10572" t="s">
        <v>28</v>
      </c>
      <c r="F10572" t="s">
        <v>33</v>
      </c>
      <c r="G10572" t="s">
        <v>51</v>
      </c>
      <c r="H10572" s="6">
        <v>65642</v>
      </c>
      <c r="I10572" s="1">
        <v>45062</v>
      </c>
      <c r="J10572">
        <v>43</v>
      </c>
    </row>
    <row r="10573" spans="1:10" x14ac:dyDescent="0.3">
      <c r="A10573">
        <v>2126158</v>
      </c>
      <c r="B10573">
        <v>3</v>
      </c>
      <c r="C10573" s="1">
        <v>45105</v>
      </c>
      <c r="D10573" t="s">
        <v>19</v>
      </c>
      <c r="E10573" t="s">
        <v>28</v>
      </c>
      <c r="F10573" t="s">
        <v>33</v>
      </c>
      <c r="G10573" t="s">
        <v>51</v>
      </c>
      <c r="H10573" s="6">
        <v>7842</v>
      </c>
      <c r="I10573" s="1">
        <v>45062</v>
      </c>
      <c r="J10573">
        <v>43</v>
      </c>
    </row>
    <row r="10574" spans="1:10" x14ac:dyDescent="0.3">
      <c r="A10574">
        <v>2126158</v>
      </c>
      <c r="B10574">
        <v>4</v>
      </c>
      <c r="C10574" s="1">
        <v>45105</v>
      </c>
      <c r="D10574" t="s">
        <v>19</v>
      </c>
      <c r="E10574" t="s">
        <v>28</v>
      </c>
      <c r="F10574" t="s">
        <v>33</v>
      </c>
      <c r="G10574" t="s">
        <v>51</v>
      </c>
      <c r="H10574" s="6">
        <v>10455</v>
      </c>
      <c r="I10574" s="1">
        <v>45062</v>
      </c>
      <c r="J10574">
        <v>43</v>
      </c>
    </row>
    <row r="10575" spans="1:10" x14ac:dyDescent="0.3">
      <c r="A10575">
        <v>2126158</v>
      </c>
      <c r="B10575">
        <v>5</v>
      </c>
      <c r="C10575" s="1">
        <v>45105</v>
      </c>
      <c r="D10575" t="s">
        <v>19</v>
      </c>
      <c r="E10575" t="s">
        <v>28</v>
      </c>
      <c r="F10575" t="s">
        <v>33</v>
      </c>
      <c r="G10575" t="s">
        <v>51</v>
      </c>
      <c r="H10575" s="6">
        <v>91937</v>
      </c>
      <c r="I10575" s="1">
        <v>45062</v>
      </c>
      <c r="J10575">
        <v>43</v>
      </c>
    </row>
    <row r="10576" spans="1:10" x14ac:dyDescent="0.3">
      <c r="A10576">
        <v>2126158</v>
      </c>
      <c r="B10576">
        <v>6</v>
      </c>
      <c r="C10576" s="1">
        <v>45105</v>
      </c>
      <c r="D10576" t="s">
        <v>19</v>
      </c>
      <c r="E10576" t="s">
        <v>28</v>
      </c>
      <c r="F10576" t="s">
        <v>33</v>
      </c>
      <c r="G10576" t="s">
        <v>51</v>
      </c>
      <c r="H10576" s="6">
        <v>6115</v>
      </c>
      <c r="I10576" s="1">
        <v>45062</v>
      </c>
      <c r="J10576">
        <v>43</v>
      </c>
    </row>
    <row r="10577" spans="1:10" x14ac:dyDescent="0.3">
      <c r="A10577">
        <v>2126158</v>
      </c>
      <c r="B10577">
        <v>7</v>
      </c>
      <c r="C10577" s="1">
        <v>45105</v>
      </c>
      <c r="D10577" t="s">
        <v>19</v>
      </c>
      <c r="E10577" t="s">
        <v>28</v>
      </c>
      <c r="F10577" t="s">
        <v>33</v>
      </c>
      <c r="G10577" t="s">
        <v>51</v>
      </c>
      <c r="H10577" s="6">
        <v>2231</v>
      </c>
      <c r="I10577" s="1">
        <v>45062</v>
      </c>
      <c r="J10577">
        <v>43</v>
      </c>
    </row>
    <row r="10578" spans="1:10" x14ac:dyDescent="0.3">
      <c r="A10578">
        <v>2126158</v>
      </c>
      <c r="B10578">
        <v>8</v>
      </c>
      <c r="C10578" s="1">
        <v>45105</v>
      </c>
      <c r="D10578" t="s">
        <v>19</v>
      </c>
      <c r="E10578" t="s">
        <v>28</v>
      </c>
      <c r="F10578" t="s">
        <v>33</v>
      </c>
      <c r="G10578" t="s">
        <v>51</v>
      </c>
      <c r="H10578" s="6">
        <v>32831</v>
      </c>
      <c r="I10578" s="1">
        <v>45062</v>
      </c>
      <c r="J10578">
        <v>43</v>
      </c>
    </row>
    <row r="10579" spans="1:10" x14ac:dyDescent="0.3">
      <c r="A10579">
        <v>2126159</v>
      </c>
      <c r="B10579">
        <v>1</v>
      </c>
      <c r="C10579" s="1">
        <v>44971</v>
      </c>
      <c r="D10579" t="s">
        <v>19</v>
      </c>
      <c r="E10579" t="s">
        <v>28</v>
      </c>
      <c r="F10579" t="s">
        <v>33</v>
      </c>
      <c r="G10579" t="s">
        <v>51</v>
      </c>
      <c r="H10579" s="6">
        <v>88046</v>
      </c>
      <c r="I10579" s="1">
        <v>44850</v>
      </c>
      <c r="J10579">
        <v>121</v>
      </c>
    </row>
    <row r="10580" spans="1:10" x14ac:dyDescent="0.3">
      <c r="A10580">
        <v>2126159</v>
      </c>
      <c r="B10580">
        <v>2</v>
      </c>
      <c r="C10580" s="1">
        <v>44971</v>
      </c>
      <c r="D10580" t="s">
        <v>19</v>
      </c>
      <c r="E10580" t="s">
        <v>28</v>
      </c>
      <c r="F10580" t="s">
        <v>33</v>
      </c>
      <c r="G10580" t="s">
        <v>51</v>
      </c>
      <c r="H10580" s="6">
        <v>53876</v>
      </c>
      <c r="I10580" s="1">
        <v>44850</v>
      </c>
      <c r="J10580">
        <v>121</v>
      </c>
    </row>
    <row r="10581" spans="1:10" x14ac:dyDescent="0.3">
      <c r="A10581">
        <v>2126159</v>
      </c>
      <c r="B10581">
        <v>3</v>
      </c>
      <c r="C10581" s="1">
        <v>44971</v>
      </c>
      <c r="D10581" t="s">
        <v>19</v>
      </c>
      <c r="E10581" t="s">
        <v>28</v>
      </c>
      <c r="F10581" t="s">
        <v>33</v>
      </c>
      <c r="G10581" t="s">
        <v>51</v>
      </c>
      <c r="H10581" s="6">
        <v>47360</v>
      </c>
      <c r="I10581" s="1">
        <v>44850</v>
      </c>
      <c r="J10581">
        <v>121</v>
      </c>
    </row>
    <row r="10582" spans="1:10" x14ac:dyDescent="0.3">
      <c r="A10582">
        <v>2126159</v>
      </c>
      <c r="B10582">
        <v>4</v>
      </c>
      <c r="C10582" s="1">
        <v>44971</v>
      </c>
      <c r="D10582" t="s">
        <v>19</v>
      </c>
      <c r="E10582" t="s">
        <v>28</v>
      </c>
      <c r="F10582" t="s">
        <v>33</v>
      </c>
      <c r="G10582" t="s">
        <v>51</v>
      </c>
      <c r="H10582" s="6">
        <v>66620</v>
      </c>
      <c r="I10582" s="1">
        <v>44850</v>
      </c>
      <c r="J10582">
        <v>121</v>
      </c>
    </row>
    <row r="10583" spans="1:10" x14ac:dyDescent="0.3">
      <c r="A10583">
        <v>2126159</v>
      </c>
      <c r="B10583">
        <v>5</v>
      </c>
      <c r="C10583" s="1">
        <v>44971</v>
      </c>
      <c r="D10583" t="s">
        <v>19</v>
      </c>
      <c r="E10583" t="s">
        <v>28</v>
      </c>
      <c r="F10583" t="s">
        <v>33</v>
      </c>
      <c r="G10583" t="s">
        <v>51</v>
      </c>
      <c r="H10583" s="6">
        <v>81858</v>
      </c>
      <c r="I10583" s="1">
        <v>44850</v>
      </c>
      <c r="J10583">
        <v>121</v>
      </c>
    </row>
    <row r="10584" spans="1:10" x14ac:dyDescent="0.3">
      <c r="A10584">
        <v>2126159</v>
      </c>
      <c r="B10584">
        <v>6</v>
      </c>
      <c r="C10584" s="1">
        <v>44971</v>
      </c>
      <c r="D10584" t="s">
        <v>19</v>
      </c>
      <c r="E10584" t="s">
        <v>28</v>
      </c>
      <c r="F10584" t="s">
        <v>33</v>
      </c>
      <c r="G10584" t="s">
        <v>51</v>
      </c>
      <c r="H10584" s="6">
        <v>21758</v>
      </c>
      <c r="I10584" s="1">
        <v>44850</v>
      </c>
      <c r="J10584">
        <v>121</v>
      </c>
    </row>
    <row r="10585" spans="1:10" x14ac:dyDescent="0.3">
      <c r="A10585">
        <v>2126159</v>
      </c>
      <c r="B10585">
        <v>7</v>
      </c>
      <c r="C10585" s="1">
        <v>44971</v>
      </c>
      <c r="D10585" t="s">
        <v>19</v>
      </c>
      <c r="E10585" t="s">
        <v>28</v>
      </c>
      <c r="F10585" t="s">
        <v>33</v>
      </c>
      <c r="G10585" t="s">
        <v>51</v>
      </c>
      <c r="H10585" s="6">
        <v>90226</v>
      </c>
      <c r="I10585" s="1">
        <v>44850</v>
      </c>
      <c r="J10585">
        <v>121</v>
      </c>
    </row>
    <row r="10586" spans="1:10" x14ac:dyDescent="0.3">
      <c r="A10586">
        <v>2126160</v>
      </c>
      <c r="B10586">
        <v>1</v>
      </c>
      <c r="C10586" s="1">
        <v>45024</v>
      </c>
      <c r="D10586" t="s">
        <v>19</v>
      </c>
      <c r="E10586" t="s">
        <v>28</v>
      </c>
      <c r="F10586" t="s">
        <v>35</v>
      </c>
      <c r="G10586" t="s">
        <v>52</v>
      </c>
      <c r="H10586" s="6">
        <v>45633</v>
      </c>
      <c r="I10586" s="1">
        <v>44793</v>
      </c>
      <c r="J10586">
        <v>231</v>
      </c>
    </row>
    <row r="10587" spans="1:10" x14ac:dyDescent="0.3">
      <c r="A10587">
        <v>2126161</v>
      </c>
      <c r="B10587">
        <v>1</v>
      </c>
      <c r="C10587" s="1">
        <v>44865</v>
      </c>
      <c r="D10587" t="s">
        <v>12</v>
      </c>
      <c r="E10587" t="s">
        <v>11</v>
      </c>
      <c r="F10587" t="s">
        <v>10</v>
      </c>
      <c r="G10587" t="s">
        <v>52</v>
      </c>
      <c r="H10587" s="6">
        <v>15494</v>
      </c>
      <c r="I10587" s="1">
        <v>44661</v>
      </c>
      <c r="J10587">
        <v>204</v>
      </c>
    </row>
    <row r="10588" spans="1:10" x14ac:dyDescent="0.3">
      <c r="A10588">
        <v>2126162</v>
      </c>
      <c r="B10588">
        <v>1</v>
      </c>
      <c r="C10588" s="1">
        <v>45001</v>
      </c>
      <c r="D10588" t="s">
        <v>12</v>
      </c>
      <c r="E10588" t="s">
        <v>11</v>
      </c>
      <c r="F10588" t="s">
        <v>13</v>
      </c>
      <c r="G10588" t="s">
        <v>51</v>
      </c>
      <c r="H10588" s="6">
        <v>9966</v>
      </c>
      <c r="I10588" s="1">
        <v>44865</v>
      </c>
      <c r="J10588">
        <v>136</v>
      </c>
    </row>
    <row r="10589" spans="1:10" x14ac:dyDescent="0.3">
      <c r="A10589">
        <v>2126163</v>
      </c>
      <c r="B10589">
        <v>1</v>
      </c>
      <c r="C10589" s="1">
        <v>45158</v>
      </c>
      <c r="D10589" t="s">
        <v>19</v>
      </c>
      <c r="E10589" t="s">
        <v>28</v>
      </c>
      <c r="F10589" t="s">
        <v>35</v>
      </c>
      <c r="G10589" t="s">
        <v>51</v>
      </c>
      <c r="H10589" s="6">
        <v>40372</v>
      </c>
      <c r="I10589" s="1">
        <v>45113</v>
      </c>
      <c r="J10589">
        <v>45</v>
      </c>
    </row>
    <row r="10590" spans="1:10" x14ac:dyDescent="0.3">
      <c r="A10590">
        <v>2126163</v>
      </c>
      <c r="B10590">
        <v>2</v>
      </c>
      <c r="C10590" s="1">
        <v>45158</v>
      </c>
      <c r="D10590" t="s">
        <v>19</v>
      </c>
      <c r="E10590" t="s">
        <v>28</v>
      </c>
      <c r="F10590" t="s">
        <v>35</v>
      </c>
      <c r="G10590" t="s">
        <v>51</v>
      </c>
      <c r="H10590" s="6">
        <v>27473</v>
      </c>
      <c r="I10590" s="1">
        <v>45113</v>
      </c>
      <c r="J10590">
        <v>45</v>
      </c>
    </row>
    <row r="10591" spans="1:10" x14ac:dyDescent="0.3">
      <c r="A10591">
        <v>2126164</v>
      </c>
      <c r="B10591">
        <v>1</v>
      </c>
      <c r="C10591" s="1">
        <v>45106</v>
      </c>
      <c r="D10591" t="s">
        <v>12</v>
      </c>
      <c r="E10591" t="s">
        <v>11</v>
      </c>
      <c r="F10591" t="s">
        <v>13</v>
      </c>
      <c r="G10591" t="s">
        <v>52</v>
      </c>
      <c r="H10591" s="6">
        <v>33465</v>
      </c>
      <c r="I10591" s="1">
        <v>45029</v>
      </c>
      <c r="J10591">
        <v>77</v>
      </c>
    </row>
    <row r="10592" spans="1:10" x14ac:dyDescent="0.3">
      <c r="A10592">
        <v>2126164</v>
      </c>
      <c r="B10592">
        <v>2</v>
      </c>
      <c r="C10592" s="1">
        <v>45106</v>
      </c>
      <c r="D10592" t="s">
        <v>12</v>
      </c>
      <c r="E10592" t="s">
        <v>11</v>
      </c>
      <c r="F10592" t="s">
        <v>13</v>
      </c>
      <c r="G10592" t="s">
        <v>52</v>
      </c>
      <c r="H10592" s="6">
        <v>78753</v>
      </c>
      <c r="I10592" s="1">
        <v>45029</v>
      </c>
      <c r="J10592">
        <v>77</v>
      </c>
    </row>
    <row r="10593" spans="1:10" x14ac:dyDescent="0.3">
      <c r="A10593">
        <v>2126165</v>
      </c>
      <c r="B10593">
        <v>1</v>
      </c>
      <c r="C10593" s="1">
        <v>44851</v>
      </c>
      <c r="D10593" t="s">
        <v>19</v>
      </c>
      <c r="E10593" t="s">
        <v>28</v>
      </c>
      <c r="F10593" t="s">
        <v>36</v>
      </c>
      <c r="G10593" t="s">
        <v>53</v>
      </c>
      <c r="H10593" s="6">
        <v>68865</v>
      </c>
      <c r="I10593" s="1">
        <v>44658</v>
      </c>
      <c r="J10593">
        <v>193</v>
      </c>
    </row>
    <row r="10594" spans="1:10" x14ac:dyDescent="0.3">
      <c r="A10594">
        <v>2126166</v>
      </c>
      <c r="B10594">
        <v>1</v>
      </c>
      <c r="C10594" s="1">
        <v>44879</v>
      </c>
      <c r="D10594" t="s">
        <v>19</v>
      </c>
      <c r="E10594" t="s">
        <v>28</v>
      </c>
      <c r="F10594" t="s">
        <v>33</v>
      </c>
      <c r="G10594" t="s">
        <v>53</v>
      </c>
      <c r="H10594" s="6">
        <v>11344</v>
      </c>
      <c r="I10594" s="1">
        <v>44714</v>
      </c>
      <c r="J10594">
        <v>165</v>
      </c>
    </row>
    <row r="10595" spans="1:10" x14ac:dyDescent="0.3">
      <c r="A10595">
        <v>2126167</v>
      </c>
      <c r="B10595">
        <v>1</v>
      </c>
      <c r="C10595" s="1">
        <v>44995</v>
      </c>
      <c r="D10595" t="s">
        <v>19</v>
      </c>
      <c r="E10595" t="s">
        <v>28</v>
      </c>
      <c r="F10595" t="s">
        <v>35</v>
      </c>
      <c r="G10595" t="s">
        <v>53</v>
      </c>
      <c r="H10595" s="6">
        <v>17937</v>
      </c>
      <c r="I10595" s="1">
        <v>44762</v>
      </c>
      <c r="J10595">
        <v>233</v>
      </c>
    </row>
    <row r="10596" spans="1:10" x14ac:dyDescent="0.3">
      <c r="A10596">
        <v>2126167</v>
      </c>
      <c r="B10596">
        <v>2</v>
      </c>
      <c r="C10596" s="1">
        <v>44995</v>
      </c>
      <c r="D10596" t="s">
        <v>19</v>
      </c>
      <c r="E10596" t="s">
        <v>28</v>
      </c>
      <c r="F10596" t="s">
        <v>35</v>
      </c>
      <c r="G10596" t="s">
        <v>53</v>
      </c>
      <c r="H10596" s="6">
        <v>16318</v>
      </c>
      <c r="I10596" s="1">
        <v>44762</v>
      </c>
      <c r="J10596">
        <v>233</v>
      </c>
    </row>
    <row r="10597" spans="1:10" x14ac:dyDescent="0.3">
      <c r="A10597">
        <v>2126168</v>
      </c>
      <c r="B10597">
        <v>1</v>
      </c>
      <c r="C10597" s="1">
        <v>44864</v>
      </c>
      <c r="D10597" t="s">
        <v>19</v>
      </c>
      <c r="E10597" t="s">
        <v>28</v>
      </c>
      <c r="F10597" t="s">
        <v>35</v>
      </c>
      <c r="G10597" t="s">
        <v>53</v>
      </c>
      <c r="H10597" s="6">
        <v>40201</v>
      </c>
      <c r="I10597" s="1">
        <v>44733</v>
      </c>
      <c r="J10597">
        <v>131</v>
      </c>
    </row>
    <row r="10598" spans="1:10" x14ac:dyDescent="0.3">
      <c r="A10598">
        <v>2126169</v>
      </c>
      <c r="B10598">
        <v>1</v>
      </c>
      <c r="C10598" s="1">
        <v>45157</v>
      </c>
      <c r="D10598" t="s">
        <v>19</v>
      </c>
      <c r="E10598" t="s">
        <v>28</v>
      </c>
      <c r="F10598" t="s">
        <v>33</v>
      </c>
      <c r="G10598" t="s">
        <v>53</v>
      </c>
      <c r="H10598" s="6">
        <v>31693</v>
      </c>
      <c r="I10598" s="1">
        <v>45058</v>
      </c>
      <c r="J10598">
        <v>99</v>
      </c>
    </row>
    <row r="10599" spans="1:10" x14ac:dyDescent="0.3">
      <c r="A10599">
        <v>2126170</v>
      </c>
      <c r="B10599">
        <v>1</v>
      </c>
      <c r="C10599" s="1">
        <v>45149</v>
      </c>
      <c r="D10599" t="s">
        <v>12</v>
      </c>
      <c r="E10599" t="s">
        <v>11</v>
      </c>
      <c r="F10599" t="s">
        <v>13</v>
      </c>
      <c r="G10599" t="s">
        <v>53</v>
      </c>
      <c r="H10599" s="6">
        <v>60608</v>
      </c>
      <c r="I10599" s="1">
        <v>45100</v>
      </c>
      <c r="J10599">
        <v>49</v>
      </c>
    </row>
    <row r="10600" spans="1:10" x14ac:dyDescent="0.3">
      <c r="A10600">
        <v>2126170</v>
      </c>
      <c r="B10600">
        <v>2</v>
      </c>
      <c r="C10600" s="1">
        <v>45149</v>
      </c>
      <c r="D10600" t="s">
        <v>12</v>
      </c>
      <c r="E10600" t="s">
        <v>11</v>
      </c>
      <c r="F10600" t="s">
        <v>13</v>
      </c>
      <c r="G10600" t="s">
        <v>53</v>
      </c>
      <c r="H10600" s="6">
        <v>13417</v>
      </c>
      <c r="I10600" s="1">
        <v>45100</v>
      </c>
      <c r="J10600">
        <v>49</v>
      </c>
    </row>
    <row r="10601" spans="1:10" x14ac:dyDescent="0.3">
      <c r="A10601">
        <v>2126171</v>
      </c>
      <c r="B10601">
        <v>1</v>
      </c>
      <c r="C10601" s="1">
        <v>44875</v>
      </c>
      <c r="D10601" t="s">
        <v>12</v>
      </c>
      <c r="E10601" t="s">
        <v>17</v>
      </c>
      <c r="F10601" t="s">
        <v>21</v>
      </c>
      <c r="G10601" t="s">
        <v>53</v>
      </c>
      <c r="H10601" s="6">
        <v>43041</v>
      </c>
      <c r="I10601" s="1">
        <v>44653</v>
      </c>
      <c r="J10601">
        <v>222</v>
      </c>
    </row>
    <row r="10602" spans="1:10" x14ac:dyDescent="0.3">
      <c r="A10602">
        <v>2126171</v>
      </c>
      <c r="B10602">
        <v>2</v>
      </c>
      <c r="C10602" s="1">
        <v>44875</v>
      </c>
      <c r="D10602" t="s">
        <v>12</v>
      </c>
      <c r="E10602" t="s">
        <v>17</v>
      </c>
      <c r="F10602" t="s">
        <v>21</v>
      </c>
      <c r="G10602" t="s">
        <v>53</v>
      </c>
      <c r="H10602" s="6">
        <v>12349</v>
      </c>
      <c r="I10602" s="1">
        <v>44653</v>
      </c>
      <c r="J10602">
        <v>222</v>
      </c>
    </row>
    <row r="10603" spans="1:10" x14ac:dyDescent="0.3">
      <c r="A10603">
        <v>2126172</v>
      </c>
      <c r="B10603">
        <v>1</v>
      </c>
      <c r="C10603" s="1">
        <v>45147</v>
      </c>
      <c r="D10603" t="s">
        <v>12</v>
      </c>
      <c r="E10603" t="s">
        <v>17</v>
      </c>
      <c r="F10603" t="s">
        <v>21</v>
      </c>
      <c r="G10603" t="s">
        <v>52</v>
      </c>
      <c r="H10603" s="6">
        <v>63991</v>
      </c>
      <c r="I10603" s="1">
        <v>45114</v>
      </c>
      <c r="J10603">
        <v>33</v>
      </c>
    </row>
    <row r="10604" spans="1:10" x14ac:dyDescent="0.3">
      <c r="A10604">
        <v>2126172</v>
      </c>
      <c r="B10604">
        <v>2</v>
      </c>
      <c r="C10604" s="1">
        <v>45147</v>
      </c>
      <c r="D10604" t="s">
        <v>12</v>
      </c>
      <c r="E10604" t="s">
        <v>17</v>
      </c>
      <c r="F10604" t="s">
        <v>21</v>
      </c>
      <c r="G10604" t="s">
        <v>52</v>
      </c>
      <c r="H10604" s="6">
        <v>78112</v>
      </c>
      <c r="I10604" s="1">
        <v>45114</v>
      </c>
      <c r="J10604">
        <v>33</v>
      </c>
    </row>
    <row r="10605" spans="1:10" x14ac:dyDescent="0.3">
      <c r="A10605">
        <v>2126172</v>
      </c>
      <c r="B10605">
        <v>3</v>
      </c>
      <c r="C10605" s="1">
        <v>45147</v>
      </c>
      <c r="D10605" t="s">
        <v>12</v>
      </c>
      <c r="E10605" t="s">
        <v>17</v>
      </c>
      <c r="F10605" t="s">
        <v>21</v>
      </c>
      <c r="G10605" t="s">
        <v>52</v>
      </c>
      <c r="H10605" s="6">
        <v>98342</v>
      </c>
      <c r="I10605" s="1">
        <v>45114</v>
      </c>
      <c r="J10605">
        <v>33</v>
      </c>
    </row>
    <row r="10606" spans="1:10" x14ac:dyDescent="0.3">
      <c r="A10606">
        <v>2126173</v>
      </c>
      <c r="B10606">
        <v>1</v>
      </c>
      <c r="C10606" s="1">
        <v>45163</v>
      </c>
      <c r="D10606" t="s">
        <v>19</v>
      </c>
      <c r="E10606" t="s">
        <v>28</v>
      </c>
      <c r="F10606" t="s">
        <v>39</v>
      </c>
      <c r="G10606" t="s">
        <v>51</v>
      </c>
      <c r="H10606" s="6">
        <v>54034</v>
      </c>
      <c r="I10606" s="1">
        <v>45032</v>
      </c>
      <c r="J10606">
        <v>131</v>
      </c>
    </row>
    <row r="10607" spans="1:10" x14ac:dyDescent="0.3">
      <c r="A10607">
        <v>2126173</v>
      </c>
      <c r="B10607">
        <v>2</v>
      </c>
      <c r="C10607" s="1">
        <v>45163</v>
      </c>
      <c r="D10607" t="s">
        <v>19</v>
      </c>
      <c r="E10607" t="s">
        <v>28</v>
      </c>
      <c r="F10607" t="s">
        <v>39</v>
      </c>
      <c r="G10607" t="s">
        <v>51</v>
      </c>
      <c r="H10607" s="6">
        <v>17802</v>
      </c>
      <c r="I10607" s="1">
        <v>45032</v>
      </c>
      <c r="J10607">
        <v>131</v>
      </c>
    </row>
    <row r="10608" spans="1:10" x14ac:dyDescent="0.3">
      <c r="A10608">
        <v>2126173</v>
      </c>
      <c r="B10608">
        <v>3</v>
      </c>
      <c r="C10608" s="1">
        <v>45163</v>
      </c>
      <c r="D10608" t="s">
        <v>19</v>
      </c>
      <c r="E10608" t="s">
        <v>28</v>
      </c>
      <c r="F10608" t="s">
        <v>39</v>
      </c>
      <c r="G10608" t="s">
        <v>51</v>
      </c>
      <c r="H10608" s="6">
        <v>35326</v>
      </c>
      <c r="I10608" s="1">
        <v>45032</v>
      </c>
      <c r="J10608">
        <v>131</v>
      </c>
    </row>
    <row r="10609" spans="1:10" x14ac:dyDescent="0.3">
      <c r="A10609">
        <v>2126173</v>
      </c>
      <c r="B10609">
        <v>4</v>
      </c>
      <c r="C10609" s="1">
        <v>45163</v>
      </c>
      <c r="D10609" t="s">
        <v>19</v>
      </c>
      <c r="E10609" t="s">
        <v>28</v>
      </c>
      <c r="F10609" t="s">
        <v>39</v>
      </c>
      <c r="G10609" t="s">
        <v>51</v>
      </c>
      <c r="H10609" s="6">
        <v>82678</v>
      </c>
      <c r="I10609" s="1">
        <v>45032</v>
      </c>
      <c r="J10609">
        <v>131</v>
      </c>
    </row>
    <row r="10610" spans="1:10" x14ac:dyDescent="0.3">
      <c r="A10610">
        <v>2126173</v>
      </c>
      <c r="B10610">
        <v>5</v>
      </c>
      <c r="C10610" s="1">
        <v>45163</v>
      </c>
      <c r="D10610" t="s">
        <v>19</v>
      </c>
      <c r="E10610" t="s">
        <v>28</v>
      </c>
      <c r="F10610" t="s">
        <v>39</v>
      </c>
      <c r="G10610" t="s">
        <v>51</v>
      </c>
      <c r="H10610" s="6">
        <v>8896</v>
      </c>
      <c r="I10610" s="1">
        <v>45032</v>
      </c>
      <c r="J10610">
        <v>131</v>
      </c>
    </row>
    <row r="10611" spans="1:10" x14ac:dyDescent="0.3">
      <c r="A10611">
        <v>2126173</v>
      </c>
      <c r="B10611">
        <v>6</v>
      </c>
      <c r="C10611" s="1">
        <v>45163</v>
      </c>
      <c r="D10611" t="s">
        <v>19</v>
      </c>
      <c r="E10611" t="s">
        <v>28</v>
      </c>
      <c r="F10611" t="s">
        <v>39</v>
      </c>
      <c r="G10611" t="s">
        <v>51</v>
      </c>
      <c r="H10611" s="6">
        <v>39433</v>
      </c>
      <c r="I10611" s="1">
        <v>45032</v>
      </c>
      <c r="J10611">
        <v>131</v>
      </c>
    </row>
    <row r="10612" spans="1:10" x14ac:dyDescent="0.3">
      <c r="A10612">
        <v>2126174</v>
      </c>
      <c r="B10612">
        <v>1</v>
      </c>
      <c r="C10612" s="1">
        <v>45054</v>
      </c>
      <c r="D10612" t="s">
        <v>12</v>
      </c>
      <c r="E10612" t="s">
        <v>18</v>
      </c>
      <c r="F10612" t="s">
        <v>22</v>
      </c>
      <c r="G10612" t="s">
        <v>53</v>
      </c>
      <c r="H10612" s="6">
        <v>81452</v>
      </c>
      <c r="I10612" s="1">
        <v>44947</v>
      </c>
      <c r="J10612">
        <v>107</v>
      </c>
    </row>
    <row r="10613" spans="1:10" x14ac:dyDescent="0.3">
      <c r="A10613">
        <v>2126175</v>
      </c>
      <c r="B10613">
        <v>1</v>
      </c>
      <c r="C10613" s="1">
        <v>45103</v>
      </c>
      <c r="D10613" t="s">
        <v>19</v>
      </c>
      <c r="E10613" t="s">
        <v>28</v>
      </c>
      <c r="F10613" t="s">
        <v>39</v>
      </c>
      <c r="G10613" t="s">
        <v>51</v>
      </c>
      <c r="H10613" s="6">
        <v>86592</v>
      </c>
      <c r="I10613" s="1">
        <v>44955</v>
      </c>
      <c r="J10613">
        <v>148</v>
      </c>
    </row>
    <row r="10614" spans="1:10" x14ac:dyDescent="0.3">
      <c r="A10614">
        <v>2126176</v>
      </c>
      <c r="B10614">
        <v>1</v>
      </c>
      <c r="C10614" s="1">
        <v>45138</v>
      </c>
      <c r="D10614" t="s">
        <v>19</v>
      </c>
      <c r="E10614" t="s">
        <v>28</v>
      </c>
      <c r="F10614" t="s">
        <v>37</v>
      </c>
      <c r="G10614" t="s">
        <v>52</v>
      </c>
      <c r="H10614" s="6">
        <v>29679</v>
      </c>
      <c r="I10614" s="1">
        <v>44962</v>
      </c>
      <c r="J10614">
        <v>176</v>
      </c>
    </row>
    <row r="10615" spans="1:10" x14ac:dyDescent="0.3">
      <c r="A10615">
        <v>2126176</v>
      </c>
      <c r="B10615">
        <v>2</v>
      </c>
      <c r="C10615" s="1">
        <v>45138</v>
      </c>
      <c r="D10615" t="s">
        <v>19</v>
      </c>
      <c r="E10615" t="s">
        <v>28</v>
      </c>
      <c r="F10615" t="s">
        <v>37</v>
      </c>
      <c r="G10615" t="s">
        <v>52</v>
      </c>
      <c r="H10615" s="6">
        <v>18025</v>
      </c>
      <c r="I10615" s="1">
        <v>44962</v>
      </c>
      <c r="J10615">
        <v>176</v>
      </c>
    </row>
    <row r="10616" spans="1:10" x14ac:dyDescent="0.3">
      <c r="A10616">
        <v>2126177</v>
      </c>
      <c r="B10616">
        <v>1</v>
      </c>
      <c r="C10616" s="1">
        <v>44903</v>
      </c>
      <c r="D10616" t="s">
        <v>19</v>
      </c>
      <c r="E10616" t="s">
        <v>28</v>
      </c>
      <c r="F10616" t="s">
        <v>38</v>
      </c>
      <c r="G10616" t="s">
        <v>51</v>
      </c>
      <c r="H10616" s="6">
        <v>57267</v>
      </c>
      <c r="I10616" s="1">
        <v>44803</v>
      </c>
      <c r="J10616">
        <v>100</v>
      </c>
    </row>
    <row r="10617" spans="1:10" x14ac:dyDescent="0.3">
      <c r="A10617">
        <v>2126177</v>
      </c>
      <c r="B10617">
        <v>2</v>
      </c>
      <c r="C10617" s="1">
        <v>44903</v>
      </c>
      <c r="D10617" t="s">
        <v>19</v>
      </c>
      <c r="E10617" t="s">
        <v>28</v>
      </c>
      <c r="F10617" t="s">
        <v>38</v>
      </c>
      <c r="G10617" t="s">
        <v>51</v>
      </c>
      <c r="H10617" s="6">
        <v>22556</v>
      </c>
      <c r="I10617" s="1">
        <v>44803</v>
      </c>
      <c r="J10617">
        <v>100</v>
      </c>
    </row>
    <row r="10618" spans="1:10" x14ac:dyDescent="0.3">
      <c r="A10618">
        <v>2126178</v>
      </c>
      <c r="B10618">
        <v>1</v>
      </c>
      <c r="C10618" s="1">
        <v>45092</v>
      </c>
      <c r="D10618" t="s">
        <v>12</v>
      </c>
      <c r="E10618" t="s">
        <v>17</v>
      </c>
      <c r="F10618" t="s">
        <v>20</v>
      </c>
      <c r="G10618" t="s">
        <v>52</v>
      </c>
      <c r="H10618" s="6">
        <v>73427</v>
      </c>
      <c r="I10618" s="1">
        <v>44876</v>
      </c>
      <c r="J10618">
        <v>216</v>
      </c>
    </row>
    <row r="10619" spans="1:10" x14ac:dyDescent="0.3">
      <c r="A10619">
        <v>2126178</v>
      </c>
      <c r="B10619">
        <v>2</v>
      </c>
      <c r="C10619" s="1">
        <v>45092</v>
      </c>
      <c r="D10619" t="s">
        <v>12</v>
      </c>
      <c r="E10619" t="s">
        <v>17</v>
      </c>
      <c r="F10619" t="s">
        <v>20</v>
      </c>
      <c r="G10619" t="s">
        <v>52</v>
      </c>
      <c r="H10619" s="6">
        <v>76273</v>
      </c>
      <c r="I10619" s="1">
        <v>44876</v>
      </c>
      <c r="J10619">
        <v>216</v>
      </c>
    </row>
    <row r="10620" spans="1:10" x14ac:dyDescent="0.3">
      <c r="A10620">
        <v>2126178</v>
      </c>
      <c r="B10620">
        <v>3</v>
      </c>
      <c r="C10620" s="1">
        <v>45092</v>
      </c>
      <c r="D10620" t="s">
        <v>12</v>
      </c>
      <c r="E10620" t="s">
        <v>17</v>
      </c>
      <c r="F10620" t="s">
        <v>20</v>
      </c>
      <c r="G10620" t="s">
        <v>52</v>
      </c>
      <c r="H10620" s="6">
        <v>36386</v>
      </c>
      <c r="I10620" s="1">
        <v>44876</v>
      </c>
      <c r="J10620">
        <v>216</v>
      </c>
    </row>
    <row r="10621" spans="1:10" x14ac:dyDescent="0.3">
      <c r="A10621">
        <v>2126179</v>
      </c>
      <c r="B10621">
        <v>1</v>
      </c>
      <c r="C10621" s="1">
        <v>45087</v>
      </c>
      <c r="D10621" t="s">
        <v>19</v>
      </c>
      <c r="E10621" t="s">
        <v>28</v>
      </c>
      <c r="F10621" t="s">
        <v>35</v>
      </c>
      <c r="G10621" t="s">
        <v>51</v>
      </c>
      <c r="H10621" s="6">
        <v>53052</v>
      </c>
      <c r="I10621" s="1">
        <v>44950</v>
      </c>
      <c r="J10621">
        <v>137</v>
      </c>
    </row>
    <row r="10622" spans="1:10" x14ac:dyDescent="0.3">
      <c r="A10622">
        <v>2126180</v>
      </c>
      <c r="B10622">
        <v>1</v>
      </c>
      <c r="C10622" s="1">
        <v>45022</v>
      </c>
      <c r="D10622" t="s">
        <v>12</v>
      </c>
      <c r="E10622" t="s">
        <v>17</v>
      </c>
      <c r="F10622" t="s">
        <v>21</v>
      </c>
      <c r="G10622" t="s">
        <v>51</v>
      </c>
      <c r="H10622" s="6">
        <v>38328</v>
      </c>
      <c r="I10622" s="1">
        <v>44930</v>
      </c>
      <c r="J10622">
        <v>92</v>
      </c>
    </row>
    <row r="10623" spans="1:10" x14ac:dyDescent="0.3">
      <c r="A10623">
        <v>2126180</v>
      </c>
      <c r="B10623">
        <v>2</v>
      </c>
      <c r="C10623" s="1">
        <v>45022</v>
      </c>
      <c r="D10623" t="s">
        <v>12</v>
      </c>
      <c r="E10623" t="s">
        <v>17</v>
      </c>
      <c r="F10623" t="s">
        <v>21</v>
      </c>
      <c r="G10623" t="s">
        <v>51</v>
      </c>
      <c r="H10623" s="6">
        <v>96737</v>
      </c>
      <c r="I10623" s="1">
        <v>44930</v>
      </c>
      <c r="J10623">
        <v>92</v>
      </c>
    </row>
    <row r="10624" spans="1:10" x14ac:dyDescent="0.3">
      <c r="A10624">
        <v>2126181</v>
      </c>
      <c r="B10624">
        <v>1</v>
      </c>
      <c r="C10624" s="1">
        <v>44996</v>
      </c>
      <c r="D10624" t="s">
        <v>12</v>
      </c>
      <c r="E10624" t="s">
        <v>17</v>
      </c>
      <c r="F10624" t="s">
        <v>24</v>
      </c>
      <c r="G10624" t="s">
        <v>53</v>
      </c>
      <c r="H10624" s="6">
        <v>8072</v>
      </c>
      <c r="I10624" s="1">
        <v>44878</v>
      </c>
      <c r="J10624">
        <v>118</v>
      </c>
    </row>
    <row r="10625" spans="1:10" x14ac:dyDescent="0.3">
      <c r="A10625">
        <v>2126181</v>
      </c>
      <c r="B10625">
        <v>2</v>
      </c>
      <c r="C10625" s="1">
        <v>44996</v>
      </c>
      <c r="D10625" t="s">
        <v>12</v>
      </c>
      <c r="E10625" t="s">
        <v>17</v>
      </c>
      <c r="F10625" t="s">
        <v>24</v>
      </c>
      <c r="G10625" t="s">
        <v>53</v>
      </c>
      <c r="H10625" s="6">
        <v>38887</v>
      </c>
      <c r="I10625" s="1">
        <v>44878</v>
      </c>
      <c r="J10625">
        <v>118</v>
      </c>
    </row>
    <row r="10626" spans="1:10" x14ac:dyDescent="0.3">
      <c r="A10626">
        <v>2126181</v>
      </c>
      <c r="B10626">
        <v>3</v>
      </c>
      <c r="C10626" s="1">
        <v>44996</v>
      </c>
      <c r="D10626" t="s">
        <v>12</v>
      </c>
      <c r="E10626" t="s">
        <v>17</v>
      </c>
      <c r="F10626" t="s">
        <v>24</v>
      </c>
      <c r="G10626" t="s">
        <v>53</v>
      </c>
      <c r="H10626" s="6">
        <v>57210</v>
      </c>
      <c r="I10626" s="1">
        <v>44878</v>
      </c>
      <c r="J10626">
        <v>118</v>
      </c>
    </row>
    <row r="10627" spans="1:10" x14ac:dyDescent="0.3">
      <c r="A10627">
        <v>2126182</v>
      </c>
      <c r="B10627">
        <v>1</v>
      </c>
      <c r="C10627" s="1">
        <v>45051</v>
      </c>
      <c r="D10627" t="s">
        <v>19</v>
      </c>
      <c r="E10627" t="s">
        <v>28</v>
      </c>
      <c r="F10627" t="s">
        <v>35</v>
      </c>
      <c r="G10627" t="s">
        <v>50</v>
      </c>
      <c r="H10627" s="6">
        <v>32843</v>
      </c>
      <c r="I10627" s="1">
        <v>44950</v>
      </c>
      <c r="J10627">
        <v>101</v>
      </c>
    </row>
    <row r="10628" spans="1:10" x14ac:dyDescent="0.3">
      <c r="A10628">
        <v>2126182</v>
      </c>
      <c r="B10628">
        <v>2</v>
      </c>
      <c r="C10628" s="1">
        <v>45051</v>
      </c>
      <c r="D10628" t="s">
        <v>19</v>
      </c>
      <c r="E10628" t="s">
        <v>28</v>
      </c>
      <c r="F10628" t="s">
        <v>35</v>
      </c>
      <c r="G10628" t="s">
        <v>50</v>
      </c>
      <c r="H10628" s="6">
        <v>25424</v>
      </c>
      <c r="I10628" s="1">
        <v>44950</v>
      </c>
      <c r="J10628">
        <v>101</v>
      </c>
    </row>
    <row r="10629" spans="1:10" x14ac:dyDescent="0.3">
      <c r="A10629">
        <v>2126183</v>
      </c>
      <c r="B10629">
        <v>1</v>
      </c>
      <c r="C10629" s="1">
        <v>45098</v>
      </c>
      <c r="D10629" t="s">
        <v>12</v>
      </c>
      <c r="E10629" t="s">
        <v>18</v>
      </c>
      <c r="F10629" t="s">
        <v>22</v>
      </c>
      <c r="G10629" t="s">
        <v>53</v>
      </c>
      <c r="H10629" s="6">
        <v>6087</v>
      </c>
      <c r="I10629" s="1">
        <v>45012</v>
      </c>
      <c r="J10629">
        <v>86</v>
      </c>
    </row>
    <row r="10630" spans="1:10" x14ac:dyDescent="0.3">
      <c r="A10630">
        <v>2126184</v>
      </c>
      <c r="B10630">
        <v>1</v>
      </c>
      <c r="C10630" s="1">
        <v>44896</v>
      </c>
      <c r="D10630" t="s">
        <v>19</v>
      </c>
      <c r="E10630" t="s">
        <v>27</v>
      </c>
      <c r="F10630" t="s">
        <v>30</v>
      </c>
      <c r="G10630" t="s">
        <v>52</v>
      </c>
      <c r="H10630" s="6">
        <v>15359</v>
      </c>
      <c r="I10630" s="1">
        <v>44719</v>
      </c>
      <c r="J10630">
        <v>177</v>
      </c>
    </row>
    <row r="10631" spans="1:10" x14ac:dyDescent="0.3">
      <c r="A10631">
        <v>2126185</v>
      </c>
      <c r="B10631">
        <v>1</v>
      </c>
      <c r="C10631" s="1">
        <v>45108</v>
      </c>
      <c r="D10631" t="s">
        <v>12</v>
      </c>
      <c r="E10631" t="s">
        <v>11</v>
      </c>
      <c r="F10631" t="s">
        <v>14</v>
      </c>
      <c r="G10631" t="s">
        <v>53</v>
      </c>
      <c r="H10631" s="6">
        <v>72356</v>
      </c>
      <c r="I10631" s="1">
        <v>45020</v>
      </c>
      <c r="J10631">
        <v>88</v>
      </c>
    </row>
    <row r="10632" spans="1:10" x14ac:dyDescent="0.3">
      <c r="A10632">
        <v>2126186</v>
      </c>
      <c r="B10632">
        <v>1</v>
      </c>
      <c r="C10632" s="1">
        <v>44999</v>
      </c>
      <c r="D10632" t="s">
        <v>19</v>
      </c>
      <c r="E10632" t="s">
        <v>28</v>
      </c>
      <c r="F10632" t="s">
        <v>39</v>
      </c>
      <c r="G10632" t="s">
        <v>51</v>
      </c>
      <c r="H10632" s="6">
        <v>51993</v>
      </c>
      <c r="I10632" s="1">
        <v>44959</v>
      </c>
      <c r="J10632">
        <v>40</v>
      </c>
    </row>
    <row r="10633" spans="1:10" x14ac:dyDescent="0.3">
      <c r="A10633">
        <v>2126187</v>
      </c>
      <c r="B10633">
        <v>1</v>
      </c>
      <c r="C10633" s="1">
        <v>44890</v>
      </c>
      <c r="D10633" t="s">
        <v>19</v>
      </c>
      <c r="E10633" t="s">
        <v>28</v>
      </c>
      <c r="F10633" t="s">
        <v>33</v>
      </c>
      <c r="G10633" t="s">
        <v>50</v>
      </c>
      <c r="H10633" s="6">
        <v>22509</v>
      </c>
      <c r="I10633" s="1">
        <v>44712</v>
      </c>
      <c r="J10633">
        <v>178</v>
      </c>
    </row>
    <row r="10634" spans="1:10" x14ac:dyDescent="0.3">
      <c r="A10634">
        <v>2126188</v>
      </c>
      <c r="B10634">
        <v>1</v>
      </c>
      <c r="C10634" s="1">
        <v>45027</v>
      </c>
      <c r="D10634" t="s">
        <v>12</v>
      </c>
      <c r="E10634" t="s">
        <v>18</v>
      </c>
      <c r="F10634" t="s">
        <v>22</v>
      </c>
      <c r="G10634" t="s">
        <v>51</v>
      </c>
      <c r="H10634" s="6">
        <v>10249</v>
      </c>
      <c r="I10634" s="1">
        <v>44812</v>
      </c>
      <c r="J10634">
        <v>215</v>
      </c>
    </row>
    <row r="10635" spans="1:10" x14ac:dyDescent="0.3">
      <c r="A10635">
        <v>2126188</v>
      </c>
      <c r="B10635">
        <v>2</v>
      </c>
      <c r="C10635" s="1">
        <v>45027</v>
      </c>
      <c r="D10635" t="s">
        <v>12</v>
      </c>
      <c r="E10635" t="s">
        <v>18</v>
      </c>
      <c r="F10635" t="s">
        <v>22</v>
      </c>
      <c r="G10635" t="s">
        <v>51</v>
      </c>
      <c r="H10635" s="6">
        <v>55022</v>
      </c>
      <c r="I10635" s="1">
        <v>44812</v>
      </c>
      <c r="J10635">
        <v>215</v>
      </c>
    </row>
    <row r="10636" spans="1:10" x14ac:dyDescent="0.3">
      <c r="A10636">
        <v>2126189</v>
      </c>
      <c r="B10636">
        <v>1</v>
      </c>
      <c r="C10636" s="1">
        <v>44909</v>
      </c>
      <c r="D10636" t="s">
        <v>12</v>
      </c>
      <c r="E10636" t="s">
        <v>17</v>
      </c>
      <c r="F10636" t="s">
        <v>24</v>
      </c>
      <c r="G10636" t="s">
        <v>53</v>
      </c>
      <c r="H10636" s="6">
        <v>12614</v>
      </c>
      <c r="I10636" s="1">
        <v>44857</v>
      </c>
      <c r="J10636">
        <v>52</v>
      </c>
    </row>
    <row r="10637" spans="1:10" x14ac:dyDescent="0.3">
      <c r="A10637">
        <v>2126189</v>
      </c>
      <c r="B10637">
        <v>2</v>
      </c>
      <c r="C10637" s="1">
        <v>44909</v>
      </c>
      <c r="D10637" t="s">
        <v>12</v>
      </c>
      <c r="E10637" t="s">
        <v>17</v>
      </c>
      <c r="F10637" t="s">
        <v>24</v>
      </c>
      <c r="G10637" t="s">
        <v>53</v>
      </c>
      <c r="H10637" s="6">
        <v>91217</v>
      </c>
      <c r="I10637" s="1">
        <v>44857</v>
      </c>
      <c r="J10637">
        <v>52</v>
      </c>
    </row>
    <row r="10638" spans="1:10" x14ac:dyDescent="0.3">
      <c r="A10638">
        <v>2126190</v>
      </c>
      <c r="B10638">
        <v>1</v>
      </c>
      <c r="C10638" s="1">
        <v>44990</v>
      </c>
      <c r="D10638" t="s">
        <v>19</v>
      </c>
      <c r="E10638" t="s">
        <v>28</v>
      </c>
      <c r="F10638" t="s">
        <v>38</v>
      </c>
      <c r="G10638" t="s">
        <v>52</v>
      </c>
      <c r="H10638" s="6">
        <v>83830</v>
      </c>
      <c r="I10638" s="1">
        <v>44936</v>
      </c>
      <c r="J10638">
        <v>54</v>
      </c>
    </row>
    <row r="10639" spans="1:10" x14ac:dyDescent="0.3">
      <c r="A10639">
        <v>2126190</v>
      </c>
      <c r="B10639">
        <v>2</v>
      </c>
      <c r="C10639" s="1">
        <v>44990</v>
      </c>
      <c r="D10639" t="s">
        <v>19</v>
      </c>
      <c r="E10639" t="s">
        <v>28</v>
      </c>
      <c r="F10639" t="s">
        <v>38</v>
      </c>
      <c r="G10639" t="s">
        <v>52</v>
      </c>
      <c r="H10639" s="6">
        <v>34891</v>
      </c>
      <c r="I10639" s="1">
        <v>44936</v>
      </c>
      <c r="J10639">
        <v>54</v>
      </c>
    </row>
    <row r="10640" spans="1:10" x14ac:dyDescent="0.3">
      <c r="A10640">
        <v>2126191</v>
      </c>
      <c r="B10640">
        <v>1</v>
      </c>
      <c r="C10640" s="1">
        <v>44873</v>
      </c>
      <c r="D10640" t="s">
        <v>12</v>
      </c>
      <c r="E10640" t="s">
        <v>11</v>
      </c>
      <c r="F10640" t="s">
        <v>13</v>
      </c>
      <c r="G10640" t="s">
        <v>53</v>
      </c>
      <c r="H10640" s="6">
        <v>24341</v>
      </c>
      <c r="I10640" s="1">
        <v>44805</v>
      </c>
      <c r="J10640">
        <v>68</v>
      </c>
    </row>
    <row r="10641" spans="1:10" x14ac:dyDescent="0.3">
      <c r="A10641">
        <v>2126192</v>
      </c>
      <c r="B10641">
        <v>1</v>
      </c>
      <c r="C10641" s="1">
        <v>45021</v>
      </c>
      <c r="D10641" t="s">
        <v>12</v>
      </c>
      <c r="E10641" t="s">
        <v>17</v>
      </c>
      <c r="F10641" t="s">
        <v>20</v>
      </c>
      <c r="G10641" t="s">
        <v>53</v>
      </c>
      <c r="H10641" s="6">
        <v>42575</v>
      </c>
      <c r="I10641" s="1">
        <v>44915</v>
      </c>
      <c r="J10641">
        <v>106</v>
      </c>
    </row>
    <row r="10642" spans="1:10" x14ac:dyDescent="0.3">
      <c r="A10642">
        <v>2126193</v>
      </c>
      <c r="B10642">
        <v>1</v>
      </c>
      <c r="C10642" s="1">
        <v>45013</v>
      </c>
      <c r="D10642" t="s">
        <v>19</v>
      </c>
      <c r="E10642" t="s">
        <v>28</v>
      </c>
      <c r="F10642" t="s">
        <v>33</v>
      </c>
      <c r="G10642" t="s">
        <v>50</v>
      </c>
      <c r="H10642" s="6">
        <v>17166</v>
      </c>
      <c r="I10642" s="1">
        <v>44914</v>
      </c>
      <c r="J10642">
        <v>99</v>
      </c>
    </row>
    <row r="10643" spans="1:10" x14ac:dyDescent="0.3">
      <c r="A10643">
        <v>2126193</v>
      </c>
      <c r="B10643">
        <v>2</v>
      </c>
      <c r="C10643" s="1">
        <v>45013</v>
      </c>
      <c r="D10643" t="s">
        <v>19</v>
      </c>
      <c r="E10643" t="s">
        <v>28</v>
      </c>
      <c r="F10643" t="s">
        <v>33</v>
      </c>
      <c r="G10643" t="s">
        <v>50</v>
      </c>
      <c r="H10643" s="6">
        <v>47821</v>
      </c>
      <c r="I10643" s="1">
        <v>44914</v>
      </c>
      <c r="J10643">
        <v>99</v>
      </c>
    </row>
    <row r="10644" spans="1:10" x14ac:dyDescent="0.3">
      <c r="A10644">
        <v>2126194</v>
      </c>
      <c r="B10644">
        <v>1</v>
      </c>
      <c r="C10644" s="1">
        <v>45024</v>
      </c>
      <c r="D10644" t="s">
        <v>19</v>
      </c>
      <c r="E10644" t="s">
        <v>27</v>
      </c>
      <c r="F10644" t="s">
        <v>29</v>
      </c>
      <c r="G10644" t="s">
        <v>51</v>
      </c>
      <c r="H10644" s="6">
        <v>52447</v>
      </c>
      <c r="I10644" s="1">
        <v>44859</v>
      </c>
      <c r="J10644">
        <v>165</v>
      </c>
    </row>
    <row r="10645" spans="1:10" x14ac:dyDescent="0.3">
      <c r="A10645">
        <v>2126195</v>
      </c>
      <c r="B10645">
        <v>1</v>
      </c>
      <c r="C10645" s="1">
        <v>45069</v>
      </c>
      <c r="D10645" t="s">
        <v>19</v>
      </c>
      <c r="E10645" t="s">
        <v>28</v>
      </c>
      <c r="F10645" t="s">
        <v>33</v>
      </c>
      <c r="G10645" t="s">
        <v>50</v>
      </c>
      <c r="H10645" s="6">
        <v>49758</v>
      </c>
      <c r="I10645" s="1">
        <v>44922</v>
      </c>
      <c r="J10645">
        <v>147</v>
      </c>
    </row>
    <row r="10646" spans="1:10" x14ac:dyDescent="0.3">
      <c r="A10646">
        <v>2126196</v>
      </c>
      <c r="B10646">
        <v>1</v>
      </c>
      <c r="C10646" s="1">
        <v>44889</v>
      </c>
      <c r="D10646" t="s">
        <v>12</v>
      </c>
      <c r="E10646" t="s">
        <v>17</v>
      </c>
      <c r="F10646" t="s">
        <v>21</v>
      </c>
      <c r="G10646" t="s">
        <v>52</v>
      </c>
      <c r="H10646" s="6">
        <v>16629</v>
      </c>
      <c r="I10646" s="1">
        <v>44738</v>
      </c>
      <c r="J10646">
        <v>151</v>
      </c>
    </row>
    <row r="10647" spans="1:10" x14ac:dyDescent="0.3">
      <c r="A10647">
        <v>2126197</v>
      </c>
      <c r="B10647">
        <v>1</v>
      </c>
      <c r="C10647" s="1">
        <v>45079</v>
      </c>
      <c r="D10647" t="s">
        <v>12</v>
      </c>
      <c r="E10647" t="s">
        <v>11</v>
      </c>
      <c r="F10647" t="s">
        <v>14</v>
      </c>
      <c r="G10647" t="s">
        <v>51</v>
      </c>
      <c r="H10647" s="6">
        <v>37228</v>
      </c>
      <c r="I10647" s="1">
        <v>45016</v>
      </c>
      <c r="J10647">
        <v>63</v>
      </c>
    </row>
    <row r="10648" spans="1:10" x14ac:dyDescent="0.3">
      <c r="A10648">
        <v>2126198</v>
      </c>
      <c r="B10648">
        <v>1</v>
      </c>
      <c r="C10648" s="1">
        <v>44971</v>
      </c>
      <c r="D10648" t="s">
        <v>12</v>
      </c>
      <c r="E10648" t="s">
        <v>18</v>
      </c>
      <c r="F10648" t="s">
        <v>22</v>
      </c>
      <c r="G10648" t="s">
        <v>51</v>
      </c>
      <c r="H10648" s="6">
        <v>43769</v>
      </c>
      <c r="I10648" s="1">
        <v>44919</v>
      </c>
      <c r="J10648">
        <v>52</v>
      </c>
    </row>
    <row r="10649" spans="1:10" x14ac:dyDescent="0.3">
      <c r="A10649">
        <v>2126198</v>
      </c>
      <c r="B10649">
        <v>2</v>
      </c>
      <c r="C10649" s="1">
        <v>44971</v>
      </c>
      <c r="D10649" t="s">
        <v>12</v>
      </c>
      <c r="E10649" t="s">
        <v>18</v>
      </c>
      <c r="F10649" t="s">
        <v>22</v>
      </c>
      <c r="G10649" t="s">
        <v>51</v>
      </c>
      <c r="H10649" s="6">
        <v>91699</v>
      </c>
      <c r="I10649" s="1">
        <v>44919</v>
      </c>
      <c r="J10649">
        <v>52</v>
      </c>
    </row>
    <row r="10650" spans="1:10" x14ac:dyDescent="0.3">
      <c r="A10650">
        <v>2126199</v>
      </c>
      <c r="B10650">
        <v>1</v>
      </c>
      <c r="C10650" s="1">
        <v>44866</v>
      </c>
      <c r="D10650" t="s">
        <v>12</v>
      </c>
      <c r="E10650" t="s">
        <v>17</v>
      </c>
      <c r="F10650" t="s">
        <v>21</v>
      </c>
      <c r="G10650" t="s">
        <v>52</v>
      </c>
      <c r="H10650" s="6">
        <v>18207</v>
      </c>
      <c r="I10650" s="1">
        <v>44669</v>
      </c>
      <c r="J10650">
        <v>197</v>
      </c>
    </row>
    <row r="10651" spans="1:10" x14ac:dyDescent="0.3">
      <c r="A10651">
        <v>2126200</v>
      </c>
      <c r="B10651">
        <v>1</v>
      </c>
      <c r="C10651" s="1">
        <v>45134</v>
      </c>
      <c r="D10651" t="s">
        <v>19</v>
      </c>
      <c r="E10651" t="s">
        <v>28</v>
      </c>
      <c r="F10651" t="s">
        <v>36</v>
      </c>
      <c r="G10651" t="s">
        <v>50</v>
      </c>
      <c r="H10651" s="6">
        <v>48377</v>
      </c>
      <c r="I10651" s="1">
        <v>45070</v>
      </c>
      <c r="J10651">
        <v>64</v>
      </c>
    </row>
    <row r="10652" spans="1:10" x14ac:dyDescent="0.3">
      <c r="A10652">
        <v>2126200</v>
      </c>
      <c r="B10652">
        <v>2</v>
      </c>
      <c r="C10652" s="1">
        <v>45134</v>
      </c>
      <c r="D10652" t="s">
        <v>19</v>
      </c>
      <c r="E10652" t="s">
        <v>28</v>
      </c>
      <c r="F10652" t="s">
        <v>36</v>
      </c>
      <c r="G10652" t="s">
        <v>50</v>
      </c>
      <c r="H10652" s="6">
        <v>40653</v>
      </c>
      <c r="I10652" s="1">
        <v>45070</v>
      </c>
      <c r="J10652">
        <v>64</v>
      </c>
    </row>
    <row r="10653" spans="1:10" x14ac:dyDescent="0.3">
      <c r="A10653">
        <v>2126201</v>
      </c>
      <c r="B10653">
        <v>1</v>
      </c>
      <c r="C10653" s="1">
        <v>44992</v>
      </c>
      <c r="D10653" t="s">
        <v>19</v>
      </c>
      <c r="E10653" t="s">
        <v>28</v>
      </c>
      <c r="F10653" t="s">
        <v>38</v>
      </c>
      <c r="G10653" t="s">
        <v>50</v>
      </c>
      <c r="H10653" s="6">
        <v>31438</v>
      </c>
      <c r="I10653" s="1">
        <v>44824</v>
      </c>
      <c r="J10653">
        <v>168</v>
      </c>
    </row>
    <row r="10654" spans="1:10" x14ac:dyDescent="0.3">
      <c r="A10654">
        <v>2126202</v>
      </c>
      <c r="B10654">
        <v>1</v>
      </c>
      <c r="C10654" s="1">
        <v>45188</v>
      </c>
      <c r="D10654" t="s">
        <v>12</v>
      </c>
      <c r="E10654" t="s">
        <v>17</v>
      </c>
      <c r="F10654" t="s">
        <v>24</v>
      </c>
      <c r="G10654" t="s">
        <v>51</v>
      </c>
      <c r="H10654" s="6">
        <v>80948</v>
      </c>
      <c r="I10654" s="1">
        <v>44999</v>
      </c>
      <c r="J10654">
        <v>189</v>
      </c>
    </row>
    <row r="10655" spans="1:10" x14ac:dyDescent="0.3">
      <c r="A10655">
        <v>2126203</v>
      </c>
      <c r="B10655">
        <v>1</v>
      </c>
      <c r="C10655" s="1">
        <v>45172</v>
      </c>
      <c r="D10655" t="s">
        <v>19</v>
      </c>
      <c r="E10655" t="s">
        <v>28</v>
      </c>
      <c r="F10655" t="s">
        <v>32</v>
      </c>
      <c r="G10655" t="s">
        <v>52</v>
      </c>
      <c r="H10655" s="6">
        <v>26168</v>
      </c>
      <c r="I10655" s="1">
        <v>45027</v>
      </c>
      <c r="J10655">
        <v>145</v>
      </c>
    </row>
    <row r="10656" spans="1:10" x14ac:dyDescent="0.3">
      <c r="A10656">
        <v>2126204</v>
      </c>
      <c r="B10656">
        <v>1</v>
      </c>
      <c r="C10656" s="1">
        <v>44899</v>
      </c>
      <c r="D10656" t="s">
        <v>19</v>
      </c>
      <c r="E10656" t="s">
        <v>28</v>
      </c>
      <c r="F10656" t="s">
        <v>37</v>
      </c>
      <c r="G10656" t="s">
        <v>53</v>
      </c>
      <c r="H10656" s="6">
        <v>84266</v>
      </c>
      <c r="I10656" s="1">
        <v>44775</v>
      </c>
      <c r="J10656">
        <v>124</v>
      </c>
    </row>
    <row r="10657" spans="1:10" x14ac:dyDescent="0.3">
      <c r="A10657">
        <v>2126205</v>
      </c>
      <c r="B10657">
        <v>1</v>
      </c>
      <c r="C10657" s="1">
        <v>45027</v>
      </c>
      <c r="D10657" t="s">
        <v>19</v>
      </c>
      <c r="E10657" t="s">
        <v>28</v>
      </c>
      <c r="F10657" t="s">
        <v>33</v>
      </c>
      <c r="G10657" t="s">
        <v>51</v>
      </c>
      <c r="H10657" s="6">
        <v>3667</v>
      </c>
      <c r="I10657" s="1">
        <v>44942</v>
      </c>
      <c r="J10657">
        <v>85</v>
      </c>
    </row>
    <row r="10658" spans="1:10" x14ac:dyDescent="0.3">
      <c r="A10658">
        <v>2126205</v>
      </c>
      <c r="B10658">
        <v>2</v>
      </c>
      <c r="C10658" s="1">
        <v>45027</v>
      </c>
      <c r="D10658" t="s">
        <v>19</v>
      </c>
      <c r="E10658" t="s">
        <v>28</v>
      </c>
      <c r="F10658" t="s">
        <v>33</v>
      </c>
      <c r="G10658" t="s">
        <v>51</v>
      </c>
      <c r="H10658" s="6">
        <v>28339</v>
      </c>
      <c r="I10658" s="1">
        <v>44942</v>
      </c>
      <c r="J10658">
        <v>85</v>
      </c>
    </row>
    <row r="10659" spans="1:10" x14ac:dyDescent="0.3">
      <c r="A10659">
        <v>2126205</v>
      </c>
      <c r="B10659">
        <v>3</v>
      </c>
      <c r="C10659" s="1">
        <v>45027</v>
      </c>
      <c r="D10659" t="s">
        <v>19</v>
      </c>
      <c r="E10659" t="s">
        <v>28</v>
      </c>
      <c r="F10659" t="s">
        <v>33</v>
      </c>
      <c r="G10659" t="s">
        <v>51</v>
      </c>
      <c r="H10659" s="6">
        <v>14262</v>
      </c>
      <c r="I10659" s="1">
        <v>44942</v>
      </c>
      <c r="J10659">
        <v>85</v>
      </c>
    </row>
    <row r="10660" spans="1:10" x14ac:dyDescent="0.3">
      <c r="A10660">
        <v>2126206</v>
      </c>
      <c r="B10660">
        <v>1</v>
      </c>
      <c r="C10660" s="1">
        <v>44960</v>
      </c>
      <c r="D10660" t="s">
        <v>19</v>
      </c>
      <c r="E10660" t="s">
        <v>28</v>
      </c>
      <c r="F10660" t="s">
        <v>36</v>
      </c>
      <c r="G10660" t="s">
        <v>52</v>
      </c>
      <c r="H10660" s="6">
        <v>4613</v>
      </c>
      <c r="I10660" s="1">
        <v>44737</v>
      </c>
      <c r="J10660">
        <v>223</v>
      </c>
    </row>
    <row r="10661" spans="1:10" x14ac:dyDescent="0.3">
      <c r="A10661">
        <v>2126207</v>
      </c>
      <c r="B10661">
        <v>1</v>
      </c>
      <c r="C10661" s="1">
        <v>44856</v>
      </c>
      <c r="D10661" t="s">
        <v>12</v>
      </c>
      <c r="E10661" t="s">
        <v>17</v>
      </c>
      <c r="F10661" t="s">
        <v>16</v>
      </c>
      <c r="G10661" t="s">
        <v>53</v>
      </c>
      <c r="H10661" s="6">
        <v>94506</v>
      </c>
      <c r="I10661" s="1">
        <v>44767</v>
      </c>
      <c r="J10661">
        <v>89</v>
      </c>
    </row>
    <row r="10662" spans="1:10" x14ac:dyDescent="0.3">
      <c r="A10662">
        <v>2126209</v>
      </c>
      <c r="B10662">
        <v>1</v>
      </c>
      <c r="C10662" s="1">
        <v>44882</v>
      </c>
      <c r="D10662" t="s">
        <v>12</v>
      </c>
      <c r="E10662" t="s">
        <v>11</v>
      </c>
      <c r="F10662" t="s">
        <v>13</v>
      </c>
      <c r="G10662" t="s">
        <v>51</v>
      </c>
      <c r="H10662" s="6">
        <v>14350</v>
      </c>
      <c r="I10662" s="1">
        <v>44823</v>
      </c>
      <c r="J10662">
        <v>59</v>
      </c>
    </row>
    <row r="10663" spans="1:10" x14ac:dyDescent="0.3">
      <c r="A10663">
        <v>2126209</v>
      </c>
      <c r="B10663">
        <v>2</v>
      </c>
      <c r="C10663" s="1">
        <v>44882</v>
      </c>
      <c r="D10663" t="s">
        <v>12</v>
      </c>
      <c r="E10663" t="s">
        <v>11</v>
      </c>
      <c r="F10663" t="s">
        <v>13</v>
      </c>
      <c r="G10663" t="s">
        <v>51</v>
      </c>
      <c r="H10663" s="6">
        <v>6893</v>
      </c>
      <c r="I10663" s="1">
        <v>44823</v>
      </c>
      <c r="J10663">
        <v>59</v>
      </c>
    </row>
    <row r="10664" spans="1:10" x14ac:dyDescent="0.3">
      <c r="A10664">
        <v>2126209</v>
      </c>
      <c r="B10664">
        <v>3</v>
      </c>
      <c r="C10664" s="1">
        <v>44882</v>
      </c>
      <c r="D10664" t="s">
        <v>12</v>
      </c>
      <c r="E10664" t="s">
        <v>11</v>
      </c>
      <c r="F10664" t="s">
        <v>13</v>
      </c>
      <c r="G10664" t="s">
        <v>51</v>
      </c>
      <c r="H10664" s="6">
        <v>39406</v>
      </c>
      <c r="I10664" s="1">
        <v>44823</v>
      </c>
      <c r="J10664">
        <v>59</v>
      </c>
    </row>
    <row r="10665" spans="1:10" x14ac:dyDescent="0.3">
      <c r="A10665">
        <v>2126210</v>
      </c>
      <c r="B10665">
        <v>1</v>
      </c>
      <c r="C10665" s="1">
        <v>45177</v>
      </c>
      <c r="D10665" t="s">
        <v>12</v>
      </c>
      <c r="E10665" t="s">
        <v>11</v>
      </c>
      <c r="F10665" t="s">
        <v>13</v>
      </c>
      <c r="G10665" t="s">
        <v>50</v>
      </c>
      <c r="H10665" s="6">
        <v>44483</v>
      </c>
      <c r="I10665" s="1">
        <v>45104</v>
      </c>
      <c r="J10665">
        <v>73</v>
      </c>
    </row>
    <row r="10666" spans="1:10" x14ac:dyDescent="0.3">
      <c r="A10666">
        <v>2126211</v>
      </c>
      <c r="B10666">
        <v>1</v>
      </c>
      <c r="C10666" s="1">
        <v>44902</v>
      </c>
      <c r="D10666" t="s">
        <v>19</v>
      </c>
      <c r="E10666" t="s">
        <v>28</v>
      </c>
      <c r="F10666" t="s">
        <v>33</v>
      </c>
      <c r="G10666" t="s">
        <v>51</v>
      </c>
      <c r="H10666" s="6">
        <v>81936</v>
      </c>
      <c r="I10666" s="1">
        <v>44787</v>
      </c>
      <c r="J10666">
        <v>115</v>
      </c>
    </row>
    <row r="10667" spans="1:10" x14ac:dyDescent="0.3">
      <c r="A10667">
        <v>2126212</v>
      </c>
      <c r="B10667">
        <v>1</v>
      </c>
      <c r="C10667" s="1">
        <v>45115</v>
      </c>
      <c r="D10667" t="s">
        <v>19</v>
      </c>
      <c r="E10667" t="s">
        <v>28</v>
      </c>
      <c r="F10667" t="s">
        <v>37</v>
      </c>
      <c r="G10667" t="s">
        <v>51</v>
      </c>
      <c r="H10667" s="6">
        <v>45504</v>
      </c>
      <c r="I10667" s="1">
        <v>45018</v>
      </c>
      <c r="J10667">
        <v>97</v>
      </c>
    </row>
    <row r="10668" spans="1:10" x14ac:dyDescent="0.3">
      <c r="A10668">
        <v>2126213</v>
      </c>
      <c r="B10668">
        <v>1</v>
      </c>
      <c r="C10668" s="1">
        <v>45032</v>
      </c>
      <c r="D10668" t="s">
        <v>12</v>
      </c>
      <c r="E10668" t="s">
        <v>11</v>
      </c>
      <c r="F10668" t="s">
        <v>14</v>
      </c>
      <c r="G10668" t="s">
        <v>52</v>
      </c>
      <c r="H10668" s="6">
        <v>82128</v>
      </c>
      <c r="I10668" s="1">
        <v>44852</v>
      </c>
      <c r="J10668">
        <v>180</v>
      </c>
    </row>
    <row r="10669" spans="1:10" x14ac:dyDescent="0.3">
      <c r="A10669">
        <v>2126214</v>
      </c>
      <c r="B10669">
        <v>1</v>
      </c>
      <c r="C10669" s="1">
        <v>44989</v>
      </c>
      <c r="D10669" t="s">
        <v>12</v>
      </c>
      <c r="E10669" t="s">
        <v>18</v>
      </c>
      <c r="F10669" t="s">
        <v>22</v>
      </c>
      <c r="G10669" t="s">
        <v>52</v>
      </c>
      <c r="H10669" s="6">
        <v>32264</v>
      </c>
      <c r="I10669" s="1">
        <v>44927</v>
      </c>
      <c r="J10669">
        <v>62</v>
      </c>
    </row>
    <row r="10670" spans="1:10" x14ac:dyDescent="0.3">
      <c r="A10670">
        <v>2126215</v>
      </c>
      <c r="B10670">
        <v>1</v>
      </c>
      <c r="C10670" s="1">
        <v>45012</v>
      </c>
      <c r="D10670" t="s">
        <v>19</v>
      </c>
      <c r="E10670" t="s">
        <v>27</v>
      </c>
      <c r="F10670" t="s">
        <v>29</v>
      </c>
      <c r="G10670" t="s">
        <v>52</v>
      </c>
      <c r="H10670" s="6">
        <v>96523</v>
      </c>
      <c r="I10670" s="1">
        <v>44780</v>
      </c>
      <c r="J10670">
        <v>232</v>
      </c>
    </row>
    <row r="10671" spans="1:10" x14ac:dyDescent="0.3">
      <c r="A10671">
        <v>2126215</v>
      </c>
      <c r="B10671">
        <v>2</v>
      </c>
      <c r="C10671" s="1">
        <v>45012</v>
      </c>
      <c r="D10671" t="s">
        <v>19</v>
      </c>
      <c r="E10671" t="s">
        <v>27</v>
      </c>
      <c r="F10671" t="s">
        <v>29</v>
      </c>
      <c r="G10671" t="s">
        <v>52</v>
      </c>
      <c r="H10671" s="6">
        <v>35184</v>
      </c>
      <c r="I10671" s="1">
        <v>44780</v>
      </c>
      <c r="J10671">
        <v>232</v>
      </c>
    </row>
    <row r="10672" spans="1:10" x14ac:dyDescent="0.3">
      <c r="A10672">
        <v>2126215</v>
      </c>
      <c r="B10672">
        <v>3</v>
      </c>
      <c r="C10672" s="1">
        <v>45012</v>
      </c>
      <c r="D10672" t="s">
        <v>19</v>
      </c>
      <c r="E10672" t="s">
        <v>27</v>
      </c>
      <c r="F10672" t="s">
        <v>29</v>
      </c>
      <c r="G10672" t="s">
        <v>52</v>
      </c>
      <c r="H10672" s="6">
        <v>5138</v>
      </c>
      <c r="I10672" s="1">
        <v>44780</v>
      </c>
      <c r="J10672">
        <v>232</v>
      </c>
    </row>
    <row r="10673" spans="1:10" x14ac:dyDescent="0.3">
      <c r="A10673">
        <v>2126215</v>
      </c>
      <c r="B10673">
        <v>4</v>
      </c>
      <c r="C10673" s="1">
        <v>45012</v>
      </c>
      <c r="D10673" t="s">
        <v>19</v>
      </c>
      <c r="E10673" t="s">
        <v>27</v>
      </c>
      <c r="F10673" t="s">
        <v>29</v>
      </c>
      <c r="G10673" t="s">
        <v>52</v>
      </c>
      <c r="H10673" s="6">
        <v>12023</v>
      </c>
      <c r="I10673" s="1">
        <v>44780</v>
      </c>
      <c r="J10673">
        <v>232</v>
      </c>
    </row>
    <row r="10674" spans="1:10" x14ac:dyDescent="0.3">
      <c r="A10674">
        <v>2126215</v>
      </c>
      <c r="B10674">
        <v>5</v>
      </c>
      <c r="C10674" s="1">
        <v>45012</v>
      </c>
      <c r="D10674" t="s">
        <v>19</v>
      </c>
      <c r="E10674" t="s">
        <v>27</v>
      </c>
      <c r="F10674" t="s">
        <v>29</v>
      </c>
      <c r="G10674" t="s">
        <v>52</v>
      </c>
      <c r="H10674" s="6">
        <v>9114</v>
      </c>
      <c r="I10674" s="1">
        <v>44780</v>
      </c>
      <c r="J10674">
        <v>232</v>
      </c>
    </row>
    <row r="10675" spans="1:10" x14ac:dyDescent="0.3">
      <c r="A10675">
        <v>2126215</v>
      </c>
      <c r="B10675">
        <v>6</v>
      </c>
      <c r="C10675" s="1">
        <v>45012</v>
      </c>
      <c r="D10675" t="s">
        <v>19</v>
      </c>
      <c r="E10675" t="s">
        <v>27</v>
      </c>
      <c r="F10675" t="s">
        <v>29</v>
      </c>
      <c r="G10675" t="s">
        <v>52</v>
      </c>
      <c r="H10675" s="6">
        <v>90094</v>
      </c>
      <c r="I10675" s="1">
        <v>44780</v>
      </c>
      <c r="J10675">
        <v>232</v>
      </c>
    </row>
    <row r="10676" spans="1:10" x14ac:dyDescent="0.3">
      <c r="A10676">
        <v>2126216</v>
      </c>
      <c r="B10676">
        <v>1</v>
      </c>
      <c r="C10676" s="1">
        <v>44897</v>
      </c>
      <c r="D10676" t="s">
        <v>19</v>
      </c>
      <c r="E10676" t="s">
        <v>28</v>
      </c>
      <c r="F10676" t="s">
        <v>35</v>
      </c>
      <c r="G10676" t="s">
        <v>51</v>
      </c>
      <c r="H10676" s="6">
        <v>21946</v>
      </c>
      <c r="I10676" s="1">
        <v>44767</v>
      </c>
      <c r="J10676">
        <v>130</v>
      </c>
    </row>
    <row r="10677" spans="1:10" x14ac:dyDescent="0.3">
      <c r="A10677">
        <v>2126216</v>
      </c>
      <c r="B10677">
        <v>2</v>
      </c>
      <c r="C10677" s="1">
        <v>44897</v>
      </c>
      <c r="D10677" t="s">
        <v>19</v>
      </c>
      <c r="E10677" t="s">
        <v>28</v>
      </c>
      <c r="F10677" t="s">
        <v>35</v>
      </c>
      <c r="G10677" t="s">
        <v>51</v>
      </c>
      <c r="H10677" s="6">
        <v>16326</v>
      </c>
      <c r="I10677" s="1">
        <v>44767</v>
      </c>
      <c r="J10677">
        <v>130</v>
      </c>
    </row>
    <row r="10678" spans="1:10" x14ac:dyDescent="0.3">
      <c r="A10678">
        <v>2126216</v>
      </c>
      <c r="B10678">
        <v>3</v>
      </c>
      <c r="C10678" s="1">
        <v>44897</v>
      </c>
      <c r="D10678" t="s">
        <v>19</v>
      </c>
      <c r="E10678" t="s">
        <v>28</v>
      </c>
      <c r="F10678" t="s">
        <v>35</v>
      </c>
      <c r="G10678" t="s">
        <v>51</v>
      </c>
      <c r="H10678" s="6">
        <v>28761</v>
      </c>
      <c r="I10678" s="1">
        <v>44767</v>
      </c>
      <c r="J10678">
        <v>130</v>
      </c>
    </row>
    <row r="10679" spans="1:10" x14ac:dyDescent="0.3">
      <c r="A10679">
        <v>2126217</v>
      </c>
      <c r="B10679">
        <v>1</v>
      </c>
      <c r="C10679" s="1">
        <v>44939</v>
      </c>
      <c r="D10679" t="s">
        <v>12</v>
      </c>
      <c r="E10679" t="s">
        <v>17</v>
      </c>
      <c r="F10679" t="s">
        <v>24</v>
      </c>
      <c r="G10679" t="s">
        <v>53</v>
      </c>
      <c r="H10679" s="6">
        <v>3314</v>
      </c>
      <c r="I10679" s="1">
        <v>44887</v>
      </c>
      <c r="J10679">
        <v>52</v>
      </c>
    </row>
    <row r="10680" spans="1:10" x14ac:dyDescent="0.3">
      <c r="A10680">
        <v>2126217</v>
      </c>
      <c r="B10680">
        <v>2</v>
      </c>
      <c r="C10680" s="1">
        <v>44939</v>
      </c>
      <c r="D10680" t="s">
        <v>12</v>
      </c>
      <c r="E10680" t="s">
        <v>17</v>
      </c>
      <c r="F10680" t="s">
        <v>24</v>
      </c>
      <c r="G10680" t="s">
        <v>53</v>
      </c>
      <c r="H10680" s="6">
        <v>25413</v>
      </c>
      <c r="I10680" s="1">
        <v>44887</v>
      </c>
      <c r="J10680">
        <v>52</v>
      </c>
    </row>
    <row r="10681" spans="1:10" x14ac:dyDescent="0.3">
      <c r="A10681">
        <v>2126218</v>
      </c>
      <c r="B10681">
        <v>1</v>
      </c>
      <c r="C10681" s="1">
        <v>45148</v>
      </c>
      <c r="D10681" t="s">
        <v>12</v>
      </c>
      <c r="E10681" t="s">
        <v>17</v>
      </c>
      <c r="F10681" t="s">
        <v>16</v>
      </c>
      <c r="G10681" t="s">
        <v>50</v>
      </c>
      <c r="H10681" s="6">
        <v>88160</v>
      </c>
      <c r="I10681" s="1">
        <v>45016</v>
      </c>
      <c r="J10681">
        <v>132</v>
      </c>
    </row>
    <row r="10682" spans="1:10" x14ac:dyDescent="0.3">
      <c r="A10682">
        <v>2126218</v>
      </c>
      <c r="B10682">
        <v>2</v>
      </c>
      <c r="C10682" s="1">
        <v>45148</v>
      </c>
      <c r="D10682" t="s">
        <v>12</v>
      </c>
      <c r="E10682" t="s">
        <v>17</v>
      </c>
      <c r="F10682" t="s">
        <v>16</v>
      </c>
      <c r="G10682" t="s">
        <v>50</v>
      </c>
      <c r="H10682" s="6">
        <v>40076</v>
      </c>
      <c r="I10682" s="1">
        <v>45016</v>
      </c>
      <c r="J10682">
        <v>132</v>
      </c>
    </row>
    <row r="10683" spans="1:10" x14ac:dyDescent="0.3">
      <c r="A10683">
        <v>2126219</v>
      </c>
      <c r="B10683">
        <v>1</v>
      </c>
      <c r="C10683" s="1">
        <v>44914</v>
      </c>
      <c r="D10683" t="s">
        <v>12</v>
      </c>
      <c r="E10683" t="s">
        <v>11</v>
      </c>
      <c r="F10683" t="s">
        <v>13</v>
      </c>
      <c r="G10683" t="s">
        <v>53</v>
      </c>
      <c r="H10683" s="6">
        <v>11739</v>
      </c>
      <c r="I10683" s="1">
        <v>44707</v>
      </c>
      <c r="J10683">
        <v>207</v>
      </c>
    </row>
    <row r="10684" spans="1:10" x14ac:dyDescent="0.3">
      <c r="A10684">
        <v>2126220</v>
      </c>
      <c r="B10684">
        <v>1</v>
      </c>
      <c r="C10684" s="1">
        <v>44860</v>
      </c>
      <c r="D10684" t="s">
        <v>12</v>
      </c>
      <c r="E10684" t="s">
        <v>17</v>
      </c>
      <c r="F10684" t="s">
        <v>16</v>
      </c>
      <c r="G10684" t="s">
        <v>50</v>
      </c>
      <c r="H10684" s="6">
        <v>48954</v>
      </c>
      <c r="I10684" s="1">
        <v>44718</v>
      </c>
      <c r="J10684">
        <v>142</v>
      </c>
    </row>
    <row r="10685" spans="1:10" x14ac:dyDescent="0.3">
      <c r="A10685">
        <v>2126220</v>
      </c>
      <c r="B10685">
        <v>2</v>
      </c>
      <c r="C10685" s="1">
        <v>44860</v>
      </c>
      <c r="D10685" t="s">
        <v>12</v>
      </c>
      <c r="E10685" t="s">
        <v>17</v>
      </c>
      <c r="F10685" t="s">
        <v>16</v>
      </c>
      <c r="G10685" t="s">
        <v>50</v>
      </c>
      <c r="H10685" s="6">
        <v>26690</v>
      </c>
      <c r="I10685" s="1">
        <v>44718</v>
      </c>
      <c r="J10685">
        <v>142</v>
      </c>
    </row>
    <row r="10686" spans="1:10" x14ac:dyDescent="0.3">
      <c r="A10686">
        <v>2126222</v>
      </c>
      <c r="B10686">
        <v>1</v>
      </c>
      <c r="C10686" s="1">
        <v>44992</v>
      </c>
      <c r="D10686" t="s">
        <v>12</v>
      </c>
      <c r="E10686" t="s">
        <v>11</v>
      </c>
      <c r="F10686" t="s">
        <v>14</v>
      </c>
      <c r="G10686" t="s">
        <v>51</v>
      </c>
      <c r="H10686" s="6">
        <v>84849</v>
      </c>
      <c r="I10686" s="1">
        <v>44893</v>
      </c>
      <c r="J10686">
        <v>99</v>
      </c>
    </row>
    <row r="10687" spans="1:10" x14ac:dyDescent="0.3">
      <c r="A10687">
        <v>2126223</v>
      </c>
      <c r="B10687">
        <v>1</v>
      </c>
      <c r="C10687" s="1">
        <v>45193</v>
      </c>
      <c r="D10687" t="s">
        <v>12</v>
      </c>
      <c r="E10687" t="s">
        <v>18</v>
      </c>
      <c r="F10687" t="s">
        <v>23</v>
      </c>
      <c r="G10687" t="s">
        <v>51</v>
      </c>
      <c r="H10687" s="6">
        <v>97143</v>
      </c>
      <c r="I10687" s="1">
        <v>45112</v>
      </c>
      <c r="J10687">
        <v>81</v>
      </c>
    </row>
    <row r="10688" spans="1:10" x14ac:dyDescent="0.3">
      <c r="A10688">
        <v>2126224</v>
      </c>
      <c r="B10688">
        <v>1</v>
      </c>
      <c r="C10688" s="1">
        <v>44950</v>
      </c>
      <c r="D10688" t="s">
        <v>12</v>
      </c>
      <c r="E10688" t="s">
        <v>11</v>
      </c>
      <c r="F10688" t="s">
        <v>10</v>
      </c>
      <c r="G10688" t="s">
        <v>51</v>
      </c>
      <c r="H10688" s="6">
        <v>26829</v>
      </c>
      <c r="I10688" s="1">
        <v>44725</v>
      </c>
      <c r="J10688">
        <v>225</v>
      </c>
    </row>
    <row r="10689" spans="1:10" x14ac:dyDescent="0.3">
      <c r="A10689">
        <v>2126224</v>
      </c>
      <c r="B10689">
        <v>2</v>
      </c>
      <c r="C10689" s="1">
        <v>44950</v>
      </c>
      <c r="D10689" t="s">
        <v>12</v>
      </c>
      <c r="E10689" t="s">
        <v>11</v>
      </c>
      <c r="F10689" t="s">
        <v>10</v>
      </c>
      <c r="G10689" t="s">
        <v>51</v>
      </c>
      <c r="H10689" s="6">
        <v>72011</v>
      </c>
      <c r="I10689" s="1">
        <v>44725</v>
      </c>
      <c r="J10689">
        <v>225</v>
      </c>
    </row>
    <row r="10690" spans="1:10" x14ac:dyDescent="0.3">
      <c r="A10690">
        <v>2126224</v>
      </c>
      <c r="B10690">
        <v>3</v>
      </c>
      <c r="C10690" s="1">
        <v>44950</v>
      </c>
      <c r="D10690" t="s">
        <v>12</v>
      </c>
      <c r="E10690" t="s">
        <v>11</v>
      </c>
      <c r="F10690" t="s">
        <v>10</v>
      </c>
      <c r="G10690" t="s">
        <v>51</v>
      </c>
      <c r="H10690" s="6">
        <v>78553</v>
      </c>
      <c r="I10690" s="1">
        <v>44725</v>
      </c>
      <c r="J10690">
        <v>225</v>
      </c>
    </row>
    <row r="10691" spans="1:10" x14ac:dyDescent="0.3">
      <c r="A10691">
        <v>2126224</v>
      </c>
      <c r="B10691">
        <v>4</v>
      </c>
      <c r="C10691" s="1">
        <v>44950</v>
      </c>
      <c r="D10691" t="s">
        <v>12</v>
      </c>
      <c r="E10691" t="s">
        <v>11</v>
      </c>
      <c r="F10691" t="s">
        <v>10</v>
      </c>
      <c r="G10691" t="s">
        <v>51</v>
      </c>
      <c r="H10691" s="6">
        <v>64177</v>
      </c>
      <c r="I10691" s="1">
        <v>44725</v>
      </c>
      <c r="J10691">
        <v>225</v>
      </c>
    </row>
    <row r="10692" spans="1:10" x14ac:dyDescent="0.3">
      <c r="A10692">
        <v>2126225</v>
      </c>
      <c r="B10692">
        <v>1</v>
      </c>
      <c r="C10692" s="1">
        <v>44865</v>
      </c>
      <c r="D10692" t="s">
        <v>12</v>
      </c>
      <c r="E10692" t="s">
        <v>18</v>
      </c>
      <c r="F10692" t="s">
        <v>23</v>
      </c>
      <c r="G10692" t="s">
        <v>52</v>
      </c>
      <c r="H10692" s="6">
        <v>83789</v>
      </c>
      <c r="I10692" s="1">
        <v>44709</v>
      </c>
      <c r="J10692">
        <v>156</v>
      </c>
    </row>
    <row r="10693" spans="1:10" x14ac:dyDescent="0.3">
      <c r="A10693">
        <v>2126226</v>
      </c>
      <c r="B10693">
        <v>1</v>
      </c>
      <c r="C10693" s="1">
        <v>44883</v>
      </c>
      <c r="D10693" t="s">
        <v>19</v>
      </c>
      <c r="E10693" t="s">
        <v>28</v>
      </c>
      <c r="F10693" t="s">
        <v>35</v>
      </c>
      <c r="G10693" t="s">
        <v>51</v>
      </c>
      <c r="H10693" s="6">
        <v>32021</v>
      </c>
      <c r="I10693" s="1">
        <v>44848</v>
      </c>
      <c r="J10693">
        <v>35</v>
      </c>
    </row>
    <row r="10694" spans="1:10" x14ac:dyDescent="0.3">
      <c r="A10694">
        <v>2126226</v>
      </c>
      <c r="B10694">
        <v>2</v>
      </c>
      <c r="C10694" s="1">
        <v>44883</v>
      </c>
      <c r="D10694" t="s">
        <v>19</v>
      </c>
      <c r="E10694" t="s">
        <v>28</v>
      </c>
      <c r="F10694" t="s">
        <v>35</v>
      </c>
      <c r="G10694" t="s">
        <v>51</v>
      </c>
      <c r="H10694" s="6">
        <v>14641</v>
      </c>
      <c r="I10694" s="1">
        <v>44848</v>
      </c>
      <c r="J10694">
        <v>35</v>
      </c>
    </row>
    <row r="10695" spans="1:10" x14ac:dyDescent="0.3">
      <c r="A10695">
        <v>2126226</v>
      </c>
      <c r="B10695">
        <v>3</v>
      </c>
      <c r="C10695" s="1">
        <v>44883</v>
      </c>
      <c r="D10695" t="s">
        <v>19</v>
      </c>
      <c r="E10695" t="s">
        <v>28</v>
      </c>
      <c r="F10695" t="s">
        <v>35</v>
      </c>
      <c r="G10695" t="s">
        <v>51</v>
      </c>
      <c r="H10695" s="6">
        <v>5963</v>
      </c>
      <c r="I10695" s="1">
        <v>44848</v>
      </c>
      <c r="J10695">
        <v>35</v>
      </c>
    </row>
    <row r="10696" spans="1:10" x14ac:dyDescent="0.3">
      <c r="A10696">
        <v>2126226</v>
      </c>
      <c r="B10696">
        <v>4</v>
      </c>
      <c r="C10696" s="1">
        <v>44883</v>
      </c>
      <c r="D10696" t="s">
        <v>19</v>
      </c>
      <c r="E10696" t="s">
        <v>28</v>
      </c>
      <c r="F10696" t="s">
        <v>35</v>
      </c>
      <c r="G10696" t="s">
        <v>51</v>
      </c>
      <c r="H10696" s="6">
        <v>89297</v>
      </c>
      <c r="I10696" s="1">
        <v>44848</v>
      </c>
      <c r="J10696">
        <v>35</v>
      </c>
    </row>
    <row r="10697" spans="1:10" x14ac:dyDescent="0.3">
      <c r="A10697">
        <v>2126226</v>
      </c>
      <c r="B10697">
        <v>5</v>
      </c>
      <c r="C10697" s="1">
        <v>44883</v>
      </c>
      <c r="D10697" t="s">
        <v>19</v>
      </c>
      <c r="E10697" t="s">
        <v>28</v>
      </c>
      <c r="F10697" t="s">
        <v>35</v>
      </c>
      <c r="G10697" t="s">
        <v>51</v>
      </c>
      <c r="H10697" s="6">
        <v>3553</v>
      </c>
      <c r="I10697" s="1">
        <v>44848</v>
      </c>
      <c r="J10697">
        <v>35</v>
      </c>
    </row>
    <row r="10698" spans="1:10" x14ac:dyDescent="0.3">
      <c r="A10698">
        <v>2126226</v>
      </c>
      <c r="B10698">
        <v>6</v>
      </c>
      <c r="C10698" s="1">
        <v>44883</v>
      </c>
      <c r="D10698" t="s">
        <v>19</v>
      </c>
      <c r="E10698" t="s">
        <v>28</v>
      </c>
      <c r="F10698" t="s">
        <v>35</v>
      </c>
      <c r="G10698" t="s">
        <v>51</v>
      </c>
      <c r="H10698" s="6">
        <v>73882</v>
      </c>
      <c r="I10698" s="1">
        <v>44848</v>
      </c>
      <c r="J10698">
        <v>35</v>
      </c>
    </row>
    <row r="10699" spans="1:10" x14ac:dyDescent="0.3">
      <c r="A10699">
        <v>2126226</v>
      </c>
      <c r="B10699">
        <v>7</v>
      </c>
      <c r="C10699" s="1">
        <v>44883</v>
      </c>
      <c r="D10699" t="s">
        <v>19</v>
      </c>
      <c r="E10699" t="s">
        <v>28</v>
      </c>
      <c r="F10699" t="s">
        <v>35</v>
      </c>
      <c r="G10699" t="s">
        <v>51</v>
      </c>
      <c r="H10699" s="6">
        <v>43925</v>
      </c>
      <c r="I10699" s="1">
        <v>44848</v>
      </c>
      <c r="J10699">
        <v>35</v>
      </c>
    </row>
    <row r="10700" spans="1:10" x14ac:dyDescent="0.3">
      <c r="A10700">
        <v>2126226</v>
      </c>
      <c r="B10700">
        <v>8</v>
      </c>
      <c r="C10700" s="1">
        <v>44883</v>
      </c>
      <c r="D10700" t="s">
        <v>19</v>
      </c>
      <c r="E10700" t="s">
        <v>28</v>
      </c>
      <c r="F10700" t="s">
        <v>35</v>
      </c>
      <c r="G10700" t="s">
        <v>51</v>
      </c>
      <c r="H10700" s="6">
        <v>87569</v>
      </c>
      <c r="I10700" s="1">
        <v>44848</v>
      </c>
      <c r="J10700">
        <v>35</v>
      </c>
    </row>
    <row r="10701" spans="1:10" x14ac:dyDescent="0.3">
      <c r="A10701">
        <v>2126226</v>
      </c>
      <c r="B10701">
        <v>9</v>
      </c>
      <c r="C10701" s="1">
        <v>44883</v>
      </c>
      <c r="D10701" t="s">
        <v>19</v>
      </c>
      <c r="E10701" t="s">
        <v>28</v>
      </c>
      <c r="F10701" t="s">
        <v>35</v>
      </c>
      <c r="G10701" t="s">
        <v>51</v>
      </c>
      <c r="H10701" s="6">
        <v>25190</v>
      </c>
      <c r="I10701" s="1">
        <v>44848</v>
      </c>
      <c r="J10701">
        <v>35</v>
      </c>
    </row>
    <row r="10702" spans="1:10" x14ac:dyDescent="0.3">
      <c r="A10702">
        <v>2126226</v>
      </c>
      <c r="B10702">
        <v>10</v>
      </c>
      <c r="C10702" s="1">
        <v>44883</v>
      </c>
      <c r="D10702" t="s">
        <v>19</v>
      </c>
      <c r="E10702" t="s">
        <v>28</v>
      </c>
      <c r="F10702" t="s">
        <v>35</v>
      </c>
      <c r="G10702" t="s">
        <v>51</v>
      </c>
      <c r="H10702" s="6">
        <v>42752</v>
      </c>
      <c r="I10702" s="1">
        <v>44848</v>
      </c>
      <c r="J10702">
        <v>35</v>
      </c>
    </row>
    <row r="10703" spans="1:10" x14ac:dyDescent="0.3">
      <c r="A10703">
        <v>2126227</v>
      </c>
      <c r="B10703">
        <v>1</v>
      </c>
      <c r="C10703" s="1">
        <v>45165</v>
      </c>
      <c r="D10703" t="s">
        <v>12</v>
      </c>
      <c r="E10703" t="s">
        <v>17</v>
      </c>
      <c r="F10703" t="s">
        <v>20</v>
      </c>
      <c r="G10703" t="s">
        <v>52</v>
      </c>
      <c r="H10703" s="6">
        <v>31341</v>
      </c>
      <c r="I10703" s="1">
        <v>44965</v>
      </c>
      <c r="J10703">
        <v>200</v>
      </c>
    </row>
    <row r="10704" spans="1:10" x14ac:dyDescent="0.3">
      <c r="A10704">
        <v>2126228</v>
      </c>
      <c r="B10704">
        <v>1</v>
      </c>
      <c r="C10704" s="1">
        <v>44973</v>
      </c>
      <c r="D10704" t="s">
        <v>12</v>
      </c>
      <c r="E10704" t="s">
        <v>17</v>
      </c>
      <c r="F10704" t="s">
        <v>16</v>
      </c>
      <c r="G10704" t="s">
        <v>53</v>
      </c>
      <c r="H10704" s="6">
        <v>80580</v>
      </c>
      <c r="I10704" s="1">
        <v>44784</v>
      </c>
      <c r="J10704">
        <v>189</v>
      </c>
    </row>
    <row r="10705" spans="1:10" x14ac:dyDescent="0.3">
      <c r="A10705">
        <v>2126228</v>
      </c>
      <c r="B10705">
        <v>2</v>
      </c>
      <c r="C10705" s="1">
        <v>44973</v>
      </c>
      <c r="D10705" t="s">
        <v>12</v>
      </c>
      <c r="E10705" t="s">
        <v>17</v>
      </c>
      <c r="F10705" t="s">
        <v>16</v>
      </c>
      <c r="G10705" t="s">
        <v>53</v>
      </c>
      <c r="H10705" s="6">
        <v>50718</v>
      </c>
      <c r="I10705" s="1">
        <v>44784</v>
      </c>
      <c r="J10705">
        <v>189</v>
      </c>
    </row>
    <row r="10706" spans="1:10" x14ac:dyDescent="0.3">
      <c r="A10706">
        <v>2126228</v>
      </c>
      <c r="B10706">
        <v>3</v>
      </c>
      <c r="C10706" s="1">
        <v>44973</v>
      </c>
      <c r="D10706" t="s">
        <v>12</v>
      </c>
      <c r="E10706" t="s">
        <v>17</v>
      </c>
      <c r="F10706" t="s">
        <v>16</v>
      </c>
      <c r="G10706" t="s">
        <v>53</v>
      </c>
      <c r="H10706" s="6">
        <v>65517</v>
      </c>
      <c r="I10706" s="1">
        <v>44784</v>
      </c>
      <c r="J10706">
        <v>189</v>
      </c>
    </row>
    <row r="10707" spans="1:10" x14ac:dyDescent="0.3">
      <c r="A10707">
        <v>2126228</v>
      </c>
      <c r="B10707">
        <v>4</v>
      </c>
      <c r="C10707" s="1">
        <v>44973</v>
      </c>
      <c r="D10707" t="s">
        <v>12</v>
      </c>
      <c r="E10707" t="s">
        <v>17</v>
      </c>
      <c r="F10707" t="s">
        <v>16</v>
      </c>
      <c r="G10707" t="s">
        <v>53</v>
      </c>
      <c r="H10707" s="6">
        <v>19242</v>
      </c>
      <c r="I10707" s="1">
        <v>44784</v>
      </c>
      <c r="J10707">
        <v>189</v>
      </c>
    </row>
    <row r="10708" spans="1:10" x14ac:dyDescent="0.3">
      <c r="A10708">
        <v>2126228</v>
      </c>
      <c r="B10708">
        <v>5</v>
      </c>
      <c r="C10708" s="1">
        <v>44973</v>
      </c>
      <c r="D10708" t="s">
        <v>12</v>
      </c>
      <c r="E10708" t="s">
        <v>17</v>
      </c>
      <c r="F10708" t="s">
        <v>16</v>
      </c>
      <c r="G10708" t="s">
        <v>53</v>
      </c>
      <c r="H10708" s="6">
        <v>93353</v>
      </c>
      <c r="I10708" s="1">
        <v>44784</v>
      </c>
      <c r="J10708">
        <v>189</v>
      </c>
    </row>
    <row r="10709" spans="1:10" x14ac:dyDescent="0.3">
      <c r="A10709">
        <v>2126228</v>
      </c>
      <c r="B10709">
        <v>6</v>
      </c>
      <c r="C10709" s="1">
        <v>44973</v>
      </c>
      <c r="D10709" t="s">
        <v>12</v>
      </c>
      <c r="E10709" t="s">
        <v>17</v>
      </c>
      <c r="F10709" t="s">
        <v>16</v>
      </c>
      <c r="G10709" t="s">
        <v>53</v>
      </c>
      <c r="H10709" s="6">
        <v>86943</v>
      </c>
      <c r="I10709" s="1">
        <v>44784</v>
      </c>
      <c r="J10709">
        <v>189</v>
      </c>
    </row>
    <row r="10710" spans="1:10" x14ac:dyDescent="0.3">
      <c r="A10710">
        <v>2126228</v>
      </c>
      <c r="B10710">
        <v>7</v>
      </c>
      <c r="C10710" s="1">
        <v>44973</v>
      </c>
      <c r="D10710" t="s">
        <v>12</v>
      </c>
      <c r="E10710" t="s">
        <v>17</v>
      </c>
      <c r="F10710" t="s">
        <v>16</v>
      </c>
      <c r="G10710" t="s">
        <v>53</v>
      </c>
      <c r="H10710" s="6">
        <v>51665</v>
      </c>
      <c r="I10710" s="1">
        <v>44784</v>
      </c>
      <c r="J10710">
        <v>189</v>
      </c>
    </row>
    <row r="10711" spans="1:10" x14ac:dyDescent="0.3">
      <c r="A10711">
        <v>2126229</v>
      </c>
      <c r="B10711">
        <v>1</v>
      </c>
      <c r="C10711" s="1">
        <v>45140</v>
      </c>
      <c r="D10711" t="s">
        <v>12</v>
      </c>
      <c r="E10711" t="s">
        <v>18</v>
      </c>
      <c r="F10711" t="s">
        <v>26</v>
      </c>
      <c r="G10711" t="s">
        <v>50</v>
      </c>
      <c r="H10711" s="6">
        <v>77370</v>
      </c>
      <c r="I10711" s="1">
        <v>44911</v>
      </c>
      <c r="J10711">
        <v>229</v>
      </c>
    </row>
    <row r="10712" spans="1:10" x14ac:dyDescent="0.3">
      <c r="A10712">
        <v>2126230</v>
      </c>
      <c r="B10712">
        <v>1</v>
      </c>
      <c r="C10712" s="1">
        <v>44922</v>
      </c>
      <c r="D10712" t="s">
        <v>19</v>
      </c>
      <c r="E10712" t="s">
        <v>28</v>
      </c>
      <c r="F10712" t="s">
        <v>35</v>
      </c>
      <c r="G10712" t="s">
        <v>53</v>
      </c>
      <c r="H10712" s="6">
        <v>71254</v>
      </c>
      <c r="I10712" s="1">
        <v>44803</v>
      </c>
      <c r="J10712">
        <v>119</v>
      </c>
    </row>
    <row r="10713" spans="1:10" x14ac:dyDescent="0.3">
      <c r="A10713">
        <v>2126231</v>
      </c>
      <c r="B10713">
        <v>1</v>
      </c>
      <c r="C10713" s="1">
        <v>44970</v>
      </c>
      <c r="D10713" t="s">
        <v>19</v>
      </c>
      <c r="E10713" t="s">
        <v>27</v>
      </c>
      <c r="F10713" t="s">
        <v>30</v>
      </c>
      <c r="G10713" t="s">
        <v>51</v>
      </c>
      <c r="H10713" s="6">
        <v>8573</v>
      </c>
      <c r="I10713" s="1">
        <v>44808</v>
      </c>
      <c r="J10713">
        <v>162</v>
      </c>
    </row>
    <row r="10714" spans="1:10" x14ac:dyDescent="0.3">
      <c r="A10714">
        <v>2126231</v>
      </c>
      <c r="B10714">
        <v>2</v>
      </c>
      <c r="C10714" s="1">
        <v>44970</v>
      </c>
      <c r="D10714" t="s">
        <v>19</v>
      </c>
      <c r="E10714" t="s">
        <v>27</v>
      </c>
      <c r="F10714" t="s">
        <v>30</v>
      </c>
      <c r="G10714" t="s">
        <v>51</v>
      </c>
      <c r="H10714" s="6">
        <v>42868</v>
      </c>
      <c r="I10714" s="1">
        <v>44808</v>
      </c>
      <c r="J10714">
        <v>162</v>
      </c>
    </row>
    <row r="10715" spans="1:10" x14ac:dyDescent="0.3">
      <c r="A10715">
        <v>2126232</v>
      </c>
      <c r="B10715">
        <v>1</v>
      </c>
      <c r="C10715" s="1">
        <v>45068</v>
      </c>
      <c r="D10715" t="s">
        <v>12</v>
      </c>
      <c r="E10715" t="s">
        <v>11</v>
      </c>
      <c r="F10715" t="s">
        <v>13</v>
      </c>
      <c r="G10715" t="s">
        <v>50</v>
      </c>
      <c r="H10715" s="6">
        <v>8960</v>
      </c>
      <c r="I10715" s="1">
        <v>44987</v>
      </c>
      <c r="J10715">
        <v>81</v>
      </c>
    </row>
    <row r="10716" spans="1:10" x14ac:dyDescent="0.3">
      <c r="A10716">
        <v>2126233</v>
      </c>
      <c r="B10716">
        <v>1</v>
      </c>
      <c r="C10716" s="1">
        <v>44993</v>
      </c>
      <c r="D10716" t="s">
        <v>12</v>
      </c>
      <c r="E10716" t="s">
        <v>18</v>
      </c>
      <c r="F10716" t="s">
        <v>25</v>
      </c>
      <c r="G10716" t="s">
        <v>51</v>
      </c>
      <c r="H10716" s="6">
        <v>10265</v>
      </c>
      <c r="I10716" s="1">
        <v>44757</v>
      </c>
      <c r="J10716">
        <v>236</v>
      </c>
    </row>
    <row r="10717" spans="1:10" x14ac:dyDescent="0.3">
      <c r="A10717">
        <v>2126233</v>
      </c>
      <c r="B10717">
        <v>2</v>
      </c>
      <c r="C10717" s="1">
        <v>44993</v>
      </c>
      <c r="D10717" t="s">
        <v>12</v>
      </c>
      <c r="E10717" t="s">
        <v>18</v>
      </c>
      <c r="F10717" t="s">
        <v>25</v>
      </c>
      <c r="G10717" t="s">
        <v>51</v>
      </c>
      <c r="H10717" s="6">
        <v>23566</v>
      </c>
      <c r="I10717" s="1">
        <v>44757</v>
      </c>
      <c r="J10717">
        <v>236</v>
      </c>
    </row>
    <row r="10718" spans="1:10" x14ac:dyDescent="0.3">
      <c r="A10718">
        <v>2126234</v>
      </c>
      <c r="B10718">
        <v>1</v>
      </c>
      <c r="C10718" s="1">
        <v>45156</v>
      </c>
      <c r="D10718" t="s">
        <v>12</v>
      </c>
      <c r="E10718" t="s">
        <v>17</v>
      </c>
      <c r="F10718" t="s">
        <v>24</v>
      </c>
      <c r="G10718" t="s">
        <v>52</v>
      </c>
      <c r="H10718" s="6">
        <v>69433</v>
      </c>
      <c r="I10718" s="1">
        <v>44961</v>
      </c>
      <c r="J10718">
        <v>195</v>
      </c>
    </row>
    <row r="10719" spans="1:10" x14ac:dyDescent="0.3">
      <c r="A10719">
        <v>2126235</v>
      </c>
      <c r="B10719">
        <v>1</v>
      </c>
      <c r="C10719" s="1">
        <v>45106</v>
      </c>
      <c r="D10719" t="s">
        <v>12</v>
      </c>
      <c r="E10719" t="s">
        <v>11</v>
      </c>
      <c r="F10719" t="s">
        <v>15</v>
      </c>
      <c r="G10719" t="s">
        <v>53</v>
      </c>
      <c r="H10719" s="6">
        <v>1298</v>
      </c>
      <c r="I10719" s="1">
        <v>44975</v>
      </c>
      <c r="J10719">
        <v>131</v>
      </c>
    </row>
    <row r="10720" spans="1:10" x14ac:dyDescent="0.3">
      <c r="A10720">
        <v>2126236</v>
      </c>
      <c r="B10720">
        <v>1</v>
      </c>
      <c r="C10720" s="1">
        <v>44916</v>
      </c>
      <c r="D10720" t="s">
        <v>12</v>
      </c>
      <c r="E10720" t="s">
        <v>11</v>
      </c>
      <c r="F10720" t="s">
        <v>14</v>
      </c>
      <c r="G10720" t="s">
        <v>51</v>
      </c>
      <c r="H10720" s="6">
        <v>79029</v>
      </c>
      <c r="I10720" s="1">
        <v>44810</v>
      </c>
      <c r="J10720">
        <v>106</v>
      </c>
    </row>
    <row r="10721" spans="1:10" x14ac:dyDescent="0.3">
      <c r="A10721">
        <v>2126237</v>
      </c>
      <c r="B10721">
        <v>1</v>
      </c>
      <c r="C10721" s="1">
        <v>44927</v>
      </c>
      <c r="D10721" t="s">
        <v>19</v>
      </c>
      <c r="E10721" t="s">
        <v>28</v>
      </c>
      <c r="F10721" t="s">
        <v>38</v>
      </c>
      <c r="G10721" t="s">
        <v>51</v>
      </c>
      <c r="H10721" s="6">
        <v>57855</v>
      </c>
      <c r="I10721" s="1">
        <v>44881</v>
      </c>
      <c r="J10721">
        <v>46</v>
      </c>
    </row>
    <row r="10722" spans="1:10" x14ac:dyDescent="0.3">
      <c r="A10722">
        <v>2126238</v>
      </c>
      <c r="B10722">
        <v>1</v>
      </c>
      <c r="C10722" s="1">
        <v>45144</v>
      </c>
      <c r="D10722" t="s">
        <v>12</v>
      </c>
      <c r="E10722" t="s">
        <v>17</v>
      </c>
      <c r="F10722" t="s">
        <v>21</v>
      </c>
      <c r="G10722" t="s">
        <v>52</v>
      </c>
      <c r="H10722" s="6">
        <v>33637</v>
      </c>
      <c r="I10722" s="1">
        <v>45022</v>
      </c>
      <c r="J10722">
        <v>122</v>
      </c>
    </row>
    <row r="10723" spans="1:10" x14ac:dyDescent="0.3">
      <c r="A10723">
        <v>2126239</v>
      </c>
      <c r="B10723">
        <v>1</v>
      </c>
      <c r="C10723" s="1">
        <v>44870</v>
      </c>
      <c r="D10723" t="s">
        <v>19</v>
      </c>
      <c r="E10723" t="s">
        <v>28</v>
      </c>
      <c r="F10723" t="s">
        <v>32</v>
      </c>
      <c r="G10723" t="s">
        <v>53</v>
      </c>
      <c r="H10723" s="6">
        <v>96783</v>
      </c>
      <c r="I10723" s="1">
        <v>44774</v>
      </c>
      <c r="J10723">
        <v>96</v>
      </c>
    </row>
    <row r="10724" spans="1:10" x14ac:dyDescent="0.3">
      <c r="A10724">
        <v>2126239</v>
      </c>
      <c r="B10724">
        <v>2</v>
      </c>
      <c r="C10724" s="1">
        <v>44870</v>
      </c>
      <c r="D10724" t="s">
        <v>19</v>
      </c>
      <c r="E10724" t="s">
        <v>28</v>
      </c>
      <c r="F10724" t="s">
        <v>32</v>
      </c>
      <c r="G10724" t="s">
        <v>53</v>
      </c>
      <c r="H10724" s="6">
        <v>55682</v>
      </c>
      <c r="I10724" s="1">
        <v>44774</v>
      </c>
      <c r="J10724">
        <v>96</v>
      </c>
    </row>
    <row r="10725" spans="1:10" x14ac:dyDescent="0.3">
      <c r="A10725">
        <v>2126240</v>
      </c>
      <c r="B10725">
        <v>1</v>
      </c>
      <c r="C10725" s="1">
        <v>45038</v>
      </c>
      <c r="D10725" t="s">
        <v>12</v>
      </c>
      <c r="E10725" t="s">
        <v>11</v>
      </c>
      <c r="F10725" t="s">
        <v>15</v>
      </c>
      <c r="G10725" t="s">
        <v>52</v>
      </c>
      <c r="H10725" s="6">
        <v>16108</v>
      </c>
      <c r="I10725" s="1">
        <v>44894</v>
      </c>
      <c r="J10725">
        <v>144</v>
      </c>
    </row>
    <row r="10726" spans="1:10" x14ac:dyDescent="0.3">
      <c r="A10726">
        <v>2126241</v>
      </c>
      <c r="B10726">
        <v>1</v>
      </c>
      <c r="C10726" s="1">
        <v>44930</v>
      </c>
      <c r="D10726" t="s">
        <v>12</v>
      </c>
      <c r="E10726" t="s">
        <v>18</v>
      </c>
      <c r="F10726" t="s">
        <v>23</v>
      </c>
      <c r="G10726" t="s">
        <v>53</v>
      </c>
      <c r="H10726" s="6">
        <v>36964</v>
      </c>
      <c r="I10726" s="1">
        <v>44864</v>
      </c>
      <c r="J10726">
        <v>66</v>
      </c>
    </row>
    <row r="10727" spans="1:10" x14ac:dyDescent="0.3">
      <c r="A10727">
        <v>2126241</v>
      </c>
      <c r="B10727">
        <v>2</v>
      </c>
      <c r="C10727" s="1">
        <v>44930</v>
      </c>
      <c r="D10727" t="s">
        <v>12</v>
      </c>
      <c r="E10727" t="s">
        <v>18</v>
      </c>
      <c r="F10727" t="s">
        <v>23</v>
      </c>
      <c r="G10727" t="s">
        <v>53</v>
      </c>
      <c r="H10727" s="6">
        <v>74222</v>
      </c>
      <c r="I10727" s="1">
        <v>44864</v>
      </c>
      <c r="J10727">
        <v>66</v>
      </c>
    </row>
    <row r="10728" spans="1:10" x14ac:dyDescent="0.3">
      <c r="A10728">
        <v>2126242</v>
      </c>
      <c r="B10728">
        <v>1</v>
      </c>
      <c r="C10728" s="1">
        <v>44922</v>
      </c>
      <c r="D10728" t="s">
        <v>12</v>
      </c>
      <c r="E10728" t="s">
        <v>17</v>
      </c>
      <c r="F10728" t="s">
        <v>20</v>
      </c>
      <c r="G10728" t="s">
        <v>52</v>
      </c>
      <c r="H10728" s="6">
        <v>56094</v>
      </c>
      <c r="I10728" s="1">
        <v>44740</v>
      </c>
      <c r="J10728">
        <v>182</v>
      </c>
    </row>
    <row r="10729" spans="1:10" x14ac:dyDescent="0.3">
      <c r="A10729">
        <v>2126242</v>
      </c>
      <c r="B10729">
        <v>2</v>
      </c>
      <c r="C10729" s="1">
        <v>44922</v>
      </c>
      <c r="D10729" t="s">
        <v>12</v>
      </c>
      <c r="E10729" t="s">
        <v>17</v>
      </c>
      <c r="F10729" t="s">
        <v>20</v>
      </c>
      <c r="G10729" t="s">
        <v>52</v>
      </c>
      <c r="H10729" s="6">
        <v>87028</v>
      </c>
      <c r="I10729" s="1">
        <v>44740</v>
      </c>
      <c r="J10729">
        <v>182</v>
      </c>
    </row>
    <row r="10730" spans="1:10" x14ac:dyDescent="0.3">
      <c r="A10730">
        <v>2126243</v>
      </c>
      <c r="B10730">
        <v>1</v>
      </c>
      <c r="C10730" s="1">
        <v>44975</v>
      </c>
      <c r="D10730" t="s">
        <v>19</v>
      </c>
      <c r="E10730" t="s">
        <v>28</v>
      </c>
      <c r="F10730" t="s">
        <v>33</v>
      </c>
      <c r="G10730" t="s">
        <v>52</v>
      </c>
      <c r="H10730" s="6">
        <v>16031</v>
      </c>
      <c r="I10730" s="1">
        <v>44853</v>
      </c>
      <c r="J10730">
        <v>122</v>
      </c>
    </row>
    <row r="10731" spans="1:10" x14ac:dyDescent="0.3">
      <c r="A10731">
        <v>2126244</v>
      </c>
      <c r="B10731">
        <v>1</v>
      </c>
      <c r="C10731" s="1">
        <v>45087</v>
      </c>
      <c r="D10731" t="s">
        <v>12</v>
      </c>
      <c r="E10731" t="s">
        <v>17</v>
      </c>
      <c r="F10731" t="s">
        <v>20</v>
      </c>
      <c r="G10731" t="s">
        <v>53</v>
      </c>
      <c r="H10731" s="6">
        <v>12985</v>
      </c>
      <c r="I10731" s="1">
        <v>44880</v>
      </c>
      <c r="J10731">
        <v>207</v>
      </c>
    </row>
    <row r="10732" spans="1:10" x14ac:dyDescent="0.3">
      <c r="A10732">
        <v>2126245</v>
      </c>
      <c r="B10732">
        <v>1</v>
      </c>
      <c r="C10732" s="1">
        <v>44984</v>
      </c>
      <c r="D10732" t="s">
        <v>19</v>
      </c>
      <c r="E10732" t="s">
        <v>28</v>
      </c>
      <c r="F10732" t="s">
        <v>37</v>
      </c>
      <c r="G10732" t="s">
        <v>53</v>
      </c>
      <c r="H10732" s="6">
        <v>73616</v>
      </c>
      <c r="I10732" s="1">
        <v>44808</v>
      </c>
      <c r="J10732">
        <v>176</v>
      </c>
    </row>
    <row r="10733" spans="1:10" x14ac:dyDescent="0.3">
      <c r="A10733">
        <v>2126246</v>
      </c>
      <c r="B10733">
        <v>1</v>
      </c>
      <c r="C10733" s="1">
        <v>45019</v>
      </c>
      <c r="D10733" t="s">
        <v>12</v>
      </c>
      <c r="E10733" t="s">
        <v>17</v>
      </c>
      <c r="F10733" t="s">
        <v>16</v>
      </c>
      <c r="G10733" t="s">
        <v>50</v>
      </c>
      <c r="H10733" s="6">
        <v>3446</v>
      </c>
      <c r="I10733" s="1">
        <v>44981</v>
      </c>
      <c r="J10733">
        <v>38</v>
      </c>
    </row>
    <row r="10734" spans="1:10" x14ac:dyDescent="0.3">
      <c r="A10734">
        <v>2126246</v>
      </c>
      <c r="B10734">
        <v>2</v>
      </c>
      <c r="C10734" s="1">
        <v>45019</v>
      </c>
      <c r="D10734" t="s">
        <v>12</v>
      </c>
      <c r="E10734" t="s">
        <v>17</v>
      </c>
      <c r="F10734" t="s">
        <v>16</v>
      </c>
      <c r="G10734" t="s">
        <v>50</v>
      </c>
      <c r="H10734" s="6">
        <v>80494</v>
      </c>
      <c r="I10734" s="1">
        <v>44981</v>
      </c>
      <c r="J10734">
        <v>38</v>
      </c>
    </row>
    <row r="10735" spans="1:10" x14ac:dyDescent="0.3">
      <c r="A10735">
        <v>2126246</v>
      </c>
      <c r="B10735">
        <v>3</v>
      </c>
      <c r="C10735" s="1">
        <v>45019</v>
      </c>
      <c r="D10735" t="s">
        <v>12</v>
      </c>
      <c r="E10735" t="s">
        <v>17</v>
      </c>
      <c r="F10735" t="s">
        <v>16</v>
      </c>
      <c r="G10735" t="s">
        <v>50</v>
      </c>
      <c r="H10735" s="6">
        <v>15806</v>
      </c>
      <c r="I10735" s="1">
        <v>44981</v>
      </c>
      <c r="J10735">
        <v>38</v>
      </c>
    </row>
    <row r="10736" spans="1:10" x14ac:dyDescent="0.3">
      <c r="A10736">
        <v>2126246</v>
      </c>
      <c r="B10736">
        <v>4</v>
      </c>
      <c r="C10736" s="1">
        <v>45019</v>
      </c>
      <c r="D10736" t="s">
        <v>12</v>
      </c>
      <c r="E10736" t="s">
        <v>17</v>
      </c>
      <c r="F10736" t="s">
        <v>16</v>
      </c>
      <c r="G10736" t="s">
        <v>50</v>
      </c>
      <c r="H10736" s="6">
        <v>25366</v>
      </c>
      <c r="I10736" s="1">
        <v>44981</v>
      </c>
      <c r="J10736">
        <v>38</v>
      </c>
    </row>
    <row r="10737" spans="1:10" x14ac:dyDescent="0.3">
      <c r="A10737">
        <v>2126246</v>
      </c>
      <c r="B10737">
        <v>5</v>
      </c>
      <c r="C10737" s="1">
        <v>45019</v>
      </c>
      <c r="D10737" t="s">
        <v>12</v>
      </c>
      <c r="E10737" t="s">
        <v>17</v>
      </c>
      <c r="F10737" t="s">
        <v>16</v>
      </c>
      <c r="G10737" t="s">
        <v>50</v>
      </c>
      <c r="H10737" s="6">
        <v>60763</v>
      </c>
      <c r="I10737" s="1">
        <v>44981</v>
      </c>
      <c r="J10737">
        <v>38</v>
      </c>
    </row>
    <row r="10738" spans="1:10" x14ac:dyDescent="0.3">
      <c r="A10738">
        <v>2126247</v>
      </c>
      <c r="B10738">
        <v>1</v>
      </c>
      <c r="C10738" s="1">
        <v>44907</v>
      </c>
      <c r="D10738" t="s">
        <v>12</v>
      </c>
      <c r="E10738" t="s">
        <v>17</v>
      </c>
      <c r="F10738" t="s">
        <v>20</v>
      </c>
      <c r="G10738" t="s">
        <v>50</v>
      </c>
      <c r="H10738" s="6">
        <v>29152</v>
      </c>
      <c r="I10738" s="1">
        <v>44790</v>
      </c>
      <c r="J10738">
        <v>117</v>
      </c>
    </row>
    <row r="10739" spans="1:10" x14ac:dyDescent="0.3">
      <c r="A10739">
        <v>2126248</v>
      </c>
      <c r="B10739">
        <v>1</v>
      </c>
      <c r="C10739" s="1">
        <v>45086</v>
      </c>
      <c r="D10739" t="s">
        <v>12</v>
      </c>
      <c r="E10739" t="s">
        <v>17</v>
      </c>
      <c r="F10739" t="s">
        <v>16</v>
      </c>
      <c r="G10739" t="s">
        <v>50</v>
      </c>
      <c r="H10739" s="6">
        <v>68894</v>
      </c>
      <c r="I10739" s="1">
        <v>45040</v>
      </c>
      <c r="J10739">
        <v>46</v>
      </c>
    </row>
    <row r="10740" spans="1:10" x14ac:dyDescent="0.3">
      <c r="A10740">
        <v>2126248</v>
      </c>
      <c r="B10740">
        <v>2</v>
      </c>
      <c r="C10740" s="1">
        <v>45086</v>
      </c>
      <c r="D10740" t="s">
        <v>12</v>
      </c>
      <c r="E10740" t="s">
        <v>17</v>
      </c>
      <c r="F10740" t="s">
        <v>16</v>
      </c>
      <c r="G10740" t="s">
        <v>50</v>
      </c>
      <c r="H10740" s="6">
        <v>52422</v>
      </c>
      <c r="I10740" s="1">
        <v>45040</v>
      </c>
      <c r="J10740">
        <v>46</v>
      </c>
    </row>
    <row r="10741" spans="1:10" x14ac:dyDescent="0.3">
      <c r="A10741">
        <v>2126249</v>
      </c>
      <c r="B10741">
        <v>1</v>
      </c>
      <c r="C10741" s="1">
        <v>44865</v>
      </c>
      <c r="D10741" t="s">
        <v>19</v>
      </c>
      <c r="E10741" t="s">
        <v>28</v>
      </c>
      <c r="F10741" t="s">
        <v>39</v>
      </c>
      <c r="G10741" t="s">
        <v>51</v>
      </c>
      <c r="H10741" s="6">
        <v>68949</v>
      </c>
      <c r="I10741" s="1">
        <v>44821</v>
      </c>
      <c r="J10741">
        <v>44</v>
      </c>
    </row>
    <row r="10742" spans="1:10" x14ac:dyDescent="0.3">
      <c r="A10742">
        <v>2126250</v>
      </c>
      <c r="B10742">
        <v>1</v>
      </c>
      <c r="C10742" s="1">
        <v>44842</v>
      </c>
      <c r="D10742" t="s">
        <v>19</v>
      </c>
      <c r="E10742" t="s">
        <v>28</v>
      </c>
      <c r="F10742" t="s">
        <v>33</v>
      </c>
      <c r="G10742" t="s">
        <v>52</v>
      </c>
      <c r="H10742" s="6">
        <v>57267</v>
      </c>
      <c r="I10742" s="1">
        <v>44666</v>
      </c>
      <c r="J10742">
        <v>176</v>
      </c>
    </row>
    <row r="10743" spans="1:10" x14ac:dyDescent="0.3">
      <c r="A10743">
        <v>2126250</v>
      </c>
      <c r="B10743">
        <v>2</v>
      </c>
      <c r="C10743" s="1">
        <v>44842</v>
      </c>
      <c r="D10743" t="s">
        <v>19</v>
      </c>
      <c r="E10743" t="s">
        <v>28</v>
      </c>
      <c r="F10743" t="s">
        <v>33</v>
      </c>
      <c r="G10743" t="s">
        <v>52</v>
      </c>
      <c r="H10743" s="6">
        <v>93733</v>
      </c>
      <c r="I10743" s="1">
        <v>44666</v>
      </c>
      <c r="J10743">
        <v>176</v>
      </c>
    </row>
    <row r="10744" spans="1:10" x14ac:dyDescent="0.3">
      <c r="A10744">
        <v>2126250</v>
      </c>
      <c r="B10744">
        <v>3</v>
      </c>
      <c r="C10744" s="1">
        <v>44842</v>
      </c>
      <c r="D10744" t="s">
        <v>19</v>
      </c>
      <c r="E10744" t="s">
        <v>28</v>
      </c>
      <c r="F10744" t="s">
        <v>33</v>
      </c>
      <c r="G10744" t="s">
        <v>52</v>
      </c>
      <c r="H10744" s="6">
        <v>4152</v>
      </c>
      <c r="I10744" s="1">
        <v>44666</v>
      </c>
      <c r="J10744">
        <v>176</v>
      </c>
    </row>
    <row r="10745" spans="1:10" x14ac:dyDescent="0.3">
      <c r="A10745">
        <v>2126251</v>
      </c>
      <c r="B10745">
        <v>1</v>
      </c>
      <c r="C10745" s="1">
        <v>44903</v>
      </c>
      <c r="D10745" t="s">
        <v>12</v>
      </c>
      <c r="E10745" t="s">
        <v>18</v>
      </c>
      <c r="F10745" t="s">
        <v>26</v>
      </c>
      <c r="G10745" t="s">
        <v>51</v>
      </c>
      <c r="H10745" s="6">
        <v>82080</v>
      </c>
      <c r="I10745" s="1">
        <v>44816</v>
      </c>
      <c r="J10745">
        <v>87</v>
      </c>
    </row>
    <row r="10746" spans="1:10" x14ac:dyDescent="0.3">
      <c r="A10746">
        <v>2126252</v>
      </c>
      <c r="B10746">
        <v>1</v>
      </c>
      <c r="C10746" s="1">
        <v>45049</v>
      </c>
      <c r="D10746" t="s">
        <v>12</v>
      </c>
      <c r="E10746" t="s">
        <v>18</v>
      </c>
      <c r="F10746" t="s">
        <v>25</v>
      </c>
      <c r="G10746" t="s">
        <v>52</v>
      </c>
      <c r="H10746" s="6">
        <v>33216</v>
      </c>
      <c r="I10746" s="1">
        <v>44814</v>
      </c>
      <c r="J10746">
        <v>235</v>
      </c>
    </row>
    <row r="10747" spans="1:10" x14ac:dyDescent="0.3">
      <c r="A10747">
        <v>2126252</v>
      </c>
      <c r="B10747">
        <v>2</v>
      </c>
      <c r="C10747" s="1">
        <v>45049</v>
      </c>
      <c r="D10747" t="s">
        <v>12</v>
      </c>
      <c r="E10747" t="s">
        <v>18</v>
      </c>
      <c r="F10747" t="s">
        <v>25</v>
      </c>
      <c r="G10747" t="s">
        <v>52</v>
      </c>
      <c r="H10747" s="6">
        <v>39986</v>
      </c>
      <c r="I10747" s="1">
        <v>44814</v>
      </c>
      <c r="J10747">
        <v>235</v>
      </c>
    </row>
    <row r="10748" spans="1:10" x14ac:dyDescent="0.3">
      <c r="A10748">
        <v>2126252</v>
      </c>
      <c r="B10748">
        <v>3</v>
      </c>
      <c r="C10748" s="1">
        <v>45049</v>
      </c>
      <c r="D10748" t="s">
        <v>12</v>
      </c>
      <c r="E10748" t="s">
        <v>18</v>
      </c>
      <c r="F10748" t="s">
        <v>25</v>
      </c>
      <c r="G10748" t="s">
        <v>52</v>
      </c>
      <c r="H10748" s="6">
        <v>12763</v>
      </c>
      <c r="I10748" s="1">
        <v>44814</v>
      </c>
      <c r="J10748">
        <v>235</v>
      </c>
    </row>
    <row r="10749" spans="1:10" x14ac:dyDescent="0.3">
      <c r="A10749">
        <v>2126252</v>
      </c>
      <c r="B10749">
        <v>4</v>
      </c>
      <c r="C10749" s="1">
        <v>45049</v>
      </c>
      <c r="D10749" t="s">
        <v>12</v>
      </c>
      <c r="E10749" t="s">
        <v>18</v>
      </c>
      <c r="F10749" t="s">
        <v>25</v>
      </c>
      <c r="G10749" t="s">
        <v>52</v>
      </c>
      <c r="H10749" s="6">
        <v>2385</v>
      </c>
      <c r="I10749" s="1">
        <v>44814</v>
      </c>
      <c r="J10749">
        <v>235</v>
      </c>
    </row>
    <row r="10750" spans="1:10" x14ac:dyDescent="0.3">
      <c r="A10750">
        <v>2126253</v>
      </c>
      <c r="B10750">
        <v>1</v>
      </c>
      <c r="C10750" s="1">
        <v>45125</v>
      </c>
      <c r="D10750" t="s">
        <v>12</v>
      </c>
      <c r="E10750" t="s">
        <v>17</v>
      </c>
      <c r="F10750" t="s">
        <v>20</v>
      </c>
      <c r="G10750" t="s">
        <v>52</v>
      </c>
      <c r="H10750" s="6">
        <v>9281</v>
      </c>
      <c r="I10750" s="1">
        <v>45032</v>
      </c>
      <c r="J10750">
        <v>93</v>
      </c>
    </row>
    <row r="10751" spans="1:10" x14ac:dyDescent="0.3">
      <c r="A10751">
        <v>2126254</v>
      </c>
      <c r="B10751">
        <v>1</v>
      </c>
      <c r="C10751" s="1">
        <v>44986</v>
      </c>
      <c r="D10751" t="s">
        <v>12</v>
      </c>
      <c r="E10751" t="s">
        <v>18</v>
      </c>
      <c r="F10751" t="s">
        <v>25</v>
      </c>
      <c r="G10751" t="s">
        <v>53</v>
      </c>
      <c r="H10751" s="6">
        <v>59496</v>
      </c>
      <c r="I10751" s="1">
        <v>44896</v>
      </c>
      <c r="J10751">
        <v>90</v>
      </c>
    </row>
    <row r="10752" spans="1:10" x14ac:dyDescent="0.3">
      <c r="A10752">
        <v>2126255</v>
      </c>
      <c r="B10752">
        <v>1</v>
      </c>
      <c r="C10752" s="1">
        <v>45184</v>
      </c>
      <c r="D10752" t="s">
        <v>12</v>
      </c>
      <c r="E10752" t="s">
        <v>11</v>
      </c>
      <c r="F10752" t="s">
        <v>10</v>
      </c>
      <c r="G10752" t="s">
        <v>51</v>
      </c>
      <c r="H10752" s="6">
        <v>82689</v>
      </c>
      <c r="I10752" s="1">
        <v>45077</v>
      </c>
      <c r="J10752">
        <v>107</v>
      </c>
    </row>
    <row r="10753" spans="1:10" x14ac:dyDescent="0.3">
      <c r="A10753">
        <v>2126256</v>
      </c>
      <c r="B10753">
        <v>1</v>
      </c>
      <c r="C10753" s="1">
        <v>45036</v>
      </c>
      <c r="D10753" t="s">
        <v>19</v>
      </c>
      <c r="E10753" t="s">
        <v>28</v>
      </c>
      <c r="F10753" t="s">
        <v>37</v>
      </c>
      <c r="G10753" t="s">
        <v>51</v>
      </c>
      <c r="H10753" s="6">
        <v>14316</v>
      </c>
      <c r="I10753" s="1">
        <v>44922</v>
      </c>
      <c r="J10753">
        <v>114</v>
      </c>
    </row>
    <row r="10754" spans="1:10" x14ac:dyDescent="0.3">
      <c r="A10754">
        <v>2126256</v>
      </c>
      <c r="B10754">
        <v>2</v>
      </c>
      <c r="C10754" s="1">
        <v>45036</v>
      </c>
      <c r="D10754" t="s">
        <v>19</v>
      </c>
      <c r="E10754" t="s">
        <v>28</v>
      </c>
      <c r="F10754" t="s">
        <v>37</v>
      </c>
      <c r="G10754" t="s">
        <v>51</v>
      </c>
      <c r="H10754" s="6">
        <v>62185</v>
      </c>
      <c r="I10754" s="1">
        <v>44922</v>
      </c>
      <c r="J10754">
        <v>114</v>
      </c>
    </row>
    <row r="10755" spans="1:10" x14ac:dyDescent="0.3">
      <c r="A10755">
        <v>2126257</v>
      </c>
      <c r="B10755">
        <v>1</v>
      </c>
      <c r="C10755" s="1">
        <v>45141</v>
      </c>
      <c r="D10755" t="s">
        <v>19</v>
      </c>
      <c r="E10755" t="s">
        <v>28</v>
      </c>
      <c r="F10755" t="s">
        <v>36</v>
      </c>
      <c r="G10755" t="s">
        <v>53</v>
      </c>
      <c r="H10755" s="6">
        <v>91344</v>
      </c>
      <c r="I10755" s="1">
        <v>44993</v>
      </c>
      <c r="J10755">
        <v>148</v>
      </c>
    </row>
    <row r="10756" spans="1:10" x14ac:dyDescent="0.3">
      <c r="A10756">
        <v>2126257</v>
      </c>
      <c r="B10756">
        <v>2</v>
      </c>
      <c r="C10756" s="1">
        <v>45141</v>
      </c>
      <c r="D10756" t="s">
        <v>19</v>
      </c>
      <c r="E10756" t="s">
        <v>28</v>
      </c>
      <c r="F10756" t="s">
        <v>36</v>
      </c>
      <c r="G10756" t="s">
        <v>53</v>
      </c>
      <c r="H10756" s="6">
        <v>44809</v>
      </c>
      <c r="I10756" s="1">
        <v>44993</v>
      </c>
      <c r="J10756">
        <v>148</v>
      </c>
    </row>
    <row r="10757" spans="1:10" x14ac:dyDescent="0.3">
      <c r="A10757">
        <v>2126257</v>
      </c>
      <c r="B10757">
        <v>3</v>
      </c>
      <c r="C10757" s="1">
        <v>45141</v>
      </c>
      <c r="D10757" t="s">
        <v>19</v>
      </c>
      <c r="E10757" t="s">
        <v>28</v>
      </c>
      <c r="F10757" t="s">
        <v>36</v>
      </c>
      <c r="G10757" t="s">
        <v>53</v>
      </c>
      <c r="H10757" s="6">
        <v>26655</v>
      </c>
      <c r="I10757" s="1">
        <v>44993</v>
      </c>
      <c r="J10757">
        <v>148</v>
      </c>
    </row>
    <row r="10758" spans="1:10" x14ac:dyDescent="0.3">
      <c r="A10758">
        <v>2126257</v>
      </c>
      <c r="B10758">
        <v>4</v>
      </c>
      <c r="C10758" s="1">
        <v>45141</v>
      </c>
      <c r="D10758" t="s">
        <v>19</v>
      </c>
      <c r="E10758" t="s">
        <v>28</v>
      </c>
      <c r="F10758" t="s">
        <v>36</v>
      </c>
      <c r="G10758" t="s">
        <v>53</v>
      </c>
      <c r="H10758" s="6">
        <v>3582</v>
      </c>
      <c r="I10758" s="1">
        <v>44993</v>
      </c>
      <c r="J10758">
        <v>148</v>
      </c>
    </row>
    <row r="10759" spans="1:10" x14ac:dyDescent="0.3">
      <c r="A10759">
        <v>2126257</v>
      </c>
      <c r="B10759">
        <v>5</v>
      </c>
      <c r="C10759" s="1">
        <v>45141</v>
      </c>
      <c r="D10759" t="s">
        <v>19</v>
      </c>
      <c r="E10759" t="s">
        <v>28</v>
      </c>
      <c r="F10759" t="s">
        <v>36</v>
      </c>
      <c r="G10759" t="s">
        <v>53</v>
      </c>
      <c r="H10759" s="6">
        <v>3133</v>
      </c>
      <c r="I10759" s="1">
        <v>44993</v>
      </c>
      <c r="J10759">
        <v>148</v>
      </c>
    </row>
    <row r="10760" spans="1:10" x14ac:dyDescent="0.3">
      <c r="A10760">
        <v>2126257</v>
      </c>
      <c r="B10760">
        <v>6</v>
      </c>
      <c r="C10760" s="1">
        <v>45141</v>
      </c>
      <c r="D10760" t="s">
        <v>19</v>
      </c>
      <c r="E10760" t="s">
        <v>28</v>
      </c>
      <c r="F10760" t="s">
        <v>36</v>
      </c>
      <c r="G10760" t="s">
        <v>53</v>
      </c>
      <c r="H10760" s="6">
        <v>48859</v>
      </c>
      <c r="I10760" s="1">
        <v>44993</v>
      </c>
      <c r="J10760">
        <v>148</v>
      </c>
    </row>
    <row r="10761" spans="1:10" x14ac:dyDescent="0.3">
      <c r="A10761">
        <v>2126257</v>
      </c>
      <c r="B10761">
        <v>7</v>
      </c>
      <c r="C10761" s="1">
        <v>45141</v>
      </c>
      <c r="D10761" t="s">
        <v>19</v>
      </c>
      <c r="E10761" t="s">
        <v>28</v>
      </c>
      <c r="F10761" t="s">
        <v>36</v>
      </c>
      <c r="G10761" t="s">
        <v>53</v>
      </c>
      <c r="H10761" s="6">
        <v>3482</v>
      </c>
      <c r="I10761" s="1">
        <v>44993</v>
      </c>
      <c r="J10761">
        <v>148</v>
      </c>
    </row>
    <row r="10762" spans="1:10" x14ac:dyDescent="0.3">
      <c r="A10762">
        <v>2126258</v>
      </c>
      <c r="B10762">
        <v>1</v>
      </c>
      <c r="C10762" s="1">
        <v>44867</v>
      </c>
      <c r="D10762" t="s">
        <v>12</v>
      </c>
      <c r="E10762" t="s">
        <v>11</v>
      </c>
      <c r="F10762" t="s">
        <v>10</v>
      </c>
      <c r="G10762" t="s">
        <v>53</v>
      </c>
      <c r="H10762" s="6">
        <v>63519</v>
      </c>
      <c r="I10762" s="1">
        <v>44814</v>
      </c>
      <c r="J10762">
        <v>53</v>
      </c>
    </row>
    <row r="10763" spans="1:10" x14ac:dyDescent="0.3">
      <c r="A10763">
        <v>2126258</v>
      </c>
      <c r="B10763">
        <v>2</v>
      </c>
      <c r="C10763" s="1">
        <v>44867</v>
      </c>
      <c r="D10763" t="s">
        <v>12</v>
      </c>
      <c r="E10763" t="s">
        <v>11</v>
      </c>
      <c r="F10763" t="s">
        <v>10</v>
      </c>
      <c r="G10763" t="s">
        <v>53</v>
      </c>
      <c r="H10763" s="6">
        <v>53859</v>
      </c>
      <c r="I10763" s="1">
        <v>44814</v>
      </c>
      <c r="J10763">
        <v>53</v>
      </c>
    </row>
    <row r="10764" spans="1:10" x14ac:dyDescent="0.3">
      <c r="A10764">
        <v>2126259</v>
      </c>
      <c r="B10764">
        <v>1</v>
      </c>
      <c r="C10764" s="1">
        <v>45155</v>
      </c>
      <c r="D10764" t="s">
        <v>12</v>
      </c>
      <c r="E10764" t="s">
        <v>17</v>
      </c>
      <c r="F10764" t="s">
        <v>16</v>
      </c>
      <c r="G10764" t="s">
        <v>53</v>
      </c>
      <c r="H10764" s="6">
        <v>48981</v>
      </c>
      <c r="I10764" s="1">
        <v>44977</v>
      </c>
      <c r="J10764">
        <v>178</v>
      </c>
    </row>
    <row r="10765" spans="1:10" x14ac:dyDescent="0.3">
      <c r="A10765">
        <v>2126260</v>
      </c>
      <c r="B10765">
        <v>1</v>
      </c>
      <c r="C10765" s="1">
        <v>45143</v>
      </c>
      <c r="D10765" t="s">
        <v>19</v>
      </c>
      <c r="E10765" t="s">
        <v>28</v>
      </c>
      <c r="F10765" t="s">
        <v>38</v>
      </c>
      <c r="G10765" t="s">
        <v>50</v>
      </c>
      <c r="H10765" s="6">
        <v>10541</v>
      </c>
      <c r="I10765" s="1">
        <v>45040</v>
      </c>
      <c r="J10765">
        <v>103</v>
      </c>
    </row>
    <row r="10766" spans="1:10" x14ac:dyDescent="0.3">
      <c r="A10766">
        <v>2126261</v>
      </c>
      <c r="B10766">
        <v>1</v>
      </c>
      <c r="C10766" s="1">
        <v>45056</v>
      </c>
      <c r="D10766" t="s">
        <v>12</v>
      </c>
      <c r="E10766" t="s">
        <v>17</v>
      </c>
      <c r="F10766" t="s">
        <v>16</v>
      </c>
      <c r="G10766" t="s">
        <v>53</v>
      </c>
      <c r="H10766" s="6">
        <v>78838</v>
      </c>
      <c r="I10766" s="1">
        <v>45005</v>
      </c>
      <c r="J10766">
        <v>51</v>
      </c>
    </row>
    <row r="10767" spans="1:10" x14ac:dyDescent="0.3">
      <c r="A10767">
        <v>2126262</v>
      </c>
      <c r="B10767">
        <v>1</v>
      </c>
      <c r="C10767" s="1">
        <v>44967</v>
      </c>
      <c r="D10767" t="s">
        <v>19</v>
      </c>
      <c r="E10767" t="s">
        <v>27</v>
      </c>
      <c r="F10767" t="s">
        <v>31</v>
      </c>
      <c r="G10767" t="s">
        <v>51</v>
      </c>
      <c r="H10767" s="6">
        <v>89893</v>
      </c>
      <c r="I10767" s="1">
        <v>44763</v>
      </c>
      <c r="J10767">
        <v>204</v>
      </c>
    </row>
    <row r="10768" spans="1:10" x14ac:dyDescent="0.3">
      <c r="A10768">
        <v>2126263</v>
      </c>
      <c r="B10768">
        <v>1</v>
      </c>
      <c r="C10768" s="1">
        <v>44842</v>
      </c>
      <c r="D10768" t="s">
        <v>19</v>
      </c>
      <c r="E10768" t="s">
        <v>27</v>
      </c>
      <c r="F10768" t="s">
        <v>29</v>
      </c>
      <c r="G10768" t="s">
        <v>52</v>
      </c>
      <c r="H10768" s="6">
        <v>51683</v>
      </c>
      <c r="I10768" s="1">
        <v>44745</v>
      </c>
      <c r="J10768">
        <v>97</v>
      </c>
    </row>
    <row r="10769" spans="1:10" x14ac:dyDescent="0.3">
      <c r="A10769">
        <v>2126263</v>
      </c>
      <c r="B10769">
        <v>2</v>
      </c>
      <c r="C10769" s="1">
        <v>44842</v>
      </c>
      <c r="D10769" t="s">
        <v>19</v>
      </c>
      <c r="E10769" t="s">
        <v>27</v>
      </c>
      <c r="F10769" t="s">
        <v>29</v>
      </c>
      <c r="G10769" t="s">
        <v>52</v>
      </c>
      <c r="H10769" s="6">
        <v>99499</v>
      </c>
      <c r="I10769" s="1">
        <v>44745</v>
      </c>
      <c r="J10769">
        <v>97</v>
      </c>
    </row>
    <row r="10770" spans="1:10" x14ac:dyDescent="0.3">
      <c r="A10770">
        <v>2126264</v>
      </c>
      <c r="B10770">
        <v>1</v>
      </c>
      <c r="C10770" s="1">
        <v>44965</v>
      </c>
      <c r="D10770" t="s">
        <v>19</v>
      </c>
      <c r="E10770" t="s">
        <v>28</v>
      </c>
      <c r="F10770" t="s">
        <v>35</v>
      </c>
      <c r="G10770" t="s">
        <v>50</v>
      </c>
      <c r="H10770" s="6">
        <v>35415</v>
      </c>
      <c r="I10770" s="1">
        <v>44776</v>
      </c>
      <c r="J10770">
        <v>189</v>
      </c>
    </row>
    <row r="10771" spans="1:10" x14ac:dyDescent="0.3">
      <c r="A10771">
        <v>2126264</v>
      </c>
      <c r="B10771">
        <v>2</v>
      </c>
      <c r="C10771" s="1">
        <v>44965</v>
      </c>
      <c r="D10771" t="s">
        <v>19</v>
      </c>
      <c r="E10771" t="s">
        <v>28</v>
      </c>
      <c r="F10771" t="s">
        <v>35</v>
      </c>
      <c r="G10771" t="s">
        <v>50</v>
      </c>
      <c r="H10771" s="6">
        <v>21176</v>
      </c>
      <c r="I10771" s="1">
        <v>44776</v>
      </c>
      <c r="J10771">
        <v>189</v>
      </c>
    </row>
    <row r="10772" spans="1:10" x14ac:dyDescent="0.3">
      <c r="A10772">
        <v>2126265</v>
      </c>
      <c r="B10772">
        <v>1</v>
      </c>
      <c r="C10772" s="1">
        <v>45118</v>
      </c>
      <c r="D10772" t="s">
        <v>19</v>
      </c>
      <c r="E10772" t="s">
        <v>28</v>
      </c>
      <c r="F10772" t="s">
        <v>36</v>
      </c>
      <c r="G10772" t="s">
        <v>51</v>
      </c>
      <c r="H10772" s="6">
        <v>73932</v>
      </c>
      <c r="I10772" s="1">
        <v>45000</v>
      </c>
      <c r="J10772">
        <v>118</v>
      </c>
    </row>
    <row r="10773" spans="1:10" x14ac:dyDescent="0.3">
      <c r="A10773">
        <v>2126265</v>
      </c>
      <c r="B10773">
        <v>2</v>
      </c>
      <c r="C10773" s="1">
        <v>45118</v>
      </c>
      <c r="D10773" t="s">
        <v>19</v>
      </c>
      <c r="E10773" t="s">
        <v>28</v>
      </c>
      <c r="F10773" t="s">
        <v>36</v>
      </c>
      <c r="G10773" t="s">
        <v>51</v>
      </c>
      <c r="H10773" s="6">
        <v>9869</v>
      </c>
      <c r="I10773" s="1">
        <v>45000</v>
      </c>
      <c r="J10773">
        <v>118</v>
      </c>
    </row>
    <row r="10774" spans="1:10" x14ac:dyDescent="0.3">
      <c r="A10774">
        <v>2126266</v>
      </c>
      <c r="B10774">
        <v>1</v>
      </c>
      <c r="C10774" s="1">
        <v>45130</v>
      </c>
      <c r="D10774" t="s">
        <v>19</v>
      </c>
      <c r="E10774" t="s">
        <v>28</v>
      </c>
      <c r="F10774" t="s">
        <v>35</v>
      </c>
      <c r="G10774" t="s">
        <v>51</v>
      </c>
      <c r="H10774" s="6">
        <v>35511</v>
      </c>
      <c r="I10774" s="1">
        <v>45052</v>
      </c>
      <c r="J10774">
        <v>78</v>
      </c>
    </row>
    <row r="10775" spans="1:10" x14ac:dyDescent="0.3">
      <c r="A10775">
        <v>2126266</v>
      </c>
      <c r="B10775">
        <v>2</v>
      </c>
      <c r="C10775" s="1">
        <v>45130</v>
      </c>
      <c r="D10775" t="s">
        <v>19</v>
      </c>
      <c r="E10775" t="s">
        <v>28</v>
      </c>
      <c r="F10775" t="s">
        <v>35</v>
      </c>
      <c r="G10775" t="s">
        <v>51</v>
      </c>
      <c r="H10775" s="6">
        <v>67346</v>
      </c>
      <c r="I10775" s="1">
        <v>45052</v>
      </c>
      <c r="J10775">
        <v>78</v>
      </c>
    </row>
    <row r="10776" spans="1:10" x14ac:dyDescent="0.3">
      <c r="A10776">
        <v>2126267</v>
      </c>
      <c r="B10776">
        <v>1</v>
      </c>
      <c r="C10776" s="1">
        <v>44942</v>
      </c>
      <c r="D10776" t="s">
        <v>12</v>
      </c>
      <c r="E10776" t="s">
        <v>11</v>
      </c>
      <c r="F10776" t="s">
        <v>10</v>
      </c>
      <c r="G10776" t="s">
        <v>51</v>
      </c>
      <c r="H10776" s="6">
        <v>56179</v>
      </c>
      <c r="I10776" s="1">
        <v>44706</v>
      </c>
      <c r="J10776">
        <v>236</v>
      </c>
    </row>
    <row r="10777" spans="1:10" x14ac:dyDescent="0.3">
      <c r="A10777">
        <v>2126267</v>
      </c>
      <c r="B10777">
        <v>2</v>
      </c>
      <c r="C10777" s="1">
        <v>44942</v>
      </c>
      <c r="D10777" t="s">
        <v>12</v>
      </c>
      <c r="E10777" t="s">
        <v>11</v>
      </c>
      <c r="F10777" t="s">
        <v>10</v>
      </c>
      <c r="G10777" t="s">
        <v>51</v>
      </c>
      <c r="H10777" s="6">
        <v>7067</v>
      </c>
      <c r="I10777" s="1">
        <v>44706</v>
      </c>
      <c r="J10777">
        <v>236</v>
      </c>
    </row>
    <row r="10778" spans="1:10" x14ac:dyDescent="0.3">
      <c r="A10778">
        <v>2126268</v>
      </c>
      <c r="B10778">
        <v>1</v>
      </c>
      <c r="C10778" s="1">
        <v>45007</v>
      </c>
      <c r="D10778" t="s">
        <v>19</v>
      </c>
      <c r="E10778" t="s">
        <v>28</v>
      </c>
      <c r="F10778" t="s">
        <v>32</v>
      </c>
      <c r="G10778" t="s">
        <v>53</v>
      </c>
      <c r="H10778" s="6">
        <v>8317</v>
      </c>
      <c r="I10778" s="1">
        <v>44826</v>
      </c>
      <c r="J10778">
        <v>181</v>
      </c>
    </row>
    <row r="10779" spans="1:10" x14ac:dyDescent="0.3">
      <c r="A10779">
        <v>2126268</v>
      </c>
      <c r="B10779">
        <v>2</v>
      </c>
      <c r="C10779" s="1">
        <v>45007</v>
      </c>
      <c r="D10779" t="s">
        <v>19</v>
      </c>
      <c r="E10779" t="s">
        <v>28</v>
      </c>
      <c r="F10779" t="s">
        <v>32</v>
      </c>
      <c r="G10779" t="s">
        <v>53</v>
      </c>
      <c r="H10779" s="6">
        <v>63417</v>
      </c>
      <c r="I10779" s="1">
        <v>44826</v>
      </c>
      <c r="J10779">
        <v>181</v>
      </c>
    </row>
    <row r="10780" spans="1:10" x14ac:dyDescent="0.3">
      <c r="A10780">
        <v>2126268</v>
      </c>
      <c r="B10780">
        <v>3</v>
      </c>
      <c r="C10780" s="1">
        <v>45007</v>
      </c>
      <c r="D10780" t="s">
        <v>19</v>
      </c>
      <c r="E10780" t="s">
        <v>28</v>
      </c>
      <c r="F10780" t="s">
        <v>32</v>
      </c>
      <c r="G10780" t="s">
        <v>53</v>
      </c>
      <c r="H10780" s="6">
        <v>80907</v>
      </c>
      <c r="I10780" s="1">
        <v>44826</v>
      </c>
      <c r="J10780">
        <v>181</v>
      </c>
    </row>
    <row r="10781" spans="1:10" x14ac:dyDescent="0.3">
      <c r="A10781">
        <v>2126268</v>
      </c>
      <c r="B10781">
        <v>4</v>
      </c>
      <c r="C10781" s="1">
        <v>45007</v>
      </c>
      <c r="D10781" t="s">
        <v>19</v>
      </c>
      <c r="E10781" t="s">
        <v>28</v>
      </c>
      <c r="F10781" t="s">
        <v>32</v>
      </c>
      <c r="G10781" t="s">
        <v>53</v>
      </c>
      <c r="H10781" s="6">
        <v>84638</v>
      </c>
      <c r="I10781" s="1">
        <v>44826</v>
      </c>
      <c r="J10781">
        <v>181</v>
      </c>
    </row>
    <row r="10782" spans="1:10" x14ac:dyDescent="0.3">
      <c r="A10782">
        <v>2126269</v>
      </c>
      <c r="B10782">
        <v>1</v>
      </c>
      <c r="C10782" s="1">
        <v>45168</v>
      </c>
      <c r="D10782" t="s">
        <v>19</v>
      </c>
      <c r="E10782" t="s">
        <v>28</v>
      </c>
      <c r="F10782" t="s">
        <v>36</v>
      </c>
      <c r="G10782" t="s">
        <v>50</v>
      </c>
      <c r="H10782" s="6">
        <v>46621</v>
      </c>
      <c r="I10782" s="1">
        <v>45040</v>
      </c>
      <c r="J10782">
        <v>128</v>
      </c>
    </row>
    <row r="10783" spans="1:10" x14ac:dyDescent="0.3">
      <c r="A10783">
        <v>2126270</v>
      </c>
      <c r="B10783">
        <v>1</v>
      </c>
      <c r="C10783" s="1">
        <v>45010</v>
      </c>
      <c r="D10783" t="s">
        <v>19</v>
      </c>
      <c r="E10783" t="s">
        <v>28</v>
      </c>
      <c r="F10783" t="s">
        <v>39</v>
      </c>
      <c r="G10783" t="s">
        <v>53</v>
      </c>
      <c r="H10783" s="6">
        <v>41061</v>
      </c>
      <c r="I10783" s="1">
        <v>44804</v>
      </c>
      <c r="J10783">
        <v>206</v>
      </c>
    </row>
    <row r="10784" spans="1:10" x14ac:dyDescent="0.3">
      <c r="A10784">
        <v>2126271</v>
      </c>
      <c r="B10784">
        <v>1</v>
      </c>
      <c r="C10784" s="1">
        <v>45143</v>
      </c>
      <c r="D10784" t="s">
        <v>19</v>
      </c>
      <c r="E10784" t="s">
        <v>27</v>
      </c>
      <c r="F10784" t="s">
        <v>30</v>
      </c>
      <c r="G10784" t="s">
        <v>53</v>
      </c>
      <c r="H10784" s="6">
        <v>42447</v>
      </c>
      <c r="I10784" s="1">
        <v>44951</v>
      </c>
      <c r="J10784">
        <v>192</v>
      </c>
    </row>
    <row r="10785" spans="1:10" x14ac:dyDescent="0.3">
      <c r="A10785">
        <v>2126271</v>
      </c>
      <c r="B10785">
        <v>2</v>
      </c>
      <c r="C10785" s="1">
        <v>45143</v>
      </c>
      <c r="D10785" t="s">
        <v>19</v>
      </c>
      <c r="E10785" t="s">
        <v>27</v>
      </c>
      <c r="F10785" t="s">
        <v>30</v>
      </c>
      <c r="G10785" t="s">
        <v>53</v>
      </c>
      <c r="H10785" s="6">
        <v>10692</v>
      </c>
      <c r="I10785" s="1">
        <v>44951</v>
      </c>
      <c r="J10785">
        <v>192</v>
      </c>
    </row>
    <row r="10786" spans="1:10" x14ac:dyDescent="0.3">
      <c r="A10786">
        <v>2126272</v>
      </c>
      <c r="B10786">
        <v>1</v>
      </c>
      <c r="C10786" s="1">
        <v>45177</v>
      </c>
      <c r="D10786" t="s">
        <v>12</v>
      </c>
      <c r="E10786" t="s">
        <v>17</v>
      </c>
      <c r="F10786" t="s">
        <v>24</v>
      </c>
      <c r="G10786" t="s">
        <v>52</v>
      </c>
      <c r="H10786" s="6">
        <v>97117</v>
      </c>
      <c r="I10786" s="1">
        <v>45078</v>
      </c>
      <c r="J10786">
        <v>99</v>
      </c>
    </row>
    <row r="10787" spans="1:10" x14ac:dyDescent="0.3">
      <c r="A10787">
        <v>2126273</v>
      </c>
      <c r="B10787">
        <v>1</v>
      </c>
      <c r="C10787" s="1">
        <v>44904</v>
      </c>
      <c r="D10787" t="s">
        <v>19</v>
      </c>
      <c r="E10787" t="s">
        <v>27</v>
      </c>
      <c r="F10787" t="s">
        <v>30</v>
      </c>
      <c r="G10787" t="s">
        <v>51</v>
      </c>
      <c r="H10787" s="6">
        <v>73203</v>
      </c>
      <c r="I10787" s="1">
        <v>44693</v>
      </c>
      <c r="J10787">
        <v>211</v>
      </c>
    </row>
    <row r="10788" spans="1:10" x14ac:dyDescent="0.3">
      <c r="A10788">
        <v>2126273</v>
      </c>
      <c r="B10788">
        <v>2</v>
      </c>
      <c r="C10788" s="1">
        <v>44904</v>
      </c>
      <c r="D10788" t="s">
        <v>19</v>
      </c>
      <c r="E10788" t="s">
        <v>27</v>
      </c>
      <c r="F10788" t="s">
        <v>30</v>
      </c>
      <c r="G10788" t="s">
        <v>51</v>
      </c>
      <c r="H10788" s="6">
        <v>26386</v>
      </c>
      <c r="I10788" s="1">
        <v>44693</v>
      </c>
      <c r="J10788">
        <v>211</v>
      </c>
    </row>
    <row r="10789" spans="1:10" x14ac:dyDescent="0.3">
      <c r="A10789">
        <v>2126273</v>
      </c>
      <c r="B10789">
        <v>3</v>
      </c>
      <c r="C10789" s="1">
        <v>44904</v>
      </c>
      <c r="D10789" t="s">
        <v>19</v>
      </c>
      <c r="E10789" t="s">
        <v>27</v>
      </c>
      <c r="F10789" t="s">
        <v>30</v>
      </c>
      <c r="G10789" t="s">
        <v>51</v>
      </c>
      <c r="H10789" s="6">
        <v>36188</v>
      </c>
      <c r="I10789" s="1">
        <v>44693</v>
      </c>
      <c r="J10789">
        <v>211</v>
      </c>
    </row>
    <row r="10790" spans="1:10" x14ac:dyDescent="0.3">
      <c r="A10790">
        <v>2126273</v>
      </c>
      <c r="B10790">
        <v>4</v>
      </c>
      <c r="C10790" s="1">
        <v>44904</v>
      </c>
      <c r="D10790" t="s">
        <v>19</v>
      </c>
      <c r="E10790" t="s">
        <v>27</v>
      </c>
      <c r="F10790" t="s">
        <v>30</v>
      </c>
      <c r="G10790" t="s">
        <v>51</v>
      </c>
      <c r="H10790" s="6">
        <v>21721</v>
      </c>
      <c r="I10790" s="1">
        <v>44693</v>
      </c>
      <c r="J10790">
        <v>211</v>
      </c>
    </row>
    <row r="10791" spans="1:10" x14ac:dyDescent="0.3">
      <c r="A10791">
        <v>2126274</v>
      </c>
      <c r="B10791">
        <v>1</v>
      </c>
      <c r="C10791" s="1">
        <v>45134</v>
      </c>
      <c r="D10791" t="s">
        <v>19</v>
      </c>
      <c r="E10791" t="s">
        <v>27</v>
      </c>
      <c r="F10791" t="s">
        <v>30</v>
      </c>
      <c r="G10791" t="s">
        <v>51</v>
      </c>
      <c r="H10791" s="6">
        <v>50709</v>
      </c>
      <c r="I10791" s="1">
        <v>44951</v>
      </c>
      <c r="J10791">
        <v>183</v>
      </c>
    </row>
    <row r="10792" spans="1:10" x14ac:dyDescent="0.3">
      <c r="A10792">
        <v>2126275</v>
      </c>
      <c r="B10792">
        <v>1</v>
      </c>
      <c r="C10792" s="1">
        <v>44986</v>
      </c>
      <c r="D10792" t="s">
        <v>19</v>
      </c>
      <c r="E10792" t="s">
        <v>28</v>
      </c>
      <c r="F10792" t="s">
        <v>39</v>
      </c>
      <c r="G10792" t="s">
        <v>52</v>
      </c>
      <c r="H10792" s="6">
        <v>17439</v>
      </c>
      <c r="I10792" s="1">
        <v>44833</v>
      </c>
      <c r="J10792">
        <v>153</v>
      </c>
    </row>
    <row r="10793" spans="1:10" x14ac:dyDescent="0.3">
      <c r="A10793">
        <v>2126275</v>
      </c>
      <c r="B10793">
        <v>2</v>
      </c>
      <c r="C10793" s="1">
        <v>44986</v>
      </c>
      <c r="D10793" t="s">
        <v>19</v>
      </c>
      <c r="E10793" t="s">
        <v>28</v>
      </c>
      <c r="F10793" t="s">
        <v>39</v>
      </c>
      <c r="G10793" t="s">
        <v>52</v>
      </c>
      <c r="H10793" s="6">
        <v>53513</v>
      </c>
      <c r="I10793" s="1">
        <v>44833</v>
      </c>
      <c r="J10793">
        <v>153</v>
      </c>
    </row>
    <row r="10794" spans="1:10" x14ac:dyDescent="0.3">
      <c r="A10794">
        <v>2126276</v>
      </c>
      <c r="B10794">
        <v>1</v>
      </c>
      <c r="C10794" s="1">
        <v>45029</v>
      </c>
      <c r="D10794" t="s">
        <v>12</v>
      </c>
      <c r="E10794" t="s">
        <v>18</v>
      </c>
      <c r="F10794" t="s">
        <v>25</v>
      </c>
      <c r="G10794" t="s">
        <v>50</v>
      </c>
      <c r="H10794" s="6">
        <v>27173</v>
      </c>
      <c r="I10794" s="1">
        <v>44980</v>
      </c>
      <c r="J10794">
        <v>49</v>
      </c>
    </row>
    <row r="10795" spans="1:10" x14ac:dyDescent="0.3">
      <c r="A10795">
        <v>2126277</v>
      </c>
      <c r="B10795">
        <v>1</v>
      </c>
      <c r="C10795" s="1">
        <v>44948</v>
      </c>
      <c r="D10795" t="s">
        <v>12</v>
      </c>
      <c r="E10795" t="s">
        <v>11</v>
      </c>
      <c r="F10795" t="s">
        <v>15</v>
      </c>
      <c r="G10795" t="s">
        <v>51</v>
      </c>
      <c r="H10795" s="6">
        <v>27267</v>
      </c>
      <c r="I10795" s="1">
        <v>44838</v>
      </c>
      <c r="J10795">
        <v>110</v>
      </c>
    </row>
    <row r="10796" spans="1:10" x14ac:dyDescent="0.3">
      <c r="A10796">
        <v>2126277</v>
      </c>
      <c r="B10796">
        <v>2</v>
      </c>
      <c r="C10796" s="1">
        <v>44948</v>
      </c>
      <c r="D10796" t="s">
        <v>12</v>
      </c>
      <c r="E10796" t="s">
        <v>11</v>
      </c>
      <c r="F10796" t="s">
        <v>15</v>
      </c>
      <c r="G10796" t="s">
        <v>51</v>
      </c>
      <c r="H10796" s="6">
        <v>90447</v>
      </c>
      <c r="I10796" s="1">
        <v>44838</v>
      </c>
      <c r="J10796">
        <v>110</v>
      </c>
    </row>
    <row r="10797" spans="1:10" x14ac:dyDescent="0.3">
      <c r="A10797">
        <v>2126277</v>
      </c>
      <c r="B10797">
        <v>3</v>
      </c>
      <c r="C10797" s="1">
        <v>44948</v>
      </c>
      <c r="D10797" t="s">
        <v>12</v>
      </c>
      <c r="E10797" t="s">
        <v>11</v>
      </c>
      <c r="F10797" t="s">
        <v>15</v>
      </c>
      <c r="G10797" t="s">
        <v>51</v>
      </c>
      <c r="H10797" s="6">
        <v>82182</v>
      </c>
      <c r="I10797" s="1">
        <v>44838</v>
      </c>
      <c r="J10797">
        <v>110</v>
      </c>
    </row>
    <row r="10798" spans="1:10" x14ac:dyDescent="0.3">
      <c r="A10798">
        <v>2126277</v>
      </c>
      <c r="B10798">
        <v>4</v>
      </c>
      <c r="C10798" s="1">
        <v>44948</v>
      </c>
      <c r="D10798" t="s">
        <v>12</v>
      </c>
      <c r="E10798" t="s">
        <v>11</v>
      </c>
      <c r="F10798" t="s">
        <v>15</v>
      </c>
      <c r="G10798" t="s">
        <v>51</v>
      </c>
      <c r="H10798" s="6">
        <v>26403</v>
      </c>
      <c r="I10798" s="1">
        <v>44838</v>
      </c>
      <c r="J10798">
        <v>110</v>
      </c>
    </row>
    <row r="10799" spans="1:10" x14ac:dyDescent="0.3">
      <c r="A10799">
        <v>2126277</v>
      </c>
      <c r="B10799">
        <v>5</v>
      </c>
      <c r="C10799" s="1">
        <v>44948</v>
      </c>
      <c r="D10799" t="s">
        <v>12</v>
      </c>
      <c r="E10799" t="s">
        <v>11</v>
      </c>
      <c r="F10799" t="s">
        <v>15</v>
      </c>
      <c r="G10799" t="s">
        <v>51</v>
      </c>
      <c r="H10799" s="6">
        <v>52232</v>
      </c>
      <c r="I10799" s="1">
        <v>44838</v>
      </c>
      <c r="J10799">
        <v>110</v>
      </c>
    </row>
    <row r="10800" spans="1:10" x14ac:dyDescent="0.3">
      <c r="A10800">
        <v>2126277</v>
      </c>
      <c r="B10800">
        <v>6</v>
      </c>
      <c r="C10800" s="1">
        <v>44948</v>
      </c>
      <c r="D10800" t="s">
        <v>12</v>
      </c>
      <c r="E10800" t="s">
        <v>11</v>
      </c>
      <c r="F10800" t="s">
        <v>15</v>
      </c>
      <c r="G10800" t="s">
        <v>51</v>
      </c>
      <c r="H10800" s="6">
        <v>64032</v>
      </c>
      <c r="I10800" s="1">
        <v>44838</v>
      </c>
      <c r="J10800">
        <v>110</v>
      </c>
    </row>
    <row r="10801" spans="1:10" x14ac:dyDescent="0.3">
      <c r="A10801">
        <v>2126278</v>
      </c>
      <c r="B10801">
        <v>1</v>
      </c>
      <c r="C10801" s="1">
        <v>44944</v>
      </c>
      <c r="D10801" t="s">
        <v>12</v>
      </c>
      <c r="E10801" t="s">
        <v>11</v>
      </c>
      <c r="F10801" t="s">
        <v>13</v>
      </c>
      <c r="G10801" t="s">
        <v>52</v>
      </c>
      <c r="H10801" s="6">
        <v>3520</v>
      </c>
      <c r="I10801" s="1">
        <v>44812</v>
      </c>
      <c r="J10801">
        <v>132</v>
      </c>
    </row>
    <row r="10802" spans="1:10" x14ac:dyDescent="0.3">
      <c r="A10802">
        <v>2126279</v>
      </c>
      <c r="B10802">
        <v>1</v>
      </c>
      <c r="C10802" s="1">
        <v>45017</v>
      </c>
      <c r="D10802" t="s">
        <v>19</v>
      </c>
      <c r="E10802" t="s">
        <v>28</v>
      </c>
      <c r="F10802" t="s">
        <v>33</v>
      </c>
      <c r="G10802" t="s">
        <v>53</v>
      </c>
      <c r="H10802" s="6">
        <v>98317</v>
      </c>
      <c r="I10802" s="1">
        <v>44812</v>
      </c>
      <c r="J10802">
        <v>205</v>
      </c>
    </row>
    <row r="10803" spans="1:10" x14ac:dyDescent="0.3">
      <c r="A10803">
        <v>2126280</v>
      </c>
      <c r="B10803">
        <v>1</v>
      </c>
      <c r="C10803" s="1">
        <v>44868</v>
      </c>
      <c r="D10803" t="s">
        <v>19</v>
      </c>
      <c r="E10803" t="s">
        <v>27</v>
      </c>
      <c r="F10803" t="s">
        <v>31</v>
      </c>
      <c r="G10803" t="s">
        <v>50</v>
      </c>
      <c r="H10803" s="6">
        <v>34714</v>
      </c>
      <c r="I10803" s="1">
        <v>44717</v>
      </c>
      <c r="J10803">
        <v>151</v>
      </c>
    </row>
    <row r="10804" spans="1:10" x14ac:dyDescent="0.3">
      <c r="A10804">
        <v>2126281</v>
      </c>
      <c r="B10804">
        <v>1</v>
      </c>
      <c r="C10804" s="1">
        <v>44985</v>
      </c>
      <c r="D10804" t="s">
        <v>12</v>
      </c>
      <c r="E10804" t="s">
        <v>11</v>
      </c>
      <c r="F10804" t="s">
        <v>14</v>
      </c>
      <c r="G10804" t="s">
        <v>50</v>
      </c>
      <c r="H10804" s="6">
        <v>90830</v>
      </c>
      <c r="I10804" s="1">
        <v>44840</v>
      </c>
      <c r="J10804">
        <v>145</v>
      </c>
    </row>
    <row r="10805" spans="1:10" x14ac:dyDescent="0.3">
      <c r="A10805">
        <v>2126282</v>
      </c>
      <c r="B10805">
        <v>1</v>
      </c>
      <c r="C10805" s="1">
        <v>45184</v>
      </c>
      <c r="D10805" t="s">
        <v>19</v>
      </c>
      <c r="E10805" t="s">
        <v>28</v>
      </c>
      <c r="F10805" t="s">
        <v>36</v>
      </c>
      <c r="G10805" t="s">
        <v>50</v>
      </c>
      <c r="H10805" s="6">
        <v>18454</v>
      </c>
      <c r="I10805" s="1">
        <v>44944</v>
      </c>
      <c r="J10805">
        <v>240</v>
      </c>
    </row>
    <row r="10806" spans="1:10" x14ac:dyDescent="0.3">
      <c r="A10806">
        <v>2126283</v>
      </c>
      <c r="B10806">
        <v>1</v>
      </c>
      <c r="C10806" s="1">
        <v>44845</v>
      </c>
      <c r="D10806" t="s">
        <v>12</v>
      </c>
      <c r="E10806" t="s">
        <v>17</v>
      </c>
      <c r="F10806" t="s">
        <v>24</v>
      </c>
      <c r="G10806" t="s">
        <v>51</v>
      </c>
      <c r="H10806" s="6">
        <v>3063</v>
      </c>
      <c r="I10806" s="1">
        <v>44785</v>
      </c>
      <c r="J10806">
        <v>60</v>
      </c>
    </row>
    <row r="10807" spans="1:10" x14ac:dyDescent="0.3">
      <c r="A10807">
        <v>2126283</v>
      </c>
      <c r="B10807">
        <v>2</v>
      </c>
      <c r="C10807" s="1">
        <v>44845</v>
      </c>
      <c r="D10807" t="s">
        <v>12</v>
      </c>
      <c r="E10807" t="s">
        <v>17</v>
      </c>
      <c r="F10807" t="s">
        <v>24</v>
      </c>
      <c r="G10807" t="s">
        <v>51</v>
      </c>
      <c r="H10807" s="6">
        <v>44805</v>
      </c>
      <c r="I10807" s="1">
        <v>44785</v>
      </c>
      <c r="J10807">
        <v>60</v>
      </c>
    </row>
    <row r="10808" spans="1:10" x14ac:dyDescent="0.3">
      <c r="A10808">
        <v>2126283</v>
      </c>
      <c r="B10808">
        <v>3</v>
      </c>
      <c r="C10808" s="1">
        <v>44845</v>
      </c>
      <c r="D10808" t="s">
        <v>12</v>
      </c>
      <c r="E10808" t="s">
        <v>17</v>
      </c>
      <c r="F10808" t="s">
        <v>24</v>
      </c>
      <c r="G10808" t="s">
        <v>51</v>
      </c>
      <c r="H10808" s="6">
        <v>69399</v>
      </c>
      <c r="I10808" s="1">
        <v>44785</v>
      </c>
      <c r="J10808">
        <v>60</v>
      </c>
    </row>
    <row r="10809" spans="1:10" x14ac:dyDescent="0.3">
      <c r="A10809">
        <v>2126283</v>
      </c>
      <c r="B10809">
        <v>4</v>
      </c>
      <c r="C10809" s="1">
        <v>44845</v>
      </c>
      <c r="D10809" t="s">
        <v>12</v>
      </c>
      <c r="E10809" t="s">
        <v>17</v>
      </c>
      <c r="F10809" t="s">
        <v>24</v>
      </c>
      <c r="G10809" t="s">
        <v>51</v>
      </c>
      <c r="H10809" s="6">
        <v>99224</v>
      </c>
      <c r="I10809" s="1">
        <v>44785</v>
      </c>
      <c r="J10809">
        <v>60</v>
      </c>
    </row>
    <row r="10810" spans="1:10" x14ac:dyDescent="0.3">
      <c r="A10810">
        <v>2126283</v>
      </c>
      <c r="B10810">
        <v>5</v>
      </c>
      <c r="C10810" s="1">
        <v>44845</v>
      </c>
      <c r="D10810" t="s">
        <v>12</v>
      </c>
      <c r="E10810" t="s">
        <v>17</v>
      </c>
      <c r="F10810" t="s">
        <v>24</v>
      </c>
      <c r="G10810" t="s">
        <v>51</v>
      </c>
      <c r="H10810" s="6">
        <v>74510</v>
      </c>
      <c r="I10810" s="1">
        <v>44785</v>
      </c>
      <c r="J10810">
        <v>60</v>
      </c>
    </row>
    <row r="10811" spans="1:10" x14ac:dyDescent="0.3">
      <c r="A10811">
        <v>2126284</v>
      </c>
      <c r="B10811">
        <v>1</v>
      </c>
      <c r="C10811" s="1">
        <v>45078</v>
      </c>
      <c r="D10811" t="s">
        <v>12</v>
      </c>
      <c r="E10811" t="s">
        <v>11</v>
      </c>
      <c r="F10811" t="s">
        <v>14</v>
      </c>
      <c r="G10811" t="s">
        <v>52</v>
      </c>
      <c r="H10811" s="6">
        <v>77199</v>
      </c>
      <c r="I10811" s="1">
        <v>44978</v>
      </c>
      <c r="J10811">
        <v>100</v>
      </c>
    </row>
    <row r="10812" spans="1:10" x14ac:dyDescent="0.3">
      <c r="A10812">
        <v>2126285</v>
      </c>
      <c r="B10812">
        <v>1</v>
      </c>
      <c r="C10812" s="1">
        <v>44884</v>
      </c>
      <c r="D10812" t="s">
        <v>19</v>
      </c>
      <c r="E10812" t="s">
        <v>28</v>
      </c>
      <c r="F10812" t="s">
        <v>36</v>
      </c>
      <c r="G10812" t="s">
        <v>50</v>
      </c>
      <c r="H10812" s="6">
        <v>86662</v>
      </c>
      <c r="I10812" s="1">
        <v>44730</v>
      </c>
      <c r="J10812">
        <v>154</v>
      </c>
    </row>
    <row r="10813" spans="1:10" x14ac:dyDescent="0.3">
      <c r="A10813">
        <v>2126285</v>
      </c>
      <c r="B10813">
        <v>2</v>
      </c>
      <c r="C10813" s="1">
        <v>44884</v>
      </c>
      <c r="D10813" t="s">
        <v>19</v>
      </c>
      <c r="E10813" t="s">
        <v>28</v>
      </c>
      <c r="F10813" t="s">
        <v>36</v>
      </c>
      <c r="G10813" t="s">
        <v>50</v>
      </c>
      <c r="H10813" s="6">
        <v>98991</v>
      </c>
      <c r="I10813" s="1">
        <v>44730</v>
      </c>
      <c r="J10813">
        <v>154</v>
      </c>
    </row>
    <row r="10814" spans="1:10" x14ac:dyDescent="0.3">
      <c r="A10814">
        <v>2126285</v>
      </c>
      <c r="B10814">
        <v>3</v>
      </c>
      <c r="C10814" s="1">
        <v>44884</v>
      </c>
      <c r="D10814" t="s">
        <v>19</v>
      </c>
      <c r="E10814" t="s">
        <v>28</v>
      </c>
      <c r="F10814" t="s">
        <v>36</v>
      </c>
      <c r="G10814" t="s">
        <v>50</v>
      </c>
      <c r="H10814" s="6">
        <v>75592</v>
      </c>
      <c r="I10814" s="1">
        <v>44730</v>
      </c>
      <c r="J10814">
        <v>154</v>
      </c>
    </row>
    <row r="10815" spans="1:10" x14ac:dyDescent="0.3">
      <c r="A10815">
        <v>2126285</v>
      </c>
      <c r="B10815">
        <v>4</v>
      </c>
      <c r="C10815" s="1">
        <v>44884</v>
      </c>
      <c r="D10815" t="s">
        <v>19</v>
      </c>
      <c r="E10815" t="s">
        <v>28</v>
      </c>
      <c r="F10815" t="s">
        <v>36</v>
      </c>
      <c r="G10815" t="s">
        <v>50</v>
      </c>
      <c r="H10815" s="6">
        <v>97943</v>
      </c>
      <c r="I10815" s="1">
        <v>44730</v>
      </c>
      <c r="J10815">
        <v>154</v>
      </c>
    </row>
    <row r="10816" spans="1:10" x14ac:dyDescent="0.3">
      <c r="A10816">
        <v>2126285</v>
      </c>
      <c r="B10816">
        <v>5</v>
      </c>
      <c r="C10816" s="1">
        <v>44884</v>
      </c>
      <c r="D10816" t="s">
        <v>19</v>
      </c>
      <c r="E10816" t="s">
        <v>28</v>
      </c>
      <c r="F10816" t="s">
        <v>36</v>
      </c>
      <c r="G10816" t="s">
        <v>50</v>
      </c>
      <c r="H10816" s="6">
        <v>58609</v>
      </c>
      <c r="I10816" s="1">
        <v>44730</v>
      </c>
      <c r="J10816">
        <v>154</v>
      </c>
    </row>
    <row r="10817" spans="1:10" x14ac:dyDescent="0.3">
      <c r="A10817">
        <v>2126286</v>
      </c>
      <c r="B10817">
        <v>1</v>
      </c>
      <c r="C10817" s="1">
        <v>45187</v>
      </c>
      <c r="D10817" t="s">
        <v>19</v>
      </c>
      <c r="E10817" t="s">
        <v>28</v>
      </c>
      <c r="F10817" t="s">
        <v>35</v>
      </c>
      <c r="G10817" t="s">
        <v>52</v>
      </c>
      <c r="H10817" s="6">
        <v>98375</v>
      </c>
      <c r="I10817" s="1">
        <v>45117</v>
      </c>
      <c r="J10817">
        <v>70</v>
      </c>
    </row>
    <row r="10818" spans="1:10" x14ac:dyDescent="0.3">
      <c r="A10818">
        <v>2126287</v>
      </c>
      <c r="B10818">
        <v>1</v>
      </c>
      <c r="C10818" s="1">
        <v>44956</v>
      </c>
      <c r="D10818" t="s">
        <v>19</v>
      </c>
      <c r="E10818" t="s">
        <v>28</v>
      </c>
      <c r="F10818" t="s">
        <v>33</v>
      </c>
      <c r="G10818" t="s">
        <v>53</v>
      </c>
      <c r="H10818" s="6">
        <v>12574</v>
      </c>
      <c r="I10818" s="1">
        <v>44744</v>
      </c>
      <c r="J10818">
        <v>212</v>
      </c>
    </row>
    <row r="10819" spans="1:10" x14ac:dyDescent="0.3">
      <c r="A10819">
        <v>2126287</v>
      </c>
      <c r="B10819">
        <v>2</v>
      </c>
      <c r="C10819" s="1">
        <v>44956</v>
      </c>
      <c r="D10819" t="s">
        <v>19</v>
      </c>
      <c r="E10819" t="s">
        <v>28</v>
      </c>
      <c r="F10819" t="s">
        <v>33</v>
      </c>
      <c r="G10819" t="s">
        <v>53</v>
      </c>
      <c r="H10819" s="6">
        <v>93490</v>
      </c>
      <c r="I10819" s="1">
        <v>44744</v>
      </c>
      <c r="J10819">
        <v>212</v>
      </c>
    </row>
    <row r="10820" spans="1:10" x14ac:dyDescent="0.3">
      <c r="A10820">
        <v>2126288</v>
      </c>
      <c r="B10820">
        <v>1</v>
      </c>
      <c r="C10820" s="1">
        <v>45029</v>
      </c>
      <c r="D10820" t="s">
        <v>19</v>
      </c>
      <c r="E10820" t="s">
        <v>27</v>
      </c>
      <c r="F10820" t="s">
        <v>30</v>
      </c>
      <c r="G10820" t="s">
        <v>50</v>
      </c>
      <c r="H10820" s="6">
        <v>84978</v>
      </c>
      <c r="I10820" s="1">
        <v>44849</v>
      </c>
      <c r="J10820">
        <v>180</v>
      </c>
    </row>
    <row r="10821" spans="1:10" x14ac:dyDescent="0.3">
      <c r="A10821">
        <v>2126289</v>
      </c>
      <c r="B10821">
        <v>1</v>
      </c>
      <c r="C10821" s="1">
        <v>45156</v>
      </c>
      <c r="D10821" t="s">
        <v>19</v>
      </c>
      <c r="E10821" t="s">
        <v>28</v>
      </c>
      <c r="F10821" t="s">
        <v>35</v>
      </c>
      <c r="G10821" t="s">
        <v>53</v>
      </c>
      <c r="H10821" s="6">
        <v>32272</v>
      </c>
      <c r="I10821" s="1">
        <v>44992</v>
      </c>
      <c r="J10821">
        <v>164</v>
      </c>
    </row>
    <row r="10822" spans="1:10" x14ac:dyDescent="0.3">
      <c r="A10822">
        <v>2126290</v>
      </c>
      <c r="B10822">
        <v>1</v>
      </c>
      <c r="C10822" s="1">
        <v>44995</v>
      </c>
      <c r="D10822" t="s">
        <v>19</v>
      </c>
      <c r="E10822" t="s">
        <v>28</v>
      </c>
      <c r="F10822" t="s">
        <v>33</v>
      </c>
      <c r="G10822" t="s">
        <v>52</v>
      </c>
      <c r="H10822" s="6">
        <v>4432</v>
      </c>
      <c r="I10822" s="1">
        <v>44927</v>
      </c>
      <c r="J10822">
        <v>68</v>
      </c>
    </row>
    <row r="10823" spans="1:10" x14ac:dyDescent="0.3">
      <c r="A10823">
        <v>2126291</v>
      </c>
      <c r="B10823">
        <v>1</v>
      </c>
      <c r="C10823" s="1">
        <v>45109</v>
      </c>
      <c r="D10823" t="s">
        <v>12</v>
      </c>
      <c r="E10823" t="s">
        <v>11</v>
      </c>
      <c r="F10823" t="s">
        <v>10</v>
      </c>
      <c r="G10823" t="s">
        <v>50</v>
      </c>
      <c r="H10823" s="6">
        <v>87085</v>
      </c>
      <c r="I10823" s="1">
        <v>44945</v>
      </c>
      <c r="J10823">
        <v>164</v>
      </c>
    </row>
    <row r="10824" spans="1:10" x14ac:dyDescent="0.3">
      <c r="A10824">
        <v>2126291</v>
      </c>
      <c r="B10824">
        <v>2</v>
      </c>
      <c r="C10824" s="1">
        <v>45109</v>
      </c>
      <c r="D10824" t="s">
        <v>12</v>
      </c>
      <c r="E10824" t="s">
        <v>11</v>
      </c>
      <c r="F10824" t="s">
        <v>10</v>
      </c>
      <c r="G10824" t="s">
        <v>50</v>
      </c>
      <c r="H10824" s="6">
        <v>91119</v>
      </c>
      <c r="I10824" s="1">
        <v>44945</v>
      </c>
      <c r="J10824">
        <v>164</v>
      </c>
    </row>
    <row r="10825" spans="1:10" x14ac:dyDescent="0.3">
      <c r="A10825">
        <v>2126291</v>
      </c>
      <c r="B10825">
        <v>3</v>
      </c>
      <c r="C10825" s="1">
        <v>45109</v>
      </c>
      <c r="D10825" t="s">
        <v>12</v>
      </c>
      <c r="E10825" t="s">
        <v>11</v>
      </c>
      <c r="F10825" t="s">
        <v>10</v>
      </c>
      <c r="G10825" t="s">
        <v>50</v>
      </c>
      <c r="H10825" s="6">
        <v>92936</v>
      </c>
      <c r="I10825" s="1">
        <v>44945</v>
      </c>
      <c r="J10825">
        <v>164</v>
      </c>
    </row>
    <row r="10826" spans="1:10" x14ac:dyDescent="0.3">
      <c r="A10826">
        <v>2126291</v>
      </c>
      <c r="B10826">
        <v>4</v>
      </c>
      <c r="C10826" s="1">
        <v>45109</v>
      </c>
      <c r="D10826" t="s">
        <v>12</v>
      </c>
      <c r="E10826" t="s">
        <v>11</v>
      </c>
      <c r="F10826" t="s">
        <v>10</v>
      </c>
      <c r="G10826" t="s">
        <v>50</v>
      </c>
      <c r="H10826" s="6">
        <v>64138</v>
      </c>
      <c r="I10826" s="1">
        <v>44945</v>
      </c>
      <c r="J10826">
        <v>164</v>
      </c>
    </row>
    <row r="10827" spans="1:10" x14ac:dyDescent="0.3">
      <c r="A10827">
        <v>2126291</v>
      </c>
      <c r="B10827">
        <v>5</v>
      </c>
      <c r="C10827" s="1">
        <v>45109</v>
      </c>
      <c r="D10827" t="s">
        <v>12</v>
      </c>
      <c r="E10827" t="s">
        <v>11</v>
      </c>
      <c r="F10827" t="s">
        <v>10</v>
      </c>
      <c r="G10827" t="s">
        <v>50</v>
      </c>
      <c r="H10827" s="6">
        <v>9683</v>
      </c>
      <c r="I10827" s="1">
        <v>44945</v>
      </c>
      <c r="J10827">
        <v>164</v>
      </c>
    </row>
    <row r="10828" spans="1:10" x14ac:dyDescent="0.3">
      <c r="A10828">
        <v>2126291</v>
      </c>
      <c r="B10828">
        <v>6</v>
      </c>
      <c r="C10828" s="1">
        <v>45109</v>
      </c>
      <c r="D10828" t="s">
        <v>12</v>
      </c>
      <c r="E10828" t="s">
        <v>11</v>
      </c>
      <c r="F10828" t="s">
        <v>10</v>
      </c>
      <c r="G10828" t="s">
        <v>50</v>
      </c>
      <c r="H10828" s="6">
        <v>12442</v>
      </c>
      <c r="I10828" s="1">
        <v>44945</v>
      </c>
      <c r="J10828">
        <v>164</v>
      </c>
    </row>
    <row r="10829" spans="1:10" x14ac:dyDescent="0.3">
      <c r="A10829">
        <v>2126292</v>
      </c>
      <c r="B10829">
        <v>1</v>
      </c>
      <c r="C10829" s="1">
        <v>44843</v>
      </c>
      <c r="D10829" t="s">
        <v>12</v>
      </c>
      <c r="E10829" t="s">
        <v>11</v>
      </c>
      <c r="F10829" t="s">
        <v>15</v>
      </c>
      <c r="G10829" t="s">
        <v>51</v>
      </c>
      <c r="H10829" s="6">
        <v>84392</v>
      </c>
      <c r="I10829" s="1">
        <v>44768</v>
      </c>
      <c r="J10829">
        <v>75</v>
      </c>
    </row>
    <row r="10830" spans="1:10" x14ac:dyDescent="0.3">
      <c r="A10830">
        <v>2126293</v>
      </c>
      <c r="B10830">
        <v>1</v>
      </c>
      <c r="C10830" s="1">
        <v>45199</v>
      </c>
      <c r="D10830" t="s">
        <v>12</v>
      </c>
      <c r="E10830" t="s">
        <v>11</v>
      </c>
      <c r="F10830" t="s">
        <v>10</v>
      </c>
      <c r="G10830" t="s">
        <v>52</v>
      </c>
      <c r="H10830" s="6">
        <v>15167</v>
      </c>
      <c r="I10830" s="1">
        <v>45120</v>
      </c>
      <c r="J10830">
        <v>79</v>
      </c>
    </row>
    <row r="10831" spans="1:10" x14ac:dyDescent="0.3">
      <c r="A10831">
        <v>2126294</v>
      </c>
      <c r="B10831">
        <v>1</v>
      </c>
      <c r="C10831" s="1">
        <v>45071</v>
      </c>
      <c r="D10831" t="s">
        <v>12</v>
      </c>
      <c r="E10831" t="s">
        <v>11</v>
      </c>
      <c r="F10831" t="s">
        <v>14</v>
      </c>
      <c r="G10831" t="s">
        <v>53</v>
      </c>
      <c r="H10831" s="6">
        <v>30310</v>
      </c>
      <c r="I10831" s="1">
        <v>44941</v>
      </c>
      <c r="J10831">
        <v>130</v>
      </c>
    </row>
    <row r="10832" spans="1:10" x14ac:dyDescent="0.3">
      <c r="A10832">
        <v>2126294</v>
      </c>
      <c r="B10832">
        <v>2</v>
      </c>
      <c r="C10832" s="1">
        <v>45071</v>
      </c>
      <c r="D10832" t="s">
        <v>12</v>
      </c>
      <c r="E10832" t="s">
        <v>11</v>
      </c>
      <c r="F10832" t="s">
        <v>14</v>
      </c>
      <c r="G10832" t="s">
        <v>53</v>
      </c>
      <c r="H10832" s="6">
        <v>82930</v>
      </c>
      <c r="I10832" s="1">
        <v>44941</v>
      </c>
      <c r="J10832">
        <v>130</v>
      </c>
    </row>
    <row r="10833" spans="1:10" x14ac:dyDescent="0.3">
      <c r="A10833">
        <v>2126294</v>
      </c>
      <c r="B10833">
        <v>3</v>
      </c>
      <c r="C10833" s="1">
        <v>45071</v>
      </c>
      <c r="D10833" t="s">
        <v>12</v>
      </c>
      <c r="E10833" t="s">
        <v>11</v>
      </c>
      <c r="F10833" t="s">
        <v>14</v>
      </c>
      <c r="G10833" t="s">
        <v>53</v>
      </c>
      <c r="H10833" s="6">
        <v>3807</v>
      </c>
      <c r="I10833" s="1">
        <v>44941</v>
      </c>
      <c r="J10833">
        <v>130</v>
      </c>
    </row>
    <row r="10834" spans="1:10" x14ac:dyDescent="0.3">
      <c r="A10834">
        <v>2126295</v>
      </c>
      <c r="B10834">
        <v>1</v>
      </c>
      <c r="C10834" s="1">
        <v>45031</v>
      </c>
      <c r="D10834" t="s">
        <v>19</v>
      </c>
      <c r="E10834" t="s">
        <v>28</v>
      </c>
      <c r="F10834" t="s">
        <v>38</v>
      </c>
      <c r="G10834" t="s">
        <v>53</v>
      </c>
      <c r="H10834" s="6">
        <v>22184</v>
      </c>
      <c r="I10834" s="1">
        <v>44934</v>
      </c>
      <c r="J10834">
        <v>97</v>
      </c>
    </row>
    <row r="10835" spans="1:10" x14ac:dyDescent="0.3">
      <c r="A10835">
        <v>2126295</v>
      </c>
      <c r="B10835">
        <v>2</v>
      </c>
      <c r="C10835" s="1">
        <v>45031</v>
      </c>
      <c r="D10835" t="s">
        <v>19</v>
      </c>
      <c r="E10835" t="s">
        <v>28</v>
      </c>
      <c r="F10835" t="s">
        <v>38</v>
      </c>
      <c r="G10835" t="s">
        <v>53</v>
      </c>
      <c r="H10835" s="6">
        <v>78519</v>
      </c>
      <c r="I10835" s="1">
        <v>44934</v>
      </c>
      <c r="J10835">
        <v>97</v>
      </c>
    </row>
    <row r="10836" spans="1:10" x14ac:dyDescent="0.3">
      <c r="A10836">
        <v>2126296</v>
      </c>
      <c r="B10836">
        <v>1</v>
      </c>
      <c r="C10836" s="1">
        <v>45136</v>
      </c>
      <c r="D10836" t="s">
        <v>19</v>
      </c>
      <c r="E10836" t="s">
        <v>28</v>
      </c>
      <c r="F10836" t="s">
        <v>36</v>
      </c>
      <c r="G10836" t="s">
        <v>52</v>
      </c>
      <c r="H10836" s="6">
        <v>25125</v>
      </c>
      <c r="I10836" s="1">
        <v>45059</v>
      </c>
      <c r="J10836">
        <v>77</v>
      </c>
    </row>
    <row r="10837" spans="1:10" x14ac:dyDescent="0.3">
      <c r="A10837">
        <v>2126296</v>
      </c>
      <c r="B10837">
        <v>2</v>
      </c>
      <c r="C10837" s="1">
        <v>45136</v>
      </c>
      <c r="D10837" t="s">
        <v>19</v>
      </c>
      <c r="E10837" t="s">
        <v>28</v>
      </c>
      <c r="F10837" t="s">
        <v>36</v>
      </c>
      <c r="G10837" t="s">
        <v>52</v>
      </c>
      <c r="H10837" s="6">
        <v>68431</v>
      </c>
      <c r="I10837" s="1">
        <v>45059</v>
      </c>
      <c r="J10837">
        <v>77</v>
      </c>
    </row>
    <row r="10838" spans="1:10" x14ac:dyDescent="0.3">
      <c r="A10838">
        <v>2126296</v>
      </c>
      <c r="B10838">
        <v>3</v>
      </c>
      <c r="C10838" s="1">
        <v>45136</v>
      </c>
      <c r="D10838" t="s">
        <v>19</v>
      </c>
      <c r="E10838" t="s">
        <v>28</v>
      </c>
      <c r="F10838" t="s">
        <v>36</v>
      </c>
      <c r="G10838" t="s">
        <v>52</v>
      </c>
      <c r="H10838" s="6">
        <v>24305</v>
      </c>
      <c r="I10838" s="1">
        <v>45059</v>
      </c>
      <c r="J10838">
        <v>77</v>
      </c>
    </row>
    <row r="10839" spans="1:10" x14ac:dyDescent="0.3">
      <c r="A10839">
        <v>2126297</v>
      </c>
      <c r="B10839">
        <v>1</v>
      </c>
      <c r="C10839" s="1">
        <v>44959</v>
      </c>
      <c r="D10839" t="s">
        <v>12</v>
      </c>
      <c r="E10839" t="s">
        <v>11</v>
      </c>
      <c r="F10839" t="s">
        <v>15</v>
      </c>
      <c r="G10839" t="s">
        <v>51</v>
      </c>
      <c r="H10839" s="6">
        <v>71896</v>
      </c>
      <c r="I10839" s="1">
        <v>44840</v>
      </c>
      <c r="J10839">
        <v>119</v>
      </c>
    </row>
    <row r="10840" spans="1:10" x14ac:dyDescent="0.3">
      <c r="A10840">
        <v>2126297</v>
      </c>
      <c r="B10840">
        <v>2</v>
      </c>
      <c r="C10840" s="1">
        <v>44959</v>
      </c>
      <c r="D10840" t="s">
        <v>12</v>
      </c>
      <c r="E10840" t="s">
        <v>11</v>
      </c>
      <c r="F10840" t="s">
        <v>15</v>
      </c>
      <c r="G10840" t="s">
        <v>51</v>
      </c>
      <c r="H10840" s="6">
        <v>31171</v>
      </c>
      <c r="I10840" s="1">
        <v>44840</v>
      </c>
      <c r="J10840">
        <v>119</v>
      </c>
    </row>
    <row r="10841" spans="1:10" x14ac:dyDescent="0.3">
      <c r="A10841">
        <v>2126297</v>
      </c>
      <c r="B10841">
        <v>3</v>
      </c>
      <c r="C10841" s="1">
        <v>44959</v>
      </c>
      <c r="D10841" t="s">
        <v>12</v>
      </c>
      <c r="E10841" t="s">
        <v>11</v>
      </c>
      <c r="F10841" t="s">
        <v>15</v>
      </c>
      <c r="G10841" t="s">
        <v>51</v>
      </c>
      <c r="H10841" s="6">
        <v>86777</v>
      </c>
      <c r="I10841" s="1">
        <v>44840</v>
      </c>
      <c r="J10841">
        <v>119</v>
      </c>
    </row>
    <row r="10842" spans="1:10" x14ac:dyDescent="0.3">
      <c r="A10842">
        <v>2126297</v>
      </c>
      <c r="B10842">
        <v>4</v>
      </c>
      <c r="C10842" s="1">
        <v>44959</v>
      </c>
      <c r="D10842" t="s">
        <v>12</v>
      </c>
      <c r="E10842" t="s">
        <v>11</v>
      </c>
      <c r="F10842" t="s">
        <v>15</v>
      </c>
      <c r="G10842" t="s">
        <v>51</v>
      </c>
      <c r="H10842" s="6">
        <v>40295</v>
      </c>
      <c r="I10842" s="1">
        <v>44840</v>
      </c>
      <c r="J10842">
        <v>119</v>
      </c>
    </row>
    <row r="10843" spans="1:10" x14ac:dyDescent="0.3">
      <c r="A10843">
        <v>2126298</v>
      </c>
      <c r="B10843">
        <v>1</v>
      </c>
      <c r="C10843" s="1">
        <v>45043</v>
      </c>
      <c r="D10843" t="s">
        <v>19</v>
      </c>
      <c r="E10843" t="s">
        <v>28</v>
      </c>
      <c r="F10843" t="s">
        <v>37</v>
      </c>
      <c r="G10843" t="s">
        <v>50</v>
      </c>
      <c r="H10843" s="6">
        <v>15016</v>
      </c>
      <c r="I10843" s="1">
        <v>44957</v>
      </c>
      <c r="J10843">
        <v>86</v>
      </c>
    </row>
    <row r="10844" spans="1:10" x14ac:dyDescent="0.3">
      <c r="A10844">
        <v>2126298</v>
      </c>
      <c r="B10844">
        <v>2</v>
      </c>
      <c r="C10844" s="1">
        <v>45043</v>
      </c>
      <c r="D10844" t="s">
        <v>19</v>
      </c>
      <c r="E10844" t="s">
        <v>28</v>
      </c>
      <c r="F10844" t="s">
        <v>37</v>
      </c>
      <c r="G10844" t="s">
        <v>50</v>
      </c>
      <c r="H10844" s="6">
        <v>57365</v>
      </c>
      <c r="I10844" s="1">
        <v>44957</v>
      </c>
      <c r="J10844">
        <v>86</v>
      </c>
    </row>
    <row r="10845" spans="1:10" x14ac:dyDescent="0.3">
      <c r="A10845">
        <v>2126299</v>
      </c>
      <c r="B10845">
        <v>1</v>
      </c>
      <c r="C10845" s="1">
        <v>44971</v>
      </c>
      <c r="D10845" t="s">
        <v>12</v>
      </c>
      <c r="E10845" t="s">
        <v>18</v>
      </c>
      <c r="F10845" t="s">
        <v>26</v>
      </c>
      <c r="G10845" t="s">
        <v>50</v>
      </c>
      <c r="H10845" s="6">
        <v>93803</v>
      </c>
      <c r="I10845" s="1">
        <v>44894</v>
      </c>
      <c r="J10845">
        <v>77</v>
      </c>
    </row>
    <row r="10846" spans="1:10" x14ac:dyDescent="0.3">
      <c r="A10846">
        <v>2126300</v>
      </c>
      <c r="B10846">
        <v>1</v>
      </c>
      <c r="C10846" s="1">
        <v>44983</v>
      </c>
      <c r="D10846" t="s">
        <v>19</v>
      </c>
      <c r="E10846" t="s">
        <v>28</v>
      </c>
      <c r="F10846" t="s">
        <v>33</v>
      </c>
      <c r="G10846" t="s">
        <v>53</v>
      </c>
      <c r="H10846" s="6">
        <v>27842</v>
      </c>
      <c r="I10846" s="1">
        <v>44817</v>
      </c>
      <c r="J10846">
        <v>166</v>
      </c>
    </row>
    <row r="10847" spans="1:10" x14ac:dyDescent="0.3">
      <c r="A10847">
        <v>2126300</v>
      </c>
      <c r="B10847">
        <v>2</v>
      </c>
      <c r="C10847" s="1">
        <v>44983</v>
      </c>
      <c r="D10847" t="s">
        <v>19</v>
      </c>
      <c r="E10847" t="s">
        <v>28</v>
      </c>
      <c r="F10847" t="s">
        <v>33</v>
      </c>
      <c r="G10847" t="s">
        <v>53</v>
      </c>
      <c r="H10847" s="6">
        <v>26365</v>
      </c>
      <c r="I10847" s="1">
        <v>44817</v>
      </c>
      <c r="J10847">
        <v>166</v>
      </c>
    </row>
    <row r="10848" spans="1:10" x14ac:dyDescent="0.3">
      <c r="A10848">
        <v>2126301</v>
      </c>
      <c r="B10848">
        <v>1</v>
      </c>
      <c r="C10848" s="1">
        <v>44907</v>
      </c>
      <c r="D10848" t="s">
        <v>19</v>
      </c>
      <c r="E10848" t="s">
        <v>28</v>
      </c>
      <c r="F10848" t="s">
        <v>35</v>
      </c>
      <c r="G10848" t="s">
        <v>51</v>
      </c>
      <c r="H10848" s="6">
        <v>94725</v>
      </c>
      <c r="I10848" s="1">
        <v>44838</v>
      </c>
      <c r="J10848">
        <v>69</v>
      </c>
    </row>
    <row r="10849" spans="1:10" x14ac:dyDescent="0.3">
      <c r="A10849">
        <v>2126301</v>
      </c>
      <c r="B10849">
        <v>2</v>
      </c>
      <c r="C10849" s="1">
        <v>44907</v>
      </c>
      <c r="D10849" t="s">
        <v>19</v>
      </c>
      <c r="E10849" t="s">
        <v>28</v>
      </c>
      <c r="F10849" t="s">
        <v>35</v>
      </c>
      <c r="G10849" t="s">
        <v>51</v>
      </c>
      <c r="H10849" s="6">
        <v>37343</v>
      </c>
      <c r="I10849" s="1">
        <v>44838</v>
      </c>
      <c r="J10849">
        <v>69</v>
      </c>
    </row>
    <row r="10850" spans="1:10" x14ac:dyDescent="0.3">
      <c r="A10850">
        <v>2126302</v>
      </c>
      <c r="B10850">
        <v>1</v>
      </c>
      <c r="C10850" s="1">
        <v>44980</v>
      </c>
      <c r="D10850" t="s">
        <v>12</v>
      </c>
      <c r="E10850" t="s">
        <v>17</v>
      </c>
      <c r="F10850" t="s">
        <v>16</v>
      </c>
      <c r="G10850" t="s">
        <v>51</v>
      </c>
      <c r="H10850" s="6">
        <v>52844</v>
      </c>
      <c r="I10850" s="1">
        <v>44799</v>
      </c>
      <c r="J10850">
        <v>181</v>
      </c>
    </row>
    <row r="10851" spans="1:10" x14ac:dyDescent="0.3">
      <c r="A10851">
        <v>2126302</v>
      </c>
      <c r="B10851">
        <v>2</v>
      </c>
      <c r="C10851" s="1">
        <v>44980</v>
      </c>
      <c r="D10851" t="s">
        <v>12</v>
      </c>
      <c r="E10851" t="s">
        <v>17</v>
      </c>
      <c r="F10851" t="s">
        <v>16</v>
      </c>
      <c r="G10851" t="s">
        <v>51</v>
      </c>
      <c r="H10851" s="6">
        <v>32262</v>
      </c>
      <c r="I10851" s="1">
        <v>44799</v>
      </c>
      <c r="J10851">
        <v>181</v>
      </c>
    </row>
    <row r="10852" spans="1:10" x14ac:dyDescent="0.3">
      <c r="A10852">
        <v>2126303</v>
      </c>
      <c r="B10852">
        <v>1</v>
      </c>
      <c r="C10852" s="1">
        <v>45017</v>
      </c>
      <c r="D10852" t="s">
        <v>19</v>
      </c>
      <c r="E10852" t="s">
        <v>28</v>
      </c>
      <c r="F10852" t="s">
        <v>39</v>
      </c>
      <c r="G10852" t="s">
        <v>50</v>
      </c>
      <c r="H10852" s="6">
        <v>92054</v>
      </c>
      <c r="I10852" s="1">
        <v>44802</v>
      </c>
      <c r="J10852">
        <v>215</v>
      </c>
    </row>
    <row r="10853" spans="1:10" x14ac:dyDescent="0.3">
      <c r="A10853">
        <v>2126304</v>
      </c>
      <c r="B10853">
        <v>1</v>
      </c>
      <c r="C10853" s="1">
        <v>45070</v>
      </c>
      <c r="D10853" t="s">
        <v>19</v>
      </c>
      <c r="E10853" t="s">
        <v>27</v>
      </c>
      <c r="F10853" t="s">
        <v>34</v>
      </c>
      <c r="G10853" t="s">
        <v>50</v>
      </c>
      <c r="H10853" s="6">
        <v>83583</v>
      </c>
      <c r="I10853" s="1">
        <v>44944</v>
      </c>
      <c r="J10853">
        <v>126</v>
      </c>
    </row>
    <row r="10854" spans="1:10" x14ac:dyDescent="0.3">
      <c r="A10854">
        <v>2126304</v>
      </c>
      <c r="B10854">
        <v>2</v>
      </c>
      <c r="C10854" s="1">
        <v>45070</v>
      </c>
      <c r="D10854" t="s">
        <v>19</v>
      </c>
      <c r="E10854" t="s">
        <v>27</v>
      </c>
      <c r="F10854" t="s">
        <v>34</v>
      </c>
      <c r="G10854" t="s">
        <v>50</v>
      </c>
      <c r="H10854" s="6">
        <v>81831</v>
      </c>
      <c r="I10854" s="1">
        <v>44944</v>
      </c>
      <c r="J10854">
        <v>126</v>
      </c>
    </row>
    <row r="10855" spans="1:10" x14ac:dyDescent="0.3">
      <c r="A10855">
        <v>2126304</v>
      </c>
      <c r="B10855">
        <v>3</v>
      </c>
      <c r="C10855" s="1">
        <v>45070</v>
      </c>
      <c r="D10855" t="s">
        <v>19</v>
      </c>
      <c r="E10855" t="s">
        <v>27</v>
      </c>
      <c r="F10855" t="s">
        <v>34</v>
      </c>
      <c r="G10855" t="s">
        <v>50</v>
      </c>
      <c r="H10855" s="6">
        <v>70170</v>
      </c>
      <c r="I10855" s="1">
        <v>44944</v>
      </c>
      <c r="J10855">
        <v>126</v>
      </c>
    </row>
    <row r="10856" spans="1:10" x14ac:dyDescent="0.3">
      <c r="A10856">
        <v>2126305</v>
      </c>
      <c r="B10856">
        <v>1</v>
      </c>
      <c r="C10856" s="1">
        <v>45184</v>
      </c>
      <c r="D10856" t="s">
        <v>19</v>
      </c>
      <c r="E10856" t="s">
        <v>28</v>
      </c>
      <c r="F10856" t="s">
        <v>37</v>
      </c>
      <c r="G10856" t="s">
        <v>51</v>
      </c>
      <c r="H10856" s="6">
        <v>51655</v>
      </c>
      <c r="I10856" s="1">
        <v>44974</v>
      </c>
      <c r="J10856">
        <v>210</v>
      </c>
    </row>
    <row r="10857" spans="1:10" x14ac:dyDescent="0.3">
      <c r="A10857">
        <v>2126306</v>
      </c>
      <c r="B10857">
        <v>1</v>
      </c>
      <c r="C10857" s="1">
        <v>45112</v>
      </c>
      <c r="D10857" t="s">
        <v>19</v>
      </c>
      <c r="E10857" t="s">
        <v>27</v>
      </c>
      <c r="F10857" t="s">
        <v>34</v>
      </c>
      <c r="G10857" t="s">
        <v>51</v>
      </c>
      <c r="H10857" s="6">
        <v>23494</v>
      </c>
      <c r="I10857" s="1">
        <v>44975</v>
      </c>
      <c r="J10857">
        <v>137</v>
      </c>
    </row>
    <row r="10858" spans="1:10" x14ac:dyDescent="0.3">
      <c r="A10858">
        <v>2126306</v>
      </c>
      <c r="B10858">
        <v>2</v>
      </c>
      <c r="C10858" s="1">
        <v>45112</v>
      </c>
      <c r="D10858" t="s">
        <v>19</v>
      </c>
      <c r="E10858" t="s">
        <v>27</v>
      </c>
      <c r="F10858" t="s">
        <v>34</v>
      </c>
      <c r="G10858" t="s">
        <v>51</v>
      </c>
      <c r="H10858" s="6">
        <v>46273</v>
      </c>
      <c r="I10858" s="1">
        <v>44975</v>
      </c>
      <c r="J10858">
        <v>137</v>
      </c>
    </row>
    <row r="10859" spans="1:10" x14ac:dyDescent="0.3">
      <c r="A10859">
        <v>2126307</v>
      </c>
      <c r="B10859">
        <v>1</v>
      </c>
      <c r="C10859" s="1">
        <v>44948</v>
      </c>
      <c r="D10859" t="s">
        <v>12</v>
      </c>
      <c r="E10859" t="s">
        <v>11</v>
      </c>
      <c r="F10859" t="s">
        <v>14</v>
      </c>
      <c r="G10859" t="s">
        <v>53</v>
      </c>
      <c r="H10859" s="6">
        <v>5303</v>
      </c>
      <c r="I10859" s="1">
        <v>44822</v>
      </c>
      <c r="J10859">
        <v>126</v>
      </c>
    </row>
    <row r="10860" spans="1:10" x14ac:dyDescent="0.3">
      <c r="A10860">
        <v>2126307</v>
      </c>
      <c r="B10860">
        <v>2</v>
      </c>
      <c r="C10860" s="1">
        <v>44948</v>
      </c>
      <c r="D10860" t="s">
        <v>12</v>
      </c>
      <c r="E10860" t="s">
        <v>11</v>
      </c>
      <c r="F10860" t="s">
        <v>14</v>
      </c>
      <c r="G10860" t="s">
        <v>53</v>
      </c>
      <c r="H10860" s="6">
        <v>91937</v>
      </c>
      <c r="I10860" s="1">
        <v>44822</v>
      </c>
      <c r="J10860">
        <v>126</v>
      </c>
    </row>
    <row r="10861" spans="1:10" x14ac:dyDescent="0.3">
      <c r="A10861">
        <v>2126307</v>
      </c>
      <c r="B10861">
        <v>3</v>
      </c>
      <c r="C10861" s="1">
        <v>44948</v>
      </c>
      <c r="D10861" t="s">
        <v>12</v>
      </c>
      <c r="E10861" t="s">
        <v>11</v>
      </c>
      <c r="F10861" t="s">
        <v>14</v>
      </c>
      <c r="G10861" t="s">
        <v>53</v>
      </c>
      <c r="H10861" s="6">
        <v>88513</v>
      </c>
      <c r="I10861" s="1">
        <v>44822</v>
      </c>
      <c r="J10861">
        <v>126</v>
      </c>
    </row>
    <row r="10862" spans="1:10" x14ac:dyDescent="0.3">
      <c r="A10862">
        <v>2126307</v>
      </c>
      <c r="B10862">
        <v>4</v>
      </c>
      <c r="C10862" s="1">
        <v>44948</v>
      </c>
      <c r="D10862" t="s">
        <v>12</v>
      </c>
      <c r="E10862" t="s">
        <v>11</v>
      </c>
      <c r="F10862" t="s">
        <v>14</v>
      </c>
      <c r="G10862" t="s">
        <v>53</v>
      </c>
      <c r="H10862" s="6">
        <v>32145</v>
      </c>
      <c r="I10862" s="1">
        <v>44822</v>
      </c>
      <c r="J10862">
        <v>126</v>
      </c>
    </row>
    <row r="10863" spans="1:10" x14ac:dyDescent="0.3">
      <c r="A10863">
        <v>2126307</v>
      </c>
      <c r="B10863">
        <v>5</v>
      </c>
      <c r="C10863" s="1">
        <v>44948</v>
      </c>
      <c r="D10863" t="s">
        <v>12</v>
      </c>
      <c r="E10863" t="s">
        <v>11</v>
      </c>
      <c r="F10863" t="s">
        <v>14</v>
      </c>
      <c r="G10863" t="s">
        <v>53</v>
      </c>
      <c r="H10863" s="6">
        <v>52091</v>
      </c>
      <c r="I10863" s="1">
        <v>44822</v>
      </c>
      <c r="J10863">
        <v>126</v>
      </c>
    </row>
    <row r="10864" spans="1:10" x14ac:dyDescent="0.3">
      <c r="A10864">
        <v>2126307</v>
      </c>
      <c r="B10864">
        <v>6</v>
      </c>
      <c r="C10864" s="1">
        <v>44948</v>
      </c>
      <c r="D10864" t="s">
        <v>12</v>
      </c>
      <c r="E10864" t="s">
        <v>11</v>
      </c>
      <c r="F10864" t="s">
        <v>14</v>
      </c>
      <c r="G10864" t="s">
        <v>53</v>
      </c>
      <c r="H10864" s="6">
        <v>19018</v>
      </c>
      <c r="I10864" s="1">
        <v>44822</v>
      </c>
      <c r="J10864">
        <v>126</v>
      </c>
    </row>
    <row r="10865" spans="1:10" x14ac:dyDescent="0.3">
      <c r="A10865">
        <v>2126307</v>
      </c>
      <c r="B10865">
        <v>7</v>
      </c>
      <c r="C10865" s="1">
        <v>44948</v>
      </c>
      <c r="D10865" t="s">
        <v>12</v>
      </c>
      <c r="E10865" t="s">
        <v>11</v>
      </c>
      <c r="F10865" t="s">
        <v>14</v>
      </c>
      <c r="G10865" t="s">
        <v>53</v>
      </c>
      <c r="H10865" s="6">
        <v>34815</v>
      </c>
      <c r="I10865" s="1">
        <v>44822</v>
      </c>
      <c r="J10865">
        <v>126</v>
      </c>
    </row>
    <row r="10866" spans="1:10" x14ac:dyDescent="0.3">
      <c r="A10866">
        <v>2126308</v>
      </c>
      <c r="B10866">
        <v>1</v>
      </c>
      <c r="C10866" s="1">
        <v>44887</v>
      </c>
      <c r="D10866" t="s">
        <v>12</v>
      </c>
      <c r="E10866" t="s">
        <v>17</v>
      </c>
      <c r="F10866" t="s">
        <v>24</v>
      </c>
      <c r="G10866" t="s">
        <v>50</v>
      </c>
      <c r="H10866" s="6">
        <v>58359</v>
      </c>
      <c r="I10866" s="1">
        <v>44730</v>
      </c>
      <c r="J10866">
        <v>157</v>
      </c>
    </row>
    <row r="10867" spans="1:10" x14ac:dyDescent="0.3">
      <c r="A10867">
        <v>2126308</v>
      </c>
      <c r="B10867">
        <v>2</v>
      </c>
      <c r="C10867" s="1">
        <v>44887</v>
      </c>
      <c r="D10867" t="s">
        <v>12</v>
      </c>
      <c r="E10867" t="s">
        <v>17</v>
      </c>
      <c r="F10867" t="s">
        <v>24</v>
      </c>
      <c r="G10867" t="s">
        <v>50</v>
      </c>
      <c r="H10867" s="6">
        <v>12407</v>
      </c>
      <c r="I10867" s="1">
        <v>44730</v>
      </c>
      <c r="J10867">
        <v>157</v>
      </c>
    </row>
    <row r="10868" spans="1:10" x14ac:dyDescent="0.3">
      <c r="A10868">
        <v>2126308</v>
      </c>
      <c r="B10868">
        <v>3</v>
      </c>
      <c r="C10868" s="1">
        <v>44887</v>
      </c>
      <c r="D10868" t="s">
        <v>12</v>
      </c>
      <c r="E10868" t="s">
        <v>17</v>
      </c>
      <c r="F10868" t="s">
        <v>24</v>
      </c>
      <c r="G10868" t="s">
        <v>50</v>
      </c>
      <c r="H10868" s="6">
        <v>64836</v>
      </c>
      <c r="I10868" s="1">
        <v>44730</v>
      </c>
      <c r="J10868">
        <v>157</v>
      </c>
    </row>
    <row r="10869" spans="1:10" x14ac:dyDescent="0.3">
      <c r="A10869">
        <v>2126308</v>
      </c>
      <c r="B10869">
        <v>4</v>
      </c>
      <c r="C10869" s="1">
        <v>44887</v>
      </c>
      <c r="D10869" t="s">
        <v>12</v>
      </c>
      <c r="E10869" t="s">
        <v>17</v>
      </c>
      <c r="F10869" t="s">
        <v>24</v>
      </c>
      <c r="G10869" t="s">
        <v>50</v>
      </c>
      <c r="H10869" s="6">
        <v>58236</v>
      </c>
      <c r="I10869" s="1">
        <v>44730</v>
      </c>
      <c r="J10869">
        <v>157</v>
      </c>
    </row>
    <row r="10870" spans="1:10" x14ac:dyDescent="0.3">
      <c r="A10870">
        <v>2126308</v>
      </c>
      <c r="B10870">
        <v>5</v>
      </c>
      <c r="C10870" s="1">
        <v>44887</v>
      </c>
      <c r="D10870" t="s">
        <v>12</v>
      </c>
      <c r="E10870" t="s">
        <v>17</v>
      </c>
      <c r="F10870" t="s">
        <v>24</v>
      </c>
      <c r="G10870" t="s">
        <v>50</v>
      </c>
      <c r="H10870" s="6">
        <v>86748</v>
      </c>
      <c r="I10870" s="1">
        <v>44730</v>
      </c>
      <c r="J10870">
        <v>157</v>
      </c>
    </row>
    <row r="10871" spans="1:10" x14ac:dyDescent="0.3">
      <c r="A10871">
        <v>2126308</v>
      </c>
      <c r="B10871">
        <v>6</v>
      </c>
      <c r="C10871" s="1">
        <v>44887</v>
      </c>
      <c r="D10871" t="s">
        <v>12</v>
      </c>
      <c r="E10871" t="s">
        <v>17</v>
      </c>
      <c r="F10871" t="s">
        <v>24</v>
      </c>
      <c r="G10871" t="s">
        <v>50</v>
      </c>
      <c r="H10871" s="6">
        <v>95010</v>
      </c>
      <c r="I10871" s="1">
        <v>44730</v>
      </c>
      <c r="J10871">
        <v>157</v>
      </c>
    </row>
    <row r="10872" spans="1:10" x14ac:dyDescent="0.3">
      <c r="A10872">
        <v>2126309</v>
      </c>
      <c r="B10872">
        <v>1</v>
      </c>
      <c r="C10872" s="1">
        <v>44898</v>
      </c>
      <c r="D10872" t="s">
        <v>19</v>
      </c>
      <c r="E10872" t="s">
        <v>28</v>
      </c>
      <c r="F10872" t="s">
        <v>39</v>
      </c>
      <c r="G10872" t="s">
        <v>52</v>
      </c>
      <c r="H10872" s="6">
        <v>93518</v>
      </c>
      <c r="I10872" s="1">
        <v>44696</v>
      </c>
      <c r="J10872">
        <v>202</v>
      </c>
    </row>
    <row r="10873" spans="1:10" x14ac:dyDescent="0.3">
      <c r="A10873">
        <v>2126310</v>
      </c>
      <c r="B10873">
        <v>1</v>
      </c>
      <c r="C10873" s="1">
        <v>44983</v>
      </c>
      <c r="D10873" t="s">
        <v>12</v>
      </c>
      <c r="E10873" t="s">
        <v>18</v>
      </c>
      <c r="F10873" t="s">
        <v>26</v>
      </c>
      <c r="G10873" t="s">
        <v>52</v>
      </c>
      <c r="H10873" s="6">
        <v>52326</v>
      </c>
      <c r="I10873" s="1">
        <v>44868</v>
      </c>
      <c r="J10873">
        <v>115</v>
      </c>
    </row>
    <row r="10874" spans="1:10" x14ac:dyDescent="0.3">
      <c r="A10874">
        <v>2126310</v>
      </c>
      <c r="B10874">
        <v>2</v>
      </c>
      <c r="C10874" s="1">
        <v>44983</v>
      </c>
      <c r="D10874" t="s">
        <v>12</v>
      </c>
      <c r="E10874" t="s">
        <v>18</v>
      </c>
      <c r="F10874" t="s">
        <v>26</v>
      </c>
      <c r="G10874" t="s">
        <v>52</v>
      </c>
      <c r="H10874" s="6">
        <v>46496</v>
      </c>
      <c r="I10874" s="1">
        <v>44868</v>
      </c>
      <c r="J10874">
        <v>115</v>
      </c>
    </row>
    <row r="10875" spans="1:10" x14ac:dyDescent="0.3">
      <c r="A10875">
        <v>2126311</v>
      </c>
      <c r="B10875">
        <v>1</v>
      </c>
      <c r="C10875" s="1">
        <v>45199</v>
      </c>
      <c r="D10875" t="s">
        <v>12</v>
      </c>
      <c r="E10875" t="s">
        <v>17</v>
      </c>
      <c r="F10875" t="s">
        <v>21</v>
      </c>
      <c r="G10875" t="s">
        <v>53</v>
      </c>
      <c r="H10875" s="6">
        <v>98290</v>
      </c>
      <c r="I10875" s="1">
        <v>44989</v>
      </c>
      <c r="J10875">
        <v>210</v>
      </c>
    </row>
    <row r="10876" spans="1:10" x14ac:dyDescent="0.3">
      <c r="A10876">
        <v>2126311</v>
      </c>
      <c r="B10876">
        <v>2</v>
      </c>
      <c r="C10876" s="1">
        <v>45199</v>
      </c>
      <c r="D10876" t="s">
        <v>12</v>
      </c>
      <c r="E10876" t="s">
        <v>17</v>
      </c>
      <c r="F10876" t="s">
        <v>21</v>
      </c>
      <c r="G10876" t="s">
        <v>53</v>
      </c>
      <c r="H10876" s="6">
        <v>28635</v>
      </c>
      <c r="I10876" s="1">
        <v>44989</v>
      </c>
      <c r="J10876">
        <v>210</v>
      </c>
    </row>
    <row r="10877" spans="1:10" x14ac:dyDescent="0.3">
      <c r="A10877">
        <v>2126311</v>
      </c>
      <c r="B10877">
        <v>3</v>
      </c>
      <c r="C10877" s="1">
        <v>45199</v>
      </c>
      <c r="D10877" t="s">
        <v>12</v>
      </c>
      <c r="E10877" t="s">
        <v>17</v>
      </c>
      <c r="F10877" t="s">
        <v>21</v>
      </c>
      <c r="G10877" t="s">
        <v>53</v>
      </c>
      <c r="H10877" s="6">
        <v>60856</v>
      </c>
      <c r="I10877" s="1">
        <v>44989</v>
      </c>
      <c r="J10877">
        <v>210</v>
      </c>
    </row>
    <row r="10878" spans="1:10" x14ac:dyDescent="0.3">
      <c r="A10878">
        <v>2126311</v>
      </c>
      <c r="B10878">
        <v>4</v>
      </c>
      <c r="C10878" s="1">
        <v>45199</v>
      </c>
      <c r="D10878" t="s">
        <v>12</v>
      </c>
      <c r="E10878" t="s">
        <v>17</v>
      </c>
      <c r="F10878" t="s">
        <v>21</v>
      </c>
      <c r="G10878" t="s">
        <v>53</v>
      </c>
      <c r="H10878" s="6">
        <v>88384</v>
      </c>
      <c r="I10878" s="1">
        <v>44989</v>
      </c>
      <c r="J10878">
        <v>210</v>
      </c>
    </row>
    <row r="10879" spans="1:10" x14ac:dyDescent="0.3">
      <c r="A10879">
        <v>2126311</v>
      </c>
      <c r="B10879">
        <v>5</v>
      </c>
      <c r="C10879" s="1">
        <v>45199</v>
      </c>
      <c r="D10879" t="s">
        <v>12</v>
      </c>
      <c r="E10879" t="s">
        <v>17</v>
      </c>
      <c r="F10879" t="s">
        <v>21</v>
      </c>
      <c r="G10879" t="s">
        <v>53</v>
      </c>
      <c r="H10879" s="6">
        <v>46904</v>
      </c>
      <c r="I10879" s="1">
        <v>44989</v>
      </c>
      <c r="J10879">
        <v>210</v>
      </c>
    </row>
    <row r="10880" spans="1:10" x14ac:dyDescent="0.3">
      <c r="A10880">
        <v>2126311</v>
      </c>
      <c r="B10880">
        <v>6</v>
      </c>
      <c r="C10880" s="1">
        <v>45199</v>
      </c>
      <c r="D10880" t="s">
        <v>12</v>
      </c>
      <c r="E10880" t="s">
        <v>17</v>
      </c>
      <c r="F10880" t="s">
        <v>21</v>
      </c>
      <c r="G10880" t="s">
        <v>53</v>
      </c>
      <c r="H10880" s="6">
        <v>48383</v>
      </c>
      <c r="I10880" s="1">
        <v>44989</v>
      </c>
      <c r="J10880">
        <v>210</v>
      </c>
    </row>
    <row r="10881" spans="1:10" x14ac:dyDescent="0.3">
      <c r="A10881">
        <v>2126312</v>
      </c>
      <c r="B10881">
        <v>1</v>
      </c>
      <c r="C10881" s="1">
        <v>45108</v>
      </c>
      <c r="D10881" t="s">
        <v>12</v>
      </c>
      <c r="E10881" t="s">
        <v>17</v>
      </c>
      <c r="F10881" t="s">
        <v>16</v>
      </c>
      <c r="G10881" t="s">
        <v>53</v>
      </c>
      <c r="H10881" s="6">
        <v>27107</v>
      </c>
      <c r="I10881" s="1">
        <v>44905</v>
      </c>
      <c r="J10881">
        <v>203</v>
      </c>
    </row>
    <row r="10882" spans="1:10" x14ac:dyDescent="0.3">
      <c r="A10882">
        <v>2126312</v>
      </c>
      <c r="B10882">
        <v>2</v>
      </c>
      <c r="C10882" s="1">
        <v>45108</v>
      </c>
      <c r="D10882" t="s">
        <v>12</v>
      </c>
      <c r="E10882" t="s">
        <v>17</v>
      </c>
      <c r="F10882" t="s">
        <v>16</v>
      </c>
      <c r="G10882" t="s">
        <v>53</v>
      </c>
      <c r="H10882" s="6">
        <v>5508</v>
      </c>
      <c r="I10882" s="1">
        <v>44905</v>
      </c>
      <c r="J10882">
        <v>203</v>
      </c>
    </row>
    <row r="10883" spans="1:10" x14ac:dyDescent="0.3">
      <c r="A10883">
        <v>2126312</v>
      </c>
      <c r="B10883">
        <v>3</v>
      </c>
      <c r="C10883" s="1">
        <v>45108</v>
      </c>
      <c r="D10883" t="s">
        <v>12</v>
      </c>
      <c r="E10883" t="s">
        <v>17</v>
      </c>
      <c r="F10883" t="s">
        <v>16</v>
      </c>
      <c r="G10883" t="s">
        <v>53</v>
      </c>
      <c r="H10883" s="6">
        <v>92746</v>
      </c>
      <c r="I10883" s="1">
        <v>44905</v>
      </c>
      <c r="J10883">
        <v>203</v>
      </c>
    </row>
    <row r="10884" spans="1:10" x14ac:dyDescent="0.3">
      <c r="A10884">
        <v>2126312</v>
      </c>
      <c r="B10884">
        <v>4</v>
      </c>
      <c r="C10884" s="1">
        <v>45108</v>
      </c>
      <c r="D10884" t="s">
        <v>12</v>
      </c>
      <c r="E10884" t="s">
        <v>17</v>
      </c>
      <c r="F10884" t="s">
        <v>16</v>
      </c>
      <c r="G10884" t="s">
        <v>53</v>
      </c>
      <c r="H10884" s="6">
        <v>69706</v>
      </c>
      <c r="I10884" s="1">
        <v>44905</v>
      </c>
      <c r="J10884">
        <v>203</v>
      </c>
    </row>
    <row r="10885" spans="1:10" x14ac:dyDescent="0.3">
      <c r="A10885">
        <v>2126312</v>
      </c>
      <c r="B10885">
        <v>5</v>
      </c>
      <c r="C10885" s="1">
        <v>45108</v>
      </c>
      <c r="D10885" t="s">
        <v>12</v>
      </c>
      <c r="E10885" t="s">
        <v>17</v>
      </c>
      <c r="F10885" t="s">
        <v>16</v>
      </c>
      <c r="G10885" t="s">
        <v>53</v>
      </c>
      <c r="H10885" s="6">
        <v>27684</v>
      </c>
      <c r="I10885" s="1">
        <v>44905</v>
      </c>
      <c r="J10885">
        <v>203</v>
      </c>
    </row>
    <row r="10886" spans="1:10" x14ac:dyDescent="0.3">
      <c r="A10886">
        <v>2126313</v>
      </c>
      <c r="B10886">
        <v>1</v>
      </c>
      <c r="C10886" s="1">
        <v>44901</v>
      </c>
      <c r="D10886" t="s">
        <v>12</v>
      </c>
      <c r="E10886" t="s">
        <v>18</v>
      </c>
      <c r="F10886" t="s">
        <v>23</v>
      </c>
      <c r="G10886" t="s">
        <v>50</v>
      </c>
      <c r="H10886" s="6">
        <v>54249</v>
      </c>
      <c r="I10886" s="1">
        <v>44680</v>
      </c>
      <c r="J10886">
        <v>221</v>
      </c>
    </row>
    <row r="10887" spans="1:10" x14ac:dyDescent="0.3">
      <c r="A10887">
        <v>2126313</v>
      </c>
      <c r="B10887">
        <v>2</v>
      </c>
      <c r="C10887" s="1">
        <v>44901</v>
      </c>
      <c r="D10887" t="s">
        <v>12</v>
      </c>
      <c r="E10887" t="s">
        <v>18</v>
      </c>
      <c r="F10887" t="s">
        <v>23</v>
      </c>
      <c r="G10887" t="s">
        <v>50</v>
      </c>
      <c r="H10887" s="6">
        <v>4955</v>
      </c>
      <c r="I10887" s="1">
        <v>44680</v>
      </c>
      <c r="J10887">
        <v>221</v>
      </c>
    </row>
    <row r="10888" spans="1:10" x14ac:dyDescent="0.3">
      <c r="A10888">
        <v>2126313</v>
      </c>
      <c r="B10888">
        <v>3</v>
      </c>
      <c r="C10888" s="1">
        <v>44901</v>
      </c>
      <c r="D10888" t="s">
        <v>12</v>
      </c>
      <c r="E10888" t="s">
        <v>18</v>
      </c>
      <c r="F10888" t="s">
        <v>23</v>
      </c>
      <c r="G10888" t="s">
        <v>50</v>
      </c>
      <c r="H10888" s="6">
        <v>86103</v>
      </c>
      <c r="I10888" s="1">
        <v>44680</v>
      </c>
      <c r="J10888">
        <v>221</v>
      </c>
    </row>
    <row r="10889" spans="1:10" x14ac:dyDescent="0.3">
      <c r="A10889">
        <v>2126314</v>
      </c>
      <c r="B10889">
        <v>1</v>
      </c>
      <c r="C10889" s="1">
        <v>44981</v>
      </c>
      <c r="D10889" t="s">
        <v>12</v>
      </c>
      <c r="E10889" t="s">
        <v>18</v>
      </c>
      <c r="F10889" t="s">
        <v>25</v>
      </c>
      <c r="G10889" t="s">
        <v>53</v>
      </c>
      <c r="H10889" s="6">
        <v>21477</v>
      </c>
      <c r="I10889" s="1">
        <v>44757</v>
      </c>
      <c r="J10889">
        <v>224</v>
      </c>
    </row>
    <row r="10890" spans="1:10" x14ac:dyDescent="0.3">
      <c r="A10890">
        <v>2126314</v>
      </c>
      <c r="B10890">
        <v>2</v>
      </c>
      <c r="C10890" s="1">
        <v>44981</v>
      </c>
      <c r="D10890" t="s">
        <v>12</v>
      </c>
      <c r="E10890" t="s">
        <v>18</v>
      </c>
      <c r="F10890" t="s">
        <v>25</v>
      </c>
      <c r="G10890" t="s">
        <v>53</v>
      </c>
      <c r="H10890" s="6">
        <v>37193</v>
      </c>
      <c r="I10890" s="1">
        <v>44757</v>
      </c>
      <c r="J10890">
        <v>224</v>
      </c>
    </row>
    <row r="10891" spans="1:10" x14ac:dyDescent="0.3">
      <c r="A10891">
        <v>2126315</v>
      </c>
      <c r="B10891">
        <v>1</v>
      </c>
      <c r="C10891" s="1">
        <v>44993</v>
      </c>
      <c r="D10891" t="s">
        <v>12</v>
      </c>
      <c r="E10891" t="s">
        <v>17</v>
      </c>
      <c r="F10891" t="s">
        <v>20</v>
      </c>
      <c r="G10891" t="s">
        <v>52</v>
      </c>
      <c r="H10891" s="6">
        <v>97699</v>
      </c>
      <c r="I10891" s="1">
        <v>44771</v>
      </c>
      <c r="J10891">
        <v>222</v>
      </c>
    </row>
    <row r="10892" spans="1:10" x14ac:dyDescent="0.3">
      <c r="A10892">
        <v>2126316</v>
      </c>
      <c r="B10892">
        <v>1</v>
      </c>
      <c r="C10892" s="1">
        <v>45045</v>
      </c>
      <c r="D10892" t="s">
        <v>12</v>
      </c>
      <c r="E10892" t="s">
        <v>17</v>
      </c>
      <c r="F10892" t="s">
        <v>16</v>
      </c>
      <c r="G10892" t="s">
        <v>50</v>
      </c>
      <c r="H10892" s="6">
        <v>16710</v>
      </c>
      <c r="I10892" s="1">
        <v>44967</v>
      </c>
      <c r="J10892">
        <v>78</v>
      </c>
    </row>
    <row r="10893" spans="1:10" x14ac:dyDescent="0.3">
      <c r="A10893">
        <v>2126317</v>
      </c>
      <c r="B10893">
        <v>1</v>
      </c>
      <c r="C10893" s="1">
        <v>44996</v>
      </c>
      <c r="D10893" t="s">
        <v>12</v>
      </c>
      <c r="E10893" t="s">
        <v>17</v>
      </c>
      <c r="F10893" t="s">
        <v>24</v>
      </c>
      <c r="G10893" t="s">
        <v>50</v>
      </c>
      <c r="H10893" s="6">
        <v>77949</v>
      </c>
      <c r="I10893" s="1">
        <v>44854</v>
      </c>
      <c r="J10893">
        <v>142</v>
      </c>
    </row>
    <row r="10894" spans="1:10" x14ac:dyDescent="0.3">
      <c r="A10894">
        <v>2126318</v>
      </c>
      <c r="B10894">
        <v>1</v>
      </c>
      <c r="C10894" s="1">
        <v>45050</v>
      </c>
      <c r="D10894" t="s">
        <v>19</v>
      </c>
      <c r="E10894" t="s">
        <v>28</v>
      </c>
      <c r="F10894" t="s">
        <v>33</v>
      </c>
      <c r="G10894" t="s">
        <v>50</v>
      </c>
      <c r="H10894" s="6">
        <v>94327</v>
      </c>
      <c r="I10894" s="1">
        <v>44965</v>
      </c>
      <c r="J10894">
        <v>85</v>
      </c>
    </row>
    <row r="10895" spans="1:10" x14ac:dyDescent="0.3">
      <c r="A10895">
        <v>2126319</v>
      </c>
      <c r="B10895">
        <v>1</v>
      </c>
      <c r="C10895" s="1">
        <v>44976</v>
      </c>
      <c r="D10895" t="s">
        <v>12</v>
      </c>
      <c r="E10895" t="s">
        <v>18</v>
      </c>
      <c r="F10895" t="s">
        <v>23</v>
      </c>
      <c r="G10895" t="s">
        <v>52</v>
      </c>
      <c r="H10895" s="6">
        <v>20228</v>
      </c>
      <c r="I10895" s="1">
        <v>44888</v>
      </c>
      <c r="J10895">
        <v>88</v>
      </c>
    </row>
    <row r="10896" spans="1:10" x14ac:dyDescent="0.3">
      <c r="A10896">
        <v>2126319</v>
      </c>
      <c r="B10896">
        <v>2</v>
      </c>
      <c r="C10896" s="1">
        <v>44976</v>
      </c>
      <c r="D10896" t="s">
        <v>12</v>
      </c>
      <c r="E10896" t="s">
        <v>18</v>
      </c>
      <c r="F10896" t="s">
        <v>23</v>
      </c>
      <c r="G10896" t="s">
        <v>52</v>
      </c>
      <c r="H10896" s="6">
        <v>71158</v>
      </c>
      <c r="I10896" s="1">
        <v>44888</v>
      </c>
      <c r="J10896">
        <v>88</v>
      </c>
    </row>
    <row r="10897" spans="1:10" x14ac:dyDescent="0.3">
      <c r="A10897">
        <v>2126319</v>
      </c>
      <c r="B10897">
        <v>3</v>
      </c>
      <c r="C10897" s="1">
        <v>44976</v>
      </c>
      <c r="D10897" t="s">
        <v>12</v>
      </c>
      <c r="E10897" t="s">
        <v>18</v>
      </c>
      <c r="F10897" t="s">
        <v>23</v>
      </c>
      <c r="G10897" t="s">
        <v>52</v>
      </c>
      <c r="H10897" s="6">
        <v>16803</v>
      </c>
      <c r="I10897" s="1">
        <v>44888</v>
      </c>
      <c r="J10897">
        <v>88</v>
      </c>
    </row>
    <row r="10898" spans="1:10" x14ac:dyDescent="0.3">
      <c r="A10898">
        <v>2126319</v>
      </c>
      <c r="B10898">
        <v>4</v>
      </c>
      <c r="C10898" s="1">
        <v>44976</v>
      </c>
      <c r="D10898" t="s">
        <v>12</v>
      </c>
      <c r="E10898" t="s">
        <v>18</v>
      </c>
      <c r="F10898" t="s">
        <v>23</v>
      </c>
      <c r="G10898" t="s">
        <v>52</v>
      </c>
      <c r="H10898" s="6">
        <v>1785</v>
      </c>
      <c r="I10898" s="1">
        <v>44888</v>
      </c>
      <c r="J10898">
        <v>88</v>
      </c>
    </row>
    <row r="10899" spans="1:10" x14ac:dyDescent="0.3">
      <c r="A10899">
        <v>2126319</v>
      </c>
      <c r="B10899">
        <v>5</v>
      </c>
      <c r="C10899" s="1">
        <v>44976</v>
      </c>
      <c r="D10899" t="s">
        <v>12</v>
      </c>
      <c r="E10899" t="s">
        <v>18</v>
      </c>
      <c r="F10899" t="s">
        <v>23</v>
      </c>
      <c r="G10899" t="s">
        <v>52</v>
      </c>
      <c r="H10899" s="6">
        <v>87590</v>
      </c>
      <c r="I10899" s="1">
        <v>44888</v>
      </c>
      <c r="J10899">
        <v>88</v>
      </c>
    </row>
    <row r="10900" spans="1:10" x14ac:dyDescent="0.3">
      <c r="A10900">
        <v>2126320</v>
      </c>
      <c r="B10900">
        <v>1</v>
      </c>
      <c r="C10900" s="1">
        <v>45174</v>
      </c>
      <c r="D10900" t="s">
        <v>19</v>
      </c>
      <c r="E10900" t="s">
        <v>28</v>
      </c>
      <c r="F10900" t="s">
        <v>35</v>
      </c>
      <c r="G10900" t="s">
        <v>51</v>
      </c>
      <c r="H10900" s="6">
        <v>54771</v>
      </c>
      <c r="I10900" s="1">
        <v>45097</v>
      </c>
      <c r="J10900">
        <v>77</v>
      </c>
    </row>
    <row r="10901" spans="1:10" x14ac:dyDescent="0.3">
      <c r="A10901">
        <v>2126320</v>
      </c>
      <c r="B10901">
        <v>2</v>
      </c>
      <c r="C10901" s="1">
        <v>45174</v>
      </c>
      <c r="D10901" t="s">
        <v>19</v>
      </c>
      <c r="E10901" t="s">
        <v>28</v>
      </c>
      <c r="F10901" t="s">
        <v>35</v>
      </c>
      <c r="G10901" t="s">
        <v>51</v>
      </c>
      <c r="H10901" s="6">
        <v>34469</v>
      </c>
      <c r="I10901" s="1">
        <v>45097</v>
      </c>
      <c r="J10901">
        <v>77</v>
      </c>
    </row>
    <row r="10902" spans="1:10" x14ac:dyDescent="0.3">
      <c r="A10902">
        <v>2126321</v>
      </c>
      <c r="B10902">
        <v>1</v>
      </c>
      <c r="C10902" s="1">
        <v>45178</v>
      </c>
      <c r="D10902" t="s">
        <v>19</v>
      </c>
      <c r="E10902" t="s">
        <v>28</v>
      </c>
      <c r="F10902" t="s">
        <v>38</v>
      </c>
      <c r="G10902" t="s">
        <v>50</v>
      </c>
      <c r="H10902" s="6">
        <v>6678</v>
      </c>
      <c r="I10902" s="1">
        <v>45144</v>
      </c>
      <c r="J10902">
        <v>34</v>
      </c>
    </row>
    <row r="10903" spans="1:10" x14ac:dyDescent="0.3">
      <c r="A10903">
        <v>2126321</v>
      </c>
      <c r="B10903">
        <v>2</v>
      </c>
      <c r="C10903" s="1">
        <v>45178</v>
      </c>
      <c r="D10903" t="s">
        <v>19</v>
      </c>
      <c r="E10903" t="s">
        <v>28</v>
      </c>
      <c r="F10903" t="s">
        <v>38</v>
      </c>
      <c r="G10903" t="s">
        <v>50</v>
      </c>
      <c r="H10903" s="6">
        <v>84160</v>
      </c>
      <c r="I10903" s="1">
        <v>45144</v>
      </c>
      <c r="J10903">
        <v>34</v>
      </c>
    </row>
    <row r="10904" spans="1:10" x14ac:dyDescent="0.3">
      <c r="A10904">
        <v>2126321</v>
      </c>
      <c r="B10904">
        <v>3</v>
      </c>
      <c r="C10904" s="1">
        <v>45178</v>
      </c>
      <c r="D10904" t="s">
        <v>19</v>
      </c>
      <c r="E10904" t="s">
        <v>28</v>
      </c>
      <c r="F10904" t="s">
        <v>38</v>
      </c>
      <c r="G10904" t="s">
        <v>50</v>
      </c>
      <c r="H10904" s="6">
        <v>9490</v>
      </c>
      <c r="I10904" s="1">
        <v>45144</v>
      </c>
      <c r="J10904">
        <v>34</v>
      </c>
    </row>
    <row r="10905" spans="1:10" x14ac:dyDescent="0.3">
      <c r="A10905">
        <v>2126321</v>
      </c>
      <c r="B10905">
        <v>4</v>
      </c>
      <c r="C10905" s="1">
        <v>45178</v>
      </c>
      <c r="D10905" t="s">
        <v>19</v>
      </c>
      <c r="E10905" t="s">
        <v>28</v>
      </c>
      <c r="F10905" t="s">
        <v>38</v>
      </c>
      <c r="G10905" t="s">
        <v>50</v>
      </c>
      <c r="H10905" s="6">
        <v>70284</v>
      </c>
      <c r="I10905" s="1">
        <v>45144</v>
      </c>
      <c r="J10905">
        <v>34</v>
      </c>
    </row>
    <row r="10906" spans="1:10" x14ac:dyDescent="0.3">
      <c r="A10906">
        <v>2126322</v>
      </c>
      <c r="B10906">
        <v>1</v>
      </c>
      <c r="C10906" s="1">
        <v>45130</v>
      </c>
      <c r="D10906" t="s">
        <v>19</v>
      </c>
      <c r="E10906" t="s">
        <v>28</v>
      </c>
      <c r="F10906" t="s">
        <v>37</v>
      </c>
      <c r="G10906" t="s">
        <v>50</v>
      </c>
      <c r="H10906" s="6">
        <v>91411</v>
      </c>
      <c r="I10906" s="1">
        <v>44930</v>
      </c>
      <c r="J10906">
        <v>200</v>
      </c>
    </row>
    <row r="10907" spans="1:10" x14ac:dyDescent="0.3">
      <c r="A10907">
        <v>2126323</v>
      </c>
      <c r="B10907">
        <v>1</v>
      </c>
      <c r="C10907" s="1">
        <v>45105</v>
      </c>
      <c r="D10907" t="s">
        <v>12</v>
      </c>
      <c r="E10907" t="s">
        <v>18</v>
      </c>
      <c r="F10907" t="s">
        <v>23</v>
      </c>
      <c r="G10907" t="s">
        <v>50</v>
      </c>
      <c r="H10907" s="6">
        <v>94990</v>
      </c>
      <c r="I10907" s="1">
        <v>44969</v>
      </c>
      <c r="J10907">
        <v>136</v>
      </c>
    </row>
    <row r="10908" spans="1:10" x14ac:dyDescent="0.3">
      <c r="A10908">
        <v>2126323</v>
      </c>
      <c r="B10908">
        <v>2</v>
      </c>
      <c r="C10908" s="1">
        <v>45105</v>
      </c>
      <c r="D10908" t="s">
        <v>12</v>
      </c>
      <c r="E10908" t="s">
        <v>18</v>
      </c>
      <c r="F10908" t="s">
        <v>23</v>
      </c>
      <c r="G10908" t="s">
        <v>50</v>
      </c>
      <c r="H10908" s="6">
        <v>92456</v>
      </c>
      <c r="I10908" s="1">
        <v>44969</v>
      </c>
      <c r="J10908">
        <v>136</v>
      </c>
    </row>
    <row r="10909" spans="1:10" x14ac:dyDescent="0.3">
      <c r="A10909">
        <v>2126324</v>
      </c>
      <c r="B10909">
        <v>1</v>
      </c>
      <c r="C10909" s="1">
        <v>45175</v>
      </c>
      <c r="D10909" t="s">
        <v>19</v>
      </c>
      <c r="E10909" t="s">
        <v>28</v>
      </c>
      <c r="F10909" t="s">
        <v>35</v>
      </c>
      <c r="G10909" t="s">
        <v>52</v>
      </c>
      <c r="H10909" s="6">
        <v>51229</v>
      </c>
      <c r="I10909" s="1">
        <v>45067</v>
      </c>
      <c r="J10909">
        <v>108</v>
      </c>
    </row>
    <row r="10910" spans="1:10" x14ac:dyDescent="0.3">
      <c r="A10910">
        <v>2126324</v>
      </c>
      <c r="B10910">
        <v>2</v>
      </c>
      <c r="C10910" s="1">
        <v>45175</v>
      </c>
      <c r="D10910" t="s">
        <v>19</v>
      </c>
      <c r="E10910" t="s">
        <v>28</v>
      </c>
      <c r="F10910" t="s">
        <v>35</v>
      </c>
      <c r="G10910" t="s">
        <v>52</v>
      </c>
      <c r="H10910" s="6">
        <v>43429</v>
      </c>
      <c r="I10910" s="1">
        <v>45067</v>
      </c>
      <c r="J10910">
        <v>108</v>
      </c>
    </row>
    <row r="10911" spans="1:10" x14ac:dyDescent="0.3">
      <c r="A10911">
        <v>2126324</v>
      </c>
      <c r="B10911">
        <v>3</v>
      </c>
      <c r="C10911" s="1">
        <v>45175</v>
      </c>
      <c r="D10911" t="s">
        <v>19</v>
      </c>
      <c r="E10911" t="s">
        <v>28</v>
      </c>
      <c r="F10911" t="s">
        <v>35</v>
      </c>
      <c r="G10911" t="s">
        <v>52</v>
      </c>
      <c r="H10911" s="6">
        <v>43939</v>
      </c>
      <c r="I10911" s="1">
        <v>45067</v>
      </c>
      <c r="J10911">
        <v>108</v>
      </c>
    </row>
    <row r="10912" spans="1:10" x14ac:dyDescent="0.3">
      <c r="A10912">
        <v>2126325</v>
      </c>
      <c r="B10912">
        <v>1</v>
      </c>
      <c r="C10912" s="1">
        <v>45019</v>
      </c>
      <c r="D10912" t="s">
        <v>19</v>
      </c>
      <c r="E10912" t="s">
        <v>27</v>
      </c>
      <c r="F10912" t="s">
        <v>29</v>
      </c>
      <c r="G10912" t="s">
        <v>51</v>
      </c>
      <c r="H10912" s="6">
        <v>77861</v>
      </c>
      <c r="I10912" s="1">
        <v>44931</v>
      </c>
      <c r="J10912">
        <v>88</v>
      </c>
    </row>
    <row r="10913" spans="1:10" x14ac:dyDescent="0.3">
      <c r="A10913">
        <v>2126325</v>
      </c>
      <c r="B10913">
        <v>2</v>
      </c>
      <c r="C10913" s="1">
        <v>45019</v>
      </c>
      <c r="D10913" t="s">
        <v>19</v>
      </c>
      <c r="E10913" t="s">
        <v>27</v>
      </c>
      <c r="F10913" t="s">
        <v>29</v>
      </c>
      <c r="G10913" t="s">
        <v>51</v>
      </c>
      <c r="H10913" s="6">
        <v>70256</v>
      </c>
      <c r="I10913" s="1">
        <v>44931</v>
      </c>
      <c r="J10913">
        <v>88</v>
      </c>
    </row>
    <row r="10914" spans="1:10" x14ac:dyDescent="0.3">
      <c r="A10914">
        <v>2126325</v>
      </c>
      <c r="B10914">
        <v>3</v>
      </c>
      <c r="C10914" s="1">
        <v>45019</v>
      </c>
      <c r="D10914" t="s">
        <v>19</v>
      </c>
      <c r="E10914" t="s">
        <v>27</v>
      </c>
      <c r="F10914" t="s">
        <v>29</v>
      </c>
      <c r="G10914" t="s">
        <v>51</v>
      </c>
      <c r="H10914" s="6">
        <v>34785</v>
      </c>
      <c r="I10914" s="1">
        <v>44931</v>
      </c>
      <c r="J10914">
        <v>88</v>
      </c>
    </row>
    <row r="10915" spans="1:10" x14ac:dyDescent="0.3">
      <c r="A10915">
        <v>2126326</v>
      </c>
      <c r="B10915">
        <v>1</v>
      </c>
      <c r="C10915" s="1">
        <v>44931</v>
      </c>
      <c r="D10915" t="s">
        <v>19</v>
      </c>
      <c r="E10915" t="s">
        <v>27</v>
      </c>
      <c r="F10915" t="s">
        <v>31</v>
      </c>
      <c r="G10915" t="s">
        <v>52</v>
      </c>
      <c r="H10915" s="6">
        <v>41595</v>
      </c>
      <c r="I10915" s="1">
        <v>44874</v>
      </c>
      <c r="J10915">
        <v>57</v>
      </c>
    </row>
    <row r="10916" spans="1:10" x14ac:dyDescent="0.3">
      <c r="A10916">
        <v>2126327</v>
      </c>
      <c r="B10916">
        <v>1</v>
      </c>
      <c r="C10916" s="1">
        <v>44993</v>
      </c>
      <c r="D10916" t="s">
        <v>12</v>
      </c>
      <c r="E10916" t="s">
        <v>18</v>
      </c>
      <c r="F10916" t="s">
        <v>26</v>
      </c>
      <c r="G10916" t="s">
        <v>50</v>
      </c>
      <c r="H10916" s="6">
        <v>2654</v>
      </c>
      <c r="I10916" s="1">
        <v>44820</v>
      </c>
      <c r="J10916">
        <v>173</v>
      </c>
    </row>
    <row r="10917" spans="1:10" x14ac:dyDescent="0.3">
      <c r="A10917">
        <v>2126327</v>
      </c>
      <c r="B10917">
        <v>2</v>
      </c>
      <c r="C10917" s="1">
        <v>44993</v>
      </c>
      <c r="D10917" t="s">
        <v>12</v>
      </c>
      <c r="E10917" t="s">
        <v>18</v>
      </c>
      <c r="F10917" t="s">
        <v>26</v>
      </c>
      <c r="G10917" t="s">
        <v>50</v>
      </c>
      <c r="H10917" s="6">
        <v>19920</v>
      </c>
      <c r="I10917" s="1">
        <v>44820</v>
      </c>
      <c r="J10917">
        <v>173</v>
      </c>
    </row>
    <row r="10918" spans="1:10" x14ac:dyDescent="0.3">
      <c r="A10918">
        <v>2126327</v>
      </c>
      <c r="B10918">
        <v>3</v>
      </c>
      <c r="C10918" s="1">
        <v>44993</v>
      </c>
      <c r="D10918" t="s">
        <v>12</v>
      </c>
      <c r="E10918" t="s">
        <v>18</v>
      </c>
      <c r="F10918" t="s">
        <v>26</v>
      </c>
      <c r="G10918" t="s">
        <v>50</v>
      </c>
      <c r="H10918" s="6">
        <v>37565</v>
      </c>
      <c r="I10918" s="1">
        <v>44820</v>
      </c>
      <c r="J10918">
        <v>173</v>
      </c>
    </row>
    <row r="10919" spans="1:10" x14ac:dyDescent="0.3">
      <c r="A10919">
        <v>2126327</v>
      </c>
      <c r="B10919">
        <v>4</v>
      </c>
      <c r="C10919" s="1">
        <v>44993</v>
      </c>
      <c r="D10919" t="s">
        <v>12</v>
      </c>
      <c r="E10919" t="s">
        <v>18</v>
      </c>
      <c r="F10919" t="s">
        <v>26</v>
      </c>
      <c r="G10919" t="s">
        <v>50</v>
      </c>
      <c r="H10919" s="6">
        <v>68315</v>
      </c>
      <c r="I10919" s="1">
        <v>44820</v>
      </c>
      <c r="J10919">
        <v>173</v>
      </c>
    </row>
    <row r="10920" spans="1:10" x14ac:dyDescent="0.3">
      <c r="A10920">
        <v>2126328</v>
      </c>
      <c r="B10920">
        <v>1</v>
      </c>
      <c r="C10920" s="1">
        <v>44926</v>
      </c>
      <c r="D10920" t="s">
        <v>19</v>
      </c>
      <c r="E10920" t="s">
        <v>28</v>
      </c>
      <c r="F10920" t="s">
        <v>39</v>
      </c>
      <c r="G10920" t="s">
        <v>51</v>
      </c>
      <c r="H10920" s="6">
        <v>79246</v>
      </c>
      <c r="I10920" s="1">
        <v>44719</v>
      </c>
      <c r="J10920">
        <v>207</v>
      </c>
    </row>
    <row r="10921" spans="1:10" x14ac:dyDescent="0.3">
      <c r="A10921">
        <v>2126328</v>
      </c>
      <c r="B10921">
        <v>2</v>
      </c>
      <c r="C10921" s="1">
        <v>44926</v>
      </c>
      <c r="D10921" t="s">
        <v>19</v>
      </c>
      <c r="E10921" t="s">
        <v>28</v>
      </c>
      <c r="F10921" t="s">
        <v>39</v>
      </c>
      <c r="G10921" t="s">
        <v>51</v>
      </c>
      <c r="H10921" s="6">
        <v>15012</v>
      </c>
      <c r="I10921" s="1">
        <v>44719</v>
      </c>
      <c r="J10921">
        <v>207</v>
      </c>
    </row>
    <row r="10922" spans="1:10" x14ac:dyDescent="0.3">
      <c r="A10922">
        <v>2126328</v>
      </c>
      <c r="B10922">
        <v>3</v>
      </c>
      <c r="C10922" s="1">
        <v>44926</v>
      </c>
      <c r="D10922" t="s">
        <v>19</v>
      </c>
      <c r="E10922" t="s">
        <v>28</v>
      </c>
      <c r="F10922" t="s">
        <v>39</v>
      </c>
      <c r="G10922" t="s">
        <v>51</v>
      </c>
      <c r="H10922" s="6">
        <v>6110</v>
      </c>
      <c r="I10922" s="1">
        <v>44719</v>
      </c>
      <c r="J10922">
        <v>207</v>
      </c>
    </row>
    <row r="10923" spans="1:10" x14ac:dyDescent="0.3">
      <c r="A10923">
        <v>2126328</v>
      </c>
      <c r="B10923">
        <v>4</v>
      </c>
      <c r="C10923" s="1">
        <v>44926</v>
      </c>
      <c r="D10923" t="s">
        <v>19</v>
      </c>
      <c r="E10923" t="s">
        <v>28</v>
      </c>
      <c r="F10923" t="s">
        <v>39</v>
      </c>
      <c r="G10923" t="s">
        <v>51</v>
      </c>
      <c r="H10923" s="6">
        <v>58402</v>
      </c>
      <c r="I10923" s="1">
        <v>44719</v>
      </c>
      <c r="J10923">
        <v>207</v>
      </c>
    </row>
    <row r="10924" spans="1:10" x14ac:dyDescent="0.3">
      <c r="A10924">
        <v>2126329</v>
      </c>
      <c r="B10924">
        <v>1</v>
      </c>
      <c r="C10924" s="1">
        <v>45061</v>
      </c>
      <c r="D10924" t="s">
        <v>19</v>
      </c>
      <c r="E10924" t="s">
        <v>28</v>
      </c>
      <c r="F10924" t="s">
        <v>32</v>
      </c>
      <c r="G10924" t="s">
        <v>50</v>
      </c>
      <c r="H10924" s="6">
        <v>87912</v>
      </c>
      <c r="I10924" s="1">
        <v>44897</v>
      </c>
      <c r="J10924">
        <v>164</v>
      </c>
    </row>
    <row r="10925" spans="1:10" x14ac:dyDescent="0.3">
      <c r="A10925">
        <v>2126330</v>
      </c>
      <c r="B10925">
        <v>1</v>
      </c>
      <c r="C10925" s="1">
        <v>44845</v>
      </c>
      <c r="D10925" t="s">
        <v>19</v>
      </c>
      <c r="E10925" t="s">
        <v>28</v>
      </c>
      <c r="F10925" t="s">
        <v>32</v>
      </c>
      <c r="G10925" t="s">
        <v>50</v>
      </c>
      <c r="H10925" s="6">
        <v>80699</v>
      </c>
      <c r="I10925" s="1">
        <v>44612</v>
      </c>
      <c r="J10925">
        <v>233</v>
      </c>
    </row>
    <row r="10926" spans="1:10" x14ac:dyDescent="0.3">
      <c r="A10926">
        <v>2126331</v>
      </c>
      <c r="B10926">
        <v>1</v>
      </c>
      <c r="C10926" s="1">
        <v>45195</v>
      </c>
      <c r="D10926" t="s">
        <v>19</v>
      </c>
      <c r="E10926" t="s">
        <v>28</v>
      </c>
      <c r="F10926" t="s">
        <v>33</v>
      </c>
      <c r="G10926" t="s">
        <v>52</v>
      </c>
      <c r="H10926" s="6">
        <v>82328</v>
      </c>
      <c r="I10926" s="1">
        <v>44972</v>
      </c>
      <c r="J10926">
        <v>223</v>
      </c>
    </row>
    <row r="10927" spans="1:10" x14ac:dyDescent="0.3">
      <c r="A10927">
        <v>2126331</v>
      </c>
      <c r="B10927">
        <v>2</v>
      </c>
      <c r="C10927" s="1">
        <v>45195</v>
      </c>
      <c r="D10927" t="s">
        <v>19</v>
      </c>
      <c r="E10927" t="s">
        <v>28</v>
      </c>
      <c r="F10927" t="s">
        <v>33</v>
      </c>
      <c r="G10927" t="s">
        <v>52</v>
      </c>
      <c r="H10927" s="6">
        <v>35393</v>
      </c>
      <c r="I10927" s="1">
        <v>44972</v>
      </c>
      <c r="J10927">
        <v>223</v>
      </c>
    </row>
    <row r="10928" spans="1:10" x14ac:dyDescent="0.3">
      <c r="A10928">
        <v>2126332</v>
      </c>
      <c r="B10928">
        <v>1</v>
      </c>
      <c r="C10928" s="1">
        <v>45162</v>
      </c>
      <c r="D10928" t="s">
        <v>19</v>
      </c>
      <c r="E10928" t="s">
        <v>28</v>
      </c>
      <c r="F10928" t="s">
        <v>39</v>
      </c>
      <c r="G10928" t="s">
        <v>51</v>
      </c>
      <c r="H10928" s="6">
        <v>97277</v>
      </c>
      <c r="I10928" s="1">
        <v>45023</v>
      </c>
      <c r="J10928">
        <v>139</v>
      </c>
    </row>
    <row r="10929" spans="1:10" x14ac:dyDescent="0.3">
      <c r="A10929">
        <v>2126332</v>
      </c>
      <c r="B10929">
        <v>2</v>
      </c>
      <c r="C10929" s="1">
        <v>45162</v>
      </c>
      <c r="D10929" t="s">
        <v>19</v>
      </c>
      <c r="E10929" t="s">
        <v>28</v>
      </c>
      <c r="F10929" t="s">
        <v>39</v>
      </c>
      <c r="G10929" t="s">
        <v>51</v>
      </c>
      <c r="H10929" s="6">
        <v>41971</v>
      </c>
      <c r="I10929" s="1">
        <v>45023</v>
      </c>
      <c r="J10929">
        <v>139</v>
      </c>
    </row>
    <row r="10930" spans="1:10" x14ac:dyDescent="0.3">
      <c r="A10930">
        <v>2126332</v>
      </c>
      <c r="B10930">
        <v>3</v>
      </c>
      <c r="C10930" s="1">
        <v>45162</v>
      </c>
      <c r="D10930" t="s">
        <v>19</v>
      </c>
      <c r="E10930" t="s">
        <v>28</v>
      </c>
      <c r="F10930" t="s">
        <v>39</v>
      </c>
      <c r="G10930" t="s">
        <v>51</v>
      </c>
      <c r="H10930" s="6">
        <v>63082</v>
      </c>
      <c r="I10930" s="1">
        <v>45023</v>
      </c>
      <c r="J10930">
        <v>139</v>
      </c>
    </row>
    <row r="10931" spans="1:10" x14ac:dyDescent="0.3">
      <c r="A10931">
        <v>2126332</v>
      </c>
      <c r="B10931">
        <v>4</v>
      </c>
      <c r="C10931" s="1">
        <v>45162</v>
      </c>
      <c r="D10931" t="s">
        <v>19</v>
      </c>
      <c r="E10931" t="s">
        <v>28</v>
      </c>
      <c r="F10931" t="s">
        <v>39</v>
      </c>
      <c r="G10931" t="s">
        <v>51</v>
      </c>
      <c r="H10931" s="6">
        <v>1842</v>
      </c>
      <c r="I10931" s="1">
        <v>45023</v>
      </c>
      <c r="J10931">
        <v>139</v>
      </c>
    </row>
    <row r="10932" spans="1:10" x14ac:dyDescent="0.3">
      <c r="A10932">
        <v>2126332</v>
      </c>
      <c r="B10932">
        <v>5</v>
      </c>
      <c r="C10932" s="1">
        <v>45162</v>
      </c>
      <c r="D10932" t="s">
        <v>19</v>
      </c>
      <c r="E10932" t="s">
        <v>28</v>
      </c>
      <c r="F10932" t="s">
        <v>39</v>
      </c>
      <c r="G10932" t="s">
        <v>51</v>
      </c>
      <c r="H10932" s="6">
        <v>11429</v>
      </c>
      <c r="I10932" s="1">
        <v>45023</v>
      </c>
      <c r="J10932">
        <v>139</v>
      </c>
    </row>
    <row r="10933" spans="1:10" x14ac:dyDescent="0.3">
      <c r="A10933">
        <v>2126332</v>
      </c>
      <c r="B10933">
        <v>6</v>
      </c>
      <c r="C10933" s="1">
        <v>45162</v>
      </c>
      <c r="D10933" t="s">
        <v>19</v>
      </c>
      <c r="E10933" t="s">
        <v>28</v>
      </c>
      <c r="F10933" t="s">
        <v>39</v>
      </c>
      <c r="G10933" t="s">
        <v>51</v>
      </c>
      <c r="H10933" s="6">
        <v>67710</v>
      </c>
      <c r="I10933" s="1">
        <v>45023</v>
      </c>
      <c r="J10933">
        <v>139</v>
      </c>
    </row>
    <row r="10934" spans="1:10" x14ac:dyDescent="0.3">
      <c r="A10934">
        <v>2126333</v>
      </c>
      <c r="B10934">
        <v>1</v>
      </c>
      <c r="C10934" s="1">
        <v>45113</v>
      </c>
      <c r="D10934" t="s">
        <v>19</v>
      </c>
      <c r="E10934" t="s">
        <v>27</v>
      </c>
      <c r="F10934" t="s">
        <v>34</v>
      </c>
      <c r="G10934" t="s">
        <v>52</v>
      </c>
      <c r="H10934" s="6">
        <v>62178</v>
      </c>
      <c r="I10934" s="1">
        <v>44950</v>
      </c>
      <c r="J10934">
        <v>163</v>
      </c>
    </row>
    <row r="10935" spans="1:10" x14ac:dyDescent="0.3">
      <c r="A10935">
        <v>2126334</v>
      </c>
      <c r="B10935">
        <v>1</v>
      </c>
      <c r="C10935" s="1">
        <v>45002</v>
      </c>
      <c r="D10935" t="s">
        <v>12</v>
      </c>
      <c r="E10935" t="s">
        <v>17</v>
      </c>
      <c r="F10935" t="s">
        <v>21</v>
      </c>
      <c r="G10935" t="s">
        <v>52</v>
      </c>
      <c r="H10935" s="6">
        <v>39703</v>
      </c>
      <c r="I10935" s="1">
        <v>44829</v>
      </c>
      <c r="J10935">
        <v>173</v>
      </c>
    </row>
    <row r="10936" spans="1:10" x14ac:dyDescent="0.3">
      <c r="A10936">
        <v>2126335</v>
      </c>
      <c r="B10936">
        <v>1</v>
      </c>
      <c r="C10936" s="1">
        <v>45049</v>
      </c>
      <c r="D10936" t="s">
        <v>19</v>
      </c>
      <c r="E10936" t="s">
        <v>28</v>
      </c>
      <c r="F10936" t="s">
        <v>36</v>
      </c>
      <c r="G10936" t="s">
        <v>52</v>
      </c>
      <c r="H10936" s="6">
        <v>59328</v>
      </c>
      <c r="I10936" s="1">
        <v>44988</v>
      </c>
      <c r="J10936">
        <v>61</v>
      </c>
    </row>
    <row r="10937" spans="1:10" x14ac:dyDescent="0.3">
      <c r="A10937">
        <v>2126335</v>
      </c>
      <c r="B10937">
        <v>2</v>
      </c>
      <c r="C10937" s="1">
        <v>45049</v>
      </c>
      <c r="D10937" t="s">
        <v>19</v>
      </c>
      <c r="E10937" t="s">
        <v>28</v>
      </c>
      <c r="F10937" t="s">
        <v>36</v>
      </c>
      <c r="G10937" t="s">
        <v>52</v>
      </c>
      <c r="H10937" s="6">
        <v>20390</v>
      </c>
      <c r="I10937" s="1">
        <v>44988</v>
      </c>
      <c r="J10937">
        <v>61</v>
      </c>
    </row>
    <row r="10938" spans="1:10" x14ac:dyDescent="0.3">
      <c r="A10938">
        <v>2126336</v>
      </c>
      <c r="B10938">
        <v>1</v>
      </c>
      <c r="C10938" s="1">
        <v>45099</v>
      </c>
      <c r="D10938" t="s">
        <v>19</v>
      </c>
      <c r="E10938" t="s">
        <v>28</v>
      </c>
      <c r="F10938" t="s">
        <v>37</v>
      </c>
      <c r="G10938" t="s">
        <v>51</v>
      </c>
      <c r="H10938" s="6">
        <v>2141</v>
      </c>
      <c r="I10938" s="1">
        <v>44946</v>
      </c>
      <c r="J10938">
        <v>153</v>
      </c>
    </row>
    <row r="10939" spans="1:10" x14ac:dyDescent="0.3">
      <c r="A10939">
        <v>2126337</v>
      </c>
      <c r="B10939">
        <v>1</v>
      </c>
      <c r="C10939" s="1">
        <v>44890</v>
      </c>
      <c r="D10939" t="s">
        <v>12</v>
      </c>
      <c r="E10939" t="s">
        <v>11</v>
      </c>
      <c r="F10939" t="s">
        <v>14</v>
      </c>
      <c r="G10939" t="s">
        <v>51</v>
      </c>
      <c r="H10939" s="6">
        <v>43280</v>
      </c>
      <c r="I10939" s="1">
        <v>44808</v>
      </c>
      <c r="J10939">
        <v>82</v>
      </c>
    </row>
    <row r="10940" spans="1:10" x14ac:dyDescent="0.3">
      <c r="A10940">
        <v>2126337</v>
      </c>
      <c r="B10940">
        <v>2</v>
      </c>
      <c r="C10940" s="1">
        <v>44890</v>
      </c>
      <c r="D10940" t="s">
        <v>12</v>
      </c>
      <c r="E10940" t="s">
        <v>11</v>
      </c>
      <c r="F10940" t="s">
        <v>14</v>
      </c>
      <c r="G10940" t="s">
        <v>51</v>
      </c>
      <c r="H10940" s="6">
        <v>95970</v>
      </c>
      <c r="I10940" s="1">
        <v>44808</v>
      </c>
      <c r="J10940">
        <v>82</v>
      </c>
    </row>
    <row r="10941" spans="1:10" x14ac:dyDescent="0.3">
      <c r="A10941">
        <v>2126337</v>
      </c>
      <c r="B10941">
        <v>3</v>
      </c>
      <c r="C10941" s="1">
        <v>44890</v>
      </c>
      <c r="D10941" t="s">
        <v>12</v>
      </c>
      <c r="E10941" t="s">
        <v>11</v>
      </c>
      <c r="F10941" t="s">
        <v>14</v>
      </c>
      <c r="G10941" t="s">
        <v>51</v>
      </c>
      <c r="H10941" s="6">
        <v>40713</v>
      </c>
      <c r="I10941" s="1">
        <v>44808</v>
      </c>
      <c r="J10941">
        <v>82</v>
      </c>
    </row>
    <row r="10942" spans="1:10" x14ac:dyDescent="0.3">
      <c r="A10942">
        <v>2126337</v>
      </c>
      <c r="B10942">
        <v>4</v>
      </c>
      <c r="C10942" s="1">
        <v>44890</v>
      </c>
      <c r="D10942" t="s">
        <v>12</v>
      </c>
      <c r="E10942" t="s">
        <v>11</v>
      </c>
      <c r="F10942" t="s">
        <v>14</v>
      </c>
      <c r="G10942" t="s">
        <v>51</v>
      </c>
      <c r="H10942" s="6">
        <v>42272</v>
      </c>
      <c r="I10942" s="1">
        <v>44808</v>
      </c>
      <c r="J10942">
        <v>82</v>
      </c>
    </row>
    <row r="10943" spans="1:10" x14ac:dyDescent="0.3">
      <c r="A10943">
        <v>2126337</v>
      </c>
      <c r="B10943">
        <v>5</v>
      </c>
      <c r="C10943" s="1">
        <v>44890</v>
      </c>
      <c r="D10943" t="s">
        <v>12</v>
      </c>
      <c r="E10943" t="s">
        <v>11</v>
      </c>
      <c r="F10943" t="s">
        <v>14</v>
      </c>
      <c r="G10943" t="s">
        <v>51</v>
      </c>
      <c r="H10943" s="6">
        <v>73325</v>
      </c>
      <c r="I10943" s="1">
        <v>44808</v>
      </c>
      <c r="J10943">
        <v>82</v>
      </c>
    </row>
    <row r="10944" spans="1:10" x14ac:dyDescent="0.3">
      <c r="A10944">
        <v>2126338</v>
      </c>
      <c r="B10944">
        <v>1</v>
      </c>
      <c r="C10944" s="1">
        <v>45123</v>
      </c>
      <c r="D10944" t="s">
        <v>12</v>
      </c>
      <c r="E10944" t="s">
        <v>18</v>
      </c>
      <c r="F10944" t="s">
        <v>26</v>
      </c>
      <c r="G10944" t="s">
        <v>52</v>
      </c>
      <c r="H10944" s="6">
        <v>29672</v>
      </c>
      <c r="I10944" s="1">
        <v>45056</v>
      </c>
      <c r="J10944">
        <v>67</v>
      </c>
    </row>
    <row r="10945" spans="1:10" x14ac:dyDescent="0.3">
      <c r="A10945">
        <v>2126339</v>
      </c>
      <c r="B10945">
        <v>1</v>
      </c>
      <c r="C10945" s="1">
        <v>45114</v>
      </c>
      <c r="D10945" t="s">
        <v>12</v>
      </c>
      <c r="E10945" t="s">
        <v>17</v>
      </c>
      <c r="F10945" t="s">
        <v>24</v>
      </c>
      <c r="G10945" t="s">
        <v>50</v>
      </c>
      <c r="H10945" s="6">
        <v>85795</v>
      </c>
      <c r="I10945" s="1">
        <v>45070</v>
      </c>
      <c r="J10945">
        <v>44</v>
      </c>
    </row>
    <row r="10946" spans="1:10" x14ac:dyDescent="0.3">
      <c r="A10946">
        <v>2126340</v>
      </c>
      <c r="B10946">
        <v>1</v>
      </c>
      <c r="C10946" s="1">
        <v>44839</v>
      </c>
      <c r="D10946" t="s">
        <v>12</v>
      </c>
      <c r="E10946" t="s">
        <v>18</v>
      </c>
      <c r="F10946" t="s">
        <v>23</v>
      </c>
      <c r="G10946" t="s">
        <v>51</v>
      </c>
      <c r="H10946" s="6">
        <v>88910</v>
      </c>
      <c r="I10946" s="1">
        <v>44655</v>
      </c>
      <c r="J10946">
        <v>184</v>
      </c>
    </row>
    <row r="10947" spans="1:10" x14ac:dyDescent="0.3">
      <c r="A10947">
        <v>2126341</v>
      </c>
      <c r="B10947">
        <v>1</v>
      </c>
      <c r="C10947" s="1">
        <v>44866</v>
      </c>
      <c r="D10947" t="s">
        <v>12</v>
      </c>
      <c r="E10947" t="s">
        <v>11</v>
      </c>
      <c r="F10947" t="s">
        <v>15</v>
      </c>
      <c r="G10947" t="s">
        <v>52</v>
      </c>
      <c r="H10947" s="6">
        <v>19841</v>
      </c>
      <c r="I10947" s="1">
        <v>44718</v>
      </c>
      <c r="J10947">
        <v>148</v>
      </c>
    </row>
    <row r="10948" spans="1:10" x14ac:dyDescent="0.3">
      <c r="A10948">
        <v>2126342</v>
      </c>
      <c r="B10948">
        <v>1</v>
      </c>
      <c r="C10948" s="1">
        <v>45103</v>
      </c>
      <c r="D10948" t="s">
        <v>12</v>
      </c>
      <c r="E10948" t="s">
        <v>17</v>
      </c>
      <c r="F10948" t="s">
        <v>24</v>
      </c>
      <c r="G10948" t="s">
        <v>52</v>
      </c>
      <c r="H10948" s="6">
        <v>15225</v>
      </c>
      <c r="I10948" s="1">
        <v>44971</v>
      </c>
      <c r="J10948">
        <v>132</v>
      </c>
    </row>
    <row r="10949" spans="1:10" x14ac:dyDescent="0.3">
      <c r="A10949">
        <v>2126343</v>
      </c>
      <c r="B10949">
        <v>1</v>
      </c>
      <c r="C10949" s="1">
        <v>45017</v>
      </c>
      <c r="D10949" t="s">
        <v>12</v>
      </c>
      <c r="E10949" t="s">
        <v>17</v>
      </c>
      <c r="F10949" t="s">
        <v>21</v>
      </c>
      <c r="G10949" t="s">
        <v>50</v>
      </c>
      <c r="H10949" s="6">
        <v>38933</v>
      </c>
      <c r="I10949" s="1">
        <v>44781</v>
      </c>
      <c r="J10949">
        <v>236</v>
      </c>
    </row>
    <row r="10950" spans="1:10" x14ac:dyDescent="0.3">
      <c r="A10950">
        <v>2126344</v>
      </c>
      <c r="B10950">
        <v>1</v>
      </c>
      <c r="C10950" s="1">
        <v>44867</v>
      </c>
      <c r="D10950" t="s">
        <v>19</v>
      </c>
      <c r="E10950" t="s">
        <v>28</v>
      </c>
      <c r="F10950" t="s">
        <v>35</v>
      </c>
      <c r="G10950" t="s">
        <v>51</v>
      </c>
      <c r="H10950" s="6">
        <v>19024</v>
      </c>
      <c r="I10950" s="1">
        <v>44716</v>
      </c>
      <c r="J10950">
        <v>151</v>
      </c>
    </row>
    <row r="10951" spans="1:10" x14ac:dyDescent="0.3">
      <c r="A10951">
        <v>2126344</v>
      </c>
      <c r="B10951">
        <v>2</v>
      </c>
      <c r="C10951" s="1">
        <v>44867</v>
      </c>
      <c r="D10951" t="s">
        <v>19</v>
      </c>
      <c r="E10951" t="s">
        <v>28</v>
      </c>
      <c r="F10951" t="s">
        <v>35</v>
      </c>
      <c r="G10951" t="s">
        <v>51</v>
      </c>
      <c r="H10951" s="6">
        <v>71604</v>
      </c>
      <c r="I10951" s="1">
        <v>44716</v>
      </c>
      <c r="J10951">
        <v>151</v>
      </c>
    </row>
    <row r="10952" spans="1:10" x14ac:dyDescent="0.3">
      <c r="A10952">
        <v>2126344</v>
      </c>
      <c r="B10952">
        <v>3</v>
      </c>
      <c r="C10952" s="1">
        <v>44867</v>
      </c>
      <c r="D10952" t="s">
        <v>19</v>
      </c>
      <c r="E10952" t="s">
        <v>28</v>
      </c>
      <c r="F10952" t="s">
        <v>35</v>
      </c>
      <c r="G10952" t="s">
        <v>51</v>
      </c>
      <c r="H10952" s="6">
        <v>73487</v>
      </c>
      <c r="I10952" s="1">
        <v>44716</v>
      </c>
      <c r="J10952">
        <v>151</v>
      </c>
    </row>
    <row r="10953" spans="1:10" x14ac:dyDescent="0.3">
      <c r="A10953">
        <v>2126344</v>
      </c>
      <c r="B10953">
        <v>4</v>
      </c>
      <c r="C10953" s="1">
        <v>44867</v>
      </c>
      <c r="D10953" t="s">
        <v>19</v>
      </c>
      <c r="E10953" t="s">
        <v>28</v>
      </c>
      <c r="F10953" t="s">
        <v>35</v>
      </c>
      <c r="G10953" t="s">
        <v>51</v>
      </c>
      <c r="H10953" s="6">
        <v>19894</v>
      </c>
      <c r="I10953" s="1">
        <v>44716</v>
      </c>
      <c r="J10953">
        <v>151</v>
      </c>
    </row>
    <row r="10954" spans="1:10" x14ac:dyDescent="0.3">
      <c r="A10954">
        <v>2126344</v>
      </c>
      <c r="B10954">
        <v>5</v>
      </c>
      <c r="C10954" s="1">
        <v>44867</v>
      </c>
      <c r="D10954" t="s">
        <v>19</v>
      </c>
      <c r="E10954" t="s">
        <v>28</v>
      </c>
      <c r="F10954" t="s">
        <v>35</v>
      </c>
      <c r="G10954" t="s">
        <v>51</v>
      </c>
      <c r="H10954" s="6">
        <v>45797</v>
      </c>
      <c r="I10954" s="1">
        <v>44716</v>
      </c>
      <c r="J10954">
        <v>151</v>
      </c>
    </row>
    <row r="10955" spans="1:10" x14ac:dyDescent="0.3">
      <c r="A10955">
        <v>2126345</v>
      </c>
      <c r="B10955">
        <v>1</v>
      </c>
      <c r="C10955" s="1">
        <v>45029</v>
      </c>
      <c r="D10955" t="s">
        <v>19</v>
      </c>
      <c r="E10955" t="s">
        <v>27</v>
      </c>
      <c r="F10955" t="s">
        <v>31</v>
      </c>
      <c r="G10955" t="s">
        <v>51</v>
      </c>
      <c r="H10955" s="6">
        <v>92365</v>
      </c>
      <c r="I10955" s="1">
        <v>44897</v>
      </c>
      <c r="J10955">
        <v>132</v>
      </c>
    </row>
    <row r="10956" spans="1:10" x14ac:dyDescent="0.3">
      <c r="A10956">
        <v>2126345</v>
      </c>
      <c r="B10956">
        <v>2</v>
      </c>
      <c r="C10956" s="1">
        <v>45029</v>
      </c>
      <c r="D10956" t="s">
        <v>19</v>
      </c>
      <c r="E10956" t="s">
        <v>27</v>
      </c>
      <c r="F10956" t="s">
        <v>31</v>
      </c>
      <c r="G10956" t="s">
        <v>51</v>
      </c>
      <c r="H10956" s="6">
        <v>65818</v>
      </c>
      <c r="I10956" s="1">
        <v>44897</v>
      </c>
      <c r="J10956">
        <v>132</v>
      </c>
    </row>
    <row r="10957" spans="1:10" x14ac:dyDescent="0.3">
      <c r="A10957">
        <v>2126346</v>
      </c>
      <c r="B10957">
        <v>1</v>
      </c>
      <c r="C10957" s="1">
        <v>45105</v>
      </c>
      <c r="D10957" t="s">
        <v>12</v>
      </c>
      <c r="E10957" t="s">
        <v>18</v>
      </c>
      <c r="F10957" t="s">
        <v>25</v>
      </c>
      <c r="G10957" t="s">
        <v>53</v>
      </c>
      <c r="H10957" s="6">
        <v>29917</v>
      </c>
      <c r="I10957" s="1">
        <v>44917</v>
      </c>
      <c r="J10957">
        <v>188</v>
      </c>
    </row>
    <row r="10958" spans="1:10" x14ac:dyDescent="0.3">
      <c r="A10958">
        <v>2126347</v>
      </c>
      <c r="B10958">
        <v>1</v>
      </c>
      <c r="C10958" s="1">
        <v>44886</v>
      </c>
      <c r="D10958" t="s">
        <v>12</v>
      </c>
      <c r="E10958" t="s">
        <v>18</v>
      </c>
      <c r="F10958" t="s">
        <v>22</v>
      </c>
      <c r="G10958" t="s">
        <v>50</v>
      </c>
      <c r="H10958" s="6">
        <v>83144</v>
      </c>
      <c r="I10958" s="1">
        <v>44841</v>
      </c>
      <c r="J10958">
        <v>45</v>
      </c>
    </row>
    <row r="10959" spans="1:10" x14ac:dyDescent="0.3">
      <c r="A10959">
        <v>2126348</v>
      </c>
      <c r="B10959">
        <v>1</v>
      </c>
      <c r="C10959" s="1">
        <v>44955</v>
      </c>
      <c r="D10959" t="s">
        <v>19</v>
      </c>
      <c r="E10959" t="s">
        <v>27</v>
      </c>
      <c r="F10959" t="s">
        <v>30</v>
      </c>
      <c r="G10959" t="s">
        <v>51</v>
      </c>
      <c r="H10959" s="6">
        <v>98514</v>
      </c>
      <c r="I10959" s="1">
        <v>44732</v>
      </c>
      <c r="J10959">
        <v>223</v>
      </c>
    </row>
    <row r="10960" spans="1:10" x14ac:dyDescent="0.3">
      <c r="A10960">
        <v>2126349</v>
      </c>
      <c r="B10960">
        <v>1</v>
      </c>
      <c r="C10960" s="1">
        <v>44866</v>
      </c>
      <c r="D10960" t="s">
        <v>19</v>
      </c>
      <c r="E10960" t="s">
        <v>28</v>
      </c>
      <c r="F10960" t="s">
        <v>35</v>
      </c>
      <c r="G10960" t="s">
        <v>52</v>
      </c>
      <c r="H10960" s="6">
        <v>27468</v>
      </c>
      <c r="I10960" s="1">
        <v>44779</v>
      </c>
      <c r="J10960">
        <v>87</v>
      </c>
    </row>
    <row r="10961" spans="1:10" x14ac:dyDescent="0.3">
      <c r="A10961">
        <v>2126349</v>
      </c>
      <c r="B10961">
        <v>2</v>
      </c>
      <c r="C10961" s="1">
        <v>44866</v>
      </c>
      <c r="D10961" t="s">
        <v>19</v>
      </c>
      <c r="E10961" t="s">
        <v>28</v>
      </c>
      <c r="F10961" t="s">
        <v>35</v>
      </c>
      <c r="G10961" t="s">
        <v>52</v>
      </c>
      <c r="H10961" s="6">
        <v>17391</v>
      </c>
      <c r="I10961" s="1">
        <v>44779</v>
      </c>
      <c r="J10961">
        <v>87</v>
      </c>
    </row>
    <row r="10962" spans="1:10" x14ac:dyDescent="0.3">
      <c r="A10962">
        <v>2126350</v>
      </c>
      <c r="B10962">
        <v>1</v>
      </c>
      <c r="C10962" s="1">
        <v>44978</v>
      </c>
      <c r="D10962" t="s">
        <v>19</v>
      </c>
      <c r="E10962" t="s">
        <v>27</v>
      </c>
      <c r="F10962" t="s">
        <v>31</v>
      </c>
      <c r="G10962" t="s">
        <v>50</v>
      </c>
      <c r="H10962" s="6">
        <v>28142</v>
      </c>
      <c r="I10962" s="1">
        <v>44917</v>
      </c>
      <c r="J10962">
        <v>61</v>
      </c>
    </row>
    <row r="10963" spans="1:10" x14ac:dyDescent="0.3">
      <c r="A10963">
        <v>2126351</v>
      </c>
      <c r="B10963">
        <v>1</v>
      </c>
      <c r="C10963" s="1">
        <v>45019</v>
      </c>
      <c r="D10963" t="s">
        <v>19</v>
      </c>
      <c r="E10963" t="s">
        <v>27</v>
      </c>
      <c r="F10963" t="s">
        <v>34</v>
      </c>
      <c r="G10963" t="s">
        <v>51</v>
      </c>
      <c r="H10963" s="6">
        <v>71751</v>
      </c>
      <c r="I10963" s="1">
        <v>44961</v>
      </c>
      <c r="J10963">
        <v>58</v>
      </c>
    </row>
    <row r="10964" spans="1:10" x14ac:dyDescent="0.3">
      <c r="A10964">
        <v>2126352</v>
      </c>
      <c r="B10964">
        <v>1</v>
      </c>
      <c r="C10964" s="1">
        <v>45049</v>
      </c>
      <c r="D10964" t="s">
        <v>19</v>
      </c>
      <c r="E10964" t="s">
        <v>28</v>
      </c>
      <c r="F10964" t="s">
        <v>33</v>
      </c>
      <c r="G10964" t="s">
        <v>53</v>
      </c>
      <c r="H10964" s="6">
        <v>90056</v>
      </c>
      <c r="I10964" s="1">
        <v>44937</v>
      </c>
      <c r="J10964">
        <v>112</v>
      </c>
    </row>
    <row r="10965" spans="1:10" x14ac:dyDescent="0.3">
      <c r="A10965">
        <v>2126353</v>
      </c>
      <c r="B10965">
        <v>1</v>
      </c>
      <c r="C10965" s="1">
        <v>45010</v>
      </c>
      <c r="D10965" t="s">
        <v>19</v>
      </c>
      <c r="E10965" t="s">
        <v>27</v>
      </c>
      <c r="F10965" t="s">
        <v>29</v>
      </c>
      <c r="G10965" t="s">
        <v>50</v>
      </c>
      <c r="H10965" s="6">
        <v>42222</v>
      </c>
      <c r="I10965" s="1">
        <v>44938</v>
      </c>
      <c r="J10965">
        <v>72</v>
      </c>
    </row>
    <row r="10966" spans="1:10" x14ac:dyDescent="0.3">
      <c r="A10966">
        <v>2126353</v>
      </c>
      <c r="B10966">
        <v>2</v>
      </c>
      <c r="C10966" s="1">
        <v>45010</v>
      </c>
      <c r="D10966" t="s">
        <v>19</v>
      </c>
      <c r="E10966" t="s">
        <v>27</v>
      </c>
      <c r="F10966" t="s">
        <v>29</v>
      </c>
      <c r="G10966" t="s">
        <v>50</v>
      </c>
      <c r="H10966" s="6">
        <v>1779</v>
      </c>
      <c r="I10966" s="1">
        <v>44938</v>
      </c>
      <c r="J10966">
        <v>72</v>
      </c>
    </row>
    <row r="10967" spans="1:10" x14ac:dyDescent="0.3">
      <c r="A10967">
        <v>2126354</v>
      </c>
      <c r="B10967">
        <v>1</v>
      </c>
      <c r="C10967" s="1">
        <v>45052</v>
      </c>
      <c r="D10967" t="s">
        <v>12</v>
      </c>
      <c r="E10967" t="s">
        <v>17</v>
      </c>
      <c r="F10967" t="s">
        <v>21</v>
      </c>
      <c r="G10967" t="s">
        <v>52</v>
      </c>
      <c r="H10967" s="6">
        <v>36432</v>
      </c>
      <c r="I10967" s="1">
        <v>44968</v>
      </c>
      <c r="J10967">
        <v>84</v>
      </c>
    </row>
    <row r="10968" spans="1:10" x14ac:dyDescent="0.3">
      <c r="A10968">
        <v>2126355</v>
      </c>
      <c r="B10968">
        <v>1</v>
      </c>
      <c r="C10968" s="1">
        <v>44946</v>
      </c>
      <c r="D10968" t="s">
        <v>19</v>
      </c>
      <c r="E10968" t="s">
        <v>28</v>
      </c>
      <c r="F10968" t="s">
        <v>37</v>
      </c>
      <c r="G10968" t="s">
        <v>52</v>
      </c>
      <c r="H10968" s="6">
        <v>19878</v>
      </c>
      <c r="I10968" s="1">
        <v>44840</v>
      </c>
      <c r="J10968">
        <v>106</v>
      </c>
    </row>
    <row r="10969" spans="1:10" x14ac:dyDescent="0.3">
      <c r="A10969">
        <v>2126356</v>
      </c>
      <c r="B10969">
        <v>1</v>
      </c>
      <c r="C10969" s="1">
        <v>45067</v>
      </c>
      <c r="D10969" t="s">
        <v>12</v>
      </c>
      <c r="E10969" t="s">
        <v>17</v>
      </c>
      <c r="F10969" t="s">
        <v>20</v>
      </c>
      <c r="G10969" t="s">
        <v>53</v>
      </c>
      <c r="H10969" s="6">
        <v>72030</v>
      </c>
      <c r="I10969" s="1">
        <v>44969</v>
      </c>
      <c r="J10969">
        <v>98</v>
      </c>
    </row>
    <row r="10970" spans="1:10" x14ac:dyDescent="0.3">
      <c r="A10970">
        <v>2126357</v>
      </c>
      <c r="B10970">
        <v>1</v>
      </c>
      <c r="C10970" s="1">
        <v>45073</v>
      </c>
      <c r="D10970" t="s">
        <v>12</v>
      </c>
      <c r="E10970" t="s">
        <v>17</v>
      </c>
      <c r="F10970" t="s">
        <v>16</v>
      </c>
      <c r="G10970" t="s">
        <v>51</v>
      </c>
      <c r="H10970" s="6">
        <v>56885</v>
      </c>
      <c r="I10970" s="1">
        <v>44889</v>
      </c>
      <c r="J10970">
        <v>184</v>
      </c>
    </row>
    <row r="10971" spans="1:10" x14ac:dyDescent="0.3">
      <c r="A10971">
        <v>2126357</v>
      </c>
      <c r="B10971">
        <v>2</v>
      </c>
      <c r="C10971" s="1">
        <v>45073</v>
      </c>
      <c r="D10971" t="s">
        <v>12</v>
      </c>
      <c r="E10971" t="s">
        <v>17</v>
      </c>
      <c r="F10971" t="s">
        <v>16</v>
      </c>
      <c r="G10971" t="s">
        <v>51</v>
      </c>
      <c r="H10971" s="6">
        <v>96491</v>
      </c>
      <c r="I10971" s="1">
        <v>44889</v>
      </c>
      <c r="J10971">
        <v>184</v>
      </c>
    </row>
    <row r="10972" spans="1:10" x14ac:dyDescent="0.3">
      <c r="A10972">
        <v>2126358</v>
      </c>
      <c r="B10972">
        <v>1</v>
      </c>
      <c r="C10972" s="1">
        <v>44865</v>
      </c>
      <c r="D10972" t="s">
        <v>12</v>
      </c>
      <c r="E10972" t="s">
        <v>17</v>
      </c>
      <c r="F10972" t="s">
        <v>21</v>
      </c>
      <c r="G10972" t="s">
        <v>50</v>
      </c>
      <c r="H10972" s="6">
        <v>33381</v>
      </c>
      <c r="I10972" s="1">
        <v>44661</v>
      </c>
      <c r="J10972">
        <v>204</v>
      </c>
    </row>
    <row r="10973" spans="1:10" x14ac:dyDescent="0.3">
      <c r="A10973">
        <v>2126358</v>
      </c>
      <c r="B10973">
        <v>2</v>
      </c>
      <c r="C10973" s="1">
        <v>44865</v>
      </c>
      <c r="D10973" t="s">
        <v>12</v>
      </c>
      <c r="E10973" t="s">
        <v>17</v>
      </c>
      <c r="F10973" t="s">
        <v>21</v>
      </c>
      <c r="G10973" t="s">
        <v>50</v>
      </c>
      <c r="H10973" s="6">
        <v>50869</v>
      </c>
      <c r="I10973" s="1">
        <v>44661</v>
      </c>
      <c r="J10973">
        <v>204</v>
      </c>
    </row>
    <row r="10974" spans="1:10" x14ac:dyDescent="0.3">
      <c r="A10974">
        <v>2126358</v>
      </c>
      <c r="B10974">
        <v>3</v>
      </c>
      <c r="C10974" s="1">
        <v>44865</v>
      </c>
      <c r="D10974" t="s">
        <v>12</v>
      </c>
      <c r="E10974" t="s">
        <v>17</v>
      </c>
      <c r="F10974" t="s">
        <v>21</v>
      </c>
      <c r="G10974" t="s">
        <v>50</v>
      </c>
      <c r="H10974" s="6">
        <v>52913</v>
      </c>
      <c r="I10974" s="1">
        <v>44661</v>
      </c>
      <c r="J10974">
        <v>204</v>
      </c>
    </row>
    <row r="10975" spans="1:10" x14ac:dyDescent="0.3">
      <c r="A10975">
        <v>2126359</v>
      </c>
      <c r="B10975">
        <v>1</v>
      </c>
      <c r="C10975" s="1">
        <v>44958</v>
      </c>
      <c r="D10975" t="s">
        <v>12</v>
      </c>
      <c r="E10975" t="s">
        <v>17</v>
      </c>
      <c r="F10975" t="s">
        <v>20</v>
      </c>
      <c r="G10975" t="s">
        <v>53</v>
      </c>
      <c r="H10975" s="6">
        <v>31709</v>
      </c>
      <c r="I10975" s="1">
        <v>44850</v>
      </c>
      <c r="J10975">
        <v>108</v>
      </c>
    </row>
    <row r="10976" spans="1:10" x14ac:dyDescent="0.3">
      <c r="A10976">
        <v>2126360</v>
      </c>
      <c r="B10976">
        <v>1</v>
      </c>
      <c r="C10976" s="1">
        <v>45106</v>
      </c>
      <c r="D10976" t="s">
        <v>12</v>
      </c>
      <c r="E10976" t="s">
        <v>17</v>
      </c>
      <c r="F10976" t="s">
        <v>16</v>
      </c>
      <c r="G10976" t="s">
        <v>51</v>
      </c>
      <c r="H10976" s="6">
        <v>9795</v>
      </c>
      <c r="I10976" s="1">
        <v>45065</v>
      </c>
      <c r="J10976">
        <v>41</v>
      </c>
    </row>
    <row r="10977" spans="1:10" x14ac:dyDescent="0.3">
      <c r="A10977">
        <v>2126361</v>
      </c>
      <c r="B10977">
        <v>1</v>
      </c>
      <c r="C10977" s="1">
        <v>45022</v>
      </c>
      <c r="D10977" t="s">
        <v>12</v>
      </c>
      <c r="E10977" t="s">
        <v>17</v>
      </c>
      <c r="F10977" t="s">
        <v>20</v>
      </c>
      <c r="G10977" t="s">
        <v>51</v>
      </c>
      <c r="H10977" s="6">
        <v>39668</v>
      </c>
      <c r="I10977" s="1">
        <v>44896</v>
      </c>
      <c r="J10977">
        <v>126</v>
      </c>
    </row>
    <row r="10978" spans="1:10" x14ac:dyDescent="0.3">
      <c r="A10978">
        <v>2126362</v>
      </c>
      <c r="B10978">
        <v>1</v>
      </c>
      <c r="C10978" s="1">
        <v>45129</v>
      </c>
      <c r="D10978" t="s">
        <v>19</v>
      </c>
      <c r="E10978" t="s">
        <v>28</v>
      </c>
      <c r="F10978" t="s">
        <v>35</v>
      </c>
      <c r="G10978" t="s">
        <v>53</v>
      </c>
      <c r="H10978" s="6">
        <v>74438</v>
      </c>
      <c r="I10978" s="1">
        <v>44984</v>
      </c>
      <c r="J10978">
        <v>145</v>
      </c>
    </row>
    <row r="10979" spans="1:10" x14ac:dyDescent="0.3">
      <c r="A10979">
        <v>2126363</v>
      </c>
      <c r="B10979">
        <v>1</v>
      </c>
      <c r="C10979" s="1">
        <v>45054</v>
      </c>
      <c r="D10979" t="s">
        <v>19</v>
      </c>
      <c r="E10979" t="s">
        <v>27</v>
      </c>
      <c r="F10979" t="s">
        <v>31</v>
      </c>
      <c r="G10979" t="s">
        <v>53</v>
      </c>
      <c r="H10979" s="6">
        <v>40623</v>
      </c>
      <c r="I10979" s="1">
        <v>44925</v>
      </c>
      <c r="J10979">
        <v>129</v>
      </c>
    </row>
    <row r="10980" spans="1:10" x14ac:dyDescent="0.3">
      <c r="A10980">
        <v>2126363</v>
      </c>
      <c r="B10980">
        <v>2</v>
      </c>
      <c r="C10980" s="1">
        <v>45054</v>
      </c>
      <c r="D10980" t="s">
        <v>19</v>
      </c>
      <c r="E10980" t="s">
        <v>27</v>
      </c>
      <c r="F10980" t="s">
        <v>31</v>
      </c>
      <c r="G10980" t="s">
        <v>53</v>
      </c>
      <c r="H10980" s="6">
        <v>72669</v>
      </c>
      <c r="I10980" s="1">
        <v>44925</v>
      </c>
      <c r="J10980">
        <v>129</v>
      </c>
    </row>
    <row r="10981" spans="1:10" x14ac:dyDescent="0.3">
      <c r="A10981">
        <v>2126364</v>
      </c>
      <c r="B10981">
        <v>1</v>
      </c>
      <c r="C10981" s="1">
        <v>45076</v>
      </c>
      <c r="D10981" t="s">
        <v>19</v>
      </c>
      <c r="E10981" t="s">
        <v>27</v>
      </c>
      <c r="F10981" t="s">
        <v>31</v>
      </c>
      <c r="G10981" t="s">
        <v>50</v>
      </c>
      <c r="H10981" s="6">
        <v>7473</v>
      </c>
      <c r="I10981" s="1">
        <v>44998</v>
      </c>
      <c r="J10981">
        <v>78</v>
      </c>
    </row>
    <row r="10982" spans="1:10" x14ac:dyDescent="0.3">
      <c r="A10982">
        <v>2126365</v>
      </c>
      <c r="B10982">
        <v>1</v>
      </c>
      <c r="C10982" s="1">
        <v>44865</v>
      </c>
      <c r="D10982" t="s">
        <v>19</v>
      </c>
      <c r="E10982" t="s">
        <v>28</v>
      </c>
      <c r="F10982" t="s">
        <v>36</v>
      </c>
      <c r="G10982" t="s">
        <v>50</v>
      </c>
      <c r="H10982" s="6">
        <v>79290</v>
      </c>
      <c r="I10982" s="1">
        <v>44692</v>
      </c>
      <c r="J10982">
        <v>173</v>
      </c>
    </row>
    <row r="10983" spans="1:10" x14ac:dyDescent="0.3">
      <c r="A10983">
        <v>2126366</v>
      </c>
      <c r="B10983">
        <v>1</v>
      </c>
      <c r="C10983" s="1">
        <v>45082</v>
      </c>
      <c r="D10983" t="s">
        <v>12</v>
      </c>
      <c r="E10983" t="s">
        <v>11</v>
      </c>
      <c r="F10983" t="s">
        <v>15</v>
      </c>
      <c r="G10983" t="s">
        <v>52</v>
      </c>
      <c r="H10983" s="6">
        <v>74883</v>
      </c>
      <c r="I10983" s="1">
        <v>44860</v>
      </c>
      <c r="J10983">
        <v>222</v>
      </c>
    </row>
    <row r="10984" spans="1:10" x14ac:dyDescent="0.3">
      <c r="A10984">
        <v>2126366</v>
      </c>
      <c r="B10984">
        <v>2</v>
      </c>
      <c r="C10984" s="1">
        <v>45082</v>
      </c>
      <c r="D10984" t="s">
        <v>12</v>
      </c>
      <c r="E10984" t="s">
        <v>11</v>
      </c>
      <c r="F10984" t="s">
        <v>15</v>
      </c>
      <c r="G10984" t="s">
        <v>52</v>
      </c>
      <c r="H10984" s="6">
        <v>12304</v>
      </c>
      <c r="I10984" s="1">
        <v>44860</v>
      </c>
      <c r="J10984">
        <v>222</v>
      </c>
    </row>
    <row r="10985" spans="1:10" x14ac:dyDescent="0.3">
      <c r="A10985">
        <v>2126367</v>
      </c>
      <c r="B10985">
        <v>1</v>
      </c>
      <c r="C10985" s="1">
        <v>44921</v>
      </c>
      <c r="D10985" t="s">
        <v>12</v>
      </c>
      <c r="E10985" t="s">
        <v>11</v>
      </c>
      <c r="F10985" t="s">
        <v>10</v>
      </c>
      <c r="G10985" t="s">
        <v>50</v>
      </c>
      <c r="H10985" s="6">
        <v>14528</v>
      </c>
      <c r="I10985" s="1">
        <v>44887</v>
      </c>
      <c r="J10985">
        <v>34</v>
      </c>
    </row>
    <row r="10986" spans="1:10" x14ac:dyDescent="0.3">
      <c r="A10986">
        <v>2126368</v>
      </c>
      <c r="B10986">
        <v>1</v>
      </c>
      <c r="C10986" s="1">
        <v>45097</v>
      </c>
      <c r="D10986" t="s">
        <v>19</v>
      </c>
      <c r="E10986" t="s">
        <v>28</v>
      </c>
      <c r="F10986" t="s">
        <v>38</v>
      </c>
      <c r="G10986" t="s">
        <v>52</v>
      </c>
      <c r="H10986" s="6">
        <v>39779</v>
      </c>
      <c r="I10986" s="1">
        <v>44950</v>
      </c>
      <c r="J10986">
        <v>147</v>
      </c>
    </row>
    <row r="10987" spans="1:10" x14ac:dyDescent="0.3">
      <c r="A10987">
        <v>2126369</v>
      </c>
      <c r="B10987">
        <v>1</v>
      </c>
      <c r="C10987" s="1">
        <v>45087</v>
      </c>
      <c r="D10987" t="s">
        <v>12</v>
      </c>
      <c r="E10987" t="s">
        <v>11</v>
      </c>
      <c r="F10987" t="s">
        <v>10</v>
      </c>
      <c r="G10987" t="s">
        <v>52</v>
      </c>
      <c r="H10987" s="6">
        <v>34767</v>
      </c>
      <c r="I10987" s="1">
        <v>45006</v>
      </c>
      <c r="J10987">
        <v>81</v>
      </c>
    </row>
    <row r="10988" spans="1:10" x14ac:dyDescent="0.3">
      <c r="A10988">
        <v>2126369</v>
      </c>
      <c r="B10988">
        <v>2</v>
      </c>
      <c r="C10988" s="1">
        <v>45087</v>
      </c>
      <c r="D10988" t="s">
        <v>12</v>
      </c>
      <c r="E10988" t="s">
        <v>11</v>
      </c>
      <c r="F10988" t="s">
        <v>10</v>
      </c>
      <c r="G10988" t="s">
        <v>52</v>
      </c>
      <c r="H10988" s="6">
        <v>46545</v>
      </c>
      <c r="I10988" s="1">
        <v>45006</v>
      </c>
      <c r="J10988">
        <v>81</v>
      </c>
    </row>
    <row r="10989" spans="1:10" x14ac:dyDescent="0.3">
      <c r="A10989">
        <v>2126369</v>
      </c>
      <c r="B10989">
        <v>3</v>
      </c>
      <c r="C10989" s="1">
        <v>45087</v>
      </c>
      <c r="D10989" t="s">
        <v>12</v>
      </c>
      <c r="E10989" t="s">
        <v>11</v>
      </c>
      <c r="F10989" t="s">
        <v>10</v>
      </c>
      <c r="G10989" t="s">
        <v>52</v>
      </c>
      <c r="H10989" s="6">
        <v>25052</v>
      </c>
      <c r="I10989" s="1">
        <v>45006</v>
      </c>
      <c r="J10989">
        <v>81</v>
      </c>
    </row>
    <row r="10990" spans="1:10" x14ac:dyDescent="0.3">
      <c r="A10990">
        <v>2126370</v>
      </c>
      <c r="B10990">
        <v>1</v>
      </c>
      <c r="C10990" s="1">
        <v>45194</v>
      </c>
      <c r="D10990" t="s">
        <v>19</v>
      </c>
      <c r="E10990" t="s">
        <v>28</v>
      </c>
      <c r="F10990" t="s">
        <v>36</v>
      </c>
      <c r="G10990" t="s">
        <v>52</v>
      </c>
      <c r="H10990" s="6">
        <v>82792</v>
      </c>
      <c r="I10990" s="1">
        <v>45034</v>
      </c>
      <c r="J10990">
        <v>160</v>
      </c>
    </row>
    <row r="10991" spans="1:10" x14ac:dyDescent="0.3">
      <c r="A10991">
        <v>2126371</v>
      </c>
      <c r="B10991">
        <v>1</v>
      </c>
      <c r="C10991" s="1">
        <v>45060</v>
      </c>
      <c r="D10991" t="s">
        <v>12</v>
      </c>
      <c r="E10991" t="s">
        <v>18</v>
      </c>
      <c r="F10991" t="s">
        <v>22</v>
      </c>
      <c r="G10991" t="s">
        <v>53</v>
      </c>
      <c r="H10991" s="6">
        <v>84608</v>
      </c>
      <c r="I10991" s="1">
        <v>44939</v>
      </c>
      <c r="J10991">
        <v>121</v>
      </c>
    </row>
    <row r="10992" spans="1:10" x14ac:dyDescent="0.3">
      <c r="A10992">
        <v>2126371</v>
      </c>
      <c r="B10992">
        <v>2</v>
      </c>
      <c r="C10992" s="1">
        <v>45060</v>
      </c>
      <c r="D10992" t="s">
        <v>12</v>
      </c>
      <c r="E10992" t="s">
        <v>18</v>
      </c>
      <c r="F10992" t="s">
        <v>22</v>
      </c>
      <c r="G10992" t="s">
        <v>53</v>
      </c>
      <c r="H10992" s="6">
        <v>72235</v>
      </c>
      <c r="I10992" s="1">
        <v>44939</v>
      </c>
      <c r="J10992">
        <v>121</v>
      </c>
    </row>
    <row r="10993" spans="1:10" x14ac:dyDescent="0.3">
      <c r="A10993">
        <v>2126371</v>
      </c>
      <c r="B10993">
        <v>3</v>
      </c>
      <c r="C10993" s="1">
        <v>45060</v>
      </c>
      <c r="D10993" t="s">
        <v>12</v>
      </c>
      <c r="E10993" t="s">
        <v>18</v>
      </c>
      <c r="F10993" t="s">
        <v>22</v>
      </c>
      <c r="G10993" t="s">
        <v>53</v>
      </c>
      <c r="H10993" s="6">
        <v>50069</v>
      </c>
      <c r="I10993" s="1">
        <v>44939</v>
      </c>
      <c r="J10993">
        <v>121</v>
      </c>
    </row>
    <row r="10994" spans="1:10" x14ac:dyDescent="0.3">
      <c r="A10994">
        <v>2126371</v>
      </c>
      <c r="B10994">
        <v>4</v>
      </c>
      <c r="C10994" s="1">
        <v>45060</v>
      </c>
      <c r="D10994" t="s">
        <v>12</v>
      </c>
      <c r="E10994" t="s">
        <v>18</v>
      </c>
      <c r="F10994" t="s">
        <v>22</v>
      </c>
      <c r="G10994" t="s">
        <v>53</v>
      </c>
      <c r="H10994" s="6">
        <v>40623</v>
      </c>
      <c r="I10994" s="1">
        <v>44939</v>
      </c>
      <c r="J10994">
        <v>121</v>
      </c>
    </row>
    <row r="10995" spans="1:10" x14ac:dyDescent="0.3">
      <c r="A10995">
        <v>2126371</v>
      </c>
      <c r="B10995">
        <v>5</v>
      </c>
      <c r="C10995" s="1">
        <v>45060</v>
      </c>
      <c r="D10995" t="s">
        <v>12</v>
      </c>
      <c r="E10995" t="s">
        <v>18</v>
      </c>
      <c r="F10995" t="s">
        <v>22</v>
      </c>
      <c r="G10995" t="s">
        <v>53</v>
      </c>
      <c r="H10995" s="6">
        <v>99515</v>
      </c>
      <c r="I10995" s="1">
        <v>44939</v>
      </c>
      <c r="J10995">
        <v>121</v>
      </c>
    </row>
    <row r="10996" spans="1:10" x14ac:dyDescent="0.3">
      <c r="A10996">
        <v>2126371</v>
      </c>
      <c r="B10996">
        <v>6</v>
      </c>
      <c r="C10996" s="1">
        <v>45060</v>
      </c>
      <c r="D10996" t="s">
        <v>12</v>
      </c>
      <c r="E10996" t="s">
        <v>18</v>
      </c>
      <c r="F10996" t="s">
        <v>22</v>
      </c>
      <c r="G10996" t="s">
        <v>53</v>
      </c>
      <c r="H10996" s="6">
        <v>93191</v>
      </c>
      <c r="I10996" s="1">
        <v>44939</v>
      </c>
      <c r="J10996">
        <v>121</v>
      </c>
    </row>
    <row r="10997" spans="1:10" x14ac:dyDescent="0.3">
      <c r="A10997">
        <v>2126372</v>
      </c>
      <c r="B10997">
        <v>1</v>
      </c>
      <c r="C10997" s="1">
        <v>44985</v>
      </c>
      <c r="D10997" t="s">
        <v>19</v>
      </c>
      <c r="E10997" t="s">
        <v>27</v>
      </c>
      <c r="F10997" t="s">
        <v>34</v>
      </c>
      <c r="G10997" t="s">
        <v>52</v>
      </c>
      <c r="H10997" s="6">
        <v>31621</v>
      </c>
      <c r="I10997" s="1">
        <v>44881</v>
      </c>
      <c r="J10997">
        <v>104</v>
      </c>
    </row>
    <row r="10998" spans="1:10" x14ac:dyDescent="0.3">
      <c r="A10998">
        <v>2126372</v>
      </c>
      <c r="B10998">
        <v>2</v>
      </c>
      <c r="C10998" s="1">
        <v>44985</v>
      </c>
      <c r="D10998" t="s">
        <v>19</v>
      </c>
      <c r="E10998" t="s">
        <v>27</v>
      </c>
      <c r="F10998" t="s">
        <v>34</v>
      </c>
      <c r="G10998" t="s">
        <v>52</v>
      </c>
      <c r="H10998" s="6">
        <v>94676</v>
      </c>
      <c r="I10998" s="1">
        <v>44881</v>
      </c>
      <c r="J10998">
        <v>104</v>
      </c>
    </row>
    <row r="10999" spans="1:10" x14ac:dyDescent="0.3">
      <c r="A10999">
        <v>2126372</v>
      </c>
      <c r="B10999">
        <v>3</v>
      </c>
      <c r="C10999" s="1">
        <v>44985</v>
      </c>
      <c r="D10999" t="s">
        <v>19</v>
      </c>
      <c r="E10999" t="s">
        <v>27</v>
      </c>
      <c r="F10999" t="s">
        <v>34</v>
      </c>
      <c r="G10999" t="s">
        <v>52</v>
      </c>
      <c r="H10999" s="6">
        <v>22094</v>
      </c>
      <c r="I10999" s="1">
        <v>44881</v>
      </c>
      <c r="J10999">
        <v>104</v>
      </c>
    </row>
    <row r="11000" spans="1:10" x14ac:dyDescent="0.3">
      <c r="A11000">
        <v>2126373</v>
      </c>
      <c r="B11000">
        <v>1</v>
      </c>
      <c r="C11000" s="1">
        <v>44879</v>
      </c>
      <c r="D11000" t="s">
        <v>19</v>
      </c>
      <c r="E11000" t="s">
        <v>28</v>
      </c>
      <c r="F11000" t="s">
        <v>35</v>
      </c>
      <c r="G11000" t="s">
        <v>53</v>
      </c>
      <c r="H11000" s="6">
        <v>46189</v>
      </c>
      <c r="I11000" s="1">
        <v>44831</v>
      </c>
      <c r="J11000">
        <v>48</v>
      </c>
    </row>
    <row r="11001" spans="1:10" x14ac:dyDescent="0.3">
      <c r="A11001">
        <v>2126374</v>
      </c>
      <c r="B11001">
        <v>1</v>
      </c>
      <c r="C11001" s="1">
        <v>44982</v>
      </c>
      <c r="D11001" t="s">
        <v>12</v>
      </c>
      <c r="E11001" t="s">
        <v>18</v>
      </c>
      <c r="F11001" t="s">
        <v>25</v>
      </c>
      <c r="G11001" t="s">
        <v>51</v>
      </c>
      <c r="H11001" s="6">
        <v>46629</v>
      </c>
      <c r="I11001" s="1">
        <v>44948</v>
      </c>
      <c r="J11001">
        <v>34</v>
      </c>
    </row>
    <row r="11002" spans="1:10" x14ac:dyDescent="0.3">
      <c r="A11002">
        <v>2126375</v>
      </c>
      <c r="B11002">
        <v>1</v>
      </c>
      <c r="C11002" s="1">
        <v>45021</v>
      </c>
      <c r="D11002" t="s">
        <v>19</v>
      </c>
      <c r="E11002" t="s">
        <v>28</v>
      </c>
      <c r="F11002" t="s">
        <v>33</v>
      </c>
      <c r="G11002" t="s">
        <v>53</v>
      </c>
      <c r="H11002" s="6">
        <v>55310</v>
      </c>
      <c r="I11002" s="1">
        <v>44868</v>
      </c>
      <c r="J11002">
        <v>153</v>
      </c>
    </row>
    <row r="11003" spans="1:10" x14ac:dyDescent="0.3">
      <c r="A11003">
        <v>2126375</v>
      </c>
      <c r="B11003">
        <v>2</v>
      </c>
      <c r="C11003" s="1">
        <v>45021</v>
      </c>
      <c r="D11003" t="s">
        <v>19</v>
      </c>
      <c r="E11003" t="s">
        <v>28</v>
      </c>
      <c r="F11003" t="s">
        <v>33</v>
      </c>
      <c r="G11003" t="s">
        <v>53</v>
      </c>
      <c r="H11003" s="6">
        <v>35947</v>
      </c>
      <c r="I11003" s="1">
        <v>44868</v>
      </c>
      <c r="J11003">
        <v>153</v>
      </c>
    </row>
    <row r="11004" spans="1:10" x14ac:dyDescent="0.3">
      <c r="A11004">
        <v>2126376</v>
      </c>
      <c r="B11004">
        <v>1</v>
      </c>
      <c r="C11004" s="1">
        <v>44855</v>
      </c>
      <c r="D11004" t="s">
        <v>19</v>
      </c>
      <c r="E11004" t="s">
        <v>28</v>
      </c>
      <c r="F11004" t="s">
        <v>39</v>
      </c>
      <c r="G11004" t="s">
        <v>53</v>
      </c>
      <c r="H11004" s="6">
        <v>89416</v>
      </c>
      <c r="I11004" s="1">
        <v>44682</v>
      </c>
      <c r="J11004">
        <v>173</v>
      </c>
    </row>
    <row r="11005" spans="1:10" x14ac:dyDescent="0.3">
      <c r="A11005">
        <v>2126377</v>
      </c>
      <c r="B11005">
        <v>1</v>
      </c>
      <c r="C11005" s="1">
        <v>45110</v>
      </c>
      <c r="D11005" t="s">
        <v>12</v>
      </c>
      <c r="E11005" t="s">
        <v>11</v>
      </c>
      <c r="F11005" t="s">
        <v>15</v>
      </c>
      <c r="G11005" t="s">
        <v>52</v>
      </c>
      <c r="H11005" s="6">
        <v>29391</v>
      </c>
      <c r="I11005" s="1">
        <v>44896</v>
      </c>
      <c r="J11005">
        <v>214</v>
      </c>
    </row>
    <row r="11006" spans="1:10" x14ac:dyDescent="0.3">
      <c r="A11006">
        <v>2126377</v>
      </c>
      <c r="B11006">
        <v>2</v>
      </c>
      <c r="C11006" s="1">
        <v>45110</v>
      </c>
      <c r="D11006" t="s">
        <v>12</v>
      </c>
      <c r="E11006" t="s">
        <v>11</v>
      </c>
      <c r="F11006" t="s">
        <v>15</v>
      </c>
      <c r="G11006" t="s">
        <v>52</v>
      </c>
      <c r="H11006" s="6">
        <v>71757</v>
      </c>
      <c r="I11006" s="1">
        <v>44896</v>
      </c>
      <c r="J11006">
        <v>214</v>
      </c>
    </row>
    <row r="11007" spans="1:10" x14ac:dyDescent="0.3">
      <c r="A11007">
        <v>2126378</v>
      </c>
      <c r="B11007">
        <v>1</v>
      </c>
      <c r="C11007" s="1">
        <v>44894</v>
      </c>
      <c r="D11007" t="s">
        <v>19</v>
      </c>
      <c r="E11007" t="s">
        <v>28</v>
      </c>
      <c r="F11007" t="s">
        <v>37</v>
      </c>
      <c r="G11007" t="s">
        <v>50</v>
      </c>
      <c r="H11007" s="6">
        <v>51534</v>
      </c>
      <c r="I11007" s="1">
        <v>44839</v>
      </c>
      <c r="J11007">
        <v>55</v>
      </c>
    </row>
    <row r="11008" spans="1:10" x14ac:dyDescent="0.3">
      <c r="A11008">
        <v>2126378</v>
      </c>
      <c r="B11008">
        <v>2</v>
      </c>
      <c r="C11008" s="1">
        <v>44894</v>
      </c>
      <c r="D11008" t="s">
        <v>19</v>
      </c>
      <c r="E11008" t="s">
        <v>28</v>
      </c>
      <c r="F11008" t="s">
        <v>37</v>
      </c>
      <c r="G11008" t="s">
        <v>50</v>
      </c>
      <c r="H11008" s="6">
        <v>76232</v>
      </c>
      <c r="I11008" s="1">
        <v>44839</v>
      </c>
      <c r="J11008">
        <v>55</v>
      </c>
    </row>
    <row r="11009" spans="1:10" x14ac:dyDescent="0.3">
      <c r="A11009">
        <v>2126379</v>
      </c>
      <c r="B11009">
        <v>1</v>
      </c>
      <c r="C11009" s="1">
        <v>45022</v>
      </c>
      <c r="D11009" t="s">
        <v>12</v>
      </c>
      <c r="E11009" t="s">
        <v>11</v>
      </c>
      <c r="F11009" t="s">
        <v>13</v>
      </c>
      <c r="G11009" t="s">
        <v>53</v>
      </c>
      <c r="H11009" s="6">
        <v>41387</v>
      </c>
      <c r="I11009" s="1">
        <v>44929</v>
      </c>
      <c r="J11009">
        <v>93</v>
      </c>
    </row>
    <row r="11010" spans="1:10" x14ac:dyDescent="0.3">
      <c r="A11010">
        <v>2126379</v>
      </c>
      <c r="B11010">
        <v>2</v>
      </c>
      <c r="C11010" s="1">
        <v>45022</v>
      </c>
      <c r="D11010" t="s">
        <v>12</v>
      </c>
      <c r="E11010" t="s">
        <v>11</v>
      </c>
      <c r="F11010" t="s">
        <v>13</v>
      </c>
      <c r="G11010" t="s">
        <v>53</v>
      </c>
      <c r="H11010" s="6">
        <v>5053</v>
      </c>
      <c r="I11010" s="1">
        <v>44929</v>
      </c>
      <c r="J11010">
        <v>93</v>
      </c>
    </row>
    <row r="11011" spans="1:10" x14ac:dyDescent="0.3">
      <c r="A11011">
        <v>2126379</v>
      </c>
      <c r="B11011">
        <v>3</v>
      </c>
      <c r="C11011" s="1">
        <v>45022</v>
      </c>
      <c r="D11011" t="s">
        <v>12</v>
      </c>
      <c r="E11011" t="s">
        <v>11</v>
      </c>
      <c r="F11011" t="s">
        <v>13</v>
      </c>
      <c r="G11011" t="s">
        <v>53</v>
      </c>
      <c r="H11011" s="6">
        <v>31604</v>
      </c>
      <c r="I11011" s="1">
        <v>44929</v>
      </c>
      <c r="J11011">
        <v>93</v>
      </c>
    </row>
    <row r="11012" spans="1:10" x14ac:dyDescent="0.3">
      <c r="A11012">
        <v>2126379</v>
      </c>
      <c r="B11012">
        <v>4</v>
      </c>
      <c r="C11012" s="1">
        <v>45022</v>
      </c>
      <c r="D11012" t="s">
        <v>12</v>
      </c>
      <c r="E11012" t="s">
        <v>11</v>
      </c>
      <c r="F11012" t="s">
        <v>13</v>
      </c>
      <c r="G11012" t="s">
        <v>53</v>
      </c>
      <c r="H11012" s="6">
        <v>26019</v>
      </c>
      <c r="I11012" s="1">
        <v>44929</v>
      </c>
      <c r="J11012">
        <v>93</v>
      </c>
    </row>
    <row r="11013" spans="1:10" x14ac:dyDescent="0.3">
      <c r="A11013">
        <v>2126379</v>
      </c>
      <c r="B11013">
        <v>5</v>
      </c>
      <c r="C11013" s="1">
        <v>45022</v>
      </c>
      <c r="D11013" t="s">
        <v>12</v>
      </c>
      <c r="E11013" t="s">
        <v>11</v>
      </c>
      <c r="F11013" t="s">
        <v>13</v>
      </c>
      <c r="G11013" t="s">
        <v>53</v>
      </c>
      <c r="H11013" s="6">
        <v>75030</v>
      </c>
      <c r="I11013" s="1">
        <v>44929</v>
      </c>
      <c r="J11013">
        <v>93</v>
      </c>
    </row>
    <row r="11014" spans="1:10" x14ac:dyDescent="0.3">
      <c r="A11014">
        <v>2126380</v>
      </c>
      <c r="B11014">
        <v>1</v>
      </c>
      <c r="C11014" s="1">
        <v>45012</v>
      </c>
      <c r="D11014" t="s">
        <v>19</v>
      </c>
      <c r="E11014" t="s">
        <v>27</v>
      </c>
      <c r="F11014" t="s">
        <v>30</v>
      </c>
      <c r="G11014" t="s">
        <v>53</v>
      </c>
      <c r="H11014" s="6">
        <v>89056</v>
      </c>
      <c r="I11014" s="1">
        <v>44857</v>
      </c>
      <c r="J11014">
        <v>155</v>
      </c>
    </row>
    <row r="11015" spans="1:10" x14ac:dyDescent="0.3">
      <c r="A11015">
        <v>2126381</v>
      </c>
      <c r="B11015">
        <v>1</v>
      </c>
      <c r="C11015" s="1">
        <v>44882</v>
      </c>
      <c r="D11015" t="s">
        <v>12</v>
      </c>
      <c r="E11015" t="s">
        <v>11</v>
      </c>
      <c r="F11015" t="s">
        <v>13</v>
      </c>
      <c r="G11015" t="s">
        <v>53</v>
      </c>
      <c r="H11015" s="6">
        <v>97751</v>
      </c>
      <c r="I11015" s="1">
        <v>44737</v>
      </c>
      <c r="J11015">
        <v>145</v>
      </c>
    </row>
    <row r="11016" spans="1:10" x14ac:dyDescent="0.3">
      <c r="A11016">
        <v>2126381</v>
      </c>
      <c r="B11016">
        <v>2</v>
      </c>
      <c r="C11016" s="1">
        <v>44882</v>
      </c>
      <c r="D11016" t="s">
        <v>12</v>
      </c>
      <c r="E11016" t="s">
        <v>11</v>
      </c>
      <c r="F11016" t="s">
        <v>13</v>
      </c>
      <c r="G11016" t="s">
        <v>53</v>
      </c>
      <c r="H11016" s="6">
        <v>96674</v>
      </c>
      <c r="I11016" s="1">
        <v>44737</v>
      </c>
      <c r="J11016">
        <v>145</v>
      </c>
    </row>
    <row r="11017" spans="1:10" x14ac:dyDescent="0.3">
      <c r="A11017">
        <v>2126381</v>
      </c>
      <c r="B11017">
        <v>3</v>
      </c>
      <c r="C11017" s="1">
        <v>44882</v>
      </c>
      <c r="D11017" t="s">
        <v>12</v>
      </c>
      <c r="E11017" t="s">
        <v>11</v>
      </c>
      <c r="F11017" t="s">
        <v>13</v>
      </c>
      <c r="G11017" t="s">
        <v>53</v>
      </c>
      <c r="H11017" s="6">
        <v>70597</v>
      </c>
      <c r="I11017" s="1">
        <v>44737</v>
      </c>
      <c r="J11017">
        <v>145</v>
      </c>
    </row>
    <row r="11018" spans="1:10" x14ac:dyDescent="0.3">
      <c r="A11018">
        <v>2126381</v>
      </c>
      <c r="B11018">
        <v>4</v>
      </c>
      <c r="C11018" s="1">
        <v>44882</v>
      </c>
      <c r="D11018" t="s">
        <v>12</v>
      </c>
      <c r="E11018" t="s">
        <v>11</v>
      </c>
      <c r="F11018" t="s">
        <v>13</v>
      </c>
      <c r="G11018" t="s">
        <v>53</v>
      </c>
      <c r="H11018" s="6">
        <v>7755</v>
      </c>
      <c r="I11018" s="1">
        <v>44737</v>
      </c>
      <c r="J11018">
        <v>145</v>
      </c>
    </row>
    <row r="11019" spans="1:10" x14ac:dyDescent="0.3">
      <c r="A11019">
        <v>2126382</v>
      </c>
      <c r="B11019">
        <v>1</v>
      </c>
      <c r="C11019" s="1">
        <v>45071</v>
      </c>
      <c r="D11019" t="s">
        <v>12</v>
      </c>
      <c r="E11019" t="s">
        <v>11</v>
      </c>
      <c r="F11019" t="s">
        <v>14</v>
      </c>
      <c r="G11019" t="s">
        <v>52</v>
      </c>
      <c r="H11019" s="6">
        <v>61148</v>
      </c>
      <c r="I11019" s="1">
        <v>44863</v>
      </c>
      <c r="J11019">
        <v>208</v>
      </c>
    </row>
    <row r="11020" spans="1:10" x14ac:dyDescent="0.3">
      <c r="A11020">
        <v>2126382</v>
      </c>
      <c r="B11020">
        <v>2</v>
      </c>
      <c r="C11020" s="1">
        <v>45071</v>
      </c>
      <c r="D11020" t="s">
        <v>12</v>
      </c>
      <c r="E11020" t="s">
        <v>11</v>
      </c>
      <c r="F11020" t="s">
        <v>14</v>
      </c>
      <c r="G11020" t="s">
        <v>52</v>
      </c>
      <c r="H11020" s="6">
        <v>81688</v>
      </c>
      <c r="I11020" s="1">
        <v>44863</v>
      </c>
      <c r="J11020">
        <v>208</v>
      </c>
    </row>
    <row r="11021" spans="1:10" x14ac:dyDescent="0.3">
      <c r="A11021">
        <v>2126383</v>
      </c>
      <c r="B11021">
        <v>1</v>
      </c>
      <c r="C11021" s="1">
        <v>44854</v>
      </c>
      <c r="D11021" t="s">
        <v>19</v>
      </c>
      <c r="E11021" t="s">
        <v>27</v>
      </c>
      <c r="F11021" t="s">
        <v>34</v>
      </c>
      <c r="G11021" t="s">
        <v>53</v>
      </c>
      <c r="H11021" s="6">
        <v>43238</v>
      </c>
      <c r="I11021" s="1">
        <v>44802</v>
      </c>
      <c r="J11021">
        <v>52</v>
      </c>
    </row>
    <row r="11022" spans="1:10" x14ac:dyDescent="0.3">
      <c r="A11022">
        <v>2126383</v>
      </c>
      <c r="B11022">
        <v>2</v>
      </c>
      <c r="C11022" s="1">
        <v>44854</v>
      </c>
      <c r="D11022" t="s">
        <v>19</v>
      </c>
      <c r="E11022" t="s">
        <v>27</v>
      </c>
      <c r="F11022" t="s">
        <v>34</v>
      </c>
      <c r="G11022" t="s">
        <v>53</v>
      </c>
      <c r="H11022" s="6">
        <v>63442</v>
      </c>
      <c r="I11022" s="1">
        <v>44802</v>
      </c>
      <c r="J11022">
        <v>52</v>
      </c>
    </row>
    <row r="11023" spans="1:10" x14ac:dyDescent="0.3">
      <c r="A11023">
        <v>2126383</v>
      </c>
      <c r="B11023">
        <v>3</v>
      </c>
      <c r="C11023" s="1">
        <v>44854</v>
      </c>
      <c r="D11023" t="s">
        <v>19</v>
      </c>
      <c r="E11023" t="s">
        <v>27</v>
      </c>
      <c r="F11023" t="s">
        <v>34</v>
      </c>
      <c r="G11023" t="s">
        <v>53</v>
      </c>
      <c r="H11023" s="6">
        <v>9697</v>
      </c>
      <c r="I11023" s="1">
        <v>44802</v>
      </c>
      <c r="J11023">
        <v>52</v>
      </c>
    </row>
    <row r="11024" spans="1:10" x14ac:dyDescent="0.3">
      <c r="A11024">
        <v>2126384</v>
      </c>
      <c r="B11024">
        <v>1</v>
      </c>
      <c r="C11024" s="1">
        <v>44913</v>
      </c>
      <c r="D11024" t="s">
        <v>12</v>
      </c>
      <c r="E11024" t="s">
        <v>18</v>
      </c>
      <c r="F11024" t="s">
        <v>23</v>
      </c>
      <c r="G11024" t="s">
        <v>50</v>
      </c>
      <c r="H11024" s="6">
        <v>93100</v>
      </c>
      <c r="I11024" s="1">
        <v>44835</v>
      </c>
      <c r="J11024">
        <v>78</v>
      </c>
    </row>
    <row r="11025" spans="1:10" x14ac:dyDescent="0.3">
      <c r="A11025">
        <v>2126384</v>
      </c>
      <c r="B11025">
        <v>2</v>
      </c>
      <c r="C11025" s="1">
        <v>44913</v>
      </c>
      <c r="D11025" t="s">
        <v>12</v>
      </c>
      <c r="E11025" t="s">
        <v>18</v>
      </c>
      <c r="F11025" t="s">
        <v>23</v>
      </c>
      <c r="G11025" t="s">
        <v>50</v>
      </c>
      <c r="H11025" s="6">
        <v>71758</v>
      </c>
      <c r="I11025" s="1">
        <v>44835</v>
      </c>
      <c r="J11025">
        <v>78</v>
      </c>
    </row>
    <row r="11026" spans="1:10" x14ac:dyDescent="0.3">
      <c r="A11026">
        <v>2126385</v>
      </c>
      <c r="B11026">
        <v>1</v>
      </c>
      <c r="C11026" s="1">
        <v>44941</v>
      </c>
      <c r="D11026" t="s">
        <v>19</v>
      </c>
      <c r="E11026" t="s">
        <v>27</v>
      </c>
      <c r="F11026" t="s">
        <v>30</v>
      </c>
      <c r="G11026" t="s">
        <v>50</v>
      </c>
      <c r="H11026" s="6">
        <v>94668</v>
      </c>
      <c r="I11026" s="1">
        <v>44860</v>
      </c>
      <c r="J11026">
        <v>81</v>
      </c>
    </row>
    <row r="11027" spans="1:10" x14ac:dyDescent="0.3">
      <c r="A11027">
        <v>2126386</v>
      </c>
      <c r="B11027">
        <v>1</v>
      </c>
      <c r="C11027" s="1">
        <v>44865</v>
      </c>
      <c r="D11027" t="s">
        <v>19</v>
      </c>
      <c r="E11027" t="s">
        <v>28</v>
      </c>
      <c r="F11027" t="s">
        <v>38</v>
      </c>
      <c r="G11027" t="s">
        <v>52</v>
      </c>
      <c r="H11027" s="6">
        <v>7865</v>
      </c>
      <c r="I11027" s="1">
        <v>44720</v>
      </c>
      <c r="J11027">
        <v>145</v>
      </c>
    </row>
    <row r="11028" spans="1:10" x14ac:dyDescent="0.3">
      <c r="A11028">
        <v>2126386</v>
      </c>
      <c r="B11028">
        <v>2</v>
      </c>
      <c r="C11028" s="1">
        <v>44865</v>
      </c>
      <c r="D11028" t="s">
        <v>19</v>
      </c>
      <c r="E11028" t="s">
        <v>28</v>
      </c>
      <c r="F11028" t="s">
        <v>38</v>
      </c>
      <c r="G11028" t="s">
        <v>52</v>
      </c>
      <c r="H11028" s="6">
        <v>16611</v>
      </c>
      <c r="I11028" s="1">
        <v>44720</v>
      </c>
      <c r="J11028">
        <v>145</v>
      </c>
    </row>
    <row r="11029" spans="1:10" x14ac:dyDescent="0.3">
      <c r="A11029">
        <v>2126386</v>
      </c>
      <c r="B11029">
        <v>3</v>
      </c>
      <c r="C11029" s="1">
        <v>44865</v>
      </c>
      <c r="D11029" t="s">
        <v>19</v>
      </c>
      <c r="E11029" t="s">
        <v>28</v>
      </c>
      <c r="F11029" t="s">
        <v>38</v>
      </c>
      <c r="G11029" t="s">
        <v>52</v>
      </c>
      <c r="H11029" s="6">
        <v>64172</v>
      </c>
      <c r="I11029" s="1">
        <v>44720</v>
      </c>
      <c r="J11029">
        <v>145</v>
      </c>
    </row>
    <row r="11030" spans="1:10" x14ac:dyDescent="0.3">
      <c r="A11030">
        <v>2126387</v>
      </c>
      <c r="B11030">
        <v>1</v>
      </c>
      <c r="C11030" s="1">
        <v>44999</v>
      </c>
      <c r="D11030" t="s">
        <v>19</v>
      </c>
      <c r="E11030" t="s">
        <v>27</v>
      </c>
      <c r="F11030" t="s">
        <v>34</v>
      </c>
      <c r="G11030" t="s">
        <v>53</v>
      </c>
      <c r="H11030" s="6">
        <v>3302</v>
      </c>
      <c r="I11030" s="1">
        <v>44806</v>
      </c>
      <c r="J11030">
        <v>193</v>
      </c>
    </row>
    <row r="11031" spans="1:10" x14ac:dyDescent="0.3">
      <c r="A11031">
        <v>2126387</v>
      </c>
      <c r="B11031">
        <v>2</v>
      </c>
      <c r="C11031" s="1">
        <v>44999</v>
      </c>
      <c r="D11031" t="s">
        <v>19</v>
      </c>
      <c r="E11031" t="s">
        <v>27</v>
      </c>
      <c r="F11031" t="s">
        <v>34</v>
      </c>
      <c r="G11031" t="s">
        <v>53</v>
      </c>
      <c r="H11031" s="6">
        <v>78194</v>
      </c>
      <c r="I11031" s="1">
        <v>44806</v>
      </c>
      <c r="J11031">
        <v>193</v>
      </c>
    </row>
    <row r="11032" spans="1:10" x14ac:dyDescent="0.3">
      <c r="A11032">
        <v>2126387</v>
      </c>
      <c r="B11032">
        <v>3</v>
      </c>
      <c r="C11032" s="1">
        <v>44999</v>
      </c>
      <c r="D11032" t="s">
        <v>19</v>
      </c>
      <c r="E11032" t="s">
        <v>27</v>
      </c>
      <c r="F11032" t="s">
        <v>34</v>
      </c>
      <c r="G11032" t="s">
        <v>53</v>
      </c>
      <c r="H11032" s="6">
        <v>55105</v>
      </c>
      <c r="I11032" s="1">
        <v>44806</v>
      </c>
      <c r="J11032">
        <v>193</v>
      </c>
    </row>
    <row r="11033" spans="1:10" x14ac:dyDescent="0.3">
      <c r="A11033">
        <v>2126387</v>
      </c>
      <c r="B11033">
        <v>4</v>
      </c>
      <c r="C11033" s="1">
        <v>44999</v>
      </c>
      <c r="D11033" t="s">
        <v>19</v>
      </c>
      <c r="E11033" t="s">
        <v>27</v>
      </c>
      <c r="F11033" t="s">
        <v>34</v>
      </c>
      <c r="G11033" t="s">
        <v>53</v>
      </c>
      <c r="H11033" s="6">
        <v>58081</v>
      </c>
      <c r="I11033" s="1">
        <v>44806</v>
      </c>
      <c r="J11033">
        <v>193</v>
      </c>
    </row>
    <row r="11034" spans="1:10" x14ac:dyDescent="0.3">
      <c r="A11034">
        <v>2126387</v>
      </c>
      <c r="B11034">
        <v>5</v>
      </c>
      <c r="C11034" s="1">
        <v>44999</v>
      </c>
      <c r="D11034" t="s">
        <v>19</v>
      </c>
      <c r="E11034" t="s">
        <v>27</v>
      </c>
      <c r="F11034" t="s">
        <v>34</v>
      </c>
      <c r="G11034" t="s">
        <v>53</v>
      </c>
      <c r="H11034" s="6">
        <v>97693</v>
      </c>
      <c r="I11034" s="1">
        <v>44806</v>
      </c>
      <c r="J11034">
        <v>193</v>
      </c>
    </row>
    <row r="11035" spans="1:10" x14ac:dyDescent="0.3">
      <c r="A11035">
        <v>2126387</v>
      </c>
      <c r="B11035">
        <v>6</v>
      </c>
      <c r="C11035" s="1">
        <v>44999</v>
      </c>
      <c r="D11035" t="s">
        <v>19</v>
      </c>
      <c r="E11035" t="s">
        <v>27</v>
      </c>
      <c r="F11035" t="s">
        <v>34</v>
      </c>
      <c r="G11035" t="s">
        <v>53</v>
      </c>
      <c r="H11035" s="6">
        <v>19018</v>
      </c>
      <c r="I11035" s="1">
        <v>44806</v>
      </c>
      <c r="J11035">
        <v>193</v>
      </c>
    </row>
    <row r="11036" spans="1:10" x14ac:dyDescent="0.3">
      <c r="A11036">
        <v>2126387</v>
      </c>
      <c r="B11036">
        <v>7</v>
      </c>
      <c r="C11036" s="1">
        <v>44999</v>
      </c>
      <c r="D11036" t="s">
        <v>19</v>
      </c>
      <c r="E11036" t="s">
        <v>27</v>
      </c>
      <c r="F11036" t="s">
        <v>34</v>
      </c>
      <c r="G11036" t="s">
        <v>53</v>
      </c>
      <c r="H11036" s="6">
        <v>20211</v>
      </c>
      <c r="I11036" s="1">
        <v>44806</v>
      </c>
      <c r="J11036">
        <v>193</v>
      </c>
    </row>
    <row r="11037" spans="1:10" x14ac:dyDescent="0.3">
      <c r="A11037">
        <v>2126387</v>
      </c>
      <c r="B11037">
        <v>8</v>
      </c>
      <c r="C11037" s="1">
        <v>44999</v>
      </c>
      <c r="D11037" t="s">
        <v>19</v>
      </c>
      <c r="E11037" t="s">
        <v>27</v>
      </c>
      <c r="F11037" t="s">
        <v>34</v>
      </c>
      <c r="G11037" t="s">
        <v>53</v>
      </c>
      <c r="H11037" s="6">
        <v>64060</v>
      </c>
      <c r="I11037" s="1">
        <v>44806</v>
      </c>
      <c r="J11037">
        <v>193</v>
      </c>
    </row>
    <row r="11038" spans="1:10" x14ac:dyDescent="0.3">
      <c r="A11038">
        <v>2126388</v>
      </c>
      <c r="B11038">
        <v>1</v>
      </c>
      <c r="C11038" s="1">
        <v>45034</v>
      </c>
      <c r="D11038" t="s">
        <v>19</v>
      </c>
      <c r="E11038" t="s">
        <v>28</v>
      </c>
      <c r="F11038" t="s">
        <v>39</v>
      </c>
      <c r="G11038" t="s">
        <v>52</v>
      </c>
      <c r="H11038" s="6">
        <v>36814</v>
      </c>
      <c r="I11038" s="1">
        <v>44898</v>
      </c>
      <c r="J11038">
        <v>136</v>
      </c>
    </row>
    <row r="11039" spans="1:10" x14ac:dyDescent="0.3">
      <c r="A11039">
        <v>2126389</v>
      </c>
      <c r="B11039">
        <v>1</v>
      </c>
      <c r="C11039" s="1">
        <v>45125</v>
      </c>
      <c r="D11039" t="s">
        <v>12</v>
      </c>
      <c r="E11039" t="s">
        <v>11</v>
      </c>
      <c r="F11039" t="s">
        <v>10</v>
      </c>
      <c r="G11039" t="s">
        <v>52</v>
      </c>
      <c r="H11039" s="6">
        <v>43076</v>
      </c>
      <c r="I11039" s="1">
        <v>44998</v>
      </c>
      <c r="J11039">
        <v>127</v>
      </c>
    </row>
    <row r="11040" spans="1:10" x14ac:dyDescent="0.3">
      <c r="A11040">
        <v>2126390</v>
      </c>
      <c r="B11040">
        <v>1</v>
      </c>
      <c r="C11040" s="1">
        <v>44943</v>
      </c>
      <c r="D11040" t="s">
        <v>12</v>
      </c>
      <c r="E11040" t="s">
        <v>17</v>
      </c>
      <c r="F11040" t="s">
        <v>20</v>
      </c>
      <c r="G11040" t="s">
        <v>53</v>
      </c>
      <c r="H11040" s="6">
        <v>37551</v>
      </c>
      <c r="I11040" s="1">
        <v>44770</v>
      </c>
      <c r="J11040">
        <v>173</v>
      </c>
    </row>
    <row r="11041" spans="1:10" x14ac:dyDescent="0.3">
      <c r="A11041">
        <v>2126390</v>
      </c>
      <c r="B11041">
        <v>2</v>
      </c>
      <c r="C11041" s="1">
        <v>44943</v>
      </c>
      <c r="D11041" t="s">
        <v>12</v>
      </c>
      <c r="E11041" t="s">
        <v>17</v>
      </c>
      <c r="F11041" t="s">
        <v>20</v>
      </c>
      <c r="G11041" t="s">
        <v>53</v>
      </c>
      <c r="H11041" s="6">
        <v>56237</v>
      </c>
      <c r="I11041" s="1">
        <v>44770</v>
      </c>
      <c r="J11041">
        <v>173</v>
      </c>
    </row>
    <row r="11042" spans="1:10" x14ac:dyDescent="0.3">
      <c r="A11042">
        <v>2126391</v>
      </c>
      <c r="B11042">
        <v>1</v>
      </c>
      <c r="C11042" s="1">
        <v>45065</v>
      </c>
      <c r="D11042" t="s">
        <v>19</v>
      </c>
      <c r="E11042" t="s">
        <v>27</v>
      </c>
      <c r="F11042" t="s">
        <v>29</v>
      </c>
      <c r="G11042" t="s">
        <v>50</v>
      </c>
      <c r="H11042" s="6">
        <v>60818</v>
      </c>
      <c r="I11042" s="1">
        <v>45011</v>
      </c>
      <c r="J11042">
        <v>54</v>
      </c>
    </row>
    <row r="11043" spans="1:10" x14ac:dyDescent="0.3">
      <c r="A11043">
        <v>2126391</v>
      </c>
      <c r="B11043">
        <v>2</v>
      </c>
      <c r="C11043" s="1">
        <v>45065</v>
      </c>
      <c r="D11043" t="s">
        <v>19</v>
      </c>
      <c r="E11043" t="s">
        <v>27</v>
      </c>
      <c r="F11043" t="s">
        <v>29</v>
      </c>
      <c r="G11043" t="s">
        <v>50</v>
      </c>
      <c r="H11043" s="6">
        <v>62079</v>
      </c>
      <c r="I11043" s="1">
        <v>45011</v>
      </c>
      <c r="J11043">
        <v>54</v>
      </c>
    </row>
    <row r="11044" spans="1:10" x14ac:dyDescent="0.3">
      <c r="A11044">
        <v>2126392</v>
      </c>
      <c r="B11044">
        <v>1</v>
      </c>
      <c r="C11044" s="1">
        <v>45199</v>
      </c>
      <c r="D11044" t="s">
        <v>19</v>
      </c>
      <c r="E11044" t="s">
        <v>27</v>
      </c>
      <c r="F11044" t="s">
        <v>29</v>
      </c>
      <c r="G11044" t="s">
        <v>53</v>
      </c>
      <c r="H11044" s="6">
        <v>19416</v>
      </c>
      <c r="I11044" s="1">
        <v>45130</v>
      </c>
      <c r="J11044">
        <v>69</v>
      </c>
    </row>
    <row r="11045" spans="1:10" x14ac:dyDescent="0.3">
      <c r="A11045">
        <v>2126393</v>
      </c>
      <c r="B11045">
        <v>1</v>
      </c>
      <c r="C11045" s="1">
        <v>44881</v>
      </c>
      <c r="D11045" t="s">
        <v>19</v>
      </c>
      <c r="E11045" t="s">
        <v>28</v>
      </c>
      <c r="F11045" t="s">
        <v>36</v>
      </c>
      <c r="G11045" t="s">
        <v>52</v>
      </c>
      <c r="H11045" s="6">
        <v>15780</v>
      </c>
      <c r="I11045" s="1">
        <v>44742</v>
      </c>
      <c r="J11045">
        <v>139</v>
      </c>
    </row>
    <row r="11046" spans="1:10" x14ac:dyDescent="0.3">
      <c r="A11046">
        <v>2126394</v>
      </c>
      <c r="B11046">
        <v>1</v>
      </c>
      <c r="C11046" s="1">
        <v>44927</v>
      </c>
      <c r="D11046" t="s">
        <v>12</v>
      </c>
      <c r="E11046" t="s">
        <v>18</v>
      </c>
      <c r="F11046" t="s">
        <v>22</v>
      </c>
      <c r="G11046" t="s">
        <v>52</v>
      </c>
      <c r="H11046" s="6">
        <v>93872</v>
      </c>
      <c r="I11046" s="1">
        <v>44695</v>
      </c>
      <c r="J11046">
        <v>232</v>
      </c>
    </row>
    <row r="11047" spans="1:10" x14ac:dyDescent="0.3">
      <c r="A11047">
        <v>2126394</v>
      </c>
      <c r="B11047">
        <v>2</v>
      </c>
      <c r="C11047" s="1">
        <v>44927</v>
      </c>
      <c r="D11047" t="s">
        <v>12</v>
      </c>
      <c r="E11047" t="s">
        <v>18</v>
      </c>
      <c r="F11047" t="s">
        <v>22</v>
      </c>
      <c r="G11047" t="s">
        <v>52</v>
      </c>
      <c r="H11047" s="6">
        <v>10409</v>
      </c>
      <c r="I11047" s="1">
        <v>44695</v>
      </c>
      <c r="J11047">
        <v>232</v>
      </c>
    </row>
    <row r="11048" spans="1:10" x14ac:dyDescent="0.3">
      <c r="A11048">
        <v>2126394</v>
      </c>
      <c r="B11048">
        <v>3</v>
      </c>
      <c r="C11048" s="1">
        <v>44927</v>
      </c>
      <c r="D11048" t="s">
        <v>12</v>
      </c>
      <c r="E11048" t="s">
        <v>18</v>
      </c>
      <c r="F11048" t="s">
        <v>22</v>
      </c>
      <c r="G11048" t="s">
        <v>52</v>
      </c>
      <c r="H11048" s="6">
        <v>97319</v>
      </c>
      <c r="I11048" s="1">
        <v>44695</v>
      </c>
      <c r="J11048">
        <v>232</v>
      </c>
    </row>
    <row r="11049" spans="1:10" x14ac:dyDescent="0.3">
      <c r="A11049">
        <v>2126394</v>
      </c>
      <c r="B11049">
        <v>4</v>
      </c>
      <c r="C11049" s="1">
        <v>44927</v>
      </c>
      <c r="D11049" t="s">
        <v>12</v>
      </c>
      <c r="E11049" t="s">
        <v>18</v>
      </c>
      <c r="F11049" t="s">
        <v>22</v>
      </c>
      <c r="G11049" t="s">
        <v>52</v>
      </c>
      <c r="H11049" s="6">
        <v>67774</v>
      </c>
      <c r="I11049" s="1">
        <v>44695</v>
      </c>
      <c r="J11049">
        <v>232</v>
      </c>
    </row>
    <row r="11050" spans="1:10" x14ac:dyDescent="0.3">
      <c r="A11050">
        <v>2126394</v>
      </c>
      <c r="B11050">
        <v>5</v>
      </c>
      <c r="C11050" s="1">
        <v>44927</v>
      </c>
      <c r="D11050" t="s">
        <v>12</v>
      </c>
      <c r="E11050" t="s">
        <v>18</v>
      </c>
      <c r="F11050" t="s">
        <v>22</v>
      </c>
      <c r="G11050" t="s">
        <v>52</v>
      </c>
      <c r="H11050" s="6">
        <v>61061</v>
      </c>
      <c r="I11050" s="1">
        <v>44695</v>
      </c>
      <c r="J11050">
        <v>232</v>
      </c>
    </row>
    <row r="11051" spans="1:10" x14ac:dyDescent="0.3">
      <c r="A11051">
        <v>2126394</v>
      </c>
      <c r="B11051">
        <v>6</v>
      </c>
      <c r="C11051" s="1">
        <v>44927</v>
      </c>
      <c r="D11051" t="s">
        <v>12</v>
      </c>
      <c r="E11051" t="s">
        <v>18</v>
      </c>
      <c r="F11051" t="s">
        <v>22</v>
      </c>
      <c r="G11051" t="s">
        <v>52</v>
      </c>
      <c r="H11051" s="6">
        <v>60124</v>
      </c>
      <c r="I11051" s="1">
        <v>44695</v>
      </c>
      <c r="J11051">
        <v>232</v>
      </c>
    </row>
    <row r="11052" spans="1:10" x14ac:dyDescent="0.3">
      <c r="A11052">
        <v>2126394</v>
      </c>
      <c r="B11052">
        <v>7</v>
      </c>
      <c r="C11052" s="1">
        <v>44927</v>
      </c>
      <c r="D11052" t="s">
        <v>12</v>
      </c>
      <c r="E11052" t="s">
        <v>18</v>
      </c>
      <c r="F11052" t="s">
        <v>22</v>
      </c>
      <c r="G11052" t="s">
        <v>52</v>
      </c>
      <c r="H11052" s="6">
        <v>43423</v>
      </c>
      <c r="I11052" s="1">
        <v>44695</v>
      </c>
      <c r="J11052">
        <v>232</v>
      </c>
    </row>
    <row r="11053" spans="1:10" x14ac:dyDescent="0.3">
      <c r="A11053">
        <v>2126395</v>
      </c>
      <c r="B11053">
        <v>1</v>
      </c>
      <c r="C11053" s="1">
        <v>45012</v>
      </c>
      <c r="D11053" t="s">
        <v>12</v>
      </c>
      <c r="E11053" t="s">
        <v>17</v>
      </c>
      <c r="F11053" t="s">
        <v>16</v>
      </c>
      <c r="G11053" t="s">
        <v>50</v>
      </c>
      <c r="H11053" s="6">
        <v>70448</v>
      </c>
      <c r="I11053" s="1">
        <v>44801</v>
      </c>
      <c r="J11053">
        <v>211</v>
      </c>
    </row>
    <row r="11054" spans="1:10" x14ac:dyDescent="0.3">
      <c r="A11054">
        <v>2126395</v>
      </c>
      <c r="B11054">
        <v>2</v>
      </c>
      <c r="C11054" s="1">
        <v>45012</v>
      </c>
      <c r="D11054" t="s">
        <v>12</v>
      </c>
      <c r="E11054" t="s">
        <v>17</v>
      </c>
      <c r="F11054" t="s">
        <v>16</v>
      </c>
      <c r="G11054" t="s">
        <v>50</v>
      </c>
      <c r="H11054" s="6">
        <v>39655</v>
      </c>
      <c r="I11054" s="1">
        <v>44801</v>
      </c>
      <c r="J11054">
        <v>211</v>
      </c>
    </row>
    <row r="11055" spans="1:10" x14ac:dyDescent="0.3">
      <c r="A11055">
        <v>2126396</v>
      </c>
      <c r="B11055">
        <v>1</v>
      </c>
      <c r="C11055" s="1">
        <v>44869</v>
      </c>
      <c r="D11055" t="s">
        <v>12</v>
      </c>
      <c r="E11055" t="s">
        <v>11</v>
      </c>
      <c r="F11055" t="s">
        <v>13</v>
      </c>
      <c r="G11055" t="s">
        <v>50</v>
      </c>
      <c r="H11055" s="6">
        <v>2846</v>
      </c>
      <c r="I11055" s="1">
        <v>44774</v>
      </c>
      <c r="J11055">
        <v>95</v>
      </c>
    </row>
    <row r="11056" spans="1:10" x14ac:dyDescent="0.3">
      <c r="A11056">
        <v>2126397</v>
      </c>
      <c r="B11056">
        <v>1</v>
      </c>
      <c r="C11056" s="1">
        <v>45075</v>
      </c>
      <c r="D11056" t="s">
        <v>19</v>
      </c>
      <c r="E11056" t="s">
        <v>28</v>
      </c>
      <c r="F11056" t="s">
        <v>36</v>
      </c>
      <c r="G11056" t="s">
        <v>50</v>
      </c>
      <c r="H11056" s="6">
        <v>44908</v>
      </c>
      <c r="I11056" s="1">
        <v>44950</v>
      </c>
      <c r="J11056">
        <v>125</v>
      </c>
    </row>
    <row r="11057" spans="1:10" x14ac:dyDescent="0.3">
      <c r="A11057">
        <v>2126397</v>
      </c>
      <c r="B11057">
        <v>2</v>
      </c>
      <c r="C11057" s="1">
        <v>45075</v>
      </c>
      <c r="D11057" t="s">
        <v>19</v>
      </c>
      <c r="E11057" t="s">
        <v>28</v>
      </c>
      <c r="F11057" t="s">
        <v>36</v>
      </c>
      <c r="G11057" t="s">
        <v>50</v>
      </c>
      <c r="H11057" s="6">
        <v>93856</v>
      </c>
      <c r="I11057" s="1">
        <v>44950</v>
      </c>
      <c r="J11057">
        <v>125</v>
      </c>
    </row>
    <row r="11058" spans="1:10" x14ac:dyDescent="0.3">
      <c r="A11058">
        <v>2126398</v>
      </c>
      <c r="B11058">
        <v>1</v>
      </c>
      <c r="C11058" s="1">
        <v>44989</v>
      </c>
      <c r="D11058" t="s">
        <v>12</v>
      </c>
      <c r="E11058" t="s">
        <v>17</v>
      </c>
      <c r="F11058" t="s">
        <v>20</v>
      </c>
      <c r="G11058" t="s">
        <v>52</v>
      </c>
      <c r="H11058" s="6">
        <v>48440</v>
      </c>
      <c r="I11058" s="1">
        <v>44850</v>
      </c>
      <c r="J11058">
        <v>139</v>
      </c>
    </row>
    <row r="11059" spans="1:10" x14ac:dyDescent="0.3">
      <c r="A11059">
        <v>2126398</v>
      </c>
      <c r="B11059">
        <v>2</v>
      </c>
      <c r="C11059" s="1">
        <v>44989</v>
      </c>
      <c r="D11059" t="s">
        <v>12</v>
      </c>
      <c r="E11059" t="s">
        <v>17</v>
      </c>
      <c r="F11059" t="s">
        <v>20</v>
      </c>
      <c r="G11059" t="s">
        <v>52</v>
      </c>
      <c r="H11059" s="6">
        <v>70624</v>
      </c>
      <c r="I11059" s="1">
        <v>44850</v>
      </c>
      <c r="J11059">
        <v>139</v>
      </c>
    </row>
    <row r="11060" spans="1:10" x14ac:dyDescent="0.3">
      <c r="A11060">
        <v>2126398</v>
      </c>
      <c r="B11060">
        <v>3</v>
      </c>
      <c r="C11060" s="1">
        <v>44989</v>
      </c>
      <c r="D11060" t="s">
        <v>12</v>
      </c>
      <c r="E11060" t="s">
        <v>17</v>
      </c>
      <c r="F11060" t="s">
        <v>20</v>
      </c>
      <c r="G11060" t="s">
        <v>52</v>
      </c>
      <c r="H11060" s="6">
        <v>99096</v>
      </c>
      <c r="I11060" s="1">
        <v>44850</v>
      </c>
      <c r="J11060">
        <v>139</v>
      </c>
    </row>
    <row r="11061" spans="1:10" x14ac:dyDescent="0.3">
      <c r="A11061">
        <v>2126398</v>
      </c>
      <c r="B11061">
        <v>4</v>
      </c>
      <c r="C11061" s="1">
        <v>44989</v>
      </c>
      <c r="D11061" t="s">
        <v>12</v>
      </c>
      <c r="E11061" t="s">
        <v>17</v>
      </c>
      <c r="F11061" t="s">
        <v>20</v>
      </c>
      <c r="G11061" t="s">
        <v>52</v>
      </c>
      <c r="H11061" s="6">
        <v>43551</v>
      </c>
      <c r="I11061" s="1">
        <v>44850</v>
      </c>
      <c r="J11061">
        <v>139</v>
      </c>
    </row>
    <row r="11062" spans="1:10" x14ac:dyDescent="0.3">
      <c r="A11062">
        <v>2126399</v>
      </c>
      <c r="B11062">
        <v>1</v>
      </c>
      <c r="C11062" s="1">
        <v>45127</v>
      </c>
      <c r="D11062" t="s">
        <v>19</v>
      </c>
      <c r="E11062" t="s">
        <v>27</v>
      </c>
      <c r="F11062" t="s">
        <v>34</v>
      </c>
      <c r="G11062" t="s">
        <v>51</v>
      </c>
      <c r="H11062" s="6">
        <v>97967</v>
      </c>
      <c r="I11062" s="1">
        <v>44897</v>
      </c>
      <c r="J11062">
        <v>230</v>
      </c>
    </row>
    <row r="11063" spans="1:10" x14ac:dyDescent="0.3">
      <c r="A11063">
        <v>2126399</v>
      </c>
      <c r="B11063">
        <v>2</v>
      </c>
      <c r="C11063" s="1">
        <v>45127</v>
      </c>
      <c r="D11063" t="s">
        <v>19</v>
      </c>
      <c r="E11063" t="s">
        <v>27</v>
      </c>
      <c r="F11063" t="s">
        <v>34</v>
      </c>
      <c r="G11063" t="s">
        <v>51</v>
      </c>
      <c r="H11063" s="6">
        <v>39193</v>
      </c>
      <c r="I11063" s="1">
        <v>44897</v>
      </c>
      <c r="J11063">
        <v>230</v>
      </c>
    </row>
    <row r="11064" spans="1:10" x14ac:dyDescent="0.3">
      <c r="A11064">
        <v>2126400</v>
      </c>
      <c r="B11064">
        <v>1</v>
      </c>
      <c r="C11064" s="1">
        <v>45171</v>
      </c>
      <c r="D11064" t="s">
        <v>19</v>
      </c>
      <c r="E11064" t="s">
        <v>28</v>
      </c>
      <c r="F11064" t="s">
        <v>36</v>
      </c>
      <c r="G11064" t="s">
        <v>52</v>
      </c>
      <c r="H11064" s="6">
        <v>23663</v>
      </c>
      <c r="I11064" s="1">
        <v>45091</v>
      </c>
      <c r="J11064">
        <v>80</v>
      </c>
    </row>
    <row r="11065" spans="1:10" x14ac:dyDescent="0.3">
      <c r="A11065">
        <v>2126400</v>
      </c>
      <c r="B11065">
        <v>2</v>
      </c>
      <c r="C11065" s="1">
        <v>45171</v>
      </c>
      <c r="D11065" t="s">
        <v>19</v>
      </c>
      <c r="E11065" t="s">
        <v>28</v>
      </c>
      <c r="F11065" t="s">
        <v>36</v>
      </c>
      <c r="G11065" t="s">
        <v>52</v>
      </c>
      <c r="H11065" s="6">
        <v>24537</v>
      </c>
      <c r="I11065" s="1">
        <v>45091</v>
      </c>
      <c r="J11065">
        <v>80</v>
      </c>
    </row>
    <row r="11066" spans="1:10" x14ac:dyDescent="0.3">
      <c r="A11066">
        <v>2126401</v>
      </c>
      <c r="B11066">
        <v>1</v>
      </c>
      <c r="C11066" s="1">
        <v>45033</v>
      </c>
      <c r="D11066" t="s">
        <v>12</v>
      </c>
      <c r="E11066" t="s">
        <v>17</v>
      </c>
      <c r="F11066" t="s">
        <v>20</v>
      </c>
      <c r="G11066" t="s">
        <v>51</v>
      </c>
      <c r="H11066" s="6">
        <v>92317</v>
      </c>
      <c r="I11066" s="1">
        <v>44928</v>
      </c>
      <c r="J11066">
        <v>105</v>
      </c>
    </row>
    <row r="11067" spans="1:10" x14ac:dyDescent="0.3">
      <c r="A11067">
        <v>2126402</v>
      </c>
      <c r="B11067">
        <v>1</v>
      </c>
      <c r="C11067" s="1">
        <v>44893</v>
      </c>
      <c r="D11067" t="s">
        <v>12</v>
      </c>
      <c r="E11067" t="s">
        <v>18</v>
      </c>
      <c r="F11067" t="s">
        <v>25</v>
      </c>
      <c r="G11067" t="s">
        <v>50</v>
      </c>
      <c r="H11067" s="6">
        <v>90763</v>
      </c>
      <c r="I11067" s="1">
        <v>44862</v>
      </c>
      <c r="J11067">
        <v>31</v>
      </c>
    </row>
    <row r="11068" spans="1:10" x14ac:dyDescent="0.3">
      <c r="A11068">
        <v>2126403</v>
      </c>
      <c r="B11068">
        <v>1</v>
      </c>
      <c r="C11068" s="1">
        <v>44922</v>
      </c>
      <c r="D11068" t="s">
        <v>12</v>
      </c>
      <c r="E11068" t="s">
        <v>11</v>
      </c>
      <c r="F11068" t="s">
        <v>13</v>
      </c>
      <c r="G11068" t="s">
        <v>50</v>
      </c>
      <c r="H11068" s="6">
        <v>38058</v>
      </c>
      <c r="I11068" s="1">
        <v>44846</v>
      </c>
      <c r="J11068">
        <v>76</v>
      </c>
    </row>
    <row r="11069" spans="1:10" x14ac:dyDescent="0.3">
      <c r="A11069">
        <v>2126404</v>
      </c>
      <c r="B11069">
        <v>1</v>
      </c>
      <c r="C11069" s="1">
        <v>45144</v>
      </c>
      <c r="D11069" t="s">
        <v>19</v>
      </c>
      <c r="E11069" t="s">
        <v>28</v>
      </c>
      <c r="F11069" t="s">
        <v>36</v>
      </c>
      <c r="G11069" t="s">
        <v>51</v>
      </c>
      <c r="H11069" s="6">
        <v>5413</v>
      </c>
      <c r="I11069" s="1">
        <v>45079</v>
      </c>
      <c r="J11069">
        <v>65</v>
      </c>
    </row>
    <row r="11070" spans="1:10" x14ac:dyDescent="0.3">
      <c r="A11070">
        <v>2126404</v>
      </c>
      <c r="B11070">
        <v>2</v>
      </c>
      <c r="C11070" s="1">
        <v>45144</v>
      </c>
      <c r="D11070" t="s">
        <v>19</v>
      </c>
      <c r="E11070" t="s">
        <v>28</v>
      </c>
      <c r="F11070" t="s">
        <v>36</v>
      </c>
      <c r="G11070" t="s">
        <v>51</v>
      </c>
      <c r="H11070" s="6">
        <v>78535</v>
      </c>
      <c r="I11070" s="1">
        <v>45079</v>
      </c>
      <c r="J11070">
        <v>65</v>
      </c>
    </row>
    <row r="11071" spans="1:10" x14ac:dyDescent="0.3">
      <c r="A11071">
        <v>2126405</v>
      </c>
      <c r="B11071">
        <v>1</v>
      </c>
      <c r="C11071" s="1">
        <v>45149</v>
      </c>
      <c r="D11071" t="s">
        <v>12</v>
      </c>
      <c r="E11071" t="s">
        <v>11</v>
      </c>
      <c r="F11071" t="s">
        <v>10</v>
      </c>
      <c r="G11071" t="s">
        <v>51</v>
      </c>
      <c r="H11071" s="6">
        <v>62308</v>
      </c>
      <c r="I11071" s="1">
        <v>45064</v>
      </c>
      <c r="J11071">
        <v>85</v>
      </c>
    </row>
    <row r="11072" spans="1:10" x14ac:dyDescent="0.3">
      <c r="A11072">
        <v>2126405</v>
      </c>
      <c r="B11072">
        <v>2</v>
      </c>
      <c r="C11072" s="1">
        <v>45149</v>
      </c>
      <c r="D11072" t="s">
        <v>12</v>
      </c>
      <c r="E11072" t="s">
        <v>11</v>
      </c>
      <c r="F11072" t="s">
        <v>10</v>
      </c>
      <c r="G11072" t="s">
        <v>51</v>
      </c>
      <c r="H11072" s="6">
        <v>29603</v>
      </c>
      <c r="I11072" s="1">
        <v>45064</v>
      </c>
      <c r="J11072">
        <v>85</v>
      </c>
    </row>
    <row r="11073" spans="1:10" x14ac:dyDescent="0.3">
      <c r="A11073">
        <v>2126406</v>
      </c>
      <c r="B11073">
        <v>1</v>
      </c>
      <c r="C11073" s="1">
        <v>45175</v>
      </c>
      <c r="D11073" t="s">
        <v>12</v>
      </c>
      <c r="E11073" t="s">
        <v>11</v>
      </c>
      <c r="F11073" t="s">
        <v>15</v>
      </c>
      <c r="G11073" t="s">
        <v>53</v>
      </c>
      <c r="H11073" s="6">
        <v>4617</v>
      </c>
      <c r="I11073" s="1">
        <v>45032</v>
      </c>
      <c r="J11073">
        <v>143</v>
      </c>
    </row>
    <row r="11074" spans="1:10" x14ac:dyDescent="0.3">
      <c r="A11074">
        <v>2126406</v>
      </c>
      <c r="B11074">
        <v>2</v>
      </c>
      <c r="C11074" s="1">
        <v>45175</v>
      </c>
      <c r="D11074" t="s">
        <v>12</v>
      </c>
      <c r="E11074" t="s">
        <v>11</v>
      </c>
      <c r="F11074" t="s">
        <v>15</v>
      </c>
      <c r="G11074" t="s">
        <v>53</v>
      </c>
      <c r="H11074" s="6">
        <v>3048</v>
      </c>
      <c r="I11074" s="1">
        <v>45032</v>
      </c>
      <c r="J11074">
        <v>143</v>
      </c>
    </row>
    <row r="11075" spans="1:10" x14ac:dyDescent="0.3">
      <c r="A11075">
        <v>2126409</v>
      </c>
      <c r="B11075">
        <v>1</v>
      </c>
      <c r="C11075" s="1">
        <v>44852</v>
      </c>
      <c r="D11075" t="s">
        <v>12</v>
      </c>
      <c r="E11075" t="s">
        <v>17</v>
      </c>
      <c r="F11075" t="s">
        <v>20</v>
      </c>
      <c r="G11075" t="s">
        <v>52</v>
      </c>
      <c r="H11075" s="6">
        <v>21174</v>
      </c>
      <c r="I11075" s="1">
        <v>44745</v>
      </c>
      <c r="J11075">
        <v>107</v>
      </c>
    </row>
    <row r="11076" spans="1:10" x14ac:dyDescent="0.3">
      <c r="A11076">
        <v>2126409</v>
      </c>
      <c r="B11076">
        <v>2</v>
      </c>
      <c r="C11076" s="1">
        <v>44852</v>
      </c>
      <c r="D11076" t="s">
        <v>12</v>
      </c>
      <c r="E11076" t="s">
        <v>17</v>
      </c>
      <c r="F11076" t="s">
        <v>20</v>
      </c>
      <c r="G11076" t="s">
        <v>52</v>
      </c>
      <c r="H11076" s="6">
        <v>23850</v>
      </c>
      <c r="I11076" s="1">
        <v>44745</v>
      </c>
      <c r="J11076">
        <v>107</v>
      </c>
    </row>
    <row r="11077" spans="1:10" x14ac:dyDescent="0.3">
      <c r="A11077">
        <v>2126410</v>
      </c>
      <c r="B11077">
        <v>1</v>
      </c>
      <c r="C11077" s="1">
        <v>45170</v>
      </c>
      <c r="D11077" t="s">
        <v>12</v>
      </c>
      <c r="E11077" t="s">
        <v>17</v>
      </c>
      <c r="F11077" t="s">
        <v>21</v>
      </c>
      <c r="G11077" t="s">
        <v>50</v>
      </c>
      <c r="H11077" s="6">
        <v>97878</v>
      </c>
      <c r="I11077" s="1">
        <v>44954</v>
      </c>
      <c r="J11077">
        <v>216</v>
      </c>
    </row>
    <row r="11078" spans="1:10" x14ac:dyDescent="0.3">
      <c r="A11078">
        <v>2126410</v>
      </c>
      <c r="B11078">
        <v>2</v>
      </c>
      <c r="C11078" s="1">
        <v>45170</v>
      </c>
      <c r="D11078" t="s">
        <v>12</v>
      </c>
      <c r="E11078" t="s">
        <v>17</v>
      </c>
      <c r="F11078" t="s">
        <v>21</v>
      </c>
      <c r="G11078" t="s">
        <v>50</v>
      </c>
      <c r="H11078" s="6">
        <v>43904</v>
      </c>
      <c r="I11078" s="1">
        <v>44954</v>
      </c>
      <c r="J11078">
        <v>216</v>
      </c>
    </row>
    <row r="11079" spans="1:10" x14ac:dyDescent="0.3">
      <c r="A11079">
        <v>2126410</v>
      </c>
      <c r="B11079">
        <v>3</v>
      </c>
      <c r="C11079" s="1">
        <v>45170</v>
      </c>
      <c r="D11079" t="s">
        <v>12</v>
      </c>
      <c r="E11079" t="s">
        <v>17</v>
      </c>
      <c r="F11079" t="s">
        <v>21</v>
      </c>
      <c r="G11079" t="s">
        <v>50</v>
      </c>
      <c r="H11079" s="6">
        <v>32557</v>
      </c>
      <c r="I11079" s="1">
        <v>44954</v>
      </c>
      <c r="J11079">
        <v>216</v>
      </c>
    </row>
    <row r="11080" spans="1:10" x14ac:dyDescent="0.3">
      <c r="A11080">
        <v>2126410</v>
      </c>
      <c r="B11080">
        <v>4</v>
      </c>
      <c r="C11080" s="1">
        <v>45170</v>
      </c>
      <c r="D11080" t="s">
        <v>12</v>
      </c>
      <c r="E11080" t="s">
        <v>17</v>
      </c>
      <c r="F11080" t="s">
        <v>21</v>
      </c>
      <c r="G11080" t="s">
        <v>50</v>
      </c>
      <c r="H11080" s="6">
        <v>94675</v>
      </c>
      <c r="I11080" s="1">
        <v>44954</v>
      </c>
      <c r="J11080">
        <v>216</v>
      </c>
    </row>
    <row r="11081" spans="1:10" x14ac:dyDescent="0.3">
      <c r="A11081">
        <v>2126411</v>
      </c>
      <c r="B11081">
        <v>1</v>
      </c>
      <c r="C11081" s="1">
        <v>45090</v>
      </c>
      <c r="D11081" t="s">
        <v>19</v>
      </c>
      <c r="E11081" t="s">
        <v>28</v>
      </c>
      <c r="F11081" t="s">
        <v>32</v>
      </c>
      <c r="G11081" t="s">
        <v>50</v>
      </c>
      <c r="H11081" s="6">
        <v>20761</v>
      </c>
      <c r="I11081" s="1">
        <v>45046</v>
      </c>
      <c r="J11081">
        <v>44</v>
      </c>
    </row>
    <row r="11082" spans="1:10" x14ac:dyDescent="0.3">
      <c r="A11082">
        <v>2126411</v>
      </c>
      <c r="B11082">
        <v>2</v>
      </c>
      <c r="C11082" s="1">
        <v>45090</v>
      </c>
      <c r="D11082" t="s">
        <v>19</v>
      </c>
      <c r="E11082" t="s">
        <v>28</v>
      </c>
      <c r="F11082" t="s">
        <v>32</v>
      </c>
      <c r="G11082" t="s">
        <v>50</v>
      </c>
      <c r="H11082" s="6">
        <v>56178</v>
      </c>
      <c r="I11082" s="1">
        <v>45046</v>
      </c>
      <c r="J11082">
        <v>44</v>
      </c>
    </row>
    <row r="11083" spans="1:10" x14ac:dyDescent="0.3">
      <c r="A11083">
        <v>2126411</v>
      </c>
      <c r="B11083">
        <v>3</v>
      </c>
      <c r="C11083" s="1">
        <v>45090</v>
      </c>
      <c r="D11083" t="s">
        <v>19</v>
      </c>
      <c r="E11083" t="s">
        <v>28</v>
      </c>
      <c r="F11083" t="s">
        <v>32</v>
      </c>
      <c r="G11083" t="s">
        <v>50</v>
      </c>
      <c r="H11083" s="6">
        <v>4855</v>
      </c>
      <c r="I11083" s="1">
        <v>45046</v>
      </c>
      <c r="J11083">
        <v>44</v>
      </c>
    </row>
    <row r="11084" spans="1:10" x14ac:dyDescent="0.3">
      <c r="A11084">
        <v>2126411</v>
      </c>
      <c r="B11084">
        <v>4</v>
      </c>
      <c r="C11084" s="1">
        <v>45090</v>
      </c>
      <c r="D11084" t="s">
        <v>19</v>
      </c>
      <c r="E11084" t="s">
        <v>28</v>
      </c>
      <c r="F11084" t="s">
        <v>32</v>
      </c>
      <c r="G11084" t="s">
        <v>50</v>
      </c>
      <c r="H11084" s="6">
        <v>36127</v>
      </c>
      <c r="I11084" s="1">
        <v>45046</v>
      </c>
      <c r="J11084">
        <v>44</v>
      </c>
    </row>
    <row r="11085" spans="1:10" x14ac:dyDescent="0.3">
      <c r="A11085">
        <v>2126411</v>
      </c>
      <c r="B11085">
        <v>5</v>
      </c>
      <c r="C11085" s="1">
        <v>45090</v>
      </c>
      <c r="D11085" t="s">
        <v>19</v>
      </c>
      <c r="E11085" t="s">
        <v>28</v>
      </c>
      <c r="F11085" t="s">
        <v>32</v>
      </c>
      <c r="G11085" t="s">
        <v>50</v>
      </c>
      <c r="H11085" s="6">
        <v>93929</v>
      </c>
      <c r="I11085" s="1">
        <v>45046</v>
      </c>
      <c r="J11085">
        <v>44</v>
      </c>
    </row>
    <row r="11086" spans="1:10" x14ac:dyDescent="0.3">
      <c r="A11086">
        <v>2126412</v>
      </c>
      <c r="B11086">
        <v>1</v>
      </c>
      <c r="C11086" s="1">
        <v>44980</v>
      </c>
      <c r="D11086" t="s">
        <v>12</v>
      </c>
      <c r="E11086" t="s">
        <v>11</v>
      </c>
      <c r="F11086" t="s">
        <v>13</v>
      </c>
      <c r="G11086" t="s">
        <v>53</v>
      </c>
      <c r="H11086" s="6">
        <v>16409</v>
      </c>
      <c r="I11086" s="1">
        <v>44790</v>
      </c>
      <c r="J11086">
        <v>190</v>
      </c>
    </row>
    <row r="11087" spans="1:10" x14ac:dyDescent="0.3">
      <c r="A11087">
        <v>2126412</v>
      </c>
      <c r="B11087">
        <v>2</v>
      </c>
      <c r="C11087" s="1">
        <v>44980</v>
      </c>
      <c r="D11087" t="s">
        <v>12</v>
      </c>
      <c r="E11087" t="s">
        <v>11</v>
      </c>
      <c r="F11087" t="s">
        <v>13</v>
      </c>
      <c r="G11087" t="s">
        <v>53</v>
      </c>
      <c r="H11087" s="6">
        <v>16183</v>
      </c>
      <c r="I11087" s="1">
        <v>44790</v>
      </c>
      <c r="J11087">
        <v>190</v>
      </c>
    </row>
    <row r="11088" spans="1:10" x14ac:dyDescent="0.3">
      <c r="A11088">
        <v>2126412</v>
      </c>
      <c r="B11088">
        <v>3</v>
      </c>
      <c r="C11088" s="1">
        <v>44980</v>
      </c>
      <c r="D11088" t="s">
        <v>12</v>
      </c>
      <c r="E11088" t="s">
        <v>11</v>
      </c>
      <c r="F11088" t="s">
        <v>13</v>
      </c>
      <c r="G11088" t="s">
        <v>53</v>
      </c>
      <c r="H11088" s="6">
        <v>45351</v>
      </c>
      <c r="I11088" s="1">
        <v>44790</v>
      </c>
      <c r="J11088">
        <v>190</v>
      </c>
    </row>
    <row r="11089" spans="1:10" x14ac:dyDescent="0.3">
      <c r="A11089">
        <v>2126413</v>
      </c>
      <c r="B11089">
        <v>1</v>
      </c>
      <c r="C11089" s="1">
        <v>44871</v>
      </c>
      <c r="D11089" t="s">
        <v>19</v>
      </c>
      <c r="E11089" t="s">
        <v>27</v>
      </c>
      <c r="F11089" t="s">
        <v>29</v>
      </c>
      <c r="G11089" t="s">
        <v>53</v>
      </c>
      <c r="H11089" s="6">
        <v>96973</v>
      </c>
      <c r="I11089" s="1">
        <v>44839</v>
      </c>
      <c r="J11089">
        <v>32</v>
      </c>
    </row>
    <row r="11090" spans="1:10" x14ac:dyDescent="0.3">
      <c r="A11090">
        <v>2126413</v>
      </c>
      <c r="B11090">
        <v>2</v>
      </c>
      <c r="C11090" s="1">
        <v>44871</v>
      </c>
      <c r="D11090" t="s">
        <v>19</v>
      </c>
      <c r="E11090" t="s">
        <v>27</v>
      </c>
      <c r="F11090" t="s">
        <v>29</v>
      </c>
      <c r="G11090" t="s">
        <v>53</v>
      </c>
      <c r="H11090" s="6">
        <v>11851</v>
      </c>
      <c r="I11090" s="1">
        <v>44839</v>
      </c>
      <c r="J11090">
        <v>32</v>
      </c>
    </row>
    <row r="11091" spans="1:10" x14ac:dyDescent="0.3">
      <c r="A11091">
        <v>2126414</v>
      </c>
      <c r="B11091">
        <v>1</v>
      </c>
      <c r="C11091" s="1">
        <v>44916</v>
      </c>
      <c r="D11091" t="s">
        <v>12</v>
      </c>
      <c r="E11091" t="s">
        <v>17</v>
      </c>
      <c r="F11091" t="s">
        <v>20</v>
      </c>
      <c r="G11091" t="s">
        <v>53</v>
      </c>
      <c r="H11091" s="6">
        <v>10410</v>
      </c>
      <c r="I11091" s="1">
        <v>44817</v>
      </c>
      <c r="J11091">
        <v>99</v>
      </c>
    </row>
    <row r="11092" spans="1:10" x14ac:dyDescent="0.3">
      <c r="A11092">
        <v>2126414</v>
      </c>
      <c r="B11092">
        <v>2</v>
      </c>
      <c r="C11092" s="1">
        <v>44916</v>
      </c>
      <c r="D11092" t="s">
        <v>12</v>
      </c>
      <c r="E11092" t="s">
        <v>17</v>
      </c>
      <c r="F11092" t="s">
        <v>20</v>
      </c>
      <c r="G11092" t="s">
        <v>53</v>
      </c>
      <c r="H11092" s="6">
        <v>98707</v>
      </c>
      <c r="I11092" s="1">
        <v>44817</v>
      </c>
      <c r="J11092">
        <v>99</v>
      </c>
    </row>
    <row r="11093" spans="1:10" x14ac:dyDescent="0.3">
      <c r="A11093">
        <v>2126414</v>
      </c>
      <c r="B11093">
        <v>3</v>
      </c>
      <c r="C11093" s="1">
        <v>44916</v>
      </c>
      <c r="D11093" t="s">
        <v>12</v>
      </c>
      <c r="E11093" t="s">
        <v>17</v>
      </c>
      <c r="F11093" t="s">
        <v>20</v>
      </c>
      <c r="G11093" t="s">
        <v>53</v>
      </c>
      <c r="H11093" s="6">
        <v>25038</v>
      </c>
      <c r="I11093" s="1">
        <v>44817</v>
      </c>
      <c r="J11093">
        <v>99</v>
      </c>
    </row>
    <row r="11094" spans="1:10" x14ac:dyDescent="0.3">
      <c r="A11094">
        <v>2126415</v>
      </c>
      <c r="B11094">
        <v>1</v>
      </c>
      <c r="C11094" s="1">
        <v>44993</v>
      </c>
      <c r="D11094" t="s">
        <v>19</v>
      </c>
      <c r="E11094" t="s">
        <v>27</v>
      </c>
      <c r="F11094" t="s">
        <v>29</v>
      </c>
      <c r="G11094" t="s">
        <v>51</v>
      </c>
      <c r="H11094" s="6">
        <v>43834</v>
      </c>
      <c r="I11094" s="1">
        <v>44912</v>
      </c>
      <c r="J11094">
        <v>81</v>
      </c>
    </row>
    <row r="11095" spans="1:10" x14ac:dyDescent="0.3">
      <c r="A11095">
        <v>2126415</v>
      </c>
      <c r="B11095">
        <v>2</v>
      </c>
      <c r="C11095" s="1">
        <v>44993</v>
      </c>
      <c r="D11095" t="s">
        <v>19</v>
      </c>
      <c r="E11095" t="s">
        <v>27</v>
      </c>
      <c r="F11095" t="s">
        <v>29</v>
      </c>
      <c r="G11095" t="s">
        <v>51</v>
      </c>
      <c r="H11095" s="6">
        <v>27188</v>
      </c>
      <c r="I11095" s="1">
        <v>44912</v>
      </c>
      <c r="J11095">
        <v>81</v>
      </c>
    </row>
    <row r="11096" spans="1:10" x14ac:dyDescent="0.3">
      <c r="A11096">
        <v>2126415</v>
      </c>
      <c r="B11096">
        <v>3</v>
      </c>
      <c r="C11096" s="1">
        <v>44993</v>
      </c>
      <c r="D11096" t="s">
        <v>19</v>
      </c>
      <c r="E11096" t="s">
        <v>27</v>
      </c>
      <c r="F11096" t="s">
        <v>29</v>
      </c>
      <c r="G11096" t="s">
        <v>51</v>
      </c>
      <c r="H11096" s="6">
        <v>23340</v>
      </c>
      <c r="I11096" s="1">
        <v>44912</v>
      </c>
      <c r="J11096">
        <v>81</v>
      </c>
    </row>
    <row r="11097" spans="1:10" x14ac:dyDescent="0.3">
      <c r="A11097">
        <v>2126415</v>
      </c>
      <c r="B11097">
        <v>4</v>
      </c>
      <c r="C11097" s="1">
        <v>44993</v>
      </c>
      <c r="D11097" t="s">
        <v>19</v>
      </c>
      <c r="E11097" t="s">
        <v>27</v>
      </c>
      <c r="F11097" t="s">
        <v>29</v>
      </c>
      <c r="G11097" t="s">
        <v>51</v>
      </c>
      <c r="H11097" s="6">
        <v>40189</v>
      </c>
      <c r="I11097" s="1">
        <v>44912</v>
      </c>
      <c r="J11097">
        <v>81</v>
      </c>
    </row>
    <row r="11098" spans="1:10" x14ac:dyDescent="0.3">
      <c r="A11098">
        <v>2126415</v>
      </c>
      <c r="B11098">
        <v>5</v>
      </c>
      <c r="C11098" s="1">
        <v>44993</v>
      </c>
      <c r="D11098" t="s">
        <v>19</v>
      </c>
      <c r="E11098" t="s">
        <v>27</v>
      </c>
      <c r="F11098" t="s">
        <v>29</v>
      </c>
      <c r="G11098" t="s">
        <v>51</v>
      </c>
      <c r="H11098" s="6">
        <v>12955</v>
      </c>
      <c r="I11098" s="1">
        <v>44912</v>
      </c>
      <c r="J11098">
        <v>81</v>
      </c>
    </row>
    <row r="11099" spans="1:10" x14ac:dyDescent="0.3">
      <c r="A11099">
        <v>2126415</v>
      </c>
      <c r="B11099">
        <v>6</v>
      </c>
      <c r="C11099" s="1">
        <v>44993</v>
      </c>
      <c r="D11099" t="s">
        <v>19</v>
      </c>
      <c r="E11099" t="s">
        <v>27</v>
      </c>
      <c r="F11099" t="s">
        <v>29</v>
      </c>
      <c r="G11099" t="s">
        <v>51</v>
      </c>
      <c r="H11099" s="6">
        <v>11744</v>
      </c>
      <c r="I11099" s="1">
        <v>44912</v>
      </c>
      <c r="J11099">
        <v>81</v>
      </c>
    </row>
    <row r="11100" spans="1:10" x14ac:dyDescent="0.3">
      <c r="A11100">
        <v>2126416</v>
      </c>
      <c r="B11100">
        <v>1</v>
      </c>
      <c r="C11100" s="1">
        <v>45042</v>
      </c>
      <c r="D11100" t="s">
        <v>12</v>
      </c>
      <c r="E11100" t="s">
        <v>11</v>
      </c>
      <c r="F11100" t="s">
        <v>10</v>
      </c>
      <c r="G11100" t="s">
        <v>53</v>
      </c>
      <c r="H11100" s="6">
        <v>10583</v>
      </c>
      <c r="I11100" s="1">
        <v>44983</v>
      </c>
      <c r="J11100">
        <v>59</v>
      </c>
    </row>
    <row r="11101" spans="1:10" x14ac:dyDescent="0.3">
      <c r="A11101">
        <v>2126416</v>
      </c>
      <c r="B11101">
        <v>2</v>
      </c>
      <c r="C11101" s="1">
        <v>45042</v>
      </c>
      <c r="D11101" t="s">
        <v>12</v>
      </c>
      <c r="E11101" t="s">
        <v>11</v>
      </c>
      <c r="F11101" t="s">
        <v>10</v>
      </c>
      <c r="G11101" t="s">
        <v>53</v>
      </c>
      <c r="H11101" s="6">
        <v>28332</v>
      </c>
      <c r="I11101" s="1">
        <v>44983</v>
      </c>
      <c r="J11101">
        <v>59</v>
      </c>
    </row>
    <row r="11102" spans="1:10" x14ac:dyDescent="0.3">
      <c r="A11102">
        <v>2126417</v>
      </c>
      <c r="B11102">
        <v>1</v>
      </c>
      <c r="C11102" s="1">
        <v>44920</v>
      </c>
      <c r="D11102" t="s">
        <v>12</v>
      </c>
      <c r="E11102" t="s">
        <v>17</v>
      </c>
      <c r="F11102" t="s">
        <v>24</v>
      </c>
      <c r="G11102" t="s">
        <v>53</v>
      </c>
      <c r="H11102" s="6">
        <v>93100</v>
      </c>
      <c r="I11102" s="1">
        <v>44735</v>
      </c>
      <c r="J11102">
        <v>185</v>
      </c>
    </row>
    <row r="11103" spans="1:10" x14ac:dyDescent="0.3">
      <c r="A11103">
        <v>2126418</v>
      </c>
      <c r="B11103">
        <v>1</v>
      </c>
      <c r="C11103" s="1">
        <v>45181</v>
      </c>
      <c r="D11103" t="s">
        <v>19</v>
      </c>
      <c r="E11103" t="s">
        <v>28</v>
      </c>
      <c r="F11103" t="s">
        <v>39</v>
      </c>
      <c r="G11103" t="s">
        <v>50</v>
      </c>
      <c r="H11103" s="6">
        <v>8248</v>
      </c>
      <c r="I11103" s="1">
        <v>44961</v>
      </c>
      <c r="J11103">
        <v>220</v>
      </c>
    </row>
    <row r="11104" spans="1:10" x14ac:dyDescent="0.3">
      <c r="A11104">
        <v>2126419</v>
      </c>
      <c r="B11104">
        <v>1</v>
      </c>
      <c r="C11104" s="1">
        <v>45095</v>
      </c>
      <c r="D11104" t="s">
        <v>12</v>
      </c>
      <c r="E11104" t="s">
        <v>17</v>
      </c>
      <c r="F11104" t="s">
        <v>16</v>
      </c>
      <c r="G11104" t="s">
        <v>52</v>
      </c>
      <c r="H11104" s="6">
        <v>77551</v>
      </c>
      <c r="I11104" s="1">
        <v>44932</v>
      </c>
      <c r="J11104">
        <v>163</v>
      </c>
    </row>
    <row r="11105" spans="1:10" x14ac:dyDescent="0.3">
      <c r="A11105">
        <v>2126420</v>
      </c>
      <c r="B11105">
        <v>1</v>
      </c>
      <c r="C11105" s="1">
        <v>44934</v>
      </c>
      <c r="D11105" t="s">
        <v>19</v>
      </c>
      <c r="E11105" t="s">
        <v>27</v>
      </c>
      <c r="F11105" t="s">
        <v>34</v>
      </c>
      <c r="G11105" t="s">
        <v>51</v>
      </c>
      <c r="H11105" s="6">
        <v>92187</v>
      </c>
      <c r="I11105" s="1">
        <v>44766</v>
      </c>
      <c r="J11105">
        <v>168</v>
      </c>
    </row>
    <row r="11106" spans="1:10" x14ac:dyDescent="0.3">
      <c r="A11106">
        <v>2126420</v>
      </c>
      <c r="B11106">
        <v>2</v>
      </c>
      <c r="C11106" s="1">
        <v>44934</v>
      </c>
      <c r="D11106" t="s">
        <v>19</v>
      </c>
      <c r="E11106" t="s">
        <v>27</v>
      </c>
      <c r="F11106" t="s">
        <v>34</v>
      </c>
      <c r="G11106" t="s">
        <v>51</v>
      </c>
      <c r="H11106" s="6">
        <v>87117</v>
      </c>
      <c r="I11106" s="1">
        <v>44766</v>
      </c>
      <c r="J11106">
        <v>168</v>
      </c>
    </row>
    <row r="11107" spans="1:10" x14ac:dyDescent="0.3">
      <c r="A11107">
        <v>2126421</v>
      </c>
      <c r="B11107">
        <v>1</v>
      </c>
      <c r="C11107" s="1">
        <v>44879</v>
      </c>
      <c r="D11107" t="s">
        <v>19</v>
      </c>
      <c r="E11107" t="s">
        <v>27</v>
      </c>
      <c r="F11107" t="s">
        <v>31</v>
      </c>
      <c r="G11107" t="s">
        <v>53</v>
      </c>
      <c r="H11107" s="6">
        <v>31601</v>
      </c>
      <c r="I11107" s="1">
        <v>44784</v>
      </c>
      <c r="J11107">
        <v>95</v>
      </c>
    </row>
    <row r="11108" spans="1:10" x14ac:dyDescent="0.3">
      <c r="A11108">
        <v>2126422</v>
      </c>
      <c r="B11108">
        <v>1</v>
      </c>
      <c r="C11108" s="1">
        <v>45027</v>
      </c>
      <c r="D11108" t="s">
        <v>12</v>
      </c>
      <c r="E11108" t="s">
        <v>17</v>
      </c>
      <c r="F11108" t="s">
        <v>16</v>
      </c>
      <c r="G11108" t="s">
        <v>50</v>
      </c>
      <c r="H11108" s="6">
        <v>74263</v>
      </c>
      <c r="I11108" s="1">
        <v>44897</v>
      </c>
      <c r="J11108">
        <v>130</v>
      </c>
    </row>
    <row r="11109" spans="1:10" x14ac:dyDescent="0.3">
      <c r="A11109">
        <v>2126422</v>
      </c>
      <c r="B11109">
        <v>2</v>
      </c>
      <c r="C11109" s="1">
        <v>45027</v>
      </c>
      <c r="D11109" t="s">
        <v>12</v>
      </c>
      <c r="E11109" t="s">
        <v>17</v>
      </c>
      <c r="F11109" t="s">
        <v>16</v>
      </c>
      <c r="G11109" t="s">
        <v>50</v>
      </c>
      <c r="H11109" s="6">
        <v>76459</v>
      </c>
      <c r="I11109" s="1">
        <v>44897</v>
      </c>
      <c r="J11109">
        <v>130</v>
      </c>
    </row>
    <row r="11110" spans="1:10" x14ac:dyDescent="0.3">
      <c r="A11110">
        <v>2126422</v>
      </c>
      <c r="B11110">
        <v>3</v>
      </c>
      <c r="C11110" s="1">
        <v>45027</v>
      </c>
      <c r="D11110" t="s">
        <v>12</v>
      </c>
      <c r="E11110" t="s">
        <v>17</v>
      </c>
      <c r="F11110" t="s">
        <v>16</v>
      </c>
      <c r="G11110" t="s">
        <v>50</v>
      </c>
      <c r="H11110" s="6">
        <v>62063</v>
      </c>
      <c r="I11110" s="1">
        <v>44897</v>
      </c>
      <c r="J11110">
        <v>130</v>
      </c>
    </row>
    <row r="11111" spans="1:10" x14ac:dyDescent="0.3">
      <c r="A11111">
        <v>2126423</v>
      </c>
      <c r="B11111">
        <v>1</v>
      </c>
      <c r="C11111" s="1">
        <v>45001</v>
      </c>
      <c r="D11111" t="s">
        <v>12</v>
      </c>
      <c r="E11111" t="s">
        <v>18</v>
      </c>
      <c r="F11111" t="s">
        <v>25</v>
      </c>
      <c r="G11111" t="s">
        <v>51</v>
      </c>
      <c r="H11111" s="6">
        <v>40280</v>
      </c>
      <c r="I11111" s="1">
        <v>44813</v>
      </c>
      <c r="J11111">
        <v>188</v>
      </c>
    </row>
    <row r="11112" spans="1:10" x14ac:dyDescent="0.3">
      <c r="A11112">
        <v>2126424</v>
      </c>
      <c r="B11112">
        <v>1</v>
      </c>
      <c r="C11112" s="1">
        <v>45087</v>
      </c>
      <c r="D11112" t="s">
        <v>12</v>
      </c>
      <c r="E11112" t="s">
        <v>18</v>
      </c>
      <c r="F11112" t="s">
        <v>22</v>
      </c>
      <c r="G11112" t="s">
        <v>50</v>
      </c>
      <c r="H11112" s="6">
        <v>65975</v>
      </c>
      <c r="I11112" s="1">
        <v>45009</v>
      </c>
      <c r="J11112">
        <v>78</v>
      </c>
    </row>
    <row r="11113" spans="1:10" x14ac:dyDescent="0.3">
      <c r="A11113">
        <v>2126425</v>
      </c>
      <c r="B11113">
        <v>1</v>
      </c>
      <c r="C11113" s="1">
        <v>45065</v>
      </c>
      <c r="D11113" t="s">
        <v>12</v>
      </c>
      <c r="E11113" t="s">
        <v>11</v>
      </c>
      <c r="F11113" t="s">
        <v>14</v>
      </c>
      <c r="G11113" t="s">
        <v>51</v>
      </c>
      <c r="H11113" s="6">
        <v>56211</v>
      </c>
      <c r="I11113" s="1">
        <v>44990</v>
      </c>
      <c r="J11113">
        <v>75</v>
      </c>
    </row>
    <row r="11114" spans="1:10" x14ac:dyDescent="0.3">
      <c r="A11114">
        <v>2126425</v>
      </c>
      <c r="B11114">
        <v>2</v>
      </c>
      <c r="C11114" s="1">
        <v>45065</v>
      </c>
      <c r="D11114" t="s">
        <v>12</v>
      </c>
      <c r="E11114" t="s">
        <v>11</v>
      </c>
      <c r="F11114" t="s">
        <v>14</v>
      </c>
      <c r="G11114" t="s">
        <v>51</v>
      </c>
      <c r="H11114" s="6">
        <v>80148</v>
      </c>
      <c r="I11114" s="1">
        <v>44990</v>
      </c>
      <c r="J11114">
        <v>75</v>
      </c>
    </row>
    <row r="11115" spans="1:10" x14ac:dyDescent="0.3">
      <c r="A11115">
        <v>2126425</v>
      </c>
      <c r="B11115">
        <v>3</v>
      </c>
      <c r="C11115" s="1">
        <v>45065</v>
      </c>
      <c r="D11115" t="s">
        <v>12</v>
      </c>
      <c r="E11115" t="s">
        <v>11</v>
      </c>
      <c r="F11115" t="s">
        <v>14</v>
      </c>
      <c r="G11115" t="s">
        <v>51</v>
      </c>
      <c r="H11115" s="6">
        <v>86603</v>
      </c>
      <c r="I11115" s="1">
        <v>44990</v>
      </c>
      <c r="J11115">
        <v>75</v>
      </c>
    </row>
    <row r="11116" spans="1:10" x14ac:dyDescent="0.3">
      <c r="A11116">
        <v>2126426</v>
      </c>
      <c r="B11116">
        <v>1</v>
      </c>
      <c r="C11116" s="1">
        <v>44980</v>
      </c>
      <c r="D11116" t="s">
        <v>19</v>
      </c>
      <c r="E11116" t="s">
        <v>27</v>
      </c>
      <c r="F11116" t="s">
        <v>31</v>
      </c>
      <c r="G11116" t="s">
        <v>52</v>
      </c>
      <c r="H11116" s="6">
        <v>71536</v>
      </c>
      <c r="I11116" s="1">
        <v>44859</v>
      </c>
      <c r="J11116">
        <v>121</v>
      </c>
    </row>
    <row r="11117" spans="1:10" x14ac:dyDescent="0.3">
      <c r="A11117">
        <v>2126427</v>
      </c>
      <c r="B11117">
        <v>1</v>
      </c>
      <c r="C11117" s="1">
        <v>45193</v>
      </c>
      <c r="D11117" t="s">
        <v>19</v>
      </c>
      <c r="E11117" t="s">
        <v>27</v>
      </c>
      <c r="F11117" t="s">
        <v>31</v>
      </c>
      <c r="G11117" t="s">
        <v>51</v>
      </c>
      <c r="H11117" s="6">
        <v>64131</v>
      </c>
      <c r="I11117" s="1">
        <v>44964</v>
      </c>
      <c r="J11117">
        <v>229</v>
      </c>
    </row>
    <row r="11118" spans="1:10" x14ac:dyDescent="0.3">
      <c r="A11118">
        <v>2126428</v>
      </c>
      <c r="B11118">
        <v>1</v>
      </c>
      <c r="C11118" s="1">
        <v>44870</v>
      </c>
      <c r="D11118" t="s">
        <v>19</v>
      </c>
      <c r="E11118" t="s">
        <v>27</v>
      </c>
      <c r="F11118" t="s">
        <v>30</v>
      </c>
      <c r="G11118" t="s">
        <v>53</v>
      </c>
      <c r="H11118" s="6">
        <v>20734</v>
      </c>
      <c r="I11118" s="1">
        <v>44774</v>
      </c>
      <c r="J11118">
        <v>96</v>
      </c>
    </row>
    <row r="11119" spans="1:10" x14ac:dyDescent="0.3">
      <c r="A11119">
        <v>2126429</v>
      </c>
      <c r="B11119">
        <v>1</v>
      </c>
      <c r="C11119" s="1">
        <v>44925</v>
      </c>
      <c r="D11119" t="s">
        <v>12</v>
      </c>
      <c r="E11119" t="s">
        <v>18</v>
      </c>
      <c r="F11119" t="s">
        <v>22</v>
      </c>
      <c r="G11119" t="s">
        <v>53</v>
      </c>
      <c r="H11119" s="6">
        <v>30010</v>
      </c>
      <c r="I11119" s="1">
        <v>44733</v>
      </c>
      <c r="J11119">
        <v>192</v>
      </c>
    </row>
    <row r="11120" spans="1:10" x14ac:dyDescent="0.3">
      <c r="A11120">
        <v>2126430</v>
      </c>
      <c r="B11120">
        <v>1</v>
      </c>
      <c r="C11120" s="1">
        <v>44981</v>
      </c>
      <c r="D11120" t="s">
        <v>12</v>
      </c>
      <c r="E11120" t="s">
        <v>11</v>
      </c>
      <c r="F11120" t="s">
        <v>14</v>
      </c>
      <c r="G11120" t="s">
        <v>51</v>
      </c>
      <c r="H11120" s="6">
        <v>63018</v>
      </c>
      <c r="I11120" s="1">
        <v>44941</v>
      </c>
      <c r="J11120">
        <v>40</v>
      </c>
    </row>
    <row r="11121" spans="1:10" x14ac:dyDescent="0.3">
      <c r="A11121">
        <v>2126430</v>
      </c>
      <c r="B11121">
        <v>2</v>
      </c>
      <c r="C11121" s="1">
        <v>44981</v>
      </c>
      <c r="D11121" t="s">
        <v>12</v>
      </c>
      <c r="E11121" t="s">
        <v>11</v>
      </c>
      <c r="F11121" t="s">
        <v>14</v>
      </c>
      <c r="G11121" t="s">
        <v>51</v>
      </c>
      <c r="H11121" s="6">
        <v>31064</v>
      </c>
      <c r="I11121" s="1">
        <v>44941</v>
      </c>
      <c r="J11121">
        <v>40</v>
      </c>
    </row>
    <row r="11122" spans="1:10" x14ac:dyDescent="0.3">
      <c r="A11122">
        <v>2126431</v>
      </c>
      <c r="B11122">
        <v>1</v>
      </c>
      <c r="C11122" s="1">
        <v>45078</v>
      </c>
      <c r="D11122" t="s">
        <v>19</v>
      </c>
      <c r="E11122" t="s">
        <v>28</v>
      </c>
      <c r="F11122" t="s">
        <v>39</v>
      </c>
      <c r="G11122" t="s">
        <v>53</v>
      </c>
      <c r="H11122" s="6">
        <v>83091</v>
      </c>
      <c r="I11122" s="1">
        <v>44955</v>
      </c>
      <c r="J11122">
        <v>123</v>
      </c>
    </row>
    <row r="11123" spans="1:10" x14ac:dyDescent="0.3">
      <c r="A11123">
        <v>2126431</v>
      </c>
      <c r="B11123">
        <v>2</v>
      </c>
      <c r="C11123" s="1">
        <v>45078</v>
      </c>
      <c r="D11123" t="s">
        <v>19</v>
      </c>
      <c r="E11123" t="s">
        <v>28</v>
      </c>
      <c r="F11123" t="s">
        <v>39</v>
      </c>
      <c r="G11123" t="s">
        <v>53</v>
      </c>
      <c r="H11123" s="6">
        <v>49035</v>
      </c>
      <c r="I11123" s="1">
        <v>44955</v>
      </c>
      <c r="J11123">
        <v>123</v>
      </c>
    </row>
    <row r="11124" spans="1:10" x14ac:dyDescent="0.3">
      <c r="A11124">
        <v>2126432</v>
      </c>
      <c r="B11124">
        <v>1</v>
      </c>
      <c r="C11124" s="1">
        <v>44952</v>
      </c>
      <c r="D11124" t="s">
        <v>19</v>
      </c>
      <c r="E11124" t="s">
        <v>28</v>
      </c>
      <c r="F11124" t="s">
        <v>39</v>
      </c>
      <c r="G11124" t="s">
        <v>50</v>
      </c>
      <c r="H11124" s="6">
        <v>47223</v>
      </c>
      <c r="I11124" s="1">
        <v>44903</v>
      </c>
      <c r="J11124">
        <v>49</v>
      </c>
    </row>
    <row r="11125" spans="1:10" x14ac:dyDescent="0.3">
      <c r="A11125">
        <v>2126432</v>
      </c>
      <c r="B11125">
        <v>2</v>
      </c>
      <c r="C11125" s="1">
        <v>44952</v>
      </c>
      <c r="D11125" t="s">
        <v>19</v>
      </c>
      <c r="E11125" t="s">
        <v>28</v>
      </c>
      <c r="F11125" t="s">
        <v>39</v>
      </c>
      <c r="G11125" t="s">
        <v>50</v>
      </c>
      <c r="H11125" s="6">
        <v>35408</v>
      </c>
      <c r="I11125" s="1">
        <v>44903</v>
      </c>
      <c r="J11125">
        <v>49</v>
      </c>
    </row>
    <row r="11126" spans="1:10" x14ac:dyDescent="0.3">
      <c r="A11126">
        <v>2126432</v>
      </c>
      <c r="B11126">
        <v>3</v>
      </c>
      <c r="C11126" s="1">
        <v>44952</v>
      </c>
      <c r="D11126" t="s">
        <v>19</v>
      </c>
      <c r="E11126" t="s">
        <v>28</v>
      </c>
      <c r="F11126" t="s">
        <v>39</v>
      </c>
      <c r="G11126" t="s">
        <v>50</v>
      </c>
      <c r="H11126" s="6">
        <v>92947</v>
      </c>
      <c r="I11126" s="1">
        <v>44903</v>
      </c>
      <c r="J11126">
        <v>49</v>
      </c>
    </row>
    <row r="11127" spans="1:10" x14ac:dyDescent="0.3">
      <c r="A11127">
        <v>2126432</v>
      </c>
      <c r="B11127">
        <v>4</v>
      </c>
      <c r="C11127" s="1">
        <v>44952</v>
      </c>
      <c r="D11127" t="s">
        <v>19</v>
      </c>
      <c r="E11127" t="s">
        <v>28</v>
      </c>
      <c r="F11127" t="s">
        <v>39</v>
      </c>
      <c r="G11127" t="s">
        <v>50</v>
      </c>
      <c r="H11127" s="6">
        <v>73020</v>
      </c>
      <c r="I11127" s="1">
        <v>44903</v>
      </c>
      <c r="J11127">
        <v>49</v>
      </c>
    </row>
    <row r="11128" spans="1:10" x14ac:dyDescent="0.3">
      <c r="A11128">
        <v>2126432</v>
      </c>
      <c r="B11128">
        <v>5</v>
      </c>
      <c r="C11128" s="1">
        <v>44952</v>
      </c>
      <c r="D11128" t="s">
        <v>19</v>
      </c>
      <c r="E11128" t="s">
        <v>28</v>
      </c>
      <c r="F11128" t="s">
        <v>39</v>
      </c>
      <c r="G11128" t="s">
        <v>50</v>
      </c>
      <c r="H11128" s="6">
        <v>89989</v>
      </c>
      <c r="I11128" s="1">
        <v>44903</v>
      </c>
      <c r="J11128">
        <v>49</v>
      </c>
    </row>
    <row r="11129" spans="1:10" x14ac:dyDescent="0.3">
      <c r="A11129">
        <v>2126433</v>
      </c>
      <c r="B11129">
        <v>1</v>
      </c>
      <c r="C11129" s="1">
        <v>45097</v>
      </c>
      <c r="D11129" t="s">
        <v>19</v>
      </c>
      <c r="E11129" t="s">
        <v>27</v>
      </c>
      <c r="F11129" t="s">
        <v>34</v>
      </c>
      <c r="G11129" t="s">
        <v>50</v>
      </c>
      <c r="H11129" s="6">
        <v>50964</v>
      </c>
      <c r="I11129" s="1">
        <v>45001</v>
      </c>
      <c r="J11129">
        <v>96</v>
      </c>
    </row>
    <row r="11130" spans="1:10" x14ac:dyDescent="0.3">
      <c r="A11130">
        <v>2126433</v>
      </c>
      <c r="B11130">
        <v>2</v>
      </c>
      <c r="C11130" s="1">
        <v>45097</v>
      </c>
      <c r="D11130" t="s">
        <v>19</v>
      </c>
      <c r="E11130" t="s">
        <v>27</v>
      </c>
      <c r="F11130" t="s">
        <v>34</v>
      </c>
      <c r="G11130" t="s">
        <v>50</v>
      </c>
      <c r="H11130" s="6">
        <v>15712</v>
      </c>
      <c r="I11130" s="1">
        <v>45001</v>
      </c>
      <c r="J11130">
        <v>96</v>
      </c>
    </row>
    <row r="11131" spans="1:10" x14ac:dyDescent="0.3">
      <c r="A11131">
        <v>2126433</v>
      </c>
      <c r="B11131">
        <v>3</v>
      </c>
      <c r="C11131" s="1">
        <v>45097</v>
      </c>
      <c r="D11131" t="s">
        <v>19</v>
      </c>
      <c r="E11131" t="s">
        <v>27</v>
      </c>
      <c r="F11131" t="s">
        <v>34</v>
      </c>
      <c r="G11131" t="s">
        <v>50</v>
      </c>
      <c r="H11131" s="6">
        <v>89097</v>
      </c>
      <c r="I11131" s="1">
        <v>45001</v>
      </c>
      <c r="J11131">
        <v>96</v>
      </c>
    </row>
    <row r="11132" spans="1:10" x14ac:dyDescent="0.3">
      <c r="A11132">
        <v>2126433</v>
      </c>
      <c r="B11132">
        <v>4</v>
      </c>
      <c r="C11132" s="1">
        <v>45097</v>
      </c>
      <c r="D11132" t="s">
        <v>19</v>
      </c>
      <c r="E11132" t="s">
        <v>27</v>
      </c>
      <c r="F11132" t="s">
        <v>34</v>
      </c>
      <c r="G11132" t="s">
        <v>50</v>
      </c>
      <c r="H11132" s="6">
        <v>79348</v>
      </c>
      <c r="I11132" s="1">
        <v>45001</v>
      </c>
      <c r="J11132">
        <v>96</v>
      </c>
    </row>
    <row r="11133" spans="1:10" x14ac:dyDescent="0.3">
      <c r="A11133">
        <v>2126433</v>
      </c>
      <c r="B11133">
        <v>5</v>
      </c>
      <c r="C11133" s="1">
        <v>45097</v>
      </c>
      <c r="D11133" t="s">
        <v>19</v>
      </c>
      <c r="E11133" t="s">
        <v>27</v>
      </c>
      <c r="F11133" t="s">
        <v>34</v>
      </c>
      <c r="G11133" t="s">
        <v>50</v>
      </c>
      <c r="H11133" s="6">
        <v>40122</v>
      </c>
      <c r="I11133" s="1">
        <v>45001</v>
      </c>
      <c r="J11133">
        <v>96</v>
      </c>
    </row>
    <row r="11134" spans="1:10" x14ac:dyDescent="0.3">
      <c r="A11134">
        <v>2126433</v>
      </c>
      <c r="B11134">
        <v>6</v>
      </c>
      <c r="C11134" s="1">
        <v>45097</v>
      </c>
      <c r="D11134" t="s">
        <v>19</v>
      </c>
      <c r="E11134" t="s">
        <v>27</v>
      </c>
      <c r="F11134" t="s">
        <v>34</v>
      </c>
      <c r="G11134" t="s">
        <v>50</v>
      </c>
      <c r="H11134" s="6">
        <v>58202</v>
      </c>
      <c r="I11134" s="1">
        <v>45001</v>
      </c>
      <c r="J11134">
        <v>96</v>
      </c>
    </row>
    <row r="11135" spans="1:10" x14ac:dyDescent="0.3">
      <c r="A11135">
        <v>2126434</v>
      </c>
      <c r="B11135">
        <v>1</v>
      </c>
      <c r="C11135" s="1">
        <v>44940</v>
      </c>
      <c r="D11135" t="s">
        <v>12</v>
      </c>
      <c r="E11135" t="s">
        <v>17</v>
      </c>
      <c r="F11135" t="s">
        <v>21</v>
      </c>
      <c r="G11135" t="s">
        <v>51</v>
      </c>
      <c r="H11135" s="6">
        <v>35791</v>
      </c>
      <c r="I11135" s="1">
        <v>44755</v>
      </c>
      <c r="J11135">
        <v>185</v>
      </c>
    </row>
    <row r="11136" spans="1:10" x14ac:dyDescent="0.3">
      <c r="A11136">
        <v>2126435</v>
      </c>
      <c r="B11136">
        <v>1</v>
      </c>
      <c r="C11136" s="1">
        <v>45096</v>
      </c>
      <c r="D11136" t="s">
        <v>19</v>
      </c>
      <c r="E11136" t="s">
        <v>28</v>
      </c>
      <c r="F11136" t="s">
        <v>39</v>
      </c>
      <c r="G11136" t="s">
        <v>50</v>
      </c>
      <c r="H11136" s="6">
        <v>38327</v>
      </c>
      <c r="I11136" s="1">
        <v>45011</v>
      </c>
      <c r="J11136">
        <v>85</v>
      </c>
    </row>
    <row r="11137" spans="1:10" x14ac:dyDescent="0.3">
      <c r="A11137">
        <v>2126435</v>
      </c>
      <c r="B11137">
        <v>2</v>
      </c>
      <c r="C11137" s="1">
        <v>45096</v>
      </c>
      <c r="D11137" t="s">
        <v>19</v>
      </c>
      <c r="E11137" t="s">
        <v>28</v>
      </c>
      <c r="F11137" t="s">
        <v>39</v>
      </c>
      <c r="G11137" t="s">
        <v>50</v>
      </c>
      <c r="H11137" s="6">
        <v>34538</v>
      </c>
      <c r="I11137" s="1">
        <v>45011</v>
      </c>
      <c r="J11137">
        <v>85</v>
      </c>
    </row>
    <row r="11138" spans="1:10" x14ac:dyDescent="0.3">
      <c r="A11138">
        <v>2126436</v>
      </c>
      <c r="B11138">
        <v>1</v>
      </c>
      <c r="C11138" s="1">
        <v>44876</v>
      </c>
      <c r="D11138" t="s">
        <v>12</v>
      </c>
      <c r="E11138" t="s">
        <v>17</v>
      </c>
      <c r="F11138" t="s">
        <v>21</v>
      </c>
      <c r="G11138" t="s">
        <v>53</v>
      </c>
      <c r="H11138" s="6">
        <v>94308</v>
      </c>
      <c r="I11138" s="1">
        <v>44740</v>
      </c>
      <c r="J11138">
        <v>136</v>
      </c>
    </row>
    <row r="11139" spans="1:10" x14ac:dyDescent="0.3">
      <c r="A11139">
        <v>2126437</v>
      </c>
      <c r="B11139">
        <v>1</v>
      </c>
      <c r="C11139" s="1">
        <v>44969</v>
      </c>
      <c r="D11139" t="s">
        <v>12</v>
      </c>
      <c r="E11139" t="s">
        <v>17</v>
      </c>
      <c r="F11139" t="s">
        <v>20</v>
      </c>
      <c r="G11139" t="s">
        <v>51</v>
      </c>
      <c r="H11139" s="6">
        <v>77968</v>
      </c>
      <c r="I11139" s="1">
        <v>44899</v>
      </c>
      <c r="J11139">
        <v>70</v>
      </c>
    </row>
    <row r="11140" spans="1:10" x14ac:dyDescent="0.3">
      <c r="A11140">
        <v>2126438</v>
      </c>
      <c r="B11140">
        <v>1</v>
      </c>
      <c r="C11140" s="1">
        <v>45139</v>
      </c>
      <c r="D11140" t="s">
        <v>12</v>
      </c>
      <c r="E11140" t="s">
        <v>17</v>
      </c>
      <c r="F11140" t="s">
        <v>16</v>
      </c>
      <c r="G11140" t="s">
        <v>52</v>
      </c>
      <c r="H11140" s="6">
        <v>9108</v>
      </c>
      <c r="I11140" s="1">
        <v>44939</v>
      </c>
      <c r="J11140">
        <v>200</v>
      </c>
    </row>
    <row r="11141" spans="1:10" x14ac:dyDescent="0.3">
      <c r="A11141">
        <v>2126439</v>
      </c>
      <c r="B11141">
        <v>1</v>
      </c>
      <c r="C11141" s="1">
        <v>45038</v>
      </c>
      <c r="D11141" t="s">
        <v>19</v>
      </c>
      <c r="E11141" t="s">
        <v>28</v>
      </c>
      <c r="F11141" t="s">
        <v>33</v>
      </c>
      <c r="G11141" t="s">
        <v>53</v>
      </c>
      <c r="H11141" s="6">
        <v>4645</v>
      </c>
      <c r="I11141" s="1">
        <v>44998</v>
      </c>
      <c r="J11141">
        <v>40</v>
      </c>
    </row>
    <row r="11142" spans="1:10" x14ac:dyDescent="0.3">
      <c r="A11142">
        <v>2126439</v>
      </c>
      <c r="B11142">
        <v>2</v>
      </c>
      <c r="C11142" s="1">
        <v>45038</v>
      </c>
      <c r="D11142" t="s">
        <v>19</v>
      </c>
      <c r="E11142" t="s">
        <v>28</v>
      </c>
      <c r="F11142" t="s">
        <v>33</v>
      </c>
      <c r="G11142" t="s">
        <v>53</v>
      </c>
      <c r="H11142" s="6">
        <v>57853</v>
      </c>
      <c r="I11142" s="1">
        <v>44998</v>
      </c>
      <c r="J11142">
        <v>40</v>
      </c>
    </row>
    <row r="11143" spans="1:10" x14ac:dyDescent="0.3">
      <c r="A11143">
        <v>2126440</v>
      </c>
      <c r="B11143">
        <v>1</v>
      </c>
      <c r="C11143" s="1">
        <v>45068</v>
      </c>
      <c r="D11143" t="s">
        <v>19</v>
      </c>
      <c r="E11143" t="s">
        <v>28</v>
      </c>
      <c r="F11143" t="s">
        <v>35</v>
      </c>
      <c r="G11143" t="s">
        <v>51</v>
      </c>
      <c r="H11143" s="6">
        <v>22637</v>
      </c>
      <c r="I11143" s="1">
        <v>44938</v>
      </c>
      <c r="J11143">
        <v>130</v>
      </c>
    </row>
    <row r="11144" spans="1:10" x14ac:dyDescent="0.3">
      <c r="A11144">
        <v>2126441</v>
      </c>
      <c r="B11144">
        <v>1</v>
      </c>
      <c r="C11144" s="1">
        <v>45152</v>
      </c>
      <c r="D11144" t="s">
        <v>19</v>
      </c>
      <c r="E11144" t="s">
        <v>27</v>
      </c>
      <c r="F11144" t="s">
        <v>34</v>
      </c>
      <c r="G11144" t="s">
        <v>52</v>
      </c>
      <c r="H11144" s="6">
        <v>95254</v>
      </c>
      <c r="I11144" s="1">
        <v>45098</v>
      </c>
      <c r="J11144">
        <v>54</v>
      </c>
    </row>
    <row r="11145" spans="1:10" x14ac:dyDescent="0.3">
      <c r="A11145">
        <v>2126441</v>
      </c>
      <c r="B11145">
        <v>2</v>
      </c>
      <c r="C11145" s="1">
        <v>45152</v>
      </c>
      <c r="D11145" t="s">
        <v>19</v>
      </c>
      <c r="E11145" t="s">
        <v>27</v>
      </c>
      <c r="F11145" t="s">
        <v>34</v>
      </c>
      <c r="G11145" t="s">
        <v>52</v>
      </c>
      <c r="H11145" s="6">
        <v>26005</v>
      </c>
      <c r="I11145" s="1">
        <v>45098</v>
      </c>
      <c r="J11145">
        <v>54</v>
      </c>
    </row>
    <row r="11146" spans="1:10" x14ac:dyDescent="0.3">
      <c r="A11146">
        <v>2126441</v>
      </c>
      <c r="B11146">
        <v>3</v>
      </c>
      <c r="C11146" s="1">
        <v>45152</v>
      </c>
      <c r="D11146" t="s">
        <v>19</v>
      </c>
      <c r="E11146" t="s">
        <v>27</v>
      </c>
      <c r="F11146" t="s">
        <v>34</v>
      </c>
      <c r="G11146" t="s">
        <v>52</v>
      </c>
      <c r="H11146" s="6">
        <v>1631</v>
      </c>
      <c r="I11146" s="1">
        <v>45098</v>
      </c>
      <c r="J11146">
        <v>54</v>
      </c>
    </row>
    <row r="11147" spans="1:10" x14ac:dyDescent="0.3">
      <c r="A11147">
        <v>2126442</v>
      </c>
      <c r="B11147">
        <v>1</v>
      </c>
      <c r="C11147" s="1">
        <v>45081</v>
      </c>
      <c r="D11147" t="s">
        <v>19</v>
      </c>
      <c r="E11147" t="s">
        <v>28</v>
      </c>
      <c r="F11147" t="s">
        <v>32</v>
      </c>
      <c r="G11147" t="s">
        <v>50</v>
      </c>
      <c r="H11147" s="6">
        <v>8925</v>
      </c>
      <c r="I11147" s="1">
        <v>44884</v>
      </c>
      <c r="J11147">
        <v>197</v>
      </c>
    </row>
    <row r="11148" spans="1:10" x14ac:dyDescent="0.3">
      <c r="A11148">
        <v>2126443</v>
      </c>
      <c r="B11148">
        <v>1</v>
      </c>
      <c r="C11148" s="1">
        <v>45029</v>
      </c>
      <c r="D11148" t="s">
        <v>12</v>
      </c>
      <c r="E11148" t="s">
        <v>17</v>
      </c>
      <c r="F11148" t="s">
        <v>24</v>
      </c>
      <c r="G11148" t="s">
        <v>51</v>
      </c>
      <c r="H11148" s="6">
        <v>50779</v>
      </c>
      <c r="I11148" s="1">
        <v>44928</v>
      </c>
      <c r="J11148">
        <v>101</v>
      </c>
    </row>
    <row r="11149" spans="1:10" x14ac:dyDescent="0.3">
      <c r="A11149">
        <v>2126443</v>
      </c>
      <c r="B11149">
        <v>2</v>
      </c>
      <c r="C11149" s="1">
        <v>45029</v>
      </c>
      <c r="D11149" t="s">
        <v>12</v>
      </c>
      <c r="E11149" t="s">
        <v>17</v>
      </c>
      <c r="F11149" t="s">
        <v>24</v>
      </c>
      <c r="G11149" t="s">
        <v>51</v>
      </c>
      <c r="H11149" s="6">
        <v>94983</v>
      </c>
      <c r="I11149" s="1">
        <v>44928</v>
      </c>
      <c r="J11149">
        <v>101</v>
      </c>
    </row>
    <row r="11150" spans="1:10" x14ac:dyDescent="0.3">
      <c r="A11150">
        <v>2126443</v>
      </c>
      <c r="B11150">
        <v>3</v>
      </c>
      <c r="C11150" s="1">
        <v>45029</v>
      </c>
      <c r="D11150" t="s">
        <v>12</v>
      </c>
      <c r="E11150" t="s">
        <v>17</v>
      </c>
      <c r="F11150" t="s">
        <v>24</v>
      </c>
      <c r="G11150" t="s">
        <v>51</v>
      </c>
      <c r="H11150" s="6">
        <v>95534</v>
      </c>
      <c r="I11150" s="1">
        <v>44928</v>
      </c>
      <c r="J11150">
        <v>101</v>
      </c>
    </row>
    <row r="11151" spans="1:10" x14ac:dyDescent="0.3">
      <c r="A11151">
        <v>2126444</v>
      </c>
      <c r="B11151">
        <v>1</v>
      </c>
      <c r="C11151" s="1">
        <v>45124</v>
      </c>
      <c r="D11151" t="s">
        <v>12</v>
      </c>
      <c r="E11151" t="s">
        <v>11</v>
      </c>
      <c r="F11151" t="s">
        <v>15</v>
      </c>
      <c r="G11151" t="s">
        <v>52</v>
      </c>
      <c r="H11151" s="6">
        <v>44169</v>
      </c>
      <c r="I11151" s="1">
        <v>44956</v>
      </c>
      <c r="J11151">
        <v>168</v>
      </c>
    </row>
    <row r="11152" spans="1:10" x14ac:dyDescent="0.3">
      <c r="A11152">
        <v>2126445</v>
      </c>
      <c r="B11152">
        <v>1</v>
      </c>
      <c r="C11152" s="1">
        <v>44895</v>
      </c>
      <c r="D11152" t="s">
        <v>19</v>
      </c>
      <c r="E11152" t="s">
        <v>28</v>
      </c>
      <c r="F11152" t="s">
        <v>38</v>
      </c>
      <c r="G11152" t="s">
        <v>52</v>
      </c>
      <c r="H11152" s="6">
        <v>72529</v>
      </c>
      <c r="I11152" s="1">
        <v>44722</v>
      </c>
      <c r="J11152">
        <v>173</v>
      </c>
    </row>
    <row r="11153" spans="1:10" x14ac:dyDescent="0.3">
      <c r="A11153">
        <v>2126445</v>
      </c>
      <c r="B11153">
        <v>2</v>
      </c>
      <c r="C11153" s="1">
        <v>44895</v>
      </c>
      <c r="D11153" t="s">
        <v>19</v>
      </c>
      <c r="E11153" t="s">
        <v>28</v>
      </c>
      <c r="F11153" t="s">
        <v>38</v>
      </c>
      <c r="G11153" t="s">
        <v>52</v>
      </c>
      <c r="H11153" s="6">
        <v>61040</v>
      </c>
      <c r="I11153" s="1">
        <v>44722</v>
      </c>
      <c r="J11153">
        <v>173</v>
      </c>
    </row>
    <row r="11154" spans="1:10" x14ac:dyDescent="0.3">
      <c r="A11154">
        <v>2126446</v>
      </c>
      <c r="B11154">
        <v>1</v>
      </c>
      <c r="C11154" s="1">
        <v>45119</v>
      </c>
      <c r="D11154" t="s">
        <v>19</v>
      </c>
      <c r="E11154" t="s">
        <v>28</v>
      </c>
      <c r="F11154" t="s">
        <v>36</v>
      </c>
      <c r="G11154" t="s">
        <v>50</v>
      </c>
      <c r="H11154" s="6">
        <v>66744</v>
      </c>
      <c r="I11154" s="1">
        <v>44940</v>
      </c>
      <c r="J11154">
        <v>179</v>
      </c>
    </row>
    <row r="11155" spans="1:10" x14ac:dyDescent="0.3">
      <c r="A11155">
        <v>2126447</v>
      </c>
      <c r="B11155">
        <v>1</v>
      </c>
      <c r="C11155" s="1">
        <v>45028</v>
      </c>
      <c r="D11155" t="s">
        <v>12</v>
      </c>
      <c r="E11155" t="s">
        <v>11</v>
      </c>
      <c r="F11155" t="s">
        <v>14</v>
      </c>
      <c r="G11155" t="s">
        <v>50</v>
      </c>
      <c r="H11155" s="6">
        <v>1835</v>
      </c>
      <c r="I11155" s="1">
        <v>44860</v>
      </c>
      <c r="J11155">
        <v>168</v>
      </c>
    </row>
    <row r="11156" spans="1:10" x14ac:dyDescent="0.3">
      <c r="A11156">
        <v>2126448</v>
      </c>
      <c r="B11156">
        <v>1</v>
      </c>
      <c r="C11156" s="1">
        <v>44858</v>
      </c>
      <c r="D11156" t="s">
        <v>12</v>
      </c>
      <c r="E11156" t="s">
        <v>18</v>
      </c>
      <c r="F11156" t="s">
        <v>25</v>
      </c>
      <c r="G11156" t="s">
        <v>52</v>
      </c>
      <c r="H11156" s="6">
        <v>56158</v>
      </c>
      <c r="I11156" s="1">
        <v>44748</v>
      </c>
      <c r="J11156">
        <v>110</v>
      </c>
    </row>
    <row r="11157" spans="1:10" x14ac:dyDescent="0.3">
      <c r="A11157">
        <v>2126448</v>
      </c>
      <c r="B11157">
        <v>2</v>
      </c>
      <c r="C11157" s="1">
        <v>44858</v>
      </c>
      <c r="D11157" t="s">
        <v>12</v>
      </c>
      <c r="E11157" t="s">
        <v>18</v>
      </c>
      <c r="F11157" t="s">
        <v>25</v>
      </c>
      <c r="G11157" t="s">
        <v>52</v>
      </c>
      <c r="H11157" s="6">
        <v>58557</v>
      </c>
      <c r="I11157" s="1">
        <v>44748</v>
      </c>
      <c r="J11157">
        <v>110</v>
      </c>
    </row>
    <row r="11158" spans="1:10" x14ac:dyDescent="0.3">
      <c r="A11158">
        <v>2126448</v>
      </c>
      <c r="B11158">
        <v>3</v>
      </c>
      <c r="C11158" s="1">
        <v>44858</v>
      </c>
      <c r="D11158" t="s">
        <v>12</v>
      </c>
      <c r="E11158" t="s">
        <v>18</v>
      </c>
      <c r="F11158" t="s">
        <v>25</v>
      </c>
      <c r="G11158" t="s">
        <v>52</v>
      </c>
      <c r="H11158" s="6">
        <v>48566</v>
      </c>
      <c r="I11158" s="1">
        <v>44748</v>
      </c>
      <c r="J11158">
        <v>110</v>
      </c>
    </row>
    <row r="11159" spans="1:10" x14ac:dyDescent="0.3">
      <c r="A11159">
        <v>2126449</v>
      </c>
      <c r="B11159">
        <v>1</v>
      </c>
      <c r="C11159" s="1">
        <v>45144</v>
      </c>
      <c r="D11159" t="s">
        <v>12</v>
      </c>
      <c r="E11159" t="s">
        <v>17</v>
      </c>
      <c r="F11159" t="s">
        <v>24</v>
      </c>
      <c r="G11159" t="s">
        <v>50</v>
      </c>
      <c r="H11159" s="6">
        <v>59307</v>
      </c>
      <c r="I11159" s="1">
        <v>45082</v>
      </c>
      <c r="J11159">
        <v>62</v>
      </c>
    </row>
    <row r="11160" spans="1:10" x14ac:dyDescent="0.3">
      <c r="A11160">
        <v>2126449</v>
      </c>
      <c r="B11160">
        <v>2</v>
      </c>
      <c r="C11160" s="1">
        <v>45144</v>
      </c>
      <c r="D11160" t="s">
        <v>12</v>
      </c>
      <c r="E11160" t="s">
        <v>17</v>
      </c>
      <c r="F11160" t="s">
        <v>24</v>
      </c>
      <c r="G11160" t="s">
        <v>50</v>
      </c>
      <c r="H11160" s="6">
        <v>99410</v>
      </c>
      <c r="I11160" s="1">
        <v>45082</v>
      </c>
      <c r="J11160">
        <v>62</v>
      </c>
    </row>
    <row r="11161" spans="1:10" x14ac:dyDescent="0.3">
      <c r="A11161">
        <v>2126449</v>
      </c>
      <c r="B11161">
        <v>3</v>
      </c>
      <c r="C11161" s="1">
        <v>45144</v>
      </c>
      <c r="D11161" t="s">
        <v>12</v>
      </c>
      <c r="E11161" t="s">
        <v>17</v>
      </c>
      <c r="F11161" t="s">
        <v>24</v>
      </c>
      <c r="G11161" t="s">
        <v>50</v>
      </c>
      <c r="H11161" s="6">
        <v>24428</v>
      </c>
      <c r="I11161" s="1">
        <v>45082</v>
      </c>
      <c r="J11161">
        <v>62</v>
      </c>
    </row>
    <row r="11162" spans="1:10" x14ac:dyDescent="0.3">
      <c r="A11162">
        <v>2126449</v>
      </c>
      <c r="B11162">
        <v>4</v>
      </c>
      <c r="C11162" s="1">
        <v>45144</v>
      </c>
      <c r="D11162" t="s">
        <v>12</v>
      </c>
      <c r="E11162" t="s">
        <v>17</v>
      </c>
      <c r="F11162" t="s">
        <v>24</v>
      </c>
      <c r="G11162" t="s">
        <v>50</v>
      </c>
      <c r="H11162" s="6">
        <v>38326</v>
      </c>
      <c r="I11162" s="1">
        <v>45082</v>
      </c>
      <c r="J11162">
        <v>62</v>
      </c>
    </row>
    <row r="11163" spans="1:10" x14ac:dyDescent="0.3">
      <c r="A11163">
        <v>2126450</v>
      </c>
      <c r="B11163">
        <v>1</v>
      </c>
      <c r="C11163" s="1">
        <v>45141</v>
      </c>
      <c r="D11163" t="s">
        <v>12</v>
      </c>
      <c r="E11163" t="s">
        <v>17</v>
      </c>
      <c r="F11163" t="s">
        <v>21</v>
      </c>
      <c r="G11163" t="s">
        <v>52</v>
      </c>
      <c r="H11163" s="6">
        <v>88074</v>
      </c>
      <c r="I11163" s="1">
        <v>45046</v>
      </c>
      <c r="J11163">
        <v>95</v>
      </c>
    </row>
    <row r="11164" spans="1:10" x14ac:dyDescent="0.3">
      <c r="A11164">
        <v>2126451</v>
      </c>
      <c r="B11164">
        <v>1</v>
      </c>
      <c r="C11164" s="1">
        <v>45032</v>
      </c>
      <c r="D11164" t="s">
        <v>12</v>
      </c>
      <c r="E11164" t="s">
        <v>11</v>
      </c>
      <c r="F11164" t="s">
        <v>13</v>
      </c>
      <c r="G11164" t="s">
        <v>50</v>
      </c>
      <c r="H11164" s="6">
        <v>77354</v>
      </c>
      <c r="I11164" s="1">
        <v>44845</v>
      </c>
      <c r="J11164">
        <v>187</v>
      </c>
    </row>
    <row r="11165" spans="1:10" x14ac:dyDescent="0.3">
      <c r="A11165">
        <v>2126452</v>
      </c>
      <c r="B11165">
        <v>1</v>
      </c>
      <c r="C11165" s="1">
        <v>45134</v>
      </c>
      <c r="D11165" t="s">
        <v>12</v>
      </c>
      <c r="E11165" t="s">
        <v>18</v>
      </c>
      <c r="F11165" t="s">
        <v>23</v>
      </c>
      <c r="G11165" t="s">
        <v>53</v>
      </c>
      <c r="H11165" s="6">
        <v>2412</v>
      </c>
      <c r="I11165" s="1">
        <v>44915</v>
      </c>
      <c r="J11165">
        <v>219</v>
      </c>
    </row>
    <row r="11166" spans="1:10" x14ac:dyDescent="0.3">
      <c r="A11166">
        <v>2126453</v>
      </c>
      <c r="B11166">
        <v>1</v>
      </c>
      <c r="C11166" s="1">
        <v>45128</v>
      </c>
      <c r="D11166" t="s">
        <v>19</v>
      </c>
      <c r="E11166" t="s">
        <v>28</v>
      </c>
      <c r="F11166" t="s">
        <v>37</v>
      </c>
      <c r="G11166" t="s">
        <v>53</v>
      </c>
      <c r="H11166" s="6">
        <v>38312</v>
      </c>
      <c r="I11166" s="1">
        <v>44947</v>
      </c>
      <c r="J11166">
        <v>181</v>
      </c>
    </row>
    <row r="11167" spans="1:10" x14ac:dyDescent="0.3">
      <c r="A11167">
        <v>2126453</v>
      </c>
      <c r="B11167">
        <v>2</v>
      </c>
      <c r="C11167" s="1">
        <v>45128</v>
      </c>
      <c r="D11167" t="s">
        <v>19</v>
      </c>
      <c r="E11167" t="s">
        <v>28</v>
      </c>
      <c r="F11167" t="s">
        <v>37</v>
      </c>
      <c r="G11167" t="s">
        <v>53</v>
      </c>
      <c r="H11167" s="6">
        <v>29709</v>
      </c>
      <c r="I11167" s="1">
        <v>44947</v>
      </c>
      <c r="J11167">
        <v>181</v>
      </c>
    </row>
    <row r="11168" spans="1:10" x14ac:dyDescent="0.3">
      <c r="A11168">
        <v>2126454</v>
      </c>
      <c r="B11168">
        <v>1</v>
      </c>
      <c r="C11168" s="1">
        <v>44950</v>
      </c>
      <c r="D11168" t="s">
        <v>12</v>
      </c>
      <c r="E11168" t="s">
        <v>11</v>
      </c>
      <c r="F11168" t="s">
        <v>13</v>
      </c>
      <c r="G11168" t="s">
        <v>53</v>
      </c>
      <c r="H11168" s="6">
        <v>62287</v>
      </c>
      <c r="I11168" s="1">
        <v>44787</v>
      </c>
      <c r="J11168">
        <v>163</v>
      </c>
    </row>
    <row r="11169" spans="1:10" x14ac:dyDescent="0.3">
      <c r="A11169">
        <v>2126454</v>
      </c>
      <c r="B11169">
        <v>2</v>
      </c>
      <c r="C11169" s="1">
        <v>44950</v>
      </c>
      <c r="D11169" t="s">
        <v>12</v>
      </c>
      <c r="E11169" t="s">
        <v>11</v>
      </c>
      <c r="F11169" t="s">
        <v>13</v>
      </c>
      <c r="G11169" t="s">
        <v>53</v>
      </c>
      <c r="H11169" s="6">
        <v>59030</v>
      </c>
      <c r="I11169" s="1">
        <v>44787</v>
      </c>
      <c r="J11169">
        <v>163</v>
      </c>
    </row>
    <row r="11170" spans="1:10" x14ac:dyDescent="0.3">
      <c r="A11170">
        <v>2126454</v>
      </c>
      <c r="B11170">
        <v>3</v>
      </c>
      <c r="C11170" s="1">
        <v>44950</v>
      </c>
      <c r="D11170" t="s">
        <v>12</v>
      </c>
      <c r="E11170" t="s">
        <v>11</v>
      </c>
      <c r="F11170" t="s">
        <v>13</v>
      </c>
      <c r="G11170" t="s">
        <v>53</v>
      </c>
      <c r="H11170" s="6">
        <v>89287</v>
      </c>
      <c r="I11170" s="1">
        <v>44787</v>
      </c>
      <c r="J11170">
        <v>163</v>
      </c>
    </row>
    <row r="11171" spans="1:10" x14ac:dyDescent="0.3">
      <c r="A11171">
        <v>2126454</v>
      </c>
      <c r="B11171">
        <v>4</v>
      </c>
      <c r="C11171" s="1">
        <v>44950</v>
      </c>
      <c r="D11171" t="s">
        <v>12</v>
      </c>
      <c r="E11171" t="s">
        <v>11</v>
      </c>
      <c r="F11171" t="s">
        <v>13</v>
      </c>
      <c r="G11171" t="s">
        <v>53</v>
      </c>
      <c r="H11171" s="6">
        <v>43954</v>
      </c>
      <c r="I11171" s="1">
        <v>44787</v>
      </c>
      <c r="J11171">
        <v>163</v>
      </c>
    </row>
    <row r="11172" spans="1:10" x14ac:dyDescent="0.3">
      <c r="A11172">
        <v>2126455</v>
      </c>
      <c r="B11172">
        <v>1</v>
      </c>
      <c r="C11172" s="1">
        <v>44998</v>
      </c>
      <c r="D11172" t="s">
        <v>19</v>
      </c>
      <c r="E11172" t="s">
        <v>28</v>
      </c>
      <c r="F11172" t="s">
        <v>36</v>
      </c>
      <c r="G11172" t="s">
        <v>53</v>
      </c>
      <c r="H11172" s="6">
        <v>32267</v>
      </c>
      <c r="I11172" s="1">
        <v>44800</v>
      </c>
      <c r="J11172">
        <v>198</v>
      </c>
    </row>
    <row r="11173" spans="1:10" x14ac:dyDescent="0.3">
      <c r="A11173">
        <v>2126456</v>
      </c>
      <c r="B11173">
        <v>1</v>
      </c>
      <c r="C11173" s="1">
        <v>44951</v>
      </c>
      <c r="D11173" t="s">
        <v>12</v>
      </c>
      <c r="E11173" t="s">
        <v>18</v>
      </c>
      <c r="F11173" t="s">
        <v>25</v>
      </c>
      <c r="G11173" t="s">
        <v>50</v>
      </c>
      <c r="H11173" s="6">
        <v>36319</v>
      </c>
      <c r="I11173" s="1">
        <v>44827</v>
      </c>
      <c r="J11173">
        <v>124</v>
      </c>
    </row>
    <row r="11174" spans="1:10" x14ac:dyDescent="0.3">
      <c r="A11174">
        <v>2126457</v>
      </c>
      <c r="B11174">
        <v>1</v>
      </c>
      <c r="C11174" s="1">
        <v>45181</v>
      </c>
      <c r="D11174" t="s">
        <v>19</v>
      </c>
      <c r="E11174" t="s">
        <v>28</v>
      </c>
      <c r="F11174" t="s">
        <v>35</v>
      </c>
      <c r="G11174" t="s">
        <v>51</v>
      </c>
      <c r="H11174" s="6">
        <v>16750</v>
      </c>
      <c r="I11174" s="1">
        <v>44987</v>
      </c>
      <c r="J11174">
        <v>194</v>
      </c>
    </row>
    <row r="11175" spans="1:10" x14ac:dyDescent="0.3">
      <c r="A11175">
        <v>2126458</v>
      </c>
      <c r="B11175">
        <v>1</v>
      </c>
      <c r="C11175" s="1">
        <v>44914</v>
      </c>
      <c r="D11175" t="s">
        <v>12</v>
      </c>
      <c r="E11175" t="s">
        <v>17</v>
      </c>
      <c r="F11175" t="s">
        <v>20</v>
      </c>
      <c r="G11175" t="s">
        <v>50</v>
      </c>
      <c r="H11175" s="6">
        <v>11817</v>
      </c>
      <c r="I11175" s="1">
        <v>44854</v>
      </c>
      <c r="J11175">
        <v>60</v>
      </c>
    </row>
    <row r="11176" spans="1:10" x14ac:dyDescent="0.3">
      <c r="A11176">
        <v>2126458</v>
      </c>
      <c r="B11176">
        <v>2</v>
      </c>
      <c r="C11176" s="1">
        <v>44914</v>
      </c>
      <c r="D11176" t="s">
        <v>12</v>
      </c>
      <c r="E11176" t="s">
        <v>17</v>
      </c>
      <c r="F11176" t="s">
        <v>20</v>
      </c>
      <c r="G11176" t="s">
        <v>50</v>
      </c>
      <c r="H11176" s="6">
        <v>46786</v>
      </c>
      <c r="I11176" s="1">
        <v>44854</v>
      </c>
      <c r="J11176">
        <v>60</v>
      </c>
    </row>
    <row r="11177" spans="1:10" x14ac:dyDescent="0.3">
      <c r="A11177">
        <v>2126459</v>
      </c>
      <c r="B11177">
        <v>1</v>
      </c>
      <c r="C11177" s="1">
        <v>45081</v>
      </c>
      <c r="D11177" t="s">
        <v>12</v>
      </c>
      <c r="E11177" t="s">
        <v>18</v>
      </c>
      <c r="F11177" t="s">
        <v>25</v>
      </c>
      <c r="G11177" t="s">
        <v>50</v>
      </c>
      <c r="H11177" s="6">
        <v>42168</v>
      </c>
      <c r="I11177" s="1">
        <v>44945</v>
      </c>
      <c r="J11177">
        <v>136</v>
      </c>
    </row>
    <row r="11178" spans="1:10" x14ac:dyDescent="0.3">
      <c r="A11178">
        <v>2126460</v>
      </c>
      <c r="B11178">
        <v>1</v>
      </c>
      <c r="C11178" s="1">
        <v>44997</v>
      </c>
      <c r="D11178" t="s">
        <v>12</v>
      </c>
      <c r="E11178" t="s">
        <v>17</v>
      </c>
      <c r="F11178" t="s">
        <v>20</v>
      </c>
      <c r="G11178" t="s">
        <v>50</v>
      </c>
      <c r="H11178" s="6">
        <v>7924</v>
      </c>
      <c r="I11178" s="1">
        <v>44785</v>
      </c>
      <c r="J11178">
        <v>212</v>
      </c>
    </row>
    <row r="11179" spans="1:10" x14ac:dyDescent="0.3">
      <c r="A11179">
        <v>2126461</v>
      </c>
      <c r="B11179">
        <v>1</v>
      </c>
      <c r="C11179" s="1">
        <v>44899</v>
      </c>
      <c r="D11179" t="s">
        <v>12</v>
      </c>
      <c r="E11179" t="s">
        <v>11</v>
      </c>
      <c r="F11179" t="s">
        <v>10</v>
      </c>
      <c r="G11179" t="s">
        <v>51</v>
      </c>
      <c r="H11179" s="6">
        <v>40454</v>
      </c>
      <c r="I11179" s="1">
        <v>44754</v>
      </c>
      <c r="J11179">
        <v>145</v>
      </c>
    </row>
    <row r="11180" spans="1:10" x14ac:dyDescent="0.3">
      <c r="A11180">
        <v>2126462</v>
      </c>
      <c r="B11180">
        <v>1</v>
      </c>
      <c r="C11180" s="1">
        <v>45027</v>
      </c>
      <c r="D11180" t="s">
        <v>12</v>
      </c>
      <c r="E11180" t="s">
        <v>17</v>
      </c>
      <c r="F11180" t="s">
        <v>24</v>
      </c>
      <c r="G11180" t="s">
        <v>52</v>
      </c>
      <c r="H11180" s="6">
        <v>49374</v>
      </c>
      <c r="I11180" s="1">
        <v>44935</v>
      </c>
      <c r="J11180">
        <v>92</v>
      </c>
    </row>
    <row r="11181" spans="1:10" x14ac:dyDescent="0.3">
      <c r="A11181">
        <v>2126463</v>
      </c>
      <c r="B11181">
        <v>1</v>
      </c>
      <c r="C11181" s="1">
        <v>45034</v>
      </c>
      <c r="D11181" t="s">
        <v>12</v>
      </c>
      <c r="E11181" t="s">
        <v>17</v>
      </c>
      <c r="F11181" t="s">
        <v>20</v>
      </c>
      <c r="G11181" t="s">
        <v>50</v>
      </c>
      <c r="H11181" s="6">
        <v>13609</v>
      </c>
      <c r="I11181" s="1">
        <v>44831</v>
      </c>
      <c r="J11181">
        <v>203</v>
      </c>
    </row>
    <row r="11182" spans="1:10" x14ac:dyDescent="0.3">
      <c r="A11182">
        <v>2126463</v>
      </c>
      <c r="B11182">
        <v>2</v>
      </c>
      <c r="C11182" s="1">
        <v>45034</v>
      </c>
      <c r="D11182" t="s">
        <v>12</v>
      </c>
      <c r="E11182" t="s">
        <v>17</v>
      </c>
      <c r="F11182" t="s">
        <v>20</v>
      </c>
      <c r="G11182" t="s">
        <v>50</v>
      </c>
      <c r="H11182" s="6">
        <v>28560</v>
      </c>
      <c r="I11182" s="1">
        <v>44831</v>
      </c>
      <c r="J11182">
        <v>203</v>
      </c>
    </row>
    <row r="11183" spans="1:10" x14ac:dyDescent="0.3">
      <c r="A11183">
        <v>2126464</v>
      </c>
      <c r="B11183">
        <v>1</v>
      </c>
      <c r="C11183" s="1">
        <v>45192</v>
      </c>
      <c r="D11183" t="s">
        <v>19</v>
      </c>
      <c r="E11183" t="s">
        <v>28</v>
      </c>
      <c r="F11183" t="s">
        <v>37</v>
      </c>
      <c r="G11183" t="s">
        <v>50</v>
      </c>
      <c r="H11183" s="6">
        <v>51047</v>
      </c>
      <c r="I11183" s="1">
        <v>45005</v>
      </c>
      <c r="J11183">
        <v>187</v>
      </c>
    </row>
    <row r="11184" spans="1:10" x14ac:dyDescent="0.3">
      <c r="A11184">
        <v>2126464</v>
      </c>
      <c r="B11184">
        <v>2</v>
      </c>
      <c r="C11184" s="1">
        <v>45192</v>
      </c>
      <c r="D11184" t="s">
        <v>19</v>
      </c>
      <c r="E11184" t="s">
        <v>28</v>
      </c>
      <c r="F11184" t="s">
        <v>37</v>
      </c>
      <c r="G11184" t="s">
        <v>50</v>
      </c>
      <c r="H11184" s="6">
        <v>59555</v>
      </c>
      <c r="I11184" s="1">
        <v>45005</v>
      </c>
      <c r="J11184">
        <v>187</v>
      </c>
    </row>
    <row r="11185" spans="1:10" x14ac:dyDescent="0.3">
      <c r="A11185">
        <v>2126464</v>
      </c>
      <c r="B11185">
        <v>3</v>
      </c>
      <c r="C11185" s="1">
        <v>45192</v>
      </c>
      <c r="D11185" t="s">
        <v>19</v>
      </c>
      <c r="E11185" t="s">
        <v>28</v>
      </c>
      <c r="F11185" t="s">
        <v>37</v>
      </c>
      <c r="G11185" t="s">
        <v>50</v>
      </c>
      <c r="H11185" s="6">
        <v>48098</v>
      </c>
      <c r="I11185" s="1">
        <v>45005</v>
      </c>
      <c r="J11185">
        <v>187</v>
      </c>
    </row>
    <row r="11186" spans="1:10" x14ac:dyDescent="0.3">
      <c r="A11186">
        <v>2126465</v>
      </c>
      <c r="B11186">
        <v>1</v>
      </c>
      <c r="C11186" s="1">
        <v>44937</v>
      </c>
      <c r="D11186" t="s">
        <v>19</v>
      </c>
      <c r="E11186" t="s">
        <v>28</v>
      </c>
      <c r="F11186" t="s">
        <v>32</v>
      </c>
      <c r="G11186" t="s">
        <v>53</v>
      </c>
      <c r="H11186" s="6">
        <v>1749</v>
      </c>
      <c r="I11186" s="1">
        <v>44782</v>
      </c>
      <c r="J11186">
        <v>155</v>
      </c>
    </row>
    <row r="11187" spans="1:10" x14ac:dyDescent="0.3">
      <c r="A11187">
        <v>2126465</v>
      </c>
      <c r="B11187">
        <v>2</v>
      </c>
      <c r="C11187" s="1">
        <v>44937</v>
      </c>
      <c r="D11187" t="s">
        <v>19</v>
      </c>
      <c r="E11187" t="s">
        <v>28</v>
      </c>
      <c r="F11187" t="s">
        <v>32</v>
      </c>
      <c r="G11187" t="s">
        <v>53</v>
      </c>
      <c r="H11187" s="6">
        <v>33176</v>
      </c>
      <c r="I11187" s="1">
        <v>44782</v>
      </c>
      <c r="J11187">
        <v>155</v>
      </c>
    </row>
    <row r="11188" spans="1:10" x14ac:dyDescent="0.3">
      <c r="A11188">
        <v>2126465</v>
      </c>
      <c r="B11188">
        <v>3</v>
      </c>
      <c r="C11188" s="1">
        <v>44937</v>
      </c>
      <c r="D11188" t="s">
        <v>19</v>
      </c>
      <c r="E11188" t="s">
        <v>28</v>
      </c>
      <c r="F11188" t="s">
        <v>32</v>
      </c>
      <c r="G11188" t="s">
        <v>53</v>
      </c>
      <c r="H11188" s="6">
        <v>87938</v>
      </c>
      <c r="I11188" s="1">
        <v>44782</v>
      </c>
      <c r="J11188">
        <v>155</v>
      </c>
    </row>
    <row r="11189" spans="1:10" x14ac:dyDescent="0.3">
      <c r="A11189">
        <v>2126465</v>
      </c>
      <c r="B11189">
        <v>4</v>
      </c>
      <c r="C11189" s="1">
        <v>44937</v>
      </c>
      <c r="D11189" t="s">
        <v>19</v>
      </c>
      <c r="E11189" t="s">
        <v>28</v>
      </c>
      <c r="F11189" t="s">
        <v>32</v>
      </c>
      <c r="G11189" t="s">
        <v>53</v>
      </c>
      <c r="H11189" s="6">
        <v>77183</v>
      </c>
      <c r="I11189" s="1">
        <v>44782</v>
      </c>
      <c r="J11189">
        <v>155</v>
      </c>
    </row>
    <row r="11190" spans="1:10" x14ac:dyDescent="0.3">
      <c r="A11190">
        <v>2126465</v>
      </c>
      <c r="B11190">
        <v>5</v>
      </c>
      <c r="C11190" s="1">
        <v>44937</v>
      </c>
      <c r="D11190" t="s">
        <v>19</v>
      </c>
      <c r="E11190" t="s">
        <v>28</v>
      </c>
      <c r="F11190" t="s">
        <v>32</v>
      </c>
      <c r="G11190" t="s">
        <v>53</v>
      </c>
      <c r="H11190" s="6">
        <v>47001</v>
      </c>
      <c r="I11190" s="1">
        <v>44782</v>
      </c>
      <c r="J11190">
        <v>155</v>
      </c>
    </row>
    <row r="11191" spans="1:10" x14ac:dyDescent="0.3">
      <c r="A11191">
        <v>2126465</v>
      </c>
      <c r="B11191">
        <v>6</v>
      </c>
      <c r="C11191" s="1">
        <v>44937</v>
      </c>
      <c r="D11191" t="s">
        <v>19</v>
      </c>
      <c r="E11191" t="s">
        <v>28</v>
      </c>
      <c r="F11191" t="s">
        <v>32</v>
      </c>
      <c r="G11191" t="s">
        <v>53</v>
      </c>
      <c r="H11191" s="6">
        <v>58031</v>
      </c>
      <c r="I11191" s="1">
        <v>44782</v>
      </c>
      <c r="J11191">
        <v>155</v>
      </c>
    </row>
    <row r="11192" spans="1:10" x14ac:dyDescent="0.3">
      <c r="A11192">
        <v>2126465</v>
      </c>
      <c r="B11192">
        <v>7</v>
      </c>
      <c r="C11192" s="1">
        <v>44937</v>
      </c>
      <c r="D11192" t="s">
        <v>19</v>
      </c>
      <c r="E11192" t="s">
        <v>28</v>
      </c>
      <c r="F11192" t="s">
        <v>32</v>
      </c>
      <c r="G11192" t="s">
        <v>53</v>
      </c>
      <c r="H11192" s="6">
        <v>24404</v>
      </c>
      <c r="I11192" s="1">
        <v>44782</v>
      </c>
      <c r="J11192">
        <v>155</v>
      </c>
    </row>
    <row r="11193" spans="1:10" x14ac:dyDescent="0.3">
      <c r="A11193">
        <v>2126465</v>
      </c>
      <c r="B11193">
        <v>8</v>
      </c>
      <c r="C11193" s="1">
        <v>44937</v>
      </c>
      <c r="D11193" t="s">
        <v>19</v>
      </c>
      <c r="E11193" t="s">
        <v>28</v>
      </c>
      <c r="F11193" t="s">
        <v>32</v>
      </c>
      <c r="G11193" t="s">
        <v>53</v>
      </c>
      <c r="H11193" s="6">
        <v>59354</v>
      </c>
      <c r="I11193" s="1">
        <v>44782</v>
      </c>
      <c r="J11193">
        <v>155</v>
      </c>
    </row>
    <row r="11194" spans="1:10" x14ac:dyDescent="0.3">
      <c r="A11194">
        <v>2126465</v>
      </c>
      <c r="B11194">
        <v>9</v>
      </c>
      <c r="C11194" s="1">
        <v>44937</v>
      </c>
      <c r="D11194" t="s">
        <v>19</v>
      </c>
      <c r="E11194" t="s">
        <v>28</v>
      </c>
      <c r="F11194" t="s">
        <v>32</v>
      </c>
      <c r="G11194" t="s">
        <v>53</v>
      </c>
      <c r="H11194" s="6">
        <v>96656</v>
      </c>
      <c r="I11194" s="1">
        <v>44782</v>
      </c>
      <c r="J11194">
        <v>155</v>
      </c>
    </row>
    <row r="11195" spans="1:10" x14ac:dyDescent="0.3">
      <c r="A11195">
        <v>2126466</v>
      </c>
      <c r="B11195">
        <v>1</v>
      </c>
      <c r="C11195" s="1">
        <v>45156</v>
      </c>
      <c r="D11195" t="s">
        <v>19</v>
      </c>
      <c r="E11195" t="s">
        <v>28</v>
      </c>
      <c r="F11195" t="s">
        <v>38</v>
      </c>
      <c r="G11195" t="s">
        <v>52</v>
      </c>
      <c r="H11195" s="6">
        <v>96275</v>
      </c>
      <c r="I11195" s="1">
        <v>45015</v>
      </c>
      <c r="J11195">
        <v>141</v>
      </c>
    </row>
    <row r="11196" spans="1:10" x14ac:dyDescent="0.3">
      <c r="A11196">
        <v>2126467</v>
      </c>
      <c r="B11196">
        <v>1</v>
      </c>
      <c r="C11196" s="1">
        <v>45162</v>
      </c>
      <c r="D11196" t="s">
        <v>19</v>
      </c>
      <c r="E11196" t="s">
        <v>27</v>
      </c>
      <c r="F11196" t="s">
        <v>29</v>
      </c>
      <c r="G11196" t="s">
        <v>52</v>
      </c>
      <c r="H11196" s="6">
        <v>95725</v>
      </c>
      <c r="I11196" s="1">
        <v>45056</v>
      </c>
      <c r="J11196">
        <v>106</v>
      </c>
    </row>
    <row r="11197" spans="1:10" x14ac:dyDescent="0.3">
      <c r="A11197">
        <v>2126468</v>
      </c>
      <c r="B11197">
        <v>1</v>
      </c>
      <c r="C11197" s="1">
        <v>44942</v>
      </c>
      <c r="D11197" t="s">
        <v>12</v>
      </c>
      <c r="E11197" t="s">
        <v>18</v>
      </c>
      <c r="F11197" t="s">
        <v>26</v>
      </c>
      <c r="G11197" t="s">
        <v>51</v>
      </c>
      <c r="H11197" s="6">
        <v>38673</v>
      </c>
      <c r="I11197" s="1">
        <v>44819</v>
      </c>
      <c r="J11197">
        <v>123</v>
      </c>
    </row>
    <row r="11198" spans="1:10" x14ac:dyDescent="0.3">
      <c r="A11198">
        <v>2126468</v>
      </c>
      <c r="B11198">
        <v>2</v>
      </c>
      <c r="C11198" s="1">
        <v>44942</v>
      </c>
      <c r="D11198" t="s">
        <v>12</v>
      </c>
      <c r="E11198" t="s">
        <v>18</v>
      </c>
      <c r="F11198" t="s">
        <v>26</v>
      </c>
      <c r="G11198" t="s">
        <v>51</v>
      </c>
      <c r="H11198" s="6">
        <v>96429</v>
      </c>
      <c r="I11198" s="1">
        <v>44819</v>
      </c>
      <c r="J11198">
        <v>123</v>
      </c>
    </row>
    <row r="11199" spans="1:10" x14ac:dyDescent="0.3">
      <c r="A11199">
        <v>2126468</v>
      </c>
      <c r="B11199">
        <v>3</v>
      </c>
      <c r="C11199" s="1">
        <v>44942</v>
      </c>
      <c r="D11199" t="s">
        <v>12</v>
      </c>
      <c r="E11199" t="s">
        <v>18</v>
      </c>
      <c r="F11199" t="s">
        <v>26</v>
      </c>
      <c r="G11199" t="s">
        <v>51</v>
      </c>
      <c r="H11199" s="6">
        <v>61193</v>
      </c>
      <c r="I11199" s="1">
        <v>44819</v>
      </c>
      <c r="J11199">
        <v>123</v>
      </c>
    </row>
    <row r="11200" spans="1:10" x14ac:dyDescent="0.3">
      <c r="A11200">
        <v>2126469</v>
      </c>
      <c r="B11200">
        <v>1</v>
      </c>
      <c r="C11200" s="1">
        <v>44927</v>
      </c>
      <c r="D11200" t="s">
        <v>12</v>
      </c>
      <c r="E11200" t="s">
        <v>11</v>
      </c>
      <c r="F11200" t="s">
        <v>15</v>
      </c>
      <c r="G11200" t="s">
        <v>53</v>
      </c>
      <c r="H11200" s="6">
        <v>19391</v>
      </c>
      <c r="I11200" s="1">
        <v>44709</v>
      </c>
      <c r="J11200">
        <v>218</v>
      </c>
    </row>
    <row r="11201" spans="1:10" x14ac:dyDescent="0.3">
      <c r="A11201">
        <v>2126469</v>
      </c>
      <c r="B11201">
        <v>2</v>
      </c>
      <c r="C11201" s="1">
        <v>44927</v>
      </c>
      <c r="D11201" t="s">
        <v>12</v>
      </c>
      <c r="E11201" t="s">
        <v>11</v>
      </c>
      <c r="F11201" t="s">
        <v>15</v>
      </c>
      <c r="G11201" t="s">
        <v>53</v>
      </c>
      <c r="H11201" s="6">
        <v>62142</v>
      </c>
      <c r="I11201" s="1">
        <v>44709</v>
      </c>
      <c r="J11201">
        <v>218</v>
      </c>
    </row>
    <row r="11202" spans="1:10" x14ac:dyDescent="0.3">
      <c r="A11202">
        <v>2126469</v>
      </c>
      <c r="B11202">
        <v>3</v>
      </c>
      <c r="C11202" s="1">
        <v>44927</v>
      </c>
      <c r="D11202" t="s">
        <v>12</v>
      </c>
      <c r="E11202" t="s">
        <v>11</v>
      </c>
      <c r="F11202" t="s">
        <v>15</v>
      </c>
      <c r="G11202" t="s">
        <v>53</v>
      </c>
      <c r="H11202" s="6">
        <v>83352</v>
      </c>
      <c r="I11202" s="1">
        <v>44709</v>
      </c>
      <c r="J11202">
        <v>218</v>
      </c>
    </row>
    <row r="11203" spans="1:10" x14ac:dyDescent="0.3">
      <c r="A11203">
        <v>2126469</v>
      </c>
      <c r="B11203">
        <v>4</v>
      </c>
      <c r="C11203" s="1">
        <v>44927</v>
      </c>
      <c r="D11203" t="s">
        <v>12</v>
      </c>
      <c r="E11203" t="s">
        <v>11</v>
      </c>
      <c r="F11203" t="s">
        <v>15</v>
      </c>
      <c r="G11203" t="s">
        <v>53</v>
      </c>
      <c r="H11203" s="6">
        <v>54848</v>
      </c>
      <c r="I11203" s="1">
        <v>44709</v>
      </c>
      <c r="J11203">
        <v>218</v>
      </c>
    </row>
    <row r="11204" spans="1:10" x14ac:dyDescent="0.3">
      <c r="A11204">
        <v>2126470</v>
      </c>
      <c r="B11204">
        <v>1</v>
      </c>
      <c r="C11204" s="1">
        <v>44985</v>
      </c>
      <c r="D11204" t="s">
        <v>12</v>
      </c>
      <c r="E11204" t="s">
        <v>11</v>
      </c>
      <c r="F11204" t="s">
        <v>14</v>
      </c>
      <c r="G11204" t="s">
        <v>52</v>
      </c>
      <c r="H11204" s="6">
        <v>62418</v>
      </c>
      <c r="I11204" s="1">
        <v>44845</v>
      </c>
      <c r="J11204">
        <v>140</v>
      </c>
    </row>
    <row r="11205" spans="1:10" x14ac:dyDescent="0.3">
      <c r="A11205">
        <v>2126470</v>
      </c>
      <c r="B11205">
        <v>2</v>
      </c>
      <c r="C11205" s="1">
        <v>44985</v>
      </c>
      <c r="D11205" t="s">
        <v>12</v>
      </c>
      <c r="E11205" t="s">
        <v>11</v>
      </c>
      <c r="F11205" t="s">
        <v>14</v>
      </c>
      <c r="G11205" t="s">
        <v>52</v>
      </c>
      <c r="H11205" s="6">
        <v>71697</v>
      </c>
      <c r="I11205" s="1">
        <v>44845</v>
      </c>
      <c r="J11205">
        <v>140</v>
      </c>
    </row>
    <row r="11206" spans="1:10" x14ac:dyDescent="0.3">
      <c r="A11206">
        <v>2126470</v>
      </c>
      <c r="B11206">
        <v>3</v>
      </c>
      <c r="C11206" s="1">
        <v>44985</v>
      </c>
      <c r="D11206" t="s">
        <v>12</v>
      </c>
      <c r="E11206" t="s">
        <v>11</v>
      </c>
      <c r="F11206" t="s">
        <v>14</v>
      </c>
      <c r="G11206" t="s">
        <v>52</v>
      </c>
      <c r="H11206" s="6">
        <v>81496</v>
      </c>
      <c r="I11206" s="1">
        <v>44845</v>
      </c>
      <c r="J11206">
        <v>140</v>
      </c>
    </row>
    <row r="11207" spans="1:10" x14ac:dyDescent="0.3">
      <c r="A11207">
        <v>2126471</v>
      </c>
      <c r="B11207">
        <v>1</v>
      </c>
      <c r="C11207" s="1">
        <v>45166</v>
      </c>
      <c r="D11207" t="s">
        <v>19</v>
      </c>
      <c r="E11207" t="s">
        <v>28</v>
      </c>
      <c r="F11207" t="s">
        <v>38</v>
      </c>
      <c r="G11207" t="s">
        <v>50</v>
      </c>
      <c r="H11207" s="6">
        <v>69290</v>
      </c>
      <c r="I11207" s="1">
        <v>45127</v>
      </c>
      <c r="J11207">
        <v>39</v>
      </c>
    </row>
    <row r="11208" spans="1:10" x14ac:dyDescent="0.3">
      <c r="A11208">
        <v>2126471</v>
      </c>
      <c r="B11208">
        <v>2</v>
      </c>
      <c r="C11208" s="1">
        <v>45166</v>
      </c>
      <c r="D11208" t="s">
        <v>19</v>
      </c>
      <c r="E11208" t="s">
        <v>28</v>
      </c>
      <c r="F11208" t="s">
        <v>38</v>
      </c>
      <c r="G11208" t="s">
        <v>50</v>
      </c>
      <c r="H11208" s="6">
        <v>3956</v>
      </c>
      <c r="I11208" s="1">
        <v>45127</v>
      </c>
      <c r="J11208">
        <v>39</v>
      </c>
    </row>
    <row r="11209" spans="1:10" x14ac:dyDescent="0.3">
      <c r="A11209">
        <v>2126471</v>
      </c>
      <c r="B11209">
        <v>3</v>
      </c>
      <c r="C11209" s="1">
        <v>45166</v>
      </c>
      <c r="D11209" t="s">
        <v>19</v>
      </c>
      <c r="E11209" t="s">
        <v>28</v>
      </c>
      <c r="F11209" t="s">
        <v>38</v>
      </c>
      <c r="G11209" t="s">
        <v>50</v>
      </c>
      <c r="H11209" s="6">
        <v>79293</v>
      </c>
      <c r="I11209" s="1">
        <v>45127</v>
      </c>
      <c r="J11209">
        <v>39</v>
      </c>
    </row>
    <row r="11210" spans="1:10" x14ac:dyDescent="0.3">
      <c r="A11210">
        <v>2126471</v>
      </c>
      <c r="B11210">
        <v>4</v>
      </c>
      <c r="C11210" s="1">
        <v>45166</v>
      </c>
      <c r="D11210" t="s">
        <v>19</v>
      </c>
      <c r="E11210" t="s">
        <v>28</v>
      </c>
      <c r="F11210" t="s">
        <v>38</v>
      </c>
      <c r="G11210" t="s">
        <v>50</v>
      </c>
      <c r="H11210" s="6">
        <v>40512</v>
      </c>
      <c r="I11210" s="1">
        <v>45127</v>
      </c>
      <c r="J11210">
        <v>39</v>
      </c>
    </row>
    <row r="11211" spans="1:10" x14ac:dyDescent="0.3">
      <c r="A11211">
        <v>2126472</v>
      </c>
      <c r="B11211">
        <v>1</v>
      </c>
      <c r="C11211" s="1">
        <v>44967</v>
      </c>
      <c r="D11211" t="s">
        <v>12</v>
      </c>
      <c r="E11211" t="s">
        <v>17</v>
      </c>
      <c r="F11211" t="s">
        <v>16</v>
      </c>
      <c r="G11211" t="s">
        <v>53</v>
      </c>
      <c r="H11211" s="6">
        <v>69532</v>
      </c>
      <c r="I11211" s="1">
        <v>44884</v>
      </c>
      <c r="J11211">
        <v>83</v>
      </c>
    </row>
    <row r="11212" spans="1:10" x14ac:dyDescent="0.3">
      <c r="A11212">
        <v>2126472</v>
      </c>
      <c r="B11212">
        <v>2</v>
      </c>
      <c r="C11212" s="1">
        <v>44967</v>
      </c>
      <c r="D11212" t="s">
        <v>12</v>
      </c>
      <c r="E11212" t="s">
        <v>17</v>
      </c>
      <c r="F11212" t="s">
        <v>16</v>
      </c>
      <c r="G11212" t="s">
        <v>53</v>
      </c>
      <c r="H11212" s="6">
        <v>21862</v>
      </c>
      <c r="I11212" s="1">
        <v>44884</v>
      </c>
      <c r="J11212">
        <v>83</v>
      </c>
    </row>
    <row r="11213" spans="1:10" x14ac:dyDescent="0.3">
      <c r="A11213">
        <v>2126472</v>
      </c>
      <c r="B11213">
        <v>3</v>
      </c>
      <c r="C11213" s="1">
        <v>44967</v>
      </c>
      <c r="D11213" t="s">
        <v>12</v>
      </c>
      <c r="E11213" t="s">
        <v>17</v>
      </c>
      <c r="F11213" t="s">
        <v>16</v>
      </c>
      <c r="G11213" t="s">
        <v>53</v>
      </c>
      <c r="H11213" s="6">
        <v>75169</v>
      </c>
      <c r="I11213" s="1">
        <v>44884</v>
      </c>
      <c r="J11213">
        <v>83</v>
      </c>
    </row>
    <row r="11214" spans="1:10" x14ac:dyDescent="0.3">
      <c r="A11214">
        <v>2126472</v>
      </c>
      <c r="B11214">
        <v>4</v>
      </c>
      <c r="C11214" s="1">
        <v>44967</v>
      </c>
      <c r="D11214" t="s">
        <v>12</v>
      </c>
      <c r="E11214" t="s">
        <v>17</v>
      </c>
      <c r="F11214" t="s">
        <v>16</v>
      </c>
      <c r="G11214" t="s">
        <v>53</v>
      </c>
      <c r="H11214" s="6">
        <v>24811</v>
      </c>
      <c r="I11214" s="1">
        <v>44884</v>
      </c>
      <c r="J11214">
        <v>83</v>
      </c>
    </row>
    <row r="11215" spans="1:10" x14ac:dyDescent="0.3">
      <c r="A11215">
        <v>2126473</v>
      </c>
      <c r="B11215">
        <v>1</v>
      </c>
      <c r="C11215" s="1">
        <v>45123</v>
      </c>
      <c r="D11215" t="s">
        <v>19</v>
      </c>
      <c r="E11215" t="s">
        <v>28</v>
      </c>
      <c r="F11215" t="s">
        <v>38</v>
      </c>
      <c r="G11215" t="s">
        <v>53</v>
      </c>
      <c r="H11215" s="6">
        <v>11790</v>
      </c>
      <c r="I11215" s="1">
        <v>44928</v>
      </c>
      <c r="J11215">
        <v>195</v>
      </c>
    </row>
    <row r="11216" spans="1:10" x14ac:dyDescent="0.3">
      <c r="A11216">
        <v>2126473</v>
      </c>
      <c r="B11216">
        <v>2</v>
      </c>
      <c r="C11216" s="1">
        <v>45123</v>
      </c>
      <c r="D11216" t="s">
        <v>19</v>
      </c>
      <c r="E11216" t="s">
        <v>28</v>
      </c>
      <c r="F11216" t="s">
        <v>38</v>
      </c>
      <c r="G11216" t="s">
        <v>53</v>
      </c>
      <c r="H11216" s="6">
        <v>97977</v>
      </c>
      <c r="I11216" s="1">
        <v>44928</v>
      </c>
      <c r="J11216">
        <v>195</v>
      </c>
    </row>
    <row r="11217" spans="1:10" x14ac:dyDescent="0.3">
      <c r="A11217">
        <v>2126475</v>
      </c>
      <c r="B11217">
        <v>1</v>
      </c>
      <c r="C11217" s="1">
        <v>44881</v>
      </c>
      <c r="D11217" t="s">
        <v>12</v>
      </c>
      <c r="E11217" t="s">
        <v>17</v>
      </c>
      <c r="F11217" t="s">
        <v>16</v>
      </c>
      <c r="G11217" t="s">
        <v>50</v>
      </c>
      <c r="H11217" s="6">
        <v>7277</v>
      </c>
      <c r="I11217" s="1">
        <v>44679</v>
      </c>
      <c r="J11217">
        <v>202</v>
      </c>
    </row>
    <row r="11218" spans="1:10" x14ac:dyDescent="0.3">
      <c r="A11218">
        <v>2126476</v>
      </c>
      <c r="B11218">
        <v>1</v>
      </c>
      <c r="C11218" s="1">
        <v>44957</v>
      </c>
      <c r="D11218" t="s">
        <v>12</v>
      </c>
      <c r="E11218" t="s">
        <v>11</v>
      </c>
      <c r="F11218" t="s">
        <v>10</v>
      </c>
      <c r="G11218" t="s">
        <v>50</v>
      </c>
      <c r="H11218" s="6">
        <v>55602</v>
      </c>
      <c r="I11218" s="1">
        <v>44842</v>
      </c>
      <c r="J11218">
        <v>115</v>
      </c>
    </row>
    <row r="11219" spans="1:10" x14ac:dyDescent="0.3">
      <c r="A11219">
        <v>2126477</v>
      </c>
      <c r="B11219">
        <v>1</v>
      </c>
      <c r="C11219" s="1">
        <v>45186</v>
      </c>
      <c r="D11219" t="s">
        <v>12</v>
      </c>
      <c r="E11219" t="s">
        <v>11</v>
      </c>
      <c r="F11219" t="s">
        <v>14</v>
      </c>
      <c r="G11219" t="s">
        <v>53</v>
      </c>
      <c r="H11219" s="6">
        <v>72551</v>
      </c>
      <c r="I11219" s="1">
        <v>44959</v>
      </c>
      <c r="J11219">
        <v>227</v>
      </c>
    </row>
    <row r="11220" spans="1:10" x14ac:dyDescent="0.3">
      <c r="A11220">
        <v>2126477</v>
      </c>
      <c r="B11220">
        <v>2</v>
      </c>
      <c r="C11220" s="1">
        <v>45186</v>
      </c>
      <c r="D11220" t="s">
        <v>12</v>
      </c>
      <c r="E11220" t="s">
        <v>11</v>
      </c>
      <c r="F11220" t="s">
        <v>14</v>
      </c>
      <c r="G11220" t="s">
        <v>53</v>
      </c>
      <c r="H11220" s="6">
        <v>45205</v>
      </c>
      <c r="I11220" s="1">
        <v>44959</v>
      </c>
      <c r="J11220">
        <v>227</v>
      </c>
    </row>
    <row r="11221" spans="1:10" x14ac:dyDescent="0.3">
      <c r="A11221">
        <v>2126478</v>
      </c>
      <c r="B11221">
        <v>1</v>
      </c>
      <c r="C11221" s="1">
        <v>44907</v>
      </c>
      <c r="D11221" t="s">
        <v>19</v>
      </c>
      <c r="E11221" t="s">
        <v>27</v>
      </c>
      <c r="F11221" t="s">
        <v>29</v>
      </c>
      <c r="G11221" t="s">
        <v>52</v>
      </c>
      <c r="H11221" s="6">
        <v>84845</v>
      </c>
      <c r="I11221" s="1">
        <v>44766</v>
      </c>
      <c r="J11221">
        <v>141</v>
      </c>
    </row>
    <row r="11222" spans="1:10" x14ac:dyDescent="0.3">
      <c r="A11222">
        <v>2126478</v>
      </c>
      <c r="B11222">
        <v>2</v>
      </c>
      <c r="C11222" s="1">
        <v>44907</v>
      </c>
      <c r="D11222" t="s">
        <v>19</v>
      </c>
      <c r="E11222" t="s">
        <v>27</v>
      </c>
      <c r="F11222" t="s">
        <v>29</v>
      </c>
      <c r="G11222" t="s">
        <v>52</v>
      </c>
      <c r="H11222" s="6">
        <v>12624</v>
      </c>
      <c r="I11222" s="1">
        <v>44766</v>
      </c>
      <c r="J11222">
        <v>141</v>
      </c>
    </row>
    <row r="11223" spans="1:10" x14ac:dyDescent="0.3">
      <c r="A11223">
        <v>2126478</v>
      </c>
      <c r="B11223">
        <v>3</v>
      </c>
      <c r="C11223" s="1">
        <v>44907</v>
      </c>
      <c r="D11223" t="s">
        <v>19</v>
      </c>
      <c r="E11223" t="s">
        <v>27</v>
      </c>
      <c r="F11223" t="s">
        <v>29</v>
      </c>
      <c r="G11223" t="s">
        <v>52</v>
      </c>
      <c r="H11223" s="6">
        <v>21995</v>
      </c>
      <c r="I11223" s="1">
        <v>44766</v>
      </c>
      <c r="J11223">
        <v>141</v>
      </c>
    </row>
    <row r="11224" spans="1:10" x14ac:dyDescent="0.3">
      <c r="A11224">
        <v>2126478</v>
      </c>
      <c r="B11224">
        <v>4</v>
      </c>
      <c r="C11224" s="1">
        <v>44907</v>
      </c>
      <c r="D11224" t="s">
        <v>19</v>
      </c>
      <c r="E11224" t="s">
        <v>27</v>
      </c>
      <c r="F11224" t="s">
        <v>29</v>
      </c>
      <c r="G11224" t="s">
        <v>52</v>
      </c>
      <c r="H11224" s="6">
        <v>86874</v>
      </c>
      <c r="I11224" s="1">
        <v>44766</v>
      </c>
      <c r="J11224">
        <v>141</v>
      </c>
    </row>
    <row r="11225" spans="1:10" x14ac:dyDescent="0.3">
      <c r="A11225">
        <v>2126479</v>
      </c>
      <c r="B11225">
        <v>1</v>
      </c>
      <c r="C11225" s="1">
        <v>44973</v>
      </c>
      <c r="D11225" t="s">
        <v>19</v>
      </c>
      <c r="E11225" t="s">
        <v>28</v>
      </c>
      <c r="F11225" t="s">
        <v>32</v>
      </c>
      <c r="G11225" t="s">
        <v>52</v>
      </c>
      <c r="H11225" s="6">
        <v>46658</v>
      </c>
      <c r="I11225" s="1">
        <v>44933</v>
      </c>
      <c r="J11225">
        <v>40</v>
      </c>
    </row>
    <row r="11226" spans="1:10" x14ac:dyDescent="0.3">
      <c r="A11226">
        <v>2126479</v>
      </c>
      <c r="B11226">
        <v>2</v>
      </c>
      <c r="C11226" s="1">
        <v>44973</v>
      </c>
      <c r="D11226" t="s">
        <v>19</v>
      </c>
      <c r="E11226" t="s">
        <v>28</v>
      </c>
      <c r="F11226" t="s">
        <v>32</v>
      </c>
      <c r="G11226" t="s">
        <v>52</v>
      </c>
      <c r="H11226" s="6">
        <v>86353</v>
      </c>
      <c r="I11226" s="1">
        <v>44933</v>
      </c>
      <c r="J11226">
        <v>40</v>
      </c>
    </row>
    <row r="11227" spans="1:10" x14ac:dyDescent="0.3">
      <c r="A11227">
        <v>2126480</v>
      </c>
      <c r="B11227">
        <v>1</v>
      </c>
      <c r="C11227" s="1">
        <v>45019</v>
      </c>
      <c r="D11227" t="s">
        <v>19</v>
      </c>
      <c r="E11227" t="s">
        <v>27</v>
      </c>
      <c r="F11227" t="s">
        <v>34</v>
      </c>
      <c r="G11227" t="s">
        <v>51</v>
      </c>
      <c r="H11227" s="6">
        <v>21218</v>
      </c>
      <c r="I11227" s="1">
        <v>44875</v>
      </c>
      <c r="J11227">
        <v>144</v>
      </c>
    </row>
    <row r="11228" spans="1:10" x14ac:dyDescent="0.3">
      <c r="A11228">
        <v>2126480</v>
      </c>
      <c r="B11228">
        <v>2</v>
      </c>
      <c r="C11228" s="1">
        <v>45019</v>
      </c>
      <c r="D11228" t="s">
        <v>19</v>
      </c>
      <c r="E11228" t="s">
        <v>27</v>
      </c>
      <c r="F11228" t="s">
        <v>34</v>
      </c>
      <c r="G11228" t="s">
        <v>51</v>
      </c>
      <c r="H11228" s="6">
        <v>99516</v>
      </c>
      <c r="I11228" s="1">
        <v>44875</v>
      </c>
      <c r="J11228">
        <v>144</v>
      </c>
    </row>
    <row r="11229" spans="1:10" x14ac:dyDescent="0.3">
      <c r="A11229">
        <v>2126481</v>
      </c>
      <c r="B11229">
        <v>1</v>
      </c>
      <c r="C11229" s="1">
        <v>45166</v>
      </c>
      <c r="D11229" t="s">
        <v>19</v>
      </c>
      <c r="E11229" t="s">
        <v>27</v>
      </c>
      <c r="F11229" t="s">
        <v>29</v>
      </c>
      <c r="G11229" t="s">
        <v>50</v>
      </c>
      <c r="H11229" s="6">
        <v>48974</v>
      </c>
      <c r="I11229" s="1">
        <v>45025</v>
      </c>
      <c r="J11229">
        <v>141</v>
      </c>
    </row>
    <row r="11230" spans="1:10" x14ac:dyDescent="0.3">
      <c r="A11230">
        <v>2126481</v>
      </c>
      <c r="B11230">
        <v>2</v>
      </c>
      <c r="C11230" s="1">
        <v>45166</v>
      </c>
      <c r="D11230" t="s">
        <v>19</v>
      </c>
      <c r="E11230" t="s">
        <v>27</v>
      </c>
      <c r="F11230" t="s">
        <v>29</v>
      </c>
      <c r="G11230" t="s">
        <v>50</v>
      </c>
      <c r="H11230" s="6">
        <v>11930</v>
      </c>
      <c r="I11230" s="1">
        <v>45025</v>
      </c>
      <c r="J11230">
        <v>141</v>
      </c>
    </row>
    <row r="11231" spans="1:10" x14ac:dyDescent="0.3">
      <c r="A11231">
        <v>2126482</v>
      </c>
      <c r="B11231">
        <v>1</v>
      </c>
      <c r="C11231" s="1">
        <v>44997</v>
      </c>
      <c r="D11231" t="s">
        <v>12</v>
      </c>
      <c r="E11231" t="s">
        <v>17</v>
      </c>
      <c r="F11231" t="s">
        <v>24</v>
      </c>
      <c r="G11231" t="s">
        <v>52</v>
      </c>
      <c r="H11231" s="6">
        <v>39332</v>
      </c>
      <c r="I11231" s="1">
        <v>44891</v>
      </c>
      <c r="J11231">
        <v>106</v>
      </c>
    </row>
    <row r="11232" spans="1:10" x14ac:dyDescent="0.3">
      <c r="A11232">
        <v>2126482</v>
      </c>
      <c r="B11232">
        <v>2</v>
      </c>
      <c r="C11232" s="1">
        <v>44997</v>
      </c>
      <c r="D11232" t="s">
        <v>12</v>
      </c>
      <c r="E11232" t="s">
        <v>17</v>
      </c>
      <c r="F11232" t="s">
        <v>24</v>
      </c>
      <c r="G11232" t="s">
        <v>52</v>
      </c>
      <c r="H11232" s="6">
        <v>24714</v>
      </c>
      <c r="I11232" s="1">
        <v>44891</v>
      </c>
      <c r="J11232">
        <v>106</v>
      </c>
    </row>
    <row r="11233" spans="1:10" x14ac:dyDescent="0.3">
      <c r="A11233">
        <v>2126482</v>
      </c>
      <c r="B11233">
        <v>3</v>
      </c>
      <c r="C11233" s="1">
        <v>44997</v>
      </c>
      <c r="D11233" t="s">
        <v>12</v>
      </c>
      <c r="E11233" t="s">
        <v>17</v>
      </c>
      <c r="F11233" t="s">
        <v>24</v>
      </c>
      <c r="G11233" t="s">
        <v>52</v>
      </c>
      <c r="H11233" s="6">
        <v>74295</v>
      </c>
      <c r="I11233" s="1">
        <v>44891</v>
      </c>
      <c r="J11233">
        <v>106</v>
      </c>
    </row>
    <row r="11234" spans="1:10" x14ac:dyDescent="0.3">
      <c r="A11234">
        <v>2126483</v>
      </c>
      <c r="B11234">
        <v>1</v>
      </c>
      <c r="C11234" s="1">
        <v>45198</v>
      </c>
      <c r="D11234" t="s">
        <v>12</v>
      </c>
      <c r="E11234" t="s">
        <v>17</v>
      </c>
      <c r="F11234" t="s">
        <v>24</v>
      </c>
      <c r="G11234" t="s">
        <v>52</v>
      </c>
      <c r="H11234" s="6">
        <v>92201</v>
      </c>
      <c r="I11234" s="1">
        <v>45165</v>
      </c>
      <c r="J11234">
        <v>33</v>
      </c>
    </row>
    <row r="11235" spans="1:10" x14ac:dyDescent="0.3">
      <c r="A11235">
        <v>2126483</v>
      </c>
      <c r="B11235">
        <v>2</v>
      </c>
      <c r="C11235" s="1">
        <v>45198</v>
      </c>
      <c r="D11235" t="s">
        <v>12</v>
      </c>
      <c r="E11235" t="s">
        <v>17</v>
      </c>
      <c r="F11235" t="s">
        <v>24</v>
      </c>
      <c r="G11235" t="s">
        <v>52</v>
      </c>
      <c r="H11235" s="6">
        <v>62547</v>
      </c>
      <c r="I11235" s="1">
        <v>45165</v>
      </c>
      <c r="J11235">
        <v>33</v>
      </c>
    </row>
    <row r="11236" spans="1:10" x14ac:dyDescent="0.3">
      <c r="A11236">
        <v>2126484</v>
      </c>
      <c r="B11236">
        <v>1</v>
      </c>
      <c r="C11236" s="1">
        <v>44975</v>
      </c>
      <c r="D11236" t="s">
        <v>12</v>
      </c>
      <c r="E11236" t="s">
        <v>17</v>
      </c>
      <c r="F11236" t="s">
        <v>24</v>
      </c>
      <c r="G11236" t="s">
        <v>51</v>
      </c>
      <c r="H11236" s="6">
        <v>93660</v>
      </c>
      <c r="I11236" s="1">
        <v>44841</v>
      </c>
      <c r="J11236">
        <v>134</v>
      </c>
    </row>
    <row r="11237" spans="1:10" x14ac:dyDescent="0.3">
      <c r="A11237">
        <v>2126484</v>
      </c>
      <c r="B11237">
        <v>2</v>
      </c>
      <c r="C11237" s="1">
        <v>44975</v>
      </c>
      <c r="D11237" t="s">
        <v>12</v>
      </c>
      <c r="E11237" t="s">
        <v>17</v>
      </c>
      <c r="F11237" t="s">
        <v>24</v>
      </c>
      <c r="G11237" t="s">
        <v>51</v>
      </c>
      <c r="H11237" s="6">
        <v>50404</v>
      </c>
      <c r="I11237" s="1">
        <v>44841</v>
      </c>
      <c r="J11237">
        <v>134</v>
      </c>
    </row>
    <row r="11238" spans="1:10" x14ac:dyDescent="0.3">
      <c r="A11238">
        <v>2126485</v>
      </c>
      <c r="B11238">
        <v>1</v>
      </c>
      <c r="C11238" s="1">
        <v>44894</v>
      </c>
      <c r="D11238" t="s">
        <v>12</v>
      </c>
      <c r="E11238" t="s">
        <v>18</v>
      </c>
      <c r="F11238" t="s">
        <v>22</v>
      </c>
      <c r="G11238" t="s">
        <v>53</v>
      </c>
      <c r="H11238" s="6">
        <v>28264</v>
      </c>
      <c r="I11238" s="1">
        <v>44760</v>
      </c>
      <c r="J11238">
        <v>134</v>
      </c>
    </row>
    <row r="11239" spans="1:10" x14ac:dyDescent="0.3">
      <c r="A11239">
        <v>2126486</v>
      </c>
      <c r="B11239">
        <v>1</v>
      </c>
      <c r="C11239" s="1">
        <v>45000</v>
      </c>
      <c r="D11239" t="s">
        <v>19</v>
      </c>
      <c r="E11239" t="s">
        <v>27</v>
      </c>
      <c r="F11239" t="s">
        <v>29</v>
      </c>
      <c r="G11239" t="s">
        <v>52</v>
      </c>
      <c r="H11239" s="6">
        <v>65793</v>
      </c>
      <c r="I11239" s="1">
        <v>44888</v>
      </c>
      <c r="J11239">
        <v>112</v>
      </c>
    </row>
    <row r="11240" spans="1:10" x14ac:dyDescent="0.3">
      <c r="A11240">
        <v>2126487</v>
      </c>
      <c r="B11240">
        <v>1</v>
      </c>
      <c r="C11240" s="1">
        <v>45173</v>
      </c>
      <c r="D11240" t="s">
        <v>19</v>
      </c>
      <c r="E11240" t="s">
        <v>27</v>
      </c>
      <c r="F11240" t="s">
        <v>34</v>
      </c>
      <c r="G11240" t="s">
        <v>50</v>
      </c>
      <c r="H11240" s="6">
        <v>43121</v>
      </c>
      <c r="I11240" s="1">
        <v>45141</v>
      </c>
      <c r="J11240">
        <v>32</v>
      </c>
    </row>
    <row r="11241" spans="1:10" x14ac:dyDescent="0.3">
      <c r="A11241">
        <v>2126487</v>
      </c>
      <c r="B11241">
        <v>2</v>
      </c>
      <c r="C11241" s="1">
        <v>45173</v>
      </c>
      <c r="D11241" t="s">
        <v>19</v>
      </c>
      <c r="E11241" t="s">
        <v>27</v>
      </c>
      <c r="F11241" t="s">
        <v>34</v>
      </c>
      <c r="G11241" t="s">
        <v>50</v>
      </c>
      <c r="H11241" s="6">
        <v>15068</v>
      </c>
      <c r="I11241" s="1">
        <v>45141</v>
      </c>
      <c r="J11241">
        <v>32</v>
      </c>
    </row>
    <row r="11242" spans="1:10" x14ac:dyDescent="0.3">
      <c r="A11242">
        <v>2126488</v>
      </c>
      <c r="B11242">
        <v>1</v>
      </c>
      <c r="C11242" s="1">
        <v>45132</v>
      </c>
      <c r="D11242" t="s">
        <v>19</v>
      </c>
      <c r="E11242" t="s">
        <v>27</v>
      </c>
      <c r="F11242" t="s">
        <v>30</v>
      </c>
      <c r="G11242" t="s">
        <v>51</v>
      </c>
      <c r="H11242" s="6">
        <v>95618</v>
      </c>
      <c r="I11242" s="1">
        <v>45063</v>
      </c>
      <c r="J11242">
        <v>69</v>
      </c>
    </row>
    <row r="11243" spans="1:10" x14ac:dyDescent="0.3">
      <c r="A11243">
        <v>2126488</v>
      </c>
      <c r="B11243">
        <v>2</v>
      </c>
      <c r="C11243" s="1">
        <v>45132</v>
      </c>
      <c r="D11243" t="s">
        <v>19</v>
      </c>
      <c r="E11243" t="s">
        <v>27</v>
      </c>
      <c r="F11243" t="s">
        <v>30</v>
      </c>
      <c r="G11243" t="s">
        <v>51</v>
      </c>
      <c r="H11243" s="6">
        <v>55029</v>
      </c>
      <c r="I11243" s="1">
        <v>45063</v>
      </c>
      <c r="J11243">
        <v>69</v>
      </c>
    </row>
    <row r="11244" spans="1:10" x14ac:dyDescent="0.3">
      <c r="A11244">
        <v>2126488</v>
      </c>
      <c r="B11244">
        <v>3</v>
      </c>
      <c r="C11244" s="1">
        <v>45132</v>
      </c>
      <c r="D11244" t="s">
        <v>19</v>
      </c>
      <c r="E11244" t="s">
        <v>27</v>
      </c>
      <c r="F11244" t="s">
        <v>30</v>
      </c>
      <c r="G11244" t="s">
        <v>51</v>
      </c>
      <c r="H11244" s="6">
        <v>47650</v>
      </c>
      <c r="I11244" s="1">
        <v>45063</v>
      </c>
      <c r="J11244">
        <v>69</v>
      </c>
    </row>
    <row r="11245" spans="1:10" x14ac:dyDescent="0.3">
      <c r="A11245">
        <v>2126488</v>
      </c>
      <c r="B11245">
        <v>4</v>
      </c>
      <c r="C11245" s="1">
        <v>45132</v>
      </c>
      <c r="D11245" t="s">
        <v>19</v>
      </c>
      <c r="E11245" t="s">
        <v>27</v>
      </c>
      <c r="F11245" t="s">
        <v>30</v>
      </c>
      <c r="G11245" t="s">
        <v>51</v>
      </c>
      <c r="H11245" s="6">
        <v>13239</v>
      </c>
      <c r="I11245" s="1">
        <v>45063</v>
      </c>
      <c r="J11245">
        <v>69</v>
      </c>
    </row>
    <row r="11246" spans="1:10" x14ac:dyDescent="0.3">
      <c r="A11246">
        <v>2126488</v>
      </c>
      <c r="B11246">
        <v>5</v>
      </c>
      <c r="C11246" s="1">
        <v>45132</v>
      </c>
      <c r="D11246" t="s">
        <v>19</v>
      </c>
      <c r="E11246" t="s">
        <v>27</v>
      </c>
      <c r="F11246" t="s">
        <v>30</v>
      </c>
      <c r="G11246" t="s">
        <v>51</v>
      </c>
      <c r="H11246" s="6">
        <v>55238</v>
      </c>
      <c r="I11246" s="1">
        <v>45063</v>
      </c>
      <c r="J11246">
        <v>69</v>
      </c>
    </row>
    <row r="11247" spans="1:10" x14ac:dyDescent="0.3">
      <c r="A11247">
        <v>2126488</v>
      </c>
      <c r="B11247">
        <v>6</v>
      </c>
      <c r="C11247" s="1">
        <v>45132</v>
      </c>
      <c r="D11247" t="s">
        <v>19</v>
      </c>
      <c r="E11247" t="s">
        <v>27</v>
      </c>
      <c r="F11247" t="s">
        <v>30</v>
      </c>
      <c r="G11247" t="s">
        <v>51</v>
      </c>
      <c r="H11247" s="6">
        <v>20723</v>
      </c>
      <c r="I11247" s="1">
        <v>45063</v>
      </c>
      <c r="J11247">
        <v>69</v>
      </c>
    </row>
    <row r="11248" spans="1:10" x14ac:dyDescent="0.3">
      <c r="A11248">
        <v>2126488</v>
      </c>
      <c r="B11248">
        <v>7</v>
      </c>
      <c r="C11248" s="1">
        <v>45132</v>
      </c>
      <c r="D11248" t="s">
        <v>19</v>
      </c>
      <c r="E11248" t="s">
        <v>27</v>
      </c>
      <c r="F11248" t="s">
        <v>30</v>
      </c>
      <c r="G11248" t="s">
        <v>51</v>
      </c>
      <c r="H11248" s="6">
        <v>1353</v>
      </c>
      <c r="I11248" s="1">
        <v>45063</v>
      </c>
      <c r="J11248">
        <v>69</v>
      </c>
    </row>
    <row r="11249" spans="1:10" x14ac:dyDescent="0.3">
      <c r="A11249">
        <v>2126489</v>
      </c>
      <c r="B11249">
        <v>1</v>
      </c>
      <c r="C11249" s="1">
        <v>45135</v>
      </c>
      <c r="D11249" t="s">
        <v>19</v>
      </c>
      <c r="E11249" t="s">
        <v>28</v>
      </c>
      <c r="F11249" t="s">
        <v>32</v>
      </c>
      <c r="G11249" t="s">
        <v>50</v>
      </c>
      <c r="H11249" s="6">
        <v>47321</v>
      </c>
      <c r="I11249" s="1">
        <v>44934</v>
      </c>
      <c r="J11249">
        <v>201</v>
      </c>
    </row>
    <row r="11250" spans="1:10" x14ac:dyDescent="0.3">
      <c r="A11250">
        <v>2126490</v>
      </c>
      <c r="B11250">
        <v>1</v>
      </c>
      <c r="C11250" s="1">
        <v>44956</v>
      </c>
      <c r="D11250" t="s">
        <v>19</v>
      </c>
      <c r="E11250" t="s">
        <v>28</v>
      </c>
      <c r="F11250" t="s">
        <v>39</v>
      </c>
      <c r="G11250" t="s">
        <v>51</v>
      </c>
      <c r="H11250" s="6">
        <v>70267</v>
      </c>
      <c r="I11250" s="1">
        <v>44760</v>
      </c>
      <c r="J11250">
        <v>196</v>
      </c>
    </row>
    <row r="11251" spans="1:10" x14ac:dyDescent="0.3">
      <c r="A11251">
        <v>2126491</v>
      </c>
      <c r="B11251">
        <v>1</v>
      </c>
      <c r="C11251" s="1">
        <v>44887</v>
      </c>
      <c r="D11251" t="s">
        <v>19</v>
      </c>
      <c r="E11251" t="s">
        <v>27</v>
      </c>
      <c r="F11251" t="s">
        <v>30</v>
      </c>
      <c r="G11251" t="s">
        <v>53</v>
      </c>
      <c r="H11251" s="6">
        <v>83732</v>
      </c>
      <c r="I11251" s="1">
        <v>44849</v>
      </c>
      <c r="J11251">
        <v>38</v>
      </c>
    </row>
    <row r="11252" spans="1:10" x14ac:dyDescent="0.3">
      <c r="A11252">
        <v>2126491</v>
      </c>
      <c r="B11252">
        <v>2</v>
      </c>
      <c r="C11252" s="1">
        <v>44887</v>
      </c>
      <c r="D11252" t="s">
        <v>19</v>
      </c>
      <c r="E11252" t="s">
        <v>27</v>
      </c>
      <c r="F11252" t="s">
        <v>30</v>
      </c>
      <c r="G11252" t="s">
        <v>53</v>
      </c>
      <c r="H11252" s="6">
        <v>61901</v>
      </c>
      <c r="I11252" s="1">
        <v>44849</v>
      </c>
      <c r="J11252">
        <v>38</v>
      </c>
    </row>
    <row r="11253" spans="1:10" x14ac:dyDescent="0.3">
      <c r="A11253">
        <v>2126492</v>
      </c>
      <c r="B11253">
        <v>1</v>
      </c>
      <c r="C11253" s="1">
        <v>44940</v>
      </c>
      <c r="D11253" t="s">
        <v>12</v>
      </c>
      <c r="E11253" t="s">
        <v>11</v>
      </c>
      <c r="F11253" t="s">
        <v>15</v>
      </c>
      <c r="G11253" t="s">
        <v>52</v>
      </c>
      <c r="H11253" s="6">
        <v>84245</v>
      </c>
      <c r="I11253" s="1">
        <v>44880</v>
      </c>
      <c r="J11253">
        <v>60</v>
      </c>
    </row>
    <row r="11254" spans="1:10" x14ac:dyDescent="0.3">
      <c r="A11254">
        <v>2126493</v>
      </c>
      <c r="B11254">
        <v>1</v>
      </c>
      <c r="C11254" s="1">
        <v>45154</v>
      </c>
      <c r="D11254" t="s">
        <v>19</v>
      </c>
      <c r="E11254" t="s">
        <v>28</v>
      </c>
      <c r="F11254" t="s">
        <v>36</v>
      </c>
      <c r="G11254" t="s">
        <v>52</v>
      </c>
      <c r="H11254" s="6">
        <v>68620</v>
      </c>
      <c r="I11254" s="1">
        <v>45109</v>
      </c>
      <c r="J11254">
        <v>45</v>
      </c>
    </row>
    <row r="11255" spans="1:10" x14ac:dyDescent="0.3">
      <c r="A11255">
        <v>2126493</v>
      </c>
      <c r="B11255">
        <v>2</v>
      </c>
      <c r="C11255" s="1">
        <v>45154</v>
      </c>
      <c r="D11255" t="s">
        <v>19</v>
      </c>
      <c r="E11255" t="s">
        <v>28</v>
      </c>
      <c r="F11255" t="s">
        <v>36</v>
      </c>
      <c r="G11255" t="s">
        <v>52</v>
      </c>
      <c r="H11255" s="6">
        <v>4887</v>
      </c>
      <c r="I11255" s="1">
        <v>45109</v>
      </c>
      <c r="J11255">
        <v>45</v>
      </c>
    </row>
    <row r="11256" spans="1:10" x14ac:dyDescent="0.3">
      <c r="A11256">
        <v>2126494</v>
      </c>
      <c r="B11256">
        <v>1</v>
      </c>
      <c r="C11256" s="1">
        <v>44974</v>
      </c>
      <c r="D11256" t="s">
        <v>12</v>
      </c>
      <c r="E11256" t="s">
        <v>18</v>
      </c>
      <c r="F11256" t="s">
        <v>23</v>
      </c>
      <c r="G11256" t="s">
        <v>50</v>
      </c>
      <c r="H11256" s="6">
        <v>26972</v>
      </c>
      <c r="I11256" s="1">
        <v>44942</v>
      </c>
      <c r="J11256">
        <v>32</v>
      </c>
    </row>
    <row r="11257" spans="1:10" x14ac:dyDescent="0.3">
      <c r="A11257">
        <v>2126494</v>
      </c>
      <c r="B11257">
        <v>2</v>
      </c>
      <c r="C11257" s="1">
        <v>44974</v>
      </c>
      <c r="D11257" t="s">
        <v>12</v>
      </c>
      <c r="E11257" t="s">
        <v>18</v>
      </c>
      <c r="F11257" t="s">
        <v>23</v>
      </c>
      <c r="G11257" t="s">
        <v>50</v>
      </c>
      <c r="H11257" s="6">
        <v>63460</v>
      </c>
      <c r="I11257" s="1">
        <v>44942</v>
      </c>
      <c r="J11257">
        <v>32</v>
      </c>
    </row>
    <row r="11258" spans="1:10" x14ac:dyDescent="0.3">
      <c r="A11258">
        <v>2126494</v>
      </c>
      <c r="B11258">
        <v>3</v>
      </c>
      <c r="C11258" s="1">
        <v>44974</v>
      </c>
      <c r="D11258" t="s">
        <v>12</v>
      </c>
      <c r="E11258" t="s">
        <v>18</v>
      </c>
      <c r="F11258" t="s">
        <v>23</v>
      </c>
      <c r="G11258" t="s">
        <v>50</v>
      </c>
      <c r="H11258" s="6">
        <v>90057</v>
      </c>
      <c r="I11258" s="1">
        <v>44942</v>
      </c>
      <c r="J11258">
        <v>32</v>
      </c>
    </row>
    <row r="11259" spans="1:10" x14ac:dyDescent="0.3">
      <c r="A11259">
        <v>2126494</v>
      </c>
      <c r="B11259">
        <v>4</v>
      </c>
      <c r="C11259" s="1">
        <v>44974</v>
      </c>
      <c r="D11259" t="s">
        <v>12</v>
      </c>
      <c r="E11259" t="s">
        <v>18</v>
      </c>
      <c r="F11259" t="s">
        <v>23</v>
      </c>
      <c r="G11259" t="s">
        <v>50</v>
      </c>
      <c r="H11259" s="6">
        <v>80222</v>
      </c>
      <c r="I11259" s="1">
        <v>44942</v>
      </c>
      <c r="J11259">
        <v>32</v>
      </c>
    </row>
    <row r="11260" spans="1:10" x14ac:dyDescent="0.3">
      <c r="A11260">
        <v>2126495</v>
      </c>
      <c r="B11260">
        <v>1</v>
      </c>
      <c r="C11260" s="1">
        <v>44903</v>
      </c>
      <c r="D11260" t="s">
        <v>19</v>
      </c>
      <c r="E11260" t="s">
        <v>28</v>
      </c>
      <c r="F11260" t="s">
        <v>37</v>
      </c>
      <c r="G11260" t="s">
        <v>51</v>
      </c>
      <c r="H11260" s="6">
        <v>47295</v>
      </c>
      <c r="I11260" s="1">
        <v>44736</v>
      </c>
      <c r="J11260">
        <v>167</v>
      </c>
    </row>
    <row r="11261" spans="1:10" x14ac:dyDescent="0.3">
      <c r="A11261">
        <v>2126496</v>
      </c>
      <c r="B11261">
        <v>1</v>
      </c>
      <c r="C11261" s="1">
        <v>45038</v>
      </c>
      <c r="D11261" t="s">
        <v>12</v>
      </c>
      <c r="E11261" t="s">
        <v>17</v>
      </c>
      <c r="F11261" t="s">
        <v>24</v>
      </c>
      <c r="G11261" t="s">
        <v>50</v>
      </c>
      <c r="H11261" s="6">
        <v>12977</v>
      </c>
      <c r="I11261" s="1">
        <v>44866</v>
      </c>
      <c r="J11261">
        <v>172</v>
      </c>
    </row>
    <row r="11262" spans="1:10" x14ac:dyDescent="0.3">
      <c r="A11262">
        <v>2126497</v>
      </c>
      <c r="B11262">
        <v>1</v>
      </c>
      <c r="C11262" s="1">
        <v>44955</v>
      </c>
      <c r="D11262" t="s">
        <v>19</v>
      </c>
      <c r="E11262" t="s">
        <v>28</v>
      </c>
      <c r="F11262" t="s">
        <v>33</v>
      </c>
      <c r="G11262" t="s">
        <v>51</v>
      </c>
      <c r="H11262" s="6">
        <v>10334</v>
      </c>
      <c r="I11262" s="1">
        <v>44845</v>
      </c>
      <c r="J11262">
        <v>110</v>
      </c>
    </row>
    <row r="11263" spans="1:10" x14ac:dyDescent="0.3">
      <c r="A11263">
        <v>2126497</v>
      </c>
      <c r="B11263">
        <v>2</v>
      </c>
      <c r="C11263" s="1">
        <v>44955</v>
      </c>
      <c r="D11263" t="s">
        <v>19</v>
      </c>
      <c r="E11263" t="s">
        <v>28</v>
      </c>
      <c r="F11263" t="s">
        <v>33</v>
      </c>
      <c r="G11263" t="s">
        <v>51</v>
      </c>
      <c r="H11263" s="6">
        <v>28493</v>
      </c>
      <c r="I11263" s="1">
        <v>44845</v>
      </c>
      <c r="J11263">
        <v>110</v>
      </c>
    </row>
    <row r="11264" spans="1:10" x14ac:dyDescent="0.3">
      <c r="A11264">
        <v>2126497</v>
      </c>
      <c r="B11264">
        <v>3</v>
      </c>
      <c r="C11264" s="1">
        <v>44955</v>
      </c>
      <c r="D11264" t="s">
        <v>19</v>
      </c>
      <c r="E11264" t="s">
        <v>28</v>
      </c>
      <c r="F11264" t="s">
        <v>33</v>
      </c>
      <c r="G11264" t="s">
        <v>51</v>
      </c>
      <c r="H11264" s="6">
        <v>27178</v>
      </c>
      <c r="I11264" s="1">
        <v>44845</v>
      </c>
      <c r="J11264">
        <v>110</v>
      </c>
    </row>
    <row r="11265" spans="1:10" x14ac:dyDescent="0.3">
      <c r="A11265">
        <v>2126498</v>
      </c>
      <c r="B11265">
        <v>1</v>
      </c>
      <c r="C11265" s="1">
        <v>44901</v>
      </c>
      <c r="D11265" t="s">
        <v>12</v>
      </c>
      <c r="E11265" t="s">
        <v>11</v>
      </c>
      <c r="F11265" t="s">
        <v>15</v>
      </c>
      <c r="G11265" t="s">
        <v>50</v>
      </c>
      <c r="H11265" s="6">
        <v>58252</v>
      </c>
      <c r="I11265" s="1">
        <v>44772</v>
      </c>
      <c r="J11265">
        <v>129</v>
      </c>
    </row>
    <row r="11266" spans="1:10" x14ac:dyDescent="0.3">
      <c r="A11266">
        <v>2126499</v>
      </c>
      <c r="B11266">
        <v>1</v>
      </c>
      <c r="C11266" s="1">
        <v>44919</v>
      </c>
      <c r="D11266" t="s">
        <v>19</v>
      </c>
      <c r="E11266" t="s">
        <v>27</v>
      </c>
      <c r="F11266" t="s">
        <v>29</v>
      </c>
      <c r="G11266" t="s">
        <v>53</v>
      </c>
      <c r="H11266" s="6">
        <v>92125</v>
      </c>
      <c r="I11266" s="1">
        <v>44821</v>
      </c>
      <c r="J11266">
        <v>98</v>
      </c>
    </row>
    <row r="11267" spans="1:10" x14ac:dyDescent="0.3">
      <c r="A11267">
        <v>2126500</v>
      </c>
      <c r="B11267">
        <v>1</v>
      </c>
      <c r="C11267" s="1">
        <v>44928</v>
      </c>
      <c r="D11267" t="s">
        <v>12</v>
      </c>
      <c r="E11267" t="s">
        <v>17</v>
      </c>
      <c r="F11267" t="s">
        <v>20</v>
      </c>
      <c r="G11267" t="s">
        <v>53</v>
      </c>
      <c r="H11267" s="6">
        <v>51295</v>
      </c>
      <c r="I11267" s="1">
        <v>44699</v>
      </c>
      <c r="J11267">
        <v>229</v>
      </c>
    </row>
    <row r="11268" spans="1:10" x14ac:dyDescent="0.3">
      <c r="A11268">
        <v>2126501</v>
      </c>
      <c r="B11268">
        <v>1</v>
      </c>
      <c r="C11268" s="1">
        <v>45037</v>
      </c>
      <c r="D11268" t="s">
        <v>19</v>
      </c>
      <c r="E11268" t="s">
        <v>28</v>
      </c>
      <c r="F11268" t="s">
        <v>36</v>
      </c>
      <c r="G11268" t="s">
        <v>51</v>
      </c>
      <c r="H11268" s="6">
        <v>45197</v>
      </c>
      <c r="I11268" s="1">
        <v>44825</v>
      </c>
      <c r="J11268">
        <v>212</v>
      </c>
    </row>
    <row r="11269" spans="1:10" x14ac:dyDescent="0.3">
      <c r="A11269">
        <v>2126501</v>
      </c>
      <c r="B11269">
        <v>2</v>
      </c>
      <c r="C11269" s="1">
        <v>45037</v>
      </c>
      <c r="D11269" t="s">
        <v>19</v>
      </c>
      <c r="E11269" t="s">
        <v>28</v>
      </c>
      <c r="F11269" t="s">
        <v>36</v>
      </c>
      <c r="G11269" t="s">
        <v>51</v>
      </c>
      <c r="H11269" s="6">
        <v>46899</v>
      </c>
      <c r="I11269" s="1">
        <v>44825</v>
      </c>
      <c r="J11269">
        <v>212</v>
      </c>
    </row>
    <row r="11270" spans="1:10" x14ac:dyDescent="0.3">
      <c r="A11270">
        <v>2126502</v>
      </c>
      <c r="B11270">
        <v>1</v>
      </c>
      <c r="C11270" s="1">
        <v>44848</v>
      </c>
      <c r="D11270" t="s">
        <v>19</v>
      </c>
      <c r="E11270" t="s">
        <v>28</v>
      </c>
      <c r="F11270" t="s">
        <v>39</v>
      </c>
      <c r="G11270" t="s">
        <v>51</v>
      </c>
      <c r="H11270" s="6">
        <v>58032</v>
      </c>
      <c r="I11270" s="1">
        <v>44692</v>
      </c>
      <c r="J11270">
        <v>156</v>
      </c>
    </row>
    <row r="11271" spans="1:10" x14ac:dyDescent="0.3">
      <c r="A11271">
        <v>2126503</v>
      </c>
      <c r="B11271">
        <v>1</v>
      </c>
      <c r="C11271" s="1">
        <v>45133</v>
      </c>
      <c r="D11271" t="s">
        <v>12</v>
      </c>
      <c r="E11271" t="s">
        <v>18</v>
      </c>
      <c r="F11271" t="s">
        <v>22</v>
      </c>
      <c r="G11271" t="s">
        <v>50</v>
      </c>
      <c r="H11271" s="6">
        <v>54880</v>
      </c>
      <c r="I11271" s="1">
        <v>44934</v>
      </c>
      <c r="J11271">
        <v>199</v>
      </c>
    </row>
    <row r="11272" spans="1:10" x14ac:dyDescent="0.3">
      <c r="A11272">
        <v>2126504</v>
      </c>
      <c r="B11272">
        <v>1</v>
      </c>
      <c r="C11272" s="1">
        <v>45194</v>
      </c>
      <c r="D11272" t="s">
        <v>19</v>
      </c>
      <c r="E11272" t="s">
        <v>28</v>
      </c>
      <c r="F11272" t="s">
        <v>37</v>
      </c>
      <c r="G11272" t="s">
        <v>50</v>
      </c>
      <c r="H11272" s="6">
        <v>17674</v>
      </c>
      <c r="I11272" s="1">
        <v>45150</v>
      </c>
      <c r="J11272">
        <v>44</v>
      </c>
    </row>
    <row r="11273" spans="1:10" x14ac:dyDescent="0.3">
      <c r="A11273">
        <v>2126505</v>
      </c>
      <c r="B11273">
        <v>1</v>
      </c>
      <c r="C11273" s="1">
        <v>44883</v>
      </c>
      <c r="D11273" t="s">
        <v>12</v>
      </c>
      <c r="E11273" t="s">
        <v>18</v>
      </c>
      <c r="F11273" t="s">
        <v>23</v>
      </c>
      <c r="G11273" t="s">
        <v>51</v>
      </c>
      <c r="H11273" s="6">
        <v>32415</v>
      </c>
      <c r="I11273" s="1">
        <v>44700</v>
      </c>
      <c r="J11273">
        <v>183</v>
      </c>
    </row>
    <row r="11274" spans="1:10" x14ac:dyDescent="0.3">
      <c r="A11274">
        <v>2126506</v>
      </c>
      <c r="B11274">
        <v>1</v>
      </c>
      <c r="C11274" s="1">
        <v>45077</v>
      </c>
      <c r="D11274" t="s">
        <v>19</v>
      </c>
      <c r="E11274" t="s">
        <v>28</v>
      </c>
      <c r="F11274" t="s">
        <v>38</v>
      </c>
      <c r="G11274" t="s">
        <v>50</v>
      </c>
      <c r="H11274" s="6">
        <v>93031</v>
      </c>
      <c r="I11274" s="1">
        <v>44926</v>
      </c>
      <c r="J11274">
        <v>151</v>
      </c>
    </row>
    <row r="11275" spans="1:10" x14ac:dyDescent="0.3">
      <c r="A11275">
        <v>2126506</v>
      </c>
      <c r="B11275">
        <v>2</v>
      </c>
      <c r="C11275" s="1">
        <v>45077</v>
      </c>
      <c r="D11275" t="s">
        <v>19</v>
      </c>
      <c r="E11275" t="s">
        <v>28</v>
      </c>
      <c r="F11275" t="s">
        <v>38</v>
      </c>
      <c r="G11275" t="s">
        <v>50</v>
      </c>
      <c r="H11275" s="6">
        <v>12099</v>
      </c>
      <c r="I11275" s="1">
        <v>44926</v>
      </c>
      <c r="J11275">
        <v>151</v>
      </c>
    </row>
    <row r="11276" spans="1:10" x14ac:dyDescent="0.3">
      <c r="A11276">
        <v>2126506</v>
      </c>
      <c r="B11276">
        <v>3</v>
      </c>
      <c r="C11276" s="1">
        <v>45077</v>
      </c>
      <c r="D11276" t="s">
        <v>19</v>
      </c>
      <c r="E11276" t="s">
        <v>28</v>
      </c>
      <c r="F11276" t="s">
        <v>38</v>
      </c>
      <c r="G11276" t="s">
        <v>50</v>
      </c>
      <c r="H11276" s="6">
        <v>24377</v>
      </c>
      <c r="I11276" s="1">
        <v>44926</v>
      </c>
      <c r="J11276">
        <v>151</v>
      </c>
    </row>
    <row r="11277" spans="1:10" x14ac:dyDescent="0.3">
      <c r="A11277">
        <v>2126506</v>
      </c>
      <c r="B11277">
        <v>4</v>
      </c>
      <c r="C11277" s="1">
        <v>45077</v>
      </c>
      <c r="D11277" t="s">
        <v>19</v>
      </c>
      <c r="E11277" t="s">
        <v>28</v>
      </c>
      <c r="F11277" t="s">
        <v>38</v>
      </c>
      <c r="G11277" t="s">
        <v>50</v>
      </c>
      <c r="H11277" s="6">
        <v>57118</v>
      </c>
      <c r="I11277" s="1">
        <v>44926</v>
      </c>
      <c r="J11277">
        <v>151</v>
      </c>
    </row>
    <row r="11278" spans="1:10" x14ac:dyDescent="0.3">
      <c r="A11278">
        <v>2126507</v>
      </c>
      <c r="B11278">
        <v>1</v>
      </c>
      <c r="C11278" s="1">
        <v>44857</v>
      </c>
      <c r="D11278" t="s">
        <v>19</v>
      </c>
      <c r="E11278" t="s">
        <v>28</v>
      </c>
      <c r="F11278" t="s">
        <v>35</v>
      </c>
      <c r="G11278" t="s">
        <v>51</v>
      </c>
      <c r="H11278" s="6">
        <v>4663</v>
      </c>
      <c r="I11278" s="1">
        <v>44676</v>
      </c>
      <c r="J11278">
        <v>181</v>
      </c>
    </row>
    <row r="11279" spans="1:10" x14ac:dyDescent="0.3">
      <c r="A11279">
        <v>2126507</v>
      </c>
      <c r="B11279">
        <v>2</v>
      </c>
      <c r="C11279" s="1">
        <v>44857</v>
      </c>
      <c r="D11279" t="s">
        <v>19</v>
      </c>
      <c r="E11279" t="s">
        <v>28</v>
      </c>
      <c r="F11279" t="s">
        <v>35</v>
      </c>
      <c r="G11279" t="s">
        <v>51</v>
      </c>
      <c r="H11279" s="6">
        <v>45444</v>
      </c>
      <c r="I11279" s="1">
        <v>44676</v>
      </c>
      <c r="J11279">
        <v>181</v>
      </c>
    </row>
    <row r="11280" spans="1:10" x14ac:dyDescent="0.3">
      <c r="A11280">
        <v>2126508</v>
      </c>
      <c r="B11280">
        <v>1</v>
      </c>
      <c r="C11280" s="1">
        <v>45081</v>
      </c>
      <c r="D11280" t="s">
        <v>19</v>
      </c>
      <c r="E11280" t="s">
        <v>28</v>
      </c>
      <c r="F11280" t="s">
        <v>32</v>
      </c>
      <c r="G11280" t="s">
        <v>53</v>
      </c>
      <c r="H11280" s="6">
        <v>44153</v>
      </c>
      <c r="I11280" s="1">
        <v>44873</v>
      </c>
      <c r="J11280">
        <v>208</v>
      </c>
    </row>
    <row r="11281" spans="1:10" x14ac:dyDescent="0.3">
      <c r="A11281">
        <v>2126509</v>
      </c>
      <c r="B11281">
        <v>1</v>
      </c>
      <c r="C11281" s="1">
        <v>44948</v>
      </c>
      <c r="D11281" t="s">
        <v>19</v>
      </c>
      <c r="E11281" t="s">
        <v>28</v>
      </c>
      <c r="F11281" t="s">
        <v>32</v>
      </c>
      <c r="G11281" t="s">
        <v>52</v>
      </c>
      <c r="H11281" s="6">
        <v>59195</v>
      </c>
      <c r="I11281" s="1">
        <v>44764</v>
      </c>
      <c r="J11281">
        <v>184</v>
      </c>
    </row>
    <row r="11282" spans="1:10" x14ac:dyDescent="0.3">
      <c r="A11282">
        <v>2126509</v>
      </c>
      <c r="B11282">
        <v>2</v>
      </c>
      <c r="C11282" s="1">
        <v>44948</v>
      </c>
      <c r="D11282" t="s">
        <v>19</v>
      </c>
      <c r="E11282" t="s">
        <v>28</v>
      </c>
      <c r="F11282" t="s">
        <v>32</v>
      </c>
      <c r="G11282" t="s">
        <v>52</v>
      </c>
      <c r="H11282" s="6">
        <v>91962</v>
      </c>
      <c r="I11282" s="1">
        <v>44764</v>
      </c>
      <c r="J11282">
        <v>184</v>
      </c>
    </row>
    <row r="11283" spans="1:10" x14ac:dyDescent="0.3">
      <c r="A11283">
        <v>2126510</v>
      </c>
      <c r="B11283">
        <v>1</v>
      </c>
      <c r="C11283" s="1">
        <v>44943</v>
      </c>
      <c r="D11283" t="s">
        <v>19</v>
      </c>
      <c r="E11283" t="s">
        <v>28</v>
      </c>
      <c r="F11283" t="s">
        <v>39</v>
      </c>
      <c r="G11283" t="s">
        <v>53</v>
      </c>
      <c r="H11283" s="6">
        <v>22118</v>
      </c>
      <c r="I11283" s="1">
        <v>44854</v>
      </c>
      <c r="J11283">
        <v>89</v>
      </c>
    </row>
    <row r="11284" spans="1:10" x14ac:dyDescent="0.3">
      <c r="A11284">
        <v>2126511</v>
      </c>
      <c r="B11284">
        <v>1</v>
      </c>
      <c r="C11284" s="1">
        <v>44985</v>
      </c>
      <c r="D11284" t="s">
        <v>19</v>
      </c>
      <c r="E11284" t="s">
        <v>28</v>
      </c>
      <c r="F11284" t="s">
        <v>36</v>
      </c>
      <c r="G11284" t="s">
        <v>53</v>
      </c>
      <c r="H11284" s="6">
        <v>55418</v>
      </c>
      <c r="I11284" s="1">
        <v>44808</v>
      </c>
      <c r="J11284">
        <v>177</v>
      </c>
    </row>
    <row r="11285" spans="1:10" x14ac:dyDescent="0.3">
      <c r="A11285">
        <v>2126512</v>
      </c>
      <c r="B11285">
        <v>1</v>
      </c>
      <c r="C11285" s="1">
        <v>44844</v>
      </c>
      <c r="D11285" t="s">
        <v>12</v>
      </c>
      <c r="E11285" t="s">
        <v>11</v>
      </c>
      <c r="F11285" t="s">
        <v>10</v>
      </c>
      <c r="G11285" t="s">
        <v>50</v>
      </c>
      <c r="H11285" s="6">
        <v>59203</v>
      </c>
      <c r="I11285" s="1">
        <v>44764</v>
      </c>
      <c r="J11285">
        <v>80</v>
      </c>
    </row>
    <row r="11286" spans="1:10" x14ac:dyDescent="0.3">
      <c r="A11286">
        <v>2126512</v>
      </c>
      <c r="B11286">
        <v>2</v>
      </c>
      <c r="C11286" s="1">
        <v>44844</v>
      </c>
      <c r="D11286" t="s">
        <v>12</v>
      </c>
      <c r="E11286" t="s">
        <v>11</v>
      </c>
      <c r="F11286" t="s">
        <v>10</v>
      </c>
      <c r="G11286" t="s">
        <v>50</v>
      </c>
      <c r="H11286" s="6">
        <v>24528</v>
      </c>
      <c r="I11286" s="1">
        <v>44764</v>
      </c>
      <c r="J11286">
        <v>80</v>
      </c>
    </row>
    <row r="11287" spans="1:10" x14ac:dyDescent="0.3">
      <c r="A11287">
        <v>2126513</v>
      </c>
      <c r="B11287">
        <v>1</v>
      </c>
      <c r="C11287" s="1">
        <v>45171</v>
      </c>
      <c r="D11287" t="s">
        <v>19</v>
      </c>
      <c r="E11287" t="s">
        <v>28</v>
      </c>
      <c r="F11287" t="s">
        <v>32</v>
      </c>
      <c r="G11287" t="s">
        <v>51</v>
      </c>
      <c r="H11287" s="6">
        <v>51024</v>
      </c>
      <c r="I11287" s="1">
        <v>45106</v>
      </c>
      <c r="J11287">
        <v>65</v>
      </c>
    </row>
    <row r="11288" spans="1:10" x14ac:dyDescent="0.3">
      <c r="A11288">
        <v>2126514</v>
      </c>
      <c r="B11288">
        <v>1</v>
      </c>
      <c r="C11288" s="1">
        <v>44902</v>
      </c>
      <c r="D11288" t="s">
        <v>19</v>
      </c>
      <c r="E11288" t="s">
        <v>27</v>
      </c>
      <c r="F11288" t="s">
        <v>29</v>
      </c>
      <c r="G11288" t="s">
        <v>50</v>
      </c>
      <c r="H11288" s="6">
        <v>94116</v>
      </c>
      <c r="I11288" s="1">
        <v>44693</v>
      </c>
      <c r="J11288">
        <v>209</v>
      </c>
    </row>
    <row r="11289" spans="1:10" x14ac:dyDescent="0.3">
      <c r="A11289">
        <v>2126514</v>
      </c>
      <c r="B11289">
        <v>2</v>
      </c>
      <c r="C11289" s="1">
        <v>44902</v>
      </c>
      <c r="D11289" t="s">
        <v>19</v>
      </c>
      <c r="E11289" t="s">
        <v>27</v>
      </c>
      <c r="F11289" t="s">
        <v>29</v>
      </c>
      <c r="G11289" t="s">
        <v>50</v>
      </c>
      <c r="H11289" s="6">
        <v>38968</v>
      </c>
      <c r="I11289" s="1">
        <v>44693</v>
      </c>
      <c r="J11289">
        <v>209</v>
      </c>
    </row>
    <row r="11290" spans="1:10" x14ac:dyDescent="0.3">
      <c r="A11290">
        <v>2126514</v>
      </c>
      <c r="B11290">
        <v>3</v>
      </c>
      <c r="C11290" s="1">
        <v>44902</v>
      </c>
      <c r="D11290" t="s">
        <v>19</v>
      </c>
      <c r="E11290" t="s">
        <v>27</v>
      </c>
      <c r="F11290" t="s">
        <v>29</v>
      </c>
      <c r="G11290" t="s">
        <v>50</v>
      </c>
      <c r="H11290" s="6">
        <v>82044</v>
      </c>
      <c r="I11290" s="1">
        <v>44693</v>
      </c>
      <c r="J11290">
        <v>209</v>
      </c>
    </row>
    <row r="11291" spans="1:10" x14ac:dyDescent="0.3">
      <c r="A11291">
        <v>2126515</v>
      </c>
      <c r="B11291">
        <v>1</v>
      </c>
      <c r="C11291" s="1">
        <v>45190</v>
      </c>
      <c r="D11291" t="s">
        <v>19</v>
      </c>
      <c r="E11291" t="s">
        <v>28</v>
      </c>
      <c r="F11291" t="s">
        <v>36</v>
      </c>
      <c r="G11291" t="s">
        <v>50</v>
      </c>
      <c r="H11291" s="6">
        <v>84373</v>
      </c>
      <c r="I11291" s="1">
        <v>45088</v>
      </c>
      <c r="J11291">
        <v>102</v>
      </c>
    </row>
    <row r="11292" spans="1:10" x14ac:dyDescent="0.3">
      <c r="A11292">
        <v>2126515</v>
      </c>
      <c r="B11292">
        <v>2</v>
      </c>
      <c r="C11292" s="1">
        <v>45190</v>
      </c>
      <c r="D11292" t="s">
        <v>19</v>
      </c>
      <c r="E11292" t="s">
        <v>28</v>
      </c>
      <c r="F11292" t="s">
        <v>36</v>
      </c>
      <c r="G11292" t="s">
        <v>50</v>
      </c>
      <c r="H11292" s="6">
        <v>55546</v>
      </c>
      <c r="I11292" s="1">
        <v>45088</v>
      </c>
      <c r="J11292">
        <v>102</v>
      </c>
    </row>
    <row r="11293" spans="1:10" x14ac:dyDescent="0.3">
      <c r="A11293">
        <v>2126516</v>
      </c>
      <c r="B11293">
        <v>1</v>
      </c>
      <c r="C11293" s="1">
        <v>45122</v>
      </c>
      <c r="D11293" t="s">
        <v>12</v>
      </c>
      <c r="E11293" t="s">
        <v>17</v>
      </c>
      <c r="F11293" t="s">
        <v>16</v>
      </c>
      <c r="G11293" t="s">
        <v>53</v>
      </c>
      <c r="H11293" s="6">
        <v>21355</v>
      </c>
      <c r="I11293" s="1">
        <v>45045</v>
      </c>
      <c r="J11293">
        <v>77</v>
      </c>
    </row>
    <row r="11294" spans="1:10" x14ac:dyDescent="0.3">
      <c r="A11294">
        <v>2126516</v>
      </c>
      <c r="B11294">
        <v>2</v>
      </c>
      <c r="C11294" s="1">
        <v>45122</v>
      </c>
      <c r="D11294" t="s">
        <v>12</v>
      </c>
      <c r="E11294" t="s">
        <v>17</v>
      </c>
      <c r="F11294" t="s">
        <v>16</v>
      </c>
      <c r="G11294" t="s">
        <v>53</v>
      </c>
      <c r="H11294" s="6">
        <v>59848</v>
      </c>
      <c r="I11294" s="1">
        <v>45045</v>
      </c>
      <c r="J11294">
        <v>77</v>
      </c>
    </row>
    <row r="11295" spans="1:10" x14ac:dyDescent="0.3">
      <c r="A11295">
        <v>2126517</v>
      </c>
      <c r="B11295">
        <v>1</v>
      </c>
      <c r="C11295" s="1">
        <v>45015</v>
      </c>
      <c r="D11295" t="s">
        <v>19</v>
      </c>
      <c r="E11295" t="s">
        <v>28</v>
      </c>
      <c r="F11295" t="s">
        <v>36</v>
      </c>
      <c r="G11295" t="s">
        <v>53</v>
      </c>
      <c r="H11295" s="6">
        <v>8715</v>
      </c>
      <c r="I11295" s="1">
        <v>44936</v>
      </c>
      <c r="J11295">
        <v>79</v>
      </c>
    </row>
    <row r="11296" spans="1:10" x14ac:dyDescent="0.3">
      <c r="A11296">
        <v>2126517</v>
      </c>
      <c r="B11296">
        <v>2</v>
      </c>
      <c r="C11296" s="1">
        <v>45015</v>
      </c>
      <c r="D11296" t="s">
        <v>19</v>
      </c>
      <c r="E11296" t="s">
        <v>28</v>
      </c>
      <c r="F11296" t="s">
        <v>36</v>
      </c>
      <c r="G11296" t="s">
        <v>53</v>
      </c>
      <c r="H11296" s="6">
        <v>9699</v>
      </c>
      <c r="I11296" s="1">
        <v>44936</v>
      </c>
      <c r="J11296">
        <v>79</v>
      </c>
    </row>
    <row r="11297" spans="1:10" x14ac:dyDescent="0.3">
      <c r="A11297">
        <v>2126518</v>
      </c>
      <c r="B11297">
        <v>1</v>
      </c>
      <c r="C11297" s="1">
        <v>45117</v>
      </c>
      <c r="D11297" t="s">
        <v>12</v>
      </c>
      <c r="E11297" t="s">
        <v>18</v>
      </c>
      <c r="F11297" t="s">
        <v>25</v>
      </c>
      <c r="G11297" t="s">
        <v>51</v>
      </c>
      <c r="H11297" s="6">
        <v>89769</v>
      </c>
      <c r="I11297" s="1">
        <v>45061</v>
      </c>
      <c r="J11297">
        <v>56</v>
      </c>
    </row>
    <row r="11298" spans="1:10" x14ac:dyDescent="0.3">
      <c r="A11298">
        <v>2126518</v>
      </c>
      <c r="B11298">
        <v>2</v>
      </c>
      <c r="C11298" s="1">
        <v>45117</v>
      </c>
      <c r="D11298" t="s">
        <v>12</v>
      </c>
      <c r="E11298" t="s">
        <v>18</v>
      </c>
      <c r="F11298" t="s">
        <v>25</v>
      </c>
      <c r="G11298" t="s">
        <v>51</v>
      </c>
      <c r="H11298" s="6">
        <v>99039</v>
      </c>
      <c r="I11298" s="1">
        <v>45061</v>
      </c>
      <c r="J11298">
        <v>56</v>
      </c>
    </row>
    <row r="11299" spans="1:10" x14ac:dyDescent="0.3">
      <c r="A11299">
        <v>2126518</v>
      </c>
      <c r="B11299">
        <v>3</v>
      </c>
      <c r="C11299" s="1">
        <v>45117</v>
      </c>
      <c r="D11299" t="s">
        <v>12</v>
      </c>
      <c r="E11299" t="s">
        <v>18</v>
      </c>
      <c r="F11299" t="s">
        <v>25</v>
      </c>
      <c r="G11299" t="s">
        <v>51</v>
      </c>
      <c r="H11299" s="6">
        <v>6431</v>
      </c>
      <c r="I11299" s="1">
        <v>45061</v>
      </c>
      <c r="J11299">
        <v>56</v>
      </c>
    </row>
    <row r="11300" spans="1:10" x14ac:dyDescent="0.3">
      <c r="A11300">
        <v>2126518</v>
      </c>
      <c r="B11300">
        <v>4</v>
      </c>
      <c r="C11300" s="1">
        <v>45117</v>
      </c>
      <c r="D11300" t="s">
        <v>12</v>
      </c>
      <c r="E11300" t="s">
        <v>18</v>
      </c>
      <c r="F11300" t="s">
        <v>25</v>
      </c>
      <c r="G11300" t="s">
        <v>51</v>
      </c>
      <c r="H11300" s="6">
        <v>19022</v>
      </c>
      <c r="I11300" s="1">
        <v>45061</v>
      </c>
      <c r="J11300">
        <v>56</v>
      </c>
    </row>
    <row r="11301" spans="1:10" x14ac:dyDescent="0.3">
      <c r="A11301">
        <v>2126519</v>
      </c>
      <c r="B11301">
        <v>1</v>
      </c>
      <c r="C11301" s="1">
        <v>44908</v>
      </c>
      <c r="D11301" t="s">
        <v>12</v>
      </c>
      <c r="E11301" t="s">
        <v>17</v>
      </c>
      <c r="F11301" t="s">
        <v>21</v>
      </c>
      <c r="G11301" t="s">
        <v>51</v>
      </c>
      <c r="H11301" s="6">
        <v>90396</v>
      </c>
      <c r="I11301" s="1">
        <v>44716</v>
      </c>
      <c r="J11301">
        <v>192</v>
      </c>
    </row>
    <row r="11302" spans="1:10" x14ac:dyDescent="0.3">
      <c r="A11302">
        <v>2126519</v>
      </c>
      <c r="B11302">
        <v>2</v>
      </c>
      <c r="C11302" s="1">
        <v>44908</v>
      </c>
      <c r="D11302" t="s">
        <v>12</v>
      </c>
      <c r="E11302" t="s">
        <v>17</v>
      </c>
      <c r="F11302" t="s">
        <v>21</v>
      </c>
      <c r="G11302" t="s">
        <v>51</v>
      </c>
      <c r="H11302" s="6">
        <v>82250</v>
      </c>
      <c r="I11302" s="1">
        <v>44716</v>
      </c>
      <c r="J11302">
        <v>192</v>
      </c>
    </row>
    <row r="11303" spans="1:10" x14ac:dyDescent="0.3">
      <c r="A11303">
        <v>2126519</v>
      </c>
      <c r="B11303">
        <v>3</v>
      </c>
      <c r="C11303" s="1">
        <v>44908</v>
      </c>
      <c r="D11303" t="s">
        <v>12</v>
      </c>
      <c r="E11303" t="s">
        <v>17</v>
      </c>
      <c r="F11303" t="s">
        <v>21</v>
      </c>
      <c r="G11303" t="s">
        <v>51</v>
      </c>
      <c r="H11303" s="6">
        <v>79428</v>
      </c>
      <c r="I11303" s="1">
        <v>44716</v>
      </c>
      <c r="J11303">
        <v>192</v>
      </c>
    </row>
    <row r="11304" spans="1:10" x14ac:dyDescent="0.3">
      <c r="A11304">
        <v>2126520</v>
      </c>
      <c r="B11304">
        <v>1</v>
      </c>
      <c r="C11304" s="1">
        <v>44887</v>
      </c>
      <c r="D11304" t="s">
        <v>19</v>
      </c>
      <c r="E11304" t="s">
        <v>28</v>
      </c>
      <c r="F11304" t="s">
        <v>32</v>
      </c>
      <c r="G11304" t="s">
        <v>51</v>
      </c>
      <c r="H11304" s="6">
        <v>73051</v>
      </c>
      <c r="I11304" s="1">
        <v>44657</v>
      </c>
      <c r="J11304">
        <v>230</v>
      </c>
    </row>
    <row r="11305" spans="1:10" x14ac:dyDescent="0.3">
      <c r="A11305">
        <v>2126520</v>
      </c>
      <c r="B11305">
        <v>2</v>
      </c>
      <c r="C11305" s="1">
        <v>44887</v>
      </c>
      <c r="D11305" t="s">
        <v>19</v>
      </c>
      <c r="E11305" t="s">
        <v>28</v>
      </c>
      <c r="F11305" t="s">
        <v>32</v>
      </c>
      <c r="G11305" t="s">
        <v>51</v>
      </c>
      <c r="H11305" s="6">
        <v>52842</v>
      </c>
      <c r="I11305" s="1">
        <v>44657</v>
      </c>
      <c r="J11305">
        <v>230</v>
      </c>
    </row>
    <row r="11306" spans="1:10" x14ac:dyDescent="0.3">
      <c r="A11306">
        <v>2126521</v>
      </c>
      <c r="B11306">
        <v>1</v>
      </c>
      <c r="C11306" s="1">
        <v>44902</v>
      </c>
      <c r="D11306" t="s">
        <v>19</v>
      </c>
      <c r="E11306" t="s">
        <v>28</v>
      </c>
      <c r="F11306" t="s">
        <v>33</v>
      </c>
      <c r="G11306" t="s">
        <v>52</v>
      </c>
      <c r="H11306" s="6">
        <v>78771</v>
      </c>
      <c r="I11306" s="1">
        <v>44710</v>
      </c>
      <c r="J11306">
        <v>192</v>
      </c>
    </row>
    <row r="11307" spans="1:10" x14ac:dyDescent="0.3">
      <c r="A11307">
        <v>2126522</v>
      </c>
      <c r="B11307">
        <v>1</v>
      </c>
      <c r="C11307" s="1">
        <v>44849</v>
      </c>
      <c r="D11307" t="s">
        <v>12</v>
      </c>
      <c r="E11307" t="s">
        <v>11</v>
      </c>
      <c r="F11307" t="s">
        <v>15</v>
      </c>
      <c r="G11307" t="s">
        <v>50</v>
      </c>
      <c r="H11307" s="6">
        <v>48614</v>
      </c>
      <c r="I11307" s="1">
        <v>44799</v>
      </c>
      <c r="J11307">
        <v>50</v>
      </c>
    </row>
    <row r="11308" spans="1:10" x14ac:dyDescent="0.3">
      <c r="A11308">
        <v>2126522</v>
      </c>
      <c r="B11308">
        <v>2</v>
      </c>
      <c r="C11308" s="1">
        <v>44849</v>
      </c>
      <c r="D11308" t="s">
        <v>12</v>
      </c>
      <c r="E11308" t="s">
        <v>11</v>
      </c>
      <c r="F11308" t="s">
        <v>15</v>
      </c>
      <c r="G11308" t="s">
        <v>50</v>
      </c>
      <c r="H11308" s="6">
        <v>15504</v>
      </c>
      <c r="I11308" s="1">
        <v>44799</v>
      </c>
      <c r="J11308">
        <v>50</v>
      </c>
    </row>
    <row r="11309" spans="1:10" x14ac:dyDescent="0.3">
      <c r="A11309">
        <v>2126523</v>
      </c>
      <c r="B11309">
        <v>1</v>
      </c>
      <c r="C11309" s="1">
        <v>44930</v>
      </c>
      <c r="D11309" t="s">
        <v>19</v>
      </c>
      <c r="E11309" t="s">
        <v>27</v>
      </c>
      <c r="F11309" t="s">
        <v>34</v>
      </c>
      <c r="G11309" t="s">
        <v>50</v>
      </c>
      <c r="H11309" s="6">
        <v>56135</v>
      </c>
      <c r="I11309" s="1">
        <v>44699</v>
      </c>
      <c r="J11309">
        <v>231</v>
      </c>
    </row>
    <row r="11310" spans="1:10" x14ac:dyDescent="0.3">
      <c r="A11310">
        <v>2126523</v>
      </c>
      <c r="B11310">
        <v>2</v>
      </c>
      <c r="C11310" s="1">
        <v>44930</v>
      </c>
      <c r="D11310" t="s">
        <v>19</v>
      </c>
      <c r="E11310" t="s">
        <v>27</v>
      </c>
      <c r="F11310" t="s">
        <v>34</v>
      </c>
      <c r="G11310" t="s">
        <v>50</v>
      </c>
      <c r="H11310" s="6">
        <v>52342</v>
      </c>
      <c r="I11310" s="1">
        <v>44699</v>
      </c>
      <c r="J11310">
        <v>231</v>
      </c>
    </row>
    <row r="11311" spans="1:10" x14ac:dyDescent="0.3">
      <c r="A11311">
        <v>2126524</v>
      </c>
      <c r="B11311">
        <v>1</v>
      </c>
      <c r="C11311" s="1">
        <v>45095</v>
      </c>
      <c r="D11311" t="s">
        <v>12</v>
      </c>
      <c r="E11311" t="s">
        <v>11</v>
      </c>
      <c r="F11311" t="s">
        <v>15</v>
      </c>
      <c r="G11311" t="s">
        <v>50</v>
      </c>
      <c r="H11311" s="6">
        <v>8082</v>
      </c>
      <c r="I11311" s="1">
        <v>44918</v>
      </c>
      <c r="J11311">
        <v>177</v>
      </c>
    </row>
    <row r="11312" spans="1:10" x14ac:dyDescent="0.3">
      <c r="A11312">
        <v>2126525</v>
      </c>
      <c r="B11312">
        <v>1</v>
      </c>
      <c r="C11312" s="1">
        <v>45064</v>
      </c>
      <c r="D11312" t="s">
        <v>19</v>
      </c>
      <c r="E11312" t="s">
        <v>28</v>
      </c>
      <c r="F11312" t="s">
        <v>35</v>
      </c>
      <c r="G11312" t="s">
        <v>53</v>
      </c>
      <c r="H11312" s="6">
        <v>26591</v>
      </c>
      <c r="I11312" s="1">
        <v>44949</v>
      </c>
      <c r="J11312">
        <v>115</v>
      </c>
    </row>
    <row r="11313" spans="1:10" x14ac:dyDescent="0.3">
      <c r="A11313">
        <v>2126526</v>
      </c>
      <c r="B11313">
        <v>1</v>
      </c>
      <c r="C11313" s="1">
        <v>45184</v>
      </c>
      <c r="D11313" t="s">
        <v>12</v>
      </c>
      <c r="E11313" t="s">
        <v>17</v>
      </c>
      <c r="F11313" t="s">
        <v>20</v>
      </c>
      <c r="G11313" t="s">
        <v>53</v>
      </c>
      <c r="H11313" s="6">
        <v>77414</v>
      </c>
      <c r="I11313" s="1">
        <v>45026</v>
      </c>
      <c r="J11313">
        <v>158</v>
      </c>
    </row>
    <row r="11314" spans="1:10" x14ac:dyDescent="0.3">
      <c r="A11314">
        <v>2126526</v>
      </c>
      <c r="B11314">
        <v>2</v>
      </c>
      <c r="C11314" s="1">
        <v>45184</v>
      </c>
      <c r="D11314" t="s">
        <v>12</v>
      </c>
      <c r="E11314" t="s">
        <v>17</v>
      </c>
      <c r="F11314" t="s">
        <v>20</v>
      </c>
      <c r="G11314" t="s">
        <v>53</v>
      </c>
      <c r="H11314" s="6">
        <v>33716</v>
      </c>
      <c r="I11314" s="1">
        <v>45026</v>
      </c>
      <c r="J11314">
        <v>158</v>
      </c>
    </row>
    <row r="11315" spans="1:10" x14ac:dyDescent="0.3">
      <c r="A11315">
        <v>2126527</v>
      </c>
      <c r="B11315">
        <v>1</v>
      </c>
      <c r="C11315" s="1">
        <v>45085</v>
      </c>
      <c r="D11315" t="s">
        <v>19</v>
      </c>
      <c r="E11315" t="s">
        <v>28</v>
      </c>
      <c r="F11315" t="s">
        <v>33</v>
      </c>
      <c r="G11315" t="s">
        <v>53</v>
      </c>
      <c r="H11315" s="6">
        <v>18895</v>
      </c>
      <c r="I11315" s="1">
        <v>44868</v>
      </c>
      <c r="J11315">
        <v>217</v>
      </c>
    </row>
    <row r="11316" spans="1:10" x14ac:dyDescent="0.3">
      <c r="A11316">
        <v>2126528</v>
      </c>
      <c r="B11316">
        <v>1</v>
      </c>
      <c r="C11316" s="1">
        <v>45112</v>
      </c>
      <c r="D11316" t="s">
        <v>12</v>
      </c>
      <c r="E11316" t="s">
        <v>18</v>
      </c>
      <c r="F11316" t="s">
        <v>25</v>
      </c>
      <c r="G11316" t="s">
        <v>50</v>
      </c>
      <c r="H11316" s="6">
        <v>36677</v>
      </c>
      <c r="I11316" s="1">
        <v>44983</v>
      </c>
      <c r="J11316">
        <v>129</v>
      </c>
    </row>
    <row r="11317" spans="1:10" x14ac:dyDescent="0.3">
      <c r="A11317">
        <v>2126528</v>
      </c>
      <c r="B11317">
        <v>2</v>
      </c>
      <c r="C11317" s="1">
        <v>45112</v>
      </c>
      <c r="D11317" t="s">
        <v>12</v>
      </c>
      <c r="E11317" t="s">
        <v>18</v>
      </c>
      <c r="F11317" t="s">
        <v>25</v>
      </c>
      <c r="G11317" t="s">
        <v>50</v>
      </c>
      <c r="H11317" s="6">
        <v>92218</v>
      </c>
      <c r="I11317" s="1">
        <v>44983</v>
      </c>
      <c r="J11317">
        <v>129</v>
      </c>
    </row>
    <row r="11318" spans="1:10" x14ac:dyDescent="0.3">
      <c r="A11318">
        <v>2126528</v>
      </c>
      <c r="B11318">
        <v>3</v>
      </c>
      <c r="C11318" s="1">
        <v>45112</v>
      </c>
      <c r="D11318" t="s">
        <v>12</v>
      </c>
      <c r="E11318" t="s">
        <v>18</v>
      </c>
      <c r="F11318" t="s">
        <v>25</v>
      </c>
      <c r="G11318" t="s">
        <v>50</v>
      </c>
      <c r="H11318" s="6">
        <v>41197</v>
      </c>
      <c r="I11318" s="1">
        <v>44983</v>
      </c>
      <c r="J11318">
        <v>129</v>
      </c>
    </row>
    <row r="11319" spans="1:10" x14ac:dyDescent="0.3">
      <c r="A11319">
        <v>2126529</v>
      </c>
      <c r="B11319">
        <v>1</v>
      </c>
      <c r="C11319" s="1">
        <v>44874</v>
      </c>
      <c r="D11319" t="s">
        <v>12</v>
      </c>
      <c r="E11319" t="s">
        <v>11</v>
      </c>
      <c r="F11319" t="s">
        <v>15</v>
      </c>
      <c r="G11319" t="s">
        <v>53</v>
      </c>
      <c r="H11319" s="6">
        <v>40688</v>
      </c>
      <c r="I11319" s="1">
        <v>44659</v>
      </c>
      <c r="J11319">
        <v>215</v>
      </c>
    </row>
    <row r="11320" spans="1:10" x14ac:dyDescent="0.3">
      <c r="A11320">
        <v>2126530</v>
      </c>
      <c r="B11320">
        <v>1</v>
      </c>
      <c r="C11320" s="1">
        <v>45121</v>
      </c>
      <c r="D11320" t="s">
        <v>12</v>
      </c>
      <c r="E11320" t="s">
        <v>17</v>
      </c>
      <c r="F11320" t="s">
        <v>21</v>
      </c>
      <c r="G11320" t="s">
        <v>53</v>
      </c>
      <c r="H11320" s="6">
        <v>23389</v>
      </c>
      <c r="I11320" s="1">
        <v>45045</v>
      </c>
      <c r="J11320">
        <v>76</v>
      </c>
    </row>
    <row r="11321" spans="1:10" x14ac:dyDescent="0.3">
      <c r="A11321">
        <v>2126530</v>
      </c>
      <c r="B11321">
        <v>2</v>
      </c>
      <c r="C11321" s="1">
        <v>45121</v>
      </c>
      <c r="D11321" t="s">
        <v>12</v>
      </c>
      <c r="E11321" t="s">
        <v>17</v>
      </c>
      <c r="F11321" t="s">
        <v>21</v>
      </c>
      <c r="G11321" t="s">
        <v>53</v>
      </c>
      <c r="H11321" s="6">
        <v>2308</v>
      </c>
      <c r="I11321" s="1">
        <v>45045</v>
      </c>
      <c r="J11321">
        <v>76</v>
      </c>
    </row>
    <row r="11322" spans="1:10" x14ac:dyDescent="0.3">
      <c r="A11322">
        <v>2126531</v>
      </c>
      <c r="B11322">
        <v>1</v>
      </c>
      <c r="C11322" s="1">
        <v>45069</v>
      </c>
      <c r="D11322" t="s">
        <v>19</v>
      </c>
      <c r="E11322" t="s">
        <v>27</v>
      </c>
      <c r="F11322" t="s">
        <v>29</v>
      </c>
      <c r="G11322" t="s">
        <v>51</v>
      </c>
      <c r="H11322" s="6">
        <v>48252</v>
      </c>
      <c r="I11322" s="1">
        <v>44987</v>
      </c>
      <c r="J11322">
        <v>82</v>
      </c>
    </row>
    <row r="11323" spans="1:10" x14ac:dyDescent="0.3">
      <c r="A11323">
        <v>2126532</v>
      </c>
      <c r="B11323">
        <v>1</v>
      </c>
      <c r="C11323" s="1">
        <v>45020</v>
      </c>
      <c r="D11323" t="s">
        <v>12</v>
      </c>
      <c r="E11323" t="s">
        <v>18</v>
      </c>
      <c r="F11323" t="s">
        <v>25</v>
      </c>
      <c r="G11323" t="s">
        <v>53</v>
      </c>
      <c r="H11323" s="6">
        <v>81180</v>
      </c>
      <c r="I11323" s="1">
        <v>44884</v>
      </c>
      <c r="J11323">
        <v>136</v>
      </c>
    </row>
    <row r="11324" spans="1:10" x14ac:dyDescent="0.3">
      <c r="A11324">
        <v>2126533</v>
      </c>
      <c r="B11324">
        <v>1</v>
      </c>
      <c r="C11324" s="1">
        <v>45134</v>
      </c>
      <c r="D11324" t="s">
        <v>12</v>
      </c>
      <c r="E11324" t="s">
        <v>11</v>
      </c>
      <c r="F11324" t="s">
        <v>10</v>
      </c>
      <c r="G11324" t="s">
        <v>53</v>
      </c>
      <c r="H11324" s="6">
        <v>95164</v>
      </c>
      <c r="I11324" s="1">
        <v>45006</v>
      </c>
      <c r="J11324">
        <v>128</v>
      </c>
    </row>
    <row r="11325" spans="1:10" x14ac:dyDescent="0.3">
      <c r="A11325">
        <v>2126534</v>
      </c>
      <c r="B11325">
        <v>1</v>
      </c>
      <c r="C11325" s="1">
        <v>44856</v>
      </c>
      <c r="D11325" t="s">
        <v>12</v>
      </c>
      <c r="E11325" t="s">
        <v>17</v>
      </c>
      <c r="F11325" t="s">
        <v>16</v>
      </c>
      <c r="G11325" t="s">
        <v>53</v>
      </c>
      <c r="H11325" s="6">
        <v>39836</v>
      </c>
      <c r="I11325" s="1">
        <v>44671</v>
      </c>
      <c r="J11325">
        <v>185</v>
      </c>
    </row>
    <row r="11326" spans="1:10" x14ac:dyDescent="0.3">
      <c r="A11326">
        <v>2126535</v>
      </c>
      <c r="B11326">
        <v>1</v>
      </c>
      <c r="C11326" s="1">
        <v>45013</v>
      </c>
      <c r="D11326" t="s">
        <v>12</v>
      </c>
      <c r="E11326" t="s">
        <v>17</v>
      </c>
      <c r="F11326" t="s">
        <v>20</v>
      </c>
      <c r="G11326" t="s">
        <v>50</v>
      </c>
      <c r="H11326" s="6">
        <v>75183</v>
      </c>
      <c r="I11326" s="1">
        <v>44850</v>
      </c>
      <c r="J11326">
        <v>163</v>
      </c>
    </row>
    <row r="11327" spans="1:10" x14ac:dyDescent="0.3">
      <c r="A11327">
        <v>2126535</v>
      </c>
      <c r="B11327">
        <v>2</v>
      </c>
      <c r="C11327" s="1">
        <v>45013</v>
      </c>
      <c r="D11327" t="s">
        <v>12</v>
      </c>
      <c r="E11327" t="s">
        <v>17</v>
      </c>
      <c r="F11327" t="s">
        <v>20</v>
      </c>
      <c r="G11327" t="s">
        <v>50</v>
      </c>
      <c r="H11327" s="6">
        <v>28539</v>
      </c>
      <c r="I11327" s="1">
        <v>44850</v>
      </c>
      <c r="J11327">
        <v>163</v>
      </c>
    </row>
    <row r="11328" spans="1:10" x14ac:dyDescent="0.3">
      <c r="A11328">
        <v>2126535</v>
      </c>
      <c r="B11328">
        <v>3</v>
      </c>
      <c r="C11328" s="1">
        <v>45013</v>
      </c>
      <c r="D11328" t="s">
        <v>12</v>
      </c>
      <c r="E11328" t="s">
        <v>17</v>
      </c>
      <c r="F11328" t="s">
        <v>20</v>
      </c>
      <c r="G11328" t="s">
        <v>50</v>
      </c>
      <c r="H11328" s="6">
        <v>23254</v>
      </c>
      <c r="I11328" s="1">
        <v>44850</v>
      </c>
      <c r="J11328">
        <v>163</v>
      </c>
    </row>
    <row r="11329" spans="1:10" x14ac:dyDescent="0.3">
      <c r="A11329">
        <v>2126535</v>
      </c>
      <c r="B11329">
        <v>4</v>
      </c>
      <c r="C11329" s="1">
        <v>45013</v>
      </c>
      <c r="D11329" t="s">
        <v>12</v>
      </c>
      <c r="E11329" t="s">
        <v>17</v>
      </c>
      <c r="F11329" t="s">
        <v>20</v>
      </c>
      <c r="G11329" t="s">
        <v>50</v>
      </c>
      <c r="H11329" s="6">
        <v>27857</v>
      </c>
      <c r="I11329" s="1">
        <v>44850</v>
      </c>
      <c r="J11329">
        <v>163</v>
      </c>
    </row>
    <row r="11330" spans="1:10" x14ac:dyDescent="0.3">
      <c r="A11330">
        <v>2126535</v>
      </c>
      <c r="B11330">
        <v>5</v>
      </c>
      <c r="C11330" s="1">
        <v>45013</v>
      </c>
      <c r="D11330" t="s">
        <v>12</v>
      </c>
      <c r="E11330" t="s">
        <v>17</v>
      </c>
      <c r="F11330" t="s">
        <v>20</v>
      </c>
      <c r="G11330" t="s">
        <v>50</v>
      </c>
      <c r="H11330" s="6">
        <v>50900</v>
      </c>
      <c r="I11330" s="1">
        <v>44850</v>
      </c>
      <c r="J11330">
        <v>163</v>
      </c>
    </row>
    <row r="11331" spans="1:10" x14ac:dyDescent="0.3">
      <c r="A11331">
        <v>2126536</v>
      </c>
      <c r="B11331">
        <v>1</v>
      </c>
      <c r="C11331" s="1">
        <v>44904</v>
      </c>
      <c r="D11331" t="s">
        <v>12</v>
      </c>
      <c r="E11331" t="s">
        <v>17</v>
      </c>
      <c r="F11331" t="s">
        <v>24</v>
      </c>
      <c r="G11331" t="s">
        <v>53</v>
      </c>
      <c r="H11331" s="6">
        <v>83034</v>
      </c>
      <c r="I11331" s="1">
        <v>44717</v>
      </c>
      <c r="J11331">
        <v>187</v>
      </c>
    </row>
    <row r="11332" spans="1:10" x14ac:dyDescent="0.3">
      <c r="A11332">
        <v>2126536</v>
      </c>
      <c r="B11332">
        <v>2</v>
      </c>
      <c r="C11332" s="1">
        <v>44904</v>
      </c>
      <c r="D11332" t="s">
        <v>12</v>
      </c>
      <c r="E11332" t="s">
        <v>17</v>
      </c>
      <c r="F11332" t="s">
        <v>24</v>
      </c>
      <c r="G11332" t="s">
        <v>53</v>
      </c>
      <c r="H11332" s="6">
        <v>12044</v>
      </c>
      <c r="I11332" s="1">
        <v>44717</v>
      </c>
      <c r="J11332">
        <v>187</v>
      </c>
    </row>
    <row r="11333" spans="1:10" x14ac:dyDescent="0.3">
      <c r="A11333">
        <v>2126536</v>
      </c>
      <c r="B11333">
        <v>3</v>
      </c>
      <c r="C11333" s="1">
        <v>44904</v>
      </c>
      <c r="D11333" t="s">
        <v>12</v>
      </c>
      <c r="E11333" t="s">
        <v>17</v>
      </c>
      <c r="F11333" t="s">
        <v>24</v>
      </c>
      <c r="G11333" t="s">
        <v>53</v>
      </c>
      <c r="H11333" s="6">
        <v>20655</v>
      </c>
      <c r="I11333" s="1">
        <v>44717</v>
      </c>
      <c r="J11333">
        <v>187</v>
      </c>
    </row>
    <row r="11334" spans="1:10" x14ac:dyDescent="0.3">
      <c r="A11334">
        <v>2126537</v>
      </c>
      <c r="B11334">
        <v>1</v>
      </c>
      <c r="C11334" s="1">
        <v>44995</v>
      </c>
      <c r="D11334" t="s">
        <v>12</v>
      </c>
      <c r="E11334" t="s">
        <v>18</v>
      </c>
      <c r="F11334" t="s">
        <v>23</v>
      </c>
      <c r="G11334" t="s">
        <v>51</v>
      </c>
      <c r="H11334" s="6">
        <v>26628</v>
      </c>
      <c r="I11334" s="1">
        <v>44805</v>
      </c>
      <c r="J11334">
        <v>190</v>
      </c>
    </row>
    <row r="11335" spans="1:10" x14ac:dyDescent="0.3">
      <c r="A11335">
        <v>2126538</v>
      </c>
      <c r="B11335">
        <v>1</v>
      </c>
      <c r="C11335" s="1">
        <v>45007</v>
      </c>
      <c r="D11335" t="s">
        <v>12</v>
      </c>
      <c r="E11335" t="s">
        <v>11</v>
      </c>
      <c r="F11335" t="s">
        <v>13</v>
      </c>
      <c r="G11335" t="s">
        <v>51</v>
      </c>
      <c r="H11335" s="6">
        <v>33753</v>
      </c>
      <c r="I11335" s="1">
        <v>44798</v>
      </c>
      <c r="J11335">
        <v>209</v>
      </c>
    </row>
    <row r="11336" spans="1:10" x14ac:dyDescent="0.3">
      <c r="A11336">
        <v>2126539</v>
      </c>
      <c r="B11336">
        <v>1</v>
      </c>
      <c r="C11336" s="1">
        <v>44984</v>
      </c>
      <c r="D11336" t="s">
        <v>12</v>
      </c>
      <c r="E11336" t="s">
        <v>17</v>
      </c>
      <c r="F11336" t="s">
        <v>24</v>
      </c>
      <c r="G11336" t="s">
        <v>53</v>
      </c>
      <c r="H11336" s="6">
        <v>14321</v>
      </c>
      <c r="I11336" s="1">
        <v>44883</v>
      </c>
      <c r="J11336">
        <v>101</v>
      </c>
    </row>
    <row r="11337" spans="1:10" x14ac:dyDescent="0.3">
      <c r="A11337">
        <v>2126539</v>
      </c>
      <c r="B11337">
        <v>2</v>
      </c>
      <c r="C11337" s="1">
        <v>44984</v>
      </c>
      <c r="D11337" t="s">
        <v>12</v>
      </c>
      <c r="E11337" t="s">
        <v>17</v>
      </c>
      <c r="F11337" t="s">
        <v>24</v>
      </c>
      <c r="G11337" t="s">
        <v>53</v>
      </c>
      <c r="H11337" s="6">
        <v>36687</v>
      </c>
      <c r="I11337" s="1">
        <v>44883</v>
      </c>
      <c r="J11337">
        <v>101</v>
      </c>
    </row>
    <row r="11338" spans="1:10" x14ac:dyDescent="0.3">
      <c r="A11338">
        <v>2126539</v>
      </c>
      <c r="B11338">
        <v>3</v>
      </c>
      <c r="C11338" s="1">
        <v>44984</v>
      </c>
      <c r="D11338" t="s">
        <v>12</v>
      </c>
      <c r="E11338" t="s">
        <v>17</v>
      </c>
      <c r="F11338" t="s">
        <v>24</v>
      </c>
      <c r="G11338" t="s">
        <v>53</v>
      </c>
      <c r="H11338" s="6">
        <v>98583</v>
      </c>
      <c r="I11338" s="1">
        <v>44883</v>
      </c>
      <c r="J11338">
        <v>101</v>
      </c>
    </row>
    <row r="11339" spans="1:10" x14ac:dyDescent="0.3">
      <c r="A11339">
        <v>2126539</v>
      </c>
      <c r="B11339">
        <v>4</v>
      </c>
      <c r="C11339" s="1">
        <v>44984</v>
      </c>
      <c r="D11339" t="s">
        <v>12</v>
      </c>
      <c r="E11339" t="s">
        <v>17</v>
      </c>
      <c r="F11339" t="s">
        <v>24</v>
      </c>
      <c r="G11339" t="s">
        <v>53</v>
      </c>
      <c r="H11339" s="6">
        <v>14636</v>
      </c>
      <c r="I11339" s="1">
        <v>44883</v>
      </c>
      <c r="J11339">
        <v>101</v>
      </c>
    </row>
    <row r="11340" spans="1:10" x14ac:dyDescent="0.3">
      <c r="A11340">
        <v>2126540</v>
      </c>
      <c r="B11340">
        <v>1</v>
      </c>
      <c r="C11340" s="1">
        <v>45130</v>
      </c>
      <c r="D11340" t="s">
        <v>12</v>
      </c>
      <c r="E11340" t="s">
        <v>17</v>
      </c>
      <c r="F11340" t="s">
        <v>20</v>
      </c>
      <c r="G11340" t="s">
        <v>51</v>
      </c>
      <c r="H11340" s="6">
        <v>17074</v>
      </c>
      <c r="I11340" s="1">
        <v>44963</v>
      </c>
      <c r="J11340">
        <v>167</v>
      </c>
    </row>
    <row r="11341" spans="1:10" x14ac:dyDescent="0.3">
      <c r="A11341">
        <v>2126541</v>
      </c>
      <c r="B11341">
        <v>1</v>
      </c>
      <c r="C11341" s="1">
        <v>44904</v>
      </c>
      <c r="D11341" t="s">
        <v>12</v>
      </c>
      <c r="E11341" t="s">
        <v>17</v>
      </c>
      <c r="F11341" t="s">
        <v>20</v>
      </c>
      <c r="G11341" t="s">
        <v>51</v>
      </c>
      <c r="H11341" s="6">
        <v>32603</v>
      </c>
      <c r="I11341" s="1">
        <v>44698</v>
      </c>
      <c r="J11341">
        <v>206</v>
      </c>
    </row>
    <row r="11342" spans="1:10" x14ac:dyDescent="0.3">
      <c r="A11342">
        <v>2126542</v>
      </c>
      <c r="B11342">
        <v>1</v>
      </c>
      <c r="C11342" s="1">
        <v>45105</v>
      </c>
      <c r="D11342" t="s">
        <v>19</v>
      </c>
      <c r="E11342" t="s">
        <v>28</v>
      </c>
      <c r="F11342" t="s">
        <v>35</v>
      </c>
      <c r="G11342" t="s">
        <v>51</v>
      </c>
      <c r="H11342" s="6">
        <v>3004</v>
      </c>
      <c r="I11342" s="1">
        <v>44983</v>
      </c>
      <c r="J11342">
        <v>122</v>
      </c>
    </row>
    <row r="11343" spans="1:10" x14ac:dyDescent="0.3">
      <c r="A11343">
        <v>2126543</v>
      </c>
      <c r="B11343">
        <v>1</v>
      </c>
      <c r="C11343" s="1">
        <v>45078</v>
      </c>
      <c r="D11343" t="s">
        <v>19</v>
      </c>
      <c r="E11343" t="s">
        <v>28</v>
      </c>
      <c r="F11343" t="s">
        <v>39</v>
      </c>
      <c r="G11343" t="s">
        <v>50</v>
      </c>
      <c r="H11343" s="6">
        <v>55776</v>
      </c>
      <c r="I11343" s="1">
        <v>45033</v>
      </c>
      <c r="J11343">
        <v>45</v>
      </c>
    </row>
    <row r="11344" spans="1:10" x14ac:dyDescent="0.3">
      <c r="A11344">
        <v>2126543</v>
      </c>
      <c r="B11344">
        <v>2</v>
      </c>
      <c r="C11344" s="1">
        <v>45078</v>
      </c>
      <c r="D11344" t="s">
        <v>19</v>
      </c>
      <c r="E11344" t="s">
        <v>28</v>
      </c>
      <c r="F11344" t="s">
        <v>39</v>
      </c>
      <c r="G11344" t="s">
        <v>50</v>
      </c>
      <c r="H11344" s="6">
        <v>77045</v>
      </c>
      <c r="I11344" s="1">
        <v>45033</v>
      </c>
      <c r="J11344">
        <v>45</v>
      </c>
    </row>
    <row r="11345" spans="1:10" x14ac:dyDescent="0.3">
      <c r="A11345">
        <v>2126544</v>
      </c>
      <c r="B11345">
        <v>1</v>
      </c>
      <c r="C11345" s="1">
        <v>45114</v>
      </c>
      <c r="D11345" t="s">
        <v>19</v>
      </c>
      <c r="E11345" t="s">
        <v>28</v>
      </c>
      <c r="F11345" t="s">
        <v>37</v>
      </c>
      <c r="G11345" t="s">
        <v>53</v>
      </c>
      <c r="H11345" s="6">
        <v>60872</v>
      </c>
      <c r="I11345" s="1">
        <v>45031</v>
      </c>
      <c r="J11345">
        <v>83</v>
      </c>
    </row>
    <row r="11346" spans="1:10" x14ac:dyDescent="0.3">
      <c r="A11346">
        <v>2126544</v>
      </c>
      <c r="B11346">
        <v>2</v>
      </c>
      <c r="C11346" s="1">
        <v>45114</v>
      </c>
      <c r="D11346" t="s">
        <v>19</v>
      </c>
      <c r="E11346" t="s">
        <v>28</v>
      </c>
      <c r="F11346" t="s">
        <v>37</v>
      </c>
      <c r="G11346" t="s">
        <v>53</v>
      </c>
      <c r="H11346" s="6">
        <v>30995</v>
      </c>
      <c r="I11346" s="1">
        <v>45031</v>
      </c>
      <c r="J11346">
        <v>83</v>
      </c>
    </row>
    <row r="11347" spans="1:10" x14ac:dyDescent="0.3">
      <c r="A11347">
        <v>2126545</v>
      </c>
      <c r="B11347">
        <v>1</v>
      </c>
      <c r="C11347" s="1">
        <v>45175</v>
      </c>
      <c r="D11347" t="s">
        <v>19</v>
      </c>
      <c r="E11347" t="s">
        <v>28</v>
      </c>
      <c r="F11347" t="s">
        <v>39</v>
      </c>
      <c r="G11347" t="s">
        <v>52</v>
      </c>
      <c r="H11347" s="6">
        <v>91733</v>
      </c>
      <c r="I11347" s="1">
        <v>45040</v>
      </c>
      <c r="J11347">
        <v>135</v>
      </c>
    </row>
    <row r="11348" spans="1:10" x14ac:dyDescent="0.3">
      <c r="A11348">
        <v>2126545</v>
      </c>
      <c r="B11348">
        <v>2</v>
      </c>
      <c r="C11348" s="1">
        <v>45175</v>
      </c>
      <c r="D11348" t="s">
        <v>19</v>
      </c>
      <c r="E11348" t="s">
        <v>28</v>
      </c>
      <c r="F11348" t="s">
        <v>39</v>
      </c>
      <c r="G11348" t="s">
        <v>52</v>
      </c>
      <c r="H11348" s="6">
        <v>71647</v>
      </c>
      <c r="I11348" s="1">
        <v>45040</v>
      </c>
      <c r="J11348">
        <v>135</v>
      </c>
    </row>
    <row r="11349" spans="1:10" x14ac:dyDescent="0.3">
      <c r="A11349">
        <v>2126546</v>
      </c>
      <c r="B11349">
        <v>1</v>
      </c>
      <c r="C11349" s="1">
        <v>45060</v>
      </c>
      <c r="D11349" t="s">
        <v>12</v>
      </c>
      <c r="E11349" t="s">
        <v>17</v>
      </c>
      <c r="F11349" t="s">
        <v>16</v>
      </c>
      <c r="G11349" t="s">
        <v>53</v>
      </c>
      <c r="H11349" s="6">
        <v>68948</v>
      </c>
      <c r="I11349" s="1">
        <v>44912</v>
      </c>
      <c r="J11349">
        <v>148</v>
      </c>
    </row>
    <row r="11350" spans="1:10" x14ac:dyDescent="0.3">
      <c r="A11350">
        <v>2126546</v>
      </c>
      <c r="B11350">
        <v>2</v>
      </c>
      <c r="C11350" s="1">
        <v>45060</v>
      </c>
      <c r="D11350" t="s">
        <v>12</v>
      </c>
      <c r="E11350" t="s">
        <v>17</v>
      </c>
      <c r="F11350" t="s">
        <v>16</v>
      </c>
      <c r="G11350" t="s">
        <v>53</v>
      </c>
      <c r="H11350" s="6">
        <v>56386</v>
      </c>
      <c r="I11350" s="1">
        <v>44912</v>
      </c>
      <c r="J11350">
        <v>148</v>
      </c>
    </row>
    <row r="11351" spans="1:10" x14ac:dyDescent="0.3">
      <c r="A11351">
        <v>2126546</v>
      </c>
      <c r="B11351">
        <v>3</v>
      </c>
      <c r="C11351" s="1">
        <v>45060</v>
      </c>
      <c r="D11351" t="s">
        <v>12</v>
      </c>
      <c r="E11351" t="s">
        <v>17</v>
      </c>
      <c r="F11351" t="s">
        <v>16</v>
      </c>
      <c r="G11351" t="s">
        <v>53</v>
      </c>
      <c r="H11351" s="6">
        <v>14221</v>
      </c>
      <c r="I11351" s="1">
        <v>44912</v>
      </c>
      <c r="J11351">
        <v>148</v>
      </c>
    </row>
    <row r="11352" spans="1:10" x14ac:dyDescent="0.3">
      <c r="A11352">
        <v>2126547</v>
      </c>
      <c r="B11352">
        <v>1</v>
      </c>
      <c r="C11352" s="1">
        <v>45183</v>
      </c>
      <c r="D11352" t="s">
        <v>19</v>
      </c>
      <c r="E11352" t="s">
        <v>28</v>
      </c>
      <c r="F11352" t="s">
        <v>39</v>
      </c>
      <c r="G11352" t="s">
        <v>53</v>
      </c>
      <c r="H11352" s="6">
        <v>84931</v>
      </c>
      <c r="I11352" s="1">
        <v>44963</v>
      </c>
      <c r="J11352">
        <v>220</v>
      </c>
    </row>
    <row r="11353" spans="1:10" x14ac:dyDescent="0.3">
      <c r="A11353">
        <v>2126547</v>
      </c>
      <c r="B11353">
        <v>2</v>
      </c>
      <c r="C11353" s="1">
        <v>45183</v>
      </c>
      <c r="D11353" t="s">
        <v>19</v>
      </c>
      <c r="E11353" t="s">
        <v>28</v>
      </c>
      <c r="F11353" t="s">
        <v>39</v>
      </c>
      <c r="G11353" t="s">
        <v>53</v>
      </c>
      <c r="H11353" s="6">
        <v>79747</v>
      </c>
      <c r="I11353" s="1">
        <v>44963</v>
      </c>
      <c r="J11353">
        <v>220</v>
      </c>
    </row>
    <row r="11354" spans="1:10" x14ac:dyDescent="0.3">
      <c r="A11354">
        <v>2126548</v>
      </c>
      <c r="B11354">
        <v>1</v>
      </c>
      <c r="C11354" s="1">
        <v>45032</v>
      </c>
      <c r="D11354" t="s">
        <v>12</v>
      </c>
      <c r="E11354" t="s">
        <v>17</v>
      </c>
      <c r="F11354" t="s">
        <v>21</v>
      </c>
      <c r="G11354" t="s">
        <v>53</v>
      </c>
      <c r="H11354" s="6">
        <v>22462</v>
      </c>
      <c r="I11354" s="1">
        <v>44924</v>
      </c>
      <c r="J11354">
        <v>108</v>
      </c>
    </row>
    <row r="11355" spans="1:10" x14ac:dyDescent="0.3">
      <c r="A11355">
        <v>2126548</v>
      </c>
      <c r="B11355">
        <v>2</v>
      </c>
      <c r="C11355" s="1">
        <v>45032</v>
      </c>
      <c r="D11355" t="s">
        <v>12</v>
      </c>
      <c r="E11355" t="s">
        <v>17</v>
      </c>
      <c r="F11355" t="s">
        <v>21</v>
      </c>
      <c r="G11355" t="s">
        <v>53</v>
      </c>
      <c r="H11355" s="6">
        <v>85159</v>
      </c>
      <c r="I11355" s="1">
        <v>44924</v>
      </c>
      <c r="J11355">
        <v>108</v>
      </c>
    </row>
    <row r="11356" spans="1:10" x14ac:dyDescent="0.3">
      <c r="A11356">
        <v>2126548</v>
      </c>
      <c r="B11356">
        <v>3</v>
      </c>
      <c r="C11356" s="1">
        <v>45032</v>
      </c>
      <c r="D11356" t="s">
        <v>12</v>
      </c>
      <c r="E11356" t="s">
        <v>17</v>
      </c>
      <c r="F11356" t="s">
        <v>21</v>
      </c>
      <c r="G11356" t="s">
        <v>53</v>
      </c>
      <c r="H11356" s="6">
        <v>29797</v>
      </c>
      <c r="I11356" s="1">
        <v>44924</v>
      </c>
      <c r="J11356">
        <v>108</v>
      </c>
    </row>
    <row r="11357" spans="1:10" x14ac:dyDescent="0.3">
      <c r="A11357">
        <v>2126548</v>
      </c>
      <c r="B11357">
        <v>4</v>
      </c>
      <c r="C11357" s="1">
        <v>45032</v>
      </c>
      <c r="D11357" t="s">
        <v>12</v>
      </c>
      <c r="E11357" t="s">
        <v>17</v>
      </c>
      <c r="F11357" t="s">
        <v>21</v>
      </c>
      <c r="G11357" t="s">
        <v>53</v>
      </c>
      <c r="H11357" s="6">
        <v>18398</v>
      </c>
      <c r="I11357" s="1">
        <v>44924</v>
      </c>
      <c r="J11357">
        <v>108</v>
      </c>
    </row>
    <row r="11358" spans="1:10" x14ac:dyDescent="0.3">
      <c r="A11358">
        <v>2126548</v>
      </c>
      <c r="B11358">
        <v>5</v>
      </c>
      <c r="C11358" s="1">
        <v>45032</v>
      </c>
      <c r="D11358" t="s">
        <v>12</v>
      </c>
      <c r="E11358" t="s">
        <v>17</v>
      </c>
      <c r="F11358" t="s">
        <v>21</v>
      </c>
      <c r="G11358" t="s">
        <v>53</v>
      </c>
      <c r="H11358" s="6">
        <v>41080</v>
      </c>
      <c r="I11358" s="1">
        <v>44924</v>
      </c>
      <c r="J11358">
        <v>108</v>
      </c>
    </row>
    <row r="11359" spans="1:10" x14ac:dyDescent="0.3">
      <c r="A11359">
        <v>2126548</v>
      </c>
      <c r="B11359">
        <v>6</v>
      </c>
      <c r="C11359" s="1">
        <v>45032</v>
      </c>
      <c r="D11359" t="s">
        <v>12</v>
      </c>
      <c r="E11359" t="s">
        <v>17</v>
      </c>
      <c r="F11359" t="s">
        <v>21</v>
      </c>
      <c r="G11359" t="s">
        <v>53</v>
      </c>
      <c r="H11359" s="6">
        <v>93995</v>
      </c>
      <c r="I11359" s="1">
        <v>44924</v>
      </c>
      <c r="J11359">
        <v>108</v>
      </c>
    </row>
    <row r="11360" spans="1:10" x14ac:dyDescent="0.3">
      <c r="A11360">
        <v>2126549</v>
      </c>
      <c r="B11360">
        <v>1</v>
      </c>
      <c r="C11360" s="1">
        <v>45056</v>
      </c>
      <c r="D11360" t="s">
        <v>19</v>
      </c>
      <c r="E11360" t="s">
        <v>28</v>
      </c>
      <c r="F11360" t="s">
        <v>32</v>
      </c>
      <c r="G11360" t="s">
        <v>50</v>
      </c>
      <c r="H11360" s="6">
        <v>38629</v>
      </c>
      <c r="I11360" s="1">
        <v>44884</v>
      </c>
      <c r="J11360">
        <v>172</v>
      </c>
    </row>
    <row r="11361" spans="1:10" x14ac:dyDescent="0.3">
      <c r="A11361">
        <v>2126550</v>
      </c>
      <c r="B11361">
        <v>1</v>
      </c>
      <c r="C11361" s="1">
        <v>44951</v>
      </c>
      <c r="D11361" t="s">
        <v>19</v>
      </c>
      <c r="E11361" t="s">
        <v>27</v>
      </c>
      <c r="F11361" t="s">
        <v>29</v>
      </c>
      <c r="G11361" t="s">
        <v>52</v>
      </c>
      <c r="H11361" s="6">
        <v>33763</v>
      </c>
      <c r="I11361" s="1">
        <v>44853</v>
      </c>
      <c r="J11361">
        <v>98</v>
      </c>
    </row>
    <row r="11362" spans="1:10" x14ac:dyDescent="0.3">
      <c r="A11362">
        <v>2126550</v>
      </c>
      <c r="B11362">
        <v>2</v>
      </c>
      <c r="C11362" s="1">
        <v>44951</v>
      </c>
      <c r="D11362" t="s">
        <v>19</v>
      </c>
      <c r="E11362" t="s">
        <v>27</v>
      </c>
      <c r="F11362" t="s">
        <v>29</v>
      </c>
      <c r="G11362" t="s">
        <v>52</v>
      </c>
      <c r="H11362" s="6">
        <v>97964</v>
      </c>
      <c r="I11362" s="1">
        <v>44853</v>
      </c>
      <c r="J11362">
        <v>98</v>
      </c>
    </row>
    <row r="11363" spans="1:10" x14ac:dyDescent="0.3">
      <c r="A11363">
        <v>2126550</v>
      </c>
      <c r="B11363">
        <v>3</v>
      </c>
      <c r="C11363" s="1">
        <v>44951</v>
      </c>
      <c r="D11363" t="s">
        <v>19</v>
      </c>
      <c r="E11363" t="s">
        <v>27</v>
      </c>
      <c r="F11363" t="s">
        <v>29</v>
      </c>
      <c r="G11363" t="s">
        <v>52</v>
      </c>
      <c r="H11363" s="6">
        <v>60294</v>
      </c>
      <c r="I11363" s="1">
        <v>44853</v>
      </c>
      <c r="J11363">
        <v>98</v>
      </c>
    </row>
    <row r="11364" spans="1:10" x14ac:dyDescent="0.3">
      <c r="A11364">
        <v>2126550</v>
      </c>
      <c r="B11364">
        <v>4</v>
      </c>
      <c r="C11364" s="1">
        <v>44951</v>
      </c>
      <c r="D11364" t="s">
        <v>19</v>
      </c>
      <c r="E11364" t="s">
        <v>27</v>
      </c>
      <c r="F11364" t="s">
        <v>29</v>
      </c>
      <c r="G11364" t="s">
        <v>52</v>
      </c>
      <c r="H11364" s="6">
        <v>86352</v>
      </c>
      <c r="I11364" s="1">
        <v>44853</v>
      </c>
      <c r="J11364">
        <v>98</v>
      </c>
    </row>
    <row r="11365" spans="1:10" x14ac:dyDescent="0.3">
      <c r="A11365">
        <v>2126550</v>
      </c>
      <c r="B11365">
        <v>5</v>
      </c>
      <c r="C11365" s="1">
        <v>44951</v>
      </c>
      <c r="D11365" t="s">
        <v>19</v>
      </c>
      <c r="E11365" t="s">
        <v>27</v>
      </c>
      <c r="F11365" t="s">
        <v>29</v>
      </c>
      <c r="G11365" t="s">
        <v>52</v>
      </c>
      <c r="H11365" s="6">
        <v>75657</v>
      </c>
      <c r="I11365" s="1">
        <v>44853</v>
      </c>
      <c r="J11365">
        <v>98</v>
      </c>
    </row>
    <row r="11366" spans="1:10" x14ac:dyDescent="0.3">
      <c r="A11366">
        <v>2126551</v>
      </c>
      <c r="B11366">
        <v>1</v>
      </c>
      <c r="C11366" s="1">
        <v>44853</v>
      </c>
      <c r="D11366" t="s">
        <v>12</v>
      </c>
      <c r="E11366" t="s">
        <v>17</v>
      </c>
      <c r="F11366" t="s">
        <v>16</v>
      </c>
      <c r="G11366" t="s">
        <v>50</v>
      </c>
      <c r="H11366" s="6">
        <v>99742</v>
      </c>
      <c r="I11366" s="1">
        <v>44768</v>
      </c>
      <c r="J11366">
        <v>85</v>
      </c>
    </row>
    <row r="11367" spans="1:10" x14ac:dyDescent="0.3">
      <c r="A11367">
        <v>2126552</v>
      </c>
      <c r="B11367">
        <v>1</v>
      </c>
      <c r="C11367" s="1">
        <v>45070</v>
      </c>
      <c r="D11367" t="s">
        <v>12</v>
      </c>
      <c r="E11367" t="s">
        <v>11</v>
      </c>
      <c r="F11367" t="s">
        <v>15</v>
      </c>
      <c r="G11367" t="s">
        <v>50</v>
      </c>
      <c r="H11367" s="6">
        <v>48891</v>
      </c>
      <c r="I11367" s="1">
        <v>44854</v>
      </c>
      <c r="J11367">
        <v>216</v>
      </c>
    </row>
    <row r="11368" spans="1:10" x14ac:dyDescent="0.3">
      <c r="A11368">
        <v>2126553</v>
      </c>
      <c r="B11368">
        <v>1</v>
      </c>
      <c r="C11368" s="1">
        <v>45115</v>
      </c>
      <c r="D11368" t="s">
        <v>12</v>
      </c>
      <c r="E11368" t="s">
        <v>18</v>
      </c>
      <c r="F11368" t="s">
        <v>25</v>
      </c>
      <c r="G11368" t="s">
        <v>51</v>
      </c>
      <c r="H11368" s="6">
        <v>77361</v>
      </c>
      <c r="I11368" s="1">
        <v>44902</v>
      </c>
      <c r="J11368">
        <v>213</v>
      </c>
    </row>
    <row r="11369" spans="1:10" x14ac:dyDescent="0.3">
      <c r="A11369">
        <v>2126554</v>
      </c>
      <c r="B11369">
        <v>1</v>
      </c>
      <c r="C11369" s="1">
        <v>45164</v>
      </c>
      <c r="D11369" t="s">
        <v>19</v>
      </c>
      <c r="E11369" t="s">
        <v>27</v>
      </c>
      <c r="F11369" t="s">
        <v>34</v>
      </c>
      <c r="G11369" t="s">
        <v>50</v>
      </c>
      <c r="H11369" s="6">
        <v>62422</v>
      </c>
      <c r="I11369" s="1">
        <v>44970</v>
      </c>
      <c r="J11369">
        <v>194</v>
      </c>
    </row>
    <row r="11370" spans="1:10" x14ac:dyDescent="0.3">
      <c r="A11370">
        <v>2126554</v>
      </c>
      <c r="B11370">
        <v>2</v>
      </c>
      <c r="C11370" s="1">
        <v>45164</v>
      </c>
      <c r="D11370" t="s">
        <v>19</v>
      </c>
      <c r="E11370" t="s">
        <v>27</v>
      </c>
      <c r="F11370" t="s">
        <v>34</v>
      </c>
      <c r="G11370" t="s">
        <v>50</v>
      </c>
      <c r="H11370" s="6">
        <v>61505</v>
      </c>
      <c r="I11370" s="1">
        <v>44970</v>
      </c>
      <c r="J11370">
        <v>194</v>
      </c>
    </row>
    <row r="11371" spans="1:10" x14ac:dyDescent="0.3">
      <c r="A11371">
        <v>2126554</v>
      </c>
      <c r="B11371">
        <v>3</v>
      </c>
      <c r="C11371" s="1">
        <v>45164</v>
      </c>
      <c r="D11371" t="s">
        <v>19</v>
      </c>
      <c r="E11371" t="s">
        <v>27</v>
      </c>
      <c r="F11371" t="s">
        <v>34</v>
      </c>
      <c r="G11371" t="s">
        <v>50</v>
      </c>
      <c r="H11371" s="6">
        <v>14437</v>
      </c>
      <c r="I11371" s="1">
        <v>44970</v>
      </c>
      <c r="J11371">
        <v>194</v>
      </c>
    </row>
    <row r="11372" spans="1:10" x14ac:dyDescent="0.3">
      <c r="A11372">
        <v>2126555</v>
      </c>
      <c r="B11372">
        <v>1</v>
      </c>
      <c r="C11372" s="1">
        <v>44913</v>
      </c>
      <c r="D11372" t="s">
        <v>19</v>
      </c>
      <c r="E11372" t="s">
        <v>28</v>
      </c>
      <c r="F11372" t="s">
        <v>35</v>
      </c>
      <c r="G11372" t="s">
        <v>52</v>
      </c>
      <c r="H11372" s="6">
        <v>39734</v>
      </c>
      <c r="I11372" s="1">
        <v>44865</v>
      </c>
      <c r="J11372">
        <v>48</v>
      </c>
    </row>
    <row r="11373" spans="1:10" x14ac:dyDescent="0.3">
      <c r="A11373">
        <v>2126555</v>
      </c>
      <c r="B11373">
        <v>2</v>
      </c>
      <c r="C11373" s="1">
        <v>44913</v>
      </c>
      <c r="D11373" t="s">
        <v>19</v>
      </c>
      <c r="E11373" t="s">
        <v>28</v>
      </c>
      <c r="F11373" t="s">
        <v>35</v>
      </c>
      <c r="G11373" t="s">
        <v>52</v>
      </c>
      <c r="H11373" s="6">
        <v>33066</v>
      </c>
      <c r="I11373" s="1">
        <v>44865</v>
      </c>
      <c r="J11373">
        <v>48</v>
      </c>
    </row>
    <row r="11374" spans="1:10" x14ac:dyDescent="0.3">
      <c r="A11374">
        <v>2126555</v>
      </c>
      <c r="B11374">
        <v>3</v>
      </c>
      <c r="C11374" s="1">
        <v>44913</v>
      </c>
      <c r="D11374" t="s">
        <v>19</v>
      </c>
      <c r="E11374" t="s">
        <v>28</v>
      </c>
      <c r="F11374" t="s">
        <v>35</v>
      </c>
      <c r="G11374" t="s">
        <v>52</v>
      </c>
      <c r="H11374" s="6">
        <v>57501</v>
      </c>
      <c r="I11374" s="1">
        <v>44865</v>
      </c>
      <c r="J11374">
        <v>48</v>
      </c>
    </row>
    <row r="11375" spans="1:10" x14ac:dyDescent="0.3">
      <c r="A11375">
        <v>2126556</v>
      </c>
      <c r="B11375">
        <v>1</v>
      </c>
      <c r="C11375" s="1">
        <v>44993</v>
      </c>
      <c r="D11375" t="s">
        <v>19</v>
      </c>
      <c r="E11375" t="s">
        <v>28</v>
      </c>
      <c r="F11375" t="s">
        <v>33</v>
      </c>
      <c r="G11375" t="s">
        <v>51</v>
      </c>
      <c r="H11375" s="6">
        <v>2063</v>
      </c>
      <c r="I11375" s="1">
        <v>44884</v>
      </c>
      <c r="J11375">
        <v>109</v>
      </c>
    </row>
    <row r="11376" spans="1:10" x14ac:dyDescent="0.3">
      <c r="A11376">
        <v>2126557</v>
      </c>
      <c r="B11376">
        <v>1</v>
      </c>
      <c r="C11376" s="1">
        <v>44847</v>
      </c>
      <c r="D11376" t="s">
        <v>19</v>
      </c>
      <c r="E11376" t="s">
        <v>28</v>
      </c>
      <c r="F11376" t="s">
        <v>38</v>
      </c>
      <c r="G11376" t="s">
        <v>53</v>
      </c>
      <c r="H11376" s="6">
        <v>31710</v>
      </c>
      <c r="I11376" s="1">
        <v>44815</v>
      </c>
      <c r="J11376">
        <v>32</v>
      </c>
    </row>
    <row r="11377" spans="1:10" x14ac:dyDescent="0.3">
      <c r="A11377">
        <v>2126557</v>
      </c>
      <c r="B11377">
        <v>2</v>
      </c>
      <c r="C11377" s="1">
        <v>44847</v>
      </c>
      <c r="D11377" t="s">
        <v>19</v>
      </c>
      <c r="E11377" t="s">
        <v>28</v>
      </c>
      <c r="F11377" t="s">
        <v>38</v>
      </c>
      <c r="G11377" t="s">
        <v>53</v>
      </c>
      <c r="H11377" s="6">
        <v>71731</v>
      </c>
      <c r="I11377" s="1">
        <v>44815</v>
      </c>
      <c r="J11377">
        <v>32</v>
      </c>
    </row>
    <row r="11378" spans="1:10" x14ac:dyDescent="0.3">
      <c r="A11378">
        <v>2126557</v>
      </c>
      <c r="B11378">
        <v>3</v>
      </c>
      <c r="C11378" s="1">
        <v>44847</v>
      </c>
      <c r="D11378" t="s">
        <v>19</v>
      </c>
      <c r="E11378" t="s">
        <v>28</v>
      </c>
      <c r="F11378" t="s">
        <v>38</v>
      </c>
      <c r="G11378" t="s">
        <v>53</v>
      </c>
      <c r="H11378" s="6">
        <v>30071</v>
      </c>
      <c r="I11378" s="1">
        <v>44815</v>
      </c>
      <c r="J11378">
        <v>32</v>
      </c>
    </row>
    <row r="11379" spans="1:10" x14ac:dyDescent="0.3">
      <c r="A11379">
        <v>2126558</v>
      </c>
      <c r="B11379">
        <v>1</v>
      </c>
      <c r="C11379" s="1">
        <v>44879</v>
      </c>
      <c r="D11379" t="s">
        <v>12</v>
      </c>
      <c r="E11379" t="s">
        <v>18</v>
      </c>
      <c r="F11379" t="s">
        <v>23</v>
      </c>
      <c r="G11379" t="s">
        <v>50</v>
      </c>
      <c r="H11379" s="6">
        <v>51027</v>
      </c>
      <c r="I11379" s="1">
        <v>44838</v>
      </c>
      <c r="J11379">
        <v>41</v>
      </c>
    </row>
    <row r="11380" spans="1:10" x14ac:dyDescent="0.3">
      <c r="A11380">
        <v>2126558</v>
      </c>
      <c r="B11380">
        <v>2</v>
      </c>
      <c r="C11380" s="1">
        <v>44879</v>
      </c>
      <c r="D11380" t="s">
        <v>12</v>
      </c>
      <c r="E11380" t="s">
        <v>18</v>
      </c>
      <c r="F11380" t="s">
        <v>23</v>
      </c>
      <c r="G11380" t="s">
        <v>50</v>
      </c>
      <c r="H11380" s="6">
        <v>20549</v>
      </c>
      <c r="I11380" s="1">
        <v>44838</v>
      </c>
      <c r="J11380">
        <v>41</v>
      </c>
    </row>
    <row r="11381" spans="1:10" x14ac:dyDescent="0.3">
      <c r="A11381">
        <v>2126558</v>
      </c>
      <c r="B11381">
        <v>3</v>
      </c>
      <c r="C11381" s="1">
        <v>44879</v>
      </c>
      <c r="D11381" t="s">
        <v>12</v>
      </c>
      <c r="E11381" t="s">
        <v>18</v>
      </c>
      <c r="F11381" t="s">
        <v>23</v>
      </c>
      <c r="G11381" t="s">
        <v>50</v>
      </c>
      <c r="H11381" s="6">
        <v>75139</v>
      </c>
      <c r="I11381" s="1">
        <v>44838</v>
      </c>
      <c r="J11381">
        <v>41</v>
      </c>
    </row>
    <row r="11382" spans="1:10" x14ac:dyDescent="0.3">
      <c r="A11382">
        <v>2126559</v>
      </c>
      <c r="B11382">
        <v>1</v>
      </c>
      <c r="C11382" s="1">
        <v>44899</v>
      </c>
      <c r="D11382" t="s">
        <v>12</v>
      </c>
      <c r="E11382" t="s">
        <v>18</v>
      </c>
      <c r="F11382" t="s">
        <v>23</v>
      </c>
      <c r="G11382" t="s">
        <v>53</v>
      </c>
      <c r="H11382" s="6">
        <v>69893</v>
      </c>
      <c r="I11382" s="1">
        <v>44672</v>
      </c>
      <c r="J11382">
        <v>227</v>
      </c>
    </row>
    <row r="11383" spans="1:10" x14ac:dyDescent="0.3">
      <c r="A11383">
        <v>2126559</v>
      </c>
      <c r="B11383">
        <v>2</v>
      </c>
      <c r="C11383" s="1">
        <v>44899</v>
      </c>
      <c r="D11383" t="s">
        <v>12</v>
      </c>
      <c r="E11383" t="s">
        <v>18</v>
      </c>
      <c r="F11383" t="s">
        <v>23</v>
      </c>
      <c r="G11383" t="s">
        <v>53</v>
      </c>
      <c r="H11383" s="6">
        <v>90530</v>
      </c>
      <c r="I11383" s="1">
        <v>44672</v>
      </c>
      <c r="J11383">
        <v>227</v>
      </c>
    </row>
    <row r="11384" spans="1:10" x14ac:dyDescent="0.3">
      <c r="A11384">
        <v>2126559</v>
      </c>
      <c r="B11384">
        <v>3</v>
      </c>
      <c r="C11384" s="1">
        <v>44899</v>
      </c>
      <c r="D11384" t="s">
        <v>12</v>
      </c>
      <c r="E11384" t="s">
        <v>18</v>
      </c>
      <c r="F11384" t="s">
        <v>23</v>
      </c>
      <c r="G11384" t="s">
        <v>53</v>
      </c>
      <c r="H11384" s="6">
        <v>95172</v>
      </c>
      <c r="I11384" s="1">
        <v>44672</v>
      </c>
      <c r="J11384">
        <v>227</v>
      </c>
    </row>
    <row r="11385" spans="1:10" x14ac:dyDescent="0.3">
      <c r="A11385">
        <v>2126560</v>
      </c>
      <c r="B11385">
        <v>1</v>
      </c>
      <c r="C11385" s="1">
        <v>45062</v>
      </c>
      <c r="D11385" t="s">
        <v>12</v>
      </c>
      <c r="E11385" t="s">
        <v>18</v>
      </c>
      <c r="F11385" t="s">
        <v>26</v>
      </c>
      <c r="G11385" t="s">
        <v>53</v>
      </c>
      <c r="H11385" s="6">
        <v>42664</v>
      </c>
      <c r="I11385" s="1">
        <v>44918</v>
      </c>
      <c r="J11385">
        <v>144</v>
      </c>
    </row>
    <row r="11386" spans="1:10" x14ac:dyDescent="0.3">
      <c r="A11386">
        <v>2126561</v>
      </c>
      <c r="B11386">
        <v>1</v>
      </c>
      <c r="C11386" s="1">
        <v>45148</v>
      </c>
      <c r="D11386" t="s">
        <v>19</v>
      </c>
      <c r="E11386" t="s">
        <v>28</v>
      </c>
      <c r="F11386" t="s">
        <v>39</v>
      </c>
      <c r="G11386" t="s">
        <v>52</v>
      </c>
      <c r="H11386" s="6">
        <v>93837</v>
      </c>
      <c r="I11386" s="1">
        <v>44908</v>
      </c>
      <c r="J11386">
        <v>240</v>
      </c>
    </row>
    <row r="11387" spans="1:10" x14ac:dyDescent="0.3">
      <c r="A11387">
        <v>2126562</v>
      </c>
      <c r="B11387">
        <v>1</v>
      </c>
      <c r="C11387" s="1">
        <v>44870</v>
      </c>
      <c r="D11387" t="s">
        <v>19</v>
      </c>
      <c r="E11387" t="s">
        <v>28</v>
      </c>
      <c r="F11387" t="s">
        <v>36</v>
      </c>
      <c r="G11387" t="s">
        <v>51</v>
      </c>
      <c r="H11387" s="6">
        <v>22908</v>
      </c>
      <c r="I11387" s="1">
        <v>44823</v>
      </c>
      <c r="J11387">
        <v>47</v>
      </c>
    </row>
    <row r="11388" spans="1:10" x14ac:dyDescent="0.3">
      <c r="A11388">
        <v>2126563</v>
      </c>
      <c r="B11388">
        <v>1</v>
      </c>
      <c r="C11388" s="1">
        <v>44894</v>
      </c>
      <c r="D11388" t="s">
        <v>12</v>
      </c>
      <c r="E11388" t="s">
        <v>17</v>
      </c>
      <c r="F11388" t="s">
        <v>20</v>
      </c>
      <c r="G11388" t="s">
        <v>51</v>
      </c>
      <c r="H11388" s="6">
        <v>76555</v>
      </c>
      <c r="I11388" s="1">
        <v>44856</v>
      </c>
      <c r="J11388">
        <v>38</v>
      </c>
    </row>
    <row r="11389" spans="1:10" x14ac:dyDescent="0.3">
      <c r="A11389">
        <v>2126563</v>
      </c>
      <c r="B11389">
        <v>2</v>
      </c>
      <c r="C11389" s="1">
        <v>44894</v>
      </c>
      <c r="D11389" t="s">
        <v>12</v>
      </c>
      <c r="E11389" t="s">
        <v>17</v>
      </c>
      <c r="F11389" t="s">
        <v>20</v>
      </c>
      <c r="G11389" t="s">
        <v>51</v>
      </c>
      <c r="H11389" s="6">
        <v>87663</v>
      </c>
      <c r="I11389" s="1">
        <v>44856</v>
      </c>
      <c r="J11389">
        <v>38</v>
      </c>
    </row>
    <row r="11390" spans="1:10" x14ac:dyDescent="0.3">
      <c r="A11390">
        <v>2126563</v>
      </c>
      <c r="B11390">
        <v>3</v>
      </c>
      <c r="C11390" s="1">
        <v>44894</v>
      </c>
      <c r="D11390" t="s">
        <v>12</v>
      </c>
      <c r="E11390" t="s">
        <v>17</v>
      </c>
      <c r="F11390" t="s">
        <v>20</v>
      </c>
      <c r="G11390" t="s">
        <v>51</v>
      </c>
      <c r="H11390" s="6">
        <v>61640</v>
      </c>
      <c r="I11390" s="1">
        <v>44856</v>
      </c>
      <c r="J11390">
        <v>38</v>
      </c>
    </row>
    <row r="11391" spans="1:10" x14ac:dyDescent="0.3">
      <c r="A11391">
        <v>2126564</v>
      </c>
      <c r="B11391">
        <v>1</v>
      </c>
      <c r="C11391" s="1">
        <v>45066</v>
      </c>
      <c r="D11391" t="s">
        <v>19</v>
      </c>
      <c r="E11391" t="s">
        <v>27</v>
      </c>
      <c r="F11391" t="s">
        <v>30</v>
      </c>
      <c r="G11391" t="s">
        <v>52</v>
      </c>
      <c r="H11391" s="6">
        <v>33796</v>
      </c>
      <c r="I11391" s="1">
        <v>44934</v>
      </c>
      <c r="J11391">
        <v>132</v>
      </c>
    </row>
    <row r="11392" spans="1:10" x14ac:dyDescent="0.3">
      <c r="A11392">
        <v>2126564</v>
      </c>
      <c r="B11392">
        <v>2</v>
      </c>
      <c r="C11392" s="1">
        <v>45066</v>
      </c>
      <c r="D11392" t="s">
        <v>19</v>
      </c>
      <c r="E11392" t="s">
        <v>27</v>
      </c>
      <c r="F11392" t="s">
        <v>30</v>
      </c>
      <c r="G11392" t="s">
        <v>52</v>
      </c>
      <c r="H11392" s="6">
        <v>11704</v>
      </c>
      <c r="I11392" s="1">
        <v>44934</v>
      </c>
      <c r="J11392">
        <v>132</v>
      </c>
    </row>
    <row r="11393" spans="1:10" x14ac:dyDescent="0.3">
      <c r="A11393">
        <v>2126564</v>
      </c>
      <c r="B11393">
        <v>3</v>
      </c>
      <c r="C11393" s="1">
        <v>45066</v>
      </c>
      <c r="D11393" t="s">
        <v>19</v>
      </c>
      <c r="E11393" t="s">
        <v>27</v>
      </c>
      <c r="F11393" t="s">
        <v>30</v>
      </c>
      <c r="G11393" t="s">
        <v>52</v>
      </c>
      <c r="H11393" s="6">
        <v>50232</v>
      </c>
      <c r="I11393" s="1">
        <v>44934</v>
      </c>
      <c r="J11393">
        <v>132</v>
      </c>
    </row>
    <row r="11394" spans="1:10" x14ac:dyDescent="0.3">
      <c r="A11394">
        <v>2126564</v>
      </c>
      <c r="B11394">
        <v>4</v>
      </c>
      <c r="C11394" s="1">
        <v>45066</v>
      </c>
      <c r="D11394" t="s">
        <v>19</v>
      </c>
      <c r="E11394" t="s">
        <v>27</v>
      </c>
      <c r="F11394" t="s">
        <v>30</v>
      </c>
      <c r="G11394" t="s">
        <v>52</v>
      </c>
      <c r="H11394" s="6">
        <v>82881</v>
      </c>
      <c r="I11394" s="1">
        <v>44934</v>
      </c>
      <c r="J11394">
        <v>132</v>
      </c>
    </row>
    <row r="11395" spans="1:10" x14ac:dyDescent="0.3">
      <c r="A11395">
        <v>2126565</v>
      </c>
      <c r="B11395">
        <v>1</v>
      </c>
      <c r="C11395" s="1">
        <v>45147</v>
      </c>
      <c r="D11395" t="s">
        <v>12</v>
      </c>
      <c r="E11395" t="s">
        <v>17</v>
      </c>
      <c r="F11395" t="s">
        <v>24</v>
      </c>
      <c r="G11395" t="s">
        <v>53</v>
      </c>
      <c r="H11395" s="6">
        <v>7602</v>
      </c>
      <c r="I11395" s="1">
        <v>44977</v>
      </c>
      <c r="J11395">
        <v>170</v>
      </c>
    </row>
    <row r="11396" spans="1:10" x14ac:dyDescent="0.3">
      <c r="A11396">
        <v>2126565</v>
      </c>
      <c r="B11396">
        <v>2</v>
      </c>
      <c r="C11396" s="1">
        <v>45147</v>
      </c>
      <c r="D11396" t="s">
        <v>12</v>
      </c>
      <c r="E11396" t="s">
        <v>17</v>
      </c>
      <c r="F11396" t="s">
        <v>24</v>
      </c>
      <c r="G11396" t="s">
        <v>53</v>
      </c>
      <c r="H11396" s="6">
        <v>29752</v>
      </c>
      <c r="I11396" s="1">
        <v>44977</v>
      </c>
      <c r="J11396">
        <v>170</v>
      </c>
    </row>
    <row r="11397" spans="1:10" x14ac:dyDescent="0.3">
      <c r="A11397">
        <v>2126565</v>
      </c>
      <c r="B11397">
        <v>3</v>
      </c>
      <c r="C11397" s="1">
        <v>45147</v>
      </c>
      <c r="D11397" t="s">
        <v>12</v>
      </c>
      <c r="E11397" t="s">
        <v>17</v>
      </c>
      <c r="F11397" t="s">
        <v>24</v>
      </c>
      <c r="G11397" t="s">
        <v>53</v>
      </c>
      <c r="H11397" s="6">
        <v>13439</v>
      </c>
      <c r="I11397" s="1">
        <v>44977</v>
      </c>
      <c r="J11397">
        <v>170</v>
      </c>
    </row>
    <row r="11398" spans="1:10" x14ac:dyDescent="0.3">
      <c r="A11398">
        <v>2126566</v>
      </c>
      <c r="B11398">
        <v>1</v>
      </c>
      <c r="C11398" s="1">
        <v>45113</v>
      </c>
      <c r="D11398" t="s">
        <v>12</v>
      </c>
      <c r="E11398" t="s">
        <v>18</v>
      </c>
      <c r="F11398" t="s">
        <v>25</v>
      </c>
      <c r="G11398" t="s">
        <v>53</v>
      </c>
      <c r="H11398" s="6">
        <v>49089</v>
      </c>
      <c r="I11398" s="1">
        <v>44881</v>
      </c>
      <c r="J11398">
        <v>232</v>
      </c>
    </row>
    <row r="11399" spans="1:10" x14ac:dyDescent="0.3">
      <c r="A11399">
        <v>2126567</v>
      </c>
      <c r="B11399">
        <v>1</v>
      </c>
      <c r="C11399" s="1">
        <v>44883</v>
      </c>
      <c r="D11399" t="s">
        <v>12</v>
      </c>
      <c r="E11399" t="s">
        <v>18</v>
      </c>
      <c r="F11399" t="s">
        <v>23</v>
      </c>
      <c r="G11399" t="s">
        <v>50</v>
      </c>
      <c r="H11399" s="6">
        <v>52647</v>
      </c>
      <c r="I11399" s="1">
        <v>44842</v>
      </c>
      <c r="J11399">
        <v>41</v>
      </c>
    </row>
    <row r="11400" spans="1:10" x14ac:dyDescent="0.3">
      <c r="A11400">
        <v>2126567</v>
      </c>
      <c r="B11400">
        <v>2</v>
      </c>
      <c r="C11400" s="1">
        <v>44883</v>
      </c>
      <c r="D11400" t="s">
        <v>12</v>
      </c>
      <c r="E11400" t="s">
        <v>18</v>
      </c>
      <c r="F11400" t="s">
        <v>23</v>
      </c>
      <c r="G11400" t="s">
        <v>50</v>
      </c>
      <c r="H11400" s="6">
        <v>67375</v>
      </c>
      <c r="I11400" s="1">
        <v>44842</v>
      </c>
      <c r="J11400">
        <v>41</v>
      </c>
    </row>
    <row r="11401" spans="1:10" x14ac:dyDescent="0.3">
      <c r="A11401">
        <v>2126567</v>
      </c>
      <c r="B11401">
        <v>3</v>
      </c>
      <c r="C11401" s="1">
        <v>44883</v>
      </c>
      <c r="D11401" t="s">
        <v>12</v>
      </c>
      <c r="E11401" t="s">
        <v>18</v>
      </c>
      <c r="F11401" t="s">
        <v>23</v>
      </c>
      <c r="G11401" t="s">
        <v>50</v>
      </c>
      <c r="H11401" s="6">
        <v>92035</v>
      </c>
      <c r="I11401" s="1">
        <v>44842</v>
      </c>
      <c r="J11401">
        <v>41</v>
      </c>
    </row>
    <row r="11402" spans="1:10" x14ac:dyDescent="0.3">
      <c r="A11402">
        <v>2126567</v>
      </c>
      <c r="B11402">
        <v>4</v>
      </c>
      <c r="C11402" s="1">
        <v>44883</v>
      </c>
      <c r="D11402" t="s">
        <v>12</v>
      </c>
      <c r="E11402" t="s">
        <v>18</v>
      </c>
      <c r="F11402" t="s">
        <v>23</v>
      </c>
      <c r="G11402" t="s">
        <v>50</v>
      </c>
      <c r="H11402" s="6">
        <v>93282</v>
      </c>
      <c r="I11402" s="1">
        <v>44842</v>
      </c>
      <c r="J11402">
        <v>41</v>
      </c>
    </row>
    <row r="11403" spans="1:10" x14ac:dyDescent="0.3">
      <c r="A11403">
        <v>2126567</v>
      </c>
      <c r="B11403">
        <v>5</v>
      </c>
      <c r="C11403" s="1">
        <v>44883</v>
      </c>
      <c r="D11403" t="s">
        <v>12</v>
      </c>
      <c r="E11403" t="s">
        <v>18</v>
      </c>
      <c r="F11403" t="s">
        <v>23</v>
      </c>
      <c r="G11403" t="s">
        <v>50</v>
      </c>
      <c r="H11403" s="6">
        <v>44394</v>
      </c>
      <c r="I11403" s="1">
        <v>44842</v>
      </c>
      <c r="J11403">
        <v>41</v>
      </c>
    </row>
    <row r="11404" spans="1:10" x14ac:dyDescent="0.3">
      <c r="A11404">
        <v>2126568</v>
      </c>
      <c r="B11404">
        <v>1</v>
      </c>
      <c r="C11404" s="1">
        <v>45026</v>
      </c>
      <c r="D11404" t="s">
        <v>19</v>
      </c>
      <c r="E11404" t="s">
        <v>27</v>
      </c>
      <c r="F11404" t="s">
        <v>30</v>
      </c>
      <c r="G11404" t="s">
        <v>52</v>
      </c>
      <c r="H11404" s="6">
        <v>7927</v>
      </c>
      <c r="I11404" s="1">
        <v>44903</v>
      </c>
      <c r="J11404">
        <v>123</v>
      </c>
    </row>
    <row r="11405" spans="1:10" x14ac:dyDescent="0.3">
      <c r="A11405">
        <v>2126569</v>
      </c>
      <c r="B11405">
        <v>1</v>
      </c>
      <c r="C11405" s="1">
        <v>45142</v>
      </c>
      <c r="D11405" t="s">
        <v>12</v>
      </c>
      <c r="E11405" t="s">
        <v>11</v>
      </c>
      <c r="F11405" t="s">
        <v>13</v>
      </c>
      <c r="G11405" t="s">
        <v>51</v>
      </c>
      <c r="H11405" s="6">
        <v>39587</v>
      </c>
      <c r="I11405" s="1">
        <v>45081</v>
      </c>
      <c r="J11405">
        <v>61</v>
      </c>
    </row>
    <row r="11406" spans="1:10" x14ac:dyDescent="0.3">
      <c r="A11406">
        <v>2126570</v>
      </c>
      <c r="B11406">
        <v>1</v>
      </c>
      <c r="C11406" s="1">
        <v>44975</v>
      </c>
      <c r="D11406" t="s">
        <v>19</v>
      </c>
      <c r="E11406" t="s">
        <v>28</v>
      </c>
      <c r="F11406" t="s">
        <v>33</v>
      </c>
      <c r="G11406" t="s">
        <v>53</v>
      </c>
      <c r="H11406" s="6">
        <v>10310</v>
      </c>
      <c r="I11406" s="1">
        <v>44751</v>
      </c>
      <c r="J11406">
        <v>224</v>
      </c>
    </row>
    <row r="11407" spans="1:10" x14ac:dyDescent="0.3">
      <c r="A11407">
        <v>2126571</v>
      </c>
      <c r="B11407">
        <v>1</v>
      </c>
      <c r="C11407" s="1">
        <v>45125</v>
      </c>
      <c r="D11407" t="s">
        <v>19</v>
      </c>
      <c r="E11407" t="s">
        <v>27</v>
      </c>
      <c r="F11407" t="s">
        <v>31</v>
      </c>
      <c r="G11407" t="s">
        <v>52</v>
      </c>
      <c r="H11407" s="6">
        <v>91257</v>
      </c>
      <c r="I11407" s="1">
        <v>44956</v>
      </c>
      <c r="J11407">
        <v>169</v>
      </c>
    </row>
    <row r="11408" spans="1:10" x14ac:dyDescent="0.3">
      <c r="A11408">
        <v>2126572</v>
      </c>
      <c r="B11408">
        <v>1</v>
      </c>
      <c r="C11408" s="1">
        <v>45061</v>
      </c>
      <c r="D11408" t="s">
        <v>19</v>
      </c>
      <c r="E11408" t="s">
        <v>28</v>
      </c>
      <c r="F11408" t="s">
        <v>33</v>
      </c>
      <c r="G11408" t="s">
        <v>51</v>
      </c>
      <c r="H11408" s="6">
        <v>14527</v>
      </c>
      <c r="I11408" s="1">
        <v>45027</v>
      </c>
      <c r="J11408">
        <v>34</v>
      </c>
    </row>
    <row r="11409" spans="1:10" x14ac:dyDescent="0.3">
      <c r="A11409">
        <v>2126573</v>
      </c>
      <c r="B11409">
        <v>1</v>
      </c>
      <c r="C11409" s="1">
        <v>45091</v>
      </c>
      <c r="D11409" t="s">
        <v>12</v>
      </c>
      <c r="E11409" t="s">
        <v>11</v>
      </c>
      <c r="F11409" t="s">
        <v>13</v>
      </c>
      <c r="G11409" t="s">
        <v>53</v>
      </c>
      <c r="H11409" s="6">
        <v>99716</v>
      </c>
      <c r="I11409" s="1">
        <v>44976</v>
      </c>
      <c r="J11409">
        <v>115</v>
      </c>
    </row>
    <row r="11410" spans="1:10" x14ac:dyDescent="0.3">
      <c r="A11410">
        <v>2126573</v>
      </c>
      <c r="B11410">
        <v>2</v>
      </c>
      <c r="C11410" s="1">
        <v>45091</v>
      </c>
      <c r="D11410" t="s">
        <v>12</v>
      </c>
      <c r="E11410" t="s">
        <v>11</v>
      </c>
      <c r="F11410" t="s">
        <v>13</v>
      </c>
      <c r="G11410" t="s">
        <v>53</v>
      </c>
      <c r="H11410" s="6">
        <v>27346</v>
      </c>
      <c r="I11410" s="1">
        <v>44976</v>
      </c>
      <c r="J11410">
        <v>115</v>
      </c>
    </row>
    <row r="11411" spans="1:10" x14ac:dyDescent="0.3">
      <c r="A11411">
        <v>2126573</v>
      </c>
      <c r="B11411">
        <v>3</v>
      </c>
      <c r="C11411" s="1">
        <v>45091</v>
      </c>
      <c r="D11411" t="s">
        <v>12</v>
      </c>
      <c r="E11411" t="s">
        <v>11</v>
      </c>
      <c r="F11411" t="s">
        <v>13</v>
      </c>
      <c r="G11411" t="s">
        <v>53</v>
      </c>
      <c r="H11411" s="6">
        <v>26139</v>
      </c>
      <c r="I11411" s="1">
        <v>44976</v>
      </c>
      <c r="J11411">
        <v>115</v>
      </c>
    </row>
    <row r="11412" spans="1:10" x14ac:dyDescent="0.3">
      <c r="A11412">
        <v>2126573</v>
      </c>
      <c r="B11412">
        <v>4</v>
      </c>
      <c r="C11412" s="1">
        <v>45091</v>
      </c>
      <c r="D11412" t="s">
        <v>12</v>
      </c>
      <c r="E11412" t="s">
        <v>11</v>
      </c>
      <c r="F11412" t="s">
        <v>13</v>
      </c>
      <c r="G11412" t="s">
        <v>53</v>
      </c>
      <c r="H11412" s="6">
        <v>71816</v>
      </c>
      <c r="I11412" s="1">
        <v>44976</v>
      </c>
      <c r="J11412">
        <v>115</v>
      </c>
    </row>
    <row r="11413" spans="1:10" x14ac:dyDescent="0.3">
      <c r="A11413">
        <v>2126574</v>
      </c>
      <c r="B11413">
        <v>1</v>
      </c>
      <c r="C11413" s="1">
        <v>45169</v>
      </c>
      <c r="D11413" t="s">
        <v>12</v>
      </c>
      <c r="E11413" t="s">
        <v>11</v>
      </c>
      <c r="F11413" t="s">
        <v>13</v>
      </c>
      <c r="G11413" t="s">
        <v>52</v>
      </c>
      <c r="H11413" s="6">
        <v>71423</v>
      </c>
      <c r="I11413" s="1">
        <v>45033</v>
      </c>
      <c r="J11413">
        <v>136</v>
      </c>
    </row>
    <row r="11414" spans="1:10" x14ac:dyDescent="0.3">
      <c r="A11414">
        <v>2126574</v>
      </c>
      <c r="B11414">
        <v>2</v>
      </c>
      <c r="C11414" s="1">
        <v>45169</v>
      </c>
      <c r="D11414" t="s">
        <v>12</v>
      </c>
      <c r="E11414" t="s">
        <v>11</v>
      </c>
      <c r="F11414" t="s">
        <v>13</v>
      </c>
      <c r="G11414" t="s">
        <v>52</v>
      </c>
      <c r="H11414" s="6">
        <v>33192</v>
      </c>
      <c r="I11414" s="1">
        <v>45033</v>
      </c>
      <c r="J11414">
        <v>136</v>
      </c>
    </row>
    <row r="11415" spans="1:10" x14ac:dyDescent="0.3">
      <c r="A11415">
        <v>2126574</v>
      </c>
      <c r="B11415">
        <v>3</v>
      </c>
      <c r="C11415" s="1">
        <v>45169</v>
      </c>
      <c r="D11415" t="s">
        <v>12</v>
      </c>
      <c r="E11415" t="s">
        <v>11</v>
      </c>
      <c r="F11415" t="s">
        <v>13</v>
      </c>
      <c r="G11415" t="s">
        <v>52</v>
      </c>
      <c r="H11415" s="6">
        <v>16250</v>
      </c>
      <c r="I11415" s="1">
        <v>45033</v>
      </c>
      <c r="J11415">
        <v>136</v>
      </c>
    </row>
    <row r="11416" spans="1:10" x14ac:dyDescent="0.3">
      <c r="A11416">
        <v>2126574</v>
      </c>
      <c r="B11416">
        <v>4</v>
      </c>
      <c r="C11416" s="1">
        <v>45169</v>
      </c>
      <c r="D11416" t="s">
        <v>12</v>
      </c>
      <c r="E11416" t="s">
        <v>11</v>
      </c>
      <c r="F11416" t="s">
        <v>13</v>
      </c>
      <c r="G11416" t="s">
        <v>52</v>
      </c>
      <c r="H11416" s="6">
        <v>69045</v>
      </c>
      <c r="I11416" s="1">
        <v>45033</v>
      </c>
      <c r="J11416">
        <v>136</v>
      </c>
    </row>
    <row r="11417" spans="1:10" x14ac:dyDescent="0.3">
      <c r="A11417">
        <v>2126574</v>
      </c>
      <c r="B11417">
        <v>5</v>
      </c>
      <c r="C11417" s="1">
        <v>45169</v>
      </c>
      <c r="D11417" t="s">
        <v>12</v>
      </c>
      <c r="E11417" t="s">
        <v>11</v>
      </c>
      <c r="F11417" t="s">
        <v>13</v>
      </c>
      <c r="G11417" t="s">
        <v>52</v>
      </c>
      <c r="H11417" s="6">
        <v>50142</v>
      </c>
      <c r="I11417" s="1">
        <v>45033</v>
      </c>
      <c r="J11417">
        <v>136</v>
      </c>
    </row>
    <row r="11418" spans="1:10" x14ac:dyDescent="0.3">
      <c r="A11418">
        <v>2126575</v>
      </c>
      <c r="B11418">
        <v>1</v>
      </c>
      <c r="C11418" s="1">
        <v>45130</v>
      </c>
      <c r="D11418" t="s">
        <v>19</v>
      </c>
      <c r="E11418" t="s">
        <v>28</v>
      </c>
      <c r="F11418" t="s">
        <v>38</v>
      </c>
      <c r="G11418" t="s">
        <v>51</v>
      </c>
      <c r="H11418" s="6">
        <v>74501</v>
      </c>
      <c r="I11418" s="1">
        <v>45068</v>
      </c>
      <c r="J11418">
        <v>62</v>
      </c>
    </row>
    <row r="11419" spans="1:10" x14ac:dyDescent="0.3">
      <c r="A11419">
        <v>2126575</v>
      </c>
      <c r="B11419">
        <v>2</v>
      </c>
      <c r="C11419" s="1">
        <v>45130</v>
      </c>
      <c r="D11419" t="s">
        <v>19</v>
      </c>
      <c r="E11419" t="s">
        <v>28</v>
      </c>
      <c r="F11419" t="s">
        <v>38</v>
      </c>
      <c r="G11419" t="s">
        <v>51</v>
      </c>
      <c r="H11419" s="6">
        <v>85018</v>
      </c>
      <c r="I11419" s="1">
        <v>45068</v>
      </c>
      <c r="J11419">
        <v>62</v>
      </c>
    </row>
    <row r="11420" spans="1:10" x14ac:dyDescent="0.3">
      <c r="A11420">
        <v>2126576</v>
      </c>
      <c r="B11420">
        <v>1</v>
      </c>
      <c r="C11420" s="1">
        <v>45020</v>
      </c>
      <c r="D11420" t="s">
        <v>19</v>
      </c>
      <c r="E11420" t="s">
        <v>27</v>
      </c>
      <c r="F11420" t="s">
        <v>30</v>
      </c>
      <c r="G11420" t="s">
        <v>52</v>
      </c>
      <c r="H11420" s="6">
        <v>68532</v>
      </c>
      <c r="I11420" s="1">
        <v>44923</v>
      </c>
      <c r="J11420">
        <v>97</v>
      </c>
    </row>
    <row r="11421" spans="1:10" x14ac:dyDescent="0.3">
      <c r="A11421">
        <v>2126577</v>
      </c>
      <c r="B11421">
        <v>1</v>
      </c>
      <c r="C11421" s="1">
        <v>44963</v>
      </c>
      <c r="D11421" t="s">
        <v>19</v>
      </c>
      <c r="E11421" t="s">
        <v>27</v>
      </c>
      <c r="F11421" t="s">
        <v>31</v>
      </c>
      <c r="G11421" t="s">
        <v>52</v>
      </c>
      <c r="H11421" s="6">
        <v>60660</v>
      </c>
      <c r="I11421" s="1">
        <v>44813</v>
      </c>
      <c r="J11421">
        <v>150</v>
      </c>
    </row>
    <row r="11422" spans="1:10" x14ac:dyDescent="0.3">
      <c r="A11422">
        <v>2126578</v>
      </c>
      <c r="B11422">
        <v>1</v>
      </c>
      <c r="C11422" s="1">
        <v>45101</v>
      </c>
      <c r="D11422" t="s">
        <v>19</v>
      </c>
      <c r="E11422" t="s">
        <v>27</v>
      </c>
      <c r="F11422" t="s">
        <v>31</v>
      </c>
      <c r="G11422" t="s">
        <v>52</v>
      </c>
      <c r="H11422" s="6">
        <v>78167</v>
      </c>
      <c r="I11422" s="1">
        <v>44908</v>
      </c>
      <c r="J11422">
        <v>193</v>
      </c>
    </row>
    <row r="11423" spans="1:10" x14ac:dyDescent="0.3">
      <c r="A11423">
        <v>2126578</v>
      </c>
      <c r="B11423">
        <v>2</v>
      </c>
      <c r="C11423" s="1">
        <v>45101</v>
      </c>
      <c r="D11423" t="s">
        <v>19</v>
      </c>
      <c r="E11423" t="s">
        <v>27</v>
      </c>
      <c r="F11423" t="s">
        <v>31</v>
      </c>
      <c r="G11423" t="s">
        <v>52</v>
      </c>
      <c r="H11423" s="6">
        <v>56677</v>
      </c>
      <c r="I11423" s="1">
        <v>44908</v>
      </c>
      <c r="J11423">
        <v>193</v>
      </c>
    </row>
    <row r="11424" spans="1:10" x14ac:dyDescent="0.3">
      <c r="A11424">
        <v>2126579</v>
      </c>
      <c r="B11424">
        <v>1</v>
      </c>
      <c r="C11424" s="1">
        <v>44982</v>
      </c>
      <c r="D11424" t="s">
        <v>12</v>
      </c>
      <c r="E11424" t="s">
        <v>18</v>
      </c>
      <c r="F11424" t="s">
        <v>22</v>
      </c>
      <c r="G11424" t="s">
        <v>53</v>
      </c>
      <c r="H11424" s="6">
        <v>61569</v>
      </c>
      <c r="I11424" s="1">
        <v>44765</v>
      </c>
      <c r="J11424">
        <v>217</v>
      </c>
    </row>
    <row r="11425" spans="1:10" x14ac:dyDescent="0.3">
      <c r="A11425">
        <v>2126580</v>
      </c>
      <c r="B11425">
        <v>1</v>
      </c>
      <c r="C11425" s="1">
        <v>44960</v>
      </c>
      <c r="D11425" t="s">
        <v>12</v>
      </c>
      <c r="E11425" t="s">
        <v>11</v>
      </c>
      <c r="F11425" t="s">
        <v>10</v>
      </c>
      <c r="G11425" t="s">
        <v>53</v>
      </c>
      <c r="H11425" s="6">
        <v>3061</v>
      </c>
      <c r="I11425" s="1">
        <v>44803</v>
      </c>
      <c r="J11425">
        <v>157</v>
      </c>
    </row>
    <row r="11426" spans="1:10" x14ac:dyDescent="0.3">
      <c r="A11426">
        <v>2126580</v>
      </c>
      <c r="B11426">
        <v>2</v>
      </c>
      <c r="C11426" s="1">
        <v>44960</v>
      </c>
      <c r="D11426" t="s">
        <v>12</v>
      </c>
      <c r="E11426" t="s">
        <v>11</v>
      </c>
      <c r="F11426" t="s">
        <v>10</v>
      </c>
      <c r="G11426" t="s">
        <v>53</v>
      </c>
      <c r="H11426" s="6">
        <v>68605</v>
      </c>
      <c r="I11426" s="1">
        <v>44803</v>
      </c>
      <c r="J11426">
        <v>157</v>
      </c>
    </row>
    <row r="11427" spans="1:10" x14ac:dyDescent="0.3">
      <c r="A11427">
        <v>2126581</v>
      </c>
      <c r="B11427">
        <v>1</v>
      </c>
      <c r="C11427" s="1">
        <v>45062</v>
      </c>
      <c r="D11427" t="s">
        <v>12</v>
      </c>
      <c r="E11427" t="s">
        <v>17</v>
      </c>
      <c r="F11427" t="s">
        <v>16</v>
      </c>
      <c r="G11427" t="s">
        <v>51</v>
      </c>
      <c r="H11427" s="6">
        <v>83493</v>
      </c>
      <c r="I11427" s="1">
        <v>44916</v>
      </c>
      <c r="J11427">
        <v>146</v>
      </c>
    </row>
    <row r="11428" spans="1:10" x14ac:dyDescent="0.3">
      <c r="A11428">
        <v>2126582</v>
      </c>
      <c r="B11428">
        <v>1</v>
      </c>
      <c r="C11428" s="1">
        <v>45141</v>
      </c>
      <c r="D11428" t="s">
        <v>12</v>
      </c>
      <c r="E11428" t="s">
        <v>18</v>
      </c>
      <c r="F11428" t="s">
        <v>22</v>
      </c>
      <c r="G11428" t="s">
        <v>51</v>
      </c>
      <c r="H11428" s="6">
        <v>69323</v>
      </c>
      <c r="I11428" s="1">
        <v>44946</v>
      </c>
      <c r="J11428">
        <v>195</v>
      </c>
    </row>
    <row r="11429" spans="1:10" x14ac:dyDescent="0.3">
      <c r="A11429">
        <v>2126582</v>
      </c>
      <c r="B11429">
        <v>2</v>
      </c>
      <c r="C11429" s="1">
        <v>45141</v>
      </c>
      <c r="D11429" t="s">
        <v>12</v>
      </c>
      <c r="E11429" t="s">
        <v>18</v>
      </c>
      <c r="F11429" t="s">
        <v>22</v>
      </c>
      <c r="G11429" t="s">
        <v>51</v>
      </c>
      <c r="H11429" s="6">
        <v>55486</v>
      </c>
      <c r="I11429" s="1">
        <v>44946</v>
      </c>
      <c r="J11429">
        <v>195</v>
      </c>
    </row>
    <row r="11430" spans="1:10" x14ac:dyDescent="0.3">
      <c r="A11430">
        <v>2126583</v>
      </c>
      <c r="B11430">
        <v>1</v>
      </c>
      <c r="C11430" s="1">
        <v>45108</v>
      </c>
      <c r="D11430" t="s">
        <v>19</v>
      </c>
      <c r="E11430" t="s">
        <v>28</v>
      </c>
      <c r="F11430" t="s">
        <v>38</v>
      </c>
      <c r="G11430" t="s">
        <v>50</v>
      </c>
      <c r="H11430" s="6">
        <v>85848</v>
      </c>
      <c r="I11430" s="1">
        <v>44892</v>
      </c>
      <c r="J11430">
        <v>216</v>
      </c>
    </row>
    <row r="11431" spans="1:10" x14ac:dyDescent="0.3">
      <c r="A11431">
        <v>2126584</v>
      </c>
      <c r="B11431">
        <v>1</v>
      </c>
      <c r="C11431" s="1">
        <v>44923</v>
      </c>
      <c r="D11431" t="s">
        <v>19</v>
      </c>
      <c r="E11431" t="s">
        <v>27</v>
      </c>
      <c r="F11431" t="s">
        <v>30</v>
      </c>
      <c r="G11431" t="s">
        <v>51</v>
      </c>
      <c r="H11431" s="6">
        <v>50374</v>
      </c>
      <c r="I11431" s="1">
        <v>44698</v>
      </c>
      <c r="J11431">
        <v>225</v>
      </c>
    </row>
    <row r="11432" spans="1:10" x14ac:dyDescent="0.3">
      <c r="A11432">
        <v>2126584</v>
      </c>
      <c r="B11432">
        <v>2</v>
      </c>
      <c r="C11432" s="1">
        <v>44923</v>
      </c>
      <c r="D11432" t="s">
        <v>19</v>
      </c>
      <c r="E11432" t="s">
        <v>27</v>
      </c>
      <c r="F11432" t="s">
        <v>30</v>
      </c>
      <c r="G11432" t="s">
        <v>51</v>
      </c>
      <c r="H11432" s="6">
        <v>95652</v>
      </c>
      <c r="I11432" s="1">
        <v>44698</v>
      </c>
      <c r="J11432">
        <v>225</v>
      </c>
    </row>
    <row r="11433" spans="1:10" x14ac:dyDescent="0.3">
      <c r="A11433">
        <v>2126585</v>
      </c>
      <c r="B11433">
        <v>1</v>
      </c>
      <c r="C11433" s="1">
        <v>44966</v>
      </c>
      <c r="D11433" t="s">
        <v>12</v>
      </c>
      <c r="E11433" t="s">
        <v>17</v>
      </c>
      <c r="F11433" t="s">
        <v>20</v>
      </c>
      <c r="G11433" t="s">
        <v>52</v>
      </c>
      <c r="H11433" s="6">
        <v>13239</v>
      </c>
      <c r="I11433" s="1">
        <v>44818</v>
      </c>
      <c r="J11433">
        <v>148</v>
      </c>
    </row>
    <row r="11434" spans="1:10" x14ac:dyDescent="0.3">
      <c r="A11434">
        <v>2126586</v>
      </c>
      <c r="B11434">
        <v>1</v>
      </c>
      <c r="C11434" s="1">
        <v>45034</v>
      </c>
      <c r="D11434" t="s">
        <v>12</v>
      </c>
      <c r="E11434" t="s">
        <v>17</v>
      </c>
      <c r="F11434" t="s">
        <v>16</v>
      </c>
      <c r="G11434" t="s">
        <v>52</v>
      </c>
      <c r="H11434" s="6">
        <v>20110</v>
      </c>
      <c r="I11434" s="1">
        <v>44982</v>
      </c>
      <c r="J11434">
        <v>52</v>
      </c>
    </row>
    <row r="11435" spans="1:10" x14ac:dyDescent="0.3">
      <c r="A11435">
        <v>2126587</v>
      </c>
      <c r="B11435">
        <v>1</v>
      </c>
      <c r="C11435" s="1">
        <v>44992</v>
      </c>
      <c r="D11435" t="s">
        <v>19</v>
      </c>
      <c r="E11435" t="s">
        <v>28</v>
      </c>
      <c r="F11435" t="s">
        <v>39</v>
      </c>
      <c r="G11435" t="s">
        <v>53</v>
      </c>
      <c r="H11435" s="6">
        <v>25186</v>
      </c>
      <c r="I11435" s="1">
        <v>44946</v>
      </c>
      <c r="J11435">
        <v>46</v>
      </c>
    </row>
    <row r="11436" spans="1:10" x14ac:dyDescent="0.3">
      <c r="A11436">
        <v>2126587</v>
      </c>
      <c r="B11436">
        <v>2</v>
      </c>
      <c r="C11436" s="1">
        <v>44992</v>
      </c>
      <c r="D11436" t="s">
        <v>19</v>
      </c>
      <c r="E11436" t="s">
        <v>28</v>
      </c>
      <c r="F11436" t="s">
        <v>39</v>
      </c>
      <c r="G11436" t="s">
        <v>53</v>
      </c>
      <c r="H11436" s="6">
        <v>64998</v>
      </c>
      <c r="I11436" s="1">
        <v>44946</v>
      </c>
      <c r="J11436">
        <v>46</v>
      </c>
    </row>
    <row r="11437" spans="1:10" x14ac:dyDescent="0.3">
      <c r="A11437">
        <v>2126587</v>
      </c>
      <c r="B11437">
        <v>3</v>
      </c>
      <c r="C11437" s="1">
        <v>44992</v>
      </c>
      <c r="D11437" t="s">
        <v>19</v>
      </c>
      <c r="E11437" t="s">
        <v>28</v>
      </c>
      <c r="F11437" t="s">
        <v>39</v>
      </c>
      <c r="G11437" t="s">
        <v>53</v>
      </c>
      <c r="H11437" s="6">
        <v>11400</v>
      </c>
      <c r="I11437" s="1">
        <v>44946</v>
      </c>
      <c r="J11437">
        <v>46</v>
      </c>
    </row>
    <row r="11438" spans="1:10" x14ac:dyDescent="0.3">
      <c r="A11438">
        <v>2126588</v>
      </c>
      <c r="B11438">
        <v>1</v>
      </c>
      <c r="C11438" s="1">
        <v>44915</v>
      </c>
      <c r="D11438" t="s">
        <v>12</v>
      </c>
      <c r="E11438" t="s">
        <v>11</v>
      </c>
      <c r="F11438" t="s">
        <v>13</v>
      </c>
      <c r="G11438" t="s">
        <v>53</v>
      </c>
      <c r="H11438" s="6">
        <v>5353</v>
      </c>
      <c r="I11438" s="1">
        <v>44877</v>
      </c>
      <c r="J11438">
        <v>38</v>
      </c>
    </row>
    <row r="11439" spans="1:10" x14ac:dyDescent="0.3">
      <c r="A11439">
        <v>2126588</v>
      </c>
      <c r="B11439">
        <v>2</v>
      </c>
      <c r="C11439" s="1">
        <v>44915</v>
      </c>
      <c r="D11439" t="s">
        <v>12</v>
      </c>
      <c r="E11439" t="s">
        <v>11</v>
      </c>
      <c r="F11439" t="s">
        <v>13</v>
      </c>
      <c r="G11439" t="s">
        <v>53</v>
      </c>
      <c r="H11439" s="6">
        <v>11614</v>
      </c>
      <c r="I11439" s="1">
        <v>44877</v>
      </c>
      <c r="J11439">
        <v>38</v>
      </c>
    </row>
    <row r="11440" spans="1:10" x14ac:dyDescent="0.3">
      <c r="A11440">
        <v>2126588</v>
      </c>
      <c r="B11440">
        <v>3</v>
      </c>
      <c r="C11440" s="1">
        <v>44915</v>
      </c>
      <c r="D11440" t="s">
        <v>12</v>
      </c>
      <c r="E11440" t="s">
        <v>11</v>
      </c>
      <c r="F11440" t="s">
        <v>13</v>
      </c>
      <c r="G11440" t="s">
        <v>53</v>
      </c>
      <c r="H11440" s="6">
        <v>19921</v>
      </c>
      <c r="I11440" s="1">
        <v>44877</v>
      </c>
      <c r="J11440">
        <v>38</v>
      </c>
    </row>
    <row r="11441" spans="1:10" x14ac:dyDescent="0.3">
      <c r="A11441">
        <v>2126588</v>
      </c>
      <c r="B11441">
        <v>4</v>
      </c>
      <c r="C11441" s="1">
        <v>44915</v>
      </c>
      <c r="D11441" t="s">
        <v>12</v>
      </c>
      <c r="E11441" t="s">
        <v>11</v>
      </c>
      <c r="F11441" t="s">
        <v>13</v>
      </c>
      <c r="G11441" t="s">
        <v>53</v>
      </c>
      <c r="H11441" s="6">
        <v>28726</v>
      </c>
      <c r="I11441" s="1">
        <v>44877</v>
      </c>
      <c r="J11441">
        <v>38</v>
      </c>
    </row>
    <row r="11442" spans="1:10" x14ac:dyDescent="0.3">
      <c r="A11442">
        <v>2126588</v>
      </c>
      <c r="B11442">
        <v>5</v>
      </c>
      <c r="C11442" s="1">
        <v>44915</v>
      </c>
      <c r="D11442" t="s">
        <v>12</v>
      </c>
      <c r="E11442" t="s">
        <v>11</v>
      </c>
      <c r="F11442" t="s">
        <v>13</v>
      </c>
      <c r="G11442" t="s">
        <v>53</v>
      </c>
      <c r="H11442" s="6">
        <v>30799</v>
      </c>
      <c r="I11442" s="1">
        <v>44877</v>
      </c>
      <c r="J11442">
        <v>38</v>
      </c>
    </row>
    <row r="11443" spans="1:10" x14ac:dyDescent="0.3">
      <c r="A11443">
        <v>2126588</v>
      </c>
      <c r="B11443">
        <v>6</v>
      </c>
      <c r="C11443" s="1">
        <v>44915</v>
      </c>
      <c r="D11443" t="s">
        <v>12</v>
      </c>
      <c r="E11443" t="s">
        <v>11</v>
      </c>
      <c r="F11443" t="s">
        <v>13</v>
      </c>
      <c r="G11443" t="s">
        <v>53</v>
      </c>
      <c r="H11443" s="6">
        <v>12956</v>
      </c>
      <c r="I11443" s="1">
        <v>44877</v>
      </c>
      <c r="J11443">
        <v>38</v>
      </c>
    </row>
    <row r="11444" spans="1:10" x14ac:dyDescent="0.3">
      <c r="A11444">
        <v>2126588</v>
      </c>
      <c r="B11444">
        <v>7</v>
      </c>
      <c r="C11444" s="1">
        <v>44915</v>
      </c>
      <c r="D11444" t="s">
        <v>12</v>
      </c>
      <c r="E11444" t="s">
        <v>11</v>
      </c>
      <c r="F11444" t="s">
        <v>13</v>
      </c>
      <c r="G11444" t="s">
        <v>53</v>
      </c>
      <c r="H11444" s="6">
        <v>69684</v>
      </c>
      <c r="I11444" s="1">
        <v>44877</v>
      </c>
      <c r="J11444">
        <v>38</v>
      </c>
    </row>
    <row r="11445" spans="1:10" x14ac:dyDescent="0.3">
      <c r="A11445">
        <v>2126589</v>
      </c>
      <c r="B11445">
        <v>1</v>
      </c>
      <c r="C11445" s="1">
        <v>44901</v>
      </c>
      <c r="D11445" t="s">
        <v>12</v>
      </c>
      <c r="E11445" t="s">
        <v>17</v>
      </c>
      <c r="F11445" t="s">
        <v>24</v>
      </c>
      <c r="G11445" t="s">
        <v>51</v>
      </c>
      <c r="H11445" s="6">
        <v>89574</v>
      </c>
      <c r="I11445" s="1">
        <v>44736</v>
      </c>
      <c r="J11445">
        <v>165</v>
      </c>
    </row>
    <row r="11446" spans="1:10" x14ac:dyDescent="0.3">
      <c r="A11446">
        <v>2126590</v>
      </c>
      <c r="B11446">
        <v>1</v>
      </c>
      <c r="C11446" s="1">
        <v>45141</v>
      </c>
      <c r="D11446" t="s">
        <v>12</v>
      </c>
      <c r="E11446" t="s">
        <v>18</v>
      </c>
      <c r="F11446" t="s">
        <v>22</v>
      </c>
      <c r="G11446" t="s">
        <v>50</v>
      </c>
      <c r="H11446" s="6">
        <v>73254</v>
      </c>
      <c r="I11446" s="1">
        <v>45080</v>
      </c>
      <c r="J11446">
        <v>61</v>
      </c>
    </row>
    <row r="11447" spans="1:10" x14ac:dyDescent="0.3">
      <c r="A11447">
        <v>2126590</v>
      </c>
      <c r="B11447">
        <v>2</v>
      </c>
      <c r="C11447" s="1">
        <v>45141</v>
      </c>
      <c r="D11447" t="s">
        <v>12</v>
      </c>
      <c r="E11447" t="s">
        <v>18</v>
      </c>
      <c r="F11447" t="s">
        <v>22</v>
      </c>
      <c r="G11447" t="s">
        <v>50</v>
      </c>
      <c r="H11447" s="6">
        <v>27491</v>
      </c>
      <c r="I11447" s="1">
        <v>45080</v>
      </c>
      <c r="J11447">
        <v>61</v>
      </c>
    </row>
    <row r="11448" spans="1:10" x14ac:dyDescent="0.3">
      <c r="A11448">
        <v>2126590</v>
      </c>
      <c r="B11448">
        <v>3</v>
      </c>
      <c r="C11448" s="1">
        <v>45141</v>
      </c>
      <c r="D11448" t="s">
        <v>12</v>
      </c>
      <c r="E11448" t="s">
        <v>18</v>
      </c>
      <c r="F11448" t="s">
        <v>22</v>
      </c>
      <c r="G11448" t="s">
        <v>50</v>
      </c>
      <c r="H11448" s="6">
        <v>15363</v>
      </c>
      <c r="I11448" s="1">
        <v>45080</v>
      </c>
      <c r="J11448">
        <v>61</v>
      </c>
    </row>
    <row r="11449" spans="1:10" x14ac:dyDescent="0.3">
      <c r="A11449">
        <v>2126591</v>
      </c>
      <c r="B11449">
        <v>1</v>
      </c>
      <c r="C11449" s="1">
        <v>45065</v>
      </c>
      <c r="D11449" t="s">
        <v>12</v>
      </c>
      <c r="E11449" t="s">
        <v>18</v>
      </c>
      <c r="F11449" t="s">
        <v>25</v>
      </c>
      <c r="G11449" t="s">
        <v>52</v>
      </c>
      <c r="H11449" s="6">
        <v>93229</v>
      </c>
      <c r="I11449" s="1">
        <v>44975</v>
      </c>
      <c r="J11449">
        <v>90</v>
      </c>
    </row>
    <row r="11450" spans="1:10" x14ac:dyDescent="0.3">
      <c r="A11450">
        <v>2126591</v>
      </c>
      <c r="B11450">
        <v>2</v>
      </c>
      <c r="C11450" s="1">
        <v>45065</v>
      </c>
      <c r="D11450" t="s">
        <v>12</v>
      </c>
      <c r="E11450" t="s">
        <v>18</v>
      </c>
      <c r="F11450" t="s">
        <v>25</v>
      </c>
      <c r="G11450" t="s">
        <v>52</v>
      </c>
      <c r="H11450" s="6">
        <v>19744</v>
      </c>
      <c r="I11450" s="1">
        <v>44975</v>
      </c>
      <c r="J11450">
        <v>90</v>
      </c>
    </row>
    <row r="11451" spans="1:10" x14ac:dyDescent="0.3">
      <c r="A11451">
        <v>2126591</v>
      </c>
      <c r="B11451">
        <v>3</v>
      </c>
      <c r="C11451" s="1">
        <v>45065</v>
      </c>
      <c r="D11451" t="s">
        <v>12</v>
      </c>
      <c r="E11451" t="s">
        <v>18</v>
      </c>
      <c r="F11451" t="s">
        <v>25</v>
      </c>
      <c r="G11451" t="s">
        <v>52</v>
      </c>
      <c r="H11451" s="6">
        <v>59041</v>
      </c>
      <c r="I11451" s="1">
        <v>44975</v>
      </c>
      <c r="J11451">
        <v>90</v>
      </c>
    </row>
    <row r="11452" spans="1:10" x14ac:dyDescent="0.3">
      <c r="A11452">
        <v>2126592</v>
      </c>
      <c r="B11452">
        <v>1</v>
      </c>
      <c r="C11452" s="1">
        <v>44882</v>
      </c>
      <c r="D11452" t="s">
        <v>19</v>
      </c>
      <c r="E11452" t="s">
        <v>27</v>
      </c>
      <c r="F11452" t="s">
        <v>30</v>
      </c>
      <c r="G11452" t="s">
        <v>52</v>
      </c>
      <c r="H11452" s="6">
        <v>90318</v>
      </c>
      <c r="I11452" s="1">
        <v>44829</v>
      </c>
      <c r="J11452">
        <v>53</v>
      </c>
    </row>
    <row r="11453" spans="1:10" x14ac:dyDescent="0.3">
      <c r="A11453">
        <v>2126592</v>
      </c>
      <c r="B11453">
        <v>2</v>
      </c>
      <c r="C11453" s="1">
        <v>44882</v>
      </c>
      <c r="D11453" t="s">
        <v>19</v>
      </c>
      <c r="E11453" t="s">
        <v>27</v>
      </c>
      <c r="F11453" t="s">
        <v>30</v>
      </c>
      <c r="G11453" t="s">
        <v>52</v>
      </c>
      <c r="H11453" s="6">
        <v>12065</v>
      </c>
      <c r="I11453" s="1">
        <v>44829</v>
      </c>
      <c r="J11453">
        <v>53</v>
      </c>
    </row>
    <row r="11454" spans="1:10" x14ac:dyDescent="0.3">
      <c r="A11454">
        <v>2126592</v>
      </c>
      <c r="B11454">
        <v>3</v>
      </c>
      <c r="C11454" s="1">
        <v>44882</v>
      </c>
      <c r="D11454" t="s">
        <v>19</v>
      </c>
      <c r="E11454" t="s">
        <v>27</v>
      </c>
      <c r="F11454" t="s">
        <v>30</v>
      </c>
      <c r="G11454" t="s">
        <v>52</v>
      </c>
      <c r="H11454" s="6">
        <v>74066</v>
      </c>
      <c r="I11454" s="1">
        <v>44829</v>
      </c>
      <c r="J11454">
        <v>53</v>
      </c>
    </row>
    <row r="11455" spans="1:10" x14ac:dyDescent="0.3">
      <c r="A11455">
        <v>2126592</v>
      </c>
      <c r="B11455">
        <v>4</v>
      </c>
      <c r="C11455" s="1">
        <v>44882</v>
      </c>
      <c r="D11455" t="s">
        <v>19</v>
      </c>
      <c r="E11455" t="s">
        <v>27</v>
      </c>
      <c r="F11455" t="s">
        <v>30</v>
      </c>
      <c r="G11455" t="s">
        <v>52</v>
      </c>
      <c r="H11455" s="6">
        <v>89344</v>
      </c>
      <c r="I11455" s="1">
        <v>44829</v>
      </c>
      <c r="J11455">
        <v>53</v>
      </c>
    </row>
    <row r="11456" spans="1:10" x14ac:dyDescent="0.3">
      <c r="A11456">
        <v>2126592</v>
      </c>
      <c r="B11456">
        <v>5</v>
      </c>
      <c r="C11456" s="1">
        <v>44882</v>
      </c>
      <c r="D11456" t="s">
        <v>19</v>
      </c>
      <c r="E11456" t="s">
        <v>27</v>
      </c>
      <c r="F11456" t="s">
        <v>30</v>
      </c>
      <c r="G11456" t="s">
        <v>52</v>
      </c>
      <c r="H11456" s="6">
        <v>56340</v>
      </c>
      <c r="I11456" s="1">
        <v>44829</v>
      </c>
      <c r="J11456">
        <v>53</v>
      </c>
    </row>
    <row r="11457" spans="1:10" x14ac:dyDescent="0.3">
      <c r="A11457">
        <v>2126592</v>
      </c>
      <c r="B11457">
        <v>6</v>
      </c>
      <c r="C11457" s="1">
        <v>44882</v>
      </c>
      <c r="D11457" t="s">
        <v>19</v>
      </c>
      <c r="E11457" t="s">
        <v>27</v>
      </c>
      <c r="F11457" t="s">
        <v>30</v>
      </c>
      <c r="G11457" t="s">
        <v>52</v>
      </c>
      <c r="H11457" s="6">
        <v>9769</v>
      </c>
      <c r="I11457" s="1">
        <v>44829</v>
      </c>
      <c r="J11457">
        <v>53</v>
      </c>
    </row>
    <row r="11458" spans="1:10" x14ac:dyDescent="0.3">
      <c r="A11458">
        <v>2126592</v>
      </c>
      <c r="B11458">
        <v>7</v>
      </c>
      <c r="C11458" s="1">
        <v>44882</v>
      </c>
      <c r="D11458" t="s">
        <v>19</v>
      </c>
      <c r="E11458" t="s">
        <v>27</v>
      </c>
      <c r="F11458" t="s">
        <v>30</v>
      </c>
      <c r="G11458" t="s">
        <v>52</v>
      </c>
      <c r="H11458" s="6">
        <v>85923</v>
      </c>
      <c r="I11458" s="1">
        <v>44829</v>
      </c>
      <c r="J11458">
        <v>53</v>
      </c>
    </row>
    <row r="11459" spans="1:10" x14ac:dyDescent="0.3">
      <c r="A11459">
        <v>2126592</v>
      </c>
      <c r="B11459">
        <v>8</v>
      </c>
      <c r="C11459" s="1">
        <v>44882</v>
      </c>
      <c r="D11459" t="s">
        <v>19</v>
      </c>
      <c r="E11459" t="s">
        <v>27</v>
      </c>
      <c r="F11459" t="s">
        <v>30</v>
      </c>
      <c r="G11459" t="s">
        <v>52</v>
      </c>
      <c r="H11459" s="6">
        <v>51810</v>
      </c>
      <c r="I11459" s="1">
        <v>44829</v>
      </c>
      <c r="J11459">
        <v>53</v>
      </c>
    </row>
    <row r="11460" spans="1:10" x14ac:dyDescent="0.3">
      <c r="A11460">
        <v>2126592</v>
      </c>
      <c r="B11460">
        <v>9</v>
      </c>
      <c r="C11460" s="1">
        <v>44882</v>
      </c>
      <c r="D11460" t="s">
        <v>19</v>
      </c>
      <c r="E11460" t="s">
        <v>27</v>
      </c>
      <c r="F11460" t="s">
        <v>30</v>
      </c>
      <c r="G11460" t="s">
        <v>52</v>
      </c>
      <c r="H11460" s="6">
        <v>10475</v>
      </c>
      <c r="I11460" s="1">
        <v>44829</v>
      </c>
      <c r="J11460">
        <v>53</v>
      </c>
    </row>
    <row r="11461" spans="1:10" x14ac:dyDescent="0.3">
      <c r="A11461">
        <v>2126592</v>
      </c>
      <c r="B11461">
        <v>10</v>
      </c>
      <c r="C11461" s="1">
        <v>44882</v>
      </c>
      <c r="D11461" t="s">
        <v>19</v>
      </c>
      <c r="E11461" t="s">
        <v>27</v>
      </c>
      <c r="F11461" t="s">
        <v>30</v>
      </c>
      <c r="G11461" t="s">
        <v>52</v>
      </c>
      <c r="H11461" s="6">
        <v>20336</v>
      </c>
      <c r="I11461" s="1">
        <v>44829</v>
      </c>
      <c r="J11461">
        <v>53</v>
      </c>
    </row>
    <row r="11462" spans="1:10" x14ac:dyDescent="0.3">
      <c r="A11462">
        <v>2126593</v>
      </c>
      <c r="B11462">
        <v>1</v>
      </c>
      <c r="C11462" s="1">
        <v>44953</v>
      </c>
      <c r="D11462" t="s">
        <v>12</v>
      </c>
      <c r="E11462" t="s">
        <v>11</v>
      </c>
      <c r="F11462" t="s">
        <v>13</v>
      </c>
      <c r="G11462" t="s">
        <v>52</v>
      </c>
      <c r="H11462" s="6">
        <v>48109</v>
      </c>
      <c r="I11462" s="1">
        <v>44863</v>
      </c>
      <c r="J11462">
        <v>90</v>
      </c>
    </row>
    <row r="11463" spans="1:10" x14ac:dyDescent="0.3">
      <c r="A11463">
        <v>2126593</v>
      </c>
      <c r="B11463">
        <v>2</v>
      </c>
      <c r="C11463" s="1">
        <v>44953</v>
      </c>
      <c r="D11463" t="s">
        <v>12</v>
      </c>
      <c r="E11463" t="s">
        <v>11</v>
      </c>
      <c r="F11463" t="s">
        <v>13</v>
      </c>
      <c r="G11463" t="s">
        <v>52</v>
      </c>
      <c r="H11463" s="6">
        <v>68878</v>
      </c>
      <c r="I11463" s="1">
        <v>44863</v>
      </c>
      <c r="J11463">
        <v>90</v>
      </c>
    </row>
    <row r="11464" spans="1:10" x14ac:dyDescent="0.3">
      <c r="A11464">
        <v>2126594</v>
      </c>
      <c r="B11464">
        <v>1</v>
      </c>
      <c r="C11464" s="1">
        <v>45076</v>
      </c>
      <c r="D11464" t="s">
        <v>19</v>
      </c>
      <c r="E11464" t="s">
        <v>28</v>
      </c>
      <c r="F11464" t="s">
        <v>32</v>
      </c>
      <c r="G11464" t="s">
        <v>51</v>
      </c>
      <c r="H11464" s="6">
        <v>40216</v>
      </c>
      <c r="I11464" s="1">
        <v>45007</v>
      </c>
      <c r="J11464">
        <v>69</v>
      </c>
    </row>
    <row r="11465" spans="1:10" x14ac:dyDescent="0.3">
      <c r="A11465">
        <v>2126595</v>
      </c>
      <c r="B11465">
        <v>1</v>
      </c>
      <c r="C11465" s="1">
        <v>45038</v>
      </c>
      <c r="D11465" t="s">
        <v>12</v>
      </c>
      <c r="E11465" t="s">
        <v>17</v>
      </c>
      <c r="F11465" t="s">
        <v>16</v>
      </c>
      <c r="G11465" t="s">
        <v>50</v>
      </c>
      <c r="H11465" s="6">
        <v>95233</v>
      </c>
      <c r="I11465" s="1">
        <v>44964</v>
      </c>
      <c r="J11465">
        <v>74</v>
      </c>
    </row>
    <row r="11466" spans="1:10" x14ac:dyDescent="0.3">
      <c r="A11466">
        <v>2126595</v>
      </c>
      <c r="B11466">
        <v>2</v>
      </c>
      <c r="C11466" s="1">
        <v>45038</v>
      </c>
      <c r="D11466" t="s">
        <v>12</v>
      </c>
      <c r="E11466" t="s">
        <v>17</v>
      </c>
      <c r="F11466" t="s">
        <v>16</v>
      </c>
      <c r="G11466" t="s">
        <v>50</v>
      </c>
      <c r="H11466" s="6">
        <v>71601</v>
      </c>
      <c r="I11466" s="1">
        <v>44964</v>
      </c>
      <c r="J11466">
        <v>74</v>
      </c>
    </row>
    <row r="11467" spans="1:10" x14ac:dyDescent="0.3">
      <c r="A11467">
        <v>2126596</v>
      </c>
      <c r="B11467">
        <v>1</v>
      </c>
      <c r="C11467" s="1">
        <v>44843</v>
      </c>
      <c r="D11467" t="s">
        <v>19</v>
      </c>
      <c r="E11467" t="s">
        <v>28</v>
      </c>
      <c r="F11467" t="s">
        <v>36</v>
      </c>
      <c r="G11467" t="s">
        <v>50</v>
      </c>
      <c r="H11467" s="6">
        <v>55633</v>
      </c>
      <c r="I11467" s="1">
        <v>44624</v>
      </c>
      <c r="J11467">
        <v>219</v>
      </c>
    </row>
    <row r="11468" spans="1:10" x14ac:dyDescent="0.3">
      <c r="A11468">
        <v>2126597</v>
      </c>
      <c r="B11468">
        <v>1</v>
      </c>
      <c r="C11468" s="1">
        <v>44929</v>
      </c>
      <c r="D11468" t="s">
        <v>19</v>
      </c>
      <c r="E11468" t="s">
        <v>27</v>
      </c>
      <c r="F11468" t="s">
        <v>31</v>
      </c>
      <c r="G11468" t="s">
        <v>53</v>
      </c>
      <c r="H11468" s="6">
        <v>98755</v>
      </c>
      <c r="I11468" s="1">
        <v>44794</v>
      </c>
      <c r="J11468">
        <v>135</v>
      </c>
    </row>
    <row r="11469" spans="1:10" x14ac:dyDescent="0.3">
      <c r="A11469">
        <v>2126597</v>
      </c>
      <c r="B11469">
        <v>2</v>
      </c>
      <c r="C11469" s="1">
        <v>44929</v>
      </c>
      <c r="D11469" t="s">
        <v>19</v>
      </c>
      <c r="E11469" t="s">
        <v>27</v>
      </c>
      <c r="F11469" t="s">
        <v>31</v>
      </c>
      <c r="G11469" t="s">
        <v>53</v>
      </c>
      <c r="H11469" s="6">
        <v>89552</v>
      </c>
      <c r="I11469" s="1">
        <v>44794</v>
      </c>
      <c r="J11469">
        <v>135</v>
      </c>
    </row>
    <row r="11470" spans="1:10" x14ac:dyDescent="0.3">
      <c r="A11470">
        <v>2126598</v>
      </c>
      <c r="B11470">
        <v>1</v>
      </c>
      <c r="C11470" s="1">
        <v>45076</v>
      </c>
      <c r="D11470" t="s">
        <v>19</v>
      </c>
      <c r="E11470" t="s">
        <v>27</v>
      </c>
      <c r="F11470" t="s">
        <v>29</v>
      </c>
      <c r="G11470" t="s">
        <v>53</v>
      </c>
      <c r="H11470" s="6">
        <v>55562</v>
      </c>
      <c r="I11470" s="1">
        <v>45045</v>
      </c>
      <c r="J11470">
        <v>31</v>
      </c>
    </row>
    <row r="11471" spans="1:10" x14ac:dyDescent="0.3">
      <c r="A11471">
        <v>2126598</v>
      </c>
      <c r="B11471">
        <v>2</v>
      </c>
      <c r="C11471" s="1">
        <v>45076</v>
      </c>
      <c r="D11471" t="s">
        <v>19</v>
      </c>
      <c r="E11471" t="s">
        <v>27</v>
      </c>
      <c r="F11471" t="s">
        <v>29</v>
      </c>
      <c r="G11471" t="s">
        <v>53</v>
      </c>
      <c r="H11471" s="6">
        <v>55566</v>
      </c>
      <c r="I11471" s="1">
        <v>45045</v>
      </c>
      <c r="J11471">
        <v>31</v>
      </c>
    </row>
    <row r="11472" spans="1:10" x14ac:dyDescent="0.3">
      <c r="A11472">
        <v>2126598</v>
      </c>
      <c r="B11472">
        <v>3</v>
      </c>
      <c r="C11472" s="1">
        <v>45076</v>
      </c>
      <c r="D11472" t="s">
        <v>19</v>
      </c>
      <c r="E11472" t="s">
        <v>27</v>
      </c>
      <c r="F11472" t="s">
        <v>29</v>
      </c>
      <c r="G11472" t="s">
        <v>53</v>
      </c>
      <c r="H11472" s="6">
        <v>15835</v>
      </c>
      <c r="I11472" s="1">
        <v>45045</v>
      </c>
      <c r="J11472">
        <v>31</v>
      </c>
    </row>
    <row r="11473" spans="1:10" x14ac:dyDescent="0.3">
      <c r="A11473">
        <v>2126598</v>
      </c>
      <c r="B11473">
        <v>4</v>
      </c>
      <c r="C11473" s="1">
        <v>45076</v>
      </c>
      <c r="D11473" t="s">
        <v>19</v>
      </c>
      <c r="E11473" t="s">
        <v>27</v>
      </c>
      <c r="F11473" t="s">
        <v>29</v>
      </c>
      <c r="G11473" t="s">
        <v>53</v>
      </c>
      <c r="H11473" s="6">
        <v>82459</v>
      </c>
      <c r="I11473" s="1">
        <v>45045</v>
      </c>
      <c r="J11473">
        <v>31</v>
      </c>
    </row>
    <row r="11474" spans="1:10" x14ac:dyDescent="0.3">
      <c r="A11474">
        <v>2126598</v>
      </c>
      <c r="B11474">
        <v>5</v>
      </c>
      <c r="C11474" s="1">
        <v>45076</v>
      </c>
      <c r="D11474" t="s">
        <v>19</v>
      </c>
      <c r="E11474" t="s">
        <v>27</v>
      </c>
      <c r="F11474" t="s">
        <v>29</v>
      </c>
      <c r="G11474" t="s">
        <v>53</v>
      </c>
      <c r="H11474" s="6">
        <v>54986</v>
      </c>
      <c r="I11474" s="1">
        <v>45045</v>
      </c>
      <c r="J11474">
        <v>31</v>
      </c>
    </row>
    <row r="11475" spans="1:10" x14ac:dyDescent="0.3">
      <c r="A11475">
        <v>2126598</v>
      </c>
      <c r="B11475">
        <v>6</v>
      </c>
      <c r="C11475" s="1">
        <v>45076</v>
      </c>
      <c r="D11475" t="s">
        <v>19</v>
      </c>
      <c r="E11475" t="s">
        <v>27</v>
      </c>
      <c r="F11475" t="s">
        <v>29</v>
      </c>
      <c r="G11475" t="s">
        <v>53</v>
      </c>
      <c r="H11475" s="6">
        <v>24529</v>
      </c>
      <c r="I11475" s="1">
        <v>45045</v>
      </c>
      <c r="J11475">
        <v>31</v>
      </c>
    </row>
    <row r="11476" spans="1:10" x14ac:dyDescent="0.3">
      <c r="A11476">
        <v>2126599</v>
      </c>
      <c r="B11476">
        <v>1</v>
      </c>
      <c r="C11476" s="1">
        <v>44966</v>
      </c>
      <c r="D11476" t="s">
        <v>12</v>
      </c>
      <c r="E11476" t="s">
        <v>11</v>
      </c>
      <c r="F11476" t="s">
        <v>15</v>
      </c>
      <c r="G11476" t="s">
        <v>52</v>
      </c>
      <c r="H11476" s="6">
        <v>64989</v>
      </c>
      <c r="I11476" s="1">
        <v>44935</v>
      </c>
      <c r="J11476">
        <v>31</v>
      </c>
    </row>
    <row r="11477" spans="1:10" x14ac:dyDescent="0.3">
      <c r="A11477">
        <v>2126599</v>
      </c>
      <c r="B11477">
        <v>2</v>
      </c>
      <c r="C11477" s="1">
        <v>44966</v>
      </c>
      <c r="D11477" t="s">
        <v>12</v>
      </c>
      <c r="E11477" t="s">
        <v>11</v>
      </c>
      <c r="F11477" t="s">
        <v>15</v>
      </c>
      <c r="G11477" t="s">
        <v>52</v>
      </c>
      <c r="H11477" s="6">
        <v>64830</v>
      </c>
      <c r="I11477" s="1">
        <v>44935</v>
      </c>
      <c r="J11477">
        <v>31</v>
      </c>
    </row>
    <row r="11478" spans="1:10" x14ac:dyDescent="0.3">
      <c r="A11478">
        <v>2126600</v>
      </c>
      <c r="B11478">
        <v>1</v>
      </c>
      <c r="C11478" s="1">
        <v>44990</v>
      </c>
      <c r="D11478" t="s">
        <v>19</v>
      </c>
      <c r="E11478" t="s">
        <v>28</v>
      </c>
      <c r="F11478" t="s">
        <v>32</v>
      </c>
      <c r="G11478" t="s">
        <v>51</v>
      </c>
      <c r="H11478" s="6">
        <v>75742</v>
      </c>
      <c r="I11478" s="1">
        <v>44784</v>
      </c>
      <c r="J11478">
        <v>206</v>
      </c>
    </row>
    <row r="11479" spans="1:10" x14ac:dyDescent="0.3">
      <c r="A11479">
        <v>2126601</v>
      </c>
      <c r="B11479">
        <v>1</v>
      </c>
      <c r="C11479" s="1">
        <v>44946</v>
      </c>
      <c r="D11479" t="s">
        <v>19</v>
      </c>
      <c r="E11479" t="s">
        <v>27</v>
      </c>
      <c r="F11479" t="s">
        <v>34</v>
      </c>
      <c r="G11479" t="s">
        <v>52</v>
      </c>
      <c r="H11479" s="6">
        <v>56022</v>
      </c>
      <c r="I11479" s="1">
        <v>44738</v>
      </c>
      <c r="J11479">
        <v>208</v>
      </c>
    </row>
    <row r="11480" spans="1:10" x14ac:dyDescent="0.3">
      <c r="A11480">
        <v>2126601</v>
      </c>
      <c r="B11480">
        <v>2</v>
      </c>
      <c r="C11480" s="1">
        <v>44946</v>
      </c>
      <c r="D11480" t="s">
        <v>19</v>
      </c>
      <c r="E11480" t="s">
        <v>27</v>
      </c>
      <c r="F11480" t="s">
        <v>34</v>
      </c>
      <c r="G11480" t="s">
        <v>52</v>
      </c>
      <c r="H11480" s="6">
        <v>92819</v>
      </c>
      <c r="I11480" s="1">
        <v>44738</v>
      </c>
      <c r="J11480">
        <v>208</v>
      </c>
    </row>
    <row r="11481" spans="1:10" x14ac:dyDescent="0.3">
      <c r="A11481">
        <v>2126601</v>
      </c>
      <c r="B11481">
        <v>3</v>
      </c>
      <c r="C11481" s="1">
        <v>44946</v>
      </c>
      <c r="D11481" t="s">
        <v>19</v>
      </c>
      <c r="E11481" t="s">
        <v>27</v>
      </c>
      <c r="F11481" t="s">
        <v>34</v>
      </c>
      <c r="G11481" t="s">
        <v>52</v>
      </c>
      <c r="H11481" s="6">
        <v>94903</v>
      </c>
      <c r="I11481" s="1">
        <v>44738</v>
      </c>
      <c r="J11481">
        <v>208</v>
      </c>
    </row>
    <row r="11482" spans="1:10" x14ac:dyDescent="0.3">
      <c r="A11482">
        <v>2126602</v>
      </c>
      <c r="B11482">
        <v>1</v>
      </c>
      <c r="C11482" s="1">
        <v>44860</v>
      </c>
      <c r="D11482" t="s">
        <v>19</v>
      </c>
      <c r="E11482" t="s">
        <v>28</v>
      </c>
      <c r="F11482" t="s">
        <v>32</v>
      </c>
      <c r="G11482" t="s">
        <v>51</v>
      </c>
      <c r="H11482" s="6">
        <v>89853</v>
      </c>
      <c r="I11482" s="1">
        <v>44664</v>
      </c>
      <c r="J11482">
        <v>196</v>
      </c>
    </row>
    <row r="11483" spans="1:10" x14ac:dyDescent="0.3">
      <c r="A11483">
        <v>2126603</v>
      </c>
      <c r="B11483">
        <v>1</v>
      </c>
      <c r="C11483" s="1">
        <v>44901</v>
      </c>
      <c r="D11483" t="s">
        <v>19</v>
      </c>
      <c r="E11483" t="s">
        <v>28</v>
      </c>
      <c r="F11483" t="s">
        <v>33</v>
      </c>
      <c r="G11483" t="s">
        <v>50</v>
      </c>
      <c r="H11483" s="6">
        <v>92299</v>
      </c>
      <c r="I11483" s="1">
        <v>44801</v>
      </c>
      <c r="J11483">
        <v>100</v>
      </c>
    </row>
    <row r="11484" spans="1:10" x14ac:dyDescent="0.3">
      <c r="A11484">
        <v>2126603</v>
      </c>
      <c r="B11484">
        <v>2</v>
      </c>
      <c r="C11484" s="1">
        <v>44901</v>
      </c>
      <c r="D11484" t="s">
        <v>19</v>
      </c>
      <c r="E11484" t="s">
        <v>28</v>
      </c>
      <c r="F11484" t="s">
        <v>33</v>
      </c>
      <c r="G11484" t="s">
        <v>50</v>
      </c>
      <c r="H11484" s="6">
        <v>56113</v>
      </c>
      <c r="I11484" s="1">
        <v>44801</v>
      </c>
      <c r="J11484">
        <v>100</v>
      </c>
    </row>
    <row r="11485" spans="1:10" x14ac:dyDescent="0.3">
      <c r="A11485">
        <v>2126604</v>
      </c>
      <c r="B11485">
        <v>1</v>
      </c>
      <c r="C11485" s="1">
        <v>45028</v>
      </c>
      <c r="D11485" t="s">
        <v>12</v>
      </c>
      <c r="E11485" t="s">
        <v>18</v>
      </c>
      <c r="F11485" t="s">
        <v>23</v>
      </c>
      <c r="G11485" t="s">
        <v>50</v>
      </c>
      <c r="H11485" s="6">
        <v>22610</v>
      </c>
      <c r="I11485" s="1">
        <v>44863</v>
      </c>
      <c r="J11485">
        <v>165</v>
      </c>
    </row>
    <row r="11486" spans="1:10" x14ac:dyDescent="0.3">
      <c r="A11486">
        <v>2126604</v>
      </c>
      <c r="B11486">
        <v>2</v>
      </c>
      <c r="C11486" s="1">
        <v>45028</v>
      </c>
      <c r="D11486" t="s">
        <v>12</v>
      </c>
      <c r="E11486" t="s">
        <v>18</v>
      </c>
      <c r="F11486" t="s">
        <v>23</v>
      </c>
      <c r="G11486" t="s">
        <v>50</v>
      </c>
      <c r="H11486" s="6">
        <v>37848</v>
      </c>
      <c r="I11486" s="1">
        <v>44863</v>
      </c>
      <c r="J11486">
        <v>165</v>
      </c>
    </row>
    <row r="11487" spans="1:10" x14ac:dyDescent="0.3">
      <c r="A11487">
        <v>2126605</v>
      </c>
      <c r="B11487">
        <v>1</v>
      </c>
      <c r="C11487" s="1">
        <v>44894</v>
      </c>
      <c r="D11487" t="s">
        <v>19</v>
      </c>
      <c r="E11487" t="s">
        <v>27</v>
      </c>
      <c r="F11487" t="s">
        <v>31</v>
      </c>
      <c r="G11487" t="s">
        <v>51</v>
      </c>
      <c r="H11487" s="6">
        <v>68270</v>
      </c>
      <c r="I11487" s="1">
        <v>44754</v>
      </c>
      <c r="J11487">
        <v>140</v>
      </c>
    </row>
    <row r="11488" spans="1:10" x14ac:dyDescent="0.3">
      <c r="A11488">
        <v>2126605</v>
      </c>
      <c r="B11488">
        <v>2</v>
      </c>
      <c r="C11488" s="1">
        <v>44894</v>
      </c>
      <c r="D11488" t="s">
        <v>19</v>
      </c>
      <c r="E11488" t="s">
        <v>27</v>
      </c>
      <c r="F11488" t="s">
        <v>31</v>
      </c>
      <c r="G11488" t="s">
        <v>51</v>
      </c>
      <c r="H11488" s="6">
        <v>62314</v>
      </c>
      <c r="I11488" s="1">
        <v>44754</v>
      </c>
      <c r="J11488">
        <v>140</v>
      </c>
    </row>
    <row r="11489" spans="1:10" x14ac:dyDescent="0.3">
      <c r="A11489">
        <v>2126606</v>
      </c>
      <c r="B11489">
        <v>1</v>
      </c>
      <c r="C11489" s="1">
        <v>44852</v>
      </c>
      <c r="D11489" t="s">
        <v>12</v>
      </c>
      <c r="E11489" t="s">
        <v>17</v>
      </c>
      <c r="F11489" t="s">
        <v>16</v>
      </c>
      <c r="G11489" t="s">
        <v>50</v>
      </c>
      <c r="H11489" s="6">
        <v>47189</v>
      </c>
      <c r="I11489" s="1">
        <v>44670</v>
      </c>
      <c r="J11489">
        <v>182</v>
      </c>
    </row>
    <row r="11490" spans="1:10" x14ac:dyDescent="0.3">
      <c r="A11490">
        <v>2126607</v>
      </c>
      <c r="B11490">
        <v>1</v>
      </c>
      <c r="C11490" s="1">
        <v>45059</v>
      </c>
      <c r="D11490" t="s">
        <v>12</v>
      </c>
      <c r="E11490" t="s">
        <v>11</v>
      </c>
      <c r="F11490" t="s">
        <v>10</v>
      </c>
      <c r="G11490" t="s">
        <v>51</v>
      </c>
      <c r="H11490" s="6">
        <v>45064</v>
      </c>
      <c r="I11490" s="1">
        <v>44946</v>
      </c>
      <c r="J11490">
        <v>113</v>
      </c>
    </row>
    <row r="11491" spans="1:10" x14ac:dyDescent="0.3">
      <c r="A11491">
        <v>2126607</v>
      </c>
      <c r="B11491">
        <v>2</v>
      </c>
      <c r="C11491" s="1">
        <v>45059</v>
      </c>
      <c r="D11491" t="s">
        <v>12</v>
      </c>
      <c r="E11491" t="s">
        <v>11</v>
      </c>
      <c r="F11491" t="s">
        <v>10</v>
      </c>
      <c r="G11491" t="s">
        <v>51</v>
      </c>
      <c r="H11491" s="6">
        <v>1598</v>
      </c>
      <c r="I11491" s="1">
        <v>44946</v>
      </c>
      <c r="J11491">
        <v>113</v>
      </c>
    </row>
    <row r="11492" spans="1:10" x14ac:dyDescent="0.3">
      <c r="A11492">
        <v>2126607</v>
      </c>
      <c r="B11492">
        <v>3</v>
      </c>
      <c r="C11492" s="1">
        <v>45059</v>
      </c>
      <c r="D11492" t="s">
        <v>12</v>
      </c>
      <c r="E11492" t="s">
        <v>11</v>
      </c>
      <c r="F11492" t="s">
        <v>10</v>
      </c>
      <c r="G11492" t="s">
        <v>51</v>
      </c>
      <c r="H11492" s="6">
        <v>46898</v>
      </c>
      <c r="I11492" s="1">
        <v>44946</v>
      </c>
      <c r="J11492">
        <v>113</v>
      </c>
    </row>
    <row r="11493" spans="1:10" x14ac:dyDescent="0.3">
      <c r="A11493">
        <v>2126607</v>
      </c>
      <c r="B11493">
        <v>4</v>
      </c>
      <c r="C11493" s="1">
        <v>45059</v>
      </c>
      <c r="D11493" t="s">
        <v>12</v>
      </c>
      <c r="E11493" t="s">
        <v>11</v>
      </c>
      <c r="F11493" t="s">
        <v>10</v>
      </c>
      <c r="G11493" t="s">
        <v>51</v>
      </c>
      <c r="H11493" s="6">
        <v>13491</v>
      </c>
      <c r="I11493" s="1">
        <v>44946</v>
      </c>
      <c r="J11493">
        <v>113</v>
      </c>
    </row>
    <row r="11494" spans="1:10" x14ac:dyDescent="0.3">
      <c r="A11494">
        <v>2126608</v>
      </c>
      <c r="B11494">
        <v>1</v>
      </c>
      <c r="C11494" s="1">
        <v>45194</v>
      </c>
      <c r="D11494" t="s">
        <v>12</v>
      </c>
      <c r="E11494" t="s">
        <v>11</v>
      </c>
      <c r="F11494" t="s">
        <v>10</v>
      </c>
      <c r="G11494" t="s">
        <v>50</v>
      </c>
      <c r="H11494" s="6">
        <v>13742</v>
      </c>
      <c r="I11494" s="1">
        <v>45116</v>
      </c>
      <c r="J11494">
        <v>78</v>
      </c>
    </row>
    <row r="11495" spans="1:10" x14ac:dyDescent="0.3">
      <c r="A11495">
        <v>2126608</v>
      </c>
      <c r="B11495">
        <v>2</v>
      </c>
      <c r="C11495" s="1">
        <v>45194</v>
      </c>
      <c r="D11495" t="s">
        <v>12</v>
      </c>
      <c r="E11495" t="s">
        <v>11</v>
      </c>
      <c r="F11495" t="s">
        <v>10</v>
      </c>
      <c r="G11495" t="s">
        <v>50</v>
      </c>
      <c r="H11495" s="6">
        <v>73258</v>
      </c>
      <c r="I11495" s="1">
        <v>45116</v>
      </c>
      <c r="J11495">
        <v>78</v>
      </c>
    </row>
    <row r="11496" spans="1:10" x14ac:dyDescent="0.3">
      <c r="A11496">
        <v>2126608</v>
      </c>
      <c r="B11496">
        <v>3</v>
      </c>
      <c r="C11496" s="1">
        <v>45194</v>
      </c>
      <c r="D11496" t="s">
        <v>12</v>
      </c>
      <c r="E11496" t="s">
        <v>11</v>
      </c>
      <c r="F11496" t="s">
        <v>10</v>
      </c>
      <c r="G11496" t="s">
        <v>50</v>
      </c>
      <c r="H11496" s="6">
        <v>96343</v>
      </c>
      <c r="I11496" s="1">
        <v>45116</v>
      </c>
      <c r="J11496">
        <v>78</v>
      </c>
    </row>
    <row r="11497" spans="1:10" x14ac:dyDescent="0.3">
      <c r="A11497">
        <v>2126608</v>
      </c>
      <c r="B11497">
        <v>4</v>
      </c>
      <c r="C11497" s="1">
        <v>45194</v>
      </c>
      <c r="D11497" t="s">
        <v>12</v>
      </c>
      <c r="E11497" t="s">
        <v>11</v>
      </c>
      <c r="F11497" t="s">
        <v>10</v>
      </c>
      <c r="G11497" t="s">
        <v>50</v>
      </c>
      <c r="H11497" s="6">
        <v>8658</v>
      </c>
      <c r="I11497" s="1">
        <v>45116</v>
      </c>
      <c r="J11497">
        <v>78</v>
      </c>
    </row>
    <row r="11498" spans="1:10" x14ac:dyDescent="0.3">
      <c r="A11498">
        <v>2126609</v>
      </c>
      <c r="B11498">
        <v>1</v>
      </c>
      <c r="C11498" s="1">
        <v>45055</v>
      </c>
      <c r="D11498" t="s">
        <v>12</v>
      </c>
      <c r="E11498" t="s">
        <v>18</v>
      </c>
      <c r="F11498" t="s">
        <v>25</v>
      </c>
      <c r="G11498" t="s">
        <v>52</v>
      </c>
      <c r="H11498" s="6">
        <v>16215</v>
      </c>
      <c r="I11498" s="1">
        <v>44992</v>
      </c>
      <c r="J11498">
        <v>63</v>
      </c>
    </row>
    <row r="11499" spans="1:10" x14ac:dyDescent="0.3">
      <c r="A11499">
        <v>2126609</v>
      </c>
      <c r="B11499">
        <v>2</v>
      </c>
      <c r="C11499" s="1">
        <v>45055</v>
      </c>
      <c r="D11499" t="s">
        <v>12</v>
      </c>
      <c r="E11499" t="s">
        <v>18</v>
      </c>
      <c r="F11499" t="s">
        <v>25</v>
      </c>
      <c r="G11499" t="s">
        <v>52</v>
      </c>
      <c r="H11499" s="6">
        <v>30808</v>
      </c>
      <c r="I11499" s="1">
        <v>44992</v>
      </c>
      <c r="J11499">
        <v>63</v>
      </c>
    </row>
    <row r="11500" spans="1:10" x14ac:dyDescent="0.3">
      <c r="A11500">
        <v>2126609</v>
      </c>
      <c r="B11500">
        <v>3</v>
      </c>
      <c r="C11500" s="1">
        <v>45055</v>
      </c>
      <c r="D11500" t="s">
        <v>12</v>
      </c>
      <c r="E11500" t="s">
        <v>18</v>
      </c>
      <c r="F11500" t="s">
        <v>25</v>
      </c>
      <c r="G11500" t="s">
        <v>52</v>
      </c>
      <c r="H11500" s="6">
        <v>88619</v>
      </c>
      <c r="I11500" s="1">
        <v>44992</v>
      </c>
      <c r="J11500">
        <v>63</v>
      </c>
    </row>
    <row r="11501" spans="1:10" x14ac:dyDescent="0.3">
      <c r="A11501">
        <v>2126610</v>
      </c>
      <c r="B11501">
        <v>1</v>
      </c>
      <c r="C11501" s="1">
        <v>44944</v>
      </c>
      <c r="D11501" t="s">
        <v>19</v>
      </c>
      <c r="E11501" t="s">
        <v>28</v>
      </c>
      <c r="F11501" t="s">
        <v>39</v>
      </c>
      <c r="G11501" t="s">
        <v>53</v>
      </c>
      <c r="H11501" s="6">
        <v>28538</v>
      </c>
      <c r="I11501" s="1">
        <v>44846</v>
      </c>
      <c r="J11501">
        <v>98</v>
      </c>
    </row>
    <row r="11502" spans="1:10" x14ac:dyDescent="0.3">
      <c r="A11502">
        <v>2126611</v>
      </c>
      <c r="B11502">
        <v>1</v>
      </c>
      <c r="C11502" s="1">
        <v>45192</v>
      </c>
      <c r="D11502" t="s">
        <v>19</v>
      </c>
      <c r="E11502" t="s">
        <v>27</v>
      </c>
      <c r="F11502" t="s">
        <v>30</v>
      </c>
      <c r="G11502" t="s">
        <v>50</v>
      </c>
      <c r="H11502" s="6">
        <v>67383</v>
      </c>
      <c r="I11502" s="1">
        <v>45037</v>
      </c>
      <c r="J11502">
        <v>155</v>
      </c>
    </row>
    <row r="11503" spans="1:10" x14ac:dyDescent="0.3">
      <c r="A11503">
        <v>2126611</v>
      </c>
      <c r="B11503">
        <v>2</v>
      </c>
      <c r="C11503" s="1">
        <v>45192</v>
      </c>
      <c r="D11503" t="s">
        <v>19</v>
      </c>
      <c r="E11503" t="s">
        <v>27</v>
      </c>
      <c r="F11503" t="s">
        <v>30</v>
      </c>
      <c r="G11503" t="s">
        <v>50</v>
      </c>
      <c r="H11503" s="6">
        <v>87906</v>
      </c>
      <c r="I11503" s="1">
        <v>45037</v>
      </c>
      <c r="J11503">
        <v>155</v>
      </c>
    </row>
    <row r="11504" spans="1:10" x14ac:dyDescent="0.3">
      <c r="A11504">
        <v>2126611</v>
      </c>
      <c r="B11504">
        <v>3</v>
      </c>
      <c r="C11504" s="1">
        <v>45192</v>
      </c>
      <c r="D11504" t="s">
        <v>19</v>
      </c>
      <c r="E11504" t="s">
        <v>27</v>
      </c>
      <c r="F11504" t="s">
        <v>30</v>
      </c>
      <c r="G11504" t="s">
        <v>50</v>
      </c>
      <c r="H11504" s="6">
        <v>48100</v>
      </c>
      <c r="I11504" s="1">
        <v>45037</v>
      </c>
      <c r="J11504">
        <v>155</v>
      </c>
    </row>
    <row r="11505" spans="1:10" x14ac:dyDescent="0.3">
      <c r="A11505">
        <v>2126612</v>
      </c>
      <c r="B11505">
        <v>1</v>
      </c>
      <c r="C11505" s="1">
        <v>45081</v>
      </c>
      <c r="D11505" t="s">
        <v>19</v>
      </c>
      <c r="E11505" t="s">
        <v>27</v>
      </c>
      <c r="F11505" t="s">
        <v>34</v>
      </c>
      <c r="G11505" t="s">
        <v>53</v>
      </c>
      <c r="H11505" s="6">
        <v>41097</v>
      </c>
      <c r="I11505" s="1">
        <v>44841</v>
      </c>
      <c r="J11505">
        <v>240</v>
      </c>
    </row>
    <row r="11506" spans="1:10" x14ac:dyDescent="0.3">
      <c r="A11506">
        <v>2126613</v>
      </c>
      <c r="B11506">
        <v>1</v>
      </c>
      <c r="C11506" s="1">
        <v>45170</v>
      </c>
      <c r="D11506" t="s">
        <v>19</v>
      </c>
      <c r="E11506" t="s">
        <v>28</v>
      </c>
      <c r="F11506" t="s">
        <v>33</v>
      </c>
      <c r="G11506" t="s">
        <v>51</v>
      </c>
      <c r="H11506" s="6">
        <v>46448</v>
      </c>
      <c r="I11506" s="1">
        <v>44940</v>
      </c>
      <c r="J11506">
        <v>230</v>
      </c>
    </row>
    <row r="11507" spans="1:10" x14ac:dyDescent="0.3">
      <c r="A11507">
        <v>2126613</v>
      </c>
      <c r="B11507">
        <v>2</v>
      </c>
      <c r="C11507" s="1">
        <v>45170</v>
      </c>
      <c r="D11507" t="s">
        <v>19</v>
      </c>
      <c r="E11507" t="s">
        <v>28</v>
      </c>
      <c r="F11507" t="s">
        <v>33</v>
      </c>
      <c r="G11507" t="s">
        <v>51</v>
      </c>
      <c r="H11507" s="6">
        <v>41824</v>
      </c>
      <c r="I11507" s="1">
        <v>44940</v>
      </c>
      <c r="J11507">
        <v>230</v>
      </c>
    </row>
    <row r="11508" spans="1:10" x14ac:dyDescent="0.3">
      <c r="A11508">
        <v>2126613</v>
      </c>
      <c r="B11508">
        <v>3</v>
      </c>
      <c r="C11508" s="1">
        <v>45170</v>
      </c>
      <c r="D11508" t="s">
        <v>19</v>
      </c>
      <c r="E11508" t="s">
        <v>28</v>
      </c>
      <c r="F11508" t="s">
        <v>33</v>
      </c>
      <c r="G11508" t="s">
        <v>51</v>
      </c>
      <c r="H11508" s="6">
        <v>15036</v>
      </c>
      <c r="I11508" s="1">
        <v>44940</v>
      </c>
      <c r="J11508">
        <v>230</v>
      </c>
    </row>
    <row r="11509" spans="1:10" x14ac:dyDescent="0.3">
      <c r="A11509">
        <v>2126613</v>
      </c>
      <c r="B11509">
        <v>4</v>
      </c>
      <c r="C11509" s="1">
        <v>45170</v>
      </c>
      <c r="D11509" t="s">
        <v>19</v>
      </c>
      <c r="E11509" t="s">
        <v>28</v>
      </c>
      <c r="F11509" t="s">
        <v>33</v>
      </c>
      <c r="G11509" t="s">
        <v>51</v>
      </c>
      <c r="H11509" s="6">
        <v>76147</v>
      </c>
      <c r="I11509" s="1">
        <v>44940</v>
      </c>
      <c r="J11509">
        <v>230</v>
      </c>
    </row>
    <row r="11510" spans="1:10" x14ac:dyDescent="0.3">
      <c r="A11510">
        <v>2126614</v>
      </c>
      <c r="B11510">
        <v>1</v>
      </c>
      <c r="C11510" s="1">
        <v>44860</v>
      </c>
      <c r="D11510" t="s">
        <v>19</v>
      </c>
      <c r="E11510" t="s">
        <v>28</v>
      </c>
      <c r="F11510" t="s">
        <v>38</v>
      </c>
      <c r="G11510" t="s">
        <v>52</v>
      </c>
      <c r="H11510" s="6">
        <v>92486</v>
      </c>
      <c r="I11510" s="1">
        <v>44810</v>
      </c>
      <c r="J11510">
        <v>50</v>
      </c>
    </row>
    <row r="11511" spans="1:10" x14ac:dyDescent="0.3">
      <c r="A11511">
        <v>2126614</v>
      </c>
      <c r="B11511">
        <v>2</v>
      </c>
      <c r="C11511" s="1">
        <v>44860</v>
      </c>
      <c r="D11511" t="s">
        <v>19</v>
      </c>
      <c r="E11511" t="s">
        <v>28</v>
      </c>
      <c r="F11511" t="s">
        <v>38</v>
      </c>
      <c r="G11511" t="s">
        <v>52</v>
      </c>
      <c r="H11511" s="6">
        <v>25754</v>
      </c>
      <c r="I11511" s="1">
        <v>44810</v>
      </c>
      <c r="J11511">
        <v>50</v>
      </c>
    </row>
    <row r="11512" spans="1:10" x14ac:dyDescent="0.3">
      <c r="A11512">
        <v>2126615</v>
      </c>
      <c r="B11512">
        <v>1</v>
      </c>
      <c r="C11512" s="1">
        <v>44919</v>
      </c>
      <c r="D11512" t="s">
        <v>19</v>
      </c>
      <c r="E11512" t="s">
        <v>27</v>
      </c>
      <c r="F11512" t="s">
        <v>34</v>
      </c>
      <c r="G11512" t="s">
        <v>51</v>
      </c>
      <c r="H11512" s="6">
        <v>25784</v>
      </c>
      <c r="I11512" s="1">
        <v>44815</v>
      </c>
      <c r="J11512">
        <v>104</v>
      </c>
    </row>
    <row r="11513" spans="1:10" x14ac:dyDescent="0.3">
      <c r="A11513">
        <v>2126615</v>
      </c>
      <c r="B11513">
        <v>2</v>
      </c>
      <c r="C11513" s="1">
        <v>44919</v>
      </c>
      <c r="D11513" t="s">
        <v>19</v>
      </c>
      <c r="E11513" t="s">
        <v>27</v>
      </c>
      <c r="F11513" t="s">
        <v>34</v>
      </c>
      <c r="G11513" t="s">
        <v>51</v>
      </c>
      <c r="H11513" s="6">
        <v>72965</v>
      </c>
      <c r="I11513" s="1">
        <v>44815</v>
      </c>
      <c r="J11513">
        <v>104</v>
      </c>
    </row>
    <row r="11514" spans="1:10" x14ac:dyDescent="0.3">
      <c r="A11514">
        <v>2126615</v>
      </c>
      <c r="B11514">
        <v>3</v>
      </c>
      <c r="C11514" s="1">
        <v>44919</v>
      </c>
      <c r="D11514" t="s">
        <v>19</v>
      </c>
      <c r="E11514" t="s">
        <v>27</v>
      </c>
      <c r="F11514" t="s">
        <v>34</v>
      </c>
      <c r="G11514" t="s">
        <v>51</v>
      </c>
      <c r="H11514" s="6">
        <v>48908</v>
      </c>
      <c r="I11514" s="1">
        <v>44815</v>
      </c>
      <c r="J11514">
        <v>104</v>
      </c>
    </row>
    <row r="11515" spans="1:10" x14ac:dyDescent="0.3">
      <c r="A11515">
        <v>2126616</v>
      </c>
      <c r="B11515">
        <v>1</v>
      </c>
      <c r="C11515" s="1">
        <v>44847</v>
      </c>
      <c r="D11515" t="s">
        <v>19</v>
      </c>
      <c r="E11515" t="s">
        <v>28</v>
      </c>
      <c r="F11515" t="s">
        <v>37</v>
      </c>
      <c r="G11515" t="s">
        <v>50</v>
      </c>
      <c r="H11515" s="6">
        <v>8643</v>
      </c>
      <c r="I11515" s="1">
        <v>44678</v>
      </c>
      <c r="J11515">
        <v>169</v>
      </c>
    </row>
    <row r="11516" spans="1:10" x14ac:dyDescent="0.3">
      <c r="A11516">
        <v>2126617</v>
      </c>
      <c r="B11516">
        <v>1</v>
      </c>
      <c r="C11516" s="1">
        <v>45127</v>
      </c>
      <c r="D11516" t="s">
        <v>12</v>
      </c>
      <c r="E11516" t="s">
        <v>17</v>
      </c>
      <c r="F11516" t="s">
        <v>21</v>
      </c>
      <c r="G11516" t="s">
        <v>51</v>
      </c>
      <c r="H11516" s="6">
        <v>25334</v>
      </c>
      <c r="I11516" s="1">
        <v>45039</v>
      </c>
      <c r="J11516">
        <v>88</v>
      </c>
    </row>
    <row r="11517" spans="1:10" x14ac:dyDescent="0.3">
      <c r="A11517">
        <v>2126618</v>
      </c>
      <c r="B11517">
        <v>1</v>
      </c>
      <c r="C11517" s="1">
        <v>45063</v>
      </c>
      <c r="D11517" t="s">
        <v>19</v>
      </c>
      <c r="E11517" t="s">
        <v>28</v>
      </c>
      <c r="F11517" t="s">
        <v>33</v>
      </c>
      <c r="G11517" t="s">
        <v>51</v>
      </c>
      <c r="H11517" s="6">
        <v>10918</v>
      </c>
      <c r="I11517" s="1">
        <v>44891</v>
      </c>
      <c r="J11517">
        <v>172</v>
      </c>
    </row>
    <row r="11518" spans="1:10" x14ac:dyDescent="0.3">
      <c r="A11518">
        <v>2126619</v>
      </c>
      <c r="B11518">
        <v>1</v>
      </c>
      <c r="C11518" s="1">
        <v>44990</v>
      </c>
      <c r="D11518" t="s">
        <v>19</v>
      </c>
      <c r="E11518" t="s">
        <v>27</v>
      </c>
      <c r="F11518" t="s">
        <v>31</v>
      </c>
      <c r="G11518" t="s">
        <v>53</v>
      </c>
      <c r="H11518" s="6">
        <v>32744</v>
      </c>
      <c r="I11518" s="1">
        <v>44820</v>
      </c>
      <c r="J11518">
        <v>170</v>
      </c>
    </row>
    <row r="11519" spans="1:10" x14ac:dyDescent="0.3">
      <c r="A11519">
        <v>2126620</v>
      </c>
      <c r="B11519">
        <v>1</v>
      </c>
      <c r="C11519" s="1">
        <v>45135</v>
      </c>
      <c r="D11519" t="s">
        <v>12</v>
      </c>
      <c r="E11519" t="s">
        <v>17</v>
      </c>
      <c r="F11519" t="s">
        <v>21</v>
      </c>
      <c r="G11519" t="s">
        <v>52</v>
      </c>
      <c r="H11519" s="6">
        <v>66043</v>
      </c>
      <c r="I11519" s="1">
        <v>44954</v>
      </c>
      <c r="J11519">
        <v>181</v>
      </c>
    </row>
    <row r="11520" spans="1:10" x14ac:dyDescent="0.3">
      <c r="A11520">
        <v>2126621</v>
      </c>
      <c r="B11520">
        <v>1</v>
      </c>
      <c r="C11520" s="1">
        <v>44952</v>
      </c>
      <c r="D11520" t="s">
        <v>19</v>
      </c>
      <c r="E11520" t="s">
        <v>27</v>
      </c>
      <c r="F11520" t="s">
        <v>31</v>
      </c>
      <c r="G11520" t="s">
        <v>53</v>
      </c>
      <c r="H11520" s="6">
        <v>78997</v>
      </c>
      <c r="I11520" s="1">
        <v>44827</v>
      </c>
      <c r="J11520">
        <v>125</v>
      </c>
    </row>
    <row r="11521" spans="1:10" x14ac:dyDescent="0.3">
      <c r="A11521">
        <v>2126621</v>
      </c>
      <c r="B11521">
        <v>2</v>
      </c>
      <c r="C11521" s="1">
        <v>44952</v>
      </c>
      <c r="D11521" t="s">
        <v>19</v>
      </c>
      <c r="E11521" t="s">
        <v>27</v>
      </c>
      <c r="F11521" t="s">
        <v>31</v>
      </c>
      <c r="G11521" t="s">
        <v>53</v>
      </c>
      <c r="H11521" s="6">
        <v>40937</v>
      </c>
      <c r="I11521" s="1">
        <v>44827</v>
      </c>
      <c r="J11521">
        <v>125</v>
      </c>
    </row>
    <row r="11522" spans="1:10" x14ac:dyDescent="0.3">
      <c r="A11522">
        <v>2126621</v>
      </c>
      <c r="B11522">
        <v>3</v>
      </c>
      <c r="C11522" s="1">
        <v>44952</v>
      </c>
      <c r="D11522" t="s">
        <v>19</v>
      </c>
      <c r="E11522" t="s">
        <v>27</v>
      </c>
      <c r="F11522" t="s">
        <v>31</v>
      </c>
      <c r="G11522" t="s">
        <v>53</v>
      </c>
      <c r="H11522" s="6">
        <v>61369</v>
      </c>
      <c r="I11522" s="1">
        <v>44827</v>
      </c>
      <c r="J11522">
        <v>125</v>
      </c>
    </row>
    <row r="11523" spans="1:10" x14ac:dyDescent="0.3">
      <c r="A11523">
        <v>2126621</v>
      </c>
      <c r="B11523">
        <v>4</v>
      </c>
      <c r="C11523" s="1">
        <v>44952</v>
      </c>
      <c r="D11523" t="s">
        <v>19</v>
      </c>
      <c r="E11523" t="s">
        <v>27</v>
      </c>
      <c r="F11523" t="s">
        <v>31</v>
      </c>
      <c r="G11523" t="s">
        <v>53</v>
      </c>
      <c r="H11523" s="6">
        <v>35906</v>
      </c>
      <c r="I11523" s="1">
        <v>44827</v>
      </c>
      <c r="J11523">
        <v>125</v>
      </c>
    </row>
    <row r="11524" spans="1:10" x14ac:dyDescent="0.3">
      <c r="A11524">
        <v>2126621</v>
      </c>
      <c r="B11524">
        <v>5</v>
      </c>
      <c r="C11524" s="1">
        <v>44952</v>
      </c>
      <c r="D11524" t="s">
        <v>19</v>
      </c>
      <c r="E11524" t="s">
        <v>27</v>
      </c>
      <c r="F11524" t="s">
        <v>31</v>
      </c>
      <c r="G11524" t="s">
        <v>53</v>
      </c>
      <c r="H11524" s="6">
        <v>67887</v>
      </c>
      <c r="I11524" s="1">
        <v>44827</v>
      </c>
      <c r="J11524">
        <v>125</v>
      </c>
    </row>
    <row r="11525" spans="1:10" x14ac:dyDescent="0.3">
      <c r="A11525">
        <v>2126622</v>
      </c>
      <c r="B11525">
        <v>1</v>
      </c>
      <c r="C11525" s="1">
        <v>45199</v>
      </c>
      <c r="D11525" t="s">
        <v>12</v>
      </c>
      <c r="E11525" t="s">
        <v>11</v>
      </c>
      <c r="F11525" t="s">
        <v>13</v>
      </c>
      <c r="G11525" t="s">
        <v>51</v>
      </c>
      <c r="H11525" s="6">
        <v>13381</v>
      </c>
      <c r="I11525" s="1">
        <v>45024</v>
      </c>
      <c r="J11525">
        <v>175</v>
      </c>
    </row>
    <row r="11526" spans="1:10" x14ac:dyDescent="0.3">
      <c r="A11526">
        <v>2126623</v>
      </c>
      <c r="B11526">
        <v>1</v>
      </c>
      <c r="C11526" s="1">
        <v>45029</v>
      </c>
      <c r="D11526" t="s">
        <v>12</v>
      </c>
      <c r="E11526" t="s">
        <v>18</v>
      </c>
      <c r="F11526" t="s">
        <v>23</v>
      </c>
      <c r="G11526" t="s">
        <v>52</v>
      </c>
      <c r="H11526" s="6">
        <v>53899</v>
      </c>
      <c r="I11526" s="1">
        <v>44998</v>
      </c>
      <c r="J11526">
        <v>31</v>
      </c>
    </row>
    <row r="11527" spans="1:10" x14ac:dyDescent="0.3">
      <c r="A11527">
        <v>2126623</v>
      </c>
      <c r="B11527">
        <v>2</v>
      </c>
      <c r="C11527" s="1">
        <v>45029</v>
      </c>
      <c r="D11527" t="s">
        <v>12</v>
      </c>
      <c r="E11527" t="s">
        <v>18</v>
      </c>
      <c r="F11527" t="s">
        <v>23</v>
      </c>
      <c r="G11527" t="s">
        <v>52</v>
      </c>
      <c r="H11527" s="6">
        <v>9185</v>
      </c>
      <c r="I11527" s="1">
        <v>44998</v>
      </c>
      <c r="J11527">
        <v>31</v>
      </c>
    </row>
    <row r="11528" spans="1:10" x14ac:dyDescent="0.3">
      <c r="A11528">
        <v>2126624</v>
      </c>
      <c r="B11528">
        <v>1</v>
      </c>
      <c r="C11528" s="1">
        <v>45064</v>
      </c>
      <c r="D11528" t="s">
        <v>19</v>
      </c>
      <c r="E11528" t="s">
        <v>27</v>
      </c>
      <c r="F11528" t="s">
        <v>31</v>
      </c>
      <c r="G11528" t="s">
        <v>52</v>
      </c>
      <c r="H11528" s="6">
        <v>78679</v>
      </c>
      <c r="I11528" s="1">
        <v>44842</v>
      </c>
      <c r="J11528">
        <v>222</v>
      </c>
    </row>
    <row r="11529" spans="1:10" x14ac:dyDescent="0.3">
      <c r="A11529">
        <v>2126624</v>
      </c>
      <c r="B11529">
        <v>2</v>
      </c>
      <c r="C11529" s="1">
        <v>45064</v>
      </c>
      <c r="D11529" t="s">
        <v>19</v>
      </c>
      <c r="E11529" t="s">
        <v>27</v>
      </c>
      <c r="F11529" t="s">
        <v>31</v>
      </c>
      <c r="G11529" t="s">
        <v>52</v>
      </c>
      <c r="H11529" s="6">
        <v>11067</v>
      </c>
      <c r="I11529" s="1">
        <v>44842</v>
      </c>
      <c r="J11529">
        <v>222</v>
      </c>
    </row>
    <row r="11530" spans="1:10" x14ac:dyDescent="0.3">
      <c r="A11530">
        <v>2126625</v>
      </c>
      <c r="B11530">
        <v>1</v>
      </c>
      <c r="C11530" s="1">
        <v>45149</v>
      </c>
      <c r="D11530" t="s">
        <v>19</v>
      </c>
      <c r="E11530" t="s">
        <v>28</v>
      </c>
      <c r="F11530" t="s">
        <v>37</v>
      </c>
      <c r="G11530" t="s">
        <v>51</v>
      </c>
      <c r="H11530" s="6">
        <v>23435</v>
      </c>
      <c r="I11530" s="1">
        <v>45015</v>
      </c>
      <c r="J11530">
        <v>134</v>
      </c>
    </row>
    <row r="11531" spans="1:10" x14ac:dyDescent="0.3">
      <c r="A11531">
        <v>2126625</v>
      </c>
      <c r="B11531">
        <v>2</v>
      </c>
      <c r="C11531" s="1">
        <v>45149</v>
      </c>
      <c r="D11531" t="s">
        <v>19</v>
      </c>
      <c r="E11531" t="s">
        <v>28</v>
      </c>
      <c r="F11531" t="s">
        <v>37</v>
      </c>
      <c r="G11531" t="s">
        <v>51</v>
      </c>
      <c r="H11531" s="6">
        <v>15572</v>
      </c>
      <c r="I11531" s="1">
        <v>45015</v>
      </c>
      <c r="J11531">
        <v>134</v>
      </c>
    </row>
    <row r="11532" spans="1:10" x14ac:dyDescent="0.3">
      <c r="A11532">
        <v>2126625</v>
      </c>
      <c r="B11532">
        <v>3</v>
      </c>
      <c r="C11532" s="1">
        <v>45149</v>
      </c>
      <c r="D11532" t="s">
        <v>19</v>
      </c>
      <c r="E11532" t="s">
        <v>28</v>
      </c>
      <c r="F11532" t="s">
        <v>37</v>
      </c>
      <c r="G11532" t="s">
        <v>51</v>
      </c>
      <c r="H11532" s="6">
        <v>18300</v>
      </c>
      <c r="I11532" s="1">
        <v>45015</v>
      </c>
      <c r="J11532">
        <v>134</v>
      </c>
    </row>
    <row r="11533" spans="1:10" x14ac:dyDescent="0.3">
      <c r="A11533">
        <v>2126626</v>
      </c>
      <c r="B11533">
        <v>1</v>
      </c>
      <c r="C11533" s="1">
        <v>44986</v>
      </c>
      <c r="D11533" t="s">
        <v>19</v>
      </c>
      <c r="E11533" t="s">
        <v>28</v>
      </c>
      <c r="F11533" t="s">
        <v>39</v>
      </c>
      <c r="G11533" t="s">
        <v>53</v>
      </c>
      <c r="H11533" s="6">
        <v>44587</v>
      </c>
      <c r="I11533" s="1">
        <v>44783</v>
      </c>
      <c r="J11533">
        <v>203</v>
      </c>
    </row>
    <row r="11534" spans="1:10" x14ac:dyDescent="0.3">
      <c r="A11534">
        <v>2126626</v>
      </c>
      <c r="B11534">
        <v>2</v>
      </c>
      <c r="C11534" s="1">
        <v>44986</v>
      </c>
      <c r="D11534" t="s">
        <v>19</v>
      </c>
      <c r="E11534" t="s">
        <v>28</v>
      </c>
      <c r="F11534" t="s">
        <v>39</v>
      </c>
      <c r="G11534" t="s">
        <v>53</v>
      </c>
      <c r="H11534" s="6">
        <v>2292</v>
      </c>
      <c r="I11534" s="1">
        <v>44783</v>
      </c>
      <c r="J11534">
        <v>203</v>
      </c>
    </row>
    <row r="11535" spans="1:10" x14ac:dyDescent="0.3">
      <c r="A11535">
        <v>2126626</v>
      </c>
      <c r="B11535">
        <v>3</v>
      </c>
      <c r="C11535" s="1">
        <v>44986</v>
      </c>
      <c r="D11535" t="s">
        <v>19</v>
      </c>
      <c r="E11535" t="s">
        <v>28</v>
      </c>
      <c r="F11535" t="s">
        <v>39</v>
      </c>
      <c r="G11535" t="s">
        <v>53</v>
      </c>
      <c r="H11535" s="6">
        <v>33375</v>
      </c>
      <c r="I11535" s="1">
        <v>44783</v>
      </c>
      <c r="J11535">
        <v>203</v>
      </c>
    </row>
    <row r="11536" spans="1:10" x14ac:dyDescent="0.3">
      <c r="A11536">
        <v>2126626</v>
      </c>
      <c r="B11536">
        <v>4</v>
      </c>
      <c r="C11536" s="1">
        <v>44986</v>
      </c>
      <c r="D11536" t="s">
        <v>19</v>
      </c>
      <c r="E11536" t="s">
        <v>28</v>
      </c>
      <c r="F11536" t="s">
        <v>39</v>
      </c>
      <c r="G11536" t="s">
        <v>53</v>
      </c>
      <c r="H11536" s="6">
        <v>58046</v>
      </c>
      <c r="I11536" s="1">
        <v>44783</v>
      </c>
      <c r="J11536">
        <v>203</v>
      </c>
    </row>
    <row r="11537" spans="1:10" x14ac:dyDescent="0.3">
      <c r="A11537">
        <v>2126627</v>
      </c>
      <c r="B11537">
        <v>1</v>
      </c>
      <c r="C11537" s="1">
        <v>45000</v>
      </c>
      <c r="D11537" t="s">
        <v>12</v>
      </c>
      <c r="E11537" t="s">
        <v>18</v>
      </c>
      <c r="F11537" t="s">
        <v>23</v>
      </c>
      <c r="G11537" t="s">
        <v>50</v>
      </c>
      <c r="H11537" s="6">
        <v>46320</v>
      </c>
      <c r="I11537" s="1">
        <v>44873</v>
      </c>
      <c r="J11537">
        <v>127</v>
      </c>
    </row>
    <row r="11538" spans="1:10" x14ac:dyDescent="0.3">
      <c r="A11538">
        <v>2126628</v>
      </c>
      <c r="B11538">
        <v>1</v>
      </c>
      <c r="C11538" s="1">
        <v>44957</v>
      </c>
      <c r="D11538" t="s">
        <v>19</v>
      </c>
      <c r="E11538" t="s">
        <v>27</v>
      </c>
      <c r="F11538" t="s">
        <v>29</v>
      </c>
      <c r="G11538" t="s">
        <v>50</v>
      </c>
      <c r="H11538" s="6">
        <v>75322</v>
      </c>
      <c r="I11538" s="1">
        <v>44831</v>
      </c>
      <c r="J11538">
        <v>126</v>
      </c>
    </row>
    <row r="11539" spans="1:10" x14ac:dyDescent="0.3">
      <c r="A11539">
        <v>2126628</v>
      </c>
      <c r="B11539">
        <v>2</v>
      </c>
      <c r="C11539" s="1">
        <v>44957</v>
      </c>
      <c r="D11539" t="s">
        <v>19</v>
      </c>
      <c r="E11539" t="s">
        <v>27</v>
      </c>
      <c r="F11539" t="s">
        <v>29</v>
      </c>
      <c r="G11539" t="s">
        <v>50</v>
      </c>
      <c r="H11539" s="6">
        <v>80045</v>
      </c>
      <c r="I11539" s="1">
        <v>44831</v>
      </c>
      <c r="J11539">
        <v>126</v>
      </c>
    </row>
    <row r="11540" spans="1:10" x14ac:dyDescent="0.3">
      <c r="A11540">
        <v>2126629</v>
      </c>
      <c r="B11540">
        <v>1</v>
      </c>
      <c r="C11540" s="1">
        <v>45189</v>
      </c>
      <c r="D11540" t="s">
        <v>12</v>
      </c>
      <c r="E11540" t="s">
        <v>11</v>
      </c>
      <c r="F11540" t="s">
        <v>10</v>
      </c>
      <c r="G11540" t="s">
        <v>52</v>
      </c>
      <c r="H11540" s="6">
        <v>1562</v>
      </c>
      <c r="I11540" s="1">
        <v>45001</v>
      </c>
      <c r="J11540">
        <v>188</v>
      </c>
    </row>
    <row r="11541" spans="1:10" x14ac:dyDescent="0.3">
      <c r="A11541">
        <v>2126630</v>
      </c>
      <c r="B11541">
        <v>1</v>
      </c>
      <c r="C11541" s="1">
        <v>45088</v>
      </c>
      <c r="D11541" t="s">
        <v>19</v>
      </c>
      <c r="E11541" t="s">
        <v>28</v>
      </c>
      <c r="F11541" t="s">
        <v>37</v>
      </c>
      <c r="G11541" t="s">
        <v>53</v>
      </c>
      <c r="H11541" s="6">
        <v>97187</v>
      </c>
      <c r="I11541" s="1">
        <v>44864</v>
      </c>
      <c r="J11541">
        <v>224</v>
      </c>
    </row>
    <row r="11542" spans="1:10" x14ac:dyDescent="0.3">
      <c r="A11542">
        <v>2126631</v>
      </c>
      <c r="B11542">
        <v>1</v>
      </c>
      <c r="C11542" s="1">
        <v>44987</v>
      </c>
      <c r="D11542" t="s">
        <v>19</v>
      </c>
      <c r="E11542" t="s">
        <v>28</v>
      </c>
      <c r="F11542" t="s">
        <v>35</v>
      </c>
      <c r="G11542" t="s">
        <v>50</v>
      </c>
      <c r="H11542" s="6">
        <v>80733</v>
      </c>
      <c r="I11542" s="1">
        <v>44918</v>
      </c>
      <c r="J11542">
        <v>69</v>
      </c>
    </row>
    <row r="11543" spans="1:10" x14ac:dyDescent="0.3">
      <c r="A11543">
        <v>2126632</v>
      </c>
      <c r="B11543">
        <v>1</v>
      </c>
      <c r="C11543" s="1">
        <v>44955</v>
      </c>
      <c r="D11543" t="s">
        <v>12</v>
      </c>
      <c r="E11543" t="s">
        <v>18</v>
      </c>
      <c r="F11543" t="s">
        <v>23</v>
      </c>
      <c r="G11543" t="s">
        <v>53</v>
      </c>
      <c r="H11543" s="6">
        <v>92230</v>
      </c>
      <c r="I11543" s="1">
        <v>44921</v>
      </c>
      <c r="J11543">
        <v>34</v>
      </c>
    </row>
    <row r="11544" spans="1:10" x14ac:dyDescent="0.3">
      <c r="A11544">
        <v>2126633</v>
      </c>
      <c r="B11544">
        <v>1</v>
      </c>
      <c r="C11544" s="1">
        <v>45013</v>
      </c>
      <c r="D11544" t="s">
        <v>19</v>
      </c>
      <c r="E11544" t="s">
        <v>28</v>
      </c>
      <c r="F11544" t="s">
        <v>32</v>
      </c>
      <c r="G11544" t="s">
        <v>52</v>
      </c>
      <c r="H11544" s="6">
        <v>63470</v>
      </c>
      <c r="I11544" s="1">
        <v>44872</v>
      </c>
      <c r="J11544">
        <v>141</v>
      </c>
    </row>
    <row r="11545" spans="1:10" x14ac:dyDescent="0.3">
      <c r="A11545">
        <v>2126634</v>
      </c>
      <c r="B11545">
        <v>1</v>
      </c>
      <c r="C11545" s="1">
        <v>44869</v>
      </c>
      <c r="D11545" t="s">
        <v>19</v>
      </c>
      <c r="E11545" t="s">
        <v>28</v>
      </c>
      <c r="F11545" t="s">
        <v>37</v>
      </c>
      <c r="G11545" t="s">
        <v>53</v>
      </c>
      <c r="H11545" s="6">
        <v>71472</v>
      </c>
      <c r="I11545" s="1">
        <v>44695</v>
      </c>
      <c r="J11545">
        <v>174</v>
      </c>
    </row>
    <row r="11546" spans="1:10" x14ac:dyDescent="0.3">
      <c r="A11546">
        <v>2126634</v>
      </c>
      <c r="B11546">
        <v>2</v>
      </c>
      <c r="C11546" s="1">
        <v>44869</v>
      </c>
      <c r="D11546" t="s">
        <v>19</v>
      </c>
      <c r="E11546" t="s">
        <v>28</v>
      </c>
      <c r="F11546" t="s">
        <v>37</v>
      </c>
      <c r="G11546" t="s">
        <v>53</v>
      </c>
      <c r="H11546" s="6">
        <v>63267</v>
      </c>
      <c r="I11546" s="1">
        <v>44695</v>
      </c>
      <c r="J11546">
        <v>174</v>
      </c>
    </row>
    <row r="11547" spans="1:10" x14ac:dyDescent="0.3">
      <c r="A11547">
        <v>2126635</v>
      </c>
      <c r="B11547">
        <v>1</v>
      </c>
      <c r="C11547" s="1">
        <v>45150</v>
      </c>
      <c r="D11547" t="s">
        <v>12</v>
      </c>
      <c r="E11547" t="s">
        <v>11</v>
      </c>
      <c r="F11547" t="s">
        <v>15</v>
      </c>
      <c r="G11547" t="s">
        <v>53</v>
      </c>
      <c r="H11547" s="6">
        <v>33859</v>
      </c>
      <c r="I11547" s="1">
        <v>45090</v>
      </c>
      <c r="J11547">
        <v>60</v>
      </c>
    </row>
    <row r="11548" spans="1:10" x14ac:dyDescent="0.3">
      <c r="A11548">
        <v>2126635</v>
      </c>
      <c r="B11548">
        <v>2</v>
      </c>
      <c r="C11548" s="1">
        <v>45150</v>
      </c>
      <c r="D11548" t="s">
        <v>12</v>
      </c>
      <c r="E11548" t="s">
        <v>11</v>
      </c>
      <c r="F11548" t="s">
        <v>15</v>
      </c>
      <c r="G11548" t="s">
        <v>53</v>
      </c>
      <c r="H11548" s="6">
        <v>79367</v>
      </c>
      <c r="I11548" s="1">
        <v>45090</v>
      </c>
      <c r="J11548">
        <v>60</v>
      </c>
    </row>
    <row r="11549" spans="1:10" x14ac:dyDescent="0.3">
      <c r="A11549">
        <v>2126636</v>
      </c>
      <c r="B11549">
        <v>1</v>
      </c>
      <c r="C11549" s="1">
        <v>44880</v>
      </c>
      <c r="D11549" t="s">
        <v>12</v>
      </c>
      <c r="E11549" t="s">
        <v>18</v>
      </c>
      <c r="F11549" t="s">
        <v>25</v>
      </c>
      <c r="G11549" t="s">
        <v>50</v>
      </c>
      <c r="H11549" s="6">
        <v>69178</v>
      </c>
      <c r="I11549" s="1">
        <v>44834</v>
      </c>
      <c r="J11549">
        <v>46</v>
      </c>
    </row>
    <row r="11550" spans="1:10" x14ac:dyDescent="0.3">
      <c r="A11550">
        <v>2126637</v>
      </c>
      <c r="B11550">
        <v>1</v>
      </c>
      <c r="C11550" s="1">
        <v>45114</v>
      </c>
      <c r="D11550" t="s">
        <v>12</v>
      </c>
      <c r="E11550" t="s">
        <v>17</v>
      </c>
      <c r="F11550" t="s">
        <v>24</v>
      </c>
      <c r="G11550" t="s">
        <v>51</v>
      </c>
      <c r="H11550" s="6">
        <v>6955</v>
      </c>
      <c r="I11550" s="1">
        <v>45036</v>
      </c>
      <c r="J11550">
        <v>78</v>
      </c>
    </row>
    <row r="11551" spans="1:10" x14ac:dyDescent="0.3">
      <c r="A11551">
        <v>2126637</v>
      </c>
      <c r="B11551">
        <v>2</v>
      </c>
      <c r="C11551" s="1">
        <v>45114</v>
      </c>
      <c r="D11551" t="s">
        <v>12</v>
      </c>
      <c r="E11551" t="s">
        <v>17</v>
      </c>
      <c r="F11551" t="s">
        <v>24</v>
      </c>
      <c r="G11551" t="s">
        <v>51</v>
      </c>
      <c r="H11551" s="6">
        <v>81814</v>
      </c>
      <c r="I11551" s="1">
        <v>45036</v>
      </c>
      <c r="J11551">
        <v>78</v>
      </c>
    </row>
    <row r="11552" spans="1:10" x14ac:dyDescent="0.3">
      <c r="A11552">
        <v>2126638</v>
      </c>
      <c r="B11552">
        <v>1</v>
      </c>
      <c r="C11552" s="1">
        <v>45095</v>
      </c>
      <c r="D11552" t="s">
        <v>12</v>
      </c>
      <c r="E11552" t="s">
        <v>17</v>
      </c>
      <c r="F11552" t="s">
        <v>21</v>
      </c>
      <c r="G11552" t="s">
        <v>53</v>
      </c>
      <c r="H11552" s="6">
        <v>63408</v>
      </c>
      <c r="I11552" s="1">
        <v>44916</v>
      </c>
      <c r="J11552">
        <v>179</v>
      </c>
    </row>
    <row r="11553" spans="1:10" x14ac:dyDescent="0.3">
      <c r="A11553">
        <v>2126639</v>
      </c>
      <c r="B11553">
        <v>1</v>
      </c>
      <c r="C11553" s="1">
        <v>44861</v>
      </c>
      <c r="D11553" t="s">
        <v>12</v>
      </c>
      <c r="E11553" t="s">
        <v>17</v>
      </c>
      <c r="F11553" t="s">
        <v>24</v>
      </c>
      <c r="G11553" t="s">
        <v>51</v>
      </c>
      <c r="H11553" s="6">
        <v>43852</v>
      </c>
      <c r="I11553" s="1">
        <v>44755</v>
      </c>
      <c r="J11553">
        <v>106</v>
      </c>
    </row>
    <row r="11554" spans="1:10" x14ac:dyDescent="0.3">
      <c r="A11554">
        <v>2126640</v>
      </c>
      <c r="B11554">
        <v>1</v>
      </c>
      <c r="C11554" s="1">
        <v>45062</v>
      </c>
      <c r="D11554" t="s">
        <v>12</v>
      </c>
      <c r="E11554" t="s">
        <v>17</v>
      </c>
      <c r="F11554" t="s">
        <v>16</v>
      </c>
      <c r="G11554" t="s">
        <v>53</v>
      </c>
      <c r="H11554" s="6">
        <v>23975</v>
      </c>
      <c r="I11554" s="1">
        <v>44990</v>
      </c>
      <c r="J11554">
        <v>72</v>
      </c>
    </row>
    <row r="11555" spans="1:10" x14ac:dyDescent="0.3">
      <c r="A11555">
        <v>2126641</v>
      </c>
      <c r="B11555">
        <v>1</v>
      </c>
      <c r="C11555" s="1">
        <v>45103</v>
      </c>
      <c r="D11555" t="s">
        <v>12</v>
      </c>
      <c r="E11555" t="s">
        <v>17</v>
      </c>
      <c r="F11555" t="s">
        <v>16</v>
      </c>
      <c r="G11555" t="s">
        <v>50</v>
      </c>
      <c r="H11555" s="6">
        <v>17307</v>
      </c>
      <c r="I11555" s="1">
        <v>44992</v>
      </c>
      <c r="J11555">
        <v>111</v>
      </c>
    </row>
    <row r="11556" spans="1:10" x14ac:dyDescent="0.3">
      <c r="A11556">
        <v>2126642</v>
      </c>
      <c r="B11556">
        <v>1</v>
      </c>
      <c r="C11556" s="1">
        <v>45015</v>
      </c>
      <c r="D11556" t="s">
        <v>12</v>
      </c>
      <c r="E11556" t="s">
        <v>17</v>
      </c>
      <c r="F11556" t="s">
        <v>21</v>
      </c>
      <c r="G11556" t="s">
        <v>50</v>
      </c>
      <c r="H11556" s="6">
        <v>83774</v>
      </c>
      <c r="I11556" s="1">
        <v>44830</v>
      </c>
      <c r="J11556">
        <v>185</v>
      </c>
    </row>
    <row r="11557" spans="1:10" x14ac:dyDescent="0.3">
      <c r="A11557">
        <v>2126643</v>
      </c>
      <c r="B11557">
        <v>1</v>
      </c>
      <c r="C11557" s="1">
        <v>44904</v>
      </c>
      <c r="D11557" t="s">
        <v>12</v>
      </c>
      <c r="E11557" t="s">
        <v>11</v>
      </c>
      <c r="F11557" t="s">
        <v>15</v>
      </c>
      <c r="G11557" t="s">
        <v>53</v>
      </c>
      <c r="H11557" s="6">
        <v>88025</v>
      </c>
      <c r="I11557" s="1">
        <v>44753</v>
      </c>
      <c r="J11557">
        <v>151</v>
      </c>
    </row>
    <row r="11558" spans="1:10" x14ac:dyDescent="0.3">
      <c r="A11558">
        <v>2126643</v>
      </c>
      <c r="B11558">
        <v>2</v>
      </c>
      <c r="C11558" s="1">
        <v>44904</v>
      </c>
      <c r="D11558" t="s">
        <v>12</v>
      </c>
      <c r="E11558" t="s">
        <v>11</v>
      </c>
      <c r="F11558" t="s">
        <v>15</v>
      </c>
      <c r="G11558" t="s">
        <v>53</v>
      </c>
      <c r="H11558" s="6">
        <v>99901</v>
      </c>
      <c r="I11558" s="1">
        <v>44753</v>
      </c>
      <c r="J11558">
        <v>151</v>
      </c>
    </row>
    <row r="11559" spans="1:10" x14ac:dyDescent="0.3">
      <c r="A11559">
        <v>2126644</v>
      </c>
      <c r="B11559">
        <v>1</v>
      </c>
      <c r="C11559" s="1">
        <v>44907</v>
      </c>
      <c r="D11559" t="s">
        <v>19</v>
      </c>
      <c r="E11559" t="s">
        <v>28</v>
      </c>
      <c r="F11559" t="s">
        <v>37</v>
      </c>
      <c r="G11559" t="s">
        <v>53</v>
      </c>
      <c r="H11559" s="6">
        <v>55800</v>
      </c>
      <c r="I11559" s="1">
        <v>44675</v>
      </c>
      <c r="J11559">
        <v>232</v>
      </c>
    </row>
    <row r="11560" spans="1:10" x14ac:dyDescent="0.3">
      <c r="A11560">
        <v>2126644</v>
      </c>
      <c r="B11560">
        <v>2</v>
      </c>
      <c r="C11560" s="1">
        <v>44907</v>
      </c>
      <c r="D11560" t="s">
        <v>19</v>
      </c>
      <c r="E11560" t="s">
        <v>28</v>
      </c>
      <c r="F11560" t="s">
        <v>37</v>
      </c>
      <c r="G11560" t="s">
        <v>53</v>
      </c>
      <c r="H11560" s="6">
        <v>34255</v>
      </c>
      <c r="I11560" s="1">
        <v>44675</v>
      </c>
      <c r="J11560">
        <v>232</v>
      </c>
    </row>
    <row r="11561" spans="1:10" x14ac:dyDescent="0.3">
      <c r="A11561">
        <v>2126644</v>
      </c>
      <c r="B11561">
        <v>3</v>
      </c>
      <c r="C11561" s="1">
        <v>44907</v>
      </c>
      <c r="D11561" t="s">
        <v>19</v>
      </c>
      <c r="E11561" t="s">
        <v>28</v>
      </c>
      <c r="F11561" t="s">
        <v>37</v>
      </c>
      <c r="G11561" t="s">
        <v>53</v>
      </c>
      <c r="H11561" s="6">
        <v>38082</v>
      </c>
      <c r="I11561" s="1">
        <v>44675</v>
      </c>
      <c r="J11561">
        <v>232</v>
      </c>
    </row>
    <row r="11562" spans="1:10" x14ac:dyDescent="0.3">
      <c r="A11562">
        <v>2126644</v>
      </c>
      <c r="B11562">
        <v>4</v>
      </c>
      <c r="C11562" s="1">
        <v>44907</v>
      </c>
      <c r="D11562" t="s">
        <v>19</v>
      </c>
      <c r="E11562" t="s">
        <v>28</v>
      </c>
      <c r="F11562" t="s">
        <v>37</v>
      </c>
      <c r="G11562" t="s">
        <v>53</v>
      </c>
      <c r="H11562" s="6">
        <v>99666</v>
      </c>
      <c r="I11562" s="1">
        <v>44675</v>
      </c>
      <c r="J11562">
        <v>232</v>
      </c>
    </row>
    <row r="11563" spans="1:10" x14ac:dyDescent="0.3">
      <c r="A11563">
        <v>2126644</v>
      </c>
      <c r="B11563">
        <v>5</v>
      </c>
      <c r="C11563" s="1">
        <v>44907</v>
      </c>
      <c r="D11563" t="s">
        <v>19</v>
      </c>
      <c r="E11563" t="s">
        <v>28</v>
      </c>
      <c r="F11563" t="s">
        <v>37</v>
      </c>
      <c r="G11563" t="s">
        <v>53</v>
      </c>
      <c r="H11563" s="6">
        <v>33788</v>
      </c>
      <c r="I11563" s="1">
        <v>44675</v>
      </c>
      <c r="J11563">
        <v>232</v>
      </c>
    </row>
    <row r="11564" spans="1:10" x14ac:dyDescent="0.3">
      <c r="A11564">
        <v>2126645</v>
      </c>
      <c r="B11564">
        <v>1</v>
      </c>
      <c r="C11564" s="1">
        <v>44944</v>
      </c>
      <c r="D11564" t="s">
        <v>12</v>
      </c>
      <c r="E11564" t="s">
        <v>11</v>
      </c>
      <c r="F11564" t="s">
        <v>15</v>
      </c>
      <c r="G11564" t="s">
        <v>53</v>
      </c>
      <c r="H11564" s="6">
        <v>37172</v>
      </c>
      <c r="I11564" s="1">
        <v>44758</v>
      </c>
      <c r="J11564">
        <v>186</v>
      </c>
    </row>
    <row r="11565" spans="1:10" x14ac:dyDescent="0.3">
      <c r="A11565">
        <v>2126646</v>
      </c>
      <c r="B11565">
        <v>1</v>
      </c>
      <c r="C11565" s="1">
        <v>44929</v>
      </c>
      <c r="D11565" t="s">
        <v>19</v>
      </c>
      <c r="E11565" t="s">
        <v>27</v>
      </c>
      <c r="F11565" t="s">
        <v>31</v>
      </c>
      <c r="G11565" t="s">
        <v>51</v>
      </c>
      <c r="H11565" s="6">
        <v>3835</v>
      </c>
      <c r="I11565" s="1">
        <v>44751</v>
      </c>
      <c r="J11565">
        <v>178</v>
      </c>
    </row>
    <row r="11566" spans="1:10" x14ac:dyDescent="0.3">
      <c r="A11566">
        <v>2126647</v>
      </c>
      <c r="B11566">
        <v>1</v>
      </c>
      <c r="C11566" s="1">
        <v>45032</v>
      </c>
      <c r="D11566" t="s">
        <v>12</v>
      </c>
      <c r="E11566" t="s">
        <v>11</v>
      </c>
      <c r="F11566" t="s">
        <v>15</v>
      </c>
      <c r="G11566" t="s">
        <v>53</v>
      </c>
      <c r="H11566" s="6">
        <v>89315</v>
      </c>
      <c r="I11566" s="1">
        <v>44816</v>
      </c>
      <c r="J11566">
        <v>216</v>
      </c>
    </row>
    <row r="11567" spans="1:10" x14ac:dyDescent="0.3">
      <c r="A11567">
        <v>2126647</v>
      </c>
      <c r="B11567">
        <v>2</v>
      </c>
      <c r="C11567" s="1">
        <v>45032</v>
      </c>
      <c r="D11567" t="s">
        <v>12</v>
      </c>
      <c r="E11567" t="s">
        <v>11</v>
      </c>
      <c r="F11567" t="s">
        <v>15</v>
      </c>
      <c r="G11567" t="s">
        <v>53</v>
      </c>
      <c r="H11567" s="6">
        <v>50873</v>
      </c>
      <c r="I11567" s="1">
        <v>44816</v>
      </c>
      <c r="J11567">
        <v>216</v>
      </c>
    </row>
    <row r="11568" spans="1:10" x14ac:dyDescent="0.3">
      <c r="A11568">
        <v>2126647</v>
      </c>
      <c r="B11568">
        <v>3</v>
      </c>
      <c r="C11568" s="1">
        <v>45032</v>
      </c>
      <c r="D11568" t="s">
        <v>12</v>
      </c>
      <c r="E11568" t="s">
        <v>11</v>
      </c>
      <c r="F11568" t="s">
        <v>15</v>
      </c>
      <c r="G11568" t="s">
        <v>53</v>
      </c>
      <c r="H11568" s="6">
        <v>23720</v>
      </c>
      <c r="I11568" s="1">
        <v>44816</v>
      </c>
      <c r="J11568">
        <v>216</v>
      </c>
    </row>
    <row r="11569" spans="1:10" x14ac:dyDescent="0.3">
      <c r="A11569">
        <v>2126648</v>
      </c>
      <c r="B11569">
        <v>1</v>
      </c>
      <c r="C11569" s="1">
        <v>45021</v>
      </c>
      <c r="D11569" t="s">
        <v>12</v>
      </c>
      <c r="E11569" t="s">
        <v>11</v>
      </c>
      <c r="F11569" t="s">
        <v>10</v>
      </c>
      <c r="G11569" t="s">
        <v>53</v>
      </c>
      <c r="H11569" s="6">
        <v>56352</v>
      </c>
      <c r="I11569" s="1">
        <v>44867</v>
      </c>
      <c r="J11569">
        <v>154</v>
      </c>
    </row>
    <row r="11570" spans="1:10" x14ac:dyDescent="0.3">
      <c r="A11570">
        <v>2126648</v>
      </c>
      <c r="B11570">
        <v>2</v>
      </c>
      <c r="C11570" s="1">
        <v>45021</v>
      </c>
      <c r="D11570" t="s">
        <v>12</v>
      </c>
      <c r="E11570" t="s">
        <v>11</v>
      </c>
      <c r="F11570" t="s">
        <v>10</v>
      </c>
      <c r="G11570" t="s">
        <v>53</v>
      </c>
      <c r="H11570" s="6">
        <v>16977</v>
      </c>
      <c r="I11570" s="1">
        <v>44867</v>
      </c>
      <c r="J11570">
        <v>154</v>
      </c>
    </row>
    <row r="11571" spans="1:10" x14ac:dyDescent="0.3">
      <c r="A11571">
        <v>2126648</v>
      </c>
      <c r="B11571">
        <v>3</v>
      </c>
      <c r="C11571" s="1">
        <v>45021</v>
      </c>
      <c r="D11571" t="s">
        <v>12</v>
      </c>
      <c r="E11571" t="s">
        <v>11</v>
      </c>
      <c r="F11571" t="s">
        <v>10</v>
      </c>
      <c r="G11571" t="s">
        <v>53</v>
      </c>
      <c r="H11571" s="6">
        <v>19584</v>
      </c>
      <c r="I11571" s="1">
        <v>44867</v>
      </c>
      <c r="J11571">
        <v>154</v>
      </c>
    </row>
    <row r="11572" spans="1:10" x14ac:dyDescent="0.3">
      <c r="A11572">
        <v>2126649</v>
      </c>
      <c r="B11572">
        <v>1</v>
      </c>
      <c r="C11572" s="1">
        <v>45052</v>
      </c>
      <c r="D11572" t="s">
        <v>12</v>
      </c>
      <c r="E11572" t="s">
        <v>11</v>
      </c>
      <c r="F11572" t="s">
        <v>10</v>
      </c>
      <c r="G11572" t="s">
        <v>50</v>
      </c>
      <c r="H11572" s="6">
        <v>39665</v>
      </c>
      <c r="I11572" s="1">
        <v>45008</v>
      </c>
      <c r="J11572">
        <v>44</v>
      </c>
    </row>
    <row r="11573" spans="1:10" x14ac:dyDescent="0.3">
      <c r="A11573">
        <v>2126650</v>
      </c>
      <c r="B11573">
        <v>1</v>
      </c>
      <c r="C11573" s="1">
        <v>44900</v>
      </c>
      <c r="D11573" t="s">
        <v>19</v>
      </c>
      <c r="E11573" t="s">
        <v>28</v>
      </c>
      <c r="F11573" t="s">
        <v>36</v>
      </c>
      <c r="G11573" t="s">
        <v>53</v>
      </c>
      <c r="H11573" s="6">
        <v>23420</v>
      </c>
      <c r="I11573" s="1">
        <v>44757</v>
      </c>
      <c r="J11573">
        <v>143</v>
      </c>
    </row>
    <row r="11574" spans="1:10" x14ac:dyDescent="0.3">
      <c r="A11574">
        <v>2126650</v>
      </c>
      <c r="B11574">
        <v>2</v>
      </c>
      <c r="C11574" s="1">
        <v>44900</v>
      </c>
      <c r="D11574" t="s">
        <v>19</v>
      </c>
      <c r="E11574" t="s">
        <v>28</v>
      </c>
      <c r="F11574" t="s">
        <v>36</v>
      </c>
      <c r="G11574" t="s">
        <v>53</v>
      </c>
      <c r="H11574" s="6">
        <v>83052</v>
      </c>
      <c r="I11574" s="1">
        <v>44757</v>
      </c>
      <c r="J11574">
        <v>143</v>
      </c>
    </row>
    <row r="11575" spans="1:10" x14ac:dyDescent="0.3">
      <c r="A11575">
        <v>2126650</v>
      </c>
      <c r="B11575">
        <v>3</v>
      </c>
      <c r="C11575" s="1">
        <v>44900</v>
      </c>
      <c r="D11575" t="s">
        <v>19</v>
      </c>
      <c r="E11575" t="s">
        <v>28</v>
      </c>
      <c r="F11575" t="s">
        <v>36</v>
      </c>
      <c r="G11575" t="s">
        <v>53</v>
      </c>
      <c r="H11575" s="6">
        <v>30854</v>
      </c>
      <c r="I11575" s="1">
        <v>44757</v>
      </c>
      <c r="J11575">
        <v>143</v>
      </c>
    </row>
    <row r="11576" spans="1:10" x14ac:dyDescent="0.3">
      <c r="A11576">
        <v>2126651</v>
      </c>
      <c r="B11576">
        <v>1</v>
      </c>
      <c r="C11576" s="1">
        <v>45193</v>
      </c>
      <c r="D11576" t="s">
        <v>19</v>
      </c>
      <c r="E11576" t="s">
        <v>27</v>
      </c>
      <c r="F11576" t="s">
        <v>31</v>
      </c>
      <c r="G11576" t="s">
        <v>51</v>
      </c>
      <c r="H11576" s="6">
        <v>87035</v>
      </c>
      <c r="I11576" s="1">
        <v>45046</v>
      </c>
      <c r="J11576">
        <v>147</v>
      </c>
    </row>
    <row r="11577" spans="1:10" x14ac:dyDescent="0.3">
      <c r="A11577">
        <v>2126652</v>
      </c>
      <c r="B11577">
        <v>1</v>
      </c>
      <c r="C11577" s="1">
        <v>45184</v>
      </c>
      <c r="D11577" t="s">
        <v>12</v>
      </c>
      <c r="E11577" t="s">
        <v>11</v>
      </c>
      <c r="F11577" t="s">
        <v>15</v>
      </c>
      <c r="G11577" t="s">
        <v>50</v>
      </c>
      <c r="H11577" s="6">
        <v>61261</v>
      </c>
      <c r="I11577" s="1">
        <v>45141</v>
      </c>
      <c r="J11577">
        <v>43</v>
      </c>
    </row>
    <row r="11578" spans="1:10" x14ac:dyDescent="0.3">
      <c r="A11578">
        <v>2126652</v>
      </c>
      <c r="B11578">
        <v>2</v>
      </c>
      <c r="C11578" s="1">
        <v>45184</v>
      </c>
      <c r="D11578" t="s">
        <v>12</v>
      </c>
      <c r="E11578" t="s">
        <v>11</v>
      </c>
      <c r="F11578" t="s">
        <v>15</v>
      </c>
      <c r="G11578" t="s">
        <v>50</v>
      </c>
      <c r="H11578" s="6">
        <v>95086</v>
      </c>
      <c r="I11578" s="1">
        <v>45141</v>
      </c>
      <c r="J11578">
        <v>43</v>
      </c>
    </row>
    <row r="11579" spans="1:10" x14ac:dyDescent="0.3">
      <c r="A11579">
        <v>2126653</v>
      </c>
      <c r="B11579">
        <v>1</v>
      </c>
      <c r="C11579" s="1">
        <v>44972</v>
      </c>
      <c r="D11579" t="s">
        <v>12</v>
      </c>
      <c r="E11579" t="s">
        <v>11</v>
      </c>
      <c r="F11579" t="s">
        <v>15</v>
      </c>
      <c r="G11579" t="s">
        <v>50</v>
      </c>
      <c r="H11579" s="6">
        <v>17206</v>
      </c>
      <c r="I11579" s="1">
        <v>44940</v>
      </c>
      <c r="J11579">
        <v>32</v>
      </c>
    </row>
    <row r="11580" spans="1:10" x14ac:dyDescent="0.3">
      <c r="A11580">
        <v>2126654</v>
      </c>
      <c r="B11580">
        <v>1</v>
      </c>
      <c r="C11580" s="1">
        <v>44920</v>
      </c>
      <c r="D11580" t="s">
        <v>19</v>
      </c>
      <c r="E11580" t="s">
        <v>27</v>
      </c>
      <c r="F11580" t="s">
        <v>34</v>
      </c>
      <c r="G11580" t="s">
        <v>52</v>
      </c>
      <c r="H11580" s="6">
        <v>81887</v>
      </c>
      <c r="I11580" s="1">
        <v>44765</v>
      </c>
      <c r="J11580">
        <v>155</v>
      </c>
    </row>
    <row r="11581" spans="1:10" x14ac:dyDescent="0.3">
      <c r="A11581">
        <v>2126654</v>
      </c>
      <c r="B11581">
        <v>2</v>
      </c>
      <c r="C11581" s="1">
        <v>44920</v>
      </c>
      <c r="D11581" t="s">
        <v>19</v>
      </c>
      <c r="E11581" t="s">
        <v>27</v>
      </c>
      <c r="F11581" t="s">
        <v>34</v>
      </c>
      <c r="G11581" t="s">
        <v>52</v>
      </c>
      <c r="H11581" s="6">
        <v>17946</v>
      </c>
      <c r="I11581" s="1">
        <v>44765</v>
      </c>
      <c r="J11581">
        <v>155</v>
      </c>
    </row>
    <row r="11582" spans="1:10" x14ac:dyDescent="0.3">
      <c r="A11582">
        <v>2126654</v>
      </c>
      <c r="B11582">
        <v>3</v>
      </c>
      <c r="C11582" s="1">
        <v>44920</v>
      </c>
      <c r="D11582" t="s">
        <v>19</v>
      </c>
      <c r="E11582" t="s">
        <v>27</v>
      </c>
      <c r="F11582" t="s">
        <v>34</v>
      </c>
      <c r="G11582" t="s">
        <v>52</v>
      </c>
      <c r="H11582" s="6">
        <v>45599</v>
      </c>
      <c r="I11582" s="1">
        <v>44765</v>
      </c>
      <c r="J11582">
        <v>155</v>
      </c>
    </row>
    <row r="11583" spans="1:10" x14ac:dyDescent="0.3">
      <c r="A11583">
        <v>2126654</v>
      </c>
      <c r="B11583">
        <v>4</v>
      </c>
      <c r="C11583" s="1">
        <v>44920</v>
      </c>
      <c r="D11583" t="s">
        <v>19</v>
      </c>
      <c r="E11583" t="s">
        <v>27</v>
      </c>
      <c r="F11583" t="s">
        <v>34</v>
      </c>
      <c r="G11583" t="s">
        <v>52</v>
      </c>
      <c r="H11583" s="6">
        <v>31316</v>
      </c>
      <c r="I11583" s="1">
        <v>44765</v>
      </c>
      <c r="J11583">
        <v>155</v>
      </c>
    </row>
    <row r="11584" spans="1:10" x14ac:dyDescent="0.3">
      <c r="A11584">
        <v>2126655</v>
      </c>
      <c r="B11584">
        <v>1</v>
      </c>
      <c r="C11584" s="1">
        <v>45036</v>
      </c>
      <c r="D11584" t="s">
        <v>19</v>
      </c>
      <c r="E11584" t="s">
        <v>27</v>
      </c>
      <c r="F11584" t="s">
        <v>30</v>
      </c>
      <c r="G11584" t="s">
        <v>51</v>
      </c>
      <c r="H11584" s="6">
        <v>71342</v>
      </c>
      <c r="I11584" s="1">
        <v>44950</v>
      </c>
      <c r="J11584">
        <v>86</v>
      </c>
    </row>
    <row r="11585" spans="1:10" x14ac:dyDescent="0.3">
      <c r="A11585">
        <v>2126655</v>
      </c>
      <c r="B11585">
        <v>2</v>
      </c>
      <c r="C11585" s="1">
        <v>45036</v>
      </c>
      <c r="D11585" t="s">
        <v>19</v>
      </c>
      <c r="E11585" t="s">
        <v>27</v>
      </c>
      <c r="F11585" t="s">
        <v>30</v>
      </c>
      <c r="G11585" t="s">
        <v>51</v>
      </c>
      <c r="H11585" s="6">
        <v>51612</v>
      </c>
      <c r="I11585" s="1">
        <v>44950</v>
      </c>
      <c r="J11585">
        <v>86</v>
      </c>
    </row>
    <row r="11586" spans="1:10" x14ac:dyDescent="0.3">
      <c r="A11586">
        <v>2126655</v>
      </c>
      <c r="B11586">
        <v>3</v>
      </c>
      <c r="C11586" s="1">
        <v>45036</v>
      </c>
      <c r="D11586" t="s">
        <v>19</v>
      </c>
      <c r="E11586" t="s">
        <v>27</v>
      </c>
      <c r="F11586" t="s">
        <v>30</v>
      </c>
      <c r="G11586" t="s">
        <v>51</v>
      </c>
      <c r="H11586" s="6">
        <v>88466</v>
      </c>
      <c r="I11586" s="1">
        <v>44950</v>
      </c>
      <c r="J11586">
        <v>86</v>
      </c>
    </row>
    <row r="11587" spans="1:10" x14ac:dyDescent="0.3">
      <c r="A11587">
        <v>2126655</v>
      </c>
      <c r="B11587">
        <v>4</v>
      </c>
      <c r="C11587" s="1">
        <v>45036</v>
      </c>
      <c r="D11587" t="s">
        <v>19</v>
      </c>
      <c r="E11587" t="s">
        <v>27</v>
      </c>
      <c r="F11587" t="s">
        <v>30</v>
      </c>
      <c r="G11587" t="s">
        <v>51</v>
      </c>
      <c r="H11587" s="6">
        <v>40724</v>
      </c>
      <c r="I11587" s="1">
        <v>44950</v>
      </c>
      <c r="J11587">
        <v>86</v>
      </c>
    </row>
    <row r="11588" spans="1:10" x14ac:dyDescent="0.3">
      <c r="A11588">
        <v>2126655</v>
      </c>
      <c r="B11588">
        <v>5</v>
      </c>
      <c r="C11588" s="1">
        <v>45036</v>
      </c>
      <c r="D11588" t="s">
        <v>19</v>
      </c>
      <c r="E11588" t="s">
        <v>27</v>
      </c>
      <c r="F11588" t="s">
        <v>30</v>
      </c>
      <c r="G11588" t="s">
        <v>51</v>
      </c>
      <c r="H11588" s="6">
        <v>95485</v>
      </c>
      <c r="I11588" s="1">
        <v>44950</v>
      </c>
      <c r="J11588">
        <v>86</v>
      </c>
    </row>
    <row r="11589" spans="1:10" x14ac:dyDescent="0.3">
      <c r="A11589">
        <v>2126656</v>
      </c>
      <c r="B11589">
        <v>1</v>
      </c>
      <c r="C11589" s="1">
        <v>44856</v>
      </c>
      <c r="D11589" t="s">
        <v>12</v>
      </c>
      <c r="E11589" t="s">
        <v>11</v>
      </c>
      <c r="F11589" t="s">
        <v>14</v>
      </c>
      <c r="G11589" t="s">
        <v>51</v>
      </c>
      <c r="H11589" s="6">
        <v>28608</v>
      </c>
      <c r="I11589" s="1">
        <v>44674</v>
      </c>
      <c r="J11589">
        <v>182</v>
      </c>
    </row>
    <row r="11590" spans="1:10" x14ac:dyDescent="0.3">
      <c r="A11590">
        <v>2126657</v>
      </c>
      <c r="B11590">
        <v>1</v>
      </c>
      <c r="C11590" s="1">
        <v>45148</v>
      </c>
      <c r="D11590" t="s">
        <v>19</v>
      </c>
      <c r="E11590" t="s">
        <v>27</v>
      </c>
      <c r="F11590" t="s">
        <v>30</v>
      </c>
      <c r="G11590" t="s">
        <v>52</v>
      </c>
      <c r="H11590" s="6">
        <v>68189</v>
      </c>
      <c r="I11590" s="1">
        <v>45060</v>
      </c>
      <c r="J11590">
        <v>88</v>
      </c>
    </row>
    <row r="11591" spans="1:10" x14ac:dyDescent="0.3">
      <c r="A11591">
        <v>2126658</v>
      </c>
      <c r="B11591">
        <v>1</v>
      </c>
      <c r="C11591" s="1">
        <v>44908</v>
      </c>
      <c r="D11591" t="s">
        <v>19</v>
      </c>
      <c r="E11591" t="s">
        <v>27</v>
      </c>
      <c r="F11591" t="s">
        <v>29</v>
      </c>
      <c r="G11591" t="s">
        <v>53</v>
      </c>
      <c r="H11591" s="6">
        <v>41151</v>
      </c>
      <c r="I11591" s="1">
        <v>44672</v>
      </c>
      <c r="J11591">
        <v>236</v>
      </c>
    </row>
    <row r="11592" spans="1:10" x14ac:dyDescent="0.3">
      <c r="A11592">
        <v>2126658</v>
      </c>
      <c r="B11592">
        <v>2</v>
      </c>
      <c r="C11592" s="1">
        <v>44908</v>
      </c>
      <c r="D11592" t="s">
        <v>19</v>
      </c>
      <c r="E11592" t="s">
        <v>27</v>
      </c>
      <c r="F11592" t="s">
        <v>29</v>
      </c>
      <c r="G11592" t="s">
        <v>53</v>
      </c>
      <c r="H11592" s="6">
        <v>39826</v>
      </c>
      <c r="I11592" s="1">
        <v>44672</v>
      </c>
      <c r="J11592">
        <v>236</v>
      </c>
    </row>
    <row r="11593" spans="1:10" x14ac:dyDescent="0.3">
      <c r="A11593">
        <v>2126659</v>
      </c>
      <c r="B11593">
        <v>1</v>
      </c>
      <c r="C11593" s="1">
        <v>45163</v>
      </c>
      <c r="D11593" t="s">
        <v>12</v>
      </c>
      <c r="E11593" t="s">
        <v>18</v>
      </c>
      <c r="F11593" t="s">
        <v>26</v>
      </c>
      <c r="G11593" t="s">
        <v>51</v>
      </c>
      <c r="H11593" s="6">
        <v>68872</v>
      </c>
      <c r="I11593" s="1">
        <v>45133</v>
      </c>
      <c r="J11593">
        <v>30</v>
      </c>
    </row>
    <row r="11594" spans="1:10" x14ac:dyDescent="0.3">
      <c r="A11594">
        <v>2126659</v>
      </c>
      <c r="B11594">
        <v>2</v>
      </c>
      <c r="C11594" s="1">
        <v>45163</v>
      </c>
      <c r="D11594" t="s">
        <v>12</v>
      </c>
      <c r="E11594" t="s">
        <v>18</v>
      </c>
      <c r="F11594" t="s">
        <v>26</v>
      </c>
      <c r="G11594" t="s">
        <v>51</v>
      </c>
      <c r="H11594" s="6">
        <v>30711</v>
      </c>
      <c r="I11594" s="1">
        <v>45133</v>
      </c>
      <c r="J11594">
        <v>30</v>
      </c>
    </row>
    <row r="11595" spans="1:10" x14ac:dyDescent="0.3">
      <c r="A11595">
        <v>2126660</v>
      </c>
      <c r="B11595">
        <v>1</v>
      </c>
      <c r="C11595" s="1">
        <v>45038</v>
      </c>
      <c r="D11595" t="s">
        <v>12</v>
      </c>
      <c r="E11595" t="s">
        <v>11</v>
      </c>
      <c r="F11595" t="s">
        <v>10</v>
      </c>
      <c r="G11595" t="s">
        <v>50</v>
      </c>
      <c r="H11595" s="6">
        <v>19270</v>
      </c>
      <c r="I11595" s="1">
        <v>44851</v>
      </c>
      <c r="J11595">
        <v>187</v>
      </c>
    </row>
    <row r="11596" spans="1:10" x14ac:dyDescent="0.3">
      <c r="A11596">
        <v>2126661</v>
      </c>
      <c r="B11596">
        <v>1</v>
      </c>
      <c r="C11596" s="1">
        <v>45012</v>
      </c>
      <c r="D11596" t="s">
        <v>19</v>
      </c>
      <c r="E11596" t="s">
        <v>28</v>
      </c>
      <c r="F11596" t="s">
        <v>37</v>
      </c>
      <c r="G11596" t="s">
        <v>50</v>
      </c>
      <c r="H11596" s="6">
        <v>56911</v>
      </c>
      <c r="I11596" s="1">
        <v>44942</v>
      </c>
      <c r="J11596">
        <v>70</v>
      </c>
    </row>
    <row r="11597" spans="1:10" x14ac:dyDescent="0.3">
      <c r="A11597">
        <v>2126662</v>
      </c>
      <c r="B11597">
        <v>1</v>
      </c>
      <c r="C11597" s="1">
        <v>45085</v>
      </c>
      <c r="D11597" t="s">
        <v>12</v>
      </c>
      <c r="E11597" t="s">
        <v>18</v>
      </c>
      <c r="F11597" t="s">
        <v>23</v>
      </c>
      <c r="G11597" t="s">
        <v>52</v>
      </c>
      <c r="H11597" s="6">
        <v>33884</v>
      </c>
      <c r="I11597" s="1">
        <v>44862</v>
      </c>
      <c r="J11597">
        <v>223</v>
      </c>
    </row>
    <row r="11598" spans="1:10" x14ac:dyDescent="0.3">
      <c r="A11598">
        <v>2126663</v>
      </c>
      <c r="B11598">
        <v>1</v>
      </c>
      <c r="C11598" s="1">
        <v>45185</v>
      </c>
      <c r="D11598" t="s">
        <v>12</v>
      </c>
      <c r="E11598" t="s">
        <v>18</v>
      </c>
      <c r="F11598" t="s">
        <v>22</v>
      </c>
      <c r="G11598" t="s">
        <v>53</v>
      </c>
      <c r="H11598" s="6">
        <v>82914</v>
      </c>
      <c r="I11598" s="1">
        <v>44993</v>
      </c>
      <c r="J11598">
        <v>192</v>
      </c>
    </row>
    <row r="11599" spans="1:10" x14ac:dyDescent="0.3">
      <c r="A11599">
        <v>2126664</v>
      </c>
      <c r="B11599">
        <v>1</v>
      </c>
      <c r="C11599" s="1">
        <v>45033</v>
      </c>
      <c r="D11599" t="s">
        <v>19</v>
      </c>
      <c r="E11599" t="s">
        <v>28</v>
      </c>
      <c r="F11599" t="s">
        <v>33</v>
      </c>
      <c r="G11599" t="s">
        <v>53</v>
      </c>
      <c r="H11599" s="6">
        <v>40443</v>
      </c>
      <c r="I11599" s="1">
        <v>44913</v>
      </c>
      <c r="J11599">
        <v>120</v>
      </c>
    </row>
    <row r="11600" spans="1:10" x14ac:dyDescent="0.3">
      <c r="A11600">
        <v>2126664</v>
      </c>
      <c r="B11600">
        <v>2</v>
      </c>
      <c r="C11600" s="1">
        <v>45033</v>
      </c>
      <c r="D11600" t="s">
        <v>19</v>
      </c>
      <c r="E11600" t="s">
        <v>28</v>
      </c>
      <c r="F11600" t="s">
        <v>33</v>
      </c>
      <c r="G11600" t="s">
        <v>53</v>
      </c>
      <c r="H11600" s="6">
        <v>12770</v>
      </c>
      <c r="I11600" s="1">
        <v>44913</v>
      </c>
      <c r="J11600">
        <v>120</v>
      </c>
    </row>
    <row r="11601" spans="1:10" x14ac:dyDescent="0.3">
      <c r="A11601">
        <v>2126665</v>
      </c>
      <c r="B11601">
        <v>1</v>
      </c>
      <c r="C11601" s="1">
        <v>45101</v>
      </c>
      <c r="D11601" t="s">
        <v>12</v>
      </c>
      <c r="E11601" t="s">
        <v>11</v>
      </c>
      <c r="F11601" t="s">
        <v>15</v>
      </c>
      <c r="G11601" t="s">
        <v>50</v>
      </c>
      <c r="H11601" s="6">
        <v>65220</v>
      </c>
      <c r="I11601" s="1">
        <v>44975</v>
      </c>
      <c r="J11601">
        <v>126</v>
      </c>
    </row>
    <row r="11602" spans="1:10" x14ac:dyDescent="0.3">
      <c r="A11602">
        <v>2126665</v>
      </c>
      <c r="B11602">
        <v>2</v>
      </c>
      <c r="C11602" s="1">
        <v>45101</v>
      </c>
      <c r="D11602" t="s">
        <v>12</v>
      </c>
      <c r="E11602" t="s">
        <v>11</v>
      </c>
      <c r="F11602" t="s">
        <v>15</v>
      </c>
      <c r="G11602" t="s">
        <v>50</v>
      </c>
      <c r="H11602" s="6">
        <v>87115</v>
      </c>
      <c r="I11602" s="1">
        <v>44975</v>
      </c>
      <c r="J11602">
        <v>126</v>
      </c>
    </row>
    <row r="11603" spans="1:10" x14ac:dyDescent="0.3">
      <c r="A11603">
        <v>2126665</v>
      </c>
      <c r="B11603">
        <v>3</v>
      </c>
      <c r="C11603" s="1">
        <v>45101</v>
      </c>
      <c r="D11603" t="s">
        <v>12</v>
      </c>
      <c r="E11603" t="s">
        <v>11</v>
      </c>
      <c r="F11603" t="s">
        <v>15</v>
      </c>
      <c r="G11603" t="s">
        <v>50</v>
      </c>
      <c r="H11603" s="6">
        <v>59351</v>
      </c>
      <c r="I11603" s="1">
        <v>44975</v>
      </c>
      <c r="J11603">
        <v>126</v>
      </c>
    </row>
    <row r="11604" spans="1:10" x14ac:dyDescent="0.3">
      <c r="A11604">
        <v>2126665</v>
      </c>
      <c r="B11604">
        <v>4</v>
      </c>
      <c r="C11604" s="1">
        <v>45101</v>
      </c>
      <c r="D11604" t="s">
        <v>12</v>
      </c>
      <c r="E11604" t="s">
        <v>11</v>
      </c>
      <c r="F11604" t="s">
        <v>15</v>
      </c>
      <c r="G11604" t="s">
        <v>50</v>
      </c>
      <c r="H11604" s="6">
        <v>7513</v>
      </c>
      <c r="I11604" s="1">
        <v>44975</v>
      </c>
      <c r="J11604">
        <v>126</v>
      </c>
    </row>
    <row r="11605" spans="1:10" x14ac:dyDescent="0.3">
      <c r="A11605">
        <v>2126666</v>
      </c>
      <c r="B11605">
        <v>1</v>
      </c>
      <c r="C11605" s="1">
        <v>45039</v>
      </c>
      <c r="D11605" t="s">
        <v>12</v>
      </c>
      <c r="E11605" t="s">
        <v>18</v>
      </c>
      <c r="F11605" t="s">
        <v>26</v>
      </c>
      <c r="G11605" t="s">
        <v>51</v>
      </c>
      <c r="H11605" s="6">
        <v>28764</v>
      </c>
      <c r="I11605" s="1">
        <v>44930</v>
      </c>
      <c r="J11605">
        <v>109</v>
      </c>
    </row>
    <row r="11606" spans="1:10" x14ac:dyDescent="0.3">
      <c r="A11606">
        <v>2126667</v>
      </c>
      <c r="B11606">
        <v>1</v>
      </c>
      <c r="C11606" s="1">
        <v>44926</v>
      </c>
      <c r="D11606" t="s">
        <v>19</v>
      </c>
      <c r="E11606" t="s">
        <v>27</v>
      </c>
      <c r="F11606" t="s">
        <v>31</v>
      </c>
      <c r="G11606" t="s">
        <v>52</v>
      </c>
      <c r="H11606" s="6">
        <v>58019</v>
      </c>
      <c r="I11606" s="1">
        <v>44717</v>
      </c>
      <c r="J11606">
        <v>209</v>
      </c>
    </row>
    <row r="11607" spans="1:10" x14ac:dyDescent="0.3">
      <c r="A11607">
        <v>2126668</v>
      </c>
      <c r="B11607">
        <v>1</v>
      </c>
      <c r="C11607" s="1">
        <v>45073</v>
      </c>
      <c r="D11607" t="s">
        <v>19</v>
      </c>
      <c r="E11607" t="s">
        <v>27</v>
      </c>
      <c r="F11607" t="s">
        <v>30</v>
      </c>
      <c r="G11607" t="s">
        <v>52</v>
      </c>
      <c r="H11607" s="6">
        <v>88543</v>
      </c>
      <c r="I11607" s="1">
        <v>44957</v>
      </c>
      <c r="J11607">
        <v>116</v>
      </c>
    </row>
    <row r="11608" spans="1:10" x14ac:dyDescent="0.3">
      <c r="A11608">
        <v>2126668</v>
      </c>
      <c r="B11608">
        <v>2</v>
      </c>
      <c r="C11608" s="1">
        <v>45073</v>
      </c>
      <c r="D11608" t="s">
        <v>19</v>
      </c>
      <c r="E11608" t="s">
        <v>27</v>
      </c>
      <c r="F11608" t="s">
        <v>30</v>
      </c>
      <c r="G11608" t="s">
        <v>52</v>
      </c>
      <c r="H11608" s="6">
        <v>97435</v>
      </c>
      <c r="I11608" s="1">
        <v>44957</v>
      </c>
      <c r="J11608">
        <v>116</v>
      </c>
    </row>
    <row r="11609" spans="1:10" x14ac:dyDescent="0.3">
      <c r="A11609">
        <v>2126668</v>
      </c>
      <c r="B11609">
        <v>3</v>
      </c>
      <c r="C11609" s="1">
        <v>45073</v>
      </c>
      <c r="D11609" t="s">
        <v>19</v>
      </c>
      <c r="E11609" t="s">
        <v>27</v>
      </c>
      <c r="F11609" t="s">
        <v>30</v>
      </c>
      <c r="G11609" t="s">
        <v>52</v>
      </c>
      <c r="H11609" s="6">
        <v>30570</v>
      </c>
      <c r="I11609" s="1">
        <v>44957</v>
      </c>
      <c r="J11609">
        <v>116</v>
      </c>
    </row>
    <row r="11610" spans="1:10" x14ac:dyDescent="0.3">
      <c r="A11610">
        <v>2126668</v>
      </c>
      <c r="B11610">
        <v>4</v>
      </c>
      <c r="C11610" s="1">
        <v>45073</v>
      </c>
      <c r="D11610" t="s">
        <v>19</v>
      </c>
      <c r="E11610" t="s">
        <v>27</v>
      </c>
      <c r="F11610" t="s">
        <v>30</v>
      </c>
      <c r="G11610" t="s">
        <v>52</v>
      </c>
      <c r="H11610" s="6">
        <v>13689</v>
      </c>
      <c r="I11610" s="1">
        <v>44957</v>
      </c>
      <c r="J11610">
        <v>116</v>
      </c>
    </row>
    <row r="11611" spans="1:10" x14ac:dyDescent="0.3">
      <c r="A11611">
        <v>2126669</v>
      </c>
      <c r="B11611">
        <v>1</v>
      </c>
      <c r="C11611" s="1">
        <v>44867</v>
      </c>
      <c r="D11611" t="s">
        <v>12</v>
      </c>
      <c r="E11611" t="s">
        <v>11</v>
      </c>
      <c r="F11611" t="s">
        <v>13</v>
      </c>
      <c r="G11611" t="s">
        <v>52</v>
      </c>
      <c r="H11611" s="6">
        <v>32675</v>
      </c>
      <c r="I11611" s="1">
        <v>44706</v>
      </c>
      <c r="J11611">
        <v>161</v>
      </c>
    </row>
    <row r="11612" spans="1:10" x14ac:dyDescent="0.3">
      <c r="A11612">
        <v>2126669</v>
      </c>
      <c r="B11612">
        <v>2</v>
      </c>
      <c r="C11612" s="1">
        <v>44867</v>
      </c>
      <c r="D11612" t="s">
        <v>12</v>
      </c>
      <c r="E11612" t="s">
        <v>11</v>
      </c>
      <c r="F11612" t="s">
        <v>13</v>
      </c>
      <c r="G11612" t="s">
        <v>52</v>
      </c>
      <c r="H11612" s="6">
        <v>55946</v>
      </c>
      <c r="I11612" s="1">
        <v>44706</v>
      </c>
      <c r="J11612">
        <v>161</v>
      </c>
    </row>
    <row r="11613" spans="1:10" x14ac:dyDescent="0.3">
      <c r="A11613">
        <v>2126670</v>
      </c>
      <c r="B11613">
        <v>1</v>
      </c>
      <c r="C11613" s="1">
        <v>45000</v>
      </c>
      <c r="D11613" t="s">
        <v>12</v>
      </c>
      <c r="E11613" t="s">
        <v>18</v>
      </c>
      <c r="F11613" t="s">
        <v>25</v>
      </c>
      <c r="G11613" t="s">
        <v>52</v>
      </c>
      <c r="H11613" s="6">
        <v>97104</v>
      </c>
      <c r="I11613" s="1">
        <v>44969</v>
      </c>
      <c r="J11613">
        <v>31</v>
      </c>
    </row>
    <row r="11614" spans="1:10" x14ac:dyDescent="0.3">
      <c r="A11614">
        <v>2126671</v>
      </c>
      <c r="B11614">
        <v>1</v>
      </c>
      <c r="C11614" s="1">
        <v>45158</v>
      </c>
      <c r="D11614" t="s">
        <v>12</v>
      </c>
      <c r="E11614" t="s">
        <v>17</v>
      </c>
      <c r="F11614" t="s">
        <v>21</v>
      </c>
      <c r="G11614" t="s">
        <v>50</v>
      </c>
      <c r="H11614" s="6">
        <v>10312</v>
      </c>
      <c r="I11614" s="1">
        <v>45076</v>
      </c>
      <c r="J11614">
        <v>82</v>
      </c>
    </row>
    <row r="11615" spans="1:10" x14ac:dyDescent="0.3">
      <c r="A11615">
        <v>2126671</v>
      </c>
      <c r="B11615">
        <v>2</v>
      </c>
      <c r="C11615" s="1">
        <v>45158</v>
      </c>
      <c r="D11615" t="s">
        <v>12</v>
      </c>
      <c r="E11615" t="s">
        <v>17</v>
      </c>
      <c r="F11615" t="s">
        <v>21</v>
      </c>
      <c r="G11615" t="s">
        <v>50</v>
      </c>
      <c r="H11615" s="6">
        <v>40579</v>
      </c>
      <c r="I11615" s="1">
        <v>45076</v>
      </c>
      <c r="J11615">
        <v>82</v>
      </c>
    </row>
    <row r="11616" spans="1:10" x14ac:dyDescent="0.3">
      <c r="A11616">
        <v>2126671</v>
      </c>
      <c r="B11616">
        <v>3</v>
      </c>
      <c r="C11616" s="1">
        <v>45158</v>
      </c>
      <c r="D11616" t="s">
        <v>12</v>
      </c>
      <c r="E11616" t="s">
        <v>17</v>
      </c>
      <c r="F11616" t="s">
        <v>21</v>
      </c>
      <c r="G11616" t="s">
        <v>50</v>
      </c>
      <c r="H11616" s="6">
        <v>25095</v>
      </c>
      <c r="I11616" s="1">
        <v>45076</v>
      </c>
      <c r="J11616">
        <v>82</v>
      </c>
    </row>
    <row r="11617" spans="1:10" x14ac:dyDescent="0.3">
      <c r="A11617">
        <v>2126672</v>
      </c>
      <c r="B11617">
        <v>1</v>
      </c>
      <c r="C11617" s="1">
        <v>44886</v>
      </c>
      <c r="D11617" t="s">
        <v>12</v>
      </c>
      <c r="E11617" t="s">
        <v>11</v>
      </c>
      <c r="F11617" t="s">
        <v>13</v>
      </c>
      <c r="G11617" t="s">
        <v>53</v>
      </c>
      <c r="H11617" s="6">
        <v>10865</v>
      </c>
      <c r="I11617" s="1">
        <v>44814</v>
      </c>
      <c r="J11617">
        <v>72</v>
      </c>
    </row>
    <row r="11618" spans="1:10" x14ac:dyDescent="0.3">
      <c r="A11618">
        <v>2126672</v>
      </c>
      <c r="B11618">
        <v>2</v>
      </c>
      <c r="C11618" s="1">
        <v>44886</v>
      </c>
      <c r="D11618" t="s">
        <v>12</v>
      </c>
      <c r="E11618" t="s">
        <v>11</v>
      </c>
      <c r="F11618" t="s">
        <v>13</v>
      </c>
      <c r="G11618" t="s">
        <v>53</v>
      </c>
      <c r="H11618" s="6">
        <v>86037</v>
      </c>
      <c r="I11618" s="1">
        <v>44814</v>
      </c>
      <c r="J11618">
        <v>72</v>
      </c>
    </row>
    <row r="11619" spans="1:10" x14ac:dyDescent="0.3">
      <c r="A11619">
        <v>2126672</v>
      </c>
      <c r="B11619">
        <v>3</v>
      </c>
      <c r="C11619" s="1">
        <v>44886</v>
      </c>
      <c r="D11619" t="s">
        <v>12</v>
      </c>
      <c r="E11619" t="s">
        <v>11</v>
      </c>
      <c r="F11619" t="s">
        <v>13</v>
      </c>
      <c r="G11619" t="s">
        <v>53</v>
      </c>
      <c r="H11619" s="6">
        <v>98355</v>
      </c>
      <c r="I11619" s="1">
        <v>44814</v>
      </c>
      <c r="J11619">
        <v>72</v>
      </c>
    </row>
    <row r="11620" spans="1:10" x14ac:dyDescent="0.3">
      <c r="A11620">
        <v>2126673</v>
      </c>
      <c r="B11620">
        <v>1</v>
      </c>
      <c r="C11620" s="1">
        <v>45082</v>
      </c>
      <c r="D11620" t="s">
        <v>19</v>
      </c>
      <c r="E11620" t="s">
        <v>27</v>
      </c>
      <c r="F11620" t="s">
        <v>31</v>
      </c>
      <c r="G11620" t="s">
        <v>51</v>
      </c>
      <c r="H11620" s="6">
        <v>26046</v>
      </c>
      <c r="I11620" s="1">
        <v>45048</v>
      </c>
      <c r="J11620">
        <v>34</v>
      </c>
    </row>
    <row r="11621" spans="1:10" x14ac:dyDescent="0.3">
      <c r="A11621">
        <v>2126674</v>
      </c>
      <c r="B11621">
        <v>1</v>
      </c>
      <c r="C11621" s="1">
        <v>45094</v>
      </c>
      <c r="D11621" t="s">
        <v>12</v>
      </c>
      <c r="E11621" t="s">
        <v>11</v>
      </c>
      <c r="F11621" t="s">
        <v>10</v>
      </c>
      <c r="G11621" t="s">
        <v>50</v>
      </c>
      <c r="H11621" s="6">
        <v>3966</v>
      </c>
      <c r="I11621" s="1">
        <v>45007</v>
      </c>
      <c r="J11621">
        <v>87</v>
      </c>
    </row>
    <row r="11622" spans="1:10" x14ac:dyDescent="0.3">
      <c r="A11622">
        <v>2126674</v>
      </c>
      <c r="B11622">
        <v>2</v>
      </c>
      <c r="C11622" s="1">
        <v>45094</v>
      </c>
      <c r="D11622" t="s">
        <v>12</v>
      </c>
      <c r="E11622" t="s">
        <v>11</v>
      </c>
      <c r="F11622" t="s">
        <v>10</v>
      </c>
      <c r="G11622" t="s">
        <v>50</v>
      </c>
      <c r="H11622" s="6">
        <v>93480</v>
      </c>
      <c r="I11622" s="1">
        <v>45007</v>
      </c>
      <c r="J11622">
        <v>87</v>
      </c>
    </row>
    <row r="11623" spans="1:10" x14ac:dyDescent="0.3">
      <c r="A11623">
        <v>2126674</v>
      </c>
      <c r="B11623">
        <v>3</v>
      </c>
      <c r="C11623" s="1">
        <v>45094</v>
      </c>
      <c r="D11623" t="s">
        <v>12</v>
      </c>
      <c r="E11623" t="s">
        <v>11</v>
      </c>
      <c r="F11623" t="s">
        <v>10</v>
      </c>
      <c r="G11623" t="s">
        <v>50</v>
      </c>
      <c r="H11623" s="6">
        <v>63455</v>
      </c>
      <c r="I11623" s="1">
        <v>45007</v>
      </c>
      <c r="J11623">
        <v>87</v>
      </c>
    </row>
    <row r="11624" spans="1:10" x14ac:dyDescent="0.3">
      <c r="A11624">
        <v>2126674</v>
      </c>
      <c r="B11624">
        <v>4</v>
      </c>
      <c r="C11624" s="1">
        <v>45094</v>
      </c>
      <c r="D11624" t="s">
        <v>12</v>
      </c>
      <c r="E11624" t="s">
        <v>11</v>
      </c>
      <c r="F11624" t="s">
        <v>10</v>
      </c>
      <c r="G11624" t="s">
        <v>50</v>
      </c>
      <c r="H11624" s="6">
        <v>48109</v>
      </c>
      <c r="I11624" s="1">
        <v>45007</v>
      </c>
      <c r="J11624">
        <v>87</v>
      </c>
    </row>
    <row r="11625" spans="1:10" x14ac:dyDescent="0.3">
      <c r="A11625">
        <v>2126675</v>
      </c>
      <c r="B11625">
        <v>1</v>
      </c>
      <c r="C11625" s="1">
        <v>44970</v>
      </c>
      <c r="D11625" t="s">
        <v>12</v>
      </c>
      <c r="E11625" t="s">
        <v>17</v>
      </c>
      <c r="F11625" t="s">
        <v>24</v>
      </c>
      <c r="G11625" t="s">
        <v>53</v>
      </c>
      <c r="H11625" s="6">
        <v>54998</v>
      </c>
      <c r="I11625" s="1">
        <v>44746</v>
      </c>
      <c r="J11625">
        <v>224</v>
      </c>
    </row>
    <row r="11626" spans="1:10" x14ac:dyDescent="0.3">
      <c r="A11626">
        <v>2126676</v>
      </c>
      <c r="B11626">
        <v>1</v>
      </c>
      <c r="C11626" s="1">
        <v>44923</v>
      </c>
      <c r="D11626" t="s">
        <v>12</v>
      </c>
      <c r="E11626" t="s">
        <v>11</v>
      </c>
      <c r="F11626" t="s">
        <v>14</v>
      </c>
      <c r="G11626" t="s">
        <v>50</v>
      </c>
      <c r="H11626" s="6">
        <v>67754</v>
      </c>
      <c r="I11626" s="1">
        <v>44734</v>
      </c>
      <c r="J11626">
        <v>189</v>
      </c>
    </row>
    <row r="11627" spans="1:10" x14ac:dyDescent="0.3">
      <c r="A11627">
        <v>2126676</v>
      </c>
      <c r="B11627">
        <v>2</v>
      </c>
      <c r="C11627" s="1">
        <v>44923</v>
      </c>
      <c r="D11627" t="s">
        <v>12</v>
      </c>
      <c r="E11627" t="s">
        <v>11</v>
      </c>
      <c r="F11627" t="s">
        <v>14</v>
      </c>
      <c r="G11627" t="s">
        <v>50</v>
      </c>
      <c r="H11627" s="6">
        <v>41645</v>
      </c>
      <c r="I11627" s="1">
        <v>44734</v>
      </c>
      <c r="J11627">
        <v>189</v>
      </c>
    </row>
    <row r="11628" spans="1:10" x14ac:dyDescent="0.3">
      <c r="A11628">
        <v>2126677</v>
      </c>
      <c r="B11628">
        <v>1</v>
      </c>
      <c r="C11628" s="1">
        <v>45163</v>
      </c>
      <c r="D11628" t="s">
        <v>12</v>
      </c>
      <c r="E11628" t="s">
        <v>11</v>
      </c>
      <c r="F11628" t="s">
        <v>10</v>
      </c>
      <c r="G11628" t="s">
        <v>50</v>
      </c>
      <c r="H11628" s="6">
        <v>1446</v>
      </c>
      <c r="I11628" s="1">
        <v>45009</v>
      </c>
      <c r="J11628">
        <v>154</v>
      </c>
    </row>
    <row r="11629" spans="1:10" x14ac:dyDescent="0.3">
      <c r="A11629">
        <v>2126677</v>
      </c>
      <c r="B11629">
        <v>2</v>
      </c>
      <c r="C11629" s="1">
        <v>45163</v>
      </c>
      <c r="D11629" t="s">
        <v>12</v>
      </c>
      <c r="E11629" t="s">
        <v>11</v>
      </c>
      <c r="F11629" t="s">
        <v>10</v>
      </c>
      <c r="G11629" t="s">
        <v>50</v>
      </c>
      <c r="H11629" s="6">
        <v>15480</v>
      </c>
      <c r="I11629" s="1">
        <v>45009</v>
      </c>
      <c r="J11629">
        <v>154</v>
      </c>
    </row>
    <row r="11630" spans="1:10" x14ac:dyDescent="0.3">
      <c r="A11630">
        <v>2126677</v>
      </c>
      <c r="B11630">
        <v>3</v>
      </c>
      <c r="C11630" s="1">
        <v>45163</v>
      </c>
      <c r="D11630" t="s">
        <v>12</v>
      </c>
      <c r="E11630" t="s">
        <v>11</v>
      </c>
      <c r="F11630" t="s">
        <v>10</v>
      </c>
      <c r="G11630" t="s">
        <v>50</v>
      </c>
      <c r="H11630" s="6">
        <v>61144</v>
      </c>
      <c r="I11630" s="1">
        <v>45009</v>
      </c>
      <c r="J11630">
        <v>154</v>
      </c>
    </row>
    <row r="11631" spans="1:10" x14ac:dyDescent="0.3">
      <c r="A11631">
        <v>2126678</v>
      </c>
      <c r="B11631">
        <v>1</v>
      </c>
      <c r="C11631" s="1">
        <v>45011</v>
      </c>
      <c r="D11631" t="s">
        <v>19</v>
      </c>
      <c r="E11631" t="s">
        <v>28</v>
      </c>
      <c r="F11631" t="s">
        <v>39</v>
      </c>
      <c r="G11631" t="s">
        <v>52</v>
      </c>
      <c r="H11631" s="6">
        <v>80391</v>
      </c>
      <c r="I11631" s="1">
        <v>44832</v>
      </c>
      <c r="J11631">
        <v>179</v>
      </c>
    </row>
    <row r="11632" spans="1:10" x14ac:dyDescent="0.3">
      <c r="A11632">
        <v>2126679</v>
      </c>
      <c r="B11632">
        <v>1</v>
      </c>
      <c r="C11632" s="1">
        <v>45051</v>
      </c>
      <c r="D11632" t="s">
        <v>12</v>
      </c>
      <c r="E11632" t="s">
        <v>11</v>
      </c>
      <c r="F11632" t="s">
        <v>15</v>
      </c>
      <c r="G11632" t="s">
        <v>52</v>
      </c>
      <c r="H11632" s="6">
        <v>95492</v>
      </c>
      <c r="I11632" s="1">
        <v>44833</v>
      </c>
      <c r="J11632">
        <v>218</v>
      </c>
    </row>
    <row r="11633" spans="1:10" x14ac:dyDescent="0.3">
      <c r="A11633">
        <v>2126679</v>
      </c>
      <c r="B11633">
        <v>2</v>
      </c>
      <c r="C11633" s="1">
        <v>45051</v>
      </c>
      <c r="D11633" t="s">
        <v>12</v>
      </c>
      <c r="E11633" t="s">
        <v>11</v>
      </c>
      <c r="F11633" t="s">
        <v>15</v>
      </c>
      <c r="G11633" t="s">
        <v>52</v>
      </c>
      <c r="H11633" s="6">
        <v>92781</v>
      </c>
      <c r="I11633" s="1">
        <v>44833</v>
      </c>
      <c r="J11633">
        <v>218</v>
      </c>
    </row>
    <row r="11634" spans="1:10" x14ac:dyDescent="0.3">
      <c r="A11634">
        <v>2126680</v>
      </c>
      <c r="B11634">
        <v>1</v>
      </c>
      <c r="C11634" s="1">
        <v>45075</v>
      </c>
      <c r="D11634" t="s">
        <v>12</v>
      </c>
      <c r="E11634" t="s">
        <v>18</v>
      </c>
      <c r="F11634" t="s">
        <v>22</v>
      </c>
      <c r="G11634" t="s">
        <v>50</v>
      </c>
      <c r="H11634" s="6">
        <v>91582</v>
      </c>
      <c r="I11634" s="1">
        <v>44981</v>
      </c>
      <c r="J11634">
        <v>94</v>
      </c>
    </row>
    <row r="11635" spans="1:10" x14ac:dyDescent="0.3">
      <c r="A11635">
        <v>2126681</v>
      </c>
      <c r="B11635">
        <v>1</v>
      </c>
      <c r="C11635" s="1">
        <v>45081</v>
      </c>
      <c r="D11635" t="s">
        <v>12</v>
      </c>
      <c r="E11635" t="s">
        <v>17</v>
      </c>
      <c r="F11635" t="s">
        <v>16</v>
      </c>
      <c r="G11635" t="s">
        <v>52</v>
      </c>
      <c r="H11635" s="6">
        <v>76088</v>
      </c>
      <c r="I11635" s="1">
        <v>45004</v>
      </c>
      <c r="J11635">
        <v>77</v>
      </c>
    </row>
    <row r="11636" spans="1:10" x14ac:dyDescent="0.3">
      <c r="A11636">
        <v>2126682</v>
      </c>
      <c r="B11636">
        <v>1</v>
      </c>
      <c r="C11636" s="1">
        <v>44985</v>
      </c>
      <c r="D11636" t="s">
        <v>19</v>
      </c>
      <c r="E11636" t="s">
        <v>28</v>
      </c>
      <c r="F11636" t="s">
        <v>32</v>
      </c>
      <c r="G11636" t="s">
        <v>50</v>
      </c>
      <c r="H11636" s="6">
        <v>7937</v>
      </c>
      <c r="I11636" s="1">
        <v>44832</v>
      </c>
      <c r="J11636">
        <v>153</v>
      </c>
    </row>
    <row r="11637" spans="1:10" x14ac:dyDescent="0.3">
      <c r="A11637">
        <v>2126682</v>
      </c>
      <c r="B11637">
        <v>2</v>
      </c>
      <c r="C11637" s="1">
        <v>44985</v>
      </c>
      <c r="D11637" t="s">
        <v>19</v>
      </c>
      <c r="E11637" t="s">
        <v>28</v>
      </c>
      <c r="F11637" t="s">
        <v>32</v>
      </c>
      <c r="G11637" t="s">
        <v>50</v>
      </c>
      <c r="H11637" s="6">
        <v>94055</v>
      </c>
      <c r="I11637" s="1">
        <v>44832</v>
      </c>
      <c r="J11637">
        <v>153</v>
      </c>
    </row>
    <row r="11638" spans="1:10" x14ac:dyDescent="0.3">
      <c r="A11638">
        <v>2126683</v>
      </c>
      <c r="B11638">
        <v>1</v>
      </c>
      <c r="C11638" s="1">
        <v>44874</v>
      </c>
      <c r="D11638" t="s">
        <v>12</v>
      </c>
      <c r="E11638" t="s">
        <v>11</v>
      </c>
      <c r="F11638" t="s">
        <v>15</v>
      </c>
      <c r="G11638" t="s">
        <v>53</v>
      </c>
      <c r="H11638" s="6">
        <v>30260</v>
      </c>
      <c r="I11638" s="1">
        <v>44717</v>
      </c>
      <c r="J11638">
        <v>157</v>
      </c>
    </row>
    <row r="11639" spans="1:10" x14ac:dyDescent="0.3">
      <c r="A11639">
        <v>2126683</v>
      </c>
      <c r="B11639">
        <v>2</v>
      </c>
      <c r="C11639" s="1">
        <v>44874</v>
      </c>
      <c r="D11639" t="s">
        <v>12</v>
      </c>
      <c r="E11639" t="s">
        <v>11</v>
      </c>
      <c r="F11639" t="s">
        <v>15</v>
      </c>
      <c r="G11639" t="s">
        <v>53</v>
      </c>
      <c r="H11639" s="6">
        <v>63034</v>
      </c>
      <c r="I11639" s="1">
        <v>44717</v>
      </c>
      <c r="J11639">
        <v>157</v>
      </c>
    </row>
    <row r="11640" spans="1:10" x14ac:dyDescent="0.3">
      <c r="A11640">
        <v>2126683</v>
      </c>
      <c r="B11640">
        <v>3</v>
      </c>
      <c r="C11640" s="1">
        <v>44874</v>
      </c>
      <c r="D11640" t="s">
        <v>12</v>
      </c>
      <c r="E11640" t="s">
        <v>11</v>
      </c>
      <c r="F11640" t="s">
        <v>15</v>
      </c>
      <c r="G11640" t="s">
        <v>53</v>
      </c>
      <c r="H11640" s="6">
        <v>33306</v>
      </c>
      <c r="I11640" s="1">
        <v>44717</v>
      </c>
      <c r="J11640">
        <v>157</v>
      </c>
    </row>
    <row r="11641" spans="1:10" x14ac:dyDescent="0.3">
      <c r="A11641">
        <v>2126683</v>
      </c>
      <c r="B11641">
        <v>4</v>
      </c>
      <c r="C11641" s="1">
        <v>44874</v>
      </c>
      <c r="D11641" t="s">
        <v>12</v>
      </c>
      <c r="E11641" t="s">
        <v>11</v>
      </c>
      <c r="F11641" t="s">
        <v>15</v>
      </c>
      <c r="G11641" t="s">
        <v>53</v>
      </c>
      <c r="H11641" s="6">
        <v>47970</v>
      </c>
      <c r="I11641" s="1">
        <v>44717</v>
      </c>
      <c r="J11641">
        <v>157</v>
      </c>
    </row>
    <row r="11642" spans="1:10" x14ac:dyDescent="0.3">
      <c r="A11642">
        <v>2126684</v>
      </c>
      <c r="B11642">
        <v>1</v>
      </c>
      <c r="C11642" s="1">
        <v>44890</v>
      </c>
      <c r="D11642" t="s">
        <v>19</v>
      </c>
      <c r="E11642" t="s">
        <v>27</v>
      </c>
      <c r="F11642" t="s">
        <v>31</v>
      </c>
      <c r="G11642" t="s">
        <v>53</v>
      </c>
      <c r="H11642" s="6">
        <v>28174</v>
      </c>
      <c r="I11642" s="1">
        <v>44754</v>
      </c>
      <c r="J11642">
        <v>136</v>
      </c>
    </row>
    <row r="11643" spans="1:10" x14ac:dyDescent="0.3">
      <c r="A11643">
        <v>2126684</v>
      </c>
      <c r="B11643">
        <v>2</v>
      </c>
      <c r="C11643" s="1">
        <v>44890</v>
      </c>
      <c r="D11643" t="s">
        <v>19</v>
      </c>
      <c r="E11643" t="s">
        <v>27</v>
      </c>
      <c r="F11643" t="s">
        <v>31</v>
      </c>
      <c r="G11643" t="s">
        <v>53</v>
      </c>
      <c r="H11643" s="6">
        <v>86340</v>
      </c>
      <c r="I11643" s="1">
        <v>44754</v>
      </c>
      <c r="J11643">
        <v>136</v>
      </c>
    </row>
    <row r="11644" spans="1:10" x14ac:dyDescent="0.3">
      <c r="A11644">
        <v>2126685</v>
      </c>
      <c r="B11644">
        <v>1</v>
      </c>
      <c r="C11644" s="1">
        <v>44998</v>
      </c>
      <c r="D11644" t="s">
        <v>12</v>
      </c>
      <c r="E11644" t="s">
        <v>17</v>
      </c>
      <c r="F11644" t="s">
        <v>20</v>
      </c>
      <c r="G11644" t="s">
        <v>50</v>
      </c>
      <c r="H11644" s="6">
        <v>31390</v>
      </c>
      <c r="I11644" s="1">
        <v>44864</v>
      </c>
      <c r="J11644">
        <v>134</v>
      </c>
    </row>
    <row r="11645" spans="1:10" x14ac:dyDescent="0.3">
      <c r="A11645">
        <v>2126685</v>
      </c>
      <c r="B11645">
        <v>2</v>
      </c>
      <c r="C11645" s="1">
        <v>44998</v>
      </c>
      <c r="D11645" t="s">
        <v>12</v>
      </c>
      <c r="E11645" t="s">
        <v>17</v>
      </c>
      <c r="F11645" t="s">
        <v>20</v>
      </c>
      <c r="G11645" t="s">
        <v>50</v>
      </c>
      <c r="H11645" s="6">
        <v>83936</v>
      </c>
      <c r="I11645" s="1">
        <v>44864</v>
      </c>
      <c r="J11645">
        <v>134</v>
      </c>
    </row>
    <row r="11646" spans="1:10" x14ac:dyDescent="0.3">
      <c r="A11646">
        <v>2126686</v>
      </c>
      <c r="B11646">
        <v>1</v>
      </c>
      <c r="C11646" s="1">
        <v>45114</v>
      </c>
      <c r="D11646" t="s">
        <v>12</v>
      </c>
      <c r="E11646" t="s">
        <v>17</v>
      </c>
      <c r="F11646" t="s">
        <v>21</v>
      </c>
      <c r="G11646" t="s">
        <v>53</v>
      </c>
      <c r="H11646" s="6">
        <v>79978</v>
      </c>
      <c r="I11646" s="1">
        <v>45027</v>
      </c>
      <c r="J11646">
        <v>87</v>
      </c>
    </row>
    <row r="11647" spans="1:10" x14ac:dyDescent="0.3">
      <c r="A11647">
        <v>2126686</v>
      </c>
      <c r="B11647">
        <v>2</v>
      </c>
      <c r="C11647" s="1">
        <v>45114</v>
      </c>
      <c r="D11647" t="s">
        <v>12</v>
      </c>
      <c r="E11647" t="s">
        <v>17</v>
      </c>
      <c r="F11647" t="s">
        <v>21</v>
      </c>
      <c r="G11647" t="s">
        <v>53</v>
      </c>
      <c r="H11647" s="6">
        <v>87448</v>
      </c>
      <c r="I11647" s="1">
        <v>45027</v>
      </c>
      <c r="J11647">
        <v>87</v>
      </c>
    </row>
    <row r="11648" spans="1:10" x14ac:dyDescent="0.3">
      <c r="A11648">
        <v>2126686</v>
      </c>
      <c r="B11648">
        <v>3</v>
      </c>
      <c r="C11648" s="1">
        <v>45114</v>
      </c>
      <c r="D11648" t="s">
        <v>12</v>
      </c>
      <c r="E11648" t="s">
        <v>17</v>
      </c>
      <c r="F11648" t="s">
        <v>21</v>
      </c>
      <c r="G11648" t="s">
        <v>53</v>
      </c>
      <c r="H11648" s="6">
        <v>99907</v>
      </c>
      <c r="I11648" s="1">
        <v>45027</v>
      </c>
      <c r="J11648">
        <v>87</v>
      </c>
    </row>
    <row r="11649" spans="1:10" x14ac:dyDescent="0.3">
      <c r="A11649">
        <v>2126687</v>
      </c>
      <c r="B11649">
        <v>1</v>
      </c>
      <c r="C11649" s="1">
        <v>44972</v>
      </c>
      <c r="D11649" t="s">
        <v>12</v>
      </c>
      <c r="E11649" t="s">
        <v>17</v>
      </c>
      <c r="F11649" t="s">
        <v>20</v>
      </c>
      <c r="G11649" t="s">
        <v>52</v>
      </c>
      <c r="H11649" s="6">
        <v>2115</v>
      </c>
      <c r="I11649" s="1">
        <v>44821</v>
      </c>
      <c r="J11649">
        <v>151</v>
      </c>
    </row>
    <row r="11650" spans="1:10" x14ac:dyDescent="0.3">
      <c r="A11650">
        <v>2126688</v>
      </c>
      <c r="B11650">
        <v>1</v>
      </c>
      <c r="C11650" s="1">
        <v>44934</v>
      </c>
      <c r="D11650" t="s">
        <v>12</v>
      </c>
      <c r="E11650" t="s">
        <v>17</v>
      </c>
      <c r="F11650" t="s">
        <v>20</v>
      </c>
      <c r="G11650" t="s">
        <v>50</v>
      </c>
      <c r="H11650" s="6">
        <v>87191</v>
      </c>
      <c r="I11650" s="1">
        <v>44839</v>
      </c>
      <c r="J11650">
        <v>95</v>
      </c>
    </row>
    <row r="11651" spans="1:10" x14ac:dyDescent="0.3">
      <c r="A11651">
        <v>2126688</v>
      </c>
      <c r="B11651">
        <v>2</v>
      </c>
      <c r="C11651" s="1">
        <v>44934</v>
      </c>
      <c r="D11651" t="s">
        <v>12</v>
      </c>
      <c r="E11651" t="s">
        <v>17</v>
      </c>
      <c r="F11651" t="s">
        <v>20</v>
      </c>
      <c r="G11651" t="s">
        <v>50</v>
      </c>
      <c r="H11651" s="6">
        <v>92822</v>
      </c>
      <c r="I11651" s="1">
        <v>44839</v>
      </c>
      <c r="J11651">
        <v>95</v>
      </c>
    </row>
    <row r="11652" spans="1:10" x14ac:dyDescent="0.3">
      <c r="A11652">
        <v>2126689</v>
      </c>
      <c r="B11652">
        <v>1</v>
      </c>
      <c r="C11652" s="1">
        <v>44910</v>
      </c>
      <c r="D11652" t="s">
        <v>19</v>
      </c>
      <c r="E11652" t="s">
        <v>28</v>
      </c>
      <c r="F11652" t="s">
        <v>37</v>
      </c>
      <c r="G11652" t="s">
        <v>50</v>
      </c>
      <c r="H11652" s="6">
        <v>3214</v>
      </c>
      <c r="I11652" s="1">
        <v>44747</v>
      </c>
      <c r="J11652">
        <v>163</v>
      </c>
    </row>
    <row r="11653" spans="1:10" x14ac:dyDescent="0.3">
      <c r="A11653">
        <v>2126690</v>
      </c>
      <c r="B11653">
        <v>1</v>
      </c>
      <c r="C11653" s="1">
        <v>45031</v>
      </c>
      <c r="D11653" t="s">
        <v>19</v>
      </c>
      <c r="E11653" t="s">
        <v>28</v>
      </c>
      <c r="F11653" t="s">
        <v>33</v>
      </c>
      <c r="G11653" t="s">
        <v>51</v>
      </c>
      <c r="H11653" s="6">
        <v>24481</v>
      </c>
      <c r="I11653" s="1">
        <v>44970</v>
      </c>
      <c r="J11653">
        <v>61</v>
      </c>
    </row>
    <row r="11654" spans="1:10" x14ac:dyDescent="0.3">
      <c r="A11654">
        <v>2126690</v>
      </c>
      <c r="B11654">
        <v>2</v>
      </c>
      <c r="C11654" s="1">
        <v>45031</v>
      </c>
      <c r="D11654" t="s">
        <v>19</v>
      </c>
      <c r="E11654" t="s">
        <v>28</v>
      </c>
      <c r="F11654" t="s">
        <v>33</v>
      </c>
      <c r="G11654" t="s">
        <v>51</v>
      </c>
      <c r="H11654" s="6">
        <v>73140</v>
      </c>
      <c r="I11654" s="1">
        <v>44970</v>
      </c>
      <c r="J11654">
        <v>61</v>
      </c>
    </row>
    <row r="11655" spans="1:10" x14ac:dyDescent="0.3">
      <c r="A11655">
        <v>2126690</v>
      </c>
      <c r="B11655">
        <v>3</v>
      </c>
      <c r="C11655" s="1">
        <v>45031</v>
      </c>
      <c r="D11655" t="s">
        <v>19</v>
      </c>
      <c r="E11655" t="s">
        <v>28</v>
      </c>
      <c r="F11655" t="s">
        <v>33</v>
      </c>
      <c r="G11655" t="s">
        <v>51</v>
      </c>
      <c r="H11655" s="6">
        <v>37444</v>
      </c>
      <c r="I11655" s="1">
        <v>44970</v>
      </c>
      <c r="J11655">
        <v>61</v>
      </c>
    </row>
    <row r="11656" spans="1:10" x14ac:dyDescent="0.3">
      <c r="A11656">
        <v>2126691</v>
      </c>
      <c r="B11656">
        <v>1</v>
      </c>
      <c r="C11656" s="1">
        <v>44867</v>
      </c>
      <c r="D11656" t="s">
        <v>19</v>
      </c>
      <c r="E11656" t="s">
        <v>28</v>
      </c>
      <c r="F11656" t="s">
        <v>38</v>
      </c>
      <c r="G11656" t="s">
        <v>51</v>
      </c>
      <c r="H11656" s="6">
        <v>60656</v>
      </c>
      <c r="I11656" s="1">
        <v>44657</v>
      </c>
      <c r="J11656">
        <v>210</v>
      </c>
    </row>
    <row r="11657" spans="1:10" x14ac:dyDescent="0.3">
      <c r="A11657">
        <v>2126692</v>
      </c>
      <c r="B11657">
        <v>1</v>
      </c>
      <c r="C11657" s="1">
        <v>45051</v>
      </c>
      <c r="D11657" t="s">
        <v>12</v>
      </c>
      <c r="E11657" t="s">
        <v>17</v>
      </c>
      <c r="F11657" t="s">
        <v>16</v>
      </c>
      <c r="G11657" t="s">
        <v>53</v>
      </c>
      <c r="H11657" s="6">
        <v>40703</v>
      </c>
      <c r="I11657" s="1">
        <v>44931</v>
      </c>
      <c r="J11657">
        <v>120</v>
      </c>
    </row>
    <row r="11658" spans="1:10" x14ac:dyDescent="0.3">
      <c r="A11658">
        <v>2126693</v>
      </c>
      <c r="B11658">
        <v>1</v>
      </c>
      <c r="C11658" s="1">
        <v>45023</v>
      </c>
      <c r="D11658" t="s">
        <v>12</v>
      </c>
      <c r="E11658" t="s">
        <v>17</v>
      </c>
      <c r="F11658" t="s">
        <v>16</v>
      </c>
      <c r="G11658" t="s">
        <v>52</v>
      </c>
      <c r="H11658" s="6">
        <v>16801</v>
      </c>
      <c r="I11658" s="1">
        <v>44916</v>
      </c>
      <c r="J11658">
        <v>107</v>
      </c>
    </row>
    <row r="11659" spans="1:10" x14ac:dyDescent="0.3">
      <c r="A11659">
        <v>2126693</v>
      </c>
      <c r="B11659">
        <v>2</v>
      </c>
      <c r="C11659" s="1">
        <v>45023</v>
      </c>
      <c r="D11659" t="s">
        <v>12</v>
      </c>
      <c r="E11659" t="s">
        <v>17</v>
      </c>
      <c r="F11659" t="s">
        <v>16</v>
      </c>
      <c r="G11659" t="s">
        <v>52</v>
      </c>
      <c r="H11659" s="6">
        <v>75603</v>
      </c>
      <c r="I11659" s="1">
        <v>44916</v>
      </c>
      <c r="J11659">
        <v>107</v>
      </c>
    </row>
    <row r="11660" spans="1:10" x14ac:dyDescent="0.3">
      <c r="A11660">
        <v>2126693</v>
      </c>
      <c r="B11660">
        <v>3</v>
      </c>
      <c r="C11660" s="1">
        <v>45023</v>
      </c>
      <c r="D11660" t="s">
        <v>12</v>
      </c>
      <c r="E11660" t="s">
        <v>17</v>
      </c>
      <c r="F11660" t="s">
        <v>16</v>
      </c>
      <c r="G11660" t="s">
        <v>52</v>
      </c>
      <c r="H11660" s="6">
        <v>6257</v>
      </c>
      <c r="I11660" s="1">
        <v>44916</v>
      </c>
      <c r="J11660">
        <v>107</v>
      </c>
    </row>
    <row r="11661" spans="1:10" x14ac:dyDescent="0.3">
      <c r="A11661">
        <v>2126693</v>
      </c>
      <c r="B11661">
        <v>4</v>
      </c>
      <c r="C11661" s="1">
        <v>45023</v>
      </c>
      <c r="D11661" t="s">
        <v>12</v>
      </c>
      <c r="E11661" t="s">
        <v>17</v>
      </c>
      <c r="F11661" t="s">
        <v>16</v>
      </c>
      <c r="G11661" t="s">
        <v>52</v>
      </c>
      <c r="H11661" s="6">
        <v>70505</v>
      </c>
      <c r="I11661" s="1">
        <v>44916</v>
      </c>
      <c r="J11661">
        <v>107</v>
      </c>
    </row>
    <row r="11662" spans="1:10" x14ac:dyDescent="0.3">
      <c r="A11662">
        <v>2126694</v>
      </c>
      <c r="B11662">
        <v>1</v>
      </c>
      <c r="C11662" s="1">
        <v>44999</v>
      </c>
      <c r="D11662" t="s">
        <v>12</v>
      </c>
      <c r="E11662" t="s">
        <v>17</v>
      </c>
      <c r="F11662" t="s">
        <v>16</v>
      </c>
      <c r="G11662" t="s">
        <v>52</v>
      </c>
      <c r="H11662" s="6">
        <v>46541</v>
      </c>
      <c r="I11662" s="1">
        <v>44936</v>
      </c>
      <c r="J11662">
        <v>63</v>
      </c>
    </row>
    <row r="11663" spans="1:10" x14ac:dyDescent="0.3">
      <c r="A11663">
        <v>2126694</v>
      </c>
      <c r="B11663">
        <v>2</v>
      </c>
      <c r="C11663" s="1">
        <v>44999</v>
      </c>
      <c r="D11663" t="s">
        <v>12</v>
      </c>
      <c r="E11663" t="s">
        <v>17</v>
      </c>
      <c r="F11663" t="s">
        <v>16</v>
      </c>
      <c r="G11663" t="s">
        <v>52</v>
      </c>
      <c r="H11663" s="6">
        <v>39901</v>
      </c>
      <c r="I11663" s="1">
        <v>44936</v>
      </c>
      <c r="J11663">
        <v>63</v>
      </c>
    </row>
    <row r="11664" spans="1:10" x14ac:dyDescent="0.3">
      <c r="A11664">
        <v>2126695</v>
      </c>
      <c r="B11664">
        <v>1</v>
      </c>
      <c r="C11664" s="1">
        <v>44900</v>
      </c>
      <c r="D11664" t="s">
        <v>19</v>
      </c>
      <c r="E11664" t="s">
        <v>27</v>
      </c>
      <c r="F11664" t="s">
        <v>31</v>
      </c>
      <c r="G11664" t="s">
        <v>53</v>
      </c>
      <c r="H11664" s="6">
        <v>67477</v>
      </c>
      <c r="I11664" s="1">
        <v>44785</v>
      </c>
      <c r="J11664">
        <v>115</v>
      </c>
    </row>
    <row r="11665" spans="1:10" x14ac:dyDescent="0.3">
      <c r="A11665">
        <v>2126695</v>
      </c>
      <c r="B11665">
        <v>2</v>
      </c>
      <c r="C11665" s="1">
        <v>44900</v>
      </c>
      <c r="D11665" t="s">
        <v>19</v>
      </c>
      <c r="E11665" t="s">
        <v>27</v>
      </c>
      <c r="F11665" t="s">
        <v>31</v>
      </c>
      <c r="G11665" t="s">
        <v>53</v>
      </c>
      <c r="H11665" s="6">
        <v>93034</v>
      </c>
      <c r="I11665" s="1">
        <v>44785</v>
      </c>
      <c r="J11665">
        <v>115</v>
      </c>
    </row>
    <row r="11666" spans="1:10" x14ac:dyDescent="0.3">
      <c r="A11666">
        <v>2126696</v>
      </c>
      <c r="B11666">
        <v>1</v>
      </c>
      <c r="C11666" s="1">
        <v>45117</v>
      </c>
      <c r="D11666" t="s">
        <v>19</v>
      </c>
      <c r="E11666" t="s">
        <v>27</v>
      </c>
      <c r="F11666" t="s">
        <v>34</v>
      </c>
      <c r="G11666" t="s">
        <v>52</v>
      </c>
      <c r="H11666" s="6">
        <v>85436</v>
      </c>
      <c r="I11666" s="1">
        <v>44948</v>
      </c>
      <c r="J11666">
        <v>169</v>
      </c>
    </row>
    <row r="11667" spans="1:10" x14ac:dyDescent="0.3">
      <c r="A11667">
        <v>2126696</v>
      </c>
      <c r="B11667">
        <v>2</v>
      </c>
      <c r="C11667" s="1">
        <v>45117</v>
      </c>
      <c r="D11667" t="s">
        <v>19</v>
      </c>
      <c r="E11667" t="s">
        <v>27</v>
      </c>
      <c r="F11667" t="s">
        <v>34</v>
      </c>
      <c r="G11667" t="s">
        <v>52</v>
      </c>
      <c r="H11667" s="6">
        <v>89697</v>
      </c>
      <c r="I11667" s="1">
        <v>44948</v>
      </c>
      <c r="J11667">
        <v>169</v>
      </c>
    </row>
    <row r="11668" spans="1:10" x14ac:dyDescent="0.3">
      <c r="A11668">
        <v>2126697</v>
      </c>
      <c r="B11668">
        <v>1</v>
      </c>
      <c r="C11668" s="1">
        <v>45008</v>
      </c>
      <c r="D11668" t="s">
        <v>12</v>
      </c>
      <c r="E11668" t="s">
        <v>11</v>
      </c>
      <c r="F11668" t="s">
        <v>10</v>
      </c>
      <c r="G11668" t="s">
        <v>53</v>
      </c>
      <c r="H11668" s="6">
        <v>38256</v>
      </c>
      <c r="I11668" s="1">
        <v>44949</v>
      </c>
      <c r="J11668">
        <v>59</v>
      </c>
    </row>
    <row r="11669" spans="1:10" x14ac:dyDescent="0.3">
      <c r="A11669">
        <v>2126697</v>
      </c>
      <c r="B11669">
        <v>2</v>
      </c>
      <c r="C11669" s="1">
        <v>45008</v>
      </c>
      <c r="D11669" t="s">
        <v>12</v>
      </c>
      <c r="E11669" t="s">
        <v>11</v>
      </c>
      <c r="F11669" t="s">
        <v>10</v>
      </c>
      <c r="G11669" t="s">
        <v>53</v>
      </c>
      <c r="H11669" s="6">
        <v>88878</v>
      </c>
      <c r="I11669" s="1">
        <v>44949</v>
      </c>
      <c r="J11669">
        <v>59</v>
      </c>
    </row>
    <row r="11670" spans="1:10" x14ac:dyDescent="0.3">
      <c r="A11670">
        <v>2126698</v>
      </c>
      <c r="B11670">
        <v>1</v>
      </c>
      <c r="C11670" s="1">
        <v>45149</v>
      </c>
      <c r="D11670" t="s">
        <v>12</v>
      </c>
      <c r="E11670" t="s">
        <v>17</v>
      </c>
      <c r="F11670" t="s">
        <v>16</v>
      </c>
      <c r="G11670" t="s">
        <v>50</v>
      </c>
      <c r="H11670" s="6">
        <v>7010</v>
      </c>
      <c r="I11670" s="1">
        <v>45047</v>
      </c>
      <c r="J11670">
        <v>102</v>
      </c>
    </row>
    <row r="11671" spans="1:10" x14ac:dyDescent="0.3">
      <c r="A11671">
        <v>2126698</v>
      </c>
      <c r="B11671">
        <v>2</v>
      </c>
      <c r="C11671" s="1">
        <v>45149</v>
      </c>
      <c r="D11671" t="s">
        <v>12</v>
      </c>
      <c r="E11671" t="s">
        <v>17</v>
      </c>
      <c r="F11671" t="s">
        <v>16</v>
      </c>
      <c r="G11671" t="s">
        <v>50</v>
      </c>
      <c r="H11671" s="6">
        <v>88072</v>
      </c>
      <c r="I11671" s="1">
        <v>45047</v>
      </c>
      <c r="J11671">
        <v>102</v>
      </c>
    </row>
    <row r="11672" spans="1:10" x14ac:dyDescent="0.3">
      <c r="A11672">
        <v>2126698</v>
      </c>
      <c r="B11672">
        <v>3</v>
      </c>
      <c r="C11672" s="1">
        <v>45149</v>
      </c>
      <c r="D11672" t="s">
        <v>12</v>
      </c>
      <c r="E11672" t="s">
        <v>17</v>
      </c>
      <c r="F11672" t="s">
        <v>16</v>
      </c>
      <c r="G11672" t="s">
        <v>50</v>
      </c>
      <c r="H11672" s="6">
        <v>58955</v>
      </c>
      <c r="I11672" s="1">
        <v>45047</v>
      </c>
      <c r="J11672">
        <v>102</v>
      </c>
    </row>
    <row r="11673" spans="1:10" x14ac:dyDescent="0.3">
      <c r="A11673">
        <v>2126698</v>
      </c>
      <c r="B11673">
        <v>4</v>
      </c>
      <c r="C11673" s="1">
        <v>45149</v>
      </c>
      <c r="D11673" t="s">
        <v>12</v>
      </c>
      <c r="E11673" t="s">
        <v>17</v>
      </c>
      <c r="F11673" t="s">
        <v>16</v>
      </c>
      <c r="G11673" t="s">
        <v>50</v>
      </c>
      <c r="H11673" s="6">
        <v>36009</v>
      </c>
      <c r="I11673" s="1">
        <v>45047</v>
      </c>
      <c r="J11673">
        <v>102</v>
      </c>
    </row>
    <row r="11674" spans="1:10" x14ac:dyDescent="0.3">
      <c r="A11674">
        <v>2126698</v>
      </c>
      <c r="B11674">
        <v>5</v>
      </c>
      <c r="C11674" s="1">
        <v>45149</v>
      </c>
      <c r="D11674" t="s">
        <v>12</v>
      </c>
      <c r="E11674" t="s">
        <v>17</v>
      </c>
      <c r="F11674" t="s">
        <v>16</v>
      </c>
      <c r="G11674" t="s">
        <v>50</v>
      </c>
      <c r="H11674" s="6">
        <v>13754</v>
      </c>
      <c r="I11674" s="1">
        <v>45047</v>
      </c>
      <c r="J11674">
        <v>102</v>
      </c>
    </row>
    <row r="11675" spans="1:10" x14ac:dyDescent="0.3">
      <c r="A11675">
        <v>2126698</v>
      </c>
      <c r="B11675">
        <v>6</v>
      </c>
      <c r="C11675" s="1">
        <v>45149</v>
      </c>
      <c r="D11675" t="s">
        <v>12</v>
      </c>
      <c r="E11675" t="s">
        <v>17</v>
      </c>
      <c r="F11675" t="s">
        <v>16</v>
      </c>
      <c r="G11675" t="s">
        <v>50</v>
      </c>
      <c r="H11675" s="6">
        <v>78699</v>
      </c>
      <c r="I11675" s="1">
        <v>45047</v>
      </c>
      <c r="J11675">
        <v>102</v>
      </c>
    </row>
    <row r="11676" spans="1:10" x14ac:dyDescent="0.3">
      <c r="A11676">
        <v>2126699</v>
      </c>
      <c r="B11676">
        <v>1</v>
      </c>
      <c r="C11676" s="1">
        <v>45169</v>
      </c>
      <c r="D11676" t="s">
        <v>19</v>
      </c>
      <c r="E11676" t="s">
        <v>28</v>
      </c>
      <c r="F11676" t="s">
        <v>36</v>
      </c>
      <c r="G11676" t="s">
        <v>53</v>
      </c>
      <c r="H11676" s="6">
        <v>27412</v>
      </c>
      <c r="I11676" s="1">
        <v>44986</v>
      </c>
      <c r="J11676">
        <v>183</v>
      </c>
    </row>
    <row r="11677" spans="1:10" x14ac:dyDescent="0.3">
      <c r="A11677">
        <v>2126699</v>
      </c>
      <c r="B11677">
        <v>2</v>
      </c>
      <c r="C11677" s="1">
        <v>45169</v>
      </c>
      <c r="D11677" t="s">
        <v>19</v>
      </c>
      <c r="E11677" t="s">
        <v>28</v>
      </c>
      <c r="F11677" t="s">
        <v>36</v>
      </c>
      <c r="G11677" t="s">
        <v>53</v>
      </c>
      <c r="H11677" s="6">
        <v>73236</v>
      </c>
      <c r="I11677" s="1">
        <v>44986</v>
      </c>
      <c r="J11677">
        <v>183</v>
      </c>
    </row>
    <row r="11678" spans="1:10" x14ac:dyDescent="0.3">
      <c r="A11678">
        <v>2126699</v>
      </c>
      <c r="B11678">
        <v>3</v>
      </c>
      <c r="C11678" s="1">
        <v>45169</v>
      </c>
      <c r="D11678" t="s">
        <v>19</v>
      </c>
      <c r="E11678" t="s">
        <v>28</v>
      </c>
      <c r="F11678" t="s">
        <v>36</v>
      </c>
      <c r="G11678" t="s">
        <v>53</v>
      </c>
      <c r="H11678" s="6">
        <v>48406</v>
      </c>
      <c r="I11678" s="1">
        <v>44986</v>
      </c>
      <c r="J11678">
        <v>183</v>
      </c>
    </row>
    <row r="11679" spans="1:10" x14ac:dyDescent="0.3">
      <c r="A11679">
        <v>2126699</v>
      </c>
      <c r="B11679">
        <v>4</v>
      </c>
      <c r="C11679" s="1">
        <v>45169</v>
      </c>
      <c r="D11679" t="s">
        <v>19</v>
      </c>
      <c r="E11679" t="s">
        <v>28</v>
      </c>
      <c r="F11679" t="s">
        <v>36</v>
      </c>
      <c r="G11679" t="s">
        <v>53</v>
      </c>
      <c r="H11679" s="6">
        <v>64893</v>
      </c>
      <c r="I11679" s="1">
        <v>44986</v>
      </c>
      <c r="J11679">
        <v>183</v>
      </c>
    </row>
    <row r="11680" spans="1:10" x14ac:dyDescent="0.3">
      <c r="A11680">
        <v>2126700</v>
      </c>
      <c r="B11680">
        <v>1</v>
      </c>
      <c r="C11680" s="1">
        <v>45087</v>
      </c>
      <c r="D11680" t="s">
        <v>12</v>
      </c>
      <c r="E11680" t="s">
        <v>18</v>
      </c>
      <c r="F11680" t="s">
        <v>23</v>
      </c>
      <c r="G11680" t="s">
        <v>52</v>
      </c>
      <c r="H11680" s="6">
        <v>57823</v>
      </c>
      <c r="I11680" s="1">
        <v>45026</v>
      </c>
      <c r="J11680">
        <v>61</v>
      </c>
    </row>
    <row r="11681" spans="1:10" x14ac:dyDescent="0.3">
      <c r="A11681">
        <v>2126700</v>
      </c>
      <c r="B11681">
        <v>2</v>
      </c>
      <c r="C11681" s="1">
        <v>45087</v>
      </c>
      <c r="D11681" t="s">
        <v>12</v>
      </c>
      <c r="E11681" t="s">
        <v>18</v>
      </c>
      <c r="F11681" t="s">
        <v>23</v>
      </c>
      <c r="G11681" t="s">
        <v>52</v>
      </c>
      <c r="H11681" s="6">
        <v>11292</v>
      </c>
      <c r="I11681" s="1">
        <v>45026</v>
      </c>
      <c r="J11681">
        <v>61</v>
      </c>
    </row>
    <row r="11682" spans="1:10" x14ac:dyDescent="0.3">
      <c r="A11682">
        <v>2126700</v>
      </c>
      <c r="B11682">
        <v>3</v>
      </c>
      <c r="C11682" s="1">
        <v>45087</v>
      </c>
      <c r="D11682" t="s">
        <v>12</v>
      </c>
      <c r="E11682" t="s">
        <v>18</v>
      </c>
      <c r="F11682" t="s">
        <v>23</v>
      </c>
      <c r="G11682" t="s">
        <v>52</v>
      </c>
      <c r="H11682" s="6">
        <v>50287</v>
      </c>
      <c r="I11682" s="1">
        <v>45026</v>
      </c>
      <c r="J11682">
        <v>61</v>
      </c>
    </row>
    <row r="11683" spans="1:10" x14ac:dyDescent="0.3">
      <c r="A11683">
        <v>2126701</v>
      </c>
      <c r="B11683">
        <v>1</v>
      </c>
      <c r="C11683" s="1">
        <v>44994</v>
      </c>
      <c r="D11683" t="s">
        <v>19</v>
      </c>
      <c r="E11683" t="s">
        <v>28</v>
      </c>
      <c r="F11683" t="s">
        <v>36</v>
      </c>
      <c r="G11683" t="s">
        <v>53</v>
      </c>
      <c r="H11683" s="6">
        <v>10104</v>
      </c>
      <c r="I11683" s="1">
        <v>44958</v>
      </c>
      <c r="J11683">
        <v>36</v>
      </c>
    </row>
    <row r="11684" spans="1:10" x14ac:dyDescent="0.3">
      <c r="A11684">
        <v>2126702</v>
      </c>
      <c r="B11684">
        <v>1</v>
      </c>
      <c r="C11684" s="1">
        <v>45093</v>
      </c>
      <c r="D11684" t="s">
        <v>12</v>
      </c>
      <c r="E11684" t="s">
        <v>11</v>
      </c>
      <c r="F11684" t="s">
        <v>13</v>
      </c>
      <c r="G11684" t="s">
        <v>51</v>
      </c>
      <c r="H11684" s="6">
        <v>75547</v>
      </c>
      <c r="I11684" s="1">
        <v>44911</v>
      </c>
      <c r="J11684">
        <v>182</v>
      </c>
    </row>
    <row r="11685" spans="1:10" x14ac:dyDescent="0.3">
      <c r="A11685">
        <v>2126703</v>
      </c>
      <c r="B11685">
        <v>1</v>
      </c>
      <c r="C11685" s="1">
        <v>45180</v>
      </c>
      <c r="D11685" t="s">
        <v>19</v>
      </c>
      <c r="E11685" t="s">
        <v>28</v>
      </c>
      <c r="F11685" t="s">
        <v>32</v>
      </c>
      <c r="G11685" t="s">
        <v>51</v>
      </c>
      <c r="H11685" s="6">
        <v>42978</v>
      </c>
      <c r="I11685" s="1">
        <v>45058</v>
      </c>
      <c r="J11685">
        <v>122</v>
      </c>
    </row>
    <row r="11686" spans="1:10" x14ac:dyDescent="0.3">
      <c r="A11686">
        <v>2126704</v>
      </c>
      <c r="B11686">
        <v>1</v>
      </c>
      <c r="C11686" s="1">
        <v>45192</v>
      </c>
      <c r="D11686" t="s">
        <v>12</v>
      </c>
      <c r="E11686" t="s">
        <v>18</v>
      </c>
      <c r="F11686" t="s">
        <v>23</v>
      </c>
      <c r="G11686" t="s">
        <v>51</v>
      </c>
      <c r="H11686" s="6">
        <v>94823</v>
      </c>
      <c r="I11686" s="1">
        <v>45028</v>
      </c>
      <c r="J11686">
        <v>164</v>
      </c>
    </row>
    <row r="11687" spans="1:10" x14ac:dyDescent="0.3">
      <c r="A11687">
        <v>2126705</v>
      </c>
      <c r="B11687">
        <v>1</v>
      </c>
      <c r="C11687" s="1">
        <v>45145</v>
      </c>
      <c r="D11687" t="s">
        <v>19</v>
      </c>
      <c r="E11687" t="s">
        <v>28</v>
      </c>
      <c r="F11687" t="s">
        <v>39</v>
      </c>
      <c r="G11687" t="s">
        <v>52</v>
      </c>
      <c r="H11687" s="6">
        <v>77469</v>
      </c>
      <c r="I11687" s="1">
        <v>44990</v>
      </c>
      <c r="J11687">
        <v>155</v>
      </c>
    </row>
    <row r="11688" spans="1:10" x14ac:dyDescent="0.3">
      <c r="A11688">
        <v>2126705</v>
      </c>
      <c r="B11688">
        <v>2</v>
      </c>
      <c r="C11688" s="1">
        <v>45145</v>
      </c>
      <c r="D11688" t="s">
        <v>19</v>
      </c>
      <c r="E11688" t="s">
        <v>28</v>
      </c>
      <c r="F11688" t="s">
        <v>39</v>
      </c>
      <c r="G11688" t="s">
        <v>52</v>
      </c>
      <c r="H11688" s="6">
        <v>62876</v>
      </c>
      <c r="I11688" s="1">
        <v>44990</v>
      </c>
      <c r="J11688">
        <v>155</v>
      </c>
    </row>
    <row r="11689" spans="1:10" x14ac:dyDescent="0.3">
      <c r="A11689">
        <v>2126705</v>
      </c>
      <c r="B11689">
        <v>3</v>
      </c>
      <c r="C11689" s="1">
        <v>45145</v>
      </c>
      <c r="D11689" t="s">
        <v>19</v>
      </c>
      <c r="E11689" t="s">
        <v>28</v>
      </c>
      <c r="F11689" t="s">
        <v>39</v>
      </c>
      <c r="G11689" t="s">
        <v>52</v>
      </c>
      <c r="H11689" s="6">
        <v>95112</v>
      </c>
      <c r="I11689" s="1">
        <v>44990</v>
      </c>
      <c r="J11689">
        <v>155</v>
      </c>
    </row>
    <row r="11690" spans="1:10" x14ac:dyDescent="0.3">
      <c r="A11690">
        <v>2126705</v>
      </c>
      <c r="B11690">
        <v>4</v>
      </c>
      <c r="C11690" s="1">
        <v>45145</v>
      </c>
      <c r="D11690" t="s">
        <v>19</v>
      </c>
      <c r="E11690" t="s">
        <v>28</v>
      </c>
      <c r="F11690" t="s">
        <v>39</v>
      </c>
      <c r="G11690" t="s">
        <v>52</v>
      </c>
      <c r="H11690" s="6">
        <v>44670</v>
      </c>
      <c r="I11690" s="1">
        <v>44990</v>
      </c>
      <c r="J11690">
        <v>155</v>
      </c>
    </row>
    <row r="11691" spans="1:10" x14ac:dyDescent="0.3">
      <c r="A11691">
        <v>2126705</v>
      </c>
      <c r="B11691">
        <v>5</v>
      </c>
      <c r="C11691" s="1">
        <v>45145</v>
      </c>
      <c r="D11691" t="s">
        <v>19</v>
      </c>
      <c r="E11691" t="s">
        <v>28</v>
      </c>
      <c r="F11691" t="s">
        <v>39</v>
      </c>
      <c r="G11691" t="s">
        <v>52</v>
      </c>
      <c r="H11691" s="6">
        <v>58110</v>
      </c>
      <c r="I11691" s="1">
        <v>44990</v>
      </c>
      <c r="J11691">
        <v>155</v>
      </c>
    </row>
    <row r="11692" spans="1:10" x14ac:dyDescent="0.3">
      <c r="A11692">
        <v>2126706</v>
      </c>
      <c r="B11692">
        <v>1</v>
      </c>
      <c r="C11692" s="1">
        <v>45161</v>
      </c>
      <c r="D11692" t="s">
        <v>19</v>
      </c>
      <c r="E11692" t="s">
        <v>28</v>
      </c>
      <c r="F11692" t="s">
        <v>37</v>
      </c>
      <c r="G11692" t="s">
        <v>52</v>
      </c>
      <c r="H11692" s="6">
        <v>21721</v>
      </c>
      <c r="I11692" s="1">
        <v>45044</v>
      </c>
      <c r="J11692">
        <v>117</v>
      </c>
    </row>
    <row r="11693" spans="1:10" x14ac:dyDescent="0.3">
      <c r="A11693">
        <v>2126707</v>
      </c>
      <c r="B11693">
        <v>1</v>
      </c>
      <c r="C11693" s="1">
        <v>45015</v>
      </c>
      <c r="D11693" t="s">
        <v>12</v>
      </c>
      <c r="E11693" t="s">
        <v>18</v>
      </c>
      <c r="F11693" t="s">
        <v>22</v>
      </c>
      <c r="G11693" t="s">
        <v>52</v>
      </c>
      <c r="H11693" s="6">
        <v>57111</v>
      </c>
      <c r="I11693" s="1">
        <v>44781</v>
      </c>
      <c r="J11693">
        <v>234</v>
      </c>
    </row>
    <row r="11694" spans="1:10" x14ac:dyDescent="0.3">
      <c r="A11694">
        <v>2126708</v>
      </c>
      <c r="B11694">
        <v>1</v>
      </c>
      <c r="C11694" s="1">
        <v>45148</v>
      </c>
      <c r="D11694" t="s">
        <v>12</v>
      </c>
      <c r="E11694" t="s">
        <v>11</v>
      </c>
      <c r="F11694" t="s">
        <v>13</v>
      </c>
      <c r="G11694" t="s">
        <v>51</v>
      </c>
      <c r="H11694" s="6">
        <v>45717</v>
      </c>
      <c r="I11694" s="1">
        <v>44984</v>
      </c>
      <c r="J11694">
        <v>164</v>
      </c>
    </row>
    <row r="11695" spans="1:10" x14ac:dyDescent="0.3">
      <c r="A11695">
        <v>2126708</v>
      </c>
      <c r="B11695">
        <v>2</v>
      </c>
      <c r="C11695" s="1">
        <v>45148</v>
      </c>
      <c r="D11695" t="s">
        <v>12</v>
      </c>
      <c r="E11695" t="s">
        <v>11</v>
      </c>
      <c r="F11695" t="s">
        <v>13</v>
      </c>
      <c r="G11695" t="s">
        <v>51</v>
      </c>
      <c r="H11695" s="6">
        <v>91795</v>
      </c>
      <c r="I11695" s="1">
        <v>44984</v>
      </c>
      <c r="J11695">
        <v>164</v>
      </c>
    </row>
    <row r="11696" spans="1:10" x14ac:dyDescent="0.3">
      <c r="A11696">
        <v>2126709</v>
      </c>
      <c r="B11696">
        <v>1</v>
      </c>
      <c r="C11696" s="1">
        <v>44979</v>
      </c>
      <c r="D11696" t="s">
        <v>19</v>
      </c>
      <c r="E11696" t="s">
        <v>28</v>
      </c>
      <c r="F11696" t="s">
        <v>39</v>
      </c>
      <c r="G11696" t="s">
        <v>53</v>
      </c>
      <c r="H11696" s="6">
        <v>17679</v>
      </c>
      <c r="I11696" s="1">
        <v>44842</v>
      </c>
      <c r="J11696">
        <v>137</v>
      </c>
    </row>
    <row r="11697" spans="1:10" x14ac:dyDescent="0.3">
      <c r="A11697">
        <v>2126709</v>
      </c>
      <c r="B11697">
        <v>2</v>
      </c>
      <c r="C11697" s="1">
        <v>44979</v>
      </c>
      <c r="D11697" t="s">
        <v>19</v>
      </c>
      <c r="E11697" t="s">
        <v>28</v>
      </c>
      <c r="F11697" t="s">
        <v>39</v>
      </c>
      <c r="G11697" t="s">
        <v>53</v>
      </c>
      <c r="H11697" s="6">
        <v>17131</v>
      </c>
      <c r="I11697" s="1">
        <v>44842</v>
      </c>
      <c r="J11697">
        <v>137</v>
      </c>
    </row>
    <row r="11698" spans="1:10" x14ac:dyDescent="0.3">
      <c r="A11698">
        <v>2126709</v>
      </c>
      <c r="B11698">
        <v>3</v>
      </c>
      <c r="C11698" s="1">
        <v>44979</v>
      </c>
      <c r="D11698" t="s">
        <v>19</v>
      </c>
      <c r="E11698" t="s">
        <v>28</v>
      </c>
      <c r="F11698" t="s">
        <v>39</v>
      </c>
      <c r="G11698" t="s">
        <v>53</v>
      </c>
      <c r="H11698" s="6">
        <v>21810</v>
      </c>
      <c r="I11698" s="1">
        <v>44842</v>
      </c>
      <c r="J11698">
        <v>137</v>
      </c>
    </row>
    <row r="11699" spans="1:10" x14ac:dyDescent="0.3">
      <c r="A11699">
        <v>2126710</v>
      </c>
      <c r="B11699">
        <v>1</v>
      </c>
      <c r="C11699" s="1">
        <v>45097</v>
      </c>
      <c r="D11699" t="s">
        <v>12</v>
      </c>
      <c r="E11699" t="s">
        <v>11</v>
      </c>
      <c r="F11699" t="s">
        <v>15</v>
      </c>
      <c r="G11699" t="s">
        <v>52</v>
      </c>
      <c r="H11699" s="6">
        <v>67336</v>
      </c>
      <c r="I11699" s="1">
        <v>44937</v>
      </c>
      <c r="J11699">
        <v>160</v>
      </c>
    </row>
    <row r="11700" spans="1:10" x14ac:dyDescent="0.3">
      <c r="A11700">
        <v>2126711</v>
      </c>
      <c r="B11700">
        <v>1</v>
      </c>
      <c r="C11700" s="1">
        <v>45128</v>
      </c>
      <c r="D11700" t="s">
        <v>19</v>
      </c>
      <c r="E11700" t="s">
        <v>28</v>
      </c>
      <c r="F11700" t="s">
        <v>38</v>
      </c>
      <c r="G11700" t="s">
        <v>51</v>
      </c>
      <c r="H11700" s="6">
        <v>82134</v>
      </c>
      <c r="I11700" s="1">
        <v>45088</v>
      </c>
      <c r="J11700">
        <v>40</v>
      </c>
    </row>
    <row r="11701" spans="1:10" x14ac:dyDescent="0.3">
      <c r="A11701">
        <v>2126712</v>
      </c>
      <c r="B11701">
        <v>1</v>
      </c>
      <c r="C11701" s="1">
        <v>45190</v>
      </c>
      <c r="D11701" t="s">
        <v>12</v>
      </c>
      <c r="E11701" t="s">
        <v>11</v>
      </c>
      <c r="F11701" t="s">
        <v>14</v>
      </c>
      <c r="G11701" t="s">
        <v>51</v>
      </c>
      <c r="H11701" s="6">
        <v>19646</v>
      </c>
      <c r="I11701" s="1">
        <v>45099</v>
      </c>
      <c r="J11701">
        <v>91</v>
      </c>
    </row>
    <row r="11702" spans="1:10" x14ac:dyDescent="0.3">
      <c r="A11702">
        <v>2126713</v>
      </c>
      <c r="B11702">
        <v>1</v>
      </c>
      <c r="C11702" s="1">
        <v>44839</v>
      </c>
      <c r="D11702" t="s">
        <v>12</v>
      </c>
      <c r="E11702" t="s">
        <v>17</v>
      </c>
      <c r="F11702" t="s">
        <v>20</v>
      </c>
      <c r="G11702" t="s">
        <v>50</v>
      </c>
      <c r="H11702" s="6">
        <v>42679</v>
      </c>
      <c r="I11702" s="1">
        <v>44599</v>
      </c>
      <c r="J11702">
        <v>240</v>
      </c>
    </row>
    <row r="11703" spans="1:10" x14ac:dyDescent="0.3">
      <c r="A11703">
        <v>2126713</v>
      </c>
      <c r="B11703">
        <v>2</v>
      </c>
      <c r="C11703" s="1">
        <v>44839</v>
      </c>
      <c r="D11703" t="s">
        <v>12</v>
      </c>
      <c r="E11703" t="s">
        <v>17</v>
      </c>
      <c r="F11703" t="s">
        <v>20</v>
      </c>
      <c r="G11703" t="s">
        <v>50</v>
      </c>
      <c r="H11703" s="6">
        <v>35936</v>
      </c>
      <c r="I11703" s="1">
        <v>44599</v>
      </c>
      <c r="J11703">
        <v>240</v>
      </c>
    </row>
    <row r="11704" spans="1:10" x14ac:dyDescent="0.3">
      <c r="A11704">
        <v>2126714</v>
      </c>
      <c r="B11704">
        <v>1</v>
      </c>
      <c r="C11704" s="1">
        <v>45110</v>
      </c>
      <c r="D11704" t="s">
        <v>12</v>
      </c>
      <c r="E11704" t="s">
        <v>18</v>
      </c>
      <c r="F11704" t="s">
        <v>23</v>
      </c>
      <c r="G11704" t="s">
        <v>50</v>
      </c>
      <c r="H11704" s="6">
        <v>90423</v>
      </c>
      <c r="I11704" s="1">
        <v>44978</v>
      </c>
      <c r="J11704">
        <v>132</v>
      </c>
    </row>
    <row r="11705" spans="1:10" x14ac:dyDescent="0.3">
      <c r="A11705">
        <v>2126714</v>
      </c>
      <c r="B11705">
        <v>2</v>
      </c>
      <c r="C11705" s="1">
        <v>45110</v>
      </c>
      <c r="D11705" t="s">
        <v>12</v>
      </c>
      <c r="E11705" t="s">
        <v>18</v>
      </c>
      <c r="F11705" t="s">
        <v>23</v>
      </c>
      <c r="G11705" t="s">
        <v>50</v>
      </c>
      <c r="H11705" s="6">
        <v>3769</v>
      </c>
      <c r="I11705" s="1">
        <v>44978</v>
      </c>
      <c r="J11705">
        <v>132</v>
      </c>
    </row>
    <row r="11706" spans="1:10" x14ac:dyDescent="0.3">
      <c r="A11706">
        <v>2126714</v>
      </c>
      <c r="B11706">
        <v>3</v>
      </c>
      <c r="C11706" s="1">
        <v>45110</v>
      </c>
      <c r="D11706" t="s">
        <v>12</v>
      </c>
      <c r="E11706" t="s">
        <v>18</v>
      </c>
      <c r="F11706" t="s">
        <v>23</v>
      </c>
      <c r="G11706" t="s">
        <v>50</v>
      </c>
      <c r="H11706" s="6">
        <v>59934</v>
      </c>
      <c r="I11706" s="1">
        <v>44978</v>
      </c>
      <c r="J11706">
        <v>132</v>
      </c>
    </row>
    <row r="11707" spans="1:10" x14ac:dyDescent="0.3">
      <c r="A11707">
        <v>2126714</v>
      </c>
      <c r="B11707">
        <v>4</v>
      </c>
      <c r="C11707" s="1">
        <v>45110</v>
      </c>
      <c r="D11707" t="s">
        <v>12</v>
      </c>
      <c r="E11707" t="s">
        <v>18</v>
      </c>
      <c r="F11707" t="s">
        <v>23</v>
      </c>
      <c r="G11707" t="s">
        <v>50</v>
      </c>
      <c r="H11707" s="6">
        <v>16757</v>
      </c>
      <c r="I11707" s="1">
        <v>44978</v>
      </c>
      <c r="J11707">
        <v>132</v>
      </c>
    </row>
    <row r="11708" spans="1:10" x14ac:dyDescent="0.3">
      <c r="A11708">
        <v>2126715</v>
      </c>
      <c r="B11708">
        <v>1</v>
      </c>
      <c r="C11708" s="1">
        <v>44858</v>
      </c>
      <c r="D11708" t="s">
        <v>12</v>
      </c>
      <c r="E11708" t="s">
        <v>18</v>
      </c>
      <c r="F11708" t="s">
        <v>26</v>
      </c>
      <c r="G11708" t="s">
        <v>51</v>
      </c>
      <c r="H11708" s="6">
        <v>54066</v>
      </c>
      <c r="I11708" s="1">
        <v>44675</v>
      </c>
      <c r="J11708">
        <v>183</v>
      </c>
    </row>
    <row r="11709" spans="1:10" x14ac:dyDescent="0.3">
      <c r="A11709">
        <v>2126715</v>
      </c>
      <c r="B11709">
        <v>2</v>
      </c>
      <c r="C11709" s="1">
        <v>44858</v>
      </c>
      <c r="D11709" t="s">
        <v>12</v>
      </c>
      <c r="E11709" t="s">
        <v>18</v>
      </c>
      <c r="F11709" t="s">
        <v>26</v>
      </c>
      <c r="G11709" t="s">
        <v>51</v>
      </c>
      <c r="H11709" s="6">
        <v>97709</v>
      </c>
      <c r="I11709" s="1">
        <v>44675</v>
      </c>
      <c r="J11709">
        <v>183</v>
      </c>
    </row>
    <row r="11710" spans="1:10" x14ac:dyDescent="0.3">
      <c r="A11710">
        <v>2126716</v>
      </c>
      <c r="B11710">
        <v>1</v>
      </c>
      <c r="C11710" s="1">
        <v>45171</v>
      </c>
      <c r="D11710" t="s">
        <v>19</v>
      </c>
      <c r="E11710" t="s">
        <v>27</v>
      </c>
      <c r="F11710" t="s">
        <v>30</v>
      </c>
      <c r="G11710" t="s">
        <v>52</v>
      </c>
      <c r="H11710" s="6">
        <v>16338</v>
      </c>
      <c r="I11710" s="1">
        <v>45131</v>
      </c>
      <c r="J11710">
        <v>40</v>
      </c>
    </row>
    <row r="11711" spans="1:10" x14ac:dyDescent="0.3">
      <c r="A11711">
        <v>2126716</v>
      </c>
      <c r="B11711">
        <v>2</v>
      </c>
      <c r="C11711" s="1">
        <v>45171</v>
      </c>
      <c r="D11711" t="s">
        <v>19</v>
      </c>
      <c r="E11711" t="s">
        <v>27</v>
      </c>
      <c r="F11711" t="s">
        <v>30</v>
      </c>
      <c r="G11711" t="s">
        <v>52</v>
      </c>
      <c r="H11711" s="6">
        <v>45408</v>
      </c>
      <c r="I11711" s="1">
        <v>45131</v>
      </c>
      <c r="J11711">
        <v>40</v>
      </c>
    </row>
    <row r="11712" spans="1:10" x14ac:dyDescent="0.3">
      <c r="A11712">
        <v>2126718</v>
      </c>
      <c r="B11712">
        <v>1</v>
      </c>
      <c r="C11712" s="1">
        <v>45075</v>
      </c>
      <c r="D11712" t="s">
        <v>12</v>
      </c>
      <c r="E11712" t="s">
        <v>17</v>
      </c>
      <c r="F11712" t="s">
        <v>20</v>
      </c>
      <c r="G11712" t="s">
        <v>51</v>
      </c>
      <c r="H11712" s="6">
        <v>27803</v>
      </c>
      <c r="I11712" s="1">
        <v>44873</v>
      </c>
      <c r="J11712">
        <v>202</v>
      </c>
    </row>
    <row r="11713" spans="1:10" x14ac:dyDescent="0.3">
      <c r="A11713">
        <v>2126718</v>
      </c>
      <c r="B11713">
        <v>2</v>
      </c>
      <c r="C11713" s="1">
        <v>45075</v>
      </c>
      <c r="D11713" t="s">
        <v>12</v>
      </c>
      <c r="E11713" t="s">
        <v>17</v>
      </c>
      <c r="F11713" t="s">
        <v>20</v>
      </c>
      <c r="G11713" t="s">
        <v>51</v>
      </c>
      <c r="H11713" s="6">
        <v>32749</v>
      </c>
      <c r="I11713" s="1">
        <v>44873</v>
      </c>
      <c r="J11713">
        <v>202</v>
      </c>
    </row>
    <row r="11714" spans="1:10" x14ac:dyDescent="0.3">
      <c r="A11714">
        <v>2126719</v>
      </c>
      <c r="B11714">
        <v>1</v>
      </c>
      <c r="C11714" s="1">
        <v>44849</v>
      </c>
      <c r="D11714" t="s">
        <v>19</v>
      </c>
      <c r="E11714" t="s">
        <v>27</v>
      </c>
      <c r="F11714" t="s">
        <v>30</v>
      </c>
      <c r="G11714" t="s">
        <v>51</v>
      </c>
      <c r="H11714" s="6">
        <v>20417</v>
      </c>
      <c r="I11714" s="1">
        <v>44709</v>
      </c>
      <c r="J11714">
        <v>140</v>
      </c>
    </row>
    <row r="11715" spans="1:10" x14ac:dyDescent="0.3">
      <c r="A11715">
        <v>2126720</v>
      </c>
      <c r="B11715">
        <v>1</v>
      </c>
      <c r="C11715" s="1">
        <v>45093</v>
      </c>
      <c r="D11715" t="s">
        <v>12</v>
      </c>
      <c r="E11715" t="s">
        <v>11</v>
      </c>
      <c r="F11715" t="s">
        <v>10</v>
      </c>
      <c r="G11715" t="s">
        <v>53</v>
      </c>
      <c r="H11715" s="6">
        <v>77241</v>
      </c>
      <c r="I11715" s="1">
        <v>44913</v>
      </c>
      <c r="J11715">
        <v>180</v>
      </c>
    </row>
    <row r="11716" spans="1:10" x14ac:dyDescent="0.3">
      <c r="A11716">
        <v>2126720</v>
      </c>
      <c r="B11716">
        <v>2</v>
      </c>
      <c r="C11716" s="1">
        <v>45093</v>
      </c>
      <c r="D11716" t="s">
        <v>12</v>
      </c>
      <c r="E11716" t="s">
        <v>11</v>
      </c>
      <c r="F11716" t="s">
        <v>10</v>
      </c>
      <c r="G11716" t="s">
        <v>53</v>
      </c>
      <c r="H11716" s="6">
        <v>87498</v>
      </c>
      <c r="I11716" s="1">
        <v>44913</v>
      </c>
      <c r="J11716">
        <v>180</v>
      </c>
    </row>
    <row r="11717" spans="1:10" x14ac:dyDescent="0.3">
      <c r="A11717">
        <v>2126720</v>
      </c>
      <c r="B11717">
        <v>3</v>
      </c>
      <c r="C11717" s="1">
        <v>45093</v>
      </c>
      <c r="D11717" t="s">
        <v>12</v>
      </c>
      <c r="E11717" t="s">
        <v>11</v>
      </c>
      <c r="F11717" t="s">
        <v>10</v>
      </c>
      <c r="G11717" t="s">
        <v>53</v>
      </c>
      <c r="H11717" s="6">
        <v>16785</v>
      </c>
      <c r="I11717" s="1">
        <v>44913</v>
      </c>
      <c r="J11717">
        <v>180</v>
      </c>
    </row>
    <row r="11718" spans="1:10" x14ac:dyDescent="0.3">
      <c r="A11718">
        <v>2126720</v>
      </c>
      <c r="B11718">
        <v>4</v>
      </c>
      <c r="C11718" s="1">
        <v>45093</v>
      </c>
      <c r="D11718" t="s">
        <v>12</v>
      </c>
      <c r="E11718" t="s">
        <v>11</v>
      </c>
      <c r="F11718" t="s">
        <v>10</v>
      </c>
      <c r="G11718" t="s">
        <v>53</v>
      </c>
      <c r="H11718" s="6">
        <v>16994</v>
      </c>
      <c r="I11718" s="1">
        <v>44913</v>
      </c>
      <c r="J11718">
        <v>180</v>
      </c>
    </row>
    <row r="11719" spans="1:10" x14ac:dyDescent="0.3">
      <c r="A11719">
        <v>2126720</v>
      </c>
      <c r="B11719">
        <v>5</v>
      </c>
      <c r="C11719" s="1">
        <v>45093</v>
      </c>
      <c r="D11719" t="s">
        <v>12</v>
      </c>
      <c r="E11719" t="s">
        <v>11</v>
      </c>
      <c r="F11719" t="s">
        <v>10</v>
      </c>
      <c r="G11719" t="s">
        <v>53</v>
      </c>
      <c r="H11719" s="6">
        <v>86678</v>
      </c>
      <c r="I11719" s="1">
        <v>44913</v>
      </c>
      <c r="J11719">
        <v>180</v>
      </c>
    </row>
    <row r="11720" spans="1:10" x14ac:dyDescent="0.3">
      <c r="A11720">
        <v>2126721</v>
      </c>
      <c r="B11720">
        <v>1</v>
      </c>
      <c r="C11720" s="1">
        <v>45057</v>
      </c>
      <c r="D11720" t="s">
        <v>12</v>
      </c>
      <c r="E11720" t="s">
        <v>11</v>
      </c>
      <c r="F11720" t="s">
        <v>13</v>
      </c>
      <c r="G11720" t="s">
        <v>52</v>
      </c>
      <c r="H11720" s="6">
        <v>52168</v>
      </c>
      <c r="I11720" s="1">
        <v>44866</v>
      </c>
      <c r="J11720">
        <v>191</v>
      </c>
    </row>
    <row r="11721" spans="1:10" x14ac:dyDescent="0.3">
      <c r="A11721">
        <v>2126722</v>
      </c>
      <c r="B11721">
        <v>1</v>
      </c>
      <c r="C11721" s="1">
        <v>45140</v>
      </c>
      <c r="D11721" t="s">
        <v>12</v>
      </c>
      <c r="E11721" t="s">
        <v>18</v>
      </c>
      <c r="F11721" t="s">
        <v>25</v>
      </c>
      <c r="G11721" t="s">
        <v>52</v>
      </c>
      <c r="H11721" s="6">
        <v>66322</v>
      </c>
      <c r="I11721" s="1">
        <v>45098</v>
      </c>
      <c r="J11721">
        <v>42</v>
      </c>
    </row>
    <row r="11722" spans="1:10" x14ac:dyDescent="0.3">
      <c r="A11722">
        <v>2126722</v>
      </c>
      <c r="B11722">
        <v>2</v>
      </c>
      <c r="C11722" s="1">
        <v>45140</v>
      </c>
      <c r="D11722" t="s">
        <v>12</v>
      </c>
      <c r="E11722" t="s">
        <v>18</v>
      </c>
      <c r="F11722" t="s">
        <v>25</v>
      </c>
      <c r="G11722" t="s">
        <v>52</v>
      </c>
      <c r="H11722" s="6">
        <v>42419</v>
      </c>
      <c r="I11722" s="1">
        <v>45098</v>
      </c>
      <c r="J11722">
        <v>42</v>
      </c>
    </row>
    <row r="11723" spans="1:10" x14ac:dyDescent="0.3">
      <c r="A11723">
        <v>2126723</v>
      </c>
      <c r="B11723">
        <v>1</v>
      </c>
      <c r="C11723" s="1">
        <v>45017</v>
      </c>
      <c r="D11723" t="s">
        <v>12</v>
      </c>
      <c r="E11723" t="s">
        <v>11</v>
      </c>
      <c r="F11723" t="s">
        <v>14</v>
      </c>
      <c r="G11723" t="s">
        <v>52</v>
      </c>
      <c r="H11723" s="6">
        <v>51409</v>
      </c>
      <c r="I11723" s="1">
        <v>44919</v>
      </c>
      <c r="J11723">
        <v>98</v>
      </c>
    </row>
    <row r="11724" spans="1:10" x14ac:dyDescent="0.3">
      <c r="A11724">
        <v>2126724</v>
      </c>
      <c r="B11724">
        <v>1</v>
      </c>
      <c r="C11724" s="1">
        <v>44927</v>
      </c>
      <c r="D11724" t="s">
        <v>12</v>
      </c>
      <c r="E11724" t="s">
        <v>18</v>
      </c>
      <c r="F11724" t="s">
        <v>22</v>
      </c>
      <c r="G11724" t="s">
        <v>52</v>
      </c>
      <c r="H11724" s="6">
        <v>35484</v>
      </c>
      <c r="I11724" s="1">
        <v>44872</v>
      </c>
      <c r="J11724">
        <v>55</v>
      </c>
    </row>
    <row r="11725" spans="1:10" x14ac:dyDescent="0.3">
      <c r="A11725">
        <v>2126724</v>
      </c>
      <c r="B11725">
        <v>2</v>
      </c>
      <c r="C11725" s="1">
        <v>44927</v>
      </c>
      <c r="D11725" t="s">
        <v>12</v>
      </c>
      <c r="E11725" t="s">
        <v>18</v>
      </c>
      <c r="F11725" t="s">
        <v>22</v>
      </c>
      <c r="G11725" t="s">
        <v>52</v>
      </c>
      <c r="H11725" s="6">
        <v>53139</v>
      </c>
      <c r="I11725" s="1">
        <v>44872</v>
      </c>
      <c r="J11725">
        <v>55</v>
      </c>
    </row>
    <row r="11726" spans="1:10" x14ac:dyDescent="0.3">
      <c r="A11726">
        <v>2126724</v>
      </c>
      <c r="B11726">
        <v>3</v>
      </c>
      <c r="C11726" s="1">
        <v>44927</v>
      </c>
      <c r="D11726" t="s">
        <v>12</v>
      </c>
      <c r="E11726" t="s">
        <v>18</v>
      </c>
      <c r="F11726" t="s">
        <v>22</v>
      </c>
      <c r="G11726" t="s">
        <v>52</v>
      </c>
      <c r="H11726" s="6">
        <v>52306</v>
      </c>
      <c r="I11726" s="1">
        <v>44872</v>
      </c>
      <c r="J11726">
        <v>55</v>
      </c>
    </row>
    <row r="11727" spans="1:10" x14ac:dyDescent="0.3">
      <c r="A11727">
        <v>2126724</v>
      </c>
      <c r="B11727">
        <v>4</v>
      </c>
      <c r="C11727" s="1">
        <v>44927</v>
      </c>
      <c r="D11727" t="s">
        <v>12</v>
      </c>
      <c r="E11727" t="s">
        <v>18</v>
      </c>
      <c r="F11727" t="s">
        <v>22</v>
      </c>
      <c r="G11727" t="s">
        <v>52</v>
      </c>
      <c r="H11727" s="6">
        <v>68508</v>
      </c>
      <c r="I11727" s="1">
        <v>44872</v>
      </c>
      <c r="J11727">
        <v>55</v>
      </c>
    </row>
    <row r="11728" spans="1:10" x14ac:dyDescent="0.3">
      <c r="A11728">
        <v>2126724</v>
      </c>
      <c r="B11728">
        <v>5</v>
      </c>
      <c r="C11728" s="1">
        <v>44927</v>
      </c>
      <c r="D11728" t="s">
        <v>12</v>
      </c>
      <c r="E11728" t="s">
        <v>18</v>
      </c>
      <c r="F11728" t="s">
        <v>22</v>
      </c>
      <c r="G11728" t="s">
        <v>52</v>
      </c>
      <c r="H11728" s="6">
        <v>43818</v>
      </c>
      <c r="I11728" s="1">
        <v>44872</v>
      </c>
      <c r="J11728">
        <v>55</v>
      </c>
    </row>
    <row r="11729" spans="1:10" x14ac:dyDescent="0.3">
      <c r="A11729">
        <v>2126725</v>
      </c>
      <c r="B11729">
        <v>1</v>
      </c>
      <c r="C11729" s="1">
        <v>45154</v>
      </c>
      <c r="D11729" t="s">
        <v>12</v>
      </c>
      <c r="E11729" t="s">
        <v>18</v>
      </c>
      <c r="F11729" t="s">
        <v>22</v>
      </c>
      <c r="G11729" t="s">
        <v>52</v>
      </c>
      <c r="H11729" s="6">
        <v>88868</v>
      </c>
      <c r="I11729" s="1">
        <v>44973</v>
      </c>
      <c r="J11729">
        <v>181</v>
      </c>
    </row>
    <row r="11730" spans="1:10" x14ac:dyDescent="0.3">
      <c r="A11730">
        <v>2126725</v>
      </c>
      <c r="B11730">
        <v>2</v>
      </c>
      <c r="C11730" s="1">
        <v>45154</v>
      </c>
      <c r="D11730" t="s">
        <v>12</v>
      </c>
      <c r="E11730" t="s">
        <v>18</v>
      </c>
      <c r="F11730" t="s">
        <v>22</v>
      </c>
      <c r="G11730" t="s">
        <v>52</v>
      </c>
      <c r="H11730" s="6">
        <v>17989</v>
      </c>
      <c r="I11730" s="1">
        <v>44973</v>
      </c>
      <c r="J11730">
        <v>181</v>
      </c>
    </row>
    <row r="11731" spans="1:10" x14ac:dyDescent="0.3">
      <c r="A11731">
        <v>2126725</v>
      </c>
      <c r="B11731">
        <v>3</v>
      </c>
      <c r="C11731" s="1">
        <v>45154</v>
      </c>
      <c r="D11731" t="s">
        <v>12</v>
      </c>
      <c r="E11731" t="s">
        <v>18</v>
      </c>
      <c r="F11731" t="s">
        <v>22</v>
      </c>
      <c r="G11731" t="s">
        <v>52</v>
      </c>
      <c r="H11731" s="6">
        <v>33797</v>
      </c>
      <c r="I11731" s="1">
        <v>44973</v>
      </c>
      <c r="J11731">
        <v>181</v>
      </c>
    </row>
    <row r="11732" spans="1:10" x14ac:dyDescent="0.3">
      <c r="A11732">
        <v>2126725</v>
      </c>
      <c r="B11732">
        <v>4</v>
      </c>
      <c r="C11732" s="1">
        <v>45154</v>
      </c>
      <c r="D11732" t="s">
        <v>12</v>
      </c>
      <c r="E11732" t="s">
        <v>18</v>
      </c>
      <c r="F11732" t="s">
        <v>22</v>
      </c>
      <c r="G11732" t="s">
        <v>52</v>
      </c>
      <c r="H11732" s="6">
        <v>15426</v>
      </c>
      <c r="I11732" s="1">
        <v>44973</v>
      </c>
      <c r="J11732">
        <v>181</v>
      </c>
    </row>
    <row r="11733" spans="1:10" x14ac:dyDescent="0.3">
      <c r="A11733">
        <v>2126726</v>
      </c>
      <c r="B11733">
        <v>1</v>
      </c>
      <c r="C11733" s="1">
        <v>44942</v>
      </c>
      <c r="D11733" t="s">
        <v>19</v>
      </c>
      <c r="E11733" t="s">
        <v>28</v>
      </c>
      <c r="F11733" t="s">
        <v>37</v>
      </c>
      <c r="G11733" t="s">
        <v>53</v>
      </c>
      <c r="H11733" s="6">
        <v>20749</v>
      </c>
      <c r="I11733" s="1">
        <v>44841</v>
      </c>
      <c r="J11733">
        <v>101</v>
      </c>
    </row>
    <row r="11734" spans="1:10" x14ac:dyDescent="0.3">
      <c r="A11734">
        <v>2126726</v>
      </c>
      <c r="B11734">
        <v>2</v>
      </c>
      <c r="C11734" s="1">
        <v>44942</v>
      </c>
      <c r="D11734" t="s">
        <v>19</v>
      </c>
      <c r="E11734" t="s">
        <v>28</v>
      </c>
      <c r="F11734" t="s">
        <v>37</v>
      </c>
      <c r="G11734" t="s">
        <v>53</v>
      </c>
      <c r="H11734" s="6">
        <v>15352</v>
      </c>
      <c r="I11734" s="1">
        <v>44841</v>
      </c>
      <c r="J11734">
        <v>101</v>
      </c>
    </row>
    <row r="11735" spans="1:10" x14ac:dyDescent="0.3">
      <c r="A11735">
        <v>2126726</v>
      </c>
      <c r="B11735">
        <v>3</v>
      </c>
      <c r="C11735" s="1">
        <v>44942</v>
      </c>
      <c r="D11735" t="s">
        <v>19</v>
      </c>
      <c r="E11735" t="s">
        <v>28</v>
      </c>
      <c r="F11735" t="s">
        <v>37</v>
      </c>
      <c r="G11735" t="s">
        <v>53</v>
      </c>
      <c r="H11735" s="6">
        <v>4920</v>
      </c>
      <c r="I11735" s="1">
        <v>44841</v>
      </c>
      <c r="J11735">
        <v>101</v>
      </c>
    </row>
    <row r="11736" spans="1:10" x14ac:dyDescent="0.3">
      <c r="A11736">
        <v>2126727</v>
      </c>
      <c r="B11736">
        <v>1</v>
      </c>
      <c r="C11736" s="1">
        <v>44851</v>
      </c>
      <c r="D11736" t="s">
        <v>12</v>
      </c>
      <c r="E11736" t="s">
        <v>17</v>
      </c>
      <c r="F11736" t="s">
        <v>16</v>
      </c>
      <c r="G11736" t="s">
        <v>51</v>
      </c>
      <c r="H11736" s="6">
        <v>89771</v>
      </c>
      <c r="I11736" s="1">
        <v>44652</v>
      </c>
      <c r="J11736">
        <v>199</v>
      </c>
    </row>
    <row r="11737" spans="1:10" x14ac:dyDescent="0.3">
      <c r="A11737">
        <v>2126728</v>
      </c>
      <c r="B11737">
        <v>1</v>
      </c>
      <c r="C11737" s="1">
        <v>45066</v>
      </c>
      <c r="D11737" t="s">
        <v>12</v>
      </c>
      <c r="E11737" t="s">
        <v>11</v>
      </c>
      <c r="F11737" t="s">
        <v>10</v>
      </c>
      <c r="G11737" t="s">
        <v>51</v>
      </c>
      <c r="H11737" s="6">
        <v>57781</v>
      </c>
      <c r="I11737" s="1">
        <v>45018</v>
      </c>
      <c r="J11737">
        <v>48</v>
      </c>
    </row>
    <row r="11738" spans="1:10" x14ac:dyDescent="0.3">
      <c r="A11738">
        <v>2126729</v>
      </c>
      <c r="B11738">
        <v>1</v>
      </c>
      <c r="C11738" s="1">
        <v>44960</v>
      </c>
      <c r="D11738" t="s">
        <v>12</v>
      </c>
      <c r="E11738" t="s">
        <v>17</v>
      </c>
      <c r="F11738" t="s">
        <v>24</v>
      </c>
      <c r="G11738" t="s">
        <v>52</v>
      </c>
      <c r="H11738" s="6">
        <v>39450</v>
      </c>
      <c r="I11738" s="1">
        <v>44787</v>
      </c>
      <c r="J11738">
        <v>173</v>
      </c>
    </row>
    <row r="11739" spans="1:10" x14ac:dyDescent="0.3">
      <c r="A11739">
        <v>2126730</v>
      </c>
      <c r="B11739">
        <v>1</v>
      </c>
      <c r="C11739" s="1">
        <v>45019</v>
      </c>
      <c r="D11739" t="s">
        <v>12</v>
      </c>
      <c r="E11739" t="s">
        <v>11</v>
      </c>
      <c r="F11739" t="s">
        <v>13</v>
      </c>
      <c r="G11739" t="s">
        <v>52</v>
      </c>
      <c r="H11739" s="6">
        <v>87347</v>
      </c>
      <c r="I11739" s="1">
        <v>44785</v>
      </c>
      <c r="J11739">
        <v>234</v>
      </c>
    </row>
    <row r="11740" spans="1:10" x14ac:dyDescent="0.3">
      <c r="A11740">
        <v>2126731</v>
      </c>
      <c r="B11740">
        <v>1</v>
      </c>
      <c r="C11740" s="1">
        <v>45101</v>
      </c>
      <c r="D11740" t="s">
        <v>19</v>
      </c>
      <c r="E11740" t="s">
        <v>28</v>
      </c>
      <c r="F11740" t="s">
        <v>38</v>
      </c>
      <c r="G11740" t="s">
        <v>51</v>
      </c>
      <c r="H11740" s="6">
        <v>39348</v>
      </c>
      <c r="I11740" s="1">
        <v>44870</v>
      </c>
      <c r="J11740">
        <v>231</v>
      </c>
    </row>
    <row r="11741" spans="1:10" x14ac:dyDescent="0.3">
      <c r="A11741">
        <v>2126732</v>
      </c>
      <c r="B11741">
        <v>1</v>
      </c>
      <c r="C11741" s="1">
        <v>45188</v>
      </c>
      <c r="D11741" t="s">
        <v>19</v>
      </c>
      <c r="E11741" t="s">
        <v>27</v>
      </c>
      <c r="F11741" t="s">
        <v>31</v>
      </c>
      <c r="G11741" t="s">
        <v>53</v>
      </c>
      <c r="H11741" s="6">
        <v>75326</v>
      </c>
      <c r="I11741" s="1">
        <v>45108</v>
      </c>
      <c r="J11741">
        <v>80</v>
      </c>
    </row>
    <row r="11742" spans="1:10" x14ac:dyDescent="0.3">
      <c r="A11742">
        <v>2126733</v>
      </c>
      <c r="B11742">
        <v>1</v>
      </c>
      <c r="C11742" s="1">
        <v>44884</v>
      </c>
      <c r="D11742" t="s">
        <v>12</v>
      </c>
      <c r="E11742" t="s">
        <v>18</v>
      </c>
      <c r="F11742" t="s">
        <v>22</v>
      </c>
      <c r="G11742" t="s">
        <v>51</v>
      </c>
      <c r="H11742" s="6">
        <v>39084</v>
      </c>
      <c r="I11742" s="1">
        <v>44819</v>
      </c>
      <c r="J11742">
        <v>65</v>
      </c>
    </row>
    <row r="11743" spans="1:10" x14ac:dyDescent="0.3">
      <c r="A11743">
        <v>2126733</v>
      </c>
      <c r="B11743">
        <v>2</v>
      </c>
      <c r="C11743" s="1">
        <v>44884</v>
      </c>
      <c r="D11743" t="s">
        <v>12</v>
      </c>
      <c r="E11743" t="s">
        <v>18</v>
      </c>
      <c r="F11743" t="s">
        <v>22</v>
      </c>
      <c r="G11743" t="s">
        <v>51</v>
      </c>
      <c r="H11743" s="6">
        <v>32002</v>
      </c>
      <c r="I11743" s="1">
        <v>44819</v>
      </c>
      <c r="J11743">
        <v>65</v>
      </c>
    </row>
    <row r="11744" spans="1:10" x14ac:dyDescent="0.3">
      <c r="A11744">
        <v>2126734</v>
      </c>
      <c r="B11744">
        <v>1</v>
      </c>
      <c r="C11744" s="1">
        <v>45191</v>
      </c>
      <c r="D11744" t="s">
        <v>12</v>
      </c>
      <c r="E11744" t="s">
        <v>18</v>
      </c>
      <c r="F11744" t="s">
        <v>26</v>
      </c>
      <c r="G11744" t="s">
        <v>50</v>
      </c>
      <c r="H11744" s="6">
        <v>42617</v>
      </c>
      <c r="I11744" s="1">
        <v>45127</v>
      </c>
      <c r="J11744">
        <v>64</v>
      </c>
    </row>
    <row r="11745" spans="1:10" x14ac:dyDescent="0.3">
      <c r="A11745">
        <v>2126734</v>
      </c>
      <c r="B11745">
        <v>2</v>
      </c>
      <c r="C11745" s="1">
        <v>45191</v>
      </c>
      <c r="D11745" t="s">
        <v>12</v>
      </c>
      <c r="E11745" t="s">
        <v>18</v>
      </c>
      <c r="F11745" t="s">
        <v>26</v>
      </c>
      <c r="G11745" t="s">
        <v>50</v>
      </c>
      <c r="H11745" s="6">
        <v>4438</v>
      </c>
      <c r="I11745" s="1">
        <v>45127</v>
      </c>
      <c r="J11745">
        <v>64</v>
      </c>
    </row>
    <row r="11746" spans="1:10" x14ac:dyDescent="0.3">
      <c r="A11746">
        <v>2126735</v>
      </c>
      <c r="B11746">
        <v>1</v>
      </c>
      <c r="C11746" s="1">
        <v>45139</v>
      </c>
      <c r="D11746" t="s">
        <v>12</v>
      </c>
      <c r="E11746" t="s">
        <v>17</v>
      </c>
      <c r="F11746" t="s">
        <v>24</v>
      </c>
      <c r="G11746" t="s">
        <v>51</v>
      </c>
      <c r="H11746" s="6">
        <v>34615</v>
      </c>
      <c r="I11746" s="1">
        <v>45060</v>
      </c>
      <c r="J11746">
        <v>79</v>
      </c>
    </row>
    <row r="11747" spans="1:10" x14ac:dyDescent="0.3">
      <c r="A11747">
        <v>2126736</v>
      </c>
      <c r="B11747">
        <v>1</v>
      </c>
      <c r="C11747" s="1">
        <v>45110</v>
      </c>
      <c r="D11747" t="s">
        <v>12</v>
      </c>
      <c r="E11747" t="s">
        <v>17</v>
      </c>
      <c r="F11747" t="s">
        <v>24</v>
      </c>
      <c r="G11747" t="s">
        <v>50</v>
      </c>
      <c r="H11747" s="6">
        <v>3856</v>
      </c>
      <c r="I11747" s="1">
        <v>44906</v>
      </c>
      <c r="J11747">
        <v>204</v>
      </c>
    </row>
    <row r="11748" spans="1:10" x14ac:dyDescent="0.3">
      <c r="A11748">
        <v>2126736</v>
      </c>
      <c r="B11748">
        <v>2</v>
      </c>
      <c r="C11748" s="1">
        <v>45110</v>
      </c>
      <c r="D11748" t="s">
        <v>12</v>
      </c>
      <c r="E11748" t="s">
        <v>17</v>
      </c>
      <c r="F11748" t="s">
        <v>24</v>
      </c>
      <c r="G11748" t="s">
        <v>50</v>
      </c>
      <c r="H11748" s="6">
        <v>72647</v>
      </c>
      <c r="I11748" s="1">
        <v>44906</v>
      </c>
      <c r="J11748">
        <v>204</v>
      </c>
    </row>
    <row r="11749" spans="1:10" x14ac:dyDescent="0.3">
      <c r="A11749">
        <v>2126736</v>
      </c>
      <c r="B11749">
        <v>3</v>
      </c>
      <c r="C11749" s="1">
        <v>45110</v>
      </c>
      <c r="D11749" t="s">
        <v>12</v>
      </c>
      <c r="E11749" t="s">
        <v>17</v>
      </c>
      <c r="F11749" t="s">
        <v>24</v>
      </c>
      <c r="G11749" t="s">
        <v>50</v>
      </c>
      <c r="H11749" s="6">
        <v>23866</v>
      </c>
      <c r="I11749" s="1">
        <v>44906</v>
      </c>
      <c r="J11749">
        <v>204</v>
      </c>
    </row>
    <row r="11750" spans="1:10" x14ac:dyDescent="0.3">
      <c r="A11750">
        <v>2126736</v>
      </c>
      <c r="B11750">
        <v>4</v>
      </c>
      <c r="C11750" s="1">
        <v>45110</v>
      </c>
      <c r="D11750" t="s">
        <v>12</v>
      </c>
      <c r="E11750" t="s">
        <v>17</v>
      </c>
      <c r="F11750" t="s">
        <v>24</v>
      </c>
      <c r="G11750" t="s">
        <v>50</v>
      </c>
      <c r="H11750" s="6">
        <v>61080</v>
      </c>
      <c r="I11750" s="1">
        <v>44906</v>
      </c>
      <c r="J11750">
        <v>204</v>
      </c>
    </row>
    <row r="11751" spans="1:10" x14ac:dyDescent="0.3">
      <c r="A11751">
        <v>2126737</v>
      </c>
      <c r="B11751">
        <v>1</v>
      </c>
      <c r="C11751" s="1">
        <v>44944</v>
      </c>
      <c r="D11751" t="s">
        <v>19</v>
      </c>
      <c r="E11751" t="s">
        <v>28</v>
      </c>
      <c r="F11751" t="s">
        <v>35</v>
      </c>
      <c r="G11751" t="s">
        <v>50</v>
      </c>
      <c r="H11751" s="6">
        <v>45562</v>
      </c>
      <c r="I11751" s="1">
        <v>44799</v>
      </c>
      <c r="J11751">
        <v>145</v>
      </c>
    </row>
    <row r="11752" spans="1:10" x14ac:dyDescent="0.3">
      <c r="A11752">
        <v>2126737</v>
      </c>
      <c r="B11752">
        <v>2</v>
      </c>
      <c r="C11752" s="1">
        <v>44944</v>
      </c>
      <c r="D11752" t="s">
        <v>19</v>
      </c>
      <c r="E11752" t="s">
        <v>28</v>
      </c>
      <c r="F11752" t="s">
        <v>35</v>
      </c>
      <c r="G11752" t="s">
        <v>50</v>
      </c>
      <c r="H11752" s="6">
        <v>24174</v>
      </c>
      <c r="I11752" s="1">
        <v>44799</v>
      </c>
      <c r="J11752">
        <v>145</v>
      </c>
    </row>
    <row r="11753" spans="1:10" x14ac:dyDescent="0.3">
      <c r="A11753">
        <v>2126738</v>
      </c>
      <c r="B11753">
        <v>1</v>
      </c>
      <c r="C11753" s="1">
        <v>45072</v>
      </c>
      <c r="D11753" t="s">
        <v>12</v>
      </c>
      <c r="E11753" t="s">
        <v>11</v>
      </c>
      <c r="F11753" t="s">
        <v>10</v>
      </c>
      <c r="G11753" t="s">
        <v>52</v>
      </c>
      <c r="H11753" s="6">
        <v>60894</v>
      </c>
      <c r="I11753" s="1">
        <v>44841</v>
      </c>
      <c r="J11753">
        <v>231</v>
      </c>
    </row>
    <row r="11754" spans="1:10" x14ac:dyDescent="0.3">
      <c r="A11754">
        <v>2126738</v>
      </c>
      <c r="B11754">
        <v>2</v>
      </c>
      <c r="C11754" s="1">
        <v>45072</v>
      </c>
      <c r="D11754" t="s">
        <v>12</v>
      </c>
      <c r="E11754" t="s">
        <v>11</v>
      </c>
      <c r="F11754" t="s">
        <v>10</v>
      </c>
      <c r="G11754" t="s">
        <v>52</v>
      </c>
      <c r="H11754" s="6">
        <v>20772</v>
      </c>
      <c r="I11754" s="1">
        <v>44841</v>
      </c>
      <c r="J11754">
        <v>231</v>
      </c>
    </row>
    <row r="11755" spans="1:10" x14ac:dyDescent="0.3">
      <c r="A11755">
        <v>2126739</v>
      </c>
      <c r="B11755">
        <v>1</v>
      </c>
      <c r="C11755" s="1">
        <v>44991</v>
      </c>
      <c r="D11755" t="s">
        <v>19</v>
      </c>
      <c r="E11755" t="s">
        <v>28</v>
      </c>
      <c r="F11755" t="s">
        <v>37</v>
      </c>
      <c r="G11755" t="s">
        <v>51</v>
      </c>
      <c r="H11755" s="6">
        <v>63843</v>
      </c>
      <c r="I11755" s="1">
        <v>44778</v>
      </c>
      <c r="J11755">
        <v>213</v>
      </c>
    </row>
    <row r="11756" spans="1:10" x14ac:dyDescent="0.3">
      <c r="A11756">
        <v>2126740</v>
      </c>
      <c r="B11756">
        <v>1</v>
      </c>
      <c r="C11756" s="1">
        <v>45039</v>
      </c>
      <c r="D11756" t="s">
        <v>12</v>
      </c>
      <c r="E11756" t="s">
        <v>18</v>
      </c>
      <c r="F11756" t="s">
        <v>25</v>
      </c>
      <c r="G11756" t="s">
        <v>51</v>
      </c>
      <c r="H11756" s="6">
        <v>45717</v>
      </c>
      <c r="I11756" s="1">
        <v>44925</v>
      </c>
      <c r="J11756">
        <v>114</v>
      </c>
    </row>
    <row r="11757" spans="1:10" x14ac:dyDescent="0.3">
      <c r="A11757">
        <v>2126741</v>
      </c>
      <c r="B11757">
        <v>1</v>
      </c>
      <c r="C11757" s="1">
        <v>45027</v>
      </c>
      <c r="D11757" t="s">
        <v>12</v>
      </c>
      <c r="E11757" t="s">
        <v>17</v>
      </c>
      <c r="F11757" t="s">
        <v>21</v>
      </c>
      <c r="G11757" t="s">
        <v>52</v>
      </c>
      <c r="H11757" s="6">
        <v>21978</v>
      </c>
      <c r="I11757" s="1">
        <v>44803</v>
      </c>
      <c r="J11757">
        <v>224</v>
      </c>
    </row>
    <row r="11758" spans="1:10" x14ac:dyDescent="0.3">
      <c r="A11758">
        <v>2126742</v>
      </c>
      <c r="B11758">
        <v>1</v>
      </c>
      <c r="C11758" s="1">
        <v>44990</v>
      </c>
      <c r="D11758" t="s">
        <v>12</v>
      </c>
      <c r="E11758" t="s">
        <v>17</v>
      </c>
      <c r="F11758" t="s">
        <v>21</v>
      </c>
      <c r="G11758" t="s">
        <v>53</v>
      </c>
      <c r="H11758" s="6">
        <v>1762</v>
      </c>
      <c r="I11758" s="1">
        <v>44923</v>
      </c>
      <c r="J11758">
        <v>67</v>
      </c>
    </row>
    <row r="11759" spans="1:10" x14ac:dyDescent="0.3">
      <c r="A11759">
        <v>2126742</v>
      </c>
      <c r="B11759">
        <v>2</v>
      </c>
      <c r="C11759" s="1">
        <v>44990</v>
      </c>
      <c r="D11759" t="s">
        <v>12</v>
      </c>
      <c r="E11759" t="s">
        <v>17</v>
      </c>
      <c r="F11759" t="s">
        <v>21</v>
      </c>
      <c r="G11759" t="s">
        <v>53</v>
      </c>
      <c r="H11759" s="6">
        <v>30854</v>
      </c>
      <c r="I11759" s="1">
        <v>44923</v>
      </c>
      <c r="J11759">
        <v>67</v>
      </c>
    </row>
    <row r="11760" spans="1:10" x14ac:dyDescent="0.3">
      <c r="A11760">
        <v>2126743</v>
      </c>
      <c r="B11760">
        <v>1</v>
      </c>
      <c r="C11760" s="1">
        <v>44847</v>
      </c>
      <c r="D11760" t="s">
        <v>19</v>
      </c>
      <c r="E11760" t="s">
        <v>28</v>
      </c>
      <c r="F11760" t="s">
        <v>33</v>
      </c>
      <c r="G11760" t="s">
        <v>52</v>
      </c>
      <c r="H11760" s="6">
        <v>75704</v>
      </c>
      <c r="I11760" s="1">
        <v>44616</v>
      </c>
      <c r="J11760">
        <v>231</v>
      </c>
    </row>
    <row r="11761" spans="1:10" x14ac:dyDescent="0.3">
      <c r="A11761">
        <v>2126744</v>
      </c>
      <c r="B11761">
        <v>1</v>
      </c>
      <c r="C11761" s="1">
        <v>45004</v>
      </c>
      <c r="D11761" t="s">
        <v>19</v>
      </c>
      <c r="E11761" t="s">
        <v>28</v>
      </c>
      <c r="F11761" t="s">
        <v>38</v>
      </c>
      <c r="G11761" t="s">
        <v>53</v>
      </c>
      <c r="H11761" s="6">
        <v>22702</v>
      </c>
      <c r="I11761" s="1">
        <v>44880</v>
      </c>
      <c r="J11761">
        <v>124</v>
      </c>
    </row>
    <row r="11762" spans="1:10" x14ac:dyDescent="0.3">
      <c r="A11762">
        <v>2126745</v>
      </c>
      <c r="B11762">
        <v>1</v>
      </c>
      <c r="C11762" s="1">
        <v>44898</v>
      </c>
      <c r="D11762" t="s">
        <v>12</v>
      </c>
      <c r="E11762" t="s">
        <v>18</v>
      </c>
      <c r="F11762" t="s">
        <v>25</v>
      </c>
      <c r="G11762" t="s">
        <v>50</v>
      </c>
      <c r="H11762" s="6">
        <v>77967</v>
      </c>
      <c r="I11762" s="1">
        <v>44708</v>
      </c>
      <c r="J11762">
        <v>190</v>
      </c>
    </row>
    <row r="11763" spans="1:10" x14ac:dyDescent="0.3">
      <c r="A11763">
        <v>2126745</v>
      </c>
      <c r="B11763">
        <v>2</v>
      </c>
      <c r="C11763" s="1">
        <v>44898</v>
      </c>
      <c r="D11763" t="s">
        <v>12</v>
      </c>
      <c r="E11763" t="s">
        <v>18</v>
      </c>
      <c r="F11763" t="s">
        <v>25</v>
      </c>
      <c r="G11763" t="s">
        <v>50</v>
      </c>
      <c r="H11763" s="6">
        <v>7214</v>
      </c>
      <c r="I11763" s="1">
        <v>44708</v>
      </c>
      <c r="J11763">
        <v>190</v>
      </c>
    </row>
    <row r="11764" spans="1:10" x14ac:dyDescent="0.3">
      <c r="A11764">
        <v>2126745</v>
      </c>
      <c r="B11764">
        <v>3</v>
      </c>
      <c r="C11764" s="1">
        <v>44898</v>
      </c>
      <c r="D11764" t="s">
        <v>12</v>
      </c>
      <c r="E11764" t="s">
        <v>18</v>
      </c>
      <c r="F11764" t="s">
        <v>25</v>
      </c>
      <c r="G11764" t="s">
        <v>50</v>
      </c>
      <c r="H11764" s="6">
        <v>25222</v>
      </c>
      <c r="I11764" s="1">
        <v>44708</v>
      </c>
      <c r="J11764">
        <v>190</v>
      </c>
    </row>
    <row r="11765" spans="1:10" x14ac:dyDescent="0.3">
      <c r="A11765">
        <v>2126746</v>
      </c>
      <c r="B11765">
        <v>1</v>
      </c>
      <c r="C11765" s="1">
        <v>44975</v>
      </c>
      <c r="D11765" t="s">
        <v>12</v>
      </c>
      <c r="E11765" t="s">
        <v>17</v>
      </c>
      <c r="F11765" t="s">
        <v>20</v>
      </c>
      <c r="G11765" t="s">
        <v>51</v>
      </c>
      <c r="H11765" s="6">
        <v>31655</v>
      </c>
      <c r="I11765" s="1">
        <v>44913</v>
      </c>
      <c r="J11765">
        <v>62</v>
      </c>
    </row>
    <row r="11766" spans="1:10" x14ac:dyDescent="0.3">
      <c r="A11766">
        <v>2126747</v>
      </c>
      <c r="B11766">
        <v>1</v>
      </c>
      <c r="C11766" s="1">
        <v>44913</v>
      </c>
      <c r="D11766" t="s">
        <v>19</v>
      </c>
      <c r="E11766" t="s">
        <v>28</v>
      </c>
      <c r="F11766" t="s">
        <v>33</v>
      </c>
      <c r="G11766" t="s">
        <v>50</v>
      </c>
      <c r="H11766" s="6">
        <v>3165</v>
      </c>
      <c r="I11766" s="1">
        <v>44676</v>
      </c>
      <c r="J11766">
        <v>237</v>
      </c>
    </row>
    <row r="11767" spans="1:10" x14ac:dyDescent="0.3">
      <c r="A11767">
        <v>2126748</v>
      </c>
      <c r="B11767">
        <v>1</v>
      </c>
      <c r="C11767" s="1">
        <v>45037</v>
      </c>
      <c r="D11767" t="s">
        <v>12</v>
      </c>
      <c r="E11767" t="s">
        <v>18</v>
      </c>
      <c r="F11767" t="s">
        <v>26</v>
      </c>
      <c r="G11767" t="s">
        <v>51</v>
      </c>
      <c r="H11767" s="6">
        <v>35393</v>
      </c>
      <c r="I11767" s="1">
        <v>44832</v>
      </c>
      <c r="J11767">
        <v>205</v>
      </c>
    </row>
    <row r="11768" spans="1:10" x14ac:dyDescent="0.3">
      <c r="A11768">
        <v>2126748</v>
      </c>
      <c r="B11768">
        <v>2</v>
      </c>
      <c r="C11768" s="1">
        <v>45037</v>
      </c>
      <c r="D11768" t="s">
        <v>12</v>
      </c>
      <c r="E11768" t="s">
        <v>18</v>
      </c>
      <c r="F11768" t="s">
        <v>26</v>
      </c>
      <c r="G11768" t="s">
        <v>51</v>
      </c>
      <c r="H11768" s="6">
        <v>30836</v>
      </c>
      <c r="I11768" s="1">
        <v>44832</v>
      </c>
      <c r="J11768">
        <v>205</v>
      </c>
    </row>
    <row r="11769" spans="1:10" x14ac:dyDescent="0.3">
      <c r="A11769">
        <v>2126749</v>
      </c>
      <c r="B11769">
        <v>1</v>
      </c>
      <c r="C11769" s="1">
        <v>45186</v>
      </c>
      <c r="D11769" t="s">
        <v>19</v>
      </c>
      <c r="E11769" t="s">
        <v>27</v>
      </c>
      <c r="F11769" t="s">
        <v>30</v>
      </c>
      <c r="G11769" t="s">
        <v>53</v>
      </c>
      <c r="H11769" s="6">
        <v>58255</v>
      </c>
      <c r="I11769" s="1">
        <v>45081</v>
      </c>
      <c r="J11769">
        <v>105</v>
      </c>
    </row>
    <row r="11770" spans="1:10" x14ac:dyDescent="0.3">
      <c r="A11770">
        <v>2126750</v>
      </c>
      <c r="B11770">
        <v>1</v>
      </c>
      <c r="C11770" s="1">
        <v>45107</v>
      </c>
      <c r="D11770" t="s">
        <v>12</v>
      </c>
      <c r="E11770" t="s">
        <v>18</v>
      </c>
      <c r="F11770" t="s">
        <v>22</v>
      </c>
      <c r="G11770" t="s">
        <v>52</v>
      </c>
      <c r="H11770" s="6">
        <v>18957</v>
      </c>
      <c r="I11770" s="1">
        <v>44870</v>
      </c>
      <c r="J11770">
        <v>237</v>
      </c>
    </row>
    <row r="11771" spans="1:10" x14ac:dyDescent="0.3">
      <c r="A11771">
        <v>2126751</v>
      </c>
      <c r="B11771">
        <v>1</v>
      </c>
      <c r="C11771" s="1">
        <v>45130</v>
      </c>
      <c r="D11771" t="s">
        <v>12</v>
      </c>
      <c r="E11771" t="s">
        <v>18</v>
      </c>
      <c r="F11771" t="s">
        <v>26</v>
      </c>
      <c r="G11771" t="s">
        <v>53</v>
      </c>
      <c r="H11771" s="6">
        <v>63439</v>
      </c>
      <c r="I11771" s="1">
        <v>45090</v>
      </c>
      <c r="J11771">
        <v>40</v>
      </c>
    </row>
    <row r="11772" spans="1:10" x14ac:dyDescent="0.3">
      <c r="A11772">
        <v>2126751</v>
      </c>
      <c r="B11772">
        <v>2</v>
      </c>
      <c r="C11772" s="1">
        <v>45130</v>
      </c>
      <c r="D11772" t="s">
        <v>12</v>
      </c>
      <c r="E11772" t="s">
        <v>18</v>
      </c>
      <c r="F11772" t="s">
        <v>26</v>
      </c>
      <c r="G11772" t="s">
        <v>53</v>
      </c>
      <c r="H11772" s="6">
        <v>91044</v>
      </c>
      <c r="I11772" s="1">
        <v>45090</v>
      </c>
      <c r="J11772">
        <v>40</v>
      </c>
    </row>
    <row r="11773" spans="1:10" x14ac:dyDescent="0.3">
      <c r="A11773">
        <v>2126751</v>
      </c>
      <c r="B11773">
        <v>3</v>
      </c>
      <c r="C11773" s="1">
        <v>45130</v>
      </c>
      <c r="D11773" t="s">
        <v>12</v>
      </c>
      <c r="E11773" t="s">
        <v>18</v>
      </c>
      <c r="F11773" t="s">
        <v>26</v>
      </c>
      <c r="G11773" t="s">
        <v>53</v>
      </c>
      <c r="H11773" s="6">
        <v>63537</v>
      </c>
      <c r="I11773" s="1">
        <v>45090</v>
      </c>
      <c r="J11773">
        <v>40</v>
      </c>
    </row>
    <row r="11774" spans="1:10" x14ac:dyDescent="0.3">
      <c r="A11774">
        <v>2126751</v>
      </c>
      <c r="B11774">
        <v>4</v>
      </c>
      <c r="C11774" s="1">
        <v>45130</v>
      </c>
      <c r="D11774" t="s">
        <v>12</v>
      </c>
      <c r="E11774" t="s">
        <v>18</v>
      </c>
      <c r="F11774" t="s">
        <v>26</v>
      </c>
      <c r="G11774" t="s">
        <v>53</v>
      </c>
      <c r="H11774" s="6">
        <v>50790</v>
      </c>
      <c r="I11774" s="1">
        <v>45090</v>
      </c>
      <c r="J11774">
        <v>40</v>
      </c>
    </row>
    <row r="11775" spans="1:10" x14ac:dyDescent="0.3">
      <c r="A11775">
        <v>2126752</v>
      </c>
      <c r="B11775">
        <v>1</v>
      </c>
      <c r="C11775" s="1">
        <v>45128</v>
      </c>
      <c r="D11775" t="s">
        <v>19</v>
      </c>
      <c r="E11775" t="s">
        <v>28</v>
      </c>
      <c r="F11775" t="s">
        <v>32</v>
      </c>
      <c r="G11775" t="s">
        <v>52</v>
      </c>
      <c r="H11775" s="6">
        <v>70948</v>
      </c>
      <c r="I11775" s="1">
        <v>45015</v>
      </c>
      <c r="J11775">
        <v>113</v>
      </c>
    </row>
    <row r="11776" spans="1:10" x14ac:dyDescent="0.3">
      <c r="A11776">
        <v>2126752</v>
      </c>
      <c r="B11776">
        <v>2</v>
      </c>
      <c r="C11776" s="1">
        <v>45128</v>
      </c>
      <c r="D11776" t="s">
        <v>19</v>
      </c>
      <c r="E11776" t="s">
        <v>28</v>
      </c>
      <c r="F11776" t="s">
        <v>32</v>
      </c>
      <c r="G11776" t="s">
        <v>52</v>
      </c>
      <c r="H11776" s="6">
        <v>69813</v>
      </c>
      <c r="I11776" s="1">
        <v>45015</v>
      </c>
      <c r="J11776">
        <v>113</v>
      </c>
    </row>
    <row r="11777" spans="1:10" x14ac:dyDescent="0.3">
      <c r="A11777">
        <v>2126752</v>
      </c>
      <c r="B11777">
        <v>3</v>
      </c>
      <c r="C11777" s="1">
        <v>45128</v>
      </c>
      <c r="D11777" t="s">
        <v>19</v>
      </c>
      <c r="E11777" t="s">
        <v>28</v>
      </c>
      <c r="F11777" t="s">
        <v>32</v>
      </c>
      <c r="G11777" t="s">
        <v>52</v>
      </c>
      <c r="H11777" s="6">
        <v>68072</v>
      </c>
      <c r="I11777" s="1">
        <v>45015</v>
      </c>
      <c r="J11777">
        <v>113</v>
      </c>
    </row>
    <row r="11778" spans="1:10" x14ac:dyDescent="0.3">
      <c r="A11778">
        <v>2126752</v>
      </c>
      <c r="B11778">
        <v>4</v>
      </c>
      <c r="C11778" s="1">
        <v>45128</v>
      </c>
      <c r="D11778" t="s">
        <v>19</v>
      </c>
      <c r="E11778" t="s">
        <v>28</v>
      </c>
      <c r="F11778" t="s">
        <v>32</v>
      </c>
      <c r="G11778" t="s">
        <v>52</v>
      </c>
      <c r="H11778" s="6">
        <v>27617</v>
      </c>
      <c r="I11778" s="1">
        <v>45015</v>
      </c>
      <c r="J11778">
        <v>113</v>
      </c>
    </row>
    <row r="11779" spans="1:10" x14ac:dyDescent="0.3">
      <c r="A11779">
        <v>2126753</v>
      </c>
      <c r="B11779">
        <v>1</v>
      </c>
      <c r="C11779" s="1">
        <v>45157</v>
      </c>
      <c r="D11779" t="s">
        <v>19</v>
      </c>
      <c r="E11779" t="s">
        <v>27</v>
      </c>
      <c r="F11779" t="s">
        <v>34</v>
      </c>
      <c r="G11779" t="s">
        <v>52</v>
      </c>
      <c r="H11779" s="6">
        <v>44559</v>
      </c>
      <c r="I11779" s="1">
        <v>45026</v>
      </c>
      <c r="J11779">
        <v>131</v>
      </c>
    </row>
    <row r="11780" spans="1:10" x14ac:dyDescent="0.3">
      <c r="A11780">
        <v>2126754</v>
      </c>
      <c r="B11780">
        <v>1</v>
      </c>
      <c r="C11780" s="1">
        <v>44962</v>
      </c>
      <c r="D11780" t="s">
        <v>12</v>
      </c>
      <c r="E11780" t="s">
        <v>11</v>
      </c>
      <c r="F11780" t="s">
        <v>15</v>
      </c>
      <c r="G11780" t="s">
        <v>53</v>
      </c>
      <c r="H11780" s="6">
        <v>83693</v>
      </c>
      <c r="I11780" s="1">
        <v>44919</v>
      </c>
      <c r="J11780">
        <v>43</v>
      </c>
    </row>
    <row r="11781" spans="1:10" x14ac:dyDescent="0.3">
      <c r="A11781">
        <v>2126754</v>
      </c>
      <c r="B11781">
        <v>2</v>
      </c>
      <c r="C11781" s="1">
        <v>44962</v>
      </c>
      <c r="D11781" t="s">
        <v>12</v>
      </c>
      <c r="E11781" t="s">
        <v>11</v>
      </c>
      <c r="F11781" t="s">
        <v>15</v>
      </c>
      <c r="G11781" t="s">
        <v>53</v>
      </c>
      <c r="H11781" s="6">
        <v>46733</v>
      </c>
      <c r="I11781" s="1">
        <v>44919</v>
      </c>
      <c r="J11781">
        <v>43</v>
      </c>
    </row>
    <row r="11782" spans="1:10" x14ac:dyDescent="0.3">
      <c r="A11782">
        <v>2126755</v>
      </c>
      <c r="B11782">
        <v>1</v>
      </c>
      <c r="C11782" s="1">
        <v>44987</v>
      </c>
      <c r="D11782" t="s">
        <v>19</v>
      </c>
      <c r="E11782" t="s">
        <v>27</v>
      </c>
      <c r="F11782" t="s">
        <v>34</v>
      </c>
      <c r="G11782" t="s">
        <v>53</v>
      </c>
      <c r="H11782" s="6">
        <v>69621</v>
      </c>
      <c r="I11782" s="1">
        <v>44930</v>
      </c>
      <c r="J11782">
        <v>57</v>
      </c>
    </row>
    <row r="11783" spans="1:10" x14ac:dyDescent="0.3">
      <c r="A11783">
        <v>2126756</v>
      </c>
      <c r="B11783">
        <v>1</v>
      </c>
      <c r="C11783" s="1">
        <v>45174</v>
      </c>
      <c r="D11783" t="s">
        <v>19</v>
      </c>
      <c r="E11783" t="s">
        <v>28</v>
      </c>
      <c r="F11783" t="s">
        <v>37</v>
      </c>
      <c r="G11783" t="s">
        <v>52</v>
      </c>
      <c r="H11783" s="6">
        <v>57915</v>
      </c>
      <c r="I11783" s="1">
        <v>45103</v>
      </c>
      <c r="J11783">
        <v>71</v>
      </c>
    </row>
    <row r="11784" spans="1:10" x14ac:dyDescent="0.3">
      <c r="A11784">
        <v>2126757</v>
      </c>
      <c r="B11784">
        <v>1</v>
      </c>
      <c r="C11784" s="1">
        <v>45067</v>
      </c>
      <c r="D11784" t="s">
        <v>12</v>
      </c>
      <c r="E11784" t="s">
        <v>11</v>
      </c>
      <c r="F11784" t="s">
        <v>10</v>
      </c>
      <c r="G11784" t="s">
        <v>52</v>
      </c>
      <c r="H11784" s="6">
        <v>60858</v>
      </c>
      <c r="I11784" s="1">
        <v>44922</v>
      </c>
      <c r="J11784">
        <v>145</v>
      </c>
    </row>
    <row r="11785" spans="1:10" x14ac:dyDescent="0.3">
      <c r="A11785">
        <v>2126758</v>
      </c>
      <c r="B11785">
        <v>1</v>
      </c>
      <c r="C11785" s="1">
        <v>44894</v>
      </c>
      <c r="D11785" t="s">
        <v>19</v>
      </c>
      <c r="E11785" t="s">
        <v>27</v>
      </c>
      <c r="F11785" t="s">
        <v>34</v>
      </c>
      <c r="G11785" t="s">
        <v>50</v>
      </c>
      <c r="H11785" s="6">
        <v>79362</v>
      </c>
      <c r="I11785" s="1">
        <v>44829</v>
      </c>
      <c r="J11785">
        <v>65</v>
      </c>
    </row>
    <row r="11786" spans="1:10" x14ac:dyDescent="0.3">
      <c r="A11786">
        <v>2126759</v>
      </c>
      <c r="B11786">
        <v>1</v>
      </c>
      <c r="C11786" s="1">
        <v>44950</v>
      </c>
      <c r="D11786" t="s">
        <v>19</v>
      </c>
      <c r="E11786" t="s">
        <v>28</v>
      </c>
      <c r="F11786" t="s">
        <v>32</v>
      </c>
      <c r="G11786" t="s">
        <v>53</v>
      </c>
      <c r="H11786" s="6">
        <v>95042</v>
      </c>
      <c r="I11786" s="1">
        <v>44744</v>
      </c>
      <c r="J11786">
        <v>206</v>
      </c>
    </row>
    <row r="11787" spans="1:10" x14ac:dyDescent="0.3">
      <c r="A11787">
        <v>2126760</v>
      </c>
      <c r="B11787">
        <v>1</v>
      </c>
      <c r="C11787" s="1">
        <v>44905</v>
      </c>
      <c r="D11787" t="s">
        <v>12</v>
      </c>
      <c r="E11787" t="s">
        <v>18</v>
      </c>
      <c r="F11787" t="s">
        <v>25</v>
      </c>
      <c r="G11787" t="s">
        <v>50</v>
      </c>
      <c r="H11787" s="6">
        <v>18691</v>
      </c>
      <c r="I11787" s="1">
        <v>44667</v>
      </c>
      <c r="J11787">
        <v>238</v>
      </c>
    </row>
    <row r="11788" spans="1:10" x14ac:dyDescent="0.3">
      <c r="A11788">
        <v>2126761</v>
      </c>
      <c r="B11788">
        <v>1</v>
      </c>
      <c r="C11788" s="1">
        <v>45042</v>
      </c>
      <c r="D11788" t="s">
        <v>12</v>
      </c>
      <c r="E11788" t="s">
        <v>11</v>
      </c>
      <c r="F11788" t="s">
        <v>15</v>
      </c>
      <c r="G11788" t="s">
        <v>51</v>
      </c>
      <c r="H11788" s="6">
        <v>29032</v>
      </c>
      <c r="I11788" s="1">
        <v>44805</v>
      </c>
      <c r="J11788">
        <v>237</v>
      </c>
    </row>
    <row r="11789" spans="1:10" x14ac:dyDescent="0.3">
      <c r="A11789">
        <v>2126761</v>
      </c>
      <c r="B11789">
        <v>2</v>
      </c>
      <c r="C11789" s="1">
        <v>45042</v>
      </c>
      <c r="D11789" t="s">
        <v>12</v>
      </c>
      <c r="E11789" t="s">
        <v>11</v>
      </c>
      <c r="F11789" t="s">
        <v>15</v>
      </c>
      <c r="G11789" t="s">
        <v>51</v>
      </c>
      <c r="H11789" s="6">
        <v>82397</v>
      </c>
      <c r="I11789" s="1">
        <v>44805</v>
      </c>
      <c r="J11789">
        <v>237</v>
      </c>
    </row>
    <row r="11790" spans="1:10" x14ac:dyDescent="0.3">
      <c r="A11790">
        <v>2126761</v>
      </c>
      <c r="B11790">
        <v>3</v>
      </c>
      <c r="C11790" s="1">
        <v>45042</v>
      </c>
      <c r="D11790" t="s">
        <v>12</v>
      </c>
      <c r="E11790" t="s">
        <v>11</v>
      </c>
      <c r="F11790" t="s">
        <v>15</v>
      </c>
      <c r="G11790" t="s">
        <v>51</v>
      </c>
      <c r="H11790" s="6">
        <v>36783</v>
      </c>
      <c r="I11790" s="1">
        <v>44805</v>
      </c>
      <c r="J11790">
        <v>237</v>
      </c>
    </row>
    <row r="11791" spans="1:10" x14ac:dyDescent="0.3">
      <c r="A11791">
        <v>2126761</v>
      </c>
      <c r="B11791">
        <v>4</v>
      </c>
      <c r="C11791" s="1">
        <v>45042</v>
      </c>
      <c r="D11791" t="s">
        <v>12</v>
      </c>
      <c r="E11791" t="s">
        <v>11</v>
      </c>
      <c r="F11791" t="s">
        <v>15</v>
      </c>
      <c r="G11791" t="s">
        <v>51</v>
      </c>
      <c r="H11791" s="6">
        <v>30698</v>
      </c>
      <c r="I11791" s="1">
        <v>44805</v>
      </c>
      <c r="J11791">
        <v>237</v>
      </c>
    </row>
    <row r="11792" spans="1:10" x14ac:dyDescent="0.3">
      <c r="A11792">
        <v>2126762</v>
      </c>
      <c r="B11792">
        <v>1</v>
      </c>
      <c r="C11792" s="1">
        <v>44987</v>
      </c>
      <c r="D11792" t="s">
        <v>19</v>
      </c>
      <c r="E11792" t="s">
        <v>28</v>
      </c>
      <c r="F11792" t="s">
        <v>38</v>
      </c>
      <c r="G11792" t="s">
        <v>50</v>
      </c>
      <c r="H11792" s="6">
        <v>19621</v>
      </c>
      <c r="I11792" s="1">
        <v>44925</v>
      </c>
      <c r="J11792">
        <v>62</v>
      </c>
    </row>
    <row r="11793" spans="1:10" x14ac:dyDescent="0.3">
      <c r="A11793">
        <v>2126763</v>
      </c>
      <c r="B11793">
        <v>1</v>
      </c>
      <c r="C11793" s="1">
        <v>45111</v>
      </c>
      <c r="D11793" t="s">
        <v>19</v>
      </c>
      <c r="E11793" t="s">
        <v>28</v>
      </c>
      <c r="F11793" t="s">
        <v>33</v>
      </c>
      <c r="G11793" t="s">
        <v>52</v>
      </c>
      <c r="H11793" s="6">
        <v>60079</v>
      </c>
      <c r="I11793" s="1">
        <v>44894</v>
      </c>
      <c r="J11793">
        <v>217</v>
      </c>
    </row>
    <row r="11794" spans="1:10" x14ac:dyDescent="0.3">
      <c r="A11794">
        <v>2126763</v>
      </c>
      <c r="B11794">
        <v>2</v>
      </c>
      <c r="C11794" s="1">
        <v>45111</v>
      </c>
      <c r="D11794" t="s">
        <v>19</v>
      </c>
      <c r="E11794" t="s">
        <v>28</v>
      </c>
      <c r="F11794" t="s">
        <v>33</v>
      </c>
      <c r="G11794" t="s">
        <v>52</v>
      </c>
      <c r="H11794" s="6">
        <v>64545</v>
      </c>
      <c r="I11794" s="1">
        <v>44894</v>
      </c>
      <c r="J11794">
        <v>217</v>
      </c>
    </row>
    <row r="11795" spans="1:10" x14ac:dyDescent="0.3">
      <c r="A11795">
        <v>2126763</v>
      </c>
      <c r="B11795">
        <v>3</v>
      </c>
      <c r="C11795" s="1">
        <v>45111</v>
      </c>
      <c r="D11795" t="s">
        <v>19</v>
      </c>
      <c r="E11795" t="s">
        <v>28</v>
      </c>
      <c r="F11795" t="s">
        <v>33</v>
      </c>
      <c r="G11795" t="s">
        <v>52</v>
      </c>
      <c r="H11795" s="6">
        <v>64522</v>
      </c>
      <c r="I11795" s="1">
        <v>44894</v>
      </c>
      <c r="J11795">
        <v>217</v>
      </c>
    </row>
    <row r="11796" spans="1:10" x14ac:dyDescent="0.3">
      <c r="A11796">
        <v>2126764</v>
      </c>
      <c r="B11796">
        <v>1</v>
      </c>
      <c r="C11796" s="1">
        <v>44931</v>
      </c>
      <c r="D11796" t="s">
        <v>12</v>
      </c>
      <c r="E11796" t="s">
        <v>18</v>
      </c>
      <c r="F11796" t="s">
        <v>22</v>
      </c>
      <c r="G11796" t="s">
        <v>52</v>
      </c>
      <c r="H11796" s="6">
        <v>6493</v>
      </c>
      <c r="I11796" s="1">
        <v>44767</v>
      </c>
      <c r="J11796">
        <v>164</v>
      </c>
    </row>
    <row r="11797" spans="1:10" x14ac:dyDescent="0.3">
      <c r="A11797">
        <v>2126765</v>
      </c>
      <c r="B11797">
        <v>1</v>
      </c>
      <c r="C11797" s="1">
        <v>44895</v>
      </c>
      <c r="D11797" t="s">
        <v>12</v>
      </c>
      <c r="E11797" t="s">
        <v>18</v>
      </c>
      <c r="F11797" t="s">
        <v>25</v>
      </c>
      <c r="G11797" t="s">
        <v>52</v>
      </c>
      <c r="H11797" s="6">
        <v>9690</v>
      </c>
      <c r="I11797" s="1">
        <v>44779</v>
      </c>
      <c r="J11797">
        <v>116</v>
      </c>
    </row>
    <row r="11798" spans="1:10" x14ac:dyDescent="0.3">
      <c r="A11798">
        <v>2126766</v>
      </c>
      <c r="B11798">
        <v>1</v>
      </c>
      <c r="C11798" s="1">
        <v>45040</v>
      </c>
      <c r="D11798" t="s">
        <v>19</v>
      </c>
      <c r="E11798" t="s">
        <v>27</v>
      </c>
      <c r="F11798" t="s">
        <v>31</v>
      </c>
      <c r="G11798" t="s">
        <v>51</v>
      </c>
      <c r="H11798" s="6">
        <v>53132</v>
      </c>
      <c r="I11798" s="1">
        <v>44883</v>
      </c>
      <c r="J11798">
        <v>157</v>
      </c>
    </row>
    <row r="11799" spans="1:10" x14ac:dyDescent="0.3">
      <c r="A11799">
        <v>2126766</v>
      </c>
      <c r="B11799">
        <v>2</v>
      </c>
      <c r="C11799" s="1">
        <v>45040</v>
      </c>
      <c r="D11799" t="s">
        <v>19</v>
      </c>
      <c r="E11799" t="s">
        <v>27</v>
      </c>
      <c r="F11799" t="s">
        <v>31</v>
      </c>
      <c r="G11799" t="s">
        <v>51</v>
      </c>
      <c r="H11799" s="6">
        <v>6011</v>
      </c>
      <c r="I11799" s="1">
        <v>44883</v>
      </c>
      <c r="J11799">
        <v>157</v>
      </c>
    </row>
    <row r="11800" spans="1:10" x14ac:dyDescent="0.3">
      <c r="A11800">
        <v>2126766</v>
      </c>
      <c r="B11800">
        <v>3</v>
      </c>
      <c r="C11800" s="1">
        <v>45040</v>
      </c>
      <c r="D11800" t="s">
        <v>19</v>
      </c>
      <c r="E11800" t="s">
        <v>27</v>
      </c>
      <c r="F11800" t="s">
        <v>31</v>
      </c>
      <c r="G11800" t="s">
        <v>51</v>
      </c>
      <c r="H11800" s="6">
        <v>59420</v>
      </c>
      <c r="I11800" s="1">
        <v>44883</v>
      </c>
      <c r="J11800">
        <v>157</v>
      </c>
    </row>
    <row r="11801" spans="1:10" x14ac:dyDescent="0.3">
      <c r="A11801">
        <v>2126766</v>
      </c>
      <c r="B11801">
        <v>4</v>
      </c>
      <c r="C11801" s="1">
        <v>45040</v>
      </c>
      <c r="D11801" t="s">
        <v>19</v>
      </c>
      <c r="E11801" t="s">
        <v>27</v>
      </c>
      <c r="F11801" t="s">
        <v>31</v>
      </c>
      <c r="G11801" t="s">
        <v>51</v>
      </c>
      <c r="H11801" s="6">
        <v>95700</v>
      </c>
      <c r="I11801" s="1">
        <v>44883</v>
      </c>
      <c r="J11801">
        <v>157</v>
      </c>
    </row>
    <row r="11802" spans="1:10" x14ac:dyDescent="0.3">
      <c r="A11802">
        <v>2126767</v>
      </c>
      <c r="B11802">
        <v>1</v>
      </c>
      <c r="C11802" s="1">
        <v>45139</v>
      </c>
      <c r="D11802" t="s">
        <v>12</v>
      </c>
      <c r="E11802" t="s">
        <v>17</v>
      </c>
      <c r="F11802" t="s">
        <v>21</v>
      </c>
      <c r="G11802" t="s">
        <v>50</v>
      </c>
      <c r="H11802" s="6">
        <v>57255</v>
      </c>
      <c r="I11802" s="1">
        <v>45105</v>
      </c>
      <c r="J11802">
        <v>34</v>
      </c>
    </row>
    <row r="11803" spans="1:10" x14ac:dyDescent="0.3">
      <c r="A11803">
        <v>2126768</v>
      </c>
      <c r="B11803">
        <v>1</v>
      </c>
      <c r="C11803" s="1">
        <v>44944</v>
      </c>
      <c r="D11803" t="s">
        <v>19</v>
      </c>
      <c r="E11803" t="s">
        <v>27</v>
      </c>
      <c r="F11803" t="s">
        <v>34</v>
      </c>
      <c r="G11803" t="s">
        <v>52</v>
      </c>
      <c r="H11803" s="6">
        <v>80528</v>
      </c>
      <c r="I11803" s="1">
        <v>44711</v>
      </c>
      <c r="J11803">
        <v>233</v>
      </c>
    </row>
    <row r="11804" spans="1:10" x14ac:dyDescent="0.3">
      <c r="A11804">
        <v>2126769</v>
      </c>
      <c r="B11804">
        <v>1</v>
      </c>
      <c r="C11804" s="1">
        <v>45009</v>
      </c>
      <c r="D11804" t="s">
        <v>12</v>
      </c>
      <c r="E11804" t="s">
        <v>11</v>
      </c>
      <c r="F11804" t="s">
        <v>10</v>
      </c>
      <c r="G11804" t="s">
        <v>51</v>
      </c>
      <c r="H11804" s="6">
        <v>76218</v>
      </c>
      <c r="I11804" s="1">
        <v>44811</v>
      </c>
      <c r="J11804">
        <v>198</v>
      </c>
    </row>
    <row r="11805" spans="1:10" x14ac:dyDescent="0.3">
      <c r="A11805">
        <v>2126769</v>
      </c>
      <c r="B11805">
        <v>2</v>
      </c>
      <c r="C11805" s="1">
        <v>45009</v>
      </c>
      <c r="D11805" t="s">
        <v>12</v>
      </c>
      <c r="E11805" t="s">
        <v>11</v>
      </c>
      <c r="F11805" t="s">
        <v>10</v>
      </c>
      <c r="G11805" t="s">
        <v>51</v>
      </c>
      <c r="H11805" s="6">
        <v>9616</v>
      </c>
      <c r="I11805" s="1">
        <v>44811</v>
      </c>
      <c r="J11805">
        <v>198</v>
      </c>
    </row>
    <row r="11806" spans="1:10" x14ac:dyDescent="0.3">
      <c r="A11806">
        <v>2126769</v>
      </c>
      <c r="B11806">
        <v>3</v>
      </c>
      <c r="C11806" s="1">
        <v>45009</v>
      </c>
      <c r="D11806" t="s">
        <v>12</v>
      </c>
      <c r="E11806" t="s">
        <v>11</v>
      </c>
      <c r="F11806" t="s">
        <v>10</v>
      </c>
      <c r="G11806" t="s">
        <v>51</v>
      </c>
      <c r="H11806" s="6">
        <v>62722</v>
      </c>
      <c r="I11806" s="1">
        <v>44811</v>
      </c>
      <c r="J11806">
        <v>198</v>
      </c>
    </row>
    <row r="11807" spans="1:10" x14ac:dyDescent="0.3">
      <c r="A11807">
        <v>2126770</v>
      </c>
      <c r="B11807">
        <v>1</v>
      </c>
      <c r="C11807" s="1">
        <v>45195</v>
      </c>
      <c r="D11807" t="s">
        <v>19</v>
      </c>
      <c r="E11807" t="s">
        <v>27</v>
      </c>
      <c r="F11807" t="s">
        <v>34</v>
      </c>
      <c r="G11807" t="s">
        <v>53</v>
      </c>
      <c r="H11807" s="6">
        <v>17902</v>
      </c>
      <c r="I11807" s="1">
        <v>45107</v>
      </c>
      <c r="J11807">
        <v>88</v>
      </c>
    </row>
    <row r="11808" spans="1:10" x14ac:dyDescent="0.3">
      <c r="A11808">
        <v>2126770</v>
      </c>
      <c r="B11808">
        <v>2</v>
      </c>
      <c r="C11808" s="1">
        <v>45195</v>
      </c>
      <c r="D11808" t="s">
        <v>19</v>
      </c>
      <c r="E11808" t="s">
        <v>27</v>
      </c>
      <c r="F11808" t="s">
        <v>34</v>
      </c>
      <c r="G11808" t="s">
        <v>53</v>
      </c>
      <c r="H11808" s="6">
        <v>55496</v>
      </c>
      <c r="I11808" s="1">
        <v>45107</v>
      </c>
      <c r="J11808">
        <v>88</v>
      </c>
    </row>
    <row r="11809" spans="1:10" x14ac:dyDescent="0.3">
      <c r="A11809">
        <v>2126770</v>
      </c>
      <c r="B11809">
        <v>3</v>
      </c>
      <c r="C11809" s="1">
        <v>45195</v>
      </c>
      <c r="D11809" t="s">
        <v>19</v>
      </c>
      <c r="E11809" t="s">
        <v>27</v>
      </c>
      <c r="F11809" t="s">
        <v>34</v>
      </c>
      <c r="G11809" t="s">
        <v>53</v>
      </c>
      <c r="H11809" s="6">
        <v>44022</v>
      </c>
      <c r="I11809" s="1">
        <v>45107</v>
      </c>
      <c r="J11809">
        <v>88</v>
      </c>
    </row>
    <row r="11810" spans="1:10" x14ac:dyDescent="0.3">
      <c r="A11810">
        <v>2126771</v>
      </c>
      <c r="B11810">
        <v>1</v>
      </c>
      <c r="C11810" s="1">
        <v>44932</v>
      </c>
      <c r="D11810" t="s">
        <v>19</v>
      </c>
      <c r="E11810" t="s">
        <v>27</v>
      </c>
      <c r="F11810" t="s">
        <v>34</v>
      </c>
      <c r="G11810" t="s">
        <v>51</v>
      </c>
      <c r="H11810" s="6">
        <v>29269</v>
      </c>
      <c r="I11810" s="1">
        <v>44725</v>
      </c>
      <c r="J11810">
        <v>207</v>
      </c>
    </row>
    <row r="11811" spans="1:10" x14ac:dyDescent="0.3">
      <c r="A11811">
        <v>2126771</v>
      </c>
      <c r="B11811">
        <v>2</v>
      </c>
      <c r="C11811" s="1">
        <v>44932</v>
      </c>
      <c r="D11811" t="s">
        <v>19</v>
      </c>
      <c r="E11811" t="s">
        <v>27</v>
      </c>
      <c r="F11811" t="s">
        <v>34</v>
      </c>
      <c r="G11811" t="s">
        <v>51</v>
      </c>
      <c r="H11811" s="6">
        <v>54135</v>
      </c>
      <c r="I11811" s="1">
        <v>44725</v>
      </c>
      <c r="J11811">
        <v>207</v>
      </c>
    </row>
    <row r="11812" spans="1:10" x14ac:dyDescent="0.3">
      <c r="A11812">
        <v>2126772</v>
      </c>
      <c r="B11812">
        <v>1</v>
      </c>
      <c r="C11812" s="1">
        <v>44942</v>
      </c>
      <c r="D11812" t="s">
        <v>19</v>
      </c>
      <c r="E11812" t="s">
        <v>28</v>
      </c>
      <c r="F11812" t="s">
        <v>32</v>
      </c>
      <c r="G11812" t="s">
        <v>52</v>
      </c>
      <c r="H11812" s="6">
        <v>25538</v>
      </c>
      <c r="I11812" s="1">
        <v>44860</v>
      </c>
      <c r="J11812">
        <v>82</v>
      </c>
    </row>
    <row r="11813" spans="1:10" x14ac:dyDescent="0.3">
      <c r="A11813">
        <v>2126772</v>
      </c>
      <c r="B11813">
        <v>2</v>
      </c>
      <c r="C11813" s="1">
        <v>44942</v>
      </c>
      <c r="D11813" t="s">
        <v>19</v>
      </c>
      <c r="E11813" t="s">
        <v>28</v>
      </c>
      <c r="F11813" t="s">
        <v>32</v>
      </c>
      <c r="G11813" t="s">
        <v>52</v>
      </c>
      <c r="H11813" s="6">
        <v>9526</v>
      </c>
      <c r="I11813" s="1">
        <v>44860</v>
      </c>
      <c r="J11813">
        <v>82</v>
      </c>
    </row>
    <row r="11814" spans="1:10" x14ac:dyDescent="0.3">
      <c r="A11814">
        <v>2126773</v>
      </c>
      <c r="B11814">
        <v>1</v>
      </c>
      <c r="C11814" s="1">
        <v>44882</v>
      </c>
      <c r="D11814" t="s">
        <v>12</v>
      </c>
      <c r="E11814" t="s">
        <v>18</v>
      </c>
      <c r="F11814" t="s">
        <v>23</v>
      </c>
      <c r="G11814" t="s">
        <v>52</v>
      </c>
      <c r="H11814" s="6">
        <v>16886</v>
      </c>
      <c r="I11814" s="1">
        <v>44804</v>
      </c>
      <c r="J11814">
        <v>78</v>
      </c>
    </row>
    <row r="11815" spans="1:10" x14ac:dyDescent="0.3">
      <c r="A11815">
        <v>2126773</v>
      </c>
      <c r="B11815">
        <v>2</v>
      </c>
      <c r="C11815" s="1">
        <v>44882</v>
      </c>
      <c r="D11815" t="s">
        <v>12</v>
      </c>
      <c r="E11815" t="s">
        <v>18</v>
      </c>
      <c r="F11815" t="s">
        <v>23</v>
      </c>
      <c r="G11815" t="s">
        <v>52</v>
      </c>
      <c r="H11815" s="6">
        <v>73693</v>
      </c>
      <c r="I11815" s="1">
        <v>44804</v>
      </c>
      <c r="J11815">
        <v>78</v>
      </c>
    </row>
    <row r="11816" spans="1:10" x14ac:dyDescent="0.3">
      <c r="A11816">
        <v>2126774</v>
      </c>
      <c r="B11816">
        <v>1</v>
      </c>
      <c r="C11816" s="1">
        <v>44851</v>
      </c>
      <c r="D11816" t="s">
        <v>12</v>
      </c>
      <c r="E11816" t="s">
        <v>18</v>
      </c>
      <c r="F11816" t="s">
        <v>25</v>
      </c>
      <c r="G11816" t="s">
        <v>51</v>
      </c>
      <c r="H11816" s="6">
        <v>4580</v>
      </c>
      <c r="I11816" s="1">
        <v>44790</v>
      </c>
      <c r="J11816">
        <v>61</v>
      </c>
    </row>
    <row r="11817" spans="1:10" x14ac:dyDescent="0.3">
      <c r="A11817">
        <v>2126774</v>
      </c>
      <c r="B11817">
        <v>2</v>
      </c>
      <c r="C11817" s="1">
        <v>44851</v>
      </c>
      <c r="D11817" t="s">
        <v>12</v>
      </c>
      <c r="E11817" t="s">
        <v>18</v>
      </c>
      <c r="F11817" t="s">
        <v>25</v>
      </c>
      <c r="G11817" t="s">
        <v>51</v>
      </c>
      <c r="H11817" s="6">
        <v>65666</v>
      </c>
      <c r="I11817" s="1">
        <v>44790</v>
      </c>
      <c r="J11817">
        <v>61</v>
      </c>
    </row>
    <row r="11818" spans="1:10" x14ac:dyDescent="0.3">
      <c r="A11818">
        <v>2126774</v>
      </c>
      <c r="B11818">
        <v>3</v>
      </c>
      <c r="C11818" s="1">
        <v>44851</v>
      </c>
      <c r="D11818" t="s">
        <v>12</v>
      </c>
      <c r="E11818" t="s">
        <v>18</v>
      </c>
      <c r="F11818" t="s">
        <v>25</v>
      </c>
      <c r="G11818" t="s">
        <v>51</v>
      </c>
      <c r="H11818" s="6">
        <v>73294</v>
      </c>
      <c r="I11818" s="1">
        <v>44790</v>
      </c>
      <c r="J11818">
        <v>61</v>
      </c>
    </row>
    <row r="11819" spans="1:10" x14ac:dyDescent="0.3">
      <c r="A11819">
        <v>2126774</v>
      </c>
      <c r="B11819">
        <v>4</v>
      </c>
      <c r="C11819" s="1">
        <v>44851</v>
      </c>
      <c r="D11819" t="s">
        <v>12</v>
      </c>
      <c r="E11819" t="s">
        <v>18</v>
      </c>
      <c r="F11819" t="s">
        <v>25</v>
      </c>
      <c r="G11819" t="s">
        <v>51</v>
      </c>
      <c r="H11819" s="6">
        <v>14747</v>
      </c>
      <c r="I11819" s="1">
        <v>44790</v>
      </c>
      <c r="J11819">
        <v>61</v>
      </c>
    </row>
    <row r="11820" spans="1:10" x14ac:dyDescent="0.3">
      <c r="A11820">
        <v>2126775</v>
      </c>
      <c r="B11820">
        <v>1</v>
      </c>
      <c r="C11820" s="1">
        <v>45166</v>
      </c>
      <c r="D11820" t="s">
        <v>19</v>
      </c>
      <c r="E11820" t="s">
        <v>27</v>
      </c>
      <c r="F11820" t="s">
        <v>34</v>
      </c>
      <c r="G11820" t="s">
        <v>53</v>
      </c>
      <c r="H11820" s="6">
        <v>11437</v>
      </c>
      <c r="I11820" s="1">
        <v>45124</v>
      </c>
      <c r="J11820">
        <v>42</v>
      </c>
    </row>
    <row r="11821" spans="1:10" x14ac:dyDescent="0.3">
      <c r="A11821">
        <v>2126775</v>
      </c>
      <c r="B11821">
        <v>2</v>
      </c>
      <c r="C11821" s="1">
        <v>45166</v>
      </c>
      <c r="D11821" t="s">
        <v>19</v>
      </c>
      <c r="E11821" t="s">
        <v>27</v>
      </c>
      <c r="F11821" t="s">
        <v>34</v>
      </c>
      <c r="G11821" t="s">
        <v>53</v>
      </c>
      <c r="H11821" s="6">
        <v>55419</v>
      </c>
      <c r="I11821" s="1">
        <v>45124</v>
      </c>
      <c r="J11821">
        <v>42</v>
      </c>
    </row>
    <row r="11822" spans="1:10" x14ac:dyDescent="0.3">
      <c r="A11822">
        <v>2126775</v>
      </c>
      <c r="B11822">
        <v>3</v>
      </c>
      <c r="C11822" s="1">
        <v>45166</v>
      </c>
      <c r="D11822" t="s">
        <v>19</v>
      </c>
      <c r="E11822" t="s">
        <v>27</v>
      </c>
      <c r="F11822" t="s">
        <v>34</v>
      </c>
      <c r="G11822" t="s">
        <v>53</v>
      </c>
      <c r="H11822" s="6">
        <v>58335</v>
      </c>
      <c r="I11822" s="1">
        <v>45124</v>
      </c>
      <c r="J11822">
        <v>42</v>
      </c>
    </row>
    <row r="11823" spans="1:10" x14ac:dyDescent="0.3">
      <c r="A11823">
        <v>2126775</v>
      </c>
      <c r="B11823">
        <v>4</v>
      </c>
      <c r="C11823" s="1">
        <v>45166</v>
      </c>
      <c r="D11823" t="s">
        <v>19</v>
      </c>
      <c r="E11823" t="s">
        <v>27</v>
      </c>
      <c r="F11823" t="s">
        <v>34</v>
      </c>
      <c r="G11823" t="s">
        <v>53</v>
      </c>
      <c r="H11823" s="6">
        <v>17050</v>
      </c>
      <c r="I11823" s="1">
        <v>45124</v>
      </c>
      <c r="J11823">
        <v>42</v>
      </c>
    </row>
    <row r="11824" spans="1:10" x14ac:dyDescent="0.3">
      <c r="A11824">
        <v>2126775</v>
      </c>
      <c r="B11824">
        <v>5</v>
      </c>
      <c r="C11824" s="1">
        <v>45166</v>
      </c>
      <c r="D11824" t="s">
        <v>19</v>
      </c>
      <c r="E11824" t="s">
        <v>27</v>
      </c>
      <c r="F11824" t="s">
        <v>34</v>
      </c>
      <c r="G11824" t="s">
        <v>53</v>
      </c>
      <c r="H11824" s="6">
        <v>91300</v>
      </c>
      <c r="I11824" s="1">
        <v>45124</v>
      </c>
      <c r="J11824">
        <v>42</v>
      </c>
    </row>
    <row r="11825" spans="1:10" x14ac:dyDescent="0.3">
      <c r="A11825">
        <v>2126775</v>
      </c>
      <c r="B11825">
        <v>6</v>
      </c>
      <c r="C11825" s="1">
        <v>45166</v>
      </c>
      <c r="D11825" t="s">
        <v>19</v>
      </c>
      <c r="E11825" t="s">
        <v>27</v>
      </c>
      <c r="F11825" t="s">
        <v>34</v>
      </c>
      <c r="G11825" t="s">
        <v>53</v>
      </c>
      <c r="H11825" s="6">
        <v>92015</v>
      </c>
      <c r="I11825" s="1">
        <v>45124</v>
      </c>
      <c r="J11825">
        <v>42</v>
      </c>
    </row>
    <row r="11826" spans="1:10" x14ac:dyDescent="0.3">
      <c r="A11826">
        <v>2126775</v>
      </c>
      <c r="B11826">
        <v>7</v>
      </c>
      <c r="C11826" s="1">
        <v>45166</v>
      </c>
      <c r="D11826" t="s">
        <v>19</v>
      </c>
      <c r="E11826" t="s">
        <v>27</v>
      </c>
      <c r="F11826" t="s">
        <v>34</v>
      </c>
      <c r="G11826" t="s">
        <v>53</v>
      </c>
      <c r="H11826" s="6">
        <v>71465</v>
      </c>
      <c r="I11826" s="1">
        <v>45124</v>
      </c>
      <c r="J11826">
        <v>42</v>
      </c>
    </row>
    <row r="11827" spans="1:10" x14ac:dyDescent="0.3">
      <c r="A11827">
        <v>2126775</v>
      </c>
      <c r="B11827">
        <v>8</v>
      </c>
      <c r="C11827" s="1">
        <v>45166</v>
      </c>
      <c r="D11827" t="s">
        <v>19</v>
      </c>
      <c r="E11827" t="s">
        <v>27</v>
      </c>
      <c r="F11827" t="s">
        <v>34</v>
      </c>
      <c r="G11827" t="s">
        <v>53</v>
      </c>
      <c r="H11827" s="6">
        <v>6281</v>
      </c>
      <c r="I11827" s="1">
        <v>45124</v>
      </c>
      <c r="J11827">
        <v>42</v>
      </c>
    </row>
    <row r="11828" spans="1:10" x14ac:dyDescent="0.3">
      <c r="A11828">
        <v>2126776</v>
      </c>
      <c r="B11828">
        <v>1</v>
      </c>
      <c r="C11828" s="1">
        <v>44967</v>
      </c>
      <c r="D11828" t="s">
        <v>12</v>
      </c>
      <c r="E11828" t="s">
        <v>17</v>
      </c>
      <c r="F11828" t="s">
        <v>20</v>
      </c>
      <c r="G11828" t="s">
        <v>53</v>
      </c>
      <c r="H11828" s="6">
        <v>11557</v>
      </c>
      <c r="I11828" s="1">
        <v>44821</v>
      </c>
      <c r="J11828">
        <v>146</v>
      </c>
    </row>
    <row r="11829" spans="1:10" x14ac:dyDescent="0.3">
      <c r="A11829">
        <v>2126776</v>
      </c>
      <c r="B11829">
        <v>2</v>
      </c>
      <c r="C11829" s="1">
        <v>44967</v>
      </c>
      <c r="D11829" t="s">
        <v>12</v>
      </c>
      <c r="E11829" t="s">
        <v>17</v>
      </c>
      <c r="F11829" t="s">
        <v>20</v>
      </c>
      <c r="G11829" t="s">
        <v>53</v>
      </c>
      <c r="H11829" s="6">
        <v>37963</v>
      </c>
      <c r="I11829" s="1">
        <v>44821</v>
      </c>
      <c r="J11829">
        <v>146</v>
      </c>
    </row>
    <row r="11830" spans="1:10" x14ac:dyDescent="0.3">
      <c r="A11830">
        <v>2126777</v>
      </c>
      <c r="B11830">
        <v>1</v>
      </c>
      <c r="C11830" s="1">
        <v>45157</v>
      </c>
      <c r="D11830" t="s">
        <v>12</v>
      </c>
      <c r="E11830" t="s">
        <v>11</v>
      </c>
      <c r="F11830" t="s">
        <v>13</v>
      </c>
      <c r="G11830" t="s">
        <v>50</v>
      </c>
      <c r="H11830" s="6">
        <v>14489</v>
      </c>
      <c r="I11830" s="1">
        <v>44961</v>
      </c>
      <c r="J11830">
        <v>196</v>
      </c>
    </row>
    <row r="11831" spans="1:10" x14ac:dyDescent="0.3">
      <c r="A11831">
        <v>2126777</v>
      </c>
      <c r="B11831">
        <v>2</v>
      </c>
      <c r="C11831" s="1">
        <v>45157</v>
      </c>
      <c r="D11831" t="s">
        <v>12</v>
      </c>
      <c r="E11831" t="s">
        <v>11</v>
      </c>
      <c r="F11831" t="s">
        <v>13</v>
      </c>
      <c r="G11831" t="s">
        <v>50</v>
      </c>
      <c r="H11831" s="6">
        <v>71355</v>
      </c>
      <c r="I11831" s="1">
        <v>44961</v>
      </c>
      <c r="J11831">
        <v>196</v>
      </c>
    </row>
    <row r="11832" spans="1:10" x14ac:dyDescent="0.3">
      <c r="A11832">
        <v>2126777</v>
      </c>
      <c r="B11832">
        <v>3</v>
      </c>
      <c r="C11832" s="1">
        <v>45157</v>
      </c>
      <c r="D11832" t="s">
        <v>12</v>
      </c>
      <c r="E11832" t="s">
        <v>11</v>
      </c>
      <c r="F11832" t="s">
        <v>13</v>
      </c>
      <c r="G11832" t="s">
        <v>50</v>
      </c>
      <c r="H11832" s="6">
        <v>30351</v>
      </c>
      <c r="I11832" s="1">
        <v>44961</v>
      </c>
      <c r="J11832">
        <v>196</v>
      </c>
    </row>
    <row r="11833" spans="1:10" x14ac:dyDescent="0.3">
      <c r="A11833">
        <v>2126777</v>
      </c>
      <c r="B11833">
        <v>4</v>
      </c>
      <c r="C11833" s="1">
        <v>45157</v>
      </c>
      <c r="D11833" t="s">
        <v>12</v>
      </c>
      <c r="E11833" t="s">
        <v>11</v>
      </c>
      <c r="F11833" t="s">
        <v>13</v>
      </c>
      <c r="G11833" t="s">
        <v>50</v>
      </c>
      <c r="H11833" s="6">
        <v>93964</v>
      </c>
      <c r="I11833" s="1">
        <v>44961</v>
      </c>
      <c r="J11833">
        <v>196</v>
      </c>
    </row>
    <row r="11834" spans="1:10" x14ac:dyDescent="0.3">
      <c r="A11834">
        <v>2126777</v>
      </c>
      <c r="B11834">
        <v>5</v>
      </c>
      <c r="C11834" s="1">
        <v>45157</v>
      </c>
      <c r="D11834" t="s">
        <v>12</v>
      </c>
      <c r="E11834" t="s">
        <v>11</v>
      </c>
      <c r="F11834" t="s">
        <v>13</v>
      </c>
      <c r="G11834" t="s">
        <v>50</v>
      </c>
      <c r="H11834" s="6">
        <v>38213</v>
      </c>
      <c r="I11834" s="1">
        <v>44961</v>
      </c>
      <c r="J11834">
        <v>196</v>
      </c>
    </row>
    <row r="11835" spans="1:10" x14ac:dyDescent="0.3">
      <c r="A11835">
        <v>2126777</v>
      </c>
      <c r="B11835">
        <v>6</v>
      </c>
      <c r="C11835" s="1">
        <v>45157</v>
      </c>
      <c r="D11835" t="s">
        <v>12</v>
      </c>
      <c r="E11835" t="s">
        <v>11</v>
      </c>
      <c r="F11835" t="s">
        <v>13</v>
      </c>
      <c r="G11835" t="s">
        <v>50</v>
      </c>
      <c r="H11835" s="6">
        <v>69285</v>
      </c>
      <c r="I11835" s="1">
        <v>44961</v>
      </c>
      <c r="J11835">
        <v>196</v>
      </c>
    </row>
    <row r="11836" spans="1:10" x14ac:dyDescent="0.3">
      <c r="A11836">
        <v>2126777</v>
      </c>
      <c r="B11836">
        <v>7</v>
      </c>
      <c r="C11836" s="1">
        <v>45157</v>
      </c>
      <c r="D11836" t="s">
        <v>12</v>
      </c>
      <c r="E11836" t="s">
        <v>11</v>
      </c>
      <c r="F11836" t="s">
        <v>13</v>
      </c>
      <c r="G11836" t="s">
        <v>50</v>
      </c>
      <c r="H11836" s="6">
        <v>3100</v>
      </c>
      <c r="I11836" s="1">
        <v>44961</v>
      </c>
      <c r="J11836">
        <v>196</v>
      </c>
    </row>
    <row r="11837" spans="1:10" x14ac:dyDescent="0.3">
      <c r="A11837">
        <v>2126777</v>
      </c>
      <c r="B11837">
        <v>8</v>
      </c>
      <c r="C11837" s="1">
        <v>45157</v>
      </c>
      <c r="D11837" t="s">
        <v>12</v>
      </c>
      <c r="E11837" t="s">
        <v>11</v>
      </c>
      <c r="F11837" t="s">
        <v>13</v>
      </c>
      <c r="G11837" t="s">
        <v>50</v>
      </c>
      <c r="H11837" s="6">
        <v>34015</v>
      </c>
      <c r="I11837" s="1">
        <v>44961</v>
      </c>
      <c r="J11837">
        <v>196</v>
      </c>
    </row>
    <row r="11838" spans="1:10" x14ac:dyDescent="0.3">
      <c r="A11838">
        <v>2126777</v>
      </c>
      <c r="B11838">
        <v>9</v>
      </c>
      <c r="C11838" s="1">
        <v>45157</v>
      </c>
      <c r="D11838" t="s">
        <v>12</v>
      </c>
      <c r="E11838" t="s">
        <v>11</v>
      </c>
      <c r="F11838" t="s">
        <v>13</v>
      </c>
      <c r="G11838" t="s">
        <v>50</v>
      </c>
      <c r="H11838" s="6">
        <v>82119</v>
      </c>
      <c r="I11838" s="1">
        <v>44961</v>
      </c>
      <c r="J11838">
        <v>196</v>
      </c>
    </row>
    <row r="11839" spans="1:10" x14ac:dyDescent="0.3">
      <c r="A11839">
        <v>2126777</v>
      </c>
      <c r="B11839">
        <v>10</v>
      </c>
      <c r="C11839" s="1">
        <v>45157</v>
      </c>
      <c r="D11839" t="s">
        <v>12</v>
      </c>
      <c r="E11839" t="s">
        <v>11</v>
      </c>
      <c r="F11839" t="s">
        <v>13</v>
      </c>
      <c r="G11839" t="s">
        <v>50</v>
      </c>
      <c r="H11839" s="6">
        <v>54810</v>
      </c>
      <c r="I11839" s="1">
        <v>44961</v>
      </c>
      <c r="J11839">
        <v>196</v>
      </c>
    </row>
    <row r="11840" spans="1:10" x14ac:dyDescent="0.3">
      <c r="A11840">
        <v>2126777</v>
      </c>
      <c r="B11840">
        <v>11</v>
      </c>
      <c r="C11840" s="1">
        <v>45157</v>
      </c>
      <c r="D11840" t="s">
        <v>12</v>
      </c>
      <c r="E11840" t="s">
        <v>11</v>
      </c>
      <c r="F11840" t="s">
        <v>13</v>
      </c>
      <c r="G11840" t="s">
        <v>50</v>
      </c>
      <c r="H11840" s="6">
        <v>40372</v>
      </c>
      <c r="I11840" s="1">
        <v>44961</v>
      </c>
      <c r="J11840">
        <v>196</v>
      </c>
    </row>
    <row r="11841" spans="1:10" x14ac:dyDescent="0.3">
      <c r="A11841">
        <v>2126778</v>
      </c>
      <c r="B11841">
        <v>1</v>
      </c>
      <c r="C11841" s="1">
        <v>45007</v>
      </c>
      <c r="D11841" t="s">
        <v>19</v>
      </c>
      <c r="E11841" t="s">
        <v>27</v>
      </c>
      <c r="F11841" t="s">
        <v>29</v>
      </c>
      <c r="G11841" t="s">
        <v>51</v>
      </c>
      <c r="H11841" s="6">
        <v>91899</v>
      </c>
      <c r="I11841" s="1">
        <v>44947</v>
      </c>
      <c r="J11841">
        <v>60</v>
      </c>
    </row>
    <row r="11842" spans="1:10" x14ac:dyDescent="0.3">
      <c r="A11842">
        <v>2126778</v>
      </c>
      <c r="B11842">
        <v>2</v>
      </c>
      <c r="C11842" s="1">
        <v>45007</v>
      </c>
      <c r="D11842" t="s">
        <v>19</v>
      </c>
      <c r="E11842" t="s">
        <v>27</v>
      </c>
      <c r="F11842" t="s">
        <v>29</v>
      </c>
      <c r="G11842" t="s">
        <v>51</v>
      </c>
      <c r="H11842" s="6">
        <v>95488</v>
      </c>
      <c r="I11842" s="1">
        <v>44947</v>
      </c>
      <c r="J11842">
        <v>60</v>
      </c>
    </row>
    <row r="11843" spans="1:10" x14ac:dyDescent="0.3">
      <c r="A11843">
        <v>2126779</v>
      </c>
      <c r="B11843">
        <v>1</v>
      </c>
      <c r="C11843" s="1">
        <v>44990</v>
      </c>
      <c r="D11843" t="s">
        <v>19</v>
      </c>
      <c r="E11843" t="s">
        <v>28</v>
      </c>
      <c r="F11843" t="s">
        <v>33</v>
      </c>
      <c r="G11843" t="s">
        <v>52</v>
      </c>
      <c r="H11843" s="6">
        <v>19107</v>
      </c>
      <c r="I11843" s="1">
        <v>44842</v>
      </c>
      <c r="J11843">
        <v>148</v>
      </c>
    </row>
    <row r="11844" spans="1:10" x14ac:dyDescent="0.3">
      <c r="A11844">
        <v>2126779</v>
      </c>
      <c r="B11844">
        <v>2</v>
      </c>
      <c r="C11844" s="1">
        <v>44990</v>
      </c>
      <c r="D11844" t="s">
        <v>19</v>
      </c>
      <c r="E11844" t="s">
        <v>28</v>
      </c>
      <c r="F11844" t="s">
        <v>33</v>
      </c>
      <c r="G11844" t="s">
        <v>52</v>
      </c>
      <c r="H11844" s="6">
        <v>2145</v>
      </c>
      <c r="I11844" s="1">
        <v>44842</v>
      </c>
      <c r="J11844">
        <v>148</v>
      </c>
    </row>
    <row r="11845" spans="1:10" x14ac:dyDescent="0.3">
      <c r="A11845">
        <v>2126780</v>
      </c>
      <c r="B11845">
        <v>1</v>
      </c>
      <c r="C11845" s="1">
        <v>45040</v>
      </c>
      <c r="D11845" t="s">
        <v>12</v>
      </c>
      <c r="E11845" t="s">
        <v>18</v>
      </c>
      <c r="F11845" t="s">
        <v>23</v>
      </c>
      <c r="G11845" t="s">
        <v>51</v>
      </c>
      <c r="H11845" s="6">
        <v>10063</v>
      </c>
      <c r="I11845" s="1">
        <v>44923</v>
      </c>
      <c r="J11845">
        <v>117</v>
      </c>
    </row>
    <row r="11846" spans="1:10" x14ac:dyDescent="0.3">
      <c r="A11846">
        <v>2126781</v>
      </c>
      <c r="B11846">
        <v>1</v>
      </c>
      <c r="C11846" s="1">
        <v>45041</v>
      </c>
      <c r="D11846" t="s">
        <v>12</v>
      </c>
      <c r="E11846" t="s">
        <v>11</v>
      </c>
      <c r="F11846" t="s">
        <v>15</v>
      </c>
      <c r="G11846" t="s">
        <v>50</v>
      </c>
      <c r="H11846" s="6">
        <v>55233</v>
      </c>
      <c r="I11846" s="1">
        <v>44874</v>
      </c>
      <c r="J11846">
        <v>167</v>
      </c>
    </row>
    <row r="11847" spans="1:10" x14ac:dyDescent="0.3">
      <c r="A11847">
        <v>2126781</v>
      </c>
      <c r="B11847">
        <v>2</v>
      </c>
      <c r="C11847" s="1">
        <v>45041</v>
      </c>
      <c r="D11847" t="s">
        <v>12</v>
      </c>
      <c r="E11847" t="s">
        <v>11</v>
      </c>
      <c r="F11847" t="s">
        <v>15</v>
      </c>
      <c r="G11847" t="s">
        <v>50</v>
      </c>
      <c r="H11847" s="6">
        <v>47406</v>
      </c>
      <c r="I11847" s="1">
        <v>44874</v>
      </c>
      <c r="J11847">
        <v>167</v>
      </c>
    </row>
    <row r="11848" spans="1:10" x14ac:dyDescent="0.3">
      <c r="A11848">
        <v>2126781</v>
      </c>
      <c r="B11848">
        <v>3</v>
      </c>
      <c r="C11848" s="1">
        <v>45041</v>
      </c>
      <c r="D11848" t="s">
        <v>12</v>
      </c>
      <c r="E11848" t="s">
        <v>11</v>
      </c>
      <c r="F11848" t="s">
        <v>15</v>
      </c>
      <c r="G11848" t="s">
        <v>50</v>
      </c>
      <c r="H11848" s="6">
        <v>13021</v>
      </c>
      <c r="I11848" s="1">
        <v>44874</v>
      </c>
      <c r="J11848">
        <v>167</v>
      </c>
    </row>
    <row r="11849" spans="1:10" x14ac:dyDescent="0.3">
      <c r="A11849">
        <v>2126781</v>
      </c>
      <c r="B11849">
        <v>4</v>
      </c>
      <c r="C11849" s="1">
        <v>45041</v>
      </c>
      <c r="D11849" t="s">
        <v>12</v>
      </c>
      <c r="E11849" t="s">
        <v>11</v>
      </c>
      <c r="F11849" t="s">
        <v>15</v>
      </c>
      <c r="G11849" t="s">
        <v>50</v>
      </c>
      <c r="H11849" s="6">
        <v>40787</v>
      </c>
      <c r="I11849" s="1">
        <v>44874</v>
      </c>
      <c r="J11849">
        <v>167</v>
      </c>
    </row>
    <row r="11850" spans="1:10" x14ac:dyDescent="0.3">
      <c r="A11850">
        <v>2126782</v>
      </c>
      <c r="B11850">
        <v>1</v>
      </c>
      <c r="C11850" s="1">
        <v>45083</v>
      </c>
      <c r="D11850" t="s">
        <v>12</v>
      </c>
      <c r="E11850" t="s">
        <v>17</v>
      </c>
      <c r="F11850" t="s">
        <v>16</v>
      </c>
      <c r="G11850" t="s">
        <v>51</v>
      </c>
      <c r="H11850" s="6">
        <v>12142</v>
      </c>
      <c r="I11850" s="1">
        <v>44929</v>
      </c>
      <c r="J11850">
        <v>154</v>
      </c>
    </row>
    <row r="11851" spans="1:10" x14ac:dyDescent="0.3">
      <c r="A11851">
        <v>2126782</v>
      </c>
      <c r="B11851">
        <v>2</v>
      </c>
      <c r="C11851" s="1">
        <v>45083</v>
      </c>
      <c r="D11851" t="s">
        <v>12</v>
      </c>
      <c r="E11851" t="s">
        <v>17</v>
      </c>
      <c r="F11851" t="s">
        <v>16</v>
      </c>
      <c r="G11851" t="s">
        <v>51</v>
      </c>
      <c r="H11851" s="6">
        <v>84241</v>
      </c>
      <c r="I11851" s="1">
        <v>44929</v>
      </c>
      <c r="J11851">
        <v>154</v>
      </c>
    </row>
    <row r="11852" spans="1:10" x14ac:dyDescent="0.3">
      <c r="A11852">
        <v>2126782</v>
      </c>
      <c r="B11852">
        <v>3</v>
      </c>
      <c r="C11852" s="1">
        <v>45083</v>
      </c>
      <c r="D11852" t="s">
        <v>12</v>
      </c>
      <c r="E11852" t="s">
        <v>17</v>
      </c>
      <c r="F11852" t="s">
        <v>16</v>
      </c>
      <c r="G11852" t="s">
        <v>51</v>
      </c>
      <c r="H11852" s="6">
        <v>27244</v>
      </c>
      <c r="I11852" s="1">
        <v>44929</v>
      </c>
      <c r="J11852">
        <v>154</v>
      </c>
    </row>
    <row r="11853" spans="1:10" x14ac:dyDescent="0.3">
      <c r="A11853">
        <v>2126782</v>
      </c>
      <c r="B11853">
        <v>4</v>
      </c>
      <c r="C11853" s="1">
        <v>45083</v>
      </c>
      <c r="D11853" t="s">
        <v>12</v>
      </c>
      <c r="E11853" t="s">
        <v>17</v>
      </c>
      <c r="F11853" t="s">
        <v>16</v>
      </c>
      <c r="G11853" t="s">
        <v>51</v>
      </c>
      <c r="H11853" s="6">
        <v>35172</v>
      </c>
      <c r="I11853" s="1">
        <v>44929</v>
      </c>
      <c r="J11853">
        <v>154</v>
      </c>
    </row>
    <row r="11854" spans="1:10" x14ac:dyDescent="0.3">
      <c r="A11854">
        <v>2126782</v>
      </c>
      <c r="B11854">
        <v>5</v>
      </c>
      <c r="C11854" s="1">
        <v>45083</v>
      </c>
      <c r="D11854" t="s">
        <v>12</v>
      </c>
      <c r="E11854" t="s">
        <v>17</v>
      </c>
      <c r="F11854" t="s">
        <v>16</v>
      </c>
      <c r="G11854" t="s">
        <v>51</v>
      </c>
      <c r="H11854" s="6">
        <v>52230</v>
      </c>
      <c r="I11854" s="1">
        <v>44929</v>
      </c>
      <c r="J11854">
        <v>154</v>
      </c>
    </row>
    <row r="11855" spans="1:10" x14ac:dyDescent="0.3">
      <c r="A11855">
        <v>2126782</v>
      </c>
      <c r="B11855">
        <v>6</v>
      </c>
      <c r="C11855" s="1">
        <v>45083</v>
      </c>
      <c r="D11855" t="s">
        <v>12</v>
      </c>
      <c r="E11855" t="s">
        <v>17</v>
      </c>
      <c r="F11855" t="s">
        <v>16</v>
      </c>
      <c r="G11855" t="s">
        <v>51</v>
      </c>
      <c r="H11855" s="6">
        <v>76335</v>
      </c>
      <c r="I11855" s="1">
        <v>44929</v>
      </c>
      <c r="J11855">
        <v>154</v>
      </c>
    </row>
    <row r="11856" spans="1:10" x14ac:dyDescent="0.3">
      <c r="A11856">
        <v>2126783</v>
      </c>
      <c r="B11856">
        <v>1</v>
      </c>
      <c r="C11856" s="1">
        <v>45088</v>
      </c>
      <c r="D11856" t="s">
        <v>12</v>
      </c>
      <c r="E11856" t="s">
        <v>18</v>
      </c>
      <c r="F11856" t="s">
        <v>25</v>
      </c>
      <c r="G11856" t="s">
        <v>50</v>
      </c>
      <c r="H11856" s="6">
        <v>25134</v>
      </c>
      <c r="I11856" s="1">
        <v>45054</v>
      </c>
      <c r="J11856">
        <v>34</v>
      </c>
    </row>
    <row r="11857" spans="1:10" x14ac:dyDescent="0.3">
      <c r="A11857">
        <v>2126784</v>
      </c>
      <c r="B11857">
        <v>1</v>
      </c>
      <c r="C11857" s="1">
        <v>45155</v>
      </c>
      <c r="D11857" t="s">
        <v>19</v>
      </c>
      <c r="E11857" t="s">
        <v>28</v>
      </c>
      <c r="F11857" t="s">
        <v>39</v>
      </c>
      <c r="G11857" t="s">
        <v>51</v>
      </c>
      <c r="H11857" s="6">
        <v>24832</v>
      </c>
      <c r="I11857" s="1">
        <v>45079</v>
      </c>
      <c r="J11857">
        <v>76</v>
      </c>
    </row>
    <row r="11858" spans="1:10" x14ac:dyDescent="0.3">
      <c r="A11858">
        <v>2126784</v>
      </c>
      <c r="B11858">
        <v>2</v>
      </c>
      <c r="C11858" s="1">
        <v>45155</v>
      </c>
      <c r="D11858" t="s">
        <v>19</v>
      </c>
      <c r="E11858" t="s">
        <v>28</v>
      </c>
      <c r="F11858" t="s">
        <v>39</v>
      </c>
      <c r="G11858" t="s">
        <v>51</v>
      </c>
      <c r="H11858" s="6">
        <v>70109</v>
      </c>
      <c r="I11858" s="1">
        <v>45079</v>
      </c>
      <c r="J11858">
        <v>76</v>
      </c>
    </row>
    <row r="11859" spans="1:10" x14ac:dyDescent="0.3">
      <c r="A11859">
        <v>2126784</v>
      </c>
      <c r="B11859">
        <v>3</v>
      </c>
      <c r="C11859" s="1">
        <v>45155</v>
      </c>
      <c r="D11859" t="s">
        <v>19</v>
      </c>
      <c r="E11859" t="s">
        <v>28</v>
      </c>
      <c r="F11859" t="s">
        <v>39</v>
      </c>
      <c r="G11859" t="s">
        <v>51</v>
      </c>
      <c r="H11859" s="6">
        <v>10471</v>
      </c>
      <c r="I11859" s="1">
        <v>45079</v>
      </c>
      <c r="J11859">
        <v>76</v>
      </c>
    </row>
    <row r="11860" spans="1:10" x14ac:dyDescent="0.3">
      <c r="A11860">
        <v>2126786</v>
      </c>
      <c r="B11860">
        <v>1</v>
      </c>
      <c r="C11860" s="1">
        <v>45192</v>
      </c>
      <c r="D11860" t="s">
        <v>12</v>
      </c>
      <c r="E11860" t="s">
        <v>18</v>
      </c>
      <c r="F11860" t="s">
        <v>26</v>
      </c>
      <c r="G11860" t="s">
        <v>53</v>
      </c>
      <c r="H11860" s="6">
        <v>73021</v>
      </c>
      <c r="I11860" s="1">
        <v>44976</v>
      </c>
      <c r="J11860">
        <v>216</v>
      </c>
    </row>
    <row r="11861" spans="1:10" x14ac:dyDescent="0.3">
      <c r="A11861">
        <v>2126786</v>
      </c>
      <c r="B11861">
        <v>2</v>
      </c>
      <c r="C11861" s="1">
        <v>45192</v>
      </c>
      <c r="D11861" t="s">
        <v>12</v>
      </c>
      <c r="E11861" t="s">
        <v>18</v>
      </c>
      <c r="F11861" t="s">
        <v>26</v>
      </c>
      <c r="G11861" t="s">
        <v>53</v>
      </c>
      <c r="H11861" s="6">
        <v>74100</v>
      </c>
      <c r="I11861" s="1">
        <v>44976</v>
      </c>
      <c r="J11861">
        <v>216</v>
      </c>
    </row>
    <row r="11862" spans="1:10" x14ac:dyDescent="0.3">
      <c r="A11862">
        <v>2126787</v>
      </c>
      <c r="B11862">
        <v>1</v>
      </c>
      <c r="C11862" s="1">
        <v>44966</v>
      </c>
      <c r="D11862" t="s">
        <v>12</v>
      </c>
      <c r="E11862" t="s">
        <v>11</v>
      </c>
      <c r="F11862" t="s">
        <v>15</v>
      </c>
      <c r="G11862" t="s">
        <v>50</v>
      </c>
      <c r="H11862" s="6">
        <v>18900</v>
      </c>
      <c r="I11862" s="1">
        <v>44823</v>
      </c>
      <c r="J11862">
        <v>143</v>
      </c>
    </row>
    <row r="11863" spans="1:10" x14ac:dyDescent="0.3">
      <c r="A11863">
        <v>2126787</v>
      </c>
      <c r="B11863">
        <v>2</v>
      </c>
      <c r="C11863" s="1">
        <v>44966</v>
      </c>
      <c r="D11863" t="s">
        <v>12</v>
      </c>
      <c r="E11863" t="s">
        <v>11</v>
      </c>
      <c r="F11863" t="s">
        <v>15</v>
      </c>
      <c r="G11863" t="s">
        <v>50</v>
      </c>
      <c r="H11863" s="6">
        <v>14555</v>
      </c>
      <c r="I11863" s="1">
        <v>44823</v>
      </c>
      <c r="J11863">
        <v>143</v>
      </c>
    </row>
    <row r="11864" spans="1:10" x14ac:dyDescent="0.3">
      <c r="A11864">
        <v>2126787</v>
      </c>
      <c r="B11864">
        <v>3</v>
      </c>
      <c r="C11864" s="1">
        <v>44966</v>
      </c>
      <c r="D11864" t="s">
        <v>12</v>
      </c>
      <c r="E11864" t="s">
        <v>11</v>
      </c>
      <c r="F11864" t="s">
        <v>15</v>
      </c>
      <c r="G11864" t="s">
        <v>50</v>
      </c>
      <c r="H11864" s="6">
        <v>13249</v>
      </c>
      <c r="I11864" s="1">
        <v>44823</v>
      </c>
      <c r="J11864">
        <v>143</v>
      </c>
    </row>
    <row r="11865" spans="1:10" x14ac:dyDescent="0.3">
      <c r="A11865">
        <v>2126788</v>
      </c>
      <c r="B11865">
        <v>1</v>
      </c>
      <c r="C11865" s="1">
        <v>44998</v>
      </c>
      <c r="D11865" t="s">
        <v>19</v>
      </c>
      <c r="E11865" t="s">
        <v>28</v>
      </c>
      <c r="F11865" t="s">
        <v>32</v>
      </c>
      <c r="G11865" t="s">
        <v>52</v>
      </c>
      <c r="H11865" s="6">
        <v>81498</v>
      </c>
      <c r="I11865" s="1">
        <v>44788</v>
      </c>
      <c r="J11865">
        <v>210</v>
      </c>
    </row>
    <row r="11866" spans="1:10" x14ac:dyDescent="0.3">
      <c r="A11866">
        <v>2126788</v>
      </c>
      <c r="B11866">
        <v>2</v>
      </c>
      <c r="C11866" s="1">
        <v>44998</v>
      </c>
      <c r="D11866" t="s">
        <v>19</v>
      </c>
      <c r="E11866" t="s">
        <v>28</v>
      </c>
      <c r="F11866" t="s">
        <v>32</v>
      </c>
      <c r="G11866" t="s">
        <v>52</v>
      </c>
      <c r="H11866" s="6">
        <v>26846</v>
      </c>
      <c r="I11866" s="1">
        <v>44788</v>
      </c>
      <c r="J11866">
        <v>210</v>
      </c>
    </row>
    <row r="11867" spans="1:10" x14ac:dyDescent="0.3">
      <c r="A11867">
        <v>2126788</v>
      </c>
      <c r="B11867">
        <v>3</v>
      </c>
      <c r="C11867" s="1">
        <v>44998</v>
      </c>
      <c r="D11867" t="s">
        <v>19</v>
      </c>
      <c r="E11867" t="s">
        <v>28</v>
      </c>
      <c r="F11867" t="s">
        <v>32</v>
      </c>
      <c r="G11867" t="s">
        <v>52</v>
      </c>
      <c r="H11867" s="6">
        <v>66971</v>
      </c>
      <c r="I11867" s="1">
        <v>44788</v>
      </c>
      <c r="J11867">
        <v>210</v>
      </c>
    </row>
    <row r="11868" spans="1:10" x14ac:dyDescent="0.3">
      <c r="A11868">
        <v>2126788</v>
      </c>
      <c r="B11868">
        <v>4</v>
      </c>
      <c r="C11868" s="1">
        <v>44998</v>
      </c>
      <c r="D11868" t="s">
        <v>19</v>
      </c>
      <c r="E11868" t="s">
        <v>28</v>
      </c>
      <c r="F11868" t="s">
        <v>32</v>
      </c>
      <c r="G11868" t="s">
        <v>52</v>
      </c>
      <c r="H11868" s="6">
        <v>24345</v>
      </c>
      <c r="I11868" s="1">
        <v>44788</v>
      </c>
      <c r="J11868">
        <v>210</v>
      </c>
    </row>
    <row r="11869" spans="1:10" x14ac:dyDescent="0.3">
      <c r="A11869">
        <v>2126788</v>
      </c>
      <c r="B11869">
        <v>5</v>
      </c>
      <c r="C11869" s="1">
        <v>44998</v>
      </c>
      <c r="D11869" t="s">
        <v>19</v>
      </c>
      <c r="E11869" t="s">
        <v>28</v>
      </c>
      <c r="F11869" t="s">
        <v>32</v>
      </c>
      <c r="G11869" t="s">
        <v>52</v>
      </c>
      <c r="H11869" s="6">
        <v>89794</v>
      </c>
      <c r="I11869" s="1">
        <v>44788</v>
      </c>
      <c r="J11869">
        <v>210</v>
      </c>
    </row>
    <row r="11870" spans="1:10" x14ac:dyDescent="0.3">
      <c r="A11870">
        <v>2126788</v>
      </c>
      <c r="B11870">
        <v>6</v>
      </c>
      <c r="C11870" s="1">
        <v>44998</v>
      </c>
      <c r="D11870" t="s">
        <v>19</v>
      </c>
      <c r="E11870" t="s">
        <v>28</v>
      </c>
      <c r="F11870" t="s">
        <v>32</v>
      </c>
      <c r="G11870" t="s">
        <v>52</v>
      </c>
      <c r="H11870" s="6">
        <v>79397</v>
      </c>
      <c r="I11870" s="1">
        <v>44788</v>
      </c>
      <c r="J11870">
        <v>210</v>
      </c>
    </row>
    <row r="11871" spans="1:10" x14ac:dyDescent="0.3">
      <c r="A11871">
        <v>2126789</v>
      </c>
      <c r="B11871">
        <v>1</v>
      </c>
      <c r="C11871" s="1">
        <v>44961</v>
      </c>
      <c r="D11871" t="s">
        <v>12</v>
      </c>
      <c r="E11871" t="s">
        <v>18</v>
      </c>
      <c r="F11871" t="s">
        <v>25</v>
      </c>
      <c r="G11871" t="s">
        <v>53</v>
      </c>
      <c r="H11871" s="6">
        <v>7566</v>
      </c>
      <c r="I11871" s="1">
        <v>44859</v>
      </c>
      <c r="J11871">
        <v>102</v>
      </c>
    </row>
    <row r="11872" spans="1:10" x14ac:dyDescent="0.3">
      <c r="A11872">
        <v>2126789</v>
      </c>
      <c r="B11872">
        <v>2</v>
      </c>
      <c r="C11872" s="1">
        <v>44961</v>
      </c>
      <c r="D11872" t="s">
        <v>12</v>
      </c>
      <c r="E11872" t="s">
        <v>18</v>
      </c>
      <c r="F11872" t="s">
        <v>25</v>
      </c>
      <c r="G11872" t="s">
        <v>53</v>
      </c>
      <c r="H11872" s="6">
        <v>31870</v>
      </c>
      <c r="I11872" s="1">
        <v>44859</v>
      </c>
      <c r="J11872">
        <v>102</v>
      </c>
    </row>
    <row r="11873" spans="1:10" x14ac:dyDescent="0.3">
      <c r="A11873">
        <v>2126790</v>
      </c>
      <c r="B11873">
        <v>1</v>
      </c>
      <c r="C11873" s="1">
        <v>44937</v>
      </c>
      <c r="D11873" t="s">
        <v>19</v>
      </c>
      <c r="E11873" t="s">
        <v>28</v>
      </c>
      <c r="F11873" t="s">
        <v>35</v>
      </c>
      <c r="G11873" t="s">
        <v>50</v>
      </c>
      <c r="H11873" s="6">
        <v>31851</v>
      </c>
      <c r="I11873" s="1">
        <v>44770</v>
      </c>
      <c r="J11873">
        <v>167</v>
      </c>
    </row>
    <row r="11874" spans="1:10" x14ac:dyDescent="0.3">
      <c r="A11874">
        <v>2126791</v>
      </c>
      <c r="B11874">
        <v>1</v>
      </c>
      <c r="C11874" s="1">
        <v>45105</v>
      </c>
      <c r="D11874" t="s">
        <v>19</v>
      </c>
      <c r="E11874" t="s">
        <v>28</v>
      </c>
      <c r="F11874" t="s">
        <v>33</v>
      </c>
      <c r="G11874" t="s">
        <v>51</v>
      </c>
      <c r="H11874" s="6">
        <v>8265</v>
      </c>
      <c r="I11874" s="1">
        <v>44905</v>
      </c>
      <c r="J11874">
        <v>200</v>
      </c>
    </row>
    <row r="11875" spans="1:10" x14ac:dyDescent="0.3">
      <c r="A11875">
        <v>2126792</v>
      </c>
      <c r="B11875">
        <v>1</v>
      </c>
      <c r="C11875" s="1">
        <v>45153</v>
      </c>
      <c r="D11875" t="s">
        <v>12</v>
      </c>
      <c r="E11875" t="s">
        <v>17</v>
      </c>
      <c r="F11875" t="s">
        <v>24</v>
      </c>
      <c r="G11875" t="s">
        <v>53</v>
      </c>
      <c r="H11875" s="6">
        <v>85509</v>
      </c>
      <c r="I11875" s="1">
        <v>44914</v>
      </c>
      <c r="J11875">
        <v>239</v>
      </c>
    </row>
    <row r="11876" spans="1:10" x14ac:dyDescent="0.3">
      <c r="A11876">
        <v>2126792</v>
      </c>
      <c r="B11876">
        <v>2</v>
      </c>
      <c r="C11876" s="1">
        <v>45153</v>
      </c>
      <c r="D11876" t="s">
        <v>12</v>
      </c>
      <c r="E11876" t="s">
        <v>17</v>
      </c>
      <c r="F11876" t="s">
        <v>24</v>
      </c>
      <c r="G11876" t="s">
        <v>53</v>
      </c>
      <c r="H11876" s="6">
        <v>34306</v>
      </c>
      <c r="I11876" s="1">
        <v>44914</v>
      </c>
      <c r="J11876">
        <v>239</v>
      </c>
    </row>
    <row r="11877" spans="1:10" x14ac:dyDescent="0.3">
      <c r="A11877">
        <v>2126792</v>
      </c>
      <c r="B11877">
        <v>3</v>
      </c>
      <c r="C11877" s="1">
        <v>45153</v>
      </c>
      <c r="D11877" t="s">
        <v>12</v>
      </c>
      <c r="E11877" t="s">
        <v>17</v>
      </c>
      <c r="F11877" t="s">
        <v>24</v>
      </c>
      <c r="G11877" t="s">
        <v>53</v>
      </c>
      <c r="H11877" s="6">
        <v>62068</v>
      </c>
      <c r="I11877" s="1">
        <v>44914</v>
      </c>
      <c r="J11877">
        <v>239</v>
      </c>
    </row>
    <row r="11878" spans="1:10" x14ac:dyDescent="0.3">
      <c r="A11878">
        <v>2126792</v>
      </c>
      <c r="B11878">
        <v>4</v>
      </c>
      <c r="C11878" s="1">
        <v>45153</v>
      </c>
      <c r="D11878" t="s">
        <v>12</v>
      </c>
      <c r="E11878" t="s">
        <v>17</v>
      </c>
      <c r="F11878" t="s">
        <v>24</v>
      </c>
      <c r="G11878" t="s">
        <v>53</v>
      </c>
      <c r="H11878" s="6">
        <v>76770</v>
      </c>
      <c r="I11878" s="1">
        <v>44914</v>
      </c>
      <c r="J11878">
        <v>239</v>
      </c>
    </row>
    <row r="11879" spans="1:10" x14ac:dyDescent="0.3">
      <c r="A11879">
        <v>2126793</v>
      </c>
      <c r="B11879">
        <v>1</v>
      </c>
      <c r="C11879" s="1">
        <v>45116</v>
      </c>
      <c r="D11879" t="s">
        <v>19</v>
      </c>
      <c r="E11879" t="s">
        <v>28</v>
      </c>
      <c r="F11879" t="s">
        <v>33</v>
      </c>
      <c r="G11879" t="s">
        <v>50</v>
      </c>
      <c r="H11879" s="6">
        <v>49103</v>
      </c>
      <c r="I11879" s="1">
        <v>44932</v>
      </c>
      <c r="J11879">
        <v>184</v>
      </c>
    </row>
    <row r="11880" spans="1:10" x14ac:dyDescent="0.3">
      <c r="A11880">
        <v>2126793</v>
      </c>
      <c r="B11880">
        <v>2</v>
      </c>
      <c r="C11880" s="1">
        <v>45116</v>
      </c>
      <c r="D11880" t="s">
        <v>19</v>
      </c>
      <c r="E11880" t="s">
        <v>28</v>
      </c>
      <c r="F11880" t="s">
        <v>33</v>
      </c>
      <c r="G11880" t="s">
        <v>50</v>
      </c>
      <c r="H11880" s="6">
        <v>33568</v>
      </c>
      <c r="I11880" s="1">
        <v>44932</v>
      </c>
      <c r="J11880">
        <v>184</v>
      </c>
    </row>
    <row r="11881" spans="1:10" x14ac:dyDescent="0.3">
      <c r="A11881">
        <v>2126793</v>
      </c>
      <c r="B11881">
        <v>3</v>
      </c>
      <c r="C11881" s="1">
        <v>45116</v>
      </c>
      <c r="D11881" t="s">
        <v>19</v>
      </c>
      <c r="E11881" t="s">
        <v>28</v>
      </c>
      <c r="F11881" t="s">
        <v>33</v>
      </c>
      <c r="G11881" t="s">
        <v>50</v>
      </c>
      <c r="H11881" s="6">
        <v>49346</v>
      </c>
      <c r="I11881" s="1">
        <v>44932</v>
      </c>
      <c r="J11881">
        <v>184</v>
      </c>
    </row>
    <row r="11882" spans="1:10" x14ac:dyDescent="0.3">
      <c r="A11882">
        <v>2126793</v>
      </c>
      <c r="B11882">
        <v>4</v>
      </c>
      <c r="C11882" s="1">
        <v>45116</v>
      </c>
      <c r="D11882" t="s">
        <v>19</v>
      </c>
      <c r="E11882" t="s">
        <v>28</v>
      </c>
      <c r="F11882" t="s">
        <v>33</v>
      </c>
      <c r="G11882" t="s">
        <v>50</v>
      </c>
      <c r="H11882" s="6">
        <v>21218</v>
      </c>
      <c r="I11882" s="1">
        <v>44932</v>
      </c>
      <c r="J11882">
        <v>184</v>
      </c>
    </row>
    <row r="11883" spans="1:10" x14ac:dyDescent="0.3">
      <c r="A11883">
        <v>2126794</v>
      </c>
      <c r="B11883">
        <v>1</v>
      </c>
      <c r="C11883" s="1">
        <v>45063</v>
      </c>
      <c r="D11883" t="s">
        <v>12</v>
      </c>
      <c r="E11883" t="s">
        <v>11</v>
      </c>
      <c r="F11883" t="s">
        <v>13</v>
      </c>
      <c r="G11883" t="s">
        <v>53</v>
      </c>
      <c r="H11883" s="6">
        <v>62803</v>
      </c>
      <c r="I11883" s="1">
        <v>45021</v>
      </c>
      <c r="J11883">
        <v>42</v>
      </c>
    </row>
    <row r="11884" spans="1:10" x14ac:dyDescent="0.3">
      <c r="A11884">
        <v>2126794</v>
      </c>
      <c r="B11884">
        <v>2</v>
      </c>
      <c r="C11884" s="1">
        <v>45063</v>
      </c>
      <c r="D11884" t="s">
        <v>12</v>
      </c>
      <c r="E11884" t="s">
        <v>11</v>
      </c>
      <c r="F11884" t="s">
        <v>13</v>
      </c>
      <c r="G11884" t="s">
        <v>53</v>
      </c>
      <c r="H11884" s="6">
        <v>68862</v>
      </c>
      <c r="I11884" s="1">
        <v>45021</v>
      </c>
      <c r="J11884">
        <v>42</v>
      </c>
    </row>
    <row r="11885" spans="1:10" x14ac:dyDescent="0.3">
      <c r="A11885">
        <v>2126794</v>
      </c>
      <c r="B11885">
        <v>3</v>
      </c>
      <c r="C11885" s="1">
        <v>45063</v>
      </c>
      <c r="D11885" t="s">
        <v>12</v>
      </c>
      <c r="E11885" t="s">
        <v>11</v>
      </c>
      <c r="F11885" t="s">
        <v>13</v>
      </c>
      <c r="G11885" t="s">
        <v>53</v>
      </c>
      <c r="H11885" s="6">
        <v>8894</v>
      </c>
      <c r="I11885" s="1">
        <v>45021</v>
      </c>
      <c r="J11885">
        <v>42</v>
      </c>
    </row>
    <row r="11886" spans="1:10" x14ac:dyDescent="0.3">
      <c r="A11886">
        <v>2126795</v>
      </c>
      <c r="B11886">
        <v>1</v>
      </c>
      <c r="C11886" s="1">
        <v>44907</v>
      </c>
      <c r="D11886" t="s">
        <v>19</v>
      </c>
      <c r="E11886" t="s">
        <v>28</v>
      </c>
      <c r="F11886" t="s">
        <v>32</v>
      </c>
      <c r="G11886" t="s">
        <v>53</v>
      </c>
      <c r="H11886" s="6">
        <v>3393</v>
      </c>
      <c r="I11886" s="1">
        <v>44799</v>
      </c>
      <c r="J11886">
        <v>108</v>
      </c>
    </row>
    <row r="11887" spans="1:10" x14ac:dyDescent="0.3">
      <c r="A11887">
        <v>2126795</v>
      </c>
      <c r="B11887">
        <v>2</v>
      </c>
      <c r="C11887" s="1">
        <v>44907</v>
      </c>
      <c r="D11887" t="s">
        <v>19</v>
      </c>
      <c r="E11887" t="s">
        <v>28</v>
      </c>
      <c r="F11887" t="s">
        <v>32</v>
      </c>
      <c r="G11887" t="s">
        <v>53</v>
      </c>
      <c r="H11887" s="6">
        <v>48047</v>
      </c>
      <c r="I11887" s="1">
        <v>44799</v>
      </c>
      <c r="J11887">
        <v>108</v>
      </c>
    </row>
    <row r="11888" spans="1:10" x14ac:dyDescent="0.3">
      <c r="A11888">
        <v>2126796</v>
      </c>
      <c r="B11888">
        <v>1</v>
      </c>
      <c r="C11888" s="1">
        <v>45151</v>
      </c>
      <c r="D11888" t="s">
        <v>12</v>
      </c>
      <c r="E11888" t="s">
        <v>11</v>
      </c>
      <c r="F11888" t="s">
        <v>15</v>
      </c>
      <c r="G11888" t="s">
        <v>51</v>
      </c>
      <c r="H11888" s="6">
        <v>59644</v>
      </c>
      <c r="I11888" s="1">
        <v>44981</v>
      </c>
      <c r="J11888">
        <v>170</v>
      </c>
    </row>
    <row r="11889" spans="1:10" x14ac:dyDescent="0.3">
      <c r="A11889">
        <v>2126797</v>
      </c>
      <c r="B11889">
        <v>1</v>
      </c>
      <c r="C11889" s="1">
        <v>44865</v>
      </c>
      <c r="D11889" t="s">
        <v>12</v>
      </c>
      <c r="E11889" t="s">
        <v>18</v>
      </c>
      <c r="F11889" t="s">
        <v>25</v>
      </c>
      <c r="G11889" t="s">
        <v>50</v>
      </c>
      <c r="H11889" s="6">
        <v>60914</v>
      </c>
      <c r="I11889" s="1">
        <v>44729</v>
      </c>
      <c r="J11889">
        <v>136</v>
      </c>
    </row>
    <row r="11890" spans="1:10" x14ac:dyDescent="0.3">
      <c r="A11890">
        <v>2126798</v>
      </c>
      <c r="B11890">
        <v>1</v>
      </c>
      <c r="C11890" s="1">
        <v>44878</v>
      </c>
      <c r="D11890" t="s">
        <v>12</v>
      </c>
      <c r="E11890" t="s">
        <v>11</v>
      </c>
      <c r="F11890" t="s">
        <v>14</v>
      </c>
      <c r="G11890" t="s">
        <v>50</v>
      </c>
      <c r="H11890" s="6">
        <v>76829</v>
      </c>
      <c r="I11890" s="1">
        <v>44847</v>
      </c>
      <c r="J11890">
        <v>31</v>
      </c>
    </row>
    <row r="11891" spans="1:10" x14ac:dyDescent="0.3">
      <c r="A11891">
        <v>2126799</v>
      </c>
      <c r="B11891">
        <v>1</v>
      </c>
      <c r="C11891" s="1">
        <v>44891</v>
      </c>
      <c r="D11891" t="s">
        <v>19</v>
      </c>
      <c r="E11891" t="s">
        <v>28</v>
      </c>
      <c r="F11891" t="s">
        <v>33</v>
      </c>
      <c r="G11891" t="s">
        <v>53</v>
      </c>
      <c r="H11891" s="6">
        <v>84727</v>
      </c>
      <c r="I11891" s="1">
        <v>44743</v>
      </c>
      <c r="J11891">
        <v>148</v>
      </c>
    </row>
    <row r="11892" spans="1:10" x14ac:dyDescent="0.3">
      <c r="A11892">
        <v>2126800</v>
      </c>
      <c r="B11892">
        <v>1</v>
      </c>
      <c r="C11892" s="1">
        <v>44900</v>
      </c>
      <c r="D11892" t="s">
        <v>19</v>
      </c>
      <c r="E11892" t="s">
        <v>28</v>
      </c>
      <c r="F11892" t="s">
        <v>35</v>
      </c>
      <c r="G11892" t="s">
        <v>52</v>
      </c>
      <c r="H11892" s="6">
        <v>87171</v>
      </c>
      <c r="I11892" s="1">
        <v>44771</v>
      </c>
      <c r="J11892">
        <v>129</v>
      </c>
    </row>
    <row r="11893" spans="1:10" x14ac:dyDescent="0.3">
      <c r="A11893">
        <v>2126800</v>
      </c>
      <c r="B11893">
        <v>2</v>
      </c>
      <c r="C11893" s="1">
        <v>44900</v>
      </c>
      <c r="D11893" t="s">
        <v>19</v>
      </c>
      <c r="E11893" t="s">
        <v>28</v>
      </c>
      <c r="F11893" t="s">
        <v>35</v>
      </c>
      <c r="G11893" t="s">
        <v>52</v>
      </c>
      <c r="H11893" s="6">
        <v>63533</v>
      </c>
      <c r="I11893" s="1">
        <v>44771</v>
      </c>
      <c r="J11893">
        <v>129</v>
      </c>
    </row>
    <row r="11894" spans="1:10" x14ac:dyDescent="0.3">
      <c r="A11894">
        <v>2126801</v>
      </c>
      <c r="B11894">
        <v>1</v>
      </c>
      <c r="C11894" s="1">
        <v>44917</v>
      </c>
      <c r="D11894" t="s">
        <v>19</v>
      </c>
      <c r="E11894" t="s">
        <v>27</v>
      </c>
      <c r="F11894" t="s">
        <v>30</v>
      </c>
      <c r="G11894" t="s">
        <v>51</v>
      </c>
      <c r="H11894" s="6">
        <v>22950</v>
      </c>
      <c r="I11894" s="1">
        <v>44705</v>
      </c>
      <c r="J11894">
        <v>212</v>
      </c>
    </row>
    <row r="11895" spans="1:10" x14ac:dyDescent="0.3">
      <c r="A11895">
        <v>2126801</v>
      </c>
      <c r="B11895">
        <v>2</v>
      </c>
      <c r="C11895" s="1">
        <v>44917</v>
      </c>
      <c r="D11895" t="s">
        <v>19</v>
      </c>
      <c r="E11895" t="s">
        <v>27</v>
      </c>
      <c r="F11895" t="s">
        <v>30</v>
      </c>
      <c r="G11895" t="s">
        <v>51</v>
      </c>
      <c r="H11895" s="6">
        <v>26328</v>
      </c>
      <c r="I11895" s="1">
        <v>44705</v>
      </c>
      <c r="J11895">
        <v>212</v>
      </c>
    </row>
    <row r="11896" spans="1:10" x14ac:dyDescent="0.3">
      <c r="A11896">
        <v>2126801</v>
      </c>
      <c r="B11896">
        <v>3</v>
      </c>
      <c r="C11896" s="1">
        <v>44917</v>
      </c>
      <c r="D11896" t="s">
        <v>19</v>
      </c>
      <c r="E11896" t="s">
        <v>27</v>
      </c>
      <c r="F11896" t="s">
        <v>30</v>
      </c>
      <c r="G11896" t="s">
        <v>51</v>
      </c>
      <c r="H11896" s="6">
        <v>65104</v>
      </c>
      <c r="I11896" s="1">
        <v>44705</v>
      </c>
      <c r="J11896">
        <v>212</v>
      </c>
    </row>
    <row r="11897" spans="1:10" x14ac:dyDescent="0.3">
      <c r="A11897">
        <v>2126801</v>
      </c>
      <c r="B11897">
        <v>4</v>
      </c>
      <c r="C11897" s="1">
        <v>44917</v>
      </c>
      <c r="D11897" t="s">
        <v>19</v>
      </c>
      <c r="E11897" t="s">
        <v>27</v>
      </c>
      <c r="F11897" t="s">
        <v>30</v>
      </c>
      <c r="G11897" t="s">
        <v>51</v>
      </c>
      <c r="H11897" s="6">
        <v>51884</v>
      </c>
      <c r="I11897" s="1">
        <v>44705</v>
      </c>
      <c r="J11897">
        <v>212</v>
      </c>
    </row>
    <row r="11898" spans="1:10" x14ac:dyDescent="0.3">
      <c r="A11898">
        <v>2126802</v>
      </c>
      <c r="B11898">
        <v>1</v>
      </c>
      <c r="C11898" s="1">
        <v>45074</v>
      </c>
      <c r="D11898" t="s">
        <v>12</v>
      </c>
      <c r="E11898" t="s">
        <v>18</v>
      </c>
      <c r="F11898" t="s">
        <v>25</v>
      </c>
      <c r="G11898" t="s">
        <v>50</v>
      </c>
      <c r="H11898" s="6">
        <v>62298</v>
      </c>
      <c r="I11898" s="1">
        <v>45024</v>
      </c>
      <c r="J11898">
        <v>50</v>
      </c>
    </row>
    <row r="11899" spans="1:10" x14ac:dyDescent="0.3">
      <c r="A11899">
        <v>2126802</v>
      </c>
      <c r="B11899">
        <v>2</v>
      </c>
      <c r="C11899" s="1">
        <v>45074</v>
      </c>
      <c r="D11899" t="s">
        <v>12</v>
      </c>
      <c r="E11899" t="s">
        <v>18</v>
      </c>
      <c r="F11899" t="s">
        <v>25</v>
      </c>
      <c r="G11899" t="s">
        <v>50</v>
      </c>
      <c r="H11899" s="6">
        <v>91328</v>
      </c>
      <c r="I11899" s="1">
        <v>45024</v>
      </c>
      <c r="J11899">
        <v>50</v>
      </c>
    </row>
    <row r="11900" spans="1:10" x14ac:dyDescent="0.3">
      <c r="A11900">
        <v>2126802</v>
      </c>
      <c r="B11900">
        <v>3</v>
      </c>
      <c r="C11900" s="1">
        <v>45074</v>
      </c>
      <c r="D11900" t="s">
        <v>12</v>
      </c>
      <c r="E11900" t="s">
        <v>18</v>
      </c>
      <c r="F11900" t="s">
        <v>25</v>
      </c>
      <c r="G11900" t="s">
        <v>50</v>
      </c>
      <c r="H11900" s="6">
        <v>14704</v>
      </c>
      <c r="I11900" s="1">
        <v>45024</v>
      </c>
      <c r="J11900">
        <v>50</v>
      </c>
    </row>
    <row r="11901" spans="1:10" x14ac:dyDescent="0.3">
      <c r="A11901">
        <v>2126803</v>
      </c>
      <c r="B11901">
        <v>1</v>
      </c>
      <c r="C11901" s="1">
        <v>44983</v>
      </c>
      <c r="D11901" t="s">
        <v>12</v>
      </c>
      <c r="E11901" t="s">
        <v>17</v>
      </c>
      <c r="F11901" t="s">
        <v>16</v>
      </c>
      <c r="G11901" t="s">
        <v>51</v>
      </c>
      <c r="H11901" s="6">
        <v>57539</v>
      </c>
      <c r="I11901" s="1">
        <v>44809</v>
      </c>
      <c r="J11901">
        <v>174</v>
      </c>
    </row>
    <row r="11902" spans="1:10" x14ac:dyDescent="0.3">
      <c r="A11902">
        <v>2126803</v>
      </c>
      <c r="B11902">
        <v>2</v>
      </c>
      <c r="C11902" s="1">
        <v>44983</v>
      </c>
      <c r="D11902" t="s">
        <v>12</v>
      </c>
      <c r="E11902" t="s">
        <v>17</v>
      </c>
      <c r="F11902" t="s">
        <v>16</v>
      </c>
      <c r="G11902" t="s">
        <v>51</v>
      </c>
      <c r="H11902" s="6">
        <v>52137</v>
      </c>
      <c r="I11902" s="1">
        <v>44809</v>
      </c>
      <c r="J11902">
        <v>174</v>
      </c>
    </row>
    <row r="11903" spans="1:10" x14ac:dyDescent="0.3">
      <c r="A11903">
        <v>2126803</v>
      </c>
      <c r="B11903">
        <v>3</v>
      </c>
      <c r="C11903" s="1">
        <v>44983</v>
      </c>
      <c r="D11903" t="s">
        <v>12</v>
      </c>
      <c r="E11903" t="s">
        <v>17</v>
      </c>
      <c r="F11903" t="s">
        <v>16</v>
      </c>
      <c r="G11903" t="s">
        <v>51</v>
      </c>
      <c r="H11903" s="6">
        <v>47375</v>
      </c>
      <c r="I11903" s="1">
        <v>44809</v>
      </c>
      <c r="J11903">
        <v>174</v>
      </c>
    </row>
    <row r="11904" spans="1:10" x14ac:dyDescent="0.3">
      <c r="A11904">
        <v>2126804</v>
      </c>
      <c r="B11904">
        <v>1</v>
      </c>
      <c r="C11904" s="1">
        <v>45132</v>
      </c>
      <c r="D11904" t="s">
        <v>12</v>
      </c>
      <c r="E11904" t="s">
        <v>17</v>
      </c>
      <c r="F11904" t="s">
        <v>24</v>
      </c>
      <c r="G11904" t="s">
        <v>52</v>
      </c>
      <c r="H11904" s="6">
        <v>51533</v>
      </c>
      <c r="I11904" s="1">
        <v>44975</v>
      </c>
      <c r="J11904">
        <v>157</v>
      </c>
    </row>
    <row r="11905" spans="1:10" x14ac:dyDescent="0.3">
      <c r="A11905">
        <v>2126804</v>
      </c>
      <c r="B11905">
        <v>2</v>
      </c>
      <c r="C11905" s="1">
        <v>45132</v>
      </c>
      <c r="D11905" t="s">
        <v>12</v>
      </c>
      <c r="E11905" t="s">
        <v>17</v>
      </c>
      <c r="F11905" t="s">
        <v>24</v>
      </c>
      <c r="G11905" t="s">
        <v>52</v>
      </c>
      <c r="H11905" s="6">
        <v>88732</v>
      </c>
      <c r="I11905" s="1">
        <v>44975</v>
      </c>
      <c r="J11905">
        <v>157</v>
      </c>
    </row>
    <row r="11906" spans="1:10" x14ac:dyDescent="0.3">
      <c r="A11906">
        <v>2126805</v>
      </c>
      <c r="B11906">
        <v>1</v>
      </c>
      <c r="C11906" s="1">
        <v>44885</v>
      </c>
      <c r="D11906" t="s">
        <v>19</v>
      </c>
      <c r="E11906" t="s">
        <v>28</v>
      </c>
      <c r="F11906" t="s">
        <v>35</v>
      </c>
      <c r="G11906" t="s">
        <v>52</v>
      </c>
      <c r="H11906" s="6">
        <v>81110</v>
      </c>
      <c r="I11906" s="1">
        <v>44826</v>
      </c>
      <c r="J11906">
        <v>59</v>
      </c>
    </row>
    <row r="11907" spans="1:10" x14ac:dyDescent="0.3">
      <c r="A11907">
        <v>2126805</v>
      </c>
      <c r="B11907">
        <v>2</v>
      </c>
      <c r="C11907" s="1">
        <v>44885</v>
      </c>
      <c r="D11907" t="s">
        <v>19</v>
      </c>
      <c r="E11907" t="s">
        <v>28</v>
      </c>
      <c r="F11907" t="s">
        <v>35</v>
      </c>
      <c r="G11907" t="s">
        <v>52</v>
      </c>
      <c r="H11907" s="6">
        <v>16138</v>
      </c>
      <c r="I11907" s="1">
        <v>44826</v>
      </c>
      <c r="J11907">
        <v>59</v>
      </c>
    </row>
    <row r="11908" spans="1:10" x14ac:dyDescent="0.3">
      <c r="A11908">
        <v>2126806</v>
      </c>
      <c r="B11908">
        <v>1</v>
      </c>
      <c r="C11908" s="1">
        <v>45141</v>
      </c>
      <c r="D11908" t="s">
        <v>19</v>
      </c>
      <c r="E11908" t="s">
        <v>28</v>
      </c>
      <c r="F11908" t="s">
        <v>33</v>
      </c>
      <c r="G11908" t="s">
        <v>51</v>
      </c>
      <c r="H11908" s="6">
        <v>36285</v>
      </c>
      <c r="I11908" s="1">
        <v>44975</v>
      </c>
      <c r="J11908">
        <v>166</v>
      </c>
    </row>
    <row r="11909" spans="1:10" x14ac:dyDescent="0.3">
      <c r="A11909">
        <v>2126806</v>
      </c>
      <c r="B11909">
        <v>2</v>
      </c>
      <c r="C11909" s="1">
        <v>45141</v>
      </c>
      <c r="D11909" t="s">
        <v>19</v>
      </c>
      <c r="E11909" t="s">
        <v>28</v>
      </c>
      <c r="F11909" t="s">
        <v>33</v>
      </c>
      <c r="G11909" t="s">
        <v>51</v>
      </c>
      <c r="H11909" s="6">
        <v>57024</v>
      </c>
      <c r="I11909" s="1">
        <v>44975</v>
      </c>
      <c r="J11909">
        <v>166</v>
      </c>
    </row>
    <row r="11910" spans="1:10" x14ac:dyDescent="0.3">
      <c r="A11910">
        <v>2126806</v>
      </c>
      <c r="B11910">
        <v>3</v>
      </c>
      <c r="C11910" s="1">
        <v>45141</v>
      </c>
      <c r="D11910" t="s">
        <v>19</v>
      </c>
      <c r="E11910" t="s">
        <v>28</v>
      </c>
      <c r="F11910" t="s">
        <v>33</v>
      </c>
      <c r="G11910" t="s">
        <v>51</v>
      </c>
      <c r="H11910" s="6">
        <v>26517</v>
      </c>
      <c r="I11910" s="1">
        <v>44975</v>
      </c>
      <c r="J11910">
        <v>166</v>
      </c>
    </row>
    <row r="11911" spans="1:10" x14ac:dyDescent="0.3">
      <c r="A11911">
        <v>2126807</v>
      </c>
      <c r="B11911">
        <v>1</v>
      </c>
      <c r="C11911" s="1">
        <v>45153</v>
      </c>
      <c r="D11911" t="s">
        <v>12</v>
      </c>
      <c r="E11911" t="s">
        <v>11</v>
      </c>
      <c r="F11911" t="s">
        <v>13</v>
      </c>
      <c r="G11911" t="s">
        <v>53</v>
      </c>
      <c r="H11911" s="6">
        <v>58264</v>
      </c>
      <c r="I11911" s="1">
        <v>45049</v>
      </c>
      <c r="J11911">
        <v>104</v>
      </c>
    </row>
    <row r="11912" spans="1:10" x14ac:dyDescent="0.3">
      <c r="A11912">
        <v>2126807</v>
      </c>
      <c r="B11912">
        <v>2</v>
      </c>
      <c r="C11912" s="1">
        <v>45153</v>
      </c>
      <c r="D11912" t="s">
        <v>12</v>
      </c>
      <c r="E11912" t="s">
        <v>11</v>
      </c>
      <c r="F11912" t="s">
        <v>13</v>
      </c>
      <c r="G11912" t="s">
        <v>53</v>
      </c>
      <c r="H11912" s="6">
        <v>89806</v>
      </c>
      <c r="I11912" s="1">
        <v>45049</v>
      </c>
      <c r="J11912">
        <v>104</v>
      </c>
    </row>
    <row r="11913" spans="1:10" x14ac:dyDescent="0.3">
      <c r="A11913">
        <v>2126807</v>
      </c>
      <c r="B11913">
        <v>3</v>
      </c>
      <c r="C11913" s="1">
        <v>45153</v>
      </c>
      <c r="D11913" t="s">
        <v>12</v>
      </c>
      <c r="E11913" t="s">
        <v>11</v>
      </c>
      <c r="F11913" t="s">
        <v>13</v>
      </c>
      <c r="G11913" t="s">
        <v>53</v>
      </c>
      <c r="H11913" s="6">
        <v>7160</v>
      </c>
      <c r="I11913" s="1">
        <v>45049</v>
      </c>
      <c r="J11913">
        <v>104</v>
      </c>
    </row>
    <row r="11914" spans="1:10" x14ac:dyDescent="0.3">
      <c r="A11914">
        <v>2126807</v>
      </c>
      <c r="B11914">
        <v>4</v>
      </c>
      <c r="C11914" s="1">
        <v>45153</v>
      </c>
      <c r="D11914" t="s">
        <v>12</v>
      </c>
      <c r="E11914" t="s">
        <v>11</v>
      </c>
      <c r="F11914" t="s">
        <v>13</v>
      </c>
      <c r="G11914" t="s">
        <v>53</v>
      </c>
      <c r="H11914" s="6">
        <v>71676</v>
      </c>
      <c r="I11914" s="1">
        <v>45049</v>
      </c>
      <c r="J11914">
        <v>104</v>
      </c>
    </row>
    <row r="11915" spans="1:10" x14ac:dyDescent="0.3">
      <c r="A11915">
        <v>2126807</v>
      </c>
      <c r="B11915">
        <v>5</v>
      </c>
      <c r="C11915" s="1">
        <v>45153</v>
      </c>
      <c r="D11915" t="s">
        <v>12</v>
      </c>
      <c r="E11915" t="s">
        <v>11</v>
      </c>
      <c r="F11915" t="s">
        <v>13</v>
      </c>
      <c r="G11915" t="s">
        <v>53</v>
      </c>
      <c r="H11915" s="6">
        <v>17156</v>
      </c>
      <c r="I11915" s="1">
        <v>45049</v>
      </c>
      <c r="J11915">
        <v>104</v>
      </c>
    </row>
    <row r="11916" spans="1:10" x14ac:dyDescent="0.3">
      <c r="A11916">
        <v>2126808</v>
      </c>
      <c r="B11916">
        <v>1</v>
      </c>
      <c r="C11916" s="1">
        <v>44976</v>
      </c>
      <c r="D11916" t="s">
        <v>19</v>
      </c>
      <c r="E11916" t="s">
        <v>28</v>
      </c>
      <c r="F11916" t="s">
        <v>38</v>
      </c>
      <c r="G11916" t="s">
        <v>50</v>
      </c>
      <c r="H11916" s="6">
        <v>8963</v>
      </c>
      <c r="I11916" s="1">
        <v>44760</v>
      </c>
      <c r="J11916">
        <v>216</v>
      </c>
    </row>
    <row r="11917" spans="1:10" x14ac:dyDescent="0.3">
      <c r="A11917">
        <v>2126808</v>
      </c>
      <c r="B11917">
        <v>2</v>
      </c>
      <c r="C11917" s="1">
        <v>44976</v>
      </c>
      <c r="D11917" t="s">
        <v>19</v>
      </c>
      <c r="E11917" t="s">
        <v>28</v>
      </c>
      <c r="F11917" t="s">
        <v>38</v>
      </c>
      <c r="G11917" t="s">
        <v>50</v>
      </c>
      <c r="H11917" s="6">
        <v>71375</v>
      </c>
      <c r="I11917" s="1">
        <v>44760</v>
      </c>
      <c r="J11917">
        <v>216</v>
      </c>
    </row>
    <row r="11918" spans="1:10" x14ac:dyDescent="0.3">
      <c r="A11918">
        <v>2126809</v>
      </c>
      <c r="B11918">
        <v>1</v>
      </c>
      <c r="C11918" s="1">
        <v>44899</v>
      </c>
      <c r="D11918" t="s">
        <v>19</v>
      </c>
      <c r="E11918" t="s">
        <v>28</v>
      </c>
      <c r="F11918" t="s">
        <v>32</v>
      </c>
      <c r="G11918" t="s">
        <v>50</v>
      </c>
      <c r="H11918" s="6">
        <v>56888</v>
      </c>
      <c r="I11918" s="1">
        <v>44749</v>
      </c>
      <c r="J11918">
        <v>150</v>
      </c>
    </row>
    <row r="11919" spans="1:10" x14ac:dyDescent="0.3">
      <c r="A11919">
        <v>2126810</v>
      </c>
      <c r="B11919">
        <v>1</v>
      </c>
      <c r="C11919" s="1">
        <v>44843</v>
      </c>
      <c r="D11919" t="s">
        <v>19</v>
      </c>
      <c r="E11919" t="s">
        <v>28</v>
      </c>
      <c r="F11919" t="s">
        <v>32</v>
      </c>
      <c r="G11919" t="s">
        <v>52</v>
      </c>
      <c r="H11919" s="6">
        <v>81188</v>
      </c>
      <c r="I11919" s="1">
        <v>44614</v>
      </c>
      <c r="J11919">
        <v>229</v>
      </c>
    </row>
    <row r="11920" spans="1:10" x14ac:dyDescent="0.3">
      <c r="A11920">
        <v>2126810</v>
      </c>
      <c r="B11920">
        <v>2</v>
      </c>
      <c r="C11920" s="1">
        <v>44843</v>
      </c>
      <c r="D11920" t="s">
        <v>19</v>
      </c>
      <c r="E11920" t="s">
        <v>28</v>
      </c>
      <c r="F11920" t="s">
        <v>32</v>
      </c>
      <c r="G11920" t="s">
        <v>52</v>
      </c>
      <c r="H11920" s="6">
        <v>68540</v>
      </c>
      <c r="I11920" s="1">
        <v>44614</v>
      </c>
      <c r="J11920">
        <v>229</v>
      </c>
    </row>
    <row r="11921" spans="1:10" x14ac:dyDescent="0.3">
      <c r="A11921">
        <v>2126811</v>
      </c>
      <c r="B11921">
        <v>1</v>
      </c>
      <c r="C11921" s="1">
        <v>44841</v>
      </c>
      <c r="D11921" t="s">
        <v>12</v>
      </c>
      <c r="E11921" t="s">
        <v>11</v>
      </c>
      <c r="F11921" t="s">
        <v>14</v>
      </c>
      <c r="G11921" t="s">
        <v>51</v>
      </c>
      <c r="H11921" s="6">
        <v>49932</v>
      </c>
      <c r="I11921" s="1">
        <v>44720</v>
      </c>
      <c r="J11921">
        <v>121</v>
      </c>
    </row>
    <row r="11922" spans="1:10" x14ac:dyDescent="0.3">
      <c r="A11922">
        <v>2126812</v>
      </c>
      <c r="B11922">
        <v>1</v>
      </c>
      <c r="C11922" s="1">
        <v>45050</v>
      </c>
      <c r="D11922" t="s">
        <v>12</v>
      </c>
      <c r="E11922" t="s">
        <v>17</v>
      </c>
      <c r="F11922" t="s">
        <v>24</v>
      </c>
      <c r="G11922" t="s">
        <v>50</v>
      </c>
      <c r="H11922" s="6">
        <v>92964</v>
      </c>
      <c r="I11922" s="1">
        <v>44914</v>
      </c>
      <c r="J11922">
        <v>136</v>
      </c>
    </row>
    <row r="11923" spans="1:10" x14ac:dyDescent="0.3">
      <c r="A11923">
        <v>2126813</v>
      </c>
      <c r="B11923">
        <v>1</v>
      </c>
      <c r="C11923" s="1">
        <v>45196</v>
      </c>
      <c r="D11923" t="s">
        <v>12</v>
      </c>
      <c r="E11923" t="s">
        <v>18</v>
      </c>
      <c r="F11923" t="s">
        <v>25</v>
      </c>
      <c r="G11923" t="s">
        <v>51</v>
      </c>
      <c r="H11923" s="6">
        <v>70394</v>
      </c>
      <c r="I11923" s="1">
        <v>45000</v>
      </c>
      <c r="J11923">
        <v>196</v>
      </c>
    </row>
    <row r="11924" spans="1:10" x14ac:dyDescent="0.3">
      <c r="A11924">
        <v>2126813</v>
      </c>
      <c r="B11924">
        <v>2</v>
      </c>
      <c r="C11924" s="1">
        <v>45196</v>
      </c>
      <c r="D11924" t="s">
        <v>12</v>
      </c>
      <c r="E11924" t="s">
        <v>18</v>
      </c>
      <c r="F11924" t="s">
        <v>25</v>
      </c>
      <c r="G11924" t="s">
        <v>51</v>
      </c>
      <c r="H11924" s="6">
        <v>24302</v>
      </c>
      <c r="I11924" s="1">
        <v>45000</v>
      </c>
      <c r="J11924">
        <v>196</v>
      </c>
    </row>
    <row r="11925" spans="1:10" x14ac:dyDescent="0.3">
      <c r="A11925">
        <v>2126813</v>
      </c>
      <c r="B11925">
        <v>3</v>
      </c>
      <c r="C11925" s="1">
        <v>45196</v>
      </c>
      <c r="D11925" t="s">
        <v>12</v>
      </c>
      <c r="E11925" t="s">
        <v>18</v>
      </c>
      <c r="F11925" t="s">
        <v>25</v>
      </c>
      <c r="G11925" t="s">
        <v>51</v>
      </c>
      <c r="H11925" s="6">
        <v>79085</v>
      </c>
      <c r="I11925" s="1">
        <v>45000</v>
      </c>
      <c r="J11925">
        <v>196</v>
      </c>
    </row>
    <row r="11926" spans="1:10" x14ac:dyDescent="0.3">
      <c r="A11926">
        <v>2126814</v>
      </c>
      <c r="B11926">
        <v>1</v>
      </c>
      <c r="C11926" s="1">
        <v>45186</v>
      </c>
      <c r="D11926" t="s">
        <v>19</v>
      </c>
      <c r="E11926" t="s">
        <v>27</v>
      </c>
      <c r="F11926" t="s">
        <v>29</v>
      </c>
      <c r="G11926" t="s">
        <v>50</v>
      </c>
      <c r="H11926" s="6">
        <v>59137</v>
      </c>
      <c r="I11926" s="1">
        <v>44972</v>
      </c>
      <c r="J11926">
        <v>214</v>
      </c>
    </row>
    <row r="11927" spans="1:10" x14ac:dyDescent="0.3">
      <c r="A11927">
        <v>2126815</v>
      </c>
      <c r="B11927">
        <v>1</v>
      </c>
      <c r="C11927" s="1">
        <v>45155</v>
      </c>
      <c r="D11927" t="s">
        <v>12</v>
      </c>
      <c r="E11927" t="s">
        <v>17</v>
      </c>
      <c r="F11927" t="s">
        <v>16</v>
      </c>
      <c r="G11927" t="s">
        <v>50</v>
      </c>
      <c r="H11927" s="6">
        <v>56750</v>
      </c>
      <c r="I11927" s="1">
        <v>45093</v>
      </c>
      <c r="J11927">
        <v>62</v>
      </c>
    </row>
    <row r="11928" spans="1:10" x14ac:dyDescent="0.3">
      <c r="A11928">
        <v>2126815</v>
      </c>
      <c r="B11928">
        <v>2</v>
      </c>
      <c r="C11928" s="1">
        <v>45155</v>
      </c>
      <c r="D11928" t="s">
        <v>12</v>
      </c>
      <c r="E11928" t="s">
        <v>17</v>
      </c>
      <c r="F11928" t="s">
        <v>16</v>
      </c>
      <c r="G11928" t="s">
        <v>50</v>
      </c>
      <c r="H11928" s="6">
        <v>82804</v>
      </c>
      <c r="I11928" s="1">
        <v>45093</v>
      </c>
      <c r="J11928">
        <v>62</v>
      </c>
    </row>
    <row r="11929" spans="1:10" x14ac:dyDescent="0.3">
      <c r="A11929">
        <v>2126816</v>
      </c>
      <c r="B11929">
        <v>1</v>
      </c>
      <c r="C11929" s="1">
        <v>45062</v>
      </c>
      <c r="D11929" t="s">
        <v>12</v>
      </c>
      <c r="E11929" t="s">
        <v>18</v>
      </c>
      <c r="F11929" t="s">
        <v>25</v>
      </c>
      <c r="G11929" t="s">
        <v>53</v>
      </c>
      <c r="H11929" s="6">
        <v>17296</v>
      </c>
      <c r="I11929" s="1">
        <v>44823</v>
      </c>
      <c r="J11929">
        <v>239</v>
      </c>
    </row>
    <row r="11930" spans="1:10" x14ac:dyDescent="0.3">
      <c r="A11930">
        <v>2126816</v>
      </c>
      <c r="B11930">
        <v>2</v>
      </c>
      <c r="C11930" s="1">
        <v>45062</v>
      </c>
      <c r="D11930" t="s">
        <v>12</v>
      </c>
      <c r="E11930" t="s">
        <v>18</v>
      </c>
      <c r="F11930" t="s">
        <v>25</v>
      </c>
      <c r="G11930" t="s">
        <v>53</v>
      </c>
      <c r="H11930" s="6">
        <v>84715</v>
      </c>
      <c r="I11930" s="1">
        <v>44823</v>
      </c>
      <c r="J11930">
        <v>239</v>
      </c>
    </row>
    <row r="11931" spans="1:10" x14ac:dyDescent="0.3">
      <c r="A11931">
        <v>2126816</v>
      </c>
      <c r="B11931">
        <v>3</v>
      </c>
      <c r="C11931" s="1">
        <v>45062</v>
      </c>
      <c r="D11931" t="s">
        <v>12</v>
      </c>
      <c r="E11931" t="s">
        <v>18</v>
      </c>
      <c r="F11931" t="s">
        <v>25</v>
      </c>
      <c r="G11931" t="s">
        <v>53</v>
      </c>
      <c r="H11931" s="6">
        <v>68067</v>
      </c>
      <c r="I11931" s="1">
        <v>44823</v>
      </c>
      <c r="J11931">
        <v>239</v>
      </c>
    </row>
    <row r="11932" spans="1:10" x14ac:dyDescent="0.3">
      <c r="A11932">
        <v>2126817</v>
      </c>
      <c r="B11932">
        <v>1</v>
      </c>
      <c r="C11932" s="1">
        <v>45002</v>
      </c>
      <c r="D11932" t="s">
        <v>19</v>
      </c>
      <c r="E11932" t="s">
        <v>28</v>
      </c>
      <c r="F11932" t="s">
        <v>33</v>
      </c>
      <c r="G11932" t="s">
        <v>53</v>
      </c>
      <c r="H11932" s="6">
        <v>85220</v>
      </c>
      <c r="I11932" s="1">
        <v>44789</v>
      </c>
      <c r="J11932">
        <v>213</v>
      </c>
    </row>
    <row r="11933" spans="1:10" x14ac:dyDescent="0.3">
      <c r="A11933">
        <v>2126818</v>
      </c>
      <c r="B11933">
        <v>1</v>
      </c>
      <c r="C11933" s="1">
        <v>45156</v>
      </c>
      <c r="D11933" t="s">
        <v>12</v>
      </c>
      <c r="E11933" t="s">
        <v>11</v>
      </c>
      <c r="F11933" t="s">
        <v>15</v>
      </c>
      <c r="G11933" t="s">
        <v>53</v>
      </c>
      <c r="H11933" s="6">
        <v>86183</v>
      </c>
      <c r="I11933" s="1">
        <v>45107</v>
      </c>
      <c r="J11933">
        <v>49</v>
      </c>
    </row>
    <row r="11934" spans="1:10" x14ac:dyDescent="0.3">
      <c r="A11934">
        <v>2126818</v>
      </c>
      <c r="B11934">
        <v>2</v>
      </c>
      <c r="C11934" s="1">
        <v>45156</v>
      </c>
      <c r="D11934" t="s">
        <v>12</v>
      </c>
      <c r="E11934" t="s">
        <v>11</v>
      </c>
      <c r="F11934" t="s">
        <v>15</v>
      </c>
      <c r="G11934" t="s">
        <v>53</v>
      </c>
      <c r="H11934" s="6">
        <v>48120</v>
      </c>
      <c r="I11934" s="1">
        <v>45107</v>
      </c>
      <c r="J11934">
        <v>49</v>
      </c>
    </row>
    <row r="11935" spans="1:10" x14ac:dyDescent="0.3">
      <c r="A11935">
        <v>2126819</v>
      </c>
      <c r="B11935">
        <v>1</v>
      </c>
      <c r="C11935" s="1">
        <v>44841</v>
      </c>
      <c r="D11935" t="s">
        <v>19</v>
      </c>
      <c r="E11935" t="s">
        <v>27</v>
      </c>
      <c r="F11935" t="s">
        <v>29</v>
      </c>
      <c r="G11935" t="s">
        <v>50</v>
      </c>
      <c r="H11935" s="6">
        <v>56189</v>
      </c>
      <c r="I11935" s="1">
        <v>44780</v>
      </c>
      <c r="J11935">
        <v>61</v>
      </c>
    </row>
    <row r="11936" spans="1:10" x14ac:dyDescent="0.3">
      <c r="A11936">
        <v>2126820</v>
      </c>
      <c r="B11936">
        <v>1</v>
      </c>
      <c r="C11936" s="1">
        <v>45016</v>
      </c>
      <c r="D11936" t="s">
        <v>19</v>
      </c>
      <c r="E11936" t="s">
        <v>27</v>
      </c>
      <c r="F11936" t="s">
        <v>30</v>
      </c>
      <c r="G11936" t="s">
        <v>53</v>
      </c>
      <c r="H11936" s="6">
        <v>41747</v>
      </c>
      <c r="I11936" s="1">
        <v>44789</v>
      </c>
      <c r="J11936">
        <v>227</v>
      </c>
    </row>
    <row r="11937" spans="1:10" x14ac:dyDescent="0.3">
      <c r="A11937">
        <v>2126821</v>
      </c>
      <c r="B11937">
        <v>1</v>
      </c>
      <c r="C11937" s="1">
        <v>45093</v>
      </c>
      <c r="D11937" t="s">
        <v>12</v>
      </c>
      <c r="E11937" t="s">
        <v>17</v>
      </c>
      <c r="F11937" t="s">
        <v>24</v>
      </c>
      <c r="G11937" t="s">
        <v>53</v>
      </c>
      <c r="H11937" s="6">
        <v>33935</v>
      </c>
      <c r="I11937" s="1">
        <v>45052</v>
      </c>
      <c r="J11937">
        <v>41</v>
      </c>
    </row>
    <row r="11938" spans="1:10" x14ac:dyDescent="0.3">
      <c r="A11938">
        <v>2126821</v>
      </c>
      <c r="B11938">
        <v>2</v>
      </c>
      <c r="C11938" s="1">
        <v>45093</v>
      </c>
      <c r="D11938" t="s">
        <v>12</v>
      </c>
      <c r="E11938" t="s">
        <v>17</v>
      </c>
      <c r="F11938" t="s">
        <v>24</v>
      </c>
      <c r="G11938" t="s">
        <v>53</v>
      </c>
      <c r="H11938" s="6">
        <v>17897</v>
      </c>
      <c r="I11938" s="1">
        <v>45052</v>
      </c>
      <c r="J11938">
        <v>41</v>
      </c>
    </row>
    <row r="11939" spans="1:10" x14ac:dyDescent="0.3">
      <c r="A11939">
        <v>2126822</v>
      </c>
      <c r="B11939">
        <v>1</v>
      </c>
      <c r="C11939" s="1">
        <v>45146</v>
      </c>
      <c r="D11939" t="s">
        <v>12</v>
      </c>
      <c r="E11939" t="s">
        <v>18</v>
      </c>
      <c r="F11939" t="s">
        <v>22</v>
      </c>
      <c r="G11939" t="s">
        <v>52</v>
      </c>
      <c r="H11939" s="6">
        <v>84545</v>
      </c>
      <c r="I11939" s="1">
        <v>45034</v>
      </c>
      <c r="J11939">
        <v>112</v>
      </c>
    </row>
    <row r="11940" spans="1:10" x14ac:dyDescent="0.3">
      <c r="A11940">
        <v>2126823</v>
      </c>
      <c r="B11940">
        <v>1</v>
      </c>
      <c r="C11940" s="1">
        <v>45085</v>
      </c>
      <c r="D11940" t="s">
        <v>12</v>
      </c>
      <c r="E11940" t="s">
        <v>11</v>
      </c>
      <c r="F11940" t="s">
        <v>14</v>
      </c>
      <c r="G11940" t="s">
        <v>51</v>
      </c>
      <c r="H11940" s="6">
        <v>44619</v>
      </c>
      <c r="I11940" s="1">
        <v>44994</v>
      </c>
      <c r="J11940">
        <v>91</v>
      </c>
    </row>
    <row r="11941" spans="1:10" x14ac:dyDescent="0.3">
      <c r="A11941">
        <v>2126824</v>
      </c>
      <c r="B11941">
        <v>1</v>
      </c>
      <c r="C11941" s="1">
        <v>45137</v>
      </c>
      <c r="D11941" t="s">
        <v>19</v>
      </c>
      <c r="E11941" t="s">
        <v>28</v>
      </c>
      <c r="F11941" t="s">
        <v>39</v>
      </c>
      <c r="G11941" t="s">
        <v>52</v>
      </c>
      <c r="H11941" s="6">
        <v>66553</v>
      </c>
      <c r="I11941" s="1">
        <v>45032</v>
      </c>
      <c r="J11941">
        <v>105</v>
      </c>
    </row>
    <row r="11942" spans="1:10" x14ac:dyDescent="0.3">
      <c r="A11942">
        <v>2126825</v>
      </c>
      <c r="B11942">
        <v>1</v>
      </c>
      <c r="C11942" s="1">
        <v>45036</v>
      </c>
      <c r="D11942" t="s">
        <v>12</v>
      </c>
      <c r="E11942" t="s">
        <v>18</v>
      </c>
      <c r="F11942" t="s">
        <v>25</v>
      </c>
      <c r="G11942" t="s">
        <v>50</v>
      </c>
      <c r="H11942" s="6">
        <v>76714</v>
      </c>
      <c r="I11942" s="1">
        <v>44881</v>
      </c>
      <c r="J11942">
        <v>155</v>
      </c>
    </row>
    <row r="11943" spans="1:10" x14ac:dyDescent="0.3">
      <c r="A11943">
        <v>2126826</v>
      </c>
      <c r="B11943">
        <v>1</v>
      </c>
      <c r="C11943" s="1">
        <v>44914</v>
      </c>
      <c r="D11943" t="s">
        <v>12</v>
      </c>
      <c r="E11943" t="s">
        <v>11</v>
      </c>
      <c r="F11943" t="s">
        <v>10</v>
      </c>
      <c r="G11943" t="s">
        <v>51</v>
      </c>
      <c r="H11943" s="6">
        <v>29864</v>
      </c>
      <c r="I11943" s="1">
        <v>44692</v>
      </c>
      <c r="J11943">
        <v>222</v>
      </c>
    </row>
    <row r="11944" spans="1:10" x14ac:dyDescent="0.3">
      <c r="A11944">
        <v>2126826</v>
      </c>
      <c r="B11944">
        <v>2</v>
      </c>
      <c r="C11944" s="1">
        <v>44914</v>
      </c>
      <c r="D11944" t="s">
        <v>12</v>
      </c>
      <c r="E11944" t="s">
        <v>11</v>
      </c>
      <c r="F11944" t="s">
        <v>10</v>
      </c>
      <c r="G11944" t="s">
        <v>51</v>
      </c>
      <c r="H11944" s="6">
        <v>13465</v>
      </c>
      <c r="I11944" s="1">
        <v>44692</v>
      </c>
      <c r="J11944">
        <v>222</v>
      </c>
    </row>
    <row r="11945" spans="1:10" x14ac:dyDescent="0.3">
      <c r="A11945">
        <v>2126827</v>
      </c>
      <c r="B11945">
        <v>1</v>
      </c>
      <c r="C11945" s="1">
        <v>44920</v>
      </c>
      <c r="D11945" t="s">
        <v>19</v>
      </c>
      <c r="E11945" t="s">
        <v>28</v>
      </c>
      <c r="F11945" t="s">
        <v>33</v>
      </c>
      <c r="G11945" t="s">
        <v>51</v>
      </c>
      <c r="H11945" s="6">
        <v>34960</v>
      </c>
      <c r="I11945" s="1">
        <v>44793</v>
      </c>
      <c r="J11945">
        <v>127</v>
      </c>
    </row>
    <row r="11946" spans="1:10" x14ac:dyDescent="0.3">
      <c r="A11946">
        <v>2126827</v>
      </c>
      <c r="B11946">
        <v>2</v>
      </c>
      <c r="C11946" s="1">
        <v>44920</v>
      </c>
      <c r="D11946" t="s">
        <v>19</v>
      </c>
      <c r="E11946" t="s">
        <v>28</v>
      </c>
      <c r="F11946" t="s">
        <v>33</v>
      </c>
      <c r="G11946" t="s">
        <v>51</v>
      </c>
      <c r="H11946" s="6">
        <v>44451</v>
      </c>
      <c r="I11946" s="1">
        <v>44793</v>
      </c>
      <c r="J11946">
        <v>127</v>
      </c>
    </row>
    <row r="11947" spans="1:10" x14ac:dyDescent="0.3">
      <c r="A11947">
        <v>2126828</v>
      </c>
      <c r="B11947">
        <v>1</v>
      </c>
      <c r="C11947" s="1">
        <v>44925</v>
      </c>
      <c r="D11947" t="s">
        <v>19</v>
      </c>
      <c r="E11947" t="s">
        <v>28</v>
      </c>
      <c r="F11947" t="s">
        <v>36</v>
      </c>
      <c r="G11947" t="s">
        <v>51</v>
      </c>
      <c r="H11947" s="6">
        <v>4166</v>
      </c>
      <c r="I11947" s="1">
        <v>44782</v>
      </c>
      <c r="J11947">
        <v>143</v>
      </c>
    </row>
    <row r="11948" spans="1:10" x14ac:dyDescent="0.3">
      <c r="A11948">
        <v>2126829</v>
      </c>
      <c r="B11948">
        <v>1</v>
      </c>
      <c r="C11948" s="1">
        <v>45163</v>
      </c>
      <c r="D11948" t="s">
        <v>12</v>
      </c>
      <c r="E11948" t="s">
        <v>18</v>
      </c>
      <c r="F11948" t="s">
        <v>23</v>
      </c>
      <c r="G11948" t="s">
        <v>50</v>
      </c>
      <c r="H11948" s="6">
        <v>64846</v>
      </c>
      <c r="I11948" s="1">
        <v>44959</v>
      </c>
      <c r="J11948">
        <v>204</v>
      </c>
    </row>
    <row r="11949" spans="1:10" x14ac:dyDescent="0.3">
      <c r="A11949">
        <v>2126829</v>
      </c>
      <c r="B11949">
        <v>2</v>
      </c>
      <c r="C11949" s="1">
        <v>45163</v>
      </c>
      <c r="D11949" t="s">
        <v>12</v>
      </c>
      <c r="E11949" t="s">
        <v>18</v>
      </c>
      <c r="F11949" t="s">
        <v>23</v>
      </c>
      <c r="G11949" t="s">
        <v>50</v>
      </c>
      <c r="H11949" s="6">
        <v>8578</v>
      </c>
      <c r="I11949" s="1">
        <v>44959</v>
      </c>
      <c r="J11949">
        <v>204</v>
      </c>
    </row>
    <row r="11950" spans="1:10" x14ac:dyDescent="0.3">
      <c r="A11950">
        <v>2126830</v>
      </c>
      <c r="B11950">
        <v>1</v>
      </c>
      <c r="C11950" s="1">
        <v>45042</v>
      </c>
      <c r="D11950" t="s">
        <v>19</v>
      </c>
      <c r="E11950" t="s">
        <v>28</v>
      </c>
      <c r="F11950" t="s">
        <v>38</v>
      </c>
      <c r="G11950" t="s">
        <v>51</v>
      </c>
      <c r="H11950" s="6">
        <v>65279</v>
      </c>
      <c r="I11950" s="1">
        <v>44833</v>
      </c>
      <c r="J11950">
        <v>209</v>
      </c>
    </row>
    <row r="11951" spans="1:10" x14ac:dyDescent="0.3">
      <c r="A11951">
        <v>2126830</v>
      </c>
      <c r="B11951">
        <v>2</v>
      </c>
      <c r="C11951" s="1">
        <v>45042</v>
      </c>
      <c r="D11951" t="s">
        <v>19</v>
      </c>
      <c r="E11951" t="s">
        <v>28</v>
      </c>
      <c r="F11951" t="s">
        <v>38</v>
      </c>
      <c r="G11951" t="s">
        <v>51</v>
      </c>
      <c r="H11951" s="6">
        <v>23383</v>
      </c>
      <c r="I11951" s="1">
        <v>44833</v>
      </c>
      <c r="J11951">
        <v>209</v>
      </c>
    </row>
    <row r="11952" spans="1:10" x14ac:dyDescent="0.3">
      <c r="A11952">
        <v>2126831</v>
      </c>
      <c r="B11952">
        <v>1</v>
      </c>
      <c r="C11952" s="1">
        <v>44954</v>
      </c>
      <c r="D11952" t="s">
        <v>12</v>
      </c>
      <c r="E11952" t="s">
        <v>17</v>
      </c>
      <c r="F11952" t="s">
        <v>20</v>
      </c>
      <c r="G11952" t="s">
        <v>50</v>
      </c>
      <c r="H11952" s="6">
        <v>73863</v>
      </c>
      <c r="I11952" s="1">
        <v>44717</v>
      </c>
      <c r="J11952">
        <v>237</v>
      </c>
    </row>
    <row r="11953" spans="1:10" x14ac:dyDescent="0.3">
      <c r="A11953">
        <v>2126832</v>
      </c>
      <c r="B11953">
        <v>1</v>
      </c>
      <c r="C11953" s="1">
        <v>44859</v>
      </c>
      <c r="D11953" t="s">
        <v>12</v>
      </c>
      <c r="E11953" t="s">
        <v>17</v>
      </c>
      <c r="F11953" t="s">
        <v>21</v>
      </c>
      <c r="G11953" t="s">
        <v>51</v>
      </c>
      <c r="H11953" s="6">
        <v>10733</v>
      </c>
      <c r="I11953" s="1">
        <v>44622</v>
      </c>
      <c r="J11953">
        <v>237</v>
      </c>
    </row>
    <row r="11954" spans="1:10" x14ac:dyDescent="0.3">
      <c r="A11954">
        <v>2126833</v>
      </c>
      <c r="B11954">
        <v>1</v>
      </c>
      <c r="C11954" s="1">
        <v>45065</v>
      </c>
      <c r="D11954" t="s">
        <v>12</v>
      </c>
      <c r="E11954" t="s">
        <v>11</v>
      </c>
      <c r="F11954" t="s">
        <v>14</v>
      </c>
      <c r="G11954" t="s">
        <v>50</v>
      </c>
      <c r="H11954" s="6">
        <v>18614</v>
      </c>
      <c r="I11954" s="1">
        <v>44860</v>
      </c>
      <c r="J11954">
        <v>205</v>
      </c>
    </row>
    <row r="11955" spans="1:10" x14ac:dyDescent="0.3">
      <c r="A11955">
        <v>2126834</v>
      </c>
      <c r="B11955">
        <v>1</v>
      </c>
      <c r="C11955" s="1">
        <v>44971</v>
      </c>
      <c r="D11955" t="s">
        <v>19</v>
      </c>
      <c r="E11955" t="s">
        <v>28</v>
      </c>
      <c r="F11955" t="s">
        <v>38</v>
      </c>
      <c r="G11955" t="s">
        <v>52</v>
      </c>
      <c r="H11955" s="6">
        <v>93515</v>
      </c>
      <c r="I11955" s="1">
        <v>44780</v>
      </c>
      <c r="J11955">
        <v>191</v>
      </c>
    </row>
    <row r="11956" spans="1:10" x14ac:dyDescent="0.3">
      <c r="A11956">
        <v>2126835</v>
      </c>
      <c r="B11956">
        <v>1</v>
      </c>
      <c r="C11956" s="1">
        <v>44862</v>
      </c>
      <c r="D11956" t="s">
        <v>12</v>
      </c>
      <c r="E11956" t="s">
        <v>17</v>
      </c>
      <c r="F11956" t="s">
        <v>16</v>
      </c>
      <c r="G11956" t="s">
        <v>53</v>
      </c>
      <c r="H11956" s="6">
        <v>43956</v>
      </c>
      <c r="I11956" s="1">
        <v>44824</v>
      </c>
      <c r="J11956">
        <v>38</v>
      </c>
    </row>
    <row r="11957" spans="1:10" x14ac:dyDescent="0.3">
      <c r="A11957">
        <v>2126835</v>
      </c>
      <c r="B11957">
        <v>2</v>
      </c>
      <c r="C11957" s="1">
        <v>44862</v>
      </c>
      <c r="D11957" t="s">
        <v>12</v>
      </c>
      <c r="E11957" t="s">
        <v>17</v>
      </c>
      <c r="F11957" t="s">
        <v>16</v>
      </c>
      <c r="G11957" t="s">
        <v>53</v>
      </c>
      <c r="H11957" s="6">
        <v>85727</v>
      </c>
      <c r="I11957" s="1">
        <v>44824</v>
      </c>
      <c r="J11957">
        <v>38</v>
      </c>
    </row>
    <row r="11958" spans="1:10" x14ac:dyDescent="0.3">
      <c r="A11958">
        <v>2126836</v>
      </c>
      <c r="B11958">
        <v>1</v>
      </c>
      <c r="C11958" s="1">
        <v>45050</v>
      </c>
      <c r="D11958" t="s">
        <v>19</v>
      </c>
      <c r="E11958" t="s">
        <v>27</v>
      </c>
      <c r="F11958" t="s">
        <v>34</v>
      </c>
      <c r="G11958" t="s">
        <v>52</v>
      </c>
      <c r="H11958" s="6">
        <v>51688</v>
      </c>
      <c r="I11958" s="1">
        <v>44879</v>
      </c>
      <c r="J11958">
        <v>171</v>
      </c>
    </row>
    <row r="11959" spans="1:10" x14ac:dyDescent="0.3">
      <c r="A11959">
        <v>2126836</v>
      </c>
      <c r="B11959">
        <v>2</v>
      </c>
      <c r="C11959" s="1">
        <v>45050</v>
      </c>
      <c r="D11959" t="s">
        <v>19</v>
      </c>
      <c r="E11959" t="s">
        <v>27</v>
      </c>
      <c r="F11959" t="s">
        <v>34</v>
      </c>
      <c r="G11959" t="s">
        <v>52</v>
      </c>
      <c r="H11959" s="6">
        <v>24333</v>
      </c>
      <c r="I11959" s="1">
        <v>44879</v>
      </c>
      <c r="J11959">
        <v>171</v>
      </c>
    </row>
    <row r="11960" spans="1:10" x14ac:dyDescent="0.3">
      <c r="A11960">
        <v>2126837</v>
      </c>
      <c r="B11960">
        <v>1</v>
      </c>
      <c r="C11960" s="1">
        <v>44995</v>
      </c>
      <c r="D11960" t="s">
        <v>12</v>
      </c>
      <c r="E11960" t="s">
        <v>11</v>
      </c>
      <c r="F11960" t="s">
        <v>14</v>
      </c>
      <c r="G11960" t="s">
        <v>51</v>
      </c>
      <c r="H11960" s="6">
        <v>73264</v>
      </c>
      <c r="I11960" s="1">
        <v>44908</v>
      </c>
      <c r="J11960">
        <v>87</v>
      </c>
    </row>
    <row r="11961" spans="1:10" x14ac:dyDescent="0.3">
      <c r="A11961">
        <v>2126837</v>
      </c>
      <c r="B11961">
        <v>2</v>
      </c>
      <c r="C11961" s="1">
        <v>44995</v>
      </c>
      <c r="D11961" t="s">
        <v>12</v>
      </c>
      <c r="E11961" t="s">
        <v>11</v>
      </c>
      <c r="F11961" t="s">
        <v>14</v>
      </c>
      <c r="G11961" t="s">
        <v>51</v>
      </c>
      <c r="H11961" s="6">
        <v>67136</v>
      </c>
      <c r="I11961" s="1">
        <v>44908</v>
      </c>
      <c r="J11961">
        <v>87</v>
      </c>
    </row>
    <row r="11962" spans="1:10" x14ac:dyDescent="0.3">
      <c r="A11962">
        <v>2126838</v>
      </c>
      <c r="B11962">
        <v>1</v>
      </c>
      <c r="C11962" s="1">
        <v>45070</v>
      </c>
      <c r="D11962" t="s">
        <v>12</v>
      </c>
      <c r="E11962" t="s">
        <v>11</v>
      </c>
      <c r="F11962" t="s">
        <v>15</v>
      </c>
      <c r="G11962" t="s">
        <v>51</v>
      </c>
      <c r="H11962" s="6">
        <v>67800</v>
      </c>
      <c r="I11962" s="1">
        <v>44904</v>
      </c>
      <c r="J11962">
        <v>166</v>
      </c>
    </row>
    <row r="11963" spans="1:10" x14ac:dyDescent="0.3">
      <c r="A11963">
        <v>2126839</v>
      </c>
      <c r="B11963">
        <v>1</v>
      </c>
      <c r="C11963" s="1">
        <v>44912</v>
      </c>
      <c r="D11963" t="s">
        <v>12</v>
      </c>
      <c r="E11963" t="s">
        <v>17</v>
      </c>
      <c r="F11963" t="s">
        <v>20</v>
      </c>
      <c r="G11963" t="s">
        <v>52</v>
      </c>
      <c r="H11963" s="6">
        <v>64503</v>
      </c>
      <c r="I11963" s="1">
        <v>44681</v>
      </c>
      <c r="J11963">
        <v>231</v>
      </c>
    </row>
    <row r="11964" spans="1:10" x14ac:dyDescent="0.3">
      <c r="A11964">
        <v>2126840</v>
      </c>
      <c r="B11964">
        <v>1</v>
      </c>
      <c r="C11964" s="1">
        <v>44985</v>
      </c>
      <c r="D11964" t="s">
        <v>12</v>
      </c>
      <c r="E11964" t="s">
        <v>18</v>
      </c>
      <c r="F11964" t="s">
        <v>22</v>
      </c>
      <c r="G11964" t="s">
        <v>50</v>
      </c>
      <c r="H11964" s="6">
        <v>82050</v>
      </c>
      <c r="I11964" s="1">
        <v>44826</v>
      </c>
      <c r="J11964">
        <v>159</v>
      </c>
    </row>
    <row r="11965" spans="1:10" x14ac:dyDescent="0.3">
      <c r="A11965">
        <v>2126841</v>
      </c>
      <c r="B11965">
        <v>1</v>
      </c>
      <c r="C11965" s="1">
        <v>45197</v>
      </c>
      <c r="D11965" t="s">
        <v>12</v>
      </c>
      <c r="E11965" t="s">
        <v>18</v>
      </c>
      <c r="F11965" t="s">
        <v>22</v>
      </c>
      <c r="G11965" t="s">
        <v>50</v>
      </c>
      <c r="H11965" s="6">
        <v>98931</v>
      </c>
      <c r="I11965" s="1">
        <v>45067</v>
      </c>
      <c r="J11965">
        <v>130</v>
      </c>
    </row>
    <row r="11966" spans="1:10" x14ac:dyDescent="0.3">
      <c r="A11966">
        <v>2126842</v>
      </c>
      <c r="B11966">
        <v>1</v>
      </c>
      <c r="C11966" s="1">
        <v>45145</v>
      </c>
      <c r="D11966" t="s">
        <v>12</v>
      </c>
      <c r="E11966" t="s">
        <v>11</v>
      </c>
      <c r="F11966" t="s">
        <v>14</v>
      </c>
      <c r="G11966" t="s">
        <v>50</v>
      </c>
      <c r="H11966" s="6">
        <v>22507</v>
      </c>
      <c r="I11966" s="1">
        <v>45019</v>
      </c>
      <c r="J11966">
        <v>126</v>
      </c>
    </row>
    <row r="11967" spans="1:10" x14ac:dyDescent="0.3">
      <c r="A11967">
        <v>2126843</v>
      </c>
      <c r="B11967">
        <v>1</v>
      </c>
      <c r="C11967" s="1">
        <v>45064</v>
      </c>
      <c r="D11967" t="s">
        <v>19</v>
      </c>
      <c r="E11967" t="s">
        <v>28</v>
      </c>
      <c r="F11967" t="s">
        <v>36</v>
      </c>
      <c r="G11967" t="s">
        <v>53</v>
      </c>
      <c r="H11967" s="6">
        <v>19909</v>
      </c>
      <c r="I11967" s="1">
        <v>44828</v>
      </c>
      <c r="J11967">
        <v>236</v>
      </c>
    </row>
    <row r="11968" spans="1:10" x14ac:dyDescent="0.3">
      <c r="A11968">
        <v>2126843</v>
      </c>
      <c r="B11968">
        <v>2</v>
      </c>
      <c r="C11968" s="1">
        <v>45064</v>
      </c>
      <c r="D11968" t="s">
        <v>19</v>
      </c>
      <c r="E11968" t="s">
        <v>28</v>
      </c>
      <c r="F11968" t="s">
        <v>36</v>
      </c>
      <c r="G11968" t="s">
        <v>53</v>
      </c>
      <c r="H11968" s="6">
        <v>83469</v>
      </c>
      <c r="I11968" s="1">
        <v>44828</v>
      </c>
      <c r="J11968">
        <v>236</v>
      </c>
    </row>
    <row r="11969" spans="1:10" x14ac:dyDescent="0.3">
      <c r="A11969">
        <v>2126843</v>
      </c>
      <c r="B11969">
        <v>3</v>
      </c>
      <c r="C11969" s="1">
        <v>45064</v>
      </c>
      <c r="D11969" t="s">
        <v>19</v>
      </c>
      <c r="E11969" t="s">
        <v>28</v>
      </c>
      <c r="F11969" t="s">
        <v>36</v>
      </c>
      <c r="G11969" t="s">
        <v>53</v>
      </c>
      <c r="H11969" s="6">
        <v>72946</v>
      </c>
      <c r="I11969" s="1">
        <v>44828</v>
      </c>
      <c r="J11969">
        <v>236</v>
      </c>
    </row>
    <row r="11970" spans="1:10" x14ac:dyDescent="0.3">
      <c r="A11970">
        <v>2126844</v>
      </c>
      <c r="B11970">
        <v>1</v>
      </c>
      <c r="C11970" s="1">
        <v>44899</v>
      </c>
      <c r="D11970" t="s">
        <v>12</v>
      </c>
      <c r="E11970" t="s">
        <v>17</v>
      </c>
      <c r="F11970" t="s">
        <v>21</v>
      </c>
      <c r="G11970" t="s">
        <v>50</v>
      </c>
      <c r="H11970" s="6">
        <v>49523</v>
      </c>
      <c r="I11970" s="1">
        <v>44746</v>
      </c>
      <c r="J11970">
        <v>153</v>
      </c>
    </row>
    <row r="11971" spans="1:10" x14ac:dyDescent="0.3">
      <c r="A11971">
        <v>2126845</v>
      </c>
      <c r="B11971">
        <v>1</v>
      </c>
      <c r="C11971" s="1">
        <v>44948</v>
      </c>
      <c r="D11971" t="s">
        <v>12</v>
      </c>
      <c r="E11971" t="s">
        <v>17</v>
      </c>
      <c r="F11971" t="s">
        <v>20</v>
      </c>
      <c r="G11971" t="s">
        <v>50</v>
      </c>
      <c r="H11971" s="6">
        <v>23831</v>
      </c>
      <c r="I11971" s="1">
        <v>44716</v>
      </c>
      <c r="J11971">
        <v>232</v>
      </c>
    </row>
    <row r="11972" spans="1:10" x14ac:dyDescent="0.3">
      <c r="A11972">
        <v>2126845</v>
      </c>
      <c r="B11972">
        <v>2</v>
      </c>
      <c r="C11972" s="1">
        <v>44948</v>
      </c>
      <c r="D11972" t="s">
        <v>12</v>
      </c>
      <c r="E11972" t="s">
        <v>17</v>
      </c>
      <c r="F11972" t="s">
        <v>20</v>
      </c>
      <c r="G11972" t="s">
        <v>50</v>
      </c>
      <c r="H11972" s="6">
        <v>53754</v>
      </c>
      <c r="I11972" s="1">
        <v>44716</v>
      </c>
      <c r="J11972">
        <v>232</v>
      </c>
    </row>
    <row r="11973" spans="1:10" x14ac:dyDescent="0.3">
      <c r="A11973">
        <v>2126846</v>
      </c>
      <c r="B11973">
        <v>1</v>
      </c>
      <c r="C11973" s="1">
        <v>45117</v>
      </c>
      <c r="D11973" t="s">
        <v>12</v>
      </c>
      <c r="E11973" t="s">
        <v>17</v>
      </c>
      <c r="F11973" t="s">
        <v>20</v>
      </c>
      <c r="G11973" t="s">
        <v>52</v>
      </c>
      <c r="H11973" s="6">
        <v>91417</v>
      </c>
      <c r="I11973" s="1">
        <v>45001</v>
      </c>
      <c r="J11973">
        <v>116</v>
      </c>
    </row>
    <row r="11974" spans="1:10" x14ac:dyDescent="0.3">
      <c r="A11974">
        <v>2126846</v>
      </c>
      <c r="B11974">
        <v>2</v>
      </c>
      <c r="C11974" s="1">
        <v>45117</v>
      </c>
      <c r="D11974" t="s">
        <v>12</v>
      </c>
      <c r="E11974" t="s">
        <v>17</v>
      </c>
      <c r="F11974" t="s">
        <v>20</v>
      </c>
      <c r="G11974" t="s">
        <v>52</v>
      </c>
      <c r="H11974" s="6">
        <v>54557</v>
      </c>
      <c r="I11974" s="1">
        <v>45001</v>
      </c>
      <c r="J11974">
        <v>116</v>
      </c>
    </row>
    <row r="11975" spans="1:10" x14ac:dyDescent="0.3">
      <c r="A11975">
        <v>2126847</v>
      </c>
      <c r="B11975">
        <v>1</v>
      </c>
      <c r="C11975" s="1">
        <v>44874</v>
      </c>
      <c r="D11975" t="s">
        <v>12</v>
      </c>
      <c r="E11975" t="s">
        <v>17</v>
      </c>
      <c r="F11975" t="s">
        <v>24</v>
      </c>
      <c r="G11975" t="s">
        <v>51</v>
      </c>
      <c r="H11975" s="6">
        <v>54756</v>
      </c>
      <c r="I11975" s="1">
        <v>44679</v>
      </c>
      <c r="J11975">
        <v>195</v>
      </c>
    </row>
    <row r="11976" spans="1:10" x14ac:dyDescent="0.3">
      <c r="A11976">
        <v>2126847</v>
      </c>
      <c r="B11976">
        <v>2</v>
      </c>
      <c r="C11976" s="1">
        <v>44874</v>
      </c>
      <c r="D11976" t="s">
        <v>12</v>
      </c>
      <c r="E11976" t="s">
        <v>17</v>
      </c>
      <c r="F11976" t="s">
        <v>24</v>
      </c>
      <c r="G11976" t="s">
        <v>51</v>
      </c>
      <c r="H11976" s="6">
        <v>20170</v>
      </c>
      <c r="I11976" s="1">
        <v>44679</v>
      </c>
      <c r="J11976">
        <v>195</v>
      </c>
    </row>
    <row r="11977" spans="1:10" x14ac:dyDescent="0.3">
      <c r="A11977">
        <v>2126847</v>
      </c>
      <c r="B11977">
        <v>3</v>
      </c>
      <c r="C11977" s="1">
        <v>44874</v>
      </c>
      <c r="D11977" t="s">
        <v>12</v>
      </c>
      <c r="E11977" t="s">
        <v>17</v>
      </c>
      <c r="F11977" t="s">
        <v>24</v>
      </c>
      <c r="G11977" t="s">
        <v>51</v>
      </c>
      <c r="H11977" s="6">
        <v>30317</v>
      </c>
      <c r="I11977" s="1">
        <v>44679</v>
      </c>
      <c r="J11977">
        <v>195</v>
      </c>
    </row>
    <row r="11978" spans="1:10" x14ac:dyDescent="0.3">
      <c r="A11978">
        <v>2126848</v>
      </c>
      <c r="B11978">
        <v>1</v>
      </c>
      <c r="C11978" s="1">
        <v>45141</v>
      </c>
      <c r="D11978" t="s">
        <v>12</v>
      </c>
      <c r="E11978" t="s">
        <v>17</v>
      </c>
      <c r="F11978" t="s">
        <v>20</v>
      </c>
      <c r="G11978" t="s">
        <v>52</v>
      </c>
      <c r="H11978" s="6">
        <v>23016</v>
      </c>
      <c r="I11978" s="1">
        <v>45101</v>
      </c>
      <c r="J11978">
        <v>40</v>
      </c>
    </row>
    <row r="11979" spans="1:10" x14ac:dyDescent="0.3">
      <c r="A11979">
        <v>2126849</v>
      </c>
      <c r="B11979">
        <v>1</v>
      </c>
      <c r="C11979" s="1">
        <v>45006</v>
      </c>
      <c r="D11979" t="s">
        <v>19</v>
      </c>
      <c r="E11979" t="s">
        <v>28</v>
      </c>
      <c r="F11979" t="s">
        <v>38</v>
      </c>
      <c r="G11979" t="s">
        <v>50</v>
      </c>
      <c r="H11979" s="6">
        <v>45275</v>
      </c>
      <c r="I11979" s="1">
        <v>44969</v>
      </c>
      <c r="J11979">
        <v>37</v>
      </c>
    </row>
    <row r="11980" spans="1:10" x14ac:dyDescent="0.3">
      <c r="A11980">
        <v>2126849</v>
      </c>
      <c r="B11980">
        <v>2</v>
      </c>
      <c r="C11980" s="1">
        <v>45006</v>
      </c>
      <c r="D11980" t="s">
        <v>19</v>
      </c>
      <c r="E11980" t="s">
        <v>28</v>
      </c>
      <c r="F11980" t="s">
        <v>38</v>
      </c>
      <c r="G11980" t="s">
        <v>50</v>
      </c>
      <c r="H11980" s="6">
        <v>33803</v>
      </c>
      <c r="I11980" s="1">
        <v>44969</v>
      </c>
      <c r="J11980">
        <v>37</v>
      </c>
    </row>
    <row r="11981" spans="1:10" x14ac:dyDescent="0.3">
      <c r="A11981">
        <v>2126849</v>
      </c>
      <c r="B11981">
        <v>3</v>
      </c>
      <c r="C11981" s="1">
        <v>45006</v>
      </c>
      <c r="D11981" t="s">
        <v>19</v>
      </c>
      <c r="E11981" t="s">
        <v>28</v>
      </c>
      <c r="F11981" t="s">
        <v>38</v>
      </c>
      <c r="G11981" t="s">
        <v>50</v>
      </c>
      <c r="H11981" s="6">
        <v>78648</v>
      </c>
      <c r="I11981" s="1">
        <v>44969</v>
      </c>
      <c r="J11981">
        <v>37</v>
      </c>
    </row>
    <row r="11982" spans="1:10" x14ac:dyDescent="0.3">
      <c r="A11982">
        <v>2126849</v>
      </c>
      <c r="B11982">
        <v>4</v>
      </c>
      <c r="C11982" s="1">
        <v>45006</v>
      </c>
      <c r="D11982" t="s">
        <v>19</v>
      </c>
      <c r="E11982" t="s">
        <v>28</v>
      </c>
      <c r="F11982" t="s">
        <v>38</v>
      </c>
      <c r="G11982" t="s">
        <v>50</v>
      </c>
      <c r="H11982" s="6">
        <v>62343</v>
      </c>
      <c r="I11982" s="1">
        <v>44969</v>
      </c>
      <c r="J11982">
        <v>37</v>
      </c>
    </row>
    <row r="11983" spans="1:10" x14ac:dyDescent="0.3">
      <c r="A11983">
        <v>2126850</v>
      </c>
      <c r="B11983">
        <v>1</v>
      </c>
      <c r="C11983" s="1">
        <v>45018</v>
      </c>
      <c r="D11983" t="s">
        <v>12</v>
      </c>
      <c r="E11983" t="s">
        <v>18</v>
      </c>
      <c r="F11983" t="s">
        <v>22</v>
      </c>
      <c r="G11983" t="s">
        <v>50</v>
      </c>
      <c r="H11983" s="6">
        <v>20743</v>
      </c>
      <c r="I11983" s="1">
        <v>44933</v>
      </c>
      <c r="J11983">
        <v>85</v>
      </c>
    </row>
    <row r="11984" spans="1:10" x14ac:dyDescent="0.3">
      <c r="A11984">
        <v>2126851</v>
      </c>
      <c r="B11984">
        <v>1</v>
      </c>
      <c r="C11984" s="1">
        <v>45147</v>
      </c>
      <c r="D11984" t="s">
        <v>19</v>
      </c>
      <c r="E11984" t="s">
        <v>27</v>
      </c>
      <c r="F11984" t="s">
        <v>31</v>
      </c>
      <c r="G11984" t="s">
        <v>53</v>
      </c>
      <c r="H11984" s="6">
        <v>33041</v>
      </c>
      <c r="I11984" s="1">
        <v>45099</v>
      </c>
      <c r="J11984">
        <v>48</v>
      </c>
    </row>
    <row r="11985" spans="1:10" x14ac:dyDescent="0.3">
      <c r="A11985">
        <v>2126851</v>
      </c>
      <c r="B11985">
        <v>2</v>
      </c>
      <c r="C11985" s="1">
        <v>45147</v>
      </c>
      <c r="D11985" t="s">
        <v>19</v>
      </c>
      <c r="E11985" t="s">
        <v>27</v>
      </c>
      <c r="F11985" t="s">
        <v>31</v>
      </c>
      <c r="G11985" t="s">
        <v>53</v>
      </c>
      <c r="H11985" s="6">
        <v>59865</v>
      </c>
      <c r="I11985" s="1">
        <v>45099</v>
      </c>
      <c r="J11985">
        <v>48</v>
      </c>
    </row>
    <row r="11986" spans="1:10" x14ac:dyDescent="0.3">
      <c r="A11986">
        <v>2126852</v>
      </c>
      <c r="B11986">
        <v>1</v>
      </c>
      <c r="C11986" s="1">
        <v>45022</v>
      </c>
      <c r="D11986" t="s">
        <v>12</v>
      </c>
      <c r="E11986" t="s">
        <v>18</v>
      </c>
      <c r="F11986" t="s">
        <v>23</v>
      </c>
      <c r="G11986" t="s">
        <v>52</v>
      </c>
      <c r="H11986" s="6">
        <v>56034</v>
      </c>
      <c r="I11986" s="1">
        <v>44886</v>
      </c>
      <c r="J11986">
        <v>136</v>
      </c>
    </row>
    <row r="11987" spans="1:10" x14ac:dyDescent="0.3">
      <c r="A11987">
        <v>2126852</v>
      </c>
      <c r="B11987">
        <v>2</v>
      </c>
      <c r="C11987" s="1">
        <v>45022</v>
      </c>
      <c r="D11987" t="s">
        <v>12</v>
      </c>
      <c r="E11987" t="s">
        <v>18</v>
      </c>
      <c r="F11987" t="s">
        <v>23</v>
      </c>
      <c r="G11987" t="s">
        <v>52</v>
      </c>
      <c r="H11987" s="6">
        <v>67914</v>
      </c>
      <c r="I11987" s="1">
        <v>44886</v>
      </c>
      <c r="J11987">
        <v>136</v>
      </c>
    </row>
    <row r="11988" spans="1:10" x14ac:dyDescent="0.3">
      <c r="A11988">
        <v>2126852</v>
      </c>
      <c r="B11988">
        <v>3</v>
      </c>
      <c r="C11988" s="1">
        <v>45022</v>
      </c>
      <c r="D11988" t="s">
        <v>12</v>
      </c>
      <c r="E11988" t="s">
        <v>18</v>
      </c>
      <c r="F11988" t="s">
        <v>23</v>
      </c>
      <c r="G11988" t="s">
        <v>52</v>
      </c>
      <c r="H11988" s="6">
        <v>95133</v>
      </c>
      <c r="I11988" s="1">
        <v>44886</v>
      </c>
      <c r="J11988">
        <v>136</v>
      </c>
    </row>
    <row r="11989" spans="1:10" x14ac:dyDescent="0.3">
      <c r="A11989">
        <v>2126853</v>
      </c>
      <c r="B11989">
        <v>1</v>
      </c>
      <c r="C11989" s="1">
        <v>45103</v>
      </c>
      <c r="D11989" t="s">
        <v>12</v>
      </c>
      <c r="E11989" t="s">
        <v>17</v>
      </c>
      <c r="F11989" t="s">
        <v>24</v>
      </c>
      <c r="G11989" t="s">
        <v>52</v>
      </c>
      <c r="H11989" s="6">
        <v>34875</v>
      </c>
      <c r="I11989" s="1">
        <v>45001</v>
      </c>
      <c r="J11989">
        <v>102</v>
      </c>
    </row>
    <row r="11990" spans="1:10" x14ac:dyDescent="0.3">
      <c r="A11990">
        <v>2126854</v>
      </c>
      <c r="B11990">
        <v>1</v>
      </c>
      <c r="C11990" s="1">
        <v>45138</v>
      </c>
      <c r="D11990" t="s">
        <v>12</v>
      </c>
      <c r="E11990" t="s">
        <v>18</v>
      </c>
      <c r="F11990" t="s">
        <v>25</v>
      </c>
      <c r="G11990" t="s">
        <v>53</v>
      </c>
      <c r="H11990" s="6">
        <v>45197</v>
      </c>
      <c r="I11990" s="1">
        <v>44959</v>
      </c>
      <c r="J11990">
        <v>179</v>
      </c>
    </row>
    <row r="11991" spans="1:10" x14ac:dyDescent="0.3">
      <c r="A11991">
        <v>2126854</v>
      </c>
      <c r="B11991">
        <v>2</v>
      </c>
      <c r="C11991" s="1">
        <v>45138</v>
      </c>
      <c r="D11991" t="s">
        <v>12</v>
      </c>
      <c r="E11991" t="s">
        <v>18</v>
      </c>
      <c r="F11991" t="s">
        <v>25</v>
      </c>
      <c r="G11991" t="s">
        <v>53</v>
      </c>
      <c r="H11991" s="6">
        <v>30232</v>
      </c>
      <c r="I11991" s="1">
        <v>44959</v>
      </c>
      <c r="J11991">
        <v>179</v>
      </c>
    </row>
    <row r="11992" spans="1:10" x14ac:dyDescent="0.3">
      <c r="A11992">
        <v>2126855</v>
      </c>
      <c r="B11992">
        <v>1</v>
      </c>
      <c r="C11992" s="1">
        <v>44898</v>
      </c>
      <c r="D11992" t="s">
        <v>12</v>
      </c>
      <c r="E11992" t="s">
        <v>17</v>
      </c>
      <c r="F11992" t="s">
        <v>20</v>
      </c>
      <c r="G11992" t="s">
        <v>51</v>
      </c>
      <c r="H11992" s="6">
        <v>32093</v>
      </c>
      <c r="I11992" s="1">
        <v>44705</v>
      </c>
      <c r="J11992">
        <v>193</v>
      </c>
    </row>
    <row r="11993" spans="1:10" x14ac:dyDescent="0.3">
      <c r="A11993">
        <v>2126855</v>
      </c>
      <c r="B11993">
        <v>2</v>
      </c>
      <c r="C11993" s="1">
        <v>44898</v>
      </c>
      <c r="D11993" t="s">
        <v>12</v>
      </c>
      <c r="E11993" t="s">
        <v>17</v>
      </c>
      <c r="F11993" t="s">
        <v>20</v>
      </c>
      <c r="G11993" t="s">
        <v>51</v>
      </c>
      <c r="H11993" s="6">
        <v>85003</v>
      </c>
      <c r="I11993" s="1">
        <v>44705</v>
      </c>
      <c r="J11993">
        <v>193</v>
      </c>
    </row>
    <row r="11994" spans="1:10" x14ac:dyDescent="0.3">
      <c r="A11994">
        <v>2126856</v>
      </c>
      <c r="B11994">
        <v>1</v>
      </c>
      <c r="C11994" s="1">
        <v>44857</v>
      </c>
      <c r="D11994" t="s">
        <v>12</v>
      </c>
      <c r="E11994" t="s">
        <v>11</v>
      </c>
      <c r="F11994" t="s">
        <v>10</v>
      </c>
      <c r="G11994" t="s">
        <v>52</v>
      </c>
      <c r="H11994" s="6">
        <v>62127</v>
      </c>
      <c r="I11994" s="1">
        <v>44775</v>
      </c>
      <c r="J11994">
        <v>82</v>
      </c>
    </row>
    <row r="11995" spans="1:10" x14ac:dyDescent="0.3">
      <c r="A11995">
        <v>2126857</v>
      </c>
      <c r="B11995">
        <v>1</v>
      </c>
      <c r="C11995" s="1">
        <v>44861</v>
      </c>
      <c r="D11995" t="s">
        <v>19</v>
      </c>
      <c r="E11995" t="s">
        <v>28</v>
      </c>
      <c r="F11995" t="s">
        <v>38</v>
      </c>
      <c r="G11995" t="s">
        <v>53</v>
      </c>
      <c r="H11995" s="6">
        <v>72601</v>
      </c>
      <c r="I11995" s="1">
        <v>44781</v>
      </c>
      <c r="J11995">
        <v>80</v>
      </c>
    </row>
    <row r="11996" spans="1:10" x14ac:dyDescent="0.3">
      <c r="A11996">
        <v>2126857</v>
      </c>
      <c r="B11996">
        <v>2</v>
      </c>
      <c r="C11996" s="1">
        <v>44861</v>
      </c>
      <c r="D11996" t="s">
        <v>19</v>
      </c>
      <c r="E11996" t="s">
        <v>28</v>
      </c>
      <c r="F11996" t="s">
        <v>38</v>
      </c>
      <c r="G11996" t="s">
        <v>53</v>
      </c>
      <c r="H11996" s="6">
        <v>40502</v>
      </c>
      <c r="I11996" s="1">
        <v>44781</v>
      </c>
      <c r="J11996">
        <v>80</v>
      </c>
    </row>
    <row r="11997" spans="1:10" x14ac:dyDescent="0.3">
      <c r="A11997">
        <v>2126857</v>
      </c>
      <c r="B11997">
        <v>3</v>
      </c>
      <c r="C11997" s="1">
        <v>44861</v>
      </c>
      <c r="D11997" t="s">
        <v>19</v>
      </c>
      <c r="E11997" t="s">
        <v>28</v>
      </c>
      <c r="F11997" t="s">
        <v>38</v>
      </c>
      <c r="G11997" t="s">
        <v>53</v>
      </c>
      <c r="H11997" s="6">
        <v>75134</v>
      </c>
      <c r="I11997" s="1">
        <v>44781</v>
      </c>
      <c r="J11997">
        <v>80</v>
      </c>
    </row>
    <row r="11998" spans="1:10" x14ac:dyDescent="0.3">
      <c r="A11998">
        <v>2126857</v>
      </c>
      <c r="B11998">
        <v>4</v>
      </c>
      <c r="C11998" s="1">
        <v>44861</v>
      </c>
      <c r="D11998" t="s">
        <v>19</v>
      </c>
      <c r="E11998" t="s">
        <v>28</v>
      </c>
      <c r="F11998" t="s">
        <v>38</v>
      </c>
      <c r="G11998" t="s">
        <v>53</v>
      </c>
      <c r="H11998" s="6">
        <v>73879</v>
      </c>
      <c r="I11998" s="1">
        <v>44781</v>
      </c>
      <c r="J11998">
        <v>80</v>
      </c>
    </row>
    <row r="11999" spans="1:10" x14ac:dyDescent="0.3">
      <c r="A11999">
        <v>2126858</v>
      </c>
      <c r="B11999">
        <v>1</v>
      </c>
      <c r="C11999" s="1">
        <v>45097</v>
      </c>
      <c r="D11999" t="s">
        <v>12</v>
      </c>
      <c r="E11999" t="s">
        <v>17</v>
      </c>
      <c r="F11999" t="s">
        <v>24</v>
      </c>
      <c r="G11999" t="s">
        <v>52</v>
      </c>
      <c r="H11999" s="6">
        <v>91762</v>
      </c>
      <c r="I11999" s="1">
        <v>44908</v>
      </c>
      <c r="J11999">
        <v>189</v>
      </c>
    </row>
    <row r="12000" spans="1:10" x14ac:dyDescent="0.3">
      <c r="A12000">
        <v>2126859</v>
      </c>
      <c r="B12000">
        <v>1</v>
      </c>
      <c r="C12000" s="1">
        <v>44875</v>
      </c>
      <c r="D12000" t="s">
        <v>19</v>
      </c>
      <c r="E12000" t="s">
        <v>28</v>
      </c>
      <c r="F12000" t="s">
        <v>32</v>
      </c>
      <c r="G12000" t="s">
        <v>51</v>
      </c>
      <c r="H12000" s="6">
        <v>73531</v>
      </c>
      <c r="I12000" s="1">
        <v>44787</v>
      </c>
      <c r="J12000">
        <v>88</v>
      </c>
    </row>
    <row r="12001" spans="1:10" x14ac:dyDescent="0.3">
      <c r="A12001">
        <v>2126859</v>
      </c>
      <c r="B12001">
        <v>2</v>
      </c>
      <c r="C12001" s="1">
        <v>44875</v>
      </c>
      <c r="D12001" t="s">
        <v>19</v>
      </c>
      <c r="E12001" t="s">
        <v>28</v>
      </c>
      <c r="F12001" t="s">
        <v>32</v>
      </c>
      <c r="G12001" t="s">
        <v>51</v>
      </c>
      <c r="H12001" s="6">
        <v>88158</v>
      </c>
      <c r="I12001" s="1">
        <v>44787</v>
      </c>
      <c r="J12001">
        <v>88</v>
      </c>
    </row>
    <row r="12002" spans="1:10" x14ac:dyDescent="0.3">
      <c r="A12002">
        <v>2126859</v>
      </c>
      <c r="B12002">
        <v>3</v>
      </c>
      <c r="C12002" s="1">
        <v>44875</v>
      </c>
      <c r="D12002" t="s">
        <v>19</v>
      </c>
      <c r="E12002" t="s">
        <v>28</v>
      </c>
      <c r="F12002" t="s">
        <v>32</v>
      </c>
      <c r="G12002" t="s">
        <v>51</v>
      </c>
      <c r="H12002" s="6">
        <v>1835</v>
      </c>
      <c r="I12002" s="1">
        <v>44787</v>
      </c>
      <c r="J12002">
        <v>88</v>
      </c>
    </row>
    <row r="12003" spans="1:10" x14ac:dyDescent="0.3">
      <c r="A12003">
        <v>2126859</v>
      </c>
      <c r="B12003">
        <v>4</v>
      </c>
      <c r="C12003" s="1">
        <v>44875</v>
      </c>
      <c r="D12003" t="s">
        <v>19</v>
      </c>
      <c r="E12003" t="s">
        <v>28</v>
      </c>
      <c r="F12003" t="s">
        <v>32</v>
      </c>
      <c r="G12003" t="s">
        <v>51</v>
      </c>
      <c r="H12003" s="6">
        <v>73334</v>
      </c>
      <c r="I12003" s="1">
        <v>44787</v>
      </c>
      <c r="J12003">
        <v>88</v>
      </c>
    </row>
    <row r="12004" spans="1:10" x14ac:dyDescent="0.3">
      <c r="A12004">
        <v>2126860</v>
      </c>
      <c r="B12004">
        <v>1</v>
      </c>
      <c r="C12004" s="1">
        <v>45107</v>
      </c>
      <c r="D12004" t="s">
        <v>19</v>
      </c>
      <c r="E12004" t="s">
        <v>27</v>
      </c>
      <c r="F12004" t="s">
        <v>34</v>
      </c>
      <c r="G12004" t="s">
        <v>53</v>
      </c>
      <c r="H12004" s="6">
        <v>33180</v>
      </c>
      <c r="I12004" s="1">
        <v>45040</v>
      </c>
      <c r="J12004">
        <v>67</v>
      </c>
    </row>
    <row r="12005" spans="1:10" x14ac:dyDescent="0.3">
      <c r="A12005">
        <v>2126860</v>
      </c>
      <c r="B12005">
        <v>2</v>
      </c>
      <c r="C12005" s="1">
        <v>45107</v>
      </c>
      <c r="D12005" t="s">
        <v>19</v>
      </c>
      <c r="E12005" t="s">
        <v>27</v>
      </c>
      <c r="F12005" t="s">
        <v>34</v>
      </c>
      <c r="G12005" t="s">
        <v>53</v>
      </c>
      <c r="H12005" s="6">
        <v>13342</v>
      </c>
      <c r="I12005" s="1">
        <v>45040</v>
      </c>
      <c r="J12005">
        <v>67</v>
      </c>
    </row>
    <row r="12006" spans="1:10" x14ac:dyDescent="0.3">
      <c r="A12006">
        <v>2126860</v>
      </c>
      <c r="B12006">
        <v>3</v>
      </c>
      <c r="C12006" s="1">
        <v>45107</v>
      </c>
      <c r="D12006" t="s">
        <v>19</v>
      </c>
      <c r="E12006" t="s">
        <v>27</v>
      </c>
      <c r="F12006" t="s">
        <v>34</v>
      </c>
      <c r="G12006" t="s">
        <v>53</v>
      </c>
      <c r="H12006" s="6">
        <v>80147</v>
      </c>
      <c r="I12006" s="1">
        <v>45040</v>
      </c>
      <c r="J12006">
        <v>67</v>
      </c>
    </row>
    <row r="12007" spans="1:10" x14ac:dyDescent="0.3">
      <c r="A12007">
        <v>2126861</v>
      </c>
      <c r="B12007">
        <v>1</v>
      </c>
      <c r="C12007" s="1">
        <v>45030</v>
      </c>
      <c r="D12007" t="s">
        <v>12</v>
      </c>
      <c r="E12007" t="s">
        <v>18</v>
      </c>
      <c r="F12007" t="s">
        <v>25</v>
      </c>
      <c r="G12007" t="s">
        <v>51</v>
      </c>
      <c r="H12007" s="6">
        <v>15189</v>
      </c>
      <c r="I12007" s="1">
        <v>44985</v>
      </c>
      <c r="J12007">
        <v>45</v>
      </c>
    </row>
    <row r="12008" spans="1:10" x14ac:dyDescent="0.3">
      <c r="A12008">
        <v>2126862</v>
      </c>
      <c r="B12008">
        <v>1</v>
      </c>
      <c r="C12008" s="1">
        <v>45126</v>
      </c>
      <c r="D12008" t="s">
        <v>19</v>
      </c>
      <c r="E12008" t="s">
        <v>27</v>
      </c>
      <c r="F12008" t="s">
        <v>30</v>
      </c>
      <c r="G12008" t="s">
        <v>50</v>
      </c>
      <c r="H12008" s="6">
        <v>87748</v>
      </c>
      <c r="I12008" s="1">
        <v>45087</v>
      </c>
      <c r="J12008">
        <v>39</v>
      </c>
    </row>
    <row r="12009" spans="1:10" x14ac:dyDescent="0.3">
      <c r="A12009">
        <v>2126862</v>
      </c>
      <c r="B12009">
        <v>2</v>
      </c>
      <c r="C12009" s="1">
        <v>45126</v>
      </c>
      <c r="D12009" t="s">
        <v>19</v>
      </c>
      <c r="E12009" t="s">
        <v>27</v>
      </c>
      <c r="F12009" t="s">
        <v>30</v>
      </c>
      <c r="G12009" t="s">
        <v>50</v>
      </c>
      <c r="H12009" s="6">
        <v>42093</v>
      </c>
      <c r="I12009" s="1">
        <v>45087</v>
      </c>
      <c r="J12009">
        <v>39</v>
      </c>
    </row>
    <row r="12010" spans="1:10" x14ac:dyDescent="0.3">
      <c r="A12010">
        <v>2126862</v>
      </c>
      <c r="B12010">
        <v>3</v>
      </c>
      <c r="C12010" s="1">
        <v>45126</v>
      </c>
      <c r="D12010" t="s">
        <v>19</v>
      </c>
      <c r="E12010" t="s">
        <v>27</v>
      </c>
      <c r="F12010" t="s">
        <v>30</v>
      </c>
      <c r="G12010" t="s">
        <v>50</v>
      </c>
      <c r="H12010" s="6">
        <v>38636</v>
      </c>
      <c r="I12010" s="1">
        <v>45087</v>
      </c>
      <c r="J12010">
        <v>39</v>
      </c>
    </row>
    <row r="12011" spans="1:10" x14ac:dyDescent="0.3">
      <c r="A12011">
        <v>2126862</v>
      </c>
      <c r="B12011">
        <v>4</v>
      </c>
      <c r="C12011" s="1">
        <v>45126</v>
      </c>
      <c r="D12011" t="s">
        <v>19</v>
      </c>
      <c r="E12011" t="s">
        <v>27</v>
      </c>
      <c r="F12011" t="s">
        <v>30</v>
      </c>
      <c r="G12011" t="s">
        <v>50</v>
      </c>
      <c r="H12011" s="6">
        <v>90182</v>
      </c>
      <c r="I12011" s="1">
        <v>45087</v>
      </c>
      <c r="J12011">
        <v>39</v>
      </c>
    </row>
    <row r="12012" spans="1:10" x14ac:dyDescent="0.3">
      <c r="A12012">
        <v>2126862</v>
      </c>
      <c r="B12012">
        <v>5</v>
      </c>
      <c r="C12012" s="1">
        <v>45126</v>
      </c>
      <c r="D12012" t="s">
        <v>19</v>
      </c>
      <c r="E12012" t="s">
        <v>27</v>
      </c>
      <c r="F12012" t="s">
        <v>30</v>
      </c>
      <c r="G12012" t="s">
        <v>50</v>
      </c>
      <c r="H12012" s="6">
        <v>38198</v>
      </c>
      <c r="I12012" s="1">
        <v>45087</v>
      </c>
      <c r="J12012">
        <v>39</v>
      </c>
    </row>
    <row r="12013" spans="1:10" x14ac:dyDescent="0.3">
      <c r="A12013">
        <v>2126862</v>
      </c>
      <c r="B12013">
        <v>6</v>
      </c>
      <c r="C12013" s="1">
        <v>45126</v>
      </c>
      <c r="D12013" t="s">
        <v>19</v>
      </c>
      <c r="E12013" t="s">
        <v>27</v>
      </c>
      <c r="F12013" t="s">
        <v>30</v>
      </c>
      <c r="G12013" t="s">
        <v>50</v>
      </c>
      <c r="H12013" s="6">
        <v>60908</v>
      </c>
      <c r="I12013" s="1">
        <v>45087</v>
      </c>
      <c r="J12013">
        <v>39</v>
      </c>
    </row>
    <row r="12014" spans="1:10" x14ac:dyDescent="0.3">
      <c r="A12014">
        <v>2126863</v>
      </c>
      <c r="B12014">
        <v>1</v>
      </c>
      <c r="C12014" s="1">
        <v>45094</v>
      </c>
      <c r="D12014" t="s">
        <v>19</v>
      </c>
      <c r="E12014" t="s">
        <v>27</v>
      </c>
      <c r="F12014" t="s">
        <v>31</v>
      </c>
      <c r="G12014" t="s">
        <v>53</v>
      </c>
      <c r="H12014" s="6">
        <v>50088</v>
      </c>
      <c r="I12014" s="1">
        <v>45021</v>
      </c>
      <c r="J12014">
        <v>73</v>
      </c>
    </row>
    <row r="12015" spans="1:10" x14ac:dyDescent="0.3">
      <c r="A12015">
        <v>2126864</v>
      </c>
      <c r="B12015">
        <v>1</v>
      </c>
      <c r="C12015" s="1">
        <v>44961</v>
      </c>
      <c r="D12015" t="s">
        <v>12</v>
      </c>
      <c r="E12015" t="s">
        <v>11</v>
      </c>
      <c r="F12015" t="s">
        <v>14</v>
      </c>
      <c r="G12015" t="s">
        <v>51</v>
      </c>
      <c r="H12015" s="6">
        <v>79572</v>
      </c>
      <c r="I12015" s="1">
        <v>44797</v>
      </c>
      <c r="J12015">
        <v>164</v>
      </c>
    </row>
    <row r="12016" spans="1:10" x14ac:dyDescent="0.3">
      <c r="A12016">
        <v>2126864</v>
      </c>
      <c r="B12016">
        <v>2</v>
      </c>
      <c r="C12016" s="1">
        <v>44961</v>
      </c>
      <c r="D12016" t="s">
        <v>12</v>
      </c>
      <c r="E12016" t="s">
        <v>11</v>
      </c>
      <c r="F12016" t="s">
        <v>14</v>
      </c>
      <c r="G12016" t="s">
        <v>51</v>
      </c>
      <c r="H12016" s="6">
        <v>85872</v>
      </c>
      <c r="I12016" s="1">
        <v>44797</v>
      </c>
      <c r="J12016">
        <v>164</v>
      </c>
    </row>
    <row r="12017" spans="1:10" x14ac:dyDescent="0.3">
      <c r="A12017">
        <v>2126865</v>
      </c>
      <c r="B12017">
        <v>1</v>
      </c>
      <c r="C12017" s="1">
        <v>44946</v>
      </c>
      <c r="D12017" t="s">
        <v>12</v>
      </c>
      <c r="E12017" t="s">
        <v>18</v>
      </c>
      <c r="F12017" t="s">
        <v>23</v>
      </c>
      <c r="G12017" t="s">
        <v>52</v>
      </c>
      <c r="H12017" s="6">
        <v>19406</v>
      </c>
      <c r="I12017" s="1">
        <v>44774</v>
      </c>
      <c r="J12017">
        <v>172</v>
      </c>
    </row>
    <row r="12018" spans="1:10" x14ac:dyDescent="0.3">
      <c r="A12018">
        <v>2126865</v>
      </c>
      <c r="B12018">
        <v>2</v>
      </c>
      <c r="C12018" s="1">
        <v>44946</v>
      </c>
      <c r="D12018" t="s">
        <v>12</v>
      </c>
      <c r="E12018" t="s">
        <v>18</v>
      </c>
      <c r="F12018" t="s">
        <v>23</v>
      </c>
      <c r="G12018" t="s">
        <v>52</v>
      </c>
      <c r="H12018" s="6">
        <v>50062</v>
      </c>
      <c r="I12018" s="1">
        <v>44774</v>
      </c>
      <c r="J12018">
        <v>172</v>
      </c>
    </row>
    <row r="12019" spans="1:10" x14ac:dyDescent="0.3">
      <c r="A12019">
        <v>2126865</v>
      </c>
      <c r="B12019">
        <v>3</v>
      </c>
      <c r="C12019" s="1">
        <v>44946</v>
      </c>
      <c r="D12019" t="s">
        <v>12</v>
      </c>
      <c r="E12019" t="s">
        <v>18</v>
      </c>
      <c r="F12019" t="s">
        <v>23</v>
      </c>
      <c r="G12019" t="s">
        <v>52</v>
      </c>
      <c r="H12019" s="6">
        <v>82946</v>
      </c>
      <c r="I12019" s="1">
        <v>44774</v>
      </c>
      <c r="J12019">
        <v>172</v>
      </c>
    </row>
    <row r="12020" spans="1:10" x14ac:dyDescent="0.3">
      <c r="A12020">
        <v>2126865</v>
      </c>
      <c r="B12020">
        <v>4</v>
      </c>
      <c r="C12020" s="1">
        <v>44946</v>
      </c>
      <c r="D12020" t="s">
        <v>12</v>
      </c>
      <c r="E12020" t="s">
        <v>18</v>
      </c>
      <c r="F12020" t="s">
        <v>23</v>
      </c>
      <c r="G12020" t="s">
        <v>52</v>
      </c>
      <c r="H12020" s="6">
        <v>14738</v>
      </c>
      <c r="I12020" s="1">
        <v>44774</v>
      </c>
      <c r="J12020">
        <v>172</v>
      </c>
    </row>
    <row r="12021" spans="1:10" x14ac:dyDescent="0.3">
      <c r="A12021">
        <v>2126865</v>
      </c>
      <c r="B12021">
        <v>5</v>
      </c>
      <c r="C12021" s="1">
        <v>44946</v>
      </c>
      <c r="D12021" t="s">
        <v>12</v>
      </c>
      <c r="E12021" t="s">
        <v>18</v>
      </c>
      <c r="F12021" t="s">
        <v>23</v>
      </c>
      <c r="G12021" t="s">
        <v>52</v>
      </c>
      <c r="H12021" s="6">
        <v>86468</v>
      </c>
      <c r="I12021" s="1">
        <v>44774</v>
      </c>
      <c r="J12021">
        <v>172</v>
      </c>
    </row>
    <row r="12022" spans="1:10" x14ac:dyDescent="0.3">
      <c r="A12022">
        <v>2126865</v>
      </c>
      <c r="B12022">
        <v>6</v>
      </c>
      <c r="C12022" s="1">
        <v>44946</v>
      </c>
      <c r="D12022" t="s">
        <v>12</v>
      </c>
      <c r="E12022" t="s">
        <v>18</v>
      </c>
      <c r="F12022" t="s">
        <v>23</v>
      </c>
      <c r="G12022" t="s">
        <v>52</v>
      </c>
      <c r="H12022" s="6">
        <v>86812</v>
      </c>
      <c r="I12022" s="1">
        <v>44774</v>
      </c>
      <c r="J12022">
        <v>172</v>
      </c>
    </row>
    <row r="12023" spans="1:10" x14ac:dyDescent="0.3">
      <c r="A12023">
        <v>2126866</v>
      </c>
      <c r="B12023">
        <v>1</v>
      </c>
      <c r="C12023" s="1">
        <v>44857</v>
      </c>
      <c r="D12023" t="s">
        <v>19</v>
      </c>
      <c r="E12023" t="s">
        <v>28</v>
      </c>
      <c r="F12023" t="s">
        <v>36</v>
      </c>
      <c r="G12023" t="s">
        <v>51</v>
      </c>
      <c r="H12023" s="6">
        <v>59547</v>
      </c>
      <c r="I12023" s="1">
        <v>44766</v>
      </c>
      <c r="J12023">
        <v>91</v>
      </c>
    </row>
    <row r="12024" spans="1:10" x14ac:dyDescent="0.3">
      <c r="A12024">
        <v>2126867</v>
      </c>
      <c r="B12024">
        <v>1</v>
      </c>
      <c r="C12024" s="1">
        <v>45141</v>
      </c>
      <c r="D12024" t="s">
        <v>19</v>
      </c>
      <c r="E12024" t="s">
        <v>27</v>
      </c>
      <c r="F12024" t="s">
        <v>30</v>
      </c>
      <c r="G12024" t="s">
        <v>53</v>
      </c>
      <c r="H12024" s="6">
        <v>73296</v>
      </c>
      <c r="I12024" s="1">
        <v>44990</v>
      </c>
      <c r="J12024">
        <v>151</v>
      </c>
    </row>
    <row r="12025" spans="1:10" x14ac:dyDescent="0.3">
      <c r="A12025">
        <v>2126868</v>
      </c>
      <c r="B12025">
        <v>1</v>
      </c>
      <c r="C12025" s="1">
        <v>44968</v>
      </c>
      <c r="D12025" t="s">
        <v>12</v>
      </c>
      <c r="E12025" t="s">
        <v>18</v>
      </c>
      <c r="F12025" t="s">
        <v>23</v>
      </c>
      <c r="G12025" t="s">
        <v>52</v>
      </c>
      <c r="H12025" s="6">
        <v>51974</v>
      </c>
      <c r="I12025" s="1">
        <v>44926</v>
      </c>
      <c r="J12025">
        <v>42</v>
      </c>
    </row>
    <row r="12026" spans="1:10" x14ac:dyDescent="0.3">
      <c r="A12026">
        <v>2126869</v>
      </c>
      <c r="B12026">
        <v>1</v>
      </c>
      <c r="C12026" s="1">
        <v>45081</v>
      </c>
      <c r="D12026" t="s">
        <v>19</v>
      </c>
      <c r="E12026" t="s">
        <v>27</v>
      </c>
      <c r="F12026" t="s">
        <v>29</v>
      </c>
      <c r="G12026" t="s">
        <v>50</v>
      </c>
      <c r="H12026" s="6">
        <v>73026</v>
      </c>
      <c r="I12026" s="1">
        <v>44928</v>
      </c>
      <c r="J12026">
        <v>153</v>
      </c>
    </row>
    <row r="12027" spans="1:10" x14ac:dyDescent="0.3">
      <c r="A12027">
        <v>2126869</v>
      </c>
      <c r="B12027">
        <v>2</v>
      </c>
      <c r="C12027" s="1">
        <v>45081</v>
      </c>
      <c r="D12027" t="s">
        <v>19</v>
      </c>
      <c r="E12027" t="s">
        <v>27</v>
      </c>
      <c r="F12027" t="s">
        <v>29</v>
      </c>
      <c r="G12027" t="s">
        <v>50</v>
      </c>
      <c r="H12027" s="6">
        <v>27815</v>
      </c>
      <c r="I12027" s="1">
        <v>44928</v>
      </c>
      <c r="J12027">
        <v>153</v>
      </c>
    </row>
    <row r="12028" spans="1:10" x14ac:dyDescent="0.3">
      <c r="A12028">
        <v>2126869</v>
      </c>
      <c r="B12028">
        <v>3</v>
      </c>
      <c r="C12028" s="1">
        <v>45081</v>
      </c>
      <c r="D12028" t="s">
        <v>19</v>
      </c>
      <c r="E12028" t="s">
        <v>27</v>
      </c>
      <c r="F12028" t="s">
        <v>29</v>
      </c>
      <c r="G12028" t="s">
        <v>50</v>
      </c>
      <c r="H12028" s="6">
        <v>82086</v>
      </c>
      <c r="I12028" s="1">
        <v>44928</v>
      </c>
      <c r="J12028">
        <v>153</v>
      </c>
    </row>
    <row r="12029" spans="1:10" x14ac:dyDescent="0.3">
      <c r="A12029">
        <v>2126869</v>
      </c>
      <c r="B12029">
        <v>4</v>
      </c>
      <c r="C12029" s="1">
        <v>45081</v>
      </c>
      <c r="D12029" t="s">
        <v>19</v>
      </c>
      <c r="E12029" t="s">
        <v>27</v>
      </c>
      <c r="F12029" t="s">
        <v>29</v>
      </c>
      <c r="G12029" t="s">
        <v>50</v>
      </c>
      <c r="H12029" s="6">
        <v>19982</v>
      </c>
      <c r="I12029" s="1">
        <v>44928</v>
      </c>
      <c r="J12029">
        <v>153</v>
      </c>
    </row>
    <row r="12030" spans="1:10" x14ac:dyDescent="0.3">
      <c r="A12030">
        <v>2126870</v>
      </c>
      <c r="B12030">
        <v>1</v>
      </c>
      <c r="C12030" s="1">
        <v>45115</v>
      </c>
      <c r="D12030" t="s">
        <v>19</v>
      </c>
      <c r="E12030" t="s">
        <v>27</v>
      </c>
      <c r="F12030" t="s">
        <v>29</v>
      </c>
      <c r="G12030" t="s">
        <v>50</v>
      </c>
      <c r="H12030" s="6">
        <v>41867</v>
      </c>
      <c r="I12030" s="1">
        <v>44952</v>
      </c>
      <c r="J12030">
        <v>163</v>
      </c>
    </row>
    <row r="12031" spans="1:10" x14ac:dyDescent="0.3">
      <c r="A12031">
        <v>2126871</v>
      </c>
      <c r="B12031">
        <v>1</v>
      </c>
      <c r="C12031" s="1">
        <v>44862</v>
      </c>
      <c r="D12031" t="s">
        <v>12</v>
      </c>
      <c r="E12031" t="s">
        <v>17</v>
      </c>
      <c r="F12031" t="s">
        <v>21</v>
      </c>
      <c r="G12031" t="s">
        <v>51</v>
      </c>
      <c r="H12031" s="6">
        <v>11387</v>
      </c>
      <c r="I12031" s="1">
        <v>44681</v>
      </c>
      <c r="J12031">
        <v>181</v>
      </c>
    </row>
    <row r="12032" spans="1:10" x14ac:dyDescent="0.3">
      <c r="A12032">
        <v>2126872</v>
      </c>
      <c r="B12032">
        <v>1</v>
      </c>
      <c r="C12032" s="1">
        <v>44935</v>
      </c>
      <c r="D12032" t="s">
        <v>12</v>
      </c>
      <c r="E12032" t="s">
        <v>17</v>
      </c>
      <c r="F12032" t="s">
        <v>20</v>
      </c>
      <c r="G12032" t="s">
        <v>50</v>
      </c>
      <c r="H12032" s="6">
        <v>38795</v>
      </c>
      <c r="I12032" s="1">
        <v>44801</v>
      </c>
      <c r="J12032">
        <v>134</v>
      </c>
    </row>
    <row r="12033" spans="1:10" x14ac:dyDescent="0.3">
      <c r="A12033">
        <v>2126873</v>
      </c>
      <c r="B12033">
        <v>1</v>
      </c>
      <c r="C12033" s="1">
        <v>44976</v>
      </c>
      <c r="D12033" t="s">
        <v>12</v>
      </c>
      <c r="E12033" t="s">
        <v>11</v>
      </c>
      <c r="F12033" t="s">
        <v>13</v>
      </c>
      <c r="G12033" t="s">
        <v>50</v>
      </c>
      <c r="H12033" s="6">
        <v>12503</v>
      </c>
      <c r="I12033" s="1">
        <v>44753</v>
      </c>
      <c r="J12033">
        <v>223</v>
      </c>
    </row>
    <row r="12034" spans="1:10" x14ac:dyDescent="0.3">
      <c r="A12034">
        <v>2126874</v>
      </c>
      <c r="B12034">
        <v>1</v>
      </c>
      <c r="C12034" s="1">
        <v>45070</v>
      </c>
      <c r="D12034" t="s">
        <v>19</v>
      </c>
      <c r="E12034" t="s">
        <v>28</v>
      </c>
      <c r="F12034" t="s">
        <v>33</v>
      </c>
      <c r="G12034" t="s">
        <v>52</v>
      </c>
      <c r="H12034" s="6">
        <v>35266</v>
      </c>
      <c r="I12034" s="1">
        <v>44925</v>
      </c>
      <c r="J12034">
        <v>145</v>
      </c>
    </row>
    <row r="12035" spans="1:10" x14ac:dyDescent="0.3">
      <c r="A12035">
        <v>2126875</v>
      </c>
      <c r="B12035">
        <v>1</v>
      </c>
      <c r="C12035" s="1">
        <v>45156</v>
      </c>
      <c r="D12035" t="s">
        <v>19</v>
      </c>
      <c r="E12035" t="s">
        <v>28</v>
      </c>
      <c r="F12035" t="s">
        <v>32</v>
      </c>
      <c r="G12035" t="s">
        <v>51</v>
      </c>
      <c r="H12035" s="6">
        <v>25613</v>
      </c>
      <c r="I12035" s="1">
        <v>45105</v>
      </c>
      <c r="J12035">
        <v>51</v>
      </c>
    </row>
    <row r="12036" spans="1:10" x14ac:dyDescent="0.3">
      <c r="A12036">
        <v>2126875</v>
      </c>
      <c r="B12036">
        <v>2</v>
      </c>
      <c r="C12036" s="1">
        <v>45156</v>
      </c>
      <c r="D12036" t="s">
        <v>19</v>
      </c>
      <c r="E12036" t="s">
        <v>28</v>
      </c>
      <c r="F12036" t="s">
        <v>32</v>
      </c>
      <c r="G12036" t="s">
        <v>51</v>
      </c>
      <c r="H12036" s="6">
        <v>59454</v>
      </c>
      <c r="I12036" s="1">
        <v>45105</v>
      </c>
      <c r="J12036">
        <v>51</v>
      </c>
    </row>
    <row r="12037" spans="1:10" x14ac:dyDescent="0.3">
      <c r="A12037">
        <v>2126876</v>
      </c>
      <c r="B12037">
        <v>1</v>
      </c>
      <c r="C12037" s="1">
        <v>45018</v>
      </c>
      <c r="D12037" t="s">
        <v>19</v>
      </c>
      <c r="E12037" t="s">
        <v>28</v>
      </c>
      <c r="F12037" t="s">
        <v>39</v>
      </c>
      <c r="G12037" t="s">
        <v>50</v>
      </c>
      <c r="H12037" s="6">
        <v>53874</v>
      </c>
      <c r="I12037" s="1">
        <v>44988</v>
      </c>
      <c r="J12037">
        <v>30</v>
      </c>
    </row>
    <row r="12038" spans="1:10" x14ac:dyDescent="0.3">
      <c r="A12038">
        <v>2126877</v>
      </c>
      <c r="B12038">
        <v>1</v>
      </c>
      <c r="C12038" s="1">
        <v>44870</v>
      </c>
      <c r="D12038" t="s">
        <v>19</v>
      </c>
      <c r="E12038" t="s">
        <v>28</v>
      </c>
      <c r="F12038" t="s">
        <v>32</v>
      </c>
      <c r="G12038" t="s">
        <v>50</v>
      </c>
      <c r="H12038" s="6">
        <v>63788</v>
      </c>
      <c r="I12038" s="1">
        <v>44641</v>
      </c>
      <c r="J12038">
        <v>229</v>
      </c>
    </row>
    <row r="12039" spans="1:10" x14ac:dyDescent="0.3">
      <c r="A12039">
        <v>2126878</v>
      </c>
      <c r="B12039">
        <v>1</v>
      </c>
      <c r="C12039" s="1">
        <v>45118</v>
      </c>
      <c r="D12039" t="s">
        <v>19</v>
      </c>
      <c r="E12039" t="s">
        <v>27</v>
      </c>
      <c r="F12039" t="s">
        <v>34</v>
      </c>
      <c r="G12039" t="s">
        <v>53</v>
      </c>
      <c r="H12039" s="6">
        <v>18808</v>
      </c>
      <c r="I12039" s="1">
        <v>44921</v>
      </c>
      <c r="J12039">
        <v>197</v>
      </c>
    </row>
    <row r="12040" spans="1:10" x14ac:dyDescent="0.3">
      <c r="A12040">
        <v>2126879</v>
      </c>
      <c r="B12040">
        <v>1</v>
      </c>
      <c r="C12040" s="1">
        <v>45183</v>
      </c>
      <c r="D12040" t="s">
        <v>19</v>
      </c>
      <c r="E12040" t="s">
        <v>28</v>
      </c>
      <c r="F12040" t="s">
        <v>37</v>
      </c>
      <c r="G12040" t="s">
        <v>52</v>
      </c>
      <c r="H12040" s="6">
        <v>28630</v>
      </c>
      <c r="I12040" s="1">
        <v>45116</v>
      </c>
      <c r="J12040">
        <v>67</v>
      </c>
    </row>
    <row r="12041" spans="1:10" x14ac:dyDescent="0.3">
      <c r="A12041">
        <v>2126880</v>
      </c>
      <c r="B12041">
        <v>1</v>
      </c>
      <c r="C12041" s="1">
        <v>45168</v>
      </c>
      <c r="D12041" t="s">
        <v>12</v>
      </c>
      <c r="E12041" t="s">
        <v>17</v>
      </c>
      <c r="F12041" t="s">
        <v>16</v>
      </c>
      <c r="G12041" t="s">
        <v>51</v>
      </c>
      <c r="H12041" s="6">
        <v>36218</v>
      </c>
      <c r="I12041" s="1">
        <v>44988</v>
      </c>
      <c r="J12041">
        <v>180</v>
      </c>
    </row>
    <row r="12042" spans="1:10" x14ac:dyDescent="0.3">
      <c r="A12042">
        <v>2126880</v>
      </c>
      <c r="B12042">
        <v>2</v>
      </c>
      <c r="C12042" s="1">
        <v>45168</v>
      </c>
      <c r="D12042" t="s">
        <v>12</v>
      </c>
      <c r="E12042" t="s">
        <v>17</v>
      </c>
      <c r="F12042" t="s">
        <v>16</v>
      </c>
      <c r="G12042" t="s">
        <v>51</v>
      </c>
      <c r="H12042" s="6">
        <v>5463</v>
      </c>
      <c r="I12042" s="1">
        <v>44988</v>
      </c>
      <c r="J12042">
        <v>180</v>
      </c>
    </row>
    <row r="12043" spans="1:10" x14ac:dyDescent="0.3">
      <c r="A12043">
        <v>2126880</v>
      </c>
      <c r="B12043">
        <v>3</v>
      </c>
      <c r="C12043" s="1">
        <v>45168</v>
      </c>
      <c r="D12043" t="s">
        <v>12</v>
      </c>
      <c r="E12043" t="s">
        <v>17</v>
      </c>
      <c r="F12043" t="s">
        <v>16</v>
      </c>
      <c r="G12043" t="s">
        <v>51</v>
      </c>
      <c r="H12043" s="6">
        <v>42400</v>
      </c>
      <c r="I12043" s="1">
        <v>44988</v>
      </c>
      <c r="J12043">
        <v>180</v>
      </c>
    </row>
    <row r="12044" spans="1:10" x14ac:dyDescent="0.3">
      <c r="A12044">
        <v>2126880</v>
      </c>
      <c r="B12044">
        <v>4</v>
      </c>
      <c r="C12044" s="1">
        <v>45168</v>
      </c>
      <c r="D12044" t="s">
        <v>12</v>
      </c>
      <c r="E12044" t="s">
        <v>17</v>
      </c>
      <c r="F12044" t="s">
        <v>16</v>
      </c>
      <c r="G12044" t="s">
        <v>51</v>
      </c>
      <c r="H12044" s="6">
        <v>9757</v>
      </c>
      <c r="I12044" s="1">
        <v>44988</v>
      </c>
      <c r="J12044">
        <v>180</v>
      </c>
    </row>
    <row r="12045" spans="1:10" x14ac:dyDescent="0.3">
      <c r="A12045">
        <v>2126880</v>
      </c>
      <c r="B12045">
        <v>5</v>
      </c>
      <c r="C12045" s="1">
        <v>45168</v>
      </c>
      <c r="D12045" t="s">
        <v>12</v>
      </c>
      <c r="E12045" t="s">
        <v>17</v>
      </c>
      <c r="F12045" t="s">
        <v>16</v>
      </c>
      <c r="G12045" t="s">
        <v>51</v>
      </c>
      <c r="H12045" s="6">
        <v>75157</v>
      </c>
      <c r="I12045" s="1">
        <v>44988</v>
      </c>
      <c r="J12045">
        <v>180</v>
      </c>
    </row>
    <row r="12046" spans="1:10" x14ac:dyDescent="0.3">
      <c r="A12046">
        <v>2126880</v>
      </c>
      <c r="B12046">
        <v>6</v>
      </c>
      <c r="C12046" s="1">
        <v>45168</v>
      </c>
      <c r="D12046" t="s">
        <v>12</v>
      </c>
      <c r="E12046" t="s">
        <v>17</v>
      </c>
      <c r="F12046" t="s">
        <v>16</v>
      </c>
      <c r="G12046" t="s">
        <v>51</v>
      </c>
      <c r="H12046" s="6">
        <v>60721</v>
      </c>
      <c r="I12046" s="1">
        <v>44988</v>
      </c>
      <c r="J12046">
        <v>180</v>
      </c>
    </row>
    <row r="12047" spans="1:10" x14ac:dyDescent="0.3">
      <c r="A12047">
        <v>2126881</v>
      </c>
      <c r="B12047">
        <v>1</v>
      </c>
      <c r="C12047" s="1">
        <v>45128</v>
      </c>
      <c r="D12047" t="s">
        <v>12</v>
      </c>
      <c r="E12047" t="s">
        <v>18</v>
      </c>
      <c r="F12047" t="s">
        <v>23</v>
      </c>
      <c r="G12047" t="s">
        <v>50</v>
      </c>
      <c r="H12047" s="6">
        <v>48298</v>
      </c>
      <c r="I12047" s="1">
        <v>45002</v>
      </c>
      <c r="J12047">
        <v>126</v>
      </c>
    </row>
    <row r="12048" spans="1:10" x14ac:dyDescent="0.3">
      <c r="A12048">
        <v>2126881</v>
      </c>
      <c r="B12048">
        <v>2</v>
      </c>
      <c r="C12048" s="1">
        <v>45128</v>
      </c>
      <c r="D12048" t="s">
        <v>12</v>
      </c>
      <c r="E12048" t="s">
        <v>18</v>
      </c>
      <c r="F12048" t="s">
        <v>23</v>
      </c>
      <c r="G12048" t="s">
        <v>50</v>
      </c>
      <c r="H12048" s="6">
        <v>35132</v>
      </c>
      <c r="I12048" s="1">
        <v>45002</v>
      </c>
      <c r="J12048">
        <v>126</v>
      </c>
    </row>
    <row r="12049" spans="1:10" x14ac:dyDescent="0.3">
      <c r="A12049">
        <v>2126882</v>
      </c>
      <c r="B12049">
        <v>1</v>
      </c>
      <c r="C12049" s="1">
        <v>45181</v>
      </c>
      <c r="D12049" t="s">
        <v>19</v>
      </c>
      <c r="E12049" t="s">
        <v>27</v>
      </c>
      <c r="F12049" t="s">
        <v>30</v>
      </c>
      <c r="G12049" t="s">
        <v>53</v>
      </c>
      <c r="H12049" s="6">
        <v>89210</v>
      </c>
      <c r="I12049" s="1">
        <v>45029</v>
      </c>
      <c r="J12049">
        <v>152</v>
      </c>
    </row>
    <row r="12050" spans="1:10" x14ac:dyDescent="0.3">
      <c r="A12050">
        <v>2126883</v>
      </c>
      <c r="B12050">
        <v>1</v>
      </c>
      <c r="C12050" s="1">
        <v>45182</v>
      </c>
      <c r="D12050" t="s">
        <v>12</v>
      </c>
      <c r="E12050" t="s">
        <v>11</v>
      </c>
      <c r="F12050" t="s">
        <v>13</v>
      </c>
      <c r="G12050" t="s">
        <v>52</v>
      </c>
      <c r="H12050" s="6">
        <v>27187</v>
      </c>
      <c r="I12050" s="1">
        <v>45070</v>
      </c>
      <c r="J12050">
        <v>112</v>
      </c>
    </row>
    <row r="12051" spans="1:10" x14ac:dyDescent="0.3">
      <c r="A12051">
        <v>2126884</v>
      </c>
      <c r="B12051">
        <v>1</v>
      </c>
      <c r="C12051" s="1">
        <v>44840</v>
      </c>
      <c r="D12051" t="s">
        <v>19</v>
      </c>
      <c r="E12051" t="s">
        <v>28</v>
      </c>
      <c r="F12051" t="s">
        <v>33</v>
      </c>
      <c r="G12051" t="s">
        <v>50</v>
      </c>
      <c r="H12051" s="6">
        <v>97287</v>
      </c>
      <c r="I12051" s="1">
        <v>44679</v>
      </c>
      <c r="J12051">
        <v>161</v>
      </c>
    </row>
    <row r="12052" spans="1:10" x14ac:dyDescent="0.3">
      <c r="A12052">
        <v>2126885</v>
      </c>
      <c r="B12052">
        <v>1</v>
      </c>
      <c r="C12052" s="1">
        <v>44953</v>
      </c>
      <c r="D12052" t="s">
        <v>12</v>
      </c>
      <c r="E12052" t="s">
        <v>18</v>
      </c>
      <c r="F12052" t="s">
        <v>23</v>
      </c>
      <c r="G12052" t="s">
        <v>51</v>
      </c>
      <c r="H12052" s="6">
        <v>93583</v>
      </c>
      <c r="I12052" s="1">
        <v>44724</v>
      </c>
      <c r="J12052">
        <v>229</v>
      </c>
    </row>
    <row r="12053" spans="1:10" x14ac:dyDescent="0.3">
      <c r="A12053">
        <v>2126886</v>
      </c>
      <c r="B12053">
        <v>1</v>
      </c>
      <c r="C12053" s="1">
        <v>44981</v>
      </c>
      <c r="D12053" t="s">
        <v>19</v>
      </c>
      <c r="E12053" t="s">
        <v>27</v>
      </c>
      <c r="F12053" t="s">
        <v>29</v>
      </c>
      <c r="G12053" t="s">
        <v>51</v>
      </c>
      <c r="H12053" s="6">
        <v>43018</v>
      </c>
      <c r="I12053" s="1">
        <v>44754</v>
      </c>
      <c r="J12053">
        <v>227</v>
      </c>
    </row>
    <row r="12054" spans="1:10" x14ac:dyDescent="0.3">
      <c r="A12054">
        <v>2126887</v>
      </c>
      <c r="B12054">
        <v>1</v>
      </c>
      <c r="C12054" s="1">
        <v>44841</v>
      </c>
      <c r="D12054" t="s">
        <v>19</v>
      </c>
      <c r="E12054" t="s">
        <v>28</v>
      </c>
      <c r="F12054" t="s">
        <v>36</v>
      </c>
      <c r="G12054" t="s">
        <v>51</v>
      </c>
      <c r="H12054" s="6">
        <v>36714</v>
      </c>
      <c r="I12054" s="1">
        <v>44620</v>
      </c>
      <c r="J12054">
        <v>221</v>
      </c>
    </row>
    <row r="12055" spans="1:10" x14ac:dyDescent="0.3">
      <c r="A12055">
        <v>2126888</v>
      </c>
      <c r="B12055">
        <v>1</v>
      </c>
      <c r="C12055" s="1">
        <v>45125</v>
      </c>
      <c r="D12055" t="s">
        <v>12</v>
      </c>
      <c r="E12055" t="s">
        <v>17</v>
      </c>
      <c r="F12055" t="s">
        <v>21</v>
      </c>
      <c r="G12055" t="s">
        <v>51</v>
      </c>
      <c r="H12055" s="6">
        <v>84291</v>
      </c>
      <c r="I12055" s="1">
        <v>44937</v>
      </c>
      <c r="J12055">
        <v>188</v>
      </c>
    </row>
    <row r="12056" spans="1:10" x14ac:dyDescent="0.3">
      <c r="A12056">
        <v>2126889</v>
      </c>
      <c r="B12056">
        <v>1</v>
      </c>
      <c r="C12056" s="1">
        <v>45056</v>
      </c>
      <c r="D12056" t="s">
        <v>12</v>
      </c>
      <c r="E12056" t="s">
        <v>11</v>
      </c>
      <c r="F12056" t="s">
        <v>15</v>
      </c>
      <c r="G12056" t="s">
        <v>52</v>
      </c>
      <c r="H12056" s="6">
        <v>35145</v>
      </c>
      <c r="I12056" s="1">
        <v>44975</v>
      </c>
      <c r="J12056">
        <v>81</v>
      </c>
    </row>
    <row r="12057" spans="1:10" x14ac:dyDescent="0.3">
      <c r="A12057">
        <v>2126889</v>
      </c>
      <c r="B12057">
        <v>2</v>
      </c>
      <c r="C12057" s="1">
        <v>45056</v>
      </c>
      <c r="D12057" t="s">
        <v>12</v>
      </c>
      <c r="E12057" t="s">
        <v>11</v>
      </c>
      <c r="F12057" t="s">
        <v>15</v>
      </c>
      <c r="G12057" t="s">
        <v>52</v>
      </c>
      <c r="H12057" s="6">
        <v>79115</v>
      </c>
      <c r="I12057" s="1">
        <v>44975</v>
      </c>
      <c r="J12057">
        <v>81</v>
      </c>
    </row>
    <row r="12058" spans="1:10" x14ac:dyDescent="0.3">
      <c r="A12058">
        <v>2126889</v>
      </c>
      <c r="B12058">
        <v>3</v>
      </c>
      <c r="C12058" s="1">
        <v>45056</v>
      </c>
      <c r="D12058" t="s">
        <v>12</v>
      </c>
      <c r="E12058" t="s">
        <v>11</v>
      </c>
      <c r="F12058" t="s">
        <v>15</v>
      </c>
      <c r="G12058" t="s">
        <v>52</v>
      </c>
      <c r="H12058" s="6">
        <v>88310</v>
      </c>
      <c r="I12058" s="1">
        <v>44975</v>
      </c>
      <c r="J12058">
        <v>81</v>
      </c>
    </row>
    <row r="12059" spans="1:10" x14ac:dyDescent="0.3">
      <c r="A12059">
        <v>2126889</v>
      </c>
      <c r="B12059">
        <v>4</v>
      </c>
      <c r="C12059" s="1">
        <v>45056</v>
      </c>
      <c r="D12059" t="s">
        <v>12</v>
      </c>
      <c r="E12059" t="s">
        <v>11</v>
      </c>
      <c r="F12059" t="s">
        <v>15</v>
      </c>
      <c r="G12059" t="s">
        <v>52</v>
      </c>
      <c r="H12059" s="6">
        <v>55139</v>
      </c>
      <c r="I12059" s="1">
        <v>44975</v>
      </c>
      <c r="J12059">
        <v>81</v>
      </c>
    </row>
    <row r="12060" spans="1:10" x14ac:dyDescent="0.3">
      <c r="A12060">
        <v>2126889</v>
      </c>
      <c r="B12060">
        <v>5</v>
      </c>
      <c r="C12060" s="1">
        <v>45056</v>
      </c>
      <c r="D12060" t="s">
        <v>12</v>
      </c>
      <c r="E12060" t="s">
        <v>11</v>
      </c>
      <c r="F12060" t="s">
        <v>15</v>
      </c>
      <c r="G12060" t="s">
        <v>52</v>
      </c>
      <c r="H12060" s="6">
        <v>38666</v>
      </c>
      <c r="I12060" s="1">
        <v>44975</v>
      </c>
      <c r="J12060">
        <v>81</v>
      </c>
    </row>
    <row r="12061" spans="1:10" x14ac:dyDescent="0.3">
      <c r="A12061">
        <v>2126889</v>
      </c>
      <c r="B12061">
        <v>6</v>
      </c>
      <c r="C12061" s="1">
        <v>45056</v>
      </c>
      <c r="D12061" t="s">
        <v>12</v>
      </c>
      <c r="E12061" t="s">
        <v>11</v>
      </c>
      <c r="F12061" t="s">
        <v>15</v>
      </c>
      <c r="G12061" t="s">
        <v>52</v>
      </c>
      <c r="H12061" s="6">
        <v>14484</v>
      </c>
      <c r="I12061" s="1">
        <v>44975</v>
      </c>
      <c r="J12061">
        <v>81</v>
      </c>
    </row>
    <row r="12062" spans="1:10" x14ac:dyDescent="0.3">
      <c r="A12062">
        <v>2126890</v>
      </c>
      <c r="B12062">
        <v>1</v>
      </c>
      <c r="C12062" s="1">
        <v>45006</v>
      </c>
      <c r="D12062" t="s">
        <v>19</v>
      </c>
      <c r="E12062" t="s">
        <v>28</v>
      </c>
      <c r="F12062" t="s">
        <v>37</v>
      </c>
      <c r="G12062" t="s">
        <v>52</v>
      </c>
      <c r="H12062" s="6">
        <v>6919</v>
      </c>
      <c r="I12062" s="1">
        <v>44898</v>
      </c>
      <c r="J12062">
        <v>108</v>
      </c>
    </row>
    <row r="12063" spans="1:10" x14ac:dyDescent="0.3">
      <c r="A12063">
        <v>2126891</v>
      </c>
      <c r="B12063">
        <v>1</v>
      </c>
      <c r="C12063" s="1">
        <v>44904</v>
      </c>
      <c r="D12063" t="s">
        <v>12</v>
      </c>
      <c r="E12063" t="s">
        <v>17</v>
      </c>
      <c r="F12063" t="s">
        <v>21</v>
      </c>
      <c r="G12063" t="s">
        <v>53</v>
      </c>
      <c r="H12063" s="6">
        <v>41316</v>
      </c>
      <c r="I12063" s="1">
        <v>44796</v>
      </c>
      <c r="J12063">
        <v>108</v>
      </c>
    </row>
    <row r="12064" spans="1:10" x14ac:dyDescent="0.3">
      <c r="A12064">
        <v>2126892</v>
      </c>
      <c r="B12064">
        <v>1</v>
      </c>
      <c r="C12064" s="1">
        <v>45062</v>
      </c>
      <c r="D12064" t="s">
        <v>12</v>
      </c>
      <c r="E12064" t="s">
        <v>18</v>
      </c>
      <c r="F12064" t="s">
        <v>26</v>
      </c>
      <c r="G12064" t="s">
        <v>53</v>
      </c>
      <c r="H12064" s="6">
        <v>61848</v>
      </c>
      <c r="I12064" s="1">
        <v>44998</v>
      </c>
      <c r="J12064">
        <v>64</v>
      </c>
    </row>
    <row r="12065" spans="1:10" x14ac:dyDescent="0.3">
      <c r="A12065">
        <v>2126893</v>
      </c>
      <c r="B12065">
        <v>1</v>
      </c>
      <c r="C12065" s="1">
        <v>45184</v>
      </c>
      <c r="D12065" t="s">
        <v>19</v>
      </c>
      <c r="E12065" t="s">
        <v>28</v>
      </c>
      <c r="F12065" t="s">
        <v>38</v>
      </c>
      <c r="G12065" t="s">
        <v>53</v>
      </c>
      <c r="H12065" s="6">
        <v>74434</v>
      </c>
      <c r="I12065" s="1">
        <v>45125</v>
      </c>
      <c r="J12065">
        <v>59</v>
      </c>
    </row>
    <row r="12066" spans="1:10" x14ac:dyDescent="0.3">
      <c r="A12066">
        <v>2126893</v>
      </c>
      <c r="B12066">
        <v>2</v>
      </c>
      <c r="C12066" s="1">
        <v>45184</v>
      </c>
      <c r="D12066" t="s">
        <v>19</v>
      </c>
      <c r="E12066" t="s">
        <v>28</v>
      </c>
      <c r="F12066" t="s">
        <v>38</v>
      </c>
      <c r="G12066" t="s">
        <v>53</v>
      </c>
      <c r="H12066" s="6">
        <v>83370</v>
      </c>
      <c r="I12066" s="1">
        <v>45125</v>
      </c>
      <c r="J12066">
        <v>59</v>
      </c>
    </row>
    <row r="12067" spans="1:10" x14ac:dyDescent="0.3">
      <c r="A12067">
        <v>2126894</v>
      </c>
      <c r="B12067">
        <v>1</v>
      </c>
      <c r="C12067" s="1">
        <v>44840</v>
      </c>
      <c r="D12067" t="s">
        <v>19</v>
      </c>
      <c r="E12067" t="s">
        <v>27</v>
      </c>
      <c r="F12067" t="s">
        <v>30</v>
      </c>
      <c r="G12067" t="s">
        <v>50</v>
      </c>
      <c r="H12067" s="6">
        <v>22831</v>
      </c>
      <c r="I12067" s="1">
        <v>44707</v>
      </c>
      <c r="J12067">
        <v>133</v>
      </c>
    </row>
    <row r="12068" spans="1:10" x14ac:dyDescent="0.3">
      <c r="A12068">
        <v>2126895</v>
      </c>
      <c r="B12068">
        <v>1</v>
      </c>
      <c r="C12068" s="1">
        <v>44895</v>
      </c>
      <c r="D12068" t="s">
        <v>12</v>
      </c>
      <c r="E12068" t="s">
        <v>17</v>
      </c>
      <c r="F12068" t="s">
        <v>24</v>
      </c>
      <c r="G12068" t="s">
        <v>52</v>
      </c>
      <c r="H12068" s="6">
        <v>41389</v>
      </c>
      <c r="I12068" s="1">
        <v>44707</v>
      </c>
      <c r="J12068">
        <v>188</v>
      </c>
    </row>
    <row r="12069" spans="1:10" x14ac:dyDescent="0.3">
      <c r="A12069">
        <v>2126896</v>
      </c>
      <c r="B12069">
        <v>1</v>
      </c>
      <c r="C12069" s="1">
        <v>44938</v>
      </c>
      <c r="D12069" t="s">
        <v>19</v>
      </c>
      <c r="E12069" t="s">
        <v>28</v>
      </c>
      <c r="F12069" t="s">
        <v>37</v>
      </c>
      <c r="G12069" t="s">
        <v>52</v>
      </c>
      <c r="H12069" s="6">
        <v>67808</v>
      </c>
      <c r="I12069" s="1">
        <v>44846</v>
      </c>
      <c r="J12069">
        <v>92</v>
      </c>
    </row>
    <row r="12070" spans="1:10" x14ac:dyDescent="0.3">
      <c r="A12070">
        <v>2126897</v>
      </c>
      <c r="B12070">
        <v>1</v>
      </c>
      <c r="C12070" s="1">
        <v>44965</v>
      </c>
      <c r="D12070" t="s">
        <v>12</v>
      </c>
      <c r="E12070" t="s">
        <v>11</v>
      </c>
      <c r="F12070" t="s">
        <v>10</v>
      </c>
      <c r="G12070" t="s">
        <v>52</v>
      </c>
      <c r="H12070" s="6">
        <v>68516</v>
      </c>
      <c r="I12070" s="1">
        <v>44754</v>
      </c>
      <c r="J12070">
        <v>211</v>
      </c>
    </row>
    <row r="12071" spans="1:10" x14ac:dyDescent="0.3">
      <c r="A12071">
        <v>2126897</v>
      </c>
      <c r="B12071">
        <v>2</v>
      </c>
      <c r="C12071" s="1">
        <v>44965</v>
      </c>
      <c r="D12071" t="s">
        <v>12</v>
      </c>
      <c r="E12071" t="s">
        <v>11</v>
      </c>
      <c r="F12071" t="s">
        <v>10</v>
      </c>
      <c r="G12071" t="s">
        <v>52</v>
      </c>
      <c r="H12071" s="6">
        <v>42315</v>
      </c>
      <c r="I12071" s="1">
        <v>44754</v>
      </c>
      <c r="J12071">
        <v>211</v>
      </c>
    </row>
    <row r="12072" spans="1:10" x14ac:dyDescent="0.3">
      <c r="A12072">
        <v>2126897</v>
      </c>
      <c r="B12072">
        <v>3</v>
      </c>
      <c r="C12072" s="1">
        <v>44965</v>
      </c>
      <c r="D12072" t="s">
        <v>12</v>
      </c>
      <c r="E12072" t="s">
        <v>11</v>
      </c>
      <c r="F12072" t="s">
        <v>10</v>
      </c>
      <c r="G12072" t="s">
        <v>52</v>
      </c>
      <c r="H12072" s="6">
        <v>58308</v>
      </c>
      <c r="I12072" s="1">
        <v>44754</v>
      </c>
      <c r="J12072">
        <v>211</v>
      </c>
    </row>
    <row r="12073" spans="1:10" x14ac:dyDescent="0.3">
      <c r="A12073">
        <v>2126897</v>
      </c>
      <c r="B12073">
        <v>4</v>
      </c>
      <c r="C12073" s="1">
        <v>44965</v>
      </c>
      <c r="D12073" t="s">
        <v>12</v>
      </c>
      <c r="E12073" t="s">
        <v>11</v>
      </c>
      <c r="F12073" t="s">
        <v>10</v>
      </c>
      <c r="G12073" t="s">
        <v>52</v>
      </c>
      <c r="H12073" s="6">
        <v>34113</v>
      </c>
      <c r="I12073" s="1">
        <v>44754</v>
      </c>
      <c r="J12073">
        <v>211</v>
      </c>
    </row>
    <row r="12074" spans="1:10" x14ac:dyDescent="0.3">
      <c r="A12074">
        <v>2126897</v>
      </c>
      <c r="B12074">
        <v>5</v>
      </c>
      <c r="C12074" s="1">
        <v>44965</v>
      </c>
      <c r="D12074" t="s">
        <v>12</v>
      </c>
      <c r="E12074" t="s">
        <v>11</v>
      </c>
      <c r="F12074" t="s">
        <v>10</v>
      </c>
      <c r="G12074" t="s">
        <v>52</v>
      </c>
      <c r="H12074" s="6">
        <v>25485</v>
      </c>
      <c r="I12074" s="1">
        <v>44754</v>
      </c>
      <c r="J12074">
        <v>211</v>
      </c>
    </row>
    <row r="12075" spans="1:10" x14ac:dyDescent="0.3">
      <c r="A12075">
        <v>2126898</v>
      </c>
      <c r="B12075">
        <v>1</v>
      </c>
      <c r="C12075" s="1">
        <v>45135</v>
      </c>
      <c r="D12075" t="s">
        <v>19</v>
      </c>
      <c r="E12075" t="s">
        <v>28</v>
      </c>
      <c r="F12075" t="s">
        <v>35</v>
      </c>
      <c r="G12075" t="s">
        <v>52</v>
      </c>
      <c r="H12075" s="6">
        <v>52554</v>
      </c>
      <c r="I12075" s="1">
        <v>45045</v>
      </c>
      <c r="J12075">
        <v>90</v>
      </c>
    </row>
    <row r="12076" spans="1:10" x14ac:dyDescent="0.3">
      <c r="A12076">
        <v>2126898</v>
      </c>
      <c r="B12076">
        <v>2</v>
      </c>
      <c r="C12076" s="1">
        <v>45135</v>
      </c>
      <c r="D12076" t="s">
        <v>19</v>
      </c>
      <c r="E12076" t="s">
        <v>28</v>
      </c>
      <c r="F12076" t="s">
        <v>35</v>
      </c>
      <c r="G12076" t="s">
        <v>52</v>
      </c>
      <c r="H12076" s="6">
        <v>81577</v>
      </c>
      <c r="I12076" s="1">
        <v>45045</v>
      </c>
      <c r="J12076">
        <v>90</v>
      </c>
    </row>
    <row r="12077" spans="1:10" x14ac:dyDescent="0.3">
      <c r="A12077">
        <v>2126898</v>
      </c>
      <c r="B12077">
        <v>3</v>
      </c>
      <c r="C12077" s="1">
        <v>45135</v>
      </c>
      <c r="D12077" t="s">
        <v>19</v>
      </c>
      <c r="E12077" t="s">
        <v>28</v>
      </c>
      <c r="F12077" t="s">
        <v>35</v>
      </c>
      <c r="G12077" t="s">
        <v>52</v>
      </c>
      <c r="H12077" s="6">
        <v>91441</v>
      </c>
      <c r="I12077" s="1">
        <v>45045</v>
      </c>
      <c r="J12077">
        <v>90</v>
      </c>
    </row>
    <row r="12078" spans="1:10" x14ac:dyDescent="0.3">
      <c r="A12078">
        <v>2126899</v>
      </c>
      <c r="B12078">
        <v>1</v>
      </c>
      <c r="C12078" s="1">
        <v>44956</v>
      </c>
      <c r="D12078" t="s">
        <v>12</v>
      </c>
      <c r="E12078" t="s">
        <v>18</v>
      </c>
      <c r="F12078" t="s">
        <v>26</v>
      </c>
      <c r="G12078" t="s">
        <v>51</v>
      </c>
      <c r="H12078" s="6">
        <v>97317</v>
      </c>
      <c r="I12078" s="1">
        <v>44871</v>
      </c>
      <c r="J12078">
        <v>85</v>
      </c>
    </row>
    <row r="12079" spans="1:10" x14ac:dyDescent="0.3">
      <c r="A12079">
        <v>2126900</v>
      </c>
      <c r="B12079">
        <v>1</v>
      </c>
      <c r="C12079" s="1">
        <v>44842</v>
      </c>
      <c r="D12079" t="s">
        <v>12</v>
      </c>
      <c r="E12079" t="s">
        <v>17</v>
      </c>
      <c r="F12079" t="s">
        <v>16</v>
      </c>
      <c r="G12079" t="s">
        <v>53</v>
      </c>
      <c r="H12079" s="6">
        <v>30209</v>
      </c>
      <c r="I12079" s="1">
        <v>44699</v>
      </c>
      <c r="J12079">
        <v>143</v>
      </c>
    </row>
    <row r="12080" spans="1:10" x14ac:dyDescent="0.3">
      <c r="A12080">
        <v>2126901</v>
      </c>
      <c r="B12080">
        <v>1</v>
      </c>
      <c r="C12080" s="1">
        <v>44991</v>
      </c>
      <c r="D12080" t="s">
        <v>12</v>
      </c>
      <c r="E12080" t="s">
        <v>11</v>
      </c>
      <c r="F12080" t="s">
        <v>10</v>
      </c>
      <c r="G12080" t="s">
        <v>50</v>
      </c>
      <c r="H12080" s="6">
        <v>84459</v>
      </c>
      <c r="I12080" s="1">
        <v>44902</v>
      </c>
      <c r="J12080">
        <v>89</v>
      </c>
    </row>
    <row r="12081" spans="1:10" x14ac:dyDescent="0.3">
      <c r="A12081">
        <v>2126901</v>
      </c>
      <c r="B12081">
        <v>2</v>
      </c>
      <c r="C12081" s="1">
        <v>44991</v>
      </c>
      <c r="D12081" t="s">
        <v>12</v>
      </c>
      <c r="E12081" t="s">
        <v>11</v>
      </c>
      <c r="F12081" t="s">
        <v>10</v>
      </c>
      <c r="G12081" t="s">
        <v>50</v>
      </c>
      <c r="H12081" s="6">
        <v>19821</v>
      </c>
      <c r="I12081" s="1">
        <v>44902</v>
      </c>
      <c r="J12081">
        <v>89</v>
      </c>
    </row>
    <row r="12082" spans="1:10" x14ac:dyDescent="0.3">
      <c r="A12082">
        <v>2126902</v>
      </c>
      <c r="B12082">
        <v>1</v>
      </c>
      <c r="C12082" s="1">
        <v>44979</v>
      </c>
      <c r="D12082" t="s">
        <v>19</v>
      </c>
      <c r="E12082" t="s">
        <v>28</v>
      </c>
      <c r="F12082" t="s">
        <v>39</v>
      </c>
      <c r="G12082" t="s">
        <v>50</v>
      </c>
      <c r="H12082" s="6">
        <v>61945</v>
      </c>
      <c r="I12082" s="1">
        <v>44830</v>
      </c>
      <c r="J12082">
        <v>149</v>
      </c>
    </row>
    <row r="12083" spans="1:10" x14ac:dyDescent="0.3">
      <c r="A12083">
        <v>2126902</v>
      </c>
      <c r="B12083">
        <v>2</v>
      </c>
      <c r="C12083" s="1">
        <v>44979</v>
      </c>
      <c r="D12083" t="s">
        <v>19</v>
      </c>
      <c r="E12083" t="s">
        <v>28</v>
      </c>
      <c r="F12083" t="s">
        <v>39</v>
      </c>
      <c r="G12083" t="s">
        <v>50</v>
      </c>
      <c r="H12083" s="6">
        <v>91857</v>
      </c>
      <c r="I12083" s="1">
        <v>44830</v>
      </c>
      <c r="J12083">
        <v>149</v>
      </c>
    </row>
    <row r="12084" spans="1:10" x14ac:dyDescent="0.3">
      <c r="A12084">
        <v>2126903</v>
      </c>
      <c r="B12084">
        <v>1</v>
      </c>
      <c r="C12084" s="1">
        <v>45104</v>
      </c>
      <c r="D12084" t="s">
        <v>12</v>
      </c>
      <c r="E12084" t="s">
        <v>18</v>
      </c>
      <c r="F12084" t="s">
        <v>26</v>
      </c>
      <c r="G12084" t="s">
        <v>53</v>
      </c>
      <c r="H12084" s="6">
        <v>14182</v>
      </c>
      <c r="I12084" s="1">
        <v>45007</v>
      </c>
      <c r="J12084">
        <v>97</v>
      </c>
    </row>
    <row r="12085" spans="1:10" x14ac:dyDescent="0.3">
      <c r="A12085">
        <v>2126903</v>
      </c>
      <c r="B12085">
        <v>2</v>
      </c>
      <c r="C12085" s="1">
        <v>45104</v>
      </c>
      <c r="D12085" t="s">
        <v>12</v>
      </c>
      <c r="E12085" t="s">
        <v>18</v>
      </c>
      <c r="F12085" t="s">
        <v>26</v>
      </c>
      <c r="G12085" t="s">
        <v>53</v>
      </c>
      <c r="H12085" s="6">
        <v>63855</v>
      </c>
      <c r="I12085" s="1">
        <v>45007</v>
      </c>
      <c r="J12085">
        <v>97</v>
      </c>
    </row>
    <row r="12086" spans="1:10" x14ac:dyDescent="0.3">
      <c r="A12086">
        <v>2126904</v>
      </c>
      <c r="B12086">
        <v>1</v>
      </c>
      <c r="C12086" s="1">
        <v>45031</v>
      </c>
      <c r="D12086" t="s">
        <v>19</v>
      </c>
      <c r="E12086" t="s">
        <v>27</v>
      </c>
      <c r="F12086" t="s">
        <v>29</v>
      </c>
      <c r="G12086" t="s">
        <v>51</v>
      </c>
      <c r="H12086" s="6">
        <v>60155</v>
      </c>
      <c r="I12086" s="1">
        <v>44912</v>
      </c>
      <c r="J12086">
        <v>119</v>
      </c>
    </row>
    <row r="12087" spans="1:10" x14ac:dyDescent="0.3">
      <c r="A12087">
        <v>2126905</v>
      </c>
      <c r="B12087">
        <v>1</v>
      </c>
      <c r="C12087" s="1">
        <v>44912</v>
      </c>
      <c r="D12087" t="s">
        <v>19</v>
      </c>
      <c r="E12087" t="s">
        <v>28</v>
      </c>
      <c r="F12087" t="s">
        <v>33</v>
      </c>
      <c r="G12087" t="s">
        <v>51</v>
      </c>
      <c r="H12087" s="6">
        <v>85128</v>
      </c>
      <c r="I12087" s="1">
        <v>44833</v>
      </c>
      <c r="J12087">
        <v>79</v>
      </c>
    </row>
    <row r="12088" spans="1:10" x14ac:dyDescent="0.3">
      <c r="A12088">
        <v>2126906</v>
      </c>
      <c r="B12088">
        <v>1</v>
      </c>
      <c r="C12088" s="1">
        <v>45174</v>
      </c>
      <c r="D12088" t="s">
        <v>12</v>
      </c>
      <c r="E12088" t="s">
        <v>11</v>
      </c>
      <c r="F12088" t="s">
        <v>10</v>
      </c>
      <c r="G12088" t="s">
        <v>52</v>
      </c>
      <c r="H12088" s="6">
        <v>37061</v>
      </c>
      <c r="I12088" s="1">
        <v>45095</v>
      </c>
      <c r="J12088">
        <v>79</v>
      </c>
    </row>
    <row r="12089" spans="1:10" x14ac:dyDescent="0.3">
      <c r="A12089">
        <v>2126906</v>
      </c>
      <c r="B12089">
        <v>2</v>
      </c>
      <c r="C12089" s="1">
        <v>45174</v>
      </c>
      <c r="D12089" t="s">
        <v>12</v>
      </c>
      <c r="E12089" t="s">
        <v>11</v>
      </c>
      <c r="F12089" t="s">
        <v>10</v>
      </c>
      <c r="G12089" t="s">
        <v>52</v>
      </c>
      <c r="H12089" s="6">
        <v>95539</v>
      </c>
      <c r="I12089" s="1">
        <v>45095</v>
      </c>
      <c r="J12089">
        <v>79</v>
      </c>
    </row>
    <row r="12090" spans="1:10" x14ac:dyDescent="0.3">
      <c r="A12090">
        <v>2126907</v>
      </c>
      <c r="B12090">
        <v>1</v>
      </c>
      <c r="C12090" s="1">
        <v>45089</v>
      </c>
      <c r="D12090" t="s">
        <v>12</v>
      </c>
      <c r="E12090" t="s">
        <v>18</v>
      </c>
      <c r="F12090" t="s">
        <v>26</v>
      </c>
      <c r="G12090" t="s">
        <v>51</v>
      </c>
      <c r="H12090" s="6">
        <v>47895</v>
      </c>
      <c r="I12090" s="1">
        <v>45036</v>
      </c>
      <c r="J12090">
        <v>53</v>
      </c>
    </row>
    <row r="12091" spans="1:10" x14ac:dyDescent="0.3">
      <c r="A12091">
        <v>2126908</v>
      </c>
      <c r="B12091">
        <v>1</v>
      </c>
      <c r="C12091" s="1">
        <v>45068</v>
      </c>
      <c r="D12091" t="s">
        <v>12</v>
      </c>
      <c r="E12091" t="s">
        <v>17</v>
      </c>
      <c r="F12091" t="s">
        <v>21</v>
      </c>
      <c r="G12091" t="s">
        <v>52</v>
      </c>
      <c r="H12091" s="6">
        <v>1126</v>
      </c>
      <c r="I12091" s="1">
        <v>44976</v>
      </c>
      <c r="J12091">
        <v>92</v>
      </c>
    </row>
    <row r="12092" spans="1:10" x14ac:dyDescent="0.3">
      <c r="A12092">
        <v>2126909</v>
      </c>
      <c r="B12092">
        <v>1</v>
      </c>
      <c r="C12092" s="1">
        <v>45048</v>
      </c>
      <c r="D12092" t="s">
        <v>19</v>
      </c>
      <c r="E12092" t="s">
        <v>28</v>
      </c>
      <c r="F12092" t="s">
        <v>36</v>
      </c>
      <c r="G12092" t="s">
        <v>50</v>
      </c>
      <c r="H12092" s="6">
        <v>3458</v>
      </c>
      <c r="I12092" s="1">
        <v>44859</v>
      </c>
      <c r="J12092">
        <v>189</v>
      </c>
    </row>
    <row r="12093" spans="1:10" x14ac:dyDescent="0.3">
      <c r="A12093">
        <v>2126910</v>
      </c>
      <c r="B12093">
        <v>1</v>
      </c>
      <c r="C12093" s="1">
        <v>45035</v>
      </c>
      <c r="D12093" t="s">
        <v>12</v>
      </c>
      <c r="E12093" t="s">
        <v>18</v>
      </c>
      <c r="F12093" t="s">
        <v>23</v>
      </c>
      <c r="G12093" t="s">
        <v>52</v>
      </c>
      <c r="H12093" s="6">
        <v>90527</v>
      </c>
      <c r="I12093" s="1">
        <v>44904</v>
      </c>
      <c r="J12093">
        <v>131</v>
      </c>
    </row>
    <row r="12094" spans="1:10" x14ac:dyDescent="0.3">
      <c r="A12094">
        <v>2126910</v>
      </c>
      <c r="B12094">
        <v>2</v>
      </c>
      <c r="C12094" s="1">
        <v>45035</v>
      </c>
      <c r="D12094" t="s">
        <v>12</v>
      </c>
      <c r="E12094" t="s">
        <v>18</v>
      </c>
      <c r="F12094" t="s">
        <v>23</v>
      </c>
      <c r="G12094" t="s">
        <v>52</v>
      </c>
      <c r="H12094" s="6">
        <v>69151</v>
      </c>
      <c r="I12094" s="1">
        <v>44904</v>
      </c>
      <c r="J12094">
        <v>131</v>
      </c>
    </row>
    <row r="12095" spans="1:10" x14ac:dyDescent="0.3">
      <c r="A12095">
        <v>2126911</v>
      </c>
      <c r="B12095">
        <v>1</v>
      </c>
      <c r="C12095" s="1">
        <v>44865</v>
      </c>
      <c r="D12095" t="s">
        <v>12</v>
      </c>
      <c r="E12095" t="s">
        <v>11</v>
      </c>
      <c r="F12095" t="s">
        <v>14</v>
      </c>
      <c r="G12095" t="s">
        <v>50</v>
      </c>
      <c r="H12095" s="6">
        <v>54675</v>
      </c>
      <c r="I12095" s="1">
        <v>44758</v>
      </c>
      <c r="J12095">
        <v>107</v>
      </c>
    </row>
    <row r="12096" spans="1:10" x14ac:dyDescent="0.3">
      <c r="A12096">
        <v>2126912</v>
      </c>
      <c r="B12096">
        <v>1</v>
      </c>
      <c r="C12096" s="1">
        <v>44998</v>
      </c>
      <c r="D12096" t="s">
        <v>19</v>
      </c>
      <c r="E12096" t="s">
        <v>27</v>
      </c>
      <c r="F12096" t="s">
        <v>31</v>
      </c>
      <c r="G12096" t="s">
        <v>53</v>
      </c>
      <c r="H12096" s="6">
        <v>63188</v>
      </c>
      <c r="I12096" s="1">
        <v>44897</v>
      </c>
      <c r="J12096">
        <v>101</v>
      </c>
    </row>
    <row r="12097" spans="1:10" x14ac:dyDescent="0.3">
      <c r="A12097">
        <v>2126912</v>
      </c>
      <c r="B12097">
        <v>2</v>
      </c>
      <c r="C12097" s="1">
        <v>44998</v>
      </c>
      <c r="D12097" t="s">
        <v>19</v>
      </c>
      <c r="E12097" t="s">
        <v>27</v>
      </c>
      <c r="F12097" t="s">
        <v>31</v>
      </c>
      <c r="G12097" t="s">
        <v>53</v>
      </c>
      <c r="H12097" s="6">
        <v>77518</v>
      </c>
      <c r="I12097" s="1">
        <v>44897</v>
      </c>
      <c r="J12097">
        <v>101</v>
      </c>
    </row>
    <row r="12098" spans="1:10" x14ac:dyDescent="0.3">
      <c r="A12098">
        <v>2126913</v>
      </c>
      <c r="B12098">
        <v>1</v>
      </c>
      <c r="C12098" s="1">
        <v>44940</v>
      </c>
      <c r="D12098" t="s">
        <v>12</v>
      </c>
      <c r="E12098" t="s">
        <v>11</v>
      </c>
      <c r="F12098" t="s">
        <v>14</v>
      </c>
      <c r="G12098" t="s">
        <v>53</v>
      </c>
      <c r="H12098" s="6">
        <v>40044</v>
      </c>
      <c r="I12098" s="1">
        <v>44753</v>
      </c>
      <c r="J12098">
        <v>187</v>
      </c>
    </row>
    <row r="12099" spans="1:10" x14ac:dyDescent="0.3">
      <c r="A12099">
        <v>2126913</v>
      </c>
      <c r="B12099">
        <v>2</v>
      </c>
      <c r="C12099" s="1">
        <v>44940</v>
      </c>
      <c r="D12099" t="s">
        <v>12</v>
      </c>
      <c r="E12099" t="s">
        <v>11</v>
      </c>
      <c r="F12099" t="s">
        <v>14</v>
      </c>
      <c r="G12099" t="s">
        <v>53</v>
      </c>
      <c r="H12099" s="6">
        <v>22243</v>
      </c>
      <c r="I12099" s="1">
        <v>44753</v>
      </c>
      <c r="J12099">
        <v>187</v>
      </c>
    </row>
    <row r="12100" spans="1:10" x14ac:dyDescent="0.3">
      <c r="A12100">
        <v>2126913</v>
      </c>
      <c r="B12100">
        <v>3</v>
      </c>
      <c r="C12100" s="1">
        <v>44940</v>
      </c>
      <c r="D12100" t="s">
        <v>12</v>
      </c>
      <c r="E12100" t="s">
        <v>11</v>
      </c>
      <c r="F12100" t="s">
        <v>14</v>
      </c>
      <c r="G12100" t="s">
        <v>53</v>
      </c>
      <c r="H12100" s="6">
        <v>90517</v>
      </c>
      <c r="I12100" s="1">
        <v>44753</v>
      </c>
      <c r="J12100">
        <v>187</v>
      </c>
    </row>
    <row r="12101" spans="1:10" x14ac:dyDescent="0.3">
      <c r="A12101">
        <v>2126913</v>
      </c>
      <c r="B12101">
        <v>4</v>
      </c>
      <c r="C12101" s="1">
        <v>44940</v>
      </c>
      <c r="D12101" t="s">
        <v>12</v>
      </c>
      <c r="E12101" t="s">
        <v>11</v>
      </c>
      <c r="F12101" t="s">
        <v>14</v>
      </c>
      <c r="G12101" t="s">
        <v>53</v>
      </c>
      <c r="H12101" s="6">
        <v>12265</v>
      </c>
      <c r="I12101" s="1">
        <v>44753</v>
      </c>
      <c r="J12101">
        <v>187</v>
      </c>
    </row>
    <row r="12102" spans="1:10" x14ac:dyDescent="0.3">
      <c r="A12102">
        <v>2126914</v>
      </c>
      <c r="B12102">
        <v>1</v>
      </c>
      <c r="C12102" s="1">
        <v>45118</v>
      </c>
      <c r="D12102" t="s">
        <v>12</v>
      </c>
      <c r="E12102" t="s">
        <v>18</v>
      </c>
      <c r="F12102" t="s">
        <v>22</v>
      </c>
      <c r="G12102" t="s">
        <v>50</v>
      </c>
      <c r="H12102" s="6">
        <v>32928</v>
      </c>
      <c r="I12102" s="1">
        <v>44939</v>
      </c>
      <c r="J12102">
        <v>179</v>
      </c>
    </row>
    <row r="12103" spans="1:10" x14ac:dyDescent="0.3">
      <c r="A12103">
        <v>2126915</v>
      </c>
      <c r="B12103">
        <v>1</v>
      </c>
      <c r="C12103" s="1">
        <v>44909</v>
      </c>
      <c r="D12103" t="s">
        <v>19</v>
      </c>
      <c r="E12103" t="s">
        <v>28</v>
      </c>
      <c r="F12103" t="s">
        <v>39</v>
      </c>
      <c r="G12103" t="s">
        <v>53</v>
      </c>
      <c r="H12103" s="6">
        <v>63488</v>
      </c>
      <c r="I12103" s="1">
        <v>44675</v>
      </c>
      <c r="J12103">
        <v>234</v>
      </c>
    </row>
    <row r="12104" spans="1:10" x14ac:dyDescent="0.3">
      <c r="A12104">
        <v>2126916</v>
      </c>
      <c r="B12104">
        <v>1</v>
      </c>
      <c r="C12104" s="1">
        <v>45164</v>
      </c>
      <c r="D12104" t="s">
        <v>19</v>
      </c>
      <c r="E12104" t="s">
        <v>28</v>
      </c>
      <c r="F12104" t="s">
        <v>32</v>
      </c>
      <c r="G12104" t="s">
        <v>53</v>
      </c>
      <c r="H12104" s="6">
        <v>99283</v>
      </c>
      <c r="I12104" s="1">
        <v>44960</v>
      </c>
      <c r="J12104">
        <v>204</v>
      </c>
    </row>
    <row r="12105" spans="1:10" x14ac:dyDescent="0.3">
      <c r="A12105">
        <v>2126916</v>
      </c>
      <c r="B12105">
        <v>2</v>
      </c>
      <c r="C12105" s="1">
        <v>45164</v>
      </c>
      <c r="D12105" t="s">
        <v>19</v>
      </c>
      <c r="E12105" t="s">
        <v>28</v>
      </c>
      <c r="F12105" t="s">
        <v>32</v>
      </c>
      <c r="G12105" t="s">
        <v>53</v>
      </c>
      <c r="H12105" s="6">
        <v>57789</v>
      </c>
      <c r="I12105" s="1">
        <v>44960</v>
      </c>
      <c r="J12105">
        <v>204</v>
      </c>
    </row>
    <row r="12106" spans="1:10" x14ac:dyDescent="0.3">
      <c r="A12106">
        <v>2126916</v>
      </c>
      <c r="B12106">
        <v>3</v>
      </c>
      <c r="C12106" s="1">
        <v>45164</v>
      </c>
      <c r="D12106" t="s">
        <v>19</v>
      </c>
      <c r="E12106" t="s">
        <v>28</v>
      </c>
      <c r="F12106" t="s">
        <v>32</v>
      </c>
      <c r="G12106" t="s">
        <v>53</v>
      </c>
      <c r="H12106" s="6">
        <v>19528</v>
      </c>
      <c r="I12106" s="1">
        <v>44960</v>
      </c>
      <c r="J12106">
        <v>204</v>
      </c>
    </row>
    <row r="12107" spans="1:10" x14ac:dyDescent="0.3">
      <c r="A12107">
        <v>2126916</v>
      </c>
      <c r="B12107">
        <v>4</v>
      </c>
      <c r="C12107" s="1">
        <v>45164</v>
      </c>
      <c r="D12107" t="s">
        <v>19</v>
      </c>
      <c r="E12107" t="s">
        <v>28</v>
      </c>
      <c r="F12107" t="s">
        <v>32</v>
      </c>
      <c r="G12107" t="s">
        <v>53</v>
      </c>
      <c r="H12107" s="6">
        <v>16018</v>
      </c>
      <c r="I12107" s="1">
        <v>44960</v>
      </c>
      <c r="J12107">
        <v>204</v>
      </c>
    </row>
    <row r="12108" spans="1:10" x14ac:dyDescent="0.3">
      <c r="A12108">
        <v>2126916</v>
      </c>
      <c r="B12108">
        <v>5</v>
      </c>
      <c r="C12108" s="1">
        <v>45164</v>
      </c>
      <c r="D12108" t="s">
        <v>19</v>
      </c>
      <c r="E12108" t="s">
        <v>28</v>
      </c>
      <c r="F12108" t="s">
        <v>32</v>
      </c>
      <c r="G12108" t="s">
        <v>53</v>
      </c>
      <c r="H12108" s="6">
        <v>99073</v>
      </c>
      <c r="I12108" s="1">
        <v>44960</v>
      </c>
      <c r="J12108">
        <v>204</v>
      </c>
    </row>
    <row r="12109" spans="1:10" x14ac:dyDescent="0.3">
      <c r="A12109">
        <v>2126917</v>
      </c>
      <c r="B12109">
        <v>1</v>
      </c>
      <c r="C12109" s="1">
        <v>45053</v>
      </c>
      <c r="D12109" t="s">
        <v>12</v>
      </c>
      <c r="E12109" t="s">
        <v>17</v>
      </c>
      <c r="F12109" t="s">
        <v>21</v>
      </c>
      <c r="G12109" t="s">
        <v>52</v>
      </c>
      <c r="H12109" s="6">
        <v>85174</v>
      </c>
      <c r="I12109" s="1">
        <v>44890</v>
      </c>
      <c r="J12109">
        <v>163</v>
      </c>
    </row>
    <row r="12110" spans="1:10" x14ac:dyDescent="0.3">
      <c r="A12110">
        <v>2126917</v>
      </c>
      <c r="B12110">
        <v>2</v>
      </c>
      <c r="C12110" s="1">
        <v>45053</v>
      </c>
      <c r="D12110" t="s">
        <v>12</v>
      </c>
      <c r="E12110" t="s">
        <v>17</v>
      </c>
      <c r="F12110" t="s">
        <v>21</v>
      </c>
      <c r="G12110" t="s">
        <v>52</v>
      </c>
      <c r="H12110" s="6">
        <v>82615</v>
      </c>
      <c r="I12110" s="1">
        <v>44890</v>
      </c>
      <c r="J12110">
        <v>163</v>
      </c>
    </row>
    <row r="12111" spans="1:10" x14ac:dyDescent="0.3">
      <c r="A12111">
        <v>2126917</v>
      </c>
      <c r="B12111">
        <v>3</v>
      </c>
      <c r="C12111" s="1">
        <v>45053</v>
      </c>
      <c r="D12111" t="s">
        <v>12</v>
      </c>
      <c r="E12111" t="s">
        <v>17</v>
      </c>
      <c r="F12111" t="s">
        <v>21</v>
      </c>
      <c r="G12111" t="s">
        <v>52</v>
      </c>
      <c r="H12111" s="6">
        <v>2957</v>
      </c>
      <c r="I12111" s="1">
        <v>44890</v>
      </c>
      <c r="J12111">
        <v>163</v>
      </c>
    </row>
    <row r="12112" spans="1:10" x14ac:dyDescent="0.3">
      <c r="A12112">
        <v>2126917</v>
      </c>
      <c r="B12112">
        <v>4</v>
      </c>
      <c r="C12112" s="1">
        <v>45053</v>
      </c>
      <c r="D12112" t="s">
        <v>12</v>
      </c>
      <c r="E12112" t="s">
        <v>17</v>
      </c>
      <c r="F12112" t="s">
        <v>21</v>
      </c>
      <c r="G12112" t="s">
        <v>52</v>
      </c>
      <c r="H12112" s="6">
        <v>86539</v>
      </c>
      <c r="I12112" s="1">
        <v>44890</v>
      </c>
      <c r="J12112">
        <v>163</v>
      </c>
    </row>
    <row r="12113" spans="1:10" x14ac:dyDescent="0.3">
      <c r="A12113">
        <v>2126917</v>
      </c>
      <c r="B12113">
        <v>5</v>
      </c>
      <c r="C12113" s="1">
        <v>45053</v>
      </c>
      <c r="D12113" t="s">
        <v>12</v>
      </c>
      <c r="E12113" t="s">
        <v>17</v>
      </c>
      <c r="F12113" t="s">
        <v>21</v>
      </c>
      <c r="G12113" t="s">
        <v>52</v>
      </c>
      <c r="H12113" s="6">
        <v>54309</v>
      </c>
      <c r="I12113" s="1">
        <v>44890</v>
      </c>
      <c r="J12113">
        <v>163</v>
      </c>
    </row>
    <row r="12114" spans="1:10" x14ac:dyDescent="0.3">
      <c r="A12114">
        <v>2126917</v>
      </c>
      <c r="B12114">
        <v>6</v>
      </c>
      <c r="C12114" s="1">
        <v>45053</v>
      </c>
      <c r="D12114" t="s">
        <v>12</v>
      </c>
      <c r="E12114" t="s">
        <v>17</v>
      </c>
      <c r="F12114" t="s">
        <v>21</v>
      </c>
      <c r="G12114" t="s">
        <v>52</v>
      </c>
      <c r="H12114" s="6">
        <v>16077</v>
      </c>
      <c r="I12114" s="1">
        <v>44890</v>
      </c>
      <c r="J12114">
        <v>163</v>
      </c>
    </row>
    <row r="12115" spans="1:10" x14ac:dyDescent="0.3">
      <c r="A12115">
        <v>2126918</v>
      </c>
      <c r="B12115">
        <v>1</v>
      </c>
      <c r="C12115" s="1">
        <v>44910</v>
      </c>
      <c r="D12115" t="s">
        <v>12</v>
      </c>
      <c r="E12115" t="s">
        <v>18</v>
      </c>
      <c r="F12115" t="s">
        <v>23</v>
      </c>
      <c r="G12115" t="s">
        <v>50</v>
      </c>
      <c r="H12115" s="6">
        <v>47208</v>
      </c>
      <c r="I12115" s="1">
        <v>44678</v>
      </c>
      <c r="J12115">
        <v>232</v>
      </c>
    </row>
    <row r="12116" spans="1:10" x14ac:dyDescent="0.3">
      <c r="A12116">
        <v>2126918</v>
      </c>
      <c r="B12116">
        <v>2</v>
      </c>
      <c r="C12116" s="1">
        <v>44910</v>
      </c>
      <c r="D12116" t="s">
        <v>12</v>
      </c>
      <c r="E12116" t="s">
        <v>18</v>
      </c>
      <c r="F12116" t="s">
        <v>23</v>
      </c>
      <c r="G12116" t="s">
        <v>50</v>
      </c>
      <c r="H12116" s="6">
        <v>92626</v>
      </c>
      <c r="I12116" s="1">
        <v>44678</v>
      </c>
      <c r="J12116">
        <v>232</v>
      </c>
    </row>
    <row r="12117" spans="1:10" x14ac:dyDescent="0.3">
      <c r="A12117">
        <v>2126919</v>
      </c>
      <c r="B12117">
        <v>1</v>
      </c>
      <c r="C12117" s="1">
        <v>45059</v>
      </c>
      <c r="D12117" t="s">
        <v>19</v>
      </c>
      <c r="E12117" t="s">
        <v>27</v>
      </c>
      <c r="F12117" t="s">
        <v>30</v>
      </c>
      <c r="G12117" t="s">
        <v>51</v>
      </c>
      <c r="H12117" s="6">
        <v>69435</v>
      </c>
      <c r="I12117" s="1">
        <v>44932</v>
      </c>
      <c r="J12117">
        <v>127</v>
      </c>
    </row>
    <row r="12118" spans="1:10" x14ac:dyDescent="0.3">
      <c r="A12118">
        <v>2126920</v>
      </c>
      <c r="B12118">
        <v>1</v>
      </c>
      <c r="C12118" s="1">
        <v>44956</v>
      </c>
      <c r="D12118" t="s">
        <v>12</v>
      </c>
      <c r="E12118" t="s">
        <v>18</v>
      </c>
      <c r="F12118" t="s">
        <v>26</v>
      </c>
      <c r="G12118" t="s">
        <v>51</v>
      </c>
      <c r="H12118" s="6">
        <v>87132</v>
      </c>
      <c r="I12118" s="1">
        <v>44862</v>
      </c>
      <c r="J12118">
        <v>94</v>
      </c>
    </row>
    <row r="12119" spans="1:10" x14ac:dyDescent="0.3">
      <c r="A12119">
        <v>2126921</v>
      </c>
      <c r="B12119">
        <v>1</v>
      </c>
      <c r="C12119" s="1">
        <v>44938</v>
      </c>
      <c r="D12119" t="s">
        <v>19</v>
      </c>
      <c r="E12119" t="s">
        <v>27</v>
      </c>
      <c r="F12119" t="s">
        <v>30</v>
      </c>
      <c r="G12119" t="s">
        <v>52</v>
      </c>
      <c r="H12119" s="6">
        <v>72048</v>
      </c>
      <c r="I12119" s="1">
        <v>44826</v>
      </c>
      <c r="J12119">
        <v>112</v>
      </c>
    </row>
    <row r="12120" spans="1:10" x14ac:dyDescent="0.3">
      <c r="A12120">
        <v>2126921</v>
      </c>
      <c r="B12120">
        <v>2</v>
      </c>
      <c r="C12120" s="1">
        <v>44938</v>
      </c>
      <c r="D12120" t="s">
        <v>19</v>
      </c>
      <c r="E12120" t="s">
        <v>27</v>
      </c>
      <c r="F12120" t="s">
        <v>30</v>
      </c>
      <c r="G12120" t="s">
        <v>52</v>
      </c>
      <c r="H12120" s="6">
        <v>58232</v>
      </c>
      <c r="I12120" s="1">
        <v>44826</v>
      </c>
      <c r="J12120">
        <v>112</v>
      </c>
    </row>
    <row r="12121" spans="1:10" x14ac:dyDescent="0.3">
      <c r="A12121">
        <v>2126922</v>
      </c>
      <c r="B12121">
        <v>1</v>
      </c>
      <c r="C12121" s="1">
        <v>45004</v>
      </c>
      <c r="D12121" t="s">
        <v>12</v>
      </c>
      <c r="E12121" t="s">
        <v>17</v>
      </c>
      <c r="F12121" t="s">
        <v>20</v>
      </c>
      <c r="G12121" t="s">
        <v>52</v>
      </c>
      <c r="H12121" s="6">
        <v>38872</v>
      </c>
      <c r="I12121" s="1">
        <v>44878</v>
      </c>
      <c r="J12121">
        <v>126</v>
      </c>
    </row>
    <row r="12122" spans="1:10" x14ac:dyDescent="0.3">
      <c r="A12122">
        <v>2126922</v>
      </c>
      <c r="B12122">
        <v>2</v>
      </c>
      <c r="C12122" s="1">
        <v>45004</v>
      </c>
      <c r="D12122" t="s">
        <v>12</v>
      </c>
      <c r="E12122" t="s">
        <v>17</v>
      </c>
      <c r="F12122" t="s">
        <v>20</v>
      </c>
      <c r="G12122" t="s">
        <v>52</v>
      </c>
      <c r="H12122" s="6">
        <v>51128</v>
      </c>
      <c r="I12122" s="1">
        <v>44878</v>
      </c>
      <c r="J12122">
        <v>126</v>
      </c>
    </row>
    <row r="12123" spans="1:10" x14ac:dyDescent="0.3">
      <c r="A12123">
        <v>2126923</v>
      </c>
      <c r="B12123">
        <v>1</v>
      </c>
      <c r="C12123" s="1">
        <v>45060</v>
      </c>
      <c r="D12123" t="s">
        <v>12</v>
      </c>
      <c r="E12123" t="s">
        <v>17</v>
      </c>
      <c r="F12123" t="s">
        <v>21</v>
      </c>
      <c r="G12123" t="s">
        <v>52</v>
      </c>
      <c r="H12123" s="6">
        <v>55193</v>
      </c>
      <c r="I12123" s="1">
        <v>44833</v>
      </c>
      <c r="J12123">
        <v>227</v>
      </c>
    </row>
    <row r="12124" spans="1:10" x14ac:dyDescent="0.3">
      <c r="A12124">
        <v>2126925</v>
      </c>
      <c r="B12124">
        <v>1</v>
      </c>
      <c r="C12124" s="1">
        <v>45024</v>
      </c>
      <c r="D12124" t="s">
        <v>12</v>
      </c>
      <c r="E12124" t="s">
        <v>11</v>
      </c>
      <c r="F12124" t="s">
        <v>14</v>
      </c>
      <c r="G12124" t="s">
        <v>51</v>
      </c>
      <c r="H12124" s="6">
        <v>39321</v>
      </c>
      <c r="I12124" s="1">
        <v>44980</v>
      </c>
      <c r="J12124">
        <v>44</v>
      </c>
    </row>
    <row r="12125" spans="1:10" x14ac:dyDescent="0.3">
      <c r="A12125">
        <v>2126926</v>
      </c>
      <c r="B12125">
        <v>1</v>
      </c>
      <c r="C12125" s="1">
        <v>45086</v>
      </c>
      <c r="D12125" t="s">
        <v>19</v>
      </c>
      <c r="E12125" t="s">
        <v>27</v>
      </c>
      <c r="F12125" t="s">
        <v>30</v>
      </c>
      <c r="G12125" t="s">
        <v>50</v>
      </c>
      <c r="H12125" s="6">
        <v>78971</v>
      </c>
      <c r="I12125" s="1">
        <v>45011</v>
      </c>
      <c r="J12125">
        <v>75</v>
      </c>
    </row>
    <row r="12126" spans="1:10" x14ac:dyDescent="0.3">
      <c r="A12126">
        <v>2126927</v>
      </c>
      <c r="B12126">
        <v>1</v>
      </c>
      <c r="C12126" s="1">
        <v>45031</v>
      </c>
      <c r="D12126" t="s">
        <v>19</v>
      </c>
      <c r="E12126" t="s">
        <v>28</v>
      </c>
      <c r="F12126" t="s">
        <v>36</v>
      </c>
      <c r="G12126" t="s">
        <v>53</v>
      </c>
      <c r="H12126" s="6">
        <v>64957</v>
      </c>
      <c r="I12126" s="1">
        <v>44852</v>
      </c>
      <c r="J12126">
        <v>179</v>
      </c>
    </row>
    <row r="12127" spans="1:10" x14ac:dyDescent="0.3">
      <c r="A12127">
        <v>2126927</v>
      </c>
      <c r="B12127">
        <v>2</v>
      </c>
      <c r="C12127" s="1">
        <v>45031</v>
      </c>
      <c r="D12127" t="s">
        <v>19</v>
      </c>
      <c r="E12127" t="s">
        <v>28</v>
      </c>
      <c r="F12127" t="s">
        <v>36</v>
      </c>
      <c r="G12127" t="s">
        <v>53</v>
      </c>
      <c r="H12127" s="6">
        <v>88551</v>
      </c>
      <c r="I12127" s="1">
        <v>44852</v>
      </c>
      <c r="J12127">
        <v>179</v>
      </c>
    </row>
    <row r="12128" spans="1:10" x14ac:dyDescent="0.3">
      <c r="A12128">
        <v>2126927</v>
      </c>
      <c r="B12128">
        <v>3</v>
      </c>
      <c r="C12128" s="1">
        <v>45031</v>
      </c>
      <c r="D12128" t="s">
        <v>19</v>
      </c>
      <c r="E12128" t="s">
        <v>28</v>
      </c>
      <c r="F12128" t="s">
        <v>36</v>
      </c>
      <c r="G12128" t="s">
        <v>53</v>
      </c>
      <c r="H12128" s="6">
        <v>53477</v>
      </c>
      <c r="I12128" s="1">
        <v>44852</v>
      </c>
      <c r="J12128">
        <v>179</v>
      </c>
    </row>
    <row r="12129" spans="1:10" x14ac:dyDescent="0.3">
      <c r="A12129">
        <v>2126928</v>
      </c>
      <c r="B12129">
        <v>1</v>
      </c>
      <c r="C12129" s="1">
        <v>44871</v>
      </c>
      <c r="D12129" t="s">
        <v>12</v>
      </c>
      <c r="E12129" t="s">
        <v>17</v>
      </c>
      <c r="F12129" t="s">
        <v>24</v>
      </c>
      <c r="G12129" t="s">
        <v>52</v>
      </c>
      <c r="H12129" s="6">
        <v>78761</v>
      </c>
      <c r="I12129" s="1">
        <v>44801</v>
      </c>
      <c r="J12129">
        <v>70</v>
      </c>
    </row>
    <row r="12130" spans="1:10" x14ac:dyDescent="0.3">
      <c r="A12130">
        <v>2126928</v>
      </c>
      <c r="B12130">
        <v>2</v>
      </c>
      <c r="C12130" s="1">
        <v>44871</v>
      </c>
      <c r="D12130" t="s">
        <v>12</v>
      </c>
      <c r="E12130" t="s">
        <v>17</v>
      </c>
      <c r="F12130" t="s">
        <v>24</v>
      </c>
      <c r="G12130" t="s">
        <v>52</v>
      </c>
      <c r="H12130" s="6">
        <v>38849</v>
      </c>
      <c r="I12130" s="1">
        <v>44801</v>
      </c>
      <c r="J12130">
        <v>70</v>
      </c>
    </row>
    <row r="12131" spans="1:10" x14ac:dyDescent="0.3">
      <c r="A12131">
        <v>2126929</v>
      </c>
      <c r="B12131">
        <v>1</v>
      </c>
      <c r="C12131" s="1">
        <v>45143</v>
      </c>
      <c r="D12131" t="s">
        <v>19</v>
      </c>
      <c r="E12131" t="s">
        <v>28</v>
      </c>
      <c r="F12131" t="s">
        <v>36</v>
      </c>
      <c r="G12131" t="s">
        <v>53</v>
      </c>
      <c r="H12131" s="6">
        <v>10031</v>
      </c>
      <c r="I12131" s="1">
        <v>44967</v>
      </c>
      <c r="J12131">
        <v>176</v>
      </c>
    </row>
    <row r="12132" spans="1:10" x14ac:dyDescent="0.3">
      <c r="A12132">
        <v>2126930</v>
      </c>
      <c r="B12132">
        <v>1</v>
      </c>
      <c r="C12132" s="1">
        <v>45187</v>
      </c>
      <c r="D12132" t="s">
        <v>12</v>
      </c>
      <c r="E12132" t="s">
        <v>18</v>
      </c>
      <c r="F12132" t="s">
        <v>23</v>
      </c>
      <c r="G12132" t="s">
        <v>52</v>
      </c>
      <c r="H12132" s="6">
        <v>54390</v>
      </c>
      <c r="I12132" s="1">
        <v>44982</v>
      </c>
      <c r="J12132">
        <v>205</v>
      </c>
    </row>
    <row r="12133" spans="1:10" x14ac:dyDescent="0.3">
      <c r="A12133">
        <v>2126930</v>
      </c>
      <c r="B12133">
        <v>2</v>
      </c>
      <c r="C12133" s="1">
        <v>45187</v>
      </c>
      <c r="D12133" t="s">
        <v>12</v>
      </c>
      <c r="E12133" t="s">
        <v>18</v>
      </c>
      <c r="F12133" t="s">
        <v>23</v>
      </c>
      <c r="G12133" t="s">
        <v>52</v>
      </c>
      <c r="H12133" s="6">
        <v>58367</v>
      </c>
      <c r="I12133" s="1">
        <v>44982</v>
      </c>
      <c r="J12133">
        <v>205</v>
      </c>
    </row>
    <row r="12134" spans="1:10" x14ac:dyDescent="0.3">
      <c r="A12134">
        <v>2126931</v>
      </c>
      <c r="B12134">
        <v>1</v>
      </c>
      <c r="C12134" s="1">
        <v>44948</v>
      </c>
      <c r="D12134" t="s">
        <v>12</v>
      </c>
      <c r="E12134" t="s">
        <v>17</v>
      </c>
      <c r="F12134" t="s">
        <v>24</v>
      </c>
      <c r="G12134" t="s">
        <v>53</v>
      </c>
      <c r="H12134" s="6">
        <v>24454</v>
      </c>
      <c r="I12134" s="1">
        <v>44769</v>
      </c>
      <c r="J12134">
        <v>179</v>
      </c>
    </row>
    <row r="12135" spans="1:10" x14ac:dyDescent="0.3">
      <c r="A12135">
        <v>2126932</v>
      </c>
      <c r="B12135">
        <v>1</v>
      </c>
      <c r="C12135" s="1">
        <v>45169</v>
      </c>
      <c r="D12135" t="s">
        <v>19</v>
      </c>
      <c r="E12135" t="s">
        <v>27</v>
      </c>
      <c r="F12135" t="s">
        <v>30</v>
      </c>
      <c r="G12135" t="s">
        <v>50</v>
      </c>
      <c r="H12135" s="6">
        <v>82336</v>
      </c>
      <c r="I12135" s="1">
        <v>45027</v>
      </c>
      <c r="J12135">
        <v>142</v>
      </c>
    </row>
    <row r="12136" spans="1:10" x14ac:dyDescent="0.3">
      <c r="A12136">
        <v>2126932</v>
      </c>
      <c r="B12136">
        <v>2</v>
      </c>
      <c r="C12136" s="1">
        <v>45169</v>
      </c>
      <c r="D12136" t="s">
        <v>19</v>
      </c>
      <c r="E12136" t="s">
        <v>27</v>
      </c>
      <c r="F12136" t="s">
        <v>30</v>
      </c>
      <c r="G12136" t="s">
        <v>50</v>
      </c>
      <c r="H12136" s="6">
        <v>70451</v>
      </c>
      <c r="I12136" s="1">
        <v>45027</v>
      </c>
      <c r="J12136">
        <v>142</v>
      </c>
    </row>
    <row r="12137" spans="1:10" x14ac:dyDescent="0.3">
      <c r="A12137">
        <v>2126932</v>
      </c>
      <c r="B12137">
        <v>3</v>
      </c>
      <c r="C12137" s="1">
        <v>45169</v>
      </c>
      <c r="D12137" t="s">
        <v>19</v>
      </c>
      <c r="E12137" t="s">
        <v>27</v>
      </c>
      <c r="F12137" t="s">
        <v>30</v>
      </c>
      <c r="G12137" t="s">
        <v>50</v>
      </c>
      <c r="H12137" s="6">
        <v>8966</v>
      </c>
      <c r="I12137" s="1">
        <v>45027</v>
      </c>
      <c r="J12137">
        <v>142</v>
      </c>
    </row>
    <row r="12138" spans="1:10" x14ac:dyDescent="0.3">
      <c r="A12138">
        <v>2126933</v>
      </c>
      <c r="B12138">
        <v>1</v>
      </c>
      <c r="C12138" s="1">
        <v>44926</v>
      </c>
      <c r="D12138" t="s">
        <v>12</v>
      </c>
      <c r="E12138" t="s">
        <v>17</v>
      </c>
      <c r="F12138" t="s">
        <v>24</v>
      </c>
      <c r="G12138" t="s">
        <v>52</v>
      </c>
      <c r="H12138" s="6">
        <v>86870</v>
      </c>
      <c r="I12138" s="1">
        <v>44736</v>
      </c>
      <c r="J12138">
        <v>190</v>
      </c>
    </row>
    <row r="12139" spans="1:10" x14ac:dyDescent="0.3">
      <c r="A12139">
        <v>2126933</v>
      </c>
      <c r="B12139">
        <v>2</v>
      </c>
      <c r="C12139" s="1">
        <v>44926</v>
      </c>
      <c r="D12139" t="s">
        <v>12</v>
      </c>
      <c r="E12139" t="s">
        <v>17</v>
      </c>
      <c r="F12139" t="s">
        <v>24</v>
      </c>
      <c r="G12139" t="s">
        <v>52</v>
      </c>
      <c r="H12139" s="6">
        <v>69420</v>
      </c>
      <c r="I12139" s="1">
        <v>44736</v>
      </c>
      <c r="J12139">
        <v>190</v>
      </c>
    </row>
    <row r="12140" spans="1:10" x14ac:dyDescent="0.3">
      <c r="A12140">
        <v>2126933</v>
      </c>
      <c r="B12140">
        <v>3</v>
      </c>
      <c r="C12140" s="1">
        <v>44926</v>
      </c>
      <c r="D12140" t="s">
        <v>12</v>
      </c>
      <c r="E12140" t="s">
        <v>17</v>
      </c>
      <c r="F12140" t="s">
        <v>24</v>
      </c>
      <c r="G12140" t="s">
        <v>52</v>
      </c>
      <c r="H12140" s="6">
        <v>59611</v>
      </c>
      <c r="I12140" s="1">
        <v>44736</v>
      </c>
      <c r="J12140">
        <v>190</v>
      </c>
    </row>
    <row r="12141" spans="1:10" x14ac:dyDescent="0.3">
      <c r="A12141">
        <v>2126933</v>
      </c>
      <c r="B12141">
        <v>4</v>
      </c>
      <c r="C12141" s="1">
        <v>44926</v>
      </c>
      <c r="D12141" t="s">
        <v>12</v>
      </c>
      <c r="E12141" t="s">
        <v>17</v>
      </c>
      <c r="F12141" t="s">
        <v>24</v>
      </c>
      <c r="G12141" t="s">
        <v>52</v>
      </c>
      <c r="H12141" s="6">
        <v>46814</v>
      </c>
      <c r="I12141" s="1">
        <v>44736</v>
      </c>
      <c r="J12141">
        <v>190</v>
      </c>
    </row>
    <row r="12142" spans="1:10" x14ac:dyDescent="0.3">
      <c r="A12142">
        <v>2126933</v>
      </c>
      <c r="B12142">
        <v>5</v>
      </c>
      <c r="C12142" s="1">
        <v>44926</v>
      </c>
      <c r="D12142" t="s">
        <v>12</v>
      </c>
      <c r="E12142" t="s">
        <v>17</v>
      </c>
      <c r="F12142" t="s">
        <v>24</v>
      </c>
      <c r="G12142" t="s">
        <v>52</v>
      </c>
      <c r="H12142" s="6">
        <v>42485</v>
      </c>
      <c r="I12142" s="1">
        <v>44736</v>
      </c>
      <c r="J12142">
        <v>190</v>
      </c>
    </row>
    <row r="12143" spans="1:10" x14ac:dyDescent="0.3">
      <c r="A12143">
        <v>2126934</v>
      </c>
      <c r="B12143">
        <v>1</v>
      </c>
      <c r="C12143" s="1">
        <v>45127</v>
      </c>
      <c r="D12143" t="s">
        <v>19</v>
      </c>
      <c r="E12143" t="s">
        <v>28</v>
      </c>
      <c r="F12143" t="s">
        <v>32</v>
      </c>
      <c r="G12143" t="s">
        <v>53</v>
      </c>
      <c r="H12143" s="6">
        <v>65014</v>
      </c>
      <c r="I12143" s="1">
        <v>44980</v>
      </c>
      <c r="J12143">
        <v>147</v>
      </c>
    </row>
    <row r="12144" spans="1:10" x14ac:dyDescent="0.3">
      <c r="A12144">
        <v>2126935</v>
      </c>
      <c r="B12144">
        <v>1</v>
      </c>
      <c r="C12144" s="1">
        <v>45129</v>
      </c>
      <c r="D12144" t="s">
        <v>19</v>
      </c>
      <c r="E12144" t="s">
        <v>28</v>
      </c>
      <c r="F12144" t="s">
        <v>36</v>
      </c>
      <c r="G12144" t="s">
        <v>52</v>
      </c>
      <c r="H12144" s="6">
        <v>38310</v>
      </c>
      <c r="I12144" s="1">
        <v>44955</v>
      </c>
      <c r="J12144">
        <v>174</v>
      </c>
    </row>
    <row r="12145" spans="1:10" x14ac:dyDescent="0.3">
      <c r="A12145">
        <v>2126936</v>
      </c>
      <c r="B12145">
        <v>1</v>
      </c>
      <c r="C12145" s="1">
        <v>44954</v>
      </c>
      <c r="D12145" t="s">
        <v>19</v>
      </c>
      <c r="E12145" t="s">
        <v>27</v>
      </c>
      <c r="F12145" t="s">
        <v>29</v>
      </c>
      <c r="G12145" t="s">
        <v>50</v>
      </c>
      <c r="H12145" s="6">
        <v>46069</v>
      </c>
      <c r="I12145" s="1">
        <v>44875</v>
      </c>
      <c r="J12145">
        <v>79</v>
      </c>
    </row>
    <row r="12146" spans="1:10" x14ac:dyDescent="0.3">
      <c r="A12146">
        <v>2126937</v>
      </c>
      <c r="B12146">
        <v>1</v>
      </c>
      <c r="C12146" s="1">
        <v>44930</v>
      </c>
      <c r="D12146" t="s">
        <v>12</v>
      </c>
      <c r="E12146" t="s">
        <v>17</v>
      </c>
      <c r="F12146" t="s">
        <v>20</v>
      </c>
      <c r="G12146" t="s">
        <v>50</v>
      </c>
      <c r="H12146" s="6">
        <v>59941</v>
      </c>
      <c r="I12146" s="1">
        <v>44762</v>
      </c>
      <c r="J12146">
        <v>168</v>
      </c>
    </row>
    <row r="12147" spans="1:10" x14ac:dyDescent="0.3">
      <c r="A12147">
        <v>2126938</v>
      </c>
      <c r="B12147">
        <v>1</v>
      </c>
      <c r="C12147" s="1">
        <v>45099</v>
      </c>
      <c r="D12147" t="s">
        <v>19</v>
      </c>
      <c r="E12147" t="s">
        <v>28</v>
      </c>
      <c r="F12147" t="s">
        <v>36</v>
      </c>
      <c r="G12147" t="s">
        <v>50</v>
      </c>
      <c r="H12147" s="6">
        <v>55700</v>
      </c>
      <c r="I12147" s="1">
        <v>44884</v>
      </c>
      <c r="J12147">
        <v>215</v>
      </c>
    </row>
    <row r="12148" spans="1:10" x14ac:dyDescent="0.3">
      <c r="A12148">
        <v>2126938</v>
      </c>
      <c r="B12148">
        <v>2</v>
      </c>
      <c r="C12148" s="1">
        <v>45099</v>
      </c>
      <c r="D12148" t="s">
        <v>19</v>
      </c>
      <c r="E12148" t="s">
        <v>28</v>
      </c>
      <c r="F12148" t="s">
        <v>36</v>
      </c>
      <c r="G12148" t="s">
        <v>50</v>
      </c>
      <c r="H12148" s="6">
        <v>98879</v>
      </c>
      <c r="I12148" s="1">
        <v>44884</v>
      </c>
      <c r="J12148">
        <v>215</v>
      </c>
    </row>
    <row r="12149" spans="1:10" x14ac:dyDescent="0.3">
      <c r="A12149">
        <v>2126939</v>
      </c>
      <c r="B12149">
        <v>1</v>
      </c>
      <c r="C12149" s="1">
        <v>45102</v>
      </c>
      <c r="D12149" t="s">
        <v>12</v>
      </c>
      <c r="E12149" t="s">
        <v>17</v>
      </c>
      <c r="F12149" t="s">
        <v>24</v>
      </c>
      <c r="G12149" t="s">
        <v>53</v>
      </c>
      <c r="H12149" s="6">
        <v>65791</v>
      </c>
      <c r="I12149" s="1">
        <v>44933</v>
      </c>
      <c r="J12149">
        <v>169</v>
      </c>
    </row>
    <row r="12150" spans="1:10" x14ac:dyDescent="0.3">
      <c r="A12150">
        <v>2126940</v>
      </c>
      <c r="B12150">
        <v>1</v>
      </c>
      <c r="C12150" s="1">
        <v>44960</v>
      </c>
      <c r="D12150" t="s">
        <v>19</v>
      </c>
      <c r="E12150" t="s">
        <v>28</v>
      </c>
      <c r="F12150" t="s">
        <v>33</v>
      </c>
      <c r="G12150" t="s">
        <v>52</v>
      </c>
      <c r="H12150" s="6">
        <v>91153</v>
      </c>
      <c r="I12150" s="1">
        <v>44754</v>
      </c>
      <c r="J12150">
        <v>206</v>
      </c>
    </row>
    <row r="12151" spans="1:10" x14ac:dyDescent="0.3">
      <c r="A12151">
        <v>2126940</v>
      </c>
      <c r="B12151">
        <v>2</v>
      </c>
      <c r="C12151" s="1">
        <v>44960</v>
      </c>
      <c r="D12151" t="s">
        <v>19</v>
      </c>
      <c r="E12151" t="s">
        <v>28</v>
      </c>
      <c r="F12151" t="s">
        <v>33</v>
      </c>
      <c r="G12151" t="s">
        <v>52</v>
      </c>
      <c r="H12151" s="6">
        <v>69289</v>
      </c>
      <c r="I12151" s="1">
        <v>44754</v>
      </c>
      <c r="J12151">
        <v>206</v>
      </c>
    </row>
    <row r="12152" spans="1:10" x14ac:dyDescent="0.3">
      <c r="A12152">
        <v>2126940</v>
      </c>
      <c r="B12152">
        <v>3</v>
      </c>
      <c r="C12152" s="1">
        <v>44960</v>
      </c>
      <c r="D12152" t="s">
        <v>19</v>
      </c>
      <c r="E12152" t="s">
        <v>28</v>
      </c>
      <c r="F12152" t="s">
        <v>33</v>
      </c>
      <c r="G12152" t="s">
        <v>52</v>
      </c>
      <c r="H12152" s="6">
        <v>36244</v>
      </c>
      <c r="I12152" s="1">
        <v>44754</v>
      </c>
      <c r="J12152">
        <v>206</v>
      </c>
    </row>
    <row r="12153" spans="1:10" x14ac:dyDescent="0.3">
      <c r="A12153">
        <v>2126941</v>
      </c>
      <c r="B12153">
        <v>1</v>
      </c>
      <c r="C12153" s="1">
        <v>45172</v>
      </c>
      <c r="D12153" t="s">
        <v>19</v>
      </c>
      <c r="E12153" t="s">
        <v>28</v>
      </c>
      <c r="F12153" t="s">
        <v>33</v>
      </c>
      <c r="G12153" t="s">
        <v>51</v>
      </c>
      <c r="H12153" s="6">
        <v>83582</v>
      </c>
      <c r="I12153" s="1">
        <v>45026</v>
      </c>
      <c r="J12153">
        <v>146</v>
      </c>
    </row>
    <row r="12154" spans="1:10" x14ac:dyDescent="0.3">
      <c r="A12154">
        <v>2126941</v>
      </c>
      <c r="B12154">
        <v>2</v>
      </c>
      <c r="C12154" s="1">
        <v>45172</v>
      </c>
      <c r="D12154" t="s">
        <v>19</v>
      </c>
      <c r="E12154" t="s">
        <v>28</v>
      </c>
      <c r="F12154" t="s">
        <v>33</v>
      </c>
      <c r="G12154" t="s">
        <v>51</v>
      </c>
      <c r="H12154" s="6">
        <v>83977</v>
      </c>
      <c r="I12154" s="1">
        <v>45026</v>
      </c>
      <c r="J12154">
        <v>146</v>
      </c>
    </row>
    <row r="12155" spans="1:10" x14ac:dyDescent="0.3">
      <c r="A12155">
        <v>2126941</v>
      </c>
      <c r="B12155">
        <v>3</v>
      </c>
      <c r="C12155" s="1">
        <v>45172</v>
      </c>
      <c r="D12155" t="s">
        <v>19</v>
      </c>
      <c r="E12155" t="s">
        <v>28</v>
      </c>
      <c r="F12155" t="s">
        <v>33</v>
      </c>
      <c r="G12155" t="s">
        <v>51</v>
      </c>
      <c r="H12155" s="6">
        <v>35550</v>
      </c>
      <c r="I12155" s="1">
        <v>45026</v>
      </c>
      <c r="J12155">
        <v>146</v>
      </c>
    </row>
    <row r="12156" spans="1:10" x14ac:dyDescent="0.3">
      <c r="A12156">
        <v>2126942</v>
      </c>
      <c r="B12156">
        <v>1</v>
      </c>
      <c r="C12156" s="1">
        <v>45134</v>
      </c>
      <c r="D12156" t="s">
        <v>19</v>
      </c>
      <c r="E12156" t="s">
        <v>28</v>
      </c>
      <c r="F12156" t="s">
        <v>36</v>
      </c>
      <c r="G12156" t="s">
        <v>52</v>
      </c>
      <c r="H12156" s="6">
        <v>64070</v>
      </c>
      <c r="I12156" s="1">
        <v>44922</v>
      </c>
      <c r="J12156">
        <v>212</v>
      </c>
    </row>
    <row r="12157" spans="1:10" x14ac:dyDescent="0.3">
      <c r="A12157">
        <v>2126942</v>
      </c>
      <c r="B12157">
        <v>2</v>
      </c>
      <c r="C12157" s="1">
        <v>45134</v>
      </c>
      <c r="D12157" t="s">
        <v>19</v>
      </c>
      <c r="E12157" t="s">
        <v>28</v>
      </c>
      <c r="F12157" t="s">
        <v>36</v>
      </c>
      <c r="G12157" t="s">
        <v>52</v>
      </c>
      <c r="H12157" s="6">
        <v>62781</v>
      </c>
      <c r="I12157" s="1">
        <v>44922</v>
      </c>
      <c r="J12157">
        <v>212</v>
      </c>
    </row>
    <row r="12158" spans="1:10" x14ac:dyDescent="0.3">
      <c r="A12158">
        <v>2126942</v>
      </c>
      <c r="B12158">
        <v>3</v>
      </c>
      <c r="C12158" s="1">
        <v>45134</v>
      </c>
      <c r="D12158" t="s">
        <v>19</v>
      </c>
      <c r="E12158" t="s">
        <v>28</v>
      </c>
      <c r="F12158" t="s">
        <v>36</v>
      </c>
      <c r="G12158" t="s">
        <v>52</v>
      </c>
      <c r="H12158" s="6">
        <v>47866</v>
      </c>
      <c r="I12158" s="1">
        <v>44922</v>
      </c>
      <c r="J12158">
        <v>212</v>
      </c>
    </row>
    <row r="12159" spans="1:10" x14ac:dyDescent="0.3">
      <c r="A12159">
        <v>2126943</v>
      </c>
      <c r="B12159">
        <v>1</v>
      </c>
      <c r="C12159" s="1">
        <v>45086</v>
      </c>
      <c r="D12159" t="s">
        <v>12</v>
      </c>
      <c r="E12159" t="s">
        <v>18</v>
      </c>
      <c r="F12159" t="s">
        <v>22</v>
      </c>
      <c r="G12159" t="s">
        <v>53</v>
      </c>
      <c r="H12159" s="6">
        <v>82578</v>
      </c>
      <c r="I12159" s="1">
        <v>44866</v>
      </c>
      <c r="J12159">
        <v>220</v>
      </c>
    </row>
    <row r="12160" spans="1:10" x14ac:dyDescent="0.3">
      <c r="A12160">
        <v>2126944</v>
      </c>
      <c r="B12160">
        <v>1</v>
      </c>
      <c r="C12160" s="1">
        <v>45111</v>
      </c>
      <c r="D12160" t="s">
        <v>12</v>
      </c>
      <c r="E12160" t="s">
        <v>17</v>
      </c>
      <c r="F12160" t="s">
        <v>20</v>
      </c>
      <c r="G12160" t="s">
        <v>53</v>
      </c>
      <c r="H12160" s="6">
        <v>97699</v>
      </c>
      <c r="I12160" s="1">
        <v>44947</v>
      </c>
      <c r="J12160">
        <v>164</v>
      </c>
    </row>
    <row r="12161" spans="1:10" x14ac:dyDescent="0.3">
      <c r="A12161">
        <v>2126944</v>
      </c>
      <c r="B12161">
        <v>2</v>
      </c>
      <c r="C12161" s="1">
        <v>45111</v>
      </c>
      <c r="D12161" t="s">
        <v>12</v>
      </c>
      <c r="E12161" t="s">
        <v>17</v>
      </c>
      <c r="F12161" t="s">
        <v>20</v>
      </c>
      <c r="G12161" t="s">
        <v>53</v>
      </c>
      <c r="H12161" s="6">
        <v>99801</v>
      </c>
      <c r="I12161" s="1">
        <v>44947</v>
      </c>
      <c r="J12161">
        <v>164</v>
      </c>
    </row>
    <row r="12162" spans="1:10" x14ac:dyDescent="0.3">
      <c r="A12162">
        <v>2126944</v>
      </c>
      <c r="B12162">
        <v>3</v>
      </c>
      <c r="C12162" s="1">
        <v>45111</v>
      </c>
      <c r="D12162" t="s">
        <v>12</v>
      </c>
      <c r="E12162" t="s">
        <v>17</v>
      </c>
      <c r="F12162" t="s">
        <v>20</v>
      </c>
      <c r="G12162" t="s">
        <v>53</v>
      </c>
      <c r="H12162" s="6">
        <v>44633</v>
      </c>
      <c r="I12162" s="1">
        <v>44947</v>
      </c>
      <c r="J12162">
        <v>164</v>
      </c>
    </row>
    <row r="12163" spans="1:10" x14ac:dyDescent="0.3">
      <c r="A12163">
        <v>2126944</v>
      </c>
      <c r="B12163">
        <v>4</v>
      </c>
      <c r="C12163" s="1">
        <v>45111</v>
      </c>
      <c r="D12163" t="s">
        <v>12</v>
      </c>
      <c r="E12163" t="s">
        <v>17</v>
      </c>
      <c r="F12163" t="s">
        <v>20</v>
      </c>
      <c r="G12163" t="s">
        <v>53</v>
      </c>
      <c r="H12163" s="6">
        <v>84575</v>
      </c>
      <c r="I12163" s="1">
        <v>44947</v>
      </c>
      <c r="J12163">
        <v>164</v>
      </c>
    </row>
    <row r="12164" spans="1:10" x14ac:dyDescent="0.3">
      <c r="A12164">
        <v>2126944</v>
      </c>
      <c r="B12164">
        <v>5</v>
      </c>
      <c r="C12164" s="1">
        <v>45111</v>
      </c>
      <c r="D12164" t="s">
        <v>12</v>
      </c>
      <c r="E12164" t="s">
        <v>17</v>
      </c>
      <c r="F12164" t="s">
        <v>20</v>
      </c>
      <c r="G12164" t="s">
        <v>53</v>
      </c>
      <c r="H12164" s="6">
        <v>94530</v>
      </c>
      <c r="I12164" s="1">
        <v>44947</v>
      </c>
      <c r="J12164">
        <v>164</v>
      </c>
    </row>
    <row r="12165" spans="1:10" x14ac:dyDescent="0.3">
      <c r="A12165">
        <v>2126944</v>
      </c>
      <c r="B12165">
        <v>6</v>
      </c>
      <c r="C12165" s="1">
        <v>45111</v>
      </c>
      <c r="D12165" t="s">
        <v>12</v>
      </c>
      <c r="E12165" t="s">
        <v>17</v>
      </c>
      <c r="F12165" t="s">
        <v>20</v>
      </c>
      <c r="G12165" t="s">
        <v>53</v>
      </c>
      <c r="H12165" s="6">
        <v>26771</v>
      </c>
      <c r="I12165" s="1">
        <v>44947</v>
      </c>
      <c r="J12165">
        <v>164</v>
      </c>
    </row>
    <row r="12166" spans="1:10" x14ac:dyDescent="0.3">
      <c r="A12166">
        <v>2126944</v>
      </c>
      <c r="B12166">
        <v>7</v>
      </c>
      <c r="C12166" s="1">
        <v>45111</v>
      </c>
      <c r="D12166" t="s">
        <v>12</v>
      </c>
      <c r="E12166" t="s">
        <v>17</v>
      </c>
      <c r="F12166" t="s">
        <v>20</v>
      </c>
      <c r="G12166" t="s">
        <v>53</v>
      </c>
      <c r="H12166" s="6">
        <v>11807</v>
      </c>
      <c r="I12166" s="1">
        <v>44947</v>
      </c>
      <c r="J12166">
        <v>164</v>
      </c>
    </row>
    <row r="12167" spans="1:10" x14ac:dyDescent="0.3">
      <c r="A12167">
        <v>2126945</v>
      </c>
      <c r="B12167">
        <v>1</v>
      </c>
      <c r="C12167" s="1">
        <v>45055</v>
      </c>
      <c r="D12167" t="s">
        <v>12</v>
      </c>
      <c r="E12167" t="s">
        <v>17</v>
      </c>
      <c r="F12167" t="s">
        <v>21</v>
      </c>
      <c r="G12167" t="s">
        <v>51</v>
      </c>
      <c r="H12167" s="6">
        <v>63714</v>
      </c>
      <c r="I12167" s="1">
        <v>44899</v>
      </c>
      <c r="J12167">
        <v>156</v>
      </c>
    </row>
    <row r="12168" spans="1:10" x14ac:dyDescent="0.3">
      <c r="A12168">
        <v>2126946</v>
      </c>
      <c r="B12168">
        <v>1</v>
      </c>
      <c r="C12168" s="1">
        <v>44881</v>
      </c>
      <c r="D12168" t="s">
        <v>12</v>
      </c>
      <c r="E12168" t="s">
        <v>17</v>
      </c>
      <c r="F12168" t="s">
        <v>20</v>
      </c>
      <c r="G12168" t="s">
        <v>52</v>
      </c>
      <c r="H12168" s="6">
        <v>31729</v>
      </c>
      <c r="I12168" s="1">
        <v>44833</v>
      </c>
      <c r="J12168">
        <v>48</v>
      </c>
    </row>
    <row r="12169" spans="1:10" x14ac:dyDescent="0.3">
      <c r="A12169">
        <v>2126947</v>
      </c>
      <c r="B12169">
        <v>1</v>
      </c>
      <c r="C12169" s="1">
        <v>44994</v>
      </c>
      <c r="D12169" t="s">
        <v>12</v>
      </c>
      <c r="E12169" t="s">
        <v>18</v>
      </c>
      <c r="F12169" t="s">
        <v>22</v>
      </c>
      <c r="G12169" t="s">
        <v>50</v>
      </c>
      <c r="H12169" s="6">
        <v>87162</v>
      </c>
      <c r="I12169" s="1">
        <v>44874</v>
      </c>
      <c r="J12169">
        <v>120</v>
      </c>
    </row>
    <row r="12170" spans="1:10" x14ac:dyDescent="0.3">
      <c r="A12170">
        <v>2126948</v>
      </c>
      <c r="B12170">
        <v>1</v>
      </c>
      <c r="C12170" s="1">
        <v>45153</v>
      </c>
      <c r="D12170" t="s">
        <v>19</v>
      </c>
      <c r="E12170" t="s">
        <v>28</v>
      </c>
      <c r="F12170" t="s">
        <v>32</v>
      </c>
      <c r="G12170" t="s">
        <v>50</v>
      </c>
      <c r="H12170" s="6">
        <v>45988</v>
      </c>
      <c r="I12170" s="1">
        <v>45047</v>
      </c>
      <c r="J12170">
        <v>106</v>
      </c>
    </row>
    <row r="12171" spans="1:10" x14ac:dyDescent="0.3">
      <c r="A12171">
        <v>2126948</v>
      </c>
      <c r="B12171">
        <v>2</v>
      </c>
      <c r="C12171" s="1">
        <v>45153</v>
      </c>
      <c r="D12171" t="s">
        <v>19</v>
      </c>
      <c r="E12171" t="s">
        <v>28</v>
      </c>
      <c r="F12171" t="s">
        <v>32</v>
      </c>
      <c r="G12171" t="s">
        <v>50</v>
      </c>
      <c r="H12171" s="6">
        <v>94235</v>
      </c>
      <c r="I12171" s="1">
        <v>45047</v>
      </c>
      <c r="J12171">
        <v>106</v>
      </c>
    </row>
    <row r="12172" spans="1:10" x14ac:dyDescent="0.3">
      <c r="A12172">
        <v>2126948</v>
      </c>
      <c r="B12172">
        <v>3</v>
      </c>
      <c r="C12172" s="1">
        <v>45153</v>
      </c>
      <c r="D12172" t="s">
        <v>19</v>
      </c>
      <c r="E12172" t="s">
        <v>28</v>
      </c>
      <c r="F12172" t="s">
        <v>32</v>
      </c>
      <c r="G12172" t="s">
        <v>50</v>
      </c>
      <c r="H12172" s="6">
        <v>91422</v>
      </c>
      <c r="I12172" s="1">
        <v>45047</v>
      </c>
      <c r="J12172">
        <v>106</v>
      </c>
    </row>
    <row r="12173" spans="1:10" x14ac:dyDescent="0.3">
      <c r="A12173">
        <v>2126949</v>
      </c>
      <c r="B12173">
        <v>1</v>
      </c>
      <c r="C12173" s="1">
        <v>44841</v>
      </c>
      <c r="D12173" t="s">
        <v>19</v>
      </c>
      <c r="E12173" t="s">
        <v>28</v>
      </c>
      <c r="F12173" t="s">
        <v>38</v>
      </c>
      <c r="G12173" t="s">
        <v>51</v>
      </c>
      <c r="H12173" s="6">
        <v>39618</v>
      </c>
      <c r="I12173" s="1">
        <v>44806</v>
      </c>
      <c r="J12173">
        <v>35</v>
      </c>
    </row>
    <row r="12174" spans="1:10" x14ac:dyDescent="0.3">
      <c r="A12174">
        <v>2126950</v>
      </c>
      <c r="B12174">
        <v>1</v>
      </c>
      <c r="C12174" s="1">
        <v>44932</v>
      </c>
      <c r="D12174" t="s">
        <v>19</v>
      </c>
      <c r="E12174" t="s">
        <v>27</v>
      </c>
      <c r="F12174" t="s">
        <v>29</v>
      </c>
      <c r="G12174" t="s">
        <v>53</v>
      </c>
      <c r="H12174" s="6">
        <v>36867</v>
      </c>
      <c r="I12174" s="1">
        <v>44751</v>
      </c>
      <c r="J12174">
        <v>181</v>
      </c>
    </row>
    <row r="12175" spans="1:10" x14ac:dyDescent="0.3">
      <c r="A12175">
        <v>2126951</v>
      </c>
      <c r="B12175">
        <v>1</v>
      </c>
      <c r="C12175" s="1">
        <v>45179</v>
      </c>
      <c r="D12175" t="s">
        <v>19</v>
      </c>
      <c r="E12175" t="s">
        <v>27</v>
      </c>
      <c r="F12175" t="s">
        <v>31</v>
      </c>
      <c r="G12175" t="s">
        <v>51</v>
      </c>
      <c r="H12175" s="6">
        <v>45199</v>
      </c>
      <c r="I12175" s="1">
        <v>44940</v>
      </c>
      <c r="J12175">
        <v>239</v>
      </c>
    </row>
    <row r="12176" spans="1:10" x14ac:dyDescent="0.3">
      <c r="A12176">
        <v>2126952</v>
      </c>
      <c r="B12176">
        <v>1</v>
      </c>
      <c r="C12176" s="1">
        <v>44844</v>
      </c>
      <c r="D12176" t="s">
        <v>12</v>
      </c>
      <c r="E12176" t="s">
        <v>17</v>
      </c>
      <c r="F12176" t="s">
        <v>24</v>
      </c>
      <c r="G12176" t="s">
        <v>52</v>
      </c>
      <c r="H12176" s="6">
        <v>44875</v>
      </c>
      <c r="I12176" s="1">
        <v>44715</v>
      </c>
      <c r="J12176">
        <v>129</v>
      </c>
    </row>
    <row r="12177" spans="1:10" x14ac:dyDescent="0.3">
      <c r="A12177">
        <v>2126952</v>
      </c>
      <c r="B12177">
        <v>2</v>
      </c>
      <c r="C12177" s="1">
        <v>44844</v>
      </c>
      <c r="D12177" t="s">
        <v>12</v>
      </c>
      <c r="E12177" t="s">
        <v>17</v>
      </c>
      <c r="F12177" t="s">
        <v>24</v>
      </c>
      <c r="G12177" t="s">
        <v>52</v>
      </c>
      <c r="H12177" s="6">
        <v>8704</v>
      </c>
      <c r="I12177" s="1">
        <v>44715</v>
      </c>
      <c r="J12177">
        <v>129</v>
      </c>
    </row>
    <row r="12178" spans="1:10" x14ac:dyDescent="0.3">
      <c r="A12178">
        <v>2126953</v>
      </c>
      <c r="B12178">
        <v>1</v>
      </c>
      <c r="C12178" s="1">
        <v>45026</v>
      </c>
      <c r="D12178" t="s">
        <v>12</v>
      </c>
      <c r="E12178" t="s">
        <v>18</v>
      </c>
      <c r="F12178" t="s">
        <v>22</v>
      </c>
      <c r="G12178" t="s">
        <v>53</v>
      </c>
      <c r="H12178" s="6">
        <v>40878</v>
      </c>
      <c r="I12178" s="1">
        <v>44912</v>
      </c>
      <c r="J12178">
        <v>114</v>
      </c>
    </row>
    <row r="12179" spans="1:10" x14ac:dyDescent="0.3">
      <c r="A12179">
        <v>2126954</v>
      </c>
      <c r="B12179">
        <v>1</v>
      </c>
      <c r="C12179" s="1">
        <v>45080</v>
      </c>
      <c r="D12179" t="s">
        <v>19</v>
      </c>
      <c r="E12179" t="s">
        <v>27</v>
      </c>
      <c r="F12179" t="s">
        <v>31</v>
      </c>
      <c r="G12179" t="s">
        <v>50</v>
      </c>
      <c r="H12179" s="6">
        <v>71760</v>
      </c>
      <c r="I12179" s="1">
        <v>44971</v>
      </c>
      <c r="J12179">
        <v>109</v>
      </c>
    </row>
    <row r="12180" spans="1:10" x14ac:dyDescent="0.3">
      <c r="A12180">
        <v>2126955</v>
      </c>
      <c r="B12180">
        <v>1</v>
      </c>
      <c r="C12180" s="1">
        <v>45164</v>
      </c>
      <c r="D12180" t="s">
        <v>12</v>
      </c>
      <c r="E12180" t="s">
        <v>17</v>
      </c>
      <c r="F12180" t="s">
        <v>24</v>
      </c>
      <c r="G12180" t="s">
        <v>51</v>
      </c>
      <c r="H12180" s="6">
        <v>4944</v>
      </c>
      <c r="I12180" s="1">
        <v>45048</v>
      </c>
      <c r="J12180">
        <v>116</v>
      </c>
    </row>
    <row r="12181" spans="1:10" x14ac:dyDescent="0.3">
      <c r="A12181">
        <v>2126955</v>
      </c>
      <c r="B12181">
        <v>2</v>
      </c>
      <c r="C12181" s="1">
        <v>45164</v>
      </c>
      <c r="D12181" t="s">
        <v>12</v>
      </c>
      <c r="E12181" t="s">
        <v>17</v>
      </c>
      <c r="F12181" t="s">
        <v>24</v>
      </c>
      <c r="G12181" t="s">
        <v>51</v>
      </c>
      <c r="H12181" s="6">
        <v>28458</v>
      </c>
      <c r="I12181" s="1">
        <v>45048</v>
      </c>
      <c r="J12181">
        <v>116</v>
      </c>
    </row>
    <row r="12182" spans="1:10" x14ac:dyDescent="0.3">
      <c r="A12182">
        <v>2126956</v>
      </c>
      <c r="B12182">
        <v>1</v>
      </c>
      <c r="C12182" s="1">
        <v>45109</v>
      </c>
      <c r="D12182" t="s">
        <v>12</v>
      </c>
      <c r="E12182" t="s">
        <v>11</v>
      </c>
      <c r="F12182" t="s">
        <v>14</v>
      </c>
      <c r="G12182" t="s">
        <v>52</v>
      </c>
      <c r="H12182" s="6">
        <v>10307</v>
      </c>
      <c r="I12182" s="1">
        <v>45028</v>
      </c>
      <c r="J12182">
        <v>81</v>
      </c>
    </row>
    <row r="12183" spans="1:10" x14ac:dyDescent="0.3">
      <c r="A12183">
        <v>2126956</v>
      </c>
      <c r="B12183">
        <v>2</v>
      </c>
      <c r="C12183" s="1">
        <v>45109</v>
      </c>
      <c r="D12183" t="s">
        <v>12</v>
      </c>
      <c r="E12183" t="s">
        <v>11</v>
      </c>
      <c r="F12183" t="s">
        <v>14</v>
      </c>
      <c r="G12183" t="s">
        <v>52</v>
      </c>
      <c r="H12183" s="6">
        <v>98167</v>
      </c>
      <c r="I12183" s="1">
        <v>45028</v>
      </c>
      <c r="J12183">
        <v>81</v>
      </c>
    </row>
    <row r="12184" spans="1:10" x14ac:dyDescent="0.3">
      <c r="A12184">
        <v>2126956</v>
      </c>
      <c r="B12184">
        <v>3</v>
      </c>
      <c r="C12184" s="1">
        <v>45109</v>
      </c>
      <c r="D12184" t="s">
        <v>12</v>
      </c>
      <c r="E12184" t="s">
        <v>11</v>
      </c>
      <c r="F12184" t="s">
        <v>14</v>
      </c>
      <c r="G12184" t="s">
        <v>52</v>
      </c>
      <c r="H12184" s="6">
        <v>93140</v>
      </c>
      <c r="I12184" s="1">
        <v>45028</v>
      </c>
      <c r="J12184">
        <v>81</v>
      </c>
    </row>
    <row r="12185" spans="1:10" x14ac:dyDescent="0.3">
      <c r="A12185">
        <v>2126956</v>
      </c>
      <c r="B12185">
        <v>4</v>
      </c>
      <c r="C12185" s="1">
        <v>45109</v>
      </c>
      <c r="D12185" t="s">
        <v>12</v>
      </c>
      <c r="E12185" t="s">
        <v>11</v>
      </c>
      <c r="F12185" t="s">
        <v>14</v>
      </c>
      <c r="G12185" t="s">
        <v>52</v>
      </c>
      <c r="H12185" s="6">
        <v>54411</v>
      </c>
      <c r="I12185" s="1">
        <v>45028</v>
      </c>
      <c r="J12185">
        <v>81</v>
      </c>
    </row>
    <row r="12186" spans="1:10" x14ac:dyDescent="0.3">
      <c r="A12186">
        <v>2126956</v>
      </c>
      <c r="B12186">
        <v>5</v>
      </c>
      <c r="C12186" s="1">
        <v>45109</v>
      </c>
      <c r="D12186" t="s">
        <v>12</v>
      </c>
      <c r="E12186" t="s">
        <v>11</v>
      </c>
      <c r="F12186" t="s">
        <v>14</v>
      </c>
      <c r="G12186" t="s">
        <v>52</v>
      </c>
      <c r="H12186" s="6">
        <v>45250</v>
      </c>
      <c r="I12186" s="1">
        <v>45028</v>
      </c>
      <c r="J12186">
        <v>81</v>
      </c>
    </row>
    <row r="12187" spans="1:10" x14ac:dyDescent="0.3">
      <c r="A12187">
        <v>2126956</v>
      </c>
      <c r="B12187">
        <v>6</v>
      </c>
      <c r="C12187" s="1">
        <v>45109</v>
      </c>
      <c r="D12187" t="s">
        <v>12</v>
      </c>
      <c r="E12187" t="s">
        <v>11</v>
      </c>
      <c r="F12187" t="s">
        <v>14</v>
      </c>
      <c r="G12187" t="s">
        <v>52</v>
      </c>
      <c r="H12187" s="6">
        <v>30909</v>
      </c>
      <c r="I12187" s="1">
        <v>45028</v>
      </c>
      <c r="J12187">
        <v>81</v>
      </c>
    </row>
    <row r="12188" spans="1:10" x14ac:dyDescent="0.3">
      <c r="A12188">
        <v>2126956</v>
      </c>
      <c r="B12188">
        <v>7</v>
      </c>
      <c r="C12188" s="1">
        <v>45109</v>
      </c>
      <c r="D12188" t="s">
        <v>12</v>
      </c>
      <c r="E12188" t="s">
        <v>11</v>
      </c>
      <c r="F12188" t="s">
        <v>14</v>
      </c>
      <c r="G12188" t="s">
        <v>52</v>
      </c>
      <c r="H12188" s="6">
        <v>93653</v>
      </c>
      <c r="I12188" s="1">
        <v>45028</v>
      </c>
      <c r="J12188">
        <v>81</v>
      </c>
    </row>
    <row r="12189" spans="1:10" x14ac:dyDescent="0.3">
      <c r="A12189">
        <v>2126957</v>
      </c>
      <c r="B12189">
        <v>1</v>
      </c>
      <c r="C12189" s="1">
        <v>44864</v>
      </c>
      <c r="D12189" t="s">
        <v>19</v>
      </c>
      <c r="E12189" t="s">
        <v>28</v>
      </c>
      <c r="F12189" t="s">
        <v>36</v>
      </c>
      <c r="G12189" t="s">
        <v>53</v>
      </c>
      <c r="H12189" s="6">
        <v>38722</v>
      </c>
      <c r="I12189" s="1">
        <v>44721</v>
      </c>
      <c r="J12189">
        <v>143</v>
      </c>
    </row>
    <row r="12190" spans="1:10" x14ac:dyDescent="0.3">
      <c r="A12190">
        <v>2126957</v>
      </c>
      <c r="B12190">
        <v>2</v>
      </c>
      <c r="C12190" s="1">
        <v>44864</v>
      </c>
      <c r="D12190" t="s">
        <v>19</v>
      </c>
      <c r="E12190" t="s">
        <v>28</v>
      </c>
      <c r="F12190" t="s">
        <v>36</v>
      </c>
      <c r="G12190" t="s">
        <v>53</v>
      </c>
      <c r="H12190" s="6">
        <v>94636</v>
      </c>
      <c r="I12190" s="1">
        <v>44721</v>
      </c>
      <c r="J12190">
        <v>143</v>
      </c>
    </row>
    <row r="12191" spans="1:10" x14ac:dyDescent="0.3">
      <c r="A12191">
        <v>2126957</v>
      </c>
      <c r="B12191">
        <v>3</v>
      </c>
      <c r="C12191" s="1">
        <v>44864</v>
      </c>
      <c r="D12191" t="s">
        <v>19</v>
      </c>
      <c r="E12191" t="s">
        <v>28</v>
      </c>
      <c r="F12191" t="s">
        <v>36</v>
      </c>
      <c r="G12191" t="s">
        <v>53</v>
      </c>
      <c r="H12191" s="6">
        <v>99188</v>
      </c>
      <c r="I12191" s="1">
        <v>44721</v>
      </c>
      <c r="J12191">
        <v>143</v>
      </c>
    </row>
    <row r="12192" spans="1:10" x14ac:dyDescent="0.3">
      <c r="A12192">
        <v>2126957</v>
      </c>
      <c r="B12192">
        <v>4</v>
      </c>
      <c r="C12192" s="1">
        <v>44864</v>
      </c>
      <c r="D12192" t="s">
        <v>19</v>
      </c>
      <c r="E12192" t="s">
        <v>28</v>
      </c>
      <c r="F12192" t="s">
        <v>36</v>
      </c>
      <c r="G12192" t="s">
        <v>53</v>
      </c>
      <c r="H12192" s="6">
        <v>23092</v>
      </c>
      <c r="I12192" s="1">
        <v>44721</v>
      </c>
      <c r="J12192">
        <v>143</v>
      </c>
    </row>
    <row r="12193" spans="1:10" x14ac:dyDescent="0.3">
      <c r="A12193">
        <v>2126958</v>
      </c>
      <c r="B12193">
        <v>1</v>
      </c>
      <c r="C12193" s="1">
        <v>44846</v>
      </c>
      <c r="D12193" t="s">
        <v>19</v>
      </c>
      <c r="E12193" t="s">
        <v>28</v>
      </c>
      <c r="F12193" t="s">
        <v>37</v>
      </c>
      <c r="G12193" t="s">
        <v>50</v>
      </c>
      <c r="H12193" s="6">
        <v>50371</v>
      </c>
      <c r="I12193" s="1">
        <v>44692</v>
      </c>
      <c r="J12193">
        <v>154</v>
      </c>
    </row>
    <row r="12194" spans="1:10" x14ac:dyDescent="0.3">
      <c r="A12194">
        <v>2126958</v>
      </c>
      <c r="B12194">
        <v>2</v>
      </c>
      <c r="C12194" s="1">
        <v>44846</v>
      </c>
      <c r="D12194" t="s">
        <v>19</v>
      </c>
      <c r="E12194" t="s">
        <v>28</v>
      </c>
      <c r="F12194" t="s">
        <v>37</v>
      </c>
      <c r="G12194" t="s">
        <v>50</v>
      </c>
      <c r="H12194" s="6">
        <v>68389</v>
      </c>
      <c r="I12194" s="1">
        <v>44692</v>
      </c>
      <c r="J12194">
        <v>154</v>
      </c>
    </row>
    <row r="12195" spans="1:10" x14ac:dyDescent="0.3">
      <c r="A12195">
        <v>2126958</v>
      </c>
      <c r="B12195">
        <v>3</v>
      </c>
      <c r="C12195" s="1">
        <v>44846</v>
      </c>
      <c r="D12195" t="s">
        <v>19</v>
      </c>
      <c r="E12195" t="s">
        <v>28</v>
      </c>
      <c r="F12195" t="s">
        <v>37</v>
      </c>
      <c r="G12195" t="s">
        <v>50</v>
      </c>
      <c r="H12195" s="6">
        <v>43090</v>
      </c>
      <c r="I12195" s="1">
        <v>44692</v>
      </c>
      <c r="J12195">
        <v>154</v>
      </c>
    </row>
    <row r="12196" spans="1:10" x14ac:dyDescent="0.3">
      <c r="A12196">
        <v>2126959</v>
      </c>
      <c r="B12196">
        <v>1</v>
      </c>
      <c r="C12196" s="1">
        <v>44913</v>
      </c>
      <c r="D12196" t="s">
        <v>19</v>
      </c>
      <c r="E12196" t="s">
        <v>28</v>
      </c>
      <c r="F12196" t="s">
        <v>32</v>
      </c>
      <c r="G12196" t="s">
        <v>50</v>
      </c>
      <c r="H12196" s="6">
        <v>6169</v>
      </c>
      <c r="I12196" s="1">
        <v>44828</v>
      </c>
      <c r="J12196">
        <v>85</v>
      </c>
    </row>
    <row r="12197" spans="1:10" x14ac:dyDescent="0.3">
      <c r="A12197">
        <v>2126960</v>
      </c>
      <c r="B12197">
        <v>1</v>
      </c>
      <c r="C12197" s="1">
        <v>45160</v>
      </c>
      <c r="D12197" t="s">
        <v>19</v>
      </c>
      <c r="E12197" t="s">
        <v>27</v>
      </c>
      <c r="F12197" t="s">
        <v>34</v>
      </c>
      <c r="G12197" t="s">
        <v>52</v>
      </c>
      <c r="H12197" s="6">
        <v>57748</v>
      </c>
      <c r="I12197" s="1">
        <v>45027</v>
      </c>
      <c r="J12197">
        <v>133</v>
      </c>
    </row>
    <row r="12198" spans="1:10" x14ac:dyDescent="0.3">
      <c r="A12198">
        <v>2126961</v>
      </c>
      <c r="B12198">
        <v>1</v>
      </c>
      <c r="C12198" s="1">
        <v>44912</v>
      </c>
      <c r="D12198" t="s">
        <v>12</v>
      </c>
      <c r="E12198" t="s">
        <v>18</v>
      </c>
      <c r="F12198" t="s">
        <v>26</v>
      </c>
      <c r="G12198" t="s">
        <v>51</v>
      </c>
      <c r="H12198" s="6">
        <v>60392</v>
      </c>
      <c r="I12198" s="1">
        <v>44742</v>
      </c>
      <c r="J12198">
        <v>170</v>
      </c>
    </row>
    <row r="12199" spans="1:10" x14ac:dyDescent="0.3">
      <c r="A12199">
        <v>2126962</v>
      </c>
      <c r="B12199">
        <v>1</v>
      </c>
      <c r="C12199" s="1">
        <v>44889</v>
      </c>
      <c r="D12199" t="s">
        <v>19</v>
      </c>
      <c r="E12199" t="s">
        <v>27</v>
      </c>
      <c r="F12199" t="s">
        <v>30</v>
      </c>
      <c r="G12199" t="s">
        <v>53</v>
      </c>
      <c r="H12199" s="6">
        <v>79004</v>
      </c>
      <c r="I12199" s="1">
        <v>44732</v>
      </c>
      <c r="J12199">
        <v>157</v>
      </c>
    </row>
    <row r="12200" spans="1:10" x14ac:dyDescent="0.3">
      <c r="A12200">
        <v>2126962</v>
      </c>
      <c r="B12200">
        <v>2</v>
      </c>
      <c r="C12200" s="1">
        <v>44889</v>
      </c>
      <c r="D12200" t="s">
        <v>19</v>
      </c>
      <c r="E12200" t="s">
        <v>27</v>
      </c>
      <c r="F12200" t="s">
        <v>30</v>
      </c>
      <c r="G12200" t="s">
        <v>53</v>
      </c>
      <c r="H12200" s="6">
        <v>63886</v>
      </c>
      <c r="I12200" s="1">
        <v>44732</v>
      </c>
      <c r="J12200">
        <v>157</v>
      </c>
    </row>
    <row r="12201" spans="1:10" x14ac:dyDescent="0.3">
      <c r="A12201">
        <v>2126962</v>
      </c>
      <c r="B12201">
        <v>3</v>
      </c>
      <c r="C12201" s="1">
        <v>44889</v>
      </c>
      <c r="D12201" t="s">
        <v>19</v>
      </c>
      <c r="E12201" t="s">
        <v>27</v>
      </c>
      <c r="F12201" t="s">
        <v>30</v>
      </c>
      <c r="G12201" t="s">
        <v>53</v>
      </c>
      <c r="H12201" s="6">
        <v>31738</v>
      </c>
      <c r="I12201" s="1">
        <v>44732</v>
      </c>
      <c r="J12201">
        <v>157</v>
      </c>
    </row>
    <row r="12202" spans="1:10" x14ac:dyDescent="0.3">
      <c r="A12202">
        <v>2126963</v>
      </c>
      <c r="B12202">
        <v>1</v>
      </c>
      <c r="C12202" s="1">
        <v>45149</v>
      </c>
      <c r="D12202" t="s">
        <v>19</v>
      </c>
      <c r="E12202" t="s">
        <v>27</v>
      </c>
      <c r="F12202" t="s">
        <v>31</v>
      </c>
      <c r="G12202" t="s">
        <v>50</v>
      </c>
      <c r="H12202" s="6">
        <v>60589</v>
      </c>
      <c r="I12202" s="1">
        <v>44913</v>
      </c>
      <c r="J12202">
        <v>236</v>
      </c>
    </row>
    <row r="12203" spans="1:10" x14ac:dyDescent="0.3">
      <c r="A12203">
        <v>2126963</v>
      </c>
      <c r="B12203">
        <v>2</v>
      </c>
      <c r="C12203" s="1">
        <v>45149</v>
      </c>
      <c r="D12203" t="s">
        <v>19</v>
      </c>
      <c r="E12203" t="s">
        <v>27</v>
      </c>
      <c r="F12203" t="s">
        <v>31</v>
      </c>
      <c r="G12203" t="s">
        <v>50</v>
      </c>
      <c r="H12203" s="6">
        <v>7814</v>
      </c>
      <c r="I12203" s="1">
        <v>44913</v>
      </c>
      <c r="J12203">
        <v>236</v>
      </c>
    </row>
    <row r="12204" spans="1:10" x14ac:dyDescent="0.3">
      <c r="A12204">
        <v>2126963</v>
      </c>
      <c r="B12204">
        <v>3</v>
      </c>
      <c r="C12204" s="1">
        <v>45149</v>
      </c>
      <c r="D12204" t="s">
        <v>19</v>
      </c>
      <c r="E12204" t="s">
        <v>27</v>
      </c>
      <c r="F12204" t="s">
        <v>31</v>
      </c>
      <c r="G12204" t="s">
        <v>50</v>
      </c>
      <c r="H12204" s="6">
        <v>4992</v>
      </c>
      <c r="I12204" s="1">
        <v>44913</v>
      </c>
      <c r="J12204">
        <v>236</v>
      </c>
    </row>
    <row r="12205" spans="1:10" x14ac:dyDescent="0.3">
      <c r="A12205">
        <v>2126963</v>
      </c>
      <c r="B12205">
        <v>4</v>
      </c>
      <c r="C12205" s="1">
        <v>45149</v>
      </c>
      <c r="D12205" t="s">
        <v>19</v>
      </c>
      <c r="E12205" t="s">
        <v>27</v>
      </c>
      <c r="F12205" t="s">
        <v>31</v>
      </c>
      <c r="G12205" t="s">
        <v>50</v>
      </c>
      <c r="H12205" s="6">
        <v>19085</v>
      </c>
      <c r="I12205" s="1">
        <v>44913</v>
      </c>
      <c r="J12205">
        <v>236</v>
      </c>
    </row>
    <row r="12206" spans="1:10" x14ac:dyDescent="0.3">
      <c r="A12206">
        <v>2126963</v>
      </c>
      <c r="B12206">
        <v>5</v>
      </c>
      <c r="C12206" s="1">
        <v>45149</v>
      </c>
      <c r="D12206" t="s">
        <v>19</v>
      </c>
      <c r="E12206" t="s">
        <v>27</v>
      </c>
      <c r="F12206" t="s">
        <v>31</v>
      </c>
      <c r="G12206" t="s">
        <v>50</v>
      </c>
      <c r="H12206" s="6">
        <v>73277</v>
      </c>
      <c r="I12206" s="1">
        <v>44913</v>
      </c>
      <c r="J12206">
        <v>236</v>
      </c>
    </row>
    <row r="12207" spans="1:10" x14ac:dyDescent="0.3">
      <c r="A12207">
        <v>2126964</v>
      </c>
      <c r="B12207">
        <v>1</v>
      </c>
      <c r="C12207" s="1">
        <v>45195</v>
      </c>
      <c r="D12207" t="s">
        <v>19</v>
      </c>
      <c r="E12207" t="s">
        <v>27</v>
      </c>
      <c r="F12207" t="s">
        <v>29</v>
      </c>
      <c r="G12207" t="s">
        <v>51</v>
      </c>
      <c r="H12207" s="6">
        <v>90925</v>
      </c>
      <c r="I12207" s="1">
        <v>45094</v>
      </c>
      <c r="J12207">
        <v>101</v>
      </c>
    </row>
    <row r="12208" spans="1:10" x14ac:dyDescent="0.3">
      <c r="A12208">
        <v>2126964</v>
      </c>
      <c r="B12208">
        <v>2</v>
      </c>
      <c r="C12208" s="1">
        <v>45195</v>
      </c>
      <c r="D12208" t="s">
        <v>19</v>
      </c>
      <c r="E12208" t="s">
        <v>27</v>
      </c>
      <c r="F12208" t="s">
        <v>29</v>
      </c>
      <c r="G12208" t="s">
        <v>51</v>
      </c>
      <c r="H12208" s="6">
        <v>69650</v>
      </c>
      <c r="I12208" s="1">
        <v>45094</v>
      </c>
      <c r="J12208">
        <v>101</v>
      </c>
    </row>
    <row r="12209" spans="1:10" x14ac:dyDescent="0.3">
      <c r="A12209">
        <v>2126965</v>
      </c>
      <c r="B12209">
        <v>1</v>
      </c>
      <c r="C12209" s="1">
        <v>44884</v>
      </c>
      <c r="D12209" t="s">
        <v>12</v>
      </c>
      <c r="E12209" t="s">
        <v>17</v>
      </c>
      <c r="F12209" t="s">
        <v>24</v>
      </c>
      <c r="G12209" t="s">
        <v>51</v>
      </c>
      <c r="H12209" s="6">
        <v>92968</v>
      </c>
      <c r="I12209" s="1">
        <v>44768</v>
      </c>
      <c r="J12209">
        <v>116</v>
      </c>
    </row>
    <row r="12210" spans="1:10" x14ac:dyDescent="0.3">
      <c r="A12210">
        <v>2126965</v>
      </c>
      <c r="B12210">
        <v>2</v>
      </c>
      <c r="C12210" s="1">
        <v>44884</v>
      </c>
      <c r="D12210" t="s">
        <v>12</v>
      </c>
      <c r="E12210" t="s">
        <v>17</v>
      </c>
      <c r="F12210" t="s">
        <v>24</v>
      </c>
      <c r="G12210" t="s">
        <v>51</v>
      </c>
      <c r="H12210" s="6">
        <v>31622</v>
      </c>
      <c r="I12210" s="1">
        <v>44768</v>
      </c>
      <c r="J12210">
        <v>116</v>
      </c>
    </row>
    <row r="12211" spans="1:10" x14ac:dyDescent="0.3">
      <c r="A12211">
        <v>2126965</v>
      </c>
      <c r="B12211">
        <v>3</v>
      </c>
      <c r="C12211" s="1">
        <v>44884</v>
      </c>
      <c r="D12211" t="s">
        <v>12</v>
      </c>
      <c r="E12211" t="s">
        <v>17</v>
      </c>
      <c r="F12211" t="s">
        <v>24</v>
      </c>
      <c r="G12211" t="s">
        <v>51</v>
      </c>
      <c r="H12211" s="6">
        <v>39001</v>
      </c>
      <c r="I12211" s="1">
        <v>44768</v>
      </c>
      <c r="J12211">
        <v>116</v>
      </c>
    </row>
    <row r="12212" spans="1:10" x14ac:dyDescent="0.3">
      <c r="A12212">
        <v>2126965</v>
      </c>
      <c r="B12212">
        <v>4</v>
      </c>
      <c r="C12212" s="1">
        <v>44884</v>
      </c>
      <c r="D12212" t="s">
        <v>12</v>
      </c>
      <c r="E12212" t="s">
        <v>17</v>
      </c>
      <c r="F12212" t="s">
        <v>24</v>
      </c>
      <c r="G12212" t="s">
        <v>51</v>
      </c>
      <c r="H12212" s="6">
        <v>23173</v>
      </c>
      <c r="I12212" s="1">
        <v>44768</v>
      </c>
      <c r="J12212">
        <v>116</v>
      </c>
    </row>
    <row r="12213" spans="1:10" x14ac:dyDescent="0.3">
      <c r="A12213">
        <v>2126966</v>
      </c>
      <c r="B12213">
        <v>1</v>
      </c>
      <c r="C12213" s="1">
        <v>45045</v>
      </c>
      <c r="D12213" t="s">
        <v>12</v>
      </c>
      <c r="E12213" t="s">
        <v>18</v>
      </c>
      <c r="F12213" t="s">
        <v>26</v>
      </c>
      <c r="G12213" t="s">
        <v>52</v>
      </c>
      <c r="H12213" s="6">
        <v>32121</v>
      </c>
      <c r="I12213" s="1">
        <v>44852</v>
      </c>
      <c r="J12213">
        <v>193</v>
      </c>
    </row>
    <row r="12214" spans="1:10" x14ac:dyDescent="0.3">
      <c r="A12214">
        <v>2126966</v>
      </c>
      <c r="B12214">
        <v>2</v>
      </c>
      <c r="C12214" s="1">
        <v>45045</v>
      </c>
      <c r="D12214" t="s">
        <v>12</v>
      </c>
      <c r="E12214" t="s">
        <v>18</v>
      </c>
      <c r="F12214" t="s">
        <v>26</v>
      </c>
      <c r="G12214" t="s">
        <v>52</v>
      </c>
      <c r="H12214" s="6">
        <v>47645</v>
      </c>
      <c r="I12214" s="1">
        <v>44852</v>
      </c>
      <c r="J12214">
        <v>193</v>
      </c>
    </row>
    <row r="12215" spans="1:10" x14ac:dyDescent="0.3">
      <c r="A12215">
        <v>2126966</v>
      </c>
      <c r="B12215">
        <v>3</v>
      </c>
      <c r="C12215" s="1">
        <v>45045</v>
      </c>
      <c r="D12215" t="s">
        <v>12</v>
      </c>
      <c r="E12215" t="s">
        <v>18</v>
      </c>
      <c r="F12215" t="s">
        <v>26</v>
      </c>
      <c r="G12215" t="s">
        <v>52</v>
      </c>
      <c r="H12215" s="6">
        <v>2723</v>
      </c>
      <c r="I12215" s="1">
        <v>44852</v>
      </c>
      <c r="J12215">
        <v>193</v>
      </c>
    </row>
    <row r="12216" spans="1:10" x14ac:dyDescent="0.3">
      <c r="A12216">
        <v>2126967</v>
      </c>
      <c r="B12216">
        <v>1</v>
      </c>
      <c r="C12216" s="1">
        <v>45142</v>
      </c>
      <c r="D12216" t="s">
        <v>12</v>
      </c>
      <c r="E12216" t="s">
        <v>18</v>
      </c>
      <c r="F12216" t="s">
        <v>22</v>
      </c>
      <c r="G12216" t="s">
        <v>52</v>
      </c>
      <c r="H12216" s="6">
        <v>62589</v>
      </c>
      <c r="I12216" s="1">
        <v>44981</v>
      </c>
      <c r="J12216">
        <v>161</v>
      </c>
    </row>
    <row r="12217" spans="1:10" x14ac:dyDescent="0.3">
      <c r="A12217">
        <v>2126968</v>
      </c>
      <c r="B12217">
        <v>1</v>
      </c>
      <c r="C12217" s="1">
        <v>44877</v>
      </c>
      <c r="D12217" t="s">
        <v>19</v>
      </c>
      <c r="E12217" t="s">
        <v>27</v>
      </c>
      <c r="F12217" t="s">
        <v>34</v>
      </c>
      <c r="G12217" t="s">
        <v>53</v>
      </c>
      <c r="H12217" s="6">
        <v>41089</v>
      </c>
      <c r="I12217" s="1">
        <v>44650</v>
      </c>
      <c r="J12217">
        <v>227</v>
      </c>
    </row>
    <row r="12218" spans="1:10" x14ac:dyDescent="0.3">
      <c r="A12218">
        <v>2126968</v>
      </c>
      <c r="B12218">
        <v>2</v>
      </c>
      <c r="C12218" s="1">
        <v>44877</v>
      </c>
      <c r="D12218" t="s">
        <v>19</v>
      </c>
      <c r="E12218" t="s">
        <v>27</v>
      </c>
      <c r="F12218" t="s">
        <v>34</v>
      </c>
      <c r="G12218" t="s">
        <v>53</v>
      </c>
      <c r="H12218" s="6">
        <v>66236</v>
      </c>
      <c r="I12218" s="1">
        <v>44650</v>
      </c>
      <c r="J12218">
        <v>227</v>
      </c>
    </row>
    <row r="12219" spans="1:10" x14ac:dyDescent="0.3">
      <c r="A12219">
        <v>2126968</v>
      </c>
      <c r="B12219">
        <v>3</v>
      </c>
      <c r="C12219" s="1">
        <v>44877</v>
      </c>
      <c r="D12219" t="s">
        <v>19</v>
      </c>
      <c r="E12219" t="s">
        <v>27</v>
      </c>
      <c r="F12219" t="s">
        <v>34</v>
      </c>
      <c r="G12219" t="s">
        <v>53</v>
      </c>
      <c r="H12219" s="6">
        <v>86415</v>
      </c>
      <c r="I12219" s="1">
        <v>44650</v>
      </c>
      <c r="J12219">
        <v>227</v>
      </c>
    </row>
    <row r="12220" spans="1:10" x14ac:dyDescent="0.3">
      <c r="A12220">
        <v>2126968</v>
      </c>
      <c r="B12220">
        <v>4</v>
      </c>
      <c r="C12220" s="1">
        <v>44877</v>
      </c>
      <c r="D12220" t="s">
        <v>19</v>
      </c>
      <c r="E12220" t="s">
        <v>27</v>
      </c>
      <c r="F12220" t="s">
        <v>34</v>
      </c>
      <c r="G12220" t="s">
        <v>53</v>
      </c>
      <c r="H12220" s="6">
        <v>66441</v>
      </c>
      <c r="I12220" s="1">
        <v>44650</v>
      </c>
      <c r="J12220">
        <v>227</v>
      </c>
    </row>
    <row r="12221" spans="1:10" x14ac:dyDescent="0.3">
      <c r="A12221">
        <v>2126969</v>
      </c>
      <c r="B12221">
        <v>1</v>
      </c>
      <c r="C12221" s="1">
        <v>45113</v>
      </c>
      <c r="D12221" t="s">
        <v>12</v>
      </c>
      <c r="E12221" t="s">
        <v>17</v>
      </c>
      <c r="F12221" t="s">
        <v>20</v>
      </c>
      <c r="G12221" t="s">
        <v>51</v>
      </c>
      <c r="H12221" s="6">
        <v>15765</v>
      </c>
      <c r="I12221" s="1">
        <v>44918</v>
      </c>
      <c r="J12221">
        <v>195</v>
      </c>
    </row>
    <row r="12222" spans="1:10" x14ac:dyDescent="0.3">
      <c r="A12222">
        <v>2126970</v>
      </c>
      <c r="B12222">
        <v>1</v>
      </c>
      <c r="C12222" s="1">
        <v>45039</v>
      </c>
      <c r="D12222" t="s">
        <v>19</v>
      </c>
      <c r="E12222" t="s">
        <v>28</v>
      </c>
      <c r="F12222" t="s">
        <v>32</v>
      </c>
      <c r="G12222" t="s">
        <v>50</v>
      </c>
      <c r="H12222" s="6">
        <v>14681</v>
      </c>
      <c r="I12222" s="1">
        <v>44852</v>
      </c>
      <c r="J12222">
        <v>187</v>
      </c>
    </row>
    <row r="12223" spans="1:10" x14ac:dyDescent="0.3">
      <c r="A12223">
        <v>2126970</v>
      </c>
      <c r="B12223">
        <v>2</v>
      </c>
      <c r="C12223" s="1">
        <v>45039</v>
      </c>
      <c r="D12223" t="s">
        <v>19</v>
      </c>
      <c r="E12223" t="s">
        <v>28</v>
      </c>
      <c r="F12223" t="s">
        <v>32</v>
      </c>
      <c r="G12223" t="s">
        <v>50</v>
      </c>
      <c r="H12223" s="6">
        <v>38763</v>
      </c>
      <c r="I12223" s="1">
        <v>44852</v>
      </c>
      <c r="J12223">
        <v>187</v>
      </c>
    </row>
    <row r="12224" spans="1:10" x14ac:dyDescent="0.3">
      <c r="A12224">
        <v>2126971</v>
      </c>
      <c r="B12224">
        <v>1</v>
      </c>
      <c r="C12224" s="1">
        <v>45111</v>
      </c>
      <c r="D12224" t="s">
        <v>12</v>
      </c>
      <c r="E12224" t="s">
        <v>11</v>
      </c>
      <c r="F12224" t="s">
        <v>15</v>
      </c>
      <c r="G12224" t="s">
        <v>52</v>
      </c>
      <c r="H12224" s="6">
        <v>33612</v>
      </c>
      <c r="I12224" s="1">
        <v>44914</v>
      </c>
      <c r="J12224">
        <v>197</v>
      </c>
    </row>
    <row r="12225" spans="1:10" x14ac:dyDescent="0.3">
      <c r="A12225">
        <v>2126972</v>
      </c>
      <c r="B12225">
        <v>1</v>
      </c>
      <c r="C12225" s="1">
        <v>44948</v>
      </c>
      <c r="D12225" t="s">
        <v>19</v>
      </c>
      <c r="E12225" t="s">
        <v>27</v>
      </c>
      <c r="F12225" t="s">
        <v>34</v>
      </c>
      <c r="G12225" t="s">
        <v>50</v>
      </c>
      <c r="H12225" s="6">
        <v>73217</v>
      </c>
      <c r="I12225" s="1">
        <v>44800</v>
      </c>
      <c r="J12225">
        <v>148</v>
      </c>
    </row>
    <row r="12226" spans="1:10" x14ac:dyDescent="0.3">
      <c r="A12226">
        <v>2126972</v>
      </c>
      <c r="B12226">
        <v>2</v>
      </c>
      <c r="C12226" s="1">
        <v>44948</v>
      </c>
      <c r="D12226" t="s">
        <v>19</v>
      </c>
      <c r="E12226" t="s">
        <v>27</v>
      </c>
      <c r="F12226" t="s">
        <v>34</v>
      </c>
      <c r="G12226" t="s">
        <v>50</v>
      </c>
      <c r="H12226" s="6">
        <v>63361</v>
      </c>
      <c r="I12226" s="1">
        <v>44800</v>
      </c>
      <c r="J12226">
        <v>148</v>
      </c>
    </row>
    <row r="12227" spans="1:10" x14ac:dyDescent="0.3">
      <c r="A12227">
        <v>2126972</v>
      </c>
      <c r="B12227">
        <v>3</v>
      </c>
      <c r="C12227" s="1">
        <v>44948</v>
      </c>
      <c r="D12227" t="s">
        <v>19</v>
      </c>
      <c r="E12227" t="s">
        <v>27</v>
      </c>
      <c r="F12227" t="s">
        <v>34</v>
      </c>
      <c r="G12227" t="s">
        <v>50</v>
      </c>
      <c r="H12227" s="6">
        <v>16275</v>
      </c>
      <c r="I12227" s="1">
        <v>44800</v>
      </c>
      <c r="J12227">
        <v>148</v>
      </c>
    </row>
    <row r="12228" spans="1:10" x14ac:dyDescent="0.3">
      <c r="A12228">
        <v>2126972</v>
      </c>
      <c r="B12228">
        <v>4</v>
      </c>
      <c r="C12228" s="1">
        <v>44948</v>
      </c>
      <c r="D12228" t="s">
        <v>19</v>
      </c>
      <c r="E12228" t="s">
        <v>27</v>
      </c>
      <c r="F12228" t="s">
        <v>34</v>
      </c>
      <c r="G12228" t="s">
        <v>50</v>
      </c>
      <c r="H12228" s="6">
        <v>74127</v>
      </c>
      <c r="I12228" s="1">
        <v>44800</v>
      </c>
      <c r="J12228">
        <v>148</v>
      </c>
    </row>
    <row r="12229" spans="1:10" x14ac:dyDescent="0.3">
      <c r="A12229">
        <v>2126972</v>
      </c>
      <c r="B12229">
        <v>5</v>
      </c>
      <c r="C12229" s="1">
        <v>44948</v>
      </c>
      <c r="D12229" t="s">
        <v>19</v>
      </c>
      <c r="E12229" t="s">
        <v>27</v>
      </c>
      <c r="F12229" t="s">
        <v>34</v>
      </c>
      <c r="G12229" t="s">
        <v>50</v>
      </c>
      <c r="H12229" s="6">
        <v>89292</v>
      </c>
      <c r="I12229" s="1">
        <v>44800</v>
      </c>
      <c r="J12229">
        <v>148</v>
      </c>
    </row>
    <row r="12230" spans="1:10" x14ac:dyDescent="0.3">
      <c r="A12230">
        <v>2126972</v>
      </c>
      <c r="B12230">
        <v>6</v>
      </c>
      <c r="C12230" s="1">
        <v>44948</v>
      </c>
      <c r="D12230" t="s">
        <v>19</v>
      </c>
      <c r="E12230" t="s">
        <v>27</v>
      </c>
      <c r="F12230" t="s">
        <v>34</v>
      </c>
      <c r="G12230" t="s">
        <v>50</v>
      </c>
      <c r="H12230" s="6">
        <v>73889</v>
      </c>
      <c r="I12230" s="1">
        <v>44800</v>
      </c>
      <c r="J12230">
        <v>148</v>
      </c>
    </row>
    <row r="12231" spans="1:10" x14ac:dyDescent="0.3">
      <c r="A12231">
        <v>2126972</v>
      </c>
      <c r="B12231">
        <v>7</v>
      </c>
      <c r="C12231" s="1">
        <v>44948</v>
      </c>
      <c r="D12231" t="s">
        <v>19</v>
      </c>
      <c r="E12231" t="s">
        <v>27</v>
      </c>
      <c r="F12231" t="s">
        <v>34</v>
      </c>
      <c r="G12231" t="s">
        <v>50</v>
      </c>
      <c r="H12231" s="6">
        <v>36095</v>
      </c>
      <c r="I12231" s="1">
        <v>44800</v>
      </c>
      <c r="J12231">
        <v>148</v>
      </c>
    </row>
    <row r="12232" spans="1:10" x14ac:dyDescent="0.3">
      <c r="A12232">
        <v>2126973</v>
      </c>
      <c r="B12232">
        <v>1</v>
      </c>
      <c r="C12232" s="1">
        <v>45007</v>
      </c>
      <c r="D12232" t="s">
        <v>12</v>
      </c>
      <c r="E12232" t="s">
        <v>17</v>
      </c>
      <c r="F12232" t="s">
        <v>21</v>
      </c>
      <c r="G12232" t="s">
        <v>50</v>
      </c>
      <c r="H12232" s="6">
        <v>76487</v>
      </c>
      <c r="I12232" s="1">
        <v>44975</v>
      </c>
      <c r="J12232">
        <v>32</v>
      </c>
    </row>
    <row r="12233" spans="1:10" x14ac:dyDescent="0.3">
      <c r="A12233">
        <v>2126974</v>
      </c>
      <c r="B12233">
        <v>1</v>
      </c>
      <c r="C12233" s="1">
        <v>44932</v>
      </c>
      <c r="D12233" t="s">
        <v>19</v>
      </c>
      <c r="E12233" t="s">
        <v>28</v>
      </c>
      <c r="F12233" t="s">
        <v>35</v>
      </c>
      <c r="G12233" t="s">
        <v>53</v>
      </c>
      <c r="H12233" s="6">
        <v>68103</v>
      </c>
      <c r="I12233" s="1">
        <v>44863</v>
      </c>
      <c r="J12233">
        <v>69</v>
      </c>
    </row>
    <row r="12234" spans="1:10" x14ac:dyDescent="0.3">
      <c r="A12234">
        <v>2126975</v>
      </c>
      <c r="B12234">
        <v>1</v>
      </c>
      <c r="C12234" s="1">
        <v>44996</v>
      </c>
      <c r="D12234" t="s">
        <v>12</v>
      </c>
      <c r="E12234" t="s">
        <v>18</v>
      </c>
      <c r="F12234" t="s">
        <v>25</v>
      </c>
      <c r="G12234" t="s">
        <v>50</v>
      </c>
      <c r="H12234" s="6">
        <v>11839</v>
      </c>
      <c r="I12234" s="1">
        <v>44938</v>
      </c>
      <c r="J12234">
        <v>58</v>
      </c>
    </row>
    <row r="12235" spans="1:10" x14ac:dyDescent="0.3">
      <c r="A12235">
        <v>2126975</v>
      </c>
      <c r="B12235">
        <v>2</v>
      </c>
      <c r="C12235" s="1">
        <v>44996</v>
      </c>
      <c r="D12235" t="s">
        <v>12</v>
      </c>
      <c r="E12235" t="s">
        <v>18</v>
      </c>
      <c r="F12235" t="s">
        <v>25</v>
      </c>
      <c r="G12235" t="s">
        <v>50</v>
      </c>
      <c r="H12235" s="6">
        <v>83827</v>
      </c>
      <c r="I12235" s="1">
        <v>44938</v>
      </c>
      <c r="J12235">
        <v>58</v>
      </c>
    </row>
    <row r="12236" spans="1:10" x14ac:dyDescent="0.3">
      <c r="A12236">
        <v>2126976</v>
      </c>
      <c r="B12236">
        <v>1</v>
      </c>
      <c r="C12236" s="1">
        <v>44975</v>
      </c>
      <c r="D12236" t="s">
        <v>19</v>
      </c>
      <c r="E12236" t="s">
        <v>28</v>
      </c>
      <c r="F12236" t="s">
        <v>38</v>
      </c>
      <c r="G12236" t="s">
        <v>53</v>
      </c>
      <c r="H12236" s="6">
        <v>58517</v>
      </c>
      <c r="I12236" s="1">
        <v>44854</v>
      </c>
      <c r="J12236">
        <v>121</v>
      </c>
    </row>
    <row r="12237" spans="1:10" x14ac:dyDescent="0.3">
      <c r="A12237">
        <v>2126977</v>
      </c>
      <c r="B12237">
        <v>1</v>
      </c>
      <c r="C12237" s="1">
        <v>44877</v>
      </c>
      <c r="D12237" t="s">
        <v>12</v>
      </c>
      <c r="E12237" t="s">
        <v>17</v>
      </c>
      <c r="F12237" t="s">
        <v>24</v>
      </c>
      <c r="G12237" t="s">
        <v>50</v>
      </c>
      <c r="H12237" s="6">
        <v>38603</v>
      </c>
      <c r="I12237" s="1">
        <v>44670</v>
      </c>
      <c r="J12237">
        <v>207</v>
      </c>
    </row>
    <row r="12238" spans="1:10" x14ac:dyDescent="0.3">
      <c r="A12238">
        <v>2126977</v>
      </c>
      <c r="B12238">
        <v>2</v>
      </c>
      <c r="C12238" s="1">
        <v>44877</v>
      </c>
      <c r="D12238" t="s">
        <v>12</v>
      </c>
      <c r="E12238" t="s">
        <v>17</v>
      </c>
      <c r="F12238" t="s">
        <v>24</v>
      </c>
      <c r="G12238" t="s">
        <v>50</v>
      </c>
      <c r="H12238" s="6">
        <v>21703</v>
      </c>
      <c r="I12238" s="1">
        <v>44670</v>
      </c>
      <c r="J12238">
        <v>207</v>
      </c>
    </row>
    <row r="12239" spans="1:10" x14ac:dyDescent="0.3">
      <c r="A12239">
        <v>2126977</v>
      </c>
      <c r="B12239">
        <v>3</v>
      </c>
      <c r="C12239" s="1">
        <v>44877</v>
      </c>
      <c r="D12239" t="s">
        <v>12</v>
      </c>
      <c r="E12239" t="s">
        <v>17</v>
      </c>
      <c r="F12239" t="s">
        <v>24</v>
      </c>
      <c r="G12239" t="s">
        <v>50</v>
      </c>
      <c r="H12239" s="6">
        <v>86726</v>
      </c>
      <c r="I12239" s="1">
        <v>44670</v>
      </c>
      <c r="J12239">
        <v>207</v>
      </c>
    </row>
    <row r="12240" spans="1:10" x14ac:dyDescent="0.3">
      <c r="A12240">
        <v>2126978</v>
      </c>
      <c r="B12240">
        <v>1</v>
      </c>
      <c r="C12240" s="1">
        <v>45050</v>
      </c>
      <c r="D12240" t="s">
        <v>19</v>
      </c>
      <c r="E12240" t="s">
        <v>28</v>
      </c>
      <c r="F12240" t="s">
        <v>39</v>
      </c>
      <c r="G12240" t="s">
        <v>50</v>
      </c>
      <c r="H12240" s="6">
        <v>35349</v>
      </c>
      <c r="I12240" s="1">
        <v>44952</v>
      </c>
      <c r="J12240">
        <v>98</v>
      </c>
    </row>
    <row r="12241" spans="1:10" x14ac:dyDescent="0.3">
      <c r="A12241">
        <v>2126979</v>
      </c>
      <c r="B12241">
        <v>1</v>
      </c>
      <c r="C12241" s="1">
        <v>45148</v>
      </c>
      <c r="D12241" t="s">
        <v>19</v>
      </c>
      <c r="E12241" t="s">
        <v>28</v>
      </c>
      <c r="F12241" t="s">
        <v>33</v>
      </c>
      <c r="G12241" t="s">
        <v>53</v>
      </c>
      <c r="H12241" s="6">
        <v>15894</v>
      </c>
      <c r="I12241" s="1">
        <v>45095</v>
      </c>
      <c r="J12241">
        <v>53</v>
      </c>
    </row>
    <row r="12242" spans="1:10" x14ac:dyDescent="0.3">
      <c r="A12242">
        <v>2126979</v>
      </c>
      <c r="B12242">
        <v>2</v>
      </c>
      <c r="C12242" s="1">
        <v>45148</v>
      </c>
      <c r="D12242" t="s">
        <v>19</v>
      </c>
      <c r="E12242" t="s">
        <v>28</v>
      </c>
      <c r="F12242" t="s">
        <v>33</v>
      </c>
      <c r="G12242" t="s">
        <v>53</v>
      </c>
      <c r="H12242" s="6">
        <v>36831</v>
      </c>
      <c r="I12242" s="1">
        <v>45095</v>
      </c>
      <c r="J12242">
        <v>53</v>
      </c>
    </row>
    <row r="12243" spans="1:10" x14ac:dyDescent="0.3">
      <c r="A12243">
        <v>2126979</v>
      </c>
      <c r="B12243">
        <v>3</v>
      </c>
      <c r="C12243" s="1">
        <v>45148</v>
      </c>
      <c r="D12243" t="s">
        <v>19</v>
      </c>
      <c r="E12243" t="s">
        <v>28</v>
      </c>
      <c r="F12243" t="s">
        <v>33</v>
      </c>
      <c r="G12243" t="s">
        <v>53</v>
      </c>
      <c r="H12243" s="6">
        <v>64250</v>
      </c>
      <c r="I12243" s="1">
        <v>45095</v>
      </c>
      <c r="J12243">
        <v>53</v>
      </c>
    </row>
    <row r="12244" spans="1:10" x14ac:dyDescent="0.3">
      <c r="A12244">
        <v>2126980</v>
      </c>
      <c r="B12244">
        <v>1</v>
      </c>
      <c r="C12244" s="1">
        <v>45103</v>
      </c>
      <c r="D12244" t="s">
        <v>19</v>
      </c>
      <c r="E12244" t="s">
        <v>28</v>
      </c>
      <c r="F12244" t="s">
        <v>32</v>
      </c>
      <c r="G12244" t="s">
        <v>50</v>
      </c>
      <c r="H12244" s="6">
        <v>71866</v>
      </c>
      <c r="I12244" s="1">
        <v>44971</v>
      </c>
      <c r="J12244">
        <v>132</v>
      </c>
    </row>
    <row r="12245" spans="1:10" x14ac:dyDescent="0.3">
      <c r="A12245">
        <v>2126981</v>
      </c>
      <c r="B12245">
        <v>1</v>
      </c>
      <c r="C12245" s="1">
        <v>44959</v>
      </c>
      <c r="D12245" t="s">
        <v>12</v>
      </c>
      <c r="E12245" t="s">
        <v>18</v>
      </c>
      <c r="F12245" t="s">
        <v>23</v>
      </c>
      <c r="G12245" t="s">
        <v>51</v>
      </c>
      <c r="H12245" s="6">
        <v>61947</v>
      </c>
      <c r="I12245" s="1">
        <v>44815</v>
      </c>
      <c r="J12245">
        <v>144</v>
      </c>
    </row>
    <row r="12246" spans="1:10" x14ac:dyDescent="0.3">
      <c r="A12246">
        <v>2126982</v>
      </c>
      <c r="B12246">
        <v>1</v>
      </c>
      <c r="C12246" s="1">
        <v>45151</v>
      </c>
      <c r="D12246" t="s">
        <v>19</v>
      </c>
      <c r="E12246" t="s">
        <v>28</v>
      </c>
      <c r="F12246" t="s">
        <v>36</v>
      </c>
      <c r="G12246" t="s">
        <v>52</v>
      </c>
      <c r="H12246" s="6">
        <v>20524</v>
      </c>
      <c r="I12246" s="1">
        <v>45084</v>
      </c>
      <c r="J12246">
        <v>67</v>
      </c>
    </row>
    <row r="12247" spans="1:10" x14ac:dyDescent="0.3">
      <c r="A12247">
        <v>2126983</v>
      </c>
      <c r="B12247">
        <v>1</v>
      </c>
      <c r="C12247" s="1">
        <v>45162</v>
      </c>
      <c r="D12247" t="s">
        <v>12</v>
      </c>
      <c r="E12247" t="s">
        <v>17</v>
      </c>
      <c r="F12247" t="s">
        <v>21</v>
      </c>
      <c r="G12247" t="s">
        <v>53</v>
      </c>
      <c r="H12247" s="6">
        <v>76149</v>
      </c>
      <c r="I12247" s="1">
        <v>44939</v>
      </c>
      <c r="J12247">
        <v>223</v>
      </c>
    </row>
    <row r="12248" spans="1:10" x14ac:dyDescent="0.3">
      <c r="A12248">
        <v>2126984</v>
      </c>
      <c r="B12248">
        <v>1</v>
      </c>
      <c r="C12248" s="1">
        <v>44866</v>
      </c>
      <c r="D12248" t="s">
        <v>19</v>
      </c>
      <c r="E12248" t="s">
        <v>28</v>
      </c>
      <c r="F12248" t="s">
        <v>36</v>
      </c>
      <c r="G12248" t="s">
        <v>52</v>
      </c>
      <c r="H12248" s="6">
        <v>82273</v>
      </c>
      <c r="I12248" s="1">
        <v>44663</v>
      </c>
      <c r="J12248">
        <v>203</v>
      </c>
    </row>
    <row r="12249" spans="1:10" x14ac:dyDescent="0.3">
      <c r="A12249">
        <v>2126984</v>
      </c>
      <c r="B12249">
        <v>2</v>
      </c>
      <c r="C12249" s="1">
        <v>44866</v>
      </c>
      <c r="D12249" t="s">
        <v>19</v>
      </c>
      <c r="E12249" t="s">
        <v>28</v>
      </c>
      <c r="F12249" t="s">
        <v>36</v>
      </c>
      <c r="G12249" t="s">
        <v>52</v>
      </c>
      <c r="H12249" s="6">
        <v>8425</v>
      </c>
      <c r="I12249" s="1">
        <v>44663</v>
      </c>
      <c r="J12249">
        <v>203</v>
      </c>
    </row>
    <row r="12250" spans="1:10" x14ac:dyDescent="0.3">
      <c r="A12250">
        <v>2126984</v>
      </c>
      <c r="B12250">
        <v>3</v>
      </c>
      <c r="C12250" s="1">
        <v>44866</v>
      </c>
      <c r="D12250" t="s">
        <v>19</v>
      </c>
      <c r="E12250" t="s">
        <v>28</v>
      </c>
      <c r="F12250" t="s">
        <v>36</v>
      </c>
      <c r="G12250" t="s">
        <v>52</v>
      </c>
      <c r="H12250" s="6">
        <v>44485</v>
      </c>
      <c r="I12250" s="1">
        <v>44663</v>
      </c>
      <c r="J12250">
        <v>203</v>
      </c>
    </row>
    <row r="12251" spans="1:10" x14ac:dyDescent="0.3">
      <c r="A12251">
        <v>2126985</v>
      </c>
      <c r="B12251">
        <v>1</v>
      </c>
      <c r="C12251" s="1">
        <v>45045</v>
      </c>
      <c r="D12251" t="s">
        <v>12</v>
      </c>
      <c r="E12251" t="s">
        <v>18</v>
      </c>
      <c r="F12251" t="s">
        <v>23</v>
      </c>
      <c r="G12251" t="s">
        <v>50</v>
      </c>
      <c r="H12251" s="6">
        <v>31889</v>
      </c>
      <c r="I12251" s="1">
        <v>44939</v>
      </c>
      <c r="J12251">
        <v>106</v>
      </c>
    </row>
    <row r="12252" spans="1:10" x14ac:dyDescent="0.3">
      <c r="A12252">
        <v>2126985</v>
      </c>
      <c r="B12252">
        <v>2</v>
      </c>
      <c r="C12252" s="1">
        <v>45045</v>
      </c>
      <c r="D12252" t="s">
        <v>12</v>
      </c>
      <c r="E12252" t="s">
        <v>18</v>
      </c>
      <c r="F12252" t="s">
        <v>23</v>
      </c>
      <c r="G12252" t="s">
        <v>50</v>
      </c>
      <c r="H12252" s="6">
        <v>44107</v>
      </c>
      <c r="I12252" s="1">
        <v>44939</v>
      </c>
      <c r="J12252">
        <v>106</v>
      </c>
    </row>
    <row r="12253" spans="1:10" x14ac:dyDescent="0.3">
      <c r="A12253">
        <v>2126985</v>
      </c>
      <c r="B12253">
        <v>3</v>
      </c>
      <c r="C12253" s="1">
        <v>45045</v>
      </c>
      <c r="D12253" t="s">
        <v>12</v>
      </c>
      <c r="E12253" t="s">
        <v>18</v>
      </c>
      <c r="F12253" t="s">
        <v>23</v>
      </c>
      <c r="G12253" t="s">
        <v>50</v>
      </c>
      <c r="H12253" s="6">
        <v>66117</v>
      </c>
      <c r="I12253" s="1">
        <v>44939</v>
      </c>
      <c r="J12253">
        <v>106</v>
      </c>
    </row>
    <row r="12254" spans="1:10" x14ac:dyDescent="0.3">
      <c r="A12254">
        <v>2126986</v>
      </c>
      <c r="B12254">
        <v>1</v>
      </c>
      <c r="C12254" s="1">
        <v>44909</v>
      </c>
      <c r="D12254" t="s">
        <v>12</v>
      </c>
      <c r="E12254" t="s">
        <v>11</v>
      </c>
      <c r="F12254" t="s">
        <v>15</v>
      </c>
      <c r="G12254" t="s">
        <v>51</v>
      </c>
      <c r="H12254" s="6">
        <v>93565</v>
      </c>
      <c r="I12254" s="1">
        <v>44864</v>
      </c>
      <c r="J12254">
        <v>45</v>
      </c>
    </row>
    <row r="12255" spans="1:10" x14ac:dyDescent="0.3">
      <c r="A12255">
        <v>2126986</v>
      </c>
      <c r="B12255">
        <v>2</v>
      </c>
      <c r="C12255" s="1">
        <v>44909</v>
      </c>
      <c r="D12255" t="s">
        <v>12</v>
      </c>
      <c r="E12255" t="s">
        <v>11</v>
      </c>
      <c r="F12255" t="s">
        <v>15</v>
      </c>
      <c r="G12255" t="s">
        <v>51</v>
      </c>
      <c r="H12255" s="6">
        <v>11901</v>
      </c>
      <c r="I12255" s="1">
        <v>44864</v>
      </c>
      <c r="J12255">
        <v>45</v>
      </c>
    </row>
    <row r="12256" spans="1:10" x14ac:dyDescent="0.3">
      <c r="A12256">
        <v>2126987</v>
      </c>
      <c r="B12256">
        <v>1</v>
      </c>
      <c r="C12256" s="1">
        <v>45044</v>
      </c>
      <c r="D12256" t="s">
        <v>12</v>
      </c>
      <c r="E12256" t="s">
        <v>18</v>
      </c>
      <c r="F12256" t="s">
        <v>26</v>
      </c>
      <c r="G12256" t="s">
        <v>53</v>
      </c>
      <c r="H12256" s="6">
        <v>94369</v>
      </c>
      <c r="I12256" s="1">
        <v>44816</v>
      </c>
      <c r="J12256">
        <v>228</v>
      </c>
    </row>
    <row r="12257" spans="1:10" x14ac:dyDescent="0.3">
      <c r="A12257">
        <v>2126987</v>
      </c>
      <c r="B12257">
        <v>2</v>
      </c>
      <c r="C12257" s="1">
        <v>45044</v>
      </c>
      <c r="D12257" t="s">
        <v>12</v>
      </c>
      <c r="E12257" t="s">
        <v>18</v>
      </c>
      <c r="F12257" t="s">
        <v>26</v>
      </c>
      <c r="G12257" t="s">
        <v>53</v>
      </c>
      <c r="H12257" s="6">
        <v>31952</v>
      </c>
      <c r="I12257" s="1">
        <v>44816</v>
      </c>
      <c r="J12257">
        <v>228</v>
      </c>
    </row>
    <row r="12258" spans="1:10" x14ac:dyDescent="0.3">
      <c r="A12258">
        <v>2126988</v>
      </c>
      <c r="B12258">
        <v>1</v>
      </c>
      <c r="C12258" s="1">
        <v>45046</v>
      </c>
      <c r="D12258" t="s">
        <v>19</v>
      </c>
      <c r="E12258" t="s">
        <v>28</v>
      </c>
      <c r="F12258" t="s">
        <v>35</v>
      </c>
      <c r="G12258" t="s">
        <v>53</v>
      </c>
      <c r="H12258" s="6">
        <v>92508</v>
      </c>
      <c r="I12258" s="1">
        <v>45001</v>
      </c>
      <c r="J12258">
        <v>45</v>
      </c>
    </row>
    <row r="12259" spans="1:10" x14ac:dyDescent="0.3">
      <c r="A12259">
        <v>2126988</v>
      </c>
      <c r="B12259">
        <v>2</v>
      </c>
      <c r="C12259" s="1">
        <v>45046</v>
      </c>
      <c r="D12259" t="s">
        <v>19</v>
      </c>
      <c r="E12259" t="s">
        <v>28</v>
      </c>
      <c r="F12259" t="s">
        <v>35</v>
      </c>
      <c r="G12259" t="s">
        <v>53</v>
      </c>
      <c r="H12259" s="6">
        <v>74717</v>
      </c>
      <c r="I12259" s="1">
        <v>45001</v>
      </c>
      <c r="J12259">
        <v>45</v>
      </c>
    </row>
    <row r="12260" spans="1:10" x14ac:dyDescent="0.3">
      <c r="A12260">
        <v>2126988</v>
      </c>
      <c r="B12260">
        <v>3</v>
      </c>
      <c r="C12260" s="1">
        <v>45046</v>
      </c>
      <c r="D12260" t="s">
        <v>19</v>
      </c>
      <c r="E12260" t="s">
        <v>28</v>
      </c>
      <c r="F12260" t="s">
        <v>35</v>
      </c>
      <c r="G12260" t="s">
        <v>53</v>
      </c>
      <c r="H12260" s="6">
        <v>84925</v>
      </c>
      <c r="I12260" s="1">
        <v>45001</v>
      </c>
      <c r="J12260">
        <v>45</v>
      </c>
    </row>
    <row r="12261" spans="1:10" x14ac:dyDescent="0.3">
      <c r="A12261">
        <v>2126988</v>
      </c>
      <c r="B12261">
        <v>4</v>
      </c>
      <c r="C12261" s="1">
        <v>45046</v>
      </c>
      <c r="D12261" t="s">
        <v>19</v>
      </c>
      <c r="E12261" t="s">
        <v>28</v>
      </c>
      <c r="F12261" t="s">
        <v>35</v>
      </c>
      <c r="G12261" t="s">
        <v>53</v>
      </c>
      <c r="H12261" s="6">
        <v>18921</v>
      </c>
      <c r="I12261" s="1">
        <v>45001</v>
      </c>
      <c r="J12261">
        <v>45</v>
      </c>
    </row>
    <row r="12262" spans="1:10" x14ac:dyDescent="0.3">
      <c r="A12262">
        <v>2126989</v>
      </c>
      <c r="B12262">
        <v>1</v>
      </c>
      <c r="C12262" s="1">
        <v>44920</v>
      </c>
      <c r="D12262" t="s">
        <v>19</v>
      </c>
      <c r="E12262" t="s">
        <v>27</v>
      </c>
      <c r="F12262" t="s">
        <v>29</v>
      </c>
      <c r="G12262" t="s">
        <v>50</v>
      </c>
      <c r="H12262" s="6">
        <v>76337</v>
      </c>
      <c r="I12262" s="1">
        <v>44844</v>
      </c>
      <c r="J12262">
        <v>76</v>
      </c>
    </row>
    <row r="12263" spans="1:10" x14ac:dyDescent="0.3">
      <c r="A12263">
        <v>2126989</v>
      </c>
      <c r="B12263">
        <v>2</v>
      </c>
      <c r="C12263" s="1">
        <v>44920</v>
      </c>
      <c r="D12263" t="s">
        <v>19</v>
      </c>
      <c r="E12263" t="s">
        <v>27</v>
      </c>
      <c r="F12263" t="s">
        <v>29</v>
      </c>
      <c r="G12263" t="s">
        <v>50</v>
      </c>
      <c r="H12263" s="6">
        <v>7235</v>
      </c>
      <c r="I12263" s="1">
        <v>44844</v>
      </c>
      <c r="J12263">
        <v>76</v>
      </c>
    </row>
    <row r="12264" spans="1:10" x14ac:dyDescent="0.3">
      <c r="A12264">
        <v>2126989</v>
      </c>
      <c r="B12264">
        <v>3</v>
      </c>
      <c r="C12264" s="1">
        <v>44920</v>
      </c>
      <c r="D12264" t="s">
        <v>19</v>
      </c>
      <c r="E12264" t="s">
        <v>27</v>
      </c>
      <c r="F12264" t="s">
        <v>29</v>
      </c>
      <c r="G12264" t="s">
        <v>50</v>
      </c>
      <c r="H12264" s="6">
        <v>23143</v>
      </c>
      <c r="I12264" s="1">
        <v>44844</v>
      </c>
      <c r="J12264">
        <v>76</v>
      </c>
    </row>
    <row r="12265" spans="1:10" x14ac:dyDescent="0.3">
      <c r="A12265">
        <v>2126990</v>
      </c>
      <c r="B12265">
        <v>1</v>
      </c>
      <c r="C12265" s="1">
        <v>45107</v>
      </c>
      <c r="D12265" t="s">
        <v>19</v>
      </c>
      <c r="E12265" t="s">
        <v>27</v>
      </c>
      <c r="F12265" t="s">
        <v>29</v>
      </c>
      <c r="G12265" t="s">
        <v>53</v>
      </c>
      <c r="H12265" s="6">
        <v>4363</v>
      </c>
      <c r="I12265" s="1">
        <v>45028</v>
      </c>
      <c r="J12265">
        <v>79</v>
      </c>
    </row>
    <row r="12266" spans="1:10" x14ac:dyDescent="0.3">
      <c r="A12266">
        <v>2126990</v>
      </c>
      <c r="B12266">
        <v>2</v>
      </c>
      <c r="C12266" s="1">
        <v>45107</v>
      </c>
      <c r="D12266" t="s">
        <v>19</v>
      </c>
      <c r="E12266" t="s">
        <v>27</v>
      </c>
      <c r="F12266" t="s">
        <v>29</v>
      </c>
      <c r="G12266" t="s">
        <v>53</v>
      </c>
      <c r="H12266" s="6">
        <v>27126</v>
      </c>
      <c r="I12266" s="1">
        <v>45028</v>
      </c>
      <c r="J12266">
        <v>79</v>
      </c>
    </row>
    <row r="12267" spans="1:10" x14ac:dyDescent="0.3">
      <c r="A12267">
        <v>2126990</v>
      </c>
      <c r="B12267">
        <v>3</v>
      </c>
      <c r="C12267" s="1">
        <v>45107</v>
      </c>
      <c r="D12267" t="s">
        <v>19</v>
      </c>
      <c r="E12267" t="s">
        <v>27</v>
      </c>
      <c r="F12267" t="s">
        <v>29</v>
      </c>
      <c r="G12267" t="s">
        <v>53</v>
      </c>
      <c r="H12267" s="6">
        <v>25026</v>
      </c>
      <c r="I12267" s="1">
        <v>45028</v>
      </c>
      <c r="J12267">
        <v>79</v>
      </c>
    </row>
    <row r="12268" spans="1:10" x14ac:dyDescent="0.3">
      <c r="A12268">
        <v>2126990</v>
      </c>
      <c r="B12268">
        <v>4</v>
      </c>
      <c r="C12268" s="1">
        <v>45107</v>
      </c>
      <c r="D12268" t="s">
        <v>19</v>
      </c>
      <c r="E12268" t="s">
        <v>27</v>
      </c>
      <c r="F12268" t="s">
        <v>29</v>
      </c>
      <c r="G12268" t="s">
        <v>53</v>
      </c>
      <c r="H12268" s="6">
        <v>8920</v>
      </c>
      <c r="I12268" s="1">
        <v>45028</v>
      </c>
      <c r="J12268">
        <v>79</v>
      </c>
    </row>
    <row r="12269" spans="1:10" x14ac:dyDescent="0.3">
      <c r="A12269">
        <v>2126990</v>
      </c>
      <c r="B12269">
        <v>5</v>
      </c>
      <c r="C12269" s="1">
        <v>45107</v>
      </c>
      <c r="D12269" t="s">
        <v>19</v>
      </c>
      <c r="E12269" t="s">
        <v>27</v>
      </c>
      <c r="F12269" t="s">
        <v>29</v>
      </c>
      <c r="G12269" t="s">
        <v>53</v>
      </c>
      <c r="H12269" s="6">
        <v>32714</v>
      </c>
      <c r="I12269" s="1">
        <v>45028</v>
      </c>
      <c r="J12269">
        <v>79</v>
      </c>
    </row>
    <row r="12270" spans="1:10" x14ac:dyDescent="0.3">
      <c r="A12270">
        <v>2126990</v>
      </c>
      <c r="B12270">
        <v>6</v>
      </c>
      <c r="C12270" s="1">
        <v>45107</v>
      </c>
      <c r="D12270" t="s">
        <v>19</v>
      </c>
      <c r="E12270" t="s">
        <v>27</v>
      </c>
      <c r="F12270" t="s">
        <v>29</v>
      </c>
      <c r="G12270" t="s">
        <v>53</v>
      </c>
      <c r="H12270" s="6">
        <v>68372</v>
      </c>
      <c r="I12270" s="1">
        <v>45028</v>
      </c>
      <c r="J12270">
        <v>79</v>
      </c>
    </row>
    <row r="12271" spans="1:10" x14ac:dyDescent="0.3">
      <c r="A12271">
        <v>2126990</v>
      </c>
      <c r="B12271">
        <v>7</v>
      </c>
      <c r="C12271" s="1">
        <v>45107</v>
      </c>
      <c r="D12271" t="s">
        <v>19</v>
      </c>
      <c r="E12271" t="s">
        <v>27</v>
      </c>
      <c r="F12271" t="s">
        <v>29</v>
      </c>
      <c r="G12271" t="s">
        <v>53</v>
      </c>
      <c r="H12271" s="6">
        <v>32104</v>
      </c>
      <c r="I12271" s="1">
        <v>45028</v>
      </c>
      <c r="J12271">
        <v>79</v>
      </c>
    </row>
    <row r="12272" spans="1:10" x14ac:dyDescent="0.3">
      <c r="A12272">
        <v>2126991</v>
      </c>
      <c r="B12272">
        <v>1</v>
      </c>
      <c r="C12272" s="1">
        <v>44948</v>
      </c>
      <c r="D12272" t="s">
        <v>12</v>
      </c>
      <c r="E12272" t="s">
        <v>18</v>
      </c>
      <c r="F12272" t="s">
        <v>25</v>
      </c>
      <c r="G12272" t="s">
        <v>51</v>
      </c>
      <c r="H12272" s="6">
        <v>88534</v>
      </c>
      <c r="I12272" s="1">
        <v>44906</v>
      </c>
      <c r="J12272">
        <v>42</v>
      </c>
    </row>
    <row r="12273" spans="1:10" x14ac:dyDescent="0.3">
      <c r="A12273">
        <v>2126991</v>
      </c>
      <c r="B12273">
        <v>2</v>
      </c>
      <c r="C12273" s="1">
        <v>44948</v>
      </c>
      <c r="D12273" t="s">
        <v>12</v>
      </c>
      <c r="E12273" t="s">
        <v>18</v>
      </c>
      <c r="F12273" t="s">
        <v>25</v>
      </c>
      <c r="G12273" t="s">
        <v>51</v>
      </c>
      <c r="H12273" s="6">
        <v>15663</v>
      </c>
      <c r="I12273" s="1">
        <v>44906</v>
      </c>
      <c r="J12273">
        <v>42</v>
      </c>
    </row>
    <row r="12274" spans="1:10" x14ac:dyDescent="0.3">
      <c r="A12274">
        <v>2126991</v>
      </c>
      <c r="B12274">
        <v>3</v>
      </c>
      <c r="C12274" s="1">
        <v>44948</v>
      </c>
      <c r="D12274" t="s">
        <v>12</v>
      </c>
      <c r="E12274" t="s">
        <v>18</v>
      </c>
      <c r="F12274" t="s">
        <v>25</v>
      </c>
      <c r="G12274" t="s">
        <v>51</v>
      </c>
      <c r="H12274" s="6">
        <v>86214</v>
      </c>
      <c r="I12274" s="1">
        <v>44906</v>
      </c>
      <c r="J12274">
        <v>42</v>
      </c>
    </row>
    <row r="12275" spans="1:10" x14ac:dyDescent="0.3">
      <c r="A12275">
        <v>2126992</v>
      </c>
      <c r="B12275">
        <v>1</v>
      </c>
      <c r="C12275" s="1">
        <v>44867</v>
      </c>
      <c r="D12275" t="s">
        <v>12</v>
      </c>
      <c r="E12275" t="s">
        <v>11</v>
      </c>
      <c r="F12275" t="s">
        <v>14</v>
      </c>
      <c r="G12275" t="s">
        <v>50</v>
      </c>
      <c r="H12275" s="6">
        <v>13538</v>
      </c>
      <c r="I12275" s="1">
        <v>44791</v>
      </c>
      <c r="J12275">
        <v>76</v>
      </c>
    </row>
    <row r="12276" spans="1:10" x14ac:dyDescent="0.3">
      <c r="A12276">
        <v>2126993</v>
      </c>
      <c r="B12276">
        <v>1</v>
      </c>
      <c r="C12276" s="1">
        <v>44893</v>
      </c>
      <c r="D12276" t="s">
        <v>19</v>
      </c>
      <c r="E12276" t="s">
        <v>28</v>
      </c>
      <c r="F12276" t="s">
        <v>37</v>
      </c>
      <c r="G12276" t="s">
        <v>50</v>
      </c>
      <c r="H12276" s="6">
        <v>79080</v>
      </c>
      <c r="I12276" s="1">
        <v>44786</v>
      </c>
      <c r="J12276">
        <v>107</v>
      </c>
    </row>
    <row r="12277" spans="1:10" x14ac:dyDescent="0.3">
      <c r="A12277">
        <v>2126993</v>
      </c>
      <c r="B12277">
        <v>2</v>
      </c>
      <c r="C12277" s="1">
        <v>44893</v>
      </c>
      <c r="D12277" t="s">
        <v>19</v>
      </c>
      <c r="E12277" t="s">
        <v>28</v>
      </c>
      <c r="F12277" t="s">
        <v>37</v>
      </c>
      <c r="G12277" t="s">
        <v>50</v>
      </c>
      <c r="H12277" s="6">
        <v>79215</v>
      </c>
      <c r="I12277" s="1">
        <v>44786</v>
      </c>
      <c r="J12277">
        <v>107</v>
      </c>
    </row>
    <row r="12278" spans="1:10" x14ac:dyDescent="0.3">
      <c r="A12278">
        <v>2126993</v>
      </c>
      <c r="B12278">
        <v>3</v>
      </c>
      <c r="C12278" s="1">
        <v>44893</v>
      </c>
      <c r="D12278" t="s">
        <v>19</v>
      </c>
      <c r="E12278" t="s">
        <v>28</v>
      </c>
      <c r="F12278" t="s">
        <v>37</v>
      </c>
      <c r="G12278" t="s">
        <v>50</v>
      </c>
      <c r="H12278" s="6">
        <v>68292</v>
      </c>
      <c r="I12278" s="1">
        <v>44786</v>
      </c>
      <c r="J12278">
        <v>107</v>
      </c>
    </row>
    <row r="12279" spans="1:10" x14ac:dyDescent="0.3">
      <c r="A12279">
        <v>2126993</v>
      </c>
      <c r="B12279">
        <v>4</v>
      </c>
      <c r="C12279" s="1">
        <v>44893</v>
      </c>
      <c r="D12279" t="s">
        <v>19</v>
      </c>
      <c r="E12279" t="s">
        <v>28</v>
      </c>
      <c r="F12279" t="s">
        <v>37</v>
      </c>
      <c r="G12279" t="s">
        <v>50</v>
      </c>
      <c r="H12279" s="6">
        <v>80066</v>
      </c>
      <c r="I12279" s="1">
        <v>44786</v>
      </c>
      <c r="J12279">
        <v>107</v>
      </c>
    </row>
    <row r="12280" spans="1:10" x14ac:dyDescent="0.3">
      <c r="A12280">
        <v>2126993</v>
      </c>
      <c r="B12280">
        <v>5</v>
      </c>
      <c r="C12280" s="1">
        <v>44893</v>
      </c>
      <c r="D12280" t="s">
        <v>19</v>
      </c>
      <c r="E12280" t="s">
        <v>28</v>
      </c>
      <c r="F12280" t="s">
        <v>37</v>
      </c>
      <c r="G12280" t="s">
        <v>50</v>
      </c>
      <c r="H12280" s="6">
        <v>51138</v>
      </c>
      <c r="I12280" s="1">
        <v>44786</v>
      </c>
      <c r="J12280">
        <v>107</v>
      </c>
    </row>
    <row r="12281" spans="1:10" x14ac:dyDescent="0.3">
      <c r="A12281">
        <v>2126993</v>
      </c>
      <c r="B12281">
        <v>6</v>
      </c>
      <c r="C12281" s="1">
        <v>44893</v>
      </c>
      <c r="D12281" t="s">
        <v>19</v>
      </c>
      <c r="E12281" t="s">
        <v>28</v>
      </c>
      <c r="F12281" t="s">
        <v>37</v>
      </c>
      <c r="G12281" t="s">
        <v>50</v>
      </c>
      <c r="H12281" s="6">
        <v>75679</v>
      </c>
      <c r="I12281" s="1">
        <v>44786</v>
      </c>
      <c r="J12281">
        <v>107</v>
      </c>
    </row>
    <row r="12282" spans="1:10" x14ac:dyDescent="0.3">
      <c r="A12282">
        <v>2126993</v>
      </c>
      <c r="B12282">
        <v>7</v>
      </c>
      <c r="C12282" s="1">
        <v>44893</v>
      </c>
      <c r="D12282" t="s">
        <v>19</v>
      </c>
      <c r="E12282" t="s">
        <v>28</v>
      </c>
      <c r="F12282" t="s">
        <v>37</v>
      </c>
      <c r="G12282" t="s">
        <v>50</v>
      </c>
      <c r="H12282" s="6">
        <v>41567</v>
      </c>
      <c r="I12282" s="1">
        <v>44786</v>
      </c>
      <c r="J12282">
        <v>107</v>
      </c>
    </row>
    <row r="12283" spans="1:10" x14ac:dyDescent="0.3">
      <c r="A12283">
        <v>2126993</v>
      </c>
      <c r="B12283">
        <v>8</v>
      </c>
      <c r="C12283" s="1">
        <v>44893</v>
      </c>
      <c r="D12283" t="s">
        <v>19</v>
      </c>
      <c r="E12283" t="s">
        <v>28</v>
      </c>
      <c r="F12283" t="s">
        <v>37</v>
      </c>
      <c r="G12283" t="s">
        <v>50</v>
      </c>
      <c r="H12283" s="6">
        <v>83057</v>
      </c>
      <c r="I12283" s="1">
        <v>44786</v>
      </c>
      <c r="J12283">
        <v>107</v>
      </c>
    </row>
    <row r="12284" spans="1:10" x14ac:dyDescent="0.3">
      <c r="A12284">
        <v>2126994</v>
      </c>
      <c r="B12284">
        <v>1</v>
      </c>
      <c r="C12284" s="1">
        <v>44962</v>
      </c>
      <c r="D12284" t="s">
        <v>19</v>
      </c>
      <c r="E12284" t="s">
        <v>27</v>
      </c>
      <c r="F12284" t="s">
        <v>31</v>
      </c>
      <c r="G12284" t="s">
        <v>50</v>
      </c>
      <c r="H12284" s="6">
        <v>51228</v>
      </c>
      <c r="I12284" s="1">
        <v>44928</v>
      </c>
      <c r="J12284">
        <v>34</v>
      </c>
    </row>
    <row r="12285" spans="1:10" x14ac:dyDescent="0.3">
      <c r="A12285">
        <v>2126994</v>
      </c>
      <c r="B12285">
        <v>2</v>
      </c>
      <c r="C12285" s="1">
        <v>44962</v>
      </c>
      <c r="D12285" t="s">
        <v>19</v>
      </c>
      <c r="E12285" t="s">
        <v>27</v>
      </c>
      <c r="F12285" t="s">
        <v>31</v>
      </c>
      <c r="G12285" t="s">
        <v>50</v>
      </c>
      <c r="H12285" s="6">
        <v>69584</v>
      </c>
      <c r="I12285" s="1">
        <v>44928</v>
      </c>
      <c r="J12285">
        <v>34</v>
      </c>
    </row>
    <row r="12286" spans="1:10" x14ac:dyDescent="0.3">
      <c r="A12286">
        <v>2126995</v>
      </c>
      <c r="B12286">
        <v>1</v>
      </c>
      <c r="C12286" s="1">
        <v>45054</v>
      </c>
      <c r="D12286" t="s">
        <v>12</v>
      </c>
      <c r="E12286" t="s">
        <v>17</v>
      </c>
      <c r="F12286" t="s">
        <v>20</v>
      </c>
      <c r="G12286" t="s">
        <v>50</v>
      </c>
      <c r="H12286" s="6">
        <v>76649</v>
      </c>
      <c r="I12286" s="1">
        <v>44828</v>
      </c>
      <c r="J12286">
        <v>226</v>
      </c>
    </row>
    <row r="12287" spans="1:10" x14ac:dyDescent="0.3">
      <c r="A12287">
        <v>2126995</v>
      </c>
      <c r="B12287">
        <v>2</v>
      </c>
      <c r="C12287" s="1">
        <v>45054</v>
      </c>
      <c r="D12287" t="s">
        <v>12</v>
      </c>
      <c r="E12287" t="s">
        <v>17</v>
      </c>
      <c r="F12287" t="s">
        <v>20</v>
      </c>
      <c r="G12287" t="s">
        <v>50</v>
      </c>
      <c r="H12287" s="6">
        <v>96646</v>
      </c>
      <c r="I12287" s="1">
        <v>44828</v>
      </c>
      <c r="J12287">
        <v>226</v>
      </c>
    </row>
    <row r="12288" spans="1:10" x14ac:dyDescent="0.3">
      <c r="A12288">
        <v>2126995</v>
      </c>
      <c r="B12288">
        <v>3</v>
      </c>
      <c r="C12288" s="1">
        <v>45054</v>
      </c>
      <c r="D12288" t="s">
        <v>12</v>
      </c>
      <c r="E12288" t="s">
        <v>17</v>
      </c>
      <c r="F12288" t="s">
        <v>20</v>
      </c>
      <c r="G12288" t="s">
        <v>50</v>
      </c>
      <c r="H12288" s="6">
        <v>57786</v>
      </c>
      <c r="I12288" s="1">
        <v>44828</v>
      </c>
      <c r="J12288">
        <v>226</v>
      </c>
    </row>
    <row r="12289" spans="1:10" x14ac:dyDescent="0.3">
      <c r="A12289">
        <v>2126995</v>
      </c>
      <c r="B12289">
        <v>4</v>
      </c>
      <c r="C12289" s="1">
        <v>45054</v>
      </c>
      <c r="D12289" t="s">
        <v>12</v>
      </c>
      <c r="E12289" t="s">
        <v>17</v>
      </c>
      <c r="F12289" t="s">
        <v>20</v>
      </c>
      <c r="G12289" t="s">
        <v>50</v>
      </c>
      <c r="H12289" s="6">
        <v>56519</v>
      </c>
      <c r="I12289" s="1">
        <v>44828</v>
      </c>
      <c r="J12289">
        <v>226</v>
      </c>
    </row>
    <row r="12290" spans="1:10" x14ac:dyDescent="0.3">
      <c r="A12290">
        <v>2126996</v>
      </c>
      <c r="B12290">
        <v>1</v>
      </c>
      <c r="C12290" s="1">
        <v>45019</v>
      </c>
      <c r="D12290" t="s">
        <v>19</v>
      </c>
      <c r="E12290" t="s">
        <v>28</v>
      </c>
      <c r="F12290" t="s">
        <v>35</v>
      </c>
      <c r="G12290" t="s">
        <v>52</v>
      </c>
      <c r="H12290" s="6">
        <v>40317</v>
      </c>
      <c r="I12290" s="1">
        <v>44986</v>
      </c>
      <c r="J12290">
        <v>33</v>
      </c>
    </row>
    <row r="12291" spans="1:10" x14ac:dyDescent="0.3">
      <c r="A12291">
        <v>2126997</v>
      </c>
      <c r="B12291">
        <v>1</v>
      </c>
      <c r="C12291" s="1">
        <v>44841</v>
      </c>
      <c r="D12291" t="s">
        <v>12</v>
      </c>
      <c r="E12291" t="s">
        <v>17</v>
      </c>
      <c r="F12291" t="s">
        <v>24</v>
      </c>
      <c r="G12291" t="s">
        <v>53</v>
      </c>
      <c r="H12291" s="6">
        <v>15374</v>
      </c>
      <c r="I12291" s="1">
        <v>44799</v>
      </c>
      <c r="J12291">
        <v>42</v>
      </c>
    </row>
    <row r="12292" spans="1:10" x14ac:dyDescent="0.3">
      <c r="A12292">
        <v>2126998</v>
      </c>
      <c r="B12292">
        <v>1</v>
      </c>
      <c r="C12292" s="1">
        <v>44963</v>
      </c>
      <c r="D12292" t="s">
        <v>19</v>
      </c>
      <c r="E12292" t="s">
        <v>28</v>
      </c>
      <c r="F12292" t="s">
        <v>32</v>
      </c>
      <c r="G12292" t="s">
        <v>53</v>
      </c>
      <c r="H12292" s="6">
        <v>5055</v>
      </c>
      <c r="I12292" s="1">
        <v>44878</v>
      </c>
      <c r="J12292">
        <v>85</v>
      </c>
    </row>
    <row r="12293" spans="1:10" x14ac:dyDescent="0.3">
      <c r="A12293">
        <v>2126998</v>
      </c>
      <c r="B12293">
        <v>2</v>
      </c>
      <c r="C12293" s="1">
        <v>44963</v>
      </c>
      <c r="D12293" t="s">
        <v>19</v>
      </c>
      <c r="E12293" t="s">
        <v>28</v>
      </c>
      <c r="F12293" t="s">
        <v>32</v>
      </c>
      <c r="G12293" t="s">
        <v>53</v>
      </c>
      <c r="H12293" s="6">
        <v>22873</v>
      </c>
      <c r="I12293" s="1">
        <v>44878</v>
      </c>
      <c r="J12293">
        <v>85</v>
      </c>
    </row>
    <row r="12294" spans="1:10" x14ac:dyDescent="0.3">
      <c r="A12294">
        <v>2126998</v>
      </c>
      <c r="B12294">
        <v>3</v>
      </c>
      <c r="C12294" s="1">
        <v>44963</v>
      </c>
      <c r="D12294" t="s">
        <v>19</v>
      </c>
      <c r="E12294" t="s">
        <v>28</v>
      </c>
      <c r="F12294" t="s">
        <v>32</v>
      </c>
      <c r="G12294" t="s">
        <v>53</v>
      </c>
      <c r="H12294" s="6">
        <v>27032</v>
      </c>
      <c r="I12294" s="1">
        <v>44878</v>
      </c>
      <c r="J12294">
        <v>85</v>
      </c>
    </row>
    <row r="12295" spans="1:10" x14ac:dyDescent="0.3">
      <c r="A12295">
        <v>2126999</v>
      </c>
      <c r="B12295">
        <v>1</v>
      </c>
      <c r="C12295" s="1">
        <v>45128</v>
      </c>
      <c r="D12295" t="s">
        <v>19</v>
      </c>
      <c r="E12295" t="s">
        <v>28</v>
      </c>
      <c r="F12295" t="s">
        <v>38</v>
      </c>
      <c r="G12295" t="s">
        <v>51</v>
      </c>
      <c r="H12295" s="6">
        <v>28026</v>
      </c>
      <c r="I12295" s="1">
        <v>44975</v>
      </c>
      <c r="J12295">
        <v>153</v>
      </c>
    </row>
    <row r="12296" spans="1:10" x14ac:dyDescent="0.3">
      <c r="A12296">
        <v>2126999</v>
      </c>
      <c r="B12296">
        <v>2</v>
      </c>
      <c r="C12296" s="1">
        <v>45128</v>
      </c>
      <c r="D12296" t="s">
        <v>19</v>
      </c>
      <c r="E12296" t="s">
        <v>28</v>
      </c>
      <c r="F12296" t="s">
        <v>38</v>
      </c>
      <c r="G12296" t="s">
        <v>51</v>
      </c>
      <c r="H12296" s="6">
        <v>84211</v>
      </c>
      <c r="I12296" s="1">
        <v>44975</v>
      </c>
      <c r="J12296">
        <v>153</v>
      </c>
    </row>
    <row r="12297" spans="1:10" x14ac:dyDescent="0.3">
      <c r="A12297">
        <v>2126999</v>
      </c>
      <c r="B12297">
        <v>3</v>
      </c>
      <c r="C12297" s="1">
        <v>45128</v>
      </c>
      <c r="D12297" t="s">
        <v>19</v>
      </c>
      <c r="E12297" t="s">
        <v>28</v>
      </c>
      <c r="F12297" t="s">
        <v>38</v>
      </c>
      <c r="G12297" t="s">
        <v>51</v>
      </c>
      <c r="H12297" s="6">
        <v>62232</v>
      </c>
      <c r="I12297" s="1">
        <v>44975</v>
      </c>
      <c r="J12297">
        <v>153</v>
      </c>
    </row>
    <row r="12298" spans="1:10" x14ac:dyDescent="0.3">
      <c r="A12298">
        <v>2127000</v>
      </c>
      <c r="B12298">
        <v>1</v>
      </c>
      <c r="C12298" s="1">
        <v>44859</v>
      </c>
      <c r="D12298" t="s">
        <v>19</v>
      </c>
      <c r="E12298" t="s">
        <v>28</v>
      </c>
      <c r="F12298" t="s">
        <v>36</v>
      </c>
      <c r="G12298" t="s">
        <v>52</v>
      </c>
      <c r="H12298" s="6">
        <v>62456</v>
      </c>
      <c r="I12298" s="1">
        <v>44674</v>
      </c>
      <c r="J12298">
        <v>185</v>
      </c>
    </row>
    <row r="12299" spans="1:10" x14ac:dyDescent="0.3">
      <c r="A12299">
        <v>2127001</v>
      </c>
      <c r="B12299">
        <v>1</v>
      </c>
      <c r="C12299" s="1">
        <v>44887</v>
      </c>
      <c r="D12299" t="s">
        <v>19</v>
      </c>
      <c r="E12299" t="s">
        <v>27</v>
      </c>
      <c r="F12299" t="s">
        <v>34</v>
      </c>
      <c r="G12299" t="s">
        <v>51</v>
      </c>
      <c r="H12299" s="6">
        <v>65087</v>
      </c>
      <c r="I12299" s="1">
        <v>44704</v>
      </c>
      <c r="J12299">
        <v>183</v>
      </c>
    </row>
    <row r="12300" spans="1:10" x14ac:dyDescent="0.3">
      <c r="A12300">
        <v>2127001</v>
      </c>
      <c r="B12300">
        <v>2</v>
      </c>
      <c r="C12300" s="1">
        <v>44887</v>
      </c>
      <c r="D12300" t="s">
        <v>19</v>
      </c>
      <c r="E12300" t="s">
        <v>27</v>
      </c>
      <c r="F12300" t="s">
        <v>34</v>
      </c>
      <c r="G12300" t="s">
        <v>51</v>
      </c>
      <c r="H12300" s="6">
        <v>67183</v>
      </c>
      <c r="I12300" s="1">
        <v>44704</v>
      </c>
      <c r="J12300">
        <v>183</v>
      </c>
    </row>
    <row r="12301" spans="1:10" x14ac:dyDescent="0.3">
      <c r="A12301">
        <v>2127001</v>
      </c>
      <c r="B12301">
        <v>3</v>
      </c>
      <c r="C12301" s="1">
        <v>44887</v>
      </c>
      <c r="D12301" t="s">
        <v>19</v>
      </c>
      <c r="E12301" t="s">
        <v>27</v>
      </c>
      <c r="F12301" t="s">
        <v>34</v>
      </c>
      <c r="G12301" t="s">
        <v>51</v>
      </c>
      <c r="H12301" s="6">
        <v>87991</v>
      </c>
      <c r="I12301" s="1">
        <v>44704</v>
      </c>
      <c r="J12301">
        <v>183</v>
      </c>
    </row>
    <row r="12302" spans="1:10" x14ac:dyDescent="0.3">
      <c r="A12302">
        <v>2127002</v>
      </c>
      <c r="B12302">
        <v>1</v>
      </c>
      <c r="C12302" s="1">
        <v>45142</v>
      </c>
      <c r="D12302" t="s">
        <v>19</v>
      </c>
      <c r="E12302" t="s">
        <v>28</v>
      </c>
      <c r="F12302" t="s">
        <v>32</v>
      </c>
      <c r="G12302" t="s">
        <v>51</v>
      </c>
      <c r="H12302" s="6">
        <v>93718</v>
      </c>
      <c r="I12302" s="1">
        <v>45048</v>
      </c>
      <c r="J12302">
        <v>94</v>
      </c>
    </row>
    <row r="12303" spans="1:10" x14ac:dyDescent="0.3">
      <c r="A12303">
        <v>2127002</v>
      </c>
      <c r="B12303">
        <v>2</v>
      </c>
      <c r="C12303" s="1">
        <v>45142</v>
      </c>
      <c r="D12303" t="s">
        <v>19</v>
      </c>
      <c r="E12303" t="s">
        <v>28</v>
      </c>
      <c r="F12303" t="s">
        <v>32</v>
      </c>
      <c r="G12303" t="s">
        <v>51</v>
      </c>
      <c r="H12303" s="6">
        <v>83226</v>
      </c>
      <c r="I12303" s="1">
        <v>45048</v>
      </c>
      <c r="J12303">
        <v>94</v>
      </c>
    </row>
    <row r="12304" spans="1:10" x14ac:dyDescent="0.3">
      <c r="A12304">
        <v>2127003</v>
      </c>
      <c r="B12304">
        <v>1</v>
      </c>
      <c r="C12304" s="1">
        <v>45142</v>
      </c>
      <c r="D12304" t="s">
        <v>19</v>
      </c>
      <c r="E12304" t="s">
        <v>28</v>
      </c>
      <c r="F12304" t="s">
        <v>32</v>
      </c>
      <c r="G12304" t="s">
        <v>51</v>
      </c>
      <c r="H12304" s="6">
        <v>17943</v>
      </c>
      <c r="I12304" s="1">
        <v>45090</v>
      </c>
      <c r="J12304">
        <v>52</v>
      </c>
    </row>
    <row r="12305" spans="1:10" x14ac:dyDescent="0.3">
      <c r="A12305">
        <v>2127003</v>
      </c>
      <c r="B12305">
        <v>2</v>
      </c>
      <c r="C12305" s="1">
        <v>45142</v>
      </c>
      <c r="D12305" t="s">
        <v>19</v>
      </c>
      <c r="E12305" t="s">
        <v>28</v>
      </c>
      <c r="F12305" t="s">
        <v>32</v>
      </c>
      <c r="G12305" t="s">
        <v>51</v>
      </c>
      <c r="H12305" s="6">
        <v>32883</v>
      </c>
      <c r="I12305" s="1">
        <v>45090</v>
      </c>
      <c r="J12305">
        <v>52</v>
      </c>
    </row>
    <row r="12306" spans="1:10" x14ac:dyDescent="0.3">
      <c r="A12306">
        <v>2127004</v>
      </c>
      <c r="B12306">
        <v>1</v>
      </c>
      <c r="C12306" s="1">
        <v>44917</v>
      </c>
      <c r="D12306" t="s">
        <v>12</v>
      </c>
      <c r="E12306" t="s">
        <v>18</v>
      </c>
      <c r="F12306" t="s">
        <v>25</v>
      </c>
      <c r="G12306" t="s">
        <v>53</v>
      </c>
      <c r="H12306" s="6">
        <v>63477</v>
      </c>
      <c r="I12306" s="1">
        <v>44876</v>
      </c>
      <c r="J12306">
        <v>41</v>
      </c>
    </row>
    <row r="12307" spans="1:10" x14ac:dyDescent="0.3">
      <c r="A12307">
        <v>2127005</v>
      </c>
      <c r="B12307">
        <v>1</v>
      </c>
      <c r="C12307" s="1">
        <v>44916</v>
      </c>
      <c r="D12307" t="s">
        <v>12</v>
      </c>
      <c r="E12307" t="s">
        <v>11</v>
      </c>
      <c r="F12307" t="s">
        <v>15</v>
      </c>
      <c r="G12307" t="s">
        <v>51</v>
      </c>
      <c r="H12307" s="6">
        <v>57842</v>
      </c>
      <c r="I12307" s="1">
        <v>44822</v>
      </c>
      <c r="J12307">
        <v>94</v>
      </c>
    </row>
    <row r="12308" spans="1:10" x14ac:dyDescent="0.3">
      <c r="A12308">
        <v>2127005</v>
      </c>
      <c r="B12308">
        <v>2</v>
      </c>
      <c r="C12308" s="1">
        <v>44916</v>
      </c>
      <c r="D12308" t="s">
        <v>12</v>
      </c>
      <c r="E12308" t="s">
        <v>11</v>
      </c>
      <c r="F12308" t="s">
        <v>15</v>
      </c>
      <c r="G12308" t="s">
        <v>51</v>
      </c>
      <c r="H12308" s="6">
        <v>10243</v>
      </c>
      <c r="I12308" s="1">
        <v>44822</v>
      </c>
      <c r="J12308">
        <v>94</v>
      </c>
    </row>
    <row r="12309" spans="1:10" x14ac:dyDescent="0.3">
      <c r="A12309">
        <v>2127005</v>
      </c>
      <c r="B12309">
        <v>3</v>
      </c>
      <c r="C12309" s="1">
        <v>44916</v>
      </c>
      <c r="D12309" t="s">
        <v>12</v>
      </c>
      <c r="E12309" t="s">
        <v>11</v>
      </c>
      <c r="F12309" t="s">
        <v>15</v>
      </c>
      <c r="G12309" t="s">
        <v>51</v>
      </c>
      <c r="H12309" s="6">
        <v>8162</v>
      </c>
      <c r="I12309" s="1">
        <v>44822</v>
      </c>
      <c r="J12309">
        <v>94</v>
      </c>
    </row>
    <row r="12310" spans="1:10" x14ac:dyDescent="0.3">
      <c r="A12310">
        <v>2127005</v>
      </c>
      <c r="B12310">
        <v>4</v>
      </c>
      <c r="C12310" s="1">
        <v>44916</v>
      </c>
      <c r="D12310" t="s">
        <v>12</v>
      </c>
      <c r="E12310" t="s">
        <v>11</v>
      </c>
      <c r="F12310" t="s">
        <v>15</v>
      </c>
      <c r="G12310" t="s">
        <v>51</v>
      </c>
      <c r="H12310" s="6">
        <v>86402</v>
      </c>
      <c r="I12310" s="1">
        <v>44822</v>
      </c>
      <c r="J12310">
        <v>94</v>
      </c>
    </row>
    <row r="12311" spans="1:10" x14ac:dyDescent="0.3">
      <c r="A12311">
        <v>2127006</v>
      </c>
      <c r="B12311">
        <v>1</v>
      </c>
      <c r="C12311" s="1">
        <v>45167</v>
      </c>
      <c r="D12311" t="s">
        <v>12</v>
      </c>
      <c r="E12311" t="s">
        <v>17</v>
      </c>
      <c r="F12311" t="s">
        <v>16</v>
      </c>
      <c r="G12311" t="s">
        <v>53</v>
      </c>
      <c r="H12311" s="6">
        <v>59646</v>
      </c>
      <c r="I12311" s="1">
        <v>44985</v>
      </c>
      <c r="J12311">
        <v>182</v>
      </c>
    </row>
    <row r="12312" spans="1:10" x14ac:dyDescent="0.3">
      <c r="A12312">
        <v>2127007</v>
      </c>
      <c r="B12312">
        <v>1</v>
      </c>
      <c r="C12312" s="1">
        <v>45081</v>
      </c>
      <c r="D12312" t="s">
        <v>12</v>
      </c>
      <c r="E12312" t="s">
        <v>11</v>
      </c>
      <c r="F12312" t="s">
        <v>15</v>
      </c>
      <c r="G12312" t="s">
        <v>50</v>
      </c>
      <c r="H12312" s="6">
        <v>88895</v>
      </c>
      <c r="I12312" s="1">
        <v>44989</v>
      </c>
      <c r="J12312">
        <v>92</v>
      </c>
    </row>
    <row r="12313" spans="1:10" x14ac:dyDescent="0.3">
      <c r="A12313">
        <v>2127007</v>
      </c>
      <c r="B12313">
        <v>2</v>
      </c>
      <c r="C12313" s="1">
        <v>45081</v>
      </c>
      <c r="D12313" t="s">
        <v>12</v>
      </c>
      <c r="E12313" t="s">
        <v>11</v>
      </c>
      <c r="F12313" t="s">
        <v>15</v>
      </c>
      <c r="G12313" t="s">
        <v>50</v>
      </c>
      <c r="H12313" s="6">
        <v>17060</v>
      </c>
      <c r="I12313" s="1">
        <v>44989</v>
      </c>
      <c r="J12313">
        <v>92</v>
      </c>
    </row>
    <row r="12314" spans="1:10" x14ac:dyDescent="0.3">
      <c r="A12314">
        <v>2127008</v>
      </c>
      <c r="B12314">
        <v>1</v>
      </c>
      <c r="C12314" s="1">
        <v>45054</v>
      </c>
      <c r="D12314" t="s">
        <v>12</v>
      </c>
      <c r="E12314" t="s">
        <v>18</v>
      </c>
      <c r="F12314" t="s">
        <v>25</v>
      </c>
      <c r="G12314" t="s">
        <v>51</v>
      </c>
      <c r="H12314" s="6">
        <v>89575</v>
      </c>
      <c r="I12314" s="1">
        <v>44869</v>
      </c>
      <c r="J12314">
        <v>185</v>
      </c>
    </row>
    <row r="12315" spans="1:10" x14ac:dyDescent="0.3">
      <c r="A12315">
        <v>2127009</v>
      </c>
      <c r="B12315">
        <v>1</v>
      </c>
      <c r="C12315" s="1">
        <v>45072</v>
      </c>
      <c r="D12315" t="s">
        <v>12</v>
      </c>
      <c r="E12315" t="s">
        <v>11</v>
      </c>
      <c r="F12315" t="s">
        <v>15</v>
      </c>
      <c r="G12315" t="s">
        <v>52</v>
      </c>
      <c r="H12315" s="6">
        <v>8887</v>
      </c>
      <c r="I12315" s="1">
        <v>44874</v>
      </c>
      <c r="J12315">
        <v>198</v>
      </c>
    </row>
    <row r="12316" spans="1:10" x14ac:dyDescent="0.3">
      <c r="A12316">
        <v>2127009</v>
      </c>
      <c r="B12316">
        <v>2</v>
      </c>
      <c r="C12316" s="1">
        <v>45072</v>
      </c>
      <c r="D12316" t="s">
        <v>12</v>
      </c>
      <c r="E12316" t="s">
        <v>11</v>
      </c>
      <c r="F12316" t="s">
        <v>15</v>
      </c>
      <c r="G12316" t="s">
        <v>52</v>
      </c>
      <c r="H12316" s="6">
        <v>50942</v>
      </c>
      <c r="I12316" s="1">
        <v>44874</v>
      </c>
      <c r="J12316">
        <v>198</v>
      </c>
    </row>
    <row r="12317" spans="1:10" x14ac:dyDescent="0.3">
      <c r="A12317">
        <v>2127009</v>
      </c>
      <c r="B12317">
        <v>3</v>
      </c>
      <c r="C12317" s="1">
        <v>45072</v>
      </c>
      <c r="D12317" t="s">
        <v>12</v>
      </c>
      <c r="E12317" t="s">
        <v>11</v>
      </c>
      <c r="F12317" t="s">
        <v>15</v>
      </c>
      <c r="G12317" t="s">
        <v>52</v>
      </c>
      <c r="H12317" s="6">
        <v>35601</v>
      </c>
      <c r="I12317" s="1">
        <v>44874</v>
      </c>
      <c r="J12317">
        <v>198</v>
      </c>
    </row>
    <row r="12318" spans="1:10" x14ac:dyDescent="0.3">
      <c r="A12318">
        <v>2127010</v>
      </c>
      <c r="B12318">
        <v>1</v>
      </c>
      <c r="C12318" s="1">
        <v>44950</v>
      </c>
      <c r="D12318" t="s">
        <v>19</v>
      </c>
      <c r="E12318" t="s">
        <v>27</v>
      </c>
      <c r="F12318" t="s">
        <v>34</v>
      </c>
      <c r="G12318" t="s">
        <v>53</v>
      </c>
      <c r="H12318" s="6">
        <v>83164</v>
      </c>
      <c r="I12318" s="1">
        <v>44814</v>
      </c>
      <c r="J12318">
        <v>136</v>
      </c>
    </row>
    <row r="12319" spans="1:10" x14ac:dyDescent="0.3">
      <c r="A12319">
        <v>2127011</v>
      </c>
      <c r="B12319">
        <v>1</v>
      </c>
      <c r="C12319" s="1">
        <v>45030</v>
      </c>
      <c r="D12319" t="s">
        <v>12</v>
      </c>
      <c r="E12319" t="s">
        <v>17</v>
      </c>
      <c r="F12319" t="s">
        <v>20</v>
      </c>
      <c r="G12319" t="s">
        <v>53</v>
      </c>
      <c r="H12319" s="6">
        <v>79282</v>
      </c>
      <c r="I12319" s="1">
        <v>44939</v>
      </c>
      <c r="J12319">
        <v>91</v>
      </c>
    </row>
    <row r="12320" spans="1:10" x14ac:dyDescent="0.3">
      <c r="A12320">
        <v>2127011</v>
      </c>
      <c r="B12320">
        <v>2</v>
      </c>
      <c r="C12320" s="1">
        <v>45030</v>
      </c>
      <c r="D12320" t="s">
        <v>12</v>
      </c>
      <c r="E12320" t="s">
        <v>17</v>
      </c>
      <c r="F12320" t="s">
        <v>20</v>
      </c>
      <c r="G12320" t="s">
        <v>53</v>
      </c>
      <c r="H12320" s="6">
        <v>40571</v>
      </c>
      <c r="I12320" s="1">
        <v>44939</v>
      </c>
      <c r="J12320">
        <v>91</v>
      </c>
    </row>
    <row r="12321" spans="1:10" x14ac:dyDescent="0.3">
      <c r="A12321">
        <v>2127011</v>
      </c>
      <c r="B12321">
        <v>3</v>
      </c>
      <c r="C12321" s="1">
        <v>45030</v>
      </c>
      <c r="D12321" t="s">
        <v>12</v>
      </c>
      <c r="E12321" t="s">
        <v>17</v>
      </c>
      <c r="F12321" t="s">
        <v>20</v>
      </c>
      <c r="G12321" t="s">
        <v>53</v>
      </c>
      <c r="H12321" s="6">
        <v>1940</v>
      </c>
      <c r="I12321" s="1">
        <v>44939</v>
      </c>
      <c r="J12321">
        <v>91</v>
      </c>
    </row>
    <row r="12322" spans="1:10" x14ac:dyDescent="0.3">
      <c r="A12322">
        <v>2127011</v>
      </c>
      <c r="B12322">
        <v>4</v>
      </c>
      <c r="C12322" s="1">
        <v>45030</v>
      </c>
      <c r="D12322" t="s">
        <v>12</v>
      </c>
      <c r="E12322" t="s">
        <v>17</v>
      </c>
      <c r="F12322" t="s">
        <v>20</v>
      </c>
      <c r="G12322" t="s">
        <v>53</v>
      </c>
      <c r="H12322" s="6">
        <v>93353</v>
      </c>
      <c r="I12322" s="1">
        <v>44939</v>
      </c>
      <c r="J12322">
        <v>91</v>
      </c>
    </row>
    <row r="12323" spans="1:10" x14ac:dyDescent="0.3">
      <c r="A12323">
        <v>2127011</v>
      </c>
      <c r="B12323">
        <v>5</v>
      </c>
      <c r="C12323" s="1">
        <v>45030</v>
      </c>
      <c r="D12323" t="s">
        <v>12</v>
      </c>
      <c r="E12323" t="s">
        <v>17</v>
      </c>
      <c r="F12323" t="s">
        <v>20</v>
      </c>
      <c r="G12323" t="s">
        <v>53</v>
      </c>
      <c r="H12323" s="6">
        <v>18818</v>
      </c>
      <c r="I12323" s="1">
        <v>44939</v>
      </c>
      <c r="J12323">
        <v>91</v>
      </c>
    </row>
    <row r="12324" spans="1:10" x14ac:dyDescent="0.3">
      <c r="A12324">
        <v>2127012</v>
      </c>
      <c r="B12324">
        <v>1</v>
      </c>
      <c r="C12324" s="1">
        <v>44934</v>
      </c>
      <c r="D12324" t="s">
        <v>12</v>
      </c>
      <c r="E12324" t="s">
        <v>11</v>
      </c>
      <c r="F12324" t="s">
        <v>13</v>
      </c>
      <c r="G12324" t="s">
        <v>51</v>
      </c>
      <c r="H12324" s="6">
        <v>99101</v>
      </c>
      <c r="I12324" s="1">
        <v>44867</v>
      </c>
      <c r="J12324">
        <v>67</v>
      </c>
    </row>
    <row r="12325" spans="1:10" x14ac:dyDescent="0.3">
      <c r="A12325">
        <v>2127012</v>
      </c>
      <c r="B12325">
        <v>2</v>
      </c>
      <c r="C12325" s="1">
        <v>44934</v>
      </c>
      <c r="D12325" t="s">
        <v>12</v>
      </c>
      <c r="E12325" t="s">
        <v>11</v>
      </c>
      <c r="F12325" t="s">
        <v>13</v>
      </c>
      <c r="G12325" t="s">
        <v>51</v>
      </c>
      <c r="H12325" s="6">
        <v>76303</v>
      </c>
      <c r="I12325" s="1">
        <v>44867</v>
      </c>
      <c r="J12325">
        <v>67</v>
      </c>
    </row>
    <row r="12326" spans="1:10" x14ac:dyDescent="0.3">
      <c r="A12326">
        <v>2127012</v>
      </c>
      <c r="B12326">
        <v>3</v>
      </c>
      <c r="C12326" s="1">
        <v>44934</v>
      </c>
      <c r="D12326" t="s">
        <v>12</v>
      </c>
      <c r="E12326" t="s">
        <v>11</v>
      </c>
      <c r="F12326" t="s">
        <v>13</v>
      </c>
      <c r="G12326" t="s">
        <v>51</v>
      </c>
      <c r="H12326" s="6">
        <v>92635</v>
      </c>
      <c r="I12326" s="1">
        <v>44867</v>
      </c>
      <c r="J12326">
        <v>67</v>
      </c>
    </row>
    <row r="12327" spans="1:10" x14ac:dyDescent="0.3">
      <c r="A12327">
        <v>2127012</v>
      </c>
      <c r="B12327">
        <v>4</v>
      </c>
      <c r="C12327" s="1">
        <v>44934</v>
      </c>
      <c r="D12327" t="s">
        <v>12</v>
      </c>
      <c r="E12327" t="s">
        <v>11</v>
      </c>
      <c r="F12327" t="s">
        <v>13</v>
      </c>
      <c r="G12327" t="s">
        <v>51</v>
      </c>
      <c r="H12327" s="6">
        <v>29504</v>
      </c>
      <c r="I12327" s="1">
        <v>44867</v>
      </c>
      <c r="J12327">
        <v>67</v>
      </c>
    </row>
    <row r="12328" spans="1:10" x14ac:dyDescent="0.3">
      <c r="A12328">
        <v>2127012</v>
      </c>
      <c r="B12328">
        <v>5</v>
      </c>
      <c r="C12328" s="1">
        <v>44934</v>
      </c>
      <c r="D12328" t="s">
        <v>12</v>
      </c>
      <c r="E12328" t="s">
        <v>11</v>
      </c>
      <c r="F12328" t="s">
        <v>13</v>
      </c>
      <c r="G12328" t="s">
        <v>51</v>
      </c>
      <c r="H12328" s="6">
        <v>19617</v>
      </c>
      <c r="I12328" s="1">
        <v>44867</v>
      </c>
      <c r="J12328">
        <v>67</v>
      </c>
    </row>
    <row r="12329" spans="1:10" x14ac:dyDescent="0.3">
      <c r="A12329">
        <v>2127013</v>
      </c>
      <c r="B12329">
        <v>1</v>
      </c>
      <c r="C12329" s="1">
        <v>45116</v>
      </c>
      <c r="D12329" t="s">
        <v>12</v>
      </c>
      <c r="E12329" t="s">
        <v>11</v>
      </c>
      <c r="F12329" t="s">
        <v>14</v>
      </c>
      <c r="G12329" t="s">
        <v>53</v>
      </c>
      <c r="H12329" s="6">
        <v>64756</v>
      </c>
      <c r="I12329" s="1">
        <v>44981</v>
      </c>
      <c r="J12329">
        <v>135</v>
      </c>
    </row>
    <row r="12330" spans="1:10" x14ac:dyDescent="0.3">
      <c r="A12330">
        <v>2127014</v>
      </c>
      <c r="B12330">
        <v>1</v>
      </c>
      <c r="C12330" s="1">
        <v>45157</v>
      </c>
      <c r="D12330" t="s">
        <v>19</v>
      </c>
      <c r="E12330" t="s">
        <v>27</v>
      </c>
      <c r="F12330" t="s">
        <v>30</v>
      </c>
      <c r="G12330" t="s">
        <v>52</v>
      </c>
      <c r="H12330" s="6">
        <v>50063</v>
      </c>
      <c r="I12330" s="1">
        <v>45100</v>
      </c>
      <c r="J12330">
        <v>57</v>
      </c>
    </row>
    <row r="12331" spans="1:10" x14ac:dyDescent="0.3">
      <c r="A12331">
        <v>2127014</v>
      </c>
      <c r="B12331">
        <v>2</v>
      </c>
      <c r="C12331" s="1">
        <v>45157</v>
      </c>
      <c r="D12331" t="s">
        <v>19</v>
      </c>
      <c r="E12331" t="s">
        <v>27</v>
      </c>
      <c r="F12331" t="s">
        <v>30</v>
      </c>
      <c r="G12331" t="s">
        <v>52</v>
      </c>
      <c r="H12331" s="6">
        <v>74352</v>
      </c>
      <c r="I12331" s="1">
        <v>45100</v>
      </c>
      <c r="J12331">
        <v>57</v>
      </c>
    </row>
    <row r="12332" spans="1:10" x14ac:dyDescent="0.3">
      <c r="A12332">
        <v>2127015</v>
      </c>
      <c r="B12332">
        <v>1</v>
      </c>
      <c r="C12332" s="1">
        <v>45199</v>
      </c>
      <c r="D12332" t="s">
        <v>19</v>
      </c>
      <c r="E12332" t="s">
        <v>27</v>
      </c>
      <c r="F12332" t="s">
        <v>31</v>
      </c>
      <c r="G12332" t="s">
        <v>52</v>
      </c>
      <c r="H12332" s="6">
        <v>62686</v>
      </c>
      <c r="I12332" s="1">
        <v>45091</v>
      </c>
      <c r="J12332">
        <v>108</v>
      </c>
    </row>
    <row r="12333" spans="1:10" x14ac:dyDescent="0.3">
      <c r="A12333">
        <v>2127016</v>
      </c>
      <c r="B12333">
        <v>1</v>
      </c>
      <c r="C12333" s="1">
        <v>45065</v>
      </c>
      <c r="D12333" t="s">
        <v>19</v>
      </c>
      <c r="E12333" t="s">
        <v>28</v>
      </c>
      <c r="F12333" t="s">
        <v>37</v>
      </c>
      <c r="G12333" t="s">
        <v>53</v>
      </c>
      <c r="H12333" s="6">
        <v>28343</v>
      </c>
      <c r="I12333" s="1">
        <v>44873</v>
      </c>
      <c r="J12333">
        <v>192</v>
      </c>
    </row>
    <row r="12334" spans="1:10" x14ac:dyDescent="0.3">
      <c r="A12334">
        <v>2127017</v>
      </c>
      <c r="B12334">
        <v>1</v>
      </c>
      <c r="C12334" s="1">
        <v>45057</v>
      </c>
      <c r="D12334" t="s">
        <v>12</v>
      </c>
      <c r="E12334" t="s">
        <v>11</v>
      </c>
      <c r="F12334" t="s">
        <v>13</v>
      </c>
      <c r="G12334" t="s">
        <v>52</v>
      </c>
      <c r="H12334" s="6">
        <v>97057</v>
      </c>
      <c r="I12334" s="1">
        <v>44823</v>
      </c>
      <c r="J12334">
        <v>234</v>
      </c>
    </row>
    <row r="12335" spans="1:10" x14ac:dyDescent="0.3">
      <c r="A12335">
        <v>2127018</v>
      </c>
      <c r="B12335">
        <v>1</v>
      </c>
      <c r="C12335" s="1">
        <v>45058</v>
      </c>
      <c r="D12335" t="s">
        <v>19</v>
      </c>
      <c r="E12335" t="s">
        <v>28</v>
      </c>
      <c r="F12335" t="s">
        <v>33</v>
      </c>
      <c r="G12335" t="s">
        <v>53</v>
      </c>
      <c r="H12335" s="6">
        <v>93488</v>
      </c>
      <c r="I12335" s="1">
        <v>44855</v>
      </c>
      <c r="J12335">
        <v>203</v>
      </c>
    </row>
    <row r="12336" spans="1:10" x14ac:dyDescent="0.3">
      <c r="A12336">
        <v>2127019</v>
      </c>
      <c r="B12336">
        <v>1</v>
      </c>
      <c r="C12336" s="1">
        <v>45189</v>
      </c>
      <c r="D12336" t="s">
        <v>19</v>
      </c>
      <c r="E12336" t="s">
        <v>27</v>
      </c>
      <c r="F12336" t="s">
        <v>30</v>
      </c>
      <c r="G12336" t="s">
        <v>50</v>
      </c>
      <c r="H12336" s="6">
        <v>55465</v>
      </c>
      <c r="I12336" s="1">
        <v>45113</v>
      </c>
      <c r="J12336">
        <v>76</v>
      </c>
    </row>
    <row r="12337" spans="1:10" x14ac:dyDescent="0.3">
      <c r="A12337">
        <v>2127019</v>
      </c>
      <c r="B12337">
        <v>2</v>
      </c>
      <c r="C12337" s="1">
        <v>45189</v>
      </c>
      <c r="D12337" t="s">
        <v>19</v>
      </c>
      <c r="E12337" t="s">
        <v>27</v>
      </c>
      <c r="F12337" t="s">
        <v>30</v>
      </c>
      <c r="G12337" t="s">
        <v>50</v>
      </c>
      <c r="H12337" s="6">
        <v>65222</v>
      </c>
      <c r="I12337" s="1">
        <v>45113</v>
      </c>
      <c r="J12337">
        <v>76</v>
      </c>
    </row>
    <row r="12338" spans="1:10" x14ac:dyDescent="0.3">
      <c r="A12338">
        <v>2127019</v>
      </c>
      <c r="B12338">
        <v>3</v>
      </c>
      <c r="C12338" s="1">
        <v>45189</v>
      </c>
      <c r="D12338" t="s">
        <v>19</v>
      </c>
      <c r="E12338" t="s">
        <v>27</v>
      </c>
      <c r="F12338" t="s">
        <v>30</v>
      </c>
      <c r="G12338" t="s">
        <v>50</v>
      </c>
      <c r="H12338" s="6">
        <v>83879</v>
      </c>
      <c r="I12338" s="1">
        <v>45113</v>
      </c>
      <c r="J12338">
        <v>76</v>
      </c>
    </row>
    <row r="12339" spans="1:10" x14ac:dyDescent="0.3">
      <c r="A12339">
        <v>2127020</v>
      </c>
      <c r="B12339">
        <v>1</v>
      </c>
      <c r="C12339" s="1">
        <v>45065</v>
      </c>
      <c r="D12339" t="s">
        <v>12</v>
      </c>
      <c r="E12339" t="s">
        <v>11</v>
      </c>
      <c r="F12339" t="s">
        <v>10</v>
      </c>
      <c r="G12339" t="s">
        <v>51</v>
      </c>
      <c r="H12339" s="6">
        <v>9635</v>
      </c>
      <c r="I12339" s="1">
        <v>44878</v>
      </c>
      <c r="J12339">
        <v>187</v>
      </c>
    </row>
    <row r="12340" spans="1:10" x14ac:dyDescent="0.3">
      <c r="A12340">
        <v>2127020</v>
      </c>
      <c r="B12340">
        <v>2</v>
      </c>
      <c r="C12340" s="1">
        <v>45065</v>
      </c>
      <c r="D12340" t="s">
        <v>12</v>
      </c>
      <c r="E12340" t="s">
        <v>11</v>
      </c>
      <c r="F12340" t="s">
        <v>10</v>
      </c>
      <c r="G12340" t="s">
        <v>51</v>
      </c>
      <c r="H12340" s="6">
        <v>33701</v>
      </c>
      <c r="I12340" s="1">
        <v>44878</v>
      </c>
      <c r="J12340">
        <v>187</v>
      </c>
    </row>
    <row r="12341" spans="1:10" x14ac:dyDescent="0.3">
      <c r="A12341">
        <v>2127021</v>
      </c>
      <c r="B12341">
        <v>1</v>
      </c>
      <c r="C12341" s="1">
        <v>44986</v>
      </c>
      <c r="D12341" t="s">
        <v>19</v>
      </c>
      <c r="E12341" t="s">
        <v>27</v>
      </c>
      <c r="F12341" t="s">
        <v>31</v>
      </c>
      <c r="G12341" t="s">
        <v>52</v>
      </c>
      <c r="H12341" s="6">
        <v>76321</v>
      </c>
      <c r="I12341" s="1">
        <v>44806</v>
      </c>
      <c r="J12341">
        <v>180</v>
      </c>
    </row>
    <row r="12342" spans="1:10" x14ac:dyDescent="0.3">
      <c r="A12342">
        <v>2127022</v>
      </c>
      <c r="B12342">
        <v>1</v>
      </c>
      <c r="C12342" s="1">
        <v>45098</v>
      </c>
      <c r="D12342" t="s">
        <v>12</v>
      </c>
      <c r="E12342" t="s">
        <v>11</v>
      </c>
      <c r="F12342" t="s">
        <v>14</v>
      </c>
      <c r="G12342" t="s">
        <v>51</v>
      </c>
      <c r="H12342" s="6">
        <v>1848</v>
      </c>
      <c r="I12342" s="1">
        <v>44952</v>
      </c>
      <c r="J12342">
        <v>146</v>
      </c>
    </row>
    <row r="12343" spans="1:10" x14ac:dyDescent="0.3">
      <c r="A12343">
        <v>2127022</v>
      </c>
      <c r="B12343">
        <v>2</v>
      </c>
      <c r="C12343" s="1">
        <v>45098</v>
      </c>
      <c r="D12343" t="s">
        <v>12</v>
      </c>
      <c r="E12343" t="s">
        <v>11</v>
      </c>
      <c r="F12343" t="s">
        <v>14</v>
      </c>
      <c r="G12343" t="s">
        <v>51</v>
      </c>
      <c r="H12343" s="6">
        <v>53934</v>
      </c>
      <c r="I12343" s="1">
        <v>44952</v>
      </c>
      <c r="J12343">
        <v>146</v>
      </c>
    </row>
    <row r="12344" spans="1:10" x14ac:dyDescent="0.3">
      <c r="A12344">
        <v>2127023</v>
      </c>
      <c r="B12344">
        <v>1</v>
      </c>
      <c r="C12344" s="1">
        <v>45008</v>
      </c>
      <c r="D12344" t="s">
        <v>12</v>
      </c>
      <c r="E12344" t="s">
        <v>17</v>
      </c>
      <c r="F12344" t="s">
        <v>16</v>
      </c>
      <c r="G12344" t="s">
        <v>53</v>
      </c>
      <c r="H12344" s="6">
        <v>51585</v>
      </c>
      <c r="I12344" s="1">
        <v>44839</v>
      </c>
      <c r="J12344">
        <v>169</v>
      </c>
    </row>
    <row r="12345" spans="1:10" x14ac:dyDescent="0.3">
      <c r="A12345">
        <v>2127024</v>
      </c>
      <c r="B12345">
        <v>1</v>
      </c>
      <c r="C12345" s="1">
        <v>45060</v>
      </c>
      <c r="D12345" t="s">
        <v>12</v>
      </c>
      <c r="E12345" t="s">
        <v>11</v>
      </c>
      <c r="F12345" t="s">
        <v>15</v>
      </c>
      <c r="G12345" t="s">
        <v>50</v>
      </c>
      <c r="H12345" s="6">
        <v>12147</v>
      </c>
      <c r="I12345" s="1">
        <v>44912</v>
      </c>
      <c r="J12345">
        <v>148</v>
      </c>
    </row>
    <row r="12346" spans="1:10" x14ac:dyDescent="0.3">
      <c r="A12346">
        <v>2127025</v>
      </c>
      <c r="B12346">
        <v>1</v>
      </c>
      <c r="C12346" s="1">
        <v>45052</v>
      </c>
      <c r="D12346" t="s">
        <v>19</v>
      </c>
      <c r="E12346" t="s">
        <v>28</v>
      </c>
      <c r="F12346" t="s">
        <v>36</v>
      </c>
      <c r="G12346" t="s">
        <v>51</v>
      </c>
      <c r="H12346" s="6">
        <v>91448</v>
      </c>
      <c r="I12346" s="1">
        <v>44913</v>
      </c>
      <c r="J12346">
        <v>139</v>
      </c>
    </row>
    <row r="12347" spans="1:10" x14ac:dyDescent="0.3">
      <c r="A12347">
        <v>2127026</v>
      </c>
      <c r="B12347">
        <v>1</v>
      </c>
      <c r="C12347" s="1">
        <v>44997</v>
      </c>
      <c r="D12347" t="s">
        <v>12</v>
      </c>
      <c r="E12347" t="s">
        <v>17</v>
      </c>
      <c r="F12347" t="s">
        <v>20</v>
      </c>
      <c r="G12347" t="s">
        <v>52</v>
      </c>
      <c r="H12347" s="6">
        <v>22475</v>
      </c>
      <c r="I12347" s="1">
        <v>44768</v>
      </c>
      <c r="J12347">
        <v>229</v>
      </c>
    </row>
    <row r="12348" spans="1:10" x14ac:dyDescent="0.3">
      <c r="A12348">
        <v>2127027</v>
      </c>
      <c r="B12348">
        <v>1</v>
      </c>
      <c r="C12348" s="1">
        <v>44967</v>
      </c>
      <c r="D12348" t="s">
        <v>12</v>
      </c>
      <c r="E12348" t="s">
        <v>11</v>
      </c>
      <c r="F12348" t="s">
        <v>15</v>
      </c>
      <c r="G12348" t="s">
        <v>52</v>
      </c>
      <c r="H12348" s="6">
        <v>83342</v>
      </c>
      <c r="I12348" s="1">
        <v>44871</v>
      </c>
      <c r="J12348">
        <v>96</v>
      </c>
    </row>
    <row r="12349" spans="1:10" x14ac:dyDescent="0.3">
      <c r="A12349">
        <v>2127028</v>
      </c>
      <c r="B12349">
        <v>1</v>
      </c>
      <c r="C12349" s="1">
        <v>45064</v>
      </c>
      <c r="D12349" t="s">
        <v>12</v>
      </c>
      <c r="E12349" t="s">
        <v>11</v>
      </c>
      <c r="F12349" t="s">
        <v>14</v>
      </c>
      <c r="G12349" t="s">
        <v>52</v>
      </c>
      <c r="H12349" s="6">
        <v>99322</v>
      </c>
      <c r="I12349" s="1">
        <v>44973</v>
      </c>
      <c r="J12349">
        <v>91</v>
      </c>
    </row>
    <row r="12350" spans="1:10" x14ac:dyDescent="0.3">
      <c r="A12350">
        <v>2127029</v>
      </c>
      <c r="B12350">
        <v>1</v>
      </c>
      <c r="C12350" s="1">
        <v>44886</v>
      </c>
      <c r="D12350" t="s">
        <v>19</v>
      </c>
      <c r="E12350" t="s">
        <v>27</v>
      </c>
      <c r="F12350" t="s">
        <v>29</v>
      </c>
      <c r="G12350" t="s">
        <v>50</v>
      </c>
      <c r="H12350" s="6">
        <v>9911</v>
      </c>
      <c r="I12350" s="1">
        <v>44793</v>
      </c>
      <c r="J12350">
        <v>93</v>
      </c>
    </row>
    <row r="12351" spans="1:10" x14ac:dyDescent="0.3">
      <c r="A12351">
        <v>2127029</v>
      </c>
      <c r="B12351">
        <v>2</v>
      </c>
      <c r="C12351" s="1">
        <v>44886</v>
      </c>
      <c r="D12351" t="s">
        <v>19</v>
      </c>
      <c r="E12351" t="s">
        <v>27</v>
      </c>
      <c r="F12351" t="s">
        <v>29</v>
      </c>
      <c r="G12351" t="s">
        <v>50</v>
      </c>
      <c r="H12351" s="6">
        <v>77442</v>
      </c>
      <c r="I12351" s="1">
        <v>44793</v>
      </c>
      <c r="J12351">
        <v>93</v>
      </c>
    </row>
    <row r="12352" spans="1:10" x14ac:dyDescent="0.3">
      <c r="A12352">
        <v>2127029</v>
      </c>
      <c r="B12352">
        <v>3</v>
      </c>
      <c r="C12352" s="1">
        <v>44886</v>
      </c>
      <c r="D12352" t="s">
        <v>19</v>
      </c>
      <c r="E12352" t="s">
        <v>27</v>
      </c>
      <c r="F12352" t="s">
        <v>29</v>
      </c>
      <c r="G12352" t="s">
        <v>50</v>
      </c>
      <c r="H12352" s="6">
        <v>94694</v>
      </c>
      <c r="I12352" s="1">
        <v>44793</v>
      </c>
      <c r="J12352">
        <v>93</v>
      </c>
    </row>
    <row r="12353" spans="1:10" x14ac:dyDescent="0.3">
      <c r="A12353">
        <v>2127029</v>
      </c>
      <c r="B12353">
        <v>4</v>
      </c>
      <c r="C12353" s="1">
        <v>44886</v>
      </c>
      <c r="D12353" t="s">
        <v>19</v>
      </c>
      <c r="E12353" t="s">
        <v>27</v>
      </c>
      <c r="F12353" t="s">
        <v>29</v>
      </c>
      <c r="G12353" t="s">
        <v>50</v>
      </c>
      <c r="H12353" s="6">
        <v>10761</v>
      </c>
      <c r="I12353" s="1">
        <v>44793</v>
      </c>
      <c r="J12353">
        <v>93</v>
      </c>
    </row>
    <row r="12354" spans="1:10" x14ac:dyDescent="0.3">
      <c r="A12354">
        <v>2127029</v>
      </c>
      <c r="B12354">
        <v>5</v>
      </c>
      <c r="C12354" s="1">
        <v>44886</v>
      </c>
      <c r="D12354" t="s">
        <v>19</v>
      </c>
      <c r="E12354" t="s">
        <v>27</v>
      </c>
      <c r="F12354" t="s">
        <v>29</v>
      </c>
      <c r="G12354" t="s">
        <v>50</v>
      </c>
      <c r="H12354" s="6">
        <v>93067</v>
      </c>
      <c r="I12354" s="1">
        <v>44793</v>
      </c>
      <c r="J12354">
        <v>93</v>
      </c>
    </row>
    <row r="12355" spans="1:10" x14ac:dyDescent="0.3">
      <c r="A12355">
        <v>2127030</v>
      </c>
      <c r="B12355">
        <v>1</v>
      </c>
      <c r="C12355" s="1">
        <v>45054</v>
      </c>
      <c r="D12355" t="s">
        <v>12</v>
      </c>
      <c r="E12355" t="s">
        <v>17</v>
      </c>
      <c r="F12355" t="s">
        <v>20</v>
      </c>
      <c r="G12355" t="s">
        <v>50</v>
      </c>
      <c r="H12355" s="6">
        <v>37041</v>
      </c>
      <c r="I12355" s="1">
        <v>44883</v>
      </c>
      <c r="J12355">
        <v>171</v>
      </c>
    </row>
    <row r="12356" spans="1:10" x14ac:dyDescent="0.3">
      <c r="A12356">
        <v>2127030</v>
      </c>
      <c r="B12356">
        <v>2</v>
      </c>
      <c r="C12356" s="1">
        <v>45054</v>
      </c>
      <c r="D12356" t="s">
        <v>12</v>
      </c>
      <c r="E12356" t="s">
        <v>17</v>
      </c>
      <c r="F12356" t="s">
        <v>20</v>
      </c>
      <c r="G12356" t="s">
        <v>50</v>
      </c>
      <c r="H12356" s="6">
        <v>83911</v>
      </c>
      <c r="I12356" s="1">
        <v>44883</v>
      </c>
      <c r="J12356">
        <v>171</v>
      </c>
    </row>
    <row r="12357" spans="1:10" x14ac:dyDescent="0.3">
      <c r="A12357">
        <v>2127030</v>
      </c>
      <c r="B12357">
        <v>3</v>
      </c>
      <c r="C12357" s="1">
        <v>45054</v>
      </c>
      <c r="D12357" t="s">
        <v>12</v>
      </c>
      <c r="E12357" t="s">
        <v>17</v>
      </c>
      <c r="F12357" t="s">
        <v>20</v>
      </c>
      <c r="G12357" t="s">
        <v>50</v>
      </c>
      <c r="H12357" s="6">
        <v>14773</v>
      </c>
      <c r="I12357" s="1">
        <v>44883</v>
      </c>
      <c r="J12357">
        <v>171</v>
      </c>
    </row>
    <row r="12358" spans="1:10" x14ac:dyDescent="0.3">
      <c r="A12358">
        <v>2127032</v>
      </c>
      <c r="B12358">
        <v>1</v>
      </c>
      <c r="C12358" s="1">
        <v>45067</v>
      </c>
      <c r="D12358" t="s">
        <v>12</v>
      </c>
      <c r="E12358" t="s">
        <v>18</v>
      </c>
      <c r="F12358" t="s">
        <v>23</v>
      </c>
      <c r="G12358" t="s">
        <v>50</v>
      </c>
      <c r="H12358" s="6">
        <v>50929</v>
      </c>
      <c r="I12358" s="1">
        <v>44887</v>
      </c>
      <c r="J12358">
        <v>180</v>
      </c>
    </row>
    <row r="12359" spans="1:10" x14ac:dyDescent="0.3">
      <c r="A12359">
        <v>2127033</v>
      </c>
      <c r="B12359">
        <v>1</v>
      </c>
      <c r="C12359" s="1">
        <v>45122</v>
      </c>
      <c r="D12359" t="s">
        <v>12</v>
      </c>
      <c r="E12359" t="s">
        <v>18</v>
      </c>
      <c r="F12359" t="s">
        <v>26</v>
      </c>
      <c r="G12359" t="s">
        <v>50</v>
      </c>
      <c r="H12359" s="6">
        <v>72227</v>
      </c>
      <c r="I12359" s="1">
        <v>44985</v>
      </c>
      <c r="J12359">
        <v>137</v>
      </c>
    </row>
    <row r="12360" spans="1:10" x14ac:dyDescent="0.3">
      <c r="A12360">
        <v>2127034</v>
      </c>
      <c r="B12360">
        <v>1</v>
      </c>
      <c r="C12360" s="1">
        <v>44981</v>
      </c>
      <c r="D12360" t="s">
        <v>19</v>
      </c>
      <c r="E12360" t="s">
        <v>27</v>
      </c>
      <c r="F12360" t="s">
        <v>31</v>
      </c>
      <c r="G12360" t="s">
        <v>52</v>
      </c>
      <c r="H12360" s="6">
        <v>81591</v>
      </c>
      <c r="I12360" s="1">
        <v>44832</v>
      </c>
      <c r="J12360">
        <v>149</v>
      </c>
    </row>
    <row r="12361" spans="1:10" x14ac:dyDescent="0.3">
      <c r="A12361">
        <v>2127035</v>
      </c>
      <c r="B12361">
        <v>1</v>
      </c>
      <c r="C12361" s="1">
        <v>44978</v>
      </c>
      <c r="D12361" t="s">
        <v>12</v>
      </c>
      <c r="E12361" t="s">
        <v>18</v>
      </c>
      <c r="F12361" t="s">
        <v>23</v>
      </c>
      <c r="G12361" t="s">
        <v>51</v>
      </c>
      <c r="H12361" s="6">
        <v>81261</v>
      </c>
      <c r="I12361" s="1">
        <v>44756</v>
      </c>
      <c r="J12361">
        <v>222</v>
      </c>
    </row>
    <row r="12362" spans="1:10" x14ac:dyDescent="0.3">
      <c r="A12362">
        <v>2127035</v>
      </c>
      <c r="B12362">
        <v>2</v>
      </c>
      <c r="C12362" s="1">
        <v>44978</v>
      </c>
      <c r="D12362" t="s">
        <v>12</v>
      </c>
      <c r="E12362" t="s">
        <v>18</v>
      </c>
      <c r="F12362" t="s">
        <v>23</v>
      </c>
      <c r="G12362" t="s">
        <v>51</v>
      </c>
      <c r="H12362" s="6">
        <v>79846</v>
      </c>
      <c r="I12362" s="1">
        <v>44756</v>
      </c>
      <c r="J12362">
        <v>222</v>
      </c>
    </row>
    <row r="12363" spans="1:10" x14ac:dyDescent="0.3">
      <c r="A12363">
        <v>2127035</v>
      </c>
      <c r="B12363">
        <v>3</v>
      </c>
      <c r="C12363" s="1">
        <v>44978</v>
      </c>
      <c r="D12363" t="s">
        <v>12</v>
      </c>
      <c r="E12363" t="s">
        <v>18</v>
      </c>
      <c r="F12363" t="s">
        <v>23</v>
      </c>
      <c r="G12363" t="s">
        <v>51</v>
      </c>
      <c r="H12363" s="6">
        <v>42886</v>
      </c>
      <c r="I12363" s="1">
        <v>44756</v>
      </c>
      <c r="J12363">
        <v>222</v>
      </c>
    </row>
    <row r="12364" spans="1:10" x14ac:dyDescent="0.3">
      <c r="A12364">
        <v>2127035</v>
      </c>
      <c r="B12364">
        <v>4</v>
      </c>
      <c r="C12364" s="1">
        <v>44978</v>
      </c>
      <c r="D12364" t="s">
        <v>12</v>
      </c>
      <c r="E12364" t="s">
        <v>18</v>
      </c>
      <c r="F12364" t="s">
        <v>23</v>
      </c>
      <c r="G12364" t="s">
        <v>51</v>
      </c>
      <c r="H12364" s="6">
        <v>96094</v>
      </c>
      <c r="I12364" s="1">
        <v>44756</v>
      </c>
      <c r="J12364">
        <v>222</v>
      </c>
    </row>
    <row r="12365" spans="1:10" x14ac:dyDescent="0.3">
      <c r="A12365">
        <v>2127035</v>
      </c>
      <c r="B12365">
        <v>5</v>
      </c>
      <c r="C12365" s="1">
        <v>44978</v>
      </c>
      <c r="D12365" t="s">
        <v>12</v>
      </c>
      <c r="E12365" t="s">
        <v>18</v>
      </c>
      <c r="F12365" t="s">
        <v>23</v>
      </c>
      <c r="G12365" t="s">
        <v>51</v>
      </c>
      <c r="H12365" s="6">
        <v>65849</v>
      </c>
      <c r="I12365" s="1">
        <v>44756</v>
      </c>
      <c r="J12365">
        <v>222</v>
      </c>
    </row>
    <row r="12366" spans="1:10" x14ac:dyDescent="0.3">
      <c r="A12366">
        <v>2127035</v>
      </c>
      <c r="B12366">
        <v>6</v>
      </c>
      <c r="C12366" s="1">
        <v>44978</v>
      </c>
      <c r="D12366" t="s">
        <v>12</v>
      </c>
      <c r="E12366" t="s">
        <v>18</v>
      </c>
      <c r="F12366" t="s">
        <v>23</v>
      </c>
      <c r="G12366" t="s">
        <v>51</v>
      </c>
      <c r="H12366" s="6">
        <v>96949</v>
      </c>
      <c r="I12366" s="1">
        <v>44756</v>
      </c>
      <c r="J12366">
        <v>222</v>
      </c>
    </row>
    <row r="12367" spans="1:10" x14ac:dyDescent="0.3">
      <c r="A12367">
        <v>2127036</v>
      </c>
      <c r="B12367">
        <v>1</v>
      </c>
      <c r="C12367" s="1">
        <v>45054</v>
      </c>
      <c r="D12367" t="s">
        <v>12</v>
      </c>
      <c r="E12367" t="s">
        <v>18</v>
      </c>
      <c r="F12367" t="s">
        <v>25</v>
      </c>
      <c r="G12367" t="s">
        <v>51</v>
      </c>
      <c r="H12367" s="6">
        <v>17422</v>
      </c>
      <c r="I12367" s="1">
        <v>44900</v>
      </c>
      <c r="J12367">
        <v>154</v>
      </c>
    </row>
    <row r="12368" spans="1:10" x14ac:dyDescent="0.3">
      <c r="A12368">
        <v>2127036</v>
      </c>
      <c r="B12368">
        <v>2</v>
      </c>
      <c r="C12368" s="1">
        <v>45054</v>
      </c>
      <c r="D12368" t="s">
        <v>12</v>
      </c>
      <c r="E12368" t="s">
        <v>18</v>
      </c>
      <c r="F12368" t="s">
        <v>25</v>
      </c>
      <c r="G12368" t="s">
        <v>51</v>
      </c>
      <c r="H12368" s="6">
        <v>80020</v>
      </c>
      <c r="I12368" s="1">
        <v>44900</v>
      </c>
      <c r="J12368">
        <v>154</v>
      </c>
    </row>
    <row r="12369" spans="1:10" x14ac:dyDescent="0.3">
      <c r="A12369">
        <v>2127036</v>
      </c>
      <c r="B12369">
        <v>3</v>
      </c>
      <c r="C12369" s="1">
        <v>45054</v>
      </c>
      <c r="D12369" t="s">
        <v>12</v>
      </c>
      <c r="E12369" t="s">
        <v>18</v>
      </c>
      <c r="F12369" t="s">
        <v>25</v>
      </c>
      <c r="G12369" t="s">
        <v>51</v>
      </c>
      <c r="H12369" s="6">
        <v>30497</v>
      </c>
      <c r="I12369" s="1">
        <v>44900</v>
      </c>
      <c r="J12369">
        <v>154</v>
      </c>
    </row>
    <row r="12370" spans="1:10" x14ac:dyDescent="0.3">
      <c r="A12370">
        <v>2127037</v>
      </c>
      <c r="B12370">
        <v>1</v>
      </c>
      <c r="C12370" s="1">
        <v>44860</v>
      </c>
      <c r="D12370" t="s">
        <v>12</v>
      </c>
      <c r="E12370" t="s">
        <v>18</v>
      </c>
      <c r="F12370" t="s">
        <v>26</v>
      </c>
      <c r="G12370" t="s">
        <v>51</v>
      </c>
      <c r="H12370" s="6">
        <v>1220</v>
      </c>
      <c r="I12370" s="1">
        <v>44738</v>
      </c>
      <c r="J12370">
        <v>122</v>
      </c>
    </row>
    <row r="12371" spans="1:10" x14ac:dyDescent="0.3">
      <c r="A12371">
        <v>2127038</v>
      </c>
      <c r="B12371">
        <v>1</v>
      </c>
      <c r="C12371" s="1">
        <v>44847</v>
      </c>
      <c r="D12371" t="s">
        <v>12</v>
      </c>
      <c r="E12371" t="s">
        <v>17</v>
      </c>
      <c r="F12371" t="s">
        <v>24</v>
      </c>
      <c r="G12371" t="s">
        <v>51</v>
      </c>
      <c r="H12371" s="6">
        <v>68586</v>
      </c>
      <c r="I12371" s="1">
        <v>44751</v>
      </c>
      <c r="J12371">
        <v>96</v>
      </c>
    </row>
    <row r="12372" spans="1:10" x14ac:dyDescent="0.3">
      <c r="A12372">
        <v>2127039</v>
      </c>
      <c r="B12372">
        <v>1</v>
      </c>
      <c r="C12372" s="1">
        <v>45025</v>
      </c>
      <c r="D12372" t="s">
        <v>12</v>
      </c>
      <c r="E12372" t="s">
        <v>17</v>
      </c>
      <c r="F12372" t="s">
        <v>20</v>
      </c>
      <c r="G12372" t="s">
        <v>51</v>
      </c>
      <c r="H12372" s="6">
        <v>1976</v>
      </c>
      <c r="I12372" s="1">
        <v>44942</v>
      </c>
      <c r="J12372">
        <v>83</v>
      </c>
    </row>
    <row r="12373" spans="1:10" x14ac:dyDescent="0.3">
      <c r="A12373">
        <v>2127039</v>
      </c>
      <c r="B12373">
        <v>2</v>
      </c>
      <c r="C12373" s="1">
        <v>45025</v>
      </c>
      <c r="D12373" t="s">
        <v>12</v>
      </c>
      <c r="E12373" t="s">
        <v>17</v>
      </c>
      <c r="F12373" t="s">
        <v>20</v>
      </c>
      <c r="G12373" t="s">
        <v>51</v>
      </c>
      <c r="H12373" s="6">
        <v>56914</v>
      </c>
      <c r="I12373" s="1">
        <v>44942</v>
      </c>
      <c r="J12373">
        <v>83</v>
      </c>
    </row>
    <row r="12374" spans="1:10" x14ac:dyDescent="0.3">
      <c r="A12374">
        <v>2127039</v>
      </c>
      <c r="B12374">
        <v>3</v>
      </c>
      <c r="C12374" s="1">
        <v>45025</v>
      </c>
      <c r="D12374" t="s">
        <v>12</v>
      </c>
      <c r="E12374" t="s">
        <v>17</v>
      </c>
      <c r="F12374" t="s">
        <v>20</v>
      </c>
      <c r="G12374" t="s">
        <v>51</v>
      </c>
      <c r="H12374" s="6">
        <v>73494</v>
      </c>
      <c r="I12374" s="1">
        <v>44942</v>
      </c>
      <c r="J12374">
        <v>83</v>
      </c>
    </row>
    <row r="12375" spans="1:10" x14ac:dyDescent="0.3">
      <c r="A12375">
        <v>2127040</v>
      </c>
      <c r="B12375">
        <v>1</v>
      </c>
      <c r="C12375" s="1">
        <v>44879</v>
      </c>
      <c r="D12375" t="s">
        <v>19</v>
      </c>
      <c r="E12375" t="s">
        <v>28</v>
      </c>
      <c r="F12375" t="s">
        <v>35</v>
      </c>
      <c r="G12375" t="s">
        <v>53</v>
      </c>
      <c r="H12375" s="6">
        <v>21849</v>
      </c>
      <c r="I12375" s="1">
        <v>44687</v>
      </c>
      <c r="J12375">
        <v>192</v>
      </c>
    </row>
    <row r="12376" spans="1:10" x14ac:dyDescent="0.3">
      <c r="A12376">
        <v>2127040</v>
      </c>
      <c r="B12376">
        <v>2</v>
      </c>
      <c r="C12376" s="1">
        <v>44879</v>
      </c>
      <c r="D12376" t="s">
        <v>19</v>
      </c>
      <c r="E12376" t="s">
        <v>28</v>
      </c>
      <c r="F12376" t="s">
        <v>35</v>
      </c>
      <c r="G12376" t="s">
        <v>53</v>
      </c>
      <c r="H12376" s="6">
        <v>59044</v>
      </c>
      <c r="I12376" s="1">
        <v>44687</v>
      </c>
      <c r="J12376">
        <v>192</v>
      </c>
    </row>
    <row r="12377" spans="1:10" x14ac:dyDescent="0.3">
      <c r="A12377">
        <v>2127040</v>
      </c>
      <c r="B12377">
        <v>3</v>
      </c>
      <c r="C12377" s="1">
        <v>44879</v>
      </c>
      <c r="D12377" t="s">
        <v>19</v>
      </c>
      <c r="E12377" t="s">
        <v>28</v>
      </c>
      <c r="F12377" t="s">
        <v>35</v>
      </c>
      <c r="G12377" t="s">
        <v>53</v>
      </c>
      <c r="H12377" s="6">
        <v>93227</v>
      </c>
      <c r="I12377" s="1">
        <v>44687</v>
      </c>
      <c r="J12377">
        <v>192</v>
      </c>
    </row>
    <row r="12378" spans="1:10" x14ac:dyDescent="0.3">
      <c r="A12378">
        <v>2127040</v>
      </c>
      <c r="B12378">
        <v>4</v>
      </c>
      <c r="C12378" s="1">
        <v>44879</v>
      </c>
      <c r="D12378" t="s">
        <v>19</v>
      </c>
      <c r="E12378" t="s">
        <v>28</v>
      </c>
      <c r="F12378" t="s">
        <v>35</v>
      </c>
      <c r="G12378" t="s">
        <v>53</v>
      </c>
      <c r="H12378" s="6">
        <v>25809</v>
      </c>
      <c r="I12378" s="1">
        <v>44687</v>
      </c>
      <c r="J12378">
        <v>192</v>
      </c>
    </row>
    <row r="12379" spans="1:10" x14ac:dyDescent="0.3">
      <c r="A12379">
        <v>2127041</v>
      </c>
      <c r="B12379">
        <v>1</v>
      </c>
      <c r="C12379" s="1">
        <v>44901</v>
      </c>
      <c r="D12379" t="s">
        <v>12</v>
      </c>
      <c r="E12379" t="s">
        <v>11</v>
      </c>
      <c r="F12379" t="s">
        <v>10</v>
      </c>
      <c r="G12379" t="s">
        <v>53</v>
      </c>
      <c r="H12379" s="6">
        <v>88270</v>
      </c>
      <c r="I12379" s="1">
        <v>44845</v>
      </c>
      <c r="J12379">
        <v>56</v>
      </c>
    </row>
    <row r="12380" spans="1:10" x14ac:dyDescent="0.3">
      <c r="A12380">
        <v>2127043</v>
      </c>
      <c r="B12380">
        <v>1</v>
      </c>
      <c r="C12380" s="1">
        <v>45064</v>
      </c>
      <c r="D12380" t="s">
        <v>19</v>
      </c>
      <c r="E12380" t="s">
        <v>28</v>
      </c>
      <c r="F12380" t="s">
        <v>35</v>
      </c>
      <c r="G12380" t="s">
        <v>51</v>
      </c>
      <c r="H12380" s="6">
        <v>69748</v>
      </c>
      <c r="I12380" s="1">
        <v>44924</v>
      </c>
      <c r="J12380">
        <v>140</v>
      </c>
    </row>
    <row r="12381" spans="1:10" x14ac:dyDescent="0.3">
      <c r="A12381">
        <v>2127044</v>
      </c>
      <c r="B12381">
        <v>1</v>
      </c>
      <c r="C12381" s="1">
        <v>44851</v>
      </c>
      <c r="D12381" t="s">
        <v>12</v>
      </c>
      <c r="E12381" t="s">
        <v>17</v>
      </c>
      <c r="F12381" t="s">
        <v>16</v>
      </c>
      <c r="G12381" t="s">
        <v>53</v>
      </c>
      <c r="H12381" s="6">
        <v>94176</v>
      </c>
      <c r="I12381" s="1">
        <v>44813</v>
      </c>
      <c r="J12381">
        <v>38</v>
      </c>
    </row>
    <row r="12382" spans="1:10" x14ac:dyDescent="0.3">
      <c r="A12382">
        <v>2127045</v>
      </c>
      <c r="B12382">
        <v>1</v>
      </c>
      <c r="C12382" s="1">
        <v>45191</v>
      </c>
      <c r="D12382" t="s">
        <v>12</v>
      </c>
      <c r="E12382" t="s">
        <v>18</v>
      </c>
      <c r="F12382" t="s">
        <v>23</v>
      </c>
      <c r="G12382" t="s">
        <v>50</v>
      </c>
      <c r="H12382" s="6">
        <v>21574</v>
      </c>
      <c r="I12382" s="1">
        <v>45044</v>
      </c>
      <c r="J12382">
        <v>147</v>
      </c>
    </row>
    <row r="12383" spans="1:10" x14ac:dyDescent="0.3">
      <c r="A12383">
        <v>2127046</v>
      </c>
      <c r="B12383">
        <v>1</v>
      </c>
      <c r="C12383" s="1">
        <v>45036</v>
      </c>
      <c r="D12383" t="s">
        <v>12</v>
      </c>
      <c r="E12383" t="s">
        <v>18</v>
      </c>
      <c r="F12383" t="s">
        <v>25</v>
      </c>
      <c r="G12383" t="s">
        <v>53</v>
      </c>
      <c r="H12383" s="6">
        <v>99337</v>
      </c>
      <c r="I12383" s="1">
        <v>44956</v>
      </c>
      <c r="J12383">
        <v>80</v>
      </c>
    </row>
    <row r="12384" spans="1:10" x14ac:dyDescent="0.3">
      <c r="A12384">
        <v>2127047</v>
      </c>
      <c r="B12384">
        <v>1</v>
      </c>
      <c r="C12384" s="1">
        <v>44916</v>
      </c>
      <c r="D12384" t="s">
        <v>19</v>
      </c>
      <c r="E12384" t="s">
        <v>28</v>
      </c>
      <c r="F12384" t="s">
        <v>36</v>
      </c>
      <c r="G12384" t="s">
        <v>51</v>
      </c>
      <c r="H12384" s="6">
        <v>81312</v>
      </c>
      <c r="I12384" s="1">
        <v>44845</v>
      </c>
      <c r="J12384">
        <v>71</v>
      </c>
    </row>
    <row r="12385" spans="1:10" x14ac:dyDescent="0.3">
      <c r="A12385">
        <v>2127048</v>
      </c>
      <c r="B12385">
        <v>1</v>
      </c>
      <c r="C12385" s="1">
        <v>45161</v>
      </c>
      <c r="D12385" t="s">
        <v>12</v>
      </c>
      <c r="E12385" t="s">
        <v>18</v>
      </c>
      <c r="F12385" t="s">
        <v>25</v>
      </c>
      <c r="G12385" t="s">
        <v>53</v>
      </c>
      <c r="H12385" s="6">
        <v>11083</v>
      </c>
      <c r="I12385" s="1">
        <v>45010</v>
      </c>
      <c r="J12385">
        <v>151</v>
      </c>
    </row>
    <row r="12386" spans="1:10" x14ac:dyDescent="0.3">
      <c r="A12386">
        <v>2127049</v>
      </c>
      <c r="B12386">
        <v>1</v>
      </c>
      <c r="C12386" s="1">
        <v>45155</v>
      </c>
      <c r="D12386" t="s">
        <v>19</v>
      </c>
      <c r="E12386" t="s">
        <v>28</v>
      </c>
      <c r="F12386" t="s">
        <v>38</v>
      </c>
      <c r="G12386" t="s">
        <v>52</v>
      </c>
      <c r="H12386" s="6">
        <v>46141</v>
      </c>
      <c r="I12386" s="1">
        <v>45101</v>
      </c>
      <c r="J12386">
        <v>54</v>
      </c>
    </row>
    <row r="12387" spans="1:10" x14ac:dyDescent="0.3">
      <c r="A12387">
        <v>2127050</v>
      </c>
      <c r="B12387">
        <v>1</v>
      </c>
      <c r="C12387" s="1">
        <v>44850</v>
      </c>
      <c r="D12387" t="s">
        <v>19</v>
      </c>
      <c r="E12387" t="s">
        <v>28</v>
      </c>
      <c r="F12387" t="s">
        <v>37</v>
      </c>
      <c r="G12387" t="s">
        <v>51</v>
      </c>
      <c r="H12387" s="6">
        <v>61723</v>
      </c>
      <c r="I12387" s="1">
        <v>44660</v>
      </c>
      <c r="J12387">
        <v>190</v>
      </c>
    </row>
    <row r="12388" spans="1:10" x14ac:dyDescent="0.3">
      <c r="A12388">
        <v>2127050</v>
      </c>
      <c r="B12388">
        <v>2</v>
      </c>
      <c r="C12388" s="1">
        <v>44850</v>
      </c>
      <c r="D12388" t="s">
        <v>19</v>
      </c>
      <c r="E12388" t="s">
        <v>28</v>
      </c>
      <c r="F12388" t="s">
        <v>37</v>
      </c>
      <c r="G12388" t="s">
        <v>51</v>
      </c>
      <c r="H12388" s="6">
        <v>1378</v>
      </c>
      <c r="I12388" s="1">
        <v>44660</v>
      </c>
      <c r="J12388">
        <v>190</v>
      </c>
    </row>
    <row r="12389" spans="1:10" x14ac:dyDescent="0.3">
      <c r="A12389">
        <v>2127050</v>
      </c>
      <c r="B12389">
        <v>3</v>
      </c>
      <c r="C12389" s="1">
        <v>44850</v>
      </c>
      <c r="D12389" t="s">
        <v>19</v>
      </c>
      <c r="E12389" t="s">
        <v>28</v>
      </c>
      <c r="F12389" t="s">
        <v>37</v>
      </c>
      <c r="G12389" t="s">
        <v>51</v>
      </c>
      <c r="H12389" s="6">
        <v>76697</v>
      </c>
      <c r="I12389" s="1">
        <v>44660</v>
      </c>
      <c r="J12389">
        <v>190</v>
      </c>
    </row>
    <row r="12390" spans="1:10" x14ac:dyDescent="0.3">
      <c r="A12390">
        <v>2127050</v>
      </c>
      <c r="B12390">
        <v>4</v>
      </c>
      <c r="C12390" s="1">
        <v>44850</v>
      </c>
      <c r="D12390" t="s">
        <v>19</v>
      </c>
      <c r="E12390" t="s">
        <v>28</v>
      </c>
      <c r="F12390" t="s">
        <v>37</v>
      </c>
      <c r="G12390" t="s">
        <v>51</v>
      </c>
      <c r="H12390" s="6">
        <v>84333</v>
      </c>
      <c r="I12390" s="1">
        <v>44660</v>
      </c>
      <c r="J12390">
        <v>190</v>
      </c>
    </row>
    <row r="12391" spans="1:10" x14ac:dyDescent="0.3">
      <c r="A12391">
        <v>2127050</v>
      </c>
      <c r="B12391">
        <v>5</v>
      </c>
      <c r="C12391" s="1">
        <v>44850</v>
      </c>
      <c r="D12391" t="s">
        <v>19</v>
      </c>
      <c r="E12391" t="s">
        <v>28</v>
      </c>
      <c r="F12391" t="s">
        <v>37</v>
      </c>
      <c r="G12391" t="s">
        <v>51</v>
      </c>
      <c r="H12391" s="6">
        <v>45316</v>
      </c>
      <c r="I12391" s="1">
        <v>44660</v>
      </c>
      <c r="J12391">
        <v>190</v>
      </c>
    </row>
    <row r="12392" spans="1:10" x14ac:dyDescent="0.3">
      <c r="A12392">
        <v>2127050</v>
      </c>
      <c r="B12392">
        <v>6</v>
      </c>
      <c r="C12392" s="1">
        <v>44850</v>
      </c>
      <c r="D12392" t="s">
        <v>19</v>
      </c>
      <c r="E12392" t="s">
        <v>28</v>
      </c>
      <c r="F12392" t="s">
        <v>37</v>
      </c>
      <c r="G12392" t="s">
        <v>51</v>
      </c>
      <c r="H12392" s="6">
        <v>73729</v>
      </c>
      <c r="I12392" s="1">
        <v>44660</v>
      </c>
      <c r="J12392">
        <v>190</v>
      </c>
    </row>
    <row r="12393" spans="1:10" x14ac:dyDescent="0.3">
      <c r="A12393">
        <v>2127050</v>
      </c>
      <c r="B12393">
        <v>7</v>
      </c>
      <c r="C12393" s="1">
        <v>44850</v>
      </c>
      <c r="D12393" t="s">
        <v>19</v>
      </c>
      <c r="E12393" t="s">
        <v>28</v>
      </c>
      <c r="F12393" t="s">
        <v>37</v>
      </c>
      <c r="G12393" t="s">
        <v>51</v>
      </c>
      <c r="H12393" s="6">
        <v>65081</v>
      </c>
      <c r="I12393" s="1">
        <v>44660</v>
      </c>
      <c r="J12393">
        <v>190</v>
      </c>
    </row>
    <row r="12394" spans="1:10" x14ac:dyDescent="0.3">
      <c r="A12394">
        <v>2127050</v>
      </c>
      <c r="B12394">
        <v>8</v>
      </c>
      <c r="C12394" s="1">
        <v>44850</v>
      </c>
      <c r="D12394" t="s">
        <v>19</v>
      </c>
      <c r="E12394" t="s">
        <v>28</v>
      </c>
      <c r="F12394" t="s">
        <v>37</v>
      </c>
      <c r="G12394" t="s">
        <v>51</v>
      </c>
      <c r="H12394" s="6">
        <v>19994</v>
      </c>
      <c r="I12394" s="1">
        <v>44660</v>
      </c>
      <c r="J12394">
        <v>190</v>
      </c>
    </row>
    <row r="12395" spans="1:10" x14ac:dyDescent="0.3">
      <c r="A12395">
        <v>2127050</v>
      </c>
      <c r="B12395">
        <v>9</v>
      </c>
      <c r="C12395" s="1">
        <v>44850</v>
      </c>
      <c r="D12395" t="s">
        <v>19</v>
      </c>
      <c r="E12395" t="s">
        <v>28</v>
      </c>
      <c r="F12395" t="s">
        <v>37</v>
      </c>
      <c r="G12395" t="s">
        <v>51</v>
      </c>
      <c r="H12395" s="6">
        <v>17663</v>
      </c>
      <c r="I12395" s="1">
        <v>44660</v>
      </c>
      <c r="J12395">
        <v>190</v>
      </c>
    </row>
    <row r="12396" spans="1:10" x14ac:dyDescent="0.3">
      <c r="A12396">
        <v>2127050</v>
      </c>
      <c r="B12396">
        <v>10</v>
      </c>
      <c r="C12396" s="1">
        <v>44850</v>
      </c>
      <c r="D12396" t="s">
        <v>19</v>
      </c>
      <c r="E12396" t="s">
        <v>28</v>
      </c>
      <c r="F12396" t="s">
        <v>37</v>
      </c>
      <c r="G12396" t="s">
        <v>51</v>
      </c>
      <c r="H12396" s="6">
        <v>13755</v>
      </c>
      <c r="I12396" s="1">
        <v>44660</v>
      </c>
      <c r="J12396">
        <v>190</v>
      </c>
    </row>
    <row r="12397" spans="1:10" x14ac:dyDescent="0.3">
      <c r="A12397">
        <v>2127050</v>
      </c>
      <c r="B12397">
        <v>11</v>
      </c>
      <c r="C12397" s="1">
        <v>44850</v>
      </c>
      <c r="D12397" t="s">
        <v>19</v>
      </c>
      <c r="E12397" t="s">
        <v>28</v>
      </c>
      <c r="F12397" t="s">
        <v>37</v>
      </c>
      <c r="G12397" t="s">
        <v>51</v>
      </c>
      <c r="H12397" s="6">
        <v>51834</v>
      </c>
      <c r="I12397" s="1">
        <v>44660</v>
      </c>
      <c r="J12397">
        <v>190</v>
      </c>
    </row>
    <row r="12398" spans="1:10" x14ac:dyDescent="0.3">
      <c r="A12398">
        <v>2127051</v>
      </c>
      <c r="B12398">
        <v>1</v>
      </c>
      <c r="C12398" s="1">
        <v>44883</v>
      </c>
      <c r="D12398" t="s">
        <v>19</v>
      </c>
      <c r="E12398" t="s">
        <v>27</v>
      </c>
      <c r="F12398" t="s">
        <v>30</v>
      </c>
      <c r="G12398" t="s">
        <v>52</v>
      </c>
      <c r="H12398" s="6">
        <v>34622</v>
      </c>
      <c r="I12398" s="1">
        <v>44772</v>
      </c>
      <c r="J12398">
        <v>111</v>
      </c>
    </row>
    <row r="12399" spans="1:10" x14ac:dyDescent="0.3">
      <c r="A12399">
        <v>2127051</v>
      </c>
      <c r="B12399">
        <v>2</v>
      </c>
      <c r="C12399" s="1">
        <v>44883</v>
      </c>
      <c r="D12399" t="s">
        <v>19</v>
      </c>
      <c r="E12399" t="s">
        <v>27</v>
      </c>
      <c r="F12399" t="s">
        <v>30</v>
      </c>
      <c r="G12399" t="s">
        <v>52</v>
      </c>
      <c r="H12399" s="6">
        <v>43578</v>
      </c>
      <c r="I12399" s="1">
        <v>44772</v>
      </c>
      <c r="J12399">
        <v>111</v>
      </c>
    </row>
    <row r="12400" spans="1:10" x14ac:dyDescent="0.3">
      <c r="A12400">
        <v>2127052</v>
      </c>
      <c r="B12400">
        <v>1</v>
      </c>
      <c r="C12400" s="1">
        <v>44846</v>
      </c>
      <c r="D12400" t="s">
        <v>19</v>
      </c>
      <c r="E12400" t="s">
        <v>28</v>
      </c>
      <c r="F12400" t="s">
        <v>39</v>
      </c>
      <c r="G12400" t="s">
        <v>50</v>
      </c>
      <c r="H12400" s="6">
        <v>2616</v>
      </c>
      <c r="I12400" s="1">
        <v>44617</v>
      </c>
      <c r="J12400">
        <v>229</v>
      </c>
    </row>
    <row r="12401" spans="1:10" x14ac:dyDescent="0.3">
      <c r="A12401">
        <v>2127052</v>
      </c>
      <c r="B12401">
        <v>2</v>
      </c>
      <c r="C12401" s="1">
        <v>44846</v>
      </c>
      <c r="D12401" t="s">
        <v>19</v>
      </c>
      <c r="E12401" t="s">
        <v>28</v>
      </c>
      <c r="F12401" t="s">
        <v>39</v>
      </c>
      <c r="G12401" t="s">
        <v>50</v>
      </c>
      <c r="H12401" s="6">
        <v>6790</v>
      </c>
      <c r="I12401" s="1">
        <v>44617</v>
      </c>
      <c r="J12401">
        <v>229</v>
      </c>
    </row>
    <row r="12402" spans="1:10" x14ac:dyDescent="0.3">
      <c r="A12402">
        <v>2127053</v>
      </c>
      <c r="B12402">
        <v>1</v>
      </c>
      <c r="C12402" s="1">
        <v>45048</v>
      </c>
      <c r="D12402" t="s">
        <v>19</v>
      </c>
      <c r="E12402" t="s">
        <v>28</v>
      </c>
      <c r="F12402" t="s">
        <v>36</v>
      </c>
      <c r="G12402" t="s">
        <v>51</v>
      </c>
      <c r="H12402" s="6">
        <v>71679</v>
      </c>
      <c r="I12402" s="1">
        <v>44901</v>
      </c>
      <c r="J12402">
        <v>147</v>
      </c>
    </row>
    <row r="12403" spans="1:10" x14ac:dyDescent="0.3">
      <c r="A12403">
        <v>2127053</v>
      </c>
      <c r="B12403">
        <v>2</v>
      </c>
      <c r="C12403" s="1">
        <v>45048</v>
      </c>
      <c r="D12403" t="s">
        <v>19</v>
      </c>
      <c r="E12403" t="s">
        <v>28</v>
      </c>
      <c r="F12403" t="s">
        <v>36</v>
      </c>
      <c r="G12403" t="s">
        <v>51</v>
      </c>
      <c r="H12403" s="6">
        <v>91387</v>
      </c>
      <c r="I12403" s="1">
        <v>44901</v>
      </c>
      <c r="J12403">
        <v>147</v>
      </c>
    </row>
    <row r="12404" spans="1:10" x14ac:dyDescent="0.3">
      <c r="A12404">
        <v>2127054</v>
      </c>
      <c r="B12404">
        <v>1</v>
      </c>
      <c r="C12404" s="1">
        <v>44947</v>
      </c>
      <c r="D12404" t="s">
        <v>19</v>
      </c>
      <c r="E12404" t="s">
        <v>28</v>
      </c>
      <c r="F12404" t="s">
        <v>37</v>
      </c>
      <c r="G12404" t="s">
        <v>50</v>
      </c>
      <c r="H12404" s="6">
        <v>70077</v>
      </c>
      <c r="I12404" s="1">
        <v>44743</v>
      </c>
      <c r="J12404">
        <v>204</v>
      </c>
    </row>
    <row r="12405" spans="1:10" x14ac:dyDescent="0.3">
      <c r="A12405">
        <v>2127055</v>
      </c>
      <c r="B12405">
        <v>1</v>
      </c>
      <c r="C12405" s="1">
        <v>45169</v>
      </c>
      <c r="D12405" t="s">
        <v>12</v>
      </c>
      <c r="E12405" t="s">
        <v>18</v>
      </c>
      <c r="F12405" t="s">
        <v>22</v>
      </c>
      <c r="G12405" t="s">
        <v>53</v>
      </c>
      <c r="H12405" s="6">
        <v>86644</v>
      </c>
      <c r="I12405" s="1">
        <v>45114</v>
      </c>
      <c r="J12405">
        <v>55</v>
      </c>
    </row>
    <row r="12406" spans="1:10" x14ac:dyDescent="0.3">
      <c r="A12406">
        <v>2127055</v>
      </c>
      <c r="B12406">
        <v>2</v>
      </c>
      <c r="C12406" s="1">
        <v>45169</v>
      </c>
      <c r="D12406" t="s">
        <v>12</v>
      </c>
      <c r="E12406" t="s">
        <v>18</v>
      </c>
      <c r="F12406" t="s">
        <v>22</v>
      </c>
      <c r="G12406" t="s">
        <v>53</v>
      </c>
      <c r="H12406" s="6">
        <v>27656</v>
      </c>
      <c r="I12406" s="1">
        <v>45114</v>
      </c>
      <c r="J12406">
        <v>55</v>
      </c>
    </row>
    <row r="12407" spans="1:10" x14ac:dyDescent="0.3">
      <c r="A12407">
        <v>2127055</v>
      </c>
      <c r="B12407">
        <v>3</v>
      </c>
      <c r="C12407" s="1">
        <v>45169</v>
      </c>
      <c r="D12407" t="s">
        <v>12</v>
      </c>
      <c r="E12407" t="s">
        <v>18</v>
      </c>
      <c r="F12407" t="s">
        <v>22</v>
      </c>
      <c r="G12407" t="s">
        <v>53</v>
      </c>
      <c r="H12407" s="6">
        <v>51892</v>
      </c>
      <c r="I12407" s="1">
        <v>45114</v>
      </c>
      <c r="J12407">
        <v>55</v>
      </c>
    </row>
    <row r="12408" spans="1:10" x14ac:dyDescent="0.3">
      <c r="A12408">
        <v>2127056</v>
      </c>
      <c r="B12408">
        <v>1</v>
      </c>
      <c r="C12408" s="1">
        <v>44907</v>
      </c>
      <c r="D12408" t="s">
        <v>19</v>
      </c>
      <c r="E12408" t="s">
        <v>28</v>
      </c>
      <c r="F12408" t="s">
        <v>33</v>
      </c>
      <c r="G12408" t="s">
        <v>52</v>
      </c>
      <c r="H12408" s="6">
        <v>75192</v>
      </c>
      <c r="I12408" s="1">
        <v>44756</v>
      </c>
      <c r="J12408">
        <v>151</v>
      </c>
    </row>
    <row r="12409" spans="1:10" x14ac:dyDescent="0.3">
      <c r="A12409">
        <v>2127056</v>
      </c>
      <c r="B12409">
        <v>2</v>
      </c>
      <c r="C12409" s="1">
        <v>44907</v>
      </c>
      <c r="D12409" t="s">
        <v>19</v>
      </c>
      <c r="E12409" t="s">
        <v>28</v>
      </c>
      <c r="F12409" t="s">
        <v>33</v>
      </c>
      <c r="G12409" t="s">
        <v>52</v>
      </c>
      <c r="H12409" s="6">
        <v>35476</v>
      </c>
      <c r="I12409" s="1">
        <v>44756</v>
      </c>
      <c r="J12409">
        <v>151</v>
      </c>
    </row>
    <row r="12410" spans="1:10" x14ac:dyDescent="0.3">
      <c r="A12410">
        <v>2127056</v>
      </c>
      <c r="B12410">
        <v>3</v>
      </c>
      <c r="C12410" s="1">
        <v>44907</v>
      </c>
      <c r="D12410" t="s">
        <v>19</v>
      </c>
      <c r="E12410" t="s">
        <v>28</v>
      </c>
      <c r="F12410" t="s">
        <v>33</v>
      </c>
      <c r="G12410" t="s">
        <v>52</v>
      </c>
      <c r="H12410" s="6">
        <v>39795</v>
      </c>
      <c r="I12410" s="1">
        <v>44756</v>
      </c>
      <c r="J12410">
        <v>151</v>
      </c>
    </row>
    <row r="12411" spans="1:10" x14ac:dyDescent="0.3">
      <c r="A12411">
        <v>2127056</v>
      </c>
      <c r="B12411">
        <v>4</v>
      </c>
      <c r="C12411" s="1">
        <v>44907</v>
      </c>
      <c r="D12411" t="s">
        <v>19</v>
      </c>
      <c r="E12411" t="s">
        <v>28</v>
      </c>
      <c r="F12411" t="s">
        <v>33</v>
      </c>
      <c r="G12411" t="s">
        <v>52</v>
      </c>
      <c r="H12411" s="6">
        <v>71575</v>
      </c>
      <c r="I12411" s="1">
        <v>44756</v>
      </c>
      <c r="J12411">
        <v>151</v>
      </c>
    </row>
    <row r="12412" spans="1:10" x14ac:dyDescent="0.3">
      <c r="A12412">
        <v>2127057</v>
      </c>
      <c r="B12412">
        <v>1</v>
      </c>
      <c r="C12412" s="1">
        <v>45010</v>
      </c>
      <c r="D12412" t="s">
        <v>12</v>
      </c>
      <c r="E12412" t="s">
        <v>17</v>
      </c>
      <c r="F12412" t="s">
        <v>21</v>
      </c>
      <c r="G12412" t="s">
        <v>53</v>
      </c>
      <c r="H12412" s="6">
        <v>45673</v>
      </c>
      <c r="I12412" s="1">
        <v>44914</v>
      </c>
      <c r="J12412">
        <v>96</v>
      </c>
    </row>
    <row r="12413" spans="1:10" x14ac:dyDescent="0.3">
      <c r="A12413">
        <v>2127057</v>
      </c>
      <c r="B12413">
        <v>2</v>
      </c>
      <c r="C12413" s="1">
        <v>45010</v>
      </c>
      <c r="D12413" t="s">
        <v>12</v>
      </c>
      <c r="E12413" t="s">
        <v>17</v>
      </c>
      <c r="F12413" t="s">
        <v>21</v>
      </c>
      <c r="G12413" t="s">
        <v>53</v>
      </c>
      <c r="H12413" s="6">
        <v>46360</v>
      </c>
      <c r="I12413" s="1">
        <v>44914</v>
      </c>
      <c r="J12413">
        <v>96</v>
      </c>
    </row>
    <row r="12414" spans="1:10" x14ac:dyDescent="0.3">
      <c r="A12414">
        <v>2127058</v>
      </c>
      <c r="B12414">
        <v>1</v>
      </c>
      <c r="C12414" s="1">
        <v>44897</v>
      </c>
      <c r="D12414" t="s">
        <v>19</v>
      </c>
      <c r="E12414" t="s">
        <v>27</v>
      </c>
      <c r="F12414" t="s">
        <v>34</v>
      </c>
      <c r="G12414" t="s">
        <v>51</v>
      </c>
      <c r="H12414" s="6">
        <v>88206</v>
      </c>
      <c r="I12414" s="1">
        <v>44857</v>
      </c>
      <c r="J12414">
        <v>40</v>
      </c>
    </row>
    <row r="12415" spans="1:10" x14ac:dyDescent="0.3">
      <c r="A12415">
        <v>2127058</v>
      </c>
      <c r="B12415">
        <v>2</v>
      </c>
      <c r="C12415" s="1">
        <v>44897</v>
      </c>
      <c r="D12415" t="s">
        <v>19</v>
      </c>
      <c r="E12415" t="s">
        <v>27</v>
      </c>
      <c r="F12415" t="s">
        <v>34</v>
      </c>
      <c r="G12415" t="s">
        <v>51</v>
      </c>
      <c r="H12415" s="6">
        <v>56436</v>
      </c>
      <c r="I12415" s="1">
        <v>44857</v>
      </c>
      <c r="J12415">
        <v>40</v>
      </c>
    </row>
    <row r="12416" spans="1:10" x14ac:dyDescent="0.3">
      <c r="A12416">
        <v>2127059</v>
      </c>
      <c r="B12416">
        <v>1</v>
      </c>
      <c r="C12416" s="1">
        <v>45029</v>
      </c>
      <c r="D12416" t="s">
        <v>12</v>
      </c>
      <c r="E12416" t="s">
        <v>17</v>
      </c>
      <c r="F12416" t="s">
        <v>24</v>
      </c>
      <c r="G12416" t="s">
        <v>50</v>
      </c>
      <c r="H12416" s="6">
        <v>49589</v>
      </c>
      <c r="I12416" s="1">
        <v>44850</v>
      </c>
      <c r="J12416">
        <v>179</v>
      </c>
    </row>
    <row r="12417" spans="1:10" x14ac:dyDescent="0.3">
      <c r="A12417">
        <v>2127059</v>
      </c>
      <c r="B12417">
        <v>2</v>
      </c>
      <c r="C12417" s="1">
        <v>45029</v>
      </c>
      <c r="D12417" t="s">
        <v>12</v>
      </c>
      <c r="E12417" t="s">
        <v>17</v>
      </c>
      <c r="F12417" t="s">
        <v>24</v>
      </c>
      <c r="G12417" t="s">
        <v>50</v>
      </c>
      <c r="H12417" s="6">
        <v>82351</v>
      </c>
      <c r="I12417" s="1">
        <v>44850</v>
      </c>
      <c r="J12417">
        <v>179</v>
      </c>
    </row>
    <row r="12418" spans="1:10" x14ac:dyDescent="0.3">
      <c r="A12418">
        <v>2127059</v>
      </c>
      <c r="B12418">
        <v>3</v>
      </c>
      <c r="C12418" s="1">
        <v>45029</v>
      </c>
      <c r="D12418" t="s">
        <v>12</v>
      </c>
      <c r="E12418" t="s">
        <v>17</v>
      </c>
      <c r="F12418" t="s">
        <v>24</v>
      </c>
      <c r="G12418" t="s">
        <v>50</v>
      </c>
      <c r="H12418" s="6">
        <v>60165</v>
      </c>
      <c r="I12418" s="1">
        <v>44850</v>
      </c>
      <c r="J12418">
        <v>179</v>
      </c>
    </row>
    <row r="12419" spans="1:10" x14ac:dyDescent="0.3">
      <c r="A12419">
        <v>2127059</v>
      </c>
      <c r="B12419">
        <v>4</v>
      </c>
      <c r="C12419" s="1">
        <v>45029</v>
      </c>
      <c r="D12419" t="s">
        <v>12</v>
      </c>
      <c r="E12419" t="s">
        <v>17</v>
      </c>
      <c r="F12419" t="s">
        <v>24</v>
      </c>
      <c r="G12419" t="s">
        <v>50</v>
      </c>
      <c r="H12419" s="6">
        <v>85211</v>
      </c>
      <c r="I12419" s="1">
        <v>44850</v>
      </c>
      <c r="J12419">
        <v>179</v>
      </c>
    </row>
    <row r="12420" spans="1:10" x14ac:dyDescent="0.3">
      <c r="A12420">
        <v>2127059</v>
      </c>
      <c r="B12420">
        <v>5</v>
      </c>
      <c r="C12420" s="1">
        <v>45029</v>
      </c>
      <c r="D12420" t="s">
        <v>12</v>
      </c>
      <c r="E12420" t="s">
        <v>17</v>
      </c>
      <c r="F12420" t="s">
        <v>24</v>
      </c>
      <c r="G12420" t="s">
        <v>50</v>
      </c>
      <c r="H12420" s="6">
        <v>56506</v>
      </c>
      <c r="I12420" s="1">
        <v>44850</v>
      </c>
      <c r="J12420">
        <v>179</v>
      </c>
    </row>
    <row r="12421" spans="1:10" x14ac:dyDescent="0.3">
      <c r="A12421">
        <v>2127059</v>
      </c>
      <c r="B12421">
        <v>6</v>
      </c>
      <c r="C12421" s="1">
        <v>45029</v>
      </c>
      <c r="D12421" t="s">
        <v>12</v>
      </c>
      <c r="E12421" t="s">
        <v>17</v>
      </c>
      <c r="F12421" t="s">
        <v>24</v>
      </c>
      <c r="G12421" t="s">
        <v>50</v>
      </c>
      <c r="H12421" s="6">
        <v>50130</v>
      </c>
      <c r="I12421" s="1">
        <v>44850</v>
      </c>
      <c r="J12421">
        <v>179</v>
      </c>
    </row>
    <row r="12422" spans="1:10" x14ac:dyDescent="0.3">
      <c r="A12422">
        <v>2127060</v>
      </c>
      <c r="B12422">
        <v>1</v>
      </c>
      <c r="C12422" s="1">
        <v>45122</v>
      </c>
      <c r="D12422" t="s">
        <v>19</v>
      </c>
      <c r="E12422" t="s">
        <v>28</v>
      </c>
      <c r="F12422" t="s">
        <v>35</v>
      </c>
      <c r="G12422" t="s">
        <v>52</v>
      </c>
      <c r="H12422" s="6">
        <v>98078</v>
      </c>
      <c r="I12422" s="1">
        <v>45065</v>
      </c>
      <c r="J12422">
        <v>57</v>
      </c>
    </row>
    <row r="12423" spans="1:10" x14ac:dyDescent="0.3">
      <c r="A12423">
        <v>2127061</v>
      </c>
      <c r="B12423">
        <v>1</v>
      </c>
      <c r="C12423" s="1">
        <v>45036</v>
      </c>
      <c r="D12423" t="s">
        <v>19</v>
      </c>
      <c r="E12423" t="s">
        <v>28</v>
      </c>
      <c r="F12423" t="s">
        <v>37</v>
      </c>
      <c r="G12423" t="s">
        <v>53</v>
      </c>
      <c r="H12423" s="6">
        <v>42896</v>
      </c>
      <c r="I12423" s="1">
        <v>44950</v>
      </c>
      <c r="J12423">
        <v>86</v>
      </c>
    </row>
    <row r="12424" spans="1:10" x14ac:dyDescent="0.3">
      <c r="A12424">
        <v>2127061</v>
      </c>
      <c r="B12424">
        <v>2</v>
      </c>
      <c r="C12424" s="1">
        <v>45036</v>
      </c>
      <c r="D12424" t="s">
        <v>19</v>
      </c>
      <c r="E12424" t="s">
        <v>28</v>
      </c>
      <c r="F12424" t="s">
        <v>37</v>
      </c>
      <c r="G12424" t="s">
        <v>53</v>
      </c>
      <c r="H12424" s="6">
        <v>25882</v>
      </c>
      <c r="I12424" s="1">
        <v>44950</v>
      </c>
      <c r="J12424">
        <v>86</v>
      </c>
    </row>
    <row r="12425" spans="1:10" x14ac:dyDescent="0.3">
      <c r="A12425">
        <v>2127061</v>
      </c>
      <c r="B12425">
        <v>3</v>
      </c>
      <c r="C12425" s="1">
        <v>45036</v>
      </c>
      <c r="D12425" t="s">
        <v>19</v>
      </c>
      <c r="E12425" t="s">
        <v>28</v>
      </c>
      <c r="F12425" t="s">
        <v>37</v>
      </c>
      <c r="G12425" t="s">
        <v>53</v>
      </c>
      <c r="H12425" s="6">
        <v>50645</v>
      </c>
      <c r="I12425" s="1">
        <v>44950</v>
      </c>
      <c r="J12425">
        <v>86</v>
      </c>
    </row>
    <row r="12426" spans="1:10" x14ac:dyDescent="0.3">
      <c r="A12426">
        <v>2127062</v>
      </c>
      <c r="B12426">
        <v>1</v>
      </c>
      <c r="C12426" s="1">
        <v>44895</v>
      </c>
      <c r="D12426" t="s">
        <v>19</v>
      </c>
      <c r="E12426" t="s">
        <v>27</v>
      </c>
      <c r="F12426" t="s">
        <v>34</v>
      </c>
      <c r="G12426" t="s">
        <v>50</v>
      </c>
      <c r="H12426" s="6">
        <v>34995</v>
      </c>
      <c r="I12426" s="1">
        <v>44656</v>
      </c>
      <c r="J12426">
        <v>239</v>
      </c>
    </row>
    <row r="12427" spans="1:10" x14ac:dyDescent="0.3">
      <c r="A12427">
        <v>2127062</v>
      </c>
      <c r="B12427">
        <v>2</v>
      </c>
      <c r="C12427" s="1">
        <v>44895</v>
      </c>
      <c r="D12427" t="s">
        <v>19</v>
      </c>
      <c r="E12427" t="s">
        <v>27</v>
      </c>
      <c r="F12427" t="s">
        <v>34</v>
      </c>
      <c r="G12427" t="s">
        <v>50</v>
      </c>
      <c r="H12427" s="6">
        <v>20131</v>
      </c>
      <c r="I12427" s="1">
        <v>44656</v>
      </c>
      <c r="J12427">
        <v>239</v>
      </c>
    </row>
    <row r="12428" spans="1:10" x14ac:dyDescent="0.3">
      <c r="A12428">
        <v>2127063</v>
      </c>
      <c r="B12428">
        <v>1</v>
      </c>
      <c r="C12428" s="1">
        <v>44947</v>
      </c>
      <c r="D12428" t="s">
        <v>12</v>
      </c>
      <c r="E12428" t="s">
        <v>11</v>
      </c>
      <c r="F12428" t="s">
        <v>14</v>
      </c>
      <c r="G12428" t="s">
        <v>51</v>
      </c>
      <c r="H12428" s="6">
        <v>22438</v>
      </c>
      <c r="I12428" s="1">
        <v>44801</v>
      </c>
      <c r="J12428">
        <v>146</v>
      </c>
    </row>
    <row r="12429" spans="1:10" x14ac:dyDescent="0.3">
      <c r="A12429">
        <v>2127063</v>
      </c>
      <c r="B12429">
        <v>2</v>
      </c>
      <c r="C12429" s="1">
        <v>44947</v>
      </c>
      <c r="D12429" t="s">
        <v>12</v>
      </c>
      <c r="E12429" t="s">
        <v>11</v>
      </c>
      <c r="F12429" t="s">
        <v>14</v>
      </c>
      <c r="G12429" t="s">
        <v>51</v>
      </c>
      <c r="H12429" s="6">
        <v>95571</v>
      </c>
      <c r="I12429" s="1">
        <v>44801</v>
      </c>
      <c r="J12429">
        <v>146</v>
      </c>
    </row>
    <row r="12430" spans="1:10" x14ac:dyDescent="0.3">
      <c r="A12430">
        <v>2127064</v>
      </c>
      <c r="B12430">
        <v>1</v>
      </c>
      <c r="C12430" s="1">
        <v>44864</v>
      </c>
      <c r="D12430" t="s">
        <v>19</v>
      </c>
      <c r="E12430" t="s">
        <v>28</v>
      </c>
      <c r="F12430" t="s">
        <v>33</v>
      </c>
      <c r="G12430" t="s">
        <v>50</v>
      </c>
      <c r="H12430" s="6">
        <v>51785</v>
      </c>
      <c r="I12430" s="1">
        <v>44740</v>
      </c>
      <c r="J12430">
        <v>124</v>
      </c>
    </row>
    <row r="12431" spans="1:10" x14ac:dyDescent="0.3">
      <c r="A12431">
        <v>2127065</v>
      </c>
      <c r="B12431">
        <v>1</v>
      </c>
      <c r="C12431" s="1">
        <v>44918</v>
      </c>
      <c r="D12431" t="s">
        <v>12</v>
      </c>
      <c r="E12431" t="s">
        <v>11</v>
      </c>
      <c r="F12431" t="s">
        <v>13</v>
      </c>
      <c r="G12431" t="s">
        <v>52</v>
      </c>
      <c r="H12431" s="6">
        <v>76519</v>
      </c>
      <c r="I12431" s="1">
        <v>44703</v>
      </c>
      <c r="J12431">
        <v>215</v>
      </c>
    </row>
    <row r="12432" spans="1:10" x14ac:dyDescent="0.3">
      <c r="A12432">
        <v>2127065</v>
      </c>
      <c r="B12432">
        <v>2</v>
      </c>
      <c r="C12432" s="1">
        <v>44918</v>
      </c>
      <c r="D12432" t="s">
        <v>12</v>
      </c>
      <c r="E12432" t="s">
        <v>11</v>
      </c>
      <c r="F12432" t="s">
        <v>13</v>
      </c>
      <c r="G12432" t="s">
        <v>52</v>
      </c>
      <c r="H12432" s="6">
        <v>99273</v>
      </c>
      <c r="I12432" s="1">
        <v>44703</v>
      </c>
      <c r="J12432">
        <v>215</v>
      </c>
    </row>
    <row r="12433" spans="1:10" x14ac:dyDescent="0.3">
      <c r="A12433">
        <v>2127066</v>
      </c>
      <c r="B12433">
        <v>1</v>
      </c>
      <c r="C12433" s="1">
        <v>44993</v>
      </c>
      <c r="D12433" t="s">
        <v>19</v>
      </c>
      <c r="E12433" t="s">
        <v>28</v>
      </c>
      <c r="F12433" t="s">
        <v>37</v>
      </c>
      <c r="G12433" t="s">
        <v>51</v>
      </c>
      <c r="H12433" s="6">
        <v>41181</v>
      </c>
      <c r="I12433" s="1">
        <v>44884</v>
      </c>
      <c r="J12433">
        <v>109</v>
      </c>
    </row>
    <row r="12434" spans="1:10" x14ac:dyDescent="0.3">
      <c r="A12434">
        <v>2127067</v>
      </c>
      <c r="B12434">
        <v>1</v>
      </c>
      <c r="C12434" s="1">
        <v>45179</v>
      </c>
      <c r="D12434" t="s">
        <v>12</v>
      </c>
      <c r="E12434" t="s">
        <v>18</v>
      </c>
      <c r="F12434" t="s">
        <v>23</v>
      </c>
      <c r="G12434" t="s">
        <v>53</v>
      </c>
      <c r="H12434" s="6">
        <v>83837</v>
      </c>
      <c r="I12434" s="1">
        <v>44998</v>
      </c>
      <c r="J12434">
        <v>181</v>
      </c>
    </row>
    <row r="12435" spans="1:10" x14ac:dyDescent="0.3">
      <c r="A12435">
        <v>2127068</v>
      </c>
      <c r="B12435">
        <v>1</v>
      </c>
      <c r="C12435" s="1">
        <v>44891</v>
      </c>
      <c r="D12435" t="s">
        <v>19</v>
      </c>
      <c r="E12435" t="s">
        <v>28</v>
      </c>
      <c r="F12435" t="s">
        <v>36</v>
      </c>
      <c r="G12435" t="s">
        <v>52</v>
      </c>
      <c r="H12435" s="6">
        <v>34901</v>
      </c>
      <c r="I12435" s="1">
        <v>44811</v>
      </c>
      <c r="J12435">
        <v>80</v>
      </c>
    </row>
    <row r="12436" spans="1:10" x14ac:dyDescent="0.3">
      <c r="A12436">
        <v>2127069</v>
      </c>
      <c r="B12436">
        <v>1</v>
      </c>
      <c r="C12436" s="1">
        <v>44953</v>
      </c>
      <c r="D12436" t="s">
        <v>12</v>
      </c>
      <c r="E12436" t="s">
        <v>17</v>
      </c>
      <c r="F12436" t="s">
        <v>20</v>
      </c>
      <c r="G12436" t="s">
        <v>53</v>
      </c>
      <c r="H12436" s="6">
        <v>37766</v>
      </c>
      <c r="I12436" s="1">
        <v>44826</v>
      </c>
      <c r="J12436">
        <v>127</v>
      </c>
    </row>
    <row r="12437" spans="1:10" x14ac:dyDescent="0.3">
      <c r="A12437">
        <v>2127069</v>
      </c>
      <c r="B12437">
        <v>2</v>
      </c>
      <c r="C12437" s="1">
        <v>44953</v>
      </c>
      <c r="D12437" t="s">
        <v>12</v>
      </c>
      <c r="E12437" t="s">
        <v>17</v>
      </c>
      <c r="F12437" t="s">
        <v>20</v>
      </c>
      <c r="G12437" t="s">
        <v>53</v>
      </c>
      <c r="H12437" s="6">
        <v>67232</v>
      </c>
      <c r="I12437" s="1">
        <v>44826</v>
      </c>
      <c r="J12437">
        <v>127</v>
      </c>
    </row>
    <row r="12438" spans="1:10" x14ac:dyDescent="0.3">
      <c r="A12438">
        <v>2127069</v>
      </c>
      <c r="B12438">
        <v>3</v>
      </c>
      <c r="C12438" s="1">
        <v>44953</v>
      </c>
      <c r="D12438" t="s">
        <v>12</v>
      </c>
      <c r="E12438" t="s">
        <v>17</v>
      </c>
      <c r="F12438" t="s">
        <v>20</v>
      </c>
      <c r="G12438" t="s">
        <v>53</v>
      </c>
      <c r="H12438" s="6">
        <v>90524</v>
      </c>
      <c r="I12438" s="1">
        <v>44826</v>
      </c>
      <c r="J12438">
        <v>127</v>
      </c>
    </row>
    <row r="12439" spans="1:10" x14ac:dyDescent="0.3">
      <c r="A12439">
        <v>2127069</v>
      </c>
      <c r="B12439">
        <v>4</v>
      </c>
      <c r="C12439" s="1">
        <v>44953</v>
      </c>
      <c r="D12439" t="s">
        <v>12</v>
      </c>
      <c r="E12439" t="s">
        <v>17</v>
      </c>
      <c r="F12439" t="s">
        <v>20</v>
      </c>
      <c r="G12439" t="s">
        <v>53</v>
      </c>
      <c r="H12439" s="6">
        <v>99969</v>
      </c>
      <c r="I12439" s="1">
        <v>44826</v>
      </c>
      <c r="J12439">
        <v>127</v>
      </c>
    </row>
    <row r="12440" spans="1:10" x14ac:dyDescent="0.3">
      <c r="A12440">
        <v>2127070</v>
      </c>
      <c r="B12440">
        <v>1</v>
      </c>
      <c r="C12440" s="1">
        <v>44999</v>
      </c>
      <c r="D12440" t="s">
        <v>12</v>
      </c>
      <c r="E12440" t="s">
        <v>17</v>
      </c>
      <c r="F12440" t="s">
        <v>16</v>
      </c>
      <c r="G12440" t="s">
        <v>51</v>
      </c>
      <c r="H12440" s="6">
        <v>85648</v>
      </c>
      <c r="I12440" s="1">
        <v>44914</v>
      </c>
      <c r="J12440">
        <v>85</v>
      </c>
    </row>
    <row r="12441" spans="1:10" x14ac:dyDescent="0.3">
      <c r="A12441">
        <v>2127070</v>
      </c>
      <c r="B12441">
        <v>2</v>
      </c>
      <c r="C12441" s="1">
        <v>44999</v>
      </c>
      <c r="D12441" t="s">
        <v>12</v>
      </c>
      <c r="E12441" t="s">
        <v>17</v>
      </c>
      <c r="F12441" t="s">
        <v>16</v>
      </c>
      <c r="G12441" t="s">
        <v>51</v>
      </c>
      <c r="H12441" s="6">
        <v>13354</v>
      </c>
      <c r="I12441" s="1">
        <v>44914</v>
      </c>
      <c r="J12441">
        <v>85</v>
      </c>
    </row>
    <row r="12442" spans="1:10" x14ac:dyDescent="0.3">
      <c r="A12442">
        <v>2127071</v>
      </c>
      <c r="B12442">
        <v>1</v>
      </c>
      <c r="C12442" s="1">
        <v>45199</v>
      </c>
      <c r="D12442" t="s">
        <v>12</v>
      </c>
      <c r="E12442" t="s">
        <v>18</v>
      </c>
      <c r="F12442" t="s">
        <v>22</v>
      </c>
      <c r="G12442" t="s">
        <v>53</v>
      </c>
      <c r="H12442" s="6">
        <v>36787</v>
      </c>
      <c r="I12442" s="1">
        <v>44989</v>
      </c>
      <c r="J12442">
        <v>210</v>
      </c>
    </row>
    <row r="12443" spans="1:10" x14ac:dyDescent="0.3">
      <c r="A12443">
        <v>2127072</v>
      </c>
      <c r="B12443">
        <v>1</v>
      </c>
      <c r="C12443" s="1">
        <v>44862</v>
      </c>
      <c r="D12443" t="s">
        <v>19</v>
      </c>
      <c r="E12443" t="s">
        <v>28</v>
      </c>
      <c r="F12443" t="s">
        <v>37</v>
      </c>
      <c r="G12443" t="s">
        <v>50</v>
      </c>
      <c r="H12443" s="6">
        <v>30094</v>
      </c>
      <c r="I12443" s="1">
        <v>44740</v>
      </c>
      <c r="J12443">
        <v>122</v>
      </c>
    </row>
    <row r="12444" spans="1:10" x14ac:dyDescent="0.3">
      <c r="A12444">
        <v>2127072</v>
      </c>
      <c r="B12444">
        <v>2</v>
      </c>
      <c r="C12444" s="1">
        <v>44862</v>
      </c>
      <c r="D12444" t="s">
        <v>19</v>
      </c>
      <c r="E12444" t="s">
        <v>28</v>
      </c>
      <c r="F12444" t="s">
        <v>37</v>
      </c>
      <c r="G12444" t="s">
        <v>50</v>
      </c>
      <c r="H12444" s="6">
        <v>80531</v>
      </c>
      <c r="I12444" s="1">
        <v>44740</v>
      </c>
      <c r="J12444">
        <v>122</v>
      </c>
    </row>
    <row r="12445" spans="1:10" x14ac:dyDescent="0.3">
      <c r="A12445">
        <v>2127072</v>
      </c>
      <c r="B12445">
        <v>3</v>
      </c>
      <c r="C12445" s="1">
        <v>44862</v>
      </c>
      <c r="D12445" t="s">
        <v>19</v>
      </c>
      <c r="E12445" t="s">
        <v>28</v>
      </c>
      <c r="F12445" t="s">
        <v>37</v>
      </c>
      <c r="G12445" t="s">
        <v>50</v>
      </c>
      <c r="H12445" s="6">
        <v>18423</v>
      </c>
      <c r="I12445" s="1">
        <v>44740</v>
      </c>
      <c r="J12445">
        <v>122</v>
      </c>
    </row>
    <row r="12446" spans="1:10" x14ac:dyDescent="0.3">
      <c r="A12446">
        <v>2127072</v>
      </c>
      <c r="B12446">
        <v>4</v>
      </c>
      <c r="C12446" s="1">
        <v>44862</v>
      </c>
      <c r="D12446" t="s">
        <v>19</v>
      </c>
      <c r="E12446" t="s">
        <v>28</v>
      </c>
      <c r="F12446" t="s">
        <v>37</v>
      </c>
      <c r="G12446" t="s">
        <v>50</v>
      </c>
      <c r="H12446" s="6">
        <v>52042</v>
      </c>
      <c r="I12446" s="1">
        <v>44740</v>
      </c>
      <c r="J12446">
        <v>122</v>
      </c>
    </row>
    <row r="12447" spans="1:10" x14ac:dyDescent="0.3">
      <c r="A12447">
        <v>2127073</v>
      </c>
      <c r="B12447">
        <v>1</v>
      </c>
      <c r="C12447" s="1">
        <v>45107</v>
      </c>
      <c r="D12447" t="s">
        <v>19</v>
      </c>
      <c r="E12447" t="s">
        <v>28</v>
      </c>
      <c r="F12447" t="s">
        <v>38</v>
      </c>
      <c r="G12447" t="s">
        <v>50</v>
      </c>
      <c r="H12447" s="6">
        <v>1529</v>
      </c>
      <c r="I12447" s="1">
        <v>45013</v>
      </c>
      <c r="J12447">
        <v>94</v>
      </c>
    </row>
    <row r="12448" spans="1:10" x14ac:dyDescent="0.3">
      <c r="A12448">
        <v>2127073</v>
      </c>
      <c r="B12448">
        <v>2</v>
      </c>
      <c r="C12448" s="1">
        <v>45107</v>
      </c>
      <c r="D12448" t="s">
        <v>19</v>
      </c>
      <c r="E12448" t="s">
        <v>28</v>
      </c>
      <c r="F12448" t="s">
        <v>38</v>
      </c>
      <c r="G12448" t="s">
        <v>50</v>
      </c>
      <c r="H12448" s="6">
        <v>87443</v>
      </c>
      <c r="I12448" s="1">
        <v>45013</v>
      </c>
      <c r="J12448">
        <v>94</v>
      </c>
    </row>
    <row r="12449" spans="1:10" x14ac:dyDescent="0.3">
      <c r="A12449">
        <v>2127073</v>
      </c>
      <c r="B12449">
        <v>3</v>
      </c>
      <c r="C12449" s="1">
        <v>45107</v>
      </c>
      <c r="D12449" t="s">
        <v>19</v>
      </c>
      <c r="E12449" t="s">
        <v>28</v>
      </c>
      <c r="F12449" t="s">
        <v>38</v>
      </c>
      <c r="G12449" t="s">
        <v>50</v>
      </c>
      <c r="H12449" s="6">
        <v>84541</v>
      </c>
      <c r="I12449" s="1">
        <v>45013</v>
      </c>
      <c r="J12449">
        <v>94</v>
      </c>
    </row>
    <row r="12450" spans="1:10" x14ac:dyDescent="0.3">
      <c r="A12450">
        <v>2127073</v>
      </c>
      <c r="B12450">
        <v>4</v>
      </c>
      <c r="C12450" s="1">
        <v>45107</v>
      </c>
      <c r="D12450" t="s">
        <v>19</v>
      </c>
      <c r="E12450" t="s">
        <v>28</v>
      </c>
      <c r="F12450" t="s">
        <v>38</v>
      </c>
      <c r="G12450" t="s">
        <v>50</v>
      </c>
      <c r="H12450" s="6">
        <v>24450</v>
      </c>
      <c r="I12450" s="1">
        <v>45013</v>
      </c>
      <c r="J12450">
        <v>94</v>
      </c>
    </row>
    <row r="12451" spans="1:10" x14ac:dyDescent="0.3">
      <c r="A12451">
        <v>2127073</v>
      </c>
      <c r="B12451">
        <v>5</v>
      </c>
      <c r="C12451" s="1">
        <v>45107</v>
      </c>
      <c r="D12451" t="s">
        <v>19</v>
      </c>
      <c r="E12451" t="s">
        <v>28</v>
      </c>
      <c r="F12451" t="s">
        <v>38</v>
      </c>
      <c r="G12451" t="s">
        <v>50</v>
      </c>
      <c r="H12451" s="6">
        <v>28966</v>
      </c>
      <c r="I12451" s="1">
        <v>45013</v>
      </c>
      <c r="J12451">
        <v>94</v>
      </c>
    </row>
    <row r="12452" spans="1:10" x14ac:dyDescent="0.3">
      <c r="A12452">
        <v>2127074</v>
      </c>
      <c r="B12452">
        <v>1</v>
      </c>
      <c r="C12452" s="1">
        <v>45094</v>
      </c>
      <c r="D12452" t="s">
        <v>12</v>
      </c>
      <c r="E12452" t="s">
        <v>18</v>
      </c>
      <c r="F12452" t="s">
        <v>26</v>
      </c>
      <c r="G12452" t="s">
        <v>52</v>
      </c>
      <c r="H12452" s="6">
        <v>60248</v>
      </c>
      <c r="I12452" s="1">
        <v>45014</v>
      </c>
      <c r="J12452">
        <v>80</v>
      </c>
    </row>
    <row r="12453" spans="1:10" x14ac:dyDescent="0.3">
      <c r="A12453">
        <v>2127074</v>
      </c>
      <c r="B12453">
        <v>2</v>
      </c>
      <c r="C12453" s="1">
        <v>45094</v>
      </c>
      <c r="D12453" t="s">
        <v>12</v>
      </c>
      <c r="E12453" t="s">
        <v>18</v>
      </c>
      <c r="F12453" t="s">
        <v>26</v>
      </c>
      <c r="G12453" t="s">
        <v>52</v>
      </c>
      <c r="H12453" s="6">
        <v>27168</v>
      </c>
      <c r="I12453" s="1">
        <v>45014</v>
      </c>
      <c r="J12453">
        <v>80</v>
      </c>
    </row>
    <row r="12454" spans="1:10" x14ac:dyDescent="0.3">
      <c r="A12454">
        <v>2127074</v>
      </c>
      <c r="B12454">
        <v>3</v>
      </c>
      <c r="C12454" s="1">
        <v>45094</v>
      </c>
      <c r="D12454" t="s">
        <v>12</v>
      </c>
      <c r="E12454" t="s">
        <v>18</v>
      </c>
      <c r="F12454" t="s">
        <v>26</v>
      </c>
      <c r="G12454" t="s">
        <v>52</v>
      </c>
      <c r="H12454" s="6">
        <v>22751</v>
      </c>
      <c r="I12454" s="1">
        <v>45014</v>
      </c>
      <c r="J12454">
        <v>80</v>
      </c>
    </row>
    <row r="12455" spans="1:10" x14ac:dyDescent="0.3">
      <c r="A12455">
        <v>2127074</v>
      </c>
      <c r="B12455">
        <v>4</v>
      </c>
      <c r="C12455" s="1">
        <v>45094</v>
      </c>
      <c r="D12455" t="s">
        <v>12</v>
      </c>
      <c r="E12455" t="s">
        <v>18</v>
      </c>
      <c r="F12455" t="s">
        <v>26</v>
      </c>
      <c r="G12455" t="s">
        <v>52</v>
      </c>
      <c r="H12455" s="6">
        <v>86873</v>
      </c>
      <c r="I12455" s="1">
        <v>45014</v>
      </c>
      <c r="J12455">
        <v>80</v>
      </c>
    </row>
    <row r="12456" spans="1:10" x14ac:dyDescent="0.3">
      <c r="A12456">
        <v>2127074</v>
      </c>
      <c r="B12456">
        <v>5</v>
      </c>
      <c r="C12456" s="1">
        <v>45094</v>
      </c>
      <c r="D12456" t="s">
        <v>12</v>
      </c>
      <c r="E12456" t="s">
        <v>18</v>
      </c>
      <c r="F12456" t="s">
        <v>26</v>
      </c>
      <c r="G12456" t="s">
        <v>52</v>
      </c>
      <c r="H12456" s="6">
        <v>25009</v>
      </c>
      <c r="I12456" s="1">
        <v>45014</v>
      </c>
      <c r="J12456">
        <v>80</v>
      </c>
    </row>
    <row r="12457" spans="1:10" x14ac:dyDescent="0.3">
      <c r="A12457">
        <v>2127074</v>
      </c>
      <c r="B12457">
        <v>6</v>
      </c>
      <c r="C12457" s="1">
        <v>45094</v>
      </c>
      <c r="D12457" t="s">
        <v>12</v>
      </c>
      <c r="E12457" t="s">
        <v>18</v>
      </c>
      <c r="F12457" t="s">
        <v>26</v>
      </c>
      <c r="G12457" t="s">
        <v>52</v>
      </c>
      <c r="H12457" s="6">
        <v>37691</v>
      </c>
      <c r="I12457" s="1">
        <v>45014</v>
      </c>
      <c r="J12457">
        <v>80</v>
      </c>
    </row>
    <row r="12458" spans="1:10" x14ac:dyDescent="0.3">
      <c r="A12458">
        <v>2127075</v>
      </c>
      <c r="B12458">
        <v>1</v>
      </c>
      <c r="C12458" s="1">
        <v>44894</v>
      </c>
      <c r="D12458" t="s">
        <v>19</v>
      </c>
      <c r="E12458" t="s">
        <v>27</v>
      </c>
      <c r="F12458" t="s">
        <v>34</v>
      </c>
      <c r="G12458" t="s">
        <v>53</v>
      </c>
      <c r="H12458" s="6">
        <v>28602</v>
      </c>
      <c r="I12458" s="1">
        <v>44832</v>
      </c>
      <c r="J12458">
        <v>62</v>
      </c>
    </row>
    <row r="12459" spans="1:10" x14ac:dyDescent="0.3">
      <c r="A12459">
        <v>2127076</v>
      </c>
      <c r="B12459">
        <v>1</v>
      </c>
      <c r="C12459" s="1">
        <v>44855</v>
      </c>
      <c r="D12459" t="s">
        <v>19</v>
      </c>
      <c r="E12459" t="s">
        <v>28</v>
      </c>
      <c r="F12459" t="s">
        <v>38</v>
      </c>
      <c r="G12459" t="s">
        <v>52</v>
      </c>
      <c r="H12459" s="6">
        <v>33116</v>
      </c>
      <c r="I12459" s="1">
        <v>44669</v>
      </c>
      <c r="J12459">
        <v>186</v>
      </c>
    </row>
    <row r="12460" spans="1:10" x14ac:dyDescent="0.3">
      <c r="A12460">
        <v>2127076</v>
      </c>
      <c r="B12460">
        <v>2</v>
      </c>
      <c r="C12460" s="1">
        <v>44855</v>
      </c>
      <c r="D12460" t="s">
        <v>19</v>
      </c>
      <c r="E12460" t="s">
        <v>28</v>
      </c>
      <c r="F12460" t="s">
        <v>38</v>
      </c>
      <c r="G12460" t="s">
        <v>52</v>
      </c>
      <c r="H12460" s="6">
        <v>82978</v>
      </c>
      <c r="I12460" s="1">
        <v>44669</v>
      </c>
      <c r="J12460">
        <v>186</v>
      </c>
    </row>
    <row r="12461" spans="1:10" x14ac:dyDescent="0.3">
      <c r="A12461">
        <v>2127076</v>
      </c>
      <c r="B12461">
        <v>3</v>
      </c>
      <c r="C12461" s="1">
        <v>44855</v>
      </c>
      <c r="D12461" t="s">
        <v>19</v>
      </c>
      <c r="E12461" t="s">
        <v>28</v>
      </c>
      <c r="F12461" t="s">
        <v>38</v>
      </c>
      <c r="G12461" t="s">
        <v>52</v>
      </c>
      <c r="H12461" s="6">
        <v>90804</v>
      </c>
      <c r="I12461" s="1">
        <v>44669</v>
      </c>
      <c r="J12461">
        <v>186</v>
      </c>
    </row>
    <row r="12462" spans="1:10" x14ac:dyDescent="0.3">
      <c r="A12462">
        <v>2127077</v>
      </c>
      <c r="B12462">
        <v>1</v>
      </c>
      <c r="C12462" s="1">
        <v>44860</v>
      </c>
      <c r="D12462" t="s">
        <v>12</v>
      </c>
      <c r="E12462" t="s">
        <v>11</v>
      </c>
      <c r="F12462" t="s">
        <v>10</v>
      </c>
      <c r="G12462" t="s">
        <v>51</v>
      </c>
      <c r="H12462" s="6">
        <v>37658</v>
      </c>
      <c r="I12462" s="1">
        <v>44656</v>
      </c>
      <c r="J12462">
        <v>204</v>
      </c>
    </row>
    <row r="12463" spans="1:10" x14ac:dyDescent="0.3">
      <c r="A12463">
        <v>2127078</v>
      </c>
      <c r="B12463">
        <v>1</v>
      </c>
      <c r="C12463" s="1">
        <v>44944</v>
      </c>
      <c r="D12463" t="s">
        <v>12</v>
      </c>
      <c r="E12463" t="s">
        <v>17</v>
      </c>
      <c r="F12463" t="s">
        <v>16</v>
      </c>
      <c r="G12463" t="s">
        <v>53</v>
      </c>
      <c r="H12463" s="6">
        <v>72524</v>
      </c>
      <c r="I12463" s="1">
        <v>44812</v>
      </c>
      <c r="J12463">
        <v>132</v>
      </c>
    </row>
    <row r="12464" spans="1:10" x14ac:dyDescent="0.3">
      <c r="A12464">
        <v>2127078</v>
      </c>
      <c r="B12464">
        <v>2</v>
      </c>
      <c r="C12464" s="1">
        <v>44944</v>
      </c>
      <c r="D12464" t="s">
        <v>12</v>
      </c>
      <c r="E12464" t="s">
        <v>17</v>
      </c>
      <c r="F12464" t="s">
        <v>16</v>
      </c>
      <c r="G12464" t="s">
        <v>53</v>
      </c>
      <c r="H12464" s="6">
        <v>55574</v>
      </c>
      <c r="I12464" s="1">
        <v>44812</v>
      </c>
      <c r="J12464">
        <v>132</v>
      </c>
    </row>
    <row r="12465" spans="1:10" x14ac:dyDescent="0.3">
      <c r="A12465">
        <v>2127079</v>
      </c>
      <c r="B12465">
        <v>1</v>
      </c>
      <c r="C12465" s="1">
        <v>45179</v>
      </c>
      <c r="D12465" t="s">
        <v>12</v>
      </c>
      <c r="E12465" t="s">
        <v>18</v>
      </c>
      <c r="F12465" t="s">
        <v>22</v>
      </c>
      <c r="G12465" t="s">
        <v>52</v>
      </c>
      <c r="H12465" s="6">
        <v>11288</v>
      </c>
      <c r="I12465" s="1">
        <v>45146</v>
      </c>
      <c r="J12465">
        <v>33</v>
      </c>
    </row>
    <row r="12466" spans="1:10" x14ac:dyDescent="0.3">
      <c r="A12466">
        <v>2127080</v>
      </c>
      <c r="B12466">
        <v>1</v>
      </c>
      <c r="C12466" s="1">
        <v>45094</v>
      </c>
      <c r="D12466" t="s">
        <v>12</v>
      </c>
      <c r="E12466" t="s">
        <v>17</v>
      </c>
      <c r="F12466" t="s">
        <v>21</v>
      </c>
      <c r="G12466" t="s">
        <v>52</v>
      </c>
      <c r="H12466" s="6">
        <v>2910</v>
      </c>
      <c r="I12466" s="1">
        <v>44879</v>
      </c>
      <c r="J12466">
        <v>215</v>
      </c>
    </row>
    <row r="12467" spans="1:10" x14ac:dyDescent="0.3">
      <c r="A12467">
        <v>2127080</v>
      </c>
      <c r="B12467">
        <v>2</v>
      </c>
      <c r="C12467" s="1">
        <v>45094</v>
      </c>
      <c r="D12467" t="s">
        <v>12</v>
      </c>
      <c r="E12467" t="s">
        <v>17</v>
      </c>
      <c r="F12467" t="s">
        <v>21</v>
      </c>
      <c r="G12467" t="s">
        <v>52</v>
      </c>
      <c r="H12467" s="6">
        <v>65072</v>
      </c>
      <c r="I12467" s="1">
        <v>44879</v>
      </c>
      <c r="J12467">
        <v>215</v>
      </c>
    </row>
    <row r="12468" spans="1:10" x14ac:dyDescent="0.3">
      <c r="A12468">
        <v>2127081</v>
      </c>
      <c r="B12468">
        <v>1</v>
      </c>
      <c r="C12468" s="1">
        <v>44893</v>
      </c>
      <c r="D12468" t="s">
        <v>12</v>
      </c>
      <c r="E12468" t="s">
        <v>18</v>
      </c>
      <c r="F12468" t="s">
        <v>25</v>
      </c>
      <c r="G12468" t="s">
        <v>53</v>
      </c>
      <c r="H12468" s="6">
        <v>63092</v>
      </c>
      <c r="I12468" s="1">
        <v>44786</v>
      </c>
      <c r="J12468">
        <v>107</v>
      </c>
    </row>
    <row r="12469" spans="1:10" x14ac:dyDescent="0.3">
      <c r="A12469">
        <v>2127081</v>
      </c>
      <c r="B12469">
        <v>2</v>
      </c>
      <c r="C12469" s="1">
        <v>44893</v>
      </c>
      <c r="D12469" t="s">
        <v>12</v>
      </c>
      <c r="E12469" t="s">
        <v>18</v>
      </c>
      <c r="F12469" t="s">
        <v>25</v>
      </c>
      <c r="G12469" t="s">
        <v>53</v>
      </c>
      <c r="H12469" s="6">
        <v>45550</v>
      </c>
      <c r="I12469" s="1">
        <v>44786</v>
      </c>
      <c r="J12469">
        <v>107</v>
      </c>
    </row>
    <row r="12470" spans="1:10" x14ac:dyDescent="0.3">
      <c r="A12470">
        <v>2127082</v>
      </c>
      <c r="B12470">
        <v>1</v>
      </c>
      <c r="C12470" s="1">
        <v>45160</v>
      </c>
      <c r="D12470" t="s">
        <v>19</v>
      </c>
      <c r="E12470" t="s">
        <v>28</v>
      </c>
      <c r="F12470" t="s">
        <v>37</v>
      </c>
      <c r="G12470" t="s">
        <v>53</v>
      </c>
      <c r="H12470" s="6">
        <v>54369</v>
      </c>
      <c r="I12470" s="1">
        <v>45006</v>
      </c>
      <c r="J12470">
        <v>154</v>
      </c>
    </row>
    <row r="12471" spans="1:10" x14ac:dyDescent="0.3">
      <c r="A12471">
        <v>2127082</v>
      </c>
      <c r="B12471">
        <v>2</v>
      </c>
      <c r="C12471" s="1">
        <v>45160</v>
      </c>
      <c r="D12471" t="s">
        <v>19</v>
      </c>
      <c r="E12471" t="s">
        <v>28</v>
      </c>
      <c r="F12471" t="s">
        <v>37</v>
      </c>
      <c r="G12471" t="s">
        <v>53</v>
      </c>
      <c r="H12471" s="6">
        <v>28696</v>
      </c>
      <c r="I12471" s="1">
        <v>45006</v>
      </c>
      <c r="J12471">
        <v>154</v>
      </c>
    </row>
    <row r="12472" spans="1:10" x14ac:dyDescent="0.3">
      <c r="A12472">
        <v>2127083</v>
      </c>
      <c r="B12472">
        <v>1</v>
      </c>
      <c r="C12472" s="1">
        <v>45063</v>
      </c>
      <c r="D12472" t="s">
        <v>19</v>
      </c>
      <c r="E12472" t="s">
        <v>27</v>
      </c>
      <c r="F12472" t="s">
        <v>30</v>
      </c>
      <c r="G12472" t="s">
        <v>52</v>
      </c>
      <c r="H12472" s="6">
        <v>80597</v>
      </c>
      <c r="I12472" s="1">
        <v>44882</v>
      </c>
      <c r="J12472">
        <v>181</v>
      </c>
    </row>
    <row r="12473" spans="1:10" x14ac:dyDescent="0.3">
      <c r="A12473">
        <v>2127084</v>
      </c>
      <c r="B12473">
        <v>1</v>
      </c>
      <c r="C12473" s="1">
        <v>44991</v>
      </c>
      <c r="D12473" t="s">
        <v>19</v>
      </c>
      <c r="E12473" t="s">
        <v>28</v>
      </c>
      <c r="F12473" t="s">
        <v>38</v>
      </c>
      <c r="G12473" t="s">
        <v>52</v>
      </c>
      <c r="H12473" s="6">
        <v>26526</v>
      </c>
      <c r="I12473" s="1">
        <v>44959</v>
      </c>
      <c r="J12473">
        <v>32</v>
      </c>
    </row>
    <row r="12474" spans="1:10" x14ac:dyDescent="0.3">
      <c r="A12474">
        <v>2127085</v>
      </c>
      <c r="B12474">
        <v>1</v>
      </c>
      <c r="C12474" s="1">
        <v>44841</v>
      </c>
      <c r="D12474" t="s">
        <v>12</v>
      </c>
      <c r="E12474" t="s">
        <v>11</v>
      </c>
      <c r="F12474" t="s">
        <v>10</v>
      </c>
      <c r="G12474" t="s">
        <v>53</v>
      </c>
      <c r="H12474" s="6">
        <v>23269</v>
      </c>
      <c r="I12474" s="1">
        <v>44646</v>
      </c>
      <c r="J12474">
        <v>195</v>
      </c>
    </row>
    <row r="12475" spans="1:10" x14ac:dyDescent="0.3">
      <c r="A12475">
        <v>2127086</v>
      </c>
      <c r="B12475">
        <v>1</v>
      </c>
      <c r="C12475" s="1">
        <v>45182</v>
      </c>
      <c r="D12475" t="s">
        <v>19</v>
      </c>
      <c r="E12475" t="s">
        <v>28</v>
      </c>
      <c r="F12475" t="s">
        <v>37</v>
      </c>
      <c r="G12475" t="s">
        <v>50</v>
      </c>
      <c r="H12475" s="6">
        <v>38977</v>
      </c>
      <c r="I12475" s="1">
        <v>45152</v>
      </c>
      <c r="J12475">
        <v>30</v>
      </c>
    </row>
    <row r="12476" spans="1:10" x14ac:dyDescent="0.3">
      <c r="A12476">
        <v>2127087</v>
      </c>
      <c r="B12476">
        <v>1</v>
      </c>
      <c r="C12476" s="1">
        <v>44893</v>
      </c>
      <c r="D12476" t="s">
        <v>12</v>
      </c>
      <c r="E12476" t="s">
        <v>18</v>
      </c>
      <c r="F12476" t="s">
        <v>25</v>
      </c>
      <c r="G12476" t="s">
        <v>52</v>
      </c>
      <c r="H12476" s="6">
        <v>92275</v>
      </c>
      <c r="I12476" s="1">
        <v>44802</v>
      </c>
      <c r="J12476">
        <v>91</v>
      </c>
    </row>
    <row r="12477" spans="1:10" x14ac:dyDescent="0.3">
      <c r="A12477">
        <v>2127088</v>
      </c>
      <c r="B12477">
        <v>1</v>
      </c>
      <c r="C12477" s="1">
        <v>45074</v>
      </c>
      <c r="D12477" t="s">
        <v>19</v>
      </c>
      <c r="E12477" t="s">
        <v>28</v>
      </c>
      <c r="F12477" t="s">
        <v>36</v>
      </c>
      <c r="G12477" t="s">
        <v>51</v>
      </c>
      <c r="H12477" s="6">
        <v>60642</v>
      </c>
      <c r="I12477" s="1">
        <v>44999</v>
      </c>
      <c r="J12477">
        <v>75</v>
      </c>
    </row>
    <row r="12478" spans="1:10" x14ac:dyDescent="0.3">
      <c r="A12478">
        <v>2127088</v>
      </c>
      <c r="B12478">
        <v>2</v>
      </c>
      <c r="C12478" s="1">
        <v>45074</v>
      </c>
      <c r="D12478" t="s">
        <v>19</v>
      </c>
      <c r="E12478" t="s">
        <v>28</v>
      </c>
      <c r="F12478" t="s">
        <v>36</v>
      </c>
      <c r="G12478" t="s">
        <v>51</v>
      </c>
      <c r="H12478" s="6">
        <v>36462</v>
      </c>
      <c r="I12478" s="1">
        <v>44999</v>
      </c>
      <c r="J12478">
        <v>75</v>
      </c>
    </row>
    <row r="12479" spans="1:10" x14ac:dyDescent="0.3">
      <c r="A12479">
        <v>2127088</v>
      </c>
      <c r="B12479">
        <v>3</v>
      </c>
      <c r="C12479" s="1">
        <v>45074</v>
      </c>
      <c r="D12479" t="s">
        <v>19</v>
      </c>
      <c r="E12479" t="s">
        <v>28</v>
      </c>
      <c r="F12479" t="s">
        <v>36</v>
      </c>
      <c r="G12479" t="s">
        <v>51</v>
      </c>
      <c r="H12479" s="6">
        <v>18848</v>
      </c>
      <c r="I12479" s="1">
        <v>44999</v>
      </c>
      <c r="J12479">
        <v>75</v>
      </c>
    </row>
    <row r="12480" spans="1:10" x14ac:dyDescent="0.3">
      <c r="A12480">
        <v>2127089</v>
      </c>
      <c r="B12480">
        <v>1</v>
      </c>
      <c r="C12480" s="1">
        <v>44993</v>
      </c>
      <c r="D12480" t="s">
        <v>12</v>
      </c>
      <c r="E12480" t="s">
        <v>18</v>
      </c>
      <c r="F12480" t="s">
        <v>22</v>
      </c>
      <c r="G12480" t="s">
        <v>53</v>
      </c>
      <c r="H12480" s="6">
        <v>48566</v>
      </c>
      <c r="I12480" s="1">
        <v>44928</v>
      </c>
      <c r="J12480">
        <v>65</v>
      </c>
    </row>
    <row r="12481" spans="1:10" x14ac:dyDescent="0.3">
      <c r="A12481">
        <v>2127090</v>
      </c>
      <c r="B12481">
        <v>1</v>
      </c>
      <c r="C12481" s="1">
        <v>45025</v>
      </c>
      <c r="D12481" t="s">
        <v>19</v>
      </c>
      <c r="E12481" t="s">
        <v>28</v>
      </c>
      <c r="F12481" t="s">
        <v>37</v>
      </c>
      <c r="G12481" t="s">
        <v>50</v>
      </c>
      <c r="H12481" s="6">
        <v>74314</v>
      </c>
      <c r="I12481" s="1">
        <v>44843</v>
      </c>
      <c r="J12481">
        <v>182</v>
      </c>
    </row>
    <row r="12482" spans="1:10" x14ac:dyDescent="0.3">
      <c r="A12482">
        <v>2127090</v>
      </c>
      <c r="B12482">
        <v>2</v>
      </c>
      <c r="C12482" s="1">
        <v>45025</v>
      </c>
      <c r="D12482" t="s">
        <v>19</v>
      </c>
      <c r="E12482" t="s">
        <v>28</v>
      </c>
      <c r="F12482" t="s">
        <v>37</v>
      </c>
      <c r="G12482" t="s">
        <v>50</v>
      </c>
      <c r="H12482" s="6">
        <v>86811</v>
      </c>
      <c r="I12482" s="1">
        <v>44843</v>
      </c>
      <c r="J12482">
        <v>182</v>
      </c>
    </row>
    <row r="12483" spans="1:10" x14ac:dyDescent="0.3">
      <c r="A12483">
        <v>2127090</v>
      </c>
      <c r="B12483">
        <v>3</v>
      </c>
      <c r="C12483" s="1">
        <v>45025</v>
      </c>
      <c r="D12483" t="s">
        <v>19</v>
      </c>
      <c r="E12483" t="s">
        <v>28</v>
      </c>
      <c r="F12483" t="s">
        <v>37</v>
      </c>
      <c r="G12483" t="s">
        <v>50</v>
      </c>
      <c r="H12483" s="6">
        <v>1274</v>
      </c>
      <c r="I12483" s="1">
        <v>44843</v>
      </c>
      <c r="J12483">
        <v>182</v>
      </c>
    </row>
    <row r="12484" spans="1:10" x14ac:dyDescent="0.3">
      <c r="A12484">
        <v>2127091</v>
      </c>
      <c r="B12484">
        <v>1</v>
      </c>
      <c r="C12484" s="1">
        <v>44863</v>
      </c>
      <c r="D12484" t="s">
        <v>19</v>
      </c>
      <c r="E12484" t="s">
        <v>28</v>
      </c>
      <c r="F12484" t="s">
        <v>32</v>
      </c>
      <c r="G12484" t="s">
        <v>52</v>
      </c>
      <c r="H12484" s="6">
        <v>17427</v>
      </c>
      <c r="I12484" s="1">
        <v>44781</v>
      </c>
      <c r="J12484">
        <v>82</v>
      </c>
    </row>
    <row r="12485" spans="1:10" x14ac:dyDescent="0.3">
      <c r="A12485">
        <v>2127091</v>
      </c>
      <c r="B12485">
        <v>2</v>
      </c>
      <c r="C12485" s="1">
        <v>44863</v>
      </c>
      <c r="D12485" t="s">
        <v>19</v>
      </c>
      <c r="E12485" t="s">
        <v>28</v>
      </c>
      <c r="F12485" t="s">
        <v>32</v>
      </c>
      <c r="G12485" t="s">
        <v>52</v>
      </c>
      <c r="H12485" s="6">
        <v>76066</v>
      </c>
      <c r="I12485" s="1">
        <v>44781</v>
      </c>
      <c r="J12485">
        <v>82</v>
      </c>
    </row>
    <row r="12486" spans="1:10" x14ac:dyDescent="0.3">
      <c r="A12486">
        <v>2127092</v>
      </c>
      <c r="B12486">
        <v>1</v>
      </c>
      <c r="C12486" s="1">
        <v>45127</v>
      </c>
      <c r="D12486" t="s">
        <v>12</v>
      </c>
      <c r="E12486" t="s">
        <v>11</v>
      </c>
      <c r="F12486" t="s">
        <v>14</v>
      </c>
      <c r="G12486" t="s">
        <v>52</v>
      </c>
      <c r="H12486" s="6">
        <v>17705</v>
      </c>
      <c r="I12486" s="1">
        <v>44978</v>
      </c>
      <c r="J12486">
        <v>149</v>
      </c>
    </row>
    <row r="12487" spans="1:10" x14ac:dyDescent="0.3">
      <c r="A12487">
        <v>2127093</v>
      </c>
      <c r="B12487">
        <v>1</v>
      </c>
      <c r="C12487" s="1">
        <v>45139</v>
      </c>
      <c r="D12487" t="s">
        <v>19</v>
      </c>
      <c r="E12487" t="s">
        <v>28</v>
      </c>
      <c r="F12487" t="s">
        <v>35</v>
      </c>
      <c r="G12487" t="s">
        <v>52</v>
      </c>
      <c r="H12487" s="6">
        <v>71738</v>
      </c>
      <c r="I12487" s="1">
        <v>45050</v>
      </c>
      <c r="J12487">
        <v>89</v>
      </c>
    </row>
    <row r="12488" spans="1:10" x14ac:dyDescent="0.3">
      <c r="A12488">
        <v>2127093</v>
      </c>
      <c r="B12488">
        <v>2</v>
      </c>
      <c r="C12488" s="1">
        <v>45139</v>
      </c>
      <c r="D12488" t="s">
        <v>19</v>
      </c>
      <c r="E12488" t="s">
        <v>28</v>
      </c>
      <c r="F12488" t="s">
        <v>35</v>
      </c>
      <c r="G12488" t="s">
        <v>52</v>
      </c>
      <c r="H12488" s="6">
        <v>46878</v>
      </c>
      <c r="I12488" s="1">
        <v>45050</v>
      </c>
      <c r="J12488">
        <v>89</v>
      </c>
    </row>
    <row r="12489" spans="1:10" x14ac:dyDescent="0.3">
      <c r="A12489">
        <v>2127094</v>
      </c>
      <c r="B12489">
        <v>1</v>
      </c>
      <c r="C12489" s="1">
        <v>44999</v>
      </c>
      <c r="D12489" t="s">
        <v>19</v>
      </c>
      <c r="E12489" t="s">
        <v>28</v>
      </c>
      <c r="F12489" t="s">
        <v>36</v>
      </c>
      <c r="G12489" t="s">
        <v>50</v>
      </c>
      <c r="H12489" s="6">
        <v>45830</v>
      </c>
      <c r="I12489" s="1">
        <v>44899</v>
      </c>
      <c r="J12489">
        <v>100</v>
      </c>
    </row>
    <row r="12490" spans="1:10" x14ac:dyDescent="0.3">
      <c r="A12490">
        <v>2127095</v>
      </c>
      <c r="B12490">
        <v>1</v>
      </c>
      <c r="C12490" s="1">
        <v>44985</v>
      </c>
      <c r="D12490" t="s">
        <v>19</v>
      </c>
      <c r="E12490" t="s">
        <v>27</v>
      </c>
      <c r="F12490" t="s">
        <v>31</v>
      </c>
      <c r="G12490" t="s">
        <v>51</v>
      </c>
      <c r="H12490" s="6">
        <v>6673</v>
      </c>
      <c r="I12490" s="1">
        <v>44808</v>
      </c>
      <c r="J12490">
        <v>177</v>
      </c>
    </row>
    <row r="12491" spans="1:10" x14ac:dyDescent="0.3">
      <c r="A12491">
        <v>2127095</v>
      </c>
      <c r="B12491">
        <v>2</v>
      </c>
      <c r="C12491" s="1">
        <v>44985</v>
      </c>
      <c r="D12491" t="s">
        <v>19</v>
      </c>
      <c r="E12491" t="s">
        <v>27</v>
      </c>
      <c r="F12491" t="s">
        <v>31</v>
      </c>
      <c r="G12491" t="s">
        <v>51</v>
      </c>
      <c r="H12491" s="6">
        <v>84403</v>
      </c>
      <c r="I12491" s="1">
        <v>44808</v>
      </c>
      <c r="J12491">
        <v>177</v>
      </c>
    </row>
    <row r="12492" spans="1:10" x14ac:dyDescent="0.3">
      <c r="A12492">
        <v>2127095</v>
      </c>
      <c r="B12492">
        <v>3</v>
      </c>
      <c r="C12492" s="1">
        <v>44985</v>
      </c>
      <c r="D12492" t="s">
        <v>19</v>
      </c>
      <c r="E12492" t="s">
        <v>27</v>
      </c>
      <c r="F12492" t="s">
        <v>31</v>
      </c>
      <c r="G12492" t="s">
        <v>51</v>
      </c>
      <c r="H12492" s="6">
        <v>29228</v>
      </c>
      <c r="I12492" s="1">
        <v>44808</v>
      </c>
      <c r="J12492">
        <v>177</v>
      </c>
    </row>
    <row r="12493" spans="1:10" x14ac:dyDescent="0.3">
      <c r="A12493">
        <v>2127095</v>
      </c>
      <c r="B12493">
        <v>4</v>
      </c>
      <c r="C12493" s="1">
        <v>44985</v>
      </c>
      <c r="D12493" t="s">
        <v>19</v>
      </c>
      <c r="E12493" t="s">
        <v>27</v>
      </c>
      <c r="F12493" t="s">
        <v>31</v>
      </c>
      <c r="G12493" t="s">
        <v>51</v>
      </c>
      <c r="H12493" s="6">
        <v>2158</v>
      </c>
      <c r="I12493" s="1">
        <v>44808</v>
      </c>
      <c r="J12493">
        <v>177</v>
      </c>
    </row>
    <row r="12494" spans="1:10" x14ac:dyDescent="0.3">
      <c r="A12494">
        <v>2127096</v>
      </c>
      <c r="B12494">
        <v>1</v>
      </c>
      <c r="C12494" s="1">
        <v>45147</v>
      </c>
      <c r="D12494" t="s">
        <v>19</v>
      </c>
      <c r="E12494" t="s">
        <v>27</v>
      </c>
      <c r="F12494" t="s">
        <v>30</v>
      </c>
      <c r="G12494" t="s">
        <v>52</v>
      </c>
      <c r="H12494" s="6">
        <v>47209</v>
      </c>
      <c r="I12494" s="1">
        <v>45054</v>
      </c>
      <c r="J12494">
        <v>93</v>
      </c>
    </row>
    <row r="12495" spans="1:10" x14ac:dyDescent="0.3">
      <c r="A12495">
        <v>2127096</v>
      </c>
      <c r="B12495">
        <v>2</v>
      </c>
      <c r="C12495" s="1">
        <v>45147</v>
      </c>
      <c r="D12495" t="s">
        <v>19</v>
      </c>
      <c r="E12495" t="s">
        <v>27</v>
      </c>
      <c r="F12495" t="s">
        <v>30</v>
      </c>
      <c r="G12495" t="s">
        <v>52</v>
      </c>
      <c r="H12495" s="6">
        <v>68789</v>
      </c>
      <c r="I12495" s="1">
        <v>45054</v>
      </c>
      <c r="J12495">
        <v>93</v>
      </c>
    </row>
    <row r="12496" spans="1:10" x14ac:dyDescent="0.3">
      <c r="A12496">
        <v>2127096</v>
      </c>
      <c r="B12496">
        <v>3</v>
      </c>
      <c r="C12496" s="1">
        <v>45147</v>
      </c>
      <c r="D12496" t="s">
        <v>19</v>
      </c>
      <c r="E12496" t="s">
        <v>27</v>
      </c>
      <c r="F12496" t="s">
        <v>30</v>
      </c>
      <c r="G12496" t="s">
        <v>52</v>
      </c>
      <c r="H12496" s="6">
        <v>13928</v>
      </c>
      <c r="I12496" s="1">
        <v>45054</v>
      </c>
      <c r="J12496">
        <v>93</v>
      </c>
    </row>
    <row r="12497" spans="1:10" x14ac:dyDescent="0.3">
      <c r="A12497">
        <v>2127097</v>
      </c>
      <c r="B12497">
        <v>1</v>
      </c>
      <c r="C12497" s="1">
        <v>44952</v>
      </c>
      <c r="D12497" t="s">
        <v>19</v>
      </c>
      <c r="E12497" t="s">
        <v>27</v>
      </c>
      <c r="F12497" t="s">
        <v>34</v>
      </c>
      <c r="G12497" t="s">
        <v>52</v>
      </c>
      <c r="H12497" s="6">
        <v>27002</v>
      </c>
      <c r="I12497" s="1">
        <v>44876</v>
      </c>
      <c r="J12497">
        <v>76</v>
      </c>
    </row>
    <row r="12498" spans="1:10" x14ac:dyDescent="0.3">
      <c r="A12498">
        <v>2127098</v>
      </c>
      <c r="B12498">
        <v>1</v>
      </c>
      <c r="C12498" s="1">
        <v>44975</v>
      </c>
      <c r="D12498" t="s">
        <v>19</v>
      </c>
      <c r="E12498" t="s">
        <v>28</v>
      </c>
      <c r="F12498" t="s">
        <v>35</v>
      </c>
      <c r="G12498" t="s">
        <v>51</v>
      </c>
      <c r="H12498" s="6">
        <v>39104</v>
      </c>
      <c r="I12498" s="1">
        <v>44771</v>
      </c>
      <c r="J12498">
        <v>204</v>
      </c>
    </row>
    <row r="12499" spans="1:10" x14ac:dyDescent="0.3">
      <c r="A12499">
        <v>2127098</v>
      </c>
      <c r="B12499">
        <v>2</v>
      </c>
      <c r="C12499" s="1">
        <v>44975</v>
      </c>
      <c r="D12499" t="s">
        <v>19</v>
      </c>
      <c r="E12499" t="s">
        <v>28</v>
      </c>
      <c r="F12499" t="s">
        <v>35</v>
      </c>
      <c r="G12499" t="s">
        <v>51</v>
      </c>
      <c r="H12499" s="6">
        <v>51525</v>
      </c>
      <c r="I12499" s="1">
        <v>44771</v>
      </c>
      <c r="J12499">
        <v>204</v>
      </c>
    </row>
    <row r="12500" spans="1:10" x14ac:dyDescent="0.3">
      <c r="A12500">
        <v>2127099</v>
      </c>
      <c r="B12500">
        <v>1</v>
      </c>
      <c r="C12500" s="1">
        <v>44906</v>
      </c>
      <c r="D12500" t="s">
        <v>19</v>
      </c>
      <c r="E12500" t="s">
        <v>27</v>
      </c>
      <c r="F12500" t="s">
        <v>34</v>
      </c>
      <c r="G12500" t="s">
        <v>52</v>
      </c>
      <c r="H12500" s="6">
        <v>77806</v>
      </c>
      <c r="I12500" s="1">
        <v>44808</v>
      </c>
      <c r="J12500">
        <v>98</v>
      </c>
    </row>
    <row r="12501" spans="1:10" x14ac:dyDescent="0.3">
      <c r="A12501">
        <v>2127099</v>
      </c>
      <c r="B12501">
        <v>2</v>
      </c>
      <c r="C12501" s="1">
        <v>44906</v>
      </c>
      <c r="D12501" t="s">
        <v>19</v>
      </c>
      <c r="E12501" t="s">
        <v>27</v>
      </c>
      <c r="F12501" t="s">
        <v>34</v>
      </c>
      <c r="G12501" t="s">
        <v>52</v>
      </c>
      <c r="H12501" s="6">
        <v>24214</v>
      </c>
      <c r="I12501" s="1">
        <v>44808</v>
      </c>
      <c r="J12501">
        <v>98</v>
      </c>
    </row>
    <row r="12502" spans="1:10" x14ac:dyDescent="0.3">
      <c r="A12502">
        <v>2127099</v>
      </c>
      <c r="B12502">
        <v>3</v>
      </c>
      <c r="C12502" s="1">
        <v>44906</v>
      </c>
      <c r="D12502" t="s">
        <v>19</v>
      </c>
      <c r="E12502" t="s">
        <v>27</v>
      </c>
      <c r="F12502" t="s">
        <v>34</v>
      </c>
      <c r="G12502" t="s">
        <v>52</v>
      </c>
      <c r="H12502" s="6">
        <v>11716</v>
      </c>
      <c r="I12502" s="1">
        <v>44808</v>
      </c>
      <c r="J12502">
        <v>98</v>
      </c>
    </row>
    <row r="12503" spans="1:10" x14ac:dyDescent="0.3">
      <c r="A12503">
        <v>2127100</v>
      </c>
      <c r="B12503">
        <v>1</v>
      </c>
      <c r="C12503" s="1">
        <v>45078</v>
      </c>
      <c r="D12503" t="s">
        <v>12</v>
      </c>
      <c r="E12503" t="s">
        <v>18</v>
      </c>
      <c r="F12503" t="s">
        <v>26</v>
      </c>
      <c r="G12503" t="s">
        <v>53</v>
      </c>
      <c r="H12503" s="6">
        <v>49164</v>
      </c>
      <c r="I12503" s="1">
        <v>44965</v>
      </c>
      <c r="J12503">
        <v>113</v>
      </c>
    </row>
    <row r="12504" spans="1:10" x14ac:dyDescent="0.3">
      <c r="A12504">
        <v>2127100</v>
      </c>
      <c r="B12504">
        <v>2</v>
      </c>
      <c r="C12504" s="1">
        <v>45078</v>
      </c>
      <c r="D12504" t="s">
        <v>12</v>
      </c>
      <c r="E12504" t="s">
        <v>18</v>
      </c>
      <c r="F12504" t="s">
        <v>26</v>
      </c>
      <c r="G12504" t="s">
        <v>53</v>
      </c>
      <c r="H12504" s="6">
        <v>75491</v>
      </c>
      <c r="I12504" s="1">
        <v>44965</v>
      </c>
      <c r="J12504">
        <v>113</v>
      </c>
    </row>
    <row r="12505" spans="1:10" x14ac:dyDescent="0.3">
      <c r="A12505">
        <v>2127100</v>
      </c>
      <c r="B12505">
        <v>3</v>
      </c>
      <c r="C12505" s="1">
        <v>45078</v>
      </c>
      <c r="D12505" t="s">
        <v>12</v>
      </c>
      <c r="E12505" t="s">
        <v>18</v>
      </c>
      <c r="F12505" t="s">
        <v>26</v>
      </c>
      <c r="G12505" t="s">
        <v>53</v>
      </c>
      <c r="H12505" s="6">
        <v>69205</v>
      </c>
      <c r="I12505" s="1">
        <v>44965</v>
      </c>
      <c r="J12505">
        <v>113</v>
      </c>
    </row>
    <row r="12506" spans="1:10" x14ac:dyDescent="0.3">
      <c r="A12506">
        <v>2127100</v>
      </c>
      <c r="B12506">
        <v>4</v>
      </c>
      <c r="C12506" s="1">
        <v>45078</v>
      </c>
      <c r="D12506" t="s">
        <v>12</v>
      </c>
      <c r="E12506" t="s">
        <v>18</v>
      </c>
      <c r="F12506" t="s">
        <v>26</v>
      </c>
      <c r="G12506" t="s">
        <v>53</v>
      </c>
      <c r="H12506" s="6">
        <v>15102</v>
      </c>
      <c r="I12506" s="1">
        <v>44965</v>
      </c>
      <c r="J12506">
        <v>113</v>
      </c>
    </row>
    <row r="12507" spans="1:10" x14ac:dyDescent="0.3">
      <c r="A12507">
        <v>2127100</v>
      </c>
      <c r="B12507">
        <v>5</v>
      </c>
      <c r="C12507" s="1">
        <v>45078</v>
      </c>
      <c r="D12507" t="s">
        <v>12</v>
      </c>
      <c r="E12507" t="s">
        <v>18</v>
      </c>
      <c r="F12507" t="s">
        <v>26</v>
      </c>
      <c r="G12507" t="s">
        <v>53</v>
      </c>
      <c r="H12507" s="6">
        <v>20231</v>
      </c>
      <c r="I12507" s="1">
        <v>44965</v>
      </c>
      <c r="J12507">
        <v>113</v>
      </c>
    </row>
    <row r="12508" spans="1:10" x14ac:dyDescent="0.3">
      <c r="A12508">
        <v>2127101</v>
      </c>
      <c r="B12508">
        <v>1</v>
      </c>
      <c r="C12508" s="1">
        <v>45101</v>
      </c>
      <c r="D12508" t="s">
        <v>12</v>
      </c>
      <c r="E12508" t="s">
        <v>11</v>
      </c>
      <c r="F12508" t="s">
        <v>15</v>
      </c>
      <c r="G12508" t="s">
        <v>51</v>
      </c>
      <c r="H12508" s="6">
        <v>6292</v>
      </c>
      <c r="I12508" s="1">
        <v>44889</v>
      </c>
      <c r="J12508">
        <v>212</v>
      </c>
    </row>
    <row r="12509" spans="1:10" x14ac:dyDescent="0.3">
      <c r="A12509">
        <v>2127101</v>
      </c>
      <c r="B12509">
        <v>2</v>
      </c>
      <c r="C12509" s="1">
        <v>45101</v>
      </c>
      <c r="D12509" t="s">
        <v>12</v>
      </c>
      <c r="E12509" t="s">
        <v>11</v>
      </c>
      <c r="F12509" t="s">
        <v>15</v>
      </c>
      <c r="G12509" t="s">
        <v>51</v>
      </c>
      <c r="H12509" s="6">
        <v>54304</v>
      </c>
      <c r="I12509" s="1">
        <v>44889</v>
      </c>
      <c r="J12509">
        <v>212</v>
      </c>
    </row>
    <row r="12510" spans="1:10" x14ac:dyDescent="0.3">
      <c r="A12510">
        <v>2127101</v>
      </c>
      <c r="B12510">
        <v>3</v>
      </c>
      <c r="C12510" s="1">
        <v>45101</v>
      </c>
      <c r="D12510" t="s">
        <v>12</v>
      </c>
      <c r="E12510" t="s">
        <v>11</v>
      </c>
      <c r="F12510" t="s">
        <v>15</v>
      </c>
      <c r="G12510" t="s">
        <v>51</v>
      </c>
      <c r="H12510" s="6">
        <v>19272</v>
      </c>
      <c r="I12510" s="1">
        <v>44889</v>
      </c>
      <c r="J12510">
        <v>212</v>
      </c>
    </row>
    <row r="12511" spans="1:10" x14ac:dyDescent="0.3">
      <c r="A12511">
        <v>2127101</v>
      </c>
      <c r="B12511">
        <v>4</v>
      </c>
      <c r="C12511" s="1">
        <v>45101</v>
      </c>
      <c r="D12511" t="s">
        <v>12</v>
      </c>
      <c r="E12511" t="s">
        <v>11</v>
      </c>
      <c r="F12511" t="s">
        <v>15</v>
      </c>
      <c r="G12511" t="s">
        <v>51</v>
      </c>
      <c r="H12511" s="6">
        <v>91673</v>
      </c>
      <c r="I12511" s="1">
        <v>44889</v>
      </c>
      <c r="J12511">
        <v>212</v>
      </c>
    </row>
    <row r="12512" spans="1:10" x14ac:dyDescent="0.3">
      <c r="A12512">
        <v>2127102</v>
      </c>
      <c r="B12512">
        <v>1</v>
      </c>
      <c r="C12512" s="1">
        <v>45135</v>
      </c>
      <c r="D12512" t="s">
        <v>12</v>
      </c>
      <c r="E12512" t="s">
        <v>11</v>
      </c>
      <c r="F12512" t="s">
        <v>14</v>
      </c>
      <c r="G12512" t="s">
        <v>51</v>
      </c>
      <c r="H12512" s="6">
        <v>97663</v>
      </c>
      <c r="I12512" s="1">
        <v>45105</v>
      </c>
      <c r="J12512">
        <v>30</v>
      </c>
    </row>
    <row r="12513" spans="1:10" x14ac:dyDescent="0.3">
      <c r="A12513">
        <v>2127102</v>
      </c>
      <c r="B12513">
        <v>2</v>
      </c>
      <c r="C12513" s="1">
        <v>45135</v>
      </c>
      <c r="D12513" t="s">
        <v>12</v>
      </c>
      <c r="E12513" t="s">
        <v>11</v>
      </c>
      <c r="F12513" t="s">
        <v>14</v>
      </c>
      <c r="G12513" t="s">
        <v>51</v>
      </c>
      <c r="H12513" s="6">
        <v>78706</v>
      </c>
      <c r="I12513" s="1">
        <v>45105</v>
      </c>
      <c r="J12513">
        <v>30</v>
      </c>
    </row>
    <row r="12514" spans="1:10" x14ac:dyDescent="0.3">
      <c r="A12514">
        <v>2127103</v>
      </c>
      <c r="B12514">
        <v>1</v>
      </c>
      <c r="C12514" s="1">
        <v>44889</v>
      </c>
      <c r="D12514" t="s">
        <v>12</v>
      </c>
      <c r="E12514" t="s">
        <v>17</v>
      </c>
      <c r="F12514" t="s">
        <v>24</v>
      </c>
      <c r="G12514" t="s">
        <v>53</v>
      </c>
      <c r="H12514" s="6">
        <v>15800</v>
      </c>
      <c r="I12514" s="1">
        <v>44815</v>
      </c>
      <c r="J12514">
        <v>74</v>
      </c>
    </row>
    <row r="12515" spans="1:10" x14ac:dyDescent="0.3">
      <c r="A12515">
        <v>2127103</v>
      </c>
      <c r="B12515">
        <v>2</v>
      </c>
      <c r="C12515" s="1">
        <v>44889</v>
      </c>
      <c r="D12515" t="s">
        <v>12</v>
      </c>
      <c r="E12515" t="s">
        <v>17</v>
      </c>
      <c r="F12515" t="s">
        <v>24</v>
      </c>
      <c r="G12515" t="s">
        <v>53</v>
      </c>
      <c r="H12515" s="6">
        <v>32319</v>
      </c>
      <c r="I12515" s="1">
        <v>44815</v>
      </c>
      <c r="J12515">
        <v>74</v>
      </c>
    </row>
    <row r="12516" spans="1:10" x14ac:dyDescent="0.3">
      <c r="A12516">
        <v>2127103</v>
      </c>
      <c r="B12516">
        <v>3</v>
      </c>
      <c r="C12516" s="1">
        <v>44889</v>
      </c>
      <c r="D12516" t="s">
        <v>12</v>
      </c>
      <c r="E12516" t="s">
        <v>17</v>
      </c>
      <c r="F12516" t="s">
        <v>24</v>
      </c>
      <c r="G12516" t="s">
        <v>53</v>
      </c>
      <c r="H12516" s="6">
        <v>26953</v>
      </c>
      <c r="I12516" s="1">
        <v>44815</v>
      </c>
      <c r="J12516">
        <v>74</v>
      </c>
    </row>
    <row r="12517" spans="1:10" x14ac:dyDescent="0.3">
      <c r="A12517">
        <v>2127104</v>
      </c>
      <c r="B12517">
        <v>1</v>
      </c>
      <c r="C12517" s="1">
        <v>45009</v>
      </c>
      <c r="D12517" t="s">
        <v>19</v>
      </c>
      <c r="E12517" t="s">
        <v>27</v>
      </c>
      <c r="F12517" t="s">
        <v>34</v>
      </c>
      <c r="G12517" t="s">
        <v>50</v>
      </c>
      <c r="H12517" s="6">
        <v>17265</v>
      </c>
      <c r="I12517" s="1">
        <v>44869</v>
      </c>
      <c r="J12517">
        <v>140</v>
      </c>
    </row>
    <row r="12518" spans="1:10" x14ac:dyDescent="0.3">
      <c r="A12518">
        <v>2127105</v>
      </c>
      <c r="B12518">
        <v>1</v>
      </c>
      <c r="C12518" s="1">
        <v>45159</v>
      </c>
      <c r="D12518" t="s">
        <v>12</v>
      </c>
      <c r="E12518" t="s">
        <v>17</v>
      </c>
      <c r="F12518" t="s">
        <v>16</v>
      </c>
      <c r="G12518" t="s">
        <v>53</v>
      </c>
      <c r="H12518" s="6">
        <v>61252</v>
      </c>
      <c r="I12518" s="1">
        <v>44958</v>
      </c>
      <c r="J12518">
        <v>201</v>
      </c>
    </row>
    <row r="12519" spans="1:10" x14ac:dyDescent="0.3">
      <c r="A12519">
        <v>2127105</v>
      </c>
      <c r="B12519">
        <v>2</v>
      </c>
      <c r="C12519" s="1">
        <v>45159</v>
      </c>
      <c r="D12519" t="s">
        <v>12</v>
      </c>
      <c r="E12519" t="s">
        <v>17</v>
      </c>
      <c r="F12519" t="s">
        <v>16</v>
      </c>
      <c r="G12519" t="s">
        <v>53</v>
      </c>
      <c r="H12519" s="6">
        <v>9858</v>
      </c>
      <c r="I12519" s="1">
        <v>44958</v>
      </c>
      <c r="J12519">
        <v>201</v>
      </c>
    </row>
    <row r="12520" spans="1:10" x14ac:dyDescent="0.3">
      <c r="A12520">
        <v>2127106</v>
      </c>
      <c r="B12520">
        <v>1</v>
      </c>
      <c r="C12520" s="1">
        <v>45186</v>
      </c>
      <c r="D12520" t="s">
        <v>19</v>
      </c>
      <c r="E12520" t="s">
        <v>28</v>
      </c>
      <c r="F12520" t="s">
        <v>38</v>
      </c>
      <c r="G12520" t="s">
        <v>52</v>
      </c>
      <c r="H12520" s="6">
        <v>70109</v>
      </c>
      <c r="I12520" s="1">
        <v>45083</v>
      </c>
      <c r="J12520">
        <v>103</v>
      </c>
    </row>
    <row r="12521" spans="1:10" x14ac:dyDescent="0.3">
      <c r="A12521">
        <v>2127107</v>
      </c>
      <c r="B12521">
        <v>1</v>
      </c>
      <c r="C12521" s="1">
        <v>45152</v>
      </c>
      <c r="D12521" t="s">
        <v>19</v>
      </c>
      <c r="E12521" t="s">
        <v>28</v>
      </c>
      <c r="F12521" t="s">
        <v>37</v>
      </c>
      <c r="G12521" t="s">
        <v>52</v>
      </c>
      <c r="H12521" s="6">
        <v>46954</v>
      </c>
      <c r="I12521" s="1">
        <v>44928</v>
      </c>
      <c r="J12521">
        <v>224</v>
      </c>
    </row>
    <row r="12522" spans="1:10" x14ac:dyDescent="0.3">
      <c r="A12522">
        <v>2127107</v>
      </c>
      <c r="B12522">
        <v>2</v>
      </c>
      <c r="C12522" s="1">
        <v>45152</v>
      </c>
      <c r="D12522" t="s">
        <v>19</v>
      </c>
      <c r="E12522" t="s">
        <v>28</v>
      </c>
      <c r="F12522" t="s">
        <v>37</v>
      </c>
      <c r="G12522" t="s">
        <v>52</v>
      </c>
      <c r="H12522" s="6">
        <v>59652</v>
      </c>
      <c r="I12522" s="1">
        <v>44928</v>
      </c>
      <c r="J12522">
        <v>224</v>
      </c>
    </row>
    <row r="12523" spans="1:10" x14ac:dyDescent="0.3">
      <c r="A12523">
        <v>2127107</v>
      </c>
      <c r="B12523">
        <v>3</v>
      </c>
      <c r="C12523" s="1">
        <v>45152</v>
      </c>
      <c r="D12523" t="s">
        <v>19</v>
      </c>
      <c r="E12523" t="s">
        <v>28</v>
      </c>
      <c r="F12523" t="s">
        <v>37</v>
      </c>
      <c r="G12523" t="s">
        <v>52</v>
      </c>
      <c r="H12523" s="6">
        <v>18123</v>
      </c>
      <c r="I12523" s="1">
        <v>44928</v>
      </c>
      <c r="J12523">
        <v>224</v>
      </c>
    </row>
    <row r="12524" spans="1:10" x14ac:dyDescent="0.3">
      <c r="A12524">
        <v>2127107</v>
      </c>
      <c r="B12524">
        <v>4</v>
      </c>
      <c r="C12524" s="1">
        <v>45152</v>
      </c>
      <c r="D12524" t="s">
        <v>19</v>
      </c>
      <c r="E12524" t="s">
        <v>28</v>
      </c>
      <c r="F12524" t="s">
        <v>37</v>
      </c>
      <c r="G12524" t="s">
        <v>52</v>
      </c>
      <c r="H12524" s="6">
        <v>4614</v>
      </c>
      <c r="I12524" s="1">
        <v>44928</v>
      </c>
      <c r="J12524">
        <v>224</v>
      </c>
    </row>
    <row r="12525" spans="1:10" x14ac:dyDescent="0.3">
      <c r="A12525">
        <v>2127107</v>
      </c>
      <c r="B12525">
        <v>5</v>
      </c>
      <c r="C12525" s="1">
        <v>45152</v>
      </c>
      <c r="D12525" t="s">
        <v>19</v>
      </c>
      <c r="E12525" t="s">
        <v>28</v>
      </c>
      <c r="F12525" t="s">
        <v>37</v>
      </c>
      <c r="G12525" t="s">
        <v>52</v>
      </c>
      <c r="H12525" s="6">
        <v>14272</v>
      </c>
      <c r="I12525" s="1">
        <v>44928</v>
      </c>
      <c r="J12525">
        <v>224</v>
      </c>
    </row>
    <row r="12526" spans="1:10" x14ac:dyDescent="0.3">
      <c r="A12526">
        <v>2127107</v>
      </c>
      <c r="B12526">
        <v>6</v>
      </c>
      <c r="C12526" s="1">
        <v>45152</v>
      </c>
      <c r="D12526" t="s">
        <v>19</v>
      </c>
      <c r="E12526" t="s">
        <v>28</v>
      </c>
      <c r="F12526" t="s">
        <v>37</v>
      </c>
      <c r="G12526" t="s">
        <v>52</v>
      </c>
      <c r="H12526" s="6">
        <v>78900</v>
      </c>
      <c r="I12526" s="1">
        <v>44928</v>
      </c>
      <c r="J12526">
        <v>224</v>
      </c>
    </row>
    <row r="12527" spans="1:10" x14ac:dyDescent="0.3">
      <c r="A12527">
        <v>2127108</v>
      </c>
      <c r="B12527">
        <v>1</v>
      </c>
      <c r="C12527" s="1">
        <v>45066</v>
      </c>
      <c r="D12527" t="s">
        <v>12</v>
      </c>
      <c r="E12527" t="s">
        <v>17</v>
      </c>
      <c r="F12527" t="s">
        <v>20</v>
      </c>
      <c r="G12527" t="s">
        <v>53</v>
      </c>
      <c r="H12527" s="6">
        <v>21172</v>
      </c>
      <c r="I12527" s="1">
        <v>44916</v>
      </c>
      <c r="J12527">
        <v>150</v>
      </c>
    </row>
    <row r="12528" spans="1:10" x14ac:dyDescent="0.3">
      <c r="A12528">
        <v>2127108</v>
      </c>
      <c r="B12528">
        <v>2</v>
      </c>
      <c r="C12528" s="1">
        <v>45066</v>
      </c>
      <c r="D12528" t="s">
        <v>12</v>
      </c>
      <c r="E12528" t="s">
        <v>17</v>
      </c>
      <c r="F12528" t="s">
        <v>20</v>
      </c>
      <c r="G12528" t="s">
        <v>53</v>
      </c>
      <c r="H12528" s="6">
        <v>46481</v>
      </c>
      <c r="I12528" s="1">
        <v>44916</v>
      </c>
      <c r="J12528">
        <v>150</v>
      </c>
    </row>
    <row r="12529" spans="1:10" x14ac:dyDescent="0.3">
      <c r="A12529">
        <v>2127108</v>
      </c>
      <c r="B12529">
        <v>3</v>
      </c>
      <c r="C12529" s="1">
        <v>45066</v>
      </c>
      <c r="D12529" t="s">
        <v>12</v>
      </c>
      <c r="E12529" t="s">
        <v>17</v>
      </c>
      <c r="F12529" t="s">
        <v>20</v>
      </c>
      <c r="G12529" t="s">
        <v>53</v>
      </c>
      <c r="H12529" s="6">
        <v>12133</v>
      </c>
      <c r="I12529" s="1">
        <v>44916</v>
      </c>
      <c r="J12529">
        <v>150</v>
      </c>
    </row>
    <row r="12530" spans="1:10" x14ac:dyDescent="0.3">
      <c r="A12530">
        <v>2127108</v>
      </c>
      <c r="B12530">
        <v>4</v>
      </c>
      <c r="C12530" s="1">
        <v>45066</v>
      </c>
      <c r="D12530" t="s">
        <v>12</v>
      </c>
      <c r="E12530" t="s">
        <v>17</v>
      </c>
      <c r="F12530" t="s">
        <v>20</v>
      </c>
      <c r="G12530" t="s">
        <v>53</v>
      </c>
      <c r="H12530" s="6">
        <v>91342</v>
      </c>
      <c r="I12530" s="1">
        <v>44916</v>
      </c>
      <c r="J12530">
        <v>150</v>
      </c>
    </row>
    <row r="12531" spans="1:10" x14ac:dyDescent="0.3">
      <c r="A12531">
        <v>2127108</v>
      </c>
      <c r="B12531">
        <v>5</v>
      </c>
      <c r="C12531" s="1">
        <v>45066</v>
      </c>
      <c r="D12531" t="s">
        <v>12</v>
      </c>
      <c r="E12531" t="s">
        <v>17</v>
      </c>
      <c r="F12531" t="s">
        <v>20</v>
      </c>
      <c r="G12531" t="s">
        <v>53</v>
      </c>
      <c r="H12531" s="6">
        <v>97957</v>
      </c>
      <c r="I12531" s="1">
        <v>44916</v>
      </c>
      <c r="J12531">
        <v>150</v>
      </c>
    </row>
    <row r="12532" spans="1:10" x14ac:dyDescent="0.3">
      <c r="A12532">
        <v>2127109</v>
      </c>
      <c r="B12532">
        <v>1</v>
      </c>
      <c r="C12532" s="1">
        <v>44934</v>
      </c>
      <c r="D12532" t="s">
        <v>19</v>
      </c>
      <c r="E12532" t="s">
        <v>28</v>
      </c>
      <c r="F12532" t="s">
        <v>33</v>
      </c>
      <c r="G12532" t="s">
        <v>50</v>
      </c>
      <c r="H12532" s="6">
        <v>49362</v>
      </c>
      <c r="I12532" s="1">
        <v>44833</v>
      </c>
      <c r="J12532">
        <v>101</v>
      </c>
    </row>
    <row r="12533" spans="1:10" x14ac:dyDescent="0.3">
      <c r="A12533">
        <v>2127110</v>
      </c>
      <c r="B12533">
        <v>1</v>
      </c>
      <c r="C12533" s="1">
        <v>45123</v>
      </c>
      <c r="D12533" t="s">
        <v>12</v>
      </c>
      <c r="E12533" t="s">
        <v>18</v>
      </c>
      <c r="F12533" t="s">
        <v>23</v>
      </c>
      <c r="G12533" t="s">
        <v>52</v>
      </c>
      <c r="H12533" s="6">
        <v>95861</v>
      </c>
      <c r="I12533" s="1">
        <v>44904</v>
      </c>
      <c r="J12533">
        <v>219</v>
      </c>
    </row>
    <row r="12534" spans="1:10" x14ac:dyDescent="0.3">
      <c r="A12534">
        <v>2127111</v>
      </c>
      <c r="B12534">
        <v>1</v>
      </c>
      <c r="C12534" s="1">
        <v>44986</v>
      </c>
      <c r="D12534" t="s">
        <v>19</v>
      </c>
      <c r="E12534" t="s">
        <v>27</v>
      </c>
      <c r="F12534" t="s">
        <v>31</v>
      </c>
      <c r="G12534" t="s">
        <v>52</v>
      </c>
      <c r="H12534" s="6">
        <v>63991</v>
      </c>
      <c r="I12534" s="1">
        <v>44915</v>
      </c>
      <c r="J12534">
        <v>71</v>
      </c>
    </row>
    <row r="12535" spans="1:10" x14ac:dyDescent="0.3">
      <c r="A12535">
        <v>2127112</v>
      </c>
      <c r="B12535">
        <v>1</v>
      </c>
      <c r="C12535" s="1">
        <v>45074</v>
      </c>
      <c r="D12535" t="s">
        <v>12</v>
      </c>
      <c r="E12535" t="s">
        <v>18</v>
      </c>
      <c r="F12535" t="s">
        <v>22</v>
      </c>
      <c r="G12535" t="s">
        <v>50</v>
      </c>
      <c r="H12535" s="6">
        <v>52115</v>
      </c>
      <c r="I12535" s="1">
        <v>44933</v>
      </c>
      <c r="J12535">
        <v>141</v>
      </c>
    </row>
    <row r="12536" spans="1:10" x14ac:dyDescent="0.3">
      <c r="A12536">
        <v>2127113</v>
      </c>
      <c r="B12536">
        <v>1</v>
      </c>
      <c r="C12536" s="1">
        <v>44858</v>
      </c>
      <c r="D12536" t="s">
        <v>19</v>
      </c>
      <c r="E12536" t="s">
        <v>28</v>
      </c>
      <c r="F12536" t="s">
        <v>38</v>
      </c>
      <c r="G12536" t="s">
        <v>50</v>
      </c>
      <c r="H12536" s="6">
        <v>80299</v>
      </c>
      <c r="I12536" s="1">
        <v>44809</v>
      </c>
      <c r="J12536">
        <v>49</v>
      </c>
    </row>
    <row r="12537" spans="1:10" x14ac:dyDescent="0.3">
      <c r="A12537">
        <v>2127113</v>
      </c>
      <c r="B12537">
        <v>2</v>
      </c>
      <c r="C12537" s="1">
        <v>44858</v>
      </c>
      <c r="D12537" t="s">
        <v>19</v>
      </c>
      <c r="E12537" t="s">
        <v>28</v>
      </c>
      <c r="F12537" t="s">
        <v>38</v>
      </c>
      <c r="G12537" t="s">
        <v>50</v>
      </c>
      <c r="H12537" s="6">
        <v>6861</v>
      </c>
      <c r="I12537" s="1">
        <v>44809</v>
      </c>
      <c r="J12537">
        <v>49</v>
      </c>
    </row>
    <row r="12538" spans="1:10" x14ac:dyDescent="0.3">
      <c r="A12538">
        <v>2127113</v>
      </c>
      <c r="B12538">
        <v>3</v>
      </c>
      <c r="C12538" s="1">
        <v>44858</v>
      </c>
      <c r="D12538" t="s">
        <v>19</v>
      </c>
      <c r="E12538" t="s">
        <v>28</v>
      </c>
      <c r="F12538" t="s">
        <v>38</v>
      </c>
      <c r="G12538" t="s">
        <v>50</v>
      </c>
      <c r="H12538" s="6">
        <v>51154</v>
      </c>
      <c r="I12538" s="1">
        <v>44809</v>
      </c>
      <c r="J12538">
        <v>49</v>
      </c>
    </row>
    <row r="12539" spans="1:10" x14ac:dyDescent="0.3">
      <c r="A12539">
        <v>2127114</v>
      </c>
      <c r="B12539">
        <v>1</v>
      </c>
      <c r="C12539" s="1">
        <v>44913</v>
      </c>
      <c r="D12539" t="s">
        <v>19</v>
      </c>
      <c r="E12539" t="s">
        <v>27</v>
      </c>
      <c r="F12539" t="s">
        <v>29</v>
      </c>
      <c r="G12539" t="s">
        <v>51</v>
      </c>
      <c r="H12539" s="6">
        <v>54952</v>
      </c>
      <c r="I12539" s="1">
        <v>44808</v>
      </c>
      <c r="J12539">
        <v>105</v>
      </c>
    </row>
    <row r="12540" spans="1:10" x14ac:dyDescent="0.3">
      <c r="A12540">
        <v>2127114</v>
      </c>
      <c r="B12540">
        <v>2</v>
      </c>
      <c r="C12540" s="1">
        <v>44913</v>
      </c>
      <c r="D12540" t="s">
        <v>19</v>
      </c>
      <c r="E12540" t="s">
        <v>27</v>
      </c>
      <c r="F12540" t="s">
        <v>29</v>
      </c>
      <c r="G12540" t="s">
        <v>51</v>
      </c>
      <c r="H12540" s="6">
        <v>95101</v>
      </c>
      <c r="I12540" s="1">
        <v>44808</v>
      </c>
      <c r="J12540">
        <v>105</v>
      </c>
    </row>
    <row r="12541" spans="1:10" x14ac:dyDescent="0.3">
      <c r="A12541">
        <v>2127115</v>
      </c>
      <c r="B12541">
        <v>1</v>
      </c>
      <c r="C12541" s="1">
        <v>44862</v>
      </c>
      <c r="D12541" t="s">
        <v>12</v>
      </c>
      <c r="E12541" t="s">
        <v>17</v>
      </c>
      <c r="F12541" t="s">
        <v>24</v>
      </c>
      <c r="G12541" t="s">
        <v>51</v>
      </c>
      <c r="H12541" s="6">
        <v>44893</v>
      </c>
      <c r="I12541" s="1">
        <v>44765</v>
      </c>
      <c r="J12541">
        <v>97</v>
      </c>
    </row>
    <row r="12542" spans="1:10" x14ac:dyDescent="0.3">
      <c r="A12542">
        <v>2127116</v>
      </c>
      <c r="B12542">
        <v>1</v>
      </c>
      <c r="C12542" s="1">
        <v>45024</v>
      </c>
      <c r="D12542" t="s">
        <v>19</v>
      </c>
      <c r="E12542" t="s">
        <v>27</v>
      </c>
      <c r="F12542" t="s">
        <v>29</v>
      </c>
      <c r="G12542" t="s">
        <v>53</v>
      </c>
      <c r="H12542" s="6">
        <v>41101</v>
      </c>
      <c r="I12542" s="1">
        <v>44843</v>
      </c>
      <c r="J12542">
        <v>181</v>
      </c>
    </row>
    <row r="12543" spans="1:10" x14ac:dyDescent="0.3">
      <c r="A12543">
        <v>2127117</v>
      </c>
      <c r="B12543">
        <v>1</v>
      </c>
      <c r="C12543" s="1">
        <v>45077</v>
      </c>
      <c r="D12543" t="s">
        <v>19</v>
      </c>
      <c r="E12543" t="s">
        <v>27</v>
      </c>
      <c r="F12543" t="s">
        <v>30</v>
      </c>
      <c r="G12543" t="s">
        <v>50</v>
      </c>
      <c r="H12543" s="6">
        <v>51078</v>
      </c>
      <c r="I12543" s="1">
        <v>44888</v>
      </c>
      <c r="J12543">
        <v>189</v>
      </c>
    </row>
    <row r="12544" spans="1:10" x14ac:dyDescent="0.3">
      <c r="A12544">
        <v>2127117</v>
      </c>
      <c r="B12544">
        <v>2</v>
      </c>
      <c r="C12544" s="1">
        <v>45077</v>
      </c>
      <c r="D12544" t="s">
        <v>19</v>
      </c>
      <c r="E12544" t="s">
        <v>27</v>
      </c>
      <c r="F12544" t="s">
        <v>30</v>
      </c>
      <c r="G12544" t="s">
        <v>50</v>
      </c>
      <c r="H12544" s="6">
        <v>90701</v>
      </c>
      <c r="I12544" s="1">
        <v>44888</v>
      </c>
      <c r="J12544">
        <v>189</v>
      </c>
    </row>
    <row r="12545" spans="1:10" x14ac:dyDescent="0.3">
      <c r="A12545">
        <v>2127117</v>
      </c>
      <c r="B12545">
        <v>3</v>
      </c>
      <c r="C12545" s="1">
        <v>45077</v>
      </c>
      <c r="D12545" t="s">
        <v>19</v>
      </c>
      <c r="E12545" t="s">
        <v>27</v>
      </c>
      <c r="F12545" t="s">
        <v>30</v>
      </c>
      <c r="G12545" t="s">
        <v>50</v>
      </c>
      <c r="H12545" s="6">
        <v>38871</v>
      </c>
      <c r="I12545" s="1">
        <v>44888</v>
      </c>
      <c r="J12545">
        <v>189</v>
      </c>
    </row>
    <row r="12546" spans="1:10" x14ac:dyDescent="0.3">
      <c r="A12546">
        <v>2127117</v>
      </c>
      <c r="B12546">
        <v>4</v>
      </c>
      <c r="C12546" s="1">
        <v>45077</v>
      </c>
      <c r="D12546" t="s">
        <v>19</v>
      </c>
      <c r="E12546" t="s">
        <v>27</v>
      </c>
      <c r="F12546" t="s">
        <v>30</v>
      </c>
      <c r="G12546" t="s">
        <v>50</v>
      </c>
      <c r="H12546" s="6">
        <v>18964</v>
      </c>
      <c r="I12546" s="1">
        <v>44888</v>
      </c>
      <c r="J12546">
        <v>189</v>
      </c>
    </row>
    <row r="12547" spans="1:10" x14ac:dyDescent="0.3">
      <c r="A12547">
        <v>2127117</v>
      </c>
      <c r="B12547">
        <v>5</v>
      </c>
      <c r="C12547" s="1">
        <v>45077</v>
      </c>
      <c r="D12547" t="s">
        <v>19</v>
      </c>
      <c r="E12547" t="s">
        <v>27</v>
      </c>
      <c r="F12547" t="s">
        <v>30</v>
      </c>
      <c r="G12547" t="s">
        <v>50</v>
      </c>
      <c r="H12547" s="6">
        <v>33131</v>
      </c>
      <c r="I12547" s="1">
        <v>44888</v>
      </c>
      <c r="J12547">
        <v>189</v>
      </c>
    </row>
    <row r="12548" spans="1:10" x14ac:dyDescent="0.3">
      <c r="A12548">
        <v>2127117</v>
      </c>
      <c r="B12548">
        <v>6</v>
      </c>
      <c r="C12548" s="1">
        <v>45077</v>
      </c>
      <c r="D12548" t="s">
        <v>19</v>
      </c>
      <c r="E12548" t="s">
        <v>27</v>
      </c>
      <c r="F12548" t="s">
        <v>30</v>
      </c>
      <c r="G12548" t="s">
        <v>50</v>
      </c>
      <c r="H12548" s="6">
        <v>22340</v>
      </c>
      <c r="I12548" s="1">
        <v>44888</v>
      </c>
      <c r="J12548">
        <v>189</v>
      </c>
    </row>
    <row r="12549" spans="1:10" x14ac:dyDescent="0.3">
      <c r="A12549">
        <v>2127117</v>
      </c>
      <c r="B12549">
        <v>7</v>
      </c>
      <c r="C12549" s="1">
        <v>45077</v>
      </c>
      <c r="D12549" t="s">
        <v>19</v>
      </c>
      <c r="E12549" t="s">
        <v>27</v>
      </c>
      <c r="F12549" t="s">
        <v>30</v>
      </c>
      <c r="G12549" t="s">
        <v>50</v>
      </c>
      <c r="H12549" s="6">
        <v>76199</v>
      </c>
      <c r="I12549" s="1">
        <v>44888</v>
      </c>
      <c r="J12549">
        <v>189</v>
      </c>
    </row>
    <row r="12550" spans="1:10" x14ac:dyDescent="0.3">
      <c r="A12550">
        <v>2127118</v>
      </c>
      <c r="B12550">
        <v>1</v>
      </c>
      <c r="C12550" s="1">
        <v>45019</v>
      </c>
      <c r="D12550" t="s">
        <v>12</v>
      </c>
      <c r="E12550" t="s">
        <v>18</v>
      </c>
      <c r="F12550" t="s">
        <v>23</v>
      </c>
      <c r="G12550" t="s">
        <v>52</v>
      </c>
      <c r="H12550" s="6">
        <v>85147</v>
      </c>
      <c r="I12550" s="1">
        <v>44872</v>
      </c>
      <c r="J12550">
        <v>147</v>
      </c>
    </row>
    <row r="12551" spans="1:10" x14ac:dyDescent="0.3">
      <c r="A12551">
        <v>2127119</v>
      </c>
      <c r="B12551">
        <v>1</v>
      </c>
      <c r="C12551" s="1">
        <v>45188</v>
      </c>
      <c r="D12551" t="s">
        <v>19</v>
      </c>
      <c r="E12551" t="s">
        <v>28</v>
      </c>
      <c r="F12551" t="s">
        <v>37</v>
      </c>
      <c r="G12551" t="s">
        <v>51</v>
      </c>
      <c r="H12551" s="6">
        <v>42919</v>
      </c>
      <c r="I12551" s="1">
        <v>45070</v>
      </c>
      <c r="J12551">
        <v>118</v>
      </c>
    </row>
    <row r="12552" spans="1:10" x14ac:dyDescent="0.3">
      <c r="A12552">
        <v>2127119</v>
      </c>
      <c r="B12552">
        <v>2</v>
      </c>
      <c r="C12552" s="1">
        <v>45188</v>
      </c>
      <c r="D12552" t="s">
        <v>19</v>
      </c>
      <c r="E12552" t="s">
        <v>28</v>
      </c>
      <c r="F12552" t="s">
        <v>37</v>
      </c>
      <c r="G12552" t="s">
        <v>51</v>
      </c>
      <c r="H12552" s="6">
        <v>30722</v>
      </c>
      <c r="I12552" s="1">
        <v>45070</v>
      </c>
      <c r="J12552">
        <v>118</v>
      </c>
    </row>
    <row r="12553" spans="1:10" x14ac:dyDescent="0.3">
      <c r="A12553">
        <v>2127120</v>
      </c>
      <c r="B12553">
        <v>1</v>
      </c>
      <c r="C12553" s="1">
        <v>44966</v>
      </c>
      <c r="D12553" t="s">
        <v>19</v>
      </c>
      <c r="E12553" t="s">
        <v>27</v>
      </c>
      <c r="F12553" t="s">
        <v>31</v>
      </c>
      <c r="G12553" t="s">
        <v>53</v>
      </c>
      <c r="H12553" s="6">
        <v>83390</v>
      </c>
      <c r="I12553" s="1">
        <v>44857</v>
      </c>
      <c r="J12553">
        <v>109</v>
      </c>
    </row>
    <row r="12554" spans="1:10" x14ac:dyDescent="0.3">
      <c r="A12554">
        <v>2127121</v>
      </c>
      <c r="B12554">
        <v>1</v>
      </c>
      <c r="C12554" s="1">
        <v>44865</v>
      </c>
      <c r="D12554" t="s">
        <v>19</v>
      </c>
      <c r="E12554" t="s">
        <v>27</v>
      </c>
      <c r="F12554" t="s">
        <v>29</v>
      </c>
      <c r="G12554" t="s">
        <v>53</v>
      </c>
      <c r="H12554" s="6">
        <v>27312</v>
      </c>
      <c r="I12554" s="1">
        <v>44724</v>
      </c>
      <c r="J12554">
        <v>141</v>
      </c>
    </row>
    <row r="12555" spans="1:10" x14ac:dyDescent="0.3">
      <c r="A12555">
        <v>2127122</v>
      </c>
      <c r="B12555">
        <v>1</v>
      </c>
      <c r="C12555" s="1">
        <v>44972</v>
      </c>
      <c r="D12555" t="s">
        <v>19</v>
      </c>
      <c r="E12555" t="s">
        <v>27</v>
      </c>
      <c r="F12555" t="s">
        <v>30</v>
      </c>
      <c r="G12555" t="s">
        <v>51</v>
      </c>
      <c r="H12555" s="6">
        <v>76762</v>
      </c>
      <c r="I12555" s="1">
        <v>44771</v>
      </c>
      <c r="J12555">
        <v>201</v>
      </c>
    </row>
    <row r="12556" spans="1:10" x14ac:dyDescent="0.3">
      <c r="A12556">
        <v>2127123</v>
      </c>
      <c r="B12556">
        <v>1</v>
      </c>
      <c r="C12556" s="1">
        <v>44916</v>
      </c>
      <c r="D12556" t="s">
        <v>19</v>
      </c>
      <c r="E12556" t="s">
        <v>28</v>
      </c>
      <c r="F12556" t="s">
        <v>36</v>
      </c>
      <c r="G12556" t="s">
        <v>50</v>
      </c>
      <c r="H12556" s="6">
        <v>93289</v>
      </c>
      <c r="I12556" s="1">
        <v>44693</v>
      </c>
      <c r="J12556">
        <v>223</v>
      </c>
    </row>
    <row r="12557" spans="1:10" x14ac:dyDescent="0.3">
      <c r="A12557">
        <v>2127123</v>
      </c>
      <c r="B12557">
        <v>2</v>
      </c>
      <c r="C12557" s="1">
        <v>44916</v>
      </c>
      <c r="D12557" t="s">
        <v>19</v>
      </c>
      <c r="E12557" t="s">
        <v>28</v>
      </c>
      <c r="F12557" t="s">
        <v>36</v>
      </c>
      <c r="G12557" t="s">
        <v>50</v>
      </c>
      <c r="H12557" s="6">
        <v>91127</v>
      </c>
      <c r="I12557" s="1">
        <v>44693</v>
      </c>
      <c r="J12557">
        <v>223</v>
      </c>
    </row>
    <row r="12558" spans="1:10" x14ac:dyDescent="0.3">
      <c r="A12558">
        <v>2127123</v>
      </c>
      <c r="B12558">
        <v>3</v>
      </c>
      <c r="C12558" s="1">
        <v>44916</v>
      </c>
      <c r="D12558" t="s">
        <v>19</v>
      </c>
      <c r="E12558" t="s">
        <v>28</v>
      </c>
      <c r="F12558" t="s">
        <v>36</v>
      </c>
      <c r="G12558" t="s">
        <v>50</v>
      </c>
      <c r="H12558" s="6">
        <v>24653</v>
      </c>
      <c r="I12558" s="1">
        <v>44693</v>
      </c>
      <c r="J12558">
        <v>223</v>
      </c>
    </row>
    <row r="12559" spans="1:10" x14ac:dyDescent="0.3">
      <c r="A12559">
        <v>2127123</v>
      </c>
      <c r="B12559">
        <v>4</v>
      </c>
      <c r="C12559" s="1">
        <v>44916</v>
      </c>
      <c r="D12559" t="s">
        <v>19</v>
      </c>
      <c r="E12559" t="s">
        <v>28</v>
      </c>
      <c r="F12559" t="s">
        <v>36</v>
      </c>
      <c r="G12559" t="s">
        <v>50</v>
      </c>
      <c r="H12559" s="6">
        <v>16520</v>
      </c>
      <c r="I12559" s="1">
        <v>44693</v>
      </c>
      <c r="J12559">
        <v>223</v>
      </c>
    </row>
    <row r="12560" spans="1:10" x14ac:dyDescent="0.3">
      <c r="A12560">
        <v>2127123</v>
      </c>
      <c r="B12560">
        <v>5</v>
      </c>
      <c r="C12560" s="1">
        <v>44916</v>
      </c>
      <c r="D12560" t="s">
        <v>19</v>
      </c>
      <c r="E12560" t="s">
        <v>28</v>
      </c>
      <c r="F12560" t="s">
        <v>36</v>
      </c>
      <c r="G12560" t="s">
        <v>50</v>
      </c>
      <c r="H12560" s="6">
        <v>69537</v>
      </c>
      <c r="I12560" s="1">
        <v>44693</v>
      </c>
      <c r="J12560">
        <v>223</v>
      </c>
    </row>
    <row r="12561" spans="1:10" x14ac:dyDescent="0.3">
      <c r="A12561">
        <v>2127123</v>
      </c>
      <c r="B12561">
        <v>6</v>
      </c>
      <c r="C12561" s="1">
        <v>44916</v>
      </c>
      <c r="D12561" t="s">
        <v>19</v>
      </c>
      <c r="E12561" t="s">
        <v>28</v>
      </c>
      <c r="F12561" t="s">
        <v>36</v>
      </c>
      <c r="G12561" t="s">
        <v>50</v>
      </c>
      <c r="H12561" s="6">
        <v>46444</v>
      </c>
      <c r="I12561" s="1">
        <v>44693</v>
      </c>
      <c r="J12561">
        <v>223</v>
      </c>
    </row>
    <row r="12562" spans="1:10" x14ac:dyDescent="0.3">
      <c r="A12562">
        <v>2127124</v>
      </c>
      <c r="B12562">
        <v>1</v>
      </c>
      <c r="C12562" s="1">
        <v>45075</v>
      </c>
      <c r="D12562" t="s">
        <v>19</v>
      </c>
      <c r="E12562" t="s">
        <v>27</v>
      </c>
      <c r="F12562" t="s">
        <v>30</v>
      </c>
      <c r="G12562" t="s">
        <v>51</v>
      </c>
      <c r="H12562" s="6">
        <v>72446</v>
      </c>
      <c r="I12562" s="1">
        <v>45028</v>
      </c>
      <c r="J12562">
        <v>47</v>
      </c>
    </row>
    <row r="12563" spans="1:10" x14ac:dyDescent="0.3">
      <c r="A12563">
        <v>2127125</v>
      </c>
      <c r="B12563">
        <v>1</v>
      </c>
      <c r="C12563" s="1">
        <v>44847</v>
      </c>
      <c r="D12563" t="s">
        <v>12</v>
      </c>
      <c r="E12563" t="s">
        <v>18</v>
      </c>
      <c r="F12563" t="s">
        <v>25</v>
      </c>
      <c r="G12563" t="s">
        <v>50</v>
      </c>
      <c r="H12563" s="6">
        <v>89032</v>
      </c>
      <c r="I12563" s="1">
        <v>44749</v>
      </c>
      <c r="J12563">
        <v>98</v>
      </c>
    </row>
    <row r="12564" spans="1:10" x14ac:dyDescent="0.3">
      <c r="A12564">
        <v>2127126</v>
      </c>
      <c r="B12564">
        <v>1</v>
      </c>
      <c r="C12564" s="1">
        <v>45109</v>
      </c>
      <c r="D12564" t="s">
        <v>12</v>
      </c>
      <c r="E12564" t="s">
        <v>17</v>
      </c>
      <c r="F12564" t="s">
        <v>16</v>
      </c>
      <c r="G12564" t="s">
        <v>50</v>
      </c>
      <c r="H12564" s="6">
        <v>67077</v>
      </c>
      <c r="I12564" s="1">
        <v>44993</v>
      </c>
      <c r="J12564">
        <v>116</v>
      </c>
    </row>
    <row r="12565" spans="1:10" x14ac:dyDescent="0.3">
      <c r="A12565">
        <v>2127127</v>
      </c>
      <c r="B12565">
        <v>1</v>
      </c>
      <c r="C12565" s="1">
        <v>45140</v>
      </c>
      <c r="D12565" t="s">
        <v>19</v>
      </c>
      <c r="E12565" t="s">
        <v>28</v>
      </c>
      <c r="F12565" t="s">
        <v>36</v>
      </c>
      <c r="G12565" t="s">
        <v>51</v>
      </c>
      <c r="H12565" s="6">
        <v>91445</v>
      </c>
      <c r="I12565" s="1">
        <v>44921</v>
      </c>
      <c r="J12565">
        <v>219</v>
      </c>
    </row>
    <row r="12566" spans="1:10" x14ac:dyDescent="0.3">
      <c r="A12566">
        <v>2127127</v>
      </c>
      <c r="B12566">
        <v>2</v>
      </c>
      <c r="C12566" s="1">
        <v>45140</v>
      </c>
      <c r="D12566" t="s">
        <v>19</v>
      </c>
      <c r="E12566" t="s">
        <v>28</v>
      </c>
      <c r="F12566" t="s">
        <v>36</v>
      </c>
      <c r="G12566" t="s">
        <v>51</v>
      </c>
      <c r="H12566" s="6">
        <v>31479</v>
      </c>
      <c r="I12566" s="1">
        <v>44921</v>
      </c>
      <c r="J12566">
        <v>219</v>
      </c>
    </row>
    <row r="12567" spans="1:10" x14ac:dyDescent="0.3">
      <c r="A12567">
        <v>2127128</v>
      </c>
      <c r="B12567">
        <v>1</v>
      </c>
      <c r="C12567" s="1">
        <v>44900</v>
      </c>
      <c r="D12567" t="s">
        <v>19</v>
      </c>
      <c r="E12567" t="s">
        <v>28</v>
      </c>
      <c r="F12567" t="s">
        <v>33</v>
      </c>
      <c r="G12567" t="s">
        <v>52</v>
      </c>
      <c r="H12567" s="6">
        <v>21278</v>
      </c>
      <c r="I12567" s="1">
        <v>44784</v>
      </c>
      <c r="J12567">
        <v>116</v>
      </c>
    </row>
    <row r="12568" spans="1:10" x14ac:dyDescent="0.3">
      <c r="A12568">
        <v>2127129</v>
      </c>
      <c r="B12568">
        <v>1</v>
      </c>
      <c r="C12568" s="1">
        <v>45011</v>
      </c>
      <c r="D12568" t="s">
        <v>19</v>
      </c>
      <c r="E12568" t="s">
        <v>28</v>
      </c>
      <c r="F12568" t="s">
        <v>35</v>
      </c>
      <c r="G12568" t="s">
        <v>52</v>
      </c>
      <c r="H12568" s="6">
        <v>33370</v>
      </c>
      <c r="I12568" s="1">
        <v>44975</v>
      </c>
      <c r="J12568">
        <v>36</v>
      </c>
    </row>
    <row r="12569" spans="1:10" x14ac:dyDescent="0.3">
      <c r="A12569">
        <v>2127129</v>
      </c>
      <c r="B12569">
        <v>2</v>
      </c>
      <c r="C12569" s="1">
        <v>45011</v>
      </c>
      <c r="D12569" t="s">
        <v>19</v>
      </c>
      <c r="E12569" t="s">
        <v>28</v>
      </c>
      <c r="F12569" t="s">
        <v>35</v>
      </c>
      <c r="G12569" t="s">
        <v>52</v>
      </c>
      <c r="H12569" s="6">
        <v>70464</v>
      </c>
      <c r="I12569" s="1">
        <v>44975</v>
      </c>
      <c r="J12569">
        <v>36</v>
      </c>
    </row>
    <row r="12570" spans="1:10" x14ac:dyDescent="0.3">
      <c r="A12570">
        <v>2127129</v>
      </c>
      <c r="B12570">
        <v>3</v>
      </c>
      <c r="C12570" s="1">
        <v>45011</v>
      </c>
      <c r="D12570" t="s">
        <v>19</v>
      </c>
      <c r="E12570" t="s">
        <v>28</v>
      </c>
      <c r="F12570" t="s">
        <v>35</v>
      </c>
      <c r="G12570" t="s">
        <v>52</v>
      </c>
      <c r="H12570" s="6">
        <v>60858</v>
      </c>
      <c r="I12570" s="1">
        <v>44975</v>
      </c>
      <c r="J12570">
        <v>36</v>
      </c>
    </row>
    <row r="12571" spans="1:10" x14ac:dyDescent="0.3">
      <c r="A12571">
        <v>2127129</v>
      </c>
      <c r="B12571">
        <v>4</v>
      </c>
      <c r="C12571" s="1">
        <v>45011</v>
      </c>
      <c r="D12571" t="s">
        <v>19</v>
      </c>
      <c r="E12571" t="s">
        <v>28</v>
      </c>
      <c r="F12571" t="s">
        <v>35</v>
      </c>
      <c r="G12571" t="s">
        <v>52</v>
      </c>
      <c r="H12571" s="6">
        <v>45940</v>
      </c>
      <c r="I12571" s="1">
        <v>44975</v>
      </c>
      <c r="J12571">
        <v>36</v>
      </c>
    </row>
    <row r="12572" spans="1:10" x14ac:dyDescent="0.3">
      <c r="A12572">
        <v>2127130</v>
      </c>
      <c r="B12572">
        <v>1</v>
      </c>
      <c r="C12572" s="1">
        <v>45156</v>
      </c>
      <c r="D12572" t="s">
        <v>12</v>
      </c>
      <c r="E12572" t="s">
        <v>11</v>
      </c>
      <c r="F12572" t="s">
        <v>15</v>
      </c>
      <c r="G12572" t="s">
        <v>50</v>
      </c>
      <c r="H12572" s="6">
        <v>13013</v>
      </c>
      <c r="I12572" s="1">
        <v>44921</v>
      </c>
      <c r="J12572">
        <v>235</v>
      </c>
    </row>
    <row r="12573" spans="1:10" x14ac:dyDescent="0.3">
      <c r="A12573">
        <v>2127131</v>
      </c>
      <c r="B12573">
        <v>1</v>
      </c>
      <c r="C12573" s="1">
        <v>44952</v>
      </c>
      <c r="D12573" t="s">
        <v>12</v>
      </c>
      <c r="E12573" t="s">
        <v>11</v>
      </c>
      <c r="F12573" t="s">
        <v>13</v>
      </c>
      <c r="G12573" t="s">
        <v>50</v>
      </c>
      <c r="H12573" s="6">
        <v>39992</v>
      </c>
      <c r="I12573" s="1">
        <v>44816</v>
      </c>
      <c r="J12573">
        <v>136</v>
      </c>
    </row>
    <row r="12574" spans="1:10" x14ac:dyDescent="0.3">
      <c r="A12574">
        <v>2127132</v>
      </c>
      <c r="B12574">
        <v>1</v>
      </c>
      <c r="C12574" s="1">
        <v>44844</v>
      </c>
      <c r="D12574" t="s">
        <v>12</v>
      </c>
      <c r="E12574" t="s">
        <v>18</v>
      </c>
      <c r="F12574" t="s">
        <v>23</v>
      </c>
      <c r="G12574" t="s">
        <v>51</v>
      </c>
      <c r="H12574" s="6">
        <v>85235</v>
      </c>
      <c r="I12574" s="1">
        <v>44652</v>
      </c>
      <c r="J12574">
        <v>192</v>
      </c>
    </row>
    <row r="12575" spans="1:10" x14ac:dyDescent="0.3">
      <c r="A12575">
        <v>2127133</v>
      </c>
      <c r="B12575">
        <v>1</v>
      </c>
      <c r="C12575" s="1">
        <v>45153</v>
      </c>
      <c r="D12575" t="s">
        <v>12</v>
      </c>
      <c r="E12575" t="s">
        <v>11</v>
      </c>
      <c r="F12575" t="s">
        <v>15</v>
      </c>
      <c r="G12575" t="s">
        <v>51</v>
      </c>
      <c r="H12575" s="6">
        <v>33860</v>
      </c>
      <c r="I12575" s="1">
        <v>45072</v>
      </c>
      <c r="J12575">
        <v>81</v>
      </c>
    </row>
    <row r="12576" spans="1:10" x14ac:dyDescent="0.3">
      <c r="A12576">
        <v>2127134</v>
      </c>
      <c r="B12576">
        <v>1</v>
      </c>
      <c r="C12576" s="1">
        <v>45136</v>
      </c>
      <c r="D12576" t="s">
        <v>19</v>
      </c>
      <c r="E12576" t="s">
        <v>27</v>
      </c>
      <c r="F12576" t="s">
        <v>30</v>
      </c>
      <c r="G12576" t="s">
        <v>50</v>
      </c>
      <c r="H12576" s="6">
        <v>44146</v>
      </c>
      <c r="I12576" s="1">
        <v>45046</v>
      </c>
      <c r="J12576">
        <v>90</v>
      </c>
    </row>
    <row r="12577" spans="1:10" x14ac:dyDescent="0.3">
      <c r="A12577">
        <v>2127135</v>
      </c>
      <c r="B12577">
        <v>1</v>
      </c>
      <c r="C12577" s="1">
        <v>45119</v>
      </c>
      <c r="D12577" t="s">
        <v>12</v>
      </c>
      <c r="E12577" t="s">
        <v>17</v>
      </c>
      <c r="F12577" t="s">
        <v>16</v>
      </c>
      <c r="G12577" t="s">
        <v>50</v>
      </c>
      <c r="H12577" s="6">
        <v>28493</v>
      </c>
      <c r="I12577" s="1">
        <v>44969</v>
      </c>
      <c r="J12577">
        <v>150</v>
      </c>
    </row>
    <row r="12578" spans="1:10" x14ac:dyDescent="0.3">
      <c r="A12578">
        <v>2127135</v>
      </c>
      <c r="B12578">
        <v>2</v>
      </c>
      <c r="C12578" s="1">
        <v>45119</v>
      </c>
      <c r="D12578" t="s">
        <v>12</v>
      </c>
      <c r="E12578" t="s">
        <v>17</v>
      </c>
      <c r="F12578" t="s">
        <v>16</v>
      </c>
      <c r="G12578" t="s">
        <v>50</v>
      </c>
      <c r="H12578" s="6">
        <v>61564</v>
      </c>
      <c r="I12578" s="1">
        <v>44969</v>
      </c>
      <c r="J12578">
        <v>150</v>
      </c>
    </row>
    <row r="12579" spans="1:10" x14ac:dyDescent="0.3">
      <c r="A12579">
        <v>2127135</v>
      </c>
      <c r="B12579">
        <v>3</v>
      </c>
      <c r="C12579" s="1">
        <v>45119</v>
      </c>
      <c r="D12579" t="s">
        <v>12</v>
      </c>
      <c r="E12579" t="s">
        <v>17</v>
      </c>
      <c r="F12579" t="s">
        <v>16</v>
      </c>
      <c r="G12579" t="s">
        <v>50</v>
      </c>
      <c r="H12579" s="6">
        <v>77093</v>
      </c>
      <c r="I12579" s="1">
        <v>44969</v>
      </c>
      <c r="J12579">
        <v>150</v>
      </c>
    </row>
    <row r="12580" spans="1:10" x14ac:dyDescent="0.3">
      <c r="A12580">
        <v>2127136</v>
      </c>
      <c r="B12580">
        <v>1</v>
      </c>
      <c r="C12580" s="1">
        <v>45002</v>
      </c>
      <c r="D12580" t="s">
        <v>12</v>
      </c>
      <c r="E12580" t="s">
        <v>18</v>
      </c>
      <c r="F12580" t="s">
        <v>25</v>
      </c>
      <c r="G12580" t="s">
        <v>50</v>
      </c>
      <c r="H12580" s="6">
        <v>94244</v>
      </c>
      <c r="I12580" s="1">
        <v>44817</v>
      </c>
      <c r="J12580">
        <v>185</v>
      </c>
    </row>
    <row r="12581" spans="1:10" x14ac:dyDescent="0.3">
      <c r="A12581">
        <v>2127136</v>
      </c>
      <c r="B12581">
        <v>2</v>
      </c>
      <c r="C12581" s="1">
        <v>45002</v>
      </c>
      <c r="D12581" t="s">
        <v>12</v>
      </c>
      <c r="E12581" t="s">
        <v>18</v>
      </c>
      <c r="F12581" t="s">
        <v>25</v>
      </c>
      <c r="G12581" t="s">
        <v>50</v>
      </c>
      <c r="H12581" s="6">
        <v>59634</v>
      </c>
      <c r="I12581" s="1">
        <v>44817</v>
      </c>
      <c r="J12581">
        <v>185</v>
      </c>
    </row>
    <row r="12582" spans="1:10" x14ac:dyDescent="0.3">
      <c r="A12582">
        <v>2127136</v>
      </c>
      <c r="B12582">
        <v>3</v>
      </c>
      <c r="C12582" s="1">
        <v>45002</v>
      </c>
      <c r="D12582" t="s">
        <v>12</v>
      </c>
      <c r="E12582" t="s">
        <v>18</v>
      </c>
      <c r="F12582" t="s">
        <v>25</v>
      </c>
      <c r="G12582" t="s">
        <v>50</v>
      </c>
      <c r="H12582" s="6">
        <v>40455</v>
      </c>
      <c r="I12582" s="1">
        <v>44817</v>
      </c>
      <c r="J12582">
        <v>185</v>
      </c>
    </row>
    <row r="12583" spans="1:10" x14ac:dyDescent="0.3">
      <c r="A12583">
        <v>2127137</v>
      </c>
      <c r="B12583">
        <v>1</v>
      </c>
      <c r="C12583" s="1">
        <v>45044</v>
      </c>
      <c r="D12583" t="s">
        <v>12</v>
      </c>
      <c r="E12583" t="s">
        <v>18</v>
      </c>
      <c r="F12583" t="s">
        <v>22</v>
      </c>
      <c r="G12583" t="s">
        <v>53</v>
      </c>
      <c r="H12583" s="6">
        <v>16076</v>
      </c>
      <c r="I12583" s="1">
        <v>44987</v>
      </c>
      <c r="J12583">
        <v>57</v>
      </c>
    </row>
    <row r="12584" spans="1:10" x14ac:dyDescent="0.3">
      <c r="A12584">
        <v>2127137</v>
      </c>
      <c r="B12584">
        <v>2</v>
      </c>
      <c r="C12584" s="1">
        <v>45044</v>
      </c>
      <c r="D12584" t="s">
        <v>12</v>
      </c>
      <c r="E12584" t="s">
        <v>18</v>
      </c>
      <c r="F12584" t="s">
        <v>22</v>
      </c>
      <c r="G12584" t="s">
        <v>53</v>
      </c>
      <c r="H12584" s="6">
        <v>17367</v>
      </c>
      <c r="I12584" s="1">
        <v>44987</v>
      </c>
      <c r="J12584">
        <v>57</v>
      </c>
    </row>
    <row r="12585" spans="1:10" x14ac:dyDescent="0.3">
      <c r="A12585">
        <v>2127137</v>
      </c>
      <c r="B12585">
        <v>3</v>
      </c>
      <c r="C12585" s="1">
        <v>45044</v>
      </c>
      <c r="D12585" t="s">
        <v>12</v>
      </c>
      <c r="E12585" t="s">
        <v>18</v>
      </c>
      <c r="F12585" t="s">
        <v>22</v>
      </c>
      <c r="G12585" t="s">
        <v>53</v>
      </c>
      <c r="H12585" s="6">
        <v>53808</v>
      </c>
      <c r="I12585" s="1">
        <v>44987</v>
      </c>
      <c r="J12585">
        <v>57</v>
      </c>
    </row>
    <row r="12586" spans="1:10" x14ac:dyDescent="0.3">
      <c r="A12586">
        <v>2127137</v>
      </c>
      <c r="B12586">
        <v>4</v>
      </c>
      <c r="C12586" s="1">
        <v>45044</v>
      </c>
      <c r="D12586" t="s">
        <v>12</v>
      </c>
      <c r="E12586" t="s">
        <v>18</v>
      </c>
      <c r="F12586" t="s">
        <v>22</v>
      </c>
      <c r="G12586" t="s">
        <v>53</v>
      </c>
      <c r="H12586" s="6">
        <v>9595</v>
      </c>
      <c r="I12586" s="1">
        <v>44987</v>
      </c>
      <c r="J12586">
        <v>57</v>
      </c>
    </row>
    <row r="12587" spans="1:10" x14ac:dyDescent="0.3">
      <c r="A12587">
        <v>2127138</v>
      </c>
      <c r="B12587">
        <v>1</v>
      </c>
      <c r="C12587" s="1">
        <v>45082</v>
      </c>
      <c r="D12587" t="s">
        <v>12</v>
      </c>
      <c r="E12587" t="s">
        <v>17</v>
      </c>
      <c r="F12587" t="s">
        <v>24</v>
      </c>
      <c r="G12587" t="s">
        <v>50</v>
      </c>
      <c r="H12587" s="6">
        <v>66162</v>
      </c>
      <c r="I12587" s="1">
        <v>44886</v>
      </c>
      <c r="J12587">
        <v>196</v>
      </c>
    </row>
    <row r="12588" spans="1:10" x14ac:dyDescent="0.3">
      <c r="A12588">
        <v>2127138</v>
      </c>
      <c r="B12588">
        <v>2</v>
      </c>
      <c r="C12588" s="1">
        <v>45082</v>
      </c>
      <c r="D12588" t="s">
        <v>12</v>
      </c>
      <c r="E12588" t="s">
        <v>17</v>
      </c>
      <c r="F12588" t="s">
        <v>24</v>
      </c>
      <c r="G12588" t="s">
        <v>50</v>
      </c>
      <c r="H12588" s="6">
        <v>45206</v>
      </c>
      <c r="I12588" s="1">
        <v>44886</v>
      </c>
      <c r="J12588">
        <v>196</v>
      </c>
    </row>
    <row r="12589" spans="1:10" x14ac:dyDescent="0.3">
      <c r="A12589">
        <v>2127139</v>
      </c>
      <c r="B12589">
        <v>1</v>
      </c>
      <c r="C12589" s="1">
        <v>45137</v>
      </c>
      <c r="D12589" t="s">
        <v>19</v>
      </c>
      <c r="E12589" t="s">
        <v>28</v>
      </c>
      <c r="F12589" t="s">
        <v>38</v>
      </c>
      <c r="G12589" t="s">
        <v>53</v>
      </c>
      <c r="H12589" s="6">
        <v>82414</v>
      </c>
      <c r="I12589" s="1">
        <v>44901</v>
      </c>
      <c r="J12589">
        <v>236</v>
      </c>
    </row>
    <row r="12590" spans="1:10" x14ac:dyDescent="0.3">
      <c r="A12590">
        <v>2127140</v>
      </c>
      <c r="B12590">
        <v>1</v>
      </c>
      <c r="C12590" s="1">
        <v>45194</v>
      </c>
      <c r="D12590" t="s">
        <v>12</v>
      </c>
      <c r="E12590" t="s">
        <v>11</v>
      </c>
      <c r="F12590" t="s">
        <v>15</v>
      </c>
      <c r="G12590" t="s">
        <v>50</v>
      </c>
      <c r="H12590" s="6">
        <v>66077</v>
      </c>
      <c r="I12590" s="1">
        <v>45144</v>
      </c>
      <c r="J12590">
        <v>50</v>
      </c>
    </row>
    <row r="12591" spans="1:10" x14ac:dyDescent="0.3">
      <c r="A12591">
        <v>2127140</v>
      </c>
      <c r="B12591">
        <v>2</v>
      </c>
      <c r="C12591" s="1">
        <v>45194</v>
      </c>
      <c r="D12591" t="s">
        <v>12</v>
      </c>
      <c r="E12591" t="s">
        <v>11</v>
      </c>
      <c r="F12591" t="s">
        <v>15</v>
      </c>
      <c r="G12591" t="s">
        <v>50</v>
      </c>
      <c r="H12591" s="6">
        <v>6699</v>
      </c>
      <c r="I12591" s="1">
        <v>45144</v>
      </c>
      <c r="J12591">
        <v>50</v>
      </c>
    </row>
    <row r="12592" spans="1:10" x14ac:dyDescent="0.3">
      <c r="A12592">
        <v>2127141</v>
      </c>
      <c r="B12592">
        <v>1</v>
      </c>
      <c r="C12592" s="1">
        <v>45177</v>
      </c>
      <c r="D12592" t="s">
        <v>19</v>
      </c>
      <c r="E12592" t="s">
        <v>28</v>
      </c>
      <c r="F12592" t="s">
        <v>37</v>
      </c>
      <c r="G12592" t="s">
        <v>52</v>
      </c>
      <c r="H12592" s="6">
        <v>72587</v>
      </c>
      <c r="I12592" s="1">
        <v>44972</v>
      </c>
      <c r="J12592">
        <v>205</v>
      </c>
    </row>
    <row r="12593" spans="1:10" x14ac:dyDescent="0.3">
      <c r="A12593">
        <v>2127141</v>
      </c>
      <c r="B12593">
        <v>2</v>
      </c>
      <c r="C12593" s="1">
        <v>45177</v>
      </c>
      <c r="D12593" t="s">
        <v>19</v>
      </c>
      <c r="E12593" t="s">
        <v>28</v>
      </c>
      <c r="F12593" t="s">
        <v>37</v>
      </c>
      <c r="G12593" t="s">
        <v>52</v>
      </c>
      <c r="H12593" s="6">
        <v>61203</v>
      </c>
      <c r="I12593" s="1">
        <v>44972</v>
      </c>
      <c r="J12593">
        <v>205</v>
      </c>
    </row>
    <row r="12594" spans="1:10" x14ac:dyDescent="0.3">
      <c r="A12594">
        <v>2127142</v>
      </c>
      <c r="B12594">
        <v>1</v>
      </c>
      <c r="C12594" s="1">
        <v>44933</v>
      </c>
      <c r="D12594" t="s">
        <v>12</v>
      </c>
      <c r="E12594" t="s">
        <v>11</v>
      </c>
      <c r="F12594" t="s">
        <v>10</v>
      </c>
      <c r="G12594" t="s">
        <v>53</v>
      </c>
      <c r="H12594" s="6">
        <v>16841</v>
      </c>
      <c r="I12594" s="1">
        <v>44725</v>
      </c>
      <c r="J12594">
        <v>208</v>
      </c>
    </row>
    <row r="12595" spans="1:10" x14ac:dyDescent="0.3">
      <c r="A12595">
        <v>2127142</v>
      </c>
      <c r="B12595">
        <v>2</v>
      </c>
      <c r="C12595" s="1">
        <v>44933</v>
      </c>
      <c r="D12595" t="s">
        <v>12</v>
      </c>
      <c r="E12595" t="s">
        <v>11</v>
      </c>
      <c r="F12595" t="s">
        <v>10</v>
      </c>
      <c r="G12595" t="s">
        <v>53</v>
      </c>
      <c r="H12595" s="6">
        <v>18982</v>
      </c>
      <c r="I12595" s="1">
        <v>44725</v>
      </c>
      <c r="J12595">
        <v>208</v>
      </c>
    </row>
    <row r="12596" spans="1:10" x14ac:dyDescent="0.3">
      <c r="A12596">
        <v>2127143</v>
      </c>
      <c r="B12596">
        <v>1</v>
      </c>
      <c r="C12596" s="1">
        <v>44964</v>
      </c>
      <c r="D12596" t="s">
        <v>19</v>
      </c>
      <c r="E12596" t="s">
        <v>28</v>
      </c>
      <c r="F12596" t="s">
        <v>38</v>
      </c>
      <c r="G12596" t="s">
        <v>53</v>
      </c>
      <c r="H12596" s="6">
        <v>37208</v>
      </c>
      <c r="I12596" s="1">
        <v>44804</v>
      </c>
      <c r="J12596">
        <v>160</v>
      </c>
    </row>
    <row r="12597" spans="1:10" x14ac:dyDescent="0.3">
      <c r="A12597">
        <v>2127144</v>
      </c>
      <c r="B12597">
        <v>1</v>
      </c>
      <c r="C12597" s="1">
        <v>45192</v>
      </c>
      <c r="D12597" t="s">
        <v>12</v>
      </c>
      <c r="E12597" t="s">
        <v>11</v>
      </c>
      <c r="F12597" t="s">
        <v>13</v>
      </c>
      <c r="G12597" t="s">
        <v>51</v>
      </c>
      <c r="H12597" s="6">
        <v>4929</v>
      </c>
      <c r="I12597" s="1">
        <v>45081</v>
      </c>
      <c r="J12597">
        <v>111</v>
      </c>
    </row>
    <row r="12598" spans="1:10" x14ac:dyDescent="0.3">
      <c r="A12598">
        <v>2127144</v>
      </c>
      <c r="B12598">
        <v>2</v>
      </c>
      <c r="C12598" s="1">
        <v>45192</v>
      </c>
      <c r="D12598" t="s">
        <v>12</v>
      </c>
      <c r="E12598" t="s">
        <v>11</v>
      </c>
      <c r="F12598" t="s">
        <v>13</v>
      </c>
      <c r="G12598" t="s">
        <v>51</v>
      </c>
      <c r="H12598" s="6">
        <v>70155</v>
      </c>
      <c r="I12598" s="1">
        <v>45081</v>
      </c>
      <c r="J12598">
        <v>111</v>
      </c>
    </row>
    <row r="12599" spans="1:10" x14ac:dyDescent="0.3">
      <c r="A12599">
        <v>2127144</v>
      </c>
      <c r="B12599">
        <v>3</v>
      </c>
      <c r="C12599" s="1">
        <v>45192</v>
      </c>
      <c r="D12599" t="s">
        <v>12</v>
      </c>
      <c r="E12599" t="s">
        <v>11</v>
      </c>
      <c r="F12599" t="s">
        <v>13</v>
      </c>
      <c r="G12599" t="s">
        <v>51</v>
      </c>
      <c r="H12599" s="6">
        <v>73029</v>
      </c>
      <c r="I12599" s="1">
        <v>45081</v>
      </c>
      <c r="J12599">
        <v>111</v>
      </c>
    </row>
    <row r="12600" spans="1:10" x14ac:dyDescent="0.3">
      <c r="A12600">
        <v>2127144</v>
      </c>
      <c r="B12600">
        <v>4</v>
      </c>
      <c r="C12600" s="1">
        <v>45192</v>
      </c>
      <c r="D12600" t="s">
        <v>12</v>
      </c>
      <c r="E12600" t="s">
        <v>11</v>
      </c>
      <c r="F12600" t="s">
        <v>13</v>
      </c>
      <c r="G12600" t="s">
        <v>51</v>
      </c>
      <c r="H12600" s="6">
        <v>56356</v>
      </c>
      <c r="I12600" s="1">
        <v>45081</v>
      </c>
      <c r="J12600">
        <v>111</v>
      </c>
    </row>
    <row r="12601" spans="1:10" x14ac:dyDescent="0.3">
      <c r="A12601">
        <v>2127144</v>
      </c>
      <c r="B12601">
        <v>5</v>
      </c>
      <c r="C12601" s="1">
        <v>45192</v>
      </c>
      <c r="D12601" t="s">
        <v>12</v>
      </c>
      <c r="E12601" t="s">
        <v>11</v>
      </c>
      <c r="F12601" t="s">
        <v>13</v>
      </c>
      <c r="G12601" t="s">
        <v>51</v>
      </c>
      <c r="H12601" s="6">
        <v>4631</v>
      </c>
      <c r="I12601" s="1">
        <v>45081</v>
      </c>
      <c r="J12601">
        <v>111</v>
      </c>
    </row>
    <row r="12602" spans="1:10" x14ac:dyDescent="0.3">
      <c r="A12602">
        <v>2127144</v>
      </c>
      <c r="B12602">
        <v>6</v>
      </c>
      <c r="C12602" s="1">
        <v>45192</v>
      </c>
      <c r="D12602" t="s">
        <v>12</v>
      </c>
      <c r="E12602" t="s">
        <v>11</v>
      </c>
      <c r="F12602" t="s">
        <v>13</v>
      </c>
      <c r="G12602" t="s">
        <v>51</v>
      </c>
      <c r="H12602" s="6">
        <v>37161</v>
      </c>
      <c r="I12602" s="1">
        <v>45081</v>
      </c>
      <c r="J12602">
        <v>111</v>
      </c>
    </row>
    <row r="12603" spans="1:10" x14ac:dyDescent="0.3">
      <c r="A12603">
        <v>2127145</v>
      </c>
      <c r="B12603">
        <v>1</v>
      </c>
      <c r="C12603" s="1">
        <v>45087</v>
      </c>
      <c r="D12603" t="s">
        <v>12</v>
      </c>
      <c r="E12603" t="s">
        <v>11</v>
      </c>
      <c r="F12603" t="s">
        <v>14</v>
      </c>
      <c r="G12603" t="s">
        <v>51</v>
      </c>
      <c r="H12603" s="6">
        <v>7601</v>
      </c>
      <c r="I12603" s="1">
        <v>44954</v>
      </c>
      <c r="J12603">
        <v>133</v>
      </c>
    </row>
    <row r="12604" spans="1:10" x14ac:dyDescent="0.3">
      <c r="A12604">
        <v>2127146</v>
      </c>
      <c r="B12604">
        <v>1</v>
      </c>
      <c r="C12604" s="1">
        <v>44843</v>
      </c>
      <c r="D12604" t="s">
        <v>19</v>
      </c>
      <c r="E12604" t="s">
        <v>28</v>
      </c>
      <c r="F12604" t="s">
        <v>35</v>
      </c>
      <c r="G12604" t="s">
        <v>51</v>
      </c>
      <c r="H12604" s="6">
        <v>63667</v>
      </c>
      <c r="I12604" s="1">
        <v>44749</v>
      </c>
      <c r="J12604">
        <v>94</v>
      </c>
    </row>
    <row r="12605" spans="1:10" x14ac:dyDescent="0.3">
      <c r="A12605">
        <v>2127147</v>
      </c>
      <c r="B12605">
        <v>1</v>
      </c>
      <c r="C12605" s="1">
        <v>44942</v>
      </c>
      <c r="D12605" t="s">
        <v>12</v>
      </c>
      <c r="E12605" t="s">
        <v>18</v>
      </c>
      <c r="F12605" t="s">
        <v>23</v>
      </c>
      <c r="G12605" t="s">
        <v>50</v>
      </c>
      <c r="H12605" s="6">
        <v>21471</v>
      </c>
      <c r="I12605" s="1">
        <v>44727</v>
      </c>
      <c r="J12605">
        <v>215</v>
      </c>
    </row>
    <row r="12606" spans="1:10" x14ac:dyDescent="0.3">
      <c r="A12606">
        <v>2127147</v>
      </c>
      <c r="B12606">
        <v>2</v>
      </c>
      <c r="C12606" s="1">
        <v>44942</v>
      </c>
      <c r="D12606" t="s">
        <v>12</v>
      </c>
      <c r="E12606" t="s">
        <v>18</v>
      </c>
      <c r="F12606" t="s">
        <v>23</v>
      </c>
      <c r="G12606" t="s">
        <v>50</v>
      </c>
      <c r="H12606" s="6">
        <v>19188</v>
      </c>
      <c r="I12606" s="1">
        <v>44727</v>
      </c>
      <c r="J12606">
        <v>215</v>
      </c>
    </row>
    <row r="12607" spans="1:10" x14ac:dyDescent="0.3">
      <c r="A12607">
        <v>2127148</v>
      </c>
      <c r="B12607">
        <v>1</v>
      </c>
      <c r="C12607" s="1">
        <v>44946</v>
      </c>
      <c r="D12607" t="s">
        <v>19</v>
      </c>
      <c r="E12607" t="s">
        <v>28</v>
      </c>
      <c r="F12607" t="s">
        <v>38</v>
      </c>
      <c r="G12607" t="s">
        <v>52</v>
      </c>
      <c r="H12607" s="6">
        <v>43637</v>
      </c>
      <c r="I12607" s="1">
        <v>44880</v>
      </c>
      <c r="J12607">
        <v>66</v>
      </c>
    </row>
    <row r="12608" spans="1:10" x14ac:dyDescent="0.3">
      <c r="A12608">
        <v>2127148</v>
      </c>
      <c r="B12608">
        <v>2</v>
      </c>
      <c r="C12608" s="1">
        <v>44946</v>
      </c>
      <c r="D12608" t="s">
        <v>19</v>
      </c>
      <c r="E12608" t="s">
        <v>28</v>
      </c>
      <c r="F12608" t="s">
        <v>38</v>
      </c>
      <c r="G12608" t="s">
        <v>52</v>
      </c>
      <c r="H12608" s="6">
        <v>35064</v>
      </c>
      <c r="I12608" s="1">
        <v>44880</v>
      </c>
      <c r="J12608">
        <v>66</v>
      </c>
    </row>
    <row r="12609" spans="1:10" x14ac:dyDescent="0.3">
      <c r="A12609">
        <v>2127149</v>
      </c>
      <c r="B12609">
        <v>1</v>
      </c>
      <c r="C12609" s="1">
        <v>44954</v>
      </c>
      <c r="D12609" t="s">
        <v>19</v>
      </c>
      <c r="E12609" t="s">
        <v>28</v>
      </c>
      <c r="F12609" t="s">
        <v>35</v>
      </c>
      <c r="G12609" t="s">
        <v>50</v>
      </c>
      <c r="H12609" s="6">
        <v>99081</v>
      </c>
      <c r="I12609" s="1">
        <v>44862</v>
      </c>
      <c r="J12609">
        <v>92</v>
      </c>
    </row>
    <row r="12610" spans="1:10" x14ac:dyDescent="0.3">
      <c r="A12610">
        <v>2127149</v>
      </c>
      <c r="B12610">
        <v>2</v>
      </c>
      <c r="C12610" s="1">
        <v>44954</v>
      </c>
      <c r="D12610" t="s">
        <v>19</v>
      </c>
      <c r="E12610" t="s">
        <v>28</v>
      </c>
      <c r="F12610" t="s">
        <v>35</v>
      </c>
      <c r="G12610" t="s">
        <v>50</v>
      </c>
      <c r="H12610" s="6">
        <v>65812</v>
      </c>
      <c r="I12610" s="1">
        <v>44862</v>
      </c>
      <c r="J12610">
        <v>92</v>
      </c>
    </row>
    <row r="12611" spans="1:10" x14ac:dyDescent="0.3">
      <c r="A12611">
        <v>2127150</v>
      </c>
      <c r="B12611">
        <v>1</v>
      </c>
      <c r="C12611" s="1">
        <v>45012</v>
      </c>
      <c r="D12611" t="s">
        <v>19</v>
      </c>
      <c r="E12611" t="s">
        <v>28</v>
      </c>
      <c r="F12611" t="s">
        <v>37</v>
      </c>
      <c r="G12611" t="s">
        <v>50</v>
      </c>
      <c r="H12611" s="6">
        <v>70844</v>
      </c>
      <c r="I12611" s="1">
        <v>44963</v>
      </c>
      <c r="J12611">
        <v>49</v>
      </c>
    </row>
    <row r="12612" spans="1:10" x14ac:dyDescent="0.3">
      <c r="A12612">
        <v>2127151</v>
      </c>
      <c r="B12612">
        <v>1</v>
      </c>
      <c r="C12612" s="1">
        <v>44891</v>
      </c>
      <c r="D12612" t="s">
        <v>12</v>
      </c>
      <c r="E12612" t="s">
        <v>17</v>
      </c>
      <c r="F12612" t="s">
        <v>24</v>
      </c>
      <c r="G12612" t="s">
        <v>52</v>
      </c>
      <c r="H12612" s="6">
        <v>51292</v>
      </c>
      <c r="I12612" s="1">
        <v>44740</v>
      </c>
      <c r="J12612">
        <v>151</v>
      </c>
    </row>
    <row r="12613" spans="1:10" x14ac:dyDescent="0.3">
      <c r="A12613">
        <v>2127152</v>
      </c>
      <c r="B12613">
        <v>1</v>
      </c>
      <c r="C12613" s="1">
        <v>45065</v>
      </c>
      <c r="D12613" t="s">
        <v>12</v>
      </c>
      <c r="E12613" t="s">
        <v>11</v>
      </c>
      <c r="F12613" t="s">
        <v>14</v>
      </c>
      <c r="G12613" t="s">
        <v>50</v>
      </c>
      <c r="H12613" s="6">
        <v>15994</v>
      </c>
      <c r="I12613" s="1">
        <v>44858</v>
      </c>
      <c r="J12613">
        <v>207</v>
      </c>
    </row>
    <row r="12614" spans="1:10" x14ac:dyDescent="0.3">
      <c r="A12614">
        <v>2127153</v>
      </c>
      <c r="B12614">
        <v>1</v>
      </c>
      <c r="C12614" s="1">
        <v>44882</v>
      </c>
      <c r="D12614" t="s">
        <v>12</v>
      </c>
      <c r="E12614" t="s">
        <v>18</v>
      </c>
      <c r="F12614" t="s">
        <v>26</v>
      </c>
      <c r="G12614" t="s">
        <v>51</v>
      </c>
      <c r="H12614" s="6">
        <v>38803</v>
      </c>
      <c r="I12614" s="1">
        <v>44716</v>
      </c>
      <c r="J12614">
        <v>166</v>
      </c>
    </row>
    <row r="12615" spans="1:10" x14ac:dyDescent="0.3">
      <c r="A12615">
        <v>2127153</v>
      </c>
      <c r="B12615">
        <v>2</v>
      </c>
      <c r="C12615" s="1">
        <v>44882</v>
      </c>
      <c r="D12615" t="s">
        <v>12</v>
      </c>
      <c r="E12615" t="s">
        <v>18</v>
      </c>
      <c r="F12615" t="s">
        <v>26</v>
      </c>
      <c r="G12615" t="s">
        <v>51</v>
      </c>
      <c r="H12615" s="6">
        <v>36801</v>
      </c>
      <c r="I12615" s="1">
        <v>44716</v>
      </c>
      <c r="J12615">
        <v>166</v>
      </c>
    </row>
    <row r="12616" spans="1:10" x14ac:dyDescent="0.3">
      <c r="A12616">
        <v>2127153</v>
      </c>
      <c r="B12616">
        <v>3</v>
      </c>
      <c r="C12616" s="1">
        <v>44882</v>
      </c>
      <c r="D12616" t="s">
        <v>12</v>
      </c>
      <c r="E12616" t="s">
        <v>18</v>
      </c>
      <c r="F12616" t="s">
        <v>26</v>
      </c>
      <c r="G12616" t="s">
        <v>51</v>
      </c>
      <c r="H12616" s="6">
        <v>70768</v>
      </c>
      <c r="I12616" s="1">
        <v>44716</v>
      </c>
      <c r="J12616">
        <v>166</v>
      </c>
    </row>
    <row r="12617" spans="1:10" x14ac:dyDescent="0.3">
      <c r="A12617">
        <v>2127153</v>
      </c>
      <c r="B12617">
        <v>4</v>
      </c>
      <c r="C12617" s="1">
        <v>44882</v>
      </c>
      <c r="D12617" t="s">
        <v>12</v>
      </c>
      <c r="E12617" t="s">
        <v>18</v>
      </c>
      <c r="F12617" t="s">
        <v>26</v>
      </c>
      <c r="G12617" t="s">
        <v>51</v>
      </c>
      <c r="H12617" s="6">
        <v>69327</v>
      </c>
      <c r="I12617" s="1">
        <v>44716</v>
      </c>
      <c r="J12617">
        <v>166</v>
      </c>
    </row>
    <row r="12618" spans="1:10" x14ac:dyDescent="0.3">
      <c r="A12618">
        <v>2127153</v>
      </c>
      <c r="B12618">
        <v>5</v>
      </c>
      <c r="C12618" s="1">
        <v>44882</v>
      </c>
      <c r="D12618" t="s">
        <v>12</v>
      </c>
      <c r="E12618" t="s">
        <v>18</v>
      </c>
      <c r="F12618" t="s">
        <v>26</v>
      </c>
      <c r="G12618" t="s">
        <v>51</v>
      </c>
      <c r="H12618" s="6">
        <v>27040</v>
      </c>
      <c r="I12618" s="1">
        <v>44716</v>
      </c>
      <c r="J12618">
        <v>166</v>
      </c>
    </row>
    <row r="12619" spans="1:10" x14ac:dyDescent="0.3">
      <c r="A12619">
        <v>2127154</v>
      </c>
      <c r="B12619">
        <v>1</v>
      </c>
      <c r="C12619" s="1">
        <v>44956</v>
      </c>
      <c r="D12619" t="s">
        <v>12</v>
      </c>
      <c r="E12619" t="s">
        <v>18</v>
      </c>
      <c r="F12619" t="s">
        <v>22</v>
      </c>
      <c r="G12619" t="s">
        <v>50</v>
      </c>
      <c r="H12619" s="6">
        <v>33416</v>
      </c>
      <c r="I12619" s="1">
        <v>44871</v>
      </c>
      <c r="J12619">
        <v>85</v>
      </c>
    </row>
    <row r="12620" spans="1:10" x14ac:dyDescent="0.3">
      <c r="A12620">
        <v>2127155</v>
      </c>
      <c r="B12620">
        <v>1</v>
      </c>
      <c r="C12620" s="1">
        <v>44988</v>
      </c>
      <c r="D12620" t="s">
        <v>12</v>
      </c>
      <c r="E12620" t="s">
        <v>18</v>
      </c>
      <c r="F12620" t="s">
        <v>22</v>
      </c>
      <c r="G12620" t="s">
        <v>53</v>
      </c>
      <c r="H12620" s="6">
        <v>34578</v>
      </c>
      <c r="I12620" s="1">
        <v>44954</v>
      </c>
      <c r="J12620">
        <v>34</v>
      </c>
    </row>
    <row r="12621" spans="1:10" x14ac:dyDescent="0.3">
      <c r="A12621">
        <v>2127156</v>
      </c>
      <c r="B12621">
        <v>1</v>
      </c>
      <c r="C12621" s="1">
        <v>45078</v>
      </c>
      <c r="D12621" t="s">
        <v>12</v>
      </c>
      <c r="E12621" t="s">
        <v>18</v>
      </c>
      <c r="F12621" t="s">
        <v>25</v>
      </c>
      <c r="G12621" t="s">
        <v>50</v>
      </c>
      <c r="H12621" s="6">
        <v>57011</v>
      </c>
      <c r="I12621" s="1">
        <v>44922</v>
      </c>
      <c r="J12621">
        <v>156</v>
      </c>
    </row>
    <row r="12622" spans="1:10" x14ac:dyDescent="0.3">
      <c r="A12622">
        <v>2127157</v>
      </c>
      <c r="B12622">
        <v>1</v>
      </c>
      <c r="C12622" s="1">
        <v>44852</v>
      </c>
      <c r="D12622" t="s">
        <v>19</v>
      </c>
      <c r="E12622" t="s">
        <v>28</v>
      </c>
      <c r="F12622" t="s">
        <v>32</v>
      </c>
      <c r="G12622" t="s">
        <v>51</v>
      </c>
      <c r="H12622" s="6">
        <v>9020</v>
      </c>
      <c r="I12622" s="1">
        <v>44787</v>
      </c>
      <c r="J12622">
        <v>65</v>
      </c>
    </row>
    <row r="12623" spans="1:10" x14ac:dyDescent="0.3">
      <c r="A12623">
        <v>2127157</v>
      </c>
      <c r="B12623">
        <v>2</v>
      </c>
      <c r="C12623" s="1">
        <v>44852</v>
      </c>
      <c r="D12623" t="s">
        <v>19</v>
      </c>
      <c r="E12623" t="s">
        <v>28</v>
      </c>
      <c r="F12623" t="s">
        <v>32</v>
      </c>
      <c r="G12623" t="s">
        <v>51</v>
      </c>
      <c r="H12623" s="6">
        <v>12385</v>
      </c>
      <c r="I12623" s="1">
        <v>44787</v>
      </c>
      <c r="J12623">
        <v>65</v>
      </c>
    </row>
    <row r="12624" spans="1:10" x14ac:dyDescent="0.3">
      <c r="A12624">
        <v>2127158</v>
      </c>
      <c r="B12624">
        <v>1</v>
      </c>
      <c r="C12624" s="1">
        <v>45121</v>
      </c>
      <c r="D12624" t="s">
        <v>19</v>
      </c>
      <c r="E12624" t="s">
        <v>28</v>
      </c>
      <c r="F12624" t="s">
        <v>37</v>
      </c>
      <c r="G12624" t="s">
        <v>51</v>
      </c>
      <c r="H12624" s="6">
        <v>58444</v>
      </c>
      <c r="I12624" s="1">
        <v>45084</v>
      </c>
      <c r="J12624">
        <v>37</v>
      </c>
    </row>
    <row r="12625" spans="1:10" x14ac:dyDescent="0.3">
      <c r="A12625">
        <v>2127158</v>
      </c>
      <c r="B12625">
        <v>2</v>
      </c>
      <c r="C12625" s="1">
        <v>45121</v>
      </c>
      <c r="D12625" t="s">
        <v>19</v>
      </c>
      <c r="E12625" t="s">
        <v>28</v>
      </c>
      <c r="F12625" t="s">
        <v>37</v>
      </c>
      <c r="G12625" t="s">
        <v>51</v>
      </c>
      <c r="H12625" s="6">
        <v>87678</v>
      </c>
      <c r="I12625" s="1">
        <v>45084</v>
      </c>
      <c r="J12625">
        <v>37</v>
      </c>
    </row>
    <row r="12626" spans="1:10" x14ac:dyDescent="0.3">
      <c r="A12626">
        <v>2127159</v>
      </c>
      <c r="B12626">
        <v>1</v>
      </c>
      <c r="C12626" s="1">
        <v>45133</v>
      </c>
      <c r="D12626" t="s">
        <v>12</v>
      </c>
      <c r="E12626" t="s">
        <v>17</v>
      </c>
      <c r="F12626" t="s">
        <v>20</v>
      </c>
      <c r="G12626" t="s">
        <v>53</v>
      </c>
      <c r="H12626" s="6">
        <v>85974</v>
      </c>
      <c r="I12626" s="1">
        <v>44955</v>
      </c>
      <c r="J12626">
        <v>178</v>
      </c>
    </row>
    <row r="12627" spans="1:10" x14ac:dyDescent="0.3">
      <c r="A12627">
        <v>2127159</v>
      </c>
      <c r="B12627">
        <v>2</v>
      </c>
      <c r="C12627" s="1">
        <v>45133</v>
      </c>
      <c r="D12627" t="s">
        <v>12</v>
      </c>
      <c r="E12627" t="s">
        <v>17</v>
      </c>
      <c r="F12627" t="s">
        <v>20</v>
      </c>
      <c r="G12627" t="s">
        <v>53</v>
      </c>
      <c r="H12627" s="6">
        <v>17365</v>
      </c>
      <c r="I12627" s="1">
        <v>44955</v>
      </c>
      <c r="J12627">
        <v>178</v>
      </c>
    </row>
    <row r="12628" spans="1:10" x14ac:dyDescent="0.3">
      <c r="A12628">
        <v>2127160</v>
      </c>
      <c r="B12628">
        <v>1</v>
      </c>
      <c r="C12628" s="1">
        <v>45035</v>
      </c>
      <c r="D12628" t="s">
        <v>19</v>
      </c>
      <c r="E12628" t="s">
        <v>27</v>
      </c>
      <c r="F12628" t="s">
        <v>31</v>
      </c>
      <c r="G12628" t="s">
        <v>50</v>
      </c>
      <c r="H12628" s="6">
        <v>25709</v>
      </c>
      <c r="I12628" s="1">
        <v>44847</v>
      </c>
      <c r="J12628">
        <v>188</v>
      </c>
    </row>
    <row r="12629" spans="1:10" x14ac:dyDescent="0.3">
      <c r="A12629">
        <v>2127161</v>
      </c>
      <c r="B12629">
        <v>1</v>
      </c>
      <c r="C12629" s="1">
        <v>45054</v>
      </c>
      <c r="D12629" t="s">
        <v>19</v>
      </c>
      <c r="E12629" t="s">
        <v>27</v>
      </c>
      <c r="F12629" t="s">
        <v>29</v>
      </c>
      <c r="G12629" t="s">
        <v>51</v>
      </c>
      <c r="H12629" s="6">
        <v>72655</v>
      </c>
      <c r="I12629" s="1">
        <v>44980</v>
      </c>
      <c r="J12629">
        <v>74</v>
      </c>
    </row>
    <row r="12630" spans="1:10" x14ac:dyDescent="0.3">
      <c r="A12630">
        <v>2127161</v>
      </c>
      <c r="B12630">
        <v>2</v>
      </c>
      <c r="C12630" s="1">
        <v>45054</v>
      </c>
      <c r="D12630" t="s">
        <v>19</v>
      </c>
      <c r="E12630" t="s">
        <v>27</v>
      </c>
      <c r="F12630" t="s">
        <v>29</v>
      </c>
      <c r="G12630" t="s">
        <v>51</v>
      </c>
      <c r="H12630" s="6">
        <v>32644</v>
      </c>
      <c r="I12630" s="1">
        <v>44980</v>
      </c>
      <c r="J12630">
        <v>74</v>
      </c>
    </row>
    <row r="12631" spans="1:10" x14ac:dyDescent="0.3">
      <c r="A12631">
        <v>2127161</v>
      </c>
      <c r="B12631">
        <v>3</v>
      </c>
      <c r="C12631" s="1">
        <v>45054</v>
      </c>
      <c r="D12631" t="s">
        <v>19</v>
      </c>
      <c r="E12631" t="s">
        <v>27</v>
      </c>
      <c r="F12631" t="s">
        <v>29</v>
      </c>
      <c r="G12631" t="s">
        <v>51</v>
      </c>
      <c r="H12631" s="6">
        <v>63140</v>
      </c>
      <c r="I12631" s="1">
        <v>44980</v>
      </c>
      <c r="J12631">
        <v>74</v>
      </c>
    </row>
    <row r="12632" spans="1:10" x14ac:dyDescent="0.3">
      <c r="A12632">
        <v>2127162</v>
      </c>
      <c r="B12632">
        <v>1</v>
      </c>
      <c r="C12632" s="1">
        <v>45051</v>
      </c>
      <c r="D12632" t="s">
        <v>12</v>
      </c>
      <c r="E12632" t="s">
        <v>18</v>
      </c>
      <c r="F12632" t="s">
        <v>26</v>
      </c>
      <c r="G12632" t="s">
        <v>50</v>
      </c>
      <c r="H12632" s="6">
        <v>46666</v>
      </c>
      <c r="I12632" s="1">
        <v>44893</v>
      </c>
      <c r="J12632">
        <v>158</v>
      </c>
    </row>
    <row r="12633" spans="1:10" x14ac:dyDescent="0.3">
      <c r="A12633">
        <v>2127163</v>
      </c>
      <c r="B12633">
        <v>1</v>
      </c>
      <c r="C12633" s="1">
        <v>44863</v>
      </c>
      <c r="D12633" t="s">
        <v>19</v>
      </c>
      <c r="E12633" t="s">
        <v>27</v>
      </c>
      <c r="F12633" t="s">
        <v>31</v>
      </c>
      <c r="G12633" t="s">
        <v>51</v>
      </c>
      <c r="H12633" s="6">
        <v>47887</v>
      </c>
      <c r="I12633" s="1">
        <v>44686</v>
      </c>
      <c r="J12633">
        <v>177</v>
      </c>
    </row>
    <row r="12634" spans="1:10" x14ac:dyDescent="0.3">
      <c r="A12634">
        <v>2127164</v>
      </c>
      <c r="B12634">
        <v>1</v>
      </c>
      <c r="C12634" s="1">
        <v>44970</v>
      </c>
      <c r="D12634" t="s">
        <v>19</v>
      </c>
      <c r="E12634" t="s">
        <v>27</v>
      </c>
      <c r="F12634" t="s">
        <v>29</v>
      </c>
      <c r="G12634" t="s">
        <v>52</v>
      </c>
      <c r="H12634" s="6">
        <v>9681</v>
      </c>
      <c r="I12634" s="1">
        <v>44847</v>
      </c>
      <c r="J12634">
        <v>123</v>
      </c>
    </row>
    <row r="12635" spans="1:10" x14ac:dyDescent="0.3">
      <c r="A12635">
        <v>2127164</v>
      </c>
      <c r="B12635">
        <v>2</v>
      </c>
      <c r="C12635" s="1">
        <v>44970</v>
      </c>
      <c r="D12635" t="s">
        <v>19</v>
      </c>
      <c r="E12635" t="s">
        <v>27</v>
      </c>
      <c r="F12635" t="s">
        <v>29</v>
      </c>
      <c r="G12635" t="s">
        <v>52</v>
      </c>
      <c r="H12635" s="6">
        <v>52580</v>
      </c>
      <c r="I12635" s="1">
        <v>44847</v>
      </c>
      <c r="J12635">
        <v>123</v>
      </c>
    </row>
    <row r="12636" spans="1:10" x14ac:dyDescent="0.3">
      <c r="A12636">
        <v>2127164</v>
      </c>
      <c r="B12636">
        <v>3</v>
      </c>
      <c r="C12636" s="1">
        <v>44970</v>
      </c>
      <c r="D12636" t="s">
        <v>19</v>
      </c>
      <c r="E12636" t="s">
        <v>27</v>
      </c>
      <c r="F12636" t="s">
        <v>29</v>
      </c>
      <c r="G12636" t="s">
        <v>52</v>
      </c>
      <c r="H12636" s="6">
        <v>15049</v>
      </c>
      <c r="I12636" s="1">
        <v>44847</v>
      </c>
      <c r="J12636">
        <v>123</v>
      </c>
    </row>
    <row r="12637" spans="1:10" x14ac:dyDescent="0.3">
      <c r="A12637">
        <v>2127164</v>
      </c>
      <c r="B12637">
        <v>4</v>
      </c>
      <c r="C12637" s="1">
        <v>44970</v>
      </c>
      <c r="D12637" t="s">
        <v>19</v>
      </c>
      <c r="E12637" t="s">
        <v>27</v>
      </c>
      <c r="F12637" t="s">
        <v>29</v>
      </c>
      <c r="G12637" t="s">
        <v>52</v>
      </c>
      <c r="H12637" s="6">
        <v>21892</v>
      </c>
      <c r="I12637" s="1">
        <v>44847</v>
      </c>
      <c r="J12637">
        <v>123</v>
      </c>
    </row>
    <row r="12638" spans="1:10" x14ac:dyDescent="0.3">
      <c r="A12638">
        <v>2127165</v>
      </c>
      <c r="B12638">
        <v>1</v>
      </c>
      <c r="C12638" s="1">
        <v>44850</v>
      </c>
      <c r="D12638" t="s">
        <v>12</v>
      </c>
      <c r="E12638" t="s">
        <v>17</v>
      </c>
      <c r="F12638" t="s">
        <v>16</v>
      </c>
      <c r="G12638" t="s">
        <v>53</v>
      </c>
      <c r="H12638" s="6">
        <v>85013</v>
      </c>
      <c r="I12638" s="1">
        <v>44671</v>
      </c>
      <c r="J12638">
        <v>179</v>
      </c>
    </row>
    <row r="12639" spans="1:10" x14ac:dyDescent="0.3">
      <c r="A12639">
        <v>2127166</v>
      </c>
      <c r="B12639">
        <v>1</v>
      </c>
      <c r="C12639" s="1">
        <v>45014</v>
      </c>
      <c r="D12639" t="s">
        <v>12</v>
      </c>
      <c r="E12639" t="s">
        <v>18</v>
      </c>
      <c r="F12639" t="s">
        <v>23</v>
      </c>
      <c r="G12639" t="s">
        <v>53</v>
      </c>
      <c r="H12639" s="6">
        <v>48158</v>
      </c>
      <c r="I12639" s="1">
        <v>44873</v>
      </c>
      <c r="J12639">
        <v>141</v>
      </c>
    </row>
    <row r="12640" spans="1:10" x14ac:dyDescent="0.3">
      <c r="A12640">
        <v>2127166</v>
      </c>
      <c r="B12640">
        <v>2</v>
      </c>
      <c r="C12640" s="1">
        <v>45014</v>
      </c>
      <c r="D12640" t="s">
        <v>12</v>
      </c>
      <c r="E12640" t="s">
        <v>18</v>
      </c>
      <c r="F12640" t="s">
        <v>23</v>
      </c>
      <c r="G12640" t="s">
        <v>53</v>
      </c>
      <c r="H12640" s="6">
        <v>89661</v>
      </c>
      <c r="I12640" s="1">
        <v>44873</v>
      </c>
      <c r="J12640">
        <v>141</v>
      </c>
    </row>
    <row r="12641" spans="1:10" x14ac:dyDescent="0.3">
      <c r="A12641">
        <v>2127166</v>
      </c>
      <c r="B12641">
        <v>3</v>
      </c>
      <c r="C12641" s="1">
        <v>45014</v>
      </c>
      <c r="D12641" t="s">
        <v>12</v>
      </c>
      <c r="E12641" t="s">
        <v>18</v>
      </c>
      <c r="F12641" t="s">
        <v>23</v>
      </c>
      <c r="G12641" t="s">
        <v>53</v>
      </c>
      <c r="H12641" s="6">
        <v>66292</v>
      </c>
      <c r="I12641" s="1">
        <v>44873</v>
      </c>
      <c r="J12641">
        <v>141</v>
      </c>
    </row>
    <row r="12642" spans="1:10" x14ac:dyDescent="0.3">
      <c r="A12642">
        <v>2127167</v>
      </c>
      <c r="B12642">
        <v>1</v>
      </c>
      <c r="C12642" s="1">
        <v>44958</v>
      </c>
      <c r="D12642" t="s">
        <v>19</v>
      </c>
      <c r="E12642" t="s">
        <v>28</v>
      </c>
      <c r="F12642" t="s">
        <v>33</v>
      </c>
      <c r="G12642" t="s">
        <v>53</v>
      </c>
      <c r="H12642" s="6">
        <v>46806</v>
      </c>
      <c r="I12642" s="1">
        <v>44835</v>
      </c>
      <c r="J12642">
        <v>123</v>
      </c>
    </row>
    <row r="12643" spans="1:10" x14ac:dyDescent="0.3">
      <c r="A12643">
        <v>2127168</v>
      </c>
      <c r="B12643">
        <v>1</v>
      </c>
      <c r="C12643" s="1">
        <v>45065</v>
      </c>
      <c r="D12643" t="s">
        <v>12</v>
      </c>
      <c r="E12643" t="s">
        <v>18</v>
      </c>
      <c r="F12643" t="s">
        <v>26</v>
      </c>
      <c r="G12643" t="s">
        <v>52</v>
      </c>
      <c r="H12643" s="6">
        <v>4327</v>
      </c>
      <c r="I12643" s="1">
        <v>45015</v>
      </c>
      <c r="J12643">
        <v>50</v>
      </c>
    </row>
    <row r="12644" spans="1:10" x14ac:dyDescent="0.3">
      <c r="A12644">
        <v>2127168</v>
      </c>
      <c r="B12644">
        <v>2</v>
      </c>
      <c r="C12644" s="1">
        <v>45065</v>
      </c>
      <c r="D12644" t="s">
        <v>12</v>
      </c>
      <c r="E12644" t="s">
        <v>18</v>
      </c>
      <c r="F12644" t="s">
        <v>26</v>
      </c>
      <c r="G12644" t="s">
        <v>52</v>
      </c>
      <c r="H12644" s="6">
        <v>52953</v>
      </c>
      <c r="I12644" s="1">
        <v>45015</v>
      </c>
      <c r="J12644">
        <v>50</v>
      </c>
    </row>
    <row r="12645" spans="1:10" x14ac:dyDescent="0.3">
      <c r="A12645">
        <v>2127169</v>
      </c>
      <c r="B12645">
        <v>1</v>
      </c>
      <c r="C12645" s="1">
        <v>44856</v>
      </c>
      <c r="D12645" t="s">
        <v>19</v>
      </c>
      <c r="E12645" t="s">
        <v>28</v>
      </c>
      <c r="F12645" t="s">
        <v>33</v>
      </c>
      <c r="G12645" t="s">
        <v>51</v>
      </c>
      <c r="H12645" s="6">
        <v>3755</v>
      </c>
      <c r="I12645" s="1">
        <v>44630</v>
      </c>
      <c r="J12645">
        <v>226</v>
      </c>
    </row>
    <row r="12646" spans="1:10" x14ac:dyDescent="0.3">
      <c r="A12646">
        <v>2127170</v>
      </c>
      <c r="B12646">
        <v>1</v>
      </c>
      <c r="C12646" s="1">
        <v>44908</v>
      </c>
      <c r="D12646" t="s">
        <v>19</v>
      </c>
      <c r="E12646" t="s">
        <v>27</v>
      </c>
      <c r="F12646" t="s">
        <v>31</v>
      </c>
      <c r="G12646" t="s">
        <v>50</v>
      </c>
      <c r="H12646" s="6">
        <v>49200</v>
      </c>
      <c r="I12646" s="1">
        <v>44707</v>
      </c>
      <c r="J12646">
        <v>201</v>
      </c>
    </row>
    <row r="12647" spans="1:10" x14ac:dyDescent="0.3">
      <c r="A12647">
        <v>2127171</v>
      </c>
      <c r="B12647">
        <v>1</v>
      </c>
      <c r="C12647" s="1">
        <v>45134</v>
      </c>
      <c r="D12647" t="s">
        <v>19</v>
      </c>
      <c r="E12647" t="s">
        <v>28</v>
      </c>
      <c r="F12647" t="s">
        <v>32</v>
      </c>
      <c r="G12647" t="s">
        <v>53</v>
      </c>
      <c r="H12647" s="6">
        <v>21452</v>
      </c>
      <c r="I12647" s="1">
        <v>44944</v>
      </c>
      <c r="J12647">
        <v>190</v>
      </c>
    </row>
    <row r="12648" spans="1:10" x14ac:dyDescent="0.3">
      <c r="A12648">
        <v>2127172</v>
      </c>
      <c r="B12648">
        <v>1</v>
      </c>
      <c r="C12648" s="1">
        <v>44846</v>
      </c>
      <c r="D12648" t="s">
        <v>12</v>
      </c>
      <c r="E12648" t="s">
        <v>11</v>
      </c>
      <c r="F12648" t="s">
        <v>13</v>
      </c>
      <c r="G12648" t="s">
        <v>51</v>
      </c>
      <c r="H12648" s="6">
        <v>38204</v>
      </c>
      <c r="I12648" s="1">
        <v>44729</v>
      </c>
      <c r="J12648">
        <v>117</v>
      </c>
    </row>
    <row r="12649" spans="1:10" x14ac:dyDescent="0.3">
      <c r="A12649">
        <v>2127173</v>
      </c>
      <c r="B12649">
        <v>1</v>
      </c>
      <c r="C12649" s="1">
        <v>44896</v>
      </c>
      <c r="D12649" t="s">
        <v>12</v>
      </c>
      <c r="E12649" t="s">
        <v>18</v>
      </c>
      <c r="F12649" t="s">
        <v>22</v>
      </c>
      <c r="G12649" t="s">
        <v>53</v>
      </c>
      <c r="H12649" s="6">
        <v>21819</v>
      </c>
      <c r="I12649" s="1">
        <v>44718</v>
      </c>
      <c r="J12649">
        <v>178</v>
      </c>
    </row>
    <row r="12650" spans="1:10" x14ac:dyDescent="0.3">
      <c r="A12650">
        <v>2127174</v>
      </c>
      <c r="B12650">
        <v>1</v>
      </c>
      <c r="C12650" s="1">
        <v>45014</v>
      </c>
      <c r="D12650" t="s">
        <v>19</v>
      </c>
      <c r="E12650" t="s">
        <v>28</v>
      </c>
      <c r="F12650" t="s">
        <v>33</v>
      </c>
      <c r="G12650" t="s">
        <v>51</v>
      </c>
      <c r="H12650" s="6">
        <v>82662</v>
      </c>
      <c r="I12650" s="1">
        <v>44938</v>
      </c>
      <c r="J12650">
        <v>76</v>
      </c>
    </row>
    <row r="12651" spans="1:10" x14ac:dyDescent="0.3">
      <c r="A12651">
        <v>2127175</v>
      </c>
      <c r="B12651">
        <v>1</v>
      </c>
      <c r="C12651" s="1">
        <v>45013</v>
      </c>
      <c r="D12651" t="s">
        <v>12</v>
      </c>
      <c r="E12651" t="s">
        <v>17</v>
      </c>
      <c r="F12651" t="s">
        <v>21</v>
      </c>
      <c r="G12651" t="s">
        <v>50</v>
      </c>
      <c r="H12651" s="6">
        <v>33569</v>
      </c>
      <c r="I12651" s="1">
        <v>44784</v>
      </c>
      <c r="J12651">
        <v>229</v>
      </c>
    </row>
    <row r="12652" spans="1:10" x14ac:dyDescent="0.3">
      <c r="A12652">
        <v>2127176</v>
      </c>
      <c r="B12652">
        <v>1</v>
      </c>
      <c r="C12652" s="1">
        <v>45055</v>
      </c>
      <c r="D12652" t="s">
        <v>12</v>
      </c>
      <c r="E12652" t="s">
        <v>18</v>
      </c>
      <c r="F12652" t="s">
        <v>26</v>
      </c>
      <c r="G12652" t="s">
        <v>50</v>
      </c>
      <c r="H12652" s="6">
        <v>45650</v>
      </c>
      <c r="I12652" s="1">
        <v>45022</v>
      </c>
      <c r="J12652">
        <v>33</v>
      </c>
    </row>
    <row r="12653" spans="1:10" x14ac:dyDescent="0.3">
      <c r="A12653">
        <v>2127176</v>
      </c>
      <c r="B12653">
        <v>2</v>
      </c>
      <c r="C12653" s="1">
        <v>45055</v>
      </c>
      <c r="D12653" t="s">
        <v>12</v>
      </c>
      <c r="E12653" t="s">
        <v>18</v>
      </c>
      <c r="F12653" t="s">
        <v>26</v>
      </c>
      <c r="G12653" t="s">
        <v>50</v>
      </c>
      <c r="H12653" s="6">
        <v>83192</v>
      </c>
      <c r="I12653" s="1">
        <v>45022</v>
      </c>
      <c r="J12653">
        <v>33</v>
      </c>
    </row>
    <row r="12654" spans="1:10" x14ac:dyDescent="0.3">
      <c r="A12654">
        <v>2127177</v>
      </c>
      <c r="B12654">
        <v>1</v>
      </c>
      <c r="C12654" s="1">
        <v>44952</v>
      </c>
      <c r="D12654" t="s">
        <v>19</v>
      </c>
      <c r="E12654" t="s">
        <v>27</v>
      </c>
      <c r="F12654" t="s">
        <v>30</v>
      </c>
      <c r="G12654" t="s">
        <v>53</v>
      </c>
      <c r="H12654" s="6">
        <v>31977</v>
      </c>
      <c r="I12654" s="1">
        <v>44912</v>
      </c>
      <c r="J12654">
        <v>40</v>
      </c>
    </row>
    <row r="12655" spans="1:10" x14ac:dyDescent="0.3">
      <c r="A12655">
        <v>2127178</v>
      </c>
      <c r="B12655">
        <v>1</v>
      </c>
      <c r="C12655" s="1">
        <v>44988</v>
      </c>
      <c r="D12655" t="s">
        <v>12</v>
      </c>
      <c r="E12655" t="s">
        <v>18</v>
      </c>
      <c r="F12655" t="s">
        <v>22</v>
      </c>
      <c r="G12655" t="s">
        <v>52</v>
      </c>
      <c r="H12655" s="6">
        <v>35296</v>
      </c>
      <c r="I12655" s="1">
        <v>44874</v>
      </c>
      <c r="J12655">
        <v>114</v>
      </c>
    </row>
    <row r="12656" spans="1:10" x14ac:dyDescent="0.3">
      <c r="A12656">
        <v>2127179</v>
      </c>
      <c r="B12656">
        <v>1</v>
      </c>
      <c r="C12656" s="1">
        <v>45175</v>
      </c>
      <c r="D12656" t="s">
        <v>12</v>
      </c>
      <c r="E12656" t="s">
        <v>18</v>
      </c>
      <c r="F12656" t="s">
        <v>25</v>
      </c>
      <c r="G12656" t="s">
        <v>50</v>
      </c>
      <c r="H12656" s="6">
        <v>30924</v>
      </c>
      <c r="I12656" s="1">
        <v>44990</v>
      </c>
      <c r="J12656">
        <v>185</v>
      </c>
    </row>
    <row r="12657" spans="1:10" x14ac:dyDescent="0.3">
      <c r="A12657">
        <v>2127179</v>
      </c>
      <c r="B12657">
        <v>2</v>
      </c>
      <c r="C12657" s="1">
        <v>45175</v>
      </c>
      <c r="D12657" t="s">
        <v>12</v>
      </c>
      <c r="E12657" t="s">
        <v>18</v>
      </c>
      <c r="F12657" t="s">
        <v>25</v>
      </c>
      <c r="G12657" t="s">
        <v>50</v>
      </c>
      <c r="H12657" s="6">
        <v>6684</v>
      </c>
      <c r="I12657" s="1">
        <v>44990</v>
      </c>
      <c r="J12657">
        <v>185</v>
      </c>
    </row>
    <row r="12658" spans="1:10" x14ac:dyDescent="0.3">
      <c r="A12658">
        <v>2127179</v>
      </c>
      <c r="B12658">
        <v>3</v>
      </c>
      <c r="C12658" s="1">
        <v>45175</v>
      </c>
      <c r="D12658" t="s">
        <v>12</v>
      </c>
      <c r="E12658" t="s">
        <v>18</v>
      </c>
      <c r="F12658" t="s">
        <v>25</v>
      </c>
      <c r="G12658" t="s">
        <v>50</v>
      </c>
      <c r="H12658" s="6">
        <v>93841</v>
      </c>
      <c r="I12658" s="1">
        <v>44990</v>
      </c>
      <c r="J12658">
        <v>185</v>
      </c>
    </row>
    <row r="12659" spans="1:10" x14ac:dyDescent="0.3">
      <c r="A12659">
        <v>2127179</v>
      </c>
      <c r="B12659">
        <v>4</v>
      </c>
      <c r="C12659" s="1">
        <v>45175</v>
      </c>
      <c r="D12659" t="s">
        <v>12</v>
      </c>
      <c r="E12659" t="s">
        <v>18</v>
      </c>
      <c r="F12659" t="s">
        <v>25</v>
      </c>
      <c r="G12659" t="s">
        <v>50</v>
      </c>
      <c r="H12659" s="6">
        <v>11174</v>
      </c>
      <c r="I12659" s="1">
        <v>44990</v>
      </c>
      <c r="J12659">
        <v>185</v>
      </c>
    </row>
    <row r="12660" spans="1:10" x14ac:dyDescent="0.3">
      <c r="A12660">
        <v>2127180</v>
      </c>
      <c r="B12660">
        <v>1</v>
      </c>
      <c r="C12660" s="1">
        <v>44977</v>
      </c>
      <c r="D12660" t="s">
        <v>19</v>
      </c>
      <c r="E12660" t="s">
        <v>28</v>
      </c>
      <c r="F12660" t="s">
        <v>33</v>
      </c>
      <c r="G12660" t="s">
        <v>53</v>
      </c>
      <c r="H12660" s="6">
        <v>39255</v>
      </c>
      <c r="I12660" s="1">
        <v>44754</v>
      </c>
      <c r="J12660">
        <v>223</v>
      </c>
    </row>
    <row r="12661" spans="1:10" x14ac:dyDescent="0.3">
      <c r="A12661">
        <v>2127181</v>
      </c>
      <c r="B12661">
        <v>1</v>
      </c>
      <c r="C12661" s="1">
        <v>44897</v>
      </c>
      <c r="D12661" t="s">
        <v>19</v>
      </c>
      <c r="E12661" t="s">
        <v>28</v>
      </c>
      <c r="F12661" t="s">
        <v>33</v>
      </c>
      <c r="G12661" t="s">
        <v>52</v>
      </c>
      <c r="H12661" s="6">
        <v>25897</v>
      </c>
      <c r="I12661" s="1">
        <v>44733</v>
      </c>
      <c r="J12661">
        <v>164</v>
      </c>
    </row>
    <row r="12662" spans="1:10" x14ac:dyDescent="0.3">
      <c r="A12662">
        <v>2127181</v>
      </c>
      <c r="B12662">
        <v>2</v>
      </c>
      <c r="C12662" s="1">
        <v>44897</v>
      </c>
      <c r="D12662" t="s">
        <v>19</v>
      </c>
      <c r="E12662" t="s">
        <v>28</v>
      </c>
      <c r="F12662" t="s">
        <v>33</v>
      </c>
      <c r="G12662" t="s">
        <v>52</v>
      </c>
      <c r="H12662" s="6">
        <v>25802</v>
      </c>
      <c r="I12662" s="1">
        <v>44733</v>
      </c>
      <c r="J12662">
        <v>164</v>
      </c>
    </row>
    <row r="12663" spans="1:10" x14ac:dyDescent="0.3">
      <c r="A12663">
        <v>2127181</v>
      </c>
      <c r="B12663">
        <v>3</v>
      </c>
      <c r="C12663" s="1">
        <v>44897</v>
      </c>
      <c r="D12663" t="s">
        <v>19</v>
      </c>
      <c r="E12663" t="s">
        <v>28</v>
      </c>
      <c r="F12663" t="s">
        <v>33</v>
      </c>
      <c r="G12663" t="s">
        <v>52</v>
      </c>
      <c r="H12663" s="6">
        <v>99532</v>
      </c>
      <c r="I12663" s="1">
        <v>44733</v>
      </c>
      <c r="J12663">
        <v>164</v>
      </c>
    </row>
    <row r="12664" spans="1:10" x14ac:dyDescent="0.3">
      <c r="A12664">
        <v>2127182</v>
      </c>
      <c r="B12664">
        <v>1</v>
      </c>
      <c r="C12664" s="1">
        <v>45175</v>
      </c>
      <c r="D12664" t="s">
        <v>12</v>
      </c>
      <c r="E12664" t="s">
        <v>18</v>
      </c>
      <c r="F12664" t="s">
        <v>25</v>
      </c>
      <c r="G12664" t="s">
        <v>52</v>
      </c>
      <c r="H12664" s="6">
        <v>22696</v>
      </c>
      <c r="I12664" s="1">
        <v>45048</v>
      </c>
      <c r="J12664">
        <v>127</v>
      </c>
    </row>
    <row r="12665" spans="1:10" x14ac:dyDescent="0.3">
      <c r="A12665">
        <v>2127182</v>
      </c>
      <c r="B12665">
        <v>2</v>
      </c>
      <c r="C12665" s="1">
        <v>45175</v>
      </c>
      <c r="D12665" t="s">
        <v>12</v>
      </c>
      <c r="E12665" t="s">
        <v>18</v>
      </c>
      <c r="F12665" t="s">
        <v>25</v>
      </c>
      <c r="G12665" t="s">
        <v>52</v>
      </c>
      <c r="H12665" s="6">
        <v>35057</v>
      </c>
      <c r="I12665" s="1">
        <v>45048</v>
      </c>
      <c r="J12665">
        <v>127</v>
      </c>
    </row>
    <row r="12666" spans="1:10" x14ac:dyDescent="0.3">
      <c r="A12666">
        <v>2127182</v>
      </c>
      <c r="B12666">
        <v>3</v>
      </c>
      <c r="C12666" s="1">
        <v>45175</v>
      </c>
      <c r="D12666" t="s">
        <v>12</v>
      </c>
      <c r="E12666" t="s">
        <v>18</v>
      </c>
      <c r="F12666" t="s">
        <v>25</v>
      </c>
      <c r="G12666" t="s">
        <v>52</v>
      </c>
      <c r="H12666" s="6">
        <v>14739</v>
      </c>
      <c r="I12666" s="1">
        <v>45048</v>
      </c>
      <c r="J12666">
        <v>127</v>
      </c>
    </row>
    <row r="12667" spans="1:10" x14ac:dyDescent="0.3">
      <c r="A12667">
        <v>2127182</v>
      </c>
      <c r="B12667">
        <v>4</v>
      </c>
      <c r="C12667" s="1">
        <v>45175</v>
      </c>
      <c r="D12667" t="s">
        <v>12</v>
      </c>
      <c r="E12667" t="s">
        <v>18</v>
      </c>
      <c r="F12667" t="s">
        <v>25</v>
      </c>
      <c r="G12667" t="s">
        <v>52</v>
      </c>
      <c r="H12667" s="6">
        <v>17185</v>
      </c>
      <c r="I12667" s="1">
        <v>45048</v>
      </c>
      <c r="J12667">
        <v>127</v>
      </c>
    </row>
    <row r="12668" spans="1:10" x14ac:dyDescent="0.3">
      <c r="A12668">
        <v>2127182</v>
      </c>
      <c r="B12668">
        <v>5</v>
      </c>
      <c r="C12668" s="1">
        <v>45175</v>
      </c>
      <c r="D12668" t="s">
        <v>12</v>
      </c>
      <c r="E12668" t="s">
        <v>18</v>
      </c>
      <c r="F12668" t="s">
        <v>25</v>
      </c>
      <c r="G12668" t="s">
        <v>52</v>
      </c>
      <c r="H12668" s="6">
        <v>7220</v>
      </c>
      <c r="I12668" s="1">
        <v>45048</v>
      </c>
      <c r="J12668">
        <v>127</v>
      </c>
    </row>
    <row r="12669" spans="1:10" x14ac:dyDescent="0.3">
      <c r="A12669">
        <v>2127183</v>
      </c>
      <c r="B12669">
        <v>1</v>
      </c>
      <c r="C12669" s="1">
        <v>45068</v>
      </c>
      <c r="D12669" t="s">
        <v>12</v>
      </c>
      <c r="E12669" t="s">
        <v>18</v>
      </c>
      <c r="F12669" t="s">
        <v>25</v>
      </c>
      <c r="G12669" t="s">
        <v>52</v>
      </c>
      <c r="H12669" s="6">
        <v>37245</v>
      </c>
      <c r="I12669" s="1">
        <v>44897</v>
      </c>
      <c r="J12669">
        <v>171</v>
      </c>
    </row>
    <row r="12670" spans="1:10" x14ac:dyDescent="0.3">
      <c r="A12670">
        <v>2127183</v>
      </c>
      <c r="B12670">
        <v>2</v>
      </c>
      <c r="C12670" s="1">
        <v>45068</v>
      </c>
      <c r="D12670" t="s">
        <v>12</v>
      </c>
      <c r="E12670" t="s">
        <v>18</v>
      </c>
      <c r="F12670" t="s">
        <v>25</v>
      </c>
      <c r="G12670" t="s">
        <v>52</v>
      </c>
      <c r="H12670" s="6">
        <v>13209</v>
      </c>
      <c r="I12670" s="1">
        <v>44897</v>
      </c>
      <c r="J12670">
        <v>171</v>
      </c>
    </row>
    <row r="12671" spans="1:10" x14ac:dyDescent="0.3">
      <c r="A12671">
        <v>2127183</v>
      </c>
      <c r="B12671">
        <v>3</v>
      </c>
      <c r="C12671" s="1">
        <v>45068</v>
      </c>
      <c r="D12671" t="s">
        <v>12</v>
      </c>
      <c r="E12671" t="s">
        <v>18</v>
      </c>
      <c r="F12671" t="s">
        <v>25</v>
      </c>
      <c r="G12671" t="s">
        <v>52</v>
      </c>
      <c r="H12671" s="6">
        <v>55590</v>
      </c>
      <c r="I12671" s="1">
        <v>44897</v>
      </c>
      <c r="J12671">
        <v>171</v>
      </c>
    </row>
    <row r="12672" spans="1:10" x14ac:dyDescent="0.3">
      <c r="A12672">
        <v>2127184</v>
      </c>
      <c r="B12672">
        <v>1</v>
      </c>
      <c r="C12672" s="1">
        <v>44922</v>
      </c>
      <c r="D12672" t="s">
        <v>12</v>
      </c>
      <c r="E12672" t="s">
        <v>11</v>
      </c>
      <c r="F12672" t="s">
        <v>14</v>
      </c>
      <c r="G12672" t="s">
        <v>52</v>
      </c>
      <c r="H12672" s="6">
        <v>21872</v>
      </c>
      <c r="I12672" s="1">
        <v>44869</v>
      </c>
      <c r="J12672">
        <v>53</v>
      </c>
    </row>
    <row r="12673" spans="1:10" x14ac:dyDescent="0.3">
      <c r="A12673">
        <v>2127185</v>
      </c>
      <c r="B12673">
        <v>1</v>
      </c>
      <c r="C12673" s="1">
        <v>45025</v>
      </c>
      <c r="D12673" t="s">
        <v>19</v>
      </c>
      <c r="E12673" t="s">
        <v>28</v>
      </c>
      <c r="F12673" t="s">
        <v>37</v>
      </c>
      <c r="G12673" t="s">
        <v>52</v>
      </c>
      <c r="H12673" s="6">
        <v>11712</v>
      </c>
      <c r="I12673" s="1">
        <v>44895</v>
      </c>
      <c r="J12673">
        <v>130</v>
      </c>
    </row>
    <row r="12674" spans="1:10" x14ac:dyDescent="0.3">
      <c r="A12674">
        <v>2127185</v>
      </c>
      <c r="B12674">
        <v>2</v>
      </c>
      <c r="C12674" s="1">
        <v>45025</v>
      </c>
      <c r="D12674" t="s">
        <v>19</v>
      </c>
      <c r="E12674" t="s">
        <v>28</v>
      </c>
      <c r="F12674" t="s">
        <v>37</v>
      </c>
      <c r="G12674" t="s">
        <v>52</v>
      </c>
      <c r="H12674" s="6">
        <v>61023</v>
      </c>
      <c r="I12674" s="1">
        <v>44895</v>
      </c>
      <c r="J12674">
        <v>130</v>
      </c>
    </row>
    <row r="12675" spans="1:10" x14ac:dyDescent="0.3">
      <c r="A12675">
        <v>2127185</v>
      </c>
      <c r="B12675">
        <v>3</v>
      </c>
      <c r="C12675" s="1">
        <v>45025</v>
      </c>
      <c r="D12675" t="s">
        <v>19</v>
      </c>
      <c r="E12675" t="s">
        <v>28</v>
      </c>
      <c r="F12675" t="s">
        <v>37</v>
      </c>
      <c r="G12675" t="s">
        <v>52</v>
      </c>
      <c r="H12675" s="6">
        <v>50895</v>
      </c>
      <c r="I12675" s="1">
        <v>44895</v>
      </c>
      <c r="J12675">
        <v>130</v>
      </c>
    </row>
    <row r="12676" spans="1:10" x14ac:dyDescent="0.3">
      <c r="A12676">
        <v>2127185</v>
      </c>
      <c r="B12676">
        <v>4</v>
      </c>
      <c r="C12676" s="1">
        <v>45025</v>
      </c>
      <c r="D12676" t="s">
        <v>19</v>
      </c>
      <c r="E12676" t="s">
        <v>28</v>
      </c>
      <c r="F12676" t="s">
        <v>37</v>
      </c>
      <c r="G12676" t="s">
        <v>52</v>
      </c>
      <c r="H12676" s="6">
        <v>94578</v>
      </c>
      <c r="I12676" s="1">
        <v>44895</v>
      </c>
      <c r="J12676">
        <v>130</v>
      </c>
    </row>
    <row r="12677" spans="1:10" x14ac:dyDescent="0.3">
      <c r="A12677">
        <v>2127186</v>
      </c>
      <c r="B12677">
        <v>1</v>
      </c>
      <c r="C12677" s="1">
        <v>45147</v>
      </c>
      <c r="D12677" t="s">
        <v>12</v>
      </c>
      <c r="E12677" t="s">
        <v>18</v>
      </c>
      <c r="F12677" t="s">
        <v>23</v>
      </c>
      <c r="G12677" t="s">
        <v>52</v>
      </c>
      <c r="H12677" s="6">
        <v>78527</v>
      </c>
      <c r="I12677" s="1">
        <v>44999</v>
      </c>
      <c r="J12677">
        <v>148</v>
      </c>
    </row>
    <row r="12678" spans="1:10" x14ac:dyDescent="0.3">
      <c r="A12678">
        <v>2127187</v>
      </c>
      <c r="B12678">
        <v>1</v>
      </c>
      <c r="C12678" s="1">
        <v>44861</v>
      </c>
      <c r="D12678" t="s">
        <v>12</v>
      </c>
      <c r="E12678" t="s">
        <v>11</v>
      </c>
      <c r="F12678" t="s">
        <v>13</v>
      </c>
      <c r="G12678" t="s">
        <v>50</v>
      </c>
      <c r="H12678" s="6">
        <v>19469</v>
      </c>
      <c r="I12678" s="1">
        <v>44727</v>
      </c>
      <c r="J12678">
        <v>134</v>
      </c>
    </row>
    <row r="12679" spans="1:10" x14ac:dyDescent="0.3">
      <c r="A12679">
        <v>2127187</v>
      </c>
      <c r="B12679">
        <v>2</v>
      </c>
      <c r="C12679" s="1">
        <v>44861</v>
      </c>
      <c r="D12679" t="s">
        <v>12</v>
      </c>
      <c r="E12679" t="s">
        <v>11</v>
      </c>
      <c r="F12679" t="s">
        <v>13</v>
      </c>
      <c r="G12679" t="s">
        <v>50</v>
      </c>
      <c r="H12679" s="6">
        <v>75753</v>
      </c>
      <c r="I12679" s="1">
        <v>44727</v>
      </c>
      <c r="J12679">
        <v>134</v>
      </c>
    </row>
    <row r="12680" spans="1:10" x14ac:dyDescent="0.3">
      <c r="A12680">
        <v>2127188</v>
      </c>
      <c r="B12680">
        <v>1</v>
      </c>
      <c r="C12680" s="1">
        <v>45187</v>
      </c>
      <c r="D12680" t="s">
        <v>19</v>
      </c>
      <c r="E12680" t="s">
        <v>28</v>
      </c>
      <c r="F12680" t="s">
        <v>32</v>
      </c>
      <c r="G12680" t="s">
        <v>53</v>
      </c>
      <c r="H12680" s="6">
        <v>5051</v>
      </c>
      <c r="I12680" s="1">
        <v>44965</v>
      </c>
      <c r="J12680">
        <v>222</v>
      </c>
    </row>
    <row r="12681" spans="1:10" x14ac:dyDescent="0.3">
      <c r="A12681">
        <v>2127188</v>
      </c>
      <c r="B12681">
        <v>2</v>
      </c>
      <c r="C12681" s="1">
        <v>45187</v>
      </c>
      <c r="D12681" t="s">
        <v>19</v>
      </c>
      <c r="E12681" t="s">
        <v>28</v>
      </c>
      <c r="F12681" t="s">
        <v>32</v>
      </c>
      <c r="G12681" t="s">
        <v>53</v>
      </c>
      <c r="H12681" s="6">
        <v>8999</v>
      </c>
      <c r="I12681" s="1">
        <v>44965</v>
      </c>
      <c r="J12681">
        <v>222</v>
      </c>
    </row>
    <row r="12682" spans="1:10" x14ac:dyDescent="0.3">
      <c r="A12682">
        <v>2127188</v>
      </c>
      <c r="B12682">
        <v>3</v>
      </c>
      <c r="C12682" s="1">
        <v>45187</v>
      </c>
      <c r="D12682" t="s">
        <v>19</v>
      </c>
      <c r="E12682" t="s">
        <v>28</v>
      </c>
      <c r="F12682" t="s">
        <v>32</v>
      </c>
      <c r="G12682" t="s">
        <v>53</v>
      </c>
      <c r="H12682" s="6">
        <v>87808</v>
      </c>
      <c r="I12682" s="1">
        <v>44965</v>
      </c>
      <c r="J12682">
        <v>222</v>
      </c>
    </row>
    <row r="12683" spans="1:10" x14ac:dyDescent="0.3">
      <c r="A12683">
        <v>2127188</v>
      </c>
      <c r="B12683">
        <v>4</v>
      </c>
      <c r="C12683" s="1">
        <v>45187</v>
      </c>
      <c r="D12683" t="s">
        <v>19</v>
      </c>
      <c r="E12683" t="s">
        <v>28</v>
      </c>
      <c r="F12683" t="s">
        <v>32</v>
      </c>
      <c r="G12683" t="s">
        <v>53</v>
      </c>
      <c r="H12683" s="6">
        <v>7499</v>
      </c>
      <c r="I12683" s="1">
        <v>44965</v>
      </c>
      <c r="J12683">
        <v>222</v>
      </c>
    </row>
    <row r="12684" spans="1:10" x14ac:dyDescent="0.3">
      <c r="A12684">
        <v>2127190</v>
      </c>
      <c r="B12684">
        <v>1</v>
      </c>
      <c r="C12684" s="1">
        <v>44954</v>
      </c>
      <c r="D12684" t="s">
        <v>12</v>
      </c>
      <c r="E12684" t="s">
        <v>17</v>
      </c>
      <c r="F12684" t="s">
        <v>20</v>
      </c>
      <c r="G12684" t="s">
        <v>52</v>
      </c>
      <c r="H12684" s="6">
        <v>86912</v>
      </c>
      <c r="I12684" s="1">
        <v>44851</v>
      </c>
      <c r="J12684">
        <v>103</v>
      </c>
    </row>
    <row r="12685" spans="1:10" x14ac:dyDescent="0.3">
      <c r="A12685">
        <v>2127190</v>
      </c>
      <c r="B12685">
        <v>2</v>
      </c>
      <c r="C12685" s="1">
        <v>44954</v>
      </c>
      <c r="D12685" t="s">
        <v>12</v>
      </c>
      <c r="E12685" t="s">
        <v>17</v>
      </c>
      <c r="F12685" t="s">
        <v>20</v>
      </c>
      <c r="G12685" t="s">
        <v>52</v>
      </c>
      <c r="H12685" s="6">
        <v>43616</v>
      </c>
      <c r="I12685" s="1">
        <v>44851</v>
      </c>
      <c r="J12685">
        <v>103</v>
      </c>
    </row>
    <row r="12686" spans="1:10" x14ac:dyDescent="0.3">
      <c r="A12686">
        <v>2127191</v>
      </c>
      <c r="B12686">
        <v>1</v>
      </c>
      <c r="C12686" s="1">
        <v>45026</v>
      </c>
      <c r="D12686" t="s">
        <v>19</v>
      </c>
      <c r="E12686" t="s">
        <v>27</v>
      </c>
      <c r="F12686" t="s">
        <v>31</v>
      </c>
      <c r="G12686" t="s">
        <v>53</v>
      </c>
      <c r="H12686" s="6">
        <v>89606</v>
      </c>
      <c r="I12686" s="1">
        <v>44924</v>
      </c>
      <c r="J12686">
        <v>102</v>
      </c>
    </row>
    <row r="12687" spans="1:10" x14ac:dyDescent="0.3">
      <c r="A12687">
        <v>2127191</v>
      </c>
      <c r="B12687">
        <v>2</v>
      </c>
      <c r="C12687" s="1">
        <v>45026</v>
      </c>
      <c r="D12687" t="s">
        <v>19</v>
      </c>
      <c r="E12687" t="s">
        <v>27</v>
      </c>
      <c r="F12687" t="s">
        <v>31</v>
      </c>
      <c r="G12687" t="s">
        <v>53</v>
      </c>
      <c r="H12687" s="6">
        <v>86704</v>
      </c>
      <c r="I12687" s="1">
        <v>44924</v>
      </c>
      <c r="J12687">
        <v>102</v>
      </c>
    </row>
    <row r="12688" spans="1:10" x14ac:dyDescent="0.3">
      <c r="A12688">
        <v>2127191</v>
      </c>
      <c r="B12688">
        <v>3</v>
      </c>
      <c r="C12688" s="1">
        <v>45026</v>
      </c>
      <c r="D12688" t="s">
        <v>19</v>
      </c>
      <c r="E12688" t="s">
        <v>27</v>
      </c>
      <c r="F12688" t="s">
        <v>31</v>
      </c>
      <c r="G12688" t="s">
        <v>53</v>
      </c>
      <c r="H12688" s="6">
        <v>89489</v>
      </c>
      <c r="I12688" s="1">
        <v>44924</v>
      </c>
      <c r="J12688">
        <v>102</v>
      </c>
    </row>
    <row r="12689" spans="1:10" x14ac:dyDescent="0.3">
      <c r="A12689">
        <v>2127191</v>
      </c>
      <c r="B12689">
        <v>4</v>
      </c>
      <c r="C12689" s="1">
        <v>45026</v>
      </c>
      <c r="D12689" t="s">
        <v>19</v>
      </c>
      <c r="E12689" t="s">
        <v>27</v>
      </c>
      <c r="F12689" t="s">
        <v>31</v>
      </c>
      <c r="G12689" t="s">
        <v>53</v>
      </c>
      <c r="H12689" s="6">
        <v>30024</v>
      </c>
      <c r="I12689" s="1">
        <v>44924</v>
      </c>
      <c r="J12689">
        <v>102</v>
      </c>
    </row>
    <row r="12690" spans="1:10" x14ac:dyDescent="0.3">
      <c r="A12690">
        <v>2127191</v>
      </c>
      <c r="B12690">
        <v>5</v>
      </c>
      <c r="C12690" s="1">
        <v>45026</v>
      </c>
      <c r="D12690" t="s">
        <v>19</v>
      </c>
      <c r="E12690" t="s">
        <v>27</v>
      </c>
      <c r="F12690" t="s">
        <v>31</v>
      </c>
      <c r="G12690" t="s">
        <v>53</v>
      </c>
      <c r="H12690" s="6">
        <v>3071</v>
      </c>
      <c r="I12690" s="1">
        <v>44924</v>
      </c>
      <c r="J12690">
        <v>102</v>
      </c>
    </row>
    <row r="12691" spans="1:10" x14ac:dyDescent="0.3">
      <c r="A12691">
        <v>2127191</v>
      </c>
      <c r="B12691">
        <v>6</v>
      </c>
      <c r="C12691" s="1">
        <v>45026</v>
      </c>
      <c r="D12691" t="s">
        <v>19</v>
      </c>
      <c r="E12691" t="s">
        <v>27</v>
      </c>
      <c r="F12691" t="s">
        <v>31</v>
      </c>
      <c r="G12691" t="s">
        <v>53</v>
      </c>
      <c r="H12691" s="6">
        <v>28182</v>
      </c>
      <c r="I12691" s="1">
        <v>44924</v>
      </c>
      <c r="J12691">
        <v>102</v>
      </c>
    </row>
    <row r="12692" spans="1:10" x14ac:dyDescent="0.3">
      <c r="A12692">
        <v>2127192</v>
      </c>
      <c r="B12692">
        <v>1</v>
      </c>
      <c r="C12692" s="1">
        <v>45105</v>
      </c>
      <c r="D12692" t="s">
        <v>12</v>
      </c>
      <c r="E12692" t="s">
        <v>11</v>
      </c>
      <c r="F12692" t="s">
        <v>13</v>
      </c>
      <c r="G12692" t="s">
        <v>50</v>
      </c>
      <c r="H12692" s="6">
        <v>60452</v>
      </c>
      <c r="I12692" s="1">
        <v>45041</v>
      </c>
      <c r="J12692">
        <v>64</v>
      </c>
    </row>
    <row r="12693" spans="1:10" x14ac:dyDescent="0.3">
      <c r="A12693">
        <v>2127192</v>
      </c>
      <c r="B12693">
        <v>2</v>
      </c>
      <c r="C12693" s="1">
        <v>45105</v>
      </c>
      <c r="D12693" t="s">
        <v>12</v>
      </c>
      <c r="E12693" t="s">
        <v>11</v>
      </c>
      <c r="F12693" t="s">
        <v>13</v>
      </c>
      <c r="G12693" t="s">
        <v>50</v>
      </c>
      <c r="H12693" s="6">
        <v>48188</v>
      </c>
      <c r="I12693" s="1">
        <v>45041</v>
      </c>
      <c r="J12693">
        <v>64</v>
      </c>
    </row>
    <row r="12694" spans="1:10" x14ac:dyDescent="0.3">
      <c r="A12694">
        <v>2127192</v>
      </c>
      <c r="B12694">
        <v>3</v>
      </c>
      <c r="C12694" s="1">
        <v>45105</v>
      </c>
      <c r="D12694" t="s">
        <v>12</v>
      </c>
      <c r="E12694" t="s">
        <v>11</v>
      </c>
      <c r="F12694" t="s">
        <v>13</v>
      </c>
      <c r="G12694" t="s">
        <v>50</v>
      </c>
      <c r="H12694" s="6">
        <v>87378</v>
      </c>
      <c r="I12694" s="1">
        <v>45041</v>
      </c>
      <c r="J12694">
        <v>64</v>
      </c>
    </row>
    <row r="12695" spans="1:10" x14ac:dyDescent="0.3">
      <c r="A12695">
        <v>2127193</v>
      </c>
      <c r="B12695">
        <v>1</v>
      </c>
      <c r="C12695" s="1">
        <v>44989</v>
      </c>
      <c r="D12695" t="s">
        <v>12</v>
      </c>
      <c r="E12695" t="s">
        <v>11</v>
      </c>
      <c r="F12695" t="s">
        <v>14</v>
      </c>
      <c r="G12695" t="s">
        <v>52</v>
      </c>
      <c r="H12695" s="6">
        <v>89291</v>
      </c>
      <c r="I12695" s="1">
        <v>44808</v>
      </c>
      <c r="J12695">
        <v>181</v>
      </c>
    </row>
    <row r="12696" spans="1:10" x14ac:dyDescent="0.3">
      <c r="A12696">
        <v>2127194</v>
      </c>
      <c r="B12696">
        <v>1</v>
      </c>
      <c r="C12696" s="1">
        <v>45012</v>
      </c>
      <c r="D12696" t="s">
        <v>12</v>
      </c>
      <c r="E12696" t="s">
        <v>17</v>
      </c>
      <c r="F12696" t="s">
        <v>16</v>
      </c>
      <c r="G12696" t="s">
        <v>50</v>
      </c>
      <c r="H12696" s="6">
        <v>89458</v>
      </c>
      <c r="I12696" s="1">
        <v>44873</v>
      </c>
      <c r="J12696">
        <v>139</v>
      </c>
    </row>
    <row r="12697" spans="1:10" x14ac:dyDescent="0.3">
      <c r="A12697">
        <v>2127195</v>
      </c>
      <c r="B12697">
        <v>1</v>
      </c>
      <c r="C12697" s="1">
        <v>44953</v>
      </c>
      <c r="D12697" t="s">
        <v>19</v>
      </c>
      <c r="E12697" t="s">
        <v>27</v>
      </c>
      <c r="F12697" t="s">
        <v>30</v>
      </c>
      <c r="G12697" t="s">
        <v>53</v>
      </c>
      <c r="H12697" s="6">
        <v>63915</v>
      </c>
      <c r="I12697" s="1">
        <v>44790</v>
      </c>
      <c r="J12697">
        <v>163</v>
      </c>
    </row>
    <row r="12698" spans="1:10" x14ac:dyDescent="0.3">
      <c r="A12698">
        <v>2127195</v>
      </c>
      <c r="B12698">
        <v>2</v>
      </c>
      <c r="C12698" s="1">
        <v>44953</v>
      </c>
      <c r="D12698" t="s">
        <v>19</v>
      </c>
      <c r="E12698" t="s">
        <v>27</v>
      </c>
      <c r="F12698" t="s">
        <v>30</v>
      </c>
      <c r="G12698" t="s">
        <v>53</v>
      </c>
      <c r="H12698" s="6">
        <v>31582</v>
      </c>
      <c r="I12698" s="1">
        <v>44790</v>
      </c>
      <c r="J12698">
        <v>163</v>
      </c>
    </row>
    <row r="12699" spans="1:10" x14ac:dyDescent="0.3">
      <c r="A12699">
        <v>2127195</v>
      </c>
      <c r="B12699">
        <v>3</v>
      </c>
      <c r="C12699" s="1">
        <v>44953</v>
      </c>
      <c r="D12699" t="s">
        <v>19</v>
      </c>
      <c r="E12699" t="s">
        <v>27</v>
      </c>
      <c r="F12699" t="s">
        <v>30</v>
      </c>
      <c r="G12699" t="s">
        <v>53</v>
      </c>
      <c r="H12699" s="6">
        <v>94222</v>
      </c>
      <c r="I12699" s="1">
        <v>44790</v>
      </c>
      <c r="J12699">
        <v>163</v>
      </c>
    </row>
    <row r="12700" spans="1:10" x14ac:dyDescent="0.3">
      <c r="A12700">
        <v>2127196</v>
      </c>
      <c r="B12700">
        <v>1</v>
      </c>
      <c r="C12700" s="1">
        <v>45144</v>
      </c>
      <c r="D12700" t="s">
        <v>19</v>
      </c>
      <c r="E12700" t="s">
        <v>28</v>
      </c>
      <c r="F12700" t="s">
        <v>37</v>
      </c>
      <c r="G12700" t="s">
        <v>52</v>
      </c>
      <c r="H12700" s="6">
        <v>85311</v>
      </c>
      <c r="I12700" s="1">
        <v>44925</v>
      </c>
      <c r="J12700">
        <v>219</v>
      </c>
    </row>
    <row r="12701" spans="1:10" x14ac:dyDescent="0.3">
      <c r="A12701">
        <v>2127196</v>
      </c>
      <c r="B12701">
        <v>2</v>
      </c>
      <c r="C12701" s="1">
        <v>45144</v>
      </c>
      <c r="D12701" t="s">
        <v>19</v>
      </c>
      <c r="E12701" t="s">
        <v>28</v>
      </c>
      <c r="F12701" t="s">
        <v>37</v>
      </c>
      <c r="G12701" t="s">
        <v>52</v>
      </c>
      <c r="H12701" s="6">
        <v>79801</v>
      </c>
      <c r="I12701" s="1">
        <v>44925</v>
      </c>
      <c r="J12701">
        <v>219</v>
      </c>
    </row>
    <row r="12702" spans="1:10" x14ac:dyDescent="0.3">
      <c r="A12702">
        <v>2127197</v>
      </c>
      <c r="B12702">
        <v>1</v>
      </c>
      <c r="C12702" s="1">
        <v>44894</v>
      </c>
      <c r="D12702" t="s">
        <v>12</v>
      </c>
      <c r="E12702" t="s">
        <v>17</v>
      </c>
      <c r="F12702" t="s">
        <v>21</v>
      </c>
      <c r="G12702" t="s">
        <v>50</v>
      </c>
      <c r="H12702" s="6">
        <v>83136</v>
      </c>
      <c r="I12702" s="1">
        <v>44834</v>
      </c>
      <c r="J12702">
        <v>60</v>
      </c>
    </row>
    <row r="12703" spans="1:10" x14ac:dyDescent="0.3">
      <c r="A12703">
        <v>2127198</v>
      </c>
      <c r="B12703">
        <v>1</v>
      </c>
      <c r="C12703" s="1">
        <v>44913</v>
      </c>
      <c r="D12703" t="s">
        <v>12</v>
      </c>
      <c r="E12703" t="s">
        <v>11</v>
      </c>
      <c r="F12703" t="s">
        <v>10</v>
      </c>
      <c r="G12703" t="s">
        <v>50</v>
      </c>
      <c r="H12703" s="6">
        <v>70950</v>
      </c>
      <c r="I12703" s="1">
        <v>44765</v>
      </c>
      <c r="J12703">
        <v>148</v>
      </c>
    </row>
    <row r="12704" spans="1:10" x14ac:dyDescent="0.3">
      <c r="A12704">
        <v>2127199</v>
      </c>
      <c r="B12704">
        <v>1</v>
      </c>
      <c r="C12704" s="1">
        <v>45140</v>
      </c>
      <c r="D12704" t="s">
        <v>12</v>
      </c>
      <c r="E12704" t="s">
        <v>17</v>
      </c>
      <c r="F12704" t="s">
        <v>21</v>
      </c>
      <c r="G12704" t="s">
        <v>53</v>
      </c>
      <c r="H12704" s="6">
        <v>53680</v>
      </c>
      <c r="I12704" s="1">
        <v>44903</v>
      </c>
      <c r="J12704">
        <v>237</v>
      </c>
    </row>
    <row r="12705" spans="1:10" x14ac:dyDescent="0.3">
      <c r="A12705">
        <v>2127200</v>
      </c>
      <c r="B12705">
        <v>1</v>
      </c>
      <c r="C12705" s="1">
        <v>45040</v>
      </c>
      <c r="D12705" t="s">
        <v>19</v>
      </c>
      <c r="E12705" t="s">
        <v>28</v>
      </c>
      <c r="F12705" t="s">
        <v>38</v>
      </c>
      <c r="G12705" t="s">
        <v>53</v>
      </c>
      <c r="H12705" s="6">
        <v>73609</v>
      </c>
      <c r="I12705" s="1">
        <v>44930</v>
      </c>
      <c r="J12705">
        <v>110</v>
      </c>
    </row>
    <row r="12706" spans="1:10" x14ac:dyDescent="0.3">
      <c r="A12706">
        <v>2127200</v>
      </c>
      <c r="B12706">
        <v>2</v>
      </c>
      <c r="C12706" s="1">
        <v>45040</v>
      </c>
      <c r="D12706" t="s">
        <v>19</v>
      </c>
      <c r="E12706" t="s">
        <v>28</v>
      </c>
      <c r="F12706" t="s">
        <v>38</v>
      </c>
      <c r="G12706" t="s">
        <v>53</v>
      </c>
      <c r="H12706" s="6">
        <v>55122</v>
      </c>
      <c r="I12706" s="1">
        <v>44930</v>
      </c>
      <c r="J12706">
        <v>110</v>
      </c>
    </row>
    <row r="12707" spans="1:10" x14ac:dyDescent="0.3">
      <c r="A12707">
        <v>2127201</v>
      </c>
      <c r="B12707">
        <v>1</v>
      </c>
      <c r="C12707" s="1">
        <v>44972</v>
      </c>
      <c r="D12707" t="s">
        <v>19</v>
      </c>
      <c r="E12707" t="s">
        <v>28</v>
      </c>
      <c r="F12707" t="s">
        <v>35</v>
      </c>
      <c r="G12707" t="s">
        <v>53</v>
      </c>
      <c r="H12707" s="6">
        <v>41314</v>
      </c>
      <c r="I12707" s="1">
        <v>44883</v>
      </c>
      <c r="J12707">
        <v>89</v>
      </c>
    </row>
    <row r="12708" spans="1:10" x14ac:dyDescent="0.3">
      <c r="A12708">
        <v>2127202</v>
      </c>
      <c r="B12708">
        <v>1</v>
      </c>
      <c r="C12708" s="1">
        <v>45090</v>
      </c>
      <c r="D12708" t="s">
        <v>12</v>
      </c>
      <c r="E12708" t="s">
        <v>11</v>
      </c>
      <c r="F12708" t="s">
        <v>13</v>
      </c>
      <c r="G12708" t="s">
        <v>53</v>
      </c>
      <c r="H12708" s="6">
        <v>81458</v>
      </c>
      <c r="I12708" s="1">
        <v>45026</v>
      </c>
      <c r="J12708">
        <v>64</v>
      </c>
    </row>
    <row r="12709" spans="1:10" x14ac:dyDescent="0.3">
      <c r="A12709">
        <v>2127203</v>
      </c>
      <c r="B12709">
        <v>1</v>
      </c>
      <c r="C12709" s="1">
        <v>45039</v>
      </c>
      <c r="D12709" t="s">
        <v>19</v>
      </c>
      <c r="E12709" t="s">
        <v>28</v>
      </c>
      <c r="F12709" t="s">
        <v>33</v>
      </c>
      <c r="G12709" t="s">
        <v>52</v>
      </c>
      <c r="H12709" s="6">
        <v>90810</v>
      </c>
      <c r="I12709" s="1">
        <v>44857</v>
      </c>
      <c r="J12709">
        <v>182</v>
      </c>
    </row>
    <row r="12710" spans="1:10" x14ac:dyDescent="0.3">
      <c r="A12710">
        <v>2127203</v>
      </c>
      <c r="B12710">
        <v>2</v>
      </c>
      <c r="C12710" s="1">
        <v>45039</v>
      </c>
      <c r="D12710" t="s">
        <v>19</v>
      </c>
      <c r="E12710" t="s">
        <v>28</v>
      </c>
      <c r="F12710" t="s">
        <v>33</v>
      </c>
      <c r="G12710" t="s">
        <v>52</v>
      </c>
      <c r="H12710" s="6">
        <v>54720</v>
      </c>
      <c r="I12710" s="1">
        <v>44857</v>
      </c>
      <c r="J12710">
        <v>182</v>
      </c>
    </row>
    <row r="12711" spans="1:10" x14ac:dyDescent="0.3">
      <c r="A12711">
        <v>2127203</v>
      </c>
      <c r="B12711">
        <v>3</v>
      </c>
      <c r="C12711" s="1">
        <v>45039</v>
      </c>
      <c r="D12711" t="s">
        <v>19</v>
      </c>
      <c r="E12711" t="s">
        <v>28</v>
      </c>
      <c r="F12711" t="s">
        <v>33</v>
      </c>
      <c r="G12711" t="s">
        <v>52</v>
      </c>
      <c r="H12711" s="6">
        <v>89380</v>
      </c>
      <c r="I12711" s="1">
        <v>44857</v>
      </c>
      <c r="J12711">
        <v>182</v>
      </c>
    </row>
    <row r="12712" spans="1:10" x14ac:dyDescent="0.3">
      <c r="A12712">
        <v>2127204</v>
      </c>
      <c r="B12712">
        <v>1</v>
      </c>
      <c r="C12712" s="1">
        <v>45109</v>
      </c>
      <c r="D12712" t="s">
        <v>19</v>
      </c>
      <c r="E12712" t="s">
        <v>28</v>
      </c>
      <c r="F12712" t="s">
        <v>33</v>
      </c>
      <c r="G12712" t="s">
        <v>50</v>
      </c>
      <c r="H12712" s="6">
        <v>34717</v>
      </c>
      <c r="I12712" s="1">
        <v>45061</v>
      </c>
      <c r="J12712">
        <v>48</v>
      </c>
    </row>
    <row r="12713" spans="1:10" x14ac:dyDescent="0.3">
      <c r="A12713">
        <v>2127205</v>
      </c>
      <c r="B12713">
        <v>1</v>
      </c>
      <c r="C12713" s="1">
        <v>45141</v>
      </c>
      <c r="D12713" t="s">
        <v>19</v>
      </c>
      <c r="E12713" t="s">
        <v>27</v>
      </c>
      <c r="F12713" t="s">
        <v>34</v>
      </c>
      <c r="G12713" t="s">
        <v>50</v>
      </c>
      <c r="H12713" s="6">
        <v>70359</v>
      </c>
      <c r="I12713" s="1">
        <v>45095</v>
      </c>
      <c r="J12713">
        <v>46</v>
      </c>
    </row>
    <row r="12714" spans="1:10" x14ac:dyDescent="0.3">
      <c r="A12714">
        <v>2127205</v>
      </c>
      <c r="B12714">
        <v>2</v>
      </c>
      <c r="C12714" s="1">
        <v>45141</v>
      </c>
      <c r="D12714" t="s">
        <v>19</v>
      </c>
      <c r="E12714" t="s">
        <v>27</v>
      </c>
      <c r="F12714" t="s">
        <v>34</v>
      </c>
      <c r="G12714" t="s">
        <v>50</v>
      </c>
      <c r="H12714" s="6">
        <v>44666</v>
      </c>
      <c r="I12714" s="1">
        <v>45095</v>
      </c>
      <c r="J12714">
        <v>46</v>
      </c>
    </row>
    <row r="12715" spans="1:10" x14ac:dyDescent="0.3">
      <c r="A12715">
        <v>2127206</v>
      </c>
      <c r="B12715">
        <v>1</v>
      </c>
      <c r="C12715" s="1">
        <v>44964</v>
      </c>
      <c r="D12715" t="s">
        <v>19</v>
      </c>
      <c r="E12715" t="s">
        <v>28</v>
      </c>
      <c r="F12715" t="s">
        <v>37</v>
      </c>
      <c r="G12715" t="s">
        <v>53</v>
      </c>
      <c r="H12715" s="6">
        <v>9814</v>
      </c>
      <c r="I12715" s="1">
        <v>44881</v>
      </c>
      <c r="J12715">
        <v>83</v>
      </c>
    </row>
    <row r="12716" spans="1:10" x14ac:dyDescent="0.3">
      <c r="A12716">
        <v>2127207</v>
      </c>
      <c r="B12716">
        <v>1</v>
      </c>
      <c r="C12716" s="1">
        <v>45171</v>
      </c>
      <c r="D12716" t="s">
        <v>12</v>
      </c>
      <c r="E12716" t="s">
        <v>17</v>
      </c>
      <c r="F12716" t="s">
        <v>24</v>
      </c>
      <c r="G12716" t="s">
        <v>50</v>
      </c>
      <c r="H12716" s="6">
        <v>66182</v>
      </c>
      <c r="I12716" s="1">
        <v>45044</v>
      </c>
      <c r="J12716">
        <v>127</v>
      </c>
    </row>
    <row r="12717" spans="1:10" x14ac:dyDescent="0.3">
      <c r="A12717">
        <v>2127208</v>
      </c>
      <c r="B12717">
        <v>1</v>
      </c>
      <c r="C12717" s="1">
        <v>45095</v>
      </c>
      <c r="D12717" t="s">
        <v>19</v>
      </c>
      <c r="E12717" t="s">
        <v>27</v>
      </c>
      <c r="F12717" t="s">
        <v>31</v>
      </c>
      <c r="G12717" t="s">
        <v>51</v>
      </c>
      <c r="H12717" s="6">
        <v>25452</v>
      </c>
      <c r="I12717" s="1">
        <v>45020</v>
      </c>
      <c r="J12717">
        <v>75</v>
      </c>
    </row>
    <row r="12718" spans="1:10" x14ac:dyDescent="0.3">
      <c r="A12718">
        <v>2127208</v>
      </c>
      <c r="B12718">
        <v>2</v>
      </c>
      <c r="C12718" s="1">
        <v>45095</v>
      </c>
      <c r="D12718" t="s">
        <v>19</v>
      </c>
      <c r="E12718" t="s">
        <v>27</v>
      </c>
      <c r="F12718" t="s">
        <v>31</v>
      </c>
      <c r="G12718" t="s">
        <v>51</v>
      </c>
      <c r="H12718" s="6">
        <v>40273</v>
      </c>
      <c r="I12718" s="1">
        <v>45020</v>
      </c>
      <c r="J12718">
        <v>75</v>
      </c>
    </row>
    <row r="12719" spans="1:10" x14ac:dyDescent="0.3">
      <c r="A12719">
        <v>2127208</v>
      </c>
      <c r="B12719">
        <v>3</v>
      </c>
      <c r="C12719" s="1">
        <v>45095</v>
      </c>
      <c r="D12719" t="s">
        <v>19</v>
      </c>
      <c r="E12719" t="s">
        <v>27</v>
      </c>
      <c r="F12719" t="s">
        <v>31</v>
      </c>
      <c r="G12719" t="s">
        <v>51</v>
      </c>
      <c r="H12719" s="6">
        <v>5537</v>
      </c>
      <c r="I12719" s="1">
        <v>45020</v>
      </c>
      <c r="J12719">
        <v>75</v>
      </c>
    </row>
    <row r="12720" spans="1:10" x14ac:dyDescent="0.3">
      <c r="A12720">
        <v>2127209</v>
      </c>
      <c r="B12720">
        <v>1</v>
      </c>
      <c r="C12720" s="1">
        <v>45077</v>
      </c>
      <c r="D12720" t="s">
        <v>12</v>
      </c>
      <c r="E12720" t="s">
        <v>18</v>
      </c>
      <c r="F12720" t="s">
        <v>25</v>
      </c>
      <c r="G12720" t="s">
        <v>53</v>
      </c>
      <c r="H12720" s="6">
        <v>90815</v>
      </c>
      <c r="I12720" s="1">
        <v>44974</v>
      </c>
      <c r="J12720">
        <v>103</v>
      </c>
    </row>
    <row r="12721" spans="1:10" x14ac:dyDescent="0.3">
      <c r="A12721">
        <v>2127209</v>
      </c>
      <c r="B12721">
        <v>2</v>
      </c>
      <c r="C12721" s="1">
        <v>45077</v>
      </c>
      <c r="D12721" t="s">
        <v>12</v>
      </c>
      <c r="E12721" t="s">
        <v>18</v>
      </c>
      <c r="F12721" t="s">
        <v>25</v>
      </c>
      <c r="G12721" t="s">
        <v>53</v>
      </c>
      <c r="H12721" s="6">
        <v>26838</v>
      </c>
      <c r="I12721" s="1">
        <v>44974</v>
      </c>
      <c r="J12721">
        <v>103</v>
      </c>
    </row>
    <row r="12722" spans="1:10" x14ac:dyDescent="0.3">
      <c r="A12722">
        <v>2127210</v>
      </c>
      <c r="B12722">
        <v>1</v>
      </c>
      <c r="C12722" s="1">
        <v>45131</v>
      </c>
      <c r="D12722" t="s">
        <v>19</v>
      </c>
      <c r="E12722" t="s">
        <v>28</v>
      </c>
      <c r="F12722" t="s">
        <v>32</v>
      </c>
      <c r="G12722" t="s">
        <v>52</v>
      </c>
      <c r="H12722" s="6">
        <v>41587</v>
      </c>
      <c r="I12722" s="1">
        <v>45046</v>
      </c>
      <c r="J12722">
        <v>85</v>
      </c>
    </row>
    <row r="12723" spans="1:10" x14ac:dyDescent="0.3">
      <c r="A12723">
        <v>2127210</v>
      </c>
      <c r="B12723">
        <v>2</v>
      </c>
      <c r="C12723" s="1">
        <v>45131</v>
      </c>
      <c r="D12723" t="s">
        <v>19</v>
      </c>
      <c r="E12723" t="s">
        <v>28</v>
      </c>
      <c r="F12723" t="s">
        <v>32</v>
      </c>
      <c r="G12723" t="s">
        <v>52</v>
      </c>
      <c r="H12723" s="6">
        <v>46734</v>
      </c>
      <c r="I12723" s="1">
        <v>45046</v>
      </c>
      <c r="J12723">
        <v>85</v>
      </c>
    </row>
    <row r="12724" spans="1:10" x14ac:dyDescent="0.3">
      <c r="A12724">
        <v>2127210</v>
      </c>
      <c r="B12724">
        <v>3</v>
      </c>
      <c r="C12724" s="1">
        <v>45131</v>
      </c>
      <c r="D12724" t="s">
        <v>19</v>
      </c>
      <c r="E12724" t="s">
        <v>28</v>
      </c>
      <c r="F12724" t="s">
        <v>32</v>
      </c>
      <c r="G12724" t="s">
        <v>52</v>
      </c>
      <c r="H12724" s="6">
        <v>73171</v>
      </c>
      <c r="I12724" s="1">
        <v>45046</v>
      </c>
      <c r="J12724">
        <v>85</v>
      </c>
    </row>
    <row r="12725" spans="1:10" x14ac:dyDescent="0.3">
      <c r="A12725">
        <v>2127211</v>
      </c>
      <c r="B12725">
        <v>1</v>
      </c>
      <c r="C12725" s="1">
        <v>45085</v>
      </c>
      <c r="D12725" t="s">
        <v>12</v>
      </c>
      <c r="E12725" t="s">
        <v>18</v>
      </c>
      <c r="F12725" t="s">
        <v>22</v>
      </c>
      <c r="G12725" t="s">
        <v>50</v>
      </c>
      <c r="H12725" s="6">
        <v>29637</v>
      </c>
      <c r="I12725" s="1">
        <v>44912</v>
      </c>
      <c r="J12725">
        <v>173</v>
      </c>
    </row>
    <row r="12726" spans="1:10" x14ac:dyDescent="0.3">
      <c r="A12726">
        <v>2127212</v>
      </c>
      <c r="B12726">
        <v>1</v>
      </c>
      <c r="C12726" s="1">
        <v>45073</v>
      </c>
      <c r="D12726" t="s">
        <v>12</v>
      </c>
      <c r="E12726" t="s">
        <v>11</v>
      </c>
      <c r="F12726" t="s">
        <v>13</v>
      </c>
      <c r="G12726" t="s">
        <v>52</v>
      </c>
      <c r="H12726" s="6">
        <v>99194</v>
      </c>
      <c r="I12726" s="1">
        <v>45034</v>
      </c>
      <c r="J12726">
        <v>39</v>
      </c>
    </row>
    <row r="12727" spans="1:10" x14ac:dyDescent="0.3">
      <c r="A12727">
        <v>2127213</v>
      </c>
      <c r="B12727">
        <v>1</v>
      </c>
      <c r="C12727" s="1">
        <v>45153</v>
      </c>
      <c r="D12727" t="s">
        <v>12</v>
      </c>
      <c r="E12727" t="s">
        <v>17</v>
      </c>
      <c r="F12727" t="s">
        <v>24</v>
      </c>
      <c r="G12727" t="s">
        <v>50</v>
      </c>
      <c r="H12727" s="6">
        <v>18501</v>
      </c>
      <c r="I12727" s="1">
        <v>45007</v>
      </c>
      <c r="J12727">
        <v>146</v>
      </c>
    </row>
    <row r="12728" spans="1:10" x14ac:dyDescent="0.3">
      <c r="A12728">
        <v>2127214</v>
      </c>
      <c r="B12728">
        <v>1</v>
      </c>
      <c r="C12728" s="1">
        <v>44942</v>
      </c>
      <c r="D12728" t="s">
        <v>12</v>
      </c>
      <c r="E12728" t="s">
        <v>11</v>
      </c>
      <c r="F12728" t="s">
        <v>14</v>
      </c>
      <c r="G12728" t="s">
        <v>50</v>
      </c>
      <c r="H12728" s="6">
        <v>30779</v>
      </c>
      <c r="I12728" s="1">
        <v>44787</v>
      </c>
      <c r="J12728">
        <v>155</v>
      </c>
    </row>
    <row r="12729" spans="1:10" x14ac:dyDescent="0.3">
      <c r="A12729">
        <v>2127214</v>
      </c>
      <c r="B12729">
        <v>2</v>
      </c>
      <c r="C12729" s="1">
        <v>44942</v>
      </c>
      <c r="D12729" t="s">
        <v>12</v>
      </c>
      <c r="E12729" t="s">
        <v>11</v>
      </c>
      <c r="F12729" t="s">
        <v>14</v>
      </c>
      <c r="G12729" t="s">
        <v>50</v>
      </c>
      <c r="H12729" s="6">
        <v>53607</v>
      </c>
      <c r="I12729" s="1">
        <v>44787</v>
      </c>
      <c r="J12729">
        <v>155</v>
      </c>
    </row>
    <row r="12730" spans="1:10" x14ac:dyDescent="0.3">
      <c r="A12730">
        <v>2127214</v>
      </c>
      <c r="B12730">
        <v>3</v>
      </c>
      <c r="C12730" s="1">
        <v>44942</v>
      </c>
      <c r="D12730" t="s">
        <v>12</v>
      </c>
      <c r="E12730" t="s">
        <v>11</v>
      </c>
      <c r="F12730" t="s">
        <v>14</v>
      </c>
      <c r="G12730" t="s">
        <v>50</v>
      </c>
      <c r="H12730" s="6">
        <v>91549</v>
      </c>
      <c r="I12730" s="1">
        <v>44787</v>
      </c>
      <c r="J12730">
        <v>155</v>
      </c>
    </row>
    <row r="12731" spans="1:10" x14ac:dyDescent="0.3">
      <c r="A12731">
        <v>2127215</v>
      </c>
      <c r="B12731">
        <v>1</v>
      </c>
      <c r="C12731" s="1">
        <v>44942</v>
      </c>
      <c r="D12731" t="s">
        <v>12</v>
      </c>
      <c r="E12731" t="s">
        <v>18</v>
      </c>
      <c r="F12731" t="s">
        <v>23</v>
      </c>
      <c r="G12731" t="s">
        <v>51</v>
      </c>
      <c r="H12731" s="6">
        <v>38454</v>
      </c>
      <c r="I12731" s="1">
        <v>44851</v>
      </c>
      <c r="J12731">
        <v>91</v>
      </c>
    </row>
    <row r="12732" spans="1:10" x14ac:dyDescent="0.3">
      <c r="A12732">
        <v>2127216</v>
      </c>
      <c r="B12732">
        <v>1</v>
      </c>
      <c r="C12732" s="1">
        <v>45180</v>
      </c>
      <c r="D12732" t="s">
        <v>19</v>
      </c>
      <c r="E12732" t="s">
        <v>27</v>
      </c>
      <c r="F12732" t="s">
        <v>30</v>
      </c>
      <c r="G12732" t="s">
        <v>50</v>
      </c>
      <c r="H12732" s="6">
        <v>41205</v>
      </c>
      <c r="I12732" s="1">
        <v>45100</v>
      </c>
      <c r="J12732">
        <v>80</v>
      </c>
    </row>
    <row r="12733" spans="1:10" x14ac:dyDescent="0.3">
      <c r="A12733">
        <v>2127217</v>
      </c>
      <c r="B12733">
        <v>1</v>
      </c>
      <c r="C12733" s="1">
        <v>44957</v>
      </c>
      <c r="D12733" t="s">
        <v>12</v>
      </c>
      <c r="E12733" t="s">
        <v>17</v>
      </c>
      <c r="F12733" t="s">
        <v>21</v>
      </c>
      <c r="G12733" t="s">
        <v>51</v>
      </c>
      <c r="H12733" s="6">
        <v>49253</v>
      </c>
      <c r="I12733" s="1">
        <v>44834</v>
      </c>
      <c r="J12733">
        <v>123</v>
      </c>
    </row>
    <row r="12734" spans="1:10" x14ac:dyDescent="0.3">
      <c r="A12734">
        <v>2127217</v>
      </c>
      <c r="B12734">
        <v>2</v>
      </c>
      <c r="C12734" s="1">
        <v>44957</v>
      </c>
      <c r="D12734" t="s">
        <v>12</v>
      </c>
      <c r="E12734" t="s">
        <v>17</v>
      </c>
      <c r="F12734" t="s">
        <v>21</v>
      </c>
      <c r="G12734" t="s">
        <v>51</v>
      </c>
      <c r="H12734" s="6">
        <v>83021</v>
      </c>
      <c r="I12734" s="1">
        <v>44834</v>
      </c>
      <c r="J12734">
        <v>123</v>
      </c>
    </row>
    <row r="12735" spans="1:10" x14ac:dyDescent="0.3">
      <c r="A12735">
        <v>2127218</v>
      </c>
      <c r="B12735">
        <v>1</v>
      </c>
      <c r="C12735" s="1">
        <v>45008</v>
      </c>
      <c r="D12735" t="s">
        <v>12</v>
      </c>
      <c r="E12735" t="s">
        <v>17</v>
      </c>
      <c r="F12735" t="s">
        <v>24</v>
      </c>
      <c r="G12735" t="s">
        <v>53</v>
      </c>
      <c r="H12735" s="6">
        <v>33677</v>
      </c>
      <c r="I12735" s="1">
        <v>44929</v>
      </c>
      <c r="J12735">
        <v>79</v>
      </c>
    </row>
    <row r="12736" spans="1:10" x14ac:dyDescent="0.3">
      <c r="A12736">
        <v>2127219</v>
      </c>
      <c r="B12736">
        <v>1</v>
      </c>
      <c r="C12736" s="1">
        <v>44903</v>
      </c>
      <c r="D12736" t="s">
        <v>12</v>
      </c>
      <c r="E12736" t="s">
        <v>11</v>
      </c>
      <c r="F12736" t="s">
        <v>15</v>
      </c>
      <c r="G12736" t="s">
        <v>52</v>
      </c>
      <c r="H12736" s="6">
        <v>92533</v>
      </c>
      <c r="I12736" s="1">
        <v>44692</v>
      </c>
      <c r="J12736">
        <v>211</v>
      </c>
    </row>
    <row r="12737" spans="1:10" x14ac:dyDescent="0.3">
      <c r="A12737">
        <v>2127220</v>
      </c>
      <c r="B12737">
        <v>1</v>
      </c>
      <c r="C12737" s="1">
        <v>44865</v>
      </c>
      <c r="D12737" t="s">
        <v>19</v>
      </c>
      <c r="E12737" t="s">
        <v>28</v>
      </c>
      <c r="F12737" t="s">
        <v>39</v>
      </c>
      <c r="G12737" t="s">
        <v>52</v>
      </c>
      <c r="H12737" s="6">
        <v>56918</v>
      </c>
      <c r="I12737" s="1">
        <v>44648</v>
      </c>
      <c r="J12737">
        <v>217</v>
      </c>
    </row>
    <row r="12738" spans="1:10" x14ac:dyDescent="0.3">
      <c r="A12738">
        <v>2127220</v>
      </c>
      <c r="B12738">
        <v>2</v>
      </c>
      <c r="C12738" s="1">
        <v>44865</v>
      </c>
      <c r="D12738" t="s">
        <v>19</v>
      </c>
      <c r="E12738" t="s">
        <v>28</v>
      </c>
      <c r="F12738" t="s">
        <v>39</v>
      </c>
      <c r="G12738" t="s">
        <v>52</v>
      </c>
      <c r="H12738" s="6">
        <v>61320</v>
      </c>
      <c r="I12738" s="1">
        <v>44648</v>
      </c>
      <c r="J12738">
        <v>217</v>
      </c>
    </row>
    <row r="12739" spans="1:10" x14ac:dyDescent="0.3">
      <c r="A12739">
        <v>2127220</v>
      </c>
      <c r="B12739">
        <v>3</v>
      </c>
      <c r="C12739" s="1">
        <v>44865</v>
      </c>
      <c r="D12739" t="s">
        <v>19</v>
      </c>
      <c r="E12739" t="s">
        <v>28</v>
      </c>
      <c r="F12739" t="s">
        <v>39</v>
      </c>
      <c r="G12739" t="s">
        <v>52</v>
      </c>
      <c r="H12739" s="6">
        <v>4899</v>
      </c>
      <c r="I12739" s="1">
        <v>44648</v>
      </c>
      <c r="J12739">
        <v>217</v>
      </c>
    </row>
    <row r="12740" spans="1:10" x14ac:dyDescent="0.3">
      <c r="A12740">
        <v>2127221</v>
      </c>
      <c r="B12740">
        <v>1</v>
      </c>
      <c r="C12740" s="1">
        <v>44886</v>
      </c>
      <c r="D12740" t="s">
        <v>19</v>
      </c>
      <c r="E12740" t="s">
        <v>28</v>
      </c>
      <c r="F12740" t="s">
        <v>33</v>
      </c>
      <c r="G12740" t="s">
        <v>50</v>
      </c>
      <c r="H12740" s="6">
        <v>1690</v>
      </c>
      <c r="I12740" s="1">
        <v>44746</v>
      </c>
      <c r="J12740">
        <v>140</v>
      </c>
    </row>
    <row r="12741" spans="1:10" x14ac:dyDescent="0.3">
      <c r="A12741">
        <v>2127222</v>
      </c>
      <c r="B12741">
        <v>1</v>
      </c>
      <c r="C12741" s="1">
        <v>44974</v>
      </c>
      <c r="D12741" t="s">
        <v>12</v>
      </c>
      <c r="E12741" t="s">
        <v>11</v>
      </c>
      <c r="F12741" t="s">
        <v>14</v>
      </c>
      <c r="G12741" t="s">
        <v>52</v>
      </c>
      <c r="H12741" s="6">
        <v>43700</v>
      </c>
      <c r="I12741" s="1">
        <v>44764</v>
      </c>
      <c r="J12741">
        <v>210</v>
      </c>
    </row>
    <row r="12742" spans="1:10" x14ac:dyDescent="0.3">
      <c r="A12742">
        <v>2127222</v>
      </c>
      <c r="B12742">
        <v>2</v>
      </c>
      <c r="C12742" s="1">
        <v>44974</v>
      </c>
      <c r="D12742" t="s">
        <v>12</v>
      </c>
      <c r="E12742" t="s">
        <v>11</v>
      </c>
      <c r="F12742" t="s">
        <v>14</v>
      </c>
      <c r="G12742" t="s">
        <v>52</v>
      </c>
      <c r="H12742" s="6">
        <v>61261</v>
      </c>
      <c r="I12742" s="1">
        <v>44764</v>
      </c>
      <c r="J12742">
        <v>210</v>
      </c>
    </row>
    <row r="12743" spans="1:10" x14ac:dyDescent="0.3">
      <c r="A12743">
        <v>2127223</v>
      </c>
      <c r="B12743">
        <v>1</v>
      </c>
      <c r="C12743" s="1">
        <v>44946</v>
      </c>
      <c r="D12743" t="s">
        <v>19</v>
      </c>
      <c r="E12743" t="s">
        <v>28</v>
      </c>
      <c r="F12743" t="s">
        <v>36</v>
      </c>
      <c r="G12743" t="s">
        <v>51</v>
      </c>
      <c r="H12743" s="6">
        <v>5532</v>
      </c>
      <c r="I12743" s="1">
        <v>44725</v>
      </c>
      <c r="J12743">
        <v>221</v>
      </c>
    </row>
    <row r="12744" spans="1:10" x14ac:dyDescent="0.3">
      <c r="A12744">
        <v>2127223</v>
      </c>
      <c r="B12744">
        <v>2</v>
      </c>
      <c r="C12744" s="1">
        <v>44946</v>
      </c>
      <c r="D12744" t="s">
        <v>19</v>
      </c>
      <c r="E12744" t="s">
        <v>28</v>
      </c>
      <c r="F12744" t="s">
        <v>36</v>
      </c>
      <c r="G12744" t="s">
        <v>51</v>
      </c>
      <c r="H12744" s="6">
        <v>74476</v>
      </c>
      <c r="I12744" s="1">
        <v>44725</v>
      </c>
      <c r="J12744">
        <v>221</v>
      </c>
    </row>
    <row r="12745" spans="1:10" x14ac:dyDescent="0.3">
      <c r="A12745">
        <v>2127224</v>
      </c>
      <c r="B12745">
        <v>1</v>
      </c>
      <c r="C12745" s="1">
        <v>45164</v>
      </c>
      <c r="D12745" t="s">
        <v>12</v>
      </c>
      <c r="E12745" t="s">
        <v>11</v>
      </c>
      <c r="F12745" t="s">
        <v>14</v>
      </c>
      <c r="G12745" t="s">
        <v>53</v>
      </c>
      <c r="H12745" s="6">
        <v>42245</v>
      </c>
      <c r="I12745" s="1">
        <v>45067</v>
      </c>
      <c r="J12745">
        <v>97</v>
      </c>
    </row>
    <row r="12746" spans="1:10" x14ac:dyDescent="0.3">
      <c r="A12746">
        <v>2127224</v>
      </c>
      <c r="B12746">
        <v>2</v>
      </c>
      <c r="C12746" s="1">
        <v>45164</v>
      </c>
      <c r="D12746" t="s">
        <v>12</v>
      </c>
      <c r="E12746" t="s">
        <v>11</v>
      </c>
      <c r="F12746" t="s">
        <v>14</v>
      </c>
      <c r="G12746" t="s">
        <v>53</v>
      </c>
      <c r="H12746" s="6">
        <v>47528</v>
      </c>
      <c r="I12746" s="1">
        <v>45067</v>
      </c>
      <c r="J12746">
        <v>97</v>
      </c>
    </row>
    <row r="12747" spans="1:10" x14ac:dyDescent="0.3">
      <c r="A12747">
        <v>2127224</v>
      </c>
      <c r="B12747">
        <v>3</v>
      </c>
      <c r="C12747" s="1">
        <v>45164</v>
      </c>
      <c r="D12747" t="s">
        <v>12</v>
      </c>
      <c r="E12747" t="s">
        <v>11</v>
      </c>
      <c r="F12747" t="s">
        <v>14</v>
      </c>
      <c r="G12747" t="s">
        <v>53</v>
      </c>
      <c r="H12747" s="6">
        <v>6700</v>
      </c>
      <c r="I12747" s="1">
        <v>45067</v>
      </c>
      <c r="J12747">
        <v>97</v>
      </c>
    </row>
    <row r="12748" spans="1:10" x14ac:dyDescent="0.3">
      <c r="A12748">
        <v>2127225</v>
      </c>
      <c r="B12748">
        <v>1</v>
      </c>
      <c r="C12748" s="1">
        <v>45070</v>
      </c>
      <c r="D12748" t="s">
        <v>19</v>
      </c>
      <c r="E12748" t="s">
        <v>27</v>
      </c>
      <c r="F12748" t="s">
        <v>31</v>
      </c>
      <c r="G12748" t="s">
        <v>50</v>
      </c>
      <c r="H12748" s="6">
        <v>20580</v>
      </c>
      <c r="I12748" s="1">
        <v>44849</v>
      </c>
      <c r="J12748">
        <v>221</v>
      </c>
    </row>
    <row r="12749" spans="1:10" x14ac:dyDescent="0.3">
      <c r="A12749">
        <v>2127226</v>
      </c>
      <c r="B12749">
        <v>1</v>
      </c>
      <c r="C12749" s="1">
        <v>44925</v>
      </c>
      <c r="D12749" t="s">
        <v>12</v>
      </c>
      <c r="E12749" t="s">
        <v>18</v>
      </c>
      <c r="F12749" t="s">
        <v>26</v>
      </c>
      <c r="G12749" t="s">
        <v>50</v>
      </c>
      <c r="H12749" s="6">
        <v>27583</v>
      </c>
      <c r="I12749" s="1">
        <v>44847</v>
      </c>
      <c r="J12749">
        <v>78</v>
      </c>
    </row>
    <row r="12750" spans="1:10" x14ac:dyDescent="0.3">
      <c r="A12750">
        <v>2127226</v>
      </c>
      <c r="B12750">
        <v>2</v>
      </c>
      <c r="C12750" s="1">
        <v>44925</v>
      </c>
      <c r="D12750" t="s">
        <v>12</v>
      </c>
      <c r="E12750" t="s">
        <v>18</v>
      </c>
      <c r="F12750" t="s">
        <v>26</v>
      </c>
      <c r="G12750" t="s">
        <v>50</v>
      </c>
      <c r="H12750" s="6">
        <v>9695</v>
      </c>
      <c r="I12750" s="1">
        <v>44847</v>
      </c>
      <c r="J12750">
        <v>78</v>
      </c>
    </row>
    <row r="12751" spans="1:10" x14ac:dyDescent="0.3">
      <c r="A12751">
        <v>2127226</v>
      </c>
      <c r="B12751">
        <v>3</v>
      </c>
      <c r="C12751" s="1">
        <v>44925</v>
      </c>
      <c r="D12751" t="s">
        <v>12</v>
      </c>
      <c r="E12751" t="s">
        <v>18</v>
      </c>
      <c r="F12751" t="s">
        <v>26</v>
      </c>
      <c r="G12751" t="s">
        <v>50</v>
      </c>
      <c r="H12751" s="6">
        <v>3713</v>
      </c>
      <c r="I12751" s="1">
        <v>44847</v>
      </c>
      <c r="J12751">
        <v>78</v>
      </c>
    </row>
    <row r="12752" spans="1:10" x14ac:dyDescent="0.3">
      <c r="A12752">
        <v>2127227</v>
      </c>
      <c r="B12752">
        <v>1</v>
      </c>
      <c r="C12752" s="1">
        <v>44933</v>
      </c>
      <c r="D12752" t="s">
        <v>12</v>
      </c>
      <c r="E12752" t="s">
        <v>17</v>
      </c>
      <c r="F12752" t="s">
        <v>24</v>
      </c>
      <c r="G12752" t="s">
        <v>50</v>
      </c>
      <c r="H12752" s="6">
        <v>56754</v>
      </c>
      <c r="I12752" s="1">
        <v>44839</v>
      </c>
      <c r="J12752">
        <v>94</v>
      </c>
    </row>
    <row r="12753" spans="1:10" x14ac:dyDescent="0.3">
      <c r="A12753">
        <v>2127229</v>
      </c>
      <c r="B12753">
        <v>1</v>
      </c>
      <c r="C12753" s="1">
        <v>44946</v>
      </c>
      <c r="D12753" t="s">
        <v>12</v>
      </c>
      <c r="E12753" t="s">
        <v>11</v>
      </c>
      <c r="F12753" t="s">
        <v>10</v>
      </c>
      <c r="G12753" t="s">
        <v>50</v>
      </c>
      <c r="H12753" s="6">
        <v>22037</v>
      </c>
      <c r="I12753" s="1">
        <v>44908</v>
      </c>
      <c r="J12753">
        <v>38</v>
      </c>
    </row>
    <row r="12754" spans="1:10" x14ac:dyDescent="0.3">
      <c r="A12754">
        <v>2127230</v>
      </c>
      <c r="B12754">
        <v>1</v>
      </c>
      <c r="C12754" s="1">
        <v>44866</v>
      </c>
      <c r="D12754" t="s">
        <v>19</v>
      </c>
      <c r="E12754" t="s">
        <v>28</v>
      </c>
      <c r="F12754" t="s">
        <v>35</v>
      </c>
      <c r="G12754" t="s">
        <v>52</v>
      </c>
      <c r="H12754" s="6">
        <v>87066</v>
      </c>
      <c r="I12754" s="1">
        <v>44773</v>
      </c>
      <c r="J12754">
        <v>93</v>
      </c>
    </row>
    <row r="12755" spans="1:10" x14ac:dyDescent="0.3">
      <c r="A12755">
        <v>2127231</v>
      </c>
      <c r="B12755">
        <v>1</v>
      </c>
      <c r="C12755" s="1">
        <v>45163</v>
      </c>
      <c r="D12755" t="s">
        <v>19</v>
      </c>
      <c r="E12755" t="s">
        <v>28</v>
      </c>
      <c r="F12755" t="s">
        <v>32</v>
      </c>
      <c r="G12755" t="s">
        <v>50</v>
      </c>
      <c r="H12755" s="6">
        <v>90990</v>
      </c>
      <c r="I12755" s="1">
        <v>45102</v>
      </c>
      <c r="J12755">
        <v>61</v>
      </c>
    </row>
    <row r="12756" spans="1:10" x14ac:dyDescent="0.3">
      <c r="A12756">
        <v>2127231</v>
      </c>
      <c r="B12756">
        <v>2</v>
      </c>
      <c r="C12756" s="1">
        <v>45163</v>
      </c>
      <c r="D12756" t="s">
        <v>19</v>
      </c>
      <c r="E12756" t="s">
        <v>28</v>
      </c>
      <c r="F12756" t="s">
        <v>32</v>
      </c>
      <c r="G12756" t="s">
        <v>50</v>
      </c>
      <c r="H12756" s="6">
        <v>90415</v>
      </c>
      <c r="I12756" s="1">
        <v>45102</v>
      </c>
      <c r="J12756">
        <v>61</v>
      </c>
    </row>
    <row r="12757" spans="1:10" x14ac:dyDescent="0.3">
      <c r="A12757">
        <v>2127231</v>
      </c>
      <c r="B12757">
        <v>3</v>
      </c>
      <c r="C12757" s="1">
        <v>45163</v>
      </c>
      <c r="D12757" t="s">
        <v>19</v>
      </c>
      <c r="E12757" t="s">
        <v>28</v>
      </c>
      <c r="F12757" t="s">
        <v>32</v>
      </c>
      <c r="G12757" t="s">
        <v>50</v>
      </c>
      <c r="H12757" s="6">
        <v>14987</v>
      </c>
      <c r="I12757" s="1">
        <v>45102</v>
      </c>
      <c r="J12757">
        <v>61</v>
      </c>
    </row>
    <row r="12758" spans="1:10" x14ac:dyDescent="0.3">
      <c r="A12758">
        <v>2127231</v>
      </c>
      <c r="B12758">
        <v>4</v>
      </c>
      <c r="C12758" s="1">
        <v>45163</v>
      </c>
      <c r="D12758" t="s">
        <v>19</v>
      </c>
      <c r="E12758" t="s">
        <v>28</v>
      </c>
      <c r="F12758" t="s">
        <v>32</v>
      </c>
      <c r="G12758" t="s">
        <v>50</v>
      </c>
      <c r="H12758" s="6">
        <v>14311</v>
      </c>
      <c r="I12758" s="1">
        <v>45102</v>
      </c>
      <c r="J12758">
        <v>61</v>
      </c>
    </row>
    <row r="12759" spans="1:10" x14ac:dyDescent="0.3">
      <c r="A12759">
        <v>2127231</v>
      </c>
      <c r="B12759">
        <v>5</v>
      </c>
      <c r="C12759" s="1">
        <v>45163</v>
      </c>
      <c r="D12759" t="s">
        <v>19</v>
      </c>
      <c r="E12759" t="s">
        <v>28</v>
      </c>
      <c r="F12759" t="s">
        <v>32</v>
      </c>
      <c r="G12759" t="s">
        <v>50</v>
      </c>
      <c r="H12759" s="6">
        <v>90401</v>
      </c>
      <c r="I12759" s="1">
        <v>45102</v>
      </c>
      <c r="J12759">
        <v>61</v>
      </c>
    </row>
    <row r="12760" spans="1:10" x14ac:dyDescent="0.3">
      <c r="A12760">
        <v>2127231</v>
      </c>
      <c r="B12760">
        <v>6</v>
      </c>
      <c r="C12760" s="1">
        <v>45163</v>
      </c>
      <c r="D12760" t="s">
        <v>19</v>
      </c>
      <c r="E12760" t="s">
        <v>28</v>
      </c>
      <c r="F12760" t="s">
        <v>32</v>
      </c>
      <c r="G12760" t="s">
        <v>50</v>
      </c>
      <c r="H12760" s="6">
        <v>3903</v>
      </c>
      <c r="I12760" s="1">
        <v>45102</v>
      </c>
      <c r="J12760">
        <v>61</v>
      </c>
    </row>
    <row r="12761" spans="1:10" x14ac:dyDescent="0.3">
      <c r="A12761">
        <v>2127232</v>
      </c>
      <c r="B12761">
        <v>1</v>
      </c>
      <c r="C12761" s="1">
        <v>45138</v>
      </c>
      <c r="D12761" t="s">
        <v>19</v>
      </c>
      <c r="E12761" t="s">
        <v>28</v>
      </c>
      <c r="F12761" t="s">
        <v>38</v>
      </c>
      <c r="G12761" t="s">
        <v>52</v>
      </c>
      <c r="H12761" s="6">
        <v>88255</v>
      </c>
      <c r="I12761" s="1">
        <v>44957</v>
      </c>
      <c r="J12761">
        <v>181</v>
      </c>
    </row>
    <row r="12762" spans="1:10" x14ac:dyDescent="0.3">
      <c r="A12762">
        <v>2127232</v>
      </c>
      <c r="B12762">
        <v>2</v>
      </c>
      <c r="C12762" s="1">
        <v>45138</v>
      </c>
      <c r="D12762" t="s">
        <v>19</v>
      </c>
      <c r="E12762" t="s">
        <v>28</v>
      </c>
      <c r="F12762" t="s">
        <v>38</v>
      </c>
      <c r="G12762" t="s">
        <v>52</v>
      </c>
      <c r="H12762" s="6">
        <v>34451</v>
      </c>
      <c r="I12762" s="1">
        <v>44957</v>
      </c>
      <c r="J12762">
        <v>181</v>
      </c>
    </row>
    <row r="12763" spans="1:10" x14ac:dyDescent="0.3">
      <c r="A12763">
        <v>2127233</v>
      </c>
      <c r="B12763">
        <v>1</v>
      </c>
      <c r="C12763" s="1">
        <v>44974</v>
      </c>
      <c r="D12763" t="s">
        <v>12</v>
      </c>
      <c r="E12763" t="s">
        <v>18</v>
      </c>
      <c r="F12763" t="s">
        <v>26</v>
      </c>
      <c r="G12763" t="s">
        <v>51</v>
      </c>
      <c r="H12763" s="6">
        <v>26904</v>
      </c>
      <c r="I12763" s="1">
        <v>44908</v>
      </c>
      <c r="J12763">
        <v>66</v>
      </c>
    </row>
    <row r="12764" spans="1:10" x14ac:dyDescent="0.3">
      <c r="A12764">
        <v>2127233</v>
      </c>
      <c r="B12764">
        <v>2</v>
      </c>
      <c r="C12764" s="1">
        <v>44974</v>
      </c>
      <c r="D12764" t="s">
        <v>12</v>
      </c>
      <c r="E12764" t="s">
        <v>18</v>
      </c>
      <c r="F12764" t="s">
        <v>26</v>
      </c>
      <c r="G12764" t="s">
        <v>51</v>
      </c>
      <c r="H12764" s="6">
        <v>6700</v>
      </c>
      <c r="I12764" s="1">
        <v>44908</v>
      </c>
      <c r="J12764">
        <v>66</v>
      </c>
    </row>
    <row r="12765" spans="1:10" x14ac:dyDescent="0.3">
      <c r="A12765">
        <v>2127234</v>
      </c>
      <c r="B12765">
        <v>1</v>
      </c>
      <c r="C12765" s="1">
        <v>44897</v>
      </c>
      <c r="D12765" t="s">
        <v>12</v>
      </c>
      <c r="E12765" t="s">
        <v>18</v>
      </c>
      <c r="F12765" t="s">
        <v>25</v>
      </c>
      <c r="G12765" t="s">
        <v>53</v>
      </c>
      <c r="H12765" s="6">
        <v>63612</v>
      </c>
      <c r="I12765" s="1">
        <v>44846</v>
      </c>
      <c r="J12765">
        <v>51</v>
      </c>
    </row>
    <row r="12766" spans="1:10" x14ac:dyDescent="0.3">
      <c r="A12766">
        <v>2127235</v>
      </c>
      <c r="B12766">
        <v>1</v>
      </c>
      <c r="C12766" s="1">
        <v>45158</v>
      </c>
      <c r="D12766" t="s">
        <v>19</v>
      </c>
      <c r="E12766" t="s">
        <v>27</v>
      </c>
      <c r="F12766" t="s">
        <v>30</v>
      </c>
      <c r="G12766" t="s">
        <v>51</v>
      </c>
      <c r="H12766" s="6">
        <v>99044</v>
      </c>
      <c r="I12766" s="1">
        <v>45050</v>
      </c>
      <c r="J12766">
        <v>108</v>
      </c>
    </row>
    <row r="12767" spans="1:10" x14ac:dyDescent="0.3">
      <c r="A12767">
        <v>2127236</v>
      </c>
      <c r="B12767">
        <v>1</v>
      </c>
      <c r="C12767" s="1">
        <v>44908</v>
      </c>
      <c r="D12767" t="s">
        <v>19</v>
      </c>
      <c r="E12767" t="s">
        <v>28</v>
      </c>
      <c r="F12767" t="s">
        <v>33</v>
      </c>
      <c r="G12767" t="s">
        <v>52</v>
      </c>
      <c r="H12767" s="6">
        <v>88030</v>
      </c>
      <c r="I12767" s="1">
        <v>44866</v>
      </c>
      <c r="J12767">
        <v>42</v>
      </c>
    </row>
    <row r="12768" spans="1:10" x14ac:dyDescent="0.3">
      <c r="A12768">
        <v>2127237</v>
      </c>
      <c r="B12768">
        <v>1</v>
      </c>
      <c r="C12768" s="1">
        <v>44883</v>
      </c>
      <c r="D12768" t="s">
        <v>19</v>
      </c>
      <c r="E12768" t="s">
        <v>27</v>
      </c>
      <c r="F12768" t="s">
        <v>29</v>
      </c>
      <c r="G12768" t="s">
        <v>50</v>
      </c>
      <c r="H12768" s="6">
        <v>64841</v>
      </c>
      <c r="I12768" s="1">
        <v>44646</v>
      </c>
      <c r="J12768">
        <v>237</v>
      </c>
    </row>
    <row r="12769" spans="1:10" x14ac:dyDescent="0.3">
      <c r="A12769">
        <v>2127237</v>
      </c>
      <c r="B12769">
        <v>2</v>
      </c>
      <c r="C12769" s="1">
        <v>44883</v>
      </c>
      <c r="D12769" t="s">
        <v>19</v>
      </c>
      <c r="E12769" t="s">
        <v>27</v>
      </c>
      <c r="F12769" t="s">
        <v>29</v>
      </c>
      <c r="G12769" t="s">
        <v>50</v>
      </c>
      <c r="H12769" s="6">
        <v>35347</v>
      </c>
      <c r="I12769" s="1">
        <v>44646</v>
      </c>
      <c r="J12769">
        <v>237</v>
      </c>
    </row>
    <row r="12770" spans="1:10" x14ac:dyDescent="0.3">
      <c r="A12770">
        <v>2127238</v>
      </c>
      <c r="B12770">
        <v>1</v>
      </c>
      <c r="C12770" s="1">
        <v>45138</v>
      </c>
      <c r="D12770" t="s">
        <v>12</v>
      </c>
      <c r="E12770" t="s">
        <v>18</v>
      </c>
      <c r="F12770" t="s">
        <v>23</v>
      </c>
      <c r="G12770" t="s">
        <v>53</v>
      </c>
      <c r="H12770" s="6">
        <v>31682</v>
      </c>
      <c r="I12770" s="1">
        <v>44965</v>
      </c>
      <c r="J12770">
        <v>173</v>
      </c>
    </row>
    <row r="12771" spans="1:10" x14ac:dyDescent="0.3">
      <c r="A12771">
        <v>2127238</v>
      </c>
      <c r="B12771">
        <v>2</v>
      </c>
      <c r="C12771" s="1">
        <v>45138</v>
      </c>
      <c r="D12771" t="s">
        <v>12</v>
      </c>
      <c r="E12771" t="s">
        <v>18</v>
      </c>
      <c r="F12771" t="s">
        <v>23</v>
      </c>
      <c r="G12771" t="s">
        <v>53</v>
      </c>
      <c r="H12771" s="6">
        <v>19863</v>
      </c>
      <c r="I12771" s="1">
        <v>44965</v>
      </c>
      <c r="J12771">
        <v>173</v>
      </c>
    </row>
    <row r="12772" spans="1:10" x14ac:dyDescent="0.3">
      <c r="A12772">
        <v>2127238</v>
      </c>
      <c r="B12772">
        <v>3</v>
      </c>
      <c r="C12772" s="1">
        <v>45138</v>
      </c>
      <c r="D12772" t="s">
        <v>12</v>
      </c>
      <c r="E12772" t="s">
        <v>18</v>
      </c>
      <c r="F12772" t="s">
        <v>23</v>
      </c>
      <c r="G12772" t="s">
        <v>53</v>
      </c>
      <c r="H12772" s="6">
        <v>17646</v>
      </c>
      <c r="I12772" s="1">
        <v>44965</v>
      </c>
      <c r="J12772">
        <v>173</v>
      </c>
    </row>
    <row r="12773" spans="1:10" x14ac:dyDescent="0.3">
      <c r="A12773">
        <v>2127238</v>
      </c>
      <c r="B12773">
        <v>4</v>
      </c>
      <c r="C12773" s="1">
        <v>45138</v>
      </c>
      <c r="D12773" t="s">
        <v>12</v>
      </c>
      <c r="E12773" t="s">
        <v>18</v>
      </c>
      <c r="F12773" t="s">
        <v>23</v>
      </c>
      <c r="G12773" t="s">
        <v>53</v>
      </c>
      <c r="H12773" s="6">
        <v>91166</v>
      </c>
      <c r="I12773" s="1">
        <v>44965</v>
      </c>
      <c r="J12773">
        <v>173</v>
      </c>
    </row>
    <row r="12774" spans="1:10" x14ac:dyDescent="0.3">
      <c r="A12774">
        <v>2127239</v>
      </c>
      <c r="B12774">
        <v>1</v>
      </c>
      <c r="C12774" s="1">
        <v>45144</v>
      </c>
      <c r="D12774" t="s">
        <v>12</v>
      </c>
      <c r="E12774" t="s">
        <v>18</v>
      </c>
      <c r="F12774" t="s">
        <v>22</v>
      </c>
      <c r="G12774" t="s">
        <v>50</v>
      </c>
      <c r="H12774" s="6">
        <v>96463</v>
      </c>
      <c r="I12774" s="1">
        <v>45061</v>
      </c>
      <c r="J12774">
        <v>83</v>
      </c>
    </row>
    <row r="12775" spans="1:10" x14ac:dyDescent="0.3">
      <c r="A12775">
        <v>2127240</v>
      </c>
      <c r="B12775">
        <v>1</v>
      </c>
      <c r="C12775" s="1">
        <v>44918</v>
      </c>
      <c r="D12775" t="s">
        <v>12</v>
      </c>
      <c r="E12775" t="s">
        <v>17</v>
      </c>
      <c r="F12775" t="s">
        <v>20</v>
      </c>
      <c r="G12775" t="s">
        <v>53</v>
      </c>
      <c r="H12775" s="6">
        <v>72575</v>
      </c>
      <c r="I12775" s="1">
        <v>44728</v>
      </c>
      <c r="J12775">
        <v>190</v>
      </c>
    </row>
    <row r="12776" spans="1:10" x14ac:dyDescent="0.3">
      <c r="A12776">
        <v>2127241</v>
      </c>
      <c r="B12776">
        <v>1</v>
      </c>
      <c r="C12776" s="1">
        <v>45077</v>
      </c>
      <c r="D12776" t="s">
        <v>19</v>
      </c>
      <c r="E12776" t="s">
        <v>27</v>
      </c>
      <c r="F12776" t="s">
        <v>34</v>
      </c>
      <c r="G12776" t="s">
        <v>53</v>
      </c>
      <c r="H12776" s="6">
        <v>98990</v>
      </c>
      <c r="I12776" s="1">
        <v>44930</v>
      </c>
      <c r="J12776">
        <v>147</v>
      </c>
    </row>
    <row r="12777" spans="1:10" x14ac:dyDescent="0.3">
      <c r="A12777">
        <v>2127241</v>
      </c>
      <c r="B12777">
        <v>2</v>
      </c>
      <c r="C12777" s="1">
        <v>45077</v>
      </c>
      <c r="D12777" t="s">
        <v>19</v>
      </c>
      <c r="E12777" t="s">
        <v>27</v>
      </c>
      <c r="F12777" t="s">
        <v>34</v>
      </c>
      <c r="G12777" t="s">
        <v>53</v>
      </c>
      <c r="H12777" s="6">
        <v>99930</v>
      </c>
      <c r="I12777" s="1">
        <v>44930</v>
      </c>
      <c r="J12777">
        <v>147</v>
      </c>
    </row>
    <row r="12778" spans="1:10" x14ac:dyDescent="0.3">
      <c r="A12778">
        <v>2127242</v>
      </c>
      <c r="B12778">
        <v>1</v>
      </c>
      <c r="C12778" s="1">
        <v>45138</v>
      </c>
      <c r="D12778" t="s">
        <v>12</v>
      </c>
      <c r="E12778" t="s">
        <v>18</v>
      </c>
      <c r="F12778" t="s">
        <v>23</v>
      </c>
      <c r="G12778" t="s">
        <v>50</v>
      </c>
      <c r="H12778" s="6">
        <v>21795</v>
      </c>
      <c r="I12778" s="1">
        <v>45084</v>
      </c>
      <c r="J12778">
        <v>54</v>
      </c>
    </row>
    <row r="12779" spans="1:10" x14ac:dyDescent="0.3">
      <c r="A12779">
        <v>2127242</v>
      </c>
      <c r="B12779">
        <v>2</v>
      </c>
      <c r="C12779" s="1">
        <v>45138</v>
      </c>
      <c r="D12779" t="s">
        <v>12</v>
      </c>
      <c r="E12779" t="s">
        <v>18</v>
      </c>
      <c r="F12779" t="s">
        <v>23</v>
      </c>
      <c r="G12779" t="s">
        <v>50</v>
      </c>
      <c r="H12779" s="6">
        <v>60206</v>
      </c>
      <c r="I12779" s="1">
        <v>45084</v>
      </c>
      <c r="J12779">
        <v>54</v>
      </c>
    </row>
    <row r="12780" spans="1:10" x14ac:dyDescent="0.3">
      <c r="A12780">
        <v>2127243</v>
      </c>
      <c r="B12780">
        <v>1</v>
      </c>
      <c r="C12780" s="1">
        <v>45124</v>
      </c>
      <c r="D12780" t="s">
        <v>12</v>
      </c>
      <c r="E12780" t="s">
        <v>18</v>
      </c>
      <c r="F12780" t="s">
        <v>22</v>
      </c>
      <c r="G12780" t="s">
        <v>52</v>
      </c>
      <c r="H12780" s="6">
        <v>31932</v>
      </c>
      <c r="I12780" s="1">
        <v>45021</v>
      </c>
      <c r="J12780">
        <v>103</v>
      </c>
    </row>
    <row r="12781" spans="1:10" x14ac:dyDescent="0.3">
      <c r="A12781">
        <v>2127244</v>
      </c>
      <c r="B12781">
        <v>1</v>
      </c>
      <c r="C12781" s="1">
        <v>44994</v>
      </c>
      <c r="D12781" t="s">
        <v>12</v>
      </c>
      <c r="E12781" t="s">
        <v>11</v>
      </c>
      <c r="F12781" t="s">
        <v>13</v>
      </c>
      <c r="G12781" t="s">
        <v>53</v>
      </c>
      <c r="H12781" s="6">
        <v>11293</v>
      </c>
      <c r="I12781" s="1">
        <v>44902</v>
      </c>
      <c r="J12781">
        <v>92</v>
      </c>
    </row>
    <row r="12782" spans="1:10" x14ac:dyDescent="0.3">
      <c r="A12782">
        <v>2127244</v>
      </c>
      <c r="B12782">
        <v>2</v>
      </c>
      <c r="C12782" s="1">
        <v>44994</v>
      </c>
      <c r="D12782" t="s">
        <v>12</v>
      </c>
      <c r="E12782" t="s">
        <v>11</v>
      </c>
      <c r="F12782" t="s">
        <v>13</v>
      </c>
      <c r="G12782" t="s">
        <v>53</v>
      </c>
      <c r="H12782" s="6">
        <v>43140</v>
      </c>
      <c r="I12782" s="1">
        <v>44902</v>
      </c>
      <c r="J12782">
        <v>92</v>
      </c>
    </row>
    <row r="12783" spans="1:10" x14ac:dyDescent="0.3">
      <c r="A12783">
        <v>2127245</v>
      </c>
      <c r="B12783">
        <v>1</v>
      </c>
      <c r="C12783" s="1">
        <v>45081</v>
      </c>
      <c r="D12783" t="s">
        <v>19</v>
      </c>
      <c r="E12783" t="s">
        <v>28</v>
      </c>
      <c r="F12783" t="s">
        <v>36</v>
      </c>
      <c r="G12783" t="s">
        <v>53</v>
      </c>
      <c r="H12783" s="6">
        <v>65549</v>
      </c>
      <c r="I12783" s="1">
        <v>44958</v>
      </c>
      <c r="J12783">
        <v>123</v>
      </c>
    </row>
    <row r="12784" spans="1:10" x14ac:dyDescent="0.3">
      <c r="A12784">
        <v>2127246</v>
      </c>
      <c r="B12784">
        <v>1</v>
      </c>
      <c r="C12784" s="1">
        <v>45151</v>
      </c>
      <c r="D12784" t="s">
        <v>12</v>
      </c>
      <c r="E12784" t="s">
        <v>17</v>
      </c>
      <c r="F12784" t="s">
        <v>21</v>
      </c>
      <c r="G12784" t="s">
        <v>52</v>
      </c>
      <c r="H12784" s="6">
        <v>9693</v>
      </c>
      <c r="I12784" s="1">
        <v>45058</v>
      </c>
      <c r="J12784">
        <v>93</v>
      </c>
    </row>
    <row r="12785" spans="1:10" x14ac:dyDescent="0.3">
      <c r="A12785">
        <v>2127247</v>
      </c>
      <c r="B12785">
        <v>1</v>
      </c>
      <c r="C12785" s="1">
        <v>44845</v>
      </c>
      <c r="D12785" t="s">
        <v>19</v>
      </c>
      <c r="E12785" t="s">
        <v>28</v>
      </c>
      <c r="F12785" t="s">
        <v>36</v>
      </c>
      <c r="G12785" t="s">
        <v>50</v>
      </c>
      <c r="H12785" s="6">
        <v>70112</v>
      </c>
      <c r="I12785" s="1">
        <v>44787</v>
      </c>
      <c r="J12785">
        <v>58</v>
      </c>
    </row>
    <row r="12786" spans="1:10" x14ac:dyDescent="0.3">
      <c r="A12786">
        <v>2127247</v>
      </c>
      <c r="B12786">
        <v>2</v>
      </c>
      <c r="C12786" s="1">
        <v>44845</v>
      </c>
      <c r="D12786" t="s">
        <v>19</v>
      </c>
      <c r="E12786" t="s">
        <v>28</v>
      </c>
      <c r="F12786" t="s">
        <v>36</v>
      </c>
      <c r="G12786" t="s">
        <v>50</v>
      </c>
      <c r="H12786" s="6">
        <v>41119</v>
      </c>
      <c r="I12786" s="1">
        <v>44787</v>
      </c>
      <c r="J12786">
        <v>58</v>
      </c>
    </row>
    <row r="12787" spans="1:10" x14ac:dyDescent="0.3">
      <c r="A12787">
        <v>2127248</v>
      </c>
      <c r="B12787">
        <v>1</v>
      </c>
      <c r="C12787" s="1">
        <v>45151</v>
      </c>
      <c r="D12787" t="s">
        <v>19</v>
      </c>
      <c r="E12787" t="s">
        <v>28</v>
      </c>
      <c r="F12787" t="s">
        <v>36</v>
      </c>
      <c r="G12787" t="s">
        <v>51</v>
      </c>
      <c r="H12787" s="6">
        <v>3914</v>
      </c>
      <c r="I12787" s="1">
        <v>44929</v>
      </c>
      <c r="J12787">
        <v>222</v>
      </c>
    </row>
    <row r="12788" spans="1:10" x14ac:dyDescent="0.3">
      <c r="A12788">
        <v>2127249</v>
      </c>
      <c r="B12788">
        <v>1</v>
      </c>
      <c r="C12788" s="1">
        <v>45108</v>
      </c>
      <c r="D12788" t="s">
        <v>19</v>
      </c>
      <c r="E12788" t="s">
        <v>27</v>
      </c>
      <c r="F12788" t="s">
        <v>34</v>
      </c>
      <c r="G12788" t="s">
        <v>51</v>
      </c>
      <c r="H12788" s="6">
        <v>82468</v>
      </c>
      <c r="I12788" s="1">
        <v>44872</v>
      </c>
      <c r="J12788">
        <v>236</v>
      </c>
    </row>
    <row r="12789" spans="1:10" x14ac:dyDescent="0.3">
      <c r="A12789">
        <v>2127249</v>
      </c>
      <c r="B12789">
        <v>2</v>
      </c>
      <c r="C12789" s="1">
        <v>45108</v>
      </c>
      <c r="D12789" t="s">
        <v>19</v>
      </c>
      <c r="E12789" t="s">
        <v>27</v>
      </c>
      <c r="F12789" t="s">
        <v>34</v>
      </c>
      <c r="G12789" t="s">
        <v>51</v>
      </c>
      <c r="H12789" s="6">
        <v>48550</v>
      </c>
      <c r="I12789" s="1">
        <v>44872</v>
      </c>
      <c r="J12789">
        <v>236</v>
      </c>
    </row>
    <row r="12790" spans="1:10" x14ac:dyDescent="0.3">
      <c r="A12790">
        <v>2127249</v>
      </c>
      <c r="B12790">
        <v>3</v>
      </c>
      <c r="C12790" s="1">
        <v>45108</v>
      </c>
      <c r="D12790" t="s">
        <v>19</v>
      </c>
      <c r="E12790" t="s">
        <v>27</v>
      </c>
      <c r="F12790" t="s">
        <v>34</v>
      </c>
      <c r="G12790" t="s">
        <v>51</v>
      </c>
      <c r="H12790" s="6">
        <v>85025</v>
      </c>
      <c r="I12790" s="1">
        <v>44872</v>
      </c>
      <c r="J12790">
        <v>236</v>
      </c>
    </row>
    <row r="12791" spans="1:10" x14ac:dyDescent="0.3">
      <c r="A12791">
        <v>2127250</v>
      </c>
      <c r="B12791">
        <v>1</v>
      </c>
      <c r="C12791" s="1">
        <v>45124</v>
      </c>
      <c r="D12791" t="s">
        <v>19</v>
      </c>
      <c r="E12791" t="s">
        <v>27</v>
      </c>
      <c r="F12791" t="s">
        <v>29</v>
      </c>
      <c r="G12791" t="s">
        <v>52</v>
      </c>
      <c r="H12791" s="6">
        <v>82707</v>
      </c>
      <c r="I12791" s="1">
        <v>45004</v>
      </c>
      <c r="J12791">
        <v>120</v>
      </c>
    </row>
    <row r="12792" spans="1:10" x14ac:dyDescent="0.3">
      <c r="A12792">
        <v>2127250</v>
      </c>
      <c r="B12792">
        <v>2</v>
      </c>
      <c r="C12792" s="1">
        <v>45124</v>
      </c>
      <c r="D12792" t="s">
        <v>19</v>
      </c>
      <c r="E12792" t="s">
        <v>27</v>
      </c>
      <c r="F12792" t="s">
        <v>29</v>
      </c>
      <c r="G12792" t="s">
        <v>52</v>
      </c>
      <c r="H12792" s="6">
        <v>8522</v>
      </c>
      <c r="I12792" s="1">
        <v>45004</v>
      </c>
      <c r="J12792">
        <v>120</v>
      </c>
    </row>
    <row r="12793" spans="1:10" x14ac:dyDescent="0.3">
      <c r="A12793">
        <v>2127251</v>
      </c>
      <c r="B12793">
        <v>1</v>
      </c>
      <c r="C12793" s="1">
        <v>45049</v>
      </c>
      <c r="D12793" t="s">
        <v>12</v>
      </c>
      <c r="E12793" t="s">
        <v>17</v>
      </c>
      <c r="F12793" t="s">
        <v>24</v>
      </c>
      <c r="G12793" t="s">
        <v>50</v>
      </c>
      <c r="H12793" s="6">
        <v>88691</v>
      </c>
      <c r="I12793" s="1">
        <v>44975</v>
      </c>
      <c r="J12793">
        <v>74</v>
      </c>
    </row>
    <row r="12794" spans="1:10" x14ac:dyDescent="0.3">
      <c r="A12794">
        <v>2127251</v>
      </c>
      <c r="B12794">
        <v>2</v>
      </c>
      <c r="C12794" s="1">
        <v>45049</v>
      </c>
      <c r="D12794" t="s">
        <v>12</v>
      </c>
      <c r="E12794" t="s">
        <v>17</v>
      </c>
      <c r="F12794" t="s">
        <v>24</v>
      </c>
      <c r="G12794" t="s">
        <v>50</v>
      </c>
      <c r="H12794" s="6">
        <v>10274</v>
      </c>
      <c r="I12794" s="1">
        <v>44975</v>
      </c>
      <c r="J12794">
        <v>74</v>
      </c>
    </row>
    <row r="12795" spans="1:10" x14ac:dyDescent="0.3">
      <c r="A12795">
        <v>2127252</v>
      </c>
      <c r="B12795">
        <v>1</v>
      </c>
      <c r="C12795" s="1">
        <v>44980</v>
      </c>
      <c r="D12795" t="s">
        <v>19</v>
      </c>
      <c r="E12795" t="s">
        <v>27</v>
      </c>
      <c r="F12795" t="s">
        <v>34</v>
      </c>
      <c r="G12795" t="s">
        <v>52</v>
      </c>
      <c r="H12795" s="6">
        <v>45343</v>
      </c>
      <c r="I12795" s="1">
        <v>44800</v>
      </c>
      <c r="J12795">
        <v>180</v>
      </c>
    </row>
    <row r="12796" spans="1:10" x14ac:dyDescent="0.3">
      <c r="A12796">
        <v>2127253</v>
      </c>
      <c r="B12796">
        <v>1</v>
      </c>
      <c r="C12796" s="1">
        <v>45095</v>
      </c>
      <c r="D12796" t="s">
        <v>12</v>
      </c>
      <c r="E12796" t="s">
        <v>18</v>
      </c>
      <c r="F12796" t="s">
        <v>25</v>
      </c>
      <c r="G12796" t="s">
        <v>52</v>
      </c>
      <c r="H12796" s="6">
        <v>85454</v>
      </c>
      <c r="I12796" s="1">
        <v>44888</v>
      </c>
      <c r="J12796">
        <v>207</v>
      </c>
    </row>
    <row r="12797" spans="1:10" x14ac:dyDescent="0.3">
      <c r="A12797">
        <v>2127254</v>
      </c>
      <c r="B12797">
        <v>1</v>
      </c>
      <c r="C12797" s="1">
        <v>44983</v>
      </c>
      <c r="D12797" t="s">
        <v>19</v>
      </c>
      <c r="E12797" t="s">
        <v>27</v>
      </c>
      <c r="F12797" t="s">
        <v>29</v>
      </c>
      <c r="G12797" t="s">
        <v>52</v>
      </c>
      <c r="H12797" s="6">
        <v>95978</v>
      </c>
      <c r="I12797" s="1">
        <v>44902</v>
      </c>
      <c r="J12797">
        <v>81</v>
      </c>
    </row>
    <row r="12798" spans="1:10" x14ac:dyDescent="0.3">
      <c r="A12798">
        <v>2127254</v>
      </c>
      <c r="B12798">
        <v>2</v>
      </c>
      <c r="C12798" s="1">
        <v>44983</v>
      </c>
      <c r="D12798" t="s">
        <v>19</v>
      </c>
      <c r="E12798" t="s">
        <v>27</v>
      </c>
      <c r="F12798" t="s">
        <v>29</v>
      </c>
      <c r="G12798" t="s">
        <v>52</v>
      </c>
      <c r="H12798" s="6">
        <v>44130</v>
      </c>
      <c r="I12798" s="1">
        <v>44902</v>
      </c>
      <c r="J12798">
        <v>81</v>
      </c>
    </row>
    <row r="12799" spans="1:10" x14ac:dyDescent="0.3">
      <c r="A12799">
        <v>2127254</v>
      </c>
      <c r="B12799">
        <v>3</v>
      </c>
      <c r="C12799" s="1">
        <v>44983</v>
      </c>
      <c r="D12799" t="s">
        <v>19</v>
      </c>
      <c r="E12799" t="s">
        <v>27</v>
      </c>
      <c r="F12799" t="s">
        <v>29</v>
      </c>
      <c r="G12799" t="s">
        <v>52</v>
      </c>
      <c r="H12799" s="6">
        <v>43073</v>
      </c>
      <c r="I12799" s="1">
        <v>44902</v>
      </c>
      <c r="J12799">
        <v>81</v>
      </c>
    </row>
    <row r="12800" spans="1:10" x14ac:dyDescent="0.3">
      <c r="A12800">
        <v>2127255</v>
      </c>
      <c r="B12800">
        <v>1</v>
      </c>
      <c r="C12800" s="1">
        <v>44864</v>
      </c>
      <c r="D12800" t="s">
        <v>12</v>
      </c>
      <c r="E12800" t="s">
        <v>11</v>
      </c>
      <c r="F12800" t="s">
        <v>10</v>
      </c>
      <c r="G12800" t="s">
        <v>53</v>
      </c>
      <c r="H12800" s="6">
        <v>81943</v>
      </c>
      <c r="I12800" s="1">
        <v>44787</v>
      </c>
      <c r="J12800">
        <v>77</v>
      </c>
    </row>
    <row r="12801" spans="1:10" x14ac:dyDescent="0.3">
      <c r="A12801">
        <v>2127255</v>
      </c>
      <c r="B12801">
        <v>2</v>
      </c>
      <c r="C12801" s="1">
        <v>44864</v>
      </c>
      <c r="D12801" t="s">
        <v>12</v>
      </c>
      <c r="E12801" t="s">
        <v>11</v>
      </c>
      <c r="F12801" t="s">
        <v>10</v>
      </c>
      <c r="G12801" t="s">
        <v>53</v>
      </c>
      <c r="H12801" s="6">
        <v>75081</v>
      </c>
      <c r="I12801" s="1">
        <v>44787</v>
      </c>
      <c r="J12801">
        <v>77</v>
      </c>
    </row>
    <row r="12802" spans="1:10" x14ac:dyDescent="0.3">
      <c r="A12802">
        <v>2127256</v>
      </c>
      <c r="B12802">
        <v>1</v>
      </c>
      <c r="C12802" s="1">
        <v>45058</v>
      </c>
      <c r="D12802" t="s">
        <v>19</v>
      </c>
      <c r="E12802" t="s">
        <v>27</v>
      </c>
      <c r="F12802" t="s">
        <v>34</v>
      </c>
      <c r="G12802" t="s">
        <v>51</v>
      </c>
      <c r="H12802" s="6">
        <v>45209</v>
      </c>
      <c r="I12802" s="1">
        <v>45013</v>
      </c>
      <c r="J12802">
        <v>45</v>
      </c>
    </row>
    <row r="12803" spans="1:10" x14ac:dyDescent="0.3">
      <c r="A12803">
        <v>2127257</v>
      </c>
      <c r="B12803">
        <v>1</v>
      </c>
      <c r="C12803" s="1">
        <v>44952</v>
      </c>
      <c r="D12803" t="s">
        <v>12</v>
      </c>
      <c r="E12803" t="s">
        <v>11</v>
      </c>
      <c r="F12803" t="s">
        <v>13</v>
      </c>
      <c r="G12803" t="s">
        <v>50</v>
      </c>
      <c r="H12803" s="6">
        <v>69551</v>
      </c>
      <c r="I12803" s="1">
        <v>44881</v>
      </c>
      <c r="J12803">
        <v>71</v>
      </c>
    </row>
    <row r="12804" spans="1:10" x14ac:dyDescent="0.3">
      <c r="A12804">
        <v>2127258</v>
      </c>
      <c r="B12804">
        <v>1</v>
      </c>
      <c r="C12804" s="1">
        <v>44911</v>
      </c>
      <c r="D12804" t="s">
        <v>19</v>
      </c>
      <c r="E12804" t="s">
        <v>28</v>
      </c>
      <c r="F12804" t="s">
        <v>37</v>
      </c>
      <c r="G12804" t="s">
        <v>51</v>
      </c>
      <c r="H12804" s="6">
        <v>95587</v>
      </c>
      <c r="I12804" s="1">
        <v>44718</v>
      </c>
      <c r="J12804">
        <v>193</v>
      </c>
    </row>
    <row r="12805" spans="1:10" x14ac:dyDescent="0.3">
      <c r="A12805">
        <v>2127259</v>
      </c>
      <c r="B12805">
        <v>1</v>
      </c>
      <c r="C12805" s="1">
        <v>45163</v>
      </c>
      <c r="D12805" t="s">
        <v>19</v>
      </c>
      <c r="E12805" t="s">
        <v>28</v>
      </c>
      <c r="F12805" t="s">
        <v>35</v>
      </c>
      <c r="G12805" t="s">
        <v>52</v>
      </c>
      <c r="H12805" s="6">
        <v>20550</v>
      </c>
      <c r="I12805" s="1">
        <v>45041</v>
      </c>
      <c r="J12805">
        <v>122</v>
      </c>
    </row>
    <row r="12806" spans="1:10" x14ac:dyDescent="0.3">
      <c r="A12806">
        <v>2127259</v>
      </c>
      <c r="B12806">
        <v>2</v>
      </c>
      <c r="C12806" s="1">
        <v>45163</v>
      </c>
      <c r="D12806" t="s">
        <v>19</v>
      </c>
      <c r="E12806" t="s">
        <v>28</v>
      </c>
      <c r="F12806" t="s">
        <v>35</v>
      </c>
      <c r="G12806" t="s">
        <v>52</v>
      </c>
      <c r="H12806" s="6">
        <v>22691</v>
      </c>
      <c r="I12806" s="1">
        <v>45041</v>
      </c>
      <c r="J12806">
        <v>122</v>
      </c>
    </row>
    <row r="12807" spans="1:10" x14ac:dyDescent="0.3">
      <c r="A12807">
        <v>2127260</v>
      </c>
      <c r="B12807">
        <v>1</v>
      </c>
      <c r="C12807" s="1">
        <v>44977</v>
      </c>
      <c r="D12807" t="s">
        <v>19</v>
      </c>
      <c r="E12807" t="s">
        <v>28</v>
      </c>
      <c r="F12807" t="s">
        <v>37</v>
      </c>
      <c r="G12807" t="s">
        <v>52</v>
      </c>
      <c r="H12807" s="6">
        <v>45130</v>
      </c>
      <c r="I12807" s="1">
        <v>44930</v>
      </c>
      <c r="J12807">
        <v>47</v>
      </c>
    </row>
    <row r="12808" spans="1:10" x14ac:dyDescent="0.3">
      <c r="A12808">
        <v>2127260</v>
      </c>
      <c r="B12808">
        <v>2</v>
      </c>
      <c r="C12808" s="1">
        <v>44977</v>
      </c>
      <c r="D12808" t="s">
        <v>19</v>
      </c>
      <c r="E12808" t="s">
        <v>28</v>
      </c>
      <c r="F12808" t="s">
        <v>37</v>
      </c>
      <c r="G12808" t="s">
        <v>52</v>
      </c>
      <c r="H12808" s="6">
        <v>32630</v>
      </c>
      <c r="I12808" s="1">
        <v>44930</v>
      </c>
      <c r="J12808">
        <v>47</v>
      </c>
    </row>
    <row r="12809" spans="1:10" x14ac:dyDescent="0.3">
      <c r="A12809">
        <v>2127261</v>
      </c>
      <c r="B12809">
        <v>1</v>
      </c>
      <c r="C12809" s="1">
        <v>44971</v>
      </c>
      <c r="D12809" t="s">
        <v>19</v>
      </c>
      <c r="E12809" t="s">
        <v>28</v>
      </c>
      <c r="F12809" t="s">
        <v>35</v>
      </c>
      <c r="G12809" t="s">
        <v>50</v>
      </c>
      <c r="H12809" s="6">
        <v>17770</v>
      </c>
      <c r="I12809" s="1">
        <v>44777</v>
      </c>
      <c r="J12809">
        <v>194</v>
      </c>
    </row>
    <row r="12810" spans="1:10" x14ac:dyDescent="0.3">
      <c r="A12810">
        <v>2127261</v>
      </c>
      <c r="B12810">
        <v>2</v>
      </c>
      <c r="C12810" s="1">
        <v>44971</v>
      </c>
      <c r="D12810" t="s">
        <v>19</v>
      </c>
      <c r="E12810" t="s">
        <v>28</v>
      </c>
      <c r="F12810" t="s">
        <v>35</v>
      </c>
      <c r="G12810" t="s">
        <v>50</v>
      </c>
      <c r="H12810" s="6">
        <v>42717</v>
      </c>
      <c r="I12810" s="1">
        <v>44777</v>
      </c>
      <c r="J12810">
        <v>194</v>
      </c>
    </row>
    <row r="12811" spans="1:10" x14ac:dyDescent="0.3">
      <c r="A12811">
        <v>2127262</v>
      </c>
      <c r="B12811">
        <v>1</v>
      </c>
      <c r="C12811" s="1">
        <v>45067</v>
      </c>
      <c r="D12811" t="s">
        <v>19</v>
      </c>
      <c r="E12811" t="s">
        <v>28</v>
      </c>
      <c r="F12811" t="s">
        <v>33</v>
      </c>
      <c r="G12811" t="s">
        <v>50</v>
      </c>
      <c r="H12811" s="6">
        <v>8264</v>
      </c>
      <c r="I12811" s="1">
        <v>44848</v>
      </c>
      <c r="J12811">
        <v>219</v>
      </c>
    </row>
    <row r="12812" spans="1:10" x14ac:dyDescent="0.3">
      <c r="A12812">
        <v>2127263</v>
      </c>
      <c r="B12812">
        <v>1</v>
      </c>
      <c r="C12812" s="1">
        <v>45071</v>
      </c>
      <c r="D12812" t="s">
        <v>19</v>
      </c>
      <c r="E12812" t="s">
        <v>27</v>
      </c>
      <c r="F12812" t="s">
        <v>31</v>
      </c>
      <c r="G12812" t="s">
        <v>50</v>
      </c>
      <c r="H12812" s="6">
        <v>84681</v>
      </c>
      <c r="I12812" s="1">
        <v>44961</v>
      </c>
      <c r="J12812">
        <v>110</v>
      </c>
    </row>
    <row r="12813" spans="1:10" x14ac:dyDescent="0.3">
      <c r="A12813">
        <v>2127264</v>
      </c>
      <c r="B12813">
        <v>1</v>
      </c>
      <c r="C12813" s="1">
        <v>45103</v>
      </c>
      <c r="D12813" t="s">
        <v>12</v>
      </c>
      <c r="E12813" t="s">
        <v>17</v>
      </c>
      <c r="F12813" t="s">
        <v>20</v>
      </c>
      <c r="G12813" t="s">
        <v>51</v>
      </c>
      <c r="H12813" s="6">
        <v>31480</v>
      </c>
      <c r="I12813" s="1">
        <v>44886</v>
      </c>
      <c r="J12813">
        <v>217</v>
      </c>
    </row>
    <row r="12814" spans="1:10" x14ac:dyDescent="0.3">
      <c r="A12814">
        <v>2127265</v>
      </c>
      <c r="B12814">
        <v>1</v>
      </c>
      <c r="C12814" s="1">
        <v>44883</v>
      </c>
      <c r="D12814" t="s">
        <v>12</v>
      </c>
      <c r="E12814" t="s">
        <v>11</v>
      </c>
      <c r="F12814" t="s">
        <v>13</v>
      </c>
      <c r="G12814" t="s">
        <v>53</v>
      </c>
      <c r="H12814" s="6">
        <v>96569</v>
      </c>
      <c r="I12814" s="1">
        <v>44766</v>
      </c>
      <c r="J12814">
        <v>117</v>
      </c>
    </row>
    <row r="12815" spans="1:10" x14ac:dyDescent="0.3">
      <c r="A12815">
        <v>2127266</v>
      </c>
      <c r="B12815">
        <v>1</v>
      </c>
      <c r="C12815" s="1">
        <v>44929</v>
      </c>
      <c r="D12815" t="s">
        <v>12</v>
      </c>
      <c r="E12815" t="s">
        <v>17</v>
      </c>
      <c r="F12815" t="s">
        <v>21</v>
      </c>
      <c r="G12815" t="s">
        <v>51</v>
      </c>
      <c r="H12815" s="6">
        <v>93663</v>
      </c>
      <c r="I12815" s="1">
        <v>44813</v>
      </c>
      <c r="J12815">
        <v>116</v>
      </c>
    </row>
    <row r="12816" spans="1:10" x14ac:dyDescent="0.3">
      <c r="A12816">
        <v>2127266</v>
      </c>
      <c r="B12816">
        <v>2</v>
      </c>
      <c r="C12816" s="1">
        <v>44929</v>
      </c>
      <c r="D12816" t="s">
        <v>12</v>
      </c>
      <c r="E12816" t="s">
        <v>17</v>
      </c>
      <c r="F12816" t="s">
        <v>21</v>
      </c>
      <c r="G12816" t="s">
        <v>51</v>
      </c>
      <c r="H12816" s="6">
        <v>46702</v>
      </c>
      <c r="I12816" s="1">
        <v>44813</v>
      </c>
      <c r="J12816">
        <v>116</v>
      </c>
    </row>
    <row r="12817" spans="1:10" x14ac:dyDescent="0.3">
      <c r="A12817">
        <v>2127267</v>
      </c>
      <c r="B12817">
        <v>1</v>
      </c>
      <c r="C12817" s="1">
        <v>44998</v>
      </c>
      <c r="D12817" t="s">
        <v>12</v>
      </c>
      <c r="E12817" t="s">
        <v>11</v>
      </c>
      <c r="F12817" t="s">
        <v>10</v>
      </c>
      <c r="G12817" t="s">
        <v>50</v>
      </c>
      <c r="H12817" s="6">
        <v>13906</v>
      </c>
      <c r="I12817" s="1">
        <v>44788</v>
      </c>
      <c r="J12817">
        <v>210</v>
      </c>
    </row>
    <row r="12818" spans="1:10" x14ac:dyDescent="0.3">
      <c r="A12818">
        <v>2127268</v>
      </c>
      <c r="B12818">
        <v>1</v>
      </c>
      <c r="C12818" s="1">
        <v>45187</v>
      </c>
      <c r="D12818" t="s">
        <v>12</v>
      </c>
      <c r="E12818" t="s">
        <v>11</v>
      </c>
      <c r="F12818" t="s">
        <v>14</v>
      </c>
      <c r="G12818" t="s">
        <v>50</v>
      </c>
      <c r="H12818" s="6">
        <v>79023</v>
      </c>
      <c r="I12818" s="1">
        <v>44988</v>
      </c>
      <c r="J12818">
        <v>199</v>
      </c>
    </row>
    <row r="12819" spans="1:10" x14ac:dyDescent="0.3">
      <c r="A12819">
        <v>2127269</v>
      </c>
      <c r="B12819">
        <v>1</v>
      </c>
      <c r="C12819" s="1">
        <v>44915</v>
      </c>
      <c r="D12819" t="s">
        <v>19</v>
      </c>
      <c r="E12819" t="s">
        <v>28</v>
      </c>
      <c r="F12819" t="s">
        <v>36</v>
      </c>
      <c r="G12819" t="s">
        <v>50</v>
      </c>
      <c r="H12819" s="6">
        <v>96268</v>
      </c>
      <c r="I12819" s="1">
        <v>44866</v>
      </c>
      <c r="J12819">
        <v>49</v>
      </c>
    </row>
    <row r="12820" spans="1:10" x14ac:dyDescent="0.3">
      <c r="A12820">
        <v>2127269</v>
      </c>
      <c r="B12820">
        <v>2</v>
      </c>
      <c r="C12820" s="1">
        <v>44915</v>
      </c>
      <c r="D12820" t="s">
        <v>19</v>
      </c>
      <c r="E12820" t="s">
        <v>28</v>
      </c>
      <c r="F12820" t="s">
        <v>36</v>
      </c>
      <c r="G12820" t="s">
        <v>50</v>
      </c>
      <c r="H12820" s="6">
        <v>67292</v>
      </c>
      <c r="I12820" s="1">
        <v>44866</v>
      </c>
      <c r="J12820">
        <v>49</v>
      </c>
    </row>
    <row r="12821" spans="1:10" x14ac:dyDescent="0.3">
      <c r="A12821">
        <v>2127269</v>
      </c>
      <c r="B12821">
        <v>3</v>
      </c>
      <c r="C12821" s="1">
        <v>44915</v>
      </c>
      <c r="D12821" t="s">
        <v>19</v>
      </c>
      <c r="E12821" t="s">
        <v>28</v>
      </c>
      <c r="F12821" t="s">
        <v>36</v>
      </c>
      <c r="G12821" t="s">
        <v>50</v>
      </c>
      <c r="H12821" s="6">
        <v>89615</v>
      </c>
      <c r="I12821" s="1">
        <v>44866</v>
      </c>
      <c r="J12821">
        <v>49</v>
      </c>
    </row>
    <row r="12822" spans="1:10" x14ac:dyDescent="0.3">
      <c r="A12822">
        <v>2127269</v>
      </c>
      <c r="B12822">
        <v>4</v>
      </c>
      <c r="C12822" s="1">
        <v>44915</v>
      </c>
      <c r="D12822" t="s">
        <v>19</v>
      </c>
      <c r="E12822" t="s">
        <v>28</v>
      </c>
      <c r="F12822" t="s">
        <v>36</v>
      </c>
      <c r="G12822" t="s">
        <v>50</v>
      </c>
      <c r="H12822" s="6">
        <v>20890</v>
      </c>
      <c r="I12822" s="1">
        <v>44866</v>
      </c>
      <c r="J12822">
        <v>49</v>
      </c>
    </row>
    <row r="12823" spans="1:10" x14ac:dyDescent="0.3">
      <c r="A12823">
        <v>2127270</v>
      </c>
      <c r="B12823">
        <v>1</v>
      </c>
      <c r="C12823" s="1">
        <v>45093</v>
      </c>
      <c r="D12823" t="s">
        <v>19</v>
      </c>
      <c r="E12823" t="s">
        <v>28</v>
      </c>
      <c r="F12823" t="s">
        <v>36</v>
      </c>
      <c r="G12823" t="s">
        <v>52</v>
      </c>
      <c r="H12823" s="6">
        <v>35546</v>
      </c>
      <c r="I12823" s="1">
        <v>44872</v>
      </c>
      <c r="J12823">
        <v>221</v>
      </c>
    </row>
    <row r="12824" spans="1:10" x14ac:dyDescent="0.3">
      <c r="A12824">
        <v>2127271</v>
      </c>
      <c r="B12824">
        <v>1</v>
      </c>
      <c r="C12824" s="1">
        <v>44893</v>
      </c>
      <c r="D12824" t="s">
        <v>19</v>
      </c>
      <c r="E12824" t="s">
        <v>28</v>
      </c>
      <c r="F12824" t="s">
        <v>32</v>
      </c>
      <c r="G12824" t="s">
        <v>51</v>
      </c>
      <c r="H12824" s="6">
        <v>82699</v>
      </c>
      <c r="I12824" s="1">
        <v>44675</v>
      </c>
      <c r="J12824">
        <v>218</v>
      </c>
    </row>
    <row r="12825" spans="1:10" x14ac:dyDescent="0.3">
      <c r="A12825">
        <v>2127271</v>
      </c>
      <c r="B12825">
        <v>2</v>
      </c>
      <c r="C12825" s="1">
        <v>44893</v>
      </c>
      <c r="D12825" t="s">
        <v>19</v>
      </c>
      <c r="E12825" t="s">
        <v>28</v>
      </c>
      <c r="F12825" t="s">
        <v>32</v>
      </c>
      <c r="G12825" t="s">
        <v>51</v>
      </c>
      <c r="H12825" s="6">
        <v>1488</v>
      </c>
      <c r="I12825" s="1">
        <v>44675</v>
      </c>
      <c r="J12825">
        <v>218</v>
      </c>
    </row>
    <row r="12826" spans="1:10" x14ac:dyDescent="0.3">
      <c r="A12826">
        <v>2127271</v>
      </c>
      <c r="B12826">
        <v>3</v>
      </c>
      <c r="C12826" s="1">
        <v>44893</v>
      </c>
      <c r="D12826" t="s">
        <v>19</v>
      </c>
      <c r="E12826" t="s">
        <v>28</v>
      </c>
      <c r="F12826" t="s">
        <v>32</v>
      </c>
      <c r="G12826" t="s">
        <v>51</v>
      </c>
      <c r="H12826" s="6">
        <v>36140</v>
      </c>
      <c r="I12826" s="1">
        <v>44675</v>
      </c>
      <c r="J12826">
        <v>218</v>
      </c>
    </row>
    <row r="12827" spans="1:10" x14ac:dyDescent="0.3">
      <c r="A12827">
        <v>2127272</v>
      </c>
      <c r="B12827">
        <v>1</v>
      </c>
      <c r="C12827" s="1">
        <v>45102</v>
      </c>
      <c r="D12827" t="s">
        <v>12</v>
      </c>
      <c r="E12827" t="s">
        <v>17</v>
      </c>
      <c r="F12827" t="s">
        <v>16</v>
      </c>
      <c r="G12827" t="s">
        <v>52</v>
      </c>
      <c r="H12827" s="6">
        <v>79760</v>
      </c>
      <c r="I12827" s="1">
        <v>45045</v>
      </c>
      <c r="J12827">
        <v>57</v>
      </c>
    </row>
    <row r="12828" spans="1:10" x14ac:dyDescent="0.3">
      <c r="A12828">
        <v>2127273</v>
      </c>
      <c r="B12828">
        <v>1</v>
      </c>
      <c r="C12828" s="1">
        <v>45158</v>
      </c>
      <c r="D12828" t="s">
        <v>12</v>
      </c>
      <c r="E12828" t="s">
        <v>11</v>
      </c>
      <c r="F12828" t="s">
        <v>10</v>
      </c>
      <c r="G12828" t="s">
        <v>53</v>
      </c>
      <c r="H12828" s="6">
        <v>66910</v>
      </c>
      <c r="I12828" s="1">
        <v>45123</v>
      </c>
      <c r="J12828">
        <v>35</v>
      </c>
    </row>
    <row r="12829" spans="1:10" x14ac:dyDescent="0.3">
      <c r="A12829">
        <v>2127274</v>
      </c>
      <c r="B12829">
        <v>1</v>
      </c>
      <c r="C12829" s="1">
        <v>44873</v>
      </c>
      <c r="D12829" t="s">
        <v>12</v>
      </c>
      <c r="E12829" t="s">
        <v>18</v>
      </c>
      <c r="F12829" t="s">
        <v>22</v>
      </c>
      <c r="G12829" t="s">
        <v>51</v>
      </c>
      <c r="H12829" s="6">
        <v>47540</v>
      </c>
      <c r="I12829" s="1">
        <v>44842</v>
      </c>
      <c r="J12829">
        <v>31</v>
      </c>
    </row>
    <row r="12830" spans="1:10" x14ac:dyDescent="0.3">
      <c r="A12830">
        <v>2127274</v>
      </c>
      <c r="B12830">
        <v>2</v>
      </c>
      <c r="C12830" s="1">
        <v>44873</v>
      </c>
      <c r="D12830" t="s">
        <v>12</v>
      </c>
      <c r="E12830" t="s">
        <v>18</v>
      </c>
      <c r="F12830" t="s">
        <v>22</v>
      </c>
      <c r="G12830" t="s">
        <v>51</v>
      </c>
      <c r="H12830" s="6">
        <v>56606</v>
      </c>
      <c r="I12830" s="1">
        <v>44842</v>
      </c>
      <c r="J12830">
        <v>31</v>
      </c>
    </row>
    <row r="12831" spans="1:10" x14ac:dyDescent="0.3">
      <c r="A12831">
        <v>2127274</v>
      </c>
      <c r="B12831">
        <v>3</v>
      </c>
      <c r="C12831" s="1">
        <v>44873</v>
      </c>
      <c r="D12831" t="s">
        <v>12</v>
      </c>
      <c r="E12831" t="s">
        <v>18</v>
      </c>
      <c r="F12831" t="s">
        <v>22</v>
      </c>
      <c r="G12831" t="s">
        <v>51</v>
      </c>
      <c r="H12831" s="6">
        <v>64893</v>
      </c>
      <c r="I12831" s="1">
        <v>44842</v>
      </c>
      <c r="J12831">
        <v>31</v>
      </c>
    </row>
    <row r="12832" spans="1:10" x14ac:dyDescent="0.3">
      <c r="A12832">
        <v>2127275</v>
      </c>
      <c r="B12832">
        <v>1</v>
      </c>
      <c r="C12832" s="1">
        <v>44937</v>
      </c>
      <c r="D12832" t="s">
        <v>12</v>
      </c>
      <c r="E12832" t="s">
        <v>11</v>
      </c>
      <c r="F12832" t="s">
        <v>13</v>
      </c>
      <c r="G12832" t="s">
        <v>50</v>
      </c>
      <c r="H12832" s="6">
        <v>63952</v>
      </c>
      <c r="I12832" s="1">
        <v>44789</v>
      </c>
      <c r="J12832">
        <v>148</v>
      </c>
    </row>
    <row r="12833" spans="1:10" x14ac:dyDescent="0.3">
      <c r="A12833">
        <v>2127275</v>
      </c>
      <c r="B12833">
        <v>2</v>
      </c>
      <c r="C12833" s="1">
        <v>44937</v>
      </c>
      <c r="D12833" t="s">
        <v>12</v>
      </c>
      <c r="E12833" t="s">
        <v>11</v>
      </c>
      <c r="F12833" t="s">
        <v>13</v>
      </c>
      <c r="G12833" t="s">
        <v>50</v>
      </c>
      <c r="H12833" s="6">
        <v>55870</v>
      </c>
      <c r="I12833" s="1">
        <v>44789</v>
      </c>
      <c r="J12833">
        <v>148</v>
      </c>
    </row>
    <row r="12834" spans="1:10" x14ac:dyDescent="0.3">
      <c r="A12834">
        <v>2127276</v>
      </c>
      <c r="B12834">
        <v>1</v>
      </c>
      <c r="C12834" s="1">
        <v>44906</v>
      </c>
      <c r="D12834" t="s">
        <v>12</v>
      </c>
      <c r="E12834" t="s">
        <v>11</v>
      </c>
      <c r="F12834" t="s">
        <v>10</v>
      </c>
      <c r="G12834" t="s">
        <v>53</v>
      </c>
      <c r="H12834" s="6">
        <v>75950</v>
      </c>
      <c r="I12834" s="1">
        <v>44813</v>
      </c>
      <c r="J12834">
        <v>93</v>
      </c>
    </row>
    <row r="12835" spans="1:10" x14ac:dyDescent="0.3">
      <c r="A12835">
        <v>2127277</v>
      </c>
      <c r="B12835">
        <v>1</v>
      </c>
      <c r="C12835" s="1">
        <v>45115</v>
      </c>
      <c r="D12835" t="s">
        <v>12</v>
      </c>
      <c r="E12835" t="s">
        <v>18</v>
      </c>
      <c r="F12835" t="s">
        <v>23</v>
      </c>
      <c r="G12835" t="s">
        <v>50</v>
      </c>
      <c r="H12835" s="6">
        <v>18779</v>
      </c>
      <c r="I12835" s="1">
        <v>44886</v>
      </c>
      <c r="J12835">
        <v>229</v>
      </c>
    </row>
    <row r="12836" spans="1:10" x14ac:dyDescent="0.3">
      <c r="A12836">
        <v>2127277</v>
      </c>
      <c r="B12836">
        <v>2</v>
      </c>
      <c r="C12836" s="1">
        <v>45115</v>
      </c>
      <c r="D12836" t="s">
        <v>12</v>
      </c>
      <c r="E12836" t="s">
        <v>18</v>
      </c>
      <c r="F12836" t="s">
        <v>23</v>
      </c>
      <c r="G12836" t="s">
        <v>50</v>
      </c>
      <c r="H12836" s="6">
        <v>81411</v>
      </c>
      <c r="I12836" s="1">
        <v>44886</v>
      </c>
      <c r="J12836">
        <v>229</v>
      </c>
    </row>
    <row r="12837" spans="1:10" x14ac:dyDescent="0.3">
      <c r="A12837">
        <v>2127277</v>
      </c>
      <c r="B12837">
        <v>3</v>
      </c>
      <c r="C12837" s="1">
        <v>45115</v>
      </c>
      <c r="D12837" t="s">
        <v>12</v>
      </c>
      <c r="E12837" t="s">
        <v>18</v>
      </c>
      <c r="F12837" t="s">
        <v>23</v>
      </c>
      <c r="G12837" t="s">
        <v>50</v>
      </c>
      <c r="H12837" s="6">
        <v>43354</v>
      </c>
      <c r="I12837" s="1">
        <v>44886</v>
      </c>
      <c r="J12837">
        <v>229</v>
      </c>
    </row>
    <row r="12838" spans="1:10" x14ac:dyDescent="0.3">
      <c r="A12838">
        <v>2127278</v>
      </c>
      <c r="B12838">
        <v>1</v>
      </c>
      <c r="C12838" s="1">
        <v>45044</v>
      </c>
      <c r="D12838" t="s">
        <v>19</v>
      </c>
      <c r="E12838" t="s">
        <v>27</v>
      </c>
      <c r="F12838" t="s">
        <v>30</v>
      </c>
      <c r="G12838" t="s">
        <v>52</v>
      </c>
      <c r="H12838" s="6">
        <v>49664</v>
      </c>
      <c r="I12838" s="1">
        <v>44838</v>
      </c>
      <c r="J12838">
        <v>206</v>
      </c>
    </row>
    <row r="12839" spans="1:10" x14ac:dyDescent="0.3">
      <c r="A12839">
        <v>2127278</v>
      </c>
      <c r="B12839">
        <v>2</v>
      </c>
      <c r="C12839" s="1">
        <v>45044</v>
      </c>
      <c r="D12839" t="s">
        <v>19</v>
      </c>
      <c r="E12839" t="s">
        <v>27</v>
      </c>
      <c r="F12839" t="s">
        <v>30</v>
      </c>
      <c r="G12839" t="s">
        <v>52</v>
      </c>
      <c r="H12839" s="6">
        <v>3794</v>
      </c>
      <c r="I12839" s="1">
        <v>44838</v>
      </c>
      <c r="J12839">
        <v>206</v>
      </c>
    </row>
    <row r="12840" spans="1:10" x14ac:dyDescent="0.3">
      <c r="A12840">
        <v>2127279</v>
      </c>
      <c r="B12840">
        <v>1</v>
      </c>
      <c r="C12840" s="1">
        <v>44848</v>
      </c>
      <c r="D12840" t="s">
        <v>12</v>
      </c>
      <c r="E12840" t="s">
        <v>11</v>
      </c>
      <c r="F12840" t="s">
        <v>15</v>
      </c>
      <c r="G12840" t="s">
        <v>51</v>
      </c>
      <c r="H12840" s="6">
        <v>86256</v>
      </c>
      <c r="I12840" s="1">
        <v>44743</v>
      </c>
      <c r="J12840">
        <v>105</v>
      </c>
    </row>
    <row r="12841" spans="1:10" x14ac:dyDescent="0.3">
      <c r="A12841">
        <v>2127280</v>
      </c>
      <c r="B12841">
        <v>1</v>
      </c>
      <c r="C12841" s="1">
        <v>44881</v>
      </c>
      <c r="D12841" t="s">
        <v>12</v>
      </c>
      <c r="E12841" t="s">
        <v>17</v>
      </c>
      <c r="F12841" t="s">
        <v>16</v>
      </c>
      <c r="G12841" t="s">
        <v>51</v>
      </c>
      <c r="H12841" s="6">
        <v>52064</v>
      </c>
      <c r="I12841" s="1">
        <v>44848</v>
      </c>
      <c r="J12841">
        <v>33</v>
      </c>
    </row>
    <row r="12842" spans="1:10" x14ac:dyDescent="0.3">
      <c r="A12842">
        <v>2127280</v>
      </c>
      <c r="B12842">
        <v>2</v>
      </c>
      <c r="C12842" s="1">
        <v>44881</v>
      </c>
      <c r="D12842" t="s">
        <v>12</v>
      </c>
      <c r="E12842" t="s">
        <v>17</v>
      </c>
      <c r="F12842" t="s">
        <v>16</v>
      </c>
      <c r="G12842" t="s">
        <v>51</v>
      </c>
      <c r="H12842" s="6">
        <v>58338</v>
      </c>
      <c r="I12842" s="1">
        <v>44848</v>
      </c>
      <c r="J12842">
        <v>33</v>
      </c>
    </row>
    <row r="12843" spans="1:10" x14ac:dyDescent="0.3">
      <c r="A12843">
        <v>2127280</v>
      </c>
      <c r="B12843">
        <v>3</v>
      </c>
      <c r="C12843" s="1">
        <v>44881</v>
      </c>
      <c r="D12843" t="s">
        <v>12</v>
      </c>
      <c r="E12843" t="s">
        <v>17</v>
      </c>
      <c r="F12843" t="s">
        <v>16</v>
      </c>
      <c r="G12843" t="s">
        <v>51</v>
      </c>
      <c r="H12843" s="6">
        <v>18437</v>
      </c>
      <c r="I12843" s="1">
        <v>44848</v>
      </c>
      <c r="J12843">
        <v>33</v>
      </c>
    </row>
    <row r="12844" spans="1:10" x14ac:dyDescent="0.3">
      <c r="A12844">
        <v>2127280</v>
      </c>
      <c r="B12844">
        <v>4</v>
      </c>
      <c r="C12844" s="1">
        <v>44881</v>
      </c>
      <c r="D12844" t="s">
        <v>12</v>
      </c>
      <c r="E12844" t="s">
        <v>17</v>
      </c>
      <c r="F12844" t="s">
        <v>16</v>
      </c>
      <c r="G12844" t="s">
        <v>51</v>
      </c>
      <c r="H12844" s="6">
        <v>70413</v>
      </c>
      <c r="I12844" s="1">
        <v>44848</v>
      </c>
      <c r="J12844">
        <v>33</v>
      </c>
    </row>
    <row r="12845" spans="1:10" x14ac:dyDescent="0.3">
      <c r="A12845">
        <v>2127280</v>
      </c>
      <c r="B12845">
        <v>5</v>
      </c>
      <c r="C12845" s="1">
        <v>44881</v>
      </c>
      <c r="D12845" t="s">
        <v>12</v>
      </c>
      <c r="E12845" t="s">
        <v>17</v>
      </c>
      <c r="F12845" t="s">
        <v>16</v>
      </c>
      <c r="G12845" t="s">
        <v>51</v>
      </c>
      <c r="H12845" s="6">
        <v>63972</v>
      </c>
      <c r="I12845" s="1">
        <v>44848</v>
      </c>
      <c r="J12845">
        <v>33</v>
      </c>
    </row>
    <row r="12846" spans="1:10" x14ac:dyDescent="0.3">
      <c r="A12846">
        <v>2127280</v>
      </c>
      <c r="B12846">
        <v>6</v>
      </c>
      <c r="C12846" s="1">
        <v>44881</v>
      </c>
      <c r="D12846" t="s">
        <v>12</v>
      </c>
      <c r="E12846" t="s">
        <v>17</v>
      </c>
      <c r="F12846" t="s">
        <v>16</v>
      </c>
      <c r="G12846" t="s">
        <v>51</v>
      </c>
      <c r="H12846" s="6">
        <v>75896</v>
      </c>
      <c r="I12846" s="1">
        <v>44848</v>
      </c>
      <c r="J12846">
        <v>33</v>
      </c>
    </row>
    <row r="12847" spans="1:10" x14ac:dyDescent="0.3">
      <c r="A12847">
        <v>2127281</v>
      </c>
      <c r="B12847">
        <v>1</v>
      </c>
      <c r="C12847" s="1">
        <v>44893</v>
      </c>
      <c r="D12847" t="s">
        <v>12</v>
      </c>
      <c r="E12847" t="s">
        <v>17</v>
      </c>
      <c r="F12847" t="s">
        <v>20</v>
      </c>
      <c r="G12847" t="s">
        <v>51</v>
      </c>
      <c r="H12847" s="6">
        <v>41065</v>
      </c>
      <c r="I12847" s="1">
        <v>44842</v>
      </c>
      <c r="J12847">
        <v>51</v>
      </c>
    </row>
    <row r="12848" spans="1:10" x14ac:dyDescent="0.3">
      <c r="A12848">
        <v>2127282</v>
      </c>
      <c r="B12848">
        <v>1</v>
      </c>
      <c r="C12848" s="1">
        <v>45114</v>
      </c>
      <c r="D12848" t="s">
        <v>19</v>
      </c>
      <c r="E12848" t="s">
        <v>27</v>
      </c>
      <c r="F12848" t="s">
        <v>29</v>
      </c>
      <c r="G12848" t="s">
        <v>52</v>
      </c>
      <c r="H12848" s="6">
        <v>45860</v>
      </c>
      <c r="I12848" s="1">
        <v>45012</v>
      </c>
      <c r="J12848">
        <v>102</v>
      </c>
    </row>
    <row r="12849" spans="1:10" x14ac:dyDescent="0.3">
      <c r="A12849">
        <v>2127283</v>
      </c>
      <c r="B12849">
        <v>1</v>
      </c>
      <c r="C12849" s="1">
        <v>44869</v>
      </c>
      <c r="D12849" t="s">
        <v>12</v>
      </c>
      <c r="E12849" t="s">
        <v>11</v>
      </c>
      <c r="F12849" t="s">
        <v>13</v>
      </c>
      <c r="G12849" t="s">
        <v>50</v>
      </c>
      <c r="H12849" s="6">
        <v>52767</v>
      </c>
      <c r="I12849" s="1">
        <v>44723</v>
      </c>
      <c r="J12849">
        <v>146</v>
      </c>
    </row>
    <row r="12850" spans="1:10" x14ac:dyDescent="0.3">
      <c r="A12850">
        <v>2127283</v>
      </c>
      <c r="B12850">
        <v>2</v>
      </c>
      <c r="C12850" s="1">
        <v>44869</v>
      </c>
      <c r="D12850" t="s">
        <v>12</v>
      </c>
      <c r="E12850" t="s">
        <v>11</v>
      </c>
      <c r="F12850" t="s">
        <v>13</v>
      </c>
      <c r="G12850" t="s">
        <v>50</v>
      </c>
      <c r="H12850" s="6">
        <v>47701</v>
      </c>
      <c r="I12850" s="1">
        <v>44723</v>
      </c>
      <c r="J12850">
        <v>146</v>
      </c>
    </row>
    <row r="12851" spans="1:10" x14ac:dyDescent="0.3">
      <c r="A12851">
        <v>2127283</v>
      </c>
      <c r="B12851">
        <v>3</v>
      </c>
      <c r="C12851" s="1">
        <v>44869</v>
      </c>
      <c r="D12851" t="s">
        <v>12</v>
      </c>
      <c r="E12851" t="s">
        <v>11</v>
      </c>
      <c r="F12851" t="s">
        <v>13</v>
      </c>
      <c r="G12851" t="s">
        <v>50</v>
      </c>
      <c r="H12851" s="6">
        <v>41553</v>
      </c>
      <c r="I12851" s="1">
        <v>44723</v>
      </c>
      <c r="J12851">
        <v>146</v>
      </c>
    </row>
    <row r="12852" spans="1:10" x14ac:dyDescent="0.3">
      <c r="A12852">
        <v>2127284</v>
      </c>
      <c r="B12852">
        <v>1</v>
      </c>
      <c r="C12852" s="1">
        <v>44852</v>
      </c>
      <c r="D12852" t="s">
        <v>12</v>
      </c>
      <c r="E12852" t="s">
        <v>18</v>
      </c>
      <c r="F12852" t="s">
        <v>26</v>
      </c>
      <c r="G12852" t="s">
        <v>53</v>
      </c>
      <c r="H12852" s="6">
        <v>83677</v>
      </c>
      <c r="I12852" s="1">
        <v>44784</v>
      </c>
      <c r="J12852">
        <v>68</v>
      </c>
    </row>
    <row r="12853" spans="1:10" x14ac:dyDescent="0.3">
      <c r="A12853">
        <v>2127284</v>
      </c>
      <c r="B12853">
        <v>2</v>
      </c>
      <c r="C12853" s="1">
        <v>44852</v>
      </c>
      <c r="D12853" t="s">
        <v>12</v>
      </c>
      <c r="E12853" t="s">
        <v>18</v>
      </c>
      <c r="F12853" t="s">
        <v>26</v>
      </c>
      <c r="G12853" t="s">
        <v>53</v>
      </c>
      <c r="H12853" s="6">
        <v>99723</v>
      </c>
      <c r="I12853" s="1">
        <v>44784</v>
      </c>
      <c r="J12853">
        <v>68</v>
      </c>
    </row>
    <row r="12854" spans="1:10" x14ac:dyDescent="0.3">
      <c r="A12854">
        <v>2127285</v>
      </c>
      <c r="B12854">
        <v>1</v>
      </c>
      <c r="C12854" s="1">
        <v>44893</v>
      </c>
      <c r="D12854" t="s">
        <v>19</v>
      </c>
      <c r="E12854" t="s">
        <v>28</v>
      </c>
      <c r="F12854" t="s">
        <v>37</v>
      </c>
      <c r="G12854" t="s">
        <v>53</v>
      </c>
      <c r="H12854" s="6">
        <v>97431</v>
      </c>
      <c r="I12854" s="1">
        <v>44830</v>
      </c>
      <c r="J12854">
        <v>63</v>
      </c>
    </row>
    <row r="12855" spans="1:10" x14ac:dyDescent="0.3">
      <c r="A12855">
        <v>2127286</v>
      </c>
      <c r="B12855">
        <v>1</v>
      </c>
      <c r="C12855" s="1">
        <v>45107</v>
      </c>
      <c r="D12855" t="s">
        <v>19</v>
      </c>
      <c r="E12855" t="s">
        <v>27</v>
      </c>
      <c r="F12855" t="s">
        <v>29</v>
      </c>
      <c r="G12855" t="s">
        <v>51</v>
      </c>
      <c r="H12855" s="6">
        <v>46495</v>
      </c>
      <c r="I12855" s="1">
        <v>45033</v>
      </c>
      <c r="J12855">
        <v>74</v>
      </c>
    </row>
    <row r="12856" spans="1:10" x14ac:dyDescent="0.3">
      <c r="A12856">
        <v>2127286</v>
      </c>
      <c r="B12856">
        <v>2</v>
      </c>
      <c r="C12856" s="1">
        <v>45107</v>
      </c>
      <c r="D12856" t="s">
        <v>19</v>
      </c>
      <c r="E12856" t="s">
        <v>27</v>
      </c>
      <c r="F12856" t="s">
        <v>29</v>
      </c>
      <c r="G12856" t="s">
        <v>51</v>
      </c>
      <c r="H12856" s="6">
        <v>90842</v>
      </c>
      <c r="I12856" s="1">
        <v>45033</v>
      </c>
      <c r="J12856">
        <v>74</v>
      </c>
    </row>
    <row r="12857" spans="1:10" x14ac:dyDescent="0.3">
      <c r="A12857">
        <v>2127287</v>
      </c>
      <c r="B12857">
        <v>1</v>
      </c>
      <c r="C12857" s="1">
        <v>45070</v>
      </c>
      <c r="D12857" t="s">
        <v>12</v>
      </c>
      <c r="E12857" t="s">
        <v>18</v>
      </c>
      <c r="F12857" t="s">
        <v>22</v>
      </c>
      <c r="G12857" t="s">
        <v>51</v>
      </c>
      <c r="H12857" s="6">
        <v>79929</v>
      </c>
      <c r="I12857" s="1">
        <v>44992</v>
      </c>
      <c r="J12857">
        <v>78</v>
      </c>
    </row>
    <row r="12858" spans="1:10" x14ac:dyDescent="0.3">
      <c r="A12858">
        <v>2127287</v>
      </c>
      <c r="B12858">
        <v>2</v>
      </c>
      <c r="C12858" s="1">
        <v>45070</v>
      </c>
      <c r="D12858" t="s">
        <v>12</v>
      </c>
      <c r="E12858" t="s">
        <v>18</v>
      </c>
      <c r="F12858" t="s">
        <v>22</v>
      </c>
      <c r="G12858" t="s">
        <v>51</v>
      </c>
      <c r="H12858" s="6">
        <v>5961</v>
      </c>
      <c r="I12858" s="1">
        <v>44992</v>
      </c>
      <c r="J12858">
        <v>78</v>
      </c>
    </row>
    <row r="12859" spans="1:10" x14ac:dyDescent="0.3">
      <c r="A12859">
        <v>2127287</v>
      </c>
      <c r="B12859">
        <v>3</v>
      </c>
      <c r="C12859" s="1">
        <v>45070</v>
      </c>
      <c r="D12859" t="s">
        <v>12</v>
      </c>
      <c r="E12859" t="s">
        <v>18</v>
      </c>
      <c r="F12859" t="s">
        <v>22</v>
      </c>
      <c r="G12859" t="s">
        <v>51</v>
      </c>
      <c r="H12859" s="6">
        <v>11786</v>
      </c>
      <c r="I12859" s="1">
        <v>44992</v>
      </c>
      <c r="J12859">
        <v>78</v>
      </c>
    </row>
    <row r="12860" spans="1:10" x14ac:dyDescent="0.3">
      <c r="A12860">
        <v>2127288</v>
      </c>
      <c r="B12860">
        <v>1</v>
      </c>
      <c r="C12860" s="1">
        <v>44997</v>
      </c>
      <c r="D12860" t="s">
        <v>19</v>
      </c>
      <c r="E12860" t="s">
        <v>28</v>
      </c>
      <c r="F12860" t="s">
        <v>39</v>
      </c>
      <c r="G12860" t="s">
        <v>51</v>
      </c>
      <c r="H12860" s="6">
        <v>29563</v>
      </c>
      <c r="I12860" s="1">
        <v>44832</v>
      </c>
      <c r="J12860">
        <v>165</v>
      </c>
    </row>
    <row r="12861" spans="1:10" x14ac:dyDescent="0.3">
      <c r="A12861">
        <v>2127288</v>
      </c>
      <c r="B12861">
        <v>2</v>
      </c>
      <c r="C12861" s="1">
        <v>44997</v>
      </c>
      <c r="D12861" t="s">
        <v>19</v>
      </c>
      <c r="E12861" t="s">
        <v>28</v>
      </c>
      <c r="F12861" t="s">
        <v>39</v>
      </c>
      <c r="G12861" t="s">
        <v>51</v>
      </c>
      <c r="H12861" s="6">
        <v>67931</v>
      </c>
      <c r="I12861" s="1">
        <v>44832</v>
      </c>
      <c r="J12861">
        <v>165</v>
      </c>
    </row>
    <row r="12862" spans="1:10" x14ac:dyDescent="0.3">
      <c r="A12862">
        <v>2127289</v>
      </c>
      <c r="B12862">
        <v>1</v>
      </c>
      <c r="C12862" s="1">
        <v>45199</v>
      </c>
      <c r="D12862" t="s">
        <v>19</v>
      </c>
      <c r="E12862" t="s">
        <v>28</v>
      </c>
      <c r="F12862" t="s">
        <v>33</v>
      </c>
      <c r="G12862" t="s">
        <v>53</v>
      </c>
      <c r="H12862" s="6">
        <v>19108</v>
      </c>
      <c r="I12862" s="1">
        <v>45148</v>
      </c>
      <c r="J12862">
        <v>51</v>
      </c>
    </row>
    <row r="12863" spans="1:10" x14ac:dyDescent="0.3">
      <c r="A12863">
        <v>2127290</v>
      </c>
      <c r="B12863">
        <v>1</v>
      </c>
      <c r="C12863" s="1">
        <v>44978</v>
      </c>
      <c r="D12863" t="s">
        <v>19</v>
      </c>
      <c r="E12863" t="s">
        <v>27</v>
      </c>
      <c r="F12863" t="s">
        <v>31</v>
      </c>
      <c r="G12863" t="s">
        <v>50</v>
      </c>
      <c r="H12863" s="6">
        <v>88247</v>
      </c>
      <c r="I12863" s="1">
        <v>44902</v>
      </c>
      <c r="J12863">
        <v>76</v>
      </c>
    </row>
    <row r="12864" spans="1:10" x14ac:dyDescent="0.3">
      <c r="A12864">
        <v>2127290</v>
      </c>
      <c r="B12864">
        <v>2</v>
      </c>
      <c r="C12864" s="1">
        <v>44978</v>
      </c>
      <c r="D12864" t="s">
        <v>19</v>
      </c>
      <c r="E12864" t="s">
        <v>27</v>
      </c>
      <c r="F12864" t="s">
        <v>31</v>
      </c>
      <c r="G12864" t="s">
        <v>50</v>
      </c>
      <c r="H12864" s="6">
        <v>53943</v>
      </c>
      <c r="I12864" s="1">
        <v>44902</v>
      </c>
      <c r="J12864">
        <v>76</v>
      </c>
    </row>
    <row r="12865" spans="1:10" x14ac:dyDescent="0.3">
      <c r="A12865">
        <v>2127291</v>
      </c>
      <c r="B12865">
        <v>1</v>
      </c>
      <c r="C12865" s="1">
        <v>45080</v>
      </c>
      <c r="D12865" t="s">
        <v>19</v>
      </c>
      <c r="E12865" t="s">
        <v>28</v>
      </c>
      <c r="F12865" t="s">
        <v>39</v>
      </c>
      <c r="G12865" t="s">
        <v>53</v>
      </c>
      <c r="H12865" s="6">
        <v>21804</v>
      </c>
      <c r="I12865" s="1">
        <v>45018</v>
      </c>
      <c r="J12865">
        <v>62</v>
      </c>
    </row>
    <row r="12866" spans="1:10" x14ac:dyDescent="0.3">
      <c r="A12866">
        <v>2127291</v>
      </c>
      <c r="B12866">
        <v>2</v>
      </c>
      <c r="C12866" s="1">
        <v>45080</v>
      </c>
      <c r="D12866" t="s">
        <v>19</v>
      </c>
      <c r="E12866" t="s">
        <v>28</v>
      </c>
      <c r="F12866" t="s">
        <v>39</v>
      </c>
      <c r="G12866" t="s">
        <v>53</v>
      </c>
      <c r="H12866" s="6">
        <v>48981</v>
      </c>
      <c r="I12866" s="1">
        <v>45018</v>
      </c>
      <c r="J12866">
        <v>62</v>
      </c>
    </row>
    <row r="12867" spans="1:10" x14ac:dyDescent="0.3">
      <c r="A12867">
        <v>2127291</v>
      </c>
      <c r="B12867">
        <v>3</v>
      </c>
      <c r="C12867" s="1">
        <v>45080</v>
      </c>
      <c r="D12867" t="s">
        <v>19</v>
      </c>
      <c r="E12867" t="s">
        <v>28</v>
      </c>
      <c r="F12867" t="s">
        <v>39</v>
      </c>
      <c r="G12867" t="s">
        <v>53</v>
      </c>
      <c r="H12867" s="6">
        <v>52778</v>
      </c>
      <c r="I12867" s="1">
        <v>45018</v>
      </c>
      <c r="J12867">
        <v>62</v>
      </c>
    </row>
    <row r="12868" spans="1:10" x14ac:dyDescent="0.3">
      <c r="A12868">
        <v>2127291</v>
      </c>
      <c r="B12868">
        <v>4</v>
      </c>
      <c r="C12868" s="1">
        <v>45080</v>
      </c>
      <c r="D12868" t="s">
        <v>19</v>
      </c>
      <c r="E12868" t="s">
        <v>28</v>
      </c>
      <c r="F12868" t="s">
        <v>39</v>
      </c>
      <c r="G12868" t="s">
        <v>53</v>
      </c>
      <c r="H12868" s="6">
        <v>32516</v>
      </c>
      <c r="I12868" s="1">
        <v>45018</v>
      </c>
      <c r="J12868">
        <v>62</v>
      </c>
    </row>
    <row r="12869" spans="1:10" x14ac:dyDescent="0.3">
      <c r="A12869">
        <v>2127291</v>
      </c>
      <c r="B12869">
        <v>5</v>
      </c>
      <c r="C12869" s="1">
        <v>45080</v>
      </c>
      <c r="D12869" t="s">
        <v>19</v>
      </c>
      <c r="E12869" t="s">
        <v>28</v>
      </c>
      <c r="F12869" t="s">
        <v>39</v>
      </c>
      <c r="G12869" t="s">
        <v>53</v>
      </c>
      <c r="H12869" s="6">
        <v>98605</v>
      </c>
      <c r="I12869" s="1">
        <v>45018</v>
      </c>
      <c r="J12869">
        <v>62</v>
      </c>
    </row>
    <row r="12870" spans="1:10" x14ac:dyDescent="0.3">
      <c r="A12870">
        <v>2127291</v>
      </c>
      <c r="B12870">
        <v>6</v>
      </c>
      <c r="C12870" s="1">
        <v>45080</v>
      </c>
      <c r="D12870" t="s">
        <v>19</v>
      </c>
      <c r="E12870" t="s">
        <v>28</v>
      </c>
      <c r="F12870" t="s">
        <v>39</v>
      </c>
      <c r="G12870" t="s">
        <v>53</v>
      </c>
      <c r="H12870" s="6">
        <v>10161</v>
      </c>
      <c r="I12870" s="1">
        <v>45018</v>
      </c>
      <c r="J12870">
        <v>62</v>
      </c>
    </row>
    <row r="12871" spans="1:10" x14ac:dyDescent="0.3">
      <c r="A12871">
        <v>2127291</v>
      </c>
      <c r="B12871">
        <v>7</v>
      </c>
      <c r="C12871" s="1">
        <v>45080</v>
      </c>
      <c r="D12871" t="s">
        <v>19</v>
      </c>
      <c r="E12871" t="s">
        <v>28</v>
      </c>
      <c r="F12871" t="s">
        <v>39</v>
      </c>
      <c r="G12871" t="s">
        <v>53</v>
      </c>
      <c r="H12871" s="6">
        <v>36419</v>
      </c>
      <c r="I12871" s="1">
        <v>45018</v>
      </c>
      <c r="J12871">
        <v>62</v>
      </c>
    </row>
    <row r="12872" spans="1:10" x14ac:dyDescent="0.3">
      <c r="A12872">
        <v>2127291</v>
      </c>
      <c r="B12872">
        <v>8</v>
      </c>
      <c r="C12872" s="1">
        <v>45080</v>
      </c>
      <c r="D12872" t="s">
        <v>19</v>
      </c>
      <c r="E12872" t="s">
        <v>28</v>
      </c>
      <c r="F12872" t="s">
        <v>39</v>
      </c>
      <c r="G12872" t="s">
        <v>53</v>
      </c>
      <c r="H12872" s="6">
        <v>87328</v>
      </c>
      <c r="I12872" s="1">
        <v>45018</v>
      </c>
      <c r="J12872">
        <v>62</v>
      </c>
    </row>
    <row r="12873" spans="1:10" x14ac:dyDescent="0.3">
      <c r="A12873">
        <v>2127292</v>
      </c>
      <c r="B12873">
        <v>1</v>
      </c>
      <c r="C12873" s="1">
        <v>44880</v>
      </c>
      <c r="D12873" t="s">
        <v>12</v>
      </c>
      <c r="E12873" t="s">
        <v>11</v>
      </c>
      <c r="F12873" t="s">
        <v>10</v>
      </c>
      <c r="G12873" t="s">
        <v>50</v>
      </c>
      <c r="H12873" s="6">
        <v>53286</v>
      </c>
      <c r="I12873" s="1">
        <v>44749</v>
      </c>
      <c r="J12873">
        <v>131</v>
      </c>
    </row>
    <row r="12874" spans="1:10" x14ac:dyDescent="0.3">
      <c r="A12874">
        <v>2127292</v>
      </c>
      <c r="B12874">
        <v>2</v>
      </c>
      <c r="C12874" s="1">
        <v>44880</v>
      </c>
      <c r="D12874" t="s">
        <v>12</v>
      </c>
      <c r="E12874" t="s">
        <v>11</v>
      </c>
      <c r="F12874" t="s">
        <v>10</v>
      </c>
      <c r="G12874" t="s">
        <v>50</v>
      </c>
      <c r="H12874" s="6">
        <v>99609</v>
      </c>
      <c r="I12874" s="1">
        <v>44749</v>
      </c>
      <c r="J12874">
        <v>131</v>
      </c>
    </row>
    <row r="12875" spans="1:10" x14ac:dyDescent="0.3">
      <c r="A12875">
        <v>2127293</v>
      </c>
      <c r="B12875">
        <v>1</v>
      </c>
      <c r="C12875" s="1">
        <v>45074</v>
      </c>
      <c r="D12875" t="s">
        <v>12</v>
      </c>
      <c r="E12875" t="s">
        <v>17</v>
      </c>
      <c r="F12875" t="s">
        <v>16</v>
      </c>
      <c r="G12875" t="s">
        <v>53</v>
      </c>
      <c r="H12875" s="6">
        <v>56130</v>
      </c>
      <c r="I12875" s="1">
        <v>45021</v>
      </c>
      <c r="J12875">
        <v>53</v>
      </c>
    </row>
    <row r="12876" spans="1:10" x14ac:dyDescent="0.3">
      <c r="A12876">
        <v>2127294</v>
      </c>
      <c r="B12876">
        <v>1</v>
      </c>
      <c r="C12876" s="1">
        <v>45077</v>
      </c>
      <c r="D12876" t="s">
        <v>19</v>
      </c>
      <c r="E12876" t="s">
        <v>28</v>
      </c>
      <c r="F12876" t="s">
        <v>39</v>
      </c>
      <c r="G12876" t="s">
        <v>53</v>
      </c>
      <c r="H12876" s="6">
        <v>87667</v>
      </c>
      <c r="I12876" s="1">
        <v>44912</v>
      </c>
      <c r="J12876">
        <v>165</v>
      </c>
    </row>
    <row r="12877" spans="1:10" x14ac:dyDescent="0.3">
      <c r="A12877">
        <v>2127294</v>
      </c>
      <c r="B12877">
        <v>2</v>
      </c>
      <c r="C12877" s="1">
        <v>45077</v>
      </c>
      <c r="D12877" t="s">
        <v>19</v>
      </c>
      <c r="E12877" t="s">
        <v>28</v>
      </c>
      <c r="F12877" t="s">
        <v>39</v>
      </c>
      <c r="G12877" t="s">
        <v>53</v>
      </c>
      <c r="H12877" s="6">
        <v>99490</v>
      </c>
      <c r="I12877" s="1">
        <v>44912</v>
      </c>
      <c r="J12877">
        <v>165</v>
      </c>
    </row>
    <row r="12878" spans="1:10" x14ac:dyDescent="0.3">
      <c r="A12878">
        <v>2127294</v>
      </c>
      <c r="B12878">
        <v>3</v>
      </c>
      <c r="C12878" s="1">
        <v>45077</v>
      </c>
      <c r="D12878" t="s">
        <v>19</v>
      </c>
      <c r="E12878" t="s">
        <v>28</v>
      </c>
      <c r="F12878" t="s">
        <v>39</v>
      </c>
      <c r="G12878" t="s">
        <v>53</v>
      </c>
      <c r="H12878" s="6">
        <v>26883</v>
      </c>
      <c r="I12878" s="1">
        <v>44912</v>
      </c>
      <c r="J12878">
        <v>165</v>
      </c>
    </row>
    <row r="12879" spans="1:10" x14ac:dyDescent="0.3">
      <c r="A12879">
        <v>2127295</v>
      </c>
      <c r="B12879">
        <v>1</v>
      </c>
      <c r="C12879" s="1">
        <v>45096</v>
      </c>
      <c r="D12879" t="s">
        <v>12</v>
      </c>
      <c r="E12879" t="s">
        <v>17</v>
      </c>
      <c r="F12879" t="s">
        <v>24</v>
      </c>
      <c r="G12879" t="s">
        <v>51</v>
      </c>
      <c r="H12879" s="6">
        <v>79959</v>
      </c>
      <c r="I12879" s="1">
        <v>44918</v>
      </c>
      <c r="J12879">
        <v>178</v>
      </c>
    </row>
    <row r="12880" spans="1:10" x14ac:dyDescent="0.3">
      <c r="A12880">
        <v>2127295</v>
      </c>
      <c r="B12880">
        <v>2</v>
      </c>
      <c r="C12880" s="1">
        <v>45096</v>
      </c>
      <c r="D12880" t="s">
        <v>12</v>
      </c>
      <c r="E12880" t="s">
        <v>17</v>
      </c>
      <c r="F12880" t="s">
        <v>24</v>
      </c>
      <c r="G12880" t="s">
        <v>51</v>
      </c>
      <c r="H12880" s="6">
        <v>47401</v>
      </c>
      <c r="I12880" s="1">
        <v>44918</v>
      </c>
      <c r="J12880">
        <v>178</v>
      </c>
    </row>
    <row r="12881" spans="1:10" x14ac:dyDescent="0.3">
      <c r="A12881">
        <v>2127295</v>
      </c>
      <c r="B12881">
        <v>3</v>
      </c>
      <c r="C12881" s="1">
        <v>45096</v>
      </c>
      <c r="D12881" t="s">
        <v>12</v>
      </c>
      <c r="E12881" t="s">
        <v>17</v>
      </c>
      <c r="F12881" t="s">
        <v>24</v>
      </c>
      <c r="G12881" t="s">
        <v>51</v>
      </c>
      <c r="H12881" s="6">
        <v>14820</v>
      </c>
      <c r="I12881" s="1">
        <v>44918</v>
      </c>
      <c r="J12881">
        <v>178</v>
      </c>
    </row>
    <row r="12882" spans="1:10" x14ac:dyDescent="0.3">
      <c r="A12882">
        <v>2127295</v>
      </c>
      <c r="B12882">
        <v>4</v>
      </c>
      <c r="C12882" s="1">
        <v>45096</v>
      </c>
      <c r="D12882" t="s">
        <v>12</v>
      </c>
      <c r="E12882" t="s">
        <v>17</v>
      </c>
      <c r="F12882" t="s">
        <v>24</v>
      </c>
      <c r="G12882" t="s">
        <v>51</v>
      </c>
      <c r="H12882" s="6">
        <v>49219</v>
      </c>
      <c r="I12882" s="1">
        <v>44918</v>
      </c>
      <c r="J12882">
        <v>178</v>
      </c>
    </row>
    <row r="12883" spans="1:10" x14ac:dyDescent="0.3">
      <c r="A12883">
        <v>2127296</v>
      </c>
      <c r="B12883">
        <v>1</v>
      </c>
      <c r="C12883" s="1">
        <v>44986</v>
      </c>
      <c r="D12883" t="s">
        <v>19</v>
      </c>
      <c r="E12883" t="s">
        <v>27</v>
      </c>
      <c r="F12883" t="s">
        <v>34</v>
      </c>
      <c r="G12883" t="s">
        <v>53</v>
      </c>
      <c r="H12883" s="6">
        <v>29677</v>
      </c>
      <c r="I12883" s="1">
        <v>44934</v>
      </c>
      <c r="J12883">
        <v>52</v>
      </c>
    </row>
    <row r="12884" spans="1:10" x14ac:dyDescent="0.3">
      <c r="A12884">
        <v>2127296</v>
      </c>
      <c r="B12884">
        <v>2</v>
      </c>
      <c r="C12884" s="1">
        <v>44986</v>
      </c>
      <c r="D12884" t="s">
        <v>19</v>
      </c>
      <c r="E12884" t="s">
        <v>27</v>
      </c>
      <c r="F12884" t="s">
        <v>34</v>
      </c>
      <c r="G12884" t="s">
        <v>53</v>
      </c>
      <c r="H12884" s="6">
        <v>82223</v>
      </c>
      <c r="I12884" s="1">
        <v>44934</v>
      </c>
      <c r="J12884">
        <v>52</v>
      </c>
    </row>
    <row r="12885" spans="1:10" x14ac:dyDescent="0.3">
      <c r="A12885">
        <v>2127297</v>
      </c>
      <c r="B12885">
        <v>1</v>
      </c>
      <c r="C12885" s="1">
        <v>44913</v>
      </c>
      <c r="D12885" t="s">
        <v>19</v>
      </c>
      <c r="E12885" t="s">
        <v>28</v>
      </c>
      <c r="F12885" t="s">
        <v>35</v>
      </c>
      <c r="G12885" t="s">
        <v>51</v>
      </c>
      <c r="H12885" s="6">
        <v>36451</v>
      </c>
      <c r="I12885" s="1">
        <v>44797</v>
      </c>
      <c r="J12885">
        <v>116</v>
      </c>
    </row>
    <row r="12886" spans="1:10" x14ac:dyDescent="0.3">
      <c r="A12886">
        <v>2127298</v>
      </c>
      <c r="B12886">
        <v>1</v>
      </c>
      <c r="C12886" s="1">
        <v>45170</v>
      </c>
      <c r="D12886" t="s">
        <v>19</v>
      </c>
      <c r="E12886" t="s">
        <v>27</v>
      </c>
      <c r="F12886" t="s">
        <v>31</v>
      </c>
      <c r="G12886" t="s">
        <v>51</v>
      </c>
      <c r="H12886" s="6">
        <v>84667</v>
      </c>
      <c r="I12886" s="1">
        <v>45127</v>
      </c>
      <c r="J12886">
        <v>43</v>
      </c>
    </row>
    <row r="12887" spans="1:10" x14ac:dyDescent="0.3">
      <c r="A12887">
        <v>2127298</v>
      </c>
      <c r="B12887">
        <v>2</v>
      </c>
      <c r="C12887" s="1">
        <v>45170</v>
      </c>
      <c r="D12887" t="s">
        <v>19</v>
      </c>
      <c r="E12887" t="s">
        <v>27</v>
      </c>
      <c r="F12887" t="s">
        <v>31</v>
      </c>
      <c r="G12887" t="s">
        <v>51</v>
      </c>
      <c r="H12887" s="6">
        <v>79088</v>
      </c>
      <c r="I12887" s="1">
        <v>45127</v>
      </c>
      <c r="J12887">
        <v>43</v>
      </c>
    </row>
    <row r="12888" spans="1:10" x14ac:dyDescent="0.3">
      <c r="A12888">
        <v>2127299</v>
      </c>
      <c r="B12888">
        <v>1</v>
      </c>
      <c r="C12888" s="1">
        <v>45173</v>
      </c>
      <c r="D12888" t="s">
        <v>19</v>
      </c>
      <c r="E12888" t="s">
        <v>28</v>
      </c>
      <c r="F12888" t="s">
        <v>33</v>
      </c>
      <c r="G12888" t="s">
        <v>50</v>
      </c>
      <c r="H12888" s="6">
        <v>87506</v>
      </c>
      <c r="I12888" s="1">
        <v>44988</v>
      </c>
      <c r="J12888">
        <v>185</v>
      </c>
    </row>
    <row r="12889" spans="1:10" x14ac:dyDescent="0.3">
      <c r="A12889">
        <v>2127300</v>
      </c>
      <c r="B12889">
        <v>1</v>
      </c>
      <c r="C12889" s="1">
        <v>45138</v>
      </c>
      <c r="D12889" t="s">
        <v>12</v>
      </c>
      <c r="E12889" t="s">
        <v>18</v>
      </c>
      <c r="F12889" t="s">
        <v>25</v>
      </c>
      <c r="G12889" t="s">
        <v>51</v>
      </c>
      <c r="H12889" s="6">
        <v>9264</v>
      </c>
      <c r="I12889" s="1">
        <v>45071</v>
      </c>
      <c r="J12889">
        <v>67</v>
      </c>
    </row>
    <row r="12890" spans="1:10" x14ac:dyDescent="0.3">
      <c r="A12890">
        <v>2127301</v>
      </c>
      <c r="B12890">
        <v>1</v>
      </c>
      <c r="C12890" s="1">
        <v>45090</v>
      </c>
      <c r="D12890" t="s">
        <v>12</v>
      </c>
      <c r="E12890" t="s">
        <v>11</v>
      </c>
      <c r="F12890" t="s">
        <v>15</v>
      </c>
      <c r="G12890" t="s">
        <v>51</v>
      </c>
      <c r="H12890" s="6">
        <v>52917</v>
      </c>
      <c r="I12890" s="1">
        <v>44936</v>
      </c>
      <c r="J12890">
        <v>154</v>
      </c>
    </row>
    <row r="12891" spans="1:10" x14ac:dyDescent="0.3">
      <c r="A12891">
        <v>2127302</v>
      </c>
      <c r="B12891">
        <v>1</v>
      </c>
      <c r="C12891" s="1">
        <v>45030</v>
      </c>
      <c r="D12891" t="s">
        <v>19</v>
      </c>
      <c r="E12891" t="s">
        <v>28</v>
      </c>
      <c r="F12891" t="s">
        <v>35</v>
      </c>
      <c r="G12891" t="s">
        <v>53</v>
      </c>
      <c r="H12891" s="6">
        <v>58500</v>
      </c>
      <c r="I12891" s="1">
        <v>44859</v>
      </c>
      <c r="J12891">
        <v>171</v>
      </c>
    </row>
    <row r="12892" spans="1:10" x14ac:dyDescent="0.3">
      <c r="A12892">
        <v>2127303</v>
      </c>
      <c r="B12892">
        <v>1</v>
      </c>
      <c r="C12892" s="1">
        <v>45139</v>
      </c>
      <c r="D12892" t="s">
        <v>19</v>
      </c>
      <c r="E12892" t="s">
        <v>28</v>
      </c>
      <c r="F12892" t="s">
        <v>33</v>
      </c>
      <c r="G12892" t="s">
        <v>50</v>
      </c>
      <c r="H12892" s="6">
        <v>1524</v>
      </c>
      <c r="I12892" s="1">
        <v>45044</v>
      </c>
      <c r="J12892">
        <v>95</v>
      </c>
    </row>
    <row r="12893" spans="1:10" x14ac:dyDescent="0.3">
      <c r="A12893">
        <v>2127303</v>
      </c>
      <c r="B12893">
        <v>2</v>
      </c>
      <c r="C12893" s="1">
        <v>45139</v>
      </c>
      <c r="D12893" t="s">
        <v>19</v>
      </c>
      <c r="E12893" t="s">
        <v>28</v>
      </c>
      <c r="F12893" t="s">
        <v>33</v>
      </c>
      <c r="G12893" t="s">
        <v>50</v>
      </c>
      <c r="H12893" s="6">
        <v>15647</v>
      </c>
      <c r="I12893" s="1">
        <v>45044</v>
      </c>
      <c r="J12893">
        <v>95</v>
      </c>
    </row>
    <row r="12894" spans="1:10" x14ac:dyDescent="0.3">
      <c r="A12894">
        <v>2127304</v>
      </c>
      <c r="B12894">
        <v>1</v>
      </c>
      <c r="C12894" s="1">
        <v>45077</v>
      </c>
      <c r="D12894" t="s">
        <v>12</v>
      </c>
      <c r="E12894" t="s">
        <v>11</v>
      </c>
      <c r="F12894" t="s">
        <v>15</v>
      </c>
      <c r="G12894" t="s">
        <v>51</v>
      </c>
      <c r="H12894" s="6">
        <v>30240</v>
      </c>
      <c r="I12894" s="1">
        <v>44894</v>
      </c>
      <c r="J12894">
        <v>183</v>
      </c>
    </row>
    <row r="12895" spans="1:10" x14ac:dyDescent="0.3">
      <c r="A12895">
        <v>2127305</v>
      </c>
      <c r="B12895">
        <v>1</v>
      </c>
      <c r="C12895" s="1">
        <v>45086</v>
      </c>
      <c r="D12895" t="s">
        <v>19</v>
      </c>
      <c r="E12895" t="s">
        <v>28</v>
      </c>
      <c r="F12895" t="s">
        <v>32</v>
      </c>
      <c r="G12895" t="s">
        <v>52</v>
      </c>
      <c r="H12895" s="6">
        <v>86446</v>
      </c>
      <c r="I12895" s="1">
        <v>44929</v>
      </c>
      <c r="J12895">
        <v>157</v>
      </c>
    </row>
    <row r="12896" spans="1:10" x14ac:dyDescent="0.3">
      <c r="A12896">
        <v>2127305</v>
      </c>
      <c r="B12896">
        <v>2</v>
      </c>
      <c r="C12896" s="1">
        <v>45086</v>
      </c>
      <c r="D12896" t="s">
        <v>19</v>
      </c>
      <c r="E12896" t="s">
        <v>28</v>
      </c>
      <c r="F12896" t="s">
        <v>32</v>
      </c>
      <c r="G12896" t="s">
        <v>52</v>
      </c>
      <c r="H12896" s="6">
        <v>90746</v>
      </c>
      <c r="I12896" s="1">
        <v>44929</v>
      </c>
      <c r="J12896">
        <v>157</v>
      </c>
    </row>
    <row r="12897" spans="1:10" x14ac:dyDescent="0.3">
      <c r="A12897">
        <v>2127305</v>
      </c>
      <c r="B12897">
        <v>3</v>
      </c>
      <c r="C12897" s="1">
        <v>45086</v>
      </c>
      <c r="D12897" t="s">
        <v>19</v>
      </c>
      <c r="E12897" t="s">
        <v>28</v>
      </c>
      <c r="F12897" t="s">
        <v>32</v>
      </c>
      <c r="G12897" t="s">
        <v>52</v>
      </c>
      <c r="H12897" s="6">
        <v>50645</v>
      </c>
      <c r="I12897" s="1">
        <v>44929</v>
      </c>
      <c r="J12897">
        <v>157</v>
      </c>
    </row>
    <row r="12898" spans="1:10" x14ac:dyDescent="0.3">
      <c r="A12898">
        <v>2127306</v>
      </c>
      <c r="B12898">
        <v>1</v>
      </c>
      <c r="C12898" s="1">
        <v>44856</v>
      </c>
      <c r="D12898" t="s">
        <v>12</v>
      </c>
      <c r="E12898" t="s">
        <v>17</v>
      </c>
      <c r="F12898" t="s">
        <v>16</v>
      </c>
      <c r="G12898" t="s">
        <v>50</v>
      </c>
      <c r="H12898" s="6">
        <v>25373</v>
      </c>
      <c r="I12898" s="1">
        <v>44616</v>
      </c>
      <c r="J12898">
        <v>240</v>
      </c>
    </row>
    <row r="12899" spans="1:10" x14ac:dyDescent="0.3">
      <c r="A12899">
        <v>2127307</v>
      </c>
      <c r="B12899">
        <v>1</v>
      </c>
      <c r="C12899" s="1">
        <v>45140</v>
      </c>
      <c r="D12899" t="s">
        <v>12</v>
      </c>
      <c r="E12899" t="s">
        <v>11</v>
      </c>
      <c r="F12899" t="s">
        <v>13</v>
      </c>
      <c r="G12899" t="s">
        <v>51</v>
      </c>
      <c r="H12899" s="6">
        <v>31860</v>
      </c>
      <c r="I12899" s="1">
        <v>44931</v>
      </c>
      <c r="J12899">
        <v>209</v>
      </c>
    </row>
    <row r="12900" spans="1:10" x14ac:dyDescent="0.3">
      <c r="A12900">
        <v>2127308</v>
      </c>
      <c r="B12900">
        <v>1</v>
      </c>
      <c r="C12900" s="1">
        <v>44994</v>
      </c>
      <c r="D12900" t="s">
        <v>12</v>
      </c>
      <c r="E12900" t="s">
        <v>17</v>
      </c>
      <c r="F12900" t="s">
        <v>24</v>
      </c>
      <c r="G12900" t="s">
        <v>51</v>
      </c>
      <c r="H12900" s="6">
        <v>61855</v>
      </c>
      <c r="I12900" s="1">
        <v>44851</v>
      </c>
      <c r="J12900">
        <v>143</v>
      </c>
    </row>
    <row r="12901" spans="1:10" x14ac:dyDescent="0.3">
      <c r="A12901">
        <v>2127309</v>
      </c>
      <c r="B12901">
        <v>1</v>
      </c>
      <c r="C12901" s="1">
        <v>44874</v>
      </c>
      <c r="D12901" t="s">
        <v>12</v>
      </c>
      <c r="E12901" t="s">
        <v>17</v>
      </c>
      <c r="F12901" t="s">
        <v>21</v>
      </c>
      <c r="G12901" t="s">
        <v>50</v>
      </c>
      <c r="H12901" s="6">
        <v>38121</v>
      </c>
      <c r="I12901" s="1">
        <v>44664</v>
      </c>
      <c r="J12901">
        <v>210</v>
      </c>
    </row>
    <row r="12902" spans="1:10" x14ac:dyDescent="0.3">
      <c r="A12902">
        <v>2127310</v>
      </c>
      <c r="B12902">
        <v>1</v>
      </c>
      <c r="C12902" s="1">
        <v>45121</v>
      </c>
      <c r="D12902" t="s">
        <v>12</v>
      </c>
      <c r="E12902" t="s">
        <v>17</v>
      </c>
      <c r="F12902" t="s">
        <v>16</v>
      </c>
      <c r="G12902" t="s">
        <v>52</v>
      </c>
      <c r="H12902" s="6">
        <v>85416</v>
      </c>
      <c r="I12902" s="1">
        <v>45033</v>
      </c>
      <c r="J12902">
        <v>88</v>
      </c>
    </row>
    <row r="12903" spans="1:10" x14ac:dyDescent="0.3">
      <c r="A12903">
        <v>2127311</v>
      </c>
      <c r="B12903">
        <v>1</v>
      </c>
      <c r="C12903" s="1">
        <v>45181</v>
      </c>
      <c r="D12903" t="s">
        <v>12</v>
      </c>
      <c r="E12903" t="s">
        <v>18</v>
      </c>
      <c r="F12903" t="s">
        <v>26</v>
      </c>
      <c r="G12903" t="s">
        <v>50</v>
      </c>
      <c r="H12903" s="6">
        <v>6853</v>
      </c>
      <c r="I12903" s="1">
        <v>45140</v>
      </c>
      <c r="J12903">
        <v>41</v>
      </c>
    </row>
    <row r="12904" spans="1:10" x14ac:dyDescent="0.3">
      <c r="A12904">
        <v>2127311</v>
      </c>
      <c r="B12904">
        <v>2</v>
      </c>
      <c r="C12904" s="1">
        <v>45181</v>
      </c>
      <c r="D12904" t="s">
        <v>12</v>
      </c>
      <c r="E12904" t="s">
        <v>18</v>
      </c>
      <c r="F12904" t="s">
        <v>26</v>
      </c>
      <c r="G12904" t="s">
        <v>50</v>
      </c>
      <c r="H12904" s="6">
        <v>1818</v>
      </c>
      <c r="I12904" s="1">
        <v>45140</v>
      </c>
      <c r="J12904">
        <v>41</v>
      </c>
    </row>
    <row r="12905" spans="1:10" x14ac:dyDescent="0.3">
      <c r="A12905">
        <v>2127312</v>
      </c>
      <c r="B12905">
        <v>1</v>
      </c>
      <c r="C12905" s="1">
        <v>45058</v>
      </c>
      <c r="D12905" t="s">
        <v>12</v>
      </c>
      <c r="E12905" t="s">
        <v>18</v>
      </c>
      <c r="F12905" t="s">
        <v>25</v>
      </c>
      <c r="G12905" t="s">
        <v>53</v>
      </c>
      <c r="H12905" s="6">
        <v>86465</v>
      </c>
      <c r="I12905" s="1">
        <v>44937</v>
      </c>
      <c r="J12905">
        <v>121</v>
      </c>
    </row>
    <row r="12906" spans="1:10" x14ac:dyDescent="0.3">
      <c r="A12906">
        <v>2127312</v>
      </c>
      <c r="B12906">
        <v>2</v>
      </c>
      <c r="C12906" s="1">
        <v>45058</v>
      </c>
      <c r="D12906" t="s">
        <v>12</v>
      </c>
      <c r="E12906" t="s">
        <v>18</v>
      </c>
      <c r="F12906" t="s">
        <v>25</v>
      </c>
      <c r="G12906" t="s">
        <v>53</v>
      </c>
      <c r="H12906" s="6">
        <v>55704</v>
      </c>
      <c r="I12906" s="1">
        <v>44937</v>
      </c>
      <c r="J12906">
        <v>121</v>
      </c>
    </row>
    <row r="12907" spans="1:10" x14ac:dyDescent="0.3">
      <c r="A12907">
        <v>2127313</v>
      </c>
      <c r="B12907">
        <v>1</v>
      </c>
      <c r="C12907" s="1">
        <v>44941</v>
      </c>
      <c r="D12907" t="s">
        <v>19</v>
      </c>
      <c r="E12907" t="s">
        <v>28</v>
      </c>
      <c r="F12907" t="s">
        <v>35</v>
      </c>
      <c r="G12907" t="s">
        <v>51</v>
      </c>
      <c r="H12907" s="6">
        <v>87406</v>
      </c>
      <c r="I12907" s="1">
        <v>44876</v>
      </c>
      <c r="J12907">
        <v>65</v>
      </c>
    </row>
    <row r="12908" spans="1:10" x14ac:dyDescent="0.3">
      <c r="A12908">
        <v>2127314</v>
      </c>
      <c r="B12908">
        <v>1</v>
      </c>
      <c r="C12908" s="1">
        <v>44851</v>
      </c>
      <c r="D12908" t="s">
        <v>12</v>
      </c>
      <c r="E12908" t="s">
        <v>18</v>
      </c>
      <c r="F12908" t="s">
        <v>22</v>
      </c>
      <c r="G12908" t="s">
        <v>53</v>
      </c>
      <c r="H12908" s="6">
        <v>90287</v>
      </c>
      <c r="I12908" s="1">
        <v>44755</v>
      </c>
      <c r="J12908">
        <v>96</v>
      </c>
    </row>
    <row r="12909" spans="1:10" x14ac:dyDescent="0.3">
      <c r="A12909">
        <v>2127314</v>
      </c>
      <c r="B12909">
        <v>2</v>
      </c>
      <c r="C12909" s="1">
        <v>44851</v>
      </c>
      <c r="D12909" t="s">
        <v>12</v>
      </c>
      <c r="E12909" t="s">
        <v>18</v>
      </c>
      <c r="F12909" t="s">
        <v>22</v>
      </c>
      <c r="G12909" t="s">
        <v>53</v>
      </c>
      <c r="H12909" s="6">
        <v>63042</v>
      </c>
      <c r="I12909" s="1">
        <v>44755</v>
      </c>
      <c r="J12909">
        <v>96</v>
      </c>
    </row>
    <row r="12910" spans="1:10" x14ac:dyDescent="0.3">
      <c r="A12910">
        <v>2127315</v>
      </c>
      <c r="B12910">
        <v>1</v>
      </c>
      <c r="C12910" s="1">
        <v>44980</v>
      </c>
      <c r="D12910" t="s">
        <v>12</v>
      </c>
      <c r="E12910" t="s">
        <v>17</v>
      </c>
      <c r="F12910" t="s">
        <v>24</v>
      </c>
      <c r="G12910" t="s">
        <v>50</v>
      </c>
      <c r="H12910" s="6">
        <v>17802</v>
      </c>
      <c r="I12910" s="1">
        <v>44833</v>
      </c>
      <c r="J12910">
        <v>147</v>
      </c>
    </row>
    <row r="12911" spans="1:10" x14ac:dyDescent="0.3">
      <c r="A12911">
        <v>2127315</v>
      </c>
      <c r="B12911">
        <v>2</v>
      </c>
      <c r="C12911" s="1">
        <v>44980</v>
      </c>
      <c r="D12911" t="s">
        <v>12</v>
      </c>
      <c r="E12911" t="s">
        <v>17</v>
      </c>
      <c r="F12911" t="s">
        <v>24</v>
      </c>
      <c r="G12911" t="s">
        <v>50</v>
      </c>
      <c r="H12911" s="6">
        <v>68666</v>
      </c>
      <c r="I12911" s="1">
        <v>44833</v>
      </c>
      <c r="J12911">
        <v>147</v>
      </c>
    </row>
    <row r="12912" spans="1:10" x14ac:dyDescent="0.3">
      <c r="A12912">
        <v>2127315</v>
      </c>
      <c r="B12912">
        <v>3</v>
      </c>
      <c r="C12912" s="1">
        <v>44980</v>
      </c>
      <c r="D12912" t="s">
        <v>12</v>
      </c>
      <c r="E12912" t="s">
        <v>17</v>
      </c>
      <c r="F12912" t="s">
        <v>24</v>
      </c>
      <c r="G12912" t="s">
        <v>50</v>
      </c>
      <c r="H12912" s="6">
        <v>71007</v>
      </c>
      <c r="I12912" s="1">
        <v>44833</v>
      </c>
      <c r="J12912">
        <v>147</v>
      </c>
    </row>
    <row r="12913" spans="1:10" x14ac:dyDescent="0.3">
      <c r="A12913">
        <v>2127315</v>
      </c>
      <c r="B12913">
        <v>4</v>
      </c>
      <c r="C12913" s="1">
        <v>44980</v>
      </c>
      <c r="D12913" t="s">
        <v>12</v>
      </c>
      <c r="E12913" t="s">
        <v>17</v>
      </c>
      <c r="F12913" t="s">
        <v>24</v>
      </c>
      <c r="G12913" t="s">
        <v>50</v>
      </c>
      <c r="H12913" s="6">
        <v>4088</v>
      </c>
      <c r="I12913" s="1">
        <v>44833</v>
      </c>
      <c r="J12913">
        <v>147</v>
      </c>
    </row>
    <row r="12914" spans="1:10" x14ac:dyDescent="0.3">
      <c r="A12914">
        <v>2127316</v>
      </c>
      <c r="B12914">
        <v>1</v>
      </c>
      <c r="C12914" s="1">
        <v>45174</v>
      </c>
      <c r="D12914" t="s">
        <v>12</v>
      </c>
      <c r="E12914" t="s">
        <v>18</v>
      </c>
      <c r="F12914" t="s">
        <v>26</v>
      </c>
      <c r="G12914" t="s">
        <v>51</v>
      </c>
      <c r="H12914" s="6">
        <v>87083</v>
      </c>
      <c r="I12914" s="1">
        <v>45027</v>
      </c>
      <c r="J12914">
        <v>147</v>
      </c>
    </row>
    <row r="12915" spans="1:10" x14ac:dyDescent="0.3">
      <c r="A12915">
        <v>2127316</v>
      </c>
      <c r="B12915">
        <v>2</v>
      </c>
      <c r="C12915" s="1">
        <v>45174</v>
      </c>
      <c r="D12915" t="s">
        <v>12</v>
      </c>
      <c r="E12915" t="s">
        <v>18</v>
      </c>
      <c r="F12915" t="s">
        <v>26</v>
      </c>
      <c r="G12915" t="s">
        <v>51</v>
      </c>
      <c r="H12915" s="6">
        <v>72172</v>
      </c>
      <c r="I12915" s="1">
        <v>45027</v>
      </c>
      <c r="J12915">
        <v>147</v>
      </c>
    </row>
    <row r="12916" spans="1:10" x14ac:dyDescent="0.3">
      <c r="A12916">
        <v>2127317</v>
      </c>
      <c r="B12916">
        <v>1</v>
      </c>
      <c r="C12916" s="1">
        <v>45191</v>
      </c>
      <c r="D12916" t="s">
        <v>19</v>
      </c>
      <c r="E12916" t="s">
        <v>28</v>
      </c>
      <c r="F12916" t="s">
        <v>39</v>
      </c>
      <c r="G12916" t="s">
        <v>53</v>
      </c>
      <c r="H12916" s="6">
        <v>89044</v>
      </c>
      <c r="I12916" s="1">
        <v>44968</v>
      </c>
      <c r="J12916">
        <v>223</v>
      </c>
    </row>
    <row r="12917" spans="1:10" x14ac:dyDescent="0.3">
      <c r="A12917">
        <v>2127318</v>
      </c>
      <c r="B12917">
        <v>1</v>
      </c>
      <c r="C12917" s="1">
        <v>45024</v>
      </c>
      <c r="D12917" t="s">
        <v>12</v>
      </c>
      <c r="E12917" t="s">
        <v>18</v>
      </c>
      <c r="F12917" t="s">
        <v>25</v>
      </c>
      <c r="G12917" t="s">
        <v>52</v>
      </c>
      <c r="H12917" s="6">
        <v>69756</v>
      </c>
      <c r="I12917" s="1">
        <v>44907</v>
      </c>
      <c r="J12917">
        <v>117</v>
      </c>
    </row>
    <row r="12918" spans="1:10" x14ac:dyDescent="0.3">
      <c r="A12918">
        <v>2127319</v>
      </c>
      <c r="B12918">
        <v>1</v>
      </c>
      <c r="C12918" s="1">
        <v>44967</v>
      </c>
      <c r="D12918" t="s">
        <v>12</v>
      </c>
      <c r="E12918" t="s">
        <v>18</v>
      </c>
      <c r="F12918" t="s">
        <v>25</v>
      </c>
      <c r="G12918" t="s">
        <v>50</v>
      </c>
      <c r="H12918" s="6">
        <v>59085</v>
      </c>
      <c r="I12918" s="1">
        <v>44857</v>
      </c>
      <c r="J12918">
        <v>110</v>
      </c>
    </row>
    <row r="12919" spans="1:10" x14ac:dyDescent="0.3">
      <c r="A12919">
        <v>2127319</v>
      </c>
      <c r="B12919">
        <v>2</v>
      </c>
      <c r="C12919" s="1">
        <v>44967</v>
      </c>
      <c r="D12919" t="s">
        <v>12</v>
      </c>
      <c r="E12919" t="s">
        <v>18</v>
      </c>
      <c r="F12919" t="s">
        <v>25</v>
      </c>
      <c r="G12919" t="s">
        <v>50</v>
      </c>
      <c r="H12919" s="6">
        <v>85375</v>
      </c>
      <c r="I12919" s="1">
        <v>44857</v>
      </c>
      <c r="J12919">
        <v>110</v>
      </c>
    </row>
    <row r="12920" spans="1:10" x14ac:dyDescent="0.3">
      <c r="A12920">
        <v>2127320</v>
      </c>
      <c r="B12920">
        <v>1</v>
      </c>
      <c r="C12920" s="1">
        <v>44882</v>
      </c>
      <c r="D12920" t="s">
        <v>12</v>
      </c>
      <c r="E12920" t="s">
        <v>17</v>
      </c>
      <c r="F12920" t="s">
        <v>20</v>
      </c>
      <c r="G12920" t="s">
        <v>52</v>
      </c>
      <c r="H12920" s="6">
        <v>5158</v>
      </c>
      <c r="I12920" s="1">
        <v>44798</v>
      </c>
      <c r="J12920">
        <v>84</v>
      </c>
    </row>
    <row r="12921" spans="1:10" x14ac:dyDescent="0.3">
      <c r="A12921">
        <v>2127321</v>
      </c>
      <c r="B12921">
        <v>1</v>
      </c>
      <c r="C12921" s="1">
        <v>44885</v>
      </c>
      <c r="D12921" t="s">
        <v>19</v>
      </c>
      <c r="E12921" t="s">
        <v>27</v>
      </c>
      <c r="F12921" t="s">
        <v>29</v>
      </c>
      <c r="G12921" t="s">
        <v>53</v>
      </c>
      <c r="H12921" s="6">
        <v>63923</v>
      </c>
      <c r="I12921" s="1">
        <v>44725</v>
      </c>
      <c r="J12921">
        <v>160</v>
      </c>
    </row>
    <row r="12922" spans="1:10" x14ac:dyDescent="0.3">
      <c r="A12922">
        <v>2127322</v>
      </c>
      <c r="B12922">
        <v>1</v>
      </c>
      <c r="C12922" s="1">
        <v>45125</v>
      </c>
      <c r="D12922" t="s">
        <v>19</v>
      </c>
      <c r="E12922" t="s">
        <v>27</v>
      </c>
      <c r="F12922" t="s">
        <v>31</v>
      </c>
      <c r="G12922" t="s">
        <v>50</v>
      </c>
      <c r="H12922" s="6">
        <v>18874</v>
      </c>
      <c r="I12922" s="1">
        <v>44933</v>
      </c>
      <c r="J12922">
        <v>192</v>
      </c>
    </row>
    <row r="12923" spans="1:10" x14ac:dyDescent="0.3">
      <c r="A12923">
        <v>2127322</v>
      </c>
      <c r="B12923">
        <v>2</v>
      </c>
      <c r="C12923" s="1">
        <v>45125</v>
      </c>
      <c r="D12923" t="s">
        <v>19</v>
      </c>
      <c r="E12923" t="s">
        <v>27</v>
      </c>
      <c r="F12923" t="s">
        <v>31</v>
      </c>
      <c r="G12923" t="s">
        <v>50</v>
      </c>
      <c r="H12923" s="6">
        <v>50108</v>
      </c>
      <c r="I12923" s="1">
        <v>44933</v>
      </c>
      <c r="J12923">
        <v>192</v>
      </c>
    </row>
    <row r="12924" spans="1:10" x14ac:dyDescent="0.3">
      <c r="A12924">
        <v>2127322</v>
      </c>
      <c r="B12924">
        <v>3</v>
      </c>
      <c r="C12924" s="1">
        <v>45125</v>
      </c>
      <c r="D12924" t="s">
        <v>19</v>
      </c>
      <c r="E12924" t="s">
        <v>27</v>
      </c>
      <c r="F12924" t="s">
        <v>31</v>
      </c>
      <c r="G12924" t="s">
        <v>50</v>
      </c>
      <c r="H12924" s="6">
        <v>26928</v>
      </c>
      <c r="I12924" s="1">
        <v>44933</v>
      </c>
      <c r="J12924">
        <v>192</v>
      </c>
    </row>
    <row r="12925" spans="1:10" x14ac:dyDescent="0.3">
      <c r="A12925">
        <v>2127324</v>
      </c>
      <c r="B12925">
        <v>1</v>
      </c>
      <c r="C12925" s="1">
        <v>45154</v>
      </c>
      <c r="D12925" t="s">
        <v>19</v>
      </c>
      <c r="E12925" t="s">
        <v>28</v>
      </c>
      <c r="F12925" t="s">
        <v>33</v>
      </c>
      <c r="G12925" t="s">
        <v>52</v>
      </c>
      <c r="H12925" s="6">
        <v>45091</v>
      </c>
      <c r="I12925" s="1">
        <v>45005</v>
      </c>
      <c r="J12925">
        <v>149</v>
      </c>
    </row>
    <row r="12926" spans="1:10" x14ac:dyDescent="0.3">
      <c r="A12926">
        <v>2127325</v>
      </c>
      <c r="B12926">
        <v>1</v>
      </c>
      <c r="C12926" s="1">
        <v>45114</v>
      </c>
      <c r="D12926" t="s">
        <v>12</v>
      </c>
      <c r="E12926" t="s">
        <v>17</v>
      </c>
      <c r="F12926" t="s">
        <v>21</v>
      </c>
      <c r="G12926" t="s">
        <v>52</v>
      </c>
      <c r="H12926" s="6">
        <v>40179</v>
      </c>
      <c r="I12926" s="1">
        <v>45048</v>
      </c>
      <c r="J12926">
        <v>66</v>
      </c>
    </row>
    <row r="12927" spans="1:10" x14ac:dyDescent="0.3">
      <c r="A12927">
        <v>2127326</v>
      </c>
      <c r="B12927">
        <v>1</v>
      </c>
      <c r="C12927" s="1">
        <v>45062</v>
      </c>
      <c r="D12927" t="s">
        <v>12</v>
      </c>
      <c r="E12927" t="s">
        <v>18</v>
      </c>
      <c r="F12927" t="s">
        <v>26</v>
      </c>
      <c r="G12927" t="s">
        <v>53</v>
      </c>
      <c r="H12927" s="6">
        <v>66872</v>
      </c>
      <c r="I12927" s="1">
        <v>44907</v>
      </c>
      <c r="J12927">
        <v>155</v>
      </c>
    </row>
    <row r="12928" spans="1:10" x14ac:dyDescent="0.3">
      <c r="A12928">
        <v>2127326</v>
      </c>
      <c r="B12928">
        <v>2</v>
      </c>
      <c r="C12928" s="1">
        <v>45062</v>
      </c>
      <c r="D12928" t="s">
        <v>12</v>
      </c>
      <c r="E12928" t="s">
        <v>18</v>
      </c>
      <c r="F12928" t="s">
        <v>26</v>
      </c>
      <c r="G12928" t="s">
        <v>53</v>
      </c>
      <c r="H12928" s="6">
        <v>50094</v>
      </c>
      <c r="I12928" s="1">
        <v>44907</v>
      </c>
      <c r="J12928">
        <v>155</v>
      </c>
    </row>
    <row r="12929" spans="1:10" x14ac:dyDescent="0.3">
      <c r="A12929">
        <v>2127327</v>
      </c>
      <c r="B12929">
        <v>1</v>
      </c>
      <c r="C12929" s="1">
        <v>45149</v>
      </c>
      <c r="D12929" t="s">
        <v>19</v>
      </c>
      <c r="E12929" t="s">
        <v>27</v>
      </c>
      <c r="F12929" t="s">
        <v>34</v>
      </c>
      <c r="G12929" t="s">
        <v>51</v>
      </c>
      <c r="H12929" s="6">
        <v>84799</v>
      </c>
      <c r="I12929" s="1">
        <v>44911</v>
      </c>
      <c r="J12929">
        <v>238</v>
      </c>
    </row>
    <row r="12930" spans="1:10" x14ac:dyDescent="0.3">
      <c r="A12930">
        <v>2127327</v>
      </c>
      <c r="B12930">
        <v>2</v>
      </c>
      <c r="C12930" s="1">
        <v>45149</v>
      </c>
      <c r="D12930" t="s">
        <v>19</v>
      </c>
      <c r="E12930" t="s">
        <v>27</v>
      </c>
      <c r="F12930" t="s">
        <v>34</v>
      </c>
      <c r="G12930" t="s">
        <v>51</v>
      </c>
      <c r="H12930" s="6">
        <v>96352</v>
      </c>
      <c r="I12930" s="1">
        <v>44911</v>
      </c>
      <c r="J12930">
        <v>238</v>
      </c>
    </row>
    <row r="12931" spans="1:10" x14ac:dyDescent="0.3">
      <c r="A12931">
        <v>2127328</v>
      </c>
      <c r="B12931">
        <v>1</v>
      </c>
      <c r="C12931" s="1">
        <v>45007</v>
      </c>
      <c r="D12931" t="s">
        <v>12</v>
      </c>
      <c r="E12931" t="s">
        <v>18</v>
      </c>
      <c r="F12931" t="s">
        <v>26</v>
      </c>
      <c r="G12931" t="s">
        <v>53</v>
      </c>
      <c r="H12931" s="6">
        <v>34795</v>
      </c>
      <c r="I12931" s="1">
        <v>44842</v>
      </c>
      <c r="J12931">
        <v>165</v>
      </c>
    </row>
    <row r="12932" spans="1:10" x14ac:dyDescent="0.3">
      <c r="A12932">
        <v>2127328</v>
      </c>
      <c r="B12932">
        <v>2</v>
      </c>
      <c r="C12932" s="1">
        <v>45007</v>
      </c>
      <c r="D12932" t="s">
        <v>12</v>
      </c>
      <c r="E12932" t="s">
        <v>18</v>
      </c>
      <c r="F12932" t="s">
        <v>26</v>
      </c>
      <c r="G12932" t="s">
        <v>53</v>
      </c>
      <c r="H12932" s="6">
        <v>65061</v>
      </c>
      <c r="I12932" s="1">
        <v>44842</v>
      </c>
      <c r="J12932">
        <v>165</v>
      </c>
    </row>
    <row r="12933" spans="1:10" x14ac:dyDescent="0.3">
      <c r="A12933">
        <v>2127329</v>
      </c>
      <c r="B12933">
        <v>1</v>
      </c>
      <c r="C12933" s="1">
        <v>45131</v>
      </c>
      <c r="D12933" t="s">
        <v>19</v>
      </c>
      <c r="E12933" t="s">
        <v>28</v>
      </c>
      <c r="F12933" t="s">
        <v>33</v>
      </c>
      <c r="G12933" t="s">
        <v>53</v>
      </c>
      <c r="H12933" s="6">
        <v>51327</v>
      </c>
      <c r="I12933" s="1">
        <v>45055</v>
      </c>
      <c r="J12933">
        <v>76</v>
      </c>
    </row>
    <row r="12934" spans="1:10" x14ac:dyDescent="0.3">
      <c r="A12934">
        <v>2127329</v>
      </c>
      <c r="B12934">
        <v>2</v>
      </c>
      <c r="C12934" s="1">
        <v>45131</v>
      </c>
      <c r="D12934" t="s">
        <v>19</v>
      </c>
      <c r="E12934" t="s">
        <v>28</v>
      </c>
      <c r="F12934" t="s">
        <v>33</v>
      </c>
      <c r="G12934" t="s">
        <v>53</v>
      </c>
      <c r="H12934" s="6">
        <v>8205</v>
      </c>
      <c r="I12934" s="1">
        <v>45055</v>
      </c>
      <c r="J12934">
        <v>76</v>
      </c>
    </row>
    <row r="12935" spans="1:10" x14ac:dyDescent="0.3">
      <c r="A12935">
        <v>2127330</v>
      </c>
      <c r="B12935">
        <v>1</v>
      </c>
      <c r="C12935" s="1">
        <v>45026</v>
      </c>
      <c r="D12935" t="s">
        <v>12</v>
      </c>
      <c r="E12935" t="s">
        <v>18</v>
      </c>
      <c r="F12935" t="s">
        <v>26</v>
      </c>
      <c r="G12935" t="s">
        <v>51</v>
      </c>
      <c r="H12935" s="6">
        <v>97261</v>
      </c>
      <c r="I12935" s="1">
        <v>44859</v>
      </c>
      <c r="J12935">
        <v>167</v>
      </c>
    </row>
    <row r="12936" spans="1:10" x14ac:dyDescent="0.3">
      <c r="A12936">
        <v>2127330</v>
      </c>
      <c r="B12936">
        <v>2</v>
      </c>
      <c r="C12936" s="1">
        <v>45026</v>
      </c>
      <c r="D12936" t="s">
        <v>12</v>
      </c>
      <c r="E12936" t="s">
        <v>18</v>
      </c>
      <c r="F12936" t="s">
        <v>26</v>
      </c>
      <c r="G12936" t="s">
        <v>51</v>
      </c>
      <c r="H12936" s="6">
        <v>7491</v>
      </c>
      <c r="I12936" s="1">
        <v>44859</v>
      </c>
      <c r="J12936">
        <v>167</v>
      </c>
    </row>
    <row r="12937" spans="1:10" x14ac:dyDescent="0.3">
      <c r="A12937">
        <v>2127331</v>
      </c>
      <c r="B12937">
        <v>1</v>
      </c>
      <c r="C12937" s="1">
        <v>44981</v>
      </c>
      <c r="D12937" t="s">
        <v>12</v>
      </c>
      <c r="E12937" t="s">
        <v>17</v>
      </c>
      <c r="F12937" t="s">
        <v>21</v>
      </c>
      <c r="G12937" t="s">
        <v>50</v>
      </c>
      <c r="H12937" s="6">
        <v>86671</v>
      </c>
      <c r="I12937" s="1">
        <v>44837</v>
      </c>
      <c r="J12937">
        <v>144</v>
      </c>
    </row>
    <row r="12938" spans="1:10" x14ac:dyDescent="0.3">
      <c r="A12938">
        <v>2127331</v>
      </c>
      <c r="B12938">
        <v>2</v>
      </c>
      <c r="C12938" s="1">
        <v>44981</v>
      </c>
      <c r="D12938" t="s">
        <v>12</v>
      </c>
      <c r="E12938" t="s">
        <v>17</v>
      </c>
      <c r="F12938" t="s">
        <v>21</v>
      </c>
      <c r="G12938" t="s">
        <v>50</v>
      </c>
      <c r="H12938" s="6">
        <v>15131</v>
      </c>
      <c r="I12938" s="1">
        <v>44837</v>
      </c>
      <c r="J12938">
        <v>144</v>
      </c>
    </row>
    <row r="12939" spans="1:10" x14ac:dyDescent="0.3">
      <c r="A12939">
        <v>2127331</v>
      </c>
      <c r="B12939">
        <v>3</v>
      </c>
      <c r="C12939" s="1">
        <v>44981</v>
      </c>
      <c r="D12939" t="s">
        <v>12</v>
      </c>
      <c r="E12939" t="s">
        <v>17</v>
      </c>
      <c r="F12939" t="s">
        <v>21</v>
      </c>
      <c r="G12939" t="s">
        <v>50</v>
      </c>
      <c r="H12939" s="6">
        <v>77708</v>
      </c>
      <c r="I12939" s="1">
        <v>44837</v>
      </c>
      <c r="J12939">
        <v>144</v>
      </c>
    </row>
    <row r="12940" spans="1:10" x14ac:dyDescent="0.3">
      <c r="A12940">
        <v>2127331</v>
      </c>
      <c r="B12940">
        <v>4</v>
      </c>
      <c r="C12940" s="1">
        <v>44981</v>
      </c>
      <c r="D12940" t="s">
        <v>12</v>
      </c>
      <c r="E12940" t="s">
        <v>17</v>
      </c>
      <c r="F12940" t="s">
        <v>21</v>
      </c>
      <c r="G12940" t="s">
        <v>50</v>
      </c>
      <c r="H12940" s="6">
        <v>38765</v>
      </c>
      <c r="I12940" s="1">
        <v>44837</v>
      </c>
      <c r="J12940">
        <v>144</v>
      </c>
    </row>
    <row r="12941" spans="1:10" x14ac:dyDescent="0.3">
      <c r="A12941">
        <v>2127331</v>
      </c>
      <c r="B12941">
        <v>5</v>
      </c>
      <c r="C12941" s="1">
        <v>44981</v>
      </c>
      <c r="D12941" t="s">
        <v>12</v>
      </c>
      <c r="E12941" t="s">
        <v>17</v>
      </c>
      <c r="F12941" t="s">
        <v>21</v>
      </c>
      <c r="G12941" t="s">
        <v>50</v>
      </c>
      <c r="H12941" s="6">
        <v>70425</v>
      </c>
      <c r="I12941" s="1">
        <v>44837</v>
      </c>
      <c r="J12941">
        <v>144</v>
      </c>
    </row>
    <row r="12942" spans="1:10" x14ac:dyDescent="0.3">
      <c r="A12942">
        <v>2127332</v>
      </c>
      <c r="B12942">
        <v>1</v>
      </c>
      <c r="C12942" s="1">
        <v>44936</v>
      </c>
      <c r="D12942" t="s">
        <v>19</v>
      </c>
      <c r="E12942" t="s">
        <v>28</v>
      </c>
      <c r="F12942" t="s">
        <v>39</v>
      </c>
      <c r="G12942" t="s">
        <v>53</v>
      </c>
      <c r="H12942" s="6">
        <v>17248</v>
      </c>
      <c r="I12942" s="1">
        <v>44810</v>
      </c>
      <c r="J12942">
        <v>126</v>
      </c>
    </row>
    <row r="12943" spans="1:10" x14ac:dyDescent="0.3">
      <c r="A12943">
        <v>2127333</v>
      </c>
      <c r="B12943">
        <v>1</v>
      </c>
      <c r="C12943" s="1">
        <v>45025</v>
      </c>
      <c r="D12943" t="s">
        <v>12</v>
      </c>
      <c r="E12943" t="s">
        <v>11</v>
      </c>
      <c r="F12943" t="s">
        <v>15</v>
      </c>
      <c r="G12943" t="s">
        <v>50</v>
      </c>
      <c r="H12943" s="6">
        <v>57372</v>
      </c>
      <c r="I12943" s="1">
        <v>44837</v>
      </c>
      <c r="J12943">
        <v>188</v>
      </c>
    </row>
    <row r="12944" spans="1:10" x14ac:dyDescent="0.3">
      <c r="A12944">
        <v>2127334</v>
      </c>
      <c r="B12944">
        <v>1</v>
      </c>
      <c r="C12944" s="1">
        <v>45086</v>
      </c>
      <c r="D12944" t="s">
        <v>19</v>
      </c>
      <c r="E12944" t="s">
        <v>28</v>
      </c>
      <c r="F12944" t="s">
        <v>37</v>
      </c>
      <c r="G12944" t="s">
        <v>53</v>
      </c>
      <c r="H12944" s="6">
        <v>9384</v>
      </c>
      <c r="I12944" s="1">
        <v>44914</v>
      </c>
      <c r="J12944">
        <v>172</v>
      </c>
    </row>
    <row r="12945" spans="1:10" x14ac:dyDescent="0.3">
      <c r="A12945">
        <v>2127335</v>
      </c>
      <c r="B12945">
        <v>1</v>
      </c>
      <c r="C12945" s="1">
        <v>44967</v>
      </c>
      <c r="D12945" t="s">
        <v>12</v>
      </c>
      <c r="E12945" t="s">
        <v>11</v>
      </c>
      <c r="F12945" t="s">
        <v>10</v>
      </c>
      <c r="G12945" t="s">
        <v>50</v>
      </c>
      <c r="H12945" s="6">
        <v>89335</v>
      </c>
      <c r="I12945" s="1">
        <v>44837</v>
      </c>
      <c r="J12945">
        <v>130</v>
      </c>
    </row>
    <row r="12946" spans="1:10" x14ac:dyDescent="0.3">
      <c r="A12946">
        <v>2127336</v>
      </c>
      <c r="B12946">
        <v>1</v>
      </c>
      <c r="C12946" s="1">
        <v>44935</v>
      </c>
      <c r="D12946" t="s">
        <v>12</v>
      </c>
      <c r="E12946" t="s">
        <v>11</v>
      </c>
      <c r="F12946" t="s">
        <v>10</v>
      </c>
      <c r="G12946" t="s">
        <v>53</v>
      </c>
      <c r="H12946" s="6">
        <v>94820</v>
      </c>
      <c r="I12946" s="1">
        <v>44796</v>
      </c>
      <c r="J12946">
        <v>139</v>
      </c>
    </row>
    <row r="12947" spans="1:10" x14ac:dyDescent="0.3">
      <c r="A12947">
        <v>2127337</v>
      </c>
      <c r="B12947">
        <v>1</v>
      </c>
      <c r="C12947" s="1">
        <v>44951</v>
      </c>
      <c r="D12947" t="s">
        <v>19</v>
      </c>
      <c r="E12947" t="s">
        <v>28</v>
      </c>
      <c r="F12947" t="s">
        <v>38</v>
      </c>
      <c r="G12947" t="s">
        <v>53</v>
      </c>
      <c r="H12947" s="6">
        <v>5848</v>
      </c>
      <c r="I12947" s="1">
        <v>44883</v>
      </c>
      <c r="J12947">
        <v>68</v>
      </c>
    </row>
    <row r="12948" spans="1:10" x14ac:dyDescent="0.3">
      <c r="A12948">
        <v>2127338</v>
      </c>
      <c r="B12948">
        <v>1</v>
      </c>
      <c r="C12948" s="1">
        <v>44873</v>
      </c>
      <c r="D12948" t="s">
        <v>19</v>
      </c>
      <c r="E12948" t="s">
        <v>28</v>
      </c>
      <c r="F12948" t="s">
        <v>32</v>
      </c>
      <c r="G12948" t="s">
        <v>53</v>
      </c>
      <c r="H12948" s="6">
        <v>55139</v>
      </c>
      <c r="I12948" s="1">
        <v>44801</v>
      </c>
      <c r="J12948">
        <v>72</v>
      </c>
    </row>
    <row r="12949" spans="1:10" x14ac:dyDescent="0.3">
      <c r="A12949">
        <v>2127338</v>
      </c>
      <c r="B12949">
        <v>2</v>
      </c>
      <c r="C12949" s="1">
        <v>44873</v>
      </c>
      <c r="D12949" t="s">
        <v>19</v>
      </c>
      <c r="E12949" t="s">
        <v>28</v>
      </c>
      <c r="F12949" t="s">
        <v>32</v>
      </c>
      <c r="G12949" t="s">
        <v>53</v>
      </c>
      <c r="H12949" s="6">
        <v>51169</v>
      </c>
      <c r="I12949" s="1">
        <v>44801</v>
      </c>
      <c r="J12949">
        <v>72</v>
      </c>
    </row>
    <row r="12950" spans="1:10" x14ac:dyDescent="0.3">
      <c r="A12950">
        <v>2127339</v>
      </c>
      <c r="B12950">
        <v>1</v>
      </c>
      <c r="C12950" s="1">
        <v>45022</v>
      </c>
      <c r="D12950" t="s">
        <v>12</v>
      </c>
      <c r="E12950" t="s">
        <v>18</v>
      </c>
      <c r="F12950" t="s">
        <v>23</v>
      </c>
      <c r="G12950" t="s">
        <v>50</v>
      </c>
      <c r="H12950" s="6">
        <v>86277</v>
      </c>
      <c r="I12950" s="1">
        <v>44852</v>
      </c>
      <c r="J12950">
        <v>170</v>
      </c>
    </row>
    <row r="12951" spans="1:10" x14ac:dyDescent="0.3">
      <c r="A12951">
        <v>2127340</v>
      </c>
      <c r="B12951">
        <v>1</v>
      </c>
      <c r="C12951" s="1">
        <v>44933</v>
      </c>
      <c r="D12951" t="s">
        <v>12</v>
      </c>
      <c r="E12951" t="s">
        <v>17</v>
      </c>
      <c r="F12951" t="s">
        <v>24</v>
      </c>
      <c r="G12951" t="s">
        <v>52</v>
      </c>
      <c r="H12951" s="6">
        <v>33583</v>
      </c>
      <c r="I12951" s="1">
        <v>44884</v>
      </c>
      <c r="J12951">
        <v>49</v>
      </c>
    </row>
    <row r="12952" spans="1:10" x14ac:dyDescent="0.3">
      <c r="A12952">
        <v>2127341</v>
      </c>
      <c r="B12952">
        <v>1</v>
      </c>
      <c r="C12952" s="1">
        <v>45151</v>
      </c>
      <c r="D12952" t="s">
        <v>12</v>
      </c>
      <c r="E12952" t="s">
        <v>11</v>
      </c>
      <c r="F12952" t="s">
        <v>14</v>
      </c>
      <c r="G12952" t="s">
        <v>53</v>
      </c>
      <c r="H12952" s="6">
        <v>80602</v>
      </c>
      <c r="I12952" s="1">
        <v>45043</v>
      </c>
      <c r="J12952">
        <v>108</v>
      </c>
    </row>
    <row r="12953" spans="1:10" x14ac:dyDescent="0.3">
      <c r="A12953">
        <v>2127342</v>
      </c>
      <c r="B12953">
        <v>1</v>
      </c>
      <c r="C12953" s="1">
        <v>44897</v>
      </c>
      <c r="D12953" t="s">
        <v>19</v>
      </c>
      <c r="E12953" t="s">
        <v>27</v>
      </c>
      <c r="F12953" t="s">
        <v>31</v>
      </c>
      <c r="G12953" t="s">
        <v>52</v>
      </c>
      <c r="H12953" s="6">
        <v>45581</v>
      </c>
      <c r="I12953" s="1">
        <v>44855</v>
      </c>
      <c r="J12953">
        <v>42</v>
      </c>
    </row>
    <row r="12954" spans="1:10" x14ac:dyDescent="0.3">
      <c r="A12954">
        <v>2127343</v>
      </c>
      <c r="B12954">
        <v>1</v>
      </c>
      <c r="C12954" s="1">
        <v>44855</v>
      </c>
      <c r="D12954" t="s">
        <v>19</v>
      </c>
      <c r="E12954" t="s">
        <v>27</v>
      </c>
      <c r="F12954" t="s">
        <v>31</v>
      </c>
      <c r="G12954" t="s">
        <v>52</v>
      </c>
      <c r="H12954" s="6">
        <v>67778</v>
      </c>
      <c r="I12954" s="1">
        <v>44694</v>
      </c>
      <c r="J12954">
        <v>161</v>
      </c>
    </row>
    <row r="12955" spans="1:10" x14ac:dyDescent="0.3">
      <c r="A12955">
        <v>2127344</v>
      </c>
      <c r="B12955">
        <v>1</v>
      </c>
      <c r="C12955" s="1">
        <v>44961</v>
      </c>
      <c r="D12955" t="s">
        <v>12</v>
      </c>
      <c r="E12955" t="s">
        <v>11</v>
      </c>
      <c r="F12955" t="s">
        <v>10</v>
      </c>
      <c r="G12955" t="s">
        <v>51</v>
      </c>
      <c r="H12955" s="6">
        <v>22324</v>
      </c>
      <c r="I12955" s="1">
        <v>44931</v>
      </c>
      <c r="J12955">
        <v>30</v>
      </c>
    </row>
    <row r="12956" spans="1:10" x14ac:dyDescent="0.3">
      <c r="A12956">
        <v>2127345</v>
      </c>
      <c r="B12956">
        <v>1</v>
      </c>
      <c r="C12956" s="1">
        <v>45109</v>
      </c>
      <c r="D12956" t="s">
        <v>12</v>
      </c>
      <c r="E12956" t="s">
        <v>17</v>
      </c>
      <c r="F12956" t="s">
        <v>20</v>
      </c>
      <c r="G12956" t="s">
        <v>51</v>
      </c>
      <c r="H12956" s="6">
        <v>90466</v>
      </c>
      <c r="I12956" s="1">
        <v>44894</v>
      </c>
      <c r="J12956">
        <v>215</v>
      </c>
    </row>
    <row r="12957" spans="1:10" x14ac:dyDescent="0.3">
      <c r="A12957">
        <v>2127346</v>
      </c>
      <c r="B12957">
        <v>1</v>
      </c>
      <c r="C12957" s="1">
        <v>45110</v>
      </c>
      <c r="D12957" t="s">
        <v>19</v>
      </c>
      <c r="E12957" t="s">
        <v>28</v>
      </c>
      <c r="F12957" t="s">
        <v>37</v>
      </c>
      <c r="G12957" t="s">
        <v>53</v>
      </c>
      <c r="H12957" s="6">
        <v>87069</v>
      </c>
      <c r="I12957" s="1">
        <v>44946</v>
      </c>
      <c r="J12957">
        <v>164</v>
      </c>
    </row>
    <row r="12958" spans="1:10" x14ac:dyDescent="0.3">
      <c r="A12958">
        <v>2127346</v>
      </c>
      <c r="B12958">
        <v>2</v>
      </c>
      <c r="C12958" s="1">
        <v>45110</v>
      </c>
      <c r="D12958" t="s">
        <v>19</v>
      </c>
      <c r="E12958" t="s">
        <v>28</v>
      </c>
      <c r="F12958" t="s">
        <v>37</v>
      </c>
      <c r="G12958" t="s">
        <v>53</v>
      </c>
      <c r="H12958" s="6">
        <v>59114</v>
      </c>
      <c r="I12958" s="1">
        <v>44946</v>
      </c>
      <c r="J12958">
        <v>164</v>
      </c>
    </row>
    <row r="12959" spans="1:10" x14ac:dyDescent="0.3">
      <c r="A12959">
        <v>2127347</v>
      </c>
      <c r="B12959">
        <v>1</v>
      </c>
      <c r="C12959" s="1">
        <v>45138</v>
      </c>
      <c r="D12959" t="s">
        <v>12</v>
      </c>
      <c r="E12959" t="s">
        <v>17</v>
      </c>
      <c r="F12959" t="s">
        <v>21</v>
      </c>
      <c r="G12959" t="s">
        <v>52</v>
      </c>
      <c r="H12959" s="6">
        <v>49062</v>
      </c>
      <c r="I12959" s="1">
        <v>44937</v>
      </c>
      <c r="J12959">
        <v>201</v>
      </c>
    </row>
    <row r="12960" spans="1:10" x14ac:dyDescent="0.3">
      <c r="A12960">
        <v>2127348</v>
      </c>
      <c r="B12960">
        <v>1</v>
      </c>
      <c r="C12960" s="1">
        <v>45131</v>
      </c>
      <c r="D12960" t="s">
        <v>19</v>
      </c>
      <c r="E12960" t="s">
        <v>27</v>
      </c>
      <c r="F12960" t="s">
        <v>29</v>
      </c>
      <c r="G12960" t="s">
        <v>50</v>
      </c>
      <c r="H12960" s="6">
        <v>57440</v>
      </c>
      <c r="I12960" s="1">
        <v>44955</v>
      </c>
      <c r="J12960">
        <v>176</v>
      </c>
    </row>
    <row r="12961" spans="1:10" x14ac:dyDescent="0.3">
      <c r="A12961">
        <v>2127348</v>
      </c>
      <c r="B12961">
        <v>2</v>
      </c>
      <c r="C12961" s="1">
        <v>45131</v>
      </c>
      <c r="D12961" t="s">
        <v>19</v>
      </c>
      <c r="E12961" t="s">
        <v>27</v>
      </c>
      <c r="F12961" t="s">
        <v>29</v>
      </c>
      <c r="G12961" t="s">
        <v>50</v>
      </c>
      <c r="H12961" s="6">
        <v>19684</v>
      </c>
      <c r="I12961" s="1">
        <v>44955</v>
      </c>
      <c r="J12961">
        <v>176</v>
      </c>
    </row>
    <row r="12962" spans="1:10" x14ac:dyDescent="0.3">
      <c r="A12962">
        <v>2127349</v>
      </c>
      <c r="B12962">
        <v>1</v>
      </c>
      <c r="C12962" s="1">
        <v>45189</v>
      </c>
      <c r="D12962" t="s">
        <v>19</v>
      </c>
      <c r="E12962" t="s">
        <v>28</v>
      </c>
      <c r="F12962" t="s">
        <v>33</v>
      </c>
      <c r="G12962" t="s">
        <v>50</v>
      </c>
      <c r="H12962" s="6">
        <v>98937</v>
      </c>
      <c r="I12962" s="1">
        <v>45077</v>
      </c>
      <c r="J12962">
        <v>112</v>
      </c>
    </row>
    <row r="12963" spans="1:10" x14ac:dyDescent="0.3">
      <c r="A12963">
        <v>2127350</v>
      </c>
      <c r="B12963">
        <v>1</v>
      </c>
      <c r="C12963" s="1">
        <v>45188</v>
      </c>
      <c r="D12963" t="s">
        <v>19</v>
      </c>
      <c r="E12963" t="s">
        <v>28</v>
      </c>
      <c r="F12963" t="s">
        <v>38</v>
      </c>
      <c r="G12963" t="s">
        <v>51</v>
      </c>
      <c r="H12963" s="6">
        <v>39195</v>
      </c>
      <c r="I12963" s="1">
        <v>45038</v>
      </c>
      <c r="J12963">
        <v>150</v>
      </c>
    </row>
    <row r="12964" spans="1:10" x14ac:dyDescent="0.3">
      <c r="A12964">
        <v>2127351</v>
      </c>
      <c r="B12964">
        <v>1</v>
      </c>
      <c r="C12964" s="1">
        <v>44910</v>
      </c>
      <c r="D12964" t="s">
        <v>12</v>
      </c>
      <c r="E12964" t="s">
        <v>18</v>
      </c>
      <c r="F12964" t="s">
        <v>25</v>
      </c>
      <c r="G12964" t="s">
        <v>53</v>
      </c>
      <c r="H12964" s="6">
        <v>2472</v>
      </c>
      <c r="I12964" s="1">
        <v>44828</v>
      </c>
      <c r="J12964">
        <v>82</v>
      </c>
    </row>
    <row r="12965" spans="1:10" x14ac:dyDescent="0.3">
      <c r="A12965">
        <v>2127351</v>
      </c>
      <c r="B12965">
        <v>2</v>
      </c>
      <c r="C12965" s="1">
        <v>44910</v>
      </c>
      <c r="D12965" t="s">
        <v>12</v>
      </c>
      <c r="E12965" t="s">
        <v>18</v>
      </c>
      <c r="F12965" t="s">
        <v>25</v>
      </c>
      <c r="G12965" t="s">
        <v>53</v>
      </c>
      <c r="H12965" s="6">
        <v>35701</v>
      </c>
      <c r="I12965" s="1">
        <v>44828</v>
      </c>
      <c r="J12965">
        <v>82</v>
      </c>
    </row>
    <row r="12966" spans="1:10" x14ac:dyDescent="0.3">
      <c r="A12966">
        <v>2127352</v>
      </c>
      <c r="B12966">
        <v>1</v>
      </c>
      <c r="C12966" s="1">
        <v>44892</v>
      </c>
      <c r="D12966" t="s">
        <v>12</v>
      </c>
      <c r="E12966" t="s">
        <v>18</v>
      </c>
      <c r="F12966" t="s">
        <v>26</v>
      </c>
      <c r="G12966" t="s">
        <v>51</v>
      </c>
      <c r="H12966" s="6">
        <v>84134</v>
      </c>
      <c r="I12966" s="1">
        <v>44715</v>
      </c>
      <c r="J12966">
        <v>177</v>
      </c>
    </row>
    <row r="12967" spans="1:10" x14ac:dyDescent="0.3">
      <c r="A12967">
        <v>2127352</v>
      </c>
      <c r="B12967">
        <v>2</v>
      </c>
      <c r="C12967" s="1">
        <v>44892</v>
      </c>
      <c r="D12967" t="s">
        <v>12</v>
      </c>
      <c r="E12967" t="s">
        <v>18</v>
      </c>
      <c r="F12967" t="s">
        <v>26</v>
      </c>
      <c r="G12967" t="s">
        <v>51</v>
      </c>
      <c r="H12967" s="6">
        <v>30493</v>
      </c>
      <c r="I12967" s="1">
        <v>44715</v>
      </c>
      <c r="J12967">
        <v>177</v>
      </c>
    </row>
    <row r="12968" spans="1:10" x14ac:dyDescent="0.3">
      <c r="A12968">
        <v>2127352</v>
      </c>
      <c r="B12968">
        <v>3</v>
      </c>
      <c r="C12968" s="1">
        <v>44892</v>
      </c>
      <c r="D12968" t="s">
        <v>12</v>
      </c>
      <c r="E12968" t="s">
        <v>18</v>
      </c>
      <c r="F12968" t="s">
        <v>26</v>
      </c>
      <c r="G12968" t="s">
        <v>51</v>
      </c>
      <c r="H12968" s="6">
        <v>94849</v>
      </c>
      <c r="I12968" s="1">
        <v>44715</v>
      </c>
      <c r="J12968">
        <v>177</v>
      </c>
    </row>
    <row r="12969" spans="1:10" x14ac:dyDescent="0.3">
      <c r="A12969">
        <v>2127352</v>
      </c>
      <c r="B12969">
        <v>4</v>
      </c>
      <c r="C12969" s="1">
        <v>44892</v>
      </c>
      <c r="D12969" t="s">
        <v>12</v>
      </c>
      <c r="E12969" t="s">
        <v>18</v>
      </c>
      <c r="F12969" t="s">
        <v>26</v>
      </c>
      <c r="G12969" t="s">
        <v>51</v>
      </c>
      <c r="H12969" s="6">
        <v>46776</v>
      </c>
      <c r="I12969" s="1">
        <v>44715</v>
      </c>
      <c r="J12969">
        <v>177</v>
      </c>
    </row>
    <row r="12970" spans="1:10" x14ac:dyDescent="0.3">
      <c r="A12970">
        <v>2127352</v>
      </c>
      <c r="B12970">
        <v>5</v>
      </c>
      <c r="C12970" s="1">
        <v>44892</v>
      </c>
      <c r="D12970" t="s">
        <v>12</v>
      </c>
      <c r="E12970" t="s">
        <v>18</v>
      </c>
      <c r="F12970" t="s">
        <v>26</v>
      </c>
      <c r="G12970" t="s">
        <v>51</v>
      </c>
      <c r="H12970" s="6">
        <v>95455</v>
      </c>
      <c r="I12970" s="1">
        <v>44715</v>
      </c>
      <c r="J12970">
        <v>177</v>
      </c>
    </row>
    <row r="12971" spans="1:10" x14ac:dyDescent="0.3">
      <c r="A12971">
        <v>2127352</v>
      </c>
      <c r="B12971">
        <v>6</v>
      </c>
      <c r="C12971" s="1">
        <v>44892</v>
      </c>
      <c r="D12971" t="s">
        <v>12</v>
      </c>
      <c r="E12971" t="s">
        <v>18</v>
      </c>
      <c r="F12971" t="s">
        <v>26</v>
      </c>
      <c r="G12971" t="s">
        <v>51</v>
      </c>
      <c r="H12971" s="6">
        <v>45834</v>
      </c>
      <c r="I12971" s="1">
        <v>44715</v>
      </c>
      <c r="J12971">
        <v>177</v>
      </c>
    </row>
    <row r="12972" spans="1:10" x14ac:dyDescent="0.3">
      <c r="A12972">
        <v>2127353</v>
      </c>
      <c r="B12972">
        <v>1</v>
      </c>
      <c r="C12972" s="1">
        <v>44988</v>
      </c>
      <c r="D12972" t="s">
        <v>19</v>
      </c>
      <c r="E12972" t="s">
        <v>27</v>
      </c>
      <c r="F12972" t="s">
        <v>30</v>
      </c>
      <c r="G12972" t="s">
        <v>52</v>
      </c>
      <c r="H12972" s="6">
        <v>82827</v>
      </c>
      <c r="I12972" s="1">
        <v>44774</v>
      </c>
      <c r="J12972">
        <v>214</v>
      </c>
    </row>
    <row r="12973" spans="1:10" x14ac:dyDescent="0.3">
      <c r="A12973">
        <v>2127353</v>
      </c>
      <c r="B12973">
        <v>2</v>
      </c>
      <c r="C12973" s="1">
        <v>44988</v>
      </c>
      <c r="D12973" t="s">
        <v>19</v>
      </c>
      <c r="E12973" t="s">
        <v>27</v>
      </c>
      <c r="F12973" t="s">
        <v>30</v>
      </c>
      <c r="G12973" t="s">
        <v>52</v>
      </c>
      <c r="H12973" s="6">
        <v>88474</v>
      </c>
      <c r="I12973" s="1">
        <v>44774</v>
      </c>
      <c r="J12973">
        <v>214</v>
      </c>
    </row>
    <row r="12974" spans="1:10" x14ac:dyDescent="0.3">
      <c r="A12974">
        <v>2127354</v>
      </c>
      <c r="B12974">
        <v>1</v>
      </c>
      <c r="C12974" s="1">
        <v>44873</v>
      </c>
      <c r="D12974" t="s">
        <v>19</v>
      </c>
      <c r="E12974" t="s">
        <v>28</v>
      </c>
      <c r="F12974" t="s">
        <v>38</v>
      </c>
      <c r="G12974" t="s">
        <v>51</v>
      </c>
      <c r="H12974" s="6">
        <v>23640</v>
      </c>
      <c r="I12974" s="1">
        <v>44638</v>
      </c>
      <c r="J12974">
        <v>235</v>
      </c>
    </row>
    <row r="12975" spans="1:10" x14ac:dyDescent="0.3">
      <c r="A12975">
        <v>2127354</v>
      </c>
      <c r="B12975">
        <v>2</v>
      </c>
      <c r="C12975" s="1">
        <v>44873</v>
      </c>
      <c r="D12975" t="s">
        <v>19</v>
      </c>
      <c r="E12975" t="s">
        <v>28</v>
      </c>
      <c r="F12975" t="s">
        <v>38</v>
      </c>
      <c r="G12975" t="s">
        <v>51</v>
      </c>
      <c r="H12975" s="6">
        <v>55394</v>
      </c>
      <c r="I12975" s="1">
        <v>44638</v>
      </c>
      <c r="J12975">
        <v>235</v>
      </c>
    </row>
    <row r="12976" spans="1:10" x14ac:dyDescent="0.3">
      <c r="A12976">
        <v>2127354</v>
      </c>
      <c r="B12976">
        <v>3</v>
      </c>
      <c r="C12976" s="1">
        <v>44873</v>
      </c>
      <c r="D12976" t="s">
        <v>19</v>
      </c>
      <c r="E12976" t="s">
        <v>28</v>
      </c>
      <c r="F12976" t="s">
        <v>38</v>
      </c>
      <c r="G12976" t="s">
        <v>51</v>
      </c>
      <c r="H12976" s="6">
        <v>42423</v>
      </c>
      <c r="I12976" s="1">
        <v>44638</v>
      </c>
      <c r="J12976">
        <v>235</v>
      </c>
    </row>
    <row r="12977" spans="1:10" x14ac:dyDescent="0.3">
      <c r="A12977">
        <v>2127354</v>
      </c>
      <c r="B12977">
        <v>4</v>
      </c>
      <c r="C12977" s="1">
        <v>44873</v>
      </c>
      <c r="D12977" t="s">
        <v>19</v>
      </c>
      <c r="E12977" t="s">
        <v>28</v>
      </c>
      <c r="F12977" t="s">
        <v>38</v>
      </c>
      <c r="G12977" t="s">
        <v>51</v>
      </c>
      <c r="H12977" s="6">
        <v>96199</v>
      </c>
      <c r="I12977" s="1">
        <v>44638</v>
      </c>
      <c r="J12977">
        <v>235</v>
      </c>
    </row>
    <row r="12978" spans="1:10" x14ac:dyDescent="0.3">
      <c r="A12978">
        <v>2127354</v>
      </c>
      <c r="B12978">
        <v>5</v>
      </c>
      <c r="C12978" s="1">
        <v>44873</v>
      </c>
      <c r="D12978" t="s">
        <v>19</v>
      </c>
      <c r="E12978" t="s">
        <v>28</v>
      </c>
      <c r="F12978" t="s">
        <v>38</v>
      </c>
      <c r="G12978" t="s">
        <v>51</v>
      </c>
      <c r="H12978" s="6">
        <v>98543</v>
      </c>
      <c r="I12978" s="1">
        <v>44638</v>
      </c>
      <c r="J12978">
        <v>235</v>
      </c>
    </row>
    <row r="12979" spans="1:10" x14ac:dyDescent="0.3">
      <c r="A12979">
        <v>2127354</v>
      </c>
      <c r="B12979">
        <v>6</v>
      </c>
      <c r="C12979" s="1">
        <v>44873</v>
      </c>
      <c r="D12979" t="s">
        <v>19</v>
      </c>
      <c r="E12979" t="s">
        <v>28</v>
      </c>
      <c r="F12979" t="s">
        <v>38</v>
      </c>
      <c r="G12979" t="s">
        <v>51</v>
      </c>
      <c r="H12979" s="6">
        <v>80109</v>
      </c>
      <c r="I12979" s="1">
        <v>44638</v>
      </c>
      <c r="J12979">
        <v>235</v>
      </c>
    </row>
    <row r="12980" spans="1:10" x14ac:dyDescent="0.3">
      <c r="A12980">
        <v>2127354</v>
      </c>
      <c r="B12980">
        <v>7</v>
      </c>
      <c r="C12980" s="1">
        <v>44873</v>
      </c>
      <c r="D12980" t="s">
        <v>19</v>
      </c>
      <c r="E12980" t="s">
        <v>28</v>
      </c>
      <c r="F12980" t="s">
        <v>38</v>
      </c>
      <c r="G12980" t="s">
        <v>51</v>
      </c>
      <c r="H12980" s="6">
        <v>84071</v>
      </c>
      <c r="I12980" s="1">
        <v>44638</v>
      </c>
      <c r="J12980">
        <v>235</v>
      </c>
    </row>
    <row r="12981" spans="1:10" x14ac:dyDescent="0.3">
      <c r="A12981">
        <v>2127355</v>
      </c>
      <c r="B12981">
        <v>1</v>
      </c>
      <c r="C12981" s="1">
        <v>45077</v>
      </c>
      <c r="D12981" t="s">
        <v>12</v>
      </c>
      <c r="E12981" t="s">
        <v>18</v>
      </c>
      <c r="F12981" t="s">
        <v>26</v>
      </c>
      <c r="G12981" t="s">
        <v>52</v>
      </c>
      <c r="H12981" s="6">
        <v>83226</v>
      </c>
      <c r="I12981" s="1">
        <v>44867</v>
      </c>
      <c r="J12981">
        <v>210</v>
      </c>
    </row>
    <row r="12982" spans="1:10" x14ac:dyDescent="0.3">
      <c r="A12982">
        <v>2127355</v>
      </c>
      <c r="B12982">
        <v>2</v>
      </c>
      <c r="C12982" s="1">
        <v>45077</v>
      </c>
      <c r="D12982" t="s">
        <v>12</v>
      </c>
      <c r="E12982" t="s">
        <v>18</v>
      </c>
      <c r="F12982" t="s">
        <v>26</v>
      </c>
      <c r="G12982" t="s">
        <v>52</v>
      </c>
      <c r="H12982" s="6">
        <v>18020</v>
      </c>
      <c r="I12982" s="1">
        <v>44867</v>
      </c>
      <c r="J12982">
        <v>210</v>
      </c>
    </row>
    <row r="12983" spans="1:10" x14ac:dyDescent="0.3">
      <c r="A12983">
        <v>2127356</v>
      </c>
      <c r="B12983">
        <v>1</v>
      </c>
      <c r="C12983" s="1">
        <v>45111</v>
      </c>
      <c r="D12983" t="s">
        <v>12</v>
      </c>
      <c r="E12983" t="s">
        <v>11</v>
      </c>
      <c r="F12983" t="s">
        <v>10</v>
      </c>
      <c r="G12983" t="s">
        <v>51</v>
      </c>
      <c r="H12983" s="6">
        <v>77494</v>
      </c>
      <c r="I12983" s="1">
        <v>45005</v>
      </c>
      <c r="J12983">
        <v>106</v>
      </c>
    </row>
    <row r="12984" spans="1:10" x14ac:dyDescent="0.3">
      <c r="A12984">
        <v>2127356</v>
      </c>
      <c r="B12984">
        <v>2</v>
      </c>
      <c r="C12984" s="1">
        <v>45111</v>
      </c>
      <c r="D12984" t="s">
        <v>12</v>
      </c>
      <c r="E12984" t="s">
        <v>11</v>
      </c>
      <c r="F12984" t="s">
        <v>10</v>
      </c>
      <c r="G12984" t="s">
        <v>51</v>
      </c>
      <c r="H12984" s="6">
        <v>39391</v>
      </c>
      <c r="I12984" s="1">
        <v>45005</v>
      </c>
      <c r="J12984">
        <v>106</v>
      </c>
    </row>
    <row r="12985" spans="1:10" x14ac:dyDescent="0.3">
      <c r="A12985">
        <v>2127357</v>
      </c>
      <c r="B12985">
        <v>1</v>
      </c>
      <c r="C12985" s="1">
        <v>45018</v>
      </c>
      <c r="D12985" t="s">
        <v>19</v>
      </c>
      <c r="E12985" t="s">
        <v>28</v>
      </c>
      <c r="F12985" t="s">
        <v>33</v>
      </c>
      <c r="G12985" t="s">
        <v>50</v>
      </c>
      <c r="H12985" s="6">
        <v>70905</v>
      </c>
      <c r="I12985" s="1">
        <v>44978</v>
      </c>
      <c r="J12985">
        <v>40</v>
      </c>
    </row>
    <row r="12986" spans="1:10" x14ac:dyDescent="0.3">
      <c r="A12986">
        <v>2127357</v>
      </c>
      <c r="B12986">
        <v>2</v>
      </c>
      <c r="C12986" s="1">
        <v>45018</v>
      </c>
      <c r="D12986" t="s">
        <v>19</v>
      </c>
      <c r="E12986" t="s">
        <v>28</v>
      </c>
      <c r="F12986" t="s">
        <v>33</v>
      </c>
      <c r="G12986" t="s">
        <v>50</v>
      </c>
      <c r="H12986" s="6">
        <v>41837</v>
      </c>
      <c r="I12986" s="1">
        <v>44978</v>
      </c>
      <c r="J12986">
        <v>40</v>
      </c>
    </row>
    <row r="12987" spans="1:10" x14ac:dyDescent="0.3">
      <c r="A12987">
        <v>2127357</v>
      </c>
      <c r="B12987">
        <v>3</v>
      </c>
      <c r="C12987" s="1">
        <v>45018</v>
      </c>
      <c r="D12987" t="s">
        <v>19</v>
      </c>
      <c r="E12987" t="s">
        <v>28</v>
      </c>
      <c r="F12987" t="s">
        <v>33</v>
      </c>
      <c r="G12987" t="s">
        <v>50</v>
      </c>
      <c r="H12987" s="6">
        <v>33846</v>
      </c>
      <c r="I12987" s="1">
        <v>44978</v>
      </c>
      <c r="J12987">
        <v>40</v>
      </c>
    </row>
    <row r="12988" spans="1:10" x14ac:dyDescent="0.3">
      <c r="A12988">
        <v>2127358</v>
      </c>
      <c r="B12988">
        <v>1</v>
      </c>
      <c r="C12988" s="1">
        <v>45125</v>
      </c>
      <c r="D12988" t="s">
        <v>19</v>
      </c>
      <c r="E12988" t="s">
        <v>28</v>
      </c>
      <c r="F12988" t="s">
        <v>33</v>
      </c>
      <c r="G12988" t="s">
        <v>51</v>
      </c>
      <c r="H12988" s="6">
        <v>78331</v>
      </c>
      <c r="I12988" s="1">
        <v>45011</v>
      </c>
      <c r="J12988">
        <v>114</v>
      </c>
    </row>
    <row r="12989" spans="1:10" x14ac:dyDescent="0.3">
      <c r="A12989">
        <v>2127359</v>
      </c>
      <c r="B12989">
        <v>1</v>
      </c>
      <c r="C12989" s="1">
        <v>44902</v>
      </c>
      <c r="D12989" t="s">
        <v>19</v>
      </c>
      <c r="E12989" t="s">
        <v>28</v>
      </c>
      <c r="F12989" t="s">
        <v>35</v>
      </c>
      <c r="G12989" t="s">
        <v>51</v>
      </c>
      <c r="H12989" s="6">
        <v>67040</v>
      </c>
      <c r="I12989" s="1">
        <v>44675</v>
      </c>
      <c r="J12989">
        <v>227</v>
      </c>
    </row>
    <row r="12990" spans="1:10" x14ac:dyDescent="0.3">
      <c r="A12990">
        <v>2127359</v>
      </c>
      <c r="B12990">
        <v>2</v>
      </c>
      <c r="C12990" s="1">
        <v>44902</v>
      </c>
      <c r="D12990" t="s">
        <v>19</v>
      </c>
      <c r="E12990" t="s">
        <v>28</v>
      </c>
      <c r="F12990" t="s">
        <v>35</v>
      </c>
      <c r="G12990" t="s">
        <v>51</v>
      </c>
      <c r="H12990" s="6">
        <v>36250</v>
      </c>
      <c r="I12990" s="1">
        <v>44675</v>
      </c>
      <c r="J12990">
        <v>227</v>
      </c>
    </row>
    <row r="12991" spans="1:10" x14ac:dyDescent="0.3">
      <c r="A12991">
        <v>2127360</v>
      </c>
      <c r="B12991">
        <v>1</v>
      </c>
      <c r="C12991" s="1">
        <v>45164</v>
      </c>
      <c r="D12991" t="s">
        <v>12</v>
      </c>
      <c r="E12991" t="s">
        <v>17</v>
      </c>
      <c r="F12991" t="s">
        <v>21</v>
      </c>
      <c r="G12991" t="s">
        <v>52</v>
      </c>
      <c r="H12991" s="6">
        <v>73036</v>
      </c>
      <c r="I12991" s="1">
        <v>45086</v>
      </c>
      <c r="J12991">
        <v>78</v>
      </c>
    </row>
    <row r="12992" spans="1:10" x14ac:dyDescent="0.3">
      <c r="A12992">
        <v>2127361</v>
      </c>
      <c r="B12992">
        <v>1</v>
      </c>
      <c r="C12992" s="1">
        <v>45038</v>
      </c>
      <c r="D12992" t="s">
        <v>12</v>
      </c>
      <c r="E12992" t="s">
        <v>17</v>
      </c>
      <c r="F12992" t="s">
        <v>24</v>
      </c>
      <c r="G12992" t="s">
        <v>53</v>
      </c>
      <c r="H12992" s="6">
        <v>76374</v>
      </c>
      <c r="I12992" s="1">
        <v>44945</v>
      </c>
      <c r="J12992">
        <v>93</v>
      </c>
    </row>
    <row r="12993" spans="1:10" x14ac:dyDescent="0.3">
      <c r="A12993">
        <v>2127362</v>
      </c>
      <c r="B12993">
        <v>1</v>
      </c>
      <c r="C12993" s="1">
        <v>45178</v>
      </c>
      <c r="D12993" t="s">
        <v>12</v>
      </c>
      <c r="E12993" t="s">
        <v>11</v>
      </c>
      <c r="F12993" t="s">
        <v>15</v>
      </c>
      <c r="G12993" t="s">
        <v>53</v>
      </c>
      <c r="H12993" s="6">
        <v>20428</v>
      </c>
      <c r="I12993" s="1">
        <v>45105</v>
      </c>
      <c r="J12993">
        <v>73</v>
      </c>
    </row>
    <row r="12994" spans="1:10" x14ac:dyDescent="0.3">
      <c r="A12994">
        <v>2127363</v>
      </c>
      <c r="B12994">
        <v>1</v>
      </c>
      <c r="C12994" s="1">
        <v>44842</v>
      </c>
      <c r="D12994" t="s">
        <v>19</v>
      </c>
      <c r="E12994" t="s">
        <v>28</v>
      </c>
      <c r="F12994" t="s">
        <v>35</v>
      </c>
      <c r="G12994" t="s">
        <v>52</v>
      </c>
      <c r="H12994" s="6">
        <v>28535</v>
      </c>
      <c r="I12994" s="1">
        <v>44795</v>
      </c>
      <c r="J12994">
        <v>47</v>
      </c>
    </row>
    <row r="12995" spans="1:10" x14ac:dyDescent="0.3">
      <c r="A12995">
        <v>2127364</v>
      </c>
      <c r="B12995">
        <v>1</v>
      </c>
      <c r="C12995" s="1">
        <v>45063</v>
      </c>
      <c r="D12995" t="s">
        <v>12</v>
      </c>
      <c r="E12995" t="s">
        <v>18</v>
      </c>
      <c r="F12995" t="s">
        <v>26</v>
      </c>
      <c r="G12995" t="s">
        <v>51</v>
      </c>
      <c r="H12995" s="6">
        <v>97249</v>
      </c>
      <c r="I12995" s="1">
        <v>44830</v>
      </c>
      <c r="J12995">
        <v>233</v>
      </c>
    </row>
    <row r="12996" spans="1:10" x14ac:dyDescent="0.3">
      <c r="A12996">
        <v>2127365</v>
      </c>
      <c r="B12996">
        <v>1</v>
      </c>
      <c r="C12996" s="1">
        <v>44900</v>
      </c>
      <c r="D12996" t="s">
        <v>12</v>
      </c>
      <c r="E12996" t="s">
        <v>17</v>
      </c>
      <c r="F12996" t="s">
        <v>20</v>
      </c>
      <c r="G12996" t="s">
        <v>51</v>
      </c>
      <c r="H12996" s="6">
        <v>91264</v>
      </c>
      <c r="I12996" s="1">
        <v>44804</v>
      </c>
      <c r="J12996">
        <v>96</v>
      </c>
    </row>
    <row r="12997" spans="1:10" x14ac:dyDescent="0.3">
      <c r="A12997">
        <v>2127365</v>
      </c>
      <c r="B12997">
        <v>2</v>
      </c>
      <c r="C12997" s="1">
        <v>44900</v>
      </c>
      <c r="D12997" t="s">
        <v>12</v>
      </c>
      <c r="E12997" t="s">
        <v>17</v>
      </c>
      <c r="F12997" t="s">
        <v>20</v>
      </c>
      <c r="G12997" t="s">
        <v>51</v>
      </c>
      <c r="H12997" s="6">
        <v>74921</v>
      </c>
      <c r="I12997" s="1">
        <v>44804</v>
      </c>
      <c r="J12997">
        <v>96</v>
      </c>
    </row>
    <row r="12998" spans="1:10" x14ac:dyDescent="0.3">
      <c r="A12998">
        <v>2127365</v>
      </c>
      <c r="B12998">
        <v>3</v>
      </c>
      <c r="C12998" s="1">
        <v>44900</v>
      </c>
      <c r="D12998" t="s">
        <v>12</v>
      </c>
      <c r="E12998" t="s">
        <v>17</v>
      </c>
      <c r="F12998" t="s">
        <v>20</v>
      </c>
      <c r="G12998" t="s">
        <v>51</v>
      </c>
      <c r="H12998" s="6">
        <v>19156</v>
      </c>
      <c r="I12998" s="1">
        <v>44804</v>
      </c>
      <c r="J12998">
        <v>96</v>
      </c>
    </row>
    <row r="12999" spans="1:10" x14ac:dyDescent="0.3">
      <c r="A12999">
        <v>2127366</v>
      </c>
      <c r="B12999">
        <v>1</v>
      </c>
      <c r="C12999" s="1">
        <v>45121</v>
      </c>
      <c r="D12999" t="s">
        <v>12</v>
      </c>
      <c r="E12999" t="s">
        <v>11</v>
      </c>
      <c r="F12999" t="s">
        <v>14</v>
      </c>
      <c r="G12999" t="s">
        <v>51</v>
      </c>
      <c r="H12999" s="6">
        <v>48838</v>
      </c>
      <c r="I12999" s="1">
        <v>45039</v>
      </c>
      <c r="J12999">
        <v>82</v>
      </c>
    </row>
    <row r="13000" spans="1:10" x14ac:dyDescent="0.3">
      <c r="A13000">
        <v>2127366</v>
      </c>
      <c r="B13000">
        <v>2</v>
      </c>
      <c r="C13000" s="1">
        <v>45121</v>
      </c>
      <c r="D13000" t="s">
        <v>12</v>
      </c>
      <c r="E13000" t="s">
        <v>11</v>
      </c>
      <c r="F13000" t="s">
        <v>14</v>
      </c>
      <c r="G13000" t="s">
        <v>51</v>
      </c>
      <c r="H13000" s="6">
        <v>82573</v>
      </c>
      <c r="I13000" s="1">
        <v>45039</v>
      </c>
      <c r="J13000">
        <v>82</v>
      </c>
    </row>
    <row r="13001" spans="1:10" x14ac:dyDescent="0.3">
      <c r="A13001">
        <v>2127366</v>
      </c>
      <c r="B13001">
        <v>3</v>
      </c>
      <c r="C13001" s="1">
        <v>45121</v>
      </c>
      <c r="D13001" t="s">
        <v>12</v>
      </c>
      <c r="E13001" t="s">
        <v>11</v>
      </c>
      <c r="F13001" t="s">
        <v>14</v>
      </c>
      <c r="G13001" t="s">
        <v>51</v>
      </c>
      <c r="H13001" s="6">
        <v>57624</v>
      </c>
      <c r="I13001" s="1">
        <v>45039</v>
      </c>
      <c r="J13001">
        <v>82</v>
      </c>
    </row>
    <row r="13002" spans="1:10" x14ac:dyDescent="0.3">
      <c r="A13002">
        <v>2127367</v>
      </c>
      <c r="B13002">
        <v>1</v>
      </c>
      <c r="C13002" s="1">
        <v>45014</v>
      </c>
      <c r="D13002" t="s">
        <v>19</v>
      </c>
      <c r="E13002" t="s">
        <v>28</v>
      </c>
      <c r="F13002" t="s">
        <v>32</v>
      </c>
      <c r="G13002" t="s">
        <v>50</v>
      </c>
      <c r="H13002" s="6">
        <v>79951</v>
      </c>
      <c r="I13002" s="1">
        <v>44879</v>
      </c>
      <c r="J13002">
        <v>135</v>
      </c>
    </row>
    <row r="13003" spans="1:10" x14ac:dyDescent="0.3">
      <c r="A13003">
        <v>2127368</v>
      </c>
      <c r="B13003">
        <v>1</v>
      </c>
      <c r="C13003" s="1">
        <v>45073</v>
      </c>
      <c r="D13003" t="s">
        <v>12</v>
      </c>
      <c r="E13003" t="s">
        <v>11</v>
      </c>
      <c r="F13003" t="s">
        <v>14</v>
      </c>
      <c r="G13003" t="s">
        <v>52</v>
      </c>
      <c r="H13003" s="6">
        <v>22726</v>
      </c>
      <c r="I13003" s="1">
        <v>45010</v>
      </c>
      <c r="J13003">
        <v>63</v>
      </c>
    </row>
    <row r="13004" spans="1:10" x14ac:dyDescent="0.3">
      <c r="A13004">
        <v>2127368</v>
      </c>
      <c r="B13004">
        <v>2</v>
      </c>
      <c r="C13004" s="1">
        <v>45073</v>
      </c>
      <c r="D13004" t="s">
        <v>12</v>
      </c>
      <c r="E13004" t="s">
        <v>11</v>
      </c>
      <c r="F13004" t="s">
        <v>14</v>
      </c>
      <c r="G13004" t="s">
        <v>52</v>
      </c>
      <c r="H13004" s="6">
        <v>97825</v>
      </c>
      <c r="I13004" s="1">
        <v>45010</v>
      </c>
      <c r="J13004">
        <v>63</v>
      </c>
    </row>
    <row r="13005" spans="1:10" x14ac:dyDescent="0.3">
      <c r="A13005">
        <v>2127369</v>
      </c>
      <c r="B13005">
        <v>1</v>
      </c>
      <c r="C13005" s="1">
        <v>44858</v>
      </c>
      <c r="D13005" t="s">
        <v>12</v>
      </c>
      <c r="E13005" t="s">
        <v>11</v>
      </c>
      <c r="F13005" t="s">
        <v>10</v>
      </c>
      <c r="G13005" t="s">
        <v>52</v>
      </c>
      <c r="H13005" s="6">
        <v>52590</v>
      </c>
      <c r="I13005" s="1">
        <v>44731</v>
      </c>
      <c r="J13005">
        <v>127</v>
      </c>
    </row>
    <row r="13006" spans="1:10" x14ac:dyDescent="0.3">
      <c r="A13006">
        <v>2127369</v>
      </c>
      <c r="B13006">
        <v>2</v>
      </c>
      <c r="C13006" s="1">
        <v>44858</v>
      </c>
      <c r="D13006" t="s">
        <v>12</v>
      </c>
      <c r="E13006" t="s">
        <v>11</v>
      </c>
      <c r="F13006" t="s">
        <v>10</v>
      </c>
      <c r="G13006" t="s">
        <v>52</v>
      </c>
      <c r="H13006" s="6">
        <v>53655</v>
      </c>
      <c r="I13006" s="1">
        <v>44731</v>
      </c>
      <c r="J13006">
        <v>127</v>
      </c>
    </row>
    <row r="13007" spans="1:10" x14ac:dyDescent="0.3">
      <c r="A13007">
        <v>2127369</v>
      </c>
      <c r="B13007">
        <v>3</v>
      </c>
      <c r="C13007" s="1">
        <v>44858</v>
      </c>
      <c r="D13007" t="s">
        <v>12</v>
      </c>
      <c r="E13007" t="s">
        <v>11</v>
      </c>
      <c r="F13007" t="s">
        <v>10</v>
      </c>
      <c r="G13007" t="s">
        <v>52</v>
      </c>
      <c r="H13007" s="6">
        <v>61856</v>
      </c>
      <c r="I13007" s="1">
        <v>44731</v>
      </c>
      <c r="J13007">
        <v>127</v>
      </c>
    </row>
    <row r="13008" spans="1:10" x14ac:dyDescent="0.3">
      <c r="A13008">
        <v>2127370</v>
      </c>
      <c r="B13008">
        <v>1</v>
      </c>
      <c r="C13008" s="1">
        <v>45015</v>
      </c>
      <c r="D13008" t="s">
        <v>12</v>
      </c>
      <c r="E13008" t="s">
        <v>18</v>
      </c>
      <c r="F13008" t="s">
        <v>26</v>
      </c>
      <c r="G13008" t="s">
        <v>52</v>
      </c>
      <c r="H13008" s="6">
        <v>47140</v>
      </c>
      <c r="I13008" s="1">
        <v>44817</v>
      </c>
      <c r="J13008">
        <v>198</v>
      </c>
    </row>
    <row r="13009" spans="1:10" x14ac:dyDescent="0.3">
      <c r="A13009">
        <v>2127371</v>
      </c>
      <c r="B13009">
        <v>1</v>
      </c>
      <c r="C13009" s="1">
        <v>45136</v>
      </c>
      <c r="D13009" t="s">
        <v>19</v>
      </c>
      <c r="E13009" t="s">
        <v>27</v>
      </c>
      <c r="F13009" t="s">
        <v>29</v>
      </c>
      <c r="G13009" t="s">
        <v>53</v>
      </c>
      <c r="H13009" s="6">
        <v>88657</v>
      </c>
      <c r="I13009" s="1">
        <v>44907</v>
      </c>
      <c r="J13009">
        <v>229</v>
      </c>
    </row>
    <row r="13010" spans="1:10" x14ac:dyDescent="0.3">
      <c r="A13010">
        <v>2127371</v>
      </c>
      <c r="B13010">
        <v>2</v>
      </c>
      <c r="C13010" s="1">
        <v>45136</v>
      </c>
      <c r="D13010" t="s">
        <v>19</v>
      </c>
      <c r="E13010" t="s">
        <v>27</v>
      </c>
      <c r="F13010" t="s">
        <v>29</v>
      </c>
      <c r="G13010" t="s">
        <v>53</v>
      </c>
      <c r="H13010" s="6">
        <v>48343</v>
      </c>
      <c r="I13010" s="1">
        <v>44907</v>
      </c>
      <c r="J13010">
        <v>229</v>
      </c>
    </row>
    <row r="13011" spans="1:10" x14ac:dyDescent="0.3">
      <c r="A13011">
        <v>2127372</v>
      </c>
      <c r="B13011">
        <v>1</v>
      </c>
      <c r="C13011" s="1">
        <v>45120</v>
      </c>
      <c r="D13011" t="s">
        <v>19</v>
      </c>
      <c r="E13011" t="s">
        <v>28</v>
      </c>
      <c r="F13011" t="s">
        <v>38</v>
      </c>
      <c r="G13011" t="s">
        <v>52</v>
      </c>
      <c r="H13011" s="6">
        <v>50252</v>
      </c>
      <c r="I13011" s="1">
        <v>44893</v>
      </c>
      <c r="J13011">
        <v>227</v>
      </c>
    </row>
    <row r="13012" spans="1:10" x14ac:dyDescent="0.3">
      <c r="A13012">
        <v>2127372</v>
      </c>
      <c r="B13012">
        <v>2</v>
      </c>
      <c r="C13012" s="1">
        <v>45120</v>
      </c>
      <c r="D13012" t="s">
        <v>19</v>
      </c>
      <c r="E13012" t="s">
        <v>28</v>
      </c>
      <c r="F13012" t="s">
        <v>38</v>
      </c>
      <c r="G13012" t="s">
        <v>52</v>
      </c>
      <c r="H13012" s="6">
        <v>44843</v>
      </c>
      <c r="I13012" s="1">
        <v>44893</v>
      </c>
      <c r="J13012">
        <v>227</v>
      </c>
    </row>
    <row r="13013" spans="1:10" x14ac:dyDescent="0.3">
      <c r="A13013">
        <v>2127373</v>
      </c>
      <c r="B13013">
        <v>1</v>
      </c>
      <c r="C13013" s="1">
        <v>45070</v>
      </c>
      <c r="D13013" t="s">
        <v>12</v>
      </c>
      <c r="E13013" t="s">
        <v>11</v>
      </c>
      <c r="F13013" t="s">
        <v>10</v>
      </c>
      <c r="G13013" t="s">
        <v>53</v>
      </c>
      <c r="H13013" s="6">
        <v>12981</v>
      </c>
      <c r="I13013" s="1">
        <v>44898</v>
      </c>
      <c r="J13013">
        <v>172</v>
      </c>
    </row>
    <row r="13014" spans="1:10" x14ac:dyDescent="0.3">
      <c r="A13014">
        <v>2127373</v>
      </c>
      <c r="B13014">
        <v>2</v>
      </c>
      <c r="C13014" s="1">
        <v>45070</v>
      </c>
      <c r="D13014" t="s">
        <v>12</v>
      </c>
      <c r="E13014" t="s">
        <v>11</v>
      </c>
      <c r="F13014" t="s">
        <v>10</v>
      </c>
      <c r="G13014" t="s">
        <v>53</v>
      </c>
      <c r="H13014" s="6">
        <v>85345</v>
      </c>
      <c r="I13014" s="1">
        <v>44898</v>
      </c>
      <c r="J13014">
        <v>172</v>
      </c>
    </row>
    <row r="13015" spans="1:10" x14ac:dyDescent="0.3">
      <c r="A13015">
        <v>2127374</v>
      </c>
      <c r="B13015">
        <v>1</v>
      </c>
      <c r="C13015" s="1">
        <v>44952</v>
      </c>
      <c r="D13015" t="s">
        <v>19</v>
      </c>
      <c r="E13015" t="s">
        <v>27</v>
      </c>
      <c r="F13015" t="s">
        <v>30</v>
      </c>
      <c r="G13015" t="s">
        <v>51</v>
      </c>
      <c r="H13015" s="6">
        <v>42252</v>
      </c>
      <c r="I13015" s="1">
        <v>44916</v>
      </c>
      <c r="J13015">
        <v>36</v>
      </c>
    </row>
    <row r="13016" spans="1:10" x14ac:dyDescent="0.3">
      <c r="A13016">
        <v>2127375</v>
      </c>
      <c r="B13016">
        <v>1</v>
      </c>
      <c r="C13016" s="1">
        <v>44867</v>
      </c>
      <c r="D13016" t="s">
        <v>19</v>
      </c>
      <c r="E13016" t="s">
        <v>27</v>
      </c>
      <c r="F13016" t="s">
        <v>30</v>
      </c>
      <c r="G13016" t="s">
        <v>50</v>
      </c>
      <c r="H13016" s="6">
        <v>29599</v>
      </c>
      <c r="I13016" s="1">
        <v>44784</v>
      </c>
      <c r="J13016">
        <v>83</v>
      </c>
    </row>
    <row r="13017" spans="1:10" x14ac:dyDescent="0.3">
      <c r="A13017">
        <v>2127375</v>
      </c>
      <c r="B13017">
        <v>2</v>
      </c>
      <c r="C13017" s="1">
        <v>44867</v>
      </c>
      <c r="D13017" t="s">
        <v>19</v>
      </c>
      <c r="E13017" t="s">
        <v>27</v>
      </c>
      <c r="F13017" t="s">
        <v>30</v>
      </c>
      <c r="G13017" t="s">
        <v>50</v>
      </c>
      <c r="H13017" s="6">
        <v>59069</v>
      </c>
      <c r="I13017" s="1">
        <v>44784</v>
      </c>
      <c r="J13017">
        <v>83</v>
      </c>
    </row>
    <row r="13018" spans="1:10" x14ac:dyDescent="0.3">
      <c r="A13018">
        <v>2127376</v>
      </c>
      <c r="B13018">
        <v>1</v>
      </c>
      <c r="C13018" s="1">
        <v>44848</v>
      </c>
      <c r="D13018" t="s">
        <v>19</v>
      </c>
      <c r="E13018" t="s">
        <v>27</v>
      </c>
      <c r="F13018" t="s">
        <v>34</v>
      </c>
      <c r="G13018" t="s">
        <v>53</v>
      </c>
      <c r="H13018" s="6">
        <v>88718</v>
      </c>
      <c r="I13018" s="1">
        <v>44800</v>
      </c>
      <c r="J13018">
        <v>48</v>
      </c>
    </row>
    <row r="13019" spans="1:10" x14ac:dyDescent="0.3">
      <c r="A13019">
        <v>2127377</v>
      </c>
      <c r="B13019">
        <v>1</v>
      </c>
      <c r="C13019" s="1">
        <v>44854</v>
      </c>
      <c r="D13019" t="s">
        <v>12</v>
      </c>
      <c r="E13019" t="s">
        <v>18</v>
      </c>
      <c r="F13019" t="s">
        <v>26</v>
      </c>
      <c r="G13019" t="s">
        <v>52</v>
      </c>
      <c r="H13019" s="6">
        <v>18317</v>
      </c>
      <c r="I13019" s="1">
        <v>44778</v>
      </c>
      <c r="J13019">
        <v>76</v>
      </c>
    </row>
    <row r="13020" spans="1:10" x14ac:dyDescent="0.3">
      <c r="A13020">
        <v>2127377</v>
      </c>
      <c r="B13020">
        <v>2</v>
      </c>
      <c r="C13020" s="1">
        <v>44854</v>
      </c>
      <c r="D13020" t="s">
        <v>12</v>
      </c>
      <c r="E13020" t="s">
        <v>18</v>
      </c>
      <c r="F13020" t="s">
        <v>26</v>
      </c>
      <c r="G13020" t="s">
        <v>52</v>
      </c>
      <c r="H13020" s="6">
        <v>25873</v>
      </c>
      <c r="I13020" s="1">
        <v>44778</v>
      </c>
      <c r="J13020">
        <v>76</v>
      </c>
    </row>
    <row r="13021" spans="1:10" x14ac:dyDescent="0.3">
      <c r="A13021">
        <v>2127378</v>
      </c>
      <c r="B13021">
        <v>1</v>
      </c>
      <c r="C13021" s="1">
        <v>45165</v>
      </c>
      <c r="D13021" t="s">
        <v>19</v>
      </c>
      <c r="E13021" t="s">
        <v>28</v>
      </c>
      <c r="F13021" t="s">
        <v>35</v>
      </c>
      <c r="G13021" t="s">
        <v>53</v>
      </c>
      <c r="H13021" s="6">
        <v>91922</v>
      </c>
      <c r="I13021" s="1">
        <v>45131</v>
      </c>
      <c r="J13021">
        <v>34</v>
      </c>
    </row>
    <row r="13022" spans="1:10" x14ac:dyDescent="0.3">
      <c r="A13022">
        <v>2127379</v>
      </c>
      <c r="B13022">
        <v>1</v>
      </c>
      <c r="C13022" s="1">
        <v>45151</v>
      </c>
      <c r="D13022" t="s">
        <v>19</v>
      </c>
      <c r="E13022" t="s">
        <v>28</v>
      </c>
      <c r="F13022" t="s">
        <v>39</v>
      </c>
      <c r="G13022" t="s">
        <v>50</v>
      </c>
      <c r="H13022" s="6">
        <v>49120</v>
      </c>
      <c r="I13022" s="1">
        <v>45036</v>
      </c>
      <c r="J13022">
        <v>115</v>
      </c>
    </row>
    <row r="13023" spans="1:10" x14ac:dyDescent="0.3">
      <c r="A13023">
        <v>2127380</v>
      </c>
      <c r="B13023">
        <v>1</v>
      </c>
      <c r="C13023" s="1">
        <v>45016</v>
      </c>
      <c r="D13023" t="s">
        <v>12</v>
      </c>
      <c r="E13023" t="s">
        <v>18</v>
      </c>
      <c r="F13023" t="s">
        <v>26</v>
      </c>
      <c r="G13023" t="s">
        <v>53</v>
      </c>
      <c r="H13023" s="6">
        <v>99774</v>
      </c>
      <c r="I13023" s="1">
        <v>44796</v>
      </c>
      <c r="J13023">
        <v>220</v>
      </c>
    </row>
    <row r="13024" spans="1:10" x14ac:dyDescent="0.3">
      <c r="A13024">
        <v>2127381</v>
      </c>
      <c r="B13024">
        <v>1</v>
      </c>
      <c r="C13024" s="1">
        <v>45154</v>
      </c>
      <c r="D13024" t="s">
        <v>12</v>
      </c>
      <c r="E13024" t="s">
        <v>17</v>
      </c>
      <c r="F13024" t="s">
        <v>24</v>
      </c>
      <c r="G13024" t="s">
        <v>51</v>
      </c>
      <c r="H13024" s="6">
        <v>51110</v>
      </c>
      <c r="I13024" s="1">
        <v>45005</v>
      </c>
      <c r="J13024">
        <v>149</v>
      </c>
    </row>
    <row r="13025" spans="1:10" x14ac:dyDescent="0.3">
      <c r="A13025">
        <v>2127382</v>
      </c>
      <c r="B13025">
        <v>1</v>
      </c>
      <c r="C13025" s="1">
        <v>45072</v>
      </c>
      <c r="D13025" t="s">
        <v>19</v>
      </c>
      <c r="E13025" t="s">
        <v>28</v>
      </c>
      <c r="F13025" t="s">
        <v>35</v>
      </c>
      <c r="G13025" t="s">
        <v>51</v>
      </c>
      <c r="H13025" s="6">
        <v>12403</v>
      </c>
      <c r="I13025" s="1">
        <v>44919</v>
      </c>
      <c r="J13025">
        <v>153</v>
      </c>
    </row>
    <row r="13026" spans="1:10" x14ac:dyDescent="0.3">
      <c r="A13026">
        <v>2127382</v>
      </c>
      <c r="B13026">
        <v>2</v>
      </c>
      <c r="C13026" s="1">
        <v>45072</v>
      </c>
      <c r="D13026" t="s">
        <v>19</v>
      </c>
      <c r="E13026" t="s">
        <v>28</v>
      </c>
      <c r="F13026" t="s">
        <v>35</v>
      </c>
      <c r="G13026" t="s">
        <v>51</v>
      </c>
      <c r="H13026" s="6">
        <v>5829</v>
      </c>
      <c r="I13026" s="1">
        <v>44919</v>
      </c>
      <c r="J13026">
        <v>153</v>
      </c>
    </row>
    <row r="13027" spans="1:10" x14ac:dyDescent="0.3">
      <c r="A13027">
        <v>2127383</v>
      </c>
      <c r="B13027">
        <v>1</v>
      </c>
      <c r="C13027" s="1">
        <v>45110</v>
      </c>
      <c r="D13027" t="s">
        <v>19</v>
      </c>
      <c r="E13027" t="s">
        <v>28</v>
      </c>
      <c r="F13027" t="s">
        <v>39</v>
      </c>
      <c r="G13027" t="s">
        <v>52</v>
      </c>
      <c r="H13027" s="6">
        <v>69390</v>
      </c>
      <c r="I13027" s="1">
        <v>44943</v>
      </c>
      <c r="J13027">
        <v>167</v>
      </c>
    </row>
    <row r="13028" spans="1:10" x14ac:dyDescent="0.3">
      <c r="A13028">
        <v>2127383</v>
      </c>
      <c r="B13028">
        <v>2</v>
      </c>
      <c r="C13028" s="1">
        <v>45110</v>
      </c>
      <c r="D13028" t="s">
        <v>19</v>
      </c>
      <c r="E13028" t="s">
        <v>28</v>
      </c>
      <c r="F13028" t="s">
        <v>39</v>
      </c>
      <c r="G13028" t="s">
        <v>52</v>
      </c>
      <c r="H13028" s="6">
        <v>39382</v>
      </c>
      <c r="I13028" s="1">
        <v>44943</v>
      </c>
      <c r="J13028">
        <v>167</v>
      </c>
    </row>
    <row r="13029" spans="1:10" x14ac:dyDescent="0.3">
      <c r="A13029">
        <v>2127384</v>
      </c>
      <c r="B13029">
        <v>1</v>
      </c>
      <c r="C13029" s="1">
        <v>44952</v>
      </c>
      <c r="D13029" t="s">
        <v>12</v>
      </c>
      <c r="E13029" t="s">
        <v>18</v>
      </c>
      <c r="F13029" t="s">
        <v>23</v>
      </c>
      <c r="G13029" t="s">
        <v>53</v>
      </c>
      <c r="H13029" s="6">
        <v>46451</v>
      </c>
      <c r="I13029" s="1">
        <v>44881</v>
      </c>
      <c r="J13029">
        <v>71</v>
      </c>
    </row>
    <row r="13030" spans="1:10" x14ac:dyDescent="0.3">
      <c r="A13030">
        <v>2127384</v>
      </c>
      <c r="B13030">
        <v>2</v>
      </c>
      <c r="C13030" s="1">
        <v>44952</v>
      </c>
      <c r="D13030" t="s">
        <v>12</v>
      </c>
      <c r="E13030" t="s">
        <v>18</v>
      </c>
      <c r="F13030" t="s">
        <v>23</v>
      </c>
      <c r="G13030" t="s">
        <v>53</v>
      </c>
      <c r="H13030" s="6">
        <v>60356</v>
      </c>
      <c r="I13030" s="1">
        <v>44881</v>
      </c>
      <c r="J13030">
        <v>71</v>
      </c>
    </row>
    <row r="13031" spans="1:10" x14ac:dyDescent="0.3">
      <c r="A13031">
        <v>2127384</v>
      </c>
      <c r="B13031">
        <v>3</v>
      </c>
      <c r="C13031" s="1">
        <v>44952</v>
      </c>
      <c r="D13031" t="s">
        <v>12</v>
      </c>
      <c r="E13031" t="s">
        <v>18</v>
      </c>
      <c r="F13031" t="s">
        <v>23</v>
      </c>
      <c r="G13031" t="s">
        <v>53</v>
      </c>
      <c r="H13031" s="6">
        <v>1662</v>
      </c>
      <c r="I13031" s="1">
        <v>44881</v>
      </c>
      <c r="J13031">
        <v>71</v>
      </c>
    </row>
    <row r="13032" spans="1:10" x14ac:dyDescent="0.3">
      <c r="A13032">
        <v>2127385</v>
      </c>
      <c r="B13032">
        <v>1</v>
      </c>
      <c r="C13032" s="1">
        <v>44842</v>
      </c>
      <c r="D13032" t="s">
        <v>19</v>
      </c>
      <c r="E13032" t="s">
        <v>28</v>
      </c>
      <c r="F13032" t="s">
        <v>38</v>
      </c>
      <c r="G13032" t="s">
        <v>53</v>
      </c>
      <c r="H13032" s="6">
        <v>45860</v>
      </c>
      <c r="I13032" s="1">
        <v>44741</v>
      </c>
      <c r="J13032">
        <v>101</v>
      </c>
    </row>
    <row r="13033" spans="1:10" x14ac:dyDescent="0.3">
      <c r="A13033">
        <v>2127385</v>
      </c>
      <c r="B13033">
        <v>2</v>
      </c>
      <c r="C13033" s="1">
        <v>44842</v>
      </c>
      <c r="D13033" t="s">
        <v>19</v>
      </c>
      <c r="E13033" t="s">
        <v>28</v>
      </c>
      <c r="F13033" t="s">
        <v>38</v>
      </c>
      <c r="G13033" t="s">
        <v>53</v>
      </c>
      <c r="H13033" s="6">
        <v>8170</v>
      </c>
      <c r="I13033" s="1">
        <v>44741</v>
      </c>
      <c r="J13033">
        <v>101</v>
      </c>
    </row>
    <row r="13034" spans="1:10" x14ac:dyDescent="0.3">
      <c r="A13034">
        <v>2127386</v>
      </c>
      <c r="B13034">
        <v>1</v>
      </c>
      <c r="C13034" s="1">
        <v>45140</v>
      </c>
      <c r="D13034" t="s">
        <v>12</v>
      </c>
      <c r="E13034" t="s">
        <v>11</v>
      </c>
      <c r="F13034" t="s">
        <v>14</v>
      </c>
      <c r="G13034" t="s">
        <v>51</v>
      </c>
      <c r="H13034" s="6">
        <v>13637</v>
      </c>
      <c r="I13034" s="1">
        <v>45057</v>
      </c>
      <c r="J13034">
        <v>83</v>
      </c>
    </row>
    <row r="13035" spans="1:10" x14ac:dyDescent="0.3">
      <c r="A13035">
        <v>2127386</v>
      </c>
      <c r="B13035">
        <v>2</v>
      </c>
      <c r="C13035" s="1">
        <v>45140</v>
      </c>
      <c r="D13035" t="s">
        <v>12</v>
      </c>
      <c r="E13035" t="s">
        <v>11</v>
      </c>
      <c r="F13035" t="s">
        <v>14</v>
      </c>
      <c r="G13035" t="s">
        <v>51</v>
      </c>
      <c r="H13035" s="6">
        <v>50131</v>
      </c>
      <c r="I13035" s="1">
        <v>45057</v>
      </c>
      <c r="J13035">
        <v>83</v>
      </c>
    </row>
    <row r="13036" spans="1:10" x14ac:dyDescent="0.3">
      <c r="A13036">
        <v>2127386</v>
      </c>
      <c r="B13036">
        <v>3</v>
      </c>
      <c r="C13036" s="1">
        <v>45140</v>
      </c>
      <c r="D13036" t="s">
        <v>12</v>
      </c>
      <c r="E13036" t="s">
        <v>11</v>
      </c>
      <c r="F13036" t="s">
        <v>14</v>
      </c>
      <c r="G13036" t="s">
        <v>51</v>
      </c>
      <c r="H13036" s="6">
        <v>6027</v>
      </c>
      <c r="I13036" s="1">
        <v>45057</v>
      </c>
      <c r="J13036">
        <v>83</v>
      </c>
    </row>
    <row r="13037" spans="1:10" x14ac:dyDescent="0.3">
      <c r="A13037">
        <v>2127387</v>
      </c>
      <c r="B13037">
        <v>1</v>
      </c>
      <c r="C13037" s="1">
        <v>45091</v>
      </c>
      <c r="D13037" t="s">
        <v>19</v>
      </c>
      <c r="E13037" t="s">
        <v>28</v>
      </c>
      <c r="F13037" t="s">
        <v>35</v>
      </c>
      <c r="G13037" t="s">
        <v>50</v>
      </c>
      <c r="H13037" s="6">
        <v>91038</v>
      </c>
      <c r="I13037" s="1">
        <v>45018</v>
      </c>
      <c r="J13037">
        <v>73</v>
      </c>
    </row>
    <row r="13038" spans="1:10" x14ac:dyDescent="0.3">
      <c r="A13038">
        <v>2127387</v>
      </c>
      <c r="B13038">
        <v>2</v>
      </c>
      <c r="C13038" s="1">
        <v>45091</v>
      </c>
      <c r="D13038" t="s">
        <v>19</v>
      </c>
      <c r="E13038" t="s">
        <v>28</v>
      </c>
      <c r="F13038" t="s">
        <v>35</v>
      </c>
      <c r="G13038" t="s">
        <v>50</v>
      </c>
      <c r="H13038" s="6">
        <v>63563</v>
      </c>
      <c r="I13038" s="1">
        <v>45018</v>
      </c>
      <c r="J13038">
        <v>73</v>
      </c>
    </row>
    <row r="13039" spans="1:10" x14ac:dyDescent="0.3">
      <c r="A13039">
        <v>2127388</v>
      </c>
      <c r="B13039">
        <v>1</v>
      </c>
      <c r="C13039" s="1">
        <v>45070</v>
      </c>
      <c r="D13039" t="s">
        <v>12</v>
      </c>
      <c r="E13039" t="s">
        <v>17</v>
      </c>
      <c r="F13039" t="s">
        <v>16</v>
      </c>
      <c r="G13039" t="s">
        <v>50</v>
      </c>
      <c r="H13039" s="6">
        <v>43012</v>
      </c>
      <c r="I13039" s="1">
        <v>44868</v>
      </c>
      <c r="J13039">
        <v>202</v>
      </c>
    </row>
    <row r="13040" spans="1:10" x14ac:dyDescent="0.3">
      <c r="A13040">
        <v>2127389</v>
      </c>
      <c r="B13040">
        <v>1</v>
      </c>
      <c r="C13040" s="1">
        <v>45097</v>
      </c>
      <c r="D13040" t="s">
        <v>12</v>
      </c>
      <c r="E13040" t="s">
        <v>18</v>
      </c>
      <c r="F13040" t="s">
        <v>22</v>
      </c>
      <c r="G13040" t="s">
        <v>52</v>
      </c>
      <c r="H13040" s="6">
        <v>60494</v>
      </c>
      <c r="I13040" s="1">
        <v>44872</v>
      </c>
      <c r="J13040">
        <v>225</v>
      </c>
    </row>
    <row r="13041" spans="1:10" x14ac:dyDescent="0.3">
      <c r="A13041">
        <v>2127389</v>
      </c>
      <c r="B13041">
        <v>2</v>
      </c>
      <c r="C13041" s="1">
        <v>45097</v>
      </c>
      <c r="D13041" t="s">
        <v>12</v>
      </c>
      <c r="E13041" t="s">
        <v>18</v>
      </c>
      <c r="F13041" t="s">
        <v>22</v>
      </c>
      <c r="G13041" t="s">
        <v>52</v>
      </c>
      <c r="H13041" s="6">
        <v>32213</v>
      </c>
      <c r="I13041" s="1">
        <v>44872</v>
      </c>
      <c r="J13041">
        <v>225</v>
      </c>
    </row>
    <row r="13042" spans="1:10" x14ac:dyDescent="0.3">
      <c r="A13042">
        <v>2127391</v>
      </c>
      <c r="B13042">
        <v>1</v>
      </c>
      <c r="C13042" s="1">
        <v>44901</v>
      </c>
      <c r="D13042" t="s">
        <v>19</v>
      </c>
      <c r="E13042" t="s">
        <v>27</v>
      </c>
      <c r="F13042" t="s">
        <v>30</v>
      </c>
      <c r="G13042" t="s">
        <v>52</v>
      </c>
      <c r="H13042" s="6">
        <v>55403</v>
      </c>
      <c r="I13042" s="1">
        <v>44847</v>
      </c>
      <c r="J13042">
        <v>54</v>
      </c>
    </row>
    <row r="13043" spans="1:10" x14ac:dyDescent="0.3">
      <c r="A13043">
        <v>2127392</v>
      </c>
      <c r="B13043">
        <v>1</v>
      </c>
      <c r="C13043" s="1">
        <v>44958</v>
      </c>
      <c r="D13043" t="s">
        <v>12</v>
      </c>
      <c r="E13043" t="s">
        <v>18</v>
      </c>
      <c r="F13043" t="s">
        <v>25</v>
      </c>
      <c r="G13043" t="s">
        <v>50</v>
      </c>
      <c r="H13043" s="6">
        <v>65249</v>
      </c>
      <c r="I13043" s="1">
        <v>44884</v>
      </c>
      <c r="J13043">
        <v>74</v>
      </c>
    </row>
    <row r="13044" spans="1:10" x14ac:dyDescent="0.3">
      <c r="A13044">
        <v>2127392</v>
      </c>
      <c r="B13044">
        <v>2</v>
      </c>
      <c r="C13044" s="1">
        <v>44958</v>
      </c>
      <c r="D13044" t="s">
        <v>12</v>
      </c>
      <c r="E13044" t="s">
        <v>18</v>
      </c>
      <c r="F13044" t="s">
        <v>25</v>
      </c>
      <c r="G13044" t="s">
        <v>50</v>
      </c>
      <c r="H13044" s="6">
        <v>39149</v>
      </c>
      <c r="I13044" s="1">
        <v>44884</v>
      </c>
      <c r="J13044">
        <v>74</v>
      </c>
    </row>
    <row r="13045" spans="1:10" x14ac:dyDescent="0.3">
      <c r="A13045">
        <v>2127393</v>
      </c>
      <c r="B13045">
        <v>1</v>
      </c>
      <c r="C13045" s="1">
        <v>44866</v>
      </c>
      <c r="D13045" t="s">
        <v>19</v>
      </c>
      <c r="E13045" t="s">
        <v>27</v>
      </c>
      <c r="F13045" t="s">
        <v>29</v>
      </c>
      <c r="G13045" t="s">
        <v>52</v>
      </c>
      <c r="H13045" s="6">
        <v>77858</v>
      </c>
      <c r="I13045" s="1">
        <v>44745</v>
      </c>
      <c r="J13045">
        <v>121</v>
      </c>
    </row>
    <row r="13046" spans="1:10" x14ac:dyDescent="0.3">
      <c r="A13046">
        <v>2127394</v>
      </c>
      <c r="B13046">
        <v>1</v>
      </c>
      <c r="C13046" s="1">
        <v>44843</v>
      </c>
      <c r="D13046" t="s">
        <v>19</v>
      </c>
      <c r="E13046" t="s">
        <v>28</v>
      </c>
      <c r="F13046" t="s">
        <v>33</v>
      </c>
      <c r="G13046" t="s">
        <v>50</v>
      </c>
      <c r="H13046" s="6">
        <v>84677</v>
      </c>
      <c r="I13046" s="1">
        <v>44671</v>
      </c>
      <c r="J13046">
        <v>172</v>
      </c>
    </row>
    <row r="13047" spans="1:10" x14ac:dyDescent="0.3">
      <c r="A13047">
        <v>2127394</v>
      </c>
      <c r="B13047">
        <v>2</v>
      </c>
      <c r="C13047" s="1">
        <v>44843</v>
      </c>
      <c r="D13047" t="s">
        <v>19</v>
      </c>
      <c r="E13047" t="s">
        <v>28</v>
      </c>
      <c r="F13047" t="s">
        <v>33</v>
      </c>
      <c r="G13047" t="s">
        <v>50</v>
      </c>
      <c r="H13047" s="6">
        <v>23824</v>
      </c>
      <c r="I13047" s="1">
        <v>44671</v>
      </c>
      <c r="J13047">
        <v>172</v>
      </c>
    </row>
    <row r="13048" spans="1:10" x14ac:dyDescent="0.3">
      <c r="A13048">
        <v>2127394</v>
      </c>
      <c r="B13048">
        <v>3</v>
      </c>
      <c r="C13048" s="1">
        <v>44843</v>
      </c>
      <c r="D13048" t="s">
        <v>19</v>
      </c>
      <c r="E13048" t="s">
        <v>28</v>
      </c>
      <c r="F13048" t="s">
        <v>33</v>
      </c>
      <c r="G13048" t="s">
        <v>50</v>
      </c>
      <c r="H13048" s="6">
        <v>96269</v>
      </c>
      <c r="I13048" s="1">
        <v>44671</v>
      </c>
      <c r="J13048">
        <v>172</v>
      </c>
    </row>
    <row r="13049" spans="1:10" x14ac:dyDescent="0.3">
      <c r="A13049">
        <v>2127394</v>
      </c>
      <c r="B13049">
        <v>4</v>
      </c>
      <c r="C13049" s="1">
        <v>44843</v>
      </c>
      <c r="D13049" t="s">
        <v>19</v>
      </c>
      <c r="E13049" t="s">
        <v>28</v>
      </c>
      <c r="F13049" t="s">
        <v>33</v>
      </c>
      <c r="G13049" t="s">
        <v>50</v>
      </c>
      <c r="H13049" s="6">
        <v>31004</v>
      </c>
      <c r="I13049" s="1">
        <v>44671</v>
      </c>
      <c r="J13049">
        <v>172</v>
      </c>
    </row>
    <row r="13050" spans="1:10" x14ac:dyDescent="0.3">
      <c r="A13050">
        <v>2127395</v>
      </c>
      <c r="B13050">
        <v>1</v>
      </c>
      <c r="C13050" s="1">
        <v>44850</v>
      </c>
      <c r="D13050" t="s">
        <v>19</v>
      </c>
      <c r="E13050" t="s">
        <v>28</v>
      </c>
      <c r="F13050" t="s">
        <v>35</v>
      </c>
      <c r="G13050" t="s">
        <v>51</v>
      </c>
      <c r="H13050" s="6">
        <v>54756</v>
      </c>
      <c r="I13050" s="1">
        <v>44751</v>
      </c>
      <c r="J13050">
        <v>99</v>
      </c>
    </row>
    <row r="13051" spans="1:10" x14ac:dyDescent="0.3">
      <c r="A13051">
        <v>2127395</v>
      </c>
      <c r="B13051">
        <v>2</v>
      </c>
      <c r="C13051" s="1">
        <v>44850</v>
      </c>
      <c r="D13051" t="s">
        <v>19</v>
      </c>
      <c r="E13051" t="s">
        <v>28</v>
      </c>
      <c r="F13051" t="s">
        <v>35</v>
      </c>
      <c r="G13051" t="s">
        <v>51</v>
      </c>
      <c r="H13051" s="6">
        <v>14800</v>
      </c>
      <c r="I13051" s="1">
        <v>44751</v>
      </c>
      <c r="J13051">
        <v>99</v>
      </c>
    </row>
    <row r="13052" spans="1:10" x14ac:dyDescent="0.3">
      <c r="A13052">
        <v>2127396</v>
      </c>
      <c r="B13052">
        <v>1</v>
      </c>
      <c r="C13052" s="1">
        <v>44950</v>
      </c>
      <c r="D13052" t="s">
        <v>19</v>
      </c>
      <c r="E13052" t="s">
        <v>28</v>
      </c>
      <c r="F13052" t="s">
        <v>35</v>
      </c>
      <c r="G13052" t="s">
        <v>52</v>
      </c>
      <c r="H13052" s="6">
        <v>65545</v>
      </c>
      <c r="I13052" s="1">
        <v>44717</v>
      </c>
      <c r="J13052">
        <v>233</v>
      </c>
    </row>
    <row r="13053" spans="1:10" x14ac:dyDescent="0.3">
      <c r="A13053">
        <v>2127397</v>
      </c>
      <c r="B13053">
        <v>1</v>
      </c>
      <c r="C13053" s="1">
        <v>45175</v>
      </c>
      <c r="D13053" t="s">
        <v>19</v>
      </c>
      <c r="E13053" t="s">
        <v>27</v>
      </c>
      <c r="F13053" t="s">
        <v>34</v>
      </c>
      <c r="G13053" t="s">
        <v>51</v>
      </c>
      <c r="H13053" s="6">
        <v>56600</v>
      </c>
      <c r="I13053" s="1">
        <v>45034</v>
      </c>
      <c r="J13053">
        <v>141</v>
      </c>
    </row>
    <row r="13054" spans="1:10" x14ac:dyDescent="0.3">
      <c r="A13054">
        <v>2127397</v>
      </c>
      <c r="B13054">
        <v>2</v>
      </c>
      <c r="C13054" s="1">
        <v>45175</v>
      </c>
      <c r="D13054" t="s">
        <v>19</v>
      </c>
      <c r="E13054" t="s">
        <v>27</v>
      </c>
      <c r="F13054" t="s">
        <v>34</v>
      </c>
      <c r="G13054" t="s">
        <v>51</v>
      </c>
      <c r="H13054" s="6">
        <v>32763</v>
      </c>
      <c r="I13054" s="1">
        <v>45034</v>
      </c>
      <c r="J13054">
        <v>141</v>
      </c>
    </row>
    <row r="13055" spans="1:10" x14ac:dyDescent="0.3">
      <c r="A13055">
        <v>2127397</v>
      </c>
      <c r="B13055">
        <v>3</v>
      </c>
      <c r="C13055" s="1">
        <v>45175</v>
      </c>
      <c r="D13055" t="s">
        <v>19</v>
      </c>
      <c r="E13055" t="s">
        <v>27</v>
      </c>
      <c r="F13055" t="s">
        <v>34</v>
      </c>
      <c r="G13055" t="s">
        <v>51</v>
      </c>
      <c r="H13055" s="6">
        <v>3700</v>
      </c>
      <c r="I13055" s="1">
        <v>45034</v>
      </c>
      <c r="J13055">
        <v>141</v>
      </c>
    </row>
    <row r="13056" spans="1:10" x14ac:dyDescent="0.3">
      <c r="A13056">
        <v>2127398</v>
      </c>
      <c r="B13056">
        <v>1</v>
      </c>
      <c r="C13056" s="1">
        <v>45042</v>
      </c>
      <c r="D13056" t="s">
        <v>12</v>
      </c>
      <c r="E13056" t="s">
        <v>18</v>
      </c>
      <c r="F13056" t="s">
        <v>23</v>
      </c>
      <c r="G13056" t="s">
        <v>50</v>
      </c>
      <c r="H13056" s="6">
        <v>65216</v>
      </c>
      <c r="I13056" s="1">
        <v>44908</v>
      </c>
      <c r="J13056">
        <v>134</v>
      </c>
    </row>
    <row r="13057" spans="1:10" x14ac:dyDescent="0.3">
      <c r="A13057">
        <v>2127399</v>
      </c>
      <c r="B13057">
        <v>1</v>
      </c>
      <c r="C13057" s="1">
        <v>44908</v>
      </c>
      <c r="D13057" t="s">
        <v>19</v>
      </c>
      <c r="E13057" t="s">
        <v>28</v>
      </c>
      <c r="F13057" t="s">
        <v>37</v>
      </c>
      <c r="G13057" t="s">
        <v>50</v>
      </c>
      <c r="H13057" s="6">
        <v>73822</v>
      </c>
      <c r="I13057" s="1">
        <v>44740</v>
      </c>
      <c r="J13057">
        <v>168</v>
      </c>
    </row>
    <row r="13058" spans="1:10" x14ac:dyDescent="0.3">
      <c r="A13058">
        <v>2127400</v>
      </c>
      <c r="B13058">
        <v>1</v>
      </c>
      <c r="C13058" s="1">
        <v>45087</v>
      </c>
      <c r="D13058" t="s">
        <v>12</v>
      </c>
      <c r="E13058" t="s">
        <v>11</v>
      </c>
      <c r="F13058" t="s">
        <v>10</v>
      </c>
      <c r="G13058" t="s">
        <v>52</v>
      </c>
      <c r="H13058" s="6">
        <v>6384</v>
      </c>
      <c r="I13058" s="1">
        <v>45012</v>
      </c>
      <c r="J13058">
        <v>75</v>
      </c>
    </row>
    <row r="13059" spans="1:10" x14ac:dyDescent="0.3">
      <c r="A13059">
        <v>2127400</v>
      </c>
      <c r="B13059">
        <v>2</v>
      </c>
      <c r="C13059" s="1">
        <v>45087</v>
      </c>
      <c r="D13059" t="s">
        <v>12</v>
      </c>
      <c r="E13059" t="s">
        <v>11</v>
      </c>
      <c r="F13059" t="s">
        <v>10</v>
      </c>
      <c r="G13059" t="s">
        <v>52</v>
      </c>
      <c r="H13059" s="6">
        <v>8673</v>
      </c>
      <c r="I13059" s="1">
        <v>45012</v>
      </c>
      <c r="J13059">
        <v>75</v>
      </c>
    </row>
    <row r="13060" spans="1:10" x14ac:dyDescent="0.3">
      <c r="A13060">
        <v>2127401</v>
      </c>
      <c r="B13060">
        <v>1</v>
      </c>
      <c r="C13060" s="1">
        <v>44935</v>
      </c>
      <c r="D13060" t="s">
        <v>19</v>
      </c>
      <c r="E13060" t="s">
        <v>27</v>
      </c>
      <c r="F13060" t="s">
        <v>34</v>
      </c>
      <c r="G13060" t="s">
        <v>53</v>
      </c>
      <c r="H13060" s="6">
        <v>19961</v>
      </c>
      <c r="I13060" s="1">
        <v>44802</v>
      </c>
      <c r="J13060">
        <v>133</v>
      </c>
    </row>
    <row r="13061" spans="1:10" x14ac:dyDescent="0.3">
      <c r="A13061">
        <v>2127402</v>
      </c>
      <c r="B13061">
        <v>1</v>
      </c>
      <c r="C13061" s="1">
        <v>44887</v>
      </c>
      <c r="D13061" t="s">
        <v>12</v>
      </c>
      <c r="E13061" t="s">
        <v>11</v>
      </c>
      <c r="F13061" t="s">
        <v>15</v>
      </c>
      <c r="G13061" t="s">
        <v>53</v>
      </c>
      <c r="H13061" s="6">
        <v>60606</v>
      </c>
      <c r="I13061" s="1">
        <v>44792</v>
      </c>
      <c r="J13061">
        <v>95</v>
      </c>
    </row>
    <row r="13062" spans="1:10" x14ac:dyDescent="0.3">
      <c r="A13062">
        <v>2127402</v>
      </c>
      <c r="B13062">
        <v>2</v>
      </c>
      <c r="C13062" s="1">
        <v>44887</v>
      </c>
      <c r="D13062" t="s">
        <v>12</v>
      </c>
      <c r="E13062" t="s">
        <v>11</v>
      </c>
      <c r="F13062" t="s">
        <v>15</v>
      </c>
      <c r="G13062" t="s">
        <v>53</v>
      </c>
      <c r="H13062" s="6">
        <v>6697</v>
      </c>
      <c r="I13062" s="1">
        <v>44792</v>
      </c>
      <c r="J13062">
        <v>95</v>
      </c>
    </row>
    <row r="13063" spans="1:10" x14ac:dyDescent="0.3">
      <c r="A13063">
        <v>2127403</v>
      </c>
      <c r="B13063">
        <v>1</v>
      </c>
      <c r="C13063" s="1">
        <v>44884</v>
      </c>
      <c r="D13063" t="s">
        <v>12</v>
      </c>
      <c r="E13063" t="s">
        <v>17</v>
      </c>
      <c r="F13063" t="s">
        <v>21</v>
      </c>
      <c r="G13063" t="s">
        <v>53</v>
      </c>
      <c r="H13063" s="6">
        <v>6422</v>
      </c>
      <c r="I13063" s="1">
        <v>44835</v>
      </c>
      <c r="J13063">
        <v>49</v>
      </c>
    </row>
    <row r="13064" spans="1:10" x14ac:dyDescent="0.3">
      <c r="A13064">
        <v>2127403</v>
      </c>
      <c r="B13064">
        <v>2</v>
      </c>
      <c r="C13064" s="1">
        <v>44884</v>
      </c>
      <c r="D13064" t="s">
        <v>12</v>
      </c>
      <c r="E13064" t="s">
        <v>17</v>
      </c>
      <c r="F13064" t="s">
        <v>21</v>
      </c>
      <c r="G13064" t="s">
        <v>53</v>
      </c>
      <c r="H13064" s="6">
        <v>64549</v>
      </c>
      <c r="I13064" s="1">
        <v>44835</v>
      </c>
      <c r="J13064">
        <v>49</v>
      </c>
    </row>
    <row r="13065" spans="1:10" x14ac:dyDescent="0.3">
      <c r="A13065">
        <v>2127404</v>
      </c>
      <c r="B13065">
        <v>1</v>
      </c>
      <c r="C13065" s="1">
        <v>45106</v>
      </c>
      <c r="D13065" t="s">
        <v>19</v>
      </c>
      <c r="E13065" t="s">
        <v>28</v>
      </c>
      <c r="F13065" t="s">
        <v>38</v>
      </c>
      <c r="G13065" t="s">
        <v>51</v>
      </c>
      <c r="H13065" s="6">
        <v>1548</v>
      </c>
      <c r="I13065" s="1">
        <v>44886</v>
      </c>
      <c r="J13065">
        <v>220</v>
      </c>
    </row>
    <row r="13066" spans="1:10" x14ac:dyDescent="0.3">
      <c r="A13066">
        <v>2127404</v>
      </c>
      <c r="B13066">
        <v>2</v>
      </c>
      <c r="C13066" s="1">
        <v>45106</v>
      </c>
      <c r="D13066" t="s">
        <v>19</v>
      </c>
      <c r="E13066" t="s">
        <v>28</v>
      </c>
      <c r="F13066" t="s">
        <v>38</v>
      </c>
      <c r="G13066" t="s">
        <v>51</v>
      </c>
      <c r="H13066" s="6">
        <v>41487</v>
      </c>
      <c r="I13066" s="1">
        <v>44886</v>
      </c>
      <c r="J13066">
        <v>220</v>
      </c>
    </row>
    <row r="13067" spans="1:10" x14ac:dyDescent="0.3">
      <c r="A13067">
        <v>2127405</v>
      </c>
      <c r="B13067">
        <v>1</v>
      </c>
      <c r="C13067" s="1">
        <v>45034</v>
      </c>
      <c r="D13067" t="s">
        <v>19</v>
      </c>
      <c r="E13067" t="s">
        <v>28</v>
      </c>
      <c r="F13067" t="s">
        <v>35</v>
      </c>
      <c r="G13067" t="s">
        <v>53</v>
      </c>
      <c r="H13067" s="6">
        <v>9819</v>
      </c>
      <c r="I13067" s="1">
        <v>44897</v>
      </c>
      <c r="J13067">
        <v>137</v>
      </c>
    </row>
    <row r="13068" spans="1:10" x14ac:dyDescent="0.3">
      <c r="A13068">
        <v>2127406</v>
      </c>
      <c r="B13068">
        <v>1</v>
      </c>
      <c r="C13068" s="1">
        <v>44871</v>
      </c>
      <c r="D13068" t="s">
        <v>12</v>
      </c>
      <c r="E13068" t="s">
        <v>11</v>
      </c>
      <c r="F13068" t="s">
        <v>10</v>
      </c>
      <c r="G13068" t="s">
        <v>50</v>
      </c>
      <c r="H13068" s="6">
        <v>9551</v>
      </c>
      <c r="I13068" s="1">
        <v>44744</v>
      </c>
      <c r="J13068">
        <v>127</v>
      </c>
    </row>
    <row r="13069" spans="1:10" x14ac:dyDescent="0.3">
      <c r="A13069">
        <v>2127407</v>
      </c>
      <c r="B13069">
        <v>1</v>
      </c>
      <c r="C13069" s="1">
        <v>44887</v>
      </c>
      <c r="D13069" t="s">
        <v>12</v>
      </c>
      <c r="E13069" t="s">
        <v>11</v>
      </c>
      <c r="F13069" t="s">
        <v>14</v>
      </c>
      <c r="G13069" t="s">
        <v>53</v>
      </c>
      <c r="H13069" s="6">
        <v>13683</v>
      </c>
      <c r="I13069" s="1">
        <v>44701</v>
      </c>
      <c r="J13069">
        <v>186</v>
      </c>
    </row>
    <row r="13070" spans="1:10" x14ac:dyDescent="0.3">
      <c r="A13070">
        <v>2127407</v>
      </c>
      <c r="B13070">
        <v>2</v>
      </c>
      <c r="C13070" s="1">
        <v>44887</v>
      </c>
      <c r="D13070" t="s">
        <v>12</v>
      </c>
      <c r="E13070" t="s">
        <v>11</v>
      </c>
      <c r="F13070" t="s">
        <v>14</v>
      </c>
      <c r="G13070" t="s">
        <v>53</v>
      </c>
      <c r="H13070" s="6">
        <v>12981</v>
      </c>
      <c r="I13070" s="1">
        <v>44701</v>
      </c>
      <c r="J13070">
        <v>186</v>
      </c>
    </row>
    <row r="13071" spans="1:10" x14ac:dyDescent="0.3">
      <c r="A13071">
        <v>2127407</v>
      </c>
      <c r="B13071">
        <v>3</v>
      </c>
      <c r="C13071" s="1">
        <v>44887</v>
      </c>
      <c r="D13071" t="s">
        <v>12</v>
      </c>
      <c r="E13071" t="s">
        <v>11</v>
      </c>
      <c r="F13071" t="s">
        <v>14</v>
      </c>
      <c r="G13071" t="s">
        <v>53</v>
      </c>
      <c r="H13071" s="6">
        <v>81532</v>
      </c>
      <c r="I13071" s="1">
        <v>44701</v>
      </c>
      <c r="J13071">
        <v>186</v>
      </c>
    </row>
    <row r="13072" spans="1:10" x14ac:dyDescent="0.3">
      <c r="A13072">
        <v>2127408</v>
      </c>
      <c r="B13072">
        <v>1</v>
      </c>
      <c r="C13072" s="1">
        <v>45002</v>
      </c>
      <c r="D13072" t="s">
        <v>19</v>
      </c>
      <c r="E13072" t="s">
        <v>28</v>
      </c>
      <c r="F13072" t="s">
        <v>38</v>
      </c>
      <c r="G13072" t="s">
        <v>51</v>
      </c>
      <c r="H13072" s="6">
        <v>71047</v>
      </c>
      <c r="I13072" s="1">
        <v>44936</v>
      </c>
      <c r="J13072">
        <v>66</v>
      </c>
    </row>
    <row r="13073" spans="1:10" x14ac:dyDescent="0.3">
      <c r="A13073">
        <v>2127408</v>
      </c>
      <c r="B13073">
        <v>2</v>
      </c>
      <c r="C13073" s="1">
        <v>45002</v>
      </c>
      <c r="D13073" t="s">
        <v>19</v>
      </c>
      <c r="E13073" t="s">
        <v>28</v>
      </c>
      <c r="F13073" t="s">
        <v>38</v>
      </c>
      <c r="G13073" t="s">
        <v>51</v>
      </c>
      <c r="H13073" s="6">
        <v>67579</v>
      </c>
      <c r="I13073" s="1">
        <v>44936</v>
      </c>
      <c r="J13073">
        <v>66</v>
      </c>
    </row>
    <row r="13074" spans="1:10" x14ac:dyDescent="0.3">
      <c r="A13074">
        <v>2127408</v>
      </c>
      <c r="B13074">
        <v>3</v>
      </c>
      <c r="C13074" s="1">
        <v>45002</v>
      </c>
      <c r="D13074" t="s">
        <v>19</v>
      </c>
      <c r="E13074" t="s">
        <v>28</v>
      </c>
      <c r="F13074" t="s">
        <v>38</v>
      </c>
      <c r="G13074" t="s">
        <v>51</v>
      </c>
      <c r="H13074" s="6">
        <v>54344</v>
      </c>
      <c r="I13074" s="1">
        <v>44936</v>
      </c>
      <c r="J13074">
        <v>66</v>
      </c>
    </row>
    <row r="13075" spans="1:10" x14ac:dyDescent="0.3">
      <c r="A13075">
        <v>2127409</v>
      </c>
      <c r="B13075">
        <v>1</v>
      </c>
      <c r="C13075" s="1">
        <v>45003</v>
      </c>
      <c r="D13075" t="s">
        <v>12</v>
      </c>
      <c r="E13075" t="s">
        <v>11</v>
      </c>
      <c r="F13075" t="s">
        <v>14</v>
      </c>
      <c r="G13075" t="s">
        <v>51</v>
      </c>
      <c r="H13075" s="6">
        <v>40893</v>
      </c>
      <c r="I13075" s="1">
        <v>44918</v>
      </c>
      <c r="J13075">
        <v>85</v>
      </c>
    </row>
    <row r="13076" spans="1:10" x14ac:dyDescent="0.3">
      <c r="A13076">
        <v>2127410</v>
      </c>
      <c r="B13076">
        <v>1</v>
      </c>
      <c r="C13076" s="1">
        <v>45009</v>
      </c>
      <c r="D13076" t="s">
        <v>12</v>
      </c>
      <c r="E13076" t="s">
        <v>18</v>
      </c>
      <c r="F13076" t="s">
        <v>23</v>
      </c>
      <c r="G13076" t="s">
        <v>50</v>
      </c>
      <c r="H13076" s="6">
        <v>85619</v>
      </c>
      <c r="I13076" s="1">
        <v>44970</v>
      </c>
      <c r="J13076">
        <v>39</v>
      </c>
    </row>
    <row r="13077" spans="1:10" x14ac:dyDescent="0.3">
      <c r="A13077">
        <v>2127411</v>
      </c>
      <c r="B13077">
        <v>1</v>
      </c>
      <c r="C13077" s="1">
        <v>44973</v>
      </c>
      <c r="D13077" t="s">
        <v>19</v>
      </c>
      <c r="E13077" t="s">
        <v>27</v>
      </c>
      <c r="F13077" t="s">
        <v>29</v>
      </c>
      <c r="G13077" t="s">
        <v>50</v>
      </c>
      <c r="H13077" s="6">
        <v>43649</v>
      </c>
      <c r="I13077" s="1">
        <v>44855</v>
      </c>
      <c r="J13077">
        <v>118</v>
      </c>
    </row>
    <row r="13078" spans="1:10" x14ac:dyDescent="0.3">
      <c r="A13078">
        <v>2127412</v>
      </c>
      <c r="B13078">
        <v>1</v>
      </c>
      <c r="C13078" s="1">
        <v>45195</v>
      </c>
      <c r="D13078" t="s">
        <v>19</v>
      </c>
      <c r="E13078" t="s">
        <v>27</v>
      </c>
      <c r="F13078" t="s">
        <v>34</v>
      </c>
      <c r="G13078" t="s">
        <v>50</v>
      </c>
      <c r="H13078" s="6">
        <v>79931</v>
      </c>
      <c r="I13078" s="1">
        <v>45086</v>
      </c>
      <c r="J13078">
        <v>109</v>
      </c>
    </row>
    <row r="13079" spans="1:10" x14ac:dyDescent="0.3">
      <c r="A13079">
        <v>2127413</v>
      </c>
      <c r="B13079">
        <v>1</v>
      </c>
      <c r="C13079" s="1">
        <v>45062</v>
      </c>
      <c r="D13079" t="s">
        <v>12</v>
      </c>
      <c r="E13079" t="s">
        <v>11</v>
      </c>
      <c r="F13079" t="s">
        <v>15</v>
      </c>
      <c r="G13079" t="s">
        <v>52</v>
      </c>
      <c r="H13079" s="6">
        <v>14382</v>
      </c>
      <c r="I13079" s="1">
        <v>44942</v>
      </c>
      <c r="J13079">
        <v>120</v>
      </c>
    </row>
    <row r="13080" spans="1:10" x14ac:dyDescent="0.3">
      <c r="A13080">
        <v>2127414</v>
      </c>
      <c r="B13080">
        <v>1</v>
      </c>
      <c r="C13080" s="1">
        <v>45166</v>
      </c>
      <c r="D13080" t="s">
        <v>12</v>
      </c>
      <c r="E13080" t="s">
        <v>17</v>
      </c>
      <c r="F13080" t="s">
        <v>20</v>
      </c>
      <c r="G13080" t="s">
        <v>51</v>
      </c>
      <c r="H13080" s="6">
        <v>27783</v>
      </c>
      <c r="I13080" s="1">
        <v>44998</v>
      </c>
      <c r="J13080">
        <v>168</v>
      </c>
    </row>
    <row r="13081" spans="1:10" x14ac:dyDescent="0.3">
      <c r="A13081">
        <v>2127414</v>
      </c>
      <c r="B13081">
        <v>2</v>
      </c>
      <c r="C13081" s="1">
        <v>45166</v>
      </c>
      <c r="D13081" t="s">
        <v>12</v>
      </c>
      <c r="E13081" t="s">
        <v>17</v>
      </c>
      <c r="F13081" t="s">
        <v>20</v>
      </c>
      <c r="G13081" t="s">
        <v>51</v>
      </c>
      <c r="H13081" s="6">
        <v>71099</v>
      </c>
      <c r="I13081" s="1">
        <v>44998</v>
      </c>
      <c r="J13081">
        <v>168</v>
      </c>
    </row>
    <row r="13082" spans="1:10" x14ac:dyDescent="0.3">
      <c r="A13082">
        <v>2127416</v>
      </c>
      <c r="B13082">
        <v>1</v>
      </c>
      <c r="C13082" s="1">
        <v>45130</v>
      </c>
      <c r="D13082" t="s">
        <v>19</v>
      </c>
      <c r="E13082" t="s">
        <v>28</v>
      </c>
      <c r="F13082" t="s">
        <v>32</v>
      </c>
      <c r="G13082" t="s">
        <v>53</v>
      </c>
      <c r="H13082" s="6">
        <v>55304</v>
      </c>
      <c r="I13082" s="1">
        <v>45062</v>
      </c>
      <c r="J13082">
        <v>68</v>
      </c>
    </row>
    <row r="13083" spans="1:10" x14ac:dyDescent="0.3">
      <c r="A13083">
        <v>2127417</v>
      </c>
      <c r="B13083">
        <v>1</v>
      </c>
      <c r="C13083" s="1">
        <v>45036</v>
      </c>
      <c r="D13083" t="s">
        <v>19</v>
      </c>
      <c r="E13083" t="s">
        <v>28</v>
      </c>
      <c r="F13083" t="s">
        <v>35</v>
      </c>
      <c r="G13083" t="s">
        <v>53</v>
      </c>
      <c r="H13083" s="6">
        <v>35292</v>
      </c>
      <c r="I13083" s="1">
        <v>44916</v>
      </c>
      <c r="J13083">
        <v>120</v>
      </c>
    </row>
    <row r="13084" spans="1:10" x14ac:dyDescent="0.3">
      <c r="A13084">
        <v>2127418</v>
      </c>
      <c r="B13084">
        <v>1</v>
      </c>
      <c r="C13084" s="1">
        <v>45048</v>
      </c>
      <c r="D13084" t="s">
        <v>19</v>
      </c>
      <c r="E13084" t="s">
        <v>27</v>
      </c>
      <c r="F13084" t="s">
        <v>34</v>
      </c>
      <c r="G13084" t="s">
        <v>50</v>
      </c>
      <c r="H13084" s="6">
        <v>97136</v>
      </c>
      <c r="I13084" s="1">
        <v>44899</v>
      </c>
      <c r="J13084">
        <v>149</v>
      </c>
    </row>
    <row r="13085" spans="1:10" x14ac:dyDescent="0.3">
      <c r="A13085">
        <v>2127418</v>
      </c>
      <c r="B13085">
        <v>2</v>
      </c>
      <c r="C13085" s="1">
        <v>45048</v>
      </c>
      <c r="D13085" t="s">
        <v>19</v>
      </c>
      <c r="E13085" t="s">
        <v>27</v>
      </c>
      <c r="F13085" t="s">
        <v>34</v>
      </c>
      <c r="G13085" t="s">
        <v>50</v>
      </c>
      <c r="H13085" s="6">
        <v>95599</v>
      </c>
      <c r="I13085" s="1">
        <v>44899</v>
      </c>
      <c r="J13085">
        <v>149</v>
      </c>
    </row>
    <row r="13086" spans="1:10" x14ac:dyDescent="0.3">
      <c r="A13086">
        <v>2127418</v>
      </c>
      <c r="B13086">
        <v>3</v>
      </c>
      <c r="C13086" s="1">
        <v>45048</v>
      </c>
      <c r="D13086" t="s">
        <v>19</v>
      </c>
      <c r="E13086" t="s">
        <v>27</v>
      </c>
      <c r="F13086" t="s">
        <v>34</v>
      </c>
      <c r="G13086" t="s">
        <v>50</v>
      </c>
      <c r="H13086" s="6">
        <v>28578</v>
      </c>
      <c r="I13086" s="1">
        <v>44899</v>
      </c>
      <c r="J13086">
        <v>149</v>
      </c>
    </row>
    <row r="13087" spans="1:10" x14ac:dyDescent="0.3">
      <c r="A13087">
        <v>2127419</v>
      </c>
      <c r="B13087">
        <v>1</v>
      </c>
      <c r="C13087" s="1">
        <v>44865</v>
      </c>
      <c r="D13087" t="s">
        <v>12</v>
      </c>
      <c r="E13087" t="s">
        <v>18</v>
      </c>
      <c r="F13087" t="s">
        <v>23</v>
      </c>
      <c r="G13087" t="s">
        <v>51</v>
      </c>
      <c r="H13087" s="6">
        <v>41317</v>
      </c>
      <c r="I13087" s="1">
        <v>44632</v>
      </c>
      <c r="J13087">
        <v>233</v>
      </c>
    </row>
    <row r="13088" spans="1:10" x14ac:dyDescent="0.3">
      <c r="A13088">
        <v>2127420</v>
      </c>
      <c r="B13088">
        <v>1</v>
      </c>
      <c r="C13088" s="1">
        <v>45133</v>
      </c>
      <c r="D13088" t="s">
        <v>12</v>
      </c>
      <c r="E13088" t="s">
        <v>18</v>
      </c>
      <c r="F13088" t="s">
        <v>22</v>
      </c>
      <c r="G13088" t="s">
        <v>51</v>
      </c>
      <c r="H13088" s="6">
        <v>85443</v>
      </c>
      <c r="I13088" s="1">
        <v>44980</v>
      </c>
      <c r="J13088">
        <v>153</v>
      </c>
    </row>
    <row r="13089" spans="1:10" x14ac:dyDescent="0.3">
      <c r="A13089">
        <v>2127421</v>
      </c>
      <c r="B13089">
        <v>1</v>
      </c>
      <c r="C13089" s="1">
        <v>44936</v>
      </c>
      <c r="D13089" t="s">
        <v>19</v>
      </c>
      <c r="E13089" t="s">
        <v>28</v>
      </c>
      <c r="F13089" t="s">
        <v>38</v>
      </c>
      <c r="G13089" t="s">
        <v>53</v>
      </c>
      <c r="H13089" s="6">
        <v>74574</v>
      </c>
      <c r="I13089" s="1">
        <v>44713</v>
      </c>
      <c r="J13089">
        <v>223</v>
      </c>
    </row>
    <row r="13090" spans="1:10" x14ac:dyDescent="0.3">
      <c r="A13090">
        <v>2127421</v>
      </c>
      <c r="B13090">
        <v>2</v>
      </c>
      <c r="C13090" s="1">
        <v>44936</v>
      </c>
      <c r="D13090" t="s">
        <v>19</v>
      </c>
      <c r="E13090" t="s">
        <v>28</v>
      </c>
      <c r="F13090" t="s">
        <v>38</v>
      </c>
      <c r="G13090" t="s">
        <v>53</v>
      </c>
      <c r="H13090" s="6">
        <v>67337</v>
      </c>
      <c r="I13090" s="1">
        <v>44713</v>
      </c>
      <c r="J13090">
        <v>223</v>
      </c>
    </row>
    <row r="13091" spans="1:10" x14ac:dyDescent="0.3">
      <c r="A13091">
        <v>2127421</v>
      </c>
      <c r="B13091">
        <v>3</v>
      </c>
      <c r="C13091" s="1">
        <v>44936</v>
      </c>
      <c r="D13091" t="s">
        <v>19</v>
      </c>
      <c r="E13091" t="s">
        <v>28</v>
      </c>
      <c r="F13091" t="s">
        <v>38</v>
      </c>
      <c r="G13091" t="s">
        <v>53</v>
      </c>
      <c r="H13091" s="6">
        <v>22511</v>
      </c>
      <c r="I13091" s="1">
        <v>44713</v>
      </c>
      <c r="J13091">
        <v>223</v>
      </c>
    </row>
    <row r="13092" spans="1:10" x14ac:dyDescent="0.3">
      <c r="A13092">
        <v>2127422</v>
      </c>
      <c r="B13092">
        <v>1</v>
      </c>
      <c r="C13092" s="1">
        <v>45015</v>
      </c>
      <c r="D13092" t="s">
        <v>19</v>
      </c>
      <c r="E13092" t="s">
        <v>28</v>
      </c>
      <c r="F13092" t="s">
        <v>35</v>
      </c>
      <c r="G13092" t="s">
        <v>51</v>
      </c>
      <c r="H13092" s="6">
        <v>57389</v>
      </c>
      <c r="I13092" s="1">
        <v>44932</v>
      </c>
      <c r="J13092">
        <v>83</v>
      </c>
    </row>
    <row r="13093" spans="1:10" x14ac:dyDescent="0.3">
      <c r="A13093">
        <v>2127423</v>
      </c>
      <c r="B13093">
        <v>1</v>
      </c>
      <c r="C13093" s="1">
        <v>45117</v>
      </c>
      <c r="D13093" t="s">
        <v>19</v>
      </c>
      <c r="E13093" t="s">
        <v>27</v>
      </c>
      <c r="F13093" t="s">
        <v>30</v>
      </c>
      <c r="G13093" t="s">
        <v>50</v>
      </c>
      <c r="H13093" s="6">
        <v>51155</v>
      </c>
      <c r="I13093" s="1">
        <v>45029</v>
      </c>
      <c r="J13093">
        <v>88</v>
      </c>
    </row>
    <row r="13094" spans="1:10" x14ac:dyDescent="0.3">
      <c r="A13094">
        <v>2127423</v>
      </c>
      <c r="B13094">
        <v>2</v>
      </c>
      <c r="C13094" s="1">
        <v>45117</v>
      </c>
      <c r="D13094" t="s">
        <v>19</v>
      </c>
      <c r="E13094" t="s">
        <v>27</v>
      </c>
      <c r="F13094" t="s">
        <v>30</v>
      </c>
      <c r="G13094" t="s">
        <v>50</v>
      </c>
      <c r="H13094" s="6">
        <v>80746</v>
      </c>
      <c r="I13094" s="1">
        <v>45029</v>
      </c>
      <c r="J13094">
        <v>88</v>
      </c>
    </row>
    <row r="13095" spans="1:10" x14ac:dyDescent="0.3">
      <c r="A13095">
        <v>2127423</v>
      </c>
      <c r="B13095">
        <v>3</v>
      </c>
      <c r="C13095" s="1">
        <v>45117</v>
      </c>
      <c r="D13095" t="s">
        <v>19</v>
      </c>
      <c r="E13095" t="s">
        <v>27</v>
      </c>
      <c r="F13095" t="s">
        <v>30</v>
      </c>
      <c r="G13095" t="s">
        <v>50</v>
      </c>
      <c r="H13095" s="6">
        <v>99915</v>
      </c>
      <c r="I13095" s="1">
        <v>45029</v>
      </c>
      <c r="J13095">
        <v>88</v>
      </c>
    </row>
    <row r="13096" spans="1:10" x14ac:dyDescent="0.3">
      <c r="A13096">
        <v>2127423</v>
      </c>
      <c r="B13096">
        <v>4</v>
      </c>
      <c r="C13096" s="1">
        <v>45117</v>
      </c>
      <c r="D13096" t="s">
        <v>19</v>
      </c>
      <c r="E13096" t="s">
        <v>27</v>
      </c>
      <c r="F13096" t="s">
        <v>30</v>
      </c>
      <c r="G13096" t="s">
        <v>50</v>
      </c>
      <c r="H13096" s="6">
        <v>96159</v>
      </c>
      <c r="I13096" s="1">
        <v>45029</v>
      </c>
      <c r="J13096">
        <v>88</v>
      </c>
    </row>
    <row r="13097" spans="1:10" x14ac:dyDescent="0.3">
      <c r="A13097">
        <v>2127424</v>
      </c>
      <c r="B13097">
        <v>1</v>
      </c>
      <c r="C13097" s="1">
        <v>44997</v>
      </c>
      <c r="D13097" t="s">
        <v>12</v>
      </c>
      <c r="E13097" t="s">
        <v>11</v>
      </c>
      <c r="F13097" t="s">
        <v>15</v>
      </c>
      <c r="G13097" t="s">
        <v>50</v>
      </c>
      <c r="H13097" s="6">
        <v>73002</v>
      </c>
      <c r="I13097" s="1">
        <v>44850</v>
      </c>
      <c r="J13097">
        <v>147</v>
      </c>
    </row>
    <row r="13098" spans="1:10" x14ac:dyDescent="0.3">
      <c r="A13098">
        <v>2127424</v>
      </c>
      <c r="B13098">
        <v>2</v>
      </c>
      <c r="C13098" s="1">
        <v>44997</v>
      </c>
      <c r="D13098" t="s">
        <v>12</v>
      </c>
      <c r="E13098" t="s">
        <v>11</v>
      </c>
      <c r="F13098" t="s">
        <v>15</v>
      </c>
      <c r="G13098" t="s">
        <v>50</v>
      </c>
      <c r="H13098" s="6">
        <v>42261</v>
      </c>
      <c r="I13098" s="1">
        <v>44850</v>
      </c>
      <c r="J13098">
        <v>147</v>
      </c>
    </row>
    <row r="13099" spans="1:10" x14ac:dyDescent="0.3">
      <c r="A13099">
        <v>2127424</v>
      </c>
      <c r="B13099">
        <v>3</v>
      </c>
      <c r="C13099" s="1">
        <v>44997</v>
      </c>
      <c r="D13099" t="s">
        <v>12</v>
      </c>
      <c r="E13099" t="s">
        <v>11</v>
      </c>
      <c r="F13099" t="s">
        <v>15</v>
      </c>
      <c r="G13099" t="s">
        <v>50</v>
      </c>
      <c r="H13099" s="6">
        <v>71084</v>
      </c>
      <c r="I13099" s="1">
        <v>44850</v>
      </c>
      <c r="J13099">
        <v>147</v>
      </c>
    </row>
    <row r="13100" spans="1:10" x14ac:dyDescent="0.3">
      <c r="A13100">
        <v>2127425</v>
      </c>
      <c r="B13100">
        <v>1</v>
      </c>
      <c r="C13100" s="1">
        <v>44987</v>
      </c>
      <c r="D13100" t="s">
        <v>12</v>
      </c>
      <c r="E13100" t="s">
        <v>18</v>
      </c>
      <c r="F13100" t="s">
        <v>25</v>
      </c>
      <c r="G13100" t="s">
        <v>53</v>
      </c>
      <c r="H13100" s="6">
        <v>7315</v>
      </c>
      <c r="I13100" s="1">
        <v>44816</v>
      </c>
      <c r="J13100">
        <v>171</v>
      </c>
    </row>
    <row r="13101" spans="1:10" x14ac:dyDescent="0.3">
      <c r="A13101">
        <v>2127425</v>
      </c>
      <c r="B13101">
        <v>2</v>
      </c>
      <c r="C13101" s="1">
        <v>44987</v>
      </c>
      <c r="D13101" t="s">
        <v>12</v>
      </c>
      <c r="E13101" t="s">
        <v>18</v>
      </c>
      <c r="F13101" t="s">
        <v>25</v>
      </c>
      <c r="G13101" t="s">
        <v>53</v>
      </c>
      <c r="H13101" s="6">
        <v>39928</v>
      </c>
      <c r="I13101" s="1">
        <v>44816</v>
      </c>
      <c r="J13101">
        <v>171</v>
      </c>
    </row>
    <row r="13102" spans="1:10" x14ac:dyDescent="0.3">
      <c r="A13102">
        <v>2127426</v>
      </c>
      <c r="B13102">
        <v>1</v>
      </c>
      <c r="C13102" s="1">
        <v>44983</v>
      </c>
      <c r="D13102" t="s">
        <v>19</v>
      </c>
      <c r="E13102" t="s">
        <v>27</v>
      </c>
      <c r="F13102" t="s">
        <v>30</v>
      </c>
      <c r="G13102" t="s">
        <v>51</v>
      </c>
      <c r="H13102" s="6">
        <v>85773</v>
      </c>
      <c r="I13102" s="1">
        <v>44846</v>
      </c>
      <c r="J13102">
        <v>137</v>
      </c>
    </row>
    <row r="13103" spans="1:10" x14ac:dyDescent="0.3">
      <c r="A13103">
        <v>2127426</v>
      </c>
      <c r="B13103">
        <v>2</v>
      </c>
      <c r="C13103" s="1">
        <v>44983</v>
      </c>
      <c r="D13103" t="s">
        <v>19</v>
      </c>
      <c r="E13103" t="s">
        <v>27</v>
      </c>
      <c r="F13103" t="s">
        <v>30</v>
      </c>
      <c r="G13103" t="s">
        <v>51</v>
      </c>
      <c r="H13103" s="6">
        <v>84947</v>
      </c>
      <c r="I13103" s="1">
        <v>44846</v>
      </c>
      <c r="J13103">
        <v>137</v>
      </c>
    </row>
    <row r="13104" spans="1:10" x14ac:dyDescent="0.3">
      <c r="A13104">
        <v>2127427</v>
      </c>
      <c r="B13104">
        <v>1</v>
      </c>
      <c r="C13104" s="1">
        <v>44883</v>
      </c>
      <c r="D13104" t="s">
        <v>12</v>
      </c>
      <c r="E13104" t="s">
        <v>17</v>
      </c>
      <c r="F13104" t="s">
        <v>16</v>
      </c>
      <c r="G13104" t="s">
        <v>53</v>
      </c>
      <c r="H13104" s="6">
        <v>5161</v>
      </c>
      <c r="I13104" s="1">
        <v>44842</v>
      </c>
      <c r="J13104">
        <v>41</v>
      </c>
    </row>
    <row r="13105" spans="1:10" x14ac:dyDescent="0.3">
      <c r="A13105">
        <v>2127427</v>
      </c>
      <c r="B13105">
        <v>2</v>
      </c>
      <c r="C13105" s="1">
        <v>44883</v>
      </c>
      <c r="D13105" t="s">
        <v>12</v>
      </c>
      <c r="E13105" t="s">
        <v>17</v>
      </c>
      <c r="F13105" t="s">
        <v>16</v>
      </c>
      <c r="G13105" t="s">
        <v>53</v>
      </c>
      <c r="H13105" s="6">
        <v>1402</v>
      </c>
      <c r="I13105" s="1">
        <v>44842</v>
      </c>
      <c r="J13105">
        <v>41</v>
      </c>
    </row>
    <row r="13106" spans="1:10" x14ac:dyDescent="0.3">
      <c r="A13106">
        <v>2127427</v>
      </c>
      <c r="B13106">
        <v>3</v>
      </c>
      <c r="C13106" s="1">
        <v>44883</v>
      </c>
      <c r="D13106" t="s">
        <v>12</v>
      </c>
      <c r="E13106" t="s">
        <v>17</v>
      </c>
      <c r="F13106" t="s">
        <v>16</v>
      </c>
      <c r="G13106" t="s">
        <v>53</v>
      </c>
      <c r="H13106" s="6">
        <v>41877</v>
      </c>
      <c r="I13106" s="1">
        <v>44842</v>
      </c>
      <c r="J13106">
        <v>41</v>
      </c>
    </row>
    <row r="13107" spans="1:10" x14ac:dyDescent="0.3">
      <c r="A13107">
        <v>2127427</v>
      </c>
      <c r="B13107">
        <v>4</v>
      </c>
      <c r="C13107" s="1">
        <v>44883</v>
      </c>
      <c r="D13107" t="s">
        <v>12</v>
      </c>
      <c r="E13107" t="s">
        <v>17</v>
      </c>
      <c r="F13107" t="s">
        <v>16</v>
      </c>
      <c r="G13107" t="s">
        <v>53</v>
      </c>
      <c r="H13107" s="6">
        <v>60750</v>
      </c>
      <c r="I13107" s="1">
        <v>44842</v>
      </c>
      <c r="J13107">
        <v>41</v>
      </c>
    </row>
    <row r="13108" spans="1:10" x14ac:dyDescent="0.3">
      <c r="A13108">
        <v>2127427</v>
      </c>
      <c r="B13108">
        <v>5</v>
      </c>
      <c r="C13108" s="1">
        <v>44883</v>
      </c>
      <c r="D13108" t="s">
        <v>12</v>
      </c>
      <c r="E13108" t="s">
        <v>17</v>
      </c>
      <c r="F13108" t="s">
        <v>16</v>
      </c>
      <c r="G13108" t="s">
        <v>53</v>
      </c>
      <c r="H13108" s="6">
        <v>1152</v>
      </c>
      <c r="I13108" s="1">
        <v>44842</v>
      </c>
      <c r="J13108">
        <v>41</v>
      </c>
    </row>
    <row r="13109" spans="1:10" x14ac:dyDescent="0.3">
      <c r="A13109">
        <v>2127428</v>
      </c>
      <c r="B13109">
        <v>1</v>
      </c>
      <c r="C13109" s="1">
        <v>44850</v>
      </c>
      <c r="D13109" t="s">
        <v>12</v>
      </c>
      <c r="E13109" t="s">
        <v>18</v>
      </c>
      <c r="F13109" t="s">
        <v>23</v>
      </c>
      <c r="G13109" t="s">
        <v>52</v>
      </c>
      <c r="H13109" s="6">
        <v>57440</v>
      </c>
      <c r="I13109" s="1">
        <v>44626</v>
      </c>
      <c r="J13109">
        <v>224</v>
      </c>
    </row>
    <row r="13110" spans="1:10" x14ac:dyDescent="0.3">
      <c r="A13110">
        <v>2127428</v>
      </c>
      <c r="B13110">
        <v>2</v>
      </c>
      <c r="C13110" s="1">
        <v>44850</v>
      </c>
      <c r="D13110" t="s">
        <v>12</v>
      </c>
      <c r="E13110" t="s">
        <v>18</v>
      </c>
      <c r="F13110" t="s">
        <v>23</v>
      </c>
      <c r="G13110" t="s">
        <v>52</v>
      </c>
      <c r="H13110" s="6">
        <v>38756</v>
      </c>
      <c r="I13110" s="1">
        <v>44626</v>
      </c>
      <c r="J13110">
        <v>224</v>
      </c>
    </row>
    <row r="13111" spans="1:10" x14ac:dyDescent="0.3">
      <c r="A13111">
        <v>2127429</v>
      </c>
      <c r="B13111">
        <v>1</v>
      </c>
      <c r="C13111" s="1">
        <v>45036</v>
      </c>
      <c r="D13111" t="s">
        <v>19</v>
      </c>
      <c r="E13111" t="s">
        <v>28</v>
      </c>
      <c r="F13111" t="s">
        <v>37</v>
      </c>
      <c r="G13111" t="s">
        <v>50</v>
      </c>
      <c r="H13111" s="6">
        <v>71228</v>
      </c>
      <c r="I13111" s="1">
        <v>44848</v>
      </c>
      <c r="J13111">
        <v>188</v>
      </c>
    </row>
    <row r="13112" spans="1:10" x14ac:dyDescent="0.3">
      <c r="A13112">
        <v>2127430</v>
      </c>
      <c r="B13112">
        <v>1</v>
      </c>
      <c r="C13112" s="1">
        <v>44892</v>
      </c>
      <c r="D13112" t="s">
        <v>12</v>
      </c>
      <c r="E13112" t="s">
        <v>18</v>
      </c>
      <c r="F13112" t="s">
        <v>23</v>
      </c>
      <c r="G13112" t="s">
        <v>53</v>
      </c>
      <c r="H13112" s="6">
        <v>49685</v>
      </c>
      <c r="I13112" s="1">
        <v>44671</v>
      </c>
      <c r="J13112">
        <v>221</v>
      </c>
    </row>
    <row r="13113" spans="1:10" x14ac:dyDescent="0.3">
      <c r="A13113">
        <v>2127431</v>
      </c>
      <c r="B13113">
        <v>1</v>
      </c>
      <c r="C13113" s="1">
        <v>44846</v>
      </c>
      <c r="D13113" t="s">
        <v>19</v>
      </c>
      <c r="E13113" t="s">
        <v>28</v>
      </c>
      <c r="F13113" t="s">
        <v>33</v>
      </c>
      <c r="G13113" t="s">
        <v>51</v>
      </c>
      <c r="H13113" s="6">
        <v>13950</v>
      </c>
      <c r="I13113" s="1">
        <v>44744</v>
      </c>
      <c r="J13113">
        <v>102</v>
      </c>
    </row>
    <row r="13114" spans="1:10" x14ac:dyDescent="0.3">
      <c r="A13114">
        <v>2127432</v>
      </c>
      <c r="B13114">
        <v>1</v>
      </c>
      <c r="C13114" s="1">
        <v>45144</v>
      </c>
      <c r="D13114" t="s">
        <v>12</v>
      </c>
      <c r="E13114" t="s">
        <v>17</v>
      </c>
      <c r="F13114" t="s">
        <v>16</v>
      </c>
      <c r="G13114" t="s">
        <v>52</v>
      </c>
      <c r="H13114" s="6">
        <v>88296</v>
      </c>
      <c r="I13114" s="1">
        <v>44952</v>
      </c>
      <c r="J13114">
        <v>192</v>
      </c>
    </row>
    <row r="13115" spans="1:10" x14ac:dyDescent="0.3">
      <c r="A13115">
        <v>2127433</v>
      </c>
      <c r="B13115">
        <v>1</v>
      </c>
      <c r="C13115" s="1">
        <v>45183</v>
      </c>
      <c r="D13115" t="s">
        <v>19</v>
      </c>
      <c r="E13115" t="s">
        <v>27</v>
      </c>
      <c r="F13115" t="s">
        <v>30</v>
      </c>
      <c r="G13115" t="s">
        <v>50</v>
      </c>
      <c r="H13115" s="6">
        <v>11055</v>
      </c>
      <c r="I13115" s="1">
        <v>44958</v>
      </c>
      <c r="J13115">
        <v>225</v>
      </c>
    </row>
    <row r="13116" spans="1:10" x14ac:dyDescent="0.3">
      <c r="A13116">
        <v>2127433</v>
      </c>
      <c r="B13116">
        <v>2</v>
      </c>
      <c r="C13116" s="1">
        <v>45183</v>
      </c>
      <c r="D13116" t="s">
        <v>19</v>
      </c>
      <c r="E13116" t="s">
        <v>27</v>
      </c>
      <c r="F13116" t="s">
        <v>30</v>
      </c>
      <c r="G13116" t="s">
        <v>50</v>
      </c>
      <c r="H13116" s="6">
        <v>32568</v>
      </c>
      <c r="I13116" s="1">
        <v>44958</v>
      </c>
      <c r="J13116">
        <v>225</v>
      </c>
    </row>
    <row r="13117" spans="1:10" x14ac:dyDescent="0.3">
      <c r="A13117">
        <v>2127433</v>
      </c>
      <c r="B13117">
        <v>3</v>
      </c>
      <c r="C13117" s="1">
        <v>45183</v>
      </c>
      <c r="D13117" t="s">
        <v>19</v>
      </c>
      <c r="E13117" t="s">
        <v>27</v>
      </c>
      <c r="F13117" t="s">
        <v>30</v>
      </c>
      <c r="G13117" t="s">
        <v>50</v>
      </c>
      <c r="H13117" s="6">
        <v>25473</v>
      </c>
      <c r="I13117" s="1">
        <v>44958</v>
      </c>
      <c r="J13117">
        <v>225</v>
      </c>
    </row>
    <row r="13118" spans="1:10" x14ac:dyDescent="0.3">
      <c r="A13118">
        <v>2127433</v>
      </c>
      <c r="B13118">
        <v>4</v>
      </c>
      <c r="C13118" s="1">
        <v>45183</v>
      </c>
      <c r="D13118" t="s">
        <v>19</v>
      </c>
      <c r="E13118" t="s">
        <v>27</v>
      </c>
      <c r="F13118" t="s">
        <v>30</v>
      </c>
      <c r="G13118" t="s">
        <v>50</v>
      </c>
      <c r="H13118" s="6">
        <v>23344</v>
      </c>
      <c r="I13118" s="1">
        <v>44958</v>
      </c>
      <c r="J13118">
        <v>225</v>
      </c>
    </row>
    <row r="13119" spans="1:10" x14ac:dyDescent="0.3">
      <c r="A13119">
        <v>2127433</v>
      </c>
      <c r="B13119">
        <v>5</v>
      </c>
      <c r="C13119" s="1">
        <v>45183</v>
      </c>
      <c r="D13119" t="s">
        <v>19</v>
      </c>
      <c r="E13119" t="s">
        <v>27</v>
      </c>
      <c r="F13119" t="s">
        <v>30</v>
      </c>
      <c r="G13119" t="s">
        <v>50</v>
      </c>
      <c r="H13119" s="6">
        <v>33242</v>
      </c>
      <c r="I13119" s="1">
        <v>44958</v>
      </c>
      <c r="J13119">
        <v>225</v>
      </c>
    </row>
    <row r="13120" spans="1:10" x14ac:dyDescent="0.3">
      <c r="A13120">
        <v>2127433</v>
      </c>
      <c r="B13120">
        <v>6</v>
      </c>
      <c r="C13120" s="1">
        <v>45183</v>
      </c>
      <c r="D13120" t="s">
        <v>19</v>
      </c>
      <c r="E13120" t="s">
        <v>27</v>
      </c>
      <c r="F13120" t="s">
        <v>30</v>
      </c>
      <c r="G13120" t="s">
        <v>50</v>
      </c>
      <c r="H13120" s="6">
        <v>48659</v>
      </c>
      <c r="I13120" s="1">
        <v>44958</v>
      </c>
      <c r="J13120">
        <v>225</v>
      </c>
    </row>
    <row r="13121" spans="1:10" x14ac:dyDescent="0.3">
      <c r="A13121">
        <v>2127434</v>
      </c>
      <c r="B13121">
        <v>1</v>
      </c>
      <c r="C13121" s="1">
        <v>44951</v>
      </c>
      <c r="D13121" t="s">
        <v>12</v>
      </c>
      <c r="E13121" t="s">
        <v>18</v>
      </c>
      <c r="F13121" t="s">
        <v>23</v>
      </c>
      <c r="G13121" t="s">
        <v>52</v>
      </c>
      <c r="H13121" s="6">
        <v>75988</v>
      </c>
      <c r="I13121" s="1">
        <v>44888</v>
      </c>
      <c r="J13121">
        <v>63</v>
      </c>
    </row>
    <row r="13122" spans="1:10" x14ac:dyDescent="0.3">
      <c r="A13122">
        <v>2127434</v>
      </c>
      <c r="B13122">
        <v>2</v>
      </c>
      <c r="C13122" s="1">
        <v>44951</v>
      </c>
      <c r="D13122" t="s">
        <v>12</v>
      </c>
      <c r="E13122" t="s">
        <v>18</v>
      </c>
      <c r="F13122" t="s">
        <v>23</v>
      </c>
      <c r="G13122" t="s">
        <v>52</v>
      </c>
      <c r="H13122" s="6">
        <v>50566</v>
      </c>
      <c r="I13122" s="1">
        <v>44888</v>
      </c>
      <c r="J13122">
        <v>63</v>
      </c>
    </row>
    <row r="13123" spans="1:10" x14ac:dyDescent="0.3">
      <c r="A13123">
        <v>2127435</v>
      </c>
      <c r="B13123">
        <v>1</v>
      </c>
      <c r="C13123" s="1">
        <v>44962</v>
      </c>
      <c r="D13123" t="s">
        <v>19</v>
      </c>
      <c r="E13123" t="s">
        <v>28</v>
      </c>
      <c r="F13123" t="s">
        <v>33</v>
      </c>
      <c r="G13123" t="s">
        <v>50</v>
      </c>
      <c r="H13123" s="6">
        <v>67029</v>
      </c>
      <c r="I13123" s="1">
        <v>44779</v>
      </c>
      <c r="J13123">
        <v>183</v>
      </c>
    </row>
    <row r="13124" spans="1:10" x14ac:dyDescent="0.3">
      <c r="A13124">
        <v>2127436</v>
      </c>
      <c r="B13124">
        <v>1</v>
      </c>
      <c r="C13124" s="1">
        <v>44953</v>
      </c>
      <c r="D13124" t="s">
        <v>19</v>
      </c>
      <c r="E13124" t="s">
        <v>28</v>
      </c>
      <c r="F13124" t="s">
        <v>33</v>
      </c>
      <c r="G13124" t="s">
        <v>53</v>
      </c>
      <c r="H13124" s="6">
        <v>11822</v>
      </c>
      <c r="I13124" s="1">
        <v>44750</v>
      </c>
      <c r="J13124">
        <v>203</v>
      </c>
    </row>
    <row r="13125" spans="1:10" x14ac:dyDescent="0.3">
      <c r="A13125">
        <v>2127437</v>
      </c>
      <c r="B13125">
        <v>1</v>
      </c>
      <c r="C13125" s="1">
        <v>45009</v>
      </c>
      <c r="D13125" t="s">
        <v>19</v>
      </c>
      <c r="E13125" t="s">
        <v>27</v>
      </c>
      <c r="F13125" t="s">
        <v>34</v>
      </c>
      <c r="G13125" t="s">
        <v>52</v>
      </c>
      <c r="H13125" s="6">
        <v>17783</v>
      </c>
      <c r="I13125" s="1">
        <v>44908</v>
      </c>
      <c r="J13125">
        <v>101</v>
      </c>
    </row>
    <row r="13126" spans="1:10" x14ac:dyDescent="0.3">
      <c r="A13126">
        <v>2127437</v>
      </c>
      <c r="B13126">
        <v>2</v>
      </c>
      <c r="C13126" s="1">
        <v>45009</v>
      </c>
      <c r="D13126" t="s">
        <v>19</v>
      </c>
      <c r="E13126" t="s">
        <v>27</v>
      </c>
      <c r="F13126" t="s">
        <v>34</v>
      </c>
      <c r="G13126" t="s">
        <v>52</v>
      </c>
      <c r="H13126" s="6">
        <v>86961</v>
      </c>
      <c r="I13126" s="1">
        <v>44908</v>
      </c>
      <c r="J13126">
        <v>101</v>
      </c>
    </row>
    <row r="13127" spans="1:10" x14ac:dyDescent="0.3">
      <c r="A13127">
        <v>2127438</v>
      </c>
      <c r="B13127">
        <v>1</v>
      </c>
      <c r="C13127" s="1">
        <v>44969</v>
      </c>
      <c r="D13127" t="s">
        <v>12</v>
      </c>
      <c r="E13127" t="s">
        <v>17</v>
      </c>
      <c r="F13127" t="s">
        <v>24</v>
      </c>
      <c r="G13127" t="s">
        <v>51</v>
      </c>
      <c r="H13127" s="6">
        <v>12392</v>
      </c>
      <c r="I13127" s="1">
        <v>44914</v>
      </c>
      <c r="J13127">
        <v>55</v>
      </c>
    </row>
    <row r="13128" spans="1:10" x14ac:dyDescent="0.3">
      <c r="A13128">
        <v>2127438</v>
      </c>
      <c r="B13128">
        <v>2</v>
      </c>
      <c r="C13128" s="1">
        <v>44969</v>
      </c>
      <c r="D13128" t="s">
        <v>12</v>
      </c>
      <c r="E13128" t="s">
        <v>17</v>
      </c>
      <c r="F13128" t="s">
        <v>24</v>
      </c>
      <c r="G13128" t="s">
        <v>51</v>
      </c>
      <c r="H13128" s="6">
        <v>9322</v>
      </c>
      <c r="I13128" s="1">
        <v>44914</v>
      </c>
      <c r="J13128">
        <v>55</v>
      </c>
    </row>
    <row r="13129" spans="1:10" x14ac:dyDescent="0.3">
      <c r="A13129">
        <v>2127438</v>
      </c>
      <c r="B13129">
        <v>3</v>
      </c>
      <c r="C13129" s="1">
        <v>44969</v>
      </c>
      <c r="D13129" t="s">
        <v>12</v>
      </c>
      <c r="E13129" t="s">
        <v>17</v>
      </c>
      <c r="F13129" t="s">
        <v>24</v>
      </c>
      <c r="G13129" t="s">
        <v>51</v>
      </c>
      <c r="H13129" s="6">
        <v>12665</v>
      </c>
      <c r="I13129" s="1">
        <v>44914</v>
      </c>
      <c r="J13129">
        <v>55</v>
      </c>
    </row>
    <row r="13130" spans="1:10" x14ac:dyDescent="0.3">
      <c r="A13130">
        <v>2127439</v>
      </c>
      <c r="B13130">
        <v>1</v>
      </c>
      <c r="C13130" s="1">
        <v>44948</v>
      </c>
      <c r="D13130" t="s">
        <v>19</v>
      </c>
      <c r="E13130" t="s">
        <v>28</v>
      </c>
      <c r="F13130" t="s">
        <v>36</v>
      </c>
      <c r="G13130" t="s">
        <v>52</v>
      </c>
      <c r="H13130" s="6">
        <v>48752</v>
      </c>
      <c r="I13130" s="1">
        <v>44771</v>
      </c>
      <c r="J13130">
        <v>177</v>
      </c>
    </row>
    <row r="13131" spans="1:10" x14ac:dyDescent="0.3">
      <c r="A13131">
        <v>2127439</v>
      </c>
      <c r="B13131">
        <v>2</v>
      </c>
      <c r="C13131" s="1">
        <v>44948</v>
      </c>
      <c r="D13131" t="s">
        <v>19</v>
      </c>
      <c r="E13131" t="s">
        <v>28</v>
      </c>
      <c r="F13131" t="s">
        <v>36</v>
      </c>
      <c r="G13131" t="s">
        <v>52</v>
      </c>
      <c r="H13131" s="6">
        <v>18776</v>
      </c>
      <c r="I13131" s="1">
        <v>44771</v>
      </c>
      <c r="J13131">
        <v>177</v>
      </c>
    </row>
    <row r="13132" spans="1:10" x14ac:dyDescent="0.3">
      <c r="A13132">
        <v>2127440</v>
      </c>
      <c r="B13132">
        <v>1</v>
      </c>
      <c r="C13132" s="1">
        <v>44851</v>
      </c>
      <c r="D13132" t="s">
        <v>12</v>
      </c>
      <c r="E13132" t="s">
        <v>17</v>
      </c>
      <c r="F13132" t="s">
        <v>21</v>
      </c>
      <c r="G13132" t="s">
        <v>51</v>
      </c>
      <c r="H13132" s="6">
        <v>15189</v>
      </c>
      <c r="I13132" s="1">
        <v>44816</v>
      </c>
      <c r="J13132">
        <v>35</v>
      </c>
    </row>
    <row r="13133" spans="1:10" x14ac:dyDescent="0.3">
      <c r="A13133">
        <v>2127441</v>
      </c>
      <c r="B13133">
        <v>1</v>
      </c>
      <c r="C13133" s="1">
        <v>44993</v>
      </c>
      <c r="D13133" t="s">
        <v>12</v>
      </c>
      <c r="E13133" t="s">
        <v>17</v>
      </c>
      <c r="F13133" t="s">
        <v>24</v>
      </c>
      <c r="G13133" t="s">
        <v>50</v>
      </c>
      <c r="H13133" s="6">
        <v>64684</v>
      </c>
      <c r="I13133" s="1">
        <v>44830</v>
      </c>
      <c r="J13133">
        <v>163</v>
      </c>
    </row>
    <row r="13134" spans="1:10" x14ac:dyDescent="0.3">
      <c r="A13134">
        <v>2127442</v>
      </c>
      <c r="B13134">
        <v>1</v>
      </c>
      <c r="C13134" s="1">
        <v>45107</v>
      </c>
      <c r="D13134" t="s">
        <v>12</v>
      </c>
      <c r="E13134" t="s">
        <v>11</v>
      </c>
      <c r="F13134" t="s">
        <v>13</v>
      </c>
      <c r="G13134" t="s">
        <v>53</v>
      </c>
      <c r="H13134" s="6">
        <v>28616</v>
      </c>
      <c r="I13134" s="1">
        <v>44929</v>
      </c>
      <c r="J13134">
        <v>178</v>
      </c>
    </row>
    <row r="13135" spans="1:10" x14ac:dyDescent="0.3">
      <c r="A13135">
        <v>2127442</v>
      </c>
      <c r="B13135">
        <v>2</v>
      </c>
      <c r="C13135" s="1">
        <v>45107</v>
      </c>
      <c r="D13135" t="s">
        <v>12</v>
      </c>
      <c r="E13135" t="s">
        <v>11</v>
      </c>
      <c r="F13135" t="s">
        <v>13</v>
      </c>
      <c r="G13135" t="s">
        <v>53</v>
      </c>
      <c r="H13135" s="6">
        <v>80617</v>
      </c>
      <c r="I13135" s="1">
        <v>44929</v>
      </c>
      <c r="J13135">
        <v>178</v>
      </c>
    </row>
    <row r="13136" spans="1:10" x14ac:dyDescent="0.3">
      <c r="A13136">
        <v>2127443</v>
      </c>
      <c r="B13136">
        <v>1</v>
      </c>
      <c r="C13136" s="1">
        <v>45050</v>
      </c>
      <c r="D13136" t="s">
        <v>12</v>
      </c>
      <c r="E13136" t="s">
        <v>17</v>
      </c>
      <c r="F13136" t="s">
        <v>20</v>
      </c>
      <c r="G13136" t="s">
        <v>50</v>
      </c>
      <c r="H13136" s="6">
        <v>59019</v>
      </c>
      <c r="I13136" s="1">
        <v>44887</v>
      </c>
      <c r="J13136">
        <v>163</v>
      </c>
    </row>
    <row r="13137" spans="1:10" x14ac:dyDescent="0.3">
      <c r="A13137">
        <v>2127443</v>
      </c>
      <c r="B13137">
        <v>2</v>
      </c>
      <c r="C13137" s="1">
        <v>45050</v>
      </c>
      <c r="D13137" t="s">
        <v>12</v>
      </c>
      <c r="E13137" t="s">
        <v>17</v>
      </c>
      <c r="F13137" t="s">
        <v>20</v>
      </c>
      <c r="G13137" t="s">
        <v>50</v>
      </c>
      <c r="H13137" s="6">
        <v>9699</v>
      </c>
      <c r="I13137" s="1">
        <v>44887</v>
      </c>
      <c r="J13137">
        <v>163</v>
      </c>
    </row>
    <row r="13138" spans="1:10" x14ac:dyDescent="0.3">
      <c r="A13138">
        <v>2127444</v>
      </c>
      <c r="B13138">
        <v>1</v>
      </c>
      <c r="C13138" s="1">
        <v>45052</v>
      </c>
      <c r="D13138" t="s">
        <v>19</v>
      </c>
      <c r="E13138" t="s">
        <v>27</v>
      </c>
      <c r="F13138" t="s">
        <v>34</v>
      </c>
      <c r="G13138" t="s">
        <v>51</v>
      </c>
      <c r="H13138" s="6">
        <v>62853</v>
      </c>
      <c r="I13138" s="1">
        <v>44972</v>
      </c>
      <c r="J13138">
        <v>80</v>
      </c>
    </row>
    <row r="13139" spans="1:10" x14ac:dyDescent="0.3">
      <c r="A13139">
        <v>2127444</v>
      </c>
      <c r="B13139">
        <v>2</v>
      </c>
      <c r="C13139" s="1">
        <v>45052</v>
      </c>
      <c r="D13139" t="s">
        <v>19</v>
      </c>
      <c r="E13139" t="s">
        <v>27</v>
      </c>
      <c r="F13139" t="s">
        <v>34</v>
      </c>
      <c r="G13139" t="s">
        <v>51</v>
      </c>
      <c r="H13139" s="6">
        <v>39232</v>
      </c>
      <c r="I13139" s="1">
        <v>44972</v>
      </c>
      <c r="J13139">
        <v>80</v>
      </c>
    </row>
    <row r="13140" spans="1:10" x14ac:dyDescent="0.3">
      <c r="A13140">
        <v>2127445</v>
      </c>
      <c r="B13140">
        <v>1</v>
      </c>
      <c r="C13140" s="1">
        <v>45018</v>
      </c>
      <c r="D13140" t="s">
        <v>19</v>
      </c>
      <c r="E13140" t="s">
        <v>28</v>
      </c>
      <c r="F13140" t="s">
        <v>37</v>
      </c>
      <c r="G13140" t="s">
        <v>52</v>
      </c>
      <c r="H13140" s="6">
        <v>6999</v>
      </c>
      <c r="I13140" s="1">
        <v>44869</v>
      </c>
      <c r="J13140">
        <v>149</v>
      </c>
    </row>
    <row r="13141" spans="1:10" x14ac:dyDescent="0.3">
      <c r="A13141">
        <v>2127445</v>
      </c>
      <c r="B13141">
        <v>2</v>
      </c>
      <c r="C13141" s="1">
        <v>45018</v>
      </c>
      <c r="D13141" t="s">
        <v>19</v>
      </c>
      <c r="E13141" t="s">
        <v>28</v>
      </c>
      <c r="F13141" t="s">
        <v>37</v>
      </c>
      <c r="G13141" t="s">
        <v>52</v>
      </c>
      <c r="H13141" s="6">
        <v>94221</v>
      </c>
      <c r="I13141" s="1">
        <v>44869</v>
      </c>
      <c r="J13141">
        <v>149</v>
      </c>
    </row>
    <row r="13142" spans="1:10" x14ac:dyDescent="0.3">
      <c r="A13142">
        <v>2127446</v>
      </c>
      <c r="B13142">
        <v>1</v>
      </c>
      <c r="C13142" s="1">
        <v>44840</v>
      </c>
      <c r="D13142" t="s">
        <v>19</v>
      </c>
      <c r="E13142" t="s">
        <v>28</v>
      </c>
      <c r="F13142" t="s">
        <v>39</v>
      </c>
      <c r="G13142" t="s">
        <v>51</v>
      </c>
      <c r="H13142" s="6">
        <v>27253</v>
      </c>
      <c r="I13142" s="1">
        <v>44764</v>
      </c>
      <c r="J13142">
        <v>76</v>
      </c>
    </row>
    <row r="13143" spans="1:10" x14ac:dyDescent="0.3">
      <c r="A13143">
        <v>2127446</v>
      </c>
      <c r="B13143">
        <v>2</v>
      </c>
      <c r="C13143" s="1">
        <v>44840</v>
      </c>
      <c r="D13143" t="s">
        <v>19</v>
      </c>
      <c r="E13143" t="s">
        <v>28</v>
      </c>
      <c r="F13143" t="s">
        <v>39</v>
      </c>
      <c r="G13143" t="s">
        <v>51</v>
      </c>
      <c r="H13143" s="6">
        <v>86516</v>
      </c>
      <c r="I13143" s="1">
        <v>44764</v>
      </c>
      <c r="J13143">
        <v>76</v>
      </c>
    </row>
    <row r="13144" spans="1:10" x14ac:dyDescent="0.3">
      <c r="A13144">
        <v>2127446</v>
      </c>
      <c r="B13144">
        <v>3</v>
      </c>
      <c r="C13144" s="1">
        <v>44840</v>
      </c>
      <c r="D13144" t="s">
        <v>19</v>
      </c>
      <c r="E13144" t="s">
        <v>28</v>
      </c>
      <c r="F13144" t="s">
        <v>39</v>
      </c>
      <c r="G13144" t="s">
        <v>51</v>
      </c>
      <c r="H13144" s="6">
        <v>91649</v>
      </c>
      <c r="I13144" s="1">
        <v>44764</v>
      </c>
      <c r="J13144">
        <v>76</v>
      </c>
    </row>
    <row r="13145" spans="1:10" x14ac:dyDescent="0.3">
      <c r="A13145">
        <v>2127447</v>
      </c>
      <c r="B13145">
        <v>1</v>
      </c>
      <c r="C13145" s="1">
        <v>44884</v>
      </c>
      <c r="D13145" t="s">
        <v>12</v>
      </c>
      <c r="E13145" t="s">
        <v>17</v>
      </c>
      <c r="F13145" t="s">
        <v>16</v>
      </c>
      <c r="G13145" t="s">
        <v>51</v>
      </c>
      <c r="H13145" s="6">
        <v>95125</v>
      </c>
      <c r="I13145" s="1">
        <v>44754</v>
      </c>
      <c r="J13145">
        <v>130</v>
      </c>
    </row>
    <row r="13146" spans="1:10" x14ac:dyDescent="0.3">
      <c r="A13146">
        <v>2127448</v>
      </c>
      <c r="B13146">
        <v>1</v>
      </c>
      <c r="C13146" s="1">
        <v>45112</v>
      </c>
      <c r="D13146" t="s">
        <v>19</v>
      </c>
      <c r="E13146" t="s">
        <v>27</v>
      </c>
      <c r="F13146" t="s">
        <v>29</v>
      </c>
      <c r="G13146" t="s">
        <v>50</v>
      </c>
      <c r="H13146" s="6">
        <v>89652</v>
      </c>
      <c r="I13146" s="1">
        <v>45011</v>
      </c>
      <c r="J13146">
        <v>101</v>
      </c>
    </row>
    <row r="13147" spans="1:10" x14ac:dyDescent="0.3">
      <c r="A13147">
        <v>2127448</v>
      </c>
      <c r="B13147">
        <v>2</v>
      </c>
      <c r="C13147" s="1">
        <v>45112</v>
      </c>
      <c r="D13147" t="s">
        <v>19</v>
      </c>
      <c r="E13147" t="s">
        <v>27</v>
      </c>
      <c r="F13147" t="s">
        <v>29</v>
      </c>
      <c r="G13147" t="s">
        <v>50</v>
      </c>
      <c r="H13147" s="6">
        <v>75976</v>
      </c>
      <c r="I13147" s="1">
        <v>45011</v>
      </c>
      <c r="J13147">
        <v>101</v>
      </c>
    </row>
    <row r="13148" spans="1:10" x14ac:dyDescent="0.3">
      <c r="A13148">
        <v>2127449</v>
      </c>
      <c r="B13148">
        <v>1</v>
      </c>
      <c r="C13148" s="1">
        <v>44898</v>
      </c>
      <c r="D13148" t="s">
        <v>19</v>
      </c>
      <c r="E13148" t="s">
        <v>27</v>
      </c>
      <c r="F13148" t="s">
        <v>34</v>
      </c>
      <c r="G13148" t="s">
        <v>53</v>
      </c>
      <c r="H13148" s="6">
        <v>2911</v>
      </c>
      <c r="I13148" s="1">
        <v>44729</v>
      </c>
      <c r="J13148">
        <v>169</v>
      </c>
    </row>
    <row r="13149" spans="1:10" x14ac:dyDescent="0.3">
      <c r="A13149">
        <v>2127449</v>
      </c>
      <c r="B13149">
        <v>2</v>
      </c>
      <c r="C13149" s="1">
        <v>44898</v>
      </c>
      <c r="D13149" t="s">
        <v>19</v>
      </c>
      <c r="E13149" t="s">
        <v>27</v>
      </c>
      <c r="F13149" t="s">
        <v>34</v>
      </c>
      <c r="G13149" t="s">
        <v>53</v>
      </c>
      <c r="H13149" s="6">
        <v>27714</v>
      </c>
      <c r="I13149" s="1">
        <v>44729</v>
      </c>
      <c r="J13149">
        <v>169</v>
      </c>
    </row>
    <row r="13150" spans="1:10" x14ac:dyDescent="0.3">
      <c r="A13150">
        <v>2127449</v>
      </c>
      <c r="B13150">
        <v>3</v>
      </c>
      <c r="C13150" s="1">
        <v>44898</v>
      </c>
      <c r="D13150" t="s">
        <v>19</v>
      </c>
      <c r="E13150" t="s">
        <v>27</v>
      </c>
      <c r="F13150" t="s">
        <v>34</v>
      </c>
      <c r="G13150" t="s">
        <v>53</v>
      </c>
      <c r="H13150" s="6">
        <v>84836</v>
      </c>
      <c r="I13150" s="1">
        <v>44729</v>
      </c>
      <c r="J13150">
        <v>169</v>
      </c>
    </row>
    <row r="13151" spans="1:10" x14ac:dyDescent="0.3">
      <c r="A13151">
        <v>2127450</v>
      </c>
      <c r="B13151">
        <v>1</v>
      </c>
      <c r="C13151" s="1">
        <v>45092</v>
      </c>
      <c r="D13151" t="s">
        <v>19</v>
      </c>
      <c r="E13151" t="s">
        <v>28</v>
      </c>
      <c r="F13151" t="s">
        <v>32</v>
      </c>
      <c r="G13151" t="s">
        <v>50</v>
      </c>
      <c r="H13151" s="6">
        <v>98768</v>
      </c>
      <c r="I13151" s="1">
        <v>44891</v>
      </c>
      <c r="J13151">
        <v>201</v>
      </c>
    </row>
    <row r="13152" spans="1:10" x14ac:dyDescent="0.3">
      <c r="A13152">
        <v>2127451</v>
      </c>
      <c r="B13152">
        <v>1</v>
      </c>
      <c r="C13152" s="1">
        <v>44909</v>
      </c>
      <c r="D13152" t="s">
        <v>19</v>
      </c>
      <c r="E13152" t="s">
        <v>28</v>
      </c>
      <c r="F13152" t="s">
        <v>39</v>
      </c>
      <c r="G13152" t="s">
        <v>53</v>
      </c>
      <c r="H13152" s="6">
        <v>32645</v>
      </c>
      <c r="I13152" s="1">
        <v>44735</v>
      </c>
      <c r="J13152">
        <v>174</v>
      </c>
    </row>
    <row r="13153" spans="1:10" x14ac:dyDescent="0.3">
      <c r="A13153">
        <v>2127451</v>
      </c>
      <c r="B13153">
        <v>2</v>
      </c>
      <c r="C13153" s="1">
        <v>44909</v>
      </c>
      <c r="D13153" t="s">
        <v>19</v>
      </c>
      <c r="E13153" t="s">
        <v>28</v>
      </c>
      <c r="F13153" t="s">
        <v>39</v>
      </c>
      <c r="G13153" t="s">
        <v>53</v>
      </c>
      <c r="H13153" s="6">
        <v>36954</v>
      </c>
      <c r="I13153" s="1">
        <v>44735</v>
      </c>
      <c r="J13153">
        <v>174</v>
      </c>
    </row>
    <row r="13154" spans="1:10" x14ac:dyDescent="0.3">
      <c r="A13154">
        <v>2127451</v>
      </c>
      <c r="B13154">
        <v>3</v>
      </c>
      <c r="C13154" s="1">
        <v>44909</v>
      </c>
      <c r="D13154" t="s">
        <v>19</v>
      </c>
      <c r="E13154" t="s">
        <v>28</v>
      </c>
      <c r="F13154" t="s">
        <v>39</v>
      </c>
      <c r="G13154" t="s">
        <v>53</v>
      </c>
      <c r="H13154" s="6">
        <v>7825</v>
      </c>
      <c r="I13154" s="1">
        <v>44735</v>
      </c>
      <c r="J13154">
        <v>174</v>
      </c>
    </row>
    <row r="13155" spans="1:10" x14ac:dyDescent="0.3">
      <c r="A13155">
        <v>2127452</v>
      </c>
      <c r="B13155">
        <v>1</v>
      </c>
      <c r="C13155" s="1">
        <v>45008</v>
      </c>
      <c r="D13155" t="s">
        <v>12</v>
      </c>
      <c r="E13155" t="s">
        <v>11</v>
      </c>
      <c r="F13155" t="s">
        <v>13</v>
      </c>
      <c r="G13155" t="s">
        <v>52</v>
      </c>
      <c r="H13155" s="6">
        <v>27772</v>
      </c>
      <c r="I13155" s="1">
        <v>44867</v>
      </c>
      <c r="J13155">
        <v>141</v>
      </c>
    </row>
    <row r="13156" spans="1:10" x14ac:dyDescent="0.3">
      <c r="A13156">
        <v>2127452</v>
      </c>
      <c r="B13156">
        <v>2</v>
      </c>
      <c r="C13156" s="1">
        <v>45008</v>
      </c>
      <c r="D13156" t="s">
        <v>12</v>
      </c>
      <c r="E13156" t="s">
        <v>11</v>
      </c>
      <c r="F13156" t="s">
        <v>13</v>
      </c>
      <c r="G13156" t="s">
        <v>52</v>
      </c>
      <c r="H13156" s="6">
        <v>75531</v>
      </c>
      <c r="I13156" s="1">
        <v>44867</v>
      </c>
      <c r="J13156">
        <v>141</v>
      </c>
    </row>
    <row r="13157" spans="1:10" x14ac:dyDescent="0.3">
      <c r="A13157">
        <v>2127452</v>
      </c>
      <c r="B13157">
        <v>3</v>
      </c>
      <c r="C13157" s="1">
        <v>45008</v>
      </c>
      <c r="D13157" t="s">
        <v>12</v>
      </c>
      <c r="E13157" t="s">
        <v>11</v>
      </c>
      <c r="F13157" t="s">
        <v>13</v>
      </c>
      <c r="G13157" t="s">
        <v>52</v>
      </c>
      <c r="H13157" s="6">
        <v>73717</v>
      </c>
      <c r="I13157" s="1">
        <v>44867</v>
      </c>
      <c r="J13157">
        <v>141</v>
      </c>
    </row>
    <row r="13158" spans="1:10" x14ac:dyDescent="0.3">
      <c r="A13158">
        <v>2127453</v>
      </c>
      <c r="B13158">
        <v>1</v>
      </c>
      <c r="C13158" s="1">
        <v>44997</v>
      </c>
      <c r="D13158" t="s">
        <v>12</v>
      </c>
      <c r="E13158" t="s">
        <v>18</v>
      </c>
      <c r="F13158" t="s">
        <v>26</v>
      </c>
      <c r="G13158" t="s">
        <v>50</v>
      </c>
      <c r="H13158" s="6">
        <v>99200</v>
      </c>
      <c r="I13158" s="1">
        <v>44928</v>
      </c>
      <c r="J13158">
        <v>69</v>
      </c>
    </row>
    <row r="13159" spans="1:10" x14ac:dyDescent="0.3">
      <c r="A13159">
        <v>2127454</v>
      </c>
      <c r="B13159">
        <v>1</v>
      </c>
      <c r="C13159" s="1">
        <v>44989</v>
      </c>
      <c r="D13159" t="s">
        <v>12</v>
      </c>
      <c r="E13159" t="s">
        <v>11</v>
      </c>
      <c r="F13159" t="s">
        <v>10</v>
      </c>
      <c r="G13159" t="s">
        <v>53</v>
      </c>
      <c r="H13159" s="6">
        <v>65779</v>
      </c>
      <c r="I13159" s="1">
        <v>44768</v>
      </c>
      <c r="J13159">
        <v>221</v>
      </c>
    </row>
    <row r="13160" spans="1:10" x14ac:dyDescent="0.3">
      <c r="A13160">
        <v>2127454</v>
      </c>
      <c r="B13160">
        <v>2</v>
      </c>
      <c r="C13160" s="1">
        <v>44989</v>
      </c>
      <c r="D13160" t="s">
        <v>12</v>
      </c>
      <c r="E13160" t="s">
        <v>11</v>
      </c>
      <c r="F13160" t="s">
        <v>10</v>
      </c>
      <c r="G13160" t="s">
        <v>53</v>
      </c>
      <c r="H13160" s="6">
        <v>27122</v>
      </c>
      <c r="I13160" s="1">
        <v>44768</v>
      </c>
      <c r="J13160">
        <v>221</v>
      </c>
    </row>
    <row r="13161" spans="1:10" x14ac:dyDescent="0.3">
      <c r="A13161">
        <v>2127455</v>
      </c>
      <c r="B13161">
        <v>1</v>
      </c>
      <c r="C13161" s="1">
        <v>44907</v>
      </c>
      <c r="D13161" t="s">
        <v>19</v>
      </c>
      <c r="E13161" t="s">
        <v>27</v>
      </c>
      <c r="F13161" t="s">
        <v>34</v>
      </c>
      <c r="G13161" t="s">
        <v>50</v>
      </c>
      <c r="H13161" s="6">
        <v>15187</v>
      </c>
      <c r="I13161" s="1">
        <v>44819</v>
      </c>
      <c r="J13161">
        <v>88</v>
      </c>
    </row>
    <row r="13162" spans="1:10" x14ac:dyDescent="0.3">
      <c r="A13162">
        <v>2127456</v>
      </c>
      <c r="B13162">
        <v>1</v>
      </c>
      <c r="C13162" s="1">
        <v>44894</v>
      </c>
      <c r="D13162" t="s">
        <v>12</v>
      </c>
      <c r="E13162" t="s">
        <v>11</v>
      </c>
      <c r="F13162" t="s">
        <v>15</v>
      </c>
      <c r="G13162" t="s">
        <v>52</v>
      </c>
      <c r="H13162" s="6">
        <v>29458</v>
      </c>
      <c r="I13162" s="1">
        <v>44845</v>
      </c>
      <c r="J13162">
        <v>49</v>
      </c>
    </row>
    <row r="13163" spans="1:10" x14ac:dyDescent="0.3">
      <c r="A13163">
        <v>2127457</v>
      </c>
      <c r="B13163">
        <v>1</v>
      </c>
      <c r="C13163" s="1">
        <v>45143</v>
      </c>
      <c r="D13163" t="s">
        <v>12</v>
      </c>
      <c r="E13163" t="s">
        <v>17</v>
      </c>
      <c r="F13163" t="s">
        <v>16</v>
      </c>
      <c r="G13163" t="s">
        <v>53</v>
      </c>
      <c r="H13163" s="6">
        <v>39727</v>
      </c>
      <c r="I13163" s="1">
        <v>44966</v>
      </c>
      <c r="J13163">
        <v>177</v>
      </c>
    </row>
    <row r="13164" spans="1:10" x14ac:dyDescent="0.3">
      <c r="A13164">
        <v>2127457</v>
      </c>
      <c r="B13164">
        <v>2</v>
      </c>
      <c r="C13164" s="1">
        <v>45143</v>
      </c>
      <c r="D13164" t="s">
        <v>12</v>
      </c>
      <c r="E13164" t="s">
        <v>17</v>
      </c>
      <c r="F13164" t="s">
        <v>16</v>
      </c>
      <c r="G13164" t="s">
        <v>53</v>
      </c>
      <c r="H13164" s="6">
        <v>11602</v>
      </c>
      <c r="I13164" s="1">
        <v>44966</v>
      </c>
      <c r="J13164">
        <v>177</v>
      </c>
    </row>
    <row r="13165" spans="1:10" x14ac:dyDescent="0.3">
      <c r="A13165">
        <v>2127458</v>
      </c>
      <c r="B13165">
        <v>1</v>
      </c>
      <c r="C13165" s="1">
        <v>45084</v>
      </c>
      <c r="D13165" t="s">
        <v>12</v>
      </c>
      <c r="E13165" t="s">
        <v>18</v>
      </c>
      <c r="F13165" t="s">
        <v>25</v>
      </c>
      <c r="G13165" t="s">
        <v>52</v>
      </c>
      <c r="H13165" s="6">
        <v>39058</v>
      </c>
      <c r="I13165" s="1">
        <v>44846</v>
      </c>
      <c r="J13165">
        <v>238</v>
      </c>
    </row>
    <row r="13166" spans="1:10" x14ac:dyDescent="0.3">
      <c r="A13166">
        <v>2127458</v>
      </c>
      <c r="B13166">
        <v>2</v>
      </c>
      <c r="C13166" s="1">
        <v>45084</v>
      </c>
      <c r="D13166" t="s">
        <v>12</v>
      </c>
      <c r="E13166" t="s">
        <v>18</v>
      </c>
      <c r="F13166" t="s">
        <v>25</v>
      </c>
      <c r="G13166" t="s">
        <v>52</v>
      </c>
      <c r="H13166" s="6">
        <v>21247</v>
      </c>
      <c r="I13166" s="1">
        <v>44846</v>
      </c>
      <c r="J13166">
        <v>238</v>
      </c>
    </row>
    <row r="13167" spans="1:10" x14ac:dyDescent="0.3">
      <c r="A13167">
        <v>2127459</v>
      </c>
      <c r="B13167">
        <v>1</v>
      </c>
      <c r="C13167" s="1">
        <v>45123</v>
      </c>
      <c r="D13167" t="s">
        <v>19</v>
      </c>
      <c r="E13167" t="s">
        <v>27</v>
      </c>
      <c r="F13167" t="s">
        <v>31</v>
      </c>
      <c r="G13167" t="s">
        <v>50</v>
      </c>
      <c r="H13167" s="6">
        <v>12852</v>
      </c>
      <c r="I13167" s="1">
        <v>44899</v>
      </c>
      <c r="J13167">
        <v>224</v>
      </c>
    </row>
    <row r="13168" spans="1:10" x14ac:dyDescent="0.3">
      <c r="A13168">
        <v>2127459</v>
      </c>
      <c r="B13168">
        <v>2</v>
      </c>
      <c r="C13168" s="1">
        <v>45123</v>
      </c>
      <c r="D13168" t="s">
        <v>19</v>
      </c>
      <c r="E13168" t="s">
        <v>27</v>
      </c>
      <c r="F13168" t="s">
        <v>31</v>
      </c>
      <c r="G13168" t="s">
        <v>50</v>
      </c>
      <c r="H13168" s="6">
        <v>91718</v>
      </c>
      <c r="I13168" s="1">
        <v>44899</v>
      </c>
      <c r="J13168">
        <v>224</v>
      </c>
    </row>
    <row r="13169" spans="1:10" x14ac:dyDescent="0.3">
      <c r="A13169">
        <v>2127459</v>
      </c>
      <c r="B13169">
        <v>3</v>
      </c>
      <c r="C13169" s="1">
        <v>45123</v>
      </c>
      <c r="D13169" t="s">
        <v>19</v>
      </c>
      <c r="E13169" t="s">
        <v>27</v>
      </c>
      <c r="F13169" t="s">
        <v>31</v>
      </c>
      <c r="G13169" t="s">
        <v>50</v>
      </c>
      <c r="H13169" s="6">
        <v>80606</v>
      </c>
      <c r="I13169" s="1">
        <v>44899</v>
      </c>
      <c r="J13169">
        <v>224</v>
      </c>
    </row>
    <row r="13170" spans="1:10" x14ac:dyDescent="0.3">
      <c r="A13170">
        <v>2127459</v>
      </c>
      <c r="B13170">
        <v>4</v>
      </c>
      <c r="C13170" s="1">
        <v>45123</v>
      </c>
      <c r="D13170" t="s">
        <v>19</v>
      </c>
      <c r="E13170" t="s">
        <v>27</v>
      </c>
      <c r="F13170" t="s">
        <v>31</v>
      </c>
      <c r="G13170" t="s">
        <v>50</v>
      </c>
      <c r="H13170" s="6">
        <v>65829</v>
      </c>
      <c r="I13170" s="1">
        <v>44899</v>
      </c>
      <c r="J13170">
        <v>224</v>
      </c>
    </row>
    <row r="13171" spans="1:10" x14ac:dyDescent="0.3">
      <c r="A13171">
        <v>2127460</v>
      </c>
      <c r="B13171">
        <v>1</v>
      </c>
      <c r="C13171" s="1">
        <v>45043</v>
      </c>
      <c r="D13171" t="s">
        <v>19</v>
      </c>
      <c r="E13171" t="s">
        <v>27</v>
      </c>
      <c r="F13171" t="s">
        <v>31</v>
      </c>
      <c r="G13171" t="s">
        <v>53</v>
      </c>
      <c r="H13171" s="6">
        <v>15283</v>
      </c>
      <c r="I13171" s="1">
        <v>44979</v>
      </c>
      <c r="J13171">
        <v>64</v>
      </c>
    </row>
    <row r="13172" spans="1:10" x14ac:dyDescent="0.3">
      <c r="A13172">
        <v>2127461</v>
      </c>
      <c r="B13172">
        <v>1</v>
      </c>
      <c r="C13172" s="1">
        <v>44945</v>
      </c>
      <c r="D13172" t="s">
        <v>12</v>
      </c>
      <c r="E13172" t="s">
        <v>11</v>
      </c>
      <c r="F13172" t="s">
        <v>13</v>
      </c>
      <c r="G13172" t="s">
        <v>52</v>
      </c>
      <c r="H13172" s="6">
        <v>54545</v>
      </c>
      <c r="I13172" s="1">
        <v>44771</v>
      </c>
      <c r="J13172">
        <v>174</v>
      </c>
    </row>
    <row r="13173" spans="1:10" x14ac:dyDescent="0.3">
      <c r="A13173">
        <v>2127462</v>
      </c>
      <c r="B13173">
        <v>1</v>
      </c>
      <c r="C13173" s="1">
        <v>45093</v>
      </c>
      <c r="D13173" t="s">
        <v>19</v>
      </c>
      <c r="E13173" t="s">
        <v>27</v>
      </c>
      <c r="F13173" t="s">
        <v>31</v>
      </c>
      <c r="G13173" t="s">
        <v>53</v>
      </c>
      <c r="H13173" s="6">
        <v>18724</v>
      </c>
      <c r="I13173" s="1">
        <v>44911</v>
      </c>
      <c r="J13173">
        <v>182</v>
      </c>
    </row>
    <row r="13174" spans="1:10" x14ac:dyDescent="0.3">
      <c r="A13174">
        <v>2127463</v>
      </c>
      <c r="B13174">
        <v>1</v>
      </c>
      <c r="C13174" s="1">
        <v>44905</v>
      </c>
      <c r="D13174" t="s">
        <v>12</v>
      </c>
      <c r="E13174" t="s">
        <v>11</v>
      </c>
      <c r="F13174" t="s">
        <v>10</v>
      </c>
      <c r="G13174" t="s">
        <v>51</v>
      </c>
      <c r="H13174" s="6">
        <v>31333</v>
      </c>
      <c r="I13174" s="1">
        <v>44838</v>
      </c>
      <c r="J13174">
        <v>67</v>
      </c>
    </row>
    <row r="13175" spans="1:10" x14ac:dyDescent="0.3">
      <c r="A13175">
        <v>2127464</v>
      </c>
      <c r="B13175">
        <v>1</v>
      </c>
      <c r="C13175" s="1">
        <v>44888</v>
      </c>
      <c r="D13175" t="s">
        <v>12</v>
      </c>
      <c r="E13175" t="s">
        <v>18</v>
      </c>
      <c r="F13175" t="s">
        <v>22</v>
      </c>
      <c r="G13175" t="s">
        <v>52</v>
      </c>
      <c r="H13175" s="6">
        <v>60321</v>
      </c>
      <c r="I13175" s="1">
        <v>44806</v>
      </c>
      <c r="J13175">
        <v>82</v>
      </c>
    </row>
    <row r="13176" spans="1:10" x14ac:dyDescent="0.3">
      <c r="A13176">
        <v>2127464</v>
      </c>
      <c r="B13176">
        <v>2</v>
      </c>
      <c r="C13176" s="1">
        <v>44888</v>
      </c>
      <c r="D13176" t="s">
        <v>12</v>
      </c>
      <c r="E13176" t="s">
        <v>18</v>
      </c>
      <c r="F13176" t="s">
        <v>22</v>
      </c>
      <c r="G13176" t="s">
        <v>52</v>
      </c>
      <c r="H13176" s="6">
        <v>40935</v>
      </c>
      <c r="I13176" s="1">
        <v>44806</v>
      </c>
      <c r="J13176">
        <v>82</v>
      </c>
    </row>
    <row r="13177" spans="1:10" x14ac:dyDescent="0.3">
      <c r="A13177">
        <v>2127465</v>
      </c>
      <c r="B13177">
        <v>1</v>
      </c>
      <c r="C13177" s="1">
        <v>45173</v>
      </c>
      <c r="D13177" t="s">
        <v>19</v>
      </c>
      <c r="E13177" t="s">
        <v>28</v>
      </c>
      <c r="F13177" t="s">
        <v>37</v>
      </c>
      <c r="G13177" t="s">
        <v>50</v>
      </c>
      <c r="H13177" s="6">
        <v>11539</v>
      </c>
      <c r="I13177" s="1">
        <v>45142</v>
      </c>
      <c r="J13177">
        <v>31</v>
      </c>
    </row>
    <row r="13178" spans="1:10" x14ac:dyDescent="0.3">
      <c r="A13178">
        <v>2127465</v>
      </c>
      <c r="B13178">
        <v>2</v>
      </c>
      <c r="C13178" s="1">
        <v>45173</v>
      </c>
      <c r="D13178" t="s">
        <v>19</v>
      </c>
      <c r="E13178" t="s">
        <v>28</v>
      </c>
      <c r="F13178" t="s">
        <v>37</v>
      </c>
      <c r="G13178" t="s">
        <v>50</v>
      </c>
      <c r="H13178" s="6">
        <v>90519</v>
      </c>
      <c r="I13178" s="1">
        <v>45142</v>
      </c>
      <c r="J13178">
        <v>31</v>
      </c>
    </row>
    <row r="13179" spans="1:10" x14ac:dyDescent="0.3">
      <c r="A13179">
        <v>2127466</v>
      </c>
      <c r="B13179">
        <v>1</v>
      </c>
      <c r="C13179" s="1">
        <v>45126</v>
      </c>
      <c r="D13179" t="s">
        <v>12</v>
      </c>
      <c r="E13179" t="s">
        <v>18</v>
      </c>
      <c r="F13179" t="s">
        <v>23</v>
      </c>
      <c r="G13179" t="s">
        <v>52</v>
      </c>
      <c r="H13179" s="6">
        <v>8310</v>
      </c>
      <c r="I13179" s="1">
        <v>44899</v>
      </c>
      <c r="J13179">
        <v>227</v>
      </c>
    </row>
    <row r="13180" spans="1:10" x14ac:dyDescent="0.3">
      <c r="A13180">
        <v>2127466</v>
      </c>
      <c r="B13180">
        <v>2</v>
      </c>
      <c r="C13180" s="1">
        <v>45126</v>
      </c>
      <c r="D13180" t="s">
        <v>12</v>
      </c>
      <c r="E13180" t="s">
        <v>18</v>
      </c>
      <c r="F13180" t="s">
        <v>23</v>
      </c>
      <c r="G13180" t="s">
        <v>52</v>
      </c>
      <c r="H13180" s="6">
        <v>71759</v>
      </c>
      <c r="I13180" s="1">
        <v>44899</v>
      </c>
      <c r="J13180">
        <v>227</v>
      </c>
    </row>
    <row r="13181" spans="1:10" x14ac:dyDescent="0.3">
      <c r="A13181">
        <v>2127466</v>
      </c>
      <c r="B13181">
        <v>3</v>
      </c>
      <c r="C13181" s="1">
        <v>45126</v>
      </c>
      <c r="D13181" t="s">
        <v>12</v>
      </c>
      <c r="E13181" t="s">
        <v>18</v>
      </c>
      <c r="F13181" t="s">
        <v>23</v>
      </c>
      <c r="G13181" t="s">
        <v>52</v>
      </c>
      <c r="H13181" s="6">
        <v>94750</v>
      </c>
      <c r="I13181" s="1">
        <v>44899</v>
      </c>
      <c r="J13181">
        <v>227</v>
      </c>
    </row>
    <row r="13182" spans="1:10" x14ac:dyDescent="0.3">
      <c r="A13182">
        <v>2127467</v>
      </c>
      <c r="B13182">
        <v>1</v>
      </c>
      <c r="C13182" s="1">
        <v>44893</v>
      </c>
      <c r="D13182" t="s">
        <v>12</v>
      </c>
      <c r="E13182" t="s">
        <v>17</v>
      </c>
      <c r="F13182" t="s">
        <v>16</v>
      </c>
      <c r="G13182" t="s">
        <v>50</v>
      </c>
      <c r="H13182" s="6">
        <v>82158</v>
      </c>
      <c r="I13182" s="1">
        <v>44848</v>
      </c>
      <c r="J13182">
        <v>45</v>
      </c>
    </row>
    <row r="13183" spans="1:10" x14ac:dyDescent="0.3">
      <c r="A13183">
        <v>2127468</v>
      </c>
      <c r="B13183">
        <v>1</v>
      </c>
      <c r="C13183" s="1">
        <v>45161</v>
      </c>
      <c r="D13183" t="s">
        <v>19</v>
      </c>
      <c r="E13183" t="s">
        <v>28</v>
      </c>
      <c r="F13183" t="s">
        <v>39</v>
      </c>
      <c r="G13183" t="s">
        <v>51</v>
      </c>
      <c r="H13183" s="6">
        <v>63407</v>
      </c>
      <c r="I13183" s="1">
        <v>44954</v>
      </c>
      <c r="J13183">
        <v>207</v>
      </c>
    </row>
    <row r="13184" spans="1:10" x14ac:dyDescent="0.3">
      <c r="A13184">
        <v>2127468</v>
      </c>
      <c r="B13184">
        <v>2</v>
      </c>
      <c r="C13184" s="1">
        <v>45161</v>
      </c>
      <c r="D13184" t="s">
        <v>19</v>
      </c>
      <c r="E13184" t="s">
        <v>28</v>
      </c>
      <c r="F13184" t="s">
        <v>39</v>
      </c>
      <c r="G13184" t="s">
        <v>51</v>
      </c>
      <c r="H13184" s="6">
        <v>90126</v>
      </c>
      <c r="I13184" s="1">
        <v>44954</v>
      </c>
      <c r="J13184">
        <v>207</v>
      </c>
    </row>
    <row r="13185" spans="1:10" x14ac:dyDescent="0.3">
      <c r="A13185">
        <v>2127469</v>
      </c>
      <c r="B13185">
        <v>1</v>
      </c>
      <c r="C13185" s="1">
        <v>44986</v>
      </c>
      <c r="D13185" t="s">
        <v>12</v>
      </c>
      <c r="E13185" t="s">
        <v>11</v>
      </c>
      <c r="F13185" t="s">
        <v>10</v>
      </c>
      <c r="G13185" t="s">
        <v>51</v>
      </c>
      <c r="H13185" s="6">
        <v>95240</v>
      </c>
      <c r="I13185" s="1">
        <v>44759</v>
      </c>
      <c r="J13185">
        <v>227</v>
      </c>
    </row>
    <row r="13186" spans="1:10" x14ac:dyDescent="0.3">
      <c r="A13186">
        <v>2127469</v>
      </c>
      <c r="B13186">
        <v>2</v>
      </c>
      <c r="C13186" s="1">
        <v>44986</v>
      </c>
      <c r="D13186" t="s">
        <v>12</v>
      </c>
      <c r="E13186" t="s">
        <v>11</v>
      </c>
      <c r="F13186" t="s">
        <v>10</v>
      </c>
      <c r="G13186" t="s">
        <v>51</v>
      </c>
      <c r="H13186" s="6">
        <v>74823</v>
      </c>
      <c r="I13186" s="1">
        <v>44759</v>
      </c>
      <c r="J13186">
        <v>227</v>
      </c>
    </row>
    <row r="13187" spans="1:10" x14ac:dyDescent="0.3">
      <c r="A13187">
        <v>2127470</v>
      </c>
      <c r="B13187">
        <v>1</v>
      </c>
      <c r="C13187" s="1">
        <v>44872</v>
      </c>
      <c r="D13187" t="s">
        <v>12</v>
      </c>
      <c r="E13187" t="s">
        <v>11</v>
      </c>
      <c r="F13187" t="s">
        <v>10</v>
      </c>
      <c r="G13187" t="s">
        <v>50</v>
      </c>
      <c r="H13187" s="6">
        <v>24437</v>
      </c>
      <c r="I13187" s="1">
        <v>44659</v>
      </c>
      <c r="J13187">
        <v>213</v>
      </c>
    </row>
    <row r="13188" spans="1:10" x14ac:dyDescent="0.3">
      <c r="A13188">
        <v>2127471</v>
      </c>
      <c r="B13188">
        <v>1</v>
      </c>
      <c r="C13188" s="1">
        <v>44841</v>
      </c>
      <c r="D13188" t="s">
        <v>12</v>
      </c>
      <c r="E13188" t="s">
        <v>18</v>
      </c>
      <c r="F13188" t="s">
        <v>25</v>
      </c>
      <c r="G13188" t="s">
        <v>51</v>
      </c>
      <c r="H13188" s="6">
        <v>19368</v>
      </c>
      <c r="I13188" s="1">
        <v>44680</v>
      </c>
      <c r="J13188">
        <v>161</v>
      </c>
    </row>
    <row r="13189" spans="1:10" x14ac:dyDescent="0.3">
      <c r="A13189">
        <v>2127471</v>
      </c>
      <c r="B13189">
        <v>2</v>
      </c>
      <c r="C13189" s="1">
        <v>44841</v>
      </c>
      <c r="D13189" t="s">
        <v>12</v>
      </c>
      <c r="E13189" t="s">
        <v>18</v>
      </c>
      <c r="F13189" t="s">
        <v>25</v>
      </c>
      <c r="G13189" t="s">
        <v>51</v>
      </c>
      <c r="H13189" s="6">
        <v>77244</v>
      </c>
      <c r="I13189" s="1">
        <v>44680</v>
      </c>
      <c r="J13189">
        <v>161</v>
      </c>
    </row>
    <row r="13190" spans="1:10" x14ac:dyDescent="0.3">
      <c r="A13190">
        <v>2127472</v>
      </c>
      <c r="B13190">
        <v>1</v>
      </c>
      <c r="C13190" s="1">
        <v>44942</v>
      </c>
      <c r="D13190" t="s">
        <v>19</v>
      </c>
      <c r="E13190" t="s">
        <v>27</v>
      </c>
      <c r="F13190" t="s">
        <v>34</v>
      </c>
      <c r="G13190" t="s">
        <v>51</v>
      </c>
      <c r="H13190" s="6">
        <v>5680</v>
      </c>
      <c r="I13190" s="1">
        <v>44748</v>
      </c>
      <c r="J13190">
        <v>194</v>
      </c>
    </row>
    <row r="13191" spans="1:10" x14ac:dyDescent="0.3">
      <c r="A13191">
        <v>2127472</v>
      </c>
      <c r="B13191">
        <v>2</v>
      </c>
      <c r="C13191" s="1">
        <v>44942</v>
      </c>
      <c r="D13191" t="s">
        <v>19</v>
      </c>
      <c r="E13191" t="s">
        <v>27</v>
      </c>
      <c r="F13191" t="s">
        <v>34</v>
      </c>
      <c r="G13191" t="s">
        <v>51</v>
      </c>
      <c r="H13191" s="6">
        <v>43331</v>
      </c>
      <c r="I13191" s="1">
        <v>44748</v>
      </c>
      <c r="J13191">
        <v>194</v>
      </c>
    </row>
    <row r="13192" spans="1:10" x14ac:dyDescent="0.3">
      <c r="A13192">
        <v>2127473</v>
      </c>
      <c r="B13192">
        <v>1</v>
      </c>
      <c r="C13192" s="1">
        <v>44866</v>
      </c>
      <c r="D13192" t="s">
        <v>19</v>
      </c>
      <c r="E13192" t="s">
        <v>27</v>
      </c>
      <c r="F13192" t="s">
        <v>34</v>
      </c>
      <c r="G13192" t="s">
        <v>51</v>
      </c>
      <c r="H13192" s="6">
        <v>51022</v>
      </c>
      <c r="I13192" s="1">
        <v>44769</v>
      </c>
      <c r="J13192">
        <v>97</v>
      </c>
    </row>
    <row r="13193" spans="1:10" x14ac:dyDescent="0.3">
      <c r="A13193">
        <v>2127474</v>
      </c>
      <c r="B13193">
        <v>1</v>
      </c>
      <c r="C13193" s="1">
        <v>45178</v>
      </c>
      <c r="D13193" t="s">
        <v>19</v>
      </c>
      <c r="E13193" t="s">
        <v>27</v>
      </c>
      <c r="F13193" t="s">
        <v>30</v>
      </c>
      <c r="G13193" t="s">
        <v>52</v>
      </c>
      <c r="H13193" s="6">
        <v>68671</v>
      </c>
      <c r="I13193" s="1">
        <v>45147</v>
      </c>
      <c r="J13193">
        <v>31</v>
      </c>
    </row>
    <row r="13194" spans="1:10" x14ac:dyDescent="0.3">
      <c r="A13194">
        <v>2127475</v>
      </c>
      <c r="B13194">
        <v>1</v>
      </c>
      <c r="C13194" s="1">
        <v>45109</v>
      </c>
      <c r="D13194" t="s">
        <v>12</v>
      </c>
      <c r="E13194" t="s">
        <v>18</v>
      </c>
      <c r="F13194" t="s">
        <v>23</v>
      </c>
      <c r="G13194" t="s">
        <v>52</v>
      </c>
      <c r="H13194" s="6">
        <v>71205</v>
      </c>
      <c r="I13194" s="1">
        <v>45040</v>
      </c>
      <c r="J13194">
        <v>69</v>
      </c>
    </row>
    <row r="13195" spans="1:10" x14ac:dyDescent="0.3">
      <c r="A13195">
        <v>2127475</v>
      </c>
      <c r="B13195">
        <v>2</v>
      </c>
      <c r="C13195" s="1">
        <v>45109</v>
      </c>
      <c r="D13195" t="s">
        <v>12</v>
      </c>
      <c r="E13195" t="s">
        <v>18</v>
      </c>
      <c r="F13195" t="s">
        <v>23</v>
      </c>
      <c r="G13195" t="s">
        <v>52</v>
      </c>
      <c r="H13195" s="6">
        <v>82904</v>
      </c>
      <c r="I13195" s="1">
        <v>45040</v>
      </c>
      <c r="J13195">
        <v>69</v>
      </c>
    </row>
    <row r="13196" spans="1:10" x14ac:dyDescent="0.3">
      <c r="A13196">
        <v>2127476</v>
      </c>
      <c r="B13196">
        <v>1</v>
      </c>
      <c r="C13196" s="1">
        <v>44876</v>
      </c>
      <c r="D13196" t="s">
        <v>12</v>
      </c>
      <c r="E13196" t="s">
        <v>17</v>
      </c>
      <c r="F13196" t="s">
        <v>24</v>
      </c>
      <c r="G13196" t="s">
        <v>53</v>
      </c>
      <c r="H13196" s="6">
        <v>25862</v>
      </c>
      <c r="I13196" s="1">
        <v>44669</v>
      </c>
      <c r="J13196">
        <v>207</v>
      </c>
    </row>
    <row r="13197" spans="1:10" x14ac:dyDescent="0.3">
      <c r="A13197">
        <v>2127476</v>
      </c>
      <c r="B13197">
        <v>2</v>
      </c>
      <c r="C13197" s="1">
        <v>44876</v>
      </c>
      <c r="D13197" t="s">
        <v>12</v>
      </c>
      <c r="E13197" t="s">
        <v>17</v>
      </c>
      <c r="F13197" t="s">
        <v>24</v>
      </c>
      <c r="G13197" t="s">
        <v>53</v>
      </c>
      <c r="H13197" s="6">
        <v>45336</v>
      </c>
      <c r="I13197" s="1">
        <v>44669</v>
      </c>
      <c r="J13197">
        <v>207</v>
      </c>
    </row>
    <row r="13198" spans="1:10" x14ac:dyDescent="0.3">
      <c r="A13198">
        <v>2127476</v>
      </c>
      <c r="B13198">
        <v>3</v>
      </c>
      <c r="C13198" s="1">
        <v>44876</v>
      </c>
      <c r="D13198" t="s">
        <v>12</v>
      </c>
      <c r="E13198" t="s">
        <v>17</v>
      </c>
      <c r="F13198" t="s">
        <v>24</v>
      </c>
      <c r="G13198" t="s">
        <v>53</v>
      </c>
      <c r="H13198" s="6">
        <v>32740</v>
      </c>
      <c r="I13198" s="1">
        <v>44669</v>
      </c>
      <c r="J13198">
        <v>207</v>
      </c>
    </row>
    <row r="13199" spans="1:10" x14ac:dyDescent="0.3">
      <c r="A13199">
        <v>2127476</v>
      </c>
      <c r="B13199">
        <v>4</v>
      </c>
      <c r="C13199" s="1">
        <v>44876</v>
      </c>
      <c r="D13199" t="s">
        <v>12</v>
      </c>
      <c r="E13199" t="s">
        <v>17</v>
      </c>
      <c r="F13199" t="s">
        <v>24</v>
      </c>
      <c r="G13199" t="s">
        <v>53</v>
      </c>
      <c r="H13199" s="6">
        <v>64330</v>
      </c>
      <c r="I13199" s="1">
        <v>44669</v>
      </c>
      <c r="J13199">
        <v>207</v>
      </c>
    </row>
    <row r="13200" spans="1:10" x14ac:dyDescent="0.3">
      <c r="A13200">
        <v>2127476</v>
      </c>
      <c r="B13200">
        <v>5</v>
      </c>
      <c r="C13200" s="1">
        <v>44876</v>
      </c>
      <c r="D13200" t="s">
        <v>12</v>
      </c>
      <c r="E13200" t="s">
        <v>17</v>
      </c>
      <c r="F13200" t="s">
        <v>24</v>
      </c>
      <c r="G13200" t="s">
        <v>53</v>
      </c>
      <c r="H13200" s="6">
        <v>5991</v>
      </c>
      <c r="I13200" s="1">
        <v>44669</v>
      </c>
      <c r="J13200">
        <v>207</v>
      </c>
    </row>
    <row r="13201" spans="1:10" x14ac:dyDescent="0.3">
      <c r="A13201">
        <v>2127477</v>
      </c>
      <c r="B13201">
        <v>1</v>
      </c>
      <c r="C13201" s="1">
        <v>44982</v>
      </c>
      <c r="D13201" t="s">
        <v>12</v>
      </c>
      <c r="E13201" t="s">
        <v>18</v>
      </c>
      <c r="F13201" t="s">
        <v>25</v>
      </c>
      <c r="G13201" t="s">
        <v>53</v>
      </c>
      <c r="H13201" s="6">
        <v>14125</v>
      </c>
      <c r="I13201" s="1">
        <v>44851</v>
      </c>
      <c r="J13201">
        <v>131</v>
      </c>
    </row>
    <row r="13202" spans="1:10" x14ac:dyDescent="0.3">
      <c r="A13202">
        <v>2127477</v>
      </c>
      <c r="B13202">
        <v>2</v>
      </c>
      <c r="C13202" s="1">
        <v>44982</v>
      </c>
      <c r="D13202" t="s">
        <v>12</v>
      </c>
      <c r="E13202" t="s">
        <v>18</v>
      </c>
      <c r="F13202" t="s">
        <v>25</v>
      </c>
      <c r="G13202" t="s">
        <v>53</v>
      </c>
      <c r="H13202" s="6">
        <v>12576</v>
      </c>
      <c r="I13202" s="1">
        <v>44851</v>
      </c>
      <c r="J13202">
        <v>131</v>
      </c>
    </row>
    <row r="13203" spans="1:10" x14ac:dyDescent="0.3">
      <c r="A13203">
        <v>2127478</v>
      </c>
      <c r="B13203">
        <v>1</v>
      </c>
      <c r="C13203" s="1">
        <v>45080</v>
      </c>
      <c r="D13203" t="s">
        <v>19</v>
      </c>
      <c r="E13203" t="s">
        <v>28</v>
      </c>
      <c r="F13203" t="s">
        <v>39</v>
      </c>
      <c r="G13203" t="s">
        <v>53</v>
      </c>
      <c r="H13203" s="6">
        <v>45194</v>
      </c>
      <c r="I13203" s="1">
        <v>44911</v>
      </c>
      <c r="J13203">
        <v>169</v>
      </c>
    </row>
    <row r="13204" spans="1:10" x14ac:dyDescent="0.3">
      <c r="A13204">
        <v>2127478</v>
      </c>
      <c r="B13204">
        <v>2</v>
      </c>
      <c r="C13204" s="1">
        <v>45080</v>
      </c>
      <c r="D13204" t="s">
        <v>19</v>
      </c>
      <c r="E13204" t="s">
        <v>28</v>
      </c>
      <c r="F13204" t="s">
        <v>39</v>
      </c>
      <c r="G13204" t="s">
        <v>53</v>
      </c>
      <c r="H13204" s="6">
        <v>92702</v>
      </c>
      <c r="I13204" s="1">
        <v>44911</v>
      </c>
      <c r="J13204">
        <v>169</v>
      </c>
    </row>
    <row r="13205" spans="1:10" x14ac:dyDescent="0.3">
      <c r="A13205">
        <v>2127478</v>
      </c>
      <c r="B13205">
        <v>3</v>
      </c>
      <c r="C13205" s="1">
        <v>45080</v>
      </c>
      <c r="D13205" t="s">
        <v>19</v>
      </c>
      <c r="E13205" t="s">
        <v>28</v>
      </c>
      <c r="F13205" t="s">
        <v>39</v>
      </c>
      <c r="G13205" t="s">
        <v>53</v>
      </c>
      <c r="H13205" s="6">
        <v>42879</v>
      </c>
      <c r="I13205" s="1">
        <v>44911</v>
      </c>
      <c r="J13205">
        <v>169</v>
      </c>
    </row>
    <row r="13206" spans="1:10" x14ac:dyDescent="0.3">
      <c r="A13206">
        <v>2127478</v>
      </c>
      <c r="B13206">
        <v>4</v>
      </c>
      <c r="C13206" s="1">
        <v>45080</v>
      </c>
      <c r="D13206" t="s">
        <v>19</v>
      </c>
      <c r="E13206" t="s">
        <v>28</v>
      </c>
      <c r="F13206" t="s">
        <v>39</v>
      </c>
      <c r="G13206" t="s">
        <v>53</v>
      </c>
      <c r="H13206" s="6">
        <v>91346</v>
      </c>
      <c r="I13206" s="1">
        <v>44911</v>
      </c>
      <c r="J13206">
        <v>169</v>
      </c>
    </row>
    <row r="13207" spans="1:10" x14ac:dyDescent="0.3">
      <c r="A13207">
        <v>2127479</v>
      </c>
      <c r="B13207">
        <v>1</v>
      </c>
      <c r="C13207" s="1">
        <v>45103</v>
      </c>
      <c r="D13207" t="s">
        <v>12</v>
      </c>
      <c r="E13207" t="s">
        <v>11</v>
      </c>
      <c r="F13207" t="s">
        <v>13</v>
      </c>
      <c r="G13207" t="s">
        <v>53</v>
      </c>
      <c r="H13207" s="6">
        <v>79207</v>
      </c>
      <c r="I13207" s="1">
        <v>45001</v>
      </c>
      <c r="J13207">
        <v>102</v>
      </c>
    </row>
    <row r="13208" spans="1:10" x14ac:dyDescent="0.3">
      <c r="A13208">
        <v>2127479</v>
      </c>
      <c r="B13208">
        <v>2</v>
      </c>
      <c r="C13208" s="1">
        <v>45103</v>
      </c>
      <c r="D13208" t="s">
        <v>12</v>
      </c>
      <c r="E13208" t="s">
        <v>11</v>
      </c>
      <c r="F13208" t="s">
        <v>13</v>
      </c>
      <c r="G13208" t="s">
        <v>53</v>
      </c>
      <c r="H13208" s="6">
        <v>7645</v>
      </c>
      <c r="I13208" s="1">
        <v>45001</v>
      </c>
      <c r="J13208">
        <v>102</v>
      </c>
    </row>
    <row r="13209" spans="1:10" x14ac:dyDescent="0.3">
      <c r="A13209">
        <v>2127480</v>
      </c>
      <c r="B13209">
        <v>1</v>
      </c>
      <c r="C13209" s="1">
        <v>45094</v>
      </c>
      <c r="D13209" t="s">
        <v>19</v>
      </c>
      <c r="E13209" t="s">
        <v>27</v>
      </c>
      <c r="F13209" t="s">
        <v>30</v>
      </c>
      <c r="G13209" t="s">
        <v>50</v>
      </c>
      <c r="H13209" s="6">
        <v>99985</v>
      </c>
      <c r="I13209" s="1">
        <v>44918</v>
      </c>
      <c r="J13209">
        <v>176</v>
      </c>
    </row>
    <row r="13210" spans="1:10" x14ac:dyDescent="0.3">
      <c r="A13210">
        <v>2127481</v>
      </c>
      <c r="B13210">
        <v>1</v>
      </c>
      <c r="C13210" s="1">
        <v>45165</v>
      </c>
      <c r="D13210" t="s">
        <v>12</v>
      </c>
      <c r="E13210" t="s">
        <v>18</v>
      </c>
      <c r="F13210" t="s">
        <v>22</v>
      </c>
      <c r="G13210" t="s">
        <v>52</v>
      </c>
      <c r="H13210" s="6">
        <v>98149</v>
      </c>
      <c r="I13210" s="1">
        <v>45084</v>
      </c>
      <c r="J13210">
        <v>81</v>
      </c>
    </row>
    <row r="13211" spans="1:10" x14ac:dyDescent="0.3">
      <c r="A13211">
        <v>2127482</v>
      </c>
      <c r="B13211">
        <v>1</v>
      </c>
      <c r="C13211" s="1">
        <v>45119</v>
      </c>
      <c r="D13211" t="s">
        <v>19</v>
      </c>
      <c r="E13211" t="s">
        <v>28</v>
      </c>
      <c r="F13211" t="s">
        <v>33</v>
      </c>
      <c r="G13211" t="s">
        <v>50</v>
      </c>
      <c r="H13211" s="6">
        <v>79763</v>
      </c>
      <c r="I13211" s="1">
        <v>45057</v>
      </c>
      <c r="J13211">
        <v>62</v>
      </c>
    </row>
    <row r="13212" spans="1:10" x14ac:dyDescent="0.3">
      <c r="A13212">
        <v>2127483</v>
      </c>
      <c r="B13212">
        <v>1</v>
      </c>
      <c r="C13212" s="1">
        <v>45047</v>
      </c>
      <c r="D13212" t="s">
        <v>19</v>
      </c>
      <c r="E13212" t="s">
        <v>28</v>
      </c>
      <c r="F13212" t="s">
        <v>35</v>
      </c>
      <c r="G13212" t="s">
        <v>50</v>
      </c>
      <c r="H13212" s="6">
        <v>71296</v>
      </c>
      <c r="I13212" s="1">
        <v>44985</v>
      </c>
      <c r="J13212">
        <v>62</v>
      </c>
    </row>
    <row r="13213" spans="1:10" x14ac:dyDescent="0.3">
      <c r="A13213">
        <v>2127484</v>
      </c>
      <c r="B13213">
        <v>1</v>
      </c>
      <c r="C13213" s="1">
        <v>45010</v>
      </c>
      <c r="D13213" t="s">
        <v>12</v>
      </c>
      <c r="E13213" t="s">
        <v>17</v>
      </c>
      <c r="F13213" t="s">
        <v>20</v>
      </c>
      <c r="G13213" t="s">
        <v>51</v>
      </c>
      <c r="H13213" s="6">
        <v>67323</v>
      </c>
      <c r="I13213" s="1">
        <v>44785</v>
      </c>
      <c r="J13213">
        <v>225</v>
      </c>
    </row>
    <row r="13214" spans="1:10" x14ac:dyDescent="0.3">
      <c r="A13214">
        <v>2127485</v>
      </c>
      <c r="B13214">
        <v>1</v>
      </c>
      <c r="C13214" s="1">
        <v>45043</v>
      </c>
      <c r="D13214" t="s">
        <v>12</v>
      </c>
      <c r="E13214" t="s">
        <v>11</v>
      </c>
      <c r="F13214" t="s">
        <v>15</v>
      </c>
      <c r="G13214" t="s">
        <v>51</v>
      </c>
      <c r="H13214" s="6">
        <v>93872</v>
      </c>
      <c r="I13214" s="1">
        <v>44809</v>
      </c>
      <c r="J13214">
        <v>234</v>
      </c>
    </row>
    <row r="13215" spans="1:10" x14ac:dyDescent="0.3">
      <c r="A13215">
        <v>2127485</v>
      </c>
      <c r="B13215">
        <v>2</v>
      </c>
      <c r="C13215" s="1">
        <v>45043</v>
      </c>
      <c r="D13215" t="s">
        <v>12</v>
      </c>
      <c r="E13215" t="s">
        <v>11</v>
      </c>
      <c r="F13215" t="s">
        <v>15</v>
      </c>
      <c r="G13215" t="s">
        <v>51</v>
      </c>
      <c r="H13215" s="6">
        <v>81551</v>
      </c>
      <c r="I13215" s="1">
        <v>44809</v>
      </c>
      <c r="J13215">
        <v>234</v>
      </c>
    </row>
    <row r="13216" spans="1:10" x14ac:dyDescent="0.3">
      <c r="A13216">
        <v>2127486</v>
      </c>
      <c r="B13216">
        <v>1</v>
      </c>
      <c r="C13216" s="1">
        <v>45163</v>
      </c>
      <c r="D13216" t="s">
        <v>19</v>
      </c>
      <c r="E13216" t="s">
        <v>28</v>
      </c>
      <c r="F13216" t="s">
        <v>39</v>
      </c>
      <c r="G13216" t="s">
        <v>52</v>
      </c>
      <c r="H13216" s="6">
        <v>86809</v>
      </c>
      <c r="I13216" s="1">
        <v>45120</v>
      </c>
      <c r="J13216">
        <v>43</v>
      </c>
    </row>
    <row r="13217" spans="1:10" x14ac:dyDescent="0.3">
      <c r="A13217">
        <v>2127487</v>
      </c>
      <c r="B13217">
        <v>1</v>
      </c>
      <c r="C13217" s="1">
        <v>45144</v>
      </c>
      <c r="D13217" t="s">
        <v>12</v>
      </c>
      <c r="E13217" t="s">
        <v>18</v>
      </c>
      <c r="F13217" t="s">
        <v>22</v>
      </c>
      <c r="G13217" t="s">
        <v>51</v>
      </c>
      <c r="H13217" s="6">
        <v>15765</v>
      </c>
      <c r="I13217" s="1">
        <v>44907</v>
      </c>
      <c r="J13217">
        <v>237</v>
      </c>
    </row>
    <row r="13218" spans="1:10" x14ac:dyDescent="0.3">
      <c r="A13218">
        <v>2127488</v>
      </c>
      <c r="B13218">
        <v>1</v>
      </c>
      <c r="C13218" s="1">
        <v>44931</v>
      </c>
      <c r="D13218" t="s">
        <v>12</v>
      </c>
      <c r="E13218" t="s">
        <v>18</v>
      </c>
      <c r="F13218" t="s">
        <v>22</v>
      </c>
      <c r="G13218" t="s">
        <v>51</v>
      </c>
      <c r="H13218" s="6">
        <v>66008</v>
      </c>
      <c r="I13218" s="1">
        <v>44792</v>
      </c>
      <c r="J13218">
        <v>139</v>
      </c>
    </row>
    <row r="13219" spans="1:10" x14ac:dyDescent="0.3">
      <c r="A13219">
        <v>2127489</v>
      </c>
      <c r="B13219">
        <v>1</v>
      </c>
      <c r="C13219" s="1">
        <v>44913</v>
      </c>
      <c r="D13219" t="s">
        <v>12</v>
      </c>
      <c r="E13219" t="s">
        <v>17</v>
      </c>
      <c r="F13219" t="s">
        <v>16</v>
      </c>
      <c r="G13219" t="s">
        <v>51</v>
      </c>
      <c r="H13219" s="6">
        <v>27656</v>
      </c>
      <c r="I13219" s="1">
        <v>44775</v>
      </c>
      <c r="J13219">
        <v>138</v>
      </c>
    </row>
    <row r="13220" spans="1:10" x14ac:dyDescent="0.3">
      <c r="A13220">
        <v>2127490</v>
      </c>
      <c r="B13220">
        <v>1</v>
      </c>
      <c r="C13220" s="1">
        <v>45155</v>
      </c>
      <c r="D13220" t="s">
        <v>19</v>
      </c>
      <c r="E13220" t="s">
        <v>27</v>
      </c>
      <c r="F13220" t="s">
        <v>31</v>
      </c>
      <c r="G13220" t="s">
        <v>53</v>
      </c>
      <c r="H13220" s="6">
        <v>25444</v>
      </c>
      <c r="I13220" s="1">
        <v>44924</v>
      </c>
      <c r="J13220">
        <v>231</v>
      </c>
    </row>
    <row r="13221" spans="1:10" x14ac:dyDescent="0.3">
      <c r="A13221">
        <v>2127490</v>
      </c>
      <c r="B13221">
        <v>2</v>
      </c>
      <c r="C13221" s="1">
        <v>45155</v>
      </c>
      <c r="D13221" t="s">
        <v>19</v>
      </c>
      <c r="E13221" t="s">
        <v>27</v>
      </c>
      <c r="F13221" t="s">
        <v>31</v>
      </c>
      <c r="G13221" t="s">
        <v>53</v>
      </c>
      <c r="H13221" s="6">
        <v>13432</v>
      </c>
      <c r="I13221" s="1">
        <v>44924</v>
      </c>
      <c r="J13221">
        <v>231</v>
      </c>
    </row>
    <row r="13222" spans="1:10" x14ac:dyDescent="0.3">
      <c r="A13222">
        <v>2127491</v>
      </c>
      <c r="B13222">
        <v>1</v>
      </c>
      <c r="C13222" s="1">
        <v>44968</v>
      </c>
      <c r="D13222" t="s">
        <v>19</v>
      </c>
      <c r="E13222" t="s">
        <v>27</v>
      </c>
      <c r="F13222" t="s">
        <v>34</v>
      </c>
      <c r="G13222" t="s">
        <v>51</v>
      </c>
      <c r="H13222" s="6">
        <v>79943</v>
      </c>
      <c r="I13222" s="1">
        <v>44773</v>
      </c>
      <c r="J13222">
        <v>195</v>
      </c>
    </row>
    <row r="13223" spans="1:10" x14ac:dyDescent="0.3">
      <c r="A13223">
        <v>2127491</v>
      </c>
      <c r="B13223">
        <v>2</v>
      </c>
      <c r="C13223" s="1">
        <v>44968</v>
      </c>
      <c r="D13223" t="s">
        <v>19</v>
      </c>
      <c r="E13223" t="s">
        <v>27</v>
      </c>
      <c r="F13223" t="s">
        <v>34</v>
      </c>
      <c r="G13223" t="s">
        <v>51</v>
      </c>
      <c r="H13223" s="6">
        <v>50037</v>
      </c>
      <c r="I13223" s="1">
        <v>44773</v>
      </c>
      <c r="J13223">
        <v>195</v>
      </c>
    </row>
    <row r="13224" spans="1:10" x14ac:dyDescent="0.3">
      <c r="A13224">
        <v>2127491</v>
      </c>
      <c r="B13224">
        <v>3</v>
      </c>
      <c r="C13224" s="1">
        <v>44968</v>
      </c>
      <c r="D13224" t="s">
        <v>19</v>
      </c>
      <c r="E13224" t="s">
        <v>27</v>
      </c>
      <c r="F13224" t="s">
        <v>34</v>
      </c>
      <c r="G13224" t="s">
        <v>51</v>
      </c>
      <c r="H13224" s="6">
        <v>50801</v>
      </c>
      <c r="I13224" s="1">
        <v>44773</v>
      </c>
      <c r="J13224">
        <v>195</v>
      </c>
    </row>
    <row r="13225" spans="1:10" x14ac:dyDescent="0.3">
      <c r="A13225">
        <v>2127492</v>
      </c>
      <c r="B13225">
        <v>1</v>
      </c>
      <c r="C13225" s="1">
        <v>44978</v>
      </c>
      <c r="D13225" t="s">
        <v>12</v>
      </c>
      <c r="E13225" t="s">
        <v>17</v>
      </c>
      <c r="F13225" t="s">
        <v>24</v>
      </c>
      <c r="G13225" t="s">
        <v>53</v>
      </c>
      <c r="H13225" s="6">
        <v>58360</v>
      </c>
      <c r="I13225" s="1">
        <v>44903</v>
      </c>
      <c r="J13225">
        <v>75</v>
      </c>
    </row>
    <row r="13226" spans="1:10" x14ac:dyDescent="0.3">
      <c r="A13226">
        <v>2127492</v>
      </c>
      <c r="B13226">
        <v>2</v>
      </c>
      <c r="C13226" s="1">
        <v>44978</v>
      </c>
      <c r="D13226" t="s">
        <v>12</v>
      </c>
      <c r="E13226" t="s">
        <v>17</v>
      </c>
      <c r="F13226" t="s">
        <v>24</v>
      </c>
      <c r="G13226" t="s">
        <v>53</v>
      </c>
      <c r="H13226" s="6">
        <v>69655</v>
      </c>
      <c r="I13226" s="1">
        <v>44903</v>
      </c>
      <c r="J13226">
        <v>75</v>
      </c>
    </row>
    <row r="13227" spans="1:10" x14ac:dyDescent="0.3">
      <c r="A13227">
        <v>2127493</v>
      </c>
      <c r="B13227">
        <v>1</v>
      </c>
      <c r="C13227" s="1">
        <v>45095</v>
      </c>
      <c r="D13227" t="s">
        <v>19</v>
      </c>
      <c r="E13227" t="s">
        <v>28</v>
      </c>
      <c r="F13227" t="s">
        <v>38</v>
      </c>
      <c r="G13227" t="s">
        <v>51</v>
      </c>
      <c r="H13227" s="6">
        <v>70840</v>
      </c>
      <c r="I13227" s="1">
        <v>44951</v>
      </c>
      <c r="J13227">
        <v>144</v>
      </c>
    </row>
    <row r="13228" spans="1:10" x14ac:dyDescent="0.3">
      <c r="A13228">
        <v>2127494</v>
      </c>
      <c r="B13228">
        <v>1</v>
      </c>
      <c r="C13228" s="1">
        <v>44928</v>
      </c>
      <c r="D13228" t="s">
        <v>19</v>
      </c>
      <c r="E13228" t="s">
        <v>27</v>
      </c>
      <c r="F13228" t="s">
        <v>29</v>
      </c>
      <c r="G13228" t="s">
        <v>53</v>
      </c>
      <c r="H13228" s="6">
        <v>13549</v>
      </c>
      <c r="I13228" s="1">
        <v>44806</v>
      </c>
      <c r="J13228">
        <v>122</v>
      </c>
    </row>
    <row r="13229" spans="1:10" x14ac:dyDescent="0.3">
      <c r="A13229">
        <v>2127494</v>
      </c>
      <c r="B13229">
        <v>2</v>
      </c>
      <c r="C13229" s="1">
        <v>44928</v>
      </c>
      <c r="D13229" t="s">
        <v>19</v>
      </c>
      <c r="E13229" t="s">
        <v>27</v>
      </c>
      <c r="F13229" t="s">
        <v>29</v>
      </c>
      <c r="G13229" t="s">
        <v>53</v>
      </c>
      <c r="H13229" s="6">
        <v>91366</v>
      </c>
      <c r="I13229" s="1">
        <v>44806</v>
      </c>
      <c r="J13229">
        <v>122</v>
      </c>
    </row>
    <row r="13230" spans="1:10" x14ac:dyDescent="0.3">
      <c r="A13230">
        <v>2127495</v>
      </c>
      <c r="B13230">
        <v>1</v>
      </c>
      <c r="C13230" s="1">
        <v>44981</v>
      </c>
      <c r="D13230" t="s">
        <v>12</v>
      </c>
      <c r="E13230" t="s">
        <v>17</v>
      </c>
      <c r="F13230" t="s">
        <v>21</v>
      </c>
      <c r="G13230" t="s">
        <v>52</v>
      </c>
      <c r="H13230" s="6">
        <v>64930</v>
      </c>
      <c r="I13230" s="1">
        <v>44754</v>
      </c>
      <c r="J13230">
        <v>227</v>
      </c>
    </row>
    <row r="13231" spans="1:10" x14ac:dyDescent="0.3">
      <c r="A13231">
        <v>2127495</v>
      </c>
      <c r="B13231">
        <v>2</v>
      </c>
      <c r="C13231" s="1">
        <v>44981</v>
      </c>
      <c r="D13231" t="s">
        <v>12</v>
      </c>
      <c r="E13231" t="s">
        <v>17</v>
      </c>
      <c r="F13231" t="s">
        <v>21</v>
      </c>
      <c r="G13231" t="s">
        <v>52</v>
      </c>
      <c r="H13231" s="6">
        <v>46950</v>
      </c>
      <c r="I13231" s="1">
        <v>44754</v>
      </c>
      <c r="J13231">
        <v>227</v>
      </c>
    </row>
    <row r="13232" spans="1:10" x14ac:dyDescent="0.3">
      <c r="A13232">
        <v>2127495</v>
      </c>
      <c r="B13232">
        <v>3</v>
      </c>
      <c r="C13232" s="1">
        <v>44981</v>
      </c>
      <c r="D13232" t="s">
        <v>12</v>
      </c>
      <c r="E13232" t="s">
        <v>17</v>
      </c>
      <c r="F13232" t="s">
        <v>21</v>
      </c>
      <c r="G13232" t="s">
        <v>52</v>
      </c>
      <c r="H13232" s="6">
        <v>78493</v>
      </c>
      <c r="I13232" s="1">
        <v>44754</v>
      </c>
      <c r="J13232">
        <v>227</v>
      </c>
    </row>
    <row r="13233" spans="1:10" x14ac:dyDescent="0.3">
      <c r="A13233">
        <v>2127496</v>
      </c>
      <c r="B13233">
        <v>1</v>
      </c>
      <c r="C13233" s="1">
        <v>44970</v>
      </c>
      <c r="D13233" t="s">
        <v>19</v>
      </c>
      <c r="E13233" t="s">
        <v>28</v>
      </c>
      <c r="F13233" t="s">
        <v>38</v>
      </c>
      <c r="G13233" t="s">
        <v>53</v>
      </c>
      <c r="H13233" s="6">
        <v>19489</v>
      </c>
      <c r="I13233" s="1">
        <v>44889</v>
      </c>
      <c r="J13233">
        <v>81</v>
      </c>
    </row>
    <row r="13234" spans="1:10" x14ac:dyDescent="0.3">
      <c r="A13234">
        <v>2127496</v>
      </c>
      <c r="B13234">
        <v>2</v>
      </c>
      <c r="C13234" s="1">
        <v>44970</v>
      </c>
      <c r="D13234" t="s">
        <v>19</v>
      </c>
      <c r="E13234" t="s">
        <v>28</v>
      </c>
      <c r="F13234" t="s">
        <v>38</v>
      </c>
      <c r="G13234" t="s">
        <v>53</v>
      </c>
      <c r="H13234" s="6">
        <v>81059</v>
      </c>
      <c r="I13234" s="1">
        <v>44889</v>
      </c>
      <c r="J13234">
        <v>81</v>
      </c>
    </row>
    <row r="13235" spans="1:10" x14ac:dyDescent="0.3">
      <c r="A13235">
        <v>2127497</v>
      </c>
      <c r="B13235">
        <v>1</v>
      </c>
      <c r="C13235" s="1">
        <v>45145</v>
      </c>
      <c r="D13235" t="s">
        <v>12</v>
      </c>
      <c r="E13235" t="s">
        <v>18</v>
      </c>
      <c r="F13235" t="s">
        <v>23</v>
      </c>
      <c r="G13235" t="s">
        <v>52</v>
      </c>
      <c r="H13235" s="6">
        <v>65465</v>
      </c>
      <c r="I13235" s="1">
        <v>45063</v>
      </c>
      <c r="J13235">
        <v>82</v>
      </c>
    </row>
    <row r="13236" spans="1:10" x14ac:dyDescent="0.3">
      <c r="A13236">
        <v>2127497</v>
      </c>
      <c r="B13236">
        <v>2</v>
      </c>
      <c r="C13236" s="1">
        <v>45145</v>
      </c>
      <c r="D13236" t="s">
        <v>12</v>
      </c>
      <c r="E13236" t="s">
        <v>18</v>
      </c>
      <c r="F13236" t="s">
        <v>23</v>
      </c>
      <c r="G13236" t="s">
        <v>52</v>
      </c>
      <c r="H13236" s="6">
        <v>70040</v>
      </c>
      <c r="I13236" s="1">
        <v>45063</v>
      </c>
      <c r="J13236">
        <v>82</v>
      </c>
    </row>
    <row r="13237" spans="1:10" x14ac:dyDescent="0.3">
      <c r="A13237">
        <v>2127498</v>
      </c>
      <c r="B13237">
        <v>1</v>
      </c>
      <c r="C13237" s="1">
        <v>45116</v>
      </c>
      <c r="D13237" t="s">
        <v>12</v>
      </c>
      <c r="E13237" t="s">
        <v>17</v>
      </c>
      <c r="F13237" t="s">
        <v>21</v>
      </c>
      <c r="G13237" t="s">
        <v>53</v>
      </c>
      <c r="H13237" s="6">
        <v>65214</v>
      </c>
      <c r="I13237" s="1">
        <v>44904</v>
      </c>
      <c r="J13237">
        <v>212</v>
      </c>
    </row>
    <row r="13238" spans="1:10" x14ac:dyDescent="0.3">
      <c r="A13238">
        <v>2127498</v>
      </c>
      <c r="B13238">
        <v>2</v>
      </c>
      <c r="C13238" s="1">
        <v>45116</v>
      </c>
      <c r="D13238" t="s">
        <v>12</v>
      </c>
      <c r="E13238" t="s">
        <v>17</v>
      </c>
      <c r="F13238" t="s">
        <v>21</v>
      </c>
      <c r="G13238" t="s">
        <v>53</v>
      </c>
      <c r="H13238" s="6">
        <v>93343</v>
      </c>
      <c r="I13238" s="1">
        <v>44904</v>
      </c>
      <c r="J13238">
        <v>212</v>
      </c>
    </row>
    <row r="13239" spans="1:10" x14ac:dyDescent="0.3">
      <c r="A13239">
        <v>2127499</v>
      </c>
      <c r="B13239">
        <v>1</v>
      </c>
      <c r="C13239" s="1">
        <v>44905</v>
      </c>
      <c r="D13239" t="s">
        <v>19</v>
      </c>
      <c r="E13239" t="s">
        <v>28</v>
      </c>
      <c r="F13239" t="s">
        <v>32</v>
      </c>
      <c r="G13239" t="s">
        <v>52</v>
      </c>
      <c r="H13239" s="6">
        <v>75917</v>
      </c>
      <c r="I13239" s="1">
        <v>44809</v>
      </c>
      <c r="J13239">
        <v>96</v>
      </c>
    </row>
    <row r="13240" spans="1:10" x14ac:dyDescent="0.3">
      <c r="A13240">
        <v>2127499</v>
      </c>
      <c r="B13240">
        <v>2</v>
      </c>
      <c r="C13240" s="1">
        <v>44905</v>
      </c>
      <c r="D13240" t="s">
        <v>19</v>
      </c>
      <c r="E13240" t="s">
        <v>28</v>
      </c>
      <c r="F13240" t="s">
        <v>32</v>
      </c>
      <c r="G13240" t="s">
        <v>52</v>
      </c>
      <c r="H13240" s="6">
        <v>13956</v>
      </c>
      <c r="I13240" s="1">
        <v>44809</v>
      </c>
      <c r="J13240">
        <v>96</v>
      </c>
    </row>
    <row r="13241" spans="1:10" x14ac:dyDescent="0.3">
      <c r="A13241">
        <v>2127500</v>
      </c>
      <c r="B13241">
        <v>1</v>
      </c>
      <c r="C13241" s="1">
        <v>44939</v>
      </c>
      <c r="D13241" t="s">
        <v>12</v>
      </c>
      <c r="E13241" t="s">
        <v>11</v>
      </c>
      <c r="F13241" t="s">
        <v>10</v>
      </c>
      <c r="G13241" t="s">
        <v>52</v>
      </c>
      <c r="H13241" s="6">
        <v>24285</v>
      </c>
      <c r="I13241" s="1">
        <v>44890</v>
      </c>
      <c r="J13241">
        <v>49</v>
      </c>
    </row>
    <row r="13242" spans="1:10" x14ac:dyDescent="0.3">
      <c r="A13242">
        <v>2127501</v>
      </c>
      <c r="B13242">
        <v>1</v>
      </c>
      <c r="C13242" s="1">
        <v>45091</v>
      </c>
      <c r="D13242" t="s">
        <v>12</v>
      </c>
      <c r="E13242" t="s">
        <v>11</v>
      </c>
      <c r="F13242" t="s">
        <v>13</v>
      </c>
      <c r="G13242" t="s">
        <v>50</v>
      </c>
      <c r="H13242" s="6">
        <v>65624</v>
      </c>
      <c r="I13242" s="1">
        <v>45051</v>
      </c>
      <c r="J13242">
        <v>40</v>
      </c>
    </row>
    <row r="13243" spans="1:10" x14ac:dyDescent="0.3">
      <c r="A13243">
        <v>2127502</v>
      </c>
      <c r="B13243">
        <v>1</v>
      </c>
      <c r="C13243" s="1">
        <v>45177</v>
      </c>
      <c r="D13243" t="s">
        <v>12</v>
      </c>
      <c r="E13243" t="s">
        <v>18</v>
      </c>
      <c r="F13243" t="s">
        <v>25</v>
      </c>
      <c r="G13243" t="s">
        <v>52</v>
      </c>
      <c r="H13243" s="6">
        <v>91164</v>
      </c>
      <c r="I13243" s="1">
        <v>45062</v>
      </c>
      <c r="J13243">
        <v>115</v>
      </c>
    </row>
    <row r="13244" spans="1:10" x14ac:dyDescent="0.3">
      <c r="A13244">
        <v>2127502</v>
      </c>
      <c r="B13244">
        <v>2</v>
      </c>
      <c r="C13244" s="1">
        <v>45177</v>
      </c>
      <c r="D13244" t="s">
        <v>12</v>
      </c>
      <c r="E13244" t="s">
        <v>18</v>
      </c>
      <c r="F13244" t="s">
        <v>25</v>
      </c>
      <c r="G13244" t="s">
        <v>52</v>
      </c>
      <c r="H13244" s="6">
        <v>92970</v>
      </c>
      <c r="I13244" s="1">
        <v>45062</v>
      </c>
      <c r="J13244">
        <v>115</v>
      </c>
    </row>
    <row r="13245" spans="1:10" x14ac:dyDescent="0.3">
      <c r="A13245">
        <v>2127502</v>
      </c>
      <c r="B13245">
        <v>3</v>
      </c>
      <c r="C13245" s="1">
        <v>45177</v>
      </c>
      <c r="D13245" t="s">
        <v>12</v>
      </c>
      <c r="E13245" t="s">
        <v>18</v>
      </c>
      <c r="F13245" t="s">
        <v>25</v>
      </c>
      <c r="G13245" t="s">
        <v>52</v>
      </c>
      <c r="H13245" s="6">
        <v>82180</v>
      </c>
      <c r="I13245" s="1">
        <v>45062</v>
      </c>
      <c r="J13245">
        <v>115</v>
      </c>
    </row>
    <row r="13246" spans="1:10" x14ac:dyDescent="0.3">
      <c r="A13246">
        <v>2127503</v>
      </c>
      <c r="B13246">
        <v>1</v>
      </c>
      <c r="C13246" s="1">
        <v>44931</v>
      </c>
      <c r="D13246" t="s">
        <v>19</v>
      </c>
      <c r="E13246" t="s">
        <v>28</v>
      </c>
      <c r="F13246" t="s">
        <v>37</v>
      </c>
      <c r="G13246" t="s">
        <v>53</v>
      </c>
      <c r="H13246" s="6">
        <v>9539</v>
      </c>
      <c r="I13246" s="1">
        <v>44894</v>
      </c>
      <c r="J13246">
        <v>37</v>
      </c>
    </row>
    <row r="13247" spans="1:10" x14ac:dyDescent="0.3">
      <c r="A13247">
        <v>2127503</v>
      </c>
      <c r="B13247">
        <v>2</v>
      </c>
      <c r="C13247" s="1">
        <v>44931</v>
      </c>
      <c r="D13247" t="s">
        <v>19</v>
      </c>
      <c r="E13247" t="s">
        <v>28</v>
      </c>
      <c r="F13247" t="s">
        <v>37</v>
      </c>
      <c r="G13247" t="s">
        <v>53</v>
      </c>
      <c r="H13247" s="6">
        <v>34343</v>
      </c>
      <c r="I13247" s="1">
        <v>44894</v>
      </c>
      <c r="J13247">
        <v>37</v>
      </c>
    </row>
    <row r="13248" spans="1:10" x14ac:dyDescent="0.3">
      <c r="A13248">
        <v>2127503</v>
      </c>
      <c r="B13248">
        <v>3</v>
      </c>
      <c r="C13248" s="1">
        <v>44931</v>
      </c>
      <c r="D13248" t="s">
        <v>19</v>
      </c>
      <c r="E13248" t="s">
        <v>28</v>
      </c>
      <c r="F13248" t="s">
        <v>37</v>
      </c>
      <c r="G13248" t="s">
        <v>53</v>
      </c>
      <c r="H13248" s="6">
        <v>18701</v>
      </c>
      <c r="I13248" s="1">
        <v>44894</v>
      </c>
      <c r="J13248">
        <v>37</v>
      </c>
    </row>
    <row r="13249" spans="1:10" x14ac:dyDescent="0.3">
      <c r="A13249">
        <v>2127503</v>
      </c>
      <c r="B13249">
        <v>4</v>
      </c>
      <c r="C13249" s="1">
        <v>44931</v>
      </c>
      <c r="D13249" t="s">
        <v>19</v>
      </c>
      <c r="E13249" t="s">
        <v>28</v>
      </c>
      <c r="F13249" t="s">
        <v>37</v>
      </c>
      <c r="G13249" t="s">
        <v>53</v>
      </c>
      <c r="H13249" s="6">
        <v>52371</v>
      </c>
      <c r="I13249" s="1">
        <v>44894</v>
      </c>
      <c r="J13249">
        <v>37</v>
      </c>
    </row>
    <row r="13250" spans="1:10" x14ac:dyDescent="0.3">
      <c r="A13250">
        <v>2127503</v>
      </c>
      <c r="B13250">
        <v>5</v>
      </c>
      <c r="C13250" s="1">
        <v>44931</v>
      </c>
      <c r="D13250" t="s">
        <v>19</v>
      </c>
      <c r="E13250" t="s">
        <v>28</v>
      </c>
      <c r="F13250" t="s">
        <v>37</v>
      </c>
      <c r="G13250" t="s">
        <v>53</v>
      </c>
      <c r="H13250" s="6">
        <v>79986</v>
      </c>
      <c r="I13250" s="1">
        <v>44894</v>
      </c>
      <c r="J13250">
        <v>37</v>
      </c>
    </row>
    <row r="13251" spans="1:10" x14ac:dyDescent="0.3">
      <c r="A13251">
        <v>2127504</v>
      </c>
      <c r="B13251">
        <v>1</v>
      </c>
      <c r="C13251" s="1">
        <v>45069</v>
      </c>
      <c r="D13251" t="s">
        <v>12</v>
      </c>
      <c r="E13251" t="s">
        <v>11</v>
      </c>
      <c r="F13251" t="s">
        <v>14</v>
      </c>
      <c r="G13251" t="s">
        <v>52</v>
      </c>
      <c r="H13251" s="6">
        <v>9152</v>
      </c>
      <c r="I13251" s="1">
        <v>44849</v>
      </c>
      <c r="J13251">
        <v>220</v>
      </c>
    </row>
    <row r="13252" spans="1:10" x14ac:dyDescent="0.3">
      <c r="A13252">
        <v>2127505</v>
      </c>
      <c r="B13252">
        <v>1</v>
      </c>
      <c r="C13252" s="1">
        <v>45172</v>
      </c>
      <c r="D13252" t="s">
        <v>12</v>
      </c>
      <c r="E13252" t="s">
        <v>17</v>
      </c>
      <c r="F13252" t="s">
        <v>16</v>
      </c>
      <c r="G13252" t="s">
        <v>51</v>
      </c>
      <c r="H13252" s="6">
        <v>29934</v>
      </c>
      <c r="I13252" s="1">
        <v>45080</v>
      </c>
      <c r="J13252">
        <v>92</v>
      </c>
    </row>
    <row r="13253" spans="1:10" x14ac:dyDescent="0.3">
      <c r="A13253">
        <v>2127506</v>
      </c>
      <c r="B13253">
        <v>1</v>
      </c>
      <c r="C13253" s="1">
        <v>45128</v>
      </c>
      <c r="D13253" t="s">
        <v>12</v>
      </c>
      <c r="E13253" t="s">
        <v>18</v>
      </c>
      <c r="F13253" t="s">
        <v>26</v>
      </c>
      <c r="G13253" t="s">
        <v>51</v>
      </c>
      <c r="H13253" s="6">
        <v>50466</v>
      </c>
      <c r="I13253" s="1">
        <v>44956</v>
      </c>
      <c r="J13253">
        <v>172</v>
      </c>
    </row>
    <row r="13254" spans="1:10" x14ac:dyDescent="0.3">
      <c r="A13254">
        <v>2127506</v>
      </c>
      <c r="B13254">
        <v>2</v>
      </c>
      <c r="C13254" s="1">
        <v>45128</v>
      </c>
      <c r="D13254" t="s">
        <v>12</v>
      </c>
      <c r="E13254" t="s">
        <v>18</v>
      </c>
      <c r="F13254" t="s">
        <v>26</v>
      </c>
      <c r="G13254" t="s">
        <v>51</v>
      </c>
      <c r="H13254" s="6">
        <v>90938</v>
      </c>
      <c r="I13254" s="1">
        <v>44956</v>
      </c>
      <c r="J13254">
        <v>172</v>
      </c>
    </row>
    <row r="13255" spans="1:10" x14ac:dyDescent="0.3">
      <c r="A13255">
        <v>2127507</v>
      </c>
      <c r="B13255">
        <v>1</v>
      </c>
      <c r="C13255" s="1">
        <v>45193</v>
      </c>
      <c r="D13255" t="s">
        <v>19</v>
      </c>
      <c r="E13255" t="s">
        <v>28</v>
      </c>
      <c r="F13255" t="s">
        <v>35</v>
      </c>
      <c r="G13255" t="s">
        <v>51</v>
      </c>
      <c r="H13255" s="6">
        <v>16804</v>
      </c>
      <c r="I13255" s="1">
        <v>45090</v>
      </c>
      <c r="J13255">
        <v>103</v>
      </c>
    </row>
    <row r="13256" spans="1:10" x14ac:dyDescent="0.3">
      <c r="A13256">
        <v>2127508</v>
      </c>
      <c r="B13256">
        <v>1</v>
      </c>
      <c r="C13256" s="1">
        <v>45069</v>
      </c>
      <c r="D13256" t="s">
        <v>19</v>
      </c>
      <c r="E13256" t="s">
        <v>28</v>
      </c>
      <c r="F13256" t="s">
        <v>37</v>
      </c>
      <c r="G13256" t="s">
        <v>53</v>
      </c>
      <c r="H13256" s="6">
        <v>71808</v>
      </c>
      <c r="I13256" s="1">
        <v>45023</v>
      </c>
      <c r="J13256">
        <v>46</v>
      </c>
    </row>
    <row r="13257" spans="1:10" x14ac:dyDescent="0.3">
      <c r="A13257">
        <v>2127509</v>
      </c>
      <c r="B13257">
        <v>1</v>
      </c>
      <c r="C13257" s="1">
        <v>45001</v>
      </c>
      <c r="D13257" t="s">
        <v>12</v>
      </c>
      <c r="E13257" t="s">
        <v>17</v>
      </c>
      <c r="F13257" t="s">
        <v>16</v>
      </c>
      <c r="G13257" t="s">
        <v>52</v>
      </c>
      <c r="H13257" s="6">
        <v>49151</v>
      </c>
      <c r="I13257" s="1">
        <v>44943</v>
      </c>
      <c r="J13257">
        <v>58</v>
      </c>
    </row>
    <row r="13258" spans="1:10" x14ac:dyDescent="0.3">
      <c r="A13258">
        <v>2127510</v>
      </c>
      <c r="B13258">
        <v>1</v>
      </c>
      <c r="C13258" s="1">
        <v>45181</v>
      </c>
      <c r="D13258" t="s">
        <v>19</v>
      </c>
      <c r="E13258" t="s">
        <v>28</v>
      </c>
      <c r="F13258" t="s">
        <v>39</v>
      </c>
      <c r="G13258" t="s">
        <v>50</v>
      </c>
      <c r="H13258" s="6">
        <v>33009</v>
      </c>
      <c r="I13258" s="1">
        <v>44996</v>
      </c>
      <c r="J13258">
        <v>185</v>
      </c>
    </row>
    <row r="13259" spans="1:10" x14ac:dyDescent="0.3">
      <c r="A13259">
        <v>2127511</v>
      </c>
      <c r="B13259">
        <v>1</v>
      </c>
      <c r="C13259" s="1">
        <v>45074</v>
      </c>
      <c r="D13259" t="s">
        <v>19</v>
      </c>
      <c r="E13259" t="s">
        <v>28</v>
      </c>
      <c r="F13259" t="s">
        <v>33</v>
      </c>
      <c r="G13259" t="s">
        <v>51</v>
      </c>
      <c r="H13259" s="6">
        <v>62735</v>
      </c>
      <c r="I13259" s="1">
        <v>44895</v>
      </c>
      <c r="J13259">
        <v>179</v>
      </c>
    </row>
    <row r="13260" spans="1:10" x14ac:dyDescent="0.3">
      <c r="A13260">
        <v>2127512</v>
      </c>
      <c r="B13260">
        <v>1</v>
      </c>
      <c r="C13260" s="1">
        <v>45123</v>
      </c>
      <c r="D13260" t="s">
        <v>19</v>
      </c>
      <c r="E13260" t="s">
        <v>28</v>
      </c>
      <c r="F13260" t="s">
        <v>39</v>
      </c>
      <c r="G13260" t="s">
        <v>51</v>
      </c>
      <c r="H13260" s="6">
        <v>49240</v>
      </c>
      <c r="I13260" s="1">
        <v>44984</v>
      </c>
      <c r="J13260">
        <v>139</v>
      </c>
    </row>
    <row r="13261" spans="1:10" x14ac:dyDescent="0.3">
      <c r="A13261">
        <v>2127513</v>
      </c>
      <c r="B13261">
        <v>1</v>
      </c>
      <c r="C13261" s="1">
        <v>45020</v>
      </c>
      <c r="D13261" t="s">
        <v>12</v>
      </c>
      <c r="E13261" t="s">
        <v>18</v>
      </c>
      <c r="F13261" t="s">
        <v>23</v>
      </c>
      <c r="G13261" t="s">
        <v>50</v>
      </c>
      <c r="H13261" s="6">
        <v>99530</v>
      </c>
      <c r="I13261" s="1">
        <v>44804</v>
      </c>
      <c r="J13261">
        <v>216</v>
      </c>
    </row>
    <row r="13262" spans="1:10" x14ac:dyDescent="0.3">
      <c r="A13262">
        <v>2127513</v>
      </c>
      <c r="B13262">
        <v>2</v>
      </c>
      <c r="C13262" s="1">
        <v>45020</v>
      </c>
      <c r="D13262" t="s">
        <v>12</v>
      </c>
      <c r="E13262" t="s">
        <v>18</v>
      </c>
      <c r="F13262" t="s">
        <v>23</v>
      </c>
      <c r="G13262" t="s">
        <v>50</v>
      </c>
      <c r="H13262" s="6">
        <v>92505</v>
      </c>
      <c r="I13262" s="1">
        <v>44804</v>
      </c>
      <c r="J13262">
        <v>216</v>
      </c>
    </row>
    <row r="13263" spans="1:10" x14ac:dyDescent="0.3">
      <c r="A13263">
        <v>2127513</v>
      </c>
      <c r="B13263">
        <v>3</v>
      </c>
      <c r="C13263" s="1">
        <v>45020</v>
      </c>
      <c r="D13263" t="s">
        <v>12</v>
      </c>
      <c r="E13263" t="s">
        <v>18</v>
      </c>
      <c r="F13263" t="s">
        <v>23</v>
      </c>
      <c r="G13263" t="s">
        <v>50</v>
      </c>
      <c r="H13263" s="6">
        <v>29488</v>
      </c>
      <c r="I13263" s="1">
        <v>44804</v>
      </c>
      <c r="J13263">
        <v>216</v>
      </c>
    </row>
    <row r="13264" spans="1:10" x14ac:dyDescent="0.3">
      <c r="A13264">
        <v>2127513</v>
      </c>
      <c r="B13264">
        <v>4</v>
      </c>
      <c r="C13264" s="1">
        <v>45020</v>
      </c>
      <c r="D13264" t="s">
        <v>12</v>
      </c>
      <c r="E13264" t="s">
        <v>18</v>
      </c>
      <c r="F13264" t="s">
        <v>23</v>
      </c>
      <c r="G13264" t="s">
        <v>50</v>
      </c>
      <c r="H13264" s="6">
        <v>98189</v>
      </c>
      <c r="I13264" s="1">
        <v>44804</v>
      </c>
      <c r="J13264">
        <v>216</v>
      </c>
    </row>
    <row r="13265" spans="1:10" x14ac:dyDescent="0.3">
      <c r="A13265">
        <v>2127513</v>
      </c>
      <c r="B13265">
        <v>5</v>
      </c>
      <c r="C13265" s="1">
        <v>45020</v>
      </c>
      <c r="D13265" t="s">
        <v>12</v>
      </c>
      <c r="E13265" t="s">
        <v>18</v>
      </c>
      <c r="F13265" t="s">
        <v>23</v>
      </c>
      <c r="G13265" t="s">
        <v>50</v>
      </c>
      <c r="H13265" s="6">
        <v>31685</v>
      </c>
      <c r="I13265" s="1">
        <v>44804</v>
      </c>
      <c r="J13265">
        <v>216</v>
      </c>
    </row>
    <row r="13266" spans="1:10" x14ac:dyDescent="0.3">
      <c r="A13266">
        <v>2127513</v>
      </c>
      <c r="B13266">
        <v>6</v>
      </c>
      <c r="C13266" s="1">
        <v>45020</v>
      </c>
      <c r="D13266" t="s">
        <v>12</v>
      </c>
      <c r="E13266" t="s">
        <v>18</v>
      </c>
      <c r="F13266" t="s">
        <v>23</v>
      </c>
      <c r="G13266" t="s">
        <v>50</v>
      </c>
      <c r="H13266" s="6">
        <v>77126</v>
      </c>
      <c r="I13266" s="1">
        <v>44804</v>
      </c>
      <c r="J13266">
        <v>216</v>
      </c>
    </row>
    <row r="13267" spans="1:10" x14ac:dyDescent="0.3">
      <c r="A13267">
        <v>2127514</v>
      </c>
      <c r="B13267">
        <v>1</v>
      </c>
      <c r="C13267" s="1">
        <v>45109</v>
      </c>
      <c r="D13267" t="s">
        <v>19</v>
      </c>
      <c r="E13267" t="s">
        <v>28</v>
      </c>
      <c r="F13267" t="s">
        <v>38</v>
      </c>
      <c r="G13267" t="s">
        <v>50</v>
      </c>
      <c r="H13267" s="6">
        <v>63502</v>
      </c>
      <c r="I13267" s="1">
        <v>44986</v>
      </c>
      <c r="J13267">
        <v>123</v>
      </c>
    </row>
    <row r="13268" spans="1:10" x14ac:dyDescent="0.3">
      <c r="A13268">
        <v>2127515</v>
      </c>
      <c r="B13268">
        <v>1</v>
      </c>
      <c r="C13268" s="1">
        <v>45159</v>
      </c>
      <c r="D13268" t="s">
        <v>19</v>
      </c>
      <c r="E13268" t="s">
        <v>28</v>
      </c>
      <c r="F13268" t="s">
        <v>39</v>
      </c>
      <c r="G13268" t="s">
        <v>53</v>
      </c>
      <c r="H13268" s="6">
        <v>14029</v>
      </c>
      <c r="I13268" s="1">
        <v>45124</v>
      </c>
      <c r="J13268">
        <v>35</v>
      </c>
    </row>
    <row r="13269" spans="1:10" x14ac:dyDescent="0.3">
      <c r="A13269">
        <v>2127516</v>
      </c>
      <c r="B13269">
        <v>1</v>
      </c>
      <c r="C13269" s="1">
        <v>45103</v>
      </c>
      <c r="D13269" t="s">
        <v>19</v>
      </c>
      <c r="E13269" t="s">
        <v>28</v>
      </c>
      <c r="F13269" t="s">
        <v>37</v>
      </c>
      <c r="G13269" t="s">
        <v>50</v>
      </c>
      <c r="H13269" s="6">
        <v>26141</v>
      </c>
      <c r="I13269" s="1">
        <v>44927</v>
      </c>
      <c r="J13269">
        <v>176</v>
      </c>
    </row>
    <row r="13270" spans="1:10" x14ac:dyDescent="0.3">
      <c r="A13270">
        <v>2127516</v>
      </c>
      <c r="B13270">
        <v>2</v>
      </c>
      <c r="C13270" s="1">
        <v>45103</v>
      </c>
      <c r="D13270" t="s">
        <v>19</v>
      </c>
      <c r="E13270" t="s">
        <v>28</v>
      </c>
      <c r="F13270" t="s">
        <v>37</v>
      </c>
      <c r="G13270" t="s">
        <v>50</v>
      </c>
      <c r="H13270" s="6">
        <v>20741</v>
      </c>
      <c r="I13270" s="1">
        <v>44927</v>
      </c>
      <c r="J13270">
        <v>176</v>
      </c>
    </row>
    <row r="13271" spans="1:10" x14ac:dyDescent="0.3">
      <c r="A13271">
        <v>2127517</v>
      </c>
      <c r="B13271">
        <v>1</v>
      </c>
      <c r="C13271" s="1">
        <v>45143</v>
      </c>
      <c r="D13271" t="s">
        <v>12</v>
      </c>
      <c r="E13271" t="s">
        <v>11</v>
      </c>
      <c r="F13271" t="s">
        <v>14</v>
      </c>
      <c r="G13271" t="s">
        <v>51</v>
      </c>
      <c r="H13271" s="6">
        <v>67539</v>
      </c>
      <c r="I13271" s="1">
        <v>44960</v>
      </c>
      <c r="J13271">
        <v>183</v>
      </c>
    </row>
    <row r="13272" spans="1:10" x14ac:dyDescent="0.3">
      <c r="A13272">
        <v>2127517</v>
      </c>
      <c r="B13272">
        <v>2</v>
      </c>
      <c r="C13272" s="1">
        <v>45143</v>
      </c>
      <c r="D13272" t="s">
        <v>12</v>
      </c>
      <c r="E13272" t="s">
        <v>11</v>
      </c>
      <c r="F13272" t="s">
        <v>14</v>
      </c>
      <c r="G13272" t="s">
        <v>51</v>
      </c>
      <c r="H13272" s="6">
        <v>66058</v>
      </c>
      <c r="I13272" s="1">
        <v>44960</v>
      </c>
      <c r="J13272">
        <v>183</v>
      </c>
    </row>
    <row r="13273" spans="1:10" x14ac:dyDescent="0.3">
      <c r="A13273">
        <v>2127518</v>
      </c>
      <c r="B13273">
        <v>1</v>
      </c>
      <c r="C13273" s="1">
        <v>44963</v>
      </c>
      <c r="D13273" t="s">
        <v>12</v>
      </c>
      <c r="E13273" t="s">
        <v>11</v>
      </c>
      <c r="F13273" t="s">
        <v>15</v>
      </c>
      <c r="G13273" t="s">
        <v>52</v>
      </c>
      <c r="H13273" s="6">
        <v>86687</v>
      </c>
      <c r="I13273" s="1">
        <v>44762</v>
      </c>
      <c r="J13273">
        <v>201</v>
      </c>
    </row>
    <row r="13274" spans="1:10" x14ac:dyDescent="0.3">
      <c r="A13274">
        <v>2127518</v>
      </c>
      <c r="B13274">
        <v>2</v>
      </c>
      <c r="C13274" s="1">
        <v>44963</v>
      </c>
      <c r="D13274" t="s">
        <v>12</v>
      </c>
      <c r="E13274" t="s">
        <v>11</v>
      </c>
      <c r="F13274" t="s">
        <v>15</v>
      </c>
      <c r="G13274" t="s">
        <v>52</v>
      </c>
      <c r="H13274" s="6">
        <v>29601</v>
      </c>
      <c r="I13274" s="1">
        <v>44762</v>
      </c>
      <c r="J13274">
        <v>201</v>
      </c>
    </row>
    <row r="13275" spans="1:10" x14ac:dyDescent="0.3">
      <c r="A13275">
        <v>2127518</v>
      </c>
      <c r="B13275">
        <v>3</v>
      </c>
      <c r="C13275" s="1">
        <v>44963</v>
      </c>
      <c r="D13275" t="s">
        <v>12</v>
      </c>
      <c r="E13275" t="s">
        <v>11</v>
      </c>
      <c r="F13275" t="s">
        <v>15</v>
      </c>
      <c r="G13275" t="s">
        <v>52</v>
      </c>
      <c r="H13275" s="6">
        <v>3716</v>
      </c>
      <c r="I13275" s="1">
        <v>44762</v>
      </c>
      <c r="J13275">
        <v>201</v>
      </c>
    </row>
    <row r="13276" spans="1:10" x14ac:dyDescent="0.3">
      <c r="A13276">
        <v>2127519</v>
      </c>
      <c r="B13276">
        <v>1</v>
      </c>
      <c r="C13276" s="1">
        <v>45180</v>
      </c>
      <c r="D13276" t="s">
        <v>12</v>
      </c>
      <c r="E13276" t="s">
        <v>18</v>
      </c>
      <c r="F13276" t="s">
        <v>22</v>
      </c>
      <c r="G13276" t="s">
        <v>50</v>
      </c>
      <c r="H13276" s="6">
        <v>64078</v>
      </c>
      <c r="I13276" s="1">
        <v>44954</v>
      </c>
      <c r="J13276">
        <v>226</v>
      </c>
    </row>
    <row r="13277" spans="1:10" x14ac:dyDescent="0.3">
      <c r="A13277">
        <v>2127519</v>
      </c>
      <c r="B13277">
        <v>2</v>
      </c>
      <c r="C13277" s="1">
        <v>45180</v>
      </c>
      <c r="D13277" t="s">
        <v>12</v>
      </c>
      <c r="E13277" t="s">
        <v>18</v>
      </c>
      <c r="F13277" t="s">
        <v>22</v>
      </c>
      <c r="G13277" t="s">
        <v>50</v>
      </c>
      <c r="H13277" s="6">
        <v>28047</v>
      </c>
      <c r="I13277" s="1">
        <v>44954</v>
      </c>
      <c r="J13277">
        <v>226</v>
      </c>
    </row>
    <row r="13278" spans="1:10" x14ac:dyDescent="0.3">
      <c r="A13278">
        <v>2127519</v>
      </c>
      <c r="B13278">
        <v>3</v>
      </c>
      <c r="C13278" s="1">
        <v>45180</v>
      </c>
      <c r="D13278" t="s">
        <v>12</v>
      </c>
      <c r="E13278" t="s">
        <v>18</v>
      </c>
      <c r="F13278" t="s">
        <v>22</v>
      </c>
      <c r="G13278" t="s">
        <v>50</v>
      </c>
      <c r="H13278" s="6">
        <v>61258</v>
      </c>
      <c r="I13278" s="1">
        <v>44954</v>
      </c>
      <c r="J13278">
        <v>226</v>
      </c>
    </row>
    <row r="13279" spans="1:10" x14ac:dyDescent="0.3">
      <c r="A13279">
        <v>2127519</v>
      </c>
      <c r="B13279">
        <v>4</v>
      </c>
      <c r="C13279" s="1">
        <v>45180</v>
      </c>
      <c r="D13279" t="s">
        <v>12</v>
      </c>
      <c r="E13279" t="s">
        <v>18</v>
      </c>
      <c r="F13279" t="s">
        <v>22</v>
      </c>
      <c r="G13279" t="s">
        <v>50</v>
      </c>
      <c r="H13279" s="6">
        <v>5556</v>
      </c>
      <c r="I13279" s="1">
        <v>44954</v>
      </c>
      <c r="J13279">
        <v>226</v>
      </c>
    </row>
    <row r="13280" spans="1:10" x14ac:dyDescent="0.3">
      <c r="A13280">
        <v>2127520</v>
      </c>
      <c r="B13280">
        <v>1</v>
      </c>
      <c r="C13280" s="1">
        <v>45077</v>
      </c>
      <c r="D13280" t="s">
        <v>19</v>
      </c>
      <c r="E13280" t="s">
        <v>27</v>
      </c>
      <c r="F13280" t="s">
        <v>30</v>
      </c>
      <c r="G13280" t="s">
        <v>51</v>
      </c>
      <c r="H13280" s="6">
        <v>5744</v>
      </c>
      <c r="I13280" s="1">
        <v>44967</v>
      </c>
      <c r="J13280">
        <v>110</v>
      </c>
    </row>
    <row r="13281" spans="1:10" x14ac:dyDescent="0.3">
      <c r="A13281">
        <v>2127520</v>
      </c>
      <c r="B13281">
        <v>2</v>
      </c>
      <c r="C13281" s="1">
        <v>45077</v>
      </c>
      <c r="D13281" t="s">
        <v>19</v>
      </c>
      <c r="E13281" t="s">
        <v>27</v>
      </c>
      <c r="F13281" t="s">
        <v>30</v>
      </c>
      <c r="G13281" t="s">
        <v>51</v>
      </c>
      <c r="H13281" s="6">
        <v>98279</v>
      </c>
      <c r="I13281" s="1">
        <v>44967</v>
      </c>
      <c r="J13281">
        <v>110</v>
      </c>
    </row>
    <row r="13282" spans="1:10" x14ac:dyDescent="0.3">
      <c r="A13282">
        <v>2127520</v>
      </c>
      <c r="B13282">
        <v>3</v>
      </c>
      <c r="C13282" s="1">
        <v>45077</v>
      </c>
      <c r="D13282" t="s">
        <v>19</v>
      </c>
      <c r="E13282" t="s">
        <v>27</v>
      </c>
      <c r="F13282" t="s">
        <v>30</v>
      </c>
      <c r="G13282" t="s">
        <v>51</v>
      </c>
      <c r="H13282" s="6">
        <v>37831</v>
      </c>
      <c r="I13282" s="1">
        <v>44967</v>
      </c>
      <c r="J13282">
        <v>110</v>
      </c>
    </row>
    <row r="13283" spans="1:10" x14ac:dyDescent="0.3">
      <c r="A13283">
        <v>2127520</v>
      </c>
      <c r="B13283">
        <v>4</v>
      </c>
      <c r="C13283" s="1">
        <v>45077</v>
      </c>
      <c r="D13283" t="s">
        <v>19</v>
      </c>
      <c r="E13283" t="s">
        <v>27</v>
      </c>
      <c r="F13283" t="s">
        <v>30</v>
      </c>
      <c r="G13283" t="s">
        <v>51</v>
      </c>
      <c r="H13283" s="6">
        <v>14650</v>
      </c>
      <c r="I13283" s="1">
        <v>44967</v>
      </c>
      <c r="J13283">
        <v>110</v>
      </c>
    </row>
    <row r="13284" spans="1:10" x14ac:dyDescent="0.3">
      <c r="A13284">
        <v>2127520</v>
      </c>
      <c r="B13284">
        <v>5</v>
      </c>
      <c r="C13284" s="1">
        <v>45077</v>
      </c>
      <c r="D13284" t="s">
        <v>19</v>
      </c>
      <c r="E13284" t="s">
        <v>27</v>
      </c>
      <c r="F13284" t="s">
        <v>30</v>
      </c>
      <c r="G13284" t="s">
        <v>51</v>
      </c>
      <c r="H13284" s="6">
        <v>7823</v>
      </c>
      <c r="I13284" s="1">
        <v>44967</v>
      </c>
      <c r="J13284">
        <v>110</v>
      </c>
    </row>
    <row r="13285" spans="1:10" x14ac:dyDescent="0.3">
      <c r="A13285">
        <v>2127521</v>
      </c>
      <c r="B13285">
        <v>1</v>
      </c>
      <c r="C13285" s="1">
        <v>44983</v>
      </c>
      <c r="D13285" t="s">
        <v>19</v>
      </c>
      <c r="E13285" t="s">
        <v>27</v>
      </c>
      <c r="F13285" t="s">
        <v>31</v>
      </c>
      <c r="G13285" t="s">
        <v>53</v>
      </c>
      <c r="H13285" s="6">
        <v>41471</v>
      </c>
      <c r="I13285" s="1">
        <v>44745</v>
      </c>
      <c r="J13285">
        <v>238</v>
      </c>
    </row>
    <row r="13286" spans="1:10" x14ac:dyDescent="0.3">
      <c r="A13286">
        <v>2127522</v>
      </c>
      <c r="B13286">
        <v>1</v>
      </c>
      <c r="C13286" s="1">
        <v>45020</v>
      </c>
      <c r="D13286" t="s">
        <v>19</v>
      </c>
      <c r="E13286" t="s">
        <v>28</v>
      </c>
      <c r="F13286" t="s">
        <v>33</v>
      </c>
      <c r="G13286" t="s">
        <v>50</v>
      </c>
      <c r="H13286" s="6">
        <v>62962</v>
      </c>
      <c r="I13286" s="1">
        <v>44874</v>
      </c>
      <c r="J13286">
        <v>146</v>
      </c>
    </row>
    <row r="13287" spans="1:10" x14ac:dyDescent="0.3">
      <c r="A13287">
        <v>2127522</v>
      </c>
      <c r="B13287">
        <v>2</v>
      </c>
      <c r="C13287" s="1">
        <v>45020</v>
      </c>
      <c r="D13287" t="s">
        <v>19</v>
      </c>
      <c r="E13287" t="s">
        <v>28</v>
      </c>
      <c r="F13287" t="s">
        <v>33</v>
      </c>
      <c r="G13287" t="s">
        <v>50</v>
      </c>
      <c r="H13287" s="6">
        <v>80643</v>
      </c>
      <c r="I13287" s="1">
        <v>44874</v>
      </c>
      <c r="J13287">
        <v>146</v>
      </c>
    </row>
    <row r="13288" spans="1:10" x14ac:dyDescent="0.3">
      <c r="A13288">
        <v>2127523</v>
      </c>
      <c r="B13288">
        <v>1</v>
      </c>
      <c r="C13288" s="1">
        <v>45013</v>
      </c>
      <c r="D13288" t="s">
        <v>12</v>
      </c>
      <c r="E13288" t="s">
        <v>18</v>
      </c>
      <c r="F13288" t="s">
        <v>22</v>
      </c>
      <c r="G13288" t="s">
        <v>51</v>
      </c>
      <c r="H13288" s="6">
        <v>36697</v>
      </c>
      <c r="I13288" s="1">
        <v>44915</v>
      </c>
      <c r="J13288">
        <v>98</v>
      </c>
    </row>
    <row r="13289" spans="1:10" x14ac:dyDescent="0.3">
      <c r="A13289">
        <v>2127524</v>
      </c>
      <c r="B13289">
        <v>1</v>
      </c>
      <c r="C13289" s="1">
        <v>45181</v>
      </c>
      <c r="D13289" t="s">
        <v>19</v>
      </c>
      <c r="E13289" t="s">
        <v>28</v>
      </c>
      <c r="F13289" t="s">
        <v>38</v>
      </c>
      <c r="G13289" t="s">
        <v>52</v>
      </c>
      <c r="H13289" s="6">
        <v>67807</v>
      </c>
      <c r="I13289" s="1">
        <v>45134</v>
      </c>
      <c r="J13289">
        <v>47</v>
      </c>
    </row>
    <row r="13290" spans="1:10" x14ac:dyDescent="0.3">
      <c r="A13290">
        <v>2127524</v>
      </c>
      <c r="B13290">
        <v>2</v>
      </c>
      <c r="C13290" s="1">
        <v>45181</v>
      </c>
      <c r="D13290" t="s">
        <v>19</v>
      </c>
      <c r="E13290" t="s">
        <v>28</v>
      </c>
      <c r="F13290" t="s">
        <v>38</v>
      </c>
      <c r="G13290" t="s">
        <v>52</v>
      </c>
      <c r="H13290" s="6">
        <v>52299</v>
      </c>
      <c r="I13290" s="1">
        <v>45134</v>
      </c>
      <c r="J13290">
        <v>47</v>
      </c>
    </row>
    <row r="13291" spans="1:10" x14ac:dyDescent="0.3">
      <c r="A13291">
        <v>2127525</v>
      </c>
      <c r="B13291">
        <v>1</v>
      </c>
      <c r="C13291" s="1">
        <v>45161</v>
      </c>
      <c r="D13291" t="s">
        <v>19</v>
      </c>
      <c r="E13291" t="s">
        <v>28</v>
      </c>
      <c r="F13291" t="s">
        <v>36</v>
      </c>
      <c r="G13291" t="s">
        <v>53</v>
      </c>
      <c r="H13291" s="6">
        <v>14329</v>
      </c>
      <c r="I13291" s="1">
        <v>45004</v>
      </c>
      <c r="J13291">
        <v>157</v>
      </c>
    </row>
    <row r="13292" spans="1:10" x14ac:dyDescent="0.3">
      <c r="A13292">
        <v>2127526</v>
      </c>
      <c r="B13292">
        <v>1</v>
      </c>
      <c r="C13292" s="1">
        <v>45069</v>
      </c>
      <c r="D13292" t="s">
        <v>12</v>
      </c>
      <c r="E13292" t="s">
        <v>11</v>
      </c>
      <c r="F13292" t="s">
        <v>14</v>
      </c>
      <c r="G13292" t="s">
        <v>50</v>
      </c>
      <c r="H13292" s="6">
        <v>12721</v>
      </c>
      <c r="I13292" s="1">
        <v>44889</v>
      </c>
      <c r="J13292">
        <v>180</v>
      </c>
    </row>
    <row r="13293" spans="1:10" x14ac:dyDescent="0.3">
      <c r="A13293">
        <v>2127527</v>
      </c>
      <c r="B13293">
        <v>1</v>
      </c>
      <c r="C13293" s="1">
        <v>45127</v>
      </c>
      <c r="D13293" t="s">
        <v>19</v>
      </c>
      <c r="E13293" t="s">
        <v>28</v>
      </c>
      <c r="F13293" t="s">
        <v>35</v>
      </c>
      <c r="G13293" t="s">
        <v>50</v>
      </c>
      <c r="H13293" s="6">
        <v>63525</v>
      </c>
      <c r="I13293" s="1">
        <v>44916</v>
      </c>
      <c r="J13293">
        <v>211</v>
      </c>
    </row>
    <row r="13294" spans="1:10" x14ac:dyDescent="0.3">
      <c r="A13294">
        <v>2127529</v>
      </c>
      <c r="B13294">
        <v>1</v>
      </c>
      <c r="C13294" s="1">
        <v>44898</v>
      </c>
      <c r="D13294" t="s">
        <v>19</v>
      </c>
      <c r="E13294" t="s">
        <v>28</v>
      </c>
      <c r="F13294" t="s">
        <v>33</v>
      </c>
      <c r="G13294" t="s">
        <v>51</v>
      </c>
      <c r="H13294" s="6">
        <v>14585</v>
      </c>
      <c r="I13294" s="1">
        <v>44730</v>
      </c>
      <c r="J13294">
        <v>168</v>
      </c>
    </row>
    <row r="13295" spans="1:10" x14ac:dyDescent="0.3">
      <c r="A13295">
        <v>2127530</v>
      </c>
      <c r="B13295">
        <v>1</v>
      </c>
      <c r="C13295" s="1">
        <v>44986</v>
      </c>
      <c r="D13295" t="s">
        <v>12</v>
      </c>
      <c r="E13295" t="s">
        <v>17</v>
      </c>
      <c r="F13295" t="s">
        <v>16</v>
      </c>
      <c r="G13295" t="s">
        <v>50</v>
      </c>
      <c r="H13295" s="6">
        <v>38615</v>
      </c>
      <c r="I13295" s="1">
        <v>44761</v>
      </c>
      <c r="J13295">
        <v>225</v>
      </c>
    </row>
    <row r="13296" spans="1:10" x14ac:dyDescent="0.3">
      <c r="A13296">
        <v>2127531</v>
      </c>
      <c r="B13296">
        <v>1</v>
      </c>
      <c r="C13296" s="1">
        <v>45026</v>
      </c>
      <c r="D13296" t="s">
        <v>19</v>
      </c>
      <c r="E13296" t="s">
        <v>27</v>
      </c>
      <c r="F13296" t="s">
        <v>34</v>
      </c>
      <c r="G13296" t="s">
        <v>50</v>
      </c>
      <c r="H13296" s="6">
        <v>69466</v>
      </c>
      <c r="I13296" s="1">
        <v>44871</v>
      </c>
      <c r="J13296">
        <v>155</v>
      </c>
    </row>
    <row r="13297" spans="1:10" x14ac:dyDescent="0.3">
      <c r="A13297">
        <v>2127531</v>
      </c>
      <c r="B13297">
        <v>2</v>
      </c>
      <c r="C13297" s="1">
        <v>45026</v>
      </c>
      <c r="D13297" t="s">
        <v>19</v>
      </c>
      <c r="E13297" t="s">
        <v>27</v>
      </c>
      <c r="F13297" t="s">
        <v>34</v>
      </c>
      <c r="G13297" t="s">
        <v>50</v>
      </c>
      <c r="H13297" s="6">
        <v>73390</v>
      </c>
      <c r="I13297" s="1">
        <v>44871</v>
      </c>
      <c r="J13297">
        <v>155</v>
      </c>
    </row>
    <row r="13298" spans="1:10" x14ac:dyDescent="0.3">
      <c r="A13298">
        <v>2127531</v>
      </c>
      <c r="B13298">
        <v>3</v>
      </c>
      <c r="C13298" s="1">
        <v>45026</v>
      </c>
      <c r="D13298" t="s">
        <v>19</v>
      </c>
      <c r="E13298" t="s">
        <v>27</v>
      </c>
      <c r="F13298" t="s">
        <v>34</v>
      </c>
      <c r="G13298" t="s">
        <v>50</v>
      </c>
      <c r="H13298" s="6">
        <v>25552</v>
      </c>
      <c r="I13298" s="1">
        <v>44871</v>
      </c>
      <c r="J13298">
        <v>155</v>
      </c>
    </row>
    <row r="13299" spans="1:10" x14ac:dyDescent="0.3">
      <c r="A13299">
        <v>2127531</v>
      </c>
      <c r="B13299">
        <v>4</v>
      </c>
      <c r="C13299" s="1">
        <v>45026</v>
      </c>
      <c r="D13299" t="s">
        <v>19</v>
      </c>
      <c r="E13299" t="s">
        <v>27</v>
      </c>
      <c r="F13299" t="s">
        <v>34</v>
      </c>
      <c r="G13299" t="s">
        <v>50</v>
      </c>
      <c r="H13299" s="6">
        <v>44323</v>
      </c>
      <c r="I13299" s="1">
        <v>44871</v>
      </c>
      <c r="J13299">
        <v>155</v>
      </c>
    </row>
    <row r="13300" spans="1:10" x14ac:dyDescent="0.3">
      <c r="A13300">
        <v>2127532</v>
      </c>
      <c r="B13300">
        <v>1</v>
      </c>
      <c r="C13300" s="1">
        <v>45112</v>
      </c>
      <c r="D13300" t="s">
        <v>12</v>
      </c>
      <c r="E13300" t="s">
        <v>11</v>
      </c>
      <c r="F13300" t="s">
        <v>14</v>
      </c>
      <c r="G13300" t="s">
        <v>53</v>
      </c>
      <c r="H13300" s="6">
        <v>29697</v>
      </c>
      <c r="I13300" s="1">
        <v>44905</v>
      </c>
      <c r="J13300">
        <v>207</v>
      </c>
    </row>
    <row r="13301" spans="1:10" x14ac:dyDescent="0.3">
      <c r="A13301">
        <v>2127533</v>
      </c>
      <c r="B13301">
        <v>1</v>
      </c>
      <c r="C13301" s="1">
        <v>44882</v>
      </c>
      <c r="D13301" t="s">
        <v>19</v>
      </c>
      <c r="E13301" t="s">
        <v>28</v>
      </c>
      <c r="F13301" t="s">
        <v>38</v>
      </c>
      <c r="G13301" t="s">
        <v>53</v>
      </c>
      <c r="H13301" s="6">
        <v>96210</v>
      </c>
      <c r="I13301" s="1">
        <v>44818</v>
      </c>
      <c r="J13301">
        <v>64</v>
      </c>
    </row>
    <row r="13302" spans="1:10" x14ac:dyDescent="0.3">
      <c r="A13302">
        <v>2127533</v>
      </c>
      <c r="B13302">
        <v>2</v>
      </c>
      <c r="C13302" s="1">
        <v>44882</v>
      </c>
      <c r="D13302" t="s">
        <v>19</v>
      </c>
      <c r="E13302" t="s">
        <v>28</v>
      </c>
      <c r="F13302" t="s">
        <v>38</v>
      </c>
      <c r="G13302" t="s">
        <v>53</v>
      </c>
      <c r="H13302" s="6">
        <v>89491</v>
      </c>
      <c r="I13302" s="1">
        <v>44818</v>
      </c>
      <c r="J13302">
        <v>64</v>
      </c>
    </row>
    <row r="13303" spans="1:10" x14ac:dyDescent="0.3">
      <c r="A13303">
        <v>2127534</v>
      </c>
      <c r="B13303">
        <v>1</v>
      </c>
      <c r="C13303" s="1">
        <v>44851</v>
      </c>
      <c r="D13303" t="s">
        <v>19</v>
      </c>
      <c r="E13303" t="s">
        <v>28</v>
      </c>
      <c r="F13303" t="s">
        <v>33</v>
      </c>
      <c r="G13303" t="s">
        <v>53</v>
      </c>
      <c r="H13303" s="6">
        <v>95566</v>
      </c>
      <c r="I13303" s="1">
        <v>44694</v>
      </c>
      <c r="J13303">
        <v>157</v>
      </c>
    </row>
    <row r="13304" spans="1:10" x14ac:dyDescent="0.3">
      <c r="A13304">
        <v>2127534</v>
      </c>
      <c r="B13304">
        <v>2</v>
      </c>
      <c r="C13304" s="1">
        <v>44851</v>
      </c>
      <c r="D13304" t="s">
        <v>19</v>
      </c>
      <c r="E13304" t="s">
        <v>28</v>
      </c>
      <c r="F13304" t="s">
        <v>33</v>
      </c>
      <c r="G13304" t="s">
        <v>53</v>
      </c>
      <c r="H13304" s="6">
        <v>25609</v>
      </c>
      <c r="I13304" s="1">
        <v>44694</v>
      </c>
      <c r="J13304">
        <v>157</v>
      </c>
    </row>
    <row r="13305" spans="1:10" x14ac:dyDescent="0.3">
      <c r="A13305">
        <v>2127534</v>
      </c>
      <c r="B13305">
        <v>3</v>
      </c>
      <c r="C13305" s="1">
        <v>44851</v>
      </c>
      <c r="D13305" t="s">
        <v>19</v>
      </c>
      <c r="E13305" t="s">
        <v>28</v>
      </c>
      <c r="F13305" t="s">
        <v>33</v>
      </c>
      <c r="G13305" t="s">
        <v>53</v>
      </c>
      <c r="H13305" s="6">
        <v>65348</v>
      </c>
      <c r="I13305" s="1">
        <v>44694</v>
      </c>
      <c r="J13305">
        <v>157</v>
      </c>
    </row>
    <row r="13306" spans="1:10" x14ac:dyDescent="0.3">
      <c r="A13306">
        <v>2127534</v>
      </c>
      <c r="B13306">
        <v>4</v>
      </c>
      <c r="C13306" s="1">
        <v>44851</v>
      </c>
      <c r="D13306" t="s">
        <v>19</v>
      </c>
      <c r="E13306" t="s">
        <v>28</v>
      </c>
      <c r="F13306" t="s">
        <v>33</v>
      </c>
      <c r="G13306" t="s">
        <v>53</v>
      </c>
      <c r="H13306" s="6">
        <v>49159</v>
      </c>
      <c r="I13306" s="1">
        <v>44694</v>
      </c>
      <c r="J13306">
        <v>157</v>
      </c>
    </row>
    <row r="13307" spans="1:10" x14ac:dyDescent="0.3">
      <c r="A13307">
        <v>2127535</v>
      </c>
      <c r="B13307">
        <v>1</v>
      </c>
      <c r="C13307" s="1">
        <v>44854</v>
      </c>
      <c r="D13307" t="s">
        <v>12</v>
      </c>
      <c r="E13307" t="s">
        <v>18</v>
      </c>
      <c r="F13307" t="s">
        <v>25</v>
      </c>
      <c r="G13307" t="s">
        <v>51</v>
      </c>
      <c r="H13307" s="6">
        <v>8766</v>
      </c>
      <c r="I13307" s="1">
        <v>44757</v>
      </c>
      <c r="J13307">
        <v>97</v>
      </c>
    </row>
    <row r="13308" spans="1:10" x14ac:dyDescent="0.3">
      <c r="A13308">
        <v>2127535</v>
      </c>
      <c r="B13308">
        <v>2</v>
      </c>
      <c r="C13308" s="1">
        <v>44854</v>
      </c>
      <c r="D13308" t="s">
        <v>12</v>
      </c>
      <c r="E13308" t="s">
        <v>18</v>
      </c>
      <c r="F13308" t="s">
        <v>25</v>
      </c>
      <c r="G13308" t="s">
        <v>51</v>
      </c>
      <c r="H13308" s="6">
        <v>43935</v>
      </c>
      <c r="I13308" s="1">
        <v>44757</v>
      </c>
      <c r="J13308">
        <v>97</v>
      </c>
    </row>
    <row r="13309" spans="1:10" x14ac:dyDescent="0.3">
      <c r="A13309">
        <v>2127536</v>
      </c>
      <c r="B13309">
        <v>1</v>
      </c>
      <c r="C13309" s="1">
        <v>45094</v>
      </c>
      <c r="D13309" t="s">
        <v>19</v>
      </c>
      <c r="E13309" t="s">
        <v>28</v>
      </c>
      <c r="F13309" t="s">
        <v>32</v>
      </c>
      <c r="G13309" t="s">
        <v>51</v>
      </c>
      <c r="H13309" s="6">
        <v>1060</v>
      </c>
      <c r="I13309" s="1">
        <v>45054</v>
      </c>
      <c r="J13309">
        <v>40</v>
      </c>
    </row>
    <row r="13310" spans="1:10" x14ac:dyDescent="0.3">
      <c r="A13310">
        <v>2127537</v>
      </c>
      <c r="B13310">
        <v>1</v>
      </c>
      <c r="C13310" s="1">
        <v>45093</v>
      </c>
      <c r="D13310" t="s">
        <v>12</v>
      </c>
      <c r="E13310" t="s">
        <v>17</v>
      </c>
      <c r="F13310" t="s">
        <v>20</v>
      </c>
      <c r="G13310" t="s">
        <v>50</v>
      </c>
      <c r="H13310" s="6">
        <v>37917</v>
      </c>
      <c r="I13310" s="1">
        <v>45004</v>
      </c>
      <c r="J13310">
        <v>89</v>
      </c>
    </row>
    <row r="13311" spans="1:10" x14ac:dyDescent="0.3">
      <c r="A13311">
        <v>2127537</v>
      </c>
      <c r="B13311">
        <v>2</v>
      </c>
      <c r="C13311" s="1">
        <v>45093</v>
      </c>
      <c r="D13311" t="s">
        <v>12</v>
      </c>
      <c r="E13311" t="s">
        <v>17</v>
      </c>
      <c r="F13311" t="s">
        <v>20</v>
      </c>
      <c r="G13311" t="s">
        <v>50</v>
      </c>
      <c r="H13311" s="6">
        <v>15387</v>
      </c>
      <c r="I13311" s="1">
        <v>45004</v>
      </c>
      <c r="J13311">
        <v>89</v>
      </c>
    </row>
    <row r="13312" spans="1:10" x14ac:dyDescent="0.3">
      <c r="A13312">
        <v>2127538</v>
      </c>
      <c r="B13312">
        <v>1</v>
      </c>
      <c r="C13312" s="1">
        <v>44873</v>
      </c>
      <c r="D13312" t="s">
        <v>12</v>
      </c>
      <c r="E13312" t="s">
        <v>18</v>
      </c>
      <c r="F13312" t="s">
        <v>26</v>
      </c>
      <c r="G13312" t="s">
        <v>52</v>
      </c>
      <c r="H13312" s="6">
        <v>41620</v>
      </c>
      <c r="I13312" s="1">
        <v>44777</v>
      </c>
      <c r="J13312">
        <v>96</v>
      </c>
    </row>
    <row r="13313" spans="1:10" x14ac:dyDescent="0.3">
      <c r="A13313">
        <v>2127539</v>
      </c>
      <c r="B13313">
        <v>1</v>
      </c>
      <c r="C13313" s="1">
        <v>44868</v>
      </c>
      <c r="D13313" t="s">
        <v>19</v>
      </c>
      <c r="E13313" t="s">
        <v>27</v>
      </c>
      <c r="F13313" t="s">
        <v>31</v>
      </c>
      <c r="G13313" t="s">
        <v>52</v>
      </c>
      <c r="H13313" s="6">
        <v>83566</v>
      </c>
      <c r="I13313" s="1">
        <v>44779</v>
      </c>
      <c r="J13313">
        <v>89</v>
      </c>
    </row>
    <row r="13314" spans="1:10" x14ac:dyDescent="0.3">
      <c r="A13314">
        <v>2127539</v>
      </c>
      <c r="B13314">
        <v>2</v>
      </c>
      <c r="C13314" s="1">
        <v>44868</v>
      </c>
      <c r="D13314" t="s">
        <v>19</v>
      </c>
      <c r="E13314" t="s">
        <v>27</v>
      </c>
      <c r="F13314" t="s">
        <v>31</v>
      </c>
      <c r="G13314" t="s">
        <v>52</v>
      </c>
      <c r="H13314" s="6">
        <v>93394</v>
      </c>
      <c r="I13314" s="1">
        <v>44779</v>
      </c>
      <c r="J13314">
        <v>89</v>
      </c>
    </row>
    <row r="13315" spans="1:10" x14ac:dyDescent="0.3">
      <c r="A13315">
        <v>2127539</v>
      </c>
      <c r="B13315">
        <v>3</v>
      </c>
      <c r="C13315" s="1">
        <v>44868</v>
      </c>
      <c r="D13315" t="s">
        <v>19</v>
      </c>
      <c r="E13315" t="s">
        <v>27</v>
      </c>
      <c r="F13315" t="s">
        <v>31</v>
      </c>
      <c r="G13315" t="s">
        <v>52</v>
      </c>
      <c r="H13315" s="6">
        <v>80690</v>
      </c>
      <c r="I13315" s="1">
        <v>44779</v>
      </c>
      <c r="J13315">
        <v>89</v>
      </c>
    </row>
    <row r="13316" spans="1:10" x14ac:dyDescent="0.3">
      <c r="A13316">
        <v>2127540</v>
      </c>
      <c r="B13316">
        <v>1</v>
      </c>
      <c r="C13316" s="1">
        <v>45045</v>
      </c>
      <c r="D13316" t="s">
        <v>12</v>
      </c>
      <c r="E13316" t="s">
        <v>11</v>
      </c>
      <c r="F13316" t="s">
        <v>10</v>
      </c>
      <c r="G13316" t="s">
        <v>50</v>
      </c>
      <c r="H13316" s="6">
        <v>50262</v>
      </c>
      <c r="I13316" s="1">
        <v>44916</v>
      </c>
      <c r="J13316">
        <v>129</v>
      </c>
    </row>
    <row r="13317" spans="1:10" x14ac:dyDescent="0.3">
      <c r="A13317">
        <v>2127540</v>
      </c>
      <c r="B13317">
        <v>2</v>
      </c>
      <c r="C13317" s="1">
        <v>45045</v>
      </c>
      <c r="D13317" t="s">
        <v>12</v>
      </c>
      <c r="E13317" t="s">
        <v>11</v>
      </c>
      <c r="F13317" t="s">
        <v>10</v>
      </c>
      <c r="G13317" t="s">
        <v>50</v>
      </c>
      <c r="H13317" s="6">
        <v>24428</v>
      </c>
      <c r="I13317" s="1">
        <v>44916</v>
      </c>
      <c r="J13317">
        <v>129</v>
      </c>
    </row>
    <row r="13318" spans="1:10" x14ac:dyDescent="0.3">
      <c r="A13318">
        <v>2127541</v>
      </c>
      <c r="B13318">
        <v>1</v>
      </c>
      <c r="C13318" s="1">
        <v>44859</v>
      </c>
      <c r="D13318" t="s">
        <v>19</v>
      </c>
      <c r="E13318" t="s">
        <v>28</v>
      </c>
      <c r="F13318" t="s">
        <v>32</v>
      </c>
      <c r="G13318" t="s">
        <v>51</v>
      </c>
      <c r="H13318" s="6">
        <v>69930</v>
      </c>
      <c r="I13318" s="1">
        <v>44805</v>
      </c>
      <c r="J13318">
        <v>54</v>
      </c>
    </row>
    <row r="13319" spans="1:10" x14ac:dyDescent="0.3">
      <c r="A13319">
        <v>2127541</v>
      </c>
      <c r="B13319">
        <v>2</v>
      </c>
      <c r="C13319" s="1">
        <v>44859</v>
      </c>
      <c r="D13319" t="s">
        <v>19</v>
      </c>
      <c r="E13319" t="s">
        <v>28</v>
      </c>
      <c r="F13319" t="s">
        <v>32</v>
      </c>
      <c r="G13319" t="s">
        <v>51</v>
      </c>
      <c r="H13319" s="6">
        <v>17154</v>
      </c>
      <c r="I13319" s="1">
        <v>44805</v>
      </c>
      <c r="J13319">
        <v>54</v>
      </c>
    </row>
    <row r="13320" spans="1:10" x14ac:dyDescent="0.3">
      <c r="A13320">
        <v>2127541</v>
      </c>
      <c r="B13320">
        <v>3</v>
      </c>
      <c r="C13320" s="1">
        <v>44859</v>
      </c>
      <c r="D13320" t="s">
        <v>19</v>
      </c>
      <c r="E13320" t="s">
        <v>28</v>
      </c>
      <c r="F13320" t="s">
        <v>32</v>
      </c>
      <c r="G13320" t="s">
        <v>51</v>
      </c>
      <c r="H13320" s="6">
        <v>95673</v>
      </c>
      <c r="I13320" s="1">
        <v>44805</v>
      </c>
      <c r="J13320">
        <v>54</v>
      </c>
    </row>
    <row r="13321" spans="1:10" x14ac:dyDescent="0.3">
      <c r="A13321">
        <v>2127541</v>
      </c>
      <c r="B13321">
        <v>4</v>
      </c>
      <c r="C13321" s="1">
        <v>44859</v>
      </c>
      <c r="D13321" t="s">
        <v>19</v>
      </c>
      <c r="E13321" t="s">
        <v>28</v>
      </c>
      <c r="F13321" t="s">
        <v>32</v>
      </c>
      <c r="G13321" t="s">
        <v>51</v>
      </c>
      <c r="H13321" s="6">
        <v>50551</v>
      </c>
      <c r="I13321" s="1">
        <v>44805</v>
      </c>
      <c r="J13321">
        <v>54</v>
      </c>
    </row>
    <row r="13322" spans="1:10" x14ac:dyDescent="0.3">
      <c r="A13322">
        <v>2127541</v>
      </c>
      <c r="B13322">
        <v>5</v>
      </c>
      <c r="C13322" s="1">
        <v>44859</v>
      </c>
      <c r="D13322" t="s">
        <v>19</v>
      </c>
      <c r="E13322" t="s">
        <v>28</v>
      </c>
      <c r="F13322" t="s">
        <v>32</v>
      </c>
      <c r="G13322" t="s">
        <v>51</v>
      </c>
      <c r="H13322" s="6">
        <v>58990</v>
      </c>
      <c r="I13322" s="1">
        <v>44805</v>
      </c>
      <c r="J13322">
        <v>54</v>
      </c>
    </row>
    <row r="13323" spans="1:10" x14ac:dyDescent="0.3">
      <c r="A13323">
        <v>2127541</v>
      </c>
      <c r="B13323">
        <v>6</v>
      </c>
      <c r="C13323" s="1">
        <v>44859</v>
      </c>
      <c r="D13323" t="s">
        <v>19</v>
      </c>
      <c r="E13323" t="s">
        <v>28</v>
      </c>
      <c r="F13323" t="s">
        <v>32</v>
      </c>
      <c r="G13323" t="s">
        <v>51</v>
      </c>
      <c r="H13323" s="6">
        <v>46292</v>
      </c>
      <c r="I13323" s="1">
        <v>44805</v>
      </c>
      <c r="J13323">
        <v>54</v>
      </c>
    </row>
    <row r="13324" spans="1:10" x14ac:dyDescent="0.3">
      <c r="A13324">
        <v>2127542</v>
      </c>
      <c r="B13324">
        <v>1</v>
      </c>
      <c r="C13324" s="1">
        <v>45087</v>
      </c>
      <c r="D13324" t="s">
        <v>19</v>
      </c>
      <c r="E13324" t="s">
        <v>28</v>
      </c>
      <c r="F13324" t="s">
        <v>39</v>
      </c>
      <c r="G13324" t="s">
        <v>51</v>
      </c>
      <c r="H13324" s="6">
        <v>70787</v>
      </c>
      <c r="I13324" s="1">
        <v>44865</v>
      </c>
      <c r="J13324">
        <v>222</v>
      </c>
    </row>
    <row r="13325" spans="1:10" x14ac:dyDescent="0.3">
      <c r="A13325">
        <v>2127543</v>
      </c>
      <c r="B13325">
        <v>1</v>
      </c>
      <c r="C13325" s="1">
        <v>45004</v>
      </c>
      <c r="D13325" t="s">
        <v>12</v>
      </c>
      <c r="E13325" t="s">
        <v>17</v>
      </c>
      <c r="F13325" t="s">
        <v>20</v>
      </c>
      <c r="G13325" t="s">
        <v>51</v>
      </c>
      <c r="H13325" s="6">
        <v>5371</v>
      </c>
      <c r="I13325" s="1">
        <v>44921</v>
      </c>
      <c r="J13325">
        <v>83</v>
      </c>
    </row>
    <row r="13326" spans="1:10" x14ac:dyDescent="0.3">
      <c r="A13326">
        <v>2127543</v>
      </c>
      <c r="B13326">
        <v>2</v>
      </c>
      <c r="C13326" s="1">
        <v>45004</v>
      </c>
      <c r="D13326" t="s">
        <v>12</v>
      </c>
      <c r="E13326" t="s">
        <v>17</v>
      </c>
      <c r="F13326" t="s">
        <v>20</v>
      </c>
      <c r="G13326" t="s">
        <v>51</v>
      </c>
      <c r="H13326" s="6">
        <v>45373</v>
      </c>
      <c r="I13326" s="1">
        <v>44921</v>
      </c>
      <c r="J13326">
        <v>83</v>
      </c>
    </row>
    <row r="13327" spans="1:10" x14ac:dyDescent="0.3">
      <c r="A13327">
        <v>2127544</v>
      </c>
      <c r="B13327">
        <v>1</v>
      </c>
      <c r="C13327" s="1">
        <v>45028</v>
      </c>
      <c r="D13327" t="s">
        <v>19</v>
      </c>
      <c r="E13327" t="s">
        <v>28</v>
      </c>
      <c r="F13327" t="s">
        <v>38</v>
      </c>
      <c r="G13327" t="s">
        <v>51</v>
      </c>
      <c r="H13327" s="6">
        <v>79728</v>
      </c>
      <c r="I13327" s="1">
        <v>44917</v>
      </c>
      <c r="J13327">
        <v>111</v>
      </c>
    </row>
    <row r="13328" spans="1:10" x14ac:dyDescent="0.3">
      <c r="A13328">
        <v>2127544</v>
      </c>
      <c r="B13328">
        <v>2</v>
      </c>
      <c r="C13328" s="1">
        <v>45028</v>
      </c>
      <c r="D13328" t="s">
        <v>19</v>
      </c>
      <c r="E13328" t="s">
        <v>28</v>
      </c>
      <c r="F13328" t="s">
        <v>38</v>
      </c>
      <c r="G13328" t="s">
        <v>51</v>
      </c>
      <c r="H13328" s="6">
        <v>2596</v>
      </c>
      <c r="I13328" s="1">
        <v>44917</v>
      </c>
      <c r="J13328">
        <v>111</v>
      </c>
    </row>
    <row r="13329" spans="1:10" x14ac:dyDescent="0.3">
      <c r="A13329">
        <v>2127544</v>
      </c>
      <c r="B13329">
        <v>3</v>
      </c>
      <c r="C13329" s="1">
        <v>45028</v>
      </c>
      <c r="D13329" t="s">
        <v>19</v>
      </c>
      <c r="E13329" t="s">
        <v>28</v>
      </c>
      <c r="F13329" t="s">
        <v>38</v>
      </c>
      <c r="G13329" t="s">
        <v>51</v>
      </c>
      <c r="H13329" s="6">
        <v>83199</v>
      </c>
      <c r="I13329" s="1">
        <v>44917</v>
      </c>
      <c r="J13329">
        <v>111</v>
      </c>
    </row>
    <row r="13330" spans="1:10" x14ac:dyDescent="0.3">
      <c r="A13330">
        <v>2127545</v>
      </c>
      <c r="B13330">
        <v>1</v>
      </c>
      <c r="C13330" s="1">
        <v>45107</v>
      </c>
      <c r="D13330" t="s">
        <v>12</v>
      </c>
      <c r="E13330" t="s">
        <v>11</v>
      </c>
      <c r="F13330" t="s">
        <v>13</v>
      </c>
      <c r="G13330" t="s">
        <v>50</v>
      </c>
      <c r="H13330" s="6">
        <v>93288</v>
      </c>
      <c r="I13330" s="1">
        <v>44988</v>
      </c>
      <c r="J13330">
        <v>119</v>
      </c>
    </row>
    <row r="13331" spans="1:10" x14ac:dyDescent="0.3">
      <c r="A13331">
        <v>2127546</v>
      </c>
      <c r="B13331">
        <v>1</v>
      </c>
      <c r="C13331" s="1">
        <v>45018</v>
      </c>
      <c r="D13331" t="s">
        <v>12</v>
      </c>
      <c r="E13331" t="s">
        <v>17</v>
      </c>
      <c r="F13331" t="s">
        <v>20</v>
      </c>
      <c r="G13331" t="s">
        <v>53</v>
      </c>
      <c r="H13331" s="6">
        <v>1584</v>
      </c>
      <c r="I13331" s="1">
        <v>44912</v>
      </c>
      <c r="J13331">
        <v>106</v>
      </c>
    </row>
    <row r="13332" spans="1:10" x14ac:dyDescent="0.3">
      <c r="A13332">
        <v>2127547</v>
      </c>
      <c r="B13332">
        <v>1</v>
      </c>
      <c r="C13332" s="1">
        <v>44969</v>
      </c>
      <c r="D13332" t="s">
        <v>19</v>
      </c>
      <c r="E13332" t="s">
        <v>28</v>
      </c>
      <c r="F13332" t="s">
        <v>37</v>
      </c>
      <c r="G13332" t="s">
        <v>51</v>
      </c>
      <c r="H13332" s="6">
        <v>6463</v>
      </c>
      <c r="I13332" s="1">
        <v>44781</v>
      </c>
      <c r="J13332">
        <v>188</v>
      </c>
    </row>
    <row r="13333" spans="1:10" x14ac:dyDescent="0.3">
      <c r="A13333">
        <v>2127548</v>
      </c>
      <c r="B13333">
        <v>1</v>
      </c>
      <c r="C13333" s="1">
        <v>44974</v>
      </c>
      <c r="D13333" t="s">
        <v>12</v>
      </c>
      <c r="E13333" t="s">
        <v>18</v>
      </c>
      <c r="F13333" t="s">
        <v>26</v>
      </c>
      <c r="G13333" t="s">
        <v>53</v>
      </c>
      <c r="H13333" s="6">
        <v>23230</v>
      </c>
      <c r="I13333" s="1">
        <v>44761</v>
      </c>
      <c r="J13333">
        <v>213</v>
      </c>
    </row>
    <row r="13334" spans="1:10" x14ac:dyDescent="0.3">
      <c r="A13334">
        <v>2127549</v>
      </c>
      <c r="B13334">
        <v>1</v>
      </c>
      <c r="C13334" s="1">
        <v>45177</v>
      </c>
      <c r="D13334" t="s">
        <v>12</v>
      </c>
      <c r="E13334" t="s">
        <v>18</v>
      </c>
      <c r="F13334" t="s">
        <v>25</v>
      </c>
      <c r="G13334" t="s">
        <v>53</v>
      </c>
      <c r="H13334" s="6">
        <v>77121</v>
      </c>
      <c r="I13334" s="1">
        <v>45141</v>
      </c>
      <c r="J13334">
        <v>36</v>
      </c>
    </row>
    <row r="13335" spans="1:10" x14ac:dyDescent="0.3">
      <c r="A13335">
        <v>2127549</v>
      </c>
      <c r="B13335">
        <v>2</v>
      </c>
      <c r="C13335" s="1">
        <v>45177</v>
      </c>
      <c r="D13335" t="s">
        <v>12</v>
      </c>
      <c r="E13335" t="s">
        <v>18</v>
      </c>
      <c r="F13335" t="s">
        <v>25</v>
      </c>
      <c r="G13335" t="s">
        <v>53</v>
      </c>
      <c r="H13335" s="6">
        <v>83758</v>
      </c>
      <c r="I13335" s="1">
        <v>45141</v>
      </c>
      <c r="J13335">
        <v>36</v>
      </c>
    </row>
    <row r="13336" spans="1:10" x14ac:dyDescent="0.3">
      <c r="A13336">
        <v>2127550</v>
      </c>
      <c r="B13336">
        <v>1</v>
      </c>
      <c r="C13336" s="1">
        <v>44979</v>
      </c>
      <c r="D13336" t="s">
        <v>12</v>
      </c>
      <c r="E13336" t="s">
        <v>17</v>
      </c>
      <c r="F13336" t="s">
        <v>24</v>
      </c>
      <c r="G13336" t="s">
        <v>50</v>
      </c>
      <c r="H13336" s="6">
        <v>96846</v>
      </c>
      <c r="I13336" s="1">
        <v>44773</v>
      </c>
      <c r="J13336">
        <v>206</v>
      </c>
    </row>
    <row r="13337" spans="1:10" x14ac:dyDescent="0.3">
      <c r="A13337">
        <v>2127551</v>
      </c>
      <c r="B13337">
        <v>1</v>
      </c>
      <c r="C13337" s="1">
        <v>44970</v>
      </c>
      <c r="D13337" t="s">
        <v>19</v>
      </c>
      <c r="E13337" t="s">
        <v>27</v>
      </c>
      <c r="F13337" t="s">
        <v>30</v>
      </c>
      <c r="G13337" t="s">
        <v>52</v>
      </c>
      <c r="H13337" s="6">
        <v>92479</v>
      </c>
      <c r="I13337" s="1">
        <v>44859</v>
      </c>
      <c r="J13337">
        <v>111</v>
      </c>
    </row>
    <row r="13338" spans="1:10" x14ac:dyDescent="0.3">
      <c r="A13338">
        <v>2127553</v>
      </c>
      <c r="B13338">
        <v>1</v>
      </c>
      <c r="C13338" s="1">
        <v>45053</v>
      </c>
      <c r="D13338" t="s">
        <v>19</v>
      </c>
      <c r="E13338" t="s">
        <v>28</v>
      </c>
      <c r="F13338" t="s">
        <v>33</v>
      </c>
      <c r="G13338" t="s">
        <v>51</v>
      </c>
      <c r="H13338" s="6">
        <v>94063</v>
      </c>
      <c r="I13338" s="1">
        <v>44941</v>
      </c>
      <c r="J13338">
        <v>112</v>
      </c>
    </row>
    <row r="13339" spans="1:10" x14ac:dyDescent="0.3">
      <c r="A13339">
        <v>2127553</v>
      </c>
      <c r="B13339">
        <v>2</v>
      </c>
      <c r="C13339" s="1">
        <v>45053</v>
      </c>
      <c r="D13339" t="s">
        <v>19</v>
      </c>
      <c r="E13339" t="s">
        <v>28</v>
      </c>
      <c r="F13339" t="s">
        <v>33</v>
      </c>
      <c r="G13339" t="s">
        <v>51</v>
      </c>
      <c r="H13339" s="6">
        <v>97867</v>
      </c>
      <c r="I13339" s="1">
        <v>44941</v>
      </c>
      <c r="J13339">
        <v>112</v>
      </c>
    </row>
    <row r="13340" spans="1:10" x14ac:dyDescent="0.3">
      <c r="A13340">
        <v>2127553</v>
      </c>
      <c r="B13340">
        <v>3</v>
      </c>
      <c r="C13340" s="1">
        <v>45053</v>
      </c>
      <c r="D13340" t="s">
        <v>19</v>
      </c>
      <c r="E13340" t="s">
        <v>28</v>
      </c>
      <c r="F13340" t="s">
        <v>33</v>
      </c>
      <c r="G13340" t="s">
        <v>51</v>
      </c>
      <c r="H13340" s="6">
        <v>2499</v>
      </c>
      <c r="I13340" s="1">
        <v>44941</v>
      </c>
      <c r="J13340">
        <v>112</v>
      </c>
    </row>
    <row r="13341" spans="1:10" x14ac:dyDescent="0.3">
      <c r="A13341">
        <v>2127553</v>
      </c>
      <c r="B13341">
        <v>4</v>
      </c>
      <c r="C13341" s="1">
        <v>45053</v>
      </c>
      <c r="D13341" t="s">
        <v>19</v>
      </c>
      <c r="E13341" t="s">
        <v>28</v>
      </c>
      <c r="F13341" t="s">
        <v>33</v>
      </c>
      <c r="G13341" t="s">
        <v>51</v>
      </c>
      <c r="H13341" s="6">
        <v>96204</v>
      </c>
      <c r="I13341" s="1">
        <v>44941</v>
      </c>
      <c r="J13341">
        <v>112</v>
      </c>
    </row>
    <row r="13342" spans="1:10" x14ac:dyDescent="0.3">
      <c r="A13342">
        <v>2127554</v>
      </c>
      <c r="B13342">
        <v>1</v>
      </c>
      <c r="C13342" s="1">
        <v>45197</v>
      </c>
      <c r="D13342" t="s">
        <v>12</v>
      </c>
      <c r="E13342" t="s">
        <v>18</v>
      </c>
      <c r="F13342" t="s">
        <v>22</v>
      </c>
      <c r="G13342" t="s">
        <v>53</v>
      </c>
      <c r="H13342" s="6">
        <v>34676</v>
      </c>
      <c r="I13342" s="1">
        <v>45005</v>
      </c>
      <c r="J13342">
        <v>192</v>
      </c>
    </row>
    <row r="13343" spans="1:10" x14ac:dyDescent="0.3">
      <c r="A13343">
        <v>2127554</v>
      </c>
      <c r="B13343">
        <v>2</v>
      </c>
      <c r="C13343" s="1">
        <v>45197</v>
      </c>
      <c r="D13343" t="s">
        <v>12</v>
      </c>
      <c r="E13343" t="s">
        <v>18</v>
      </c>
      <c r="F13343" t="s">
        <v>22</v>
      </c>
      <c r="G13343" t="s">
        <v>53</v>
      </c>
      <c r="H13343" s="6">
        <v>60260</v>
      </c>
      <c r="I13343" s="1">
        <v>45005</v>
      </c>
      <c r="J13343">
        <v>192</v>
      </c>
    </row>
    <row r="13344" spans="1:10" x14ac:dyDescent="0.3">
      <c r="A13344">
        <v>2127554</v>
      </c>
      <c r="B13344">
        <v>3</v>
      </c>
      <c r="C13344" s="1">
        <v>45197</v>
      </c>
      <c r="D13344" t="s">
        <v>12</v>
      </c>
      <c r="E13344" t="s">
        <v>18</v>
      </c>
      <c r="F13344" t="s">
        <v>22</v>
      </c>
      <c r="G13344" t="s">
        <v>53</v>
      </c>
      <c r="H13344" s="6">
        <v>52391</v>
      </c>
      <c r="I13344" s="1">
        <v>45005</v>
      </c>
      <c r="J13344">
        <v>192</v>
      </c>
    </row>
    <row r="13345" spans="1:10" x14ac:dyDescent="0.3">
      <c r="A13345">
        <v>2127555</v>
      </c>
      <c r="B13345">
        <v>1</v>
      </c>
      <c r="C13345" s="1">
        <v>45035</v>
      </c>
      <c r="D13345" t="s">
        <v>19</v>
      </c>
      <c r="E13345" t="s">
        <v>28</v>
      </c>
      <c r="F13345" t="s">
        <v>35</v>
      </c>
      <c r="G13345" t="s">
        <v>52</v>
      </c>
      <c r="H13345" s="6">
        <v>33550</v>
      </c>
      <c r="I13345" s="1">
        <v>44815</v>
      </c>
      <c r="J13345">
        <v>220</v>
      </c>
    </row>
    <row r="13346" spans="1:10" x14ac:dyDescent="0.3">
      <c r="A13346">
        <v>2127556</v>
      </c>
      <c r="B13346">
        <v>1</v>
      </c>
      <c r="C13346" s="1">
        <v>45190</v>
      </c>
      <c r="D13346" t="s">
        <v>12</v>
      </c>
      <c r="E13346" t="s">
        <v>18</v>
      </c>
      <c r="F13346" t="s">
        <v>22</v>
      </c>
      <c r="G13346" t="s">
        <v>53</v>
      </c>
      <c r="H13346" s="6">
        <v>67090</v>
      </c>
      <c r="I13346" s="1">
        <v>44989</v>
      </c>
      <c r="J13346">
        <v>201</v>
      </c>
    </row>
    <row r="13347" spans="1:10" x14ac:dyDescent="0.3">
      <c r="A13347">
        <v>2127557</v>
      </c>
      <c r="B13347">
        <v>1</v>
      </c>
      <c r="C13347" s="1">
        <v>44873</v>
      </c>
      <c r="D13347" t="s">
        <v>12</v>
      </c>
      <c r="E13347" t="s">
        <v>18</v>
      </c>
      <c r="F13347" t="s">
        <v>22</v>
      </c>
      <c r="G13347" t="s">
        <v>52</v>
      </c>
      <c r="H13347" s="6">
        <v>23080</v>
      </c>
      <c r="I13347" s="1">
        <v>44740</v>
      </c>
      <c r="J13347">
        <v>133</v>
      </c>
    </row>
    <row r="13348" spans="1:10" x14ac:dyDescent="0.3">
      <c r="A13348">
        <v>2127558</v>
      </c>
      <c r="B13348">
        <v>1</v>
      </c>
      <c r="C13348" s="1">
        <v>44870</v>
      </c>
      <c r="D13348" t="s">
        <v>19</v>
      </c>
      <c r="E13348" t="s">
        <v>28</v>
      </c>
      <c r="F13348" t="s">
        <v>37</v>
      </c>
      <c r="G13348" t="s">
        <v>52</v>
      </c>
      <c r="H13348" s="6">
        <v>40223</v>
      </c>
      <c r="I13348" s="1">
        <v>44746</v>
      </c>
      <c r="J13348">
        <v>124</v>
      </c>
    </row>
    <row r="13349" spans="1:10" x14ac:dyDescent="0.3">
      <c r="A13349">
        <v>2127559</v>
      </c>
      <c r="B13349">
        <v>1</v>
      </c>
      <c r="C13349" s="1">
        <v>45193</v>
      </c>
      <c r="D13349" t="s">
        <v>12</v>
      </c>
      <c r="E13349" t="s">
        <v>11</v>
      </c>
      <c r="F13349" t="s">
        <v>14</v>
      </c>
      <c r="G13349" t="s">
        <v>51</v>
      </c>
      <c r="H13349" s="6">
        <v>15143</v>
      </c>
      <c r="I13349" s="1">
        <v>45136</v>
      </c>
      <c r="J13349">
        <v>57</v>
      </c>
    </row>
    <row r="13350" spans="1:10" x14ac:dyDescent="0.3">
      <c r="A13350">
        <v>2127559</v>
      </c>
      <c r="B13350">
        <v>2</v>
      </c>
      <c r="C13350" s="1">
        <v>45193</v>
      </c>
      <c r="D13350" t="s">
        <v>12</v>
      </c>
      <c r="E13350" t="s">
        <v>11</v>
      </c>
      <c r="F13350" t="s">
        <v>14</v>
      </c>
      <c r="G13350" t="s">
        <v>51</v>
      </c>
      <c r="H13350" s="6">
        <v>80380</v>
      </c>
      <c r="I13350" s="1">
        <v>45136</v>
      </c>
      <c r="J13350">
        <v>57</v>
      </c>
    </row>
    <row r="13351" spans="1:10" x14ac:dyDescent="0.3">
      <c r="A13351">
        <v>2127560</v>
      </c>
      <c r="B13351">
        <v>1</v>
      </c>
      <c r="C13351" s="1">
        <v>45092</v>
      </c>
      <c r="D13351" t="s">
        <v>19</v>
      </c>
      <c r="E13351" t="s">
        <v>27</v>
      </c>
      <c r="F13351" t="s">
        <v>34</v>
      </c>
      <c r="G13351" t="s">
        <v>53</v>
      </c>
      <c r="H13351" s="6">
        <v>43172</v>
      </c>
      <c r="I13351" s="1">
        <v>44895</v>
      </c>
      <c r="J13351">
        <v>197</v>
      </c>
    </row>
    <row r="13352" spans="1:10" x14ac:dyDescent="0.3">
      <c r="A13352">
        <v>2127560</v>
      </c>
      <c r="B13352">
        <v>2</v>
      </c>
      <c r="C13352" s="1">
        <v>45092</v>
      </c>
      <c r="D13352" t="s">
        <v>19</v>
      </c>
      <c r="E13352" t="s">
        <v>27</v>
      </c>
      <c r="F13352" t="s">
        <v>34</v>
      </c>
      <c r="G13352" t="s">
        <v>53</v>
      </c>
      <c r="H13352" s="6">
        <v>55324</v>
      </c>
      <c r="I13352" s="1">
        <v>44895</v>
      </c>
      <c r="J13352">
        <v>197</v>
      </c>
    </row>
    <row r="13353" spans="1:10" x14ac:dyDescent="0.3">
      <c r="A13353">
        <v>2127561</v>
      </c>
      <c r="B13353">
        <v>1</v>
      </c>
      <c r="C13353" s="1">
        <v>45019</v>
      </c>
      <c r="D13353" t="s">
        <v>12</v>
      </c>
      <c r="E13353" t="s">
        <v>18</v>
      </c>
      <c r="F13353" t="s">
        <v>22</v>
      </c>
      <c r="G13353" t="s">
        <v>53</v>
      </c>
      <c r="H13353" s="6">
        <v>91566</v>
      </c>
      <c r="I13353" s="1">
        <v>44977</v>
      </c>
      <c r="J13353">
        <v>42</v>
      </c>
    </row>
    <row r="13354" spans="1:10" x14ac:dyDescent="0.3">
      <c r="A13354">
        <v>2127561</v>
      </c>
      <c r="B13354">
        <v>2</v>
      </c>
      <c r="C13354" s="1">
        <v>45019</v>
      </c>
      <c r="D13354" t="s">
        <v>12</v>
      </c>
      <c r="E13354" t="s">
        <v>18</v>
      </c>
      <c r="F13354" t="s">
        <v>22</v>
      </c>
      <c r="G13354" t="s">
        <v>53</v>
      </c>
      <c r="H13354" s="6">
        <v>11646</v>
      </c>
      <c r="I13354" s="1">
        <v>44977</v>
      </c>
      <c r="J13354">
        <v>42</v>
      </c>
    </row>
    <row r="13355" spans="1:10" x14ac:dyDescent="0.3">
      <c r="A13355">
        <v>2127562</v>
      </c>
      <c r="B13355">
        <v>1</v>
      </c>
      <c r="C13355" s="1">
        <v>45032</v>
      </c>
      <c r="D13355" t="s">
        <v>19</v>
      </c>
      <c r="E13355" t="s">
        <v>28</v>
      </c>
      <c r="F13355" t="s">
        <v>37</v>
      </c>
      <c r="G13355" t="s">
        <v>50</v>
      </c>
      <c r="H13355" s="6">
        <v>19378</v>
      </c>
      <c r="I13355" s="1">
        <v>44935</v>
      </c>
      <c r="J13355">
        <v>97</v>
      </c>
    </row>
    <row r="13356" spans="1:10" x14ac:dyDescent="0.3">
      <c r="A13356">
        <v>2127562</v>
      </c>
      <c r="B13356">
        <v>2</v>
      </c>
      <c r="C13356" s="1">
        <v>45032</v>
      </c>
      <c r="D13356" t="s">
        <v>19</v>
      </c>
      <c r="E13356" t="s">
        <v>28</v>
      </c>
      <c r="F13356" t="s">
        <v>37</v>
      </c>
      <c r="G13356" t="s">
        <v>50</v>
      </c>
      <c r="H13356" s="6">
        <v>46553</v>
      </c>
      <c r="I13356" s="1">
        <v>44935</v>
      </c>
      <c r="J13356">
        <v>97</v>
      </c>
    </row>
    <row r="13357" spans="1:10" x14ac:dyDescent="0.3">
      <c r="A13357">
        <v>2127563</v>
      </c>
      <c r="B13357">
        <v>1</v>
      </c>
      <c r="C13357" s="1">
        <v>45198</v>
      </c>
      <c r="D13357" t="s">
        <v>12</v>
      </c>
      <c r="E13357" t="s">
        <v>17</v>
      </c>
      <c r="F13357" t="s">
        <v>16</v>
      </c>
      <c r="G13357" t="s">
        <v>53</v>
      </c>
      <c r="H13357" s="6">
        <v>46683</v>
      </c>
      <c r="I13357" s="1">
        <v>45118</v>
      </c>
      <c r="J13357">
        <v>80</v>
      </c>
    </row>
    <row r="13358" spans="1:10" x14ac:dyDescent="0.3">
      <c r="A13358">
        <v>2127564</v>
      </c>
      <c r="B13358">
        <v>1</v>
      </c>
      <c r="C13358" s="1">
        <v>45095</v>
      </c>
      <c r="D13358" t="s">
        <v>12</v>
      </c>
      <c r="E13358" t="s">
        <v>18</v>
      </c>
      <c r="F13358" t="s">
        <v>26</v>
      </c>
      <c r="G13358" t="s">
        <v>53</v>
      </c>
      <c r="H13358" s="6">
        <v>11234</v>
      </c>
      <c r="I13358" s="1">
        <v>45029</v>
      </c>
      <c r="J13358">
        <v>66</v>
      </c>
    </row>
    <row r="13359" spans="1:10" x14ac:dyDescent="0.3">
      <c r="A13359">
        <v>2127564</v>
      </c>
      <c r="B13359">
        <v>2</v>
      </c>
      <c r="C13359" s="1">
        <v>45095</v>
      </c>
      <c r="D13359" t="s">
        <v>12</v>
      </c>
      <c r="E13359" t="s">
        <v>18</v>
      </c>
      <c r="F13359" t="s">
        <v>26</v>
      </c>
      <c r="G13359" t="s">
        <v>53</v>
      </c>
      <c r="H13359" s="6">
        <v>73077</v>
      </c>
      <c r="I13359" s="1">
        <v>45029</v>
      </c>
      <c r="J13359">
        <v>66</v>
      </c>
    </row>
    <row r="13360" spans="1:10" x14ac:dyDescent="0.3">
      <c r="A13360">
        <v>2127564</v>
      </c>
      <c r="B13360">
        <v>3</v>
      </c>
      <c r="C13360" s="1">
        <v>45095</v>
      </c>
      <c r="D13360" t="s">
        <v>12</v>
      </c>
      <c r="E13360" t="s">
        <v>18</v>
      </c>
      <c r="F13360" t="s">
        <v>26</v>
      </c>
      <c r="G13360" t="s">
        <v>53</v>
      </c>
      <c r="H13360" s="6">
        <v>65294</v>
      </c>
      <c r="I13360" s="1">
        <v>45029</v>
      </c>
      <c r="J13360">
        <v>66</v>
      </c>
    </row>
    <row r="13361" spans="1:10" x14ac:dyDescent="0.3">
      <c r="A13361">
        <v>2127565</v>
      </c>
      <c r="B13361">
        <v>1</v>
      </c>
      <c r="C13361" s="1">
        <v>45133</v>
      </c>
      <c r="D13361" t="s">
        <v>12</v>
      </c>
      <c r="E13361" t="s">
        <v>11</v>
      </c>
      <c r="F13361" t="s">
        <v>13</v>
      </c>
      <c r="G13361" t="s">
        <v>53</v>
      </c>
      <c r="H13361" s="6">
        <v>6038</v>
      </c>
      <c r="I13361" s="1">
        <v>45076</v>
      </c>
      <c r="J13361">
        <v>57</v>
      </c>
    </row>
    <row r="13362" spans="1:10" x14ac:dyDescent="0.3">
      <c r="A13362">
        <v>2127565</v>
      </c>
      <c r="B13362">
        <v>2</v>
      </c>
      <c r="C13362" s="1">
        <v>45133</v>
      </c>
      <c r="D13362" t="s">
        <v>12</v>
      </c>
      <c r="E13362" t="s">
        <v>11</v>
      </c>
      <c r="F13362" t="s">
        <v>13</v>
      </c>
      <c r="G13362" t="s">
        <v>53</v>
      </c>
      <c r="H13362" s="6">
        <v>89540</v>
      </c>
      <c r="I13362" s="1">
        <v>45076</v>
      </c>
      <c r="J13362">
        <v>57</v>
      </c>
    </row>
    <row r="13363" spans="1:10" x14ac:dyDescent="0.3">
      <c r="A13363">
        <v>2127565</v>
      </c>
      <c r="B13363">
        <v>3</v>
      </c>
      <c r="C13363" s="1">
        <v>45133</v>
      </c>
      <c r="D13363" t="s">
        <v>12</v>
      </c>
      <c r="E13363" t="s">
        <v>11</v>
      </c>
      <c r="F13363" t="s">
        <v>13</v>
      </c>
      <c r="G13363" t="s">
        <v>53</v>
      </c>
      <c r="H13363" s="6">
        <v>3922</v>
      </c>
      <c r="I13363" s="1">
        <v>45076</v>
      </c>
      <c r="J13363">
        <v>57</v>
      </c>
    </row>
    <row r="13364" spans="1:10" x14ac:dyDescent="0.3">
      <c r="A13364">
        <v>2127565</v>
      </c>
      <c r="B13364">
        <v>4</v>
      </c>
      <c r="C13364" s="1">
        <v>45133</v>
      </c>
      <c r="D13364" t="s">
        <v>12</v>
      </c>
      <c r="E13364" t="s">
        <v>11</v>
      </c>
      <c r="F13364" t="s">
        <v>13</v>
      </c>
      <c r="G13364" t="s">
        <v>53</v>
      </c>
      <c r="H13364" s="6">
        <v>19949</v>
      </c>
      <c r="I13364" s="1">
        <v>45076</v>
      </c>
      <c r="J13364">
        <v>57</v>
      </c>
    </row>
    <row r="13365" spans="1:10" x14ac:dyDescent="0.3">
      <c r="A13365">
        <v>2127565</v>
      </c>
      <c r="B13365">
        <v>5</v>
      </c>
      <c r="C13365" s="1">
        <v>45133</v>
      </c>
      <c r="D13365" t="s">
        <v>12</v>
      </c>
      <c r="E13365" t="s">
        <v>11</v>
      </c>
      <c r="F13365" t="s">
        <v>13</v>
      </c>
      <c r="G13365" t="s">
        <v>53</v>
      </c>
      <c r="H13365" s="6">
        <v>99733</v>
      </c>
      <c r="I13365" s="1">
        <v>45076</v>
      </c>
      <c r="J13365">
        <v>57</v>
      </c>
    </row>
    <row r="13366" spans="1:10" x14ac:dyDescent="0.3">
      <c r="A13366">
        <v>2127566</v>
      </c>
      <c r="B13366">
        <v>1</v>
      </c>
      <c r="C13366" s="1">
        <v>45096</v>
      </c>
      <c r="D13366" t="s">
        <v>19</v>
      </c>
      <c r="E13366" t="s">
        <v>28</v>
      </c>
      <c r="F13366" t="s">
        <v>37</v>
      </c>
      <c r="G13366" t="s">
        <v>51</v>
      </c>
      <c r="H13366" s="6">
        <v>11280</v>
      </c>
      <c r="I13366" s="1">
        <v>44977</v>
      </c>
      <c r="J13366">
        <v>119</v>
      </c>
    </row>
    <row r="13367" spans="1:10" x14ac:dyDescent="0.3">
      <c r="A13367">
        <v>2127567</v>
      </c>
      <c r="B13367">
        <v>1</v>
      </c>
      <c r="C13367" s="1">
        <v>45040</v>
      </c>
      <c r="D13367" t="s">
        <v>19</v>
      </c>
      <c r="E13367" t="s">
        <v>27</v>
      </c>
      <c r="F13367" t="s">
        <v>31</v>
      </c>
      <c r="G13367" t="s">
        <v>51</v>
      </c>
      <c r="H13367" s="6">
        <v>30202</v>
      </c>
      <c r="I13367" s="1">
        <v>44922</v>
      </c>
      <c r="J13367">
        <v>118</v>
      </c>
    </row>
    <row r="13368" spans="1:10" x14ac:dyDescent="0.3">
      <c r="A13368">
        <v>2127567</v>
      </c>
      <c r="B13368">
        <v>2</v>
      </c>
      <c r="C13368" s="1">
        <v>45040</v>
      </c>
      <c r="D13368" t="s">
        <v>19</v>
      </c>
      <c r="E13368" t="s">
        <v>27</v>
      </c>
      <c r="F13368" t="s">
        <v>31</v>
      </c>
      <c r="G13368" t="s">
        <v>51</v>
      </c>
      <c r="H13368" s="6">
        <v>15954</v>
      </c>
      <c r="I13368" s="1">
        <v>44922</v>
      </c>
      <c r="J13368">
        <v>118</v>
      </c>
    </row>
    <row r="13369" spans="1:10" x14ac:dyDescent="0.3">
      <c r="A13369">
        <v>2127568</v>
      </c>
      <c r="B13369">
        <v>1</v>
      </c>
      <c r="C13369" s="1">
        <v>44939</v>
      </c>
      <c r="D13369" t="s">
        <v>12</v>
      </c>
      <c r="E13369" t="s">
        <v>17</v>
      </c>
      <c r="F13369" t="s">
        <v>21</v>
      </c>
      <c r="G13369" t="s">
        <v>51</v>
      </c>
      <c r="H13369" s="6">
        <v>29000</v>
      </c>
      <c r="I13369" s="1">
        <v>44895</v>
      </c>
      <c r="J13369">
        <v>44</v>
      </c>
    </row>
    <row r="13370" spans="1:10" x14ac:dyDescent="0.3">
      <c r="A13370">
        <v>2127569</v>
      </c>
      <c r="B13370">
        <v>1</v>
      </c>
      <c r="C13370" s="1">
        <v>45110</v>
      </c>
      <c r="D13370" t="s">
        <v>19</v>
      </c>
      <c r="E13370" t="s">
        <v>27</v>
      </c>
      <c r="F13370" t="s">
        <v>30</v>
      </c>
      <c r="G13370" t="s">
        <v>53</v>
      </c>
      <c r="H13370" s="6">
        <v>61250</v>
      </c>
      <c r="I13370" s="1">
        <v>45010</v>
      </c>
      <c r="J13370">
        <v>100</v>
      </c>
    </row>
    <row r="13371" spans="1:10" x14ac:dyDescent="0.3">
      <c r="A13371">
        <v>2127570</v>
      </c>
      <c r="B13371">
        <v>1</v>
      </c>
      <c r="C13371" s="1">
        <v>45106</v>
      </c>
      <c r="D13371" t="s">
        <v>12</v>
      </c>
      <c r="E13371" t="s">
        <v>18</v>
      </c>
      <c r="F13371" t="s">
        <v>26</v>
      </c>
      <c r="G13371" t="s">
        <v>50</v>
      </c>
      <c r="H13371" s="6">
        <v>52100</v>
      </c>
      <c r="I13371" s="1">
        <v>44975</v>
      </c>
      <c r="J13371">
        <v>131</v>
      </c>
    </row>
    <row r="13372" spans="1:10" x14ac:dyDescent="0.3">
      <c r="A13372">
        <v>2127570</v>
      </c>
      <c r="B13372">
        <v>2</v>
      </c>
      <c r="C13372" s="1">
        <v>45106</v>
      </c>
      <c r="D13372" t="s">
        <v>12</v>
      </c>
      <c r="E13372" t="s">
        <v>18</v>
      </c>
      <c r="F13372" t="s">
        <v>26</v>
      </c>
      <c r="G13372" t="s">
        <v>50</v>
      </c>
      <c r="H13372" s="6">
        <v>16735</v>
      </c>
      <c r="I13372" s="1">
        <v>44975</v>
      </c>
      <c r="J13372">
        <v>131</v>
      </c>
    </row>
    <row r="13373" spans="1:10" x14ac:dyDescent="0.3">
      <c r="A13373">
        <v>2127571</v>
      </c>
      <c r="B13373">
        <v>1</v>
      </c>
      <c r="C13373" s="1">
        <v>45005</v>
      </c>
      <c r="D13373" t="s">
        <v>19</v>
      </c>
      <c r="E13373" t="s">
        <v>28</v>
      </c>
      <c r="F13373" t="s">
        <v>39</v>
      </c>
      <c r="G13373" t="s">
        <v>52</v>
      </c>
      <c r="H13373" s="6">
        <v>72124</v>
      </c>
      <c r="I13373" s="1">
        <v>44892</v>
      </c>
      <c r="J13373">
        <v>113</v>
      </c>
    </row>
    <row r="13374" spans="1:10" x14ac:dyDescent="0.3">
      <c r="A13374">
        <v>2127572</v>
      </c>
      <c r="B13374">
        <v>1</v>
      </c>
      <c r="C13374" s="1">
        <v>44876</v>
      </c>
      <c r="D13374" t="s">
        <v>12</v>
      </c>
      <c r="E13374" t="s">
        <v>17</v>
      </c>
      <c r="F13374" t="s">
        <v>21</v>
      </c>
      <c r="G13374" t="s">
        <v>50</v>
      </c>
      <c r="H13374" s="6">
        <v>65794</v>
      </c>
      <c r="I13374" s="1">
        <v>44759</v>
      </c>
      <c r="J13374">
        <v>117</v>
      </c>
    </row>
    <row r="13375" spans="1:10" x14ac:dyDescent="0.3">
      <c r="A13375">
        <v>2127573</v>
      </c>
      <c r="B13375">
        <v>1</v>
      </c>
      <c r="C13375" s="1">
        <v>44919</v>
      </c>
      <c r="D13375" t="s">
        <v>12</v>
      </c>
      <c r="E13375" t="s">
        <v>11</v>
      </c>
      <c r="F13375" t="s">
        <v>10</v>
      </c>
      <c r="G13375" t="s">
        <v>53</v>
      </c>
      <c r="H13375" s="6">
        <v>4842</v>
      </c>
      <c r="I13375" s="1">
        <v>44694</v>
      </c>
      <c r="J13375">
        <v>225</v>
      </c>
    </row>
    <row r="13376" spans="1:10" x14ac:dyDescent="0.3">
      <c r="A13376">
        <v>2127574</v>
      </c>
      <c r="B13376">
        <v>1</v>
      </c>
      <c r="C13376" s="1">
        <v>45058</v>
      </c>
      <c r="D13376" t="s">
        <v>12</v>
      </c>
      <c r="E13376" t="s">
        <v>17</v>
      </c>
      <c r="F13376" t="s">
        <v>20</v>
      </c>
      <c r="G13376" t="s">
        <v>53</v>
      </c>
      <c r="H13376" s="6">
        <v>4080</v>
      </c>
      <c r="I13376" s="1">
        <v>44821</v>
      </c>
      <c r="J13376">
        <v>237</v>
      </c>
    </row>
    <row r="13377" spans="1:10" x14ac:dyDescent="0.3">
      <c r="A13377">
        <v>2127574</v>
      </c>
      <c r="B13377">
        <v>2</v>
      </c>
      <c r="C13377" s="1">
        <v>45058</v>
      </c>
      <c r="D13377" t="s">
        <v>12</v>
      </c>
      <c r="E13377" t="s">
        <v>17</v>
      </c>
      <c r="F13377" t="s">
        <v>20</v>
      </c>
      <c r="G13377" t="s">
        <v>53</v>
      </c>
      <c r="H13377" s="6">
        <v>23542</v>
      </c>
      <c r="I13377" s="1">
        <v>44821</v>
      </c>
      <c r="J13377">
        <v>237</v>
      </c>
    </row>
    <row r="13378" spans="1:10" x14ac:dyDescent="0.3">
      <c r="A13378">
        <v>2127575</v>
      </c>
      <c r="B13378">
        <v>1</v>
      </c>
      <c r="C13378" s="1">
        <v>44865</v>
      </c>
      <c r="D13378" t="s">
        <v>19</v>
      </c>
      <c r="E13378" t="s">
        <v>28</v>
      </c>
      <c r="F13378" t="s">
        <v>38</v>
      </c>
      <c r="G13378" t="s">
        <v>51</v>
      </c>
      <c r="H13378" s="6">
        <v>27646</v>
      </c>
      <c r="I13378" s="1">
        <v>44681</v>
      </c>
      <c r="J13378">
        <v>184</v>
      </c>
    </row>
    <row r="13379" spans="1:10" x14ac:dyDescent="0.3">
      <c r="A13379">
        <v>2127575</v>
      </c>
      <c r="B13379">
        <v>2</v>
      </c>
      <c r="C13379" s="1">
        <v>44865</v>
      </c>
      <c r="D13379" t="s">
        <v>19</v>
      </c>
      <c r="E13379" t="s">
        <v>28</v>
      </c>
      <c r="F13379" t="s">
        <v>38</v>
      </c>
      <c r="G13379" t="s">
        <v>51</v>
      </c>
      <c r="H13379" s="6">
        <v>99134</v>
      </c>
      <c r="I13379" s="1">
        <v>44681</v>
      </c>
      <c r="J13379">
        <v>184</v>
      </c>
    </row>
    <row r="13380" spans="1:10" x14ac:dyDescent="0.3">
      <c r="A13380">
        <v>2127576</v>
      </c>
      <c r="B13380">
        <v>1</v>
      </c>
      <c r="C13380" s="1">
        <v>45153</v>
      </c>
      <c r="D13380" t="s">
        <v>12</v>
      </c>
      <c r="E13380" t="s">
        <v>11</v>
      </c>
      <c r="F13380" t="s">
        <v>13</v>
      </c>
      <c r="G13380" t="s">
        <v>51</v>
      </c>
      <c r="H13380" s="6">
        <v>37914</v>
      </c>
      <c r="I13380" s="1">
        <v>45013</v>
      </c>
      <c r="J13380">
        <v>140</v>
      </c>
    </row>
    <row r="13381" spans="1:10" x14ac:dyDescent="0.3">
      <c r="A13381">
        <v>2127577</v>
      </c>
      <c r="B13381">
        <v>1</v>
      </c>
      <c r="C13381" s="1">
        <v>45064</v>
      </c>
      <c r="D13381" t="s">
        <v>19</v>
      </c>
      <c r="E13381" t="s">
        <v>28</v>
      </c>
      <c r="F13381" t="s">
        <v>35</v>
      </c>
      <c r="G13381" t="s">
        <v>53</v>
      </c>
      <c r="H13381" s="6">
        <v>18229</v>
      </c>
      <c r="I13381" s="1">
        <v>44959</v>
      </c>
      <c r="J13381">
        <v>105</v>
      </c>
    </row>
    <row r="13382" spans="1:10" x14ac:dyDescent="0.3">
      <c r="A13382">
        <v>2127577</v>
      </c>
      <c r="B13382">
        <v>2</v>
      </c>
      <c r="C13382" s="1">
        <v>45064</v>
      </c>
      <c r="D13382" t="s">
        <v>19</v>
      </c>
      <c r="E13382" t="s">
        <v>28</v>
      </c>
      <c r="F13382" t="s">
        <v>35</v>
      </c>
      <c r="G13382" t="s">
        <v>53</v>
      </c>
      <c r="H13382" s="6">
        <v>35504</v>
      </c>
      <c r="I13382" s="1">
        <v>44959</v>
      </c>
      <c r="J13382">
        <v>105</v>
      </c>
    </row>
    <row r="13383" spans="1:10" x14ac:dyDescent="0.3">
      <c r="A13383">
        <v>2127578</v>
      </c>
      <c r="B13383">
        <v>1</v>
      </c>
      <c r="C13383" s="1">
        <v>45190</v>
      </c>
      <c r="D13383" t="s">
        <v>19</v>
      </c>
      <c r="E13383" t="s">
        <v>27</v>
      </c>
      <c r="F13383" t="s">
        <v>29</v>
      </c>
      <c r="G13383" t="s">
        <v>53</v>
      </c>
      <c r="H13383" s="6">
        <v>58201</v>
      </c>
      <c r="I13383" s="1">
        <v>45006</v>
      </c>
      <c r="J13383">
        <v>184</v>
      </c>
    </row>
    <row r="13384" spans="1:10" x14ac:dyDescent="0.3">
      <c r="A13384">
        <v>2127578</v>
      </c>
      <c r="B13384">
        <v>2</v>
      </c>
      <c r="C13384" s="1">
        <v>45190</v>
      </c>
      <c r="D13384" t="s">
        <v>19</v>
      </c>
      <c r="E13384" t="s">
        <v>27</v>
      </c>
      <c r="F13384" t="s">
        <v>29</v>
      </c>
      <c r="G13384" t="s">
        <v>53</v>
      </c>
      <c r="H13384" s="6">
        <v>18204</v>
      </c>
      <c r="I13384" s="1">
        <v>45006</v>
      </c>
      <c r="J13384">
        <v>184</v>
      </c>
    </row>
    <row r="13385" spans="1:10" x14ac:dyDescent="0.3">
      <c r="A13385">
        <v>2127578</v>
      </c>
      <c r="B13385">
        <v>3</v>
      </c>
      <c r="C13385" s="1">
        <v>45190</v>
      </c>
      <c r="D13385" t="s">
        <v>19</v>
      </c>
      <c r="E13385" t="s">
        <v>27</v>
      </c>
      <c r="F13385" t="s">
        <v>29</v>
      </c>
      <c r="G13385" t="s">
        <v>53</v>
      </c>
      <c r="H13385" s="6">
        <v>64119</v>
      </c>
      <c r="I13385" s="1">
        <v>45006</v>
      </c>
      <c r="J13385">
        <v>184</v>
      </c>
    </row>
    <row r="13386" spans="1:10" x14ac:dyDescent="0.3">
      <c r="A13386">
        <v>2127579</v>
      </c>
      <c r="B13386">
        <v>1</v>
      </c>
      <c r="C13386" s="1">
        <v>44937</v>
      </c>
      <c r="D13386" t="s">
        <v>19</v>
      </c>
      <c r="E13386" t="s">
        <v>27</v>
      </c>
      <c r="F13386" t="s">
        <v>34</v>
      </c>
      <c r="G13386" t="s">
        <v>51</v>
      </c>
      <c r="H13386" s="6">
        <v>83268</v>
      </c>
      <c r="I13386" s="1">
        <v>44775</v>
      </c>
      <c r="J13386">
        <v>162</v>
      </c>
    </row>
    <row r="13387" spans="1:10" x14ac:dyDescent="0.3">
      <c r="A13387">
        <v>2127579</v>
      </c>
      <c r="B13387">
        <v>2</v>
      </c>
      <c r="C13387" s="1">
        <v>44937</v>
      </c>
      <c r="D13387" t="s">
        <v>19</v>
      </c>
      <c r="E13387" t="s">
        <v>27</v>
      </c>
      <c r="F13387" t="s">
        <v>34</v>
      </c>
      <c r="G13387" t="s">
        <v>51</v>
      </c>
      <c r="H13387" s="6">
        <v>74567</v>
      </c>
      <c r="I13387" s="1">
        <v>44775</v>
      </c>
      <c r="J13387">
        <v>162</v>
      </c>
    </row>
    <row r="13388" spans="1:10" x14ac:dyDescent="0.3">
      <c r="A13388">
        <v>2127580</v>
      </c>
      <c r="B13388">
        <v>1</v>
      </c>
      <c r="C13388" s="1">
        <v>44839</v>
      </c>
      <c r="D13388" t="s">
        <v>12</v>
      </c>
      <c r="E13388" t="s">
        <v>17</v>
      </c>
      <c r="F13388" t="s">
        <v>24</v>
      </c>
      <c r="G13388" t="s">
        <v>50</v>
      </c>
      <c r="H13388" s="6">
        <v>38664</v>
      </c>
      <c r="I13388" s="1">
        <v>44680</v>
      </c>
      <c r="J13388">
        <v>159</v>
      </c>
    </row>
    <row r="13389" spans="1:10" x14ac:dyDescent="0.3">
      <c r="A13389">
        <v>2127580</v>
      </c>
      <c r="B13389">
        <v>2</v>
      </c>
      <c r="C13389" s="1">
        <v>44839</v>
      </c>
      <c r="D13389" t="s">
        <v>12</v>
      </c>
      <c r="E13389" t="s">
        <v>17</v>
      </c>
      <c r="F13389" t="s">
        <v>24</v>
      </c>
      <c r="G13389" t="s">
        <v>50</v>
      </c>
      <c r="H13389" s="6">
        <v>80624</v>
      </c>
      <c r="I13389" s="1">
        <v>44680</v>
      </c>
      <c r="J13389">
        <v>159</v>
      </c>
    </row>
    <row r="13390" spans="1:10" x14ac:dyDescent="0.3">
      <c r="A13390">
        <v>2127580</v>
      </c>
      <c r="B13390">
        <v>3</v>
      </c>
      <c r="C13390" s="1">
        <v>44839</v>
      </c>
      <c r="D13390" t="s">
        <v>12</v>
      </c>
      <c r="E13390" t="s">
        <v>17</v>
      </c>
      <c r="F13390" t="s">
        <v>24</v>
      </c>
      <c r="G13390" t="s">
        <v>50</v>
      </c>
      <c r="H13390" s="6">
        <v>25693</v>
      </c>
      <c r="I13390" s="1">
        <v>44680</v>
      </c>
      <c r="J13390">
        <v>159</v>
      </c>
    </row>
    <row r="13391" spans="1:10" x14ac:dyDescent="0.3">
      <c r="A13391">
        <v>2127580</v>
      </c>
      <c r="B13391">
        <v>4</v>
      </c>
      <c r="C13391" s="1">
        <v>44839</v>
      </c>
      <c r="D13391" t="s">
        <v>12</v>
      </c>
      <c r="E13391" t="s">
        <v>17</v>
      </c>
      <c r="F13391" t="s">
        <v>24</v>
      </c>
      <c r="G13391" t="s">
        <v>50</v>
      </c>
      <c r="H13391" s="6">
        <v>90469</v>
      </c>
      <c r="I13391" s="1">
        <v>44680</v>
      </c>
      <c r="J13391">
        <v>159</v>
      </c>
    </row>
    <row r="13392" spans="1:10" x14ac:dyDescent="0.3">
      <c r="A13392">
        <v>2127580</v>
      </c>
      <c r="B13392">
        <v>5</v>
      </c>
      <c r="C13392" s="1">
        <v>44839</v>
      </c>
      <c r="D13392" t="s">
        <v>12</v>
      </c>
      <c r="E13392" t="s">
        <v>17</v>
      </c>
      <c r="F13392" t="s">
        <v>24</v>
      </c>
      <c r="G13392" t="s">
        <v>50</v>
      </c>
      <c r="H13392" s="6">
        <v>31246</v>
      </c>
      <c r="I13392" s="1">
        <v>44680</v>
      </c>
      <c r="J13392">
        <v>159</v>
      </c>
    </row>
    <row r="13393" spans="1:10" x14ac:dyDescent="0.3">
      <c r="A13393">
        <v>2127580</v>
      </c>
      <c r="B13393">
        <v>6</v>
      </c>
      <c r="C13393" s="1">
        <v>44839</v>
      </c>
      <c r="D13393" t="s">
        <v>12</v>
      </c>
      <c r="E13393" t="s">
        <v>17</v>
      </c>
      <c r="F13393" t="s">
        <v>24</v>
      </c>
      <c r="G13393" t="s">
        <v>50</v>
      </c>
      <c r="H13393" s="6">
        <v>22423</v>
      </c>
      <c r="I13393" s="1">
        <v>44680</v>
      </c>
      <c r="J13393">
        <v>159</v>
      </c>
    </row>
    <row r="13394" spans="1:10" x14ac:dyDescent="0.3">
      <c r="A13394">
        <v>2127580</v>
      </c>
      <c r="B13394">
        <v>7</v>
      </c>
      <c r="C13394" s="1">
        <v>44839</v>
      </c>
      <c r="D13394" t="s">
        <v>12</v>
      </c>
      <c r="E13394" t="s">
        <v>17</v>
      </c>
      <c r="F13394" t="s">
        <v>24</v>
      </c>
      <c r="G13394" t="s">
        <v>50</v>
      </c>
      <c r="H13394" s="6">
        <v>7388</v>
      </c>
      <c r="I13394" s="1">
        <v>44680</v>
      </c>
      <c r="J13394">
        <v>159</v>
      </c>
    </row>
    <row r="13395" spans="1:10" x14ac:dyDescent="0.3">
      <c r="A13395">
        <v>2127581</v>
      </c>
      <c r="B13395">
        <v>1</v>
      </c>
      <c r="C13395" s="1">
        <v>44955</v>
      </c>
      <c r="D13395" t="s">
        <v>12</v>
      </c>
      <c r="E13395" t="s">
        <v>18</v>
      </c>
      <c r="F13395" t="s">
        <v>26</v>
      </c>
      <c r="G13395" t="s">
        <v>52</v>
      </c>
      <c r="H13395" s="6">
        <v>6519</v>
      </c>
      <c r="I13395" s="1">
        <v>44759</v>
      </c>
      <c r="J13395">
        <v>196</v>
      </c>
    </row>
    <row r="13396" spans="1:10" x14ac:dyDescent="0.3">
      <c r="A13396">
        <v>2127581</v>
      </c>
      <c r="B13396">
        <v>2</v>
      </c>
      <c r="C13396" s="1">
        <v>44955</v>
      </c>
      <c r="D13396" t="s">
        <v>12</v>
      </c>
      <c r="E13396" t="s">
        <v>18</v>
      </c>
      <c r="F13396" t="s">
        <v>26</v>
      </c>
      <c r="G13396" t="s">
        <v>52</v>
      </c>
      <c r="H13396" s="6">
        <v>30141</v>
      </c>
      <c r="I13396" s="1">
        <v>44759</v>
      </c>
      <c r="J13396">
        <v>196</v>
      </c>
    </row>
    <row r="13397" spans="1:10" x14ac:dyDescent="0.3">
      <c r="A13397">
        <v>2127581</v>
      </c>
      <c r="B13397">
        <v>3</v>
      </c>
      <c r="C13397" s="1">
        <v>44955</v>
      </c>
      <c r="D13397" t="s">
        <v>12</v>
      </c>
      <c r="E13397" t="s">
        <v>18</v>
      </c>
      <c r="F13397" t="s">
        <v>26</v>
      </c>
      <c r="G13397" t="s">
        <v>52</v>
      </c>
      <c r="H13397" s="6">
        <v>56921</v>
      </c>
      <c r="I13397" s="1">
        <v>44759</v>
      </c>
      <c r="J13397">
        <v>196</v>
      </c>
    </row>
    <row r="13398" spans="1:10" x14ac:dyDescent="0.3">
      <c r="A13398">
        <v>2127581</v>
      </c>
      <c r="B13398">
        <v>4</v>
      </c>
      <c r="C13398" s="1">
        <v>44955</v>
      </c>
      <c r="D13398" t="s">
        <v>12</v>
      </c>
      <c r="E13398" t="s">
        <v>18</v>
      </c>
      <c r="F13398" t="s">
        <v>26</v>
      </c>
      <c r="G13398" t="s">
        <v>52</v>
      </c>
      <c r="H13398" s="6">
        <v>33141</v>
      </c>
      <c r="I13398" s="1">
        <v>44759</v>
      </c>
      <c r="J13398">
        <v>196</v>
      </c>
    </row>
    <row r="13399" spans="1:10" x14ac:dyDescent="0.3">
      <c r="A13399">
        <v>2127581</v>
      </c>
      <c r="B13399">
        <v>5</v>
      </c>
      <c r="C13399" s="1">
        <v>44955</v>
      </c>
      <c r="D13399" t="s">
        <v>12</v>
      </c>
      <c r="E13399" t="s">
        <v>18</v>
      </c>
      <c r="F13399" t="s">
        <v>26</v>
      </c>
      <c r="G13399" t="s">
        <v>52</v>
      </c>
      <c r="H13399" s="6">
        <v>75091</v>
      </c>
      <c r="I13399" s="1">
        <v>44759</v>
      </c>
      <c r="J13399">
        <v>196</v>
      </c>
    </row>
    <row r="13400" spans="1:10" x14ac:dyDescent="0.3">
      <c r="A13400">
        <v>2127581</v>
      </c>
      <c r="B13400">
        <v>6</v>
      </c>
      <c r="C13400" s="1">
        <v>44955</v>
      </c>
      <c r="D13400" t="s">
        <v>12</v>
      </c>
      <c r="E13400" t="s">
        <v>18</v>
      </c>
      <c r="F13400" t="s">
        <v>26</v>
      </c>
      <c r="G13400" t="s">
        <v>52</v>
      </c>
      <c r="H13400" s="6">
        <v>60081</v>
      </c>
      <c r="I13400" s="1">
        <v>44759</v>
      </c>
      <c r="J13400">
        <v>196</v>
      </c>
    </row>
    <row r="13401" spans="1:10" x14ac:dyDescent="0.3">
      <c r="A13401">
        <v>2127582</v>
      </c>
      <c r="B13401">
        <v>1</v>
      </c>
      <c r="C13401" s="1">
        <v>45014</v>
      </c>
      <c r="D13401" t="s">
        <v>19</v>
      </c>
      <c r="E13401" t="s">
        <v>28</v>
      </c>
      <c r="F13401" t="s">
        <v>38</v>
      </c>
      <c r="G13401" t="s">
        <v>51</v>
      </c>
      <c r="H13401" s="6">
        <v>41467</v>
      </c>
      <c r="I13401" s="1">
        <v>44922</v>
      </c>
      <c r="J13401">
        <v>92</v>
      </c>
    </row>
    <row r="13402" spans="1:10" x14ac:dyDescent="0.3">
      <c r="A13402">
        <v>2127582</v>
      </c>
      <c r="B13402">
        <v>2</v>
      </c>
      <c r="C13402" s="1">
        <v>45014</v>
      </c>
      <c r="D13402" t="s">
        <v>19</v>
      </c>
      <c r="E13402" t="s">
        <v>28</v>
      </c>
      <c r="F13402" t="s">
        <v>38</v>
      </c>
      <c r="G13402" t="s">
        <v>51</v>
      </c>
      <c r="H13402" s="6">
        <v>38760</v>
      </c>
      <c r="I13402" s="1">
        <v>44922</v>
      </c>
      <c r="J13402">
        <v>92</v>
      </c>
    </row>
    <row r="13403" spans="1:10" x14ac:dyDescent="0.3">
      <c r="A13403">
        <v>2127583</v>
      </c>
      <c r="B13403">
        <v>1</v>
      </c>
      <c r="C13403" s="1">
        <v>44846</v>
      </c>
      <c r="D13403" t="s">
        <v>19</v>
      </c>
      <c r="E13403" t="s">
        <v>28</v>
      </c>
      <c r="F13403" t="s">
        <v>37</v>
      </c>
      <c r="G13403" t="s">
        <v>51</v>
      </c>
      <c r="H13403" s="6">
        <v>14207</v>
      </c>
      <c r="I13403" s="1">
        <v>44666</v>
      </c>
      <c r="J13403">
        <v>180</v>
      </c>
    </row>
    <row r="13404" spans="1:10" x14ac:dyDescent="0.3">
      <c r="A13404">
        <v>2127584</v>
      </c>
      <c r="B13404">
        <v>1</v>
      </c>
      <c r="C13404" s="1">
        <v>44899</v>
      </c>
      <c r="D13404" t="s">
        <v>12</v>
      </c>
      <c r="E13404" t="s">
        <v>11</v>
      </c>
      <c r="F13404" t="s">
        <v>10</v>
      </c>
      <c r="G13404" t="s">
        <v>52</v>
      </c>
      <c r="H13404" s="6">
        <v>56351</v>
      </c>
      <c r="I13404" s="1">
        <v>44831</v>
      </c>
      <c r="J13404">
        <v>68</v>
      </c>
    </row>
    <row r="13405" spans="1:10" x14ac:dyDescent="0.3">
      <c r="A13405">
        <v>2127585</v>
      </c>
      <c r="B13405">
        <v>1</v>
      </c>
      <c r="C13405" s="1">
        <v>45101</v>
      </c>
      <c r="D13405" t="s">
        <v>19</v>
      </c>
      <c r="E13405" t="s">
        <v>28</v>
      </c>
      <c r="F13405" t="s">
        <v>36</v>
      </c>
      <c r="G13405" t="s">
        <v>53</v>
      </c>
      <c r="H13405" s="6">
        <v>69610</v>
      </c>
      <c r="I13405" s="1">
        <v>44992</v>
      </c>
      <c r="J13405">
        <v>109</v>
      </c>
    </row>
    <row r="13406" spans="1:10" x14ac:dyDescent="0.3">
      <c r="A13406">
        <v>2127586</v>
      </c>
      <c r="B13406">
        <v>1</v>
      </c>
      <c r="C13406" s="1">
        <v>44863</v>
      </c>
      <c r="D13406" t="s">
        <v>12</v>
      </c>
      <c r="E13406" t="s">
        <v>11</v>
      </c>
      <c r="F13406" t="s">
        <v>10</v>
      </c>
      <c r="G13406" t="s">
        <v>53</v>
      </c>
      <c r="H13406" s="6">
        <v>91590</v>
      </c>
      <c r="I13406" s="1">
        <v>44645</v>
      </c>
      <c r="J13406">
        <v>218</v>
      </c>
    </row>
    <row r="13407" spans="1:10" x14ac:dyDescent="0.3">
      <c r="A13407">
        <v>2127587</v>
      </c>
      <c r="B13407">
        <v>1</v>
      </c>
      <c r="C13407" s="1">
        <v>45137</v>
      </c>
      <c r="D13407" t="s">
        <v>19</v>
      </c>
      <c r="E13407" t="s">
        <v>27</v>
      </c>
      <c r="F13407" t="s">
        <v>34</v>
      </c>
      <c r="G13407" t="s">
        <v>52</v>
      </c>
      <c r="H13407" s="6">
        <v>46902</v>
      </c>
      <c r="I13407" s="1">
        <v>44910</v>
      </c>
      <c r="J13407">
        <v>227</v>
      </c>
    </row>
    <row r="13408" spans="1:10" x14ac:dyDescent="0.3">
      <c r="A13408">
        <v>2127588</v>
      </c>
      <c r="B13408">
        <v>1</v>
      </c>
      <c r="C13408" s="1">
        <v>44854</v>
      </c>
      <c r="D13408" t="s">
        <v>19</v>
      </c>
      <c r="E13408" t="s">
        <v>27</v>
      </c>
      <c r="F13408" t="s">
        <v>34</v>
      </c>
      <c r="G13408" t="s">
        <v>51</v>
      </c>
      <c r="H13408" s="6">
        <v>30476</v>
      </c>
      <c r="I13408" s="1">
        <v>44628</v>
      </c>
      <c r="J13408">
        <v>226</v>
      </c>
    </row>
    <row r="13409" spans="1:10" x14ac:dyDescent="0.3">
      <c r="A13409">
        <v>2127589</v>
      </c>
      <c r="B13409">
        <v>1</v>
      </c>
      <c r="C13409" s="1">
        <v>44904</v>
      </c>
      <c r="D13409" t="s">
        <v>19</v>
      </c>
      <c r="E13409" t="s">
        <v>27</v>
      </c>
      <c r="F13409" t="s">
        <v>34</v>
      </c>
      <c r="G13409" t="s">
        <v>51</v>
      </c>
      <c r="H13409" s="6">
        <v>39044</v>
      </c>
      <c r="I13409" s="1">
        <v>44826</v>
      </c>
      <c r="J13409">
        <v>78</v>
      </c>
    </row>
    <row r="13410" spans="1:10" x14ac:dyDescent="0.3">
      <c r="A13410">
        <v>2127589</v>
      </c>
      <c r="B13410">
        <v>2</v>
      </c>
      <c r="C13410" s="1">
        <v>44904</v>
      </c>
      <c r="D13410" t="s">
        <v>19</v>
      </c>
      <c r="E13410" t="s">
        <v>27</v>
      </c>
      <c r="F13410" t="s">
        <v>34</v>
      </c>
      <c r="G13410" t="s">
        <v>51</v>
      </c>
      <c r="H13410" s="6">
        <v>42317</v>
      </c>
      <c r="I13410" s="1">
        <v>44826</v>
      </c>
      <c r="J13410">
        <v>78</v>
      </c>
    </row>
    <row r="13411" spans="1:10" x14ac:dyDescent="0.3">
      <c r="A13411">
        <v>2127590</v>
      </c>
      <c r="B13411">
        <v>1</v>
      </c>
      <c r="C13411" s="1">
        <v>45163</v>
      </c>
      <c r="D13411" t="s">
        <v>12</v>
      </c>
      <c r="E13411" t="s">
        <v>18</v>
      </c>
      <c r="F13411" t="s">
        <v>25</v>
      </c>
      <c r="G13411" t="s">
        <v>51</v>
      </c>
      <c r="H13411" s="6">
        <v>3516</v>
      </c>
      <c r="I13411" s="1">
        <v>45085</v>
      </c>
      <c r="J13411">
        <v>78</v>
      </c>
    </row>
    <row r="13412" spans="1:10" x14ac:dyDescent="0.3">
      <c r="A13412">
        <v>2127590</v>
      </c>
      <c r="B13412">
        <v>2</v>
      </c>
      <c r="C13412" s="1">
        <v>45163</v>
      </c>
      <c r="D13412" t="s">
        <v>12</v>
      </c>
      <c r="E13412" t="s">
        <v>18</v>
      </c>
      <c r="F13412" t="s">
        <v>25</v>
      </c>
      <c r="G13412" t="s">
        <v>51</v>
      </c>
      <c r="H13412" s="6">
        <v>81992</v>
      </c>
      <c r="I13412" s="1">
        <v>45085</v>
      </c>
      <c r="J13412">
        <v>78</v>
      </c>
    </row>
    <row r="13413" spans="1:10" x14ac:dyDescent="0.3">
      <c r="A13413">
        <v>2127591</v>
      </c>
      <c r="B13413">
        <v>1</v>
      </c>
      <c r="C13413" s="1">
        <v>45147</v>
      </c>
      <c r="D13413" t="s">
        <v>19</v>
      </c>
      <c r="E13413" t="s">
        <v>28</v>
      </c>
      <c r="F13413" t="s">
        <v>35</v>
      </c>
      <c r="G13413" t="s">
        <v>53</v>
      </c>
      <c r="H13413" s="6">
        <v>1403</v>
      </c>
      <c r="I13413" s="1">
        <v>45058</v>
      </c>
      <c r="J13413">
        <v>89</v>
      </c>
    </row>
    <row r="13414" spans="1:10" x14ac:dyDescent="0.3">
      <c r="A13414">
        <v>2127591</v>
      </c>
      <c r="B13414">
        <v>2</v>
      </c>
      <c r="C13414" s="1">
        <v>45147</v>
      </c>
      <c r="D13414" t="s">
        <v>19</v>
      </c>
      <c r="E13414" t="s">
        <v>28</v>
      </c>
      <c r="F13414" t="s">
        <v>35</v>
      </c>
      <c r="G13414" t="s">
        <v>53</v>
      </c>
      <c r="H13414" s="6">
        <v>82293</v>
      </c>
      <c r="I13414" s="1">
        <v>45058</v>
      </c>
      <c r="J13414">
        <v>89</v>
      </c>
    </row>
    <row r="13415" spans="1:10" x14ac:dyDescent="0.3">
      <c r="A13415">
        <v>2127591</v>
      </c>
      <c r="B13415">
        <v>3</v>
      </c>
      <c r="C13415" s="1">
        <v>45147</v>
      </c>
      <c r="D13415" t="s">
        <v>19</v>
      </c>
      <c r="E13415" t="s">
        <v>28</v>
      </c>
      <c r="F13415" t="s">
        <v>35</v>
      </c>
      <c r="G13415" t="s">
        <v>53</v>
      </c>
      <c r="H13415" s="6">
        <v>63222</v>
      </c>
      <c r="I13415" s="1">
        <v>45058</v>
      </c>
      <c r="J13415">
        <v>89</v>
      </c>
    </row>
    <row r="13416" spans="1:10" x14ac:dyDescent="0.3">
      <c r="A13416">
        <v>2127592</v>
      </c>
      <c r="B13416">
        <v>1</v>
      </c>
      <c r="C13416" s="1">
        <v>44937</v>
      </c>
      <c r="D13416" t="s">
        <v>19</v>
      </c>
      <c r="E13416" t="s">
        <v>28</v>
      </c>
      <c r="F13416" t="s">
        <v>37</v>
      </c>
      <c r="G13416" t="s">
        <v>52</v>
      </c>
      <c r="H13416" s="6">
        <v>41306</v>
      </c>
      <c r="I13416" s="1">
        <v>44863</v>
      </c>
      <c r="J13416">
        <v>74</v>
      </c>
    </row>
    <row r="13417" spans="1:10" x14ac:dyDescent="0.3">
      <c r="A13417">
        <v>2127593</v>
      </c>
      <c r="B13417">
        <v>1</v>
      </c>
      <c r="C13417" s="1">
        <v>44904</v>
      </c>
      <c r="D13417" t="s">
        <v>19</v>
      </c>
      <c r="E13417" t="s">
        <v>28</v>
      </c>
      <c r="F13417" t="s">
        <v>36</v>
      </c>
      <c r="G13417" t="s">
        <v>53</v>
      </c>
      <c r="H13417" s="6">
        <v>38544</v>
      </c>
      <c r="I13417" s="1">
        <v>44786</v>
      </c>
      <c r="J13417">
        <v>118</v>
      </c>
    </row>
    <row r="13418" spans="1:10" x14ac:dyDescent="0.3">
      <c r="A13418">
        <v>2127593</v>
      </c>
      <c r="B13418">
        <v>2</v>
      </c>
      <c r="C13418" s="1">
        <v>44904</v>
      </c>
      <c r="D13418" t="s">
        <v>19</v>
      </c>
      <c r="E13418" t="s">
        <v>28</v>
      </c>
      <c r="F13418" t="s">
        <v>36</v>
      </c>
      <c r="G13418" t="s">
        <v>53</v>
      </c>
      <c r="H13418" s="6">
        <v>55248</v>
      </c>
      <c r="I13418" s="1">
        <v>44786</v>
      </c>
      <c r="J13418">
        <v>118</v>
      </c>
    </row>
    <row r="13419" spans="1:10" x14ac:dyDescent="0.3">
      <c r="A13419">
        <v>2127593</v>
      </c>
      <c r="B13419">
        <v>3</v>
      </c>
      <c r="C13419" s="1">
        <v>44904</v>
      </c>
      <c r="D13419" t="s">
        <v>19</v>
      </c>
      <c r="E13419" t="s">
        <v>28</v>
      </c>
      <c r="F13419" t="s">
        <v>36</v>
      </c>
      <c r="G13419" t="s">
        <v>53</v>
      </c>
      <c r="H13419" s="6">
        <v>15145</v>
      </c>
      <c r="I13419" s="1">
        <v>44786</v>
      </c>
      <c r="J13419">
        <v>118</v>
      </c>
    </row>
    <row r="13420" spans="1:10" x14ac:dyDescent="0.3">
      <c r="A13420">
        <v>2127593</v>
      </c>
      <c r="B13420">
        <v>4</v>
      </c>
      <c r="C13420" s="1">
        <v>44904</v>
      </c>
      <c r="D13420" t="s">
        <v>19</v>
      </c>
      <c r="E13420" t="s">
        <v>28</v>
      </c>
      <c r="F13420" t="s">
        <v>36</v>
      </c>
      <c r="G13420" t="s">
        <v>53</v>
      </c>
      <c r="H13420" s="6">
        <v>52448</v>
      </c>
      <c r="I13420" s="1">
        <v>44786</v>
      </c>
      <c r="J13420">
        <v>118</v>
      </c>
    </row>
    <row r="13421" spans="1:10" x14ac:dyDescent="0.3">
      <c r="A13421">
        <v>2127593</v>
      </c>
      <c r="B13421">
        <v>5</v>
      </c>
      <c r="C13421" s="1">
        <v>44904</v>
      </c>
      <c r="D13421" t="s">
        <v>19</v>
      </c>
      <c r="E13421" t="s">
        <v>28</v>
      </c>
      <c r="F13421" t="s">
        <v>36</v>
      </c>
      <c r="G13421" t="s">
        <v>53</v>
      </c>
      <c r="H13421" s="6">
        <v>5390</v>
      </c>
      <c r="I13421" s="1">
        <v>44786</v>
      </c>
      <c r="J13421">
        <v>118</v>
      </c>
    </row>
    <row r="13422" spans="1:10" x14ac:dyDescent="0.3">
      <c r="A13422">
        <v>2127593</v>
      </c>
      <c r="B13422">
        <v>6</v>
      </c>
      <c r="C13422" s="1">
        <v>44904</v>
      </c>
      <c r="D13422" t="s">
        <v>19</v>
      </c>
      <c r="E13422" t="s">
        <v>28</v>
      </c>
      <c r="F13422" t="s">
        <v>36</v>
      </c>
      <c r="G13422" t="s">
        <v>53</v>
      </c>
      <c r="H13422" s="6">
        <v>81448</v>
      </c>
      <c r="I13422" s="1">
        <v>44786</v>
      </c>
      <c r="J13422">
        <v>118</v>
      </c>
    </row>
    <row r="13423" spans="1:10" x14ac:dyDescent="0.3">
      <c r="A13423">
        <v>2127594</v>
      </c>
      <c r="B13423">
        <v>1</v>
      </c>
      <c r="C13423" s="1">
        <v>44942</v>
      </c>
      <c r="D13423" t="s">
        <v>12</v>
      </c>
      <c r="E13423" t="s">
        <v>18</v>
      </c>
      <c r="F13423" t="s">
        <v>26</v>
      </c>
      <c r="G13423" t="s">
        <v>51</v>
      </c>
      <c r="H13423" s="6">
        <v>53362</v>
      </c>
      <c r="I13423" s="1">
        <v>44898</v>
      </c>
      <c r="J13423">
        <v>44</v>
      </c>
    </row>
    <row r="13424" spans="1:10" x14ac:dyDescent="0.3">
      <c r="A13424">
        <v>2127595</v>
      </c>
      <c r="B13424">
        <v>1</v>
      </c>
      <c r="C13424" s="1">
        <v>44902</v>
      </c>
      <c r="D13424" t="s">
        <v>19</v>
      </c>
      <c r="E13424" t="s">
        <v>28</v>
      </c>
      <c r="F13424" t="s">
        <v>33</v>
      </c>
      <c r="G13424" t="s">
        <v>50</v>
      </c>
      <c r="H13424" s="6">
        <v>72659</v>
      </c>
      <c r="I13424" s="1">
        <v>44698</v>
      </c>
      <c r="J13424">
        <v>204</v>
      </c>
    </row>
    <row r="13425" spans="1:10" x14ac:dyDescent="0.3">
      <c r="A13425">
        <v>2127595</v>
      </c>
      <c r="B13425">
        <v>2</v>
      </c>
      <c r="C13425" s="1">
        <v>44902</v>
      </c>
      <c r="D13425" t="s">
        <v>19</v>
      </c>
      <c r="E13425" t="s">
        <v>28</v>
      </c>
      <c r="F13425" t="s">
        <v>33</v>
      </c>
      <c r="G13425" t="s">
        <v>50</v>
      </c>
      <c r="H13425" s="6">
        <v>32611</v>
      </c>
      <c r="I13425" s="1">
        <v>44698</v>
      </c>
      <c r="J13425">
        <v>204</v>
      </c>
    </row>
    <row r="13426" spans="1:10" x14ac:dyDescent="0.3">
      <c r="A13426">
        <v>2127595</v>
      </c>
      <c r="B13426">
        <v>3</v>
      </c>
      <c r="C13426" s="1">
        <v>44902</v>
      </c>
      <c r="D13426" t="s">
        <v>19</v>
      </c>
      <c r="E13426" t="s">
        <v>28</v>
      </c>
      <c r="F13426" t="s">
        <v>33</v>
      </c>
      <c r="G13426" t="s">
        <v>50</v>
      </c>
      <c r="H13426" s="6">
        <v>50220</v>
      </c>
      <c r="I13426" s="1">
        <v>44698</v>
      </c>
      <c r="J13426">
        <v>204</v>
      </c>
    </row>
    <row r="13427" spans="1:10" x14ac:dyDescent="0.3">
      <c r="A13427">
        <v>2127595</v>
      </c>
      <c r="B13427">
        <v>4</v>
      </c>
      <c r="C13427" s="1">
        <v>44902</v>
      </c>
      <c r="D13427" t="s">
        <v>19</v>
      </c>
      <c r="E13427" t="s">
        <v>28</v>
      </c>
      <c r="F13427" t="s">
        <v>33</v>
      </c>
      <c r="G13427" t="s">
        <v>50</v>
      </c>
      <c r="H13427" s="6">
        <v>80014</v>
      </c>
      <c r="I13427" s="1">
        <v>44698</v>
      </c>
      <c r="J13427">
        <v>204</v>
      </c>
    </row>
    <row r="13428" spans="1:10" x14ac:dyDescent="0.3">
      <c r="A13428">
        <v>2127595</v>
      </c>
      <c r="B13428">
        <v>5</v>
      </c>
      <c r="C13428" s="1">
        <v>44902</v>
      </c>
      <c r="D13428" t="s">
        <v>19</v>
      </c>
      <c r="E13428" t="s">
        <v>28</v>
      </c>
      <c r="F13428" t="s">
        <v>33</v>
      </c>
      <c r="G13428" t="s">
        <v>50</v>
      </c>
      <c r="H13428" s="6">
        <v>78979</v>
      </c>
      <c r="I13428" s="1">
        <v>44698</v>
      </c>
      <c r="J13428">
        <v>204</v>
      </c>
    </row>
    <row r="13429" spans="1:10" x14ac:dyDescent="0.3">
      <c r="A13429">
        <v>2127596</v>
      </c>
      <c r="B13429">
        <v>1</v>
      </c>
      <c r="C13429" s="1">
        <v>45185</v>
      </c>
      <c r="D13429" t="s">
        <v>19</v>
      </c>
      <c r="E13429" t="s">
        <v>27</v>
      </c>
      <c r="F13429" t="s">
        <v>30</v>
      </c>
      <c r="G13429" t="s">
        <v>53</v>
      </c>
      <c r="H13429" s="6">
        <v>95598</v>
      </c>
      <c r="I13429" s="1">
        <v>45147</v>
      </c>
      <c r="J13429">
        <v>38</v>
      </c>
    </row>
    <row r="13430" spans="1:10" x14ac:dyDescent="0.3">
      <c r="A13430">
        <v>2127597</v>
      </c>
      <c r="B13430">
        <v>1</v>
      </c>
      <c r="C13430" s="1">
        <v>45006</v>
      </c>
      <c r="D13430" t="s">
        <v>12</v>
      </c>
      <c r="E13430" t="s">
        <v>18</v>
      </c>
      <c r="F13430" t="s">
        <v>22</v>
      </c>
      <c r="G13430" t="s">
        <v>52</v>
      </c>
      <c r="H13430" s="6">
        <v>65175</v>
      </c>
      <c r="I13430" s="1">
        <v>44834</v>
      </c>
      <c r="J13430">
        <v>172</v>
      </c>
    </row>
    <row r="13431" spans="1:10" x14ac:dyDescent="0.3">
      <c r="A13431">
        <v>2127597</v>
      </c>
      <c r="B13431">
        <v>2</v>
      </c>
      <c r="C13431" s="1">
        <v>45006</v>
      </c>
      <c r="D13431" t="s">
        <v>12</v>
      </c>
      <c r="E13431" t="s">
        <v>18</v>
      </c>
      <c r="F13431" t="s">
        <v>22</v>
      </c>
      <c r="G13431" t="s">
        <v>52</v>
      </c>
      <c r="H13431" s="6">
        <v>96981</v>
      </c>
      <c r="I13431" s="1">
        <v>44834</v>
      </c>
      <c r="J13431">
        <v>172</v>
      </c>
    </row>
    <row r="13432" spans="1:10" x14ac:dyDescent="0.3">
      <c r="A13432">
        <v>2127598</v>
      </c>
      <c r="B13432">
        <v>1</v>
      </c>
      <c r="C13432" s="1">
        <v>44901</v>
      </c>
      <c r="D13432" t="s">
        <v>12</v>
      </c>
      <c r="E13432" t="s">
        <v>18</v>
      </c>
      <c r="F13432" t="s">
        <v>26</v>
      </c>
      <c r="G13432" t="s">
        <v>51</v>
      </c>
      <c r="H13432" s="6">
        <v>33831</v>
      </c>
      <c r="I13432" s="1">
        <v>44704</v>
      </c>
      <c r="J13432">
        <v>197</v>
      </c>
    </row>
    <row r="13433" spans="1:10" x14ac:dyDescent="0.3">
      <c r="A13433">
        <v>2127598</v>
      </c>
      <c r="B13433">
        <v>2</v>
      </c>
      <c r="C13433" s="1">
        <v>44901</v>
      </c>
      <c r="D13433" t="s">
        <v>12</v>
      </c>
      <c r="E13433" t="s">
        <v>18</v>
      </c>
      <c r="F13433" t="s">
        <v>26</v>
      </c>
      <c r="G13433" t="s">
        <v>51</v>
      </c>
      <c r="H13433" s="6">
        <v>1430</v>
      </c>
      <c r="I13433" s="1">
        <v>44704</v>
      </c>
      <c r="J13433">
        <v>197</v>
      </c>
    </row>
    <row r="13434" spans="1:10" x14ac:dyDescent="0.3">
      <c r="A13434">
        <v>2127598</v>
      </c>
      <c r="B13434">
        <v>3</v>
      </c>
      <c r="C13434" s="1">
        <v>44901</v>
      </c>
      <c r="D13434" t="s">
        <v>12</v>
      </c>
      <c r="E13434" t="s">
        <v>18</v>
      </c>
      <c r="F13434" t="s">
        <v>26</v>
      </c>
      <c r="G13434" t="s">
        <v>51</v>
      </c>
      <c r="H13434" s="6">
        <v>34656</v>
      </c>
      <c r="I13434" s="1">
        <v>44704</v>
      </c>
      <c r="J13434">
        <v>197</v>
      </c>
    </row>
    <row r="13435" spans="1:10" x14ac:dyDescent="0.3">
      <c r="A13435">
        <v>2127598</v>
      </c>
      <c r="B13435">
        <v>4</v>
      </c>
      <c r="C13435" s="1">
        <v>44901</v>
      </c>
      <c r="D13435" t="s">
        <v>12</v>
      </c>
      <c r="E13435" t="s">
        <v>18</v>
      </c>
      <c r="F13435" t="s">
        <v>26</v>
      </c>
      <c r="G13435" t="s">
        <v>51</v>
      </c>
      <c r="H13435" s="6">
        <v>75860</v>
      </c>
      <c r="I13435" s="1">
        <v>44704</v>
      </c>
      <c r="J13435">
        <v>197</v>
      </c>
    </row>
    <row r="13436" spans="1:10" x14ac:dyDescent="0.3">
      <c r="A13436">
        <v>2127599</v>
      </c>
      <c r="B13436">
        <v>1</v>
      </c>
      <c r="C13436" s="1">
        <v>44931</v>
      </c>
      <c r="D13436" t="s">
        <v>19</v>
      </c>
      <c r="E13436" t="s">
        <v>27</v>
      </c>
      <c r="F13436" t="s">
        <v>30</v>
      </c>
      <c r="G13436" t="s">
        <v>52</v>
      </c>
      <c r="H13436" s="6">
        <v>55722</v>
      </c>
      <c r="I13436" s="1">
        <v>44731</v>
      </c>
      <c r="J13436">
        <v>200</v>
      </c>
    </row>
    <row r="13437" spans="1:10" x14ac:dyDescent="0.3">
      <c r="A13437">
        <v>2127600</v>
      </c>
      <c r="B13437">
        <v>1</v>
      </c>
      <c r="C13437" s="1">
        <v>44880</v>
      </c>
      <c r="D13437" t="s">
        <v>19</v>
      </c>
      <c r="E13437" t="s">
        <v>27</v>
      </c>
      <c r="F13437" t="s">
        <v>29</v>
      </c>
      <c r="G13437" t="s">
        <v>53</v>
      </c>
      <c r="H13437" s="6">
        <v>52794</v>
      </c>
      <c r="I13437" s="1">
        <v>44663</v>
      </c>
      <c r="J13437">
        <v>217</v>
      </c>
    </row>
    <row r="13438" spans="1:10" x14ac:dyDescent="0.3">
      <c r="A13438">
        <v>2127600</v>
      </c>
      <c r="B13438">
        <v>2</v>
      </c>
      <c r="C13438" s="1">
        <v>44880</v>
      </c>
      <c r="D13438" t="s">
        <v>19</v>
      </c>
      <c r="E13438" t="s">
        <v>27</v>
      </c>
      <c r="F13438" t="s">
        <v>29</v>
      </c>
      <c r="G13438" t="s">
        <v>53</v>
      </c>
      <c r="H13438" s="6">
        <v>24562</v>
      </c>
      <c r="I13438" s="1">
        <v>44663</v>
      </c>
      <c r="J13438">
        <v>217</v>
      </c>
    </row>
    <row r="13439" spans="1:10" x14ac:dyDescent="0.3">
      <c r="A13439">
        <v>2127600</v>
      </c>
      <c r="B13439">
        <v>3</v>
      </c>
      <c r="C13439" s="1">
        <v>44880</v>
      </c>
      <c r="D13439" t="s">
        <v>19</v>
      </c>
      <c r="E13439" t="s">
        <v>27</v>
      </c>
      <c r="F13439" t="s">
        <v>29</v>
      </c>
      <c r="G13439" t="s">
        <v>53</v>
      </c>
      <c r="H13439" s="6">
        <v>70751</v>
      </c>
      <c r="I13439" s="1">
        <v>44663</v>
      </c>
      <c r="J13439">
        <v>217</v>
      </c>
    </row>
    <row r="13440" spans="1:10" x14ac:dyDescent="0.3">
      <c r="A13440">
        <v>2127601</v>
      </c>
      <c r="B13440">
        <v>1</v>
      </c>
      <c r="C13440" s="1">
        <v>44981</v>
      </c>
      <c r="D13440" t="s">
        <v>12</v>
      </c>
      <c r="E13440" t="s">
        <v>17</v>
      </c>
      <c r="F13440" t="s">
        <v>16</v>
      </c>
      <c r="G13440" t="s">
        <v>50</v>
      </c>
      <c r="H13440" s="6">
        <v>24506</v>
      </c>
      <c r="I13440" s="1">
        <v>44755</v>
      </c>
      <c r="J13440">
        <v>226</v>
      </c>
    </row>
    <row r="13441" spans="1:10" x14ac:dyDescent="0.3">
      <c r="A13441">
        <v>2127602</v>
      </c>
      <c r="B13441">
        <v>1</v>
      </c>
      <c r="C13441" s="1">
        <v>45189</v>
      </c>
      <c r="D13441" t="s">
        <v>12</v>
      </c>
      <c r="E13441" t="s">
        <v>18</v>
      </c>
      <c r="F13441" t="s">
        <v>25</v>
      </c>
      <c r="G13441" t="s">
        <v>51</v>
      </c>
      <c r="H13441" s="6">
        <v>47346</v>
      </c>
      <c r="I13441" s="1">
        <v>45124</v>
      </c>
      <c r="J13441">
        <v>65</v>
      </c>
    </row>
    <row r="13442" spans="1:10" x14ac:dyDescent="0.3">
      <c r="A13442">
        <v>2127603</v>
      </c>
      <c r="B13442">
        <v>1</v>
      </c>
      <c r="C13442" s="1">
        <v>45148</v>
      </c>
      <c r="D13442" t="s">
        <v>12</v>
      </c>
      <c r="E13442" t="s">
        <v>18</v>
      </c>
      <c r="F13442" t="s">
        <v>22</v>
      </c>
      <c r="G13442" t="s">
        <v>50</v>
      </c>
      <c r="H13442" s="6">
        <v>61994</v>
      </c>
      <c r="I13442" s="1">
        <v>44996</v>
      </c>
      <c r="J13442">
        <v>152</v>
      </c>
    </row>
    <row r="13443" spans="1:10" x14ac:dyDescent="0.3">
      <c r="A13443">
        <v>2127604</v>
      </c>
      <c r="B13443">
        <v>1</v>
      </c>
      <c r="C13443" s="1">
        <v>44869</v>
      </c>
      <c r="D13443" t="s">
        <v>12</v>
      </c>
      <c r="E13443" t="s">
        <v>17</v>
      </c>
      <c r="F13443" t="s">
        <v>21</v>
      </c>
      <c r="G13443" t="s">
        <v>51</v>
      </c>
      <c r="H13443" s="6">
        <v>53660</v>
      </c>
      <c r="I13443" s="1">
        <v>44664</v>
      </c>
      <c r="J13443">
        <v>205</v>
      </c>
    </row>
    <row r="13444" spans="1:10" x14ac:dyDescent="0.3">
      <c r="A13444">
        <v>2127604</v>
      </c>
      <c r="B13444">
        <v>2</v>
      </c>
      <c r="C13444" s="1">
        <v>44869</v>
      </c>
      <c r="D13444" t="s">
        <v>12</v>
      </c>
      <c r="E13444" t="s">
        <v>17</v>
      </c>
      <c r="F13444" t="s">
        <v>21</v>
      </c>
      <c r="G13444" t="s">
        <v>51</v>
      </c>
      <c r="H13444" s="6">
        <v>97773</v>
      </c>
      <c r="I13444" s="1">
        <v>44664</v>
      </c>
      <c r="J13444">
        <v>205</v>
      </c>
    </row>
    <row r="13445" spans="1:10" x14ac:dyDescent="0.3">
      <c r="A13445">
        <v>2127605</v>
      </c>
      <c r="B13445">
        <v>1</v>
      </c>
      <c r="C13445" s="1">
        <v>44944</v>
      </c>
      <c r="D13445" t="s">
        <v>19</v>
      </c>
      <c r="E13445" t="s">
        <v>27</v>
      </c>
      <c r="F13445" t="s">
        <v>30</v>
      </c>
      <c r="G13445" t="s">
        <v>51</v>
      </c>
      <c r="H13445" s="6">
        <v>17893</v>
      </c>
      <c r="I13445" s="1">
        <v>44737</v>
      </c>
      <c r="J13445">
        <v>207</v>
      </c>
    </row>
    <row r="13446" spans="1:10" x14ac:dyDescent="0.3">
      <c r="A13446">
        <v>2127605</v>
      </c>
      <c r="B13446">
        <v>2</v>
      </c>
      <c r="C13446" s="1">
        <v>44944</v>
      </c>
      <c r="D13446" t="s">
        <v>19</v>
      </c>
      <c r="E13446" t="s">
        <v>27</v>
      </c>
      <c r="F13446" t="s">
        <v>30</v>
      </c>
      <c r="G13446" t="s">
        <v>51</v>
      </c>
      <c r="H13446" s="6">
        <v>48158</v>
      </c>
      <c r="I13446" s="1">
        <v>44737</v>
      </c>
      <c r="J13446">
        <v>207</v>
      </c>
    </row>
    <row r="13447" spans="1:10" x14ac:dyDescent="0.3">
      <c r="A13447">
        <v>2127606</v>
      </c>
      <c r="B13447">
        <v>1</v>
      </c>
      <c r="C13447" s="1">
        <v>45168</v>
      </c>
      <c r="D13447" t="s">
        <v>19</v>
      </c>
      <c r="E13447" t="s">
        <v>28</v>
      </c>
      <c r="F13447" t="s">
        <v>35</v>
      </c>
      <c r="G13447" t="s">
        <v>51</v>
      </c>
      <c r="H13447" s="6">
        <v>62376</v>
      </c>
      <c r="I13447" s="1">
        <v>45131</v>
      </c>
      <c r="J13447">
        <v>37</v>
      </c>
    </row>
    <row r="13448" spans="1:10" x14ac:dyDescent="0.3">
      <c r="A13448">
        <v>2127606</v>
      </c>
      <c r="B13448">
        <v>2</v>
      </c>
      <c r="C13448" s="1">
        <v>45168</v>
      </c>
      <c r="D13448" t="s">
        <v>19</v>
      </c>
      <c r="E13448" t="s">
        <v>28</v>
      </c>
      <c r="F13448" t="s">
        <v>35</v>
      </c>
      <c r="G13448" t="s">
        <v>51</v>
      </c>
      <c r="H13448" s="6">
        <v>20829</v>
      </c>
      <c r="I13448" s="1">
        <v>45131</v>
      </c>
      <c r="J13448">
        <v>37</v>
      </c>
    </row>
    <row r="13449" spans="1:10" x14ac:dyDescent="0.3">
      <c r="A13449">
        <v>2127607</v>
      </c>
      <c r="B13449">
        <v>1</v>
      </c>
      <c r="C13449" s="1">
        <v>45078</v>
      </c>
      <c r="D13449" t="s">
        <v>19</v>
      </c>
      <c r="E13449" t="s">
        <v>28</v>
      </c>
      <c r="F13449" t="s">
        <v>38</v>
      </c>
      <c r="G13449" t="s">
        <v>51</v>
      </c>
      <c r="H13449" s="6">
        <v>11113</v>
      </c>
      <c r="I13449" s="1">
        <v>44901</v>
      </c>
      <c r="J13449">
        <v>177</v>
      </c>
    </row>
    <row r="13450" spans="1:10" x14ac:dyDescent="0.3">
      <c r="A13450">
        <v>2127608</v>
      </c>
      <c r="B13450">
        <v>1</v>
      </c>
      <c r="C13450" s="1">
        <v>44851</v>
      </c>
      <c r="D13450" t="s">
        <v>19</v>
      </c>
      <c r="E13450" t="s">
        <v>28</v>
      </c>
      <c r="F13450" t="s">
        <v>36</v>
      </c>
      <c r="G13450" t="s">
        <v>50</v>
      </c>
      <c r="H13450" s="6">
        <v>88521</v>
      </c>
      <c r="I13450" s="1">
        <v>44780</v>
      </c>
      <c r="J13450">
        <v>71</v>
      </c>
    </row>
    <row r="13451" spans="1:10" x14ac:dyDescent="0.3">
      <c r="A13451">
        <v>2127609</v>
      </c>
      <c r="B13451">
        <v>1</v>
      </c>
      <c r="C13451" s="1">
        <v>44921</v>
      </c>
      <c r="D13451" t="s">
        <v>19</v>
      </c>
      <c r="E13451" t="s">
        <v>28</v>
      </c>
      <c r="F13451" t="s">
        <v>35</v>
      </c>
      <c r="G13451" t="s">
        <v>50</v>
      </c>
      <c r="H13451" s="6">
        <v>73784</v>
      </c>
      <c r="I13451" s="1">
        <v>44682</v>
      </c>
      <c r="J13451">
        <v>239</v>
      </c>
    </row>
    <row r="13452" spans="1:10" x14ac:dyDescent="0.3">
      <c r="A13452">
        <v>2127609</v>
      </c>
      <c r="B13452">
        <v>2</v>
      </c>
      <c r="C13452" s="1">
        <v>44921</v>
      </c>
      <c r="D13452" t="s">
        <v>19</v>
      </c>
      <c r="E13452" t="s">
        <v>28</v>
      </c>
      <c r="F13452" t="s">
        <v>35</v>
      </c>
      <c r="G13452" t="s">
        <v>50</v>
      </c>
      <c r="H13452" s="6">
        <v>54905</v>
      </c>
      <c r="I13452" s="1">
        <v>44682</v>
      </c>
      <c r="J13452">
        <v>239</v>
      </c>
    </row>
    <row r="13453" spans="1:10" x14ac:dyDescent="0.3">
      <c r="A13453">
        <v>2127609</v>
      </c>
      <c r="B13453">
        <v>3</v>
      </c>
      <c r="C13453" s="1">
        <v>44921</v>
      </c>
      <c r="D13453" t="s">
        <v>19</v>
      </c>
      <c r="E13453" t="s">
        <v>28</v>
      </c>
      <c r="F13453" t="s">
        <v>35</v>
      </c>
      <c r="G13453" t="s">
        <v>50</v>
      </c>
      <c r="H13453" s="6">
        <v>72124</v>
      </c>
      <c r="I13453" s="1">
        <v>44682</v>
      </c>
      <c r="J13453">
        <v>239</v>
      </c>
    </row>
    <row r="13454" spans="1:10" x14ac:dyDescent="0.3">
      <c r="A13454">
        <v>2127610</v>
      </c>
      <c r="B13454">
        <v>1</v>
      </c>
      <c r="C13454" s="1">
        <v>45090</v>
      </c>
      <c r="D13454" t="s">
        <v>19</v>
      </c>
      <c r="E13454" t="s">
        <v>28</v>
      </c>
      <c r="F13454" t="s">
        <v>38</v>
      </c>
      <c r="G13454" t="s">
        <v>53</v>
      </c>
      <c r="H13454" s="6">
        <v>1989</v>
      </c>
      <c r="I13454" s="1">
        <v>44929</v>
      </c>
      <c r="J13454">
        <v>161</v>
      </c>
    </row>
    <row r="13455" spans="1:10" x14ac:dyDescent="0.3">
      <c r="A13455">
        <v>2127610</v>
      </c>
      <c r="B13455">
        <v>2</v>
      </c>
      <c r="C13455" s="1">
        <v>45090</v>
      </c>
      <c r="D13455" t="s">
        <v>19</v>
      </c>
      <c r="E13455" t="s">
        <v>28</v>
      </c>
      <c r="F13455" t="s">
        <v>38</v>
      </c>
      <c r="G13455" t="s">
        <v>53</v>
      </c>
      <c r="H13455" s="6">
        <v>29380</v>
      </c>
      <c r="I13455" s="1">
        <v>44929</v>
      </c>
      <c r="J13455">
        <v>161</v>
      </c>
    </row>
    <row r="13456" spans="1:10" x14ac:dyDescent="0.3">
      <c r="A13456">
        <v>2127610</v>
      </c>
      <c r="B13456">
        <v>3</v>
      </c>
      <c r="C13456" s="1">
        <v>45090</v>
      </c>
      <c r="D13456" t="s">
        <v>19</v>
      </c>
      <c r="E13456" t="s">
        <v>28</v>
      </c>
      <c r="F13456" t="s">
        <v>38</v>
      </c>
      <c r="G13456" t="s">
        <v>53</v>
      </c>
      <c r="H13456" s="6">
        <v>16345</v>
      </c>
      <c r="I13456" s="1">
        <v>44929</v>
      </c>
      <c r="J13456">
        <v>161</v>
      </c>
    </row>
    <row r="13457" spans="1:10" x14ac:dyDescent="0.3">
      <c r="A13457">
        <v>2127610</v>
      </c>
      <c r="B13457">
        <v>4</v>
      </c>
      <c r="C13457" s="1">
        <v>45090</v>
      </c>
      <c r="D13457" t="s">
        <v>19</v>
      </c>
      <c r="E13457" t="s">
        <v>28</v>
      </c>
      <c r="F13457" t="s">
        <v>38</v>
      </c>
      <c r="G13457" t="s">
        <v>53</v>
      </c>
      <c r="H13457" s="6">
        <v>85508</v>
      </c>
      <c r="I13457" s="1">
        <v>44929</v>
      </c>
      <c r="J13457">
        <v>161</v>
      </c>
    </row>
    <row r="13458" spans="1:10" x14ac:dyDescent="0.3">
      <c r="A13458">
        <v>2127611</v>
      </c>
      <c r="B13458">
        <v>1</v>
      </c>
      <c r="C13458" s="1">
        <v>45076</v>
      </c>
      <c r="D13458" t="s">
        <v>12</v>
      </c>
      <c r="E13458" t="s">
        <v>18</v>
      </c>
      <c r="F13458" t="s">
        <v>22</v>
      </c>
      <c r="G13458" t="s">
        <v>53</v>
      </c>
      <c r="H13458" s="6">
        <v>24820</v>
      </c>
      <c r="I13458" s="1">
        <v>44966</v>
      </c>
      <c r="J13458">
        <v>110</v>
      </c>
    </row>
    <row r="13459" spans="1:10" x14ac:dyDescent="0.3">
      <c r="A13459">
        <v>2127611</v>
      </c>
      <c r="B13459">
        <v>2</v>
      </c>
      <c r="C13459" s="1">
        <v>45076</v>
      </c>
      <c r="D13459" t="s">
        <v>12</v>
      </c>
      <c r="E13459" t="s">
        <v>18</v>
      </c>
      <c r="F13459" t="s">
        <v>22</v>
      </c>
      <c r="G13459" t="s">
        <v>53</v>
      </c>
      <c r="H13459" s="6">
        <v>68310</v>
      </c>
      <c r="I13459" s="1">
        <v>44966</v>
      </c>
      <c r="J13459">
        <v>110</v>
      </c>
    </row>
    <row r="13460" spans="1:10" x14ac:dyDescent="0.3">
      <c r="A13460">
        <v>2127611</v>
      </c>
      <c r="B13460">
        <v>3</v>
      </c>
      <c r="C13460" s="1">
        <v>45076</v>
      </c>
      <c r="D13460" t="s">
        <v>12</v>
      </c>
      <c r="E13460" t="s">
        <v>18</v>
      </c>
      <c r="F13460" t="s">
        <v>22</v>
      </c>
      <c r="G13460" t="s">
        <v>53</v>
      </c>
      <c r="H13460" s="6">
        <v>1491</v>
      </c>
      <c r="I13460" s="1">
        <v>44966</v>
      </c>
      <c r="J13460">
        <v>110</v>
      </c>
    </row>
    <row r="13461" spans="1:10" x14ac:dyDescent="0.3">
      <c r="A13461">
        <v>2127611</v>
      </c>
      <c r="B13461">
        <v>4</v>
      </c>
      <c r="C13461" s="1">
        <v>45076</v>
      </c>
      <c r="D13461" t="s">
        <v>12</v>
      </c>
      <c r="E13461" t="s">
        <v>18</v>
      </c>
      <c r="F13461" t="s">
        <v>22</v>
      </c>
      <c r="G13461" t="s">
        <v>53</v>
      </c>
      <c r="H13461" s="6">
        <v>95606</v>
      </c>
      <c r="I13461" s="1">
        <v>44966</v>
      </c>
      <c r="J13461">
        <v>110</v>
      </c>
    </row>
    <row r="13462" spans="1:10" x14ac:dyDescent="0.3">
      <c r="A13462">
        <v>2127612</v>
      </c>
      <c r="B13462">
        <v>1</v>
      </c>
      <c r="C13462" s="1">
        <v>45007</v>
      </c>
      <c r="D13462" t="s">
        <v>12</v>
      </c>
      <c r="E13462" t="s">
        <v>18</v>
      </c>
      <c r="F13462" t="s">
        <v>23</v>
      </c>
      <c r="G13462" t="s">
        <v>50</v>
      </c>
      <c r="H13462" s="6">
        <v>84336</v>
      </c>
      <c r="I13462" s="1">
        <v>44809</v>
      </c>
      <c r="J13462">
        <v>198</v>
      </c>
    </row>
    <row r="13463" spans="1:10" x14ac:dyDescent="0.3">
      <c r="A13463">
        <v>2127612</v>
      </c>
      <c r="B13463">
        <v>2</v>
      </c>
      <c r="C13463" s="1">
        <v>45007</v>
      </c>
      <c r="D13463" t="s">
        <v>12</v>
      </c>
      <c r="E13463" t="s">
        <v>18</v>
      </c>
      <c r="F13463" t="s">
        <v>23</v>
      </c>
      <c r="G13463" t="s">
        <v>50</v>
      </c>
      <c r="H13463" s="6">
        <v>83437</v>
      </c>
      <c r="I13463" s="1">
        <v>44809</v>
      </c>
      <c r="J13463">
        <v>198</v>
      </c>
    </row>
    <row r="13464" spans="1:10" x14ac:dyDescent="0.3">
      <c r="A13464">
        <v>2127613</v>
      </c>
      <c r="B13464">
        <v>1</v>
      </c>
      <c r="C13464" s="1">
        <v>45010</v>
      </c>
      <c r="D13464" t="s">
        <v>19</v>
      </c>
      <c r="E13464" t="s">
        <v>28</v>
      </c>
      <c r="F13464" t="s">
        <v>38</v>
      </c>
      <c r="G13464" t="s">
        <v>52</v>
      </c>
      <c r="H13464" s="6">
        <v>12427</v>
      </c>
      <c r="I13464" s="1">
        <v>44892</v>
      </c>
      <c r="J13464">
        <v>118</v>
      </c>
    </row>
    <row r="13465" spans="1:10" x14ac:dyDescent="0.3">
      <c r="A13465">
        <v>2127614</v>
      </c>
      <c r="B13465">
        <v>1</v>
      </c>
      <c r="C13465" s="1">
        <v>45168</v>
      </c>
      <c r="D13465" t="s">
        <v>19</v>
      </c>
      <c r="E13465" t="s">
        <v>27</v>
      </c>
      <c r="F13465" t="s">
        <v>29</v>
      </c>
      <c r="G13465" t="s">
        <v>51</v>
      </c>
      <c r="H13465" s="6">
        <v>65826</v>
      </c>
      <c r="I13465" s="1">
        <v>45133</v>
      </c>
      <c r="J13465">
        <v>35</v>
      </c>
    </row>
    <row r="13466" spans="1:10" x14ac:dyDescent="0.3">
      <c r="A13466">
        <v>2127614</v>
      </c>
      <c r="B13466">
        <v>2</v>
      </c>
      <c r="C13466" s="1">
        <v>45168</v>
      </c>
      <c r="D13466" t="s">
        <v>19</v>
      </c>
      <c r="E13466" t="s">
        <v>27</v>
      </c>
      <c r="F13466" t="s">
        <v>29</v>
      </c>
      <c r="G13466" t="s">
        <v>51</v>
      </c>
      <c r="H13466" s="6">
        <v>76409</v>
      </c>
      <c r="I13466" s="1">
        <v>45133</v>
      </c>
      <c r="J13466">
        <v>35</v>
      </c>
    </row>
    <row r="13467" spans="1:10" x14ac:dyDescent="0.3">
      <c r="A13467">
        <v>2127615</v>
      </c>
      <c r="B13467">
        <v>1</v>
      </c>
      <c r="C13467" s="1">
        <v>45164</v>
      </c>
      <c r="D13467" t="s">
        <v>19</v>
      </c>
      <c r="E13467" t="s">
        <v>28</v>
      </c>
      <c r="F13467" t="s">
        <v>39</v>
      </c>
      <c r="G13467" t="s">
        <v>52</v>
      </c>
      <c r="H13467" s="6">
        <v>63468</v>
      </c>
      <c r="I13467" s="1">
        <v>45045</v>
      </c>
      <c r="J13467">
        <v>119</v>
      </c>
    </row>
    <row r="13468" spans="1:10" x14ac:dyDescent="0.3">
      <c r="A13468">
        <v>2127616</v>
      </c>
      <c r="B13468">
        <v>1</v>
      </c>
      <c r="C13468" s="1">
        <v>45029</v>
      </c>
      <c r="D13468" t="s">
        <v>19</v>
      </c>
      <c r="E13468" t="s">
        <v>28</v>
      </c>
      <c r="F13468" t="s">
        <v>36</v>
      </c>
      <c r="G13468" t="s">
        <v>50</v>
      </c>
      <c r="H13468" s="6">
        <v>3628</v>
      </c>
      <c r="I13468" s="1">
        <v>44801</v>
      </c>
      <c r="J13468">
        <v>228</v>
      </c>
    </row>
    <row r="13469" spans="1:10" x14ac:dyDescent="0.3">
      <c r="A13469">
        <v>2127616</v>
      </c>
      <c r="B13469">
        <v>2</v>
      </c>
      <c r="C13469" s="1">
        <v>45029</v>
      </c>
      <c r="D13469" t="s">
        <v>19</v>
      </c>
      <c r="E13469" t="s">
        <v>28</v>
      </c>
      <c r="F13469" t="s">
        <v>36</v>
      </c>
      <c r="G13469" t="s">
        <v>50</v>
      </c>
      <c r="H13469" s="6">
        <v>33123</v>
      </c>
      <c r="I13469" s="1">
        <v>44801</v>
      </c>
      <c r="J13469">
        <v>228</v>
      </c>
    </row>
    <row r="13470" spans="1:10" x14ac:dyDescent="0.3">
      <c r="A13470">
        <v>2127616</v>
      </c>
      <c r="B13470">
        <v>3</v>
      </c>
      <c r="C13470" s="1">
        <v>45029</v>
      </c>
      <c r="D13470" t="s">
        <v>19</v>
      </c>
      <c r="E13470" t="s">
        <v>28</v>
      </c>
      <c r="F13470" t="s">
        <v>36</v>
      </c>
      <c r="G13470" t="s">
        <v>50</v>
      </c>
      <c r="H13470" s="6">
        <v>87574</v>
      </c>
      <c r="I13470" s="1">
        <v>44801</v>
      </c>
      <c r="J13470">
        <v>228</v>
      </c>
    </row>
    <row r="13471" spans="1:10" x14ac:dyDescent="0.3">
      <c r="A13471">
        <v>2127616</v>
      </c>
      <c r="B13471">
        <v>4</v>
      </c>
      <c r="C13471" s="1">
        <v>45029</v>
      </c>
      <c r="D13471" t="s">
        <v>19</v>
      </c>
      <c r="E13471" t="s">
        <v>28</v>
      </c>
      <c r="F13471" t="s">
        <v>36</v>
      </c>
      <c r="G13471" t="s">
        <v>50</v>
      </c>
      <c r="H13471" s="6">
        <v>95364</v>
      </c>
      <c r="I13471" s="1">
        <v>44801</v>
      </c>
      <c r="J13471">
        <v>228</v>
      </c>
    </row>
    <row r="13472" spans="1:10" x14ac:dyDescent="0.3">
      <c r="A13472">
        <v>2127617</v>
      </c>
      <c r="B13472">
        <v>1</v>
      </c>
      <c r="C13472" s="1">
        <v>45185</v>
      </c>
      <c r="D13472" t="s">
        <v>19</v>
      </c>
      <c r="E13472" t="s">
        <v>28</v>
      </c>
      <c r="F13472" t="s">
        <v>35</v>
      </c>
      <c r="G13472" t="s">
        <v>52</v>
      </c>
      <c r="H13472" s="6">
        <v>52107</v>
      </c>
      <c r="I13472" s="1">
        <v>45081</v>
      </c>
      <c r="J13472">
        <v>104</v>
      </c>
    </row>
    <row r="13473" spans="1:10" x14ac:dyDescent="0.3">
      <c r="A13473">
        <v>2127617</v>
      </c>
      <c r="B13473">
        <v>2</v>
      </c>
      <c r="C13473" s="1">
        <v>45185</v>
      </c>
      <c r="D13473" t="s">
        <v>19</v>
      </c>
      <c r="E13473" t="s">
        <v>28</v>
      </c>
      <c r="F13473" t="s">
        <v>35</v>
      </c>
      <c r="G13473" t="s">
        <v>52</v>
      </c>
      <c r="H13473" s="6">
        <v>41492</v>
      </c>
      <c r="I13473" s="1">
        <v>45081</v>
      </c>
      <c r="J13473">
        <v>104</v>
      </c>
    </row>
    <row r="13474" spans="1:10" x14ac:dyDescent="0.3">
      <c r="A13474">
        <v>2127617</v>
      </c>
      <c r="B13474">
        <v>3</v>
      </c>
      <c r="C13474" s="1">
        <v>45185</v>
      </c>
      <c r="D13474" t="s">
        <v>19</v>
      </c>
      <c r="E13474" t="s">
        <v>28</v>
      </c>
      <c r="F13474" t="s">
        <v>35</v>
      </c>
      <c r="G13474" t="s">
        <v>52</v>
      </c>
      <c r="H13474" s="6">
        <v>15139</v>
      </c>
      <c r="I13474" s="1">
        <v>45081</v>
      </c>
      <c r="J13474">
        <v>104</v>
      </c>
    </row>
    <row r="13475" spans="1:10" x14ac:dyDescent="0.3">
      <c r="A13475">
        <v>2127618</v>
      </c>
      <c r="B13475">
        <v>1</v>
      </c>
      <c r="C13475" s="1">
        <v>45090</v>
      </c>
      <c r="D13475" t="s">
        <v>12</v>
      </c>
      <c r="E13475" t="s">
        <v>17</v>
      </c>
      <c r="F13475" t="s">
        <v>20</v>
      </c>
      <c r="G13475" t="s">
        <v>50</v>
      </c>
      <c r="H13475" s="6">
        <v>6760</v>
      </c>
      <c r="I13475" s="1">
        <v>45002</v>
      </c>
      <c r="J13475">
        <v>88</v>
      </c>
    </row>
    <row r="13476" spans="1:10" x14ac:dyDescent="0.3">
      <c r="A13476">
        <v>2127619</v>
      </c>
      <c r="B13476">
        <v>1</v>
      </c>
      <c r="C13476" s="1">
        <v>45107</v>
      </c>
      <c r="D13476" t="s">
        <v>12</v>
      </c>
      <c r="E13476" t="s">
        <v>18</v>
      </c>
      <c r="F13476" t="s">
        <v>22</v>
      </c>
      <c r="G13476" t="s">
        <v>51</v>
      </c>
      <c r="H13476" s="6">
        <v>17701</v>
      </c>
      <c r="I13476" s="1">
        <v>44918</v>
      </c>
      <c r="J13476">
        <v>189</v>
      </c>
    </row>
    <row r="13477" spans="1:10" x14ac:dyDescent="0.3">
      <c r="A13477">
        <v>2127619</v>
      </c>
      <c r="B13477">
        <v>2</v>
      </c>
      <c r="C13477" s="1">
        <v>45107</v>
      </c>
      <c r="D13477" t="s">
        <v>12</v>
      </c>
      <c r="E13477" t="s">
        <v>18</v>
      </c>
      <c r="F13477" t="s">
        <v>22</v>
      </c>
      <c r="G13477" t="s">
        <v>51</v>
      </c>
      <c r="H13477" s="6">
        <v>17231</v>
      </c>
      <c r="I13477" s="1">
        <v>44918</v>
      </c>
      <c r="J13477">
        <v>189</v>
      </c>
    </row>
    <row r="13478" spans="1:10" x14ac:dyDescent="0.3">
      <c r="A13478">
        <v>2127620</v>
      </c>
      <c r="B13478">
        <v>1</v>
      </c>
      <c r="C13478" s="1">
        <v>45024</v>
      </c>
      <c r="D13478" t="s">
        <v>19</v>
      </c>
      <c r="E13478" t="s">
        <v>27</v>
      </c>
      <c r="F13478" t="s">
        <v>30</v>
      </c>
      <c r="G13478" t="s">
        <v>52</v>
      </c>
      <c r="H13478" s="6">
        <v>40584</v>
      </c>
      <c r="I13478" s="1">
        <v>44802</v>
      </c>
      <c r="J13478">
        <v>222</v>
      </c>
    </row>
    <row r="13479" spans="1:10" x14ac:dyDescent="0.3">
      <c r="A13479">
        <v>2127621</v>
      </c>
      <c r="B13479">
        <v>1</v>
      </c>
      <c r="C13479" s="1">
        <v>45062</v>
      </c>
      <c r="D13479" t="s">
        <v>12</v>
      </c>
      <c r="E13479" t="s">
        <v>11</v>
      </c>
      <c r="F13479" t="s">
        <v>10</v>
      </c>
      <c r="G13479" t="s">
        <v>53</v>
      </c>
      <c r="H13479" s="6">
        <v>95234</v>
      </c>
      <c r="I13479" s="1">
        <v>44922</v>
      </c>
      <c r="J13479">
        <v>140</v>
      </c>
    </row>
    <row r="13480" spans="1:10" x14ac:dyDescent="0.3">
      <c r="A13480">
        <v>2127622</v>
      </c>
      <c r="B13480">
        <v>1</v>
      </c>
      <c r="C13480" s="1">
        <v>45092</v>
      </c>
      <c r="D13480" t="s">
        <v>12</v>
      </c>
      <c r="E13480" t="s">
        <v>18</v>
      </c>
      <c r="F13480" t="s">
        <v>25</v>
      </c>
      <c r="G13480" t="s">
        <v>52</v>
      </c>
      <c r="H13480" s="6">
        <v>44666</v>
      </c>
      <c r="I13480" s="1">
        <v>44912</v>
      </c>
      <c r="J13480">
        <v>180</v>
      </c>
    </row>
    <row r="13481" spans="1:10" x14ac:dyDescent="0.3">
      <c r="A13481">
        <v>2127622</v>
      </c>
      <c r="B13481">
        <v>2</v>
      </c>
      <c r="C13481" s="1">
        <v>45092</v>
      </c>
      <c r="D13481" t="s">
        <v>12</v>
      </c>
      <c r="E13481" t="s">
        <v>18</v>
      </c>
      <c r="F13481" t="s">
        <v>25</v>
      </c>
      <c r="G13481" t="s">
        <v>52</v>
      </c>
      <c r="H13481" s="6">
        <v>82014</v>
      </c>
      <c r="I13481" s="1">
        <v>44912</v>
      </c>
      <c r="J13481">
        <v>180</v>
      </c>
    </row>
    <row r="13482" spans="1:10" x14ac:dyDescent="0.3">
      <c r="A13482">
        <v>2127622</v>
      </c>
      <c r="B13482">
        <v>3</v>
      </c>
      <c r="C13482" s="1">
        <v>45092</v>
      </c>
      <c r="D13482" t="s">
        <v>12</v>
      </c>
      <c r="E13482" t="s">
        <v>18</v>
      </c>
      <c r="F13482" t="s">
        <v>25</v>
      </c>
      <c r="G13482" t="s">
        <v>52</v>
      </c>
      <c r="H13482" s="6">
        <v>76335</v>
      </c>
      <c r="I13482" s="1">
        <v>44912</v>
      </c>
      <c r="J13482">
        <v>180</v>
      </c>
    </row>
    <row r="13483" spans="1:10" x14ac:dyDescent="0.3">
      <c r="A13483">
        <v>2127623</v>
      </c>
      <c r="B13483">
        <v>1</v>
      </c>
      <c r="C13483" s="1">
        <v>45146</v>
      </c>
      <c r="D13483" t="s">
        <v>12</v>
      </c>
      <c r="E13483" t="s">
        <v>11</v>
      </c>
      <c r="F13483" t="s">
        <v>14</v>
      </c>
      <c r="G13483" t="s">
        <v>50</v>
      </c>
      <c r="H13483" s="6">
        <v>49048</v>
      </c>
      <c r="I13483" s="1">
        <v>45045</v>
      </c>
      <c r="J13483">
        <v>101</v>
      </c>
    </row>
    <row r="13484" spans="1:10" x14ac:dyDescent="0.3">
      <c r="A13484">
        <v>2127623</v>
      </c>
      <c r="B13484">
        <v>2</v>
      </c>
      <c r="C13484" s="1">
        <v>45146</v>
      </c>
      <c r="D13484" t="s">
        <v>12</v>
      </c>
      <c r="E13484" t="s">
        <v>11</v>
      </c>
      <c r="F13484" t="s">
        <v>14</v>
      </c>
      <c r="G13484" t="s">
        <v>50</v>
      </c>
      <c r="H13484" s="6">
        <v>8787</v>
      </c>
      <c r="I13484" s="1">
        <v>45045</v>
      </c>
      <c r="J13484">
        <v>101</v>
      </c>
    </row>
    <row r="13485" spans="1:10" x14ac:dyDescent="0.3">
      <c r="A13485">
        <v>2127623</v>
      </c>
      <c r="B13485">
        <v>3</v>
      </c>
      <c r="C13485" s="1">
        <v>45146</v>
      </c>
      <c r="D13485" t="s">
        <v>12</v>
      </c>
      <c r="E13485" t="s">
        <v>11</v>
      </c>
      <c r="F13485" t="s">
        <v>14</v>
      </c>
      <c r="G13485" t="s">
        <v>50</v>
      </c>
      <c r="H13485" s="6">
        <v>6922</v>
      </c>
      <c r="I13485" s="1">
        <v>45045</v>
      </c>
      <c r="J13485">
        <v>101</v>
      </c>
    </row>
    <row r="13486" spans="1:10" x14ac:dyDescent="0.3">
      <c r="A13486">
        <v>2127623</v>
      </c>
      <c r="B13486">
        <v>4</v>
      </c>
      <c r="C13486" s="1">
        <v>45146</v>
      </c>
      <c r="D13486" t="s">
        <v>12</v>
      </c>
      <c r="E13486" t="s">
        <v>11</v>
      </c>
      <c r="F13486" t="s">
        <v>14</v>
      </c>
      <c r="G13486" t="s">
        <v>50</v>
      </c>
      <c r="H13486" s="6">
        <v>6854</v>
      </c>
      <c r="I13486" s="1">
        <v>45045</v>
      </c>
      <c r="J13486">
        <v>101</v>
      </c>
    </row>
    <row r="13487" spans="1:10" x14ac:dyDescent="0.3">
      <c r="A13487">
        <v>2127624</v>
      </c>
      <c r="B13487">
        <v>1</v>
      </c>
      <c r="C13487" s="1">
        <v>44883</v>
      </c>
      <c r="D13487" t="s">
        <v>19</v>
      </c>
      <c r="E13487" t="s">
        <v>28</v>
      </c>
      <c r="F13487" t="s">
        <v>39</v>
      </c>
      <c r="G13487" t="s">
        <v>50</v>
      </c>
      <c r="H13487" s="6">
        <v>75704</v>
      </c>
      <c r="I13487" s="1">
        <v>44661</v>
      </c>
      <c r="J13487">
        <v>222</v>
      </c>
    </row>
    <row r="13488" spans="1:10" x14ac:dyDescent="0.3">
      <c r="A13488">
        <v>2127624</v>
      </c>
      <c r="B13488">
        <v>2</v>
      </c>
      <c r="C13488" s="1">
        <v>44883</v>
      </c>
      <c r="D13488" t="s">
        <v>19</v>
      </c>
      <c r="E13488" t="s">
        <v>28</v>
      </c>
      <c r="F13488" t="s">
        <v>39</v>
      </c>
      <c r="G13488" t="s">
        <v>50</v>
      </c>
      <c r="H13488" s="6">
        <v>70506</v>
      </c>
      <c r="I13488" s="1">
        <v>44661</v>
      </c>
      <c r="J13488">
        <v>222</v>
      </c>
    </row>
    <row r="13489" spans="1:10" x14ac:dyDescent="0.3">
      <c r="A13489">
        <v>2127625</v>
      </c>
      <c r="B13489">
        <v>1</v>
      </c>
      <c r="C13489" s="1">
        <v>45175</v>
      </c>
      <c r="D13489" t="s">
        <v>19</v>
      </c>
      <c r="E13489" t="s">
        <v>28</v>
      </c>
      <c r="F13489" t="s">
        <v>32</v>
      </c>
      <c r="G13489" t="s">
        <v>53</v>
      </c>
      <c r="H13489" s="6">
        <v>97553</v>
      </c>
      <c r="I13489" s="1">
        <v>45025</v>
      </c>
      <c r="J13489">
        <v>150</v>
      </c>
    </row>
    <row r="13490" spans="1:10" x14ac:dyDescent="0.3">
      <c r="A13490">
        <v>2127625</v>
      </c>
      <c r="B13490">
        <v>2</v>
      </c>
      <c r="C13490" s="1">
        <v>45175</v>
      </c>
      <c r="D13490" t="s">
        <v>19</v>
      </c>
      <c r="E13490" t="s">
        <v>28</v>
      </c>
      <c r="F13490" t="s">
        <v>32</v>
      </c>
      <c r="G13490" t="s">
        <v>53</v>
      </c>
      <c r="H13490" s="6">
        <v>90576</v>
      </c>
      <c r="I13490" s="1">
        <v>45025</v>
      </c>
      <c r="J13490">
        <v>150</v>
      </c>
    </row>
    <row r="13491" spans="1:10" x14ac:dyDescent="0.3">
      <c r="A13491">
        <v>2127626</v>
      </c>
      <c r="B13491">
        <v>1</v>
      </c>
      <c r="C13491" s="1">
        <v>45104</v>
      </c>
      <c r="D13491" t="s">
        <v>19</v>
      </c>
      <c r="E13491" t="s">
        <v>28</v>
      </c>
      <c r="F13491" t="s">
        <v>37</v>
      </c>
      <c r="G13491" t="s">
        <v>53</v>
      </c>
      <c r="H13491" s="6">
        <v>38447</v>
      </c>
      <c r="I13491" s="1">
        <v>44980</v>
      </c>
      <c r="J13491">
        <v>124</v>
      </c>
    </row>
    <row r="13492" spans="1:10" x14ac:dyDescent="0.3">
      <c r="A13492">
        <v>2127627</v>
      </c>
      <c r="B13492">
        <v>1</v>
      </c>
      <c r="C13492" s="1">
        <v>45073</v>
      </c>
      <c r="D13492" t="s">
        <v>19</v>
      </c>
      <c r="E13492" t="s">
        <v>28</v>
      </c>
      <c r="F13492" t="s">
        <v>36</v>
      </c>
      <c r="G13492" t="s">
        <v>51</v>
      </c>
      <c r="H13492" s="6">
        <v>93054</v>
      </c>
      <c r="I13492" s="1">
        <v>44892</v>
      </c>
      <c r="J13492">
        <v>181</v>
      </c>
    </row>
    <row r="13493" spans="1:10" x14ac:dyDescent="0.3">
      <c r="A13493">
        <v>2127627</v>
      </c>
      <c r="B13493">
        <v>2</v>
      </c>
      <c r="C13493" s="1">
        <v>45073</v>
      </c>
      <c r="D13493" t="s">
        <v>19</v>
      </c>
      <c r="E13493" t="s">
        <v>28</v>
      </c>
      <c r="F13493" t="s">
        <v>36</v>
      </c>
      <c r="G13493" t="s">
        <v>51</v>
      </c>
      <c r="H13493" s="6">
        <v>5974</v>
      </c>
      <c r="I13493" s="1">
        <v>44892</v>
      </c>
      <c r="J13493">
        <v>181</v>
      </c>
    </row>
    <row r="13494" spans="1:10" x14ac:dyDescent="0.3">
      <c r="A13494">
        <v>2127627</v>
      </c>
      <c r="B13494">
        <v>3</v>
      </c>
      <c r="C13494" s="1">
        <v>45073</v>
      </c>
      <c r="D13494" t="s">
        <v>19</v>
      </c>
      <c r="E13494" t="s">
        <v>28</v>
      </c>
      <c r="F13494" t="s">
        <v>36</v>
      </c>
      <c r="G13494" t="s">
        <v>51</v>
      </c>
      <c r="H13494" s="6">
        <v>62301</v>
      </c>
      <c r="I13494" s="1">
        <v>44892</v>
      </c>
      <c r="J13494">
        <v>181</v>
      </c>
    </row>
    <row r="13495" spans="1:10" x14ac:dyDescent="0.3">
      <c r="A13495">
        <v>2127627</v>
      </c>
      <c r="B13495">
        <v>4</v>
      </c>
      <c r="C13495" s="1">
        <v>45073</v>
      </c>
      <c r="D13495" t="s">
        <v>19</v>
      </c>
      <c r="E13495" t="s">
        <v>28</v>
      </c>
      <c r="F13495" t="s">
        <v>36</v>
      </c>
      <c r="G13495" t="s">
        <v>51</v>
      </c>
      <c r="H13495" s="6">
        <v>84893</v>
      </c>
      <c r="I13495" s="1">
        <v>44892</v>
      </c>
      <c r="J13495">
        <v>181</v>
      </c>
    </row>
    <row r="13496" spans="1:10" x14ac:dyDescent="0.3">
      <c r="A13496">
        <v>2127627</v>
      </c>
      <c r="B13496">
        <v>5</v>
      </c>
      <c r="C13496" s="1">
        <v>45073</v>
      </c>
      <c r="D13496" t="s">
        <v>19</v>
      </c>
      <c r="E13496" t="s">
        <v>28</v>
      </c>
      <c r="F13496" t="s">
        <v>36</v>
      </c>
      <c r="G13496" t="s">
        <v>51</v>
      </c>
      <c r="H13496" s="6">
        <v>17560</v>
      </c>
      <c r="I13496" s="1">
        <v>44892</v>
      </c>
      <c r="J13496">
        <v>181</v>
      </c>
    </row>
    <row r="13497" spans="1:10" x14ac:dyDescent="0.3">
      <c r="A13497">
        <v>2127628</v>
      </c>
      <c r="B13497">
        <v>1</v>
      </c>
      <c r="C13497" s="1">
        <v>44867</v>
      </c>
      <c r="D13497" t="s">
        <v>12</v>
      </c>
      <c r="E13497" t="s">
        <v>11</v>
      </c>
      <c r="F13497" t="s">
        <v>10</v>
      </c>
      <c r="G13497" t="s">
        <v>53</v>
      </c>
      <c r="H13497" s="6">
        <v>45667</v>
      </c>
      <c r="I13497" s="1">
        <v>44689</v>
      </c>
      <c r="J13497">
        <v>178</v>
      </c>
    </row>
    <row r="13498" spans="1:10" x14ac:dyDescent="0.3">
      <c r="A13498">
        <v>2127628</v>
      </c>
      <c r="B13498">
        <v>2</v>
      </c>
      <c r="C13498" s="1">
        <v>44867</v>
      </c>
      <c r="D13498" t="s">
        <v>12</v>
      </c>
      <c r="E13498" t="s">
        <v>11</v>
      </c>
      <c r="F13498" t="s">
        <v>10</v>
      </c>
      <c r="G13498" t="s">
        <v>53</v>
      </c>
      <c r="H13498" s="6">
        <v>10115</v>
      </c>
      <c r="I13498" s="1">
        <v>44689</v>
      </c>
      <c r="J13498">
        <v>178</v>
      </c>
    </row>
    <row r="13499" spans="1:10" x14ac:dyDescent="0.3">
      <c r="A13499">
        <v>2127629</v>
      </c>
      <c r="B13499">
        <v>1</v>
      </c>
      <c r="C13499" s="1">
        <v>44980</v>
      </c>
      <c r="D13499" t="s">
        <v>12</v>
      </c>
      <c r="E13499" t="s">
        <v>18</v>
      </c>
      <c r="F13499" t="s">
        <v>25</v>
      </c>
      <c r="G13499" t="s">
        <v>51</v>
      </c>
      <c r="H13499" s="6">
        <v>34135</v>
      </c>
      <c r="I13499" s="1">
        <v>44764</v>
      </c>
      <c r="J13499">
        <v>216</v>
      </c>
    </row>
    <row r="13500" spans="1:10" x14ac:dyDescent="0.3">
      <c r="A13500">
        <v>2127630</v>
      </c>
      <c r="B13500">
        <v>1</v>
      </c>
      <c r="C13500" s="1">
        <v>44982</v>
      </c>
      <c r="D13500" t="s">
        <v>12</v>
      </c>
      <c r="E13500" t="s">
        <v>11</v>
      </c>
      <c r="F13500" t="s">
        <v>15</v>
      </c>
      <c r="G13500" t="s">
        <v>53</v>
      </c>
      <c r="H13500" s="6">
        <v>28159</v>
      </c>
      <c r="I13500" s="1">
        <v>44919</v>
      </c>
      <c r="J13500">
        <v>63</v>
      </c>
    </row>
    <row r="13501" spans="1:10" x14ac:dyDescent="0.3">
      <c r="A13501">
        <v>2127630</v>
      </c>
      <c r="B13501">
        <v>2</v>
      </c>
      <c r="C13501" s="1">
        <v>44982</v>
      </c>
      <c r="D13501" t="s">
        <v>12</v>
      </c>
      <c r="E13501" t="s">
        <v>11</v>
      </c>
      <c r="F13501" t="s">
        <v>15</v>
      </c>
      <c r="G13501" t="s">
        <v>53</v>
      </c>
      <c r="H13501" s="6">
        <v>63835</v>
      </c>
      <c r="I13501" s="1">
        <v>44919</v>
      </c>
      <c r="J13501">
        <v>63</v>
      </c>
    </row>
    <row r="13502" spans="1:10" x14ac:dyDescent="0.3">
      <c r="A13502">
        <v>2127630</v>
      </c>
      <c r="B13502">
        <v>3</v>
      </c>
      <c r="C13502" s="1">
        <v>44982</v>
      </c>
      <c r="D13502" t="s">
        <v>12</v>
      </c>
      <c r="E13502" t="s">
        <v>11</v>
      </c>
      <c r="F13502" t="s">
        <v>15</v>
      </c>
      <c r="G13502" t="s">
        <v>53</v>
      </c>
      <c r="H13502" s="6">
        <v>90310</v>
      </c>
      <c r="I13502" s="1">
        <v>44919</v>
      </c>
      <c r="J13502">
        <v>63</v>
      </c>
    </row>
    <row r="13503" spans="1:10" x14ac:dyDescent="0.3">
      <c r="A13503">
        <v>2127631</v>
      </c>
      <c r="B13503">
        <v>1</v>
      </c>
      <c r="C13503" s="1">
        <v>45109</v>
      </c>
      <c r="D13503" t="s">
        <v>12</v>
      </c>
      <c r="E13503" t="s">
        <v>17</v>
      </c>
      <c r="F13503" t="s">
        <v>16</v>
      </c>
      <c r="G13503" t="s">
        <v>51</v>
      </c>
      <c r="H13503" s="6">
        <v>14486</v>
      </c>
      <c r="I13503" s="1">
        <v>45051</v>
      </c>
      <c r="J13503">
        <v>58</v>
      </c>
    </row>
    <row r="13504" spans="1:10" x14ac:dyDescent="0.3">
      <c r="A13504">
        <v>2127631</v>
      </c>
      <c r="B13504">
        <v>2</v>
      </c>
      <c r="C13504" s="1">
        <v>45109</v>
      </c>
      <c r="D13504" t="s">
        <v>12</v>
      </c>
      <c r="E13504" t="s">
        <v>17</v>
      </c>
      <c r="F13504" t="s">
        <v>16</v>
      </c>
      <c r="G13504" t="s">
        <v>51</v>
      </c>
      <c r="H13504" s="6">
        <v>72474</v>
      </c>
      <c r="I13504" s="1">
        <v>45051</v>
      </c>
      <c r="J13504">
        <v>58</v>
      </c>
    </row>
    <row r="13505" spans="1:10" x14ac:dyDescent="0.3">
      <c r="A13505">
        <v>2127631</v>
      </c>
      <c r="B13505">
        <v>3</v>
      </c>
      <c r="C13505" s="1">
        <v>45109</v>
      </c>
      <c r="D13505" t="s">
        <v>12</v>
      </c>
      <c r="E13505" t="s">
        <v>17</v>
      </c>
      <c r="F13505" t="s">
        <v>16</v>
      </c>
      <c r="G13505" t="s">
        <v>51</v>
      </c>
      <c r="H13505" s="6">
        <v>81907</v>
      </c>
      <c r="I13505" s="1">
        <v>45051</v>
      </c>
      <c r="J13505">
        <v>58</v>
      </c>
    </row>
    <row r="13506" spans="1:10" x14ac:dyDescent="0.3">
      <c r="A13506">
        <v>2127633</v>
      </c>
      <c r="B13506">
        <v>1</v>
      </c>
      <c r="C13506" s="1">
        <v>45066</v>
      </c>
      <c r="D13506" t="s">
        <v>12</v>
      </c>
      <c r="E13506" t="s">
        <v>11</v>
      </c>
      <c r="F13506" t="s">
        <v>14</v>
      </c>
      <c r="G13506" t="s">
        <v>53</v>
      </c>
      <c r="H13506" s="6">
        <v>35631</v>
      </c>
      <c r="I13506" s="1">
        <v>44912</v>
      </c>
      <c r="J13506">
        <v>154</v>
      </c>
    </row>
    <row r="13507" spans="1:10" x14ac:dyDescent="0.3">
      <c r="A13507">
        <v>2127634</v>
      </c>
      <c r="B13507">
        <v>1</v>
      </c>
      <c r="C13507" s="1">
        <v>44919</v>
      </c>
      <c r="D13507" t="s">
        <v>12</v>
      </c>
      <c r="E13507" t="s">
        <v>18</v>
      </c>
      <c r="F13507" t="s">
        <v>25</v>
      </c>
      <c r="G13507" t="s">
        <v>51</v>
      </c>
      <c r="H13507" s="6">
        <v>95933</v>
      </c>
      <c r="I13507" s="1">
        <v>44844</v>
      </c>
      <c r="J13507">
        <v>75</v>
      </c>
    </row>
    <row r="13508" spans="1:10" x14ac:dyDescent="0.3">
      <c r="A13508">
        <v>2127635</v>
      </c>
      <c r="B13508">
        <v>1</v>
      </c>
      <c r="C13508" s="1">
        <v>45072</v>
      </c>
      <c r="D13508" t="s">
        <v>19</v>
      </c>
      <c r="E13508" t="s">
        <v>27</v>
      </c>
      <c r="F13508" t="s">
        <v>34</v>
      </c>
      <c r="G13508" t="s">
        <v>50</v>
      </c>
      <c r="H13508" s="6">
        <v>98358</v>
      </c>
      <c r="I13508" s="1">
        <v>44899</v>
      </c>
      <c r="J13508">
        <v>173</v>
      </c>
    </row>
    <row r="13509" spans="1:10" x14ac:dyDescent="0.3">
      <c r="A13509">
        <v>2127636</v>
      </c>
      <c r="B13509">
        <v>1</v>
      </c>
      <c r="C13509" s="1">
        <v>45098</v>
      </c>
      <c r="D13509" t="s">
        <v>19</v>
      </c>
      <c r="E13509" t="s">
        <v>28</v>
      </c>
      <c r="F13509" t="s">
        <v>35</v>
      </c>
      <c r="G13509" t="s">
        <v>53</v>
      </c>
      <c r="H13509" s="6">
        <v>42761</v>
      </c>
      <c r="I13509" s="1">
        <v>45050</v>
      </c>
      <c r="J13509">
        <v>48</v>
      </c>
    </row>
    <row r="13510" spans="1:10" x14ac:dyDescent="0.3">
      <c r="A13510">
        <v>2127636</v>
      </c>
      <c r="B13510">
        <v>2</v>
      </c>
      <c r="C13510" s="1">
        <v>45098</v>
      </c>
      <c r="D13510" t="s">
        <v>19</v>
      </c>
      <c r="E13510" t="s">
        <v>28</v>
      </c>
      <c r="F13510" t="s">
        <v>35</v>
      </c>
      <c r="G13510" t="s">
        <v>53</v>
      </c>
      <c r="H13510" s="6">
        <v>51115</v>
      </c>
      <c r="I13510" s="1">
        <v>45050</v>
      </c>
      <c r="J13510">
        <v>48</v>
      </c>
    </row>
    <row r="13511" spans="1:10" x14ac:dyDescent="0.3">
      <c r="A13511">
        <v>2127636</v>
      </c>
      <c r="B13511">
        <v>3</v>
      </c>
      <c r="C13511" s="1">
        <v>45098</v>
      </c>
      <c r="D13511" t="s">
        <v>19</v>
      </c>
      <c r="E13511" t="s">
        <v>28</v>
      </c>
      <c r="F13511" t="s">
        <v>35</v>
      </c>
      <c r="G13511" t="s">
        <v>53</v>
      </c>
      <c r="H13511" s="6">
        <v>65413</v>
      </c>
      <c r="I13511" s="1">
        <v>45050</v>
      </c>
      <c r="J13511">
        <v>48</v>
      </c>
    </row>
    <row r="13512" spans="1:10" x14ac:dyDescent="0.3">
      <c r="A13512">
        <v>2127637</v>
      </c>
      <c r="B13512">
        <v>1</v>
      </c>
      <c r="C13512" s="1">
        <v>44932</v>
      </c>
      <c r="D13512" t="s">
        <v>19</v>
      </c>
      <c r="E13512" t="s">
        <v>28</v>
      </c>
      <c r="F13512" t="s">
        <v>33</v>
      </c>
      <c r="G13512" t="s">
        <v>51</v>
      </c>
      <c r="H13512" s="6">
        <v>9757</v>
      </c>
      <c r="I13512" s="1">
        <v>44860</v>
      </c>
      <c r="J13512">
        <v>72</v>
      </c>
    </row>
    <row r="13513" spans="1:10" x14ac:dyDescent="0.3">
      <c r="A13513">
        <v>2127638</v>
      </c>
      <c r="B13513">
        <v>1</v>
      </c>
      <c r="C13513" s="1">
        <v>45081</v>
      </c>
      <c r="D13513" t="s">
        <v>19</v>
      </c>
      <c r="E13513" t="s">
        <v>27</v>
      </c>
      <c r="F13513" t="s">
        <v>30</v>
      </c>
      <c r="G13513" t="s">
        <v>53</v>
      </c>
      <c r="H13513" s="6">
        <v>45109</v>
      </c>
      <c r="I13513" s="1">
        <v>45037</v>
      </c>
      <c r="J13513">
        <v>44</v>
      </c>
    </row>
    <row r="13514" spans="1:10" x14ac:dyDescent="0.3">
      <c r="A13514">
        <v>2127639</v>
      </c>
      <c r="B13514">
        <v>1</v>
      </c>
      <c r="C13514" s="1">
        <v>45015</v>
      </c>
      <c r="D13514" t="s">
        <v>12</v>
      </c>
      <c r="E13514" t="s">
        <v>11</v>
      </c>
      <c r="F13514" t="s">
        <v>13</v>
      </c>
      <c r="G13514" t="s">
        <v>50</v>
      </c>
      <c r="H13514" s="6">
        <v>17777</v>
      </c>
      <c r="I13514" s="1">
        <v>44967</v>
      </c>
      <c r="J13514">
        <v>48</v>
      </c>
    </row>
    <row r="13515" spans="1:10" x14ac:dyDescent="0.3">
      <c r="A13515">
        <v>2127640</v>
      </c>
      <c r="B13515">
        <v>1</v>
      </c>
      <c r="C13515" s="1">
        <v>45092</v>
      </c>
      <c r="D13515" t="s">
        <v>19</v>
      </c>
      <c r="E13515" t="s">
        <v>28</v>
      </c>
      <c r="F13515" t="s">
        <v>38</v>
      </c>
      <c r="G13515" t="s">
        <v>51</v>
      </c>
      <c r="H13515" s="6">
        <v>24751</v>
      </c>
      <c r="I13515" s="1">
        <v>44885</v>
      </c>
      <c r="J13515">
        <v>207</v>
      </c>
    </row>
    <row r="13516" spans="1:10" x14ac:dyDescent="0.3">
      <c r="A13516">
        <v>2127640</v>
      </c>
      <c r="B13516">
        <v>2</v>
      </c>
      <c r="C13516" s="1">
        <v>45092</v>
      </c>
      <c r="D13516" t="s">
        <v>19</v>
      </c>
      <c r="E13516" t="s">
        <v>28</v>
      </c>
      <c r="F13516" t="s">
        <v>38</v>
      </c>
      <c r="G13516" t="s">
        <v>51</v>
      </c>
      <c r="H13516" s="6">
        <v>16042</v>
      </c>
      <c r="I13516" s="1">
        <v>44885</v>
      </c>
      <c r="J13516">
        <v>207</v>
      </c>
    </row>
    <row r="13517" spans="1:10" x14ac:dyDescent="0.3">
      <c r="A13517">
        <v>2127641</v>
      </c>
      <c r="B13517">
        <v>1</v>
      </c>
      <c r="C13517" s="1">
        <v>44952</v>
      </c>
      <c r="D13517" t="s">
        <v>12</v>
      </c>
      <c r="E13517" t="s">
        <v>11</v>
      </c>
      <c r="F13517" t="s">
        <v>10</v>
      </c>
      <c r="G13517" t="s">
        <v>51</v>
      </c>
      <c r="H13517" s="6">
        <v>71666</v>
      </c>
      <c r="I13517" s="1">
        <v>44797</v>
      </c>
      <c r="J13517">
        <v>155</v>
      </c>
    </row>
    <row r="13518" spans="1:10" x14ac:dyDescent="0.3">
      <c r="A13518">
        <v>2127642</v>
      </c>
      <c r="B13518">
        <v>1</v>
      </c>
      <c r="C13518" s="1">
        <v>44891</v>
      </c>
      <c r="D13518" t="s">
        <v>19</v>
      </c>
      <c r="E13518" t="s">
        <v>28</v>
      </c>
      <c r="F13518" t="s">
        <v>36</v>
      </c>
      <c r="G13518" t="s">
        <v>51</v>
      </c>
      <c r="H13518" s="6">
        <v>80635</v>
      </c>
      <c r="I13518" s="1">
        <v>44732</v>
      </c>
      <c r="J13518">
        <v>159</v>
      </c>
    </row>
    <row r="13519" spans="1:10" x14ac:dyDescent="0.3">
      <c r="A13519">
        <v>2127643</v>
      </c>
      <c r="B13519">
        <v>1</v>
      </c>
      <c r="C13519" s="1">
        <v>45136</v>
      </c>
      <c r="D13519" t="s">
        <v>12</v>
      </c>
      <c r="E13519" t="s">
        <v>11</v>
      </c>
      <c r="F13519" t="s">
        <v>15</v>
      </c>
      <c r="G13519" t="s">
        <v>53</v>
      </c>
      <c r="H13519" s="6">
        <v>88537</v>
      </c>
      <c r="I13519" s="1">
        <v>45089</v>
      </c>
      <c r="J13519">
        <v>47</v>
      </c>
    </row>
    <row r="13520" spans="1:10" x14ac:dyDescent="0.3">
      <c r="A13520">
        <v>2127644</v>
      </c>
      <c r="B13520">
        <v>1</v>
      </c>
      <c r="C13520" s="1">
        <v>44984</v>
      </c>
      <c r="D13520" t="s">
        <v>19</v>
      </c>
      <c r="E13520" t="s">
        <v>27</v>
      </c>
      <c r="F13520" t="s">
        <v>29</v>
      </c>
      <c r="G13520" t="s">
        <v>52</v>
      </c>
      <c r="H13520" s="6">
        <v>36931</v>
      </c>
      <c r="I13520" s="1">
        <v>44933</v>
      </c>
      <c r="J13520">
        <v>51</v>
      </c>
    </row>
    <row r="13521" spans="1:10" x14ac:dyDescent="0.3">
      <c r="A13521">
        <v>2127645</v>
      </c>
      <c r="B13521">
        <v>1</v>
      </c>
      <c r="C13521" s="1">
        <v>44875</v>
      </c>
      <c r="D13521" t="s">
        <v>19</v>
      </c>
      <c r="E13521" t="s">
        <v>27</v>
      </c>
      <c r="F13521" t="s">
        <v>30</v>
      </c>
      <c r="G13521" t="s">
        <v>50</v>
      </c>
      <c r="H13521" s="6">
        <v>86443</v>
      </c>
      <c r="I13521" s="1">
        <v>44815</v>
      </c>
      <c r="J13521">
        <v>60</v>
      </c>
    </row>
    <row r="13522" spans="1:10" x14ac:dyDescent="0.3">
      <c r="A13522">
        <v>2127646</v>
      </c>
      <c r="B13522">
        <v>1</v>
      </c>
      <c r="C13522" s="1">
        <v>44967</v>
      </c>
      <c r="D13522" t="s">
        <v>12</v>
      </c>
      <c r="E13522" t="s">
        <v>18</v>
      </c>
      <c r="F13522" t="s">
        <v>25</v>
      </c>
      <c r="G13522" t="s">
        <v>52</v>
      </c>
      <c r="H13522" s="6">
        <v>73582</v>
      </c>
      <c r="I13522" s="1">
        <v>44780</v>
      </c>
      <c r="J13522">
        <v>187</v>
      </c>
    </row>
    <row r="13523" spans="1:10" x14ac:dyDescent="0.3">
      <c r="A13523">
        <v>2127646</v>
      </c>
      <c r="B13523">
        <v>2</v>
      </c>
      <c r="C13523" s="1">
        <v>44967</v>
      </c>
      <c r="D13523" t="s">
        <v>12</v>
      </c>
      <c r="E13523" t="s">
        <v>18</v>
      </c>
      <c r="F13523" t="s">
        <v>25</v>
      </c>
      <c r="G13523" t="s">
        <v>52</v>
      </c>
      <c r="H13523" s="6">
        <v>70146</v>
      </c>
      <c r="I13523" s="1">
        <v>44780</v>
      </c>
      <c r="J13523">
        <v>187</v>
      </c>
    </row>
    <row r="13524" spans="1:10" x14ac:dyDescent="0.3">
      <c r="A13524">
        <v>2127646</v>
      </c>
      <c r="B13524">
        <v>3</v>
      </c>
      <c r="C13524" s="1">
        <v>44967</v>
      </c>
      <c r="D13524" t="s">
        <v>12</v>
      </c>
      <c r="E13524" t="s">
        <v>18</v>
      </c>
      <c r="F13524" t="s">
        <v>25</v>
      </c>
      <c r="G13524" t="s">
        <v>52</v>
      </c>
      <c r="H13524" s="6">
        <v>62501</v>
      </c>
      <c r="I13524" s="1">
        <v>44780</v>
      </c>
      <c r="J13524">
        <v>187</v>
      </c>
    </row>
    <row r="13525" spans="1:10" x14ac:dyDescent="0.3">
      <c r="A13525">
        <v>2127646</v>
      </c>
      <c r="B13525">
        <v>4</v>
      </c>
      <c r="C13525" s="1">
        <v>44967</v>
      </c>
      <c r="D13525" t="s">
        <v>12</v>
      </c>
      <c r="E13525" t="s">
        <v>18</v>
      </c>
      <c r="F13525" t="s">
        <v>25</v>
      </c>
      <c r="G13525" t="s">
        <v>52</v>
      </c>
      <c r="H13525" s="6">
        <v>20477</v>
      </c>
      <c r="I13525" s="1">
        <v>44780</v>
      </c>
      <c r="J13525">
        <v>187</v>
      </c>
    </row>
    <row r="13526" spans="1:10" x14ac:dyDescent="0.3">
      <c r="A13526">
        <v>2127646</v>
      </c>
      <c r="B13526">
        <v>5</v>
      </c>
      <c r="C13526" s="1">
        <v>44967</v>
      </c>
      <c r="D13526" t="s">
        <v>12</v>
      </c>
      <c r="E13526" t="s">
        <v>18</v>
      </c>
      <c r="F13526" t="s">
        <v>25</v>
      </c>
      <c r="G13526" t="s">
        <v>52</v>
      </c>
      <c r="H13526" s="6">
        <v>88423</v>
      </c>
      <c r="I13526" s="1">
        <v>44780</v>
      </c>
      <c r="J13526">
        <v>187</v>
      </c>
    </row>
    <row r="13527" spans="1:10" x14ac:dyDescent="0.3">
      <c r="A13527">
        <v>2127647</v>
      </c>
      <c r="B13527">
        <v>1</v>
      </c>
      <c r="C13527" s="1">
        <v>45191</v>
      </c>
      <c r="D13527" t="s">
        <v>19</v>
      </c>
      <c r="E13527" t="s">
        <v>28</v>
      </c>
      <c r="F13527" t="s">
        <v>36</v>
      </c>
      <c r="G13527" t="s">
        <v>50</v>
      </c>
      <c r="H13527" s="6">
        <v>41509</v>
      </c>
      <c r="I13527" s="1">
        <v>45136</v>
      </c>
      <c r="J13527">
        <v>55</v>
      </c>
    </row>
    <row r="13528" spans="1:10" x14ac:dyDescent="0.3">
      <c r="A13528">
        <v>2127648</v>
      </c>
      <c r="B13528">
        <v>1</v>
      </c>
      <c r="C13528" s="1">
        <v>45010</v>
      </c>
      <c r="D13528" t="s">
        <v>12</v>
      </c>
      <c r="E13528" t="s">
        <v>17</v>
      </c>
      <c r="F13528" t="s">
        <v>16</v>
      </c>
      <c r="G13528" t="s">
        <v>53</v>
      </c>
      <c r="H13528" s="6">
        <v>54678</v>
      </c>
      <c r="I13528" s="1">
        <v>44787</v>
      </c>
      <c r="J13528">
        <v>223</v>
      </c>
    </row>
    <row r="13529" spans="1:10" x14ac:dyDescent="0.3">
      <c r="A13529">
        <v>2127649</v>
      </c>
      <c r="B13529">
        <v>1</v>
      </c>
      <c r="C13529" s="1">
        <v>45078</v>
      </c>
      <c r="D13529" t="s">
        <v>19</v>
      </c>
      <c r="E13529" t="s">
        <v>28</v>
      </c>
      <c r="F13529" t="s">
        <v>38</v>
      </c>
      <c r="G13529" t="s">
        <v>52</v>
      </c>
      <c r="H13529" s="6">
        <v>10570</v>
      </c>
      <c r="I13529" s="1">
        <v>45001</v>
      </c>
      <c r="J13529">
        <v>77</v>
      </c>
    </row>
    <row r="13530" spans="1:10" x14ac:dyDescent="0.3">
      <c r="A13530">
        <v>2127650</v>
      </c>
      <c r="B13530">
        <v>1</v>
      </c>
      <c r="C13530" s="1">
        <v>44882</v>
      </c>
      <c r="D13530" t="s">
        <v>12</v>
      </c>
      <c r="E13530" t="s">
        <v>17</v>
      </c>
      <c r="F13530" t="s">
        <v>16</v>
      </c>
      <c r="G13530" t="s">
        <v>53</v>
      </c>
      <c r="H13530" s="6">
        <v>66438</v>
      </c>
      <c r="I13530" s="1">
        <v>44645</v>
      </c>
      <c r="J13530">
        <v>237</v>
      </c>
    </row>
    <row r="13531" spans="1:10" x14ac:dyDescent="0.3">
      <c r="A13531">
        <v>2127651</v>
      </c>
      <c r="B13531">
        <v>1</v>
      </c>
      <c r="C13531" s="1">
        <v>45189</v>
      </c>
      <c r="D13531" t="s">
        <v>12</v>
      </c>
      <c r="E13531" t="s">
        <v>11</v>
      </c>
      <c r="F13531" t="s">
        <v>15</v>
      </c>
      <c r="G13531" t="s">
        <v>52</v>
      </c>
      <c r="H13531" s="6">
        <v>18678</v>
      </c>
      <c r="I13531" s="1">
        <v>44954</v>
      </c>
      <c r="J13531">
        <v>235</v>
      </c>
    </row>
    <row r="13532" spans="1:10" x14ac:dyDescent="0.3">
      <c r="A13532">
        <v>2127652</v>
      </c>
      <c r="B13532">
        <v>1</v>
      </c>
      <c r="C13532" s="1">
        <v>44933</v>
      </c>
      <c r="D13532" t="s">
        <v>12</v>
      </c>
      <c r="E13532" t="s">
        <v>17</v>
      </c>
      <c r="F13532" t="s">
        <v>20</v>
      </c>
      <c r="G13532" t="s">
        <v>50</v>
      </c>
      <c r="H13532" s="6">
        <v>62547</v>
      </c>
      <c r="I13532" s="1">
        <v>44798</v>
      </c>
      <c r="J13532">
        <v>135</v>
      </c>
    </row>
    <row r="13533" spans="1:10" x14ac:dyDescent="0.3">
      <c r="A13533">
        <v>2127652</v>
      </c>
      <c r="B13533">
        <v>2</v>
      </c>
      <c r="C13533" s="1">
        <v>44933</v>
      </c>
      <c r="D13533" t="s">
        <v>12</v>
      </c>
      <c r="E13533" t="s">
        <v>17</v>
      </c>
      <c r="F13533" t="s">
        <v>20</v>
      </c>
      <c r="G13533" t="s">
        <v>50</v>
      </c>
      <c r="H13533" s="6">
        <v>12317</v>
      </c>
      <c r="I13533" s="1">
        <v>44798</v>
      </c>
      <c r="J13533">
        <v>135</v>
      </c>
    </row>
    <row r="13534" spans="1:10" x14ac:dyDescent="0.3">
      <c r="A13534">
        <v>2127653</v>
      </c>
      <c r="B13534">
        <v>1</v>
      </c>
      <c r="C13534" s="1">
        <v>45118</v>
      </c>
      <c r="D13534" t="s">
        <v>12</v>
      </c>
      <c r="E13534" t="s">
        <v>17</v>
      </c>
      <c r="F13534" t="s">
        <v>20</v>
      </c>
      <c r="G13534" t="s">
        <v>53</v>
      </c>
      <c r="H13534" s="6">
        <v>96407</v>
      </c>
      <c r="I13534" s="1">
        <v>44986</v>
      </c>
      <c r="J13534">
        <v>132</v>
      </c>
    </row>
    <row r="13535" spans="1:10" x14ac:dyDescent="0.3">
      <c r="A13535">
        <v>2127654</v>
      </c>
      <c r="B13535">
        <v>1</v>
      </c>
      <c r="C13535" s="1">
        <v>45108</v>
      </c>
      <c r="D13535" t="s">
        <v>19</v>
      </c>
      <c r="E13535" t="s">
        <v>27</v>
      </c>
      <c r="F13535" t="s">
        <v>34</v>
      </c>
      <c r="G13535" t="s">
        <v>51</v>
      </c>
      <c r="H13535" s="6">
        <v>33973</v>
      </c>
      <c r="I13535" s="1">
        <v>44954</v>
      </c>
      <c r="J13535">
        <v>154</v>
      </c>
    </row>
    <row r="13536" spans="1:10" x14ac:dyDescent="0.3">
      <c r="A13536">
        <v>2127654</v>
      </c>
      <c r="B13536">
        <v>2</v>
      </c>
      <c r="C13536" s="1">
        <v>45108</v>
      </c>
      <c r="D13536" t="s">
        <v>19</v>
      </c>
      <c r="E13536" t="s">
        <v>27</v>
      </c>
      <c r="F13536" t="s">
        <v>34</v>
      </c>
      <c r="G13536" t="s">
        <v>51</v>
      </c>
      <c r="H13536" s="6">
        <v>19136</v>
      </c>
      <c r="I13536" s="1">
        <v>44954</v>
      </c>
      <c r="J13536">
        <v>154</v>
      </c>
    </row>
    <row r="13537" spans="1:10" x14ac:dyDescent="0.3">
      <c r="A13537">
        <v>2127654</v>
      </c>
      <c r="B13537">
        <v>3</v>
      </c>
      <c r="C13537" s="1">
        <v>45108</v>
      </c>
      <c r="D13537" t="s">
        <v>19</v>
      </c>
      <c r="E13537" t="s">
        <v>27</v>
      </c>
      <c r="F13537" t="s">
        <v>34</v>
      </c>
      <c r="G13537" t="s">
        <v>51</v>
      </c>
      <c r="H13537" s="6">
        <v>88854</v>
      </c>
      <c r="I13537" s="1">
        <v>44954</v>
      </c>
      <c r="J13537">
        <v>154</v>
      </c>
    </row>
    <row r="13538" spans="1:10" x14ac:dyDescent="0.3">
      <c r="A13538">
        <v>2127655</v>
      </c>
      <c r="B13538">
        <v>1</v>
      </c>
      <c r="C13538" s="1">
        <v>45098</v>
      </c>
      <c r="D13538" t="s">
        <v>12</v>
      </c>
      <c r="E13538" t="s">
        <v>18</v>
      </c>
      <c r="F13538" t="s">
        <v>23</v>
      </c>
      <c r="G13538" t="s">
        <v>50</v>
      </c>
      <c r="H13538" s="6">
        <v>34173</v>
      </c>
      <c r="I13538" s="1">
        <v>44931</v>
      </c>
      <c r="J13538">
        <v>167</v>
      </c>
    </row>
    <row r="13539" spans="1:10" x14ac:dyDescent="0.3">
      <c r="A13539">
        <v>2127656</v>
      </c>
      <c r="B13539">
        <v>1</v>
      </c>
      <c r="C13539" s="1">
        <v>44904</v>
      </c>
      <c r="D13539" t="s">
        <v>19</v>
      </c>
      <c r="E13539" t="s">
        <v>27</v>
      </c>
      <c r="F13539" t="s">
        <v>29</v>
      </c>
      <c r="G13539" t="s">
        <v>52</v>
      </c>
      <c r="H13539" s="6">
        <v>99246</v>
      </c>
      <c r="I13539" s="1">
        <v>44865</v>
      </c>
      <c r="J13539">
        <v>39</v>
      </c>
    </row>
    <row r="13540" spans="1:10" x14ac:dyDescent="0.3">
      <c r="A13540">
        <v>2127656</v>
      </c>
      <c r="B13540">
        <v>2</v>
      </c>
      <c r="C13540" s="1">
        <v>44904</v>
      </c>
      <c r="D13540" t="s">
        <v>19</v>
      </c>
      <c r="E13540" t="s">
        <v>27</v>
      </c>
      <c r="F13540" t="s">
        <v>29</v>
      </c>
      <c r="G13540" t="s">
        <v>52</v>
      </c>
      <c r="H13540" s="6">
        <v>3684</v>
      </c>
      <c r="I13540" s="1">
        <v>44865</v>
      </c>
      <c r="J13540">
        <v>39</v>
      </c>
    </row>
    <row r="13541" spans="1:10" x14ac:dyDescent="0.3">
      <c r="A13541">
        <v>2127656</v>
      </c>
      <c r="B13541">
        <v>3</v>
      </c>
      <c r="C13541" s="1">
        <v>44904</v>
      </c>
      <c r="D13541" t="s">
        <v>19</v>
      </c>
      <c r="E13541" t="s">
        <v>27</v>
      </c>
      <c r="F13541" t="s">
        <v>29</v>
      </c>
      <c r="G13541" t="s">
        <v>52</v>
      </c>
      <c r="H13541" s="6">
        <v>25844</v>
      </c>
      <c r="I13541" s="1">
        <v>44865</v>
      </c>
      <c r="J13541">
        <v>39</v>
      </c>
    </row>
    <row r="13542" spans="1:10" x14ac:dyDescent="0.3">
      <c r="A13542">
        <v>2127656</v>
      </c>
      <c r="B13542">
        <v>4</v>
      </c>
      <c r="C13542" s="1">
        <v>44904</v>
      </c>
      <c r="D13542" t="s">
        <v>19</v>
      </c>
      <c r="E13542" t="s">
        <v>27</v>
      </c>
      <c r="F13542" t="s">
        <v>29</v>
      </c>
      <c r="G13542" t="s">
        <v>52</v>
      </c>
      <c r="H13542" s="6">
        <v>86918</v>
      </c>
      <c r="I13542" s="1">
        <v>44865</v>
      </c>
      <c r="J13542">
        <v>39</v>
      </c>
    </row>
    <row r="13543" spans="1:10" x14ac:dyDescent="0.3">
      <c r="A13543">
        <v>2127657</v>
      </c>
      <c r="B13543">
        <v>1</v>
      </c>
      <c r="C13543" s="1">
        <v>44971</v>
      </c>
      <c r="D13543" t="s">
        <v>12</v>
      </c>
      <c r="E13543" t="s">
        <v>11</v>
      </c>
      <c r="F13543" t="s">
        <v>10</v>
      </c>
      <c r="G13543" t="s">
        <v>52</v>
      </c>
      <c r="H13543" s="6">
        <v>78830</v>
      </c>
      <c r="I13543" s="1">
        <v>44745</v>
      </c>
      <c r="J13543">
        <v>226</v>
      </c>
    </row>
    <row r="13544" spans="1:10" x14ac:dyDescent="0.3">
      <c r="A13544">
        <v>2127658</v>
      </c>
      <c r="B13544">
        <v>1</v>
      </c>
      <c r="C13544" s="1">
        <v>44934</v>
      </c>
      <c r="D13544" t="s">
        <v>19</v>
      </c>
      <c r="E13544" t="s">
        <v>28</v>
      </c>
      <c r="F13544" t="s">
        <v>36</v>
      </c>
      <c r="G13544" t="s">
        <v>51</v>
      </c>
      <c r="H13544" s="6">
        <v>50813</v>
      </c>
      <c r="I13544" s="1">
        <v>44765</v>
      </c>
      <c r="J13544">
        <v>169</v>
      </c>
    </row>
    <row r="13545" spans="1:10" x14ac:dyDescent="0.3">
      <c r="A13545">
        <v>2127659</v>
      </c>
      <c r="B13545">
        <v>1</v>
      </c>
      <c r="C13545" s="1">
        <v>45095</v>
      </c>
      <c r="D13545" t="s">
        <v>19</v>
      </c>
      <c r="E13545" t="s">
        <v>28</v>
      </c>
      <c r="F13545" t="s">
        <v>35</v>
      </c>
      <c r="G13545" t="s">
        <v>53</v>
      </c>
      <c r="H13545" s="6">
        <v>82170</v>
      </c>
      <c r="I13545" s="1">
        <v>44986</v>
      </c>
      <c r="J13545">
        <v>109</v>
      </c>
    </row>
    <row r="13546" spans="1:10" x14ac:dyDescent="0.3">
      <c r="A13546">
        <v>2127659</v>
      </c>
      <c r="B13546">
        <v>2</v>
      </c>
      <c r="C13546" s="1">
        <v>45095</v>
      </c>
      <c r="D13546" t="s">
        <v>19</v>
      </c>
      <c r="E13546" t="s">
        <v>28</v>
      </c>
      <c r="F13546" t="s">
        <v>35</v>
      </c>
      <c r="G13546" t="s">
        <v>53</v>
      </c>
      <c r="H13546" s="6">
        <v>58676</v>
      </c>
      <c r="I13546" s="1">
        <v>44986</v>
      </c>
      <c r="J13546">
        <v>109</v>
      </c>
    </row>
    <row r="13547" spans="1:10" x14ac:dyDescent="0.3">
      <c r="A13547">
        <v>2127659</v>
      </c>
      <c r="B13547">
        <v>3</v>
      </c>
      <c r="C13547" s="1">
        <v>45095</v>
      </c>
      <c r="D13547" t="s">
        <v>19</v>
      </c>
      <c r="E13547" t="s">
        <v>28</v>
      </c>
      <c r="F13547" t="s">
        <v>35</v>
      </c>
      <c r="G13547" t="s">
        <v>53</v>
      </c>
      <c r="H13547" s="6">
        <v>17990</v>
      </c>
      <c r="I13547" s="1">
        <v>44986</v>
      </c>
      <c r="J13547">
        <v>109</v>
      </c>
    </row>
    <row r="13548" spans="1:10" x14ac:dyDescent="0.3">
      <c r="A13548">
        <v>2127660</v>
      </c>
      <c r="B13548">
        <v>1</v>
      </c>
      <c r="C13548" s="1">
        <v>45196</v>
      </c>
      <c r="D13548" t="s">
        <v>19</v>
      </c>
      <c r="E13548" t="s">
        <v>28</v>
      </c>
      <c r="F13548" t="s">
        <v>39</v>
      </c>
      <c r="G13548" t="s">
        <v>52</v>
      </c>
      <c r="H13548" s="6">
        <v>30438</v>
      </c>
      <c r="I13548" s="1">
        <v>45131</v>
      </c>
      <c r="J13548">
        <v>65</v>
      </c>
    </row>
    <row r="13549" spans="1:10" x14ac:dyDescent="0.3">
      <c r="A13549">
        <v>2127660</v>
      </c>
      <c r="B13549">
        <v>2</v>
      </c>
      <c r="C13549" s="1">
        <v>45196</v>
      </c>
      <c r="D13549" t="s">
        <v>19</v>
      </c>
      <c r="E13549" t="s">
        <v>28</v>
      </c>
      <c r="F13549" t="s">
        <v>39</v>
      </c>
      <c r="G13549" t="s">
        <v>52</v>
      </c>
      <c r="H13549" s="6">
        <v>87560</v>
      </c>
      <c r="I13549" s="1">
        <v>45131</v>
      </c>
      <c r="J13549">
        <v>65</v>
      </c>
    </row>
    <row r="13550" spans="1:10" x14ac:dyDescent="0.3">
      <c r="A13550">
        <v>2127661</v>
      </c>
      <c r="B13550">
        <v>1</v>
      </c>
      <c r="C13550" s="1">
        <v>44937</v>
      </c>
      <c r="D13550" t="s">
        <v>19</v>
      </c>
      <c r="E13550" t="s">
        <v>28</v>
      </c>
      <c r="F13550" t="s">
        <v>39</v>
      </c>
      <c r="G13550" t="s">
        <v>51</v>
      </c>
      <c r="H13550" s="6">
        <v>27125</v>
      </c>
      <c r="I13550" s="1">
        <v>44725</v>
      </c>
      <c r="J13550">
        <v>212</v>
      </c>
    </row>
    <row r="13551" spans="1:10" x14ac:dyDescent="0.3">
      <c r="A13551">
        <v>2127662</v>
      </c>
      <c r="B13551">
        <v>1</v>
      </c>
      <c r="C13551" s="1">
        <v>45117</v>
      </c>
      <c r="D13551" t="s">
        <v>12</v>
      </c>
      <c r="E13551" t="s">
        <v>18</v>
      </c>
      <c r="F13551" t="s">
        <v>22</v>
      </c>
      <c r="G13551" t="s">
        <v>51</v>
      </c>
      <c r="H13551" s="6">
        <v>40828</v>
      </c>
      <c r="I13551" s="1">
        <v>45066</v>
      </c>
      <c r="J13551">
        <v>51</v>
      </c>
    </row>
    <row r="13552" spans="1:10" x14ac:dyDescent="0.3">
      <c r="A13552">
        <v>2127663</v>
      </c>
      <c r="B13552">
        <v>1</v>
      </c>
      <c r="C13552" s="1">
        <v>45056</v>
      </c>
      <c r="D13552" t="s">
        <v>19</v>
      </c>
      <c r="E13552" t="s">
        <v>28</v>
      </c>
      <c r="F13552" t="s">
        <v>38</v>
      </c>
      <c r="G13552" t="s">
        <v>51</v>
      </c>
      <c r="H13552" s="6">
        <v>9763</v>
      </c>
      <c r="I13552" s="1">
        <v>44894</v>
      </c>
      <c r="J13552">
        <v>162</v>
      </c>
    </row>
    <row r="13553" spans="1:10" x14ac:dyDescent="0.3">
      <c r="A13553">
        <v>2127664</v>
      </c>
      <c r="B13553">
        <v>1</v>
      </c>
      <c r="C13553" s="1">
        <v>45004</v>
      </c>
      <c r="D13553" t="s">
        <v>19</v>
      </c>
      <c r="E13553" t="s">
        <v>28</v>
      </c>
      <c r="F13553" t="s">
        <v>36</v>
      </c>
      <c r="G13553" t="s">
        <v>52</v>
      </c>
      <c r="H13553" s="6">
        <v>75018</v>
      </c>
      <c r="I13553" s="1">
        <v>44797</v>
      </c>
      <c r="J13553">
        <v>207</v>
      </c>
    </row>
    <row r="13554" spans="1:10" x14ac:dyDescent="0.3">
      <c r="A13554">
        <v>2127665</v>
      </c>
      <c r="B13554">
        <v>1</v>
      </c>
      <c r="C13554" s="1">
        <v>44849</v>
      </c>
      <c r="D13554" t="s">
        <v>12</v>
      </c>
      <c r="E13554" t="s">
        <v>18</v>
      </c>
      <c r="F13554" t="s">
        <v>26</v>
      </c>
      <c r="G13554" t="s">
        <v>50</v>
      </c>
      <c r="H13554" s="6">
        <v>7036</v>
      </c>
      <c r="I13554" s="1">
        <v>44735</v>
      </c>
      <c r="J13554">
        <v>114</v>
      </c>
    </row>
    <row r="13555" spans="1:10" x14ac:dyDescent="0.3">
      <c r="A13555">
        <v>2127665</v>
      </c>
      <c r="B13555">
        <v>2</v>
      </c>
      <c r="C13555" s="1">
        <v>44849</v>
      </c>
      <c r="D13555" t="s">
        <v>12</v>
      </c>
      <c r="E13555" t="s">
        <v>18</v>
      </c>
      <c r="F13555" t="s">
        <v>26</v>
      </c>
      <c r="G13555" t="s">
        <v>50</v>
      </c>
      <c r="H13555" s="6">
        <v>81127</v>
      </c>
      <c r="I13555" s="1">
        <v>44735</v>
      </c>
      <c r="J13555">
        <v>114</v>
      </c>
    </row>
    <row r="13556" spans="1:10" x14ac:dyDescent="0.3">
      <c r="A13556">
        <v>2127666</v>
      </c>
      <c r="B13556">
        <v>1</v>
      </c>
      <c r="C13556" s="1">
        <v>45007</v>
      </c>
      <c r="D13556" t="s">
        <v>12</v>
      </c>
      <c r="E13556" t="s">
        <v>18</v>
      </c>
      <c r="F13556" t="s">
        <v>22</v>
      </c>
      <c r="G13556" t="s">
        <v>53</v>
      </c>
      <c r="H13556" s="6">
        <v>70614</v>
      </c>
      <c r="I13556" s="1">
        <v>44928</v>
      </c>
      <c r="J13556">
        <v>79</v>
      </c>
    </row>
    <row r="13557" spans="1:10" x14ac:dyDescent="0.3">
      <c r="A13557">
        <v>2127666</v>
      </c>
      <c r="B13557">
        <v>2</v>
      </c>
      <c r="C13557" s="1">
        <v>45007</v>
      </c>
      <c r="D13557" t="s">
        <v>12</v>
      </c>
      <c r="E13557" t="s">
        <v>18</v>
      </c>
      <c r="F13557" t="s">
        <v>22</v>
      </c>
      <c r="G13557" t="s">
        <v>53</v>
      </c>
      <c r="H13557" s="6">
        <v>92939</v>
      </c>
      <c r="I13557" s="1">
        <v>44928</v>
      </c>
      <c r="J13557">
        <v>79</v>
      </c>
    </row>
    <row r="13558" spans="1:10" x14ac:dyDescent="0.3">
      <c r="A13558">
        <v>2127667</v>
      </c>
      <c r="B13558">
        <v>1</v>
      </c>
      <c r="C13558" s="1">
        <v>44866</v>
      </c>
      <c r="D13558" t="s">
        <v>19</v>
      </c>
      <c r="E13558" t="s">
        <v>28</v>
      </c>
      <c r="F13558" t="s">
        <v>32</v>
      </c>
      <c r="G13558" t="s">
        <v>50</v>
      </c>
      <c r="H13558" s="6">
        <v>10626</v>
      </c>
      <c r="I13558" s="1">
        <v>44741</v>
      </c>
      <c r="J13558">
        <v>125</v>
      </c>
    </row>
    <row r="13559" spans="1:10" x14ac:dyDescent="0.3">
      <c r="A13559">
        <v>2127667</v>
      </c>
      <c r="B13559">
        <v>2</v>
      </c>
      <c r="C13559" s="1">
        <v>44866</v>
      </c>
      <c r="D13559" t="s">
        <v>19</v>
      </c>
      <c r="E13559" t="s">
        <v>28</v>
      </c>
      <c r="F13559" t="s">
        <v>32</v>
      </c>
      <c r="G13559" t="s">
        <v>50</v>
      </c>
      <c r="H13559" s="6">
        <v>10167</v>
      </c>
      <c r="I13559" s="1">
        <v>44741</v>
      </c>
      <c r="J13559">
        <v>125</v>
      </c>
    </row>
    <row r="13560" spans="1:10" x14ac:dyDescent="0.3">
      <c r="A13560">
        <v>2127667</v>
      </c>
      <c r="B13560">
        <v>3</v>
      </c>
      <c r="C13560" s="1">
        <v>44866</v>
      </c>
      <c r="D13560" t="s">
        <v>19</v>
      </c>
      <c r="E13560" t="s">
        <v>28</v>
      </c>
      <c r="F13560" t="s">
        <v>32</v>
      </c>
      <c r="G13560" t="s">
        <v>50</v>
      </c>
      <c r="H13560" s="6">
        <v>2135</v>
      </c>
      <c r="I13560" s="1">
        <v>44741</v>
      </c>
      <c r="J13560">
        <v>125</v>
      </c>
    </row>
    <row r="13561" spans="1:10" x14ac:dyDescent="0.3">
      <c r="A13561">
        <v>2127668</v>
      </c>
      <c r="B13561">
        <v>1</v>
      </c>
      <c r="C13561" s="1">
        <v>44972</v>
      </c>
      <c r="D13561" t="s">
        <v>19</v>
      </c>
      <c r="E13561" t="s">
        <v>27</v>
      </c>
      <c r="F13561" t="s">
        <v>34</v>
      </c>
      <c r="G13561" t="s">
        <v>52</v>
      </c>
      <c r="H13561" s="6">
        <v>34338</v>
      </c>
      <c r="I13561" s="1">
        <v>44859</v>
      </c>
      <c r="J13561">
        <v>113</v>
      </c>
    </row>
    <row r="13562" spans="1:10" x14ac:dyDescent="0.3">
      <c r="A13562">
        <v>2127669</v>
      </c>
      <c r="B13562">
        <v>1</v>
      </c>
      <c r="C13562" s="1">
        <v>44938</v>
      </c>
      <c r="D13562" t="s">
        <v>12</v>
      </c>
      <c r="E13562" t="s">
        <v>11</v>
      </c>
      <c r="F13562" t="s">
        <v>13</v>
      </c>
      <c r="G13562" t="s">
        <v>53</v>
      </c>
      <c r="H13562" s="6">
        <v>34820</v>
      </c>
      <c r="I13562" s="1">
        <v>44806</v>
      </c>
      <c r="J13562">
        <v>132</v>
      </c>
    </row>
    <row r="13563" spans="1:10" x14ac:dyDescent="0.3">
      <c r="A13563">
        <v>2127669</v>
      </c>
      <c r="B13563">
        <v>2</v>
      </c>
      <c r="C13563" s="1">
        <v>44938</v>
      </c>
      <c r="D13563" t="s">
        <v>12</v>
      </c>
      <c r="E13563" t="s">
        <v>11</v>
      </c>
      <c r="F13563" t="s">
        <v>13</v>
      </c>
      <c r="G13563" t="s">
        <v>53</v>
      </c>
      <c r="H13563" s="6">
        <v>52905</v>
      </c>
      <c r="I13563" s="1">
        <v>44806</v>
      </c>
      <c r="J13563">
        <v>132</v>
      </c>
    </row>
    <row r="13564" spans="1:10" x14ac:dyDescent="0.3">
      <c r="A13564">
        <v>2127670</v>
      </c>
      <c r="B13564">
        <v>1</v>
      </c>
      <c r="C13564" s="1">
        <v>44958</v>
      </c>
      <c r="D13564" t="s">
        <v>19</v>
      </c>
      <c r="E13564" t="s">
        <v>28</v>
      </c>
      <c r="F13564" t="s">
        <v>32</v>
      </c>
      <c r="G13564" t="s">
        <v>53</v>
      </c>
      <c r="H13564" s="6">
        <v>70882</v>
      </c>
      <c r="I13564" s="1">
        <v>44867</v>
      </c>
      <c r="J13564">
        <v>91</v>
      </c>
    </row>
    <row r="13565" spans="1:10" x14ac:dyDescent="0.3">
      <c r="A13565">
        <v>2127670</v>
      </c>
      <c r="B13565">
        <v>2</v>
      </c>
      <c r="C13565" s="1">
        <v>44958</v>
      </c>
      <c r="D13565" t="s">
        <v>19</v>
      </c>
      <c r="E13565" t="s">
        <v>28</v>
      </c>
      <c r="F13565" t="s">
        <v>32</v>
      </c>
      <c r="G13565" t="s">
        <v>53</v>
      </c>
      <c r="H13565" s="6">
        <v>10297</v>
      </c>
      <c r="I13565" s="1">
        <v>44867</v>
      </c>
      <c r="J13565">
        <v>91</v>
      </c>
    </row>
    <row r="13566" spans="1:10" x14ac:dyDescent="0.3">
      <c r="A13566">
        <v>2127670</v>
      </c>
      <c r="B13566">
        <v>3</v>
      </c>
      <c r="C13566" s="1">
        <v>44958</v>
      </c>
      <c r="D13566" t="s">
        <v>19</v>
      </c>
      <c r="E13566" t="s">
        <v>28</v>
      </c>
      <c r="F13566" t="s">
        <v>32</v>
      </c>
      <c r="G13566" t="s">
        <v>53</v>
      </c>
      <c r="H13566" s="6">
        <v>60926</v>
      </c>
      <c r="I13566" s="1">
        <v>44867</v>
      </c>
      <c r="J13566">
        <v>91</v>
      </c>
    </row>
    <row r="13567" spans="1:10" x14ac:dyDescent="0.3">
      <c r="A13567">
        <v>2127670</v>
      </c>
      <c r="B13567">
        <v>4</v>
      </c>
      <c r="C13567" s="1">
        <v>44958</v>
      </c>
      <c r="D13567" t="s">
        <v>19</v>
      </c>
      <c r="E13567" t="s">
        <v>28</v>
      </c>
      <c r="F13567" t="s">
        <v>32</v>
      </c>
      <c r="G13567" t="s">
        <v>53</v>
      </c>
      <c r="H13567" s="6">
        <v>88888</v>
      </c>
      <c r="I13567" s="1">
        <v>44867</v>
      </c>
      <c r="J13567">
        <v>91</v>
      </c>
    </row>
    <row r="13568" spans="1:10" x14ac:dyDescent="0.3">
      <c r="A13568">
        <v>2127670</v>
      </c>
      <c r="B13568">
        <v>5</v>
      </c>
      <c r="C13568" s="1">
        <v>44958</v>
      </c>
      <c r="D13568" t="s">
        <v>19</v>
      </c>
      <c r="E13568" t="s">
        <v>28</v>
      </c>
      <c r="F13568" t="s">
        <v>32</v>
      </c>
      <c r="G13568" t="s">
        <v>53</v>
      </c>
      <c r="H13568" s="6">
        <v>6904</v>
      </c>
      <c r="I13568" s="1">
        <v>44867</v>
      </c>
      <c r="J13568">
        <v>91</v>
      </c>
    </row>
    <row r="13569" spans="1:10" x14ac:dyDescent="0.3">
      <c r="A13569">
        <v>2127670</v>
      </c>
      <c r="B13569">
        <v>6</v>
      </c>
      <c r="C13569" s="1">
        <v>44958</v>
      </c>
      <c r="D13569" t="s">
        <v>19</v>
      </c>
      <c r="E13569" t="s">
        <v>28</v>
      </c>
      <c r="F13569" t="s">
        <v>32</v>
      </c>
      <c r="G13569" t="s">
        <v>53</v>
      </c>
      <c r="H13569" s="6">
        <v>92340</v>
      </c>
      <c r="I13569" s="1">
        <v>44867</v>
      </c>
      <c r="J13569">
        <v>91</v>
      </c>
    </row>
    <row r="13570" spans="1:10" x14ac:dyDescent="0.3">
      <c r="A13570">
        <v>2127670</v>
      </c>
      <c r="B13570">
        <v>7</v>
      </c>
      <c r="C13570" s="1">
        <v>44958</v>
      </c>
      <c r="D13570" t="s">
        <v>19</v>
      </c>
      <c r="E13570" t="s">
        <v>28</v>
      </c>
      <c r="F13570" t="s">
        <v>32</v>
      </c>
      <c r="G13570" t="s">
        <v>53</v>
      </c>
      <c r="H13570" s="6">
        <v>81308</v>
      </c>
      <c r="I13570" s="1">
        <v>44867</v>
      </c>
      <c r="J13570">
        <v>91</v>
      </c>
    </row>
    <row r="13571" spans="1:10" x14ac:dyDescent="0.3">
      <c r="A13571">
        <v>2127670</v>
      </c>
      <c r="B13571">
        <v>8</v>
      </c>
      <c r="C13571" s="1">
        <v>44958</v>
      </c>
      <c r="D13571" t="s">
        <v>19</v>
      </c>
      <c r="E13571" t="s">
        <v>28</v>
      </c>
      <c r="F13571" t="s">
        <v>32</v>
      </c>
      <c r="G13571" t="s">
        <v>53</v>
      </c>
      <c r="H13571" s="6">
        <v>95864</v>
      </c>
      <c r="I13571" s="1">
        <v>44867</v>
      </c>
      <c r="J13571">
        <v>91</v>
      </c>
    </row>
    <row r="13572" spans="1:10" x14ac:dyDescent="0.3">
      <c r="A13572">
        <v>2127670</v>
      </c>
      <c r="B13572">
        <v>9</v>
      </c>
      <c r="C13572" s="1">
        <v>44958</v>
      </c>
      <c r="D13572" t="s">
        <v>19</v>
      </c>
      <c r="E13572" t="s">
        <v>28</v>
      </c>
      <c r="F13572" t="s">
        <v>32</v>
      </c>
      <c r="G13572" t="s">
        <v>53</v>
      </c>
      <c r="H13572" s="6">
        <v>90603</v>
      </c>
      <c r="I13572" s="1">
        <v>44867</v>
      </c>
      <c r="J13572">
        <v>91</v>
      </c>
    </row>
    <row r="13573" spans="1:10" x14ac:dyDescent="0.3">
      <c r="A13573">
        <v>2127670</v>
      </c>
      <c r="B13573">
        <v>10</v>
      </c>
      <c r="C13573" s="1">
        <v>44958</v>
      </c>
      <c r="D13573" t="s">
        <v>19</v>
      </c>
      <c r="E13573" t="s">
        <v>28</v>
      </c>
      <c r="F13573" t="s">
        <v>32</v>
      </c>
      <c r="G13573" t="s">
        <v>53</v>
      </c>
      <c r="H13573" s="6">
        <v>73140</v>
      </c>
      <c r="I13573" s="1">
        <v>44867</v>
      </c>
      <c r="J13573">
        <v>91</v>
      </c>
    </row>
    <row r="13574" spans="1:10" x14ac:dyDescent="0.3">
      <c r="A13574">
        <v>2127671</v>
      </c>
      <c r="B13574">
        <v>1</v>
      </c>
      <c r="C13574" s="1">
        <v>45129</v>
      </c>
      <c r="D13574" t="s">
        <v>19</v>
      </c>
      <c r="E13574" t="s">
        <v>27</v>
      </c>
      <c r="F13574" t="s">
        <v>31</v>
      </c>
      <c r="G13574" t="s">
        <v>51</v>
      </c>
      <c r="H13574" s="6">
        <v>93903</v>
      </c>
      <c r="I13574" s="1">
        <v>44987</v>
      </c>
      <c r="J13574">
        <v>142</v>
      </c>
    </row>
    <row r="13575" spans="1:10" x14ac:dyDescent="0.3">
      <c r="A13575">
        <v>2127671</v>
      </c>
      <c r="B13575">
        <v>2</v>
      </c>
      <c r="C13575" s="1">
        <v>45129</v>
      </c>
      <c r="D13575" t="s">
        <v>19</v>
      </c>
      <c r="E13575" t="s">
        <v>27</v>
      </c>
      <c r="F13575" t="s">
        <v>31</v>
      </c>
      <c r="G13575" t="s">
        <v>51</v>
      </c>
      <c r="H13575" s="6">
        <v>90026</v>
      </c>
      <c r="I13575" s="1">
        <v>44987</v>
      </c>
      <c r="J13575">
        <v>142</v>
      </c>
    </row>
    <row r="13576" spans="1:10" x14ac:dyDescent="0.3">
      <c r="A13576">
        <v>2127671</v>
      </c>
      <c r="B13576">
        <v>3</v>
      </c>
      <c r="C13576" s="1">
        <v>45129</v>
      </c>
      <c r="D13576" t="s">
        <v>19</v>
      </c>
      <c r="E13576" t="s">
        <v>27</v>
      </c>
      <c r="F13576" t="s">
        <v>31</v>
      </c>
      <c r="G13576" t="s">
        <v>51</v>
      </c>
      <c r="H13576" s="6">
        <v>55201</v>
      </c>
      <c r="I13576" s="1">
        <v>44987</v>
      </c>
      <c r="J13576">
        <v>142</v>
      </c>
    </row>
    <row r="13577" spans="1:10" x14ac:dyDescent="0.3">
      <c r="A13577">
        <v>2127671</v>
      </c>
      <c r="B13577">
        <v>4</v>
      </c>
      <c r="C13577" s="1">
        <v>45129</v>
      </c>
      <c r="D13577" t="s">
        <v>19</v>
      </c>
      <c r="E13577" t="s">
        <v>27</v>
      </c>
      <c r="F13577" t="s">
        <v>31</v>
      </c>
      <c r="G13577" t="s">
        <v>51</v>
      </c>
      <c r="H13577" s="6">
        <v>13523</v>
      </c>
      <c r="I13577" s="1">
        <v>44987</v>
      </c>
      <c r="J13577">
        <v>142</v>
      </c>
    </row>
    <row r="13578" spans="1:10" x14ac:dyDescent="0.3">
      <c r="A13578">
        <v>2127672</v>
      </c>
      <c r="B13578">
        <v>1</v>
      </c>
      <c r="C13578" s="1">
        <v>44891</v>
      </c>
      <c r="D13578" t="s">
        <v>12</v>
      </c>
      <c r="E13578" t="s">
        <v>18</v>
      </c>
      <c r="F13578" t="s">
        <v>26</v>
      </c>
      <c r="G13578" t="s">
        <v>53</v>
      </c>
      <c r="H13578" s="6">
        <v>60158</v>
      </c>
      <c r="I13578" s="1">
        <v>44686</v>
      </c>
      <c r="J13578">
        <v>205</v>
      </c>
    </row>
    <row r="13579" spans="1:10" x14ac:dyDescent="0.3">
      <c r="A13579">
        <v>2127672</v>
      </c>
      <c r="B13579">
        <v>2</v>
      </c>
      <c r="C13579" s="1">
        <v>44891</v>
      </c>
      <c r="D13579" t="s">
        <v>12</v>
      </c>
      <c r="E13579" t="s">
        <v>18</v>
      </c>
      <c r="F13579" t="s">
        <v>26</v>
      </c>
      <c r="G13579" t="s">
        <v>53</v>
      </c>
      <c r="H13579" s="6">
        <v>39755</v>
      </c>
      <c r="I13579" s="1">
        <v>44686</v>
      </c>
      <c r="J13579">
        <v>205</v>
      </c>
    </row>
    <row r="13580" spans="1:10" x14ac:dyDescent="0.3">
      <c r="A13580">
        <v>2127673</v>
      </c>
      <c r="B13580">
        <v>1</v>
      </c>
      <c r="C13580" s="1">
        <v>45104</v>
      </c>
      <c r="D13580" t="s">
        <v>12</v>
      </c>
      <c r="E13580" t="s">
        <v>17</v>
      </c>
      <c r="F13580" t="s">
        <v>20</v>
      </c>
      <c r="G13580" t="s">
        <v>50</v>
      </c>
      <c r="H13580" s="6">
        <v>20610</v>
      </c>
      <c r="I13580" s="1">
        <v>45039</v>
      </c>
      <c r="J13580">
        <v>65</v>
      </c>
    </row>
    <row r="13581" spans="1:10" x14ac:dyDescent="0.3">
      <c r="A13581">
        <v>2127673</v>
      </c>
      <c r="B13581">
        <v>2</v>
      </c>
      <c r="C13581" s="1">
        <v>45104</v>
      </c>
      <c r="D13581" t="s">
        <v>12</v>
      </c>
      <c r="E13581" t="s">
        <v>17</v>
      </c>
      <c r="F13581" t="s">
        <v>20</v>
      </c>
      <c r="G13581" t="s">
        <v>50</v>
      </c>
      <c r="H13581" s="6">
        <v>14664</v>
      </c>
      <c r="I13581" s="1">
        <v>45039</v>
      </c>
      <c r="J13581">
        <v>65</v>
      </c>
    </row>
    <row r="13582" spans="1:10" x14ac:dyDescent="0.3">
      <c r="A13582">
        <v>2127674</v>
      </c>
      <c r="B13582">
        <v>1</v>
      </c>
      <c r="C13582" s="1">
        <v>45016</v>
      </c>
      <c r="D13582" t="s">
        <v>12</v>
      </c>
      <c r="E13582" t="s">
        <v>11</v>
      </c>
      <c r="F13582" t="s">
        <v>14</v>
      </c>
      <c r="G13582" t="s">
        <v>50</v>
      </c>
      <c r="H13582" s="6">
        <v>84906</v>
      </c>
      <c r="I13582" s="1">
        <v>44855</v>
      </c>
      <c r="J13582">
        <v>161</v>
      </c>
    </row>
    <row r="13583" spans="1:10" x14ac:dyDescent="0.3">
      <c r="A13583">
        <v>2127674</v>
      </c>
      <c r="B13583">
        <v>2</v>
      </c>
      <c r="C13583" s="1">
        <v>45016</v>
      </c>
      <c r="D13583" t="s">
        <v>12</v>
      </c>
      <c r="E13583" t="s">
        <v>11</v>
      </c>
      <c r="F13583" t="s">
        <v>14</v>
      </c>
      <c r="G13583" t="s">
        <v>50</v>
      </c>
      <c r="H13583" s="6">
        <v>8060</v>
      </c>
      <c r="I13583" s="1">
        <v>44855</v>
      </c>
      <c r="J13583">
        <v>161</v>
      </c>
    </row>
    <row r="13584" spans="1:10" x14ac:dyDescent="0.3">
      <c r="A13584">
        <v>2127675</v>
      </c>
      <c r="B13584">
        <v>1</v>
      </c>
      <c r="C13584" s="1">
        <v>45120</v>
      </c>
      <c r="D13584" t="s">
        <v>19</v>
      </c>
      <c r="E13584" t="s">
        <v>28</v>
      </c>
      <c r="F13584" t="s">
        <v>36</v>
      </c>
      <c r="G13584" t="s">
        <v>52</v>
      </c>
      <c r="H13584" s="6">
        <v>80230</v>
      </c>
      <c r="I13584" s="1">
        <v>45007</v>
      </c>
      <c r="J13584">
        <v>113</v>
      </c>
    </row>
    <row r="13585" spans="1:10" x14ac:dyDescent="0.3">
      <c r="A13585">
        <v>2127676</v>
      </c>
      <c r="B13585">
        <v>1</v>
      </c>
      <c r="C13585" s="1">
        <v>44996</v>
      </c>
      <c r="D13585" t="s">
        <v>12</v>
      </c>
      <c r="E13585" t="s">
        <v>11</v>
      </c>
      <c r="F13585" t="s">
        <v>14</v>
      </c>
      <c r="G13585" t="s">
        <v>52</v>
      </c>
      <c r="H13585" s="6">
        <v>98631</v>
      </c>
      <c r="I13585" s="1">
        <v>44784</v>
      </c>
      <c r="J13585">
        <v>212</v>
      </c>
    </row>
    <row r="13586" spans="1:10" x14ac:dyDescent="0.3">
      <c r="A13586">
        <v>2127676</v>
      </c>
      <c r="B13586">
        <v>2</v>
      </c>
      <c r="C13586" s="1">
        <v>44996</v>
      </c>
      <c r="D13586" t="s">
        <v>12</v>
      </c>
      <c r="E13586" t="s">
        <v>11</v>
      </c>
      <c r="F13586" t="s">
        <v>14</v>
      </c>
      <c r="G13586" t="s">
        <v>52</v>
      </c>
      <c r="H13586" s="6">
        <v>17020</v>
      </c>
      <c r="I13586" s="1">
        <v>44784</v>
      </c>
      <c r="J13586">
        <v>212</v>
      </c>
    </row>
    <row r="13587" spans="1:10" x14ac:dyDescent="0.3">
      <c r="A13587">
        <v>2127676</v>
      </c>
      <c r="B13587">
        <v>3</v>
      </c>
      <c r="C13587" s="1">
        <v>44996</v>
      </c>
      <c r="D13587" t="s">
        <v>12</v>
      </c>
      <c r="E13587" t="s">
        <v>11</v>
      </c>
      <c r="F13587" t="s">
        <v>14</v>
      </c>
      <c r="G13587" t="s">
        <v>52</v>
      </c>
      <c r="H13587" s="6">
        <v>56028</v>
      </c>
      <c r="I13587" s="1">
        <v>44784</v>
      </c>
      <c r="J13587">
        <v>212</v>
      </c>
    </row>
    <row r="13588" spans="1:10" x14ac:dyDescent="0.3">
      <c r="A13588">
        <v>2127676</v>
      </c>
      <c r="B13588">
        <v>4</v>
      </c>
      <c r="C13588" s="1">
        <v>44996</v>
      </c>
      <c r="D13588" t="s">
        <v>12</v>
      </c>
      <c r="E13588" t="s">
        <v>11</v>
      </c>
      <c r="F13588" t="s">
        <v>14</v>
      </c>
      <c r="G13588" t="s">
        <v>52</v>
      </c>
      <c r="H13588" s="6">
        <v>47709</v>
      </c>
      <c r="I13588" s="1">
        <v>44784</v>
      </c>
      <c r="J13588">
        <v>212</v>
      </c>
    </row>
    <row r="13589" spans="1:10" x14ac:dyDescent="0.3">
      <c r="A13589">
        <v>2127677</v>
      </c>
      <c r="B13589">
        <v>1</v>
      </c>
      <c r="C13589" s="1">
        <v>45077</v>
      </c>
      <c r="D13589" t="s">
        <v>19</v>
      </c>
      <c r="E13589" t="s">
        <v>28</v>
      </c>
      <c r="F13589" t="s">
        <v>37</v>
      </c>
      <c r="G13589" t="s">
        <v>51</v>
      </c>
      <c r="H13589" s="6">
        <v>2597</v>
      </c>
      <c r="I13589" s="1">
        <v>44927</v>
      </c>
      <c r="J13589">
        <v>150</v>
      </c>
    </row>
    <row r="13590" spans="1:10" x14ac:dyDescent="0.3">
      <c r="A13590">
        <v>2127677</v>
      </c>
      <c r="B13590">
        <v>2</v>
      </c>
      <c r="C13590" s="1">
        <v>45077</v>
      </c>
      <c r="D13590" t="s">
        <v>19</v>
      </c>
      <c r="E13590" t="s">
        <v>28</v>
      </c>
      <c r="F13590" t="s">
        <v>37</v>
      </c>
      <c r="G13590" t="s">
        <v>51</v>
      </c>
      <c r="H13590" s="6">
        <v>75777</v>
      </c>
      <c r="I13590" s="1">
        <v>44927</v>
      </c>
      <c r="J13590">
        <v>150</v>
      </c>
    </row>
    <row r="13591" spans="1:10" x14ac:dyDescent="0.3">
      <c r="A13591">
        <v>2127678</v>
      </c>
      <c r="B13591">
        <v>1</v>
      </c>
      <c r="C13591" s="1">
        <v>44911</v>
      </c>
      <c r="D13591" t="s">
        <v>12</v>
      </c>
      <c r="E13591" t="s">
        <v>18</v>
      </c>
      <c r="F13591" t="s">
        <v>23</v>
      </c>
      <c r="G13591" t="s">
        <v>51</v>
      </c>
      <c r="H13591" s="6">
        <v>31182</v>
      </c>
      <c r="I13591" s="1">
        <v>44779</v>
      </c>
      <c r="J13591">
        <v>132</v>
      </c>
    </row>
    <row r="13592" spans="1:10" x14ac:dyDescent="0.3">
      <c r="A13592">
        <v>2127678</v>
      </c>
      <c r="B13592">
        <v>2</v>
      </c>
      <c r="C13592" s="1">
        <v>44911</v>
      </c>
      <c r="D13592" t="s">
        <v>12</v>
      </c>
      <c r="E13592" t="s">
        <v>18</v>
      </c>
      <c r="F13592" t="s">
        <v>23</v>
      </c>
      <c r="G13592" t="s">
        <v>51</v>
      </c>
      <c r="H13592" s="6">
        <v>91082</v>
      </c>
      <c r="I13592" s="1">
        <v>44779</v>
      </c>
      <c r="J13592">
        <v>132</v>
      </c>
    </row>
    <row r="13593" spans="1:10" x14ac:dyDescent="0.3">
      <c r="A13593">
        <v>2127678</v>
      </c>
      <c r="B13593">
        <v>3</v>
      </c>
      <c r="C13593" s="1">
        <v>44911</v>
      </c>
      <c r="D13593" t="s">
        <v>12</v>
      </c>
      <c r="E13593" t="s">
        <v>18</v>
      </c>
      <c r="F13593" t="s">
        <v>23</v>
      </c>
      <c r="G13593" t="s">
        <v>51</v>
      </c>
      <c r="H13593" s="6">
        <v>56223</v>
      </c>
      <c r="I13593" s="1">
        <v>44779</v>
      </c>
      <c r="J13593">
        <v>132</v>
      </c>
    </row>
    <row r="13594" spans="1:10" x14ac:dyDescent="0.3">
      <c r="A13594">
        <v>2127679</v>
      </c>
      <c r="B13594">
        <v>1</v>
      </c>
      <c r="C13594" s="1">
        <v>45014</v>
      </c>
      <c r="D13594" t="s">
        <v>12</v>
      </c>
      <c r="E13594" t="s">
        <v>11</v>
      </c>
      <c r="F13594" t="s">
        <v>13</v>
      </c>
      <c r="G13594" t="s">
        <v>50</v>
      </c>
      <c r="H13594" s="6">
        <v>88781</v>
      </c>
      <c r="I13594" s="1">
        <v>44895</v>
      </c>
      <c r="J13594">
        <v>119</v>
      </c>
    </row>
    <row r="13595" spans="1:10" x14ac:dyDescent="0.3">
      <c r="A13595">
        <v>2127680</v>
      </c>
      <c r="B13595">
        <v>1</v>
      </c>
      <c r="C13595" s="1">
        <v>44989</v>
      </c>
      <c r="D13595" t="s">
        <v>19</v>
      </c>
      <c r="E13595" t="s">
        <v>28</v>
      </c>
      <c r="F13595" t="s">
        <v>33</v>
      </c>
      <c r="G13595" t="s">
        <v>50</v>
      </c>
      <c r="H13595" s="6">
        <v>93825</v>
      </c>
      <c r="I13595" s="1">
        <v>44751</v>
      </c>
      <c r="J13595">
        <v>238</v>
      </c>
    </row>
    <row r="13596" spans="1:10" x14ac:dyDescent="0.3">
      <c r="A13596">
        <v>2127681</v>
      </c>
      <c r="B13596">
        <v>1</v>
      </c>
      <c r="C13596" s="1">
        <v>44997</v>
      </c>
      <c r="D13596" t="s">
        <v>19</v>
      </c>
      <c r="E13596" t="s">
        <v>28</v>
      </c>
      <c r="F13596" t="s">
        <v>36</v>
      </c>
      <c r="G13596" t="s">
        <v>53</v>
      </c>
      <c r="H13596" s="6">
        <v>86040</v>
      </c>
      <c r="I13596" s="1">
        <v>44866</v>
      </c>
      <c r="J13596">
        <v>131</v>
      </c>
    </row>
    <row r="13597" spans="1:10" x14ac:dyDescent="0.3">
      <c r="A13597">
        <v>2127682</v>
      </c>
      <c r="B13597">
        <v>1</v>
      </c>
      <c r="C13597" s="1">
        <v>44985</v>
      </c>
      <c r="D13597" t="s">
        <v>12</v>
      </c>
      <c r="E13597" t="s">
        <v>11</v>
      </c>
      <c r="F13597" t="s">
        <v>13</v>
      </c>
      <c r="G13597" t="s">
        <v>51</v>
      </c>
      <c r="H13597" s="6">
        <v>66836</v>
      </c>
      <c r="I13597" s="1">
        <v>44834</v>
      </c>
      <c r="J13597">
        <v>151</v>
      </c>
    </row>
    <row r="13598" spans="1:10" x14ac:dyDescent="0.3">
      <c r="A13598">
        <v>2127683</v>
      </c>
      <c r="B13598">
        <v>1</v>
      </c>
      <c r="C13598" s="1">
        <v>44919</v>
      </c>
      <c r="D13598" t="s">
        <v>19</v>
      </c>
      <c r="E13598" t="s">
        <v>28</v>
      </c>
      <c r="F13598" t="s">
        <v>35</v>
      </c>
      <c r="G13598" t="s">
        <v>52</v>
      </c>
      <c r="H13598" s="6">
        <v>14015</v>
      </c>
      <c r="I13598" s="1">
        <v>44702</v>
      </c>
      <c r="J13598">
        <v>217</v>
      </c>
    </row>
    <row r="13599" spans="1:10" x14ac:dyDescent="0.3">
      <c r="A13599">
        <v>2127683</v>
      </c>
      <c r="B13599">
        <v>2</v>
      </c>
      <c r="C13599" s="1">
        <v>44919</v>
      </c>
      <c r="D13599" t="s">
        <v>19</v>
      </c>
      <c r="E13599" t="s">
        <v>28</v>
      </c>
      <c r="F13599" t="s">
        <v>35</v>
      </c>
      <c r="G13599" t="s">
        <v>52</v>
      </c>
      <c r="H13599" s="6">
        <v>86386</v>
      </c>
      <c r="I13599" s="1">
        <v>44702</v>
      </c>
      <c r="J13599">
        <v>217</v>
      </c>
    </row>
    <row r="13600" spans="1:10" x14ac:dyDescent="0.3">
      <c r="A13600">
        <v>2127683</v>
      </c>
      <c r="B13600">
        <v>3</v>
      </c>
      <c r="C13600" s="1">
        <v>44919</v>
      </c>
      <c r="D13600" t="s">
        <v>19</v>
      </c>
      <c r="E13600" t="s">
        <v>28</v>
      </c>
      <c r="F13600" t="s">
        <v>35</v>
      </c>
      <c r="G13600" t="s">
        <v>52</v>
      </c>
      <c r="H13600" s="6">
        <v>91130</v>
      </c>
      <c r="I13600" s="1">
        <v>44702</v>
      </c>
      <c r="J13600">
        <v>217</v>
      </c>
    </row>
    <row r="13601" spans="1:10" x14ac:dyDescent="0.3">
      <c r="A13601">
        <v>2127684</v>
      </c>
      <c r="B13601">
        <v>1</v>
      </c>
      <c r="C13601" s="1">
        <v>45003</v>
      </c>
      <c r="D13601" t="s">
        <v>19</v>
      </c>
      <c r="E13601" t="s">
        <v>27</v>
      </c>
      <c r="F13601" t="s">
        <v>29</v>
      </c>
      <c r="G13601" t="s">
        <v>52</v>
      </c>
      <c r="H13601" s="6">
        <v>89591</v>
      </c>
      <c r="I13601" s="1">
        <v>44802</v>
      </c>
      <c r="J13601">
        <v>201</v>
      </c>
    </row>
    <row r="13602" spans="1:10" x14ac:dyDescent="0.3">
      <c r="A13602">
        <v>2127685</v>
      </c>
      <c r="B13602">
        <v>1</v>
      </c>
      <c r="C13602" s="1">
        <v>44886</v>
      </c>
      <c r="D13602" t="s">
        <v>12</v>
      </c>
      <c r="E13602" t="s">
        <v>17</v>
      </c>
      <c r="F13602" t="s">
        <v>20</v>
      </c>
      <c r="G13602" t="s">
        <v>51</v>
      </c>
      <c r="H13602" s="6">
        <v>72847</v>
      </c>
      <c r="I13602" s="1">
        <v>44811</v>
      </c>
      <c r="J13602">
        <v>75</v>
      </c>
    </row>
    <row r="13603" spans="1:10" x14ac:dyDescent="0.3">
      <c r="A13603">
        <v>2127686</v>
      </c>
      <c r="B13603">
        <v>1</v>
      </c>
      <c r="C13603" s="1">
        <v>44986</v>
      </c>
      <c r="D13603" t="s">
        <v>19</v>
      </c>
      <c r="E13603" t="s">
        <v>28</v>
      </c>
      <c r="F13603" t="s">
        <v>36</v>
      </c>
      <c r="G13603" t="s">
        <v>52</v>
      </c>
      <c r="H13603" s="6">
        <v>79800</v>
      </c>
      <c r="I13603" s="1">
        <v>44898</v>
      </c>
      <c r="J13603">
        <v>88</v>
      </c>
    </row>
    <row r="13604" spans="1:10" x14ac:dyDescent="0.3">
      <c r="A13604">
        <v>2127687</v>
      </c>
      <c r="B13604">
        <v>1</v>
      </c>
      <c r="C13604" s="1">
        <v>44848</v>
      </c>
      <c r="D13604" t="s">
        <v>19</v>
      </c>
      <c r="E13604" t="s">
        <v>28</v>
      </c>
      <c r="F13604" t="s">
        <v>32</v>
      </c>
      <c r="G13604" t="s">
        <v>53</v>
      </c>
      <c r="H13604" s="6">
        <v>66463</v>
      </c>
      <c r="I13604" s="1">
        <v>44643</v>
      </c>
      <c r="J13604">
        <v>205</v>
      </c>
    </row>
    <row r="13605" spans="1:10" x14ac:dyDescent="0.3">
      <c r="A13605">
        <v>2127688</v>
      </c>
      <c r="B13605">
        <v>1</v>
      </c>
      <c r="C13605" s="1">
        <v>44957</v>
      </c>
      <c r="D13605" t="s">
        <v>12</v>
      </c>
      <c r="E13605" t="s">
        <v>11</v>
      </c>
      <c r="F13605" t="s">
        <v>15</v>
      </c>
      <c r="G13605" t="s">
        <v>50</v>
      </c>
      <c r="H13605" s="6">
        <v>46259</v>
      </c>
      <c r="I13605" s="1">
        <v>44856</v>
      </c>
      <c r="J13605">
        <v>101</v>
      </c>
    </row>
    <row r="13606" spans="1:10" x14ac:dyDescent="0.3">
      <c r="A13606">
        <v>2127689</v>
      </c>
      <c r="B13606">
        <v>1</v>
      </c>
      <c r="C13606" s="1">
        <v>45187</v>
      </c>
      <c r="D13606" t="s">
        <v>19</v>
      </c>
      <c r="E13606" t="s">
        <v>27</v>
      </c>
      <c r="F13606" t="s">
        <v>30</v>
      </c>
      <c r="G13606" t="s">
        <v>53</v>
      </c>
      <c r="H13606" s="6">
        <v>4799</v>
      </c>
      <c r="I13606" s="1">
        <v>45007</v>
      </c>
      <c r="J13606">
        <v>180</v>
      </c>
    </row>
    <row r="13607" spans="1:10" x14ac:dyDescent="0.3">
      <c r="A13607">
        <v>2127689</v>
      </c>
      <c r="B13607">
        <v>2</v>
      </c>
      <c r="C13607" s="1">
        <v>45187</v>
      </c>
      <c r="D13607" t="s">
        <v>19</v>
      </c>
      <c r="E13607" t="s">
        <v>27</v>
      </c>
      <c r="F13607" t="s">
        <v>30</v>
      </c>
      <c r="G13607" t="s">
        <v>53</v>
      </c>
      <c r="H13607" s="6">
        <v>94105</v>
      </c>
      <c r="I13607" s="1">
        <v>45007</v>
      </c>
      <c r="J13607">
        <v>180</v>
      </c>
    </row>
    <row r="13608" spans="1:10" x14ac:dyDescent="0.3">
      <c r="A13608">
        <v>2127689</v>
      </c>
      <c r="B13608">
        <v>3</v>
      </c>
      <c r="C13608" s="1">
        <v>45187</v>
      </c>
      <c r="D13608" t="s">
        <v>19</v>
      </c>
      <c r="E13608" t="s">
        <v>27</v>
      </c>
      <c r="F13608" t="s">
        <v>30</v>
      </c>
      <c r="G13608" t="s">
        <v>53</v>
      </c>
      <c r="H13608" s="6">
        <v>57791</v>
      </c>
      <c r="I13608" s="1">
        <v>45007</v>
      </c>
      <c r="J13608">
        <v>180</v>
      </c>
    </row>
    <row r="13609" spans="1:10" x14ac:dyDescent="0.3">
      <c r="A13609">
        <v>2127689</v>
      </c>
      <c r="B13609">
        <v>4</v>
      </c>
      <c r="C13609" s="1">
        <v>45187</v>
      </c>
      <c r="D13609" t="s">
        <v>19</v>
      </c>
      <c r="E13609" t="s">
        <v>27</v>
      </c>
      <c r="F13609" t="s">
        <v>30</v>
      </c>
      <c r="G13609" t="s">
        <v>53</v>
      </c>
      <c r="H13609" s="6">
        <v>79221</v>
      </c>
      <c r="I13609" s="1">
        <v>45007</v>
      </c>
      <c r="J13609">
        <v>180</v>
      </c>
    </row>
    <row r="13610" spans="1:10" x14ac:dyDescent="0.3">
      <c r="A13610">
        <v>2127689</v>
      </c>
      <c r="B13610">
        <v>5</v>
      </c>
      <c r="C13610" s="1">
        <v>45187</v>
      </c>
      <c r="D13610" t="s">
        <v>19</v>
      </c>
      <c r="E13610" t="s">
        <v>27</v>
      </c>
      <c r="F13610" t="s">
        <v>30</v>
      </c>
      <c r="G13610" t="s">
        <v>53</v>
      </c>
      <c r="H13610" s="6">
        <v>40984</v>
      </c>
      <c r="I13610" s="1">
        <v>45007</v>
      </c>
      <c r="J13610">
        <v>180</v>
      </c>
    </row>
    <row r="13611" spans="1:10" x14ac:dyDescent="0.3">
      <c r="A13611">
        <v>2127689</v>
      </c>
      <c r="B13611">
        <v>6</v>
      </c>
      <c r="C13611" s="1">
        <v>45187</v>
      </c>
      <c r="D13611" t="s">
        <v>19</v>
      </c>
      <c r="E13611" t="s">
        <v>27</v>
      </c>
      <c r="F13611" t="s">
        <v>30</v>
      </c>
      <c r="G13611" t="s">
        <v>53</v>
      </c>
      <c r="H13611" s="6">
        <v>30869</v>
      </c>
      <c r="I13611" s="1">
        <v>45007</v>
      </c>
      <c r="J13611">
        <v>180</v>
      </c>
    </row>
    <row r="13612" spans="1:10" x14ac:dyDescent="0.3">
      <c r="A13612">
        <v>2127689</v>
      </c>
      <c r="B13612">
        <v>7</v>
      </c>
      <c r="C13612" s="1">
        <v>45187</v>
      </c>
      <c r="D13612" t="s">
        <v>19</v>
      </c>
      <c r="E13612" t="s">
        <v>27</v>
      </c>
      <c r="F13612" t="s">
        <v>30</v>
      </c>
      <c r="G13612" t="s">
        <v>53</v>
      </c>
      <c r="H13612" s="6">
        <v>74322</v>
      </c>
      <c r="I13612" s="1">
        <v>45007</v>
      </c>
      <c r="J13612">
        <v>180</v>
      </c>
    </row>
    <row r="13613" spans="1:10" x14ac:dyDescent="0.3">
      <c r="A13613">
        <v>2127690</v>
      </c>
      <c r="B13613">
        <v>1</v>
      </c>
      <c r="C13613" s="1">
        <v>44926</v>
      </c>
      <c r="D13613" t="s">
        <v>12</v>
      </c>
      <c r="E13613" t="s">
        <v>18</v>
      </c>
      <c r="F13613" t="s">
        <v>22</v>
      </c>
      <c r="G13613" t="s">
        <v>53</v>
      </c>
      <c r="H13613" s="6">
        <v>28944</v>
      </c>
      <c r="I13613" s="1">
        <v>44753</v>
      </c>
      <c r="J13613">
        <v>173</v>
      </c>
    </row>
    <row r="13614" spans="1:10" x14ac:dyDescent="0.3">
      <c r="A13614">
        <v>2127691</v>
      </c>
      <c r="B13614">
        <v>1</v>
      </c>
      <c r="C13614" s="1">
        <v>44874</v>
      </c>
      <c r="D13614" t="s">
        <v>19</v>
      </c>
      <c r="E13614" t="s">
        <v>27</v>
      </c>
      <c r="F13614" t="s">
        <v>30</v>
      </c>
      <c r="G13614" t="s">
        <v>52</v>
      </c>
      <c r="H13614" s="6">
        <v>31937</v>
      </c>
      <c r="I13614" s="1">
        <v>44716</v>
      </c>
      <c r="J13614">
        <v>158</v>
      </c>
    </row>
    <row r="13615" spans="1:10" x14ac:dyDescent="0.3">
      <c r="A13615">
        <v>2127691</v>
      </c>
      <c r="B13615">
        <v>2</v>
      </c>
      <c r="C13615" s="1">
        <v>44874</v>
      </c>
      <c r="D13615" t="s">
        <v>19</v>
      </c>
      <c r="E13615" t="s">
        <v>27</v>
      </c>
      <c r="F13615" t="s">
        <v>30</v>
      </c>
      <c r="G13615" t="s">
        <v>52</v>
      </c>
      <c r="H13615" s="6">
        <v>30642</v>
      </c>
      <c r="I13615" s="1">
        <v>44716</v>
      </c>
      <c r="J13615">
        <v>158</v>
      </c>
    </row>
    <row r="13616" spans="1:10" x14ac:dyDescent="0.3">
      <c r="A13616">
        <v>2127692</v>
      </c>
      <c r="B13616">
        <v>1</v>
      </c>
      <c r="C13616" s="1">
        <v>44972</v>
      </c>
      <c r="D13616" t="s">
        <v>19</v>
      </c>
      <c r="E13616" t="s">
        <v>28</v>
      </c>
      <c r="F13616" t="s">
        <v>36</v>
      </c>
      <c r="G13616" t="s">
        <v>53</v>
      </c>
      <c r="H13616" s="6">
        <v>28653</v>
      </c>
      <c r="I13616" s="1">
        <v>44822</v>
      </c>
      <c r="J13616">
        <v>150</v>
      </c>
    </row>
    <row r="13617" spans="1:10" x14ac:dyDescent="0.3">
      <c r="A13617">
        <v>2127692</v>
      </c>
      <c r="B13617">
        <v>2</v>
      </c>
      <c r="C13617" s="1">
        <v>44972</v>
      </c>
      <c r="D13617" t="s">
        <v>19</v>
      </c>
      <c r="E13617" t="s">
        <v>28</v>
      </c>
      <c r="F13617" t="s">
        <v>36</v>
      </c>
      <c r="G13617" t="s">
        <v>53</v>
      </c>
      <c r="H13617" s="6">
        <v>44152</v>
      </c>
      <c r="I13617" s="1">
        <v>44822</v>
      </c>
      <c r="J13617">
        <v>150</v>
      </c>
    </row>
    <row r="13618" spans="1:10" x14ac:dyDescent="0.3">
      <c r="A13618">
        <v>2127693</v>
      </c>
      <c r="B13618">
        <v>1</v>
      </c>
      <c r="C13618" s="1">
        <v>45104</v>
      </c>
      <c r="D13618" t="s">
        <v>19</v>
      </c>
      <c r="E13618" t="s">
        <v>28</v>
      </c>
      <c r="F13618" t="s">
        <v>39</v>
      </c>
      <c r="G13618" t="s">
        <v>50</v>
      </c>
      <c r="H13618" s="6">
        <v>45944</v>
      </c>
      <c r="I13618" s="1">
        <v>44915</v>
      </c>
      <c r="J13618">
        <v>189</v>
      </c>
    </row>
    <row r="13619" spans="1:10" x14ac:dyDescent="0.3">
      <c r="A13619">
        <v>2127693</v>
      </c>
      <c r="B13619">
        <v>2</v>
      </c>
      <c r="C13619" s="1">
        <v>45104</v>
      </c>
      <c r="D13619" t="s">
        <v>19</v>
      </c>
      <c r="E13619" t="s">
        <v>28</v>
      </c>
      <c r="F13619" t="s">
        <v>39</v>
      </c>
      <c r="G13619" t="s">
        <v>50</v>
      </c>
      <c r="H13619" s="6">
        <v>36108</v>
      </c>
      <c r="I13619" s="1">
        <v>44915</v>
      </c>
      <c r="J13619">
        <v>189</v>
      </c>
    </row>
    <row r="13620" spans="1:10" x14ac:dyDescent="0.3">
      <c r="A13620">
        <v>2127694</v>
      </c>
      <c r="B13620">
        <v>1</v>
      </c>
      <c r="C13620" s="1">
        <v>45192</v>
      </c>
      <c r="D13620" t="s">
        <v>12</v>
      </c>
      <c r="E13620" t="s">
        <v>18</v>
      </c>
      <c r="F13620" t="s">
        <v>22</v>
      </c>
      <c r="G13620" t="s">
        <v>51</v>
      </c>
      <c r="H13620" s="6">
        <v>36777</v>
      </c>
      <c r="I13620" s="1">
        <v>45057</v>
      </c>
      <c r="J13620">
        <v>135</v>
      </c>
    </row>
    <row r="13621" spans="1:10" x14ac:dyDescent="0.3">
      <c r="A13621">
        <v>2127694</v>
      </c>
      <c r="B13621">
        <v>2</v>
      </c>
      <c r="C13621" s="1">
        <v>45192</v>
      </c>
      <c r="D13621" t="s">
        <v>12</v>
      </c>
      <c r="E13621" t="s">
        <v>18</v>
      </c>
      <c r="F13621" t="s">
        <v>22</v>
      </c>
      <c r="G13621" t="s">
        <v>51</v>
      </c>
      <c r="H13621" s="6">
        <v>91777</v>
      </c>
      <c r="I13621" s="1">
        <v>45057</v>
      </c>
      <c r="J13621">
        <v>135</v>
      </c>
    </row>
    <row r="13622" spans="1:10" x14ac:dyDescent="0.3">
      <c r="A13622">
        <v>2127695</v>
      </c>
      <c r="B13622">
        <v>1</v>
      </c>
      <c r="C13622" s="1">
        <v>45082</v>
      </c>
      <c r="D13622" t="s">
        <v>12</v>
      </c>
      <c r="E13622" t="s">
        <v>11</v>
      </c>
      <c r="F13622" t="s">
        <v>10</v>
      </c>
      <c r="G13622" t="s">
        <v>53</v>
      </c>
      <c r="H13622" s="6">
        <v>51878</v>
      </c>
      <c r="I13622" s="1">
        <v>44955</v>
      </c>
      <c r="J13622">
        <v>127</v>
      </c>
    </row>
    <row r="13623" spans="1:10" x14ac:dyDescent="0.3">
      <c r="A13623">
        <v>2127695</v>
      </c>
      <c r="B13623">
        <v>2</v>
      </c>
      <c r="C13623" s="1">
        <v>45082</v>
      </c>
      <c r="D13623" t="s">
        <v>12</v>
      </c>
      <c r="E13623" t="s">
        <v>11</v>
      </c>
      <c r="F13623" t="s">
        <v>10</v>
      </c>
      <c r="G13623" t="s">
        <v>53</v>
      </c>
      <c r="H13623" s="6">
        <v>58178</v>
      </c>
      <c r="I13623" s="1">
        <v>44955</v>
      </c>
      <c r="J13623">
        <v>127</v>
      </c>
    </row>
    <row r="13624" spans="1:10" x14ac:dyDescent="0.3">
      <c r="A13624">
        <v>2127695</v>
      </c>
      <c r="B13624">
        <v>3</v>
      </c>
      <c r="C13624" s="1">
        <v>45082</v>
      </c>
      <c r="D13624" t="s">
        <v>12</v>
      </c>
      <c r="E13624" t="s">
        <v>11</v>
      </c>
      <c r="F13624" t="s">
        <v>10</v>
      </c>
      <c r="G13624" t="s">
        <v>53</v>
      </c>
      <c r="H13624" s="6">
        <v>30535</v>
      </c>
      <c r="I13624" s="1">
        <v>44955</v>
      </c>
      <c r="J13624">
        <v>127</v>
      </c>
    </row>
    <row r="13625" spans="1:10" x14ac:dyDescent="0.3">
      <c r="A13625">
        <v>2127695</v>
      </c>
      <c r="B13625">
        <v>4</v>
      </c>
      <c r="C13625" s="1">
        <v>45082</v>
      </c>
      <c r="D13625" t="s">
        <v>12</v>
      </c>
      <c r="E13625" t="s">
        <v>11</v>
      </c>
      <c r="F13625" t="s">
        <v>10</v>
      </c>
      <c r="G13625" t="s">
        <v>53</v>
      </c>
      <c r="H13625" s="6">
        <v>44054</v>
      </c>
      <c r="I13625" s="1">
        <v>44955</v>
      </c>
      <c r="J13625">
        <v>127</v>
      </c>
    </row>
    <row r="13626" spans="1:10" x14ac:dyDescent="0.3">
      <c r="A13626">
        <v>2127696</v>
      </c>
      <c r="B13626">
        <v>1</v>
      </c>
      <c r="C13626" s="1">
        <v>45179</v>
      </c>
      <c r="D13626" t="s">
        <v>12</v>
      </c>
      <c r="E13626" t="s">
        <v>17</v>
      </c>
      <c r="F13626" t="s">
        <v>24</v>
      </c>
      <c r="G13626" t="s">
        <v>50</v>
      </c>
      <c r="H13626" s="6">
        <v>87636</v>
      </c>
      <c r="I13626" s="1">
        <v>45015</v>
      </c>
      <c r="J13626">
        <v>164</v>
      </c>
    </row>
    <row r="13627" spans="1:10" x14ac:dyDescent="0.3">
      <c r="A13627">
        <v>2127696</v>
      </c>
      <c r="B13627">
        <v>2</v>
      </c>
      <c r="C13627" s="1">
        <v>45179</v>
      </c>
      <c r="D13627" t="s">
        <v>12</v>
      </c>
      <c r="E13627" t="s">
        <v>17</v>
      </c>
      <c r="F13627" t="s">
        <v>24</v>
      </c>
      <c r="G13627" t="s">
        <v>50</v>
      </c>
      <c r="H13627" s="6">
        <v>82826</v>
      </c>
      <c r="I13627" s="1">
        <v>45015</v>
      </c>
      <c r="J13627">
        <v>164</v>
      </c>
    </row>
    <row r="13628" spans="1:10" x14ac:dyDescent="0.3">
      <c r="A13628">
        <v>2127696</v>
      </c>
      <c r="B13628">
        <v>3</v>
      </c>
      <c r="C13628" s="1">
        <v>45179</v>
      </c>
      <c r="D13628" t="s">
        <v>12</v>
      </c>
      <c r="E13628" t="s">
        <v>17</v>
      </c>
      <c r="F13628" t="s">
        <v>24</v>
      </c>
      <c r="G13628" t="s">
        <v>50</v>
      </c>
      <c r="H13628" s="6">
        <v>86201</v>
      </c>
      <c r="I13628" s="1">
        <v>45015</v>
      </c>
      <c r="J13628">
        <v>164</v>
      </c>
    </row>
    <row r="13629" spans="1:10" x14ac:dyDescent="0.3">
      <c r="A13629">
        <v>2127696</v>
      </c>
      <c r="B13629">
        <v>4</v>
      </c>
      <c r="C13629" s="1">
        <v>45179</v>
      </c>
      <c r="D13629" t="s">
        <v>12</v>
      </c>
      <c r="E13629" t="s">
        <v>17</v>
      </c>
      <c r="F13629" t="s">
        <v>24</v>
      </c>
      <c r="G13629" t="s">
        <v>50</v>
      </c>
      <c r="H13629" s="6">
        <v>41811</v>
      </c>
      <c r="I13629" s="1">
        <v>45015</v>
      </c>
      <c r="J13629">
        <v>164</v>
      </c>
    </row>
    <row r="13630" spans="1:10" x14ac:dyDescent="0.3">
      <c r="A13630">
        <v>2127698</v>
      </c>
      <c r="B13630">
        <v>1</v>
      </c>
      <c r="C13630" s="1">
        <v>44937</v>
      </c>
      <c r="D13630" t="s">
        <v>12</v>
      </c>
      <c r="E13630" t="s">
        <v>17</v>
      </c>
      <c r="F13630" t="s">
        <v>20</v>
      </c>
      <c r="G13630" t="s">
        <v>53</v>
      </c>
      <c r="H13630" s="6">
        <v>55404</v>
      </c>
      <c r="I13630" s="1">
        <v>44827</v>
      </c>
      <c r="J13630">
        <v>110</v>
      </c>
    </row>
    <row r="13631" spans="1:10" x14ac:dyDescent="0.3">
      <c r="A13631">
        <v>2127698</v>
      </c>
      <c r="B13631">
        <v>2</v>
      </c>
      <c r="C13631" s="1">
        <v>44937</v>
      </c>
      <c r="D13631" t="s">
        <v>12</v>
      </c>
      <c r="E13631" t="s">
        <v>17</v>
      </c>
      <c r="F13631" t="s">
        <v>20</v>
      </c>
      <c r="G13631" t="s">
        <v>53</v>
      </c>
      <c r="H13631" s="6">
        <v>16939</v>
      </c>
      <c r="I13631" s="1">
        <v>44827</v>
      </c>
      <c r="J13631">
        <v>110</v>
      </c>
    </row>
    <row r="13632" spans="1:10" x14ac:dyDescent="0.3">
      <c r="A13632">
        <v>2127698</v>
      </c>
      <c r="B13632">
        <v>3</v>
      </c>
      <c r="C13632" s="1">
        <v>44937</v>
      </c>
      <c r="D13632" t="s">
        <v>12</v>
      </c>
      <c r="E13632" t="s">
        <v>17</v>
      </c>
      <c r="F13632" t="s">
        <v>20</v>
      </c>
      <c r="G13632" t="s">
        <v>53</v>
      </c>
      <c r="H13632" s="6">
        <v>46171</v>
      </c>
      <c r="I13632" s="1">
        <v>44827</v>
      </c>
      <c r="J13632">
        <v>110</v>
      </c>
    </row>
    <row r="13633" spans="1:10" x14ac:dyDescent="0.3">
      <c r="A13633">
        <v>2127698</v>
      </c>
      <c r="B13633">
        <v>4</v>
      </c>
      <c r="C13633" s="1">
        <v>44937</v>
      </c>
      <c r="D13633" t="s">
        <v>12</v>
      </c>
      <c r="E13633" t="s">
        <v>17</v>
      </c>
      <c r="F13633" t="s">
        <v>20</v>
      </c>
      <c r="G13633" t="s">
        <v>53</v>
      </c>
      <c r="H13633" s="6">
        <v>48078</v>
      </c>
      <c r="I13633" s="1">
        <v>44827</v>
      </c>
      <c r="J13633">
        <v>110</v>
      </c>
    </row>
    <row r="13634" spans="1:10" x14ac:dyDescent="0.3">
      <c r="A13634">
        <v>2127699</v>
      </c>
      <c r="B13634">
        <v>1</v>
      </c>
      <c r="C13634" s="1">
        <v>45163</v>
      </c>
      <c r="D13634" t="s">
        <v>19</v>
      </c>
      <c r="E13634" t="s">
        <v>27</v>
      </c>
      <c r="F13634" t="s">
        <v>30</v>
      </c>
      <c r="G13634" t="s">
        <v>52</v>
      </c>
      <c r="H13634" s="6">
        <v>49035</v>
      </c>
      <c r="I13634" s="1">
        <v>45117</v>
      </c>
      <c r="J13634">
        <v>46</v>
      </c>
    </row>
    <row r="13635" spans="1:10" x14ac:dyDescent="0.3">
      <c r="A13635">
        <v>2127699</v>
      </c>
      <c r="B13635">
        <v>2</v>
      </c>
      <c r="C13635" s="1">
        <v>45163</v>
      </c>
      <c r="D13635" t="s">
        <v>19</v>
      </c>
      <c r="E13635" t="s">
        <v>27</v>
      </c>
      <c r="F13635" t="s">
        <v>30</v>
      </c>
      <c r="G13635" t="s">
        <v>52</v>
      </c>
      <c r="H13635" s="6">
        <v>45478</v>
      </c>
      <c r="I13635" s="1">
        <v>45117</v>
      </c>
      <c r="J13635">
        <v>46</v>
      </c>
    </row>
    <row r="13636" spans="1:10" x14ac:dyDescent="0.3">
      <c r="A13636">
        <v>2127699</v>
      </c>
      <c r="B13636">
        <v>3</v>
      </c>
      <c r="C13636" s="1">
        <v>45163</v>
      </c>
      <c r="D13636" t="s">
        <v>19</v>
      </c>
      <c r="E13636" t="s">
        <v>27</v>
      </c>
      <c r="F13636" t="s">
        <v>30</v>
      </c>
      <c r="G13636" t="s">
        <v>52</v>
      </c>
      <c r="H13636" s="6">
        <v>78347</v>
      </c>
      <c r="I13636" s="1">
        <v>45117</v>
      </c>
      <c r="J13636">
        <v>46</v>
      </c>
    </row>
    <row r="13637" spans="1:10" x14ac:dyDescent="0.3">
      <c r="A13637">
        <v>2127700</v>
      </c>
      <c r="B13637">
        <v>1</v>
      </c>
      <c r="C13637" s="1">
        <v>45056</v>
      </c>
      <c r="D13637" t="s">
        <v>12</v>
      </c>
      <c r="E13637" t="s">
        <v>17</v>
      </c>
      <c r="F13637" t="s">
        <v>20</v>
      </c>
      <c r="G13637" t="s">
        <v>52</v>
      </c>
      <c r="H13637" s="6">
        <v>41440</v>
      </c>
      <c r="I13637" s="1">
        <v>45013</v>
      </c>
      <c r="J13637">
        <v>43</v>
      </c>
    </row>
    <row r="13638" spans="1:10" x14ac:dyDescent="0.3">
      <c r="A13638">
        <v>2127700</v>
      </c>
      <c r="B13638">
        <v>2</v>
      </c>
      <c r="C13638" s="1">
        <v>45056</v>
      </c>
      <c r="D13638" t="s">
        <v>12</v>
      </c>
      <c r="E13638" t="s">
        <v>17</v>
      </c>
      <c r="F13638" t="s">
        <v>20</v>
      </c>
      <c r="G13638" t="s">
        <v>52</v>
      </c>
      <c r="H13638" s="6">
        <v>87717</v>
      </c>
      <c r="I13638" s="1">
        <v>45013</v>
      </c>
      <c r="J13638">
        <v>43</v>
      </c>
    </row>
    <row r="13639" spans="1:10" x14ac:dyDescent="0.3">
      <c r="A13639">
        <v>2127700</v>
      </c>
      <c r="B13639">
        <v>3</v>
      </c>
      <c r="C13639" s="1">
        <v>45056</v>
      </c>
      <c r="D13639" t="s">
        <v>12</v>
      </c>
      <c r="E13639" t="s">
        <v>17</v>
      </c>
      <c r="F13639" t="s">
        <v>20</v>
      </c>
      <c r="G13639" t="s">
        <v>52</v>
      </c>
      <c r="H13639" s="6">
        <v>32944</v>
      </c>
      <c r="I13639" s="1">
        <v>45013</v>
      </c>
      <c r="J13639">
        <v>43</v>
      </c>
    </row>
    <row r="13640" spans="1:10" x14ac:dyDescent="0.3">
      <c r="A13640">
        <v>2127701</v>
      </c>
      <c r="B13640">
        <v>1</v>
      </c>
      <c r="C13640" s="1">
        <v>45078</v>
      </c>
      <c r="D13640" t="s">
        <v>12</v>
      </c>
      <c r="E13640" t="s">
        <v>17</v>
      </c>
      <c r="F13640" t="s">
        <v>24</v>
      </c>
      <c r="G13640" t="s">
        <v>53</v>
      </c>
      <c r="H13640" s="6">
        <v>70825</v>
      </c>
      <c r="I13640" s="1">
        <v>45002</v>
      </c>
      <c r="J13640">
        <v>76</v>
      </c>
    </row>
    <row r="13641" spans="1:10" x14ac:dyDescent="0.3">
      <c r="A13641">
        <v>2127701</v>
      </c>
      <c r="B13641">
        <v>2</v>
      </c>
      <c r="C13641" s="1">
        <v>45078</v>
      </c>
      <c r="D13641" t="s">
        <v>12</v>
      </c>
      <c r="E13641" t="s">
        <v>17</v>
      </c>
      <c r="F13641" t="s">
        <v>24</v>
      </c>
      <c r="G13641" t="s">
        <v>53</v>
      </c>
      <c r="H13641" s="6">
        <v>51483</v>
      </c>
      <c r="I13641" s="1">
        <v>45002</v>
      </c>
      <c r="J13641">
        <v>76</v>
      </c>
    </row>
    <row r="13642" spans="1:10" x14ac:dyDescent="0.3">
      <c r="A13642">
        <v>2127701</v>
      </c>
      <c r="B13642">
        <v>3</v>
      </c>
      <c r="C13642" s="1">
        <v>45078</v>
      </c>
      <c r="D13642" t="s">
        <v>12</v>
      </c>
      <c r="E13642" t="s">
        <v>17</v>
      </c>
      <c r="F13642" t="s">
        <v>24</v>
      </c>
      <c r="G13642" t="s">
        <v>53</v>
      </c>
      <c r="H13642" s="6">
        <v>63702</v>
      </c>
      <c r="I13642" s="1">
        <v>45002</v>
      </c>
      <c r="J13642">
        <v>76</v>
      </c>
    </row>
    <row r="13643" spans="1:10" x14ac:dyDescent="0.3">
      <c r="A13643">
        <v>2127701</v>
      </c>
      <c r="B13643">
        <v>4</v>
      </c>
      <c r="C13643" s="1">
        <v>45078</v>
      </c>
      <c r="D13643" t="s">
        <v>12</v>
      </c>
      <c r="E13643" t="s">
        <v>17</v>
      </c>
      <c r="F13643" t="s">
        <v>24</v>
      </c>
      <c r="G13643" t="s">
        <v>53</v>
      </c>
      <c r="H13643" s="6">
        <v>82935</v>
      </c>
      <c r="I13643" s="1">
        <v>45002</v>
      </c>
      <c r="J13643">
        <v>76</v>
      </c>
    </row>
    <row r="13644" spans="1:10" x14ac:dyDescent="0.3">
      <c r="A13644">
        <v>2127701</v>
      </c>
      <c r="B13644">
        <v>5</v>
      </c>
      <c r="C13644" s="1">
        <v>45078</v>
      </c>
      <c r="D13644" t="s">
        <v>12</v>
      </c>
      <c r="E13644" t="s">
        <v>17</v>
      </c>
      <c r="F13644" t="s">
        <v>24</v>
      </c>
      <c r="G13644" t="s">
        <v>53</v>
      </c>
      <c r="H13644" s="6">
        <v>19334</v>
      </c>
      <c r="I13644" s="1">
        <v>45002</v>
      </c>
      <c r="J13644">
        <v>76</v>
      </c>
    </row>
    <row r="13645" spans="1:10" x14ac:dyDescent="0.3">
      <c r="A13645">
        <v>2127701</v>
      </c>
      <c r="B13645">
        <v>6</v>
      </c>
      <c r="C13645" s="1">
        <v>45078</v>
      </c>
      <c r="D13645" t="s">
        <v>12</v>
      </c>
      <c r="E13645" t="s">
        <v>17</v>
      </c>
      <c r="F13645" t="s">
        <v>24</v>
      </c>
      <c r="G13645" t="s">
        <v>53</v>
      </c>
      <c r="H13645" s="6">
        <v>2041</v>
      </c>
      <c r="I13645" s="1">
        <v>45002</v>
      </c>
      <c r="J13645">
        <v>76</v>
      </c>
    </row>
    <row r="13646" spans="1:10" x14ac:dyDescent="0.3">
      <c r="A13646">
        <v>2127701</v>
      </c>
      <c r="B13646">
        <v>7</v>
      </c>
      <c r="C13646" s="1">
        <v>45078</v>
      </c>
      <c r="D13646" t="s">
        <v>12</v>
      </c>
      <c r="E13646" t="s">
        <v>17</v>
      </c>
      <c r="F13646" t="s">
        <v>24</v>
      </c>
      <c r="G13646" t="s">
        <v>53</v>
      </c>
      <c r="H13646" s="6">
        <v>8519</v>
      </c>
      <c r="I13646" s="1">
        <v>45002</v>
      </c>
      <c r="J13646">
        <v>76</v>
      </c>
    </row>
    <row r="13647" spans="1:10" x14ac:dyDescent="0.3">
      <c r="A13647">
        <v>2127702</v>
      </c>
      <c r="B13647">
        <v>1</v>
      </c>
      <c r="C13647" s="1">
        <v>44920</v>
      </c>
      <c r="D13647" t="s">
        <v>12</v>
      </c>
      <c r="E13647" t="s">
        <v>17</v>
      </c>
      <c r="F13647" t="s">
        <v>20</v>
      </c>
      <c r="G13647" t="s">
        <v>52</v>
      </c>
      <c r="H13647" s="6">
        <v>4262</v>
      </c>
      <c r="I13647" s="1">
        <v>44756</v>
      </c>
      <c r="J13647">
        <v>164</v>
      </c>
    </row>
    <row r="13648" spans="1:10" x14ac:dyDescent="0.3">
      <c r="A13648">
        <v>2127702</v>
      </c>
      <c r="B13648">
        <v>2</v>
      </c>
      <c r="C13648" s="1">
        <v>44920</v>
      </c>
      <c r="D13648" t="s">
        <v>12</v>
      </c>
      <c r="E13648" t="s">
        <v>17</v>
      </c>
      <c r="F13648" t="s">
        <v>20</v>
      </c>
      <c r="G13648" t="s">
        <v>52</v>
      </c>
      <c r="H13648" s="6">
        <v>54132</v>
      </c>
      <c r="I13648" s="1">
        <v>44756</v>
      </c>
      <c r="J13648">
        <v>164</v>
      </c>
    </row>
    <row r="13649" spans="1:10" x14ac:dyDescent="0.3">
      <c r="A13649">
        <v>2127703</v>
      </c>
      <c r="B13649">
        <v>1</v>
      </c>
      <c r="C13649" s="1">
        <v>45024</v>
      </c>
      <c r="D13649" t="s">
        <v>12</v>
      </c>
      <c r="E13649" t="s">
        <v>18</v>
      </c>
      <c r="F13649" t="s">
        <v>22</v>
      </c>
      <c r="G13649" t="s">
        <v>51</v>
      </c>
      <c r="H13649" s="6">
        <v>13153</v>
      </c>
      <c r="I13649" s="1">
        <v>44994</v>
      </c>
      <c r="J13649">
        <v>30</v>
      </c>
    </row>
    <row r="13650" spans="1:10" x14ac:dyDescent="0.3">
      <c r="A13650">
        <v>2127703</v>
      </c>
      <c r="B13650">
        <v>2</v>
      </c>
      <c r="C13650" s="1">
        <v>45024</v>
      </c>
      <c r="D13650" t="s">
        <v>12</v>
      </c>
      <c r="E13650" t="s">
        <v>18</v>
      </c>
      <c r="F13650" t="s">
        <v>22</v>
      </c>
      <c r="G13650" t="s">
        <v>51</v>
      </c>
      <c r="H13650" s="6">
        <v>73491</v>
      </c>
      <c r="I13650" s="1">
        <v>44994</v>
      </c>
      <c r="J13650">
        <v>30</v>
      </c>
    </row>
    <row r="13651" spans="1:10" x14ac:dyDescent="0.3">
      <c r="A13651">
        <v>2127704</v>
      </c>
      <c r="B13651">
        <v>1</v>
      </c>
      <c r="C13651" s="1">
        <v>45032</v>
      </c>
      <c r="D13651" t="s">
        <v>12</v>
      </c>
      <c r="E13651" t="s">
        <v>17</v>
      </c>
      <c r="F13651" t="s">
        <v>24</v>
      </c>
      <c r="G13651" t="s">
        <v>53</v>
      </c>
      <c r="H13651" s="6">
        <v>79478</v>
      </c>
      <c r="I13651" s="1">
        <v>44871</v>
      </c>
      <c r="J13651">
        <v>161</v>
      </c>
    </row>
    <row r="13652" spans="1:10" x14ac:dyDescent="0.3">
      <c r="A13652">
        <v>2127705</v>
      </c>
      <c r="B13652">
        <v>1</v>
      </c>
      <c r="C13652" s="1">
        <v>45134</v>
      </c>
      <c r="D13652" t="s">
        <v>19</v>
      </c>
      <c r="E13652" t="s">
        <v>28</v>
      </c>
      <c r="F13652" t="s">
        <v>36</v>
      </c>
      <c r="G13652" t="s">
        <v>52</v>
      </c>
      <c r="H13652" s="6">
        <v>24290</v>
      </c>
      <c r="I13652" s="1">
        <v>45090</v>
      </c>
      <c r="J13652">
        <v>44</v>
      </c>
    </row>
    <row r="13653" spans="1:10" x14ac:dyDescent="0.3">
      <c r="A13653">
        <v>2127706</v>
      </c>
      <c r="B13653">
        <v>1</v>
      </c>
      <c r="C13653" s="1">
        <v>45040</v>
      </c>
      <c r="D13653" t="s">
        <v>19</v>
      </c>
      <c r="E13653" t="s">
        <v>28</v>
      </c>
      <c r="F13653" t="s">
        <v>35</v>
      </c>
      <c r="G13653" t="s">
        <v>50</v>
      </c>
      <c r="H13653" s="6">
        <v>7172</v>
      </c>
      <c r="I13653" s="1">
        <v>44836</v>
      </c>
      <c r="J13653">
        <v>204</v>
      </c>
    </row>
    <row r="13654" spans="1:10" x14ac:dyDescent="0.3">
      <c r="A13654">
        <v>2127707</v>
      </c>
      <c r="B13654">
        <v>1</v>
      </c>
      <c r="C13654" s="1">
        <v>45101</v>
      </c>
      <c r="D13654" t="s">
        <v>12</v>
      </c>
      <c r="E13654" t="s">
        <v>17</v>
      </c>
      <c r="F13654" t="s">
        <v>24</v>
      </c>
      <c r="G13654" t="s">
        <v>52</v>
      </c>
      <c r="H13654" s="6">
        <v>89300</v>
      </c>
      <c r="I13654" s="1">
        <v>45057</v>
      </c>
      <c r="J13654">
        <v>44</v>
      </c>
    </row>
    <row r="13655" spans="1:10" x14ac:dyDescent="0.3">
      <c r="A13655">
        <v>2127708</v>
      </c>
      <c r="B13655">
        <v>1</v>
      </c>
      <c r="C13655" s="1">
        <v>45018</v>
      </c>
      <c r="D13655" t="s">
        <v>19</v>
      </c>
      <c r="E13655" t="s">
        <v>28</v>
      </c>
      <c r="F13655" t="s">
        <v>33</v>
      </c>
      <c r="G13655" t="s">
        <v>51</v>
      </c>
      <c r="H13655" s="6">
        <v>47939</v>
      </c>
      <c r="I13655" s="1">
        <v>44807</v>
      </c>
      <c r="J13655">
        <v>211</v>
      </c>
    </row>
    <row r="13656" spans="1:10" x14ac:dyDescent="0.3">
      <c r="A13656">
        <v>2127709</v>
      </c>
      <c r="B13656">
        <v>1</v>
      </c>
      <c r="C13656" s="1">
        <v>44866</v>
      </c>
      <c r="D13656" t="s">
        <v>19</v>
      </c>
      <c r="E13656" t="s">
        <v>27</v>
      </c>
      <c r="F13656" t="s">
        <v>29</v>
      </c>
      <c r="G13656" t="s">
        <v>51</v>
      </c>
      <c r="H13656" s="6">
        <v>1304</v>
      </c>
      <c r="I13656" s="1">
        <v>44641</v>
      </c>
      <c r="J13656">
        <v>225</v>
      </c>
    </row>
    <row r="13657" spans="1:10" x14ac:dyDescent="0.3">
      <c r="A13657">
        <v>2127709</v>
      </c>
      <c r="B13657">
        <v>2</v>
      </c>
      <c r="C13657" s="1">
        <v>44866</v>
      </c>
      <c r="D13657" t="s">
        <v>19</v>
      </c>
      <c r="E13657" t="s">
        <v>27</v>
      </c>
      <c r="F13657" t="s">
        <v>29</v>
      </c>
      <c r="G13657" t="s">
        <v>51</v>
      </c>
      <c r="H13657" s="6">
        <v>59796</v>
      </c>
      <c r="I13657" s="1">
        <v>44641</v>
      </c>
      <c r="J13657">
        <v>225</v>
      </c>
    </row>
    <row r="13658" spans="1:10" x14ac:dyDescent="0.3">
      <c r="A13658">
        <v>2127709</v>
      </c>
      <c r="B13658">
        <v>3</v>
      </c>
      <c r="C13658" s="1">
        <v>44866</v>
      </c>
      <c r="D13658" t="s">
        <v>19</v>
      </c>
      <c r="E13658" t="s">
        <v>27</v>
      </c>
      <c r="F13658" t="s">
        <v>29</v>
      </c>
      <c r="G13658" t="s">
        <v>51</v>
      </c>
      <c r="H13658" s="6">
        <v>85351</v>
      </c>
      <c r="I13658" s="1">
        <v>44641</v>
      </c>
      <c r="J13658">
        <v>225</v>
      </c>
    </row>
    <row r="13659" spans="1:10" x14ac:dyDescent="0.3">
      <c r="A13659">
        <v>2127709</v>
      </c>
      <c r="B13659">
        <v>4</v>
      </c>
      <c r="C13659" s="1">
        <v>44866</v>
      </c>
      <c r="D13659" t="s">
        <v>19</v>
      </c>
      <c r="E13659" t="s">
        <v>27</v>
      </c>
      <c r="F13659" t="s">
        <v>29</v>
      </c>
      <c r="G13659" t="s">
        <v>51</v>
      </c>
      <c r="H13659" s="6">
        <v>95337</v>
      </c>
      <c r="I13659" s="1">
        <v>44641</v>
      </c>
      <c r="J13659">
        <v>225</v>
      </c>
    </row>
    <row r="13660" spans="1:10" x14ac:dyDescent="0.3">
      <c r="A13660">
        <v>2127709</v>
      </c>
      <c r="B13660">
        <v>5</v>
      </c>
      <c r="C13660" s="1">
        <v>44866</v>
      </c>
      <c r="D13660" t="s">
        <v>19</v>
      </c>
      <c r="E13660" t="s">
        <v>27</v>
      </c>
      <c r="F13660" t="s">
        <v>29</v>
      </c>
      <c r="G13660" t="s">
        <v>51</v>
      </c>
      <c r="H13660" s="6">
        <v>79645</v>
      </c>
      <c r="I13660" s="1">
        <v>44641</v>
      </c>
      <c r="J13660">
        <v>225</v>
      </c>
    </row>
    <row r="13661" spans="1:10" x14ac:dyDescent="0.3">
      <c r="A13661">
        <v>2127709</v>
      </c>
      <c r="B13661">
        <v>6</v>
      </c>
      <c r="C13661" s="1">
        <v>44866</v>
      </c>
      <c r="D13661" t="s">
        <v>19</v>
      </c>
      <c r="E13661" t="s">
        <v>27</v>
      </c>
      <c r="F13661" t="s">
        <v>29</v>
      </c>
      <c r="G13661" t="s">
        <v>51</v>
      </c>
      <c r="H13661" s="6">
        <v>66285</v>
      </c>
      <c r="I13661" s="1">
        <v>44641</v>
      </c>
      <c r="J13661">
        <v>225</v>
      </c>
    </row>
    <row r="13662" spans="1:10" x14ac:dyDescent="0.3">
      <c r="A13662">
        <v>2127709</v>
      </c>
      <c r="B13662">
        <v>7</v>
      </c>
      <c r="C13662" s="1">
        <v>44866</v>
      </c>
      <c r="D13662" t="s">
        <v>19</v>
      </c>
      <c r="E13662" t="s">
        <v>27</v>
      </c>
      <c r="F13662" t="s">
        <v>29</v>
      </c>
      <c r="G13662" t="s">
        <v>51</v>
      </c>
      <c r="H13662" s="6">
        <v>83608</v>
      </c>
      <c r="I13662" s="1">
        <v>44641</v>
      </c>
      <c r="J13662">
        <v>225</v>
      </c>
    </row>
    <row r="13663" spans="1:10" x14ac:dyDescent="0.3">
      <c r="A13663">
        <v>2127709</v>
      </c>
      <c r="B13663">
        <v>8</v>
      </c>
      <c r="C13663" s="1">
        <v>44866</v>
      </c>
      <c r="D13663" t="s">
        <v>19</v>
      </c>
      <c r="E13663" t="s">
        <v>27</v>
      </c>
      <c r="F13663" t="s">
        <v>29</v>
      </c>
      <c r="G13663" t="s">
        <v>51</v>
      </c>
      <c r="H13663" s="6">
        <v>97609</v>
      </c>
      <c r="I13663" s="1">
        <v>44641</v>
      </c>
      <c r="J13663">
        <v>225</v>
      </c>
    </row>
    <row r="13664" spans="1:10" x14ac:dyDescent="0.3">
      <c r="A13664">
        <v>2127710</v>
      </c>
      <c r="B13664">
        <v>1</v>
      </c>
      <c r="C13664" s="1">
        <v>44849</v>
      </c>
      <c r="D13664" t="s">
        <v>12</v>
      </c>
      <c r="E13664" t="s">
        <v>11</v>
      </c>
      <c r="F13664" t="s">
        <v>10</v>
      </c>
      <c r="G13664" t="s">
        <v>50</v>
      </c>
      <c r="H13664" s="6">
        <v>61873</v>
      </c>
      <c r="I13664" s="1">
        <v>44809</v>
      </c>
      <c r="J13664">
        <v>40</v>
      </c>
    </row>
    <row r="13665" spans="1:10" x14ac:dyDescent="0.3">
      <c r="A13665">
        <v>2127710</v>
      </c>
      <c r="B13665">
        <v>2</v>
      </c>
      <c r="C13665" s="1">
        <v>44849</v>
      </c>
      <c r="D13665" t="s">
        <v>12</v>
      </c>
      <c r="E13665" t="s">
        <v>11</v>
      </c>
      <c r="F13665" t="s">
        <v>10</v>
      </c>
      <c r="G13665" t="s">
        <v>50</v>
      </c>
      <c r="H13665" s="6">
        <v>95833</v>
      </c>
      <c r="I13665" s="1">
        <v>44809</v>
      </c>
      <c r="J13665">
        <v>40</v>
      </c>
    </row>
    <row r="13666" spans="1:10" x14ac:dyDescent="0.3">
      <c r="A13666">
        <v>2127711</v>
      </c>
      <c r="B13666">
        <v>1</v>
      </c>
      <c r="C13666" s="1">
        <v>45126</v>
      </c>
      <c r="D13666" t="s">
        <v>19</v>
      </c>
      <c r="E13666" t="s">
        <v>27</v>
      </c>
      <c r="F13666" t="s">
        <v>31</v>
      </c>
      <c r="G13666" t="s">
        <v>51</v>
      </c>
      <c r="H13666" s="6">
        <v>24336</v>
      </c>
      <c r="I13666" s="1">
        <v>44940</v>
      </c>
      <c r="J13666">
        <v>186</v>
      </c>
    </row>
    <row r="13667" spans="1:10" x14ac:dyDescent="0.3">
      <c r="A13667">
        <v>2127711</v>
      </c>
      <c r="B13667">
        <v>2</v>
      </c>
      <c r="C13667" s="1">
        <v>45126</v>
      </c>
      <c r="D13667" t="s">
        <v>19</v>
      </c>
      <c r="E13667" t="s">
        <v>27</v>
      </c>
      <c r="F13667" t="s">
        <v>31</v>
      </c>
      <c r="G13667" t="s">
        <v>51</v>
      </c>
      <c r="H13667" s="6">
        <v>31424</v>
      </c>
      <c r="I13667" s="1">
        <v>44940</v>
      </c>
      <c r="J13667">
        <v>186</v>
      </c>
    </row>
    <row r="13668" spans="1:10" x14ac:dyDescent="0.3">
      <c r="A13668">
        <v>2127712</v>
      </c>
      <c r="B13668">
        <v>1</v>
      </c>
      <c r="C13668" s="1">
        <v>44857</v>
      </c>
      <c r="D13668" t="s">
        <v>12</v>
      </c>
      <c r="E13668" t="s">
        <v>11</v>
      </c>
      <c r="F13668" t="s">
        <v>14</v>
      </c>
      <c r="G13668" t="s">
        <v>50</v>
      </c>
      <c r="H13668" s="6">
        <v>76346</v>
      </c>
      <c r="I13668" s="1">
        <v>44701</v>
      </c>
      <c r="J13668">
        <v>156</v>
      </c>
    </row>
    <row r="13669" spans="1:10" x14ac:dyDescent="0.3">
      <c r="A13669">
        <v>2127713</v>
      </c>
      <c r="B13669">
        <v>1</v>
      </c>
      <c r="C13669" s="1">
        <v>45153</v>
      </c>
      <c r="D13669" t="s">
        <v>12</v>
      </c>
      <c r="E13669" t="s">
        <v>11</v>
      </c>
      <c r="F13669" t="s">
        <v>13</v>
      </c>
      <c r="G13669" t="s">
        <v>51</v>
      </c>
      <c r="H13669" s="6">
        <v>1971</v>
      </c>
      <c r="I13669" s="1">
        <v>44924</v>
      </c>
      <c r="J13669">
        <v>229</v>
      </c>
    </row>
    <row r="13670" spans="1:10" x14ac:dyDescent="0.3">
      <c r="A13670">
        <v>2127714</v>
      </c>
      <c r="B13670">
        <v>1</v>
      </c>
      <c r="C13670" s="1">
        <v>44914</v>
      </c>
      <c r="D13670" t="s">
        <v>19</v>
      </c>
      <c r="E13670" t="s">
        <v>27</v>
      </c>
      <c r="F13670" t="s">
        <v>31</v>
      </c>
      <c r="G13670" t="s">
        <v>51</v>
      </c>
      <c r="H13670" s="6">
        <v>91442</v>
      </c>
      <c r="I13670" s="1">
        <v>44870</v>
      </c>
      <c r="J13670">
        <v>44</v>
      </c>
    </row>
    <row r="13671" spans="1:10" x14ac:dyDescent="0.3">
      <c r="A13671">
        <v>2127714</v>
      </c>
      <c r="B13671">
        <v>2</v>
      </c>
      <c r="C13671" s="1">
        <v>44914</v>
      </c>
      <c r="D13671" t="s">
        <v>19</v>
      </c>
      <c r="E13671" t="s">
        <v>27</v>
      </c>
      <c r="F13671" t="s">
        <v>31</v>
      </c>
      <c r="G13671" t="s">
        <v>51</v>
      </c>
      <c r="H13671" s="6">
        <v>70949</v>
      </c>
      <c r="I13671" s="1">
        <v>44870</v>
      </c>
      <c r="J13671">
        <v>44</v>
      </c>
    </row>
    <row r="13672" spans="1:10" x14ac:dyDescent="0.3">
      <c r="A13672">
        <v>2127715</v>
      </c>
      <c r="B13672">
        <v>1</v>
      </c>
      <c r="C13672" s="1">
        <v>45045</v>
      </c>
      <c r="D13672" t="s">
        <v>12</v>
      </c>
      <c r="E13672" t="s">
        <v>17</v>
      </c>
      <c r="F13672" t="s">
        <v>21</v>
      </c>
      <c r="G13672" t="s">
        <v>53</v>
      </c>
      <c r="H13672" s="6">
        <v>16422</v>
      </c>
      <c r="I13672" s="1">
        <v>44909</v>
      </c>
      <c r="J13672">
        <v>136</v>
      </c>
    </row>
    <row r="13673" spans="1:10" x14ac:dyDescent="0.3">
      <c r="A13673">
        <v>2127716</v>
      </c>
      <c r="B13673">
        <v>1</v>
      </c>
      <c r="C13673" s="1">
        <v>45066</v>
      </c>
      <c r="D13673" t="s">
        <v>19</v>
      </c>
      <c r="E13673" t="s">
        <v>28</v>
      </c>
      <c r="F13673" t="s">
        <v>38</v>
      </c>
      <c r="G13673" t="s">
        <v>51</v>
      </c>
      <c r="H13673" s="6">
        <v>8116</v>
      </c>
      <c r="I13673" s="1">
        <v>44866</v>
      </c>
      <c r="J13673">
        <v>200</v>
      </c>
    </row>
    <row r="13674" spans="1:10" x14ac:dyDescent="0.3">
      <c r="A13674">
        <v>2127717</v>
      </c>
      <c r="B13674">
        <v>1</v>
      </c>
      <c r="C13674" s="1">
        <v>45003</v>
      </c>
      <c r="D13674" t="s">
        <v>19</v>
      </c>
      <c r="E13674" t="s">
        <v>28</v>
      </c>
      <c r="F13674" t="s">
        <v>36</v>
      </c>
      <c r="G13674" t="s">
        <v>52</v>
      </c>
      <c r="H13674" s="6">
        <v>27840</v>
      </c>
      <c r="I13674" s="1">
        <v>44819</v>
      </c>
      <c r="J13674">
        <v>184</v>
      </c>
    </row>
    <row r="13675" spans="1:10" x14ac:dyDescent="0.3">
      <c r="A13675">
        <v>2127717</v>
      </c>
      <c r="B13675">
        <v>2</v>
      </c>
      <c r="C13675" s="1">
        <v>45003</v>
      </c>
      <c r="D13675" t="s">
        <v>19</v>
      </c>
      <c r="E13675" t="s">
        <v>28</v>
      </c>
      <c r="F13675" t="s">
        <v>36</v>
      </c>
      <c r="G13675" t="s">
        <v>52</v>
      </c>
      <c r="H13675" s="6">
        <v>87437</v>
      </c>
      <c r="I13675" s="1">
        <v>44819</v>
      </c>
      <c r="J13675">
        <v>184</v>
      </c>
    </row>
    <row r="13676" spans="1:10" x14ac:dyDescent="0.3">
      <c r="A13676">
        <v>2127718</v>
      </c>
      <c r="B13676">
        <v>1</v>
      </c>
      <c r="C13676" s="1">
        <v>44948</v>
      </c>
      <c r="D13676" t="s">
        <v>12</v>
      </c>
      <c r="E13676" t="s">
        <v>18</v>
      </c>
      <c r="F13676" t="s">
        <v>23</v>
      </c>
      <c r="G13676" t="s">
        <v>53</v>
      </c>
      <c r="H13676" s="6">
        <v>30657</v>
      </c>
      <c r="I13676" s="1">
        <v>44711</v>
      </c>
      <c r="J13676">
        <v>237</v>
      </c>
    </row>
    <row r="13677" spans="1:10" x14ac:dyDescent="0.3">
      <c r="A13677">
        <v>2127719</v>
      </c>
      <c r="B13677">
        <v>1</v>
      </c>
      <c r="C13677" s="1">
        <v>44974</v>
      </c>
      <c r="D13677" t="s">
        <v>12</v>
      </c>
      <c r="E13677" t="s">
        <v>17</v>
      </c>
      <c r="F13677" t="s">
        <v>24</v>
      </c>
      <c r="G13677" t="s">
        <v>53</v>
      </c>
      <c r="H13677" s="6">
        <v>89936</v>
      </c>
      <c r="I13677" s="1">
        <v>44843</v>
      </c>
      <c r="J13677">
        <v>131</v>
      </c>
    </row>
    <row r="13678" spans="1:10" x14ac:dyDescent="0.3">
      <c r="A13678">
        <v>2127719</v>
      </c>
      <c r="B13678">
        <v>2</v>
      </c>
      <c r="C13678" s="1">
        <v>44974</v>
      </c>
      <c r="D13678" t="s">
        <v>12</v>
      </c>
      <c r="E13678" t="s">
        <v>17</v>
      </c>
      <c r="F13678" t="s">
        <v>24</v>
      </c>
      <c r="G13678" t="s">
        <v>53</v>
      </c>
      <c r="H13678" s="6">
        <v>57843</v>
      </c>
      <c r="I13678" s="1">
        <v>44843</v>
      </c>
      <c r="J13678">
        <v>131</v>
      </c>
    </row>
    <row r="13679" spans="1:10" x14ac:dyDescent="0.3">
      <c r="A13679">
        <v>2127719</v>
      </c>
      <c r="B13679">
        <v>3</v>
      </c>
      <c r="C13679" s="1">
        <v>44974</v>
      </c>
      <c r="D13679" t="s">
        <v>12</v>
      </c>
      <c r="E13679" t="s">
        <v>17</v>
      </c>
      <c r="F13679" t="s">
        <v>24</v>
      </c>
      <c r="G13679" t="s">
        <v>53</v>
      </c>
      <c r="H13679" s="6">
        <v>68631</v>
      </c>
      <c r="I13679" s="1">
        <v>44843</v>
      </c>
      <c r="J13679">
        <v>131</v>
      </c>
    </row>
    <row r="13680" spans="1:10" x14ac:dyDescent="0.3">
      <c r="A13680">
        <v>2127719</v>
      </c>
      <c r="B13680">
        <v>4</v>
      </c>
      <c r="C13680" s="1">
        <v>44974</v>
      </c>
      <c r="D13680" t="s">
        <v>12</v>
      </c>
      <c r="E13680" t="s">
        <v>17</v>
      </c>
      <c r="F13680" t="s">
        <v>24</v>
      </c>
      <c r="G13680" t="s">
        <v>53</v>
      </c>
      <c r="H13680" s="6">
        <v>53658</v>
      </c>
      <c r="I13680" s="1">
        <v>44843</v>
      </c>
      <c r="J13680">
        <v>131</v>
      </c>
    </row>
    <row r="13681" spans="1:10" x14ac:dyDescent="0.3">
      <c r="A13681">
        <v>2127719</v>
      </c>
      <c r="B13681">
        <v>5</v>
      </c>
      <c r="C13681" s="1">
        <v>44974</v>
      </c>
      <c r="D13681" t="s">
        <v>12</v>
      </c>
      <c r="E13681" t="s">
        <v>17</v>
      </c>
      <c r="F13681" t="s">
        <v>24</v>
      </c>
      <c r="G13681" t="s">
        <v>53</v>
      </c>
      <c r="H13681" s="6">
        <v>91042</v>
      </c>
      <c r="I13681" s="1">
        <v>44843</v>
      </c>
      <c r="J13681">
        <v>131</v>
      </c>
    </row>
    <row r="13682" spans="1:10" x14ac:dyDescent="0.3">
      <c r="A13682">
        <v>2127720</v>
      </c>
      <c r="B13682">
        <v>1</v>
      </c>
      <c r="C13682" s="1">
        <v>44961</v>
      </c>
      <c r="D13682" t="s">
        <v>19</v>
      </c>
      <c r="E13682" t="s">
        <v>27</v>
      </c>
      <c r="F13682" t="s">
        <v>31</v>
      </c>
      <c r="G13682" t="s">
        <v>53</v>
      </c>
      <c r="H13682" s="6">
        <v>47661</v>
      </c>
      <c r="I13682" s="1">
        <v>44850</v>
      </c>
      <c r="J13682">
        <v>111</v>
      </c>
    </row>
    <row r="13683" spans="1:10" x14ac:dyDescent="0.3">
      <c r="A13683">
        <v>2127720</v>
      </c>
      <c r="B13683">
        <v>2</v>
      </c>
      <c r="C13683" s="1">
        <v>44961</v>
      </c>
      <c r="D13683" t="s">
        <v>19</v>
      </c>
      <c r="E13683" t="s">
        <v>27</v>
      </c>
      <c r="F13683" t="s">
        <v>31</v>
      </c>
      <c r="G13683" t="s">
        <v>53</v>
      </c>
      <c r="H13683" s="6">
        <v>34340</v>
      </c>
      <c r="I13683" s="1">
        <v>44850</v>
      </c>
      <c r="J13683">
        <v>111</v>
      </c>
    </row>
    <row r="13684" spans="1:10" x14ac:dyDescent="0.3">
      <c r="A13684">
        <v>2127721</v>
      </c>
      <c r="B13684">
        <v>1</v>
      </c>
      <c r="C13684" s="1">
        <v>45081</v>
      </c>
      <c r="D13684" t="s">
        <v>12</v>
      </c>
      <c r="E13684" t="s">
        <v>11</v>
      </c>
      <c r="F13684" t="s">
        <v>10</v>
      </c>
      <c r="G13684" t="s">
        <v>52</v>
      </c>
      <c r="H13684" s="6">
        <v>17182</v>
      </c>
      <c r="I13684" s="1">
        <v>44862</v>
      </c>
      <c r="J13684">
        <v>219</v>
      </c>
    </row>
    <row r="13685" spans="1:10" x14ac:dyDescent="0.3">
      <c r="A13685">
        <v>2127722</v>
      </c>
      <c r="B13685">
        <v>1</v>
      </c>
      <c r="C13685" s="1">
        <v>45190</v>
      </c>
      <c r="D13685" t="s">
        <v>12</v>
      </c>
      <c r="E13685" t="s">
        <v>17</v>
      </c>
      <c r="F13685" t="s">
        <v>21</v>
      </c>
      <c r="G13685" t="s">
        <v>52</v>
      </c>
      <c r="H13685" s="6">
        <v>68999</v>
      </c>
      <c r="I13685" s="1">
        <v>45125</v>
      </c>
      <c r="J13685">
        <v>65</v>
      </c>
    </row>
    <row r="13686" spans="1:10" x14ac:dyDescent="0.3">
      <c r="A13686">
        <v>2127722</v>
      </c>
      <c r="B13686">
        <v>2</v>
      </c>
      <c r="C13686" s="1">
        <v>45190</v>
      </c>
      <c r="D13686" t="s">
        <v>12</v>
      </c>
      <c r="E13686" t="s">
        <v>17</v>
      </c>
      <c r="F13686" t="s">
        <v>21</v>
      </c>
      <c r="G13686" t="s">
        <v>52</v>
      </c>
      <c r="H13686" s="6">
        <v>72544</v>
      </c>
      <c r="I13686" s="1">
        <v>45125</v>
      </c>
      <c r="J13686">
        <v>65</v>
      </c>
    </row>
    <row r="13687" spans="1:10" x14ac:dyDescent="0.3">
      <c r="A13687">
        <v>2127724</v>
      </c>
      <c r="B13687">
        <v>1</v>
      </c>
      <c r="C13687" s="1">
        <v>45192</v>
      </c>
      <c r="D13687" t="s">
        <v>19</v>
      </c>
      <c r="E13687" t="s">
        <v>28</v>
      </c>
      <c r="F13687" t="s">
        <v>38</v>
      </c>
      <c r="G13687" t="s">
        <v>51</v>
      </c>
      <c r="H13687" s="6">
        <v>89149</v>
      </c>
      <c r="I13687" s="1">
        <v>45117</v>
      </c>
      <c r="J13687">
        <v>75</v>
      </c>
    </row>
    <row r="13688" spans="1:10" x14ac:dyDescent="0.3">
      <c r="A13688">
        <v>2127725</v>
      </c>
      <c r="B13688">
        <v>1</v>
      </c>
      <c r="C13688" s="1">
        <v>45134</v>
      </c>
      <c r="D13688" t="s">
        <v>19</v>
      </c>
      <c r="E13688" t="s">
        <v>27</v>
      </c>
      <c r="F13688" t="s">
        <v>29</v>
      </c>
      <c r="G13688" t="s">
        <v>50</v>
      </c>
      <c r="H13688" s="6">
        <v>87910</v>
      </c>
      <c r="I13688" s="1">
        <v>45102</v>
      </c>
      <c r="J13688">
        <v>32</v>
      </c>
    </row>
    <row r="13689" spans="1:10" x14ac:dyDescent="0.3">
      <c r="A13689">
        <v>2127726</v>
      </c>
      <c r="B13689">
        <v>1</v>
      </c>
      <c r="C13689" s="1">
        <v>44944</v>
      </c>
      <c r="D13689" t="s">
        <v>12</v>
      </c>
      <c r="E13689" t="s">
        <v>18</v>
      </c>
      <c r="F13689" t="s">
        <v>22</v>
      </c>
      <c r="G13689" t="s">
        <v>52</v>
      </c>
      <c r="H13689" s="6">
        <v>69465</v>
      </c>
      <c r="I13689" s="1">
        <v>44761</v>
      </c>
      <c r="J13689">
        <v>183</v>
      </c>
    </row>
    <row r="13690" spans="1:10" x14ac:dyDescent="0.3">
      <c r="A13690">
        <v>2127726</v>
      </c>
      <c r="B13690">
        <v>2</v>
      </c>
      <c r="C13690" s="1">
        <v>44944</v>
      </c>
      <c r="D13690" t="s">
        <v>12</v>
      </c>
      <c r="E13690" t="s">
        <v>18</v>
      </c>
      <c r="F13690" t="s">
        <v>22</v>
      </c>
      <c r="G13690" t="s">
        <v>52</v>
      </c>
      <c r="H13690" s="6">
        <v>3402</v>
      </c>
      <c r="I13690" s="1">
        <v>44761</v>
      </c>
      <c r="J13690">
        <v>183</v>
      </c>
    </row>
    <row r="13691" spans="1:10" x14ac:dyDescent="0.3">
      <c r="A13691">
        <v>2127726</v>
      </c>
      <c r="B13691">
        <v>3</v>
      </c>
      <c r="C13691" s="1">
        <v>44944</v>
      </c>
      <c r="D13691" t="s">
        <v>12</v>
      </c>
      <c r="E13691" t="s">
        <v>18</v>
      </c>
      <c r="F13691" t="s">
        <v>22</v>
      </c>
      <c r="G13691" t="s">
        <v>52</v>
      </c>
      <c r="H13691" s="6">
        <v>80548</v>
      </c>
      <c r="I13691" s="1">
        <v>44761</v>
      </c>
      <c r="J13691">
        <v>183</v>
      </c>
    </row>
    <row r="13692" spans="1:10" x14ac:dyDescent="0.3">
      <c r="A13692">
        <v>2127726</v>
      </c>
      <c r="B13692">
        <v>4</v>
      </c>
      <c r="C13692" s="1">
        <v>44944</v>
      </c>
      <c r="D13692" t="s">
        <v>12</v>
      </c>
      <c r="E13692" t="s">
        <v>18</v>
      </c>
      <c r="F13692" t="s">
        <v>22</v>
      </c>
      <c r="G13692" t="s">
        <v>52</v>
      </c>
      <c r="H13692" s="6">
        <v>35530</v>
      </c>
      <c r="I13692" s="1">
        <v>44761</v>
      </c>
      <c r="J13692">
        <v>183</v>
      </c>
    </row>
    <row r="13693" spans="1:10" x14ac:dyDescent="0.3">
      <c r="A13693">
        <v>2127727</v>
      </c>
      <c r="B13693">
        <v>1</v>
      </c>
      <c r="C13693" s="1">
        <v>44857</v>
      </c>
      <c r="D13693" t="s">
        <v>19</v>
      </c>
      <c r="E13693" t="s">
        <v>28</v>
      </c>
      <c r="F13693" t="s">
        <v>33</v>
      </c>
      <c r="G13693" t="s">
        <v>53</v>
      </c>
      <c r="H13693" s="6">
        <v>33646</v>
      </c>
      <c r="I13693" s="1">
        <v>44756</v>
      </c>
      <c r="J13693">
        <v>101</v>
      </c>
    </row>
    <row r="13694" spans="1:10" x14ac:dyDescent="0.3">
      <c r="A13694">
        <v>2127727</v>
      </c>
      <c r="B13694">
        <v>2</v>
      </c>
      <c r="C13694" s="1">
        <v>44857</v>
      </c>
      <c r="D13694" t="s">
        <v>19</v>
      </c>
      <c r="E13694" t="s">
        <v>28</v>
      </c>
      <c r="F13694" t="s">
        <v>33</v>
      </c>
      <c r="G13694" t="s">
        <v>53</v>
      </c>
      <c r="H13694" s="6">
        <v>93624</v>
      </c>
      <c r="I13694" s="1">
        <v>44756</v>
      </c>
      <c r="J13694">
        <v>101</v>
      </c>
    </row>
    <row r="13695" spans="1:10" x14ac:dyDescent="0.3">
      <c r="A13695">
        <v>2127728</v>
      </c>
      <c r="B13695">
        <v>1</v>
      </c>
      <c r="C13695" s="1">
        <v>45119</v>
      </c>
      <c r="D13695" t="s">
        <v>19</v>
      </c>
      <c r="E13695" t="s">
        <v>28</v>
      </c>
      <c r="F13695" t="s">
        <v>37</v>
      </c>
      <c r="G13695" t="s">
        <v>50</v>
      </c>
      <c r="H13695" s="6">
        <v>72883</v>
      </c>
      <c r="I13695" s="1">
        <v>45012</v>
      </c>
      <c r="J13695">
        <v>107</v>
      </c>
    </row>
    <row r="13696" spans="1:10" x14ac:dyDescent="0.3">
      <c r="A13696">
        <v>2127729</v>
      </c>
      <c r="B13696">
        <v>1</v>
      </c>
      <c r="C13696" s="1">
        <v>45038</v>
      </c>
      <c r="D13696" t="s">
        <v>12</v>
      </c>
      <c r="E13696" t="s">
        <v>11</v>
      </c>
      <c r="F13696" t="s">
        <v>14</v>
      </c>
      <c r="G13696" t="s">
        <v>53</v>
      </c>
      <c r="H13696" s="6">
        <v>68768</v>
      </c>
      <c r="I13696" s="1">
        <v>44888</v>
      </c>
      <c r="J13696">
        <v>150</v>
      </c>
    </row>
    <row r="13697" spans="1:10" x14ac:dyDescent="0.3">
      <c r="A13697">
        <v>2127729</v>
      </c>
      <c r="B13697">
        <v>2</v>
      </c>
      <c r="C13697" s="1">
        <v>45038</v>
      </c>
      <c r="D13697" t="s">
        <v>12</v>
      </c>
      <c r="E13697" t="s">
        <v>11</v>
      </c>
      <c r="F13697" t="s">
        <v>14</v>
      </c>
      <c r="G13697" t="s">
        <v>53</v>
      </c>
      <c r="H13697" s="6">
        <v>59136</v>
      </c>
      <c r="I13697" s="1">
        <v>44888</v>
      </c>
      <c r="J13697">
        <v>150</v>
      </c>
    </row>
    <row r="13698" spans="1:10" x14ac:dyDescent="0.3">
      <c r="A13698">
        <v>2127729</v>
      </c>
      <c r="B13698">
        <v>3</v>
      </c>
      <c r="C13698" s="1">
        <v>45038</v>
      </c>
      <c r="D13698" t="s">
        <v>12</v>
      </c>
      <c r="E13698" t="s">
        <v>11</v>
      </c>
      <c r="F13698" t="s">
        <v>14</v>
      </c>
      <c r="G13698" t="s">
        <v>53</v>
      </c>
      <c r="H13698" s="6">
        <v>3142</v>
      </c>
      <c r="I13698" s="1">
        <v>44888</v>
      </c>
      <c r="J13698">
        <v>150</v>
      </c>
    </row>
    <row r="13699" spans="1:10" x14ac:dyDescent="0.3">
      <c r="A13699">
        <v>2127730</v>
      </c>
      <c r="B13699">
        <v>1</v>
      </c>
      <c r="C13699" s="1">
        <v>45016</v>
      </c>
      <c r="D13699" t="s">
        <v>19</v>
      </c>
      <c r="E13699" t="s">
        <v>27</v>
      </c>
      <c r="F13699" t="s">
        <v>29</v>
      </c>
      <c r="G13699" t="s">
        <v>53</v>
      </c>
      <c r="H13699" s="6">
        <v>28788</v>
      </c>
      <c r="I13699" s="1">
        <v>44913</v>
      </c>
      <c r="J13699">
        <v>103</v>
      </c>
    </row>
    <row r="13700" spans="1:10" x14ac:dyDescent="0.3">
      <c r="A13700">
        <v>2127731</v>
      </c>
      <c r="B13700">
        <v>1</v>
      </c>
      <c r="C13700" s="1">
        <v>45117</v>
      </c>
      <c r="D13700" t="s">
        <v>19</v>
      </c>
      <c r="E13700" t="s">
        <v>28</v>
      </c>
      <c r="F13700" t="s">
        <v>39</v>
      </c>
      <c r="G13700" t="s">
        <v>50</v>
      </c>
      <c r="H13700" s="6">
        <v>95144</v>
      </c>
      <c r="I13700" s="1">
        <v>45050</v>
      </c>
      <c r="J13700">
        <v>67</v>
      </c>
    </row>
    <row r="13701" spans="1:10" x14ac:dyDescent="0.3">
      <c r="A13701">
        <v>2127732</v>
      </c>
      <c r="B13701">
        <v>1</v>
      </c>
      <c r="C13701" s="1">
        <v>45085</v>
      </c>
      <c r="D13701" t="s">
        <v>12</v>
      </c>
      <c r="E13701" t="s">
        <v>17</v>
      </c>
      <c r="F13701" t="s">
        <v>21</v>
      </c>
      <c r="G13701" t="s">
        <v>53</v>
      </c>
      <c r="H13701" s="6">
        <v>18286</v>
      </c>
      <c r="I13701" s="1">
        <v>45000</v>
      </c>
      <c r="J13701">
        <v>85</v>
      </c>
    </row>
    <row r="13702" spans="1:10" x14ac:dyDescent="0.3">
      <c r="A13702">
        <v>2127732</v>
      </c>
      <c r="B13702">
        <v>2</v>
      </c>
      <c r="C13702" s="1">
        <v>45085</v>
      </c>
      <c r="D13702" t="s">
        <v>12</v>
      </c>
      <c r="E13702" t="s">
        <v>17</v>
      </c>
      <c r="F13702" t="s">
        <v>21</v>
      </c>
      <c r="G13702" t="s">
        <v>53</v>
      </c>
      <c r="H13702" s="6">
        <v>63884</v>
      </c>
      <c r="I13702" s="1">
        <v>45000</v>
      </c>
      <c r="J13702">
        <v>85</v>
      </c>
    </row>
    <row r="13703" spans="1:10" x14ac:dyDescent="0.3">
      <c r="A13703">
        <v>2127732</v>
      </c>
      <c r="B13703">
        <v>3</v>
      </c>
      <c r="C13703" s="1">
        <v>45085</v>
      </c>
      <c r="D13703" t="s">
        <v>12</v>
      </c>
      <c r="E13703" t="s">
        <v>17</v>
      </c>
      <c r="F13703" t="s">
        <v>21</v>
      </c>
      <c r="G13703" t="s">
        <v>53</v>
      </c>
      <c r="H13703" s="6">
        <v>3177</v>
      </c>
      <c r="I13703" s="1">
        <v>45000</v>
      </c>
      <c r="J13703">
        <v>85</v>
      </c>
    </row>
    <row r="13704" spans="1:10" x14ac:dyDescent="0.3">
      <c r="A13704">
        <v>2127733</v>
      </c>
      <c r="B13704">
        <v>1</v>
      </c>
      <c r="C13704" s="1">
        <v>45042</v>
      </c>
      <c r="D13704" t="s">
        <v>12</v>
      </c>
      <c r="E13704" t="s">
        <v>18</v>
      </c>
      <c r="F13704" t="s">
        <v>25</v>
      </c>
      <c r="G13704" t="s">
        <v>53</v>
      </c>
      <c r="H13704" s="6">
        <v>26432</v>
      </c>
      <c r="I13704" s="1">
        <v>44826</v>
      </c>
      <c r="J13704">
        <v>216</v>
      </c>
    </row>
    <row r="13705" spans="1:10" x14ac:dyDescent="0.3">
      <c r="A13705">
        <v>2127733</v>
      </c>
      <c r="B13705">
        <v>2</v>
      </c>
      <c r="C13705" s="1">
        <v>45042</v>
      </c>
      <c r="D13705" t="s">
        <v>12</v>
      </c>
      <c r="E13705" t="s">
        <v>18</v>
      </c>
      <c r="F13705" t="s">
        <v>25</v>
      </c>
      <c r="G13705" t="s">
        <v>53</v>
      </c>
      <c r="H13705" s="6">
        <v>19423</v>
      </c>
      <c r="I13705" s="1">
        <v>44826</v>
      </c>
      <c r="J13705">
        <v>216</v>
      </c>
    </row>
    <row r="13706" spans="1:10" x14ac:dyDescent="0.3">
      <c r="A13706">
        <v>2127733</v>
      </c>
      <c r="B13706">
        <v>3</v>
      </c>
      <c r="C13706" s="1">
        <v>45042</v>
      </c>
      <c r="D13706" t="s">
        <v>12</v>
      </c>
      <c r="E13706" t="s">
        <v>18</v>
      </c>
      <c r="F13706" t="s">
        <v>25</v>
      </c>
      <c r="G13706" t="s">
        <v>53</v>
      </c>
      <c r="H13706" s="6">
        <v>23215</v>
      </c>
      <c r="I13706" s="1">
        <v>44826</v>
      </c>
      <c r="J13706">
        <v>216</v>
      </c>
    </row>
    <row r="13707" spans="1:10" x14ac:dyDescent="0.3">
      <c r="A13707">
        <v>2127733</v>
      </c>
      <c r="B13707">
        <v>4</v>
      </c>
      <c r="C13707" s="1">
        <v>45042</v>
      </c>
      <c r="D13707" t="s">
        <v>12</v>
      </c>
      <c r="E13707" t="s">
        <v>18</v>
      </c>
      <c r="F13707" t="s">
        <v>25</v>
      </c>
      <c r="G13707" t="s">
        <v>53</v>
      </c>
      <c r="H13707" s="6">
        <v>19383</v>
      </c>
      <c r="I13707" s="1">
        <v>44826</v>
      </c>
      <c r="J13707">
        <v>216</v>
      </c>
    </row>
    <row r="13708" spans="1:10" x14ac:dyDescent="0.3">
      <c r="A13708">
        <v>2127733</v>
      </c>
      <c r="B13708">
        <v>5</v>
      </c>
      <c r="C13708" s="1">
        <v>45042</v>
      </c>
      <c r="D13708" t="s">
        <v>12</v>
      </c>
      <c r="E13708" t="s">
        <v>18</v>
      </c>
      <c r="F13708" t="s">
        <v>25</v>
      </c>
      <c r="G13708" t="s">
        <v>53</v>
      </c>
      <c r="H13708" s="6">
        <v>81715</v>
      </c>
      <c r="I13708" s="1">
        <v>44826</v>
      </c>
      <c r="J13708">
        <v>216</v>
      </c>
    </row>
    <row r="13709" spans="1:10" x14ac:dyDescent="0.3">
      <c r="A13709">
        <v>2127733</v>
      </c>
      <c r="B13709">
        <v>6</v>
      </c>
      <c r="C13709" s="1">
        <v>45042</v>
      </c>
      <c r="D13709" t="s">
        <v>12</v>
      </c>
      <c r="E13709" t="s">
        <v>18</v>
      </c>
      <c r="F13709" t="s">
        <v>25</v>
      </c>
      <c r="G13709" t="s">
        <v>53</v>
      </c>
      <c r="H13709" s="6">
        <v>75965</v>
      </c>
      <c r="I13709" s="1">
        <v>44826</v>
      </c>
      <c r="J13709">
        <v>216</v>
      </c>
    </row>
    <row r="13710" spans="1:10" x14ac:dyDescent="0.3">
      <c r="A13710">
        <v>2127733</v>
      </c>
      <c r="B13710">
        <v>7</v>
      </c>
      <c r="C13710" s="1">
        <v>45042</v>
      </c>
      <c r="D13710" t="s">
        <v>12</v>
      </c>
      <c r="E13710" t="s">
        <v>18</v>
      </c>
      <c r="F13710" t="s">
        <v>25</v>
      </c>
      <c r="G13710" t="s">
        <v>53</v>
      </c>
      <c r="H13710" s="6">
        <v>26302</v>
      </c>
      <c r="I13710" s="1">
        <v>44826</v>
      </c>
      <c r="J13710">
        <v>216</v>
      </c>
    </row>
    <row r="13711" spans="1:10" x14ac:dyDescent="0.3">
      <c r="A13711">
        <v>2127733</v>
      </c>
      <c r="B13711">
        <v>8</v>
      </c>
      <c r="C13711" s="1">
        <v>45042</v>
      </c>
      <c r="D13711" t="s">
        <v>12</v>
      </c>
      <c r="E13711" t="s">
        <v>18</v>
      </c>
      <c r="F13711" t="s">
        <v>25</v>
      </c>
      <c r="G13711" t="s">
        <v>53</v>
      </c>
      <c r="H13711" s="6">
        <v>30229</v>
      </c>
      <c r="I13711" s="1">
        <v>44826</v>
      </c>
      <c r="J13711">
        <v>216</v>
      </c>
    </row>
    <row r="13712" spans="1:10" x14ac:dyDescent="0.3">
      <c r="A13712">
        <v>2127734</v>
      </c>
      <c r="B13712">
        <v>1</v>
      </c>
      <c r="C13712" s="1">
        <v>45126</v>
      </c>
      <c r="D13712" t="s">
        <v>12</v>
      </c>
      <c r="E13712" t="s">
        <v>11</v>
      </c>
      <c r="F13712" t="s">
        <v>13</v>
      </c>
      <c r="G13712" t="s">
        <v>51</v>
      </c>
      <c r="H13712" s="6">
        <v>39725</v>
      </c>
      <c r="I13712" s="1">
        <v>45026</v>
      </c>
      <c r="J13712">
        <v>100</v>
      </c>
    </row>
    <row r="13713" spans="1:10" x14ac:dyDescent="0.3">
      <c r="A13713">
        <v>2127734</v>
      </c>
      <c r="B13713">
        <v>2</v>
      </c>
      <c r="C13713" s="1">
        <v>45126</v>
      </c>
      <c r="D13713" t="s">
        <v>12</v>
      </c>
      <c r="E13713" t="s">
        <v>11</v>
      </c>
      <c r="F13713" t="s">
        <v>13</v>
      </c>
      <c r="G13713" t="s">
        <v>51</v>
      </c>
      <c r="H13713" s="6">
        <v>12731</v>
      </c>
      <c r="I13713" s="1">
        <v>45026</v>
      </c>
      <c r="J13713">
        <v>100</v>
      </c>
    </row>
    <row r="13714" spans="1:10" x14ac:dyDescent="0.3">
      <c r="A13714">
        <v>2127734</v>
      </c>
      <c r="B13714">
        <v>3</v>
      </c>
      <c r="C13714" s="1">
        <v>45126</v>
      </c>
      <c r="D13714" t="s">
        <v>12</v>
      </c>
      <c r="E13714" t="s">
        <v>11</v>
      </c>
      <c r="F13714" t="s">
        <v>13</v>
      </c>
      <c r="G13714" t="s">
        <v>51</v>
      </c>
      <c r="H13714" s="6">
        <v>44681</v>
      </c>
      <c r="I13714" s="1">
        <v>45026</v>
      </c>
      <c r="J13714">
        <v>100</v>
      </c>
    </row>
    <row r="13715" spans="1:10" x14ac:dyDescent="0.3">
      <c r="A13715">
        <v>2127734</v>
      </c>
      <c r="B13715">
        <v>4</v>
      </c>
      <c r="C13715" s="1">
        <v>45126</v>
      </c>
      <c r="D13715" t="s">
        <v>12</v>
      </c>
      <c r="E13715" t="s">
        <v>11</v>
      </c>
      <c r="F13715" t="s">
        <v>13</v>
      </c>
      <c r="G13715" t="s">
        <v>51</v>
      </c>
      <c r="H13715" s="6">
        <v>70841</v>
      </c>
      <c r="I13715" s="1">
        <v>45026</v>
      </c>
      <c r="J13715">
        <v>100</v>
      </c>
    </row>
    <row r="13716" spans="1:10" x14ac:dyDescent="0.3">
      <c r="A13716">
        <v>2127735</v>
      </c>
      <c r="B13716">
        <v>1</v>
      </c>
      <c r="C13716" s="1">
        <v>45166</v>
      </c>
      <c r="D13716" t="s">
        <v>19</v>
      </c>
      <c r="E13716" t="s">
        <v>27</v>
      </c>
      <c r="F13716" t="s">
        <v>34</v>
      </c>
      <c r="G13716" t="s">
        <v>52</v>
      </c>
      <c r="H13716" s="6">
        <v>72279</v>
      </c>
      <c r="I13716" s="1">
        <v>45121</v>
      </c>
      <c r="J13716">
        <v>45</v>
      </c>
    </row>
    <row r="13717" spans="1:10" x14ac:dyDescent="0.3">
      <c r="A13717">
        <v>2127735</v>
      </c>
      <c r="B13717">
        <v>2</v>
      </c>
      <c r="C13717" s="1">
        <v>45166</v>
      </c>
      <c r="D13717" t="s">
        <v>19</v>
      </c>
      <c r="E13717" t="s">
        <v>27</v>
      </c>
      <c r="F13717" t="s">
        <v>34</v>
      </c>
      <c r="G13717" t="s">
        <v>52</v>
      </c>
      <c r="H13717" s="6">
        <v>25743</v>
      </c>
      <c r="I13717" s="1">
        <v>45121</v>
      </c>
      <c r="J13717">
        <v>45</v>
      </c>
    </row>
    <row r="13718" spans="1:10" x14ac:dyDescent="0.3">
      <c r="A13718">
        <v>2127736</v>
      </c>
      <c r="B13718">
        <v>1</v>
      </c>
      <c r="C13718" s="1">
        <v>44858</v>
      </c>
      <c r="D13718" t="s">
        <v>12</v>
      </c>
      <c r="E13718" t="s">
        <v>17</v>
      </c>
      <c r="F13718" t="s">
        <v>16</v>
      </c>
      <c r="G13718" t="s">
        <v>51</v>
      </c>
      <c r="H13718" s="6">
        <v>6185</v>
      </c>
      <c r="I13718" s="1">
        <v>44655</v>
      </c>
      <c r="J13718">
        <v>203</v>
      </c>
    </row>
    <row r="13719" spans="1:10" x14ac:dyDescent="0.3">
      <c r="A13719">
        <v>2127737</v>
      </c>
      <c r="B13719">
        <v>1</v>
      </c>
      <c r="C13719" s="1">
        <v>45165</v>
      </c>
      <c r="D13719" t="s">
        <v>19</v>
      </c>
      <c r="E13719" t="s">
        <v>27</v>
      </c>
      <c r="F13719" t="s">
        <v>29</v>
      </c>
      <c r="G13719" t="s">
        <v>51</v>
      </c>
      <c r="H13719" s="6">
        <v>66102</v>
      </c>
      <c r="I13719" s="1">
        <v>45015</v>
      </c>
      <c r="J13719">
        <v>150</v>
      </c>
    </row>
    <row r="13720" spans="1:10" x14ac:dyDescent="0.3">
      <c r="A13720">
        <v>2127738</v>
      </c>
      <c r="B13720">
        <v>1</v>
      </c>
      <c r="C13720" s="1">
        <v>45146</v>
      </c>
      <c r="D13720" t="s">
        <v>12</v>
      </c>
      <c r="E13720" t="s">
        <v>17</v>
      </c>
      <c r="F13720" t="s">
        <v>24</v>
      </c>
      <c r="G13720" t="s">
        <v>52</v>
      </c>
      <c r="H13720" s="6">
        <v>52825</v>
      </c>
      <c r="I13720" s="1">
        <v>44917</v>
      </c>
      <c r="J13720">
        <v>229</v>
      </c>
    </row>
    <row r="13721" spans="1:10" x14ac:dyDescent="0.3">
      <c r="A13721">
        <v>2127739</v>
      </c>
      <c r="B13721">
        <v>1</v>
      </c>
      <c r="C13721" s="1">
        <v>45007</v>
      </c>
      <c r="D13721" t="s">
        <v>19</v>
      </c>
      <c r="E13721" t="s">
        <v>28</v>
      </c>
      <c r="F13721" t="s">
        <v>35</v>
      </c>
      <c r="G13721" t="s">
        <v>51</v>
      </c>
      <c r="H13721" s="6">
        <v>40450</v>
      </c>
      <c r="I13721" s="1">
        <v>44787</v>
      </c>
      <c r="J13721">
        <v>220</v>
      </c>
    </row>
    <row r="13722" spans="1:10" x14ac:dyDescent="0.3">
      <c r="A13722">
        <v>2127741</v>
      </c>
      <c r="B13722">
        <v>1</v>
      </c>
      <c r="C13722" s="1">
        <v>44873</v>
      </c>
      <c r="D13722" t="s">
        <v>19</v>
      </c>
      <c r="E13722" t="s">
        <v>28</v>
      </c>
      <c r="F13722" t="s">
        <v>35</v>
      </c>
      <c r="G13722" t="s">
        <v>51</v>
      </c>
      <c r="H13722" s="6">
        <v>43347</v>
      </c>
      <c r="I13722" s="1">
        <v>44726</v>
      </c>
      <c r="J13722">
        <v>147</v>
      </c>
    </row>
    <row r="13723" spans="1:10" x14ac:dyDescent="0.3">
      <c r="A13723">
        <v>2127742</v>
      </c>
      <c r="B13723">
        <v>1</v>
      </c>
      <c r="C13723" s="1">
        <v>45173</v>
      </c>
      <c r="D13723" t="s">
        <v>12</v>
      </c>
      <c r="E13723" t="s">
        <v>18</v>
      </c>
      <c r="F13723" t="s">
        <v>26</v>
      </c>
      <c r="G13723" t="s">
        <v>51</v>
      </c>
      <c r="H13723" s="6">
        <v>34264</v>
      </c>
      <c r="I13723" s="1">
        <v>45094</v>
      </c>
      <c r="J13723">
        <v>79</v>
      </c>
    </row>
    <row r="13724" spans="1:10" x14ac:dyDescent="0.3">
      <c r="A13724">
        <v>2127742</v>
      </c>
      <c r="B13724">
        <v>2</v>
      </c>
      <c r="C13724" s="1">
        <v>45173</v>
      </c>
      <c r="D13724" t="s">
        <v>12</v>
      </c>
      <c r="E13724" t="s">
        <v>18</v>
      </c>
      <c r="F13724" t="s">
        <v>26</v>
      </c>
      <c r="G13724" t="s">
        <v>51</v>
      </c>
      <c r="H13724" s="6">
        <v>74929</v>
      </c>
      <c r="I13724" s="1">
        <v>45094</v>
      </c>
      <c r="J13724">
        <v>79</v>
      </c>
    </row>
    <row r="13725" spans="1:10" x14ac:dyDescent="0.3">
      <c r="A13725">
        <v>2127743</v>
      </c>
      <c r="B13725">
        <v>1</v>
      </c>
      <c r="C13725" s="1">
        <v>45030</v>
      </c>
      <c r="D13725" t="s">
        <v>19</v>
      </c>
      <c r="E13725" t="s">
        <v>27</v>
      </c>
      <c r="F13725" t="s">
        <v>29</v>
      </c>
      <c r="G13725" t="s">
        <v>52</v>
      </c>
      <c r="H13725" s="6">
        <v>83155</v>
      </c>
      <c r="I13725" s="1">
        <v>44985</v>
      </c>
      <c r="J13725">
        <v>45</v>
      </c>
    </row>
    <row r="13726" spans="1:10" x14ac:dyDescent="0.3">
      <c r="A13726">
        <v>2127744</v>
      </c>
      <c r="B13726">
        <v>1</v>
      </c>
      <c r="C13726" s="1">
        <v>44875</v>
      </c>
      <c r="D13726" t="s">
        <v>19</v>
      </c>
      <c r="E13726" t="s">
        <v>28</v>
      </c>
      <c r="F13726" t="s">
        <v>35</v>
      </c>
      <c r="G13726" t="s">
        <v>50</v>
      </c>
      <c r="H13726" s="6">
        <v>66604</v>
      </c>
      <c r="I13726" s="1">
        <v>44636</v>
      </c>
      <c r="J13726">
        <v>239</v>
      </c>
    </row>
    <row r="13727" spans="1:10" x14ac:dyDescent="0.3">
      <c r="A13727">
        <v>2127744</v>
      </c>
      <c r="B13727">
        <v>2</v>
      </c>
      <c r="C13727" s="1">
        <v>44875</v>
      </c>
      <c r="D13727" t="s">
        <v>19</v>
      </c>
      <c r="E13727" t="s">
        <v>28</v>
      </c>
      <c r="F13727" t="s">
        <v>35</v>
      </c>
      <c r="G13727" t="s">
        <v>50</v>
      </c>
      <c r="H13727" s="6">
        <v>12611</v>
      </c>
      <c r="I13727" s="1">
        <v>44636</v>
      </c>
      <c r="J13727">
        <v>239</v>
      </c>
    </row>
    <row r="13728" spans="1:10" x14ac:dyDescent="0.3">
      <c r="A13728">
        <v>2127744</v>
      </c>
      <c r="B13728">
        <v>3</v>
      </c>
      <c r="C13728" s="1">
        <v>44875</v>
      </c>
      <c r="D13728" t="s">
        <v>19</v>
      </c>
      <c r="E13728" t="s">
        <v>28</v>
      </c>
      <c r="F13728" t="s">
        <v>35</v>
      </c>
      <c r="G13728" t="s">
        <v>50</v>
      </c>
      <c r="H13728" s="6">
        <v>28976</v>
      </c>
      <c r="I13728" s="1">
        <v>44636</v>
      </c>
      <c r="J13728">
        <v>239</v>
      </c>
    </row>
    <row r="13729" spans="1:10" x14ac:dyDescent="0.3">
      <c r="A13729">
        <v>2127744</v>
      </c>
      <c r="B13729">
        <v>4</v>
      </c>
      <c r="C13729" s="1">
        <v>44875</v>
      </c>
      <c r="D13729" t="s">
        <v>19</v>
      </c>
      <c r="E13729" t="s">
        <v>28</v>
      </c>
      <c r="F13729" t="s">
        <v>35</v>
      </c>
      <c r="G13729" t="s">
        <v>50</v>
      </c>
      <c r="H13729" s="6">
        <v>71434</v>
      </c>
      <c r="I13729" s="1">
        <v>44636</v>
      </c>
      <c r="J13729">
        <v>239</v>
      </c>
    </row>
    <row r="13730" spans="1:10" x14ac:dyDescent="0.3">
      <c r="A13730">
        <v>2127744</v>
      </c>
      <c r="B13730">
        <v>5</v>
      </c>
      <c r="C13730" s="1">
        <v>44875</v>
      </c>
      <c r="D13730" t="s">
        <v>19</v>
      </c>
      <c r="E13730" t="s">
        <v>28</v>
      </c>
      <c r="F13730" t="s">
        <v>35</v>
      </c>
      <c r="G13730" t="s">
        <v>50</v>
      </c>
      <c r="H13730" s="6">
        <v>53499</v>
      </c>
      <c r="I13730" s="1">
        <v>44636</v>
      </c>
      <c r="J13730">
        <v>239</v>
      </c>
    </row>
    <row r="13731" spans="1:10" x14ac:dyDescent="0.3">
      <c r="A13731">
        <v>2127744</v>
      </c>
      <c r="B13731">
        <v>6</v>
      </c>
      <c r="C13731" s="1">
        <v>44875</v>
      </c>
      <c r="D13731" t="s">
        <v>19</v>
      </c>
      <c r="E13731" t="s">
        <v>28</v>
      </c>
      <c r="F13731" t="s">
        <v>35</v>
      </c>
      <c r="G13731" t="s">
        <v>50</v>
      </c>
      <c r="H13731" s="6">
        <v>97696</v>
      </c>
      <c r="I13731" s="1">
        <v>44636</v>
      </c>
      <c r="J13731">
        <v>239</v>
      </c>
    </row>
    <row r="13732" spans="1:10" x14ac:dyDescent="0.3">
      <c r="A13732">
        <v>2127745</v>
      </c>
      <c r="B13732">
        <v>1</v>
      </c>
      <c r="C13732" s="1">
        <v>44852</v>
      </c>
      <c r="D13732" t="s">
        <v>19</v>
      </c>
      <c r="E13732" t="s">
        <v>27</v>
      </c>
      <c r="F13732" t="s">
        <v>34</v>
      </c>
      <c r="G13732" t="s">
        <v>52</v>
      </c>
      <c r="H13732" s="6">
        <v>62581</v>
      </c>
      <c r="I13732" s="1">
        <v>44764</v>
      </c>
      <c r="J13732">
        <v>88</v>
      </c>
    </row>
    <row r="13733" spans="1:10" x14ac:dyDescent="0.3">
      <c r="A13733">
        <v>2127745</v>
      </c>
      <c r="B13733">
        <v>2</v>
      </c>
      <c r="C13733" s="1">
        <v>44852</v>
      </c>
      <c r="D13733" t="s">
        <v>19</v>
      </c>
      <c r="E13733" t="s">
        <v>27</v>
      </c>
      <c r="F13733" t="s">
        <v>34</v>
      </c>
      <c r="G13733" t="s">
        <v>52</v>
      </c>
      <c r="H13733" s="6">
        <v>65407</v>
      </c>
      <c r="I13733" s="1">
        <v>44764</v>
      </c>
      <c r="J13733">
        <v>88</v>
      </c>
    </row>
    <row r="13734" spans="1:10" x14ac:dyDescent="0.3">
      <c r="A13734">
        <v>2127746</v>
      </c>
      <c r="B13734">
        <v>1</v>
      </c>
      <c r="C13734" s="1">
        <v>44842</v>
      </c>
      <c r="D13734" t="s">
        <v>19</v>
      </c>
      <c r="E13734" t="s">
        <v>27</v>
      </c>
      <c r="F13734" t="s">
        <v>30</v>
      </c>
      <c r="G13734" t="s">
        <v>53</v>
      </c>
      <c r="H13734" s="6">
        <v>99263</v>
      </c>
      <c r="I13734" s="1">
        <v>44760</v>
      </c>
      <c r="J13734">
        <v>82</v>
      </c>
    </row>
    <row r="13735" spans="1:10" x14ac:dyDescent="0.3">
      <c r="A13735">
        <v>2127747</v>
      </c>
      <c r="B13735">
        <v>1</v>
      </c>
      <c r="C13735" s="1">
        <v>44884</v>
      </c>
      <c r="D13735" t="s">
        <v>12</v>
      </c>
      <c r="E13735" t="s">
        <v>11</v>
      </c>
      <c r="F13735" t="s">
        <v>13</v>
      </c>
      <c r="G13735" t="s">
        <v>53</v>
      </c>
      <c r="H13735" s="6">
        <v>56556</v>
      </c>
      <c r="I13735" s="1">
        <v>44720</v>
      </c>
      <c r="J13735">
        <v>164</v>
      </c>
    </row>
    <row r="13736" spans="1:10" x14ac:dyDescent="0.3">
      <c r="A13736">
        <v>2127748</v>
      </c>
      <c r="B13736">
        <v>1</v>
      </c>
      <c r="C13736" s="1">
        <v>44993</v>
      </c>
      <c r="D13736" t="s">
        <v>12</v>
      </c>
      <c r="E13736" t="s">
        <v>11</v>
      </c>
      <c r="F13736" t="s">
        <v>13</v>
      </c>
      <c r="G13736" t="s">
        <v>53</v>
      </c>
      <c r="H13736" s="6">
        <v>73089</v>
      </c>
      <c r="I13736" s="1">
        <v>44900</v>
      </c>
      <c r="J13736">
        <v>93</v>
      </c>
    </row>
    <row r="13737" spans="1:10" x14ac:dyDescent="0.3">
      <c r="A13737">
        <v>2127749</v>
      </c>
      <c r="B13737">
        <v>1</v>
      </c>
      <c r="C13737" s="1">
        <v>44863</v>
      </c>
      <c r="D13737" t="s">
        <v>19</v>
      </c>
      <c r="E13737" t="s">
        <v>27</v>
      </c>
      <c r="F13737" t="s">
        <v>29</v>
      </c>
      <c r="G13737" t="s">
        <v>50</v>
      </c>
      <c r="H13737" s="6">
        <v>64737</v>
      </c>
      <c r="I13737" s="1">
        <v>44789</v>
      </c>
      <c r="J13737">
        <v>74</v>
      </c>
    </row>
    <row r="13738" spans="1:10" x14ac:dyDescent="0.3">
      <c r="A13738">
        <v>2127749</v>
      </c>
      <c r="B13738">
        <v>2</v>
      </c>
      <c r="C13738" s="1">
        <v>44863</v>
      </c>
      <c r="D13738" t="s">
        <v>19</v>
      </c>
      <c r="E13738" t="s">
        <v>27</v>
      </c>
      <c r="F13738" t="s">
        <v>29</v>
      </c>
      <c r="G13738" t="s">
        <v>50</v>
      </c>
      <c r="H13738" s="6">
        <v>69866</v>
      </c>
      <c r="I13738" s="1">
        <v>44789</v>
      </c>
      <c r="J13738">
        <v>74</v>
      </c>
    </row>
    <row r="13739" spans="1:10" x14ac:dyDescent="0.3">
      <c r="A13739">
        <v>2127750</v>
      </c>
      <c r="B13739">
        <v>1</v>
      </c>
      <c r="C13739" s="1">
        <v>45163</v>
      </c>
      <c r="D13739" t="s">
        <v>12</v>
      </c>
      <c r="E13739" t="s">
        <v>18</v>
      </c>
      <c r="F13739" t="s">
        <v>23</v>
      </c>
      <c r="G13739" t="s">
        <v>50</v>
      </c>
      <c r="H13739" s="6">
        <v>40360</v>
      </c>
      <c r="I13739" s="1">
        <v>45096</v>
      </c>
      <c r="J13739">
        <v>67</v>
      </c>
    </row>
    <row r="13740" spans="1:10" x14ac:dyDescent="0.3">
      <c r="A13740">
        <v>2127751</v>
      </c>
      <c r="B13740">
        <v>1</v>
      </c>
      <c r="C13740" s="1">
        <v>44966</v>
      </c>
      <c r="D13740" t="s">
        <v>12</v>
      </c>
      <c r="E13740" t="s">
        <v>18</v>
      </c>
      <c r="F13740" t="s">
        <v>26</v>
      </c>
      <c r="G13740" t="s">
        <v>52</v>
      </c>
      <c r="H13740" s="6">
        <v>28390</v>
      </c>
      <c r="I13740" s="1">
        <v>44826</v>
      </c>
      <c r="J13740">
        <v>140</v>
      </c>
    </row>
    <row r="13741" spans="1:10" x14ac:dyDescent="0.3">
      <c r="A13741">
        <v>2127752</v>
      </c>
      <c r="B13741">
        <v>1</v>
      </c>
      <c r="C13741" s="1">
        <v>44935</v>
      </c>
      <c r="D13741" t="s">
        <v>19</v>
      </c>
      <c r="E13741" t="s">
        <v>27</v>
      </c>
      <c r="F13741" t="s">
        <v>29</v>
      </c>
      <c r="G13741" t="s">
        <v>52</v>
      </c>
      <c r="H13741" s="6">
        <v>93809</v>
      </c>
      <c r="I13741" s="1">
        <v>44804</v>
      </c>
      <c r="J13741">
        <v>131</v>
      </c>
    </row>
    <row r="13742" spans="1:10" x14ac:dyDescent="0.3">
      <c r="A13742">
        <v>2127752</v>
      </c>
      <c r="B13742">
        <v>2</v>
      </c>
      <c r="C13742" s="1">
        <v>44935</v>
      </c>
      <c r="D13742" t="s">
        <v>19</v>
      </c>
      <c r="E13742" t="s">
        <v>27</v>
      </c>
      <c r="F13742" t="s">
        <v>29</v>
      </c>
      <c r="G13742" t="s">
        <v>52</v>
      </c>
      <c r="H13742" s="6">
        <v>22704</v>
      </c>
      <c r="I13742" s="1">
        <v>44804</v>
      </c>
      <c r="J13742">
        <v>131</v>
      </c>
    </row>
    <row r="13743" spans="1:10" x14ac:dyDescent="0.3">
      <c r="A13743">
        <v>2127752</v>
      </c>
      <c r="B13743">
        <v>3</v>
      </c>
      <c r="C13743" s="1">
        <v>44935</v>
      </c>
      <c r="D13743" t="s">
        <v>19</v>
      </c>
      <c r="E13743" t="s">
        <v>27</v>
      </c>
      <c r="F13743" t="s">
        <v>29</v>
      </c>
      <c r="G13743" t="s">
        <v>52</v>
      </c>
      <c r="H13743" s="6">
        <v>32097</v>
      </c>
      <c r="I13743" s="1">
        <v>44804</v>
      </c>
      <c r="J13743">
        <v>131</v>
      </c>
    </row>
    <row r="13744" spans="1:10" x14ac:dyDescent="0.3">
      <c r="A13744">
        <v>2127752</v>
      </c>
      <c r="B13744">
        <v>4</v>
      </c>
      <c r="C13744" s="1">
        <v>44935</v>
      </c>
      <c r="D13744" t="s">
        <v>19</v>
      </c>
      <c r="E13744" t="s">
        <v>27</v>
      </c>
      <c r="F13744" t="s">
        <v>29</v>
      </c>
      <c r="G13744" t="s">
        <v>52</v>
      </c>
      <c r="H13744" s="6">
        <v>54602</v>
      </c>
      <c r="I13744" s="1">
        <v>44804</v>
      </c>
      <c r="J13744">
        <v>131</v>
      </c>
    </row>
    <row r="13745" spans="1:10" x14ac:dyDescent="0.3">
      <c r="A13745">
        <v>2127752</v>
      </c>
      <c r="B13745">
        <v>5</v>
      </c>
      <c r="C13745" s="1">
        <v>44935</v>
      </c>
      <c r="D13745" t="s">
        <v>19</v>
      </c>
      <c r="E13745" t="s">
        <v>27</v>
      </c>
      <c r="F13745" t="s">
        <v>29</v>
      </c>
      <c r="G13745" t="s">
        <v>52</v>
      </c>
      <c r="H13745" s="6">
        <v>11155</v>
      </c>
      <c r="I13745" s="1">
        <v>44804</v>
      </c>
      <c r="J13745">
        <v>131</v>
      </c>
    </row>
    <row r="13746" spans="1:10" x14ac:dyDescent="0.3">
      <c r="A13746">
        <v>2127753</v>
      </c>
      <c r="B13746">
        <v>1</v>
      </c>
      <c r="C13746" s="1">
        <v>45185</v>
      </c>
      <c r="D13746" t="s">
        <v>19</v>
      </c>
      <c r="E13746" t="s">
        <v>27</v>
      </c>
      <c r="F13746" t="s">
        <v>29</v>
      </c>
      <c r="G13746" t="s">
        <v>51</v>
      </c>
      <c r="H13746" s="6">
        <v>62147</v>
      </c>
      <c r="I13746" s="1">
        <v>45109</v>
      </c>
      <c r="J13746">
        <v>76</v>
      </c>
    </row>
    <row r="13747" spans="1:10" x14ac:dyDescent="0.3">
      <c r="A13747">
        <v>2127753</v>
      </c>
      <c r="B13747">
        <v>2</v>
      </c>
      <c r="C13747" s="1">
        <v>45185</v>
      </c>
      <c r="D13747" t="s">
        <v>19</v>
      </c>
      <c r="E13747" t="s">
        <v>27</v>
      </c>
      <c r="F13747" t="s">
        <v>29</v>
      </c>
      <c r="G13747" t="s">
        <v>51</v>
      </c>
      <c r="H13747" s="6">
        <v>35016</v>
      </c>
      <c r="I13747" s="1">
        <v>45109</v>
      </c>
      <c r="J13747">
        <v>76</v>
      </c>
    </row>
    <row r="13748" spans="1:10" x14ac:dyDescent="0.3">
      <c r="A13748">
        <v>2127754</v>
      </c>
      <c r="B13748">
        <v>1</v>
      </c>
      <c r="C13748" s="1">
        <v>44863</v>
      </c>
      <c r="D13748" t="s">
        <v>19</v>
      </c>
      <c r="E13748" t="s">
        <v>28</v>
      </c>
      <c r="F13748" t="s">
        <v>39</v>
      </c>
      <c r="G13748" t="s">
        <v>52</v>
      </c>
      <c r="H13748" s="6">
        <v>53659</v>
      </c>
      <c r="I13748" s="1">
        <v>44695</v>
      </c>
      <c r="J13748">
        <v>168</v>
      </c>
    </row>
    <row r="13749" spans="1:10" x14ac:dyDescent="0.3">
      <c r="A13749">
        <v>2127755</v>
      </c>
      <c r="B13749">
        <v>1</v>
      </c>
      <c r="C13749" s="1">
        <v>45113</v>
      </c>
      <c r="D13749" t="s">
        <v>19</v>
      </c>
      <c r="E13749" t="s">
        <v>28</v>
      </c>
      <c r="F13749" t="s">
        <v>33</v>
      </c>
      <c r="G13749" t="s">
        <v>53</v>
      </c>
      <c r="H13749" s="6">
        <v>79098</v>
      </c>
      <c r="I13749" s="1">
        <v>44915</v>
      </c>
      <c r="J13749">
        <v>198</v>
      </c>
    </row>
    <row r="13750" spans="1:10" x14ac:dyDescent="0.3">
      <c r="A13750">
        <v>2127755</v>
      </c>
      <c r="B13750">
        <v>2</v>
      </c>
      <c r="C13750" s="1">
        <v>45113</v>
      </c>
      <c r="D13750" t="s">
        <v>19</v>
      </c>
      <c r="E13750" t="s">
        <v>28</v>
      </c>
      <c r="F13750" t="s">
        <v>33</v>
      </c>
      <c r="G13750" t="s">
        <v>53</v>
      </c>
      <c r="H13750" s="6">
        <v>45248</v>
      </c>
      <c r="I13750" s="1">
        <v>44915</v>
      </c>
      <c r="J13750">
        <v>198</v>
      </c>
    </row>
    <row r="13751" spans="1:10" x14ac:dyDescent="0.3">
      <c r="A13751">
        <v>2127756</v>
      </c>
      <c r="B13751">
        <v>1</v>
      </c>
      <c r="C13751" s="1">
        <v>45144</v>
      </c>
      <c r="D13751" t="s">
        <v>12</v>
      </c>
      <c r="E13751" t="s">
        <v>18</v>
      </c>
      <c r="F13751" t="s">
        <v>22</v>
      </c>
      <c r="G13751" t="s">
        <v>53</v>
      </c>
      <c r="H13751" s="6">
        <v>25744</v>
      </c>
      <c r="I13751" s="1">
        <v>44904</v>
      </c>
      <c r="J13751">
        <v>240</v>
      </c>
    </row>
    <row r="13752" spans="1:10" x14ac:dyDescent="0.3">
      <c r="A13752">
        <v>2127756</v>
      </c>
      <c r="B13752">
        <v>2</v>
      </c>
      <c r="C13752" s="1">
        <v>45144</v>
      </c>
      <c r="D13752" t="s">
        <v>12</v>
      </c>
      <c r="E13752" t="s">
        <v>18</v>
      </c>
      <c r="F13752" t="s">
        <v>22</v>
      </c>
      <c r="G13752" t="s">
        <v>53</v>
      </c>
      <c r="H13752" s="6">
        <v>48107</v>
      </c>
      <c r="I13752" s="1">
        <v>44904</v>
      </c>
      <c r="J13752">
        <v>240</v>
      </c>
    </row>
    <row r="13753" spans="1:10" x14ac:dyDescent="0.3">
      <c r="A13753">
        <v>2127756</v>
      </c>
      <c r="B13753">
        <v>3</v>
      </c>
      <c r="C13753" s="1">
        <v>45144</v>
      </c>
      <c r="D13753" t="s">
        <v>12</v>
      </c>
      <c r="E13753" t="s">
        <v>18</v>
      </c>
      <c r="F13753" t="s">
        <v>22</v>
      </c>
      <c r="G13753" t="s">
        <v>53</v>
      </c>
      <c r="H13753" s="6">
        <v>81534</v>
      </c>
      <c r="I13753" s="1">
        <v>44904</v>
      </c>
      <c r="J13753">
        <v>240</v>
      </c>
    </row>
    <row r="13754" spans="1:10" x14ac:dyDescent="0.3">
      <c r="A13754">
        <v>2127756</v>
      </c>
      <c r="B13754">
        <v>4</v>
      </c>
      <c r="C13754" s="1">
        <v>45144</v>
      </c>
      <c r="D13754" t="s">
        <v>12</v>
      </c>
      <c r="E13754" t="s">
        <v>18</v>
      </c>
      <c r="F13754" t="s">
        <v>22</v>
      </c>
      <c r="G13754" t="s">
        <v>53</v>
      </c>
      <c r="H13754" s="6">
        <v>58912</v>
      </c>
      <c r="I13754" s="1">
        <v>44904</v>
      </c>
      <c r="J13754">
        <v>240</v>
      </c>
    </row>
    <row r="13755" spans="1:10" x14ac:dyDescent="0.3">
      <c r="A13755">
        <v>2127756</v>
      </c>
      <c r="B13755">
        <v>5</v>
      </c>
      <c r="C13755" s="1">
        <v>45144</v>
      </c>
      <c r="D13755" t="s">
        <v>12</v>
      </c>
      <c r="E13755" t="s">
        <v>18</v>
      </c>
      <c r="F13755" t="s">
        <v>22</v>
      </c>
      <c r="G13755" t="s">
        <v>53</v>
      </c>
      <c r="H13755" s="6">
        <v>47200</v>
      </c>
      <c r="I13755" s="1">
        <v>44904</v>
      </c>
      <c r="J13755">
        <v>240</v>
      </c>
    </row>
    <row r="13756" spans="1:10" x14ac:dyDescent="0.3">
      <c r="A13756">
        <v>2127757</v>
      </c>
      <c r="B13756">
        <v>1</v>
      </c>
      <c r="C13756" s="1">
        <v>44989</v>
      </c>
      <c r="D13756" t="s">
        <v>19</v>
      </c>
      <c r="E13756" t="s">
        <v>28</v>
      </c>
      <c r="F13756" t="s">
        <v>38</v>
      </c>
      <c r="G13756" t="s">
        <v>52</v>
      </c>
      <c r="H13756" s="6">
        <v>69828</v>
      </c>
      <c r="I13756" s="1">
        <v>44806</v>
      </c>
      <c r="J13756">
        <v>183</v>
      </c>
    </row>
    <row r="13757" spans="1:10" x14ac:dyDescent="0.3">
      <c r="A13757">
        <v>2127758</v>
      </c>
      <c r="B13757">
        <v>1</v>
      </c>
      <c r="C13757" s="1">
        <v>45103</v>
      </c>
      <c r="D13757" t="s">
        <v>19</v>
      </c>
      <c r="E13757" t="s">
        <v>28</v>
      </c>
      <c r="F13757" t="s">
        <v>36</v>
      </c>
      <c r="G13757" t="s">
        <v>53</v>
      </c>
      <c r="H13757" s="6">
        <v>36693</v>
      </c>
      <c r="I13757" s="1">
        <v>44866</v>
      </c>
      <c r="J13757">
        <v>237</v>
      </c>
    </row>
    <row r="13758" spans="1:10" x14ac:dyDescent="0.3">
      <c r="A13758">
        <v>2127759</v>
      </c>
      <c r="B13758">
        <v>1</v>
      </c>
      <c r="C13758" s="1">
        <v>44950</v>
      </c>
      <c r="D13758" t="s">
        <v>19</v>
      </c>
      <c r="E13758" t="s">
        <v>27</v>
      </c>
      <c r="F13758" t="s">
        <v>34</v>
      </c>
      <c r="G13758" t="s">
        <v>50</v>
      </c>
      <c r="H13758" s="6">
        <v>17902</v>
      </c>
      <c r="I13758" s="1">
        <v>44736</v>
      </c>
      <c r="J13758">
        <v>214</v>
      </c>
    </row>
    <row r="13759" spans="1:10" x14ac:dyDescent="0.3">
      <c r="A13759">
        <v>2127759</v>
      </c>
      <c r="B13759">
        <v>2</v>
      </c>
      <c r="C13759" s="1">
        <v>44950</v>
      </c>
      <c r="D13759" t="s">
        <v>19</v>
      </c>
      <c r="E13759" t="s">
        <v>27</v>
      </c>
      <c r="F13759" t="s">
        <v>34</v>
      </c>
      <c r="G13759" t="s">
        <v>50</v>
      </c>
      <c r="H13759" s="6">
        <v>1781</v>
      </c>
      <c r="I13759" s="1">
        <v>44736</v>
      </c>
      <c r="J13759">
        <v>214</v>
      </c>
    </row>
    <row r="13760" spans="1:10" x14ac:dyDescent="0.3">
      <c r="A13760">
        <v>2127760</v>
      </c>
      <c r="B13760">
        <v>1</v>
      </c>
      <c r="C13760" s="1">
        <v>45094</v>
      </c>
      <c r="D13760" t="s">
        <v>12</v>
      </c>
      <c r="E13760" t="s">
        <v>17</v>
      </c>
      <c r="F13760" t="s">
        <v>21</v>
      </c>
      <c r="G13760" t="s">
        <v>51</v>
      </c>
      <c r="H13760" s="6">
        <v>55938</v>
      </c>
      <c r="I13760" s="1">
        <v>44861</v>
      </c>
      <c r="J13760">
        <v>233</v>
      </c>
    </row>
    <row r="13761" spans="1:10" x14ac:dyDescent="0.3">
      <c r="A13761">
        <v>2127760</v>
      </c>
      <c r="B13761">
        <v>2</v>
      </c>
      <c r="C13761" s="1">
        <v>45094</v>
      </c>
      <c r="D13761" t="s">
        <v>12</v>
      </c>
      <c r="E13761" t="s">
        <v>17</v>
      </c>
      <c r="F13761" t="s">
        <v>21</v>
      </c>
      <c r="G13761" t="s">
        <v>51</v>
      </c>
      <c r="H13761" s="6">
        <v>3314</v>
      </c>
      <c r="I13761" s="1">
        <v>44861</v>
      </c>
      <c r="J13761">
        <v>233</v>
      </c>
    </row>
    <row r="13762" spans="1:10" x14ac:dyDescent="0.3">
      <c r="A13762">
        <v>2127761</v>
      </c>
      <c r="B13762">
        <v>1</v>
      </c>
      <c r="C13762" s="1">
        <v>45111</v>
      </c>
      <c r="D13762" t="s">
        <v>19</v>
      </c>
      <c r="E13762" t="s">
        <v>28</v>
      </c>
      <c r="F13762" t="s">
        <v>36</v>
      </c>
      <c r="G13762" t="s">
        <v>50</v>
      </c>
      <c r="H13762" s="6">
        <v>46815</v>
      </c>
      <c r="I13762" s="1">
        <v>44950</v>
      </c>
      <c r="J13762">
        <v>161</v>
      </c>
    </row>
    <row r="13763" spans="1:10" x14ac:dyDescent="0.3">
      <c r="A13763">
        <v>2127762</v>
      </c>
      <c r="B13763">
        <v>1</v>
      </c>
      <c r="C13763" s="1">
        <v>44985</v>
      </c>
      <c r="D13763" t="s">
        <v>12</v>
      </c>
      <c r="E13763" t="s">
        <v>17</v>
      </c>
      <c r="F13763" t="s">
        <v>21</v>
      </c>
      <c r="G13763" t="s">
        <v>51</v>
      </c>
      <c r="H13763" s="6">
        <v>21148</v>
      </c>
      <c r="I13763" s="1">
        <v>44833</v>
      </c>
      <c r="J13763">
        <v>152</v>
      </c>
    </row>
    <row r="13764" spans="1:10" x14ac:dyDescent="0.3">
      <c r="A13764">
        <v>2127763</v>
      </c>
      <c r="B13764">
        <v>1</v>
      </c>
      <c r="C13764" s="1">
        <v>45125</v>
      </c>
      <c r="D13764" t="s">
        <v>19</v>
      </c>
      <c r="E13764" t="s">
        <v>28</v>
      </c>
      <c r="F13764" t="s">
        <v>39</v>
      </c>
      <c r="G13764" t="s">
        <v>53</v>
      </c>
      <c r="H13764" s="6">
        <v>17344</v>
      </c>
      <c r="I13764" s="1">
        <v>44952</v>
      </c>
      <c r="J13764">
        <v>173</v>
      </c>
    </row>
    <row r="13765" spans="1:10" x14ac:dyDescent="0.3">
      <c r="A13765">
        <v>2127763</v>
      </c>
      <c r="B13765">
        <v>2</v>
      </c>
      <c r="C13765" s="1">
        <v>45125</v>
      </c>
      <c r="D13765" t="s">
        <v>19</v>
      </c>
      <c r="E13765" t="s">
        <v>28</v>
      </c>
      <c r="F13765" t="s">
        <v>39</v>
      </c>
      <c r="G13765" t="s">
        <v>53</v>
      </c>
      <c r="H13765" s="6">
        <v>99591</v>
      </c>
      <c r="I13765" s="1">
        <v>44952</v>
      </c>
      <c r="J13765">
        <v>173</v>
      </c>
    </row>
    <row r="13766" spans="1:10" x14ac:dyDescent="0.3">
      <c r="A13766">
        <v>2127763</v>
      </c>
      <c r="B13766">
        <v>3</v>
      </c>
      <c r="C13766" s="1">
        <v>45125</v>
      </c>
      <c r="D13766" t="s">
        <v>19</v>
      </c>
      <c r="E13766" t="s">
        <v>28</v>
      </c>
      <c r="F13766" t="s">
        <v>39</v>
      </c>
      <c r="G13766" t="s">
        <v>53</v>
      </c>
      <c r="H13766" s="6">
        <v>5336</v>
      </c>
      <c r="I13766" s="1">
        <v>44952</v>
      </c>
      <c r="J13766">
        <v>173</v>
      </c>
    </row>
    <row r="13767" spans="1:10" x14ac:dyDescent="0.3">
      <c r="A13767">
        <v>2127763</v>
      </c>
      <c r="B13767">
        <v>4</v>
      </c>
      <c r="C13767" s="1">
        <v>45125</v>
      </c>
      <c r="D13767" t="s">
        <v>19</v>
      </c>
      <c r="E13767" t="s">
        <v>28</v>
      </c>
      <c r="F13767" t="s">
        <v>39</v>
      </c>
      <c r="G13767" t="s">
        <v>53</v>
      </c>
      <c r="H13767" s="6">
        <v>2094</v>
      </c>
      <c r="I13767" s="1">
        <v>44952</v>
      </c>
      <c r="J13767">
        <v>173</v>
      </c>
    </row>
    <row r="13768" spans="1:10" x14ac:dyDescent="0.3">
      <c r="A13768">
        <v>2127763</v>
      </c>
      <c r="B13768">
        <v>5</v>
      </c>
      <c r="C13768" s="1">
        <v>45125</v>
      </c>
      <c r="D13768" t="s">
        <v>19</v>
      </c>
      <c r="E13768" t="s">
        <v>28</v>
      </c>
      <c r="F13768" t="s">
        <v>39</v>
      </c>
      <c r="G13768" t="s">
        <v>53</v>
      </c>
      <c r="H13768" s="6">
        <v>34129</v>
      </c>
      <c r="I13768" s="1">
        <v>44952</v>
      </c>
      <c r="J13768">
        <v>173</v>
      </c>
    </row>
    <row r="13769" spans="1:10" x14ac:dyDescent="0.3">
      <c r="A13769">
        <v>2127764</v>
      </c>
      <c r="B13769">
        <v>1</v>
      </c>
      <c r="C13769" s="1">
        <v>44926</v>
      </c>
      <c r="D13769" t="s">
        <v>19</v>
      </c>
      <c r="E13769" t="s">
        <v>28</v>
      </c>
      <c r="F13769" t="s">
        <v>39</v>
      </c>
      <c r="G13769" t="s">
        <v>50</v>
      </c>
      <c r="H13769" s="6">
        <v>28885</v>
      </c>
      <c r="I13769" s="1">
        <v>44756</v>
      </c>
      <c r="J13769">
        <v>170</v>
      </c>
    </row>
    <row r="13770" spans="1:10" x14ac:dyDescent="0.3">
      <c r="A13770">
        <v>2127764</v>
      </c>
      <c r="B13770">
        <v>2</v>
      </c>
      <c r="C13770" s="1">
        <v>44926</v>
      </c>
      <c r="D13770" t="s">
        <v>19</v>
      </c>
      <c r="E13770" t="s">
        <v>28</v>
      </c>
      <c r="F13770" t="s">
        <v>39</v>
      </c>
      <c r="G13770" t="s">
        <v>50</v>
      </c>
      <c r="H13770" s="6">
        <v>23037</v>
      </c>
      <c r="I13770" s="1">
        <v>44756</v>
      </c>
      <c r="J13770">
        <v>170</v>
      </c>
    </row>
    <row r="13771" spans="1:10" x14ac:dyDescent="0.3">
      <c r="A13771">
        <v>2127765</v>
      </c>
      <c r="B13771">
        <v>1</v>
      </c>
      <c r="C13771" s="1">
        <v>44923</v>
      </c>
      <c r="D13771" t="s">
        <v>12</v>
      </c>
      <c r="E13771" t="s">
        <v>17</v>
      </c>
      <c r="F13771" t="s">
        <v>20</v>
      </c>
      <c r="G13771" t="s">
        <v>52</v>
      </c>
      <c r="H13771" s="6">
        <v>67919</v>
      </c>
      <c r="I13771" s="1">
        <v>44875</v>
      </c>
      <c r="J13771">
        <v>48</v>
      </c>
    </row>
    <row r="13772" spans="1:10" x14ac:dyDescent="0.3">
      <c r="A13772">
        <v>2127766</v>
      </c>
      <c r="B13772">
        <v>1</v>
      </c>
      <c r="C13772" s="1">
        <v>44848</v>
      </c>
      <c r="D13772" t="s">
        <v>12</v>
      </c>
      <c r="E13772" t="s">
        <v>17</v>
      </c>
      <c r="F13772" t="s">
        <v>20</v>
      </c>
      <c r="G13772" t="s">
        <v>53</v>
      </c>
      <c r="H13772" s="6">
        <v>86559</v>
      </c>
      <c r="I13772" s="1">
        <v>44748</v>
      </c>
      <c r="J13772">
        <v>100</v>
      </c>
    </row>
    <row r="13773" spans="1:10" x14ac:dyDescent="0.3">
      <c r="A13773">
        <v>2127766</v>
      </c>
      <c r="B13773">
        <v>2</v>
      </c>
      <c r="C13773" s="1">
        <v>44848</v>
      </c>
      <c r="D13773" t="s">
        <v>12</v>
      </c>
      <c r="E13773" t="s">
        <v>17</v>
      </c>
      <c r="F13773" t="s">
        <v>20</v>
      </c>
      <c r="G13773" t="s">
        <v>53</v>
      </c>
      <c r="H13773" s="6">
        <v>96161</v>
      </c>
      <c r="I13773" s="1">
        <v>44748</v>
      </c>
      <c r="J13773">
        <v>100</v>
      </c>
    </row>
    <row r="13774" spans="1:10" x14ac:dyDescent="0.3">
      <c r="A13774">
        <v>2127767</v>
      </c>
      <c r="B13774">
        <v>1</v>
      </c>
      <c r="C13774" s="1">
        <v>44901</v>
      </c>
      <c r="D13774" t="s">
        <v>12</v>
      </c>
      <c r="E13774" t="s">
        <v>17</v>
      </c>
      <c r="F13774" t="s">
        <v>21</v>
      </c>
      <c r="G13774" t="s">
        <v>50</v>
      </c>
      <c r="H13774" s="6">
        <v>6421</v>
      </c>
      <c r="I13774" s="1">
        <v>44670</v>
      </c>
      <c r="J13774">
        <v>231</v>
      </c>
    </row>
    <row r="13775" spans="1:10" x14ac:dyDescent="0.3">
      <c r="A13775">
        <v>2127768</v>
      </c>
      <c r="B13775">
        <v>1</v>
      </c>
      <c r="C13775" s="1">
        <v>45070</v>
      </c>
      <c r="D13775" t="s">
        <v>19</v>
      </c>
      <c r="E13775" t="s">
        <v>28</v>
      </c>
      <c r="F13775" t="s">
        <v>35</v>
      </c>
      <c r="G13775" t="s">
        <v>53</v>
      </c>
      <c r="H13775" s="6">
        <v>15550</v>
      </c>
      <c r="I13775" s="1">
        <v>44920</v>
      </c>
      <c r="J13775">
        <v>150</v>
      </c>
    </row>
    <row r="13776" spans="1:10" x14ac:dyDescent="0.3">
      <c r="A13776">
        <v>2127768</v>
      </c>
      <c r="B13776">
        <v>2</v>
      </c>
      <c r="C13776" s="1">
        <v>45070</v>
      </c>
      <c r="D13776" t="s">
        <v>19</v>
      </c>
      <c r="E13776" t="s">
        <v>28</v>
      </c>
      <c r="F13776" t="s">
        <v>35</v>
      </c>
      <c r="G13776" t="s">
        <v>53</v>
      </c>
      <c r="H13776" s="6">
        <v>31543</v>
      </c>
      <c r="I13776" s="1">
        <v>44920</v>
      </c>
      <c r="J13776">
        <v>150</v>
      </c>
    </row>
    <row r="13777" spans="1:10" x14ac:dyDescent="0.3">
      <c r="A13777">
        <v>2127769</v>
      </c>
      <c r="B13777">
        <v>1</v>
      </c>
      <c r="C13777" s="1">
        <v>45018</v>
      </c>
      <c r="D13777" t="s">
        <v>19</v>
      </c>
      <c r="E13777" t="s">
        <v>28</v>
      </c>
      <c r="F13777" t="s">
        <v>33</v>
      </c>
      <c r="G13777" t="s">
        <v>51</v>
      </c>
      <c r="H13777" s="6">
        <v>87134</v>
      </c>
      <c r="I13777" s="1">
        <v>44923</v>
      </c>
      <c r="J13777">
        <v>95</v>
      </c>
    </row>
    <row r="13778" spans="1:10" x14ac:dyDescent="0.3">
      <c r="A13778">
        <v>2127770</v>
      </c>
      <c r="B13778">
        <v>1</v>
      </c>
      <c r="C13778" s="1">
        <v>44980</v>
      </c>
      <c r="D13778" t="s">
        <v>19</v>
      </c>
      <c r="E13778" t="s">
        <v>27</v>
      </c>
      <c r="F13778" t="s">
        <v>30</v>
      </c>
      <c r="G13778" t="s">
        <v>53</v>
      </c>
      <c r="H13778" s="6">
        <v>89058</v>
      </c>
      <c r="I13778" s="1">
        <v>44795</v>
      </c>
      <c r="J13778">
        <v>185</v>
      </c>
    </row>
    <row r="13779" spans="1:10" x14ac:dyDescent="0.3">
      <c r="A13779">
        <v>2127770</v>
      </c>
      <c r="B13779">
        <v>2</v>
      </c>
      <c r="C13779" s="1">
        <v>44980</v>
      </c>
      <c r="D13779" t="s">
        <v>19</v>
      </c>
      <c r="E13779" t="s">
        <v>27</v>
      </c>
      <c r="F13779" t="s">
        <v>30</v>
      </c>
      <c r="G13779" t="s">
        <v>53</v>
      </c>
      <c r="H13779" s="6">
        <v>26578</v>
      </c>
      <c r="I13779" s="1">
        <v>44795</v>
      </c>
      <c r="J13779">
        <v>185</v>
      </c>
    </row>
    <row r="13780" spans="1:10" x14ac:dyDescent="0.3">
      <c r="A13780">
        <v>2127770</v>
      </c>
      <c r="B13780">
        <v>3</v>
      </c>
      <c r="C13780" s="1">
        <v>44980</v>
      </c>
      <c r="D13780" t="s">
        <v>19</v>
      </c>
      <c r="E13780" t="s">
        <v>27</v>
      </c>
      <c r="F13780" t="s">
        <v>30</v>
      </c>
      <c r="G13780" t="s">
        <v>53</v>
      </c>
      <c r="H13780" s="6">
        <v>77584</v>
      </c>
      <c r="I13780" s="1">
        <v>44795</v>
      </c>
      <c r="J13780">
        <v>185</v>
      </c>
    </row>
    <row r="13781" spans="1:10" x14ac:dyDescent="0.3">
      <c r="A13781">
        <v>2127771</v>
      </c>
      <c r="B13781">
        <v>1</v>
      </c>
      <c r="C13781" s="1">
        <v>45127</v>
      </c>
      <c r="D13781" t="s">
        <v>12</v>
      </c>
      <c r="E13781" t="s">
        <v>18</v>
      </c>
      <c r="F13781" t="s">
        <v>23</v>
      </c>
      <c r="G13781" t="s">
        <v>53</v>
      </c>
      <c r="H13781" s="6">
        <v>76546</v>
      </c>
      <c r="I13781" s="1">
        <v>45072</v>
      </c>
      <c r="J13781">
        <v>55</v>
      </c>
    </row>
    <row r="13782" spans="1:10" x14ac:dyDescent="0.3">
      <c r="A13782">
        <v>2127771</v>
      </c>
      <c r="B13782">
        <v>2</v>
      </c>
      <c r="C13782" s="1">
        <v>45127</v>
      </c>
      <c r="D13782" t="s">
        <v>12</v>
      </c>
      <c r="E13782" t="s">
        <v>18</v>
      </c>
      <c r="F13782" t="s">
        <v>23</v>
      </c>
      <c r="G13782" t="s">
        <v>53</v>
      </c>
      <c r="H13782" s="6">
        <v>94560</v>
      </c>
      <c r="I13782" s="1">
        <v>45072</v>
      </c>
      <c r="J13782">
        <v>55</v>
      </c>
    </row>
    <row r="13783" spans="1:10" x14ac:dyDescent="0.3">
      <c r="A13783">
        <v>2127771</v>
      </c>
      <c r="B13783">
        <v>3</v>
      </c>
      <c r="C13783" s="1">
        <v>45127</v>
      </c>
      <c r="D13783" t="s">
        <v>12</v>
      </c>
      <c r="E13783" t="s">
        <v>18</v>
      </c>
      <c r="F13783" t="s">
        <v>23</v>
      </c>
      <c r="G13783" t="s">
        <v>53</v>
      </c>
      <c r="H13783" s="6">
        <v>8244</v>
      </c>
      <c r="I13783" s="1">
        <v>45072</v>
      </c>
      <c r="J13783">
        <v>55</v>
      </c>
    </row>
    <row r="13784" spans="1:10" x14ac:dyDescent="0.3">
      <c r="A13784">
        <v>2127771</v>
      </c>
      <c r="B13784">
        <v>4</v>
      </c>
      <c r="C13784" s="1">
        <v>45127</v>
      </c>
      <c r="D13784" t="s">
        <v>12</v>
      </c>
      <c r="E13784" t="s">
        <v>18</v>
      </c>
      <c r="F13784" t="s">
        <v>23</v>
      </c>
      <c r="G13784" t="s">
        <v>53</v>
      </c>
      <c r="H13784" s="6">
        <v>12019</v>
      </c>
      <c r="I13784" s="1">
        <v>45072</v>
      </c>
      <c r="J13784">
        <v>55</v>
      </c>
    </row>
    <row r="13785" spans="1:10" x14ac:dyDescent="0.3">
      <c r="A13785">
        <v>2127771</v>
      </c>
      <c r="B13785">
        <v>5</v>
      </c>
      <c r="C13785" s="1">
        <v>45127</v>
      </c>
      <c r="D13785" t="s">
        <v>12</v>
      </c>
      <c r="E13785" t="s">
        <v>18</v>
      </c>
      <c r="F13785" t="s">
        <v>23</v>
      </c>
      <c r="G13785" t="s">
        <v>53</v>
      </c>
      <c r="H13785" s="6">
        <v>12590</v>
      </c>
      <c r="I13785" s="1">
        <v>45072</v>
      </c>
      <c r="J13785">
        <v>55</v>
      </c>
    </row>
    <row r="13786" spans="1:10" x14ac:dyDescent="0.3">
      <c r="A13786">
        <v>2127772</v>
      </c>
      <c r="B13786">
        <v>1</v>
      </c>
      <c r="C13786" s="1">
        <v>45082</v>
      </c>
      <c r="D13786" t="s">
        <v>12</v>
      </c>
      <c r="E13786" t="s">
        <v>17</v>
      </c>
      <c r="F13786" t="s">
        <v>20</v>
      </c>
      <c r="G13786" t="s">
        <v>52</v>
      </c>
      <c r="H13786" s="6">
        <v>57562</v>
      </c>
      <c r="I13786" s="1">
        <v>45019</v>
      </c>
      <c r="J13786">
        <v>63</v>
      </c>
    </row>
    <row r="13787" spans="1:10" x14ac:dyDescent="0.3">
      <c r="A13787">
        <v>2127773</v>
      </c>
      <c r="B13787">
        <v>1</v>
      </c>
      <c r="C13787" s="1">
        <v>45052</v>
      </c>
      <c r="D13787" t="s">
        <v>19</v>
      </c>
      <c r="E13787" t="s">
        <v>28</v>
      </c>
      <c r="F13787" t="s">
        <v>35</v>
      </c>
      <c r="G13787" t="s">
        <v>50</v>
      </c>
      <c r="H13787" s="6">
        <v>96446</v>
      </c>
      <c r="I13787" s="1">
        <v>44878</v>
      </c>
      <c r="J13787">
        <v>174</v>
      </c>
    </row>
    <row r="13788" spans="1:10" x14ac:dyDescent="0.3">
      <c r="A13788">
        <v>2127773</v>
      </c>
      <c r="B13788">
        <v>2</v>
      </c>
      <c r="C13788" s="1">
        <v>45052</v>
      </c>
      <c r="D13788" t="s">
        <v>19</v>
      </c>
      <c r="E13788" t="s">
        <v>28</v>
      </c>
      <c r="F13788" t="s">
        <v>35</v>
      </c>
      <c r="G13788" t="s">
        <v>50</v>
      </c>
      <c r="H13788" s="6">
        <v>64952</v>
      </c>
      <c r="I13788" s="1">
        <v>44878</v>
      </c>
      <c r="J13788">
        <v>174</v>
      </c>
    </row>
    <row r="13789" spans="1:10" x14ac:dyDescent="0.3">
      <c r="A13789">
        <v>2127773</v>
      </c>
      <c r="B13789">
        <v>3</v>
      </c>
      <c r="C13789" s="1">
        <v>45052</v>
      </c>
      <c r="D13789" t="s">
        <v>19</v>
      </c>
      <c r="E13789" t="s">
        <v>28</v>
      </c>
      <c r="F13789" t="s">
        <v>35</v>
      </c>
      <c r="G13789" t="s">
        <v>50</v>
      </c>
      <c r="H13789" s="6">
        <v>37914</v>
      </c>
      <c r="I13789" s="1">
        <v>44878</v>
      </c>
      <c r="J13789">
        <v>174</v>
      </c>
    </row>
    <row r="13790" spans="1:10" x14ac:dyDescent="0.3">
      <c r="A13790">
        <v>2127773</v>
      </c>
      <c r="B13790">
        <v>4</v>
      </c>
      <c r="C13790" s="1">
        <v>45052</v>
      </c>
      <c r="D13790" t="s">
        <v>19</v>
      </c>
      <c r="E13790" t="s">
        <v>28</v>
      </c>
      <c r="F13790" t="s">
        <v>35</v>
      </c>
      <c r="G13790" t="s">
        <v>50</v>
      </c>
      <c r="H13790" s="6">
        <v>74258</v>
      </c>
      <c r="I13790" s="1">
        <v>44878</v>
      </c>
      <c r="J13790">
        <v>174</v>
      </c>
    </row>
    <row r="13791" spans="1:10" x14ac:dyDescent="0.3">
      <c r="A13791">
        <v>2127774</v>
      </c>
      <c r="B13791">
        <v>1</v>
      </c>
      <c r="C13791" s="1">
        <v>45181</v>
      </c>
      <c r="D13791" t="s">
        <v>19</v>
      </c>
      <c r="E13791" t="s">
        <v>27</v>
      </c>
      <c r="F13791" t="s">
        <v>29</v>
      </c>
      <c r="G13791" t="s">
        <v>52</v>
      </c>
      <c r="H13791" s="6">
        <v>5456</v>
      </c>
      <c r="I13791" s="1">
        <v>44944</v>
      </c>
      <c r="J13791">
        <v>237</v>
      </c>
    </row>
    <row r="13792" spans="1:10" x14ac:dyDescent="0.3">
      <c r="A13792">
        <v>2127774</v>
      </c>
      <c r="B13792">
        <v>2</v>
      </c>
      <c r="C13792" s="1">
        <v>45181</v>
      </c>
      <c r="D13792" t="s">
        <v>19</v>
      </c>
      <c r="E13792" t="s">
        <v>27</v>
      </c>
      <c r="F13792" t="s">
        <v>29</v>
      </c>
      <c r="G13792" t="s">
        <v>52</v>
      </c>
      <c r="H13792" s="6">
        <v>67579</v>
      </c>
      <c r="I13792" s="1">
        <v>44944</v>
      </c>
      <c r="J13792">
        <v>237</v>
      </c>
    </row>
    <row r="13793" spans="1:10" x14ac:dyDescent="0.3">
      <c r="A13793">
        <v>2127774</v>
      </c>
      <c r="B13793">
        <v>3</v>
      </c>
      <c r="C13793" s="1">
        <v>45181</v>
      </c>
      <c r="D13793" t="s">
        <v>19</v>
      </c>
      <c r="E13793" t="s">
        <v>27</v>
      </c>
      <c r="F13793" t="s">
        <v>29</v>
      </c>
      <c r="G13793" t="s">
        <v>52</v>
      </c>
      <c r="H13793" s="6">
        <v>49398</v>
      </c>
      <c r="I13793" s="1">
        <v>44944</v>
      </c>
      <c r="J13793">
        <v>237</v>
      </c>
    </row>
    <row r="13794" spans="1:10" x14ac:dyDescent="0.3">
      <c r="A13794">
        <v>2127775</v>
      </c>
      <c r="B13794">
        <v>1</v>
      </c>
      <c r="C13794" s="1">
        <v>45045</v>
      </c>
      <c r="D13794" t="s">
        <v>12</v>
      </c>
      <c r="E13794" t="s">
        <v>17</v>
      </c>
      <c r="F13794" t="s">
        <v>21</v>
      </c>
      <c r="G13794" t="s">
        <v>52</v>
      </c>
      <c r="H13794" s="6">
        <v>6663</v>
      </c>
      <c r="I13794" s="1">
        <v>44954</v>
      </c>
      <c r="J13794">
        <v>91</v>
      </c>
    </row>
    <row r="13795" spans="1:10" x14ac:dyDescent="0.3">
      <c r="A13795">
        <v>2127775</v>
      </c>
      <c r="B13795">
        <v>2</v>
      </c>
      <c r="C13795" s="1">
        <v>45045</v>
      </c>
      <c r="D13795" t="s">
        <v>12</v>
      </c>
      <c r="E13795" t="s">
        <v>17</v>
      </c>
      <c r="F13795" t="s">
        <v>21</v>
      </c>
      <c r="G13795" t="s">
        <v>52</v>
      </c>
      <c r="H13795" s="6">
        <v>50468</v>
      </c>
      <c r="I13795" s="1">
        <v>44954</v>
      </c>
      <c r="J13795">
        <v>91</v>
      </c>
    </row>
    <row r="13796" spans="1:10" x14ac:dyDescent="0.3">
      <c r="A13796">
        <v>2127775</v>
      </c>
      <c r="B13796">
        <v>3</v>
      </c>
      <c r="C13796" s="1">
        <v>45045</v>
      </c>
      <c r="D13796" t="s">
        <v>12</v>
      </c>
      <c r="E13796" t="s">
        <v>17</v>
      </c>
      <c r="F13796" t="s">
        <v>21</v>
      </c>
      <c r="G13796" t="s">
        <v>52</v>
      </c>
      <c r="H13796" s="6">
        <v>52875</v>
      </c>
      <c r="I13796" s="1">
        <v>44954</v>
      </c>
      <c r="J13796">
        <v>91</v>
      </c>
    </row>
    <row r="13797" spans="1:10" x14ac:dyDescent="0.3">
      <c r="A13797">
        <v>2127775</v>
      </c>
      <c r="B13797">
        <v>4</v>
      </c>
      <c r="C13797" s="1">
        <v>45045</v>
      </c>
      <c r="D13797" t="s">
        <v>12</v>
      </c>
      <c r="E13797" t="s">
        <v>17</v>
      </c>
      <c r="F13797" t="s">
        <v>21</v>
      </c>
      <c r="G13797" t="s">
        <v>52</v>
      </c>
      <c r="H13797" s="6">
        <v>97493</v>
      </c>
      <c r="I13797" s="1">
        <v>44954</v>
      </c>
      <c r="J13797">
        <v>91</v>
      </c>
    </row>
    <row r="13798" spans="1:10" x14ac:dyDescent="0.3">
      <c r="A13798">
        <v>2127775</v>
      </c>
      <c r="B13798">
        <v>5</v>
      </c>
      <c r="C13798" s="1">
        <v>45045</v>
      </c>
      <c r="D13798" t="s">
        <v>12</v>
      </c>
      <c r="E13798" t="s">
        <v>17</v>
      </c>
      <c r="F13798" t="s">
        <v>21</v>
      </c>
      <c r="G13798" t="s">
        <v>52</v>
      </c>
      <c r="H13798" s="6">
        <v>83312</v>
      </c>
      <c r="I13798" s="1">
        <v>44954</v>
      </c>
      <c r="J13798">
        <v>91</v>
      </c>
    </row>
    <row r="13799" spans="1:10" x14ac:dyDescent="0.3">
      <c r="A13799">
        <v>2127775</v>
      </c>
      <c r="B13799">
        <v>6</v>
      </c>
      <c r="C13799" s="1">
        <v>45045</v>
      </c>
      <c r="D13799" t="s">
        <v>12</v>
      </c>
      <c r="E13799" t="s">
        <v>17</v>
      </c>
      <c r="F13799" t="s">
        <v>21</v>
      </c>
      <c r="G13799" t="s">
        <v>52</v>
      </c>
      <c r="H13799" s="6">
        <v>29610</v>
      </c>
      <c r="I13799" s="1">
        <v>44954</v>
      </c>
      <c r="J13799">
        <v>91</v>
      </c>
    </row>
    <row r="13800" spans="1:10" x14ac:dyDescent="0.3">
      <c r="A13800">
        <v>2127775</v>
      </c>
      <c r="B13800">
        <v>7</v>
      </c>
      <c r="C13800" s="1">
        <v>45045</v>
      </c>
      <c r="D13800" t="s">
        <v>12</v>
      </c>
      <c r="E13800" t="s">
        <v>17</v>
      </c>
      <c r="F13800" t="s">
        <v>21</v>
      </c>
      <c r="G13800" t="s">
        <v>52</v>
      </c>
      <c r="H13800" s="6">
        <v>52028</v>
      </c>
      <c r="I13800" s="1">
        <v>44954</v>
      </c>
      <c r="J13800">
        <v>91</v>
      </c>
    </row>
    <row r="13801" spans="1:10" x14ac:dyDescent="0.3">
      <c r="A13801">
        <v>2127776</v>
      </c>
      <c r="B13801">
        <v>1</v>
      </c>
      <c r="C13801" s="1">
        <v>45126</v>
      </c>
      <c r="D13801" t="s">
        <v>19</v>
      </c>
      <c r="E13801" t="s">
        <v>28</v>
      </c>
      <c r="F13801" t="s">
        <v>35</v>
      </c>
      <c r="G13801" t="s">
        <v>51</v>
      </c>
      <c r="H13801" s="6">
        <v>56565</v>
      </c>
      <c r="I13801" s="1">
        <v>44887</v>
      </c>
      <c r="J13801">
        <v>239</v>
      </c>
    </row>
    <row r="13802" spans="1:10" x14ac:dyDescent="0.3">
      <c r="A13802">
        <v>2127776</v>
      </c>
      <c r="B13802">
        <v>2</v>
      </c>
      <c r="C13802" s="1">
        <v>45126</v>
      </c>
      <c r="D13802" t="s">
        <v>19</v>
      </c>
      <c r="E13802" t="s">
        <v>28</v>
      </c>
      <c r="F13802" t="s">
        <v>35</v>
      </c>
      <c r="G13802" t="s">
        <v>51</v>
      </c>
      <c r="H13802" s="6">
        <v>62413</v>
      </c>
      <c r="I13802" s="1">
        <v>44887</v>
      </c>
      <c r="J13802">
        <v>239</v>
      </c>
    </row>
    <row r="13803" spans="1:10" x14ac:dyDescent="0.3">
      <c r="A13803">
        <v>2127776</v>
      </c>
      <c r="B13803">
        <v>3</v>
      </c>
      <c r="C13803" s="1">
        <v>45126</v>
      </c>
      <c r="D13803" t="s">
        <v>19</v>
      </c>
      <c r="E13803" t="s">
        <v>28</v>
      </c>
      <c r="F13803" t="s">
        <v>35</v>
      </c>
      <c r="G13803" t="s">
        <v>51</v>
      </c>
      <c r="H13803" s="6">
        <v>15240</v>
      </c>
      <c r="I13803" s="1">
        <v>44887</v>
      </c>
      <c r="J13803">
        <v>239</v>
      </c>
    </row>
    <row r="13804" spans="1:10" x14ac:dyDescent="0.3">
      <c r="A13804">
        <v>2127776</v>
      </c>
      <c r="B13804">
        <v>4</v>
      </c>
      <c r="C13804" s="1">
        <v>45126</v>
      </c>
      <c r="D13804" t="s">
        <v>19</v>
      </c>
      <c r="E13804" t="s">
        <v>28</v>
      </c>
      <c r="F13804" t="s">
        <v>35</v>
      </c>
      <c r="G13804" t="s">
        <v>51</v>
      </c>
      <c r="H13804" s="6">
        <v>92826</v>
      </c>
      <c r="I13804" s="1">
        <v>44887</v>
      </c>
      <c r="J13804">
        <v>239</v>
      </c>
    </row>
    <row r="13805" spans="1:10" x14ac:dyDescent="0.3">
      <c r="A13805">
        <v>2127776</v>
      </c>
      <c r="B13805">
        <v>5</v>
      </c>
      <c r="C13805" s="1">
        <v>45126</v>
      </c>
      <c r="D13805" t="s">
        <v>19</v>
      </c>
      <c r="E13805" t="s">
        <v>28</v>
      </c>
      <c r="F13805" t="s">
        <v>35</v>
      </c>
      <c r="G13805" t="s">
        <v>51</v>
      </c>
      <c r="H13805" s="6">
        <v>71946</v>
      </c>
      <c r="I13805" s="1">
        <v>44887</v>
      </c>
      <c r="J13805">
        <v>239</v>
      </c>
    </row>
    <row r="13806" spans="1:10" x14ac:dyDescent="0.3">
      <c r="A13806">
        <v>2127777</v>
      </c>
      <c r="B13806">
        <v>1</v>
      </c>
      <c r="C13806" s="1">
        <v>45001</v>
      </c>
      <c r="D13806" t="s">
        <v>19</v>
      </c>
      <c r="E13806" t="s">
        <v>28</v>
      </c>
      <c r="F13806" t="s">
        <v>33</v>
      </c>
      <c r="G13806" t="s">
        <v>51</v>
      </c>
      <c r="H13806" s="6">
        <v>25251</v>
      </c>
      <c r="I13806" s="1">
        <v>44772</v>
      </c>
      <c r="J13806">
        <v>229</v>
      </c>
    </row>
    <row r="13807" spans="1:10" x14ac:dyDescent="0.3">
      <c r="A13807">
        <v>2127778</v>
      </c>
      <c r="B13807">
        <v>1</v>
      </c>
      <c r="C13807" s="1">
        <v>44849</v>
      </c>
      <c r="D13807" t="s">
        <v>19</v>
      </c>
      <c r="E13807" t="s">
        <v>28</v>
      </c>
      <c r="F13807" t="s">
        <v>32</v>
      </c>
      <c r="G13807" t="s">
        <v>53</v>
      </c>
      <c r="H13807" s="6">
        <v>9109</v>
      </c>
      <c r="I13807" s="1">
        <v>44817</v>
      </c>
      <c r="J13807">
        <v>32</v>
      </c>
    </row>
    <row r="13808" spans="1:10" x14ac:dyDescent="0.3">
      <c r="A13808">
        <v>2127778</v>
      </c>
      <c r="B13808">
        <v>2</v>
      </c>
      <c r="C13808" s="1">
        <v>44849</v>
      </c>
      <c r="D13808" t="s">
        <v>19</v>
      </c>
      <c r="E13808" t="s">
        <v>28</v>
      </c>
      <c r="F13808" t="s">
        <v>32</v>
      </c>
      <c r="G13808" t="s">
        <v>53</v>
      </c>
      <c r="H13808" s="6">
        <v>56947</v>
      </c>
      <c r="I13808" s="1">
        <v>44817</v>
      </c>
      <c r="J13808">
        <v>32</v>
      </c>
    </row>
    <row r="13809" spans="1:10" x14ac:dyDescent="0.3">
      <c r="A13809">
        <v>2127779</v>
      </c>
      <c r="B13809">
        <v>1</v>
      </c>
      <c r="C13809" s="1">
        <v>45134</v>
      </c>
      <c r="D13809" t="s">
        <v>12</v>
      </c>
      <c r="E13809" t="s">
        <v>18</v>
      </c>
      <c r="F13809" t="s">
        <v>25</v>
      </c>
      <c r="G13809" t="s">
        <v>53</v>
      </c>
      <c r="H13809" s="6">
        <v>62605</v>
      </c>
      <c r="I13809" s="1">
        <v>45072</v>
      </c>
      <c r="J13809">
        <v>62</v>
      </c>
    </row>
    <row r="13810" spans="1:10" x14ac:dyDescent="0.3">
      <c r="A13810">
        <v>2127780</v>
      </c>
      <c r="B13810">
        <v>1</v>
      </c>
      <c r="C13810" s="1">
        <v>44846</v>
      </c>
      <c r="D13810" t="s">
        <v>12</v>
      </c>
      <c r="E13810" t="s">
        <v>17</v>
      </c>
      <c r="F13810" t="s">
        <v>16</v>
      </c>
      <c r="G13810" t="s">
        <v>52</v>
      </c>
      <c r="H13810" s="6">
        <v>59276</v>
      </c>
      <c r="I13810" s="1">
        <v>44703</v>
      </c>
      <c r="J13810">
        <v>143</v>
      </c>
    </row>
    <row r="13811" spans="1:10" x14ac:dyDescent="0.3">
      <c r="A13811">
        <v>2127781</v>
      </c>
      <c r="B13811">
        <v>1</v>
      </c>
      <c r="C13811" s="1">
        <v>45031</v>
      </c>
      <c r="D13811" t="s">
        <v>19</v>
      </c>
      <c r="E13811" t="s">
        <v>27</v>
      </c>
      <c r="F13811" t="s">
        <v>34</v>
      </c>
      <c r="G13811" t="s">
        <v>53</v>
      </c>
      <c r="H13811" s="6">
        <v>1364</v>
      </c>
      <c r="I13811" s="1">
        <v>44931</v>
      </c>
      <c r="J13811">
        <v>100</v>
      </c>
    </row>
    <row r="13812" spans="1:10" x14ac:dyDescent="0.3">
      <c r="A13812">
        <v>2127781</v>
      </c>
      <c r="B13812">
        <v>2</v>
      </c>
      <c r="C13812" s="1">
        <v>45031</v>
      </c>
      <c r="D13812" t="s">
        <v>19</v>
      </c>
      <c r="E13812" t="s">
        <v>27</v>
      </c>
      <c r="F13812" t="s">
        <v>34</v>
      </c>
      <c r="G13812" t="s">
        <v>53</v>
      </c>
      <c r="H13812" s="6">
        <v>71448</v>
      </c>
      <c r="I13812" s="1">
        <v>44931</v>
      </c>
      <c r="J13812">
        <v>100</v>
      </c>
    </row>
    <row r="13813" spans="1:10" x14ac:dyDescent="0.3">
      <c r="A13813">
        <v>2127781</v>
      </c>
      <c r="B13813">
        <v>3</v>
      </c>
      <c r="C13813" s="1">
        <v>45031</v>
      </c>
      <c r="D13813" t="s">
        <v>19</v>
      </c>
      <c r="E13813" t="s">
        <v>27</v>
      </c>
      <c r="F13813" t="s">
        <v>34</v>
      </c>
      <c r="G13813" t="s">
        <v>53</v>
      </c>
      <c r="H13813" s="6">
        <v>78400</v>
      </c>
      <c r="I13813" s="1">
        <v>44931</v>
      </c>
      <c r="J13813">
        <v>100</v>
      </c>
    </row>
    <row r="13814" spans="1:10" x14ac:dyDescent="0.3">
      <c r="A13814">
        <v>2127781</v>
      </c>
      <c r="B13814">
        <v>4</v>
      </c>
      <c r="C13814" s="1">
        <v>45031</v>
      </c>
      <c r="D13814" t="s">
        <v>19</v>
      </c>
      <c r="E13814" t="s">
        <v>27</v>
      </c>
      <c r="F13814" t="s">
        <v>34</v>
      </c>
      <c r="G13814" t="s">
        <v>53</v>
      </c>
      <c r="H13814" s="6">
        <v>71684</v>
      </c>
      <c r="I13814" s="1">
        <v>44931</v>
      </c>
      <c r="J13814">
        <v>100</v>
      </c>
    </row>
    <row r="13815" spans="1:10" x14ac:dyDescent="0.3">
      <c r="A13815">
        <v>2127782</v>
      </c>
      <c r="B13815">
        <v>1</v>
      </c>
      <c r="C13815" s="1">
        <v>45016</v>
      </c>
      <c r="D13815" t="s">
        <v>12</v>
      </c>
      <c r="E13815" t="s">
        <v>17</v>
      </c>
      <c r="F13815" t="s">
        <v>24</v>
      </c>
      <c r="G13815" t="s">
        <v>50</v>
      </c>
      <c r="H13815" s="6">
        <v>31783</v>
      </c>
      <c r="I13815" s="1">
        <v>44811</v>
      </c>
      <c r="J13815">
        <v>205</v>
      </c>
    </row>
    <row r="13816" spans="1:10" x14ac:dyDescent="0.3">
      <c r="A13816">
        <v>2127783</v>
      </c>
      <c r="B13816">
        <v>1</v>
      </c>
      <c r="C13816" s="1">
        <v>45064</v>
      </c>
      <c r="D13816" t="s">
        <v>12</v>
      </c>
      <c r="E13816" t="s">
        <v>18</v>
      </c>
      <c r="F13816" t="s">
        <v>25</v>
      </c>
      <c r="G13816" t="s">
        <v>51</v>
      </c>
      <c r="H13816" s="6">
        <v>38550</v>
      </c>
      <c r="I13816" s="1">
        <v>44874</v>
      </c>
      <c r="J13816">
        <v>190</v>
      </c>
    </row>
    <row r="13817" spans="1:10" x14ac:dyDescent="0.3">
      <c r="A13817">
        <v>2127783</v>
      </c>
      <c r="B13817">
        <v>2</v>
      </c>
      <c r="C13817" s="1">
        <v>45064</v>
      </c>
      <c r="D13817" t="s">
        <v>12</v>
      </c>
      <c r="E13817" t="s">
        <v>18</v>
      </c>
      <c r="F13817" t="s">
        <v>25</v>
      </c>
      <c r="G13817" t="s">
        <v>51</v>
      </c>
      <c r="H13817" s="6">
        <v>5467</v>
      </c>
      <c r="I13817" s="1">
        <v>44874</v>
      </c>
      <c r="J13817">
        <v>190</v>
      </c>
    </row>
    <row r="13818" spans="1:10" x14ac:dyDescent="0.3">
      <c r="A13818">
        <v>2127783</v>
      </c>
      <c r="B13818">
        <v>3</v>
      </c>
      <c r="C13818" s="1">
        <v>45064</v>
      </c>
      <c r="D13818" t="s">
        <v>12</v>
      </c>
      <c r="E13818" t="s">
        <v>18</v>
      </c>
      <c r="F13818" t="s">
        <v>25</v>
      </c>
      <c r="G13818" t="s">
        <v>51</v>
      </c>
      <c r="H13818" s="6">
        <v>41642</v>
      </c>
      <c r="I13818" s="1">
        <v>44874</v>
      </c>
      <c r="J13818">
        <v>190</v>
      </c>
    </row>
    <row r="13819" spans="1:10" x14ac:dyDescent="0.3">
      <c r="A13819">
        <v>2127784</v>
      </c>
      <c r="B13819">
        <v>1</v>
      </c>
      <c r="C13819" s="1">
        <v>44974</v>
      </c>
      <c r="D13819" t="s">
        <v>12</v>
      </c>
      <c r="E13819" t="s">
        <v>18</v>
      </c>
      <c r="F13819" t="s">
        <v>23</v>
      </c>
      <c r="G13819" t="s">
        <v>51</v>
      </c>
      <c r="H13819" s="6">
        <v>72789</v>
      </c>
      <c r="I13819" s="1">
        <v>44911</v>
      </c>
      <c r="J13819">
        <v>63</v>
      </c>
    </row>
    <row r="13820" spans="1:10" x14ac:dyDescent="0.3">
      <c r="A13820">
        <v>2127784</v>
      </c>
      <c r="B13820">
        <v>2</v>
      </c>
      <c r="C13820" s="1">
        <v>44974</v>
      </c>
      <c r="D13820" t="s">
        <v>12</v>
      </c>
      <c r="E13820" t="s">
        <v>18</v>
      </c>
      <c r="F13820" t="s">
        <v>23</v>
      </c>
      <c r="G13820" t="s">
        <v>51</v>
      </c>
      <c r="H13820" s="6">
        <v>46147</v>
      </c>
      <c r="I13820" s="1">
        <v>44911</v>
      </c>
      <c r="J13820">
        <v>63</v>
      </c>
    </row>
    <row r="13821" spans="1:10" x14ac:dyDescent="0.3">
      <c r="A13821">
        <v>2127785</v>
      </c>
      <c r="B13821">
        <v>1</v>
      </c>
      <c r="C13821" s="1">
        <v>45176</v>
      </c>
      <c r="D13821" t="s">
        <v>12</v>
      </c>
      <c r="E13821" t="s">
        <v>11</v>
      </c>
      <c r="F13821" t="s">
        <v>10</v>
      </c>
      <c r="G13821" t="s">
        <v>53</v>
      </c>
      <c r="H13821" s="6">
        <v>70184</v>
      </c>
      <c r="I13821" s="1">
        <v>45142</v>
      </c>
      <c r="J13821">
        <v>34</v>
      </c>
    </row>
    <row r="13822" spans="1:10" x14ac:dyDescent="0.3">
      <c r="A13822">
        <v>2127786</v>
      </c>
      <c r="B13822">
        <v>1</v>
      </c>
      <c r="C13822" s="1">
        <v>44955</v>
      </c>
      <c r="D13822" t="s">
        <v>19</v>
      </c>
      <c r="E13822" t="s">
        <v>27</v>
      </c>
      <c r="F13822" t="s">
        <v>34</v>
      </c>
      <c r="G13822" t="s">
        <v>52</v>
      </c>
      <c r="H13822" s="6">
        <v>86237</v>
      </c>
      <c r="I13822" s="1">
        <v>44743</v>
      </c>
      <c r="J13822">
        <v>212</v>
      </c>
    </row>
    <row r="13823" spans="1:10" x14ac:dyDescent="0.3">
      <c r="A13823">
        <v>2127787</v>
      </c>
      <c r="B13823">
        <v>1</v>
      </c>
      <c r="C13823" s="1">
        <v>45171</v>
      </c>
      <c r="D13823" t="s">
        <v>12</v>
      </c>
      <c r="E13823" t="s">
        <v>11</v>
      </c>
      <c r="F13823" t="s">
        <v>15</v>
      </c>
      <c r="G13823" t="s">
        <v>52</v>
      </c>
      <c r="H13823" s="6">
        <v>70469</v>
      </c>
      <c r="I13823" s="1">
        <v>45053</v>
      </c>
      <c r="J13823">
        <v>118</v>
      </c>
    </row>
    <row r="13824" spans="1:10" x14ac:dyDescent="0.3">
      <c r="A13824">
        <v>2127788</v>
      </c>
      <c r="B13824">
        <v>1</v>
      </c>
      <c r="C13824" s="1">
        <v>45124</v>
      </c>
      <c r="D13824" t="s">
        <v>12</v>
      </c>
      <c r="E13824" t="s">
        <v>11</v>
      </c>
      <c r="F13824" t="s">
        <v>10</v>
      </c>
      <c r="G13824" t="s">
        <v>51</v>
      </c>
      <c r="H13824" s="6">
        <v>39504</v>
      </c>
      <c r="I13824" s="1">
        <v>45078</v>
      </c>
      <c r="J13824">
        <v>46</v>
      </c>
    </row>
    <row r="13825" spans="1:10" x14ac:dyDescent="0.3">
      <c r="A13825">
        <v>2127789</v>
      </c>
      <c r="B13825">
        <v>1</v>
      </c>
      <c r="C13825" s="1">
        <v>45192</v>
      </c>
      <c r="D13825" t="s">
        <v>19</v>
      </c>
      <c r="E13825" t="s">
        <v>27</v>
      </c>
      <c r="F13825" t="s">
        <v>30</v>
      </c>
      <c r="G13825" t="s">
        <v>53</v>
      </c>
      <c r="H13825" s="6">
        <v>1281</v>
      </c>
      <c r="I13825" s="1">
        <v>45055</v>
      </c>
      <c r="J13825">
        <v>137</v>
      </c>
    </row>
    <row r="13826" spans="1:10" x14ac:dyDescent="0.3">
      <c r="A13826">
        <v>2127789</v>
      </c>
      <c r="B13826">
        <v>2</v>
      </c>
      <c r="C13826" s="1">
        <v>45192</v>
      </c>
      <c r="D13826" t="s">
        <v>19</v>
      </c>
      <c r="E13826" t="s">
        <v>27</v>
      </c>
      <c r="F13826" t="s">
        <v>30</v>
      </c>
      <c r="G13826" t="s">
        <v>53</v>
      </c>
      <c r="H13826" s="6">
        <v>16326</v>
      </c>
      <c r="I13826" s="1">
        <v>45055</v>
      </c>
      <c r="J13826">
        <v>137</v>
      </c>
    </row>
    <row r="13827" spans="1:10" x14ac:dyDescent="0.3">
      <c r="A13827">
        <v>2127789</v>
      </c>
      <c r="B13827">
        <v>3</v>
      </c>
      <c r="C13827" s="1">
        <v>45192</v>
      </c>
      <c r="D13827" t="s">
        <v>19</v>
      </c>
      <c r="E13827" t="s">
        <v>27</v>
      </c>
      <c r="F13827" t="s">
        <v>30</v>
      </c>
      <c r="G13827" t="s">
        <v>53</v>
      </c>
      <c r="H13827" s="6">
        <v>77717</v>
      </c>
      <c r="I13827" s="1">
        <v>45055</v>
      </c>
      <c r="J13827">
        <v>137</v>
      </c>
    </row>
    <row r="13828" spans="1:10" x14ac:dyDescent="0.3">
      <c r="A13828">
        <v>2127789</v>
      </c>
      <c r="B13828">
        <v>4</v>
      </c>
      <c r="C13828" s="1">
        <v>45192</v>
      </c>
      <c r="D13828" t="s">
        <v>19</v>
      </c>
      <c r="E13828" t="s">
        <v>27</v>
      </c>
      <c r="F13828" t="s">
        <v>30</v>
      </c>
      <c r="G13828" t="s">
        <v>53</v>
      </c>
      <c r="H13828" s="6">
        <v>94699</v>
      </c>
      <c r="I13828" s="1">
        <v>45055</v>
      </c>
      <c r="J13828">
        <v>137</v>
      </c>
    </row>
    <row r="13829" spans="1:10" x14ac:dyDescent="0.3">
      <c r="A13829">
        <v>2127790</v>
      </c>
      <c r="B13829">
        <v>1</v>
      </c>
      <c r="C13829" s="1">
        <v>45175</v>
      </c>
      <c r="D13829" t="s">
        <v>19</v>
      </c>
      <c r="E13829" t="s">
        <v>28</v>
      </c>
      <c r="F13829" t="s">
        <v>32</v>
      </c>
      <c r="G13829" t="s">
        <v>51</v>
      </c>
      <c r="H13829" s="6">
        <v>2478</v>
      </c>
      <c r="I13829" s="1">
        <v>45011</v>
      </c>
      <c r="J13829">
        <v>164</v>
      </c>
    </row>
    <row r="13830" spans="1:10" x14ac:dyDescent="0.3">
      <c r="A13830">
        <v>2127791</v>
      </c>
      <c r="B13830">
        <v>1</v>
      </c>
      <c r="C13830" s="1">
        <v>45010</v>
      </c>
      <c r="D13830" t="s">
        <v>12</v>
      </c>
      <c r="E13830" t="s">
        <v>11</v>
      </c>
      <c r="F13830" t="s">
        <v>14</v>
      </c>
      <c r="G13830" t="s">
        <v>53</v>
      </c>
      <c r="H13830" s="6">
        <v>62165</v>
      </c>
      <c r="I13830" s="1">
        <v>44939</v>
      </c>
      <c r="J13830">
        <v>71</v>
      </c>
    </row>
    <row r="13831" spans="1:10" x14ac:dyDescent="0.3">
      <c r="A13831">
        <v>2127791</v>
      </c>
      <c r="B13831">
        <v>2</v>
      </c>
      <c r="C13831" s="1">
        <v>45010</v>
      </c>
      <c r="D13831" t="s">
        <v>12</v>
      </c>
      <c r="E13831" t="s">
        <v>11</v>
      </c>
      <c r="F13831" t="s">
        <v>14</v>
      </c>
      <c r="G13831" t="s">
        <v>53</v>
      </c>
      <c r="H13831" s="6">
        <v>16013</v>
      </c>
      <c r="I13831" s="1">
        <v>44939</v>
      </c>
      <c r="J13831">
        <v>71</v>
      </c>
    </row>
    <row r="13832" spans="1:10" x14ac:dyDescent="0.3">
      <c r="A13832">
        <v>2127792</v>
      </c>
      <c r="B13832">
        <v>1</v>
      </c>
      <c r="C13832" s="1">
        <v>44909</v>
      </c>
      <c r="D13832" t="s">
        <v>12</v>
      </c>
      <c r="E13832" t="s">
        <v>17</v>
      </c>
      <c r="F13832" t="s">
        <v>16</v>
      </c>
      <c r="G13832" t="s">
        <v>51</v>
      </c>
      <c r="H13832" s="6">
        <v>15263</v>
      </c>
      <c r="I13832" s="1">
        <v>44863</v>
      </c>
      <c r="J13832">
        <v>46</v>
      </c>
    </row>
    <row r="13833" spans="1:10" x14ac:dyDescent="0.3">
      <c r="A13833">
        <v>2127792</v>
      </c>
      <c r="B13833">
        <v>2</v>
      </c>
      <c r="C13833" s="1">
        <v>44909</v>
      </c>
      <c r="D13833" t="s">
        <v>12</v>
      </c>
      <c r="E13833" t="s">
        <v>17</v>
      </c>
      <c r="F13833" t="s">
        <v>16</v>
      </c>
      <c r="G13833" t="s">
        <v>51</v>
      </c>
      <c r="H13833" s="6">
        <v>53915</v>
      </c>
      <c r="I13833" s="1">
        <v>44863</v>
      </c>
      <c r="J13833">
        <v>46</v>
      </c>
    </row>
    <row r="13834" spans="1:10" x14ac:dyDescent="0.3">
      <c r="A13834">
        <v>2127793</v>
      </c>
      <c r="B13834">
        <v>1</v>
      </c>
      <c r="C13834" s="1">
        <v>45109</v>
      </c>
      <c r="D13834" t="s">
        <v>19</v>
      </c>
      <c r="E13834" t="s">
        <v>27</v>
      </c>
      <c r="F13834" t="s">
        <v>30</v>
      </c>
      <c r="G13834" t="s">
        <v>50</v>
      </c>
      <c r="H13834" s="6">
        <v>35676</v>
      </c>
      <c r="I13834" s="1">
        <v>44913</v>
      </c>
      <c r="J13834">
        <v>196</v>
      </c>
    </row>
    <row r="13835" spans="1:10" x14ac:dyDescent="0.3">
      <c r="A13835">
        <v>2127793</v>
      </c>
      <c r="B13835">
        <v>2</v>
      </c>
      <c r="C13835" s="1">
        <v>45109</v>
      </c>
      <c r="D13835" t="s">
        <v>19</v>
      </c>
      <c r="E13835" t="s">
        <v>27</v>
      </c>
      <c r="F13835" t="s">
        <v>30</v>
      </c>
      <c r="G13835" t="s">
        <v>50</v>
      </c>
      <c r="H13835" s="6">
        <v>64392</v>
      </c>
      <c r="I13835" s="1">
        <v>44913</v>
      </c>
      <c r="J13835">
        <v>196</v>
      </c>
    </row>
    <row r="13836" spans="1:10" x14ac:dyDescent="0.3">
      <c r="A13836">
        <v>2127794</v>
      </c>
      <c r="B13836">
        <v>1</v>
      </c>
      <c r="C13836" s="1">
        <v>45081</v>
      </c>
      <c r="D13836" t="s">
        <v>19</v>
      </c>
      <c r="E13836" t="s">
        <v>28</v>
      </c>
      <c r="F13836" t="s">
        <v>32</v>
      </c>
      <c r="G13836" t="s">
        <v>52</v>
      </c>
      <c r="H13836" s="6">
        <v>4262</v>
      </c>
      <c r="I13836" s="1">
        <v>44958</v>
      </c>
      <c r="J13836">
        <v>123</v>
      </c>
    </row>
    <row r="13837" spans="1:10" x14ac:dyDescent="0.3">
      <c r="A13837">
        <v>2127795</v>
      </c>
      <c r="B13837">
        <v>1</v>
      </c>
      <c r="C13837" s="1">
        <v>44948</v>
      </c>
      <c r="D13837" t="s">
        <v>19</v>
      </c>
      <c r="E13837" t="s">
        <v>27</v>
      </c>
      <c r="F13837" t="s">
        <v>30</v>
      </c>
      <c r="G13837" t="s">
        <v>51</v>
      </c>
      <c r="H13837" s="6">
        <v>3183</v>
      </c>
      <c r="I13837" s="1">
        <v>44759</v>
      </c>
      <c r="J13837">
        <v>189</v>
      </c>
    </row>
    <row r="13838" spans="1:10" x14ac:dyDescent="0.3">
      <c r="A13838">
        <v>2127795</v>
      </c>
      <c r="B13838">
        <v>2</v>
      </c>
      <c r="C13838" s="1">
        <v>44948</v>
      </c>
      <c r="D13838" t="s">
        <v>19</v>
      </c>
      <c r="E13838" t="s">
        <v>27</v>
      </c>
      <c r="F13838" t="s">
        <v>30</v>
      </c>
      <c r="G13838" t="s">
        <v>51</v>
      </c>
      <c r="H13838" s="6">
        <v>91186</v>
      </c>
      <c r="I13838" s="1">
        <v>44759</v>
      </c>
      <c r="J13838">
        <v>189</v>
      </c>
    </row>
    <row r="13839" spans="1:10" x14ac:dyDescent="0.3">
      <c r="A13839">
        <v>2127796</v>
      </c>
      <c r="B13839">
        <v>1</v>
      </c>
      <c r="C13839" s="1">
        <v>45177</v>
      </c>
      <c r="D13839" t="s">
        <v>12</v>
      </c>
      <c r="E13839" t="s">
        <v>18</v>
      </c>
      <c r="F13839" t="s">
        <v>26</v>
      </c>
      <c r="G13839" t="s">
        <v>50</v>
      </c>
      <c r="H13839" s="6">
        <v>39937</v>
      </c>
      <c r="I13839" s="1">
        <v>44971</v>
      </c>
      <c r="J13839">
        <v>206</v>
      </c>
    </row>
    <row r="13840" spans="1:10" x14ac:dyDescent="0.3">
      <c r="A13840">
        <v>2127796</v>
      </c>
      <c r="B13840">
        <v>2</v>
      </c>
      <c r="C13840" s="1">
        <v>45177</v>
      </c>
      <c r="D13840" t="s">
        <v>12</v>
      </c>
      <c r="E13840" t="s">
        <v>18</v>
      </c>
      <c r="F13840" t="s">
        <v>26</v>
      </c>
      <c r="G13840" t="s">
        <v>50</v>
      </c>
      <c r="H13840" s="6">
        <v>60463</v>
      </c>
      <c r="I13840" s="1">
        <v>44971</v>
      </c>
      <c r="J13840">
        <v>206</v>
      </c>
    </row>
    <row r="13841" spans="1:10" x14ac:dyDescent="0.3">
      <c r="A13841">
        <v>2127796</v>
      </c>
      <c r="B13841">
        <v>3</v>
      </c>
      <c r="C13841" s="1">
        <v>45177</v>
      </c>
      <c r="D13841" t="s">
        <v>12</v>
      </c>
      <c r="E13841" t="s">
        <v>18</v>
      </c>
      <c r="F13841" t="s">
        <v>26</v>
      </c>
      <c r="G13841" t="s">
        <v>50</v>
      </c>
      <c r="H13841" s="6">
        <v>44511</v>
      </c>
      <c r="I13841" s="1">
        <v>44971</v>
      </c>
      <c r="J13841">
        <v>206</v>
      </c>
    </row>
    <row r="13842" spans="1:10" x14ac:dyDescent="0.3">
      <c r="A13842">
        <v>2127797</v>
      </c>
      <c r="B13842">
        <v>1</v>
      </c>
      <c r="C13842" s="1">
        <v>44958</v>
      </c>
      <c r="D13842" t="s">
        <v>12</v>
      </c>
      <c r="E13842" t="s">
        <v>18</v>
      </c>
      <c r="F13842" t="s">
        <v>26</v>
      </c>
      <c r="G13842" t="s">
        <v>53</v>
      </c>
      <c r="H13842" s="6">
        <v>14962</v>
      </c>
      <c r="I13842" s="1">
        <v>44916</v>
      </c>
      <c r="J13842">
        <v>42</v>
      </c>
    </row>
    <row r="13843" spans="1:10" x14ac:dyDescent="0.3">
      <c r="A13843">
        <v>2127797</v>
      </c>
      <c r="B13843">
        <v>2</v>
      </c>
      <c r="C13843" s="1">
        <v>44958</v>
      </c>
      <c r="D13843" t="s">
        <v>12</v>
      </c>
      <c r="E13843" t="s">
        <v>18</v>
      </c>
      <c r="F13843" t="s">
        <v>26</v>
      </c>
      <c r="G13843" t="s">
        <v>53</v>
      </c>
      <c r="H13843" s="6">
        <v>74710</v>
      </c>
      <c r="I13843" s="1">
        <v>44916</v>
      </c>
      <c r="J13843">
        <v>42</v>
      </c>
    </row>
    <row r="13844" spans="1:10" x14ac:dyDescent="0.3">
      <c r="A13844">
        <v>2127798</v>
      </c>
      <c r="B13844">
        <v>1</v>
      </c>
      <c r="C13844" s="1">
        <v>44905</v>
      </c>
      <c r="D13844" t="s">
        <v>19</v>
      </c>
      <c r="E13844" t="s">
        <v>28</v>
      </c>
      <c r="F13844" t="s">
        <v>38</v>
      </c>
      <c r="G13844" t="s">
        <v>52</v>
      </c>
      <c r="H13844" s="6">
        <v>18192</v>
      </c>
      <c r="I13844" s="1">
        <v>44866</v>
      </c>
      <c r="J13844">
        <v>39</v>
      </c>
    </row>
    <row r="13845" spans="1:10" x14ac:dyDescent="0.3">
      <c r="A13845">
        <v>2127798</v>
      </c>
      <c r="B13845">
        <v>2</v>
      </c>
      <c r="C13845" s="1">
        <v>44905</v>
      </c>
      <c r="D13845" t="s">
        <v>19</v>
      </c>
      <c r="E13845" t="s">
        <v>28</v>
      </c>
      <c r="F13845" t="s">
        <v>38</v>
      </c>
      <c r="G13845" t="s">
        <v>52</v>
      </c>
      <c r="H13845" s="6">
        <v>43561</v>
      </c>
      <c r="I13845" s="1">
        <v>44866</v>
      </c>
      <c r="J13845">
        <v>39</v>
      </c>
    </row>
    <row r="13846" spans="1:10" x14ac:dyDescent="0.3">
      <c r="A13846">
        <v>2127799</v>
      </c>
      <c r="B13846">
        <v>1</v>
      </c>
      <c r="C13846" s="1">
        <v>45191</v>
      </c>
      <c r="D13846" t="s">
        <v>12</v>
      </c>
      <c r="E13846" t="s">
        <v>11</v>
      </c>
      <c r="F13846" t="s">
        <v>13</v>
      </c>
      <c r="G13846" t="s">
        <v>53</v>
      </c>
      <c r="H13846" s="6">
        <v>37730</v>
      </c>
      <c r="I13846" s="1">
        <v>45014</v>
      </c>
      <c r="J13846">
        <v>177</v>
      </c>
    </row>
    <row r="13847" spans="1:10" x14ac:dyDescent="0.3">
      <c r="A13847">
        <v>2127799</v>
      </c>
      <c r="B13847">
        <v>2</v>
      </c>
      <c r="C13847" s="1">
        <v>45191</v>
      </c>
      <c r="D13847" t="s">
        <v>12</v>
      </c>
      <c r="E13847" t="s">
        <v>11</v>
      </c>
      <c r="F13847" t="s">
        <v>13</v>
      </c>
      <c r="G13847" t="s">
        <v>53</v>
      </c>
      <c r="H13847" s="6">
        <v>93119</v>
      </c>
      <c r="I13847" s="1">
        <v>45014</v>
      </c>
      <c r="J13847">
        <v>177</v>
      </c>
    </row>
    <row r="13848" spans="1:10" x14ac:dyDescent="0.3">
      <c r="A13848">
        <v>2127801</v>
      </c>
      <c r="B13848">
        <v>1</v>
      </c>
      <c r="C13848" s="1">
        <v>45123</v>
      </c>
      <c r="D13848" t="s">
        <v>12</v>
      </c>
      <c r="E13848" t="s">
        <v>11</v>
      </c>
      <c r="F13848" t="s">
        <v>10</v>
      </c>
      <c r="G13848" t="s">
        <v>51</v>
      </c>
      <c r="H13848" s="6">
        <v>54173</v>
      </c>
      <c r="I13848" s="1">
        <v>44942</v>
      </c>
      <c r="J13848">
        <v>181</v>
      </c>
    </row>
    <row r="13849" spans="1:10" x14ac:dyDescent="0.3">
      <c r="A13849">
        <v>2127801</v>
      </c>
      <c r="B13849">
        <v>2</v>
      </c>
      <c r="C13849" s="1">
        <v>45123</v>
      </c>
      <c r="D13849" t="s">
        <v>12</v>
      </c>
      <c r="E13849" t="s">
        <v>11</v>
      </c>
      <c r="F13849" t="s">
        <v>10</v>
      </c>
      <c r="G13849" t="s">
        <v>51</v>
      </c>
      <c r="H13849" s="6">
        <v>19967</v>
      </c>
      <c r="I13849" s="1">
        <v>44942</v>
      </c>
      <c r="J13849">
        <v>181</v>
      </c>
    </row>
    <row r="13850" spans="1:10" x14ac:dyDescent="0.3">
      <c r="A13850">
        <v>2127801</v>
      </c>
      <c r="B13850">
        <v>3</v>
      </c>
      <c r="C13850" s="1">
        <v>45123</v>
      </c>
      <c r="D13850" t="s">
        <v>12</v>
      </c>
      <c r="E13850" t="s">
        <v>11</v>
      </c>
      <c r="F13850" t="s">
        <v>10</v>
      </c>
      <c r="G13850" t="s">
        <v>51</v>
      </c>
      <c r="H13850" s="6">
        <v>74369</v>
      </c>
      <c r="I13850" s="1">
        <v>44942</v>
      </c>
      <c r="J13850">
        <v>181</v>
      </c>
    </row>
    <row r="13851" spans="1:10" x14ac:dyDescent="0.3">
      <c r="A13851">
        <v>2127801</v>
      </c>
      <c r="B13851">
        <v>4</v>
      </c>
      <c r="C13851" s="1">
        <v>45123</v>
      </c>
      <c r="D13851" t="s">
        <v>12</v>
      </c>
      <c r="E13851" t="s">
        <v>11</v>
      </c>
      <c r="F13851" t="s">
        <v>10</v>
      </c>
      <c r="G13851" t="s">
        <v>51</v>
      </c>
      <c r="H13851" s="6">
        <v>39287</v>
      </c>
      <c r="I13851" s="1">
        <v>44942</v>
      </c>
      <c r="J13851">
        <v>181</v>
      </c>
    </row>
    <row r="13852" spans="1:10" x14ac:dyDescent="0.3">
      <c r="A13852">
        <v>2127802</v>
      </c>
      <c r="B13852">
        <v>1</v>
      </c>
      <c r="C13852" s="1">
        <v>45118</v>
      </c>
      <c r="D13852" t="s">
        <v>12</v>
      </c>
      <c r="E13852" t="s">
        <v>11</v>
      </c>
      <c r="F13852" t="s">
        <v>10</v>
      </c>
      <c r="G13852" t="s">
        <v>51</v>
      </c>
      <c r="H13852" s="6">
        <v>8021</v>
      </c>
      <c r="I13852" s="1">
        <v>45021</v>
      </c>
      <c r="J13852">
        <v>97</v>
      </c>
    </row>
    <row r="13853" spans="1:10" x14ac:dyDescent="0.3">
      <c r="A13853">
        <v>2127802</v>
      </c>
      <c r="B13853">
        <v>2</v>
      </c>
      <c r="C13853" s="1">
        <v>45118</v>
      </c>
      <c r="D13853" t="s">
        <v>12</v>
      </c>
      <c r="E13853" t="s">
        <v>11</v>
      </c>
      <c r="F13853" t="s">
        <v>10</v>
      </c>
      <c r="G13853" t="s">
        <v>51</v>
      </c>
      <c r="H13853" s="6">
        <v>59646</v>
      </c>
      <c r="I13853" s="1">
        <v>45021</v>
      </c>
      <c r="J13853">
        <v>97</v>
      </c>
    </row>
    <row r="13854" spans="1:10" x14ac:dyDescent="0.3">
      <c r="A13854">
        <v>2127803</v>
      </c>
      <c r="B13854">
        <v>1</v>
      </c>
      <c r="C13854" s="1">
        <v>45100</v>
      </c>
      <c r="D13854" t="s">
        <v>19</v>
      </c>
      <c r="E13854" t="s">
        <v>28</v>
      </c>
      <c r="F13854" t="s">
        <v>35</v>
      </c>
      <c r="G13854" t="s">
        <v>52</v>
      </c>
      <c r="H13854" s="6">
        <v>89323</v>
      </c>
      <c r="I13854" s="1">
        <v>44952</v>
      </c>
      <c r="J13854">
        <v>148</v>
      </c>
    </row>
    <row r="13855" spans="1:10" x14ac:dyDescent="0.3">
      <c r="A13855">
        <v>2127803</v>
      </c>
      <c r="B13855">
        <v>2</v>
      </c>
      <c r="C13855" s="1">
        <v>45100</v>
      </c>
      <c r="D13855" t="s">
        <v>19</v>
      </c>
      <c r="E13855" t="s">
        <v>28</v>
      </c>
      <c r="F13855" t="s">
        <v>35</v>
      </c>
      <c r="G13855" t="s">
        <v>52</v>
      </c>
      <c r="H13855" s="6">
        <v>45693</v>
      </c>
      <c r="I13855" s="1">
        <v>44952</v>
      </c>
      <c r="J13855">
        <v>148</v>
      </c>
    </row>
    <row r="13856" spans="1:10" x14ac:dyDescent="0.3">
      <c r="A13856">
        <v>2127803</v>
      </c>
      <c r="B13856">
        <v>3</v>
      </c>
      <c r="C13856" s="1">
        <v>45100</v>
      </c>
      <c r="D13856" t="s">
        <v>19</v>
      </c>
      <c r="E13856" t="s">
        <v>28</v>
      </c>
      <c r="F13856" t="s">
        <v>35</v>
      </c>
      <c r="G13856" t="s">
        <v>52</v>
      </c>
      <c r="H13856" s="6">
        <v>82912</v>
      </c>
      <c r="I13856" s="1">
        <v>44952</v>
      </c>
      <c r="J13856">
        <v>148</v>
      </c>
    </row>
    <row r="13857" spans="1:10" x14ac:dyDescent="0.3">
      <c r="A13857">
        <v>2127804</v>
      </c>
      <c r="B13857">
        <v>1</v>
      </c>
      <c r="C13857" s="1">
        <v>45096</v>
      </c>
      <c r="D13857" t="s">
        <v>12</v>
      </c>
      <c r="E13857" t="s">
        <v>17</v>
      </c>
      <c r="F13857" t="s">
        <v>16</v>
      </c>
      <c r="G13857" t="s">
        <v>53</v>
      </c>
      <c r="H13857" s="6">
        <v>15300</v>
      </c>
      <c r="I13857" s="1">
        <v>44874</v>
      </c>
      <c r="J13857">
        <v>222</v>
      </c>
    </row>
    <row r="13858" spans="1:10" x14ac:dyDescent="0.3">
      <c r="A13858">
        <v>2127805</v>
      </c>
      <c r="B13858">
        <v>1</v>
      </c>
      <c r="C13858" s="1">
        <v>44858</v>
      </c>
      <c r="D13858" t="s">
        <v>12</v>
      </c>
      <c r="E13858" t="s">
        <v>17</v>
      </c>
      <c r="F13858" t="s">
        <v>20</v>
      </c>
      <c r="G13858" t="s">
        <v>51</v>
      </c>
      <c r="H13858" s="6">
        <v>66300</v>
      </c>
      <c r="I13858" s="1">
        <v>44749</v>
      </c>
      <c r="J13858">
        <v>109</v>
      </c>
    </row>
    <row r="13859" spans="1:10" x14ac:dyDescent="0.3">
      <c r="A13859">
        <v>2127805</v>
      </c>
      <c r="B13859">
        <v>2</v>
      </c>
      <c r="C13859" s="1">
        <v>44858</v>
      </c>
      <c r="D13859" t="s">
        <v>12</v>
      </c>
      <c r="E13859" t="s">
        <v>17</v>
      </c>
      <c r="F13859" t="s">
        <v>20</v>
      </c>
      <c r="G13859" t="s">
        <v>51</v>
      </c>
      <c r="H13859" s="6">
        <v>25457</v>
      </c>
      <c r="I13859" s="1">
        <v>44749</v>
      </c>
      <c r="J13859">
        <v>109</v>
      </c>
    </row>
    <row r="13860" spans="1:10" x14ac:dyDescent="0.3">
      <c r="A13860">
        <v>2127805</v>
      </c>
      <c r="B13860">
        <v>3</v>
      </c>
      <c r="C13860" s="1">
        <v>44858</v>
      </c>
      <c r="D13860" t="s">
        <v>12</v>
      </c>
      <c r="E13860" t="s">
        <v>17</v>
      </c>
      <c r="F13860" t="s">
        <v>20</v>
      </c>
      <c r="G13860" t="s">
        <v>51</v>
      </c>
      <c r="H13860" s="6">
        <v>10512</v>
      </c>
      <c r="I13860" s="1">
        <v>44749</v>
      </c>
      <c r="J13860">
        <v>109</v>
      </c>
    </row>
    <row r="13861" spans="1:10" x14ac:dyDescent="0.3">
      <c r="A13861">
        <v>2127805</v>
      </c>
      <c r="B13861">
        <v>4</v>
      </c>
      <c r="C13861" s="1">
        <v>44858</v>
      </c>
      <c r="D13861" t="s">
        <v>12</v>
      </c>
      <c r="E13861" t="s">
        <v>17</v>
      </c>
      <c r="F13861" t="s">
        <v>20</v>
      </c>
      <c r="G13861" t="s">
        <v>51</v>
      </c>
      <c r="H13861" s="6">
        <v>42177</v>
      </c>
      <c r="I13861" s="1">
        <v>44749</v>
      </c>
      <c r="J13861">
        <v>109</v>
      </c>
    </row>
    <row r="13862" spans="1:10" x14ac:dyDescent="0.3">
      <c r="A13862">
        <v>2127805</v>
      </c>
      <c r="B13862">
        <v>5</v>
      </c>
      <c r="C13862" s="1">
        <v>44858</v>
      </c>
      <c r="D13862" t="s">
        <v>12</v>
      </c>
      <c r="E13862" t="s">
        <v>17</v>
      </c>
      <c r="F13862" t="s">
        <v>20</v>
      </c>
      <c r="G13862" t="s">
        <v>51</v>
      </c>
      <c r="H13862" s="6">
        <v>12344</v>
      </c>
      <c r="I13862" s="1">
        <v>44749</v>
      </c>
      <c r="J13862">
        <v>109</v>
      </c>
    </row>
    <row r="13863" spans="1:10" x14ac:dyDescent="0.3">
      <c r="A13863">
        <v>2127806</v>
      </c>
      <c r="B13863">
        <v>1</v>
      </c>
      <c r="C13863" s="1">
        <v>44847</v>
      </c>
      <c r="D13863" t="s">
        <v>19</v>
      </c>
      <c r="E13863" t="s">
        <v>28</v>
      </c>
      <c r="F13863" t="s">
        <v>38</v>
      </c>
      <c r="G13863" t="s">
        <v>52</v>
      </c>
      <c r="H13863" s="6">
        <v>90801</v>
      </c>
      <c r="I13863" s="1">
        <v>44702</v>
      </c>
      <c r="J13863">
        <v>145</v>
      </c>
    </row>
    <row r="13864" spans="1:10" x14ac:dyDescent="0.3">
      <c r="A13864">
        <v>2127807</v>
      </c>
      <c r="B13864">
        <v>1</v>
      </c>
      <c r="C13864" s="1">
        <v>45044</v>
      </c>
      <c r="D13864" t="s">
        <v>12</v>
      </c>
      <c r="E13864" t="s">
        <v>11</v>
      </c>
      <c r="F13864" t="s">
        <v>14</v>
      </c>
      <c r="G13864" t="s">
        <v>51</v>
      </c>
      <c r="H13864" s="6">
        <v>59239</v>
      </c>
      <c r="I13864" s="1">
        <v>44821</v>
      </c>
      <c r="J13864">
        <v>223</v>
      </c>
    </row>
    <row r="13865" spans="1:10" x14ac:dyDescent="0.3">
      <c r="A13865">
        <v>2127807</v>
      </c>
      <c r="B13865">
        <v>2</v>
      </c>
      <c r="C13865" s="1">
        <v>45044</v>
      </c>
      <c r="D13865" t="s">
        <v>12</v>
      </c>
      <c r="E13865" t="s">
        <v>11</v>
      </c>
      <c r="F13865" t="s">
        <v>14</v>
      </c>
      <c r="G13865" t="s">
        <v>51</v>
      </c>
      <c r="H13865" s="6">
        <v>53114</v>
      </c>
      <c r="I13865" s="1">
        <v>44821</v>
      </c>
      <c r="J13865">
        <v>223</v>
      </c>
    </row>
    <row r="13866" spans="1:10" x14ac:dyDescent="0.3">
      <c r="A13866">
        <v>2127807</v>
      </c>
      <c r="B13866">
        <v>3</v>
      </c>
      <c r="C13866" s="1">
        <v>45044</v>
      </c>
      <c r="D13866" t="s">
        <v>12</v>
      </c>
      <c r="E13866" t="s">
        <v>11</v>
      </c>
      <c r="F13866" t="s">
        <v>14</v>
      </c>
      <c r="G13866" t="s">
        <v>51</v>
      </c>
      <c r="H13866" s="6">
        <v>27259</v>
      </c>
      <c r="I13866" s="1">
        <v>44821</v>
      </c>
      <c r="J13866">
        <v>223</v>
      </c>
    </row>
    <row r="13867" spans="1:10" x14ac:dyDescent="0.3">
      <c r="A13867">
        <v>2127808</v>
      </c>
      <c r="B13867">
        <v>1</v>
      </c>
      <c r="C13867" s="1">
        <v>44973</v>
      </c>
      <c r="D13867" t="s">
        <v>12</v>
      </c>
      <c r="E13867" t="s">
        <v>11</v>
      </c>
      <c r="F13867" t="s">
        <v>13</v>
      </c>
      <c r="G13867" t="s">
        <v>52</v>
      </c>
      <c r="H13867" s="6">
        <v>53525</v>
      </c>
      <c r="I13867" s="1">
        <v>44818</v>
      </c>
      <c r="J13867">
        <v>155</v>
      </c>
    </row>
    <row r="13868" spans="1:10" x14ac:dyDescent="0.3">
      <c r="A13868">
        <v>2127808</v>
      </c>
      <c r="B13868">
        <v>2</v>
      </c>
      <c r="C13868" s="1">
        <v>44973</v>
      </c>
      <c r="D13868" t="s">
        <v>12</v>
      </c>
      <c r="E13868" t="s">
        <v>11</v>
      </c>
      <c r="F13868" t="s">
        <v>13</v>
      </c>
      <c r="G13868" t="s">
        <v>52</v>
      </c>
      <c r="H13868" s="6">
        <v>99032</v>
      </c>
      <c r="I13868" s="1">
        <v>44818</v>
      </c>
      <c r="J13868">
        <v>155</v>
      </c>
    </row>
    <row r="13869" spans="1:10" x14ac:dyDescent="0.3">
      <c r="A13869">
        <v>2127808</v>
      </c>
      <c r="B13869">
        <v>3</v>
      </c>
      <c r="C13869" s="1">
        <v>44973</v>
      </c>
      <c r="D13869" t="s">
        <v>12</v>
      </c>
      <c r="E13869" t="s">
        <v>11</v>
      </c>
      <c r="F13869" t="s">
        <v>13</v>
      </c>
      <c r="G13869" t="s">
        <v>52</v>
      </c>
      <c r="H13869" s="6">
        <v>20683</v>
      </c>
      <c r="I13869" s="1">
        <v>44818</v>
      </c>
      <c r="J13869">
        <v>155</v>
      </c>
    </row>
    <row r="13870" spans="1:10" x14ac:dyDescent="0.3">
      <c r="A13870">
        <v>2127809</v>
      </c>
      <c r="B13870">
        <v>1</v>
      </c>
      <c r="C13870" s="1">
        <v>45174</v>
      </c>
      <c r="D13870" t="s">
        <v>12</v>
      </c>
      <c r="E13870" t="s">
        <v>11</v>
      </c>
      <c r="F13870" t="s">
        <v>13</v>
      </c>
      <c r="G13870" t="s">
        <v>50</v>
      </c>
      <c r="H13870" s="6">
        <v>82428</v>
      </c>
      <c r="I13870" s="1">
        <v>45043</v>
      </c>
      <c r="J13870">
        <v>131</v>
      </c>
    </row>
    <row r="13871" spans="1:10" x14ac:dyDescent="0.3">
      <c r="A13871">
        <v>2127810</v>
      </c>
      <c r="B13871">
        <v>1</v>
      </c>
      <c r="C13871" s="1">
        <v>44979</v>
      </c>
      <c r="D13871" t="s">
        <v>19</v>
      </c>
      <c r="E13871" t="s">
        <v>27</v>
      </c>
      <c r="F13871" t="s">
        <v>30</v>
      </c>
      <c r="G13871" t="s">
        <v>53</v>
      </c>
      <c r="H13871" s="6">
        <v>29045</v>
      </c>
      <c r="I13871" s="1">
        <v>44806</v>
      </c>
      <c r="J13871">
        <v>173</v>
      </c>
    </row>
    <row r="13872" spans="1:10" x14ac:dyDescent="0.3">
      <c r="A13872">
        <v>2127810</v>
      </c>
      <c r="B13872">
        <v>2</v>
      </c>
      <c r="C13872" s="1">
        <v>44979</v>
      </c>
      <c r="D13872" t="s">
        <v>19</v>
      </c>
      <c r="E13872" t="s">
        <v>27</v>
      </c>
      <c r="F13872" t="s">
        <v>30</v>
      </c>
      <c r="G13872" t="s">
        <v>53</v>
      </c>
      <c r="H13872" s="6">
        <v>61077</v>
      </c>
      <c r="I13872" s="1">
        <v>44806</v>
      </c>
      <c r="J13872">
        <v>173</v>
      </c>
    </row>
    <row r="13873" spans="1:10" x14ac:dyDescent="0.3">
      <c r="A13873">
        <v>2127810</v>
      </c>
      <c r="B13873">
        <v>3</v>
      </c>
      <c r="C13873" s="1">
        <v>44979</v>
      </c>
      <c r="D13873" t="s">
        <v>19</v>
      </c>
      <c r="E13873" t="s">
        <v>27</v>
      </c>
      <c r="F13873" t="s">
        <v>30</v>
      </c>
      <c r="G13873" t="s">
        <v>53</v>
      </c>
      <c r="H13873" s="6">
        <v>57307</v>
      </c>
      <c r="I13873" s="1">
        <v>44806</v>
      </c>
      <c r="J13873">
        <v>173</v>
      </c>
    </row>
    <row r="13874" spans="1:10" x14ac:dyDescent="0.3">
      <c r="A13874">
        <v>2127810</v>
      </c>
      <c r="B13874">
        <v>4</v>
      </c>
      <c r="C13874" s="1">
        <v>44979</v>
      </c>
      <c r="D13874" t="s">
        <v>19</v>
      </c>
      <c r="E13874" t="s">
        <v>27</v>
      </c>
      <c r="F13874" t="s">
        <v>30</v>
      </c>
      <c r="G13874" t="s">
        <v>53</v>
      </c>
      <c r="H13874" s="6">
        <v>14508</v>
      </c>
      <c r="I13874" s="1">
        <v>44806</v>
      </c>
      <c r="J13874">
        <v>173</v>
      </c>
    </row>
    <row r="13875" spans="1:10" x14ac:dyDescent="0.3">
      <c r="A13875">
        <v>2127811</v>
      </c>
      <c r="B13875">
        <v>1</v>
      </c>
      <c r="C13875" s="1">
        <v>45175</v>
      </c>
      <c r="D13875" t="s">
        <v>19</v>
      </c>
      <c r="E13875" t="s">
        <v>28</v>
      </c>
      <c r="F13875" t="s">
        <v>35</v>
      </c>
      <c r="G13875" t="s">
        <v>51</v>
      </c>
      <c r="H13875" s="6">
        <v>46837</v>
      </c>
      <c r="I13875" s="1">
        <v>45006</v>
      </c>
      <c r="J13875">
        <v>169</v>
      </c>
    </row>
    <row r="13876" spans="1:10" x14ac:dyDescent="0.3">
      <c r="A13876">
        <v>2127811</v>
      </c>
      <c r="B13876">
        <v>2</v>
      </c>
      <c r="C13876" s="1">
        <v>45175</v>
      </c>
      <c r="D13876" t="s">
        <v>19</v>
      </c>
      <c r="E13876" t="s">
        <v>28</v>
      </c>
      <c r="F13876" t="s">
        <v>35</v>
      </c>
      <c r="G13876" t="s">
        <v>51</v>
      </c>
      <c r="H13876" s="6">
        <v>63258</v>
      </c>
      <c r="I13876" s="1">
        <v>45006</v>
      </c>
      <c r="J13876">
        <v>169</v>
      </c>
    </row>
    <row r="13877" spans="1:10" x14ac:dyDescent="0.3">
      <c r="A13877">
        <v>2127811</v>
      </c>
      <c r="B13877">
        <v>3</v>
      </c>
      <c r="C13877" s="1">
        <v>45175</v>
      </c>
      <c r="D13877" t="s">
        <v>19</v>
      </c>
      <c r="E13877" t="s">
        <v>28</v>
      </c>
      <c r="F13877" t="s">
        <v>35</v>
      </c>
      <c r="G13877" t="s">
        <v>51</v>
      </c>
      <c r="H13877" s="6">
        <v>61817</v>
      </c>
      <c r="I13877" s="1">
        <v>45006</v>
      </c>
      <c r="J13877">
        <v>169</v>
      </c>
    </row>
    <row r="13878" spans="1:10" x14ac:dyDescent="0.3">
      <c r="A13878">
        <v>2127812</v>
      </c>
      <c r="B13878">
        <v>1</v>
      </c>
      <c r="C13878" s="1">
        <v>44849</v>
      </c>
      <c r="D13878" t="s">
        <v>19</v>
      </c>
      <c r="E13878" t="s">
        <v>27</v>
      </c>
      <c r="F13878" t="s">
        <v>31</v>
      </c>
      <c r="G13878" t="s">
        <v>50</v>
      </c>
      <c r="H13878" s="6">
        <v>55084</v>
      </c>
      <c r="I13878" s="1">
        <v>44776</v>
      </c>
      <c r="J13878">
        <v>73</v>
      </c>
    </row>
    <row r="13879" spans="1:10" x14ac:dyDescent="0.3">
      <c r="A13879">
        <v>2127813</v>
      </c>
      <c r="B13879">
        <v>1</v>
      </c>
      <c r="C13879" s="1">
        <v>45097</v>
      </c>
      <c r="D13879" t="s">
        <v>12</v>
      </c>
      <c r="E13879" t="s">
        <v>18</v>
      </c>
      <c r="F13879" t="s">
        <v>25</v>
      </c>
      <c r="G13879" t="s">
        <v>53</v>
      </c>
      <c r="H13879" s="6">
        <v>8004</v>
      </c>
      <c r="I13879" s="1">
        <v>44992</v>
      </c>
      <c r="J13879">
        <v>105</v>
      </c>
    </row>
    <row r="13880" spans="1:10" x14ac:dyDescent="0.3">
      <c r="A13880">
        <v>2127814</v>
      </c>
      <c r="B13880">
        <v>1</v>
      </c>
      <c r="C13880" s="1">
        <v>44894</v>
      </c>
      <c r="D13880" t="s">
        <v>19</v>
      </c>
      <c r="E13880" t="s">
        <v>28</v>
      </c>
      <c r="F13880" t="s">
        <v>39</v>
      </c>
      <c r="G13880" t="s">
        <v>51</v>
      </c>
      <c r="H13880" s="6">
        <v>64289</v>
      </c>
      <c r="I13880" s="1">
        <v>44752</v>
      </c>
      <c r="J13880">
        <v>142</v>
      </c>
    </row>
    <row r="13881" spans="1:10" x14ac:dyDescent="0.3">
      <c r="A13881">
        <v>2127815</v>
      </c>
      <c r="B13881">
        <v>1</v>
      </c>
      <c r="C13881" s="1">
        <v>45127</v>
      </c>
      <c r="D13881" t="s">
        <v>19</v>
      </c>
      <c r="E13881" t="s">
        <v>28</v>
      </c>
      <c r="F13881" t="s">
        <v>36</v>
      </c>
      <c r="G13881" t="s">
        <v>52</v>
      </c>
      <c r="H13881" s="6">
        <v>96624</v>
      </c>
      <c r="I13881" s="1">
        <v>44977</v>
      </c>
      <c r="J13881">
        <v>150</v>
      </c>
    </row>
    <row r="13882" spans="1:10" x14ac:dyDescent="0.3">
      <c r="A13882">
        <v>2127815</v>
      </c>
      <c r="B13882">
        <v>2</v>
      </c>
      <c r="C13882" s="1">
        <v>45127</v>
      </c>
      <c r="D13882" t="s">
        <v>19</v>
      </c>
      <c r="E13882" t="s">
        <v>28</v>
      </c>
      <c r="F13882" t="s">
        <v>36</v>
      </c>
      <c r="G13882" t="s">
        <v>52</v>
      </c>
      <c r="H13882" s="6">
        <v>54212</v>
      </c>
      <c r="I13882" s="1">
        <v>44977</v>
      </c>
      <c r="J13882">
        <v>150</v>
      </c>
    </row>
    <row r="13883" spans="1:10" x14ac:dyDescent="0.3">
      <c r="A13883">
        <v>2127816</v>
      </c>
      <c r="B13883">
        <v>1</v>
      </c>
      <c r="C13883" s="1">
        <v>45119</v>
      </c>
      <c r="D13883" t="s">
        <v>19</v>
      </c>
      <c r="E13883" t="s">
        <v>28</v>
      </c>
      <c r="F13883" t="s">
        <v>32</v>
      </c>
      <c r="G13883" t="s">
        <v>50</v>
      </c>
      <c r="H13883" s="6">
        <v>21438</v>
      </c>
      <c r="I13883" s="1">
        <v>45013</v>
      </c>
      <c r="J13883">
        <v>106</v>
      </c>
    </row>
    <row r="13884" spans="1:10" x14ac:dyDescent="0.3">
      <c r="A13884">
        <v>2127816</v>
      </c>
      <c r="B13884">
        <v>2</v>
      </c>
      <c r="C13884" s="1">
        <v>45119</v>
      </c>
      <c r="D13884" t="s">
        <v>19</v>
      </c>
      <c r="E13884" t="s">
        <v>28</v>
      </c>
      <c r="F13884" t="s">
        <v>32</v>
      </c>
      <c r="G13884" t="s">
        <v>50</v>
      </c>
      <c r="H13884" s="6">
        <v>98977</v>
      </c>
      <c r="I13884" s="1">
        <v>45013</v>
      </c>
      <c r="J13884">
        <v>106</v>
      </c>
    </row>
    <row r="13885" spans="1:10" x14ac:dyDescent="0.3">
      <c r="A13885">
        <v>2127816</v>
      </c>
      <c r="B13885">
        <v>3</v>
      </c>
      <c r="C13885" s="1">
        <v>45119</v>
      </c>
      <c r="D13885" t="s">
        <v>19</v>
      </c>
      <c r="E13885" t="s">
        <v>28</v>
      </c>
      <c r="F13885" t="s">
        <v>32</v>
      </c>
      <c r="G13885" t="s">
        <v>50</v>
      </c>
      <c r="H13885" s="6">
        <v>77670</v>
      </c>
      <c r="I13885" s="1">
        <v>45013</v>
      </c>
      <c r="J13885">
        <v>106</v>
      </c>
    </row>
    <row r="13886" spans="1:10" x14ac:dyDescent="0.3">
      <c r="A13886">
        <v>2127817</v>
      </c>
      <c r="B13886">
        <v>1</v>
      </c>
      <c r="C13886" s="1">
        <v>44950</v>
      </c>
      <c r="D13886" t="s">
        <v>12</v>
      </c>
      <c r="E13886" t="s">
        <v>11</v>
      </c>
      <c r="F13886" t="s">
        <v>15</v>
      </c>
      <c r="G13886" t="s">
        <v>51</v>
      </c>
      <c r="H13886" s="6">
        <v>93047</v>
      </c>
      <c r="I13886" s="1">
        <v>44729</v>
      </c>
      <c r="J13886">
        <v>221</v>
      </c>
    </row>
    <row r="13887" spans="1:10" x14ac:dyDescent="0.3">
      <c r="A13887">
        <v>2127818</v>
      </c>
      <c r="B13887">
        <v>1</v>
      </c>
      <c r="C13887" s="1">
        <v>45008</v>
      </c>
      <c r="D13887" t="s">
        <v>19</v>
      </c>
      <c r="E13887" t="s">
        <v>27</v>
      </c>
      <c r="F13887" t="s">
        <v>31</v>
      </c>
      <c r="G13887" t="s">
        <v>52</v>
      </c>
      <c r="H13887" s="6">
        <v>99327</v>
      </c>
      <c r="I13887" s="1">
        <v>44796</v>
      </c>
      <c r="J13887">
        <v>212</v>
      </c>
    </row>
    <row r="13888" spans="1:10" x14ac:dyDescent="0.3">
      <c r="A13888">
        <v>2127819</v>
      </c>
      <c r="B13888">
        <v>1</v>
      </c>
      <c r="C13888" s="1">
        <v>44935</v>
      </c>
      <c r="D13888" t="s">
        <v>19</v>
      </c>
      <c r="E13888" t="s">
        <v>28</v>
      </c>
      <c r="F13888" t="s">
        <v>32</v>
      </c>
      <c r="G13888" t="s">
        <v>51</v>
      </c>
      <c r="H13888" s="6">
        <v>96969</v>
      </c>
      <c r="I13888" s="1">
        <v>44858</v>
      </c>
      <c r="J13888">
        <v>77</v>
      </c>
    </row>
    <row r="13889" spans="1:10" x14ac:dyDescent="0.3">
      <c r="A13889">
        <v>2127820</v>
      </c>
      <c r="B13889">
        <v>1</v>
      </c>
      <c r="C13889" s="1">
        <v>44868</v>
      </c>
      <c r="D13889" t="s">
        <v>12</v>
      </c>
      <c r="E13889" t="s">
        <v>18</v>
      </c>
      <c r="F13889" t="s">
        <v>23</v>
      </c>
      <c r="G13889" t="s">
        <v>51</v>
      </c>
      <c r="H13889" s="6">
        <v>52147</v>
      </c>
      <c r="I13889" s="1">
        <v>44781</v>
      </c>
      <c r="J13889">
        <v>87</v>
      </c>
    </row>
    <row r="13890" spans="1:10" x14ac:dyDescent="0.3">
      <c r="A13890">
        <v>2127820</v>
      </c>
      <c r="B13890">
        <v>2</v>
      </c>
      <c r="C13890" s="1">
        <v>44868</v>
      </c>
      <c r="D13890" t="s">
        <v>12</v>
      </c>
      <c r="E13890" t="s">
        <v>18</v>
      </c>
      <c r="F13890" t="s">
        <v>23</v>
      </c>
      <c r="G13890" t="s">
        <v>51</v>
      </c>
      <c r="H13890" s="6">
        <v>70388</v>
      </c>
      <c r="I13890" s="1">
        <v>44781</v>
      </c>
      <c r="J13890">
        <v>87</v>
      </c>
    </row>
    <row r="13891" spans="1:10" x14ac:dyDescent="0.3">
      <c r="A13891">
        <v>2127820</v>
      </c>
      <c r="B13891">
        <v>3</v>
      </c>
      <c r="C13891" s="1">
        <v>44868</v>
      </c>
      <c r="D13891" t="s">
        <v>12</v>
      </c>
      <c r="E13891" t="s">
        <v>18</v>
      </c>
      <c r="F13891" t="s">
        <v>23</v>
      </c>
      <c r="G13891" t="s">
        <v>51</v>
      </c>
      <c r="H13891" s="6">
        <v>74358</v>
      </c>
      <c r="I13891" s="1">
        <v>44781</v>
      </c>
      <c r="J13891">
        <v>87</v>
      </c>
    </row>
    <row r="13892" spans="1:10" x14ac:dyDescent="0.3">
      <c r="A13892">
        <v>2127821</v>
      </c>
      <c r="B13892">
        <v>1</v>
      </c>
      <c r="C13892" s="1">
        <v>45012</v>
      </c>
      <c r="D13892" t="s">
        <v>19</v>
      </c>
      <c r="E13892" t="s">
        <v>28</v>
      </c>
      <c r="F13892" t="s">
        <v>37</v>
      </c>
      <c r="G13892" t="s">
        <v>50</v>
      </c>
      <c r="H13892" s="6">
        <v>58889</v>
      </c>
      <c r="I13892" s="1">
        <v>44821</v>
      </c>
      <c r="J13892">
        <v>191</v>
      </c>
    </row>
    <row r="13893" spans="1:10" x14ac:dyDescent="0.3">
      <c r="A13893">
        <v>2127821</v>
      </c>
      <c r="B13893">
        <v>2</v>
      </c>
      <c r="C13893" s="1">
        <v>45012</v>
      </c>
      <c r="D13893" t="s">
        <v>19</v>
      </c>
      <c r="E13893" t="s">
        <v>28</v>
      </c>
      <c r="F13893" t="s">
        <v>37</v>
      </c>
      <c r="G13893" t="s">
        <v>50</v>
      </c>
      <c r="H13893" s="6">
        <v>89631</v>
      </c>
      <c r="I13893" s="1">
        <v>44821</v>
      </c>
      <c r="J13893">
        <v>191</v>
      </c>
    </row>
    <row r="13894" spans="1:10" x14ac:dyDescent="0.3">
      <c r="A13894">
        <v>2127822</v>
      </c>
      <c r="B13894">
        <v>1</v>
      </c>
      <c r="C13894" s="1">
        <v>44889</v>
      </c>
      <c r="D13894" t="s">
        <v>12</v>
      </c>
      <c r="E13894" t="s">
        <v>17</v>
      </c>
      <c r="F13894" t="s">
        <v>20</v>
      </c>
      <c r="G13894" t="s">
        <v>52</v>
      </c>
      <c r="H13894" s="6">
        <v>63500</v>
      </c>
      <c r="I13894" s="1">
        <v>44672</v>
      </c>
      <c r="J13894">
        <v>217</v>
      </c>
    </row>
    <row r="13895" spans="1:10" x14ac:dyDescent="0.3">
      <c r="A13895">
        <v>2127823</v>
      </c>
      <c r="B13895">
        <v>1</v>
      </c>
      <c r="C13895" s="1">
        <v>44917</v>
      </c>
      <c r="D13895" t="s">
        <v>12</v>
      </c>
      <c r="E13895" t="s">
        <v>11</v>
      </c>
      <c r="F13895" t="s">
        <v>10</v>
      </c>
      <c r="G13895" t="s">
        <v>53</v>
      </c>
      <c r="H13895" s="6">
        <v>43963</v>
      </c>
      <c r="I13895" s="1">
        <v>44866</v>
      </c>
      <c r="J13895">
        <v>51</v>
      </c>
    </row>
    <row r="13896" spans="1:10" x14ac:dyDescent="0.3">
      <c r="A13896">
        <v>2127823</v>
      </c>
      <c r="B13896">
        <v>2</v>
      </c>
      <c r="C13896" s="1">
        <v>44917</v>
      </c>
      <c r="D13896" t="s">
        <v>12</v>
      </c>
      <c r="E13896" t="s">
        <v>11</v>
      </c>
      <c r="F13896" t="s">
        <v>10</v>
      </c>
      <c r="G13896" t="s">
        <v>53</v>
      </c>
      <c r="H13896" s="6">
        <v>91383</v>
      </c>
      <c r="I13896" s="1">
        <v>44866</v>
      </c>
      <c r="J13896">
        <v>51</v>
      </c>
    </row>
    <row r="13897" spans="1:10" x14ac:dyDescent="0.3">
      <c r="A13897">
        <v>2127824</v>
      </c>
      <c r="B13897">
        <v>1</v>
      </c>
      <c r="C13897" s="1">
        <v>45078</v>
      </c>
      <c r="D13897" t="s">
        <v>12</v>
      </c>
      <c r="E13897" t="s">
        <v>18</v>
      </c>
      <c r="F13897" t="s">
        <v>22</v>
      </c>
      <c r="G13897" t="s">
        <v>50</v>
      </c>
      <c r="H13897" s="6">
        <v>55343</v>
      </c>
      <c r="I13897" s="1">
        <v>44852</v>
      </c>
      <c r="J13897">
        <v>226</v>
      </c>
    </row>
    <row r="13898" spans="1:10" x14ac:dyDescent="0.3">
      <c r="A13898">
        <v>2127824</v>
      </c>
      <c r="B13898">
        <v>2</v>
      </c>
      <c r="C13898" s="1">
        <v>45078</v>
      </c>
      <c r="D13898" t="s">
        <v>12</v>
      </c>
      <c r="E13898" t="s">
        <v>18</v>
      </c>
      <c r="F13898" t="s">
        <v>22</v>
      </c>
      <c r="G13898" t="s">
        <v>50</v>
      </c>
      <c r="H13898" s="6">
        <v>99731</v>
      </c>
      <c r="I13898" s="1">
        <v>44852</v>
      </c>
      <c r="J13898">
        <v>226</v>
      </c>
    </row>
    <row r="13899" spans="1:10" x14ac:dyDescent="0.3">
      <c r="A13899">
        <v>2127824</v>
      </c>
      <c r="B13899">
        <v>3</v>
      </c>
      <c r="C13899" s="1">
        <v>45078</v>
      </c>
      <c r="D13899" t="s">
        <v>12</v>
      </c>
      <c r="E13899" t="s">
        <v>18</v>
      </c>
      <c r="F13899" t="s">
        <v>22</v>
      </c>
      <c r="G13899" t="s">
        <v>50</v>
      </c>
      <c r="H13899" s="6">
        <v>93506</v>
      </c>
      <c r="I13899" s="1">
        <v>44852</v>
      </c>
      <c r="J13899">
        <v>226</v>
      </c>
    </row>
    <row r="13900" spans="1:10" x14ac:dyDescent="0.3">
      <c r="A13900">
        <v>2127825</v>
      </c>
      <c r="B13900">
        <v>1</v>
      </c>
      <c r="C13900" s="1">
        <v>45142</v>
      </c>
      <c r="D13900" t="s">
        <v>19</v>
      </c>
      <c r="E13900" t="s">
        <v>27</v>
      </c>
      <c r="F13900" t="s">
        <v>29</v>
      </c>
      <c r="G13900" t="s">
        <v>52</v>
      </c>
      <c r="H13900" s="6">
        <v>9939</v>
      </c>
      <c r="I13900" s="1">
        <v>44909</v>
      </c>
      <c r="J13900">
        <v>233</v>
      </c>
    </row>
    <row r="13901" spans="1:10" x14ac:dyDescent="0.3">
      <c r="A13901">
        <v>2127826</v>
      </c>
      <c r="B13901">
        <v>1</v>
      </c>
      <c r="C13901" s="1">
        <v>45043</v>
      </c>
      <c r="D13901" t="s">
        <v>12</v>
      </c>
      <c r="E13901" t="s">
        <v>11</v>
      </c>
      <c r="F13901" t="s">
        <v>14</v>
      </c>
      <c r="G13901" t="s">
        <v>51</v>
      </c>
      <c r="H13901" s="6">
        <v>54129</v>
      </c>
      <c r="I13901" s="1">
        <v>44924</v>
      </c>
      <c r="J13901">
        <v>119</v>
      </c>
    </row>
    <row r="13902" spans="1:10" x14ac:dyDescent="0.3">
      <c r="A13902">
        <v>2127826</v>
      </c>
      <c r="B13902">
        <v>2</v>
      </c>
      <c r="C13902" s="1">
        <v>45043</v>
      </c>
      <c r="D13902" t="s">
        <v>12</v>
      </c>
      <c r="E13902" t="s">
        <v>11</v>
      </c>
      <c r="F13902" t="s">
        <v>14</v>
      </c>
      <c r="G13902" t="s">
        <v>51</v>
      </c>
      <c r="H13902" s="6">
        <v>33526</v>
      </c>
      <c r="I13902" s="1">
        <v>44924</v>
      </c>
      <c r="J13902">
        <v>119</v>
      </c>
    </row>
    <row r="13903" spans="1:10" x14ac:dyDescent="0.3">
      <c r="A13903">
        <v>2127826</v>
      </c>
      <c r="B13903">
        <v>3</v>
      </c>
      <c r="C13903" s="1">
        <v>45043</v>
      </c>
      <c r="D13903" t="s">
        <v>12</v>
      </c>
      <c r="E13903" t="s">
        <v>11</v>
      </c>
      <c r="F13903" t="s">
        <v>14</v>
      </c>
      <c r="G13903" t="s">
        <v>51</v>
      </c>
      <c r="H13903" s="6">
        <v>98513</v>
      </c>
      <c r="I13903" s="1">
        <v>44924</v>
      </c>
      <c r="J13903">
        <v>119</v>
      </c>
    </row>
    <row r="13904" spans="1:10" x14ac:dyDescent="0.3">
      <c r="A13904">
        <v>2127826</v>
      </c>
      <c r="B13904">
        <v>4</v>
      </c>
      <c r="C13904" s="1">
        <v>45043</v>
      </c>
      <c r="D13904" t="s">
        <v>12</v>
      </c>
      <c r="E13904" t="s">
        <v>11</v>
      </c>
      <c r="F13904" t="s">
        <v>14</v>
      </c>
      <c r="G13904" t="s">
        <v>51</v>
      </c>
      <c r="H13904" s="6">
        <v>66142</v>
      </c>
      <c r="I13904" s="1">
        <v>44924</v>
      </c>
      <c r="J13904">
        <v>119</v>
      </c>
    </row>
    <row r="13905" spans="1:10" x14ac:dyDescent="0.3">
      <c r="A13905">
        <v>2127827</v>
      </c>
      <c r="B13905">
        <v>1</v>
      </c>
      <c r="C13905" s="1">
        <v>45051</v>
      </c>
      <c r="D13905" t="s">
        <v>12</v>
      </c>
      <c r="E13905" t="s">
        <v>17</v>
      </c>
      <c r="F13905" t="s">
        <v>16</v>
      </c>
      <c r="G13905" t="s">
        <v>53</v>
      </c>
      <c r="H13905" s="6">
        <v>71601</v>
      </c>
      <c r="I13905" s="1">
        <v>45017</v>
      </c>
      <c r="J13905">
        <v>34</v>
      </c>
    </row>
    <row r="13906" spans="1:10" x14ac:dyDescent="0.3">
      <c r="A13906">
        <v>2127827</v>
      </c>
      <c r="B13906">
        <v>2</v>
      </c>
      <c r="C13906" s="1">
        <v>45051</v>
      </c>
      <c r="D13906" t="s">
        <v>12</v>
      </c>
      <c r="E13906" t="s">
        <v>17</v>
      </c>
      <c r="F13906" t="s">
        <v>16</v>
      </c>
      <c r="G13906" t="s">
        <v>53</v>
      </c>
      <c r="H13906" s="6">
        <v>56599</v>
      </c>
      <c r="I13906" s="1">
        <v>45017</v>
      </c>
      <c r="J13906">
        <v>34</v>
      </c>
    </row>
    <row r="13907" spans="1:10" x14ac:dyDescent="0.3">
      <c r="A13907">
        <v>2127827</v>
      </c>
      <c r="B13907">
        <v>3</v>
      </c>
      <c r="C13907" s="1">
        <v>45051</v>
      </c>
      <c r="D13907" t="s">
        <v>12</v>
      </c>
      <c r="E13907" t="s">
        <v>17</v>
      </c>
      <c r="F13907" t="s">
        <v>16</v>
      </c>
      <c r="G13907" t="s">
        <v>53</v>
      </c>
      <c r="H13907" s="6">
        <v>62732</v>
      </c>
      <c r="I13907" s="1">
        <v>45017</v>
      </c>
      <c r="J13907">
        <v>34</v>
      </c>
    </row>
    <row r="13908" spans="1:10" x14ac:dyDescent="0.3">
      <c r="A13908">
        <v>2127828</v>
      </c>
      <c r="B13908">
        <v>1</v>
      </c>
      <c r="C13908" s="1">
        <v>45079</v>
      </c>
      <c r="D13908" t="s">
        <v>19</v>
      </c>
      <c r="E13908" t="s">
        <v>27</v>
      </c>
      <c r="F13908" t="s">
        <v>29</v>
      </c>
      <c r="G13908" t="s">
        <v>50</v>
      </c>
      <c r="H13908" s="6">
        <v>97192</v>
      </c>
      <c r="I13908" s="1">
        <v>44952</v>
      </c>
      <c r="J13908">
        <v>127</v>
      </c>
    </row>
    <row r="13909" spans="1:10" x14ac:dyDescent="0.3">
      <c r="A13909">
        <v>2127828</v>
      </c>
      <c r="B13909">
        <v>2</v>
      </c>
      <c r="C13909" s="1">
        <v>45079</v>
      </c>
      <c r="D13909" t="s">
        <v>19</v>
      </c>
      <c r="E13909" t="s">
        <v>27</v>
      </c>
      <c r="F13909" t="s">
        <v>29</v>
      </c>
      <c r="G13909" t="s">
        <v>50</v>
      </c>
      <c r="H13909" s="6">
        <v>65710</v>
      </c>
      <c r="I13909" s="1">
        <v>44952</v>
      </c>
      <c r="J13909">
        <v>127</v>
      </c>
    </row>
    <row r="13910" spans="1:10" x14ac:dyDescent="0.3">
      <c r="A13910">
        <v>2127829</v>
      </c>
      <c r="B13910">
        <v>1</v>
      </c>
      <c r="C13910" s="1">
        <v>44982</v>
      </c>
      <c r="D13910" t="s">
        <v>19</v>
      </c>
      <c r="E13910" t="s">
        <v>28</v>
      </c>
      <c r="F13910" t="s">
        <v>32</v>
      </c>
      <c r="G13910" t="s">
        <v>51</v>
      </c>
      <c r="H13910" s="6">
        <v>44171</v>
      </c>
      <c r="I13910" s="1">
        <v>44898</v>
      </c>
      <c r="J13910">
        <v>84</v>
      </c>
    </row>
    <row r="13911" spans="1:10" x14ac:dyDescent="0.3">
      <c r="A13911">
        <v>2127829</v>
      </c>
      <c r="B13911">
        <v>2</v>
      </c>
      <c r="C13911" s="1">
        <v>44982</v>
      </c>
      <c r="D13911" t="s">
        <v>19</v>
      </c>
      <c r="E13911" t="s">
        <v>28</v>
      </c>
      <c r="F13911" t="s">
        <v>32</v>
      </c>
      <c r="G13911" t="s">
        <v>51</v>
      </c>
      <c r="H13911" s="6">
        <v>32239</v>
      </c>
      <c r="I13911" s="1">
        <v>44898</v>
      </c>
      <c r="J13911">
        <v>84</v>
      </c>
    </row>
    <row r="13912" spans="1:10" x14ac:dyDescent="0.3">
      <c r="A13912">
        <v>2127829</v>
      </c>
      <c r="B13912">
        <v>3</v>
      </c>
      <c r="C13912" s="1">
        <v>44982</v>
      </c>
      <c r="D13912" t="s">
        <v>19</v>
      </c>
      <c r="E13912" t="s">
        <v>28</v>
      </c>
      <c r="F13912" t="s">
        <v>32</v>
      </c>
      <c r="G13912" t="s">
        <v>51</v>
      </c>
      <c r="H13912" s="6">
        <v>99931</v>
      </c>
      <c r="I13912" s="1">
        <v>44898</v>
      </c>
      <c r="J13912">
        <v>84</v>
      </c>
    </row>
    <row r="13913" spans="1:10" x14ac:dyDescent="0.3">
      <c r="A13913">
        <v>2127830</v>
      </c>
      <c r="B13913">
        <v>1</v>
      </c>
      <c r="C13913" s="1">
        <v>45020</v>
      </c>
      <c r="D13913" t="s">
        <v>12</v>
      </c>
      <c r="E13913" t="s">
        <v>17</v>
      </c>
      <c r="F13913" t="s">
        <v>20</v>
      </c>
      <c r="G13913" t="s">
        <v>50</v>
      </c>
      <c r="H13913" s="6">
        <v>45124</v>
      </c>
      <c r="I13913" s="1">
        <v>44856</v>
      </c>
      <c r="J13913">
        <v>164</v>
      </c>
    </row>
    <row r="13914" spans="1:10" x14ac:dyDescent="0.3">
      <c r="A13914">
        <v>2127831</v>
      </c>
      <c r="B13914">
        <v>1</v>
      </c>
      <c r="C13914" s="1">
        <v>45069</v>
      </c>
      <c r="D13914" t="s">
        <v>12</v>
      </c>
      <c r="E13914" t="s">
        <v>11</v>
      </c>
      <c r="F13914" t="s">
        <v>14</v>
      </c>
      <c r="G13914" t="s">
        <v>52</v>
      </c>
      <c r="H13914" s="6">
        <v>84263</v>
      </c>
      <c r="I13914" s="1">
        <v>44999</v>
      </c>
      <c r="J13914">
        <v>70</v>
      </c>
    </row>
    <row r="13915" spans="1:10" x14ac:dyDescent="0.3">
      <c r="A13915">
        <v>2127832</v>
      </c>
      <c r="B13915">
        <v>1</v>
      </c>
      <c r="C13915" s="1">
        <v>45067</v>
      </c>
      <c r="D13915" t="s">
        <v>12</v>
      </c>
      <c r="E13915" t="s">
        <v>18</v>
      </c>
      <c r="F13915" t="s">
        <v>23</v>
      </c>
      <c r="G13915" t="s">
        <v>51</v>
      </c>
      <c r="H13915" s="6">
        <v>11346</v>
      </c>
      <c r="I13915" s="1">
        <v>44897</v>
      </c>
      <c r="J13915">
        <v>170</v>
      </c>
    </row>
    <row r="13916" spans="1:10" x14ac:dyDescent="0.3">
      <c r="A13916">
        <v>2127833</v>
      </c>
      <c r="B13916">
        <v>1</v>
      </c>
      <c r="C13916" s="1">
        <v>44971</v>
      </c>
      <c r="D13916" t="s">
        <v>19</v>
      </c>
      <c r="E13916" t="s">
        <v>27</v>
      </c>
      <c r="F13916" t="s">
        <v>34</v>
      </c>
      <c r="G13916" t="s">
        <v>53</v>
      </c>
      <c r="H13916" s="6">
        <v>61186</v>
      </c>
      <c r="I13916" s="1">
        <v>44824</v>
      </c>
      <c r="J13916">
        <v>147</v>
      </c>
    </row>
    <row r="13917" spans="1:10" x14ac:dyDescent="0.3">
      <c r="A13917">
        <v>2127833</v>
      </c>
      <c r="B13917">
        <v>2</v>
      </c>
      <c r="C13917" s="1">
        <v>44971</v>
      </c>
      <c r="D13917" t="s">
        <v>19</v>
      </c>
      <c r="E13917" t="s">
        <v>27</v>
      </c>
      <c r="F13917" t="s">
        <v>34</v>
      </c>
      <c r="G13917" t="s">
        <v>53</v>
      </c>
      <c r="H13917" s="6">
        <v>89237</v>
      </c>
      <c r="I13917" s="1">
        <v>44824</v>
      </c>
      <c r="J13917">
        <v>147</v>
      </c>
    </row>
    <row r="13918" spans="1:10" x14ac:dyDescent="0.3">
      <c r="A13918">
        <v>2127834</v>
      </c>
      <c r="B13918">
        <v>1</v>
      </c>
      <c r="C13918" s="1">
        <v>44861</v>
      </c>
      <c r="D13918" t="s">
        <v>12</v>
      </c>
      <c r="E13918" t="s">
        <v>18</v>
      </c>
      <c r="F13918" t="s">
        <v>22</v>
      </c>
      <c r="G13918" t="s">
        <v>50</v>
      </c>
      <c r="H13918" s="6">
        <v>72236</v>
      </c>
      <c r="I13918" s="1">
        <v>44717</v>
      </c>
      <c r="J13918">
        <v>144</v>
      </c>
    </row>
    <row r="13919" spans="1:10" x14ac:dyDescent="0.3">
      <c r="A13919">
        <v>2127835</v>
      </c>
      <c r="B13919">
        <v>1</v>
      </c>
      <c r="C13919" s="1">
        <v>45035</v>
      </c>
      <c r="D13919" t="s">
        <v>12</v>
      </c>
      <c r="E13919" t="s">
        <v>18</v>
      </c>
      <c r="F13919" t="s">
        <v>22</v>
      </c>
      <c r="G13919" t="s">
        <v>52</v>
      </c>
      <c r="H13919" s="6">
        <v>60422</v>
      </c>
      <c r="I13919" s="1">
        <v>44972</v>
      </c>
      <c r="J13919">
        <v>63</v>
      </c>
    </row>
    <row r="13920" spans="1:10" x14ac:dyDescent="0.3">
      <c r="A13920">
        <v>2127836</v>
      </c>
      <c r="B13920">
        <v>1</v>
      </c>
      <c r="C13920" s="1">
        <v>45130</v>
      </c>
      <c r="D13920" t="s">
        <v>19</v>
      </c>
      <c r="E13920" t="s">
        <v>28</v>
      </c>
      <c r="F13920" t="s">
        <v>37</v>
      </c>
      <c r="G13920" t="s">
        <v>53</v>
      </c>
      <c r="H13920" s="6">
        <v>73435</v>
      </c>
      <c r="I13920" s="1">
        <v>44998</v>
      </c>
      <c r="J13920">
        <v>132</v>
      </c>
    </row>
    <row r="13921" spans="1:10" x14ac:dyDescent="0.3">
      <c r="A13921">
        <v>2127837</v>
      </c>
      <c r="B13921">
        <v>1</v>
      </c>
      <c r="C13921" s="1">
        <v>44861</v>
      </c>
      <c r="D13921" t="s">
        <v>19</v>
      </c>
      <c r="E13921" t="s">
        <v>28</v>
      </c>
      <c r="F13921" t="s">
        <v>36</v>
      </c>
      <c r="G13921" t="s">
        <v>51</v>
      </c>
      <c r="H13921" s="6">
        <v>42143</v>
      </c>
      <c r="I13921" s="1">
        <v>44769</v>
      </c>
      <c r="J13921">
        <v>92</v>
      </c>
    </row>
    <row r="13922" spans="1:10" x14ac:dyDescent="0.3">
      <c r="A13922">
        <v>2127838</v>
      </c>
      <c r="B13922">
        <v>1</v>
      </c>
      <c r="C13922" s="1">
        <v>45100</v>
      </c>
      <c r="D13922" t="s">
        <v>19</v>
      </c>
      <c r="E13922" t="s">
        <v>28</v>
      </c>
      <c r="F13922" t="s">
        <v>37</v>
      </c>
      <c r="G13922" t="s">
        <v>52</v>
      </c>
      <c r="H13922" s="6">
        <v>65837</v>
      </c>
      <c r="I13922" s="1">
        <v>44929</v>
      </c>
      <c r="J13922">
        <v>171</v>
      </c>
    </row>
    <row r="13923" spans="1:10" x14ac:dyDescent="0.3">
      <c r="A13923">
        <v>2127838</v>
      </c>
      <c r="B13923">
        <v>2</v>
      </c>
      <c r="C13923" s="1">
        <v>45100</v>
      </c>
      <c r="D13923" t="s">
        <v>19</v>
      </c>
      <c r="E13923" t="s">
        <v>28</v>
      </c>
      <c r="F13923" t="s">
        <v>37</v>
      </c>
      <c r="G13923" t="s">
        <v>52</v>
      </c>
      <c r="H13923" s="6">
        <v>95623</v>
      </c>
      <c r="I13923" s="1">
        <v>44929</v>
      </c>
      <c r="J13923">
        <v>171</v>
      </c>
    </row>
    <row r="13924" spans="1:10" x14ac:dyDescent="0.3">
      <c r="A13924">
        <v>2127838</v>
      </c>
      <c r="B13924">
        <v>3</v>
      </c>
      <c r="C13924" s="1">
        <v>45100</v>
      </c>
      <c r="D13924" t="s">
        <v>19</v>
      </c>
      <c r="E13924" t="s">
        <v>28</v>
      </c>
      <c r="F13924" t="s">
        <v>37</v>
      </c>
      <c r="G13924" t="s">
        <v>52</v>
      </c>
      <c r="H13924" s="6">
        <v>51029</v>
      </c>
      <c r="I13924" s="1">
        <v>44929</v>
      </c>
      <c r="J13924">
        <v>171</v>
      </c>
    </row>
    <row r="13925" spans="1:10" x14ac:dyDescent="0.3">
      <c r="A13925">
        <v>2127839</v>
      </c>
      <c r="B13925">
        <v>1</v>
      </c>
      <c r="C13925" s="1">
        <v>45191</v>
      </c>
      <c r="D13925" t="s">
        <v>19</v>
      </c>
      <c r="E13925" t="s">
        <v>28</v>
      </c>
      <c r="F13925" t="s">
        <v>38</v>
      </c>
      <c r="G13925" t="s">
        <v>51</v>
      </c>
      <c r="H13925" s="6">
        <v>10519</v>
      </c>
      <c r="I13925" s="1">
        <v>45026</v>
      </c>
      <c r="J13925">
        <v>165</v>
      </c>
    </row>
    <row r="13926" spans="1:10" x14ac:dyDescent="0.3">
      <c r="A13926">
        <v>2127840</v>
      </c>
      <c r="B13926">
        <v>1</v>
      </c>
      <c r="C13926" s="1">
        <v>45159</v>
      </c>
      <c r="D13926" t="s">
        <v>12</v>
      </c>
      <c r="E13926" t="s">
        <v>17</v>
      </c>
      <c r="F13926" t="s">
        <v>20</v>
      </c>
      <c r="G13926" t="s">
        <v>50</v>
      </c>
      <c r="H13926" s="6">
        <v>13784</v>
      </c>
      <c r="I13926" s="1">
        <v>45028</v>
      </c>
      <c r="J13926">
        <v>131</v>
      </c>
    </row>
    <row r="13927" spans="1:10" x14ac:dyDescent="0.3">
      <c r="A13927">
        <v>2127841</v>
      </c>
      <c r="B13927">
        <v>1</v>
      </c>
      <c r="C13927" s="1">
        <v>45145</v>
      </c>
      <c r="D13927" t="s">
        <v>12</v>
      </c>
      <c r="E13927" t="s">
        <v>11</v>
      </c>
      <c r="F13927" t="s">
        <v>10</v>
      </c>
      <c r="G13927" t="s">
        <v>50</v>
      </c>
      <c r="H13927" s="6">
        <v>42441</v>
      </c>
      <c r="I13927" s="1">
        <v>44944</v>
      </c>
      <c r="J13927">
        <v>201</v>
      </c>
    </row>
    <row r="13928" spans="1:10" x14ac:dyDescent="0.3">
      <c r="A13928">
        <v>2127842</v>
      </c>
      <c r="B13928">
        <v>1</v>
      </c>
      <c r="C13928" s="1">
        <v>45175</v>
      </c>
      <c r="D13928" t="s">
        <v>12</v>
      </c>
      <c r="E13928" t="s">
        <v>18</v>
      </c>
      <c r="F13928" t="s">
        <v>26</v>
      </c>
      <c r="G13928" t="s">
        <v>51</v>
      </c>
      <c r="H13928" s="6">
        <v>19251</v>
      </c>
      <c r="I13928" s="1">
        <v>44935</v>
      </c>
      <c r="J13928">
        <v>240</v>
      </c>
    </row>
    <row r="13929" spans="1:10" x14ac:dyDescent="0.3">
      <c r="A13929">
        <v>2127842</v>
      </c>
      <c r="B13929">
        <v>2</v>
      </c>
      <c r="C13929" s="1">
        <v>45175</v>
      </c>
      <c r="D13929" t="s">
        <v>12</v>
      </c>
      <c r="E13929" t="s">
        <v>18</v>
      </c>
      <c r="F13929" t="s">
        <v>26</v>
      </c>
      <c r="G13929" t="s">
        <v>51</v>
      </c>
      <c r="H13929" s="6">
        <v>45257</v>
      </c>
      <c r="I13929" s="1">
        <v>44935</v>
      </c>
      <c r="J13929">
        <v>240</v>
      </c>
    </row>
    <row r="13930" spans="1:10" x14ac:dyDescent="0.3">
      <c r="A13930">
        <v>2127843</v>
      </c>
      <c r="B13930">
        <v>1</v>
      </c>
      <c r="C13930" s="1">
        <v>45140</v>
      </c>
      <c r="D13930" t="s">
        <v>19</v>
      </c>
      <c r="E13930" t="s">
        <v>28</v>
      </c>
      <c r="F13930" t="s">
        <v>33</v>
      </c>
      <c r="G13930" t="s">
        <v>50</v>
      </c>
      <c r="H13930" s="6">
        <v>88916</v>
      </c>
      <c r="I13930" s="1">
        <v>45047</v>
      </c>
      <c r="J13930">
        <v>93</v>
      </c>
    </row>
    <row r="13931" spans="1:10" x14ac:dyDescent="0.3">
      <c r="A13931">
        <v>2127843</v>
      </c>
      <c r="B13931">
        <v>2</v>
      </c>
      <c r="C13931" s="1">
        <v>45140</v>
      </c>
      <c r="D13931" t="s">
        <v>19</v>
      </c>
      <c r="E13931" t="s">
        <v>28</v>
      </c>
      <c r="F13931" t="s">
        <v>33</v>
      </c>
      <c r="G13931" t="s">
        <v>50</v>
      </c>
      <c r="H13931" s="6">
        <v>84793</v>
      </c>
      <c r="I13931" s="1">
        <v>45047</v>
      </c>
      <c r="J13931">
        <v>93</v>
      </c>
    </row>
    <row r="13932" spans="1:10" x14ac:dyDescent="0.3">
      <c r="A13932">
        <v>2127843</v>
      </c>
      <c r="B13932">
        <v>3</v>
      </c>
      <c r="C13932" s="1">
        <v>45140</v>
      </c>
      <c r="D13932" t="s">
        <v>19</v>
      </c>
      <c r="E13932" t="s">
        <v>28</v>
      </c>
      <c r="F13932" t="s">
        <v>33</v>
      </c>
      <c r="G13932" t="s">
        <v>50</v>
      </c>
      <c r="H13932" s="6">
        <v>95245</v>
      </c>
      <c r="I13932" s="1">
        <v>45047</v>
      </c>
      <c r="J13932">
        <v>93</v>
      </c>
    </row>
    <row r="13933" spans="1:10" x14ac:dyDescent="0.3">
      <c r="A13933">
        <v>2127843</v>
      </c>
      <c r="B13933">
        <v>4</v>
      </c>
      <c r="C13933" s="1">
        <v>45140</v>
      </c>
      <c r="D13933" t="s">
        <v>19</v>
      </c>
      <c r="E13933" t="s">
        <v>28</v>
      </c>
      <c r="F13933" t="s">
        <v>33</v>
      </c>
      <c r="G13933" t="s">
        <v>50</v>
      </c>
      <c r="H13933" s="6">
        <v>91812</v>
      </c>
      <c r="I13933" s="1">
        <v>45047</v>
      </c>
      <c r="J13933">
        <v>93</v>
      </c>
    </row>
    <row r="13934" spans="1:10" x14ac:dyDescent="0.3">
      <c r="A13934">
        <v>2127844</v>
      </c>
      <c r="B13934">
        <v>1</v>
      </c>
      <c r="C13934" s="1">
        <v>45103</v>
      </c>
      <c r="D13934" t="s">
        <v>19</v>
      </c>
      <c r="E13934" t="s">
        <v>27</v>
      </c>
      <c r="F13934" t="s">
        <v>29</v>
      </c>
      <c r="G13934" t="s">
        <v>51</v>
      </c>
      <c r="H13934" s="6">
        <v>26981</v>
      </c>
      <c r="I13934" s="1">
        <v>44969</v>
      </c>
      <c r="J13934">
        <v>134</v>
      </c>
    </row>
    <row r="13935" spans="1:10" x14ac:dyDescent="0.3">
      <c r="A13935">
        <v>2127845</v>
      </c>
      <c r="B13935">
        <v>1</v>
      </c>
      <c r="C13935" s="1">
        <v>44869</v>
      </c>
      <c r="D13935" t="s">
        <v>12</v>
      </c>
      <c r="E13935" t="s">
        <v>17</v>
      </c>
      <c r="F13935" t="s">
        <v>20</v>
      </c>
      <c r="G13935" t="s">
        <v>53</v>
      </c>
      <c r="H13935" s="6">
        <v>7566</v>
      </c>
      <c r="I13935" s="1">
        <v>44691</v>
      </c>
      <c r="J13935">
        <v>178</v>
      </c>
    </row>
    <row r="13936" spans="1:10" x14ac:dyDescent="0.3">
      <c r="A13936">
        <v>2127846</v>
      </c>
      <c r="B13936">
        <v>1</v>
      </c>
      <c r="C13936" s="1">
        <v>45024</v>
      </c>
      <c r="D13936" t="s">
        <v>12</v>
      </c>
      <c r="E13936" t="s">
        <v>11</v>
      </c>
      <c r="F13936" t="s">
        <v>15</v>
      </c>
      <c r="G13936" t="s">
        <v>52</v>
      </c>
      <c r="H13936" s="6">
        <v>25305</v>
      </c>
      <c r="I13936" s="1">
        <v>44838</v>
      </c>
      <c r="J13936">
        <v>186</v>
      </c>
    </row>
    <row r="13937" spans="1:10" x14ac:dyDescent="0.3">
      <c r="A13937">
        <v>2127846</v>
      </c>
      <c r="B13937">
        <v>2</v>
      </c>
      <c r="C13937" s="1">
        <v>45024</v>
      </c>
      <c r="D13937" t="s">
        <v>12</v>
      </c>
      <c r="E13937" t="s">
        <v>11</v>
      </c>
      <c r="F13937" t="s">
        <v>15</v>
      </c>
      <c r="G13937" t="s">
        <v>52</v>
      </c>
      <c r="H13937" s="6">
        <v>9567</v>
      </c>
      <c r="I13937" s="1">
        <v>44838</v>
      </c>
      <c r="J13937">
        <v>186</v>
      </c>
    </row>
    <row r="13938" spans="1:10" x14ac:dyDescent="0.3">
      <c r="A13938">
        <v>2127846</v>
      </c>
      <c r="B13938">
        <v>3</v>
      </c>
      <c r="C13938" s="1">
        <v>45024</v>
      </c>
      <c r="D13938" t="s">
        <v>12</v>
      </c>
      <c r="E13938" t="s">
        <v>11</v>
      </c>
      <c r="F13938" t="s">
        <v>15</v>
      </c>
      <c r="G13938" t="s">
        <v>52</v>
      </c>
      <c r="H13938" s="6">
        <v>39451</v>
      </c>
      <c r="I13938" s="1">
        <v>44838</v>
      </c>
      <c r="J13938">
        <v>186</v>
      </c>
    </row>
    <row r="13939" spans="1:10" x14ac:dyDescent="0.3">
      <c r="A13939">
        <v>2127846</v>
      </c>
      <c r="B13939">
        <v>4</v>
      </c>
      <c r="C13939" s="1">
        <v>45024</v>
      </c>
      <c r="D13939" t="s">
        <v>12</v>
      </c>
      <c r="E13939" t="s">
        <v>11</v>
      </c>
      <c r="F13939" t="s">
        <v>15</v>
      </c>
      <c r="G13939" t="s">
        <v>52</v>
      </c>
      <c r="H13939" s="6">
        <v>91479</v>
      </c>
      <c r="I13939" s="1">
        <v>44838</v>
      </c>
      <c r="J13939">
        <v>186</v>
      </c>
    </row>
    <row r="13940" spans="1:10" x14ac:dyDescent="0.3">
      <c r="A13940">
        <v>2127847</v>
      </c>
      <c r="B13940">
        <v>1</v>
      </c>
      <c r="C13940" s="1">
        <v>44919</v>
      </c>
      <c r="D13940" t="s">
        <v>12</v>
      </c>
      <c r="E13940" t="s">
        <v>11</v>
      </c>
      <c r="F13940" t="s">
        <v>10</v>
      </c>
      <c r="G13940" t="s">
        <v>52</v>
      </c>
      <c r="H13940" s="6">
        <v>91084</v>
      </c>
      <c r="I13940" s="1">
        <v>44840</v>
      </c>
      <c r="J13940">
        <v>79</v>
      </c>
    </row>
    <row r="13941" spans="1:10" x14ac:dyDescent="0.3">
      <c r="A13941">
        <v>2127848</v>
      </c>
      <c r="B13941">
        <v>1</v>
      </c>
      <c r="C13941" s="1">
        <v>45187</v>
      </c>
      <c r="D13941" t="s">
        <v>19</v>
      </c>
      <c r="E13941" t="s">
        <v>28</v>
      </c>
      <c r="F13941" t="s">
        <v>36</v>
      </c>
      <c r="G13941" t="s">
        <v>50</v>
      </c>
      <c r="H13941" s="6">
        <v>58381</v>
      </c>
      <c r="I13941" s="1">
        <v>44956</v>
      </c>
      <c r="J13941">
        <v>231</v>
      </c>
    </row>
    <row r="13942" spans="1:10" x14ac:dyDescent="0.3">
      <c r="A13942">
        <v>2127849</v>
      </c>
      <c r="B13942">
        <v>1</v>
      </c>
      <c r="C13942" s="1">
        <v>45080</v>
      </c>
      <c r="D13942" t="s">
        <v>12</v>
      </c>
      <c r="E13942" t="s">
        <v>17</v>
      </c>
      <c r="F13942" t="s">
        <v>24</v>
      </c>
      <c r="G13942" t="s">
        <v>51</v>
      </c>
      <c r="H13942" s="6">
        <v>63688</v>
      </c>
      <c r="I13942" s="1">
        <v>45024</v>
      </c>
      <c r="J13942">
        <v>56</v>
      </c>
    </row>
    <row r="13943" spans="1:10" x14ac:dyDescent="0.3">
      <c r="A13943">
        <v>2127849</v>
      </c>
      <c r="B13943">
        <v>2</v>
      </c>
      <c r="C13943" s="1">
        <v>45080</v>
      </c>
      <c r="D13943" t="s">
        <v>12</v>
      </c>
      <c r="E13943" t="s">
        <v>17</v>
      </c>
      <c r="F13943" t="s">
        <v>24</v>
      </c>
      <c r="G13943" t="s">
        <v>51</v>
      </c>
      <c r="H13943" s="6">
        <v>40741</v>
      </c>
      <c r="I13943" s="1">
        <v>45024</v>
      </c>
      <c r="J13943">
        <v>56</v>
      </c>
    </row>
    <row r="13944" spans="1:10" x14ac:dyDescent="0.3">
      <c r="A13944">
        <v>2127850</v>
      </c>
      <c r="B13944">
        <v>1</v>
      </c>
      <c r="C13944" s="1">
        <v>44859</v>
      </c>
      <c r="D13944" t="s">
        <v>19</v>
      </c>
      <c r="E13944" t="s">
        <v>27</v>
      </c>
      <c r="F13944" t="s">
        <v>34</v>
      </c>
      <c r="G13944" t="s">
        <v>52</v>
      </c>
      <c r="H13944" s="6">
        <v>52266</v>
      </c>
      <c r="I13944" s="1">
        <v>44667</v>
      </c>
      <c r="J13944">
        <v>192</v>
      </c>
    </row>
    <row r="13945" spans="1:10" x14ac:dyDescent="0.3">
      <c r="A13945">
        <v>2127850</v>
      </c>
      <c r="B13945">
        <v>2</v>
      </c>
      <c r="C13945" s="1">
        <v>44859</v>
      </c>
      <c r="D13945" t="s">
        <v>19</v>
      </c>
      <c r="E13945" t="s">
        <v>27</v>
      </c>
      <c r="F13945" t="s">
        <v>34</v>
      </c>
      <c r="G13945" t="s">
        <v>52</v>
      </c>
      <c r="H13945" s="6">
        <v>30867</v>
      </c>
      <c r="I13945" s="1">
        <v>44667</v>
      </c>
      <c r="J13945">
        <v>192</v>
      </c>
    </row>
    <row r="13946" spans="1:10" x14ac:dyDescent="0.3">
      <c r="A13946">
        <v>2127851</v>
      </c>
      <c r="B13946">
        <v>1</v>
      </c>
      <c r="C13946" s="1">
        <v>45006</v>
      </c>
      <c r="D13946" t="s">
        <v>19</v>
      </c>
      <c r="E13946" t="s">
        <v>28</v>
      </c>
      <c r="F13946" t="s">
        <v>33</v>
      </c>
      <c r="G13946" t="s">
        <v>53</v>
      </c>
      <c r="H13946" s="6">
        <v>26138</v>
      </c>
      <c r="I13946" s="1">
        <v>44900</v>
      </c>
      <c r="J13946">
        <v>106</v>
      </c>
    </row>
    <row r="13947" spans="1:10" x14ac:dyDescent="0.3">
      <c r="A13947">
        <v>2127852</v>
      </c>
      <c r="B13947">
        <v>1</v>
      </c>
      <c r="C13947" s="1">
        <v>45174</v>
      </c>
      <c r="D13947" t="s">
        <v>12</v>
      </c>
      <c r="E13947" t="s">
        <v>11</v>
      </c>
      <c r="F13947" t="s">
        <v>13</v>
      </c>
      <c r="G13947" t="s">
        <v>53</v>
      </c>
      <c r="H13947" s="6">
        <v>81170</v>
      </c>
      <c r="I13947" s="1">
        <v>44993</v>
      </c>
      <c r="J13947">
        <v>181</v>
      </c>
    </row>
    <row r="13948" spans="1:10" x14ac:dyDescent="0.3">
      <c r="A13948">
        <v>2127852</v>
      </c>
      <c r="B13948">
        <v>2</v>
      </c>
      <c r="C13948" s="1">
        <v>45174</v>
      </c>
      <c r="D13948" t="s">
        <v>12</v>
      </c>
      <c r="E13948" t="s">
        <v>11</v>
      </c>
      <c r="F13948" t="s">
        <v>13</v>
      </c>
      <c r="G13948" t="s">
        <v>53</v>
      </c>
      <c r="H13948" s="6">
        <v>82600</v>
      </c>
      <c r="I13948" s="1">
        <v>44993</v>
      </c>
      <c r="J13948">
        <v>181</v>
      </c>
    </row>
    <row r="13949" spans="1:10" x14ac:dyDescent="0.3">
      <c r="A13949">
        <v>2127852</v>
      </c>
      <c r="B13949">
        <v>3</v>
      </c>
      <c r="C13949" s="1">
        <v>45174</v>
      </c>
      <c r="D13949" t="s">
        <v>12</v>
      </c>
      <c r="E13949" t="s">
        <v>11</v>
      </c>
      <c r="F13949" t="s">
        <v>13</v>
      </c>
      <c r="G13949" t="s">
        <v>53</v>
      </c>
      <c r="H13949" s="6">
        <v>19551</v>
      </c>
      <c r="I13949" s="1">
        <v>44993</v>
      </c>
      <c r="J13949">
        <v>181</v>
      </c>
    </row>
    <row r="13950" spans="1:10" x14ac:dyDescent="0.3">
      <c r="A13950">
        <v>2127852</v>
      </c>
      <c r="B13950">
        <v>4</v>
      </c>
      <c r="C13950" s="1">
        <v>45174</v>
      </c>
      <c r="D13950" t="s">
        <v>12</v>
      </c>
      <c r="E13950" t="s">
        <v>11</v>
      </c>
      <c r="F13950" t="s">
        <v>13</v>
      </c>
      <c r="G13950" t="s">
        <v>53</v>
      </c>
      <c r="H13950" s="6">
        <v>3314</v>
      </c>
      <c r="I13950" s="1">
        <v>44993</v>
      </c>
      <c r="J13950">
        <v>181</v>
      </c>
    </row>
    <row r="13951" spans="1:10" x14ac:dyDescent="0.3">
      <c r="A13951">
        <v>2127852</v>
      </c>
      <c r="B13951">
        <v>5</v>
      </c>
      <c r="C13951" s="1">
        <v>45174</v>
      </c>
      <c r="D13951" t="s">
        <v>12</v>
      </c>
      <c r="E13951" t="s">
        <v>11</v>
      </c>
      <c r="F13951" t="s">
        <v>13</v>
      </c>
      <c r="G13951" t="s">
        <v>53</v>
      </c>
      <c r="H13951" s="6">
        <v>69926</v>
      </c>
      <c r="I13951" s="1">
        <v>44993</v>
      </c>
      <c r="J13951">
        <v>181</v>
      </c>
    </row>
    <row r="13952" spans="1:10" x14ac:dyDescent="0.3">
      <c r="A13952">
        <v>2127852</v>
      </c>
      <c r="B13952">
        <v>6</v>
      </c>
      <c r="C13952" s="1">
        <v>45174</v>
      </c>
      <c r="D13952" t="s">
        <v>12</v>
      </c>
      <c r="E13952" t="s">
        <v>11</v>
      </c>
      <c r="F13952" t="s">
        <v>13</v>
      </c>
      <c r="G13952" t="s">
        <v>53</v>
      </c>
      <c r="H13952" s="6">
        <v>96771</v>
      </c>
      <c r="I13952" s="1">
        <v>44993</v>
      </c>
      <c r="J13952">
        <v>181</v>
      </c>
    </row>
    <row r="13953" spans="1:10" x14ac:dyDescent="0.3">
      <c r="A13953">
        <v>2127853</v>
      </c>
      <c r="B13953">
        <v>1</v>
      </c>
      <c r="C13953" s="1">
        <v>44912</v>
      </c>
      <c r="D13953" t="s">
        <v>19</v>
      </c>
      <c r="E13953" t="s">
        <v>28</v>
      </c>
      <c r="F13953" t="s">
        <v>38</v>
      </c>
      <c r="G13953" t="s">
        <v>52</v>
      </c>
      <c r="H13953" s="6">
        <v>12311</v>
      </c>
      <c r="I13953" s="1">
        <v>44746</v>
      </c>
      <c r="J13953">
        <v>166</v>
      </c>
    </row>
    <row r="13954" spans="1:10" x14ac:dyDescent="0.3">
      <c r="A13954">
        <v>2127853</v>
      </c>
      <c r="B13954">
        <v>2</v>
      </c>
      <c r="C13954" s="1">
        <v>44912</v>
      </c>
      <c r="D13954" t="s">
        <v>19</v>
      </c>
      <c r="E13954" t="s">
        <v>28</v>
      </c>
      <c r="F13954" t="s">
        <v>38</v>
      </c>
      <c r="G13954" t="s">
        <v>52</v>
      </c>
      <c r="H13954" s="6">
        <v>74273</v>
      </c>
      <c r="I13954" s="1">
        <v>44746</v>
      </c>
      <c r="J13954">
        <v>166</v>
      </c>
    </row>
    <row r="13955" spans="1:10" x14ac:dyDescent="0.3">
      <c r="A13955">
        <v>2127853</v>
      </c>
      <c r="B13955">
        <v>3</v>
      </c>
      <c r="C13955" s="1">
        <v>44912</v>
      </c>
      <c r="D13955" t="s">
        <v>19</v>
      </c>
      <c r="E13955" t="s">
        <v>28</v>
      </c>
      <c r="F13955" t="s">
        <v>38</v>
      </c>
      <c r="G13955" t="s">
        <v>52</v>
      </c>
      <c r="H13955" s="6">
        <v>96294</v>
      </c>
      <c r="I13955" s="1">
        <v>44746</v>
      </c>
      <c r="J13955">
        <v>166</v>
      </c>
    </row>
    <row r="13956" spans="1:10" x14ac:dyDescent="0.3">
      <c r="A13956">
        <v>2127854</v>
      </c>
      <c r="B13956">
        <v>1</v>
      </c>
      <c r="C13956" s="1">
        <v>44844</v>
      </c>
      <c r="D13956" t="s">
        <v>12</v>
      </c>
      <c r="E13956" t="s">
        <v>17</v>
      </c>
      <c r="F13956" t="s">
        <v>21</v>
      </c>
      <c r="G13956" t="s">
        <v>50</v>
      </c>
      <c r="H13956" s="6">
        <v>90338</v>
      </c>
      <c r="I13956" s="1">
        <v>44746</v>
      </c>
      <c r="J13956">
        <v>98</v>
      </c>
    </row>
    <row r="13957" spans="1:10" x14ac:dyDescent="0.3">
      <c r="A13957">
        <v>2127855</v>
      </c>
      <c r="B13957">
        <v>1</v>
      </c>
      <c r="C13957" s="1">
        <v>45083</v>
      </c>
      <c r="D13957" t="s">
        <v>12</v>
      </c>
      <c r="E13957" t="s">
        <v>18</v>
      </c>
      <c r="F13957" t="s">
        <v>26</v>
      </c>
      <c r="G13957" t="s">
        <v>52</v>
      </c>
      <c r="H13957" s="6">
        <v>60000</v>
      </c>
      <c r="I13957" s="1">
        <v>44881</v>
      </c>
      <c r="J13957">
        <v>202</v>
      </c>
    </row>
    <row r="13958" spans="1:10" x14ac:dyDescent="0.3">
      <c r="A13958">
        <v>2127855</v>
      </c>
      <c r="B13958">
        <v>2</v>
      </c>
      <c r="C13958" s="1">
        <v>45083</v>
      </c>
      <c r="D13958" t="s">
        <v>12</v>
      </c>
      <c r="E13958" t="s">
        <v>18</v>
      </c>
      <c r="F13958" t="s">
        <v>26</v>
      </c>
      <c r="G13958" t="s">
        <v>52</v>
      </c>
      <c r="H13958" s="6">
        <v>70414</v>
      </c>
      <c r="I13958" s="1">
        <v>44881</v>
      </c>
      <c r="J13958">
        <v>202</v>
      </c>
    </row>
    <row r="13959" spans="1:10" x14ac:dyDescent="0.3">
      <c r="A13959">
        <v>2127855</v>
      </c>
      <c r="B13959">
        <v>3</v>
      </c>
      <c r="C13959" s="1">
        <v>45083</v>
      </c>
      <c r="D13959" t="s">
        <v>12</v>
      </c>
      <c r="E13959" t="s">
        <v>18</v>
      </c>
      <c r="F13959" t="s">
        <v>26</v>
      </c>
      <c r="G13959" t="s">
        <v>52</v>
      </c>
      <c r="H13959" s="6">
        <v>83597</v>
      </c>
      <c r="I13959" s="1">
        <v>44881</v>
      </c>
      <c r="J13959">
        <v>202</v>
      </c>
    </row>
    <row r="13960" spans="1:10" x14ac:dyDescent="0.3">
      <c r="A13960">
        <v>2127856</v>
      </c>
      <c r="B13960">
        <v>1</v>
      </c>
      <c r="C13960" s="1">
        <v>44881</v>
      </c>
      <c r="D13960" t="s">
        <v>19</v>
      </c>
      <c r="E13960" t="s">
        <v>28</v>
      </c>
      <c r="F13960" t="s">
        <v>39</v>
      </c>
      <c r="G13960" t="s">
        <v>53</v>
      </c>
      <c r="H13960" s="6">
        <v>99111</v>
      </c>
      <c r="I13960" s="1">
        <v>44807</v>
      </c>
      <c r="J13960">
        <v>74</v>
      </c>
    </row>
    <row r="13961" spans="1:10" x14ac:dyDescent="0.3">
      <c r="A13961">
        <v>2127856</v>
      </c>
      <c r="B13961">
        <v>2</v>
      </c>
      <c r="C13961" s="1">
        <v>44881</v>
      </c>
      <c r="D13961" t="s">
        <v>19</v>
      </c>
      <c r="E13961" t="s">
        <v>28</v>
      </c>
      <c r="F13961" t="s">
        <v>39</v>
      </c>
      <c r="G13961" t="s">
        <v>53</v>
      </c>
      <c r="H13961" s="6">
        <v>68048</v>
      </c>
      <c r="I13961" s="1">
        <v>44807</v>
      </c>
      <c r="J13961">
        <v>74</v>
      </c>
    </row>
    <row r="13962" spans="1:10" x14ac:dyDescent="0.3">
      <c r="A13962">
        <v>2127857</v>
      </c>
      <c r="B13962">
        <v>1</v>
      </c>
      <c r="C13962" s="1">
        <v>45130</v>
      </c>
      <c r="D13962" t="s">
        <v>12</v>
      </c>
      <c r="E13962" t="s">
        <v>18</v>
      </c>
      <c r="F13962" t="s">
        <v>22</v>
      </c>
      <c r="G13962" t="s">
        <v>52</v>
      </c>
      <c r="H13962" s="6">
        <v>56343</v>
      </c>
      <c r="I13962" s="1">
        <v>45059</v>
      </c>
      <c r="J13962">
        <v>71</v>
      </c>
    </row>
    <row r="13963" spans="1:10" x14ac:dyDescent="0.3">
      <c r="A13963">
        <v>2127857</v>
      </c>
      <c r="B13963">
        <v>2</v>
      </c>
      <c r="C13963" s="1">
        <v>45130</v>
      </c>
      <c r="D13963" t="s">
        <v>12</v>
      </c>
      <c r="E13963" t="s">
        <v>18</v>
      </c>
      <c r="F13963" t="s">
        <v>22</v>
      </c>
      <c r="G13963" t="s">
        <v>52</v>
      </c>
      <c r="H13963" s="6">
        <v>61541</v>
      </c>
      <c r="I13963" s="1">
        <v>45059</v>
      </c>
      <c r="J13963">
        <v>71</v>
      </c>
    </row>
    <row r="13964" spans="1:10" x14ac:dyDescent="0.3">
      <c r="A13964">
        <v>2127857</v>
      </c>
      <c r="B13964">
        <v>3</v>
      </c>
      <c r="C13964" s="1">
        <v>45130</v>
      </c>
      <c r="D13964" t="s">
        <v>12</v>
      </c>
      <c r="E13964" t="s">
        <v>18</v>
      </c>
      <c r="F13964" t="s">
        <v>22</v>
      </c>
      <c r="G13964" t="s">
        <v>52</v>
      </c>
      <c r="H13964" s="6">
        <v>28336</v>
      </c>
      <c r="I13964" s="1">
        <v>45059</v>
      </c>
      <c r="J13964">
        <v>71</v>
      </c>
    </row>
    <row r="13965" spans="1:10" x14ac:dyDescent="0.3">
      <c r="A13965">
        <v>2127858</v>
      </c>
      <c r="B13965">
        <v>1</v>
      </c>
      <c r="C13965" s="1">
        <v>44941</v>
      </c>
      <c r="D13965" t="s">
        <v>19</v>
      </c>
      <c r="E13965" t="s">
        <v>27</v>
      </c>
      <c r="F13965" t="s">
        <v>34</v>
      </c>
      <c r="G13965" t="s">
        <v>50</v>
      </c>
      <c r="H13965" s="6">
        <v>25931</v>
      </c>
      <c r="I13965" s="1">
        <v>44714</v>
      </c>
      <c r="J13965">
        <v>227</v>
      </c>
    </row>
    <row r="13966" spans="1:10" x14ac:dyDescent="0.3">
      <c r="A13966">
        <v>2127859</v>
      </c>
      <c r="B13966">
        <v>1</v>
      </c>
      <c r="C13966" s="1">
        <v>44913</v>
      </c>
      <c r="D13966" t="s">
        <v>12</v>
      </c>
      <c r="E13966" t="s">
        <v>18</v>
      </c>
      <c r="F13966" t="s">
        <v>23</v>
      </c>
      <c r="G13966" t="s">
        <v>53</v>
      </c>
      <c r="H13966" s="6">
        <v>36763</v>
      </c>
      <c r="I13966" s="1">
        <v>44811</v>
      </c>
      <c r="J13966">
        <v>102</v>
      </c>
    </row>
    <row r="13967" spans="1:10" x14ac:dyDescent="0.3">
      <c r="A13967">
        <v>2127860</v>
      </c>
      <c r="B13967">
        <v>1</v>
      </c>
      <c r="C13967" s="1">
        <v>45071</v>
      </c>
      <c r="D13967" t="s">
        <v>12</v>
      </c>
      <c r="E13967" t="s">
        <v>11</v>
      </c>
      <c r="F13967" t="s">
        <v>13</v>
      </c>
      <c r="G13967" t="s">
        <v>51</v>
      </c>
      <c r="H13967" s="6">
        <v>48237</v>
      </c>
      <c r="I13967" s="1">
        <v>44967</v>
      </c>
      <c r="J13967">
        <v>104</v>
      </c>
    </row>
    <row r="13968" spans="1:10" x14ac:dyDescent="0.3">
      <c r="A13968">
        <v>2127861</v>
      </c>
      <c r="B13968">
        <v>1</v>
      </c>
      <c r="C13968" s="1">
        <v>44962</v>
      </c>
      <c r="D13968" t="s">
        <v>19</v>
      </c>
      <c r="E13968" t="s">
        <v>28</v>
      </c>
      <c r="F13968" t="s">
        <v>32</v>
      </c>
      <c r="G13968" t="s">
        <v>50</v>
      </c>
      <c r="H13968" s="6">
        <v>4368</v>
      </c>
      <c r="I13968" s="1">
        <v>44768</v>
      </c>
      <c r="J13968">
        <v>194</v>
      </c>
    </row>
    <row r="13969" spans="1:10" x14ac:dyDescent="0.3">
      <c r="A13969">
        <v>2127862</v>
      </c>
      <c r="B13969">
        <v>1</v>
      </c>
      <c r="C13969" s="1">
        <v>44855</v>
      </c>
      <c r="D13969" t="s">
        <v>12</v>
      </c>
      <c r="E13969" t="s">
        <v>18</v>
      </c>
      <c r="F13969" t="s">
        <v>22</v>
      </c>
      <c r="G13969" t="s">
        <v>52</v>
      </c>
      <c r="H13969" s="6">
        <v>65472</v>
      </c>
      <c r="I13969" s="1">
        <v>44764</v>
      </c>
      <c r="J13969">
        <v>91</v>
      </c>
    </row>
    <row r="13970" spans="1:10" x14ac:dyDescent="0.3">
      <c r="A13970">
        <v>2127863</v>
      </c>
      <c r="B13970">
        <v>1</v>
      </c>
      <c r="C13970" s="1">
        <v>45104</v>
      </c>
      <c r="D13970" t="s">
        <v>12</v>
      </c>
      <c r="E13970" t="s">
        <v>18</v>
      </c>
      <c r="F13970" t="s">
        <v>26</v>
      </c>
      <c r="G13970" t="s">
        <v>50</v>
      </c>
      <c r="H13970" s="6">
        <v>14483</v>
      </c>
      <c r="I13970" s="1">
        <v>44939</v>
      </c>
      <c r="J13970">
        <v>165</v>
      </c>
    </row>
    <row r="13971" spans="1:10" x14ac:dyDescent="0.3">
      <c r="A13971">
        <v>2127863</v>
      </c>
      <c r="B13971">
        <v>2</v>
      </c>
      <c r="C13971" s="1">
        <v>45104</v>
      </c>
      <c r="D13971" t="s">
        <v>12</v>
      </c>
      <c r="E13971" t="s">
        <v>18</v>
      </c>
      <c r="F13971" t="s">
        <v>26</v>
      </c>
      <c r="G13971" t="s">
        <v>50</v>
      </c>
      <c r="H13971" s="6">
        <v>6192</v>
      </c>
      <c r="I13971" s="1">
        <v>44939</v>
      </c>
      <c r="J13971">
        <v>165</v>
      </c>
    </row>
    <row r="13972" spans="1:10" x14ac:dyDescent="0.3">
      <c r="A13972">
        <v>2127863</v>
      </c>
      <c r="B13972">
        <v>3</v>
      </c>
      <c r="C13972" s="1">
        <v>45104</v>
      </c>
      <c r="D13972" t="s">
        <v>12</v>
      </c>
      <c r="E13972" t="s">
        <v>18</v>
      </c>
      <c r="F13972" t="s">
        <v>26</v>
      </c>
      <c r="G13972" t="s">
        <v>50</v>
      </c>
      <c r="H13972" s="6">
        <v>47863</v>
      </c>
      <c r="I13972" s="1">
        <v>44939</v>
      </c>
      <c r="J13972">
        <v>165</v>
      </c>
    </row>
    <row r="13973" spans="1:10" x14ac:dyDescent="0.3">
      <c r="A13973">
        <v>2127864</v>
      </c>
      <c r="B13973">
        <v>1</v>
      </c>
      <c r="C13973" s="1">
        <v>44954</v>
      </c>
      <c r="D13973" t="s">
        <v>19</v>
      </c>
      <c r="E13973" t="s">
        <v>28</v>
      </c>
      <c r="F13973" t="s">
        <v>33</v>
      </c>
      <c r="G13973" t="s">
        <v>50</v>
      </c>
      <c r="H13973" s="6">
        <v>35620</v>
      </c>
      <c r="I13973" s="1">
        <v>44906</v>
      </c>
      <c r="J13973">
        <v>48</v>
      </c>
    </row>
    <row r="13974" spans="1:10" x14ac:dyDescent="0.3">
      <c r="A13974">
        <v>2127865</v>
      </c>
      <c r="B13974">
        <v>1</v>
      </c>
      <c r="C13974" s="1">
        <v>45078</v>
      </c>
      <c r="D13974" t="s">
        <v>19</v>
      </c>
      <c r="E13974" t="s">
        <v>28</v>
      </c>
      <c r="F13974" t="s">
        <v>35</v>
      </c>
      <c r="G13974" t="s">
        <v>51</v>
      </c>
      <c r="H13974" s="6">
        <v>22171</v>
      </c>
      <c r="I13974" s="1">
        <v>44913</v>
      </c>
      <c r="J13974">
        <v>165</v>
      </c>
    </row>
    <row r="13975" spans="1:10" x14ac:dyDescent="0.3">
      <c r="A13975">
        <v>2127865</v>
      </c>
      <c r="B13975">
        <v>2</v>
      </c>
      <c r="C13975" s="1">
        <v>45078</v>
      </c>
      <c r="D13975" t="s">
        <v>19</v>
      </c>
      <c r="E13975" t="s">
        <v>28</v>
      </c>
      <c r="F13975" t="s">
        <v>35</v>
      </c>
      <c r="G13975" t="s">
        <v>51</v>
      </c>
      <c r="H13975" s="6">
        <v>49062</v>
      </c>
      <c r="I13975" s="1">
        <v>44913</v>
      </c>
      <c r="J13975">
        <v>165</v>
      </c>
    </row>
    <row r="13976" spans="1:10" x14ac:dyDescent="0.3">
      <c r="A13976">
        <v>2127866</v>
      </c>
      <c r="B13976">
        <v>1</v>
      </c>
      <c r="C13976" s="1">
        <v>44941</v>
      </c>
      <c r="D13976" t="s">
        <v>19</v>
      </c>
      <c r="E13976" t="s">
        <v>28</v>
      </c>
      <c r="F13976" t="s">
        <v>39</v>
      </c>
      <c r="G13976" t="s">
        <v>53</v>
      </c>
      <c r="H13976" s="6">
        <v>12526</v>
      </c>
      <c r="I13976" s="1">
        <v>44791</v>
      </c>
      <c r="J13976">
        <v>150</v>
      </c>
    </row>
    <row r="13977" spans="1:10" x14ac:dyDescent="0.3">
      <c r="A13977">
        <v>2127867</v>
      </c>
      <c r="B13977">
        <v>1</v>
      </c>
      <c r="C13977" s="1">
        <v>44976</v>
      </c>
      <c r="D13977" t="s">
        <v>19</v>
      </c>
      <c r="E13977" t="s">
        <v>28</v>
      </c>
      <c r="F13977" t="s">
        <v>33</v>
      </c>
      <c r="G13977" t="s">
        <v>52</v>
      </c>
      <c r="H13977" s="6">
        <v>40205</v>
      </c>
      <c r="I13977" s="1">
        <v>44872</v>
      </c>
      <c r="J13977">
        <v>104</v>
      </c>
    </row>
    <row r="13978" spans="1:10" x14ac:dyDescent="0.3">
      <c r="A13978">
        <v>2127868</v>
      </c>
      <c r="B13978">
        <v>1</v>
      </c>
      <c r="C13978" s="1">
        <v>45164</v>
      </c>
      <c r="D13978" t="s">
        <v>12</v>
      </c>
      <c r="E13978" t="s">
        <v>17</v>
      </c>
      <c r="F13978" t="s">
        <v>16</v>
      </c>
      <c r="G13978" t="s">
        <v>51</v>
      </c>
      <c r="H13978" s="6">
        <v>25959</v>
      </c>
      <c r="I13978" s="1">
        <v>45089</v>
      </c>
      <c r="J13978">
        <v>75</v>
      </c>
    </row>
    <row r="13979" spans="1:10" x14ac:dyDescent="0.3">
      <c r="A13979">
        <v>2127869</v>
      </c>
      <c r="B13979">
        <v>1</v>
      </c>
      <c r="C13979" s="1">
        <v>45015</v>
      </c>
      <c r="D13979" t="s">
        <v>12</v>
      </c>
      <c r="E13979" t="s">
        <v>18</v>
      </c>
      <c r="F13979" t="s">
        <v>25</v>
      </c>
      <c r="G13979" t="s">
        <v>51</v>
      </c>
      <c r="H13979" s="6">
        <v>6934</v>
      </c>
      <c r="I13979" s="1">
        <v>44878</v>
      </c>
      <c r="J13979">
        <v>137</v>
      </c>
    </row>
    <row r="13980" spans="1:10" x14ac:dyDescent="0.3">
      <c r="A13980">
        <v>2127870</v>
      </c>
      <c r="B13980">
        <v>1</v>
      </c>
      <c r="C13980" s="1">
        <v>44885</v>
      </c>
      <c r="D13980" t="s">
        <v>19</v>
      </c>
      <c r="E13980" t="s">
        <v>28</v>
      </c>
      <c r="F13980" t="s">
        <v>36</v>
      </c>
      <c r="G13980" t="s">
        <v>51</v>
      </c>
      <c r="H13980" s="6">
        <v>89998</v>
      </c>
      <c r="I13980" s="1">
        <v>44658</v>
      </c>
      <c r="J13980">
        <v>227</v>
      </c>
    </row>
    <row r="13981" spans="1:10" x14ac:dyDescent="0.3">
      <c r="A13981">
        <v>2127870</v>
      </c>
      <c r="B13981">
        <v>2</v>
      </c>
      <c r="C13981" s="1">
        <v>44885</v>
      </c>
      <c r="D13981" t="s">
        <v>19</v>
      </c>
      <c r="E13981" t="s">
        <v>28</v>
      </c>
      <c r="F13981" t="s">
        <v>36</v>
      </c>
      <c r="G13981" t="s">
        <v>51</v>
      </c>
      <c r="H13981" s="6">
        <v>53569</v>
      </c>
      <c r="I13981" s="1">
        <v>44658</v>
      </c>
      <c r="J13981">
        <v>227</v>
      </c>
    </row>
    <row r="13982" spans="1:10" x14ac:dyDescent="0.3">
      <c r="A13982">
        <v>2127871</v>
      </c>
      <c r="B13982">
        <v>1</v>
      </c>
      <c r="C13982" s="1">
        <v>44950</v>
      </c>
      <c r="D13982" t="s">
        <v>19</v>
      </c>
      <c r="E13982" t="s">
        <v>28</v>
      </c>
      <c r="F13982" t="s">
        <v>32</v>
      </c>
      <c r="G13982" t="s">
        <v>51</v>
      </c>
      <c r="H13982" s="6">
        <v>95289</v>
      </c>
      <c r="I13982" s="1">
        <v>44837</v>
      </c>
      <c r="J13982">
        <v>113</v>
      </c>
    </row>
    <row r="13983" spans="1:10" x14ac:dyDescent="0.3">
      <c r="A13983">
        <v>2127872</v>
      </c>
      <c r="B13983">
        <v>1</v>
      </c>
      <c r="C13983" s="1">
        <v>44890</v>
      </c>
      <c r="D13983" t="s">
        <v>19</v>
      </c>
      <c r="E13983" t="s">
        <v>28</v>
      </c>
      <c r="F13983" t="s">
        <v>36</v>
      </c>
      <c r="G13983" t="s">
        <v>51</v>
      </c>
      <c r="H13983" s="6">
        <v>56991</v>
      </c>
      <c r="I13983" s="1">
        <v>44817</v>
      </c>
      <c r="J13983">
        <v>73</v>
      </c>
    </row>
    <row r="13984" spans="1:10" x14ac:dyDescent="0.3">
      <c r="A13984">
        <v>2127872</v>
      </c>
      <c r="B13984">
        <v>2</v>
      </c>
      <c r="C13984" s="1">
        <v>44890</v>
      </c>
      <c r="D13984" t="s">
        <v>19</v>
      </c>
      <c r="E13984" t="s">
        <v>28</v>
      </c>
      <c r="F13984" t="s">
        <v>36</v>
      </c>
      <c r="G13984" t="s">
        <v>51</v>
      </c>
      <c r="H13984" s="6">
        <v>22976</v>
      </c>
      <c r="I13984" s="1">
        <v>44817</v>
      </c>
      <c r="J13984">
        <v>73</v>
      </c>
    </row>
    <row r="13985" spans="1:10" x14ac:dyDescent="0.3">
      <c r="A13985">
        <v>2127873</v>
      </c>
      <c r="B13985">
        <v>1</v>
      </c>
      <c r="C13985" s="1">
        <v>44845</v>
      </c>
      <c r="D13985" t="s">
        <v>12</v>
      </c>
      <c r="E13985" t="s">
        <v>18</v>
      </c>
      <c r="F13985" t="s">
        <v>22</v>
      </c>
      <c r="G13985" t="s">
        <v>51</v>
      </c>
      <c r="H13985" s="6">
        <v>62120</v>
      </c>
      <c r="I13985" s="1">
        <v>44668</v>
      </c>
      <c r="J13985">
        <v>177</v>
      </c>
    </row>
    <row r="13986" spans="1:10" x14ac:dyDescent="0.3">
      <c r="A13986">
        <v>2127873</v>
      </c>
      <c r="B13986">
        <v>2</v>
      </c>
      <c r="C13986" s="1">
        <v>44845</v>
      </c>
      <c r="D13986" t="s">
        <v>12</v>
      </c>
      <c r="E13986" t="s">
        <v>18</v>
      </c>
      <c r="F13986" t="s">
        <v>22</v>
      </c>
      <c r="G13986" t="s">
        <v>51</v>
      </c>
      <c r="H13986" s="6">
        <v>65893</v>
      </c>
      <c r="I13986" s="1">
        <v>44668</v>
      </c>
      <c r="J13986">
        <v>177</v>
      </c>
    </row>
    <row r="13987" spans="1:10" x14ac:dyDescent="0.3">
      <c r="A13987">
        <v>2127874</v>
      </c>
      <c r="B13987">
        <v>1</v>
      </c>
      <c r="C13987" s="1">
        <v>44847</v>
      </c>
      <c r="D13987" t="s">
        <v>12</v>
      </c>
      <c r="E13987" t="s">
        <v>11</v>
      </c>
      <c r="F13987" t="s">
        <v>13</v>
      </c>
      <c r="G13987" t="s">
        <v>53</v>
      </c>
      <c r="H13987" s="6">
        <v>91593</v>
      </c>
      <c r="I13987" s="1">
        <v>44654</v>
      </c>
      <c r="J13987">
        <v>193</v>
      </c>
    </row>
    <row r="13988" spans="1:10" x14ac:dyDescent="0.3">
      <c r="A13988">
        <v>2127874</v>
      </c>
      <c r="B13988">
        <v>2</v>
      </c>
      <c r="C13988" s="1">
        <v>44847</v>
      </c>
      <c r="D13988" t="s">
        <v>12</v>
      </c>
      <c r="E13988" t="s">
        <v>11</v>
      </c>
      <c r="F13988" t="s">
        <v>13</v>
      </c>
      <c r="G13988" t="s">
        <v>53</v>
      </c>
      <c r="H13988" s="6">
        <v>8878</v>
      </c>
      <c r="I13988" s="1">
        <v>44654</v>
      </c>
      <c r="J13988">
        <v>193</v>
      </c>
    </row>
    <row r="13989" spans="1:10" x14ac:dyDescent="0.3">
      <c r="A13989">
        <v>2127875</v>
      </c>
      <c r="B13989">
        <v>1</v>
      </c>
      <c r="C13989" s="1">
        <v>45109</v>
      </c>
      <c r="D13989" t="s">
        <v>12</v>
      </c>
      <c r="E13989" t="s">
        <v>18</v>
      </c>
      <c r="F13989" t="s">
        <v>23</v>
      </c>
      <c r="G13989" t="s">
        <v>52</v>
      </c>
      <c r="H13989" s="6">
        <v>40912</v>
      </c>
      <c r="I13989" s="1">
        <v>44885</v>
      </c>
      <c r="J13989">
        <v>224</v>
      </c>
    </row>
    <row r="13990" spans="1:10" x14ac:dyDescent="0.3">
      <c r="A13990">
        <v>2127876</v>
      </c>
      <c r="B13990">
        <v>1</v>
      </c>
      <c r="C13990" s="1">
        <v>44882</v>
      </c>
      <c r="D13990" t="s">
        <v>12</v>
      </c>
      <c r="E13990" t="s">
        <v>18</v>
      </c>
      <c r="F13990" t="s">
        <v>23</v>
      </c>
      <c r="G13990" t="s">
        <v>50</v>
      </c>
      <c r="H13990" s="6">
        <v>77558</v>
      </c>
      <c r="I13990" s="1">
        <v>44809</v>
      </c>
      <c r="J13990">
        <v>73</v>
      </c>
    </row>
    <row r="13991" spans="1:10" x14ac:dyDescent="0.3">
      <c r="A13991">
        <v>2127877</v>
      </c>
      <c r="B13991">
        <v>1</v>
      </c>
      <c r="C13991" s="1">
        <v>45086</v>
      </c>
      <c r="D13991" t="s">
        <v>19</v>
      </c>
      <c r="E13991" t="s">
        <v>28</v>
      </c>
      <c r="F13991" t="s">
        <v>37</v>
      </c>
      <c r="G13991" t="s">
        <v>52</v>
      </c>
      <c r="H13991" s="6">
        <v>25029</v>
      </c>
      <c r="I13991" s="1">
        <v>45009</v>
      </c>
      <c r="J13991">
        <v>77</v>
      </c>
    </row>
    <row r="13992" spans="1:10" x14ac:dyDescent="0.3">
      <c r="A13992">
        <v>2127878</v>
      </c>
      <c r="B13992">
        <v>1</v>
      </c>
      <c r="C13992" s="1">
        <v>44858</v>
      </c>
      <c r="D13992" t="s">
        <v>12</v>
      </c>
      <c r="E13992" t="s">
        <v>18</v>
      </c>
      <c r="F13992" t="s">
        <v>25</v>
      </c>
      <c r="G13992" t="s">
        <v>51</v>
      </c>
      <c r="H13992" s="6">
        <v>43617</v>
      </c>
      <c r="I13992" s="1">
        <v>44813</v>
      </c>
      <c r="J13992">
        <v>45</v>
      </c>
    </row>
    <row r="13993" spans="1:10" x14ac:dyDescent="0.3">
      <c r="A13993">
        <v>2127878</v>
      </c>
      <c r="B13993">
        <v>2</v>
      </c>
      <c r="C13993" s="1">
        <v>44858</v>
      </c>
      <c r="D13993" t="s">
        <v>12</v>
      </c>
      <c r="E13993" t="s">
        <v>18</v>
      </c>
      <c r="F13993" t="s">
        <v>25</v>
      </c>
      <c r="G13993" t="s">
        <v>51</v>
      </c>
      <c r="H13993" s="6">
        <v>56836</v>
      </c>
      <c r="I13993" s="1">
        <v>44813</v>
      </c>
      <c r="J13993">
        <v>45</v>
      </c>
    </row>
    <row r="13994" spans="1:10" x14ac:dyDescent="0.3">
      <c r="A13994">
        <v>2127878</v>
      </c>
      <c r="B13994">
        <v>3</v>
      </c>
      <c r="C13994" s="1">
        <v>44858</v>
      </c>
      <c r="D13994" t="s">
        <v>12</v>
      </c>
      <c r="E13994" t="s">
        <v>18</v>
      </c>
      <c r="F13994" t="s">
        <v>25</v>
      </c>
      <c r="G13994" t="s">
        <v>51</v>
      </c>
      <c r="H13994" s="6">
        <v>59071</v>
      </c>
      <c r="I13994" s="1">
        <v>44813</v>
      </c>
      <c r="J13994">
        <v>45</v>
      </c>
    </row>
    <row r="13995" spans="1:10" x14ac:dyDescent="0.3">
      <c r="A13995">
        <v>2127878</v>
      </c>
      <c r="B13995">
        <v>4</v>
      </c>
      <c r="C13995" s="1">
        <v>44858</v>
      </c>
      <c r="D13995" t="s">
        <v>12</v>
      </c>
      <c r="E13995" t="s">
        <v>18</v>
      </c>
      <c r="F13995" t="s">
        <v>25</v>
      </c>
      <c r="G13995" t="s">
        <v>51</v>
      </c>
      <c r="H13995" s="6">
        <v>93815</v>
      </c>
      <c r="I13995" s="1">
        <v>44813</v>
      </c>
      <c r="J13995">
        <v>45</v>
      </c>
    </row>
    <row r="13996" spans="1:10" x14ac:dyDescent="0.3">
      <c r="A13996">
        <v>2127879</v>
      </c>
      <c r="B13996">
        <v>1</v>
      </c>
      <c r="C13996" s="1">
        <v>45094</v>
      </c>
      <c r="D13996" t="s">
        <v>19</v>
      </c>
      <c r="E13996" t="s">
        <v>28</v>
      </c>
      <c r="F13996" t="s">
        <v>37</v>
      </c>
      <c r="G13996" t="s">
        <v>51</v>
      </c>
      <c r="H13996" s="6">
        <v>52333</v>
      </c>
      <c r="I13996" s="1">
        <v>44995</v>
      </c>
      <c r="J13996">
        <v>99</v>
      </c>
    </row>
    <row r="13997" spans="1:10" x14ac:dyDescent="0.3">
      <c r="A13997">
        <v>2127880</v>
      </c>
      <c r="B13997">
        <v>1</v>
      </c>
      <c r="C13997" s="1">
        <v>45154</v>
      </c>
      <c r="D13997" t="s">
        <v>12</v>
      </c>
      <c r="E13997" t="s">
        <v>17</v>
      </c>
      <c r="F13997" t="s">
        <v>16</v>
      </c>
      <c r="G13997" t="s">
        <v>52</v>
      </c>
      <c r="H13997" s="6">
        <v>24020</v>
      </c>
      <c r="I13997" s="1">
        <v>45097</v>
      </c>
      <c r="J13997">
        <v>57</v>
      </c>
    </row>
    <row r="13998" spans="1:10" x14ac:dyDescent="0.3">
      <c r="A13998">
        <v>2127880</v>
      </c>
      <c r="B13998">
        <v>2</v>
      </c>
      <c r="C13998" s="1">
        <v>45154</v>
      </c>
      <c r="D13998" t="s">
        <v>12</v>
      </c>
      <c r="E13998" t="s">
        <v>17</v>
      </c>
      <c r="F13998" t="s">
        <v>16</v>
      </c>
      <c r="G13998" t="s">
        <v>52</v>
      </c>
      <c r="H13998" s="6">
        <v>80162</v>
      </c>
      <c r="I13998" s="1">
        <v>45097</v>
      </c>
      <c r="J13998">
        <v>57</v>
      </c>
    </row>
    <row r="13999" spans="1:10" x14ac:dyDescent="0.3">
      <c r="A13999">
        <v>2127880</v>
      </c>
      <c r="B13999">
        <v>3</v>
      </c>
      <c r="C13999" s="1">
        <v>45154</v>
      </c>
      <c r="D13999" t="s">
        <v>12</v>
      </c>
      <c r="E13999" t="s">
        <v>17</v>
      </c>
      <c r="F13999" t="s">
        <v>16</v>
      </c>
      <c r="G13999" t="s">
        <v>52</v>
      </c>
      <c r="H13999" s="6">
        <v>80824</v>
      </c>
      <c r="I13999" s="1">
        <v>45097</v>
      </c>
      <c r="J13999">
        <v>57</v>
      </c>
    </row>
    <row r="14000" spans="1:10" x14ac:dyDescent="0.3">
      <c r="A14000">
        <v>2127881</v>
      </c>
      <c r="B14000">
        <v>1</v>
      </c>
      <c r="C14000" s="1">
        <v>44919</v>
      </c>
      <c r="D14000" t="s">
        <v>19</v>
      </c>
      <c r="E14000" t="s">
        <v>27</v>
      </c>
      <c r="F14000" t="s">
        <v>31</v>
      </c>
      <c r="G14000" t="s">
        <v>52</v>
      </c>
      <c r="H14000" s="6">
        <v>59312</v>
      </c>
      <c r="I14000" s="1">
        <v>44811</v>
      </c>
      <c r="J14000">
        <v>108</v>
      </c>
    </row>
    <row r="14001" spans="1:10" x14ac:dyDescent="0.3">
      <c r="A14001">
        <v>2127881</v>
      </c>
      <c r="B14001">
        <v>2</v>
      </c>
      <c r="C14001" s="1">
        <v>44919</v>
      </c>
      <c r="D14001" t="s">
        <v>19</v>
      </c>
      <c r="E14001" t="s">
        <v>27</v>
      </c>
      <c r="F14001" t="s">
        <v>31</v>
      </c>
      <c r="G14001" t="s">
        <v>52</v>
      </c>
      <c r="H14001" s="6">
        <v>81412</v>
      </c>
      <c r="I14001" s="1">
        <v>44811</v>
      </c>
      <c r="J14001">
        <v>108</v>
      </c>
    </row>
    <row r="14002" spans="1:10" x14ac:dyDescent="0.3">
      <c r="A14002">
        <v>2127882</v>
      </c>
      <c r="B14002">
        <v>1</v>
      </c>
      <c r="C14002" s="1">
        <v>44929</v>
      </c>
      <c r="D14002" t="s">
        <v>12</v>
      </c>
      <c r="E14002" t="s">
        <v>18</v>
      </c>
      <c r="F14002" t="s">
        <v>25</v>
      </c>
      <c r="G14002" t="s">
        <v>52</v>
      </c>
      <c r="H14002" s="6">
        <v>53060</v>
      </c>
      <c r="I14002" s="1">
        <v>44732</v>
      </c>
      <c r="J14002">
        <v>197</v>
      </c>
    </row>
    <row r="14003" spans="1:10" x14ac:dyDescent="0.3">
      <c r="A14003">
        <v>2127884</v>
      </c>
      <c r="B14003">
        <v>1</v>
      </c>
      <c r="C14003" s="1">
        <v>44925</v>
      </c>
      <c r="D14003" t="s">
        <v>12</v>
      </c>
      <c r="E14003" t="s">
        <v>11</v>
      </c>
      <c r="F14003" t="s">
        <v>10</v>
      </c>
      <c r="G14003" t="s">
        <v>51</v>
      </c>
      <c r="H14003" s="6">
        <v>92024</v>
      </c>
      <c r="I14003" s="1">
        <v>44770</v>
      </c>
      <c r="J14003">
        <v>155</v>
      </c>
    </row>
    <row r="14004" spans="1:10" x14ac:dyDescent="0.3">
      <c r="A14004">
        <v>2127884</v>
      </c>
      <c r="B14004">
        <v>2</v>
      </c>
      <c r="C14004" s="1">
        <v>44925</v>
      </c>
      <c r="D14004" t="s">
        <v>12</v>
      </c>
      <c r="E14004" t="s">
        <v>11</v>
      </c>
      <c r="F14004" t="s">
        <v>10</v>
      </c>
      <c r="G14004" t="s">
        <v>51</v>
      </c>
      <c r="H14004" s="6">
        <v>3017</v>
      </c>
      <c r="I14004" s="1">
        <v>44770</v>
      </c>
      <c r="J14004">
        <v>155</v>
      </c>
    </row>
    <row r="14005" spans="1:10" x14ac:dyDescent="0.3">
      <c r="A14005">
        <v>2127885</v>
      </c>
      <c r="B14005">
        <v>1</v>
      </c>
      <c r="C14005" s="1">
        <v>44850</v>
      </c>
      <c r="D14005" t="s">
        <v>12</v>
      </c>
      <c r="E14005" t="s">
        <v>18</v>
      </c>
      <c r="F14005" t="s">
        <v>26</v>
      </c>
      <c r="G14005" t="s">
        <v>51</v>
      </c>
      <c r="H14005" s="6">
        <v>87864</v>
      </c>
      <c r="I14005" s="1">
        <v>44802</v>
      </c>
      <c r="J14005">
        <v>48</v>
      </c>
    </row>
    <row r="14006" spans="1:10" x14ac:dyDescent="0.3">
      <c r="A14006">
        <v>2127886</v>
      </c>
      <c r="B14006">
        <v>1</v>
      </c>
      <c r="C14006" s="1">
        <v>45073</v>
      </c>
      <c r="D14006" t="s">
        <v>19</v>
      </c>
      <c r="E14006" t="s">
        <v>27</v>
      </c>
      <c r="F14006" t="s">
        <v>34</v>
      </c>
      <c r="G14006" t="s">
        <v>50</v>
      </c>
      <c r="H14006" s="6">
        <v>37037</v>
      </c>
      <c r="I14006" s="1">
        <v>45025</v>
      </c>
      <c r="J14006">
        <v>48</v>
      </c>
    </row>
    <row r="14007" spans="1:10" x14ac:dyDescent="0.3">
      <c r="A14007">
        <v>2127886</v>
      </c>
      <c r="B14007">
        <v>2</v>
      </c>
      <c r="C14007" s="1">
        <v>45073</v>
      </c>
      <c r="D14007" t="s">
        <v>19</v>
      </c>
      <c r="E14007" t="s">
        <v>27</v>
      </c>
      <c r="F14007" t="s">
        <v>34</v>
      </c>
      <c r="G14007" t="s">
        <v>50</v>
      </c>
      <c r="H14007" s="6">
        <v>94012</v>
      </c>
      <c r="I14007" s="1">
        <v>45025</v>
      </c>
      <c r="J14007">
        <v>48</v>
      </c>
    </row>
    <row r="14008" spans="1:10" x14ac:dyDescent="0.3">
      <c r="A14008">
        <v>2127887</v>
      </c>
      <c r="B14008">
        <v>1</v>
      </c>
      <c r="C14008" s="1">
        <v>45034</v>
      </c>
      <c r="D14008" t="s">
        <v>19</v>
      </c>
      <c r="E14008" t="s">
        <v>28</v>
      </c>
      <c r="F14008" t="s">
        <v>37</v>
      </c>
      <c r="G14008" t="s">
        <v>53</v>
      </c>
      <c r="H14008" s="6">
        <v>87438</v>
      </c>
      <c r="I14008" s="1">
        <v>44796</v>
      </c>
      <c r="J14008">
        <v>238</v>
      </c>
    </row>
    <row r="14009" spans="1:10" x14ac:dyDescent="0.3">
      <c r="A14009">
        <v>2127887</v>
      </c>
      <c r="B14009">
        <v>2</v>
      </c>
      <c r="C14009" s="1">
        <v>45034</v>
      </c>
      <c r="D14009" t="s">
        <v>19</v>
      </c>
      <c r="E14009" t="s">
        <v>28</v>
      </c>
      <c r="F14009" t="s">
        <v>37</v>
      </c>
      <c r="G14009" t="s">
        <v>53</v>
      </c>
      <c r="H14009" s="6">
        <v>84744</v>
      </c>
      <c r="I14009" s="1">
        <v>44796</v>
      </c>
      <c r="J14009">
        <v>238</v>
      </c>
    </row>
    <row r="14010" spans="1:10" x14ac:dyDescent="0.3">
      <c r="A14010">
        <v>2127887</v>
      </c>
      <c r="B14010">
        <v>3</v>
      </c>
      <c r="C14010" s="1">
        <v>45034</v>
      </c>
      <c r="D14010" t="s">
        <v>19</v>
      </c>
      <c r="E14010" t="s">
        <v>28</v>
      </c>
      <c r="F14010" t="s">
        <v>37</v>
      </c>
      <c r="G14010" t="s">
        <v>53</v>
      </c>
      <c r="H14010" s="6">
        <v>17403</v>
      </c>
      <c r="I14010" s="1">
        <v>44796</v>
      </c>
      <c r="J14010">
        <v>238</v>
      </c>
    </row>
    <row r="14011" spans="1:10" x14ac:dyDescent="0.3">
      <c r="A14011">
        <v>2127887</v>
      </c>
      <c r="B14011">
        <v>4</v>
      </c>
      <c r="C14011" s="1">
        <v>45034</v>
      </c>
      <c r="D14011" t="s">
        <v>19</v>
      </c>
      <c r="E14011" t="s">
        <v>28</v>
      </c>
      <c r="F14011" t="s">
        <v>37</v>
      </c>
      <c r="G14011" t="s">
        <v>53</v>
      </c>
      <c r="H14011" s="6">
        <v>93875</v>
      </c>
      <c r="I14011" s="1">
        <v>44796</v>
      </c>
      <c r="J14011">
        <v>238</v>
      </c>
    </row>
    <row r="14012" spans="1:10" x14ac:dyDescent="0.3">
      <c r="A14012">
        <v>2127888</v>
      </c>
      <c r="B14012">
        <v>1</v>
      </c>
      <c r="C14012" s="1">
        <v>45050</v>
      </c>
      <c r="D14012" t="s">
        <v>19</v>
      </c>
      <c r="E14012" t="s">
        <v>28</v>
      </c>
      <c r="F14012" t="s">
        <v>39</v>
      </c>
      <c r="G14012" t="s">
        <v>53</v>
      </c>
      <c r="H14012" s="6">
        <v>41863</v>
      </c>
      <c r="I14012" s="1">
        <v>44832</v>
      </c>
      <c r="J14012">
        <v>218</v>
      </c>
    </row>
    <row r="14013" spans="1:10" x14ac:dyDescent="0.3">
      <c r="A14013">
        <v>2127888</v>
      </c>
      <c r="B14013">
        <v>2</v>
      </c>
      <c r="C14013" s="1">
        <v>45050</v>
      </c>
      <c r="D14013" t="s">
        <v>19</v>
      </c>
      <c r="E14013" t="s">
        <v>28</v>
      </c>
      <c r="F14013" t="s">
        <v>39</v>
      </c>
      <c r="G14013" t="s">
        <v>53</v>
      </c>
      <c r="H14013" s="6">
        <v>68066</v>
      </c>
      <c r="I14013" s="1">
        <v>44832</v>
      </c>
      <c r="J14013">
        <v>218</v>
      </c>
    </row>
    <row r="14014" spans="1:10" x14ac:dyDescent="0.3">
      <c r="A14014">
        <v>2127888</v>
      </c>
      <c r="B14014">
        <v>3</v>
      </c>
      <c r="C14014" s="1">
        <v>45050</v>
      </c>
      <c r="D14014" t="s">
        <v>19</v>
      </c>
      <c r="E14014" t="s">
        <v>28</v>
      </c>
      <c r="F14014" t="s">
        <v>39</v>
      </c>
      <c r="G14014" t="s">
        <v>53</v>
      </c>
      <c r="H14014" s="6">
        <v>54262</v>
      </c>
      <c r="I14014" s="1">
        <v>44832</v>
      </c>
      <c r="J14014">
        <v>218</v>
      </c>
    </row>
    <row r="14015" spans="1:10" x14ac:dyDescent="0.3">
      <c r="A14015">
        <v>2127888</v>
      </c>
      <c r="B14015">
        <v>4</v>
      </c>
      <c r="C14015" s="1">
        <v>45050</v>
      </c>
      <c r="D14015" t="s">
        <v>19</v>
      </c>
      <c r="E14015" t="s">
        <v>28</v>
      </c>
      <c r="F14015" t="s">
        <v>39</v>
      </c>
      <c r="G14015" t="s">
        <v>53</v>
      </c>
      <c r="H14015" s="6">
        <v>99656</v>
      </c>
      <c r="I14015" s="1">
        <v>44832</v>
      </c>
      <c r="J14015">
        <v>218</v>
      </c>
    </row>
    <row r="14016" spans="1:10" x14ac:dyDescent="0.3">
      <c r="A14016">
        <v>2127889</v>
      </c>
      <c r="B14016">
        <v>1</v>
      </c>
      <c r="C14016" s="1">
        <v>45080</v>
      </c>
      <c r="D14016" t="s">
        <v>12</v>
      </c>
      <c r="E14016" t="s">
        <v>18</v>
      </c>
      <c r="F14016" t="s">
        <v>23</v>
      </c>
      <c r="G14016" t="s">
        <v>51</v>
      </c>
      <c r="H14016" s="6">
        <v>49115</v>
      </c>
      <c r="I14016" s="1">
        <v>44851</v>
      </c>
      <c r="J14016">
        <v>229</v>
      </c>
    </row>
    <row r="14017" spans="1:10" x14ac:dyDescent="0.3">
      <c r="A14017">
        <v>2127889</v>
      </c>
      <c r="B14017">
        <v>2</v>
      </c>
      <c r="C14017" s="1">
        <v>45080</v>
      </c>
      <c r="D14017" t="s">
        <v>12</v>
      </c>
      <c r="E14017" t="s">
        <v>18</v>
      </c>
      <c r="F14017" t="s">
        <v>23</v>
      </c>
      <c r="G14017" t="s">
        <v>51</v>
      </c>
      <c r="H14017" s="6">
        <v>80842</v>
      </c>
      <c r="I14017" s="1">
        <v>44851</v>
      </c>
      <c r="J14017">
        <v>229</v>
      </c>
    </row>
    <row r="14018" spans="1:10" x14ac:dyDescent="0.3">
      <c r="A14018">
        <v>2127889</v>
      </c>
      <c r="B14018">
        <v>3</v>
      </c>
      <c r="C14018" s="1">
        <v>45080</v>
      </c>
      <c r="D14018" t="s">
        <v>12</v>
      </c>
      <c r="E14018" t="s">
        <v>18</v>
      </c>
      <c r="F14018" t="s">
        <v>23</v>
      </c>
      <c r="G14018" t="s">
        <v>51</v>
      </c>
      <c r="H14018" s="6">
        <v>69820</v>
      </c>
      <c r="I14018" s="1">
        <v>44851</v>
      </c>
      <c r="J14018">
        <v>229</v>
      </c>
    </row>
    <row r="14019" spans="1:10" x14ac:dyDescent="0.3">
      <c r="A14019">
        <v>2127889</v>
      </c>
      <c r="B14019">
        <v>4</v>
      </c>
      <c r="C14019" s="1">
        <v>45080</v>
      </c>
      <c r="D14019" t="s">
        <v>12</v>
      </c>
      <c r="E14019" t="s">
        <v>18</v>
      </c>
      <c r="F14019" t="s">
        <v>23</v>
      </c>
      <c r="G14019" t="s">
        <v>51</v>
      </c>
      <c r="H14019" s="6">
        <v>42584</v>
      </c>
      <c r="I14019" s="1">
        <v>44851</v>
      </c>
      <c r="J14019">
        <v>229</v>
      </c>
    </row>
    <row r="14020" spans="1:10" x14ac:dyDescent="0.3">
      <c r="A14020">
        <v>2127889</v>
      </c>
      <c r="B14020">
        <v>5</v>
      </c>
      <c r="C14020" s="1">
        <v>45080</v>
      </c>
      <c r="D14020" t="s">
        <v>12</v>
      </c>
      <c r="E14020" t="s">
        <v>18</v>
      </c>
      <c r="F14020" t="s">
        <v>23</v>
      </c>
      <c r="G14020" t="s">
        <v>51</v>
      </c>
      <c r="H14020" s="6">
        <v>95005</v>
      </c>
      <c r="I14020" s="1">
        <v>44851</v>
      </c>
      <c r="J14020">
        <v>229</v>
      </c>
    </row>
    <row r="14021" spans="1:10" x14ac:dyDescent="0.3">
      <c r="A14021">
        <v>2127889</v>
      </c>
      <c r="B14021">
        <v>6</v>
      </c>
      <c r="C14021" s="1">
        <v>45080</v>
      </c>
      <c r="D14021" t="s">
        <v>12</v>
      </c>
      <c r="E14021" t="s">
        <v>18</v>
      </c>
      <c r="F14021" t="s">
        <v>23</v>
      </c>
      <c r="G14021" t="s">
        <v>51</v>
      </c>
      <c r="H14021" s="6">
        <v>50678</v>
      </c>
      <c r="I14021" s="1">
        <v>44851</v>
      </c>
      <c r="J14021">
        <v>229</v>
      </c>
    </row>
    <row r="14022" spans="1:10" x14ac:dyDescent="0.3">
      <c r="A14022">
        <v>2127890</v>
      </c>
      <c r="B14022">
        <v>1</v>
      </c>
      <c r="C14022" s="1">
        <v>45068</v>
      </c>
      <c r="D14022" t="s">
        <v>19</v>
      </c>
      <c r="E14022" t="s">
        <v>28</v>
      </c>
      <c r="F14022" t="s">
        <v>37</v>
      </c>
      <c r="G14022" t="s">
        <v>53</v>
      </c>
      <c r="H14022" s="6">
        <v>81700</v>
      </c>
      <c r="I14022" s="1">
        <v>44976</v>
      </c>
      <c r="J14022">
        <v>92</v>
      </c>
    </row>
    <row r="14023" spans="1:10" x14ac:dyDescent="0.3">
      <c r="A14023">
        <v>2127890</v>
      </c>
      <c r="B14023">
        <v>2</v>
      </c>
      <c r="C14023" s="1">
        <v>45068</v>
      </c>
      <c r="D14023" t="s">
        <v>19</v>
      </c>
      <c r="E14023" t="s">
        <v>28</v>
      </c>
      <c r="F14023" t="s">
        <v>37</v>
      </c>
      <c r="G14023" t="s">
        <v>53</v>
      </c>
      <c r="H14023" s="6">
        <v>89363</v>
      </c>
      <c r="I14023" s="1">
        <v>44976</v>
      </c>
      <c r="J14023">
        <v>92</v>
      </c>
    </row>
    <row r="14024" spans="1:10" x14ac:dyDescent="0.3">
      <c r="A14024">
        <v>2127891</v>
      </c>
      <c r="B14024">
        <v>1</v>
      </c>
      <c r="C14024" s="1">
        <v>45068</v>
      </c>
      <c r="D14024" t="s">
        <v>19</v>
      </c>
      <c r="E14024" t="s">
        <v>28</v>
      </c>
      <c r="F14024" t="s">
        <v>33</v>
      </c>
      <c r="G14024" t="s">
        <v>51</v>
      </c>
      <c r="H14024" s="6">
        <v>65588</v>
      </c>
      <c r="I14024" s="1">
        <v>44962</v>
      </c>
      <c r="J14024">
        <v>106</v>
      </c>
    </row>
    <row r="14025" spans="1:10" x14ac:dyDescent="0.3">
      <c r="A14025">
        <v>2127892</v>
      </c>
      <c r="B14025">
        <v>1</v>
      </c>
      <c r="C14025" s="1">
        <v>45169</v>
      </c>
      <c r="D14025" t="s">
        <v>12</v>
      </c>
      <c r="E14025" t="s">
        <v>18</v>
      </c>
      <c r="F14025" t="s">
        <v>23</v>
      </c>
      <c r="G14025" t="s">
        <v>50</v>
      </c>
      <c r="H14025" s="6">
        <v>84331</v>
      </c>
      <c r="I14025" s="1">
        <v>44964</v>
      </c>
      <c r="J14025">
        <v>205</v>
      </c>
    </row>
    <row r="14026" spans="1:10" x14ac:dyDescent="0.3">
      <c r="A14026">
        <v>2127892</v>
      </c>
      <c r="B14026">
        <v>2</v>
      </c>
      <c r="C14026" s="1">
        <v>45169</v>
      </c>
      <c r="D14026" t="s">
        <v>12</v>
      </c>
      <c r="E14026" t="s">
        <v>18</v>
      </c>
      <c r="F14026" t="s">
        <v>23</v>
      </c>
      <c r="G14026" t="s">
        <v>50</v>
      </c>
      <c r="H14026" s="6">
        <v>93211</v>
      </c>
      <c r="I14026" s="1">
        <v>44964</v>
      </c>
      <c r="J14026">
        <v>205</v>
      </c>
    </row>
    <row r="14027" spans="1:10" x14ac:dyDescent="0.3">
      <c r="A14027">
        <v>2127893</v>
      </c>
      <c r="B14027">
        <v>1</v>
      </c>
      <c r="C14027" s="1">
        <v>45086</v>
      </c>
      <c r="D14027" t="s">
        <v>19</v>
      </c>
      <c r="E14027" t="s">
        <v>28</v>
      </c>
      <c r="F14027" t="s">
        <v>33</v>
      </c>
      <c r="G14027" t="s">
        <v>53</v>
      </c>
      <c r="H14027" s="6">
        <v>96752</v>
      </c>
      <c r="I14027" s="1">
        <v>44980</v>
      </c>
      <c r="J14027">
        <v>106</v>
      </c>
    </row>
    <row r="14028" spans="1:10" x14ac:dyDescent="0.3">
      <c r="A14028">
        <v>2127894</v>
      </c>
      <c r="B14028">
        <v>1</v>
      </c>
      <c r="C14028" s="1">
        <v>45090</v>
      </c>
      <c r="D14028" t="s">
        <v>19</v>
      </c>
      <c r="E14028" t="s">
        <v>28</v>
      </c>
      <c r="F14028" t="s">
        <v>32</v>
      </c>
      <c r="G14028" t="s">
        <v>53</v>
      </c>
      <c r="H14028" s="6">
        <v>28212</v>
      </c>
      <c r="I14028" s="1">
        <v>44876</v>
      </c>
      <c r="J14028">
        <v>214</v>
      </c>
    </row>
    <row r="14029" spans="1:10" x14ac:dyDescent="0.3">
      <c r="A14029">
        <v>2127894</v>
      </c>
      <c r="B14029">
        <v>2</v>
      </c>
      <c r="C14029" s="1">
        <v>45090</v>
      </c>
      <c r="D14029" t="s">
        <v>19</v>
      </c>
      <c r="E14029" t="s">
        <v>28</v>
      </c>
      <c r="F14029" t="s">
        <v>32</v>
      </c>
      <c r="G14029" t="s">
        <v>53</v>
      </c>
      <c r="H14029" s="6">
        <v>41132</v>
      </c>
      <c r="I14029" s="1">
        <v>44876</v>
      </c>
      <c r="J14029">
        <v>214</v>
      </c>
    </row>
    <row r="14030" spans="1:10" x14ac:dyDescent="0.3">
      <c r="A14030">
        <v>2127896</v>
      </c>
      <c r="B14030">
        <v>1</v>
      </c>
      <c r="C14030" s="1">
        <v>45014</v>
      </c>
      <c r="D14030" t="s">
        <v>19</v>
      </c>
      <c r="E14030" t="s">
        <v>28</v>
      </c>
      <c r="F14030" t="s">
        <v>38</v>
      </c>
      <c r="G14030" t="s">
        <v>53</v>
      </c>
      <c r="H14030" s="6">
        <v>87943</v>
      </c>
      <c r="I14030" s="1">
        <v>44805</v>
      </c>
      <c r="J14030">
        <v>209</v>
      </c>
    </row>
    <row r="14031" spans="1:10" x14ac:dyDescent="0.3">
      <c r="A14031">
        <v>2127896</v>
      </c>
      <c r="B14031">
        <v>2</v>
      </c>
      <c r="C14031" s="1">
        <v>45014</v>
      </c>
      <c r="D14031" t="s">
        <v>19</v>
      </c>
      <c r="E14031" t="s">
        <v>28</v>
      </c>
      <c r="F14031" t="s">
        <v>38</v>
      </c>
      <c r="G14031" t="s">
        <v>53</v>
      </c>
      <c r="H14031" s="6">
        <v>29047</v>
      </c>
      <c r="I14031" s="1">
        <v>44805</v>
      </c>
      <c r="J14031">
        <v>209</v>
      </c>
    </row>
    <row r="14032" spans="1:10" x14ac:dyDescent="0.3">
      <c r="A14032">
        <v>2127897</v>
      </c>
      <c r="B14032">
        <v>1</v>
      </c>
      <c r="C14032" s="1">
        <v>45015</v>
      </c>
      <c r="D14032" t="s">
        <v>12</v>
      </c>
      <c r="E14032" t="s">
        <v>11</v>
      </c>
      <c r="F14032" t="s">
        <v>13</v>
      </c>
      <c r="G14032" t="s">
        <v>51</v>
      </c>
      <c r="H14032" s="6">
        <v>86347</v>
      </c>
      <c r="I14032" s="1">
        <v>44977</v>
      </c>
      <c r="J14032">
        <v>38</v>
      </c>
    </row>
    <row r="14033" spans="1:10" x14ac:dyDescent="0.3">
      <c r="A14033">
        <v>2127898</v>
      </c>
      <c r="B14033">
        <v>1</v>
      </c>
      <c r="C14033" s="1">
        <v>44868</v>
      </c>
      <c r="D14033" t="s">
        <v>12</v>
      </c>
      <c r="E14033" t="s">
        <v>18</v>
      </c>
      <c r="F14033" t="s">
        <v>23</v>
      </c>
      <c r="G14033" t="s">
        <v>51</v>
      </c>
      <c r="H14033" s="6">
        <v>84105</v>
      </c>
      <c r="I14033" s="1">
        <v>44691</v>
      </c>
      <c r="J14033">
        <v>177</v>
      </c>
    </row>
    <row r="14034" spans="1:10" x14ac:dyDescent="0.3">
      <c r="A14034">
        <v>2127899</v>
      </c>
      <c r="B14034">
        <v>1</v>
      </c>
      <c r="C14034" s="1">
        <v>45141</v>
      </c>
      <c r="D14034" t="s">
        <v>19</v>
      </c>
      <c r="E14034" t="s">
        <v>27</v>
      </c>
      <c r="F14034" t="s">
        <v>29</v>
      </c>
      <c r="G14034" t="s">
        <v>52</v>
      </c>
      <c r="H14034" s="6">
        <v>82646</v>
      </c>
      <c r="I14034" s="1">
        <v>45068</v>
      </c>
      <c r="J14034">
        <v>73</v>
      </c>
    </row>
    <row r="14035" spans="1:10" x14ac:dyDescent="0.3">
      <c r="A14035">
        <v>2127899</v>
      </c>
      <c r="B14035">
        <v>2</v>
      </c>
      <c r="C14035" s="1">
        <v>45141</v>
      </c>
      <c r="D14035" t="s">
        <v>19</v>
      </c>
      <c r="E14035" t="s">
        <v>27</v>
      </c>
      <c r="F14035" t="s">
        <v>29</v>
      </c>
      <c r="G14035" t="s">
        <v>52</v>
      </c>
      <c r="H14035" s="6">
        <v>73774</v>
      </c>
      <c r="I14035" s="1">
        <v>45068</v>
      </c>
      <c r="J14035">
        <v>73</v>
      </c>
    </row>
    <row r="14036" spans="1:10" x14ac:dyDescent="0.3">
      <c r="A14036">
        <v>2127900</v>
      </c>
      <c r="B14036">
        <v>1</v>
      </c>
      <c r="C14036" s="1">
        <v>44840</v>
      </c>
      <c r="D14036" t="s">
        <v>12</v>
      </c>
      <c r="E14036" t="s">
        <v>11</v>
      </c>
      <c r="F14036" t="s">
        <v>14</v>
      </c>
      <c r="G14036" t="s">
        <v>53</v>
      </c>
      <c r="H14036" s="6">
        <v>59791</v>
      </c>
      <c r="I14036" s="1">
        <v>44729</v>
      </c>
      <c r="J14036">
        <v>111</v>
      </c>
    </row>
    <row r="14037" spans="1:10" x14ac:dyDescent="0.3">
      <c r="A14037">
        <v>2127900</v>
      </c>
      <c r="B14037">
        <v>2</v>
      </c>
      <c r="C14037" s="1">
        <v>44840</v>
      </c>
      <c r="D14037" t="s">
        <v>12</v>
      </c>
      <c r="E14037" t="s">
        <v>11</v>
      </c>
      <c r="F14037" t="s">
        <v>14</v>
      </c>
      <c r="G14037" t="s">
        <v>53</v>
      </c>
      <c r="H14037" s="6">
        <v>9920</v>
      </c>
      <c r="I14037" s="1">
        <v>44729</v>
      </c>
      <c r="J14037">
        <v>111</v>
      </c>
    </row>
    <row r="14038" spans="1:10" x14ac:dyDescent="0.3">
      <c r="A14038">
        <v>2127900</v>
      </c>
      <c r="B14038">
        <v>3</v>
      </c>
      <c r="C14038" s="1">
        <v>44840</v>
      </c>
      <c r="D14038" t="s">
        <v>12</v>
      </c>
      <c r="E14038" t="s">
        <v>11</v>
      </c>
      <c r="F14038" t="s">
        <v>14</v>
      </c>
      <c r="G14038" t="s">
        <v>53</v>
      </c>
      <c r="H14038" s="6">
        <v>15084</v>
      </c>
      <c r="I14038" s="1">
        <v>44729</v>
      </c>
      <c r="J14038">
        <v>111</v>
      </c>
    </row>
    <row r="14039" spans="1:10" x14ac:dyDescent="0.3">
      <c r="A14039">
        <v>2127901</v>
      </c>
      <c r="B14039">
        <v>1</v>
      </c>
      <c r="C14039" s="1">
        <v>44952</v>
      </c>
      <c r="D14039" t="s">
        <v>19</v>
      </c>
      <c r="E14039" t="s">
        <v>28</v>
      </c>
      <c r="F14039" t="s">
        <v>39</v>
      </c>
      <c r="G14039" t="s">
        <v>50</v>
      </c>
      <c r="H14039" s="6">
        <v>62512</v>
      </c>
      <c r="I14039" s="1">
        <v>44723</v>
      </c>
      <c r="J14039">
        <v>229</v>
      </c>
    </row>
    <row r="14040" spans="1:10" x14ac:dyDescent="0.3">
      <c r="A14040">
        <v>2127902</v>
      </c>
      <c r="B14040">
        <v>1</v>
      </c>
      <c r="C14040" s="1">
        <v>45073</v>
      </c>
      <c r="D14040" t="s">
        <v>12</v>
      </c>
      <c r="E14040" t="s">
        <v>17</v>
      </c>
      <c r="F14040" t="s">
        <v>21</v>
      </c>
      <c r="G14040" t="s">
        <v>51</v>
      </c>
      <c r="H14040" s="6">
        <v>92179</v>
      </c>
      <c r="I14040" s="1">
        <v>44942</v>
      </c>
      <c r="J14040">
        <v>131</v>
      </c>
    </row>
    <row r="14041" spans="1:10" x14ac:dyDescent="0.3">
      <c r="A14041">
        <v>2127903</v>
      </c>
      <c r="B14041">
        <v>1</v>
      </c>
      <c r="C14041" s="1">
        <v>45171</v>
      </c>
      <c r="D14041" t="s">
        <v>19</v>
      </c>
      <c r="E14041" t="s">
        <v>28</v>
      </c>
      <c r="F14041" t="s">
        <v>36</v>
      </c>
      <c r="G14041" t="s">
        <v>52</v>
      </c>
      <c r="H14041" s="6">
        <v>99874</v>
      </c>
      <c r="I14041" s="1">
        <v>45141</v>
      </c>
      <c r="J14041">
        <v>30</v>
      </c>
    </row>
    <row r="14042" spans="1:10" x14ac:dyDescent="0.3">
      <c r="A14042">
        <v>2127903</v>
      </c>
      <c r="B14042">
        <v>2</v>
      </c>
      <c r="C14042" s="1">
        <v>45171</v>
      </c>
      <c r="D14042" t="s">
        <v>19</v>
      </c>
      <c r="E14042" t="s">
        <v>28</v>
      </c>
      <c r="F14042" t="s">
        <v>36</v>
      </c>
      <c r="G14042" t="s">
        <v>52</v>
      </c>
      <c r="H14042" s="6">
        <v>61936</v>
      </c>
      <c r="I14042" s="1">
        <v>45141</v>
      </c>
      <c r="J14042">
        <v>30</v>
      </c>
    </row>
    <row r="14043" spans="1:10" x14ac:dyDescent="0.3">
      <c r="A14043">
        <v>2127903</v>
      </c>
      <c r="B14043">
        <v>3</v>
      </c>
      <c r="C14043" s="1">
        <v>45171</v>
      </c>
      <c r="D14043" t="s">
        <v>19</v>
      </c>
      <c r="E14043" t="s">
        <v>28</v>
      </c>
      <c r="F14043" t="s">
        <v>36</v>
      </c>
      <c r="G14043" t="s">
        <v>52</v>
      </c>
      <c r="H14043" s="6">
        <v>61285</v>
      </c>
      <c r="I14043" s="1">
        <v>45141</v>
      </c>
      <c r="J14043">
        <v>30</v>
      </c>
    </row>
    <row r="14044" spans="1:10" x14ac:dyDescent="0.3">
      <c r="A14044">
        <v>2127903</v>
      </c>
      <c r="B14044">
        <v>4</v>
      </c>
      <c r="C14044" s="1">
        <v>45171</v>
      </c>
      <c r="D14044" t="s">
        <v>19</v>
      </c>
      <c r="E14044" t="s">
        <v>28</v>
      </c>
      <c r="F14044" t="s">
        <v>36</v>
      </c>
      <c r="G14044" t="s">
        <v>52</v>
      </c>
      <c r="H14044" s="6">
        <v>28873</v>
      </c>
      <c r="I14044" s="1">
        <v>45141</v>
      </c>
      <c r="J14044">
        <v>30</v>
      </c>
    </row>
    <row r="14045" spans="1:10" x14ac:dyDescent="0.3">
      <c r="A14045">
        <v>2127903</v>
      </c>
      <c r="B14045">
        <v>5</v>
      </c>
      <c r="C14045" s="1">
        <v>45171</v>
      </c>
      <c r="D14045" t="s">
        <v>19</v>
      </c>
      <c r="E14045" t="s">
        <v>28</v>
      </c>
      <c r="F14045" t="s">
        <v>36</v>
      </c>
      <c r="G14045" t="s">
        <v>52</v>
      </c>
      <c r="H14045" s="6">
        <v>22549</v>
      </c>
      <c r="I14045" s="1">
        <v>45141</v>
      </c>
      <c r="J14045">
        <v>30</v>
      </c>
    </row>
    <row r="14046" spans="1:10" x14ac:dyDescent="0.3">
      <c r="A14046">
        <v>2127904</v>
      </c>
      <c r="B14046">
        <v>1</v>
      </c>
      <c r="C14046" s="1">
        <v>45047</v>
      </c>
      <c r="D14046" t="s">
        <v>19</v>
      </c>
      <c r="E14046" t="s">
        <v>27</v>
      </c>
      <c r="F14046" t="s">
        <v>34</v>
      </c>
      <c r="G14046" t="s">
        <v>51</v>
      </c>
      <c r="H14046" s="6">
        <v>49793</v>
      </c>
      <c r="I14046" s="1">
        <v>44971</v>
      </c>
      <c r="J14046">
        <v>76</v>
      </c>
    </row>
    <row r="14047" spans="1:10" x14ac:dyDescent="0.3">
      <c r="A14047">
        <v>2127904</v>
      </c>
      <c r="B14047">
        <v>2</v>
      </c>
      <c r="C14047" s="1">
        <v>45047</v>
      </c>
      <c r="D14047" t="s">
        <v>19</v>
      </c>
      <c r="E14047" t="s">
        <v>27</v>
      </c>
      <c r="F14047" t="s">
        <v>34</v>
      </c>
      <c r="G14047" t="s">
        <v>51</v>
      </c>
      <c r="H14047" s="6">
        <v>22717</v>
      </c>
      <c r="I14047" s="1">
        <v>44971</v>
      </c>
      <c r="J14047">
        <v>76</v>
      </c>
    </row>
    <row r="14048" spans="1:10" x14ac:dyDescent="0.3">
      <c r="A14048">
        <v>2127904</v>
      </c>
      <c r="B14048">
        <v>3</v>
      </c>
      <c r="C14048" s="1">
        <v>45047</v>
      </c>
      <c r="D14048" t="s">
        <v>19</v>
      </c>
      <c r="E14048" t="s">
        <v>27</v>
      </c>
      <c r="F14048" t="s">
        <v>34</v>
      </c>
      <c r="G14048" t="s">
        <v>51</v>
      </c>
      <c r="H14048" s="6">
        <v>30474</v>
      </c>
      <c r="I14048" s="1">
        <v>44971</v>
      </c>
      <c r="J14048">
        <v>76</v>
      </c>
    </row>
    <row r="14049" spans="1:10" x14ac:dyDescent="0.3">
      <c r="A14049">
        <v>2127904</v>
      </c>
      <c r="B14049">
        <v>4</v>
      </c>
      <c r="C14049" s="1">
        <v>45047</v>
      </c>
      <c r="D14049" t="s">
        <v>19</v>
      </c>
      <c r="E14049" t="s">
        <v>27</v>
      </c>
      <c r="F14049" t="s">
        <v>34</v>
      </c>
      <c r="G14049" t="s">
        <v>51</v>
      </c>
      <c r="H14049" s="6">
        <v>19159</v>
      </c>
      <c r="I14049" s="1">
        <v>44971</v>
      </c>
      <c r="J14049">
        <v>76</v>
      </c>
    </row>
    <row r="14050" spans="1:10" x14ac:dyDescent="0.3">
      <c r="A14050">
        <v>2127904</v>
      </c>
      <c r="B14050">
        <v>5</v>
      </c>
      <c r="C14050" s="1">
        <v>45047</v>
      </c>
      <c r="D14050" t="s">
        <v>19</v>
      </c>
      <c r="E14050" t="s">
        <v>27</v>
      </c>
      <c r="F14050" t="s">
        <v>34</v>
      </c>
      <c r="G14050" t="s">
        <v>51</v>
      </c>
      <c r="H14050" s="6">
        <v>58703</v>
      </c>
      <c r="I14050" s="1">
        <v>44971</v>
      </c>
      <c r="J14050">
        <v>76</v>
      </c>
    </row>
    <row r="14051" spans="1:10" x14ac:dyDescent="0.3">
      <c r="A14051">
        <v>2127905</v>
      </c>
      <c r="B14051">
        <v>1</v>
      </c>
      <c r="C14051" s="1">
        <v>44849</v>
      </c>
      <c r="D14051" t="s">
        <v>19</v>
      </c>
      <c r="E14051" t="s">
        <v>28</v>
      </c>
      <c r="F14051" t="s">
        <v>39</v>
      </c>
      <c r="G14051" t="s">
        <v>51</v>
      </c>
      <c r="H14051" s="6">
        <v>52804</v>
      </c>
      <c r="I14051" s="1">
        <v>44785</v>
      </c>
      <c r="J14051">
        <v>64</v>
      </c>
    </row>
    <row r="14052" spans="1:10" x14ac:dyDescent="0.3">
      <c r="A14052">
        <v>2127906</v>
      </c>
      <c r="B14052">
        <v>1</v>
      </c>
      <c r="C14052" s="1">
        <v>44880</v>
      </c>
      <c r="D14052" t="s">
        <v>12</v>
      </c>
      <c r="E14052" t="s">
        <v>18</v>
      </c>
      <c r="F14052" t="s">
        <v>25</v>
      </c>
      <c r="G14052" t="s">
        <v>51</v>
      </c>
      <c r="H14052" s="6">
        <v>29012</v>
      </c>
      <c r="I14052" s="1">
        <v>44783</v>
      </c>
      <c r="J14052">
        <v>97</v>
      </c>
    </row>
    <row r="14053" spans="1:10" x14ac:dyDescent="0.3">
      <c r="A14053">
        <v>2127907</v>
      </c>
      <c r="B14053">
        <v>1</v>
      </c>
      <c r="C14053" s="1">
        <v>45006</v>
      </c>
      <c r="D14053" t="s">
        <v>19</v>
      </c>
      <c r="E14053" t="s">
        <v>27</v>
      </c>
      <c r="F14053" t="s">
        <v>29</v>
      </c>
      <c r="G14053" t="s">
        <v>53</v>
      </c>
      <c r="H14053" s="6">
        <v>88567</v>
      </c>
      <c r="I14053" s="1">
        <v>44879</v>
      </c>
      <c r="J14053">
        <v>127</v>
      </c>
    </row>
    <row r="14054" spans="1:10" x14ac:dyDescent="0.3">
      <c r="A14054">
        <v>2127908</v>
      </c>
      <c r="B14054">
        <v>1</v>
      </c>
      <c r="C14054" s="1">
        <v>45084</v>
      </c>
      <c r="D14054" t="s">
        <v>12</v>
      </c>
      <c r="E14054" t="s">
        <v>17</v>
      </c>
      <c r="F14054" t="s">
        <v>20</v>
      </c>
      <c r="G14054" t="s">
        <v>53</v>
      </c>
      <c r="H14054" s="6">
        <v>44234</v>
      </c>
      <c r="I14054" s="1">
        <v>44995</v>
      </c>
      <c r="J14054">
        <v>89</v>
      </c>
    </row>
    <row r="14055" spans="1:10" x14ac:dyDescent="0.3">
      <c r="A14055">
        <v>2127909</v>
      </c>
      <c r="B14055">
        <v>1</v>
      </c>
      <c r="C14055" s="1">
        <v>44998</v>
      </c>
      <c r="D14055" t="s">
        <v>12</v>
      </c>
      <c r="E14055" t="s">
        <v>17</v>
      </c>
      <c r="F14055" t="s">
        <v>24</v>
      </c>
      <c r="G14055" t="s">
        <v>52</v>
      </c>
      <c r="H14055" s="6">
        <v>90005</v>
      </c>
      <c r="I14055" s="1">
        <v>44966</v>
      </c>
      <c r="J14055">
        <v>32</v>
      </c>
    </row>
    <row r="14056" spans="1:10" x14ac:dyDescent="0.3">
      <c r="A14056">
        <v>2127910</v>
      </c>
      <c r="B14056">
        <v>1</v>
      </c>
      <c r="C14056" s="1">
        <v>44953</v>
      </c>
      <c r="D14056" t="s">
        <v>19</v>
      </c>
      <c r="E14056" t="s">
        <v>28</v>
      </c>
      <c r="F14056" t="s">
        <v>39</v>
      </c>
      <c r="G14056" t="s">
        <v>51</v>
      </c>
      <c r="H14056" s="6">
        <v>20721</v>
      </c>
      <c r="I14056" s="1">
        <v>44877</v>
      </c>
      <c r="J14056">
        <v>76</v>
      </c>
    </row>
    <row r="14057" spans="1:10" x14ac:dyDescent="0.3">
      <c r="A14057">
        <v>2127911</v>
      </c>
      <c r="B14057">
        <v>1</v>
      </c>
      <c r="C14057" s="1">
        <v>44960</v>
      </c>
      <c r="D14057" t="s">
        <v>12</v>
      </c>
      <c r="E14057" t="s">
        <v>18</v>
      </c>
      <c r="F14057" t="s">
        <v>22</v>
      </c>
      <c r="G14057" t="s">
        <v>51</v>
      </c>
      <c r="H14057" s="6">
        <v>79407</v>
      </c>
      <c r="I14057" s="1">
        <v>44826</v>
      </c>
      <c r="J14057">
        <v>134</v>
      </c>
    </row>
    <row r="14058" spans="1:10" x14ac:dyDescent="0.3">
      <c r="A14058">
        <v>2127911</v>
      </c>
      <c r="B14058">
        <v>2</v>
      </c>
      <c r="C14058" s="1">
        <v>44960</v>
      </c>
      <c r="D14058" t="s">
        <v>12</v>
      </c>
      <c r="E14058" t="s">
        <v>18</v>
      </c>
      <c r="F14058" t="s">
        <v>22</v>
      </c>
      <c r="G14058" t="s">
        <v>51</v>
      </c>
      <c r="H14058" s="6">
        <v>87159</v>
      </c>
      <c r="I14058" s="1">
        <v>44826</v>
      </c>
      <c r="J14058">
        <v>134</v>
      </c>
    </row>
    <row r="14059" spans="1:10" x14ac:dyDescent="0.3">
      <c r="A14059">
        <v>2127912</v>
      </c>
      <c r="B14059">
        <v>1</v>
      </c>
      <c r="C14059" s="1">
        <v>45008</v>
      </c>
      <c r="D14059" t="s">
        <v>19</v>
      </c>
      <c r="E14059" t="s">
        <v>28</v>
      </c>
      <c r="F14059" t="s">
        <v>38</v>
      </c>
      <c r="G14059" t="s">
        <v>52</v>
      </c>
      <c r="H14059" s="6">
        <v>61355</v>
      </c>
      <c r="I14059" s="1">
        <v>44927</v>
      </c>
      <c r="J14059">
        <v>81</v>
      </c>
    </row>
    <row r="14060" spans="1:10" x14ac:dyDescent="0.3">
      <c r="A14060">
        <v>2127912</v>
      </c>
      <c r="B14060">
        <v>2</v>
      </c>
      <c r="C14060" s="1">
        <v>45008</v>
      </c>
      <c r="D14060" t="s">
        <v>19</v>
      </c>
      <c r="E14060" t="s">
        <v>28</v>
      </c>
      <c r="F14060" t="s">
        <v>38</v>
      </c>
      <c r="G14060" t="s">
        <v>52</v>
      </c>
      <c r="H14060" s="6">
        <v>19312</v>
      </c>
      <c r="I14060" s="1">
        <v>44927</v>
      </c>
      <c r="J14060">
        <v>81</v>
      </c>
    </row>
    <row r="14061" spans="1:10" x14ac:dyDescent="0.3">
      <c r="A14061">
        <v>2127913</v>
      </c>
      <c r="B14061">
        <v>1</v>
      </c>
      <c r="C14061" s="1">
        <v>45165</v>
      </c>
      <c r="D14061" t="s">
        <v>12</v>
      </c>
      <c r="E14061" t="s">
        <v>17</v>
      </c>
      <c r="F14061" t="s">
        <v>16</v>
      </c>
      <c r="G14061" t="s">
        <v>53</v>
      </c>
      <c r="H14061" s="6">
        <v>9414</v>
      </c>
      <c r="I14061" s="1">
        <v>45023</v>
      </c>
      <c r="J14061">
        <v>142</v>
      </c>
    </row>
    <row r="14062" spans="1:10" x14ac:dyDescent="0.3">
      <c r="A14062">
        <v>2127913</v>
      </c>
      <c r="B14062">
        <v>2</v>
      </c>
      <c r="C14062" s="1">
        <v>45165</v>
      </c>
      <c r="D14062" t="s">
        <v>12</v>
      </c>
      <c r="E14062" t="s">
        <v>17</v>
      </c>
      <c r="F14062" t="s">
        <v>16</v>
      </c>
      <c r="G14062" t="s">
        <v>53</v>
      </c>
      <c r="H14062" s="6">
        <v>47203</v>
      </c>
      <c r="I14062" s="1">
        <v>45023</v>
      </c>
      <c r="J14062">
        <v>142</v>
      </c>
    </row>
    <row r="14063" spans="1:10" x14ac:dyDescent="0.3">
      <c r="A14063">
        <v>2127913</v>
      </c>
      <c r="B14063">
        <v>3</v>
      </c>
      <c r="C14063" s="1">
        <v>45165</v>
      </c>
      <c r="D14063" t="s">
        <v>12</v>
      </c>
      <c r="E14063" t="s">
        <v>17</v>
      </c>
      <c r="F14063" t="s">
        <v>16</v>
      </c>
      <c r="G14063" t="s">
        <v>53</v>
      </c>
      <c r="H14063" s="6">
        <v>90097</v>
      </c>
      <c r="I14063" s="1">
        <v>45023</v>
      </c>
      <c r="J14063">
        <v>142</v>
      </c>
    </row>
    <row r="14064" spans="1:10" x14ac:dyDescent="0.3">
      <c r="A14064">
        <v>2127914</v>
      </c>
      <c r="B14064">
        <v>1</v>
      </c>
      <c r="C14064" s="1">
        <v>44955</v>
      </c>
      <c r="D14064" t="s">
        <v>12</v>
      </c>
      <c r="E14064" t="s">
        <v>11</v>
      </c>
      <c r="F14064" t="s">
        <v>15</v>
      </c>
      <c r="G14064" t="s">
        <v>50</v>
      </c>
      <c r="H14064" s="6">
        <v>12151</v>
      </c>
      <c r="I14064" s="1">
        <v>44814</v>
      </c>
      <c r="J14064">
        <v>141</v>
      </c>
    </row>
    <row r="14065" spans="1:10" x14ac:dyDescent="0.3">
      <c r="A14065">
        <v>2127914</v>
      </c>
      <c r="B14065">
        <v>2</v>
      </c>
      <c r="C14065" s="1">
        <v>44955</v>
      </c>
      <c r="D14065" t="s">
        <v>12</v>
      </c>
      <c r="E14065" t="s">
        <v>11</v>
      </c>
      <c r="F14065" t="s">
        <v>15</v>
      </c>
      <c r="G14065" t="s">
        <v>50</v>
      </c>
      <c r="H14065" s="6">
        <v>59519</v>
      </c>
      <c r="I14065" s="1">
        <v>44814</v>
      </c>
      <c r="J14065">
        <v>141</v>
      </c>
    </row>
    <row r="14066" spans="1:10" x14ac:dyDescent="0.3">
      <c r="A14066">
        <v>2127915</v>
      </c>
      <c r="B14066">
        <v>1</v>
      </c>
      <c r="C14066" s="1">
        <v>45155</v>
      </c>
      <c r="D14066" t="s">
        <v>12</v>
      </c>
      <c r="E14066" t="s">
        <v>18</v>
      </c>
      <c r="F14066" t="s">
        <v>26</v>
      </c>
      <c r="G14066" t="s">
        <v>52</v>
      </c>
      <c r="H14066" s="6">
        <v>1544</v>
      </c>
      <c r="I14066" s="1">
        <v>45098</v>
      </c>
      <c r="J14066">
        <v>57</v>
      </c>
    </row>
    <row r="14067" spans="1:10" x14ac:dyDescent="0.3">
      <c r="A14067">
        <v>2127916</v>
      </c>
      <c r="B14067">
        <v>1</v>
      </c>
      <c r="C14067" s="1">
        <v>45025</v>
      </c>
      <c r="D14067" t="s">
        <v>19</v>
      </c>
      <c r="E14067" t="s">
        <v>27</v>
      </c>
      <c r="F14067" t="s">
        <v>30</v>
      </c>
      <c r="G14067" t="s">
        <v>50</v>
      </c>
      <c r="H14067" s="6">
        <v>72785</v>
      </c>
      <c r="I14067" s="1">
        <v>44820</v>
      </c>
      <c r="J14067">
        <v>205</v>
      </c>
    </row>
    <row r="14068" spans="1:10" x14ac:dyDescent="0.3">
      <c r="A14068">
        <v>2127916</v>
      </c>
      <c r="B14068">
        <v>2</v>
      </c>
      <c r="C14068" s="1">
        <v>45025</v>
      </c>
      <c r="D14068" t="s">
        <v>19</v>
      </c>
      <c r="E14068" t="s">
        <v>27</v>
      </c>
      <c r="F14068" t="s">
        <v>30</v>
      </c>
      <c r="G14068" t="s">
        <v>50</v>
      </c>
      <c r="H14068" s="6">
        <v>32852</v>
      </c>
      <c r="I14068" s="1">
        <v>44820</v>
      </c>
      <c r="J14068">
        <v>205</v>
      </c>
    </row>
    <row r="14069" spans="1:10" x14ac:dyDescent="0.3">
      <c r="A14069">
        <v>2127916</v>
      </c>
      <c r="B14069">
        <v>3</v>
      </c>
      <c r="C14069" s="1">
        <v>45025</v>
      </c>
      <c r="D14069" t="s">
        <v>19</v>
      </c>
      <c r="E14069" t="s">
        <v>27</v>
      </c>
      <c r="F14069" t="s">
        <v>30</v>
      </c>
      <c r="G14069" t="s">
        <v>50</v>
      </c>
      <c r="H14069" s="6">
        <v>18904</v>
      </c>
      <c r="I14069" s="1">
        <v>44820</v>
      </c>
      <c r="J14069">
        <v>205</v>
      </c>
    </row>
    <row r="14070" spans="1:10" x14ac:dyDescent="0.3">
      <c r="A14070">
        <v>2127916</v>
      </c>
      <c r="B14070">
        <v>4</v>
      </c>
      <c r="C14070" s="1">
        <v>45025</v>
      </c>
      <c r="D14070" t="s">
        <v>19</v>
      </c>
      <c r="E14070" t="s">
        <v>27</v>
      </c>
      <c r="F14070" t="s">
        <v>30</v>
      </c>
      <c r="G14070" t="s">
        <v>50</v>
      </c>
      <c r="H14070" s="6">
        <v>14268</v>
      </c>
      <c r="I14070" s="1">
        <v>44820</v>
      </c>
      <c r="J14070">
        <v>205</v>
      </c>
    </row>
    <row r="14071" spans="1:10" x14ac:dyDescent="0.3">
      <c r="A14071">
        <v>2127917</v>
      </c>
      <c r="B14071">
        <v>1</v>
      </c>
      <c r="C14071" s="1">
        <v>45043</v>
      </c>
      <c r="D14071" t="s">
        <v>12</v>
      </c>
      <c r="E14071" t="s">
        <v>17</v>
      </c>
      <c r="F14071" t="s">
        <v>21</v>
      </c>
      <c r="G14071" t="s">
        <v>52</v>
      </c>
      <c r="H14071" s="6">
        <v>80370</v>
      </c>
      <c r="I14071" s="1">
        <v>44847</v>
      </c>
      <c r="J14071">
        <v>196</v>
      </c>
    </row>
    <row r="14072" spans="1:10" x14ac:dyDescent="0.3">
      <c r="A14072">
        <v>2127917</v>
      </c>
      <c r="B14072">
        <v>2</v>
      </c>
      <c r="C14072" s="1">
        <v>45043</v>
      </c>
      <c r="D14072" t="s">
        <v>12</v>
      </c>
      <c r="E14072" t="s">
        <v>17</v>
      </c>
      <c r="F14072" t="s">
        <v>21</v>
      </c>
      <c r="G14072" t="s">
        <v>52</v>
      </c>
      <c r="H14072" s="6">
        <v>54624</v>
      </c>
      <c r="I14072" s="1">
        <v>44847</v>
      </c>
      <c r="J14072">
        <v>196</v>
      </c>
    </row>
    <row r="14073" spans="1:10" x14ac:dyDescent="0.3">
      <c r="A14073">
        <v>2127918</v>
      </c>
      <c r="B14073">
        <v>1</v>
      </c>
      <c r="C14073" s="1">
        <v>45079</v>
      </c>
      <c r="D14073" t="s">
        <v>19</v>
      </c>
      <c r="E14073" t="s">
        <v>28</v>
      </c>
      <c r="F14073" t="s">
        <v>35</v>
      </c>
      <c r="G14073" t="s">
        <v>50</v>
      </c>
      <c r="H14073" s="6">
        <v>24213</v>
      </c>
      <c r="I14073" s="1">
        <v>44863</v>
      </c>
      <c r="J14073">
        <v>216</v>
      </c>
    </row>
    <row r="14074" spans="1:10" x14ac:dyDescent="0.3">
      <c r="A14074">
        <v>2127919</v>
      </c>
      <c r="B14074">
        <v>1</v>
      </c>
      <c r="C14074" s="1">
        <v>45173</v>
      </c>
      <c r="D14074" t="s">
        <v>19</v>
      </c>
      <c r="E14074" t="s">
        <v>28</v>
      </c>
      <c r="F14074" t="s">
        <v>39</v>
      </c>
      <c r="G14074" t="s">
        <v>52</v>
      </c>
      <c r="H14074" s="6">
        <v>16245</v>
      </c>
      <c r="I14074" s="1">
        <v>45014</v>
      </c>
      <c r="J14074">
        <v>159</v>
      </c>
    </row>
    <row r="14075" spans="1:10" x14ac:dyDescent="0.3">
      <c r="A14075">
        <v>2127920</v>
      </c>
      <c r="B14075">
        <v>1</v>
      </c>
      <c r="C14075" s="1">
        <v>44840</v>
      </c>
      <c r="D14075" t="s">
        <v>19</v>
      </c>
      <c r="E14075" t="s">
        <v>28</v>
      </c>
      <c r="F14075" t="s">
        <v>38</v>
      </c>
      <c r="G14075" t="s">
        <v>53</v>
      </c>
      <c r="H14075" s="6">
        <v>95292</v>
      </c>
      <c r="I14075" s="1">
        <v>44799</v>
      </c>
      <c r="J14075">
        <v>41</v>
      </c>
    </row>
    <row r="14076" spans="1:10" x14ac:dyDescent="0.3">
      <c r="A14076">
        <v>2127921</v>
      </c>
      <c r="B14076">
        <v>1</v>
      </c>
      <c r="C14076" s="1">
        <v>44854</v>
      </c>
      <c r="D14076" t="s">
        <v>19</v>
      </c>
      <c r="E14076" t="s">
        <v>27</v>
      </c>
      <c r="F14076" t="s">
        <v>29</v>
      </c>
      <c r="G14076" t="s">
        <v>50</v>
      </c>
      <c r="H14076" s="6">
        <v>34398</v>
      </c>
      <c r="I14076" s="1">
        <v>44618</v>
      </c>
      <c r="J14076">
        <v>236</v>
      </c>
    </row>
    <row r="14077" spans="1:10" x14ac:dyDescent="0.3">
      <c r="A14077">
        <v>2127921</v>
      </c>
      <c r="B14077">
        <v>2</v>
      </c>
      <c r="C14077" s="1">
        <v>44854</v>
      </c>
      <c r="D14077" t="s">
        <v>19</v>
      </c>
      <c r="E14077" t="s">
        <v>27</v>
      </c>
      <c r="F14077" t="s">
        <v>29</v>
      </c>
      <c r="G14077" t="s">
        <v>50</v>
      </c>
      <c r="H14077" s="6">
        <v>22749</v>
      </c>
      <c r="I14077" s="1">
        <v>44618</v>
      </c>
      <c r="J14077">
        <v>236</v>
      </c>
    </row>
    <row r="14078" spans="1:10" x14ac:dyDescent="0.3">
      <c r="A14078">
        <v>2127922</v>
      </c>
      <c r="B14078">
        <v>1</v>
      </c>
      <c r="C14078" s="1">
        <v>45043</v>
      </c>
      <c r="D14078" t="s">
        <v>12</v>
      </c>
      <c r="E14078" t="s">
        <v>17</v>
      </c>
      <c r="F14078" t="s">
        <v>21</v>
      </c>
      <c r="G14078" t="s">
        <v>52</v>
      </c>
      <c r="H14078" s="6">
        <v>32863</v>
      </c>
      <c r="I14078" s="1">
        <v>44922</v>
      </c>
      <c r="J14078">
        <v>121</v>
      </c>
    </row>
    <row r="14079" spans="1:10" x14ac:dyDescent="0.3">
      <c r="A14079">
        <v>2127923</v>
      </c>
      <c r="B14079">
        <v>1</v>
      </c>
      <c r="C14079" s="1">
        <v>44892</v>
      </c>
      <c r="D14079" t="s">
        <v>12</v>
      </c>
      <c r="E14079" t="s">
        <v>17</v>
      </c>
      <c r="F14079" t="s">
        <v>24</v>
      </c>
      <c r="G14079" t="s">
        <v>50</v>
      </c>
      <c r="H14079" s="6">
        <v>49897</v>
      </c>
      <c r="I14079" s="1">
        <v>44810</v>
      </c>
      <c r="J14079">
        <v>82</v>
      </c>
    </row>
    <row r="14080" spans="1:10" x14ac:dyDescent="0.3">
      <c r="A14080">
        <v>2127923</v>
      </c>
      <c r="B14080">
        <v>2</v>
      </c>
      <c r="C14080" s="1">
        <v>44892</v>
      </c>
      <c r="D14080" t="s">
        <v>12</v>
      </c>
      <c r="E14080" t="s">
        <v>17</v>
      </c>
      <c r="F14080" t="s">
        <v>24</v>
      </c>
      <c r="G14080" t="s">
        <v>50</v>
      </c>
      <c r="H14080" s="6">
        <v>4397</v>
      </c>
      <c r="I14080" s="1">
        <v>44810</v>
      </c>
      <c r="J14080">
        <v>82</v>
      </c>
    </row>
    <row r="14081" spans="1:10" x14ac:dyDescent="0.3">
      <c r="A14081">
        <v>2127923</v>
      </c>
      <c r="B14081">
        <v>3</v>
      </c>
      <c r="C14081" s="1">
        <v>44892</v>
      </c>
      <c r="D14081" t="s">
        <v>12</v>
      </c>
      <c r="E14081" t="s">
        <v>17</v>
      </c>
      <c r="F14081" t="s">
        <v>24</v>
      </c>
      <c r="G14081" t="s">
        <v>50</v>
      </c>
      <c r="H14081" s="6">
        <v>28090</v>
      </c>
      <c r="I14081" s="1">
        <v>44810</v>
      </c>
      <c r="J14081">
        <v>82</v>
      </c>
    </row>
    <row r="14082" spans="1:10" x14ac:dyDescent="0.3">
      <c r="A14082">
        <v>2127924</v>
      </c>
      <c r="B14082">
        <v>1</v>
      </c>
      <c r="C14082" s="1">
        <v>45192</v>
      </c>
      <c r="D14082" t="s">
        <v>19</v>
      </c>
      <c r="E14082" t="s">
        <v>28</v>
      </c>
      <c r="F14082" t="s">
        <v>37</v>
      </c>
      <c r="G14082" t="s">
        <v>50</v>
      </c>
      <c r="H14082" s="6">
        <v>44153</v>
      </c>
      <c r="I14082" s="1">
        <v>45063</v>
      </c>
      <c r="J14082">
        <v>129</v>
      </c>
    </row>
    <row r="14083" spans="1:10" x14ac:dyDescent="0.3">
      <c r="A14083">
        <v>2127925</v>
      </c>
      <c r="B14083">
        <v>1</v>
      </c>
      <c r="C14083" s="1">
        <v>44839</v>
      </c>
      <c r="D14083" t="s">
        <v>12</v>
      </c>
      <c r="E14083" t="s">
        <v>17</v>
      </c>
      <c r="F14083" t="s">
        <v>20</v>
      </c>
      <c r="G14083" t="s">
        <v>50</v>
      </c>
      <c r="H14083" s="6">
        <v>50857</v>
      </c>
      <c r="I14083" s="1">
        <v>44721</v>
      </c>
      <c r="J14083">
        <v>118</v>
      </c>
    </row>
    <row r="14084" spans="1:10" x14ac:dyDescent="0.3">
      <c r="A14084">
        <v>2127925</v>
      </c>
      <c r="B14084">
        <v>2</v>
      </c>
      <c r="C14084" s="1">
        <v>44839</v>
      </c>
      <c r="D14084" t="s">
        <v>12</v>
      </c>
      <c r="E14084" t="s">
        <v>17</v>
      </c>
      <c r="F14084" t="s">
        <v>20</v>
      </c>
      <c r="G14084" t="s">
        <v>50</v>
      </c>
      <c r="H14084" s="6">
        <v>33594</v>
      </c>
      <c r="I14084" s="1">
        <v>44721</v>
      </c>
      <c r="J14084">
        <v>118</v>
      </c>
    </row>
    <row r="14085" spans="1:10" x14ac:dyDescent="0.3">
      <c r="A14085">
        <v>2127925</v>
      </c>
      <c r="B14085">
        <v>3</v>
      </c>
      <c r="C14085" s="1">
        <v>44839</v>
      </c>
      <c r="D14085" t="s">
        <v>12</v>
      </c>
      <c r="E14085" t="s">
        <v>17</v>
      </c>
      <c r="F14085" t="s">
        <v>20</v>
      </c>
      <c r="G14085" t="s">
        <v>50</v>
      </c>
      <c r="H14085" s="6">
        <v>29487</v>
      </c>
      <c r="I14085" s="1">
        <v>44721</v>
      </c>
      <c r="J14085">
        <v>118</v>
      </c>
    </row>
    <row r="14086" spans="1:10" x14ac:dyDescent="0.3">
      <c r="A14086">
        <v>2127925</v>
      </c>
      <c r="B14086">
        <v>4</v>
      </c>
      <c r="C14086" s="1">
        <v>44839</v>
      </c>
      <c r="D14086" t="s">
        <v>12</v>
      </c>
      <c r="E14086" t="s">
        <v>17</v>
      </c>
      <c r="F14086" t="s">
        <v>20</v>
      </c>
      <c r="G14086" t="s">
        <v>50</v>
      </c>
      <c r="H14086" s="6">
        <v>25468</v>
      </c>
      <c r="I14086" s="1">
        <v>44721</v>
      </c>
      <c r="J14086">
        <v>118</v>
      </c>
    </row>
    <row r="14087" spans="1:10" x14ac:dyDescent="0.3">
      <c r="A14087">
        <v>2127925</v>
      </c>
      <c r="B14087">
        <v>5</v>
      </c>
      <c r="C14087" s="1">
        <v>44839</v>
      </c>
      <c r="D14087" t="s">
        <v>12</v>
      </c>
      <c r="E14087" t="s">
        <v>17</v>
      </c>
      <c r="F14087" t="s">
        <v>20</v>
      </c>
      <c r="G14087" t="s">
        <v>50</v>
      </c>
      <c r="H14087" s="6">
        <v>95226</v>
      </c>
      <c r="I14087" s="1">
        <v>44721</v>
      </c>
      <c r="J14087">
        <v>118</v>
      </c>
    </row>
    <row r="14088" spans="1:10" x14ac:dyDescent="0.3">
      <c r="A14088">
        <v>2127926</v>
      </c>
      <c r="B14088">
        <v>1</v>
      </c>
      <c r="C14088" s="1">
        <v>44890</v>
      </c>
      <c r="D14088" t="s">
        <v>19</v>
      </c>
      <c r="E14088" t="s">
        <v>27</v>
      </c>
      <c r="F14088" t="s">
        <v>29</v>
      </c>
      <c r="G14088" t="s">
        <v>51</v>
      </c>
      <c r="H14088" s="6">
        <v>23351</v>
      </c>
      <c r="I14088" s="1">
        <v>44698</v>
      </c>
      <c r="J14088">
        <v>192</v>
      </c>
    </row>
    <row r="14089" spans="1:10" x14ac:dyDescent="0.3">
      <c r="A14089">
        <v>2127927</v>
      </c>
      <c r="B14089">
        <v>1</v>
      </c>
      <c r="C14089" s="1">
        <v>45103</v>
      </c>
      <c r="D14089" t="s">
        <v>19</v>
      </c>
      <c r="E14089" t="s">
        <v>28</v>
      </c>
      <c r="F14089" t="s">
        <v>32</v>
      </c>
      <c r="G14089" t="s">
        <v>52</v>
      </c>
      <c r="H14089" s="6">
        <v>26392</v>
      </c>
      <c r="I14089" s="1">
        <v>44899</v>
      </c>
      <c r="J14089">
        <v>204</v>
      </c>
    </row>
    <row r="14090" spans="1:10" x14ac:dyDescent="0.3">
      <c r="A14090">
        <v>2127928</v>
      </c>
      <c r="B14090">
        <v>1</v>
      </c>
      <c r="C14090" s="1">
        <v>44942</v>
      </c>
      <c r="D14090" t="s">
        <v>19</v>
      </c>
      <c r="E14090" t="s">
        <v>28</v>
      </c>
      <c r="F14090" t="s">
        <v>35</v>
      </c>
      <c r="G14090" t="s">
        <v>52</v>
      </c>
      <c r="H14090" s="6">
        <v>47705</v>
      </c>
      <c r="I14090" s="1">
        <v>44707</v>
      </c>
      <c r="J14090">
        <v>235</v>
      </c>
    </row>
    <row r="14091" spans="1:10" x14ac:dyDescent="0.3">
      <c r="A14091">
        <v>2127929</v>
      </c>
      <c r="B14091">
        <v>1</v>
      </c>
      <c r="C14091" s="1">
        <v>44966</v>
      </c>
      <c r="D14091" t="s">
        <v>12</v>
      </c>
      <c r="E14091" t="s">
        <v>18</v>
      </c>
      <c r="F14091" t="s">
        <v>23</v>
      </c>
      <c r="G14091" t="s">
        <v>52</v>
      </c>
      <c r="H14091" s="6">
        <v>71762</v>
      </c>
      <c r="I14091" s="1">
        <v>44896</v>
      </c>
      <c r="J14091">
        <v>70</v>
      </c>
    </row>
    <row r="14092" spans="1:10" x14ac:dyDescent="0.3">
      <c r="A14092">
        <v>2127929</v>
      </c>
      <c r="B14092">
        <v>2</v>
      </c>
      <c r="C14092" s="1">
        <v>44966</v>
      </c>
      <c r="D14092" t="s">
        <v>12</v>
      </c>
      <c r="E14092" t="s">
        <v>18</v>
      </c>
      <c r="F14092" t="s">
        <v>23</v>
      </c>
      <c r="G14092" t="s">
        <v>52</v>
      </c>
      <c r="H14092" s="6">
        <v>99653</v>
      </c>
      <c r="I14092" s="1">
        <v>44896</v>
      </c>
      <c r="J14092">
        <v>70</v>
      </c>
    </row>
    <row r="14093" spans="1:10" x14ac:dyDescent="0.3">
      <c r="A14093">
        <v>2127929</v>
      </c>
      <c r="B14093">
        <v>3</v>
      </c>
      <c r="C14093" s="1">
        <v>44966</v>
      </c>
      <c r="D14093" t="s">
        <v>12</v>
      </c>
      <c r="E14093" t="s">
        <v>18</v>
      </c>
      <c r="F14093" t="s">
        <v>23</v>
      </c>
      <c r="G14093" t="s">
        <v>52</v>
      </c>
      <c r="H14093" s="6">
        <v>17712</v>
      </c>
      <c r="I14093" s="1">
        <v>44896</v>
      </c>
      <c r="J14093">
        <v>70</v>
      </c>
    </row>
    <row r="14094" spans="1:10" x14ac:dyDescent="0.3">
      <c r="A14094">
        <v>2127930</v>
      </c>
      <c r="B14094">
        <v>1</v>
      </c>
      <c r="C14094" s="1">
        <v>44883</v>
      </c>
      <c r="D14094" t="s">
        <v>12</v>
      </c>
      <c r="E14094" t="s">
        <v>18</v>
      </c>
      <c r="F14094" t="s">
        <v>26</v>
      </c>
      <c r="G14094" t="s">
        <v>52</v>
      </c>
      <c r="H14094" s="6">
        <v>41706</v>
      </c>
      <c r="I14094" s="1">
        <v>44704</v>
      </c>
      <c r="J14094">
        <v>179</v>
      </c>
    </row>
    <row r="14095" spans="1:10" x14ac:dyDescent="0.3">
      <c r="A14095">
        <v>2127930</v>
      </c>
      <c r="B14095">
        <v>2</v>
      </c>
      <c r="C14095" s="1">
        <v>44883</v>
      </c>
      <c r="D14095" t="s">
        <v>12</v>
      </c>
      <c r="E14095" t="s">
        <v>18</v>
      </c>
      <c r="F14095" t="s">
        <v>26</v>
      </c>
      <c r="G14095" t="s">
        <v>52</v>
      </c>
      <c r="H14095" s="6">
        <v>2231</v>
      </c>
      <c r="I14095" s="1">
        <v>44704</v>
      </c>
      <c r="J14095">
        <v>179</v>
      </c>
    </row>
    <row r="14096" spans="1:10" x14ac:dyDescent="0.3">
      <c r="A14096">
        <v>2127931</v>
      </c>
      <c r="B14096">
        <v>1</v>
      </c>
      <c r="C14096" s="1">
        <v>45165</v>
      </c>
      <c r="D14096" t="s">
        <v>12</v>
      </c>
      <c r="E14096" t="s">
        <v>17</v>
      </c>
      <c r="F14096" t="s">
        <v>21</v>
      </c>
      <c r="G14096" t="s">
        <v>51</v>
      </c>
      <c r="H14096" s="6">
        <v>76315</v>
      </c>
      <c r="I14096" s="1">
        <v>44929</v>
      </c>
      <c r="J14096">
        <v>236</v>
      </c>
    </row>
    <row r="14097" spans="1:10" x14ac:dyDescent="0.3">
      <c r="A14097">
        <v>2127932</v>
      </c>
      <c r="B14097">
        <v>1</v>
      </c>
      <c r="C14097" s="1">
        <v>44900</v>
      </c>
      <c r="D14097" t="s">
        <v>12</v>
      </c>
      <c r="E14097" t="s">
        <v>17</v>
      </c>
      <c r="F14097" t="s">
        <v>16</v>
      </c>
      <c r="G14097" t="s">
        <v>53</v>
      </c>
      <c r="H14097" s="6">
        <v>95446</v>
      </c>
      <c r="I14097" s="1">
        <v>44799</v>
      </c>
      <c r="J14097">
        <v>101</v>
      </c>
    </row>
    <row r="14098" spans="1:10" x14ac:dyDescent="0.3">
      <c r="A14098">
        <v>2127932</v>
      </c>
      <c r="B14098">
        <v>2</v>
      </c>
      <c r="C14098" s="1">
        <v>44900</v>
      </c>
      <c r="D14098" t="s">
        <v>12</v>
      </c>
      <c r="E14098" t="s">
        <v>17</v>
      </c>
      <c r="F14098" t="s">
        <v>16</v>
      </c>
      <c r="G14098" t="s">
        <v>53</v>
      </c>
      <c r="H14098" s="6">
        <v>83145</v>
      </c>
      <c r="I14098" s="1">
        <v>44799</v>
      </c>
      <c r="J14098">
        <v>101</v>
      </c>
    </row>
    <row r="14099" spans="1:10" x14ac:dyDescent="0.3">
      <c r="A14099">
        <v>2127932</v>
      </c>
      <c r="B14099">
        <v>3</v>
      </c>
      <c r="C14099" s="1">
        <v>44900</v>
      </c>
      <c r="D14099" t="s">
        <v>12</v>
      </c>
      <c r="E14099" t="s">
        <v>17</v>
      </c>
      <c r="F14099" t="s">
        <v>16</v>
      </c>
      <c r="G14099" t="s">
        <v>53</v>
      </c>
      <c r="H14099" s="6">
        <v>86058</v>
      </c>
      <c r="I14099" s="1">
        <v>44799</v>
      </c>
      <c r="J14099">
        <v>101</v>
      </c>
    </row>
    <row r="14100" spans="1:10" x14ac:dyDescent="0.3">
      <c r="A14100">
        <v>2127932</v>
      </c>
      <c r="B14100">
        <v>4</v>
      </c>
      <c r="C14100" s="1">
        <v>44900</v>
      </c>
      <c r="D14100" t="s">
        <v>12</v>
      </c>
      <c r="E14100" t="s">
        <v>17</v>
      </c>
      <c r="F14100" t="s">
        <v>16</v>
      </c>
      <c r="G14100" t="s">
        <v>53</v>
      </c>
      <c r="H14100" s="6">
        <v>49228</v>
      </c>
      <c r="I14100" s="1">
        <v>44799</v>
      </c>
      <c r="J14100">
        <v>101</v>
      </c>
    </row>
    <row r="14101" spans="1:10" x14ac:dyDescent="0.3">
      <c r="A14101">
        <v>2127932</v>
      </c>
      <c r="B14101">
        <v>5</v>
      </c>
      <c r="C14101" s="1">
        <v>44900</v>
      </c>
      <c r="D14101" t="s">
        <v>12</v>
      </c>
      <c r="E14101" t="s">
        <v>17</v>
      </c>
      <c r="F14101" t="s">
        <v>16</v>
      </c>
      <c r="G14101" t="s">
        <v>53</v>
      </c>
      <c r="H14101" s="6">
        <v>67368</v>
      </c>
      <c r="I14101" s="1">
        <v>44799</v>
      </c>
      <c r="J14101">
        <v>101</v>
      </c>
    </row>
    <row r="14102" spans="1:10" x14ac:dyDescent="0.3">
      <c r="A14102">
        <v>2127933</v>
      </c>
      <c r="B14102">
        <v>1</v>
      </c>
      <c r="C14102" s="1">
        <v>45095</v>
      </c>
      <c r="D14102" t="s">
        <v>19</v>
      </c>
      <c r="E14102" t="s">
        <v>27</v>
      </c>
      <c r="F14102" t="s">
        <v>34</v>
      </c>
      <c r="G14102" t="s">
        <v>50</v>
      </c>
      <c r="H14102" s="6">
        <v>63965</v>
      </c>
      <c r="I14102" s="1">
        <v>44937</v>
      </c>
      <c r="J14102">
        <v>158</v>
      </c>
    </row>
    <row r="14103" spans="1:10" x14ac:dyDescent="0.3">
      <c r="A14103">
        <v>2127934</v>
      </c>
      <c r="B14103">
        <v>1</v>
      </c>
      <c r="C14103" s="1">
        <v>44986</v>
      </c>
      <c r="D14103" t="s">
        <v>12</v>
      </c>
      <c r="E14103" t="s">
        <v>18</v>
      </c>
      <c r="F14103" t="s">
        <v>23</v>
      </c>
      <c r="G14103" t="s">
        <v>53</v>
      </c>
      <c r="H14103" s="6">
        <v>9721</v>
      </c>
      <c r="I14103" s="1">
        <v>44770</v>
      </c>
      <c r="J14103">
        <v>216</v>
      </c>
    </row>
    <row r="14104" spans="1:10" x14ac:dyDescent="0.3">
      <c r="A14104">
        <v>2127934</v>
      </c>
      <c r="B14104">
        <v>2</v>
      </c>
      <c r="C14104" s="1">
        <v>44986</v>
      </c>
      <c r="D14104" t="s">
        <v>12</v>
      </c>
      <c r="E14104" t="s">
        <v>18</v>
      </c>
      <c r="F14104" t="s">
        <v>23</v>
      </c>
      <c r="G14104" t="s">
        <v>53</v>
      </c>
      <c r="H14104" s="6">
        <v>9663</v>
      </c>
      <c r="I14104" s="1">
        <v>44770</v>
      </c>
      <c r="J14104">
        <v>216</v>
      </c>
    </row>
    <row r="14105" spans="1:10" x14ac:dyDescent="0.3">
      <c r="A14105">
        <v>2127935</v>
      </c>
      <c r="B14105">
        <v>1</v>
      </c>
      <c r="C14105" s="1">
        <v>45078</v>
      </c>
      <c r="D14105" t="s">
        <v>19</v>
      </c>
      <c r="E14105" t="s">
        <v>28</v>
      </c>
      <c r="F14105" t="s">
        <v>38</v>
      </c>
      <c r="G14105" t="s">
        <v>52</v>
      </c>
      <c r="H14105" s="6">
        <v>61112</v>
      </c>
      <c r="I14105" s="1">
        <v>44909</v>
      </c>
      <c r="J14105">
        <v>169</v>
      </c>
    </row>
    <row r="14106" spans="1:10" x14ac:dyDescent="0.3">
      <c r="A14106">
        <v>2127936</v>
      </c>
      <c r="B14106">
        <v>1</v>
      </c>
      <c r="C14106" s="1">
        <v>45074</v>
      </c>
      <c r="D14106" t="s">
        <v>19</v>
      </c>
      <c r="E14106" t="s">
        <v>28</v>
      </c>
      <c r="F14106" t="s">
        <v>33</v>
      </c>
      <c r="G14106" t="s">
        <v>51</v>
      </c>
      <c r="H14106" s="6">
        <v>4682</v>
      </c>
      <c r="I14106" s="1">
        <v>45027</v>
      </c>
      <c r="J14106">
        <v>47</v>
      </c>
    </row>
    <row r="14107" spans="1:10" x14ac:dyDescent="0.3">
      <c r="A14107">
        <v>2127937</v>
      </c>
      <c r="B14107">
        <v>1</v>
      </c>
      <c r="C14107" s="1">
        <v>45105</v>
      </c>
      <c r="D14107" t="s">
        <v>19</v>
      </c>
      <c r="E14107" t="s">
        <v>28</v>
      </c>
      <c r="F14107" t="s">
        <v>32</v>
      </c>
      <c r="G14107" t="s">
        <v>52</v>
      </c>
      <c r="H14107" s="6">
        <v>18963</v>
      </c>
      <c r="I14107" s="1">
        <v>44879</v>
      </c>
      <c r="J14107">
        <v>226</v>
      </c>
    </row>
    <row r="14108" spans="1:10" x14ac:dyDescent="0.3">
      <c r="A14108">
        <v>2127937</v>
      </c>
      <c r="B14108">
        <v>2</v>
      </c>
      <c r="C14108" s="1">
        <v>45105</v>
      </c>
      <c r="D14108" t="s">
        <v>19</v>
      </c>
      <c r="E14108" t="s">
        <v>28</v>
      </c>
      <c r="F14108" t="s">
        <v>32</v>
      </c>
      <c r="G14108" t="s">
        <v>52</v>
      </c>
      <c r="H14108" s="6">
        <v>37933</v>
      </c>
      <c r="I14108" s="1">
        <v>44879</v>
      </c>
      <c r="J14108">
        <v>226</v>
      </c>
    </row>
    <row r="14109" spans="1:10" x14ac:dyDescent="0.3">
      <c r="A14109">
        <v>2127938</v>
      </c>
      <c r="B14109">
        <v>1</v>
      </c>
      <c r="C14109" s="1">
        <v>45120</v>
      </c>
      <c r="D14109" t="s">
        <v>12</v>
      </c>
      <c r="E14109" t="s">
        <v>17</v>
      </c>
      <c r="F14109" t="s">
        <v>24</v>
      </c>
      <c r="G14109" t="s">
        <v>52</v>
      </c>
      <c r="H14109" s="6">
        <v>62942</v>
      </c>
      <c r="I14109" s="1">
        <v>44946</v>
      </c>
      <c r="J14109">
        <v>174</v>
      </c>
    </row>
    <row r="14110" spans="1:10" x14ac:dyDescent="0.3">
      <c r="A14110">
        <v>2127939</v>
      </c>
      <c r="B14110">
        <v>1</v>
      </c>
      <c r="C14110" s="1">
        <v>44972</v>
      </c>
      <c r="D14110" t="s">
        <v>12</v>
      </c>
      <c r="E14110" t="s">
        <v>18</v>
      </c>
      <c r="F14110" t="s">
        <v>25</v>
      </c>
      <c r="G14110" t="s">
        <v>53</v>
      </c>
      <c r="H14110" s="6">
        <v>97019</v>
      </c>
      <c r="I14110" s="1">
        <v>44868</v>
      </c>
      <c r="J14110">
        <v>104</v>
      </c>
    </row>
    <row r="14111" spans="1:10" x14ac:dyDescent="0.3">
      <c r="A14111">
        <v>2127939</v>
      </c>
      <c r="B14111">
        <v>2</v>
      </c>
      <c r="C14111" s="1">
        <v>44972</v>
      </c>
      <c r="D14111" t="s">
        <v>12</v>
      </c>
      <c r="E14111" t="s">
        <v>18</v>
      </c>
      <c r="F14111" t="s">
        <v>25</v>
      </c>
      <c r="G14111" t="s">
        <v>53</v>
      </c>
      <c r="H14111" s="6">
        <v>46809</v>
      </c>
      <c r="I14111" s="1">
        <v>44868</v>
      </c>
      <c r="J14111">
        <v>104</v>
      </c>
    </row>
    <row r="14112" spans="1:10" x14ac:dyDescent="0.3">
      <c r="A14112">
        <v>2127940</v>
      </c>
      <c r="B14112">
        <v>1</v>
      </c>
      <c r="C14112" s="1">
        <v>45112</v>
      </c>
      <c r="D14112" t="s">
        <v>19</v>
      </c>
      <c r="E14112" t="s">
        <v>27</v>
      </c>
      <c r="F14112" t="s">
        <v>31</v>
      </c>
      <c r="G14112" t="s">
        <v>52</v>
      </c>
      <c r="H14112" s="6">
        <v>96398</v>
      </c>
      <c r="I14112" s="1">
        <v>45064</v>
      </c>
      <c r="J14112">
        <v>48</v>
      </c>
    </row>
    <row r="14113" spans="1:10" x14ac:dyDescent="0.3">
      <c r="A14113">
        <v>2127940</v>
      </c>
      <c r="B14113">
        <v>2</v>
      </c>
      <c r="C14113" s="1">
        <v>45112</v>
      </c>
      <c r="D14113" t="s">
        <v>19</v>
      </c>
      <c r="E14113" t="s">
        <v>27</v>
      </c>
      <c r="F14113" t="s">
        <v>31</v>
      </c>
      <c r="G14113" t="s">
        <v>52</v>
      </c>
      <c r="H14113" s="6">
        <v>93411</v>
      </c>
      <c r="I14113" s="1">
        <v>45064</v>
      </c>
      <c r="J14113">
        <v>48</v>
      </c>
    </row>
    <row r="14114" spans="1:10" x14ac:dyDescent="0.3">
      <c r="A14114">
        <v>2127941</v>
      </c>
      <c r="B14114">
        <v>1</v>
      </c>
      <c r="C14114" s="1">
        <v>44931</v>
      </c>
      <c r="D14114" t="s">
        <v>19</v>
      </c>
      <c r="E14114" t="s">
        <v>27</v>
      </c>
      <c r="F14114" t="s">
        <v>31</v>
      </c>
      <c r="G14114" t="s">
        <v>51</v>
      </c>
      <c r="H14114" s="6">
        <v>42074</v>
      </c>
      <c r="I14114" s="1">
        <v>44868</v>
      </c>
      <c r="J14114">
        <v>63</v>
      </c>
    </row>
    <row r="14115" spans="1:10" x14ac:dyDescent="0.3">
      <c r="A14115">
        <v>2127942</v>
      </c>
      <c r="B14115">
        <v>1</v>
      </c>
      <c r="C14115" s="1">
        <v>44980</v>
      </c>
      <c r="D14115" t="s">
        <v>12</v>
      </c>
      <c r="E14115" t="s">
        <v>11</v>
      </c>
      <c r="F14115" t="s">
        <v>15</v>
      </c>
      <c r="G14115" t="s">
        <v>51</v>
      </c>
      <c r="H14115" s="6">
        <v>66657</v>
      </c>
      <c r="I14115" s="1">
        <v>44879</v>
      </c>
      <c r="J14115">
        <v>101</v>
      </c>
    </row>
    <row r="14116" spans="1:10" x14ac:dyDescent="0.3">
      <c r="A14116">
        <v>2127943</v>
      </c>
      <c r="B14116">
        <v>1</v>
      </c>
      <c r="C14116" s="1">
        <v>44960</v>
      </c>
      <c r="D14116" t="s">
        <v>12</v>
      </c>
      <c r="E14116" t="s">
        <v>18</v>
      </c>
      <c r="F14116" t="s">
        <v>25</v>
      </c>
      <c r="G14116" t="s">
        <v>52</v>
      </c>
      <c r="H14116" s="6">
        <v>25842</v>
      </c>
      <c r="I14116" s="1">
        <v>44827</v>
      </c>
      <c r="J14116">
        <v>133</v>
      </c>
    </row>
    <row r="14117" spans="1:10" x14ac:dyDescent="0.3">
      <c r="A14117">
        <v>2127944</v>
      </c>
      <c r="B14117">
        <v>1</v>
      </c>
      <c r="C14117" s="1">
        <v>45129</v>
      </c>
      <c r="D14117" t="s">
        <v>12</v>
      </c>
      <c r="E14117" t="s">
        <v>11</v>
      </c>
      <c r="F14117" t="s">
        <v>13</v>
      </c>
      <c r="G14117" t="s">
        <v>51</v>
      </c>
      <c r="H14117" s="6">
        <v>10382</v>
      </c>
      <c r="I14117" s="1">
        <v>45083</v>
      </c>
      <c r="J14117">
        <v>46</v>
      </c>
    </row>
    <row r="14118" spans="1:10" x14ac:dyDescent="0.3">
      <c r="A14118">
        <v>2127944</v>
      </c>
      <c r="B14118">
        <v>2</v>
      </c>
      <c r="C14118" s="1">
        <v>45129</v>
      </c>
      <c r="D14118" t="s">
        <v>12</v>
      </c>
      <c r="E14118" t="s">
        <v>11</v>
      </c>
      <c r="F14118" t="s">
        <v>13</v>
      </c>
      <c r="G14118" t="s">
        <v>51</v>
      </c>
      <c r="H14118" s="6">
        <v>73740</v>
      </c>
      <c r="I14118" s="1">
        <v>45083</v>
      </c>
      <c r="J14118">
        <v>46</v>
      </c>
    </row>
    <row r="14119" spans="1:10" x14ac:dyDescent="0.3">
      <c r="A14119">
        <v>2127945</v>
      </c>
      <c r="B14119">
        <v>1</v>
      </c>
      <c r="C14119" s="1">
        <v>45093</v>
      </c>
      <c r="D14119" t="s">
        <v>12</v>
      </c>
      <c r="E14119" t="s">
        <v>18</v>
      </c>
      <c r="F14119" t="s">
        <v>26</v>
      </c>
      <c r="G14119" t="s">
        <v>53</v>
      </c>
      <c r="H14119" s="6">
        <v>61048</v>
      </c>
      <c r="I14119" s="1">
        <v>45038</v>
      </c>
      <c r="J14119">
        <v>55</v>
      </c>
    </row>
    <row r="14120" spans="1:10" x14ac:dyDescent="0.3">
      <c r="A14120">
        <v>2127945</v>
      </c>
      <c r="B14120">
        <v>2</v>
      </c>
      <c r="C14120" s="1">
        <v>45093</v>
      </c>
      <c r="D14120" t="s">
        <v>12</v>
      </c>
      <c r="E14120" t="s">
        <v>18</v>
      </c>
      <c r="F14120" t="s">
        <v>26</v>
      </c>
      <c r="G14120" t="s">
        <v>53</v>
      </c>
      <c r="H14120" s="6">
        <v>11244</v>
      </c>
      <c r="I14120" s="1">
        <v>45038</v>
      </c>
      <c r="J14120">
        <v>55</v>
      </c>
    </row>
    <row r="14121" spans="1:10" x14ac:dyDescent="0.3">
      <c r="A14121">
        <v>2127946</v>
      </c>
      <c r="B14121">
        <v>1</v>
      </c>
      <c r="C14121" s="1">
        <v>44903</v>
      </c>
      <c r="D14121" t="s">
        <v>12</v>
      </c>
      <c r="E14121" t="s">
        <v>11</v>
      </c>
      <c r="F14121" t="s">
        <v>13</v>
      </c>
      <c r="G14121" t="s">
        <v>53</v>
      </c>
      <c r="H14121" s="6">
        <v>99115</v>
      </c>
      <c r="I14121" s="1">
        <v>44753</v>
      </c>
      <c r="J14121">
        <v>150</v>
      </c>
    </row>
    <row r="14122" spans="1:10" x14ac:dyDescent="0.3">
      <c r="A14122">
        <v>2127946</v>
      </c>
      <c r="B14122">
        <v>2</v>
      </c>
      <c r="C14122" s="1">
        <v>44903</v>
      </c>
      <c r="D14122" t="s">
        <v>12</v>
      </c>
      <c r="E14122" t="s">
        <v>11</v>
      </c>
      <c r="F14122" t="s">
        <v>13</v>
      </c>
      <c r="G14122" t="s">
        <v>53</v>
      </c>
      <c r="H14122" s="6">
        <v>26392</v>
      </c>
      <c r="I14122" s="1">
        <v>44753</v>
      </c>
      <c r="J14122">
        <v>150</v>
      </c>
    </row>
    <row r="14123" spans="1:10" x14ac:dyDescent="0.3">
      <c r="A14123">
        <v>2127946</v>
      </c>
      <c r="B14123">
        <v>3</v>
      </c>
      <c r="C14123" s="1">
        <v>44903</v>
      </c>
      <c r="D14123" t="s">
        <v>12</v>
      </c>
      <c r="E14123" t="s">
        <v>11</v>
      </c>
      <c r="F14123" t="s">
        <v>13</v>
      </c>
      <c r="G14123" t="s">
        <v>53</v>
      </c>
      <c r="H14123" s="6">
        <v>14534</v>
      </c>
      <c r="I14123" s="1">
        <v>44753</v>
      </c>
      <c r="J14123">
        <v>150</v>
      </c>
    </row>
    <row r="14124" spans="1:10" x14ac:dyDescent="0.3">
      <c r="A14124">
        <v>2127947</v>
      </c>
      <c r="B14124">
        <v>1</v>
      </c>
      <c r="C14124" s="1">
        <v>45122</v>
      </c>
      <c r="D14124" t="s">
        <v>19</v>
      </c>
      <c r="E14124" t="s">
        <v>27</v>
      </c>
      <c r="F14124" t="s">
        <v>31</v>
      </c>
      <c r="G14124" t="s">
        <v>50</v>
      </c>
      <c r="H14124" s="6">
        <v>55647</v>
      </c>
      <c r="I14124" s="1">
        <v>44933</v>
      </c>
      <c r="J14124">
        <v>189</v>
      </c>
    </row>
    <row r="14125" spans="1:10" x14ac:dyDescent="0.3">
      <c r="A14125">
        <v>2127948</v>
      </c>
      <c r="B14125">
        <v>1</v>
      </c>
      <c r="C14125" s="1">
        <v>45108</v>
      </c>
      <c r="D14125" t="s">
        <v>19</v>
      </c>
      <c r="E14125" t="s">
        <v>28</v>
      </c>
      <c r="F14125" t="s">
        <v>36</v>
      </c>
      <c r="G14125" t="s">
        <v>53</v>
      </c>
      <c r="H14125" s="6">
        <v>22434</v>
      </c>
      <c r="I14125" s="1">
        <v>44942</v>
      </c>
      <c r="J14125">
        <v>166</v>
      </c>
    </row>
    <row r="14126" spans="1:10" x14ac:dyDescent="0.3">
      <c r="A14126">
        <v>2127948</v>
      </c>
      <c r="B14126">
        <v>2</v>
      </c>
      <c r="C14126" s="1">
        <v>45108</v>
      </c>
      <c r="D14126" t="s">
        <v>19</v>
      </c>
      <c r="E14126" t="s">
        <v>28</v>
      </c>
      <c r="F14126" t="s">
        <v>36</v>
      </c>
      <c r="G14126" t="s">
        <v>53</v>
      </c>
      <c r="H14126" s="6">
        <v>27385</v>
      </c>
      <c r="I14126" s="1">
        <v>44942</v>
      </c>
      <c r="J14126">
        <v>166</v>
      </c>
    </row>
    <row r="14127" spans="1:10" x14ac:dyDescent="0.3">
      <c r="A14127">
        <v>2127948</v>
      </c>
      <c r="B14127">
        <v>3</v>
      </c>
      <c r="C14127" s="1">
        <v>45108</v>
      </c>
      <c r="D14127" t="s">
        <v>19</v>
      </c>
      <c r="E14127" t="s">
        <v>28</v>
      </c>
      <c r="F14127" t="s">
        <v>36</v>
      </c>
      <c r="G14127" t="s">
        <v>53</v>
      </c>
      <c r="H14127" s="6">
        <v>3980</v>
      </c>
      <c r="I14127" s="1">
        <v>44942</v>
      </c>
      <c r="J14127">
        <v>166</v>
      </c>
    </row>
    <row r="14128" spans="1:10" x14ac:dyDescent="0.3">
      <c r="A14128">
        <v>2127948</v>
      </c>
      <c r="B14128">
        <v>4</v>
      </c>
      <c r="C14128" s="1">
        <v>45108</v>
      </c>
      <c r="D14128" t="s">
        <v>19</v>
      </c>
      <c r="E14128" t="s">
        <v>28</v>
      </c>
      <c r="F14128" t="s">
        <v>36</v>
      </c>
      <c r="G14128" t="s">
        <v>53</v>
      </c>
      <c r="H14128" s="6">
        <v>69632</v>
      </c>
      <c r="I14128" s="1">
        <v>44942</v>
      </c>
      <c r="J14128">
        <v>166</v>
      </c>
    </row>
    <row r="14129" spans="1:10" x14ac:dyDescent="0.3">
      <c r="A14129">
        <v>2127948</v>
      </c>
      <c r="B14129">
        <v>5</v>
      </c>
      <c r="C14129" s="1">
        <v>45108</v>
      </c>
      <c r="D14129" t="s">
        <v>19</v>
      </c>
      <c r="E14129" t="s">
        <v>28</v>
      </c>
      <c r="F14129" t="s">
        <v>36</v>
      </c>
      <c r="G14129" t="s">
        <v>53</v>
      </c>
      <c r="H14129" s="6">
        <v>37595</v>
      </c>
      <c r="I14129" s="1">
        <v>44942</v>
      </c>
      <c r="J14129">
        <v>166</v>
      </c>
    </row>
    <row r="14130" spans="1:10" x14ac:dyDescent="0.3">
      <c r="A14130">
        <v>2127949</v>
      </c>
      <c r="B14130">
        <v>1</v>
      </c>
      <c r="C14130" s="1">
        <v>44899</v>
      </c>
      <c r="D14130" t="s">
        <v>12</v>
      </c>
      <c r="E14130" t="s">
        <v>17</v>
      </c>
      <c r="F14130" t="s">
        <v>21</v>
      </c>
      <c r="G14130" t="s">
        <v>50</v>
      </c>
      <c r="H14130" s="6">
        <v>25126</v>
      </c>
      <c r="I14130" s="1">
        <v>44838</v>
      </c>
      <c r="J14130">
        <v>61</v>
      </c>
    </row>
    <row r="14131" spans="1:10" x14ac:dyDescent="0.3">
      <c r="A14131">
        <v>2127950</v>
      </c>
      <c r="B14131">
        <v>1</v>
      </c>
      <c r="C14131" s="1">
        <v>45028</v>
      </c>
      <c r="D14131" t="s">
        <v>12</v>
      </c>
      <c r="E14131" t="s">
        <v>17</v>
      </c>
      <c r="F14131" t="s">
        <v>21</v>
      </c>
      <c r="G14131" t="s">
        <v>51</v>
      </c>
      <c r="H14131" s="6">
        <v>93367</v>
      </c>
      <c r="I14131" s="1">
        <v>44925</v>
      </c>
      <c r="J14131">
        <v>103</v>
      </c>
    </row>
    <row r="14132" spans="1:10" x14ac:dyDescent="0.3">
      <c r="A14132">
        <v>2127950</v>
      </c>
      <c r="B14132">
        <v>2</v>
      </c>
      <c r="C14132" s="1">
        <v>45028</v>
      </c>
      <c r="D14132" t="s">
        <v>12</v>
      </c>
      <c r="E14132" t="s">
        <v>17</v>
      </c>
      <c r="F14132" t="s">
        <v>21</v>
      </c>
      <c r="G14132" t="s">
        <v>51</v>
      </c>
      <c r="H14132" s="6">
        <v>19075</v>
      </c>
      <c r="I14132" s="1">
        <v>44925</v>
      </c>
      <c r="J14132">
        <v>103</v>
      </c>
    </row>
    <row r="14133" spans="1:10" x14ac:dyDescent="0.3">
      <c r="A14133">
        <v>2127951</v>
      </c>
      <c r="B14133">
        <v>1</v>
      </c>
      <c r="C14133" s="1">
        <v>44944</v>
      </c>
      <c r="D14133" t="s">
        <v>12</v>
      </c>
      <c r="E14133" t="s">
        <v>18</v>
      </c>
      <c r="F14133" t="s">
        <v>23</v>
      </c>
      <c r="G14133" t="s">
        <v>50</v>
      </c>
      <c r="H14133" s="6">
        <v>2645</v>
      </c>
      <c r="I14133" s="1">
        <v>44821</v>
      </c>
      <c r="J14133">
        <v>123</v>
      </c>
    </row>
    <row r="14134" spans="1:10" x14ac:dyDescent="0.3">
      <c r="A14134">
        <v>2127952</v>
      </c>
      <c r="B14134">
        <v>1</v>
      </c>
      <c r="C14134" s="1">
        <v>45141</v>
      </c>
      <c r="D14134" t="s">
        <v>19</v>
      </c>
      <c r="E14134" t="s">
        <v>28</v>
      </c>
      <c r="F14134" t="s">
        <v>38</v>
      </c>
      <c r="G14134" t="s">
        <v>52</v>
      </c>
      <c r="H14134" s="6">
        <v>80939</v>
      </c>
      <c r="I14134" s="1">
        <v>45055</v>
      </c>
      <c r="J14134">
        <v>86</v>
      </c>
    </row>
    <row r="14135" spans="1:10" x14ac:dyDescent="0.3">
      <c r="A14135">
        <v>2127952</v>
      </c>
      <c r="B14135">
        <v>2</v>
      </c>
      <c r="C14135" s="1">
        <v>45141</v>
      </c>
      <c r="D14135" t="s">
        <v>19</v>
      </c>
      <c r="E14135" t="s">
        <v>28</v>
      </c>
      <c r="F14135" t="s">
        <v>38</v>
      </c>
      <c r="G14135" t="s">
        <v>52</v>
      </c>
      <c r="H14135" s="6">
        <v>99031</v>
      </c>
      <c r="I14135" s="1">
        <v>45055</v>
      </c>
      <c r="J14135">
        <v>86</v>
      </c>
    </row>
    <row r="14136" spans="1:10" x14ac:dyDescent="0.3">
      <c r="A14136">
        <v>2127952</v>
      </c>
      <c r="B14136">
        <v>3</v>
      </c>
      <c r="C14136" s="1">
        <v>45141</v>
      </c>
      <c r="D14136" t="s">
        <v>19</v>
      </c>
      <c r="E14136" t="s">
        <v>28</v>
      </c>
      <c r="F14136" t="s">
        <v>38</v>
      </c>
      <c r="G14136" t="s">
        <v>52</v>
      </c>
      <c r="H14136" s="6">
        <v>11549</v>
      </c>
      <c r="I14136" s="1">
        <v>45055</v>
      </c>
      <c r="J14136">
        <v>86</v>
      </c>
    </row>
    <row r="14137" spans="1:10" x14ac:dyDescent="0.3">
      <c r="A14137">
        <v>2127952</v>
      </c>
      <c r="B14137">
        <v>4</v>
      </c>
      <c r="C14137" s="1">
        <v>45141</v>
      </c>
      <c r="D14137" t="s">
        <v>19</v>
      </c>
      <c r="E14137" t="s">
        <v>28</v>
      </c>
      <c r="F14137" t="s">
        <v>38</v>
      </c>
      <c r="G14137" t="s">
        <v>52</v>
      </c>
      <c r="H14137" s="6">
        <v>83841</v>
      </c>
      <c r="I14137" s="1">
        <v>45055</v>
      </c>
      <c r="J14137">
        <v>86</v>
      </c>
    </row>
    <row r="14138" spans="1:10" x14ac:dyDescent="0.3">
      <c r="A14138">
        <v>2127952</v>
      </c>
      <c r="B14138">
        <v>5</v>
      </c>
      <c r="C14138" s="1">
        <v>45141</v>
      </c>
      <c r="D14138" t="s">
        <v>19</v>
      </c>
      <c r="E14138" t="s">
        <v>28</v>
      </c>
      <c r="F14138" t="s">
        <v>38</v>
      </c>
      <c r="G14138" t="s">
        <v>52</v>
      </c>
      <c r="H14138" s="6">
        <v>52679</v>
      </c>
      <c r="I14138" s="1">
        <v>45055</v>
      </c>
      <c r="J14138">
        <v>86</v>
      </c>
    </row>
    <row r="14139" spans="1:10" x14ac:dyDescent="0.3">
      <c r="A14139">
        <v>2127953</v>
      </c>
      <c r="B14139">
        <v>1</v>
      </c>
      <c r="C14139" s="1">
        <v>45036</v>
      </c>
      <c r="D14139" t="s">
        <v>12</v>
      </c>
      <c r="E14139" t="s">
        <v>11</v>
      </c>
      <c r="F14139" t="s">
        <v>10</v>
      </c>
      <c r="G14139" t="s">
        <v>50</v>
      </c>
      <c r="H14139" s="6">
        <v>8330</v>
      </c>
      <c r="I14139" s="1">
        <v>44838</v>
      </c>
      <c r="J14139">
        <v>198</v>
      </c>
    </row>
    <row r="14140" spans="1:10" x14ac:dyDescent="0.3">
      <c r="A14140">
        <v>2127953</v>
      </c>
      <c r="B14140">
        <v>2</v>
      </c>
      <c r="C14140" s="1">
        <v>45036</v>
      </c>
      <c r="D14140" t="s">
        <v>12</v>
      </c>
      <c r="E14140" t="s">
        <v>11</v>
      </c>
      <c r="F14140" t="s">
        <v>10</v>
      </c>
      <c r="G14140" t="s">
        <v>50</v>
      </c>
      <c r="H14140" s="6">
        <v>72570</v>
      </c>
      <c r="I14140" s="1">
        <v>44838</v>
      </c>
      <c r="J14140">
        <v>198</v>
      </c>
    </row>
    <row r="14141" spans="1:10" x14ac:dyDescent="0.3">
      <c r="A14141">
        <v>2127954</v>
      </c>
      <c r="B14141">
        <v>1</v>
      </c>
      <c r="C14141" s="1">
        <v>45004</v>
      </c>
      <c r="D14141" t="s">
        <v>12</v>
      </c>
      <c r="E14141" t="s">
        <v>17</v>
      </c>
      <c r="F14141" t="s">
        <v>20</v>
      </c>
      <c r="G14141" t="s">
        <v>53</v>
      </c>
      <c r="H14141" s="6">
        <v>15569</v>
      </c>
      <c r="I14141" s="1">
        <v>44963</v>
      </c>
      <c r="J14141">
        <v>41</v>
      </c>
    </row>
    <row r="14142" spans="1:10" x14ac:dyDescent="0.3">
      <c r="A14142">
        <v>2127954</v>
      </c>
      <c r="B14142">
        <v>2</v>
      </c>
      <c r="C14142" s="1">
        <v>45004</v>
      </c>
      <c r="D14142" t="s">
        <v>12</v>
      </c>
      <c r="E14142" t="s">
        <v>17</v>
      </c>
      <c r="F14142" t="s">
        <v>20</v>
      </c>
      <c r="G14142" t="s">
        <v>53</v>
      </c>
      <c r="H14142" s="6">
        <v>46011</v>
      </c>
      <c r="I14142" s="1">
        <v>44963</v>
      </c>
      <c r="J14142">
        <v>41</v>
      </c>
    </row>
    <row r="14143" spans="1:10" x14ac:dyDescent="0.3">
      <c r="A14143">
        <v>2127954</v>
      </c>
      <c r="B14143">
        <v>3</v>
      </c>
      <c r="C14143" s="1">
        <v>45004</v>
      </c>
      <c r="D14143" t="s">
        <v>12</v>
      </c>
      <c r="E14143" t="s">
        <v>17</v>
      </c>
      <c r="F14143" t="s">
        <v>20</v>
      </c>
      <c r="G14143" t="s">
        <v>53</v>
      </c>
      <c r="H14143" s="6">
        <v>7842</v>
      </c>
      <c r="I14143" s="1">
        <v>44963</v>
      </c>
      <c r="J14143">
        <v>41</v>
      </c>
    </row>
    <row r="14144" spans="1:10" x14ac:dyDescent="0.3">
      <c r="A14144">
        <v>2127955</v>
      </c>
      <c r="B14144">
        <v>1</v>
      </c>
      <c r="C14144" s="1">
        <v>45168</v>
      </c>
      <c r="D14144" t="s">
        <v>19</v>
      </c>
      <c r="E14144" t="s">
        <v>28</v>
      </c>
      <c r="F14144" t="s">
        <v>32</v>
      </c>
      <c r="G14144" t="s">
        <v>50</v>
      </c>
      <c r="H14144" s="6">
        <v>31426</v>
      </c>
      <c r="I14144" s="1">
        <v>44939</v>
      </c>
      <c r="J14144">
        <v>229</v>
      </c>
    </row>
    <row r="14145" spans="1:10" x14ac:dyDescent="0.3">
      <c r="A14145">
        <v>2127956</v>
      </c>
      <c r="B14145">
        <v>1</v>
      </c>
      <c r="C14145" s="1">
        <v>45162</v>
      </c>
      <c r="D14145" t="s">
        <v>19</v>
      </c>
      <c r="E14145" t="s">
        <v>28</v>
      </c>
      <c r="F14145" t="s">
        <v>39</v>
      </c>
      <c r="G14145" t="s">
        <v>51</v>
      </c>
      <c r="H14145" s="6">
        <v>72834</v>
      </c>
      <c r="I14145" s="1">
        <v>44972</v>
      </c>
      <c r="J14145">
        <v>190</v>
      </c>
    </row>
    <row r="14146" spans="1:10" x14ac:dyDescent="0.3">
      <c r="A14146">
        <v>2127957</v>
      </c>
      <c r="B14146">
        <v>1</v>
      </c>
      <c r="C14146" s="1">
        <v>44915</v>
      </c>
      <c r="D14146" t="s">
        <v>19</v>
      </c>
      <c r="E14146" t="s">
        <v>27</v>
      </c>
      <c r="F14146" t="s">
        <v>29</v>
      </c>
      <c r="G14146" t="s">
        <v>50</v>
      </c>
      <c r="H14146" s="6">
        <v>44245</v>
      </c>
      <c r="I14146" s="1">
        <v>44820</v>
      </c>
      <c r="J14146">
        <v>95</v>
      </c>
    </row>
    <row r="14147" spans="1:10" x14ac:dyDescent="0.3">
      <c r="A14147">
        <v>2127958</v>
      </c>
      <c r="B14147">
        <v>1</v>
      </c>
      <c r="C14147" s="1">
        <v>45069</v>
      </c>
      <c r="D14147" t="s">
        <v>19</v>
      </c>
      <c r="E14147" t="s">
        <v>27</v>
      </c>
      <c r="F14147" t="s">
        <v>31</v>
      </c>
      <c r="G14147" t="s">
        <v>52</v>
      </c>
      <c r="H14147" s="6">
        <v>90501</v>
      </c>
      <c r="I14147" s="1">
        <v>44864</v>
      </c>
      <c r="J14147">
        <v>205</v>
      </c>
    </row>
    <row r="14148" spans="1:10" x14ac:dyDescent="0.3">
      <c r="A14148">
        <v>2127959</v>
      </c>
      <c r="B14148">
        <v>1</v>
      </c>
      <c r="C14148" s="1">
        <v>44985</v>
      </c>
      <c r="D14148" t="s">
        <v>12</v>
      </c>
      <c r="E14148" t="s">
        <v>17</v>
      </c>
      <c r="F14148" t="s">
        <v>20</v>
      </c>
      <c r="G14148" t="s">
        <v>53</v>
      </c>
      <c r="H14148" s="6">
        <v>87208</v>
      </c>
      <c r="I14148" s="1">
        <v>44891</v>
      </c>
      <c r="J14148">
        <v>94</v>
      </c>
    </row>
    <row r="14149" spans="1:10" x14ac:dyDescent="0.3">
      <c r="A14149">
        <v>2127959</v>
      </c>
      <c r="B14149">
        <v>2</v>
      </c>
      <c r="C14149" s="1">
        <v>44985</v>
      </c>
      <c r="D14149" t="s">
        <v>12</v>
      </c>
      <c r="E14149" t="s">
        <v>17</v>
      </c>
      <c r="F14149" t="s">
        <v>20</v>
      </c>
      <c r="G14149" t="s">
        <v>53</v>
      </c>
      <c r="H14149" s="6">
        <v>99030</v>
      </c>
      <c r="I14149" s="1">
        <v>44891</v>
      </c>
      <c r="J14149">
        <v>94</v>
      </c>
    </row>
    <row r="14150" spans="1:10" x14ac:dyDescent="0.3">
      <c r="A14150">
        <v>2127960</v>
      </c>
      <c r="B14150">
        <v>1</v>
      </c>
      <c r="C14150" s="1">
        <v>45094</v>
      </c>
      <c r="D14150" t="s">
        <v>12</v>
      </c>
      <c r="E14150" t="s">
        <v>18</v>
      </c>
      <c r="F14150" t="s">
        <v>25</v>
      </c>
      <c r="G14150" t="s">
        <v>51</v>
      </c>
      <c r="H14150" s="6">
        <v>14434</v>
      </c>
      <c r="I14150" s="1">
        <v>45041</v>
      </c>
      <c r="J14150">
        <v>53</v>
      </c>
    </row>
    <row r="14151" spans="1:10" x14ac:dyDescent="0.3">
      <c r="A14151">
        <v>2127961</v>
      </c>
      <c r="B14151">
        <v>1</v>
      </c>
      <c r="C14151" s="1">
        <v>45189</v>
      </c>
      <c r="D14151" t="s">
        <v>19</v>
      </c>
      <c r="E14151" t="s">
        <v>28</v>
      </c>
      <c r="F14151" t="s">
        <v>33</v>
      </c>
      <c r="G14151" t="s">
        <v>52</v>
      </c>
      <c r="H14151" s="6">
        <v>52126</v>
      </c>
      <c r="I14151" s="1">
        <v>45051</v>
      </c>
      <c r="J14151">
        <v>138</v>
      </c>
    </row>
    <row r="14152" spans="1:10" x14ac:dyDescent="0.3">
      <c r="A14152">
        <v>2127961</v>
      </c>
      <c r="B14152">
        <v>2</v>
      </c>
      <c r="C14152" s="1">
        <v>45189</v>
      </c>
      <c r="D14152" t="s">
        <v>19</v>
      </c>
      <c r="E14152" t="s">
        <v>28</v>
      </c>
      <c r="F14152" t="s">
        <v>33</v>
      </c>
      <c r="G14152" t="s">
        <v>52</v>
      </c>
      <c r="H14152" s="6">
        <v>12691</v>
      </c>
      <c r="I14152" s="1">
        <v>45051</v>
      </c>
      <c r="J14152">
        <v>138</v>
      </c>
    </row>
    <row r="14153" spans="1:10" x14ac:dyDescent="0.3">
      <c r="A14153">
        <v>2127961</v>
      </c>
      <c r="B14153">
        <v>3</v>
      </c>
      <c r="C14153" s="1">
        <v>45189</v>
      </c>
      <c r="D14153" t="s">
        <v>19</v>
      </c>
      <c r="E14153" t="s">
        <v>28</v>
      </c>
      <c r="F14153" t="s">
        <v>33</v>
      </c>
      <c r="G14153" t="s">
        <v>52</v>
      </c>
      <c r="H14153" s="6">
        <v>94212</v>
      </c>
      <c r="I14153" s="1">
        <v>45051</v>
      </c>
      <c r="J14153">
        <v>138</v>
      </c>
    </row>
    <row r="14154" spans="1:10" x14ac:dyDescent="0.3">
      <c r="A14154">
        <v>2127961</v>
      </c>
      <c r="B14154">
        <v>4</v>
      </c>
      <c r="C14154" s="1">
        <v>45189</v>
      </c>
      <c r="D14154" t="s">
        <v>19</v>
      </c>
      <c r="E14154" t="s">
        <v>28</v>
      </c>
      <c r="F14154" t="s">
        <v>33</v>
      </c>
      <c r="G14154" t="s">
        <v>52</v>
      </c>
      <c r="H14154" s="6">
        <v>46328</v>
      </c>
      <c r="I14154" s="1">
        <v>45051</v>
      </c>
      <c r="J14154">
        <v>138</v>
      </c>
    </row>
    <row r="14155" spans="1:10" x14ac:dyDescent="0.3">
      <c r="A14155">
        <v>2127961</v>
      </c>
      <c r="B14155">
        <v>5</v>
      </c>
      <c r="C14155" s="1">
        <v>45189</v>
      </c>
      <c r="D14155" t="s">
        <v>19</v>
      </c>
      <c r="E14155" t="s">
        <v>28</v>
      </c>
      <c r="F14155" t="s">
        <v>33</v>
      </c>
      <c r="G14155" t="s">
        <v>52</v>
      </c>
      <c r="H14155" s="6">
        <v>72230</v>
      </c>
      <c r="I14155" s="1">
        <v>45051</v>
      </c>
      <c r="J14155">
        <v>138</v>
      </c>
    </row>
    <row r="14156" spans="1:10" x14ac:dyDescent="0.3">
      <c r="A14156">
        <v>2127962</v>
      </c>
      <c r="B14156">
        <v>1</v>
      </c>
      <c r="C14156" s="1">
        <v>45118</v>
      </c>
      <c r="D14156" t="s">
        <v>19</v>
      </c>
      <c r="E14156" t="s">
        <v>28</v>
      </c>
      <c r="F14156" t="s">
        <v>35</v>
      </c>
      <c r="G14156" t="s">
        <v>50</v>
      </c>
      <c r="H14156" s="6">
        <v>24501</v>
      </c>
      <c r="I14156" s="1">
        <v>45012</v>
      </c>
      <c r="J14156">
        <v>106</v>
      </c>
    </row>
    <row r="14157" spans="1:10" x14ac:dyDescent="0.3">
      <c r="A14157">
        <v>2127963</v>
      </c>
      <c r="B14157">
        <v>1</v>
      </c>
      <c r="C14157" s="1">
        <v>45185</v>
      </c>
      <c r="D14157" t="s">
        <v>12</v>
      </c>
      <c r="E14157" t="s">
        <v>11</v>
      </c>
      <c r="F14157" t="s">
        <v>15</v>
      </c>
      <c r="G14157" t="s">
        <v>50</v>
      </c>
      <c r="H14157" s="6">
        <v>33032</v>
      </c>
      <c r="I14157" s="1">
        <v>45084</v>
      </c>
      <c r="J14157">
        <v>101</v>
      </c>
    </row>
    <row r="14158" spans="1:10" x14ac:dyDescent="0.3">
      <c r="A14158">
        <v>2127963</v>
      </c>
      <c r="B14158">
        <v>2</v>
      </c>
      <c r="C14158" s="1">
        <v>45185</v>
      </c>
      <c r="D14158" t="s">
        <v>12</v>
      </c>
      <c r="E14158" t="s">
        <v>11</v>
      </c>
      <c r="F14158" t="s">
        <v>15</v>
      </c>
      <c r="G14158" t="s">
        <v>50</v>
      </c>
      <c r="H14158" s="6">
        <v>27116</v>
      </c>
      <c r="I14158" s="1">
        <v>45084</v>
      </c>
      <c r="J14158">
        <v>101</v>
      </c>
    </row>
    <row r="14159" spans="1:10" x14ac:dyDescent="0.3">
      <c r="A14159">
        <v>2127963</v>
      </c>
      <c r="B14159">
        <v>3</v>
      </c>
      <c r="C14159" s="1">
        <v>45185</v>
      </c>
      <c r="D14159" t="s">
        <v>12</v>
      </c>
      <c r="E14159" t="s">
        <v>11</v>
      </c>
      <c r="F14159" t="s">
        <v>15</v>
      </c>
      <c r="G14159" t="s">
        <v>50</v>
      </c>
      <c r="H14159" s="6">
        <v>17889</v>
      </c>
      <c r="I14159" s="1">
        <v>45084</v>
      </c>
      <c r="J14159">
        <v>101</v>
      </c>
    </row>
    <row r="14160" spans="1:10" x14ac:dyDescent="0.3">
      <c r="A14160">
        <v>2127963</v>
      </c>
      <c r="B14160">
        <v>4</v>
      </c>
      <c r="C14160" s="1">
        <v>45185</v>
      </c>
      <c r="D14160" t="s">
        <v>12</v>
      </c>
      <c r="E14160" t="s">
        <v>11</v>
      </c>
      <c r="F14160" t="s">
        <v>15</v>
      </c>
      <c r="G14160" t="s">
        <v>50</v>
      </c>
      <c r="H14160" s="6">
        <v>30411</v>
      </c>
      <c r="I14160" s="1">
        <v>45084</v>
      </c>
      <c r="J14160">
        <v>101</v>
      </c>
    </row>
    <row r="14161" spans="1:10" x14ac:dyDescent="0.3">
      <c r="A14161">
        <v>2127964</v>
      </c>
      <c r="B14161">
        <v>1</v>
      </c>
      <c r="C14161" s="1">
        <v>45148</v>
      </c>
      <c r="D14161" t="s">
        <v>12</v>
      </c>
      <c r="E14161" t="s">
        <v>18</v>
      </c>
      <c r="F14161" t="s">
        <v>26</v>
      </c>
      <c r="G14161" t="s">
        <v>53</v>
      </c>
      <c r="H14161" s="6">
        <v>74629</v>
      </c>
      <c r="I14161" s="1">
        <v>45082</v>
      </c>
      <c r="J14161">
        <v>66</v>
      </c>
    </row>
    <row r="14162" spans="1:10" x14ac:dyDescent="0.3">
      <c r="A14162">
        <v>2127965</v>
      </c>
      <c r="B14162">
        <v>1</v>
      </c>
      <c r="C14162" s="1">
        <v>45156</v>
      </c>
      <c r="D14162" t="s">
        <v>12</v>
      </c>
      <c r="E14162" t="s">
        <v>18</v>
      </c>
      <c r="F14162" t="s">
        <v>23</v>
      </c>
      <c r="G14162" t="s">
        <v>53</v>
      </c>
      <c r="H14162" s="6">
        <v>74130</v>
      </c>
      <c r="I14162" s="1">
        <v>45124</v>
      </c>
      <c r="J14162">
        <v>32</v>
      </c>
    </row>
    <row r="14163" spans="1:10" x14ac:dyDescent="0.3">
      <c r="A14163">
        <v>2127966</v>
      </c>
      <c r="B14163">
        <v>1</v>
      </c>
      <c r="C14163" s="1">
        <v>45132</v>
      </c>
      <c r="D14163" t="s">
        <v>12</v>
      </c>
      <c r="E14163" t="s">
        <v>17</v>
      </c>
      <c r="F14163" t="s">
        <v>21</v>
      </c>
      <c r="G14163" t="s">
        <v>52</v>
      </c>
      <c r="H14163" s="6">
        <v>17315</v>
      </c>
      <c r="I14163" s="1">
        <v>45039</v>
      </c>
      <c r="J14163">
        <v>93</v>
      </c>
    </row>
    <row r="14164" spans="1:10" x14ac:dyDescent="0.3">
      <c r="A14164">
        <v>2127967</v>
      </c>
      <c r="B14164">
        <v>1</v>
      </c>
      <c r="C14164" s="1">
        <v>45133</v>
      </c>
      <c r="D14164" t="s">
        <v>19</v>
      </c>
      <c r="E14164" t="s">
        <v>28</v>
      </c>
      <c r="F14164" t="s">
        <v>35</v>
      </c>
      <c r="G14164" t="s">
        <v>51</v>
      </c>
      <c r="H14164" s="6">
        <v>39974</v>
      </c>
      <c r="I14164" s="1">
        <v>44952</v>
      </c>
      <c r="J14164">
        <v>181</v>
      </c>
    </row>
    <row r="14165" spans="1:10" x14ac:dyDescent="0.3">
      <c r="A14165">
        <v>2127968</v>
      </c>
      <c r="B14165">
        <v>1</v>
      </c>
      <c r="C14165" s="1">
        <v>45166</v>
      </c>
      <c r="D14165" t="s">
        <v>19</v>
      </c>
      <c r="E14165" t="s">
        <v>28</v>
      </c>
      <c r="F14165" t="s">
        <v>35</v>
      </c>
      <c r="G14165" t="s">
        <v>52</v>
      </c>
      <c r="H14165" s="6">
        <v>39344</v>
      </c>
      <c r="I14165" s="1">
        <v>45082</v>
      </c>
      <c r="J14165">
        <v>84</v>
      </c>
    </row>
    <row r="14166" spans="1:10" x14ac:dyDescent="0.3">
      <c r="A14166">
        <v>2127969</v>
      </c>
      <c r="B14166">
        <v>1</v>
      </c>
      <c r="C14166" s="1">
        <v>44890</v>
      </c>
      <c r="D14166" t="s">
        <v>12</v>
      </c>
      <c r="E14166" t="s">
        <v>17</v>
      </c>
      <c r="F14166" t="s">
        <v>24</v>
      </c>
      <c r="G14166" t="s">
        <v>50</v>
      </c>
      <c r="H14166" s="6">
        <v>64832</v>
      </c>
      <c r="I14166" s="1">
        <v>44717</v>
      </c>
      <c r="J14166">
        <v>173</v>
      </c>
    </row>
    <row r="14167" spans="1:10" x14ac:dyDescent="0.3">
      <c r="A14167">
        <v>2127970</v>
      </c>
      <c r="B14167">
        <v>1</v>
      </c>
      <c r="C14167" s="1">
        <v>44885</v>
      </c>
      <c r="D14167" t="s">
        <v>19</v>
      </c>
      <c r="E14167" t="s">
        <v>28</v>
      </c>
      <c r="F14167" t="s">
        <v>39</v>
      </c>
      <c r="G14167" t="s">
        <v>53</v>
      </c>
      <c r="H14167" s="6">
        <v>33428</v>
      </c>
      <c r="I14167" s="1">
        <v>44689</v>
      </c>
      <c r="J14167">
        <v>196</v>
      </c>
    </row>
    <row r="14168" spans="1:10" x14ac:dyDescent="0.3">
      <c r="A14168">
        <v>2127970</v>
      </c>
      <c r="B14168">
        <v>2</v>
      </c>
      <c r="C14168" s="1">
        <v>44885</v>
      </c>
      <c r="D14168" t="s">
        <v>19</v>
      </c>
      <c r="E14168" t="s">
        <v>28</v>
      </c>
      <c r="F14168" t="s">
        <v>39</v>
      </c>
      <c r="G14168" t="s">
        <v>53</v>
      </c>
      <c r="H14168" s="6">
        <v>18534</v>
      </c>
      <c r="I14168" s="1">
        <v>44689</v>
      </c>
      <c r="J14168">
        <v>196</v>
      </c>
    </row>
    <row r="14169" spans="1:10" x14ac:dyDescent="0.3">
      <c r="A14169">
        <v>2127971</v>
      </c>
      <c r="B14169">
        <v>1</v>
      </c>
      <c r="C14169" s="1">
        <v>45146</v>
      </c>
      <c r="D14169" t="s">
        <v>12</v>
      </c>
      <c r="E14169" t="s">
        <v>11</v>
      </c>
      <c r="F14169" t="s">
        <v>14</v>
      </c>
      <c r="G14169" t="s">
        <v>50</v>
      </c>
      <c r="H14169" s="6">
        <v>41810</v>
      </c>
      <c r="I14169" s="1">
        <v>44983</v>
      </c>
      <c r="J14169">
        <v>163</v>
      </c>
    </row>
    <row r="14170" spans="1:10" x14ac:dyDescent="0.3">
      <c r="A14170">
        <v>2127971</v>
      </c>
      <c r="B14170">
        <v>2</v>
      </c>
      <c r="C14170" s="1">
        <v>45146</v>
      </c>
      <c r="D14170" t="s">
        <v>12</v>
      </c>
      <c r="E14170" t="s">
        <v>11</v>
      </c>
      <c r="F14170" t="s">
        <v>14</v>
      </c>
      <c r="G14170" t="s">
        <v>50</v>
      </c>
      <c r="H14170" s="6">
        <v>52887</v>
      </c>
      <c r="I14170" s="1">
        <v>44983</v>
      </c>
      <c r="J14170">
        <v>163</v>
      </c>
    </row>
    <row r="14171" spans="1:10" x14ac:dyDescent="0.3">
      <c r="A14171">
        <v>2127972</v>
      </c>
      <c r="B14171">
        <v>1</v>
      </c>
      <c r="C14171" s="1">
        <v>44871</v>
      </c>
      <c r="D14171" t="s">
        <v>12</v>
      </c>
      <c r="E14171" t="s">
        <v>11</v>
      </c>
      <c r="F14171" t="s">
        <v>15</v>
      </c>
      <c r="G14171" t="s">
        <v>52</v>
      </c>
      <c r="H14171" s="6">
        <v>18361</v>
      </c>
      <c r="I14171" s="1">
        <v>44817</v>
      </c>
      <c r="J14171">
        <v>54</v>
      </c>
    </row>
    <row r="14172" spans="1:10" x14ac:dyDescent="0.3">
      <c r="A14172">
        <v>2127973</v>
      </c>
      <c r="B14172">
        <v>1</v>
      </c>
      <c r="C14172" s="1">
        <v>45194</v>
      </c>
      <c r="D14172" t="s">
        <v>19</v>
      </c>
      <c r="E14172" t="s">
        <v>28</v>
      </c>
      <c r="F14172" t="s">
        <v>36</v>
      </c>
      <c r="G14172" t="s">
        <v>50</v>
      </c>
      <c r="H14172" s="6">
        <v>17281</v>
      </c>
      <c r="I14172" s="1">
        <v>45155</v>
      </c>
      <c r="J14172">
        <v>39</v>
      </c>
    </row>
    <row r="14173" spans="1:10" x14ac:dyDescent="0.3">
      <c r="A14173">
        <v>2127973</v>
      </c>
      <c r="B14173">
        <v>2</v>
      </c>
      <c r="C14173" s="1">
        <v>45194</v>
      </c>
      <c r="D14173" t="s">
        <v>19</v>
      </c>
      <c r="E14173" t="s">
        <v>28</v>
      </c>
      <c r="F14173" t="s">
        <v>36</v>
      </c>
      <c r="G14173" t="s">
        <v>50</v>
      </c>
      <c r="H14173" s="6">
        <v>65685</v>
      </c>
      <c r="I14173" s="1">
        <v>45155</v>
      </c>
      <c r="J14173">
        <v>39</v>
      </c>
    </row>
    <row r="14174" spans="1:10" x14ac:dyDescent="0.3">
      <c r="A14174">
        <v>2127973</v>
      </c>
      <c r="B14174">
        <v>3</v>
      </c>
      <c r="C14174" s="1">
        <v>45194</v>
      </c>
      <c r="D14174" t="s">
        <v>19</v>
      </c>
      <c r="E14174" t="s">
        <v>28</v>
      </c>
      <c r="F14174" t="s">
        <v>36</v>
      </c>
      <c r="G14174" t="s">
        <v>50</v>
      </c>
      <c r="H14174" s="6">
        <v>86199</v>
      </c>
      <c r="I14174" s="1">
        <v>45155</v>
      </c>
      <c r="J14174">
        <v>39</v>
      </c>
    </row>
    <row r="14175" spans="1:10" x14ac:dyDescent="0.3">
      <c r="A14175">
        <v>2127974</v>
      </c>
      <c r="B14175">
        <v>1</v>
      </c>
      <c r="C14175" s="1">
        <v>45168</v>
      </c>
      <c r="D14175" t="s">
        <v>19</v>
      </c>
      <c r="E14175" t="s">
        <v>28</v>
      </c>
      <c r="F14175" t="s">
        <v>35</v>
      </c>
      <c r="G14175" t="s">
        <v>52</v>
      </c>
      <c r="H14175" s="6">
        <v>35894</v>
      </c>
      <c r="I14175" s="1">
        <v>45081</v>
      </c>
      <c r="J14175">
        <v>87</v>
      </c>
    </row>
    <row r="14176" spans="1:10" x14ac:dyDescent="0.3">
      <c r="A14176">
        <v>2127975</v>
      </c>
      <c r="B14176">
        <v>1</v>
      </c>
      <c r="C14176" s="1">
        <v>44975</v>
      </c>
      <c r="D14176" t="s">
        <v>12</v>
      </c>
      <c r="E14176" t="s">
        <v>11</v>
      </c>
      <c r="F14176" t="s">
        <v>15</v>
      </c>
      <c r="G14176" t="s">
        <v>52</v>
      </c>
      <c r="H14176" s="6">
        <v>10345</v>
      </c>
      <c r="I14176" s="1">
        <v>44788</v>
      </c>
      <c r="J14176">
        <v>187</v>
      </c>
    </row>
    <row r="14177" spans="1:10" x14ac:dyDescent="0.3">
      <c r="A14177">
        <v>2127976</v>
      </c>
      <c r="B14177">
        <v>1</v>
      </c>
      <c r="C14177" s="1">
        <v>44974</v>
      </c>
      <c r="D14177" t="s">
        <v>19</v>
      </c>
      <c r="E14177" t="s">
        <v>28</v>
      </c>
      <c r="F14177" t="s">
        <v>36</v>
      </c>
      <c r="G14177" t="s">
        <v>53</v>
      </c>
      <c r="H14177" s="6">
        <v>93963</v>
      </c>
      <c r="I14177" s="1">
        <v>44903</v>
      </c>
      <c r="J14177">
        <v>71</v>
      </c>
    </row>
    <row r="14178" spans="1:10" x14ac:dyDescent="0.3">
      <c r="A14178">
        <v>2127976</v>
      </c>
      <c r="B14178">
        <v>2</v>
      </c>
      <c r="C14178" s="1">
        <v>44974</v>
      </c>
      <c r="D14178" t="s">
        <v>19</v>
      </c>
      <c r="E14178" t="s">
        <v>28</v>
      </c>
      <c r="F14178" t="s">
        <v>36</v>
      </c>
      <c r="G14178" t="s">
        <v>53</v>
      </c>
      <c r="H14178" s="6">
        <v>73035</v>
      </c>
      <c r="I14178" s="1">
        <v>44903</v>
      </c>
      <c r="J14178">
        <v>71</v>
      </c>
    </row>
    <row r="14179" spans="1:10" x14ac:dyDescent="0.3">
      <c r="A14179">
        <v>2127976</v>
      </c>
      <c r="B14179">
        <v>3</v>
      </c>
      <c r="C14179" s="1">
        <v>44974</v>
      </c>
      <c r="D14179" t="s">
        <v>19</v>
      </c>
      <c r="E14179" t="s">
        <v>28</v>
      </c>
      <c r="F14179" t="s">
        <v>36</v>
      </c>
      <c r="G14179" t="s">
        <v>53</v>
      </c>
      <c r="H14179" s="6">
        <v>75515</v>
      </c>
      <c r="I14179" s="1">
        <v>44903</v>
      </c>
      <c r="J14179">
        <v>71</v>
      </c>
    </row>
    <row r="14180" spans="1:10" x14ac:dyDescent="0.3">
      <c r="A14180">
        <v>2127977</v>
      </c>
      <c r="B14180">
        <v>1</v>
      </c>
      <c r="C14180" s="1">
        <v>45099</v>
      </c>
      <c r="D14180" t="s">
        <v>12</v>
      </c>
      <c r="E14180" t="s">
        <v>17</v>
      </c>
      <c r="F14180" t="s">
        <v>21</v>
      </c>
      <c r="G14180" t="s">
        <v>50</v>
      </c>
      <c r="H14180" s="6">
        <v>70804</v>
      </c>
      <c r="I14180" s="1">
        <v>44960</v>
      </c>
      <c r="J14180">
        <v>139</v>
      </c>
    </row>
    <row r="14181" spans="1:10" x14ac:dyDescent="0.3">
      <c r="A14181">
        <v>2127977</v>
      </c>
      <c r="B14181">
        <v>2</v>
      </c>
      <c r="C14181" s="1">
        <v>45099</v>
      </c>
      <c r="D14181" t="s">
        <v>12</v>
      </c>
      <c r="E14181" t="s">
        <v>17</v>
      </c>
      <c r="F14181" t="s">
        <v>21</v>
      </c>
      <c r="G14181" t="s">
        <v>50</v>
      </c>
      <c r="H14181" s="6">
        <v>91448</v>
      </c>
      <c r="I14181" s="1">
        <v>44960</v>
      </c>
      <c r="J14181">
        <v>139</v>
      </c>
    </row>
    <row r="14182" spans="1:10" x14ac:dyDescent="0.3">
      <c r="A14182">
        <v>2127978</v>
      </c>
      <c r="B14182">
        <v>1</v>
      </c>
      <c r="C14182" s="1">
        <v>44941</v>
      </c>
      <c r="D14182" t="s">
        <v>12</v>
      </c>
      <c r="E14182" t="s">
        <v>18</v>
      </c>
      <c r="F14182" t="s">
        <v>25</v>
      </c>
      <c r="G14182" t="s">
        <v>52</v>
      </c>
      <c r="H14182" s="6">
        <v>14020</v>
      </c>
      <c r="I14182" s="1">
        <v>44805</v>
      </c>
      <c r="J14182">
        <v>136</v>
      </c>
    </row>
    <row r="14183" spans="1:10" x14ac:dyDescent="0.3">
      <c r="A14183">
        <v>2127978</v>
      </c>
      <c r="B14183">
        <v>2</v>
      </c>
      <c r="C14183" s="1">
        <v>44941</v>
      </c>
      <c r="D14183" t="s">
        <v>12</v>
      </c>
      <c r="E14183" t="s">
        <v>18</v>
      </c>
      <c r="F14183" t="s">
        <v>25</v>
      </c>
      <c r="G14183" t="s">
        <v>52</v>
      </c>
      <c r="H14183" s="6">
        <v>75142</v>
      </c>
      <c r="I14183" s="1">
        <v>44805</v>
      </c>
      <c r="J14183">
        <v>136</v>
      </c>
    </row>
    <row r="14184" spans="1:10" x14ac:dyDescent="0.3">
      <c r="A14184">
        <v>2127979</v>
      </c>
      <c r="B14184">
        <v>1</v>
      </c>
      <c r="C14184" s="1">
        <v>45123</v>
      </c>
      <c r="D14184" t="s">
        <v>19</v>
      </c>
      <c r="E14184" t="s">
        <v>28</v>
      </c>
      <c r="F14184" t="s">
        <v>36</v>
      </c>
      <c r="G14184" t="s">
        <v>51</v>
      </c>
      <c r="H14184" s="6">
        <v>72593</v>
      </c>
      <c r="I14184" s="1">
        <v>44982</v>
      </c>
      <c r="J14184">
        <v>141</v>
      </c>
    </row>
    <row r="14185" spans="1:10" x14ac:dyDescent="0.3">
      <c r="A14185">
        <v>2127980</v>
      </c>
      <c r="B14185">
        <v>1</v>
      </c>
      <c r="C14185" s="1">
        <v>44891</v>
      </c>
      <c r="D14185" t="s">
        <v>12</v>
      </c>
      <c r="E14185" t="s">
        <v>17</v>
      </c>
      <c r="F14185" t="s">
        <v>20</v>
      </c>
      <c r="G14185" t="s">
        <v>52</v>
      </c>
      <c r="H14185" s="6">
        <v>64378</v>
      </c>
      <c r="I14185" s="1">
        <v>44832</v>
      </c>
      <c r="J14185">
        <v>59</v>
      </c>
    </row>
    <row r="14186" spans="1:10" x14ac:dyDescent="0.3">
      <c r="A14186">
        <v>2127981</v>
      </c>
      <c r="B14186">
        <v>1</v>
      </c>
      <c r="C14186" s="1">
        <v>44884</v>
      </c>
      <c r="D14186" t="s">
        <v>19</v>
      </c>
      <c r="E14186" t="s">
        <v>28</v>
      </c>
      <c r="F14186" t="s">
        <v>38</v>
      </c>
      <c r="G14186" t="s">
        <v>51</v>
      </c>
      <c r="H14186" s="6">
        <v>33407</v>
      </c>
      <c r="I14186" s="1">
        <v>44805</v>
      </c>
      <c r="J14186">
        <v>79</v>
      </c>
    </row>
    <row r="14187" spans="1:10" x14ac:dyDescent="0.3">
      <c r="A14187">
        <v>2127981</v>
      </c>
      <c r="B14187">
        <v>2</v>
      </c>
      <c r="C14187" s="1">
        <v>44884</v>
      </c>
      <c r="D14187" t="s">
        <v>19</v>
      </c>
      <c r="E14187" t="s">
        <v>28</v>
      </c>
      <c r="F14187" t="s">
        <v>38</v>
      </c>
      <c r="G14187" t="s">
        <v>51</v>
      </c>
      <c r="H14187" s="6">
        <v>49440</v>
      </c>
      <c r="I14187" s="1">
        <v>44805</v>
      </c>
      <c r="J14187">
        <v>79</v>
      </c>
    </row>
    <row r="14188" spans="1:10" x14ac:dyDescent="0.3">
      <c r="A14188">
        <v>2127981</v>
      </c>
      <c r="B14188">
        <v>3</v>
      </c>
      <c r="C14188" s="1">
        <v>44884</v>
      </c>
      <c r="D14188" t="s">
        <v>19</v>
      </c>
      <c r="E14188" t="s">
        <v>28</v>
      </c>
      <c r="F14188" t="s">
        <v>38</v>
      </c>
      <c r="G14188" t="s">
        <v>51</v>
      </c>
      <c r="H14188" s="6">
        <v>46772</v>
      </c>
      <c r="I14188" s="1">
        <v>44805</v>
      </c>
      <c r="J14188">
        <v>79</v>
      </c>
    </row>
    <row r="14189" spans="1:10" x14ac:dyDescent="0.3">
      <c r="A14189">
        <v>2127982</v>
      </c>
      <c r="B14189">
        <v>1</v>
      </c>
      <c r="C14189" s="1">
        <v>44851</v>
      </c>
      <c r="D14189" t="s">
        <v>12</v>
      </c>
      <c r="E14189" t="s">
        <v>11</v>
      </c>
      <c r="F14189" t="s">
        <v>10</v>
      </c>
      <c r="G14189" t="s">
        <v>53</v>
      </c>
      <c r="H14189" s="6">
        <v>97063</v>
      </c>
      <c r="I14189" s="1">
        <v>44756</v>
      </c>
      <c r="J14189">
        <v>95</v>
      </c>
    </row>
    <row r="14190" spans="1:10" x14ac:dyDescent="0.3">
      <c r="A14190">
        <v>2127982</v>
      </c>
      <c r="B14190">
        <v>2</v>
      </c>
      <c r="C14190" s="1">
        <v>44851</v>
      </c>
      <c r="D14190" t="s">
        <v>12</v>
      </c>
      <c r="E14190" t="s">
        <v>11</v>
      </c>
      <c r="F14190" t="s">
        <v>10</v>
      </c>
      <c r="G14190" t="s">
        <v>53</v>
      </c>
      <c r="H14190" s="6">
        <v>20987</v>
      </c>
      <c r="I14190" s="1">
        <v>44756</v>
      </c>
      <c r="J14190">
        <v>95</v>
      </c>
    </row>
    <row r="14191" spans="1:10" x14ac:dyDescent="0.3">
      <c r="A14191">
        <v>2127983</v>
      </c>
      <c r="B14191">
        <v>1</v>
      </c>
      <c r="C14191" s="1">
        <v>45067</v>
      </c>
      <c r="D14191" t="s">
        <v>12</v>
      </c>
      <c r="E14191" t="s">
        <v>11</v>
      </c>
      <c r="F14191" t="s">
        <v>15</v>
      </c>
      <c r="G14191" t="s">
        <v>51</v>
      </c>
      <c r="H14191" s="6">
        <v>38811</v>
      </c>
      <c r="I14191" s="1">
        <v>44916</v>
      </c>
      <c r="J14191">
        <v>151</v>
      </c>
    </row>
    <row r="14192" spans="1:10" x14ac:dyDescent="0.3">
      <c r="A14192">
        <v>2127983</v>
      </c>
      <c r="B14192">
        <v>2</v>
      </c>
      <c r="C14192" s="1">
        <v>45067</v>
      </c>
      <c r="D14192" t="s">
        <v>12</v>
      </c>
      <c r="E14192" t="s">
        <v>11</v>
      </c>
      <c r="F14192" t="s">
        <v>15</v>
      </c>
      <c r="G14192" t="s">
        <v>51</v>
      </c>
      <c r="H14192" s="6">
        <v>64948</v>
      </c>
      <c r="I14192" s="1">
        <v>44916</v>
      </c>
      <c r="J14192">
        <v>151</v>
      </c>
    </row>
    <row r="14193" spans="1:10" x14ac:dyDescent="0.3">
      <c r="A14193">
        <v>2127983</v>
      </c>
      <c r="B14193">
        <v>3</v>
      </c>
      <c r="C14193" s="1">
        <v>45067</v>
      </c>
      <c r="D14193" t="s">
        <v>12</v>
      </c>
      <c r="E14193" t="s">
        <v>11</v>
      </c>
      <c r="F14193" t="s">
        <v>15</v>
      </c>
      <c r="G14193" t="s">
        <v>51</v>
      </c>
      <c r="H14193" s="6">
        <v>55319</v>
      </c>
      <c r="I14193" s="1">
        <v>44916</v>
      </c>
      <c r="J14193">
        <v>151</v>
      </c>
    </row>
    <row r="14194" spans="1:10" x14ac:dyDescent="0.3">
      <c r="A14194">
        <v>2127984</v>
      </c>
      <c r="B14194">
        <v>1</v>
      </c>
      <c r="C14194" s="1">
        <v>45138</v>
      </c>
      <c r="D14194" t="s">
        <v>12</v>
      </c>
      <c r="E14194" t="s">
        <v>11</v>
      </c>
      <c r="F14194" t="s">
        <v>10</v>
      </c>
      <c r="G14194" t="s">
        <v>53</v>
      </c>
      <c r="H14194" s="6">
        <v>3367</v>
      </c>
      <c r="I14194" s="1">
        <v>44958</v>
      </c>
      <c r="J14194">
        <v>180</v>
      </c>
    </row>
    <row r="14195" spans="1:10" x14ac:dyDescent="0.3">
      <c r="A14195">
        <v>2127985</v>
      </c>
      <c r="B14195">
        <v>1</v>
      </c>
      <c r="C14195" s="1">
        <v>45036</v>
      </c>
      <c r="D14195" t="s">
        <v>12</v>
      </c>
      <c r="E14195" t="s">
        <v>11</v>
      </c>
      <c r="F14195" t="s">
        <v>13</v>
      </c>
      <c r="G14195" t="s">
        <v>52</v>
      </c>
      <c r="H14195" s="6">
        <v>63674</v>
      </c>
      <c r="I14195" s="1">
        <v>45006</v>
      </c>
      <c r="J14195">
        <v>30</v>
      </c>
    </row>
    <row r="14196" spans="1:10" x14ac:dyDescent="0.3">
      <c r="A14196">
        <v>2127985</v>
      </c>
      <c r="B14196">
        <v>2</v>
      </c>
      <c r="C14196" s="1">
        <v>45036</v>
      </c>
      <c r="D14196" t="s">
        <v>12</v>
      </c>
      <c r="E14196" t="s">
        <v>11</v>
      </c>
      <c r="F14196" t="s">
        <v>13</v>
      </c>
      <c r="G14196" t="s">
        <v>52</v>
      </c>
      <c r="H14196" s="6">
        <v>33286</v>
      </c>
      <c r="I14196" s="1">
        <v>45006</v>
      </c>
      <c r="J14196">
        <v>30</v>
      </c>
    </row>
    <row r="14197" spans="1:10" x14ac:dyDescent="0.3">
      <c r="A14197">
        <v>2127985</v>
      </c>
      <c r="B14197">
        <v>3</v>
      </c>
      <c r="C14197" s="1">
        <v>45036</v>
      </c>
      <c r="D14197" t="s">
        <v>12</v>
      </c>
      <c r="E14197" t="s">
        <v>11</v>
      </c>
      <c r="F14197" t="s">
        <v>13</v>
      </c>
      <c r="G14197" t="s">
        <v>52</v>
      </c>
      <c r="H14197" s="6">
        <v>64125</v>
      </c>
      <c r="I14197" s="1">
        <v>45006</v>
      </c>
      <c r="J14197">
        <v>30</v>
      </c>
    </row>
    <row r="14198" spans="1:10" x14ac:dyDescent="0.3">
      <c r="A14198">
        <v>2127985</v>
      </c>
      <c r="B14198">
        <v>4</v>
      </c>
      <c r="C14198" s="1">
        <v>45036</v>
      </c>
      <c r="D14198" t="s">
        <v>12</v>
      </c>
      <c r="E14198" t="s">
        <v>11</v>
      </c>
      <c r="F14198" t="s">
        <v>13</v>
      </c>
      <c r="G14198" t="s">
        <v>52</v>
      </c>
      <c r="H14198" s="6">
        <v>4746</v>
      </c>
      <c r="I14198" s="1">
        <v>45006</v>
      </c>
      <c r="J14198">
        <v>30</v>
      </c>
    </row>
    <row r="14199" spans="1:10" x14ac:dyDescent="0.3">
      <c r="A14199">
        <v>2127986</v>
      </c>
      <c r="B14199">
        <v>1</v>
      </c>
      <c r="C14199" s="1">
        <v>45124</v>
      </c>
      <c r="D14199" t="s">
        <v>12</v>
      </c>
      <c r="E14199" t="s">
        <v>18</v>
      </c>
      <c r="F14199" t="s">
        <v>23</v>
      </c>
      <c r="G14199" t="s">
        <v>51</v>
      </c>
      <c r="H14199" s="6">
        <v>26803</v>
      </c>
      <c r="I14199" s="1">
        <v>44955</v>
      </c>
      <c r="J14199">
        <v>169</v>
      </c>
    </row>
    <row r="14200" spans="1:10" x14ac:dyDescent="0.3">
      <c r="A14200">
        <v>2127986</v>
      </c>
      <c r="B14200">
        <v>2</v>
      </c>
      <c r="C14200" s="1">
        <v>45124</v>
      </c>
      <c r="D14200" t="s">
        <v>12</v>
      </c>
      <c r="E14200" t="s">
        <v>18</v>
      </c>
      <c r="F14200" t="s">
        <v>23</v>
      </c>
      <c r="G14200" t="s">
        <v>51</v>
      </c>
      <c r="H14200" s="6">
        <v>67634</v>
      </c>
      <c r="I14200" s="1">
        <v>44955</v>
      </c>
      <c r="J14200">
        <v>169</v>
      </c>
    </row>
    <row r="14201" spans="1:10" x14ac:dyDescent="0.3">
      <c r="A14201">
        <v>2127987</v>
      </c>
      <c r="B14201">
        <v>1</v>
      </c>
      <c r="C14201" s="1">
        <v>45121</v>
      </c>
      <c r="D14201" t="s">
        <v>19</v>
      </c>
      <c r="E14201" t="s">
        <v>28</v>
      </c>
      <c r="F14201" t="s">
        <v>38</v>
      </c>
      <c r="G14201" t="s">
        <v>51</v>
      </c>
      <c r="H14201" s="6">
        <v>23677</v>
      </c>
      <c r="I14201" s="1">
        <v>44981</v>
      </c>
      <c r="J14201">
        <v>140</v>
      </c>
    </row>
    <row r="14202" spans="1:10" x14ac:dyDescent="0.3">
      <c r="A14202">
        <v>2127989</v>
      </c>
      <c r="B14202">
        <v>1</v>
      </c>
      <c r="C14202" s="1">
        <v>45120</v>
      </c>
      <c r="D14202" t="s">
        <v>19</v>
      </c>
      <c r="E14202" t="s">
        <v>28</v>
      </c>
      <c r="F14202" t="s">
        <v>35</v>
      </c>
      <c r="G14202" t="s">
        <v>53</v>
      </c>
      <c r="H14202" s="6">
        <v>64380</v>
      </c>
      <c r="I14202" s="1">
        <v>45001</v>
      </c>
      <c r="J14202">
        <v>119</v>
      </c>
    </row>
    <row r="14203" spans="1:10" x14ac:dyDescent="0.3">
      <c r="A14203">
        <v>2127989</v>
      </c>
      <c r="B14203">
        <v>2</v>
      </c>
      <c r="C14203" s="1">
        <v>45120</v>
      </c>
      <c r="D14203" t="s">
        <v>19</v>
      </c>
      <c r="E14203" t="s">
        <v>28</v>
      </c>
      <c r="F14203" t="s">
        <v>35</v>
      </c>
      <c r="G14203" t="s">
        <v>53</v>
      </c>
      <c r="H14203" s="6">
        <v>75122</v>
      </c>
      <c r="I14203" s="1">
        <v>45001</v>
      </c>
      <c r="J14203">
        <v>119</v>
      </c>
    </row>
    <row r="14204" spans="1:10" x14ac:dyDescent="0.3">
      <c r="A14204">
        <v>2127990</v>
      </c>
      <c r="B14204">
        <v>1</v>
      </c>
      <c r="C14204" s="1">
        <v>45194</v>
      </c>
      <c r="D14204" t="s">
        <v>12</v>
      </c>
      <c r="E14204" t="s">
        <v>17</v>
      </c>
      <c r="F14204" t="s">
        <v>24</v>
      </c>
      <c r="G14204" t="s">
        <v>51</v>
      </c>
      <c r="H14204" s="6">
        <v>43148</v>
      </c>
      <c r="I14204" s="1">
        <v>44961</v>
      </c>
      <c r="J14204">
        <v>233</v>
      </c>
    </row>
    <row r="14205" spans="1:10" x14ac:dyDescent="0.3">
      <c r="A14205">
        <v>2127991</v>
      </c>
      <c r="B14205">
        <v>1</v>
      </c>
      <c r="C14205" s="1">
        <v>45110</v>
      </c>
      <c r="D14205" t="s">
        <v>12</v>
      </c>
      <c r="E14205" t="s">
        <v>17</v>
      </c>
      <c r="F14205" t="s">
        <v>16</v>
      </c>
      <c r="G14205" t="s">
        <v>51</v>
      </c>
      <c r="H14205" s="6">
        <v>50926</v>
      </c>
      <c r="I14205" s="1">
        <v>44878</v>
      </c>
      <c r="J14205">
        <v>232</v>
      </c>
    </row>
    <row r="14206" spans="1:10" x14ac:dyDescent="0.3">
      <c r="A14206">
        <v>2127991</v>
      </c>
      <c r="B14206">
        <v>2</v>
      </c>
      <c r="C14206" s="1">
        <v>45110</v>
      </c>
      <c r="D14206" t="s">
        <v>12</v>
      </c>
      <c r="E14206" t="s">
        <v>17</v>
      </c>
      <c r="F14206" t="s">
        <v>16</v>
      </c>
      <c r="G14206" t="s">
        <v>51</v>
      </c>
      <c r="H14206" s="6">
        <v>61346</v>
      </c>
      <c r="I14206" s="1">
        <v>44878</v>
      </c>
      <c r="J14206">
        <v>232</v>
      </c>
    </row>
    <row r="14207" spans="1:10" x14ac:dyDescent="0.3">
      <c r="A14207">
        <v>2127992</v>
      </c>
      <c r="B14207">
        <v>1</v>
      </c>
      <c r="C14207" s="1">
        <v>44854</v>
      </c>
      <c r="D14207" t="s">
        <v>19</v>
      </c>
      <c r="E14207" t="s">
        <v>28</v>
      </c>
      <c r="F14207" t="s">
        <v>38</v>
      </c>
      <c r="G14207" t="s">
        <v>53</v>
      </c>
      <c r="H14207" s="6">
        <v>93077</v>
      </c>
      <c r="I14207" s="1">
        <v>44707</v>
      </c>
      <c r="J14207">
        <v>147</v>
      </c>
    </row>
    <row r="14208" spans="1:10" x14ac:dyDescent="0.3">
      <c r="A14208">
        <v>2127993</v>
      </c>
      <c r="B14208">
        <v>1</v>
      </c>
      <c r="C14208" s="1">
        <v>44962</v>
      </c>
      <c r="D14208" t="s">
        <v>19</v>
      </c>
      <c r="E14208" t="s">
        <v>27</v>
      </c>
      <c r="F14208" t="s">
        <v>29</v>
      </c>
      <c r="G14208" t="s">
        <v>51</v>
      </c>
      <c r="H14208" s="6">
        <v>48711</v>
      </c>
      <c r="I14208" s="1">
        <v>44816</v>
      </c>
      <c r="J14208">
        <v>146</v>
      </c>
    </row>
    <row r="14209" spans="1:10" x14ac:dyDescent="0.3">
      <c r="A14209">
        <v>2127995</v>
      </c>
      <c r="B14209">
        <v>1</v>
      </c>
      <c r="C14209" s="1">
        <v>44867</v>
      </c>
      <c r="D14209" t="s">
        <v>12</v>
      </c>
      <c r="E14209" t="s">
        <v>11</v>
      </c>
      <c r="F14209" t="s">
        <v>15</v>
      </c>
      <c r="G14209" t="s">
        <v>51</v>
      </c>
      <c r="H14209" s="6">
        <v>64204</v>
      </c>
      <c r="I14209" s="1">
        <v>44652</v>
      </c>
      <c r="J14209">
        <v>215</v>
      </c>
    </row>
    <row r="14210" spans="1:10" x14ac:dyDescent="0.3">
      <c r="A14210">
        <v>2127995</v>
      </c>
      <c r="B14210">
        <v>2</v>
      </c>
      <c r="C14210" s="1">
        <v>44867</v>
      </c>
      <c r="D14210" t="s">
        <v>12</v>
      </c>
      <c r="E14210" t="s">
        <v>11</v>
      </c>
      <c r="F14210" t="s">
        <v>15</v>
      </c>
      <c r="G14210" t="s">
        <v>51</v>
      </c>
      <c r="H14210" s="6">
        <v>67695</v>
      </c>
      <c r="I14210" s="1">
        <v>44652</v>
      </c>
      <c r="J14210">
        <v>215</v>
      </c>
    </row>
    <row r="14211" spans="1:10" x14ac:dyDescent="0.3">
      <c r="A14211">
        <v>2127995</v>
      </c>
      <c r="B14211">
        <v>3</v>
      </c>
      <c r="C14211" s="1">
        <v>44867</v>
      </c>
      <c r="D14211" t="s">
        <v>12</v>
      </c>
      <c r="E14211" t="s">
        <v>11</v>
      </c>
      <c r="F14211" t="s">
        <v>15</v>
      </c>
      <c r="G14211" t="s">
        <v>51</v>
      </c>
      <c r="H14211" s="6">
        <v>48580</v>
      </c>
      <c r="I14211" s="1">
        <v>44652</v>
      </c>
      <c r="J14211">
        <v>215</v>
      </c>
    </row>
    <row r="14212" spans="1:10" x14ac:dyDescent="0.3">
      <c r="A14212">
        <v>2127996</v>
      </c>
      <c r="B14212">
        <v>1</v>
      </c>
      <c r="C14212" s="1">
        <v>45054</v>
      </c>
      <c r="D14212" t="s">
        <v>19</v>
      </c>
      <c r="E14212" t="s">
        <v>27</v>
      </c>
      <c r="F14212" t="s">
        <v>34</v>
      </c>
      <c r="G14212" t="s">
        <v>52</v>
      </c>
      <c r="H14212" s="6">
        <v>11146</v>
      </c>
      <c r="I14212" s="1">
        <v>44909</v>
      </c>
      <c r="J14212">
        <v>145</v>
      </c>
    </row>
    <row r="14213" spans="1:10" x14ac:dyDescent="0.3">
      <c r="A14213">
        <v>2127997</v>
      </c>
      <c r="B14213">
        <v>1</v>
      </c>
      <c r="C14213" s="1">
        <v>44971</v>
      </c>
      <c r="D14213" t="s">
        <v>19</v>
      </c>
      <c r="E14213" t="s">
        <v>28</v>
      </c>
      <c r="F14213" t="s">
        <v>38</v>
      </c>
      <c r="G14213" t="s">
        <v>52</v>
      </c>
      <c r="H14213" s="6">
        <v>88856</v>
      </c>
      <c r="I14213" s="1">
        <v>44848</v>
      </c>
      <c r="J14213">
        <v>123</v>
      </c>
    </row>
    <row r="14214" spans="1:10" x14ac:dyDescent="0.3">
      <c r="A14214">
        <v>2127998</v>
      </c>
      <c r="B14214">
        <v>1</v>
      </c>
      <c r="C14214" s="1">
        <v>45074</v>
      </c>
      <c r="D14214" t="s">
        <v>12</v>
      </c>
      <c r="E14214" t="s">
        <v>11</v>
      </c>
      <c r="F14214" t="s">
        <v>10</v>
      </c>
      <c r="G14214" t="s">
        <v>52</v>
      </c>
      <c r="H14214" s="6">
        <v>29923</v>
      </c>
      <c r="I14214" s="1">
        <v>44977</v>
      </c>
      <c r="J14214">
        <v>97</v>
      </c>
    </row>
    <row r="14215" spans="1:10" x14ac:dyDescent="0.3">
      <c r="A14215">
        <v>2127998</v>
      </c>
      <c r="B14215">
        <v>2</v>
      </c>
      <c r="C14215" s="1">
        <v>45074</v>
      </c>
      <c r="D14215" t="s">
        <v>12</v>
      </c>
      <c r="E14215" t="s">
        <v>11</v>
      </c>
      <c r="F14215" t="s">
        <v>10</v>
      </c>
      <c r="G14215" t="s">
        <v>52</v>
      </c>
      <c r="H14215" s="6">
        <v>50849</v>
      </c>
      <c r="I14215" s="1">
        <v>44977</v>
      </c>
      <c r="J14215">
        <v>97</v>
      </c>
    </row>
    <row r="14216" spans="1:10" x14ac:dyDescent="0.3">
      <c r="A14216">
        <v>2127999</v>
      </c>
      <c r="B14216">
        <v>1</v>
      </c>
      <c r="C14216" s="1">
        <v>45116</v>
      </c>
      <c r="D14216" t="s">
        <v>12</v>
      </c>
      <c r="E14216" t="s">
        <v>17</v>
      </c>
      <c r="F14216" t="s">
        <v>21</v>
      </c>
      <c r="G14216" t="s">
        <v>53</v>
      </c>
      <c r="H14216" s="6">
        <v>29326</v>
      </c>
      <c r="I14216" s="1">
        <v>45001</v>
      </c>
      <c r="J14216">
        <v>115</v>
      </c>
    </row>
    <row r="14217" spans="1:10" x14ac:dyDescent="0.3">
      <c r="A14217">
        <v>2127999</v>
      </c>
      <c r="B14217">
        <v>2</v>
      </c>
      <c r="C14217" s="1">
        <v>45116</v>
      </c>
      <c r="D14217" t="s">
        <v>12</v>
      </c>
      <c r="E14217" t="s">
        <v>17</v>
      </c>
      <c r="F14217" t="s">
        <v>21</v>
      </c>
      <c r="G14217" t="s">
        <v>53</v>
      </c>
      <c r="H14217" s="6">
        <v>55950</v>
      </c>
      <c r="I14217" s="1">
        <v>45001</v>
      </c>
      <c r="J14217">
        <v>115</v>
      </c>
    </row>
    <row r="14218" spans="1:10" x14ac:dyDescent="0.3">
      <c r="A14218">
        <v>2128000</v>
      </c>
      <c r="B14218">
        <v>1</v>
      </c>
      <c r="C14218" s="1">
        <v>45197</v>
      </c>
      <c r="D14218" t="s">
        <v>19</v>
      </c>
      <c r="E14218" t="s">
        <v>27</v>
      </c>
      <c r="F14218" t="s">
        <v>34</v>
      </c>
      <c r="G14218" t="s">
        <v>51</v>
      </c>
      <c r="H14218" s="6">
        <v>42776</v>
      </c>
      <c r="I14218" s="1">
        <v>45156</v>
      </c>
      <c r="J14218">
        <v>41</v>
      </c>
    </row>
    <row r="14219" spans="1:10" x14ac:dyDescent="0.3">
      <c r="A14219">
        <v>2128001</v>
      </c>
      <c r="B14219">
        <v>1</v>
      </c>
      <c r="C14219" s="1">
        <v>44846</v>
      </c>
      <c r="D14219" t="s">
        <v>19</v>
      </c>
      <c r="E14219" t="s">
        <v>27</v>
      </c>
      <c r="F14219" t="s">
        <v>34</v>
      </c>
      <c r="G14219" t="s">
        <v>53</v>
      </c>
      <c r="H14219" s="6">
        <v>88391</v>
      </c>
      <c r="I14219" s="1">
        <v>44625</v>
      </c>
      <c r="J14219">
        <v>221</v>
      </c>
    </row>
    <row r="14220" spans="1:10" x14ac:dyDescent="0.3">
      <c r="A14220">
        <v>2128001</v>
      </c>
      <c r="B14220">
        <v>2</v>
      </c>
      <c r="C14220" s="1">
        <v>44846</v>
      </c>
      <c r="D14220" t="s">
        <v>19</v>
      </c>
      <c r="E14220" t="s">
        <v>27</v>
      </c>
      <c r="F14220" t="s">
        <v>34</v>
      </c>
      <c r="G14220" t="s">
        <v>53</v>
      </c>
      <c r="H14220" s="6">
        <v>33634</v>
      </c>
      <c r="I14220" s="1">
        <v>44625</v>
      </c>
      <c r="J14220">
        <v>221</v>
      </c>
    </row>
    <row r="14221" spans="1:10" x14ac:dyDescent="0.3">
      <c r="A14221">
        <v>2128002</v>
      </c>
      <c r="B14221">
        <v>1</v>
      </c>
      <c r="C14221" s="1">
        <v>44924</v>
      </c>
      <c r="D14221" t="s">
        <v>19</v>
      </c>
      <c r="E14221" t="s">
        <v>28</v>
      </c>
      <c r="F14221" t="s">
        <v>36</v>
      </c>
      <c r="G14221" t="s">
        <v>51</v>
      </c>
      <c r="H14221" s="6">
        <v>45279</v>
      </c>
      <c r="I14221" s="1">
        <v>44813</v>
      </c>
      <c r="J14221">
        <v>111</v>
      </c>
    </row>
    <row r="14222" spans="1:10" x14ac:dyDescent="0.3">
      <c r="A14222">
        <v>2128002</v>
      </c>
      <c r="B14222">
        <v>2</v>
      </c>
      <c r="C14222" s="1">
        <v>44924</v>
      </c>
      <c r="D14222" t="s">
        <v>19</v>
      </c>
      <c r="E14222" t="s">
        <v>28</v>
      </c>
      <c r="F14222" t="s">
        <v>36</v>
      </c>
      <c r="G14222" t="s">
        <v>51</v>
      </c>
      <c r="H14222" s="6">
        <v>90127</v>
      </c>
      <c r="I14222" s="1">
        <v>44813</v>
      </c>
      <c r="J14222">
        <v>111</v>
      </c>
    </row>
    <row r="14223" spans="1:10" x14ac:dyDescent="0.3">
      <c r="A14223">
        <v>2128003</v>
      </c>
      <c r="B14223">
        <v>1</v>
      </c>
      <c r="C14223" s="1">
        <v>44916</v>
      </c>
      <c r="D14223" t="s">
        <v>19</v>
      </c>
      <c r="E14223" t="s">
        <v>27</v>
      </c>
      <c r="F14223" t="s">
        <v>34</v>
      </c>
      <c r="G14223" t="s">
        <v>52</v>
      </c>
      <c r="H14223" s="6">
        <v>16894</v>
      </c>
      <c r="I14223" s="1">
        <v>44819</v>
      </c>
      <c r="J14223">
        <v>97</v>
      </c>
    </row>
    <row r="14224" spans="1:10" x14ac:dyDescent="0.3">
      <c r="A14224">
        <v>2128003</v>
      </c>
      <c r="B14224">
        <v>2</v>
      </c>
      <c r="C14224" s="1">
        <v>44916</v>
      </c>
      <c r="D14224" t="s">
        <v>19</v>
      </c>
      <c r="E14224" t="s">
        <v>27</v>
      </c>
      <c r="F14224" t="s">
        <v>34</v>
      </c>
      <c r="G14224" t="s">
        <v>52</v>
      </c>
      <c r="H14224" s="6">
        <v>68745</v>
      </c>
      <c r="I14224" s="1">
        <v>44819</v>
      </c>
      <c r="J14224">
        <v>97</v>
      </c>
    </row>
    <row r="14225" spans="1:10" x14ac:dyDescent="0.3">
      <c r="A14225">
        <v>2128004</v>
      </c>
      <c r="B14225">
        <v>1</v>
      </c>
      <c r="C14225" s="1">
        <v>44974</v>
      </c>
      <c r="D14225" t="s">
        <v>12</v>
      </c>
      <c r="E14225" t="s">
        <v>17</v>
      </c>
      <c r="F14225" t="s">
        <v>16</v>
      </c>
      <c r="G14225" t="s">
        <v>51</v>
      </c>
      <c r="H14225" s="6">
        <v>84949</v>
      </c>
      <c r="I14225" s="1">
        <v>44787</v>
      </c>
      <c r="J14225">
        <v>187</v>
      </c>
    </row>
    <row r="14226" spans="1:10" x14ac:dyDescent="0.3">
      <c r="A14226">
        <v>2128004</v>
      </c>
      <c r="B14226">
        <v>2</v>
      </c>
      <c r="C14226" s="1">
        <v>44974</v>
      </c>
      <c r="D14226" t="s">
        <v>12</v>
      </c>
      <c r="E14226" t="s">
        <v>17</v>
      </c>
      <c r="F14226" t="s">
        <v>16</v>
      </c>
      <c r="G14226" t="s">
        <v>51</v>
      </c>
      <c r="H14226" s="6">
        <v>4019</v>
      </c>
      <c r="I14226" s="1">
        <v>44787</v>
      </c>
      <c r="J14226">
        <v>187</v>
      </c>
    </row>
    <row r="14227" spans="1:10" x14ac:dyDescent="0.3">
      <c r="A14227">
        <v>2128004</v>
      </c>
      <c r="B14227">
        <v>3</v>
      </c>
      <c r="C14227" s="1">
        <v>44974</v>
      </c>
      <c r="D14227" t="s">
        <v>12</v>
      </c>
      <c r="E14227" t="s">
        <v>17</v>
      </c>
      <c r="F14227" t="s">
        <v>16</v>
      </c>
      <c r="G14227" t="s">
        <v>51</v>
      </c>
      <c r="H14227" s="6">
        <v>42188</v>
      </c>
      <c r="I14227" s="1">
        <v>44787</v>
      </c>
      <c r="J14227">
        <v>187</v>
      </c>
    </row>
    <row r="14228" spans="1:10" x14ac:dyDescent="0.3">
      <c r="A14228">
        <v>2128004</v>
      </c>
      <c r="B14228">
        <v>4</v>
      </c>
      <c r="C14228" s="1">
        <v>44974</v>
      </c>
      <c r="D14228" t="s">
        <v>12</v>
      </c>
      <c r="E14228" t="s">
        <v>17</v>
      </c>
      <c r="F14228" t="s">
        <v>16</v>
      </c>
      <c r="G14228" t="s">
        <v>51</v>
      </c>
      <c r="H14228" s="6">
        <v>96618</v>
      </c>
      <c r="I14228" s="1">
        <v>44787</v>
      </c>
      <c r="J14228">
        <v>187</v>
      </c>
    </row>
    <row r="14229" spans="1:10" x14ac:dyDescent="0.3">
      <c r="A14229">
        <v>2128005</v>
      </c>
      <c r="B14229">
        <v>1</v>
      </c>
      <c r="C14229" s="1">
        <v>44929</v>
      </c>
      <c r="D14229" t="s">
        <v>12</v>
      </c>
      <c r="E14229" t="s">
        <v>18</v>
      </c>
      <c r="F14229" t="s">
        <v>25</v>
      </c>
      <c r="G14229" t="s">
        <v>50</v>
      </c>
      <c r="H14229" s="6">
        <v>94608</v>
      </c>
      <c r="I14229" s="1">
        <v>44713</v>
      </c>
      <c r="J14229">
        <v>216</v>
      </c>
    </row>
    <row r="14230" spans="1:10" x14ac:dyDescent="0.3">
      <c r="A14230">
        <v>2128006</v>
      </c>
      <c r="B14230">
        <v>1</v>
      </c>
      <c r="C14230" s="1">
        <v>45162</v>
      </c>
      <c r="D14230" t="s">
        <v>19</v>
      </c>
      <c r="E14230" t="s">
        <v>28</v>
      </c>
      <c r="F14230" t="s">
        <v>39</v>
      </c>
      <c r="G14230" t="s">
        <v>50</v>
      </c>
      <c r="H14230" s="6">
        <v>23146</v>
      </c>
      <c r="I14230" s="1">
        <v>45048</v>
      </c>
      <c r="J14230">
        <v>114</v>
      </c>
    </row>
    <row r="14231" spans="1:10" x14ac:dyDescent="0.3">
      <c r="A14231">
        <v>2128006</v>
      </c>
      <c r="B14231">
        <v>2</v>
      </c>
      <c r="C14231" s="1">
        <v>45162</v>
      </c>
      <c r="D14231" t="s">
        <v>19</v>
      </c>
      <c r="E14231" t="s">
        <v>28</v>
      </c>
      <c r="F14231" t="s">
        <v>39</v>
      </c>
      <c r="G14231" t="s">
        <v>50</v>
      </c>
      <c r="H14231" s="6">
        <v>19031</v>
      </c>
      <c r="I14231" s="1">
        <v>45048</v>
      </c>
      <c r="J14231">
        <v>114</v>
      </c>
    </row>
    <row r="14232" spans="1:10" x14ac:dyDescent="0.3">
      <c r="A14232">
        <v>2128006</v>
      </c>
      <c r="B14232">
        <v>3</v>
      </c>
      <c r="C14232" s="1">
        <v>45162</v>
      </c>
      <c r="D14232" t="s">
        <v>19</v>
      </c>
      <c r="E14232" t="s">
        <v>28</v>
      </c>
      <c r="F14232" t="s">
        <v>39</v>
      </c>
      <c r="G14232" t="s">
        <v>50</v>
      </c>
      <c r="H14232" s="6">
        <v>31732</v>
      </c>
      <c r="I14232" s="1">
        <v>45048</v>
      </c>
      <c r="J14232">
        <v>114</v>
      </c>
    </row>
    <row r="14233" spans="1:10" x14ac:dyDescent="0.3">
      <c r="A14233">
        <v>2128006</v>
      </c>
      <c r="B14233">
        <v>4</v>
      </c>
      <c r="C14233" s="1">
        <v>45162</v>
      </c>
      <c r="D14233" t="s">
        <v>19</v>
      </c>
      <c r="E14233" t="s">
        <v>28</v>
      </c>
      <c r="F14233" t="s">
        <v>39</v>
      </c>
      <c r="G14233" t="s">
        <v>50</v>
      </c>
      <c r="H14233" s="6">
        <v>32833</v>
      </c>
      <c r="I14233" s="1">
        <v>45048</v>
      </c>
      <c r="J14233">
        <v>114</v>
      </c>
    </row>
    <row r="14234" spans="1:10" x14ac:dyDescent="0.3">
      <c r="A14234">
        <v>2128006</v>
      </c>
      <c r="B14234">
        <v>5</v>
      </c>
      <c r="C14234" s="1">
        <v>45162</v>
      </c>
      <c r="D14234" t="s">
        <v>19</v>
      </c>
      <c r="E14234" t="s">
        <v>28</v>
      </c>
      <c r="F14234" t="s">
        <v>39</v>
      </c>
      <c r="G14234" t="s">
        <v>50</v>
      </c>
      <c r="H14234" s="6">
        <v>92389</v>
      </c>
      <c r="I14234" s="1">
        <v>45048</v>
      </c>
      <c r="J14234">
        <v>114</v>
      </c>
    </row>
    <row r="14235" spans="1:10" x14ac:dyDescent="0.3">
      <c r="A14235">
        <v>2128006</v>
      </c>
      <c r="B14235">
        <v>6</v>
      </c>
      <c r="C14235" s="1">
        <v>45162</v>
      </c>
      <c r="D14235" t="s">
        <v>19</v>
      </c>
      <c r="E14235" t="s">
        <v>28</v>
      </c>
      <c r="F14235" t="s">
        <v>39</v>
      </c>
      <c r="G14235" t="s">
        <v>50</v>
      </c>
      <c r="H14235" s="6">
        <v>26692</v>
      </c>
      <c r="I14235" s="1">
        <v>45048</v>
      </c>
      <c r="J14235">
        <v>114</v>
      </c>
    </row>
    <row r="14236" spans="1:10" x14ac:dyDescent="0.3">
      <c r="A14236">
        <v>2128007</v>
      </c>
      <c r="B14236">
        <v>1</v>
      </c>
      <c r="C14236" s="1">
        <v>44876</v>
      </c>
      <c r="D14236" t="s">
        <v>19</v>
      </c>
      <c r="E14236" t="s">
        <v>27</v>
      </c>
      <c r="F14236" t="s">
        <v>34</v>
      </c>
      <c r="G14236" t="s">
        <v>53</v>
      </c>
      <c r="H14236" s="6">
        <v>11834</v>
      </c>
      <c r="I14236" s="1">
        <v>44685</v>
      </c>
      <c r="J14236">
        <v>191</v>
      </c>
    </row>
    <row r="14237" spans="1:10" x14ac:dyDescent="0.3">
      <c r="A14237">
        <v>2128007</v>
      </c>
      <c r="B14237">
        <v>2</v>
      </c>
      <c r="C14237" s="1">
        <v>44876</v>
      </c>
      <c r="D14237" t="s">
        <v>19</v>
      </c>
      <c r="E14237" t="s">
        <v>27</v>
      </c>
      <c r="F14237" t="s">
        <v>34</v>
      </c>
      <c r="G14237" t="s">
        <v>53</v>
      </c>
      <c r="H14237" s="6">
        <v>48692</v>
      </c>
      <c r="I14237" s="1">
        <v>44685</v>
      </c>
      <c r="J14237">
        <v>191</v>
      </c>
    </row>
    <row r="14238" spans="1:10" x14ac:dyDescent="0.3">
      <c r="A14238">
        <v>2128007</v>
      </c>
      <c r="B14238">
        <v>3</v>
      </c>
      <c r="C14238" s="1">
        <v>44876</v>
      </c>
      <c r="D14238" t="s">
        <v>19</v>
      </c>
      <c r="E14238" t="s">
        <v>27</v>
      </c>
      <c r="F14238" t="s">
        <v>34</v>
      </c>
      <c r="G14238" t="s">
        <v>53</v>
      </c>
      <c r="H14238" s="6">
        <v>38049</v>
      </c>
      <c r="I14238" s="1">
        <v>44685</v>
      </c>
      <c r="J14238">
        <v>191</v>
      </c>
    </row>
    <row r="14239" spans="1:10" x14ac:dyDescent="0.3">
      <c r="A14239">
        <v>2128008</v>
      </c>
      <c r="B14239">
        <v>1</v>
      </c>
      <c r="C14239" s="1">
        <v>44866</v>
      </c>
      <c r="D14239" t="s">
        <v>12</v>
      </c>
      <c r="E14239" t="s">
        <v>11</v>
      </c>
      <c r="F14239" t="s">
        <v>10</v>
      </c>
      <c r="G14239" t="s">
        <v>51</v>
      </c>
      <c r="H14239" s="6">
        <v>21213</v>
      </c>
      <c r="I14239" s="1">
        <v>44817</v>
      </c>
      <c r="J14239">
        <v>49</v>
      </c>
    </row>
    <row r="14240" spans="1:10" x14ac:dyDescent="0.3">
      <c r="A14240">
        <v>2128008</v>
      </c>
      <c r="B14240">
        <v>2</v>
      </c>
      <c r="C14240" s="1">
        <v>44866</v>
      </c>
      <c r="D14240" t="s">
        <v>12</v>
      </c>
      <c r="E14240" t="s">
        <v>11</v>
      </c>
      <c r="F14240" t="s">
        <v>10</v>
      </c>
      <c r="G14240" t="s">
        <v>51</v>
      </c>
      <c r="H14240" s="6">
        <v>78941</v>
      </c>
      <c r="I14240" s="1">
        <v>44817</v>
      </c>
      <c r="J14240">
        <v>49</v>
      </c>
    </row>
    <row r="14241" spans="1:10" x14ac:dyDescent="0.3">
      <c r="A14241">
        <v>2128009</v>
      </c>
      <c r="B14241">
        <v>1</v>
      </c>
      <c r="C14241" s="1">
        <v>45198</v>
      </c>
      <c r="D14241" t="s">
        <v>12</v>
      </c>
      <c r="E14241" t="s">
        <v>17</v>
      </c>
      <c r="F14241" t="s">
        <v>20</v>
      </c>
      <c r="G14241" t="s">
        <v>53</v>
      </c>
      <c r="H14241" s="6">
        <v>76489</v>
      </c>
      <c r="I14241" s="1">
        <v>44986</v>
      </c>
      <c r="J14241">
        <v>212</v>
      </c>
    </row>
    <row r="14242" spans="1:10" x14ac:dyDescent="0.3">
      <c r="A14242">
        <v>2128009</v>
      </c>
      <c r="B14242">
        <v>2</v>
      </c>
      <c r="C14242" s="1">
        <v>45198</v>
      </c>
      <c r="D14242" t="s">
        <v>12</v>
      </c>
      <c r="E14242" t="s">
        <v>17</v>
      </c>
      <c r="F14242" t="s">
        <v>20</v>
      </c>
      <c r="G14242" t="s">
        <v>53</v>
      </c>
      <c r="H14242" s="6">
        <v>76492</v>
      </c>
      <c r="I14242" s="1">
        <v>44986</v>
      </c>
      <c r="J14242">
        <v>212</v>
      </c>
    </row>
    <row r="14243" spans="1:10" x14ac:dyDescent="0.3">
      <c r="A14243">
        <v>2128010</v>
      </c>
      <c r="B14243">
        <v>1</v>
      </c>
      <c r="C14243" s="1">
        <v>45093</v>
      </c>
      <c r="D14243" t="s">
        <v>12</v>
      </c>
      <c r="E14243" t="s">
        <v>17</v>
      </c>
      <c r="F14243" t="s">
        <v>24</v>
      </c>
      <c r="G14243" t="s">
        <v>50</v>
      </c>
      <c r="H14243" s="6">
        <v>21116</v>
      </c>
      <c r="I14243" s="1">
        <v>44956</v>
      </c>
      <c r="J14243">
        <v>137</v>
      </c>
    </row>
    <row r="14244" spans="1:10" x14ac:dyDescent="0.3">
      <c r="A14244">
        <v>2128011</v>
      </c>
      <c r="B14244">
        <v>1</v>
      </c>
      <c r="C14244" s="1">
        <v>45079</v>
      </c>
      <c r="D14244" t="s">
        <v>12</v>
      </c>
      <c r="E14244" t="s">
        <v>11</v>
      </c>
      <c r="F14244" t="s">
        <v>15</v>
      </c>
      <c r="G14244" t="s">
        <v>53</v>
      </c>
      <c r="H14244" s="6">
        <v>16230</v>
      </c>
      <c r="I14244" s="1">
        <v>45001</v>
      </c>
      <c r="J14244">
        <v>78</v>
      </c>
    </row>
    <row r="14245" spans="1:10" x14ac:dyDescent="0.3">
      <c r="A14245">
        <v>2128011</v>
      </c>
      <c r="B14245">
        <v>2</v>
      </c>
      <c r="C14245" s="1">
        <v>45079</v>
      </c>
      <c r="D14245" t="s">
        <v>12</v>
      </c>
      <c r="E14245" t="s">
        <v>11</v>
      </c>
      <c r="F14245" t="s">
        <v>15</v>
      </c>
      <c r="G14245" t="s">
        <v>53</v>
      </c>
      <c r="H14245" s="6">
        <v>85845</v>
      </c>
      <c r="I14245" s="1">
        <v>45001</v>
      </c>
      <c r="J14245">
        <v>78</v>
      </c>
    </row>
    <row r="14246" spans="1:10" x14ac:dyDescent="0.3">
      <c r="A14246">
        <v>2128012</v>
      </c>
      <c r="B14246">
        <v>1</v>
      </c>
      <c r="C14246" s="1">
        <v>45057</v>
      </c>
      <c r="D14246" t="s">
        <v>12</v>
      </c>
      <c r="E14246" t="s">
        <v>11</v>
      </c>
      <c r="F14246" t="s">
        <v>13</v>
      </c>
      <c r="G14246" t="s">
        <v>51</v>
      </c>
      <c r="H14246" s="6">
        <v>58832</v>
      </c>
      <c r="I14246" s="1">
        <v>44963</v>
      </c>
      <c r="J14246">
        <v>94</v>
      </c>
    </row>
    <row r="14247" spans="1:10" x14ac:dyDescent="0.3">
      <c r="A14247">
        <v>2128013</v>
      </c>
      <c r="B14247">
        <v>1</v>
      </c>
      <c r="C14247" s="1">
        <v>45015</v>
      </c>
      <c r="D14247" t="s">
        <v>19</v>
      </c>
      <c r="E14247" t="s">
        <v>27</v>
      </c>
      <c r="F14247" t="s">
        <v>34</v>
      </c>
      <c r="G14247" t="s">
        <v>51</v>
      </c>
      <c r="H14247" s="6">
        <v>95213</v>
      </c>
      <c r="I14247" s="1">
        <v>44838</v>
      </c>
      <c r="J14247">
        <v>177</v>
      </c>
    </row>
    <row r="14248" spans="1:10" x14ac:dyDescent="0.3">
      <c r="A14248">
        <v>2128015</v>
      </c>
      <c r="B14248">
        <v>1</v>
      </c>
      <c r="C14248" s="1">
        <v>45083</v>
      </c>
      <c r="D14248" t="s">
        <v>19</v>
      </c>
      <c r="E14248" t="s">
        <v>27</v>
      </c>
      <c r="F14248" t="s">
        <v>34</v>
      </c>
      <c r="G14248" t="s">
        <v>50</v>
      </c>
      <c r="H14248" s="6">
        <v>67808</v>
      </c>
      <c r="I14248" s="1">
        <v>45002</v>
      </c>
      <c r="J14248">
        <v>81</v>
      </c>
    </row>
    <row r="14249" spans="1:10" x14ac:dyDescent="0.3">
      <c r="A14249">
        <v>2128015</v>
      </c>
      <c r="B14249">
        <v>2</v>
      </c>
      <c r="C14249" s="1">
        <v>45083</v>
      </c>
      <c r="D14249" t="s">
        <v>19</v>
      </c>
      <c r="E14249" t="s">
        <v>27</v>
      </c>
      <c r="F14249" t="s">
        <v>34</v>
      </c>
      <c r="G14249" t="s">
        <v>50</v>
      </c>
      <c r="H14249" s="6">
        <v>97465</v>
      </c>
      <c r="I14249" s="1">
        <v>45002</v>
      </c>
      <c r="J14249">
        <v>81</v>
      </c>
    </row>
    <row r="14250" spans="1:10" x14ac:dyDescent="0.3">
      <c r="A14250">
        <v>2128015</v>
      </c>
      <c r="B14250">
        <v>3</v>
      </c>
      <c r="C14250" s="1">
        <v>45083</v>
      </c>
      <c r="D14250" t="s">
        <v>19</v>
      </c>
      <c r="E14250" t="s">
        <v>27</v>
      </c>
      <c r="F14250" t="s">
        <v>34</v>
      </c>
      <c r="G14250" t="s">
        <v>50</v>
      </c>
      <c r="H14250" s="6">
        <v>37428</v>
      </c>
      <c r="I14250" s="1">
        <v>45002</v>
      </c>
      <c r="J14250">
        <v>81</v>
      </c>
    </row>
    <row r="14251" spans="1:10" x14ac:dyDescent="0.3">
      <c r="A14251">
        <v>2128015</v>
      </c>
      <c r="B14251">
        <v>4</v>
      </c>
      <c r="C14251" s="1">
        <v>45083</v>
      </c>
      <c r="D14251" t="s">
        <v>19</v>
      </c>
      <c r="E14251" t="s">
        <v>27</v>
      </c>
      <c r="F14251" t="s">
        <v>34</v>
      </c>
      <c r="G14251" t="s">
        <v>50</v>
      </c>
      <c r="H14251" s="6">
        <v>27134</v>
      </c>
      <c r="I14251" s="1">
        <v>45002</v>
      </c>
      <c r="J14251">
        <v>81</v>
      </c>
    </row>
    <row r="14252" spans="1:10" x14ac:dyDescent="0.3">
      <c r="A14252">
        <v>2128016</v>
      </c>
      <c r="B14252">
        <v>1</v>
      </c>
      <c r="C14252" s="1">
        <v>45001</v>
      </c>
      <c r="D14252" t="s">
        <v>19</v>
      </c>
      <c r="E14252" t="s">
        <v>28</v>
      </c>
      <c r="F14252" t="s">
        <v>33</v>
      </c>
      <c r="G14252" t="s">
        <v>52</v>
      </c>
      <c r="H14252" s="6">
        <v>67884</v>
      </c>
      <c r="I14252" s="1">
        <v>44962</v>
      </c>
      <c r="J14252">
        <v>39</v>
      </c>
    </row>
    <row r="14253" spans="1:10" x14ac:dyDescent="0.3">
      <c r="A14253">
        <v>2128016</v>
      </c>
      <c r="B14253">
        <v>2</v>
      </c>
      <c r="C14253" s="1">
        <v>45001</v>
      </c>
      <c r="D14253" t="s">
        <v>19</v>
      </c>
      <c r="E14253" t="s">
        <v>28</v>
      </c>
      <c r="F14253" t="s">
        <v>33</v>
      </c>
      <c r="G14253" t="s">
        <v>52</v>
      </c>
      <c r="H14253" s="6">
        <v>20559</v>
      </c>
      <c r="I14253" s="1">
        <v>44962</v>
      </c>
      <c r="J14253">
        <v>39</v>
      </c>
    </row>
    <row r="14254" spans="1:10" x14ac:dyDescent="0.3">
      <c r="A14254">
        <v>2128016</v>
      </c>
      <c r="B14254">
        <v>3</v>
      </c>
      <c r="C14254" s="1">
        <v>45001</v>
      </c>
      <c r="D14254" t="s">
        <v>19</v>
      </c>
      <c r="E14254" t="s">
        <v>28</v>
      </c>
      <c r="F14254" t="s">
        <v>33</v>
      </c>
      <c r="G14254" t="s">
        <v>52</v>
      </c>
      <c r="H14254" s="6">
        <v>14430</v>
      </c>
      <c r="I14254" s="1">
        <v>44962</v>
      </c>
      <c r="J14254">
        <v>39</v>
      </c>
    </row>
    <row r="14255" spans="1:10" x14ac:dyDescent="0.3">
      <c r="A14255">
        <v>2128017</v>
      </c>
      <c r="B14255">
        <v>1</v>
      </c>
      <c r="C14255" s="1">
        <v>45072</v>
      </c>
      <c r="D14255" t="s">
        <v>19</v>
      </c>
      <c r="E14255" t="s">
        <v>28</v>
      </c>
      <c r="F14255" t="s">
        <v>35</v>
      </c>
      <c r="G14255" t="s">
        <v>51</v>
      </c>
      <c r="H14255" s="6">
        <v>94193</v>
      </c>
      <c r="I14255" s="1">
        <v>44972</v>
      </c>
      <c r="J14255">
        <v>100</v>
      </c>
    </row>
    <row r="14256" spans="1:10" x14ac:dyDescent="0.3">
      <c r="A14256">
        <v>2128018</v>
      </c>
      <c r="B14256">
        <v>1</v>
      </c>
      <c r="C14256" s="1">
        <v>44923</v>
      </c>
      <c r="D14256" t="s">
        <v>12</v>
      </c>
      <c r="E14256" t="s">
        <v>17</v>
      </c>
      <c r="F14256" t="s">
        <v>16</v>
      </c>
      <c r="G14256" t="s">
        <v>53</v>
      </c>
      <c r="H14256" s="6">
        <v>14535</v>
      </c>
      <c r="I14256" s="1">
        <v>44719</v>
      </c>
      <c r="J14256">
        <v>204</v>
      </c>
    </row>
    <row r="14257" spans="1:10" x14ac:dyDescent="0.3">
      <c r="A14257">
        <v>2128018</v>
      </c>
      <c r="B14257">
        <v>2</v>
      </c>
      <c r="C14257" s="1">
        <v>44923</v>
      </c>
      <c r="D14257" t="s">
        <v>12</v>
      </c>
      <c r="E14257" t="s">
        <v>17</v>
      </c>
      <c r="F14257" t="s">
        <v>16</v>
      </c>
      <c r="G14257" t="s">
        <v>53</v>
      </c>
      <c r="H14257" s="6">
        <v>55528</v>
      </c>
      <c r="I14257" s="1">
        <v>44719</v>
      </c>
      <c r="J14257">
        <v>204</v>
      </c>
    </row>
    <row r="14258" spans="1:10" x14ac:dyDescent="0.3">
      <c r="A14258">
        <v>2128018</v>
      </c>
      <c r="B14258">
        <v>3</v>
      </c>
      <c r="C14258" s="1">
        <v>44923</v>
      </c>
      <c r="D14258" t="s">
        <v>12</v>
      </c>
      <c r="E14258" t="s">
        <v>17</v>
      </c>
      <c r="F14258" t="s">
        <v>16</v>
      </c>
      <c r="G14258" t="s">
        <v>53</v>
      </c>
      <c r="H14258" s="6">
        <v>26309</v>
      </c>
      <c r="I14258" s="1">
        <v>44719</v>
      </c>
      <c r="J14258">
        <v>204</v>
      </c>
    </row>
    <row r="14259" spans="1:10" x14ac:dyDescent="0.3">
      <c r="A14259">
        <v>2128018</v>
      </c>
      <c r="B14259">
        <v>4</v>
      </c>
      <c r="C14259" s="1">
        <v>44923</v>
      </c>
      <c r="D14259" t="s">
        <v>12</v>
      </c>
      <c r="E14259" t="s">
        <v>17</v>
      </c>
      <c r="F14259" t="s">
        <v>16</v>
      </c>
      <c r="G14259" t="s">
        <v>53</v>
      </c>
      <c r="H14259" s="6">
        <v>51663</v>
      </c>
      <c r="I14259" s="1">
        <v>44719</v>
      </c>
      <c r="J14259">
        <v>204</v>
      </c>
    </row>
    <row r="14260" spans="1:10" x14ac:dyDescent="0.3">
      <c r="A14260">
        <v>2128018</v>
      </c>
      <c r="B14260">
        <v>5</v>
      </c>
      <c r="C14260" s="1">
        <v>44923</v>
      </c>
      <c r="D14260" t="s">
        <v>12</v>
      </c>
      <c r="E14260" t="s">
        <v>17</v>
      </c>
      <c r="F14260" t="s">
        <v>16</v>
      </c>
      <c r="G14260" t="s">
        <v>53</v>
      </c>
      <c r="H14260" s="6">
        <v>39436</v>
      </c>
      <c r="I14260" s="1">
        <v>44719</v>
      </c>
      <c r="J14260">
        <v>204</v>
      </c>
    </row>
    <row r="14261" spans="1:10" x14ac:dyDescent="0.3">
      <c r="A14261">
        <v>2128019</v>
      </c>
      <c r="B14261">
        <v>1</v>
      </c>
      <c r="C14261" s="1">
        <v>44996</v>
      </c>
      <c r="D14261" t="s">
        <v>19</v>
      </c>
      <c r="E14261" t="s">
        <v>28</v>
      </c>
      <c r="F14261" t="s">
        <v>38</v>
      </c>
      <c r="G14261" t="s">
        <v>51</v>
      </c>
      <c r="H14261" s="6">
        <v>59555</v>
      </c>
      <c r="I14261" s="1">
        <v>44856</v>
      </c>
      <c r="J14261">
        <v>140</v>
      </c>
    </row>
    <row r="14262" spans="1:10" x14ac:dyDescent="0.3">
      <c r="A14262">
        <v>2128019</v>
      </c>
      <c r="B14262">
        <v>2</v>
      </c>
      <c r="C14262" s="1">
        <v>44996</v>
      </c>
      <c r="D14262" t="s">
        <v>19</v>
      </c>
      <c r="E14262" t="s">
        <v>28</v>
      </c>
      <c r="F14262" t="s">
        <v>38</v>
      </c>
      <c r="G14262" t="s">
        <v>51</v>
      </c>
      <c r="H14262" s="6">
        <v>84923</v>
      </c>
      <c r="I14262" s="1">
        <v>44856</v>
      </c>
      <c r="J14262">
        <v>140</v>
      </c>
    </row>
    <row r="14263" spans="1:10" x14ac:dyDescent="0.3">
      <c r="A14263">
        <v>2128019</v>
      </c>
      <c r="B14263">
        <v>3</v>
      </c>
      <c r="C14263" s="1">
        <v>44996</v>
      </c>
      <c r="D14263" t="s">
        <v>19</v>
      </c>
      <c r="E14263" t="s">
        <v>28</v>
      </c>
      <c r="F14263" t="s">
        <v>38</v>
      </c>
      <c r="G14263" t="s">
        <v>51</v>
      </c>
      <c r="H14263" s="6">
        <v>33923</v>
      </c>
      <c r="I14263" s="1">
        <v>44856</v>
      </c>
      <c r="J14263">
        <v>140</v>
      </c>
    </row>
    <row r="14264" spans="1:10" x14ac:dyDescent="0.3">
      <c r="A14264">
        <v>2128020</v>
      </c>
      <c r="B14264">
        <v>1</v>
      </c>
      <c r="C14264" s="1">
        <v>45051</v>
      </c>
      <c r="D14264" t="s">
        <v>12</v>
      </c>
      <c r="E14264" t="s">
        <v>11</v>
      </c>
      <c r="F14264" t="s">
        <v>13</v>
      </c>
      <c r="G14264" t="s">
        <v>53</v>
      </c>
      <c r="H14264" s="6">
        <v>50700</v>
      </c>
      <c r="I14264" s="1">
        <v>44901</v>
      </c>
      <c r="J14264">
        <v>150</v>
      </c>
    </row>
    <row r="14265" spans="1:10" x14ac:dyDescent="0.3">
      <c r="A14265">
        <v>2128020</v>
      </c>
      <c r="B14265">
        <v>2</v>
      </c>
      <c r="C14265" s="1">
        <v>45051</v>
      </c>
      <c r="D14265" t="s">
        <v>12</v>
      </c>
      <c r="E14265" t="s">
        <v>11</v>
      </c>
      <c r="F14265" t="s">
        <v>13</v>
      </c>
      <c r="G14265" t="s">
        <v>53</v>
      </c>
      <c r="H14265" s="6">
        <v>57053</v>
      </c>
      <c r="I14265" s="1">
        <v>44901</v>
      </c>
      <c r="J14265">
        <v>150</v>
      </c>
    </row>
    <row r="14266" spans="1:10" x14ac:dyDescent="0.3">
      <c r="A14266">
        <v>2128021</v>
      </c>
      <c r="B14266">
        <v>1</v>
      </c>
      <c r="C14266" s="1">
        <v>45101</v>
      </c>
      <c r="D14266" t="s">
        <v>19</v>
      </c>
      <c r="E14266" t="s">
        <v>28</v>
      </c>
      <c r="F14266" t="s">
        <v>35</v>
      </c>
      <c r="G14266" t="s">
        <v>53</v>
      </c>
      <c r="H14266" s="6">
        <v>13628</v>
      </c>
      <c r="I14266" s="1">
        <v>45008</v>
      </c>
      <c r="J14266">
        <v>93</v>
      </c>
    </row>
    <row r="14267" spans="1:10" x14ac:dyDescent="0.3">
      <c r="A14267">
        <v>2128021</v>
      </c>
      <c r="B14267">
        <v>2</v>
      </c>
      <c r="C14267" s="1">
        <v>45101</v>
      </c>
      <c r="D14267" t="s">
        <v>19</v>
      </c>
      <c r="E14267" t="s">
        <v>28</v>
      </c>
      <c r="F14267" t="s">
        <v>35</v>
      </c>
      <c r="G14267" t="s">
        <v>53</v>
      </c>
      <c r="H14267" s="6">
        <v>43096</v>
      </c>
      <c r="I14267" s="1">
        <v>45008</v>
      </c>
      <c r="J14267">
        <v>93</v>
      </c>
    </row>
    <row r="14268" spans="1:10" x14ac:dyDescent="0.3">
      <c r="A14268">
        <v>2128021</v>
      </c>
      <c r="B14268">
        <v>3</v>
      </c>
      <c r="C14268" s="1">
        <v>45101</v>
      </c>
      <c r="D14268" t="s">
        <v>19</v>
      </c>
      <c r="E14268" t="s">
        <v>28</v>
      </c>
      <c r="F14268" t="s">
        <v>35</v>
      </c>
      <c r="G14268" t="s">
        <v>53</v>
      </c>
      <c r="H14268" s="6">
        <v>32653</v>
      </c>
      <c r="I14268" s="1">
        <v>45008</v>
      </c>
      <c r="J14268">
        <v>93</v>
      </c>
    </row>
    <row r="14269" spans="1:10" x14ac:dyDescent="0.3">
      <c r="A14269">
        <v>2128022</v>
      </c>
      <c r="B14269">
        <v>1</v>
      </c>
      <c r="C14269" s="1">
        <v>45124</v>
      </c>
      <c r="D14269" t="s">
        <v>12</v>
      </c>
      <c r="E14269" t="s">
        <v>11</v>
      </c>
      <c r="F14269" t="s">
        <v>13</v>
      </c>
      <c r="G14269" t="s">
        <v>53</v>
      </c>
      <c r="H14269" s="6">
        <v>40155</v>
      </c>
      <c r="I14269" s="1">
        <v>45065</v>
      </c>
      <c r="J14269">
        <v>59</v>
      </c>
    </row>
    <row r="14270" spans="1:10" x14ac:dyDescent="0.3">
      <c r="A14270">
        <v>2128022</v>
      </c>
      <c r="B14270">
        <v>2</v>
      </c>
      <c r="C14270" s="1">
        <v>45124</v>
      </c>
      <c r="D14270" t="s">
        <v>12</v>
      </c>
      <c r="E14270" t="s">
        <v>11</v>
      </c>
      <c r="F14270" t="s">
        <v>13</v>
      </c>
      <c r="G14270" t="s">
        <v>53</v>
      </c>
      <c r="H14270" s="6">
        <v>59663</v>
      </c>
      <c r="I14270" s="1">
        <v>45065</v>
      </c>
      <c r="J14270">
        <v>59</v>
      </c>
    </row>
    <row r="14271" spans="1:10" x14ac:dyDescent="0.3">
      <c r="A14271">
        <v>2128022</v>
      </c>
      <c r="B14271">
        <v>3</v>
      </c>
      <c r="C14271" s="1">
        <v>45124</v>
      </c>
      <c r="D14271" t="s">
        <v>12</v>
      </c>
      <c r="E14271" t="s">
        <v>11</v>
      </c>
      <c r="F14271" t="s">
        <v>13</v>
      </c>
      <c r="G14271" t="s">
        <v>53</v>
      </c>
      <c r="H14271" s="6">
        <v>78105</v>
      </c>
      <c r="I14271" s="1">
        <v>45065</v>
      </c>
      <c r="J14271">
        <v>59</v>
      </c>
    </row>
    <row r="14272" spans="1:10" x14ac:dyDescent="0.3">
      <c r="A14272">
        <v>2128022</v>
      </c>
      <c r="B14272">
        <v>4</v>
      </c>
      <c r="C14272" s="1">
        <v>45124</v>
      </c>
      <c r="D14272" t="s">
        <v>12</v>
      </c>
      <c r="E14272" t="s">
        <v>11</v>
      </c>
      <c r="F14272" t="s">
        <v>13</v>
      </c>
      <c r="G14272" t="s">
        <v>53</v>
      </c>
      <c r="H14272" s="6">
        <v>75729</v>
      </c>
      <c r="I14272" s="1">
        <v>45065</v>
      </c>
      <c r="J14272">
        <v>59</v>
      </c>
    </row>
    <row r="14273" spans="1:10" x14ac:dyDescent="0.3">
      <c r="A14273">
        <v>2128023</v>
      </c>
      <c r="B14273">
        <v>1</v>
      </c>
      <c r="C14273" s="1">
        <v>45154</v>
      </c>
      <c r="D14273" t="s">
        <v>12</v>
      </c>
      <c r="E14273" t="s">
        <v>11</v>
      </c>
      <c r="F14273" t="s">
        <v>14</v>
      </c>
      <c r="G14273" t="s">
        <v>50</v>
      </c>
      <c r="H14273" s="6">
        <v>28567</v>
      </c>
      <c r="I14273" s="1">
        <v>45111</v>
      </c>
      <c r="J14273">
        <v>43</v>
      </c>
    </row>
    <row r="14274" spans="1:10" x14ac:dyDescent="0.3">
      <c r="A14274">
        <v>2128023</v>
      </c>
      <c r="B14274">
        <v>2</v>
      </c>
      <c r="C14274" s="1">
        <v>45154</v>
      </c>
      <c r="D14274" t="s">
        <v>12</v>
      </c>
      <c r="E14274" t="s">
        <v>11</v>
      </c>
      <c r="F14274" t="s">
        <v>14</v>
      </c>
      <c r="G14274" t="s">
        <v>50</v>
      </c>
      <c r="H14274" s="6">
        <v>14805</v>
      </c>
      <c r="I14274" s="1">
        <v>45111</v>
      </c>
      <c r="J14274">
        <v>43</v>
      </c>
    </row>
    <row r="14275" spans="1:10" x14ac:dyDescent="0.3">
      <c r="A14275">
        <v>2128023</v>
      </c>
      <c r="B14275">
        <v>3</v>
      </c>
      <c r="C14275" s="1">
        <v>45154</v>
      </c>
      <c r="D14275" t="s">
        <v>12</v>
      </c>
      <c r="E14275" t="s">
        <v>11</v>
      </c>
      <c r="F14275" t="s">
        <v>14</v>
      </c>
      <c r="G14275" t="s">
        <v>50</v>
      </c>
      <c r="H14275" s="6">
        <v>69164</v>
      </c>
      <c r="I14275" s="1">
        <v>45111</v>
      </c>
      <c r="J14275">
        <v>43</v>
      </c>
    </row>
    <row r="14276" spans="1:10" x14ac:dyDescent="0.3">
      <c r="A14276">
        <v>2128024</v>
      </c>
      <c r="B14276">
        <v>1</v>
      </c>
      <c r="C14276" s="1">
        <v>45184</v>
      </c>
      <c r="D14276" t="s">
        <v>12</v>
      </c>
      <c r="E14276" t="s">
        <v>17</v>
      </c>
      <c r="F14276" t="s">
        <v>24</v>
      </c>
      <c r="G14276" t="s">
        <v>53</v>
      </c>
      <c r="H14276" s="6">
        <v>58033</v>
      </c>
      <c r="I14276" s="1">
        <v>44996</v>
      </c>
      <c r="J14276">
        <v>188</v>
      </c>
    </row>
    <row r="14277" spans="1:10" x14ac:dyDescent="0.3">
      <c r="A14277">
        <v>2128024</v>
      </c>
      <c r="B14277">
        <v>2</v>
      </c>
      <c r="C14277" s="1">
        <v>45184</v>
      </c>
      <c r="D14277" t="s">
        <v>12</v>
      </c>
      <c r="E14277" t="s">
        <v>17</v>
      </c>
      <c r="F14277" t="s">
        <v>24</v>
      </c>
      <c r="G14277" t="s">
        <v>53</v>
      </c>
      <c r="H14277" s="6">
        <v>77359</v>
      </c>
      <c r="I14277" s="1">
        <v>44996</v>
      </c>
      <c r="J14277">
        <v>188</v>
      </c>
    </row>
    <row r="14278" spans="1:10" x14ac:dyDescent="0.3">
      <c r="A14278">
        <v>2128025</v>
      </c>
      <c r="B14278">
        <v>1</v>
      </c>
      <c r="C14278" s="1">
        <v>45100</v>
      </c>
      <c r="D14278" t="s">
        <v>19</v>
      </c>
      <c r="E14278" t="s">
        <v>28</v>
      </c>
      <c r="F14278" t="s">
        <v>35</v>
      </c>
      <c r="G14278" t="s">
        <v>50</v>
      </c>
      <c r="H14278" s="6">
        <v>12397</v>
      </c>
      <c r="I14278" s="1">
        <v>45005</v>
      </c>
      <c r="J14278">
        <v>95</v>
      </c>
    </row>
    <row r="14279" spans="1:10" x14ac:dyDescent="0.3">
      <c r="A14279">
        <v>2128025</v>
      </c>
      <c r="B14279">
        <v>2</v>
      </c>
      <c r="C14279" s="1">
        <v>45100</v>
      </c>
      <c r="D14279" t="s">
        <v>19</v>
      </c>
      <c r="E14279" t="s">
        <v>28</v>
      </c>
      <c r="F14279" t="s">
        <v>35</v>
      </c>
      <c r="G14279" t="s">
        <v>50</v>
      </c>
      <c r="H14279" s="6">
        <v>21129</v>
      </c>
      <c r="I14279" s="1">
        <v>45005</v>
      </c>
      <c r="J14279">
        <v>95</v>
      </c>
    </row>
    <row r="14280" spans="1:10" x14ac:dyDescent="0.3">
      <c r="A14280">
        <v>2128025</v>
      </c>
      <c r="B14280">
        <v>3</v>
      </c>
      <c r="C14280" s="1">
        <v>45100</v>
      </c>
      <c r="D14280" t="s">
        <v>19</v>
      </c>
      <c r="E14280" t="s">
        <v>28</v>
      </c>
      <c r="F14280" t="s">
        <v>35</v>
      </c>
      <c r="G14280" t="s">
        <v>50</v>
      </c>
      <c r="H14280" s="6">
        <v>42301</v>
      </c>
      <c r="I14280" s="1">
        <v>45005</v>
      </c>
      <c r="J14280">
        <v>95</v>
      </c>
    </row>
    <row r="14281" spans="1:10" x14ac:dyDescent="0.3">
      <c r="A14281">
        <v>2128026</v>
      </c>
      <c r="B14281">
        <v>1</v>
      </c>
      <c r="C14281" s="1">
        <v>45031</v>
      </c>
      <c r="D14281" t="s">
        <v>12</v>
      </c>
      <c r="E14281" t="s">
        <v>18</v>
      </c>
      <c r="F14281" t="s">
        <v>25</v>
      </c>
      <c r="G14281" t="s">
        <v>52</v>
      </c>
      <c r="H14281" s="6">
        <v>89451</v>
      </c>
      <c r="I14281" s="1">
        <v>44867</v>
      </c>
      <c r="J14281">
        <v>164</v>
      </c>
    </row>
    <row r="14282" spans="1:10" x14ac:dyDescent="0.3">
      <c r="A14282">
        <v>2128027</v>
      </c>
      <c r="B14282">
        <v>1</v>
      </c>
      <c r="C14282" s="1">
        <v>44981</v>
      </c>
      <c r="D14282" t="s">
        <v>19</v>
      </c>
      <c r="E14282" t="s">
        <v>28</v>
      </c>
      <c r="F14282" t="s">
        <v>39</v>
      </c>
      <c r="G14282" t="s">
        <v>52</v>
      </c>
      <c r="H14282" s="6">
        <v>60574</v>
      </c>
      <c r="I14282" s="1">
        <v>44902</v>
      </c>
      <c r="J14282">
        <v>79</v>
      </c>
    </row>
    <row r="14283" spans="1:10" x14ac:dyDescent="0.3">
      <c r="A14283">
        <v>2128027</v>
      </c>
      <c r="B14283">
        <v>2</v>
      </c>
      <c r="C14283" s="1">
        <v>44981</v>
      </c>
      <c r="D14283" t="s">
        <v>19</v>
      </c>
      <c r="E14283" t="s">
        <v>28</v>
      </c>
      <c r="F14283" t="s">
        <v>39</v>
      </c>
      <c r="G14283" t="s">
        <v>52</v>
      </c>
      <c r="H14283" s="6">
        <v>4919</v>
      </c>
      <c r="I14283" s="1">
        <v>44902</v>
      </c>
      <c r="J14283">
        <v>79</v>
      </c>
    </row>
    <row r="14284" spans="1:10" x14ac:dyDescent="0.3">
      <c r="A14284">
        <v>2128027</v>
      </c>
      <c r="B14284">
        <v>3</v>
      </c>
      <c r="C14284" s="1">
        <v>44981</v>
      </c>
      <c r="D14284" t="s">
        <v>19</v>
      </c>
      <c r="E14284" t="s">
        <v>28</v>
      </c>
      <c r="F14284" t="s">
        <v>39</v>
      </c>
      <c r="G14284" t="s">
        <v>52</v>
      </c>
      <c r="H14284" s="6">
        <v>5361</v>
      </c>
      <c r="I14284" s="1">
        <v>44902</v>
      </c>
      <c r="J14284">
        <v>79</v>
      </c>
    </row>
    <row r="14285" spans="1:10" x14ac:dyDescent="0.3">
      <c r="A14285">
        <v>2128027</v>
      </c>
      <c r="B14285">
        <v>4</v>
      </c>
      <c r="C14285" s="1">
        <v>44981</v>
      </c>
      <c r="D14285" t="s">
        <v>19</v>
      </c>
      <c r="E14285" t="s">
        <v>28</v>
      </c>
      <c r="F14285" t="s">
        <v>39</v>
      </c>
      <c r="G14285" t="s">
        <v>52</v>
      </c>
      <c r="H14285" s="6">
        <v>82849</v>
      </c>
      <c r="I14285" s="1">
        <v>44902</v>
      </c>
      <c r="J14285">
        <v>79</v>
      </c>
    </row>
    <row r="14286" spans="1:10" x14ac:dyDescent="0.3">
      <c r="A14286">
        <v>2128028</v>
      </c>
      <c r="B14286">
        <v>1</v>
      </c>
      <c r="C14286" s="1">
        <v>45054</v>
      </c>
      <c r="D14286" t="s">
        <v>19</v>
      </c>
      <c r="E14286" t="s">
        <v>28</v>
      </c>
      <c r="F14286" t="s">
        <v>37</v>
      </c>
      <c r="G14286" t="s">
        <v>53</v>
      </c>
      <c r="H14286" s="6">
        <v>42366</v>
      </c>
      <c r="I14286" s="1">
        <v>44997</v>
      </c>
      <c r="J14286">
        <v>57</v>
      </c>
    </row>
    <row r="14287" spans="1:10" x14ac:dyDescent="0.3">
      <c r="A14287">
        <v>2128028</v>
      </c>
      <c r="B14287">
        <v>2</v>
      </c>
      <c r="C14287" s="1">
        <v>45054</v>
      </c>
      <c r="D14287" t="s">
        <v>19</v>
      </c>
      <c r="E14287" t="s">
        <v>28</v>
      </c>
      <c r="F14287" t="s">
        <v>37</v>
      </c>
      <c r="G14287" t="s">
        <v>53</v>
      </c>
      <c r="H14287" s="6">
        <v>56852</v>
      </c>
      <c r="I14287" s="1">
        <v>44997</v>
      </c>
      <c r="J14287">
        <v>57</v>
      </c>
    </row>
    <row r="14288" spans="1:10" x14ac:dyDescent="0.3">
      <c r="A14288">
        <v>2128028</v>
      </c>
      <c r="B14288">
        <v>3</v>
      </c>
      <c r="C14288" s="1">
        <v>45054</v>
      </c>
      <c r="D14288" t="s">
        <v>19</v>
      </c>
      <c r="E14288" t="s">
        <v>28</v>
      </c>
      <c r="F14288" t="s">
        <v>37</v>
      </c>
      <c r="G14288" t="s">
        <v>53</v>
      </c>
      <c r="H14288" s="6">
        <v>8044</v>
      </c>
      <c r="I14288" s="1">
        <v>44997</v>
      </c>
      <c r="J14288">
        <v>57</v>
      </c>
    </row>
    <row r="14289" spans="1:10" x14ac:dyDescent="0.3">
      <c r="A14289">
        <v>2128029</v>
      </c>
      <c r="B14289">
        <v>1</v>
      </c>
      <c r="C14289" s="1">
        <v>45127</v>
      </c>
      <c r="D14289" t="s">
        <v>19</v>
      </c>
      <c r="E14289" t="s">
        <v>28</v>
      </c>
      <c r="F14289" t="s">
        <v>32</v>
      </c>
      <c r="G14289" t="s">
        <v>52</v>
      </c>
      <c r="H14289" s="6">
        <v>90532</v>
      </c>
      <c r="I14289" s="1">
        <v>44906</v>
      </c>
      <c r="J14289">
        <v>221</v>
      </c>
    </row>
    <row r="14290" spans="1:10" x14ac:dyDescent="0.3">
      <c r="A14290">
        <v>2128030</v>
      </c>
      <c r="B14290">
        <v>1</v>
      </c>
      <c r="C14290" s="1">
        <v>45197</v>
      </c>
      <c r="D14290" t="s">
        <v>19</v>
      </c>
      <c r="E14290" t="s">
        <v>28</v>
      </c>
      <c r="F14290" t="s">
        <v>37</v>
      </c>
      <c r="G14290" t="s">
        <v>50</v>
      </c>
      <c r="H14290" s="6">
        <v>15618</v>
      </c>
      <c r="I14290" s="1">
        <v>45158</v>
      </c>
      <c r="J14290">
        <v>39</v>
      </c>
    </row>
    <row r="14291" spans="1:10" x14ac:dyDescent="0.3">
      <c r="A14291">
        <v>2128030</v>
      </c>
      <c r="B14291">
        <v>2</v>
      </c>
      <c r="C14291" s="1">
        <v>45197</v>
      </c>
      <c r="D14291" t="s">
        <v>19</v>
      </c>
      <c r="E14291" t="s">
        <v>28</v>
      </c>
      <c r="F14291" t="s">
        <v>37</v>
      </c>
      <c r="G14291" t="s">
        <v>50</v>
      </c>
      <c r="H14291" s="6">
        <v>34652</v>
      </c>
      <c r="I14291" s="1">
        <v>45158</v>
      </c>
      <c r="J14291">
        <v>39</v>
      </c>
    </row>
    <row r="14292" spans="1:10" x14ac:dyDescent="0.3">
      <c r="A14292">
        <v>2128031</v>
      </c>
      <c r="B14292">
        <v>1</v>
      </c>
      <c r="C14292" s="1">
        <v>45072</v>
      </c>
      <c r="D14292" t="s">
        <v>19</v>
      </c>
      <c r="E14292" t="s">
        <v>28</v>
      </c>
      <c r="F14292" t="s">
        <v>37</v>
      </c>
      <c r="G14292" t="s">
        <v>50</v>
      </c>
      <c r="H14292" s="6">
        <v>33610</v>
      </c>
      <c r="I14292" s="1">
        <v>44943</v>
      </c>
      <c r="J14292">
        <v>129</v>
      </c>
    </row>
    <row r="14293" spans="1:10" x14ac:dyDescent="0.3">
      <c r="A14293">
        <v>2128031</v>
      </c>
      <c r="B14293">
        <v>2</v>
      </c>
      <c r="C14293" s="1">
        <v>45072</v>
      </c>
      <c r="D14293" t="s">
        <v>19</v>
      </c>
      <c r="E14293" t="s">
        <v>28</v>
      </c>
      <c r="F14293" t="s">
        <v>37</v>
      </c>
      <c r="G14293" t="s">
        <v>50</v>
      </c>
      <c r="H14293" s="6">
        <v>99979</v>
      </c>
      <c r="I14293" s="1">
        <v>44943</v>
      </c>
      <c r="J14293">
        <v>129</v>
      </c>
    </row>
    <row r="14294" spans="1:10" x14ac:dyDescent="0.3">
      <c r="A14294">
        <v>2128031</v>
      </c>
      <c r="B14294">
        <v>3</v>
      </c>
      <c r="C14294" s="1">
        <v>45072</v>
      </c>
      <c r="D14294" t="s">
        <v>19</v>
      </c>
      <c r="E14294" t="s">
        <v>28</v>
      </c>
      <c r="F14294" t="s">
        <v>37</v>
      </c>
      <c r="G14294" t="s">
        <v>50</v>
      </c>
      <c r="H14294" s="6">
        <v>9603</v>
      </c>
      <c r="I14294" s="1">
        <v>44943</v>
      </c>
      <c r="J14294">
        <v>129</v>
      </c>
    </row>
    <row r="14295" spans="1:10" x14ac:dyDescent="0.3">
      <c r="A14295">
        <v>2128032</v>
      </c>
      <c r="B14295">
        <v>1</v>
      </c>
      <c r="C14295" s="1">
        <v>44889</v>
      </c>
      <c r="D14295" t="s">
        <v>12</v>
      </c>
      <c r="E14295" t="s">
        <v>11</v>
      </c>
      <c r="F14295" t="s">
        <v>13</v>
      </c>
      <c r="G14295" t="s">
        <v>50</v>
      </c>
      <c r="H14295" s="6">
        <v>26518</v>
      </c>
      <c r="I14295" s="1">
        <v>44694</v>
      </c>
      <c r="J14295">
        <v>195</v>
      </c>
    </row>
    <row r="14296" spans="1:10" x14ac:dyDescent="0.3">
      <c r="A14296">
        <v>2128032</v>
      </c>
      <c r="B14296">
        <v>2</v>
      </c>
      <c r="C14296" s="1">
        <v>44889</v>
      </c>
      <c r="D14296" t="s">
        <v>12</v>
      </c>
      <c r="E14296" t="s">
        <v>11</v>
      </c>
      <c r="F14296" t="s">
        <v>13</v>
      </c>
      <c r="G14296" t="s">
        <v>50</v>
      </c>
      <c r="H14296" s="6">
        <v>51929</v>
      </c>
      <c r="I14296" s="1">
        <v>44694</v>
      </c>
      <c r="J14296">
        <v>195</v>
      </c>
    </row>
    <row r="14297" spans="1:10" x14ac:dyDescent="0.3">
      <c r="A14297">
        <v>2128032</v>
      </c>
      <c r="B14297">
        <v>3</v>
      </c>
      <c r="C14297" s="1">
        <v>44889</v>
      </c>
      <c r="D14297" t="s">
        <v>12</v>
      </c>
      <c r="E14297" t="s">
        <v>11</v>
      </c>
      <c r="F14297" t="s">
        <v>13</v>
      </c>
      <c r="G14297" t="s">
        <v>50</v>
      </c>
      <c r="H14297" s="6">
        <v>42466</v>
      </c>
      <c r="I14297" s="1">
        <v>44694</v>
      </c>
      <c r="J14297">
        <v>195</v>
      </c>
    </row>
    <row r="14298" spans="1:10" x14ac:dyDescent="0.3">
      <c r="A14298">
        <v>2128033</v>
      </c>
      <c r="B14298">
        <v>1</v>
      </c>
      <c r="C14298" s="1">
        <v>45072</v>
      </c>
      <c r="D14298" t="s">
        <v>19</v>
      </c>
      <c r="E14298" t="s">
        <v>28</v>
      </c>
      <c r="F14298" t="s">
        <v>38</v>
      </c>
      <c r="G14298" t="s">
        <v>51</v>
      </c>
      <c r="H14298" s="6">
        <v>9248</v>
      </c>
      <c r="I14298" s="1">
        <v>44848</v>
      </c>
      <c r="J14298">
        <v>224</v>
      </c>
    </row>
    <row r="14299" spans="1:10" x14ac:dyDescent="0.3">
      <c r="A14299">
        <v>2128035</v>
      </c>
      <c r="B14299">
        <v>1</v>
      </c>
      <c r="C14299" s="1">
        <v>45122</v>
      </c>
      <c r="D14299" t="s">
        <v>19</v>
      </c>
      <c r="E14299" t="s">
        <v>27</v>
      </c>
      <c r="F14299" t="s">
        <v>29</v>
      </c>
      <c r="G14299" t="s">
        <v>50</v>
      </c>
      <c r="H14299" s="6">
        <v>95870</v>
      </c>
      <c r="I14299" s="1">
        <v>44887</v>
      </c>
      <c r="J14299">
        <v>235</v>
      </c>
    </row>
    <row r="14300" spans="1:10" x14ac:dyDescent="0.3">
      <c r="A14300">
        <v>2128036</v>
      </c>
      <c r="B14300">
        <v>1</v>
      </c>
      <c r="C14300" s="1">
        <v>45074</v>
      </c>
      <c r="D14300" t="s">
        <v>19</v>
      </c>
      <c r="E14300" t="s">
        <v>28</v>
      </c>
      <c r="F14300" t="s">
        <v>37</v>
      </c>
      <c r="G14300" t="s">
        <v>50</v>
      </c>
      <c r="H14300" s="6">
        <v>36126</v>
      </c>
      <c r="I14300" s="1">
        <v>44980</v>
      </c>
      <c r="J14300">
        <v>94</v>
      </c>
    </row>
    <row r="14301" spans="1:10" x14ac:dyDescent="0.3">
      <c r="A14301">
        <v>2128036</v>
      </c>
      <c r="B14301">
        <v>2</v>
      </c>
      <c r="C14301" s="1">
        <v>45074</v>
      </c>
      <c r="D14301" t="s">
        <v>19</v>
      </c>
      <c r="E14301" t="s">
        <v>28</v>
      </c>
      <c r="F14301" t="s">
        <v>37</v>
      </c>
      <c r="G14301" t="s">
        <v>50</v>
      </c>
      <c r="H14301" s="6">
        <v>50965</v>
      </c>
      <c r="I14301" s="1">
        <v>44980</v>
      </c>
      <c r="J14301">
        <v>94</v>
      </c>
    </row>
    <row r="14302" spans="1:10" x14ac:dyDescent="0.3">
      <c r="A14302">
        <v>2128037</v>
      </c>
      <c r="B14302">
        <v>1</v>
      </c>
      <c r="C14302" s="1">
        <v>44840</v>
      </c>
      <c r="D14302" t="s">
        <v>12</v>
      </c>
      <c r="E14302" t="s">
        <v>18</v>
      </c>
      <c r="F14302" t="s">
        <v>23</v>
      </c>
      <c r="G14302" t="s">
        <v>53</v>
      </c>
      <c r="H14302" s="6">
        <v>93184</v>
      </c>
      <c r="I14302" s="1">
        <v>44655</v>
      </c>
      <c r="J14302">
        <v>185</v>
      </c>
    </row>
    <row r="14303" spans="1:10" x14ac:dyDescent="0.3">
      <c r="A14303">
        <v>2128037</v>
      </c>
      <c r="B14303">
        <v>2</v>
      </c>
      <c r="C14303" s="1">
        <v>44840</v>
      </c>
      <c r="D14303" t="s">
        <v>12</v>
      </c>
      <c r="E14303" t="s">
        <v>18</v>
      </c>
      <c r="F14303" t="s">
        <v>23</v>
      </c>
      <c r="G14303" t="s">
        <v>53</v>
      </c>
      <c r="H14303" s="6">
        <v>3420</v>
      </c>
      <c r="I14303" s="1">
        <v>44655</v>
      </c>
      <c r="J14303">
        <v>185</v>
      </c>
    </row>
    <row r="14304" spans="1:10" x14ac:dyDescent="0.3">
      <c r="A14304">
        <v>2128038</v>
      </c>
      <c r="B14304">
        <v>1</v>
      </c>
      <c r="C14304" s="1">
        <v>44945</v>
      </c>
      <c r="D14304" t="s">
        <v>19</v>
      </c>
      <c r="E14304" t="s">
        <v>28</v>
      </c>
      <c r="F14304" t="s">
        <v>39</v>
      </c>
      <c r="G14304" t="s">
        <v>50</v>
      </c>
      <c r="H14304" s="6">
        <v>10916</v>
      </c>
      <c r="I14304" s="1">
        <v>44853</v>
      </c>
      <c r="J14304">
        <v>92</v>
      </c>
    </row>
    <row r="14305" spans="1:10" x14ac:dyDescent="0.3">
      <c r="A14305">
        <v>2128038</v>
      </c>
      <c r="B14305">
        <v>2</v>
      </c>
      <c r="C14305" s="1">
        <v>44945</v>
      </c>
      <c r="D14305" t="s">
        <v>19</v>
      </c>
      <c r="E14305" t="s">
        <v>28</v>
      </c>
      <c r="F14305" t="s">
        <v>39</v>
      </c>
      <c r="G14305" t="s">
        <v>50</v>
      </c>
      <c r="H14305" s="6">
        <v>6723</v>
      </c>
      <c r="I14305" s="1">
        <v>44853</v>
      </c>
      <c r="J14305">
        <v>92</v>
      </c>
    </row>
    <row r="14306" spans="1:10" x14ac:dyDescent="0.3">
      <c r="A14306">
        <v>2128038</v>
      </c>
      <c r="B14306">
        <v>3</v>
      </c>
      <c r="C14306" s="1">
        <v>44945</v>
      </c>
      <c r="D14306" t="s">
        <v>19</v>
      </c>
      <c r="E14306" t="s">
        <v>28</v>
      </c>
      <c r="F14306" t="s">
        <v>39</v>
      </c>
      <c r="G14306" t="s">
        <v>50</v>
      </c>
      <c r="H14306" s="6">
        <v>51023</v>
      </c>
      <c r="I14306" s="1">
        <v>44853</v>
      </c>
      <c r="J14306">
        <v>92</v>
      </c>
    </row>
    <row r="14307" spans="1:10" x14ac:dyDescent="0.3">
      <c r="A14307">
        <v>2128038</v>
      </c>
      <c r="B14307">
        <v>4</v>
      </c>
      <c r="C14307" s="1">
        <v>44945</v>
      </c>
      <c r="D14307" t="s">
        <v>19</v>
      </c>
      <c r="E14307" t="s">
        <v>28</v>
      </c>
      <c r="F14307" t="s">
        <v>39</v>
      </c>
      <c r="G14307" t="s">
        <v>50</v>
      </c>
      <c r="H14307" s="6">
        <v>16926</v>
      </c>
      <c r="I14307" s="1">
        <v>44853</v>
      </c>
      <c r="J14307">
        <v>92</v>
      </c>
    </row>
    <row r="14308" spans="1:10" x14ac:dyDescent="0.3">
      <c r="A14308">
        <v>2128038</v>
      </c>
      <c r="B14308">
        <v>5</v>
      </c>
      <c r="C14308" s="1">
        <v>44945</v>
      </c>
      <c r="D14308" t="s">
        <v>19</v>
      </c>
      <c r="E14308" t="s">
        <v>28</v>
      </c>
      <c r="F14308" t="s">
        <v>39</v>
      </c>
      <c r="G14308" t="s">
        <v>50</v>
      </c>
      <c r="H14308" s="6">
        <v>58521</v>
      </c>
      <c r="I14308" s="1">
        <v>44853</v>
      </c>
      <c r="J14308">
        <v>92</v>
      </c>
    </row>
    <row r="14309" spans="1:10" x14ac:dyDescent="0.3">
      <c r="A14309">
        <v>2128038</v>
      </c>
      <c r="B14309">
        <v>6</v>
      </c>
      <c r="C14309" s="1">
        <v>44945</v>
      </c>
      <c r="D14309" t="s">
        <v>19</v>
      </c>
      <c r="E14309" t="s">
        <v>28</v>
      </c>
      <c r="F14309" t="s">
        <v>39</v>
      </c>
      <c r="G14309" t="s">
        <v>50</v>
      </c>
      <c r="H14309" s="6">
        <v>56481</v>
      </c>
      <c r="I14309" s="1">
        <v>44853</v>
      </c>
      <c r="J14309">
        <v>92</v>
      </c>
    </row>
    <row r="14310" spans="1:10" x14ac:dyDescent="0.3">
      <c r="A14310">
        <v>2128038</v>
      </c>
      <c r="B14310">
        <v>7</v>
      </c>
      <c r="C14310" s="1">
        <v>44945</v>
      </c>
      <c r="D14310" t="s">
        <v>19</v>
      </c>
      <c r="E14310" t="s">
        <v>28</v>
      </c>
      <c r="F14310" t="s">
        <v>39</v>
      </c>
      <c r="G14310" t="s">
        <v>50</v>
      </c>
      <c r="H14310" s="6">
        <v>98184</v>
      </c>
      <c r="I14310" s="1">
        <v>44853</v>
      </c>
      <c r="J14310">
        <v>92</v>
      </c>
    </row>
    <row r="14311" spans="1:10" x14ac:dyDescent="0.3">
      <c r="A14311">
        <v>2128039</v>
      </c>
      <c r="B14311">
        <v>1</v>
      </c>
      <c r="C14311" s="1">
        <v>45155</v>
      </c>
      <c r="D14311" t="s">
        <v>12</v>
      </c>
      <c r="E14311" t="s">
        <v>17</v>
      </c>
      <c r="F14311" t="s">
        <v>20</v>
      </c>
      <c r="G14311" t="s">
        <v>51</v>
      </c>
      <c r="H14311" s="6">
        <v>73115</v>
      </c>
      <c r="I14311" s="1">
        <v>44934</v>
      </c>
      <c r="J14311">
        <v>221</v>
      </c>
    </row>
    <row r="14312" spans="1:10" x14ac:dyDescent="0.3">
      <c r="A14312">
        <v>2128040</v>
      </c>
      <c r="B14312">
        <v>1</v>
      </c>
      <c r="C14312" s="1">
        <v>45074</v>
      </c>
      <c r="D14312" t="s">
        <v>12</v>
      </c>
      <c r="E14312" t="s">
        <v>11</v>
      </c>
      <c r="F14312" t="s">
        <v>10</v>
      </c>
      <c r="G14312" t="s">
        <v>53</v>
      </c>
      <c r="H14312" s="6">
        <v>77813</v>
      </c>
      <c r="I14312" s="1">
        <v>45036</v>
      </c>
      <c r="J14312">
        <v>38</v>
      </c>
    </row>
    <row r="14313" spans="1:10" x14ac:dyDescent="0.3">
      <c r="A14313">
        <v>2128040</v>
      </c>
      <c r="B14313">
        <v>2</v>
      </c>
      <c r="C14313" s="1">
        <v>45074</v>
      </c>
      <c r="D14313" t="s">
        <v>12</v>
      </c>
      <c r="E14313" t="s">
        <v>11</v>
      </c>
      <c r="F14313" t="s">
        <v>10</v>
      </c>
      <c r="G14313" t="s">
        <v>53</v>
      </c>
      <c r="H14313" s="6">
        <v>72528</v>
      </c>
      <c r="I14313" s="1">
        <v>45036</v>
      </c>
      <c r="J14313">
        <v>38</v>
      </c>
    </row>
    <row r="14314" spans="1:10" x14ac:dyDescent="0.3">
      <c r="A14314">
        <v>2128041</v>
      </c>
      <c r="B14314">
        <v>1</v>
      </c>
      <c r="C14314" s="1">
        <v>44974</v>
      </c>
      <c r="D14314" t="s">
        <v>12</v>
      </c>
      <c r="E14314" t="s">
        <v>18</v>
      </c>
      <c r="F14314" t="s">
        <v>26</v>
      </c>
      <c r="G14314" t="s">
        <v>51</v>
      </c>
      <c r="H14314" s="6">
        <v>27702</v>
      </c>
      <c r="I14314" s="1">
        <v>44830</v>
      </c>
      <c r="J14314">
        <v>144</v>
      </c>
    </row>
    <row r="14315" spans="1:10" x14ac:dyDescent="0.3">
      <c r="A14315">
        <v>2128041</v>
      </c>
      <c r="B14315">
        <v>2</v>
      </c>
      <c r="C14315" s="1">
        <v>44974</v>
      </c>
      <c r="D14315" t="s">
        <v>12</v>
      </c>
      <c r="E14315" t="s">
        <v>18</v>
      </c>
      <c r="F14315" t="s">
        <v>26</v>
      </c>
      <c r="G14315" t="s">
        <v>51</v>
      </c>
      <c r="H14315" s="6">
        <v>84172</v>
      </c>
      <c r="I14315" s="1">
        <v>44830</v>
      </c>
      <c r="J14315">
        <v>144</v>
      </c>
    </row>
    <row r="14316" spans="1:10" x14ac:dyDescent="0.3">
      <c r="A14316">
        <v>2128041</v>
      </c>
      <c r="B14316">
        <v>3</v>
      </c>
      <c r="C14316" s="1">
        <v>44974</v>
      </c>
      <c r="D14316" t="s">
        <v>12</v>
      </c>
      <c r="E14316" t="s">
        <v>18</v>
      </c>
      <c r="F14316" t="s">
        <v>26</v>
      </c>
      <c r="G14316" t="s">
        <v>51</v>
      </c>
      <c r="H14316" s="6">
        <v>80111</v>
      </c>
      <c r="I14316" s="1">
        <v>44830</v>
      </c>
      <c r="J14316">
        <v>144</v>
      </c>
    </row>
    <row r="14317" spans="1:10" x14ac:dyDescent="0.3">
      <c r="A14317">
        <v>2128041</v>
      </c>
      <c r="B14317">
        <v>4</v>
      </c>
      <c r="C14317" s="1">
        <v>44974</v>
      </c>
      <c r="D14317" t="s">
        <v>12</v>
      </c>
      <c r="E14317" t="s">
        <v>18</v>
      </c>
      <c r="F14317" t="s">
        <v>26</v>
      </c>
      <c r="G14317" t="s">
        <v>51</v>
      </c>
      <c r="H14317" s="6">
        <v>65739</v>
      </c>
      <c r="I14317" s="1">
        <v>44830</v>
      </c>
      <c r="J14317">
        <v>144</v>
      </c>
    </row>
    <row r="14318" spans="1:10" x14ac:dyDescent="0.3">
      <c r="A14318">
        <v>2128042</v>
      </c>
      <c r="B14318">
        <v>1</v>
      </c>
      <c r="C14318" s="1">
        <v>44868</v>
      </c>
      <c r="D14318" t="s">
        <v>19</v>
      </c>
      <c r="E14318" t="s">
        <v>28</v>
      </c>
      <c r="F14318" t="s">
        <v>35</v>
      </c>
      <c r="G14318" t="s">
        <v>53</v>
      </c>
      <c r="H14318" s="6">
        <v>18690</v>
      </c>
      <c r="I14318" s="1">
        <v>44685</v>
      </c>
      <c r="J14318">
        <v>183</v>
      </c>
    </row>
    <row r="14319" spans="1:10" x14ac:dyDescent="0.3">
      <c r="A14319">
        <v>2128042</v>
      </c>
      <c r="B14319">
        <v>2</v>
      </c>
      <c r="C14319" s="1">
        <v>44868</v>
      </c>
      <c r="D14319" t="s">
        <v>19</v>
      </c>
      <c r="E14319" t="s">
        <v>28</v>
      </c>
      <c r="F14319" t="s">
        <v>35</v>
      </c>
      <c r="G14319" t="s">
        <v>53</v>
      </c>
      <c r="H14319" s="6">
        <v>52134</v>
      </c>
      <c r="I14319" s="1">
        <v>44685</v>
      </c>
      <c r="J14319">
        <v>183</v>
      </c>
    </row>
    <row r="14320" spans="1:10" x14ac:dyDescent="0.3">
      <c r="A14320">
        <v>2128042</v>
      </c>
      <c r="B14320">
        <v>3</v>
      </c>
      <c r="C14320" s="1">
        <v>44868</v>
      </c>
      <c r="D14320" t="s">
        <v>19</v>
      </c>
      <c r="E14320" t="s">
        <v>28</v>
      </c>
      <c r="F14320" t="s">
        <v>35</v>
      </c>
      <c r="G14320" t="s">
        <v>53</v>
      </c>
      <c r="H14320" s="6">
        <v>91995</v>
      </c>
      <c r="I14320" s="1">
        <v>44685</v>
      </c>
      <c r="J14320">
        <v>183</v>
      </c>
    </row>
    <row r="14321" spans="1:10" x14ac:dyDescent="0.3">
      <c r="A14321">
        <v>2128043</v>
      </c>
      <c r="B14321">
        <v>1</v>
      </c>
      <c r="C14321" s="1">
        <v>44948</v>
      </c>
      <c r="D14321" t="s">
        <v>12</v>
      </c>
      <c r="E14321" t="s">
        <v>17</v>
      </c>
      <c r="F14321" t="s">
        <v>20</v>
      </c>
      <c r="G14321" t="s">
        <v>53</v>
      </c>
      <c r="H14321" s="6">
        <v>11074</v>
      </c>
      <c r="I14321" s="1">
        <v>44795</v>
      </c>
      <c r="J14321">
        <v>153</v>
      </c>
    </row>
    <row r="14322" spans="1:10" x14ac:dyDescent="0.3">
      <c r="A14322">
        <v>2128044</v>
      </c>
      <c r="B14322">
        <v>1</v>
      </c>
      <c r="C14322" s="1">
        <v>44877</v>
      </c>
      <c r="D14322" t="s">
        <v>12</v>
      </c>
      <c r="E14322" t="s">
        <v>11</v>
      </c>
      <c r="F14322" t="s">
        <v>13</v>
      </c>
      <c r="G14322" t="s">
        <v>52</v>
      </c>
      <c r="H14322" s="6">
        <v>69235</v>
      </c>
      <c r="I14322" s="1">
        <v>44738</v>
      </c>
      <c r="J14322">
        <v>139</v>
      </c>
    </row>
    <row r="14323" spans="1:10" x14ac:dyDescent="0.3">
      <c r="A14323">
        <v>2128044</v>
      </c>
      <c r="B14323">
        <v>2</v>
      </c>
      <c r="C14323" s="1">
        <v>44877</v>
      </c>
      <c r="D14323" t="s">
        <v>12</v>
      </c>
      <c r="E14323" t="s">
        <v>11</v>
      </c>
      <c r="F14323" t="s">
        <v>13</v>
      </c>
      <c r="G14323" t="s">
        <v>52</v>
      </c>
      <c r="H14323" s="6">
        <v>39917</v>
      </c>
      <c r="I14323" s="1">
        <v>44738</v>
      </c>
      <c r="J14323">
        <v>139</v>
      </c>
    </row>
    <row r="14324" spans="1:10" x14ac:dyDescent="0.3">
      <c r="A14324">
        <v>2128045</v>
      </c>
      <c r="B14324">
        <v>1</v>
      </c>
      <c r="C14324" s="1">
        <v>45004</v>
      </c>
      <c r="D14324" t="s">
        <v>19</v>
      </c>
      <c r="E14324" t="s">
        <v>27</v>
      </c>
      <c r="F14324" t="s">
        <v>29</v>
      </c>
      <c r="G14324" t="s">
        <v>51</v>
      </c>
      <c r="H14324" s="6">
        <v>18680</v>
      </c>
      <c r="I14324" s="1">
        <v>44863</v>
      </c>
      <c r="J14324">
        <v>141</v>
      </c>
    </row>
    <row r="14325" spans="1:10" x14ac:dyDescent="0.3">
      <c r="A14325">
        <v>2128045</v>
      </c>
      <c r="B14325">
        <v>2</v>
      </c>
      <c r="C14325" s="1">
        <v>45004</v>
      </c>
      <c r="D14325" t="s">
        <v>19</v>
      </c>
      <c r="E14325" t="s">
        <v>27</v>
      </c>
      <c r="F14325" t="s">
        <v>29</v>
      </c>
      <c r="G14325" t="s">
        <v>51</v>
      </c>
      <c r="H14325" s="6">
        <v>36294</v>
      </c>
      <c r="I14325" s="1">
        <v>44863</v>
      </c>
      <c r="J14325">
        <v>141</v>
      </c>
    </row>
    <row r="14326" spans="1:10" x14ac:dyDescent="0.3">
      <c r="A14326">
        <v>2128045</v>
      </c>
      <c r="B14326">
        <v>3</v>
      </c>
      <c r="C14326" s="1">
        <v>45004</v>
      </c>
      <c r="D14326" t="s">
        <v>19</v>
      </c>
      <c r="E14326" t="s">
        <v>27</v>
      </c>
      <c r="F14326" t="s">
        <v>29</v>
      </c>
      <c r="G14326" t="s">
        <v>51</v>
      </c>
      <c r="H14326" s="6">
        <v>76749</v>
      </c>
      <c r="I14326" s="1">
        <v>44863</v>
      </c>
      <c r="J14326">
        <v>141</v>
      </c>
    </row>
    <row r="14327" spans="1:10" x14ac:dyDescent="0.3">
      <c r="A14327">
        <v>2128046</v>
      </c>
      <c r="B14327">
        <v>1</v>
      </c>
      <c r="C14327" s="1">
        <v>45034</v>
      </c>
      <c r="D14327" t="s">
        <v>19</v>
      </c>
      <c r="E14327" t="s">
        <v>28</v>
      </c>
      <c r="F14327" t="s">
        <v>37</v>
      </c>
      <c r="G14327" t="s">
        <v>50</v>
      </c>
      <c r="H14327" s="6">
        <v>16634</v>
      </c>
      <c r="I14327" s="1">
        <v>44947</v>
      </c>
      <c r="J14327">
        <v>87</v>
      </c>
    </row>
    <row r="14328" spans="1:10" x14ac:dyDescent="0.3">
      <c r="A14328">
        <v>2128047</v>
      </c>
      <c r="B14328">
        <v>1</v>
      </c>
      <c r="C14328" s="1">
        <v>44866</v>
      </c>
      <c r="D14328" t="s">
        <v>19</v>
      </c>
      <c r="E14328" t="s">
        <v>28</v>
      </c>
      <c r="F14328" t="s">
        <v>39</v>
      </c>
      <c r="G14328" t="s">
        <v>53</v>
      </c>
      <c r="H14328" s="6">
        <v>8577</v>
      </c>
      <c r="I14328" s="1">
        <v>44800</v>
      </c>
      <c r="J14328">
        <v>66</v>
      </c>
    </row>
    <row r="14329" spans="1:10" x14ac:dyDescent="0.3">
      <c r="A14329">
        <v>2128047</v>
      </c>
      <c r="B14329">
        <v>2</v>
      </c>
      <c r="C14329" s="1">
        <v>44866</v>
      </c>
      <c r="D14329" t="s">
        <v>19</v>
      </c>
      <c r="E14329" t="s">
        <v>28</v>
      </c>
      <c r="F14329" t="s">
        <v>39</v>
      </c>
      <c r="G14329" t="s">
        <v>53</v>
      </c>
      <c r="H14329" s="6">
        <v>22240</v>
      </c>
      <c r="I14329" s="1">
        <v>44800</v>
      </c>
      <c r="J14329">
        <v>66</v>
      </c>
    </row>
    <row r="14330" spans="1:10" x14ac:dyDescent="0.3">
      <c r="A14330">
        <v>2128047</v>
      </c>
      <c r="B14330">
        <v>3</v>
      </c>
      <c r="C14330" s="1">
        <v>44866</v>
      </c>
      <c r="D14330" t="s">
        <v>19</v>
      </c>
      <c r="E14330" t="s">
        <v>28</v>
      </c>
      <c r="F14330" t="s">
        <v>39</v>
      </c>
      <c r="G14330" t="s">
        <v>53</v>
      </c>
      <c r="H14330" s="6">
        <v>98159</v>
      </c>
      <c r="I14330" s="1">
        <v>44800</v>
      </c>
      <c r="J14330">
        <v>66</v>
      </c>
    </row>
    <row r="14331" spans="1:10" x14ac:dyDescent="0.3">
      <c r="A14331">
        <v>2128048</v>
      </c>
      <c r="B14331">
        <v>1</v>
      </c>
      <c r="C14331" s="1">
        <v>45070</v>
      </c>
      <c r="D14331" t="s">
        <v>19</v>
      </c>
      <c r="E14331" t="s">
        <v>27</v>
      </c>
      <c r="F14331" t="s">
        <v>31</v>
      </c>
      <c r="G14331" t="s">
        <v>50</v>
      </c>
      <c r="H14331" s="6">
        <v>39930</v>
      </c>
      <c r="I14331" s="1">
        <v>44970</v>
      </c>
      <c r="J14331">
        <v>100</v>
      </c>
    </row>
    <row r="14332" spans="1:10" x14ac:dyDescent="0.3">
      <c r="A14332">
        <v>2128049</v>
      </c>
      <c r="B14332">
        <v>1</v>
      </c>
      <c r="C14332" s="1">
        <v>44943</v>
      </c>
      <c r="D14332" t="s">
        <v>19</v>
      </c>
      <c r="E14332" t="s">
        <v>28</v>
      </c>
      <c r="F14332" t="s">
        <v>32</v>
      </c>
      <c r="G14332" t="s">
        <v>50</v>
      </c>
      <c r="H14332" s="6">
        <v>25927</v>
      </c>
      <c r="I14332" s="1">
        <v>44780</v>
      </c>
      <c r="J14332">
        <v>163</v>
      </c>
    </row>
    <row r="14333" spans="1:10" x14ac:dyDescent="0.3">
      <c r="A14333">
        <v>2128049</v>
      </c>
      <c r="B14333">
        <v>2</v>
      </c>
      <c r="C14333" s="1">
        <v>44943</v>
      </c>
      <c r="D14333" t="s">
        <v>19</v>
      </c>
      <c r="E14333" t="s">
        <v>28</v>
      </c>
      <c r="F14333" t="s">
        <v>32</v>
      </c>
      <c r="G14333" t="s">
        <v>50</v>
      </c>
      <c r="H14333" s="6">
        <v>40116</v>
      </c>
      <c r="I14333" s="1">
        <v>44780</v>
      </c>
      <c r="J14333">
        <v>163</v>
      </c>
    </row>
    <row r="14334" spans="1:10" x14ac:dyDescent="0.3">
      <c r="A14334">
        <v>2128049</v>
      </c>
      <c r="B14334">
        <v>3</v>
      </c>
      <c r="C14334" s="1">
        <v>44943</v>
      </c>
      <c r="D14334" t="s">
        <v>19</v>
      </c>
      <c r="E14334" t="s">
        <v>28</v>
      </c>
      <c r="F14334" t="s">
        <v>32</v>
      </c>
      <c r="G14334" t="s">
        <v>50</v>
      </c>
      <c r="H14334" s="6">
        <v>68603</v>
      </c>
      <c r="I14334" s="1">
        <v>44780</v>
      </c>
      <c r="J14334">
        <v>163</v>
      </c>
    </row>
    <row r="14335" spans="1:10" x14ac:dyDescent="0.3">
      <c r="A14335">
        <v>2128049</v>
      </c>
      <c r="B14335">
        <v>4</v>
      </c>
      <c r="C14335" s="1">
        <v>44943</v>
      </c>
      <c r="D14335" t="s">
        <v>19</v>
      </c>
      <c r="E14335" t="s">
        <v>28</v>
      </c>
      <c r="F14335" t="s">
        <v>32</v>
      </c>
      <c r="G14335" t="s">
        <v>50</v>
      </c>
      <c r="H14335" s="6">
        <v>35540</v>
      </c>
      <c r="I14335" s="1">
        <v>44780</v>
      </c>
      <c r="J14335">
        <v>163</v>
      </c>
    </row>
    <row r="14336" spans="1:10" x14ac:dyDescent="0.3">
      <c r="A14336">
        <v>2128049</v>
      </c>
      <c r="B14336">
        <v>5</v>
      </c>
      <c r="C14336" s="1">
        <v>44943</v>
      </c>
      <c r="D14336" t="s">
        <v>19</v>
      </c>
      <c r="E14336" t="s">
        <v>28</v>
      </c>
      <c r="F14336" t="s">
        <v>32</v>
      </c>
      <c r="G14336" t="s">
        <v>50</v>
      </c>
      <c r="H14336" s="6">
        <v>76698</v>
      </c>
      <c r="I14336" s="1">
        <v>44780</v>
      </c>
      <c r="J14336">
        <v>163</v>
      </c>
    </row>
    <row r="14337" spans="1:10" x14ac:dyDescent="0.3">
      <c r="A14337">
        <v>2128049</v>
      </c>
      <c r="B14337">
        <v>6</v>
      </c>
      <c r="C14337" s="1">
        <v>44943</v>
      </c>
      <c r="D14337" t="s">
        <v>19</v>
      </c>
      <c r="E14337" t="s">
        <v>28</v>
      </c>
      <c r="F14337" t="s">
        <v>32</v>
      </c>
      <c r="G14337" t="s">
        <v>50</v>
      </c>
      <c r="H14337" s="6">
        <v>26337</v>
      </c>
      <c r="I14337" s="1">
        <v>44780</v>
      </c>
      <c r="J14337">
        <v>163</v>
      </c>
    </row>
    <row r="14338" spans="1:10" x14ac:dyDescent="0.3">
      <c r="A14338">
        <v>2128049</v>
      </c>
      <c r="B14338">
        <v>7</v>
      </c>
      <c r="C14338" s="1">
        <v>44943</v>
      </c>
      <c r="D14338" t="s">
        <v>19</v>
      </c>
      <c r="E14338" t="s">
        <v>28</v>
      </c>
      <c r="F14338" t="s">
        <v>32</v>
      </c>
      <c r="G14338" t="s">
        <v>50</v>
      </c>
      <c r="H14338" s="6">
        <v>87681</v>
      </c>
      <c r="I14338" s="1">
        <v>44780</v>
      </c>
      <c r="J14338">
        <v>163</v>
      </c>
    </row>
    <row r="14339" spans="1:10" x14ac:dyDescent="0.3">
      <c r="A14339">
        <v>2128049</v>
      </c>
      <c r="B14339">
        <v>8</v>
      </c>
      <c r="C14339" s="1">
        <v>44943</v>
      </c>
      <c r="D14339" t="s">
        <v>19</v>
      </c>
      <c r="E14339" t="s">
        <v>28</v>
      </c>
      <c r="F14339" t="s">
        <v>32</v>
      </c>
      <c r="G14339" t="s">
        <v>50</v>
      </c>
      <c r="H14339" s="6">
        <v>63838</v>
      </c>
      <c r="I14339" s="1">
        <v>44780</v>
      </c>
      <c r="J14339">
        <v>163</v>
      </c>
    </row>
    <row r="14340" spans="1:10" x14ac:dyDescent="0.3">
      <c r="A14340">
        <v>2128049</v>
      </c>
      <c r="B14340">
        <v>9</v>
      </c>
      <c r="C14340" s="1">
        <v>44943</v>
      </c>
      <c r="D14340" t="s">
        <v>19</v>
      </c>
      <c r="E14340" t="s">
        <v>28</v>
      </c>
      <c r="F14340" t="s">
        <v>32</v>
      </c>
      <c r="G14340" t="s">
        <v>50</v>
      </c>
      <c r="H14340" s="6">
        <v>4834</v>
      </c>
      <c r="I14340" s="1">
        <v>44780</v>
      </c>
      <c r="J14340">
        <v>163</v>
      </c>
    </row>
    <row r="14341" spans="1:10" x14ac:dyDescent="0.3">
      <c r="A14341">
        <v>2128049</v>
      </c>
      <c r="B14341">
        <v>10</v>
      </c>
      <c r="C14341" s="1">
        <v>44943</v>
      </c>
      <c r="D14341" t="s">
        <v>19</v>
      </c>
      <c r="E14341" t="s">
        <v>28</v>
      </c>
      <c r="F14341" t="s">
        <v>32</v>
      </c>
      <c r="G14341" t="s">
        <v>50</v>
      </c>
      <c r="H14341" s="6">
        <v>61094</v>
      </c>
      <c r="I14341" s="1">
        <v>44780</v>
      </c>
      <c r="J14341">
        <v>163</v>
      </c>
    </row>
    <row r="14342" spans="1:10" x14ac:dyDescent="0.3">
      <c r="A14342">
        <v>2128049</v>
      </c>
      <c r="B14342">
        <v>11</v>
      </c>
      <c r="C14342" s="1">
        <v>44943</v>
      </c>
      <c r="D14342" t="s">
        <v>19</v>
      </c>
      <c r="E14342" t="s">
        <v>28</v>
      </c>
      <c r="F14342" t="s">
        <v>32</v>
      </c>
      <c r="G14342" t="s">
        <v>50</v>
      </c>
      <c r="H14342" s="6">
        <v>11914</v>
      </c>
      <c r="I14342" s="1">
        <v>44780</v>
      </c>
      <c r="J14342">
        <v>163</v>
      </c>
    </row>
    <row r="14343" spans="1:10" x14ac:dyDescent="0.3">
      <c r="A14343">
        <v>2128049</v>
      </c>
      <c r="B14343">
        <v>12</v>
      </c>
      <c r="C14343" s="1">
        <v>44943</v>
      </c>
      <c r="D14343" t="s">
        <v>19</v>
      </c>
      <c r="E14343" t="s">
        <v>28</v>
      </c>
      <c r="F14343" t="s">
        <v>32</v>
      </c>
      <c r="G14343" t="s">
        <v>50</v>
      </c>
      <c r="H14343" s="6">
        <v>62465</v>
      </c>
      <c r="I14343" s="1">
        <v>44780</v>
      </c>
      <c r="J14343">
        <v>163</v>
      </c>
    </row>
    <row r="14344" spans="1:10" x14ac:dyDescent="0.3">
      <c r="A14344">
        <v>2128050</v>
      </c>
      <c r="B14344">
        <v>1</v>
      </c>
      <c r="C14344" s="1">
        <v>45050</v>
      </c>
      <c r="D14344" t="s">
        <v>12</v>
      </c>
      <c r="E14344" t="s">
        <v>17</v>
      </c>
      <c r="F14344" t="s">
        <v>20</v>
      </c>
      <c r="G14344" t="s">
        <v>51</v>
      </c>
      <c r="H14344" s="6">
        <v>7557</v>
      </c>
      <c r="I14344" s="1">
        <v>44989</v>
      </c>
      <c r="J14344">
        <v>61</v>
      </c>
    </row>
    <row r="14345" spans="1:10" x14ac:dyDescent="0.3">
      <c r="A14345">
        <v>2128051</v>
      </c>
      <c r="B14345">
        <v>1</v>
      </c>
      <c r="C14345" s="1">
        <v>45103</v>
      </c>
      <c r="D14345" t="s">
        <v>12</v>
      </c>
      <c r="E14345" t="s">
        <v>18</v>
      </c>
      <c r="F14345" t="s">
        <v>22</v>
      </c>
      <c r="G14345" t="s">
        <v>51</v>
      </c>
      <c r="H14345" s="6">
        <v>12048</v>
      </c>
      <c r="I14345" s="1">
        <v>44926</v>
      </c>
      <c r="J14345">
        <v>177</v>
      </c>
    </row>
    <row r="14346" spans="1:10" x14ac:dyDescent="0.3">
      <c r="A14346">
        <v>2128052</v>
      </c>
      <c r="B14346">
        <v>1</v>
      </c>
      <c r="C14346" s="1">
        <v>45111</v>
      </c>
      <c r="D14346" t="s">
        <v>19</v>
      </c>
      <c r="E14346" t="s">
        <v>28</v>
      </c>
      <c r="F14346" t="s">
        <v>37</v>
      </c>
      <c r="G14346" t="s">
        <v>52</v>
      </c>
      <c r="H14346" s="6">
        <v>82366</v>
      </c>
      <c r="I14346" s="1">
        <v>44979</v>
      </c>
      <c r="J14346">
        <v>132</v>
      </c>
    </row>
    <row r="14347" spans="1:10" x14ac:dyDescent="0.3">
      <c r="A14347">
        <v>2128053</v>
      </c>
      <c r="B14347">
        <v>1</v>
      </c>
      <c r="C14347" s="1">
        <v>44933</v>
      </c>
      <c r="D14347" t="s">
        <v>12</v>
      </c>
      <c r="E14347" t="s">
        <v>18</v>
      </c>
      <c r="F14347" t="s">
        <v>26</v>
      </c>
      <c r="G14347" t="s">
        <v>53</v>
      </c>
      <c r="H14347" s="6">
        <v>63349</v>
      </c>
      <c r="I14347" s="1">
        <v>44777</v>
      </c>
      <c r="J14347">
        <v>156</v>
      </c>
    </row>
    <row r="14348" spans="1:10" x14ac:dyDescent="0.3">
      <c r="A14348">
        <v>2128053</v>
      </c>
      <c r="B14348">
        <v>2</v>
      </c>
      <c r="C14348" s="1">
        <v>44933</v>
      </c>
      <c r="D14348" t="s">
        <v>12</v>
      </c>
      <c r="E14348" t="s">
        <v>18</v>
      </c>
      <c r="F14348" t="s">
        <v>26</v>
      </c>
      <c r="G14348" t="s">
        <v>53</v>
      </c>
      <c r="H14348" s="6">
        <v>30175</v>
      </c>
      <c r="I14348" s="1">
        <v>44777</v>
      </c>
      <c r="J14348">
        <v>156</v>
      </c>
    </row>
    <row r="14349" spans="1:10" x14ac:dyDescent="0.3">
      <c r="A14349">
        <v>2128053</v>
      </c>
      <c r="B14349">
        <v>3</v>
      </c>
      <c r="C14349" s="1">
        <v>44933</v>
      </c>
      <c r="D14349" t="s">
        <v>12</v>
      </c>
      <c r="E14349" t="s">
        <v>18</v>
      </c>
      <c r="F14349" t="s">
        <v>26</v>
      </c>
      <c r="G14349" t="s">
        <v>53</v>
      </c>
      <c r="H14349" s="6">
        <v>35393</v>
      </c>
      <c r="I14349" s="1">
        <v>44777</v>
      </c>
      <c r="J14349">
        <v>156</v>
      </c>
    </row>
    <row r="14350" spans="1:10" x14ac:dyDescent="0.3">
      <c r="A14350">
        <v>2128053</v>
      </c>
      <c r="B14350">
        <v>4</v>
      </c>
      <c r="C14350" s="1">
        <v>44933</v>
      </c>
      <c r="D14350" t="s">
        <v>12</v>
      </c>
      <c r="E14350" t="s">
        <v>18</v>
      </c>
      <c r="F14350" t="s">
        <v>26</v>
      </c>
      <c r="G14350" t="s">
        <v>53</v>
      </c>
      <c r="H14350" s="6">
        <v>5619</v>
      </c>
      <c r="I14350" s="1">
        <v>44777</v>
      </c>
      <c r="J14350">
        <v>156</v>
      </c>
    </row>
    <row r="14351" spans="1:10" x14ac:dyDescent="0.3">
      <c r="A14351">
        <v>2128054</v>
      </c>
      <c r="B14351">
        <v>1</v>
      </c>
      <c r="C14351" s="1">
        <v>45041</v>
      </c>
      <c r="D14351" t="s">
        <v>19</v>
      </c>
      <c r="E14351" t="s">
        <v>28</v>
      </c>
      <c r="F14351" t="s">
        <v>32</v>
      </c>
      <c r="G14351" t="s">
        <v>52</v>
      </c>
      <c r="H14351" s="6">
        <v>13703</v>
      </c>
      <c r="I14351" s="1">
        <v>44986</v>
      </c>
      <c r="J14351">
        <v>55</v>
      </c>
    </row>
    <row r="14352" spans="1:10" x14ac:dyDescent="0.3">
      <c r="A14352">
        <v>2128054</v>
      </c>
      <c r="B14352">
        <v>2</v>
      </c>
      <c r="C14352" s="1">
        <v>45041</v>
      </c>
      <c r="D14352" t="s">
        <v>19</v>
      </c>
      <c r="E14352" t="s">
        <v>28</v>
      </c>
      <c r="F14352" t="s">
        <v>32</v>
      </c>
      <c r="G14352" t="s">
        <v>52</v>
      </c>
      <c r="H14352" s="6">
        <v>2268</v>
      </c>
      <c r="I14352" s="1">
        <v>44986</v>
      </c>
      <c r="J14352">
        <v>55</v>
      </c>
    </row>
    <row r="14353" spans="1:10" x14ac:dyDescent="0.3">
      <c r="A14353">
        <v>2128054</v>
      </c>
      <c r="B14353">
        <v>3</v>
      </c>
      <c r="C14353" s="1">
        <v>45041</v>
      </c>
      <c r="D14353" t="s">
        <v>19</v>
      </c>
      <c r="E14353" t="s">
        <v>28</v>
      </c>
      <c r="F14353" t="s">
        <v>32</v>
      </c>
      <c r="G14353" t="s">
        <v>52</v>
      </c>
      <c r="H14353" s="6">
        <v>32882</v>
      </c>
      <c r="I14353" s="1">
        <v>44986</v>
      </c>
      <c r="J14353">
        <v>55</v>
      </c>
    </row>
    <row r="14354" spans="1:10" x14ac:dyDescent="0.3">
      <c r="A14354">
        <v>2128055</v>
      </c>
      <c r="B14354">
        <v>1</v>
      </c>
      <c r="C14354" s="1">
        <v>45183</v>
      </c>
      <c r="D14354" t="s">
        <v>19</v>
      </c>
      <c r="E14354" t="s">
        <v>28</v>
      </c>
      <c r="F14354" t="s">
        <v>32</v>
      </c>
      <c r="G14354" t="s">
        <v>51</v>
      </c>
      <c r="H14354" s="6">
        <v>75695</v>
      </c>
      <c r="I14354" s="1">
        <v>44972</v>
      </c>
      <c r="J14354">
        <v>211</v>
      </c>
    </row>
    <row r="14355" spans="1:10" x14ac:dyDescent="0.3">
      <c r="A14355">
        <v>2128056</v>
      </c>
      <c r="B14355">
        <v>1</v>
      </c>
      <c r="C14355" s="1">
        <v>44966</v>
      </c>
      <c r="D14355" t="s">
        <v>19</v>
      </c>
      <c r="E14355" t="s">
        <v>27</v>
      </c>
      <c r="F14355" t="s">
        <v>34</v>
      </c>
      <c r="G14355" t="s">
        <v>52</v>
      </c>
      <c r="H14355" s="6">
        <v>47107</v>
      </c>
      <c r="I14355" s="1">
        <v>44856</v>
      </c>
      <c r="J14355">
        <v>110</v>
      </c>
    </row>
    <row r="14356" spans="1:10" x14ac:dyDescent="0.3">
      <c r="A14356">
        <v>2128056</v>
      </c>
      <c r="B14356">
        <v>2</v>
      </c>
      <c r="C14356" s="1">
        <v>44966</v>
      </c>
      <c r="D14356" t="s">
        <v>19</v>
      </c>
      <c r="E14356" t="s">
        <v>27</v>
      </c>
      <c r="F14356" t="s">
        <v>34</v>
      </c>
      <c r="G14356" t="s">
        <v>52</v>
      </c>
      <c r="H14356" s="6">
        <v>30869</v>
      </c>
      <c r="I14356" s="1">
        <v>44856</v>
      </c>
      <c r="J14356">
        <v>110</v>
      </c>
    </row>
    <row r="14357" spans="1:10" x14ac:dyDescent="0.3">
      <c r="A14357">
        <v>2128056</v>
      </c>
      <c r="B14357">
        <v>3</v>
      </c>
      <c r="C14357" s="1">
        <v>44966</v>
      </c>
      <c r="D14357" t="s">
        <v>19</v>
      </c>
      <c r="E14357" t="s">
        <v>27</v>
      </c>
      <c r="F14357" t="s">
        <v>34</v>
      </c>
      <c r="G14357" t="s">
        <v>52</v>
      </c>
      <c r="H14357" s="6">
        <v>71340</v>
      </c>
      <c r="I14357" s="1">
        <v>44856</v>
      </c>
      <c r="J14357">
        <v>110</v>
      </c>
    </row>
    <row r="14358" spans="1:10" x14ac:dyDescent="0.3">
      <c r="A14358">
        <v>2128056</v>
      </c>
      <c r="B14358">
        <v>4</v>
      </c>
      <c r="C14358" s="1">
        <v>44966</v>
      </c>
      <c r="D14358" t="s">
        <v>19</v>
      </c>
      <c r="E14358" t="s">
        <v>27</v>
      </c>
      <c r="F14358" t="s">
        <v>34</v>
      </c>
      <c r="G14358" t="s">
        <v>52</v>
      </c>
      <c r="H14358" s="6">
        <v>48034</v>
      </c>
      <c r="I14358" s="1">
        <v>44856</v>
      </c>
      <c r="J14358">
        <v>110</v>
      </c>
    </row>
    <row r="14359" spans="1:10" x14ac:dyDescent="0.3">
      <c r="A14359">
        <v>2128056</v>
      </c>
      <c r="B14359">
        <v>5</v>
      </c>
      <c r="C14359" s="1">
        <v>44966</v>
      </c>
      <c r="D14359" t="s">
        <v>19</v>
      </c>
      <c r="E14359" t="s">
        <v>27</v>
      </c>
      <c r="F14359" t="s">
        <v>34</v>
      </c>
      <c r="G14359" t="s">
        <v>52</v>
      </c>
      <c r="H14359" s="6">
        <v>42613</v>
      </c>
      <c r="I14359" s="1">
        <v>44856</v>
      </c>
      <c r="J14359">
        <v>110</v>
      </c>
    </row>
    <row r="14360" spans="1:10" x14ac:dyDescent="0.3">
      <c r="A14360">
        <v>2128057</v>
      </c>
      <c r="B14360">
        <v>1</v>
      </c>
      <c r="C14360" s="1">
        <v>45006</v>
      </c>
      <c r="D14360" t="s">
        <v>12</v>
      </c>
      <c r="E14360" t="s">
        <v>18</v>
      </c>
      <c r="F14360" t="s">
        <v>23</v>
      </c>
      <c r="G14360" t="s">
        <v>51</v>
      </c>
      <c r="H14360" s="6">
        <v>95321</v>
      </c>
      <c r="I14360" s="1">
        <v>44974</v>
      </c>
      <c r="J14360">
        <v>32</v>
      </c>
    </row>
    <row r="14361" spans="1:10" x14ac:dyDescent="0.3">
      <c r="A14361">
        <v>2128057</v>
      </c>
      <c r="B14361">
        <v>2</v>
      </c>
      <c r="C14361" s="1">
        <v>45006</v>
      </c>
      <c r="D14361" t="s">
        <v>12</v>
      </c>
      <c r="E14361" t="s">
        <v>18</v>
      </c>
      <c r="F14361" t="s">
        <v>23</v>
      </c>
      <c r="G14361" t="s">
        <v>51</v>
      </c>
      <c r="H14361" s="6">
        <v>44112</v>
      </c>
      <c r="I14361" s="1">
        <v>44974</v>
      </c>
      <c r="J14361">
        <v>32</v>
      </c>
    </row>
    <row r="14362" spans="1:10" x14ac:dyDescent="0.3">
      <c r="A14362">
        <v>2128058</v>
      </c>
      <c r="B14362">
        <v>1</v>
      </c>
      <c r="C14362" s="1">
        <v>45017</v>
      </c>
      <c r="D14362" t="s">
        <v>12</v>
      </c>
      <c r="E14362" t="s">
        <v>11</v>
      </c>
      <c r="F14362" t="s">
        <v>14</v>
      </c>
      <c r="G14362" t="s">
        <v>50</v>
      </c>
      <c r="H14362" s="6">
        <v>67000</v>
      </c>
      <c r="I14362" s="1">
        <v>44856</v>
      </c>
      <c r="J14362">
        <v>161</v>
      </c>
    </row>
    <row r="14363" spans="1:10" x14ac:dyDescent="0.3">
      <c r="A14363">
        <v>2128059</v>
      </c>
      <c r="B14363">
        <v>1</v>
      </c>
      <c r="C14363" s="1">
        <v>44859</v>
      </c>
      <c r="D14363" t="s">
        <v>19</v>
      </c>
      <c r="E14363" t="s">
        <v>27</v>
      </c>
      <c r="F14363" t="s">
        <v>29</v>
      </c>
      <c r="G14363" t="s">
        <v>51</v>
      </c>
      <c r="H14363" s="6">
        <v>26785</v>
      </c>
      <c r="I14363" s="1">
        <v>44800</v>
      </c>
      <c r="J14363">
        <v>59</v>
      </c>
    </row>
    <row r="14364" spans="1:10" x14ac:dyDescent="0.3">
      <c r="A14364">
        <v>2128061</v>
      </c>
      <c r="B14364">
        <v>1</v>
      </c>
      <c r="C14364" s="1">
        <v>44939</v>
      </c>
      <c r="D14364" t="s">
        <v>12</v>
      </c>
      <c r="E14364" t="s">
        <v>18</v>
      </c>
      <c r="F14364" t="s">
        <v>23</v>
      </c>
      <c r="G14364" t="s">
        <v>53</v>
      </c>
      <c r="H14364" s="6">
        <v>23492</v>
      </c>
      <c r="I14364" s="1">
        <v>44874</v>
      </c>
      <c r="J14364">
        <v>65</v>
      </c>
    </row>
    <row r="14365" spans="1:10" x14ac:dyDescent="0.3">
      <c r="A14365">
        <v>2128062</v>
      </c>
      <c r="B14365">
        <v>1</v>
      </c>
      <c r="C14365" s="1">
        <v>44985</v>
      </c>
      <c r="D14365" t="s">
        <v>19</v>
      </c>
      <c r="E14365" t="s">
        <v>28</v>
      </c>
      <c r="F14365" t="s">
        <v>39</v>
      </c>
      <c r="G14365" t="s">
        <v>52</v>
      </c>
      <c r="H14365" s="6">
        <v>69172</v>
      </c>
      <c r="I14365" s="1">
        <v>44773</v>
      </c>
      <c r="J14365">
        <v>212</v>
      </c>
    </row>
    <row r="14366" spans="1:10" x14ac:dyDescent="0.3">
      <c r="A14366">
        <v>2128063</v>
      </c>
      <c r="B14366">
        <v>1</v>
      </c>
      <c r="C14366" s="1">
        <v>44888</v>
      </c>
      <c r="D14366" t="s">
        <v>19</v>
      </c>
      <c r="E14366" t="s">
        <v>27</v>
      </c>
      <c r="F14366" t="s">
        <v>30</v>
      </c>
      <c r="G14366" t="s">
        <v>53</v>
      </c>
      <c r="H14366" s="6">
        <v>39035</v>
      </c>
      <c r="I14366" s="1">
        <v>44718</v>
      </c>
      <c r="J14366">
        <v>170</v>
      </c>
    </row>
    <row r="14367" spans="1:10" x14ac:dyDescent="0.3">
      <c r="A14367">
        <v>2128063</v>
      </c>
      <c r="B14367">
        <v>2</v>
      </c>
      <c r="C14367" s="1">
        <v>44888</v>
      </c>
      <c r="D14367" t="s">
        <v>19</v>
      </c>
      <c r="E14367" t="s">
        <v>27</v>
      </c>
      <c r="F14367" t="s">
        <v>30</v>
      </c>
      <c r="G14367" t="s">
        <v>53</v>
      </c>
      <c r="H14367" s="6">
        <v>56631</v>
      </c>
      <c r="I14367" s="1">
        <v>44718</v>
      </c>
      <c r="J14367">
        <v>170</v>
      </c>
    </row>
    <row r="14368" spans="1:10" x14ac:dyDescent="0.3">
      <c r="A14368">
        <v>2128063</v>
      </c>
      <c r="B14368">
        <v>3</v>
      </c>
      <c r="C14368" s="1">
        <v>44888</v>
      </c>
      <c r="D14368" t="s">
        <v>19</v>
      </c>
      <c r="E14368" t="s">
        <v>27</v>
      </c>
      <c r="F14368" t="s">
        <v>30</v>
      </c>
      <c r="G14368" t="s">
        <v>53</v>
      </c>
      <c r="H14368" s="6">
        <v>79067</v>
      </c>
      <c r="I14368" s="1">
        <v>44718</v>
      </c>
      <c r="J14368">
        <v>170</v>
      </c>
    </row>
    <row r="14369" spans="1:10" x14ac:dyDescent="0.3">
      <c r="A14369">
        <v>2128064</v>
      </c>
      <c r="B14369">
        <v>1</v>
      </c>
      <c r="C14369" s="1">
        <v>44857</v>
      </c>
      <c r="D14369" t="s">
        <v>12</v>
      </c>
      <c r="E14369" t="s">
        <v>17</v>
      </c>
      <c r="F14369" t="s">
        <v>16</v>
      </c>
      <c r="G14369" t="s">
        <v>51</v>
      </c>
      <c r="H14369" s="6">
        <v>51335</v>
      </c>
      <c r="I14369" s="1">
        <v>44790</v>
      </c>
      <c r="J14369">
        <v>67</v>
      </c>
    </row>
    <row r="14370" spans="1:10" x14ac:dyDescent="0.3">
      <c r="A14370">
        <v>2128064</v>
      </c>
      <c r="B14370">
        <v>2</v>
      </c>
      <c r="C14370" s="1">
        <v>44857</v>
      </c>
      <c r="D14370" t="s">
        <v>12</v>
      </c>
      <c r="E14370" t="s">
        <v>17</v>
      </c>
      <c r="F14370" t="s">
        <v>16</v>
      </c>
      <c r="G14370" t="s">
        <v>51</v>
      </c>
      <c r="H14370" s="6">
        <v>82173</v>
      </c>
      <c r="I14370" s="1">
        <v>44790</v>
      </c>
      <c r="J14370">
        <v>67</v>
      </c>
    </row>
    <row r="14371" spans="1:10" x14ac:dyDescent="0.3">
      <c r="A14371">
        <v>2128065</v>
      </c>
      <c r="B14371">
        <v>1</v>
      </c>
      <c r="C14371" s="1">
        <v>44842</v>
      </c>
      <c r="D14371" t="s">
        <v>12</v>
      </c>
      <c r="E14371" t="s">
        <v>11</v>
      </c>
      <c r="F14371" t="s">
        <v>13</v>
      </c>
      <c r="G14371" t="s">
        <v>50</v>
      </c>
      <c r="H14371" s="6">
        <v>85522</v>
      </c>
      <c r="I14371" s="1">
        <v>44739</v>
      </c>
      <c r="J14371">
        <v>103</v>
      </c>
    </row>
    <row r="14372" spans="1:10" x14ac:dyDescent="0.3">
      <c r="A14372">
        <v>2128066</v>
      </c>
      <c r="B14372">
        <v>1</v>
      </c>
      <c r="C14372" s="1">
        <v>44920</v>
      </c>
      <c r="D14372" t="s">
        <v>12</v>
      </c>
      <c r="E14372" t="s">
        <v>11</v>
      </c>
      <c r="F14372" t="s">
        <v>15</v>
      </c>
      <c r="G14372" t="s">
        <v>52</v>
      </c>
      <c r="H14372" s="6">
        <v>37197</v>
      </c>
      <c r="I14372" s="1">
        <v>44792</v>
      </c>
      <c r="J14372">
        <v>128</v>
      </c>
    </row>
    <row r="14373" spans="1:10" x14ac:dyDescent="0.3">
      <c r="A14373">
        <v>2128067</v>
      </c>
      <c r="B14373">
        <v>1</v>
      </c>
      <c r="C14373" s="1">
        <v>44943</v>
      </c>
      <c r="D14373" t="s">
        <v>12</v>
      </c>
      <c r="E14373" t="s">
        <v>18</v>
      </c>
      <c r="F14373" t="s">
        <v>26</v>
      </c>
      <c r="G14373" t="s">
        <v>51</v>
      </c>
      <c r="H14373" s="6">
        <v>67458</v>
      </c>
      <c r="I14373" s="1">
        <v>44725</v>
      </c>
      <c r="J14373">
        <v>218</v>
      </c>
    </row>
    <row r="14374" spans="1:10" x14ac:dyDescent="0.3">
      <c r="A14374">
        <v>2128068</v>
      </c>
      <c r="B14374">
        <v>1</v>
      </c>
      <c r="C14374" s="1">
        <v>44926</v>
      </c>
      <c r="D14374" t="s">
        <v>12</v>
      </c>
      <c r="E14374" t="s">
        <v>18</v>
      </c>
      <c r="F14374" t="s">
        <v>26</v>
      </c>
      <c r="G14374" t="s">
        <v>51</v>
      </c>
      <c r="H14374" s="6">
        <v>86994</v>
      </c>
      <c r="I14374" s="1">
        <v>44799</v>
      </c>
      <c r="J14374">
        <v>127</v>
      </c>
    </row>
    <row r="14375" spans="1:10" x14ac:dyDescent="0.3">
      <c r="A14375">
        <v>2128069</v>
      </c>
      <c r="B14375">
        <v>1</v>
      </c>
      <c r="C14375" s="1">
        <v>44944</v>
      </c>
      <c r="D14375" t="s">
        <v>19</v>
      </c>
      <c r="E14375" t="s">
        <v>28</v>
      </c>
      <c r="F14375" t="s">
        <v>37</v>
      </c>
      <c r="G14375" t="s">
        <v>53</v>
      </c>
      <c r="H14375" s="6">
        <v>13019</v>
      </c>
      <c r="I14375" s="1">
        <v>44742</v>
      </c>
      <c r="J14375">
        <v>202</v>
      </c>
    </row>
    <row r="14376" spans="1:10" x14ac:dyDescent="0.3">
      <c r="A14376">
        <v>2128069</v>
      </c>
      <c r="B14376">
        <v>2</v>
      </c>
      <c r="C14376" s="1">
        <v>44944</v>
      </c>
      <c r="D14376" t="s">
        <v>19</v>
      </c>
      <c r="E14376" t="s">
        <v>28</v>
      </c>
      <c r="F14376" t="s">
        <v>37</v>
      </c>
      <c r="G14376" t="s">
        <v>53</v>
      </c>
      <c r="H14376" s="6">
        <v>41553</v>
      </c>
      <c r="I14376" s="1">
        <v>44742</v>
      </c>
      <c r="J14376">
        <v>202</v>
      </c>
    </row>
    <row r="14377" spans="1:10" x14ac:dyDescent="0.3">
      <c r="A14377">
        <v>2128069</v>
      </c>
      <c r="B14377">
        <v>3</v>
      </c>
      <c r="C14377" s="1">
        <v>44944</v>
      </c>
      <c r="D14377" t="s">
        <v>19</v>
      </c>
      <c r="E14377" t="s">
        <v>28</v>
      </c>
      <c r="F14377" t="s">
        <v>37</v>
      </c>
      <c r="G14377" t="s">
        <v>53</v>
      </c>
      <c r="H14377" s="6">
        <v>4618</v>
      </c>
      <c r="I14377" s="1">
        <v>44742</v>
      </c>
      <c r="J14377">
        <v>202</v>
      </c>
    </row>
    <row r="14378" spans="1:10" x14ac:dyDescent="0.3">
      <c r="A14378">
        <v>2128069</v>
      </c>
      <c r="B14378">
        <v>4</v>
      </c>
      <c r="C14378" s="1">
        <v>44944</v>
      </c>
      <c r="D14378" t="s">
        <v>19</v>
      </c>
      <c r="E14378" t="s">
        <v>28</v>
      </c>
      <c r="F14378" t="s">
        <v>37</v>
      </c>
      <c r="G14378" t="s">
        <v>53</v>
      </c>
      <c r="H14378" s="6">
        <v>98081</v>
      </c>
      <c r="I14378" s="1">
        <v>44742</v>
      </c>
      <c r="J14378">
        <v>202</v>
      </c>
    </row>
    <row r="14379" spans="1:10" x14ac:dyDescent="0.3">
      <c r="A14379">
        <v>2128069</v>
      </c>
      <c r="B14379">
        <v>5</v>
      </c>
      <c r="C14379" s="1">
        <v>44944</v>
      </c>
      <c r="D14379" t="s">
        <v>19</v>
      </c>
      <c r="E14379" t="s">
        <v>28</v>
      </c>
      <c r="F14379" t="s">
        <v>37</v>
      </c>
      <c r="G14379" t="s">
        <v>53</v>
      </c>
      <c r="H14379" s="6">
        <v>9368</v>
      </c>
      <c r="I14379" s="1">
        <v>44742</v>
      </c>
      <c r="J14379">
        <v>202</v>
      </c>
    </row>
    <row r="14380" spans="1:10" x14ac:dyDescent="0.3">
      <c r="A14380">
        <v>2128070</v>
      </c>
      <c r="B14380">
        <v>1</v>
      </c>
      <c r="C14380" s="1">
        <v>45068</v>
      </c>
      <c r="D14380" t="s">
        <v>19</v>
      </c>
      <c r="E14380" t="s">
        <v>27</v>
      </c>
      <c r="F14380" t="s">
        <v>30</v>
      </c>
      <c r="G14380" t="s">
        <v>50</v>
      </c>
      <c r="H14380" s="6">
        <v>30934</v>
      </c>
      <c r="I14380" s="1">
        <v>44916</v>
      </c>
      <c r="J14380">
        <v>152</v>
      </c>
    </row>
    <row r="14381" spans="1:10" x14ac:dyDescent="0.3">
      <c r="A14381">
        <v>2128071</v>
      </c>
      <c r="B14381">
        <v>1</v>
      </c>
      <c r="C14381" s="1">
        <v>45035</v>
      </c>
      <c r="D14381" t="s">
        <v>12</v>
      </c>
      <c r="E14381" t="s">
        <v>18</v>
      </c>
      <c r="F14381" t="s">
        <v>22</v>
      </c>
      <c r="G14381" t="s">
        <v>53</v>
      </c>
      <c r="H14381" s="6">
        <v>90812</v>
      </c>
      <c r="I14381" s="1">
        <v>44986</v>
      </c>
      <c r="J14381">
        <v>49</v>
      </c>
    </row>
    <row r="14382" spans="1:10" x14ac:dyDescent="0.3">
      <c r="A14382">
        <v>2128071</v>
      </c>
      <c r="B14382">
        <v>2</v>
      </c>
      <c r="C14382" s="1">
        <v>45035</v>
      </c>
      <c r="D14382" t="s">
        <v>12</v>
      </c>
      <c r="E14382" t="s">
        <v>18</v>
      </c>
      <c r="F14382" t="s">
        <v>22</v>
      </c>
      <c r="G14382" t="s">
        <v>53</v>
      </c>
      <c r="H14382" s="6">
        <v>6563</v>
      </c>
      <c r="I14382" s="1">
        <v>44986</v>
      </c>
      <c r="J14382">
        <v>49</v>
      </c>
    </row>
    <row r="14383" spans="1:10" x14ac:dyDescent="0.3">
      <c r="A14383">
        <v>2128071</v>
      </c>
      <c r="B14383">
        <v>3</v>
      </c>
      <c r="C14383" s="1">
        <v>45035</v>
      </c>
      <c r="D14383" t="s">
        <v>12</v>
      </c>
      <c r="E14383" t="s">
        <v>18</v>
      </c>
      <c r="F14383" t="s">
        <v>22</v>
      </c>
      <c r="G14383" t="s">
        <v>53</v>
      </c>
      <c r="H14383" s="6">
        <v>72885</v>
      </c>
      <c r="I14383" s="1">
        <v>44986</v>
      </c>
      <c r="J14383">
        <v>49</v>
      </c>
    </row>
    <row r="14384" spans="1:10" x14ac:dyDescent="0.3">
      <c r="A14384">
        <v>2128072</v>
      </c>
      <c r="B14384">
        <v>1</v>
      </c>
      <c r="C14384" s="1">
        <v>44959</v>
      </c>
      <c r="D14384" t="s">
        <v>12</v>
      </c>
      <c r="E14384" t="s">
        <v>18</v>
      </c>
      <c r="F14384" t="s">
        <v>26</v>
      </c>
      <c r="G14384" t="s">
        <v>50</v>
      </c>
      <c r="H14384" s="6">
        <v>47343</v>
      </c>
      <c r="I14384" s="1">
        <v>44862</v>
      </c>
      <c r="J14384">
        <v>97</v>
      </c>
    </row>
    <row r="14385" spans="1:10" x14ac:dyDescent="0.3">
      <c r="A14385">
        <v>2128072</v>
      </c>
      <c r="B14385">
        <v>2</v>
      </c>
      <c r="C14385" s="1">
        <v>44959</v>
      </c>
      <c r="D14385" t="s">
        <v>12</v>
      </c>
      <c r="E14385" t="s">
        <v>18</v>
      </c>
      <c r="F14385" t="s">
        <v>26</v>
      </c>
      <c r="G14385" t="s">
        <v>50</v>
      </c>
      <c r="H14385" s="6">
        <v>96640</v>
      </c>
      <c r="I14385" s="1">
        <v>44862</v>
      </c>
      <c r="J14385">
        <v>97</v>
      </c>
    </row>
    <row r="14386" spans="1:10" x14ac:dyDescent="0.3">
      <c r="A14386">
        <v>2128073</v>
      </c>
      <c r="B14386">
        <v>1</v>
      </c>
      <c r="C14386" s="1">
        <v>44932</v>
      </c>
      <c r="D14386" t="s">
        <v>12</v>
      </c>
      <c r="E14386" t="s">
        <v>11</v>
      </c>
      <c r="F14386" t="s">
        <v>10</v>
      </c>
      <c r="G14386" t="s">
        <v>52</v>
      </c>
      <c r="H14386" s="6">
        <v>34077</v>
      </c>
      <c r="I14386" s="1">
        <v>44868</v>
      </c>
      <c r="J14386">
        <v>64</v>
      </c>
    </row>
    <row r="14387" spans="1:10" x14ac:dyDescent="0.3">
      <c r="A14387">
        <v>2128074</v>
      </c>
      <c r="B14387">
        <v>1</v>
      </c>
      <c r="C14387" s="1">
        <v>45054</v>
      </c>
      <c r="D14387" t="s">
        <v>19</v>
      </c>
      <c r="E14387" t="s">
        <v>28</v>
      </c>
      <c r="F14387" t="s">
        <v>36</v>
      </c>
      <c r="G14387" t="s">
        <v>50</v>
      </c>
      <c r="H14387" s="6">
        <v>31560</v>
      </c>
      <c r="I14387" s="1">
        <v>44824</v>
      </c>
      <c r="J14387">
        <v>230</v>
      </c>
    </row>
    <row r="14388" spans="1:10" x14ac:dyDescent="0.3">
      <c r="A14388">
        <v>2128074</v>
      </c>
      <c r="B14388">
        <v>2</v>
      </c>
      <c r="C14388" s="1">
        <v>45054</v>
      </c>
      <c r="D14388" t="s">
        <v>19</v>
      </c>
      <c r="E14388" t="s">
        <v>28</v>
      </c>
      <c r="F14388" t="s">
        <v>36</v>
      </c>
      <c r="G14388" t="s">
        <v>50</v>
      </c>
      <c r="H14388" s="6">
        <v>32969</v>
      </c>
      <c r="I14388" s="1">
        <v>44824</v>
      </c>
      <c r="J14388">
        <v>230</v>
      </c>
    </row>
    <row r="14389" spans="1:10" x14ac:dyDescent="0.3">
      <c r="A14389">
        <v>2128074</v>
      </c>
      <c r="B14389">
        <v>3</v>
      </c>
      <c r="C14389" s="1">
        <v>45054</v>
      </c>
      <c r="D14389" t="s">
        <v>19</v>
      </c>
      <c r="E14389" t="s">
        <v>28</v>
      </c>
      <c r="F14389" t="s">
        <v>36</v>
      </c>
      <c r="G14389" t="s">
        <v>50</v>
      </c>
      <c r="H14389" s="6">
        <v>69276</v>
      </c>
      <c r="I14389" s="1">
        <v>44824</v>
      </c>
      <c r="J14389">
        <v>230</v>
      </c>
    </row>
    <row r="14390" spans="1:10" x14ac:dyDescent="0.3">
      <c r="A14390">
        <v>2128074</v>
      </c>
      <c r="B14390">
        <v>4</v>
      </c>
      <c r="C14390" s="1">
        <v>45054</v>
      </c>
      <c r="D14390" t="s">
        <v>19</v>
      </c>
      <c r="E14390" t="s">
        <v>28</v>
      </c>
      <c r="F14390" t="s">
        <v>36</v>
      </c>
      <c r="G14390" t="s">
        <v>50</v>
      </c>
      <c r="H14390" s="6">
        <v>42853</v>
      </c>
      <c r="I14390" s="1">
        <v>44824</v>
      </c>
      <c r="J14390">
        <v>230</v>
      </c>
    </row>
    <row r="14391" spans="1:10" x14ac:dyDescent="0.3">
      <c r="A14391">
        <v>2128074</v>
      </c>
      <c r="B14391">
        <v>5</v>
      </c>
      <c r="C14391" s="1">
        <v>45054</v>
      </c>
      <c r="D14391" t="s">
        <v>19</v>
      </c>
      <c r="E14391" t="s">
        <v>28</v>
      </c>
      <c r="F14391" t="s">
        <v>36</v>
      </c>
      <c r="G14391" t="s">
        <v>50</v>
      </c>
      <c r="H14391" s="6">
        <v>14818</v>
      </c>
      <c r="I14391" s="1">
        <v>44824</v>
      </c>
      <c r="J14391">
        <v>230</v>
      </c>
    </row>
    <row r="14392" spans="1:10" x14ac:dyDescent="0.3">
      <c r="A14392">
        <v>2128075</v>
      </c>
      <c r="B14392">
        <v>1</v>
      </c>
      <c r="C14392" s="1">
        <v>45191</v>
      </c>
      <c r="D14392" t="s">
        <v>12</v>
      </c>
      <c r="E14392" t="s">
        <v>18</v>
      </c>
      <c r="F14392" t="s">
        <v>22</v>
      </c>
      <c r="G14392" t="s">
        <v>51</v>
      </c>
      <c r="H14392" s="6">
        <v>11993</v>
      </c>
      <c r="I14392" s="1">
        <v>45117</v>
      </c>
      <c r="J14392">
        <v>74</v>
      </c>
    </row>
    <row r="14393" spans="1:10" x14ac:dyDescent="0.3">
      <c r="A14393">
        <v>2128076</v>
      </c>
      <c r="B14393">
        <v>1</v>
      </c>
      <c r="C14393" s="1">
        <v>44988</v>
      </c>
      <c r="D14393" t="s">
        <v>12</v>
      </c>
      <c r="E14393" t="s">
        <v>11</v>
      </c>
      <c r="F14393" t="s">
        <v>10</v>
      </c>
      <c r="G14393" t="s">
        <v>50</v>
      </c>
      <c r="H14393" s="6">
        <v>76755</v>
      </c>
      <c r="I14393" s="1">
        <v>44877</v>
      </c>
      <c r="J14393">
        <v>111</v>
      </c>
    </row>
    <row r="14394" spans="1:10" x14ac:dyDescent="0.3">
      <c r="A14394">
        <v>2128077</v>
      </c>
      <c r="B14394">
        <v>1</v>
      </c>
      <c r="C14394" s="1">
        <v>44942</v>
      </c>
      <c r="D14394" t="s">
        <v>19</v>
      </c>
      <c r="E14394" t="s">
        <v>28</v>
      </c>
      <c r="F14394" t="s">
        <v>38</v>
      </c>
      <c r="G14394" t="s">
        <v>53</v>
      </c>
      <c r="H14394" s="6">
        <v>72469</v>
      </c>
      <c r="I14394" s="1">
        <v>44804</v>
      </c>
      <c r="J14394">
        <v>138</v>
      </c>
    </row>
    <row r="14395" spans="1:10" x14ac:dyDescent="0.3">
      <c r="A14395">
        <v>2128078</v>
      </c>
      <c r="B14395">
        <v>1</v>
      </c>
      <c r="C14395" s="1">
        <v>45086</v>
      </c>
      <c r="D14395" t="s">
        <v>12</v>
      </c>
      <c r="E14395" t="s">
        <v>17</v>
      </c>
      <c r="F14395" t="s">
        <v>20</v>
      </c>
      <c r="G14395" t="s">
        <v>51</v>
      </c>
      <c r="H14395" s="6">
        <v>79069</v>
      </c>
      <c r="I14395" s="1">
        <v>44864</v>
      </c>
      <c r="J14395">
        <v>222</v>
      </c>
    </row>
    <row r="14396" spans="1:10" x14ac:dyDescent="0.3">
      <c r="A14396">
        <v>2128078</v>
      </c>
      <c r="B14396">
        <v>2</v>
      </c>
      <c r="C14396" s="1">
        <v>45086</v>
      </c>
      <c r="D14396" t="s">
        <v>12</v>
      </c>
      <c r="E14396" t="s">
        <v>17</v>
      </c>
      <c r="F14396" t="s">
        <v>20</v>
      </c>
      <c r="G14396" t="s">
        <v>51</v>
      </c>
      <c r="H14396" s="6">
        <v>50029</v>
      </c>
      <c r="I14396" s="1">
        <v>44864</v>
      </c>
      <c r="J14396">
        <v>222</v>
      </c>
    </row>
    <row r="14397" spans="1:10" x14ac:dyDescent="0.3">
      <c r="A14397">
        <v>2128079</v>
      </c>
      <c r="B14397">
        <v>1</v>
      </c>
      <c r="C14397" s="1">
        <v>44991</v>
      </c>
      <c r="D14397" t="s">
        <v>19</v>
      </c>
      <c r="E14397" t="s">
        <v>28</v>
      </c>
      <c r="F14397" t="s">
        <v>36</v>
      </c>
      <c r="G14397" t="s">
        <v>53</v>
      </c>
      <c r="H14397" s="6">
        <v>84283</v>
      </c>
      <c r="I14397" s="1">
        <v>44756</v>
      </c>
      <c r="J14397">
        <v>235</v>
      </c>
    </row>
    <row r="14398" spans="1:10" x14ac:dyDescent="0.3">
      <c r="A14398">
        <v>2128079</v>
      </c>
      <c r="B14398">
        <v>2</v>
      </c>
      <c r="C14398" s="1">
        <v>44991</v>
      </c>
      <c r="D14398" t="s">
        <v>19</v>
      </c>
      <c r="E14398" t="s">
        <v>28</v>
      </c>
      <c r="F14398" t="s">
        <v>36</v>
      </c>
      <c r="G14398" t="s">
        <v>53</v>
      </c>
      <c r="H14398" s="6">
        <v>91380</v>
      </c>
      <c r="I14398" s="1">
        <v>44756</v>
      </c>
      <c r="J14398">
        <v>235</v>
      </c>
    </row>
    <row r="14399" spans="1:10" x14ac:dyDescent="0.3">
      <c r="A14399">
        <v>2128080</v>
      </c>
      <c r="B14399">
        <v>1</v>
      </c>
      <c r="C14399" s="1">
        <v>45134</v>
      </c>
      <c r="D14399" t="s">
        <v>12</v>
      </c>
      <c r="E14399" t="s">
        <v>17</v>
      </c>
      <c r="F14399" t="s">
        <v>16</v>
      </c>
      <c r="G14399" t="s">
        <v>51</v>
      </c>
      <c r="H14399" s="6">
        <v>96390</v>
      </c>
      <c r="I14399" s="1">
        <v>44972</v>
      </c>
      <c r="J14399">
        <v>162</v>
      </c>
    </row>
    <row r="14400" spans="1:10" x14ac:dyDescent="0.3">
      <c r="A14400">
        <v>2128081</v>
      </c>
      <c r="B14400">
        <v>1</v>
      </c>
      <c r="C14400" s="1">
        <v>45013</v>
      </c>
      <c r="D14400" t="s">
        <v>19</v>
      </c>
      <c r="E14400" t="s">
        <v>28</v>
      </c>
      <c r="F14400" t="s">
        <v>36</v>
      </c>
      <c r="G14400" t="s">
        <v>50</v>
      </c>
      <c r="H14400" s="6">
        <v>58789</v>
      </c>
      <c r="I14400" s="1">
        <v>44936</v>
      </c>
      <c r="J14400">
        <v>77</v>
      </c>
    </row>
    <row r="14401" spans="1:10" x14ac:dyDescent="0.3">
      <c r="A14401">
        <v>2128081</v>
      </c>
      <c r="B14401">
        <v>2</v>
      </c>
      <c r="C14401" s="1">
        <v>45013</v>
      </c>
      <c r="D14401" t="s">
        <v>19</v>
      </c>
      <c r="E14401" t="s">
        <v>28</v>
      </c>
      <c r="F14401" t="s">
        <v>36</v>
      </c>
      <c r="G14401" t="s">
        <v>50</v>
      </c>
      <c r="H14401" s="6">
        <v>33252</v>
      </c>
      <c r="I14401" s="1">
        <v>44936</v>
      </c>
      <c r="J14401">
        <v>77</v>
      </c>
    </row>
    <row r="14402" spans="1:10" x14ac:dyDescent="0.3">
      <c r="A14402">
        <v>2128081</v>
      </c>
      <c r="B14402">
        <v>3</v>
      </c>
      <c r="C14402" s="1">
        <v>45013</v>
      </c>
      <c r="D14402" t="s">
        <v>19</v>
      </c>
      <c r="E14402" t="s">
        <v>28</v>
      </c>
      <c r="F14402" t="s">
        <v>36</v>
      </c>
      <c r="G14402" t="s">
        <v>50</v>
      </c>
      <c r="H14402" s="6">
        <v>86173</v>
      </c>
      <c r="I14402" s="1">
        <v>44936</v>
      </c>
      <c r="J14402">
        <v>77</v>
      </c>
    </row>
    <row r="14403" spans="1:10" x14ac:dyDescent="0.3">
      <c r="A14403">
        <v>2128082</v>
      </c>
      <c r="B14403">
        <v>1</v>
      </c>
      <c r="C14403" s="1">
        <v>45149</v>
      </c>
      <c r="D14403" t="s">
        <v>19</v>
      </c>
      <c r="E14403" t="s">
        <v>27</v>
      </c>
      <c r="F14403" t="s">
        <v>34</v>
      </c>
      <c r="G14403" t="s">
        <v>51</v>
      </c>
      <c r="H14403" s="6">
        <v>38546</v>
      </c>
      <c r="I14403" s="1">
        <v>44972</v>
      </c>
      <c r="J14403">
        <v>177</v>
      </c>
    </row>
    <row r="14404" spans="1:10" x14ac:dyDescent="0.3">
      <c r="A14404">
        <v>2128082</v>
      </c>
      <c r="B14404">
        <v>2</v>
      </c>
      <c r="C14404" s="1">
        <v>45149</v>
      </c>
      <c r="D14404" t="s">
        <v>19</v>
      </c>
      <c r="E14404" t="s">
        <v>27</v>
      </c>
      <c r="F14404" t="s">
        <v>34</v>
      </c>
      <c r="G14404" t="s">
        <v>51</v>
      </c>
      <c r="H14404" s="6">
        <v>22563</v>
      </c>
      <c r="I14404" s="1">
        <v>44972</v>
      </c>
      <c r="J14404">
        <v>177</v>
      </c>
    </row>
    <row r="14405" spans="1:10" x14ac:dyDescent="0.3">
      <c r="A14405">
        <v>2128083</v>
      </c>
      <c r="B14405">
        <v>1</v>
      </c>
      <c r="C14405" s="1">
        <v>44886</v>
      </c>
      <c r="D14405" t="s">
        <v>19</v>
      </c>
      <c r="E14405" t="s">
        <v>27</v>
      </c>
      <c r="F14405" t="s">
        <v>30</v>
      </c>
      <c r="G14405" t="s">
        <v>53</v>
      </c>
      <c r="H14405" s="6">
        <v>70057</v>
      </c>
      <c r="I14405" s="1">
        <v>44769</v>
      </c>
      <c r="J14405">
        <v>117</v>
      </c>
    </row>
    <row r="14406" spans="1:10" x14ac:dyDescent="0.3">
      <c r="A14406">
        <v>2128083</v>
      </c>
      <c r="B14406">
        <v>2</v>
      </c>
      <c r="C14406" s="1">
        <v>44886</v>
      </c>
      <c r="D14406" t="s">
        <v>19</v>
      </c>
      <c r="E14406" t="s">
        <v>27</v>
      </c>
      <c r="F14406" t="s">
        <v>30</v>
      </c>
      <c r="G14406" t="s">
        <v>53</v>
      </c>
      <c r="H14406" s="6">
        <v>27608</v>
      </c>
      <c r="I14406" s="1">
        <v>44769</v>
      </c>
      <c r="J14406">
        <v>117</v>
      </c>
    </row>
    <row r="14407" spans="1:10" x14ac:dyDescent="0.3">
      <c r="A14407">
        <v>2128083</v>
      </c>
      <c r="B14407">
        <v>3</v>
      </c>
      <c r="C14407" s="1">
        <v>44886</v>
      </c>
      <c r="D14407" t="s">
        <v>19</v>
      </c>
      <c r="E14407" t="s">
        <v>27</v>
      </c>
      <c r="F14407" t="s">
        <v>30</v>
      </c>
      <c r="G14407" t="s">
        <v>53</v>
      </c>
      <c r="H14407" s="6">
        <v>35253</v>
      </c>
      <c r="I14407" s="1">
        <v>44769</v>
      </c>
      <c r="J14407">
        <v>117</v>
      </c>
    </row>
    <row r="14408" spans="1:10" x14ac:dyDescent="0.3">
      <c r="A14408">
        <v>2128084</v>
      </c>
      <c r="B14408">
        <v>1</v>
      </c>
      <c r="C14408" s="1">
        <v>44953</v>
      </c>
      <c r="D14408" t="s">
        <v>12</v>
      </c>
      <c r="E14408" t="s">
        <v>11</v>
      </c>
      <c r="F14408" t="s">
        <v>13</v>
      </c>
      <c r="G14408" t="s">
        <v>50</v>
      </c>
      <c r="H14408" s="6">
        <v>36175</v>
      </c>
      <c r="I14408" s="1">
        <v>44768</v>
      </c>
      <c r="J14408">
        <v>185</v>
      </c>
    </row>
    <row r="14409" spans="1:10" x14ac:dyDescent="0.3">
      <c r="A14409">
        <v>2128085</v>
      </c>
      <c r="B14409">
        <v>1</v>
      </c>
      <c r="C14409" s="1">
        <v>44903</v>
      </c>
      <c r="D14409" t="s">
        <v>12</v>
      </c>
      <c r="E14409" t="s">
        <v>18</v>
      </c>
      <c r="F14409" t="s">
        <v>26</v>
      </c>
      <c r="G14409" t="s">
        <v>52</v>
      </c>
      <c r="H14409" s="6">
        <v>58167</v>
      </c>
      <c r="I14409" s="1">
        <v>44735</v>
      </c>
      <c r="J14409">
        <v>168</v>
      </c>
    </row>
    <row r="14410" spans="1:10" x14ac:dyDescent="0.3">
      <c r="A14410">
        <v>2128085</v>
      </c>
      <c r="B14410">
        <v>2</v>
      </c>
      <c r="C14410" s="1">
        <v>44903</v>
      </c>
      <c r="D14410" t="s">
        <v>12</v>
      </c>
      <c r="E14410" t="s">
        <v>18</v>
      </c>
      <c r="F14410" t="s">
        <v>26</v>
      </c>
      <c r="G14410" t="s">
        <v>52</v>
      </c>
      <c r="H14410" s="6">
        <v>74392</v>
      </c>
      <c r="I14410" s="1">
        <v>44735</v>
      </c>
      <c r="J14410">
        <v>168</v>
      </c>
    </row>
    <row r="14411" spans="1:10" x14ac:dyDescent="0.3">
      <c r="A14411">
        <v>2128085</v>
      </c>
      <c r="B14411">
        <v>3</v>
      </c>
      <c r="C14411" s="1">
        <v>44903</v>
      </c>
      <c r="D14411" t="s">
        <v>12</v>
      </c>
      <c r="E14411" t="s">
        <v>18</v>
      </c>
      <c r="F14411" t="s">
        <v>26</v>
      </c>
      <c r="G14411" t="s">
        <v>52</v>
      </c>
      <c r="H14411" s="6">
        <v>53701</v>
      </c>
      <c r="I14411" s="1">
        <v>44735</v>
      </c>
      <c r="J14411">
        <v>168</v>
      </c>
    </row>
    <row r="14412" spans="1:10" x14ac:dyDescent="0.3">
      <c r="A14412">
        <v>2128086</v>
      </c>
      <c r="B14412">
        <v>1</v>
      </c>
      <c r="C14412" s="1">
        <v>44977</v>
      </c>
      <c r="D14412" t="s">
        <v>12</v>
      </c>
      <c r="E14412" t="s">
        <v>17</v>
      </c>
      <c r="F14412" t="s">
        <v>24</v>
      </c>
      <c r="G14412" t="s">
        <v>50</v>
      </c>
      <c r="H14412" s="6">
        <v>84219</v>
      </c>
      <c r="I14412" s="1">
        <v>44795</v>
      </c>
      <c r="J14412">
        <v>182</v>
      </c>
    </row>
    <row r="14413" spans="1:10" x14ac:dyDescent="0.3">
      <c r="A14413">
        <v>2128087</v>
      </c>
      <c r="B14413">
        <v>1</v>
      </c>
      <c r="C14413" s="1">
        <v>45028</v>
      </c>
      <c r="D14413" t="s">
        <v>12</v>
      </c>
      <c r="E14413" t="s">
        <v>17</v>
      </c>
      <c r="F14413" t="s">
        <v>16</v>
      </c>
      <c r="G14413" t="s">
        <v>50</v>
      </c>
      <c r="H14413" s="6">
        <v>98190</v>
      </c>
      <c r="I14413" s="1">
        <v>44811</v>
      </c>
      <c r="J14413">
        <v>217</v>
      </c>
    </row>
    <row r="14414" spans="1:10" x14ac:dyDescent="0.3">
      <c r="A14414">
        <v>2128088</v>
      </c>
      <c r="B14414">
        <v>1</v>
      </c>
      <c r="C14414" s="1">
        <v>45156</v>
      </c>
      <c r="D14414" t="s">
        <v>12</v>
      </c>
      <c r="E14414" t="s">
        <v>18</v>
      </c>
      <c r="F14414" t="s">
        <v>23</v>
      </c>
      <c r="G14414" t="s">
        <v>51</v>
      </c>
      <c r="H14414" s="6">
        <v>78176</v>
      </c>
      <c r="I14414" s="1">
        <v>45052</v>
      </c>
      <c r="J14414">
        <v>104</v>
      </c>
    </row>
    <row r="14415" spans="1:10" x14ac:dyDescent="0.3">
      <c r="A14415">
        <v>2128088</v>
      </c>
      <c r="B14415">
        <v>2</v>
      </c>
      <c r="C14415" s="1">
        <v>45156</v>
      </c>
      <c r="D14415" t="s">
        <v>12</v>
      </c>
      <c r="E14415" t="s">
        <v>18</v>
      </c>
      <c r="F14415" t="s">
        <v>23</v>
      </c>
      <c r="G14415" t="s">
        <v>51</v>
      </c>
      <c r="H14415" s="6">
        <v>46339</v>
      </c>
      <c r="I14415" s="1">
        <v>45052</v>
      </c>
      <c r="J14415">
        <v>104</v>
      </c>
    </row>
    <row r="14416" spans="1:10" x14ac:dyDescent="0.3">
      <c r="A14416">
        <v>2128089</v>
      </c>
      <c r="B14416">
        <v>1</v>
      </c>
      <c r="C14416" s="1">
        <v>44862</v>
      </c>
      <c r="D14416" t="s">
        <v>12</v>
      </c>
      <c r="E14416" t="s">
        <v>17</v>
      </c>
      <c r="F14416" t="s">
        <v>16</v>
      </c>
      <c r="G14416" t="s">
        <v>50</v>
      </c>
      <c r="H14416" s="6">
        <v>49523</v>
      </c>
      <c r="I14416" s="1">
        <v>44626</v>
      </c>
      <c r="J14416">
        <v>236</v>
      </c>
    </row>
    <row r="14417" spans="1:10" x14ac:dyDescent="0.3">
      <c r="A14417">
        <v>2128090</v>
      </c>
      <c r="B14417">
        <v>1</v>
      </c>
      <c r="C14417" s="1">
        <v>45019</v>
      </c>
      <c r="D14417" t="s">
        <v>19</v>
      </c>
      <c r="E14417" t="s">
        <v>27</v>
      </c>
      <c r="F14417" t="s">
        <v>31</v>
      </c>
      <c r="G14417" t="s">
        <v>53</v>
      </c>
      <c r="H14417" s="6">
        <v>68389</v>
      </c>
      <c r="I14417" s="1">
        <v>44800</v>
      </c>
      <c r="J14417">
        <v>219</v>
      </c>
    </row>
    <row r="14418" spans="1:10" x14ac:dyDescent="0.3">
      <c r="A14418">
        <v>2128090</v>
      </c>
      <c r="B14418">
        <v>2</v>
      </c>
      <c r="C14418" s="1">
        <v>45019</v>
      </c>
      <c r="D14418" t="s">
        <v>19</v>
      </c>
      <c r="E14418" t="s">
        <v>27</v>
      </c>
      <c r="F14418" t="s">
        <v>31</v>
      </c>
      <c r="G14418" t="s">
        <v>53</v>
      </c>
      <c r="H14418" s="6">
        <v>72448</v>
      </c>
      <c r="I14418" s="1">
        <v>44800</v>
      </c>
      <c r="J14418">
        <v>219</v>
      </c>
    </row>
    <row r="14419" spans="1:10" x14ac:dyDescent="0.3">
      <c r="A14419">
        <v>2128091</v>
      </c>
      <c r="B14419">
        <v>1</v>
      </c>
      <c r="C14419" s="1">
        <v>44901</v>
      </c>
      <c r="D14419" t="s">
        <v>19</v>
      </c>
      <c r="E14419" t="s">
        <v>28</v>
      </c>
      <c r="F14419" t="s">
        <v>36</v>
      </c>
      <c r="G14419" t="s">
        <v>53</v>
      </c>
      <c r="H14419" s="6">
        <v>78540</v>
      </c>
      <c r="I14419" s="1">
        <v>44760</v>
      </c>
      <c r="J14419">
        <v>141</v>
      </c>
    </row>
    <row r="14420" spans="1:10" x14ac:dyDescent="0.3">
      <c r="A14420">
        <v>2128091</v>
      </c>
      <c r="B14420">
        <v>2</v>
      </c>
      <c r="C14420" s="1">
        <v>44901</v>
      </c>
      <c r="D14420" t="s">
        <v>19</v>
      </c>
      <c r="E14420" t="s">
        <v>28</v>
      </c>
      <c r="F14420" t="s">
        <v>36</v>
      </c>
      <c r="G14420" t="s">
        <v>53</v>
      </c>
      <c r="H14420" s="6">
        <v>38547</v>
      </c>
      <c r="I14420" s="1">
        <v>44760</v>
      </c>
      <c r="J14420">
        <v>141</v>
      </c>
    </row>
    <row r="14421" spans="1:10" x14ac:dyDescent="0.3">
      <c r="A14421">
        <v>2128092</v>
      </c>
      <c r="B14421">
        <v>1</v>
      </c>
      <c r="C14421" s="1">
        <v>44861</v>
      </c>
      <c r="D14421" t="s">
        <v>12</v>
      </c>
      <c r="E14421" t="s">
        <v>17</v>
      </c>
      <c r="F14421" t="s">
        <v>20</v>
      </c>
      <c r="G14421" t="s">
        <v>52</v>
      </c>
      <c r="H14421" s="6">
        <v>49029</v>
      </c>
      <c r="I14421" s="1">
        <v>44749</v>
      </c>
      <c r="J14421">
        <v>112</v>
      </c>
    </row>
    <row r="14422" spans="1:10" x14ac:dyDescent="0.3">
      <c r="A14422">
        <v>2128093</v>
      </c>
      <c r="B14422">
        <v>1</v>
      </c>
      <c r="C14422" s="1">
        <v>45198</v>
      </c>
      <c r="D14422" t="s">
        <v>12</v>
      </c>
      <c r="E14422" t="s">
        <v>18</v>
      </c>
      <c r="F14422" t="s">
        <v>23</v>
      </c>
      <c r="G14422" t="s">
        <v>53</v>
      </c>
      <c r="H14422" s="6">
        <v>56748</v>
      </c>
      <c r="I14422" s="1">
        <v>45023</v>
      </c>
      <c r="J14422">
        <v>175</v>
      </c>
    </row>
    <row r="14423" spans="1:10" x14ac:dyDescent="0.3">
      <c r="A14423">
        <v>2128093</v>
      </c>
      <c r="B14423">
        <v>2</v>
      </c>
      <c r="C14423" s="1">
        <v>45198</v>
      </c>
      <c r="D14423" t="s">
        <v>12</v>
      </c>
      <c r="E14423" t="s">
        <v>18</v>
      </c>
      <c r="F14423" t="s">
        <v>23</v>
      </c>
      <c r="G14423" t="s">
        <v>53</v>
      </c>
      <c r="H14423" s="6">
        <v>41847</v>
      </c>
      <c r="I14423" s="1">
        <v>45023</v>
      </c>
      <c r="J14423">
        <v>175</v>
      </c>
    </row>
    <row r="14424" spans="1:10" x14ac:dyDescent="0.3">
      <c r="A14424">
        <v>2128093</v>
      </c>
      <c r="B14424">
        <v>3</v>
      </c>
      <c r="C14424" s="1">
        <v>45198</v>
      </c>
      <c r="D14424" t="s">
        <v>12</v>
      </c>
      <c r="E14424" t="s">
        <v>18</v>
      </c>
      <c r="F14424" t="s">
        <v>23</v>
      </c>
      <c r="G14424" t="s">
        <v>53</v>
      </c>
      <c r="H14424" s="6">
        <v>65233</v>
      </c>
      <c r="I14424" s="1">
        <v>45023</v>
      </c>
      <c r="J14424">
        <v>175</v>
      </c>
    </row>
    <row r="14425" spans="1:10" x14ac:dyDescent="0.3">
      <c r="A14425">
        <v>2128093</v>
      </c>
      <c r="B14425">
        <v>4</v>
      </c>
      <c r="C14425" s="1">
        <v>45198</v>
      </c>
      <c r="D14425" t="s">
        <v>12</v>
      </c>
      <c r="E14425" t="s">
        <v>18</v>
      </c>
      <c r="F14425" t="s">
        <v>23</v>
      </c>
      <c r="G14425" t="s">
        <v>53</v>
      </c>
      <c r="H14425" s="6">
        <v>83660</v>
      </c>
      <c r="I14425" s="1">
        <v>45023</v>
      </c>
      <c r="J14425">
        <v>175</v>
      </c>
    </row>
    <row r="14426" spans="1:10" x14ac:dyDescent="0.3">
      <c r="A14426">
        <v>2128093</v>
      </c>
      <c r="B14426">
        <v>5</v>
      </c>
      <c r="C14426" s="1">
        <v>45198</v>
      </c>
      <c r="D14426" t="s">
        <v>12</v>
      </c>
      <c r="E14426" t="s">
        <v>18</v>
      </c>
      <c r="F14426" t="s">
        <v>23</v>
      </c>
      <c r="G14426" t="s">
        <v>53</v>
      </c>
      <c r="H14426" s="6">
        <v>58500</v>
      </c>
      <c r="I14426" s="1">
        <v>45023</v>
      </c>
      <c r="J14426">
        <v>175</v>
      </c>
    </row>
    <row r="14427" spans="1:10" x14ac:dyDescent="0.3">
      <c r="A14427">
        <v>2128093</v>
      </c>
      <c r="B14427">
        <v>6</v>
      </c>
      <c r="C14427" s="1">
        <v>45198</v>
      </c>
      <c r="D14427" t="s">
        <v>12</v>
      </c>
      <c r="E14427" t="s">
        <v>18</v>
      </c>
      <c r="F14427" t="s">
        <v>23</v>
      </c>
      <c r="G14427" t="s">
        <v>53</v>
      </c>
      <c r="H14427" s="6">
        <v>41370</v>
      </c>
      <c r="I14427" s="1">
        <v>45023</v>
      </c>
      <c r="J14427">
        <v>175</v>
      </c>
    </row>
    <row r="14428" spans="1:10" x14ac:dyDescent="0.3">
      <c r="A14428">
        <v>2128094</v>
      </c>
      <c r="B14428">
        <v>1</v>
      </c>
      <c r="C14428" s="1">
        <v>45103</v>
      </c>
      <c r="D14428" t="s">
        <v>12</v>
      </c>
      <c r="E14428" t="s">
        <v>11</v>
      </c>
      <c r="F14428" t="s">
        <v>13</v>
      </c>
      <c r="G14428" t="s">
        <v>50</v>
      </c>
      <c r="H14428" s="6">
        <v>81116</v>
      </c>
      <c r="I14428" s="1">
        <v>45066</v>
      </c>
      <c r="J14428">
        <v>37</v>
      </c>
    </row>
    <row r="14429" spans="1:10" x14ac:dyDescent="0.3">
      <c r="A14429">
        <v>2128094</v>
      </c>
      <c r="B14429">
        <v>2</v>
      </c>
      <c r="C14429" s="1">
        <v>45103</v>
      </c>
      <c r="D14429" t="s">
        <v>12</v>
      </c>
      <c r="E14429" t="s">
        <v>11</v>
      </c>
      <c r="F14429" t="s">
        <v>13</v>
      </c>
      <c r="G14429" t="s">
        <v>50</v>
      </c>
      <c r="H14429" s="6">
        <v>30652</v>
      </c>
      <c r="I14429" s="1">
        <v>45066</v>
      </c>
      <c r="J14429">
        <v>37</v>
      </c>
    </row>
    <row r="14430" spans="1:10" x14ac:dyDescent="0.3">
      <c r="A14430">
        <v>2128095</v>
      </c>
      <c r="B14430">
        <v>1</v>
      </c>
      <c r="C14430" s="1">
        <v>44922</v>
      </c>
      <c r="D14430" t="s">
        <v>19</v>
      </c>
      <c r="E14430" t="s">
        <v>28</v>
      </c>
      <c r="F14430" t="s">
        <v>39</v>
      </c>
      <c r="G14430" t="s">
        <v>53</v>
      </c>
      <c r="H14430" s="6">
        <v>47684</v>
      </c>
      <c r="I14430" s="1">
        <v>44753</v>
      </c>
      <c r="J14430">
        <v>169</v>
      </c>
    </row>
    <row r="14431" spans="1:10" x14ac:dyDescent="0.3">
      <c r="A14431">
        <v>2128096</v>
      </c>
      <c r="B14431">
        <v>1</v>
      </c>
      <c r="C14431" s="1">
        <v>44958</v>
      </c>
      <c r="D14431" t="s">
        <v>19</v>
      </c>
      <c r="E14431" t="s">
        <v>28</v>
      </c>
      <c r="F14431" t="s">
        <v>33</v>
      </c>
      <c r="G14431" t="s">
        <v>52</v>
      </c>
      <c r="H14431" s="6">
        <v>95809</v>
      </c>
      <c r="I14431" s="1">
        <v>44894</v>
      </c>
      <c r="J14431">
        <v>64</v>
      </c>
    </row>
    <row r="14432" spans="1:10" x14ac:dyDescent="0.3">
      <c r="A14432">
        <v>2128096</v>
      </c>
      <c r="B14432">
        <v>2</v>
      </c>
      <c r="C14432" s="1">
        <v>44958</v>
      </c>
      <c r="D14432" t="s">
        <v>19</v>
      </c>
      <c r="E14432" t="s">
        <v>28</v>
      </c>
      <c r="F14432" t="s">
        <v>33</v>
      </c>
      <c r="G14432" t="s">
        <v>52</v>
      </c>
      <c r="H14432" s="6">
        <v>58851</v>
      </c>
      <c r="I14432" s="1">
        <v>44894</v>
      </c>
      <c r="J14432">
        <v>64</v>
      </c>
    </row>
    <row r="14433" spans="1:10" x14ac:dyDescent="0.3">
      <c r="A14433">
        <v>2128097</v>
      </c>
      <c r="B14433">
        <v>1</v>
      </c>
      <c r="C14433" s="1">
        <v>45051</v>
      </c>
      <c r="D14433" t="s">
        <v>19</v>
      </c>
      <c r="E14433" t="s">
        <v>28</v>
      </c>
      <c r="F14433" t="s">
        <v>32</v>
      </c>
      <c r="G14433" t="s">
        <v>51</v>
      </c>
      <c r="H14433" s="6">
        <v>68903</v>
      </c>
      <c r="I14433" s="1">
        <v>44984</v>
      </c>
      <c r="J14433">
        <v>67</v>
      </c>
    </row>
    <row r="14434" spans="1:10" x14ac:dyDescent="0.3">
      <c r="A14434">
        <v>2128098</v>
      </c>
      <c r="B14434">
        <v>1</v>
      </c>
      <c r="C14434" s="1">
        <v>45007</v>
      </c>
      <c r="D14434" t="s">
        <v>12</v>
      </c>
      <c r="E14434" t="s">
        <v>18</v>
      </c>
      <c r="F14434" t="s">
        <v>25</v>
      </c>
      <c r="G14434" t="s">
        <v>51</v>
      </c>
      <c r="H14434" s="6">
        <v>7211</v>
      </c>
      <c r="I14434" s="1">
        <v>44807</v>
      </c>
      <c r="J14434">
        <v>200</v>
      </c>
    </row>
    <row r="14435" spans="1:10" x14ac:dyDescent="0.3">
      <c r="A14435">
        <v>2128099</v>
      </c>
      <c r="B14435">
        <v>1</v>
      </c>
      <c r="C14435" s="1">
        <v>45131</v>
      </c>
      <c r="D14435" t="s">
        <v>19</v>
      </c>
      <c r="E14435" t="s">
        <v>27</v>
      </c>
      <c r="F14435" t="s">
        <v>30</v>
      </c>
      <c r="G14435" t="s">
        <v>51</v>
      </c>
      <c r="H14435" s="6">
        <v>8216</v>
      </c>
      <c r="I14435" s="1">
        <v>45089</v>
      </c>
      <c r="J14435">
        <v>42</v>
      </c>
    </row>
    <row r="14436" spans="1:10" x14ac:dyDescent="0.3">
      <c r="A14436">
        <v>2128099</v>
      </c>
      <c r="B14436">
        <v>2</v>
      </c>
      <c r="C14436" s="1">
        <v>45131</v>
      </c>
      <c r="D14436" t="s">
        <v>19</v>
      </c>
      <c r="E14436" t="s">
        <v>27</v>
      </c>
      <c r="F14436" t="s">
        <v>30</v>
      </c>
      <c r="G14436" t="s">
        <v>51</v>
      </c>
      <c r="H14436" s="6">
        <v>75506</v>
      </c>
      <c r="I14436" s="1">
        <v>45089</v>
      </c>
      <c r="J14436">
        <v>42</v>
      </c>
    </row>
    <row r="14437" spans="1:10" x14ac:dyDescent="0.3">
      <c r="A14437">
        <v>2128099</v>
      </c>
      <c r="B14437">
        <v>3</v>
      </c>
      <c r="C14437" s="1">
        <v>45131</v>
      </c>
      <c r="D14437" t="s">
        <v>19</v>
      </c>
      <c r="E14437" t="s">
        <v>27</v>
      </c>
      <c r="F14437" t="s">
        <v>30</v>
      </c>
      <c r="G14437" t="s">
        <v>51</v>
      </c>
      <c r="H14437" s="6">
        <v>8274</v>
      </c>
      <c r="I14437" s="1">
        <v>45089</v>
      </c>
      <c r="J14437">
        <v>42</v>
      </c>
    </row>
    <row r="14438" spans="1:10" x14ac:dyDescent="0.3">
      <c r="A14438">
        <v>2128100</v>
      </c>
      <c r="B14438">
        <v>1</v>
      </c>
      <c r="C14438" s="1">
        <v>45174</v>
      </c>
      <c r="D14438" t="s">
        <v>12</v>
      </c>
      <c r="E14438" t="s">
        <v>18</v>
      </c>
      <c r="F14438" t="s">
        <v>23</v>
      </c>
      <c r="G14438" t="s">
        <v>50</v>
      </c>
      <c r="H14438" s="6">
        <v>55432</v>
      </c>
      <c r="I14438" s="1">
        <v>45063</v>
      </c>
      <c r="J14438">
        <v>111</v>
      </c>
    </row>
    <row r="14439" spans="1:10" x14ac:dyDescent="0.3">
      <c r="A14439">
        <v>2128100</v>
      </c>
      <c r="B14439">
        <v>2</v>
      </c>
      <c r="C14439" s="1">
        <v>45174</v>
      </c>
      <c r="D14439" t="s">
        <v>12</v>
      </c>
      <c r="E14439" t="s">
        <v>18</v>
      </c>
      <c r="F14439" t="s">
        <v>23</v>
      </c>
      <c r="G14439" t="s">
        <v>50</v>
      </c>
      <c r="H14439" s="6">
        <v>27818</v>
      </c>
      <c r="I14439" s="1">
        <v>45063</v>
      </c>
      <c r="J14439">
        <v>111</v>
      </c>
    </row>
    <row r="14440" spans="1:10" x14ac:dyDescent="0.3">
      <c r="A14440">
        <v>2128100</v>
      </c>
      <c r="B14440">
        <v>3</v>
      </c>
      <c r="C14440" s="1">
        <v>45174</v>
      </c>
      <c r="D14440" t="s">
        <v>12</v>
      </c>
      <c r="E14440" t="s">
        <v>18</v>
      </c>
      <c r="F14440" t="s">
        <v>23</v>
      </c>
      <c r="G14440" t="s">
        <v>50</v>
      </c>
      <c r="H14440" s="6">
        <v>1777</v>
      </c>
      <c r="I14440" s="1">
        <v>45063</v>
      </c>
      <c r="J14440">
        <v>111</v>
      </c>
    </row>
    <row r="14441" spans="1:10" x14ac:dyDescent="0.3">
      <c r="A14441">
        <v>2128101</v>
      </c>
      <c r="B14441">
        <v>1</v>
      </c>
      <c r="C14441" s="1">
        <v>45184</v>
      </c>
      <c r="D14441" t="s">
        <v>19</v>
      </c>
      <c r="E14441" t="s">
        <v>28</v>
      </c>
      <c r="F14441" t="s">
        <v>35</v>
      </c>
      <c r="G14441" t="s">
        <v>51</v>
      </c>
      <c r="H14441" s="6">
        <v>44505</v>
      </c>
      <c r="I14441" s="1">
        <v>45154</v>
      </c>
      <c r="J14441">
        <v>30</v>
      </c>
    </row>
    <row r="14442" spans="1:10" x14ac:dyDescent="0.3">
      <c r="A14442">
        <v>2128101</v>
      </c>
      <c r="B14442">
        <v>2</v>
      </c>
      <c r="C14442" s="1">
        <v>45184</v>
      </c>
      <c r="D14442" t="s">
        <v>19</v>
      </c>
      <c r="E14442" t="s">
        <v>28</v>
      </c>
      <c r="F14442" t="s">
        <v>35</v>
      </c>
      <c r="G14442" t="s">
        <v>51</v>
      </c>
      <c r="H14442" s="6">
        <v>69848</v>
      </c>
      <c r="I14442" s="1">
        <v>45154</v>
      </c>
      <c r="J14442">
        <v>30</v>
      </c>
    </row>
    <row r="14443" spans="1:10" x14ac:dyDescent="0.3">
      <c r="A14443">
        <v>2128102</v>
      </c>
      <c r="B14443">
        <v>1</v>
      </c>
      <c r="C14443" s="1">
        <v>44855</v>
      </c>
      <c r="D14443" t="s">
        <v>19</v>
      </c>
      <c r="E14443" t="s">
        <v>27</v>
      </c>
      <c r="F14443" t="s">
        <v>31</v>
      </c>
      <c r="G14443" t="s">
        <v>53</v>
      </c>
      <c r="H14443" s="6">
        <v>4089</v>
      </c>
      <c r="I14443" s="1">
        <v>44727</v>
      </c>
      <c r="J14443">
        <v>128</v>
      </c>
    </row>
    <row r="14444" spans="1:10" x14ac:dyDescent="0.3">
      <c r="A14444">
        <v>2128102</v>
      </c>
      <c r="B14444">
        <v>2</v>
      </c>
      <c r="C14444" s="1">
        <v>44855</v>
      </c>
      <c r="D14444" t="s">
        <v>19</v>
      </c>
      <c r="E14444" t="s">
        <v>27</v>
      </c>
      <c r="F14444" t="s">
        <v>31</v>
      </c>
      <c r="G14444" t="s">
        <v>53</v>
      </c>
      <c r="H14444" s="6">
        <v>58599</v>
      </c>
      <c r="I14444" s="1">
        <v>44727</v>
      </c>
      <c r="J14444">
        <v>128</v>
      </c>
    </row>
    <row r="14445" spans="1:10" x14ac:dyDescent="0.3">
      <c r="A14445">
        <v>2128103</v>
      </c>
      <c r="B14445">
        <v>1</v>
      </c>
      <c r="C14445" s="1">
        <v>44959</v>
      </c>
      <c r="D14445" t="s">
        <v>12</v>
      </c>
      <c r="E14445" t="s">
        <v>11</v>
      </c>
      <c r="F14445" t="s">
        <v>13</v>
      </c>
      <c r="G14445" t="s">
        <v>52</v>
      </c>
      <c r="H14445" s="6">
        <v>63042</v>
      </c>
      <c r="I14445" s="1">
        <v>44863</v>
      </c>
      <c r="J14445">
        <v>96</v>
      </c>
    </row>
    <row r="14446" spans="1:10" x14ac:dyDescent="0.3">
      <c r="A14446">
        <v>2128103</v>
      </c>
      <c r="B14446">
        <v>2</v>
      </c>
      <c r="C14446" s="1">
        <v>44959</v>
      </c>
      <c r="D14446" t="s">
        <v>12</v>
      </c>
      <c r="E14446" t="s">
        <v>11</v>
      </c>
      <c r="F14446" t="s">
        <v>13</v>
      </c>
      <c r="G14446" t="s">
        <v>52</v>
      </c>
      <c r="H14446" s="6">
        <v>97699</v>
      </c>
      <c r="I14446" s="1">
        <v>44863</v>
      </c>
      <c r="J14446">
        <v>96</v>
      </c>
    </row>
    <row r="14447" spans="1:10" x14ac:dyDescent="0.3">
      <c r="A14447">
        <v>2128103</v>
      </c>
      <c r="B14447">
        <v>3</v>
      </c>
      <c r="C14447" s="1">
        <v>44959</v>
      </c>
      <c r="D14447" t="s">
        <v>12</v>
      </c>
      <c r="E14447" t="s">
        <v>11</v>
      </c>
      <c r="F14447" t="s">
        <v>13</v>
      </c>
      <c r="G14447" t="s">
        <v>52</v>
      </c>
      <c r="H14447" s="6">
        <v>72241</v>
      </c>
      <c r="I14447" s="1">
        <v>44863</v>
      </c>
      <c r="J14447">
        <v>96</v>
      </c>
    </row>
    <row r="14448" spans="1:10" x14ac:dyDescent="0.3">
      <c r="A14448">
        <v>2128104</v>
      </c>
      <c r="B14448">
        <v>1</v>
      </c>
      <c r="C14448" s="1">
        <v>44861</v>
      </c>
      <c r="D14448" t="s">
        <v>12</v>
      </c>
      <c r="E14448" t="s">
        <v>17</v>
      </c>
      <c r="F14448" t="s">
        <v>21</v>
      </c>
      <c r="G14448" t="s">
        <v>53</v>
      </c>
      <c r="H14448" s="6">
        <v>80122</v>
      </c>
      <c r="I14448" s="1">
        <v>44707</v>
      </c>
      <c r="J14448">
        <v>154</v>
      </c>
    </row>
    <row r="14449" spans="1:10" x14ac:dyDescent="0.3">
      <c r="A14449">
        <v>2128104</v>
      </c>
      <c r="B14449">
        <v>2</v>
      </c>
      <c r="C14449" s="1">
        <v>44861</v>
      </c>
      <c r="D14449" t="s">
        <v>12</v>
      </c>
      <c r="E14449" t="s">
        <v>17</v>
      </c>
      <c r="F14449" t="s">
        <v>21</v>
      </c>
      <c r="G14449" t="s">
        <v>53</v>
      </c>
      <c r="H14449" s="6">
        <v>17391</v>
      </c>
      <c r="I14449" s="1">
        <v>44707</v>
      </c>
      <c r="J14449">
        <v>154</v>
      </c>
    </row>
    <row r="14450" spans="1:10" x14ac:dyDescent="0.3">
      <c r="A14450">
        <v>2128105</v>
      </c>
      <c r="B14450">
        <v>1</v>
      </c>
      <c r="C14450" s="1">
        <v>44947</v>
      </c>
      <c r="D14450" t="s">
        <v>19</v>
      </c>
      <c r="E14450" t="s">
        <v>28</v>
      </c>
      <c r="F14450" t="s">
        <v>32</v>
      </c>
      <c r="G14450" t="s">
        <v>50</v>
      </c>
      <c r="H14450" s="6">
        <v>19015</v>
      </c>
      <c r="I14450" s="1">
        <v>44799</v>
      </c>
      <c r="J14450">
        <v>148</v>
      </c>
    </row>
    <row r="14451" spans="1:10" x14ac:dyDescent="0.3">
      <c r="A14451">
        <v>2128106</v>
      </c>
      <c r="B14451">
        <v>1</v>
      </c>
      <c r="C14451" s="1">
        <v>44992</v>
      </c>
      <c r="D14451" t="s">
        <v>12</v>
      </c>
      <c r="E14451" t="s">
        <v>18</v>
      </c>
      <c r="F14451" t="s">
        <v>23</v>
      </c>
      <c r="G14451" t="s">
        <v>52</v>
      </c>
      <c r="H14451" s="6">
        <v>81563</v>
      </c>
      <c r="I14451" s="1">
        <v>44787</v>
      </c>
      <c r="J14451">
        <v>205</v>
      </c>
    </row>
    <row r="14452" spans="1:10" x14ac:dyDescent="0.3">
      <c r="A14452">
        <v>2128106</v>
      </c>
      <c r="B14452">
        <v>2</v>
      </c>
      <c r="C14452" s="1">
        <v>44992</v>
      </c>
      <c r="D14452" t="s">
        <v>12</v>
      </c>
      <c r="E14452" t="s">
        <v>18</v>
      </c>
      <c r="F14452" t="s">
        <v>23</v>
      </c>
      <c r="G14452" t="s">
        <v>52</v>
      </c>
      <c r="H14452" s="6">
        <v>72925</v>
      </c>
      <c r="I14452" s="1">
        <v>44787</v>
      </c>
      <c r="J14452">
        <v>205</v>
      </c>
    </row>
    <row r="14453" spans="1:10" x14ac:dyDescent="0.3">
      <c r="A14453">
        <v>2128106</v>
      </c>
      <c r="B14453">
        <v>3</v>
      </c>
      <c r="C14453" s="1">
        <v>44992</v>
      </c>
      <c r="D14453" t="s">
        <v>12</v>
      </c>
      <c r="E14453" t="s">
        <v>18</v>
      </c>
      <c r="F14453" t="s">
        <v>23</v>
      </c>
      <c r="G14453" t="s">
        <v>52</v>
      </c>
      <c r="H14453" s="6">
        <v>7201</v>
      </c>
      <c r="I14453" s="1">
        <v>44787</v>
      </c>
      <c r="J14453">
        <v>205</v>
      </c>
    </row>
    <row r="14454" spans="1:10" x14ac:dyDescent="0.3">
      <c r="A14454">
        <v>2128106</v>
      </c>
      <c r="B14454">
        <v>4</v>
      </c>
      <c r="C14454" s="1">
        <v>44992</v>
      </c>
      <c r="D14454" t="s">
        <v>12</v>
      </c>
      <c r="E14454" t="s">
        <v>18</v>
      </c>
      <c r="F14454" t="s">
        <v>23</v>
      </c>
      <c r="G14454" t="s">
        <v>52</v>
      </c>
      <c r="H14454" s="6">
        <v>19599</v>
      </c>
      <c r="I14454" s="1">
        <v>44787</v>
      </c>
      <c r="J14454">
        <v>205</v>
      </c>
    </row>
    <row r="14455" spans="1:10" x14ac:dyDescent="0.3">
      <c r="A14455">
        <v>2128107</v>
      </c>
      <c r="B14455">
        <v>1</v>
      </c>
      <c r="C14455" s="1">
        <v>45093</v>
      </c>
      <c r="D14455" t="s">
        <v>19</v>
      </c>
      <c r="E14455" t="s">
        <v>28</v>
      </c>
      <c r="F14455" t="s">
        <v>36</v>
      </c>
      <c r="G14455" t="s">
        <v>52</v>
      </c>
      <c r="H14455" s="6">
        <v>27002</v>
      </c>
      <c r="I14455" s="1">
        <v>44986</v>
      </c>
      <c r="J14455">
        <v>107</v>
      </c>
    </row>
    <row r="14456" spans="1:10" x14ac:dyDescent="0.3">
      <c r="A14456">
        <v>2128108</v>
      </c>
      <c r="B14456">
        <v>1</v>
      </c>
      <c r="C14456" s="1">
        <v>45007</v>
      </c>
      <c r="D14456" t="s">
        <v>19</v>
      </c>
      <c r="E14456" t="s">
        <v>28</v>
      </c>
      <c r="F14456" t="s">
        <v>39</v>
      </c>
      <c r="G14456" t="s">
        <v>51</v>
      </c>
      <c r="H14456" s="6">
        <v>40264</v>
      </c>
      <c r="I14456" s="1">
        <v>44810</v>
      </c>
      <c r="J14456">
        <v>197</v>
      </c>
    </row>
    <row r="14457" spans="1:10" x14ac:dyDescent="0.3">
      <c r="A14457">
        <v>2128109</v>
      </c>
      <c r="B14457">
        <v>1</v>
      </c>
      <c r="C14457" s="1">
        <v>45059</v>
      </c>
      <c r="D14457" t="s">
        <v>19</v>
      </c>
      <c r="E14457" t="s">
        <v>28</v>
      </c>
      <c r="F14457" t="s">
        <v>39</v>
      </c>
      <c r="G14457" t="s">
        <v>50</v>
      </c>
      <c r="H14457" s="6">
        <v>48255</v>
      </c>
      <c r="I14457" s="1">
        <v>44930</v>
      </c>
      <c r="J14457">
        <v>129</v>
      </c>
    </row>
    <row r="14458" spans="1:10" x14ac:dyDescent="0.3">
      <c r="A14458">
        <v>2128109</v>
      </c>
      <c r="B14458">
        <v>2</v>
      </c>
      <c r="C14458" s="1">
        <v>45059</v>
      </c>
      <c r="D14458" t="s">
        <v>19</v>
      </c>
      <c r="E14458" t="s">
        <v>28</v>
      </c>
      <c r="F14458" t="s">
        <v>39</v>
      </c>
      <c r="G14458" t="s">
        <v>50</v>
      </c>
      <c r="H14458" s="6">
        <v>89199</v>
      </c>
      <c r="I14458" s="1">
        <v>44930</v>
      </c>
      <c r="J14458">
        <v>129</v>
      </c>
    </row>
    <row r="14459" spans="1:10" x14ac:dyDescent="0.3">
      <c r="A14459">
        <v>2128110</v>
      </c>
      <c r="B14459">
        <v>1</v>
      </c>
      <c r="C14459" s="1">
        <v>45182</v>
      </c>
      <c r="D14459" t="s">
        <v>12</v>
      </c>
      <c r="E14459" t="s">
        <v>17</v>
      </c>
      <c r="F14459" t="s">
        <v>20</v>
      </c>
      <c r="G14459" t="s">
        <v>50</v>
      </c>
      <c r="H14459" s="6">
        <v>33484</v>
      </c>
      <c r="I14459" s="1">
        <v>44975</v>
      </c>
      <c r="J14459">
        <v>207</v>
      </c>
    </row>
    <row r="14460" spans="1:10" x14ac:dyDescent="0.3">
      <c r="A14460">
        <v>2128110</v>
      </c>
      <c r="B14460">
        <v>2</v>
      </c>
      <c r="C14460" s="1">
        <v>45182</v>
      </c>
      <c r="D14460" t="s">
        <v>12</v>
      </c>
      <c r="E14460" t="s">
        <v>17</v>
      </c>
      <c r="F14460" t="s">
        <v>20</v>
      </c>
      <c r="G14460" t="s">
        <v>50</v>
      </c>
      <c r="H14460" s="6">
        <v>16363</v>
      </c>
      <c r="I14460" s="1">
        <v>44975</v>
      </c>
      <c r="J14460">
        <v>207</v>
      </c>
    </row>
    <row r="14461" spans="1:10" x14ac:dyDescent="0.3">
      <c r="A14461">
        <v>2128111</v>
      </c>
      <c r="B14461">
        <v>1</v>
      </c>
      <c r="C14461" s="1">
        <v>45098</v>
      </c>
      <c r="D14461" t="s">
        <v>19</v>
      </c>
      <c r="E14461" t="s">
        <v>28</v>
      </c>
      <c r="F14461" t="s">
        <v>33</v>
      </c>
      <c r="G14461" t="s">
        <v>52</v>
      </c>
      <c r="H14461" s="6">
        <v>28810</v>
      </c>
      <c r="I14461" s="1">
        <v>45051</v>
      </c>
      <c r="J14461">
        <v>47</v>
      </c>
    </row>
    <row r="14462" spans="1:10" x14ac:dyDescent="0.3">
      <c r="A14462">
        <v>2128112</v>
      </c>
      <c r="B14462">
        <v>1</v>
      </c>
      <c r="C14462" s="1">
        <v>45097</v>
      </c>
      <c r="D14462" t="s">
        <v>19</v>
      </c>
      <c r="E14462" t="s">
        <v>28</v>
      </c>
      <c r="F14462" t="s">
        <v>39</v>
      </c>
      <c r="G14462" t="s">
        <v>53</v>
      </c>
      <c r="H14462" s="6">
        <v>57110</v>
      </c>
      <c r="I14462" s="1">
        <v>44936</v>
      </c>
      <c r="J14462">
        <v>161</v>
      </c>
    </row>
    <row r="14463" spans="1:10" x14ac:dyDescent="0.3">
      <c r="A14463">
        <v>2128113</v>
      </c>
      <c r="B14463">
        <v>1</v>
      </c>
      <c r="C14463" s="1">
        <v>44894</v>
      </c>
      <c r="D14463" t="s">
        <v>19</v>
      </c>
      <c r="E14463" t="s">
        <v>27</v>
      </c>
      <c r="F14463" t="s">
        <v>29</v>
      </c>
      <c r="G14463" t="s">
        <v>50</v>
      </c>
      <c r="H14463" s="6">
        <v>70469</v>
      </c>
      <c r="I14463" s="1">
        <v>44851</v>
      </c>
      <c r="J14463">
        <v>43</v>
      </c>
    </row>
    <row r="14464" spans="1:10" x14ac:dyDescent="0.3">
      <c r="A14464">
        <v>2128114</v>
      </c>
      <c r="B14464">
        <v>1</v>
      </c>
      <c r="C14464" s="1">
        <v>44936</v>
      </c>
      <c r="D14464" t="s">
        <v>12</v>
      </c>
      <c r="E14464" t="s">
        <v>18</v>
      </c>
      <c r="F14464" t="s">
        <v>25</v>
      </c>
      <c r="G14464" t="s">
        <v>52</v>
      </c>
      <c r="H14464" s="6">
        <v>69935</v>
      </c>
      <c r="I14464" s="1">
        <v>44732</v>
      </c>
      <c r="J14464">
        <v>204</v>
      </c>
    </row>
    <row r="14465" spans="1:10" x14ac:dyDescent="0.3">
      <c r="A14465">
        <v>2128115</v>
      </c>
      <c r="B14465">
        <v>1</v>
      </c>
      <c r="C14465" s="1">
        <v>44994</v>
      </c>
      <c r="D14465" t="s">
        <v>12</v>
      </c>
      <c r="E14465" t="s">
        <v>18</v>
      </c>
      <c r="F14465" t="s">
        <v>25</v>
      </c>
      <c r="G14465" t="s">
        <v>51</v>
      </c>
      <c r="H14465" s="6">
        <v>67062</v>
      </c>
      <c r="I14465" s="1">
        <v>44928</v>
      </c>
      <c r="J14465">
        <v>66</v>
      </c>
    </row>
    <row r="14466" spans="1:10" x14ac:dyDescent="0.3">
      <c r="A14466">
        <v>2128115</v>
      </c>
      <c r="B14466">
        <v>2</v>
      </c>
      <c r="C14466" s="1">
        <v>44994</v>
      </c>
      <c r="D14466" t="s">
        <v>12</v>
      </c>
      <c r="E14466" t="s">
        <v>18</v>
      </c>
      <c r="F14466" t="s">
        <v>25</v>
      </c>
      <c r="G14466" t="s">
        <v>51</v>
      </c>
      <c r="H14466" s="6">
        <v>7486</v>
      </c>
      <c r="I14466" s="1">
        <v>44928</v>
      </c>
      <c r="J14466">
        <v>66</v>
      </c>
    </row>
    <row r="14467" spans="1:10" x14ac:dyDescent="0.3">
      <c r="A14467">
        <v>2128116</v>
      </c>
      <c r="B14467">
        <v>1</v>
      </c>
      <c r="C14467" s="1">
        <v>44966</v>
      </c>
      <c r="D14467" t="s">
        <v>19</v>
      </c>
      <c r="E14467" t="s">
        <v>28</v>
      </c>
      <c r="F14467" t="s">
        <v>38</v>
      </c>
      <c r="G14467" t="s">
        <v>52</v>
      </c>
      <c r="H14467" s="6">
        <v>27862</v>
      </c>
      <c r="I14467" s="1">
        <v>44903</v>
      </c>
      <c r="J14467">
        <v>63</v>
      </c>
    </row>
    <row r="14468" spans="1:10" x14ac:dyDescent="0.3">
      <c r="A14468">
        <v>2128116</v>
      </c>
      <c r="B14468">
        <v>2</v>
      </c>
      <c r="C14468" s="1">
        <v>44966</v>
      </c>
      <c r="D14468" t="s">
        <v>19</v>
      </c>
      <c r="E14468" t="s">
        <v>28</v>
      </c>
      <c r="F14468" t="s">
        <v>38</v>
      </c>
      <c r="G14468" t="s">
        <v>52</v>
      </c>
      <c r="H14468" s="6">
        <v>17360</v>
      </c>
      <c r="I14468" s="1">
        <v>44903</v>
      </c>
      <c r="J14468">
        <v>63</v>
      </c>
    </row>
    <row r="14469" spans="1:10" x14ac:dyDescent="0.3">
      <c r="A14469">
        <v>2128116</v>
      </c>
      <c r="B14469">
        <v>3</v>
      </c>
      <c r="C14469" s="1">
        <v>44966</v>
      </c>
      <c r="D14469" t="s">
        <v>19</v>
      </c>
      <c r="E14469" t="s">
        <v>28</v>
      </c>
      <c r="F14469" t="s">
        <v>38</v>
      </c>
      <c r="G14469" t="s">
        <v>52</v>
      </c>
      <c r="H14469" s="6">
        <v>71222</v>
      </c>
      <c r="I14469" s="1">
        <v>44903</v>
      </c>
      <c r="J14469">
        <v>63</v>
      </c>
    </row>
    <row r="14470" spans="1:10" x14ac:dyDescent="0.3">
      <c r="A14470">
        <v>2128117</v>
      </c>
      <c r="B14470">
        <v>1</v>
      </c>
      <c r="C14470" s="1">
        <v>45147</v>
      </c>
      <c r="D14470" t="s">
        <v>12</v>
      </c>
      <c r="E14470" t="s">
        <v>18</v>
      </c>
      <c r="F14470" t="s">
        <v>22</v>
      </c>
      <c r="G14470" t="s">
        <v>52</v>
      </c>
      <c r="H14470" s="6">
        <v>55136</v>
      </c>
      <c r="I14470" s="1">
        <v>44908</v>
      </c>
      <c r="J14470">
        <v>239</v>
      </c>
    </row>
    <row r="14471" spans="1:10" x14ac:dyDescent="0.3">
      <c r="A14471">
        <v>2128117</v>
      </c>
      <c r="B14471">
        <v>2</v>
      </c>
      <c r="C14471" s="1">
        <v>45147</v>
      </c>
      <c r="D14471" t="s">
        <v>12</v>
      </c>
      <c r="E14471" t="s">
        <v>18</v>
      </c>
      <c r="F14471" t="s">
        <v>22</v>
      </c>
      <c r="G14471" t="s">
        <v>52</v>
      </c>
      <c r="H14471" s="6">
        <v>89466</v>
      </c>
      <c r="I14471" s="1">
        <v>44908</v>
      </c>
      <c r="J14471">
        <v>239</v>
      </c>
    </row>
    <row r="14472" spans="1:10" x14ac:dyDescent="0.3">
      <c r="A14472">
        <v>2128118</v>
      </c>
      <c r="B14472">
        <v>1</v>
      </c>
      <c r="C14472" s="1">
        <v>45110</v>
      </c>
      <c r="D14472" t="s">
        <v>12</v>
      </c>
      <c r="E14472" t="s">
        <v>17</v>
      </c>
      <c r="F14472" t="s">
        <v>24</v>
      </c>
      <c r="G14472" t="s">
        <v>51</v>
      </c>
      <c r="H14472" s="6">
        <v>73436</v>
      </c>
      <c r="I14472" s="1">
        <v>44904</v>
      </c>
      <c r="J14472">
        <v>206</v>
      </c>
    </row>
    <row r="14473" spans="1:10" x14ac:dyDescent="0.3">
      <c r="A14473">
        <v>2128119</v>
      </c>
      <c r="B14473">
        <v>1</v>
      </c>
      <c r="C14473" s="1">
        <v>44917</v>
      </c>
      <c r="D14473" t="s">
        <v>12</v>
      </c>
      <c r="E14473" t="s">
        <v>11</v>
      </c>
      <c r="F14473" t="s">
        <v>14</v>
      </c>
      <c r="G14473" t="s">
        <v>52</v>
      </c>
      <c r="H14473" s="6">
        <v>72756</v>
      </c>
      <c r="I14473" s="1">
        <v>44821</v>
      </c>
      <c r="J14473">
        <v>96</v>
      </c>
    </row>
    <row r="14474" spans="1:10" x14ac:dyDescent="0.3">
      <c r="A14474">
        <v>2128120</v>
      </c>
      <c r="B14474">
        <v>1</v>
      </c>
      <c r="C14474" s="1">
        <v>44943</v>
      </c>
      <c r="D14474" t="s">
        <v>19</v>
      </c>
      <c r="E14474" t="s">
        <v>27</v>
      </c>
      <c r="F14474" t="s">
        <v>29</v>
      </c>
      <c r="G14474" t="s">
        <v>50</v>
      </c>
      <c r="H14474" s="6">
        <v>6054</v>
      </c>
      <c r="I14474" s="1">
        <v>44866</v>
      </c>
      <c r="J14474">
        <v>77</v>
      </c>
    </row>
    <row r="14475" spans="1:10" x14ac:dyDescent="0.3">
      <c r="A14475">
        <v>2128120</v>
      </c>
      <c r="B14475">
        <v>2</v>
      </c>
      <c r="C14475" s="1">
        <v>44943</v>
      </c>
      <c r="D14475" t="s">
        <v>19</v>
      </c>
      <c r="E14475" t="s">
        <v>27</v>
      </c>
      <c r="F14475" t="s">
        <v>29</v>
      </c>
      <c r="G14475" t="s">
        <v>50</v>
      </c>
      <c r="H14475" s="6">
        <v>11821</v>
      </c>
      <c r="I14475" s="1">
        <v>44866</v>
      </c>
      <c r="J14475">
        <v>77</v>
      </c>
    </row>
    <row r="14476" spans="1:10" x14ac:dyDescent="0.3">
      <c r="A14476">
        <v>2128120</v>
      </c>
      <c r="B14476">
        <v>3</v>
      </c>
      <c r="C14476" s="1">
        <v>44943</v>
      </c>
      <c r="D14476" t="s">
        <v>19</v>
      </c>
      <c r="E14476" t="s">
        <v>27</v>
      </c>
      <c r="F14476" t="s">
        <v>29</v>
      </c>
      <c r="G14476" t="s">
        <v>50</v>
      </c>
      <c r="H14476" s="6">
        <v>82826</v>
      </c>
      <c r="I14476" s="1">
        <v>44866</v>
      </c>
      <c r="J14476">
        <v>77</v>
      </c>
    </row>
    <row r="14477" spans="1:10" x14ac:dyDescent="0.3">
      <c r="A14477">
        <v>2128120</v>
      </c>
      <c r="B14477">
        <v>4</v>
      </c>
      <c r="C14477" s="1">
        <v>44943</v>
      </c>
      <c r="D14477" t="s">
        <v>19</v>
      </c>
      <c r="E14477" t="s">
        <v>27</v>
      </c>
      <c r="F14477" t="s">
        <v>29</v>
      </c>
      <c r="G14477" t="s">
        <v>50</v>
      </c>
      <c r="H14477" s="6">
        <v>46345</v>
      </c>
      <c r="I14477" s="1">
        <v>44866</v>
      </c>
      <c r="J14477">
        <v>77</v>
      </c>
    </row>
    <row r="14478" spans="1:10" x14ac:dyDescent="0.3">
      <c r="A14478">
        <v>2128120</v>
      </c>
      <c r="B14478">
        <v>5</v>
      </c>
      <c r="C14478" s="1">
        <v>44943</v>
      </c>
      <c r="D14478" t="s">
        <v>19</v>
      </c>
      <c r="E14478" t="s">
        <v>27</v>
      </c>
      <c r="F14478" t="s">
        <v>29</v>
      </c>
      <c r="G14478" t="s">
        <v>50</v>
      </c>
      <c r="H14478" s="6">
        <v>43332</v>
      </c>
      <c r="I14478" s="1">
        <v>44866</v>
      </c>
      <c r="J14478">
        <v>77</v>
      </c>
    </row>
    <row r="14479" spans="1:10" x14ac:dyDescent="0.3">
      <c r="A14479">
        <v>2128120</v>
      </c>
      <c r="B14479">
        <v>6</v>
      </c>
      <c r="C14479" s="1">
        <v>44943</v>
      </c>
      <c r="D14479" t="s">
        <v>19</v>
      </c>
      <c r="E14479" t="s">
        <v>27</v>
      </c>
      <c r="F14479" t="s">
        <v>29</v>
      </c>
      <c r="G14479" t="s">
        <v>50</v>
      </c>
      <c r="H14479" s="6">
        <v>85434</v>
      </c>
      <c r="I14479" s="1">
        <v>44866</v>
      </c>
      <c r="J14479">
        <v>77</v>
      </c>
    </row>
    <row r="14480" spans="1:10" x14ac:dyDescent="0.3">
      <c r="A14480">
        <v>2128121</v>
      </c>
      <c r="B14480">
        <v>1</v>
      </c>
      <c r="C14480" s="1">
        <v>45019</v>
      </c>
      <c r="D14480" t="s">
        <v>19</v>
      </c>
      <c r="E14480" t="s">
        <v>27</v>
      </c>
      <c r="F14480" t="s">
        <v>34</v>
      </c>
      <c r="G14480" t="s">
        <v>52</v>
      </c>
      <c r="H14480" s="6">
        <v>33371</v>
      </c>
      <c r="I14480" s="1">
        <v>44789</v>
      </c>
      <c r="J14480">
        <v>230</v>
      </c>
    </row>
    <row r="14481" spans="1:10" x14ac:dyDescent="0.3">
      <c r="A14481">
        <v>2128121</v>
      </c>
      <c r="B14481">
        <v>2</v>
      </c>
      <c r="C14481" s="1">
        <v>45019</v>
      </c>
      <c r="D14481" t="s">
        <v>19</v>
      </c>
      <c r="E14481" t="s">
        <v>27</v>
      </c>
      <c r="F14481" t="s">
        <v>34</v>
      </c>
      <c r="G14481" t="s">
        <v>52</v>
      </c>
      <c r="H14481" s="6">
        <v>12331</v>
      </c>
      <c r="I14481" s="1">
        <v>44789</v>
      </c>
      <c r="J14481">
        <v>230</v>
      </c>
    </row>
    <row r="14482" spans="1:10" x14ac:dyDescent="0.3">
      <c r="A14482">
        <v>2128121</v>
      </c>
      <c r="B14482">
        <v>3</v>
      </c>
      <c r="C14482" s="1">
        <v>45019</v>
      </c>
      <c r="D14482" t="s">
        <v>19</v>
      </c>
      <c r="E14482" t="s">
        <v>27</v>
      </c>
      <c r="F14482" t="s">
        <v>34</v>
      </c>
      <c r="G14482" t="s">
        <v>52</v>
      </c>
      <c r="H14482" s="6">
        <v>37726</v>
      </c>
      <c r="I14482" s="1">
        <v>44789</v>
      </c>
      <c r="J14482">
        <v>230</v>
      </c>
    </row>
    <row r="14483" spans="1:10" x14ac:dyDescent="0.3">
      <c r="A14483">
        <v>2128121</v>
      </c>
      <c r="B14483">
        <v>4</v>
      </c>
      <c r="C14483" s="1">
        <v>45019</v>
      </c>
      <c r="D14483" t="s">
        <v>19</v>
      </c>
      <c r="E14483" t="s">
        <v>27</v>
      </c>
      <c r="F14483" t="s">
        <v>34</v>
      </c>
      <c r="G14483" t="s">
        <v>52</v>
      </c>
      <c r="H14483" s="6">
        <v>59476</v>
      </c>
      <c r="I14483" s="1">
        <v>44789</v>
      </c>
      <c r="J14483">
        <v>230</v>
      </c>
    </row>
    <row r="14484" spans="1:10" x14ac:dyDescent="0.3">
      <c r="A14484">
        <v>2128122</v>
      </c>
      <c r="B14484">
        <v>1</v>
      </c>
      <c r="C14484" s="1">
        <v>44920</v>
      </c>
      <c r="D14484" t="s">
        <v>19</v>
      </c>
      <c r="E14484" t="s">
        <v>27</v>
      </c>
      <c r="F14484" t="s">
        <v>30</v>
      </c>
      <c r="G14484" t="s">
        <v>52</v>
      </c>
      <c r="H14484" s="6">
        <v>26936</v>
      </c>
      <c r="I14484" s="1">
        <v>44773</v>
      </c>
      <c r="J14484">
        <v>147</v>
      </c>
    </row>
    <row r="14485" spans="1:10" x14ac:dyDescent="0.3">
      <c r="A14485">
        <v>2128122</v>
      </c>
      <c r="B14485">
        <v>2</v>
      </c>
      <c r="C14485" s="1">
        <v>44920</v>
      </c>
      <c r="D14485" t="s">
        <v>19</v>
      </c>
      <c r="E14485" t="s">
        <v>27</v>
      </c>
      <c r="F14485" t="s">
        <v>30</v>
      </c>
      <c r="G14485" t="s">
        <v>52</v>
      </c>
      <c r="H14485" s="6">
        <v>88429</v>
      </c>
      <c r="I14485" s="1">
        <v>44773</v>
      </c>
      <c r="J14485">
        <v>147</v>
      </c>
    </row>
    <row r="14486" spans="1:10" x14ac:dyDescent="0.3">
      <c r="A14486">
        <v>2128122</v>
      </c>
      <c r="B14486">
        <v>3</v>
      </c>
      <c r="C14486" s="1">
        <v>44920</v>
      </c>
      <c r="D14486" t="s">
        <v>19</v>
      </c>
      <c r="E14486" t="s">
        <v>27</v>
      </c>
      <c r="F14486" t="s">
        <v>30</v>
      </c>
      <c r="G14486" t="s">
        <v>52</v>
      </c>
      <c r="H14486" s="6">
        <v>20315</v>
      </c>
      <c r="I14486" s="1">
        <v>44773</v>
      </c>
      <c r="J14486">
        <v>147</v>
      </c>
    </row>
    <row r="14487" spans="1:10" x14ac:dyDescent="0.3">
      <c r="A14487">
        <v>2128123</v>
      </c>
      <c r="B14487">
        <v>1</v>
      </c>
      <c r="C14487" s="1">
        <v>44938</v>
      </c>
      <c r="D14487" t="s">
        <v>12</v>
      </c>
      <c r="E14487" t="s">
        <v>11</v>
      </c>
      <c r="F14487" t="s">
        <v>10</v>
      </c>
      <c r="G14487" t="s">
        <v>50</v>
      </c>
      <c r="H14487" s="6">
        <v>86570</v>
      </c>
      <c r="I14487" s="1">
        <v>44704</v>
      </c>
      <c r="J14487">
        <v>234</v>
      </c>
    </row>
    <row r="14488" spans="1:10" x14ac:dyDescent="0.3">
      <c r="A14488">
        <v>2128123</v>
      </c>
      <c r="B14488">
        <v>2</v>
      </c>
      <c r="C14488" s="1">
        <v>44938</v>
      </c>
      <c r="D14488" t="s">
        <v>12</v>
      </c>
      <c r="E14488" t="s">
        <v>11</v>
      </c>
      <c r="F14488" t="s">
        <v>10</v>
      </c>
      <c r="G14488" t="s">
        <v>50</v>
      </c>
      <c r="H14488" s="6">
        <v>5431</v>
      </c>
      <c r="I14488" s="1">
        <v>44704</v>
      </c>
      <c r="J14488">
        <v>234</v>
      </c>
    </row>
    <row r="14489" spans="1:10" x14ac:dyDescent="0.3">
      <c r="A14489">
        <v>2128123</v>
      </c>
      <c r="B14489">
        <v>3</v>
      </c>
      <c r="C14489" s="1">
        <v>44938</v>
      </c>
      <c r="D14489" t="s">
        <v>12</v>
      </c>
      <c r="E14489" t="s">
        <v>11</v>
      </c>
      <c r="F14489" t="s">
        <v>10</v>
      </c>
      <c r="G14489" t="s">
        <v>50</v>
      </c>
      <c r="H14489" s="6">
        <v>20156</v>
      </c>
      <c r="I14489" s="1">
        <v>44704</v>
      </c>
      <c r="J14489">
        <v>234</v>
      </c>
    </row>
    <row r="14490" spans="1:10" x14ac:dyDescent="0.3">
      <c r="A14490">
        <v>2128123</v>
      </c>
      <c r="B14490">
        <v>4</v>
      </c>
      <c r="C14490" s="1">
        <v>44938</v>
      </c>
      <c r="D14490" t="s">
        <v>12</v>
      </c>
      <c r="E14490" t="s">
        <v>11</v>
      </c>
      <c r="F14490" t="s">
        <v>10</v>
      </c>
      <c r="G14490" t="s">
        <v>50</v>
      </c>
      <c r="H14490" s="6">
        <v>49190</v>
      </c>
      <c r="I14490" s="1">
        <v>44704</v>
      </c>
      <c r="J14490">
        <v>234</v>
      </c>
    </row>
    <row r="14491" spans="1:10" x14ac:dyDescent="0.3">
      <c r="A14491">
        <v>2128123</v>
      </c>
      <c r="B14491">
        <v>5</v>
      </c>
      <c r="C14491" s="1">
        <v>44938</v>
      </c>
      <c r="D14491" t="s">
        <v>12</v>
      </c>
      <c r="E14491" t="s">
        <v>11</v>
      </c>
      <c r="F14491" t="s">
        <v>10</v>
      </c>
      <c r="G14491" t="s">
        <v>50</v>
      </c>
      <c r="H14491" s="6">
        <v>40911</v>
      </c>
      <c r="I14491" s="1">
        <v>44704</v>
      </c>
      <c r="J14491">
        <v>234</v>
      </c>
    </row>
    <row r="14492" spans="1:10" x14ac:dyDescent="0.3">
      <c r="A14492">
        <v>2128124</v>
      </c>
      <c r="B14492">
        <v>1</v>
      </c>
      <c r="C14492" s="1">
        <v>45033</v>
      </c>
      <c r="D14492" t="s">
        <v>12</v>
      </c>
      <c r="E14492" t="s">
        <v>18</v>
      </c>
      <c r="F14492" t="s">
        <v>26</v>
      </c>
      <c r="G14492" t="s">
        <v>51</v>
      </c>
      <c r="H14492" s="6">
        <v>95472</v>
      </c>
      <c r="I14492" s="1">
        <v>44847</v>
      </c>
      <c r="J14492">
        <v>186</v>
      </c>
    </row>
    <row r="14493" spans="1:10" x14ac:dyDescent="0.3">
      <c r="A14493">
        <v>2128125</v>
      </c>
      <c r="B14493">
        <v>1</v>
      </c>
      <c r="C14493" s="1">
        <v>44936</v>
      </c>
      <c r="D14493" t="s">
        <v>19</v>
      </c>
      <c r="E14493" t="s">
        <v>28</v>
      </c>
      <c r="F14493" t="s">
        <v>38</v>
      </c>
      <c r="G14493" t="s">
        <v>53</v>
      </c>
      <c r="H14493" s="6">
        <v>78607</v>
      </c>
      <c r="I14493" s="1">
        <v>44779</v>
      </c>
      <c r="J14493">
        <v>157</v>
      </c>
    </row>
    <row r="14494" spans="1:10" x14ac:dyDescent="0.3">
      <c r="A14494">
        <v>2128125</v>
      </c>
      <c r="B14494">
        <v>2</v>
      </c>
      <c r="C14494" s="1">
        <v>44936</v>
      </c>
      <c r="D14494" t="s">
        <v>19</v>
      </c>
      <c r="E14494" t="s">
        <v>28</v>
      </c>
      <c r="F14494" t="s">
        <v>38</v>
      </c>
      <c r="G14494" t="s">
        <v>53</v>
      </c>
      <c r="H14494" s="6">
        <v>31348</v>
      </c>
      <c r="I14494" s="1">
        <v>44779</v>
      </c>
      <c r="J14494">
        <v>157</v>
      </c>
    </row>
    <row r="14495" spans="1:10" x14ac:dyDescent="0.3">
      <c r="A14495">
        <v>2128126</v>
      </c>
      <c r="B14495">
        <v>1</v>
      </c>
      <c r="C14495" s="1">
        <v>44855</v>
      </c>
      <c r="D14495" t="s">
        <v>19</v>
      </c>
      <c r="E14495" t="s">
        <v>27</v>
      </c>
      <c r="F14495" t="s">
        <v>29</v>
      </c>
      <c r="G14495" t="s">
        <v>53</v>
      </c>
      <c r="H14495" s="6">
        <v>93724</v>
      </c>
      <c r="I14495" s="1">
        <v>44688</v>
      </c>
      <c r="J14495">
        <v>167</v>
      </c>
    </row>
    <row r="14496" spans="1:10" x14ac:dyDescent="0.3">
      <c r="A14496">
        <v>2128127</v>
      </c>
      <c r="B14496">
        <v>1</v>
      </c>
      <c r="C14496" s="1">
        <v>45065</v>
      </c>
      <c r="D14496" t="s">
        <v>12</v>
      </c>
      <c r="E14496" t="s">
        <v>18</v>
      </c>
      <c r="F14496" t="s">
        <v>23</v>
      </c>
      <c r="G14496" t="s">
        <v>50</v>
      </c>
      <c r="H14496" s="6">
        <v>7946</v>
      </c>
      <c r="I14496" s="1">
        <v>44965</v>
      </c>
      <c r="J14496">
        <v>100</v>
      </c>
    </row>
    <row r="14497" spans="1:10" x14ac:dyDescent="0.3">
      <c r="A14497">
        <v>2128128</v>
      </c>
      <c r="B14497">
        <v>1</v>
      </c>
      <c r="C14497" s="1">
        <v>45072</v>
      </c>
      <c r="D14497" t="s">
        <v>12</v>
      </c>
      <c r="E14497" t="s">
        <v>17</v>
      </c>
      <c r="F14497" t="s">
        <v>21</v>
      </c>
      <c r="G14497" t="s">
        <v>50</v>
      </c>
      <c r="H14497" s="6">
        <v>95358</v>
      </c>
      <c r="I14497" s="1">
        <v>44959</v>
      </c>
      <c r="J14497">
        <v>113</v>
      </c>
    </row>
    <row r="14498" spans="1:10" x14ac:dyDescent="0.3">
      <c r="A14498">
        <v>2128128</v>
      </c>
      <c r="B14498">
        <v>2</v>
      </c>
      <c r="C14498" s="1">
        <v>45072</v>
      </c>
      <c r="D14498" t="s">
        <v>12</v>
      </c>
      <c r="E14498" t="s">
        <v>17</v>
      </c>
      <c r="F14498" t="s">
        <v>21</v>
      </c>
      <c r="G14498" t="s">
        <v>50</v>
      </c>
      <c r="H14498" s="6">
        <v>1342</v>
      </c>
      <c r="I14498" s="1">
        <v>44959</v>
      </c>
      <c r="J14498">
        <v>113</v>
      </c>
    </row>
    <row r="14499" spans="1:10" x14ac:dyDescent="0.3">
      <c r="A14499">
        <v>2128128</v>
      </c>
      <c r="B14499">
        <v>3</v>
      </c>
      <c r="C14499" s="1">
        <v>45072</v>
      </c>
      <c r="D14499" t="s">
        <v>12</v>
      </c>
      <c r="E14499" t="s">
        <v>17</v>
      </c>
      <c r="F14499" t="s">
        <v>21</v>
      </c>
      <c r="G14499" t="s">
        <v>50</v>
      </c>
      <c r="H14499" s="6">
        <v>99876</v>
      </c>
      <c r="I14499" s="1">
        <v>44959</v>
      </c>
      <c r="J14499">
        <v>113</v>
      </c>
    </row>
    <row r="14500" spans="1:10" x14ac:dyDescent="0.3">
      <c r="A14500">
        <v>2128129</v>
      </c>
      <c r="B14500">
        <v>1</v>
      </c>
      <c r="C14500" s="1">
        <v>44986</v>
      </c>
      <c r="D14500" t="s">
        <v>12</v>
      </c>
      <c r="E14500" t="s">
        <v>11</v>
      </c>
      <c r="F14500" t="s">
        <v>13</v>
      </c>
      <c r="G14500" t="s">
        <v>50</v>
      </c>
      <c r="H14500" s="6">
        <v>63833</v>
      </c>
      <c r="I14500" s="1">
        <v>44881</v>
      </c>
      <c r="J14500">
        <v>105</v>
      </c>
    </row>
    <row r="14501" spans="1:10" x14ac:dyDescent="0.3">
      <c r="A14501">
        <v>2128129</v>
      </c>
      <c r="B14501">
        <v>2</v>
      </c>
      <c r="C14501" s="1">
        <v>44986</v>
      </c>
      <c r="D14501" t="s">
        <v>12</v>
      </c>
      <c r="E14501" t="s">
        <v>11</v>
      </c>
      <c r="F14501" t="s">
        <v>13</v>
      </c>
      <c r="G14501" t="s">
        <v>50</v>
      </c>
      <c r="H14501" s="6">
        <v>18120</v>
      </c>
      <c r="I14501" s="1">
        <v>44881</v>
      </c>
      <c r="J14501">
        <v>105</v>
      </c>
    </row>
    <row r="14502" spans="1:10" x14ac:dyDescent="0.3">
      <c r="A14502">
        <v>2128130</v>
      </c>
      <c r="B14502">
        <v>1</v>
      </c>
      <c r="C14502" s="1">
        <v>45120</v>
      </c>
      <c r="D14502" t="s">
        <v>12</v>
      </c>
      <c r="E14502" t="s">
        <v>18</v>
      </c>
      <c r="F14502" t="s">
        <v>25</v>
      </c>
      <c r="G14502" t="s">
        <v>51</v>
      </c>
      <c r="H14502" s="6">
        <v>15147</v>
      </c>
      <c r="I14502" s="1">
        <v>44986</v>
      </c>
      <c r="J14502">
        <v>134</v>
      </c>
    </row>
    <row r="14503" spans="1:10" x14ac:dyDescent="0.3">
      <c r="A14503">
        <v>2128131</v>
      </c>
      <c r="B14503">
        <v>1</v>
      </c>
      <c r="C14503" s="1">
        <v>44910</v>
      </c>
      <c r="D14503" t="s">
        <v>12</v>
      </c>
      <c r="E14503" t="s">
        <v>17</v>
      </c>
      <c r="F14503" t="s">
        <v>16</v>
      </c>
      <c r="G14503" t="s">
        <v>53</v>
      </c>
      <c r="H14503" s="6">
        <v>61242</v>
      </c>
      <c r="I14503" s="1">
        <v>44765</v>
      </c>
      <c r="J14503">
        <v>145</v>
      </c>
    </row>
    <row r="14504" spans="1:10" x14ac:dyDescent="0.3">
      <c r="A14504">
        <v>2128131</v>
      </c>
      <c r="B14504">
        <v>2</v>
      </c>
      <c r="C14504" s="1">
        <v>44910</v>
      </c>
      <c r="D14504" t="s">
        <v>12</v>
      </c>
      <c r="E14504" t="s">
        <v>17</v>
      </c>
      <c r="F14504" t="s">
        <v>16</v>
      </c>
      <c r="G14504" t="s">
        <v>53</v>
      </c>
      <c r="H14504" s="6">
        <v>53794</v>
      </c>
      <c r="I14504" s="1">
        <v>44765</v>
      </c>
      <c r="J14504">
        <v>145</v>
      </c>
    </row>
    <row r="14505" spans="1:10" x14ac:dyDescent="0.3">
      <c r="A14505">
        <v>2128131</v>
      </c>
      <c r="B14505">
        <v>3</v>
      </c>
      <c r="C14505" s="1">
        <v>44910</v>
      </c>
      <c r="D14505" t="s">
        <v>12</v>
      </c>
      <c r="E14505" t="s">
        <v>17</v>
      </c>
      <c r="F14505" t="s">
        <v>16</v>
      </c>
      <c r="G14505" t="s">
        <v>53</v>
      </c>
      <c r="H14505" s="6">
        <v>62739</v>
      </c>
      <c r="I14505" s="1">
        <v>44765</v>
      </c>
      <c r="J14505">
        <v>145</v>
      </c>
    </row>
    <row r="14506" spans="1:10" x14ac:dyDescent="0.3">
      <c r="A14506">
        <v>2128132</v>
      </c>
      <c r="B14506">
        <v>1</v>
      </c>
      <c r="C14506" s="1">
        <v>45032</v>
      </c>
      <c r="D14506" t="s">
        <v>12</v>
      </c>
      <c r="E14506" t="s">
        <v>11</v>
      </c>
      <c r="F14506" t="s">
        <v>15</v>
      </c>
      <c r="G14506" t="s">
        <v>50</v>
      </c>
      <c r="H14506" s="6">
        <v>74622</v>
      </c>
      <c r="I14506" s="1">
        <v>44955</v>
      </c>
      <c r="J14506">
        <v>77</v>
      </c>
    </row>
    <row r="14507" spans="1:10" x14ac:dyDescent="0.3">
      <c r="A14507">
        <v>2128133</v>
      </c>
      <c r="B14507">
        <v>1</v>
      </c>
      <c r="C14507" s="1">
        <v>44932</v>
      </c>
      <c r="D14507" t="s">
        <v>19</v>
      </c>
      <c r="E14507" t="s">
        <v>27</v>
      </c>
      <c r="F14507" t="s">
        <v>31</v>
      </c>
      <c r="G14507" t="s">
        <v>51</v>
      </c>
      <c r="H14507" s="6">
        <v>44625</v>
      </c>
      <c r="I14507" s="1">
        <v>44719</v>
      </c>
      <c r="J14507">
        <v>213</v>
      </c>
    </row>
    <row r="14508" spans="1:10" x14ac:dyDescent="0.3">
      <c r="A14508">
        <v>2128133</v>
      </c>
      <c r="B14508">
        <v>2</v>
      </c>
      <c r="C14508" s="1">
        <v>44932</v>
      </c>
      <c r="D14508" t="s">
        <v>19</v>
      </c>
      <c r="E14508" t="s">
        <v>27</v>
      </c>
      <c r="F14508" t="s">
        <v>31</v>
      </c>
      <c r="G14508" t="s">
        <v>51</v>
      </c>
      <c r="H14508" s="6">
        <v>23421</v>
      </c>
      <c r="I14508" s="1">
        <v>44719</v>
      </c>
      <c r="J14508">
        <v>213</v>
      </c>
    </row>
    <row r="14509" spans="1:10" x14ac:dyDescent="0.3">
      <c r="A14509">
        <v>2128133</v>
      </c>
      <c r="B14509">
        <v>3</v>
      </c>
      <c r="C14509" s="1">
        <v>44932</v>
      </c>
      <c r="D14509" t="s">
        <v>19</v>
      </c>
      <c r="E14509" t="s">
        <v>27</v>
      </c>
      <c r="F14509" t="s">
        <v>31</v>
      </c>
      <c r="G14509" t="s">
        <v>51</v>
      </c>
      <c r="H14509" s="6">
        <v>68930</v>
      </c>
      <c r="I14509" s="1">
        <v>44719</v>
      </c>
      <c r="J14509">
        <v>213</v>
      </c>
    </row>
    <row r="14510" spans="1:10" x14ac:dyDescent="0.3">
      <c r="A14510">
        <v>2128133</v>
      </c>
      <c r="B14510">
        <v>4</v>
      </c>
      <c r="C14510" s="1">
        <v>44932</v>
      </c>
      <c r="D14510" t="s">
        <v>19</v>
      </c>
      <c r="E14510" t="s">
        <v>27</v>
      </c>
      <c r="F14510" t="s">
        <v>31</v>
      </c>
      <c r="G14510" t="s">
        <v>51</v>
      </c>
      <c r="H14510" s="6">
        <v>81298</v>
      </c>
      <c r="I14510" s="1">
        <v>44719</v>
      </c>
      <c r="J14510">
        <v>213</v>
      </c>
    </row>
    <row r="14511" spans="1:10" x14ac:dyDescent="0.3">
      <c r="A14511">
        <v>2128133</v>
      </c>
      <c r="B14511">
        <v>5</v>
      </c>
      <c r="C14511" s="1">
        <v>44932</v>
      </c>
      <c r="D14511" t="s">
        <v>19</v>
      </c>
      <c r="E14511" t="s">
        <v>27</v>
      </c>
      <c r="F14511" t="s">
        <v>31</v>
      </c>
      <c r="G14511" t="s">
        <v>51</v>
      </c>
      <c r="H14511" s="6">
        <v>18765</v>
      </c>
      <c r="I14511" s="1">
        <v>44719</v>
      </c>
      <c r="J14511">
        <v>213</v>
      </c>
    </row>
    <row r="14512" spans="1:10" x14ac:dyDescent="0.3">
      <c r="A14512">
        <v>2128134</v>
      </c>
      <c r="B14512">
        <v>1</v>
      </c>
      <c r="C14512" s="1">
        <v>44950</v>
      </c>
      <c r="D14512" t="s">
        <v>12</v>
      </c>
      <c r="E14512" t="s">
        <v>18</v>
      </c>
      <c r="F14512" t="s">
        <v>22</v>
      </c>
      <c r="G14512" t="s">
        <v>52</v>
      </c>
      <c r="H14512" s="6">
        <v>67895</v>
      </c>
      <c r="I14512" s="1">
        <v>44793</v>
      </c>
      <c r="J14512">
        <v>157</v>
      </c>
    </row>
    <row r="14513" spans="1:10" x14ac:dyDescent="0.3">
      <c r="A14513">
        <v>2128134</v>
      </c>
      <c r="B14513">
        <v>2</v>
      </c>
      <c r="C14513" s="1">
        <v>44950</v>
      </c>
      <c r="D14513" t="s">
        <v>12</v>
      </c>
      <c r="E14513" t="s">
        <v>18</v>
      </c>
      <c r="F14513" t="s">
        <v>22</v>
      </c>
      <c r="G14513" t="s">
        <v>52</v>
      </c>
      <c r="H14513" s="6">
        <v>40803</v>
      </c>
      <c r="I14513" s="1">
        <v>44793</v>
      </c>
      <c r="J14513">
        <v>157</v>
      </c>
    </row>
    <row r="14514" spans="1:10" x14ac:dyDescent="0.3">
      <c r="A14514">
        <v>2128134</v>
      </c>
      <c r="B14514">
        <v>3</v>
      </c>
      <c r="C14514" s="1">
        <v>44950</v>
      </c>
      <c r="D14514" t="s">
        <v>12</v>
      </c>
      <c r="E14514" t="s">
        <v>18</v>
      </c>
      <c r="F14514" t="s">
        <v>22</v>
      </c>
      <c r="G14514" t="s">
        <v>52</v>
      </c>
      <c r="H14514" s="6">
        <v>67915</v>
      </c>
      <c r="I14514" s="1">
        <v>44793</v>
      </c>
      <c r="J14514">
        <v>157</v>
      </c>
    </row>
    <row r="14515" spans="1:10" x14ac:dyDescent="0.3">
      <c r="A14515">
        <v>2128134</v>
      </c>
      <c r="B14515">
        <v>4</v>
      </c>
      <c r="C14515" s="1">
        <v>44950</v>
      </c>
      <c r="D14515" t="s">
        <v>12</v>
      </c>
      <c r="E14515" t="s">
        <v>18</v>
      </c>
      <c r="F14515" t="s">
        <v>22</v>
      </c>
      <c r="G14515" t="s">
        <v>52</v>
      </c>
      <c r="H14515" s="6">
        <v>82779</v>
      </c>
      <c r="I14515" s="1">
        <v>44793</v>
      </c>
      <c r="J14515">
        <v>157</v>
      </c>
    </row>
    <row r="14516" spans="1:10" x14ac:dyDescent="0.3">
      <c r="A14516">
        <v>2128135</v>
      </c>
      <c r="B14516">
        <v>1</v>
      </c>
      <c r="C14516" s="1">
        <v>44935</v>
      </c>
      <c r="D14516" t="s">
        <v>19</v>
      </c>
      <c r="E14516" t="s">
        <v>28</v>
      </c>
      <c r="F14516" t="s">
        <v>35</v>
      </c>
      <c r="G14516" t="s">
        <v>53</v>
      </c>
      <c r="H14516" s="6">
        <v>64967</v>
      </c>
      <c r="I14516" s="1">
        <v>44722</v>
      </c>
      <c r="J14516">
        <v>213</v>
      </c>
    </row>
    <row r="14517" spans="1:10" x14ac:dyDescent="0.3">
      <c r="A14517">
        <v>2128136</v>
      </c>
      <c r="B14517">
        <v>1</v>
      </c>
      <c r="C14517" s="1">
        <v>45162</v>
      </c>
      <c r="D14517" t="s">
        <v>12</v>
      </c>
      <c r="E14517" t="s">
        <v>17</v>
      </c>
      <c r="F14517" t="s">
        <v>24</v>
      </c>
      <c r="G14517" t="s">
        <v>50</v>
      </c>
      <c r="H14517" s="6">
        <v>34876</v>
      </c>
      <c r="I14517" s="1">
        <v>44963</v>
      </c>
      <c r="J14517">
        <v>199</v>
      </c>
    </row>
    <row r="14518" spans="1:10" x14ac:dyDescent="0.3">
      <c r="A14518">
        <v>2128137</v>
      </c>
      <c r="B14518">
        <v>1</v>
      </c>
      <c r="C14518" s="1">
        <v>45052</v>
      </c>
      <c r="D14518" t="s">
        <v>19</v>
      </c>
      <c r="E14518" t="s">
        <v>27</v>
      </c>
      <c r="F14518" t="s">
        <v>31</v>
      </c>
      <c r="G14518" t="s">
        <v>52</v>
      </c>
      <c r="H14518" s="6">
        <v>80838</v>
      </c>
      <c r="I14518" s="1">
        <v>45020</v>
      </c>
      <c r="J14518">
        <v>32</v>
      </c>
    </row>
    <row r="14519" spans="1:10" x14ac:dyDescent="0.3">
      <c r="A14519">
        <v>2128138</v>
      </c>
      <c r="B14519">
        <v>1</v>
      </c>
      <c r="C14519" s="1">
        <v>45120</v>
      </c>
      <c r="D14519" t="s">
        <v>12</v>
      </c>
      <c r="E14519" t="s">
        <v>11</v>
      </c>
      <c r="F14519" t="s">
        <v>14</v>
      </c>
      <c r="G14519" t="s">
        <v>50</v>
      </c>
      <c r="H14519" s="6">
        <v>13237</v>
      </c>
      <c r="I14519" s="1">
        <v>45074</v>
      </c>
      <c r="J14519">
        <v>46</v>
      </c>
    </row>
    <row r="14520" spans="1:10" x14ac:dyDescent="0.3">
      <c r="A14520">
        <v>2128139</v>
      </c>
      <c r="B14520">
        <v>1</v>
      </c>
      <c r="C14520" s="1">
        <v>45018</v>
      </c>
      <c r="D14520" t="s">
        <v>12</v>
      </c>
      <c r="E14520" t="s">
        <v>18</v>
      </c>
      <c r="F14520" t="s">
        <v>23</v>
      </c>
      <c r="G14520" t="s">
        <v>53</v>
      </c>
      <c r="H14520" s="6">
        <v>9007</v>
      </c>
      <c r="I14520" s="1">
        <v>44892</v>
      </c>
      <c r="J14520">
        <v>126</v>
      </c>
    </row>
    <row r="14521" spans="1:10" x14ac:dyDescent="0.3">
      <c r="A14521">
        <v>2128140</v>
      </c>
      <c r="B14521">
        <v>1</v>
      </c>
      <c r="C14521" s="1">
        <v>45026</v>
      </c>
      <c r="D14521" t="s">
        <v>12</v>
      </c>
      <c r="E14521" t="s">
        <v>17</v>
      </c>
      <c r="F14521" t="s">
        <v>16</v>
      </c>
      <c r="G14521" t="s">
        <v>50</v>
      </c>
      <c r="H14521" s="6">
        <v>22624</v>
      </c>
      <c r="I14521" s="1">
        <v>44992</v>
      </c>
      <c r="J14521">
        <v>34</v>
      </c>
    </row>
    <row r="14522" spans="1:10" x14ac:dyDescent="0.3">
      <c r="A14522">
        <v>2128141</v>
      </c>
      <c r="B14522">
        <v>1</v>
      </c>
      <c r="C14522" s="1">
        <v>45151</v>
      </c>
      <c r="D14522" t="s">
        <v>19</v>
      </c>
      <c r="E14522" t="s">
        <v>28</v>
      </c>
      <c r="F14522" t="s">
        <v>38</v>
      </c>
      <c r="G14522" t="s">
        <v>53</v>
      </c>
      <c r="H14522" s="6">
        <v>40092</v>
      </c>
      <c r="I14522" s="1">
        <v>45032</v>
      </c>
      <c r="J14522">
        <v>119</v>
      </c>
    </row>
    <row r="14523" spans="1:10" x14ac:dyDescent="0.3">
      <c r="A14523">
        <v>2128142</v>
      </c>
      <c r="B14523">
        <v>1</v>
      </c>
      <c r="C14523" s="1">
        <v>44919</v>
      </c>
      <c r="D14523" t="s">
        <v>19</v>
      </c>
      <c r="E14523" t="s">
        <v>27</v>
      </c>
      <c r="F14523" t="s">
        <v>29</v>
      </c>
      <c r="G14523" t="s">
        <v>53</v>
      </c>
      <c r="H14523" s="6">
        <v>70841</v>
      </c>
      <c r="I14523" s="1">
        <v>44721</v>
      </c>
      <c r="J14523">
        <v>198</v>
      </c>
    </row>
    <row r="14524" spans="1:10" x14ac:dyDescent="0.3">
      <c r="A14524">
        <v>2128143</v>
      </c>
      <c r="B14524">
        <v>1</v>
      </c>
      <c r="C14524" s="1">
        <v>44904</v>
      </c>
      <c r="D14524" t="s">
        <v>12</v>
      </c>
      <c r="E14524" t="s">
        <v>11</v>
      </c>
      <c r="F14524" t="s">
        <v>14</v>
      </c>
      <c r="G14524" t="s">
        <v>51</v>
      </c>
      <c r="H14524" s="6">
        <v>13022</v>
      </c>
      <c r="I14524" s="1">
        <v>44813</v>
      </c>
      <c r="J14524">
        <v>91</v>
      </c>
    </row>
    <row r="14525" spans="1:10" x14ac:dyDescent="0.3">
      <c r="A14525">
        <v>2128143</v>
      </c>
      <c r="B14525">
        <v>2</v>
      </c>
      <c r="C14525" s="1">
        <v>44904</v>
      </c>
      <c r="D14525" t="s">
        <v>12</v>
      </c>
      <c r="E14525" t="s">
        <v>11</v>
      </c>
      <c r="F14525" t="s">
        <v>14</v>
      </c>
      <c r="G14525" t="s">
        <v>51</v>
      </c>
      <c r="H14525" s="6">
        <v>93621</v>
      </c>
      <c r="I14525" s="1">
        <v>44813</v>
      </c>
      <c r="J14525">
        <v>91</v>
      </c>
    </row>
    <row r="14526" spans="1:10" x14ac:dyDescent="0.3">
      <c r="A14526">
        <v>2128143</v>
      </c>
      <c r="B14526">
        <v>3</v>
      </c>
      <c r="C14526" s="1">
        <v>44904</v>
      </c>
      <c r="D14526" t="s">
        <v>12</v>
      </c>
      <c r="E14526" t="s">
        <v>11</v>
      </c>
      <c r="F14526" t="s">
        <v>14</v>
      </c>
      <c r="G14526" t="s">
        <v>51</v>
      </c>
      <c r="H14526" s="6">
        <v>90380</v>
      </c>
      <c r="I14526" s="1">
        <v>44813</v>
      </c>
      <c r="J14526">
        <v>91</v>
      </c>
    </row>
    <row r="14527" spans="1:10" x14ac:dyDescent="0.3">
      <c r="A14527">
        <v>2128143</v>
      </c>
      <c r="B14527">
        <v>4</v>
      </c>
      <c r="C14527" s="1">
        <v>44904</v>
      </c>
      <c r="D14527" t="s">
        <v>12</v>
      </c>
      <c r="E14527" t="s">
        <v>11</v>
      </c>
      <c r="F14527" t="s">
        <v>14</v>
      </c>
      <c r="G14527" t="s">
        <v>51</v>
      </c>
      <c r="H14527" s="6">
        <v>46249</v>
      </c>
      <c r="I14527" s="1">
        <v>44813</v>
      </c>
      <c r="J14527">
        <v>91</v>
      </c>
    </row>
    <row r="14528" spans="1:10" x14ac:dyDescent="0.3">
      <c r="A14528">
        <v>2128144</v>
      </c>
      <c r="B14528">
        <v>1</v>
      </c>
      <c r="C14528" s="1">
        <v>45071</v>
      </c>
      <c r="D14528" t="s">
        <v>12</v>
      </c>
      <c r="E14528" t="s">
        <v>17</v>
      </c>
      <c r="F14528" t="s">
        <v>20</v>
      </c>
      <c r="G14528" t="s">
        <v>51</v>
      </c>
      <c r="H14528" s="6">
        <v>38881</v>
      </c>
      <c r="I14528" s="1">
        <v>45041</v>
      </c>
      <c r="J14528">
        <v>30</v>
      </c>
    </row>
    <row r="14529" spans="1:10" x14ac:dyDescent="0.3">
      <c r="A14529">
        <v>2128144</v>
      </c>
      <c r="B14529">
        <v>2</v>
      </c>
      <c r="C14529" s="1">
        <v>45071</v>
      </c>
      <c r="D14529" t="s">
        <v>12</v>
      </c>
      <c r="E14529" t="s">
        <v>17</v>
      </c>
      <c r="F14529" t="s">
        <v>20</v>
      </c>
      <c r="G14529" t="s">
        <v>51</v>
      </c>
      <c r="H14529" s="6">
        <v>62491</v>
      </c>
      <c r="I14529" s="1">
        <v>45041</v>
      </c>
      <c r="J14529">
        <v>30</v>
      </c>
    </row>
    <row r="14530" spans="1:10" x14ac:dyDescent="0.3">
      <c r="A14530">
        <v>2128145</v>
      </c>
      <c r="B14530">
        <v>1</v>
      </c>
      <c r="C14530" s="1">
        <v>45123</v>
      </c>
      <c r="D14530" t="s">
        <v>19</v>
      </c>
      <c r="E14530" t="s">
        <v>27</v>
      </c>
      <c r="F14530" t="s">
        <v>31</v>
      </c>
      <c r="G14530" t="s">
        <v>50</v>
      </c>
      <c r="H14530" s="6">
        <v>60249</v>
      </c>
      <c r="I14530" s="1">
        <v>44957</v>
      </c>
      <c r="J14530">
        <v>166</v>
      </c>
    </row>
    <row r="14531" spans="1:10" x14ac:dyDescent="0.3">
      <c r="A14531">
        <v>2128146</v>
      </c>
      <c r="B14531">
        <v>1</v>
      </c>
      <c r="C14531" s="1">
        <v>45050</v>
      </c>
      <c r="D14531" t="s">
        <v>12</v>
      </c>
      <c r="E14531" t="s">
        <v>17</v>
      </c>
      <c r="F14531" t="s">
        <v>24</v>
      </c>
      <c r="G14531" t="s">
        <v>53</v>
      </c>
      <c r="H14531" s="6">
        <v>21713</v>
      </c>
      <c r="I14531" s="1">
        <v>45016</v>
      </c>
      <c r="J14531">
        <v>34</v>
      </c>
    </row>
    <row r="14532" spans="1:10" x14ac:dyDescent="0.3">
      <c r="A14532">
        <v>2128146</v>
      </c>
      <c r="B14532">
        <v>2</v>
      </c>
      <c r="C14532" s="1">
        <v>45050</v>
      </c>
      <c r="D14532" t="s">
        <v>12</v>
      </c>
      <c r="E14532" t="s">
        <v>17</v>
      </c>
      <c r="F14532" t="s">
        <v>24</v>
      </c>
      <c r="G14532" t="s">
        <v>53</v>
      </c>
      <c r="H14532" s="6">
        <v>3654</v>
      </c>
      <c r="I14532" s="1">
        <v>45016</v>
      </c>
      <c r="J14532">
        <v>34</v>
      </c>
    </row>
    <row r="14533" spans="1:10" x14ac:dyDescent="0.3">
      <c r="A14533">
        <v>2128147</v>
      </c>
      <c r="B14533">
        <v>1</v>
      </c>
      <c r="C14533" s="1">
        <v>44922</v>
      </c>
      <c r="D14533" t="s">
        <v>12</v>
      </c>
      <c r="E14533" t="s">
        <v>18</v>
      </c>
      <c r="F14533" t="s">
        <v>23</v>
      </c>
      <c r="G14533" t="s">
        <v>51</v>
      </c>
      <c r="H14533" s="6">
        <v>62154</v>
      </c>
      <c r="I14533" s="1">
        <v>44770</v>
      </c>
      <c r="J14533">
        <v>152</v>
      </c>
    </row>
    <row r="14534" spans="1:10" x14ac:dyDescent="0.3">
      <c r="A14534">
        <v>2128148</v>
      </c>
      <c r="B14534">
        <v>1</v>
      </c>
      <c r="C14534" s="1">
        <v>44902</v>
      </c>
      <c r="D14534" t="s">
        <v>19</v>
      </c>
      <c r="E14534" t="s">
        <v>27</v>
      </c>
      <c r="F14534" t="s">
        <v>34</v>
      </c>
      <c r="G14534" t="s">
        <v>51</v>
      </c>
      <c r="H14534" s="6">
        <v>21579</v>
      </c>
      <c r="I14534" s="1">
        <v>44670</v>
      </c>
      <c r="J14534">
        <v>232</v>
      </c>
    </row>
    <row r="14535" spans="1:10" x14ac:dyDescent="0.3">
      <c r="A14535">
        <v>2128148</v>
      </c>
      <c r="B14535">
        <v>2</v>
      </c>
      <c r="C14535" s="1">
        <v>44902</v>
      </c>
      <c r="D14535" t="s">
        <v>19</v>
      </c>
      <c r="E14535" t="s">
        <v>27</v>
      </c>
      <c r="F14535" t="s">
        <v>34</v>
      </c>
      <c r="G14535" t="s">
        <v>51</v>
      </c>
      <c r="H14535" s="6">
        <v>79519</v>
      </c>
      <c r="I14535" s="1">
        <v>44670</v>
      </c>
      <c r="J14535">
        <v>232</v>
      </c>
    </row>
    <row r="14536" spans="1:10" x14ac:dyDescent="0.3">
      <c r="A14536">
        <v>2128148</v>
      </c>
      <c r="B14536">
        <v>3</v>
      </c>
      <c r="C14536" s="1">
        <v>44902</v>
      </c>
      <c r="D14536" t="s">
        <v>19</v>
      </c>
      <c r="E14536" t="s">
        <v>27</v>
      </c>
      <c r="F14536" t="s">
        <v>34</v>
      </c>
      <c r="G14536" t="s">
        <v>51</v>
      </c>
      <c r="H14536" s="6">
        <v>41140</v>
      </c>
      <c r="I14536" s="1">
        <v>44670</v>
      </c>
      <c r="J14536">
        <v>232</v>
      </c>
    </row>
    <row r="14537" spans="1:10" x14ac:dyDescent="0.3">
      <c r="A14537">
        <v>2128149</v>
      </c>
      <c r="B14537">
        <v>1</v>
      </c>
      <c r="C14537" s="1">
        <v>44859</v>
      </c>
      <c r="D14537" t="s">
        <v>19</v>
      </c>
      <c r="E14537" t="s">
        <v>28</v>
      </c>
      <c r="F14537" t="s">
        <v>33</v>
      </c>
      <c r="G14537" t="s">
        <v>52</v>
      </c>
      <c r="H14537" s="6">
        <v>47686</v>
      </c>
      <c r="I14537" s="1">
        <v>44650</v>
      </c>
      <c r="J14537">
        <v>209</v>
      </c>
    </row>
    <row r="14538" spans="1:10" x14ac:dyDescent="0.3">
      <c r="A14538">
        <v>2128150</v>
      </c>
      <c r="B14538">
        <v>1</v>
      </c>
      <c r="C14538" s="1">
        <v>44850</v>
      </c>
      <c r="D14538" t="s">
        <v>19</v>
      </c>
      <c r="E14538" t="s">
        <v>27</v>
      </c>
      <c r="F14538" t="s">
        <v>34</v>
      </c>
      <c r="G14538" t="s">
        <v>53</v>
      </c>
      <c r="H14538" s="6">
        <v>87382</v>
      </c>
      <c r="I14538" s="1">
        <v>44768</v>
      </c>
      <c r="J14538">
        <v>82</v>
      </c>
    </row>
    <row r="14539" spans="1:10" x14ac:dyDescent="0.3">
      <c r="A14539">
        <v>2128150</v>
      </c>
      <c r="B14539">
        <v>2</v>
      </c>
      <c r="C14539" s="1">
        <v>44850</v>
      </c>
      <c r="D14539" t="s">
        <v>19</v>
      </c>
      <c r="E14539" t="s">
        <v>27</v>
      </c>
      <c r="F14539" t="s">
        <v>34</v>
      </c>
      <c r="G14539" t="s">
        <v>53</v>
      </c>
      <c r="H14539" s="6">
        <v>22230</v>
      </c>
      <c r="I14539" s="1">
        <v>44768</v>
      </c>
      <c r="J14539">
        <v>82</v>
      </c>
    </row>
    <row r="14540" spans="1:10" x14ac:dyDescent="0.3">
      <c r="A14540">
        <v>2128150</v>
      </c>
      <c r="B14540">
        <v>3</v>
      </c>
      <c r="C14540" s="1">
        <v>44850</v>
      </c>
      <c r="D14540" t="s">
        <v>19</v>
      </c>
      <c r="E14540" t="s">
        <v>27</v>
      </c>
      <c r="F14540" t="s">
        <v>34</v>
      </c>
      <c r="G14540" t="s">
        <v>53</v>
      </c>
      <c r="H14540" s="6">
        <v>37916</v>
      </c>
      <c r="I14540" s="1">
        <v>44768</v>
      </c>
      <c r="J14540">
        <v>82</v>
      </c>
    </row>
    <row r="14541" spans="1:10" x14ac:dyDescent="0.3">
      <c r="A14541">
        <v>2128151</v>
      </c>
      <c r="B14541">
        <v>1</v>
      </c>
      <c r="C14541" s="1">
        <v>45114</v>
      </c>
      <c r="D14541" t="s">
        <v>19</v>
      </c>
      <c r="E14541" t="s">
        <v>28</v>
      </c>
      <c r="F14541" t="s">
        <v>36</v>
      </c>
      <c r="G14541" t="s">
        <v>52</v>
      </c>
      <c r="H14541" s="6">
        <v>65072</v>
      </c>
      <c r="I14541" s="1">
        <v>44954</v>
      </c>
      <c r="J14541">
        <v>160</v>
      </c>
    </row>
    <row r="14542" spans="1:10" x14ac:dyDescent="0.3">
      <c r="A14542">
        <v>2128152</v>
      </c>
      <c r="B14542">
        <v>1</v>
      </c>
      <c r="C14542" s="1">
        <v>45057</v>
      </c>
      <c r="D14542" t="s">
        <v>12</v>
      </c>
      <c r="E14542" t="s">
        <v>11</v>
      </c>
      <c r="F14542" t="s">
        <v>14</v>
      </c>
      <c r="G14542" t="s">
        <v>51</v>
      </c>
      <c r="H14542" s="6">
        <v>80267</v>
      </c>
      <c r="I14542" s="1">
        <v>44833</v>
      </c>
      <c r="J14542">
        <v>224</v>
      </c>
    </row>
    <row r="14543" spans="1:10" x14ac:dyDescent="0.3">
      <c r="A14543">
        <v>2128152</v>
      </c>
      <c r="B14543">
        <v>2</v>
      </c>
      <c r="C14543" s="1">
        <v>45057</v>
      </c>
      <c r="D14543" t="s">
        <v>12</v>
      </c>
      <c r="E14543" t="s">
        <v>11</v>
      </c>
      <c r="F14543" t="s">
        <v>14</v>
      </c>
      <c r="G14543" t="s">
        <v>51</v>
      </c>
      <c r="H14543" s="6">
        <v>97453</v>
      </c>
      <c r="I14543" s="1">
        <v>44833</v>
      </c>
      <c r="J14543">
        <v>224</v>
      </c>
    </row>
    <row r="14544" spans="1:10" x14ac:dyDescent="0.3">
      <c r="A14544">
        <v>2128152</v>
      </c>
      <c r="B14544">
        <v>3</v>
      </c>
      <c r="C14544" s="1">
        <v>45057</v>
      </c>
      <c r="D14544" t="s">
        <v>12</v>
      </c>
      <c r="E14544" t="s">
        <v>11</v>
      </c>
      <c r="F14544" t="s">
        <v>14</v>
      </c>
      <c r="G14544" t="s">
        <v>51</v>
      </c>
      <c r="H14544" s="6">
        <v>69282</v>
      </c>
      <c r="I14544" s="1">
        <v>44833</v>
      </c>
      <c r="J14544">
        <v>224</v>
      </c>
    </row>
    <row r="14545" spans="1:10" x14ac:dyDescent="0.3">
      <c r="A14545">
        <v>2128153</v>
      </c>
      <c r="B14545">
        <v>1</v>
      </c>
      <c r="C14545" s="1">
        <v>44987</v>
      </c>
      <c r="D14545" t="s">
        <v>19</v>
      </c>
      <c r="E14545" t="s">
        <v>28</v>
      </c>
      <c r="F14545" t="s">
        <v>38</v>
      </c>
      <c r="G14545" t="s">
        <v>50</v>
      </c>
      <c r="H14545" s="6">
        <v>80050</v>
      </c>
      <c r="I14545" s="1">
        <v>44835</v>
      </c>
      <c r="J14545">
        <v>152</v>
      </c>
    </row>
    <row r="14546" spans="1:10" x14ac:dyDescent="0.3">
      <c r="A14546">
        <v>2128153</v>
      </c>
      <c r="B14546">
        <v>2</v>
      </c>
      <c r="C14546" s="1">
        <v>44987</v>
      </c>
      <c r="D14546" t="s">
        <v>19</v>
      </c>
      <c r="E14546" t="s">
        <v>28</v>
      </c>
      <c r="F14546" t="s">
        <v>38</v>
      </c>
      <c r="G14546" t="s">
        <v>50</v>
      </c>
      <c r="H14546" s="6">
        <v>88951</v>
      </c>
      <c r="I14546" s="1">
        <v>44835</v>
      </c>
      <c r="J14546">
        <v>152</v>
      </c>
    </row>
    <row r="14547" spans="1:10" x14ac:dyDescent="0.3">
      <c r="A14547">
        <v>2128154</v>
      </c>
      <c r="B14547">
        <v>1</v>
      </c>
      <c r="C14547" s="1">
        <v>45167</v>
      </c>
      <c r="D14547" t="s">
        <v>19</v>
      </c>
      <c r="E14547" t="s">
        <v>28</v>
      </c>
      <c r="F14547" t="s">
        <v>33</v>
      </c>
      <c r="G14547" t="s">
        <v>51</v>
      </c>
      <c r="H14547" s="6">
        <v>88254</v>
      </c>
      <c r="I14547" s="1">
        <v>44977</v>
      </c>
      <c r="J14547">
        <v>190</v>
      </c>
    </row>
    <row r="14548" spans="1:10" x14ac:dyDescent="0.3">
      <c r="A14548">
        <v>2128155</v>
      </c>
      <c r="B14548">
        <v>1</v>
      </c>
      <c r="C14548" s="1">
        <v>45134</v>
      </c>
      <c r="D14548" t="s">
        <v>12</v>
      </c>
      <c r="E14548" t="s">
        <v>17</v>
      </c>
      <c r="F14548" t="s">
        <v>20</v>
      </c>
      <c r="G14548" t="s">
        <v>53</v>
      </c>
      <c r="H14548" s="6">
        <v>3144</v>
      </c>
      <c r="I14548" s="1">
        <v>44992</v>
      </c>
      <c r="J14548">
        <v>142</v>
      </c>
    </row>
    <row r="14549" spans="1:10" x14ac:dyDescent="0.3">
      <c r="A14549">
        <v>2128156</v>
      </c>
      <c r="B14549">
        <v>1</v>
      </c>
      <c r="C14549" s="1">
        <v>44874</v>
      </c>
      <c r="D14549" t="s">
        <v>12</v>
      </c>
      <c r="E14549" t="s">
        <v>11</v>
      </c>
      <c r="F14549" t="s">
        <v>15</v>
      </c>
      <c r="G14549" t="s">
        <v>53</v>
      </c>
      <c r="H14549" s="6">
        <v>13288</v>
      </c>
      <c r="I14549" s="1">
        <v>44762</v>
      </c>
      <c r="J14549">
        <v>112</v>
      </c>
    </row>
    <row r="14550" spans="1:10" x14ac:dyDescent="0.3">
      <c r="A14550">
        <v>2128157</v>
      </c>
      <c r="B14550">
        <v>1</v>
      </c>
      <c r="C14550" s="1">
        <v>45000</v>
      </c>
      <c r="D14550" t="s">
        <v>12</v>
      </c>
      <c r="E14550" t="s">
        <v>18</v>
      </c>
      <c r="F14550" t="s">
        <v>25</v>
      </c>
      <c r="G14550" t="s">
        <v>53</v>
      </c>
      <c r="H14550" s="6">
        <v>15261</v>
      </c>
      <c r="I14550" s="1">
        <v>44828</v>
      </c>
      <c r="J14550">
        <v>172</v>
      </c>
    </row>
    <row r="14551" spans="1:10" x14ac:dyDescent="0.3">
      <c r="A14551">
        <v>2128157</v>
      </c>
      <c r="B14551">
        <v>2</v>
      </c>
      <c r="C14551" s="1">
        <v>45000</v>
      </c>
      <c r="D14551" t="s">
        <v>12</v>
      </c>
      <c r="E14551" t="s">
        <v>18</v>
      </c>
      <c r="F14551" t="s">
        <v>25</v>
      </c>
      <c r="G14551" t="s">
        <v>53</v>
      </c>
      <c r="H14551" s="6">
        <v>58458</v>
      </c>
      <c r="I14551" s="1">
        <v>44828</v>
      </c>
      <c r="J14551">
        <v>172</v>
      </c>
    </row>
    <row r="14552" spans="1:10" x14ac:dyDescent="0.3">
      <c r="A14552">
        <v>2128158</v>
      </c>
      <c r="B14552">
        <v>1</v>
      </c>
      <c r="C14552" s="1">
        <v>44886</v>
      </c>
      <c r="D14552" t="s">
        <v>12</v>
      </c>
      <c r="E14552" t="s">
        <v>17</v>
      </c>
      <c r="F14552" t="s">
        <v>21</v>
      </c>
      <c r="G14552" t="s">
        <v>53</v>
      </c>
      <c r="H14552" s="6">
        <v>23275</v>
      </c>
      <c r="I14552" s="1">
        <v>44815</v>
      </c>
      <c r="J14552">
        <v>71</v>
      </c>
    </row>
    <row r="14553" spans="1:10" x14ac:dyDescent="0.3">
      <c r="A14553">
        <v>2128159</v>
      </c>
      <c r="B14553">
        <v>1</v>
      </c>
      <c r="C14553" s="1">
        <v>45168</v>
      </c>
      <c r="D14553" t="s">
        <v>12</v>
      </c>
      <c r="E14553" t="s">
        <v>17</v>
      </c>
      <c r="F14553" t="s">
        <v>24</v>
      </c>
      <c r="G14553" t="s">
        <v>50</v>
      </c>
      <c r="H14553" s="6">
        <v>49266</v>
      </c>
      <c r="I14553" s="1">
        <v>44980</v>
      </c>
      <c r="J14553">
        <v>188</v>
      </c>
    </row>
    <row r="14554" spans="1:10" x14ac:dyDescent="0.3">
      <c r="A14554">
        <v>2128159</v>
      </c>
      <c r="B14554">
        <v>2</v>
      </c>
      <c r="C14554" s="1">
        <v>45168</v>
      </c>
      <c r="D14554" t="s">
        <v>12</v>
      </c>
      <c r="E14554" t="s">
        <v>17</v>
      </c>
      <c r="F14554" t="s">
        <v>24</v>
      </c>
      <c r="G14554" t="s">
        <v>50</v>
      </c>
      <c r="H14554" s="6">
        <v>52247</v>
      </c>
      <c r="I14554" s="1">
        <v>44980</v>
      </c>
      <c r="J14554">
        <v>188</v>
      </c>
    </row>
    <row r="14555" spans="1:10" x14ac:dyDescent="0.3">
      <c r="A14555">
        <v>2128159</v>
      </c>
      <c r="B14555">
        <v>3</v>
      </c>
      <c r="C14555" s="1">
        <v>45168</v>
      </c>
      <c r="D14555" t="s">
        <v>12</v>
      </c>
      <c r="E14555" t="s">
        <v>17</v>
      </c>
      <c r="F14555" t="s">
        <v>24</v>
      </c>
      <c r="G14555" t="s">
        <v>50</v>
      </c>
      <c r="H14555" s="6">
        <v>1503</v>
      </c>
      <c r="I14555" s="1">
        <v>44980</v>
      </c>
      <c r="J14555">
        <v>188</v>
      </c>
    </row>
    <row r="14556" spans="1:10" x14ac:dyDescent="0.3">
      <c r="A14556">
        <v>2128160</v>
      </c>
      <c r="B14556">
        <v>1</v>
      </c>
      <c r="C14556" s="1">
        <v>44964</v>
      </c>
      <c r="D14556" t="s">
        <v>19</v>
      </c>
      <c r="E14556" t="s">
        <v>28</v>
      </c>
      <c r="F14556" t="s">
        <v>35</v>
      </c>
      <c r="G14556" t="s">
        <v>51</v>
      </c>
      <c r="H14556" s="6">
        <v>63958</v>
      </c>
      <c r="I14556" s="1">
        <v>44844</v>
      </c>
      <c r="J14556">
        <v>120</v>
      </c>
    </row>
    <row r="14557" spans="1:10" x14ac:dyDescent="0.3">
      <c r="A14557">
        <v>2128160</v>
      </c>
      <c r="B14557">
        <v>2</v>
      </c>
      <c r="C14557" s="1">
        <v>44964</v>
      </c>
      <c r="D14557" t="s">
        <v>19</v>
      </c>
      <c r="E14557" t="s">
        <v>28</v>
      </c>
      <c r="F14557" t="s">
        <v>35</v>
      </c>
      <c r="G14557" t="s">
        <v>51</v>
      </c>
      <c r="H14557" s="6">
        <v>14926</v>
      </c>
      <c r="I14557" s="1">
        <v>44844</v>
      </c>
      <c r="J14557">
        <v>120</v>
      </c>
    </row>
    <row r="14558" spans="1:10" x14ac:dyDescent="0.3">
      <c r="A14558">
        <v>2128160</v>
      </c>
      <c r="B14558">
        <v>3</v>
      </c>
      <c r="C14558" s="1">
        <v>44964</v>
      </c>
      <c r="D14558" t="s">
        <v>19</v>
      </c>
      <c r="E14558" t="s">
        <v>28</v>
      </c>
      <c r="F14558" t="s">
        <v>35</v>
      </c>
      <c r="G14558" t="s">
        <v>51</v>
      </c>
      <c r="H14558" s="6">
        <v>86053</v>
      </c>
      <c r="I14558" s="1">
        <v>44844</v>
      </c>
      <c r="J14558">
        <v>120</v>
      </c>
    </row>
    <row r="14559" spans="1:10" x14ac:dyDescent="0.3">
      <c r="A14559">
        <v>2128161</v>
      </c>
      <c r="B14559">
        <v>1</v>
      </c>
      <c r="C14559" s="1">
        <v>45138</v>
      </c>
      <c r="D14559" t="s">
        <v>19</v>
      </c>
      <c r="E14559" t="s">
        <v>28</v>
      </c>
      <c r="F14559" t="s">
        <v>32</v>
      </c>
      <c r="G14559" t="s">
        <v>53</v>
      </c>
      <c r="H14559" s="6">
        <v>9635</v>
      </c>
      <c r="I14559" s="1">
        <v>45023</v>
      </c>
      <c r="J14559">
        <v>115</v>
      </c>
    </row>
    <row r="14560" spans="1:10" x14ac:dyDescent="0.3">
      <c r="A14560">
        <v>2128161</v>
      </c>
      <c r="B14560">
        <v>2</v>
      </c>
      <c r="C14560" s="1">
        <v>45138</v>
      </c>
      <c r="D14560" t="s">
        <v>19</v>
      </c>
      <c r="E14560" t="s">
        <v>28</v>
      </c>
      <c r="F14560" t="s">
        <v>32</v>
      </c>
      <c r="G14560" t="s">
        <v>53</v>
      </c>
      <c r="H14560" s="6">
        <v>55455</v>
      </c>
      <c r="I14560" s="1">
        <v>45023</v>
      </c>
      <c r="J14560">
        <v>115</v>
      </c>
    </row>
    <row r="14561" spans="1:10" x14ac:dyDescent="0.3">
      <c r="A14561">
        <v>2128161</v>
      </c>
      <c r="B14561">
        <v>3</v>
      </c>
      <c r="C14561" s="1">
        <v>45138</v>
      </c>
      <c r="D14561" t="s">
        <v>19</v>
      </c>
      <c r="E14561" t="s">
        <v>28</v>
      </c>
      <c r="F14561" t="s">
        <v>32</v>
      </c>
      <c r="G14561" t="s">
        <v>53</v>
      </c>
      <c r="H14561" s="6">
        <v>81222</v>
      </c>
      <c r="I14561" s="1">
        <v>45023</v>
      </c>
      <c r="J14561">
        <v>115</v>
      </c>
    </row>
    <row r="14562" spans="1:10" x14ac:dyDescent="0.3">
      <c r="A14562">
        <v>2128162</v>
      </c>
      <c r="B14562">
        <v>1</v>
      </c>
      <c r="C14562" s="1">
        <v>44872</v>
      </c>
      <c r="D14562" t="s">
        <v>19</v>
      </c>
      <c r="E14562" t="s">
        <v>27</v>
      </c>
      <c r="F14562" t="s">
        <v>29</v>
      </c>
      <c r="G14562" t="s">
        <v>52</v>
      </c>
      <c r="H14562" s="6">
        <v>77460</v>
      </c>
      <c r="I14562" s="1">
        <v>44811</v>
      </c>
      <c r="J14562">
        <v>61</v>
      </c>
    </row>
    <row r="14563" spans="1:10" x14ac:dyDescent="0.3">
      <c r="A14563">
        <v>2128162</v>
      </c>
      <c r="B14563">
        <v>2</v>
      </c>
      <c r="C14563" s="1">
        <v>44872</v>
      </c>
      <c r="D14563" t="s">
        <v>19</v>
      </c>
      <c r="E14563" t="s">
        <v>27</v>
      </c>
      <c r="F14563" t="s">
        <v>29</v>
      </c>
      <c r="G14563" t="s">
        <v>52</v>
      </c>
      <c r="H14563" s="6">
        <v>96727</v>
      </c>
      <c r="I14563" s="1">
        <v>44811</v>
      </c>
      <c r="J14563">
        <v>61</v>
      </c>
    </row>
    <row r="14564" spans="1:10" x14ac:dyDescent="0.3">
      <c r="A14564">
        <v>2128163</v>
      </c>
      <c r="B14564">
        <v>1</v>
      </c>
      <c r="C14564" s="1">
        <v>44845</v>
      </c>
      <c r="D14564" t="s">
        <v>12</v>
      </c>
      <c r="E14564" t="s">
        <v>18</v>
      </c>
      <c r="F14564" t="s">
        <v>23</v>
      </c>
      <c r="G14564" t="s">
        <v>51</v>
      </c>
      <c r="H14564" s="6">
        <v>79635</v>
      </c>
      <c r="I14564" s="1">
        <v>44703</v>
      </c>
      <c r="J14564">
        <v>142</v>
      </c>
    </row>
    <row r="14565" spans="1:10" x14ac:dyDescent="0.3">
      <c r="A14565">
        <v>2128164</v>
      </c>
      <c r="B14565">
        <v>1</v>
      </c>
      <c r="C14565" s="1">
        <v>45188</v>
      </c>
      <c r="D14565" t="s">
        <v>19</v>
      </c>
      <c r="E14565" t="s">
        <v>27</v>
      </c>
      <c r="F14565" t="s">
        <v>30</v>
      </c>
      <c r="G14565" t="s">
        <v>53</v>
      </c>
      <c r="H14565" s="6">
        <v>80023</v>
      </c>
      <c r="I14565" s="1">
        <v>44969</v>
      </c>
      <c r="J14565">
        <v>219</v>
      </c>
    </row>
    <row r="14566" spans="1:10" x14ac:dyDescent="0.3">
      <c r="A14566">
        <v>2128164</v>
      </c>
      <c r="B14566">
        <v>2</v>
      </c>
      <c r="C14566" s="1">
        <v>45188</v>
      </c>
      <c r="D14566" t="s">
        <v>19</v>
      </c>
      <c r="E14566" t="s">
        <v>27</v>
      </c>
      <c r="F14566" t="s">
        <v>30</v>
      </c>
      <c r="G14566" t="s">
        <v>53</v>
      </c>
      <c r="H14566" s="6">
        <v>96436</v>
      </c>
      <c r="I14566" s="1">
        <v>44969</v>
      </c>
      <c r="J14566">
        <v>219</v>
      </c>
    </row>
    <row r="14567" spans="1:10" x14ac:dyDescent="0.3">
      <c r="A14567">
        <v>2128164</v>
      </c>
      <c r="B14567">
        <v>3</v>
      </c>
      <c r="C14567" s="1">
        <v>45188</v>
      </c>
      <c r="D14567" t="s">
        <v>19</v>
      </c>
      <c r="E14567" t="s">
        <v>27</v>
      </c>
      <c r="F14567" t="s">
        <v>30</v>
      </c>
      <c r="G14567" t="s">
        <v>53</v>
      </c>
      <c r="H14567" s="6">
        <v>92242</v>
      </c>
      <c r="I14567" s="1">
        <v>44969</v>
      </c>
      <c r="J14567">
        <v>219</v>
      </c>
    </row>
    <row r="14568" spans="1:10" x14ac:dyDescent="0.3">
      <c r="A14568">
        <v>2128164</v>
      </c>
      <c r="B14568">
        <v>4</v>
      </c>
      <c r="C14568" s="1">
        <v>45188</v>
      </c>
      <c r="D14568" t="s">
        <v>19</v>
      </c>
      <c r="E14568" t="s">
        <v>27</v>
      </c>
      <c r="F14568" t="s">
        <v>30</v>
      </c>
      <c r="G14568" t="s">
        <v>53</v>
      </c>
      <c r="H14568" s="6">
        <v>19225</v>
      </c>
      <c r="I14568" s="1">
        <v>44969</v>
      </c>
      <c r="J14568">
        <v>219</v>
      </c>
    </row>
    <row r="14569" spans="1:10" x14ac:dyDescent="0.3">
      <c r="A14569">
        <v>2128164</v>
      </c>
      <c r="B14569">
        <v>5</v>
      </c>
      <c r="C14569" s="1">
        <v>45188</v>
      </c>
      <c r="D14569" t="s">
        <v>19</v>
      </c>
      <c r="E14569" t="s">
        <v>27</v>
      </c>
      <c r="F14569" t="s">
        <v>30</v>
      </c>
      <c r="G14569" t="s">
        <v>53</v>
      </c>
      <c r="H14569" s="6">
        <v>71151</v>
      </c>
      <c r="I14569" s="1">
        <v>44969</v>
      </c>
      <c r="J14569">
        <v>219</v>
      </c>
    </row>
    <row r="14570" spans="1:10" x14ac:dyDescent="0.3">
      <c r="A14570">
        <v>2128165</v>
      </c>
      <c r="B14570">
        <v>1</v>
      </c>
      <c r="C14570" s="1">
        <v>45039</v>
      </c>
      <c r="D14570" t="s">
        <v>12</v>
      </c>
      <c r="E14570" t="s">
        <v>17</v>
      </c>
      <c r="F14570" t="s">
        <v>21</v>
      </c>
      <c r="G14570" t="s">
        <v>51</v>
      </c>
      <c r="H14570" s="6">
        <v>6172</v>
      </c>
      <c r="I14570" s="1">
        <v>44891</v>
      </c>
      <c r="J14570">
        <v>148</v>
      </c>
    </row>
    <row r="14571" spans="1:10" x14ac:dyDescent="0.3">
      <c r="A14571">
        <v>2128166</v>
      </c>
      <c r="B14571">
        <v>1</v>
      </c>
      <c r="C14571" s="1">
        <v>44914</v>
      </c>
      <c r="D14571" t="s">
        <v>19</v>
      </c>
      <c r="E14571" t="s">
        <v>28</v>
      </c>
      <c r="F14571" t="s">
        <v>35</v>
      </c>
      <c r="G14571" t="s">
        <v>50</v>
      </c>
      <c r="H14571" s="6">
        <v>55867</v>
      </c>
      <c r="I14571" s="1">
        <v>44844</v>
      </c>
      <c r="J14571">
        <v>70</v>
      </c>
    </row>
    <row r="14572" spans="1:10" x14ac:dyDescent="0.3">
      <c r="A14572">
        <v>2128167</v>
      </c>
      <c r="B14572">
        <v>1</v>
      </c>
      <c r="C14572" s="1">
        <v>45150</v>
      </c>
      <c r="D14572" t="s">
        <v>19</v>
      </c>
      <c r="E14572" t="s">
        <v>28</v>
      </c>
      <c r="F14572" t="s">
        <v>38</v>
      </c>
      <c r="G14572" t="s">
        <v>53</v>
      </c>
      <c r="H14572" s="6">
        <v>70561</v>
      </c>
      <c r="I14572" s="1">
        <v>45113</v>
      </c>
      <c r="J14572">
        <v>37</v>
      </c>
    </row>
    <row r="14573" spans="1:10" x14ac:dyDescent="0.3">
      <c r="A14573">
        <v>2128168</v>
      </c>
      <c r="B14573">
        <v>1</v>
      </c>
      <c r="C14573" s="1">
        <v>45050</v>
      </c>
      <c r="D14573" t="s">
        <v>12</v>
      </c>
      <c r="E14573" t="s">
        <v>11</v>
      </c>
      <c r="F14573" t="s">
        <v>13</v>
      </c>
      <c r="G14573" t="s">
        <v>50</v>
      </c>
      <c r="H14573" s="6">
        <v>11225</v>
      </c>
      <c r="I14573" s="1">
        <v>44811</v>
      </c>
      <c r="J14573">
        <v>239</v>
      </c>
    </row>
    <row r="14574" spans="1:10" x14ac:dyDescent="0.3">
      <c r="A14574">
        <v>2128168</v>
      </c>
      <c r="B14574">
        <v>2</v>
      </c>
      <c r="C14574" s="1">
        <v>45050</v>
      </c>
      <c r="D14574" t="s">
        <v>12</v>
      </c>
      <c r="E14574" t="s">
        <v>11</v>
      </c>
      <c r="F14574" t="s">
        <v>13</v>
      </c>
      <c r="G14574" t="s">
        <v>50</v>
      </c>
      <c r="H14574" s="6">
        <v>5491</v>
      </c>
      <c r="I14574" s="1">
        <v>44811</v>
      </c>
      <c r="J14574">
        <v>239</v>
      </c>
    </row>
    <row r="14575" spans="1:10" x14ac:dyDescent="0.3">
      <c r="A14575">
        <v>2128168</v>
      </c>
      <c r="B14575">
        <v>3</v>
      </c>
      <c r="C14575" s="1">
        <v>45050</v>
      </c>
      <c r="D14575" t="s">
        <v>12</v>
      </c>
      <c r="E14575" t="s">
        <v>11</v>
      </c>
      <c r="F14575" t="s">
        <v>13</v>
      </c>
      <c r="G14575" t="s">
        <v>50</v>
      </c>
      <c r="H14575" s="6">
        <v>98081</v>
      </c>
      <c r="I14575" s="1">
        <v>44811</v>
      </c>
      <c r="J14575">
        <v>239</v>
      </c>
    </row>
    <row r="14576" spans="1:10" x14ac:dyDescent="0.3">
      <c r="A14576">
        <v>2128169</v>
      </c>
      <c r="B14576">
        <v>1</v>
      </c>
      <c r="C14576" s="1">
        <v>45181</v>
      </c>
      <c r="D14576" t="s">
        <v>12</v>
      </c>
      <c r="E14576" t="s">
        <v>18</v>
      </c>
      <c r="F14576" t="s">
        <v>23</v>
      </c>
      <c r="G14576" t="s">
        <v>50</v>
      </c>
      <c r="H14576" s="6">
        <v>34023</v>
      </c>
      <c r="I14576" s="1">
        <v>45108</v>
      </c>
      <c r="J14576">
        <v>73</v>
      </c>
    </row>
    <row r="14577" spans="1:10" x14ac:dyDescent="0.3">
      <c r="A14577">
        <v>2128169</v>
      </c>
      <c r="B14577">
        <v>2</v>
      </c>
      <c r="C14577" s="1">
        <v>45181</v>
      </c>
      <c r="D14577" t="s">
        <v>12</v>
      </c>
      <c r="E14577" t="s">
        <v>18</v>
      </c>
      <c r="F14577" t="s">
        <v>23</v>
      </c>
      <c r="G14577" t="s">
        <v>50</v>
      </c>
      <c r="H14577" s="6">
        <v>14722</v>
      </c>
      <c r="I14577" s="1">
        <v>45108</v>
      </c>
      <c r="J14577">
        <v>73</v>
      </c>
    </row>
    <row r="14578" spans="1:10" x14ac:dyDescent="0.3">
      <c r="A14578">
        <v>2128170</v>
      </c>
      <c r="B14578">
        <v>1</v>
      </c>
      <c r="C14578" s="1">
        <v>45041</v>
      </c>
      <c r="D14578" t="s">
        <v>12</v>
      </c>
      <c r="E14578" t="s">
        <v>18</v>
      </c>
      <c r="F14578" t="s">
        <v>23</v>
      </c>
      <c r="G14578" t="s">
        <v>52</v>
      </c>
      <c r="H14578" s="6">
        <v>99757</v>
      </c>
      <c r="I14578" s="1">
        <v>44969</v>
      </c>
      <c r="J14578">
        <v>72</v>
      </c>
    </row>
    <row r="14579" spans="1:10" x14ac:dyDescent="0.3">
      <c r="A14579">
        <v>2128172</v>
      </c>
      <c r="B14579">
        <v>1</v>
      </c>
      <c r="C14579" s="1">
        <v>45019</v>
      </c>
      <c r="D14579" t="s">
        <v>12</v>
      </c>
      <c r="E14579" t="s">
        <v>18</v>
      </c>
      <c r="F14579" t="s">
        <v>25</v>
      </c>
      <c r="G14579" t="s">
        <v>51</v>
      </c>
      <c r="H14579" s="6">
        <v>8752</v>
      </c>
      <c r="I14579" s="1">
        <v>44803</v>
      </c>
      <c r="J14579">
        <v>216</v>
      </c>
    </row>
    <row r="14580" spans="1:10" x14ac:dyDescent="0.3">
      <c r="A14580">
        <v>2128173</v>
      </c>
      <c r="B14580">
        <v>1</v>
      </c>
      <c r="C14580" s="1">
        <v>45186</v>
      </c>
      <c r="D14580" t="s">
        <v>19</v>
      </c>
      <c r="E14580" t="s">
        <v>28</v>
      </c>
      <c r="F14580" t="s">
        <v>32</v>
      </c>
      <c r="G14580" t="s">
        <v>50</v>
      </c>
      <c r="H14580" s="6">
        <v>69087</v>
      </c>
      <c r="I14580" s="1">
        <v>45022</v>
      </c>
      <c r="J14580">
        <v>164</v>
      </c>
    </row>
    <row r="14581" spans="1:10" x14ac:dyDescent="0.3">
      <c r="A14581">
        <v>2128173</v>
      </c>
      <c r="B14581">
        <v>2</v>
      </c>
      <c r="C14581" s="1">
        <v>45186</v>
      </c>
      <c r="D14581" t="s">
        <v>19</v>
      </c>
      <c r="E14581" t="s">
        <v>28</v>
      </c>
      <c r="F14581" t="s">
        <v>32</v>
      </c>
      <c r="G14581" t="s">
        <v>50</v>
      </c>
      <c r="H14581" s="6">
        <v>4634</v>
      </c>
      <c r="I14581" s="1">
        <v>45022</v>
      </c>
      <c r="J14581">
        <v>164</v>
      </c>
    </row>
    <row r="14582" spans="1:10" x14ac:dyDescent="0.3">
      <c r="A14582">
        <v>2128173</v>
      </c>
      <c r="B14582">
        <v>3</v>
      </c>
      <c r="C14582" s="1">
        <v>45186</v>
      </c>
      <c r="D14582" t="s">
        <v>19</v>
      </c>
      <c r="E14582" t="s">
        <v>28</v>
      </c>
      <c r="F14582" t="s">
        <v>32</v>
      </c>
      <c r="G14582" t="s">
        <v>50</v>
      </c>
      <c r="H14582" s="6">
        <v>29021</v>
      </c>
      <c r="I14582" s="1">
        <v>45022</v>
      </c>
      <c r="J14582">
        <v>164</v>
      </c>
    </row>
    <row r="14583" spans="1:10" x14ac:dyDescent="0.3">
      <c r="A14583">
        <v>2128173</v>
      </c>
      <c r="B14583">
        <v>4</v>
      </c>
      <c r="C14583" s="1">
        <v>45186</v>
      </c>
      <c r="D14583" t="s">
        <v>19</v>
      </c>
      <c r="E14583" t="s">
        <v>28</v>
      </c>
      <c r="F14583" t="s">
        <v>32</v>
      </c>
      <c r="G14583" t="s">
        <v>50</v>
      </c>
      <c r="H14583" s="6">
        <v>65779</v>
      </c>
      <c r="I14583" s="1">
        <v>45022</v>
      </c>
      <c r="J14583">
        <v>164</v>
      </c>
    </row>
    <row r="14584" spans="1:10" x14ac:dyDescent="0.3">
      <c r="A14584">
        <v>2128173</v>
      </c>
      <c r="B14584">
        <v>5</v>
      </c>
      <c r="C14584" s="1">
        <v>45186</v>
      </c>
      <c r="D14584" t="s">
        <v>19</v>
      </c>
      <c r="E14584" t="s">
        <v>28</v>
      </c>
      <c r="F14584" t="s">
        <v>32</v>
      </c>
      <c r="G14584" t="s">
        <v>50</v>
      </c>
      <c r="H14584" s="6">
        <v>16119</v>
      </c>
      <c r="I14584" s="1">
        <v>45022</v>
      </c>
      <c r="J14584">
        <v>164</v>
      </c>
    </row>
    <row r="14585" spans="1:10" x14ac:dyDescent="0.3">
      <c r="A14585">
        <v>2128174</v>
      </c>
      <c r="B14585">
        <v>1</v>
      </c>
      <c r="C14585" s="1">
        <v>45000</v>
      </c>
      <c r="D14585" t="s">
        <v>19</v>
      </c>
      <c r="E14585" t="s">
        <v>27</v>
      </c>
      <c r="F14585" t="s">
        <v>30</v>
      </c>
      <c r="G14585" t="s">
        <v>51</v>
      </c>
      <c r="H14585" s="6">
        <v>10794</v>
      </c>
      <c r="I14585" s="1">
        <v>44849</v>
      </c>
      <c r="J14585">
        <v>151</v>
      </c>
    </row>
    <row r="14586" spans="1:10" x14ac:dyDescent="0.3">
      <c r="A14586">
        <v>2128174</v>
      </c>
      <c r="B14586">
        <v>2</v>
      </c>
      <c r="C14586" s="1">
        <v>45000</v>
      </c>
      <c r="D14586" t="s">
        <v>19</v>
      </c>
      <c r="E14586" t="s">
        <v>27</v>
      </c>
      <c r="F14586" t="s">
        <v>30</v>
      </c>
      <c r="G14586" t="s">
        <v>51</v>
      </c>
      <c r="H14586" s="6">
        <v>70919</v>
      </c>
      <c r="I14586" s="1">
        <v>44849</v>
      </c>
      <c r="J14586">
        <v>151</v>
      </c>
    </row>
    <row r="14587" spans="1:10" x14ac:dyDescent="0.3">
      <c r="A14587">
        <v>2128175</v>
      </c>
      <c r="B14587">
        <v>1</v>
      </c>
      <c r="C14587" s="1">
        <v>44874</v>
      </c>
      <c r="D14587" t="s">
        <v>19</v>
      </c>
      <c r="E14587" t="s">
        <v>28</v>
      </c>
      <c r="F14587" t="s">
        <v>33</v>
      </c>
      <c r="G14587" t="s">
        <v>51</v>
      </c>
      <c r="H14587" s="6">
        <v>13452</v>
      </c>
      <c r="I14587" s="1">
        <v>44771</v>
      </c>
      <c r="J14587">
        <v>103</v>
      </c>
    </row>
    <row r="14588" spans="1:10" x14ac:dyDescent="0.3">
      <c r="A14588">
        <v>2128175</v>
      </c>
      <c r="B14588">
        <v>2</v>
      </c>
      <c r="C14588" s="1">
        <v>44874</v>
      </c>
      <c r="D14588" t="s">
        <v>19</v>
      </c>
      <c r="E14588" t="s">
        <v>28</v>
      </c>
      <c r="F14588" t="s">
        <v>33</v>
      </c>
      <c r="G14588" t="s">
        <v>51</v>
      </c>
      <c r="H14588" s="6">
        <v>94166</v>
      </c>
      <c r="I14588" s="1">
        <v>44771</v>
      </c>
      <c r="J14588">
        <v>103</v>
      </c>
    </row>
    <row r="14589" spans="1:10" x14ac:dyDescent="0.3">
      <c r="A14589">
        <v>2128176</v>
      </c>
      <c r="B14589">
        <v>1</v>
      </c>
      <c r="C14589" s="1">
        <v>44953</v>
      </c>
      <c r="D14589" t="s">
        <v>19</v>
      </c>
      <c r="E14589" t="s">
        <v>28</v>
      </c>
      <c r="F14589" t="s">
        <v>32</v>
      </c>
      <c r="G14589" t="s">
        <v>50</v>
      </c>
      <c r="H14589" s="6">
        <v>34339</v>
      </c>
      <c r="I14589" s="1">
        <v>44902</v>
      </c>
      <c r="J14589">
        <v>51</v>
      </c>
    </row>
    <row r="14590" spans="1:10" x14ac:dyDescent="0.3">
      <c r="A14590">
        <v>2128177</v>
      </c>
      <c r="B14590">
        <v>1</v>
      </c>
      <c r="C14590" s="1">
        <v>45064</v>
      </c>
      <c r="D14590" t="s">
        <v>19</v>
      </c>
      <c r="E14590" t="s">
        <v>28</v>
      </c>
      <c r="F14590" t="s">
        <v>37</v>
      </c>
      <c r="G14590" t="s">
        <v>53</v>
      </c>
      <c r="H14590" s="6">
        <v>19813</v>
      </c>
      <c r="I14590" s="1">
        <v>44837</v>
      </c>
      <c r="J14590">
        <v>227</v>
      </c>
    </row>
    <row r="14591" spans="1:10" x14ac:dyDescent="0.3">
      <c r="A14591">
        <v>2128178</v>
      </c>
      <c r="B14591">
        <v>1</v>
      </c>
      <c r="C14591" s="1">
        <v>45024</v>
      </c>
      <c r="D14591" t="s">
        <v>12</v>
      </c>
      <c r="E14591" t="s">
        <v>11</v>
      </c>
      <c r="F14591" t="s">
        <v>14</v>
      </c>
      <c r="G14591" t="s">
        <v>50</v>
      </c>
      <c r="H14591" s="6">
        <v>9007</v>
      </c>
      <c r="I14591" s="1">
        <v>44947</v>
      </c>
      <c r="J14591">
        <v>77</v>
      </c>
    </row>
    <row r="14592" spans="1:10" x14ac:dyDescent="0.3">
      <c r="A14592">
        <v>2128178</v>
      </c>
      <c r="B14592">
        <v>2</v>
      </c>
      <c r="C14592" s="1">
        <v>45024</v>
      </c>
      <c r="D14592" t="s">
        <v>12</v>
      </c>
      <c r="E14592" t="s">
        <v>11</v>
      </c>
      <c r="F14592" t="s">
        <v>14</v>
      </c>
      <c r="G14592" t="s">
        <v>50</v>
      </c>
      <c r="H14592" s="6">
        <v>30359</v>
      </c>
      <c r="I14592" s="1">
        <v>44947</v>
      </c>
      <c r="J14592">
        <v>77</v>
      </c>
    </row>
    <row r="14593" spans="1:10" x14ac:dyDescent="0.3">
      <c r="A14593">
        <v>2128179</v>
      </c>
      <c r="B14593">
        <v>1</v>
      </c>
      <c r="C14593" s="1">
        <v>45113</v>
      </c>
      <c r="D14593" t="s">
        <v>19</v>
      </c>
      <c r="E14593" t="s">
        <v>28</v>
      </c>
      <c r="F14593" t="s">
        <v>32</v>
      </c>
      <c r="G14593" t="s">
        <v>52</v>
      </c>
      <c r="H14593" s="6">
        <v>8429</v>
      </c>
      <c r="I14593" s="1">
        <v>45075</v>
      </c>
      <c r="J14593">
        <v>38</v>
      </c>
    </row>
    <row r="14594" spans="1:10" x14ac:dyDescent="0.3">
      <c r="A14594">
        <v>2128179</v>
      </c>
      <c r="B14594">
        <v>2</v>
      </c>
      <c r="C14594" s="1">
        <v>45113</v>
      </c>
      <c r="D14594" t="s">
        <v>19</v>
      </c>
      <c r="E14594" t="s">
        <v>28</v>
      </c>
      <c r="F14594" t="s">
        <v>32</v>
      </c>
      <c r="G14594" t="s">
        <v>52</v>
      </c>
      <c r="H14594" s="6">
        <v>61303</v>
      </c>
      <c r="I14594" s="1">
        <v>45075</v>
      </c>
      <c r="J14594">
        <v>38</v>
      </c>
    </row>
    <row r="14595" spans="1:10" x14ac:dyDescent="0.3">
      <c r="A14595">
        <v>2128180</v>
      </c>
      <c r="B14595">
        <v>1</v>
      </c>
      <c r="C14595" s="1">
        <v>44885</v>
      </c>
      <c r="D14595" t="s">
        <v>19</v>
      </c>
      <c r="E14595" t="s">
        <v>28</v>
      </c>
      <c r="F14595" t="s">
        <v>33</v>
      </c>
      <c r="G14595" t="s">
        <v>52</v>
      </c>
      <c r="H14595" s="6">
        <v>72368</v>
      </c>
      <c r="I14595" s="1">
        <v>44818</v>
      </c>
      <c r="J14595">
        <v>67</v>
      </c>
    </row>
    <row r="14596" spans="1:10" x14ac:dyDescent="0.3">
      <c r="A14596">
        <v>2128180</v>
      </c>
      <c r="B14596">
        <v>2</v>
      </c>
      <c r="C14596" s="1">
        <v>44885</v>
      </c>
      <c r="D14596" t="s">
        <v>19</v>
      </c>
      <c r="E14596" t="s">
        <v>28</v>
      </c>
      <c r="F14596" t="s">
        <v>33</v>
      </c>
      <c r="G14596" t="s">
        <v>52</v>
      </c>
      <c r="H14596" s="6">
        <v>92152</v>
      </c>
      <c r="I14596" s="1">
        <v>44818</v>
      </c>
      <c r="J14596">
        <v>67</v>
      </c>
    </row>
    <row r="14597" spans="1:10" x14ac:dyDescent="0.3">
      <c r="A14597">
        <v>2128181</v>
      </c>
      <c r="B14597">
        <v>1</v>
      </c>
      <c r="C14597" s="1">
        <v>45148</v>
      </c>
      <c r="D14597" t="s">
        <v>12</v>
      </c>
      <c r="E14597" t="s">
        <v>11</v>
      </c>
      <c r="F14597" t="s">
        <v>13</v>
      </c>
      <c r="G14597" t="s">
        <v>52</v>
      </c>
      <c r="H14597" s="6">
        <v>87949</v>
      </c>
      <c r="I14597" s="1">
        <v>45115</v>
      </c>
      <c r="J14597">
        <v>33</v>
      </c>
    </row>
    <row r="14598" spans="1:10" x14ac:dyDescent="0.3">
      <c r="A14598">
        <v>2128181</v>
      </c>
      <c r="B14598">
        <v>2</v>
      </c>
      <c r="C14598" s="1">
        <v>45148</v>
      </c>
      <c r="D14598" t="s">
        <v>12</v>
      </c>
      <c r="E14598" t="s">
        <v>11</v>
      </c>
      <c r="F14598" t="s">
        <v>13</v>
      </c>
      <c r="G14598" t="s">
        <v>52</v>
      </c>
      <c r="H14598" s="6">
        <v>50276</v>
      </c>
      <c r="I14598" s="1">
        <v>45115</v>
      </c>
      <c r="J14598">
        <v>33</v>
      </c>
    </row>
    <row r="14599" spans="1:10" x14ac:dyDescent="0.3">
      <c r="A14599">
        <v>2128182</v>
      </c>
      <c r="B14599">
        <v>1</v>
      </c>
      <c r="C14599" s="1">
        <v>45096</v>
      </c>
      <c r="D14599" t="s">
        <v>12</v>
      </c>
      <c r="E14599" t="s">
        <v>17</v>
      </c>
      <c r="F14599" t="s">
        <v>21</v>
      </c>
      <c r="G14599" t="s">
        <v>52</v>
      </c>
      <c r="H14599" s="6">
        <v>70716</v>
      </c>
      <c r="I14599" s="1">
        <v>44867</v>
      </c>
      <c r="J14599">
        <v>229</v>
      </c>
    </row>
    <row r="14600" spans="1:10" x14ac:dyDescent="0.3">
      <c r="A14600">
        <v>2128182</v>
      </c>
      <c r="B14600">
        <v>2</v>
      </c>
      <c r="C14600" s="1">
        <v>45096</v>
      </c>
      <c r="D14600" t="s">
        <v>12</v>
      </c>
      <c r="E14600" t="s">
        <v>17</v>
      </c>
      <c r="F14600" t="s">
        <v>21</v>
      </c>
      <c r="G14600" t="s">
        <v>52</v>
      </c>
      <c r="H14600" s="6">
        <v>99945</v>
      </c>
      <c r="I14600" s="1">
        <v>44867</v>
      </c>
      <c r="J14600">
        <v>229</v>
      </c>
    </row>
    <row r="14601" spans="1:10" x14ac:dyDescent="0.3">
      <c r="A14601">
        <v>2128183</v>
      </c>
      <c r="B14601">
        <v>1</v>
      </c>
      <c r="C14601" s="1">
        <v>44869</v>
      </c>
      <c r="D14601" t="s">
        <v>12</v>
      </c>
      <c r="E14601" t="s">
        <v>11</v>
      </c>
      <c r="F14601" t="s">
        <v>10</v>
      </c>
      <c r="G14601" t="s">
        <v>52</v>
      </c>
      <c r="H14601" s="6">
        <v>12086</v>
      </c>
      <c r="I14601" s="1">
        <v>44817</v>
      </c>
      <c r="J14601">
        <v>52</v>
      </c>
    </row>
    <row r="14602" spans="1:10" x14ac:dyDescent="0.3">
      <c r="A14602">
        <v>2128184</v>
      </c>
      <c r="B14602">
        <v>1</v>
      </c>
      <c r="C14602" s="1">
        <v>44994</v>
      </c>
      <c r="D14602" t="s">
        <v>19</v>
      </c>
      <c r="E14602" t="s">
        <v>27</v>
      </c>
      <c r="F14602" t="s">
        <v>30</v>
      </c>
      <c r="G14602" t="s">
        <v>53</v>
      </c>
      <c r="H14602" s="6">
        <v>26001</v>
      </c>
      <c r="I14602" s="1">
        <v>44902</v>
      </c>
      <c r="J14602">
        <v>92</v>
      </c>
    </row>
    <row r="14603" spans="1:10" x14ac:dyDescent="0.3">
      <c r="A14603">
        <v>2128185</v>
      </c>
      <c r="B14603">
        <v>1</v>
      </c>
      <c r="C14603" s="1">
        <v>44906</v>
      </c>
      <c r="D14603" t="s">
        <v>12</v>
      </c>
      <c r="E14603" t="s">
        <v>11</v>
      </c>
      <c r="F14603" t="s">
        <v>14</v>
      </c>
      <c r="G14603" t="s">
        <v>51</v>
      </c>
      <c r="H14603" s="6">
        <v>6157</v>
      </c>
      <c r="I14603" s="1">
        <v>44675</v>
      </c>
      <c r="J14603">
        <v>231</v>
      </c>
    </row>
    <row r="14604" spans="1:10" x14ac:dyDescent="0.3">
      <c r="A14604">
        <v>2128185</v>
      </c>
      <c r="B14604">
        <v>2</v>
      </c>
      <c r="C14604" s="1">
        <v>44906</v>
      </c>
      <c r="D14604" t="s">
        <v>12</v>
      </c>
      <c r="E14604" t="s">
        <v>11</v>
      </c>
      <c r="F14604" t="s">
        <v>14</v>
      </c>
      <c r="G14604" t="s">
        <v>51</v>
      </c>
      <c r="H14604" s="6">
        <v>22805</v>
      </c>
      <c r="I14604" s="1">
        <v>44675</v>
      </c>
      <c r="J14604">
        <v>231</v>
      </c>
    </row>
    <row r="14605" spans="1:10" x14ac:dyDescent="0.3">
      <c r="A14605">
        <v>2128186</v>
      </c>
      <c r="B14605">
        <v>1</v>
      </c>
      <c r="C14605" s="1">
        <v>45192</v>
      </c>
      <c r="D14605" t="s">
        <v>12</v>
      </c>
      <c r="E14605" t="s">
        <v>17</v>
      </c>
      <c r="F14605" t="s">
        <v>20</v>
      </c>
      <c r="G14605" t="s">
        <v>51</v>
      </c>
      <c r="H14605" s="6">
        <v>67477</v>
      </c>
      <c r="I14605" s="1">
        <v>45044</v>
      </c>
      <c r="J14605">
        <v>148</v>
      </c>
    </row>
    <row r="14606" spans="1:10" x14ac:dyDescent="0.3">
      <c r="A14606">
        <v>2128187</v>
      </c>
      <c r="B14606">
        <v>1</v>
      </c>
      <c r="C14606" s="1">
        <v>45105</v>
      </c>
      <c r="D14606" t="s">
        <v>12</v>
      </c>
      <c r="E14606" t="s">
        <v>11</v>
      </c>
      <c r="F14606" t="s">
        <v>15</v>
      </c>
      <c r="G14606" t="s">
        <v>50</v>
      </c>
      <c r="H14606" s="6">
        <v>74020</v>
      </c>
      <c r="I14606" s="1">
        <v>44877</v>
      </c>
      <c r="J14606">
        <v>228</v>
      </c>
    </row>
    <row r="14607" spans="1:10" x14ac:dyDescent="0.3">
      <c r="A14607">
        <v>2128188</v>
      </c>
      <c r="B14607">
        <v>1</v>
      </c>
      <c r="C14607" s="1">
        <v>45010</v>
      </c>
      <c r="D14607" t="s">
        <v>19</v>
      </c>
      <c r="E14607" t="s">
        <v>28</v>
      </c>
      <c r="F14607" t="s">
        <v>38</v>
      </c>
      <c r="G14607" t="s">
        <v>53</v>
      </c>
      <c r="H14607" s="6">
        <v>61669</v>
      </c>
      <c r="I14607" s="1">
        <v>44777</v>
      </c>
      <c r="J14607">
        <v>233</v>
      </c>
    </row>
    <row r="14608" spans="1:10" x14ac:dyDescent="0.3">
      <c r="A14608">
        <v>2128188</v>
      </c>
      <c r="B14608">
        <v>2</v>
      </c>
      <c r="C14608" s="1">
        <v>45010</v>
      </c>
      <c r="D14608" t="s">
        <v>19</v>
      </c>
      <c r="E14608" t="s">
        <v>28</v>
      </c>
      <c r="F14608" t="s">
        <v>38</v>
      </c>
      <c r="G14608" t="s">
        <v>53</v>
      </c>
      <c r="H14608" s="6">
        <v>64928</v>
      </c>
      <c r="I14608" s="1">
        <v>44777</v>
      </c>
      <c r="J14608">
        <v>233</v>
      </c>
    </row>
    <row r="14609" spans="1:10" x14ac:dyDescent="0.3">
      <c r="A14609">
        <v>2128189</v>
      </c>
      <c r="B14609">
        <v>1</v>
      </c>
      <c r="C14609" s="1">
        <v>45132</v>
      </c>
      <c r="D14609" t="s">
        <v>19</v>
      </c>
      <c r="E14609" t="s">
        <v>28</v>
      </c>
      <c r="F14609" t="s">
        <v>35</v>
      </c>
      <c r="G14609" t="s">
        <v>50</v>
      </c>
      <c r="H14609" s="6">
        <v>46623</v>
      </c>
      <c r="I14609" s="1">
        <v>44892</v>
      </c>
      <c r="J14609">
        <v>240</v>
      </c>
    </row>
    <row r="14610" spans="1:10" x14ac:dyDescent="0.3">
      <c r="A14610">
        <v>2128190</v>
      </c>
      <c r="B14610">
        <v>1</v>
      </c>
      <c r="C14610" s="1">
        <v>44976</v>
      </c>
      <c r="D14610" t="s">
        <v>19</v>
      </c>
      <c r="E14610" t="s">
        <v>28</v>
      </c>
      <c r="F14610" t="s">
        <v>32</v>
      </c>
      <c r="G14610" t="s">
        <v>50</v>
      </c>
      <c r="H14610" s="6">
        <v>3952</v>
      </c>
      <c r="I14610" s="1">
        <v>44891</v>
      </c>
      <c r="J14610">
        <v>85</v>
      </c>
    </row>
    <row r="14611" spans="1:10" x14ac:dyDescent="0.3">
      <c r="A14611">
        <v>2128191</v>
      </c>
      <c r="B14611">
        <v>1</v>
      </c>
      <c r="C14611" s="1">
        <v>45054</v>
      </c>
      <c r="D14611" t="s">
        <v>19</v>
      </c>
      <c r="E14611" t="s">
        <v>28</v>
      </c>
      <c r="F14611" t="s">
        <v>36</v>
      </c>
      <c r="G14611" t="s">
        <v>51</v>
      </c>
      <c r="H14611" s="6">
        <v>91826</v>
      </c>
      <c r="I14611" s="1">
        <v>44888</v>
      </c>
      <c r="J14611">
        <v>166</v>
      </c>
    </row>
    <row r="14612" spans="1:10" x14ac:dyDescent="0.3">
      <c r="A14612">
        <v>2128191</v>
      </c>
      <c r="B14612">
        <v>2</v>
      </c>
      <c r="C14612" s="1">
        <v>45054</v>
      </c>
      <c r="D14612" t="s">
        <v>19</v>
      </c>
      <c r="E14612" t="s">
        <v>28</v>
      </c>
      <c r="F14612" t="s">
        <v>36</v>
      </c>
      <c r="G14612" t="s">
        <v>51</v>
      </c>
      <c r="H14612" s="6">
        <v>33009</v>
      </c>
      <c r="I14612" s="1">
        <v>44888</v>
      </c>
      <c r="J14612">
        <v>166</v>
      </c>
    </row>
    <row r="14613" spans="1:10" x14ac:dyDescent="0.3">
      <c r="A14613">
        <v>2128191</v>
      </c>
      <c r="B14613">
        <v>3</v>
      </c>
      <c r="C14613" s="1">
        <v>45054</v>
      </c>
      <c r="D14613" t="s">
        <v>19</v>
      </c>
      <c r="E14613" t="s">
        <v>28</v>
      </c>
      <c r="F14613" t="s">
        <v>36</v>
      </c>
      <c r="G14613" t="s">
        <v>51</v>
      </c>
      <c r="H14613" s="6">
        <v>13542</v>
      </c>
      <c r="I14613" s="1">
        <v>44888</v>
      </c>
      <c r="J14613">
        <v>166</v>
      </c>
    </row>
    <row r="14614" spans="1:10" x14ac:dyDescent="0.3">
      <c r="A14614">
        <v>2128191</v>
      </c>
      <c r="B14614">
        <v>4</v>
      </c>
      <c r="C14614" s="1">
        <v>45054</v>
      </c>
      <c r="D14614" t="s">
        <v>19</v>
      </c>
      <c r="E14614" t="s">
        <v>28</v>
      </c>
      <c r="F14614" t="s">
        <v>36</v>
      </c>
      <c r="G14614" t="s">
        <v>51</v>
      </c>
      <c r="H14614" s="6">
        <v>74504</v>
      </c>
      <c r="I14614" s="1">
        <v>44888</v>
      </c>
      <c r="J14614">
        <v>166</v>
      </c>
    </row>
    <row r="14615" spans="1:10" x14ac:dyDescent="0.3">
      <c r="A14615">
        <v>2128192</v>
      </c>
      <c r="B14615">
        <v>1</v>
      </c>
      <c r="C14615" s="1">
        <v>45005</v>
      </c>
      <c r="D14615" t="s">
        <v>19</v>
      </c>
      <c r="E14615" t="s">
        <v>28</v>
      </c>
      <c r="F14615" t="s">
        <v>38</v>
      </c>
      <c r="G14615" t="s">
        <v>51</v>
      </c>
      <c r="H14615" s="6">
        <v>16439</v>
      </c>
      <c r="I14615" s="1">
        <v>44857</v>
      </c>
      <c r="J14615">
        <v>148</v>
      </c>
    </row>
    <row r="14616" spans="1:10" x14ac:dyDescent="0.3">
      <c r="A14616">
        <v>2128192</v>
      </c>
      <c r="B14616">
        <v>2</v>
      </c>
      <c r="C14616" s="1">
        <v>45005</v>
      </c>
      <c r="D14616" t="s">
        <v>19</v>
      </c>
      <c r="E14616" t="s">
        <v>28</v>
      </c>
      <c r="F14616" t="s">
        <v>38</v>
      </c>
      <c r="G14616" t="s">
        <v>51</v>
      </c>
      <c r="H14616" s="6">
        <v>23676</v>
      </c>
      <c r="I14616" s="1">
        <v>44857</v>
      </c>
      <c r="J14616">
        <v>148</v>
      </c>
    </row>
    <row r="14617" spans="1:10" x14ac:dyDescent="0.3">
      <c r="A14617">
        <v>2128193</v>
      </c>
      <c r="B14617">
        <v>1</v>
      </c>
      <c r="C14617" s="1">
        <v>44937</v>
      </c>
      <c r="D14617" t="s">
        <v>12</v>
      </c>
      <c r="E14617" t="s">
        <v>18</v>
      </c>
      <c r="F14617" t="s">
        <v>26</v>
      </c>
      <c r="G14617" t="s">
        <v>50</v>
      </c>
      <c r="H14617" s="6">
        <v>92671</v>
      </c>
      <c r="I14617" s="1">
        <v>44747</v>
      </c>
      <c r="J14617">
        <v>190</v>
      </c>
    </row>
    <row r="14618" spans="1:10" x14ac:dyDescent="0.3">
      <c r="A14618">
        <v>2128194</v>
      </c>
      <c r="B14618">
        <v>1</v>
      </c>
      <c r="C14618" s="1">
        <v>45105</v>
      </c>
      <c r="D14618" t="s">
        <v>19</v>
      </c>
      <c r="E14618" t="s">
        <v>27</v>
      </c>
      <c r="F14618" t="s">
        <v>30</v>
      </c>
      <c r="G14618" t="s">
        <v>53</v>
      </c>
      <c r="H14618" s="6">
        <v>14896</v>
      </c>
      <c r="I14618" s="1">
        <v>44982</v>
      </c>
      <c r="J14618">
        <v>123</v>
      </c>
    </row>
    <row r="14619" spans="1:10" x14ac:dyDescent="0.3">
      <c r="A14619">
        <v>2128195</v>
      </c>
      <c r="B14619">
        <v>1</v>
      </c>
      <c r="C14619" s="1">
        <v>45149</v>
      </c>
      <c r="D14619" t="s">
        <v>12</v>
      </c>
      <c r="E14619" t="s">
        <v>18</v>
      </c>
      <c r="F14619" t="s">
        <v>23</v>
      </c>
      <c r="G14619" t="s">
        <v>51</v>
      </c>
      <c r="H14619" s="6">
        <v>39039</v>
      </c>
      <c r="I14619" s="1">
        <v>45046</v>
      </c>
      <c r="J14619">
        <v>103</v>
      </c>
    </row>
    <row r="14620" spans="1:10" x14ac:dyDescent="0.3">
      <c r="A14620">
        <v>2128196</v>
      </c>
      <c r="B14620">
        <v>1</v>
      </c>
      <c r="C14620" s="1">
        <v>45085</v>
      </c>
      <c r="D14620" t="s">
        <v>19</v>
      </c>
      <c r="E14620" t="s">
        <v>28</v>
      </c>
      <c r="F14620" t="s">
        <v>38</v>
      </c>
      <c r="G14620" t="s">
        <v>51</v>
      </c>
      <c r="H14620" s="6">
        <v>63418</v>
      </c>
      <c r="I14620" s="1">
        <v>44845</v>
      </c>
      <c r="J14620">
        <v>240</v>
      </c>
    </row>
    <row r="14621" spans="1:10" x14ac:dyDescent="0.3">
      <c r="A14621">
        <v>2128197</v>
      </c>
      <c r="B14621">
        <v>1</v>
      </c>
      <c r="C14621" s="1">
        <v>45017</v>
      </c>
      <c r="D14621" t="s">
        <v>12</v>
      </c>
      <c r="E14621" t="s">
        <v>11</v>
      </c>
      <c r="F14621" t="s">
        <v>15</v>
      </c>
      <c r="G14621" t="s">
        <v>51</v>
      </c>
      <c r="H14621" s="6">
        <v>53262</v>
      </c>
      <c r="I14621" s="1">
        <v>44910</v>
      </c>
      <c r="J14621">
        <v>107</v>
      </c>
    </row>
    <row r="14622" spans="1:10" x14ac:dyDescent="0.3">
      <c r="A14622">
        <v>2128198</v>
      </c>
      <c r="B14622">
        <v>1</v>
      </c>
      <c r="C14622" s="1">
        <v>44986</v>
      </c>
      <c r="D14622" t="s">
        <v>19</v>
      </c>
      <c r="E14622" t="s">
        <v>27</v>
      </c>
      <c r="F14622" t="s">
        <v>31</v>
      </c>
      <c r="G14622" t="s">
        <v>50</v>
      </c>
      <c r="H14622" s="6">
        <v>97803</v>
      </c>
      <c r="I14622" s="1">
        <v>44918</v>
      </c>
      <c r="J14622">
        <v>68</v>
      </c>
    </row>
    <row r="14623" spans="1:10" x14ac:dyDescent="0.3">
      <c r="A14623">
        <v>2128198</v>
      </c>
      <c r="B14623">
        <v>2</v>
      </c>
      <c r="C14623" s="1">
        <v>44986</v>
      </c>
      <c r="D14623" t="s">
        <v>19</v>
      </c>
      <c r="E14623" t="s">
        <v>27</v>
      </c>
      <c r="F14623" t="s">
        <v>31</v>
      </c>
      <c r="G14623" t="s">
        <v>50</v>
      </c>
      <c r="H14623" s="6">
        <v>40061</v>
      </c>
      <c r="I14623" s="1">
        <v>44918</v>
      </c>
      <c r="J14623">
        <v>68</v>
      </c>
    </row>
    <row r="14624" spans="1:10" x14ac:dyDescent="0.3">
      <c r="A14624">
        <v>2128199</v>
      </c>
      <c r="B14624">
        <v>1</v>
      </c>
      <c r="C14624" s="1">
        <v>45089</v>
      </c>
      <c r="D14624" t="s">
        <v>12</v>
      </c>
      <c r="E14624" t="s">
        <v>18</v>
      </c>
      <c r="F14624" t="s">
        <v>23</v>
      </c>
      <c r="G14624" t="s">
        <v>51</v>
      </c>
      <c r="H14624" s="6">
        <v>79504</v>
      </c>
      <c r="I14624" s="1">
        <v>45022</v>
      </c>
      <c r="J14624">
        <v>67</v>
      </c>
    </row>
    <row r="14625" spans="1:10" x14ac:dyDescent="0.3">
      <c r="A14625">
        <v>2128199</v>
      </c>
      <c r="B14625">
        <v>2</v>
      </c>
      <c r="C14625" s="1">
        <v>45089</v>
      </c>
      <c r="D14625" t="s">
        <v>12</v>
      </c>
      <c r="E14625" t="s">
        <v>18</v>
      </c>
      <c r="F14625" t="s">
        <v>23</v>
      </c>
      <c r="G14625" t="s">
        <v>51</v>
      </c>
      <c r="H14625" s="6">
        <v>56439</v>
      </c>
      <c r="I14625" s="1">
        <v>45022</v>
      </c>
      <c r="J14625">
        <v>67</v>
      </c>
    </row>
    <row r="14626" spans="1:10" x14ac:dyDescent="0.3">
      <c r="A14626">
        <v>2128200</v>
      </c>
      <c r="B14626">
        <v>1</v>
      </c>
      <c r="C14626" s="1">
        <v>45066</v>
      </c>
      <c r="D14626" t="s">
        <v>19</v>
      </c>
      <c r="E14626" t="s">
        <v>28</v>
      </c>
      <c r="F14626" t="s">
        <v>32</v>
      </c>
      <c r="G14626" t="s">
        <v>50</v>
      </c>
      <c r="H14626" s="6">
        <v>14241</v>
      </c>
      <c r="I14626" s="1">
        <v>44934</v>
      </c>
      <c r="J14626">
        <v>132</v>
      </c>
    </row>
    <row r="14627" spans="1:10" x14ac:dyDescent="0.3">
      <c r="A14627">
        <v>2128201</v>
      </c>
      <c r="B14627">
        <v>1</v>
      </c>
      <c r="C14627" s="1">
        <v>45138</v>
      </c>
      <c r="D14627" t="s">
        <v>19</v>
      </c>
      <c r="E14627" t="s">
        <v>28</v>
      </c>
      <c r="F14627" t="s">
        <v>37</v>
      </c>
      <c r="G14627" t="s">
        <v>52</v>
      </c>
      <c r="H14627" s="6">
        <v>66002</v>
      </c>
      <c r="I14627" s="1">
        <v>45067</v>
      </c>
      <c r="J14627">
        <v>71</v>
      </c>
    </row>
    <row r="14628" spans="1:10" x14ac:dyDescent="0.3">
      <c r="A14628">
        <v>2128201</v>
      </c>
      <c r="B14628">
        <v>2</v>
      </c>
      <c r="C14628" s="1">
        <v>45138</v>
      </c>
      <c r="D14628" t="s">
        <v>19</v>
      </c>
      <c r="E14628" t="s">
        <v>28</v>
      </c>
      <c r="F14628" t="s">
        <v>37</v>
      </c>
      <c r="G14628" t="s">
        <v>52</v>
      </c>
      <c r="H14628" s="6">
        <v>63181</v>
      </c>
      <c r="I14628" s="1">
        <v>45067</v>
      </c>
      <c r="J14628">
        <v>71</v>
      </c>
    </row>
    <row r="14629" spans="1:10" x14ac:dyDescent="0.3">
      <c r="A14629">
        <v>2128201</v>
      </c>
      <c r="B14629">
        <v>3</v>
      </c>
      <c r="C14629" s="1">
        <v>45138</v>
      </c>
      <c r="D14629" t="s">
        <v>19</v>
      </c>
      <c r="E14629" t="s">
        <v>28</v>
      </c>
      <c r="F14629" t="s">
        <v>37</v>
      </c>
      <c r="G14629" t="s">
        <v>52</v>
      </c>
      <c r="H14629" s="6">
        <v>20889</v>
      </c>
      <c r="I14629" s="1">
        <v>45067</v>
      </c>
      <c r="J14629">
        <v>71</v>
      </c>
    </row>
    <row r="14630" spans="1:10" x14ac:dyDescent="0.3">
      <c r="A14630">
        <v>2128202</v>
      </c>
      <c r="B14630">
        <v>1</v>
      </c>
      <c r="C14630" s="1">
        <v>45005</v>
      </c>
      <c r="D14630" t="s">
        <v>12</v>
      </c>
      <c r="E14630" t="s">
        <v>18</v>
      </c>
      <c r="F14630" t="s">
        <v>25</v>
      </c>
      <c r="G14630" t="s">
        <v>50</v>
      </c>
      <c r="H14630" s="6">
        <v>39776</v>
      </c>
      <c r="I14630" s="1">
        <v>44956</v>
      </c>
      <c r="J14630">
        <v>49</v>
      </c>
    </row>
    <row r="14631" spans="1:10" x14ac:dyDescent="0.3">
      <c r="A14631">
        <v>2128202</v>
      </c>
      <c r="B14631">
        <v>2</v>
      </c>
      <c r="C14631" s="1">
        <v>45005</v>
      </c>
      <c r="D14631" t="s">
        <v>12</v>
      </c>
      <c r="E14631" t="s">
        <v>18</v>
      </c>
      <c r="F14631" t="s">
        <v>25</v>
      </c>
      <c r="G14631" t="s">
        <v>50</v>
      </c>
      <c r="H14631" s="6">
        <v>78289</v>
      </c>
      <c r="I14631" s="1">
        <v>44956</v>
      </c>
      <c r="J14631">
        <v>49</v>
      </c>
    </row>
    <row r="14632" spans="1:10" x14ac:dyDescent="0.3">
      <c r="A14632">
        <v>2128202</v>
      </c>
      <c r="B14632">
        <v>3</v>
      </c>
      <c r="C14632" s="1">
        <v>45005</v>
      </c>
      <c r="D14632" t="s">
        <v>12</v>
      </c>
      <c r="E14632" t="s">
        <v>18</v>
      </c>
      <c r="F14632" t="s">
        <v>25</v>
      </c>
      <c r="G14632" t="s">
        <v>50</v>
      </c>
      <c r="H14632" s="6">
        <v>62699</v>
      </c>
      <c r="I14632" s="1">
        <v>44956</v>
      </c>
      <c r="J14632">
        <v>49</v>
      </c>
    </row>
    <row r="14633" spans="1:10" x14ac:dyDescent="0.3">
      <c r="A14633">
        <v>2128203</v>
      </c>
      <c r="B14633">
        <v>1</v>
      </c>
      <c r="C14633" s="1">
        <v>44928</v>
      </c>
      <c r="D14633" t="s">
        <v>19</v>
      </c>
      <c r="E14633" t="s">
        <v>27</v>
      </c>
      <c r="F14633" t="s">
        <v>29</v>
      </c>
      <c r="G14633" t="s">
        <v>50</v>
      </c>
      <c r="H14633" s="6">
        <v>96497</v>
      </c>
      <c r="I14633" s="1">
        <v>44815</v>
      </c>
      <c r="J14633">
        <v>113</v>
      </c>
    </row>
    <row r="14634" spans="1:10" x14ac:dyDescent="0.3">
      <c r="A14634">
        <v>2128204</v>
      </c>
      <c r="B14634">
        <v>1</v>
      </c>
      <c r="C14634" s="1">
        <v>44956</v>
      </c>
      <c r="D14634" t="s">
        <v>12</v>
      </c>
      <c r="E14634" t="s">
        <v>11</v>
      </c>
      <c r="F14634" t="s">
        <v>14</v>
      </c>
      <c r="G14634" t="s">
        <v>51</v>
      </c>
      <c r="H14634" s="6">
        <v>97248</v>
      </c>
      <c r="I14634" s="1">
        <v>44823</v>
      </c>
      <c r="J14634">
        <v>133</v>
      </c>
    </row>
    <row r="14635" spans="1:10" x14ac:dyDescent="0.3">
      <c r="A14635">
        <v>2128204</v>
      </c>
      <c r="B14635">
        <v>2</v>
      </c>
      <c r="C14635" s="1">
        <v>44956</v>
      </c>
      <c r="D14635" t="s">
        <v>12</v>
      </c>
      <c r="E14635" t="s">
        <v>11</v>
      </c>
      <c r="F14635" t="s">
        <v>14</v>
      </c>
      <c r="G14635" t="s">
        <v>51</v>
      </c>
      <c r="H14635" s="6">
        <v>8131</v>
      </c>
      <c r="I14635" s="1">
        <v>44823</v>
      </c>
      <c r="J14635">
        <v>133</v>
      </c>
    </row>
    <row r="14636" spans="1:10" x14ac:dyDescent="0.3">
      <c r="A14636">
        <v>2128204</v>
      </c>
      <c r="B14636">
        <v>3</v>
      </c>
      <c r="C14636" s="1">
        <v>44956</v>
      </c>
      <c r="D14636" t="s">
        <v>12</v>
      </c>
      <c r="E14636" t="s">
        <v>11</v>
      </c>
      <c r="F14636" t="s">
        <v>14</v>
      </c>
      <c r="G14636" t="s">
        <v>51</v>
      </c>
      <c r="H14636" s="6">
        <v>1832</v>
      </c>
      <c r="I14636" s="1">
        <v>44823</v>
      </c>
      <c r="J14636">
        <v>133</v>
      </c>
    </row>
    <row r="14637" spans="1:10" x14ac:dyDescent="0.3">
      <c r="A14637">
        <v>2128205</v>
      </c>
      <c r="B14637">
        <v>1</v>
      </c>
      <c r="C14637" s="1">
        <v>45099</v>
      </c>
      <c r="D14637" t="s">
        <v>12</v>
      </c>
      <c r="E14637" t="s">
        <v>18</v>
      </c>
      <c r="F14637" t="s">
        <v>25</v>
      </c>
      <c r="G14637" t="s">
        <v>53</v>
      </c>
      <c r="H14637" s="6">
        <v>33792</v>
      </c>
      <c r="I14637" s="1">
        <v>44985</v>
      </c>
      <c r="J14637">
        <v>114</v>
      </c>
    </row>
    <row r="14638" spans="1:10" x14ac:dyDescent="0.3">
      <c r="A14638">
        <v>2128206</v>
      </c>
      <c r="B14638">
        <v>1</v>
      </c>
      <c r="C14638" s="1">
        <v>45112</v>
      </c>
      <c r="D14638" t="s">
        <v>12</v>
      </c>
      <c r="E14638" t="s">
        <v>17</v>
      </c>
      <c r="F14638" t="s">
        <v>20</v>
      </c>
      <c r="G14638" t="s">
        <v>53</v>
      </c>
      <c r="H14638" s="6">
        <v>21831</v>
      </c>
      <c r="I14638" s="1">
        <v>45027</v>
      </c>
      <c r="J14638">
        <v>85</v>
      </c>
    </row>
    <row r="14639" spans="1:10" x14ac:dyDescent="0.3">
      <c r="A14639">
        <v>2128207</v>
      </c>
      <c r="B14639">
        <v>1</v>
      </c>
      <c r="C14639" s="1">
        <v>44890</v>
      </c>
      <c r="D14639" t="s">
        <v>12</v>
      </c>
      <c r="E14639" t="s">
        <v>11</v>
      </c>
      <c r="F14639" t="s">
        <v>14</v>
      </c>
      <c r="G14639" t="s">
        <v>52</v>
      </c>
      <c r="H14639" s="6">
        <v>51485</v>
      </c>
      <c r="I14639" s="1">
        <v>44784</v>
      </c>
      <c r="J14639">
        <v>106</v>
      </c>
    </row>
    <row r="14640" spans="1:10" x14ac:dyDescent="0.3">
      <c r="A14640">
        <v>2128207</v>
      </c>
      <c r="B14640">
        <v>2</v>
      </c>
      <c r="C14640" s="1">
        <v>44890</v>
      </c>
      <c r="D14640" t="s">
        <v>12</v>
      </c>
      <c r="E14640" t="s">
        <v>11</v>
      </c>
      <c r="F14640" t="s">
        <v>14</v>
      </c>
      <c r="G14640" t="s">
        <v>52</v>
      </c>
      <c r="H14640" s="6">
        <v>96223</v>
      </c>
      <c r="I14640" s="1">
        <v>44784</v>
      </c>
      <c r="J14640">
        <v>106</v>
      </c>
    </row>
    <row r="14641" spans="1:10" x14ac:dyDescent="0.3">
      <c r="A14641">
        <v>2128207</v>
      </c>
      <c r="B14641">
        <v>3</v>
      </c>
      <c r="C14641" s="1">
        <v>44890</v>
      </c>
      <c r="D14641" t="s">
        <v>12</v>
      </c>
      <c r="E14641" t="s">
        <v>11</v>
      </c>
      <c r="F14641" t="s">
        <v>14</v>
      </c>
      <c r="G14641" t="s">
        <v>52</v>
      </c>
      <c r="H14641" s="6">
        <v>74380</v>
      </c>
      <c r="I14641" s="1">
        <v>44784</v>
      </c>
      <c r="J14641">
        <v>106</v>
      </c>
    </row>
    <row r="14642" spans="1:10" x14ac:dyDescent="0.3">
      <c r="A14642">
        <v>2128208</v>
      </c>
      <c r="B14642">
        <v>1</v>
      </c>
      <c r="C14642" s="1">
        <v>44877</v>
      </c>
      <c r="D14642" t="s">
        <v>19</v>
      </c>
      <c r="E14642" t="s">
        <v>28</v>
      </c>
      <c r="F14642" t="s">
        <v>39</v>
      </c>
      <c r="G14642" t="s">
        <v>53</v>
      </c>
      <c r="H14642" s="6">
        <v>18381</v>
      </c>
      <c r="I14642" s="1">
        <v>44647</v>
      </c>
      <c r="J14642">
        <v>230</v>
      </c>
    </row>
    <row r="14643" spans="1:10" x14ac:dyDescent="0.3">
      <c r="A14643">
        <v>2128209</v>
      </c>
      <c r="B14643">
        <v>1</v>
      </c>
      <c r="C14643" s="1">
        <v>45066</v>
      </c>
      <c r="D14643" t="s">
        <v>12</v>
      </c>
      <c r="E14643" t="s">
        <v>11</v>
      </c>
      <c r="F14643" t="s">
        <v>14</v>
      </c>
      <c r="G14643" t="s">
        <v>51</v>
      </c>
      <c r="H14643" s="6">
        <v>46347</v>
      </c>
      <c r="I14643" s="1">
        <v>44996</v>
      </c>
      <c r="J14643">
        <v>70</v>
      </c>
    </row>
    <row r="14644" spans="1:10" x14ac:dyDescent="0.3">
      <c r="A14644">
        <v>2128209</v>
      </c>
      <c r="B14644">
        <v>2</v>
      </c>
      <c r="C14644" s="1">
        <v>45066</v>
      </c>
      <c r="D14644" t="s">
        <v>12</v>
      </c>
      <c r="E14644" t="s">
        <v>11</v>
      </c>
      <c r="F14644" t="s">
        <v>14</v>
      </c>
      <c r="G14644" t="s">
        <v>51</v>
      </c>
      <c r="H14644" s="6">
        <v>72365</v>
      </c>
      <c r="I14644" s="1">
        <v>44996</v>
      </c>
      <c r="J14644">
        <v>70</v>
      </c>
    </row>
    <row r="14645" spans="1:10" x14ac:dyDescent="0.3">
      <c r="A14645">
        <v>2128209</v>
      </c>
      <c r="B14645">
        <v>3</v>
      </c>
      <c r="C14645" s="1">
        <v>45066</v>
      </c>
      <c r="D14645" t="s">
        <v>12</v>
      </c>
      <c r="E14645" t="s">
        <v>11</v>
      </c>
      <c r="F14645" t="s">
        <v>14</v>
      </c>
      <c r="G14645" t="s">
        <v>51</v>
      </c>
      <c r="H14645" s="6">
        <v>54110</v>
      </c>
      <c r="I14645" s="1">
        <v>44996</v>
      </c>
      <c r="J14645">
        <v>70</v>
      </c>
    </row>
    <row r="14646" spans="1:10" x14ac:dyDescent="0.3">
      <c r="A14646">
        <v>2128210</v>
      </c>
      <c r="B14646">
        <v>1</v>
      </c>
      <c r="C14646" s="1">
        <v>45101</v>
      </c>
      <c r="D14646" t="s">
        <v>19</v>
      </c>
      <c r="E14646" t="s">
        <v>27</v>
      </c>
      <c r="F14646" t="s">
        <v>31</v>
      </c>
      <c r="G14646" t="s">
        <v>51</v>
      </c>
      <c r="H14646" s="6">
        <v>42265</v>
      </c>
      <c r="I14646" s="1">
        <v>44875</v>
      </c>
      <c r="J14646">
        <v>226</v>
      </c>
    </row>
    <row r="14647" spans="1:10" x14ac:dyDescent="0.3">
      <c r="A14647">
        <v>2128210</v>
      </c>
      <c r="B14647">
        <v>2</v>
      </c>
      <c r="C14647" s="1">
        <v>45101</v>
      </c>
      <c r="D14647" t="s">
        <v>19</v>
      </c>
      <c r="E14647" t="s">
        <v>27</v>
      </c>
      <c r="F14647" t="s">
        <v>31</v>
      </c>
      <c r="G14647" t="s">
        <v>51</v>
      </c>
      <c r="H14647" s="6">
        <v>5213</v>
      </c>
      <c r="I14647" s="1">
        <v>44875</v>
      </c>
      <c r="J14647">
        <v>226</v>
      </c>
    </row>
    <row r="14648" spans="1:10" x14ac:dyDescent="0.3">
      <c r="A14648">
        <v>2128211</v>
      </c>
      <c r="B14648">
        <v>1</v>
      </c>
      <c r="C14648" s="1">
        <v>44909</v>
      </c>
      <c r="D14648" t="s">
        <v>19</v>
      </c>
      <c r="E14648" t="s">
        <v>27</v>
      </c>
      <c r="F14648" t="s">
        <v>30</v>
      </c>
      <c r="G14648" t="s">
        <v>52</v>
      </c>
      <c r="H14648" s="6">
        <v>31179</v>
      </c>
      <c r="I14648" s="1">
        <v>44877</v>
      </c>
      <c r="J14648">
        <v>32</v>
      </c>
    </row>
    <row r="14649" spans="1:10" x14ac:dyDescent="0.3">
      <c r="A14649">
        <v>2128212</v>
      </c>
      <c r="B14649">
        <v>1</v>
      </c>
      <c r="C14649" s="1">
        <v>44961</v>
      </c>
      <c r="D14649" t="s">
        <v>12</v>
      </c>
      <c r="E14649" t="s">
        <v>17</v>
      </c>
      <c r="F14649" t="s">
        <v>16</v>
      </c>
      <c r="G14649" t="s">
        <v>53</v>
      </c>
      <c r="H14649" s="6">
        <v>26829</v>
      </c>
      <c r="I14649" s="1">
        <v>44883</v>
      </c>
      <c r="J14649">
        <v>78</v>
      </c>
    </row>
    <row r="14650" spans="1:10" x14ac:dyDescent="0.3">
      <c r="A14650">
        <v>2128212</v>
      </c>
      <c r="B14650">
        <v>2</v>
      </c>
      <c r="C14650" s="1">
        <v>44961</v>
      </c>
      <c r="D14650" t="s">
        <v>12</v>
      </c>
      <c r="E14650" t="s">
        <v>17</v>
      </c>
      <c r="F14650" t="s">
        <v>16</v>
      </c>
      <c r="G14650" t="s">
        <v>53</v>
      </c>
      <c r="H14650" s="6">
        <v>75020</v>
      </c>
      <c r="I14650" s="1">
        <v>44883</v>
      </c>
      <c r="J14650">
        <v>78</v>
      </c>
    </row>
    <row r="14651" spans="1:10" x14ac:dyDescent="0.3">
      <c r="A14651">
        <v>2128212</v>
      </c>
      <c r="B14651">
        <v>3</v>
      </c>
      <c r="C14651" s="1">
        <v>44961</v>
      </c>
      <c r="D14651" t="s">
        <v>12</v>
      </c>
      <c r="E14651" t="s">
        <v>17</v>
      </c>
      <c r="F14651" t="s">
        <v>16</v>
      </c>
      <c r="G14651" t="s">
        <v>53</v>
      </c>
      <c r="H14651" s="6">
        <v>40504</v>
      </c>
      <c r="I14651" s="1">
        <v>44883</v>
      </c>
      <c r="J14651">
        <v>78</v>
      </c>
    </row>
    <row r="14652" spans="1:10" x14ac:dyDescent="0.3">
      <c r="A14652">
        <v>2128213</v>
      </c>
      <c r="B14652">
        <v>1</v>
      </c>
      <c r="C14652" s="1">
        <v>45144</v>
      </c>
      <c r="D14652" t="s">
        <v>12</v>
      </c>
      <c r="E14652" t="s">
        <v>17</v>
      </c>
      <c r="F14652" t="s">
        <v>21</v>
      </c>
      <c r="G14652" t="s">
        <v>50</v>
      </c>
      <c r="H14652" s="6">
        <v>30119</v>
      </c>
      <c r="I14652" s="1">
        <v>44926</v>
      </c>
      <c r="J14652">
        <v>218</v>
      </c>
    </row>
    <row r="14653" spans="1:10" x14ac:dyDescent="0.3">
      <c r="A14653">
        <v>2128214</v>
      </c>
      <c r="B14653">
        <v>1</v>
      </c>
      <c r="C14653" s="1">
        <v>45036</v>
      </c>
      <c r="D14653" t="s">
        <v>19</v>
      </c>
      <c r="E14653" t="s">
        <v>28</v>
      </c>
      <c r="F14653" t="s">
        <v>32</v>
      </c>
      <c r="G14653" t="s">
        <v>52</v>
      </c>
      <c r="H14653" s="6">
        <v>32788</v>
      </c>
      <c r="I14653" s="1">
        <v>44855</v>
      </c>
      <c r="J14653">
        <v>181</v>
      </c>
    </row>
    <row r="14654" spans="1:10" x14ac:dyDescent="0.3">
      <c r="A14654">
        <v>2128214</v>
      </c>
      <c r="B14654">
        <v>2</v>
      </c>
      <c r="C14654" s="1">
        <v>45036</v>
      </c>
      <c r="D14654" t="s">
        <v>19</v>
      </c>
      <c r="E14654" t="s">
        <v>28</v>
      </c>
      <c r="F14654" t="s">
        <v>32</v>
      </c>
      <c r="G14654" t="s">
        <v>52</v>
      </c>
      <c r="H14654" s="6">
        <v>70057</v>
      </c>
      <c r="I14654" s="1">
        <v>44855</v>
      </c>
      <c r="J14654">
        <v>181</v>
      </c>
    </row>
    <row r="14655" spans="1:10" x14ac:dyDescent="0.3">
      <c r="A14655">
        <v>2128215</v>
      </c>
      <c r="B14655">
        <v>1</v>
      </c>
      <c r="C14655" s="1">
        <v>45111</v>
      </c>
      <c r="D14655" t="s">
        <v>19</v>
      </c>
      <c r="E14655" t="s">
        <v>28</v>
      </c>
      <c r="F14655" t="s">
        <v>33</v>
      </c>
      <c r="G14655" t="s">
        <v>53</v>
      </c>
      <c r="H14655" s="6">
        <v>46008</v>
      </c>
      <c r="I14655" s="1">
        <v>45067</v>
      </c>
      <c r="J14655">
        <v>44</v>
      </c>
    </row>
    <row r="14656" spans="1:10" x14ac:dyDescent="0.3">
      <c r="A14656">
        <v>2128216</v>
      </c>
      <c r="B14656">
        <v>1</v>
      </c>
      <c r="C14656" s="1">
        <v>45069</v>
      </c>
      <c r="D14656" t="s">
        <v>19</v>
      </c>
      <c r="E14656" t="s">
        <v>27</v>
      </c>
      <c r="F14656" t="s">
        <v>29</v>
      </c>
      <c r="G14656" t="s">
        <v>50</v>
      </c>
      <c r="H14656" s="6">
        <v>78249</v>
      </c>
      <c r="I14656" s="1">
        <v>44859</v>
      </c>
      <c r="J14656">
        <v>210</v>
      </c>
    </row>
    <row r="14657" spans="1:10" x14ac:dyDescent="0.3">
      <c r="A14657">
        <v>2128217</v>
      </c>
      <c r="B14657">
        <v>1</v>
      </c>
      <c r="C14657" s="1">
        <v>44918</v>
      </c>
      <c r="D14657" t="s">
        <v>12</v>
      </c>
      <c r="E14657" t="s">
        <v>11</v>
      </c>
      <c r="F14657" t="s">
        <v>13</v>
      </c>
      <c r="G14657" t="s">
        <v>53</v>
      </c>
      <c r="H14657" s="6">
        <v>42816</v>
      </c>
      <c r="I14657" s="1">
        <v>44842</v>
      </c>
      <c r="J14657">
        <v>76</v>
      </c>
    </row>
    <row r="14658" spans="1:10" x14ac:dyDescent="0.3">
      <c r="A14658">
        <v>2128217</v>
      </c>
      <c r="B14658">
        <v>2</v>
      </c>
      <c r="C14658" s="1">
        <v>44918</v>
      </c>
      <c r="D14658" t="s">
        <v>12</v>
      </c>
      <c r="E14658" t="s">
        <v>11</v>
      </c>
      <c r="F14658" t="s">
        <v>13</v>
      </c>
      <c r="G14658" t="s">
        <v>53</v>
      </c>
      <c r="H14658" s="6">
        <v>95178</v>
      </c>
      <c r="I14658" s="1">
        <v>44842</v>
      </c>
      <c r="J14658">
        <v>76</v>
      </c>
    </row>
    <row r="14659" spans="1:10" x14ac:dyDescent="0.3">
      <c r="A14659">
        <v>2128217</v>
      </c>
      <c r="B14659">
        <v>3</v>
      </c>
      <c r="C14659" s="1">
        <v>44918</v>
      </c>
      <c r="D14659" t="s">
        <v>12</v>
      </c>
      <c r="E14659" t="s">
        <v>11</v>
      </c>
      <c r="F14659" t="s">
        <v>13</v>
      </c>
      <c r="G14659" t="s">
        <v>53</v>
      </c>
      <c r="H14659" s="6">
        <v>10471</v>
      </c>
      <c r="I14659" s="1">
        <v>44842</v>
      </c>
      <c r="J14659">
        <v>76</v>
      </c>
    </row>
    <row r="14660" spans="1:10" x14ac:dyDescent="0.3">
      <c r="A14660">
        <v>2128217</v>
      </c>
      <c r="B14660">
        <v>4</v>
      </c>
      <c r="C14660" s="1">
        <v>44918</v>
      </c>
      <c r="D14660" t="s">
        <v>12</v>
      </c>
      <c r="E14660" t="s">
        <v>11</v>
      </c>
      <c r="F14660" t="s">
        <v>13</v>
      </c>
      <c r="G14660" t="s">
        <v>53</v>
      </c>
      <c r="H14660" s="6">
        <v>72252</v>
      </c>
      <c r="I14660" s="1">
        <v>44842</v>
      </c>
      <c r="J14660">
        <v>76</v>
      </c>
    </row>
    <row r="14661" spans="1:10" x14ac:dyDescent="0.3">
      <c r="A14661">
        <v>2128218</v>
      </c>
      <c r="B14661">
        <v>1</v>
      </c>
      <c r="C14661" s="1">
        <v>44927</v>
      </c>
      <c r="D14661" t="s">
        <v>12</v>
      </c>
      <c r="E14661" t="s">
        <v>17</v>
      </c>
      <c r="F14661" t="s">
        <v>20</v>
      </c>
      <c r="G14661" t="s">
        <v>51</v>
      </c>
      <c r="H14661" s="6">
        <v>82228</v>
      </c>
      <c r="I14661" s="1">
        <v>44688</v>
      </c>
      <c r="J14661">
        <v>239</v>
      </c>
    </row>
    <row r="14662" spans="1:10" x14ac:dyDescent="0.3">
      <c r="A14662">
        <v>2128218</v>
      </c>
      <c r="B14662">
        <v>2</v>
      </c>
      <c r="C14662" s="1">
        <v>44927</v>
      </c>
      <c r="D14662" t="s">
        <v>12</v>
      </c>
      <c r="E14662" t="s">
        <v>17</v>
      </c>
      <c r="F14662" t="s">
        <v>20</v>
      </c>
      <c r="G14662" t="s">
        <v>51</v>
      </c>
      <c r="H14662" s="6">
        <v>66162</v>
      </c>
      <c r="I14662" s="1">
        <v>44688</v>
      </c>
      <c r="J14662">
        <v>239</v>
      </c>
    </row>
    <row r="14663" spans="1:10" x14ac:dyDescent="0.3">
      <c r="A14663">
        <v>2128219</v>
      </c>
      <c r="B14663">
        <v>1</v>
      </c>
      <c r="C14663" s="1">
        <v>45013</v>
      </c>
      <c r="D14663" t="s">
        <v>12</v>
      </c>
      <c r="E14663" t="s">
        <v>17</v>
      </c>
      <c r="F14663" t="s">
        <v>16</v>
      </c>
      <c r="G14663" t="s">
        <v>50</v>
      </c>
      <c r="H14663" s="6">
        <v>16922</v>
      </c>
      <c r="I14663" s="1">
        <v>44862</v>
      </c>
      <c r="J14663">
        <v>151</v>
      </c>
    </row>
    <row r="14664" spans="1:10" x14ac:dyDescent="0.3">
      <c r="A14664">
        <v>2128220</v>
      </c>
      <c r="B14664">
        <v>1</v>
      </c>
      <c r="C14664" s="1">
        <v>44937</v>
      </c>
      <c r="D14664" t="s">
        <v>19</v>
      </c>
      <c r="E14664" t="s">
        <v>27</v>
      </c>
      <c r="F14664" t="s">
        <v>29</v>
      </c>
      <c r="G14664" t="s">
        <v>53</v>
      </c>
      <c r="H14664" s="6">
        <v>38638</v>
      </c>
      <c r="I14664" s="1">
        <v>44700</v>
      </c>
      <c r="J14664">
        <v>237</v>
      </c>
    </row>
    <row r="14665" spans="1:10" x14ac:dyDescent="0.3">
      <c r="A14665">
        <v>2128221</v>
      </c>
      <c r="B14665">
        <v>1</v>
      </c>
      <c r="C14665" s="1">
        <v>45090</v>
      </c>
      <c r="D14665" t="s">
        <v>19</v>
      </c>
      <c r="E14665" t="s">
        <v>28</v>
      </c>
      <c r="F14665" t="s">
        <v>36</v>
      </c>
      <c r="G14665" t="s">
        <v>52</v>
      </c>
      <c r="H14665" s="6">
        <v>29436</v>
      </c>
      <c r="I14665" s="1">
        <v>45027</v>
      </c>
      <c r="J14665">
        <v>63</v>
      </c>
    </row>
    <row r="14666" spans="1:10" x14ac:dyDescent="0.3">
      <c r="A14666">
        <v>2128222</v>
      </c>
      <c r="B14666">
        <v>1</v>
      </c>
      <c r="C14666" s="1">
        <v>45183</v>
      </c>
      <c r="D14666" t="s">
        <v>12</v>
      </c>
      <c r="E14666" t="s">
        <v>11</v>
      </c>
      <c r="F14666" t="s">
        <v>14</v>
      </c>
      <c r="G14666" t="s">
        <v>53</v>
      </c>
      <c r="H14666" s="6">
        <v>90823</v>
      </c>
      <c r="I14666" s="1">
        <v>44993</v>
      </c>
      <c r="J14666">
        <v>190</v>
      </c>
    </row>
    <row r="14667" spans="1:10" x14ac:dyDescent="0.3">
      <c r="A14667">
        <v>2128222</v>
      </c>
      <c r="B14667">
        <v>2</v>
      </c>
      <c r="C14667" s="1">
        <v>45183</v>
      </c>
      <c r="D14667" t="s">
        <v>12</v>
      </c>
      <c r="E14667" t="s">
        <v>11</v>
      </c>
      <c r="F14667" t="s">
        <v>14</v>
      </c>
      <c r="G14667" t="s">
        <v>53</v>
      </c>
      <c r="H14667" s="6">
        <v>77918</v>
      </c>
      <c r="I14667" s="1">
        <v>44993</v>
      </c>
      <c r="J14667">
        <v>190</v>
      </c>
    </row>
    <row r="14668" spans="1:10" x14ac:dyDescent="0.3">
      <c r="A14668">
        <v>2128223</v>
      </c>
      <c r="B14668">
        <v>1</v>
      </c>
      <c r="C14668" s="1">
        <v>45035</v>
      </c>
      <c r="D14668" t="s">
        <v>19</v>
      </c>
      <c r="E14668" t="s">
        <v>28</v>
      </c>
      <c r="F14668" t="s">
        <v>38</v>
      </c>
      <c r="G14668" t="s">
        <v>53</v>
      </c>
      <c r="H14668" s="6">
        <v>23727</v>
      </c>
      <c r="I14668" s="1">
        <v>44831</v>
      </c>
      <c r="J14668">
        <v>204</v>
      </c>
    </row>
    <row r="14669" spans="1:10" x14ac:dyDescent="0.3">
      <c r="A14669">
        <v>2128224</v>
      </c>
      <c r="B14669">
        <v>1</v>
      </c>
      <c r="C14669" s="1">
        <v>45041</v>
      </c>
      <c r="D14669" t="s">
        <v>12</v>
      </c>
      <c r="E14669" t="s">
        <v>18</v>
      </c>
      <c r="F14669" t="s">
        <v>25</v>
      </c>
      <c r="G14669" t="s">
        <v>52</v>
      </c>
      <c r="H14669" s="6">
        <v>69826</v>
      </c>
      <c r="I14669" s="1">
        <v>44961</v>
      </c>
      <c r="J14669">
        <v>80</v>
      </c>
    </row>
    <row r="14670" spans="1:10" x14ac:dyDescent="0.3">
      <c r="A14670">
        <v>2128225</v>
      </c>
      <c r="B14670">
        <v>1</v>
      </c>
      <c r="C14670" s="1">
        <v>45002</v>
      </c>
      <c r="D14670" t="s">
        <v>19</v>
      </c>
      <c r="E14670" t="s">
        <v>28</v>
      </c>
      <c r="F14670" t="s">
        <v>36</v>
      </c>
      <c r="G14670" t="s">
        <v>53</v>
      </c>
      <c r="H14670" s="6">
        <v>27015</v>
      </c>
      <c r="I14670" s="1">
        <v>44801</v>
      </c>
      <c r="J14670">
        <v>201</v>
      </c>
    </row>
    <row r="14671" spans="1:10" x14ac:dyDescent="0.3">
      <c r="A14671">
        <v>2128225</v>
      </c>
      <c r="B14671">
        <v>2</v>
      </c>
      <c r="C14671" s="1">
        <v>45002</v>
      </c>
      <c r="D14671" t="s">
        <v>19</v>
      </c>
      <c r="E14671" t="s">
        <v>28</v>
      </c>
      <c r="F14671" t="s">
        <v>36</v>
      </c>
      <c r="G14671" t="s">
        <v>53</v>
      </c>
      <c r="H14671" s="6">
        <v>96798</v>
      </c>
      <c r="I14671" s="1">
        <v>44801</v>
      </c>
      <c r="J14671">
        <v>201</v>
      </c>
    </row>
    <row r="14672" spans="1:10" x14ac:dyDescent="0.3">
      <c r="A14672">
        <v>2128225</v>
      </c>
      <c r="B14672">
        <v>3</v>
      </c>
      <c r="C14672" s="1">
        <v>45002</v>
      </c>
      <c r="D14672" t="s">
        <v>19</v>
      </c>
      <c r="E14672" t="s">
        <v>28</v>
      </c>
      <c r="F14672" t="s">
        <v>36</v>
      </c>
      <c r="G14672" t="s">
        <v>53</v>
      </c>
      <c r="H14672" s="6">
        <v>96237</v>
      </c>
      <c r="I14672" s="1">
        <v>44801</v>
      </c>
      <c r="J14672">
        <v>201</v>
      </c>
    </row>
    <row r="14673" spans="1:10" x14ac:dyDescent="0.3">
      <c r="A14673">
        <v>2128225</v>
      </c>
      <c r="B14673">
        <v>4</v>
      </c>
      <c r="C14673" s="1">
        <v>45002</v>
      </c>
      <c r="D14673" t="s">
        <v>19</v>
      </c>
      <c r="E14673" t="s">
        <v>28</v>
      </c>
      <c r="F14673" t="s">
        <v>36</v>
      </c>
      <c r="G14673" t="s">
        <v>53</v>
      </c>
      <c r="H14673" s="6">
        <v>55097</v>
      </c>
      <c r="I14673" s="1">
        <v>44801</v>
      </c>
      <c r="J14673">
        <v>201</v>
      </c>
    </row>
    <row r="14674" spans="1:10" x14ac:dyDescent="0.3">
      <c r="A14674">
        <v>2128226</v>
      </c>
      <c r="B14674">
        <v>1</v>
      </c>
      <c r="C14674" s="1">
        <v>45019</v>
      </c>
      <c r="D14674" t="s">
        <v>12</v>
      </c>
      <c r="E14674" t="s">
        <v>11</v>
      </c>
      <c r="F14674" t="s">
        <v>10</v>
      </c>
      <c r="G14674" t="s">
        <v>53</v>
      </c>
      <c r="H14674" s="6">
        <v>42093</v>
      </c>
      <c r="I14674" s="1">
        <v>44942</v>
      </c>
      <c r="J14674">
        <v>77</v>
      </c>
    </row>
    <row r="14675" spans="1:10" x14ac:dyDescent="0.3">
      <c r="A14675">
        <v>2128226</v>
      </c>
      <c r="B14675">
        <v>2</v>
      </c>
      <c r="C14675" s="1">
        <v>45019</v>
      </c>
      <c r="D14675" t="s">
        <v>12</v>
      </c>
      <c r="E14675" t="s">
        <v>11</v>
      </c>
      <c r="F14675" t="s">
        <v>10</v>
      </c>
      <c r="G14675" t="s">
        <v>53</v>
      </c>
      <c r="H14675" s="6">
        <v>92025</v>
      </c>
      <c r="I14675" s="1">
        <v>44942</v>
      </c>
      <c r="J14675">
        <v>77</v>
      </c>
    </row>
    <row r="14676" spans="1:10" x14ac:dyDescent="0.3">
      <c r="A14676">
        <v>2128227</v>
      </c>
      <c r="B14676">
        <v>1</v>
      </c>
      <c r="C14676" s="1">
        <v>45151</v>
      </c>
      <c r="D14676" t="s">
        <v>19</v>
      </c>
      <c r="E14676" t="s">
        <v>27</v>
      </c>
      <c r="F14676" t="s">
        <v>34</v>
      </c>
      <c r="G14676" t="s">
        <v>50</v>
      </c>
      <c r="H14676" s="6">
        <v>61410</v>
      </c>
      <c r="I14676" s="1">
        <v>44957</v>
      </c>
      <c r="J14676">
        <v>194</v>
      </c>
    </row>
    <row r="14677" spans="1:10" x14ac:dyDescent="0.3">
      <c r="A14677">
        <v>2128228</v>
      </c>
      <c r="B14677">
        <v>1</v>
      </c>
      <c r="C14677" s="1">
        <v>45069</v>
      </c>
      <c r="D14677" t="s">
        <v>12</v>
      </c>
      <c r="E14677" t="s">
        <v>18</v>
      </c>
      <c r="F14677" t="s">
        <v>25</v>
      </c>
      <c r="G14677" t="s">
        <v>50</v>
      </c>
      <c r="H14677" s="6">
        <v>84404</v>
      </c>
      <c r="I14677" s="1">
        <v>44941</v>
      </c>
      <c r="J14677">
        <v>128</v>
      </c>
    </row>
    <row r="14678" spans="1:10" x14ac:dyDescent="0.3">
      <c r="A14678">
        <v>2128228</v>
      </c>
      <c r="B14678">
        <v>2</v>
      </c>
      <c r="C14678" s="1">
        <v>45069</v>
      </c>
      <c r="D14678" t="s">
        <v>12</v>
      </c>
      <c r="E14678" t="s">
        <v>18</v>
      </c>
      <c r="F14678" t="s">
        <v>25</v>
      </c>
      <c r="G14678" t="s">
        <v>50</v>
      </c>
      <c r="H14678" s="6">
        <v>20679</v>
      </c>
      <c r="I14678" s="1">
        <v>44941</v>
      </c>
      <c r="J14678">
        <v>128</v>
      </c>
    </row>
    <row r="14679" spans="1:10" x14ac:dyDescent="0.3">
      <c r="A14679">
        <v>2128229</v>
      </c>
      <c r="B14679">
        <v>1</v>
      </c>
      <c r="C14679" s="1">
        <v>44860</v>
      </c>
      <c r="D14679" t="s">
        <v>12</v>
      </c>
      <c r="E14679" t="s">
        <v>11</v>
      </c>
      <c r="F14679" t="s">
        <v>15</v>
      </c>
      <c r="G14679" t="s">
        <v>52</v>
      </c>
      <c r="H14679" s="6">
        <v>43716</v>
      </c>
      <c r="I14679" s="1">
        <v>44644</v>
      </c>
      <c r="J14679">
        <v>216</v>
      </c>
    </row>
    <row r="14680" spans="1:10" x14ac:dyDescent="0.3">
      <c r="A14680">
        <v>2128230</v>
      </c>
      <c r="B14680">
        <v>1</v>
      </c>
      <c r="C14680" s="1">
        <v>44918</v>
      </c>
      <c r="D14680" t="s">
        <v>19</v>
      </c>
      <c r="E14680" t="s">
        <v>28</v>
      </c>
      <c r="F14680" t="s">
        <v>35</v>
      </c>
      <c r="G14680" t="s">
        <v>52</v>
      </c>
      <c r="H14680" s="6">
        <v>73280</v>
      </c>
      <c r="I14680" s="1">
        <v>44834</v>
      </c>
      <c r="J14680">
        <v>84</v>
      </c>
    </row>
    <row r="14681" spans="1:10" x14ac:dyDescent="0.3">
      <c r="A14681">
        <v>2128230</v>
      </c>
      <c r="B14681">
        <v>2</v>
      </c>
      <c r="C14681" s="1">
        <v>44918</v>
      </c>
      <c r="D14681" t="s">
        <v>19</v>
      </c>
      <c r="E14681" t="s">
        <v>28</v>
      </c>
      <c r="F14681" t="s">
        <v>35</v>
      </c>
      <c r="G14681" t="s">
        <v>52</v>
      </c>
      <c r="H14681" s="6">
        <v>9911</v>
      </c>
      <c r="I14681" s="1">
        <v>44834</v>
      </c>
      <c r="J14681">
        <v>84</v>
      </c>
    </row>
    <row r="14682" spans="1:10" x14ac:dyDescent="0.3">
      <c r="A14682">
        <v>2128231</v>
      </c>
      <c r="B14682">
        <v>1</v>
      </c>
      <c r="C14682" s="1">
        <v>45163</v>
      </c>
      <c r="D14682" t="s">
        <v>19</v>
      </c>
      <c r="E14682" t="s">
        <v>28</v>
      </c>
      <c r="F14682" t="s">
        <v>36</v>
      </c>
      <c r="G14682" t="s">
        <v>53</v>
      </c>
      <c r="H14682" s="6">
        <v>37198</v>
      </c>
      <c r="I14682" s="1">
        <v>45129</v>
      </c>
      <c r="J14682">
        <v>34</v>
      </c>
    </row>
    <row r="14683" spans="1:10" x14ac:dyDescent="0.3">
      <c r="A14683">
        <v>2128232</v>
      </c>
      <c r="B14683">
        <v>1</v>
      </c>
      <c r="C14683" s="1">
        <v>44990</v>
      </c>
      <c r="D14683" t="s">
        <v>12</v>
      </c>
      <c r="E14683" t="s">
        <v>11</v>
      </c>
      <c r="F14683" t="s">
        <v>14</v>
      </c>
      <c r="G14683" t="s">
        <v>50</v>
      </c>
      <c r="H14683" s="6">
        <v>73028</v>
      </c>
      <c r="I14683" s="1">
        <v>44851</v>
      </c>
      <c r="J14683">
        <v>139</v>
      </c>
    </row>
    <row r="14684" spans="1:10" x14ac:dyDescent="0.3">
      <c r="A14684">
        <v>2128233</v>
      </c>
      <c r="B14684">
        <v>1</v>
      </c>
      <c r="C14684" s="1">
        <v>44951</v>
      </c>
      <c r="D14684" t="s">
        <v>19</v>
      </c>
      <c r="E14684" t="s">
        <v>28</v>
      </c>
      <c r="F14684" t="s">
        <v>32</v>
      </c>
      <c r="G14684" t="s">
        <v>52</v>
      </c>
      <c r="H14684" s="6">
        <v>77761</v>
      </c>
      <c r="I14684" s="1">
        <v>44870</v>
      </c>
      <c r="J14684">
        <v>81</v>
      </c>
    </row>
    <row r="14685" spans="1:10" x14ac:dyDescent="0.3">
      <c r="A14685">
        <v>2128233</v>
      </c>
      <c r="B14685">
        <v>2</v>
      </c>
      <c r="C14685" s="1">
        <v>44951</v>
      </c>
      <c r="D14685" t="s">
        <v>19</v>
      </c>
      <c r="E14685" t="s">
        <v>28</v>
      </c>
      <c r="F14685" t="s">
        <v>32</v>
      </c>
      <c r="G14685" t="s">
        <v>52</v>
      </c>
      <c r="H14685" s="6">
        <v>19258</v>
      </c>
      <c r="I14685" s="1">
        <v>44870</v>
      </c>
      <c r="J14685">
        <v>81</v>
      </c>
    </row>
    <row r="14686" spans="1:10" x14ac:dyDescent="0.3">
      <c r="A14686">
        <v>2128233</v>
      </c>
      <c r="B14686">
        <v>3</v>
      </c>
      <c r="C14686" s="1">
        <v>44951</v>
      </c>
      <c r="D14686" t="s">
        <v>19</v>
      </c>
      <c r="E14686" t="s">
        <v>28</v>
      </c>
      <c r="F14686" t="s">
        <v>32</v>
      </c>
      <c r="G14686" t="s">
        <v>52</v>
      </c>
      <c r="H14686" s="6">
        <v>20388</v>
      </c>
      <c r="I14686" s="1">
        <v>44870</v>
      </c>
      <c r="J14686">
        <v>81</v>
      </c>
    </row>
    <row r="14687" spans="1:10" x14ac:dyDescent="0.3">
      <c r="A14687">
        <v>2128234</v>
      </c>
      <c r="B14687">
        <v>1</v>
      </c>
      <c r="C14687" s="1">
        <v>44959</v>
      </c>
      <c r="D14687" t="s">
        <v>12</v>
      </c>
      <c r="E14687" t="s">
        <v>18</v>
      </c>
      <c r="F14687" t="s">
        <v>23</v>
      </c>
      <c r="G14687" t="s">
        <v>51</v>
      </c>
      <c r="H14687" s="6">
        <v>46117</v>
      </c>
      <c r="I14687" s="1">
        <v>44837</v>
      </c>
      <c r="J14687">
        <v>122</v>
      </c>
    </row>
    <row r="14688" spans="1:10" x14ac:dyDescent="0.3">
      <c r="A14688">
        <v>2128235</v>
      </c>
      <c r="B14688">
        <v>1</v>
      </c>
      <c r="C14688" s="1">
        <v>44899</v>
      </c>
      <c r="D14688" t="s">
        <v>19</v>
      </c>
      <c r="E14688" t="s">
        <v>27</v>
      </c>
      <c r="F14688" t="s">
        <v>30</v>
      </c>
      <c r="G14688" t="s">
        <v>52</v>
      </c>
      <c r="H14688" s="6">
        <v>41995</v>
      </c>
      <c r="I14688" s="1">
        <v>44864</v>
      </c>
      <c r="J14688">
        <v>35</v>
      </c>
    </row>
    <row r="14689" spans="1:10" x14ac:dyDescent="0.3">
      <c r="A14689">
        <v>2128235</v>
      </c>
      <c r="B14689">
        <v>2</v>
      </c>
      <c r="C14689" s="1">
        <v>44899</v>
      </c>
      <c r="D14689" t="s">
        <v>19</v>
      </c>
      <c r="E14689" t="s">
        <v>27</v>
      </c>
      <c r="F14689" t="s">
        <v>30</v>
      </c>
      <c r="G14689" t="s">
        <v>52</v>
      </c>
      <c r="H14689" s="6">
        <v>99773</v>
      </c>
      <c r="I14689" s="1">
        <v>44864</v>
      </c>
      <c r="J14689">
        <v>35</v>
      </c>
    </row>
    <row r="14690" spans="1:10" x14ac:dyDescent="0.3">
      <c r="A14690">
        <v>2128235</v>
      </c>
      <c r="B14690">
        <v>3</v>
      </c>
      <c r="C14690" s="1">
        <v>44899</v>
      </c>
      <c r="D14690" t="s">
        <v>19</v>
      </c>
      <c r="E14690" t="s">
        <v>27</v>
      </c>
      <c r="F14690" t="s">
        <v>30</v>
      </c>
      <c r="G14690" t="s">
        <v>52</v>
      </c>
      <c r="H14690" s="6">
        <v>1899</v>
      </c>
      <c r="I14690" s="1">
        <v>44864</v>
      </c>
      <c r="J14690">
        <v>35</v>
      </c>
    </row>
    <row r="14691" spans="1:10" x14ac:dyDescent="0.3">
      <c r="A14691">
        <v>2128235</v>
      </c>
      <c r="B14691">
        <v>4</v>
      </c>
      <c r="C14691" s="1">
        <v>44899</v>
      </c>
      <c r="D14691" t="s">
        <v>19</v>
      </c>
      <c r="E14691" t="s">
        <v>27</v>
      </c>
      <c r="F14691" t="s">
        <v>30</v>
      </c>
      <c r="G14691" t="s">
        <v>52</v>
      </c>
      <c r="H14691" s="6">
        <v>88479</v>
      </c>
      <c r="I14691" s="1">
        <v>44864</v>
      </c>
      <c r="J14691">
        <v>35</v>
      </c>
    </row>
    <row r="14692" spans="1:10" x14ac:dyDescent="0.3">
      <c r="A14692">
        <v>2128235</v>
      </c>
      <c r="B14692">
        <v>5</v>
      </c>
      <c r="C14692" s="1">
        <v>44899</v>
      </c>
      <c r="D14692" t="s">
        <v>19</v>
      </c>
      <c r="E14692" t="s">
        <v>27</v>
      </c>
      <c r="F14692" t="s">
        <v>30</v>
      </c>
      <c r="G14692" t="s">
        <v>52</v>
      </c>
      <c r="H14692" s="6">
        <v>6686</v>
      </c>
      <c r="I14692" s="1">
        <v>44864</v>
      </c>
      <c r="J14692">
        <v>35</v>
      </c>
    </row>
    <row r="14693" spans="1:10" x14ac:dyDescent="0.3">
      <c r="A14693">
        <v>2128236</v>
      </c>
      <c r="B14693">
        <v>1</v>
      </c>
      <c r="C14693" s="1">
        <v>45020</v>
      </c>
      <c r="D14693" t="s">
        <v>12</v>
      </c>
      <c r="E14693" t="s">
        <v>18</v>
      </c>
      <c r="F14693" t="s">
        <v>22</v>
      </c>
      <c r="G14693" t="s">
        <v>53</v>
      </c>
      <c r="H14693" s="6">
        <v>91078</v>
      </c>
      <c r="I14693" s="1">
        <v>44980</v>
      </c>
      <c r="J14693">
        <v>40</v>
      </c>
    </row>
    <row r="14694" spans="1:10" x14ac:dyDescent="0.3">
      <c r="A14694">
        <v>2128237</v>
      </c>
      <c r="B14694">
        <v>1</v>
      </c>
      <c r="C14694" s="1">
        <v>45199</v>
      </c>
      <c r="D14694" t="s">
        <v>19</v>
      </c>
      <c r="E14694" t="s">
        <v>27</v>
      </c>
      <c r="F14694" t="s">
        <v>29</v>
      </c>
      <c r="G14694" t="s">
        <v>53</v>
      </c>
      <c r="H14694" s="6">
        <v>15077</v>
      </c>
      <c r="I14694" s="1">
        <v>44992</v>
      </c>
      <c r="J14694">
        <v>207</v>
      </c>
    </row>
    <row r="14695" spans="1:10" x14ac:dyDescent="0.3">
      <c r="A14695">
        <v>2128237</v>
      </c>
      <c r="B14695">
        <v>2</v>
      </c>
      <c r="C14695" s="1">
        <v>45199</v>
      </c>
      <c r="D14695" t="s">
        <v>19</v>
      </c>
      <c r="E14695" t="s">
        <v>27</v>
      </c>
      <c r="F14695" t="s">
        <v>29</v>
      </c>
      <c r="G14695" t="s">
        <v>53</v>
      </c>
      <c r="H14695" s="6">
        <v>64538</v>
      </c>
      <c r="I14695" s="1">
        <v>44992</v>
      </c>
      <c r="J14695">
        <v>207</v>
      </c>
    </row>
    <row r="14696" spans="1:10" x14ac:dyDescent="0.3">
      <c r="A14696">
        <v>2128237</v>
      </c>
      <c r="B14696">
        <v>3</v>
      </c>
      <c r="C14696" s="1">
        <v>45199</v>
      </c>
      <c r="D14696" t="s">
        <v>19</v>
      </c>
      <c r="E14696" t="s">
        <v>27</v>
      </c>
      <c r="F14696" t="s">
        <v>29</v>
      </c>
      <c r="G14696" t="s">
        <v>53</v>
      </c>
      <c r="H14696" s="6">
        <v>28263</v>
      </c>
      <c r="I14696" s="1">
        <v>44992</v>
      </c>
      <c r="J14696">
        <v>207</v>
      </c>
    </row>
    <row r="14697" spans="1:10" x14ac:dyDescent="0.3">
      <c r="A14697">
        <v>2128237</v>
      </c>
      <c r="B14697">
        <v>4</v>
      </c>
      <c r="C14697" s="1">
        <v>45199</v>
      </c>
      <c r="D14697" t="s">
        <v>19</v>
      </c>
      <c r="E14697" t="s">
        <v>27</v>
      </c>
      <c r="F14697" t="s">
        <v>29</v>
      </c>
      <c r="G14697" t="s">
        <v>53</v>
      </c>
      <c r="H14697" s="6">
        <v>31783</v>
      </c>
      <c r="I14697" s="1">
        <v>44992</v>
      </c>
      <c r="J14697">
        <v>207</v>
      </c>
    </row>
    <row r="14698" spans="1:10" x14ac:dyDescent="0.3">
      <c r="A14698">
        <v>2128237</v>
      </c>
      <c r="B14698">
        <v>5</v>
      </c>
      <c r="C14698" s="1">
        <v>45199</v>
      </c>
      <c r="D14698" t="s">
        <v>19</v>
      </c>
      <c r="E14698" t="s">
        <v>27</v>
      </c>
      <c r="F14698" t="s">
        <v>29</v>
      </c>
      <c r="G14698" t="s">
        <v>53</v>
      </c>
      <c r="H14698" s="6">
        <v>76746</v>
      </c>
      <c r="I14698" s="1">
        <v>44992</v>
      </c>
      <c r="J14698">
        <v>207</v>
      </c>
    </row>
    <row r="14699" spans="1:10" x14ac:dyDescent="0.3">
      <c r="A14699">
        <v>2128238</v>
      </c>
      <c r="B14699">
        <v>1</v>
      </c>
      <c r="C14699" s="1">
        <v>45041</v>
      </c>
      <c r="D14699" t="s">
        <v>19</v>
      </c>
      <c r="E14699" t="s">
        <v>27</v>
      </c>
      <c r="F14699" t="s">
        <v>31</v>
      </c>
      <c r="G14699" t="s">
        <v>52</v>
      </c>
      <c r="H14699" s="6">
        <v>6379</v>
      </c>
      <c r="I14699" s="1">
        <v>44883</v>
      </c>
      <c r="J14699">
        <v>158</v>
      </c>
    </row>
    <row r="14700" spans="1:10" x14ac:dyDescent="0.3">
      <c r="A14700">
        <v>2128239</v>
      </c>
      <c r="B14700">
        <v>1</v>
      </c>
      <c r="C14700" s="1">
        <v>44851</v>
      </c>
      <c r="D14700" t="s">
        <v>19</v>
      </c>
      <c r="E14700" t="s">
        <v>27</v>
      </c>
      <c r="F14700" t="s">
        <v>34</v>
      </c>
      <c r="G14700" t="s">
        <v>50</v>
      </c>
      <c r="H14700" s="6">
        <v>10311</v>
      </c>
      <c r="I14700" s="1">
        <v>44624</v>
      </c>
      <c r="J14700">
        <v>227</v>
      </c>
    </row>
    <row r="14701" spans="1:10" x14ac:dyDescent="0.3">
      <c r="A14701">
        <v>2128240</v>
      </c>
      <c r="B14701">
        <v>1</v>
      </c>
      <c r="C14701" s="1">
        <v>45179</v>
      </c>
      <c r="D14701" t="s">
        <v>12</v>
      </c>
      <c r="E14701" t="s">
        <v>17</v>
      </c>
      <c r="F14701" t="s">
        <v>20</v>
      </c>
      <c r="G14701" t="s">
        <v>53</v>
      </c>
      <c r="H14701" s="6">
        <v>1496</v>
      </c>
      <c r="I14701" s="1">
        <v>44989</v>
      </c>
      <c r="J14701">
        <v>190</v>
      </c>
    </row>
    <row r="14702" spans="1:10" x14ac:dyDescent="0.3">
      <c r="A14702">
        <v>2128240</v>
      </c>
      <c r="B14702">
        <v>2</v>
      </c>
      <c r="C14702" s="1">
        <v>45179</v>
      </c>
      <c r="D14702" t="s">
        <v>12</v>
      </c>
      <c r="E14702" t="s">
        <v>17</v>
      </c>
      <c r="F14702" t="s">
        <v>20</v>
      </c>
      <c r="G14702" t="s">
        <v>53</v>
      </c>
      <c r="H14702" s="6">
        <v>3779</v>
      </c>
      <c r="I14702" s="1">
        <v>44989</v>
      </c>
      <c r="J14702">
        <v>190</v>
      </c>
    </row>
    <row r="14703" spans="1:10" x14ac:dyDescent="0.3">
      <c r="A14703">
        <v>2128241</v>
      </c>
      <c r="B14703">
        <v>1</v>
      </c>
      <c r="C14703" s="1">
        <v>45063</v>
      </c>
      <c r="D14703" t="s">
        <v>19</v>
      </c>
      <c r="E14703" t="s">
        <v>27</v>
      </c>
      <c r="F14703" t="s">
        <v>31</v>
      </c>
      <c r="G14703" t="s">
        <v>52</v>
      </c>
      <c r="H14703" s="6">
        <v>2830</v>
      </c>
      <c r="I14703" s="1">
        <v>44959</v>
      </c>
      <c r="J14703">
        <v>104</v>
      </c>
    </row>
    <row r="14704" spans="1:10" x14ac:dyDescent="0.3">
      <c r="A14704">
        <v>2128241</v>
      </c>
      <c r="B14704">
        <v>2</v>
      </c>
      <c r="C14704" s="1">
        <v>45063</v>
      </c>
      <c r="D14704" t="s">
        <v>19</v>
      </c>
      <c r="E14704" t="s">
        <v>27</v>
      </c>
      <c r="F14704" t="s">
        <v>31</v>
      </c>
      <c r="G14704" t="s">
        <v>52</v>
      </c>
      <c r="H14704" s="6">
        <v>58787</v>
      </c>
      <c r="I14704" s="1">
        <v>44959</v>
      </c>
      <c r="J14704">
        <v>104</v>
      </c>
    </row>
    <row r="14705" spans="1:10" x14ac:dyDescent="0.3">
      <c r="A14705">
        <v>2128242</v>
      </c>
      <c r="B14705">
        <v>1</v>
      </c>
      <c r="C14705" s="1">
        <v>45073</v>
      </c>
      <c r="D14705" t="s">
        <v>12</v>
      </c>
      <c r="E14705" t="s">
        <v>18</v>
      </c>
      <c r="F14705" t="s">
        <v>22</v>
      </c>
      <c r="G14705" t="s">
        <v>50</v>
      </c>
      <c r="H14705" s="6">
        <v>12526</v>
      </c>
      <c r="I14705" s="1">
        <v>45034</v>
      </c>
      <c r="J14705">
        <v>39</v>
      </c>
    </row>
    <row r="14706" spans="1:10" x14ac:dyDescent="0.3">
      <c r="A14706">
        <v>2128242</v>
      </c>
      <c r="B14706">
        <v>2</v>
      </c>
      <c r="C14706" s="1">
        <v>45073</v>
      </c>
      <c r="D14706" t="s">
        <v>12</v>
      </c>
      <c r="E14706" t="s">
        <v>18</v>
      </c>
      <c r="F14706" t="s">
        <v>22</v>
      </c>
      <c r="G14706" t="s">
        <v>50</v>
      </c>
      <c r="H14706" s="6">
        <v>26068</v>
      </c>
      <c r="I14706" s="1">
        <v>45034</v>
      </c>
      <c r="J14706">
        <v>39</v>
      </c>
    </row>
    <row r="14707" spans="1:10" x14ac:dyDescent="0.3">
      <c r="A14707">
        <v>2128242</v>
      </c>
      <c r="B14707">
        <v>3</v>
      </c>
      <c r="C14707" s="1">
        <v>45073</v>
      </c>
      <c r="D14707" t="s">
        <v>12</v>
      </c>
      <c r="E14707" t="s">
        <v>18</v>
      </c>
      <c r="F14707" t="s">
        <v>22</v>
      </c>
      <c r="G14707" t="s">
        <v>50</v>
      </c>
      <c r="H14707" s="6">
        <v>2867</v>
      </c>
      <c r="I14707" s="1">
        <v>45034</v>
      </c>
      <c r="J14707">
        <v>39</v>
      </c>
    </row>
    <row r="14708" spans="1:10" x14ac:dyDescent="0.3">
      <c r="A14708">
        <v>2128242</v>
      </c>
      <c r="B14708">
        <v>4</v>
      </c>
      <c r="C14708" s="1">
        <v>45073</v>
      </c>
      <c r="D14708" t="s">
        <v>12</v>
      </c>
      <c r="E14708" t="s">
        <v>18</v>
      </c>
      <c r="F14708" t="s">
        <v>22</v>
      </c>
      <c r="G14708" t="s">
        <v>50</v>
      </c>
      <c r="H14708" s="6">
        <v>88752</v>
      </c>
      <c r="I14708" s="1">
        <v>45034</v>
      </c>
      <c r="J14708">
        <v>39</v>
      </c>
    </row>
    <row r="14709" spans="1:10" x14ac:dyDescent="0.3">
      <c r="A14709">
        <v>2128243</v>
      </c>
      <c r="B14709">
        <v>1</v>
      </c>
      <c r="C14709" s="1">
        <v>44876</v>
      </c>
      <c r="D14709" t="s">
        <v>19</v>
      </c>
      <c r="E14709" t="s">
        <v>28</v>
      </c>
      <c r="F14709" t="s">
        <v>35</v>
      </c>
      <c r="G14709" t="s">
        <v>50</v>
      </c>
      <c r="H14709" s="6">
        <v>6204</v>
      </c>
      <c r="I14709" s="1">
        <v>44717</v>
      </c>
      <c r="J14709">
        <v>159</v>
      </c>
    </row>
    <row r="14710" spans="1:10" x14ac:dyDescent="0.3">
      <c r="A14710">
        <v>2128244</v>
      </c>
      <c r="B14710">
        <v>1</v>
      </c>
      <c r="C14710" s="1">
        <v>45074</v>
      </c>
      <c r="D14710" t="s">
        <v>19</v>
      </c>
      <c r="E14710" t="s">
        <v>28</v>
      </c>
      <c r="F14710" t="s">
        <v>33</v>
      </c>
      <c r="G14710" t="s">
        <v>53</v>
      </c>
      <c r="H14710" s="6">
        <v>81857</v>
      </c>
      <c r="I14710" s="1">
        <v>44955</v>
      </c>
      <c r="J14710">
        <v>119</v>
      </c>
    </row>
    <row r="14711" spans="1:10" x14ac:dyDescent="0.3">
      <c r="A14711">
        <v>2128245</v>
      </c>
      <c r="B14711">
        <v>1</v>
      </c>
      <c r="C14711" s="1">
        <v>44963</v>
      </c>
      <c r="D14711" t="s">
        <v>12</v>
      </c>
      <c r="E14711" t="s">
        <v>18</v>
      </c>
      <c r="F14711" t="s">
        <v>26</v>
      </c>
      <c r="G14711" t="s">
        <v>50</v>
      </c>
      <c r="H14711" s="6">
        <v>62032</v>
      </c>
      <c r="I14711" s="1">
        <v>44748</v>
      </c>
      <c r="J14711">
        <v>215</v>
      </c>
    </row>
    <row r="14712" spans="1:10" x14ac:dyDescent="0.3">
      <c r="A14712">
        <v>2128245</v>
      </c>
      <c r="B14712">
        <v>2</v>
      </c>
      <c r="C14712" s="1">
        <v>44963</v>
      </c>
      <c r="D14712" t="s">
        <v>12</v>
      </c>
      <c r="E14712" t="s">
        <v>18</v>
      </c>
      <c r="F14712" t="s">
        <v>26</v>
      </c>
      <c r="G14712" t="s">
        <v>50</v>
      </c>
      <c r="H14712" s="6">
        <v>25448</v>
      </c>
      <c r="I14712" s="1">
        <v>44748</v>
      </c>
      <c r="J14712">
        <v>215</v>
      </c>
    </row>
    <row r="14713" spans="1:10" x14ac:dyDescent="0.3">
      <c r="A14713">
        <v>2128245</v>
      </c>
      <c r="B14713">
        <v>3</v>
      </c>
      <c r="C14713" s="1">
        <v>44963</v>
      </c>
      <c r="D14713" t="s">
        <v>12</v>
      </c>
      <c r="E14713" t="s">
        <v>18</v>
      </c>
      <c r="F14713" t="s">
        <v>26</v>
      </c>
      <c r="G14713" t="s">
        <v>50</v>
      </c>
      <c r="H14713" s="6">
        <v>95605</v>
      </c>
      <c r="I14713" s="1">
        <v>44748</v>
      </c>
      <c r="J14713">
        <v>215</v>
      </c>
    </row>
    <row r="14714" spans="1:10" x14ac:dyDescent="0.3">
      <c r="A14714">
        <v>2128245</v>
      </c>
      <c r="B14714">
        <v>4</v>
      </c>
      <c r="C14714" s="1">
        <v>44963</v>
      </c>
      <c r="D14714" t="s">
        <v>12</v>
      </c>
      <c r="E14714" t="s">
        <v>18</v>
      </c>
      <c r="F14714" t="s">
        <v>26</v>
      </c>
      <c r="G14714" t="s">
        <v>50</v>
      </c>
      <c r="H14714" s="6">
        <v>45653</v>
      </c>
      <c r="I14714" s="1">
        <v>44748</v>
      </c>
      <c r="J14714">
        <v>215</v>
      </c>
    </row>
    <row r="14715" spans="1:10" x14ac:dyDescent="0.3">
      <c r="A14715">
        <v>2128245</v>
      </c>
      <c r="B14715">
        <v>5</v>
      </c>
      <c r="C14715" s="1">
        <v>44963</v>
      </c>
      <c r="D14715" t="s">
        <v>12</v>
      </c>
      <c r="E14715" t="s">
        <v>18</v>
      </c>
      <c r="F14715" t="s">
        <v>26</v>
      </c>
      <c r="G14715" t="s">
        <v>50</v>
      </c>
      <c r="H14715" s="6">
        <v>27555</v>
      </c>
      <c r="I14715" s="1">
        <v>44748</v>
      </c>
      <c r="J14715">
        <v>215</v>
      </c>
    </row>
    <row r="14716" spans="1:10" x14ac:dyDescent="0.3">
      <c r="A14716">
        <v>2128245</v>
      </c>
      <c r="B14716">
        <v>6</v>
      </c>
      <c r="C14716" s="1">
        <v>44963</v>
      </c>
      <c r="D14716" t="s">
        <v>12</v>
      </c>
      <c r="E14716" t="s">
        <v>18</v>
      </c>
      <c r="F14716" t="s">
        <v>26</v>
      </c>
      <c r="G14716" t="s">
        <v>50</v>
      </c>
      <c r="H14716" s="6">
        <v>51548</v>
      </c>
      <c r="I14716" s="1">
        <v>44748</v>
      </c>
      <c r="J14716">
        <v>215</v>
      </c>
    </row>
    <row r="14717" spans="1:10" x14ac:dyDescent="0.3">
      <c r="A14717">
        <v>2128245</v>
      </c>
      <c r="B14717">
        <v>7</v>
      </c>
      <c r="C14717" s="1">
        <v>44963</v>
      </c>
      <c r="D14717" t="s">
        <v>12</v>
      </c>
      <c r="E14717" t="s">
        <v>18</v>
      </c>
      <c r="F14717" t="s">
        <v>26</v>
      </c>
      <c r="G14717" t="s">
        <v>50</v>
      </c>
      <c r="H14717" s="6">
        <v>65182</v>
      </c>
      <c r="I14717" s="1">
        <v>44748</v>
      </c>
      <c r="J14717">
        <v>215</v>
      </c>
    </row>
    <row r="14718" spans="1:10" x14ac:dyDescent="0.3">
      <c r="A14718">
        <v>2128246</v>
      </c>
      <c r="B14718">
        <v>1</v>
      </c>
      <c r="C14718" s="1">
        <v>44938</v>
      </c>
      <c r="D14718" t="s">
        <v>12</v>
      </c>
      <c r="E14718" t="s">
        <v>18</v>
      </c>
      <c r="F14718" t="s">
        <v>26</v>
      </c>
      <c r="G14718" t="s">
        <v>50</v>
      </c>
      <c r="H14718" s="6">
        <v>84597</v>
      </c>
      <c r="I14718" s="1">
        <v>44893</v>
      </c>
      <c r="J14718">
        <v>45</v>
      </c>
    </row>
    <row r="14719" spans="1:10" x14ac:dyDescent="0.3">
      <c r="A14719">
        <v>2128246</v>
      </c>
      <c r="B14719">
        <v>2</v>
      </c>
      <c r="C14719" s="1">
        <v>44938</v>
      </c>
      <c r="D14719" t="s">
        <v>12</v>
      </c>
      <c r="E14719" t="s">
        <v>18</v>
      </c>
      <c r="F14719" t="s">
        <v>26</v>
      </c>
      <c r="G14719" t="s">
        <v>50</v>
      </c>
      <c r="H14719" s="6">
        <v>86726</v>
      </c>
      <c r="I14719" s="1">
        <v>44893</v>
      </c>
      <c r="J14719">
        <v>45</v>
      </c>
    </row>
    <row r="14720" spans="1:10" x14ac:dyDescent="0.3">
      <c r="A14720">
        <v>2128246</v>
      </c>
      <c r="B14720">
        <v>3</v>
      </c>
      <c r="C14720" s="1">
        <v>44938</v>
      </c>
      <c r="D14720" t="s">
        <v>12</v>
      </c>
      <c r="E14720" t="s">
        <v>18</v>
      </c>
      <c r="F14720" t="s">
        <v>26</v>
      </c>
      <c r="G14720" t="s">
        <v>50</v>
      </c>
      <c r="H14720" s="6">
        <v>33055</v>
      </c>
      <c r="I14720" s="1">
        <v>44893</v>
      </c>
      <c r="J14720">
        <v>45</v>
      </c>
    </row>
    <row r="14721" spans="1:10" x14ac:dyDescent="0.3">
      <c r="A14721">
        <v>2128247</v>
      </c>
      <c r="B14721">
        <v>1</v>
      </c>
      <c r="C14721" s="1">
        <v>44875</v>
      </c>
      <c r="D14721" t="s">
        <v>12</v>
      </c>
      <c r="E14721" t="s">
        <v>18</v>
      </c>
      <c r="F14721" t="s">
        <v>23</v>
      </c>
      <c r="G14721" t="s">
        <v>52</v>
      </c>
      <c r="H14721" s="6">
        <v>3059</v>
      </c>
      <c r="I14721" s="1">
        <v>44707</v>
      </c>
      <c r="J14721">
        <v>168</v>
      </c>
    </row>
    <row r="14722" spans="1:10" x14ac:dyDescent="0.3">
      <c r="A14722">
        <v>2128248</v>
      </c>
      <c r="B14722">
        <v>1</v>
      </c>
      <c r="C14722" s="1">
        <v>45069</v>
      </c>
      <c r="D14722" t="s">
        <v>12</v>
      </c>
      <c r="E14722" t="s">
        <v>18</v>
      </c>
      <c r="F14722" t="s">
        <v>25</v>
      </c>
      <c r="G14722" t="s">
        <v>50</v>
      </c>
      <c r="H14722" s="6">
        <v>42641</v>
      </c>
      <c r="I14722" s="1">
        <v>45016</v>
      </c>
      <c r="J14722">
        <v>53</v>
      </c>
    </row>
    <row r="14723" spans="1:10" x14ac:dyDescent="0.3">
      <c r="A14723">
        <v>2128248</v>
      </c>
      <c r="B14723">
        <v>2</v>
      </c>
      <c r="C14723" s="1">
        <v>45069</v>
      </c>
      <c r="D14723" t="s">
        <v>12</v>
      </c>
      <c r="E14723" t="s">
        <v>18</v>
      </c>
      <c r="F14723" t="s">
        <v>25</v>
      </c>
      <c r="G14723" t="s">
        <v>50</v>
      </c>
      <c r="H14723" s="6">
        <v>57047</v>
      </c>
      <c r="I14723" s="1">
        <v>45016</v>
      </c>
      <c r="J14723">
        <v>53</v>
      </c>
    </row>
    <row r="14724" spans="1:10" x14ac:dyDescent="0.3">
      <c r="A14724">
        <v>2128248</v>
      </c>
      <c r="B14724">
        <v>3</v>
      </c>
      <c r="C14724" s="1">
        <v>45069</v>
      </c>
      <c r="D14724" t="s">
        <v>12</v>
      </c>
      <c r="E14724" t="s">
        <v>18</v>
      </c>
      <c r="F14724" t="s">
        <v>25</v>
      </c>
      <c r="G14724" t="s">
        <v>50</v>
      </c>
      <c r="H14724" s="6">
        <v>44225</v>
      </c>
      <c r="I14724" s="1">
        <v>45016</v>
      </c>
      <c r="J14724">
        <v>53</v>
      </c>
    </row>
    <row r="14725" spans="1:10" x14ac:dyDescent="0.3">
      <c r="A14725">
        <v>2128248</v>
      </c>
      <c r="B14725">
        <v>4</v>
      </c>
      <c r="C14725" s="1">
        <v>45069</v>
      </c>
      <c r="D14725" t="s">
        <v>12</v>
      </c>
      <c r="E14725" t="s">
        <v>18</v>
      </c>
      <c r="F14725" t="s">
        <v>25</v>
      </c>
      <c r="G14725" t="s">
        <v>50</v>
      </c>
      <c r="H14725" s="6">
        <v>63864</v>
      </c>
      <c r="I14725" s="1">
        <v>45016</v>
      </c>
      <c r="J14725">
        <v>53</v>
      </c>
    </row>
    <row r="14726" spans="1:10" x14ac:dyDescent="0.3">
      <c r="A14726">
        <v>2128248</v>
      </c>
      <c r="B14726">
        <v>5</v>
      </c>
      <c r="C14726" s="1">
        <v>45069</v>
      </c>
      <c r="D14726" t="s">
        <v>12</v>
      </c>
      <c r="E14726" t="s">
        <v>18</v>
      </c>
      <c r="F14726" t="s">
        <v>25</v>
      </c>
      <c r="G14726" t="s">
        <v>50</v>
      </c>
      <c r="H14726" s="6">
        <v>41978</v>
      </c>
      <c r="I14726" s="1">
        <v>45016</v>
      </c>
      <c r="J14726">
        <v>53</v>
      </c>
    </row>
    <row r="14727" spans="1:10" x14ac:dyDescent="0.3">
      <c r="A14727">
        <v>2128249</v>
      </c>
      <c r="B14727">
        <v>1</v>
      </c>
      <c r="C14727" s="1">
        <v>44986</v>
      </c>
      <c r="D14727" t="s">
        <v>12</v>
      </c>
      <c r="E14727" t="s">
        <v>17</v>
      </c>
      <c r="F14727" t="s">
        <v>21</v>
      </c>
      <c r="G14727" t="s">
        <v>51</v>
      </c>
      <c r="H14727" s="6">
        <v>54985</v>
      </c>
      <c r="I14727" s="1">
        <v>44817</v>
      </c>
      <c r="J14727">
        <v>169</v>
      </c>
    </row>
    <row r="14728" spans="1:10" x14ac:dyDescent="0.3">
      <c r="A14728">
        <v>2128249</v>
      </c>
      <c r="B14728">
        <v>2</v>
      </c>
      <c r="C14728" s="1">
        <v>44986</v>
      </c>
      <c r="D14728" t="s">
        <v>12</v>
      </c>
      <c r="E14728" t="s">
        <v>17</v>
      </c>
      <c r="F14728" t="s">
        <v>21</v>
      </c>
      <c r="G14728" t="s">
        <v>51</v>
      </c>
      <c r="H14728" s="6">
        <v>99360</v>
      </c>
      <c r="I14728" s="1">
        <v>44817</v>
      </c>
      <c r="J14728">
        <v>169</v>
      </c>
    </row>
    <row r="14729" spans="1:10" x14ac:dyDescent="0.3">
      <c r="A14729">
        <v>2128249</v>
      </c>
      <c r="B14729">
        <v>3</v>
      </c>
      <c r="C14729" s="1">
        <v>44986</v>
      </c>
      <c r="D14729" t="s">
        <v>12</v>
      </c>
      <c r="E14729" t="s">
        <v>17</v>
      </c>
      <c r="F14729" t="s">
        <v>21</v>
      </c>
      <c r="G14729" t="s">
        <v>51</v>
      </c>
      <c r="H14729" s="6">
        <v>76668</v>
      </c>
      <c r="I14729" s="1">
        <v>44817</v>
      </c>
      <c r="J14729">
        <v>169</v>
      </c>
    </row>
    <row r="14730" spans="1:10" x14ac:dyDescent="0.3">
      <c r="A14730">
        <v>2128250</v>
      </c>
      <c r="B14730">
        <v>1</v>
      </c>
      <c r="C14730" s="1">
        <v>45015</v>
      </c>
      <c r="D14730" t="s">
        <v>19</v>
      </c>
      <c r="E14730" t="s">
        <v>28</v>
      </c>
      <c r="F14730" t="s">
        <v>33</v>
      </c>
      <c r="G14730" t="s">
        <v>53</v>
      </c>
      <c r="H14730" s="6">
        <v>48638</v>
      </c>
      <c r="I14730" s="1">
        <v>44982</v>
      </c>
      <c r="J14730">
        <v>33</v>
      </c>
    </row>
    <row r="14731" spans="1:10" x14ac:dyDescent="0.3">
      <c r="A14731">
        <v>2128250</v>
      </c>
      <c r="B14731">
        <v>2</v>
      </c>
      <c r="C14731" s="1">
        <v>45015</v>
      </c>
      <c r="D14731" t="s">
        <v>19</v>
      </c>
      <c r="E14731" t="s">
        <v>28</v>
      </c>
      <c r="F14731" t="s">
        <v>33</v>
      </c>
      <c r="G14731" t="s">
        <v>53</v>
      </c>
      <c r="H14731" s="6">
        <v>56652</v>
      </c>
      <c r="I14731" s="1">
        <v>44982</v>
      </c>
      <c r="J14731">
        <v>33</v>
      </c>
    </row>
    <row r="14732" spans="1:10" x14ac:dyDescent="0.3">
      <c r="A14732">
        <v>2128251</v>
      </c>
      <c r="B14732">
        <v>1</v>
      </c>
      <c r="C14732" s="1">
        <v>44921</v>
      </c>
      <c r="D14732" t="s">
        <v>19</v>
      </c>
      <c r="E14732" t="s">
        <v>28</v>
      </c>
      <c r="F14732" t="s">
        <v>36</v>
      </c>
      <c r="G14732" t="s">
        <v>51</v>
      </c>
      <c r="H14732" s="6">
        <v>11502</v>
      </c>
      <c r="I14732" s="1">
        <v>44694</v>
      </c>
      <c r="J14732">
        <v>227</v>
      </c>
    </row>
    <row r="14733" spans="1:10" x14ac:dyDescent="0.3">
      <c r="A14733">
        <v>2128251</v>
      </c>
      <c r="B14733">
        <v>2</v>
      </c>
      <c r="C14733" s="1">
        <v>44921</v>
      </c>
      <c r="D14733" t="s">
        <v>19</v>
      </c>
      <c r="E14733" t="s">
        <v>28</v>
      </c>
      <c r="F14733" t="s">
        <v>36</v>
      </c>
      <c r="G14733" t="s">
        <v>51</v>
      </c>
      <c r="H14733" s="6">
        <v>98613</v>
      </c>
      <c r="I14733" s="1">
        <v>44694</v>
      </c>
      <c r="J14733">
        <v>227</v>
      </c>
    </row>
    <row r="14734" spans="1:10" x14ac:dyDescent="0.3">
      <c r="A14734">
        <v>2128251</v>
      </c>
      <c r="B14734">
        <v>3</v>
      </c>
      <c r="C14734" s="1">
        <v>44921</v>
      </c>
      <c r="D14734" t="s">
        <v>19</v>
      </c>
      <c r="E14734" t="s">
        <v>28</v>
      </c>
      <c r="F14734" t="s">
        <v>36</v>
      </c>
      <c r="G14734" t="s">
        <v>51</v>
      </c>
      <c r="H14734" s="6">
        <v>92311</v>
      </c>
      <c r="I14734" s="1">
        <v>44694</v>
      </c>
      <c r="J14734">
        <v>227</v>
      </c>
    </row>
    <row r="14735" spans="1:10" x14ac:dyDescent="0.3">
      <c r="A14735">
        <v>2128251</v>
      </c>
      <c r="B14735">
        <v>4</v>
      </c>
      <c r="C14735" s="1">
        <v>44921</v>
      </c>
      <c r="D14735" t="s">
        <v>19</v>
      </c>
      <c r="E14735" t="s">
        <v>28</v>
      </c>
      <c r="F14735" t="s">
        <v>36</v>
      </c>
      <c r="G14735" t="s">
        <v>51</v>
      </c>
      <c r="H14735" s="6">
        <v>31282</v>
      </c>
      <c r="I14735" s="1">
        <v>44694</v>
      </c>
      <c r="J14735">
        <v>227</v>
      </c>
    </row>
    <row r="14736" spans="1:10" x14ac:dyDescent="0.3">
      <c r="A14736">
        <v>2128252</v>
      </c>
      <c r="B14736">
        <v>1</v>
      </c>
      <c r="C14736" s="1">
        <v>45182</v>
      </c>
      <c r="D14736" t="s">
        <v>19</v>
      </c>
      <c r="E14736" t="s">
        <v>28</v>
      </c>
      <c r="F14736" t="s">
        <v>33</v>
      </c>
      <c r="G14736" t="s">
        <v>53</v>
      </c>
      <c r="H14736" s="6">
        <v>6690</v>
      </c>
      <c r="I14736" s="1">
        <v>45044</v>
      </c>
      <c r="J14736">
        <v>138</v>
      </c>
    </row>
    <row r="14737" spans="1:10" x14ac:dyDescent="0.3">
      <c r="A14737">
        <v>2128253</v>
      </c>
      <c r="B14737">
        <v>1</v>
      </c>
      <c r="C14737" s="1">
        <v>44998</v>
      </c>
      <c r="D14737" t="s">
        <v>19</v>
      </c>
      <c r="E14737" t="s">
        <v>28</v>
      </c>
      <c r="F14737" t="s">
        <v>39</v>
      </c>
      <c r="G14737" t="s">
        <v>50</v>
      </c>
      <c r="H14737" s="6">
        <v>79428</v>
      </c>
      <c r="I14737" s="1">
        <v>44885</v>
      </c>
      <c r="J14737">
        <v>113</v>
      </c>
    </row>
    <row r="14738" spans="1:10" x14ac:dyDescent="0.3">
      <c r="A14738">
        <v>2128253</v>
      </c>
      <c r="B14738">
        <v>2</v>
      </c>
      <c r="C14738" s="1">
        <v>44998</v>
      </c>
      <c r="D14738" t="s">
        <v>19</v>
      </c>
      <c r="E14738" t="s">
        <v>28</v>
      </c>
      <c r="F14738" t="s">
        <v>39</v>
      </c>
      <c r="G14738" t="s">
        <v>50</v>
      </c>
      <c r="H14738" s="6">
        <v>30472</v>
      </c>
      <c r="I14738" s="1">
        <v>44885</v>
      </c>
      <c r="J14738">
        <v>113</v>
      </c>
    </row>
    <row r="14739" spans="1:10" x14ac:dyDescent="0.3">
      <c r="A14739">
        <v>2128254</v>
      </c>
      <c r="B14739">
        <v>1</v>
      </c>
      <c r="C14739" s="1">
        <v>44848</v>
      </c>
      <c r="D14739" t="s">
        <v>19</v>
      </c>
      <c r="E14739" t="s">
        <v>27</v>
      </c>
      <c r="F14739" t="s">
        <v>29</v>
      </c>
      <c r="G14739" t="s">
        <v>53</v>
      </c>
      <c r="H14739" s="6">
        <v>67332</v>
      </c>
      <c r="I14739" s="1">
        <v>44682</v>
      </c>
      <c r="J14739">
        <v>166</v>
      </c>
    </row>
    <row r="14740" spans="1:10" x14ac:dyDescent="0.3">
      <c r="A14740">
        <v>2128254</v>
      </c>
      <c r="B14740">
        <v>2</v>
      </c>
      <c r="C14740" s="1">
        <v>44848</v>
      </c>
      <c r="D14740" t="s">
        <v>19</v>
      </c>
      <c r="E14740" t="s">
        <v>27</v>
      </c>
      <c r="F14740" t="s">
        <v>29</v>
      </c>
      <c r="G14740" t="s">
        <v>53</v>
      </c>
      <c r="H14740" s="6">
        <v>50326</v>
      </c>
      <c r="I14740" s="1">
        <v>44682</v>
      </c>
      <c r="J14740">
        <v>166</v>
      </c>
    </row>
    <row r="14741" spans="1:10" x14ac:dyDescent="0.3">
      <c r="A14741">
        <v>2128255</v>
      </c>
      <c r="B14741">
        <v>1</v>
      </c>
      <c r="C14741" s="1">
        <v>44917</v>
      </c>
      <c r="D14741" t="s">
        <v>12</v>
      </c>
      <c r="E14741" t="s">
        <v>17</v>
      </c>
      <c r="F14741" t="s">
        <v>24</v>
      </c>
      <c r="G14741" t="s">
        <v>51</v>
      </c>
      <c r="H14741" s="6">
        <v>71839</v>
      </c>
      <c r="I14741" s="1">
        <v>44864</v>
      </c>
      <c r="J14741">
        <v>53</v>
      </c>
    </row>
    <row r="14742" spans="1:10" x14ac:dyDescent="0.3">
      <c r="A14742">
        <v>2128256</v>
      </c>
      <c r="B14742">
        <v>1</v>
      </c>
      <c r="C14742" s="1">
        <v>44973</v>
      </c>
      <c r="D14742" t="s">
        <v>12</v>
      </c>
      <c r="E14742" t="s">
        <v>18</v>
      </c>
      <c r="F14742" t="s">
        <v>26</v>
      </c>
      <c r="G14742" t="s">
        <v>53</v>
      </c>
      <c r="H14742" s="6">
        <v>24866</v>
      </c>
      <c r="I14742" s="1">
        <v>44736</v>
      </c>
      <c r="J14742">
        <v>237</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0646-2714-4158-9EF5-9B1B2A065A6E}">
  <dimension ref="A1:N5473"/>
  <sheetViews>
    <sheetView workbookViewId="0">
      <selection activeCell="M1" sqref="M1:N1"/>
    </sheetView>
  </sheetViews>
  <sheetFormatPr defaultRowHeight="14.4" x14ac:dyDescent="0.3"/>
  <cols>
    <col min="1" max="1" width="8" bestFit="1" customWidth="1"/>
    <col min="2" max="2" width="11" bestFit="1" customWidth="1"/>
    <col min="3" max="3" width="13.109375" style="1" bestFit="1" customWidth="1"/>
    <col min="4" max="4" width="10.21875" bestFit="1" customWidth="1"/>
    <col min="5" max="5" width="16.6640625" bestFit="1" customWidth="1"/>
    <col min="6" max="6" width="14.6640625" bestFit="1" customWidth="1"/>
    <col min="7" max="7" width="16.5546875" bestFit="1" customWidth="1"/>
    <col min="8" max="8" width="10.88671875" bestFit="1" customWidth="1"/>
    <col min="9" max="9" width="12.77734375" style="1" bestFit="1" customWidth="1"/>
    <col min="10" max="10" width="16.6640625" bestFit="1" customWidth="1"/>
    <col min="11" max="11" width="10.44140625" bestFit="1" customWidth="1"/>
    <col min="12" max="12" width="13.33203125" customWidth="1"/>
    <col min="13" max="13" width="10.5546875" style="1" bestFit="1" customWidth="1"/>
    <col min="14" max="14" width="15.109375" bestFit="1" customWidth="1"/>
  </cols>
  <sheetData>
    <row r="1" spans="1:14" x14ac:dyDescent="0.3">
      <c r="A1" t="s">
        <v>0</v>
      </c>
      <c r="B1" t="s">
        <v>1</v>
      </c>
      <c r="C1" s="1" t="s">
        <v>9</v>
      </c>
      <c r="D1" t="s">
        <v>2</v>
      </c>
      <c r="E1" t="s">
        <v>3</v>
      </c>
      <c r="F1" t="s">
        <v>4</v>
      </c>
      <c r="G1" t="s">
        <v>5</v>
      </c>
      <c r="H1" s="1" t="s">
        <v>6</v>
      </c>
      <c r="I1" t="s">
        <v>7</v>
      </c>
      <c r="J1" t="s">
        <v>8</v>
      </c>
      <c r="K1" t="s">
        <v>49</v>
      </c>
      <c r="L1" t="s">
        <v>81</v>
      </c>
      <c r="M1" s="1" t="s">
        <v>82</v>
      </c>
      <c r="N1" t="s">
        <v>83</v>
      </c>
    </row>
    <row r="2" spans="1:14" x14ac:dyDescent="0.3">
      <c r="A2">
        <v>1234566</v>
      </c>
      <c r="B2" t="s">
        <v>54</v>
      </c>
      <c r="C2" s="1">
        <v>44990</v>
      </c>
      <c r="D2" s="2">
        <v>0</v>
      </c>
      <c r="E2" t="s">
        <v>12</v>
      </c>
      <c r="F2" t="s">
        <v>18</v>
      </c>
      <c r="G2" t="s">
        <v>25</v>
      </c>
      <c r="H2" s="1">
        <v>45101</v>
      </c>
      <c r="I2">
        <v>2</v>
      </c>
      <c r="J2" t="s">
        <v>46</v>
      </c>
      <c r="K2" t="s">
        <v>51</v>
      </c>
      <c r="L2" s="6">
        <v>2055</v>
      </c>
      <c r="M2" s="1">
        <v>44904</v>
      </c>
      <c r="N2">
        <f>Table1[[#This Row],[Placed Date]]-Table1[[#This Row],[PR Create Date]]</f>
        <v>86</v>
      </c>
    </row>
    <row r="3" spans="1:14" x14ac:dyDescent="0.3">
      <c r="A3">
        <v>1234566</v>
      </c>
      <c r="B3" t="s">
        <v>55</v>
      </c>
      <c r="C3" s="1">
        <v>44990</v>
      </c>
      <c r="D3">
        <v>1</v>
      </c>
      <c r="E3" t="s">
        <v>12</v>
      </c>
      <c r="F3" t="s">
        <v>18</v>
      </c>
      <c r="G3" t="s">
        <v>25</v>
      </c>
      <c r="H3" s="1">
        <v>45028</v>
      </c>
      <c r="I3">
        <v>1</v>
      </c>
      <c r="J3" t="s">
        <v>46</v>
      </c>
      <c r="K3" t="s">
        <v>51</v>
      </c>
      <c r="L3" s="6">
        <v>9094</v>
      </c>
      <c r="M3" s="1">
        <v>44904</v>
      </c>
      <c r="N3">
        <f>Table1[[#This Row],[Placed Date]]-Table1[[#This Row],[PR Create Date]]</f>
        <v>86</v>
      </c>
    </row>
    <row r="4" spans="1:14" x14ac:dyDescent="0.3">
      <c r="A4">
        <v>1234566</v>
      </c>
      <c r="B4" t="s">
        <v>56</v>
      </c>
      <c r="C4" s="1">
        <v>44990</v>
      </c>
      <c r="D4">
        <v>2</v>
      </c>
      <c r="E4" t="s">
        <v>12</v>
      </c>
      <c r="F4" t="s">
        <v>18</v>
      </c>
      <c r="G4" t="s">
        <v>25</v>
      </c>
      <c r="H4" s="1">
        <v>45026</v>
      </c>
      <c r="I4">
        <v>3</v>
      </c>
      <c r="J4" t="s">
        <v>46</v>
      </c>
      <c r="K4" t="s">
        <v>51</v>
      </c>
      <c r="L4" s="6">
        <v>17295</v>
      </c>
      <c r="M4" s="1">
        <v>44904</v>
      </c>
      <c r="N4">
        <f>Table1[[#This Row],[Placed Date]]-Table1[[#This Row],[PR Create Date]]</f>
        <v>86</v>
      </c>
    </row>
    <row r="5" spans="1:14" x14ac:dyDescent="0.3">
      <c r="A5">
        <v>1234566</v>
      </c>
      <c r="B5" t="s">
        <v>57</v>
      </c>
      <c r="C5" s="1">
        <v>44990</v>
      </c>
      <c r="D5">
        <v>2</v>
      </c>
      <c r="E5" t="s">
        <v>12</v>
      </c>
      <c r="F5" t="s">
        <v>18</v>
      </c>
      <c r="G5" t="s">
        <v>25</v>
      </c>
      <c r="H5" s="1">
        <v>45057</v>
      </c>
      <c r="I5">
        <v>3</v>
      </c>
      <c r="J5" t="s">
        <v>46</v>
      </c>
      <c r="K5" t="s">
        <v>51</v>
      </c>
      <c r="L5" s="6">
        <v>41872</v>
      </c>
      <c r="M5" s="1">
        <v>44904</v>
      </c>
      <c r="N5">
        <f>Table1[[#This Row],[Placed Date]]-Table1[[#This Row],[PR Create Date]]</f>
        <v>86</v>
      </c>
    </row>
    <row r="6" spans="1:14" x14ac:dyDescent="0.3">
      <c r="A6">
        <v>1234566</v>
      </c>
      <c r="B6" t="s">
        <v>58</v>
      </c>
      <c r="C6" s="1">
        <v>44990</v>
      </c>
      <c r="D6">
        <v>3</v>
      </c>
      <c r="E6" t="s">
        <v>12</v>
      </c>
      <c r="F6" t="s">
        <v>18</v>
      </c>
      <c r="G6" t="s">
        <v>25</v>
      </c>
      <c r="H6" s="1">
        <v>45042</v>
      </c>
      <c r="I6">
        <v>1</v>
      </c>
      <c r="J6" t="s">
        <v>46</v>
      </c>
      <c r="K6" t="s">
        <v>51</v>
      </c>
      <c r="L6" s="6">
        <v>24422</v>
      </c>
      <c r="M6" s="1">
        <v>44904</v>
      </c>
      <c r="N6">
        <f>Table1[[#This Row],[Placed Date]]-Table1[[#This Row],[PR Create Date]]</f>
        <v>86</v>
      </c>
    </row>
    <row r="7" spans="1:14" x14ac:dyDescent="0.3">
      <c r="A7">
        <v>1234567</v>
      </c>
      <c r="B7" t="s">
        <v>54</v>
      </c>
      <c r="C7" s="1">
        <v>44884</v>
      </c>
      <c r="D7">
        <v>0</v>
      </c>
      <c r="E7" t="s">
        <v>19</v>
      </c>
      <c r="F7" t="s">
        <v>27</v>
      </c>
      <c r="G7" t="s">
        <v>29</v>
      </c>
      <c r="H7" s="1">
        <v>44969</v>
      </c>
      <c r="I7">
        <v>3</v>
      </c>
      <c r="J7" t="s">
        <v>42</v>
      </c>
      <c r="K7" t="s">
        <v>51</v>
      </c>
      <c r="L7" s="6">
        <v>24460</v>
      </c>
      <c r="M7" s="1">
        <v>44853</v>
      </c>
      <c r="N7">
        <f>Table1[[#This Row],[Placed Date]]-Table1[[#This Row],[PR Create Date]]</f>
        <v>31</v>
      </c>
    </row>
    <row r="8" spans="1:14" x14ac:dyDescent="0.3">
      <c r="A8">
        <v>1234567</v>
      </c>
      <c r="B8" t="s">
        <v>55</v>
      </c>
      <c r="C8" s="1">
        <v>44884</v>
      </c>
      <c r="D8">
        <v>0</v>
      </c>
      <c r="E8" t="s">
        <v>19</v>
      </c>
      <c r="F8" t="s">
        <v>27</v>
      </c>
      <c r="G8" t="s">
        <v>29</v>
      </c>
      <c r="H8" s="1">
        <v>44927</v>
      </c>
      <c r="I8">
        <v>3</v>
      </c>
      <c r="J8" t="s">
        <v>42</v>
      </c>
      <c r="K8" t="s">
        <v>51</v>
      </c>
      <c r="L8" s="6">
        <v>3814</v>
      </c>
      <c r="M8" s="1">
        <v>44853</v>
      </c>
      <c r="N8">
        <f>Table1[[#This Row],[Placed Date]]-Table1[[#This Row],[PR Create Date]]</f>
        <v>31</v>
      </c>
    </row>
    <row r="9" spans="1:14" x14ac:dyDescent="0.3">
      <c r="A9">
        <v>1234567</v>
      </c>
      <c r="B9" t="s">
        <v>56</v>
      </c>
      <c r="C9" s="1">
        <v>44884</v>
      </c>
      <c r="D9">
        <v>1</v>
      </c>
      <c r="E9" t="s">
        <v>19</v>
      </c>
      <c r="F9" t="s">
        <v>27</v>
      </c>
      <c r="G9" t="s">
        <v>29</v>
      </c>
      <c r="H9" s="1">
        <v>44937</v>
      </c>
      <c r="I9">
        <v>3</v>
      </c>
      <c r="J9" t="s">
        <v>42</v>
      </c>
      <c r="K9" t="s">
        <v>51</v>
      </c>
      <c r="L9" s="6">
        <v>33673</v>
      </c>
      <c r="M9" s="1">
        <v>44853</v>
      </c>
      <c r="N9">
        <f>Table1[[#This Row],[Placed Date]]-Table1[[#This Row],[PR Create Date]]</f>
        <v>31</v>
      </c>
    </row>
    <row r="10" spans="1:14" x14ac:dyDescent="0.3">
      <c r="A10">
        <v>1234567</v>
      </c>
      <c r="B10" t="s">
        <v>57</v>
      </c>
      <c r="C10" s="1">
        <v>44884</v>
      </c>
      <c r="D10">
        <v>2</v>
      </c>
      <c r="E10" t="s">
        <v>19</v>
      </c>
      <c r="F10" t="s">
        <v>27</v>
      </c>
      <c r="G10" t="s">
        <v>29</v>
      </c>
      <c r="H10" s="1">
        <v>44974</v>
      </c>
      <c r="I10">
        <v>2</v>
      </c>
      <c r="J10" t="s">
        <v>42</v>
      </c>
      <c r="K10" t="s">
        <v>51</v>
      </c>
      <c r="L10" s="6">
        <v>8410</v>
      </c>
      <c r="M10" s="1">
        <v>44853</v>
      </c>
      <c r="N10">
        <f>Table1[[#This Row],[Placed Date]]-Table1[[#This Row],[PR Create Date]]</f>
        <v>31</v>
      </c>
    </row>
    <row r="11" spans="1:14" x14ac:dyDescent="0.3">
      <c r="A11">
        <v>1234567</v>
      </c>
      <c r="B11" t="s">
        <v>58</v>
      </c>
      <c r="C11" s="1">
        <v>44884</v>
      </c>
      <c r="D11">
        <v>2</v>
      </c>
      <c r="E11" t="s">
        <v>19</v>
      </c>
      <c r="F11" t="s">
        <v>27</v>
      </c>
      <c r="G11" t="s">
        <v>29</v>
      </c>
      <c r="H11" s="1">
        <v>44947</v>
      </c>
      <c r="I11">
        <v>1</v>
      </c>
      <c r="J11" t="s">
        <v>42</v>
      </c>
      <c r="K11" t="s">
        <v>51</v>
      </c>
      <c r="L11" s="6">
        <v>17439</v>
      </c>
      <c r="M11" s="1">
        <v>44853</v>
      </c>
      <c r="N11">
        <f>Table1[[#This Row],[Placed Date]]-Table1[[#This Row],[PR Create Date]]</f>
        <v>31</v>
      </c>
    </row>
    <row r="12" spans="1:14" x14ac:dyDescent="0.3">
      <c r="A12">
        <v>1234568</v>
      </c>
      <c r="B12" t="s">
        <v>54</v>
      </c>
      <c r="C12" s="1">
        <v>45125</v>
      </c>
      <c r="D12">
        <v>0</v>
      </c>
      <c r="E12" t="s">
        <v>12</v>
      </c>
      <c r="F12" t="s">
        <v>18</v>
      </c>
      <c r="G12" t="s">
        <v>26</v>
      </c>
      <c r="H12" s="1">
        <v>45183</v>
      </c>
      <c r="I12">
        <v>1</v>
      </c>
      <c r="J12" t="s">
        <v>41</v>
      </c>
      <c r="K12" t="s">
        <v>51</v>
      </c>
      <c r="L12" s="6">
        <v>15830</v>
      </c>
      <c r="M12" s="1">
        <v>45016</v>
      </c>
      <c r="N12">
        <f>Table1[[#This Row],[Placed Date]]-Table1[[#This Row],[PR Create Date]]</f>
        <v>109</v>
      </c>
    </row>
    <row r="13" spans="1:14" x14ac:dyDescent="0.3">
      <c r="A13">
        <v>1234568</v>
      </c>
      <c r="B13" t="s">
        <v>55</v>
      </c>
      <c r="C13" s="1">
        <v>45125</v>
      </c>
      <c r="D13">
        <v>1</v>
      </c>
      <c r="E13" t="s">
        <v>12</v>
      </c>
      <c r="F13" t="s">
        <v>18</v>
      </c>
      <c r="G13" t="s">
        <v>26</v>
      </c>
      <c r="H13" s="1">
        <v>45163</v>
      </c>
      <c r="I13">
        <v>3</v>
      </c>
      <c r="J13" t="s">
        <v>41</v>
      </c>
      <c r="K13" t="s">
        <v>51</v>
      </c>
      <c r="L13" s="6">
        <v>21922</v>
      </c>
      <c r="M13" s="1">
        <v>45016</v>
      </c>
      <c r="N13">
        <f>Table1[[#This Row],[Placed Date]]-Table1[[#This Row],[PR Create Date]]</f>
        <v>109</v>
      </c>
    </row>
    <row r="14" spans="1:14" x14ac:dyDescent="0.3">
      <c r="A14">
        <v>1234569</v>
      </c>
      <c r="B14" t="s">
        <v>54</v>
      </c>
      <c r="C14" s="1">
        <v>45010</v>
      </c>
      <c r="D14">
        <v>0</v>
      </c>
      <c r="E14" t="s">
        <v>19</v>
      </c>
      <c r="F14" t="s">
        <v>27</v>
      </c>
      <c r="G14" t="s">
        <v>31</v>
      </c>
      <c r="H14" s="1">
        <v>45044</v>
      </c>
      <c r="I14">
        <v>2</v>
      </c>
      <c r="J14" t="s">
        <v>45</v>
      </c>
      <c r="K14" t="s">
        <v>51</v>
      </c>
      <c r="L14" s="6">
        <v>34772</v>
      </c>
      <c r="M14" s="1">
        <v>44932</v>
      </c>
      <c r="N14">
        <f>Table1[[#This Row],[Placed Date]]-Table1[[#This Row],[PR Create Date]]</f>
        <v>78</v>
      </c>
    </row>
    <row r="15" spans="1:14" x14ac:dyDescent="0.3">
      <c r="A15">
        <v>1234569</v>
      </c>
      <c r="B15" t="s">
        <v>55</v>
      </c>
      <c r="C15" s="1">
        <v>45010</v>
      </c>
      <c r="D15">
        <v>1</v>
      </c>
      <c r="E15" t="s">
        <v>19</v>
      </c>
      <c r="F15" t="s">
        <v>27</v>
      </c>
      <c r="G15" t="s">
        <v>31</v>
      </c>
      <c r="H15" s="1">
        <v>45089</v>
      </c>
      <c r="I15">
        <v>3</v>
      </c>
      <c r="J15" t="s">
        <v>45</v>
      </c>
      <c r="K15" t="s">
        <v>51</v>
      </c>
      <c r="L15" s="6">
        <v>38317</v>
      </c>
      <c r="M15" s="1">
        <v>44932</v>
      </c>
      <c r="N15">
        <f>Table1[[#This Row],[Placed Date]]-Table1[[#This Row],[PR Create Date]]</f>
        <v>78</v>
      </c>
    </row>
    <row r="16" spans="1:14" x14ac:dyDescent="0.3">
      <c r="A16">
        <v>1234569</v>
      </c>
      <c r="B16" t="s">
        <v>56</v>
      </c>
      <c r="C16" s="1">
        <v>45010</v>
      </c>
      <c r="D16">
        <v>1</v>
      </c>
      <c r="E16" t="s">
        <v>19</v>
      </c>
      <c r="F16" t="s">
        <v>27</v>
      </c>
      <c r="G16" t="s">
        <v>31</v>
      </c>
      <c r="H16" s="1">
        <v>45041</v>
      </c>
      <c r="I16">
        <v>3</v>
      </c>
      <c r="J16" t="s">
        <v>45</v>
      </c>
      <c r="K16" t="s">
        <v>51</v>
      </c>
      <c r="L16" s="6">
        <v>15825</v>
      </c>
      <c r="M16" s="1">
        <v>44932</v>
      </c>
      <c r="N16">
        <f>Table1[[#This Row],[Placed Date]]-Table1[[#This Row],[PR Create Date]]</f>
        <v>78</v>
      </c>
    </row>
    <row r="17" spans="1:14" x14ac:dyDescent="0.3">
      <c r="A17">
        <v>1234569</v>
      </c>
      <c r="B17" t="s">
        <v>57</v>
      </c>
      <c r="C17" s="1">
        <v>45010</v>
      </c>
      <c r="D17">
        <v>2</v>
      </c>
      <c r="E17" t="s">
        <v>19</v>
      </c>
      <c r="F17" t="s">
        <v>27</v>
      </c>
      <c r="G17" t="s">
        <v>31</v>
      </c>
      <c r="H17" s="1">
        <v>45108</v>
      </c>
      <c r="I17">
        <v>2</v>
      </c>
      <c r="J17" t="s">
        <v>45</v>
      </c>
      <c r="K17" t="s">
        <v>51</v>
      </c>
      <c r="L17" s="6">
        <v>26790</v>
      </c>
      <c r="M17" s="1">
        <v>44932</v>
      </c>
      <c r="N17">
        <f>Table1[[#This Row],[Placed Date]]-Table1[[#This Row],[PR Create Date]]</f>
        <v>78</v>
      </c>
    </row>
    <row r="18" spans="1:14" x14ac:dyDescent="0.3">
      <c r="A18">
        <v>1234570</v>
      </c>
      <c r="B18" t="s">
        <v>54</v>
      </c>
      <c r="C18" s="1">
        <v>44935</v>
      </c>
      <c r="D18">
        <v>0</v>
      </c>
      <c r="E18" t="s">
        <v>12</v>
      </c>
      <c r="F18" t="s">
        <v>18</v>
      </c>
      <c r="G18" t="s">
        <v>23</v>
      </c>
      <c r="H18" s="1">
        <v>45038</v>
      </c>
      <c r="I18">
        <v>2</v>
      </c>
      <c r="J18" t="s">
        <v>45</v>
      </c>
      <c r="K18" t="s">
        <v>52</v>
      </c>
      <c r="L18" s="6">
        <v>9336</v>
      </c>
      <c r="M18" s="1">
        <v>44777</v>
      </c>
      <c r="N18">
        <f>Table1[[#This Row],[Placed Date]]-Table1[[#This Row],[PR Create Date]]</f>
        <v>158</v>
      </c>
    </row>
    <row r="19" spans="1:14" x14ac:dyDescent="0.3">
      <c r="A19">
        <v>1234570</v>
      </c>
      <c r="B19" t="s">
        <v>55</v>
      </c>
      <c r="C19" s="1">
        <v>44935</v>
      </c>
      <c r="D19">
        <v>1</v>
      </c>
      <c r="E19" t="s">
        <v>12</v>
      </c>
      <c r="F19" t="s">
        <v>18</v>
      </c>
      <c r="G19" t="s">
        <v>23</v>
      </c>
      <c r="H19" s="1">
        <v>44991</v>
      </c>
      <c r="I19">
        <v>1</v>
      </c>
      <c r="J19" t="s">
        <v>45</v>
      </c>
      <c r="K19" t="s">
        <v>52</v>
      </c>
      <c r="L19" s="6">
        <v>42712</v>
      </c>
      <c r="M19" s="1">
        <v>44777</v>
      </c>
      <c r="N19">
        <f>Table1[[#This Row],[Placed Date]]-Table1[[#This Row],[PR Create Date]]</f>
        <v>158</v>
      </c>
    </row>
    <row r="20" spans="1:14" x14ac:dyDescent="0.3">
      <c r="A20">
        <v>1234570</v>
      </c>
      <c r="B20" t="s">
        <v>56</v>
      </c>
      <c r="C20" s="1">
        <v>44935</v>
      </c>
      <c r="D20">
        <v>1</v>
      </c>
      <c r="E20" t="s">
        <v>12</v>
      </c>
      <c r="F20" t="s">
        <v>18</v>
      </c>
      <c r="G20" t="s">
        <v>23</v>
      </c>
      <c r="H20" s="1">
        <v>44976</v>
      </c>
      <c r="I20">
        <v>1</v>
      </c>
      <c r="J20" t="s">
        <v>45</v>
      </c>
      <c r="K20" t="s">
        <v>52</v>
      </c>
      <c r="L20" s="6">
        <v>39953</v>
      </c>
      <c r="M20" s="1">
        <v>44777</v>
      </c>
      <c r="N20">
        <f>Table1[[#This Row],[Placed Date]]-Table1[[#This Row],[PR Create Date]]</f>
        <v>158</v>
      </c>
    </row>
    <row r="21" spans="1:14" x14ac:dyDescent="0.3">
      <c r="A21">
        <v>1234570</v>
      </c>
      <c r="B21" t="s">
        <v>57</v>
      </c>
      <c r="C21" s="1">
        <v>44935</v>
      </c>
      <c r="D21">
        <v>1</v>
      </c>
      <c r="E21" t="s">
        <v>12</v>
      </c>
      <c r="F21" t="s">
        <v>18</v>
      </c>
      <c r="G21" t="s">
        <v>23</v>
      </c>
      <c r="H21" s="1">
        <v>45015</v>
      </c>
      <c r="I21">
        <v>1</v>
      </c>
      <c r="J21" t="s">
        <v>45</v>
      </c>
      <c r="K21" t="s">
        <v>52</v>
      </c>
      <c r="L21" s="6">
        <v>31623</v>
      </c>
      <c r="M21" s="1">
        <v>44777</v>
      </c>
      <c r="N21">
        <f>Table1[[#This Row],[Placed Date]]-Table1[[#This Row],[PR Create Date]]</f>
        <v>158</v>
      </c>
    </row>
    <row r="22" spans="1:14" x14ac:dyDescent="0.3">
      <c r="A22">
        <v>1234570</v>
      </c>
      <c r="B22" t="s">
        <v>58</v>
      </c>
      <c r="C22" s="1">
        <v>44935</v>
      </c>
      <c r="D22">
        <v>1</v>
      </c>
      <c r="E22" t="s">
        <v>12</v>
      </c>
      <c r="F22" t="s">
        <v>18</v>
      </c>
      <c r="G22" t="s">
        <v>23</v>
      </c>
      <c r="H22" s="1">
        <v>44995</v>
      </c>
      <c r="I22">
        <v>2</v>
      </c>
      <c r="J22" t="s">
        <v>45</v>
      </c>
      <c r="K22" t="s">
        <v>52</v>
      </c>
      <c r="L22" s="6">
        <v>46028</v>
      </c>
      <c r="M22" s="1">
        <v>44777</v>
      </c>
      <c r="N22">
        <f>Table1[[#This Row],[Placed Date]]-Table1[[#This Row],[PR Create Date]]</f>
        <v>158</v>
      </c>
    </row>
    <row r="23" spans="1:14" x14ac:dyDescent="0.3">
      <c r="A23">
        <v>1234570</v>
      </c>
      <c r="B23" t="s">
        <v>59</v>
      </c>
      <c r="C23" s="1">
        <v>44935</v>
      </c>
      <c r="D23">
        <v>2</v>
      </c>
      <c r="E23" t="s">
        <v>12</v>
      </c>
      <c r="F23" t="s">
        <v>18</v>
      </c>
      <c r="G23" t="s">
        <v>23</v>
      </c>
      <c r="H23" s="1">
        <v>45041</v>
      </c>
      <c r="I23">
        <v>2</v>
      </c>
      <c r="J23" t="s">
        <v>45</v>
      </c>
      <c r="K23" t="s">
        <v>52</v>
      </c>
      <c r="L23" s="6">
        <v>7261</v>
      </c>
      <c r="M23" s="1">
        <v>44777</v>
      </c>
      <c r="N23">
        <f>Table1[[#This Row],[Placed Date]]-Table1[[#This Row],[PR Create Date]]</f>
        <v>158</v>
      </c>
    </row>
    <row r="24" spans="1:14" x14ac:dyDescent="0.3">
      <c r="A24">
        <v>1234570</v>
      </c>
      <c r="B24" t="s">
        <v>60</v>
      </c>
      <c r="C24" s="1">
        <v>44935</v>
      </c>
      <c r="D24">
        <v>3</v>
      </c>
      <c r="E24" t="s">
        <v>12</v>
      </c>
      <c r="F24" t="s">
        <v>18</v>
      </c>
      <c r="G24" t="s">
        <v>23</v>
      </c>
      <c r="H24" s="1">
        <v>45012</v>
      </c>
      <c r="I24">
        <v>3</v>
      </c>
      <c r="J24" t="s">
        <v>45</v>
      </c>
      <c r="K24" t="s">
        <v>52</v>
      </c>
      <c r="L24" s="6">
        <v>42565</v>
      </c>
      <c r="M24" s="1">
        <v>44777</v>
      </c>
      <c r="N24">
        <f>Table1[[#This Row],[Placed Date]]-Table1[[#This Row],[PR Create Date]]</f>
        <v>158</v>
      </c>
    </row>
    <row r="25" spans="1:14" x14ac:dyDescent="0.3">
      <c r="A25">
        <v>1234571</v>
      </c>
      <c r="B25" t="s">
        <v>54</v>
      </c>
      <c r="C25" s="1">
        <v>45147</v>
      </c>
      <c r="D25">
        <v>0</v>
      </c>
      <c r="E25" t="s">
        <v>19</v>
      </c>
      <c r="F25" t="s">
        <v>28</v>
      </c>
      <c r="G25" t="s">
        <v>32</v>
      </c>
      <c r="H25" s="1">
        <v>45220</v>
      </c>
      <c r="I25">
        <v>3</v>
      </c>
      <c r="J25" t="s">
        <v>47</v>
      </c>
      <c r="K25" t="s">
        <v>51</v>
      </c>
      <c r="L25" s="6">
        <v>21531</v>
      </c>
      <c r="M25" s="1">
        <v>45096</v>
      </c>
      <c r="N25">
        <f>Table1[[#This Row],[Placed Date]]-Table1[[#This Row],[PR Create Date]]</f>
        <v>51</v>
      </c>
    </row>
    <row r="26" spans="1:14" x14ac:dyDescent="0.3">
      <c r="A26">
        <v>1234571</v>
      </c>
      <c r="B26" t="s">
        <v>55</v>
      </c>
      <c r="C26" s="1">
        <v>45147</v>
      </c>
      <c r="D26">
        <v>1</v>
      </c>
      <c r="E26" t="s">
        <v>19</v>
      </c>
      <c r="F26" t="s">
        <v>28</v>
      </c>
      <c r="G26" t="s">
        <v>32</v>
      </c>
      <c r="H26" s="1">
        <v>45230</v>
      </c>
      <c r="I26">
        <v>1</v>
      </c>
      <c r="J26" t="s">
        <v>47</v>
      </c>
      <c r="K26" t="s">
        <v>51</v>
      </c>
      <c r="L26" s="6">
        <v>25000</v>
      </c>
      <c r="M26" s="1">
        <v>45096</v>
      </c>
      <c r="N26">
        <f>Table1[[#This Row],[Placed Date]]-Table1[[#This Row],[PR Create Date]]</f>
        <v>51</v>
      </c>
    </row>
    <row r="27" spans="1:14" x14ac:dyDescent="0.3">
      <c r="A27">
        <v>1234571</v>
      </c>
      <c r="B27" t="s">
        <v>56</v>
      </c>
      <c r="C27" s="1">
        <v>45147</v>
      </c>
      <c r="D27">
        <v>1</v>
      </c>
      <c r="E27" t="s">
        <v>19</v>
      </c>
      <c r="F27" t="s">
        <v>28</v>
      </c>
      <c r="G27" t="s">
        <v>32</v>
      </c>
      <c r="H27" s="1">
        <v>45186</v>
      </c>
      <c r="I27">
        <v>2</v>
      </c>
      <c r="J27" t="s">
        <v>47</v>
      </c>
      <c r="K27" t="s">
        <v>51</v>
      </c>
      <c r="L27" s="6">
        <v>36096</v>
      </c>
      <c r="M27" s="1">
        <v>45096</v>
      </c>
      <c r="N27">
        <f>Table1[[#This Row],[Placed Date]]-Table1[[#This Row],[PR Create Date]]</f>
        <v>51</v>
      </c>
    </row>
    <row r="28" spans="1:14" x14ac:dyDescent="0.3">
      <c r="A28">
        <v>1234572</v>
      </c>
      <c r="B28" t="s">
        <v>54</v>
      </c>
      <c r="C28" s="1">
        <v>45168</v>
      </c>
      <c r="D28">
        <v>0</v>
      </c>
      <c r="E28" t="s">
        <v>12</v>
      </c>
      <c r="F28" t="s">
        <v>17</v>
      </c>
      <c r="G28" t="s">
        <v>16</v>
      </c>
      <c r="H28" s="1">
        <v>45226</v>
      </c>
      <c r="I28">
        <v>3</v>
      </c>
      <c r="J28" t="s">
        <v>44</v>
      </c>
      <c r="K28" t="s">
        <v>51</v>
      </c>
      <c r="L28" s="6">
        <v>4096</v>
      </c>
      <c r="M28" s="1">
        <v>45108</v>
      </c>
      <c r="N28">
        <f>Table1[[#This Row],[Placed Date]]-Table1[[#This Row],[PR Create Date]]</f>
        <v>60</v>
      </c>
    </row>
    <row r="29" spans="1:14" x14ac:dyDescent="0.3">
      <c r="A29">
        <v>1234572</v>
      </c>
      <c r="B29" t="s">
        <v>55</v>
      </c>
      <c r="C29" s="1">
        <v>45168</v>
      </c>
      <c r="D29">
        <v>0</v>
      </c>
      <c r="E29" t="s">
        <v>12</v>
      </c>
      <c r="F29" t="s">
        <v>17</v>
      </c>
      <c r="G29" t="s">
        <v>16</v>
      </c>
      <c r="H29" s="1">
        <v>45220</v>
      </c>
      <c r="I29">
        <v>3</v>
      </c>
      <c r="J29" t="s">
        <v>44</v>
      </c>
      <c r="K29" t="s">
        <v>51</v>
      </c>
      <c r="L29" s="6">
        <v>28620</v>
      </c>
      <c r="M29" s="1">
        <v>45108</v>
      </c>
      <c r="N29">
        <f>Table1[[#This Row],[Placed Date]]-Table1[[#This Row],[PR Create Date]]</f>
        <v>60</v>
      </c>
    </row>
    <row r="30" spans="1:14" x14ac:dyDescent="0.3">
      <c r="A30">
        <v>1234572</v>
      </c>
      <c r="B30" t="s">
        <v>56</v>
      </c>
      <c r="C30" s="1">
        <v>45168</v>
      </c>
      <c r="D30">
        <v>0</v>
      </c>
      <c r="E30" t="s">
        <v>12</v>
      </c>
      <c r="F30" t="s">
        <v>17</v>
      </c>
      <c r="G30" t="s">
        <v>16</v>
      </c>
      <c r="H30" s="1">
        <v>45247</v>
      </c>
      <c r="I30">
        <v>3</v>
      </c>
      <c r="J30" t="s">
        <v>44</v>
      </c>
      <c r="K30" t="s">
        <v>51</v>
      </c>
      <c r="L30" s="6">
        <v>46714</v>
      </c>
      <c r="M30" s="1">
        <v>45108</v>
      </c>
      <c r="N30">
        <f>Table1[[#This Row],[Placed Date]]-Table1[[#This Row],[PR Create Date]]</f>
        <v>60</v>
      </c>
    </row>
    <row r="31" spans="1:14" x14ac:dyDescent="0.3">
      <c r="A31">
        <v>1234572</v>
      </c>
      <c r="B31" t="s">
        <v>57</v>
      </c>
      <c r="C31" s="1">
        <v>45168</v>
      </c>
      <c r="D31">
        <v>1</v>
      </c>
      <c r="E31" t="s">
        <v>12</v>
      </c>
      <c r="F31" t="s">
        <v>17</v>
      </c>
      <c r="G31" t="s">
        <v>16</v>
      </c>
      <c r="H31" s="1">
        <v>45246</v>
      </c>
      <c r="I31">
        <v>3</v>
      </c>
      <c r="J31" t="s">
        <v>44</v>
      </c>
      <c r="K31" t="s">
        <v>51</v>
      </c>
      <c r="L31" s="6">
        <v>43550</v>
      </c>
      <c r="M31" s="1">
        <v>45108</v>
      </c>
      <c r="N31">
        <f>Table1[[#This Row],[Placed Date]]-Table1[[#This Row],[PR Create Date]]</f>
        <v>60</v>
      </c>
    </row>
    <row r="32" spans="1:14" x14ac:dyDescent="0.3">
      <c r="A32">
        <v>1234572</v>
      </c>
      <c r="B32" t="s">
        <v>58</v>
      </c>
      <c r="C32" s="1">
        <v>45168</v>
      </c>
      <c r="D32">
        <v>1</v>
      </c>
      <c r="E32" t="s">
        <v>12</v>
      </c>
      <c r="F32" t="s">
        <v>17</v>
      </c>
      <c r="G32" t="s">
        <v>16</v>
      </c>
      <c r="H32" s="1">
        <v>45288</v>
      </c>
      <c r="I32">
        <v>2</v>
      </c>
      <c r="J32" t="s">
        <v>44</v>
      </c>
      <c r="K32" t="s">
        <v>51</v>
      </c>
      <c r="L32" s="6">
        <v>24324</v>
      </c>
      <c r="M32" s="1">
        <v>45108</v>
      </c>
      <c r="N32">
        <f>Table1[[#This Row],[Placed Date]]-Table1[[#This Row],[PR Create Date]]</f>
        <v>60</v>
      </c>
    </row>
    <row r="33" spans="1:14" x14ac:dyDescent="0.3">
      <c r="A33">
        <v>1234572</v>
      </c>
      <c r="B33" t="s">
        <v>59</v>
      </c>
      <c r="C33" s="1">
        <v>45168</v>
      </c>
      <c r="D33">
        <v>2</v>
      </c>
      <c r="E33" t="s">
        <v>12</v>
      </c>
      <c r="F33" t="s">
        <v>17</v>
      </c>
      <c r="G33" t="s">
        <v>16</v>
      </c>
      <c r="H33" s="1">
        <v>45245</v>
      </c>
      <c r="I33">
        <v>3</v>
      </c>
      <c r="J33" t="s">
        <v>44</v>
      </c>
      <c r="K33" t="s">
        <v>51</v>
      </c>
      <c r="L33" s="6">
        <v>47195</v>
      </c>
      <c r="M33" s="1">
        <v>45108</v>
      </c>
      <c r="N33">
        <f>Table1[[#This Row],[Placed Date]]-Table1[[#This Row],[PR Create Date]]</f>
        <v>60</v>
      </c>
    </row>
    <row r="34" spans="1:14" x14ac:dyDescent="0.3">
      <c r="A34">
        <v>1234572</v>
      </c>
      <c r="B34" t="s">
        <v>60</v>
      </c>
      <c r="C34" s="1">
        <v>45168</v>
      </c>
      <c r="D34">
        <v>3</v>
      </c>
      <c r="E34" t="s">
        <v>12</v>
      </c>
      <c r="F34" t="s">
        <v>17</v>
      </c>
      <c r="G34" t="s">
        <v>16</v>
      </c>
      <c r="H34" s="1">
        <v>45246</v>
      </c>
      <c r="I34">
        <v>3</v>
      </c>
      <c r="J34" t="s">
        <v>44</v>
      </c>
      <c r="K34" t="s">
        <v>51</v>
      </c>
      <c r="L34" s="6">
        <v>41706</v>
      </c>
      <c r="M34" s="1">
        <v>45108</v>
      </c>
      <c r="N34">
        <f>Table1[[#This Row],[Placed Date]]-Table1[[#This Row],[PR Create Date]]</f>
        <v>60</v>
      </c>
    </row>
    <row r="35" spans="1:14" x14ac:dyDescent="0.3">
      <c r="A35">
        <v>1234573</v>
      </c>
      <c r="B35" t="s">
        <v>54</v>
      </c>
      <c r="C35" s="1">
        <v>45007</v>
      </c>
      <c r="D35">
        <v>0</v>
      </c>
      <c r="E35" t="s">
        <v>12</v>
      </c>
      <c r="F35" t="s">
        <v>11</v>
      </c>
      <c r="G35" t="s">
        <v>10</v>
      </c>
      <c r="H35" s="1">
        <v>45109</v>
      </c>
      <c r="I35">
        <v>3</v>
      </c>
      <c r="J35" t="s">
        <v>41</v>
      </c>
      <c r="K35" t="s">
        <v>51</v>
      </c>
      <c r="L35" s="6">
        <v>15925</v>
      </c>
      <c r="M35" s="1">
        <v>44860</v>
      </c>
      <c r="N35">
        <f>Table1[[#This Row],[Placed Date]]-Table1[[#This Row],[PR Create Date]]</f>
        <v>147</v>
      </c>
    </row>
    <row r="36" spans="1:14" x14ac:dyDescent="0.3">
      <c r="A36">
        <v>1234573</v>
      </c>
      <c r="B36" t="s">
        <v>55</v>
      </c>
      <c r="C36" s="1">
        <v>45007</v>
      </c>
      <c r="D36">
        <v>1</v>
      </c>
      <c r="E36" t="s">
        <v>12</v>
      </c>
      <c r="F36" t="s">
        <v>11</v>
      </c>
      <c r="G36" t="s">
        <v>10</v>
      </c>
      <c r="H36" s="1">
        <v>45102</v>
      </c>
      <c r="I36">
        <v>1</v>
      </c>
      <c r="J36" t="s">
        <v>41</v>
      </c>
      <c r="K36" t="s">
        <v>51</v>
      </c>
      <c r="L36" s="6">
        <v>32073</v>
      </c>
      <c r="M36" s="1">
        <v>44860</v>
      </c>
      <c r="N36">
        <f>Table1[[#This Row],[Placed Date]]-Table1[[#This Row],[PR Create Date]]</f>
        <v>147</v>
      </c>
    </row>
    <row r="37" spans="1:14" x14ac:dyDescent="0.3">
      <c r="A37">
        <v>1234574</v>
      </c>
      <c r="B37" t="s">
        <v>54</v>
      </c>
      <c r="C37" s="1">
        <v>44840</v>
      </c>
      <c r="D37">
        <v>0</v>
      </c>
      <c r="E37" t="s">
        <v>19</v>
      </c>
      <c r="F37" t="s">
        <v>27</v>
      </c>
      <c r="G37" t="s">
        <v>30</v>
      </c>
      <c r="H37" s="1">
        <v>44950</v>
      </c>
      <c r="I37">
        <v>3</v>
      </c>
      <c r="J37" t="s">
        <v>48</v>
      </c>
      <c r="K37" t="s">
        <v>52</v>
      </c>
      <c r="L37" s="6">
        <v>31478</v>
      </c>
      <c r="M37" s="1">
        <v>44699</v>
      </c>
      <c r="N37">
        <f>Table1[[#This Row],[Placed Date]]-Table1[[#This Row],[PR Create Date]]</f>
        <v>141</v>
      </c>
    </row>
    <row r="38" spans="1:14" x14ac:dyDescent="0.3">
      <c r="A38">
        <v>1234574</v>
      </c>
      <c r="B38" t="s">
        <v>55</v>
      </c>
      <c r="C38" s="1">
        <v>44840</v>
      </c>
      <c r="D38">
        <v>1</v>
      </c>
      <c r="E38" t="s">
        <v>19</v>
      </c>
      <c r="F38" t="s">
        <v>27</v>
      </c>
      <c r="G38" t="s">
        <v>30</v>
      </c>
      <c r="H38" s="1">
        <v>44957</v>
      </c>
      <c r="I38">
        <v>2</v>
      </c>
      <c r="J38" t="s">
        <v>48</v>
      </c>
      <c r="K38" t="s">
        <v>52</v>
      </c>
      <c r="L38" s="6">
        <v>12443</v>
      </c>
      <c r="M38" s="1">
        <v>44699</v>
      </c>
      <c r="N38">
        <f>Table1[[#This Row],[Placed Date]]-Table1[[#This Row],[PR Create Date]]</f>
        <v>141</v>
      </c>
    </row>
    <row r="39" spans="1:14" x14ac:dyDescent="0.3">
      <c r="A39">
        <v>1234574</v>
      </c>
      <c r="B39" t="s">
        <v>56</v>
      </c>
      <c r="C39" s="1">
        <v>44840</v>
      </c>
      <c r="D39">
        <v>2</v>
      </c>
      <c r="E39" t="s">
        <v>19</v>
      </c>
      <c r="F39" t="s">
        <v>27</v>
      </c>
      <c r="G39" t="s">
        <v>30</v>
      </c>
      <c r="H39" s="1">
        <v>44899</v>
      </c>
      <c r="I39">
        <v>1</v>
      </c>
      <c r="J39" t="s">
        <v>48</v>
      </c>
      <c r="K39" t="s">
        <v>52</v>
      </c>
      <c r="L39" s="6">
        <v>15359</v>
      </c>
      <c r="M39" s="1">
        <v>44699</v>
      </c>
      <c r="N39">
        <f>Table1[[#This Row],[Placed Date]]-Table1[[#This Row],[PR Create Date]]</f>
        <v>141</v>
      </c>
    </row>
    <row r="40" spans="1:14" x14ac:dyDescent="0.3">
      <c r="A40">
        <v>1234574</v>
      </c>
      <c r="B40" t="s">
        <v>57</v>
      </c>
      <c r="C40" s="1">
        <v>44840</v>
      </c>
      <c r="D40">
        <v>2</v>
      </c>
      <c r="E40" t="s">
        <v>19</v>
      </c>
      <c r="F40" t="s">
        <v>27</v>
      </c>
      <c r="G40" t="s">
        <v>30</v>
      </c>
      <c r="H40" s="1">
        <v>44886</v>
      </c>
      <c r="I40">
        <v>3</v>
      </c>
      <c r="J40" t="s">
        <v>48</v>
      </c>
      <c r="K40" t="s">
        <v>52</v>
      </c>
      <c r="L40" s="6">
        <v>31870</v>
      </c>
      <c r="M40" s="1">
        <v>44699</v>
      </c>
      <c r="N40">
        <f>Table1[[#This Row],[Placed Date]]-Table1[[#This Row],[PR Create Date]]</f>
        <v>141</v>
      </c>
    </row>
    <row r="41" spans="1:14" x14ac:dyDescent="0.3">
      <c r="A41">
        <v>1234574</v>
      </c>
      <c r="B41" t="s">
        <v>58</v>
      </c>
      <c r="C41" s="1">
        <v>44840</v>
      </c>
      <c r="D41">
        <v>3</v>
      </c>
      <c r="E41" t="s">
        <v>19</v>
      </c>
      <c r="F41" t="s">
        <v>27</v>
      </c>
      <c r="G41" t="s">
        <v>30</v>
      </c>
      <c r="H41" s="1">
        <v>44926</v>
      </c>
      <c r="I41">
        <v>1</v>
      </c>
      <c r="J41" t="s">
        <v>48</v>
      </c>
      <c r="K41" t="s">
        <v>52</v>
      </c>
      <c r="L41" s="6">
        <v>12784</v>
      </c>
      <c r="M41" s="1">
        <v>44699</v>
      </c>
      <c r="N41">
        <f>Table1[[#This Row],[Placed Date]]-Table1[[#This Row],[PR Create Date]]</f>
        <v>141</v>
      </c>
    </row>
    <row r="42" spans="1:14" x14ac:dyDescent="0.3">
      <c r="A42">
        <v>1234574</v>
      </c>
      <c r="B42" t="s">
        <v>59</v>
      </c>
      <c r="C42" s="1">
        <v>44840</v>
      </c>
      <c r="D42">
        <v>4</v>
      </c>
      <c r="E42" t="s">
        <v>19</v>
      </c>
      <c r="F42" t="s">
        <v>27</v>
      </c>
      <c r="G42" t="s">
        <v>30</v>
      </c>
      <c r="H42" s="1">
        <v>44893</v>
      </c>
      <c r="I42">
        <v>1</v>
      </c>
      <c r="J42" t="s">
        <v>48</v>
      </c>
      <c r="K42" t="s">
        <v>52</v>
      </c>
      <c r="L42" s="6">
        <v>38381</v>
      </c>
      <c r="M42" s="1">
        <v>44699</v>
      </c>
      <c r="N42">
        <f>Table1[[#This Row],[Placed Date]]-Table1[[#This Row],[PR Create Date]]</f>
        <v>141</v>
      </c>
    </row>
    <row r="43" spans="1:14" x14ac:dyDescent="0.3">
      <c r="A43">
        <v>1234575</v>
      </c>
      <c r="B43" t="s">
        <v>54</v>
      </c>
      <c r="C43" s="1">
        <v>45090</v>
      </c>
      <c r="D43">
        <v>0</v>
      </c>
      <c r="E43" t="s">
        <v>12</v>
      </c>
      <c r="F43" t="s">
        <v>11</v>
      </c>
      <c r="G43" t="s">
        <v>10</v>
      </c>
      <c r="H43" s="1">
        <v>45185</v>
      </c>
      <c r="I43">
        <v>3</v>
      </c>
      <c r="J43" t="s">
        <v>48</v>
      </c>
      <c r="K43" t="s">
        <v>50</v>
      </c>
      <c r="L43" s="6">
        <v>17036</v>
      </c>
      <c r="M43" s="1">
        <v>44975</v>
      </c>
      <c r="N43">
        <f>Table1[[#This Row],[Placed Date]]-Table1[[#This Row],[PR Create Date]]</f>
        <v>115</v>
      </c>
    </row>
    <row r="44" spans="1:14" x14ac:dyDescent="0.3">
      <c r="A44">
        <v>1234576</v>
      </c>
      <c r="B44" t="s">
        <v>54</v>
      </c>
      <c r="C44" s="1">
        <v>45107</v>
      </c>
      <c r="D44">
        <v>0</v>
      </c>
      <c r="E44" t="s">
        <v>19</v>
      </c>
      <c r="F44" t="s">
        <v>28</v>
      </c>
      <c r="G44" t="s">
        <v>35</v>
      </c>
      <c r="H44" s="1">
        <v>45160</v>
      </c>
      <c r="I44">
        <v>3</v>
      </c>
      <c r="J44" t="s">
        <v>45</v>
      </c>
      <c r="K44" t="s">
        <v>53</v>
      </c>
      <c r="L44" s="6">
        <v>38046</v>
      </c>
      <c r="M44" s="1">
        <v>44946</v>
      </c>
      <c r="N44">
        <f>Table1[[#This Row],[Placed Date]]-Table1[[#This Row],[PR Create Date]]</f>
        <v>161</v>
      </c>
    </row>
    <row r="45" spans="1:14" x14ac:dyDescent="0.3">
      <c r="A45">
        <v>1234577</v>
      </c>
      <c r="B45" t="s">
        <v>54</v>
      </c>
      <c r="C45" s="1">
        <v>44848</v>
      </c>
      <c r="D45">
        <v>0</v>
      </c>
      <c r="E45" t="s">
        <v>19</v>
      </c>
      <c r="F45" t="s">
        <v>28</v>
      </c>
      <c r="G45" t="s">
        <v>39</v>
      </c>
      <c r="H45" s="1">
        <v>44944</v>
      </c>
      <c r="I45">
        <v>2</v>
      </c>
      <c r="J45" t="s">
        <v>47</v>
      </c>
      <c r="K45" t="s">
        <v>53</v>
      </c>
      <c r="L45" s="6">
        <v>48174</v>
      </c>
      <c r="M45" s="1">
        <v>44746</v>
      </c>
      <c r="N45">
        <f>Table1[[#This Row],[Placed Date]]-Table1[[#This Row],[PR Create Date]]</f>
        <v>102</v>
      </c>
    </row>
    <row r="46" spans="1:14" x14ac:dyDescent="0.3">
      <c r="A46">
        <v>1234577</v>
      </c>
      <c r="B46" t="s">
        <v>55</v>
      </c>
      <c r="C46" s="1">
        <v>44848</v>
      </c>
      <c r="D46">
        <v>1</v>
      </c>
      <c r="E46" t="s">
        <v>19</v>
      </c>
      <c r="F46" t="s">
        <v>28</v>
      </c>
      <c r="G46" t="s">
        <v>39</v>
      </c>
      <c r="H46" s="1">
        <v>44901</v>
      </c>
      <c r="I46">
        <v>1</v>
      </c>
      <c r="J46" t="s">
        <v>47</v>
      </c>
      <c r="K46" t="s">
        <v>53</v>
      </c>
      <c r="L46" s="6">
        <v>36521</v>
      </c>
      <c r="M46" s="1">
        <v>44746</v>
      </c>
      <c r="N46">
        <f>Table1[[#This Row],[Placed Date]]-Table1[[#This Row],[PR Create Date]]</f>
        <v>102</v>
      </c>
    </row>
    <row r="47" spans="1:14" x14ac:dyDescent="0.3">
      <c r="A47">
        <v>1234577</v>
      </c>
      <c r="B47" t="s">
        <v>56</v>
      </c>
      <c r="C47" s="1">
        <v>44848</v>
      </c>
      <c r="D47">
        <v>1</v>
      </c>
      <c r="E47" t="s">
        <v>19</v>
      </c>
      <c r="F47" t="s">
        <v>28</v>
      </c>
      <c r="G47" t="s">
        <v>39</v>
      </c>
      <c r="H47" s="1">
        <v>44954</v>
      </c>
      <c r="I47">
        <v>2</v>
      </c>
      <c r="J47" t="s">
        <v>47</v>
      </c>
      <c r="K47" t="s">
        <v>53</v>
      </c>
      <c r="L47" s="6">
        <v>9337</v>
      </c>
      <c r="M47" s="1">
        <v>44746</v>
      </c>
      <c r="N47">
        <f>Table1[[#This Row],[Placed Date]]-Table1[[#This Row],[PR Create Date]]</f>
        <v>102</v>
      </c>
    </row>
    <row r="48" spans="1:14" x14ac:dyDescent="0.3">
      <c r="A48">
        <v>1234577</v>
      </c>
      <c r="B48" t="s">
        <v>57</v>
      </c>
      <c r="C48" s="1">
        <v>44848</v>
      </c>
      <c r="D48">
        <v>2</v>
      </c>
      <c r="E48" t="s">
        <v>19</v>
      </c>
      <c r="F48" t="s">
        <v>28</v>
      </c>
      <c r="G48" t="s">
        <v>39</v>
      </c>
      <c r="H48" s="1">
        <v>44962</v>
      </c>
      <c r="I48">
        <v>1</v>
      </c>
      <c r="J48" t="s">
        <v>47</v>
      </c>
      <c r="K48" t="s">
        <v>53</v>
      </c>
      <c r="L48" s="6">
        <v>31804</v>
      </c>
      <c r="M48" s="1">
        <v>44746</v>
      </c>
      <c r="N48">
        <f>Table1[[#This Row],[Placed Date]]-Table1[[#This Row],[PR Create Date]]</f>
        <v>102</v>
      </c>
    </row>
    <row r="49" spans="1:14" x14ac:dyDescent="0.3">
      <c r="A49">
        <v>1234577</v>
      </c>
      <c r="B49" t="s">
        <v>58</v>
      </c>
      <c r="C49" s="1">
        <v>44848</v>
      </c>
      <c r="D49">
        <v>2</v>
      </c>
      <c r="E49" t="s">
        <v>19</v>
      </c>
      <c r="F49" t="s">
        <v>28</v>
      </c>
      <c r="G49" t="s">
        <v>39</v>
      </c>
      <c r="H49" s="1">
        <v>44944</v>
      </c>
      <c r="I49">
        <v>1</v>
      </c>
      <c r="J49" t="s">
        <v>47</v>
      </c>
      <c r="K49" t="s">
        <v>53</v>
      </c>
      <c r="L49" s="6">
        <v>25630</v>
      </c>
      <c r="M49" s="1">
        <v>44746</v>
      </c>
      <c r="N49">
        <f>Table1[[#This Row],[Placed Date]]-Table1[[#This Row],[PR Create Date]]</f>
        <v>102</v>
      </c>
    </row>
    <row r="50" spans="1:14" x14ac:dyDescent="0.3">
      <c r="A50">
        <v>1234577</v>
      </c>
      <c r="B50" t="s">
        <v>59</v>
      </c>
      <c r="C50" s="1">
        <v>44848</v>
      </c>
      <c r="D50">
        <v>3</v>
      </c>
      <c r="E50" t="s">
        <v>19</v>
      </c>
      <c r="F50" t="s">
        <v>28</v>
      </c>
      <c r="G50" t="s">
        <v>39</v>
      </c>
      <c r="H50" s="1">
        <v>44958</v>
      </c>
      <c r="I50">
        <v>3</v>
      </c>
      <c r="J50" t="s">
        <v>47</v>
      </c>
      <c r="K50" t="s">
        <v>53</v>
      </c>
      <c r="L50" s="6">
        <v>14759</v>
      </c>
      <c r="M50" s="1">
        <v>44746</v>
      </c>
      <c r="N50">
        <f>Table1[[#This Row],[Placed Date]]-Table1[[#This Row],[PR Create Date]]</f>
        <v>102</v>
      </c>
    </row>
    <row r="51" spans="1:14" x14ac:dyDescent="0.3">
      <c r="A51">
        <v>1234578</v>
      </c>
      <c r="B51" t="s">
        <v>54</v>
      </c>
      <c r="C51" s="1">
        <v>45136</v>
      </c>
      <c r="D51">
        <v>0</v>
      </c>
      <c r="E51" t="s">
        <v>12</v>
      </c>
      <c r="F51" t="s">
        <v>17</v>
      </c>
      <c r="G51" t="s">
        <v>20</v>
      </c>
      <c r="H51" s="1">
        <v>45166</v>
      </c>
      <c r="I51">
        <v>2</v>
      </c>
      <c r="J51" t="s">
        <v>43</v>
      </c>
      <c r="K51" t="s">
        <v>53</v>
      </c>
      <c r="L51" s="6">
        <v>2308</v>
      </c>
      <c r="M51" s="1">
        <v>45065</v>
      </c>
      <c r="N51">
        <f>Table1[[#This Row],[Placed Date]]-Table1[[#This Row],[PR Create Date]]</f>
        <v>71</v>
      </c>
    </row>
    <row r="52" spans="1:14" x14ac:dyDescent="0.3">
      <c r="A52">
        <v>1234578</v>
      </c>
      <c r="B52" t="s">
        <v>55</v>
      </c>
      <c r="C52" s="1">
        <v>45136</v>
      </c>
      <c r="D52">
        <v>0</v>
      </c>
      <c r="E52" t="s">
        <v>12</v>
      </c>
      <c r="F52" t="s">
        <v>17</v>
      </c>
      <c r="G52" t="s">
        <v>20</v>
      </c>
      <c r="H52" s="1">
        <v>45184</v>
      </c>
      <c r="I52">
        <v>3</v>
      </c>
      <c r="J52" t="s">
        <v>43</v>
      </c>
      <c r="K52" t="s">
        <v>53</v>
      </c>
      <c r="L52" s="6">
        <v>31491</v>
      </c>
      <c r="M52" s="1">
        <v>45065</v>
      </c>
      <c r="N52">
        <f>Table1[[#This Row],[Placed Date]]-Table1[[#This Row],[PR Create Date]]</f>
        <v>71</v>
      </c>
    </row>
    <row r="53" spans="1:14" x14ac:dyDescent="0.3">
      <c r="A53">
        <v>1234578</v>
      </c>
      <c r="B53" t="s">
        <v>56</v>
      </c>
      <c r="C53" s="1">
        <v>45136</v>
      </c>
      <c r="D53">
        <v>1</v>
      </c>
      <c r="E53" t="s">
        <v>12</v>
      </c>
      <c r="F53" t="s">
        <v>17</v>
      </c>
      <c r="G53" t="s">
        <v>20</v>
      </c>
      <c r="H53" s="1">
        <v>45212</v>
      </c>
      <c r="I53">
        <v>1</v>
      </c>
      <c r="J53" t="s">
        <v>43</v>
      </c>
      <c r="K53" t="s">
        <v>53</v>
      </c>
      <c r="L53" s="6">
        <v>12884</v>
      </c>
      <c r="M53" s="1">
        <v>45065</v>
      </c>
      <c r="N53">
        <f>Table1[[#This Row],[Placed Date]]-Table1[[#This Row],[PR Create Date]]</f>
        <v>71</v>
      </c>
    </row>
    <row r="54" spans="1:14" x14ac:dyDescent="0.3">
      <c r="A54">
        <v>1234578</v>
      </c>
      <c r="B54" t="s">
        <v>57</v>
      </c>
      <c r="C54" s="1">
        <v>45136</v>
      </c>
      <c r="D54">
        <v>2</v>
      </c>
      <c r="E54" t="s">
        <v>12</v>
      </c>
      <c r="F54" t="s">
        <v>17</v>
      </c>
      <c r="G54" t="s">
        <v>20</v>
      </c>
      <c r="H54" s="1">
        <v>45201</v>
      </c>
      <c r="I54">
        <v>1</v>
      </c>
      <c r="J54" t="s">
        <v>43</v>
      </c>
      <c r="K54" t="s">
        <v>53</v>
      </c>
      <c r="L54" s="6">
        <v>21529</v>
      </c>
      <c r="M54" s="1">
        <v>45065</v>
      </c>
      <c r="N54">
        <f>Table1[[#This Row],[Placed Date]]-Table1[[#This Row],[PR Create Date]]</f>
        <v>71</v>
      </c>
    </row>
    <row r="55" spans="1:14" x14ac:dyDescent="0.3">
      <c r="A55">
        <v>1234579</v>
      </c>
      <c r="B55" t="s">
        <v>54</v>
      </c>
      <c r="C55" s="1">
        <v>44969</v>
      </c>
      <c r="D55">
        <v>0</v>
      </c>
      <c r="E55" t="s">
        <v>12</v>
      </c>
      <c r="F55" t="s">
        <v>17</v>
      </c>
      <c r="G55" t="s">
        <v>21</v>
      </c>
      <c r="H55" s="1">
        <v>45015</v>
      </c>
      <c r="I55">
        <v>3</v>
      </c>
      <c r="J55" t="s">
        <v>47</v>
      </c>
      <c r="K55" t="s">
        <v>51</v>
      </c>
      <c r="L55" s="6">
        <v>3277</v>
      </c>
      <c r="M55" s="1">
        <v>44797</v>
      </c>
      <c r="N55">
        <f>Table1[[#This Row],[Placed Date]]-Table1[[#This Row],[PR Create Date]]</f>
        <v>172</v>
      </c>
    </row>
    <row r="56" spans="1:14" x14ac:dyDescent="0.3">
      <c r="A56">
        <v>1234579</v>
      </c>
      <c r="B56" t="s">
        <v>55</v>
      </c>
      <c r="C56" s="1">
        <v>44969</v>
      </c>
      <c r="D56">
        <v>0</v>
      </c>
      <c r="E56" t="s">
        <v>12</v>
      </c>
      <c r="F56" t="s">
        <v>17</v>
      </c>
      <c r="G56" t="s">
        <v>21</v>
      </c>
      <c r="H56" s="1">
        <v>45030</v>
      </c>
      <c r="I56">
        <v>3</v>
      </c>
      <c r="J56" t="s">
        <v>47</v>
      </c>
      <c r="K56" t="s">
        <v>51</v>
      </c>
      <c r="L56" s="6">
        <v>18735</v>
      </c>
      <c r="M56" s="1">
        <v>44797</v>
      </c>
      <c r="N56">
        <f>Table1[[#This Row],[Placed Date]]-Table1[[#This Row],[PR Create Date]]</f>
        <v>172</v>
      </c>
    </row>
    <row r="57" spans="1:14" x14ac:dyDescent="0.3">
      <c r="A57">
        <v>1234579</v>
      </c>
      <c r="B57" t="s">
        <v>56</v>
      </c>
      <c r="C57" s="1">
        <v>44969</v>
      </c>
      <c r="D57">
        <v>0</v>
      </c>
      <c r="E57" t="s">
        <v>12</v>
      </c>
      <c r="F57" t="s">
        <v>17</v>
      </c>
      <c r="G57" t="s">
        <v>21</v>
      </c>
      <c r="H57" s="1">
        <v>45016</v>
      </c>
      <c r="I57">
        <v>1</v>
      </c>
      <c r="J57" t="s">
        <v>47</v>
      </c>
      <c r="K57" t="s">
        <v>51</v>
      </c>
      <c r="L57" s="6">
        <v>37515</v>
      </c>
      <c r="M57" s="1">
        <v>44797</v>
      </c>
      <c r="N57">
        <f>Table1[[#This Row],[Placed Date]]-Table1[[#This Row],[PR Create Date]]</f>
        <v>172</v>
      </c>
    </row>
    <row r="58" spans="1:14" x14ac:dyDescent="0.3">
      <c r="A58">
        <v>1234579</v>
      </c>
      <c r="B58" t="s">
        <v>57</v>
      </c>
      <c r="C58" s="1">
        <v>44969</v>
      </c>
      <c r="D58">
        <v>1</v>
      </c>
      <c r="E58" t="s">
        <v>12</v>
      </c>
      <c r="F58" t="s">
        <v>17</v>
      </c>
      <c r="G58" t="s">
        <v>21</v>
      </c>
      <c r="H58" s="1">
        <v>45057</v>
      </c>
      <c r="I58">
        <v>2</v>
      </c>
      <c r="J58" t="s">
        <v>47</v>
      </c>
      <c r="K58" t="s">
        <v>51</v>
      </c>
      <c r="L58" s="6">
        <v>42036</v>
      </c>
      <c r="M58" s="1">
        <v>44797</v>
      </c>
      <c r="N58">
        <f>Table1[[#This Row],[Placed Date]]-Table1[[#This Row],[PR Create Date]]</f>
        <v>172</v>
      </c>
    </row>
    <row r="59" spans="1:14" x14ac:dyDescent="0.3">
      <c r="A59">
        <v>1234580</v>
      </c>
      <c r="B59" t="s">
        <v>54</v>
      </c>
      <c r="C59" s="1">
        <v>44899</v>
      </c>
      <c r="D59">
        <v>0</v>
      </c>
      <c r="E59" t="s">
        <v>19</v>
      </c>
      <c r="F59" t="s">
        <v>28</v>
      </c>
      <c r="G59" t="s">
        <v>33</v>
      </c>
      <c r="H59" s="1">
        <v>45018</v>
      </c>
      <c r="I59">
        <v>3</v>
      </c>
      <c r="J59" t="s">
        <v>43</v>
      </c>
      <c r="K59" t="s">
        <v>52</v>
      </c>
      <c r="L59" s="6">
        <v>2453</v>
      </c>
      <c r="M59" s="1">
        <v>44807</v>
      </c>
      <c r="N59">
        <f>Table1[[#This Row],[Placed Date]]-Table1[[#This Row],[PR Create Date]]</f>
        <v>92</v>
      </c>
    </row>
    <row r="60" spans="1:14" x14ac:dyDescent="0.3">
      <c r="A60">
        <v>1234580</v>
      </c>
      <c r="B60" t="s">
        <v>55</v>
      </c>
      <c r="C60" s="1">
        <v>44899</v>
      </c>
      <c r="D60">
        <v>0</v>
      </c>
      <c r="E60" t="s">
        <v>19</v>
      </c>
      <c r="F60" t="s">
        <v>28</v>
      </c>
      <c r="G60" t="s">
        <v>33</v>
      </c>
      <c r="H60" s="1">
        <v>44988</v>
      </c>
      <c r="I60">
        <v>1</v>
      </c>
      <c r="J60" t="s">
        <v>43</v>
      </c>
      <c r="K60" t="s">
        <v>52</v>
      </c>
      <c r="L60" s="6">
        <v>40506</v>
      </c>
      <c r="M60" s="1">
        <v>44807</v>
      </c>
      <c r="N60">
        <f>Table1[[#This Row],[Placed Date]]-Table1[[#This Row],[PR Create Date]]</f>
        <v>92</v>
      </c>
    </row>
    <row r="61" spans="1:14" x14ac:dyDescent="0.3">
      <c r="A61">
        <v>1234580</v>
      </c>
      <c r="B61" t="s">
        <v>56</v>
      </c>
      <c r="C61" s="1">
        <v>44899</v>
      </c>
      <c r="D61">
        <v>1</v>
      </c>
      <c r="E61" t="s">
        <v>19</v>
      </c>
      <c r="F61" t="s">
        <v>28</v>
      </c>
      <c r="G61" t="s">
        <v>33</v>
      </c>
      <c r="H61" s="1">
        <v>45006</v>
      </c>
      <c r="I61">
        <v>3</v>
      </c>
      <c r="J61" t="s">
        <v>43</v>
      </c>
      <c r="K61" t="s">
        <v>52</v>
      </c>
      <c r="L61" s="6">
        <v>42964</v>
      </c>
      <c r="M61" s="1">
        <v>44807</v>
      </c>
      <c r="N61">
        <f>Table1[[#This Row],[Placed Date]]-Table1[[#This Row],[PR Create Date]]</f>
        <v>92</v>
      </c>
    </row>
    <row r="62" spans="1:14" x14ac:dyDescent="0.3">
      <c r="A62">
        <v>1234580</v>
      </c>
      <c r="B62" t="s">
        <v>57</v>
      </c>
      <c r="C62" s="1">
        <v>44899</v>
      </c>
      <c r="D62">
        <v>1</v>
      </c>
      <c r="E62" t="s">
        <v>19</v>
      </c>
      <c r="F62" t="s">
        <v>28</v>
      </c>
      <c r="G62" t="s">
        <v>33</v>
      </c>
      <c r="H62" s="1">
        <v>44949</v>
      </c>
      <c r="I62">
        <v>3</v>
      </c>
      <c r="J62" t="s">
        <v>43</v>
      </c>
      <c r="K62" t="s">
        <v>52</v>
      </c>
      <c r="L62" s="6">
        <v>15596</v>
      </c>
      <c r="M62" s="1">
        <v>44807</v>
      </c>
      <c r="N62">
        <f>Table1[[#This Row],[Placed Date]]-Table1[[#This Row],[PR Create Date]]</f>
        <v>92</v>
      </c>
    </row>
    <row r="63" spans="1:14" x14ac:dyDescent="0.3">
      <c r="A63">
        <v>1234581</v>
      </c>
      <c r="B63" t="s">
        <v>54</v>
      </c>
      <c r="C63" s="1">
        <v>44871</v>
      </c>
      <c r="D63">
        <v>0</v>
      </c>
      <c r="E63" t="s">
        <v>12</v>
      </c>
      <c r="F63" t="s">
        <v>11</v>
      </c>
      <c r="G63" t="s">
        <v>14</v>
      </c>
      <c r="H63" s="1">
        <v>44982</v>
      </c>
      <c r="I63">
        <v>3</v>
      </c>
      <c r="J63" t="s">
        <v>41</v>
      </c>
      <c r="K63" t="s">
        <v>50</v>
      </c>
      <c r="L63" s="6">
        <v>32595</v>
      </c>
      <c r="M63" s="1">
        <v>44795</v>
      </c>
      <c r="N63">
        <f>Table1[[#This Row],[Placed Date]]-Table1[[#This Row],[PR Create Date]]</f>
        <v>76</v>
      </c>
    </row>
    <row r="64" spans="1:14" x14ac:dyDescent="0.3">
      <c r="A64">
        <v>1234581</v>
      </c>
      <c r="B64" t="s">
        <v>55</v>
      </c>
      <c r="C64" s="1">
        <v>44871</v>
      </c>
      <c r="D64">
        <v>0</v>
      </c>
      <c r="E64" t="s">
        <v>12</v>
      </c>
      <c r="F64" t="s">
        <v>11</v>
      </c>
      <c r="G64" t="s">
        <v>14</v>
      </c>
      <c r="H64" s="1">
        <v>44983</v>
      </c>
      <c r="I64">
        <v>1</v>
      </c>
      <c r="J64" t="s">
        <v>41</v>
      </c>
      <c r="K64" t="s">
        <v>50</v>
      </c>
      <c r="L64" s="6">
        <v>14860</v>
      </c>
      <c r="M64" s="1">
        <v>44795</v>
      </c>
      <c r="N64">
        <f>Table1[[#This Row],[Placed Date]]-Table1[[#This Row],[PR Create Date]]</f>
        <v>76</v>
      </c>
    </row>
    <row r="65" spans="1:14" x14ac:dyDescent="0.3">
      <c r="A65">
        <v>1234581</v>
      </c>
      <c r="B65" t="s">
        <v>56</v>
      </c>
      <c r="C65" s="1">
        <v>44871</v>
      </c>
      <c r="D65">
        <v>0</v>
      </c>
      <c r="E65" t="s">
        <v>12</v>
      </c>
      <c r="F65" t="s">
        <v>11</v>
      </c>
      <c r="G65" t="s">
        <v>14</v>
      </c>
      <c r="H65" s="1">
        <v>44982</v>
      </c>
      <c r="I65">
        <v>3</v>
      </c>
      <c r="J65" t="s">
        <v>41</v>
      </c>
      <c r="K65" t="s">
        <v>50</v>
      </c>
      <c r="L65" s="6">
        <v>21682</v>
      </c>
      <c r="M65" s="1">
        <v>44795</v>
      </c>
      <c r="N65">
        <f>Table1[[#This Row],[Placed Date]]-Table1[[#This Row],[PR Create Date]]</f>
        <v>76</v>
      </c>
    </row>
    <row r="66" spans="1:14" x14ac:dyDescent="0.3">
      <c r="A66">
        <v>1234582</v>
      </c>
      <c r="B66" t="s">
        <v>54</v>
      </c>
      <c r="C66" s="1">
        <v>45122</v>
      </c>
      <c r="D66">
        <v>0</v>
      </c>
      <c r="E66" t="s">
        <v>12</v>
      </c>
      <c r="F66" t="s">
        <v>17</v>
      </c>
      <c r="G66" t="s">
        <v>16</v>
      </c>
      <c r="H66" s="1">
        <v>45156</v>
      </c>
      <c r="I66">
        <v>2</v>
      </c>
      <c r="J66" t="s">
        <v>44</v>
      </c>
      <c r="K66" t="s">
        <v>51</v>
      </c>
      <c r="L66" s="6">
        <v>19978</v>
      </c>
      <c r="M66" s="1">
        <v>44984</v>
      </c>
      <c r="N66">
        <f>Table1[[#This Row],[Placed Date]]-Table1[[#This Row],[PR Create Date]]</f>
        <v>138</v>
      </c>
    </row>
    <row r="67" spans="1:14" x14ac:dyDescent="0.3">
      <c r="A67">
        <v>1234583</v>
      </c>
      <c r="B67" t="s">
        <v>54</v>
      </c>
      <c r="C67" s="1">
        <v>44917</v>
      </c>
      <c r="D67">
        <v>0</v>
      </c>
      <c r="E67" t="s">
        <v>12</v>
      </c>
      <c r="F67" t="s">
        <v>17</v>
      </c>
      <c r="G67" t="s">
        <v>20</v>
      </c>
      <c r="H67" s="1">
        <v>44948</v>
      </c>
      <c r="I67">
        <v>3</v>
      </c>
      <c r="J67" t="s">
        <v>42</v>
      </c>
      <c r="K67" t="s">
        <v>53</v>
      </c>
      <c r="L67" s="6">
        <v>46494</v>
      </c>
      <c r="M67" s="1">
        <v>44878</v>
      </c>
      <c r="N67">
        <f>Table1[[#This Row],[Placed Date]]-Table1[[#This Row],[PR Create Date]]</f>
        <v>39</v>
      </c>
    </row>
    <row r="68" spans="1:14" x14ac:dyDescent="0.3">
      <c r="A68">
        <v>1234583</v>
      </c>
      <c r="B68" t="s">
        <v>55</v>
      </c>
      <c r="C68" s="1">
        <v>44917</v>
      </c>
      <c r="D68">
        <v>0</v>
      </c>
      <c r="E68" t="s">
        <v>12</v>
      </c>
      <c r="F68" t="s">
        <v>17</v>
      </c>
      <c r="G68" t="s">
        <v>20</v>
      </c>
      <c r="H68" s="1">
        <v>45036</v>
      </c>
      <c r="I68">
        <v>2</v>
      </c>
      <c r="J68" t="s">
        <v>42</v>
      </c>
      <c r="K68" t="s">
        <v>53</v>
      </c>
      <c r="L68" s="6">
        <v>9436</v>
      </c>
      <c r="M68" s="1">
        <v>44878</v>
      </c>
      <c r="N68">
        <f>Table1[[#This Row],[Placed Date]]-Table1[[#This Row],[PR Create Date]]</f>
        <v>39</v>
      </c>
    </row>
    <row r="69" spans="1:14" x14ac:dyDescent="0.3">
      <c r="A69">
        <v>1234583</v>
      </c>
      <c r="B69" t="s">
        <v>56</v>
      </c>
      <c r="C69" s="1">
        <v>44917</v>
      </c>
      <c r="D69">
        <v>0</v>
      </c>
      <c r="E69" t="s">
        <v>12</v>
      </c>
      <c r="F69" t="s">
        <v>17</v>
      </c>
      <c r="G69" t="s">
        <v>20</v>
      </c>
      <c r="H69" s="1">
        <v>44977</v>
      </c>
      <c r="I69">
        <v>2</v>
      </c>
      <c r="J69" t="s">
        <v>42</v>
      </c>
      <c r="K69" t="s">
        <v>53</v>
      </c>
      <c r="L69" s="6">
        <v>6335</v>
      </c>
      <c r="M69" s="1">
        <v>44878</v>
      </c>
      <c r="N69">
        <f>Table1[[#This Row],[Placed Date]]-Table1[[#This Row],[PR Create Date]]</f>
        <v>39</v>
      </c>
    </row>
    <row r="70" spans="1:14" x14ac:dyDescent="0.3">
      <c r="A70">
        <v>1234584</v>
      </c>
      <c r="B70" t="s">
        <v>54</v>
      </c>
      <c r="C70" s="1">
        <v>44901</v>
      </c>
      <c r="D70">
        <v>0</v>
      </c>
      <c r="E70" t="s">
        <v>19</v>
      </c>
      <c r="F70" t="s">
        <v>27</v>
      </c>
      <c r="G70" t="s">
        <v>34</v>
      </c>
      <c r="H70" s="1">
        <v>44949</v>
      </c>
      <c r="I70">
        <v>3</v>
      </c>
      <c r="J70" t="s">
        <v>41</v>
      </c>
      <c r="K70" t="s">
        <v>51</v>
      </c>
      <c r="L70" s="6">
        <v>3031</v>
      </c>
      <c r="M70" s="1">
        <v>44863</v>
      </c>
      <c r="N70">
        <f>Table1[[#This Row],[Placed Date]]-Table1[[#This Row],[PR Create Date]]</f>
        <v>38</v>
      </c>
    </row>
    <row r="71" spans="1:14" x14ac:dyDescent="0.3">
      <c r="A71">
        <v>1234585</v>
      </c>
      <c r="B71" t="s">
        <v>54</v>
      </c>
      <c r="C71" s="1">
        <v>45104</v>
      </c>
      <c r="D71">
        <v>0</v>
      </c>
      <c r="E71" t="s">
        <v>19</v>
      </c>
      <c r="F71" t="s">
        <v>28</v>
      </c>
      <c r="G71" t="s">
        <v>38</v>
      </c>
      <c r="H71" s="1">
        <v>45156</v>
      </c>
      <c r="I71">
        <v>1</v>
      </c>
      <c r="J71" t="s">
        <v>41</v>
      </c>
      <c r="K71" t="s">
        <v>52</v>
      </c>
      <c r="L71" s="6">
        <v>47390</v>
      </c>
      <c r="M71" s="1">
        <v>45027</v>
      </c>
      <c r="N71">
        <f>Table1[[#This Row],[Placed Date]]-Table1[[#This Row],[PR Create Date]]</f>
        <v>77</v>
      </c>
    </row>
    <row r="72" spans="1:14" x14ac:dyDescent="0.3">
      <c r="A72">
        <v>1234585</v>
      </c>
      <c r="B72" t="s">
        <v>55</v>
      </c>
      <c r="C72" s="1">
        <v>45104</v>
      </c>
      <c r="D72">
        <v>1</v>
      </c>
      <c r="E72" t="s">
        <v>19</v>
      </c>
      <c r="F72" t="s">
        <v>28</v>
      </c>
      <c r="G72" t="s">
        <v>38</v>
      </c>
      <c r="H72" s="1">
        <v>45136</v>
      </c>
      <c r="I72">
        <v>1</v>
      </c>
      <c r="J72" t="s">
        <v>41</v>
      </c>
      <c r="K72" t="s">
        <v>52</v>
      </c>
      <c r="L72" s="6">
        <v>11793</v>
      </c>
      <c r="M72" s="1">
        <v>45027</v>
      </c>
      <c r="N72">
        <f>Table1[[#This Row],[Placed Date]]-Table1[[#This Row],[PR Create Date]]</f>
        <v>77</v>
      </c>
    </row>
    <row r="73" spans="1:14" x14ac:dyDescent="0.3">
      <c r="A73">
        <v>1234585</v>
      </c>
      <c r="B73" t="s">
        <v>56</v>
      </c>
      <c r="C73" s="1">
        <v>45104</v>
      </c>
      <c r="D73">
        <v>1</v>
      </c>
      <c r="E73" t="s">
        <v>19</v>
      </c>
      <c r="F73" t="s">
        <v>28</v>
      </c>
      <c r="G73" t="s">
        <v>38</v>
      </c>
      <c r="H73" s="1">
        <v>45198</v>
      </c>
      <c r="I73">
        <v>1</v>
      </c>
      <c r="J73" t="s">
        <v>41</v>
      </c>
      <c r="K73" t="s">
        <v>52</v>
      </c>
      <c r="L73" s="6">
        <v>36541</v>
      </c>
      <c r="M73" s="1">
        <v>45027</v>
      </c>
      <c r="N73">
        <f>Table1[[#This Row],[Placed Date]]-Table1[[#This Row],[PR Create Date]]</f>
        <v>77</v>
      </c>
    </row>
    <row r="74" spans="1:14" x14ac:dyDescent="0.3">
      <c r="A74">
        <v>1234585</v>
      </c>
      <c r="B74" t="s">
        <v>57</v>
      </c>
      <c r="C74" s="1">
        <v>45104</v>
      </c>
      <c r="D74">
        <v>2</v>
      </c>
      <c r="E74" t="s">
        <v>19</v>
      </c>
      <c r="F74" t="s">
        <v>28</v>
      </c>
      <c r="G74" t="s">
        <v>38</v>
      </c>
      <c r="H74" s="1">
        <v>45212</v>
      </c>
      <c r="I74">
        <v>1</v>
      </c>
      <c r="J74" t="s">
        <v>41</v>
      </c>
      <c r="K74" t="s">
        <v>52</v>
      </c>
      <c r="L74" s="6">
        <v>17595</v>
      </c>
      <c r="M74" s="1">
        <v>45027</v>
      </c>
      <c r="N74">
        <f>Table1[[#This Row],[Placed Date]]-Table1[[#This Row],[PR Create Date]]</f>
        <v>77</v>
      </c>
    </row>
    <row r="75" spans="1:14" x14ac:dyDescent="0.3">
      <c r="A75">
        <v>1234585</v>
      </c>
      <c r="B75" t="s">
        <v>58</v>
      </c>
      <c r="C75" s="1">
        <v>45104</v>
      </c>
      <c r="D75">
        <v>3</v>
      </c>
      <c r="E75" t="s">
        <v>19</v>
      </c>
      <c r="F75" t="s">
        <v>28</v>
      </c>
      <c r="G75" t="s">
        <v>38</v>
      </c>
      <c r="H75" s="1">
        <v>45150</v>
      </c>
      <c r="I75">
        <v>1</v>
      </c>
      <c r="J75" t="s">
        <v>41</v>
      </c>
      <c r="K75" t="s">
        <v>52</v>
      </c>
      <c r="L75" s="6">
        <v>16943</v>
      </c>
      <c r="M75" s="1">
        <v>45027</v>
      </c>
      <c r="N75">
        <f>Table1[[#This Row],[Placed Date]]-Table1[[#This Row],[PR Create Date]]</f>
        <v>77</v>
      </c>
    </row>
    <row r="76" spans="1:14" x14ac:dyDescent="0.3">
      <c r="A76">
        <v>1234586</v>
      </c>
      <c r="B76" t="s">
        <v>54</v>
      </c>
      <c r="C76" s="1">
        <v>44855</v>
      </c>
      <c r="D76">
        <v>0</v>
      </c>
      <c r="E76" t="s">
        <v>12</v>
      </c>
      <c r="F76" t="s">
        <v>17</v>
      </c>
      <c r="G76" t="s">
        <v>21</v>
      </c>
      <c r="H76" s="1">
        <v>44974</v>
      </c>
      <c r="I76">
        <v>2</v>
      </c>
      <c r="J76" t="s">
        <v>47</v>
      </c>
      <c r="K76" t="s">
        <v>50</v>
      </c>
      <c r="L76" s="6">
        <v>43428</v>
      </c>
      <c r="M76" s="1">
        <v>44815</v>
      </c>
      <c r="N76">
        <f>Table1[[#This Row],[Placed Date]]-Table1[[#This Row],[PR Create Date]]</f>
        <v>40</v>
      </c>
    </row>
    <row r="77" spans="1:14" x14ac:dyDescent="0.3">
      <c r="A77">
        <v>1234586</v>
      </c>
      <c r="B77" t="s">
        <v>55</v>
      </c>
      <c r="C77" s="1">
        <v>44855</v>
      </c>
      <c r="D77">
        <v>1</v>
      </c>
      <c r="E77" t="s">
        <v>12</v>
      </c>
      <c r="F77" t="s">
        <v>17</v>
      </c>
      <c r="G77" t="s">
        <v>21</v>
      </c>
      <c r="H77" s="1">
        <v>44963</v>
      </c>
      <c r="I77">
        <v>2</v>
      </c>
      <c r="J77" t="s">
        <v>47</v>
      </c>
      <c r="K77" t="s">
        <v>50</v>
      </c>
      <c r="L77" s="6">
        <v>12009</v>
      </c>
      <c r="M77" s="1">
        <v>44815</v>
      </c>
      <c r="N77">
        <f>Table1[[#This Row],[Placed Date]]-Table1[[#This Row],[PR Create Date]]</f>
        <v>40</v>
      </c>
    </row>
    <row r="78" spans="1:14" x14ac:dyDescent="0.3">
      <c r="A78">
        <v>1234586</v>
      </c>
      <c r="B78" t="s">
        <v>56</v>
      </c>
      <c r="C78" s="1">
        <v>44855</v>
      </c>
      <c r="D78">
        <v>1</v>
      </c>
      <c r="E78" t="s">
        <v>12</v>
      </c>
      <c r="F78" t="s">
        <v>17</v>
      </c>
      <c r="G78" t="s">
        <v>21</v>
      </c>
      <c r="H78" s="1">
        <v>44964</v>
      </c>
      <c r="I78">
        <v>3</v>
      </c>
      <c r="J78" t="s">
        <v>47</v>
      </c>
      <c r="K78" t="s">
        <v>50</v>
      </c>
      <c r="L78" s="6">
        <v>6183</v>
      </c>
      <c r="M78" s="1">
        <v>44815</v>
      </c>
      <c r="N78">
        <f>Table1[[#This Row],[Placed Date]]-Table1[[#This Row],[PR Create Date]]</f>
        <v>40</v>
      </c>
    </row>
    <row r="79" spans="1:14" x14ac:dyDescent="0.3">
      <c r="A79">
        <v>1234586</v>
      </c>
      <c r="B79" t="s">
        <v>57</v>
      </c>
      <c r="C79" s="1">
        <v>44855</v>
      </c>
      <c r="D79">
        <v>2</v>
      </c>
      <c r="E79" t="s">
        <v>12</v>
      </c>
      <c r="F79" t="s">
        <v>17</v>
      </c>
      <c r="G79" t="s">
        <v>21</v>
      </c>
      <c r="H79" s="1">
        <v>44920</v>
      </c>
      <c r="I79">
        <v>3</v>
      </c>
      <c r="J79" t="s">
        <v>47</v>
      </c>
      <c r="K79" t="s">
        <v>50</v>
      </c>
      <c r="L79" s="6">
        <v>46898</v>
      </c>
      <c r="M79" s="1">
        <v>44815</v>
      </c>
      <c r="N79">
        <f>Table1[[#This Row],[Placed Date]]-Table1[[#This Row],[PR Create Date]]</f>
        <v>40</v>
      </c>
    </row>
    <row r="80" spans="1:14" x14ac:dyDescent="0.3">
      <c r="A80">
        <v>1234587</v>
      </c>
      <c r="B80" t="s">
        <v>54</v>
      </c>
      <c r="C80" s="1">
        <v>45091</v>
      </c>
      <c r="D80">
        <v>0</v>
      </c>
      <c r="E80" t="s">
        <v>12</v>
      </c>
      <c r="F80" t="s">
        <v>11</v>
      </c>
      <c r="G80" t="s">
        <v>14</v>
      </c>
      <c r="H80" s="1">
        <v>45174</v>
      </c>
      <c r="I80">
        <v>1</v>
      </c>
      <c r="J80" t="s">
        <v>47</v>
      </c>
      <c r="K80" t="s">
        <v>50</v>
      </c>
      <c r="L80" s="6">
        <v>37348</v>
      </c>
      <c r="M80" s="1">
        <v>44972</v>
      </c>
      <c r="N80">
        <f>Table1[[#This Row],[Placed Date]]-Table1[[#This Row],[PR Create Date]]</f>
        <v>119</v>
      </c>
    </row>
    <row r="81" spans="1:14" x14ac:dyDescent="0.3">
      <c r="A81">
        <v>1234587</v>
      </c>
      <c r="B81" t="s">
        <v>55</v>
      </c>
      <c r="C81" s="1">
        <v>45091</v>
      </c>
      <c r="D81">
        <v>0</v>
      </c>
      <c r="E81" t="s">
        <v>12</v>
      </c>
      <c r="F81" t="s">
        <v>11</v>
      </c>
      <c r="G81" t="s">
        <v>14</v>
      </c>
      <c r="H81" s="1">
        <v>45184</v>
      </c>
      <c r="I81">
        <v>2</v>
      </c>
      <c r="J81" t="s">
        <v>47</v>
      </c>
      <c r="K81" t="s">
        <v>50</v>
      </c>
      <c r="L81" s="6">
        <v>12711</v>
      </c>
      <c r="M81" s="1">
        <v>44972</v>
      </c>
      <c r="N81">
        <f>Table1[[#This Row],[Placed Date]]-Table1[[#This Row],[PR Create Date]]</f>
        <v>119</v>
      </c>
    </row>
    <row r="82" spans="1:14" x14ac:dyDescent="0.3">
      <c r="A82">
        <v>1234587</v>
      </c>
      <c r="B82" t="s">
        <v>56</v>
      </c>
      <c r="C82" s="1">
        <v>45091</v>
      </c>
      <c r="D82">
        <v>0</v>
      </c>
      <c r="E82" t="s">
        <v>12</v>
      </c>
      <c r="F82" t="s">
        <v>11</v>
      </c>
      <c r="G82" t="s">
        <v>14</v>
      </c>
      <c r="H82" s="1">
        <v>45188</v>
      </c>
      <c r="I82">
        <v>2</v>
      </c>
      <c r="J82" t="s">
        <v>47</v>
      </c>
      <c r="K82" t="s">
        <v>50</v>
      </c>
      <c r="L82" s="6">
        <v>28100</v>
      </c>
      <c r="M82" s="1">
        <v>44972</v>
      </c>
      <c r="N82">
        <f>Table1[[#This Row],[Placed Date]]-Table1[[#This Row],[PR Create Date]]</f>
        <v>119</v>
      </c>
    </row>
    <row r="83" spans="1:14" x14ac:dyDescent="0.3">
      <c r="A83">
        <v>1234587</v>
      </c>
      <c r="B83" t="s">
        <v>57</v>
      </c>
      <c r="C83" s="1">
        <v>45091</v>
      </c>
      <c r="D83">
        <v>1</v>
      </c>
      <c r="E83" t="s">
        <v>12</v>
      </c>
      <c r="F83" t="s">
        <v>11</v>
      </c>
      <c r="G83" t="s">
        <v>14</v>
      </c>
      <c r="H83" s="1">
        <v>45186</v>
      </c>
      <c r="I83">
        <v>3</v>
      </c>
      <c r="J83" t="s">
        <v>47</v>
      </c>
      <c r="K83" t="s">
        <v>50</v>
      </c>
      <c r="L83" s="6">
        <v>17131</v>
      </c>
      <c r="M83" s="1">
        <v>44972</v>
      </c>
      <c r="N83">
        <f>Table1[[#This Row],[Placed Date]]-Table1[[#This Row],[PR Create Date]]</f>
        <v>119</v>
      </c>
    </row>
    <row r="84" spans="1:14" x14ac:dyDescent="0.3">
      <c r="A84">
        <v>1234587</v>
      </c>
      <c r="B84" t="s">
        <v>58</v>
      </c>
      <c r="C84" s="1">
        <v>45091</v>
      </c>
      <c r="D84">
        <v>1</v>
      </c>
      <c r="E84" t="s">
        <v>12</v>
      </c>
      <c r="F84" t="s">
        <v>11</v>
      </c>
      <c r="G84" t="s">
        <v>14</v>
      </c>
      <c r="H84" s="1">
        <v>45138</v>
      </c>
      <c r="I84">
        <v>2</v>
      </c>
      <c r="J84" t="s">
        <v>47</v>
      </c>
      <c r="K84" t="s">
        <v>50</v>
      </c>
      <c r="L84" s="6">
        <v>39029</v>
      </c>
      <c r="M84" s="1">
        <v>44972</v>
      </c>
      <c r="N84">
        <f>Table1[[#This Row],[Placed Date]]-Table1[[#This Row],[PR Create Date]]</f>
        <v>119</v>
      </c>
    </row>
    <row r="85" spans="1:14" x14ac:dyDescent="0.3">
      <c r="A85">
        <v>1234588</v>
      </c>
      <c r="B85" t="s">
        <v>54</v>
      </c>
      <c r="C85" s="1">
        <v>44911</v>
      </c>
      <c r="D85">
        <v>0</v>
      </c>
      <c r="E85" t="s">
        <v>12</v>
      </c>
      <c r="F85" t="s">
        <v>17</v>
      </c>
      <c r="G85" t="s">
        <v>16</v>
      </c>
      <c r="H85" s="1">
        <v>45021</v>
      </c>
      <c r="I85">
        <v>2</v>
      </c>
      <c r="J85" t="s">
        <v>45</v>
      </c>
      <c r="K85" t="s">
        <v>52</v>
      </c>
      <c r="L85" s="6">
        <v>41561</v>
      </c>
      <c r="M85" s="1">
        <v>44774</v>
      </c>
      <c r="N85">
        <f>Table1[[#This Row],[Placed Date]]-Table1[[#This Row],[PR Create Date]]</f>
        <v>137</v>
      </c>
    </row>
    <row r="86" spans="1:14" x14ac:dyDescent="0.3">
      <c r="A86">
        <v>1234589</v>
      </c>
      <c r="B86" t="s">
        <v>54</v>
      </c>
      <c r="C86" s="1">
        <v>45135</v>
      </c>
      <c r="D86">
        <v>0</v>
      </c>
      <c r="E86" t="s">
        <v>12</v>
      </c>
      <c r="F86" t="s">
        <v>18</v>
      </c>
      <c r="G86" t="s">
        <v>23</v>
      </c>
      <c r="H86" s="1">
        <v>45232</v>
      </c>
      <c r="I86">
        <v>3</v>
      </c>
      <c r="J86" t="s">
        <v>47</v>
      </c>
      <c r="K86" t="s">
        <v>53</v>
      </c>
      <c r="L86" s="6">
        <v>32468</v>
      </c>
      <c r="M86" s="1">
        <v>44972</v>
      </c>
      <c r="N86">
        <f>Table1[[#This Row],[Placed Date]]-Table1[[#This Row],[PR Create Date]]</f>
        <v>163</v>
      </c>
    </row>
    <row r="87" spans="1:14" x14ac:dyDescent="0.3">
      <c r="A87">
        <v>1234589</v>
      </c>
      <c r="B87" t="s">
        <v>55</v>
      </c>
      <c r="C87" s="1">
        <v>45135</v>
      </c>
      <c r="D87">
        <v>1</v>
      </c>
      <c r="E87" t="s">
        <v>12</v>
      </c>
      <c r="F87" t="s">
        <v>18</v>
      </c>
      <c r="G87" t="s">
        <v>23</v>
      </c>
      <c r="H87" s="1">
        <v>45214</v>
      </c>
      <c r="I87">
        <v>3</v>
      </c>
      <c r="J87" t="s">
        <v>47</v>
      </c>
      <c r="K87" t="s">
        <v>53</v>
      </c>
      <c r="L87" s="6">
        <v>36777</v>
      </c>
      <c r="M87" s="1">
        <v>44972</v>
      </c>
      <c r="N87">
        <f>Table1[[#This Row],[Placed Date]]-Table1[[#This Row],[PR Create Date]]</f>
        <v>163</v>
      </c>
    </row>
    <row r="88" spans="1:14" x14ac:dyDescent="0.3">
      <c r="A88">
        <v>1234589</v>
      </c>
      <c r="B88" t="s">
        <v>56</v>
      </c>
      <c r="C88" s="1">
        <v>45135</v>
      </c>
      <c r="D88">
        <v>1</v>
      </c>
      <c r="E88" t="s">
        <v>12</v>
      </c>
      <c r="F88" t="s">
        <v>18</v>
      </c>
      <c r="G88" t="s">
        <v>23</v>
      </c>
      <c r="H88" s="1">
        <v>45250</v>
      </c>
      <c r="I88">
        <v>1</v>
      </c>
      <c r="J88" t="s">
        <v>47</v>
      </c>
      <c r="K88" t="s">
        <v>53</v>
      </c>
      <c r="L88" s="6">
        <v>29375</v>
      </c>
      <c r="M88" s="1">
        <v>44972</v>
      </c>
      <c r="N88">
        <f>Table1[[#This Row],[Placed Date]]-Table1[[#This Row],[PR Create Date]]</f>
        <v>163</v>
      </c>
    </row>
    <row r="89" spans="1:14" x14ac:dyDescent="0.3">
      <c r="A89">
        <v>1234590</v>
      </c>
      <c r="B89" t="s">
        <v>54</v>
      </c>
      <c r="C89" s="1">
        <v>45056</v>
      </c>
      <c r="D89">
        <v>0</v>
      </c>
      <c r="E89" t="s">
        <v>19</v>
      </c>
      <c r="F89" t="s">
        <v>27</v>
      </c>
      <c r="G89" t="s">
        <v>29</v>
      </c>
      <c r="H89" s="1">
        <v>45143</v>
      </c>
      <c r="I89">
        <v>3</v>
      </c>
      <c r="J89" t="s">
        <v>46</v>
      </c>
      <c r="K89" t="s">
        <v>52</v>
      </c>
      <c r="L89" s="6">
        <v>39969</v>
      </c>
      <c r="M89" s="1">
        <v>44933</v>
      </c>
      <c r="N89">
        <f>Table1[[#This Row],[Placed Date]]-Table1[[#This Row],[PR Create Date]]</f>
        <v>123</v>
      </c>
    </row>
    <row r="90" spans="1:14" x14ac:dyDescent="0.3">
      <c r="A90">
        <v>1234590</v>
      </c>
      <c r="B90" t="s">
        <v>55</v>
      </c>
      <c r="C90" s="1">
        <v>45056</v>
      </c>
      <c r="D90">
        <v>0</v>
      </c>
      <c r="E90" t="s">
        <v>19</v>
      </c>
      <c r="F90" t="s">
        <v>27</v>
      </c>
      <c r="G90" t="s">
        <v>29</v>
      </c>
      <c r="H90" s="1">
        <v>45125</v>
      </c>
      <c r="I90">
        <v>1</v>
      </c>
      <c r="J90" t="s">
        <v>46</v>
      </c>
      <c r="K90" t="s">
        <v>52</v>
      </c>
      <c r="L90" s="6">
        <v>1542</v>
      </c>
      <c r="M90" s="1">
        <v>44933</v>
      </c>
      <c r="N90">
        <f>Table1[[#This Row],[Placed Date]]-Table1[[#This Row],[PR Create Date]]</f>
        <v>123</v>
      </c>
    </row>
    <row r="91" spans="1:14" x14ac:dyDescent="0.3">
      <c r="A91">
        <v>1234590</v>
      </c>
      <c r="B91" t="s">
        <v>56</v>
      </c>
      <c r="C91" s="1">
        <v>45056</v>
      </c>
      <c r="D91">
        <v>0</v>
      </c>
      <c r="E91" t="s">
        <v>19</v>
      </c>
      <c r="F91" t="s">
        <v>27</v>
      </c>
      <c r="G91" t="s">
        <v>29</v>
      </c>
      <c r="H91" s="1">
        <v>45152</v>
      </c>
      <c r="I91">
        <v>3</v>
      </c>
      <c r="J91" t="s">
        <v>46</v>
      </c>
      <c r="K91" t="s">
        <v>52</v>
      </c>
      <c r="L91" s="6">
        <v>17828</v>
      </c>
      <c r="M91" s="1">
        <v>44933</v>
      </c>
      <c r="N91">
        <f>Table1[[#This Row],[Placed Date]]-Table1[[#This Row],[PR Create Date]]</f>
        <v>123</v>
      </c>
    </row>
    <row r="92" spans="1:14" x14ac:dyDescent="0.3">
      <c r="A92">
        <v>1234590</v>
      </c>
      <c r="B92" t="s">
        <v>57</v>
      </c>
      <c r="C92" s="1">
        <v>45056</v>
      </c>
      <c r="D92">
        <v>0</v>
      </c>
      <c r="E92" t="s">
        <v>19</v>
      </c>
      <c r="F92" t="s">
        <v>27</v>
      </c>
      <c r="G92" t="s">
        <v>29</v>
      </c>
      <c r="H92" s="1">
        <v>45101</v>
      </c>
      <c r="I92">
        <v>3</v>
      </c>
      <c r="J92" t="s">
        <v>46</v>
      </c>
      <c r="K92" t="s">
        <v>52</v>
      </c>
      <c r="L92" s="6">
        <v>27353</v>
      </c>
      <c r="M92" s="1">
        <v>44933</v>
      </c>
      <c r="N92">
        <f>Table1[[#This Row],[Placed Date]]-Table1[[#This Row],[PR Create Date]]</f>
        <v>123</v>
      </c>
    </row>
    <row r="93" spans="1:14" x14ac:dyDescent="0.3">
      <c r="A93">
        <v>1234590</v>
      </c>
      <c r="B93" t="s">
        <v>58</v>
      </c>
      <c r="C93" s="1">
        <v>45056</v>
      </c>
      <c r="D93">
        <v>1</v>
      </c>
      <c r="E93" t="s">
        <v>19</v>
      </c>
      <c r="F93" t="s">
        <v>27</v>
      </c>
      <c r="G93" t="s">
        <v>29</v>
      </c>
      <c r="H93" s="1">
        <v>45094</v>
      </c>
      <c r="I93">
        <v>3</v>
      </c>
      <c r="J93" t="s">
        <v>46</v>
      </c>
      <c r="K93" t="s">
        <v>52</v>
      </c>
      <c r="L93" s="6">
        <v>13017</v>
      </c>
      <c r="M93" s="1">
        <v>44933</v>
      </c>
      <c r="N93">
        <f>Table1[[#This Row],[Placed Date]]-Table1[[#This Row],[PR Create Date]]</f>
        <v>123</v>
      </c>
    </row>
    <row r="94" spans="1:14" x14ac:dyDescent="0.3">
      <c r="A94">
        <v>1234591</v>
      </c>
      <c r="B94" t="s">
        <v>54</v>
      </c>
      <c r="C94" s="1">
        <v>45061</v>
      </c>
      <c r="D94">
        <v>0</v>
      </c>
      <c r="E94" t="s">
        <v>12</v>
      </c>
      <c r="F94" t="s">
        <v>18</v>
      </c>
      <c r="G94" t="s">
        <v>23</v>
      </c>
      <c r="H94" s="1">
        <v>45175</v>
      </c>
      <c r="I94">
        <v>1</v>
      </c>
      <c r="J94" t="s">
        <v>41</v>
      </c>
      <c r="K94" t="s">
        <v>51</v>
      </c>
      <c r="L94" s="6">
        <v>23550</v>
      </c>
      <c r="M94" s="1">
        <v>44979</v>
      </c>
      <c r="N94">
        <f>Table1[[#This Row],[Placed Date]]-Table1[[#This Row],[PR Create Date]]</f>
        <v>82</v>
      </c>
    </row>
    <row r="95" spans="1:14" x14ac:dyDescent="0.3">
      <c r="A95">
        <v>1234591</v>
      </c>
      <c r="B95" t="s">
        <v>55</v>
      </c>
      <c r="C95" s="1">
        <v>45061</v>
      </c>
      <c r="D95">
        <v>1</v>
      </c>
      <c r="E95" t="s">
        <v>12</v>
      </c>
      <c r="F95" t="s">
        <v>18</v>
      </c>
      <c r="G95" t="s">
        <v>23</v>
      </c>
      <c r="H95" s="1">
        <v>45123</v>
      </c>
      <c r="I95">
        <v>3</v>
      </c>
      <c r="J95" t="s">
        <v>41</v>
      </c>
      <c r="K95" t="s">
        <v>51</v>
      </c>
      <c r="L95" s="6">
        <v>41626</v>
      </c>
      <c r="M95" s="1">
        <v>44979</v>
      </c>
      <c r="N95">
        <f>Table1[[#This Row],[Placed Date]]-Table1[[#This Row],[PR Create Date]]</f>
        <v>82</v>
      </c>
    </row>
    <row r="96" spans="1:14" x14ac:dyDescent="0.3">
      <c r="A96">
        <v>1234591</v>
      </c>
      <c r="B96" t="s">
        <v>56</v>
      </c>
      <c r="C96" s="1">
        <v>45061</v>
      </c>
      <c r="D96">
        <v>2</v>
      </c>
      <c r="E96" t="s">
        <v>12</v>
      </c>
      <c r="F96" t="s">
        <v>18</v>
      </c>
      <c r="G96" t="s">
        <v>23</v>
      </c>
      <c r="H96" s="1">
        <v>45137</v>
      </c>
      <c r="I96">
        <v>1</v>
      </c>
      <c r="J96" t="s">
        <v>41</v>
      </c>
      <c r="K96" t="s">
        <v>51</v>
      </c>
      <c r="L96" s="6">
        <v>26022</v>
      </c>
      <c r="M96" s="1">
        <v>44979</v>
      </c>
      <c r="N96">
        <f>Table1[[#This Row],[Placed Date]]-Table1[[#This Row],[PR Create Date]]</f>
        <v>82</v>
      </c>
    </row>
    <row r="97" spans="1:14" x14ac:dyDescent="0.3">
      <c r="A97">
        <v>1234591</v>
      </c>
      <c r="B97" t="s">
        <v>57</v>
      </c>
      <c r="C97" s="1">
        <v>45061</v>
      </c>
      <c r="D97">
        <v>3</v>
      </c>
      <c r="E97" t="s">
        <v>12</v>
      </c>
      <c r="F97" t="s">
        <v>18</v>
      </c>
      <c r="G97" t="s">
        <v>23</v>
      </c>
      <c r="H97" s="1">
        <v>45117</v>
      </c>
      <c r="I97">
        <v>2</v>
      </c>
      <c r="J97" t="s">
        <v>41</v>
      </c>
      <c r="K97" t="s">
        <v>51</v>
      </c>
      <c r="L97" s="6">
        <v>33763</v>
      </c>
      <c r="M97" s="1">
        <v>44979</v>
      </c>
      <c r="N97">
        <f>Table1[[#This Row],[Placed Date]]-Table1[[#This Row],[PR Create Date]]</f>
        <v>82</v>
      </c>
    </row>
    <row r="98" spans="1:14" x14ac:dyDescent="0.3">
      <c r="A98">
        <v>1234592</v>
      </c>
      <c r="B98" t="s">
        <v>54</v>
      </c>
      <c r="C98" s="1">
        <v>44996</v>
      </c>
      <c r="D98">
        <v>0</v>
      </c>
      <c r="E98" t="s">
        <v>12</v>
      </c>
      <c r="F98" t="s">
        <v>18</v>
      </c>
      <c r="G98" t="s">
        <v>25</v>
      </c>
      <c r="H98" s="1">
        <v>45098</v>
      </c>
      <c r="I98">
        <v>3</v>
      </c>
      <c r="J98" t="s">
        <v>45</v>
      </c>
      <c r="K98" t="s">
        <v>51</v>
      </c>
      <c r="L98" s="6">
        <v>23065</v>
      </c>
      <c r="M98" s="1">
        <v>44827</v>
      </c>
      <c r="N98">
        <f>Table1[[#This Row],[Placed Date]]-Table1[[#This Row],[PR Create Date]]</f>
        <v>169</v>
      </c>
    </row>
    <row r="99" spans="1:14" x14ac:dyDescent="0.3">
      <c r="A99">
        <v>1234592</v>
      </c>
      <c r="B99" t="s">
        <v>55</v>
      </c>
      <c r="C99" s="1">
        <v>44996</v>
      </c>
      <c r="D99">
        <v>1</v>
      </c>
      <c r="E99" t="s">
        <v>12</v>
      </c>
      <c r="F99" t="s">
        <v>18</v>
      </c>
      <c r="G99" t="s">
        <v>25</v>
      </c>
      <c r="H99" s="1">
        <v>45080</v>
      </c>
      <c r="I99">
        <v>2</v>
      </c>
      <c r="J99" t="s">
        <v>45</v>
      </c>
      <c r="K99" t="s">
        <v>51</v>
      </c>
      <c r="L99" s="6">
        <v>11109</v>
      </c>
      <c r="M99" s="1">
        <v>44827</v>
      </c>
      <c r="N99">
        <f>Table1[[#This Row],[Placed Date]]-Table1[[#This Row],[PR Create Date]]</f>
        <v>169</v>
      </c>
    </row>
    <row r="100" spans="1:14" x14ac:dyDescent="0.3">
      <c r="A100">
        <v>1234592</v>
      </c>
      <c r="B100" t="s">
        <v>56</v>
      </c>
      <c r="C100" s="1">
        <v>44996</v>
      </c>
      <c r="D100">
        <v>1</v>
      </c>
      <c r="E100" t="s">
        <v>12</v>
      </c>
      <c r="F100" t="s">
        <v>18</v>
      </c>
      <c r="G100" t="s">
        <v>25</v>
      </c>
      <c r="H100" s="1">
        <v>45107</v>
      </c>
      <c r="I100">
        <v>3</v>
      </c>
      <c r="J100" t="s">
        <v>45</v>
      </c>
      <c r="K100" t="s">
        <v>51</v>
      </c>
      <c r="L100" s="6">
        <v>25152</v>
      </c>
      <c r="M100" s="1">
        <v>44827</v>
      </c>
      <c r="N100">
        <f>Table1[[#This Row],[Placed Date]]-Table1[[#This Row],[PR Create Date]]</f>
        <v>169</v>
      </c>
    </row>
    <row r="101" spans="1:14" x14ac:dyDescent="0.3">
      <c r="A101">
        <v>1234592</v>
      </c>
      <c r="B101" t="s">
        <v>57</v>
      </c>
      <c r="C101" s="1">
        <v>44996</v>
      </c>
      <c r="D101">
        <v>1</v>
      </c>
      <c r="E101" t="s">
        <v>12</v>
      </c>
      <c r="F101" t="s">
        <v>18</v>
      </c>
      <c r="G101" t="s">
        <v>25</v>
      </c>
      <c r="H101" s="1">
        <v>45058</v>
      </c>
      <c r="I101">
        <v>3</v>
      </c>
      <c r="J101" t="s">
        <v>45</v>
      </c>
      <c r="K101" t="s">
        <v>51</v>
      </c>
      <c r="L101" s="6">
        <v>42746</v>
      </c>
      <c r="M101" s="1">
        <v>44827</v>
      </c>
      <c r="N101">
        <f>Table1[[#This Row],[Placed Date]]-Table1[[#This Row],[PR Create Date]]</f>
        <v>169</v>
      </c>
    </row>
    <row r="102" spans="1:14" x14ac:dyDescent="0.3">
      <c r="A102">
        <v>1234592</v>
      </c>
      <c r="B102" t="s">
        <v>58</v>
      </c>
      <c r="C102" s="1">
        <v>44996</v>
      </c>
      <c r="D102">
        <v>2</v>
      </c>
      <c r="E102" t="s">
        <v>12</v>
      </c>
      <c r="F102" t="s">
        <v>18</v>
      </c>
      <c r="G102" t="s">
        <v>25</v>
      </c>
      <c r="H102" s="1">
        <v>45087</v>
      </c>
      <c r="I102">
        <v>1</v>
      </c>
      <c r="J102" t="s">
        <v>45</v>
      </c>
      <c r="K102" t="s">
        <v>51</v>
      </c>
      <c r="L102" s="6">
        <v>11079</v>
      </c>
      <c r="M102" s="1">
        <v>44827</v>
      </c>
      <c r="N102">
        <f>Table1[[#This Row],[Placed Date]]-Table1[[#This Row],[PR Create Date]]</f>
        <v>169</v>
      </c>
    </row>
    <row r="103" spans="1:14" x14ac:dyDescent="0.3">
      <c r="A103">
        <v>1234593</v>
      </c>
      <c r="B103" t="s">
        <v>54</v>
      </c>
      <c r="C103" s="1">
        <v>45078</v>
      </c>
      <c r="D103">
        <v>0</v>
      </c>
      <c r="E103" t="s">
        <v>19</v>
      </c>
      <c r="F103" t="s">
        <v>28</v>
      </c>
      <c r="G103" t="s">
        <v>38</v>
      </c>
      <c r="H103" s="1">
        <v>45182</v>
      </c>
      <c r="I103">
        <v>2</v>
      </c>
      <c r="J103" t="s">
        <v>47</v>
      </c>
      <c r="K103" t="s">
        <v>53</v>
      </c>
      <c r="L103" s="6">
        <v>44503</v>
      </c>
      <c r="M103" s="1">
        <v>44915</v>
      </c>
      <c r="N103">
        <f>Table1[[#This Row],[Placed Date]]-Table1[[#This Row],[PR Create Date]]</f>
        <v>163</v>
      </c>
    </row>
    <row r="104" spans="1:14" x14ac:dyDescent="0.3">
      <c r="A104">
        <v>1234594</v>
      </c>
      <c r="B104" t="s">
        <v>54</v>
      </c>
      <c r="C104" s="1">
        <v>45047</v>
      </c>
      <c r="D104">
        <v>0</v>
      </c>
      <c r="E104" t="s">
        <v>12</v>
      </c>
      <c r="F104" t="s">
        <v>18</v>
      </c>
      <c r="G104" t="s">
        <v>25</v>
      </c>
      <c r="H104" s="1">
        <v>45090</v>
      </c>
      <c r="I104">
        <v>2</v>
      </c>
      <c r="J104" t="s">
        <v>42</v>
      </c>
      <c r="K104" t="s">
        <v>51</v>
      </c>
      <c r="L104" s="6">
        <v>42909</v>
      </c>
      <c r="M104" s="1">
        <v>44938</v>
      </c>
      <c r="N104">
        <f>Table1[[#This Row],[Placed Date]]-Table1[[#This Row],[PR Create Date]]</f>
        <v>109</v>
      </c>
    </row>
    <row r="105" spans="1:14" x14ac:dyDescent="0.3">
      <c r="A105">
        <v>1234594</v>
      </c>
      <c r="B105" t="s">
        <v>55</v>
      </c>
      <c r="C105" s="1">
        <v>45047</v>
      </c>
      <c r="D105">
        <v>1</v>
      </c>
      <c r="E105" t="s">
        <v>12</v>
      </c>
      <c r="F105" t="s">
        <v>18</v>
      </c>
      <c r="G105" t="s">
        <v>25</v>
      </c>
      <c r="H105" s="1">
        <v>45115</v>
      </c>
      <c r="I105">
        <v>2</v>
      </c>
      <c r="J105" t="s">
        <v>42</v>
      </c>
      <c r="K105" t="s">
        <v>51</v>
      </c>
      <c r="L105" s="6">
        <v>35692</v>
      </c>
      <c r="M105" s="1">
        <v>44938</v>
      </c>
      <c r="N105">
        <f>Table1[[#This Row],[Placed Date]]-Table1[[#This Row],[PR Create Date]]</f>
        <v>109</v>
      </c>
    </row>
    <row r="106" spans="1:14" x14ac:dyDescent="0.3">
      <c r="A106">
        <v>1234594</v>
      </c>
      <c r="B106" t="s">
        <v>56</v>
      </c>
      <c r="C106" s="1">
        <v>45047</v>
      </c>
      <c r="D106">
        <v>2</v>
      </c>
      <c r="E106" t="s">
        <v>12</v>
      </c>
      <c r="F106" t="s">
        <v>18</v>
      </c>
      <c r="G106" t="s">
        <v>25</v>
      </c>
      <c r="H106" s="1">
        <v>45162</v>
      </c>
      <c r="I106">
        <v>2</v>
      </c>
      <c r="J106" t="s">
        <v>42</v>
      </c>
      <c r="K106" t="s">
        <v>51</v>
      </c>
      <c r="L106" s="6">
        <v>46768</v>
      </c>
      <c r="M106" s="1">
        <v>44938</v>
      </c>
      <c r="N106">
        <f>Table1[[#This Row],[Placed Date]]-Table1[[#This Row],[PR Create Date]]</f>
        <v>109</v>
      </c>
    </row>
    <row r="107" spans="1:14" x14ac:dyDescent="0.3">
      <c r="A107">
        <v>1234594</v>
      </c>
      <c r="B107" t="s">
        <v>57</v>
      </c>
      <c r="C107" s="1">
        <v>45047</v>
      </c>
      <c r="D107">
        <v>3</v>
      </c>
      <c r="E107" t="s">
        <v>12</v>
      </c>
      <c r="F107" t="s">
        <v>18</v>
      </c>
      <c r="G107" t="s">
        <v>25</v>
      </c>
      <c r="H107" s="1">
        <v>45109</v>
      </c>
      <c r="I107">
        <v>3</v>
      </c>
      <c r="J107" t="s">
        <v>42</v>
      </c>
      <c r="K107" t="s">
        <v>51</v>
      </c>
      <c r="L107" s="6">
        <v>47170</v>
      </c>
      <c r="M107" s="1">
        <v>44938</v>
      </c>
      <c r="N107">
        <f>Table1[[#This Row],[Placed Date]]-Table1[[#This Row],[PR Create Date]]</f>
        <v>109</v>
      </c>
    </row>
    <row r="108" spans="1:14" x14ac:dyDescent="0.3">
      <c r="A108">
        <v>1234595</v>
      </c>
      <c r="B108" t="s">
        <v>54</v>
      </c>
      <c r="C108" s="1">
        <v>45166</v>
      </c>
      <c r="D108">
        <v>0</v>
      </c>
      <c r="E108" t="s">
        <v>12</v>
      </c>
      <c r="F108" t="s">
        <v>17</v>
      </c>
      <c r="G108" t="s">
        <v>20</v>
      </c>
      <c r="H108" s="1">
        <v>45238</v>
      </c>
      <c r="I108">
        <v>3</v>
      </c>
      <c r="J108" t="s">
        <v>46</v>
      </c>
      <c r="K108" t="s">
        <v>50</v>
      </c>
      <c r="L108" s="6">
        <v>12119</v>
      </c>
      <c r="M108" s="1">
        <v>45082</v>
      </c>
      <c r="N108">
        <f>Table1[[#This Row],[Placed Date]]-Table1[[#This Row],[PR Create Date]]</f>
        <v>84</v>
      </c>
    </row>
    <row r="109" spans="1:14" x14ac:dyDescent="0.3">
      <c r="A109">
        <v>1234595</v>
      </c>
      <c r="B109" t="s">
        <v>55</v>
      </c>
      <c r="C109" s="1">
        <v>45166</v>
      </c>
      <c r="D109">
        <v>1</v>
      </c>
      <c r="E109" t="s">
        <v>12</v>
      </c>
      <c r="F109" t="s">
        <v>17</v>
      </c>
      <c r="G109" t="s">
        <v>20</v>
      </c>
      <c r="H109" s="1">
        <v>45260</v>
      </c>
      <c r="I109">
        <v>1</v>
      </c>
      <c r="J109" t="s">
        <v>46</v>
      </c>
      <c r="K109" t="s">
        <v>50</v>
      </c>
      <c r="L109" s="6">
        <v>17965</v>
      </c>
      <c r="M109" s="1">
        <v>45082</v>
      </c>
      <c r="N109">
        <f>Table1[[#This Row],[Placed Date]]-Table1[[#This Row],[PR Create Date]]</f>
        <v>84</v>
      </c>
    </row>
    <row r="110" spans="1:14" x14ac:dyDescent="0.3">
      <c r="A110">
        <v>1234595</v>
      </c>
      <c r="B110" t="s">
        <v>56</v>
      </c>
      <c r="C110" s="1">
        <v>45166</v>
      </c>
      <c r="D110">
        <v>1</v>
      </c>
      <c r="E110" t="s">
        <v>12</v>
      </c>
      <c r="F110" t="s">
        <v>17</v>
      </c>
      <c r="G110" t="s">
        <v>20</v>
      </c>
      <c r="H110" s="1">
        <v>45282</v>
      </c>
      <c r="I110">
        <v>3</v>
      </c>
      <c r="J110" t="s">
        <v>46</v>
      </c>
      <c r="K110" t="s">
        <v>50</v>
      </c>
      <c r="L110" s="6">
        <v>19300</v>
      </c>
      <c r="M110" s="1">
        <v>45082</v>
      </c>
      <c r="N110">
        <f>Table1[[#This Row],[Placed Date]]-Table1[[#This Row],[PR Create Date]]</f>
        <v>84</v>
      </c>
    </row>
    <row r="111" spans="1:14" x14ac:dyDescent="0.3">
      <c r="A111">
        <v>1234595</v>
      </c>
      <c r="B111" t="s">
        <v>57</v>
      </c>
      <c r="C111" s="1">
        <v>45166</v>
      </c>
      <c r="D111">
        <v>2</v>
      </c>
      <c r="E111" t="s">
        <v>12</v>
      </c>
      <c r="F111" t="s">
        <v>17</v>
      </c>
      <c r="G111" t="s">
        <v>20</v>
      </c>
      <c r="H111" s="1">
        <v>45220</v>
      </c>
      <c r="I111">
        <v>3</v>
      </c>
      <c r="J111" t="s">
        <v>46</v>
      </c>
      <c r="K111" t="s">
        <v>50</v>
      </c>
      <c r="L111" s="6">
        <v>47893</v>
      </c>
      <c r="M111" s="1">
        <v>45082</v>
      </c>
      <c r="N111">
        <f>Table1[[#This Row],[Placed Date]]-Table1[[#This Row],[PR Create Date]]</f>
        <v>84</v>
      </c>
    </row>
    <row r="112" spans="1:14" x14ac:dyDescent="0.3">
      <c r="A112">
        <v>1234595</v>
      </c>
      <c r="B112" t="s">
        <v>58</v>
      </c>
      <c r="C112" s="1">
        <v>45166</v>
      </c>
      <c r="D112">
        <v>2</v>
      </c>
      <c r="E112" t="s">
        <v>12</v>
      </c>
      <c r="F112" t="s">
        <v>17</v>
      </c>
      <c r="G112" t="s">
        <v>20</v>
      </c>
      <c r="H112" s="1">
        <v>45224</v>
      </c>
      <c r="I112">
        <v>1</v>
      </c>
      <c r="J112" t="s">
        <v>46</v>
      </c>
      <c r="K112" t="s">
        <v>50</v>
      </c>
      <c r="L112" s="6">
        <v>28505</v>
      </c>
      <c r="M112" s="1">
        <v>45082</v>
      </c>
      <c r="N112">
        <f>Table1[[#This Row],[Placed Date]]-Table1[[#This Row],[PR Create Date]]</f>
        <v>84</v>
      </c>
    </row>
    <row r="113" spans="1:14" x14ac:dyDescent="0.3">
      <c r="A113">
        <v>1234596</v>
      </c>
      <c r="B113" t="s">
        <v>54</v>
      </c>
      <c r="C113" s="1">
        <v>45032</v>
      </c>
      <c r="D113">
        <v>0</v>
      </c>
      <c r="E113" t="s">
        <v>19</v>
      </c>
      <c r="F113" t="s">
        <v>28</v>
      </c>
      <c r="G113" t="s">
        <v>33</v>
      </c>
      <c r="H113" s="1">
        <v>45086</v>
      </c>
      <c r="I113">
        <v>2</v>
      </c>
      <c r="J113" t="s">
        <v>47</v>
      </c>
      <c r="K113" t="s">
        <v>52</v>
      </c>
      <c r="L113" s="6">
        <v>32187</v>
      </c>
      <c r="M113" s="1">
        <v>44939</v>
      </c>
      <c r="N113">
        <f>Table1[[#This Row],[Placed Date]]-Table1[[#This Row],[PR Create Date]]</f>
        <v>93</v>
      </c>
    </row>
    <row r="114" spans="1:14" x14ac:dyDescent="0.3">
      <c r="A114">
        <v>1234597</v>
      </c>
      <c r="B114" t="s">
        <v>54</v>
      </c>
      <c r="C114" s="1">
        <v>45039</v>
      </c>
      <c r="D114">
        <v>0</v>
      </c>
      <c r="E114" t="s">
        <v>12</v>
      </c>
      <c r="F114" t="s">
        <v>11</v>
      </c>
      <c r="G114" t="s">
        <v>13</v>
      </c>
      <c r="H114" s="1">
        <v>45134</v>
      </c>
      <c r="I114">
        <v>2</v>
      </c>
      <c r="J114" t="s">
        <v>45</v>
      </c>
      <c r="K114" t="s">
        <v>52</v>
      </c>
      <c r="L114" s="6">
        <v>45003</v>
      </c>
      <c r="M114" s="1">
        <v>44975</v>
      </c>
      <c r="N114">
        <f>Table1[[#This Row],[Placed Date]]-Table1[[#This Row],[PR Create Date]]</f>
        <v>64</v>
      </c>
    </row>
    <row r="115" spans="1:14" x14ac:dyDescent="0.3">
      <c r="A115">
        <v>1234597</v>
      </c>
      <c r="B115" t="s">
        <v>55</v>
      </c>
      <c r="C115" s="1">
        <v>45039</v>
      </c>
      <c r="D115">
        <v>1</v>
      </c>
      <c r="E115" t="s">
        <v>12</v>
      </c>
      <c r="F115" t="s">
        <v>11</v>
      </c>
      <c r="G115" t="s">
        <v>13</v>
      </c>
      <c r="H115" s="1">
        <v>45078</v>
      </c>
      <c r="I115">
        <v>3</v>
      </c>
      <c r="J115" t="s">
        <v>45</v>
      </c>
      <c r="K115" t="s">
        <v>52</v>
      </c>
      <c r="L115" s="6">
        <v>20223</v>
      </c>
      <c r="M115" s="1">
        <v>44975</v>
      </c>
      <c r="N115">
        <f>Table1[[#This Row],[Placed Date]]-Table1[[#This Row],[PR Create Date]]</f>
        <v>64</v>
      </c>
    </row>
    <row r="116" spans="1:14" x14ac:dyDescent="0.3">
      <c r="A116">
        <v>1234597</v>
      </c>
      <c r="B116" t="s">
        <v>56</v>
      </c>
      <c r="C116" s="1">
        <v>45039</v>
      </c>
      <c r="D116">
        <v>2</v>
      </c>
      <c r="E116" t="s">
        <v>12</v>
      </c>
      <c r="F116" t="s">
        <v>11</v>
      </c>
      <c r="G116" t="s">
        <v>13</v>
      </c>
      <c r="H116" s="1">
        <v>45143</v>
      </c>
      <c r="I116">
        <v>1</v>
      </c>
      <c r="J116" t="s">
        <v>45</v>
      </c>
      <c r="K116" t="s">
        <v>52</v>
      </c>
      <c r="L116" s="6">
        <v>31854</v>
      </c>
      <c r="M116" s="1">
        <v>44975</v>
      </c>
      <c r="N116">
        <f>Table1[[#This Row],[Placed Date]]-Table1[[#This Row],[PR Create Date]]</f>
        <v>64</v>
      </c>
    </row>
    <row r="117" spans="1:14" x14ac:dyDescent="0.3">
      <c r="A117">
        <v>1234597</v>
      </c>
      <c r="B117" t="s">
        <v>57</v>
      </c>
      <c r="C117" s="1">
        <v>45039</v>
      </c>
      <c r="D117">
        <v>3</v>
      </c>
      <c r="E117" t="s">
        <v>12</v>
      </c>
      <c r="F117" t="s">
        <v>11</v>
      </c>
      <c r="G117" t="s">
        <v>13</v>
      </c>
      <c r="H117" s="1">
        <v>45135</v>
      </c>
      <c r="I117">
        <v>3</v>
      </c>
      <c r="J117" t="s">
        <v>45</v>
      </c>
      <c r="K117" t="s">
        <v>52</v>
      </c>
      <c r="L117" s="6">
        <v>32822</v>
      </c>
      <c r="M117" s="1">
        <v>44975</v>
      </c>
      <c r="N117">
        <f>Table1[[#This Row],[Placed Date]]-Table1[[#This Row],[PR Create Date]]</f>
        <v>64</v>
      </c>
    </row>
    <row r="118" spans="1:14" x14ac:dyDescent="0.3">
      <c r="A118">
        <v>1234597</v>
      </c>
      <c r="B118" t="s">
        <v>58</v>
      </c>
      <c r="C118" s="1">
        <v>45039</v>
      </c>
      <c r="D118">
        <v>3</v>
      </c>
      <c r="E118" t="s">
        <v>12</v>
      </c>
      <c r="F118" t="s">
        <v>11</v>
      </c>
      <c r="G118" t="s">
        <v>13</v>
      </c>
      <c r="H118" s="1">
        <v>45130</v>
      </c>
      <c r="I118">
        <v>2</v>
      </c>
      <c r="J118" t="s">
        <v>45</v>
      </c>
      <c r="K118" t="s">
        <v>52</v>
      </c>
      <c r="L118" s="6">
        <v>48746</v>
      </c>
      <c r="M118" s="1">
        <v>44975</v>
      </c>
      <c r="N118">
        <f>Table1[[#This Row],[Placed Date]]-Table1[[#This Row],[PR Create Date]]</f>
        <v>64</v>
      </c>
    </row>
    <row r="119" spans="1:14" x14ac:dyDescent="0.3">
      <c r="A119">
        <v>1234597</v>
      </c>
      <c r="B119" t="s">
        <v>59</v>
      </c>
      <c r="C119" s="1">
        <v>45039</v>
      </c>
      <c r="D119">
        <v>4</v>
      </c>
      <c r="E119" t="s">
        <v>12</v>
      </c>
      <c r="F119" t="s">
        <v>11</v>
      </c>
      <c r="G119" t="s">
        <v>13</v>
      </c>
      <c r="H119" s="1">
        <v>45118</v>
      </c>
      <c r="I119">
        <v>2</v>
      </c>
      <c r="J119" t="s">
        <v>45</v>
      </c>
      <c r="K119" t="s">
        <v>52</v>
      </c>
      <c r="L119" s="6">
        <v>3749</v>
      </c>
      <c r="M119" s="1">
        <v>44975</v>
      </c>
      <c r="N119">
        <f>Table1[[#This Row],[Placed Date]]-Table1[[#This Row],[PR Create Date]]</f>
        <v>64</v>
      </c>
    </row>
    <row r="120" spans="1:14" x14ac:dyDescent="0.3">
      <c r="A120">
        <v>1234598</v>
      </c>
      <c r="B120" t="s">
        <v>54</v>
      </c>
      <c r="C120" s="1">
        <v>45029</v>
      </c>
      <c r="D120">
        <v>0</v>
      </c>
      <c r="E120" t="s">
        <v>12</v>
      </c>
      <c r="F120" t="s">
        <v>18</v>
      </c>
      <c r="G120" t="s">
        <v>22</v>
      </c>
      <c r="H120" s="1">
        <v>45119</v>
      </c>
      <c r="I120">
        <v>1</v>
      </c>
      <c r="J120" t="s">
        <v>43</v>
      </c>
      <c r="K120" t="s">
        <v>50</v>
      </c>
      <c r="L120" s="6">
        <v>39997</v>
      </c>
      <c r="M120" s="1">
        <v>44959</v>
      </c>
      <c r="N120">
        <f>Table1[[#This Row],[Placed Date]]-Table1[[#This Row],[PR Create Date]]</f>
        <v>70</v>
      </c>
    </row>
    <row r="121" spans="1:14" x14ac:dyDescent="0.3">
      <c r="A121">
        <v>1234598</v>
      </c>
      <c r="B121" t="s">
        <v>55</v>
      </c>
      <c r="C121" s="1">
        <v>45029</v>
      </c>
      <c r="D121">
        <v>1</v>
      </c>
      <c r="E121" t="s">
        <v>12</v>
      </c>
      <c r="F121" t="s">
        <v>18</v>
      </c>
      <c r="G121" t="s">
        <v>22</v>
      </c>
      <c r="H121" s="1">
        <v>45132</v>
      </c>
      <c r="I121">
        <v>3</v>
      </c>
      <c r="J121" t="s">
        <v>43</v>
      </c>
      <c r="K121" t="s">
        <v>50</v>
      </c>
      <c r="L121" s="6">
        <v>7124</v>
      </c>
      <c r="M121" s="1">
        <v>44959</v>
      </c>
      <c r="N121">
        <f>Table1[[#This Row],[Placed Date]]-Table1[[#This Row],[PR Create Date]]</f>
        <v>70</v>
      </c>
    </row>
    <row r="122" spans="1:14" x14ac:dyDescent="0.3">
      <c r="A122">
        <v>1234598</v>
      </c>
      <c r="B122" t="s">
        <v>56</v>
      </c>
      <c r="C122" s="1">
        <v>45029</v>
      </c>
      <c r="D122">
        <v>2</v>
      </c>
      <c r="E122" t="s">
        <v>12</v>
      </c>
      <c r="F122" t="s">
        <v>18</v>
      </c>
      <c r="G122" t="s">
        <v>22</v>
      </c>
      <c r="H122" s="1">
        <v>45078</v>
      </c>
      <c r="I122">
        <v>1</v>
      </c>
      <c r="J122" t="s">
        <v>43</v>
      </c>
      <c r="K122" t="s">
        <v>50</v>
      </c>
      <c r="L122" s="6">
        <v>48554</v>
      </c>
      <c r="M122" s="1">
        <v>44959</v>
      </c>
      <c r="N122">
        <f>Table1[[#This Row],[Placed Date]]-Table1[[#This Row],[PR Create Date]]</f>
        <v>70</v>
      </c>
    </row>
    <row r="123" spans="1:14" x14ac:dyDescent="0.3">
      <c r="A123">
        <v>1234599</v>
      </c>
      <c r="B123" t="s">
        <v>54</v>
      </c>
      <c r="C123" s="1">
        <v>45143</v>
      </c>
      <c r="D123">
        <v>0</v>
      </c>
      <c r="E123" t="s">
        <v>19</v>
      </c>
      <c r="F123" t="s">
        <v>28</v>
      </c>
      <c r="G123" t="s">
        <v>38</v>
      </c>
      <c r="H123" s="1">
        <v>45188</v>
      </c>
      <c r="I123">
        <v>1</v>
      </c>
      <c r="J123" t="s">
        <v>42</v>
      </c>
      <c r="K123" t="s">
        <v>50</v>
      </c>
      <c r="L123" s="6">
        <v>32783</v>
      </c>
      <c r="M123" s="1">
        <v>45030</v>
      </c>
      <c r="N123">
        <f>Table1[[#This Row],[Placed Date]]-Table1[[#This Row],[PR Create Date]]</f>
        <v>113</v>
      </c>
    </row>
    <row r="124" spans="1:14" x14ac:dyDescent="0.3">
      <c r="A124">
        <v>1234599</v>
      </c>
      <c r="B124" t="s">
        <v>55</v>
      </c>
      <c r="C124" s="1">
        <v>45143</v>
      </c>
      <c r="D124">
        <v>0</v>
      </c>
      <c r="E124" t="s">
        <v>19</v>
      </c>
      <c r="F124" t="s">
        <v>28</v>
      </c>
      <c r="G124" t="s">
        <v>38</v>
      </c>
      <c r="H124" s="1">
        <v>45198</v>
      </c>
      <c r="I124">
        <v>3</v>
      </c>
      <c r="J124" t="s">
        <v>42</v>
      </c>
      <c r="K124" t="s">
        <v>50</v>
      </c>
      <c r="L124" s="6">
        <v>9296</v>
      </c>
      <c r="M124" s="1">
        <v>45030</v>
      </c>
      <c r="N124">
        <f>Table1[[#This Row],[Placed Date]]-Table1[[#This Row],[PR Create Date]]</f>
        <v>113</v>
      </c>
    </row>
    <row r="125" spans="1:14" x14ac:dyDescent="0.3">
      <c r="A125">
        <v>1234600</v>
      </c>
      <c r="B125" t="s">
        <v>54</v>
      </c>
      <c r="C125" s="1">
        <v>45095</v>
      </c>
      <c r="D125">
        <v>0</v>
      </c>
      <c r="E125" t="s">
        <v>12</v>
      </c>
      <c r="F125" t="s">
        <v>11</v>
      </c>
      <c r="G125" t="s">
        <v>10</v>
      </c>
      <c r="H125" s="1">
        <v>45214</v>
      </c>
      <c r="I125">
        <v>3</v>
      </c>
      <c r="J125" t="s">
        <v>43</v>
      </c>
      <c r="K125" t="s">
        <v>52</v>
      </c>
      <c r="L125" s="6">
        <v>19809</v>
      </c>
      <c r="M125" s="1">
        <v>44933</v>
      </c>
      <c r="N125">
        <f>Table1[[#This Row],[Placed Date]]-Table1[[#This Row],[PR Create Date]]</f>
        <v>162</v>
      </c>
    </row>
    <row r="126" spans="1:14" x14ac:dyDescent="0.3">
      <c r="A126">
        <v>1234600</v>
      </c>
      <c r="B126" t="s">
        <v>55</v>
      </c>
      <c r="C126" s="1">
        <v>45095</v>
      </c>
      <c r="D126">
        <v>1</v>
      </c>
      <c r="E126" t="s">
        <v>12</v>
      </c>
      <c r="F126" t="s">
        <v>11</v>
      </c>
      <c r="G126" t="s">
        <v>10</v>
      </c>
      <c r="H126" s="1">
        <v>45139</v>
      </c>
      <c r="I126">
        <v>1</v>
      </c>
      <c r="J126" t="s">
        <v>43</v>
      </c>
      <c r="K126" t="s">
        <v>52</v>
      </c>
      <c r="L126" s="6">
        <v>17387</v>
      </c>
      <c r="M126" s="1">
        <v>44933</v>
      </c>
      <c r="N126">
        <f>Table1[[#This Row],[Placed Date]]-Table1[[#This Row],[PR Create Date]]</f>
        <v>162</v>
      </c>
    </row>
    <row r="127" spans="1:14" x14ac:dyDescent="0.3">
      <c r="A127">
        <v>1234601</v>
      </c>
      <c r="B127" t="s">
        <v>54</v>
      </c>
      <c r="C127" s="1">
        <v>44945</v>
      </c>
      <c r="D127">
        <v>0</v>
      </c>
      <c r="E127" t="s">
        <v>12</v>
      </c>
      <c r="F127" t="s">
        <v>17</v>
      </c>
      <c r="G127" t="s">
        <v>24</v>
      </c>
      <c r="H127" s="1">
        <v>45029</v>
      </c>
      <c r="I127">
        <v>3</v>
      </c>
      <c r="J127" t="s">
        <v>41</v>
      </c>
      <c r="K127" t="s">
        <v>50</v>
      </c>
      <c r="L127" s="6">
        <v>45387</v>
      </c>
      <c r="M127" s="1">
        <v>44868</v>
      </c>
      <c r="N127">
        <f>Table1[[#This Row],[Placed Date]]-Table1[[#This Row],[PR Create Date]]</f>
        <v>77</v>
      </c>
    </row>
    <row r="128" spans="1:14" x14ac:dyDescent="0.3">
      <c r="A128">
        <v>1234602</v>
      </c>
      <c r="B128" t="s">
        <v>54</v>
      </c>
      <c r="C128" s="1">
        <v>44914</v>
      </c>
      <c r="D128">
        <v>0</v>
      </c>
      <c r="E128" t="s">
        <v>19</v>
      </c>
      <c r="F128" t="s">
        <v>28</v>
      </c>
      <c r="G128" t="s">
        <v>35</v>
      </c>
      <c r="H128" s="1">
        <v>44957</v>
      </c>
      <c r="I128">
        <v>2</v>
      </c>
      <c r="J128" t="s">
        <v>41</v>
      </c>
      <c r="K128" t="s">
        <v>53</v>
      </c>
      <c r="L128" s="6">
        <v>17531</v>
      </c>
      <c r="M128" s="1">
        <v>44816</v>
      </c>
      <c r="N128">
        <f>Table1[[#This Row],[Placed Date]]-Table1[[#This Row],[PR Create Date]]</f>
        <v>98</v>
      </c>
    </row>
    <row r="129" spans="1:14" x14ac:dyDescent="0.3">
      <c r="A129">
        <v>1234603</v>
      </c>
      <c r="B129" t="s">
        <v>54</v>
      </c>
      <c r="C129" s="1">
        <v>45099</v>
      </c>
      <c r="D129">
        <v>0</v>
      </c>
      <c r="E129" t="s">
        <v>12</v>
      </c>
      <c r="F129" t="s">
        <v>11</v>
      </c>
      <c r="G129" t="s">
        <v>13</v>
      </c>
      <c r="H129" s="1">
        <v>45150</v>
      </c>
      <c r="I129">
        <v>3</v>
      </c>
      <c r="J129" t="s">
        <v>42</v>
      </c>
      <c r="K129" t="s">
        <v>50</v>
      </c>
      <c r="L129" s="6">
        <v>41425</v>
      </c>
      <c r="M129" s="1">
        <v>45019</v>
      </c>
      <c r="N129">
        <f>Table1[[#This Row],[Placed Date]]-Table1[[#This Row],[PR Create Date]]</f>
        <v>80</v>
      </c>
    </row>
    <row r="130" spans="1:14" x14ac:dyDescent="0.3">
      <c r="A130">
        <v>1234603</v>
      </c>
      <c r="B130" t="s">
        <v>55</v>
      </c>
      <c r="C130" s="1">
        <v>45099</v>
      </c>
      <c r="D130">
        <v>1</v>
      </c>
      <c r="E130" t="s">
        <v>12</v>
      </c>
      <c r="F130" t="s">
        <v>11</v>
      </c>
      <c r="G130" t="s">
        <v>13</v>
      </c>
      <c r="H130" s="1">
        <v>45144</v>
      </c>
      <c r="I130">
        <v>2</v>
      </c>
      <c r="J130" t="s">
        <v>42</v>
      </c>
      <c r="K130" t="s">
        <v>50</v>
      </c>
      <c r="L130" s="6">
        <v>10316</v>
      </c>
      <c r="M130" s="1">
        <v>45019</v>
      </c>
      <c r="N130">
        <f>Table1[[#This Row],[Placed Date]]-Table1[[#This Row],[PR Create Date]]</f>
        <v>80</v>
      </c>
    </row>
    <row r="131" spans="1:14" x14ac:dyDescent="0.3">
      <c r="A131">
        <v>1234603</v>
      </c>
      <c r="B131" t="s">
        <v>56</v>
      </c>
      <c r="C131" s="1">
        <v>45099</v>
      </c>
      <c r="D131">
        <v>2</v>
      </c>
      <c r="E131" t="s">
        <v>12</v>
      </c>
      <c r="F131" t="s">
        <v>11</v>
      </c>
      <c r="G131" t="s">
        <v>13</v>
      </c>
      <c r="H131" s="1">
        <v>45144</v>
      </c>
      <c r="I131">
        <v>2</v>
      </c>
      <c r="J131" t="s">
        <v>42</v>
      </c>
      <c r="K131" t="s">
        <v>50</v>
      </c>
      <c r="L131" s="6">
        <v>7251</v>
      </c>
      <c r="M131" s="1">
        <v>45019</v>
      </c>
      <c r="N131">
        <f>Table1[[#This Row],[Placed Date]]-Table1[[#This Row],[PR Create Date]]</f>
        <v>80</v>
      </c>
    </row>
    <row r="132" spans="1:14" x14ac:dyDescent="0.3">
      <c r="A132">
        <v>1234603</v>
      </c>
      <c r="B132" t="s">
        <v>57</v>
      </c>
      <c r="C132" s="1">
        <v>45099</v>
      </c>
      <c r="D132">
        <v>3</v>
      </c>
      <c r="E132" t="s">
        <v>12</v>
      </c>
      <c r="F132" t="s">
        <v>11</v>
      </c>
      <c r="G132" t="s">
        <v>13</v>
      </c>
      <c r="H132" s="1">
        <v>45186</v>
      </c>
      <c r="I132">
        <v>3</v>
      </c>
      <c r="J132" t="s">
        <v>42</v>
      </c>
      <c r="K132" t="s">
        <v>50</v>
      </c>
      <c r="L132" s="6">
        <v>16801</v>
      </c>
      <c r="M132" s="1">
        <v>45019</v>
      </c>
      <c r="N132">
        <f>Table1[[#This Row],[Placed Date]]-Table1[[#This Row],[PR Create Date]]</f>
        <v>80</v>
      </c>
    </row>
    <row r="133" spans="1:14" x14ac:dyDescent="0.3">
      <c r="A133">
        <v>1234603</v>
      </c>
      <c r="B133" t="s">
        <v>58</v>
      </c>
      <c r="C133" s="1">
        <v>45099</v>
      </c>
      <c r="D133">
        <v>3</v>
      </c>
      <c r="E133" t="s">
        <v>12</v>
      </c>
      <c r="F133" t="s">
        <v>11</v>
      </c>
      <c r="G133" t="s">
        <v>13</v>
      </c>
      <c r="H133" s="1">
        <v>45201</v>
      </c>
      <c r="I133">
        <v>3</v>
      </c>
      <c r="J133" t="s">
        <v>42</v>
      </c>
      <c r="K133" t="s">
        <v>50</v>
      </c>
      <c r="L133" s="6">
        <v>41858</v>
      </c>
      <c r="M133" s="1">
        <v>45019</v>
      </c>
      <c r="N133">
        <f>Table1[[#This Row],[Placed Date]]-Table1[[#This Row],[PR Create Date]]</f>
        <v>80</v>
      </c>
    </row>
    <row r="134" spans="1:14" x14ac:dyDescent="0.3">
      <c r="A134">
        <v>1234603</v>
      </c>
      <c r="B134" t="s">
        <v>59</v>
      </c>
      <c r="C134" s="1">
        <v>45099</v>
      </c>
      <c r="D134">
        <v>3</v>
      </c>
      <c r="E134" t="s">
        <v>12</v>
      </c>
      <c r="F134" t="s">
        <v>11</v>
      </c>
      <c r="G134" t="s">
        <v>13</v>
      </c>
      <c r="H134" s="1">
        <v>45175</v>
      </c>
      <c r="I134">
        <v>2</v>
      </c>
      <c r="J134" t="s">
        <v>42</v>
      </c>
      <c r="K134" t="s">
        <v>50</v>
      </c>
      <c r="L134" s="6">
        <v>24463</v>
      </c>
      <c r="M134" s="1">
        <v>45019</v>
      </c>
      <c r="N134">
        <f>Table1[[#This Row],[Placed Date]]-Table1[[#This Row],[PR Create Date]]</f>
        <v>80</v>
      </c>
    </row>
    <row r="135" spans="1:14" x14ac:dyDescent="0.3">
      <c r="A135">
        <v>1234603</v>
      </c>
      <c r="B135" t="s">
        <v>60</v>
      </c>
      <c r="C135" s="1">
        <v>45099</v>
      </c>
      <c r="D135">
        <v>3</v>
      </c>
      <c r="E135" t="s">
        <v>12</v>
      </c>
      <c r="F135" t="s">
        <v>11</v>
      </c>
      <c r="G135" t="s">
        <v>13</v>
      </c>
      <c r="H135" s="1">
        <v>45151</v>
      </c>
      <c r="I135">
        <v>3</v>
      </c>
      <c r="J135" t="s">
        <v>42</v>
      </c>
      <c r="K135" t="s">
        <v>50</v>
      </c>
      <c r="L135" s="6">
        <v>22462</v>
      </c>
      <c r="M135" s="1">
        <v>45019</v>
      </c>
      <c r="N135">
        <f>Table1[[#This Row],[Placed Date]]-Table1[[#This Row],[PR Create Date]]</f>
        <v>80</v>
      </c>
    </row>
    <row r="136" spans="1:14" x14ac:dyDescent="0.3">
      <c r="A136">
        <v>1234604</v>
      </c>
      <c r="B136" t="s">
        <v>54</v>
      </c>
      <c r="C136" s="1">
        <v>45181</v>
      </c>
      <c r="D136">
        <v>0</v>
      </c>
      <c r="E136" t="s">
        <v>12</v>
      </c>
      <c r="F136" t="s">
        <v>18</v>
      </c>
      <c r="G136" t="s">
        <v>26</v>
      </c>
      <c r="H136" s="1">
        <v>45261</v>
      </c>
      <c r="I136">
        <v>1</v>
      </c>
      <c r="J136" t="s">
        <v>48</v>
      </c>
      <c r="K136" t="s">
        <v>50</v>
      </c>
      <c r="L136" s="6">
        <v>21531</v>
      </c>
      <c r="M136" s="1">
        <v>45140</v>
      </c>
      <c r="N136">
        <f>Table1[[#This Row],[Placed Date]]-Table1[[#This Row],[PR Create Date]]</f>
        <v>41</v>
      </c>
    </row>
    <row r="137" spans="1:14" x14ac:dyDescent="0.3">
      <c r="A137">
        <v>1234604</v>
      </c>
      <c r="B137" t="s">
        <v>55</v>
      </c>
      <c r="C137" s="1">
        <v>45181</v>
      </c>
      <c r="D137">
        <v>0</v>
      </c>
      <c r="E137" t="s">
        <v>12</v>
      </c>
      <c r="F137" t="s">
        <v>18</v>
      </c>
      <c r="G137" t="s">
        <v>26</v>
      </c>
      <c r="H137" s="1">
        <v>45297</v>
      </c>
      <c r="I137">
        <v>2</v>
      </c>
      <c r="J137" t="s">
        <v>48</v>
      </c>
      <c r="K137" t="s">
        <v>50</v>
      </c>
      <c r="L137" s="6">
        <v>8387</v>
      </c>
      <c r="M137" s="1">
        <v>45140</v>
      </c>
      <c r="N137">
        <f>Table1[[#This Row],[Placed Date]]-Table1[[#This Row],[PR Create Date]]</f>
        <v>41</v>
      </c>
    </row>
    <row r="138" spans="1:14" x14ac:dyDescent="0.3">
      <c r="A138">
        <v>1234604</v>
      </c>
      <c r="B138" t="s">
        <v>56</v>
      </c>
      <c r="C138" s="1">
        <v>45181</v>
      </c>
      <c r="D138">
        <v>1</v>
      </c>
      <c r="E138" t="s">
        <v>12</v>
      </c>
      <c r="F138" t="s">
        <v>18</v>
      </c>
      <c r="G138" t="s">
        <v>26</v>
      </c>
      <c r="H138" s="1">
        <v>45239</v>
      </c>
      <c r="I138">
        <v>1</v>
      </c>
      <c r="J138" t="s">
        <v>48</v>
      </c>
      <c r="K138" t="s">
        <v>50</v>
      </c>
      <c r="L138" s="6">
        <v>45050</v>
      </c>
      <c r="M138" s="1">
        <v>45140</v>
      </c>
      <c r="N138">
        <f>Table1[[#This Row],[Placed Date]]-Table1[[#This Row],[PR Create Date]]</f>
        <v>41</v>
      </c>
    </row>
    <row r="139" spans="1:14" x14ac:dyDescent="0.3">
      <c r="A139">
        <v>1234605</v>
      </c>
      <c r="B139" t="s">
        <v>54</v>
      </c>
      <c r="C139" s="1">
        <v>44873</v>
      </c>
      <c r="D139">
        <v>0</v>
      </c>
      <c r="E139" t="s">
        <v>12</v>
      </c>
      <c r="F139" t="s">
        <v>11</v>
      </c>
      <c r="G139" t="s">
        <v>14</v>
      </c>
      <c r="H139" s="1">
        <v>44921</v>
      </c>
      <c r="I139">
        <v>2</v>
      </c>
      <c r="J139" t="s">
        <v>47</v>
      </c>
      <c r="K139" t="s">
        <v>53</v>
      </c>
      <c r="L139" s="6">
        <v>9160</v>
      </c>
      <c r="M139" s="1">
        <v>44759</v>
      </c>
      <c r="N139">
        <f>Table1[[#This Row],[Placed Date]]-Table1[[#This Row],[PR Create Date]]</f>
        <v>114</v>
      </c>
    </row>
    <row r="140" spans="1:14" x14ac:dyDescent="0.3">
      <c r="A140">
        <v>1234605</v>
      </c>
      <c r="B140" t="s">
        <v>55</v>
      </c>
      <c r="C140" s="1">
        <v>44873</v>
      </c>
      <c r="D140">
        <v>0</v>
      </c>
      <c r="E140" t="s">
        <v>12</v>
      </c>
      <c r="F140" t="s">
        <v>11</v>
      </c>
      <c r="G140" t="s">
        <v>14</v>
      </c>
      <c r="H140" s="1">
        <v>44990</v>
      </c>
      <c r="I140">
        <v>2</v>
      </c>
      <c r="J140" t="s">
        <v>47</v>
      </c>
      <c r="K140" t="s">
        <v>53</v>
      </c>
      <c r="L140" s="6">
        <v>48230</v>
      </c>
      <c r="M140" s="1">
        <v>44759</v>
      </c>
      <c r="N140">
        <f>Table1[[#This Row],[Placed Date]]-Table1[[#This Row],[PR Create Date]]</f>
        <v>114</v>
      </c>
    </row>
    <row r="141" spans="1:14" x14ac:dyDescent="0.3">
      <c r="A141">
        <v>1234605</v>
      </c>
      <c r="B141" t="s">
        <v>56</v>
      </c>
      <c r="C141" s="1">
        <v>44873</v>
      </c>
      <c r="D141">
        <v>0</v>
      </c>
      <c r="E141" t="s">
        <v>12</v>
      </c>
      <c r="F141" t="s">
        <v>11</v>
      </c>
      <c r="G141" t="s">
        <v>14</v>
      </c>
      <c r="H141" s="1">
        <v>44984</v>
      </c>
      <c r="I141">
        <v>2</v>
      </c>
      <c r="J141" t="s">
        <v>47</v>
      </c>
      <c r="K141" t="s">
        <v>53</v>
      </c>
      <c r="L141" s="6">
        <v>10377</v>
      </c>
      <c r="M141" s="1">
        <v>44759</v>
      </c>
      <c r="N141">
        <f>Table1[[#This Row],[Placed Date]]-Table1[[#This Row],[PR Create Date]]</f>
        <v>114</v>
      </c>
    </row>
    <row r="142" spans="1:14" x14ac:dyDescent="0.3">
      <c r="A142">
        <v>1234605</v>
      </c>
      <c r="B142" t="s">
        <v>57</v>
      </c>
      <c r="C142" s="1">
        <v>44873</v>
      </c>
      <c r="D142">
        <v>1</v>
      </c>
      <c r="E142" t="s">
        <v>12</v>
      </c>
      <c r="F142" t="s">
        <v>11</v>
      </c>
      <c r="G142" t="s">
        <v>14</v>
      </c>
      <c r="H142" s="1">
        <v>44981</v>
      </c>
      <c r="I142">
        <v>2</v>
      </c>
      <c r="J142" t="s">
        <v>47</v>
      </c>
      <c r="K142" t="s">
        <v>53</v>
      </c>
      <c r="L142" s="6">
        <v>45192</v>
      </c>
      <c r="M142" s="1">
        <v>44759</v>
      </c>
      <c r="N142">
        <f>Table1[[#This Row],[Placed Date]]-Table1[[#This Row],[PR Create Date]]</f>
        <v>114</v>
      </c>
    </row>
    <row r="143" spans="1:14" x14ac:dyDescent="0.3">
      <c r="A143">
        <v>1234605</v>
      </c>
      <c r="B143" t="s">
        <v>58</v>
      </c>
      <c r="C143" s="1">
        <v>44873</v>
      </c>
      <c r="D143">
        <v>1</v>
      </c>
      <c r="E143" t="s">
        <v>12</v>
      </c>
      <c r="F143" t="s">
        <v>11</v>
      </c>
      <c r="G143" t="s">
        <v>14</v>
      </c>
      <c r="H143" s="1">
        <v>44982</v>
      </c>
      <c r="I143">
        <v>3</v>
      </c>
      <c r="J143" t="s">
        <v>47</v>
      </c>
      <c r="K143" t="s">
        <v>53</v>
      </c>
      <c r="L143" s="6">
        <v>40283</v>
      </c>
      <c r="M143" s="1">
        <v>44759</v>
      </c>
      <c r="N143">
        <f>Table1[[#This Row],[Placed Date]]-Table1[[#This Row],[PR Create Date]]</f>
        <v>114</v>
      </c>
    </row>
    <row r="144" spans="1:14" x14ac:dyDescent="0.3">
      <c r="A144">
        <v>1234606</v>
      </c>
      <c r="B144" t="s">
        <v>54</v>
      </c>
      <c r="C144" s="1">
        <v>44913</v>
      </c>
      <c r="D144">
        <v>0</v>
      </c>
      <c r="E144" t="s">
        <v>12</v>
      </c>
      <c r="F144" t="s">
        <v>17</v>
      </c>
      <c r="G144" t="s">
        <v>24</v>
      </c>
      <c r="H144" s="1">
        <v>45017</v>
      </c>
      <c r="I144">
        <v>3</v>
      </c>
      <c r="J144" t="s">
        <v>47</v>
      </c>
      <c r="K144" t="s">
        <v>53</v>
      </c>
      <c r="L144" s="6">
        <v>4493</v>
      </c>
      <c r="M144" s="1">
        <v>44809</v>
      </c>
      <c r="N144">
        <f>Table1[[#This Row],[Placed Date]]-Table1[[#This Row],[PR Create Date]]</f>
        <v>104</v>
      </c>
    </row>
    <row r="145" spans="1:14" x14ac:dyDescent="0.3">
      <c r="A145">
        <v>1234606</v>
      </c>
      <c r="B145" t="s">
        <v>55</v>
      </c>
      <c r="C145" s="1">
        <v>44913</v>
      </c>
      <c r="D145">
        <v>0</v>
      </c>
      <c r="E145" t="s">
        <v>12</v>
      </c>
      <c r="F145" t="s">
        <v>17</v>
      </c>
      <c r="G145" t="s">
        <v>24</v>
      </c>
      <c r="H145" s="1">
        <v>44962</v>
      </c>
      <c r="I145">
        <v>3</v>
      </c>
      <c r="J145" t="s">
        <v>47</v>
      </c>
      <c r="K145" t="s">
        <v>53</v>
      </c>
      <c r="L145" s="6">
        <v>9451</v>
      </c>
      <c r="M145" s="1">
        <v>44809</v>
      </c>
      <c r="N145">
        <f>Table1[[#This Row],[Placed Date]]-Table1[[#This Row],[PR Create Date]]</f>
        <v>104</v>
      </c>
    </row>
    <row r="146" spans="1:14" x14ac:dyDescent="0.3">
      <c r="A146">
        <v>1234606</v>
      </c>
      <c r="B146" t="s">
        <v>56</v>
      </c>
      <c r="C146" s="1">
        <v>44913</v>
      </c>
      <c r="D146">
        <v>1</v>
      </c>
      <c r="E146" t="s">
        <v>12</v>
      </c>
      <c r="F146" t="s">
        <v>17</v>
      </c>
      <c r="G146" t="s">
        <v>24</v>
      </c>
      <c r="H146" s="1">
        <v>44955</v>
      </c>
      <c r="I146">
        <v>1</v>
      </c>
      <c r="J146" t="s">
        <v>47</v>
      </c>
      <c r="K146" t="s">
        <v>53</v>
      </c>
      <c r="L146" s="6">
        <v>15584</v>
      </c>
      <c r="M146" s="1">
        <v>44809</v>
      </c>
      <c r="N146">
        <f>Table1[[#This Row],[Placed Date]]-Table1[[#This Row],[PR Create Date]]</f>
        <v>104</v>
      </c>
    </row>
    <row r="147" spans="1:14" x14ac:dyDescent="0.3">
      <c r="A147">
        <v>1234606</v>
      </c>
      <c r="B147" t="s">
        <v>57</v>
      </c>
      <c r="C147" s="1">
        <v>44913</v>
      </c>
      <c r="D147">
        <v>1</v>
      </c>
      <c r="E147" t="s">
        <v>12</v>
      </c>
      <c r="F147" t="s">
        <v>17</v>
      </c>
      <c r="G147" t="s">
        <v>24</v>
      </c>
      <c r="H147" s="1">
        <v>44945</v>
      </c>
      <c r="I147">
        <v>2</v>
      </c>
      <c r="J147" t="s">
        <v>47</v>
      </c>
      <c r="K147" t="s">
        <v>53</v>
      </c>
      <c r="L147" s="6">
        <v>8365</v>
      </c>
      <c r="M147" s="1">
        <v>44809</v>
      </c>
      <c r="N147">
        <f>Table1[[#This Row],[Placed Date]]-Table1[[#This Row],[PR Create Date]]</f>
        <v>104</v>
      </c>
    </row>
    <row r="148" spans="1:14" x14ac:dyDescent="0.3">
      <c r="A148">
        <v>1234607</v>
      </c>
      <c r="B148" t="s">
        <v>54</v>
      </c>
      <c r="C148" s="1">
        <v>45045</v>
      </c>
      <c r="D148">
        <v>0</v>
      </c>
      <c r="E148" t="s">
        <v>12</v>
      </c>
      <c r="F148" t="s">
        <v>11</v>
      </c>
      <c r="G148" t="s">
        <v>15</v>
      </c>
      <c r="H148" s="1">
        <v>45118</v>
      </c>
      <c r="I148">
        <v>1</v>
      </c>
      <c r="J148" t="s">
        <v>45</v>
      </c>
      <c r="K148" t="s">
        <v>51</v>
      </c>
      <c r="L148" s="6">
        <v>49843</v>
      </c>
      <c r="M148" s="1">
        <v>44998</v>
      </c>
      <c r="N148">
        <f>Table1[[#This Row],[Placed Date]]-Table1[[#This Row],[PR Create Date]]</f>
        <v>47</v>
      </c>
    </row>
    <row r="149" spans="1:14" x14ac:dyDescent="0.3">
      <c r="A149">
        <v>1234608</v>
      </c>
      <c r="B149" t="s">
        <v>54</v>
      </c>
      <c r="C149" s="1">
        <v>44880</v>
      </c>
      <c r="D149">
        <v>0</v>
      </c>
      <c r="E149" t="s">
        <v>19</v>
      </c>
      <c r="F149" t="s">
        <v>28</v>
      </c>
      <c r="G149" t="s">
        <v>37</v>
      </c>
      <c r="H149" s="1">
        <v>44986</v>
      </c>
      <c r="I149">
        <v>2</v>
      </c>
      <c r="J149" t="s">
        <v>46</v>
      </c>
      <c r="K149" t="s">
        <v>52</v>
      </c>
      <c r="L149" s="6">
        <v>8896</v>
      </c>
      <c r="M149" s="1">
        <v>44794</v>
      </c>
      <c r="N149">
        <f>Table1[[#This Row],[Placed Date]]-Table1[[#This Row],[PR Create Date]]</f>
        <v>86</v>
      </c>
    </row>
    <row r="150" spans="1:14" x14ac:dyDescent="0.3">
      <c r="A150">
        <v>1234608</v>
      </c>
      <c r="B150" t="s">
        <v>55</v>
      </c>
      <c r="C150" s="1">
        <v>44880</v>
      </c>
      <c r="D150">
        <v>0</v>
      </c>
      <c r="E150" t="s">
        <v>19</v>
      </c>
      <c r="F150" t="s">
        <v>28</v>
      </c>
      <c r="G150" t="s">
        <v>37</v>
      </c>
      <c r="H150" s="1">
        <v>44916</v>
      </c>
      <c r="I150">
        <v>2</v>
      </c>
      <c r="J150" t="s">
        <v>46</v>
      </c>
      <c r="K150" t="s">
        <v>52</v>
      </c>
      <c r="L150" s="6">
        <v>12589</v>
      </c>
      <c r="M150" s="1">
        <v>44794</v>
      </c>
      <c r="N150">
        <f>Table1[[#This Row],[Placed Date]]-Table1[[#This Row],[PR Create Date]]</f>
        <v>86</v>
      </c>
    </row>
    <row r="151" spans="1:14" x14ac:dyDescent="0.3">
      <c r="A151">
        <v>1234608</v>
      </c>
      <c r="B151" t="s">
        <v>56</v>
      </c>
      <c r="C151" s="1">
        <v>44880</v>
      </c>
      <c r="D151">
        <v>0</v>
      </c>
      <c r="E151" t="s">
        <v>19</v>
      </c>
      <c r="F151" t="s">
        <v>28</v>
      </c>
      <c r="G151" t="s">
        <v>37</v>
      </c>
      <c r="H151" s="1">
        <v>44920</v>
      </c>
      <c r="I151">
        <v>1</v>
      </c>
      <c r="J151" t="s">
        <v>46</v>
      </c>
      <c r="K151" t="s">
        <v>52</v>
      </c>
      <c r="L151" s="6">
        <v>36085</v>
      </c>
      <c r="M151" s="1">
        <v>44794</v>
      </c>
      <c r="N151">
        <f>Table1[[#This Row],[Placed Date]]-Table1[[#This Row],[PR Create Date]]</f>
        <v>86</v>
      </c>
    </row>
    <row r="152" spans="1:14" x14ac:dyDescent="0.3">
      <c r="A152">
        <v>1234608</v>
      </c>
      <c r="B152" t="s">
        <v>57</v>
      </c>
      <c r="C152" s="1">
        <v>44880</v>
      </c>
      <c r="D152">
        <v>1</v>
      </c>
      <c r="E152" t="s">
        <v>19</v>
      </c>
      <c r="F152" t="s">
        <v>28</v>
      </c>
      <c r="G152" t="s">
        <v>37</v>
      </c>
      <c r="H152" s="1">
        <v>44939</v>
      </c>
      <c r="I152">
        <v>1</v>
      </c>
      <c r="J152" t="s">
        <v>46</v>
      </c>
      <c r="K152" t="s">
        <v>52</v>
      </c>
      <c r="L152" s="6">
        <v>46713</v>
      </c>
      <c r="M152" s="1">
        <v>44794</v>
      </c>
      <c r="N152">
        <f>Table1[[#This Row],[Placed Date]]-Table1[[#This Row],[PR Create Date]]</f>
        <v>86</v>
      </c>
    </row>
    <row r="153" spans="1:14" x14ac:dyDescent="0.3">
      <c r="A153">
        <v>1234608</v>
      </c>
      <c r="B153" t="s">
        <v>58</v>
      </c>
      <c r="C153" s="1">
        <v>44880</v>
      </c>
      <c r="D153">
        <v>1</v>
      </c>
      <c r="E153" t="s">
        <v>19</v>
      </c>
      <c r="F153" t="s">
        <v>28</v>
      </c>
      <c r="G153" t="s">
        <v>37</v>
      </c>
      <c r="H153" s="1">
        <v>44981</v>
      </c>
      <c r="I153">
        <v>2</v>
      </c>
      <c r="J153" t="s">
        <v>46</v>
      </c>
      <c r="K153" t="s">
        <v>52</v>
      </c>
      <c r="L153" s="6">
        <v>25429</v>
      </c>
      <c r="M153" s="1">
        <v>44794</v>
      </c>
      <c r="N153">
        <f>Table1[[#This Row],[Placed Date]]-Table1[[#This Row],[PR Create Date]]</f>
        <v>86</v>
      </c>
    </row>
    <row r="154" spans="1:14" x14ac:dyDescent="0.3">
      <c r="A154">
        <v>1234609</v>
      </c>
      <c r="B154" t="s">
        <v>54</v>
      </c>
      <c r="C154" s="1">
        <v>45063</v>
      </c>
      <c r="D154">
        <v>0</v>
      </c>
      <c r="E154" t="s">
        <v>12</v>
      </c>
      <c r="F154" t="s">
        <v>17</v>
      </c>
      <c r="G154" t="s">
        <v>20</v>
      </c>
      <c r="H154" s="1">
        <v>45168</v>
      </c>
      <c r="I154">
        <v>2</v>
      </c>
      <c r="J154" t="s">
        <v>48</v>
      </c>
      <c r="K154" t="s">
        <v>50</v>
      </c>
      <c r="L154" s="6">
        <v>13750</v>
      </c>
      <c r="M154" s="1">
        <v>44890</v>
      </c>
      <c r="N154">
        <f>Table1[[#This Row],[Placed Date]]-Table1[[#This Row],[PR Create Date]]</f>
        <v>173</v>
      </c>
    </row>
    <row r="155" spans="1:14" x14ac:dyDescent="0.3">
      <c r="A155">
        <v>1234610</v>
      </c>
      <c r="B155" t="s">
        <v>54</v>
      </c>
      <c r="C155" s="1">
        <v>45077</v>
      </c>
      <c r="D155">
        <v>0</v>
      </c>
      <c r="E155" t="s">
        <v>19</v>
      </c>
      <c r="F155" t="s">
        <v>28</v>
      </c>
      <c r="G155" t="s">
        <v>32</v>
      </c>
      <c r="H155" s="1">
        <v>45181</v>
      </c>
      <c r="I155">
        <v>3</v>
      </c>
      <c r="J155" t="s">
        <v>43</v>
      </c>
      <c r="K155" t="s">
        <v>51</v>
      </c>
      <c r="L155" s="6">
        <v>28695</v>
      </c>
      <c r="M155" s="1">
        <v>45035</v>
      </c>
      <c r="N155">
        <f>Table1[[#This Row],[Placed Date]]-Table1[[#This Row],[PR Create Date]]</f>
        <v>42</v>
      </c>
    </row>
    <row r="156" spans="1:14" x14ac:dyDescent="0.3">
      <c r="A156">
        <v>1234611</v>
      </c>
      <c r="B156" t="s">
        <v>54</v>
      </c>
      <c r="C156" s="1">
        <v>45169</v>
      </c>
      <c r="D156">
        <v>0</v>
      </c>
      <c r="E156" t="s">
        <v>19</v>
      </c>
      <c r="F156" t="s">
        <v>28</v>
      </c>
      <c r="G156" t="s">
        <v>37</v>
      </c>
      <c r="H156" s="1">
        <v>45286</v>
      </c>
      <c r="I156">
        <v>2</v>
      </c>
      <c r="J156" t="s">
        <v>41</v>
      </c>
      <c r="K156" t="s">
        <v>53</v>
      </c>
      <c r="L156" s="6">
        <v>44285</v>
      </c>
      <c r="M156" s="1">
        <v>45046</v>
      </c>
      <c r="N156">
        <f>Table1[[#This Row],[Placed Date]]-Table1[[#This Row],[PR Create Date]]</f>
        <v>123</v>
      </c>
    </row>
    <row r="157" spans="1:14" x14ac:dyDescent="0.3">
      <c r="A157">
        <v>1234611</v>
      </c>
      <c r="B157" t="s">
        <v>55</v>
      </c>
      <c r="C157" s="1">
        <v>45169</v>
      </c>
      <c r="D157">
        <v>0</v>
      </c>
      <c r="E157" t="s">
        <v>19</v>
      </c>
      <c r="F157" t="s">
        <v>28</v>
      </c>
      <c r="G157" t="s">
        <v>37</v>
      </c>
      <c r="H157" s="1">
        <v>45250</v>
      </c>
      <c r="I157">
        <v>2</v>
      </c>
      <c r="J157" t="s">
        <v>41</v>
      </c>
      <c r="K157" t="s">
        <v>53</v>
      </c>
      <c r="L157" s="6">
        <v>6379</v>
      </c>
      <c r="M157" s="1">
        <v>45046</v>
      </c>
      <c r="N157">
        <f>Table1[[#This Row],[Placed Date]]-Table1[[#This Row],[PR Create Date]]</f>
        <v>123</v>
      </c>
    </row>
    <row r="158" spans="1:14" x14ac:dyDescent="0.3">
      <c r="A158">
        <v>1234612</v>
      </c>
      <c r="B158" t="s">
        <v>54</v>
      </c>
      <c r="C158" s="1">
        <v>45039</v>
      </c>
      <c r="D158">
        <v>0</v>
      </c>
      <c r="E158" t="s">
        <v>12</v>
      </c>
      <c r="F158" t="s">
        <v>18</v>
      </c>
      <c r="G158" t="s">
        <v>23</v>
      </c>
      <c r="H158" s="1">
        <v>45153</v>
      </c>
      <c r="I158">
        <v>3</v>
      </c>
      <c r="J158" t="s">
        <v>45</v>
      </c>
      <c r="K158" t="s">
        <v>53</v>
      </c>
      <c r="L158" s="6">
        <v>6849</v>
      </c>
      <c r="M158" s="1">
        <v>44903</v>
      </c>
      <c r="N158">
        <f>Table1[[#This Row],[Placed Date]]-Table1[[#This Row],[PR Create Date]]</f>
        <v>136</v>
      </c>
    </row>
    <row r="159" spans="1:14" x14ac:dyDescent="0.3">
      <c r="A159">
        <v>1234612</v>
      </c>
      <c r="B159" t="s">
        <v>55</v>
      </c>
      <c r="C159" s="1">
        <v>45039</v>
      </c>
      <c r="D159">
        <v>1</v>
      </c>
      <c r="E159" t="s">
        <v>12</v>
      </c>
      <c r="F159" t="s">
        <v>18</v>
      </c>
      <c r="G159" t="s">
        <v>23</v>
      </c>
      <c r="H159" s="1">
        <v>45115</v>
      </c>
      <c r="I159">
        <v>3</v>
      </c>
      <c r="J159" t="s">
        <v>45</v>
      </c>
      <c r="K159" t="s">
        <v>53</v>
      </c>
      <c r="L159" s="6">
        <v>17732</v>
      </c>
      <c r="M159" s="1">
        <v>44903</v>
      </c>
      <c r="N159">
        <f>Table1[[#This Row],[Placed Date]]-Table1[[#This Row],[PR Create Date]]</f>
        <v>136</v>
      </c>
    </row>
    <row r="160" spans="1:14" x14ac:dyDescent="0.3">
      <c r="A160">
        <v>1234612</v>
      </c>
      <c r="B160" t="s">
        <v>56</v>
      </c>
      <c r="C160" s="1">
        <v>45039</v>
      </c>
      <c r="D160">
        <v>1</v>
      </c>
      <c r="E160" t="s">
        <v>12</v>
      </c>
      <c r="F160" t="s">
        <v>18</v>
      </c>
      <c r="G160" t="s">
        <v>23</v>
      </c>
      <c r="H160" s="1">
        <v>45136</v>
      </c>
      <c r="I160">
        <v>3</v>
      </c>
      <c r="J160" t="s">
        <v>45</v>
      </c>
      <c r="K160" t="s">
        <v>53</v>
      </c>
      <c r="L160" s="6">
        <v>28535</v>
      </c>
      <c r="M160" s="1">
        <v>44903</v>
      </c>
      <c r="N160">
        <f>Table1[[#This Row],[Placed Date]]-Table1[[#This Row],[PR Create Date]]</f>
        <v>136</v>
      </c>
    </row>
    <row r="161" spans="1:14" x14ac:dyDescent="0.3">
      <c r="A161">
        <v>1234612</v>
      </c>
      <c r="B161" t="s">
        <v>57</v>
      </c>
      <c r="C161" s="1">
        <v>45039</v>
      </c>
      <c r="D161">
        <v>1</v>
      </c>
      <c r="E161" t="s">
        <v>12</v>
      </c>
      <c r="F161" t="s">
        <v>18</v>
      </c>
      <c r="G161" t="s">
        <v>23</v>
      </c>
      <c r="H161" s="1">
        <v>45144</v>
      </c>
      <c r="I161">
        <v>2</v>
      </c>
      <c r="J161" t="s">
        <v>45</v>
      </c>
      <c r="K161" t="s">
        <v>53</v>
      </c>
      <c r="L161" s="6">
        <v>2796</v>
      </c>
      <c r="M161" s="1">
        <v>44903</v>
      </c>
      <c r="N161">
        <f>Table1[[#This Row],[Placed Date]]-Table1[[#This Row],[PR Create Date]]</f>
        <v>136</v>
      </c>
    </row>
    <row r="162" spans="1:14" x14ac:dyDescent="0.3">
      <c r="A162">
        <v>1234612</v>
      </c>
      <c r="B162" t="s">
        <v>58</v>
      </c>
      <c r="C162" s="1">
        <v>45039</v>
      </c>
      <c r="D162">
        <v>2</v>
      </c>
      <c r="E162" t="s">
        <v>12</v>
      </c>
      <c r="F162" t="s">
        <v>18</v>
      </c>
      <c r="G162" t="s">
        <v>23</v>
      </c>
      <c r="H162" s="1">
        <v>45108</v>
      </c>
      <c r="I162">
        <v>3</v>
      </c>
      <c r="J162" t="s">
        <v>45</v>
      </c>
      <c r="K162" t="s">
        <v>53</v>
      </c>
      <c r="L162" s="6">
        <v>5647</v>
      </c>
      <c r="M162" s="1">
        <v>44903</v>
      </c>
      <c r="N162">
        <f>Table1[[#This Row],[Placed Date]]-Table1[[#This Row],[PR Create Date]]</f>
        <v>136</v>
      </c>
    </row>
    <row r="163" spans="1:14" x14ac:dyDescent="0.3">
      <c r="A163">
        <v>1234612</v>
      </c>
      <c r="B163" t="s">
        <v>59</v>
      </c>
      <c r="C163" s="1">
        <v>45039</v>
      </c>
      <c r="D163">
        <v>2</v>
      </c>
      <c r="E163" t="s">
        <v>12</v>
      </c>
      <c r="F163" t="s">
        <v>18</v>
      </c>
      <c r="G163" t="s">
        <v>23</v>
      </c>
      <c r="H163" s="1">
        <v>45121</v>
      </c>
      <c r="I163">
        <v>3</v>
      </c>
      <c r="J163" t="s">
        <v>45</v>
      </c>
      <c r="K163" t="s">
        <v>53</v>
      </c>
      <c r="L163" s="6">
        <v>35909</v>
      </c>
      <c r="M163" s="1">
        <v>44903</v>
      </c>
      <c r="N163">
        <f>Table1[[#This Row],[Placed Date]]-Table1[[#This Row],[PR Create Date]]</f>
        <v>136</v>
      </c>
    </row>
    <row r="164" spans="1:14" x14ac:dyDescent="0.3">
      <c r="A164">
        <v>1234612</v>
      </c>
      <c r="B164" t="s">
        <v>60</v>
      </c>
      <c r="C164" s="1">
        <v>45039</v>
      </c>
      <c r="D164">
        <v>2</v>
      </c>
      <c r="E164" t="s">
        <v>12</v>
      </c>
      <c r="F164" t="s">
        <v>18</v>
      </c>
      <c r="G164" t="s">
        <v>23</v>
      </c>
      <c r="H164" s="1">
        <v>45127</v>
      </c>
      <c r="I164">
        <v>3</v>
      </c>
      <c r="J164" t="s">
        <v>45</v>
      </c>
      <c r="K164" t="s">
        <v>53</v>
      </c>
      <c r="L164" s="6">
        <v>39837</v>
      </c>
      <c r="M164" s="1">
        <v>44903</v>
      </c>
      <c r="N164">
        <f>Table1[[#This Row],[Placed Date]]-Table1[[#This Row],[PR Create Date]]</f>
        <v>136</v>
      </c>
    </row>
    <row r="165" spans="1:14" x14ac:dyDescent="0.3">
      <c r="A165">
        <v>1234613</v>
      </c>
      <c r="B165" t="s">
        <v>54</v>
      </c>
      <c r="C165" s="1">
        <v>44861</v>
      </c>
      <c r="D165">
        <v>0</v>
      </c>
      <c r="E165" t="s">
        <v>12</v>
      </c>
      <c r="F165" t="s">
        <v>17</v>
      </c>
      <c r="G165" t="s">
        <v>16</v>
      </c>
      <c r="H165" s="1">
        <v>44912</v>
      </c>
      <c r="I165">
        <v>2</v>
      </c>
      <c r="J165" t="s">
        <v>46</v>
      </c>
      <c r="K165" t="s">
        <v>50</v>
      </c>
      <c r="L165" s="6">
        <v>22446</v>
      </c>
      <c r="M165" s="1">
        <v>44697</v>
      </c>
      <c r="N165">
        <f>Table1[[#This Row],[Placed Date]]-Table1[[#This Row],[PR Create Date]]</f>
        <v>164</v>
      </c>
    </row>
    <row r="166" spans="1:14" x14ac:dyDescent="0.3">
      <c r="A166">
        <v>1234613</v>
      </c>
      <c r="B166" t="s">
        <v>55</v>
      </c>
      <c r="C166" s="1">
        <v>44861</v>
      </c>
      <c r="D166">
        <v>1</v>
      </c>
      <c r="E166" t="s">
        <v>12</v>
      </c>
      <c r="F166" t="s">
        <v>17</v>
      </c>
      <c r="G166" t="s">
        <v>16</v>
      </c>
      <c r="H166" s="1">
        <v>44891</v>
      </c>
      <c r="I166">
        <v>1</v>
      </c>
      <c r="J166" t="s">
        <v>46</v>
      </c>
      <c r="K166" t="s">
        <v>50</v>
      </c>
      <c r="L166" s="6">
        <v>44018</v>
      </c>
      <c r="M166" s="1">
        <v>44697</v>
      </c>
      <c r="N166">
        <f>Table1[[#This Row],[Placed Date]]-Table1[[#This Row],[PR Create Date]]</f>
        <v>164</v>
      </c>
    </row>
    <row r="167" spans="1:14" x14ac:dyDescent="0.3">
      <c r="A167">
        <v>1234614</v>
      </c>
      <c r="B167" t="s">
        <v>54</v>
      </c>
      <c r="C167" s="1">
        <v>45066</v>
      </c>
      <c r="D167">
        <v>0</v>
      </c>
      <c r="E167" t="s">
        <v>19</v>
      </c>
      <c r="F167" t="s">
        <v>28</v>
      </c>
      <c r="G167" t="s">
        <v>38</v>
      </c>
      <c r="H167" s="1">
        <v>45158</v>
      </c>
      <c r="I167">
        <v>3</v>
      </c>
      <c r="J167" t="s">
        <v>43</v>
      </c>
      <c r="K167" t="s">
        <v>53</v>
      </c>
      <c r="L167" s="6">
        <v>37938</v>
      </c>
      <c r="M167" s="1">
        <v>44916</v>
      </c>
      <c r="N167">
        <f>Table1[[#This Row],[Placed Date]]-Table1[[#This Row],[PR Create Date]]</f>
        <v>150</v>
      </c>
    </row>
    <row r="168" spans="1:14" x14ac:dyDescent="0.3">
      <c r="A168">
        <v>1234614</v>
      </c>
      <c r="B168" t="s">
        <v>55</v>
      </c>
      <c r="C168" s="1">
        <v>45066</v>
      </c>
      <c r="D168">
        <v>1</v>
      </c>
      <c r="E168" t="s">
        <v>19</v>
      </c>
      <c r="F168" t="s">
        <v>28</v>
      </c>
      <c r="G168" t="s">
        <v>38</v>
      </c>
      <c r="H168" s="1">
        <v>45139</v>
      </c>
      <c r="I168">
        <v>3</v>
      </c>
      <c r="J168" t="s">
        <v>43</v>
      </c>
      <c r="K168" t="s">
        <v>53</v>
      </c>
      <c r="L168" s="6">
        <v>48866</v>
      </c>
      <c r="M168" s="1">
        <v>44916</v>
      </c>
      <c r="N168">
        <f>Table1[[#This Row],[Placed Date]]-Table1[[#This Row],[PR Create Date]]</f>
        <v>150</v>
      </c>
    </row>
    <row r="169" spans="1:14" x14ac:dyDescent="0.3">
      <c r="A169">
        <v>1234614</v>
      </c>
      <c r="B169" t="s">
        <v>56</v>
      </c>
      <c r="C169" s="1">
        <v>45066</v>
      </c>
      <c r="D169">
        <v>2</v>
      </c>
      <c r="E169" t="s">
        <v>19</v>
      </c>
      <c r="F169" t="s">
        <v>28</v>
      </c>
      <c r="G169" t="s">
        <v>38</v>
      </c>
      <c r="H169" s="1">
        <v>45180</v>
      </c>
      <c r="I169">
        <v>1</v>
      </c>
      <c r="J169" t="s">
        <v>43</v>
      </c>
      <c r="K169" t="s">
        <v>53</v>
      </c>
      <c r="L169" s="6">
        <v>14444</v>
      </c>
      <c r="M169" s="1">
        <v>44916</v>
      </c>
      <c r="N169">
        <f>Table1[[#This Row],[Placed Date]]-Table1[[#This Row],[PR Create Date]]</f>
        <v>150</v>
      </c>
    </row>
    <row r="170" spans="1:14" x14ac:dyDescent="0.3">
      <c r="A170">
        <v>1234614</v>
      </c>
      <c r="B170" t="s">
        <v>57</v>
      </c>
      <c r="C170" s="1">
        <v>45066</v>
      </c>
      <c r="D170">
        <v>2</v>
      </c>
      <c r="E170" t="s">
        <v>19</v>
      </c>
      <c r="F170" t="s">
        <v>28</v>
      </c>
      <c r="G170" t="s">
        <v>38</v>
      </c>
      <c r="H170" s="1">
        <v>45112</v>
      </c>
      <c r="I170">
        <v>2</v>
      </c>
      <c r="J170" t="s">
        <v>43</v>
      </c>
      <c r="K170" t="s">
        <v>53</v>
      </c>
      <c r="L170" s="6">
        <v>7192</v>
      </c>
      <c r="M170" s="1">
        <v>44916</v>
      </c>
      <c r="N170">
        <f>Table1[[#This Row],[Placed Date]]-Table1[[#This Row],[PR Create Date]]</f>
        <v>150</v>
      </c>
    </row>
    <row r="171" spans="1:14" x14ac:dyDescent="0.3">
      <c r="A171">
        <v>1234614</v>
      </c>
      <c r="B171" t="s">
        <v>58</v>
      </c>
      <c r="C171" s="1">
        <v>45066</v>
      </c>
      <c r="D171">
        <v>2</v>
      </c>
      <c r="E171" t="s">
        <v>19</v>
      </c>
      <c r="F171" t="s">
        <v>28</v>
      </c>
      <c r="G171" t="s">
        <v>38</v>
      </c>
      <c r="H171" s="1">
        <v>45121</v>
      </c>
      <c r="I171">
        <v>3</v>
      </c>
      <c r="J171" t="s">
        <v>43</v>
      </c>
      <c r="K171" t="s">
        <v>53</v>
      </c>
      <c r="L171" s="6">
        <v>16749</v>
      </c>
      <c r="M171" s="1">
        <v>44916</v>
      </c>
      <c r="N171">
        <f>Table1[[#This Row],[Placed Date]]-Table1[[#This Row],[PR Create Date]]</f>
        <v>150</v>
      </c>
    </row>
    <row r="172" spans="1:14" x14ac:dyDescent="0.3">
      <c r="A172">
        <v>1234614</v>
      </c>
      <c r="B172" t="s">
        <v>59</v>
      </c>
      <c r="C172" s="1">
        <v>45066</v>
      </c>
      <c r="D172">
        <v>2</v>
      </c>
      <c r="E172" t="s">
        <v>19</v>
      </c>
      <c r="F172" t="s">
        <v>28</v>
      </c>
      <c r="G172" t="s">
        <v>38</v>
      </c>
      <c r="H172" s="1">
        <v>45146</v>
      </c>
      <c r="I172">
        <v>1</v>
      </c>
      <c r="J172" t="s">
        <v>43</v>
      </c>
      <c r="K172" t="s">
        <v>53</v>
      </c>
      <c r="L172" s="6">
        <v>28172</v>
      </c>
      <c r="M172" s="1">
        <v>44916</v>
      </c>
      <c r="N172">
        <f>Table1[[#This Row],[Placed Date]]-Table1[[#This Row],[PR Create Date]]</f>
        <v>150</v>
      </c>
    </row>
    <row r="173" spans="1:14" x14ac:dyDescent="0.3">
      <c r="A173">
        <v>1234615</v>
      </c>
      <c r="B173" t="s">
        <v>54</v>
      </c>
      <c r="C173" s="1">
        <v>45024</v>
      </c>
      <c r="D173">
        <v>0</v>
      </c>
      <c r="E173" t="s">
        <v>19</v>
      </c>
      <c r="F173" t="s">
        <v>28</v>
      </c>
      <c r="G173" t="s">
        <v>37</v>
      </c>
      <c r="H173" s="1">
        <v>45079</v>
      </c>
      <c r="I173">
        <v>2</v>
      </c>
      <c r="J173" t="s">
        <v>41</v>
      </c>
      <c r="K173" t="s">
        <v>53</v>
      </c>
      <c r="L173" s="6">
        <v>33074</v>
      </c>
      <c r="M173" s="1">
        <v>44982</v>
      </c>
      <c r="N173">
        <f>Table1[[#This Row],[Placed Date]]-Table1[[#This Row],[PR Create Date]]</f>
        <v>42</v>
      </c>
    </row>
    <row r="174" spans="1:14" x14ac:dyDescent="0.3">
      <c r="A174">
        <v>1234615</v>
      </c>
      <c r="B174" t="s">
        <v>55</v>
      </c>
      <c r="C174" s="1">
        <v>45024</v>
      </c>
      <c r="D174">
        <v>1</v>
      </c>
      <c r="E174" t="s">
        <v>19</v>
      </c>
      <c r="F174" t="s">
        <v>28</v>
      </c>
      <c r="G174" t="s">
        <v>37</v>
      </c>
      <c r="H174" s="1">
        <v>45067</v>
      </c>
      <c r="I174">
        <v>1</v>
      </c>
      <c r="J174" t="s">
        <v>41</v>
      </c>
      <c r="K174" t="s">
        <v>53</v>
      </c>
      <c r="L174" s="6">
        <v>39937</v>
      </c>
      <c r="M174" s="1">
        <v>44982</v>
      </c>
      <c r="N174">
        <f>Table1[[#This Row],[Placed Date]]-Table1[[#This Row],[PR Create Date]]</f>
        <v>42</v>
      </c>
    </row>
    <row r="175" spans="1:14" x14ac:dyDescent="0.3">
      <c r="A175">
        <v>1234615</v>
      </c>
      <c r="B175" t="s">
        <v>56</v>
      </c>
      <c r="C175" s="1">
        <v>45024</v>
      </c>
      <c r="D175">
        <v>1</v>
      </c>
      <c r="E175" t="s">
        <v>19</v>
      </c>
      <c r="F175" t="s">
        <v>28</v>
      </c>
      <c r="G175" t="s">
        <v>37</v>
      </c>
      <c r="H175" s="1">
        <v>45111</v>
      </c>
      <c r="I175">
        <v>2</v>
      </c>
      <c r="J175" t="s">
        <v>41</v>
      </c>
      <c r="K175" t="s">
        <v>53</v>
      </c>
      <c r="L175" s="6">
        <v>46265</v>
      </c>
      <c r="M175" s="1">
        <v>44982</v>
      </c>
      <c r="N175">
        <f>Table1[[#This Row],[Placed Date]]-Table1[[#This Row],[PR Create Date]]</f>
        <v>42</v>
      </c>
    </row>
    <row r="176" spans="1:14" x14ac:dyDescent="0.3">
      <c r="A176">
        <v>1234615</v>
      </c>
      <c r="B176" t="s">
        <v>57</v>
      </c>
      <c r="C176" s="1">
        <v>45024</v>
      </c>
      <c r="D176">
        <v>2</v>
      </c>
      <c r="E176" t="s">
        <v>19</v>
      </c>
      <c r="F176" t="s">
        <v>28</v>
      </c>
      <c r="G176" t="s">
        <v>37</v>
      </c>
      <c r="H176" s="1">
        <v>45138</v>
      </c>
      <c r="I176">
        <v>1</v>
      </c>
      <c r="J176" t="s">
        <v>41</v>
      </c>
      <c r="K176" t="s">
        <v>53</v>
      </c>
      <c r="L176" s="6">
        <v>16014</v>
      </c>
      <c r="M176" s="1">
        <v>44982</v>
      </c>
      <c r="N176">
        <f>Table1[[#This Row],[Placed Date]]-Table1[[#This Row],[PR Create Date]]</f>
        <v>42</v>
      </c>
    </row>
    <row r="177" spans="1:14" x14ac:dyDescent="0.3">
      <c r="A177">
        <v>1234616</v>
      </c>
      <c r="B177" t="s">
        <v>54</v>
      </c>
      <c r="C177" s="1">
        <v>45044</v>
      </c>
      <c r="D177">
        <v>0</v>
      </c>
      <c r="E177" t="s">
        <v>12</v>
      </c>
      <c r="F177" t="s">
        <v>17</v>
      </c>
      <c r="G177" t="s">
        <v>20</v>
      </c>
      <c r="H177" s="1">
        <v>45139</v>
      </c>
      <c r="I177">
        <v>3</v>
      </c>
      <c r="J177" t="s">
        <v>42</v>
      </c>
      <c r="K177" t="s">
        <v>53</v>
      </c>
      <c r="L177" s="6">
        <v>35614</v>
      </c>
      <c r="M177" s="1">
        <v>44895</v>
      </c>
      <c r="N177">
        <f>Table1[[#This Row],[Placed Date]]-Table1[[#This Row],[PR Create Date]]</f>
        <v>149</v>
      </c>
    </row>
    <row r="178" spans="1:14" x14ac:dyDescent="0.3">
      <c r="A178">
        <v>1234616</v>
      </c>
      <c r="B178" t="s">
        <v>55</v>
      </c>
      <c r="C178" s="1">
        <v>45044</v>
      </c>
      <c r="D178">
        <v>0</v>
      </c>
      <c r="E178" t="s">
        <v>12</v>
      </c>
      <c r="F178" t="s">
        <v>17</v>
      </c>
      <c r="G178" t="s">
        <v>20</v>
      </c>
      <c r="H178" s="1">
        <v>45083</v>
      </c>
      <c r="I178">
        <v>2</v>
      </c>
      <c r="J178" t="s">
        <v>42</v>
      </c>
      <c r="K178" t="s">
        <v>53</v>
      </c>
      <c r="L178" s="6">
        <v>1445</v>
      </c>
      <c r="M178" s="1">
        <v>44895</v>
      </c>
      <c r="N178">
        <f>Table1[[#This Row],[Placed Date]]-Table1[[#This Row],[PR Create Date]]</f>
        <v>149</v>
      </c>
    </row>
    <row r="179" spans="1:14" x14ac:dyDescent="0.3">
      <c r="A179">
        <v>1234617</v>
      </c>
      <c r="B179" t="s">
        <v>54</v>
      </c>
      <c r="C179" s="1">
        <v>44855</v>
      </c>
      <c r="D179">
        <v>0</v>
      </c>
      <c r="E179" t="s">
        <v>12</v>
      </c>
      <c r="F179" t="s">
        <v>11</v>
      </c>
      <c r="G179" t="s">
        <v>14</v>
      </c>
      <c r="H179" s="1">
        <v>44968</v>
      </c>
      <c r="I179">
        <v>1</v>
      </c>
      <c r="J179" t="s">
        <v>42</v>
      </c>
      <c r="K179" t="s">
        <v>52</v>
      </c>
      <c r="L179" s="6">
        <v>47399</v>
      </c>
      <c r="M179" s="1">
        <v>44820</v>
      </c>
      <c r="N179">
        <f>Table1[[#This Row],[Placed Date]]-Table1[[#This Row],[PR Create Date]]</f>
        <v>35</v>
      </c>
    </row>
    <row r="180" spans="1:14" x14ac:dyDescent="0.3">
      <c r="A180">
        <v>1234618</v>
      </c>
      <c r="B180" t="s">
        <v>54</v>
      </c>
      <c r="C180" s="1">
        <v>44933</v>
      </c>
      <c r="D180">
        <v>0</v>
      </c>
      <c r="E180" t="s">
        <v>19</v>
      </c>
      <c r="F180" t="s">
        <v>27</v>
      </c>
      <c r="G180" t="s">
        <v>31</v>
      </c>
      <c r="H180" s="1">
        <v>45000</v>
      </c>
      <c r="I180">
        <v>2</v>
      </c>
      <c r="J180" t="s">
        <v>46</v>
      </c>
      <c r="K180" t="s">
        <v>52</v>
      </c>
      <c r="L180" s="6">
        <v>43705</v>
      </c>
      <c r="M180" s="1">
        <v>44867</v>
      </c>
      <c r="N180">
        <f>Table1[[#This Row],[Placed Date]]-Table1[[#This Row],[PR Create Date]]</f>
        <v>66</v>
      </c>
    </row>
    <row r="181" spans="1:14" x14ac:dyDescent="0.3">
      <c r="A181">
        <v>1234619</v>
      </c>
      <c r="B181" t="s">
        <v>54</v>
      </c>
      <c r="C181" s="1">
        <v>44881</v>
      </c>
      <c r="D181">
        <v>0</v>
      </c>
      <c r="E181" t="s">
        <v>19</v>
      </c>
      <c r="F181" t="s">
        <v>27</v>
      </c>
      <c r="G181" t="s">
        <v>30</v>
      </c>
      <c r="H181" s="1">
        <v>45001</v>
      </c>
      <c r="I181">
        <v>3</v>
      </c>
      <c r="J181" t="s">
        <v>41</v>
      </c>
      <c r="K181" t="s">
        <v>53</v>
      </c>
      <c r="L181" s="6">
        <v>38369</v>
      </c>
      <c r="M181" s="1">
        <v>44760</v>
      </c>
      <c r="N181">
        <f>Table1[[#This Row],[Placed Date]]-Table1[[#This Row],[PR Create Date]]</f>
        <v>121</v>
      </c>
    </row>
    <row r="182" spans="1:14" x14ac:dyDescent="0.3">
      <c r="A182">
        <v>1234619</v>
      </c>
      <c r="B182" t="s">
        <v>55</v>
      </c>
      <c r="C182" s="1">
        <v>44881</v>
      </c>
      <c r="D182">
        <v>0</v>
      </c>
      <c r="E182" t="s">
        <v>19</v>
      </c>
      <c r="F182" t="s">
        <v>27</v>
      </c>
      <c r="G182" t="s">
        <v>30</v>
      </c>
      <c r="H182" s="1">
        <v>44993</v>
      </c>
      <c r="I182">
        <v>1</v>
      </c>
      <c r="J182" t="s">
        <v>41</v>
      </c>
      <c r="K182" t="s">
        <v>53</v>
      </c>
      <c r="L182" s="6">
        <v>29795</v>
      </c>
      <c r="M182" s="1">
        <v>44760</v>
      </c>
      <c r="N182">
        <f>Table1[[#This Row],[Placed Date]]-Table1[[#This Row],[PR Create Date]]</f>
        <v>121</v>
      </c>
    </row>
    <row r="183" spans="1:14" x14ac:dyDescent="0.3">
      <c r="A183">
        <v>1234619</v>
      </c>
      <c r="B183" t="s">
        <v>56</v>
      </c>
      <c r="C183" s="1">
        <v>44881</v>
      </c>
      <c r="D183">
        <v>1</v>
      </c>
      <c r="E183" t="s">
        <v>19</v>
      </c>
      <c r="F183" t="s">
        <v>27</v>
      </c>
      <c r="G183" t="s">
        <v>30</v>
      </c>
      <c r="H183" s="1">
        <v>44992</v>
      </c>
      <c r="I183">
        <v>2</v>
      </c>
      <c r="J183" t="s">
        <v>41</v>
      </c>
      <c r="K183" t="s">
        <v>53</v>
      </c>
      <c r="L183" s="6">
        <v>32463</v>
      </c>
      <c r="M183" s="1">
        <v>44760</v>
      </c>
      <c r="N183">
        <f>Table1[[#This Row],[Placed Date]]-Table1[[#This Row],[PR Create Date]]</f>
        <v>121</v>
      </c>
    </row>
    <row r="184" spans="1:14" x14ac:dyDescent="0.3">
      <c r="A184">
        <v>1234619</v>
      </c>
      <c r="B184" t="s">
        <v>57</v>
      </c>
      <c r="C184" s="1">
        <v>44881</v>
      </c>
      <c r="D184">
        <v>1</v>
      </c>
      <c r="E184" t="s">
        <v>19</v>
      </c>
      <c r="F184" t="s">
        <v>27</v>
      </c>
      <c r="G184" t="s">
        <v>30</v>
      </c>
      <c r="H184" s="1">
        <v>44988</v>
      </c>
      <c r="I184">
        <v>3</v>
      </c>
      <c r="J184" t="s">
        <v>41</v>
      </c>
      <c r="K184" t="s">
        <v>53</v>
      </c>
      <c r="L184" s="6">
        <v>8109</v>
      </c>
      <c r="M184" s="1">
        <v>44760</v>
      </c>
      <c r="N184">
        <f>Table1[[#This Row],[Placed Date]]-Table1[[#This Row],[PR Create Date]]</f>
        <v>121</v>
      </c>
    </row>
    <row r="185" spans="1:14" x14ac:dyDescent="0.3">
      <c r="A185">
        <v>1234619</v>
      </c>
      <c r="B185" t="s">
        <v>58</v>
      </c>
      <c r="C185" s="1">
        <v>44881</v>
      </c>
      <c r="D185">
        <v>1</v>
      </c>
      <c r="E185" t="s">
        <v>19</v>
      </c>
      <c r="F185" t="s">
        <v>27</v>
      </c>
      <c r="G185" t="s">
        <v>30</v>
      </c>
      <c r="H185" s="1">
        <v>44959</v>
      </c>
      <c r="I185">
        <v>2</v>
      </c>
      <c r="J185" t="s">
        <v>41</v>
      </c>
      <c r="K185" t="s">
        <v>53</v>
      </c>
      <c r="L185" s="6">
        <v>17380</v>
      </c>
      <c r="M185" s="1">
        <v>44760</v>
      </c>
      <c r="N185">
        <f>Table1[[#This Row],[Placed Date]]-Table1[[#This Row],[PR Create Date]]</f>
        <v>121</v>
      </c>
    </row>
    <row r="186" spans="1:14" x14ac:dyDescent="0.3">
      <c r="A186">
        <v>1234620</v>
      </c>
      <c r="B186" t="s">
        <v>54</v>
      </c>
      <c r="C186" s="1">
        <v>45103</v>
      </c>
      <c r="D186">
        <v>0</v>
      </c>
      <c r="E186" t="s">
        <v>19</v>
      </c>
      <c r="F186" t="s">
        <v>27</v>
      </c>
      <c r="G186" t="s">
        <v>30</v>
      </c>
      <c r="H186" s="1">
        <v>45187</v>
      </c>
      <c r="I186">
        <v>3</v>
      </c>
      <c r="J186" t="s">
        <v>46</v>
      </c>
      <c r="K186" t="s">
        <v>51</v>
      </c>
      <c r="L186" s="6">
        <v>20134</v>
      </c>
      <c r="M186" s="1">
        <v>44954</v>
      </c>
      <c r="N186">
        <f>Table1[[#This Row],[Placed Date]]-Table1[[#This Row],[PR Create Date]]</f>
        <v>149</v>
      </c>
    </row>
    <row r="187" spans="1:14" x14ac:dyDescent="0.3">
      <c r="A187">
        <v>1234621</v>
      </c>
      <c r="B187" t="s">
        <v>54</v>
      </c>
      <c r="C187" s="1">
        <v>44884</v>
      </c>
      <c r="D187">
        <v>0</v>
      </c>
      <c r="E187" t="s">
        <v>19</v>
      </c>
      <c r="F187" t="s">
        <v>28</v>
      </c>
      <c r="G187" t="s">
        <v>37</v>
      </c>
      <c r="H187" s="1">
        <v>44957</v>
      </c>
      <c r="I187">
        <v>3</v>
      </c>
      <c r="J187" t="s">
        <v>44</v>
      </c>
      <c r="K187" t="s">
        <v>52</v>
      </c>
      <c r="L187" s="6">
        <v>46335</v>
      </c>
      <c r="M187" s="1">
        <v>44818</v>
      </c>
      <c r="N187">
        <f>Table1[[#This Row],[Placed Date]]-Table1[[#This Row],[PR Create Date]]</f>
        <v>66</v>
      </c>
    </row>
    <row r="188" spans="1:14" x14ac:dyDescent="0.3">
      <c r="A188">
        <v>1234622</v>
      </c>
      <c r="B188" t="s">
        <v>54</v>
      </c>
      <c r="C188" s="1">
        <v>45169</v>
      </c>
      <c r="D188">
        <v>0</v>
      </c>
      <c r="E188" t="s">
        <v>19</v>
      </c>
      <c r="F188" t="s">
        <v>28</v>
      </c>
      <c r="G188" t="s">
        <v>39</v>
      </c>
      <c r="H188" s="1">
        <v>45204</v>
      </c>
      <c r="I188">
        <v>1</v>
      </c>
      <c r="J188" t="s">
        <v>44</v>
      </c>
      <c r="K188" t="s">
        <v>50</v>
      </c>
      <c r="L188" s="6">
        <v>22094</v>
      </c>
      <c r="M188" s="1">
        <v>45116</v>
      </c>
      <c r="N188">
        <f>Table1[[#This Row],[Placed Date]]-Table1[[#This Row],[PR Create Date]]</f>
        <v>53</v>
      </c>
    </row>
    <row r="189" spans="1:14" x14ac:dyDescent="0.3">
      <c r="A189">
        <v>1234622</v>
      </c>
      <c r="B189" t="s">
        <v>55</v>
      </c>
      <c r="C189" s="1">
        <v>45169</v>
      </c>
      <c r="D189">
        <v>1</v>
      </c>
      <c r="E189" t="s">
        <v>19</v>
      </c>
      <c r="F189" t="s">
        <v>28</v>
      </c>
      <c r="G189" t="s">
        <v>39</v>
      </c>
      <c r="H189" s="1">
        <v>45233</v>
      </c>
      <c r="I189">
        <v>3</v>
      </c>
      <c r="J189" t="s">
        <v>44</v>
      </c>
      <c r="K189" t="s">
        <v>50</v>
      </c>
      <c r="L189" s="6">
        <v>15902</v>
      </c>
      <c r="M189" s="1">
        <v>45116</v>
      </c>
      <c r="N189">
        <f>Table1[[#This Row],[Placed Date]]-Table1[[#This Row],[PR Create Date]]</f>
        <v>53</v>
      </c>
    </row>
    <row r="190" spans="1:14" x14ac:dyDescent="0.3">
      <c r="A190">
        <v>1234622</v>
      </c>
      <c r="B190" t="s">
        <v>56</v>
      </c>
      <c r="C190" s="1">
        <v>45169</v>
      </c>
      <c r="D190">
        <v>2</v>
      </c>
      <c r="E190" t="s">
        <v>19</v>
      </c>
      <c r="F190" t="s">
        <v>28</v>
      </c>
      <c r="G190" t="s">
        <v>39</v>
      </c>
      <c r="H190" s="1">
        <v>45281</v>
      </c>
      <c r="I190">
        <v>2</v>
      </c>
      <c r="J190" t="s">
        <v>44</v>
      </c>
      <c r="K190" t="s">
        <v>50</v>
      </c>
      <c r="L190" s="6">
        <v>40889</v>
      </c>
      <c r="M190" s="1">
        <v>45116</v>
      </c>
      <c r="N190">
        <f>Table1[[#This Row],[Placed Date]]-Table1[[#This Row],[PR Create Date]]</f>
        <v>53</v>
      </c>
    </row>
    <row r="191" spans="1:14" x14ac:dyDescent="0.3">
      <c r="A191">
        <v>1234622</v>
      </c>
      <c r="B191" t="s">
        <v>57</v>
      </c>
      <c r="C191" s="1">
        <v>45169</v>
      </c>
      <c r="D191">
        <v>2</v>
      </c>
      <c r="E191" t="s">
        <v>19</v>
      </c>
      <c r="F191" t="s">
        <v>28</v>
      </c>
      <c r="G191" t="s">
        <v>39</v>
      </c>
      <c r="H191" s="1">
        <v>45247</v>
      </c>
      <c r="I191">
        <v>3</v>
      </c>
      <c r="J191" t="s">
        <v>44</v>
      </c>
      <c r="K191" t="s">
        <v>50</v>
      </c>
      <c r="L191" s="6">
        <v>18951</v>
      </c>
      <c r="M191" s="1">
        <v>45116</v>
      </c>
      <c r="N191">
        <f>Table1[[#This Row],[Placed Date]]-Table1[[#This Row],[PR Create Date]]</f>
        <v>53</v>
      </c>
    </row>
    <row r="192" spans="1:14" x14ac:dyDescent="0.3">
      <c r="A192">
        <v>1234622</v>
      </c>
      <c r="B192" t="s">
        <v>58</v>
      </c>
      <c r="C192" s="1">
        <v>45169</v>
      </c>
      <c r="D192">
        <v>2</v>
      </c>
      <c r="E192" t="s">
        <v>19</v>
      </c>
      <c r="F192" t="s">
        <v>28</v>
      </c>
      <c r="G192" t="s">
        <v>39</v>
      </c>
      <c r="H192" s="1">
        <v>45243</v>
      </c>
      <c r="I192">
        <v>1</v>
      </c>
      <c r="J192" t="s">
        <v>44</v>
      </c>
      <c r="K192" t="s">
        <v>50</v>
      </c>
      <c r="L192" s="6">
        <v>47201</v>
      </c>
      <c r="M192" s="1">
        <v>45116</v>
      </c>
      <c r="N192">
        <f>Table1[[#This Row],[Placed Date]]-Table1[[#This Row],[PR Create Date]]</f>
        <v>53</v>
      </c>
    </row>
    <row r="193" spans="1:14" x14ac:dyDescent="0.3">
      <c r="A193">
        <v>1234623</v>
      </c>
      <c r="B193" t="s">
        <v>54</v>
      </c>
      <c r="C193" s="1">
        <v>45069</v>
      </c>
      <c r="D193">
        <v>0</v>
      </c>
      <c r="E193" t="s">
        <v>12</v>
      </c>
      <c r="F193" t="s">
        <v>17</v>
      </c>
      <c r="G193" t="s">
        <v>24</v>
      </c>
      <c r="H193" s="1">
        <v>45186</v>
      </c>
      <c r="I193">
        <v>2</v>
      </c>
      <c r="J193" t="s">
        <v>43</v>
      </c>
      <c r="K193" t="s">
        <v>53</v>
      </c>
      <c r="L193" s="6">
        <v>8533</v>
      </c>
      <c r="M193" s="1">
        <v>45021</v>
      </c>
      <c r="N193">
        <f>Table1[[#This Row],[Placed Date]]-Table1[[#This Row],[PR Create Date]]</f>
        <v>48</v>
      </c>
    </row>
    <row r="194" spans="1:14" x14ac:dyDescent="0.3">
      <c r="A194">
        <v>1234623</v>
      </c>
      <c r="B194" t="s">
        <v>55</v>
      </c>
      <c r="C194" s="1">
        <v>45069</v>
      </c>
      <c r="D194">
        <v>1</v>
      </c>
      <c r="E194" t="s">
        <v>12</v>
      </c>
      <c r="F194" t="s">
        <v>17</v>
      </c>
      <c r="G194" t="s">
        <v>24</v>
      </c>
      <c r="H194" s="1">
        <v>45188</v>
      </c>
      <c r="I194">
        <v>3</v>
      </c>
      <c r="J194" t="s">
        <v>43</v>
      </c>
      <c r="K194" t="s">
        <v>53</v>
      </c>
      <c r="L194" s="6">
        <v>9546</v>
      </c>
      <c r="M194" s="1">
        <v>45021</v>
      </c>
      <c r="N194">
        <f>Table1[[#This Row],[Placed Date]]-Table1[[#This Row],[PR Create Date]]</f>
        <v>48</v>
      </c>
    </row>
    <row r="195" spans="1:14" x14ac:dyDescent="0.3">
      <c r="A195">
        <v>1234623</v>
      </c>
      <c r="B195" t="s">
        <v>56</v>
      </c>
      <c r="C195" s="1">
        <v>45069</v>
      </c>
      <c r="D195">
        <v>2</v>
      </c>
      <c r="E195" t="s">
        <v>12</v>
      </c>
      <c r="F195" t="s">
        <v>17</v>
      </c>
      <c r="G195" t="s">
        <v>24</v>
      </c>
      <c r="H195" s="1">
        <v>45162</v>
      </c>
      <c r="I195">
        <v>3</v>
      </c>
      <c r="J195" t="s">
        <v>43</v>
      </c>
      <c r="K195" t="s">
        <v>53</v>
      </c>
      <c r="L195" s="6">
        <v>32959</v>
      </c>
      <c r="M195" s="1">
        <v>45021</v>
      </c>
      <c r="N195">
        <f>Table1[[#This Row],[Placed Date]]-Table1[[#This Row],[PR Create Date]]</f>
        <v>48</v>
      </c>
    </row>
    <row r="196" spans="1:14" x14ac:dyDescent="0.3">
      <c r="A196">
        <v>1234623</v>
      </c>
      <c r="B196" t="s">
        <v>57</v>
      </c>
      <c r="C196" s="1">
        <v>45069</v>
      </c>
      <c r="D196">
        <v>2</v>
      </c>
      <c r="E196" t="s">
        <v>12</v>
      </c>
      <c r="F196" t="s">
        <v>17</v>
      </c>
      <c r="G196" t="s">
        <v>24</v>
      </c>
      <c r="H196" s="1">
        <v>45181</v>
      </c>
      <c r="I196">
        <v>3</v>
      </c>
      <c r="J196" t="s">
        <v>43</v>
      </c>
      <c r="K196" t="s">
        <v>53</v>
      </c>
      <c r="L196" s="6">
        <v>23369</v>
      </c>
      <c r="M196" s="1">
        <v>45021</v>
      </c>
      <c r="N196">
        <f>Table1[[#This Row],[Placed Date]]-Table1[[#This Row],[PR Create Date]]</f>
        <v>48</v>
      </c>
    </row>
    <row r="197" spans="1:14" x14ac:dyDescent="0.3">
      <c r="A197">
        <v>1234624</v>
      </c>
      <c r="B197" t="s">
        <v>54</v>
      </c>
      <c r="C197" s="1">
        <v>44927</v>
      </c>
      <c r="D197">
        <v>0</v>
      </c>
      <c r="E197" t="s">
        <v>19</v>
      </c>
      <c r="F197" t="s">
        <v>27</v>
      </c>
      <c r="G197" t="s">
        <v>34</v>
      </c>
      <c r="H197" s="1">
        <v>44979</v>
      </c>
      <c r="I197">
        <v>3</v>
      </c>
      <c r="J197" t="s">
        <v>43</v>
      </c>
      <c r="K197" t="s">
        <v>50</v>
      </c>
      <c r="L197" s="6">
        <v>30008</v>
      </c>
      <c r="M197" s="1">
        <v>44865</v>
      </c>
      <c r="N197">
        <f>Table1[[#This Row],[Placed Date]]-Table1[[#This Row],[PR Create Date]]</f>
        <v>62</v>
      </c>
    </row>
    <row r="198" spans="1:14" x14ac:dyDescent="0.3">
      <c r="A198">
        <v>1234624</v>
      </c>
      <c r="B198" t="s">
        <v>55</v>
      </c>
      <c r="C198" s="1">
        <v>44927</v>
      </c>
      <c r="D198">
        <v>0</v>
      </c>
      <c r="E198" t="s">
        <v>19</v>
      </c>
      <c r="F198" t="s">
        <v>27</v>
      </c>
      <c r="G198" t="s">
        <v>34</v>
      </c>
      <c r="H198" s="1">
        <v>44965</v>
      </c>
      <c r="I198">
        <v>1</v>
      </c>
      <c r="J198" t="s">
        <v>43</v>
      </c>
      <c r="K198" t="s">
        <v>50</v>
      </c>
      <c r="L198" s="6">
        <v>32034</v>
      </c>
      <c r="M198" s="1">
        <v>44865</v>
      </c>
      <c r="N198">
        <f>Table1[[#This Row],[Placed Date]]-Table1[[#This Row],[PR Create Date]]</f>
        <v>62</v>
      </c>
    </row>
    <row r="199" spans="1:14" x14ac:dyDescent="0.3">
      <c r="A199">
        <v>1234624</v>
      </c>
      <c r="B199" t="s">
        <v>56</v>
      </c>
      <c r="C199" s="1">
        <v>44927</v>
      </c>
      <c r="D199">
        <v>1</v>
      </c>
      <c r="E199" t="s">
        <v>19</v>
      </c>
      <c r="F199" t="s">
        <v>27</v>
      </c>
      <c r="G199" t="s">
        <v>34</v>
      </c>
      <c r="H199" s="1">
        <v>44988</v>
      </c>
      <c r="I199">
        <v>3</v>
      </c>
      <c r="J199" t="s">
        <v>43</v>
      </c>
      <c r="K199" t="s">
        <v>50</v>
      </c>
      <c r="L199" s="6">
        <v>14221</v>
      </c>
      <c r="M199" s="1">
        <v>44865</v>
      </c>
      <c r="N199">
        <f>Table1[[#This Row],[Placed Date]]-Table1[[#This Row],[PR Create Date]]</f>
        <v>62</v>
      </c>
    </row>
    <row r="200" spans="1:14" x14ac:dyDescent="0.3">
      <c r="A200">
        <v>1234624</v>
      </c>
      <c r="B200" t="s">
        <v>57</v>
      </c>
      <c r="C200" s="1">
        <v>44927</v>
      </c>
      <c r="D200">
        <v>1</v>
      </c>
      <c r="E200" t="s">
        <v>19</v>
      </c>
      <c r="F200" t="s">
        <v>27</v>
      </c>
      <c r="G200" t="s">
        <v>34</v>
      </c>
      <c r="H200" s="1">
        <v>44996</v>
      </c>
      <c r="I200">
        <v>2</v>
      </c>
      <c r="J200" t="s">
        <v>43</v>
      </c>
      <c r="K200" t="s">
        <v>50</v>
      </c>
      <c r="L200" s="6">
        <v>25219</v>
      </c>
      <c r="M200" s="1">
        <v>44865</v>
      </c>
      <c r="N200">
        <f>Table1[[#This Row],[Placed Date]]-Table1[[#This Row],[PR Create Date]]</f>
        <v>62</v>
      </c>
    </row>
    <row r="201" spans="1:14" x14ac:dyDescent="0.3">
      <c r="A201">
        <v>1234624</v>
      </c>
      <c r="B201" t="s">
        <v>58</v>
      </c>
      <c r="C201" s="1">
        <v>44927</v>
      </c>
      <c r="D201">
        <v>1</v>
      </c>
      <c r="E201" t="s">
        <v>19</v>
      </c>
      <c r="F201" t="s">
        <v>27</v>
      </c>
      <c r="G201" t="s">
        <v>34</v>
      </c>
      <c r="H201" s="1">
        <v>45002</v>
      </c>
      <c r="I201">
        <v>1</v>
      </c>
      <c r="J201" t="s">
        <v>43</v>
      </c>
      <c r="K201" t="s">
        <v>50</v>
      </c>
      <c r="L201" s="6">
        <v>21552</v>
      </c>
      <c r="M201" s="1">
        <v>44865</v>
      </c>
      <c r="N201">
        <f>Table1[[#This Row],[Placed Date]]-Table1[[#This Row],[PR Create Date]]</f>
        <v>62</v>
      </c>
    </row>
    <row r="202" spans="1:14" x14ac:dyDescent="0.3">
      <c r="A202">
        <v>1234625</v>
      </c>
      <c r="B202" t="s">
        <v>54</v>
      </c>
      <c r="C202" s="1">
        <v>45126</v>
      </c>
      <c r="D202">
        <v>0</v>
      </c>
      <c r="E202" t="s">
        <v>19</v>
      </c>
      <c r="F202" t="s">
        <v>28</v>
      </c>
      <c r="G202" t="s">
        <v>35</v>
      </c>
      <c r="H202" s="1">
        <v>45210</v>
      </c>
      <c r="I202">
        <v>1</v>
      </c>
      <c r="J202" t="s">
        <v>48</v>
      </c>
      <c r="K202" t="s">
        <v>51</v>
      </c>
      <c r="L202" s="6">
        <v>34037</v>
      </c>
      <c r="M202" s="1">
        <v>44971</v>
      </c>
      <c r="N202">
        <f>Table1[[#This Row],[Placed Date]]-Table1[[#This Row],[PR Create Date]]</f>
        <v>155</v>
      </c>
    </row>
    <row r="203" spans="1:14" x14ac:dyDescent="0.3">
      <c r="A203">
        <v>1234625</v>
      </c>
      <c r="B203" t="s">
        <v>55</v>
      </c>
      <c r="C203" s="1">
        <v>45126</v>
      </c>
      <c r="D203">
        <v>0</v>
      </c>
      <c r="E203" t="s">
        <v>19</v>
      </c>
      <c r="F203" t="s">
        <v>28</v>
      </c>
      <c r="G203" t="s">
        <v>35</v>
      </c>
      <c r="H203" s="1">
        <v>45185</v>
      </c>
      <c r="I203">
        <v>1</v>
      </c>
      <c r="J203" t="s">
        <v>48</v>
      </c>
      <c r="K203" t="s">
        <v>51</v>
      </c>
      <c r="L203" s="6">
        <v>6226</v>
      </c>
      <c r="M203" s="1">
        <v>44971</v>
      </c>
      <c r="N203">
        <f>Table1[[#This Row],[Placed Date]]-Table1[[#This Row],[PR Create Date]]</f>
        <v>155</v>
      </c>
    </row>
    <row r="204" spans="1:14" x14ac:dyDescent="0.3">
      <c r="A204">
        <v>1234625</v>
      </c>
      <c r="B204" t="s">
        <v>56</v>
      </c>
      <c r="C204" s="1">
        <v>45126</v>
      </c>
      <c r="D204">
        <v>0</v>
      </c>
      <c r="E204" t="s">
        <v>19</v>
      </c>
      <c r="F204" t="s">
        <v>28</v>
      </c>
      <c r="G204" t="s">
        <v>35</v>
      </c>
      <c r="H204" s="1">
        <v>45245</v>
      </c>
      <c r="I204">
        <v>3</v>
      </c>
      <c r="J204" t="s">
        <v>48</v>
      </c>
      <c r="K204" t="s">
        <v>51</v>
      </c>
      <c r="L204" s="6">
        <v>39793</v>
      </c>
      <c r="M204" s="1">
        <v>44971</v>
      </c>
      <c r="N204">
        <f>Table1[[#This Row],[Placed Date]]-Table1[[#This Row],[PR Create Date]]</f>
        <v>155</v>
      </c>
    </row>
    <row r="205" spans="1:14" x14ac:dyDescent="0.3">
      <c r="A205">
        <v>1234625</v>
      </c>
      <c r="B205" t="s">
        <v>57</v>
      </c>
      <c r="C205" s="1">
        <v>45126</v>
      </c>
      <c r="D205">
        <v>0</v>
      </c>
      <c r="E205" t="s">
        <v>19</v>
      </c>
      <c r="F205" t="s">
        <v>28</v>
      </c>
      <c r="G205" t="s">
        <v>35</v>
      </c>
      <c r="H205" s="1">
        <v>45212</v>
      </c>
      <c r="I205">
        <v>2</v>
      </c>
      <c r="J205" t="s">
        <v>48</v>
      </c>
      <c r="K205" t="s">
        <v>51</v>
      </c>
      <c r="L205" s="6">
        <v>29700</v>
      </c>
      <c r="M205" s="1">
        <v>44971</v>
      </c>
      <c r="N205">
        <f>Table1[[#This Row],[Placed Date]]-Table1[[#This Row],[PR Create Date]]</f>
        <v>155</v>
      </c>
    </row>
    <row r="206" spans="1:14" x14ac:dyDescent="0.3">
      <c r="A206">
        <v>1234625</v>
      </c>
      <c r="B206" t="s">
        <v>58</v>
      </c>
      <c r="C206" s="1">
        <v>45126</v>
      </c>
      <c r="D206">
        <v>1</v>
      </c>
      <c r="E206" t="s">
        <v>19</v>
      </c>
      <c r="F206" t="s">
        <v>28</v>
      </c>
      <c r="G206" t="s">
        <v>35</v>
      </c>
      <c r="H206" s="1">
        <v>45230</v>
      </c>
      <c r="I206">
        <v>3</v>
      </c>
      <c r="J206" t="s">
        <v>48</v>
      </c>
      <c r="K206" t="s">
        <v>51</v>
      </c>
      <c r="L206" s="6">
        <v>15962</v>
      </c>
      <c r="M206" s="1">
        <v>44971</v>
      </c>
      <c r="N206">
        <f>Table1[[#This Row],[Placed Date]]-Table1[[#This Row],[PR Create Date]]</f>
        <v>155</v>
      </c>
    </row>
    <row r="207" spans="1:14" x14ac:dyDescent="0.3">
      <c r="A207">
        <v>1234626</v>
      </c>
      <c r="B207" t="s">
        <v>54</v>
      </c>
      <c r="C207" s="1">
        <v>44880</v>
      </c>
      <c r="D207">
        <v>0</v>
      </c>
      <c r="E207" t="s">
        <v>19</v>
      </c>
      <c r="F207" t="s">
        <v>27</v>
      </c>
      <c r="G207" t="s">
        <v>34</v>
      </c>
      <c r="H207" s="1">
        <v>44939</v>
      </c>
      <c r="I207">
        <v>3</v>
      </c>
      <c r="J207" t="s">
        <v>48</v>
      </c>
      <c r="K207" t="s">
        <v>53</v>
      </c>
      <c r="L207" s="6">
        <v>40231</v>
      </c>
      <c r="M207" s="1">
        <v>44846</v>
      </c>
      <c r="N207">
        <f>Table1[[#This Row],[Placed Date]]-Table1[[#This Row],[PR Create Date]]</f>
        <v>34</v>
      </c>
    </row>
    <row r="208" spans="1:14" x14ac:dyDescent="0.3">
      <c r="A208">
        <v>1234626</v>
      </c>
      <c r="B208" t="s">
        <v>55</v>
      </c>
      <c r="C208" s="1">
        <v>44880</v>
      </c>
      <c r="D208">
        <v>0</v>
      </c>
      <c r="E208" t="s">
        <v>19</v>
      </c>
      <c r="F208" t="s">
        <v>27</v>
      </c>
      <c r="G208" t="s">
        <v>34</v>
      </c>
      <c r="H208" s="1">
        <v>44928</v>
      </c>
      <c r="I208">
        <v>1</v>
      </c>
      <c r="J208" t="s">
        <v>48</v>
      </c>
      <c r="K208" t="s">
        <v>53</v>
      </c>
      <c r="L208" s="6">
        <v>8692</v>
      </c>
      <c r="M208" s="1">
        <v>44846</v>
      </c>
      <c r="N208">
        <f>Table1[[#This Row],[Placed Date]]-Table1[[#This Row],[PR Create Date]]</f>
        <v>34</v>
      </c>
    </row>
    <row r="209" spans="1:14" x14ac:dyDescent="0.3">
      <c r="A209">
        <v>1234626</v>
      </c>
      <c r="B209" t="s">
        <v>56</v>
      </c>
      <c r="C209" s="1">
        <v>44880</v>
      </c>
      <c r="D209">
        <v>0</v>
      </c>
      <c r="E209" t="s">
        <v>19</v>
      </c>
      <c r="F209" t="s">
        <v>27</v>
      </c>
      <c r="G209" t="s">
        <v>34</v>
      </c>
      <c r="H209" s="1">
        <v>44932</v>
      </c>
      <c r="I209">
        <v>3</v>
      </c>
      <c r="J209" t="s">
        <v>48</v>
      </c>
      <c r="K209" t="s">
        <v>53</v>
      </c>
      <c r="L209" s="6">
        <v>14127</v>
      </c>
      <c r="M209" s="1">
        <v>44846</v>
      </c>
      <c r="N209">
        <f>Table1[[#This Row],[Placed Date]]-Table1[[#This Row],[PR Create Date]]</f>
        <v>34</v>
      </c>
    </row>
    <row r="210" spans="1:14" x14ac:dyDescent="0.3">
      <c r="A210">
        <v>1234626</v>
      </c>
      <c r="B210" t="s">
        <v>57</v>
      </c>
      <c r="C210" s="1">
        <v>44880</v>
      </c>
      <c r="D210">
        <v>1</v>
      </c>
      <c r="E210" t="s">
        <v>19</v>
      </c>
      <c r="F210" t="s">
        <v>27</v>
      </c>
      <c r="G210" t="s">
        <v>34</v>
      </c>
      <c r="H210" s="1">
        <v>44943</v>
      </c>
      <c r="I210">
        <v>1</v>
      </c>
      <c r="J210" t="s">
        <v>48</v>
      </c>
      <c r="K210" t="s">
        <v>53</v>
      </c>
      <c r="L210" s="6">
        <v>30200</v>
      </c>
      <c r="M210" s="1">
        <v>44846</v>
      </c>
      <c r="N210">
        <f>Table1[[#This Row],[Placed Date]]-Table1[[#This Row],[PR Create Date]]</f>
        <v>34</v>
      </c>
    </row>
    <row r="211" spans="1:14" x14ac:dyDescent="0.3">
      <c r="A211">
        <v>1234626</v>
      </c>
      <c r="B211" t="s">
        <v>58</v>
      </c>
      <c r="C211" s="1">
        <v>44880</v>
      </c>
      <c r="D211">
        <v>1</v>
      </c>
      <c r="E211" t="s">
        <v>19</v>
      </c>
      <c r="F211" t="s">
        <v>27</v>
      </c>
      <c r="G211" t="s">
        <v>34</v>
      </c>
      <c r="H211" s="1">
        <v>44959</v>
      </c>
      <c r="I211">
        <v>2</v>
      </c>
      <c r="J211" t="s">
        <v>48</v>
      </c>
      <c r="K211" t="s">
        <v>53</v>
      </c>
      <c r="L211" s="6">
        <v>37050</v>
      </c>
      <c r="M211" s="1">
        <v>44846</v>
      </c>
      <c r="N211">
        <f>Table1[[#This Row],[Placed Date]]-Table1[[#This Row],[PR Create Date]]</f>
        <v>34</v>
      </c>
    </row>
    <row r="212" spans="1:14" x14ac:dyDescent="0.3">
      <c r="A212">
        <v>1234626</v>
      </c>
      <c r="B212" t="s">
        <v>59</v>
      </c>
      <c r="C212" s="1">
        <v>44880</v>
      </c>
      <c r="D212">
        <v>2</v>
      </c>
      <c r="E212" t="s">
        <v>19</v>
      </c>
      <c r="F212" t="s">
        <v>27</v>
      </c>
      <c r="G212" t="s">
        <v>34</v>
      </c>
      <c r="H212" s="1">
        <v>44980</v>
      </c>
      <c r="I212">
        <v>1</v>
      </c>
      <c r="J212" t="s">
        <v>48</v>
      </c>
      <c r="K212" t="s">
        <v>53</v>
      </c>
      <c r="L212" s="6">
        <v>19860</v>
      </c>
      <c r="M212" s="1">
        <v>44846</v>
      </c>
      <c r="N212">
        <f>Table1[[#This Row],[Placed Date]]-Table1[[#This Row],[PR Create Date]]</f>
        <v>34</v>
      </c>
    </row>
    <row r="213" spans="1:14" x14ac:dyDescent="0.3">
      <c r="A213">
        <v>1234626</v>
      </c>
      <c r="B213" t="s">
        <v>60</v>
      </c>
      <c r="C213" s="1">
        <v>44880</v>
      </c>
      <c r="D213">
        <v>3</v>
      </c>
      <c r="E213" t="s">
        <v>19</v>
      </c>
      <c r="F213" t="s">
        <v>27</v>
      </c>
      <c r="G213" t="s">
        <v>34</v>
      </c>
      <c r="H213" s="1">
        <v>44992</v>
      </c>
      <c r="I213">
        <v>3</v>
      </c>
      <c r="J213" t="s">
        <v>48</v>
      </c>
      <c r="K213" t="s">
        <v>53</v>
      </c>
      <c r="L213" s="6">
        <v>46086</v>
      </c>
      <c r="M213" s="1">
        <v>44846</v>
      </c>
      <c r="N213">
        <f>Table1[[#This Row],[Placed Date]]-Table1[[#This Row],[PR Create Date]]</f>
        <v>34</v>
      </c>
    </row>
    <row r="214" spans="1:14" x14ac:dyDescent="0.3">
      <c r="A214">
        <v>1234627</v>
      </c>
      <c r="B214" t="s">
        <v>54</v>
      </c>
      <c r="C214" s="1">
        <v>44909</v>
      </c>
      <c r="D214">
        <v>0</v>
      </c>
      <c r="E214" t="s">
        <v>19</v>
      </c>
      <c r="F214" t="s">
        <v>28</v>
      </c>
      <c r="G214" t="s">
        <v>33</v>
      </c>
      <c r="H214" s="1">
        <v>44949</v>
      </c>
      <c r="I214">
        <v>2</v>
      </c>
      <c r="J214" t="s">
        <v>43</v>
      </c>
      <c r="K214" t="s">
        <v>52</v>
      </c>
      <c r="L214" s="6">
        <v>6121</v>
      </c>
      <c r="M214" s="1">
        <v>44780</v>
      </c>
      <c r="N214">
        <f>Table1[[#This Row],[Placed Date]]-Table1[[#This Row],[PR Create Date]]</f>
        <v>129</v>
      </c>
    </row>
    <row r="215" spans="1:14" x14ac:dyDescent="0.3">
      <c r="A215">
        <v>1234627</v>
      </c>
      <c r="B215" t="s">
        <v>55</v>
      </c>
      <c r="C215" s="1">
        <v>44909</v>
      </c>
      <c r="D215">
        <v>1</v>
      </c>
      <c r="E215" t="s">
        <v>19</v>
      </c>
      <c r="F215" t="s">
        <v>28</v>
      </c>
      <c r="G215" t="s">
        <v>33</v>
      </c>
      <c r="H215" s="1">
        <v>44986</v>
      </c>
      <c r="I215">
        <v>1</v>
      </c>
      <c r="J215" t="s">
        <v>43</v>
      </c>
      <c r="K215" t="s">
        <v>52</v>
      </c>
      <c r="L215" s="6">
        <v>14623</v>
      </c>
      <c r="M215" s="1">
        <v>44780</v>
      </c>
      <c r="N215">
        <f>Table1[[#This Row],[Placed Date]]-Table1[[#This Row],[PR Create Date]]</f>
        <v>129</v>
      </c>
    </row>
    <row r="216" spans="1:14" x14ac:dyDescent="0.3">
      <c r="A216">
        <v>1234627</v>
      </c>
      <c r="B216" t="s">
        <v>56</v>
      </c>
      <c r="C216" s="1">
        <v>44909</v>
      </c>
      <c r="D216">
        <v>1</v>
      </c>
      <c r="E216" t="s">
        <v>19</v>
      </c>
      <c r="F216" t="s">
        <v>28</v>
      </c>
      <c r="G216" t="s">
        <v>33</v>
      </c>
      <c r="H216" s="1">
        <v>45014</v>
      </c>
      <c r="I216">
        <v>2</v>
      </c>
      <c r="J216" t="s">
        <v>43</v>
      </c>
      <c r="K216" t="s">
        <v>52</v>
      </c>
      <c r="L216" s="6">
        <v>8237</v>
      </c>
      <c r="M216" s="1">
        <v>44780</v>
      </c>
      <c r="N216">
        <f>Table1[[#This Row],[Placed Date]]-Table1[[#This Row],[PR Create Date]]</f>
        <v>129</v>
      </c>
    </row>
    <row r="217" spans="1:14" x14ac:dyDescent="0.3">
      <c r="A217">
        <v>1234627</v>
      </c>
      <c r="B217" t="s">
        <v>57</v>
      </c>
      <c r="C217" s="1">
        <v>44909</v>
      </c>
      <c r="D217">
        <v>1</v>
      </c>
      <c r="E217" t="s">
        <v>19</v>
      </c>
      <c r="F217" t="s">
        <v>28</v>
      </c>
      <c r="G217" t="s">
        <v>33</v>
      </c>
      <c r="H217" s="1">
        <v>44957</v>
      </c>
      <c r="I217">
        <v>3</v>
      </c>
      <c r="J217" t="s">
        <v>43</v>
      </c>
      <c r="K217" t="s">
        <v>52</v>
      </c>
      <c r="L217" s="6">
        <v>20856</v>
      </c>
      <c r="M217" s="1">
        <v>44780</v>
      </c>
      <c r="N217">
        <f>Table1[[#This Row],[Placed Date]]-Table1[[#This Row],[PR Create Date]]</f>
        <v>129</v>
      </c>
    </row>
    <row r="218" spans="1:14" x14ac:dyDescent="0.3">
      <c r="A218">
        <v>1234628</v>
      </c>
      <c r="B218" t="s">
        <v>54</v>
      </c>
      <c r="C218" s="1">
        <v>45147</v>
      </c>
      <c r="D218">
        <v>0</v>
      </c>
      <c r="E218" t="s">
        <v>19</v>
      </c>
      <c r="F218" t="s">
        <v>27</v>
      </c>
      <c r="G218" t="s">
        <v>29</v>
      </c>
      <c r="H218" s="1">
        <v>45256</v>
      </c>
      <c r="I218">
        <v>3</v>
      </c>
      <c r="J218" t="s">
        <v>41</v>
      </c>
      <c r="K218" t="s">
        <v>53</v>
      </c>
      <c r="L218" s="6">
        <v>28790</v>
      </c>
      <c r="M218" s="1">
        <v>45030</v>
      </c>
      <c r="N218">
        <f>Table1[[#This Row],[Placed Date]]-Table1[[#This Row],[PR Create Date]]</f>
        <v>117</v>
      </c>
    </row>
    <row r="219" spans="1:14" x14ac:dyDescent="0.3">
      <c r="A219">
        <v>1234628</v>
      </c>
      <c r="B219" t="s">
        <v>55</v>
      </c>
      <c r="C219" s="1">
        <v>45147</v>
      </c>
      <c r="D219">
        <v>0</v>
      </c>
      <c r="E219" t="s">
        <v>19</v>
      </c>
      <c r="F219" t="s">
        <v>27</v>
      </c>
      <c r="G219" t="s">
        <v>29</v>
      </c>
      <c r="H219" s="1">
        <v>45230</v>
      </c>
      <c r="I219">
        <v>1</v>
      </c>
      <c r="J219" t="s">
        <v>41</v>
      </c>
      <c r="K219" t="s">
        <v>53</v>
      </c>
      <c r="L219" s="6">
        <v>23722</v>
      </c>
      <c r="M219" s="1">
        <v>45030</v>
      </c>
      <c r="N219">
        <f>Table1[[#This Row],[Placed Date]]-Table1[[#This Row],[PR Create Date]]</f>
        <v>117</v>
      </c>
    </row>
    <row r="220" spans="1:14" x14ac:dyDescent="0.3">
      <c r="A220">
        <v>1234628</v>
      </c>
      <c r="B220" t="s">
        <v>56</v>
      </c>
      <c r="C220" s="1">
        <v>45147</v>
      </c>
      <c r="D220">
        <v>1</v>
      </c>
      <c r="E220" t="s">
        <v>19</v>
      </c>
      <c r="F220" t="s">
        <v>27</v>
      </c>
      <c r="G220" t="s">
        <v>29</v>
      </c>
      <c r="H220" s="1">
        <v>45197</v>
      </c>
      <c r="I220">
        <v>3</v>
      </c>
      <c r="J220" t="s">
        <v>41</v>
      </c>
      <c r="K220" t="s">
        <v>53</v>
      </c>
      <c r="L220" s="6">
        <v>7232</v>
      </c>
      <c r="M220" s="1">
        <v>45030</v>
      </c>
      <c r="N220">
        <f>Table1[[#This Row],[Placed Date]]-Table1[[#This Row],[PR Create Date]]</f>
        <v>117</v>
      </c>
    </row>
    <row r="221" spans="1:14" x14ac:dyDescent="0.3">
      <c r="A221">
        <v>1234628</v>
      </c>
      <c r="B221" t="s">
        <v>57</v>
      </c>
      <c r="C221" s="1">
        <v>45147</v>
      </c>
      <c r="D221">
        <v>1</v>
      </c>
      <c r="E221" t="s">
        <v>19</v>
      </c>
      <c r="F221" t="s">
        <v>27</v>
      </c>
      <c r="G221" t="s">
        <v>29</v>
      </c>
      <c r="H221" s="1">
        <v>45242</v>
      </c>
      <c r="I221">
        <v>1</v>
      </c>
      <c r="J221" t="s">
        <v>41</v>
      </c>
      <c r="K221" t="s">
        <v>53</v>
      </c>
      <c r="L221" s="6">
        <v>20585</v>
      </c>
      <c r="M221" s="1">
        <v>45030</v>
      </c>
      <c r="N221">
        <f>Table1[[#This Row],[Placed Date]]-Table1[[#This Row],[PR Create Date]]</f>
        <v>117</v>
      </c>
    </row>
    <row r="222" spans="1:14" x14ac:dyDescent="0.3">
      <c r="A222">
        <v>1234628</v>
      </c>
      <c r="B222" t="s">
        <v>58</v>
      </c>
      <c r="C222" s="1">
        <v>45147</v>
      </c>
      <c r="D222">
        <v>1</v>
      </c>
      <c r="E222" t="s">
        <v>19</v>
      </c>
      <c r="F222" t="s">
        <v>27</v>
      </c>
      <c r="G222" t="s">
        <v>29</v>
      </c>
      <c r="H222" s="1">
        <v>45230</v>
      </c>
      <c r="I222">
        <v>1</v>
      </c>
      <c r="J222" t="s">
        <v>41</v>
      </c>
      <c r="K222" t="s">
        <v>53</v>
      </c>
      <c r="L222" s="6">
        <v>46555</v>
      </c>
      <c r="M222" s="1">
        <v>45030</v>
      </c>
      <c r="N222">
        <f>Table1[[#This Row],[Placed Date]]-Table1[[#This Row],[PR Create Date]]</f>
        <v>117</v>
      </c>
    </row>
    <row r="223" spans="1:14" x14ac:dyDescent="0.3">
      <c r="A223">
        <v>1234629</v>
      </c>
      <c r="B223" t="s">
        <v>54</v>
      </c>
      <c r="C223" s="1">
        <v>45162</v>
      </c>
      <c r="D223">
        <v>0</v>
      </c>
      <c r="E223" t="s">
        <v>12</v>
      </c>
      <c r="F223" t="s">
        <v>17</v>
      </c>
      <c r="G223" t="s">
        <v>24</v>
      </c>
      <c r="H223" s="1">
        <v>45261</v>
      </c>
      <c r="I223">
        <v>2</v>
      </c>
      <c r="J223" t="s">
        <v>46</v>
      </c>
      <c r="K223" t="s">
        <v>52</v>
      </c>
      <c r="L223" s="6">
        <v>38076</v>
      </c>
      <c r="M223" s="1">
        <v>45129</v>
      </c>
      <c r="N223">
        <f>Table1[[#This Row],[Placed Date]]-Table1[[#This Row],[PR Create Date]]</f>
        <v>33</v>
      </c>
    </row>
    <row r="224" spans="1:14" x14ac:dyDescent="0.3">
      <c r="A224">
        <v>1234629</v>
      </c>
      <c r="B224" t="s">
        <v>55</v>
      </c>
      <c r="C224" s="1">
        <v>45162</v>
      </c>
      <c r="D224">
        <v>1</v>
      </c>
      <c r="E224" t="s">
        <v>12</v>
      </c>
      <c r="F224" t="s">
        <v>17</v>
      </c>
      <c r="G224" t="s">
        <v>24</v>
      </c>
      <c r="H224" s="1">
        <v>45202</v>
      </c>
      <c r="I224">
        <v>2</v>
      </c>
      <c r="J224" t="s">
        <v>46</v>
      </c>
      <c r="K224" t="s">
        <v>52</v>
      </c>
      <c r="L224" s="6">
        <v>2171</v>
      </c>
      <c r="M224" s="1">
        <v>45129</v>
      </c>
      <c r="N224">
        <f>Table1[[#This Row],[Placed Date]]-Table1[[#This Row],[PR Create Date]]</f>
        <v>33</v>
      </c>
    </row>
    <row r="225" spans="1:14" x14ac:dyDescent="0.3">
      <c r="A225">
        <v>1234629</v>
      </c>
      <c r="B225" t="s">
        <v>56</v>
      </c>
      <c r="C225" s="1">
        <v>45162</v>
      </c>
      <c r="D225">
        <v>2</v>
      </c>
      <c r="E225" t="s">
        <v>12</v>
      </c>
      <c r="F225" t="s">
        <v>17</v>
      </c>
      <c r="G225" t="s">
        <v>24</v>
      </c>
      <c r="H225" s="1">
        <v>45278</v>
      </c>
      <c r="I225">
        <v>2</v>
      </c>
      <c r="J225" t="s">
        <v>46</v>
      </c>
      <c r="K225" t="s">
        <v>52</v>
      </c>
      <c r="L225" s="6">
        <v>5859</v>
      </c>
      <c r="M225" s="1">
        <v>45129</v>
      </c>
      <c r="N225">
        <f>Table1[[#This Row],[Placed Date]]-Table1[[#This Row],[PR Create Date]]</f>
        <v>33</v>
      </c>
    </row>
    <row r="226" spans="1:14" x14ac:dyDescent="0.3">
      <c r="A226">
        <v>1234629</v>
      </c>
      <c r="B226" t="s">
        <v>57</v>
      </c>
      <c r="C226" s="1">
        <v>45162</v>
      </c>
      <c r="D226">
        <v>3</v>
      </c>
      <c r="E226" t="s">
        <v>12</v>
      </c>
      <c r="F226" t="s">
        <v>17</v>
      </c>
      <c r="G226" t="s">
        <v>24</v>
      </c>
      <c r="H226" s="1">
        <v>45241</v>
      </c>
      <c r="I226">
        <v>3</v>
      </c>
      <c r="J226" t="s">
        <v>46</v>
      </c>
      <c r="K226" t="s">
        <v>52</v>
      </c>
      <c r="L226" s="6">
        <v>5722</v>
      </c>
      <c r="M226" s="1">
        <v>45129</v>
      </c>
      <c r="N226">
        <f>Table1[[#This Row],[Placed Date]]-Table1[[#This Row],[PR Create Date]]</f>
        <v>33</v>
      </c>
    </row>
    <row r="227" spans="1:14" x14ac:dyDescent="0.3">
      <c r="A227">
        <v>1234629</v>
      </c>
      <c r="B227" t="s">
        <v>58</v>
      </c>
      <c r="C227" s="1">
        <v>45162</v>
      </c>
      <c r="D227">
        <v>4</v>
      </c>
      <c r="E227" t="s">
        <v>12</v>
      </c>
      <c r="F227" t="s">
        <v>17</v>
      </c>
      <c r="G227" t="s">
        <v>24</v>
      </c>
      <c r="H227" s="1">
        <v>45214</v>
      </c>
      <c r="I227">
        <v>1</v>
      </c>
      <c r="J227" t="s">
        <v>46</v>
      </c>
      <c r="K227" t="s">
        <v>52</v>
      </c>
      <c r="L227" s="6">
        <v>21246</v>
      </c>
      <c r="M227" s="1">
        <v>45129</v>
      </c>
      <c r="N227">
        <f>Table1[[#This Row],[Placed Date]]-Table1[[#This Row],[PR Create Date]]</f>
        <v>33</v>
      </c>
    </row>
    <row r="228" spans="1:14" x14ac:dyDescent="0.3">
      <c r="A228">
        <v>1234630</v>
      </c>
      <c r="B228" t="s">
        <v>54</v>
      </c>
      <c r="C228" s="1">
        <v>44891</v>
      </c>
      <c r="D228">
        <v>0</v>
      </c>
      <c r="E228" t="s">
        <v>19</v>
      </c>
      <c r="F228" t="s">
        <v>27</v>
      </c>
      <c r="G228" t="s">
        <v>34</v>
      </c>
      <c r="H228" s="1">
        <v>44970</v>
      </c>
      <c r="I228">
        <v>2</v>
      </c>
      <c r="J228" t="s">
        <v>42</v>
      </c>
      <c r="K228" t="s">
        <v>51</v>
      </c>
      <c r="L228" s="6">
        <v>23093</v>
      </c>
      <c r="M228" s="1">
        <v>44858</v>
      </c>
      <c r="N228">
        <f>Table1[[#This Row],[Placed Date]]-Table1[[#This Row],[PR Create Date]]</f>
        <v>33</v>
      </c>
    </row>
    <row r="229" spans="1:14" x14ac:dyDescent="0.3">
      <c r="A229">
        <v>1234630</v>
      </c>
      <c r="B229" t="s">
        <v>55</v>
      </c>
      <c r="C229" s="1">
        <v>44891</v>
      </c>
      <c r="D229">
        <v>0</v>
      </c>
      <c r="E229" t="s">
        <v>19</v>
      </c>
      <c r="F229" t="s">
        <v>27</v>
      </c>
      <c r="G229" t="s">
        <v>34</v>
      </c>
      <c r="H229" s="1">
        <v>44935</v>
      </c>
      <c r="I229">
        <v>1</v>
      </c>
      <c r="J229" t="s">
        <v>42</v>
      </c>
      <c r="K229" t="s">
        <v>51</v>
      </c>
      <c r="L229" s="6">
        <v>25301</v>
      </c>
      <c r="M229" s="1">
        <v>44858</v>
      </c>
      <c r="N229">
        <f>Table1[[#This Row],[Placed Date]]-Table1[[#This Row],[PR Create Date]]</f>
        <v>33</v>
      </c>
    </row>
    <row r="230" spans="1:14" x14ac:dyDescent="0.3">
      <c r="A230">
        <v>1234630</v>
      </c>
      <c r="B230" t="s">
        <v>56</v>
      </c>
      <c r="C230" s="1">
        <v>44891</v>
      </c>
      <c r="D230">
        <v>0</v>
      </c>
      <c r="E230" t="s">
        <v>19</v>
      </c>
      <c r="F230" t="s">
        <v>27</v>
      </c>
      <c r="G230" t="s">
        <v>34</v>
      </c>
      <c r="H230" s="1">
        <v>44967</v>
      </c>
      <c r="I230">
        <v>3</v>
      </c>
      <c r="J230" t="s">
        <v>42</v>
      </c>
      <c r="K230" t="s">
        <v>51</v>
      </c>
      <c r="L230" s="6">
        <v>12164</v>
      </c>
      <c r="M230" s="1">
        <v>44858</v>
      </c>
      <c r="N230">
        <f>Table1[[#This Row],[Placed Date]]-Table1[[#This Row],[PR Create Date]]</f>
        <v>33</v>
      </c>
    </row>
    <row r="231" spans="1:14" x14ac:dyDescent="0.3">
      <c r="A231">
        <v>1234630</v>
      </c>
      <c r="B231" t="s">
        <v>57</v>
      </c>
      <c r="C231" s="1">
        <v>44891</v>
      </c>
      <c r="D231">
        <v>0</v>
      </c>
      <c r="E231" t="s">
        <v>19</v>
      </c>
      <c r="F231" t="s">
        <v>27</v>
      </c>
      <c r="G231" t="s">
        <v>34</v>
      </c>
      <c r="H231" s="1">
        <v>44999</v>
      </c>
      <c r="I231">
        <v>2</v>
      </c>
      <c r="J231" t="s">
        <v>42</v>
      </c>
      <c r="K231" t="s">
        <v>51</v>
      </c>
      <c r="L231" s="6">
        <v>6396</v>
      </c>
      <c r="M231" s="1">
        <v>44858</v>
      </c>
      <c r="N231">
        <f>Table1[[#This Row],[Placed Date]]-Table1[[#This Row],[PR Create Date]]</f>
        <v>33</v>
      </c>
    </row>
    <row r="232" spans="1:14" x14ac:dyDescent="0.3">
      <c r="A232">
        <v>1234631</v>
      </c>
      <c r="B232" t="s">
        <v>54</v>
      </c>
      <c r="C232" s="1">
        <v>45165</v>
      </c>
      <c r="D232">
        <v>0</v>
      </c>
      <c r="E232" t="s">
        <v>12</v>
      </c>
      <c r="F232" t="s">
        <v>17</v>
      </c>
      <c r="G232" t="s">
        <v>20</v>
      </c>
      <c r="H232" s="1">
        <v>45264</v>
      </c>
      <c r="I232">
        <v>1</v>
      </c>
      <c r="J232" t="s">
        <v>48</v>
      </c>
      <c r="K232" t="s">
        <v>51</v>
      </c>
      <c r="L232" s="6">
        <v>3205</v>
      </c>
      <c r="M232" s="1">
        <v>45021</v>
      </c>
      <c r="N232">
        <f>Table1[[#This Row],[Placed Date]]-Table1[[#This Row],[PR Create Date]]</f>
        <v>144</v>
      </c>
    </row>
    <row r="233" spans="1:14" x14ac:dyDescent="0.3">
      <c r="A233">
        <v>1234632</v>
      </c>
      <c r="B233" t="s">
        <v>54</v>
      </c>
      <c r="C233" s="1">
        <v>45150</v>
      </c>
      <c r="D233">
        <v>0</v>
      </c>
      <c r="E233" t="s">
        <v>12</v>
      </c>
      <c r="F233" t="s">
        <v>11</v>
      </c>
      <c r="G233" t="s">
        <v>10</v>
      </c>
      <c r="H233" s="1">
        <v>45243</v>
      </c>
      <c r="I233">
        <v>3</v>
      </c>
      <c r="J233" t="s">
        <v>45</v>
      </c>
      <c r="K233" t="s">
        <v>52</v>
      </c>
      <c r="L233" s="6">
        <v>4691</v>
      </c>
      <c r="M233" s="1">
        <v>44990</v>
      </c>
      <c r="N233">
        <f>Table1[[#This Row],[Placed Date]]-Table1[[#This Row],[PR Create Date]]</f>
        <v>160</v>
      </c>
    </row>
    <row r="234" spans="1:14" x14ac:dyDescent="0.3">
      <c r="A234">
        <v>1234632</v>
      </c>
      <c r="B234" t="s">
        <v>55</v>
      </c>
      <c r="C234" s="1">
        <v>45150</v>
      </c>
      <c r="D234">
        <v>0</v>
      </c>
      <c r="E234" t="s">
        <v>12</v>
      </c>
      <c r="F234" t="s">
        <v>11</v>
      </c>
      <c r="G234" t="s">
        <v>10</v>
      </c>
      <c r="H234" s="1">
        <v>45202</v>
      </c>
      <c r="I234">
        <v>1</v>
      </c>
      <c r="J234" t="s">
        <v>45</v>
      </c>
      <c r="K234" t="s">
        <v>52</v>
      </c>
      <c r="L234" s="6">
        <v>22960</v>
      </c>
      <c r="M234" s="1">
        <v>44990</v>
      </c>
      <c r="N234">
        <f>Table1[[#This Row],[Placed Date]]-Table1[[#This Row],[PR Create Date]]</f>
        <v>160</v>
      </c>
    </row>
    <row r="235" spans="1:14" x14ac:dyDescent="0.3">
      <c r="A235">
        <v>1234633</v>
      </c>
      <c r="B235" t="s">
        <v>54</v>
      </c>
      <c r="C235" s="1">
        <v>44905</v>
      </c>
      <c r="D235">
        <v>0</v>
      </c>
      <c r="E235" t="s">
        <v>19</v>
      </c>
      <c r="F235" t="s">
        <v>27</v>
      </c>
      <c r="G235" t="s">
        <v>34</v>
      </c>
      <c r="H235" s="1">
        <v>44935</v>
      </c>
      <c r="I235">
        <v>3</v>
      </c>
      <c r="J235" t="s">
        <v>45</v>
      </c>
      <c r="K235" t="s">
        <v>50</v>
      </c>
      <c r="L235" s="6">
        <v>12580</v>
      </c>
      <c r="M235" s="1">
        <v>44869</v>
      </c>
      <c r="N235">
        <f>Table1[[#This Row],[Placed Date]]-Table1[[#This Row],[PR Create Date]]</f>
        <v>36</v>
      </c>
    </row>
    <row r="236" spans="1:14" x14ac:dyDescent="0.3">
      <c r="A236">
        <v>1234633</v>
      </c>
      <c r="B236" t="s">
        <v>55</v>
      </c>
      <c r="C236" s="1">
        <v>44905</v>
      </c>
      <c r="D236">
        <v>1</v>
      </c>
      <c r="E236" t="s">
        <v>19</v>
      </c>
      <c r="F236" t="s">
        <v>27</v>
      </c>
      <c r="G236" t="s">
        <v>34</v>
      </c>
      <c r="H236" s="1">
        <v>44986</v>
      </c>
      <c r="I236">
        <v>3</v>
      </c>
      <c r="J236" t="s">
        <v>45</v>
      </c>
      <c r="K236" t="s">
        <v>50</v>
      </c>
      <c r="L236" s="6">
        <v>44500</v>
      </c>
      <c r="M236" s="1">
        <v>44869</v>
      </c>
      <c r="N236">
        <f>Table1[[#This Row],[Placed Date]]-Table1[[#This Row],[PR Create Date]]</f>
        <v>36</v>
      </c>
    </row>
    <row r="237" spans="1:14" x14ac:dyDescent="0.3">
      <c r="A237">
        <v>1234633</v>
      </c>
      <c r="B237" t="s">
        <v>56</v>
      </c>
      <c r="C237" s="1">
        <v>44905</v>
      </c>
      <c r="D237">
        <v>2</v>
      </c>
      <c r="E237" t="s">
        <v>19</v>
      </c>
      <c r="F237" t="s">
        <v>27</v>
      </c>
      <c r="G237" t="s">
        <v>34</v>
      </c>
      <c r="H237" s="1">
        <v>44945</v>
      </c>
      <c r="I237">
        <v>3</v>
      </c>
      <c r="J237" t="s">
        <v>45</v>
      </c>
      <c r="K237" t="s">
        <v>50</v>
      </c>
      <c r="L237" s="6">
        <v>43196</v>
      </c>
      <c r="M237" s="1">
        <v>44869</v>
      </c>
      <c r="N237">
        <f>Table1[[#This Row],[Placed Date]]-Table1[[#This Row],[PR Create Date]]</f>
        <v>36</v>
      </c>
    </row>
    <row r="238" spans="1:14" x14ac:dyDescent="0.3">
      <c r="A238">
        <v>1234633</v>
      </c>
      <c r="B238" t="s">
        <v>57</v>
      </c>
      <c r="C238" s="1">
        <v>44905</v>
      </c>
      <c r="D238">
        <v>2</v>
      </c>
      <c r="E238" t="s">
        <v>19</v>
      </c>
      <c r="F238" t="s">
        <v>27</v>
      </c>
      <c r="G238" t="s">
        <v>34</v>
      </c>
      <c r="H238" s="1">
        <v>44977</v>
      </c>
      <c r="I238">
        <v>3</v>
      </c>
      <c r="J238" t="s">
        <v>45</v>
      </c>
      <c r="K238" t="s">
        <v>50</v>
      </c>
      <c r="L238" s="6">
        <v>1316</v>
      </c>
      <c r="M238" s="1">
        <v>44869</v>
      </c>
      <c r="N238">
        <f>Table1[[#This Row],[Placed Date]]-Table1[[#This Row],[PR Create Date]]</f>
        <v>36</v>
      </c>
    </row>
    <row r="239" spans="1:14" x14ac:dyDescent="0.3">
      <c r="A239">
        <v>1234634</v>
      </c>
      <c r="B239" t="s">
        <v>54</v>
      </c>
      <c r="C239" s="1">
        <v>45077</v>
      </c>
      <c r="D239">
        <v>0</v>
      </c>
      <c r="E239" t="s">
        <v>12</v>
      </c>
      <c r="F239" t="s">
        <v>18</v>
      </c>
      <c r="G239" t="s">
        <v>22</v>
      </c>
      <c r="H239" s="1">
        <v>45170</v>
      </c>
      <c r="I239">
        <v>1</v>
      </c>
      <c r="J239" t="s">
        <v>42</v>
      </c>
      <c r="K239" t="s">
        <v>52</v>
      </c>
      <c r="L239" s="6">
        <v>34082</v>
      </c>
      <c r="M239" s="1">
        <v>44941</v>
      </c>
      <c r="N239">
        <f>Table1[[#This Row],[Placed Date]]-Table1[[#This Row],[PR Create Date]]</f>
        <v>136</v>
      </c>
    </row>
    <row r="240" spans="1:14" x14ac:dyDescent="0.3">
      <c r="A240">
        <v>1234634</v>
      </c>
      <c r="B240" t="s">
        <v>55</v>
      </c>
      <c r="C240" s="1">
        <v>45077</v>
      </c>
      <c r="D240">
        <v>0</v>
      </c>
      <c r="E240" t="s">
        <v>12</v>
      </c>
      <c r="F240" t="s">
        <v>18</v>
      </c>
      <c r="G240" t="s">
        <v>22</v>
      </c>
      <c r="H240" s="1">
        <v>45155</v>
      </c>
      <c r="I240">
        <v>3</v>
      </c>
      <c r="J240" t="s">
        <v>42</v>
      </c>
      <c r="K240" t="s">
        <v>52</v>
      </c>
      <c r="L240" s="6">
        <v>37552</v>
      </c>
      <c r="M240" s="1">
        <v>44941</v>
      </c>
      <c r="N240">
        <f>Table1[[#This Row],[Placed Date]]-Table1[[#This Row],[PR Create Date]]</f>
        <v>136</v>
      </c>
    </row>
    <row r="241" spans="1:14" x14ac:dyDescent="0.3">
      <c r="A241">
        <v>1234634</v>
      </c>
      <c r="B241" t="s">
        <v>56</v>
      </c>
      <c r="C241" s="1">
        <v>45077</v>
      </c>
      <c r="D241">
        <v>1</v>
      </c>
      <c r="E241" t="s">
        <v>12</v>
      </c>
      <c r="F241" t="s">
        <v>18</v>
      </c>
      <c r="G241" t="s">
        <v>22</v>
      </c>
      <c r="H241" s="1">
        <v>45138</v>
      </c>
      <c r="I241">
        <v>3</v>
      </c>
      <c r="J241" t="s">
        <v>42</v>
      </c>
      <c r="K241" t="s">
        <v>52</v>
      </c>
      <c r="L241" s="6">
        <v>27385</v>
      </c>
      <c r="M241" s="1">
        <v>44941</v>
      </c>
      <c r="N241">
        <f>Table1[[#This Row],[Placed Date]]-Table1[[#This Row],[PR Create Date]]</f>
        <v>136</v>
      </c>
    </row>
    <row r="242" spans="1:14" x14ac:dyDescent="0.3">
      <c r="A242">
        <v>1234634</v>
      </c>
      <c r="B242" t="s">
        <v>57</v>
      </c>
      <c r="C242" s="1">
        <v>45077</v>
      </c>
      <c r="D242">
        <v>1</v>
      </c>
      <c r="E242" t="s">
        <v>12</v>
      </c>
      <c r="F242" t="s">
        <v>18</v>
      </c>
      <c r="G242" t="s">
        <v>22</v>
      </c>
      <c r="H242" s="1">
        <v>45117</v>
      </c>
      <c r="I242">
        <v>2</v>
      </c>
      <c r="J242" t="s">
        <v>42</v>
      </c>
      <c r="K242" t="s">
        <v>52</v>
      </c>
      <c r="L242" s="6">
        <v>5736</v>
      </c>
      <c r="M242" s="1">
        <v>44941</v>
      </c>
      <c r="N242">
        <f>Table1[[#This Row],[Placed Date]]-Table1[[#This Row],[PR Create Date]]</f>
        <v>136</v>
      </c>
    </row>
    <row r="243" spans="1:14" x14ac:dyDescent="0.3">
      <c r="A243">
        <v>1234635</v>
      </c>
      <c r="B243" t="s">
        <v>54</v>
      </c>
      <c r="C243" s="1">
        <v>44969</v>
      </c>
      <c r="D243">
        <v>0</v>
      </c>
      <c r="E243" t="s">
        <v>19</v>
      </c>
      <c r="F243" t="s">
        <v>27</v>
      </c>
      <c r="G243" t="s">
        <v>31</v>
      </c>
      <c r="H243" s="1">
        <v>45022</v>
      </c>
      <c r="I243">
        <v>3</v>
      </c>
      <c r="J243" t="s">
        <v>42</v>
      </c>
      <c r="K243" t="s">
        <v>52</v>
      </c>
      <c r="L243" s="6">
        <v>16483</v>
      </c>
      <c r="M243" s="1">
        <v>44823</v>
      </c>
      <c r="N243">
        <f>Table1[[#This Row],[Placed Date]]-Table1[[#This Row],[PR Create Date]]</f>
        <v>146</v>
      </c>
    </row>
    <row r="244" spans="1:14" x14ac:dyDescent="0.3">
      <c r="A244">
        <v>1234635</v>
      </c>
      <c r="B244" t="s">
        <v>55</v>
      </c>
      <c r="C244" s="1">
        <v>44969</v>
      </c>
      <c r="D244">
        <v>1</v>
      </c>
      <c r="E244" t="s">
        <v>19</v>
      </c>
      <c r="F244" t="s">
        <v>27</v>
      </c>
      <c r="G244" t="s">
        <v>31</v>
      </c>
      <c r="H244" s="1">
        <v>45088</v>
      </c>
      <c r="I244">
        <v>2</v>
      </c>
      <c r="J244" t="s">
        <v>42</v>
      </c>
      <c r="K244" t="s">
        <v>52</v>
      </c>
      <c r="L244" s="6">
        <v>39363</v>
      </c>
      <c r="M244" s="1">
        <v>44823</v>
      </c>
      <c r="N244">
        <f>Table1[[#This Row],[Placed Date]]-Table1[[#This Row],[PR Create Date]]</f>
        <v>146</v>
      </c>
    </row>
    <row r="245" spans="1:14" x14ac:dyDescent="0.3">
      <c r="A245">
        <v>1234635</v>
      </c>
      <c r="B245" t="s">
        <v>56</v>
      </c>
      <c r="C245" s="1">
        <v>44969</v>
      </c>
      <c r="D245">
        <v>2</v>
      </c>
      <c r="E245" t="s">
        <v>19</v>
      </c>
      <c r="F245" t="s">
        <v>27</v>
      </c>
      <c r="G245" t="s">
        <v>31</v>
      </c>
      <c r="H245" s="1">
        <v>45019</v>
      </c>
      <c r="I245">
        <v>1</v>
      </c>
      <c r="J245" t="s">
        <v>42</v>
      </c>
      <c r="K245" t="s">
        <v>52</v>
      </c>
      <c r="L245" s="6">
        <v>1905</v>
      </c>
      <c r="M245" s="1">
        <v>44823</v>
      </c>
      <c r="N245">
        <f>Table1[[#This Row],[Placed Date]]-Table1[[#This Row],[PR Create Date]]</f>
        <v>146</v>
      </c>
    </row>
    <row r="246" spans="1:14" x14ac:dyDescent="0.3">
      <c r="A246">
        <v>1234635</v>
      </c>
      <c r="B246" t="s">
        <v>57</v>
      </c>
      <c r="C246" s="1">
        <v>44969</v>
      </c>
      <c r="D246">
        <v>3</v>
      </c>
      <c r="E246" t="s">
        <v>19</v>
      </c>
      <c r="F246" t="s">
        <v>27</v>
      </c>
      <c r="G246" t="s">
        <v>31</v>
      </c>
      <c r="H246" s="1">
        <v>45065</v>
      </c>
      <c r="I246">
        <v>2</v>
      </c>
      <c r="J246" t="s">
        <v>42</v>
      </c>
      <c r="K246" t="s">
        <v>52</v>
      </c>
      <c r="L246" s="6">
        <v>2091</v>
      </c>
      <c r="M246" s="1">
        <v>44823</v>
      </c>
      <c r="N246">
        <f>Table1[[#This Row],[Placed Date]]-Table1[[#This Row],[PR Create Date]]</f>
        <v>146</v>
      </c>
    </row>
    <row r="247" spans="1:14" x14ac:dyDescent="0.3">
      <c r="A247">
        <v>1234636</v>
      </c>
      <c r="B247" t="s">
        <v>54</v>
      </c>
      <c r="C247" s="1">
        <v>45078</v>
      </c>
      <c r="D247">
        <v>0</v>
      </c>
      <c r="E247" t="s">
        <v>12</v>
      </c>
      <c r="F247" t="s">
        <v>11</v>
      </c>
      <c r="G247" t="s">
        <v>10</v>
      </c>
      <c r="H247" s="1">
        <v>45115</v>
      </c>
      <c r="I247">
        <v>2</v>
      </c>
      <c r="J247" t="s">
        <v>46</v>
      </c>
      <c r="K247" t="s">
        <v>52</v>
      </c>
      <c r="L247" s="6">
        <v>37169</v>
      </c>
      <c r="M247" s="1">
        <v>44924</v>
      </c>
      <c r="N247">
        <f>Table1[[#This Row],[Placed Date]]-Table1[[#This Row],[PR Create Date]]</f>
        <v>154</v>
      </c>
    </row>
    <row r="248" spans="1:14" x14ac:dyDescent="0.3">
      <c r="A248">
        <v>1234637</v>
      </c>
      <c r="B248" t="s">
        <v>54</v>
      </c>
      <c r="C248" s="1">
        <v>44854</v>
      </c>
      <c r="D248">
        <v>0</v>
      </c>
      <c r="E248" t="s">
        <v>19</v>
      </c>
      <c r="F248" t="s">
        <v>27</v>
      </c>
      <c r="G248" t="s">
        <v>31</v>
      </c>
      <c r="H248" s="1">
        <v>44908</v>
      </c>
      <c r="I248">
        <v>1</v>
      </c>
      <c r="J248" t="s">
        <v>45</v>
      </c>
      <c r="K248" t="s">
        <v>53</v>
      </c>
      <c r="L248" s="6">
        <v>39419</v>
      </c>
      <c r="M248" s="1">
        <v>44686</v>
      </c>
      <c r="N248">
        <f>Table1[[#This Row],[Placed Date]]-Table1[[#This Row],[PR Create Date]]</f>
        <v>168</v>
      </c>
    </row>
    <row r="249" spans="1:14" x14ac:dyDescent="0.3">
      <c r="A249">
        <v>1234637</v>
      </c>
      <c r="B249" t="s">
        <v>55</v>
      </c>
      <c r="C249" s="1">
        <v>44854</v>
      </c>
      <c r="D249">
        <v>0</v>
      </c>
      <c r="E249" t="s">
        <v>19</v>
      </c>
      <c r="F249" t="s">
        <v>27</v>
      </c>
      <c r="G249" t="s">
        <v>31</v>
      </c>
      <c r="H249" s="1">
        <v>44957</v>
      </c>
      <c r="I249">
        <v>3</v>
      </c>
      <c r="J249" t="s">
        <v>45</v>
      </c>
      <c r="K249" t="s">
        <v>53</v>
      </c>
      <c r="L249" s="6">
        <v>30088</v>
      </c>
      <c r="M249" s="1">
        <v>44686</v>
      </c>
      <c r="N249">
        <f>Table1[[#This Row],[Placed Date]]-Table1[[#This Row],[PR Create Date]]</f>
        <v>168</v>
      </c>
    </row>
    <row r="250" spans="1:14" x14ac:dyDescent="0.3">
      <c r="A250">
        <v>1234637</v>
      </c>
      <c r="B250" t="s">
        <v>56</v>
      </c>
      <c r="C250" s="1">
        <v>44854</v>
      </c>
      <c r="D250">
        <v>1</v>
      </c>
      <c r="E250" t="s">
        <v>19</v>
      </c>
      <c r="F250" t="s">
        <v>27</v>
      </c>
      <c r="G250" t="s">
        <v>31</v>
      </c>
      <c r="H250" s="1">
        <v>44962</v>
      </c>
      <c r="I250">
        <v>3</v>
      </c>
      <c r="J250" t="s">
        <v>45</v>
      </c>
      <c r="K250" t="s">
        <v>53</v>
      </c>
      <c r="L250" s="6">
        <v>39681</v>
      </c>
      <c r="M250" s="1">
        <v>44686</v>
      </c>
      <c r="N250">
        <f>Table1[[#This Row],[Placed Date]]-Table1[[#This Row],[PR Create Date]]</f>
        <v>168</v>
      </c>
    </row>
    <row r="251" spans="1:14" x14ac:dyDescent="0.3">
      <c r="A251">
        <v>1234637</v>
      </c>
      <c r="B251" t="s">
        <v>57</v>
      </c>
      <c r="C251" s="1">
        <v>44854</v>
      </c>
      <c r="D251">
        <v>2</v>
      </c>
      <c r="E251" t="s">
        <v>19</v>
      </c>
      <c r="F251" t="s">
        <v>27</v>
      </c>
      <c r="G251" t="s">
        <v>31</v>
      </c>
      <c r="H251" s="1">
        <v>44890</v>
      </c>
      <c r="I251">
        <v>1</v>
      </c>
      <c r="J251" t="s">
        <v>45</v>
      </c>
      <c r="K251" t="s">
        <v>53</v>
      </c>
      <c r="L251" s="6">
        <v>46883</v>
      </c>
      <c r="M251" s="1">
        <v>44686</v>
      </c>
      <c r="N251">
        <f>Table1[[#This Row],[Placed Date]]-Table1[[#This Row],[PR Create Date]]</f>
        <v>168</v>
      </c>
    </row>
    <row r="252" spans="1:14" x14ac:dyDescent="0.3">
      <c r="A252">
        <v>1234638</v>
      </c>
      <c r="B252" t="s">
        <v>54</v>
      </c>
      <c r="C252" s="1">
        <v>45137</v>
      </c>
      <c r="D252">
        <v>0</v>
      </c>
      <c r="E252" t="s">
        <v>12</v>
      </c>
      <c r="F252" t="s">
        <v>18</v>
      </c>
      <c r="G252" t="s">
        <v>25</v>
      </c>
      <c r="H252" s="1">
        <v>45253</v>
      </c>
      <c r="I252">
        <v>3</v>
      </c>
      <c r="J252" t="s">
        <v>48</v>
      </c>
      <c r="K252" t="s">
        <v>50</v>
      </c>
      <c r="L252" s="6">
        <v>44861</v>
      </c>
      <c r="M252" s="1">
        <v>45092</v>
      </c>
      <c r="N252">
        <f>Table1[[#This Row],[Placed Date]]-Table1[[#This Row],[PR Create Date]]</f>
        <v>45</v>
      </c>
    </row>
    <row r="253" spans="1:14" x14ac:dyDescent="0.3">
      <c r="A253">
        <v>1234639</v>
      </c>
      <c r="B253" t="s">
        <v>54</v>
      </c>
      <c r="C253" s="1">
        <v>45078</v>
      </c>
      <c r="D253">
        <v>0</v>
      </c>
      <c r="E253" t="s">
        <v>19</v>
      </c>
      <c r="F253" t="s">
        <v>28</v>
      </c>
      <c r="G253" t="s">
        <v>32</v>
      </c>
      <c r="H253" s="1">
        <v>45159</v>
      </c>
      <c r="I253">
        <v>3</v>
      </c>
      <c r="J253" t="s">
        <v>45</v>
      </c>
      <c r="K253" t="s">
        <v>50</v>
      </c>
      <c r="L253" s="6">
        <v>16681</v>
      </c>
      <c r="M253" s="1">
        <v>45045</v>
      </c>
      <c r="N253">
        <f>Table1[[#This Row],[Placed Date]]-Table1[[#This Row],[PR Create Date]]</f>
        <v>33</v>
      </c>
    </row>
    <row r="254" spans="1:14" x14ac:dyDescent="0.3">
      <c r="A254">
        <v>1234639</v>
      </c>
      <c r="B254" t="s">
        <v>55</v>
      </c>
      <c r="C254" s="1">
        <v>45078</v>
      </c>
      <c r="D254">
        <v>1</v>
      </c>
      <c r="E254" t="s">
        <v>19</v>
      </c>
      <c r="F254" t="s">
        <v>28</v>
      </c>
      <c r="G254" t="s">
        <v>32</v>
      </c>
      <c r="H254" s="1">
        <v>45159</v>
      </c>
      <c r="I254">
        <v>3</v>
      </c>
      <c r="J254" t="s">
        <v>45</v>
      </c>
      <c r="K254" t="s">
        <v>50</v>
      </c>
      <c r="L254" s="6">
        <v>15132</v>
      </c>
      <c r="M254" s="1">
        <v>45045</v>
      </c>
      <c r="N254">
        <f>Table1[[#This Row],[Placed Date]]-Table1[[#This Row],[PR Create Date]]</f>
        <v>33</v>
      </c>
    </row>
    <row r="255" spans="1:14" x14ac:dyDescent="0.3">
      <c r="A255">
        <v>1234639</v>
      </c>
      <c r="B255" t="s">
        <v>56</v>
      </c>
      <c r="C255" s="1">
        <v>45078</v>
      </c>
      <c r="D255">
        <v>2</v>
      </c>
      <c r="E255" t="s">
        <v>19</v>
      </c>
      <c r="F255" t="s">
        <v>28</v>
      </c>
      <c r="G255" t="s">
        <v>32</v>
      </c>
      <c r="H255" s="1">
        <v>45126</v>
      </c>
      <c r="I255">
        <v>2</v>
      </c>
      <c r="J255" t="s">
        <v>45</v>
      </c>
      <c r="K255" t="s">
        <v>50</v>
      </c>
      <c r="L255" s="6">
        <v>35442</v>
      </c>
      <c r="M255" s="1">
        <v>45045</v>
      </c>
      <c r="N255">
        <f>Table1[[#This Row],[Placed Date]]-Table1[[#This Row],[PR Create Date]]</f>
        <v>33</v>
      </c>
    </row>
    <row r="256" spans="1:14" x14ac:dyDescent="0.3">
      <c r="A256">
        <v>1234639</v>
      </c>
      <c r="B256" t="s">
        <v>57</v>
      </c>
      <c r="C256" s="1">
        <v>45078</v>
      </c>
      <c r="D256">
        <v>3</v>
      </c>
      <c r="E256" t="s">
        <v>19</v>
      </c>
      <c r="F256" t="s">
        <v>28</v>
      </c>
      <c r="G256" t="s">
        <v>32</v>
      </c>
      <c r="H256" s="1">
        <v>45193</v>
      </c>
      <c r="I256">
        <v>1</v>
      </c>
      <c r="J256" t="s">
        <v>45</v>
      </c>
      <c r="K256" t="s">
        <v>50</v>
      </c>
      <c r="L256" s="6">
        <v>20791</v>
      </c>
      <c r="M256" s="1">
        <v>45045</v>
      </c>
      <c r="N256">
        <f>Table1[[#This Row],[Placed Date]]-Table1[[#This Row],[PR Create Date]]</f>
        <v>33</v>
      </c>
    </row>
    <row r="257" spans="1:14" x14ac:dyDescent="0.3">
      <c r="A257">
        <v>1234639</v>
      </c>
      <c r="B257" t="s">
        <v>58</v>
      </c>
      <c r="C257" s="1">
        <v>45078</v>
      </c>
      <c r="D257">
        <v>4</v>
      </c>
      <c r="E257" t="s">
        <v>19</v>
      </c>
      <c r="F257" t="s">
        <v>28</v>
      </c>
      <c r="G257" t="s">
        <v>32</v>
      </c>
      <c r="H257" s="1">
        <v>45183</v>
      </c>
      <c r="I257">
        <v>3</v>
      </c>
      <c r="J257" t="s">
        <v>45</v>
      </c>
      <c r="K257" t="s">
        <v>50</v>
      </c>
      <c r="L257" s="6">
        <v>33451</v>
      </c>
      <c r="M257" s="1">
        <v>45045</v>
      </c>
      <c r="N257">
        <f>Table1[[#This Row],[Placed Date]]-Table1[[#This Row],[PR Create Date]]</f>
        <v>33</v>
      </c>
    </row>
    <row r="258" spans="1:14" x14ac:dyDescent="0.3">
      <c r="A258">
        <v>1234640</v>
      </c>
      <c r="B258" t="s">
        <v>54</v>
      </c>
      <c r="C258" s="1">
        <v>44847</v>
      </c>
      <c r="D258">
        <v>0</v>
      </c>
      <c r="E258" t="s">
        <v>12</v>
      </c>
      <c r="F258" t="s">
        <v>11</v>
      </c>
      <c r="G258" t="s">
        <v>10</v>
      </c>
      <c r="H258" s="1">
        <v>44937</v>
      </c>
      <c r="I258">
        <v>1</v>
      </c>
      <c r="J258" t="s">
        <v>44</v>
      </c>
      <c r="K258" t="s">
        <v>52</v>
      </c>
      <c r="L258" s="6">
        <v>40796</v>
      </c>
      <c r="M258" s="1">
        <v>44784</v>
      </c>
      <c r="N258">
        <f>Table1[[#This Row],[Placed Date]]-Table1[[#This Row],[PR Create Date]]</f>
        <v>63</v>
      </c>
    </row>
    <row r="259" spans="1:14" x14ac:dyDescent="0.3">
      <c r="A259">
        <v>1234641</v>
      </c>
      <c r="B259" t="s">
        <v>54</v>
      </c>
      <c r="C259" s="1">
        <v>45201</v>
      </c>
      <c r="D259">
        <v>0</v>
      </c>
      <c r="E259" t="s">
        <v>19</v>
      </c>
      <c r="F259" t="s">
        <v>28</v>
      </c>
      <c r="G259" t="s">
        <v>35</v>
      </c>
      <c r="H259" s="1">
        <v>45316</v>
      </c>
      <c r="I259">
        <v>3</v>
      </c>
      <c r="J259" t="s">
        <v>42</v>
      </c>
      <c r="K259" t="s">
        <v>51</v>
      </c>
      <c r="L259" s="6">
        <v>10863</v>
      </c>
      <c r="M259" s="1">
        <v>45146</v>
      </c>
      <c r="N259">
        <f>Table1[[#This Row],[Placed Date]]-Table1[[#This Row],[PR Create Date]]</f>
        <v>55</v>
      </c>
    </row>
    <row r="260" spans="1:14" x14ac:dyDescent="0.3">
      <c r="A260">
        <v>1234641</v>
      </c>
      <c r="B260" t="s">
        <v>55</v>
      </c>
      <c r="C260" s="1">
        <v>45201</v>
      </c>
      <c r="D260">
        <v>1</v>
      </c>
      <c r="E260" t="s">
        <v>19</v>
      </c>
      <c r="F260" t="s">
        <v>28</v>
      </c>
      <c r="G260" t="s">
        <v>35</v>
      </c>
      <c r="H260" s="1">
        <v>45289</v>
      </c>
      <c r="I260">
        <v>3</v>
      </c>
      <c r="J260" t="s">
        <v>42</v>
      </c>
      <c r="K260" t="s">
        <v>51</v>
      </c>
      <c r="L260" s="6">
        <v>31164</v>
      </c>
      <c r="M260" s="1">
        <v>45146</v>
      </c>
      <c r="N260">
        <f>Table1[[#This Row],[Placed Date]]-Table1[[#This Row],[PR Create Date]]</f>
        <v>55</v>
      </c>
    </row>
    <row r="261" spans="1:14" x14ac:dyDescent="0.3">
      <c r="A261">
        <v>1234641</v>
      </c>
      <c r="B261" t="s">
        <v>56</v>
      </c>
      <c r="C261" s="1">
        <v>45201</v>
      </c>
      <c r="D261">
        <v>1</v>
      </c>
      <c r="E261" t="s">
        <v>19</v>
      </c>
      <c r="F261" t="s">
        <v>28</v>
      </c>
      <c r="G261" t="s">
        <v>35</v>
      </c>
      <c r="H261" s="1">
        <v>45264</v>
      </c>
      <c r="I261">
        <v>1</v>
      </c>
      <c r="J261" t="s">
        <v>42</v>
      </c>
      <c r="K261" t="s">
        <v>51</v>
      </c>
      <c r="L261" s="6">
        <v>25251</v>
      </c>
      <c r="M261" s="1">
        <v>45146</v>
      </c>
      <c r="N261">
        <f>Table1[[#This Row],[Placed Date]]-Table1[[#This Row],[PR Create Date]]</f>
        <v>55</v>
      </c>
    </row>
    <row r="262" spans="1:14" x14ac:dyDescent="0.3">
      <c r="A262">
        <v>1234641</v>
      </c>
      <c r="B262" t="s">
        <v>57</v>
      </c>
      <c r="C262" s="1">
        <v>45201</v>
      </c>
      <c r="D262">
        <v>1</v>
      </c>
      <c r="E262" t="s">
        <v>19</v>
      </c>
      <c r="F262" t="s">
        <v>28</v>
      </c>
      <c r="G262" t="s">
        <v>35</v>
      </c>
      <c r="H262" s="1">
        <v>45268</v>
      </c>
      <c r="I262">
        <v>1</v>
      </c>
      <c r="J262" t="s">
        <v>42</v>
      </c>
      <c r="K262" t="s">
        <v>51</v>
      </c>
      <c r="L262" s="6">
        <v>1905</v>
      </c>
      <c r="M262" s="1">
        <v>45146</v>
      </c>
      <c r="N262">
        <f>Table1[[#This Row],[Placed Date]]-Table1[[#This Row],[PR Create Date]]</f>
        <v>55</v>
      </c>
    </row>
    <row r="263" spans="1:14" x14ac:dyDescent="0.3">
      <c r="A263">
        <v>1234641</v>
      </c>
      <c r="B263" t="s">
        <v>58</v>
      </c>
      <c r="C263" s="1">
        <v>45201</v>
      </c>
      <c r="D263">
        <v>2</v>
      </c>
      <c r="E263" t="s">
        <v>19</v>
      </c>
      <c r="F263" t="s">
        <v>28</v>
      </c>
      <c r="G263" t="s">
        <v>35</v>
      </c>
      <c r="H263" s="1">
        <v>45319</v>
      </c>
      <c r="I263">
        <v>2</v>
      </c>
      <c r="J263" t="s">
        <v>42</v>
      </c>
      <c r="K263" t="s">
        <v>51</v>
      </c>
      <c r="L263" s="6">
        <v>34809</v>
      </c>
      <c r="M263" s="1">
        <v>45146</v>
      </c>
      <c r="N263">
        <f>Table1[[#This Row],[Placed Date]]-Table1[[#This Row],[PR Create Date]]</f>
        <v>55</v>
      </c>
    </row>
    <row r="264" spans="1:14" x14ac:dyDescent="0.3">
      <c r="A264">
        <v>1234642</v>
      </c>
      <c r="B264" t="s">
        <v>54</v>
      </c>
      <c r="C264" s="1">
        <v>45110</v>
      </c>
      <c r="D264">
        <v>0</v>
      </c>
      <c r="E264" t="s">
        <v>19</v>
      </c>
      <c r="F264" t="s">
        <v>28</v>
      </c>
      <c r="G264" t="s">
        <v>36</v>
      </c>
      <c r="H264" s="1">
        <v>45211</v>
      </c>
      <c r="I264">
        <v>2</v>
      </c>
      <c r="J264" t="s">
        <v>46</v>
      </c>
      <c r="K264" t="s">
        <v>50</v>
      </c>
      <c r="L264" s="6">
        <v>41552</v>
      </c>
      <c r="M264" s="1">
        <v>44968</v>
      </c>
      <c r="N264">
        <f>Table1[[#This Row],[Placed Date]]-Table1[[#This Row],[PR Create Date]]</f>
        <v>142</v>
      </c>
    </row>
    <row r="265" spans="1:14" x14ac:dyDescent="0.3">
      <c r="A265">
        <v>1234642</v>
      </c>
      <c r="B265" t="s">
        <v>55</v>
      </c>
      <c r="C265" s="1">
        <v>45110</v>
      </c>
      <c r="D265">
        <v>1</v>
      </c>
      <c r="E265" t="s">
        <v>19</v>
      </c>
      <c r="F265" t="s">
        <v>28</v>
      </c>
      <c r="G265" t="s">
        <v>36</v>
      </c>
      <c r="H265" s="1">
        <v>45166</v>
      </c>
      <c r="I265">
        <v>3</v>
      </c>
      <c r="J265" t="s">
        <v>46</v>
      </c>
      <c r="K265" t="s">
        <v>50</v>
      </c>
      <c r="L265" s="6">
        <v>46316</v>
      </c>
      <c r="M265" s="1">
        <v>44968</v>
      </c>
      <c r="N265">
        <f>Table1[[#This Row],[Placed Date]]-Table1[[#This Row],[PR Create Date]]</f>
        <v>142</v>
      </c>
    </row>
    <row r="266" spans="1:14" x14ac:dyDescent="0.3">
      <c r="A266">
        <v>1234642</v>
      </c>
      <c r="B266" t="s">
        <v>56</v>
      </c>
      <c r="C266" s="1">
        <v>45110</v>
      </c>
      <c r="D266">
        <v>1</v>
      </c>
      <c r="E266" t="s">
        <v>19</v>
      </c>
      <c r="F266" t="s">
        <v>28</v>
      </c>
      <c r="G266" t="s">
        <v>36</v>
      </c>
      <c r="H266" s="1">
        <v>45219</v>
      </c>
      <c r="I266">
        <v>1</v>
      </c>
      <c r="J266" t="s">
        <v>46</v>
      </c>
      <c r="K266" t="s">
        <v>50</v>
      </c>
      <c r="L266" s="6">
        <v>42611</v>
      </c>
      <c r="M266" s="1">
        <v>44968</v>
      </c>
      <c r="N266">
        <f>Table1[[#This Row],[Placed Date]]-Table1[[#This Row],[PR Create Date]]</f>
        <v>142</v>
      </c>
    </row>
    <row r="267" spans="1:14" x14ac:dyDescent="0.3">
      <c r="A267">
        <v>1234642</v>
      </c>
      <c r="B267" t="s">
        <v>57</v>
      </c>
      <c r="C267" s="1">
        <v>45110</v>
      </c>
      <c r="D267">
        <v>1</v>
      </c>
      <c r="E267" t="s">
        <v>19</v>
      </c>
      <c r="F267" t="s">
        <v>28</v>
      </c>
      <c r="G267" t="s">
        <v>36</v>
      </c>
      <c r="H267" s="1">
        <v>45171</v>
      </c>
      <c r="I267">
        <v>1</v>
      </c>
      <c r="J267" t="s">
        <v>46</v>
      </c>
      <c r="K267" t="s">
        <v>50</v>
      </c>
      <c r="L267" s="6">
        <v>18275</v>
      </c>
      <c r="M267" s="1">
        <v>44968</v>
      </c>
      <c r="N267">
        <f>Table1[[#This Row],[Placed Date]]-Table1[[#This Row],[PR Create Date]]</f>
        <v>142</v>
      </c>
    </row>
    <row r="268" spans="1:14" x14ac:dyDescent="0.3">
      <c r="A268">
        <v>1234642</v>
      </c>
      <c r="B268" t="s">
        <v>58</v>
      </c>
      <c r="C268" s="1">
        <v>45110</v>
      </c>
      <c r="D268">
        <v>2</v>
      </c>
      <c r="E268" t="s">
        <v>19</v>
      </c>
      <c r="F268" t="s">
        <v>28</v>
      </c>
      <c r="G268" t="s">
        <v>36</v>
      </c>
      <c r="H268" s="1">
        <v>45172</v>
      </c>
      <c r="I268">
        <v>1</v>
      </c>
      <c r="J268" t="s">
        <v>46</v>
      </c>
      <c r="K268" t="s">
        <v>50</v>
      </c>
      <c r="L268" s="6">
        <v>20258</v>
      </c>
      <c r="M268" s="1">
        <v>44968</v>
      </c>
      <c r="N268">
        <f>Table1[[#This Row],[Placed Date]]-Table1[[#This Row],[PR Create Date]]</f>
        <v>142</v>
      </c>
    </row>
    <row r="269" spans="1:14" x14ac:dyDescent="0.3">
      <c r="A269">
        <v>1234643</v>
      </c>
      <c r="B269" t="s">
        <v>54</v>
      </c>
      <c r="C269" s="1">
        <v>44923</v>
      </c>
      <c r="D269">
        <v>0</v>
      </c>
      <c r="E269" t="s">
        <v>19</v>
      </c>
      <c r="F269" t="s">
        <v>27</v>
      </c>
      <c r="G269" t="s">
        <v>29</v>
      </c>
      <c r="H269" s="1">
        <v>44988</v>
      </c>
      <c r="I269">
        <v>3</v>
      </c>
      <c r="J269" t="s">
        <v>45</v>
      </c>
      <c r="K269" t="s">
        <v>51</v>
      </c>
      <c r="L269" s="6">
        <v>23077</v>
      </c>
      <c r="M269" s="1">
        <v>44791</v>
      </c>
      <c r="N269">
        <f>Table1[[#This Row],[Placed Date]]-Table1[[#This Row],[PR Create Date]]</f>
        <v>132</v>
      </c>
    </row>
    <row r="270" spans="1:14" x14ac:dyDescent="0.3">
      <c r="A270">
        <v>1234643</v>
      </c>
      <c r="B270" t="s">
        <v>55</v>
      </c>
      <c r="C270" s="1">
        <v>44923</v>
      </c>
      <c r="D270">
        <v>0</v>
      </c>
      <c r="E270" t="s">
        <v>19</v>
      </c>
      <c r="F270" t="s">
        <v>27</v>
      </c>
      <c r="G270" t="s">
        <v>29</v>
      </c>
      <c r="H270" s="1">
        <v>44960</v>
      </c>
      <c r="I270">
        <v>3</v>
      </c>
      <c r="J270" t="s">
        <v>45</v>
      </c>
      <c r="K270" t="s">
        <v>51</v>
      </c>
      <c r="L270" s="6">
        <v>2501</v>
      </c>
      <c r="M270" s="1">
        <v>44791</v>
      </c>
      <c r="N270">
        <f>Table1[[#This Row],[Placed Date]]-Table1[[#This Row],[PR Create Date]]</f>
        <v>132</v>
      </c>
    </row>
    <row r="271" spans="1:14" x14ac:dyDescent="0.3">
      <c r="A271">
        <v>1234643</v>
      </c>
      <c r="B271" t="s">
        <v>56</v>
      </c>
      <c r="C271" s="1">
        <v>44923</v>
      </c>
      <c r="D271">
        <v>1</v>
      </c>
      <c r="E271" t="s">
        <v>19</v>
      </c>
      <c r="F271" t="s">
        <v>27</v>
      </c>
      <c r="G271" t="s">
        <v>29</v>
      </c>
      <c r="H271" s="1">
        <v>44993</v>
      </c>
      <c r="I271">
        <v>1</v>
      </c>
      <c r="J271" t="s">
        <v>45</v>
      </c>
      <c r="K271" t="s">
        <v>51</v>
      </c>
      <c r="L271" s="6">
        <v>16577</v>
      </c>
      <c r="M271" s="1">
        <v>44791</v>
      </c>
      <c r="N271">
        <f>Table1[[#This Row],[Placed Date]]-Table1[[#This Row],[PR Create Date]]</f>
        <v>132</v>
      </c>
    </row>
    <row r="272" spans="1:14" x14ac:dyDescent="0.3">
      <c r="A272">
        <v>1234643</v>
      </c>
      <c r="B272" t="s">
        <v>57</v>
      </c>
      <c r="C272" s="1">
        <v>44923</v>
      </c>
      <c r="D272">
        <v>1</v>
      </c>
      <c r="E272" t="s">
        <v>19</v>
      </c>
      <c r="F272" t="s">
        <v>27</v>
      </c>
      <c r="G272" t="s">
        <v>29</v>
      </c>
      <c r="H272" s="1">
        <v>44967</v>
      </c>
      <c r="I272">
        <v>3</v>
      </c>
      <c r="J272" t="s">
        <v>45</v>
      </c>
      <c r="K272" t="s">
        <v>51</v>
      </c>
      <c r="L272" s="6">
        <v>25938</v>
      </c>
      <c r="M272" s="1">
        <v>44791</v>
      </c>
      <c r="N272">
        <f>Table1[[#This Row],[Placed Date]]-Table1[[#This Row],[PR Create Date]]</f>
        <v>132</v>
      </c>
    </row>
    <row r="273" spans="1:14" x14ac:dyDescent="0.3">
      <c r="A273">
        <v>1234643</v>
      </c>
      <c r="B273" t="s">
        <v>58</v>
      </c>
      <c r="C273" s="1">
        <v>44923</v>
      </c>
      <c r="D273">
        <v>2</v>
      </c>
      <c r="E273" t="s">
        <v>19</v>
      </c>
      <c r="F273" t="s">
        <v>27</v>
      </c>
      <c r="G273" t="s">
        <v>29</v>
      </c>
      <c r="H273" s="1">
        <v>45009</v>
      </c>
      <c r="I273">
        <v>3</v>
      </c>
      <c r="J273" t="s">
        <v>45</v>
      </c>
      <c r="K273" t="s">
        <v>51</v>
      </c>
      <c r="L273" s="6">
        <v>14864</v>
      </c>
      <c r="M273" s="1">
        <v>44791</v>
      </c>
      <c r="N273">
        <f>Table1[[#This Row],[Placed Date]]-Table1[[#This Row],[PR Create Date]]</f>
        <v>132</v>
      </c>
    </row>
    <row r="274" spans="1:14" x14ac:dyDescent="0.3">
      <c r="A274">
        <v>1234643</v>
      </c>
      <c r="B274" t="s">
        <v>59</v>
      </c>
      <c r="C274" s="1">
        <v>44923</v>
      </c>
      <c r="D274">
        <v>2</v>
      </c>
      <c r="E274" t="s">
        <v>19</v>
      </c>
      <c r="F274" t="s">
        <v>27</v>
      </c>
      <c r="G274" t="s">
        <v>29</v>
      </c>
      <c r="H274" s="1">
        <v>45001</v>
      </c>
      <c r="I274">
        <v>1</v>
      </c>
      <c r="J274" t="s">
        <v>45</v>
      </c>
      <c r="K274" t="s">
        <v>51</v>
      </c>
      <c r="L274" s="6">
        <v>36325</v>
      </c>
      <c r="M274" s="1">
        <v>44791</v>
      </c>
      <c r="N274">
        <f>Table1[[#This Row],[Placed Date]]-Table1[[#This Row],[PR Create Date]]</f>
        <v>132</v>
      </c>
    </row>
    <row r="275" spans="1:14" x14ac:dyDescent="0.3">
      <c r="A275">
        <v>1234644</v>
      </c>
      <c r="B275" t="s">
        <v>54</v>
      </c>
      <c r="C275" s="1">
        <v>44987</v>
      </c>
      <c r="D275">
        <v>0</v>
      </c>
      <c r="E275" t="s">
        <v>12</v>
      </c>
      <c r="F275" t="s">
        <v>18</v>
      </c>
      <c r="G275" t="s">
        <v>25</v>
      </c>
      <c r="H275" s="1">
        <v>45096</v>
      </c>
      <c r="I275">
        <v>3</v>
      </c>
      <c r="J275" t="s">
        <v>46</v>
      </c>
      <c r="K275" t="s">
        <v>52</v>
      </c>
      <c r="L275" s="6">
        <v>27881</v>
      </c>
      <c r="M275" s="1">
        <v>44864</v>
      </c>
      <c r="N275">
        <f>Table1[[#This Row],[Placed Date]]-Table1[[#This Row],[PR Create Date]]</f>
        <v>123</v>
      </c>
    </row>
    <row r="276" spans="1:14" x14ac:dyDescent="0.3">
      <c r="A276">
        <v>1234644</v>
      </c>
      <c r="B276" t="s">
        <v>55</v>
      </c>
      <c r="C276" s="1">
        <v>44987</v>
      </c>
      <c r="D276">
        <v>0</v>
      </c>
      <c r="E276" t="s">
        <v>12</v>
      </c>
      <c r="F276" t="s">
        <v>18</v>
      </c>
      <c r="G276" t="s">
        <v>25</v>
      </c>
      <c r="H276" s="1">
        <v>45103</v>
      </c>
      <c r="I276">
        <v>2</v>
      </c>
      <c r="J276" t="s">
        <v>46</v>
      </c>
      <c r="K276" t="s">
        <v>52</v>
      </c>
      <c r="L276" s="6">
        <v>5254</v>
      </c>
      <c r="M276" s="1">
        <v>44864</v>
      </c>
      <c r="N276">
        <f>Table1[[#This Row],[Placed Date]]-Table1[[#This Row],[PR Create Date]]</f>
        <v>123</v>
      </c>
    </row>
    <row r="277" spans="1:14" x14ac:dyDescent="0.3">
      <c r="A277">
        <v>1234644</v>
      </c>
      <c r="B277" t="s">
        <v>56</v>
      </c>
      <c r="C277" s="1">
        <v>44987</v>
      </c>
      <c r="D277">
        <v>1</v>
      </c>
      <c r="E277" t="s">
        <v>12</v>
      </c>
      <c r="F277" t="s">
        <v>18</v>
      </c>
      <c r="G277" t="s">
        <v>25</v>
      </c>
      <c r="H277" s="1">
        <v>45047</v>
      </c>
      <c r="I277">
        <v>3</v>
      </c>
      <c r="J277" t="s">
        <v>46</v>
      </c>
      <c r="K277" t="s">
        <v>52</v>
      </c>
      <c r="L277" s="6">
        <v>43269</v>
      </c>
      <c r="M277" s="1">
        <v>44864</v>
      </c>
      <c r="N277">
        <f>Table1[[#This Row],[Placed Date]]-Table1[[#This Row],[PR Create Date]]</f>
        <v>123</v>
      </c>
    </row>
    <row r="278" spans="1:14" x14ac:dyDescent="0.3">
      <c r="A278">
        <v>1234644</v>
      </c>
      <c r="B278" t="s">
        <v>57</v>
      </c>
      <c r="C278" s="1">
        <v>44987</v>
      </c>
      <c r="D278">
        <v>1</v>
      </c>
      <c r="E278" t="s">
        <v>12</v>
      </c>
      <c r="F278" t="s">
        <v>18</v>
      </c>
      <c r="G278" t="s">
        <v>25</v>
      </c>
      <c r="H278" s="1">
        <v>45055</v>
      </c>
      <c r="I278">
        <v>1</v>
      </c>
      <c r="J278" t="s">
        <v>46</v>
      </c>
      <c r="K278" t="s">
        <v>52</v>
      </c>
      <c r="L278" s="6">
        <v>47568</v>
      </c>
      <c r="M278" s="1">
        <v>44864</v>
      </c>
      <c r="N278">
        <f>Table1[[#This Row],[Placed Date]]-Table1[[#This Row],[PR Create Date]]</f>
        <v>123</v>
      </c>
    </row>
    <row r="279" spans="1:14" x14ac:dyDescent="0.3">
      <c r="A279">
        <v>1234645</v>
      </c>
      <c r="B279" t="s">
        <v>54</v>
      </c>
      <c r="C279" s="1">
        <v>45049</v>
      </c>
      <c r="D279">
        <v>0</v>
      </c>
      <c r="E279" t="s">
        <v>12</v>
      </c>
      <c r="F279" t="s">
        <v>11</v>
      </c>
      <c r="G279" t="s">
        <v>13</v>
      </c>
      <c r="H279" s="1">
        <v>45122</v>
      </c>
      <c r="I279">
        <v>3</v>
      </c>
      <c r="J279" t="s">
        <v>42</v>
      </c>
      <c r="K279" t="s">
        <v>50</v>
      </c>
      <c r="L279" s="6">
        <v>21112</v>
      </c>
      <c r="M279" s="1">
        <v>44949</v>
      </c>
      <c r="N279">
        <f>Table1[[#This Row],[Placed Date]]-Table1[[#This Row],[PR Create Date]]</f>
        <v>100</v>
      </c>
    </row>
    <row r="280" spans="1:14" x14ac:dyDescent="0.3">
      <c r="A280">
        <v>1234646</v>
      </c>
      <c r="B280" t="s">
        <v>54</v>
      </c>
      <c r="C280" s="1">
        <v>45068</v>
      </c>
      <c r="D280">
        <v>0</v>
      </c>
      <c r="E280" t="s">
        <v>12</v>
      </c>
      <c r="F280" t="s">
        <v>18</v>
      </c>
      <c r="G280" t="s">
        <v>23</v>
      </c>
      <c r="H280" s="1">
        <v>45173</v>
      </c>
      <c r="I280">
        <v>1</v>
      </c>
      <c r="J280" t="s">
        <v>46</v>
      </c>
      <c r="K280" t="s">
        <v>50</v>
      </c>
      <c r="L280" s="6">
        <v>47353</v>
      </c>
      <c r="M280" s="1">
        <v>45014</v>
      </c>
      <c r="N280">
        <f>Table1[[#This Row],[Placed Date]]-Table1[[#This Row],[PR Create Date]]</f>
        <v>54</v>
      </c>
    </row>
    <row r="281" spans="1:14" x14ac:dyDescent="0.3">
      <c r="A281">
        <v>1234647</v>
      </c>
      <c r="B281" t="s">
        <v>54</v>
      </c>
      <c r="C281" s="1">
        <v>45184</v>
      </c>
      <c r="D281">
        <v>0</v>
      </c>
      <c r="E281" t="s">
        <v>12</v>
      </c>
      <c r="F281" t="s">
        <v>17</v>
      </c>
      <c r="G281" t="s">
        <v>24</v>
      </c>
      <c r="H281" s="1">
        <v>45233</v>
      </c>
      <c r="I281">
        <v>3</v>
      </c>
      <c r="J281" t="s">
        <v>47</v>
      </c>
      <c r="K281" t="s">
        <v>50</v>
      </c>
      <c r="L281" s="6">
        <v>23253</v>
      </c>
      <c r="M281" s="1">
        <v>45018</v>
      </c>
      <c r="N281">
        <f>Table1[[#This Row],[Placed Date]]-Table1[[#This Row],[PR Create Date]]</f>
        <v>166</v>
      </c>
    </row>
    <row r="282" spans="1:14" x14ac:dyDescent="0.3">
      <c r="A282">
        <v>1234647</v>
      </c>
      <c r="B282" t="s">
        <v>55</v>
      </c>
      <c r="C282" s="1">
        <v>45184</v>
      </c>
      <c r="D282">
        <v>1</v>
      </c>
      <c r="E282" t="s">
        <v>12</v>
      </c>
      <c r="F282" t="s">
        <v>17</v>
      </c>
      <c r="G282" t="s">
        <v>24</v>
      </c>
      <c r="H282" s="1">
        <v>45298</v>
      </c>
      <c r="I282">
        <v>1</v>
      </c>
      <c r="J282" t="s">
        <v>47</v>
      </c>
      <c r="K282" t="s">
        <v>50</v>
      </c>
      <c r="L282" s="6">
        <v>5534</v>
      </c>
      <c r="M282" s="1">
        <v>45018</v>
      </c>
      <c r="N282">
        <f>Table1[[#This Row],[Placed Date]]-Table1[[#This Row],[PR Create Date]]</f>
        <v>166</v>
      </c>
    </row>
    <row r="283" spans="1:14" x14ac:dyDescent="0.3">
      <c r="A283">
        <v>1234647</v>
      </c>
      <c r="B283" t="s">
        <v>56</v>
      </c>
      <c r="C283" s="1">
        <v>45184</v>
      </c>
      <c r="D283">
        <v>2</v>
      </c>
      <c r="E283" t="s">
        <v>12</v>
      </c>
      <c r="F283" t="s">
        <v>17</v>
      </c>
      <c r="G283" t="s">
        <v>24</v>
      </c>
      <c r="H283" s="1">
        <v>45271</v>
      </c>
      <c r="I283">
        <v>1</v>
      </c>
      <c r="J283" t="s">
        <v>47</v>
      </c>
      <c r="K283" t="s">
        <v>50</v>
      </c>
      <c r="L283" s="6">
        <v>6428</v>
      </c>
      <c r="M283" s="1">
        <v>45018</v>
      </c>
      <c r="N283">
        <f>Table1[[#This Row],[Placed Date]]-Table1[[#This Row],[PR Create Date]]</f>
        <v>166</v>
      </c>
    </row>
    <row r="284" spans="1:14" x14ac:dyDescent="0.3">
      <c r="A284">
        <v>1234647</v>
      </c>
      <c r="B284" t="s">
        <v>57</v>
      </c>
      <c r="C284" s="1">
        <v>45184</v>
      </c>
      <c r="D284">
        <v>2</v>
      </c>
      <c r="E284" t="s">
        <v>12</v>
      </c>
      <c r="F284" t="s">
        <v>17</v>
      </c>
      <c r="G284" t="s">
        <v>24</v>
      </c>
      <c r="H284" s="1">
        <v>45244</v>
      </c>
      <c r="I284">
        <v>2</v>
      </c>
      <c r="J284" t="s">
        <v>47</v>
      </c>
      <c r="K284" t="s">
        <v>50</v>
      </c>
      <c r="L284" s="6">
        <v>40564</v>
      </c>
      <c r="M284" s="1">
        <v>45018</v>
      </c>
      <c r="N284">
        <f>Table1[[#This Row],[Placed Date]]-Table1[[#This Row],[PR Create Date]]</f>
        <v>166</v>
      </c>
    </row>
    <row r="285" spans="1:14" x14ac:dyDescent="0.3">
      <c r="A285">
        <v>1234648</v>
      </c>
      <c r="B285" t="s">
        <v>54</v>
      </c>
      <c r="C285" s="1">
        <v>45187</v>
      </c>
      <c r="D285">
        <v>0</v>
      </c>
      <c r="E285" t="s">
        <v>19</v>
      </c>
      <c r="F285" t="s">
        <v>27</v>
      </c>
      <c r="G285" t="s">
        <v>29</v>
      </c>
      <c r="H285" s="1">
        <v>45282</v>
      </c>
      <c r="I285">
        <v>3</v>
      </c>
      <c r="J285" t="s">
        <v>42</v>
      </c>
      <c r="K285" t="s">
        <v>52</v>
      </c>
      <c r="L285" s="6">
        <v>26297</v>
      </c>
      <c r="M285" s="1">
        <v>45143</v>
      </c>
      <c r="N285">
        <f>Table1[[#This Row],[Placed Date]]-Table1[[#This Row],[PR Create Date]]</f>
        <v>44</v>
      </c>
    </row>
    <row r="286" spans="1:14" x14ac:dyDescent="0.3">
      <c r="A286">
        <v>1234649</v>
      </c>
      <c r="B286" t="s">
        <v>54</v>
      </c>
      <c r="C286" s="1">
        <v>44942</v>
      </c>
      <c r="D286">
        <v>0</v>
      </c>
      <c r="E286" t="s">
        <v>12</v>
      </c>
      <c r="F286" t="s">
        <v>17</v>
      </c>
      <c r="G286" t="s">
        <v>24</v>
      </c>
      <c r="H286" s="1">
        <v>45017</v>
      </c>
      <c r="I286">
        <v>2</v>
      </c>
      <c r="J286" t="s">
        <v>48</v>
      </c>
      <c r="K286" t="s">
        <v>51</v>
      </c>
      <c r="L286" s="6">
        <v>23438</v>
      </c>
      <c r="M286" s="1">
        <v>44905</v>
      </c>
      <c r="N286">
        <f>Table1[[#This Row],[Placed Date]]-Table1[[#This Row],[PR Create Date]]</f>
        <v>37</v>
      </c>
    </row>
    <row r="287" spans="1:14" x14ac:dyDescent="0.3">
      <c r="A287">
        <v>1234649</v>
      </c>
      <c r="B287" t="s">
        <v>55</v>
      </c>
      <c r="C287" s="1">
        <v>44942</v>
      </c>
      <c r="D287">
        <v>0</v>
      </c>
      <c r="E287" t="s">
        <v>12</v>
      </c>
      <c r="F287" t="s">
        <v>17</v>
      </c>
      <c r="G287" t="s">
        <v>24</v>
      </c>
      <c r="H287" s="1">
        <v>45062</v>
      </c>
      <c r="I287">
        <v>2</v>
      </c>
      <c r="J287" t="s">
        <v>48</v>
      </c>
      <c r="K287" t="s">
        <v>51</v>
      </c>
      <c r="L287" s="6">
        <v>20790</v>
      </c>
      <c r="M287" s="1">
        <v>44905</v>
      </c>
      <c r="N287">
        <f>Table1[[#This Row],[Placed Date]]-Table1[[#This Row],[PR Create Date]]</f>
        <v>37</v>
      </c>
    </row>
    <row r="288" spans="1:14" x14ac:dyDescent="0.3">
      <c r="A288">
        <v>1234649</v>
      </c>
      <c r="B288" t="s">
        <v>56</v>
      </c>
      <c r="C288" s="1">
        <v>44942</v>
      </c>
      <c r="D288">
        <v>0</v>
      </c>
      <c r="E288" t="s">
        <v>12</v>
      </c>
      <c r="F288" t="s">
        <v>17</v>
      </c>
      <c r="G288" t="s">
        <v>24</v>
      </c>
      <c r="H288" s="1">
        <v>45004</v>
      </c>
      <c r="I288">
        <v>1</v>
      </c>
      <c r="J288" t="s">
        <v>48</v>
      </c>
      <c r="K288" t="s">
        <v>51</v>
      </c>
      <c r="L288" s="6">
        <v>4368</v>
      </c>
      <c r="M288" s="1">
        <v>44905</v>
      </c>
      <c r="N288">
        <f>Table1[[#This Row],[Placed Date]]-Table1[[#This Row],[PR Create Date]]</f>
        <v>37</v>
      </c>
    </row>
    <row r="289" spans="1:14" x14ac:dyDescent="0.3">
      <c r="A289">
        <v>1234649</v>
      </c>
      <c r="B289" t="s">
        <v>57</v>
      </c>
      <c r="C289" s="1">
        <v>44942</v>
      </c>
      <c r="D289">
        <v>1</v>
      </c>
      <c r="E289" t="s">
        <v>12</v>
      </c>
      <c r="F289" t="s">
        <v>17</v>
      </c>
      <c r="G289" t="s">
        <v>24</v>
      </c>
      <c r="H289" s="1">
        <v>45039</v>
      </c>
      <c r="I289">
        <v>3</v>
      </c>
      <c r="J289" t="s">
        <v>48</v>
      </c>
      <c r="K289" t="s">
        <v>51</v>
      </c>
      <c r="L289" s="6">
        <v>34063</v>
      </c>
      <c r="M289" s="1">
        <v>44905</v>
      </c>
      <c r="N289">
        <f>Table1[[#This Row],[Placed Date]]-Table1[[#This Row],[PR Create Date]]</f>
        <v>37</v>
      </c>
    </row>
    <row r="290" spans="1:14" x14ac:dyDescent="0.3">
      <c r="A290">
        <v>1234649</v>
      </c>
      <c r="B290" t="s">
        <v>58</v>
      </c>
      <c r="C290" s="1">
        <v>44942</v>
      </c>
      <c r="D290">
        <v>1</v>
      </c>
      <c r="E290" t="s">
        <v>12</v>
      </c>
      <c r="F290" t="s">
        <v>17</v>
      </c>
      <c r="G290" t="s">
        <v>24</v>
      </c>
      <c r="H290" s="1">
        <v>45057</v>
      </c>
      <c r="I290">
        <v>1</v>
      </c>
      <c r="J290" t="s">
        <v>48</v>
      </c>
      <c r="K290" t="s">
        <v>51</v>
      </c>
      <c r="L290" s="6">
        <v>1961</v>
      </c>
      <c r="M290" s="1">
        <v>44905</v>
      </c>
      <c r="N290">
        <f>Table1[[#This Row],[Placed Date]]-Table1[[#This Row],[PR Create Date]]</f>
        <v>37</v>
      </c>
    </row>
    <row r="291" spans="1:14" x14ac:dyDescent="0.3">
      <c r="A291">
        <v>1234649</v>
      </c>
      <c r="B291" t="s">
        <v>59</v>
      </c>
      <c r="C291" s="1">
        <v>44942</v>
      </c>
      <c r="D291">
        <v>1</v>
      </c>
      <c r="E291" t="s">
        <v>12</v>
      </c>
      <c r="F291" t="s">
        <v>17</v>
      </c>
      <c r="G291" t="s">
        <v>24</v>
      </c>
      <c r="H291" s="1">
        <v>44993</v>
      </c>
      <c r="I291">
        <v>2</v>
      </c>
      <c r="J291" t="s">
        <v>48</v>
      </c>
      <c r="K291" t="s">
        <v>51</v>
      </c>
      <c r="L291" s="6">
        <v>12563</v>
      </c>
      <c r="M291" s="1">
        <v>44905</v>
      </c>
      <c r="N291">
        <f>Table1[[#This Row],[Placed Date]]-Table1[[#This Row],[PR Create Date]]</f>
        <v>37</v>
      </c>
    </row>
    <row r="292" spans="1:14" x14ac:dyDescent="0.3">
      <c r="A292">
        <v>1234649</v>
      </c>
      <c r="B292" t="s">
        <v>60</v>
      </c>
      <c r="C292" s="1">
        <v>44942</v>
      </c>
      <c r="D292">
        <v>2</v>
      </c>
      <c r="E292" t="s">
        <v>12</v>
      </c>
      <c r="F292" t="s">
        <v>17</v>
      </c>
      <c r="G292" t="s">
        <v>24</v>
      </c>
      <c r="H292" s="1">
        <v>44992</v>
      </c>
      <c r="I292">
        <v>1</v>
      </c>
      <c r="J292" t="s">
        <v>48</v>
      </c>
      <c r="K292" t="s">
        <v>51</v>
      </c>
      <c r="L292" s="6">
        <v>17365</v>
      </c>
      <c r="M292" s="1">
        <v>44905</v>
      </c>
      <c r="N292">
        <f>Table1[[#This Row],[Placed Date]]-Table1[[#This Row],[PR Create Date]]</f>
        <v>37</v>
      </c>
    </row>
    <row r="293" spans="1:14" x14ac:dyDescent="0.3">
      <c r="A293">
        <v>1234650</v>
      </c>
      <c r="B293" t="s">
        <v>54</v>
      </c>
      <c r="C293" s="1">
        <v>45115</v>
      </c>
      <c r="D293">
        <v>0</v>
      </c>
      <c r="E293" t="s">
        <v>19</v>
      </c>
      <c r="F293" t="s">
        <v>28</v>
      </c>
      <c r="G293" t="s">
        <v>33</v>
      </c>
      <c r="H293" s="1">
        <v>45176</v>
      </c>
      <c r="I293">
        <v>3</v>
      </c>
      <c r="J293" t="s">
        <v>47</v>
      </c>
      <c r="K293" t="s">
        <v>50</v>
      </c>
      <c r="L293" s="6">
        <v>14317</v>
      </c>
      <c r="M293" s="1">
        <v>45047</v>
      </c>
      <c r="N293">
        <f>Table1[[#This Row],[Placed Date]]-Table1[[#This Row],[PR Create Date]]</f>
        <v>68</v>
      </c>
    </row>
    <row r="294" spans="1:14" x14ac:dyDescent="0.3">
      <c r="A294">
        <v>1234650</v>
      </c>
      <c r="B294" t="s">
        <v>55</v>
      </c>
      <c r="C294" s="1">
        <v>45115</v>
      </c>
      <c r="D294">
        <v>1</v>
      </c>
      <c r="E294" t="s">
        <v>19</v>
      </c>
      <c r="F294" t="s">
        <v>28</v>
      </c>
      <c r="G294" t="s">
        <v>33</v>
      </c>
      <c r="H294" s="1">
        <v>45189</v>
      </c>
      <c r="I294">
        <v>1</v>
      </c>
      <c r="J294" t="s">
        <v>47</v>
      </c>
      <c r="K294" t="s">
        <v>50</v>
      </c>
      <c r="L294" s="6">
        <v>26254</v>
      </c>
      <c r="M294" s="1">
        <v>45047</v>
      </c>
      <c r="N294">
        <f>Table1[[#This Row],[Placed Date]]-Table1[[#This Row],[PR Create Date]]</f>
        <v>68</v>
      </c>
    </row>
    <row r="295" spans="1:14" x14ac:dyDescent="0.3">
      <c r="A295">
        <v>1234650</v>
      </c>
      <c r="B295" t="s">
        <v>56</v>
      </c>
      <c r="C295" s="1">
        <v>45115</v>
      </c>
      <c r="D295">
        <v>1</v>
      </c>
      <c r="E295" t="s">
        <v>19</v>
      </c>
      <c r="F295" t="s">
        <v>28</v>
      </c>
      <c r="G295" t="s">
        <v>33</v>
      </c>
      <c r="H295" s="1">
        <v>45231</v>
      </c>
      <c r="I295">
        <v>2</v>
      </c>
      <c r="J295" t="s">
        <v>47</v>
      </c>
      <c r="K295" t="s">
        <v>50</v>
      </c>
      <c r="L295" s="6">
        <v>42700</v>
      </c>
      <c r="M295" s="1">
        <v>45047</v>
      </c>
      <c r="N295">
        <f>Table1[[#This Row],[Placed Date]]-Table1[[#This Row],[PR Create Date]]</f>
        <v>68</v>
      </c>
    </row>
    <row r="296" spans="1:14" x14ac:dyDescent="0.3">
      <c r="A296">
        <v>1234650</v>
      </c>
      <c r="B296" t="s">
        <v>57</v>
      </c>
      <c r="C296" s="1">
        <v>45115</v>
      </c>
      <c r="D296">
        <v>2</v>
      </c>
      <c r="E296" t="s">
        <v>19</v>
      </c>
      <c r="F296" t="s">
        <v>28</v>
      </c>
      <c r="G296" t="s">
        <v>33</v>
      </c>
      <c r="H296" s="1">
        <v>45169</v>
      </c>
      <c r="I296">
        <v>2</v>
      </c>
      <c r="J296" t="s">
        <v>47</v>
      </c>
      <c r="K296" t="s">
        <v>50</v>
      </c>
      <c r="L296" s="6">
        <v>15660</v>
      </c>
      <c r="M296" s="1">
        <v>45047</v>
      </c>
      <c r="N296">
        <f>Table1[[#This Row],[Placed Date]]-Table1[[#This Row],[PR Create Date]]</f>
        <v>68</v>
      </c>
    </row>
    <row r="297" spans="1:14" x14ac:dyDescent="0.3">
      <c r="A297">
        <v>1234650</v>
      </c>
      <c r="B297" t="s">
        <v>58</v>
      </c>
      <c r="C297" s="1">
        <v>45115</v>
      </c>
      <c r="D297">
        <v>3</v>
      </c>
      <c r="E297" t="s">
        <v>19</v>
      </c>
      <c r="F297" t="s">
        <v>28</v>
      </c>
      <c r="G297" t="s">
        <v>33</v>
      </c>
      <c r="H297" s="1">
        <v>45219</v>
      </c>
      <c r="I297">
        <v>2</v>
      </c>
      <c r="J297" t="s">
        <v>47</v>
      </c>
      <c r="K297" t="s">
        <v>50</v>
      </c>
      <c r="L297" s="6">
        <v>21974</v>
      </c>
      <c r="M297" s="1">
        <v>45047</v>
      </c>
      <c r="N297">
        <f>Table1[[#This Row],[Placed Date]]-Table1[[#This Row],[PR Create Date]]</f>
        <v>68</v>
      </c>
    </row>
    <row r="298" spans="1:14" x14ac:dyDescent="0.3">
      <c r="A298">
        <v>1234651</v>
      </c>
      <c r="B298" t="s">
        <v>54</v>
      </c>
      <c r="C298" s="1">
        <v>44923</v>
      </c>
      <c r="D298">
        <v>0</v>
      </c>
      <c r="E298" t="s">
        <v>19</v>
      </c>
      <c r="F298" t="s">
        <v>28</v>
      </c>
      <c r="G298" t="s">
        <v>38</v>
      </c>
      <c r="H298" s="1">
        <v>45002</v>
      </c>
      <c r="I298">
        <v>1</v>
      </c>
      <c r="J298" t="s">
        <v>46</v>
      </c>
      <c r="K298" t="s">
        <v>51</v>
      </c>
      <c r="L298" s="6">
        <v>1738</v>
      </c>
      <c r="M298" s="1">
        <v>44774</v>
      </c>
      <c r="N298">
        <f>Table1[[#This Row],[Placed Date]]-Table1[[#This Row],[PR Create Date]]</f>
        <v>149</v>
      </c>
    </row>
    <row r="299" spans="1:14" x14ac:dyDescent="0.3">
      <c r="A299">
        <v>1234652</v>
      </c>
      <c r="B299" t="s">
        <v>54</v>
      </c>
      <c r="C299" s="1">
        <v>45192</v>
      </c>
      <c r="D299">
        <v>0</v>
      </c>
      <c r="E299" t="s">
        <v>19</v>
      </c>
      <c r="F299" t="s">
        <v>28</v>
      </c>
      <c r="G299" t="s">
        <v>37</v>
      </c>
      <c r="H299" s="1">
        <v>45257</v>
      </c>
      <c r="I299">
        <v>3</v>
      </c>
      <c r="J299" t="s">
        <v>43</v>
      </c>
      <c r="K299" t="s">
        <v>52</v>
      </c>
      <c r="L299" s="6">
        <v>43578</v>
      </c>
      <c r="M299" s="1">
        <v>45077</v>
      </c>
      <c r="N299">
        <f>Table1[[#This Row],[Placed Date]]-Table1[[#This Row],[PR Create Date]]</f>
        <v>115</v>
      </c>
    </row>
    <row r="300" spans="1:14" x14ac:dyDescent="0.3">
      <c r="A300">
        <v>1234652</v>
      </c>
      <c r="B300" t="s">
        <v>55</v>
      </c>
      <c r="C300" s="1">
        <v>45192</v>
      </c>
      <c r="D300">
        <v>1</v>
      </c>
      <c r="E300" t="s">
        <v>19</v>
      </c>
      <c r="F300" t="s">
        <v>28</v>
      </c>
      <c r="G300" t="s">
        <v>37</v>
      </c>
      <c r="H300" s="1">
        <v>45258</v>
      </c>
      <c r="I300">
        <v>1</v>
      </c>
      <c r="J300" t="s">
        <v>43</v>
      </c>
      <c r="K300" t="s">
        <v>52</v>
      </c>
      <c r="L300" s="6">
        <v>8317</v>
      </c>
      <c r="M300" s="1">
        <v>45077</v>
      </c>
      <c r="N300">
        <f>Table1[[#This Row],[Placed Date]]-Table1[[#This Row],[PR Create Date]]</f>
        <v>115</v>
      </c>
    </row>
    <row r="301" spans="1:14" x14ac:dyDescent="0.3">
      <c r="A301">
        <v>1234652</v>
      </c>
      <c r="B301" t="s">
        <v>56</v>
      </c>
      <c r="C301" s="1">
        <v>45192</v>
      </c>
      <c r="D301">
        <v>1</v>
      </c>
      <c r="E301" t="s">
        <v>19</v>
      </c>
      <c r="F301" t="s">
        <v>28</v>
      </c>
      <c r="G301" t="s">
        <v>37</v>
      </c>
      <c r="H301" s="1">
        <v>45248</v>
      </c>
      <c r="I301">
        <v>2</v>
      </c>
      <c r="J301" t="s">
        <v>43</v>
      </c>
      <c r="K301" t="s">
        <v>52</v>
      </c>
      <c r="L301" s="6">
        <v>35143</v>
      </c>
      <c r="M301" s="1">
        <v>45077</v>
      </c>
      <c r="N301">
        <f>Table1[[#This Row],[Placed Date]]-Table1[[#This Row],[PR Create Date]]</f>
        <v>115</v>
      </c>
    </row>
    <row r="302" spans="1:14" x14ac:dyDescent="0.3">
      <c r="A302">
        <v>1234652</v>
      </c>
      <c r="B302" t="s">
        <v>57</v>
      </c>
      <c r="C302" s="1">
        <v>45192</v>
      </c>
      <c r="D302">
        <v>2</v>
      </c>
      <c r="E302" t="s">
        <v>19</v>
      </c>
      <c r="F302" t="s">
        <v>28</v>
      </c>
      <c r="G302" t="s">
        <v>37</v>
      </c>
      <c r="H302" s="1">
        <v>45235</v>
      </c>
      <c r="I302">
        <v>2</v>
      </c>
      <c r="J302" t="s">
        <v>43</v>
      </c>
      <c r="K302" t="s">
        <v>52</v>
      </c>
      <c r="L302" s="6">
        <v>9028</v>
      </c>
      <c r="M302" s="1">
        <v>45077</v>
      </c>
      <c r="N302">
        <f>Table1[[#This Row],[Placed Date]]-Table1[[#This Row],[PR Create Date]]</f>
        <v>115</v>
      </c>
    </row>
    <row r="303" spans="1:14" x14ac:dyDescent="0.3">
      <c r="A303">
        <v>1234653</v>
      </c>
      <c r="B303" t="s">
        <v>54</v>
      </c>
      <c r="C303" s="1">
        <v>45103</v>
      </c>
      <c r="D303">
        <v>0</v>
      </c>
      <c r="E303" t="s">
        <v>12</v>
      </c>
      <c r="F303" t="s">
        <v>18</v>
      </c>
      <c r="G303" t="s">
        <v>25</v>
      </c>
      <c r="H303" s="1">
        <v>45171</v>
      </c>
      <c r="I303">
        <v>1</v>
      </c>
      <c r="J303" t="s">
        <v>48</v>
      </c>
      <c r="K303" t="s">
        <v>51</v>
      </c>
      <c r="L303" s="6">
        <v>12817</v>
      </c>
      <c r="M303" s="1">
        <v>44987</v>
      </c>
      <c r="N303">
        <f>Table1[[#This Row],[Placed Date]]-Table1[[#This Row],[PR Create Date]]</f>
        <v>116</v>
      </c>
    </row>
    <row r="304" spans="1:14" x14ac:dyDescent="0.3">
      <c r="A304">
        <v>1234653</v>
      </c>
      <c r="B304" t="s">
        <v>55</v>
      </c>
      <c r="C304" s="1">
        <v>45103</v>
      </c>
      <c r="D304">
        <v>0</v>
      </c>
      <c r="E304" t="s">
        <v>12</v>
      </c>
      <c r="F304" t="s">
        <v>18</v>
      </c>
      <c r="G304" t="s">
        <v>25</v>
      </c>
      <c r="H304" s="1">
        <v>45194</v>
      </c>
      <c r="I304">
        <v>3</v>
      </c>
      <c r="J304" t="s">
        <v>48</v>
      </c>
      <c r="K304" t="s">
        <v>51</v>
      </c>
      <c r="L304" s="6">
        <v>16226</v>
      </c>
      <c r="M304" s="1">
        <v>44987</v>
      </c>
      <c r="N304">
        <f>Table1[[#This Row],[Placed Date]]-Table1[[#This Row],[PR Create Date]]</f>
        <v>116</v>
      </c>
    </row>
    <row r="305" spans="1:14" x14ac:dyDescent="0.3">
      <c r="A305">
        <v>1234653</v>
      </c>
      <c r="B305" t="s">
        <v>56</v>
      </c>
      <c r="C305" s="1">
        <v>45103</v>
      </c>
      <c r="D305">
        <v>0</v>
      </c>
      <c r="E305" t="s">
        <v>12</v>
      </c>
      <c r="F305" t="s">
        <v>18</v>
      </c>
      <c r="G305" t="s">
        <v>25</v>
      </c>
      <c r="H305" s="1">
        <v>45199</v>
      </c>
      <c r="I305">
        <v>1</v>
      </c>
      <c r="J305" t="s">
        <v>48</v>
      </c>
      <c r="K305" t="s">
        <v>51</v>
      </c>
      <c r="L305" s="6">
        <v>36011</v>
      </c>
      <c r="M305" s="1">
        <v>44987</v>
      </c>
      <c r="N305">
        <f>Table1[[#This Row],[Placed Date]]-Table1[[#This Row],[PR Create Date]]</f>
        <v>116</v>
      </c>
    </row>
    <row r="306" spans="1:14" x14ac:dyDescent="0.3">
      <c r="A306">
        <v>1234653</v>
      </c>
      <c r="B306" t="s">
        <v>57</v>
      </c>
      <c r="C306" s="1">
        <v>45103</v>
      </c>
      <c r="D306">
        <v>0</v>
      </c>
      <c r="E306" t="s">
        <v>12</v>
      </c>
      <c r="F306" t="s">
        <v>18</v>
      </c>
      <c r="G306" t="s">
        <v>25</v>
      </c>
      <c r="H306" s="1">
        <v>45165</v>
      </c>
      <c r="I306">
        <v>2</v>
      </c>
      <c r="J306" t="s">
        <v>48</v>
      </c>
      <c r="K306" t="s">
        <v>51</v>
      </c>
      <c r="L306" s="6">
        <v>2486</v>
      </c>
      <c r="M306" s="1">
        <v>44987</v>
      </c>
      <c r="N306">
        <f>Table1[[#This Row],[Placed Date]]-Table1[[#This Row],[PR Create Date]]</f>
        <v>116</v>
      </c>
    </row>
    <row r="307" spans="1:14" x14ac:dyDescent="0.3">
      <c r="A307">
        <v>1234653</v>
      </c>
      <c r="B307" t="s">
        <v>58</v>
      </c>
      <c r="C307" s="1">
        <v>45103</v>
      </c>
      <c r="D307">
        <v>0</v>
      </c>
      <c r="E307" t="s">
        <v>12</v>
      </c>
      <c r="F307" t="s">
        <v>18</v>
      </c>
      <c r="G307" t="s">
        <v>25</v>
      </c>
      <c r="H307" s="1">
        <v>45211</v>
      </c>
      <c r="I307">
        <v>2</v>
      </c>
      <c r="J307" t="s">
        <v>48</v>
      </c>
      <c r="K307" t="s">
        <v>51</v>
      </c>
      <c r="L307" s="6">
        <v>23053</v>
      </c>
      <c r="M307" s="1">
        <v>44987</v>
      </c>
      <c r="N307">
        <f>Table1[[#This Row],[Placed Date]]-Table1[[#This Row],[PR Create Date]]</f>
        <v>116</v>
      </c>
    </row>
    <row r="308" spans="1:14" x14ac:dyDescent="0.3">
      <c r="A308">
        <v>1234654</v>
      </c>
      <c r="B308" t="s">
        <v>54</v>
      </c>
      <c r="C308" s="1">
        <v>44975</v>
      </c>
      <c r="D308">
        <v>0</v>
      </c>
      <c r="E308" t="s">
        <v>19</v>
      </c>
      <c r="F308" t="s">
        <v>28</v>
      </c>
      <c r="G308" t="s">
        <v>36</v>
      </c>
      <c r="H308" s="1">
        <v>45071</v>
      </c>
      <c r="I308">
        <v>2</v>
      </c>
      <c r="J308" t="s">
        <v>48</v>
      </c>
      <c r="K308" t="s">
        <v>53</v>
      </c>
      <c r="L308" s="6">
        <v>2338</v>
      </c>
      <c r="M308" s="1">
        <v>44911</v>
      </c>
      <c r="N308">
        <f>Table1[[#This Row],[Placed Date]]-Table1[[#This Row],[PR Create Date]]</f>
        <v>64</v>
      </c>
    </row>
    <row r="309" spans="1:14" x14ac:dyDescent="0.3">
      <c r="A309">
        <v>1234654</v>
      </c>
      <c r="B309" t="s">
        <v>55</v>
      </c>
      <c r="C309" s="1">
        <v>44975</v>
      </c>
      <c r="D309">
        <v>1</v>
      </c>
      <c r="E309" t="s">
        <v>19</v>
      </c>
      <c r="F309" t="s">
        <v>28</v>
      </c>
      <c r="G309" t="s">
        <v>36</v>
      </c>
      <c r="H309" s="1">
        <v>45013</v>
      </c>
      <c r="I309">
        <v>3</v>
      </c>
      <c r="J309" t="s">
        <v>48</v>
      </c>
      <c r="K309" t="s">
        <v>53</v>
      </c>
      <c r="L309" s="6">
        <v>11766</v>
      </c>
      <c r="M309" s="1">
        <v>44911</v>
      </c>
      <c r="N309">
        <f>Table1[[#This Row],[Placed Date]]-Table1[[#This Row],[PR Create Date]]</f>
        <v>64</v>
      </c>
    </row>
    <row r="310" spans="1:14" x14ac:dyDescent="0.3">
      <c r="A310">
        <v>1234654</v>
      </c>
      <c r="B310" t="s">
        <v>56</v>
      </c>
      <c r="C310" s="1">
        <v>44975</v>
      </c>
      <c r="D310">
        <v>2</v>
      </c>
      <c r="E310" t="s">
        <v>19</v>
      </c>
      <c r="F310" t="s">
        <v>28</v>
      </c>
      <c r="G310" t="s">
        <v>36</v>
      </c>
      <c r="H310" s="1">
        <v>45055</v>
      </c>
      <c r="I310">
        <v>2</v>
      </c>
      <c r="J310" t="s">
        <v>48</v>
      </c>
      <c r="K310" t="s">
        <v>53</v>
      </c>
      <c r="L310" s="6">
        <v>46731</v>
      </c>
      <c r="M310" s="1">
        <v>44911</v>
      </c>
      <c r="N310">
        <f>Table1[[#This Row],[Placed Date]]-Table1[[#This Row],[PR Create Date]]</f>
        <v>64</v>
      </c>
    </row>
    <row r="311" spans="1:14" x14ac:dyDescent="0.3">
      <c r="A311">
        <v>1234654</v>
      </c>
      <c r="B311" t="s">
        <v>57</v>
      </c>
      <c r="C311" s="1">
        <v>44975</v>
      </c>
      <c r="D311">
        <v>2</v>
      </c>
      <c r="E311" t="s">
        <v>19</v>
      </c>
      <c r="F311" t="s">
        <v>28</v>
      </c>
      <c r="G311" t="s">
        <v>36</v>
      </c>
      <c r="H311" s="1">
        <v>45033</v>
      </c>
      <c r="I311">
        <v>1</v>
      </c>
      <c r="J311" t="s">
        <v>48</v>
      </c>
      <c r="K311" t="s">
        <v>53</v>
      </c>
      <c r="L311" s="6">
        <v>19889</v>
      </c>
      <c r="M311" s="1">
        <v>44911</v>
      </c>
      <c r="N311">
        <f>Table1[[#This Row],[Placed Date]]-Table1[[#This Row],[PR Create Date]]</f>
        <v>64</v>
      </c>
    </row>
    <row r="312" spans="1:14" x14ac:dyDescent="0.3">
      <c r="A312">
        <v>1234654</v>
      </c>
      <c r="B312" t="s">
        <v>58</v>
      </c>
      <c r="C312" s="1">
        <v>44975</v>
      </c>
      <c r="D312">
        <v>2</v>
      </c>
      <c r="E312" t="s">
        <v>19</v>
      </c>
      <c r="F312" t="s">
        <v>28</v>
      </c>
      <c r="G312" t="s">
        <v>36</v>
      </c>
      <c r="H312" s="1">
        <v>45087</v>
      </c>
      <c r="I312">
        <v>2</v>
      </c>
      <c r="J312" t="s">
        <v>48</v>
      </c>
      <c r="K312" t="s">
        <v>53</v>
      </c>
      <c r="L312" s="6">
        <v>3713</v>
      </c>
      <c r="M312" s="1">
        <v>44911</v>
      </c>
      <c r="N312">
        <f>Table1[[#This Row],[Placed Date]]-Table1[[#This Row],[PR Create Date]]</f>
        <v>64</v>
      </c>
    </row>
    <row r="313" spans="1:14" x14ac:dyDescent="0.3">
      <c r="A313">
        <v>1234655</v>
      </c>
      <c r="B313" t="s">
        <v>54</v>
      </c>
      <c r="C313" s="1">
        <v>44862</v>
      </c>
      <c r="D313">
        <v>0</v>
      </c>
      <c r="E313" t="s">
        <v>12</v>
      </c>
      <c r="F313" t="s">
        <v>11</v>
      </c>
      <c r="G313" t="s">
        <v>14</v>
      </c>
      <c r="H313" s="1">
        <v>44966</v>
      </c>
      <c r="I313">
        <v>3</v>
      </c>
      <c r="J313" t="s">
        <v>48</v>
      </c>
      <c r="K313" t="s">
        <v>53</v>
      </c>
      <c r="L313" s="6">
        <v>47438</v>
      </c>
      <c r="M313" s="1">
        <v>44790</v>
      </c>
      <c r="N313">
        <f>Table1[[#This Row],[Placed Date]]-Table1[[#This Row],[PR Create Date]]</f>
        <v>72</v>
      </c>
    </row>
    <row r="314" spans="1:14" x14ac:dyDescent="0.3">
      <c r="A314">
        <v>1234655</v>
      </c>
      <c r="B314" t="s">
        <v>55</v>
      </c>
      <c r="C314" s="1">
        <v>44862</v>
      </c>
      <c r="D314">
        <v>0</v>
      </c>
      <c r="E314" t="s">
        <v>12</v>
      </c>
      <c r="F314" t="s">
        <v>11</v>
      </c>
      <c r="G314" t="s">
        <v>14</v>
      </c>
      <c r="H314" s="1">
        <v>44914</v>
      </c>
      <c r="I314">
        <v>1</v>
      </c>
      <c r="J314" t="s">
        <v>48</v>
      </c>
      <c r="K314" t="s">
        <v>53</v>
      </c>
      <c r="L314" s="6">
        <v>15857</v>
      </c>
      <c r="M314" s="1">
        <v>44790</v>
      </c>
      <c r="N314">
        <f>Table1[[#This Row],[Placed Date]]-Table1[[#This Row],[PR Create Date]]</f>
        <v>72</v>
      </c>
    </row>
    <row r="315" spans="1:14" x14ac:dyDescent="0.3">
      <c r="A315">
        <v>1234655</v>
      </c>
      <c r="B315" t="s">
        <v>56</v>
      </c>
      <c r="C315" s="1">
        <v>44862</v>
      </c>
      <c r="D315">
        <v>1</v>
      </c>
      <c r="E315" t="s">
        <v>12</v>
      </c>
      <c r="F315" t="s">
        <v>11</v>
      </c>
      <c r="G315" t="s">
        <v>14</v>
      </c>
      <c r="H315" s="1">
        <v>44910</v>
      </c>
      <c r="I315">
        <v>2</v>
      </c>
      <c r="J315" t="s">
        <v>48</v>
      </c>
      <c r="K315" t="s">
        <v>53</v>
      </c>
      <c r="L315" s="6">
        <v>10934</v>
      </c>
      <c r="M315" s="1">
        <v>44790</v>
      </c>
      <c r="N315">
        <f>Table1[[#This Row],[Placed Date]]-Table1[[#This Row],[PR Create Date]]</f>
        <v>72</v>
      </c>
    </row>
    <row r="316" spans="1:14" x14ac:dyDescent="0.3">
      <c r="A316">
        <v>1234655</v>
      </c>
      <c r="B316" t="s">
        <v>57</v>
      </c>
      <c r="C316" s="1">
        <v>44862</v>
      </c>
      <c r="D316">
        <v>1</v>
      </c>
      <c r="E316" t="s">
        <v>12</v>
      </c>
      <c r="F316" t="s">
        <v>11</v>
      </c>
      <c r="G316" t="s">
        <v>14</v>
      </c>
      <c r="H316" s="1">
        <v>44934</v>
      </c>
      <c r="I316">
        <v>1</v>
      </c>
      <c r="J316" t="s">
        <v>48</v>
      </c>
      <c r="K316" t="s">
        <v>53</v>
      </c>
      <c r="L316" s="6">
        <v>46672</v>
      </c>
      <c r="M316" s="1">
        <v>44790</v>
      </c>
      <c r="N316">
        <f>Table1[[#This Row],[Placed Date]]-Table1[[#This Row],[PR Create Date]]</f>
        <v>72</v>
      </c>
    </row>
    <row r="317" spans="1:14" x14ac:dyDescent="0.3">
      <c r="A317">
        <v>1234655</v>
      </c>
      <c r="B317" t="s">
        <v>58</v>
      </c>
      <c r="C317" s="1">
        <v>44862</v>
      </c>
      <c r="D317">
        <v>2</v>
      </c>
      <c r="E317" t="s">
        <v>12</v>
      </c>
      <c r="F317" t="s">
        <v>11</v>
      </c>
      <c r="G317" t="s">
        <v>14</v>
      </c>
      <c r="H317" s="1">
        <v>44893</v>
      </c>
      <c r="I317">
        <v>3</v>
      </c>
      <c r="J317" t="s">
        <v>48</v>
      </c>
      <c r="K317" t="s">
        <v>53</v>
      </c>
      <c r="L317" s="6">
        <v>5652</v>
      </c>
      <c r="M317" s="1">
        <v>44790</v>
      </c>
      <c r="N317">
        <f>Table1[[#This Row],[Placed Date]]-Table1[[#This Row],[PR Create Date]]</f>
        <v>72</v>
      </c>
    </row>
    <row r="318" spans="1:14" x14ac:dyDescent="0.3">
      <c r="A318">
        <v>1234656</v>
      </c>
      <c r="B318" t="s">
        <v>54</v>
      </c>
      <c r="C318" s="1">
        <v>45060</v>
      </c>
      <c r="D318">
        <v>0</v>
      </c>
      <c r="E318" t="s">
        <v>19</v>
      </c>
      <c r="F318" t="s">
        <v>27</v>
      </c>
      <c r="G318" t="s">
        <v>29</v>
      </c>
      <c r="H318" s="1">
        <v>45122</v>
      </c>
      <c r="I318">
        <v>3</v>
      </c>
      <c r="J318" t="s">
        <v>45</v>
      </c>
      <c r="K318" t="s">
        <v>52</v>
      </c>
      <c r="L318" s="6">
        <v>19601</v>
      </c>
      <c r="M318" s="1">
        <v>44936</v>
      </c>
      <c r="N318">
        <f>Table1[[#This Row],[Placed Date]]-Table1[[#This Row],[PR Create Date]]</f>
        <v>124</v>
      </c>
    </row>
    <row r="319" spans="1:14" x14ac:dyDescent="0.3">
      <c r="A319">
        <v>1234656</v>
      </c>
      <c r="B319" t="s">
        <v>55</v>
      </c>
      <c r="C319" s="1">
        <v>45060</v>
      </c>
      <c r="D319">
        <v>1</v>
      </c>
      <c r="E319" t="s">
        <v>19</v>
      </c>
      <c r="F319" t="s">
        <v>27</v>
      </c>
      <c r="G319" t="s">
        <v>29</v>
      </c>
      <c r="H319" s="1">
        <v>45170</v>
      </c>
      <c r="I319">
        <v>2</v>
      </c>
      <c r="J319" t="s">
        <v>45</v>
      </c>
      <c r="K319" t="s">
        <v>52</v>
      </c>
      <c r="L319" s="6">
        <v>43455</v>
      </c>
      <c r="M319" s="1">
        <v>44936</v>
      </c>
      <c r="N319">
        <f>Table1[[#This Row],[Placed Date]]-Table1[[#This Row],[PR Create Date]]</f>
        <v>124</v>
      </c>
    </row>
    <row r="320" spans="1:14" x14ac:dyDescent="0.3">
      <c r="A320">
        <v>1234656</v>
      </c>
      <c r="B320" t="s">
        <v>56</v>
      </c>
      <c r="C320" s="1">
        <v>45060</v>
      </c>
      <c r="D320">
        <v>2</v>
      </c>
      <c r="E320" t="s">
        <v>19</v>
      </c>
      <c r="F320" t="s">
        <v>27</v>
      </c>
      <c r="G320" t="s">
        <v>29</v>
      </c>
      <c r="H320" s="1">
        <v>45091</v>
      </c>
      <c r="I320">
        <v>2</v>
      </c>
      <c r="J320" t="s">
        <v>45</v>
      </c>
      <c r="K320" t="s">
        <v>52</v>
      </c>
      <c r="L320" s="6">
        <v>47606</v>
      </c>
      <c r="M320" s="1">
        <v>44936</v>
      </c>
      <c r="N320">
        <f>Table1[[#This Row],[Placed Date]]-Table1[[#This Row],[PR Create Date]]</f>
        <v>124</v>
      </c>
    </row>
    <row r="321" spans="1:14" x14ac:dyDescent="0.3">
      <c r="A321">
        <v>1234656</v>
      </c>
      <c r="B321" t="s">
        <v>57</v>
      </c>
      <c r="C321" s="1">
        <v>45060</v>
      </c>
      <c r="D321">
        <v>3</v>
      </c>
      <c r="E321" t="s">
        <v>19</v>
      </c>
      <c r="F321" t="s">
        <v>27</v>
      </c>
      <c r="G321" t="s">
        <v>29</v>
      </c>
      <c r="H321" s="1">
        <v>45160</v>
      </c>
      <c r="I321">
        <v>1</v>
      </c>
      <c r="J321" t="s">
        <v>45</v>
      </c>
      <c r="K321" t="s">
        <v>52</v>
      </c>
      <c r="L321" s="6">
        <v>36569</v>
      </c>
      <c r="M321" s="1">
        <v>44936</v>
      </c>
      <c r="N321">
        <f>Table1[[#This Row],[Placed Date]]-Table1[[#This Row],[PR Create Date]]</f>
        <v>124</v>
      </c>
    </row>
    <row r="322" spans="1:14" x14ac:dyDescent="0.3">
      <c r="A322">
        <v>1234656</v>
      </c>
      <c r="B322" t="s">
        <v>58</v>
      </c>
      <c r="C322" s="1">
        <v>45060</v>
      </c>
      <c r="D322">
        <v>3</v>
      </c>
      <c r="E322" t="s">
        <v>19</v>
      </c>
      <c r="F322" t="s">
        <v>27</v>
      </c>
      <c r="G322" t="s">
        <v>29</v>
      </c>
      <c r="H322" s="1">
        <v>45151</v>
      </c>
      <c r="I322">
        <v>2</v>
      </c>
      <c r="J322" t="s">
        <v>45</v>
      </c>
      <c r="K322" t="s">
        <v>52</v>
      </c>
      <c r="L322" s="6">
        <v>12327</v>
      </c>
      <c r="M322" s="1">
        <v>44936</v>
      </c>
      <c r="N322">
        <f>Table1[[#This Row],[Placed Date]]-Table1[[#This Row],[PR Create Date]]</f>
        <v>124</v>
      </c>
    </row>
    <row r="323" spans="1:14" x14ac:dyDescent="0.3">
      <c r="A323">
        <v>1234657</v>
      </c>
      <c r="B323" t="s">
        <v>54</v>
      </c>
      <c r="C323" s="1">
        <v>44909</v>
      </c>
      <c r="D323">
        <v>0</v>
      </c>
      <c r="E323" t="s">
        <v>12</v>
      </c>
      <c r="F323" t="s">
        <v>11</v>
      </c>
      <c r="G323" t="s">
        <v>14</v>
      </c>
      <c r="H323" s="1">
        <v>44977</v>
      </c>
      <c r="I323">
        <v>3</v>
      </c>
      <c r="J323" t="s">
        <v>48</v>
      </c>
      <c r="K323" t="s">
        <v>53</v>
      </c>
      <c r="L323" s="6">
        <v>34703</v>
      </c>
      <c r="M323" s="1">
        <v>44745</v>
      </c>
      <c r="N323">
        <f>Table1[[#This Row],[Placed Date]]-Table1[[#This Row],[PR Create Date]]</f>
        <v>164</v>
      </c>
    </row>
    <row r="324" spans="1:14" x14ac:dyDescent="0.3">
      <c r="A324">
        <v>1234657</v>
      </c>
      <c r="B324" t="s">
        <v>55</v>
      </c>
      <c r="C324" s="1">
        <v>44909</v>
      </c>
      <c r="D324">
        <v>0</v>
      </c>
      <c r="E324" t="s">
        <v>12</v>
      </c>
      <c r="F324" t="s">
        <v>11</v>
      </c>
      <c r="G324" t="s">
        <v>14</v>
      </c>
      <c r="H324" s="1">
        <v>45012</v>
      </c>
      <c r="I324">
        <v>3</v>
      </c>
      <c r="J324" t="s">
        <v>48</v>
      </c>
      <c r="K324" t="s">
        <v>53</v>
      </c>
      <c r="L324" s="6">
        <v>27698</v>
      </c>
      <c r="M324" s="1">
        <v>44745</v>
      </c>
      <c r="N324">
        <f>Table1[[#This Row],[Placed Date]]-Table1[[#This Row],[PR Create Date]]</f>
        <v>164</v>
      </c>
    </row>
    <row r="325" spans="1:14" x14ac:dyDescent="0.3">
      <c r="A325">
        <v>1234657</v>
      </c>
      <c r="B325" t="s">
        <v>56</v>
      </c>
      <c r="C325" s="1">
        <v>44909</v>
      </c>
      <c r="D325">
        <v>0</v>
      </c>
      <c r="E325" t="s">
        <v>12</v>
      </c>
      <c r="F325" t="s">
        <v>11</v>
      </c>
      <c r="G325" t="s">
        <v>14</v>
      </c>
      <c r="H325" s="1">
        <v>44999</v>
      </c>
      <c r="I325">
        <v>2</v>
      </c>
      <c r="J325" t="s">
        <v>48</v>
      </c>
      <c r="K325" t="s">
        <v>53</v>
      </c>
      <c r="L325" s="6">
        <v>7011</v>
      </c>
      <c r="M325" s="1">
        <v>44745</v>
      </c>
      <c r="N325">
        <f>Table1[[#This Row],[Placed Date]]-Table1[[#This Row],[PR Create Date]]</f>
        <v>164</v>
      </c>
    </row>
    <row r="326" spans="1:14" x14ac:dyDescent="0.3">
      <c r="A326">
        <v>1234657</v>
      </c>
      <c r="B326" t="s">
        <v>57</v>
      </c>
      <c r="C326" s="1">
        <v>44909</v>
      </c>
      <c r="D326">
        <v>1</v>
      </c>
      <c r="E326" t="s">
        <v>12</v>
      </c>
      <c r="F326" t="s">
        <v>11</v>
      </c>
      <c r="G326" t="s">
        <v>14</v>
      </c>
      <c r="H326" s="1">
        <v>44955</v>
      </c>
      <c r="I326">
        <v>3</v>
      </c>
      <c r="J326" t="s">
        <v>48</v>
      </c>
      <c r="K326" t="s">
        <v>53</v>
      </c>
      <c r="L326" s="6">
        <v>23981</v>
      </c>
      <c r="M326" s="1">
        <v>44745</v>
      </c>
      <c r="N326">
        <f>Table1[[#This Row],[Placed Date]]-Table1[[#This Row],[PR Create Date]]</f>
        <v>164</v>
      </c>
    </row>
    <row r="327" spans="1:14" x14ac:dyDescent="0.3">
      <c r="A327">
        <v>1234657</v>
      </c>
      <c r="B327" t="s">
        <v>58</v>
      </c>
      <c r="C327" s="1">
        <v>44909</v>
      </c>
      <c r="D327">
        <v>1</v>
      </c>
      <c r="E327" t="s">
        <v>12</v>
      </c>
      <c r="F327" t="s">
        <v>11</v>
      </c>
      <c r="G327" t="s">
        <v>14</v>
      </c>
      <c r="H327" s="1">
        <v>44970</v>
      </c>
      <c r="I327">
        <v>1</v>
      </c>
      <c r="J327" t="s">
        <v>48</v>
      </c>
      <c r="K327" t="s">
        <v>53</v>
      </c>
      <c r="L327" s="6">
        <v>28902</v>
      </c>
      <c r="M327" s="1">
        <v>44745</v>
      </c>
      <c r="N327">
        <f>Table1[[#This Row],[Placed Date]]-Table1[[#This Row],[PR Create Date]]</f>
        <v>164</v>
      </c>
    </row>
    <row r="328" spans="1:14" x14ac:dyDescent="0.3">
      <c r="A328">
        <v>1234657</v>
      </c>
      <c r="B328" t="s">
        <v>59</v>
      </c>
      <c r="C328" s="1">
        <v>44909</v>
      </c>
      <c r="D328">
        <v>1</v>
      </c>
      <c r="E328" t="s">
        <v>12</v>
      </c>
      <c r="F328" t="s">
        <v>11</v>
      </c>
      <c r="G328" t="s">
        <v>14</v>
      </c>
      <c r="H328" s="1">
        <v>45020</v>
      </c>
      <c r="I328">
        <v>1</v>
      </c>
      <c r="J328" t="s">
        <v>48</v>
      </c>
      <c r="K328" t="s">
        <v>53</v>
      </c>
      <c r="L328" s="6">
        <v>27056</v>
      </c>
      <c r="M328" s="1">
        <v>44745</v>
      </c>
      <c r="N328">
        <f>Table1[[#This Row],[Placed Date]]-Table1[[#This Row],[PR Create Date]]</f>
        <v>164</v>
      </c>
    </row>
    <row r="329" spans="1:14" x14ac:dyDescent="0.3">
      <c r="A329">
        <v>1234658</v>
      </c>
      <c r="B329" t="s">
        <v>54</v>
      </c>
      <c r="C329" s="1">
        <v>44864</v>
      </c>
      <c r="D329">
        <v>0</v>
      </c>
      <c r="E329" t="s">
        <v>12</v>
      </c>
      <c r="F329" t="s">
        <v>18</v>
      </c>
      <c r="G329" t="s">
        <v>23</v>
      </c>
      <c r="H329" s="1">
        <v>44921</v>
      </c>
      <c r="I329">
        <v>2</v>
      </c>
      <c r="J329" t="s">
        <v>41</v>
      </c>
      <c r="K329" t="s">
        <v>50</v>
      </c>
      <c r="L329" s="6">
        <v>21792</v>
      </c>
      <c r="M329" s="1">
        <v>44763</v>
      </c>
      <c r="N329">
        <f>Table1[[#This Row],[Placed Date]]-Table1[[#This Row],[PR Create Date]]</f>
        <v>101</v>
      </c>
    </row>
    <row r="330" spans="1:14" x14ac:dyDescent="0.3">
      <c r="A330">
        <v>1234659</v>
      </c>
      <c r="B330" t="s">
        <v>54</v>
      </c>
      <c r="C330" s="1">
        <v>44883</v>
      </c>
      <c r="D330">
        <v>0</v>
      </c>
      <c r="E330" t="s">
        <v>19</v>
      </c>
      <c r="F330" t="s">
        <v>28</v>
      </c>
      <c r="G330" t="s">
        <v>38</v>
      </c>
      <c r="H330" s="1">
        <v>44965</v>
      </c>
      <c r="I330">
        <v>3</v>
      </c>
      <c r="J330" t="s">
        <v>43</v>
      </c>
      <c r="K330" t="s">
        <v>53</v>
      </c>
      <c r="L330" s="6">
        <v>24249</v>
      </c>
      <c r="M330" s="1">
        <v>44817</v>
      </c>
      <c r="N330">
        <f>Table1[[#This Row],[Placed Date]]-Table1[[#This Row],[PR Create Date]]</f>
        <v>66</v>
      </c>
    </row>
    <row r="331" spans="1:14" x14ac:dyDescent="0.3">
      <c r="A331">
        <v>1234659</v>
      </c>
      <c r="B331" t="s">
        <v>55</v>
      </c>
      <c r="C331" s="1">
        <v>44883</v>
      </c>
      <c r="D331">
        <v>1</v>
      </c>
      <c r="E331" t="s">
        <v>19</v>
      </c>
      <c r="F331" t="s">
        <v>28</v>
      </c>
      <c r="G331" t="s">
        <v>38</v>
      </c>
      <c r="H331" s="1">
        <v>44931</v>
      </c>
      <c r="I331">
        <v>1</v>
      </c>
      <c r="J331" t="s">
        <v>43</v>
      </c>
      <c r="K331" t="s">
        <v>53</v>
      </c>
      <c r="L331" s="6">
        <v>2457</v>
      </c>
      <c r="M331" s="1">
        <v>44817</v>
      </c>
      <c r="N331">
        <f>Table1[[#This Row],[Placed Date]]-Table1[[#This Row],[PR Create Date]]</f>
        <v>66</v>
      </c>
    </row>
    <row r="332" spans="1:14" x14ac:dyDescent="0.3">
      <c r="A332">
        <v>1234660</v>
      </c>
      <c r="B332" t="s">
        <v>54</v>
      </c>
      <c r="C332" s="1">
        <v>45188</v>
      </c>
      <c r="D332">
        <v>0</v>
      </c>
      <c r="E332" t="s">
        <v>19</v>
      </c>
      <c r="F332" t="s">
        <v>28</v>
      </c>
      <c r="G332" t="s">
        <v>35</v>
      </c>
      <c r="H332" s="1">
        <v>45231</v>
      </c>
      <c r="I332">
        <v>1</v>
      </c>
      <c r="J332" t="s">
        <v>46</v>
      </c>
      <c r="K332" t="s">
        <v>51</v>
      </c>
      <c r="L332" s="6">
        <v>37832</v>
      </c>
      <c r="M332" s="1">
        <v>45106</v>
      </c>
      <c r="N332">
        <f>Table1[[#This Row],[Placed Date]]-Table1[[#This Row],[PR Create Date]]</f>
        <v>82</v>
      </c>
    </row>
    <row r="333" spans="1:14" x14ac:dyDescent="0.3">
      <c r="A333">
        <v>1234660</v>
      </c>
      <c r="B333" t="s">
        <v>55</v>
      </c>
      <c r="C333" s="1">
        <v>45188</v>
      </c>
      <c r="D333">
        <v>1</v>
      </c>
      <c r="E333" t="s">
        <v>19</v>
      </c>
      <c r="F333" t="s">
        <v>28</v>
      </c>
      <c r="G333" t="s">
        <v>35</v>
      </c>
      <c r="H333" s="1">
        <v>45253</v>
      </c>
      <c r="I333">
        <v>3</v>
      </c>
      <c r="J333" t="s">
        <v>46</v>
      </c>
      <c r="K333" t="s">
        <v>51</v>
      </c>
      <c r="L333" s="6">
        <v>38672</v>
      </c>
      <c r="M333" s="1">
        <v>45106</v>
      </c>
      <c r="N333">
        <f>Table1[[#This Row],[Placed Date]]-Table1[[#This Row],[PR Create Date]]</f>
        <v>82</v>
      </c>
    </row>
    <row r="334" spans="1:14" x14ac:dyDescent="0.3">
      <c r="A334">
        <v>1234660</v>
      </c>
      <c r="B334" t="s">
        <v>56</v>
      </c>
      <c r="C334" s="1">
        <v>45188</v>
      </c>
      <c r="D334">
        <v>1</v>
      </c>
      <c r="E334" t="s">
        <v>19</v>
      </c>
      <c r="F334" t="s">
        <v>28</v>
      </c>
      <c r="G334" t="s">
        <v>35</v>
      </c>
      <c r="H334" s="1">
        <v>45305</v>
      </c>
      <c r="I334">
        <v>1</v>
      </c>
      <c r="J334" t="s">
        <v>46</v>
      </c>
      <c r="K334" t="s">
        <v>51</v>
      </c>
      <c r="L334" s="6">
        <v>24077</v>
      </c>
      <c r="M334" s="1">
        <v>45106</v>
      </c>
      <c r="N334">
        <f>Table1[[#This Row],[Placed Date]]-Table1[[#This Row],[PR Create Date]]</f>
        <v>82</v>
      </c>
    </row>
    <row r="335" spans="1:14" x14ac:dyDescent="0.3">
      <c r="A335">
        <v>1234660</v>
      </c>
      <c r="B335" t="s">
        <v>57</v>
      </c>
      <c r="C335" s="1">
        <v>45188</v>
      </c>
      <c r="D335">
        <v>2</v>
      </c>
      <c r="E335" t="s">
        <v>19</v>
      </c>
      <c r="F335" t="s">
        <v>28</v>
      </c>
      <c r="G335" t="s">
        <v>35</v>
      </c>
      <c r="H335" s="1">
        <v>45297</v>
      </c>
      <c r="I335">
        <v>2</v>
      </c>
      <c r="J335" t="s">
        <v>46</v>
      </c>
      <c r="K335" t="s">
        <v>51</v>
      </c>
      <c r="L335" s="6">
        <v>22838</v>
      </c>
      <c r="M335" s="1">
        <v>45106</v>
      </c>
      <c r="N335">
        <f>Table1[[#This Row],[Placed Date]]-Table1[[#This Row],[PR Create Date]]</f>
        <v>82</v>
      </c>
    </row>
    <row r="336" spans="1:14" x14ac:dyDescent="0.3">
      <c r="A336">
        <v>1234661</v>
      </c>
      <c r="B336" t="s">
        <v>54</v>
      </c>
      <c r="C336" s="1">
        <v>45196</v>
      </c>
      <c r="D336">
        <v>0</v>
      </c>
      <c r="E336" t="s">
        <v>19</v>
      </c>
      <c r="F336" t="s">
        <v>28</v>
      </c>
      <c r="G336" t="s">
        <v>37</v>
      </c>
      <c r="H336" s="1">
        <v>45309</v>
      </c>
      <c r="I336">
        <v>2</v>
      </c>
      <c r="J336" t="s">
        <v>41</v>
      </c>
      <c r="K336" t="s">
        <v>51</v>
      </c>
      <c r="L336" s="6">
        <v>22023</v>
      </c>
      <c r="M336" s="1">
        <v>45027</v>
      </c>
      <c r="N336">
        <f>Table1[[#This Row],[Placed Date]]-Table1[[#This Row],[PR Create Date]]</f>
        <v>169</v>
      </c>
    </row>
    <row r="337" spans="1:14" x14ac:dyDescent="0.3">
      <c r="A337">
        <v>1234661</v>
      </c>
      <c r="B337" t="s">
        <v>55</v>
      </c>
      <c r="C337" s="1">
        <v>45196</v>
      </c>
      <c r="D337">
        <v>0</v>
      </c>
      <c r="E337" t="s">
        <v>19</v>
      </c>
      <c r="F337" t="s">
        <v>28</v>
      </c>
      <c r="G337" t="s">
        <v>37</v>
      </c>
      <c r="H337" s="1">
        <v>45250</v>
      </c>
      <c r="I337">
        <v>2</v>
      </c>
      <c r="J337" t="s">
        <v>41</v>
      </c>
      <c r="K337" t="s">
        <v>51</v>
      </c>
      <c r="L337" s="6">
        <v>13157</v>
      </c>
      <c r="M337" s="1">
        <v>45027</v>
      </c>
      <c r="N337">
        <f>Table1[[#This Row],[Placed Date]]-Table1[[#This Row],[PR Create Date]]</f>
        <v>169</v>
      </c>
    </row>
    <row r="338" spans="1:14" x14ac:dyDescent="0.3">
      <c r="A338">
        <v>1234661</v>
      </c>
      <c r="B338" t="s">
        <v>56</v>
      </c>
      <c r="C338" s="1">
        <v>45196</v>
      </c>
      <c r="D338">
        <v>0</v>
      </c>
      <c r="E338" t="s">
        <v>19</v>
      </c>
      <c r="F338" t="s">
        <v>28</v>
      </c>
      <c r="G338" t="s">
        <v>37</v>
      </c>
      <c r="H338" s="1">
        <v>45232</v>
      </c>
      <c r="I338">
        <v>3</v>
      </c>
      <c r="J338" t="s">
        <v>41</v>
      </c>
      <c r="K338" t="s">
        <v>51</v>
      </c>
      <c r="L338" s="6">
        <v>40506</v>
      </c>
      <c r="M338" s="1">
        <v>45027</v>
      </c>
      <c r="N338">
        <f>Table1[[#This Row],[Placed Date]]-Table1[[#This Row],[PR Create Date]]</f>
        <v>169</v>
      </c>
    </row>
    <row r="339" spans="1:14" x14ac:dyDescent="0.3">
      <c r="A339">
        <v>1234661</v>
      </c>
      <c r="B339" t="s">
        <v>57</v>
      </c>
      <c r="C339" s="1">
        <v>45196</v>
      </c>
      <c r="D339">
        <v>0</v>
      </c>
      <c r="E339" t="s">
        <v>19</v>
      </c>
      <c r="F339" t="s">
        <v>28</v>
      </c>
      <c r="G339" t="s">
        <v>37</v>
      </c>
      <c r="H339" s="1">
        <v>45286</v>
      </c>
      <c r="I339">
        <v>2</v>
      </c>
      <c r="J339" t="s">
        <v>41</v>
      </c>
      <c r="K339" t="s">
        <v>51</v>
      </c>
      <c r="L339" s="6">
        <v>29687</v>
      </c>
      <c r="M339" s="1">
        <v>45027</v>
      </c>
      <c r="N339">
        <f>Table1[[#This Row],[Placed Date]]-Table1[[#This Row],[PR Create Date]]</f>
        <v>169</v>
      </c>
    </row>
    <row r="340" spans="1:14" x14ac:dyDescent="0.3">
      <c r="A340">
        <v>1234661</v>
      </c>
      <c r="B340" t="s">
        <v>58</v>
      </c>
      <c r="C340" s="1">
        <v>45196</v>
      </c>
      <c r="D340">
        <v>1</v>
      </c>
      <c r="E340" t="s">
        <v>19</v>
      </c>
      <c r="F340" t="s">
        <v>28</v>
      </c>
      <c r="G340" t="s">
        <v>37</v>
      </c>
      <c r="H340" s="1">
        <v>45291</v>
      </c>
      <c r="I340">
        <v>2</v>
      </c>
      <c r="J340" t="s">
        <v>41</v>
      </c>
      <c r="K340" t="s">
        <v>51</v>
      </c>
      <c r="L340" s="6">
        <v>48779</v>
      </c>
      <c r="M340" s="1">
        <v>45027</v>
      </c>
      <c r="N340">
        <f>Table1[[#This Row],[Placed Date]]-Table1[[#This Row],[PR Create Date]]</f>
        <v>169</v>
      </c>
    </row>
    <row r="341" spans="1:14" x14ac:dyDescent="0.3">
      <c r="A341">
        <v>1234661</v>
      </c>
      <c r="B341" t="s">
        <v>59</v>
      </c>
      <c r="C341" s="1">
        <v>45196</v>
      </c>
      <c r="D341">
        <v>1</v>
      </c>
      <c r="E341" t="s">
        <v>19</v>
      </c>
      <c r="F341" t="s">
        <v>28</v>
      </c>
      <c r="G341" t="s">
        <v>37</v>
      </c>
      <c r="H341" s="1">
        <v>45257</v>
      </c>
      <c r="I341">
        <v>2</v>
      </c>
      <c r="J341" t="s">
        <v>41</v>
      </c>
      <c r="K341" t="s">
        <v>51</v>
      </c>
      <c r="L341" s="6">
        <v>42989</v>
      </c>
      <c r="M341" s="1">
        <v>45027</v>
      </c>
      <c r="N341">
        <f>Table1[[#This Row],[Placed Date]]-Table1[[#This Row],[PR Create Date]]</f>
        <v>169</v>
      </c>
    </row>
    <row r="342" spans="1:14" x14ac:dyDescent="0.3">
      <c r="A342">
        <v>1234662</v>
      </c>
      <c r="B342" t="s">
        <v>54</v>
      </c>
      <c r="C342" s="1">
        <v>45150</v>
      </c>
      <c r="D342">
        <v>0</v>
      </c>
      <c r="E342" t="s">
        <v>12</v>
      </c>
      <c r="F342" t="s">
        <v>18</v>
      </c>
      <c r="G342" t="s">
        <v>25</v>
      </c>
      <c r="H342" s="1">
        <v>45247</v>
      </c>
      <c r="I342">
        <v>1</v>
      </c>
      <c r="J342" t="s">
        <v>43</v>
      </c>
      <c r="K342" t="s">
        <v>51</v>
      </c>
      <c r="L342" s="6">
        <v>45518</v>
      </c>
      <c r="M342" s="1">
        <v>45063</v>
      </c>
      <c r="N342">
        <f>Table1[[#This Row],[Placed Date]]-Table1[[#This Row],[PR Create Date]]</f>
        <v>87</v>
      </c>
    </row>
    <row r="343" spans="1:14" x14ac:dyDescent="0.3">
      <c r="A343">
        <v>1234662</v>
      </c>
      <c r="B343" t="s">
        <v>55</v>
      </c>
      <c r="C343" s="1">
        <v>45150</v>
      </c>
      <c r="D343">
        <v>0</v>
      </c>
      <c r="E343" t="s">
        <v>12</v>
      </c>
      <c r="F343" t="s">
        <v>18</v>
      </c>
      <c r="G343" t="s">
        <v>25</v>
      </c>
      <c r="H343" s="1">
        <v>45193</v>
      </c>
      <c r="I343">
        <v>3</v>
      </c>
      <c r="J343" t="s">
        <v>43</v>
      </c>
      <c r="K343" t="s">
        <v>51</v>
      </c>
      <c r="L343" s="6">
        <v>10605</v>
      </c>
      <c r="M343" s="1">
        <v>45063</v>
      </c>
      <c r="N343">
        <f>Table1[[#This Row],[Placed Date]]-Table1[[#This Row],[PR Create Date]]</f>
        <v>87</v>
      </c>
    </row>
    <row r="344" spans="1:14" x14ac:dyDescent="0.3">
      <c r="A344">
        <v>1234662</v>
      </c>
      <c r="B344" t="s">
        <v>56</v>
      </c>
      <c r="C344" s="1">
        <v>45150</v>
      </c>
      <c r="D344">
        <v>1</v>
      </c>
      <c r="E344" t="s">
        <v>12</v>
      </c>
      <c r="F344" t="s">
        <v>18</v>
      </c>
      <c r="G344" t="s">
        <v>25</v>
      </c>
      <c r="H344" s="1">
        <v>45191</v>
      </c>
      <c r="I344">
        <v>1</v>
      </c>
      <c r="J344" t="s">
        <v>43</v>
      </c>
      <c r="K344" t="s">
        <v>51</v>
      </c>
      <c r="L344" s="6">
        <v>25331</v>
      </c>
      <c r="M344" s="1">
        <v>45063</v>
      </c>
      <c r="N344">
        <f>Table1[[#This Row],[Placed Date]]-Table1[[#This Row],[PR Create Date]]</f>
        <v>87</v>
      </c>
    </row>
    <row r="345" spans="1:14" x14ac:dyDescent="0.3">
      <c r="A345">
        <v>1234662</v>
      </c>
      <c r="B345" t="s">
        <v>57</v>
      </c>
      <c r="C345" s="1">
        <v>45150</v>
      </c>
      <c r="D345">
        <v>2</v>
      </c>
      <c r="E345" t="s">
        <v>12</v>
      </c>
      <c r="F345" t="s">
        <v>18</v>
      </c>
      <c r="G345" t="s">
        <v>25</v>
      </c>
      <c r="H345" s="1">
        <v>45223</v>
      </c>
      <c r="I345">
        <v>3</v>
      </c>
      <c r="J345" t="s">
        <v>43</v>
      </c>
      <c r="K345" t="s">
        <v>51</v>
      </c>
      <c r="L345" s="6">
        <v>18501</v>
      </c>
      <c r="M345" s="1">
        <v>45063</v>
      </c>
      <c r="N345">
        <f>Table1[[#This Row],[Placed Date]]-Table1[[#This Row],[PR Create Date]]</f>
        <v>87</v>
      </c>
    </row>
    <row r="346" spans="1:14" x14ac:dyDescent="0.3">
      <c r="A346">
        <v>1234662</v>
      </c>
      <c r="B346" t="s">
        <v>58</v>
      </c>
      <c r="C346" s="1">
        <v>45150</v>
      </c>
      <c r="D346">
        <v>3</v>
      </c>
      <c r="E346" t="s">
        <v>12</v>
      </c>
      <c r="F346" t="s">
        <v>18</v>
      </c>
      <c r="G346" t="s">
        <v>25</v>
      </c>
      <c r="H346" s="1">
        <v>45225</v>
      </c>
      <c r="I346">
        <v>2</v>
      </c>
      <c r="J346" t="s">
        <v>43</v>
      </c>
      <c r="K346" t="s">
        <v>51</v>
      </c>
      <c r="L346" s="6">
        <v>5392</v>
      </c>
      <c r="M346" s="1">
        <v>45063</v>
      </c>
      <c r="N346">
        <f>Table1[[#This Row],[Placed Date]]-Table1[[#This Row],[PR Create Date]]</f>
        <v>87</v>
      </c>
    </row>
    <row r="347" spans="1:14" x14ac:dyDescent="0.3">
      <c r="A347">
        <v>1234663</v>
      </c>
      <c r="B347" t="s">
        <v>54</v>
      </c>
      <c r="C347" s="1">
        <v>44918</v>
      </c>
      <c r="D347">
        <v>0</v>
      </c>
      <c r="E347" t="s">
        <v>12</v>
      </c>
      <c r="F347" t="s">
        <v>11</v>
      </c>
      <c r="G347" t="s">
        <v>13</v>
      </c>
      <c r="H347" s="1">
        <v>44969</v>
      </c>
      <c r="I347">
        <v>3</v>
      </c>
      <c r="J347" t="s">
        <v>41</v>
      </c>
      <c r="K347" t="s">
        <v>50</v>
      </c>
      <c r="L347" s="6">
        <v>16192</v>
      </c>
      <c r="M347" s="1">
        <v>44801</v>
      </c>
      <c r="N347">
        <f>Table1[[#This Row],[Placed Date]]-Table1[[#This Row],[PR Create Date]]</f>
        <v>117</v>
      </c>
    </row>
    <row r="348" spans="1:14" x14ac:dyDescent="0.3">
      <c r="A348">
        <v>1234664</v>
      </c>
      <c r="B348" t="s">
        <v>54</v>
      </c>
      <c r="C348" s="1">
        <v>45158</v>
      </c>
      <c r="D348">
        <v>0</v>
      </c>
      <c r="E348" t="s">
        <v>12</v>
      </c>
      <c r="F348" t="s">
        <v>17</v>
      </c>
      <c r="G348" t="s">
        <v>20</v>
      </c>
      <c r="H348" s="1">
        <v>45203</v>
      </c>
      <c r="I348">
        <v>2</v>
      </c>
      <c r="J348" t="s">
        <v>43</v>
      </c>
      <c r="K348" t="s">
        <v>51</v>
      </c>
      <c r="L348" s="6">
        <v>28295</v>
      </c>
      <c r="M348" s="1">
        <v>45078</v>
      </c>
      <c r="N348">
        <f>Table1[[#This Row],[Placed Date]]-Table1[[#This Row],[PR Create Date]]</f>
        <v>80</v>
      </c>
    </row>
    <row r="349" spans="1:14" x14ac:dyDescent="0.3">
      <c r="A349">
        <v>1234664</v>
      </c>
      <c r="B349" t="s">
        <v>55</v>
      </c>
      <c r="C349" s="1">
        <v>45158</v>
      </c>
      <c r="D349">
        <v>0</v>
      </c>
      <c r="E349" t="s">
        <v>12</v>
      </c>
      <c r="F349" t="s">
        <v>17</v>
      </c>
      <c r="G349" t="s">
        <v>20</v>
      </c>
      <c r="H349" s="1">
        <v>45194</v>
      </c>
      <c r="I349">
        <v>3</v>
      </c>
      <c r="J349" t="s">
        <v>43</v>
      </c>
      <c r="K349" t="s">
        <v>51</v>
      </c>
      <c r="L349" s="6">
        <v>31561</v>
      </c>
      <c r="M349" s="1">
        <v>45078</v>
      </c>
      <c r="N349">
        <f>Table1[[#This Row],[Placed Date]]-Table1[[#This Row],[PR Create Date]]</f>
        <v>80</v>
      </c>
    </row>
    <row r="350" spans="1:14" x14ac:dyDescent="0.3">
      <c r="A350">
        <v>1234665</v>
      </c>
      <c r="B350" t="s">
        <v>54</v>
      </c>
      <c r="C350" s="1">
        <v>45078</v>
      </c>
      <c r="D350">
        <v>0</v>
      </c>
      <c r="E350" t="s">
        <v>19</v>
      </c>
      <c r="F350" t="s">
        <v>28</v>
      </c>
      <c r="G350" t="s">
        <v>37</v>
      </c>
      <c r="H350" s="1">
        <v>45109</v>
      </c>
      <c r="I350">
        <v>3</v>
      </c>
      <c r="J350" t="s">
        <v>42</v>
      </c>
      <c r="K350" t="s">
        <v>53</v>
      </c>
      <c r="L350" s="6">
        <v>47231</v>
      </c>
      <c r="M350" s="1">
        <v>44906</v>
      </c>
      <c r="N350">
        <f>Table1[[#This Row],[Placed Date]]-Table1[[#This Row],[PR Create Date]]</f>
        <v>172</v>
      </c>
    </row>
    <row r="351" spans="1:14" x14ac:dyDescent="0.3">
      <c r="A351">
        <v>1234665</v>
      </c>
      <c r="B351" t="s">
        <v>55</v>
      </c>
      <c r="C351" s="1">
        <v>45078</v>
      </c>
      <c r="D351">
        <v>0</v>
      </c>
      <c r="E351" t="s">
        <v>19</v>
      </c>
      <c r="F351" t="s">
        <v>28</v>
      </c>
      <c r="G351" t="s">
        <v>37</v>
      </c>
      <c r="H351" s="1">
        <v>45110</v>
      </c>
      <c r="I351">
        <v>1</v>
      </c>
      <c r="J351" t="s">
        <v>42</v>
      </c>
      <c r="K351" t="s">
        <v>53</v>
      </c>
      <c r="L351" s="6">
        <v>8018</v>
      </c>
      <c r="M351" s="1">
        <v>44906</v>
      </c>
      <c r="N351">
        <f>Table1[[#This Row],[Placed Date]]-Table1[[#This Row],[PR Create Date]]</f>
        <v>172</v>
      </c>
    </row>
    <row r="352" spans="1:14" x14ac:dyDescent="0.3">
      <c r="A352">
        <v>1234665</v>
      </c>
      <c r="B352" t="s">
        <v>56</v>
      </c>
      <c r="C352" s="1">
        <v>45078</v>
      </c>
      <c r="D352">
        <v>0</v>
      </c>
      <c r="E352" t="s">
        <v>19</v>
      </c>
      <c r="F352" t="s">
        <v>28</v>
      </c>
      <c r="G352" t="s">
        <v>37</v>
      </c>
      <c r="H352" s="1">
        <v>45120</v>
      </c>
      <c r="I352">
        <v>1</v>
      </c>
      <c r="J352" t="s">
        <v>42</v>
      </c>
      <c r="K352" t="s">
        <v>53</v>
      </c>
      <c r="L352" s="6">
        <v>37612</v>
      </c>
      <c r="M352" s="1">
        <v>44906</v>
      </c>
      <c r="N352">
        <f>Table1[[#This Row],[Placed Date]]-Table1[[#This Row],[PR Create Date]]</f>
        <v>172</v>
      </c>
    </row>
    <row r="353" spans="1:14" x14ac:dyDescent="0.3">
      <c r="A353">
        <v>1234665</v>
      </c>
      <c r="B353" t="s">
        <v>57</v>
      </c>
      <c r="C353" s="1">
        <v>45078</v>
      </c>
      <c r="D353">
        <v>1</v>
      </c>
      <c r="E353" t="s">
        <v>19</v>
      </c>
      <c r="F353" t="s">
        <v>28</v>
      </c>
      <c r="G353" t="s">
        <v>37</v>
      </c>
      <c r="H353" s="1">
        <v>45190</v>
      </c>
      <c r="I353">
        <v>3</v>
      </c>
      <c r="J353" t="s">
        <v>42</v>
      </c>
      <c r="K353" t="s">
        <v>53</v>
      </c>
      <c r="L353" s="6">
        <v>38946</v>
      </c>
      <c r="M353" s="1">
        <v>44906</v>
      </c>
      <c r="N353">
        <f>Table1[[#This Row],[Placed Date]]-Table1[[#This Row],[PR Create Date]]</f>
        <v>172</v>
      </c>
    </row>
    <row r="354" spans="1:14" x14ac:dyDescent="0.3">
      <c r="A354">
        <v>1234665</v>
      </c>
      <c r="B354" t="s">
        <v>58</v>
      </c>
      <c r="C354" s="1">
        <v>45078</v>
      </c>
      <c r="D354">
        <v>1</v>
      </c>
      <c r="E354" t="s">
        <v>19</v>
      </c>
      <c r="F354" t="s">
        <v>28</v>
      </c>
      <c r="G354" t="s">
        <v>37</v>
      </c>
      <c r="H354" s="1">
        <v>45143</v>
      </c>
      <c r="I354">
        <v>3</v>
      </c>
      <c r="J354" t="s">
        <v>42</v>
      </c>
      <c r="K354" t="s">
        <v>53</v>
      </c>
      <c r="L354" s="6">
        <v>37589</v>
      </c>
      <c r="M354" s="1">
        <v>44906</v>
      </c>
      <c r="N354">
        <f>Table1[[#This Row],[Placed Date]]-Table1[[#This Row],[PR Create Date]]</f>
        <v>172</v>
      </c>
    </row>
    <row r="355" spans="1:14" x14ac:dyDescent="0.3">
      <c r="A355">
        <v>1234666</v>
      </c>
      <c r="B355" t="s">
        <v>54</v>
      </c>
      <c r="C355" s="1">
        <v>45100</v>
      </c>
      <c r="D355">
        <v>0</v>
      </c>
      <c r="E355" t="s">
        <v>19</v>
      </c>
      <c r="F355" t="s">
        <v>27</v>
      </c>
      <c r="G355" t="s">
        <v>34</v>
      </c>
      <c r="H355" s="1">
        <v>45220</v>
      </c>
      <c r="I355">
        <v>1</v>
      </c>
      <c r="J355" t="s">
        <v>41</v>
      </c>
      <c r="K355" t="s">
        <v>51</v>
      </c>
      <c r="L355" s="6">
        <v>18829</v>
      </c>
      <c r="M355" s="1">
        <v>44973</v>
      </c>
      <c r="N355">
        <f>Table1[[#This Row],[Placed Date]]-Table1[[#This Row],[PR Create Date]]</f>
        <v>127</v>
      </c>
    </row>
    <row r="356" spans="1:14" x14ac:dyDescent="0.3">
      <c r="A356">
        <v>1234667</v>
      </c>
      <c r="B356" t="s">
        <v>54</v>
      </c>
      <c r="C356" s="1">
        <v>45099</v>
      </c>
      <c r="D356">
        <v>0</v>
      </c>
      <c r="E356" t="s">
        <v>12</v>
      </c>
      <c r="F356" t="s">
        <v>11</v>
      </c>
      <c r="G356" t="s">
        <v>15</v>
      </c>
      <c r="H356" s="1">
        <v>45196</v>
      </c>
      <c r="I356">
        <v>3</v>
      </c>
      <c r="J356" t="s">
        <v>42</v>
      </c>
      <c r="K356" t="s">
        <v>51</v>
      </c>
      <c r="L356" s="6">
        <v>20720</v>
      </c>
      <c r="M356" s="1">
        <v>44972</v>
      </c>
      <c r="N356">
        <f>Table1[[#This Row],[Placed Date]]-Table1[[#This Row],[PR Create Date]]</f>
        <v>127</v>
      </c>
    </row>
    <row r="357" spans="1:14" x14ac:dyDescent="0.3">
      <c r="A357">
        <v>1234667</v>
      </c>
      <c r="B357" t="s">
        <v>55</v>
      </c>
      <c r="C357" s="1">
        <v>45099</v>
      </c>
      <c r="D357">
        <v>1</v>
      </c>
      <c r="E357" t="s">
        <v>12</v>
      </c>
      <c r="F357" t="s">
        <v>11</v>
      </c>
      <c r="G357" t="s">
        <v>15</v>
      </c>
      <c r="H357" s="1">
        <v>45160</v>
      </c>
      <c r="I357">
        <v>3</v>
      </c>
      <c r="J357" t="s">
        <v>42</v>
      </c>
      <c r="K357" t="s">
        <v>51</v>
      </c>
      <c r="L357" s="6">
        <v>40826</v>
      </c>
      <c r="M357" s="1">
        <v>44972</v>
      </c>
      <c r="N357">
        <f>Table1[[#This Row],[Placed Date]]-Table1[[#This Row],[PR Create Date]]</f>
        <v>127</v>
      </c>
    </row>
    <row r="358" spans="1:14" x14ac:dyDescent="0.3">
      <c r="A358">
        <v>1234667</v>
      </c>
      <c r="B358" t="s">
        <v>56</v>
      </c>
      <c r="C358" s="1">
        <v>45099</v>
      </c>
      <c r="D358">
        <v>1</v>
      </c>
      <c r="E358" t="s">
        <v>12</v>
      </c>
      <c r="F358" t="s">
        <v>11</v>
      </c>
      <c r="G358" t="s">
        <v>15</v>
      </c>
      <c r="H358" s="1">
        <v>45180</v>
      </c>
      <c r="I358">
        <v>2</v>
      </c>
      <c r="J358" t="s">
        <v>42</v>
      </c>
      <c r="K358" t="s">
        <v>51</v>
      </c>
      <c r="L358" s="6">
        <v>12226</v>
      </c>
      <c r="M358" s="1">
        <v>44972</v>
      </c>
      <c r="N358">
        <f>Table1[[#This Row],[Placed Date]]-Table1[[#This Row],[PR Create Date]]</f>
        <v>127</v>
      </c>
    </row>
    <row r="359" spans="1:14" x14ac:dyDescent="0.3">
      <c r="A359">
        <v>1234667</v>
      </c>
      <c r="B359" t="s">
        <v>57</v>
      </c>
      <c r="C359" s="1">
        <v>45099</v>
      </c>
      <c r="D359">
        <v>2</v>
      </c>
      <c r="E359" t="s">
        <v>12</v>
      </c>
      <c r="F359" t="s">
        <v>11</v>
      </c>
      <c r="G359" t="s">
        <v>15</v>
      </c>
      <c r="H359" s="1">
        <v>45187</v>
      </c>
      <c r="I359">
        <v>1</v>
      </c>
      <c r="J359" t="s">
        <v>42</v>
      </c>
      <c r="K359" t="s">
        <v>51</v>
      </c>
      <c r="L359" s="6">
        <v>34525</v>
      </c>
      <c r="M359" s="1">
        <v>44972</v>
      </c>
      <c r="N359">
        <f>Table1[[#This Row],[Placed Date]]-Table1[[#This Row],[PR Create Date]]</f>
        <v>127</v>
      </c>
    </row>
    <row r="360" spans="1:14" x14ac:dyDescent="0.3">
      <c r="A360">
        <v>1234668</v>
      </c>
      <c r="B360" t="s">
        <v>54</v>
      </c>
      <c r="C360" s="1">
        <v>44858</v>
      </c>
      <c r="D360">
        <v>0</v>
      </c>
      <c r="E360" t="s">
        <v>19</v>
      </c>
      <c r="F360" t="s">
        <v>28</v>
      </c>
      <c r="G360" t="s">
        <v>32</v>
      </c>
      <c r="H360" s="1">
        <v>44978</v>
      </c>
      <c r="I360">
        <v>2</v>
      </c>
      <c r="J360" t="s">
        <v>44</v>
      </c>
      <c r="K360" t="s">
        <v>53</v>
      </c>
      <c r="L360" s="6">
        <v>33982</v>
      </c>
      <c r="M360" s="1">
        <v>44685</v>
      </c>
      <c r="N360">
        <f>Table1[[#This Row],[Placed Date]]-Table1[[#This Row],[PR Create Date]]</f>
        <v>173</v>
      </c>
    </row>
    <row r="361" spans="1:14" x14ac:dyDescent="0.3">
      <c r="A361">
        <v>1234668</v>
      </c>
      <c r="B361" t="s">
        <v>55</v>
      </c>
      <c r="C361" s="1">
        <v>44858</v>
      </c>
      <c r="D361">
        <v>0</v>
      </c>
      <c r="E361" t="s">
        <v>19</v>
      </c>
      <c r="F361" t="s">
        <v>28</v>
      </c>
      <c r="G361" t="s">
        <v>32</v>
      </c>
      <c r="H361" s="1">
        <v>44953</v>
      </c>
      <c r="I361">
        <v>3</v>
      </c>
      <c r="J361" t="s">
        <v>44</v>
      </c>
      <c r="K361" t="s">
        <v>53</v>
      </c>
      <c r="L361" s="6">
        <v>8377</v>
      </c>
      <c r="M361" s="1">
        <v>44685</v>
      </c>
      <c r="N361">
        <f>Table1[[#This Row],[Placed Date]]-Table1[[#This Row],[PR Create Date]]</f>
        <v>173</v>
      </c>
    </row>
    <row r="362" spans="1:14" x14ac:dyDescent="0.3">
      <c r="A362">
        <v>1234668</v>
      </c>
      <c r="B362" t="s">
        <v>56</v>
      </c>
      <c r="C362" s="1">
        <v>44858</v>
      </c>
      <c r="D362">
        <v>1</v>
      </c>
      <c r="E362" t="s">
        <v>19</v>
      </c>
      <c r="F362" t="s">
        <v>28</v>
      </c>
      <c r="G362" t="s">
        <v>32</v>
      </c>
      <c r="H362" s="1">
        <v>44890</v>
      </c>
      <c r="I362">
        <v>1</v>
      </c>
      <c r="J362" t="s">
        <v>44</v>
      </c>
      <c r="K362" t="s">
        <v>53</v>
      </c>
      <c r="L362" s="6">
        <v>4288</v>
      </c>
      <c r="M362" s="1">
        <v>44685</v>
      </c>
      <c r="N362">
        <f>Table1[[#This Row],[Placed Date]]-Table1[[#This Row],[PR Create Date]]</f>
        <v>173</v>
      </c>
    </row>
    <row r="363" spans="1:14" x14ac:dyDescent="0.3">
      <c r="A363">
        <v>1234669</v>
      </c>
      <c r="B363" t="s">
        <v>54</v>
      </c>
      <c r="C363" s="1">
        <v>45180</v>
      </c>
      <c r="D363">
        <v>0</v>
      </c>
      <c r="E363" t="s">
        <v>12</v>
      </c>
      <c r="F363" t="s">
        <v>17</v>
      </c>
      <c r="G363" t="s">
        <v>24</v>
      </c>
      <c r="H363" s="1">
        <v>45254</v>
      </c>
      <c r="I363">
        <v>3</v>
      </c>
      <c r="J363" t="s">
        <v>43</v>
      </c>
      <c r="K363" t="s">
        <v>51</v>
      </c>
      <c r="L363" s="6">
        <v>26717</v>
      </c>
      <c r="M363" s="1">
        <v>45082</v>
      </c>
      <c r="N363">
        <f>Table1[[#This Row],[Placed Date]]-Table1[[#This Row],[PR Create Date]]</f>
        <v>98</v>
      </c>
    </row>
    <row r="364" spans="1:14" x14ac:dyDescent="0.3">
      <c r="A364">
        <v>1234669</v>
      </c>
      <c r="B364" t="s">
        <v>55</v>
      </c>
      <c r="C364" s="1">
        <v>45180</v>
      </c>
      <c r="D364">
        <v>0</v>
      </c>
      <c r="E364" t="s">
        <v>12</v>
      </c>
      <c r="F364" t="s">
        <v>17</v>
      </c>
      <c r="G364" t="s">
        <v>24</v>
      </c>
      <c r="H364" s="1">
        <v>45228</v>
      </c>
      <c r="I364">
        <v>3</v>
      </c>
      <c r="J364" t="s">
        <v>43</v>
      </c>
      <c r="K364" t="s">
        <v>51</v>
      </c>
      <c r="L364" s="6">
        <v>42581</v>
      </c>
      <c r="M364" s="1">
        <v>45082</v>
      </c>
      <c r="N364">
        <f>Table1[[#This Row],[Placed Date]]-Table1[[#This Row],[PR Create Date]]</f>
        <v>98</v>
      </c>
    </row>
    <row r="365" spans="1:14" x14ac:dyDescent="0.3">
      <c r="A365">
        <v>1234669</v>
      </c>
      <c r="B365" t="s">
        <v>56</v>
      </c>
      <c r="C365" s="1">
        <v>45180</v>
      </c>
      <c r="D365">
        <v>0</v>
      </c>
      <c r="E365" t="s">
        <v>12</v>
      </c>
      <c r="F365" t="s">
        <v>17</v>
      </c>
      <c r="G365" t="s">
        <v>24</v>
      </c>
      <c r="H365" s="1">
        <v>45240</v>
      </c>
      <c r="I365">
        <v>1</v>
      </c>
      <c r="J365" t="s">
        <v>43</v>
      </c>
      <c r="K365" t="s">
        <v>51</v>
      </c>
      <c r="L365" s="6">
        <v>42198</v>
      </c>
      <c r="M365" s="1">
        <v>45082</v>
      </c>
      <c r="N365">
        <f>Table1[[#This Row],[Placed Date]]-Table1[[#This Row],[PR Create Date]]</f>
        <v>98</v>
      </c>
    </row>
    <row r="366" spans="1:14" x14ac:dyDescent="0.3">
      <c r="A366">
        <v>1234669</v>
      </c>
      <c r="B366" t="s">
        <v>57</v>
      </c>
      <c r="C366" s="1">
        <v>45180</v>
      </c>
      <c r="D366">
        <v>1</v>
      </c>
      <c r="E366" t="s">
        <v>12</v>
      </c>
      <c r="F366" t="s">
        <v>17</v>
      </c>
      <c r="G366" t="s">
        <v>24</v>
      </c>
      <c r="H366" s="1">
        <v>45275</v>
      </c>
      <c r="I366">
        <v>1</v>
      </c>
      <c r="J366" t="s">
        <v>43</v>
      </c>
      <c r="K366" t="s">
        <v>51</v>
      </c>
      <c r="L366" s="6">
        <v>7985</v>
      </c>
      <c r="M366" s="1">
        <v>45082</v>
      </c>
      <c r="N366">
        <f>Table1[[#This Row],[Placed Date]]-Table1[[#This Row],[PR Create Date]]</f>
        <v>98</v>
      </c>
    </row>
    <row r="367" spans="1:14" x14ac:dyDescent="0.3">
      <c r="A367">
        <v>1234670</v>
      </c>
      <c r="B367" t="s">
        <v>54</v>
      </c>
      <c r="C367" s="1">
        <v>44868</v>
      </c>
      <c r="D367">
        <v>0</v>
      </c>
      <c r="E367" t="s">
        <v>12</v>
      </c>
      <c r="F367" t="s">
        <v>17</v>
      </c>
      <c r="G367" t="s">
        <v>24</v>
      </c>
      <c r="H367" s="1">
        <v>44907</v>
      </c>
      <c r="I367">
        <v>2</v>
      </c>
      <c r="J367" t="s">
        <v>41</v>
      </c>
      <c r="K367" t="s">
        <v>51</v>
      </c>
      <c r="L367" s="6">
        <v>45102</v>
      </c>
      <c r="M367" s="1">
        <v>44815</v>
      </c>
      <c r="N367">
        <f>Table1[[#This Row],[Placed Date]]-Table1[[#This Row],[PR Create Date]]</f>
        <v>53</v>
      </c>
    </row>
    <row r="368" spans="1:14" x14ac:dyDescent="0.3">
      <c r="A368">
        <v>1234670</v>
      </c>
      <c r="B368" t="s">
        <v>55</v>
      </c>
      <c r="C368" s="1">
        <v>44868</v>
      </c>
      <c r="D368">
        <v>0</v>
      </c>
      <c r="E368" t="s">
        <v>12</v>
      </c>
      <c r="F368" t="s">
        <v>17</v>
      </c>
      <c r="G368" t="s">
        <v>24</v>
      </c>
      <c r="H368" s="1">
        <v>44932</v>
      </c>
      <c r="I368">
        <v>3</v>
      </c>
      <c r="J368" t="s">
        <v>41</v>
      </c>
      <c r="K368" t="s">
        <v>51</v>
      </c>
      <c r="L368" s="6">
        <v>27922</v>
      </c>
      <c r="M368" s="1">
        <v>44815</v>
      </c>
      <c r="N368">
        <f>Table1[[#This Row],[Placed Date]]-Table1[[#This Row],[PR Create Date]]</f>
        <v>53</v>
      </c>
    </row>
    <row r="369" spans="1:14" x14ac:dyDescent="0.3">
      <c r="A369">
        <v>1234670</v>
      </c>
      <c r="B369" t="s">
        <v>56</v>
      </c>
      <c r="C369" s="1">
        <v>44868</v>
      </c>
      <c r="D369">
        <v>0</v>
      </c>
      <c r="E369" t="s">
        <v>12</v>
      </c>
      <c r="F369" t="s">
        <v>17</v>
      </c>
      <c r="G369" t="s">
        <v>24</v>
      </c>
      <c r="H369" s="1">
        <v>44960</v>
      </c>
      <c r="I369">
        <v>1</v>
      </c>
      <c r="J369" t="s">
        <v>41</v>
      </c>
      <c r="K369" t="s">
        <v>51</v>
      </c>
      <c r="L369" s="6">
        <v>44942</v>
      </c>
      <c r="M369" s="1">
        <v>44815</v>
      </c>
      <c r="N369">
        <f>Table1[[#This Row],[Placed Date]]-Table1[[#This Row],[PR Create Date]]</f>
        <v>53</v>
      </c>
    </row>
    <row r="370" spans="1:14" x14ac:dyDescent="0.3">
      <c r="A370">
        <v>1234670</v>
      </c>
      <c r="B370" t="s">
        <v>57</v>
      </c>
      <c r="C370" s="1">
        <v>44868</v>
      </c>
      <c r="D370">
        <v>1</v>
      </c>
      <c r="E370" t="s">
        <v>12</v>
      </c>
      <c r="F370" t="s">
        <v>17</v>
      </c>
      <c r="G370" t="s">
        <v>24</v>
      </c>
      <c r="H370" s="1">
        <v>44968</v>
      </c>
      <c r="I370">
        <v>3</v>
      </c>
      <c r="J370" t="s">
        <v>41</v>
      </c>
      <c r="K370" t="s">
        <v>51</v>
      </c>
      <c r="L370" s="6">
        <v>18875</v>
      </c>
      <c r="M370" s="1">
        <v>44815</v>
      </c>
      <c r="N370">
        <f>Table1[[#This Row],[Placed Date]]-Table1[[#This Row],[PR Create Date]]</f>
        <v>53</v>
      </c>
    </row>
    <row r="371" spans="1:14" x14ac:dyDescent="0.3">
      <c r="A371">
        <v>1234670</v>
      </c>
      <c r="B371" t="s">
        <v>58</v>
      </c>
      <c r="C371" s="1">
        <v>44868</v>
      </c>
      <c r="D371">
        <v>1</v>
      </c>
      <c r="E371" t="s">
        <v>12</v>
      </c>
      <c r="F371" t="s">
        <v>17</v>
      </c>
      <c r="G371" t="s">
        <v>24</v>
      </c>
      <c r="H371" s="1">
        <v>44925</v>
      </c>
      <c r="I371">
        <v>2</v>
      </c>
      <c r="J371" t="s">
        <v>41</v>
      </c>
      <c r="K371" t="s">
        <v>51</v>
      </c>
      <c r="L371" s="6">
        <v>37917</v>
      </c>
      <c r="M371" s="1">
        <v>44815</v>
      </c>
      <c r="N371">
        <f>Table1[[#This Row],[Placed Date]]-Table1[[#This Row],[PR Create Date]]</f>
        <v>53</v>
      </c>
    </row>
    <row r="372" spans="1:14" x14ac:dyDescent="0.3">
      <c r="A372">
        <v>1234671</v>
      </c>
      <c r="B372" t="s">
        <v>54</v>
      </c>
      <c r="C372" s="1">
        <v>45193</v>
      </c>
      <c r="D372">
        <v>0</v>
      </c>
      <c r="E372" t="s">
        <v>19</v>
      </c>
      <c r="F372" t="s">
        <v>28</v>
      </c>
      <c r="G372" t="s">
        <v>33</v>
      </c>
      <c r="H372" s="1">
        <v>45281</v>
      </c>
      <c r="I372">
        <v>2</v>
      </c>
      <c r="J372" t="s">
        <v>47</v>
      </c>
      <c r="K372" t="s">
        <v>52</v>
      </c>
      <c r="L372" s="6">
        <v>46324</v>
      </c>
      <c r="M372" s="1">
        <v>45136</v>
      </c>
      <c r="N372">
        <f>Table1[[#This Row],[Placed Date]]-Table1[[#This Row],[PR Create Date]]</f>
        <v>57</v>
      </c>
    </row>
    <row r="373" spans="1:14" x14ac:dyDescent="0.3">
      <c r="A373">
        <v>1234671</v>
      </c>
      <c r="B373" t="s">
        <v>55</v>
      </c>
      <c r="C373" s="1">
        <v>45193</v>
      </c>
      <c r="D373">
        <v>0</v>
      </c>
      <c r="E373" t="s">
        <v>19</v>
      </c>
      <c r="F373" t="s">
        <v>28</v>
      </c>
      <c r="G373" t="s">
        <v>33</v>
      </c>
      <c r="H373" s="1">
        <v>45263</v>
      </c>
      <c r="I373">
        <v>2</v>
      </c>
      <c r="J373" t="s">
        <v>47</v>
      </c>
      <c r="K373" t="s">
        <v>52</v>
      </c>
      <c r="L373" s="6">
        <v>38637</v>
      </c>
      <c r="M373" s="1">
        <v>45136</v>
      </c>
      <c r="N373">
        <f>Table1[[#This Row],[Placed Date]]-Table1[[#This Row],[PR Create Date]]</f>
        <v>57</v>
      </c>
    </row>
    <row r="374" spans="1:14" x14ac:dyDescent="0.3">
      <c r="A374">
        <v>1234671</v>
      </c>
      <c r="B374" t="s">
        <v>56</v>
      </c>
      <c r="C374" s="1">
        <v>45193</v>
      </c>
      <c r="D374">
        <v>1</v>
      </c>
      <c r="E374" t="s">
        <v>19</v>
      </c>
      <c r="F374" t="s">
        <v>28</v>
      </c>
      <c r="G374" t="s">
        <v>33</v>
      </c>
      <c r="H374" s="1">
        <v>45231</v>
      </c>
      <c r="I374">
        <v>3</v>
      </c>
      <c r="J374" t="s">
        <v>47</v>
      </c>
      <c r="K374" t="s">
        <v>52</v>
      </c>
      <c r="L374" s="6">
        <v>8041</v>
      </c>
      <c r="M374" s="1">
        <v>45136</v>
      </c>
      <c r="N374">
        <f>Table1[[#This Row],[Placed Date]]-Table1[[#This Row],[PR Create Date]]</f>
        <v>57</v>
      </c>
    </row>
    <row r="375" spans="1:14" x14ac:dyDescent="0.3">
      <c r="A375">
        <v>1234671</v>
      </c>
      <c r="B375" t="s">
        <v>57</v>
      </c>
      <c r="C375" s="1">
        <v>45193</v>
      </c>
      <c r="D375">
        <v>1</v>
      </c>
      <c r="E375" t="s">
        <v>19</v>
      </c>
      <c r="F375" t="s">
        <v>28</v>
      </c>
      <c r="G375" t="s">
        <v>33</v>
      </c>
      <c r="H375" s="1">
        <v>45300</v>
      </c>
      <c r="I375">
        <v>3</v>
      </c>
      <c r="J375" t="s">
        <v>47</v>
      </c>
      <c r="K375" t="s">
        <v>52</v>
      </c>
      <c r="L375" s="6">
        <v>14449</v>
      </c>
      <c r="M375" s="1">
        <v>45136</v>
      </c>
      <c r="N375">
        <f>Table1[[#This Row],[Placed Date]]-Table1[[#This Row],[PR Create Date]]</f>
        <v>57</v>
      </c>
    </row>
    <row r="376" spans="1:14" x14ac:dyDescent="0.3">
      <c r="A376">
        <v>1234671</v>
      </c>
      <c r="B376" t="s">
        <v>58</v>
      </c>
      <c r="C376" s="1">
        <v>45193</v>
      </c>
      <c r="D376">
        <v>2</v>
      </c>
      <c r="E376" t="s">
        <v>19</v>
      </c>
      <c r="F376" t="s">
        <v>28</v>
      </c>
      <c r="G376" t="s">
        <v>33</v>
      </c>
      <c r="H376" s="1">
        <v>45236</v>
      </c>
      <c r="I376">
        <v>1</v>
      </c>
      <c r="J376" t="s">
        <v>47</v>
      </c>
      <c r="K376" t="s">
        <v>52</v>
      </c>
      <c r="L376" s="6">
        <v>24156</v>
      </c>
      <c r="M376" s="1">
        <v>45136</v>
      </c>
      <c r="N376">
        <f>Table1[[#This Row],[Placed Date]]-Table1[[#This Row],[PR Create Date]]</f>
        <v>57</v>
      </c>
    </row>
    <row r="377" spans="1:14" x14ac:dyDescent="0.3">
      <c r="A377">
        <v>1234671</v>
      </c>
      <c r="B377" t="s">
        <v>59</v>
      </c>
      <c r="C377" s="1">
        <v>45193</v>
      </c>
      <c r="D377">
        <v>2</v>
      </c>
      <c r="E377" t="s">
        <v>19</v>
      </c>
      <c r="F377" t="s">
        <v>28</v>
      </c>
      <c r="G377" t="s">
        <v>33</v>
      </c>
      <c r="H377" s="1">
        <v>45276</v>
      </c>
      <c r="I377">
        <v>1</v>
      </c>
      <c r="J377" t="s">
        <v>47</v>
      </c>
      <c r="K377" t="s">
        <v>52</v>
      </c>
      <c r="L377" s="6">
        <v>39924</v>
      </c>
      <c r="M377" s="1">
        <v>45136</v>
      </c>
      <c r="N377">
        <f>Table1[[#This Row],[Placed Date]]-Table1[[#This Row],[PR Create Date]]</f>
        <v>57</v>
      </c>
    </row>
    <row r="378" spans="1:14" x14ac:dyDescent="0.3">
      <c r="A378">
        <v>1234672</v>
      </c>
      <c r="B378" t="s">
        <v>54</v>
      </c>
      <c r="C378" s="1">
        <v>45171</v>
      </c>
      <c r="D378">
        <v>0</v>
      </c>
      <c r="E378" t="s">
        <v>12</v>
      </c>
      <c r="F378" t="s">
        <v>17</v>
      </c>
      <c r="G378" t="s">
        <v>24</v>
      </c>
      <c r="H378" s="1">
        <v>45231</v>
      </c>
      <c r="I378">
        <v>2</v>
      </c>
      <c r="J378" t="s">
        <v>43</v>
      </c>
      <c r="K378" t="s">
        <v>52</v>
      </c>
      <c r="L378" s="6">
        <v>33537</v>
      </c>
      <c r="M378" s="1">
        <v>45064</v>
      </c>
      <c r="N378">
        <f>Table1[[#This Row],[Placed Date]]-Table1[[#This Row],[PR Create Date]]</f>
        <v>107</v>
      </c>
    </row>
    <row r="379" spans="1:14" x14ac:dyDescent="0.3">
      <c r="A379">
        <v>1234673</v>
      </c>
      <c r="B379" t="s">
        <v>54</v>
      </c>
      <c r="C379" s="1">
        <v>44890</v>
      </c>
      <c r="D379">
        <v>0</v>
      </c>
      <c r="E379" t="s">
        <v>12</v>
      </c>
      <c r="F379" t="s">
        <v>17</v>
      </c>
      <c r="G379" t="s">
        <v>16</v>
      </c>
      <c r="H379" s="1">
        <v>44978</v>
      </c>
      <c r="I379">
        <v>3</v>
      </c>
      <c r="J379" t="s">
        <v>45</v>
      </c>
      <c r="K379" t="s">
        <v>53</v>
      </c>
      <c r="L379" s="6">
        <v>12400</v>
      </c>
      <c r="M379" s="1">
        <v>44796</v>
      </c>
      <c r="N379">
        <f>Table1[[#This Row],[Placed Date]]-Table1[[#This Row],[PR Create Date]]</f>
        <v>94</v>
      </c>
    </row>
    <row r="380" spans="1:14" x14ac:dyDescent="0.3">
      <c r="A380">
        <v>1234673</v>
      </c>
      <c r="B380" t="s">
        <v>55</v>
      </c>
      <c r="C380" s="1">
        <v>44890</v>
      </c>
      <c r="D380">
        <v>1</v>
      </c>
      <c r="E380" t="s">
        <v>12</v>
      </c>
      <c r="F380" t="s">
        <v>17</v>
      </c>
      <c r="G380" t="s">
        <v>16</v>
      </c>
      <c r="H380" s="1">
        <v>44950</v>
      </c>
      <c r="I380">
        <v>1</v>
      </c>
      <c r="J380" t="s">
        <v>45</v>
      </c>
      <c r="K380" t="s">
        <v>53</v>
      </c>
      <c r="L380" s="6">
        <v>19660</v>
      </c>
      <c r="M380" s="1">
        <v>44796</v>
      </c>
      <c r="N380">
        <f>Table1[[#This Row],[Placed Date]]-Table1[[#This Row],[PR Create Date]]</f>
        <v>94</v>
      </c>
    </row>
    <row r="381" spans="1:14" x14ac:dyDescent="0.3">
      <c r="A381">
        <v>1234674</v>
      </c>
      <c r="B381" t="s">
        <v>54</v>
      </c>
      <c r="C381" s="1">
        <v>45134</v>
      </c>
      <c r="D381">
        <v>0</v>
      </c>
      <c r="E381" t="s">
        <v>19</v>
      </c>
      <c r="F381" t="s">
        <v>28</v>
      </c>
      <c r="G381" t="s">
        <v>35</v>
      </c>
      <c r="H381" s="1">
        <v>45231</v>
      </c>
      <c r="I381">
        <v>1</v>
      </c>
      <c r="J381" t="s">
        <v>45</v>
      </c>
      <c r="K381" t="s">
        <v>52</v>
      </c>
      <c r="L381" s="6">
        <v>37135</v>
      </c>
      <c r="M381" s="1">
        <v>45054</v>
      </c>
      <c r="N381">
        <f>Table1[[#This Row],[Placed Date]]-Table1[[#This Row],[PR Create Date]]</f>
        <v>80</v>
      </c>
    </row>
    <row r="382" spans="1:14" x14ac:dyDescent="0.3">
      <c r="A382">
        <v>1234674</v>
      </c>
      <c r="B382" t="s">
        <v>55</v>
      </c>
      <c r="C382" s="1">
        <v>45134</v>
      </c>
      <c r="D382">
        <v>1</v>
      </c>
      <c r="E382" t="s">
        <v>19</v>
      </c>
      <c r="F382" t="s">
        <v>28</v>
      </c>
      <c r="G382" t="s">
        <v>35</v>
      </c>
      <c r="H382" s="1">
        <v>45216</v>
      </c>
      <c r="I382">
        <v>2</v>
      </c>
      <c r="J382" t="s">
        <v>45</v>
      </c>
      <c r="K382" t="s">
        <v>52</v>
      </c>
      <c r="L382" s="6">
        <v>38416</v>
      </c>
      <c r="M382" s="1">
        <v>45054</v>
      </c>
      <c r="N382">
        <f>Table1[[#This Row],[Placed Date]]-Table1[[#This Row],[PR Create Date]]</f>
        <v>80</v>
      </c>
    </row>
    <row r="383" spans="1:14" x14ac:dyDescent="0.3">
      <c r="A383">
        <v>1234674</v>
      </c>
      <c r="B383" t="s">
        <v>56</v>
      </c>
      <c r="C383" s="1">
        <v>45134</v>
      </c>
      <c r="D383">
        <v>1</v>
      </c>
      <c r="E383" t="s">
        <v>19</v>
      </c>
      <c r="F383" t="s">
        <v>28</v>
      </c>
      <c r="G383" t="s">
        <v>35</v>
      </c>
      <c r="H383" s="1">
        <v>45253</v>
      </c>
      <c r="I383">
        <v>3</v>
      </c>
      <c r="J383" t="s">
        <v>45</v>
      </c>
      <c r="K383" t="s">
        <v>52</v>
      </c>
      <c r="L383" s="6">
        <v>24107</v>
      </c>
      <c r="M383" s="1">
        <v>45054</v>
      </c>
      <c r="N383">
        <f>Table1[[#This Row],[Placed Date]]-Table1[[#This Row],[PR Create Date]]</f>
        <v>80</v>
      </c>
    </row>
    <row r="384" spans="1:14" x14ac:dyDescent="0.3">
      <c r="A384">
        <v>1234674</v>
      </c>
      <c r="B384" t="s">
        <v>57</v>
      </c>
      <c r="C384" s="1">
        <v>45134</v>
      </c>
      <c r="D384">
        <v>2</v>
      </c>
      <c r="E384" t="s">
        <v>19</v>
      </c>
      <c r="F384" t="s">
        <v>28</v>
      </c>
      <c r="G384" t="s">
        <v>35</v>
      </c>
      <c r="H384" s="1">
        <v>45233</v>
      </c>
      <c r="I384">
        <v>1</v>
      </c>
      <c r="J384" t="s">
        <v>45</v>
      </c>
      <c r="K384" t="s">
        <v>52</v>
      </c>
      <c r="L384" s="6">
        <v>39416</v>
      </c>
      <c r="M384" s="1">
        <v>45054</v>
      </c>
      <c r="N384">
        <f>Table1[[#This Row],[Placed Date]]-Table1[[#This Row],[PR Create Date]]</f>
        <v>80</v>
      </c>
    </row>
    <row r="385" spans="1:14" x14ac:dyDescent="0.3">
      <c r="A385">
        <v>1234674</v>
      </c>
      <c r="B385" t="s">
        <v>58</v>
      </c>
      <c r="C385" s="1">
        <v>45134</v>
      </c>
      <c r="D385">
        <v>3</v>
      </c>
      <c r="E385" t="s">
        <v>19</v>
      </c>
      <c r="F385" t="s">
        <v>28</v>
      </c>
      <c r="G385" t="s">
        <v>35</v>
      </c>
      <c r="H385" s="1">
        <v>45200</v>
      </c>
      <c r="I385">
        <v>1</v>
      </c>
      <c r="J385" t="s">
        <v>45</v>
      </c>
      <c r="K385" t="s">
        <v>52</v>
      </c>
      <c r="L385" s="6">
        <v>8070</v>
      </c>
      <c r="M385" s="1">
        <v>45054</v>
      </c>
      <c r="N385">
        <f>Table1[[#This Row],[Placed Date]]-Table1[[#This Row],[PR Create Date]]</f>
        <v>80</v>
      </c>
    </row>
    <row r="386" spans="1:14" x14ac:dyDescent="0.3">
      <c r="A386">
        <v>1234674</v>
      </c>
      <c r="B386" t="s">
        <v>59</v>
      </c>
      <c r="C386" s="1">
        <v>45134</v>
      </c>
      <c r="D386">
        <v>4</v>
      </c>
      <c r="E386" t="s">
        <v>19</v>
      </c>
      <c r="F386" t="s">
        <v>28</v>
      </c>
      <c r="G386" t="s">
        <v>35</v>
      </c>
      <c r="H386" s="1">
        <v>45215</v>
      </c>
      <c r="I386">
        <v>1</v>
      </c>
      <c r="J386" t="s">
        <v>45</v>
      </c>
      <c r="K386" t="s">
        <v>52</v>
      </c>
      <c r="L386" s="6">
        <v>45274</v>
      </c>
      <c r="M386" s="1">
        <v>45054</v>
      </c>
      <c r="N386">
        <f>Table1[[#This Row],[Placed Date]]-Table1[[#This Row],[PR Create Date]]</f>
        <v>80</v>
      </c>
    </row>
    <row r="387" spans="1:14" x14ac:dyDescent="0.3">
      <c r="A387">
        <v>1234675</v>
      </c>
      <c r="B387" t="s">
        <v>54</v>
      </c>
      <c r="C387" s="1">
        <v>44891</v>
      </c>
      <c r="D387">
        <v>0</v>
      </c>
      <c r="E387" t="s">
        <v>12</v>
      </c>
      <c r="F387" t="s">
        <v>18</v>
      </c>
      <c r="G387" t="s">
        <v>26</v>
      </c>
      <c r="H387" s="1">
        <v>44979</v>
      </c>
      <c r="I387">
        <v>3</v>
      </c>
      <c r="J387" t="s">
        <v>46</v>
      </c>
      <c r="K387" t="s">
        <v>50</v>
      </c>
      <c r="L387" s="6">
        <v>17989</v>
      </c>
      <c r="M387" s="1">
        <v>44762</v>
      </c>
      <c r="N387">
        <f>Table1[[#This Row],[Placed Date]]-Table1[[#This Row],[PR Create Date]]</f>
        <v>129</v>
      </c>
    </row>
    <row r="388" spans="1:14" x14ac:dyDescent="0.3">
      <c r="A388">
        <v>1234676</v>
      </c>
      <c r="B388" t="s">
        <v>54</v>
      </c>
      <c r="C388" s="1">
        <v>44945</v>
      </c>
      <c r="D388">
        <v>0</v>
      </c>
      <c r="E388" t="s">
        <v>12</v>
      </c>
      <c r="F388" t="s">
        <v>18</v>
      </c>
      <c r="G388" t="s">
        <v>22</v>
      </c>
      <c r="H388" s="1">
        <v>45033</v>
      </c>
      <c r="I388">
        <v>1</v>
      </c>
      <c r="J388" t="s">
        <v>41</v>
      </c>
      <c r="K388" t="s">
        <v>53</v>
      </c>
      <c r="L388" s="6">
        <v>8250</v>
      </c>
      <c r="M388" s="1">
        <v>44765</v>
      </c>
      <c r="N388">
        <f>Table1[[#This Row],[Placed Date]]-Table1[[#This Row],[PR Create Date]]</f>
        <v>180</v>
      </c>
    </row>
    <row r="389" spans="1:14" x14ac:dyDescent="0.3">
      <c r="A389">
        <v>1234676</v>
      </c>
      <c r="B389" t="s">
        <v>55</v>
      </c>
      <c r="C389" s="1">
        <v>44945</v>
      </c>
      <c r="D389">
        <v>1</v>
      </c>
      <c r="E389" t="s">
        <v>12</v>
      </c>
      <c r="F389" t="s">
        <v>18</v>
      </c>
      <c r="G389" t="s">
        <v>22</v>
      </c>
      <c r="H389" s="1">
        <v>45020</v>
      </c>
      <c r="I389">
        <v>1</v>
      </c>
      <c r="J389" t="s">
        <v>41</v>
      </c>
      <c r="K389" t="s">
        <v>53</v>
      </c>
      <c r="L389" s="6">
        <v>33428</v>
      </c>
      <c r="M389" s="1">
        <v>44765</v>
      </c>
      <c r="N389">
        <f>Table1[[#This Row],[Placed Date]]-Table1[[#This Row],[PR Create Date]]</f>
        <v>180</v>
      </c>
    </row>
    <row r="390" spans="1:14" x14ac:dyDescent="0.3">
      <c r="A390">
        <v>1234676</v>
      </c>
      <c r="B390" t="s">
        <v>56</v>
      </c>
      <c r="C390" s="1">
        <v>44945</v>
      </c>
      <c r="D390">
        <v>1</v>
      </c>
      <c r="E390" t="s">
        <v>12</v>
      </c>
      <c r="F390" t="s">
        <v>18</v>
      </c>
      <c r="G390" t="s">
        <v>22</v>
      </c>
      <c r="H390" s="1">
        <v>44989</v>
      </c>
      <c r="I390">
        <v>3</v>
      </c>
      <c r="J390" t="s">
        <v>41</v>
      </c>
      <c r="K390" t="s">
        <v>53</v>
      </c>
      <c r="L390" s="6">
        <v>39645</v>
      </c>
      <c r="M390" s="1">
        <v>44765</v>
      </c>
      <c r="N390">
        <f>Table1[[#This Row],[Placed Date]]-Table1[[#This Row],[PR Create Date]]</f>
        <v>180</v>
      </c>
    </row>
    <row r="391" spans="1:14" x14ac:dyDescent="0.3">
      <c r="A391">
        <v>1234676</v>
      </c>
      <c r="B391" t="s">
        <v>57</v>
      </c>
      <c r="C391" s="1">
        <v>44945</v>
      </c>
      <c r="D391">
        <v>2</v>
      </c>
      <c r="E391" t="s">
        <v>12</v>
      </c>
      <c r="F391" t="s">
        <v>18</v>
      </c>
      <c r="G391" t="s">
        <v>22</v>
      </c>
      <c r="H391" s="1">
        <v>45064</v>
      </c>
      <c r="I391">
        <v>3</v>
      </c>
      <c r="J391" t="s">
        <v>41</v>
      </c>
      <c r="K391" t="s">
        <v>53</v>
      </c>
      <c r="L391" s="6">
        <v>43519</v>
      </c>
      <c r="M391" s="1">
        <v>44765</v>
      </c>
      <c r="N391">
        <f>Table1[[#This Row],[Placed Date]]-Table1[[#This Row],[PR Create Date]]</f>
        <v>180</v>
      </c>
    </row>
    <row r="392" spans="1:14" x14ac:dyDescent="0.3">
      <c r="A392">
        <v>1234677</v>
      </c>
      <c r="B392" t="s">
        <v>54</v>
      </c>
      <c r="C392" s="1">
        <v>44999</v>
      </c>
      <c r="D392">
        <v>0</v>
      </c>
      <c r="E392" t="s">
        <v>12</v>
      </c>
      <c r="F392" t="s">
        <v>17</v>
      </c>
      <c r="G392" t="s">
        <v>20</v>
      </c>
      <c r="H392" s="1">
        <v>45062</v>
      </c>
      <c r="I392">
        <v>2</v>
      </c>
      <c r="J392" t="s">
        <v>45</v>
      </c>
      <c r="K392" t="s">
        <v>52</v>
      </c>
      <c r="L392" s="6">
        <v>26759</v>
      </c>
      <c r="M392" s="1">
        <v>44841</v>
      </c>
      <c r="N392">
        <f>Table1[[#This Row],[Placed Date]]-Table1[[#This Row],[PR Create Date]]</f>
        <v>158</v>
      </c>
    </row>
    <row r="393" spans="1:14" x14ac:dyDescent="0.3">
      <c r="A393">
        <v>1234677</v>
      </c>
      <c r="B393" t="s">
        <v>55</v>
      </c>
      <c r="C393" s="1">
        <v>44999</v>
      </c>
      <c r="D393">
        <v>0</v>
      </c>
      <c r="E393" t="s">
        <v>12</v>
      </c>
      <c r="F393" t="s">
        <v>17</v>
      </c>
      <c r="G393" t="s">
        <v>20</v>
      </c>
      <c r="H393" s="1">
        <v>45091</v>
      </c>
      <c r="I393">
        <v>1</v>
      </c>
      <c r="J393" t="s">
        <v>45</v>
      </c>
      <c r="K393" t="s">
        <v>52</v>
      </c>
      <c r="L393" s="6">
        <v>9034</v>
      </c>
      <c r="M393" s="1">
        <v>44841</v>
      </c>
      <c r="N393">
        <f>Table1[[#This Row],[Placed Date]]-Table1[[#This Row],[PR Create Date]]</f>
        <v>158</v>
      </c>
    </row>
    <row r="394" spans="1:14" x14ac:dyDescent="0.3">
      <c r="A394">
        <v>1234677</v>
      </c>
      <c r="B394" t="s">
        <v>56</v>
      </c>
      <c r="C394" s="1">
        <v>44999</v>
      </c>
      <c r="D394">
        <v>0</v>
      </c>
      <c r="E394" t="s">
        <v>12</v>
      </c>
      <c r="F394" t="s">
        <v>17</v>
      </c>
      <c r="G394" t="s">
        <v>20</v>
      </c>
      <c r="H394" s="1">
        <v>45037</v>
      </c>
      <c r="I394">
        <v>1</v>
      </c>
      <c r="J394" t="s">
        <v>45</v>
      </c>
      <c r="K394" t="s">
        <v>52</v>
      </c>
      <c r="L394" s="6">
        <v>33595</v>
      </c>
      <c r="M394" s="1">
        <v>44841</v>
      </c>
      <c r="N394">
        <f>Table1[[#This Row],[Placed Date]]-Table1[[#This Row],[PR Create Date]]</f>
        <v>158</v>
      </c>
    </row>
    <row r="395" spans="1:14" x14ac:dyDescent="0.3">
      <c r="A395">
        <v>1234677</v>
      </c>
      <c r="B395" t="s">
        <v>57</v>
      </c>
      <c r="C395" s="1">
        <v>44999</v>
      </c>
      <c r="D395">
        <v>0</v>
      </c>
      <c r="E395" t="s">
        <v>12</v>
      </c>
      <c r="F395" t="s">
        <v>17</v>
      </c>
      <c r="G395" t="s">
        <v>20</v>
      </c>
      <c r="H395" s="1">
        <v>45070</v>
      </c>
      <c r="I395">
        <v>1</v>
      </c>
      <c r="J395" t="s">
        <v>45</v>
      </c>
      <c r="K395" t="s">
        <v>52</v>
      </c>
      <c r="L395" s="6">
        <v>45656</v>
      </c>
      <c r="M395" s="1">
        <v>44841</v>
      </c>
      <c r="N395">
        <f>Table1[[#This Row],[Placed Date]]-Table1[[#This Row],[PR Create Date]]</f>
        <v>158</v>
      </c>
    </row>
    <row r="396" spans="1:14" x14ac:dyDescent="0.3">
      <c r="A396">
        <v>1234677</v>
      </c>
      <c r="B396" t="s">
        <v>58</v>
      </c>
      <c r="C396" s="1">
        <v>44999</v>
      </c>
      <c r="D396">
        <v>1</v>
      </c>
      <c r="E396" t="s">
        <v>12</v>
      </c>
      <c r="F396" t="s">
        <v>17</v>
      </c>
      <c r="G396" t="s">
        <v>20</v>
      </c>
      <c r="H396" s="1">
        <v>45057</v>
      </c>
      <c r="I396">
        <v>2</v>
      </c>
      <c r="J396" t="s">
        <v>45</v>
      </c>
      <c r="K396" t="s">
        <v>52</v>
      </c>
      <c r="L396" s="6">
        <v>21459</v>
      </c>
      <c r="M396" s="1">
        <v>44841</v>
      </c>
      <c r="N396">
        <f>Table1[[#This Row],[Placed Date]]-Table1[[#This Row],[PR Create Date]]</f>
        <v>158</v>
      </c>
    </row>
    <row r="397" spans="1:14" x14ac:dyDescent="0.3">
      <c r="A397">
        <v>1234678</v>
      </c>
      <c r="B397" t="s">
        <v>54</v>
      </c>
      <c r="C397" s="1">
        <v>44957</v>
      </c>
      <c r="D397">
        <v>0</v>
      </c>
      <c r="E397" t="s">
        <v>12</v>
      </c>
      <c r="F397" t="s">
        <v>11</v>
      </c>
      <c r="G397" t="s">
        <v>10</v>
      </c>
      <c r="H397" s="1">
        <v>45045</v>
      </c>
      <c r="I397">
        <v>3</v>
      </c>
      <c r="J397" t="s">
        <v>45</v>
      </c>
      <c r="K397" t="s">
        <v>51</v>
      </c>
      <c r="L397" s="6">
        <v>7355</v>
      </c>
      <c r="M397" s="1">
        <v>44825</v>
      </c>
      <c r="N397">
        <f>Table1[[#This Row],[Placed Date]]-Table1[[#This Row],[PR Create Date]]</f>
        <v>132</v>
      </c>
    </row>
    <row r="398" spans="1:14" x14ac:dyDescent="0.3">
      <c r="A398">
        <v>1234678</v>
      </c>
      <c r="B398" t="s">
        <v>55</v>
      </c>
      <c r="C398" s="1">
        <v>44957</v>
      </c>
      <c r="D398">
        <v>1</v>
      </c>
      <c r="E398" t="s">
        <v>12</v>
      </c>
      <c r="F398" t="s">
        <v>11</v>
      </c>
      <c r="G398" t="s">
        <v>10</v>
      </c>
      <c r="H398" s="1">
        <v>45058</v>
      </c>
      <c r="I398">
        <v>1</v>
      </c>
      <c r="J398" t="s">
        <v>45</v>
      </c>
      <c r="K398" t="s">
        <v>51</v>
      </c>
      <c r="L398" s="6">
        <v>5953</v>
      </c>
      <c r="M398" s="1">
        <v>44825</v>
      </c>
      <c r="N398">
        <f>Table1[[#This Row],[Placed Date]]-Table1[[#This Row],[PR Create Date]]</f>
        <v>132</v>
      </c>
    </row>
    <row r="399" spans="1:14" x14ac:dyDescent="0.3">
      <c r="A399">
        <v>1234678</v>
      </c>
      <c r="B399" t="s">
        <v>56</v>
      </c>
      <c r="C399" s="1">
        <v>44957</v>
      </c>
      <c r="D399">
        <v>1</v>
      </c>
      <c r="E399" t="s">
        <v>12</v>
      </c>
      <c r="F399" t="s">
        <v>11</v>
      </c>
      <c r="G399" t="s">
        <v>10</v>
      </c>
      <c r="H399" s="1">
        <v>45027</v>
      </c>
      <c r="I399">
        <v>2</v>
      </c>
      <c r="J399" t="s">
        <v>45</v>
      </c>
      <c r="K399" t="s">
        <v>51</v>
      </c>
      <c r="L399" s="6">
        <v>9348</v>
      </c>
      <c r="M399" s="1">
        <v>44825</v>
      </c>
      <c r="N399">
        <f>Table1[[#This Row],[Placed Date]]-Table1[[#This Row],[PR Create Date]]</f>
        <v>132</v>
      </c>
    </row>
    <row r="400" spans="1:14" x14ac:dyDescent="0.3">
      <c r="A400">
        <v>1234678</v>
      </c>
      <c r="B400" t="s">
        <v>57</v>
      </c>
      <c r="C400" s="1">
        <v>44957</v>
      </c>
      <c r="D400">
        <v>2</v>
      </c>
      <c r="E400" t="s">
        <v>12</v>
      </c>
      <c r="F400" t="s">
        <v>11</v>
      </c>
      <c r="G400" t="s">
        <v>10</v>
      </c>
      <c r="H400" s="1">
        <v>45051</v>
      </c>
      <c r="I400">
        <v>2</v>
      </c>
      <c r="J400" t="s">
        <v>45</v>
      </c>
      <c r="K400" t="s">
        <v>51</v>
      </c>
      <c r="L400" s="6">
        <v>19051</v>
      </c>
      <c r="M400" s="1">
        <v>44825</v>
      </c>
      <c r="N400">
        <f>Table1[[#This Row],[Placed Date]]-Table1[[#This Row],[PR Create Date]]</f>
        <v>132</v>
      </c>
    </row>
    <row r="401" spans="1:14" x14ac:dyDescent="0.3">
      <c r="A401">
        <v>1234678</v>
      </c>
      <c r="B401" t="s">
        <v>58</v>
      </c>
      <c r="C401" s="1">
        <v>44957</v>
      </c>
      <c r="D401">
        <v>2</v>
      </c>
      <c r="E401" t="s">
        <v>12</v>
      </c>
      <c r="F401" t="s">
        <v>11</v>
      </c>
      <c r="G401" t="s">
        <v>10</v>
      </c>
      <c r="H401" s="1">
        <v>45041</v>
      </c>
      <c r="I401">
        <v>3</v>
      </c>
      <c r="J401" t="s">
        <v>45</v>
      </c>
      <c r="K401" t="s">
        <v>51</v>
      </c>
      <c r="L401" s="6">
        <v>33906</v>
      </c>
      <c r="M401" s="1">
        <v>44825</v>
      </c>
      <c r="N401">
        <f>Table1[[#This Row],[Placed Date]]-Table1[[#This Row],[PR Create Date]]</f>
        <v>132</v>
      </c>
    </row>
    <row r="402" spans="1:14" x14ac:dyDescent="0.3">
      <c r="A402">
        <v>1234679</v>
      </c>
      <c r="B402" t="s">
        <v>54</v>
      </c>
      <c r="C402" s="1">
        <v>44962</v>
      </c>
      <c r="D402">
        <v>0</v>
      </c>
      <c r="E402" t="s">
        <v>12</v>
      </c>
      <c r="F402" t="s">
        <v>17</v>
      </c>
      <c r="G402" t="s">
        <v>16</v>
      </c>
      <c r="H402" s="1">
        <v>45078</v>
      </c>
      <c r="I402">
        <v>3</v>
      </c>
      <c r="J402" t="s">
        <v>41</v>
      </c>
      <c r="K402" t="s">
        <v>53</v>
      </c>
      <c r="L402" s="6">
        <v>9465</v>
      </c>
      <c r="M402" s="1">
        <v>44887</v>
      </c>
      <c r="N402">
        <f>Table1[[#This Row],[Placed Date]]-Table1[[#This Row],[PR Create Date]]</f>
        <v>75</v>
      </c>
    </row>
    <row r="403" spans="1:14" x14ac:dyDescent="0.3">
      <c r="A403">
        <v>1234679</v>
      </c>
      <c r="B403" t="s">
        <v>55</v>
      </c>
      <c r="C403" s="1">
        <v>44962</v>
      </c>
      <c r="D403">
        <v>0</v>
      </c>
      <c r="E403" t="s">
        <v>12</v>
      </c>
      <c r="F403" t="s">
        <v>17</v>
      </c>
      <c r="G403" t="s">
        <v>16</v>
      </c>
      <c r="H403" s="1">
        <v>45015</v>
      </c>
      <c r="I403">
        <v>1</v>
      </c>
      <c r="J403" t="s">
        <v>41</v>
      </c>
      <c r="K403" t="s">
        <v>53</v>
      </c>
      <c r="L403" s="6">
        <v>42660</v>
      </c>
      <c r="M403" s="1">
        <v>44887</v>
      </c>
      <c r="N403">
        <f>Table1[[#This Row],[Placed Date]]-Table1[[#This Row],[PR Create Date]]</f>
        <v>75</v>
      </c>
    </row>
    <row r="404" spans="1:14" x14ac:dyDescent="0.3">
      <c r="A404">
        <v>1234679</v>
      </c>
      <c r="B404" t="s">
        <v>56</v>
      </c>
      <c r="C404" s="1">
        <v>44962</v>
      </c>
      <c r="D404">
        <v>1</v>
      </c>
      <c r="E404" t="s">
        <v>12</v>
      </c>
      <c r="F404" t="s">
        <v>17</v>
      </c>
      <c r="G404" t="s">
        <v>16</v>
      </c>
      <c r="H404" s="1">
        <v>45031</v>
      </c>
      <c r="I404">
        <v>1</v>
      </c>
      <c r="J404" t="s">
        <v>41</v>
      </c>
      <c r="K404" t="s">
        <v>53</v>
      </c>
      <c r="L404" s="6">
        <v>24610</v>
      </c>
      <c r="M404" s="1">
        <v>44887</v>
      </c>
      <c r="N404">
        <f>Table1[[#This Row],[Placed Date]]-Table1[[#This Row],[PR Create Date]]</f>
        <v>75</v>
      </c>
    </row>
    <row r="405" spans="1:14" x14ac:dyDescent="0.3">
      <c r="A405">
        <v>1234679</v>
      </c>
      <c r="B405" t="s">
        <v>57</v>
      </c>
      <c r="C405" s="1">
        <v>44962</v>
      </c>
      <c r="D405">
        <v>1</v>
      </c>
      <c r="E405" t="s">
        <v>12</v>
      </c>
      <c r="F405" t="s">
        <v>17</v>
      </c>
      <c r="G405" t="s">
        <v>16</v>
      </c>
      <c r="H405" s="1">
        <v>45013</v>
      </c>
      <c r="I405">
        <v>2</v>
      </c>
      <c r="J405" t="s">
        <v>41</v>
      </c>
      <c r="K405" t="s">
        <v>53</v>
      </c>
      <c r="L405" s="6">
        <v>31504</v>
      </c>
      <c r="M405" s="1">
        <v>44887</v>
      </c>
      <c r="N405">
        <f>Table1[[#This Row],[Placed Date]]-Table1[[#This Row],[PR Create Date]]</f>
        <v>75</v>
      </c>
    </row>
    <row r="406" spans="1:14" x14ac:dyDescent="0.3">
      <c r="A406">
        <v>1234680</v>
      </c>
      <c r="B406" t="s">
        <v>54</v>
      </c>
      <c r="C406" s="1">
        <v>44869</v>
      </c>
      <c r="D406">
        <v>0</v>
      </c>
      <c r="E406" t="s">
        <v>19</v>
      </c>
      <c r="F406" t="s">
        <v>28</v>
      </c>
      <c r="G406" t="s">
        <v>38</v>
      </c>
      <c r="H406" s="1">
        <v>44906</v>
      </c>
      <c r="I406">
        <v>1</v>
      </c>
      <c r="J406" t="s">
        <v>48</v>
      </c>
      <c r="K406" t="s">
        <v>50</v>
      </c>
      <c r="L406" s="6">
        <v>2529</v>
      </c>
      <c r="M406" s="1">
        <v>44752</v>
      </c>
      <c r="N406">
        <f>Table1[[#This Row],[Placed Date]]-Table1[[#This Row],[PR Create Date]]</f>
        <v>117</v>
      </c>
    </row>
    <row r="407" spans="1:14" x14ac:dyDescent="0.3">
      <c r="A407">
        <v>1234681</v>
      </c>
      <c r="B407" t="s">
        <v>54</v>
      </c>
      <c r="C407" s="1">
        <v>44906</v>
      </c>
      <c r="D407">
        <v>0</v>
      </c>
      <c r="E407" t="s">
        <v>12</v>
      </c>
      <c r="F407" t="s">
        <v>18</v>
      </c>
      <c r="G407" t="s">
        <v>22</v>
      </c>
      <c r="H407" s="1">
        <v>45017</v>
      </c>
      <c r="I407">
        <v>1</v>
      </c>
      <c r="J407" t="s">
        <v>43</v>
      </c>
      <c r="K407" t="s">
        <v>50</v>
      </c>
      <c r="L407" s="6">
        <v>43417</v>
      </c>
      <c r="M407" s="1">
        <v>44827</v>
      </c>
      <c r="N407">
        <f>Table1[[#This Row],[Placed Date]]-Table1[[#This Row],[PR Create Date]]</f>
        <v>79</v>
      </c>
    </row>
    <row r="408" spans="1:14" x14ac:dyDescent="0.3">
      <c r="A408">
        <v>1234681</v>
      </c>
      <c r="B408" t="s">
        <v>55</v>
      </c>
      <c r="C408" s="1">
        <v>44906</v>
      </c>
      <c r="D408">
        <v>1</v>
      </c>
      <c r="E408" t="s">
        <v>12</v>
      </c>
      <c r="F408" t="s">
        <v>18</v>
      </c>
      <c r="G408" t="s">
        <v>22</v>
      </c>
      <c r="H408" s="1">
        <v>44944</v>
      </c>
      <c r="I408">
        <v>2</v>
      </c>
      <c r="J408" t="s">
        <v>43</v>
      </c>
      <c r="K408" t="s">
        <v>50</v>
      </c>
      <c r="L408" s="6">
        <v>45746</v>
      </c>
      <c r="M408" s="1">
        <v>44827</v>
      </c>
      <c r="N408">
        <f>Table1[[#This Row],[Placed Date]]-Table1[[#This Row],[PR Create Date]]</f>
        <v>79</v>
      </c>
    </row>
    <row r="409" spans="1:14" x14ac:dyDescent="0.3">
      <c r="A409">
        <v>1234682</v>
      </c>
      <c r="B409" t="s">
        <v>54</v>
      </c>
      <c r="C409" s="1">
        <v>44955</v>
      </c>
      <c r="D409">
        <v>0</v>
      </c>
      <c r="E409" t="s">
        <v>12</v>
      </c>
      <c r="F409" t="s">
        <v>11</v>
      </c>
      <c r="G409" t="s">
        <v>15</v>
      </c>
      <c r="H409" s="1">
        <v>45012</v>
      </c>
      <c r="I409">
        <v>1</v>
      </c>
      <c r="J409" t="s">
        <v>43</v>
      </c>
      <c r="K409" t="s">
        <v>51</v>
      </c>
      <c r="L409" s="6">
        <v>10037</v>
      </c>
      <c r="M409" s="1">
        <v>44907</v>
      </c>
      <c r="N409">
        <f>Table1[[#This Row],[Placed Date]]-Table1[[#This Row],[PR Create Date]]</f>
        <v>48</v>
      </c>
    </row>
    <row r="410" spans="1:14" x14ac:dyDescent="0.3">
      <c r="A410">
        <v>1234682</v>
      </c>
      <c r="B410" t="s">
        <v>55</v>
      </c>
      <c r="C410" s="1">
        <v>44955</v>
      </c>
      <c r="D410">
        <v>1</v>
      </c>
      <c r="E410" t="s">
        <v>12</v>
      </c>
      <c r="F410" t="s">
        <v>11</v>
      </c>
      <c r="G410" t="s">
        <v>15</v>
      </c>
      <c r="H410" s="1">
        <v>45009</v>
      </c>
      <c r="I410">
        <v>2</v>
      </c>
      <c r="J410" t="s">
        <v>43</v>
      </c>
      <c r="K410" t="s">
        <v>51</v>
      </c>
      <c r="L410" s="6">
        <v>35200</v>
      </c>
      <c r="M410" s="1">
        <v>44907</v>
      </c>
      <c r="N410">
        <f>Table1[[#This Row],[Placed Date]]-Table1[[#This Row],[PR Create Date]]</f>
        <v>48</v>
      </c>
    </row>
    <row r="411" spans="1:14" x14ac:dyDescent="0.3">
      <c r="A411">
        <v>1234682</v>
      </c>
      <c r="B411" t="s">
        <v>56</v>
      </c>
      <c r="C411" s="1">
        <v>44955</v>
      </c>
      <c r="D411">
        <v>1</v>
      </c>
      <c r="E411" t="s">
        <v>12</v>
      </c>
      <c r="F411" t="s">
        <v>11</v>
      </c>
      <c r="G411" t="s">
        <v>15</v>
      </c>
      <c r="H411" s="1">
        <v>44997</v>
      </c>
      <c r="I411">
        <v>3</v>
      </c>
      <c r="J411" t="s">
        <v>43</v>
      </c>
      <c r="K411" t="s">
        <v>51</v>
      </c>
      <c r="L411" s="6">
        <v>36778</v>
      </c>
      <c r="M411" s="1">
        <v>44907</v>
      </c>
      <c r="N411">
        <f>Table1[[#This Row],[Placed Date]]-Table1[[#This Row],[PR Create Date]]</f>
        <v>48</v>
      </c>
    </row>
    <row r="412" spans="1:14" x14ac:dyDescent="0.3">
      <c r="A412">
        <v>1234682</v>
      </c>
      <c r="B412" t="s">
        <v>57</v>
      </c>
      <c r="C412" s="1">
        <v>44955</v>
      </c>
      <c r="D412">
        <v>1</v>
      </c>
      <c r="E412" t="s">
        <v>12</v>
      </c>
      <c r="F412" t="s">
        <v>11</v>
      </c>
      <c r="G412" t="s">
        <v>15</v>
      </c>
      <c r="H412" s="1">
        <v>44991</v>
      </c>
      <c r="I412">
        <v>2</v>
      </c>
      <c r="J412" t="s">
        <v>43</v>
      </c>
      <c r="K412" t="s">
        <v>51</v>
      </c>
      <c r="L412" s="6">
        <v>30024</v>
      </c>
      <c r="M412" s="1">
        <v>44907</v>
      </c>
      <c r="N412">
        <f>Table1[[#This Row],[Placed Date]]-Table1[[#This Row],[PR Create Date]]</f>
        <v>48</v>
      </c>
    </row>
    <row r="413" spans="1:14" x14ac:dyDescent="0.3">
      <c r="A413">
        <v>1234682</v>
      </c>
      <c r="B413" t="s">
        <v>58</v>
      </c>
      <c r="C413" s="1">
        <v>44955</v>
      </c>
      <c r="D413">
        <v>2</v>
      </c>
      <c r="E413" t="s">
        <v>12</v>
      </c>
      <c r="F413" t="s">
        <v>11</v>
      </c>
      <c r="G413" t="s">
        <v>15</v>
      </c>
      <c r="H413" s="1">
        <v>45001</v>
      </c>
      <c r="I413">
        <v>2</v>
      </c>
      <c r="J413" t="s">
        <v>43</v>
      </c>
      <c r="K413" t="s">
        <v>51</v>
      </c>
      <c r="L413" s="6">
        <v>14039</v>
      </c>
      <c r="M413" s="1">
        <v>44907</v>
      </c>
      <c r="N413">
        <f>Table1[[#This Row],[Placed Date]]-Table1[[#This Row],[PR Create Date]]</f>
        <v>48</v>
      </c>
    </row>
    <row r="414" spans="1:14" x14ac:dyDescent="0.3">
      <c r="A414">
        <v>1234683</v>
      </c>
      <c r="B414" t="s">
        <v>54</v>
      </c>
      <c r="C414" s="1">
        <v>45153</v>
      </c>
      <c r="D414">
        <v>0</v>
      </c>
      <c r="E414" t="s">
        <v>19</v>
      </c>
      <c r="F414" t="s">
        <v>27</v>
      </c>
      <c r="G414" t="s">
        <v>29</v>
      </c>
      <c r="H414" s="1">
        <v>45271</v>
      </c>
      <c r="I414">
        <v>3</v>
      </c>
      <c r="J414" t="s">
        <v>41</v>
      </c>
      <c r="K414" t="s">
        <v>52</v>
      </c>
      <c r="L414" s="6">
        <v>7998</v>
      </c>
      <c r="M414" s="1">
        <v>45101</v>
      </c>
      <c r="N414">
        <f>Table1[[#This Row],[Placed Date]]-Table1[[#This Row],[PR Create Date]]</f>
        <v>52</v>
      </c>
    </row>
    <row r="415" spans="1:14" x14ac:dyDescent="0.3">
      <c r="A415">
        <v>1234683</v>
      </c>
      <c r="B415" t="s">
        <v>55</v>
      </c>
      <c r="C415" s="1">
        <v>45153</v>
      </c>
      <c r="D415">
        <v>1</v>
      </c>
      <c r="E415" t="s">
        <v>19</v>
      </c>
      <c r="F415" t="s">
        <v>27</v>
      </c>
      <c r="G415" t="s">
        <v>29</v>
      </c>
      <c r="H415" s="1">
        <v>45247</v>
      </c>
      <c r="I415">
        <v>3</v>
      </c>
      <c r="J415" t="s">
        <v>41</v>
      </c>
      <c r="K415" t="s">
        <v>52</v>
      </c>
      <c r="L415" s="6">
        <v>35906</v>
      </c>
      <c r="M415" s="1">
        <v>45101</v>
      </c>
      <c r="N415">
        <f>Table1[[#This Row],[Placed Date]]-Table1[[#This Row],[PR Create Date]]</f>
        <v>52</v>
      </c>
    </row>
    <row r="416" spans="1:14" x14ac:dyDescent="0.3">
      <c r="A416">
        <v>1234684</v>
      </c>
      <c r="B416" t="s">
        <v>54</v>
      </c>
      <c r="C416" s="1">
        <v>45059</v>
      </c>
      <c r="D416">
        <v>0</v>
      </c>
      <c r="E416" t="s">
        <v>12</v>
      </c>
      <c r="F416" t="s">
        <v>11</v>
      </c>
      <c r="G416" t="s">
        <v>15</v>
      </c>
      <c r="H416" s="1">
        <v>45149</v>
      </c>
      <c r="I416">
        <v>2</v>
      </c>
      <c r="J416" t="s">
        <v>46</v>
      </c>
      <c r="K416" t="s">
        <v>53</v>
      </c>
      <c r="L416" s="6">
        <v>33068</v>
      </c>
      <c r="M416" s="1">
        <v>44966</v>
      </c>
      <c r="N416">
        <f>Table1[[#This Row],[Placed Date]]-Table1[[#This Row],[PR Create Date]]</f>
        <v>93</v>
      </c>
    </row>
    <row r="417" spans="1:14" x14ac:dyDescent="0.3">
      <c r="A417">
        <v>1234684</v>
      </c>
      <c r="B417" t="s">
        <v>55</v>
      </c>
      <c r="C417" s="1">
        <v>45059</v>
      </c>
      <c r="D417">
        <v>0</v>
      </c>
      <c r="E417" t="s">
        <v>12</v>
      </c>
      <c r="F417" t="s">
        <v>11</v>
      </c>
      <c r="G417" t="s">
        <v>15</v>
      </c>
      <c r="H417" s="1">
        <v>45117</v>
      </c>
      <c r="I417">
        <v>2</v>
      </c>
      <c r="J417" t="s">
        <v>46</v>
      </c>
      <c r="K417" t="s">
        <v>53</v>
      </c>
      <c r="L417" s="6">
        <v>37323</v>
      </c>
      <c r="M417" s="1">
        <v>44966</v>
      </c>
      <c r="N417">
        <f>Table1[[#This Row],[Placed Date]]-Table1[[#This Row],[PR Create Date]]</f>
        <v>93</v>
      </c>
    </row>
    <row r="418" spans="1:14" x14ac:dyDescent="0.3">
      <c r="A418">
        <v>1234684</v>
      </c>
      <c r="B418" t="s">
        <v>56</v>
      </c>
      <c r="C418" s="1">
        <v>45059</v>
      </c>
      <c r="D418">
        <v>1</v>
      </c>
      <c r="E418" t="s">
        <v>12</v>
      </c>
      <c r="F418" t="s">
        <v>11</v>
      </c>
      <c r="G418" t="s">
        <v>15</v>
      </c>
      <c r="H418" s="1">
        <v>45151</v>
      </c>
      <c r="I418">
        <v>1</v>
      </c>
      <c r="J418" t="s">
        <v>46</v>
      </c>
      <c r="K418" t="s">
        <v>53</v>
      </c>
      <c r="L418" s="6">
        <v>41869</v>
      </c>
      <c r="M418" s="1">
        <v>44966</v>
      </c>
      <c r="N418">
        <f>Table1[[#This Row],[Placed Date]]-Table1[[#This Row],[PR Create Date]]</f>
        <v>93</v>
      </c>
    </row>
    <row r="419" spans="1:14" x14ac:dyDescent="0.3">
      <c r="A419">
        <v>1234684</v>
      </c>
      <c r="B419" t="s">
        <v>57</v>
      </c>
      <c r="C419" s="1">
        <v>45059</v>
      </c>
      <c r="D419">
        <v>2</v>
      </c>
      <c r="E419" t="s">
        <v>12</v>
      </c>
      <c r="F419" t="s">
        <v>11</v>
      </c>
      <c r="G419" t="s">
        <v>15</v>
      </c>
      <c r="H419" s="1">
        <v>45162</v>
      </c>
      <c r="I419">
        <v>2</v>
      </c>
      <c r="J419" t="s">
        <v>46</v>
      </c>
      <c r="K419" t="s">
        <v>53</v>
      </c>
      <c r="L419" s="6">
        <v>34109</v>
      </c>
      <c r="M419" s="1">
        <v>44966</v>
      </c>
      <c r="N419">
        <f>Table1[[#This Row],[Placed Date]]-Table1[[#This Row],[PR Create Date]]</f>
        <v>93</v>
      </c>
    </row>
    <row r="420" spans="1:14" x14ac:dyDescent="0.3">
      <c r="A420">
        <v>1234684</v>
      </c>
      <c r="B420" t="s">
        <v>58</v>
      </c>
      <c r="C420" s="1">
        <v>45059</v>
      </c>
      <c r="D420">
        <v>2</v>
      </c>
      <c r="E420" t="s">
        <v>12</v>
      </c>
      <c r="F420" t="s">
        <v>11</v>
      </c>
      <c r="G420" t="s">
        <v>15</v>
      </c>
      <c r="H420" s="1">
        <v>45139</v>
      </c>
      <c r="I420">
        <v>2</v>
      </c>
      <c r="J420" t="s">
        <v>46</v>
      </c>
      <c r="K420" t="s">
        <v>53</v>
      </c>
      <c r="L420" s="6">
        <v>26582</v>
      </c>
      <c r="M420" s="1">
        <v>44966</v>
      </c>
      <c r="N420">
        <f>Table1[[#This Row],[Placed Date]]-Table1[[#This Row],[PR Create Date]]</f>
        <v>93</v>
      </c>
    </row>
    <row r="421" spans="1:14" x14ac:dyDescent="0.3">
      <c r="A421">
        <v>1234685</v>
      </c>
      <c r="B421" t="s">
        <v>54</v>
      </c>
      <c r="C421" s="1">
        <v>45008</v>
      </c>
      <c r="D421">
        <v>0</v>
      </c>
      <c r="E421" t="s">
        <v>19</v>
      </c>
      <c r="F421" t="s">
        <v>28</v>
      </c>
      <c r="G421" t="s">
        <v>32</v>
      </c>
      <c r="H421" s="1">
        <v>45052</v>
      </c>
      <c r="I421">
        <v>2</v>
      </c>
      <c r="J421" t="s">
        <v>43</v>
      </c>
      <c r="K421" t="s">
        <v>52</v>
      </c>
      <c r="L421" s="6">
        <v>46660</v>
      </c>
      <c r="M421" s="1">
        <v>44855</v>
      </c>
      <c r="N421">
        <f>Table1[[#This Row],[Placed Date]]-Table1[[#This Row],[PR Create Date]]</f>
        <v>153</v>
      </c>
    </row>
    <row r="422" spans="1:14" x14ac:dyDescent="0.3">
      <c r="A422">
        <v>1234685</v>
      </c>
      <c r="B422" t="s">
        <v>55</v>
      </c>
      <c r="C422" s="1">
        <v>45008</v>
      </c>
      <c r="D422">
        <v>0</v>
      </c>
      <c r="E422" t="s">
        <v>19</v>
      </c>
      <c r="F422" t="s">
        <v>28</v>
      </c>
      <c r="G422" t="s">
        <v>32</v>
      </c>
      <c r="H422" s="1">
        <v>45123</v>
      </c>
      <c r="I422">
        <v>2</v>
      </c>
      <c r="J422" t="s">
        <v>43</v>
      </c>
      <c r="K422" t="s">
        <v>52</v>
      </c>
      <c r="L422" s="6">
        <v>24120</v>
      </c>
      <c r="M422" s="1">
        <v>44855</v>
      </c>
      <c r="N422">
        <f>Table1[[#This Row],[Placed Date]]-Table1[[#This Row],[PR Create Date]]</f>
        <v>153</v>
      </c>
    </row>
    <row r="423" spans="1:14" x14ac:dyDescent="0.3">
      <c r="A423">
        <v>1234685</v>
      </c>
      <c r="B423" t="s">
        <v>56</v>
      </c>
      <c r="C423" s="1">
        <v>45008</v>
      </c>
      <c r="D423">
        <v>0</v>
      </c>
      <c r="E423" t="s">
        <v>19</v>
      </c>
      <c r="F423" t="s">
        <v>28</v>
      </c>
      <c r="G423" t="s">
        <v>32</v>
      </c>
      <c r="H423" s="1">
        <v>45058</v>
      </c>
      <c r="I423">
        <v>3</v>
      </c>
      <c r="J423" t="s">
        <v>43</v>
      </c>
      <c r="K423" t="s">
        <v>52</v>
      </c>
      <c r="L423" s="6">
        <v>23895</v>
      </c>
      <c r="M423" s="1">
        <v>44855</v>
      </c>
      <c r="N423">
        <f>Table1[[#This Row],[Placed Date]]-Table1[[#This Row],[PR Create Date]]</f>
        <v>153</v>
      </c>
    </row>
    <row r="424" spans="1:14" x14ac:dyDescent="0.3">
      <c r="A424">
        <v>1234685</v>
      </c>
      <c r="B424" t="s">
        <v>57</v>
      </c>
      <c r="C424" s="1">
        <v>45008</v>
      </c>
      <c r="D424">
        <v>0</v>
      </c>
      <c r="E424" t="s">
        <v>19</v>
      </c>
      <c r="F424" t="s">
        <v>28</v>
      </c>
      <c r="G424" t="s">
        <v>32</v>
      </c>
      <c r="H424" s="1">
        <v>45098</v>
      </c>
      <c r="I424">
        <v>2</v>
      </c>
      <c r="J424" t="s">
        <v>43</v>
      </c>
      <c r="K424" t="s">
        <v>52</v>
      </c>
      <c r="L424" s="6">
        <v>40943</v>
      </c>
      <c r="M424" s="1">
        <v>44855</v>
      </c>
      <c r="N424">
        <f>Table1[[#This Row],[Placed Date]]-Table1[[#This Row],[PR Create Date]]</f>
        <v>153</v>
      </c>
    </row>
    <row r="425" spans="1:14" x14ac:dyDescent="0.3">
      <c r="A425">
        <v>1234685</v>
      </c>
      <c r="B425" t="s">
        <v>58</v>
      </c>
      <c r="C425" s="1">
        <v>45008</v>
      </c>
      <c r="D425">
        <v>0</v>
      </c>
      <c r="E425" t="s">
        <v>19</v>
      </c>
      <c r="F425" t="s">
        <v>28</v>
      </c>
      <c r="G425" t="s">
        <v>32</v>
      </c>
      <c r="H425" s="1">
        <v>45112</v>
      </c>
      <c r="I425">
        <v>3</v>
      </c>
      <c r="J425" t="s">
        <v>43</v>
      </c>
      <c r="K425" t="s">
        <v>52</v>
      </c>
      <c r="L425" s="6">
        <v>27824</v>
      </c>
      <c r="M425" s="1">
        <v>44855</v>
      </c>
      <c r="N425">
        <f>Table1[[#This Row],[Placed Date]]-Table1[[#This Row],[PR Create Date]]</f>
        <v>153</v>
      </c>
    </row>
    <row r="426" spans="1:14" x14ac:dyDescent="0.3">
      <c r="A426">
        <v>1234686</v>
      </c>
      <c r="B426" t="s">
        <v>54</v>
      </c>
      <c r="C426" s="1">
        <v>44915</v>
      </c>
      <c r="D426">
        <v>0</v>
      </c>
      <c r="E426" t="s">
        <v>19</v>
      </c>
      <c r="F426" t="s">
        <v>27</v>
      </c>
      <c r="G426" t="s">
        <v>31</v>
      </c>
      <c r="H426" s="1">
        <v>44974</v>
      </c>
      <c r="I426">
        <v>3</v>
      </c>
      <c r="J426" t="s">
        <v>47</v>
      </c>
      <c r="K426" t="s">
        <v>53</v>
      </c>
      <c r="L426" s="6">
        <v>38448</v>
      </c>
      <c r="M426" s="1">
        <v>44759</v>
      </c>
      <c r="N426">
        <f>Table1[[#This Row],[Placed Date]]-Table1[[#This Row],[PR Create Date]]</f>
        <v>156</v>
      </c>
    </row>
    <row r="427" spans="1:14" x14ac:dyDescent="0.3">
      <c r="A427">
        <v>1234686</v>
      </c>
      <c r="B427" t="s">
        <v>55</v>
      </c>
      <c r="C427" s="1">
        <v>44915</v>
      </c>
      <c r="D427">
        <v>0</v>
      </c>
      <c r="E427" t="s">
        <v>19</v>
      </c>
      <c r="F427" t="s">
        <v>27</v>
      </c>
      <c r="G427" t="s">
        <v>31</v>
      </c>
      <c r="H427" s="1">
        <v>44964</v>
      </c>
      <c r="I427">
        <v>2</v>
      </c>
      <c r="J427" t="s">
        <v>47</v>
      </c>
      <c r="K427" t="s">
        <v>53</v>
      </c>
      <c r="L427" s="6">
        <v>48021</v>
      </c>
      <c r="M427" s="1">
        <v>44759</v>
      </c>
      <c r="N427">
        <f>Table1[[#This Row],[Placed Date]]-Table1[[#This Row],[PR Create Date]]</f>
        <v>156</v>
      </c>
    </row>
    <row r="428" spans="1:14" x14ac:dyDescent="0.3">
      <c r="A428">
        <v>1234686</v>
      </c>
      <c r="B428" t="s">
        <v>56</v>
      </c>
      <c r="C428" s="1">
        <v>44915</v>
      </c>
      <c r="D428">
        <v>1</v>
      </c>
      <c r="E428" t="s">
        <v>19</v>
      </c>
      <c r="F428" t="s">
        <v>27</v>
      </c>
      <c r="G428" t="s">
        <v>31</v>
      </c>
      <c r="H428" s="1">
        <v>44971</v>
      </c>
      <c r="I428">
        <v>2</v>
      </c>
      <c r="J428" t="s">
        <v>47</v>
      </c>
      <c r="K428" t="s">
        <v>53</v>
      </c>
      <c r="L428" s="6">
        <v>31579</v>
      </c>
      <c r="M428" s="1">
        <v>44759</v>
      </c>
      <c r="N428">
        <f>Table1[[#This Row],[Placed Date]]-Table1[[#This Row],[PR Create Date]]</f>
        <v>156</v>
      </c>
    </row>
    <row r="429" spans="1:14" x14ac:dyDescent="0.3">
      <c r="A429">
        <v>1234686</v>
      </c>
      <c r="B429" t="s">
        <v>57</v>
      </c>
      <c r="C429" s="1">
        <v>44915</v>
      </c>
      <c r="D429">
        <v>1</v>
      </c>
      <c r="E429" t="s">
        <v>19</v>
      </c>
      <c r="F429" t="s">
        <v>27</v>
      </c>
      <c r="G429" t="s">
        <v>31</v>
      </c>
      <c r="H429" s="1">
        <v>44958</v>
      </c>
      <c r="I429">
        <v>3</v>
      </c>
      <c r="J429" t="s">
        <v>47</v>
      </c>
      <c r="K429" t="s">
        <v>53</v>
      </c>
      <c r="L429" s="6">
        <v>49911</v>
      </c>
      <c r="M429" s="1">
        <v>44759</v>
      </c>
      <c r="N429">
        <f>Table1[[#This Row],[Placed Date]]-Table1[[#This Row],[PR Create Date]]</f>
        <v>156</v>
      </c>
    </row>
    <row r="430" spans="1:14" x14ac:dyDescent="0.3">
      <c r="A430">
        <v>1234687</v>
      </c>
      <c r="B430" t="s">
        <v>54</v>
      </c>
      <c r="C430" s="1">
        <v>45102</v>
      </c>
      <c r="D430">
        <v>0</v>
      </c>
      <c r="E430" t="s">
        <v>12</v>
      </c>
      <c r="F430" t="s">
        <v>17</v>
      </c>
      <c r="G430" t="s">
        <v>21</v>
      </c>
      <c r="H430" s="1">
        <v>45183</v>
      </c>
      <c r="I430">
        <v>1</v>
      </c>
      <c r="J430" t="s">
        <v>43</v>
      </c>
      <c r="K430" t="s">
        <v>50</v>
      </c>
      <c r="L430" s="6">
        <v>5522</v>
      </c>
      <c r="M430" s="1">
        <v>45070</v>
      </c>
      <c r="N430">
        <f>Table1[[#This Row],[Placed Date]]-Table1[[#This Row],[PR Create Date]]</f>
        <v>32</v>
      </c>
    </row>
    <row r="431" spans="1:14" x14ac:dyDescent="0.3">
      <c r="A431">
        <v>1234688</v>
      </c>
      <c r="B431" t="s">
        <v>54</v>
      </c>
      <c r="C431" s="1">
        <v>45185</v>
      </c>
      <c r="D431">
        <v>0</v>
      </c>
      <c r="E431" t="s">
        <v>19</v>
      </c>
      <c r="F431" t="s">
        <v>28</v>
      </c>
      <c r="G431" t="s">
        <v>38</v>
      </c>
      <c r="H431" s="1">
        <v>45256</v>
      </c>
      <c r="I431">
        <v>1</v>
      </c>
      <c r="J431" t="s">
        <v>48</v>
      </c>
      <c r="K431" t="s">
        <v>50</v>
      </c>
      <c r="L431" s="6">
        <v>4426</v>
      </c>
      <c r="M431" s="1">
        <v>45023</v>
      </c>
      <c r="N431">
        <f>Table1[[#This Row],[Placed Date]]-Table1[[#This Row],[PR Create Date]]</f>
        <v>162</v>
      </c>
    </row>
    <row r="432" spans="1:14" x14ac:dyDescent="0.3">
      <c r="A432">
        <v>1234688</v>
      </c>
      <c r="B432" t="s">
        <v>55</v>
      </c>
      <c r="C432" s="1">
        <v>45185</v>
      </c>
      <c r="D432">
        <v>0</v>
      </c>
      <c r="E432" t="s">
        <v>19</v>
      </c>
      <c r="F432" t="s">
        <v>28</v>
      </c>
      <c r="G432" t="s">
        <v>38</v>
      </c>
      <c r="H432" s="1">
        <v>45240</v>
      </c>
      <c r="I432">
        <v>1</v>
      </c>
      <c r="J432" t="s">
        <v>48</v>
      </c>
      <c r="K432" t="s">
        <v>50</v>
      </c>
      <c r="L432" s="6">
        <v>14559</v>
      </c>
      <c r="M432" s="1">
        <v>45023</v>
      </c>
      <c r="N432">
        <f>Table1[[#This Row],[Placed Date]]-Table1[[#This Row],[PR Create Date]]</f>
        <v>162</v>
      </c>
    </row>
    <row r="433" spans="1:14" x14ac:dyDescent="0.3">
      <c r="A433">
        <v>1234688</v>
      </c>
      <c r="B433" t="s">
        <v>56</v>
      </c>
      <c r="C433" s="1">
        <v>45185</v>
      </c>
      <c r="D433">
        <v>1</v>
      </c>
      <c r="E433" t="s">
        <v>19</v>
      </c>
      <c r="F433" t="s">
        <v>28</v>
      </c>
      <c r="G433" t="s">
        <v>38</v>
      </c>
      <c r="H433" s="1">
        <v>45235</v>
      </c>
      <c r="I433">
        <v>1</v>
      </c>
      <c r="J433" t="s">
        <v>48</v>
      </c>
      <c r="K433" t="s">
        <v>50</v>
      </c>
      <c r="L433" s="6">
        <v>48984</v>
      </c>
      <c r="M433" s="1">
        <v>45023</v>
      </c>
      <c r="N433">
        <f>Table1[[#This Row],[Placed Date]]-Table1[[#This Row],[PR Create Date]]</f>
        <v>162</v>
      </c>
    </row>
    <row r="434" spans="1:14" x14ac:dyDescent="0.3">
      <c r="A434">
        <v>1234688</v>
      </c>
      <c r="B434" t="s">
        <v>57</v>
      </c>
      <c r="C434" s="1">
        <v>45185</v>
      </c>
      <c r="D434">
        <v>1</v>
      </c>
      <c r="E434" t="s">
        <v>19</v>
      </c>
      <c r="F434" t="s">
        <v>28</v>
      </c>
      <c r="G434" t="s">
        <v>38</v>
      </c>
      <c r="H434" s="1">
        <v>45216</v>
      </c>
      <c r="I434">
        <v>2</v>
      </c>
      <c r="J434" t="s">
        <v>48</v>
      </c>
      <c r="K434" t="s">
        <v>50</v>
      </c>
      <c r="L434" s="6">
        <v>46451</v>
      </c>
      <c r="M434" s="1">
        <v>45023</v>
      </c>
      <c r="N434">
        <f>Table1[[#This Row],[Placed Date]]-Table1[[#This Row],[PR Create Date]]</f>
        <v>162</v>
      </c>
    </row>
    <row r="435" spans="1:14" x14ac:dyDescent="0.3">
      <c r="A435">
        <v>1234689</v>
      </c>
      <c r="B435" t="s">
        <v>54</v>
      </c>
      <c r="C435" s="1">
        <v>45054</v>
      </c>
      <c r="D435">
        <v>0</v>
      </c>
      <c r="E435" t="s">
        <v>12</v>
      </c>
      <c r="F435" t="s">
        <v>18</v>
      </c>
      <c r="G435" t="s">
        <v>23</v>
      </c>
      <c r="H435" s="1">
        <v>45139</v>
      </c>
      <c r="I435">
        <v>1</v>
      </c>
      <c r="J435" t="s">
        <v>44</v>
      </c>
      <c r="K435" t="s">
        <v>51</v>
      </c>
      <c r="L435" s="6">
        <v>29957</v>
      </c>
      <c r="M435" s="1">
        <v>44876</v>
      </c>
      <c r="N435">
        <f>Table1[[#This Row],[Placed Date]]-Table1[[#This Row],[PR Create Date]]</f>
        <v>178</v>
      </c>
    </row>
    <row r="436" spans="1:14" x14ac:dyDescent="0.3">
      <c r="A436">
        <v>1234689</v>
      </c>
      <c r="B436" t="s">
        <v>55</v>
      </c>
      <c r="C436" s="1">
        <v>45054</v>
      </c>
      <c r="D436">
        <v>0</v>
      </c>
      <c r="E436" t="s">
        <v>12</v>
      </c>
      <c r="F436" t="s">
        <v>18</v>
      </c>
      <c r="G436" t="s">
        <v>23</v>
      </c>
      <c r="H436" s="1">
        <v>45166</v>
      </c>
      <c r="I436">
        <v>2</v>
      </c>
      <c r="J436" t="s">
        <v>44</v>
      </c>
      <c r="K436" t="s">
        <v>51</v>
      </c>
      <c r="L436" s="6">
        <v>22994</v>
      </c>
      <c r="M436" s="1">
        <v>44876</v>
      </c>
      <c r="N436">
        <f>Table1[[#This Row],[Placed Date]]-Table1[[#This Row],[PR Create Date]]</f>
        <v>178</v>
      </c>
    </row>
    <row r="437" spans="1:14" x14ac:dyDescent="0.3">
      <c r="A437">
        <v>1234689</v>
      </c>
      <c r="B437" t="s">
        <v>56</v>
      </c>
      <c r="C437" s="1">
        <v>45054</v>
      </c>
      <c r="D437">
        <v>1</v>
      </c>
      <c r="E437" t="s">
        <v>12</v>
      </c>
      <c r="F437" t="s">
        <v>18</v>
      </c>
      <c r="G437" t="s">
        <v>23</v>
      </c>
      <c r="H437" s="1">
        <v>45102</v>
      </c>
      <c r="I437">
        <v>3</v>
      </c>
      <c r="J437" t="s">
        <v>44</v>
      </c>
      <c r="K437" t="s">
        <v>51</v>
      </c>
      <c r="L437" s="6">
        <v>12447</v>
      </c>
      <c r="M437" s="1">
        <v>44876</v>
      </c>
      <c r="N437">
        <f>Table1[[#This Row],[Placed Date]]-Table1[[#This Row],[PR Create Date]]</f>
        <v>178</v>
      </c>
    </row>
    <row r="438" spans="1:14" x14ac:dyDescent="0.3">
      <c r="A438">
        <v>1234689</v>
      </c>
      <c r="B438" t="s">
        <v>57</v>
      </c>
      <c r="C438" s="1">
        <v>45054</v>
      </c>
      <c r="D438">
        <v>2</v>
      </c>
      <c r="E438" t="s">
        <v>12</v>
      </c>
      <c r="F438" t="s">
        <v>18</v>
      </c>
      <c r="G438" t="s">
        <v>23</v>
      </c>
      <c r="H438" s="1">
        <v>45130</v>
      </c>
      <c r="I438">
        <v>1</v>
      </c>
      <c r="J438" t="s">
        <v>44</v>
      </c>
      <c r="K438" t="s">
        <v>51</v>
      </c>
      <c r="L438" s="6">
        <v>28204</v>
      </c>
      <c r="M438" s="1">
        <v>44876</v>
      </c>
      <c r="N438">
        <f>Table1[[#This Row],[Placed Date]]-Table1[[#This Row],[PR Create Date]]</f>
        <v>178</v>
      </c>
    </row>
    <row r="439" spans="1:14" x14ac:dyDescent="0.3">
      <c r="A439">
        <v>1234689</v>
      </c>
      <c r="B439" t="s">
        <v>58</v>
      </c>
      <c r="C439" s="1">
        <v>45054</v>
      </c>
      <c r="D439">
        <v>3</v>
      </c>
      <c r="E439" t="s">
        <v>12</v>
      </c>
      <c r="F439" t="s">
        <v>18</v>
      </c>
      <c r="G439" t="s">
        <v>23</v>
      </c>
      <c r="H439" s="1">
        <v>45101</v>
      </c>
      <c r="I439">
        <v>3</v>
      </c>
      <c r="J439" t="s">
        <v>44</v>
      </c>
      <c r="K439" t="s">
        <v>51</v>
      </c>
      <c r="L439" s="6">
        <v>15328</v>
      </c>
      <c r="M439" s="1">
        <v>44876</v>
      </c>
      <c r="N439">
        <f>Table1[[#This Row],[Placed Date]]-Table1[[#This Row],[PR Create Date]]</f>
        <v>178</v>
      </c>
    </row>
    <row r="440" spans="1:14" x14ac:dyDescent="0.3">
      <c r="A440">
        <v>1234690</v>
      </c>
      <c r="B440" t="s">
        <v>54</v>
      </c>
      <c r="C440" s="1">
        <v>45028</v>
      </c>
      <c r="D440">
        <v>0</v>
      </c>
      <c r="E440" t="s">
        <v>12</v>
      </c>
      <c r="F440" t="s">
        <v>11</v>
      </c>
      <c r="G440" t="s">
        <v>14</v>
      </c>
      <c r="H440" s="1">
        <v>45126</v>
      </c>
      <c r="I440">
        <v>2</v>
      </c>
      <c r="J440" t="s">
        <v>47</v>
      </c>
      <c r="K440" t="s">
        <v>50</v>
      </c>
      <c r="L440" s="6">
        <v>12012</v>
      </c>
      <c r="M440" s="1">
        <v>44971</v>
      </c>
      <c r="N440">
        <f>Table1[[#This Row],[Placed Date]]-Table1[[#This Row],[PR Create Date]]</f>
        <v>57</v>
      </c>
    </row>
    <row r="441" spans="1:14" x14ac:dyDescent="0.3">
      <c r="A441">
        <v>1234691</v>
      </c>
      <c r="B441" t="s">
        <v>54</v>
      </c>
      <c r="C441" s="1">
        <v>44884</v>
      </c>
      <c r="D441">
        <v>0</v>
      </c>
      <c r="E441" t="s">
        <v>12</v>
      </c>
      <c r="F441" t="s">
        <v>11</v>
      </c>
      <c r="G441" t="s">
        <v>10</v>
      </c>
      <c r="H441" s="1">
        <v>44940</v>
      </c>
      <c r="I441">
        <v>2</v>
      </c>
      <c r="J441" t="s">
        <v>44</v>
      </c>
      <c r="K441" t="s">
        <v>52</v>
      </c>
      <c r="L441" s="6">
        <v>44226</v>
      </c>
      <c r="M441" s="1">
        <v>44759</v>
      </c>
      <c r="N441">
        <f>Table1[[#This Row],[Placed Date]]-Table1[[#This Row],[PR Create Date]]</f>
        <v>125</v>
      </c>
    </row>
    <row r="442" spans="1:14" x14ac:dyDescent="0.3">
      <c r="A442">
        <v>1234691</v>
      </c>
      <c r="B442" t="s">
        <v>55</v>
      </c>
      <c r="C442" s="1">
        <v>44884</v>
      </c>
      <c r="D442">
        <v>0</v>
      </c>
      <c r="E442" t="s">
        <v>12</v>
      </c>
      <c r="F442" t="s">
        <v>11</v>
      </c>
      <c r="G442" t="s">
        <v>10</v>
      </c>
      <c r="H442" s="1">
        <v>44928</v>
      </c>
      <c r="I442">
        <v>3</v>
      </c>
      <c r="J442" t="s">
        <v>44</v>
      </c>
      <c r="K442" t="s">
        <v>52</v>
      </c>
      <c r="L442" s="6">
        <v>3231</v>
      </c>
      <c r="M442" s="1">
        <v>44759</v>
      </c>
      <c r="N442">
        <f>Table1[[#This Row],[Placed Date]]-Table1[[#This Row],[PR Create Date]]</f>
        <v>125</v>
      </c>
    </row>
    <row r="443" spans="1:14" x14ac:dyDescent="0.3">
      <c r="A443">
        <v>1234691</v>
      </c>
      <c r="B443" t="s">
        <v>56</v>
      </c>
      <c r="C443" s="1">
        <v>44884</v>
      </c>
      <c r="D443">
        <v>1</v>
      </c>
      <c r="E443" t="s">
        <v>12</v>
      </c>
      <c r="F443" t="s">
        <v>11</v>
      </c>
      <c r="G443" t="s">
        <v>10</v>
      </c>
      <c r="H443" s="1">
        <v>44970</v>
      </c>
      <c r="I443">
        <v>2</v>
      </c>
      <c r="J443" t="s">
        <v>44</v>
      </c>
      <c r="K443" t="s">
        <v>52</v>
      </c>
      <c r="L443" s="6">
        <v>18452</v>
      </c>
      <c r="M443" s="1">
        <v>44759</v>
      </c>
      <c r="N443">
        <f>Table1[[#This Row],[Placed Date]]-Table1[[#This Row],[PR Create Date]]</f>
        <v>125</v>
      </c>
    </row>
    <row r="444" spans="1:14" x14ac:dyDescent="0.3">
      <c r="A444">
        <v>1234691</v>
      </c>
      <c r="B444" t="s">
        <v>57</v>
      </c>
      <c r="C444" s="1">
        <v>44884</v>
      </c>
      <c r="D444">
        <v>2</v>
      </c>
      <c r="E444" t="s">
        <v>12</v>
      </c>
      <c r="F444" t="s">
        <v>11</v>
      </c>
      <c r="G444" t="s">
        <v>10</v>
      </c>
      <c r="H444" s="1">
        <v>44948</v>
      </c>
      <c r="I444">
        <v>3</v>
      </c>
      <c r="J444" t="s">
        <v>44</v>
      </c>
      <c r="K444" t="s">
        <v>52</v>
      </c>
      <c r="L444" s="6">
        <v>26725</v>
      </c>
      <c r="M444" s="1">
        <v>44759</v>
      </c>
      <c r="N444">
        <f>Table1[[#This Row],[Placed Date]]-Table1[[#This Row],[PR Create Date]]</f>
        <v>125</v>
      </c>
    </row>
    <row r="445" spans="1:14" x14ac:dyDescent="0.3">
      <c r="A445">
        <v>1234691</v>
      </c>
      <c r="B445" t="s">
        <v>58</v>
      </c>
      <c r="C445" s="1">
        <v>44884</v>
      </c>
      <c r="D445">
        <v>3</v>
      </c>
      <c r="E445" t="s">
        <v>12</v>
      </c>
      <c r="F445" t="s">
        <v>11</v>
      </c>
      <c r="G445" t="s">
        <v>10</v>
      </c>
      <c r="H445" s="1">
        <v>44934</v>
      </c>
      <c r="I445">
        <v>1</v>
      </c>
      <c r="J445" t="s">
        <v>44</v>
      </c>
      <c r="K445" t="s">
        <v>52</v>
      </c>
      <c r="L445" s="6">
        <v>2551</v>
      </c>
      <c r="M445" s="1">
        <v>44759</v>
      </c>
      <c r="N445">
        <f>Table1[[#This Row],[Placed Date]]-Table1[[#This Row],[PR Create Date]]</f>
        <v>125</v>
      </c>
    </row>
    <row r="446" spans="1:14" x14ac:dyDescent="0.3">
      <c r="A446">
        <v>1234692</v>
      </c>
      <c r="B446" t="s">
        <v>54</v>
      </c>
      <c r="C446" s="1">
        <v>45039</v>
      </c>
      <c r="D446">
        <v>0</v>
      </c>
      <c r="E446" t="s">
        <v>12</v>
      </c>
      <c r="F446" t="s">
        <v>11</v>
      </c>
      <c r="G446" t="s">
        <v>15</v>
      </c>
      <c r="H446" s="1">
        <v>45085</v>
      </c>
      <c r="I446">
        <v>3</v>
      </c>
      <c r="J446" t="s">
        <v>44</v>
      </c>
      <c r="K446" t="s">
        <v>51</v>
      </c>
      <c r="L446" s="6">
        <v>30149</v>
      </c>
      <c r="M446" s="1">
        <v>44966</v>
      </c>
      <c r="N446">
        <f>Table1[[#This Row],[Placed Date]]-Table1[[#This Row],[PR Create Date]]</f>
        <v>73</v>
      </c>
    </row>
    <row r="447" spans="1:14" x14ac:dyDescent="0.3">
      <c r="A447">
        <v>1234693</v>
      </c>
      <c r="B447" t="s">
        <v>54</v>
      </c>
      <c r="C447" s="1">
        <v>44910</v>
      </c>
      <c r="D447">
        <v>0</v>
      </c>
      <c r="E447" t="s">
        <v>19</v>
      </c>
      <c r="F447" t="s">
        <v>28</v>
      </c>
      <c r="G447" t="s">
        <v>36</v>
      </c>
      <c r="H447" s="1">
        <v>45030</v>
      </c>
      <c r="I447">
        <v>3</v>
      </c>
      <c r="J447" t="s">
        <v>47</v>
      </c>
      <c r="K447" t="s">
        <v>53</v>
      </c>
      <c r="L447" s="6">
        <v>30110</v>
      </c>
      <c r="M447" s="1">
        <v>44784</v>
      </c>
      <c r="N447">
        <f>Table1[[#This Row],[Placed Date]]-Table1[[#This Row],[PR Create Date]]</f>
        <v>126</v>
      </c>
    </row>
    <row r="448" spans="1:14" x14ac:dyDescent="0.3">
      <c r="A448">
        <v>1234693</v>
      </c>
      <c r="B448" t="s">
        <v>55</v>
      </c>
      <c r="C448" s="1">
        <v>44910</v>
      </c>
      <c r="D448">
        <v>1</v>
      </c>
      <c r="E448" t="s">
        <v>19</v>
      </c>
      <c r="F448" t="s">
        <v>28</v>
      </c>
      <c r="G448" t="s">
        <v>36</v>
      </c>
      <c r="H448" s="1">
        <v>44963</v>
      </c>
      <c r="I448">
        <v>3</v>
      </c>
      <c r="J448" t="s">
        <v>47</v>
      </c>
      <c r="K448" t="s">
        <v>53</v>
      </c>
      <c r="L448" s="6">
        <v>8597</v>
      </c>
      <c r="M448" s="1">
        <v>44784</v>
      </c>
      <c r="N448">
        <f>Table1[[#This Row],[Placed Date]]-Table1[[#This Row],[PR Create Date]]</f>
        <v>126</v>
      </c>
    </row>
    <row r="449" spans="1:14" x14ac:dyDescent="0.3">
      <c r="A449">
        <v>1234693</v>
      </c>
      <c r="B449" t="s">
        <v>56</v>
      </c>
      <c r="C449" s="1">
        <v>44910</v>
      </c>
      <c r="D449">
        <v>1</v>
      </c>
      <c r="E449" t="s">
        <v>19</v>
      </c>
      <c r="F449" t="s">
        <v>28</v>
      </c>
      <c r="G449" t="s">
        <v>36</v>
      </c>
      <c r="H449" s="1">
        <v>44986</v>
      </c>
      <c r="I449">
        <v>3</v>
      </c>
      <c r="J449" t="s">
        <v>47</v>
      </c>
      <c r="K449" t="s">
        <v>53</v>
      </c>
      <c r="L449" s="6">
        <v>3553</v>
      </c>
      <c r="M449" s="1">
        <v>44784</v>
      </c>
      <c r="N449">
        <f>Table1[[#This Row],[Placed Date]]-Table1[[#This Row],[PR Create Date]]</f>
        <v>126</v>
      </c>
    </row>
    <row r="450" spans="1:14" x14ac:dyDescent="0.3">
      <c r="A450">
        <v>1234693</v>
      </c>
      <c r="B450" t="s">
        <v>57</v>
      </c>
      <c r="C450" s="1">
        <v>44910</v>
      </c>
      <c r="D450">
        <v>2</v>
      </c>
      <c r="E450" t="s">
        <v>19</v>
      </c>
      <c r="F450" t="s">
        <v>28</v>
      </c>
      <c r="G450" t="s">
        <v>36</v>
      </c>
      <c r="H450" s="1">
        <v>44952</v>
      </c>
      <c r="I450">
        <v>3</v>
      </c>
      <c r="J450" t="s">
        <v>47</v>
      </c>
      <c r="K450" t="s">
        <v>53</v>
      </c>
      <c r="L450" s="6">
        <v>21727</v>
      </c>
      <c r="M450" s="1">
        <v>44784</v>
      </c>
      <c r="N450">
        <f>Table1[[#This Row],[Placed Date]]-Table1[[#This Row],[PR Create Date]]</f>
        <v>126</v>
      </c>
    </row>
    <row r="451" spans="1:14" x14ac:dyDescent="0.3">
      <c r="A451">
        <v>1234693</v>
      </c>
      <c r="B451" t="s">
        <v>58</v>
      </c>
      <c r="C451" s="1">
        <v>44910</v>
      </c>
      <c r="D451">
        <v>2</v>
      </c>
      <c r="E451" t="s">
        <v>19</v>
      </c>
      <c r="F451" t="s">
        <v>28</v>
      </c>
      <c r="G451" t="s">
        <v>36</v>
      </c>
      <c r="H451" s="1">
        <v>44989</v>
      </c>
      <c r="I451">
        <v>1</v>
      </c>
      <c r="J451" t="s">
        <v>47</v>
      </c>
      <c r="K451" t="s">
        <v>53</v>
      </c>
      <c r="L451" s="6">
        <v>23456</v>
      </c>
      <c r="M451" s="1">
        <v>44784</v>
      </c>
      <c r="N451">
        <f>Table1[[#This Row],[Placed Date]]-Table1[[#This Row],[PR Create Date]]</f>
        <v>126</v>
      </c>
    </row>
    <row r="452" spans="1:14" x14ac:dyDescent="0.3">
      <c r="A452">
        <v>1234694</v>
      </c>
      <c r="B452" t="s">
        <v>54</v>
      </c>
      <c r="C452" s="1">
        <v>45138</v>
      </c>
      <c r="D452">
        <v>0</v>
      </c>
      <c r="E452" t="s">
        <v>12</v>
      </c>
      <c r="F452" t="s">
        <v>18</v>
      </c>
      <c r="G452" t="s">
        <v>22</v>
      </c>
      <c r="H452" s="1">
        <v>45229</v>
      </c>
      <c r="I452">
        <v>1</v>
      </c>
      <c r="J452" t="s">
        <v>41</v>
      </c>
      <c r="K452" t="s">
        <v>52</v>
      </c>
      <c r="L452" s="6">
        <v>30142</v>
      </c>
      <c r="M452" s="1">
        <v>45076</v>
      </c>
      <c r="N452">
        <f>Table1[[#This Row],[Placed Date]]-Table1[[#This Row],[PR Create Date]]</f>
        <v>62</v>
      </c>
    </row>
    <row r="453" spans="1:14" x14ac:dyDescent="0.3">
      <c r="A453">
        <v>1234695</v>
      </c>
      <c r="B453" t="s">
        <v>54</v>
      </c>
      <c r="C453" s="1">
        <v>45061</v>
      </c>
      <c r="D453">
        <v>0</v>
      </c>
      <c r="E453" t="s">
        <v>19</v>
      </c>
      <c r="F453" t="s">
        <v>28</v>
      </c>
      <c r="G453" t="s">
        <v>36</v>
      </c>
      <c r="H453" s="1">
        <v>45166</v>
      </c>
      <c r="I453">
        <v>3</v>
      </c>
      <c r="J453" t="s">
        <v>41</v>
      </c>
      <c r="K453" t="s">
        <v>51</v>
      </c>
      <c r="L453" s="6">
        <v>29286</v>
      </c>
      <c r="M453" s="1">
        <v>44885</v>
      </c>
      <c r="N453">
        <f>Table1[[#This Row],[Placed Date]]-Table1[[#This Row],[PR Create Date]]</f>
        <v>176</v>
      </c>
    </row>
    <row r="454" spans="1:14" x14ac:dyDescent="0.3">
      <c r="A454">
        <v>1234695</v>
      </c>
      <c r="B454" t="s">
        <v>55</v>
      </c>
      <c r="C454" s="1">
        <v>45061</v>
      </c>
      <c r="D454">
        <v>1</v>
      </c>
      <c r="E454" t="s">
        <v>19</v>
      </c>
      <c r="F454" t="s">
        <v>28</v>
      </c>
      <c r="G454" t="s">
        <v>36</v>
      </c>
      <c r="H454" s="1">
        <v>45125</v>
      </c>
      <c r="I454">
        <v>3</v>
      </c>
      <c r="J454" t="s">
        <v>41</v>
      </c>
      <c r="K454" t="s">
        <v>51</v>
      </c>
      <c r="L454" s="6">
        <v>43266</v>
      </c>
      <c r="M454" s="1">
        <v>44885</v>
      </c>
      <c r="N454">
        <f>Table1[[#This Row],[Placed Date]]-Table1[[#This Row],[PR Create Date]]</f>
        <v>176</v>
      </c>
    </row>
    <row r="455" spans="1:14" x14ac:dyDescent="0.3">
      <c r="A455">
        <v>1234695</v>
      </c>
      <c r="B455" t="s">
        <v>56</v>
      </c>
      <c r="C455" s="1">
        <v>45061</v>
      </c>
      <c r="D455">
        <v>2</v>
      </c>
      <c r="E455" t="s">
        <v>19</v>
      </c>
      <c r="F455" t="s">
        <v>28</v>
      </c>
      <c r="G455" t="s">
        <v>36</v>
      </c>
      <c r="H455" s="1">
        <v>45145</v>
      </c>
      <c r="I455">
        <v>1</v>
      </c>
      <c r="J455" t="s">
        <v>41</v>
      </c>
      <c r="K455" t="s">
        <v>51</v>
      </c>
      <c r="L455" s="6">
        <v>32149</v>
      </c>
      <c r="M455" s="1">
        <v>44885</v>
      </c>
      <c r="N455">
        <f>Table1[[#This Row],[Placed Date]]-Table1[[#This Row],[PR Create Date]]</f>
        <v>176</v>
      </c>
    </row>
    <row r="456" spans="1:14" x14ac:dyDescent="0.3">
      <c r="A456">
        <v>1234695</v>
      </c>
      <c r="B456" t="s">
        <v>57</v>
      </c>
      <c r="C456" s="1">
        <v>45061</v>
      </c>
      <c r="D456">
        <v>2</v>
      </c>
      <c r="E456" t="s">
        <v>19</v>
      </c>
      <c r="F456" t="s">
        <v>28</v>
      </c>
      <c r="G456" t="s">
        <v>36</v>
      </c>
      <c r="H456" s="1">
        <v>45166</v>
      </c>
      <c r="I456">
        <v>2</v>
      </c>
      <c r="J456" t="s">
        <v>41</v>
      </c>
      <c r="K456" t="s">
        <v>51</v>
      </c>
      <c r="L456" s="6">
        <v>3865</v>
      </c>
      <c r="M456" s="1">
        <v>44885</v>
      </c>
      <c r="N456">
        <f>Table1[[#This Row],[Placed Date]]-Table1[[#This Row],[PR Create Date]]</f>
        <v>176</v>
      </c>
    </row>
    <row r="457" spans="1:14" x14ac:dyDescent="0.3">
      <c r="A457">
        <v>1234695</v>
      </c>
      <c r="B457" t="s">
        <v>58</v>
      </c>
      <c r="C457" s="1">
        <v>45061</v>
      </c>
      <c r="D457">
        <v>3</v>
      </c>
      <c r="E457" t="s">
        <v>19</v>
      </c>
      <c r="F457" t="s">
        <v>28</v>
      </c>
      <c r="G457" t="s">
        <v>36</v>
      </c>
      <c r="H457" s="1">
        <v>45152</v>
      </c>
      <c r="I457">
        <v>1</v>
      </c>
      <c r="J457" t="s">
        <v>41</v>
      </c>
      <c r="K457" t="s">
        <v>51</v>
      </c>
      <c r="L457" s="6">
        <v>20559</v>
      </c>
      <c r="M457" s="1">
        <v>44885</v>
      </c>
      <c r="N457">
        <f>Table1[[#This Row],[Placed Date]]-Table1[[#This Row],[PR Create Date]]</f>
        <v>176</v>
      </c>
    </row>
    <row r="458" spans="1:14" x14ac:dyDescent="0.3">
      <c r="A458">
        <v>1234695</v>
      </c>
      <c r="B458" t="s">
        <v>59</v>
      </c>
      <c r="C458" s="1">
        <v>45061</v>
      </c>
      <c r="D458">
        <v>4</v>
      </c>
      <c r="E458" t="s">
        <v>19</v>
      </c>
      <c r="F458" t="s">
        <v>28</v>
      </c>
      <c r="G458" t="s">
        <v>36</v>
      </c>
      <c r="H458" s="1">
        <v>45094</v>
      </c>
      <c r="I458">
        <v>2</v>
      </c>
      <c r="J458" t="s">
        <v>41</v>
      </c>
      <c r="K458" t="s">
        <v>51</v>
      </c>
      <c r="L458" s="6">
        <v>9143</v>
      </c>
      <c r="M458" s="1">
        <v>44885</v>
      </c>
      <c r="N458">
        <f>Table1[[#This Row],[Placed Date]]-Table1[[#This Row],[PR Create Date]]</f>
        <v>176</v>
      </c>
    </row>
    <row r="459" spans="1:14" x14ac:dyDescent="0.3">
      <c r="A459">
        <v>1234696</v>
      </c>
      <c r="B459" t="s">
        <v>54</v>
      </c>
      <c r="C459" s="1">
        <v>45095</v>
      </c>
      <c r="D459">
        <v>0</v>
      </c>
      <c r="E459" t="s">
        <v>12</v>
      </c>
      <c r="F459" t="s">
        <v>11</v>
      </c>
      <c r="G459" t="s">
        <v>14</v>
      </c>
      <c r="H459" s="1">
        <v>45162</v>
      </c>
      <c r="I459">
        <v>2</v>
      </c>
      <c r="J459" t="s">
        <v>46</v>
      </c>
      <c r="K459" t="s">
        <v>53</v>
      </c>
      <c r="L459" s="6">
        <v>30067</v>
      </c>
      <c r="M459" s="1">
        <v>44939</v>
      </c>
      <c r="N459">
        <f>Table1[[#This Row],[Placed Date]]-Table1[[#This Row],[PR Create Date]]</f>
        <v>156</v>
      </c>
    </row>
    <row r="460" spans="1:14" x14ac:dyDescent="0.3">
      <c r="A460">
        <v>1234697</v>
      </c>
      <c r="B460" t="s">
        <v>54</v>
      </c>
      <c r="C460" s="1">
        <v>45193</v>
      </c>
      <c r="D460">
        <v>0</v>
      </c>
      <c r="E460" t="s">
        <v>12</v>
      </c>
      <c r="F460" t="s">
        <v>11</v>
      </c>
      <c r="G460" t="s">
        <v>13</v>
      </c>
      <c r="H460" s="1">
        <v>45307</v>
      </c>
      <c r="I460">
        <v>3</v>
      </c>
      <c r="J460" t="s">
        <v>46</v>
      </c>
      <c r="K460" t="s">
        <v>53</v>
      </c>
      <c r="L460" s="6">
        <v>17037</v>
      </c>
      <c r="M460" s="1">
        <v>45081</v>
      </c>
      <c r="N460">
        <f>Table1[[#This Row],[Placed Date]]-Table1[[#This Row],[PR Create Date]]</f>
        <v>112</v>
      </c>
    </row>
    <row r="461" spans="1:14" x14ac:dyDescent="0.3">
      <c r="A461">
        <v>1234697</v>
      </c>
      <c r="B461" t="s">
        <v>55</v>
      </c>
      <c r="C461" s="1">
        <v>45193</v>
      </c>
      <c r="D461">
        <v>0</v>
      </c>
      <c r="E461" t="s">
        <v>12</v>
      </c>
      <c r="F461" t="s">
        <v>11</v>
      </c>
      <c r="G461" t="s">
        <v>13</v>
      </c>
      <c r="H461" s="1">
        <v>45303</v>
      </c>
      <c r="I461">
        <v>1</v>
      </c>
      <c r="J461" t="s">
        <v>46</v>
      </c>
      <c r="K461" t="s">
        <v>53</v>
      </c>
      <c r="L461" s="6">
        <v>48590</v>
      </c>
      <c r="M461" s="1">
        <v>45081</v>
      </c>
      <c r="N461">
        <f>Table1[[#This Row],[Placed Date]]-Table1[[#This Row],[PR Create Date]]</f>
        <v>112</v>
      </c>
    </row>
    <row r="462" spans="1:14" x14ac:dyDescent="0.3">
      <c r="A462">
        <v>1234697</v>
      </c>
      <c r="B462" t="s">
        <v>56</v>
      </c>
      <c r="C462" s="1">
        <v>45193</v>
      </c>
      <c r="D462">
        <v>1</v>
      </c>
      <c r="E462" t="s">
        <v>12</v>
      </c>
      <c r="F462" t="s">
        <v>11</v>
      </c>
      <c r="G462" t="s">
        <v>13</v>
      </c>
      <c r="H462" s="1">
        <v>45225</v>
      </c>
      <c r="I462">
        <v>3</v>
      </c>
      <c r="J462" t="s">
        <v>46</v>
      </c>
      <c r="K462" t="s">
        <v>53</v>
      </c>
      <c r="L462" s="6">
        <v>49855</v>
      </c>
      <c r="M462" s="1">
        <v>45081</v>
      </c>
      <c r="N462">
        <f>Table1[[#This Row],[Placed Date]]-Table1[[#This Row],[PR Create Date]]</f>
        <v>112</v>
      </c>
    </row>
    <row r="463" spans="1:14" x14ac:dyDescent="0.3">
      <c r="A463">
        <v>1234697</v>
      </c>
      <c r="B463" t="s">
        <v>57</v>
      </c>
      <c r="C463" s="1">
        <v>45193</v>
      </c>
      <c r="D463">
        <v>2</v>
      </c>
      <c r="E463" t="s">
        <v>12</v>
      </c>
      <c r="F463" t="s">
        <v>11</v>
      </c>
      <c r="G463" t="s">
        <v>13</v>
      </c>
      <c r="H463" s="1">
        <v>45292</v>
      </c>
      <c r="I463">
        <v>1</v>
      </c>
      <c r="J463" t="s">
        <v>46</v>
      </c>
      <c r="K463" t="s">
        <v>53</v>
      </c>
      <c r="L463" s="6">
        <v>25817</v>
      </c>
      <c r="M463" s="1">
        <v>45081</v>
      </c>
      <c r="N463">
        <f>Table1[[#This Row],[Placed Date]]-Table1[[#This Row],[PR Create Date]]</f>
        <v>112</v>
      </c>
    </row>
    <row r="464" spans="1:14" x14ac:dyDescent="0.3">
      <c r="A464">
        <v>1234697</v>
      </c>
      <c r="B464" t="s">
        <v>58</v>
      </c>
      <c r="C464" s="1">
        <v>45193</v>
      </c>
      <c r="D464">
        <v>3</v>
      </c>
      <c r="E464" t="s">
        <v>12</v>
      </c>
      <c r="F464" t="s">
        <v>11</v>
      </c>
      <c r="G464" t="s">
        <v>13</v>
      </c>
      <c r="H464" s="1">
        <v>45306</v>
      </c>
      <c r="I464">
        <v>3</v>
      </c>
      <c r="J464" t="s">
        <v>46</v>
      </c>
      <c r="K464" t="s">
        <v>53</v>
      </c>
      <c r="L464" s="6">
        <v>11441</v>
      </c>
      <c r="M464" s="1">
        <v>45081</v>
      </c>
      <c r="N464">
        <f>Table1[[#This Row],[Placed Date]]-Table1[[#This Row],[PR Create Date]]</f>
        <v>112</v>
      </c>
    </row>
    <row r="465" spans="1:14" x14ac:dyDescent="0.3">
      <c r="A465">
        <v>1234697</v>
      </c>
      <c r="B465" t="s">
        <v>59</v>
      </c>
      <c r="C465" s="1">
        <v>45193</v>
      </c>
      <c r="D465">
        <v>4</v>
      </c>
      <c r="E465" t="s">
        <v>12</v>
      </c>
      <c r="F465" t="s">
        <v>11</v>
      </c>
      <c r="G465" t="s">
        <v>13</v>
      </c>
      <c r="H465" s="1">
        <v>45235</v>
      </c>
      <c r="I465">
        <v>3</v>
      </c>
      <c r="J465" t="s">
        <v>46</v>
      </c>
      <c r="K465" t="s">
        <v>53</v>
      </c>
      <c r="L465" s="6">
        <v>14496</v>
      </c>
      <c r="M465" s="1">
        <v>45081</v>
      </c>
      <c r="N465">
        <f>Table1[[#This Row],[Placed Date]]-Table1[[#This Row],[PR Create Date]]</f>
        <v>112</v>
      </c>
    </row>
    <row r="466" spans="1:14" x14ac:dyDescent="0.3">
      <c r="A466">
        <v>1234698</v>
      </c>
      <c r="B466" t="s">
        <v>54</v>
      </c>
      <c r="C466" s="1">
        <v>44881</v>
      </c>
      <c r="D466">
        <v>0</v>
      </c>
      <c r="E466" t="s">
        <v>19</v>
      </c>
      <c r="F466" t="s">
        <v>28</v>
      </c>
      <c r="G466" t="s">
        <v>36</v>
      </c>
      <c r="H466" s="1">
        <v>44940</v>
      </c>
      <c r="I466">
        <v>1</v>
      </c>
      <c r="J466" t="s">
        <v>47</v>
      </c>
      <c r="K466" t="s">
        <v>51</v>
      </c>
      <c r="L466" s="6">
        <v>39831</v>
      </c>
      <c r="M466" s="1">
        <v>44827</v>
      </c>
      <c r="N466">
        <f>Table1[[#This Row],[Placed Date]]-Table1[[#This Row],[PR Create Date]]</f>
        <v>54</v>
      </c>
    </row>
    <row r="467" spans="1:14" x14ac:dyDescent="0.3">
      <c r="A467">
        <v>1234698</v>
      </c>
      <c r="B467" t="s">
        <v>55</v>
      </c>
      <c r="C467" s="1">
        <v>44881</v>
      </c>
      <c r="D467">
        <v>1</v>
      </c>
      <c r="E467" t="s">
        <v>19</v>
      </c>
      <c r="F467" t="s">
        <v>28</v>
      </c>
      <c r="G467" t="s">
        <v>36</v>
      </c>
      <c r="H467" s="1">
        <v>44915</v>
      </c>
      <c r="I467">
        <v>1</v>
      </c>
      <c r="J467" t="s">
        <v>47</v>
      </c>
      <c r="K467" t="s">
        <v>51</v>
      </c>
      <c r="L467" s="6">
        <v>2563</v>
      </c>
      <c r="M467" s="1">
        <v>44827</v>
      </c>
      <c r="N467">
        <f>Table1[[#This Row],[Placed Date]]-Table1[[#This Row],[PR Create Date]]</f>
        <v>54</v>
      </c>
    </row>
    <row r="468" spans="1:14" x14ac:dyDescent="0.3">
      <c r="A468">
        <v>1234699</v>
      </c>
      <c r="B468" t="s">
        <v>54</v>
      </c>
      <c r="C468" s="1">
        <v>44897</v>
      </c>
      <c r="D468">
        <v>0</v>
      </c>
      <c r="E468" t="s">
        <v>12</v>
      </c>
      <c r="F468" t="s">
        <v>17</v>
      </c>
      <c r="G468" t="s">
        <v>20</v>
      </c>
      <c r="H468" s="1">
        <v>44961</v>
      </c>
      <c r="I468">
        <v>2</v>
      </c>
      <c r="J468" t="s">
        <v>44</v>
      </c>
      <c r="K468" t="s">
        <v>51</v>
      </c>
      <c r="L468" s="6">
        <v>3864</v>
      </c>
      <c r="M468" s="1">
        <v>44753</v>
      </c>
      <c r="N468">
        <f>Table1[[#This Row],[Placed Date]]-Table1[[#This Row],[PR Create Date]]</f>
        <v>144</v>
      </c>
    </row>
    <row r="469" spans="1:14" x14ac:dyDescent="0.3">
      <c r="A469">
        <v>1234699</v>
      </c>
      <c r="B469" t="s">
        <v>55</v>
      </c>
      <c r="C469" s="1">
        <v>44897</v>
      </c>
      <c r="D469">
        <v>1</v>
      </c>
      <c r="E469" t="s">
        <v>12</v>
      </c>
      <c r="F469" t="s">
        <v>17</v>
      </c>
      <c r="G469" t="s">
        <v>20</v>
      </c>
      <c r="H469" s="1">
        <v>44992</v>
      </c>
      <c r="I469">
        <v>1</v>
      </c>
      <c r="J469" t="s">
        <v>44</v>
      </c>
      <c r="K469" t="s">
        <v>51</v>
      </c>
      <c r="L469" s="6">
        <v>24258</v>
      </c>
      <c r="M469" s="1">
        <v>44753</v>
      </c>
      <c r="N469">
        <f>Table1[[#This Row],[Placed Date]]-Table1[[#This Row],[PR Create Date]]</f>
        <v>144</v>
      </c>
    </row>
    <row r="470" spans="1:14" x14ac:dyDescent="0.3">
      <c r="A470">
        <v>1234699</v>
      </c>
      <c r="B470" t="s">
        <v>56</v>
      </c>
      <c r="C470" s="1">
        <v>44897</v>
      </c>
      <c r="D470">
        <v>1</v>
      </c>
      <c r="E470" t="s">
        <v>12</v>
      </c>
      <c r="F470" t="s">
        <v>17</v>
      </c>
      <c r="G470" t="s">
        <v>20</v>
      </c>
      <c r="H470" s="1">
        <v>44958</v>
      </c>
      <c r="I470">
        <v>1</v>
      </c>
      <c r="J470" t="s">
        <v>44</v>
      </c>
      <c r="K470" t="s">
        <v>51</v>
      </c>
      <c r="L470" s="6">
        <v>44498</v>
      </c>
      <c r="M470" s="1">
        <v>44753</v>
      </c>
      <c r="N470">
        <f>Table1[[#This Row],[Placed Date]]-Table1[[#This Row],[PR Create Date]]</f>
        <v>144</v>
      </c>
    </row>
    <row r="471" spans="1:14" x14ac:dyDescent="0.3">
      <c r="A471">
        <v>1234699</v>
      </c>
      <c r="B471" t="s">
        <v>57</v>
      </c>
      <c r="C471" s="1">
        <v>44897</v>
      </c>
      <c r="D471">
        <v>2</v>
      </c>
      <c r="E471" t="s">
        <v>12</v>
      </c>
      <c r="F471" t="s">
        <v>17</v>
      </c>
      <c r="G471" t="s">
        <v>20</v>
      </c>
      <c r="H471" s="1">
        <v>44968</v>
      </c>
      <c r="I471">
        <v>3</v>
      </c>
      <c r="J471" t="s">
        <v>44</v>
      </c>
      <c r="K471" t="s">
        <v>51</v>
      </c>
      <c r="L471" s="6">
        <v>2034</v>
      </c>
      <c r="M471" s="1">
        <v>44753</v>
      </c>
      <c r="N471">
        <f>Table1[[#This Row],[Placed Date]]-Table1[[#This Row],[PR Create Date]]</f>
        <v>144</v>
      </c>
    </row>
    <row r="472" spans="1:14" x14ac:dyDescent="0.3">
      <c r="A472">
        <v>1234700</v>
      </c>
      <c r="B472" t="s">
        <v>54</v>
      </c>
      <c r="C472" s="1">
        <v>44952</v>
      </c>
      <c r="D472">
        <v>0</v>
      </c>
      <c r="E472" t="s">
        <v>12</v>
      </c>
      <c r="F472" t="s">
        <v>18</v>
      </c>
      <c r="G472" t="s">
        <v>23</v>
      </c>
      <c r="H472" s="1">
        <v>45009</v>
      </c>
      <c r="I472">
        <v>3</v>
      </c>
      <c r="J472" t="s">
        <v>42</v>
      </c>
      <c r="K472" t="s">
        <v>50</v>
      </c>
      <c r="L472" s="6">
        <v>14202</v>
      </c>
      <c r="M472" s="1">
        <v>44807</v>
      </c>
      <c r="N472">
        <f>Table1[[#This Row],[Placed Date]]-Table1[[#This Row],[PR Create Date]]</f>
        <v>145</v>
      </c>
    </row>
    <row r="473" spans="1:14" x14ac:dyDescent="0.3">
      <c r="A473">
        <v>1234701</v>
      </c>
      <c r="B473" t="s">
        <v>54</v>
      </c>
      <c r="C473" s="1">
        <v>44905</v>
      </c>
      <c r="D473">
        <v>0</v>
      </c>
      <c r="E473" t="s">
        <v>19</v>
      </c>
      <c r="F473" t="s">
        <v>27</v>
      </c>
      <c r="G473" t="s">
        <v>29</v>
      </c>
      <c r="H473" s="1">
        <v>44988</v>
      </c>
      <c r="I473">
        <v>2</v>
      </c>
      <c r="J473" t="s">
        <v>43</v>
      </c>
      <c r="K473" t="s">
        <v>53</v>
      </c>
      <c r="L473" s="6">
        <v>39738</v>
      </c>
      <c r="M473" s="1">
        <v>44764</v>
      </c>
      <c r="N473">
        <f>Table1[[#This Row],[Placed Date]]-Table1[[#This Row],[PR Create Date]]</f>
        <v>141</v>
      </c>
    </row>
    <row r="474" spans="1:14" x14ac:dyDescent="0.3">
      <c r="A474">
        <v>1234702</v>
      </c>
      <c r="B474" t="s">
        <v>54</v>
      </c>
      <c r="C474" s="1">
        <v>45047</v>
      </c>
      <c r="D474">
        <v>0</v>
      </c>
      <c r="E474" t="s">
        <v>12</v>
      </c>
      <c r="F474" t="s">
        <v>17</v>
      </c>
      <c r="G474" t="s">
        <v>20</v>
      </c>
      <c r="H474" s="1">
        <v>45131</v>
      </c>
      <c r="I474">
        <v>1</v>
      </c>
      <c r="J474" t="s">
        <v>45</v>
      </c>
      <c r="K474" t="s">
        <v>50</v>
      </c>
      <c r="L474" s="6">
        <v>27924</v>
      </c>
      <c r="M474" s="1">
        <v>45011</v>
      </c>
      <c r="N474">
        <f>Table1[[#This Row],[Placed Date]]-Table1[[#This Row],[PR Create Date]]</f>
        <v>36</v>
      </c>
    </row>
    <row r="475" spans="1:14" x14ac:dyDescent="0.3">
      <c r="A475">
        <v>1234702</v>
      </c>
      <c r="B475" t="s">
        <v>55</v>
      </c>
      <c r="C475" s="1">
        <v>45047</v>
      </c>
      <c r="D475">
        <v>0</v>
      </c>
      <c r="E475" t="s">
        <v>12</v>
      </c>
      <c r="F475" t="s">
        <v>17</v>
      </c>
      <c r="G475" t="s">
        <v>20</v>
      </c>
      <c r="H475" s="1">
        <v>45128</v>
      </c>
      <c r="I475">
        <v>1</v>
      </c>
      <c r="J475" t="s">
        <v>45</v>
      </c>
      <c r="K475" t="s">
        <v>50</v>
      </c>
      <c r="L475" s="6">
        <v>32318</v>
      </c>
      <c r="M475" s="1">
        <v>45011</v>
      </c>
      <c r="N475">
        <f>Table1[[#This Row],[Placed Date]]-Table1[[#This Row],[PR Create Date]]</f>
        <v>36</v>
      </c>
    </row>
    <row r="476" spans="1:14" x14ac:dyDescent="0.3">
      <c r="A476">
        <v>1234702</v>
      </c>
      <c r="B476" t="s">
        <v>56</v>
      </c>
      <c r="C476" s="1">
        <v>45047</v>
      </c>
      <c r="D476">
        <v>1</v>
      </c>
      <c r="E476" t="s">
        <v>12</v>
      </c>
      <c r="F476" t="s">
        <v>17</v>
      </c>
      <c r="G476" t="s">
        <v>20</v>
      </c>
      <c r="H476" s="1">
        <v>45091</v>
      </c>
      <c r="I476">
        <v>2</v>
      </c>
      <c r="J476" t="s">
        <v>45</v>
      </c>
      <c r="K476" t="s">
        <v>50</v>
      </c>
      <c r="L476" s="6">
        <v>2810</v>
      </c>
      <c r="M476" s="1">
        <v>45011</v>
      </c>
      <c r="N476">
        <f>Table1[[#This Row],[Placed Date]]-Table1[[#This Row],[PR Create Date]]</f>
        <v>36</v>
      </c>
    </row>
    <row r="477" spans="1:14" x14ac:dyDescent="0.3">
      <c r="A477">
        <v>1234702</v>
      </c>
      <c r="B477" t="s">
        <v>57</v>
      </c>
      <c r="C477" s="1">
        <v>45047</v>
      </c>
      <c r="D477">
        <v>1</v>
      </c>
      <c r="E477" t="s">
        <v>12</v>
      </c>
      <c r="F477" t="s">
        <v>17</v>
      </c>
      <c r="G477" t="s">
        <v>20</v>
      </c>
      <c r="H477" s="1">
        <v>45113</v>
      </c>
      <c r="I477">
        <v>1</v>
      </c>
      <c r="J477" t="s">
        <v>45</v>
      </c>
      <c r="K477" t="s">
        <v>50</v>
      </c>
      <c r="L477" s="6">
        <v>37444</v>
      </c>
      <c r="M477" s="1">
        <v>45011</v>
      </c>
      <c r="N477">
        <f>Table1[[#This Row],[Placed Date]]-Table1[[#This Row],[PR Create Date]]</f>
        <v>36</v>
      </c>
    </row>
    <row r="478" spans="1:14" x14ac:dyDescent="0.3">
      <c r="A478">
        <v>1234703</v>
      </c>
      <c r="B478" t="s">
        <v>54</v>
      </c>
      <c r="C478" s="1">
        <v>45178</v>
      </c>
      <c r="D478">
        <v>0</v>
      </c>
      <c r="E478" t="s">
        <v>12</v>
      </c>
      <c r="F478" t="s">
        <v>18</v>
      </c>
      <c r="G478" t="s">
        <v>25</v>
      </c>
      <c r="H478" s="1">
        <v>45286</v>
      </c>
      <c r="I478">
        <v>3</v>
      </c>
      <c r="J478" t="s">
        <v>47</v>
      </c>
      <c r="K478" t="s">
        <v>53</v>
      </c>
      <c r="L478" s="6">
        <v>31089</v>
      </c>
      <c r="M478" s="1">
        <v>45025</v>
      </c>
      <c r="N478">
        <f>Table1[[#This Row],[Placed Date]]-Table1[[#This Row],[PR Create Date]]</f>
        <v>153</v>
      </c>
    </row>
    <row r="479" spans="1:14" x14ac:dyDescent="0.3">
      <c r="A479">
        <v>1234703</v>
      </c>
      <c r="B479" t="s">
        <v>55</v>
      </c>
      <c r="C479" s="1">
        <v>45178</v>
      </c>
      <c r="D479">
        <v>0</v>
      </c>
      <c r="E479" t="s">
        <v>12</v>
      </c>
      <c r="F479" t="s">
        <v>18</v>
      </c>
      <c r="G479" t="s">
        <v>25</v>
      </c>
      <c r="H479" s="1">
        <v>45219</v>
      </c>
      <c r="I479">
        <v>3</v>
      </c>
      <c r="J479" t="s">
        <v>47</v>
      </c>
      <c r="K479" t="s">
        <v>53</v>
      </c>
      <c r="L479" s="6">
        <v>30010</v>
      </c>
      <c r="M479" s="1">
        <v>45025</v>
      </c>
      <c r="N479">
        <f>Table1[[#This Row],[Placed Date]]-Table1[[#This Row],[PR Create Date]]</f>
        <v>153</v>
      </c>
    </row>
    <row r="480" spans="1:14" x14ac:dyDescent="0.3">
      <c r="A480">
        <v>1234703</v>
      </c>
      <c r="B480" t="s">
        <v>56</v>
      </c>
      <c r="C480" s="1">
        <v>45178</v>
      </c>
      <c r="D480">
        <v>0</v>
      </c>
      <c r="E480" t="s">
        <v>12</v>
      </c>
      <c r="F480" t="s">
        <v>18</v>
      </c>
      <c r="G480" t="s">
        <v>25</v>
      </c>
      <c r="H480" s="1">
        <v>45284</v>
      </c>
      <c r="I480">
        <v>2</v>
      </c>
      <c r="J480" t="s">
        <v>47</v>
      </c>
      <c r="K480" t="s">
        <v>53</v>
      </c>
      <c r="L480" s="6">
        <v>6203</v>
      </c>
      <c r="M480" s="1">
        <v>45025</v>
      </c>
      <c r="N480">
        <f>Table1[[#This Row],[Placed Date]]-Table1[[#This Row],[PR Create Date]]</f>
        <v>153</v>
      </c>
    </row>
    <row r="481" spans="1:14" x14ac:dyDescent="0.3">
      <c r="A481">
        <v>1234704</v>
      </c>
      <c r="B481" t="s">
        <v>54</v>
      </c>
      <c r="C481" s="1">
        <v>45119</v>
      </c>
      <c r="D481">
        <v>0</v>
      </c>
      <c r="E481" t="s">
        <v>19</v>
      </c>
      <c r="F481" t="s">
        <v>28</v>
      </c>
      <c r="G481" t="s">
        <v>38</v>
      </c>
      <c r="H481" s="1">
        <v>45155</v>
      </c>
      <c r="I481">
        <v>2</v>
      </c>
      <c r="J481" t="s">
        <v>43</v>
      </c>
      <c r="K481" t="s">
        <v>53</v>
      </c>
      <c r="L481" s="6">
        <v>26623</v>
      </c>
      <c r="M481" s="1">
        <v>45023</v>
      </c>
      <c r="N481">
        <f>Table1[[#This Row],[Placed Date]]-Table1[[#This Row],[PR Create Date]]</f>
        <v>96</v>
      </c>
    </row>
    <row r="482" spans="1:14" x14ac:dyDescent="0.3">
      <c r="A482">
        <v>1234705</v>
      </c>
      <c r="B482" t="s">
        <v>54</v>
      </c>
      <c r="C482" s="1">
        <v>45013</v>
      </c>
      <c r="D482">
        <v>0</v>
      </c>
      <c r="E482" t="s">
        <v>12</v>
      </c>
      <c r="F482" t="s">
        <v>17</v>
      </c>
      <c r="G482" t="s">
        <v>16</v>
      </c>
      <c r="H482" s="1">
        <v>45106</v>
      </c>
      <c r="I482">
        <v>1</v>
      </c>
      <c r="J482" t="s">
        <v>48</v>
      </c>
      <c r="K482" t="s">
        <v>53</v>
      </c>
      <c r="L482" s="6">
        <v>18115</v>
      </c>
      <c r="M482" s="1">
        <v>44955</v>
      </c>
      <c r="N482">
        <f>Table1[[#This Row],[Placed Date]]-Table1[[#This Row],[PR Create Date]]</f>
        <v>58</v>
      </c>
    </row>
    <row r="483" spans="1:14" x14ac:dyDescent="0.3">
      <c r="A483">
        <v>1234705</v>
      </c>
      <c r="B483" t="s">
        <v>55</v>
      </c>
      <c r="C483" s="1">
        <v>45013</v>
      </c>
      <c r="D483">
        <v>0</v>
      </c>
      <c r="E483" t="s">
        <v>12</v>
      </c>
      <c r="F483" t="s">
        <v>17</v>
      </c>
      <c r="G483" t="s">
        <v>16</v>
      </c>
      <c r="H483" s="1">
        <v>45120</v>
      </c>
      <c r="I483">
        <v>2</v>
      </c>
      <c r="J483" t="s">
        <v>48</v>
      </c>
      <c r="K483" t="s">
        <v>53</v>
      </c>
      <c r="L483" s="6">
        <v>11072</v>
      </c>
      <c r="M483" s="1">
        <v>44955</v>
      </c>
      <c r="N483">
        <f>Table1[[#This Row],[Placed Date]]-Table1[[#This Row],[PR Create Date]]</f>
        <v>58</v>
      </c>
    </row>
    <row r="484" spans="1:14" x14ac:dyDescent="0.3">
      <c r="A484">
        <v>1234705</v>
      </c>
      <c r="B484" t="s">
        <v>56</v>
      </c>
      <c r="C484" s="1">
        <v>45013</v>
      </c>
      <c r="D484">
        <v>0</v>
      </c>
      <c r="E484" t="s">
        <v>12</v>
      </c>
      <c r="F484" t="s">
        <v>17</v>
      </c>
      <c r="G484" t="s">
        <v>16</v>
      </c>
      <c r="H484" s="1">
        <v>45045</v>
      </c>
      <c r="I484">
        <v>1</v>
      </c>
      <c r="J484" t="s">
        <v>48</v>
      </c>
      <c r="K484" t="s">
        <v>53</v>
      </c>
      <c r="L484" s="6">
        <v>46617</v>
      </c>
      <c r="M484" s="1">
        <v>44955</v>
      </c>
      <c r="N484">
        <f>Table1[[#This Row],[Placed Date]]-Table1[[#This Row],[PR Create Date]]</f>
        <v>58</v>
      </c>
    </row>
    <row r="485" spans="1:14" x14ac:dyDescent="0.3">
      <c r="A485">
        <v>1234705</v>
      </c>
      <c r="B485" t="s">
        <v>57</v>
      </c>
      <c r="C485" s="1">
        <v>45013</v>
      </c>
      <c r="D485">
        <v>1</v>
      </c>
      <c r="E485" t="s">
        <v>12</v>
      </c>
      <c r="F485" t="s">
        <v>17</v>
      </c>
      <c r="G485" t="s">
        <v>16</v>
      </c>
      <c r="H485" s="1">
        <v>45127</v>
      </c>
      <c r="I485">
        <v>2</v>
      </c>
      <c r="J485" t="s">
        <v>48</v>
      </c>
      <c r="K485" t="s">
        <v>53</v>
      </c>
      <c r="L485" s="6">
        <v>37734</v>
      </c>
      <c r="M485" s="1">
        <v>44955</v>
      </c>
      <c r="N485">
        <f>Table1[[#This Row],[Placed Date]]-Table1[[#This Row],[PR Create Date]]</f>
        <v>58</v>
      </c>
    </row>
    <row r="486" spans="1:14" x14ac:dyDescent="0.3">
      <c r="A486">
        <v>1234705</v>
      </c>
      <c r="B486" t="s">
        <v>58</v>
      </c>
      <c r="C486" s="1">
        <v>45013</v>
      </c>
      <c r="D486">
        <v>1</v>
      </c>
      <c r="E486" t="s">
        <v>12</v>
      </c>
      <c r="F486" t="s">
        <v>17</v>
      </c>
      <c r="G486" t="s">
        <v>16</v>
      </c>
      <c r="H486" s="1">
        <v>45057</v>
      </c>
      <c r="I486">
        <v>2</v>
      </c>
      <c r="J486" t="s">
        <v>48</v>
      </c>
      <c r="K486" t="s">
        <v>53</v>
      </c>
      <c r="L486" s="6">
        <v>38482</v>
      </c>
      <c r="M486" s="1">
        <v>44955</v>
      </c>
      <c r="N486">
        <f>Table1[[#This Row],[Placed Date]]-Table1[[#This Row],[PR Create Date]]</f>
        <v>58</v>
      </c>
    </row>
    <row r="487" spans="1:14" x14ac:dyDescent="0.3">
      <c r="A487">
        <v>1234705</v>
      </c>
      <c r="B487" t="s">
        <v>59</v>
      </c>
      <c r="C487" s="1">
        <v>45013</v>
      </c>
      <c r="D487">
        <v>1</v>
      </c>
      <c r="E487" t="s">
        <v>12</v>
      </c>
      <c r="F487" t="s">
        <v>17</v>
      </c>
      <c r="G487" t="s">
        <v>16</v>
      </c>
      <c r="H487" s="1">
        <v>45078</v>
      </c>
      <c r="I487">
        <v>1</v>
      </c>
      <c r="J487" t="s">
        <v>48</v>
      </c>
      <c r="K487" t="s">
        <v>53</v>
      </c>
      <c r="L487" s="6">
        <v>2274</v>
      </c>
      <c r="M487" s="1">
        <v>44955</v>
      </c>
      <c r="N487">
        <f>Table1[[#This Row],[Placed Date]]-Table1[[#This Row],[PR Create Date]]</f>
        <v>58</v>
      </c>
    </row>
    <row r="488" spans="1:14" x14ac:dyDescent="0.3">
      <c r="A488">
        <v>1234706</v>
      </c>
      <c r="B488" t="s">
        <v>54</v>
      </c>
      <c r="C488" s="1">
        <v>45012</v>
      </c>
      <c r="D488">
        <v>0</v>
      </c>
      <c r="E488" t="s">
        <v>12</v>
      </c>
      <c r="F488" t="s">
        <v>17</v>
      </c>
      <c r="G488" t="s">
        <v>24</v>
      </c>
      <c r="H488" s="1">
        <v>45123</v>
      </c>
      <c r="I488">
        <v>2</v>
      </c>
      <c r="J488" t="s">
        <v>43</v>
      </c>
      <c r="K488" t="s">
        <v>53</v>
      </c>
      <c r="L488" s="6">
        <v>41136</v>
      </c>
      <c r="M488" s="1">
        <v>44982</v>
      </c>
      <c r="N488">
        <f>Table1[[#This Row],[Placed Date]]-Table1[[#This Row],[PR Create Date]]</f>
        <v>30</v>
      </c>
    </row>
    <row r="489" spans="1:14" x14ac:dyDescent="0.3">
      <c r="A489">
        <v>1234706</v>
      </c>
      <c r="B489" t="s">
        <v>55</v>
      </c>
      <c r="C489" s="1">
        <v>45012</v>
      </c>
      <c r="D489">
        <v>0</v>
      </c>
      <c r="E489" t="s">
        <v>12</v>
      </c>
      <c r="F489" t="s">
        <v>17</v>
      </c>
      <c r="G489" t="s">
        <v>24</v>
      </c>
      <c r="H489" s="1">
        <v>45109</v>
      </c>
      <c r="I489">
        <v>2</v>
      </c>
      <c r="J489" t="s">
        <v>43</v>
      </c>
      <c r="K489" t="s">
        <v>53</v>
      </c>
      <c r="L489" s="6">
        <v>21965</v>
      </c>
      <c r="M489" s="1">
        <v>44982</v>
      </c>
      <c r="N489">
        <f>Table1[[#This Row],[Placed Date]]-Table1[[#This Row],[PR Create Date]]</f>
        <v>30</v>
      </c>
    </row>
    <row r="490" spans="1:14" x14ac:dyDescent="0.3">
      <c r="A490">
        <v>1234706</v>
      </c>
      <c r="B490" t="s">
        <v>56</v>
      </c>
      <c r="C490" s="1">
        <v>45012</v>
      </c>
      <c r="D490">
        <v>1</v>
      </c>
      <c r="E490" t="s">
        <v>12</v>
      </c>
      <c r="F490" t="s">
        <v>17</v>
      </c>
      <c r="G490" t="s">
        <v>24</v>
      </c>
      <c r="H490" s="1">
        <v>45061</v>
      </c>
      <c r="I490">
        <v>2</v>
      </c>
      <c r="J490" t="s">
        <v>43</v>
      </c>
      <c r="K490" t="s">
        <v>53</v>
      </c>
      <c r="L490" s="6">
        <v>35390</v>
      </c>
      <c r="M490" s="1">
        <v>44982</v>
      </c>
      <c r="N490">
        <f>Table1[[#This Row],[Placed Date]]-Table1[[#This Row],[PR Create Date]]</f>
        <v>30</v>
      </c>
    </row>
    <row r="491" spans="1:14" x14ac:dyDescent="0.3">
      <c r="A491">
        <v>1234706</v>
      </c>
      <c r="B491" t="s">
        <v>57</v>
      </c>
      <c r="C491" s="1">
        <v>45012</v>
      </c>
      <c r="D491">
        <v>2</v>
      </c>
      <c r="E491" t="s">
        <v>12</v>
      </c>
      <c r="F491" t="s">
        <v>17</v>
      </c>
      <c r="G491" t="s">
        <v>24</v>
      </c>
      <c r="H491" s="1">
        <v>45093</v>
      </c>
      <c r="I491">
        <v>1</v>
      </c>
      <c r="J491" t="s">
        <v>43</v>
      </c>
      <c r="K491" t="s">
        <v>53</v>
      </c>
      <c r="L491" s="6">
        <v>22679</v>
      </c>
      <c r="M491" s="1">
        <v>44982</v>
      </c>
      <c r="N491">
        <f>Table1[[#This Row],[Placed Date]]-Table1[[#This Row],[PR Create Date]]</f>
        <v>30</v>
      </c>
    </row>
    <row r="492" spans="1:14" x14ac:dyDescent="0.3">
      <c r="A492">
        <v>1234706</v>
      </c>
      <c r="B492" t="s">
        <v>58</v>
      </c>
      <c r="C492" s="1">
        <v>45012</v>
      </c>
      <c r="D492">
        <v>3</v>
      </c>
      <c r="E492" t="s">
        <v>12</v>
      </c>
      <c r="F492" t="s">
        <v>17</v>
      </c>
      <c r="G492" t="s">
        <v>24</v>
      </c>
      <c r="H492" s="1">
        <v>45119</v>
      </c>
      <c r="I492">
        <v>3</v>
      </c>
      <c r="J492" t="s">
        <v>43</v>
      </c>
      <c r="K492" t="s">
        <v>53</v>
      </c>
      <c r="L492" s="6">
        <v>33747</v>
      </c>
      <c r="M492" s="1">
        <v>44982</v>
      </c>
      <c r="N492">
        <f>Table1[[#This Row],[Placed Date]]-Table1[[#This Row],[PR Create Date]]</f>
        <v>30</v>
      </c>
    </row>
    <row r="493" spans="1:14" x14ac:dyDescent="0.3">
      <c r="A493">
        <v>1234706</v>
      </c>
      <c r="B493" t="s">
        <v>59</v>
      </c>
      <c r="C493" s="1">
        <v>45012</v>
      </c>
      <c r="D493">
        <v>3</v>
      </c>
      <c r="E493" t="s">
        <v>12</v>
      </c>
      <c r="F493" t="s">
        <v>17</v>
      </c>
      <c r="G493" t="s">
        <v>24</v>
      </c>
      <c r="H493" s="1">
        <v>45121</v>
      </c>
      <c r="I493">
        <v>1</v>
      </c>
      <c r="J493" t="s">
        <v>43</v>
      </c>
      <c r="K493" t="s">
        <v>53</v>
      </c>
      <c r="L493" s="6">
        <v>3269</v>
      </c>
      <c r="M493" s="1">
        <v>44982</v>
      </c>
      <c r="N493">
        <f>Table1[[#This Row],[Placed Date]]-Table1[[#This Row],[PR Create Date]]</f>
        <v>30</v>
      </c>
    </row>
    <row r="494" spans="1:14" x14ac:dyDescent="0.3">
      <c r="A494">
        <v>1234706</v>
      </c>
      <c r="B494" t="s">
        <v>60</v>
      </c>
      <c r="C494" s="1">
        <v>45012</v>
      </c>
      <c r="D494">
        <v>4</v>
      </c>
      <c r="E494" t="s">
        <v>12</v>
      </c>
      <c r="F494" t="s">
        <v>17</v>
      </c>
      <c r="G494" t="s">
        <v>24</v>
      </c>
      <c r="H494" s="1">
        <v>45086</v>
      </c>
      <c r="I494">
        <v>1</v>
      </c>
      <c r="J494" t="s">
        <v>43</v>
      </c>
      <c r="K494" t="s">
        <v>53</v>
      </c>
      <c r="L494" s="6">
        <v>1472</v>
      </c>
      <c r="M494" s="1">
        <v>44982</v>
      </c>
      <c r="N494">
        <f>Table1[[#This Row],[Placed Date]]-Table1[[#This Row],[PR Create Date]]</f>
        <v>30</v>
      </c>
    </row>
    <row r="495" spans="1:14" x14ac:dyDescent="0.3">
      <c r="A495">
        <v>1234707</v>
      </c>
      <c r="B495" t="s">
        <v>54</v>
      </c>
      <c r="C495" s="1">
        <v>45071</v>
      </c>
      <c r="D495">
        <v>0</v>
      </c>
      <c r="E495" t="s">
        <v>12</v>
      </c>
      <c r="F495" t="s">
        <v>17</v>
      </c>
      <c r="G495" t="s">
        <v>16</v>
      </c>
      <c r="H495" s="1">
        <v>45134</v>
      </c>
      <c r="I495">
        <v>1</v>
      </c>
      <c r="J495" t="s">
        <v>43</v>
      </c>
      <c r="K495" t="s">
        <v>53</v>
      </c>
      <c r="L495" s="6">
        <v>34309</v>
      </c>
      <c r="M495" s="1">
        <v>44904</v>
      </c>
      <c r="N495">
        <f>Table1[[#This Row],[Placed Date]]-Table1[[#This Row],[PR Create Date]]</f>
        <v>167</v>
      </c>
    </row>
    <row r="496" spans="1:14" x14ac:dyDescent="0.3">
      <c r="A496">
        <v>1234707</v>
      </c>
      <c r="B496" t="s">
        <v>55</v>
      </c>
      <c r="C496" s="1">
        <v>45071</v>
      </c>
      <c r="D496">
        <v>0</v>
      </c>
      <c r="E496" t="s">
        <v>12</v>
      </c>
      <c r="F496" t="s">
        <v>17</v>
      </c>
      <c r="G496" t="s">
        <v>16</v>
      </c>
      <c r="H496" s="1">
        <v>45129</v>
      </c>
      <c r="I496">
        <v>3</v>
      </c>
      <c r="J496" t="s">
        <v>43</v>
      </c>
      <c r="K496" t="s">
        <v>53</v>
      </c>
      <c r="L496" s="6">
        <v>43652</v>
      </c>
      <c r="M496" s="1">
        <v>44904</v>
      </c>
      <c r="N496">
        <f>Table1[[#This Row],[Placed Date]]-Table1[[#This Row],[PR Create Date]]</f>
        <v>167</v>
      </c>
    </row>
    <row r="497" spans="1:14" x14ac:dyDescent="0.3">
      <c r="A497">
        <v>1234707</v>
      </c>
      <c r="B497" t="s">
        <v>56</v>
      </c>
      <c r="C497" s="1">
        <v>45071</v>
      </c>
      <c r="D497">
        <v>1</v>
      </c>
      <c r="E497" t="s">
        <v>12</v>
      </c>
      <c r="F497" t="s">
        <v>17</v>
      </c>
      <c r="G497" t="s">
        <v>16</v>
      </c>
      <c r="H497" s="1">
        <v>45188</v>
      </c>
      <c r="I497">
        <v>1</v>
      </c>
      <c r="J497" t="s">
        <v>43</v>
      </c>
      <c r="K497" t="s">
        <v>53</v>
      </c>
      <c r="L497" s="6">
        <v>45418</v>
      </c>
      <c r="M497" s="1">
        <v>44904</v>
      </c>
      <c r="N497">
        <f>Table1[[#This Row],[Placed Date]]-Table1[[#This Row],[PR Create Date]]</f>
        <v>167</v>
      </c>
    </row>
    <row r="498" spans="1:14" x14ac:dyDescent="0.3">
      <c r="A498">
        <v>1234707</v>
      </c>
      <c r="B498" t="s">
        <v>57</v>
      </c>
      <c r="C498" s="1">
        <v>45071</v>
      </c>
      <c r="D498">
        <v>1</v>
      </c>
      <c r="E498" t="s">
        <v>12</v>
      </c>
      <c r="F498" t="s">
        <v>17</v>
      </c>
      <c r="G498" t="s">
        <v>16</v>
      </c>
      <c r="H498" s="1">
        <v>45137</v>
      </c>
      <c r="I498">
        <v>2</v>
      </c>
      <c r="J498" t="s">
        <v>43</v>
      </c>
      <c r="K498" t="s">
        <v>53</v>
      </c>
      <c r="L498" s="6">
        <v>20332</v>
      </c>
      <c r="M498" s="1">
        <v>44904</v>
      </c>
      <c r="N498">
        <f>Table1[[#This Row],[Placed Date]]-Table1[[#This Row],[PR Create Date]]</f>
        <v>167</v>
      </c>
    </row>
    <row r="499" spans="1:14" x14ac:dyDescent="0.3">
      <c r="A499">
        <v>1234707</v>
      </c>
      <c r="B499" t="s">
        <v>58</v>
      </c>
      <c r="C499" s="1">
        <v>45071</v>
      </c>
      <c r="D499">
        <v>2</v>
      </c>
      <c r="E499" t="s">
        <v>12</v>
      </c>
      <c r="F499" t="s">
        <v>17</v>
      </c>
      <c r="G499" t="s">
        <v>16</v>
      </c>
      <c r="H499" s="1">
        <v>45133</v>
      </c>
      <c r="I499">
        <v>3</v>
      </c>
      <c r="J499" t="s">
        <v>43</v>
      </c>
      <c r="K499" t="s">
        <v>53</v>
      </c>
      <c r="L499" s="6">
        <v>11954</v>
      </c>
      <c r="M499" s="1">
        <v>44904</v>
      </c>
      <c r="N499">
        <f>Table1[[#This Row],[Placed Date]]-Table1[[#This Row],[PR Create Date]]</f>
        <v>167</v>
      </c>
    </row>
    <row r="500" spans="1:14" x14ac:dyDescent="0.3">
      <c r="A500">
        <v>1234707</v>
      </c>
      <c r="B500" t="s">
        <v>59</v>
      </c>
      <c r="C500" s="1">
        <v>45071</v>
      </c>
      <c r="D500">
        <v>2</v>
      </c>
      <c r="E500" t="s">
        <v>12</v>
      </c>
      <c r="F500" t="s">
        <v>17</v>
      </c>
      <c r="G500" t="s">
        <v>16</v>
      </c>
      <c r="H500" s="1">
        <v>45111</v>
      </c>
      <c r="I500">
        <v>2</v>
      </c>
      <c r="J500" t="s">
        <v>43</v>
      </c>
      <c r="K500" t="s">
        <v>53</v>
      </c>
      <c r="L500" s="6">
        <v>34963</v>
      </c>
      <c r="M500" s="1">
        <v>44904</v>
      </c>
      <c r="N500">
        <f>Table1[[#This Row],[Placed Date]]-Table1[[#This Row],[PR Create Date]]</f>
        <v>167</v>
      </c>
    </row>
    <row r="501" spans="1:14" x14ac:dyDescent="0.3">
      <c r="A501">
        <v>1234708</v>
      </c>
      <c r="B501" t="s">
        <v>54</v>
      </c>
      <c r="C501" s="1">
        <v>45137</v>
      </c>
      <c r="D501">
        <v>0</v>
      </c>
      <c r="E501" t="s">
        <v>12</v>
      </c>
      <c r="F501" t="s">
        <v>18</v>
      </c>
      <c r="G501" t="s">
        <v>26</v>
      </c>
      <c r="H501" s="1">
        <v>45205</v>
      </c>
      <c r="I501">
        <v>3</v>
      </c>
      <c r="J501" t="s">
        <v>47</v>
      </c>
      <c r="K501" t="s">
        <v>53</v>
      </c>
      <c r="L501" s="6">
        <v>11931</v>
      </c>
      <c r="M501" s="1">
        <v>45021</v>
      </c>
      <c r="N501">
        <f>Table1[[#This Row],[Placed Date]]-Table1[[#This Row],[PR Create Date]]</f>
        <v>116</v>
      </c>
    </row>
    <row r="502" spans="1:14" x14ac:dyDescent="0.3">
      <c r="A502">
        <v>1234708</v>
      </c>
      <c r="B502" t="s">
        <v>55</v>
      </c>
      <c r="C502" s="1">
        <v>45137</v>
      </c>
      <c r="D502">
        <v>0</v>
      </c>
      <c r="E502" t="s">
        <v>12</v>
      </c>
      <c r="F502" t="s">
        <v>18</v>
      </c>
      <c r="G502" t="s">
        <v>26</v>
      </c>
      <c r="H502" s="1">
        <v>45222</v>
      </c>
      <c r="I502">
        <v>2</v>
      </c>
      <c r="J502" t="s">
        <v>47</v>
      </c>
      <c r="K502" t="s">
        <v>53</v>
      </c>
      <c r="L502" s="6">
        <v>13347</v>
      </c>
      <c r="M502" s="1">
        <v>45021</v>
      </c>
      <c r="N502">
        <f>Table1[[#This Row],[Placed Date]]-Table1[[#This Row],[PR Create Date]]</f>
        <v>116</v>
      </c>
    </row>
    <row r="503" spans="1:14" x14ac:dyDescent="0.3">
      <c r="A503">
        <v>1234709</v>
      </c>
      <c r="B503" t="s">
        <v>54</v>
      </c>
      <c r="C503" s="1">
        <v>44947</v>
      </c>
      <c r="D503">
        <v>0</v>
      </c>
      <c r="E503" t="s">
        <v>19</v>
      </c>
      <c r="F503" t="s">
        <v>27</v>
      </c>
      <c r="G503" t="s">
        <v>34</v>
      </c>
      <c r="H503" s="1">
        <v>44980</v>
      </c>
      <c r="I503">
        <v>3</v>
      </c>
      <c r="J503" t="s">
        <v>41</v>
      </c>
      <c r="K503" t="s">
        <v>51</v>
      </c>
      <c r="L503" s="6">
        <v>12776</v>
      </c>
      <c r="M503" s="1">
        <v>44880</v>
      </c>
      <c r="N503">
        <f>Table1[[#This Row],[Placed Date]]-Table1[[#This Row],[PR Create Date]]</f>
        <v>67</v>
      </c>
    </row>
    <row r="504" spans="1:14" x14ac:dyDescent="0.3">
      <c r="A504">
        <v>1234709</v>
      </c>
      <c r="B504" t="s">
        <v>55</v>
      </c>
      <c r="C504" s="1">
        <v>44947</v>
      </c>
      <c r="D504">
        <v>0</v>
      </c>
      <c r="E504" t="s">
        <v>19</v>
      </c>
      <c r="F504" t="s">
        <v>27</v>
      </c>
      <c r="G504" t="s">
        <v>34</v>
      </c>
      <c r="H504" s="1">
        <v>45066</v>
      </c>
      <c r="I504">
        <v>3</v>
      </c>
      <c r="J504" t="s">
        <v>41</v>
      </c>
      <c r="K504" t="s">
        <v>51</v>
      </c>
      <c r="L504" s="6">
        <v>26409</v>
      </c>
      <c r="M504" s="1">
        <v>44880</v>
      </c>
      <c r="N504">
        <f>Table1[[#This Row],[Placed Date]]-Table1[[#This Row],[PR Create Date]]</f>
        <v>67</v>
      </c>
    </row>
    <row r="505" spans="1:14" x14ac:dyDescent="0.3">
      <c r="A505">
        <v>1234709</v>
      </c>
      <c r="B505" t="s">
        <v>56</v>
      </c>
      <c r="C505" s="1">
        <v>44947</v>
      </c>
      <c r="D505">
        <v>0</v>
      </c>
      <c r="E505" t="s">
        <v>19</v>
      </c>
      <c r="F505" t="s">
        <v>27</v>
      </c>
      <c r="G505" t="s">
        <v>34</v>
      </c>
      <c r="H505" s="1">
        <v>44999</v>
      </c>
      <c r="I505">
        <v>1</v>
      </c>
      <c r="J505" t="s">
        <v>41</v>
      </c>
      <c r="K505" t="s">
        <v>51</v>
      </c>
      <c r="L505" s="6">
        <v>44760</v>
      </c>
      <c r="M505" s="1">
        <v>44880</v>
      </c>
      <c r="N505">
        <f>Table1[[#This Row],[Placed Date]]-Table1[[#This Row],[PR Create Date]]</f>
        <v>67</v>
      </c>
    </row>
    <row r="506" spans="1:14" x14ac:dyDescent="0.3">
      <c r="A506">
        <v>1234710</v>
      </c>
      <c r="B506" t="s">
        <v>54</v>
      </c>
      <c r="C506" s="1">
        <v>45170</v>
      </c>
      <c r="D506">
        <v>0</v>
      </c>
      <c r="E506" t="s">
        <v>12</v>
      </c>
      <c r="F506" t="s">
        <v>18</v>
      </c>
      <c r="G506" t="s">
        <v>26</v>
      </c>
      <c r="H506" s="1">
        <v>45273</v>
      </c>
      <c r="I506">
        <v>2</v>
      </c>
      <c r="J506" t="s">
        <v>45</v>
      </c>
      <c r="K506" t="s">
        <v>53</v>
      </c>
      <c r="L506" s="6">
        <v>8056</v>
      </c>
      <c r="M506" s="1">
        <v>45089</v>
      </c>
      <c r="N506">
        <f>Table1[[#This Row],[Placed Date]]-Table1[[#This Row],[PR Create Date]]</f>
        <v>81</v>
      </c>
    </row>
    <row r="507" spans="1:14" x14ac:dyDescent="0.3">
      <c r="A507">
        <v>1234710</v>
      </c>
      <c r="B507" t="s">
        <v>55</v>
      </c>
      <c r="C507" s="1">
        <v>45170</v>
      </c>
      <c r="D507">
        <v>0</v>
      </c>
      <c r="E507" t="s">
        <v>12</v>
      </c>
      <c r="F507" t="s">
        <v>18</v>
      </c>
      <c r="G507" t="s">
        <v>26</v>
      </c>
      <c r="H507" s="1">
        <v>45249</v>
      </c>
      <c r="I507">
        <v>2</v>
      </c>
      <c r="J507" t="s">
        <v>45</v>
      </c>
      <c r="K507" t="s">
        <v>53</v>
      </c>
      <c r="L507" s="6">
        <v>29145</v>
      </c>
      <c r="M507" s="1">
        <v>45089</v>
      </c>
      <c r="N507">
        <f>Table1[[#This Row],[Placed Date]]-Table1[[#This Row],[PR Create Date]]</f>
        <v>81</v>
      </c>
    </row>
    <row r="508" spans="1:14" x14ac:dyDescent="0.3">
      <c r="A508">
        <v>1234711</v>
      </c>
      <c r="B508" t="s">
        <v>54</v>
      </c>
      <c r="C508" s="1">
        <v>45193</v>
      </c>
      <c r="D508">
        <v>0</v>
      </c>
      <c r="E508" t="s">
        <v>19</v>
      </c>
      <c r="F508" t="s">
        <v>28</v>
      </c>
      <c r="G508" t="s">
        <v>38</v>
      </c>
      <c r="H508" s="1">
        <v>45238</v>
      </c>
      <c r="I508">
        <v>3</v>
      </c>
      <c r="J508" t="s">
        <v>44</v>
      </c>
      <c r="K508" t="s">
        <v>52</v>
      </c>
      <c r="L508" s="6">
        <v>48111</v>
      </c>
      <c r="M508" s="1">
        <v>45144</v>
      </c>
      <c r="N508">
        <f>Table1[[#This Row],[Placed Date]]-Table1[[#This Row],[PR Create Date]]</f>
        <v>49</v>
      </c>
    </row>
    <row r="509" spans="1:14" x14ac:dyDescent="0.3">
      <c r="A509">
        <v>1234711</v>
      </c>
      <c r="B509" t="s">
        <v>55</v>
      </c>
      <c r="C509" s="1">
        <v>45193</v>
      </c>
      <c r="D509">
        <v>0</v>
      </c>
      <c r="E509" t="s">
        <v>19</v>
      </c>
      <c r="F509" t="s">
        <v>28</v>
      </c>
      <c r="G509" t="s">
        <v>38</v>
      </c>
      <c r="H509" s="1">
        <v>45257</v>
      </c>
      <c r="I509">
        <v>1</v>
      </c>
      <c r="J509" t="s">
        <v>44</v>
      </c>
      <c r="K509" t="s">
        <v>52</v>
      </c>
      <c r="L509" s="6">
        <v>22001</v>
      </c>
      <c r="M509" s="1">
        <v>45144</v>
      </c>
      <c r="N509">
        <f>Table1[[#This Row],[Placed Date]]-Table1[[#This Row],[PR Create Date]]</f>
        <v>49</v>
      </c>
    </row>
    <row r="510" spans="1:14" x14ac:dyDescent="0.3">
      <c r="A510">
        <v>1234711</v>
      </c>
      <c r="B510" t="s">
        <v>56</v>
      </c>
      <c r="C510" s="1">
        <v>45193</v>
      </c>
      <c r="D510">
        <v>0</v>
      </c>
      <c r="E510" t="s">
        <v>19</v>
      </c>
      <c r="F510" t="s">
        <v>28</v>
      </c>
      <c r="G510" t="s">
        <v>38</v>
      </c>
      <c r="H510" s="1">
        <v>45249</v>
      </c>
      <c r="I510">
        <v>2</v>
      </c>
      <c r="J510" t="s">
        <v>44</v>
      </c>
      <c r="K510" t="s">
        <v>52</v>
      </c>
      <c r="L510" s="6">
        <v>41550</v>
      </c>
      <c r="M510" s="1">
        <v>45144</v>
      </c>
      <c r="N510">
        <f>Table1[[#This Row],[Placed Date]]-Table1[[#This Row],[PR Create Date]]</f>
        <v>49</v>
      </c>
    </row>
    <row r="511" spans="1:14" x14ac:dyDescent="0.3">
      <c r="A511">
        <v>1234711</v>
      </c>
      <c r="B511" t="s">
        <v>57</v>
      </c>
      <c r="C511" s="1">
        <v>45193</v>
      </c>
      <c r="D511">
        <v>1</v>
      </c>
      <c r="E511" t="s">
        <v>19</v>
      </c>
      <c r="F511" t="s">
        <v>28</v>
      </c>
      <c r="G511" t="s">
        <v>38</v>
      </c>
      <c r="H511" s="1">
        <v>45313</v>
      </c>
      <c r="I511">
        <v>3</v>
      </c>
      <c r="J511" t="s">
        <v>44</v>
      </c>
      <c r="K511" t="s">
        <v>52</v>
      </c>
      <c r="L511" s="6">
        <v>40773</v>
      </c>
      <c r="M511" s="1">
        <v>45144</v>
      </c>
      <c r="N511">
        <f>Table1[[#This Row],[Placed Date]]-Table1[[#This Row],[PR Create Date]]</f>
        <v>49</v>
      </c>
    </row>
    <row r="512" spans="1:14" x14ac:dyDescent="0.3">
      <c r="A512">
        <v>1234712</v>
      </c>
      <c r="B512" t="s">
        <v>54</v>
      </c>
      <c r="C512" s="1">
        <v>44958</v>
      </c>
      <c r="D512">
        <v>0</v>
      </c>
      <c r="E512" t="s">
        <v>19</v>
      </c>
      <c r="F512" t="s">
        <v>28</v>
      </c>
      <c r="G512" t="s">
        <v>39</v>
      </c>
      <c r="H512" s="1">
        <v>44992</v>
      </c>
      <c r="I512">
        <v>1</v>
      </c>
      <c r="J512" t="s">
        <v>45</v>
      </c>
      <c r="K512" t="s">
        <v>51</v>
      </c>
      <c r="L512" s="6">
        <v>18317</v>
      </c>
      <c r="M512" s="1">
        <v>44928</v>
      </c>
      <c r="N512">
        <f>Table1[[#This Row],[Placed Date]]-Table1[[#This Row],[PR Create Date]]</f>
        <v>30</v>
      </c>
    </row>
    <row r="513" spans="1:14" x14ac:dyDescent="0.3">
      <c r="A513">
        <v>1234712</v>
      </c>
      <c r="B513" t="s">
        <v>55</v>
      </c>
      <c r="C513" s="1">
        <v>44958</v>
      </c>
      <c r="D513">
        <v>0</v>
      </c>
      <c r="E513" t="s">
        <v>19</v>
      </c>
      <c r="F513" t="s">
        <v>28</v>
      </c>
      <c r="G513" t="s">
        <v>39</v>
      </c>
      <c r="H513" s="1">
        <v>45011</v>
      </c>
      <c r="I513">
        <v>1</v>
      </c>
      <c r="J513" t="s">
        <v>45</v>
      </c>
      <c r="K513" t="s">
        <v>51</v>
      </c>
      <c r="L513" s="6">
        <v>46611</v>
      </c>
      <c r="M513" s="1">
        <v>44928</v>
      </c>
      <c r="N513">
        <f>Table1[[#This Row],[Placed Date]]-Table1[[#This Row],[PR Create Date]]</f>
        <v>30</v>
      </c>
    </row>
    <row r="514" spans="1:14" x14ac:dyDescent="0.3">
      <c r="A514">
        <v>1234712</v>
      </c>
      <c r="B514" t="s">
        <v>56</v>
      </c>
      <c r="C514" s="1">
        <v>44958</v>
      </c>
      <c r="D514">
        <v>1</v>
      </c>
      <c r="E514" t="s">
        <v>19</v>
      </c>
      <c r="F514" t="s">
        <v>28</v>
      </c>
      <c r="G514" t="s">
        <v>39</v>
      </c>
      <c r="H514" s="1">
        <v>45019</v>
      </c>
      <c r="I514">
        <v>2</v>
      </c>
      <c r="J514" t="s">
        <v>45</v>
      </c>
      <c r="K514" t="s">
        <v>51</v>
      </c>
      <c r="L514" s="6">
        <v>48842</v>
      </c>
      <c r="M514" s="1">
        <v>44928</v>
      </c>
      <c r="N514">
        <f>Table1[[#This Row],[Placed Date]]-Table1[[#This Row],[PR Create Date]]</f>
        <v>30</v>
      </c>
    </row>
    <row r="515" spans="1:14" x14ac:dyDescent="0.3">
      <c r="A515">
        <v>1234712</v>
      </c>
      <c r="B515" t="s">
        <v>57</v>
      </c>
      <c r="C515" s="1">
        <v>44958</v>
      </c>
      <c r="D515">
        <v>1</v>
      </c>
      <c r="E515" t="s">
        <v>19</v>
      </c>
      <c r="F515" t="s">
        <v>28</v>
      </c>
      <c r="G515" t="s">
        <v>39</v>
      </c>
      <c r="H515" s="1">
        <v>45046</v>
      </c>
      <c r="I515">
        <v>3</v>
      </c>
      <c r="J515" t="s">
        <v>45</v>
      </c>
      <c r="K515" t="s">
        <v>51</v>
      </c>
      <c r="L515" s="6">
        <v>6344</v>
      </c>
      <c r="M515" s="1">
        <v>44928</v>
      </c>
      <c r="N515">
        <f>Table1[[#This Row],[Placed Date]]-Table1[[#This Row],[PR Create Date]]</f>
        <v>30</v>
      </c>
    </row>
    <row r="516" spans="1:14" x14ac:dyDescent="0.3">
      <c r="A516">
        <v>1234713</v>
      </c>
      <c r="B516" t="s">
        <v>54</v>
      </c>
      <c r="C516" s="1">
        <v>45152</v>
      </c>
      <c r="D516">
        <v>0</v>
      </c>
      <c r="E516" t="s">
        <v>19</v>
      </c>
      <c r="F516" t="s">
        <v>27</v>
      </c>
      <c r="G516" t="s">
        <v>34</v>
      </c>
      <c r="H516" s="1">
        <v>45208</v>
      </c>
      <c r="I516">
        <v>2</v>
      </c>
      <c r="J516" t="s">
        <v>41</v>
      </c>
      <c r="K516" t="s">
        <v>52</v>
      </c>
      <c r="L516" s="6">
        <v>49833</v>
      </c>
      <c r="M516" s="1">
        <v>45001</v>
      </c>
      <c r="N516">
        <f>Table1[[#This Row],[Placed Date]]-Table1[[#This Row],[PR Create Date]]</f>
        <v>151</v>
      </c>
    </row>
    <row r="517" spans="1:14" x14ac:dyDescent="0.3">
      <c r="A517">
        <v>1234713</v>
      </c>
      <c r="B517" t="s">
        <v>55</v>
      </c>
      <c r="C517" s="1">
        <v>45152</v>
      </c>
      <c r="D517">
        <v>1</v>
      </c>
      <c r="E517" t="s">
        <v>19</v>
      </c>
      <c r="F517" t="s">
        <v>27</v>
      </c>
      <c r="G517" t="s">
        <v>34</v>
      </c>
      <c r="H517" s="1">
        <v>45242</v>
      </c>
      <c r="I517">
        <v>2</v>
      </c>
      <c r="J517" t="s">
        <v>41</v>
      </c>
      <c r="K517" t="s">
        <v>52</v>
      </c>
      <c r="L517" s="6">
        <v>23453</v>
      </c>
      <c r="M517" s="1">
        <v>45001</v>
      </c>
      <c r="N517">
        <f>Table1[[#This Row],[Placed Date]]-Table1[[#This Row],[PR Create Date]]</f>
        <v>151</v>
      </c>
    </row>
    <row r="518" spans="1:14" x14ac:dyDescent="0.3">
      <c r="A518">
        <v>1234713</v>
      </c>
      <c r="B518" t="s">
        <v>56</v>
      </c>
      <c r="C518" s="1">
        <v>45152</v>
      </c>
      <c r="D518">
        <v>2</v>
      </c>
      <c r="E518" t="s">
        <v>19</v>
      </c>
      <c r="F518" t="s">
        <v>27</v>
      </c>
      <c r="G518" t="s">
        <v>34</v>
      </c>
      <c r="H518" s="1">
        <v>45192</v>
      </c>
      <c r="I518">
        <v>1</v>
      </c>
      <c r="J518" t="s">
        <v>41</v>
      </c>
      <c r="K518" t="s">
        <v>52</v>
      </c>
      <c r="L518" s="6">
        <v>18854</v>
      </c>
      <c r="M518" s="1">
        <v>45001</v>
      </c>
      <c r="N518">
        <f>Table1[[#This Row],[Placed Date]]-Table1[[#This Row],[PR Create Date]]</f>
        <v>151</v>
      </c>
    </row>
    <row r="519" spans="1:14" x14ac:dyDescent="0.3">
      <c r="A519">
        <v>1234713</v>
      </c>
      <c r="B519" t="s">
        <v>57</v>
      </c>
      <c r="C519" s="1">
        <v>45152</v>
      </c>
      <c r="D519">
        <v>2</v>
      </c>
      <c r="E519" t="s">
        <v>19</v>
      </c>
      <c r="F519" t="s">
        <v>27</v>
      </c>
      <c r="G519" t="s">
        <v>34</v>
      </c>
      <c r="H519" s="1">
        <v>45186</v>
      </c>
      <c r="I519">
        <v>1</v>
      </c>
      <c r="J519" t="s">
        <v>41</v>
      </c>
      <c r="K519" t="s">
        <v>52</v>
      </c>
      <c r="L519" s="6">
        <v>38409</v>
      </c>
      <c r="M519" s="1">
        <v>45001</v>
      </c>
      <c r="N519">
        <f>Table1[[#This Row],[Placed Date]]-Table1[[#This Row],[PR Create Date]]</f>
        <v>151</v>
      </c>
    </row>
    <row r="520" spans="1:14" x14ac:dyDescent="0.3">
      <c r="A520">
        <v>1234713</v>
      </c>
      <c r="B520" t="s">
        <v>58</v>
      </c>
      <c r="C520" s="1">
        <v>45152</v>
      </c>
      <c r="D520">
        <v>2</v>
      </c>
      <c r="E520" t="s">
        <v>19</v>
      </c>
      <c r="F520" t="s">
        <v>27</v>
      </c>
      <c r="G520" t="s">
        <v>34</v>
      </c>
      <c r="H520" s="1">
        <v>45218</v>
      </c>
      <c r="I520">
        <v>3</v>
      </c>
      <c r="J520" t="s">
        <v>41</v>
      </c>
      <c r="K520" t="s">
        <v>52</v>
      </c>
      <c r="L520" s="6">
        <v>24225</v>
      </c>
      <c r="M520" s="1">
        <v>45001</v>
      </c>
      <c r="N520">
        <f>Table1[[#This Row],[Placed Date]]-Table1[[#This Row],[PR Create Date]]</f>
        <v>151</v>
      </c>
    </row>
    <row r="521" spans="1:14" x14ac:dyDescent="0.3">
      <c r="A521">
        <v>1234713</v>
      </c>
      <c r="B521" t="s">
        <v>59</v>
      </c>
      <c r="C521" s="1">
        <v>45152</v>
      </c>
      <c r="D521">
        <v>3</v>
      </c>
      <c r="E521" t="s">
        <v>19</v>
      </c>
      <c r="F521" t="s">
        <v>27</v>
      </c>
      <c r="G521" t="s">
        <v>34</v>
      </c>
      <c r="H521" s="1">
        <v>45193</v>
      </c>
      <c r="I521">
        <v>3</v>
      </c>
      <c r="J521" t="s">
        <v>41</v>
      </c>
      <c r="K521" t="s">
        <v>52</v>
      </c>
      <c r="L521" s="6">
        <v>35441</v>
      </c>
      <c r="M521" s="1">
        <v>45001</v>
      </c>
      <c r="N521">
        <f>Table1[[#This Row],[Placed Date]]-Table1[[#This Row],[PR Create Date]]</f>
        <v>151</v>
      </c>
    </row>
    <row r="522" spans="1:14" x14ac:dyDescent="0.3">
      <c r="A522">
        <v>1234714</v>
      </c>
      <c r="B522" t="s">
        <v>54</v>
      </c>
      <c r="C522" s="1">
        <v>44858</v>
      </c>
      <c r="D522">
        <v>0</v>
      </c>
      <c r="E522" t="s">
        <v>19</v>
      </c>
      <c r="F522" t="s">
        <v>28</v>
      </c>
      <c r="G522" t="s">
        <v>35</v>
      </c>
      <c r="H522" s="1">
        <v>44933</v>
      </c>
      <c r="I522">
        <v>2</v>
      </c>
      <c r="J522" t="s">
        <v>41</v>
      </c>
      <c r="K522" t="s">
        <v>53</v>
      </c>
      <c r="L522" s="6">
        <v>28639</v>
      </c>
      <c r="M522" s="1">
        <v>44779</v>
      </c>
      <c r="N522">
        <f>Table1[[#This Row],[Placed Date]]-Table1[[#This Row],[PR Create Date]]</f>
        <v>79</v>
      </c>
    </row>
    <row r="523" spans="1:14" x14ac:dyDescent="0.3">
      <c r="A523">
        <v>1234714</v>
      </c>
      <c r="B523" t="s">
        <v>55</v>
      </c>
      <c r="C523" s="1">
        <v>44858</v>
      </c>
      <c r="D523">
        <v>1</v>
      </c>
      <c r="E523" t="s">
        <v>19</v>
      </c>
      <c r="F523" t="s">
        <v>28</v>
      </c>
      <c r="G523" t="s">
        <v>35</v>
      </c>
      <c r="H523" s="1">
        <v>44899</v>
      </c>
      <c r="I523">
        <v>3</v>
      </c>
      <c r="J523" t="s">
        <v>41</v>
      </c>
      <c r="K523" t="s">
        <v>53</v>
      </c>
      <c r="L523" s="6">
        <v>2892</v>
      </c>
      <c r="M523" s="1">
        <v>44779</v>
      </c>
      <c r="N523">
        <f>Table1[[#This Row],[Placed Date]]-Table1[[#This Row],[PR Create Date]]</f>
        <v>79</v>
      </c>
    </row>
    <row r="524" spans="1:14" x14ac:dyDescent="0.3">
      <c r="A524">
        <v>1234714</v>
      </c>
      <c r="B524" t="s">
        <v>56</v>
      </c>
      <c r="C524" s="1">
        <v>44858</v>
      </c>
      <c r="D524">
        <v>2</v>
      </c>
      <c r="E524" t="s">
        <v>19</v>
      </c>
      <c r="F524" t="s">
        <v>28</v>
      </c>
      <c r="G524" t="s">
        <v>35</v>
      </c>
      <c r="H524" s="1">
        <v>44925</v>
      </c>
      <c r="I524">
        <v>1</v>
      </c>
      <c r="J524" t="s">
        <v>41</v>
      </c>
      <c r="K524" t="s">
        <v>53</v>
      </c>
      <c r="L524" s="6">
        <v>47938</v>
      </c>
      <c r="M524" s="1">
        <v>44779</v>
      </c>
      <c r="N524">
        <f>Table1[[#This Row],[Placed Date]]-Table1[[#This Row],[PR Create Date]]</f>
        <v>79</v>
      </c>
    </row>
    <row r="525" spans="1:14" x14ac:dyDescent="0.3">
      <c r="A525">
        <v>1234714</v>
      </c>
      <c r="B525" t="s">
        <v>57</v>
      </c>
      <c r="C525" s="1">
        <v>44858</v>
      </c>
      <c r="D525">
        <v>2</v>
      </c>
      <c r="E525" t="s">
        <v>19</v>
      </c>
      <c r="F525" t="s">
        <v>28</v>
      </c>
      <c r="G525" t="s">
        <v>35</v>
      </c>
      <c r="H525" s="1">
        <v>44915</v>
      </c>
      <c r="I525">
        <v>2</v>
      </c>
      <c r="J525" t="s">
        <v>41</v>
      </c>
      <c r="K525" t="s">
        <v>53</v>
      </c>
      <c r="L525" s="6">
        <v>38984</v>
      </c>
      <c r="M525" s="1">
        <v>44779</v>
      </c>
      <c r="N525">
        <f>Table1[[#This Row],[Placed Date]]-Table1[[#This Row],[PR Create Date]]</f>
        <v>79</v>
      </c>
    </row>
    <row r="526" spans="1:14" x14ac:dyDescent="0.3">
      <c r="A526">
        <v>1234715</v>
      </c>
      <c r="B526" t="s">
        <v>54</v>
      </c>
      <c r="C526" s="1">
        <v>45011</v>
      </c>
      <c r="D526">
        <v>0</v>
      </c>
      <c r="E526" t="s">
        <v>12</v>
      </c>
      <c r="F526" t="s">
        <v>17</v>
      </c>
      <c r="G526" t="s">
        <v>24</v>
      </c>
      <c r="H526" s="1">
        <v>45117</v>
      </c>
      <c r="I526">
        <v>2</v>
      </c>
      <c r="J526" t="s">
        <v>47</v>
      </c>
      <c r="K526" t="s">
        <v>52</v>
      </c>
      <c r="L526" s="6">
        <v>30531</v>
      </c>
      <c r="M526" s="1">
        <v>44937</v>
      </c>
      <c r="N526">
        <f>Table1[[#This Row],[Placed Date]]-Table1[[#This Row],[PR Create Date]]</f>
        <v>74</v>
      </c>
    </row>
    <row r="527" spans="1:14" x14ac:dyDescent="0.3">
      <c r="A527">
        <v>1234715</v>
      </c>
      <c r="B527" t="s">
        <v>55</v>
      </c>
      <c r="C527" s="1">
        <v>45011</v>
      </c>
      <c r="D527">
        <v>1</v>
      </c>
      <c r="E527" t="s">
        <v>12</v>
      </c>
      <c r="F527" t="s">
        <v>17</v>
      </c>
      <c r="G527" t="s">
        <v>24</v>
      </c>
      <c r="H527" s="1">
        <v>45084</v>
      </c>
      <c r="I527">
        <v>1</v>
      </c>
      <c r="J527" t="s">
        <v>47</v>
      </c>
      <c r="K527" t="s">
        <v>52</v>
      </c>
      <c r="L527" s="6">
        <v>22670</v>
      </c>
      <c r="M527" s="1">
        <v>44937</v>
      </c>
      <c r="N527">
        <f>Table1[[#This Row],[Placed Date]]-Table1[[#This Row],[PR Create Date]]</f>
        <v>74</v>
      </c>
    </row>
    <row r="528" spans="1:14" x14ac:dyDescent="0.3">
      <c r="A528">
        <v>1234715</v>
      </c>
      <c r="B528" t="s">
        <v>56</v>
      </c>
      <c r="C528" s="1">
        <v>45011</v>
      </c>
      <c r="D528">
        <v>2</v>
      </c>
      <c r="E528" t="s">
        <v>12</v>
      </c>
      <c r="F528" t="s">
        <v>17</v>
      </c>
      <c r="G528" t="s">
        <v>24</v>
      </c>
      <c r="H528" s="1">
        <v>45059</v>
      </c>
      <c r="I528">
        <v>3</v>
      </c>
      <c r="J528" t="s">
        <v>47</v>
      </c>
      <c r="K528" t="s">
        <v>52</v>
      </c>
      <c r="L528" s="6">
        <v>44776</v>
      </c>
      <c r="M528" s="1">
        <v>44937</v>
      </c>
      <c r="N528">
        <f>Table1[[#This Row],[Placed Date]]-Table1[[#This Row],[PR Create Date]]</f>
        <v>74</v>
      </c>
    </row>
    <row r="529" spans="1:14" x14ac:dyDescent="0.3">
      <c r="A529">
        <v>1234716</v>
      </c>
      <c r="B529" t="s">
        <v>54</v>
      </c>
      <c r="C529" s="1">
        <v>45063</v>
      </c>
      <c r="D529">
        <v>0</v>
      </c>
      <c r="E529" t="s">
        <v>12</v>
      </c>
      <c r="F529" t="s">
        <v>18</v>
      </c>
      <c r="G529" t="s">
        <v>26</v>
      </c>
      <c r="H529" s="1">
        <v>45104</v>
      </c>
      <c r="I529">
        <v>3</v>
      </c>
      <c r="J529" t="s">
        <v>46</v>
      </c>
      <c r="K529" t="s">
        <v>52</v>
      </c>
      <c r="L529" s="6">
        <v>39518</v>
      </c>
      <c r="M529" s="1">
        <v>44925</v>
      </c>
      <c r="N529">
        <f>Table1[[#This Row],[Placed Date]]-Table1[[#This Row],[PR Create Date]]</f>
        <v>138</v>
      </c>
    </row>
    <row r="530" spans="1:14" x14ac:dyDescent="0.3">
      <c r="A530">
        <v>1234716</v>
      </c>
      <c r="B530" t="s">
        <v>55</v>
      </c>
      <c r="C530" s="1">
        <v>45063</v>
      </c>
      <c r="D530">
        <v>1</v>
      </c>
      <c r="E530" t="s">
        <v>12</v>
      </c>
      <c r="F530" t="s">
        <v>18</v>
      </c>
      <c r="G530" t="s">
        <v>26</v>
      </c>
      <c r="H530" s="1">
        <v>45164</v>
      </c>
      <c r="I530">
        <v>1</v>
      </c>
      <c r="J530" t="s">
        <v>46</v>
      </c>
      <c r="K530" t="s">
        <v>52</v>
      </c>
      <c r="L530" s="6">
        <v>17870</v>
      </c>
      <c r="M530" s="1">
        <v>44925</v>
      </c>
      <c r="N530">
        <f>Table1[[#This Row],[Placed Date]]-Table1[[#This Row],[PR Create Date]]</f>
        <v>138</v>
      </c>
    </row>
    <row r="531" spans="1:14" x14ac:dyDescent="0.3">
      <c r="A531">
        <v>1234717</v>
      </c>
      <c r="B531" t="s">
        <v>54</v>
      </c>
      <c r="C531" s="1">
        <v>44940</v>
      </c>
      <c r="D531">
        <v>0</v>
      </c>
      <c r="E531" t="s">
        <v>19</v>
      </c>
      <c r="F531" t="s">
        <v>28</v>
      </c>
      <c r="G531" t="s">
        <v>37</v>
      </c>
      <c r="H531" s="1">
        <v>44981</v>
      </c>
      <c r="I531">
        <v>3</v>
      </c>
      <c r="J531" t="s">
        <v>47</v>
      </c>
      <c r="K531" t="s">
        <v>50</v>
      </c>
      <c r="L531" s="6">
        <v>31149</v>
      </c>
      <c r="M531" s="1">
        <v>44844</v>
      </c>
      <c r="N531">
        <f>Table1[[#This Row],[Placed Date]]-Table1[[#This Row],[PR Create Date]]</f>
        <v>96</v>
      </c>
    </row>
    <row r="532" spans="1:14" x14ac:dyDescent="0.3">
      <c r="A532">
        <v>1234718</v>
      </c>
      <c r="B532" t="s">
        <v>54</v>
      </c>
      <c r="C532" s="1">
        <v>45141</v>
      </c>
      <c r="D532">
        <v>0</v>
      </c>
      <c r="E532" t="s">
        <v>19</v>
      </c>
      <c r="F532" t="s">
        <v>27</v>
      </c>
      <c r="G532" t="s">
        <v>29</v>
      </c>
      <c r="H532" s="1">
        <v>45200</v>
      </c>
      <c r="I532">
        <v>2</v>
      </c>
      <c r="J532" t="s">
        <v>43</v>
      </c>
      <c r="K532" t="s">
        <v>51</v>
      </c>
      <c r="L532" s="6">
        <v>9876</v>
      </c>
      <c r="M532" s="1">
        <v>45062</v>
      </c>
      <c r="N532">
        <f>Table1[[#This Row],[Placed Date]]-Table1[[#This Row],[PR Create Date]]</f>
        <v>79</v>
      </c>
    </row>
    <row r="533" spans="1:14" x14ac:dyDescent="0.3">
      <c r="A533">
        <v>1234718</v>
      </c>
      <c r="B533" t="s">
        <v>55</v>
      </c>
      <c r="C533" s="1">
        <v>45141</v>
      </c>
      <c r="D533">
        <v>1</v>
      </c>
      <c r="E533" t="s">
        <v>19</v>
      </c>
      <c r="F533" t="s">
        <v>27</v>
      </c>
      <c r="G533" t="s">
        <v>29</v>
      </c>
      <c r="H533" s="1">
        <v>45248</v>
      </c>
      <c r="I533">
        <v>3</v>
      </c>
      <c r="J533" t="s">
        <v>43</v>
      </c>
      <c r="K533" t="s">
        <v>51</v>
      </c>
      <c r="L533" s="6">
        <v>2259</v>
      </c>
      <c r="M533" s="1">
        <v>45062</v>
      </c>
      <c r="N533">
        <f>Table1[[#This Row],[Placed Date]]-Table1[[#This Row],[PR Create Date]]</f>
        <v>79</v>
      </c>
    </row>
    <row r="534" spans="1:14" x14ac:dyDescent="0.3">
      <c r="A534">
        <v>1234718</v>
      </c>
      <c r="B534" t="s">
        <v>56</v>
      </c>
      <c r="C534" s="1">
        <v>45141</v>
      </c>
      <c r="D534">
        <v>2</v>
      </c>
      <c r="E534" t="s">
        <v>19</v>
      </c>
      <c r="F534" t="s">
        <v>27</v>
      </c>
      <c r="G534" t="s">
        <v>29</v>
      </c>
      <c r="H534" s="1">
        <v>45177</v>
      </c>
      <c r="I534">
        <v>2</v>
      </c>
      <c r="J534" t="s">
        <v>43</v>
      </c>
      <c r="K534" t="s">
        <v>51</v>
      </c>
      <c r="L534" s="6">
        <v>43758</v>
      </c>
      <c r="M534" s="1">
        <v>45062</v>
      </c>
      <c r="N534">
        <f>Table1[[#This Row],[Placed Date]]-Table1[[#This Row],[PR Create Date]]</f>
        <v>79</v>
      </c>
    </row>
    <row r="535" spans="1:14" x14ac:dyDescent="0.3">
      <c r="A535">
        <v>1234718</v>
      </c>
      <c r="B535" t="s">
        <v>57</v>
      </c>
      <c r="C535" s="1">
        <v>45141</v>
      </c>
      <c r="D535">
        <v>3</v>
      </c>
      <c r="E535" t="s">
        <v>19</v>
      </c>
      <c r="F535" t="s">
        <v>27</v>
      </c>
      <c r="G535" t="s">
        <v>29</v>
      </c>
      <c r="H535" s="1">
        <v>45250</v>
      </c>
      <c r="I535">
        <v>3</v>
      </c>
      <c r="J535" t="s">
        <v>43</v>
      </c>
      <c r="K535" t="s">
        <v>51</v>
      </c>
      <c r="L535" s="6">
        <v>13501</v>
      </c>
      <c r="M535" s="1">
        <v>45062</v>
      </c>
      <c r="N535">
        <f>Table1[[#This Row],[Placed Date]]-Table1[[#This Row],[PR Create Date]]</f>
        <v>79</v>
      </c>
    </row>
    <row r="536" spans="1:14" x14ac:dyDescent="0.3">
      <c r="A536">
        <v>1234718</v>
      </c>
      <c r="B536" t="s">
        <v>58</v>
      </c>
      <c r="C536" s="1">
        <v>45141</v>
      </c>
      <c r="D536">
        <v>3</v>
      </c>
      <c r="E536" t="s">
        <v>19</v>
      </c>
      <c r="F536" t="s">
        <v>27</v>
      </c>
      <c r="G536" t="s">
        <v>29</v>
      </c>
      <c r="H536" s="1">
        <v>45229</v>
      </c>
      <c r="I536">
        <v>1</v>
      </c>
      <c r="J536" t="s">
        <v>43</v>
      </c>
      <c r="K536" t="s">
        <v>51</v>
      </c>
      <c r="L536" s="6">
        <v>1351</v>
      </c>
      <c r="M536" s="1">
        <v>45062</v>
      </c>
      <c r="N536">
        <f>Table1[[#This Row],[Placed Date]]-Table1[[#This Row],[PR Create Date]]</f>
        <v>79</v>
      </c>
    </row>
    <row r="537" spans="1:14" x14ac:dyDescent="0.3">
      <c r="A537">
        <v>1234718</v>
      </c>
      <c r="B537" t="s">
        <v>59</v>
      </c>
      <c r="C537" s="1">
        <v>45141</v>
      </c>
      <c r="D537">
        <v>4</v>
      </c>
      <c r="E537" t="s">
        <v>19</v>
      </c>
      <c r="F537" t="s">
        <v>27</v>
      </c>
      <c r="G537" t="s">
        <v>29</v>
      </c>
      <c r="H537" s="1">
        <v>45180</v>
      </c>
      <c r="I537">
        <v>1</v>
      </c>
      <c r="J537" t="s">
        <v>43</v>
      </c>
      <c r="K537" t="s">
        <v>51</v>
      </c>
      <c r="L537" s="6">
        <v>20696</v>
      </c>
      <c r="M537" s="1">
        <v>45062</v>
      </c>
      <c r="N537">
        <f>Table1[[#This Row],[Placed Date]]-Table1[[#This Row],[PR Create Date]]</f>
        <v>79</v>
      </c>
    </row>
    <row r="538" spans="1:14" x14ac:dyDescent="0.3">
      <c r="A538">
        <v>1234719</v>
      </c>
      <c r="B538" t="s">
        <v>54</v>
      </c>
      <c r="C538" s="1">
        <v>45024</v>
      </c>
      <c r="D538">
        <v>0</v>
      </c>
      <c r="E538" t="s">
        <v>12</v>
      </c>
      <c r="F538" t="s">
        <v>11</v>
      </c>
      <c r="G538" t="s">
        <v>10</v>
      </c>
      <c r="H538" s="1">
        <v>45063</v>
      </c>
      <c r="I538">
        <v>1</v>
      </c>
      <c r="J538" t="s">
        <v>46</v>
      </c>
      <c r="K538" t="s">
        <v>51</v>
      </c>
      <c r="L538" s="6">
        <v>19935</v>
      </c>
      <c r="M538" s="1">
        <v>44975</v>
      </c>
      <c r="N538">
        <f>Table1[[#This Row],[Placed Date]]-Table1[[#This Row],[PR Create Date]]</f>
        <v>49</v>
      </c>
    </row>
    <row r="539" spans="1:14" x14ac:dyDescent="0.3">
      <c r="A539">
        <v>1234719</v>
      </c>
      <c r="B539" t="s">
        <v>55</v>
      </c>
      <c r="C539" s="1">
        <v>45024</v>
      </c>
      <c r="D539">
        <v>1</v>
      </c>
      <c r="E539" t="s">
        <v>12</v>
      </c>
      <c r="F539" t="s">
        <v>11</v>
      </c>
      <c r="G539" t="s">
        <v>10</v>
      </c>
      <c r="H539" s="1">
        <v>45071</v>
      </c>
      <c r="I539">
        <v>3</v>
      </c>
      <c r="J539" t="s">
        <v>46</v>
      </c>
      <c r="K539" t="s">
        <v>51</v>
      </c>
      <c r="L539" s="6">
        <v>31204</v>
      </c>
      <c r="M539" s="1">
        <v>44975</v>
      </c>
      <c r="N539">
        <f>Table1[[#This Row],[Placed Date]]-Table1[[#This Row],[PR Create Date]]</f>
        <v>49</v>
      </c>
    </row>
    <row r="540" spans="1:14" x14ac:dyDescent="0.3">
      <c r="A540">
        <v>1234719</v>
      </c>
      <c r="B540" t="s">
        <v>56</v>
      </c>
      <c r="C540" s="1">
        <v>45024</v>
      </c>
      <c r="D540">
        <v>2</v>
      </c>
      <c r="E540" t="s">
        <v>12</v>
      </c>
      <c r="F540" t="s">
        <v>11</v>
      </c>
      <c r="G540" t="s">
        <v>10</v>
      </c>
      <c r="H540" s="1">
        <v>45098</v>
      </c>
      <c r="I540">
        <v>3</v>
      </c>
      <c r="J540" t="s">
        <v>46</v>
      </c>
      <c r="K540" t="s">
        <v>51</v>
      </c>
      <c r="L540" s="6">
        <v>17225</v>
      </c>
      <c r="M540" s="1">
        <v>44975</v>
      </c>
      <c r="N540">
        <f>Table1[[#This Row],[Placed Date]]-Table1[[#This Row],[PR Create Date]]</f>
        <v>49</v>
      </c>
    </row>
    <row r="541" spans="1:14" x14ac:dyDescent="0.3">
      <c r="A541">
        <v>1234719</v>
      </c>
      <c r="B541" t="s">
        <v>57</v>
      </c>
      <c r="C541" s="1">
        <v>45024</v>
      </c>
      <c r="D541">
        <v>3</v>
      </c>
      <c r="E541" t="s">
        <v>12</v>
      </c>
      <c r="F541" t="s">
        <v>11</v>
      </c>
      <c r="G541" t="s">
        <v>10</v>
      </c>
      <c r="H541" s="1">
        <v>45085</v>
      </c>
      <c r="I541">
        <v>2</v>
      </c>
      <c r="J541" t="s">
        <v>46</v>
      </c>
      <c r="K541" t="s">
        <v>51</v>
      </c>
      <c r="L541" s="6">
        <v>31491</v>
      </c>
      <c r="M541" s="1">
        <v>44975</v>
      </c>
      <c r="N541">
        <f>Table1[[#This Row],[Placed Date]]-Table1[[#This Row],[PR Create Date]]</f>
        <v>49</v>
      </c>
    </row>
    <row r="542" spans="1:14" x14ac:dyDescent="0.3">
      <c r="A542">
        <v>1234720</v>
      </c>
      <c r="B542" t="s">
        <v>54</v>
      </c>
      <c r="C542" s="1">
        <v>44983</v>
      </c>
      <c r="D542">
        <v>0</v>
      </c>
      <c r="E542" t="s">
        <v>19</v>
      </c>
      <c r="F542" t="s">
        <v>27</v>
      </c>
      <c r="G542" t="s">
        <v>29</v>
      </c>
      <c r="H542" s="1">
        <v>45059</v>
      </c>
      <c r="I542">
        <v>3</v>
      </c>
      <c r="J542" t="s">
        <v>45</v>
      </c>
      <c r="K542" t="s">
        <v>53</v>
      </c>
      <c r="L542" s="6">
        <v>49350</v>
      </c>
      <c r="M542" s="1">
        <v>44915</v>
      </c>
      <c r="N542">
        <f>Table1[[#This Row],[Placed Date]]-Table1[[#This Row],[PR Create Date]]</f>
        <v>68</v>
      </c>
    </row>
    <row r="543" spans="1:14" x14ac:dyDescent="0.3">
      <c r="A543">
        <v>1234720</v>
      </c>
      <c r="B543" t="s">
        <v>55</v>
      </c>
      <c r="C543" s="1">
        <v>44983</v>
      </c>
      <c r="D543">
        <v>0</v>
      </c>
      <c r="E543" t="s">
        <v>19</v>
      </c>
      <c r="F543" t="s">
        <v>27</v>
      </c>
      <c r="G543" t="s">
        <v>29</v>
      </c>
      <c r="H543" s="1">
        <v>45071</v>
      </c>
      <c r="I543">
        <v>2</v>
      </c>
      <c r="J543" t="s">
        <v>45</v>
      </c>
      <c r="K543" t="s">
        <v>53</v>
      </c>
      <c r="L543" s="6">
        <v>14816</v>
      </c>
      <c r="M543" s="1">
        <v>44915</v>
      </c>
      <c r="N543">
        <f>Table1[[#This Row],[Placed Date]]-Table1[[#This Row],[PR Create Date]]</f>
        <v>68</v>
      </c>
    </row>
    <row r="544" spans="1:14" x14ac:dyDescent="0.3">
      <c r="A544">
        <v>1234720</v>
      </c>
      <c r="B544" t="s">
        <v>56</v>
      </c>
      <c r="C544" s="1">
        <v>44983</v>
      </c>
      <c r="D544">
        <v>1</v>
      </c>
      <c r="E544" t="s">
        <v>19</v>
      </c>
      <c r="F544" t="s">
        <v>27</v>
      </c>
      <c r="G544" t="s">
        <v>29</v>
      </c>
      <c r="H544" s="1">
        <v>45068</v>
      </c>
      <c r="I544">
        <v>3</v>
      </c>
      <c r="J544" t="s">
        <v>45</v>
      </c>
      <c r="K544" t="s">
        <v>53</v>
      </c>
      <c r="L544" s="6">
        <v>7706</v>
      </c>
      <c r="M544" s="1">
        <v>44915</v>
      </c>
      <c r="N544">
        <f>Table1[[#This Row],[Placed Date]]-Table1[[#This Row],[PR Create Date]]</f>
        <v>68</v>
      </c>
    </row>
    <row r="545" spans="1:14" x14ac:dyDescent="0.3">
      <c r="A545">
        <v>1234720</v>
      </c>
      <c r="B545" t="s">
        <v>57</v>
      </c>
      <c r="C545" s="1">
        <v>44983</v>
      </c>
      <c r="D545">
        <v>1</v>
      </c>
      <c r="E545" t="s">
        <v>19</v>
      </c>
      <c r="F545" t="s">
        <v>27</v>
      </c>
      <c r="G545" t="s">
        <v>29</v>
      </c>
      <c r="H545" s="1">
        <v>45062</v>
      </c>
      <c r="I545">
        <v>2</v>
      </c>
      <c r="J545" t="s">
        <v>45</v>
      </c>
      <c r="K545" t="s">
        <v>53</v>
      </c>
      <c r="L545" s="6">
        <v>8061</v>
      </c>
      <c r="M545" s="1">
        <v>44915</v>
      </c>
      <c r="N545">
        <f>Table1[[#This Row],[Placed Date]]-Table1[[#This Row],[PR Create Date]]</f>
        <v>68</v>
      </c>
    </row>
    <row r="546" spans="1:14" x14ac:dyDescent="0.3">
      <c r="A546">
        <v>1234721</v>
      </c>
      <c r="B546" t="s">
        <v>54</v>
      </c>
      <c r="C546" s="1">
        <v>44969</v>
      </c>
      <c r="D546">
        <v>0</v>
      </c>
      <c r="E546" t="s">
        <v>12</v>
      </c>
      <c r="F546" t="s">
        <v>17</v>
      </c>
      <c r="G546" t="s">
        <v>16</v>
      </c>
      <c r="H546" s="1">
        <v>45057</v>
      </c>
      <c r="I546">
        <v>1</v>
      </c>
      <c r="J546" t="s">
        <v>47</v>
      </c>
      <c r="K546" t="s">
        <v>50</v>
      </c>
      <c r="L546" s="6">
        <v>37785</v>
      </c>
      <c r="M546" s="1">
        <v>44901</v>
      </c>
      <c r="N546">
        <f>Table1[[#This Row],[Placed Date]]-Table1[[#This Row],[PR Create Date]]</f>
        <v>68</v>
      </c>
    </row>
    <row r="547" spans="1:14" x14ac:dyDescent="0.3">
      <c r="A547">
        <v>1234721</v>
      </c>
      <c r="B547" t="s">
        <v>55</v>
      </c>
      <c r="C547" s="1">
        <v>44969</v>
      </c>
      <c r="D547">
        <v>1</v>
      </c>
      <c r="E547" t="s">
        <v>12</v>
      </c>
      <c r="F547" t="s">
        <v>17</v>
      </c>
      <c r="G547" t="s">
        <v>16</v>
      </c>
      <c r="H547" s="1">
        <v>45022</v>
      </c>
      <c r="I547">
        <v>3</v>
      </c>
      <c r="J547" t="s">
        <v>47</v>
      </c>
      <c r="K547" t="s">
        <v>50</v>
      </c>
      <c r="L547" s="6">
        <v>4759</v>
      </c>
      <c r="M547" s="1">
        <v>44901</v>
      </c>
      <c r="N547">
        <f>Table1[[#This Row],[Placed Date]]-Table1[[#This Row],[PR Create Date]]</f>
        <v>68</v>
      </c>
    </row>
    <row r="548" spans="1:14" x14ac:dyDescent="0.3">
      <c r="A548">
        <v>1234722</v>
      </c>
      <c r="B548" t="s">
        <v>54</v>
      </c>
      <c r="C548" s="1">
        <v>44997</v>
      </c>
      <c r="D548">
        <v>0</v>
      </c>
      <c r="E548" t="s">
        <v>19</v>
      </c>
      <c r="F548" t="s">
        <v>27</v>
      </c>
      <c r="G548" t="s">
        <v>29</v>
      </c>
      <c r="H548" s="1">
        <v>45102</v>
      </c>
      <c r="I548">
        <v>2</v>
      </c>
      <c r="J548" t="s">
        <v>48</v>
      </c>
      <c r="K548" t="s">
        <v>50</v>
      </c>
      <c r="L548" s="6">
        <v>25019</v>
      </c>
      <c r="M548" s="1">
        <v>44939</v>
      </c>
      <c r="N548">
        <f>Table1[[#This Row],[Placed Date]]-Table1[[#This Row],[PR Create Date]]</f>
        <v>58</v>
      </c>
    </row>
    <row r="549" spans="1:14" x14ac:dyDescent="0.3">
      <c r="A549">
        <v>1234722</v>
      </c>
      <c r="B549" t="s">
        <v>55</v>
      </c>
      <c r="C549" s="1">
        <v>44997</v>
      </c>
      <c r="D549">
        <v>0</v>
      </c>
      <c r="E549" t="s">
        <v>19</v>
      </c>
      <c r="F549" t="s">
        <v>27</v>
      </c>
      <c r="G549" t="s">
        <v>29</v>
      </c>
      <c r="H549" s="1">
        <v>45106</v>
      </c>
      <c r="I549">
        <v>1</v>
      </c>
      <c r="J549" t="s">
        <v>48</v>
      </c>
      <c r="K549" t="s">
        <v>50</v>
      </c>
      <c r="L549" s="6">
        <v>26622</v>
      </c>
      <c r="M549" s="1">
        <v>44939</v>
      </c>
      <c r="N549">
        <f>Table1[[#This Row],[Placed Date]]-Table1[[#This Row],[PR Create Date]]</f>
        <v>58</v>
      </c>
    </row>
    <row r="550" spans="1:14" x14ac:dyDescent="0.3">
      <c r="A550">
        <v>1234723</v>
      </c>
      <c r="B550" t="s">
        <v>54</v>
      </c>
      <c r="C550" s="1">
        <v>45056</v>
      </c>
      <c r="D550">
        <v>0</v>
      </c>
      <c r="E550" t="s">
        <v>12</v>
      </c>
      <c r="F550" t="s">
        <v>11</v>
      </c>
      <c r="G550" t="s">
        <v>13</v>
      </c>
      <c r="H550" s="1">
        <v>45153</v>
      </c>
      <c r="I550">
        <v>3</v>
      </c>
      <c r="J550" t="s">
        <v>44</v>
      </c>
      <c r="K550" t="s">
        <v>53</v>
      </c>
      <c r="L550" s="6">
        <v>38168</v>
      </c>
      <c r="M550" s="1">
        <v>44980</v>
      </c>
      <c r="N550">
        <f>Table1[[#This Row],[Placed Date]]-Table1[[#This Row],[PR Create Date]]</f>
        <v>76</v>
      </c>
    </row>
    <row r="551" spans="1:14" x14ac:dyDescent="0.3">
      <c r="A551">
        <v>1234723</v>
      </c>
      <c r="B551" t="s">
        <v>55</v>
      </c>
      <c r="C551" s="1">
        <v>45056</v>
      </c>
      <c r="D551">
        <v>0</v>
      </c>
      <c r="E551" t="s">
        <v>12</v>
      </c>
      <c r="F551" t="s">
        <v>11</v>
      </c>
      <c r="G551" t="s">
        <v>13</v>
      </c>
      <c r="H551" s="1">
        <v>45095</v>
      </c>
      <c r="I551">
        <v>1</v>
      </c>
      <c r="J551" t="s">
        <v>44</v>
      </c>
      <c r="K551" t="s">
        <v>53</v>
      </c>
      <c r="L551" s="6">
        <v>29577</v>
      </c>
      <c r="M551" s="1">
        <v>44980</v>
      </c>
      <c r="N551">
        <f>Table1[[#This Row],[Placed Date]]-Table1[[#This Row],[PR Create Date]]</f>
        <v>76</v>
      </c>
    </row>
    <row r="552" spans="1:14" x14ac:dyDescent="0.3">
      <c r="A552">
        <v>1234723</v>
      </c>
      <c r="B552" t="s">
        <v>56</v>
      </c>
      <c r="C552" s="1">
        <v>45056</v>
      </c>
      <c r="D552">
        <v>1</v>
      </c>
      <c r="E552" t="s">
        <v>12</v>
      </c>
      <c r="F552" t="s">
        <v>11</v>
      </c>
      <c r="G552" t="s">
        <v>13</v>
      </c>
      <c r="H552" s="1">
        <v>45164</v>
      </c>
      <c r="I552">
        <v>3</v>
      </c>
      <c r="J552" t="s">
        <v>44</v>
      </c>
      <c r="K552" t="s">
        <v>53</v>
      </c>
      <c r="L552" s="6">
        <v>1306</v>
      </c>
      <c r="M552" s="1">
        <v>44980</v>
      </c>
      <c r="N552">
        <f>Table1[[#This Row],[Placed Date]]-Table1[[#This Row],[PR Create Date]]</f>
        <v>76</v>
      </c>
    </row>
    <row r="553" spans="1:14" x14ac:dyDescent="0.3">
      <c r="A553">
        <v>1234723</v>
      </c>
      <c r="B553" t="s">
        <v>57</v>
      </c>
      <c r="C553" s="1">
        <v>45056</v>
      </c>
      <c r="D553">
        <v>2</v>
      </c>
      <c r="E553" t="s">
        <v>12</v>
      </c>
      <c r="F553" t="s">
        <v>11</v>
      </c>
      <c r="G553" t="s">
        <v>13</v>
      </c>
      <c r="H553" s="1">
        <v>45115</v>
      </c>
      <c r="I553">
        <v>3</v>
      </c>
      <c r="J553" t="s">
        <v>44</v>
      </c>
      <c r="K553" t="s">
        <v>53</v>
      </c>
      <c r="L553" s="6">
        <v>34975</v>
      </c>
      <c r="M553" s="1">
        <v>44980</v>
      </c>
      <c r="N553">
        <f>Table1[[#This Row],[Placed Date]]-Table1[[#This Row],[PR Create Date]]</f>
        <v>76</v>
      </c>
    </row>
    <row r="554" spans="1:14" x14ac:dyDescent="0.3">
      <c r="A554">
        <v>1234723</v>
      </c>
      <c r="B554" t="s">
        <v>58</v>
      </c>
      <c r="C554" s="1">
        <v>45056</v>
      </c>
      <c r="D554">
        <v>2</v>
      </c>
      <c r="E554" t="s">
        <v>12</v>
      </c>
      <c r="F554" t="s">
        <v>11</v>
      </c>
      <c r="G554" t="s">
        <v>13</v>
      </c>
      <c r="H554" s="1">
        <v>45143</v>
      </c>
      <c r="I554">
        <v>1</v>
      </c>
      <c r="J554" t="s">
        <v>44</v>
      </c>
      <c r="K554" t="s">
        <v>53</v>
      </c>
      <c r="L554" s="6">
        <v>3813</v>
      </c>
      <c r="M554" s="1">
        <v>44980</v>
      </c>
      <c r="N554">
        <f>Table1[[#This Row],[Placed Date]]-Table1[[#This Row],[PR Create Date]]</f>
        <v>76</v>
      </c>
    </row>
    <row r="555" spans="1:14" x14ac:dyDescent="0.3">
      <c r="A555">
        <v>1234724</v>
      </c>
      <c r="B555" t="s">
        <v>54</v>
      </c>
      <c r="C555" s="1">
        <v>45036</v>
      </c>
      <c r="D555">
        <v>0</v>
      </c>
      <c r="E555" t="s">
        <v>12</v>
      </c>
      <c r="F555" t="s">
        <v>17</v>
      </c>
      <c r="G555" t="s">
        <v>16</v>
      </c>
      <c r="H555" s="1">
        <v>45129</v>
      </c>
      <c r="I555">
        <v>1</v>
      </c>
      <c r="J555" t="s">
        <v>41</v>
      </c>
      <c r="K555" t="s">
        <v>53</v>
      </c>
      <c r="L555" s="6">
        <v>4615</v>
      </c>
      <c r="M555" s="1">
        <v>44928</v>
      </c>
      <c r="N555">
        <f>Table1[[#This Row],[Placed Date]]-Table1[[#This Row],[PR Create Date]]</f>
        <v>108</v>
      </c>
    </row>
    <row r="556" spans="1:14" x14ac:dyDescent="0.3">
      <c r="A556">
        <v>1234724</v>
      </c>
      <c r="B556" t="s">
        <v>55</v>
      </c>
      <c r="C556" s="1">
        <v>45036</v>
      </c>
      <c r="D556">
        <v>0</v>
      </c>
      <c r="E556" t="s">
        <v>12</v>
      </c>
      <c r="F556" t="s">
        <v>17</v>
      </c>
      <c r="G556" t="s">
        <v>16</v>
      </c>
      <c r="H556" s="1">
        <v>45125</v>
      </c>
      <c r="I556">
        <v>2</v>
      </c>
      <c r="J556" t="s">
        <v>41</v>
      </c>
      <c r="K556" t="s">
        <v>53</v>
      </c>
      <c r="L556" s="6">
        <v>12345</v>
      </c>
      <c r="M556" s="1">
        <v>44928</v>
      </c>
      <c r="N556">
        <f>Table1[[#This Row],[Placed Date]]-Table1[[#This Row],[PR Create Date]]</f>
        <v>108</v>
      </c>
    </row>
    <row r="557" spans="1:14" x14ac:dyDescent="0.3">
      <c r="A557">
        <v>1234724</v>
      </c>
      <c r="B557" t="s">
        <v>56</v>
      </c>
      <c r="C557" s="1">
        <v>45036</v>
      </c>
      <c r="D557">
        <v>0</v>
      </c>
      <c r="E557" t="s">
        <v>12</v>
      </c>
      <c r="F557" t="s">
        <v>17</v>
      </c>
      <c r="G557" t="s">
        <v>16</v>
      </c>
      <c r="H557" s="1">
        <v>45109</v>
      </c>
      <c r="I557">
        <v>2</v>
      </c>
      <c r="J557" t="s">
        <v>41</v>
      </c>
      <c r="K557" t="s">
        <v>53</v>
      </c>
      <c r="L557" s="6">
        <v>11783</v>
      </c>
      <c r="M557" s="1">
        <v>44928</v>
      </c>
      <c r="N557">
        <f>Table1[[#This Row],[Placed Date]]-Table1[[#This Row],[PR Create Date]]</f>
        <v>108</v>
      </c>
    </row>
    <row r="558" spans="1:14" x14ac:dyDescent="0.3">
      <c r="A558">
        <v>1234724</v>
      </c>
      <c r="B558" t="s">
        <v>57</v>
      </c>
      <c r="C558" s="1">
        <v>45036</v>
      </c>
      <c r="D558">
        <v>0</v>
      </c>
      <c r="E558" t="s">
        <v>12</v>
      </c>
      <c r="F558" t="s">
        <v>17</v>
      </c>
      <c r="G558" t="s">
        <v>16</v>
      </c>
      <c r="H558" s="1">
        <v>45133</v>
      </c>
      <c r="I558">
        <v>2</v>
      </c>
      <c r="J558" t="s">
        <v>41</v>
      </c>
      <c r="K558" t="s">
        <v>53</v>
      </c>
      <c r="L558" s="6">
        <v>44141</v>
      </c>
      <c r="M558" s="1">
        <v>44928</v>
      </c>
      <c r="N558">
        <f>Table1[[#This Row],[Placed Date]]-Table1[[#This Row],[PR Create Date]]</f>
        <v>108</v>
      </c>
    </row>
    <row r="559" spans="1:14" x14ac:dyDescent="0.3">
      <c r="A559">
        <v>1234724</v>
      </c>
      <c r="B559" t="s">
        <v>58</v>
      </c>
      <c r="C559" s="1">
        <v>45036</v>
      </c>
      <c r="D559">
        <v>0</v>
      </c>
      <c r="E559" t="s">
        <v>12</v>
      </c>
      <c r="F559" t="s">
        <v>17</v>
      </c>
      <c r="G559" t="s">
        <v>16</v>
      </c>
      <c r="H559" s="1">
        <v>45121</v>
      </c>
      <c r="I559">
        <v>2</v>
      </c>
      <c r="J559" t="s">
        <v>41</v>
      </c>
      <c r="K559" t="s">
        <v>53</v>
      </c>
      <c r="L559" s="6">
        <v>37337</v>
      </c>
      <c r="M559" s="1">
        <v>44928</v>
      </c>
      <c r="N559">
        <f>Table1[[#This Row],[Placed Date]]-Table1[[#This Row],[PR Create Date]]</f>
        <v>108</v>
      </c>
    </row>
    <row r="560" spans="1:14" x14ac:dyDescent="0.3">
      <c r="A560">
        <v>1234725</v>
      </c>
      <c r="B560" t="s">
        <v>54</v>
      </c>
      <c r="C560" s="1">
        <v>45140</v>
      </c>
      <c r="D560">
        <v>0</v>
      </c>
      <c r="E560" t="s">
        <v>19</v>
      </c>
      <c r="F560" t="s">
        <v>28</v>
      </c>
      <c r="G560" t="s">
        <v>33</v>
      </c>
      <c r="H560" s="1">
        <v>45222</v>
      </c>
      <c r="I560">
        <v>2</v>
      </c>
      <c r="J560" t="s">
        <v>48</v>
      </c>
      <c r="K560" t="s">
        <v>53</v>
      </c>
      <c r="L560" s="6">
        <v>4429</v>
      </c>
      <c r="M560" s="1">
        <v>45110</v>
      </c>
      <c r="N560">
        <f>Table1[[#This Row],[Placed Date]]-Table1[[#This Row],[PR Create Date]]</f>
        <v>30</v>
      </c>
    </row>
    <row r="561" spans="1:14" x14ac:dyDescent="0.3">
      <c r="A561">
        <v>1234726</v>
      </c>
      <c r="B561" t="s">
        <v>54</v>
      </c>
      <c r="C561" s="1">
        <v>45115</v>
      </c>
      <c r="D561">
        <v>0</v>
      </c>
      <c r="E561" t="s">
        <v>12</v>
      </c>
      <c r="F561" t="s">
        <v>11</v>
      </c>
      <c r="G561" t="s">
        <v>13</v>
      </c>
      <c r="H561" s="1">
        <v>45225</v>
      </c>
      <c r="I561">
        <v>2</v>
      </c>
      <c r="J561" t="s">
        <v>45</v>
      </c>
      <c r="K561" t="s">
        <v>52</v>
      </c>
      <c r="L561" s="6">
        <v>7201</v>
      </c>
      <c r="M561" s="1">
        <v>45070</v>
      </c>
      <c r="N561">
        <f>Table1[[#This Row],[Placed Date]]-Table1[[#This Row],[PR Create Date]]</f>
        <v>45</v>
      </c>
    </row>
    <row r="562" spans="1:14" x14ac:dyDescent="0.3">
      <c r="A562">
        <v>1234727</v>
      </c>
      <c r="B562" t="s">
        <v>54</v>
      </c>
      <c r="C562" s="1">
        <v>45057</v>
      </c>
      <c r="D562">
        <v>0</v>
      </c>
      <c r="E562" t="s">
        <v>12</v>
      </c>
      <c r="F562" t="s">
        <v>18</v>
      </c>
      <c r="G562" t="s">
        <v>23</v>
      </c>
      <c r="H562" s="1">
        <v>45109</v>
      </c>
      <c r="I562">
        <v>2</v>
      </c>
      <c r="J562" t="s">
        <v>44</v>
      </c>
      <c r="K562" t="s">
        <v>52</v>
      </c>
      <c r="L562" s="6">
        <v>9883</v>
      </c>
      <c r="M562" s="1">
        <v>44919</v>
      </c>
      <c r="N562">
        <f>Table1[[#This Row],[Placed Date]]-Table1[[#This Row],[PR Create Date]]</f>
        <v>138</v>
      </c>
    </row>
    <row r="563" spans="1:14" x14ac:dyDescent="0.3">
      <c r="A563">
        <v>1234727</v>
      </c>
      <c r="B563" t="s">
        <v>55</v>
      </c>
      <c r="C563" s="1">
        <v>45057</v>
      </c>
      <c r="D563">
        <v>1</v>
      </c>
      <c r="E563" t="s">
        <v>12</v>
      </c>
      <c r="F563" t="s">
        <v>18</v>
      </c>
      <c r="G563" t="s">
        <v>23</v>
      </c>
      <c r="H563" s="1">
        <v>45170</v>
      </c>
      <c r="I563">
        <v>3</v>
      </c>
      <c r="J563" t="s">
        <v>44</v>
      </c>
      <c r="K563" t="s">
        <v>52</v>
      </c>
      <c r="L563" s="6">
        <v>37329</v>
      </c>
      <c r="M563" s="1">
        <v>44919</v>
      </c>
      <c r="N563">
        <f>Table1[[#This Row],[Placed Date]]-Table1[[#This Row],[PR Create Date]]</f>
        <v>138</v>
      </c>
    </row>
    <row r="564" spans="1:14" x14ac:dyDescent="0.3">
      <c r="A564">
        <v>1234727</v>
      </c>
      <c r="B564" t="s">
        <v>56</v>
      </c>
      <c r="C564" s="1">
        <v>45057</v>
      </c>
      <c r="D564">
        <v>1</v>
      </c>
      <c r="E564" t="s">
        <v>12</v>
      </c>
      <c r="F564" t="s">
        <v>18</v>
      </c>
      <c r="G564" t="s">
        <v>23</v>
      </c>
      <c r="H564" s="1">
        <v>45138</v>
      </c>
      <c r="I564">
        <v>3</v>
      </c>
      <c r="J564" t="s">
        <v>44</v>
      </c>
      <c r="K564" t="s">
        <v>52</v>
      </c>
      <c r="L564" s="6">
        <v>41941</v>
      </c>
      <c r="M564" s="1">
        <v>44919</v>
      </c>
      <c r="N564">
        <f>Table1[[#This Row],[Placed Date]]-Table1[[#This Row],[PR Create Date]]</f>
        <v>138</v>
      </c>
    </row>
    <row r="565" spans="1:14" x14ac:dyDescent="0.3">
      <c r="A565">
        <v>1234727</v>
      </c>
      <c r="B565" t="s">
        <v>57</v>
      </c>
      <c r="C565" s="1">
        <v>45057</v>
      </c>
      <c r="D565">
        <v>1</v>
      </c>
      <c r="E565" t="s">
        <v>12</v>
      </c>
      <c r="F565" t="s">
        <v>18</v>
      </c>
      <c r="G565" t="s">
        <v>23</v>
      </c>
      <c r="H565" s="1">
        <v>45123</v>
      </c>
      <c r="I565">
        <v>2</v>
      </c>
      <c r="J565" t="s">
        <v>44</v>
      </c>
      <c r="K565" t="s">
        <v>52</v>
      </c>
      <c r="L565" s="6">
        <v>45725</v>
      </c>
      <c r="M565" s="1">
        <v>44919</v>
      </c>
      <c r="N565">
        <f>Table1[[#This Row],[Placed Date]]-Table1[[#This Row],[PR Create Date]]</f>
        <v>138</v>
      </c>
    </row>
    <row r="566" spans="1:14" x14ac:dyDescent="0.3">
      <c r="A566">
        <v>1234728</v>
      </c>
      <c r="B566" t="s">
        <v>54</v>
      </c>
      <c r="C566" s="1">
        <v>44952</v>
      </c>
      <c r="D566">
        <v>0</v>
      </c>
      <c r="E566" t="s">
        <v>19</v>
      </c>
      <c r="F566" t="s">
        <v>27</v>
      </c>
      <c r="G566" t="s">
        <v>29</v>
      </c>
      <c r="H566" s="1">
        <v>45055</v>
      </c>
      <c r="I566">
        <v>2</v>
      </c>
      <c r="J566" t="s">
        <v>44</v>
      </c>
      <c r="K566" t="s">
        <v>51</v>
      </c>
      <c r="L566" s="6">
        <v>29126</v>
      </c>
      <c r="M566" s="1">
        <v>44897</v>
      </c>
      <c r="N566">
        <f>Table1[[#This Row],[Placed Date]]-Table1[[#This Row],[PR Create Date]]</f>
        <v>55</v>
      </c>
    </row>
    <row r="567" spans="1:14" x14ac:dyDescent="0.3">
      <c r="A567">
        <v>1234728</v>
      </c>
      <c r="B567" t="s">
        <v>55</v>
      </c>
      <c r="C567" s="1">
        <v>44952</v>
      </c>
      <c r="D567">
        <v>1</v>
      </c>
      <c r="E567" t="s">
        <v>19</v>
      </c>
      <c r="F567" t="s">
        <v>27</v>
      </c>
      <c r="G567" t="s">
        <v>29</v>
      </c>
      <c r="H567" s="1">
        <v>45043</v>
      </c>
      <c r="I567">
        <v>3</v>
      </c>
      <c r="J567" t="s">
        <v>44</v>
      </c>
      <c r="K567" t="s">
        <v>51</v>
      </c>
      <c r="L567" s="6">
        <v>44743</v>
      </c>
      <c r="M567" s="1">
        <v>44897</v>
      </c>
      <c r="N567">
        <f>Table1[[#This Row],[Placed Date]]-Table1[[#This Row],[PR Create Date]]</f>
        <v>55</v>
      </c>
    </row>
    <row r="568" spans="1:14" x14ac:dyDescent="0.3">
      <c r="A568">
        <v>1234728</v>
      </c>
      <c r="B568" t="s">
        <v>56</v>
      </c>
      <c r="C568" s="1">
        <v>44952</v>
      </c>
      <c r="D568">
        <v>2</v>
      </c>
      <c r="E568" t="s">
        <v>19</v>
      </c>
      <c r="F568" t="s">
        <v>27</v>
      </c>
      <c r="G568" t="s">
        <v>29</v>
      </c>
      <c r="H568" s="1">
        <v>45068</v>
      </c>
      <c r="I568">
        <v>1</v>
      </c>
      <c r="J568" t="s">
        <v>44</v>
      </c>
      <c r="K568" t="s">
        <v>51</v>
      </c>
      <c r="L568" s="6">
        <v>39063</v>
      </c>
      <c r="M568" s="1">
        <v>44897</v>
      </c>
      <c r="N568">
        <f>Table1[[#This Row],[Placed Date]]-Table1[[#This Row],[PR Create Date]]</f>
        <v>55</v>
      </c>
    </row>
    <row r="569" spans="1:14" x14ac:dyDescent="0.3">
      <c r="A569">
        <v>1234729</v>
      </c>
      <c r="B569" t="s">
        <v>54</v>
      </c>
      <c r="C569" s="1">
        <v>45163</v>
      </c>
      <c r="D569">
        <v>0</v>
      </c>
      <c r="E569" t="s">
        <v>12</v>
      </c>
      <c r="F569" t="s">
        <v>18</v>
      </c>
      <c r="G569" t="s">
        <v>22</v>
      </c>
      <c r="H569" s="1">
        <v>45238</v>
      </c>
      <c r="I569">
        <v>2</v>
      </c>
      <c r="J569" t="s">
        <v>41</v>
      </c>
      <c r="K569" t="s">
        <v>53</v>
      </c>
      <c r="L569" s="6">
        <v>33451</v>
      </c>
      <c r="M569" s="1">
        <v>45082</v>
      </c>
      <c r="N569">
        <f>Table1[[#This Row],[Placed Date]]-Table1[[#This Row],[PR Create Date]]</f>
        <v>81</v>
      </c>
    </row>
    <row r="570" spans="1:14" x14ac:dyDescent="0.3">
      <c r="A570">
        <v>1234730</v>
      </c>
      <c r="B570" t="s">
        <v>54</v>
      </c>
      <c r="C570" s="1">
        <v>44893</v>
      </c>
      <c r="D570">
        <v>0</v>
      </c>
      <c r="E570" t="s">
        <v>12</v>
      </c>
      <c r="F570" t="s">
        <v>17</v>
      </c>
      <c r="G570" t="s">
        <v>20</v>
      </c>
      <c r="H570" s="1">
        <v>44944</v>
      </c>
      <c r="I570">
        <v>3</v>
      </c>
      <c r="J570" t="s">
        <v>43</v>
      </c>
      <c r="K570" t="s">
        <v>52</v>
      </c>
      <c r="L570" s="6">
        <v>22302</v>
      </c>
      <c r="M570" s="1">
        <v>44735</v>
      </c>
      <c r="N570">
        <f>Table1[[#This Row],[Placed Date]]-Table1[[#This Row],[PR Create Date]]</f>
        <v>158</v>
      </c>
    </row>
    <row r="571" spans="1:14" x14ac:dyDescent="0.3">
      <c r="A571">
        <v>1234730</v>
      </c>
      <c r="B571" t="s">
        <v>55</v>
      </c>
      <c r="C571" s="1">
        <v>44893</v>
      </c>
      <c r="D571">
        <v>0</v>
      </c>
      <c r="E571" t="s">
        <v>12</v>
      </c>
      <c r="F571" t="s">
        <v>17</v>
      </c>
      <c r="G571" t="s">
        <v>20</v>
      </c>
      <c r="H571" s="1">
        <v>44965</v>
      </c>
      <c r="I571">
        <v>3</v>
      </c>
      <c r="J571" t="s">
        <v>43</v>
      </c>
      <c r="K571" t="s">
        <v>52</v>
      </c>
      <c r="L571" s="6">
        <v>35408</v>
      </c>
      <c r="M571" s="1">
        <v>44735</v>
      </c>
      <c r="N571">
        <f>Table1[[#This Row],[Placed Date]]-Table1[[#This Row],[PR Create Date]]</f>
        <v>158</v>
      </c>
    </row>
    <row r="572" spans="1:14" x14ac:dyDescent="0.3">
      <c r="A572">
        <v>1234731</v>
      </c>
      <c r="B572" t="s">
        <v>54</v>
      </c>
      <c r="C572" s="1">
        <v>44851</v>
      </c>
      <c r="D572">
        <v>0</v>
      </c>
      <c r="E572" t="s">
        <v>12</v>
      </c>
      <c r="F572" t="s">
        <v>17</v>
      </c>
      <c r="G572" t="s">
        <v>24</v>
      </c>
      <c r="H572" s="1">
        <v>44924</v>
      </c>
      <c r="I572">
        <v>2</v>
      </c>
      <c r="J572" t="s">
        <v>42</v>
      </c>
      <c r="K572" t="s">
        <v>53</v>
      </c>
      <c r="L572" s="6">
        <v>31862</v>
      </c>
      <c r="M572" s="1">
        <v>44706</v>
      </c>
      <c r="N572">
        <f>Table1[[#This Row],[Placed Date]]-Table1[[#This Row],[PR Create Date]]</f>
        <v>145</v>
      </c>
    </row>
    <row r="573" spans="1:14" x14ac:dyDescent="0.3">
      <c r="A573">
        <v>1234731</v>
      </c>
      <c r="B573" t="s">
        <v>55</v>
      </c>
      <c r="C573" s="1">
        <v>44851</v>
      </c>
      <c r="D573">
        <v>0</v>
      </c>
      <c r="E573" t="s">
        <v>12</v>
      </c>
      <c r="F573" t="s">
        <v>17</v>
      </c>
      <c r="G573" t="s">
        <v>24</v>
      </c>
      <c r="H573" s="1">
        <v>44896</v>
      </c>
      <c r="I573">
        <v>1</v>
      </c>
      <c r="J573" t="s">
        <v>42</v>
      </c>
      <c r="K573" t="s">
        <v>53</v>
      </c>
      <c r="L573" s="6">
        <v>29839</v>
      </c>
      <c r="M573" s="1">
        <v>44706</v>
      </c>
      <c r="N573">
        <f>Table1[[#This Row],[Placed Date]]-Table1[[#This Row],[PR Create Date]]</f>
        <v>145</v>
      </c>
    </row>
    <row r="574" spans="1:14" x14ac:dyDescent="0.3">
      <c r="A574">
        <v>1234731</v>
      </c>
      <c r="B574" t="s">
        <v>56</v>
      </c>
      <c r="C574" s="1">
        <v>44851</v>
      </c>
      <c r="D574">
        <v>0</v>
      </c>
      <c r="E574" t="s">
        <v>12</v>
      </c>
      <c r="F574" t="s">
        <v>17</v>
      </c>
      <c r="G574" t="s">
        <v>24</v>
      </c>
      <c r="H574" s="1">
        <v>44893</v>
      </c>
      <c r="I574">
        <v>3</v>
      </c>
      <c r="J574" t="s">
        <v>42</v>
      </c>
      <c r="K574" t="s">
        <v>53</v>
      </c>
      <c r="L574" s="6">
        <v>29216</v>
      </c>
      <c r="M574" s="1">
        <v>44706</v>
      </c>
      <c r="N574">
        <f>Table1[[#This Row],[Placed Date]]-Table1[[#This Row],[PR Create Date]]</f>
        <v>145</v>
      </c>
    </row>
    <row r="575" spans="1:14" x14ac:dyDescent="0.3">
      <c r="A575">
        <v>1234732</v>
      </c>
      <c r="B575" t="s">
        <v>54</v>
      </c>
      <c r="C575" s="1">
        <v>44967</v>
      </c>
      <c r="D575">
        <v>0</v>
      </c>
      <c r="E575" t="s">
        <v>12</v>
      </c>
      <c r="F575" t="s">
        <v>17</v>
      </c>
      <c r="G575" t="s">
        <v>20</v>
      </c>
      <c r="H575" s="1">
        <v>45059</v>
      </c>
      <c r="I575">
        <v>3</v>
      </c>
      <c r="J575" t="s">
        <v>44</v>
      </c>
      <c r="K575" t="s">
        <v>50</v>
      </c>
      <c r="L575" s="6">
        <v>32992</v>
      </c>
      <c r="M575" s="1">
        <v>44901</v>
      </c>
      <c r="N575">
        <f>Table1[[#This Row],[Placed Date]]-Table1[[#This Row],[PR Create Date]]</f>
        <v>66</v>
      </c>
    </row>
    <row r="576" spans="1:14" x14ac:dyDescent="0.3">
      <c r="A576">
        <v>1234732</v>
      </c>
      <c r="B576" t="s">
        <v>55</v>
      </c>
      <c r="C576" s="1">
        <v>44967</v>
      </c>
      <c r="D576">
        <v>1</v>
      </c>
      <c r="E576" t="s">
        <v>12</v>
      </c>
      <c r="F576" t="s">
        <v>17</v>
      </c>
      <c r="G576" t="s">
        <v>20</v>
      </c>
      <c r="H576" s="1">
        <v>44999</v>
      </c>
      <c r="I576">
        <v>3</v>
      </c>
      <c r="J576" t="s">
        <v>44</v>
      </c>
      <c r="K576" t="s">
        <v>50</v>
      </c>
      <c r="L576" s="6">
        <v>28187</v>
      </c>
      <c r="M576" s="1">
        <v>44901</v>
      </c>
      <c r="N576">
        <f>Table1[[#This Row],[Placed Date]]-Table1[[#This Row],[PR Create Date]]</f>
        <v>66</v>
      </c>
    </row>
    <row r="577" spans="1:14" x14ac:dyDescent="0.3">
      <c r="A577">
        <v>1234732</v>
      </c>
      <c r="B577" t="s">
        <v>56</v>
      </c>
      <c r="C577" s="1">
        <v>44967</v>
      </c>
      <c r="D577">
        <v>2</v>
      </c>
      <c r="E577" t="s">
        <v>12</v>
      </c>
      <c r="F577" t="s">
        <v>17</v>
      </c>
      <c r="G577" t="s">
        <v>20</v>
      </c>
      <c r="H577" s="1">
        <v>45005</v>
      </c>
      <c r="I577">
        <v>1</v>
      </c>
      <c r="J577" t="s">
        <v>44</v>
      </c>
      <c r="K577" t="s">
        <v>50</v>
      </c>
      <c r="L577" s="6">
        <v>14772</v>
      </c>
      <c r="M577" s="1">
        <v>44901</v>
      </c>
      <c r="N577">
        <f>Table1[[#This Row],[Placed Date]]-Table1[[#This Row],[PR Create Date]]</f>
        <v>66</v>
      </c>
    </row>
    <row r="578" spans="1:14" x14ac:dyDescent="0.3">
      <c r="A578">
        <v>1234732</v>
      </c>
      <c r="B578" t="s">
        <v>57</v>
      </c>
      <c r="C578" s="1">
        <v>44967</v>
      </c>
      <c r="D578">
        <v>2</v>
      </c>
      <c r="E578" t="s">
        <v>12</v>
      </c>
      <c r="F578" t="s">
        <v>17</v>
      </c>
      <c r="G578" t="s">
        <v>20</v>
      </c>
      <c r="H578" s="1">
        <v>45049</v>
      </c>
      <c r="I578">
        <v>1</v>
      </c>
      <c r="J578" t="s">
        <v>44</v>
      </c>
      <c r="K578" t="s">
        <v>50</v>
      </c>
      <c r="L578" s="6">
        <v>32892</v>
      </c>
      <c r="M578" s="1">
        <v>44901</v>
      </c>
      <c r="N578">
        <f>Table1[[#This Row],[Placed Date]]-Table1[[#This Row],[PR Create Date]]</f>
        <v>66</v>
      </c>
    </row>
    <row r="579" spans="1:14" x14ac:dyDescent="0.3">
      <c r="A579">
        <v>1234732</v>
      </c>
      <c r="B579" t="s">
        <v>58</v>
      </c>
      <c r="C579" s="1">
        <v>44967</v>
      </c>
      <c r="D579">
        <v>2</v>
      </c>
      <c r="E579" t="s">
        <v>12</v>
      </c>
      <c r="F579" t="s">
        <v>17</v>
      </c>
      <c r="G579" t="s">
        <v>20</v>
      </c>
      <c r="H579" s="1">
        <v>45001</v>
      </c>
      <c r="I579">
        <v>1</v>
      </c>
      <c r="J579" t="s">
        <v>44</v>
      </c>
      <c r="K579" t="s">
        <v>50</v>
      </c>
      <c r="L579" s="6">
        <v>30929</v>
      </c>
      <c r="M579" s="1">
        <v>44901</v>
      </c>
      <c r="N579">
        <f>Table1[[#This Row],[Placed Date]]-Table1[[#This Row],[PR Create Date]]</f>
        <v>66</v>
      </c>
    </row>
    <row r="580" spans="1:14" x14ac:dyDescent="0.3">
      <c r="A580">
        <v>1234733</v>
      </c>
      <c r="B580" t="s">
        <v>54</v>
      </c>
      <c r="C580" s="1">
        <v>44901</v>
      </c>
      <c r="D580">
        <v>0</v>
      </c>
      <c r="E580" t="s">
        <v>12</v>
      </c>
      <c r="F580" t="s">
        <v>18</v>
      </c>
      <c r="G580" t="s">
        <v>26</v>
      </c>
      <c r="H580" s="1">
        <v>44978</v>
      </c>
      <c r="I580">
        <v>2</v>
      </c>
      <c r="J580" t="s">
        <v>42</v>
      </c>
      <c r="K580" t="s">
        <v>52</v>
      </c>
      <c r="L580" s="6">
        <v>14379</v>
      </c>
      <c r="M580" s="1">
        <v>44775</v>
      </c>
      <c r="N580">
        <f>Table1[[#This Row],[Placed Date]]-Table1[[#This Row],[PR Create Date]]</f>
        <v>126</v>
      </c>
    </row>
    <row r="581" spans="1:14" x14ac:dyDescent="0.3">
      <c r="A581">
        <v>1234733</v>
      </c>
      <c r="B581" t="s">
        <v>55</v>
      </c>
      <c r="C581" s="1">
        <v>44901</v>
      </c>
      <c r="D581">
        <v>1</v>
      </c>
      <c r="E581" t="s">
        <v>12</v>
      </c>
      <c r="F581" t="s">
        <v>18</v>
      </c>
      <c r="G581" t="s">
        <v>26</v>
      </c>
      <c r="H581" s="1">
        <v>44985</v>
      </c>
      <c r="I581">
        <v>1</v>
      </c>
      <c r="J581" t="s">
        <v>42</v>
      </c>
      <c r="K581" t="s">
        <v>52</v>
      </c>
      <c r="L581" s="6">
        <v>30010</v>
      </c>
      <c r="M581" s="1">
        <v>44775</v>
      </c>
      <c r="N581">
        <f>Table1[[#This Row],[Placed Date]]-Table1[[#This Row],[PR Create Date]]</f>
        <v>126</v>
      </c>
    </row>
    <row r="582" spans="1:14" x14ac:dyDescent="0.3">
      <c r="A582">
        <v>1234733</v>
      </c>
      <c r="B582" t="s">
        <v>56</v>
      </c>
      <c r="C582" s="1">
        <v>44901</v>
      </c>
      <c r="D582">
        <v>1</v>
      </c>
      <c r="E582" t="s">
        <v>12</v>
      </c>
      <c r="F582" t="s">
        <v>18</v>
      </c>
      <c r="G582" t="s">
        <v>26</v>
      </c>
      <c r="H582" s="1">
        <v>44960</v>
      </c>
      <c r="I582">
        <v>3</v>
      </c>
      <c r="J582" t="s">
        <v>42</v>
      </c>
      <c r="K582" t="s">
        <v>52</v>
      </c>
      <c r="L582" s="6">
        <v>29347</v>
      </c>
      <c r="M582" s="1">
        <v>44775</v>
      </c>
      <c r="N582">
        <f>Table1[[#This Row],[Placed Date]]-Table1[[#This Row],[PR Create Date]]</f>
        <v>126</v>
      </c>
    </row>
    <row r="583" spans="1:14" x14ac:dyDescent="0.3">
      <c r="A583">
        <v>1234733</v>
      </c>
      <c r="B583" t="s">
        <v>57</v>
      </c>
      <c r="C583" s="1">
        <v>44901</v>
      </c>
      <c r="D583">
        <v>1</v>
      </c>
      <c r="E583" t="s">
        <v>12</v>
      </c>
      <c r="F583" t="s">
        <v>18</v>
      </c>
      <c r="G583" t="s">
        <v>26</v>
      </c>
      <c r="H583" s="1">
        <v>45005</v>
      </c>
      <c r="I583">
        <v>1</v>
      </c>
      <c r="J583" t="s">
        <v>42</v>
      </c>
      <c r="K583" t="s">
        <v>52</v>
      </c>
      <c r="L583" s="6">
        <v>39889</v>
      </c>
      <c r="M583" s="1">
        <v>44775</v>
      </c>
      <c r="N583">
        <f>Table1[[#This Row],[Placed Date]]-Table1[[#This Row],[PR Create Date]]</f>
        <v>126</v>
      </c>
    </row>
    <row r="584" spans="1:14" x14ac:dyDescent="0.3">
      <c r="A584">
        <v>1234734</v>
      </c>
      <c r="B584" t="s">
        <v>54</v>
      </c>
      <c r="C584" s="1">
        <v>45170</v>
      </c>
      <c r="D584">
        <v>0</v>
      </c>
      <c r="E584" t="s">
        <v>19</v>
      </c>
      <c r="F584" t="s">
        <v>27</v>
      </c>
      <c r="G584" t="s">
        <v>30</v>
      </c>
      <c r="H584" s="1">
        <v>45200</v>
      </c>
      <c r="I584">
        <v>2</v>
      </c>
      <c r="J584" t="s">
        <v>47</v>
      </c>
      <c r="K584" t="s">
        <v>52</v>
      </c>
      <c r="L584" s="6">
        <v>47181</v>
      </c>
      <c r="M584" s="1">
        <v>45066</v>
      </c>
      <c r="N584">
        <f>Table1[[#This Row],[Placed Date]]-Table1[[#This Row],[PR Create Date]]</f>
        <v>104</v>
      </c>
    </row>
    <row r="585" spans="1:14" x14ac:dyDescent="0.3">
      <c r="A585">
        <v>1234734</v>
      </c>
      <c r="B585" t="s">
        <v>55</v>
      </c>
      <c r="C585" s="1">
        <v>45170</v>
      </c>
      <c r="D585">
        <v>0</v>
      </c>
      <c r="E585" t="s">
        <v>19</v>
      </c>
      <c r="F585" t="s">
        <v>27</v>
      </c>
      <c r="G585" t="s">
        <v>30</v>
      </c>
      <c r="H585" s="1">
        <v>45246</v>
      </c>
      <c r="I585">
        <v>3</v>
      </c>
      <c r="J585" t="s">
        <v>47</v>
      </c>
      <c r="K585" t="s">
        <v>52</v>
      </c>
      <c r="L585" s="6">
        <v>21127</v>
      </c>
      <c r="M585" s="1">
        <v>45066</v>
      </c>
      <c r="N585">
        <f>Table1[[#This Row],[Placed Date]]-Table1[[#This Row],[PR Create Date]]</f>
        <v>104</v>
      </c>
    </row>
    <row r="586" spans="1:14" x14ac:dyDescent="0.3">
      <c r="A586">
        <v>1234734</v>
      </c>
      <c r="B586" t="s">
        <v>56</v>
      </c>
      <c r="C586" s="1">
        <v>45170</v>
      </c>
      <c r="D586">
        <v>1</v>
      </c>
      <c r="E586" t="s">
        <v>19</v>
      </c>
      <c r="F586" t="s">
        <v>27</v>
      </c>
      <c r="G586" t="s">
        <v>30</v>
      </c>
      <c r="H586" s="1">
        <v>45204</v>
      </c>
      <c r="I586">
        <v>1</v>
      </c>
      <c r="J586" t="s">
        <v>47</v>
      </c>
      <c r="K586" t="s">
        <v>52</v>
      </c>
      <c r="L586" s="6">
        <v>19396</v>
      </c>
      <c r="M586" s="1">
        <v>45066</v>
      </c>
      <c r="N586">
        <f>Table1[[#This Row],[Placed Date]]-Table1[[#This Row],[PR Create Date]]</f>
        <v>104</v>
      </c>
    </row>
    <row r="587" spans="1:14" x14ac:dyDescent="0.3">
      <c r="A587">
        <v>1234734</v>
      </c>
      <c r="B587" t="s">
        <v>57</v>
      </c>
      <c r="C587" s="1">
        <v>45170</v>
      </c>
      <c r="D587">
        <v>1</v>
      </c>
      <c r="E587" t="s">
        <v>19</v>
      </c>
      <c r="F587" t="s">
        <v>27</v>
      </c>
      <c r="G587" t="s">
        <v>30</v>
      </c>
      <c r="H587" s="1">
        <v>45237</v>
      </c>
      <c r="I587">
        <v>2</v>
      </c>
      <c r="J587" t="s">
        <v>47</v>
      </c>
      <c r="K587" t="s">
        <v>52</v>
      </c>
      <c r="L587" s="6">
        <v>49775</v>
      </c>
      <c r="M587" s="1">
        <v>45066</v>
      </c>
      <c r="N587">
        <f>Table1[[#This Row],[Placed Date]]-Table1[[#This Row],[PR Create Date]]</f>
        <v>104</v>
      </c>
    </row>
    <row r="588" spans="1:14" x14ac:dyDescent="0.3">
      <c r="A588">
        <v>1234734</v>
      </c>
      <c r="B588" t="s">
        <v>58</v>
      </c>
      <c r="C588" s="1">
        <v>45170</v>
      </c>
      <c r="D588">
        <v>2</v>
      </c>
      <c r="E588" t="s">
        <v>19</v>
      </c>
      <c r="F588" t="s">
        <v>27</v>
      </c>
      <c r="G588" t="s">
        <v>30</v>
      </c>
      <c r="H588" s="1">
        <v>45208</v>
      </c>
      <c r="I588">
        <v>3</v>
      </c>
      <c r="J588" t="s">
        <v>47</v>
      </c>
      <c r="K588" t="s">
        <v>52</v>
      </c>
      <c r="L588" s="6">
        <v>25828</v>
      </c>
      <c r="M588" s="1">
        <v>45066</v>
      </c>
      <c r="N588">
        <f>Table1[[#This Row],[Placed Date]]-Table1[[#This Row],[PR Create Date]]</f>
        <v>104</v>
      </c>
    </row>
    <row r="589" spans="1:14" x14ac:dyDescent="0.3">
      <c r="A589">
        <v>1234734</v>
      </c>
      <c r="B589" t="s">
        <v>59</v>
      </c>
      <c r="C589" s="1">
        <v>45170</v>
      </c>
      <c r="D589">
        <v>3</v>
      </c>
      <c r="E589" t="s">
        <v>19</v>
      </c>
      <c r="F589" t="s">
        <v>27</v>
      </c>
      <c r="G589" t="s">
        <v>30</v>
      </c>
      <c r="H589" s="1">
        <v>45240</v>
      </c>
      <c r="I589">
        <v>1</v>
      </c>
      <c r="J589" t="s">
        <v>47</v>
      </c>
      <c r="K589" t="s">
        <v>52</v>
      </c>
      <c r="L589" s="6">
        <v>16431</v>
      </c>
      <c r="M589" s="1">
        <v>45066</v>
      </c>
      <c r="N589">
        <f>Table1[[#This Row],[Placed Date]]-Table1[[#This Row],[PR Create Date]]</f>
        <v>104</v>
      </c>
    </row>
    <row r="590" spans="1:14" x14ac:dyDescent="0.3">
      <c r="A590">
        <v>1234735</v>
      </c>
      <c r="B590" t="s">
        <v>54</v>
      </c>
      <c r="C590" s="1">
        <v>45165</v>
      </c>
      <c r="D590">
        <v>0</v>
      </c>
      <c r="E590" t="s">
        <v>12</v>
      </c>
      <c r="F590" t="s">
        <v>18</v>
      </c>
      <c r="G590" t="s">
        <v>23</v>
      </c>
      <c r="H590" s="1">
        <v>45198</v>
      </c>
      <c r="I590">
        <v>1</v>
      </c>
      <c r="J590" t="s">
        <v>46</v>
      </c>
      <c r="K590" t="s">
        <v>51</v>
      </c>
      <c r="L590" s="6">
        <v>15148</v>
      </c>
      <c r="M590" s="1">
        <v>45128</v>
      </c>
      <c r="N590">
        <f>Table1[[#This Row],[Placed Date]]-Table1[[#This Row],[PR Create Date]]</f>
        <v>37</v>
      </c>
    </row>
    <row r="591" spans="1:14" x14ac:dyDescent="0.3">
      <c r="A591">
        <v>1234735</v>
      </c>
      <c r="B591" t="s">
        <v>55</v>
      </c>
      <c r="C591" s="1">
        <v>45165</v>
      </c>
      <c r="D591">
        <v>0</v>
      </c>
      <c r="E591" t="s">
        <v>12</v>
      </c>
      <c r="F591" t="s">
        <v>18</v>
      </c>
      <c r="G591" t="s">
        <v>23</v>
      </c>
      <c r="H591" s="1">
        <v>45197</v>
      </c>
      <c r="I591">
        <v>3</v>
      </c>
      <c r="J591" t="s">
        <v>46</v>
      </c>
      <c r="K591" t="s">
        <v>51</v>
      </c>
      <c r="L591" s="6">
        <v>24949</v>
      </c>
      <c r="M591" s="1">
        <v>45128</v>
      </c>
      <c r="N591">
        <f>Table1[[#This Row],[Placed Date]]-Table1[[#This Row],[PR Create Date]]</f>
        <v>37</v>
      </c>
    </row>
    <row r="592" spans="1:14" x14ac:dyDescent="0.3">
      <c r="A592">
        <v>1234736</v>
      </c>
      <c r="B592" t="s">
        <v>54</v>
      </c>
      <c r="C592" s="1">
        <v>45174</v>
      </c>
      <c r="D592">
        <v>0</v>
      </c>
      <c r="E592" t="s">
        <v>12</v>
      </c>
      <c r="F592" t="s">
        <v>17</v>
      </c>
      <c r="G592" t="s">
        <v>16</v>
      </c>
      <c r="H592" s="1">
        <v>45206</v>
      </c>
      <c r="I592">
        <v>3</v>
      </c>
      <c r="J592" t="s">
        <v>43</v>
      </c>
      <c r="K592" t="s">
        <v>53</v>
      </c>
      <c r="L592" s="6">
        <v>47109</v>
      </c>
      <c r="M592" s="1">
        <v>45127</v>
      </c>
      <c r="N592">
        <f>Table1[[#This Row],[Placed Date]]-Table1[[#This Row],[PR Create Date]]</f>
        <v>47</v>
      </c>
    </row>
    <row r="593" spans="1:14" x14ac:dyDescent="0.3">
      <c r="A593">
        <v>1234736</v>
      </c>
      <c r="B593" t="s">
        <v>55</v>
      </c>
      <c r="C593" s="1">
        <v>45174</v>
      </c>
      <c r="D593">
        <v>1</v>
      </c>
      <c r="E593" t="s">
        <v>12</v>
      </c>
      <c r="F593" t="s">
        <v>17</v>
      </c>
      <c r="G593" t="s">
        <v>16</v>
      </c>
      <c r="H593" s="1">
        <v>45273</v>
      </c>
      <c r="I593">
        <v>2</v>
      </c>
      <c r="J593" t="s">
        <v>43</v>
      </c>
      <c r="K593" t="s">
        <v>53</v>
      </c>
      <c r="L593" s="6">
        <v>45983</v>
      </c>
      <c r="M593" s="1">
        <v>45127</v>
      </c>
      <c r="N593">
        <f>Table1[[#This Row],[Placed Date]]-Table1[[#This Row],[PR Create Date]]</f>
        <v>47</v>
      </c>
    </row>
    <row r="594" spans="1:14" x14ac:dyDescent="0.3">
      <c r="A594">
        <v>1234736</v>
      </c>
      <c r="B594" t="s">
        <v>56</v>
      </c>
      <c r="C594" s="1">
        <v>45174</v>
      </c>
      <c r="D594">
        <v>1</v>
      </c>
      <c r="E594" t="s">
        <v>12</v>
      </c>
      <c r="F594" t="s">
        <v>17</v>
      </c>
      <c r="G594" t="s">
        <v>16</v>
      </c>
      <c r="H594" s="1">
        <v>45235</v>
      </c>
      <c r="I594">
        <v>3</v>
      </c>
      <c r="J594" t="s">
        <v>43</v>
      </c>
      <c r="K594" t="s">
        <v>53</v>
      </c>
      <c r="L594" s="6">
        <v>1256</v>
      </c>
      <c r="M594" s="1">
        <v>45127</v>
      </c>
      <c r="N594">
        <f>Table1[[#This Row],[Placed Date]]-Table1[[#This Row],[PR Create Date]]</f>
        <v>47</v>
      </c>
    </row>
    <row r="595" spans="1:14" x14ac:dyDescent="0.3">
      <c r="A595">
        <v>1234736</v>
      </c>
      <c r="B595" t="s">
        <v>57</v>
      </c>
      <c r="C595" s="1">
        <v>45174</v>
      </c>
      <c r="D595">
        <v>2</v>
      </c>
      <c r="E595" t="s">
        <v>12</v>
      </c>
      <c r="F595" t="s">
        <v>17</v>
      </c>
      <c r="G595" t="s">
        <v>16</v>
      </c>
      <c r="H595" s="1">
        <v>45284</v>
      </c>
      <c r="I595">
        <v>2</v>
      </c>
      <c r="J595" t="s">
        <v>43</v>
      </c>
      <c r="K595" t="s">
        <v>53</v>
      </c>
      <c r="L595" s="6">
        <v>28812</v>
      </c>
      <c r="M595" s="1">
        <v>45127</v>
      </c>
      <c r="N595">
        <f>Table1[[#This Row],[Placed Date]]-Table1[[#This Row],[PR Create Date]]</f>
        <v>47</v>
      </c>
    </row>
    <row r="596" spans="1:14" x14ac:dyDescent="0.3">
      <c r="A596">
        <v>1234737</v>
      </c>
      <c r="B596" t="s">
        <v>54</v>
      </c>
      <c r="C596" s="1">
        <v>44897</v>
      </c>
      <c r="D596">
        <v>0</v>
      </c>
      <c r="E596" t="s">
        <v>12</v>
      </c>
      <c r="F596" t="s">
        <v>17</v>
      </c>
      <c r="G596" t="s">
        <v>20</v>
      </c>
      <c r="H596" s="1">
        <v>44976</v>
      </c>
      <c r="I596">
        <v>2</v>
      </c>
      <c r="J596" t="s">
        <v>47</v>
      </c>
      <c r="K596" t="s">
        <v>50</v>
      </c>
      <c r="L596" s="6">
        <v>12387</v>
      </c>
      <c r="M596" s="1">
        <v>44751</v>
      </c>
      <c r="N596">
        <f>Table1[[#This Row],[Placed Date]]-Table1[[#This Row],[PR Create Date]]</f>
        <v>146</v>
      </c>
    </row>
    <row r="597" spans="1:14" x14ac:dyDescent="0.3">
      <c r="A597">
        <v>1234737</v>
      </c>
      <c r="B597" t="s">
        <v>55</v>
      </c>
      <c r="C597" s="1">
        <v>44897</v>
      </c>
      <c r="D597">
        <v>0</v>
      </c>
      <c r="E597" t="s">
        <v>12</v>
      </c>
      <c r="F597" t="s">
        <v>17</v>
      </c>
      <c r="G597" t="s">
        <v>20</v>
      </c>
      <c r="H597" s="1">
        <v>44957</v>
      </c>
      <c r="I597">
        <v>3</v>
      </c>
      <c r="J597" t="s">
        <v>47</v>
      </c>
      <c r="K597" t="s">
        <v>50</v>
      </c>
      <c r="L597" s="6">
        <v>18788</v>
      </c>
      <c r="M597" s="1">
        <v>44751</v>
      </c>
      <c r="N597">
        <f>Table1[[#This Row],[Placed Date]]-Table1[[#This Row],[PR Create Date]]</f>
        <v>146</v>
      </c>
    </row>
    <row r="598" spans="1:14" x14ac:dyDescent="0.3">
      <c r="A598">
        <v>1234737</v>
      </c>
      <c r="B598" t="s">
        <v>56</v>
      </c>
      <c r="C598" s="1">
        <v>44897</v>
      </c>
      <c r="D598">
        <v>1</v>
      </c>
      <c r="E598" t="s">
        <v>12</v>
      </c>
      <c r="F598" t="s">
        <v>17</v>
      </c>
      <c r="G598" t="s">
        <v>20</v>
      </c>
      <c r="H598" s="1">
        <v>45000</v>
      </c>
      <c r="I598">
        <v>1</v>
      </c>
      <c r="J598" t="s">
        <v>47</v>
      </c>
      <c r="K598" t="s">
        <v>50</v>
      </c>
      <c r="L598" s="6">
        <v>47603</v>
      </c>
      <c r="M598" s="1">
        <v>44751</v>
      </c>
      <c r="N598">
        <f>Table1[[#This Row],[Placed Date]]-Table1[[#This Row],[PR Create Date]]</f>
        <v>146</v>
      </c>
    </row>
    <row r="599" spans="1:14" x14ac:dyDescent="0.3">
      <c r="A599">
        <v>1234737</v>
      </c>
      <c r="B599" t="s">
        <v>57</v>
      </c>
      <c r="C599" s="1">
        <v>44897</v>
      </c>
      <c r="D599">
        <v>1</v>
      </c>
      <c r="E599" t="s">
        <v>12</v>
      </c>
      <c r="F599" t="s">
        <v>17</v>
      </c>
      <c r="G599" t="s">
        <v>20</v>
      </c>
      <c r="H599" s="1">
        <v>45006</v>
      </c>
      <c r="I599">
        <v>2</v>
      </c>
      <c r="J599" t="s">
        <v>47</v>
      </c>
      <c r="K599" t="s">
        <v>50</v>
      </c>
      <c r="L599" s="6">
        <v>28231</v>
      </c>
      <c r="M599" s="1">
        <v>44751</v>
      </c>
      <c r="N599">
        <f>Table1[[#This Row],[Placed Date]]-Table1[[#This Row],[PR Create Date]]</f>
        <v>146</v>
      </c>
    </row>
    <row r="600" spans="1:14" x14ac:dyDescent="0.3">
      <c r="A600">
        <v>1234737</v>
      </c>
      <c r="B600" t="s">
        <v>58</v>
      </c>
      <c r="C600" s="1">
        <v>44897</v>
      </c>
      <c r="D600">
        <v>1</v>
      </c>
      <c r="E600" t="s">
        <v>12</v>
      </c>
      <c r="F600" t="s">
        <v>17</v>
      </c>
      <c r="G600" t="s">
        <v>20</v>
      </c>
      <c r="H600" s="1">
        <v>44949</v>
      </c>
      <c r="I600">
        <v>1</v>
      </c>
      <c r="J600" t="s">
        <v>47</v>
      </c>
      <c r="K600" t="s">
        <v>50</v>
      </c>
      <c r="L600" s="6">
        <v>45871</v>
      </c>
      <c r="M600" s="1">
        <v>44751</v>
      </c>
      <c r="N600">
        <f>Table1[[#This Row],[Placed Date]]-Table1[[#This Row],[PR Create Date]]</f>
        <v>146</v>
      </c>
    </row>
    <row r="601" spans="1:14" x14ac:dyDescent="0.3">
      <c r="A601">
        <v>1234738</v>
      </c>
      <c r="B601" t="s">
        <v>54</v>
      </c>
      <c r="C601" s="1">
        <v>44887</v>
      </c>
      <c r="D601">
        <v>0</v>
      </c>
      <c r="E601" t="s">
        <v>19</v>
      </c>
      <c r="F601" t="s">
        <v>28</v>
      </c>
      <c r="G601" t="s">
        <v>38</v>
      </c>
      <c r="H601" s="1">
        <v>44957</v>
      </c>
      <c r="I601">
        <v>1</v>
      </c>
      <c r="J601" t="s">
        <v>44</v>
      </c>
      <c r="K601" t="s">
        <v>51</v>
      </c>
      <c r="L601" s="6">
        <v>36530</v>
      </c>
      <c r="M601" s="1">
        <v>44725</v>
      </c>
      <c r="N601">
        <f>Table1[[#This Row],[Placed Date]]-Table1[[#This Row],[PR Create Date]]</f>
        <v>162</v>
      </c>
    </row>
    <row r="602" spans="1:14" x14ac:dyDescent="0.3">
      <c r="A602">
        <v>1234739</v>
      </c>
      <c r="B602" t="s">
        <v>54</v>
      </c>
      <c r="C602" s="1">
        <v>45128</v>
      </c>
      <c r="D602">
        <v>0</v>
      </c>
      <c r="E602" t="s">
        <v>19</v>
      </c>
      <c r="F602" t="s">
        <v>28</v>
      </c>
      <c r="G602" t="s">
        <v>39</v>
      </c>
      <c r="H602" s="1">
        <v>45237</v>
      </c>
      <c r="I602">
        <v>3</v>
      </c>
      <c r="J602" t="s">
        <v>48</v>
      </c>
      <c r="K602" t="s">
        <v>51</v>
      </c>
      <c r="L602" s="6">
        <v>20719</v>
      </c>
      <c r="M602" s="1">
        <v>44966</v>
      </c>
      <c r="N602">
        <f>Table1[[#This Row],[Placed Date]]-Table1[[#This Row],[PR Create Date]]</f>
        <v>162</v>
      </c>
    </row>
    <row r="603" spans="1:14" x14ac:dyDescent="0.3">
      <c r="A603">
        <v>1234740</v>
      </c>
      <c r="B603" t="s">
        <v>54</v>
      </c>
      <c r="C603" s="1">
        <v>44875</v>
      </c>
      <c r="D603">
        <v>0</v>
      </c>
      <c r="E603" t="s">
        <v>19</v>
      </c>
      <c r="F603" t="s">
        <v>27</v>
      </c>
      <c r="G603" t="s">
        <v>31</v>
      </c>
      <c r="H603" s="1">
        <v>44931</v>
      </c>
      <c r="I603">
        <v>1</v>
      </c>
      <c r="J603" t="s">
        <v>42</v>
      </c>
      <c r="K603" t="s">
        <v>50</v>
      </c>
      <c r="L603" s="6">
        <v>10175</v>
      </c>
      <c r="M603" s="1">
        <v>44733</v>
      </c>
      <c r="N603">
        <f>Table1[[#This Row],[Placed Date]]-Table1[[#This Row],[PR Create Date]]</f>
        <v>142</v>
      </c>
    </row>
    <row r="604" spans="1:14" x14ac:dyDescent="0.3">
      <c r="A604">
        <v>1234741</v>
      </c>
      <c r="B604" t="s">
        <v>54</v>
      </c>
      <c r="C604" s="1">
        <v>45161</v>
      </c>
      <c r="D604">
        <v>0</v>
      </c>
      <c r="E604" t="s">
        <v>12</v>
      </c>
      <c r="F604" t="s">
        <v>11</v>
      </c>
      <c r="G604" t="s">
        <v>15</v>
      </c>
      <c r="H604" s="1">
        <v>45191</v>
      </c>
      <c r="I604">
        <v>2</v>
      </c>
      <c r="J604" t="s">
        <v>42</v>
      </c>
      <c r="K604" t="s">
        <v>53</v>
      </c>
      <c r="L604" s="6">
        <v>25057</v>
      </c>
      <c r="M604" s="1">
        <v>45018</v>
      </c>
      <c r="N604">
        <f>Table1[[#This Row],[Placed Date]]-Table1[[#This Row],[PR Create Date]]</f>
        <v>143</v>
      </c>
    </row>
    <row r="605" spans="1:14" x14ac:dyDescent="0.3">
      <c r="A605">
        <v>1234742</v>
      </c>
      <c r="B605" t="s">
        <v>54</v>
      </c>
      <c r="C605" s="1">
        <v>45018</v>
      </c>
      <c r="D605">
        <v>0</v>
      </c>
      <c r="E605" t="s">
        <v>19</v>
      </c>
      <c r="F605" t="s">
        <v>28</v>
      </c>
      <c r="G605" t="s">
        <v>36</v>
      </c>
      <c r="H605" s="1">
        <v>45082</v>
      </c>
      <c r="I605">
        <v>2</v>
      </c>
      <c r="J605" t="s">
        <v>48</v>
      </c>
      <c r="K605" t="s">
        <v>53</v>
      </c>
      <c r="L605" s="6">
        <v>33354</v>
      </c>
      <c r="M605" s="1">
        <v>44973</v>
      </c>
      <c r="N605">
        <f>Table1[[#This Row],[Placed Date]]-Table1[[#This Row],[PR Create Date]]</f>
        <v>45</v>
      </c>
    </row>
    <row r="606" spans="1:14" x14ac:dyDescent="0.3">
      <c r="A606">
        <v>1234742</v>
      </c>
      <c r="B606" t="s">
        <v>55</v>
      </c>
      <c r="C606" s="1">
        <v>45018</v>
      </c>
      <c r="D606">
        <v>1</v>
      </c>
      <c r="E606" t="s">
        <v>19</v>
      </c>
      <c r="F606" t="s">
        <v>28</v>
      </c>
      <c r="G606" t="s">
        <v>36</v>
      </c>
      <c r="H606" s="1">
        <v>45095</v>
      </c>
      <c r="I606">
        <v>2</v>
      </c>
      <c r="J606" t="s">
        <v>48</v>
      </c>
      <c r="K606" t="s">
        <v>53</v>
      </c>
      <c r="L606" s="6">
        <v>46261</v>
      </c>
      <c r="M606" s="1">
        <v>44973</v>
      </c>
      <c r="N606">
        <f>Table1[[#This Row],[Placed Date]]-Table1[[#This Row],[PR Create Date]]</f>
        <v>45</v>
      </c>
    </row>
    <row r="607" spans="1:14" x14ac:dyDescent="0.3">
      <c r="A607">
        <v>1234742</v>
      </c>
      <c r="B607" t="s">
        <v>56</v>
      </c>
      <c r="C607" s="1">
        <v>45018</v>
      </c>
      <c r="D607">
        <v>1</v>
      </c>
      <c r="E607" t="s">
        <v>19</v>
      </c>
      <c r="F607" t="s">
        <v>28</v>
      </c>
      <c r="G607" t="s">
        <v>36</v>
      </c>
      <c r="H607" s="1">
        <v>45070</v>
      </c>
      <c r="I607">
        <v>2</v>
      </c>
      <c r="J607" t="s">
        <v>48</v>
      </c>
      <c r="K607" t="s">
        <v>53</v>
      </c>
      <c r="L607" s="6">
        <v>42063</v>
      </c>
      <c r="M607" s="1">
        <v>44973</v>
      </c>
      <c r="N607">
        <f>Table1[[#This Row],[Placed Date]]-Table1[[#This Row],[PR Create Date]]</f>
        <v>45</v>
      </c>
    </row>
    <row r="608" spans="1:14" x14ac:dyDescent="0.3">
      <c r="A608">
        <v>1234743</v>
      </c>
      <c r="B608" t="s">
        <v>54</v>
      </c>
      <c r="C608" s="1">
        <v>44927</v>
      </c>
      <c r="D608">
        <v>0</v>
      </c>
      <c r="E608" t="s">
        <v>12</v>
      </c>
      <c r="F608" t="s">
        <v>17</v>
      </c>
      <c r="G608" t="s">
        <v>16</v>
      </c>
      <c r="H608" s="1">
        <v>44995</v>
      </c>
      <c r="I608">
        <v>2</v>
      </c>
      <c r="J608" t="s">
        <v>44</v>
      </c>
      <c r="K608" t="s">
        <v>53</v>
      </c>
      <c r="L608" s="6">
        <v>20174</v>
      </c>
      <c r="M608" s="1">
        <v>44844</v>
      </c>
      <c r="N608">
        <f>Table1[[#This Row],[Placed Date]]-Table1[[#This Row],[PR Create Date]]</f>
        <v>83</v>
      </c>
    </row>
    <row r="609" spans="1:14" x14ac:dyDescent="0.3">
      <c r="A609">
        <v>1234744</v>
      </c>
      <c r="B609" t="s">
        <v>54</v>
      </c>
      <c r="C609" s="1">
        <v>45162</v>
      </c>
      <c r="D609">
        <v>0</v>
      </c>
      <c r="E609" t="s">
        <v>12</v>
      </c>
      <c r="F609" t="s">
        <v>18</v>
      </c>
      <c r="G609" t="s">
        <v>23</v>
      </c>
      <c r="H609" s="1">
        <v>45231</v>
      </c>
      <c r="I609">
        <v>3</v>
      </c>
      <c r="J609" t="s">
        <v>46</v>
      </c>
      <c r="K609" t="s">
        <v>51</v>
      </c>
      <c r="L609" s="6">
        <v>27974</v>
      </c>
      <c r="M609" s="1">
        <v>45043</v>
      </c>
      <c r="N609">
        <f>Table1[[#This Row],[Placed Date]]-Table1[[#This Row],[PR Create Date]]</f>
        <v>119</v>
      </c>
    </row>
    <row r="610" spans="1:14" x14ac:dyDescent="0.3">
      <c r="A610">
        <v>1234744</v>
      </c>
      <c r="B610" t="s">
        <v>55</v>
      </c>
      <c r="C610" s="1">
        <v>45162</v>
      </c>
      <c r="D610">
        <v>1</v>
      </c>
      <c r="E610" t="s">
        <v>12</v>
      </c>
      <c r="F610" t="s">
        <v>18</v>
      </c>
      <c r="G610" t="s">
        <v>23</v>
      </c>
      <c r="H610" s="1">
        <v>45264</v>
      </c>
      <c r="I610">
        <v>2</v>
      </c>
      <c r="J610" t="s">
        <v>46</v>
      </c>
      <c r="K610" t="s">
        <v>51</v>
      </c>
      <c r="L610" s="6">
        <v>29016</v>
      </c>
      <c r="M610" s="1">
        <v>45043</v>
      </c>
      <c r="N610">
        <f>Table1[[#This Row],[Placed Date]]-Table1[[#This Row],[PR Create Date]]</f>
        <v>119</v>
      </c>
    </row>
    <row r="611" spans="1:14" x14ac:dyDescent="0.3">
      <c r="A611">
        <v>1234744</v>
      </c>
      <c r="B611" t="s">
        <v>56</v>
      </c>
      <c r="C611" s="1">
        <v>45162</v>
      </c>
      <c r="D611">
        <v>1</v>
      </c>
      <c r="E611" t="s">
        <v>12</v>
      </c>
      <c r="F611" t="s">
        <v>18</v>
      </c>
      <c r="G611" t="s">
        <v>23</v>
      </c>
      <c r="H611" s="1">
        <v>45276</v>
      </c>
      <c r="I611">
        <v>2</v>
      </c>
      <c r="J611" t="s">
        <v>46</v>
      </c>
      <c r="K611" t="s">
        <v>51</v>
      </c>
      <c r="L611" s="6">
        <v>43752</v>
      </c>
      <c r="M611" s="1">
        <v>45043</v>
      </c>
      <c r="N611">
        <f>Table1[[#This Row],[Placed Date]]-Table1[[#This Row],[PR Create Date]]</f>
        <v>119</v>
      </c>
    </row>
    <row r="612" spans="1:14" x14ac:dyDescent="0.3">
      <c r="A612">
        <v>1234744</v>
      </c>
      <c r="B612" t="s">
        <v>57</v>
      </c>
      <c r="C612" s="1">
        <v>45162</v>
      </c>
      <c r="D612">
        <v>1</v>
      </c>
      <c r="E612" t="s">
        <v>12</v>
      </c>
      <c r="F612" t="s">
        <v>18</v>
      </c>
      <c r="G612" t="s">
        <v>23</v>
      </c>
      <c r="H612" s="1">
        <v>45230</v>
      </c>
      <c r="I612">
        <v>1</v>
      </c>
      <c r="J612" t="s">
        <v>46</v>
      </c>
      <c r="K612" t="s">
        <v>51</v>
      </c>
      <c r="L612" s="6">
        <v>23155</v>
      </c>
      <c r="M612" s="1">
        <v>45043</v>
      </c>
      <c r="N612">
        <f>Table1[[#This Row],[Placed Date]]-Table1[[#This Row],[PR Create Date]]</f>
        <v>119</v>
      </c>
    </row>
    <row r="613" spans="1:14" x14ac:dyDescent="0.3">
      <c r="A613">
        <v>1234744</v>
      </c>
      <c r="B613" t="s">
        <v>58</v>
      </c>
      <c r="C613" s="1">
        <v>45162</v>
      </c>
      <c r="D613">
        <v>1</v>
      </c>
      <c r="E613" t="s">
        <v>12</v>
      </c>
      <c r="F613" t="s">
        <v>18</v>
      </c>
      <c r="G613" t="s">
        <v>23</v>
      </c>
      <c r="H613" s="1">
        <v>45232</v>
      </c>
      <c r="I613">
        <v>1</v>
      </c>
      <c r="J613" t="s">
        <v>46</v>
      </c>
      <c r="K613" t="s">
        <v>51</v>
      </c>
      <c r="L613" s="6">
        <v>10915</v>
      </c>
      <c r="M613" s="1">
        <v>45043</v>
      </c>
      <c r="N613">
        <f>Table1[[#This Row],[Placed Date]]-Table1[[#This Row],[PR Create Date]]</f>
        <v>119</v>
      </c>
    </row>
    <row r="614" spans="1:14" x14ac:dyDescent="0.3">
      <c r="A614">
        <v>1234744</v>
      </c>
      <c r="B614" t="s">
        <v>59</v>
      </c>
      <c r="C614" s="1">
        <v>45162</v>
      </c>
      <c r="D614">
        <v>2</v>
      </c>
      <c r="E614" t="s">
        <v>12</v>
      </c>
      <c r="F614" t="s">
        <v>18</v>
      </c>
      <c r="G614" t="s">
        <v>23</v>
      </c>
      <c r="H614" s="1">
        <v>45202</v>
      </c>
      <c r="I614">
        <v>2</v>
      </c>
      <c r="J614" t="s">
        <v>46</v>
      </c>
      <c r="K614" t="s">
        <v>51</v>
      </c>
      <c r="L614" s="6">
        <v>42122</v>
      </c>
      <c r="M614" s="1">
        <v>45043</v>
      </c>
      <c r="N614">
        <f>Table1[[#This Row],[Placed Date]]-Table1[[#This Row],[PR Create Date]]</f>
        <v>119</v>
      </c>
    </row>
    <row r="615" spans="1:14" x14ac:dyDescent="0.3">
      <c r="A615">
        <v>1234745</v>
      </c>
      <c r="B615" t="s">
        <v>54</v>
      </c>
      <c r="C615" s="1">
        <v>44958</v>
      </c>
      <c r="D615">
        <v>0</v>
      </c>
      <c r="E615" t="s">
        <v>12</v>
      </c>
      <c r="F615" t="s">
        <v>11</v>
      </c>
      <c r="G615" t="s">
        <v>10</v>
      </c>
      <c r="H615" s="1">
        <v>45061</v>
      </c>
      <c r="I615">
        <v>2</v>
      </c>
      <c r="J615" t="s">
        <v>41</v>
      </c>
      <c r="K615" t="s">
        <v>53</v>
      </c>
      <c r="L615" s="6">
        <v>5111</v>
      </c>
      <c r="M615" s="1">
        <v>44783</v>
      </c>
      <c r="N615">
        <f>Table1[[#This Row],[Placed Date]]-Table1[[#This Row],[PR Create Date]]</f>
        <v>175</v>
      </c>
    </row>
    <row r="616" spans="1:14" x14ac:dyDescent="0.3">
      <c r="A616">
        <v>1234745</v>
      </c>
      <c r="B616" t="s">
        <v>55</v>
      </c>
      <c r="C616" s="1">
        <v>44958</v>
      </c>
      <c r="D616">
        <v>1</v>
      </c>
      <c r="E616" t="s">
        <v>12</v>
      </c>
      <c r="F616" t="s">
        <v>11</v>
      </c>
      <c r="G616" t="s">
        <v>10</v>
      </c>
      <c r="H616" s="1">
        <v>44991</v>
      </c>
      <c r="I616">
        <v>1</v>
      </c>
      <c r="J616" t="s">
        <v>41</v>
      </c>
      <c r="K616" t="s">
        <v>53</v>
      </c>
      <c r="L616" s="6">
        <v>37812</v>
      </c>
      <c r="M616" s="1">
        <v>44783</v>
      </c>
      <c r="N616">
        <f>Table1[[#This Row],[Placed Date]]-Table1[[#This Row],[PR Create Date]]</f>
        <v>175</v>
      </c>
    </row>
    <row r="617" spans="1:14" x14ac:dyDescent="0.3">
      <c r="A617">
        <v>1234745</v>
      </c>
      <c r="B617" t="s">
        <v>56</v>
      </c>
      <c r="C617" s="1">
        <v>44958</v>
      </c>
      <c r="D617">
        <v>2</v>
      </c>
      <c r="E617" t="s">
        <v>12</v>
      </c>
      <c r="F617" t="s">
        <v>11</v>
      </c>
      <c r="G617" t="s">
        <v>10</v>
      </c>
      <c r="H617" s="1">
        <v>45035</v>
      </c>
      <c r="I617">
        <v>3</v>
      </c>
      <c r="J617" t="s">
        <v>41</v>
      </c>
      <c r="K617" t="s">
        <v>53</v>
      </c>
      <c r="L617" s="6">
        <v>10231</v>
      </c>
      <c r="M617" s="1">
        <v>44783</v>
      </c>
      <c r="N617">
        <f>Table1[[#This Row],[Placed Date]]-Table1[[#This Row],[PR Create Date]]</f>
        <v>175</v>
      </c>
    </row>
    <row r="618" spans="1:14" x14ac:dyDescent="0.3">
      <c r="A618">
        <v>1234745</v>
      </c>
      <c r="B618" t="s">
        <v>57</v>
      </c>
      <c r="C618" s="1">
        <v>44958</v>
      </c>
      <c r="D618">
        <v>2</v>
      </c>
      <c r="E618" t="s">
        <v>12</v>
      </c>
      <c r="F618" t="s">
        <v>11</v>
      </c>
      <c r="G618" t="s">
        <v>10</v>
      </c>
      <c r="H618" s="1">
        <v>45015</v>
      </c>
      <c r="I618">
        <v>2</v>
      </c>
      <c r="J618" t="s">
        <v>41</v>
      </c>
      <c r="K618" t="s">
        <v>53</v>
      </c>
      <c r="L618" s="6">
        <v>9000</v>
      </c>
      <c r="M618" s="1">
        <v>44783</v>
      </c>
      <c r="N618">
        <f>Table1[[#This Row],[Placed Date]]-Table1[[#This Row],[PR Create Date]]</f>
        <v>175</v>
      </c>
    </row>
    <row r="619" spans="1:14" x14ac:dyDescent="0.3">
      <c r="A619">
        <v>1234745</v>
      </c>
      <c r="B619" t="s">
        <v>58</v>
      </c>
      <c r="C619" s="1">
        <v>44958</v>
      </c>
      <c r="D619">
        <v>2</v>
      </c>
      <c r="E619" t="s">
        <v>12</v>
      </c>
      <c r="F619" t="s">
        <v>11</v>
      </c>
      <c r="G619" t="s">
        <v>10</v>
      </c>
      <c r="H619" s="1">
        <v>45037</v>
      </c>
      <c r="I619">
        <v>3</v>
      </c>
      <c r="J619" t="s">
        <v>41</v>
      </c>
      <c r="K619" t="s">
        <v>53</v>
      </c>
      <c r="L619" s="6">
        <v>6924</v>
      </c>
      <c r="M619" s="1">
        <v>44783</v>
      </c>
      <c r="N619">
        <f>Table1[[#This Row],[Placed Date]]-Table1[[#This Row],[PR Create Date]]</f>
        <v>175</v>
      </c>
    </row>
    <row r="620" spans="1:14" x14ac:dyDescent="0.3">
      <c r="A620">
        <v>1234745</v>
      </c>
      <c r="B620" t="s">
        <v>59</v>
      </c>
      <c r="C620" s="1">
        <v>44958</v>
      </c>
      <c r="D620">
        <v>3</v>
      </c>
      <c r="E620" t="s">
        <v>12</v>
      </c>
      <c r="F620" t="s">
        <v>11</v>
      </c>
      <c r="G620" t="s">
        <v>10</v>
      </c>
      <c r="H620" s="1">
        <v>45064</v>
      </c>
      <c r="I620">
        <v>1</v>
      </c>
      <c r="J620" t="s">
        <v>41</v>
      </c>
      <c r="K620" t="s">
        <v>53</v>
      </c>
      <c r="L620" s="6">
        <v>28740</v>
      </c>
      <c r="M620" s="1">
        <v>44783</v>
      </c>
      <c r="N620">
        <f>Table1[[#This Row],[Placed Date]]-Table1[[#This Row],[PR Create Date]]</f>
        <v>175</v>
      </c>
    </row>
    <row r="621" spans="1:14" x14ac:dyDescent="0.3">
      <c r="A621">
        <v>1234746</v>
      </c>
      <c r="B621" t="s">
        <v>54</v>
      </c>
      <c r="C621" s="1">
        <v>45049</v>
      </c>
      <c r="D621">
        <v>0</v>
      </c>
      <c r="E621" t="s">
        <v>19</v>
      </c>
      <c r="F621" t="s">
        <v>28</v>
      </c>
      <c r="G621" t="s">
        <v>32</v>
      </c>
      <c r="H621" s="1">
        <v>45084</v>
      </c>
      <c r="I621">
        <v>1</v>
      </c>
      <c r="J621" t="s">
        <v>41</v>
      </c>
      <c r="K621" t="s">
        <v>51</v>
      </c>
      <c r="L621" s="6">
        <v>47476</v>
      </c>
      <c r="M621" s="1">
        <v>44941</v>
      </c>
      <c r="N621">
        <f>Table1[[#This Row],[Placed Date]]-Table1[[#This Row],[PR Create Date]]</f>
        <v>108</v>
      </c>
    </row>
    <row r="622" spans="1:14" x14ac:dyDescent="0.3">
      <c r="A622">
        <v>1234746</v>
      </c>
      <c r="B622" t="s">
        <v>55</v>
      </c>
      <c r="C622" s="1">
        <v>45049</v>
      </c>
      <c r="D622">
        <v>1</v>
      </c>
      <c r="E622" t="s">
        <v>19</v>
      </c>
      <c r="F622" t="s">
        <v>28</v>
      </c>
      <c r="G622" t="s">
        <v>32</v>
      </c>
      <c r="H622" s="1">
        <v>45122</v>
      </c>
      <c r="I622">
        <v>2</v>
      </c>
      <c r="J622" t="s">
        <v>41</v>
      </c>
      <c r="K622" t="s">
        <v>51</v>
      </c>
      <c r="L622" s="6">
        <v>35694</v>
      </c>
      <c r="M622" s="1">
        <v>44941</v>
      </c>
      <c r="N622">
        <f>Table1[[#This Row],[Placed Date]]-Table1[[#This Row],[PR Create Date]]</f>
        <v>108</v>
      </c>
    </row>
    <row r="623" spans="1:14" x14ac:dyDescent="0.3">
      <c r="A623">
        <v>1234746</v>
      </c>
      <c r="B623" t="s">
        <v>56</v>
      </c>
      <c r="C623" s="1">
        <v>45049</v>
      </c>
      <c r="D623">
        <v>1</v>
      </c>
      <c r="E623" t="s">
        <v>19</v>
      </c>
      <c r="F623" t="s">
        <v>28</v>
      </c>
      <c r="G623" t="s">
        <v>32</v>
      </c>
      <c r="H623" s="1">
        <v>45119</v>
      </c>
      <c r="I623">
        <v>1</v>
      </c>
      <c r="J623" t="s">
        <v>41</v>
      </c>
      <c r="K623" t="s">
        <v>51</v>
      </c>
      <c r="L623" s="6">
        <v>1635</v>
      </c>
      <c r="M623" s="1">
        <v>44941</v>
      </c>
      <c r="N623">
        <f>Table1[[#This Row],[Placed Date]]-Table1[[#This Row],[PR Create Date]]</f>
        <v>108</v>
      </c>
    </row>
    <row r="624" spans="1:14" x14ac:dyDescent="0.3">
      <c r="A624">
        <v>1234746</v>
      </c>
      <c r="B624" t="s">
        <v>57</v>
      </c>
      <c r="C624" s="1">
        <v>45049</v>
      </c>
      <c r="D624">
        <v>1</v>
      </c>
      <c r="E624" t="s">
        <v>19</v>
      </c>
      <c r="F624" t="s">
        <v>28</v>
      </c>
      <c r="G624" t="s">
        <v>32</v>
      </c>
      <c r="H624" s="1">
        <v>45134</v>
      </c>
      <c r="I624">
        <v>3</v>
      </c>
      <c r="J624" t="s">
        <v>41</v>
      </c>
      <c r="K624" t="s">
        <v>51</v>
      </c>
      <c r="L624" s="6">
        <v>48267</v>
      </c>
      <c r="M624" s="1">
        <v>44941</v>
      </c>
      <c r="N624">
        <f>Table1[[#This Row],[Placed Date]]-Table1[[#This Row],[PR Create Date]]</f>
        <v>108</v>
      </c>
    </row>
    <row r="625" spans="1:14" x14ac:dyDescent="0.3">
      <c r="A625">
        <v>1234747</v>
      </c>
      <c r="B625" t="s">
        <v>54</v>
      </c>
      <c r="C625" s="1">
        <v>45125</v>
      </c>
      <c r="D625">
        <v>0</v>
      </c>
      <c r="E625" t="s">
        <v>12</v>
      </c>
      <c r="F625" t="s">
        <v>18</v>
      </c>
      <c r="G625" t="s">
        <v>23</v>
      </c>
      <c r="H625" s="1">
        <v>45236</v>
      </c>
      <c r="I625">
        <v>3</v>
      </c>
      <c r="J625" t="s">
        <v>43</v>
      </c>
      <c r="K625" t="s">
        <v>52</v>
      </c>
      <c r="L625" s="6">
        <v>43716</v>
      </c>
      <c r="M625" s="1">
        <v>44998</v>
      </c>
      <c r="N625">
        <f>Table1[[#This Row],[Placed Date]]-Table1[[#This Row],[PR Create Date]]</f>
        <v>127</v>
      </c>
    </row>
    <row r="626" spans="1:14" x14ac:dyDescent="0.3">
      <c r="A626">
        <v>1234747</v>
      </c>
      <c r="B626" t="s">
        <v>55</v>
      </c>
      <c r="C626" s="1">
        <v>45125</v>
      </c>
      <c r="D626">
        <v>0</v>
      </c>
      <c r="E626" t="s">
        <v>12</v>
      </c>
      <c r="F626" t="s">
        <v>18</v>
      </c>
      <c r="G626" t="s">
        <v>23</v>
      </c>
      <c r="H626" s="1">
        <v>45238</v>
      </c>
      <c r="I626">
        <v>3</v>
      </c>
      <c r="J626" t="s">
        <v>43</v>
      </c>
      <c r="K626" t="s">
        <v>52</v>
      </c>
      <c r="L626" s="6">
        <v>28079</v>
      </c>
      <c r="M626" s="1">
        <v>44998</v>
      </c>
      <c r="N626">
        <f>Table1[[#This Row],[Placed Date]]-Table1[[#This Row],[PR Create Date]]</f>
        <v>127</v>
      </c>
    </row>
    <row r="627" spans="1:14" x14ac:dyDescent="0.3">
      <c r="A627">
        <v>1234747</v>
      </c>
      <c r="B627" t="s">
        <v>56</v>
      </c>
      <c r="C627" s="1">
        <v>45125</v>
      </c>
      <c r="D627">
        <v>1</v>
      </c>
      <c r="E627" t="s">
        <v>12</v>
      </c>
      <c r="F627" t="s">
        <v>18</v>
      </c>
      <c r="G627" t="s">
        <v>23</v>
      </c>
      <c r="H627" s="1">
        <v>45177</v>
      </c>
      <c r="I627">
        <v>2</v>
      </c>
      <c r="J627" t="s">
        <v>43</v>
      </c>
      <c r="K627" t="s">
        <v>52</v>
      </c>
      <c r="L627" s="6">
        <v>27522</v>
      </c>
      <c r="M627" s="1">
        <v>44998</v>
      </c>
      <c r="N627">
        <f>Table1[[#This Row],[Placed Date]]-Table1[[#This Row],[PR Create Date]]</f>
        <v>127</v>
      </c>
    </row>
    <row r="628" spans="1:14" x14ac:dyDescent="0.3">
      <c r="A628">
        <v>1234747</v>
      </c>
      <c r="B628" t="s">
        <v>57</v>
      </c>
      <c r="C628" s="1">
        <v>45125</v>
      </c>
      <c r="D628">
        <v>2</v>
      </c>
      <c r="E628" t="s">
        <v>12</v>
      </c>
      <c r="F628" t="s">
        <v>18</v>
      </c>
      <c r="G628" t="s">
        <v>23</v>
      </c>
      <c r="H628" s="1">
        <v>45172</v>
      </c>
      <c r="I628">
        <v>2</v>
      </c>
      <c r="J628" t="s">
        <v>43</v>
      </c>
      <c r="K628" t="s">
        <v>52</v>
      </c>
      <c r="L628" s="6">
        <v>40529</v>
      </c>
      <c r="M628" s="1">
        <v>44998</v>
      </c>
      <c r="N628">
        <f>Table1[[#This Row],[Placed Date]]-Table1[[#This Row],[PR Create Date]]</f>
        <v>127</v>
      </c>
    </row>
    <row r="629" spans="1:14" x14ac:dyDescent="0.3">
      <c r="A629">
        <v>1234748</v>
      </c>
      <c r="B629" t="s">
        <v>54</v>
      </c>
      <c r="C629" s="1">
        <v>45007</v>
      </c>
      <c r="D629">
        <v>0</v>
      </c>
      <c r="E629" t="s">
        <v>19</v>
      </c>
      <c r="F629" t="s">
        <v>28</v>
      </c>
      <c r="G629" t="s">
        <v>33</v>
      </c>
      <c r="H629" s="1">
        <v>45088</v>
      </c>
      <c r="I629">
        <v>2</v>
      </c>
      <c r="J629" t="s">
        <v>47</v>
      </c>
      <c r="K629" t="s">
        <v>52</v>
      </c>
      <c r="L629" s="6">
        <v>39480</v>
      </c>
      <c r="M629" s="1">
        <v>44835</v>
      </c>
      <c r="N629">
        <f>Table1[[#This Row],[Placed Date]]-Table1[[#This Row],[PR Create Date]]</f>
        <v>172</v>
      </c>
    </row>
    <row r="630" spans="1:14" x14ac:dyDescent="0.3">
      <c r="A630">
        <v>1234748</v>
      </c>
      <c r="B630" t="s">
        <v>55</v>
      </c>
      <c r="C630" s="1">
        <v>45007</v>
      </c>
      <c r="D630">
        <v>0</v>
      </c>
      <c r="E630" t="s">
        <v>19</v>
      </c>
      <c r="F630" t="s">
        <v>28</v>
      </c>
      <c r="G630" t="s">
        <v>33</v>
      </c>
      <c r="H630" s="1">
        <v>45120</v>
      </c>
      <c r="I630">
        <v>3</v>
      </c>
      <c r="J630" t="s">
        <v>47</v>
      </c>
      <c r="K630" t="s">
        <v>52</v>
      </c>
      <c r="L630" s="6">
        <v>2503</v>
      </c>
      <c r="M630" s="1">
        <v>44835</v>
      </c>
      <c r="N630">
        <f>Table1[[#This Row],[Placed Date]]-Table1[[#This Row],[PR Create Date]]</f>
        <v>172</v>
      </c>
    </row>
    <row r="631" spans="1:14" x14ac:dyDescent="0.3">
      <c r="A631">
        <v>1234748</v>
      </c>
      <c r="B631" t="s">
        <v>56</v>
      </c>
      <c r="C631" s="1">
        <v>45007</v>
      </c>
      <c r="D631">
        <v>0</v>
      </c>
      <c r="E631" t="s">
        <v>19</v>
      </c>
      <c r="F631" t="s">
        <v>28</v>
      </c>
      <c r="G631" t="s">
        <v>33</v>
      </c>
      <c r="H631" s="1">
        <v>45127</v>
      </c>
      <c r="I631">
        <v>2</v>
      </c>
      <c r="J631" t="s">
        <v>47</v>
      </c>
      <c r="K631" t="s">
        <v>52</v>
      </c>
      <c r="L631" s="6">
        <v>45832</v>
      </c>
      <c r="M631" s="1">
        <v>44835</v>
      </c>
      <c r="N631">
        <f>Table1[[#This Row],[Placed Date]]-Table1[[#This Row],[PR Create Date]]</f>
        <v>172</v>
      </c>
    </row>
    <row r="632" spans="1:14" x14ac:dyDescent="0.3">
      <c r="A632">
        <v>1234748</v>
      </c>
      <c r="B632" t="s">
        <v>57</v>
      </c>
      <c r="C632" s="1">
        <v>45007</v>
      </c>
      <c r="D632">
        <v>1</v>
      </c>
      <c r="E632" t="s">
        <v>19</v>
      </c>
      <c r="F632" t="s">
        <v>28</v>
      </c>
      <c r="G632" t="s">
        <v>33</v>
      </c>
      <c r="H632" s="1">
        <v>45066</v>
      </c>
      <c r="I632">
        <v>3</v>
      </c>
      <c r="J632" t="s">
        <v>47</v>
      </c>
      <c r="K632" t="s">
        <v>52</v>
      </c>
      <c r="L632" s="6">
        <v>42506</v>
      </c>
      <c r="M632" s="1">
        <v>44835</v>
      </c>
      <c r="N632">
        <f>Table1[[#This Row],[Placed Date]]-Table1[[#This Row],[PR Create Date]]</f>
        <v>172</v>
      </c>
    </row>
    <row r="633" spans="1:14" x14ac:dyDescent="0.3">
      <c r="A633">
        <v>1234749</v>
      </c>
      <c r="B633" t="s">
        <v>54</v>
      </c>
      <c r="C633" s="1">
        <v>45116</v>
      </c>
      <c r="D633">
        <v>0</v>
      </c>
      <c r="E633" t="s">
        <v>12</v>
      </c>
      <c r="F633" t="s">
        <v>17</v>
      </c>
      <c r="G633" t="s">
        <v>16</v>
      </c>
      <c r="H633" s="1">
        <v>45187</v>
      </c>
      <c r="I633">
        <v>1</v>
      </c>
      <c r="J633" t="s">
        <v>41</v>
      </c>
      <c r="K633" t="s">
        <v>50</v>
      </c>
      <c r="L633" s="6">
        <v>26695</v>
      </c>
      <c r="M633" s="1">
        <v>44947</v>
      </c>
      <c r="N633">
        <f>Table1[[#This Row],[Placed Date]]-Table1[[#This Row],[PR Create Date]]</f>
        <v>169</v>
      </c>
    </row>
    <row r="634" spans="1:14" x14ac:dyDescent="0.3">
      <c r="A634">
        <v>1234749</v>
      </c>
      <c r="B634" t="s">
        <v>55</v>
      </c>
      <c r="C634" s="1">
        <v>45116</v>
      </c>
      <c r="D634">
        <v>0</v>
      </c>
      <c r="E634" t="s">
        <v>12</v>
      </c>
      <c r="F634" t="s">
        <v>17</v>
      </c>
      <c r="G634" t="s">
        <v>16</v>
      </c>
      <c r="H634" s="1">
        <v>45157</v>
      </c>
      <c r="I634">
        <v>3</v>
      </c>
      <c r="J634" t="s">
        <v>41</v>
      </c>
      <c r="K634" t="s">
        <v>50</v>
      </c>
      <c r="L634" s="6">
        <v>36064</v>
      </c>
      <c r="M634" s="1">
        <v>44947</v>
      </c>
      <c r="N634">
        <f>Table1[[#This Row],[Placed Date]]-Table1[[#This Row],[PR Create Date]]</f>
        <v>169</v>
      </c>
    </row>
    <row r="635" spans="1:14" x14ac:dyDescent="0.3">
      <c r="A635">
        <v>1234750</v>
      </c>
      <c r="B635" t="s">
        <v>54</v>
      </c>
      <c r="C635" s="1">
        <v>45107</v>
      </c>
      <c r="D635">
        <v>0</v>
      </c>
      <c r="E635" t="s">
        <v>19</v>
      </c>
      <c r="F635" t="s">
        <v>28</v>
      </c>
      <c r="G635" t="s">
        <v>38</v>
      </c>
      <c r="H635" s="1">
        <v>45171</v>
      </c>
      <c r="I635">
        <v>3</v>
      </c>
      <c r="J635" t="s">
        <v>47</v>
      </c>
      <c r="K635" t="s">
        <v>53</v>
      </c>
      <c r="L635" s="6">
        <v>14280</v>
      </c>
      <c r="M635" s="1">
        <v>44998</v>
      </c>
      <c r="N635">
        <f>Table1[[#This Row],[Placed Date]]-Table1[[#This Row],[PR Create Date]]</f>
        <v>109</v>
      </c>
    </row>
    <row r="636" spans="1:14" x14ac:dyDescent="0.3">
      <c r="A636">
        <v>1234750</v>
      </c>
      <c r="B636" t="s">
        <v>55</v>
      </c>
      <c r="C636" s="1">
        <v>45107</v>
      </c>
      <c r="D636">
        <v>1</v>
      </c>
      <c r="E636" t="s">
        <v>19</v>
      </c>
      <c r="F636" t="s">
        <v>28</v>
      </c>
      <c r="G636" t="s">
        <v>38</v>
      </c>
      <c r="H636" s="1">
        <v>45169</v>
      </c>
      <c r="I636">
        <v>1</v>
      </c>
      <c r="J636" t="s">
        <v>47</v>
      </c>
      <c r="K636" t="s">
        <v>53</v>
      </c>
      <c r="L636" s="6">
        <v>19324</v>
      </c>
      <c r="M636" s="1">
        <v>44998</v>
      </c>
      <c r="N636">
        <f>Table1[[#This Row],[Placed Date]]-Table1[[#This Row],[PR Create Date]]</f>
        <v>109</v>
      </c>
    </row>
    <row r="637" spans="1:14" x14ac:dyDescent="0.3">
      <c r="A637">
        <v>1234750</v>
      </c>
      <c r="B637" t="s">
        <v>56</v>
      </c>
      <c r="C637" s="1">
        <v>45107</v>
      </c>
      <c r="D637">
        <v>2</v>
      </c>
      <c r="E637" t="s">
        <v>19</v>
      </c>
      <c r="F637" t="s">
        <v>28</v>
      </c>
      <c r="G637" t="s">
        <v>38</v>
      </c>
      <c r="H637" s="1">
        <v>45174</v>
      </c>
      <c r="I637">
        <v>3</v>
      </c>
      <c r="J637" t="s">
        <v>47</v>
      </c>
      <c r="K637" t="s">
        <v>53</v>
      </c>
      <c r="L637" s="6">
        <v>22549</v>
      </c>
      <c r="M637" s="1">
        <v>44998</v>
      </c>
      <c r="N637">
        <f>Table1[[#This Row],[Placed Date]]-Table1[[#This Row],[PR Create Date]]</f>
        <v>109</v>
      </c>
    </row>
    <row r="638" spans="1:14" x14ac:dyDescent="0.3">
      <c r="A638">
        <v>1234751</v>
      </c>
      <c r="B638" t="s">
        <v>54</v>
      </c>
      <c r="C638" s="1">
        <v>44934</v>
      </c>
      <c r="D638">
        <v>0</v>
      </c>
      <c r="E638" t="s">
        <v>12</v>
      </c>
      <c r="F638" t="s">
        <v>11</v>
      </c>
      <c r="G638" t="s">
        <v>10</v>
      </c>
      <c r="H638" s="1">
        <v>45031</v>
      </c>
      <c r="I638">
        <v>3</v>
      </c>
      <c r="J638" t="s">
        <v>46</v>
      </c>
      <c r="K638" t="s">
        <v>52</v>
      </c>
      <c r="L638" s="6">
        <v>48828</v>
      </c>
      <c r="M638" s="1">
        <v>44801</v>
      </c>
      <c r="N638">
        <f>Table1[[#This Row],[Placed Date]]-Table1[[#This Row],[PR Create Date]]</f>
        <v>133</v>
      </c>
    </row>
    <row r="639" spans="1:14" x14ac:dyDescent="0.3">
      <c r="A639">
        <v>1234752</v>
      </c>
      <c r="B639" t="s">
        <v>54</v>
      </c>
      <c r="C639" s="1">
        <v>45021</v>
      </c>
      <c r="D639">
        <v>0</v>
      </c>
      <c r="E639" t="s">
        <v>12</v>
      </c>
      <c r="F639" t="s">
        <v>18</v>
      </c>
      <c r="G639" t="s">
        <v>23</v>
      </c>
      <c r="H639" s="1">
        <v>45072</v>
      </c>
      <c r="I639">
        <v>3</v>
      </c>
      <c r="J639" t="s">
        <v>42</v>
      </c>
      <c r="K639" t="s">
        <v>53</v>
      </c>
      <c r="L639" s="6">
        <v>27014</v>
      </c>
      <c r="M639" s="1">
        <v>44891</v>
      </c>
      <c r="N639">
        <f>Table1[[#This Row],[Placed Date]]-Table1[[#This Row],[PR Create Date]]</f>
        <v>130</v>
      </c>
    </row>
    <row r="640" spans="1:14" x14ac:dyDescent="0.3">
      <c r="A640">
        <v>1234752</v>
      </c>
      <c r="B640" t="s">
        <v>55</v>
      </c>
      <c r="C640" s="1">
        <v>45021</v>
      </c>
      <c r="D640">
        <v>0</v>
      </c>
      <c r="E640" t="s">
        <v>12</v>
      </c>
      <c r="F640" t="s">
        <v>18</v>
      </c>
      <c r="G640" t="s">
        <v>23</v>
      </c>
      <c r="H640" s="1">
        <v>45087</v>
      </c>
      <c r="I640">
        <v>2</v>
      </c>
      <c r="J640" t="s">
        <v>42</v>
      </c>
      <c r="K640" t="s">
        <v>53</v>
      </c>
      <c r="L640" s="6">
        <v>46724</v>
      </c>
      <c r="M640" s="1">
        <v>44891</v>
      </c>
      <c r="N640">
        <f>Table1[[#This Row],[Placed Date]]-Table1[[#This Row],[PR Create Date]]</f>
        <v>130</v>
      </c>
    </row>
    <row r="641" spans="1:14" x14ac:dyDescent="0.3">
      <c r="A641">
        <v>1234752</v>
      </c>
      <c r="B641" t="s">
        <v>56</v>
      </c>
      <c r="C641" s="1">
        <v>45021</v>
      </c>
      <c r="D641">
        <v>0</v>
      </c>
      <c r="E641" t="s">
        <v>12</v>
      </c>
      <c r="F641" t="s">
        <v>18</v>
      </c>
      <c r="G641" t="s">
        <v>23</v>
      </c>
      <c r="H641" s="1">
        <v>45125</v>
      </c>
      <c r="I641">
        <v>2</v>
      </c>
      <c r="J641" t="s">
        <v>42</v>
      </c>
      <c r="K641" t="s">
        <v>53</v>
      </c>
      <c r="L641" s="6">
        <v>21383</v>
      </c>
      <c r="M641" s="1">
        <v>44891</v>
      </c>
      <c r="N641">
        <f>Table1[[#This Row],[Placed Date]]-Table1[[#This Row],[PR Create Date]]</f>
        <v>130</v>
      </c>
    </row>
    <row r="642" spans="1:14" x14ac:dyDescent="0.3">
      <c r="A642">
        <v>1234752</v>
      </c>
      <c r="B642" t="s">
        <v>57</v>
      </c>
      <c r="C642" s="1">
        <v>45021</v>
      </c>
      <c r="D642">
        <v>0</v>
      </c>
      <c r="E642" t="s">
        <v>12</v>
      </c>
      <c r="F642" t="s">
        <v>18</v>
      </c>
      <c r="G642" t="s">
        <v>23</v>
      </c>
      <c r="H642" s="1">
        <v>45055</v>
      </c>
      <c r="I642">
        <v>3</v>
      </c>
      <c r="J642" t="s">
        <v>42</v>
      </c>
      <c r="K642" t="s">
        <v>53</v>
      </c>
      <c r="L642" s="6">
        <v>16328</v>
      </c>
      <c r="M642" s="1">
        <v>44891</v>
      </c>
      <c r="N642">
        <f>Table1[[#This Row],[Placed Date]]-Table1[[#This Row],[PR Create Date]]</f>
        <v>130</v>
      </c>
    </row>
    <row r="643" spans="1:14" x14ac:dyDescent="0.3">
      <c r="A643">
        <v>1234752</v>
      </c>
      <c r="B643" t="s">
        <v>58</v>
      </c>
      <c r="C643" s="1">
        <v>45021</v>
      </c>
      <c r="D643">
        <v>0</v>
      </c>
      <c r="E643" t="s">
        <v>12</v>
      </c>
      <c r="F643" t="s">
        <v>18</v>
      </c>
      <c r="G643" t="s">
        <v>23</v>
      </c>
      <c r="H643" s="1">
        <v>45057</v>
      </c>
      <c r="I643">
        <v>1</v>
      </c>
      <c r="J643" t="s">
        <v>42</v>
      </c>
      <c r="K643" t="s">
        <v>53</v>
      </c>
      <c r="L643" s="6">
        <v>45739</v>
      </c>
      <c r="M643" s="1">
        <v>44891</v>
      </c>
      <c r="N643">
        <f>Table1[[#This Row],[Placed Date]]-Table1[[#This Row],[PR Create Date]]</f>
        <v>130</v>
      </c>
    </row>
    <row r="644" spans="1:14" x14ac:dyDescent="0.3">
      <c r="A644">
        <v>1234753</v>
      </c>
      <c r="B644" t="s">
        <v>54</v>
      </c>
      <c r="C644" s="1">
        <v>45046</v>
      </c>
      <c r="D644">
        <v>0</v>
      </c>
      <c r="E644" t="s">
        <v>12</v>
      </c>
      <c r="F644" t="s">
        <v>17</v>
      </c>
      <c r="G644" t="s">
        <v>16</v>
      </c>
      <c r="H644" s="1">
        <v>45115</v>
      </c>
      <c r="I644">
        <v>2</v>
      </c>
      <c r="J644" t="s">
        <v>48</v>
      </c>
      <c r="K644" t="s">
        <v>52</v>
      </c>
      <c r="L644" s="6">
        <v>38628</v>
      </c>
      <c r="M644" s="1">
        <v>44877</v>
      </c>
      <c r="N644">
        <f>Table1[[#This Row],[Placed Date]]-Table1[[#This Row],[PR Create Date]]</f>
        <v>169</v>
      </c>
    </row>
    <row r="645" spans="1:14" x14ac:dyDescent="0.3">
      <c r="A645">
        <v>1234754</v>
      </c>
      <c r="B645" t="s">
        <v>54</v>
      </c>
      <c r="C645" s="1">
        <v>45081</v>
      </c>
      <c r="D645">
        <v>0</v>
      </c>
      <c r="E645" t="s">
        <v>19</v>
      </c>
      <c r="F645" t="s">
        <v>28</v>
      </c>
      <c r="G645" t="s">
        <v>37</v>
      </c>
      <c r="H645" s="1">
        <v>45129</v>
      </c>
      <c r="I645">
        <v>3</v>
      </c>
      <c r="J645" t="s">
        <v>42</v>
      </c>
      <c r="K645" t="s">
        <v>53</v>
      </c>
      <c r="L645" s="6">
        <v>32267</v>
      </c>
      <c r="M645" s="1">
        <v>45039</v>
      </c>
      <c r="N645">
        <f>Table1[[#This Row],[Placed Date]]-Table1[[#This Row],[PR Create Date]]</f>
        <v>42</v>
      </c>
    </row>
    <row r="646" spans="1:14" x14ac:dyDescent="0.3">
      <c r="A646">
        <v>1234754</v>
      </c>
      <c r="B646" t="s">
        <v>55</v>
      </c>
      <c r="C646" s="1">
        <v>45081</v>
      </c>
      <c r="D646">
        <v>0</v>
      </c>
      <c r="E646" t="s">
        <v>19</v>
      </c>
      <c r="F646" t="s">
        <v>28</v>
      </c>
      <c r="G646" t="s">
        <v>37</v>
      </c>
      <c r="H646" s="1">
        <v>45123</v>
      </c>
      <c r="I646">
        <v>1</v>
      </c>
      <c r="J646" t="s">
        <v>42</v>
      </c>
      <c r="K646" t="s">
        <v>53</v>
      </c>
      <c r="L646" s="6">
        <v>35356</v>
      </c>
      <c r="M646" s="1">
        <v>45039</v>
      </c>
      <c r="N646">
        <f>Table1[[#This Row],[Placed Date]]-Table1[[#This Row],[PR Create Date]]</f>
        <v>42</v>
      </c>
    </row>
    <row r="647" spans="1:14" x14ac:dyDescent="0.3">
      <c r="A647">
        <v>1234754</v>
      </c>
      <c r="B647" t="s">
        <v>56</v>
      </c>
      <c r="C647" s="1">
        <v>45081</v>
      </c>
      <c r="D647">
        <v>0</v>
      </c>
      <c r="E647" t="s">
        <v>19</v>
      </c>
      <c r="F647" t="s">
        <v>28</v>
      </c>
      <c r="G647" t="s">
        <v>37</v>
      </c>
      <c r="H647" s="1">
        <v>45148</v>
      </c>
      <c r="I647">
        <v>1</v>
      </c>
      <c r="J647" t="s">
        <v>42</v>
      </c>
      <c r="K647" t="s">
        <v>53</v>
      </c>
      <c r="L647" s="6">
        <v>45437</v>
      </c>
      <c r="M647" s="1">
        <v>45039</v>
      </c>
      <c r="N647">
        <f>Table1[[#This Row],[Placed Date]]-Table1[[#This Row],[PR Create Date]]</f>
        <v>42</v>
      </c>
    </row>
    <row r="648" spans="1:14" x14ac:dyDescent="0.3">
      <c r="A648">
        <v>1234754</v>
      </c>
      <c r="B648" t="s">
        <v>57</v>
      </c>
      <c r="C648" s="1">
        <v>45081</v>
      </c>
      <c r="D648">
        <v>1</v>
      </c>
      <c r="E648" t="s">
        <v>19</v>
      </c>
      <c r="F648" t="s">
        <v>28</v>
      </c>
      <c r="G648" t="s">
        <v>37</v>
      </c>
      <c r="H648" s="1">
        <v>45176</v>
      </c>
      <c r="I648">
        <v>2</v>
      </c>
      <c r="J648" t="s">
        <v>42</v>
      </c>
      <c r="K648" t="s">
        <v>53</v>
      </c>
      <c r="L648" s="6">
        <v>31025</v>
      </c>
      <c r="M648" s="1">
        <v>45039</v>
      </c>
      <c r="N648">
        <f>Table1[[#This Row],[Placed Date]]-Table1[[#This Row],[PR Create Date]]</f>
        <v>42</v>
      </c>
    </row>
    <row r="649" spans="1:14" x14ac:dyDescent="0.3">
      <c r="A649">
        <v>1234754</v>
      </c>
      <c r="B649" t="s">
        <v>58</v>
      </c>
      <c r="C649" s="1">
        <v>45081</v>
      </c>
      <c r="D649">
        <v>2</v>
      </c>
      <c r="E649" t="s">
        <v>19</v>
      </c>
      <c r="F649" t="s">
        <v>28</v>
      </c>
      <c r="G649" t="s">
        <v>37</v>
      </c>
      <c r="H649" s="1">
        <v>45157</v>
      </c>
      <c r="I649">
        <v>2</v>
      </c>
      <c r="J649" t="s">
        <v>42</v>
      </c>
      <c r="K649" t="s">
        <v>53</v>
      </c>
      <c r="L649" s="6">
        <v>27851</v>
      </c>
      <c r="M649" s="1">
        <v>45039</v>
      </c>
      <c r="N649">
        <f>Table1[[#This Row],[Placed Date]]-Table1[[#This Row],[PR Create Date]]</f>
        <v>42</v>
      </c>
    </row>
    <row r="650" spans="1:14" x14ac:dyDescent="0.3">
      <c r="A650">
        <v>1234755</v>
      </c>
      <c r="B650" t="s">
        <v>54</v>
      </c>
      <c r="C650" s="1">
        <v>45190</v>
      </c>
      <c r="D650">
        <v>0</v>
      </c>
      <c r="E650" t="s">
        <v>19</v>
      </c>
      <c r="F650" t="s">
        <v>27</v>
      </c>
      <c r="G650" t="s">
        <v>31</v>
      </c>
      <c r="H650" s="1">
        <v>45234</v>
      </c>
      <c r="I650">
        <v>2</v>
      </c>
      <c r="J650" t="s">
        <v>44</v>
      </c>
      <c r="K650" t="s">
        <v>52</v>
      </c>
      <c r="L650" s="6">
        <v>1344</v>
      </c>
      <c r="M650" s="1">
        <v>45042</v>
      </c>
      <c r="N650">
        <f>Table1[[#This Row],[Placed Date]]-Table1[[#This Row],[PR Create Date]]</f>
        <v>148</v>
      </c>
    </row>
    <row r="651" spans="1:14" x14ac:dyDescent="0.3">
      <c r="A651">
        <v>1234755</v>
      </c>
      <c r="B651" t="s">
        <v>55</v>
      </c>
      <c r="C651" s="1">
        <v>45190</v>
      </c>
      <c r="D651">
        <v>0</v>
      </c>
      <c r="E651" t="s">
        <v>19</v>
      </c>
      <c r="F651" t="s">
        <v>27</v>
      </c>
      <c r="G651" t="s">
        <v>31</v>
      </c>
      <c r="H651" s="1">
        <v>45221</v>
      </c>
      <c r="I651">
        <v>3</v>
      </c>
      <c r="J651" t="s">
        <v>44</v>
      </c>
      <c r="K651" t="s">
        <v>52</v>
      </c>
      <c r="L651" s="6">
        <v>34187</v>
      </c>
      <c r="M651" s="1">
        <v>45042</v>
      </c>
      <c r="N651">
        <f>Table1[[#This Row],[Placed Date]]-Table1[[#This Row],[PR Create Date]]</f>
        <v>148</v>
      </c>
    </row>
    <row r="652" spans="1:14" x14ac:dyDescent="0.3">
      <c r="A652">
        <v>1234755</v>
      </c>
      <c r="B652" t="s">
        <v>56</v>
      </c>
      <c r="C652" s="1">
        <v>45190</v>
      </c>
      <c r="D652">
        <v>1</v>
      </c>
      <c r="E652" t="s">
        <v>19</v>
      </c>
      <c r="F652" t="s">
        <v>27</v>
      </c>
      <c r="G652" t="s">
        <v>31</v>
      </c>
      <c r="H652" s="1">
        <v>45286</v>
      </c>
      <c r="I652">
        <v>2</v>
      </c>
      <c r="J652" t="s">
        <v>44</v>
      </c>
      <c r="K652" t="s">
        <v>52</v>
      </c>
      <c r="L652" s="6">
        <v>3998</v>
      </c>
      <c r="M652" s="1">
        <v>45042</v>
      </c>
      <c r="N652">
        <f>Table1[[#This Row],[Placed Date]]-Table1[[#This Row],[PR Create Date]]</f>
        <v>148</v>
      </c>
    </row>
    <row r="653" spans="1:14" x14ac:dyDescent="0.3">
      <c r="A653">
        <v>1234755</v>
      </c>
      <c r="B653" t="s">
        <v>57</v>
      </c>
      <c r="C653" s="1">
        <v>45190</v>
      </c>
      <c r="D653">
        <v>2</v>
      </c>
      <c r="E653" t="s">
        <v>19</v>
      </c>
      <c r="F653" t="s">
        <v>27</v>
      </c>
      <c r="G653" t="s">
        <v>31</v>
      </c>
      <c r="H653" s="1">
        <v>45250</v>
      </c>
      <c r="I653">
        <v>2</v>
      </c>
      <c r="J653" t="s">
        <v>44</v>
      </c>
      <c r="K653" t="s">
        <v>52</v>
      </c>
      <c r="L653" s="6">
        <v>40018</v>
      </c>
      <c r="M653" s="1">
        <v>45042</v>
      </c>
      <c r="N653">
        <f>Table1[[#This Row],[Placed Date]]-Table1[[#This Row],[PR Create Date]]</f>
        <v>148</v>
      </c>
    </row>
    <row r="654" spans="1:14" x14ac:dyDescent="0.3">
      <c r="A654">
        <v>1234755</v>
      </c>
      <c r="B654" t="s">
        <v>58</v>
      </c>
      <c r="C654" s="1">
        <v>45190</v>
      </c>
      <c r="D654">
        <v>3</v>
      </c>
      <c r="E654" t="s">
        <v>19</v>
      </c>
      <c r="F654" t="s">
        <v>27</v>
      </c>
      <c r="G654" t="s">
        <v>31</v>
      </c>
      <c r="H654" s="1">
        <v>45280</v>
      </c>
      <c r="I654">
        <v>2</v>
      </c>
      <c r="J654" t="s">
        <v>44</v>
      </c>
      <c r="K654" t="s">
        <v>52</v>
      </c>
      <c r="L654" s="6">
        <v>14022</v>
      </c>
      <c r="M654" s="1">
        <v>45042</v>
      </c>
      <c r="N654">
        <f>Table1[[#This Row],[Placed Date]]-Table1[[#This Row],[PR Create Date]]</f>
        <v>148</v>
      </c>
    </row>
    <row r="655" spans="1:14" x14ac:dyDescent="0.3">
      <c r="A655">
        <v>1234756</v>
      </c>
      <c r="B655" t="s">
        <v>54</v>
      </c>
      <c r="C655" s="1">
        <v>44874</v>
      </c>
      <c r="D655">
        <v>0</v>
      </c>
      <c r="E655" t="s">
        <v>12</v>
      </c>
      <c r="F655" t="s">
        <v>11</v>
      </c>
      <c r="G655" t="s">
        <v>14</v>
      </c>
      <c r="H655" s="1">
        <v>44980</v>
      </c>
      <c r="I655">
        <v>2</v>
      </c>
      <c r="J655" t="s">
        <v>45</v>
      </c>
      <c r="K655" t="s">
        <v>52</v>
      </c>
      <c r="L655" s="6">
        <v>49411</v>
      </c>
      <c r="M655" s="1">
        <v>44708</v>
      </c>
      <c r="N655">
        <f>Table1[[#This Row],[Placed Date]]-Table1[[#This Row],[PR Create Date]]</f>
        <v>166</v>
      </c>
    </row>
    <row r="656" spans="1:14" x14ac:dyDescent="0.3">
      <c r="A656">
        <v>1234756</v>
      </c>
      <c r="B656" t="s">
        <v>55</v>
      </c>
      <c r="C656" s="1">
        <v>44874</v>
      </c>
      <c r="D656">
        <v>0</v>
      </c>
      <c r="E656" t="s">
        <v>12</v>
      </c>
      <c r="F656" t="s">
        <v>11</v>
      </c>
      <c r="G656" t="s">
        <v>14</v>
      </c>
      <c r="H656" s="1">
        <v>44921</v>
      </c>
      <c r="I656">
        <v>2</v>
      </c>
      <c r="J656" t="s">
        <v>45</v>
      </c>
      <c r="K656" t="s">
        <v>52</v>
      </c>
      <c r="L656" s="6">
        <v>8022</v>
      </c>
      <c r="M656" s="1">
        <v>44708</v>
      </c>
      <c r="N656">
        <f>Table1[[#This Row],[Placed Date]]-Table1[[#This Row],[PR Create Date]]</f>
        <v>166</v>
      </c>
    </row>
    <row r="657" spans="1:14" x14ac:dyDescent="0.3">
      <c r="A657">
        <v>1234756</v>
      </c>
      <c r="B657" t="s">
        <v>56</v>
      </c>
      <c r="C657" s="1">
        <v>44874</v>
      </c>
      <c r="D657">
        <v>1</v>
      </c>
      <c r="E657" t="s">
        <v>12</v>
      </c>
      <c r="F657" t="s">
        <v>11</v>
      </c>
      <c r="G657" t="s">
        <v>14</v>
      </c>
      <c r="H657" s="1">
        <v>44946</v>
      </c>
      <c r="I657">
        <v>2</v>
      </c>
      <c r="J657" t="s">
        <v>45</v>
      </c>
      <c r="K657" t="s">
        <v>52</v>
      </c>
      <c r="L657" s="6">
        <v>15994</v>
      </c>
      <c r="M657" s="1">
        <v>44708</v>
      </c>
      <c r="N657">
        <f>Table1[[#This Row],[Placed Date]]-Table1[[#This Row],[PR Create Date]]</f>
        <v>166</v>
      </c>
    </row>
    <row r="658" spans="1:14" x14ac:dyDescent="0.3">
      <c r="A658">
        <v>1234756</v>
      </c>
      <c r="B658" t="s">
        <v>57</v>
      </c>
      <c r="C658" s="1">
        <v>44874</v>
      </c>
      <c r="D658">
        <v>2</v>
      </c>
      <c r="E658" t="s">
        <v>12</v>
      </c>
      <c r="F658" t="s">
        <v>11</v>
      </c>
      <c r="G658" t="s">
        <v>14</v>
      </c>
      <c r="H658" s="1">
        <v>44935</v>
      </c>
      <c r="I658">
        <v>2</v>
      </c>
      <c r="J658" t="s">
        <v>45</v>
      </c>
      <c r="K658" t="s">
        <v>52</v>
      </c>
      <c r="L658" s="6">
        <v>44525</v>
      </c>
      <c r="M658" s="1">
        <v>44708</v>
      </c>
      <c r="N658">
        <f>Table1[[#This Row],[Placed Date]]-Table1[[#This Row],[PR Create Date]]</f>
        <v>166</v>
      </c>
    </row>
    <row r="659" spans="1:14" x14ac:dyDescent="0.3">
      <c r="A659">
        <v>1234756</v>
      </c>
      <c r="B659" t="s">
        <v>58</v>
      </c>
      <c r="C659" s="1">
        <v>44874</v>
      </c>
      <c r="D659">
        <v>2</v>
      </c>
      <c r="E659" t="s">
        <v>12</v>
      </c>
      <c r="F659" t="s">
        <v>11</v>
      </c>
      <c r="G659" t="s">
        <v>14</v>
      </c>
      <c r="H659" s="1">
        <v>44918</v>
      </c>
      <c r="I659">
        <v>3</v>
      </c>
      <c r="J659" t="s">
        <v>45</v>
      </c>
      <c r="K659" t="s">
        <v>52</v>
      </c>
      <c r="L659" s="6">
        <v>4517</v>
      </c>
      <c r="M659" s="1">
        <v>44708</v>
      </c>
      <c r="N659">
        <f>Table1[[#This Row],[Placed Date]]-Table1[[#This Row],[PR Create Date]]</f>
        <v>166</v>
      </c>
    </row>
    <row r="660" spans="1:14" x14ac:dyDescent="0.3">
      <c r="A660">
        <v>1234756</v>
      </c>
      <c r="B660" t="s">
        <v>59</v>
      </c>
      <c r="C660" s="1">
        <v>44874</v>
      </c>
      <c r="D660">
        <v>2</v>
      </c>
      <c r="E660" t="s">
        <v>12</v>
      </c>
      <c r="F660" t="s">
        <v>11</v>
      </c>
      <c r="G660" t="s">
        <v>14</v>
      </c>
      <c r="H660" s="1">
        <v>44906</v>
      </c>
      <c r="I660">
        <v>2</v>
      </c>
      <c r="J660" t="s">
        <v>45</v>
      </c>
      <c r="K660" t="s">
        <v>52</v>
      </c>
      <c r="L660" s="6">
        <v>20691</v>
      </c>
      <c r="M660" s="1">
        <v>44708</v>
      </c>
      <c r="N660">
        <f>Table1[[#This Row],[Placed Date]]-Table1[[#This Row],[PR Create Date]]</f>
        <v>166</v>
      </c>
    </row>
    <row r="661" spans="1:14" x14ac:dyDescent="0.3">
      <c r="A661">
        <v>1234757</v>
      </c>
      <c r="B661" t="s">
        <v>54</v>
      </c>
      <c r="C661" s="1">
        <v>44891</v>
      </c>
      <c r="D661">
        <v>0</v>
      </c>
      <c r="E661" t="s">
        <v>19</v>
      </c>
      <c r="F661" t="s">
        <v>28</v>
      </c>
      <c r="G661" t="s">
        <v>33</v>
      </c>
      <c r="H661" s="1">
        <v>44960</v>
      </c>
      <c r="I661">
        <v>3</v>
      </c>
      <c r="J661" t="s">
        <v>47</v>
      </c>
      <c r="K661" t="s">
        <v>50</v>
      </c>
      <c r="L661" s="6">
        <v>18045</v>
      </c>
      <c r="M661" s="1">
        <v>44758</v>
      </c>
      <c r="N661">
        <f>Table1[[#This Row],[Placed Date]]-Table1[[#This Row],[PR Create Date]]</f>
        <v>133</v>
      </c>
    </row>
    <row r="662" spans="1:14" x14ac:dyDescent="0.3">
      <c r="A662">
        <v>1234757</v>
      </c>
      <c r="B662" t="s">
        <v>55</v>
      </c>
      <c r="C662" s="1">
        <v>44891</v>
      </c>
      <c r="D662">
        <v>0</v>
      </c>
      <c r="E662" t="s">
        <v>19</v>
      </c>
      <c r="F662" t="s">
        <v>28</v>
      </c>
      <c r="G662" t="s">
        <v>33</v>
      </c>
      <c r="H662" s="1">
        <v>44945</v>
      </c>
      <c r="I662">
        <v>1</v>
      </c>
      <c r="J662" t="s">
        <v>47</v>
      </c>
      <c r="K662" t="s">
        <v>50</v>
      </c>
      <c r="L662" s="6">
        <v>34882</v>
      </c>
      <c r="M662" s="1">
        <v>44758</v>
      </c>
      <c r="N662">
        <f>Table1[[#This Row],[Placed Date]]-Table1[[#This Row],[PR Create Date]]</f>
        <v>133</v>
      </c>
    </row>
    <row r="663" spans="1:14" x14ac:dyDescent="0.3">
      <c r="A663">
        <v>1234757</v>
      </c>
      <c r="B663" t="s">
        <v>56</v>
      </c>
      <c r="C663" s="1">
        <v>44891</v>
      </c>
      <c r="D663">
        <v>1</v>
      </c>
      <c r="E663" t="s">
        <v>19</v>
      </c>
      <c r="F663" t="s">
        <v>28</v>
      </c>
      <c r="G663" t="s">
        <v>33</v>
      </c>
      <c r="H663" s="1">
        <v>44998</v>
      </c>
      <c r="I663">
        <v>3</v>
      </c>
      <c r="J663" t="s">
        <v>47</v>
      </c>
      <c r="K663" t="s">
        <v>50</v>
      </c>
      <c r="L663" s="6">
        <v>35946</v>
      </c>
      <c r="M663" s="1">
        <v>44758</v>
      </c>
      <c r="N663">
        <f>Table1[[#This Row],[Placed Date]]-Table1[[#This Row],[PR Create Date]]</f>
        <v>133</v>
      </c>
    </row>
    <row r="664" spans="1:14" x14ac:dyDescent="0.3">
      <c r="A664">
        <v>1234757</v>
      </c>
      <c r="B664" t="s">
        <v>57</v>
      </c>
      <c r="C664" s="1">
        <v>44891</v>
      </c>
      <c r="D664">
        <v>2</v>
      </c>
      <c r="E664" t="s">
        <v>19</v>
      </c>
      <c r="F664" t="s">
        <v>28</v>
      </c>
      <c r="G664" t="s">
        <v>33</v>
      </c>
      <c r="H664" s="1">
        <v>44994</v>
      </c>
      <c r="I664">
        <v>3</v>
      </c>
      <c r="J664" t="s">
        <v>47</v>
      </c>
      <c r="K664" t="s">
        <v>50</v>
      </c>
      <c r="L664" s="6">
        <v>48129</v>
      </c>
      <c r="M664" s="1">
        <v>44758</v>
      </c>
      <c r="N664">
        <f>Table1[[#This Row],[Placed Date]]-Table1[[#This Row],[PR Create Date]]</f>
        <v>133</v>
      </c>
    </row>
    <row r="665" spans="1:14" x14ac:dyDescent="0.3">
      <c r="A665">
        <v>1234758</v>
      </c>
      <c r="B665" t="s">
        <v>54</v>
      </c>
      <c r="C665" s="1">
        <v>45061</v>
      </c>
      <c r="D665">
        <v>0</v>
      </c>
      <c r="E665" t="s">
        <v>12</v>
      </c>
      <c r="F665" t="s">
        <v>17</v>
      </c>
      <c r="G665" t="s">
        <v>21</v>
      </c>
      <c r="H665" s="1">
        <v>45105</v>
      </c>
      <c r="I665">
        <v>2</v>
      </c>
      <c r="J665" t="s">
        <v>41</v>
      </c>
      <c r="K665" t="s">
        <v>52</v>
      </c>
      <c r="L665" s="6">
        <v>19558</v>
      </c>
      <c r="M665" s="1">
        <v>44963</v>
      </c>
      <c r="N665">
        <f>Table1[[#This Row],[Placed Date]]-Table1[[#This Row],[PR Create Date]]</f>
        <v>98</v>
      </c>
    </row>
    <row r="666" spans="1:14" x14ac:dyDescent="0.3">
      <c r="A666">
        <v>1234759</v>
      </c>
      <c r="B666" t="s">
        <v>54</v>
      </c>
      <c r="C666" s="1">
        <v>44907</v>
      </c>
      <c r="D666">
        <v>0</v>
      </c>
      <c r="E666" t="s">
        <v>12</v>
      </c>
      <c r="F666" t="s">
        <v>17</v>
      </c>
      <c r="G666" t="s">
        <v>16</v>
      </c>
      <c r="H666" s="1">
        <v>44946</v>
      </c>
      <c r="I666">
        <v>2</v>
      </c>
      <c r="J666" t="s">
        <v>46</v>
      </c>
      <c r="K666" t="s">
        <v>52</v>
      </c>
      <c r="L666" s="6">
        <v>41935</v>
      </c>
      <c r="M666" s="1">
        <v>44798</v>
      </c>
      <c r="N666">
        <f>Table1[[#This Row],[Placed Date]]-Table1[[#This Row],[PR Create Date]]</f>
        <v>109</v>
      </c>
    </row>
    <row r="667" spans="1:14" x14ac:dyDescent="0.3">
      <c r="A667">
        <v>1234759</v>
      </c>
      <c r="B667" t="s">
        <v>55</v>
      </c>
      <c r="C667" s="1">
        <v>44907</v>
      </c>
      <c r="D667">
        <v>0</v>
      </c>
      <c r="E667" t="s">
        <v>12</v>
      </c>
      <c r="F667" t="s">
        <v>17</v>
      </c>
      <c r="G667" t="s">
        <v>16</v>
      </c>
      <c r="H667" s="1">
        <v>44971</v>
      </c>
      <c r="I667">
        <v>3</v>
      </c>
      <c r="J667" t="s">
        <v>46</v>
      </c>
      <c r="K667" t="s">
        <v>52</v>
      </c>
      <c r="L667" s="6">
        <v>14079</v>
      </c>
      <c r="M667" s="1">
        <v>44798</v>
      </c>
      <c r="N667">
        <f>Table1[[#This Row],[Placed Date]]-Table1[[#This Row],[PR Create Date]]</f>
        <v>109</v>
      </c>
    </row>
    <row r="668" spans="1:14" x14ac:dyDescent="0.3">
      <c r="A668">
        <v>1234760</v>
      </c>
      <c r="B668" t="s">
        <v>54</v>
      </c>
      <c r="C668" s="1">
        <v>45039</v>
      </c>
      <c r="D668">
        <v>0</v>
      </c>
      <c r="E668" t="s">
        <v>12</v>
      </c>
      <c r="F668" t="s">
        <v>11</v>
      </c>
      <c r="G668" t="s">
        <v>15</v>
      </c>
      <c r="H668" s="1">
        <v>45122</v>
      </c>
      <c r="I668">
        <v>2</v>
      </c>
      <c r="J668" t="s">
        <v>41</v>
      </c>
      <c r="K668" t="s">
        <v>51</v>
      </c>
      <c r="L668" s="6">
        <v>2272</v>
      </c>
      <c r="M668" s="1">
        <v>44863</v>
      </c>
      <c r="N668">
        <f>Table1[[#This Row],[Placed Date]]-Table1[[#This Row],[PR Create Date]]</f>
        <v>176</v>
      </c>
    </row>
    <row r="669" spans="1:14" x14ac:dyDescent="0.3">
      <c r="A669">
        <v>1234761</v>
      </c>
      <c r="B669" t="s">
        <v>54</v>
      </c>
      <c r="C669" s="1">
        <v>44862</v>
      </c>
      <c r="D669">
        <v>0</v>
      </c>
      <c r="E669" t="s">
        <v>12</v>
      </c>
      <c r="F669" t="s">
        <v>11</v>
      </c>
      <c r="G669" t="s">
        <v>15</v>
      </c>
      <c r="H669" s="1">
        <v>44940</v>
      </c>
      <c r="I669">
        <v>1</v>
      </c>
      <c r="J669" t="s">
        <v>46</v>
      </c>
      <c r="K669" t="s">
        <v>50</v>
      </c>
      <c r="L669" s="6">
        <v>29817</v>
      </c>
      <c r="M669" s="1">
        <v>44751</v>
      </c>
      <c r="N669">
        <f>Table1[[#This Row],[Placed Date]]-Table1[[#This Row],[PR Create Date]]</f>
        <v>111</v>
      </c>
    </row>
    <row r="670" spans="1:14" x14ac:dyDescent="0.3">
      <c r="A670">
        <v>1234762</v>
      </c>
      <c r="B670" t="s">
        <v>54</v>
      </c>
      <c r="C670" s="1">
        <v>45122</v>
      </c>
      <c r="D670">
        <v>0</v>
      </c>
      <c r="E670" t="s">
        <v>12</v>
      </c>
      <c r="F670" t="s">
        <v>17</v>
      </c>
      <c r="G670" t="s">
        <v>24</v>
      </c>
      <c r="H670" s="1">
        <v>45194</v>
      </c>
      <c r="I670">
        <v>2</v>
      </c>
      <c r="J670" t="s">
        <v>42</v>
      </c>
      <c r="K670" t="s">
        <v>53</v>
      </c>
      <c r="L670" s="6">
        <v>39534</v>
      </c>
      <c r="M670" s="1">
        <v>45029</v>
      </c>
      <c r="N670">
        <f>Table1[[#This Row],[Placed Date]]-Table1[[#This Row],[PR Create Date]]</f>
        <v>93</v>
      </c>
    </row>
    <row r="671" spans="1:14" x14ac:dyDescent="0.3">
      <c r="A671">
        <v>1234762</v>
      </c>
      <c r="B671" t="s">
        <v>55</v>
      </c>
      <c r="C671" s="1">
        <v>45122</v>
      </c>
      <c r="D671">
        <v>1</v>
      </c>
      <c r="E671" t="s">
        <v>12</v>
      </c>
      <c r="F671" t="s">
        <v>17</v>
      </c>
      <c r="G671" t="s">
        <v>24</v>
      </c>
      <c r="H671" s="1">
        <v>45166</v>
      </c>
      <c r="I671">
        <v>3</v>
      </c>
      <c r="J671" t="s">
        <v>42</v>
      </c>
      <c r="K671" t="s">
        <v>53</v>
      </c>
      <c r="L671" s="6">
        <v>16907</v>
      </c>
      <c r="M671" s="1">
        <v>45029</v>
      </c>
      <c r="N671">
        <f>Table1[[#This Row],[Placed Date]]-Table1[[#This Row],[PR Create Date]]</f>
        <v>93</v>
      </c>
    </row>
    <row r="672" spans="1:14" x14ac:dyDescent="0.3">
      <c r="A672">
        <v>1234762</v>
      </c>
      <c r="B672" t="s">
        <v>56</v>
      </c>
      <c r="C672" s="1">
        <v>45122</v>
      </c>
      <c r="D672">
        <v>1</v>
      </c>
      <c r="E672" t="s">
        <v>12</v>
      </c>
      <c r="F672" t="s">
        <v>17</v>
      </c>
      <c r="G672" t="s">
        <v>24</v>
      </c>
      <c r="H672" s="1">
        <v>45156</v>
      </c>
      <c r="I672">
        <v>1</v>
      </c>
      <c r="J672" t="s">
        <v>42</v>
      </c>
      <c r="K672" t="s">
        <v>53</v>
      </c>
      <c r="L672" s="6">
        <v>16922</v>
      </c>
      <c r="M672" s="1">
        <v>45029</v>
      </c>
      <c r="N672">
        <f>Table1[[#This Row],[Placed Date]]-Table1[[#This Row],[PR Create Date]]</f>
        <v>93</v>
      </c>
    </row>
    <row r="673" spans="1:14" x14ac:dyDescent="0.3">
      <c r="A673">
        <v>1234762</v>
      </c>
      <c r="B673" t="s">
        <v>57</v>
      </c>
      <c r="C673" s="1">
        <v>45122</v>
      </c>
      <c r="D673">
        <v>2</v>
      </c>
      <c r="E673" t="s">
        <v>12</v>
      </c>
      <c r="F673" t="s">
        <v>17</v>
      </c>
      <c r="G673" t="s">
        <v>24</v>
      </c>
      <c r="H673" s="1">
        <v>45192</v>
      </c>
      <c r="I673">
        <v>3</v>
      </c>
      <c r="J673" t="s">
        <v>42</v>
      </c>
      <c r="K673" t="s">
        <v>53</v>
      </c>
      <c r="L673" s="6">
        <v>47105</v>
      </c>
      <c r="M673" s="1">
        <v>45029</v>
      </c>
      <c r="N673">
        <f>Table1[[#This Row],[Placed Date]]-Table1[[#This Row],[PR Create Date]]</f>
        <v>93</v>
      </c>
    </row>
    <row r="674" spans="1:14" x14ac:dyDescent="0.3">
      <c r="A674">
        <v>1234763</v>
      </c>
      <c r="B674" t="s">
        <v>54</v>
      </c>
      <c r="C674" s="1">
        <v>44977</v>
      </c>
      <c r="D674">
        <v>0</v>
      </c>
      <c r="E674" t="s">
        <v>12</v>
      </c>
      <c r="F674" t="s">
        <v>18</v>
      </c>
      <c r="G674" t="s">
        <v>26</v>
      </c>
      <c r="H674" s="1">
        <v>45067</v>
      </c>
      <c r="I674">
        <v>1</v>
      </c>
      <c r="J674" t="s">
        <v>47</v>
      </c>
      <c r="K674" t="s">
        <v>52</v>
      </c>
      <c r="L674" s="6">
        <v>20835</v>
      </c>
      <c r="M674" s="1">
        <v>44804</v>
      </c>
      <c r="N674">
        <f>Table1[[#This Row],[Placed Date]]-Table1[[#This Row],[PR Create Date]]</f>
        <v>173</v>
      </c>
    </row>
    <row r="675" spans="1:14" x14ac:dyDescent="0.3">
      <c r="A675">
        <v>1234763</v>
      </c>
      <c r="B675" t="s">
        <v>55</v>
      </c>
      <c r="C675" s="1">
        <v>44977</v>
      </c>
      <c r="D675">
        <v>0</v>
      </c>
      <c r="E675" t="s">
        <v>12</v>
      </c>
      <c r="F675" t="s">
        <v>18</v>
      </c>
      <c r="G675" t="s">
        <v>26</v>
      </c>
      <c r="H675" s="1">
        <v>45047</v>
      </c>
      <c r="I675">
        <v>3</v>
      </c>
      <c r="J675" t="s">
        <v>47</v>
      </c>
      <c r="K675" t="s">
        <v>52</v>
      </c>
      <c r="L675" s="6">
        <v>49465</v>
      </c>
      <c r="M675" s="1">
        <v>44804</v>
      </c>
      <c r="N675">
        <f>Table1[[#This Row],[Placed Date]]-Table1[[#This Row],[PR Create Date]]</f>
        <v>173</v>
      </c>
    </row>
    <row r="676" spans="1:14" x14ac:dyDescent="0.3">
      <c r="A676">
        <v>1234763</v>
      </c>
      <c r="B676" t="s">
        <v>56</v>
      </c>
      <c r="C676" s="1">
        <v>44977</v>
      </c>
      <c r="D676">
        <v>0</v>
      </c>
      <c r="E676" t="s">
        <v>12</v>
      </c>
      <c r="F676" t="s">
        <v>18</v>
      </c>
      <c r="G676" t="s">
        <v>26</v>
      </c>
      <c r="H676" s="1">
        <v>45067</v>
      </c>
      <c r="I676">
        <v>2</v>
      </c>
      <c r="J676" t="s">
        <v>47</v>
      </c>
      <c r="K676" t="s">
        <v>52</v>
      </c>
      <c r="L676" s="6">
        <v>30837</v>
      </c>
      <c r="M676" s="1">
        <v>44804</v>
      </c>
      <c r="N676">
        <f>Table1[[#This Row],[Placed Date]]-Table1[[#This Row],[PR Create Date]]</f>
        <v>173</v>
      </c>
    </row>
    <row r="677" spans="1:14" x14ac:dyDescent="0.3">
      <c r="A677">
        <v>1234763</v>
      </c>
      <c r="B677" t="s">
        <v>57</v>
      </c>
      <c r="C677" s="1">
        <v>44977</v>
      </c>
      <c r="D677">
        <v>1</v>
      </c>
      <c r="E677" t="s">
        <v>12</v>
      </c>
      <c r="F677" t="s">
        <v>18</v>
      </c>
      <c r="G677" t="s">
        <v>26</v>
      </c>
      <c r="H677" s="1">
        <v>45077</v>
      </c>
      <c r="I677">
        <v>2</v>
      </c>
      <c r="J677" t="s">
        <v>47</v>
      </c>
      <c r="K677" t="s">
        <v>52</v>
      </c>
      <c r="L677" s="6">
        <v>41318</v>
      </c>
      <c r="M677" s="1">
        <v>44804</v>
      </c>
      <c r="N677">
        <f>Table1[[#This Row],[Placed Date]]-Table1[[#This Row],[PR Create Date]]</f>
        <v>173</v>
      </c>
    </row>
    <row r="678" spans="1:14" x14ac:dyDescent="0.3">
      <c r="A678">
        <v>1234764</v>
      </c>
      <c r="B678" t="s">
        <v>54</v>
      </c>
      <c r="C678" s="1">
        <v>45164</v>
      </c>
      <c r="D678">
        <v>0</v>
      </c>
      <c r="E678" t="s">
        <v>12</v>
      </c>
      <c r="F678" t="s">
        <v>18</v>
      </c>
      <c r="G678" t="s">
        <v>22</v>
      </c>
      <c r="H678" s="1">
        <v>45231</v>
      </c>
      <c r="I678">
        <v>3</v>
      </c>
      <c r="J678" t="s">
        <v>46</v>
      </c>
      <c r="K678" t="s">
        <v>53</v>
      </c>
      <c r="L678" s="6">
        <v>15813</v>
      </c>
      <c r="M678" s="1">
        <v>45034</v>
      </c>
      <c r="N678">
        <f>Table1[[#This Row],[Placed Date]]-Table1[[#This Row],[PR Create Date]]</f>
        <v>130</v>
      </c>
    </row>
    <row r="679" spans="1:14" x14ac:dyDescent="0.3">
      <c r="A679">
        <v>1234764</v>
      </c>
      <c r="B679" t="s">
        <v>55</v>
      </c>
      <c r="C679" s="1">
        <v>45164</v>
      </c>
      <c r="D679">
        <v>0</v>
      </c>
      <c r="E679" t="s">
        <v>12</v>
      </c>
      <c r="F679" t="s">
        <v>18</v>
      </c>
      <c r="G679" t="s">
        <v>22</v>
      </c>
      <c r="H679" s="1">
        <v>45215</v>
      </c>
      <c r="I679">
        <v>1</v>
      </c>
      <c r="J679" t="s">
        <v>46</v>
      </c>
      <c r="K679" t="s">
        <v>53</v>
      </c>
      <c r="L679" s="6">
        <v>43174</v>
      </c>
      <c r="M679" s="1">
        <v>45034</v>
      </c>
      <c r="N679">
        <f>Table1[[#This Row],[Placed Date]]-Table1[[#This Row],[PR Create Date]]</f>
        <v>130</v>
      </c>
    </row>
    <row r="680" spans="1:14" x14ac:dyDescent="0.3">
      <c r="A680">
        <v>1234764</v>
      </c>
      <c r="B680" t="s">
        <v>56</v>
      </c>
      <c r="C680" s="1">
        <v>45164</v>
      </c>
      <c r="D680">
        <v>1</v>
      </c>
      <c r="E680" t="s">
        <v>12</v>
      </c>
      <c r="F680" t="s">
        <v>18</v>
      </c>
      <c r="G680" t="s">
        <v>22</v>
      </c>
      <c r="H680" s="1">
        <v>45212</v>
      </c>
      <c r="I680">
        <v>1</v>
      </c>
      <c r="J680" t="s">
        <v>46</v>
      </c>
      <c r="K680" t="s">
        <v>53</v>
      </c>
      <c r="L680" s="6">
        <v>11253</v>
      </c>
      <c r="M680" s="1">
        <v>45034</v>
      </c>
      <c r="N680">
        <f>Table1[[#This Row],[Placed Date]]-Table1[[#This Row],[PR Create Date]]</f>
        <v>130</v>
      </c>
    </row>
    <row r="681" spans="1:14" x14ac:dyDescent="0.3">
      <c r="A681">
        <v>1234764</v>
      </c>
      <c r="B681" t="s">
        <v>57</v>
      </c>
      <c r="C681" s="1">
        <v>45164</v>
      </c>
      <c r="D681">
        <v>2</v>
      </c>
      <c r="E681" t="s">
        <v>12</v>
      </c>
      <c r="F681" t="s">
        <v>18</v>
      </c>
      <c r="G681" t="s">
        <v>22</v>
      </c>
      <c r="H681" s="1">
        <v>45199</v>
      </c>
      <c r="I681">
        <v>1</v>
      </c>
      <c r="J681" t="s">
        <v>46</v>
      </c>
      <c r="K681" t="s">
        <v>53</v>
      </c>
      <c r="L681" s="6">
        <v>2610</v>
      </c>
      <c r="M681" s="1">
        <v>45034</v>
      </c>
      <c r="N681">
        <f>Table1[[#This Row],[Placed Date]]-Table1[[#This Row],[PR Create Date]]</f>
        <v>130</v>
      </c>
    </row>
    <row r="682" spans="1:14" x14ac:dyDescent="0.3">
      <c r="A682">
        <v>1234764</v>
      </c>
      <c r="B682" t="s">
        <v>58</v>
      </c>
      <c r="C682" s="1">
        <v>45164</v>
      </c>
      <c r="D682">
        <v>2</v>
      </c>
      <c r="E682" t="s">
        <v>12</v>
      </c>
      <c r="F682" t="s">
        <v>18</v>
      </c>
      <c r="G682" t="s">
        <v>22</v>
      </c>
      <c r="H682" s="1">
        <v>45241</v>
      </c>
      <c r="I682">
        <v>2</v>
      </c>
      <c r="J682" t="s">
        <v>46</v>
      </c>
      <c r="K682" t="s">
        <v>53</v>
      </c>
      <c r="L682" s="6">
        <v>43231</v>
      </c>
      <c r="M682" s="1">
        <v>45034</v>
      </c>
      <c r="N682">
        <f>Table1[[#This Row],[Placed Date]]-Table1[[#This Row],[PR Create Date]]</f>
        <v>130</v>
      </c>
    </row>
    <row r="683" spans="1:14" x14ac:dyDescent="0.3">
      <c r="A683">
        <v>1234765</v>
      </c>
      <c r="B683" t="s">
        <v>54</v>
      </c>
      <c r="C683" s="1">
        <v>45149</v>
      </c>
      <c r="D683">
        <v>0</v>
      </c>
      <c r="E683" t="s">
        <v>12</v>
      </c>
      <c r="F683" t="s">
        <v>17</v>
      </c>
      <c r="G683" t="s">
        <v>16</v>
      </c>
      <c r="H683" s="1">
        <v>45239</v>
      </c>
      <c r="I683">
        <v>2</v>
      </c>
      <c r="J683" t="s">
        <v>41</v>
      </c>
      <c r="K683" t="s">
        <v>51</v>
      </c>
      <c r="L683" s="6">
        <v>3953</v>
      </c>
      <c r="M683" s="1">
        <v>45058</v>
      </c>
      <c r="N683">
        <f>Table1[[#This Row],[Placed Date]]-Table1[[#This Row],[PR Create Date]]</f>
        <v>91</v>
      </c>
    </row>
    <row r="684" spans="1:14" x14ac:dyDescent="0.3">
      <c r="A684">
        <v>1234766</v>
      </c>
      <c r="B684" t="s">
        <v>54</v>
      </c>
      <c r="C684" s="1">
        <v>45042</v>
      </c>
      <c r="D684">
        <v>0</v>
      </c>
      <c r="E684" t="s">
        <v>12</v>
      </c>
      <c r="F684" t="s">
        <v>17</v>
      </c>
      <c r="G684" t="s">
        <v>21</v>
      </c>
      <c r="H684" s="1">
        <v>45111</v>
      </c>
      <c r="I684">
        <v>1</v>
      </c>
      <c r="J684" t="s">
        <v>47</v>
      </c>
      <c r="K684" t="s">
        <v>53</v>
      </c>
      <c r="L684" s="6">
        <v>6138</v>
      </c>
      <c r="M684" s="1">
        <v>44955</v>
      </c>
      <c r="N684">
        <f>Table1[[#This Row],[Placed Date]]-Table1[[#This Row],[PR Create Date]]</f>
        <v>87</v>
      </c>
    </row>
    <row r="685" spans="1:14" x14ac:dyDescent="0.3">
      <c r="A685">
        <v>1234766</v>
      </c>
      <c r="B685" t="s">
        <v>55</v>
      </c>
      <c r="C685" s="1">
        <v>45042</v>
      </c>
      <c r="D685">
        <v>1</v>
      </c>
      <c r="E685" t="s">
        <v>12</v>
      </c>
      <c r="F685" t="s">
        <v>17</v>
      </c>
      <c r="G685" t="s">
        <v>21</v>
      </c>
      <c r="H685" s="1">
        <v>45073</v>
      </c>
      <c r="I685">
        <v>1</v>
      </c>
      <c r="J685" t="s">
        <v>47</v>
      </c>
      <c r="K685" t="s">
        <v>53</v>
      </c>
      <c r="L685" s="6">
        <v>28400</v>
      </c>
      <c r="M685" s="1">
        <v>44955</v>
      </c>
      <c r="N685">
        <f>Table1[[#This Row],[Placed Date]]-Table1[[#This Row],[PR Create Date]]</f>
        <v>87</v>
      </c>
    </row>
    <row r="686" spans="1:14" x14ac:dyDescent="0.3">
      <c r="A686">
        <v>1234766</v>
      </c>
      <c r="B686" t="s">
        <v>56</v>
      </c>
      <c r="C686" s="1">
        <v>45042</v>
      </c>
      <c r="D686">
        <v>2</v>
      </c>
      <c r="E686" t="s">
        <v>12</v>
      </c>
      <c r="F686" t="s">
        <v>17</v>
      </c>
      <c r="G686" t="s">
        <v>21</v>
      </c>
      <c r="H686" s="1">
        <v>45132</v>
      </c>
      <c r="I686">
        <v>3</v>
      </c>
      <c r="J686" t="s">
        <v>47</v>
      </c>
      <c r="K686" t="s">
        <v>53</v>
      </c>
      <c r="L686" s="6">
        <v>26688</v>
      </c>
      <c r="M686" s="1">
        <v>44955</v>
      </c>
      <c r="N686">
        <f>Table1[[#This Row],[Placed Date]]-Table1[[#This Row],[PR Create Date]]</f>
        <v>87</v>
      </c>
    </row>
    <row r="687" spans="1:14" x14ac:dyDescent="0.3">
      <c r="A687">
        <v>1234766</v>
      </c>
      <c r="B687" t="s">
        <v>57</v>
      </c>
      <c r="C687" s="1">
        <v>45042</v>
      </c>
      <c r="D687">
        <v>2</v>
      </c>
      <c r="E687" t="s">
        <v>12</v>
      </c>
      <c r="F687" t="s">
        <v>17</v>
      </c>
      <c r="G687" t="s">
        <v>21</v>
      </c>
      <c r="H687" s="1">
        <v>45100</v>
      </c>
      <c r="I687">
        <v>3</v>
      </c>
      <c r="J687" t="s">
        <v>47</v>
      </c>
      <c r="K687" t="s">
        <v>53</v>
      </c>
      <c r="L687" s="6">
        <v>29682</v>
      </c>
      <c r="M687" s="1">
        <v>44955</v>
      </c>
      <c r="N687">
        <f>Table1[[#This Row],[Placed Date]]-Table1[[#This Row],[PR Create Date]]</f>
        <v>87</v>
      </c>
    </row>
    <row r="688" spans="1:14" x14ac:dyDescent="0.3">
      <c r="A688">
        <v>1234767</v>
      </c>
      <c r="B688" t="s">
        <v>54</v>
      </c>
      <c r="C688" s="1">
        <v>44924</v>
      </c>
      <c r="D688">
        <v>0</v>
      </c>
      <c r="E688" t="s">
        <v>19</v>
      </c>
      <c r="F688" t="s">
        <v>28</v>
      </c>
      <c r="G688" t="s">
        <v>37</v>
      </c>
      <c r="H688" s="1">
        <v>44956</v>
      </c>
      <c r="I688">
        <v>1</v>
      </c>
      <c r="J688" t="s">
        <v>41</v>
      </c>
      <c r="K688" t="s">
        <v>53</v>
      </c>
      <c r="L688" s="6">
        <v>4909</v>
      </c>
      <c r="M688" s="1">
        <v>44855</v>
      </c>
      <c r="N688">
        <f>Table1[[#This Row],[Placed Date]]-Table1[[#This Row],[PR Create Date]]</f>
        <v>69</v>
      </c>
    </row>
    <row r="689" spans="1:14" x14ac:dyDescent="0.3">
      <c r="A689">
        <v>1234767</v>
      </c>
      <c r="B689" t="s">
        <v>55</v>
      </c>
      <c r="C689" s="1">
        <v>44924</v>
      </c>
      <c r="D689">
        <v>0</v>
      </c>
      <c r="E689" t="s">
        <v>19</v>
      </c>
      <c r="F689" t="s">
        <v>28</v>
      </c>
      <c r="G689" t="s">
        <v>37</v>
      </c>
      <c r="H689" s="1">
        <v>44999</v>
      </c>
      <c r="I689">
        <v>3</v>
      </c>
      <c r="J689" t="s">
        <v>41</v>
      </c>
      <c r="K689" t="s">
        <v>53</v>
      </c>
      <c r="L689" s="6">
        <v>24555</v>
      </c>
      <c r="M689" s="1">
        <v>44855</v>
      </c>
      <c r="N689">
        <f>Table1[[#This Row],[Placed Date]]-Table1[[#This Row],[PR Create Date]]</f>
        <v>69</v>
      </c>
    </row>
    <row r="690" spans="1:14" x14ac:dyDescent="0.3">
      <c r="A690">
        <v>1234767</v>
      </c>
      <c r="B690" t="s">
        <v>56</v>
      </c>
      <c r="C690" s="1">
        <v>44924</v>
      </c>
      <c r="D690">
        <v>1</v>
      </c>
      <c r="E690" t="s">
        <v>19</v>
      </c>
      <c r="F690" t="s">
        <v>28</v>
      </c>
      <c r="G690" t="s">
        <v>37</v>
      </c>
      <c r="H690" s="1">
        <v>44984</v>
      </c>
      <c r="I690">
        <v>3</v>
      </c>
      <c r="J690" t="s">
        <v>41</v>
      </c>
      <c r="K690" t="s">
        <v>53</v>
      </c>
      <c r="L690" s="6">
        <v>6861</v>
      </c>
      <c r="M690" s="1">
        <v>44855</v>
      </c>
      <c r="N690">
        <f>Table1[[#This Row],[Placed Date]]-Table1[[#This Row],[PR Create Date]]</f>
        <v>69</v>
      </c>
    </row>
    <row r="691" spans="1:14" x14ac:dyDescent="0.3">
      <c r="A691">
        <v>1234767</v>
      </c>
      <c r="B691" t="s">
        <v>57</v>
      </c>
      <c r="C691" s="1">
        <v>44924</v>
      </c>
      <c r="D691">
        <v>2</v>
      </c>
      <c r="E691" t="s">
        <v>19</v>
      </c>
      <c r="F691" t="s">
        <v>28</v>
      </c>
      <c r="G691" t="s">
        <v>37</v>
      </c>
      <c r="H691" s="1">
        <v>45018</v>
      </c>
      <c r="I691">
        <v>3</v>
      </c>
      <c r="J691" t="s">
        <v>41</v>
      </c>
      <c r="K691" t="s">
        <v>53</v>
      </c>
      <c r="L691" s="6">
        <v>2411</v>
      </c>
      <c r="M691" s="1">
        <v>44855</v>
      </c>
      <c r="N691">
        <f>Table1[[#This Row],[Placed Date]]-Table1[[#This Row],[PR Create Date]]</f>
        <v>69</v>
      </c>
    </row>
    <row r="692" spans="1:14" x14ac:dyDescent="0.3">
      <c r="A692">
        <v>1234768</v>
      </c>
      <c r="B692" t="s">
        <v>54</v>
      </c>
      <c r="C692" s="1">
        <v>44906</v>
      </c>
      <c r="D692">
        <v>0</v>
      </c>
      <c r="E692" t="s">
        <v>12</v>
      </c>
      <c r="F692" t="s">
        <v>18</v>
      </c>
      <c r="G692" t="s">
        <v>23</v>
      </c>
      <c r="H692" s="1">
        <v>44997</v>
      </c>
      <c r="I692">
        <v>3</v>
      </c>
      <c r="J692" t="s">
        <v>44</v>
      </c>
      <c r="K692" t="s">
        <v>52</v>
      </c>
      <c r="L692" s="6">
        <v>19087</v>
      </c>
      <c r="M692" s="1">
        <v>44844</v>
      </c>
      <c r="N692">
        <f>Table1[[#This Row],[Placed Date]]-Table1[[#This Row],[PR Create Date]]</f>
        <v>62</v>
      </c>
    </row>
    <row r="693" spans="1:14" x14ac:dyDescent="0.3">
      <c r="A693">
        <v>1234769</v>
      </c>
      <c r="B693" t="s">
        <v>54</v>
      </c>
      <c r="C693" s="1">
        <v>44906</v>
      </c>
      <c r="D693">
        <v>0</v>
      </c>
      <c r="E693" t="s">
        <v>12</v>
      </c>
      <c r="F693" t="s">
        <v>18</v>
      </c>
      <c r="G693" t="s">
        <v>25</v>
      </c>
      <c r="H693" s="1">
        <v>45010</v>
      </c>
      <c r="I693">
        <v>2</v>
      </c>
      <c r="J693" t="s">
        <v>41</v>
      </c>
      <c r="K693" t="s">
        <v>53</v>
      </c>
      <c r="L693" s="6">
        <v>47483</v>
      </c>
      <c r="M693" s="1">
        <v>44866</v>
      </c>
      <c r="N693">
        <f>Table1[[#This Row],[Placed Date]]-Table1[[#This Row],[PR Create Date]]</f>
        <v>40</v>
      </c>
    </row>
    <row r="694" spans="1:14" x14ac:dyDescent="0.3">
      <c r="A694">
        <v>1234769</v>
      </c>
      <c r="B694" t="s">
        <v>55</v>
      </c>
      <c r="C694" s="1">
        <v>44906</v>
      </c>
      <c r="D694">
        <v>1</v>
      </c>
      <c r="E694" t="s">
        <v>12</v>
      </c>
      <c r="F694" t="s">
        <v>18</v>
      </c>
      <c r="G694" t="s">
        <v>25</v>
      </c>
      <c r="H694" s="1">
        <v>45022</v>
      </c>
      <c r="I694">
        <v>3</v>
      </c>
      <c r="J694" t="s">
        <v>41</v>
      </c>
      <c r="K694" t="s">
        <v>53</v>
      </c>
      <c r="L694" s="6">
        <v>13119</v>
      </c>
      <c r="M694" s="1">
        <v>44866</v>
      </c>
      <c r="N694">
        <f>Table1[[#This Row],[Placed Date]]-Table1[[#This Row],[PR Create Date]]</f>
        <v>40</v>
      </c>
    </row>
    <row r="695" spans="1:14" x14ac:dyDescent="0.3">
      <c r="A695">
        <v>1234769</v>
      </c>
      <c r="B695" t="s">
        <v>56</v>
      </c>
      <c r="C695" s="1">
        <v>44906</v>
      </c>
      <c r="D695">
        <v>2</v>
      </c>
      <c r="E695" t="s">
        <v>12</v>
      </c>
      <c r="F695" t="s">
        <v>18</v>
      </c>
      <c r="G695" t="s">
        <v>25</v>
      </c>
      <c r="H695" s="1">
        <v>44990</v>
      </c>
      <c r="I695">
        <v>3</v>
      </c>
      <c r="J695" t="s">
        <v>41</v>
      </c>
      <c r="K695" t="s">
        <v>53</v>
      </c>
      <c r="L695" s="6">
        <v>22002</v>
      </c>
      <c r="M695" s="1">
        <v>44866</v>
      </c>
      <c r="N695">
        <f>Table1[[#This Row],[Placed Date]]-Table1[[#This Row],[PR Create Date]]</f>
        <v>40</v>
      </c>
    </row>
    <row r="696" spans="1:14" x14ac:dyDescent="0.3">
      <c r="A696">
        <v>1234769</v>
      </c>
      <c r="B696" t="s">
        <v>57</v>
      </c>
      <c r="C696" s="1">
        <v>44906</v>
      </c>
      <c r="D696">
        <v>2</v>
      </c>
      <c r="E696" t="s">
        <v>12</v>
      </c>
      <c r="F696" t="s">
        <v>18</v>
      </c>
      <c r="G696" t="s">
        <v>25</v>
      </c>
      <c r="H696" s="1">
        <v>45025</v>
      </c>
      <c r="I696">
        <v>3</v>
      </c>
      <c r="J696" t="s">
        <v>41</v>
      </c>
      <c r="K696" t="s">
        <v>53</v>
      </c>
      <c r="L696" s="6">
        <v>32496</v>
      </c>
      <c r="M696" s="1">
        <v>44866</v>
      </c>
      <c r="N696">
        <f>Table1[[#This Row],[Placed Date]]-Table1[[#This Row],[PR Create Date]]</f>
        <v>40</v>
      </c>
    </row>
    <row r="697" spans="1:14" x14ac:dyDescent="0.3">
      <c r="A697">
        <v>1234770</v>
      </c>
      <c r="B697" t="s">
        <v>54</v>
      </c>
      <c r="C697" s="1">
        <v>45086</v>
      </c>
      <c r="D697">
        <v>0</v>
      </c>
      <c r="E697" t="s">
        <v>19</v>
      </c>
      <c r="F697" t="s">
        <v>27</v>
      </c>
      <c r="G697" t="s">
        <v>31</v>
      </c>
      <c r="H697" s="1">
        <v>45157</v>
      </c>
      <c r="I697">
        <v>1</v>
      </c>
      <c r="J697" t="s">
        <v>41</v>
      </c>
      <c r="K697" t="s">
        <v>52</v>
      </c>
      <c r="L697" s="6">
        <v>10783</v>
      </c>
      <c r="M697" s="1">
        <v>44996</v>
      </c>
      <c r="N697">
        <f>Table1[[#This Row],[Placed Date]]-Table1[[#This Row],[PR Create Date]]</f>
        <v>90</v>
      </c>
    </row>
    <row r="698" spans="1:14" x14ac:dyDescent="0.3">
      <c r="A698">
        <v>1234771</v>
      </c>
      <c r="B698" t="s">
        <v>54</v>
      </c>
      <c r="C698" s="1">
        <v>44876</v>
      </c>
      <c r="D698">
        <v>0</v>
      </c>
      <c r="E698" t="s">
        <v>19</v>
      </c>
      <c r="F698" t="s">
        <v>27</v>
      </c>
      <c r="G698" t="s">
        <v>31</v>
      </c>
      <c r="H698" s="1">
        <v>44961</v>
      </c>
      <c r="I698">
        <v>2</v>
      </c>
      <c r="J698" t="s">
        <v>41</v>
      </c>
      <c r="K698" t="s">
        <v>52</v>
      </c>
      <c r="L698" s="6">
        <v>27243</v>
      </c>
      <c r="M698" s="1">
        <v>44730</v>
      </c>
      <c r="N698">
        <f>Table1[[#This Row],[Placed Date]]-Table1[[#This Row],[PR Create Date]]</f>
        <v>146</v>
      </c>
    </row>
    <row r="699" spans="1:14" x14ac:dyDescent="0.3">
      <c r="A699">
        <v>1234771</v>
      </c>
      <c r="B699" t="s">
        <v>55</v>
      </c>
      <c r="C699" s="1">
        <v>44876</v>
      </c>
      <c r="D699">
        <v>1</v>
      </c>
      <c r="E699" t="s">
        <v>19</v>
      </c>
      <c r="F699" t="s">
        <v>27</v>
      </c>
      <c r="G699" t="s">
        <v>31</v>
      </c>
      <c r="H699" s="1">
        <v>44920</v>
      </c>
      <c r="I699">
        <v>2</v>
      </c>
      <c r="J699" t="s">
        <v>41</v>
      </c>
      <c r="K699" t="s">
        <v>52</v>
      </c>
      <c r="L699" s="6">
        <v>7318</v>
      </c>
      <c r="M699" s="1">
        <v>44730</v>
      </c>
      <c r="N699">
        <f>Table1[[#This Row],[Placed Date]]-Table1[[#This Row],[PR Create Date]]</f>
        <v>146</v>
      </c>
    </row>
    <row r="700" spans="1:14" x14ac:dyDescent="0.3">
      <c r="A700">
        <v>1234772</v>
      </c>
      <c r="B700" t="s">
        <v>54</v>
      </c>
      <c r="C700" s="1">
        <v>44914</v>
      </c>
      <c r="D700">
        <v>0</v>
      </c>
      <c r="E700" t="s">
        <v>19</v>
      </c>
      <c r="F700" t="s">
        <v>27</v>
      </c>
      <c r="G700" t="s">
        <v>31</v>
      </c>
      <c r="H700" s="1">
        <v>45018</v>
      </c>
      <c r="I700">
        <v>2</v>
      </c>
      <c r="J700" t="s">
        <v>41</v>
      </c>
      <c r="K700" t="s">
        <v>50</v>
      </c>
      <c r="L700" s="6">
        <v>8707</v>
      </c>
      <c r="M700" s="1">
        <v>44821</v>
      </c>
      <c r="N700">
        <f>Table1[[#This Row],[Placed Date]]-Table1[[#This Row],[PR Create Date]]</f>
        <v>93</v>
      </c>
    </row>
    <row r="701" spans="1:14" x14ac:dyDescent="0.3">
      <c r="A701">
        <v>1234772</v>
      </c>
      <c r="B701" t="s">
        <v>55</v>
      </c>
      <c r="C701" s="1">
        <v>44914</v>
      </c>
      <c r="D701">
        <v>1</v>
      </c>
      <c r="E701" t="s">
        <v>19</v>
      </c>
      <c r="F701" t="s">
        <v>27</v>
      </c>
      <c r="G701" t="s">
        <v>31</v>
      </c>
      <c r="H701" s="1">
        <v>45008</v>
      </c>
      <c r="I701">
        <v>2</v>
      </c>
      <c r="J701" t="s">
        <v>41</v>
      </c>
      <c r="K701" t="s">
        <v>50</v>
      </c>
      <c r="L701" s="6">
        <v>3186</v>
      </c>
      <c r="M701" s="1">
        <v>44821</v>
      </c>
      <c r="N701">
        <f>Table1[[#This Row],[Placed Date]]-Table1[[#This Row],[PR Create Date]]</f>
        <v>93</v>
      </c>
    </row>
    <row r="702" spans="1:14" x14ac:dyDescent="0.3">
      <c r="A702">
        <v>1234772</v>
      </c>
      <c r="B702" t="s">
        <v>56</v>
      </c>
      <c r="C702" s="1">
        <v>44914</v>
      </c>
      <c r="D702">
        <v>1</v>
      </c>
      <c r="E702" t="s">
        <v>19</v>
      </c>
      <c r="F702" t="s">
        <v>27</v>
      </c>
      <c r="G702" t="s">
        <v>31</v>
      </c>
      <c r="H702" s="1">
        <v>45009</v>
      </c>
      <c r="I702">
        <v>2</v>
      </c>
      <c r="J702" t="s">
        <v>41</v>
      </c>
      <c r="K702" t="s">
        <v>50</v>
      </c>
      <c r="L702" s="6">
        <v>26191</v>
      </c>
      <c r="M702" s="1">
        <v>44821</v>
      </c>
      <c r="N702">
        <f>Table1[[#This Row],[Placed Date]]-Table1[[#This Row],[PR Create Date]]</f>
        <v>93</v>
      </c>
    </row>
    <row r="703" spans="1:14" x14ac:dyDescent="0.3">
      <c r="A703">
        <v>1234772</v>
      </c>
      <c r="B703" t="s">
        <v>57</v>
      </c>
      <c r="C703" s="1">
        <v>44914</v>
      </c>
      <c r="D703">
        <v>2</v>
      </c>
      <c r="E703" t="s">
        <v>19</v>
      </c>
      <c r="F703" t="s">
        <v>27</v>
      </c>
      <c r="G703" t="s">
        <v>31</v>
      </c>
      <c r="H703" s="1">
        <v>44949</v>
      </c>
      <c r="I703">
        <v>2</v>
      </c>
      <c r="J703" t="s">
        <v>41</v>
      </c>
      <c r="K703" t="s">
        <v>50</v>
      </c>
      <c r="L703" s="6">
        <v>20557</v>
      </c>
      <c r="M703" s="1">
        <v>44821</v>
      </c>
      <c r="N703">
        <f>Table1[[#This Row],[Placed Date]]-Table1[[#This Row],[PR Create Date]]</f>
        <v>93</v>
      </c>
    </row>
    <row r="704" spans="1:14" x14ac:dyDescent="0.3">
      <c r="A704">
        <v>1234772</v>
      </c>
      <c r="B704" t="s">
        <v>58</v>
      </c>
      <c r="C704" s="1">
        <v>44914</v>
      </c>
      <c r="D704">
        <v>2</v>
      </c>
      <c r="E704" t="s">
        <v>19</v>
      </c>
      <c r="F704" t="s">
        <v>27</v>
      </c>
      <c r="G704" t="s">
        <v>31</v>
      </c>
      <c r="H704" s="1">
        <v>44969</v>
      </c>
      <c r="I704">
        <v>2</v>
      </c>
      <c r="J704" t="s">
        <v>41</v>
      </c>
      <c r="K704" t="s">
        <v>50</v>
      </c>
      <c r="L704" s="6">
        <v>13616</v>
      </c>
      <c r="M704" s="1">
        <v>44821</v>
      </c>
      <c r="N704">
        <f>Table1[[#This Row],[Placed Date]]-Table1[[#This Row],[PR Create Date]]</f>
        <v>93</v>
      </c>
    </row>
    <row r="705" spans="1:14" x14ac:dyDescent="0.3">
      <c r="A705">
        <v>1234773</v>
      </c>
      <c r="B705" t="s">
        <v>54</v>
      </c>
      <c r="C705" s="1">
        <v>45151</v>
      </c>
      <c r="D705">
        <v>0</v>
      </c>
      <c r="E705" t="s">
        <v>19</v>
      </c>
      <c r="F705" t="s">
        <v>28</v>
      </c>
      <c r="G705" t="s">
        <v>37</v>
      </c>
      <c r="H705" s="1">
        <v>45252</v>
      </c>
      <c r="I705">
        <v>2</v>
      </c>
      <c r="J705" t="s">
        <v>47</v>
      </c>
      <c r="K705" t="s">
        <v>53</v>
      </c>
      <c r="L705" s="6">
        <v>4965</v>
      </c>
      <c r="M705" s="1">
        <v>45041</v>
      </c>
      <c r="N705">
        <f>Table1[[#This Row],[Placed Date]]-Table1[[#This Row],[PR Create Date]]</f>
        <v>110</v>
      </c>
    </row>
    <row r="706" spans="1:14" x14ac:dyDescent="0.3">
      <c r="A706">
        <v>1234773</v>
      </c>
      <c r="B706" t="s">
        <v>55</v>
      </c>
      <c r="C706" s="1">
        <v>45151</v>
      </c>
      <c r="D706">
        <v>0</v>
      </c>
      <c r="E706" t="s">
        <v>19</v>
      </c>
      <c r="F706" t="s">
        <v>28</v>
      </c>
      <c r="G706" t="s">
        <v>37</v>
      </c>
      <c r="H706" s="1">
        <v>45248</v>
      </c>
      <c r="I706">
        <v>2</v>
      </c>
      <c r="J706" t="s">
        <v>47</v>
      </c>
      <c r="K706" t="s">
        <v>53</v>
      </c>
      <c r="L706" s="6">
        <v>17789</v>
      </c>
      <c r="M706" s="1">
        <v>45041</v>
      </c>
      <c r="N706">
        <f>Table1[[#This Row],[Placed Date]]-Table1[[#This Row],[PR Create Date]]</f>
        <v>110</v>
      </c>
    </row>
    <row r="707" spans="1:14" x14ac:dyDescent="0.3">
      <c r="A707">
        <v>1234773</v>
      </c>
      <c r="B707" t="s">
        <v>56</v>
      </c>
      <c r="C707" s="1">
        <v>45151</v>
      </c>
      <c r="D707">
        <v>0</v>
      </c>
      <c r="E707" t="s">
        <v>19</v>
      </c>
      <c r="F707" t="s">
        <v>28</v>
      </c>
      <c r="G707" t="s">
        <v>37</v>
      </c>
      <c r="H707" s="1">
        <v>45240</v>
      </c>
      <c r="I707">
        <v>2</v>
      </c>
      <c r="J707" t="s">
        <v>47</v>
      </c>
      <c r="K707" t="s">
        <v>53</v>
      </c>
      <c r="L707" s="6">
        <v>20072</v>
      </c>
      <c r="M707" s="1">
        <v>45041</v>
      </c>
      <c r="N707">
        <f>Table1[[#This Row],[Placed Date]]-Table1[[#This Row],[PR Create Date]]</f>
        <v>110</v>
      </c>
    </row>
    <row r="708" spans="1:14" x14ac:dyDescent="0.3">
      <c r="A708">
        <v>1234773</v>
      </c>
      <c r="B708" t="s">
        <v>57</v>
      </c>
      <c r="C708" s="1">
        <v>45151</v>
      </c>
      <c r="D708">
        <v>1</v>
      </c>
      <c r="E708" t="s">
        <v>19</v>
      </c>
      <c r="F708" t="s">
        <v>28</v>
      </c>
      <c r="G708" t="s">
        <v>37</v>
      </c>
      <c r="H708" s="1">
        <v>45182</v>
      </c>
      <c r="I708">
        <v>1</v>
      </c>
      <c r="J708" t="s">
        <v>47</v>
      </c>
      <c r="K708" t="s">
        <v>53</v>
      </c>
      <c r="L708" s="6">
        <v>9425</v>
      </c>
      <c r="M708" s="1">
        <v>45041</v>
      </c>
      <c r="N708">
        <f>Table1[[#This Row],[Placed Date]]-Table1[[#This Row],[PR Create Date]]</f>
        <v>110</v>
      </c>
    </row>
    <row r="709" spans="1:14" x14ac:dyDescent="0.3">
      <c r="A709">
        <v>1234773</v>
      </c>
      <c r="B709" t="s">
        <v>58</v>
      </c>
      <c r="C709" s="1">
        <v>45151</v>
      </c>
      <c r="D709">
        <v>2</v>
      </c>
      <c r="E709" t="s">
        <v>19</v>
      </c>
      <c r="F709" t="s">
        <v>28</v>
      </c>
      <c r="G709" t="s">
        <v>37</v>
      </c>
      <c r="H709" s="1">
        <v>45256</v>
      </c>
      <c r="I709">
        <v>1</v>
      </c>
      <c r="J709" t="s">
        <v>47</v>
      </c>
      <c r="K709" t="s">
        <v>53</v>
      </c>
      <c r="L709" s="6">
        <v>46369</v>
      </c>
      <c r="M709" s="1">
        <v>45041</v>
      </c>
      <c r="N709">
        <f>Table1[[#This Row],[Placed Date]]-Table1[[#This Row],[PR Create Date]]</f>
        <v>110</v>
      </c>
    </row>
    <row r="710" spans="1:14" x14ac:dyDescent="0.3">
      <c r="A710">
        <v>1234773</v>
      </c>
      <c r="B710" t="s">
        <v>59</v>
      </c>
      <c r="C710" s="1">
        <v>45151</v>
      </c>
      <c r="D710">
        <v>3</v>
      </c>
      <c r="E710" t="s">
        <v>19</v>
      </c>
      <c r="F710" t="s">
        <v>28</v>
      </c>
      <c r="G710" t="s">
        <v>37</v>
      </c>
      <c r="H710" s="1">
        <v>45232</v>
      </c>
      <c r="I710">
        <v>2</v>
      </c>
      <c r="J710" t="s">
        <v>47</v>
      </c>
      <c r="K710" t="s">
        <v>53</v>
      </c>
      <c r="L710" s="6">
        <v>37584</v>
      </c>
      <c r="M710" s="1">
        <v>45041</v>
      </c>
      <c r="N710">
        <f>Table1[[#This Row],[Placed Date]]-Table1[[#This Row],[PR Create Date]]</f>
        <v>110</v>
      </c>
    </row>
    <row r="711" spans="1:14" x14ac:dyDescent="0.3">
      <c r="A711">
        <v>1234774</v>
      </c>
      <c r="B711" t="s">
        <v>54</v>
      </c>
      <c r="C711" s="1">
        <v>45064</v>
      </c>
      <c r="D711">
        <v>0</v>
      </c>
      <c r="E711" t="s">
        <v>12</v>
      </c>
      <c r="F711" t="s">
        <v>11</v>
      </c>
      <c r="G711" t="s">
        <v>10</v>
      </c>
      <c r="H711" s="1">
        <v>45141</v>
      </c>
      <c r="I711">
        <v>2</v>
      </c>
      <c r="J711" t="s">
        <v>48</v>
      </c>
      <c r="K711" t="s">
        <v>50</v>
      </c>
      <c r="L711" s="6">
        <v>19831</v>
      </c>
      <c r="M711" s="1">
        <v>44946</v>
      </c>
      <c r="N711">
        <f>Table1[[#This Row],[Placed Date]]-Table1[[#This Row],[PR Create Date]]</f>
        <v>118</v>
      </c>
    </row>
    <row r="712" spans="1:14" x14ac:dyDescent="0.3">
      <c r="A712">
        <v>1234775</v>
      </c>
      <c r="B712" t="s">
        <v>54</v>
      </c>
      <c r="C712" s="1">
        <v>45179</v>
      </c>
      <c r="D712">
        <v>0</v>
      </c>
      <c r="E712" t="s">
        <v>19</v>
      </c>
      <c r="F712" t="s">
        <v>27</v>
      </c>
      <c r="G712" t="s">
        <v>31</v>
      </c>
      <c r="H712" s="1">
        <v>45213</v>
      </c>
      <c r="I712">
        <v>3</v>
      </c>
      <c r="J712" t="s">
        <v>44</v>
      </c>
      <c r="K712" t="s">
        <v>51</v>
      </c>
      <c r="L712" s="6">
        <v>1200</v>
      </c>
      <c r="M712" s="1">
        <v>45058</v>
      </c>
      <c r="N712">
        <f>Table1[[#This Row],[Placed Date]]-Table1[[#This Row],[PR Create Date]]</f>
        <v>121</v>
      </c>
    </row>
    <row r="713" spans="1:14" x14ac:dyDescent="0.3">
      <c r="A713">
        <v>1234775</v>
      </c>
      <c r="B713" t="s">
        <v>55</v>
      </c>
      <c r="C713" s="1">
        <v>45179</v>
      </c>
      <c r="D713">
        <v>1</v>
      </c>
      <c r="E713" t="s">
        <v>19</v>
      </c>
      <c r="F713" t="s">
        <v>27</v>
      </c>
      <c r="G713" t="s">
        <v>31</v>
      </c>
      <c r="H713" s="1">
        <v>45231</v>
      </c>
      <c r="I713">
        <v>3</v>
      </c>
      <c r="J713" t="s">
        <v>44</v>
      </c>
      <c r="K713" t="s">
        <v>51</v>
      </c>
      <c r="L713" s="6">
        <v>26823</v>
      </c>
      <c r="M713" s="1">
        <v>45058</v>
      </c>
      <c r="N713">
        <f>Table1[[#This Row],[Placed Date]]-Table1[[#This Row],[PR Create Date]]</f>
        <v>121</v>
      </c>
    </row>
    <row r="714" spans="1:14" x14ac:dyDescent="0.3">
      <c r="A714">
        <v>1234775</v>
      </c>
      <c r="B714" t="s">
        <v>56</v>
      </c>
      <c r="C714" s="1">
        <v>45179</v>
      </c>
      <c r="D714">
        <v>1</v>
      </c>
      <c r="E714" t="s">
        <v>19</v>
      </c>
      <c r="F714" t="s">
        <v>27</v>
      </c>
      <c r="G714" t="s">
        <v>31</v>
      </c>
      <c r="H714" s="1">
        <v>45217</v>
      </c>
      <c r="I714">
        <v>3</v>
      </c>
      <c r="J714" t="s">
        <v>44</v>
      </c>
      <c r="K714" t="s">
        <v>51</v>
      </c>
      <c r="L714" s="6">
        <v>1040</v>
      </c>
      <c r="M714" s="1">
        <v>45058</v>
      </c>
      <c r="N714">
        <f>Table1[[#This Row],[Placed Date]]-Table1[[#This Row],[PR Create Date]]</f>
        <v>121</v>
      </c>
    </row>
    <row r="715" spans="1:14" x14ac:dyDescent="0.3">
      <c r="A715">
        <v>1234775</v>
      </c>
      <c r="B715" t="s">
        <v>57</v>
      </c>
      <c r="C715" s="1">
        <v>45179</v>
      </c>
      <c r="D715">
        <v>2</v>
      </c>
      <c r="E715" t="s">
        <v>19</v>
      </c>
      <c r="F715" t="s">
        <v>27</v>
      </c>
      <c r="G715" t="s">
        <v>31</v>
      </c>
      <c r="H715" s="1">
        <v>45249</v>
      </c>
      <c r="I715">
        <v>3</v>
      </c>
      <c r="J715" t="s">
        <v>44</v>
      </c>
      <c r="K715" t="s">
        <v>51</v>
      </c>
      <c r="L715" s="6">
        <v>28706</v>
      </c>
      <c r="M715" s="1">
        <v>45058</v>
      </c>
      <c r="N715">
        <f>Table1[[#This Row],[Placed Date]]-Table1[[#This Row],[PR Create Date]]</f>
        <v>121</v>
      </c>
    </row>
    <row r="716" spans="1:14" x14ac:dyDescent="0.3">
      <c r="A716">
        <v>1234776</v>
      </c>
      <c r="B716" t="s">
        <v>54</v>
      </c>
      <c r="C716" s="1">
        <v>45164</v>
      </c>
      <c r="D716">
        <v>0</v>
      </c>
      <c r="E716" t="s">
        <v>12</v>
      </c>
      <c r="F716" t="s">
        <v>18</v>
      </c>
      <c r="G716" t="s">
        <v>25</v>
      </c>
      <c r="H716" s="1">
        <v>45194</v>
      </c>
      <c r="I716">
        <v>1</v>
      </c>
      <c r="J716" t="s">
        <v>45</v>
      </c>
      <c r="K716" t="s">
        <v>53</v>
      </c>
      <c r="L716" s="6">
        <v>29851</v>
      </c>
      <c r="M716" s="1">
        <v>45026</v>
      </c>
      <c r="N716">
        <f>Table1[[#This Row],[Placed Date]]-Table1[[#This Row],[PR Create Date]]</f>
        <v>138</v>
      </c>
    </row>
    <row r="717" spans="1:14" x14ac:dyDescent="0.3">
      <c r="A717">
        <v>1234776</v>
      </c>
      <c r="B717" t="s">
        <v>55</v>
      </c>
      <c r="C717" s="1">
        <v>45164</v>
      </c>
      <c r="D717">
        <v>0</v>
      </c>
      <c r="E717" t="s">
        <v>12</v>
      </c>
      <c r="F717" t="s">
        <v>18</v>
      </c>
      <c r="G717" t="s">
        <v>25</v>
      </c>
      <c r="H717" s="1">
        <v>45267</v>
      </c>
      <c r="I717">
        <v>1</v>
      </c>
      <c r="J717" t="s">
        <v>45</v>
      </c>
      <c r="K717" t="s">
        <v>53</v>
      </c>
      <c r="L717" s="6">
        <v>33453</v>
      </c>
      <c r="M717" s="1">
        <v>45026</v>
      </c>
      <c r="N717">
        <f>Table1[[#This Row],[Placed Date]]-Table1[[#This Row],[PR Create Date]]</f>
        <v>138</v>
      </c>
    </row>
    <row r="718" spans="1:14" x14ac:dyDescent="0.3">
      <c r="A718">
        <v>1234776</v>
      </c>
      <c r="B718" t="s">
        <v>56</v>
      </c>
      <c r="C718" s="1">
        <v>45164</v>
      </c>
      <c r="D718">
        <v>0</v>
      </c>
      <c r="E718" t="s">
        <v>12</v>
      </c>
      <c r="F718" t="s">
        <v>18</v>
      </c>
      <c r="G718" t="s">
        <v>25</v>
      </c>
      <c r="H718" s="1">
        <v>45215</v>
      </c>
      <c r="I718">
        <v>1</v>
      </c>
      <c r="J718" t="s">
        <v>45</v>
      </c>
      <c r="K718" t="s">
        <v>53</v>
      </c>
      <c r="L718" s="6">
        <v>49804</v>
      </c>
      <c r="M718" s="1">
        <v>45026</v>
      </c>
      <c r="N718">
        <f>Table1[[#This Row],[Placed Date]]-Table1[[#This Row],[PR Create Date]]</f>
        <v>138</v>
      </c>
    </row>
    <row r="719" spans="1:14" x14ac:dyDescent="0.3">
      <c r="A719">
        <v>1234776</v>
      </c>
      <c r="B719" t="s">
        <v>57</v>
      </c>
      <c r="C719" s="1">
        <v>45164</v>
      </c>
      <c r="D719">
        <v>1</v>
      </c>
      <c r="E719" t="s">
        <v>12</v>
      </c>
      <c r="F719" t="s">
        <v>18</v>
      </c>
      <c r="G719" t="s">
        <v>25</v>
      </c>
      <c r="H719" s="1">
        <v>45274</v>
      </c>
      <c r="I719">
        <v>1</v>
      </c>
      <c r="J719" t="s">
        <v>45</v>
      </c>
      <c r="K719" t="s">
        <v>53</v>
      </c>
      <c r="L719" s="6">
        <v>8091</v>
      </c>
      <c r="M719" s="1">
        <v>45026</v>
      </c>
      <c r="N719">
        <f>Table1[[#This Row],[Placed Date]]-Table1[[#This Row],[PR Create Date]]</f>
        <v>138</v>
      </c>
    </row>
    <row r="720" spans="1:14" x14ac:dyDescent="0.3">
      <c r="A720">
        <v>1234777</v>
      </c>
      <c r="B720" t="s">
        <v>54</v>
      </c>
      <c r="C720" s="1">
        <v>45029</v>
      </c>
      <c r="D720">
        <v>0</v>
      </c>
      <c r="E720" t="s">
        <v>12</v>
      </c>
      <c r="F720" t="s">
        <v>18</v>
      </c>
      <c r="G720" t="s">
        <v>23</v>
      </c>
      <c r="H720" s="1">
        <v>45116</v>
      </c>
      <c r="I720">
        <v>1</v>
      </c>
      <c r="J720" t="s">
        <v>45</v>
      </c>
      <c r="K720" t="s">
        <v>53</v>
      </c>
      <c r="L720" s="6">
        <v>18155</v>
      </c>
      <c r="M720" s="1">
        <v>44929</v>
      </c>
      <c r="N720">
        <f>Table1[[#This Row],[Placed Date]]-Table1[[#This Row],[PR Create Date]]</f>
        <v>100</v>
      </c>
    </row>
    <row r="721" spans="1:14" x14ac:dyDescent="0.3">
      <c r="A721">
        <v>1234777</v>
      </c>
      <c r="B721" t="s">
        <v>55</v>
      </c>
      <c r="C721" s="1">
        <v>45029</v>
      </c>
      <c r="D721">
        <v>1</v>
      </c>
      <c r="E721" t="s">
        <v>12</v>
      </c>
      <c r="F721" t="s">
        <v>18</v>
      </c>
      <c r="G721" t="s">
        <v>23</v>
      </c>
      <c r="H721" s="1">
        <v>45061</v>
      </c>
      <c r="I721">
        <v>3</v>
      </c>
      <c r="J721" t="s">
        <v>45</v>
      </c>
      <c r="K721" t="s">
        <v>53</v>
      </c>
      <c r="L721" s="6">
        <v>16860</v>
      </c>
      <c r="M721" s="1">
        <v>44929</v>
      </c>
      <c r="N721">
        <f>Table1[[#This Row],[Placed Date]]-Table1[[#This Row],[PR Create Date]]</f>
        <v>100</v>
      </c>
    </row>
    <row r="722" spans="1:14" x14ac:dyDescent="0.3">
      <c r="A722">
        <v>1234778</v>
      </c>
      <c r="B722" t="s">
        <v>54</v>
      </c>
      <c r="C722" s="1">
        <v>45110</v>
      </c>
      <c r="D722">
        <v>0</v>
      </c>
      <c r="E722" t="s">
        <v>12</v>
      </c>
      <c r="F722" t="s">
        <v>18</v>
      </c>
      <c r="G722" t="s">
        <v>23</v>
      </c>
      <c r="H722" s="1">
        <v>45173</v>
      </c>
      <c r="I722">
        <v>3</v>
      </c>
      <c r="J722" t="s">
        <v>41</v>
      </c>
      <c r="K722" t="s">
        <v>52</v>
      </c>
      <c r="L722" s="6">
        <v>9340</v>
      </c>
      <c r="M722" s="1">
        <v>44969</v>
      </c>
      <c r="N722">
        <f>Table1[[#This Row],[Placed Date]]-Table1[[#This Row],[PR Create Date]]</f>
        <v>141</v>
      </c>
    </row>
    <row r="723" spans="1:14" x14ac:dyDescent="0.3">
      <c r="A723">
        <v>1234778</v>
      </c>
      <c r="B723" t="s">
        <v>55</v>
      </c>
      <c r="C723" s="1">
        <v>45110</v>
      </c>
      <c r="D723">
        <v>1</v>
      </c>
      <c r="E723" t="s">
        <v>12</v>
      </c>
      <c r="F723" t="s">
        <v>18</v>
      </c>
      <c r="G723" t="s">
        <v>23</v>
      </c>
      <c r="H723" s="1">
        <v>45221</v>
      </c>
      <c r="I723">
        <v>3</v>
      </c>
      <c r="J723" t="s">
        <v>41</v>
      </c>
      <c r="K723" t="s">
        <v>52</v>
      </c>
      <c r="L723" s="6">
        <v>45430</v>
      </c>
      <c r="M723" s="1">
        <v>44969</v>
      </c>
      <c r="N723">
        <f>Table1[[#This Row],[Placed Date]]-Table1[[#This Row],[PR Create Date]]</f>
        <v>141</v>
      </c>
    </row>
    <row r="724" spans="1:14" x14ac:dyDescent="0.3">
      <c r="A724">
        <v>1234778</v>
      </c>
      <c r="B724" t="s">
        <v>56</v>
      </c>
      <c r="C724" s="1">
        <v>45110</v>
      </c>
      <c r="D724">
        <v>1</v>
      </c>
      <c r="E724" t="s">
        <v>12</v>
      </c>
      <c r="F724" t="s">
        <v>18</v>
      </c>
      <c r="G724" t="s">
        <v>23</v>
      </c>
      <c r="H724" s="1">
        <v>45184</v>
      </c>
      <c r="I724">
        <v>3</v>
      </c>
      <c r="J724" t="s">
        <v>41</v>
      </c>
      <c r="K724" t="s">
        <v>52</v>
      </c>
      <c r="L724" s="6">
        <v>32116</v>
      </c>
      <c r="M724" s="1">
        <v>44969</v>
      </c>
      <c r="N724">
        <f>Table1[[#This Row],[Placed Date]]-Table1[[#This Row],[PR Create Date]]</f>
        <v>141</v>
      </c>
    </row>
    <row r="725" spans="1:14" x14ac:dyDescent="0.3">
      <c r="A725">
        <v>1234778</v>
      </c>
      <c r="B725" t="s">
        <v>57</v>
      </c>
      <c r="C725" s="1">
        <v>45110</v>
      </c>
      <c r="D725">
        <v>2</v>
      </c>
      <c r="E725" t="s">
        <v>12</v>
      </c>
      <c r="F725" t="s">
        <v>18</v>
      </c>
      <c r="G725" t="s">
        <v>23</v>
      </c>
      <c r="H725" s="1">
        <v>45182</v>
      </c>
      <c r="I725">
        <v>2</v>
      </c>
      <c r="J725" t="s">
        <v>41</v>
      </c>
      <c r="K725" t="s">
        <v>52</v>
      </c>
      <c r="L725" s="6">
        <v>20628</v>
      </c>
      <c r="M725" s="1">
        <v>44969</v>
      </c>
      <c r="N725">
        <f>Table1[[#This Row],[Placed Date]]-Table1[[#This Row],[PR Create Date]]</f>
        <v>141</v>
      </c>
    </row>
    <row r="726" spans="1:14" x14ac:dyDescent="0.3">
      <c r="A726">
        <v>1234778</v>
      </c>
      <c r="B726" t="s">
        <v>58</v>
      </c>
      <c r="C726" s="1">
        <v>45110</v>
      </c>
      <c r="D726">
        <v>3</v>
      </c>
      <c r="E726" t="s">
        <v>12</v>
      </c>
      <c r="F726" t="s">
        <v>18</v>
      </c>
      <c r="G726" t="s">
        <v>23</v>
      </c>
      <c r="H726" s="1">
        <v>45143</v>
      </c>
      <c r="I726">
        <v>2</v>
      </c>
      <c r="J726" t="s">
        <v>41</v>
      </c>
      <c r="K726" t="s">
        <v>52</v>
      </c>
      <c r="L726" s="6">
        <v>2223</v>
      </c>
      <c r="M726" s="1">
        <v>44969</v>
      </c>
      <c r="N726">
        <f>Table1[[#This Row],[Placed Date]]-Table1[[#This Row],[PR Create Date]]</f>
        <v>141</v>
      </c>
    </row>
    <row r="727" spans="1:14" x14ac:dyDescent="0.3">
      <c r="A727">
        <v>1234779</v>
      </c>
      <c r="B727" t="s">
        <v>54</v>
      </c>
      <c r="C727" s="1">
        <v>45105</v>
      </c>
      <c r="D727">
        <v>0</v>
      </c>
      <c r="E727" t="s">
        <v>12</v>
      </c>
      <c r="F727" t="s">
        <v>11</v>
      </c>
      <c r="G727" t="s">
        <v>10</v>
      </c>
      <c r="H727" s="1">
        <v>45152</v>
      </c>
      <c r="I727">
        <v>1</v>
      </c>
      <c r="J727" t="s">
        <v>47</v>
      </c>
      <c r="K727" t="s">
        <v>52</v>
      </c>
      <c r="L727" s="6">
        <v>46057</v>
      </c>
      <c r="M727" s="1">
        <v>44961</v>
      </c>
      <c r="N727">
        <f>Table1[[#This Row],[Placed Date]]-Table1[[#This Row],[PR Create Date]]</f>
        <v>144</v>
      </c>
    </row>
    <row r="728" spans="1:14" x14ac:dyDescent="0.3">
      <c r="A728">
        <v>1234779</v>
      </c>
      <c r="B728" t="s">
        <v>55</v>
      </c>
      <c r="C728" s="1">
        <v>45105</v>
      </c>
      <c r="D728">
        <v>0</v>
      </c>
      <c r="E728" t="s">
        <v>12</v>
      </c>
      <c r="F728" t="s">
        <v>11</v>
      </c>
      <c r="G728" t="s">
        <v>10</v>
      </c>
      <c r="H728" s="1">
        <v>45146</v>
      </c>
      <c r="I728">
        <v>3</v>
      </c>
      <c r="J728" t="s">
        <v>47</v>
      </c>
      <c r="K728" t="s">
        <v>52</v>
      </c>
      <c r="L728" s="6">
        <v>29540</v>
      </c>
      <c r="M728" s="1">
        <v>44961</v>
      </c>
      <c r="N728">
        <f>Table1[[#This Row],[Placed Date]]-Table1[[#This Row],[PR Create Date]]</f>
        <v>144</v>
      </c>
    </row>
    <row r="729" spans="1:14" x14ac:dyDescent="0.3">
      <c r="A729">
        <v>1234779</v>
      </c>
      <c r="B729" t="s">
        <v>56</v>
      </c>
      <c r="C729" s="1">
        <v>45105</v>
      </c>
      <c r="D729">
        <v>1</v>
      </c>
      <c r="E729" t="s">
        <v>12</v>
      </c>
      <c r="F729" t="s">
        <v>11</v>
      </c>
      <c r="G729" t="s">
        <v>10</v>
      </c>
      <c r="H729" s="1">
        <v>45177</v>
      </c>
      <c r="I729">
        <v>2</v>
      </c>
      <c r="J729" t="s">
        <v>47</v>
      </c>
      <c r="K729" t="s">
        <v>52</v>
      </c>
      <c r="L729" s="6">
        <v>44904</v>
      </c>
      <c r="M729" s="1">
        <v>44961</v>
      </c>
      <c r="N729">
        <f>Table1[[#This Row],[Placed Date]]-Table1[[#This Row],[PR Create Date]]</f>
        <v>144</v>
      </c>
    </row>
    <row r="730" spans="1:14" x14ac:dyDescent="0.3">
      <c r="A730">
        <v>1234779</v>
      </c>
      <c r="B730" t="s">
        <v>57</v>
      </c>
      <c r="C730" s="1">
        <v>45105</v>
      </c>
      <c r="D730">
        <v>2</v>
      </c>
      <c r="E730" t="s">
        <v>12</v>
      </c>
      <c r="F730" t="s">
        <v>11</v>
      </c>
      <c r="G730" t="s">
        <v>10</v>
      </c>
      <c r="H730" s="1">
        <v>45160</v>
      </c>
      <c r="I730">
        <v>3</v>
      </c>
      <c r="J730" t="s">
        <v>47</v>
      </c>
      <c r="K730" t="s">
        <v>52</v>
      </c>
      <c r="L730" s="6">
        <v>29316</v>
      </c>
      <c r="M730" s="1">
        <v>44961</v>
      </c>
      <c r="N730">
        <f>Table1[[#This Row],[Placed Date]]-Table1[[#This Row],[PR Create Date]]</f>
        <v>144</v>
      </c>
    </row>
    <row r="731" spans="1:14" x14ac:dyDescent="0.3">
      <c r="A731">
        <v>1234780</v>
      </c>
      <c r="B731" t="s">
        <v>54</v>
      </c>
      <c r="C731" s="1">
        <v>44899</v>
      </c>
      <c r="D731">
        <v>0</v>
      </c>
      <c r="E731" t="s">
        <v>19</v>
      </c>
      <c r="F731" t="s">
        <v>28</v>
      </c>
      <c r="G731" t="s">
        <v>37</v>
      </c>
      <c r="H731" s="1">
        <v>44946</v>
      </c>
      <c r="I731">
        <v>3</v>
      </c>
      <c r="J731" t="s">
        <v>43</v>
      </c>
      <c r="K731" t="s">
        <v>53</v>
      </c>
      <c r="L731" s="6">
        <v>14241</v>
      </c>
      <c r="M731" s="1">
        <v>44777</v>
      </c>
      <c r="N731">
        <f>Table1[[#This Row],[Placed Date]]-Table1[[#This Row],[PR Create Date]]</f>
        <v>122</v>
      </c>
    </row>
    <row r="732" spans="1:14" x14ac:dyDescent="0.3">
      <c r="A732">
        <v>1234780</v>
      </c>
      <c r="B732" t="s">
        <v>55</v>
      </c>
      <c r="C732" s="1">
        <v>44899</v>
      </c>
      <c r="D732">
        <v>1</v>
      </c>
      <c r="E732" t="s">
        <v>19</v>
      </c>
      <c r="F732" t="s">
        <v>28</v>
      </c>
      <c r="G732" t="s">
        <v>37</v>
      </c>
      <c r="H732" s="1">
        <v>44994</v>
      </c>
      <c r="I732">
        <v>2</v>
      </c>
      <c r="J732" t="s">
        <v>43</v>
      </c>
      <c r="K732" t="s">
        <v>53</v>
      </c>
      <c r="L732" s="6">
        <v>10924</v>
      </c>
      <c r="M732" s="1">
        <v>44777</v>
      </c>
      <c r="N732">
        <f>Table1[[#This Row],[Placed Date]]-Table1[[#This Row],[PR Create Date]]</f>
        <v>122</v>
      </c>
    </row>
    <row r="733" spans="1:14" x14ac:dyDescent="0.3">
      <c r="A733">
        <v>1234780</v>
      </c>
      <c r="B733" t="s">
        <v>56</v>
      </c>
      <c r="C733" s="1">
        <v>44899</v>
      </c>
      <c r="D733">
        <v>1</v>
      </c>
      <c r="E733" t="s">
        <v>19</v>
      </c>
      <c r="F733" t="s">
        <v>28</v>
      </c>
      <c r="G733" t="s">
        <v>37</v>
      </c>
      <c r="H733" s="1">
        <v>44984</v>
      </c>
      <c r="I733">
        <v>2</v>
      </c>
      <c r="J733" t="s">
        <v>43</v>
      </c>
      <c r="K733" t="s">
        <v>53</v>
      </c>
      <c r="L733" s="6">
        <v>20421</v>
      </c>
      <c r="M733" s="1">
        <v>44777</v>
      </c>
      <c r="N733">
        <f>Table1[[#This Row],[Placed Date]]-Table1[[#This Row],[PR Create Date]]</f>
        <v>122</v>
      </c>
    </row>
    <row r="734" spans="1:14" x14ac:dyDescent="0.3">
      <c r="A734">
        <v>1234780</v>
      </c>
      <c r="B734" t="s">
        <v>57</v>
      </c>
      <c r="C734" s="1">
        <v>44899</v>
      </c>
      <c r="D734">
        <v>1</v>
      </c>
      <c r="E734" t="s">
        <v>19</v>
      </c>
      <c r="F734" t="s">
        <v>28</v>
      </c>
      <c r="G734" t="s">
        <v>37</v>
      </c>
      <c r="H734" s="1">
        <v>44929</v>
      </c>
      <c r="I734">
        <v>3</v>
      </c>
      <c r="J734" t="s">
        <v>43</v>
      </c>
      <c r="K734" t="s">
        <v>53</v>
      </c>
      <c r="L734" s="6">
        <v>45343</v>
      </c>
      <c r="M734" s="1">
        <v>44777</v>
      </c>
      <c r="N734">
        <f>Table1[[#This Row],[Placed Date]]-Table1[[#This Row],[PR Create Date]]</f>
        <v>122</v>
      </c>
    </row>
    <row r="735" spans="1:14" x14ac:dyDescent="0.3">
      <c r="A735">
        <v>1234781</v>
      </c>
      <c r="B735" t="s">
        <v>54</v>
      </c>
      <c r="C735" s="1">
        <v>44866</v>
      </c>
      <c r="D735">
        <v>0</v>
      </c>
      <c r="E735" t="s">
        <v>19</v>
      </c>
      <c r="F735" t="s">
        <v>28</v>
      </c>
      <c r="G735" t="s">
        <v>39</v>
      </c>
      <c r="H735" s="1">
        <v>44969</v>
      </c>
      <c r="I735">
        <v>3</v>
      </c>
      <c r="J735" t="s">
        <v>48</v>
      </c>
      <c r="K735" t="s">
        <v>53</v>
      </c>
      <c r="L735" s="6">
        <v>5480</v>
      </c>
      <c r="M735" s="1">
        <v>44686</v>
      </c>
      <c r="N735">
        <f>Table1[[#This Row],[Placed Date]]-Table1[[#This Row],[PR Create Date]]</f>
        <v>180</v>
      </c>
    </row>
    <row r="736" spans="1:14" x14ac:dyDescent="0.3">
      <c r="A736">
        <v>1234782</v>
      </c>
      <c r="B736" t="s">
        <v>54</v>
      </c>
      <c r="C736" s="1">
        <v>44952</v>
      </c>
      <c r="D736">
        <v>0</v>
      </c>
      <c r="E736" t="s">
        <v>19</v>
      </c>
      <c r="F736" t="s">
        <v>28</v>
      </c>
      <c r="G736" t="s">
        <v>38</v>
      </c>
      <c r="H736" s="1">
        <v>44999</v>
      </c>
      <c r="I736">
        <v>3</v>
      </c>
      <c r="J736" t="s">
        <v>47</v>
      </c>
      <c r="K736" t="s">
        <v>51</v>
      </c>
      <c r="L736" s="6">
        <v>40903</v>
      </c>
      <c r="M736" s="1">
        <v>44862</v>
      </c>
      <c r="N736">
        <f>Table1[[#This Row],[Placed Date]]-Table1[[#This Row],[PR Create Date]]</f>
        <v>90</v>
      </c>
    </row>
    <row r="737" spans="1:14" x14ac:dyDescent="0.3">
      <c r="A737">
        <v>1234783</v>
      </c>
      <c r="B737" t="s">
        <v>54</v>
      </c>
      <c r="C737" s="1">
        <v>45001</v>
      </c>
      <c r="D737">
        <v>0</v>
      </c>
      <c r="E737" t="s">
        <v>12</v>
      </c>
      <c r="F737" t="s">
        <v>11</v>
      </c>
      <c r="G737" t="s">
        <v>13</v>
      </c>
      <c r="H737" s="1">
        <v>45042</v>
      </c>
      <c r="I737">
        <v>3</v>
      </c>
      <c r="J737" t="s">
        <v>46</v>
      </c>
      <c r="K737" t="s">
        <v>52</v>
      </c>
      <c r="L737" s="6">
        <v>31012</v>
      </c>
      <c r="M737" s="1">
        <v>44913</v>
      </c>
      <c r="N737">
        <f>Table1[[#This Row],[Placed Date]]-Table1[[#This Row],[PR Create Date]]</f>
        <v>88</v>
      </c>
    </row>
    <row r="738" spans="1:14" x14ac:dyDescent="0.3">
      <c r="A738">
        <v>1234783</v>
      </c>
      <c r="B738" t="s">
        <v>55</v>
      </c>
      <c r="C738" s="1">
        <v>45001</v>
      </c>
      <c r="D738">
        <v>0</v>
      </c>
      <c r="E738" t="s">
        <v>12</v>
      </c>
      <c r="F738" t="s">
        <v>11</v>
      </c>
      <c r="G738" t="s">
        <v>13</v>
      </c>
      <c r="H738" s="1">
        <v>45068</v>
      </c>
      <c r="I738">
        <v>1</v>
      </c>
      <c r="J738" t="s">
        <v>46</v>
      </c>
      <c r="K738" t="s">
        <v>52</v>
      </c>
      <c r="L738" s="6">
        <v>31714</v>
      </c>
      <c r="M738" s="1">
        <v>44913</v>
      </c>
      <c r="N738">
        <f>Table1[[#This Row],[Placed Date]]-Table1[[#This Row],[PR Create Date]]</f>
        <v>88</v>
      </c>
    </row>
    <row r="739" spans="1:14" x14ac:dyDescent="0.3">
      <c r="A739">
        <v>1234784</v>
      </c>
      <c r="B739" t="s">
        <v>54</v>
      </c>
      <c r="C739" s="1">
        <v>45162</v>
      </c>
      <c r="D739">
        <v>0</v>
      </c>
      <c r="E739" t="s">
        <v>19</v>
      </c>
      <c r="F739" t="s">
        <v>27</v>
      </c>
      <c r="G739" t="s">
        <v>31</v>
      </c>
      <c r="H739" s="1">
        <v>45255</v>
      </c>
      <c r="I739">
        <v>2</v>
      </c>
      <c r="J739" t="s">
        <v>42</v>
      </c>
      <c r="K739" t="s">
        <v>51</v>
      </c>
      <c r="L739" s="6">
        <v>40907</v>
      </c>
      <c r="M739" s="1">
        <v>45065</v>
      </c>
      <c r="N739">
        <f>Table1[[#This Row],[Placed Date]]-Table1[[#This Row],[PR Create Date]]</f>
        <v>97</v>
      </c>
    </row>
    <row r="740" spans="1:14" x14ac:dyDescent="0.3">
      <c r="A740">
        <v>1234785</v>
      </c>
      <c r="B740" t="s">
        <v>54</v>
      </c>
      <c r="C740" s="1">
        <v>45123</v>
      </c>
      <c r="D740">
        <v>0</v>
      </c>
      <c r="E740" t="s">
        <v>19</v>
      </c>
      <c r="F740" t="s">
        <v>28</v>
      </c>
      <c r="G740" t="s">
        <v>32</v>
      </c>
      <c r="H740" s="1">
        <v>45240</v>
      </c>
      <c r="I740">
        <v>2</v>
      </c>
      <c r="J740" t="s">
        <v>41</v>
      </c>
      <c r="K740" t="s">
        <v>51</v>
      </c>
      <c r="L740" s="6">
        <v>12936</v>
      </c>
      <c r="M740" s="1">
        <v>45000</v>
      </c>
      <c r="N740">
        <f>Table1[[#This Row],[Placed Date]]-Table1[[#This Row],[PR Create Date]]</f>
        <v>123</v>
      </c>
    </row>
    <row r="741" spans="1:14" x14ac:dyDescent="0.3">
      <c r="A741">
        <v>1234786</v>
      </c>
      <c r="B741" t="s">
        <v>54</v>
      </c>
      <c r="C741" s="1">
        <v>44992</v>
      </c>
      <c r="D741">
        <v>0</v>
      </c>
      <c r="E741" t="s">
        <v>12</v>
      </c>
      <c r="F741" t="s">
        <v>18</v>
      </c>
      <c r="G741" t="s">
        <v>22</v>
      </c>
      <c r="H741" s="1">
        <v>45093</v>
      </c>
      <c r="I741">
        <v>1</v>
      </c>
      <c r="J741" t="s">
        <v>46</v>
      </c>
      <c r="K741" t="s">
        <v>52</v>
      </c>
      <c r="L741" s="6">
        <v>46500</v>
      </c>
      <c r="M741" s="1">
        <v>44871</v>
      </c>
      <c r="N741">
        <f>Table1[[#This Row],[Placed Date]]-Table1[[#This Row],[PR Create Date]]</f>
        <v>121</v>
      </c>
    </row>
    <row r="742" spans="1:14" x14ac:dyDescent="0.3">
      <c r="A742">
        <v>1234787</v>
      </c>
      <c r="B742" t="s">
        <v>54</v>
      </c>
      <c r="C742" s="1">
        <v>44995</v>
      </c>
      <c r="D742">
        <v>0</v>
      </c>
      <c r="E742" t="s">
        <v>12</v>
      </c>
      <c r="F742" t="s">
        <v>17</v>
      </c>
      <c r="G742" t="s">
        <v>16</v>
      </c>
      <c r="H742" s="1">
        <v>45054</v>
      </c>
      <c r="I742">
        <v>2</v>
      </c>
      <c r="J742" t="s">
        <v>46</v>
      </c>
      <c r="K742" t="s">
        <v>50</v>
      </c>
      <c r="L742" s="6">
        <v>31862</v>
      </c>
      <c r="M742" s="1">
        <v>44928</v>
      </c>
      <c r="N742">
        <f>Table1[[#This Row],[Placed Date]]-Table1[[#This Row],[PR Create Date]]</f>
        <v>67</v>
      </c>
    </row>
    <row r="743" spans="1:14" x14ac:dyDescent="0.3">
      <c r="A743">
        <v>1234787</v>
      </c>
      <c r="B743" t="s">
        <v>55</v>
      </c>
      <c r="C743" s="1">
        <v>44995</v>
      </c>
      <c r="D743">
        <v>0</v>
      </c>
      <c r="E743" t="s">
        <v>12</v>
      </c>
      <c r="F743" t="s">
        <v>17</v>
      </c>
      <c r="G743" t="s">
        <v>16</v>
      </c>
      <c r="H743" s="1">
        <v>45062</v>
      </c>
      <c r="I743">
        <v>1</v>
      </c>
      <c r="J743" t="s">
        <v>46</v>
      </c>
      <c r="K743" t="s">
        <v>50</v>
      </c>
      <c r="L743" s="6">
        <v>20923</v>
      </c>
      <c r="M743" s="1">
        <v>44928</v>
      </c>
      <c r="N743">
        <f>Table1[[#This Row],[Placed Date]]-Table1[[#This Row],[PR Create Date]]</f>
        <v>67</v>
      </c>
    </row>
    <row r="744" spans="1:14" x14ac:dyDescent="0.3">
      <c r="A744">
        <v>1234787</v>
      </c>
      <c r="B744" t="s">
        <v>56</v>
      </c>
      <c r="C744" s="1">
        <v>44995</v>
      </c>
      <c r="D744">
        <v>1</v>
      </c>
      <c r="E744" t="s">
        <v>12</v>
      </c>
      <c r="F744" t="s">
        <v>17</v>
      </c>
      <c r="G744" t="s">
        <v>16</v>
      </c>
      <c r="H744" s="1">
        <v>45065</v>
      </c>
      <c r="I744">
        <v>2</v>
      </c>
      <c r="J744" t="s">
        <v>46</v>
      </c>
      <c r="K744" t="s">
        <v>50</v>
      </c>
      <c r="L744" s="6">
        <v>1512</v>
      </c>
      <c r="M744" s="1">
        <v>44928</v>
      </c>
      <c r="N744">
        <f>Table1[[#This Row],[Placed Date]]-Table1[[#This Row],[PR Create Date]]</f>
        <v>67</v>
      </c>
    </row>
    <row r="745" spans="1:14" x14ac:dyDescent="0.3">
      <c r="A745">
        <v>1234787</v>
      </c>
      <c r="B745" t="s">
        <v>57</v>
      </c>
      <c r="C745" s="1">
        <v>44995</v>
      </c>
      <c r="D745">
        <v>1</v>
      </c>
      <c r="E745" t="s">
        <v>12</v>
      </c>
      <c r="F745" t="s">
        <v>17</v>
      </c>
      <c r="G745" t="s">
        <v>16</v>
      </c>
      <c r="H745" s="1">
        <v>45028</v>
      </c>
      <c r="I745">
        <v>2</v>
      </c>
      <c r="J745" t="s">
        <v>46</v>
      </c>
      <c r="K745" t="s">
        <v>50</v>
      </c>
      <c r="L745" s="6">
        <v>17375</v>
      </c>
      <c r="M745" s="1">
        <v>44928</v>
      </c>
      <c r="N745">
        <f>Table1[[#This Row],[Placed Date]]-Table1[[#This Row],[PR Create Date]]</f>
        <v>67</v>
      </c>
    </row>
    <row r="746" spans="1:14" x14ac:dyDescent="0.3">
      <c r="A746">
        <v>1234787</v>
      </c>
      <c r="B746" t="s">
        <v>58</v>
      </c>
      <c r="C746" s="1">
        <v>44995</v>
      </c>
      <c r="D746">
        <v>2</v>
      </c>
      <c r="E746" t="s">
        <v>12</v>
      </c>
      <c r="F746" t="s">
        <v>17</v>
      </c>
      <c r="G746" t="s">
        <v>16</v>
      </c>
      <c r="H746" s="1">
        <v>45088</v>
      </c>
      <c r="I746">
        <v>3</v>
      </c>
      <c r="J746" t="s">
        <v>46</v>
      </c>
      <c r="K746" t="s">
        <v>50</v>
      </c>
      <c r="L746" s="6">
        <v>5865</v>
      </c>
      <c r="M746" s="1">
        <v>44928</v>
      </c>
      <c r="N746">
        <f>Table1[[#This Row],[Placed Date]]-Table1[[#This Row],[PR Create Date]]</f>
        <v>67</v>
      </c>
    </row>
    <row r="747" spans="1:14" x14ac:dyDescent="0.3">
      <c r="A747">
        <v>1234788</v>
      </c>
      <c r="B747" t="s">
        <v>54</v>
      </c>
      <c r="C747" s="1">
        <v>45191</v>
      </c>
      <c r="D747">
        <v>0</v>
      </c>
      <c r="E747" t="s">
        <v>19</v>
      </c>
      <c r="F747" t="s">
        <v>27</v>
      </c>
      <c r="G747" t="s">
        <v>29</v>
      </c>
      <c r="H747" s="1">
        <v>45228</v>
      </c>
      <c r="I747">
        <v>2</v>
      </c>
      <c r="J747" t="s">
        <v>47</v>
      </c>
      <c r="K747" t="s">
        <v>50</v>
      </c>
      <c r="L747" s="6">
        <v>41138</v>
      </c>
      <c r="M747" s="1">
        <v>45065</v>
      </c>
      <c r="N747">
        <f>Table1[[#This Row],[Placed Date]]-Table1[[#This Row],[PR Create Date]]</f>
        <v>126</v>
      </c>
    </row>
    <row r="748" spans="1:14" x14ac:dyDescent="0.3">
      <c r="A748">
        <v>1234789</v>
      </c>
      <c r="B748" t="s">
        <v>54</v>
      </c>
      <c r="C748" s="1">
        <v>44900</v>
      </c>
      <c r="D748">
        <v>0</v>
      </c>
      <c r="E748" t="s">
        <v>12</v>
      </c>
      <c r="F748" t="s">
        <v>18</v>
      </c>
      <c r="G748" t="s">
        <v>26</v>
      </c>
      <c r="H748" s="1">
        <v>44936</v>
      </c>
      <c r="I748">
        <v>1</v>
      </c>
      <c r="J748" t="s">
        <v>47</v>
      </c>
      <c r="K748" t="s">
        <v>53</v>
      </c>
      <c r="L748" s="6">
        <v>2874</v>
      </c>
      <c r="M748" s="1">
        <v>44810</v>
      </c>
      <c r="N748">
        <f>Table1[[#This Row],[Placed Date]]-Table1[[#This Row],[PR Create Date]]</f>
        <v>90</v>
      </c>
    </row>
    <row r="749" spans="1:14" x14ac:dyDescent="0.3">
      <c r="A749">
        <v>1234789</v>
      </c>
      <c r="B749" t="s">
        <v>55</v>
      </c>
      <c r="C749" s="1">
        <v>44900</v>
      </c>
      <c r="D749">
        <v>0</v>
      </c>
      <c r="E749" t="s">
        <v>12</v>
      </c>
      <c r="F749" t="s">
        <v>18</v>
      </c>
      <c r="G749" t="s">
        <v>26</v>
      </c>
      <c r="H749" s="1">
        <v>44978</v>
      </c>
      <c r="I749">
        <v>1</v>
      </c>
      <c r="J749" t="s">
        <v>47</v>
      </c>
      <c r="K749" t="s">
        <v>53</v>
      </c>
      <c r="L749" s="6">
        <v>22832</v>
      </c>
      <c r="M749" s="1">
        <v>44810</v>
      </c>
      <c r="N749">
        <f>Table1[[#This Row],[Placed Date]]-Table1[[#This Row],[PR Create Date]]</f>
        <v>90</v>
      </c>
    </row>
    <row r="750" spans="1:14" x14ac:dyDescent="0.3">
      <c r="A750">
        <v>1234789</v>
      </c>
      <c r="B750" t="s">
        <v>56</v>
      </c>
      <c r="C750" s="1">
        <v>44900</v>
      </c>
      <c r="D750">
        <v>0</v>
      </c>
      <c r="E750" t="s">
        <v>12</v>
      </c>
      <c r="F750" t="s">
        <v>18</v>
      </c>
      <c r="G750" t="s">
        <v>26</v>
      </c>
      <c r="H750" s="1">
        <v>44955</v>
      </c>
      <c r="I750">
        <v>1</v>
      </c>
      <c r="J750" t="s">
        <v>47</v>
      </c>
      <c r="K750" t="s">
        <v>53</v>
      </c>
      <c r="L750" s="6">
        <v>10918</v>
      </c>
      <c r="M750" s="1">
        <v>44810</v>
      </c>
      <c r="N750">
        <f>Table1[[#This Row],[Placed Date]]-Table1[[#This Row],[PR Create Date]]</f>
        <v>90</v>
      </c>
    </row>
    <row r="751" spans="1:14" x14ac:dyDescent="0.3">
      <c r="A751">
        <v>1234789</v>
      </c>
      <c r="B751" t="s">
        <v>57</v>
      </c>
      <c r="C751" s="1">
        <v>44900</v>
      </c>
      <c r="D751">
        <v>0</v>
      </c>
      <c r="E751" t="s">
        <v>12</v>
      </c>
      <c r="F751" t="s">
        <v>18</v>
      </c>
      <c r="G751" t="s">
        <v>26</v>
      </c>
      <c r="H751" s="1">
        <v>44940</v>
      </c>
      <c r="I751">
        <v>2</v>
      </c>
      <c r="J751" t="s">
        <v>47</v>
      </c>
      <c r="K751" t="s">
        <v>53</v>
      </c>
      <c r="L751" s="6">
        <v>23203</v>
      </c>
      <c r="M751" s="1">
        <v>44810</v>
      </c>
      <c r="N751">
        <f>Table1[[#This Row],[Placed Date]]-Table1[[#This Row],[PR Create Date]]</f>
        <v>90</v>
      </c>
    </row>
    <row r="752" spans="1:14" x14ac:dyDescent="0.3">
      <c r="A752">
        <v>1234790</v>
      </c>
      <c r="B752" t="s">
        <v>54</v>
      </c>
      <c r="C752" s="1">
        <v>45092</v>
      </c>
      <c r="D752">
        <v>0</v>
      </c>
      <c r="E752" t="s">
        <v>19</v>
      </c>
      <c r="F752" t="s">
        <v>27</v>
      </c>
      <c r="G752" t="s">
        <v>34</v>
      </c>
      <c r="H752" s="1">
        <v>45168</v>
      </c>
      <c r="I752">
        <v>1</v>
      </c>
      <c r="J752" t="s">
        <v>46</v>
      </c>
      <c r="K752" t="s">
        <v>53</v>
      </c>
      <c r="L752" s="6">
        <v>31786</v>
      </c>
      <c r="M752" s="1">
        <v>44915</v>
      </c>
      <c r="N752">
        <f>Table1[[#This Row],[Placed Date]]-Table1[[#This Row],[PR Create Date]]</f>
        <v>177</v>
      </c>
    </row>
    <row r="753" spans="1:14" x14ac:dyDescent="0.3">
      <c r="A753">
        <v>1234790</v>
      </c>
      <c r="B753" t="s">
        <v>55</v>
      </c>
      <c r="C753" s="1">
        <v>45092</v>
      </c>
      <c r="D753">
        <v>0</v>
      </c>
      <c r="E753" t="s">
        <v>19</v>
      </c>
      <c r="F753" t="s">
        <v>27</v>
      </c>
      <c r="G753" t="s">
        <v>34</v>
      </c>
      <c r="H753" s="1">
        <v>45195</v>
      </c>
      <c r="I753">
        <v>3</v>
      </c>
      <c r="J753" t="s">
        <v>46</v>
      </c>
      <c r="K753" t="s">
        <v>53</v>
      </c>
      <c r="L753" s="6">
        <v>29992</v>
      </c>
      <c r="M753" s="1">
        <v>44915</v>
      </c>
      <c r="N753">
        <f>Table1[[#This Row],[Placed Date]]-Table1[[#This Row],[PR Create Date]]</f>
        <v>177</v>
      </c>
    </row>
    <row r="754" spans="1:14" x14ac:dyDescent="0.3">
      <c r="A754">
        <v>1234790</v>
      </c>
      <c r="B754" t="s">
        <v>56</v>
      </c>
      <c r="C754" s="1">
        <v>45092</v>
      </c>
      <c r="D754">
        <v>0</v>
      </c>
      <c r="E754" t="s">
        <v>19</v>
      </c>
      <c r="F754" t="s">
        <v>27</v>
      </c>
      <c r="G754" t="s">
        <v>34</v>
      </c>
      <c r="H754" s="1">
        <v>45192</v>
      </c>
      <c r="I754">
        <v>1</v>
      </c>
      <c r="J754" t="s">
        <v>46</v>
      </c>
      <c r="K754" t="s">
        <v>53</v>
      </c>
      <c r="L754" s="6">
        <v>28280</v>
      </c>
      <c r="M754" s="1">
        <v>44915</v>
      </c>
      <c r="N754">
        <f>Table1[[#This Row],[Placed Date]]-Table1[[#This Row],[PR Create Date]]</f>
        <v>177</v>
      </c>
    </row>
    <row r="755" spans="1:14" x14ac:dyDescent="0.3">
      <c r="A755">
        <v>1234790</v>
      </c>
      <c r="B755" t="s">
        <v>57</v>
      </c>
      <c r="C755" s="1">
        <v>45092</v>
      </c>
      <c r="D755">
        <v>0</v>
      </c>
      <c r="E755" t="s">
        <v>19</v>
      </c>
      <c r="F755" t="s">
        <v>27</v>
      </c>
      <c r="G755" t="s">
        <v>34</v>
      </c>
      <c r="H755" s="1">
        <v>45199</v>
      </c>
      <c r="I755">
        <v>3</v>
      </c>
      <c r="J755" t="s">
        <v>46</v>
      </c>
      <c r="K755" t="s">
        <v>53</v>
      </c>
      <c r="L755" s="6">
        <v>34352</v>
      </c>
      <c r="M755" s="1">
        <v>44915</v>
      </c>
      <c r="N755">
        <f>Table1[[#This Row],[Placed Date]]-Table1[[#This Row],[PR Create Date]]</f>
        <v>177</v>
      </c>
    </row>
    <row r="756" spans="1:14" x14ac:dyDescent="0.3">
      <c r="A756">
        <v>1234791</v>
      </c>
      <c r="B756" t="s">
        <v>54</v>
      </c>
      <c r="C756" s="1">
        <v>44991</v>
      </c>
      <c r="D756">
        <v>0</v>
      </c>
      <c r="E756" t="s">
        <v>12</v>
      </c>
      <c r="F756" t="s">
        <v>17</v>
      </c>
      <c r="G756" t="s">
        <v>20</v>
      </c>
      <c r="H756" s="1">
        <v>45080</v>
      </c>
      <c r="I756">
        <v>2</v>
      </c>
      <c r="J756" t="s">
        <v>42</v>
      </c>
      <c r="K756" t="s">
        <v>53</v>
      </c>
      <c r="L756" s="6">
        <v>9428</v>
      </c>
      <c r="M756" s="1">
        <v>44869</v>
      </c>
      <c r="N756">
        <f>Table1[[#This Row],[Placed Date]]-Table1[[#This Row],[PR Create Date]]</f>
        <v>122</v>
      </c>
    </row>
    <row r="757" spans="1:14" x14ac:dyDescent="0.3">
      <c r="A757">
        <v>1234791</v>
      </c>
      <c r="B757" t="s">
        <v>55</v>
      </c>
      <c r="C757" s="1">
        <v>44991</v>
      </c>
      <c r="D757">
        <v>1</v>
      </c>
      <c r="E757" t="s">
        <v>12</v>
      </c>
      <c r="F757" t="s">
        <v>17</v>
      </c>
      <c r="G757" t="s">
        <v>20</v>
      </c>
      <c r="H757" s="1">
        <v>45060</v>
      </c>
      <c r="I757">
        <v>2</v>
      </c>
      <c r="J757" t="s">
        <v>42</v>
      </c>
      <c r="K757" t="s">
        <v>53</v>
      </c>
      <c r="L757" s="6">
        <v>8381</v>
      </c>
      <c r="M757" s="1">
        <v>44869</v>
      </c>
      <c r="N757">
        <f>Table1[[#This Row],[Placed Date]]-Table1[[#This Row],[PR Create Date]]</f>
        <v>122</v>
      </c>
    </row>
    <row r="758" spans="1:14" x14ac:dyDescent="0.3">
      <c r="A758">
        <v>1234791</v>
      </c>
      <c r="B758" t="s">
        <v>56</v>
      </c>
      <c r="C758" s="1">
        <v>44991</v>
      </c>
      <c r="D758">
        <v>2</v>
      </c>
      <c r="E758" t="s">
        <v>12</v>
      </c>
      <c r="F758" t="s">
        <v>17</v>
      </c>
      <c r="G758" t="s">
        <v>20</v>
      </c>
      <c r="H758" s="1">
        <v>45051</v>
      </c>
      <c r="I758">
        <v>3</v>
      </c>
      <c r="J758" t="s">
        <v>42</v>
      </c>
      <c r="K758" t="s">
        <v>53</v>
      </c>
      <c r="L758" s="6">
        <v>14222</v>
      </c>
      <c r="M758" s="1">
        <v>44869</v>
      </c>
      <c r="N758">
        <f>Table1[[#This Row],[Placed Date]]-Table1[[#This Row],[PR Create Date]]</f>
        <v>122</v>
      </c>
    </row>
    <row r="759" spans="1:14" x14ac:dyDescent="0.3">
      <c r="A759">
        <v>1234791</v>
      </c>
      <c r="B759" t="s">
        <v>57</v>
      </c>
      <c r="C759" s="1">
        <v>44991</v>
      </c>
      <c r="D759">
        <v>2</v>
      </c>
      <c r="E759" t="s">
        <v>12</v>
      </c>
      <c r="F759" t="s">
        <v>17</v>
      </c>
      <c r="G759" t="s">
        <v>20</v>
      </c>
      <c r="H759" s="1">
        <v>45038</v>
      </c>
      <c r="I759">
        <v>2</v>
      </c>
      <c r="J759" t="s">
        <v>42</v>
      </c>
      <c r="K759" t="s">
        <v>53</v>
      </c>
      <c r="L759" s="6">
        <v>27699</v>
      </c>
      <c r="M759" s="1">
        <v>44869</v>
      </c>
      <c r="N759">
        <f>Table1[[#This Row],[Placed Date]]-Table1[[#This Row],[PR Create Date]]</f>
        <v>122</v>
      </c>
    </row>
    <row r="760" spans="1:14" x14ac:dyDescent="0.3">
      <c r="A760">
        <v>1234791</v>
      </c>
      <c r="B760" t="s">
        <v>58</v>
      </c>
      <c r="C760" s="1">
        <v>44991</v>
      </c>
      <c r="D760">
        <v>2</v>
      </c>
      <c r="E760" t="s">
        <v>12</v>
      </c>
      <c r="F760" t="s">
        <v>17</v>
      </c>
      <c r="G760" t="s">
        <v>20</v>
      </c>
      <c r="H760" s="1">
        <v>45081</v>
      </c>
      <c r="I760">
        <v>1</v>
      </c>
      <c r="J760" t="s">
        <v>42</v>
      </c>
      <c r="K760" t="s">
        <v>53</v>
      </c>
      <c r="L760" s="6">
        <v>40032</v>
      </c>
      <c r="M760" s="1">
        <v>44869</v>
      </c>
      <c r="N760">
        <f>Table1[[#This Row],[Placed Date]]-Table1[[#This Row],[PR Create Date]]</f>
        <v>122</v>
      </c>
    </row>
    <row r="761" spans="1:14" x14ac:dyDescent="0.3">
      <c r="A761">
        <v>1234792</v>
      </c>
      <c r="B761" t="s">
        <v>54</v>
      </c>
      <c r="C761" s="1">
        <v>44866</v>
      </c>
      <c r="D761">
        <v>0</v>
      </c>
      <c r="E761" t="s">
        <v>19</v>
      </c>
      <c r="F761" t="s">
        <v>27</v>
      </c>
      <c r="G761" t="s">
        <v>31</v>
      </c>
      <c r="H761" s="1">
        <v>44937</v>
      </c>
      <c r="I761">
        <v>3</v>
      </c>
      <c r="J761" t="s">
        <v>41</v>
      </c>
      <c r="K761" t="s">
        <v>53</v>
      </c>
      <c r="L761" s="6">
        <v>25059</v>
      </c>
      <c r="M761" s="1">
        <v>44702</v>
      </c>
      <c r="N761">
        <f>Table1[[#This Row],[Placed Date]]-Table1[[#This Row],[PR Create Date]]</f>
        <v>164</v>
      </c>
    </row>
    <row r="762" spans="1:14" x14ac:dyDescent="0.3">
      <c r="A762">
        <v>1234792</v>
      </c>
      <c r="B762" t="s">
        <v>55</v>
      </c>
      <c r="C762" s="1">
        <v>44866</v>
      </c>
      <c r="D762">
        <v>0</v>
      </c>
      <c r="E762" t="s">
        <v>19</v>
      </c>
      <c r="F762" t="s">
        <v>27</v>
      </c>
      <c r="G762" t="s">
        <v>31</v>
      </c>
      <c r="H762" s="1">
        <v>44948</v>
      </c>
      <c r="I762">
        <v>2</v>
      </c>
      <c r="J762" t="s">
        <v>41</v>
      </c>
      <c r="K762" t="s">
        <v>53</v>
      </c>
      <c r="L762" s="6">
        <v>36156</v>
      </c>
      <c r="M762" s="1">
        <v>44702</v>
      </c>
      <c r="N762">
        <f>Table1[[#This Row],[Placed Date]]-Table1[[#This Row],[PR Create Date]]</f>
        <v>164</v>
      </c>
    </row>
    <row r="763" spans="1:14" x14ac:dyDescent="0.3">
      <c r="A763">
        <v>1234792</v>
      </c>
      <c r="B763" t="s">
        <v>56</v>
      </c>
      <c r="C763" s="1">
        <v>44866</v>
      </c>
      <c r="D763">
        <v>0</v>
      </c>
      <c r="E763" t="s">
        <v>19</v>
      </c>
      <c r="F763" t="s">
        <v>27</v>
      </c>
      <c r="G763" t="s">
        <v>31</v>
      </c>
      <c r="H763" s="1">
        <v>44973</v>
      </c>
      <c r="I763">
        <v>3</v>
      </c>
      <c r="J763" t="s">
        <v>41</v>
      </c>
      <c r="K763" t="s">
        <v>53</v>
      </c>
      <c r="L763" s="6">
        <v>38666</v>
      </c>
      <c r="M763" s="1">
        <v>44702</v>
      </c>
      <c r="N763">
        <f>Table1[[#This Row],[Placed Date]]-Table1[[#This Row],[PR Create Date]]</f>
        <v>164</v>
      </c>
    </row>
    <row r="764" spans="1:14" x14ac:dyDescent="0.3">
      <c r="A764">
        <v>1234792</v>
      </c>
      <c r="B764" t="s">
        <v>57</v>
      </c>
      <c r="C764" s="1">
        <v>44866</v>
      </c>
      <c r="D764">
        <v>1</v>
      </c>
      <c r="E764" t="s">
        <v>19</v>
      </c>
      <c r="F764" t="s">
        <v>27</v>
      </c>
      <c r="G764" t="s">
        <v>31</v>
      </c>
      <c r="H764" s="1">
        <v>44922</v>
      </c>
      <c r="I764">
        <v>3</v>
      </c>
      <c r="J764" t="s">
        <v>41</v>
      </c>
      <c r="K764" t="s">
        <v>53</v>
      </c>
      <c r="L764" s="6">
        <v>20095</v>
      </c>
      <c r="M764" s="1">
        <v>44702</v>
      </c>
      <c r="N764">
        <f>Table1[[#This Row],[Placed Date]]-Table1[[#This Row],[PR Create Date]]</f>
        <v>164</v>
      </c>
    </row>
    <row r="765" spans="1:14" x14ac:dyDescent="0.3">
      <c r="A765">
        <v>1234792</v>
      </c>
      <c r="B765" t="s">
        <v>58</v>
      </c>
      <c r="C765" s="1">
        <v>44866</v>
      </c>
      <c r="D765">
        <v>1</v>
      </c>
      <c r="E765" t="s">
        <v>19</v>
      </c>
      <c r="F765" t="s">
        <v>27</v>
      </c>
      <c r="G765" t="s">
        <v>31</v>
      </c>
      <c r="H765" s="1">
        <v>44910</v>
      </c>
      <c r="I765">
        <v>3</v>
      </c>
      <c r="J765" t="s">
        <v>41</v>
      </c>
      <c r="K765" t="s">
        <v>53</v>
      </c>
      <c r="L765" s="6">
        <v>29304</v>
      </c>
      <c r="M765" s="1">
        <v>44702</v>
      </c>
      <c r="N765">
        <f>Table1[[#This Row],[Placed Date]]-Table1[[#This Row],[PR Create Date]]</f>
        <v>164</v>
      </c>
    </row>
    <row r="766" spans="1:14" x14ac:dyDescent="0.3">
      <c r="A766">
        <v>1234793</v>
      </c>
      <c r="B766" t="s">
        <v>54</v>
      </c>
      <c r="C766" s="1">
        <v>45123</v>
      </c>
      <c r="D766">
        <v>0</v>
      </c>
      <c r="E766" t="s">
        <v>19</v>
      </c>
      <c r="F766" t="s">
        <v>28</v>
      </c>
      <c r="G766" t="s">
        <v>36</v>
      </c>
      <c r="H766" s="1">
        <v>45167</v>
      </c>
      <c r="I766">
        <v>2</v>
      </c>
      <c r="J766" t="s">
        <v>47</v>
      </c>
      <c r="K766" t="s">
        <v>53</v>
      </c>
      <c r="L766" s="6">
        <v>12997</v>
      </c>
      <c r="M766" s="1">
        <v>44984</v>
      </c>
      <c r="N766">
        <f>Table1[[#This Row],[Placed Date]]-Table1[[#This Row],[PR Create Date]]</f>
        <v>139</v>
      </c>
    </row>
    <row r="767" spans="1:14" x14ac:dyDescent="0.3">
      <c r="A767">
        <v>1234794</v>
      </c>
      <c r="B767" t="s">
        <v>54</v>
      </c>
      <c r="C767" s="1">
        <v>44978</v>
      </c>
      <c r="D767">
        <v>0</v>
      </c>
      <c r="E767" t="s">
        <v>12</v>
      </c>
      <c r="F767" t="s">
        <v>11</v>
      </c>
      <c r="G767" t="s">
        <v>13</v>
      </c>
      <c r="H767" s="1">
        <v>45067</v>
      </c>
      <c r="I767">
        <v>2</v>
      </c>
      <c r="J767" t="s">
        <v>47</v>
      </c>
      <c r="K767" t="s">
        <v>53</v>
      </c>
      <c r="L767" s="6">
        <v>33942</v>
      </c>
      <c r="M767" s="1">
        <v>44857</v>
      </c>
      <c r="N767">
        <f>Table1[[#This Row],[Placed Date]]-Table1[[#This Row],[PR Create Date]]</f>
        <v>121</v>
      </c>
    </row>
    <row r="768" spans="1:14" x14ac:dyDescent="0.3">
      <c r="A768">
        <v>1234795</v>
      </c>
      <c r="B768" t="s">
        <v>54</v>
      </c>
      <c r="C768" s="1">
        <v>45015</v>
      </c>
      <c r="D768">
        <v>0</v>
      </c>
      <c r="E768" t="s">
        <v>19</v>
      </c>
      <c r="F768" t="s">
        <v>28</v>
      </c>
      <c r="G768" t="s">
        <v>37</v>
      </c>
      <c r="H768" s="1">
        <v>45052</v>
      </c>
      <c r="I768">
        <v>2</v>
      </c>
      <c r="J768" t="s">
        <v>48</v>
      </c>
      <c r="K768" t="s">
        <v>50</v>
      </c>
      <c r="L768" s="6">
        <v>41045</v>
      </c>
      <c r="M768" s="1">
        <v>44881</v>
      </c>
      <c r="N768">
        <f>Table1[[#This Row],[Placed Date]]-Table1[[#This Row],[PR Create Date]]</f>
        <v>134</v>
      </c>
    </row>
    <row r="769" spans="1:14" x14ac:dyDescent="0.3">
      <c r="A769">
        <v>1234795</v>
      </c>
      <c r="B769" t="s">
        <v>55</v>
      </c>
      <c r="C769" s="1">
        <v>45015</v>
      </c>
      <c r="D769">
        <v>1</v>
      </c>
      <c r="E769" t="s">
        <v>19</v>
      </c>
      <c r="F769" t="s">
        <v>28</v>
      </c>
      <c r="G769" t="s">
        <v>37</v>
      </c>
      <c r="H769" s="1">
        <v>45129</v>
      </c>
      <c r="I769">
        <v>3</v>
      </c>
      <c r="J769" t="s">
        <v>48</v>
      </c>
      <c r="K769" t="s">
        <v>50</v>
      </c>
      <c r="L769" s="6">
        <v>28560</v>
      </c>
      <c r="M769" s="1">
        <v>44881</v>
      </c>
      <c r="N769">
        <f>Table1[[#This Row],[Placed Date]]-Table1[[#This Row],[PR Create Date]]</f>
        <v>134</v>
      </c>
    </row>
    <row r="770" spans="1:14" x14ac:dyDescent="0.3">
      <c r="A770">
        <v>1234796</v>
      </c>
      <c r="B770" t="s">
        <v>54</v>
      </c>
      <c r="C770" s="1">
        <v>45129</v>
      </c>
      <c r="D770">
        <v>0</v>
      </c>
      <c r="E770" t="s">
        <v>12</v>
      </c>
      <c r="F770" t="s">
        <v>17</v>
      </c>
      <c r="G770" t="s">
        <v>20</v>
      </c>
      <c r="H770" s="1">
        <v>45164</v>
      </c>
      <c r="I770">
        <v>3</v>
      </c>
      <c r="J770" t="s">
        <v>43</v>
      </c>
      <c r="K770" t="s">
        <v>53</v>
      </c>
      <c r="L770" s="6">
        <v>16284</v>
      </c>
      <c r="M770" s="1">
        <v>44968</v>
      </c>
      <c r="N770">
        <f>Table1[[#This Row],[Placed Date]]-Table1[[#This Row],[PR Create Date]]</f>
        <v>161</v>
      </c>
    </row>
    <row r="771" spans="1:14" x14ac:dyDescent="0.3">
      <c r="A771">
        <v>1234797</v>
      </c>
      <c r="B771" t="s">
        <v>54</v>
      </c>
      <c r="C771" s="1">
        <v>45180</v>
      </c>
      <c r="D771">
        <v>0</v>
      </c>
      <c r="E771" t="s">
        <v>12</v>
      </c>
      <c r="F771" t="s">
        <v>17</v>
      </c>
      <c r="G771" t="s">
        <v>24</v>
      </c>
      <c r="H771" s="1">
        <v>45290</v>
      </c>
      <c r="I771">
        <v>3</v>
      </c>
      <c r="J771" t="s">
        <v>42</v>
      </c>
      <c r="K771" t="s">
        <v>50</v>
      </c>
      <c r="L771" s="6">
        <v>4844</v>
      </c>
      <c r="M771" s="1">
        <v>45054</v>
      </c>
      <c r="N771">
        <f>Table1[[#This Row],[Placed Date]]-Table1[[#This Row],[PR Create Date]]</f>
        <v>126</v>
      </c>
    </row>
    <row r="772" spans="1:14" x14ac:dyDescent="0.3">
      <c r="A772">
        <v>1234797</v>
      </c>
      <c r="B772" t="s">
        <v>55</v>
      </c>
      <c r="C772" s="1">
        <v>45180</v>
      </c>
      <c r="D772">
        <v>0</v>
      </c>
      <c r="E772" t="s">
        <v>12</v>
      </c>
      <c r="F772" t="s">
        <v>17</v>
      </c>
      <c r="G772" t="s">
        <v>24</v>
      </c>
      <c r="H772" s="1">
        <v>45214</v>
      </c>
      <c r="I772">
        <v>1</v>
      </c>
      <c r="J772" t="s">
        <v>42</v>
      </c>
      <c r="K772" t="s">
        <v>50</v>
      </c>
      <c r="L772" s="6">
        <v>45722</v>
      </c>
      <c r="M772" s="1">
        <v>45054</v>
      </c>
      <c r="N772">
        <f>Table1[[#This Row],[Placed Date]]-Table1[[#This Row],[PR Create Date]]</f>
        <v>126</v>
      </c>
    </row>
    <row r="773" spans="1:14" x14ac:dyDescent="0.3">
      <c r="A773">
        <v>1234797</v>
      </c>
      <c r="B773" t="s">
        <v>56</v>
      </c>
      <c r="C773" s="1">
        <v>45180</v>
      </c>
      <c r="D773">
        <v>1</v>
      </c>
      <c r="E773" t="s">
        <v>12</v>
      </c>
      <c r="F773" t="s">
        <v>17</v>
      </c>
      <c r="G773" t="s">
        <v>24</v>
      </c>
      <c r="H773" s="1">
        <v>45299</v>
      </c>
      <c r="I773">
        <v>1</v>
      </c>
      <c r="J773" t="s">
        <v>42</v>
      </c>
      <c r="K773" t="s">
        <v>50</v>
      </c>
      <c r="L773" s="6">
        <v>28136</v>
      </c>
      <c r="M773" s="1">
        <v>45054</v>
      </c>
      <c r="N773">
        <f>Table1[[#This Row],[Placed Date]]-Table1[[#This Row],[PR Create Date]]</f>
        <v>126</v>
      </c>
    </row>
    <row r="774" spans="1:14" x14ac:dyDescent="0.3">
      <c r="A774">
        <v>1234797</v>
      </c>
      <c r="B774" t="s">
        <v>57</v>
      </c>
      <c r="C774" s="1">
        <v>45180</v>
      </c>
      <c r="D774">
        <v>1</v>
      </c>
      <c r="E774" t="s">
        <v>12</v>
      </c>
      <c r="F774" t="s">
        <v>17</v>
      </c>
      <c r="G774" t="s">
        <v>24</v>
      </c>
      <c r="H774" s="1">
        <v>45263</v>
      </c>
      <c r="I774">
        <v>3</v>
      </c>
      <c r="J774" t="s">
        <v>42</v>
      </c>
      <c r="K774" t="s">
        <v>50</v>
      </c>
      <c r="L774" s="6">
        <v>46302</v>
      </c>
      <c r="M774" s="1">
        <v>45054</v>
      </c>
      <c r="N774">
        <f>Table1[[#This Row],[Placed Date]]-Table1[[#This Row],[PR Create Date]]</f>
        <v>126</v>
      </c>
    </row>
    <row r="775" spans="1:14" x14ac:dyDescent="0.3">
      <c r="A775">
        <v>1234798</v>
      </c>
      <c r="B775" t="s">
        <v>54</v>
      </c>
      <c r="C775" s="1">
        <v>45063</v>
      </c>
      <c r="D775">
        <v>0</v>
      </c>
      <c r="E775" t="s">
        <v>19</v>
      </c>
      <c r="F775" t="s">
        <v>28</v>
      </c>
      <c r="G775" t="s">
        <v>35</v>
      </c>
      <c r="H775" s="1">
        <v>45156</v>
      </c>
      <c r="I775">
        <v>2</v>
      </c>
      <c r="J775" t="s">
        <v>44</v>
      </c>
      <c r="K775" t="s">
        <v>50</v>
      </c>
      <c r="L775" s="6">
        <v>15399</v>
      </c>
      <c r="M775" s="1">
        <v>44919</v>
      </c>
      <c r="N775">
        <f>Table1[[#This Row],[Placed Date]]-Table1[[#This Row],[PR Create Date]]</f>
        <v>144</v>
      </c>
    </row>
    <row r="776" spans="1:14" x14ac:dyDescent="0.3">
      <c r="A776">
        <v>1234798</v>
      </c>
      <c r="B776" t="s">
        <v>55</v>
      </c>
      <c r="C776" s="1">
        <v>45063</v>
      </c>
      <c r="D776">
        <v>1</v>
      </c>
      <c r="E776" t="s">
        <v>19</v>
      </c>
      <c r="F776" t="s">
        <v>28</v>
      </c>
      <c r="G776" t="s">
        <v>35</v>
      </c>
      <c r="H776" s="1">
        <v>45106</v>
      </c>
      <c r="I776">
        <v>1</v>
      </c>
      <c r="J776" t="s">
        <v>44</v>
      </c>
      <c r="K776" t="s">
        <v>50</v>
      </c>
      <c r="L776" s="6">
        <v>8371</v>
      </c>
      <c r="M776" s="1">
        <v>44919</v>
      </c>
      <c r="N776">
        <f>Table1[[#This Row],[Placed Date]]-Table1[[#This Row],[PR Create Date]]</f>
        <v>144</v>
      </c>
    </row>
    <row r="777" spans="1:14" x14ac:dyDescent="0.3">
      <c r="A777">
        <v>1234798</v>
      </c>
      <c r="B777" t="s">
        <v>56</v>
      </c>
      <c r="C777" s="1">
        <v>45063</v>
      </c>
      <c r="D777">
        <v>2</v>
      </c>
      <c r="E777" t="s">
        <v>19</v>
      </c>
      <c r="F777" t="s">
        <v>28</v>
      </c>
      <c r="G777" t="s">
        <v>35</v>
      </c>
      <c r="H777" s="1">
        <v>45129</v>
      </c>
      <c r="I777">
        <v>3</v>
      </c>
      <c r="J777" t="s">
        <v>44</v>
      </c>
      <c r="K777" t="s">
        <v>50</v>
      </c>
      <c r="L777" s="6">
        <v>39863</v>
      </c>
      <c r="M777" s="1">
        <v>44919</v>
      </c>
      <c r="N777">
        <f>Table1[[#This Row],[Placed Date]]-Table1[[#This Row],[PR Create Date]]</f>
        <v>144</v>
      </c>
    </row>
    <row r="778" spans="1:14" x14ac:dyDescent="0.3">
      <c r="A778">
        <v>1234798</v>
      </c>
      <c r="B778" t="s">
        <v>57</v>
      </c>
      <c r="C778" s="1">
        <v>45063</v>
      </c>
      <c r="D778">
        <v>2</v>
      </c>
      <c r="E778" t="s">
        <v>19</v>
      </c>
      <c r="F778" t="s">
        <v>28</v>
      </c>
      <c r="G778" t="s">
        <v>35</v>
      </c>
      <c r="H778" s="1">
        <v>45174</v>
      </c>
      <c r="I778">
        <v>3</v>
      </c>
      <c r="J778" t="s">
        <v>44</v>
      </c>
      <c r="K778" t="s">
        <v>50</v>
      </c>
      <c r="L778" s="6">
        <v>46061</v>
      </c>
      <c r="M778" s="1">
        <v>44919</v>
      </c>
      <c r="N778">
        <f>Table1[[#This Row],[Placed Date]]-Table1[[#This Row],[PR Create Date]]</f>
        <v>144</v>
      </c>
    </row>
    <row r="779" spans="1:14" x14ac:dyDescent="0.3">
      <c r="A779">
        <v>1234798</v>
      </c>
      <c r="B779" t="s">
        <v>58</v>
      </c>
      <c r="C779" s="1">
        <v>45063</v>
      </c>
      <c r="D779">
        <v>2</v>
      </c>
      <c r="E779" t="s">
        <v>19</v>
      </c>
      <c r="F779" t="s">
        <v>28</v>
      </c>
      <c r="G779" t="s">
        <v>35</v>
      </c>
      <c r="H779" s="1">
        <v>45179</v>
      </c>
      <c r="I779">
        <v>1</v>
      </c>
      <c r="J779" t="s">
        <v>44</v>
      </c>
      <c r="K779" t="s">
        <v>50</v>
      </c>
      <c r="L779" s="6">
        <v>22020</v>
      </c>
      <c r="M779" s="1">
        <v>44919</v>
      </c>
      <c r="N779">
        <f>Table1[[#This Row],[Placed Date]]-Table1[[#This Row],[PR Create Date]]</f>
        <v>144</v>
      </c>
    </row>
    <row r="780" spans="1:14" x14ac:dyDescent="0.3">
      <c r="A780">
        <v>1234798</v>
      </c>
      <c r="B780" t="s">
        <v>59</v>
      </c>
      <c r="C780" s="1">
        <v>45063</v>
      </c>
      <c r="D780">
        <v>3</v>
      </c>
      <c r="E780" t="s">
        <v>19</v>
      </c>
      <c r="F780" t="s">
        <v>28</v>
      </c>
      <c r="G780" t="s">
        <v>35</v>
      </c>
      <c r="H780" s="1">
        <v>45100</v>
      </c>
      <c r="I780">
        <v>2</v>
      </c>
      <c r="J780" t="s">
        <v>44</v>
      </c>
      <c r="K780" t="s">
        <v>50</v>
      </c>
      <c r="L780" s="6">
        <v>43409</v>
      </c>
      <c r="M780" s="1">
        <v>44919</v>
      </c>
      <c r="N780">
        <f>Table1[[#This Row],[Placed Date]]-Table1[[#This Row],[PR Create Date]]</f>
        <v>144</v>
      </c>
    </row>
    <row r="781" spans="1:14" x14ac:dyDescent="0.3">
      <c r="A781">
        <v>1234799</v>
      </c>
      <c r="B781" t="s">
        <v>54</v>
      </c>
      <c r="C781" s="1">
        <v>44962</v>
      </c>
      <c r="D781">
        <v>0</v>
      </c>
      <c r="E781" t="s">
        <v>12</v>
      </c>
      <c r="F781" t="s">
        <v>17</v>
      </c>
      <c r="G781" t="s">
        <v>16</v>
      </c>
      <c r="H781" s="1">
        <v>45005</v>
      </c>
      <c r="I781">
        <v>1</v>
      </c>
      <c r="J781" t="s">
        <v>47</v>
      </c>
      <c r="K781" t="s">
        <v>52</v>
      </c>
      <c r="L781" s="6">
        <v>37089</v>
      </c>
      <c r="M781" s="1">
        <v>44914</v>
      </c>
      <c r="N781">
        <f>Table1[[#This Row],[Placed Date]]-Table1[[#This Row],[PR Create Date]]</f>
        <v>48</v>
      </c>
    </row>
    <row r="782" spans="1:14" x14ac:dyDescent="0.3">
      <c r="A782">
        <v>1234799</v>
      </c>
      <c r="B782" t="s">
        <v>55</v>
      </c>
      <c r="C782" s="1">
        <v>44962</v>
      </c>
      <c r="D782">
        <v>0</v>
      </c>
      <c r="E782" t="s">
        <v>12</v>
      </c>
      <c r="F782" t="s">
        <v>17</v>
      </c>
      <c r="G782" t="s">
        <v>16</v>
      </c>
      <c r="H782" s="1">
        <v>45033</v>
      </c>
      <c r="I782">
        <v>1</v>
      </c>
      <c r="J782" t="s">
        <v>47</v>
      </c>
      <c r="K782" t="s">
        <v>52</v>
      </c>
      <c r="L782" s="6">
        <v>47227</v>
      </c>
      <c r="M782" s="1">
        <v>44914</v>
      </c>
      <c r="N782">
        <f>Table1[[#This Row],[Placed Date]]-Table1[[#This Row],[PR Create Date]]</f>
        <v>48</v>
      </c>
    </row>
    <row r="783" spans="1:14" x14ac:dyDescent="0.3">
      <c r="A783">
        <v>1234800</v>
      </c>
      <c r="B783" t="s">
        <v>54</v>
      </c>
      <c r="C783" s="1">
        <v>45167</v>
      </c>
      <c r="D783">
        <v>0</v>
      </c>
      <c r="E783" t="s">
        <v>12</v>
      </c>
      <c r="F783" t="s">
        <v>17</v>
      </c>
      <c r="G783" t="s">
        <v>24</v>
      </c>
      <c r="H783" s="1">
        <v>45259</v>
      </c>
      <c r="I783">
        <v>3</v>
      </c>
      <c r="J783" t="s">
        <v>45</v>
      </c>
      <c r="K783" t="s">
        <v>50</v>
      </c>
      <c r="L783" s="6">
        <v>26072</v>
      </c>
      <c r="M783" s="1">
        <v>45112</v>
      </c>
      <c r="N783">
        <f>Table1[[#This Row],[Placed Date]]-Table1[[#This Row],[PR Create Date]]</f>
        <v>55</v>
      </c>
    </row>
    <row r="784" spans="1:14" x14ac:dyDescent="0.3">
      <c r="A784">
        <v>1234800</v>
      </c>
      <c r="B784" t="s">
        <v>55</v>
      </c>
      <c r="C784" s="1">
        <v>45167</v>
      </c>
      <c r="D784">
        <v>1</v>
      </c>
      <c r="E784" t="s">
        <v>12</v>
      </c>
      <c r="F784" t="s">
        <v>17</v>
      </c>
      <c r="G784" t="s">
        <v>24</v>
      </c>
      <c r="H784" s="1">
        <v>45266</v>
      </c>
      <c r="I784">
        <v>1</v>
      </c>
      <c r="J784" t="s">
        <v>45</v>
      </c>
      <c r="K784" t="s">
        <v>50</v>
      </c>
      <c r="L784" s="6">
        <v>34287</v>
      </c>
      <c r="M784" s="1">
        <v>45112</v>
      </c>
      <c r="N784">
        <f>Table1[[#This Row],[Placed Date]]-Table1[[#This Row],[PR Create Date]]</f>
        <v>55</v>
      </c>
    </row>
    <row r="785" spans="1:14" x14ac:dyDescent="0.3">
      <c r="A785">
        <v>1234800</v>
      </c>
      <c r="B785" t="s">
        <v>56</v>
      </c>
      <c r="C785" s="1">
        <v>45167</v>
      </c>
      <c r="D785">
        <v>2</v>
      </c>
      <c r="E785" t="s">
        <v>12</v>
      </c>
      <c r="F785" t="s">
        <v>17</v>
      </c>
      <c r="G785" t="s">
        <v>24</v>
      </c>
      <c r="H785" s="1">
        <v>45264</v>
      </c>
      <c r="I785">
        <v>2</v>
      </c>
      <c r="J785" t="s">
        <v>45</v>
      </c>
      <c r="K785" t="s">
        <v>50</v>
      </c>
      <c r="L785" s="6">
        <v>6683</v>
      </c>
      <c r="M785" s="1">
        <v>45112</v>
      </c>
      <c r="N785">
        <f>Table1[[#This Row],[Placed Date]]-Table1[[#This Row],[PR Create Date]]</f>
        <v>55</v>
      </c>
    </row>
    <row r="786" spans="1:14" x14ac:dyDescent="0.3">
      <c r="A786">
        <v>1234800</v>
      </c>
      <c r="B786" t="s">
        <v>57</v>
      </c>
      <c r="C786" s="1">
        <v>45167</v>
      </c>
      <c r="D786">
        <v>2</v>
      </c>
      <c r="E786" t="s">
        <v>12</v>
      </c>
      <c r="F786" t="s">
        <v>17</v>
      </c>
      <c r="G786" t="s">
        <v>24</v>
      </c>
      <c r="H786" s="1">
        <v>45256</v>
      </c>
      <c r="I786">
        <v>3</v>
      </c>
      <c r="J786" t="s">
        <v>45</v>
      </c>
      <c r="K786" t="s">
        <v>50</v>
      </c>
      <c r="L786" s="6">
        <v>1876</v>
      </c>
      <c r="M786" s="1">
        <v>45112</v>
      </c>
      <c r="N786">
        <f>Table1[[#This Row],[Placed Date]]-Table1[[#This Row],[PR Create Date]]</f>
        <v>55</v>
      </c>
    </row>
    <row r="787" spans="1:14" x14ac:dyDescent="0.3">
      <c r="A787">
        <v>1234800</v>
      </c>
      <c r="B787" t="s">
        <v>58</v>
      </c>
      <c r="C787" s="1">
        <v>45167</v>
      </c>
      <c r="D787">
        <v>2</v>
      </c>
      <c r="E787" t="s">
        <v>12</v>
      </c>
      <c r="F787" t="s">
        <v>17</v>
      </c>
      <c r="G787" t="s">
        <v>24</v>
      </c>
      <c r="H787" s="1">
        <v>45209</v>
      </c>
      <c r="I787">
        <v>1</v>
      </c>
      <c r="J787" t="s">
        <v>45</v>
      </c>
      <c r="K787" t="s">
        <v>50</v>
      </c>
      <c r="L787" s="6">
        <v>43798</v>
      </c>
      <c r="M787" s="1">
        <v>45112</v>
      </c>
      <c r="N787">
        <f>Table1[[#This Row],[Placed Date]]-Table1[[#This Row],[PR Create Date]]</f>
        <v>55</v>
      </c>
    </row>
    <row r="788" spans="1:14" x14ac:dyDescent="0.3">
      <c r="A788">
        <v>1234800</v>
      </c>
      <c r="B788" t="s">
        <v>59</v>
      </c>
      <c r="C788" s="1">
        <v>45167</v>
      </c>
      <c r="D788">
        <v>3</v>
      </c>
      <c r="E788" t="s">
        <v>12</v>
      </c>
      <c r="F788" t="s">
        <v>17</v>
      </c>
      <c r="G788" t="s">
        <v>24</v>
      </c>
      <c r="H788" s="1">
        <v>45250</v>
      </c>
      <c r="I788">
        <v>2</v>
      </c>
      <c r="J788" t="s">
        <v>45</v>
      </c>
      <c r="K788" t="s">
        <v>50</v>
      </c>
      <c r="L788" s="6">
        <v>10196</v>
      </c>
      <c r="M788" s="1">
        <v>45112</v>
      </c>
      <c r="N788">
        <f>Table1[[#This Row],[Placed Date]]-Table1[[#This Row],[PR Create Date]]</f>
        <v>55</v>
      </c>
    </row>
    <row r="789" spans="1:14" x14ac:dyDescent="0.3">
      <c r="A789">
        <v>1234801</v>
      </c>
      <c r="B789" t="s">
        <v>54</v>
      </c>
      <c r="C789" s="1">
        <v>44924</v>
      </c>
      <c r="D789">
        <v>0</v>
      </c>
      <c r="E789" t="s">
        <v>19</v>
      </c>
      <c r="F789" t="s">
        <v>27</v>
      </c>
      <c r="G789" t="s">
        <v>34</v>
      </c>
      <c r="H789" s="1">
        <v>45036</v>
      </c>
      <c r="I789">
        <v>1</v>
      </c>
      <c r="J789" t="s">
        <v>42</v>
      </c>
      <c r="K789" t="s">
        <v>53</v>
      </c>
      <c r="L789" s="6">
        <v>30134</v>
      </c>
      <c r="M789" s="1">
        <v>44783</v>
      </c>
      <c r="N789">
        <f>Table1[[#This Row],[Placed Date]]-Table1[[#This Row],[PR Create Date]]</f>
        <v>141</v>
      </c>
    </row>
    <row r="790" spans="1:14" x14ac:dyDescent="0.3">
      <c r="A790">
        <v>1234802</v>
      </c>
      <c r="B790" t="s">
        <v>54</v>
      </c>
      <c r="C790" s="1">
        <v>44866</v>
      </c>
      <c r="D790">
        <v>0</v>
      </c>
      <c r="E790" t="s">
        <v>12</v>
      </c>
      <c r="F790" t="s">
        <v>18</v>
      </c>
      <c r="G790" t="s">
        <v>23</v>
      </c>
      <c r="H790" s="1">
        <v>44901</v>
      </c>
      <c r="I790">
        <v>2</v>
      </c>
      <c r="J790" t="s">
        <v>43</v>
      </c>
      <c r="K790" t="s">
        <v>52</v>
      </c>
      <c r="L790" s="6">
        <v>27803</v>
      </c>
      <c r="M790" s="1">
        <v>44691</v>
      </c>
      <c r="N790">
        <f>Table1[[#This Row],[Placed Date]]-Table1[[#This Row],[PR Create Date]]</f>
        <v>175</v>
      </c>
    </row>
    <row r="791" spans="1:14" x14ac:dyDescent="0.3">
      <c r="A791">
        <v>1234802</v>
      </c>
      <c r="B791" t="s">
        <v>55</v>
      </c>
      <c r="C791" s="1">
        <v>44866</v>
      </c>
      <c r="D791">
        <v>1</v>
      </c>
      <c r="E791" t="s">
        <v>12</v>
      </c>
      <c r="F791" t="s">
        <v>18</v>
      </c>
      <c r="G791" t="s">
        <v>23</v>
      </c>
      <c r="H791" s="1">
        <v>44960</v>
      </c>
      <c r="I791">
        <v>2</v>
      </c>
      <c r="J791" t="s">
        <v>43</v>
      </c>
      <c r="K791" t="s">
        <v>52</v>
      </c>
      <c r="L791" s="6">
        <v>15536</v>
      </c>
      <c r="M791" s="1">
        <v>44691</v>
      </c>
      <c r="N791">
        <f>Table1[[#This Row],[Placed Date]]-Table1[[#This Row],[PR Create Date]]</f>
        <v>175</v>
      </c>
    </row>
    <row r="792" spans="1:14" x14ac:dyDescent="0.3">
      <c r="A792">
        <v>1234802</v>
      </c>
      <c r="B792" t="s">
        <v>56</v>
      </c>
      <c r="C792" s="1">
        <v>44866</v>
      </c>
      <c r="D792">
        <v>1</v>
      </c>
      <c r="E792" t="s">
        <v>12</v>
      </c>
      <c r="F792" t="s">
        <v>18</v>
      </c>
      <c r="G792" t="s">
        <v>23</v>
      </c>
      <c r="H792" s="1">
        <v>44955</v>
      </c>
      <c r="I792">
        <v>2</v>
      </c>
      <c r="J792" t="s">
        <v>43</v>
      </c>
      <c r="K792" t="s">
        <v>52</v>
      </c>
      <c r="L792" s="6">
        <v>47094</v>
      </c>
      <c r="M792" s="1">
        <v>44691</v>
      </c>
      <c r="N792">
        <f>Table1[[#This Row],[Placed Date]]-Table1[[#This Row],[PR Create Date]]</f>
        <v>175</v>
      </c>
    </row>
    <row r="793" spans="1:14" x14ac:dyDescent="0.3">
      <c r="A793">
        <v>1234802</v>
      </c>
      <c r="B793" t="s">
        <v>57</v>
      </c>
      <c r="C793" s="1">
        <v>44866</v>
      </c>
      <c r="D793">
        <v>2</v>
      </c>
      <c r="E793" t="s">
        <v>12</v>
      </c>
      <c r="F793" t="s">
        <v>18</v>
      </c>
      <c r="G793" t="s">
        <v>23</v>
      </c>
      <c r="H793" s="1">
        <v>44956</v>
      </c>
      <c r="I793">
        <v>3</v>
      </c>
      <c r="J793" t="s">
        <v>43</v>
      </c>
      <c r="K793" t="s">
        <v>52</v>
      </c>
      <c r="L793" s="6">
        <v>39202</v>
      </c>
      <c r="M793" s="1">
        <v>44691</v>
      </c>
      <c r="N793">
        <f>Table1[[#This Row],[Placed Date]]-Table1[[#This Row],[PR Create Date]]</f>
        <v>175</v>
      </c>
    </row>
    <row r="794" spans="1:14" x14ac:dyDescent="0.3">
      <c r="A794">
        <v>1234802</v>
      </c>
      <c r="B794" t="s">
        <v>58</v>
      </c>
      <c r="C794" s="1">
        <v>44866</v>
      </c>
      <c r="D794">
        <v>2</v>
      </c>
      <c r="E794" t="s">
        <v>12</v>
      </c>
      <c r="F794" t="s">
        <v>18</v>
      </c>
      <c r="G794" t="s">
        <v>23</v>
      </c>
      <c r="H794" s="1">
        <v>44973</v>
      </c>
      <c r="I794">
        <v>3</v>
      </c>
      <c r="J794" t="s">
        <v>43</v>
      </c>
      <c r="K794" t="s">
        <v>52</v>
      </c>
      <c r="L794" s="6">
        <v>6879</v>
      </c>
      <c r="M794" s="1">
        <v>44691</v>
      </c>
      <c r="N794">
        <f>Table1[[#This Row],[Placed Date]]-Table1[[#This Row],[PR Create Date]]</f>
        <v>175</v>
      </c>
    </row>
    <row r="795" spans="1:14" x14ac:dyDescent="0.3">
      <c r="A795">
        <v>1234803</v>
      </c>
      <c r="B795" t="s">
        <v>54</v>
      </c>
      <c r="C795" s="1">
        <v>45083</v>
      </c>
      <c r="D795">
        <v>0</v>
      </c>
      <c r="E795" t="s">
        <v>12</v>
      </c>
      <c r="F795" t="s">
        <v>17</v>
      </c>
      <c r="G795" t="s">
        <v>24</v>
      </c>
      <c r="H795" s="1">
        <v>45169</v>
      </c>
      <c r="I795">
        <v>2</v>
      </c>
      <c r="J795" t="s">
        <v>45</v>
      </c>
      <c r="K795" t="s">
        <v>53</v>
      </c>
      <c r="L795" s="6">
        <v>30403</v>
      </c>
      <c r="M795" s="1">
        <v>45025</v>
      </c>
      <c r="N795">
        <f>Table1[[#This Row],[Placed Date]]-Table1[[#This Row],[PR Create Date]]</f>
        <v>58</v>
      </c>
    </row>
    <row r="796" spans="1:14" x14ac:dyDescent="0.3">
      <c r="A796">
        <v>1234803</v>
      </c>
      <c r="B796" t="s">
        <v>55</v>
      </c>
      <c r="C796" s="1">
        <v>45083</v>
      </c>
      <c r="D796">
        <v>1</v>
      </c>
      <c r="E796" t="s">
        <v>12</v>
      </c>
      <c r="F796" t="s">
        <v>17</v>
      </c>
      <c r="G796" t="s">
        <v>24</v>
      </c>
      <c r="H796" s="1">
        <v>45145</v>
      </c>
      <c r="I796">
        <v>2</v>
      </c>
      <c r="J796" t="s">
        <v>45</v>
      </c>
      <c r="K796" t="s">
        <v>53</v>
      </c>
      <c r="L796" s="6">
        <v>22059</v>
      </c>
      <c r="M796" s="1">
        <v>45025</v>
      </c>
      <c r="N796">
        <f>Table1[[#This Row],[Placed Date]]-Table1[[#This Row],[PR Create Date]]</f>
        <v>58</v>
      </c>
    </row>
    <row r="797" spans="1:14" x14ac:dyDescent="0.3">
      <c r="A797">
        <v>1234803</v>
      </c>
      <c r="B797" t="s">
        <v>56</v>
      </c>
      <c r="C797" s="1">
        <v>45083</v>
      </c>
      <c r="D797">
        <v>2</v>
      </c>
      <c r="E797" t="s">
        <v>12</v>
      </c>
      <c r="F797" t="s">
        <v>17</v>
      </c>
      <c r="G797" t="s">
        <v>24</v>
      </c>
      <c r="H797" s="1">
        <v>45140</v>
      </c>
      <c r="I797">
        <v>1</v>
      </c>
      <c r="J797" t="s">
        <v>45</v>
      </c>
      <c r="K797" t="s">
        <v>53</v>
      </c>
      <c r="L797" s="6">
        <v>11358</v>
      </c>
      <c r="M797" s="1">
        <v>45025</v>
      </c>
      <c r="N797">
        <f>Table1[[#This Row],[Placed Date]]-Table1[[#This Row],[PR Create Date]]</f>
        <v>58</v>
      </c>
    </row>
    <row r="798" spans="1:14" x14ac:dyDescent="0.3">
      <c r="A798">
        <v>1234803</v>
      </c>
      <c r="B798" t="s">
        <v>57</v>
      </c>
      <c r="C798" s="1">
        <v>45083</v>
      </c>
      <c r="D798">
        <v>3</v>
      </c>
      <c r="E798" t="s">
        <v>12</v>
      </c>
      <c r="F798" t="s">
        <v>17</v>
      </c>
      <c r="G798" t="s">
        <v>24</v>
      </c>
      <c r="H798" s="1">
        <v>45199</v>
      </c>
      <c r="I798">
        <v>1</v>
      </c>
      <c r="J798" t="s">
        <v>45</v>
      </c>
      <c r="K798" t="s">
        <v>53</v>
      </c>
      <c r="L798" s="6">
        <v>20564</v>
      </c>
      <c r="M798" s="1">
        <v>45025</v>
      </c>
      <c r="N798">
        <f>Table1[[#This Row],[Placed Date]]-Table1[[#This Row],[PR Create Date]]</f>
        <v>58</v>
      </c>
    </row>
    <row r="799" spans="1:14" x14ac:dyDescent="0.3">
      <c r="A799">
        <v>1234804</v>
      </c>
      <c r="B799" t="s">
        <v>54</v>
      </c>
      <c r="C799" s="1">
        <v>45151</v>
      </c>
      <c r="D799">
        <v>0</v>
      </c>
      <c r="E799" t="s">
        <v>12</v>
      </c>
      <c r="F799" t="s">
        <v>11</v>
      </c>
      <c r="G799" t="s">
        <v>13</v>
      </c>
      <c r="H799" s="1">
        <v>45189</v>
      </c>
      <c r="I799">
        <v>1</v>
      </c>
      <c r="J799" t="s">
        <v>41</v>
      </c>
      <c r="K799" t="s">
        <v>52</v>
      </c>
      <c r="L799" s="6">
        <v>37748</v>
      </c>
      <c r="M799" s="1">
        <v>45074</v>
      </c>
      <c r="N799">
        <f>Table1[[#This Row],[Placed Date]]-Table1[[#This Row],[PR Create Date]]</f>
        <v>77</v>
      </c>
    </row>
    <row r="800" spans="1:14" x14ac:dyDescent="0.3">
      <c r="A800">
        <v>1234804</v>
      </c>
      <c r="B800" t="s">
        <v>55</v>
      </c>
      <c r="C800" s="1">
        <v>45151</v>
      </c>
      <c r="D800">
        <v>1</v>
      </c>
      <c r="E800" t="s">
        <v>12</v>
      </c>
      <c r="F800" t="s">
        <v>11</v>
      </c>
      <c r="G800" t="s">
        <v>13</v>
      </c>
      <c r="H800" s="1">
        <v>45253</v>
      </c>
      <c r="I800">
        <v>1</v>
      </c>
      <c r="J800" t="s">
        <v>41</v>
      </c>
      <c r="K800" t="s">
        <v>52</v>
      </c>
      <c r="L800" s="6">
        <v>26988</v>
      </c>
      <c r="M800" s="1">
        <v>45074</v>
      </c>
      <c r="N800">
        <f>Table1[[#This Row],[Placed Date]]-Table1[[#This Row],[PR Create Date]]</f>
        <v>77</v>
      </c>
    </row>
    <row r="801" spans="1:14" x14ac:dyDescent="0.3">
      <c r="A801">
        <v>1234804</v>
      </c>
      <c r="B801" t="s">
        <v>56</v>
      </c>
      <c r="C801" s="1">
        <v>45151</v>
      </c>
      <c r="D801">
        <v>1</v>
      </c>
      <c r="E801" t="s">
        <v>12</v>
      </c>
      <c r="F801" t="s">
        <v>11</v>
      </c>
      <c r="G801" t="s">
        <v>13</v>
      </c>
      <c r="H801" s="1">
        <v>45239</v>
      </c>
      <c r="I801">
        <v>2</v>
      </c>
      <c r="J801" t="s">
        <v>41</v>
      </c>
      <c r="K801" t="s">
        <v>52</v>
      </c>
      <c r="L801" s="6">
        <v>35748</v>
      </c>
      <c r="M801" s="1">
        <v>45074</v>
      </c>
      <c r="N801">
        <f>Table1[[#This Row],[Placed Date]]-Table1[[#This Row],[PR Create Date]]</f>
        <v>77</v>
      </c>
    </row>
    <row r="802" spans="1:14" x14ac:dyDescent="0.3">
      <c r="A802">
        <v>1234804</v>
      </c>
      <c r="B802" t="s">
        <v>57</v>
      </c>
      <c r="C802" s="1">
        <v>45151</v>
      </c>
      <c r="D802">
        <v>1</v>
      </c>
      <c r="E802" t="s">
        <v>12</v>
      </c>
      <c r="F802" t="s">
        <v>11</v>
      </c>
      <c r="G802" t="s">
        <v>13</v>
      </c>
      <c r="H802" s="1">
        <v>45247</v>
      </c>
      <c r="I802">
        <v>2</v>
      </c>
      <c r="J802" t="s">
        <v>41</v>
      </c>
      <c r="K802" t="s">
        <v>52</v>
      </c>
      <c r="L802" s="6">
        <v>15309</v>
      </c>
      <c r="M802" s="1">
        <v>45074</v>
      </c>
      <c r="N802">
        <f>Table1[[#This Row],[Placed Date]]-Table1[[#This Row],[PR Create Date]]</f>
        <v>77</v>
      </c>
    </row>
    <row r="803" spans="1:14" x14ac:dyDescent="0.3">
      <c r="A803">
        <v>1234804</v>
      </c>
      <c r="B803" t="s">
        <v>58</v>
      </c>
      <c r="C803" s="1">
        <v>45151</v>
      </c>
      <c r="D803">
        <v>2</v>
      </c>
      <c r="E803" t="s">
        <v>12</v>
      </c>
      <c r="F803" t="s">
        <v>11</v>
      </c>
      <c r="G803" t="s">
        <v>13</v>
      </c>
      <c r="H803" s="1">
        <v>45215</v>
      </c>
      <c r="I803">
        <v>2</v>
      </c>
      <c r="J803" t="s">
        <v>41</v>
      </c>
      <c r="K803" t="s">
        <v>52</v>
      </c>
      <c r="L803" s="6">
        <v>21055</v>
      </c>
      <c r="M803" s="1">
        <v>45074</v>
      </c>
      <c r="N803">
        <f>Table1[[#This Row],[Placed Date]]-Table1[[#This Row],[PR Create Date]]</f>
        <v>77</v>
      </c>
    </row>
    <row r="804" spans="1:14" x14ac:dyDescent="0.3">
      <c r="A804">
        <v>1234804</v>
      </c>
      <c r="B804" t="s">
        <v>59</v>
      </c>
      <c r="C804" s="1">
        <v>45151</v>
      </c>
      <c r="D804">
        <v>3</v>
      </c>
      <c r="E804" t="s">
        <v>12</v>
      </c>
      <c r="F804" t="s">
        <v>11</v>
      </c>
      <c r="G804" t="s">
        <v>13</v>
      </c>
      <c r="H804" s="1">
        <v>45203</v>
      </c>
      <c r="I804">
        <v>3</v>
      </c>
      <c r="J804" t="s">
        <v>41</v>
      </c>
      <c r="K804" t="s">
        <v>52</v>
      </c>
      <c r="L804" s="6">
        <v>38382</v>
      </c>
      <c r="M804" s="1">
        <v>45074</v>
      </c>
      <c r="N804">
        <f>Table1[[#This Row],[Placed Date]]-Table1[[#This Row],[PR Create Date]]</f>
        <v>77</v>
      </c>
    </row>
    <row r="805" spans="1:14" x14ac:dyDescent="0.3">
      <c r="A805">
        <v>1234805</v>
      </c>
      <c r="B805" t="s">
        <v>54</v>
      </c>
      <c r="C805" s="1">
        <v>44900</v>
      </c>
      <c r="D805">
        <v>0</v>
      </c>
      <c r="E805" t="s">
        <v>19</v>
      </c>
      <c r="F805" t="s">
        <v>27</v>
      </c>
      <c r="G805" t="s">
        <v>31</v>
      </c>
      <c r="H805" s="1">
        <v>44946</v>
      </c>
      <c r="I805">
        <v>2</v>
      </c>
      <c r="J805" t="s">
        <v>46</v>
      </c>
      <c r="K805" t="s">
        <v>52</v>
      </c>
      <c r="L805" s="6">
        <v>15969</v>
      </c>
      <c r="M805" s="1">
        <v>44782</v>
      </c>
      <c r="N805">
        <f>Table1[[#This Row],[Placed Date]]-Table1[[#This Row],[PR Create Date]]</f>
        <v>118</v>
      </c>
    </row>
    <row r="806" spans="1:14" x14ac:dyDescent="0.3">
      <c r="A806">
        <v>1234806</v>
      </c>
      <c r="B806" t="s">
        <v>54</v>
      </c>
      <c r="C806" s="1">
        <v>45001</v>
      </c>
      <c r="D806">
        <v>0</v>
      </c>
      <c r="E806" t="s">
        <v>19</v>
      </c>
      <c r="F806" t="s">
        <v>28</v>
      </c>
      <c r="G806" t="s">
        <v>38</v>
      </c>
      <c r="H806" s="1">
        <v>45043</v>
      </c>
      <c r="I806">
        <v>1</v>
      </c>
      <c r="J806" t="s">
        <v>48</v>
      </c>
      <c r="K806" t="s">
        <v>52</v>
      </c>
      <c r="L806" s="6">
        <v>22096</v>
      </c>
      <c r="M806" s="1">
        <v>44940</v>
      </c>
      <c r="N806">
        <f>Table1[[#This Row],[Placed Date]]-Table1[[#This Row],[PR Create Date]]</f>
        <v>61</v>
      </c>
    </row>
    <row r="807" spans="1:14" x14ac:dyDescent="0.3">
      <c r="A807">
        <v>1234806</v>
      </c>
      <c r="B807" t="s">
        <v>55</v>
      </c>
      <c r="C807" s="1">
        <v>45001</v>
      </c>
      <c r="D807">
        <v>1</v>
      </c>
      <c r="E807" t="s">
        <v>19</v>
      </c>
      <c r="F807" t="s">
        <v>28</v>
      </c>
      <c r="G807" t="s">
        <v>38</v>
      </c>
      <c r="H807" s="1">
        <v>45055</v>
      </c>
      <c r="I807">
        <v>3</v>
      </c>
      <c r="J807" t="s">
        <v>48</v>
      </c>
      <c r="K807" t="s">
        <v>52</v>
      </c>
      <c r="L807" s="6">
        <v>45929</v>
      </c>
      <c r="M807" s="1">
        <v>44940</v>
      </c>
      <c r="N807">
        <f>Table1[[#This Row],[Placed Date]]-Table1[[#This Row],[PR Create Date]]</f>
        <v>61</v>
      </c>
    </row>
    <row r="808" spans="1:14" x14ac:dyDescent="0.3">
      <c r="A808">
        <v>1234806</v>
      </c>
      <c r="B808" t="s">
        <v>56</v>
      </c>
      <c r="C808" s="1">
        <v>45001</v>
      </c>
      <c r="D808">
        <v>1</v>
      </c>
      <c r="E808" t="s">
        <v>19</v>
      </c>
      <c r="F808" t="s">
        <v>28</v>
      </c>
      <c r="G808" t="s">
        <v>38</v>
      </c>
      <c r="H808" s="1">
        <v>45045</v>
      </c>
      <c r="I808">
        <v>3</v>
      </c>
      <c r="J808" t="s">
        <v>48</v>
      </c>
      <c r="K808" t="s">
        <v>52</v>
      </c>
      <c r="L808" s="6">
        <v>23285</v>
      </c>
      <c r="M808" s="1">
        <v>44940</v>
      </c>
      <c r="N808">
        <f>Table1[[#This Row],[Placed Date]]-Table1[[#This Row],[PR Create Date]]</f>
        <v>61</v>
      </c>
    </row>
    <row r="809" spans="1:14" x14ac:dyDescent="0.3">
      <c r="A809">
        <v>1234806</v>
      </c>
      <c r="B809" t="s">
        <v>57</v>
      </c>
      <c r="C809" s="1">
        <v>45001</v>
      </c>
      <c r="D809">
        <v>1</v>
      </c>
      <c r="E809" t="s">
        <v>19</v>
      </c>
      <c r="F809" t="s">
        <v>28</v>
      </c>
      <c r="G809" t="s">
        <v>38</v>
      </c>
      <c r="H809" s="1">
        <v>45091</v>
      </c>
      <c r="I809">
        <v>3</v>
      </c>
      <c r="J809" t="s">
        <v>48</v>
      </c>
      <c r="K809" t="s">
        <v>52</v>
      </c>
      <c r="L809" s="6">
        <v>21230</v>
      </c>
      <c r="M809" s="1">
        <v>44940</v>
      </c>
      <c r="N809">
        <f>Table1[[#This Row],[Placed Date]]-Table1[[#This Row],[PR Create Date]]</f>
        <v>61</v>
      </c>
    </row>
    <row r="810" spans="1:14" x14ac:dyDescent="0.3">
      <c r="A810">
        <v>1234807</v>
      </c>
      <c r="B810" t="s">
        <v>54</v>
      </c>
      <c r="C810" s="1">
        <v>44972</v>
      </c>
      <c r="D810">
        <v>0</v>
      </c>
      <c r="E810" t="s">
        <v>19</v>
      </c>
      <c r="F810" t="s">
        <v>28</v>
      </c>
      <c r="G810" t="s">
        <v>33</v>
      </c>
      <c r="H810" s="1">
        <v>45015</v>
      </c>
      <c r="I810">
        <v>1</v>
      </c>
      <c r="J810" t="s">
        <v>42</v>
      </c>
      <c r="K810" t="s">
        <v>50</v>
      </c>
      <c r="L810" s="6">
        <v>3871</v>
      </c>
      <c r="M810" s="1">
        <v>44912</v>
      </c>
      <c r="N810">
        <f>Table1[[#This Row],[Placed Date]]-Table1[[#This Row],[PR Create Date]]</f>
        <v>60</v>
      </c>
    </row>
    <row r="811" spans="1:14" x14ac:dyDescent="0.3">
      <c r="A811">
        <v>1234807</v>
      </c>
      <c r="B811" t="s">
        <v>55</v>
      </c>
      <c r="C811" s="1">
        <v>44972</v>
      </c>
      <c r="D811">
        <v>0</v>
      </c>
      <c r="E811" t="s">
        <v>19</v>
      </c>
      <c r="F811" t="s">
        <v>28</v>
      </c>
      <c r="G811" t="s">
        <v>33</v>
      </c>
      <c r="H811" s="1">
        <v>45017</v>
      </c>
      <c r="I811">
        <v>3</v>
      </c>
      <c r="J811" t="s">
        <v>42</v>
      </c>
      <c r="K811" t="s">
        <v>50</v>
      </c>
      <c r="L811" s="6">
        <v>23010</v>
      </c>
      <c r="M811" s="1">
        <v>44912</v>
      </c>
      <c r="N811">
        <f>Table1[[#This Row],[Placed Date]]-Table1[[#This Row],[PR Create Date]]</f>
        <v>60</v>
      </c>
    </row>
    <row r="812" spans="1:14" x14ac:dyDescent="0.3">
      <c r="A812">
        <v>1234807</v>
      </c>
      <c r="B812" t="s">
        <v>56</v>
      </c>
      <c r="C812" s="1">
        <v>44972</v>
      </c>
      <c r="D812">
        <v>0</v>
      </c>
      <c r="E812" t="s">
        <v>19</v>
      </c>
      <c r="F812" t="s">
        <v>28</v>
      </c>
      <c r="G812" t="s">
        <v>33</v>
      </c>
      <c r="H812" s="1">
        <v>45016</v>
      </c>
      <c r="I812">
        <v>1</v>
      </c>
      <c r="J812" t="s">
        <v>42</v>
      </c>
      <c r="K812" t="s">
        <v>50</v>
      </c>
      <c r="L812" s="6">
        <v>45411</v>
      </c>
      <c r="M812" s="1">
        <v>44912</v>
      </c>
      <c r="N812">
        <f>Table1[[#This Row],[Placed Date]]-Table1[[#This Row],[PR Create Date]]</f>
        <v>60</v>
      </c>
    </row>
    <row r="813" spans="1:14" x14ac:dyDescent="0.3">
      <c r="A813">
        <v>1234807</v>
      </c>
      <c r="B813" t="s">
        <v>57</v>
      </c>
      <c r="C813" s="1">
        <v>44972</v>
      </c>
      <c r="D813">
        <v>1</v>
      </c>
      <c r="E813" t="s">
        <v>19</v>
      </c>
      <c r="F813" t="s">
        <v>28</v>
      </c>
      <c r="G813" t="s">
        <v>33</v>
      </c>
      <c r="H813" s="1">
        <v>45056</v>
      </c>
      <c r="I813">
        <v>1</v>
      </c>
      <c r="J813" t="s">
        <v>42</v>
      </c>
      <c r="K813" t="s">
        <v>50</v>
      </c>
      <c r="L813" s="6">
        <v>34911</v>
      </c>
      <c r="M813" s="1">
        <v>44912</v>
      </c>
      <c r="N813">
        <f>Table1[[#This Row],[Placed Date]]-Table1[[#This Row],[PR Create Date]]</f>
        <v>60</v>
      </c>
    </row>
    <row r="814" spans="1:14" x14ac:dyDescent="0.3">
      <c r="A814">
        <v>1234808</v>
      </c>
      <c r="B814" t="s">
        <v>54</v>
      </c>
      <c r="C814" s="1">
        <v>45014</v>
      </c>
      <c r="D814">
        <v>0</v>
      </c>
      <c r="E814" t="s">
        <v>12</v>
      </c>
      <c r="F814" t="s">
        <v>17</v>
      </c>
      <c r="G814" t="s">
        <v>21</v>
      </c>
      <c r="H814" s="1">
        <v>45050</v>
      </c>
      <c r="I814">
        <v>1</v>
      </c>
      <c r="J814" t="s">
        <v>44</v>
      </c>
      <c r="K814" t="s">
        <v>51</v>
      </c>
      <c r="L814" s="6">
        <v>44467</v>
      </c>
      <c r="M814" s="1">
        <v>44975</v>
      </c>
      <c r="N814">
        <f>Table1[[#This Row],[Placed Date]]-Table1[[#This Row],[PR Create Date]]</f>
        <v>39</v>
      </c>
    </row>
    <row r="815" spans="1:14" x14ac:dyDescent="0.3">
      <c r="A815">
        <v>1234808</v>
      </c>
      <c r="B815" t="s">
        <v>55</v>
      </c>
      <c r="C815" s="1">
        <v>45014</v>
      </c>
      <c r="D815">
        <v>1</v>
      </c>
      <c r="E815" t="s">
        <v>12</v>
      </c>
      <c r="F815" t="s">
        <v>17</v>
      </c>
      <c r="G815" t="s">
        <v>21</v>
      </c>
      <c r="H815" s="1">
        <v>45072</v>
      </c>
      <c r="I815">
        <v>2</v>
      </c>
      <c r="J815" t="s">
        <v>44</v>
      </c>
      <c r="K815" t="s">
        <v>51</v>
      </c>
      <c r="L815" s="6">
        <v>28356</v>
      </c>
      <c r="M815" s="1">
        <v>44975</v>
      </c>
      <c r="N815">
        <f>Table1[[#This Row],[Placed Date]]-Table1[[#This Row],[PR Create Date]]</f>
        <v>39</v>
      </c>
    </row>
    <row r="816" spans="1:14" x14ac:dyDescent="0.3">
      <c r="A816">
        <v>1234808</v>
      </c>
      <c r="B816" t="s">
        <v>56</v>
      </c>
      <c r="C816" s="1">
        <v>45014</v>
      </c>
      <c r="D816">
        <v>1</v>
      </c>
      <c r="E816" t="s">
        <v>12</v>
      </c>
      <c r="F816" t="s">
        <v>17</v>
      </c>
      <c r="G816" t="s">
        <v>21</v>
      </c>
      <c r="H816" s="1">
        <v>45077</v>
      </c>
      <c r="I816">
        <v>2</v>
      </c>
      <c r="J816" t="s">
        <v>44</v>
      </c>
      <c r="K816" t="s">
        <v>51</v>
      </c>
      <c r="L816" s="6">
        <v>3083</v>
      </c>
      <c r="M816" s="1">
        <v>44975</v>
      </c>
      <c r="N816">
        <f>Table1[[#This Row],[Placed Date]]-Table1[[#This Row],[PR Create Date]]</f>
        <v>39</v>
      </c>
    </row>
    <row r="817" spans="1:14" x14ac:dyDescent="0.3">
      <c r="A817">
        <v>1234808</v>
      </c>
      <c r="B817" t="s">
        <v>57</v>
      </c>
      <c r="C817" s="1">
        <v>45014</v>
      </c>
      <c r="D817">
        <v>2</v>
      </c>
      <c r="E817" t="s">
        <v>12</v>
      </c>
      <c r="F817" t="s">
        <v>17</v>
      </c>
      <c r="G817" t="s">
        <v>21</v>
      </c>
      <c r="H817" s="1">
        <v>45084</v>
      </c>
      <c r="I817">
        <v>2</v>
      </c>
      <c r="J817" t="s">
        <v>44</v>
      </c>
      <c r="K817" t="s">
        <v>51</v>
      </c>
      <c r="L817" s="6">
        <v>13880</v>
      </c>
      <c r="M817" s="1">
        <v>44975</v>
      </c>
      <c r="N817">
        <f>Table1[[#This Row],[Placed Date]]-Table1[[#This Row],[PR Create Date]]</f>
        <v>39</v>
      </c>
    </row>
    <row r="818" spans="1:14" x14ac:dyDescent="0.3">
      <c r="A818">
        <v>1234808</v>
      </c>
      <c r="B818" t="s">
        <v>58</v>
      </c>
      <c r="C818" s="1">
        <v>45014</v>
      </c>
      <c r="D818">
        <v>3</v>
      </c>
      <c r="E818" t="s">
        <v>12</v>
      </c>
      <c r="F818" t="s">
        <v>17</v>
      </c>
      <c r="G818" t="s">
        <v>21</v>
      </c>
      <c r="H818" s="1">
        <v>45087</v>
      </c>
      <c r="I818">
        <v>1</v>
      </c>
      <c r="J818" t="s">
        <v>44</v>
      </c>
      <c r="K818" t="s">
        <v>51</v>
      </c>
      <c r="L818" s="6">
        <v>32661</v>
      </c>
      <c r="M818" s="1">
        <v>44975</v>
      </c>
      <c r="N818">
        <f>Table1[[#This Row],[Placed Date]]-Table1[[#This Row],[PR Create Date]]</f>
        <v>39</v>
      </c>
    </row>
    <row r="819" spans="1:14" x14ac:dyDescent="0.3">
      <c r="A819">
        <v>1234809</v>
      </c>
      <c r="B819" t="s">
        <v>54</v>
      </c>
      <c r="C819" s="1">
        <v>45188</v>
      </c>
      <c r="D819">
        <v>0</v>
      </c>
      <c r="E819" t="s">
        <v>12</v>
      </c>
      <c r="F819" t="s">
        <v>18</v>
      </c>
      <c r="G819" t="s">
        <v>22</v>
      </c>
      <c r="H819" s="1">
        <v>45236</v>
      </c>
      <c r="I819">
        <v>3</v>
      </c>
      <c r="J819" t="s">
        <v>44</v>
      </c>
      <c r="K819" t="s">
        <v>50</v>
      </c>
      <c r="L819" s="6">
        <v>9130</v>
      </c>
      <c r="M819" s="1">
        <v>45020</v>
      </c>
      <c r="N819">
        <f>Table1[[#This Row],[Placed Date]]-Table1[[#This Row],[PR Create Date]]</f>
        <v>168</v>
      </c>
    </row>
    <row r="820" spans="1:14" x14ac:dyDescent="0.3">
      <c r="A820">
        <v>1234809</v>
      </c>
      <c r="B820" t="s">
        <v>55</v>
      </c>
      <c r="C820" s="1">
        <v>45188</v>
      </c>
      <c r="D820">
        <v>0</v>
      </c>
      <c r="E820" t="s">
        <v>12</v>
      </c>
      <c r="F820" t="s">
        <v>18</v>
      </c>
      <c r="G820" t="s">
        <v>22</v>
      </c>
      <c r="H820" s="1">
        <v>45285</v>
      </c>
      <c r="I820">
        <v>3</v>
      </c>
      <c r="J820" t="s">
        <v>44</v>
      </c>
      <c r="K820" t="s">
        <v>50</v>
      </c>
      <c r="L820" s="6">
        <v>48902</v>
      </c>
      <c r="M820" s="1">
        <v>45020</v>
      </c>
      <c r="N820">
        <f>Table1[[#This Row],[Placed Date]]-Table1[[#This Row],[PR Create Date]]</f>
        <v>168</v>
      </c>
    </row>
    <row r="821" spans="1:14" x14ac:dyDescent="0.3">
      <c r="A821">
        <v>1234809</v>
      </c>
      <c r="B821" t="s">
        <v>56</v>
      </c>
      <c r="C821" s="1">
        <v>45188</v>
      </c>
      <c r="D821">
        <v>0</v>
      </c>
      <c r="E821" t="s">
        <v>12</v>
      </c>
      <c r="F821" t="s">
        <v>18</v>
      </c>
      <c r="G821" t="s">
        <v>22</v>
      </c>
      <c r="H821" s="1">
        <v>45304</v>
      </c>
      <c r="I821">
        <v>1</v>
      </c>
      <c r="J821" t="s">
        <v>44</v>
      </c>
      <c r="K821" t="s">
        <v>50</v>
      </c>
      <c r="L821" s="6">
        <v>2757</v>
      </c>
      <c r="M821" s="1">
        <v>45020</v>
      </c>
      <c r="N821">
        <f>Table1[[#This Row],[Placed Date]]-Table1[[#This Row],[PR Create Date]]</f>
        <v>168</v>
      </c>
    </row>
    <row r="822" spans="1:14" x14ac:dyDescent="0.3">
      <c r="A822">
        <v>1234809</v>
      </c>
      <c r="B822" t="s">
        <v>57</v>
      </c>
      <c r="C822" s="1">
        <v>45188</v>
      </c>
      <c r="D822">
        <v>0</v>
      </c>
      <c r="E822" t="s">
        <v>12</v>
      </c>
      <c r="F822" t="s">
        <v>18</v>
      </c>
      <c r="G822" t="s">
        <v>22</v>
      </c>
      <c r="H822" s="1">
        <v>45262</v>
      </c>
      <c r="I822">
        <v>1</v>
      </c>
      <c r="J822" t="s">
        <v>44</v>
      </c>
      <c r="K822" t="s">
        <v>50</v>
      </c>
      <c r="L822" s="6">
        <v>33572</v>
      </c>
      <c r="M822" s="1">
        <v>45020</v>
      </c>
      <c r="N822">
        <f>Table1[[#This Row],[Placed Date]]-Table1[[#This Row],[PR Create Date]]</f>
        <v>168</v>
      </c>
    </row>
    <row r="823" spans="1:14" x14ac:dyDescent="0.3">
      <c r="A823">
        <v>1234809</v>
      </c>
      <c r="B823" t="s">
        <v>58</v>
      </c>
      <c r="C823" s="1">
        <v>45188</v>
      </c>
      <c r="D823">
        <v>1</v>
      </c>
      <c r="E823" t="s">
        <v>12</v>
      </c>
      <c r="F823" t="s">
        <v>18</v>
      </c>
      <c r="G823" t="s">
        <v>22</v>
      </c>
      <c r="H823" s="1">
        <v>45248</v>
      </c>
      <c r="I823">
        <v>1</v>
      </c>
      <c r="J823" t="s">
        <v>44</v>
      </c>
      <c r="K823" t="s">
        <v>50</v>
      </c>
      <c r="L823" s="6">
        <v>16983</v>
      </c>
      <c r="M823" s="1">
        <v>45020</v>
      </c>
      <c r="N823">
        <f>Table1[[#This Row],[Placed Date]]-Table1[[#This Row],[PR Create Date]]</f>
        <v>168</v>
      </c>
    </row>
    <row r="824" spans="1:14" x14ac:dyDescent="0.3">
      <c r="A824">
        <v>1234810</v>
      </c>
      <c r="B824" t="s">
        <v>54</v>
      </c>
      <c r="C824" s="1">
        <v>44879</v>
      </c>
      <c r="D824">
        <v>0</v>
      </c>
      <c r="E824" t="s">
        <v>19</v>
      </c>
      <c r="F824" t="s">
        <v>27</v>
      </c>
      <c r="G824" t="s">
        <v>29</v>
      </c>
      <c r="H824" s="1">
        <v>44947</v>
      </c>
      <c r="I824">
        <v>3</v>
      </c>
      <c r="J824" t="s">
        <v>48</v>
      </c>
      <c r="K824" t="s">
        <v>51</v>
      </c>
      <c r="L824" s="6">
        <v>34086</v>
      </c>
      <c r="M824" s="1">
        <v>44753</v>
      </c>
      <c r="N824">
        <f>Table1[[#This Row],[Placed Date]]-Table1[[#This Row],[PR Create Date]]</f>
        <v>126</v>
      </c>
    </row>
    <row r="825" spans="1:14" x14ac:dyDescent="0.3">
      <c r="A825">
        <v>1234811</v>
      </c>
      <c r="B825" t="s">
        <v>54</v>
      </c>
      <c r="C825" s="1">
        <v>45143</v>
      </c>
      <c r="D825">
        <v>0</v>
      </c>
      <c r="E825" t="s">
        <v>19</v>
      </c>
      <c r="F825" t="s">
        <v>28</v>
      </c>
      <c r="G825" t="s">
        <v>33</v>
      </c>
      <c r="H825" s="1">
        <v>45222</v>
      </c>
      <c r="I825">
        <v>3</v>
      </c>
      <c r="J825" t="s">
        <v>43</v>
      </c>
      <c r="K825" t="s">
        <v>52</v>
      </c>
      <c r="L825" s="6">
        <v>29732</v>
      </c>
      <c r="M825" s="1">
        <v>44992</v>
      </c>
      <c r="N825">
        <f>Table1[[#This Row],[Placed Date]]-Table1[[#This Row],[PR Create Date]]</f>
        <v>151</v>
      </c>
    </row>
    <row r="826" spans="1:14" x14ac:dyDescent="0.3">
      <c r="A826">
        <v>1234811</v>
      </c>
      <c r="B826" t="s">
        <v>55</v>
      </c>
      <c r="C826" s="1">
        <v>45143</v>
      </c>
      <c r="D826">
        <v>1</v>
      </c>
      <c r="E826" t="s">
        <v>19</v>
      </c>
      <c r="F826" t="s">
        <v>28</v>
      </c>
      <c r="G826" t="s">
        <v>33</v>
      </c>
      <c r="H826" s="1">
        <v>45181</v>
      </c>
      <c r="I826">
        <v>2</v>
      </c>
      <c r="J826" t="s">
        <v>43</v>
      </c>
      <c r="K826" t="s">
        <v>52</v>
      </c>
      <c r="L826" s="6">
        <v>17327</v>
      </c>
      <c r="M826" s="1">
        <v>44992</v>
      </c>
      <c r="N826">
        <f>Table1[[#This Row],[Placed Date]]-Table1[[#This Row],[PR Create Date]]</f>
        <v>151</v>
      </c>
    </row>
    <row r="827" spans="1:14" x14ac:dyDescent="0.3">
      <c r="A827">
        <v>1234811</v>
      </c>
      <c r="B827" t="s">
        <v>56</v>
      </c>
      <c r="C827" s="1">
        <v>45143</v>
      </c>
      <c r="D827">
        <v>2</v>
      </c>
      <c r="E827" t="s">
        <v>19</v>
      </c>
      <c r="F827" t="s">
        <v>28</v>
      </c>
      <c r="G827" t="s">
        <v>33</v>
      </c>
      <c r="H827" s="1">
        <v>45262</v>
      </c>
      <c r="I827">
        <v>3</v>
      </c>
      <c r="J827" t="s">
        <v>43</v>
      </c>
      <c r="K827" t="s">
        <v>52</v>
      </c>
      <c r="L827" s="6">
        <v>32166</v>
      </c>
      <c r="M827" s="1">
        <v>44992</v>
      </c>
      <c r="N827">
        <f>Table1[[#This Row],[Placed Date]]-Table1[[#This Row],[PR Create Date]]</f>
        <v>151</v>
      </c>
    </row>
    <row r="828" spans="1:14" x14ac:dyDescent="0.3">
      <c r="A828">
        <v>1234811</v>
      </c>
      <c r="B828" t="s">
        <v>57</v>
      </c>
      <c r="C828" s="1">
        <v>45143</v>
      </c>
      <c r="D828">
        <v>2</v>
      </c>
      <c r="E828" t="s">
        <v>19</v>
      </c>
      <c r="F828" t="s">
        <v>28</v>
      </c>
      <c r="G828" t="s">
        <v>33</v>
      </c>
      <c r="H828" s="1">
        <v>45233</v>
      </c>
      <c r="I828">
        <v>3</v>
      </c>
      <c r="J828" t="s">
        <v>43</v>
      </c>
      <c r="K828" t="s">
        <v>52</v>
      </c>
      <c r="L828" s="6">
        <v>25723</v>
      </c>
      <c r="M828" s="1">
        <v>44992</v>
      </c>
      <c r="N828">
        <f>Table1[[#This Row],[Placed Date]]-Table1[[#This Row],[PR Create Date]]</f>
        <v>151</v>
      </c>
    </row>
    <row r="829" spans="1:14" x14ac:dyDescent="0.3">
      <c r="A829">
        <v>1234811</v>
      </c>
      <c r="B829" t="s">
        <v>58</v>
      </c>
      <c r="C829" s="1">
        <v>45143</v>
      </c>
      <c r="D829">
        <v>3</v>
      </c>
      <c r="E829" t="s">
        <v>19</v>
      </c>
      <c r="F829" t="s">
        <v>28</v>
      </c>
      <c r="G829" t="s">
        <v>33</v>
      </c>
      <c r="H829" s="1">
        <v>45197</v>
      </c>
      <c r="I829">
        <v>1</v>
      </c>
      <c r="J829" t="s">
        <v>43</v>
      </c>
      <c r="K829" t="s">
        <v>52</v>
      </c>
      <c r="L829" s="6">
        <v>1958</v>
      </c>
      <c r="M829" s="1">
        <v>44992</v>
      </c>
      <c r="N829">
        <f>Table1[[#This Row],[Placed Date]]-Table1[[#This Row],[PR Create Date]]</f>
        <v>151</v>
      </c>
    </row>
    <row r="830" spans="1:14" x14ac:dyDescent="0.3">
      <c r="A830">
        <v>1234811</v>
      </c>
      <c r="B830" t="s">
        <v>59</v>
      </c>
      <c r="C830" s="1">
        <v>45143</v>
      </c>
      <c r="D830">
        <v>3</v>
      </c>
      <c r="E830" t="s">
        <v>19</v>
      </c>
      <c r="F830" t="s">
        <v>28</v>
      </c>
      <c r="G830" t="s">
        <v>33</v>
      </c>
      <c r="H830" s="1">
        <v>45247</v>
      </c>
      <c r="I830">
        <v>1</v>
      </c>
      <c r="J830" t="s">
        <v>43</v>
      </c>
      <c r="K830" t="s">
        <v>52</v>
      </c>
      <c r="L830" s="6">
        <v>40468</v>
      </c>
      <c r="M830" s="1">
        <v>44992</v>
      </c>
      <c r="N830">
        <f>Table1[[#This Row],[Placed Date]]-Table1[[#This Row],[PR Create Date]]</f>
        <v>151</v>
      </c>
    </row>
    <row r="831" spans="1:14" x14ac:dyDescent="0.3">
      <c r="A831">
        <v>1234811</v>
      </c>
      <c r="B831" t="s">
        <v>60</v>
      </c>
      <c r="C831" s="1">
        <v>45143</v>
      </c>
      <c r="D831">
        <v>4</v>
      </c>
      <c r="E831" t="s">
        <v>19</v>
      </c>
      <c r="F831" t="s">
        <v>28</v>
      </c>
      <c r="G831" t="s">
        <v>33</v>
      </c>
      <c r="H831" s="1">
        <v>45241</v>
      </c>
      <c r="I831">
        <v>1</v>
      </c>
      <c r="J831" t="s">
        <v>43</v>
      </c>
      <c r="K831" t="s">
        <v>52</v>
      </c>
      <c r="L831" s="6">
        <v>31102</v>
      </c>
      <c r="M831" s="1">
        <v>44992</v>
      </c>
      <c r="N831">
        <f>Table1[[#This Row],[Placed Date]]-Table1[[#This Row],[PR Create Date]]</f>
        <v>151</v>
      </c>
    </row>
    <row r="832" spans="1:14" x14ac:dyDescent="0.3">
      <c r="A832">
        <v>1234812</v>
      </c>
      <c r="B832" t="s">
        <v>54</v>
      </c>
      <c r="C832" s="1">
        <v>45075</v>
      </c>
      <c r="D832">
        <v>0</v>
      </c>
      <c r="E832" t="s">
        <v>19</v>
      </c>
      <c r="F832" t="s">
        <v>27</v>
      </c>
      <c r="G832" t="s">
        <v>30</v>
      </c>
      <c r="H832" s="1">
        <v>45149</v>
      </c>
      <c r="I832">
        <v>1</v>
      </c>
      <c r="J832" t="s">
        <v>43</v>
      </c>
      <c r="K832" t="s">
        <v>53</v>
      </c>
      <c r="L832" s="6">
        <v>26400</v>
      </c>
      <c r="M832" s="1">
        <v>44905</v>
      </c>
      <c r="N832">
        <f>Table1[[#This Row],[Placed Date]]-Table1[[#This Row],[PR Create Date]]</f>
        <v>170</v>
      </c>
    </row>
    <row r="833" spans="1:14" x14ac:dyDescent="0.3">
      <c r="A833">
        <v>1234812</v>
      </c>
      <c r="B833" t="s">
        <v>55</v>
      </c>
      <c r="C833" s="1">
        <v>45075</v>
      </c>
      <c r="D833">
        <v>0</v>
      </c>
      <c r="E833" t="s">
        <v>19</v>
      </c>
      <c r="F833" t="s">
        <v>27</v>
      </c>
      <c r="G833" t="s">
        <v>30</v>
      </c>
      <c r="H833" s="1">
        <v>45147</v>
      </c>
      <c r="I833">
        <v>1</v>
      </c>
      <c r="J833" t="s">
        <v>43</v>
      </c>
      <c r="K833" t="s">
        <v>53</v>
      </c>
      <c r="L833" s="6">
        <v>39982</v>
      </c>
      <c r="M833" s="1">
        <v>44905</v>
      </c>
      <c r="N833">
        <f>Table1[[#This Row],[Placed Date]]-Table1[[#This Row],[PR Create Date]]</f>
        <v>170</v>
      </c>
    </row>
    <row r="834" spans="1:14" x14ac:dyDescent="0.3">
      <c r="A834">
        <v>1234812</v>
      </c>
      <c r="B834" t="s">
        <v>56</v>
      </c>
      <c r="C834" s="1">
        <v>45075</v>
      </c>
      <c r="D834">
        <v>0</v>
      </c>
      <c r="E834" t="s">
        <v>19</v>
      </c>
      <c r="F834" t="s">
        <v>27</v>
      </c>
      <c r="G834" t="s">
        <v>30</v>
      </c>
      <c r="H834" s="1">
        <v>45174</v>
      </c>
      <c r="I834">
        <v>1</v>
      </c>
      <c r="J834" t="s">
        <v>43</v>
      </c>
      <c r="K834" t="s">
        <v>53</v>
      </c>
      <c r="L834" s="6">
        <v>8910</v>
      </c>
      <c r="M834" s="1">
        <v>44905</v>
      </c>
      <c r="N834">
        <f>Table1[[#This Row],[Placed Date]]-Table1[[#This Row],[PR Create Date]]</f>
        <v>170</v>
      </c>
    </row>
    <row r="835" spans="1:14" x14ac:dyDescent="0.3">
      <c r="A835">
        <v>1234812</v>
      </c>
      <c r="B835" t="s">
        <v>57</v>
      </c>
      <c r="C835" s="1">
        <v>45075</v>
      </c>
      <c r="D835">
        <v>0</v>
      </c>
      <c r="E835" t="s">
        <v>19</v>
      </c>
      <c r="F835" t="s">
        <v>27</v>
      </c>
      <c r="G835" t="s">
        <v>30</v>
      </c>
      <c r="H835" s="1">
        <v>45192</v>
      </c>
      <c r="I835">
        <v>3</v>
      </c>
      <c r="J835" t="s">
        <v>43</v>
      </c>
      <c r="K835" t="s">
        <v>53</v>
      </c>
      <c r="L835" s="6">
        <v>35198</v>
      </c>
      <c r="M835" s="1">
        <v>44905</v>
      </c>
      <c r="N835">
        <f>Table1[[#This Row],[Placed Date]]-Table1[[#This Row],[PR Create Date]]</f>
        <v>170</v>
      </c>
    </row>
    <row r="836" spans="1:14" x14ac:dyDescent="0.3">
      <c r="A836">
        <v>1234812</v>
      </c>
      <c r="B836" t="s">
        <v>58</v>
      </c>
      <c r="C836" s="1">
        <v>45075</v>
      </c>
      <c r="D836">
        <v>1</v>
      </c>
      <c r="E836" t="s">
        <v>19</v>
      </c>
      <c r="F836" t="s">
        <v>27</v>
      </c>
      <c r="G836" t="s">
        <v>30</v>
      </c>
      <c r="H836" s="1">
        <v>45174</v>
      </c>
      <c r="I836">
        <v>2</v>
      </c>
      <c r="J836" t="s">
        <v>43</v>
      </c>
      <c r="K836" t="s">
        <v>53</v>
      </c>
      <c r="L836" s="6">
        <v>13069</v>
      </c>
      <c r="M836" s="1">
        <v>44905</v>
      </c>
      <c r="N836">
        <f>Table1[[#This Row],[Placed Date]]-Table1[[#This Row],[PR Create Date]]</f>
        <v>170</v>
      </c>
    </row>
    <row r="837" spans="1:14" x14ac:dyDescent="0.3">
      <c r="A837">
        <v>1234813</v>
      </c>
      <c r="B837" t="s">
        <v>54</v>
      </c>
      <c r="C837" s="1">
        <v>45020</v>
      </c>
      <c r="D837">
        <v>0</v>
      </c>
      <c r="E837" t="s">
        <v>12</v>
      </c>
      <c r="F837" t="s">
        <v>11</v>
      </c>
      <c r="G837" t="s">
        <v>15</v>
      </c>
      <c r="H837" s="1">
        <v>45103</v>
      </c>
      <c r="I837">
        <v>3</v>
      </c>
      <c r="J837" t="s">
        <v>47</v>
      </c>
      <c r="K837" t="s">
        <v>50</v>
      </c>
      <c r="L837" s="6">
        <v>15304</v>
      </c>
      <c r="M837" s="1">
        <v>44888</v>
      </c>
      <c r="N837">
        <f>Table1[[#This Row],[Placed Date]]-Table1[[#This Row],[PR Create Date]]</f>
        <v>132</v>
      </c>
    </row>
    <row r="838" spans="1:14" x14ac:dyDescent="0.3">
      <c r="A838">
        <v>1234813</v>
      </c>
      <c r="B838" t="s">
        <v>55</v>
      </c>
      <c r="C838" s="1">
        <v>45020</v>
      </c>
      <c r="D838">
        <v>1</v>
      </c>
      <c r="E838" t="s">
        <v>12</v>
      </c>
      <c r="F838" t="s">
        <v>11</v>
      </c>
      <c r="G838" t="s">
        <v>15</v>
      </c>
      <c r="H838" s="1">
        <v>45122</v>
      </c>
      <c r="I838">
        <v>2</v>
      </c>
      <c r="J838" t="s">
        <v>47</v>
      </c>
      <c r="K838" t="s">
        <v>50</v>
      </c>
      <c r="L838" s="6">
        <v>10816</v>
      </c>
      <c r="M838" s="1">
        <v>44888</v>
      </c>
      <c r="N838">
        <f>Table1[[#This Row],[Placed Date]]-Table1[[#This Row],[PR Create Date]]</f>
        <v>132</v>
      </c>
    </row>
    <row r="839" spans="1:14" x14ac:dyDescent="0.3">
      <c r="A839">
        <v>1234813</v>
      </c>
      <c r="B839" t="s">
        <v>56</v>
      </c>
      <c r="C839" s="1">
        <v>45020</v>
      </c>
      <c r="D839">
        <v>2</v>
      </c>
      <c r="E839" t="s">
        <v>12</v>
      </c>
      <c r="F839" t="s">
        <v>11</v>
      </c>
      <c r="G839" t="s">
        <v>15</v>
      </c>
      <c r="H839" s="1">
        <v>45071</v>
      </c>
      <c r="I839">
        <v>3</v>
      </c>
      <c r="J839" t="s">
        <v>47</v>
      </c>
      <c r="K839" t="s">
        <v>50</v>
      </c>
      <c r="L839" s="6">
        <v>25535</v>
      </c>
      <c r="M839" s="1">
        <v>44888</v>
      </c>
      <c r="N839">
        <f>Table1[[#This Row],[Placed Date]]-Table1[[#This Row],[PR Create Date]]</f>
        <v>132</v>
      </c>
    </row>
    <row r="840" spans="1:14" x14ac:dyDescent="0.3">
      <c r="A840">
        <v>1234814</v>
      </c>
      <c r="B840" t="s">
        <v>54</v>
      </c>
      <c r="C840" s="1">
        <v>44848</v>
      </c>
      <c r="D840">
        <v>0</v>
      </c>
      <c r="E840" t="s">
        <v>19</v>
      </c>
      <c r="F840" t="s">
        <v>28</v>
      </c>
      <c r="G840" t="s">
        <v>35</v>
      </c>
      <c r="H840" s="1">
        <v>44904</v>
      </c>
      <c r="I840">
        <v>2</v>
      </c>
      <c r="J840" t="s">
        <v>43</v>
      </c>
      <c r="K840" t="s">
        <v>51</v>
      </c>
      <c r="L840" s="6">
        <v>37562</v>
      </c>
      <c r="M840" s="1">
        <v>44721</v>
      </c>
      <c r="N840">
        <f>Table1[[#This Row],[Placed Date]]-Table1[[#This Row],[PR Create Date]]</f>
        <v>127</v>
      </c>
    </row>
    <row r="841" spans="1:14" x14ac:dyDescent="0.3">
      <c r="A841">
        <v>1234814</v>
      </c>
      <c r="B841" t="s">
        <v>55</v>
      </c>
      <c r="C841" s="1">
        <v>44848</v>
      </c>
      <c r="D841">
        <v>0</v>
      </c>
      <c r="E841" t="s">
        <v>19</v>
      </c>
      <c r="F841" t="s">
        <v>28</v>
      </c>
      <c r="G841" t="s">
        <v>35</v>
      </c>
      <c r="H841" s="1">
        <v>44891</v>
      </c>
      <c r="I841">
        <v>3</v>
      </c>
      <c r="J841" t="s">
        <v>43</v>
      </c>
      <c r="K841" t="s">
        <v>51</v>
      </c>
      <c r="L841" s="6">
        <v>31889</v>
      </c>
      <c r="M841" s="1">
        <v>44721</v>
      </c>
      <c r="N841">
        <f>Table1[[#This Row],[Placed Date]]-Table1[[#This Row],[PR Create Date]]</f>
        <v>127</v>
      </c>
    </row>
    <row r="842" spans="1:14" x14ac:dyDescent="0.3">
      <c r="A842">
        <v>1234814</v>
      </c>
      <c r="B842" t="s">
        <v>56</v>
      </c>
      <c r="C842" s="1">
        <v>44848</v>
      </c>
      <c r="D842">
        <v>1</v>
      </c>
      <c r="E842" t="s">
        <v>19</v>
      </c>
      <c r="F842" t="s">
        <v>28</v>
      </c>
      <c r="G842" t="s">
        <v>35</v>
      </c>
      <c r="H842" s="1">
        <v>44942</v>
      </c>
      <c r="I842">
        <v>1</v>
      </c>
      <c r="J842" t="s">
        <v>43</v>
      </c>
      <c r="K842" t="s">
        <v>51</v>
      </c>
      <c r="L842" s="6">
        <v>36735</v>
      </c>
      <c r="M842" s="1">
        <v>44721</v>
      </c>
      <c r="N842">
        <f>Table1[[#This Row],[Placed Date]]-Table1[[#This Row],[PR Create Date]]</f>
        <v>127</v>
      </c>
    </row>
    <row r="843" spans="1:14" x14ac:dyDescent="0.3">
      <c r="A843">
        <v>1234814</v>
      </c>
      <c r="B843" t="s">
        <v>57</v>
      </c>
      <c r="C843" s="1">
        <v>44848</v>
      </c>
      <c r="D843">
        <v>2</v>
      </c>
      <c r="E843" t="s">
        <v>19</v>
      </c>
      <c r="F843" t="s">
        <v>28</v>
      </c>
      <c r="G843" t="s">
        <v>35</v>
      </c>
      <c r="H843" s="1">
        <v>44955</v>
      </c>
      <c r="I843">
        <v>3</v>
      </c>
      <c r="J843" t="s">
        <v>43</v>
      </c>
      <c r="K843" t="s">
        <v>51</v>
      </c>
      <c r="L843" s="6">
        <v>31873</v>
      </c>
      <c r="M843" s="1">
        <v>44721</v>
      </c>
      <c r="N843">
        <f>Table1[[#This Row],[Placed Date]]-Table1[[#This Row],[PR Create Date]]</f>
        <v>127</v>
      </c>
    </row>
    <row r="844" spans="1:14" x14ac:dyDescent="0.3">
      <c r="A844">
        <v>1234814</v>
      </c>
      <c r="B844" t="s">
        <v>58</v>
      </c>
      <c r="C844" s="1">
        <v>44848</v>
      </c>
      <c r="D844">
        <v>3</v>
      </c>
      <c r="E844" t="s">
        <v>19</v>
      </c>
      <c r="F844" t="s">
        <v>28</v>
      </c>
      <c r="G844" t="s">
        <v>35</v>
      </c>
      <c r="H844" s="1">
        <v>44889</v>
      </c>
      <c r="I844">
        <v>2</v>
      </c>
      <c r="J844" t="s">
        <v>43</v>
      </c>
      <c r="K844" t="s">
        <v>51</v>
      </c>
      <c r="L844" s="6">
        <v>7232</v>
      </c>
      <c r="M844" s="1">
        <v>44721</v>
      </c>
      <c r="N844">
        <f>Table1[[#This Row],[Placed Date]]-Table1[[#This Row],[PR Create Date]]</f>
        <v>127</v>
      </c>
    </row>
    <row r="845" spans="1:14" x14ac:dyDescent="0.3">
      <c r="A845">
        <v>1234814</v>
      </c>
      <c r="B845" t="s">
        <v>59</v>
      </c>
      <c r="C845" s="1">
        <v>44848</v>
      </c>
      <c r="D845">
        <v>3</v>
      </c>
      <c r="E845" t="s">
        <v>19</v>
      </c>
      <c r="F845" t="s">
        <v>28</v>
      </c>
      <c r="G845" t="s">
        <v>35</v>
      </c>
      <c r="H845" s="1">
        <v>44947</v>
      </c>
      <c r="I845">
        <v>3</v>
      </c>
      <c r="J845" t="s">
        <v>43</v>
      </c>
      <c r="K845" t="s">
        <v>51</v>
      </c>
      <c r="L845" s="6">
        <v>7058</v>
      </c>
      <c r="M845" s="1">
        <v>44721</v>
      </c>
      <c r="N845">
        <f>Table1[[#This Row],[Placed Date]]-Table1[[#This Row],[PR Create Date]]</f>
        <v>127</v>
      </c>
    </row>
    <row r="846" spans="1:14" x14ac:dyDescent="0.3">
      <c r="A846">
        <v>1234815</v>
      </c>
      <c r="B846" t="s">
        <v>54</v>
      </c>
      <c r="C846" s="1">
        <v>44873</v>
      </c>
      <c r="D846">
        <v>0</v>
      </c>
      <c r="E846" t="s">
        <v>12</v>
      </c>
      <c r="F846" t="s">
        <v>11</v>
      </c>
      <c r="G846" t="s">
        <v>15</v>
      </c>
      <c r="H846" s="1">
        <v>44955</v>
      </c>
      <c r="I846">
        <v>3</v>
      </c>
      <c r="J846" t="s">
        <v>48</v>
      </c>
      <c r="K846" t="s">
        <v>53</v>
      </c>
      <c r="L846" s="6">
        <v>3564</v>
      </c>
      <c r="M846" s="1">
        <v>44710</v>
      </c>
      <c r="N846">
        <f>Table1[[#This Row],[Placed Date]]-Table1[[#This Row],[PR Create Date]]</f>
        <v>163</v>
      </c>
    </row>
    <row r="847" spans="1:14" x14ac:dyDescent="0.3">
      <c r="A847">
        <v>1234816</v>
      </c>
      <c r="B847" t="s">
        <v>54</v>
      </c>
      <c r="C847" s="1">
        <v>45108</v>
      </c>
      <c r="D847">
        <v>0</v>
      </c>
      <c r="E847" t="s">
        <v>19</v>
      </c>
      <c r="F847" t="s">
        <v>28</v>
      </c>
      <c r="G847" t="s">
        <v>38</v>
      </c>
      <c r="H847" s="1">
        <v>45159</v>
      </c>
      <c r="I847">
        <v>2</v>
      </c>
      <c r="J847" t="s">
        <v>45</v>
      </c>
      <c r="K847" t="s">
        <v>53</v>
      </c>
      <c r="L847" s="6">
        <v>47289</v>
      </c>
      <c r="M847" s="1">
        <v>45045</v>
      </c>
      <c r="N847">
        <f>Table1[[#This Row],[Placed Date]]-Table1[[#This Row],[PR Create Date]]</f>
        <v>63</v>
      </c>
    </row>
    <row r="848" spans="1:14" x14ac:dyDescent="0.3">
      <c r="A848">
        <v>1234817</v>
      </c>
      <c r="B848" t="s">
        <v>54</v>
      </c>
      <c r="C848" s="1">
        <v>44985</v>
      </c>
      <c r="D848">
        <v>0</v>
      </c>
      <c r="E848" t="s">
        <v>12</v>
      </c>
      <c r="F848" t="s">
        <v>18</v>
      </c>
      <c r="G848" t="s">
        <v>23</v>
      </c>
      <c r="H848" s="1">
        <v>45062</v>
      </c>
      <c r="I848">
        <v>1</v>
      </c>
      <c r="J848" t="s">
        <v>48</v>
      </c>
      <c r="K848" t="s">
        <v>50</v>
      </c>
      <c r="L848" s="6">
        <v>18157</v>
      </c>
      <c r="M848" s="1">
        <v>44941</v>
      </c>
      <c r="N848">
        <f>Table1[[#This Row],[Placed Date]]-Table1[[#This Row],[PR Create Date]]</f>
        <v>44</v>
      </c>
    </row>
    <row r="849" spans="1:14" x14ac:dyDescent="0.3">
      <c r="A849">
        <v>1234817</v>
      </c>
      <c r="B849" t="s">
        <v>55</v>
      </c>
      <c r="C849" s="1">
        <v>44985</v>
      </c>
      <c r="D849">
        <v>0</v>
      </c>
      <c r="E849" t="s">
        <v>12</v>
      </c>
      <c r="F849" t="s">
        <v>18</v>
      </c>
      <c r="G849" t="s">
        <v>23</v>
      </c>
      <c r="H849" s="1">
        <v>45031</v>
      </c>
      <c r="I849">
        <v>1</v>
      </c>
      <c r="J849" t="s">
        <v>48</v>
      </c>
      <c r="K849" t="s">
        <v>50</v>
      </c>
      <c r="L849" s="6">
        <v>11236</v>
      </c>
      <c r="M849" s="1">
        <v>44941</v>
      </c>
      <c r="N849">
        <f>Table1[[#This Row],[Placed Date]]-Table1[[#This Row],[PR Create Date]]</f>
        <v>44</v>
      </c>
    </row>
    <row r="850" spans="1:14" x14ac:dyDescent="0.3">
      <c r="A850">
        <v>1234817</v>
      </c>
      <c r="B850" t="s">
        <v>56</v>
      </c>
      <c r="C850" s="1">
        <v>44985</v>
      </c>
      <c r="D850">
        <v>1</v>
      </c>
      <c r="E850" t="s">
        <v>12</v>
      </c>
      <c r="F850" t="s">
        <v>18</v>
      </c>
      <c r="G850" t="s">
        <v>23</v>
      </c>
      <c r="H850" s="1">
        <v>45039</v>
      </c>
      <c r="I850">
        <v>1</v>
      </c>
      <c r="J850" t="s">
        <v>48</v>
      </c>
      <c r="K850" t="s">
        <v>50</v>
      </c>
      <c r="L850" s="6">
        <v>4327</v>
      </c>
      <c r="M850" s="1">
        <v>44941</v>
      </c>
      <c r="N850">
        <f>Table1[[#This Row],[Placed Date]]-Table1[[#This Row],[PR Create Date]]</f>
        <v>44</v>
      </c>
    </row>
    <row r="851" spans="1:14" x14ac:dyDescent="0.3">
      <c r="A851">
        <v>1234817</v>
      </c>
      <c r="B851" t="s">
        <v>57</v>
      </c>
      <c r="C851" s="1">
        <v>44985</v>
      </c>
      <c r="D851">
        <v>1</v>
      </c>
      <c r="E851" t="s">
        <v>12</v>
      </c>
      <c r="F851" t="s">
        <v>18</v>
      </c>
      <c r="G851" t="s">
        <v>23</v>
      </c>
      <c r="H851" s="1">
        <v>45017</v>
      </c>
      <c r="I851">
        <v>2</v>
      </c>
      <c r="J851" t="s">
        <v>48</v>
      </c>
      <c r="K851" t="s">
        <v>50</v>
      </c>
      <c r="L851" s="6">
        <v>45949</v>
      </c>
      <c r="M851" s="1">
        <v>44941</v>
      </c>
      <c r="N851">
        <f>Table1[[#This Row],[Placed Date]]-Table1[[#This Row],[PR Create Date]]</f>
        <v>44</v>
      </c>
    </row>
    <row r="852" spans="1:14" x14ac:dyDescent="0.3">
      <c r="A852">
        <v>1234818</v>
      </c>
      <c r="B852" t="s">
        <v>54</v>
      </c>
      <c r="C852" s="1">
        <v>45022</v>
      </c>
      <c r="D852">
        <v>0</v>
      </c>
      <c r="E852" t="s">
        <v>19</v>
      </c>
      <c r="F852" t="s">
        <v>28</v>
      </c>
      <c r="G852" t="s">
        <v>37</v>
      </c>
      <c r="H852" s="1">
        <v>45124</v>
      </c>
      <c r="I852">
        <v>1</v>
      </c>
      <c r="J852" t="s">
        <v>45</v>
      </c>
      <c r="K852" t="s">
        <v>51</v>
      </c>
      <c r="L852" s="6">
        <v>33748</v>
      </c>
      <c r="M852" s="1">
        <v>44930</v>
      </c>
      <c r="N852">
        <f>Table1[[#This Row],[Placed Date]]-Table1[[#This Row],[PR Create Date]]</f>
        <v>92</v>
      </c>
    </row>
    <row r="853" spans="1:14" x14ac:dyDescent="0.3">
      <c r="A853">
        <v>1234818</v>
      </c>
      <c r="B853" t="s">
        <v>55</v>
      </c>
      <c r="C853" s="1">
        <v>45022</v>
      </c>
      <c r="D853">
        <v>0</v>
      </c>
      <c r="E853" t="s">
        <v>19</v>
      </c>
      <c r="F853" t="s">
        <v>28</v>
      </c>
      <c r="G853" t="s">
        <v>37</v>
      </c>
      <c r="H853" s="1">
        <v>45091</v>
      </c>
      <c r="I853">
        <v>3</v>
      </c>
      <c r="J853" t="s">
        <v>45</v>
      </c>
      <c r="K853" t="s">
        <v>51</v>
      </c>
      <c r="L853" s="6">
        <v>36919</v>
      </c>
      <c r="M853" s="1">
        <v>44930</v>
      </c>
      <c r="N853">
        <f>Table1[[#This Row],[Placed Date]]-Table1[[#This Row],[PR Create Date]]</f>
        <v>92</v>
      </c>
    </row>
    <row r="854" spans="1:14" x14ac:dyDescent="0.3">
      <c r="A854">
        <v>1234818</v>
      </c>
      <c r="B854" t="s">
        <v>56</v>
      </c>
      <c r="C854" s="1">
        <v>45022</v>
      </c>
      <c r="D854">
        <v>1</v>
      </c>
      <c r="E854" t="s">
        <v>19</v>
      </c>
      <c r="F854" t="s">
        <v>28</v>
      </c>
      <c r="G854" t="s">
        <v>37</v>
      </c>
      <c r="H854" s="1">
        <v>45134</v>
      </c>
      <c r="I854">
        <v>3</v>
      </c>
      <c r="J854" t="s">
        <v>45</v>
      </c>
      <c r="K854" t="s">
        <v>51</v>
      </c>
      <c r="L854" s="6">
        <v>46766</v>
      </c>
      <c r="M854" s="1">
        <v>44930</v>
      </c>
      <c r="N854">
        <f>Table1[[#This Row],[Placed Date]]-Table1[[#This Row],[PR Create Date]]</f>
        <v>92</v>
      </c>
    </row>
    <row r="855" spans="1:14" x14ac:dyDescent="0.3">
      <c r="A855">
        <v>1234818</v>
      </c>
      <c r="B855" t="s">
        <v>57</v>
      </c>
      <c r="C855" s="1">
        <v>45022</v>
      </c>
      <c r="D855">
        <v>1</v>
      </c>
      <c r="E855" t="s">
        <v>19</v>
      </c>
      <c r="F855" t="s">
        <v>28</v>
      </c>
      <c r="G855" t="s">
        <v>37</v>
      </c>
      <c r="H855" s="1">
        <v>45072</v>
      </c>
      <c r="I855">
        <v>3</v>
      </c>
      <c r="J855" t="s">
        <v>45</v>
      </c>
      <c r="K855" t="s">
        <v>51</v>
      </c>
      <c r="L855" s="6">
        <v>14934</v>
      </c>
      <c r="M855" s="1">
        <v>44930</v>
      </c>
      <c r="N855">
        <f>Table1[[#This Row],[Placed Date]]-Table1[[#This Row],[PR Create Date]]</f>
        <v>92</v>
      </c>
    </row>
    <row r="856" spans="1:14" x14ac:dyDescent="0.3">
      <c r="A856">
        <v>1234819</v>
      </c>
      <c r="B856" t="s">
        <v>54</v>
      </c>
      <c r="C856" s="1">
        <v>44847</v>
      </c>
      <c r="D856">
        <v>0</v>
      </c>
      <c r="E856" t="s">
        <v>19</v>
      </c>
      <c r="F856" t="s">
        <v>27</v>
      </c>
      <c r="G856" t="s">
        <v>29</v>
      </c>
      <c r="H856" s="1">
        <v>44904</v>
      </c>
      <c r="I856">
        <v>3</v>
      </c>
      <c r="J856" t="s">
        <v>45</v>
      </c>
      <c r="K856" t="s">
        <v>50</v>
      </c>
      <c r="L856" s="6">
        <v>45215</v>
      </c>
      <c r="M856" s="1">
        <v>44807</v>
      </c>
      <c r="N856">
        <f>Table1[[#This Row],[Placed Date]]-Table1[[#This Row],[PR Create Date]]</f>
        <v>40</v>
      </c>
    </row>
    <row r="857" spans="1:14" x14ac:dyDescent="0.3">
      <c r="A857">
        <v>1234820</v>
      </c>
      <c r="B857" t="s">
        <v>54</v>
      </c>
      <c r="C857" s="1">
        <v>45184</v>
      </c>
      <c r="D857">
        <v>0</v>
      </c>
      <c r="E857" t="s">
        <v>12</v>
      </c>
      <c r="F857" t="s">
        <v>18</v>
      </c>
      <c r="G857" t="s">
        <v>22</v>
      </c>
      <c r="H857" s="1">
        <v>45250</v>
      </c>
      <c r="I857">
        <v>3</v>
      </c>
      <c r="J857" t="s">
        <v>43</v>
      </c>
      <c r="K857" t="s">
        <v>52</v>
      </c>
      <c r="L857" s="6">
        <v>8092</v>
      </c>
      <c r="M857" s="1">
        <v>45104</v>
      </c>
      <c r="N857">
        <f>Table1[[#This Row],[Placed Date]]-Table1[[#This Row],[PR Create Date]]</f>
        <v>80</v>
      </c>
    </row>
    <row r="858" spans="1:14" x14ac:dyDescent="0.3">
      <c r="A858">
        <v>1234820</v>
      </c>
      <c r="B858" t="s">
        <v>55</v>
      </c>
      <c r="C858" s="1">
        <v>45184</v>
      </c>
      <c r="D858">
        <v>0</v>
      </c>
      <c r="E858" t="s">
        <v>12</v>
      </c>
      <c r="F858" t="s">
        <v>18</v>
      </c>
      <c r="G858" t="s">
        <v>22</v>
      </c>
      <c r="H858" s="1">
        <v>45304</v>
      </c>
      <c r="I858">
        <v>2</v>
      </c>
      <c r="J858" t="s">
        <v>43</v>
      </c>
      <c r="K858" t="s">
        <v>52</v>
      </c>
      <c r="L858" s="6">
        <v>19170</v>
      </c>
      <c r="M858" s="1">
        <v>45104</v>
      </c>
      <c r="N858">
        <f>Table1[[#This Row],[Placed Date]]-Table1[[#This Row],[PR Create Date]]</f>
        <v>80</v>
      </c>
    </row>
    <row r="859" spans="1:14" x14ac:dyDescent="0.3">
      <c r="A859">
        <v>1234820</v>
      </c>
      <c r="B859" t="s">
        <v>56</v>
      </c>
      <c r="C859" s="1">
        <v>45184</v>
      </c>
      <c r="D859">
        <v>1</v>
      </c>
      <c r="E859" t="s">
        <v>12</v>
      </c>
      <c r="F859" t="s">
        <v>18</v>
      </c>
      <c r="G859" t="s">
        <v>22</v>
      </c>
      <c r="H859" s="1">
        <v>45232</v>
      </c>
      <c r="I859">
        <v>2</v>
      </c>
      <c r="J859" t="s">
        <v>43</v>
      </c>
      <c r="K859" t="s">
        <v>52</v>
      </c>
      <c r="L859" s="6">
        <v>3796</v>
      </c>
      <c r="M859" s="1">
        <v>45104</v>
      </c>
      <c r="N859">
        <f>Table1[[#This Row],[Placed Date]]-Table1[[#This Row],[PR Create Date]]</f>
        <v>80</v>
      </c>
    </row>
    <row r="860" spans="1:14" x14ac:dyDescent="0.3">
      <c r="A860">
        <v>1234820</v>
      </c>
      <c r="B860" t="s">
        <v>57</v>
      </c>
      <c r="C860" s="1">
        <v>45184</v>
      </c>
      <c r="D860">
        <v>2</v>
      </c>
      <c r="E860" t="s">
        <v>12</v>
      </c>
      <c r="F860" t="s">
        <v>18</v>
      </c>
      <c r="G860" t="s">
        <v>22</v>
      </c>
      <c r="H860" s="1">
        <v>45233</v>
      </c>
      <c r="I860">
        <v>3</v>
      </c>
      <c r="J860" t="s">
        <v>43</v>
      </c>
      <c r="K860" t="s">
        <v>52</v>
      </c>
      <c r="L860" s="6">
        <v>32212</v>
      </c>
      <c r="M860" s="1">
        <v>45104</v>
      </c>
      <c r="N860">
        <f>Table1[[#This Row],[Placed Date]]-Table1[[#This Row],[PR Create Date]]</f>
        <v>80</v>
      </c>
    </row>
    <row r="861" spans="1:14" x14ac:dyDescent="0.3">
      <c r="A861">
        <v>1234821</v>
      </c>
      <c r="B861" t="s">
        <v>54</v>
      </c>
      <c r="C861" s="1">
        <v>45098</v>
      </c>
      <c r="D861">
        <v>0</v>
      </c>
      <c r="E861" t="s">
        <v>19</v>
      </c>
      <c r="F861" t="s">
        <v>27</v>
      </c>
      <c r="G861" t="s">
        <v>31</v>
      </c>
      <c r="H861" s="1">
        <v>45168</v>
      </c>
      <c r="I861">
        <v>1</v>
      </c>
      <c r="J861" t="s">
        <v>46</v>
      </c>
      <c r="K861" t="s">
        <v>53</v>
      </c>
      <c r="L861" s="6">
        <v>27467</v>
      </c>
      <c r="M861" s="1">
        <v>45055</v>
      </c>
      <c r="N861">
        <f>Table1[[#This Row],[Placed Date]]-Table1[[#This Row],[PR Create Date]]</f>
        <v>43</v>
      </c>
    </row>
    <row r="862" spans="1:14" x14ac:dyDescent="0.3">
      <c r="A862">
        <v>1234822</v>
      </c>
      <c r="B862" t="s">
        <v>54</v>
      </c>
      <c r="C862" s="1">
        <v>44923</v>
      </c>
      <c r="D862">
        <v>0</v>
      </c>
      <c r="E862" t="s">
        <v>12</v>
      </c>
      <c r="F862" t="s">
        <v>18</v>
      </c>
      <c r="G862" t="s">
        <v>26</v>
      </c>
      <c r="H862" s="1">
        <v>44974</v>
      </c>
      <c r="I862">
        <v>3</v>
      </c>
      <c r="J862" t="s">
        <v>42</v>
      </c>
      <c r="K862" t="s">
        <v>50</v>
      </c>
      <c r="L862" s="6">
        <v>31793</v>
      </c>
      <c r="M862" s="1">
        <v>44792</v>
      </c>
      <c r="N862">
        <f>Table1[[#This Row],[Placed Date]]-Table1[[#This Row],[PR Create Date]]</f>
        <v>131</v>
      </c>
    </row>
    <row r="863" spans="1:14" x14ac:dyDescent="0.3">
      <c r="A863">
        <v>1234822</v>
      </c>
      <c r="B863" t="s">
        <v>55</v>
      </c>
      <c r="C863" s="1">
        <v>44923</v>
      </c>
      <c r="D863">
        <v>1</v>
      </c>
      <c r="E863" t="s">
        <v>12</v>
      </c>
      <c r="F863" t="s">
        <v>18</v>
      </c>
      <c r="G863" t="s">
        <v>26</v>
      </c>
      <c r="H863" s="1">
        <v>44975</v>
      </c>
      <c r="I863">
        <v>1</v>
      </c>
      <c r="J863" t="s">
        <v>42</v>
      </c>
      <c r="K863" t="s">
        <v>50</v>
      </c>
      <c r="L863" s="6">
        <v>47540</v>
      </c>
      <c r="M863" s="1">
        <v>44792</v>
      </c>
      <c r="N863">
        <f>Table1[[#This Row],[Placed Date]]-Table1[[#This Row],[PR Create Date]]</f>
        <v>131</v>
      </c>
    </row>
    <row r="864" spans="1:14" x14ac:dyDescent="0.3">
      <c r="A864">
        <v>1234822</v>
      </c>
      <c r="B864" t="s">
        <v>56</v>
      </c>
      <c r="C864" s="1">
        <v>44923</v>
      </c>
      <c r="D864">
        <v>1</v>
      </c>
      <c r="E864" t="s">
        <v>12</v>
      </c>
      <c r="F864" t="s">
        <v>18</v>
      </c>
      <c r="G864" t="s">
        <v>26</v>
      </c>
      <c r="H864" s="1">
        <v>44963</v>
      </c>
      <c r="I864">
        <v>1</v>
      </c>
      <c r="J864" t="s">
        <v>42</v>
      </c>
      <c r="K864" t="s">
        <v>50</v>
      </c>
      <c r="L864" s="6">
        <v>30244</v>
      </c>
      <c r="M864" s="1">
        <v>44792</v>
      </c>
      <c r="N864">
        <f>Table1[[#This Row],[Placed Date]]-Table1[[#This Row],[PR Create Date]]</f>
        <v>131</v>
      </c>
    </row>
    <row r="865" spans="1:14" x14ac:dyDescent="0.3">
      <c r="A865">
        <v>1234822</v>
      </c>
      <c r="B865" t="s">
        <v>57</v>
      </c>
      <c r="C865" s="1">
        <v>44923</v>
      </c>
      <c r="D865">
        <v>2</v>
      </c>
      <c r="E865" t="s">
        <v>12</v>
      </c>
      <c r="F865" t="s">
        <v>18</v>
      </c>
      <c r="G865" t="s">
        <v>26</v>
      </c>
      <c r="H865" s="1">
        <v>44983</v>
      </c>
      <c r="I865">
        <v>3</v>
      </c>
      <c r="J865" t="s">
        <v>42</v>
      </c>
      <c r="K865" t="s">
        <v>50</v>
      </c>
      <c r="L865" s="6">
        <v>18760</v>
      </c>
      <c r="M865" s="1">
        <v>44792</v>
      </c>
      <c r="N865">
        <f>Table1[[#This Row],[Placed Date]]-Table1[[#This Row],[PR Create Date]]</f>
        <v>131</v>
      </c>
    </row>
    <row r="866" spans="1:14" x14ac:dyDescent="0.3">
      <c r="A866">
        <v>1234822</v>
      </c>
      <c r="B866" t="s">
        <v>58</v>
      </c>
      <c r="C866" s="1">
        <v>44923</v>
      </c>
      <c r="D866">
        <v>2</v>
      </c>
      <c r="E866" t="s">
        <v>12</v>
      </c>
      <c r="F866" t="s">
        <v>18</v>
      </c>
      <c r="G866" t="s">
        <v>26</v>
      </c>
      <c r="H866" s="1">
        <v>45015</v>
      </c>
      <c r="I866">
        <v>1</v>
      </c>
      <c r="J866" t="s">
        <v>42</v>
      </c>
      <c r="K866" t="s">
        <v>50</v>
      </c>
      <c r="L866" s="6">
        <v>1587</v>
      </c>
      <c r="M866" s="1">
        <v>44792</v>
      </c>
      <c r="N866">
        <f>Table1[[#This Row],[Placed Date]]-Table1[[#This Row],[PR Create Date]]</f>
        <v>131</v>
      </c>
    </row>
    <row r="867" spans="1:14" x14ac:dyDescent="0.3">
      <c r="A867">
        <v>1234822</v>
      </c>
      <c r="B867" t="s">
        <v>59</v>
      </c>
      <c r="C867" s="1">
        <v>44923</v>
      </c>
      <c r="D867">
        <v>2</v>
      </c>
      <c r="E867" t="s">
        <v>12</v>
      </c>
      <c r="F867" t="s">
        <v>18</v>
      </c>
      <c r="G867" t="s">
        <v>26</v>
      </c>
      <c r="H867" s="1">
        <v>44988</v>
      </c>
      <c r="I867">
        <v>1</v>
      </c>
      <c r="J867" t="s">
        <v>42</v>
      </c>
      <c r="K867" t="s">
        <v>50</v>
      </c>
      <c r="L867" s="6">
        <v>43379</v>
      </c>
      <c r="M867" s="1">
        <v>44792</v>
      </c>
      <c r="N867">
        <f>Table1[[#This Row],[Placed Date]]-Table1[[#This Row],[PR Create Date]]</f>
        <v>131</v>
      </c>
    </row>
    <row r="868" spans="1:14" x14ac:dyDescent="0.3">
      <c r="A868">
        <v>1234822</v>
      </c>
      <c r="B868" t="s">
        <v>60</v>
      </c>
      <c r="C868" s="1">
        <v>44923</v>
      </c>
      <c r="D868">
        <v>2</v>
      </c>
      <c r="E868" t="s">
        <v>12</v>
      </c>
      <c r="F868" t="s">
        <v>18</v>
      </c>
      <c r="G868" t="s">
        <v>26</v>
      </c>
      <c r="H868" s="1">
        <v>45015</v>
      </c>
      <c r="I868">
        <v>1</v>
      </c>
      <c r="J868" t="s">
        <v>42</v>
      </c>
      <c r="K868" t="s">
        <v>50</v>
      </c>
      <c r="L868" s="6">
        <v>10231</v>
      </c>
      <c r="M868" s="1">
        <v>44792</v>
      </c>
      <c r="N868">
        <f>Table1[[#This Row],[Placed Date]]-Table1[[#This Row],[PR Create Date]]</f>
        <v>131</v>
      </c>
    </row>
    <row r="869" spans="1:14" x14ac:dyDescent="0.3">
      <c r="A869">
        <v>1234823</v>
      </c>
      <c r="B869" t="s">
        <v>54</v>
      </c>
      <c r="C869" s="1">
        <v>45025</v>
      </c>
      <c r="D869">
        <v>0</v>
      </c>
      <c r="E869" t="s">
        <v>19</v>
      </c>
      <c r="F869" t="s">
        <v>28</v>
      </c>
      <c r="G869" t="s">
        <v>32</v>
      </c>
      <c r="H869" s="1">
        <v>45055</v>
      </c>
      <c r="I869">
        <v>1</v>
      </c>
      <c r="J869" t="s">
        <v>48</v>
      </c>
      <c r="K869" t="s">
        <v>53</v>
      </c>
      <c r="L869" s="6">
        <v>7210</v>
      </c>
      <c r="M869" s="1">
        <v>44891</v>
      </c>
      <c r="N869">
        <f>Table1[[#This Row],[Placed Date]]-Table1[[#This Row],[PR Create Date]]</f>
        <v>134</v>
      </c>
    </row>
    <row r="870" spans="1:14" x14ac:dyDescent="0.3">
      <c r="A870">
        <v>1234824</v>
      </c>
      <c r="B870" t="s">
        <v>54</v>
      </c>
      <c r="C870" s="1">
        <v>44868</v>
      </c>
      <c r="D870">
        <v>0</v>
      </c>
      <c r="E870" t="s">
        <v>12</v>
      </c>
      <c r="F870" t="s">
        <v>18</v>
      </c>
      <c r="G870" t="s">
        <v>26</v>
      </c>
      <c r="H870" s="1">
        <v>44983</v>
      </c>
      <c r="I870">
        <v>3</v>
      </c>
      <c r="J870" t="s">
        <v>48</v>
      </c>
      <c r="K870" t="s">
        <v>51</v>
      </c>
      <c r="L870" s="6">
        <v>29981</v>
      </c>
      <c r="M870" s="1">
        <v>44832</v>
      </c>
      <c r="N870">
        <f>Table1[[#This Row],[Placed Date]]-Table1[[#This Row],[PR Create Date]]</f>
        <v>36</v>
      </c>
    </row>
    <row r="871" spans="1:14" x14ac:dyDescent="0.3">
      <c r="A871">
        <v>1234824</v>
      </c>
      <c r="B871" t="s">
        <v>55</v>
      </c>
      <c r="C871" s="1">
        <v>44868</v>
      </c>
      <c r="D871">
        <v>1</v>
      </c>
      <c r="E871" t="s">
        <v>12</v>
      </c>
      <c r="F871" t="s">
        <v>18</v>
      </c>
      <c r="G871" t="s">
        <v>26</v>
      </c>
      <c r="H871" s="1">
        <v>44964</v>
      </c>
      <c r="I871">
        <v>1</v>
      </c>
      <c r="J871" t="s">
        <v>48</v>
      </c>
      <c r="K871" t="s">
        <v>51</v>
      </c>
      <c r="L871" s="6">
        <v>7013</v>
      </c>
      <c r="M871" s="1">
        <v>44832</v>
      </c>
      <c r="N871">
        <f>Table1[[#This Row],[Placed Date]]-Table1[[#This Row],[PR Create Date]]</f>
        <v>36</v>
      </c>
    </row>
    <row r="872" spans="1:14" x14ac:dyDescent="0.3">
      <c r="A872">
        <v>1234825</v>
      </c>
      <c r="B872" t="s">
        <v>54</v>
      </c>
      <c r="C872" s="1">
        <v>44886</v>
      </c>
      <c r="D872">
        <v>0</v>
      </c>
      <c r="E872" t="s">
        <v>19</v>
      </c>
      <c r="F872" t="s">
        <v>28</v>
      </c>
      <c r="G872" t="s">
        <v>35</v>
      </c>
      <c r="H872" s="1">
        <v>44983</v>
      </c>
      <c r="I872">
        <v>3</v>
      </c>
      <c r="J872" t="s">
        <v>46</v>
      </c>
      <c r="K872" t="s">
        <v>52</v>
      </c>
      <c r="L872" s="6">
        <v>15942</v>
      </c>
      <c r="M872" s="1">
        <v>44819</v>
      </c>
      <c r="N872">
        <f>Table1[[#This Row],[Placed Date]]-Table1[[#This Row],[PR Create Date]]</f>
        <v>67</v>
      </c>
    </row>
    <row r="873" spans="1:14" x14ac:dyDescent="0.3">
      <c r="A873">
        <v>1234825</v>
      </c>
      <c r="B873" t="s">
        <v>55</v>
      </c>
      <c r="C873" s="1">
        <v>44886</v>
      </c>
      <c r="D873">
        <v>1</v>
      </c>
      <c r="E873" t="s">
        <v>19</v>
      </c>
      <c r="F873" t="s">
        <v>28</v>
      </c>
      <c r="G873" t="s">
        <v>35</v>
      </c>
      <c r="H873" s="1">
        <v>44947</v>
      </c>
      <c r="I873">
        <v>3</v>
      </c>
      <c r="J873" t="s">
        <v>46</v>
      </c>
      <c r="K873" t="s">
        <v>52</v>
      </c>
      <c r="L873" s="6">
        <v>21485</v>
      </c>
      <c r="M873" s="1">
        <v>44819</v>
      </c>
      <c r="N873">
        <f>Table1[[#This Row],[Placed Date]]-Table1[[#This Row],[PR Create Date]]</f>
        <v>67</v>
      </c>
    </row>
    <row r="874" spans="1:14" x14ac:dyDescent="0.3">
      <c r="A874">
        <v>1234825</v>
      </c>
      <c r="B874" t="s">
        <v>56</v>
      </c>
      <c r="C874" s="1">
        <v>44886</v>
      </c>
      <c r="D874">
        <v>2</v>
      </c>
      <c r="E874" t="s">
        <v>19</v>
      </c>
      <c r="F874" t="s">
        <v>28</v>
      </c>
      <c r="G874" t="s">
        <v>35</v>
      </c>
      <c r="H874" s="1">
        <v>44928</v>
      </c>
      <c r="I874">
        <v>1</v>
      </c>
      <c r="J874" t="s">
        <v>46</v>
      </c>
      <c r="K874" t="s">
        <v>52</v>
      </c>
      <c r="L874" s="6">
        <v>12453</v>
      </c>
      <c r="M874" s="1">
        <v>44819</v>
      </c>
      <c r="N874">
        <f>Table1[[#This Row],[Placed Date]]-Table1[[#This Row],[PR Create Date]]</f>
        <v>67</v>
      </c>
    </row>
    <row r="875" spans="1:14" x14ac:dyDescent="0.3">
      <c r="A875">
        <v>1234825</v>
      </c>
      <c r="B875" t="s">
        <v>57</v>
      </c>
      <c r="C875" s="1">
        <v>44886</v>
      </c>
      <c r="D875">
        <v>2</v>
      </c>
      <c r="E875" t="s">
        <v>19</v>
      </c>
      <c r="F875" t="s">
        <v>28</v>
      </c>
      <c r="G875" t="s">
        <v>35</v>
      </c>
      <c r="H875" s="1">
        <v>45005</v>
      </c>
      <c r="I875">
        <v>2</v>
      </c>
      <c r="J875" t="s">
        <v>46</v>
      </c>
      <c r="K875" t="s">
        <v>52</v>
      </c>
      <c r="L875" s="6">
        <v>40301</v>
      </c>
      <c r="M875" s="1">
        <v>44819</v>
      </c>
      <c r="N875">
        <f>Table1[[#This Row],[Placed Date]]-Table1[[#This Row],[PR Create Date]]</f>
        <v>67</v>
      </c>
    </row>
    <row r="876" spans="1:14" x14ac:dyDescent="0.3">
      <c r="A876">
        <v>1234825</v>
      </c>
      <c r="B876" t="s">
        <v>58</v>
      </c>
      <c r="C876" s="1">
        <v>44886</v>
      </c>
      <c r="D876">
        <v>2</v>
      </c>
      <c r="E876" t="s">
        <v>19</v>
      </c>
      <c r="F876" t="s">
        <v>28</v>
      </c>
      <c r="G876" t="s">
        <v>35</v>
      </c>
      <c r="H876" s="1">
        <v>44922</v>
      </c>
      <c r="I876">
        <v>3</v>
      </c>
      <c r="J876" t="s">
        <v>46</v>
      </c>
      <c r="K876" t="s">
        <v>52</v>
      </c>
      <c r="L876" s="6">
        <v>30783</v>
      </c>
      <c r="M876" s="1">
        <v>44819</v>
      </c>
      <c r="N876">
        <f>Table1[[#This Row],[Placed Date]]-Table1[[#This Row],[PR Create Date]]</f>
        <v>67</v>
      </c>
    </row>
    <row r="877" spans="1:14" x14ac:dyDescent="0.3">
      <c r="A877">
        <v>1234825</v>
      </c>
      <c r="B877" t="s">
        <v>59</v>
      </c>
      <c r="C877" s="1">
        <v>44886</v>
      </c>
      <c r="D877">
        <v>3</v>
      </c>
      <c r="E877" t="s">
        <v>19</v>
      </c>
      <c r="F877" t="s">
        <v>28</v>
      </c>
      <c r="G877" t="s">
        <v>35</v>
      </c>
      <c r="H877" s="1">
        <v>44953</v>
      </c>
      <c r="I877">
        <v>2</v>
      </c>
      <c r="J877" t="s">
        <v>46</v>
      </c>
      <c r="K877" t="s">
        <v>52</v>
      </c>
      <c r="L877" s="6">
        <v>46872</v>
      </c>
      <c r="M877" s="1">
        <v>44819</v>
      </c>
      <c r="N877">
        <f>Table1[[#This Row],[Placed Date]]-Table1[[#This Row],[PR Create Date]]</f>
        <v>67</v>
      </c>
    </row>
    <row r="878" spans="1:14" x14ac:dyDescent="0.3">
      <c r="A878">
        <v>1234826</v>
      </c>
      <c r="B878" t="s">
        <v>54</v>
      </c>
      <c r="C878" s="1">
        <v>45105</v>
      </c>
      <c r="D878">
        <v>0</v>
      </c>
      <c r="E878" t="s">
        <v>12</v>
      </c>
      <c r="F878" t="s">
        <v>18</v>
      </c>
      <c r="G878" t="s">
        <v>23</v>
      </c>
      <c r="H878" s="1">
        <v>45172</v>
      </c>
      <c r="I878">
        <v>1</v>
      </c>
      <c r="J878" t="s">
        <v>46</v>
      </c>
      <c r="K878" t="s">
        <v>51</v>
      </c>
      <c r="L878" s="6">
        <v>16520</v>
      </c>
      <c r="M878" s="1">
        <v>44958</v>
      </c>
      <c r="N878">
        <f>Table1[[#This Row],[Placed Date]]-Table1[[#This Row],[PR Create Date]]</f>
        <v>147</v>
      </c>
    </row>
    <row r="879" spans="1:14" x14ac:dyDescent="0.3">
      <c r="A879">
        <v>1234826</v>
      </c>
      <c r="B879" t="s">
        <v>55</v>
      </c>
      <c r="C879" s="1">
        <v>45105</v>
      </c>
      <c r="D879">
        <v>0</v>
      </c>
      <c r="E879" t="s">
        <v>12</v>
      </c>
      <c r="F879" t="s">
        <v>18</v>
      </c>
      <c r="G879" t="s">
        <v>23</v>
      </c>
      <c r="H879" s="1">
        <v>45221</v>
      </c>
      <c r="I879">
        <v>2</v>
      </c>
      <c r="J879" t="s">
        <v>46</v>
      </c>
      <c r="K879" t="s">
        <v>51</v>
      </c>
      <c r="L879" s="6">
        <v>21649</v>
      </c>
      <c r="M879" s="1">
        <v>44958</v>
      </c>
      <c r="N879">
        <f>Table1[[#This Row],[Placed Date]]-Table1[[#This Row],[PR Create Date]]</f>
        <v>147</v>
      </c>
    </row>
    <row r="880" spans="1:14" x14ac:dyDescent="0.3">
      <c r="A880">
        <v>1234826</v>
      </c>
      <c r="B880" t="s">
        <v>56</v>
      </c>
      <c r="C880" s="1">
        <v>45105</v>
      </c>
      <c r="D880">
        <v>1</v>
      </c>
      <c r="E880" t="s">
        <v>12</v>
      </c>
      <c r="F880" t="s">
        <v>18</v>
      </c>
      <c r="G880" t="s">
        <v>23</v>
      </c>
      <c r="H880" s="1">
        <v>45223</v>
      </c>
      <c r="I880">
        <v>1</v>
      </c>
      <c r="J880" t="s">
        <v>46</v>
      </c>
      <c r="K880" t="s">
        <v>51</v>
      </c>
      <c r="L880" s="6">
        <v>48281</v>
      </c>
      <c r="M880" s="1">
        <v>44958</v>
      </c>
      <c r="N880">
        <f>Table1[[#This Row],[Placed Date]]-Table1[[#This Row],[PR Create Date]]</f>
        <v>147</v>
      </c>
    </row>
    <row r="881" spans="1:14" x14ac:dyDescent="0.3">
      <c r="A881">
        <v>1234826</v>
      </c>
      <c r="B881" t="s">
        <v>57</v>
      </c>
      <c r="C881" s="1">
        <v>45105</v>
      </c>
      <c r="D881">
        <v>1</v>
      </c>
      <c r="E881" t="s">
        <v>12</v>
      </c>
      <c r="F881" t="s">
        <v>18</v>
      </c>
      <c r="G881" t="s">
        <v>23</v>
      </c>
      <c r="H881" s="1">
        <v>45184</v>
      </c>
      <c r="I881">
        <v>3</v>
      </c>
      <c r="J881" t="s">
        <v>46</v>
      </c>
      <c r="K881" t="s">
        <v>51</v>
      </c>
      <c r="L881" s="6">
        <v>43681</v>
      </c>
      <c r="M881" s="1">
        <v>44958</v>
      </c>
      <c r="N881">
        <f>Table1[[#This Row],[Placed Date]]-Table1[[#This Row],[PR Create Date]]</f>
        <v>147</v>
      </c>
    </row>
    <row r="882" spans="1:14" x14ac:dyDescent="0.3">
      <c r="A882">
        <v>1234827</v>
      </c>
      <c r="B882" t="s">
        <v>54</v>
      </c>
      <c r="C882" s="1">
        <v>44952</v>
      </c>
      <c r="D882">
        <v>0</v>
      </c>
      <c r="E882" t="s">
        <v>19</v>
      </c>
      <c r="F882" t="s">
        <v>28</v>
      </c>
      <c r="G882" t="s">
        <v>35</v>
      </c>
      <c r="H882" s="1">
        <v>45060</v>
      </c>
      <c r="I882">
        <v>2</v>
      </c>
      <c r="J882" t="s">
        <v>48</v>
      </c>
      <c r="K882" t="s">
        <v>52</v>
      </c>
      <c r="L882" s="6">
        <v>12814</v>
      </c>
      <c r="M882" s="1">
        <v>44785</v>
      </c>
      <c r="N882">
        <f>Table1[[#This Row],[Placed Date]]-Table1[[#This Row],[PR Create Date]]</f>
        <v>167</v>
      </c>
    </row>
    <row r="883" spans="1:14" x14ac:dyDescent="0.3">
      <c r="A883">
        <v>1234828</v>
      </c>
      <c r="B883" t="s">
        <v>54</v>
      </c>
      <c r="C883" s="1">
        <v>45068</v>
      </c>
      <c r="D883">
        <v>0</v>
      </c>
      <c r="E883" t="s">
        <v>19</v>
      </c>
      <c r="F883" t="s">
        <v>27</v>
      </c>
      <c r="G883" t="s">
        <v>30</v>
      </c>
      <c r="H883" s="1">
        <v>45156</v>
      </c>
      <c r="I883">
        <v>3</v>
      </c>
      <c r="J883" t="s">
        <v>43</v>
      </c>
      <c r="K883" t="s">
        <v>53</v>
      </c>
      <c r="L883" s="6">
        <v>20659</v>
      </c>
      <c r="M883" s="1">
        <v>45033</v>
      </c>
      <c r="N883">
        <f>Table1[[#This Row],[Placed Date]]-Table1[[#This Row],[PR Create Date]]</f>
        <v>35</v>
      </c>
    </row>
    <row r="884" spans="1:14" x14ac:dyDescent="0.3">
      <c r="A884">
        <v>1234828</v>
      </c>
      <c r="B884" t="s">
        <v>55</v>
      </c>
      <c r="C884" s="1">
        <v>45068</v>
      </c>
      <c r="D884">
        <v>1</v>
      </c>
      <c r="E884" t="s">
        <v>19</v>
      </c>
      <c r="F884" t="s">
        <v>27</v>
      </c>
      <c r="G884" t="s">
        <v>30</v>
      </c>
      <c r="H884" s="1">
        <v>45164</v>
      </c>
      <c r="I884">
        <v>3</v>
      </c>
      <c r="J884" t="s">
        <v>43</v>
      </c>
      <c r="K884" t="s">
        <v>53</v>
      </c>
      <c r="L884" s="6">
        <v>1874</v>
      </c>
      <c r="M884" s="1">
        <v>45033</v>
      </c>
      <c r="N884">
        <f>Table1[[#This Row],[Placed Date]]-Table1[[#This Row],[PR Create Date]]</f>
        <v>35</v>
      </c>
    </row>
    <row r="885" spans="1:14" x14ac:dyDescent="0.3">
      <c r="A885">
        <v>1234828</v>
      </c>
      <c r="B885" t="s">
        <v>56</v>
      </c>
      <c r="C885" s="1">
        <v>45068</v>
      </c>
      <c r="D885">
        <v>2</v>
      </c>
      <c r="E885" t="s">
        <v>19</v>
      </c>
      <c r="F885" t="s">
        <v>27</v>
      </c>
      <c r="G885" t="s">
        <v>30</v>
      </c>
      <c r="H885" s="1">
        <v>45127</v>
      </c>
      <c r="I885">
        <v>2</v>
      </c>
      <c r="J885" t="s">
        <v>43</v>
      </c>
      <c r="K885" t="s">
        <v>53</v>
      </c>
      <c r="L885" s="6">
        <v>38079</v>
      </c>
      <c r="M885" s="1">
        <v>45033</v>
      </c>
      <c r="N885">
        <f>Table1[[#This Row],[Placed Date]]-Table1[[#This Row],[PR Create Date]]</f>
        <v>35</v>
      </c>
    </row>
    <row r="886" spans="1:14" x14ac:dyDescent="0.3">
      <c r="A886">
        <v>1234828</v>
      </c>
      <c r="B886" t="s">
        <v>57</v>
      </c>
      <c r="C886" s="1">
        <v>45068</v>
      </c>
      <c r="D886">
        <v>3</v>
      </c>
      <c r="E886" t="s">
        <v>19</v>
      </c>
      <c r="F886" t="s">
        <v>27</v>
      </c>
      <c r="G886" t="s">
        <v>30</v>
      </c>
      <c r="H886" s="1">
        <v>45123</v>
      </c>
      <c r="I886">
        <v>3</v>
      </c>
      <c r="J886" t="s">
        <v>43</v>
      </c>
      <c r="K886" t="s">
        <v>53</v>
      </c>
      <c r="L886" s="6">
        <v>39677</v>
      </c>
      <c r="M886" s="1">
        <v>45033</v>
      </c>
      <c r="N886">
        <f>Table1[[#This Row],[Placed Date]]-Table1[[#This Row],[PR Create Date]]</f>
        <v>35</v>
      </c>
    </row>
    <row r="887" spans="1:14" x14ac:dyDescent="0.3">
      <c r="A887">
        <v>1234829</v>
      </c>
      <c r="B887" t="s">
        <v>54</v>
      </c>
      <c r="C887" s="1">
        <v>44942</v>
      </c>
      <c r="D887">
        <v>0</v>
      </c>
      <c r="E887" t="s">
        <v>19</v>
      </c>
      <c r="F887" t="s">
        <v>28</v>
      </c>
      <c r="G887" t="s">
        <v>37</v>
      </c>
      <c r="H887" s="1">
        <v>45011</v>
      </c>
      <c r="I887">
        <v>3</v>
      </c>
      <c r="J887" t="s">
        <v>43</v>
      </c>
      <c r="K887" t="s">
        <v>52</v>
      </c>
      <c r="L887" s="6">
        <v>33702</v>
      </c>
      <c r="M887" s="1">
        <v>44798</v>
      </c>
      <c r="N887">
        <f>Table1[[#This Row],[Placed Date]]-Table1[[#This Row],[PR Create Date]]</f>
        <v>144</v>
      </c>
    </row>
    <row r="888" spans="1:14" x14ac:dyDescent="0.3">
      <c r="A888">
        <v>1234829</v>
      </c>
      <c r="B888" t="s">
        <v>55</v>
      </c>
      <c r="C888" s="1">
        <v>44942</v>
      </c>
      <c r="D888">
        <v>1</v>
      </c>
      <c r="E888" t="s">
        <v>19</v>
      </c>
      <c r="F888" t="s">
        <v>28</v>
      </c>
      <c r="G888" t="s">
        <v>37</v>
      </c>
      <c r="H888" s="1">
        <v>45046</v>
      </c>
      <c r="I888">
        <v>2</v>
      </c>
      <c r="J888" t="s">
        <v>43</v>
      </c>
      <c r="K888" t="s">
        <v>52</v>
      </c>
      <c r="L888" s="6">
        <v>32625</v>
      </c>
      <c r="M888" s="1">
        <v>44798</v>
      </c>
      <c r="N888">
        <f>Table1[[#This Row],[Placed Date]]-Table1[[#This Row],[PR Create Date]]</f>
        <v>144</v>
      </c>
    </row>
    <row r="889" spans="1:14" x14ac:dyDescent="0.3">
      <c r="A889">
        <v>1234829</v>
      </c>
      <c r="B889" t="s">
        <v>56</v>
      </c>
      <c r="C889" s="1">
        <v>44942</v>
      </c>
      <c r="D889">
        <v>2</v>
      </c>
      <c r="E889" t="s">
        <v>19</v>
      </c>
      <c r="F889" t="s">
        <v>28</v>
      </c>
      <c r="G889" t="s">
        <v>37</v>
      </c>
      <c r="H889" s="1">
        <v>45015</v>
      </c>
      <c r="I889">
        <v>1</v>
      </c>
      <c r="J889" t="s">
        <v>43</v>
      </c>
      <c r="K889" t="s">
        <v>52</v>
      </c>
      <c r="L889" s="6">
        <v>6835</v>
      </c>
      <c r="M889" s="1">
        <v>44798</v>
      </c>
      <c r="N889">
        <f>Table1[[#This Row],[Placed Date]]-Table1[[#This Row],[PR Create Date]]</f>
        <v>144</v>
      </c>
    </row>
    <row r="890" spans="1:14" x14ac:dyDescent="0.3">
      <c r="A890">
        <v>1234829</v>
      </c>
      <c r="B890" t="s">
        <v>57</v>
      </c>
      <c r="C890" s="1">
        <v>44942</v>
      </c>
      <c r="D890">
        <v>2</v>
      </c>
      <c r="E890" t="s">
        <v>19</v>
      </c>
      <c r="F890" t="s">
        <v>28</v>
      </c>
      <c r="G890" t="s">
        <v>37</v>
      </c>
      <c r="H890" s="1">
        <v>45010</v>
      </c>
      <c r="I890">
        <v>3</v>
      </c>
      <c r="J890" t="s">
        <v>43</v>
      </c>
      <c r="K890" t="s">
        <v>52</v>
      </c>
      <c r="L890" s="6">
        <v>5027</v>
      </c>
      <c r="M890" s="1">
        <v>44798</v>
      </c>
      <c r="N890">
        <f>Table1[[#This Row],[Placed Date]]-Table1[[#This Row],[PR Create Date]]</f>
        <v>144</v>
      </c>
    </row>
    <row r="891" spans="1:14" x14ac:dyDescent="0.3">
      <c r="A891">
        <v>1234830</v>
      </c>
      <c r="B891" t="s">
        <v>54</v>
      </c>
      <c r="C891" s="1">
        <v>45075</v>
      </c>
      <c r="D891">
        <v>0</v>
      </c>
      <c r="E891" t="s">
        <v>19</v>
      </c>
      <c r="F891" t="s">
        <v>28</v>
      </c>
      <c r="G891" t="s">
        <v>37</v>
      </c>
      <c r="H891" s="1">
        <v>45107</v>
      </c>
      <c r="I891">
        <v>2</v>
      </c>
      <c r="J891" t="s">
        <v>45</v>
      </c>
      <c r="K891" t="s">
        <v>52</v>
      </c>
      <c r="L891" s="6">
        <v>20439</v>
      </c>
      <c r="M891" s="1">
        <v>44902</v>
      </c>
      <c r="N891">
        <f>Table1[[#This Row],[Placed Date]]-Table1[[#This Row],[PR Create Date]]</f>
        <v>173</v>
      </c>
    </row>
    <row r="892" spans="1:14" x14ac:dyDescent="0.3">
      <c r="A892">
        <v>1234831</v>
      </c>
      <c r="B892" t="s">
        <v>54</v>
      </c>
      <c r="C892" s="1">
        <v>44840</v>
      </c>
      <c r="D892">
        <v>0</v>
      </c>
      <c r="E892" t="s">
        <v>19</v>
      </c>
      <c r="F892" t="s">
        <v>28</v>
      </c>
      <c r="G892" t="s">
        <v>35</v>
      </c>
      <c r="H892" s="1">
        <v>44896</v>
      </c>
      <c r="I892">
        <v>2</v>
      </c>
      <c r="J892" t="s">
        <v>44</v>
      </c>
      <c r="K892" t="s">
        <v>50</v>
      </c>
      <c r="L892" s="6">
        <v>18696</v>
      </c>
      <c r="M892" s="1">
        <v>44714</v>
      </c>
      <c r="N892">
        <f>Table1[[#This Row],[Placed Date]]-Table1[[#This Row],[PR Create Date]]</f>
        <v>126</v>
      </c>
    </row>
    <row r="893" spans="1:14" x14ac:dyDescent="0.3">
      <c r="A893">
        <v>1234831</v>
      </c>
      <c r="B893" t="s">
        <v>55</v>
      </c>
      <c r="C893" s="1">
        <v>44840</v>
      </c>
      <c r="D893">
        <v>0</v>
      </c>
      <c r="E893" t="s">
        <v>19</v>
      </c>
      <c r="F893" t="s">
        <v>28</v>
      </c>
      <c r="G893" t="s">
        <v>35</v>
      </c>
      <c r="H893" s="1">
        <v>44899</v>
      </c>
      <c r="I893">
        <v>3</v>
      </c>
      <c r="J893" t="s">
        <v>44</v>
      </c>
      <c r="K893" t="s">
        <v>50</v>
      </c>
      <c r="L893" s="6">
        <v>36675</v>
      </c>
      <c r="M893" s="1">
        <v>44714</v>
      </c>
      <c r="N893">
        <f>Table1[[#This Row],[Placed Date]]-Table1[[#This Row],[PR Create Date]]</f>
        <v>126</v>
      </c>
    </row>
    <row r="894" spans="1:14" x14ac:dyDescent="0.3">
      <c r="A894">
        <v>1234832</v>
      </c>
      <c r="B894" t="s">
        <v>54</v>
      </c>
      <c r="C894" s="1">
        <v>44996</v>
      </c>
      <c r="D894">
        <v>0</v>
      </c>
      <c r="E894" t="s">
        <v>19</v>
      </c>
      <c r="F894" t="s">
        <v>28</v>
      </c>
      <c r="G894" t="s">
        <v>33</v>
      </c>
      <c r="H894" s="1">
        <v>45069</v>
      </c>
      <c r="I894">
        <v>2</v>
      </c>
      <c r="J894" t="s">
        <v>43</v>
      </c>
      <c r="K894" t="s">
        <v>50</v>
      </c>
      <c r="L894" s="6">
        <v>22302</v>
      </c>
      <c r="M894" s="1">
        <v>44928</v>
      </c>
      <c r="N894">
        <f>Table1[[#This Row],[Placed Date]]-Table1[[#This Row],[PR Create Date]]</f>
        <v>68</v>
      </c>
    </row>
    <row r="895" spans="1:14" x14ac:dyDescent="0.3">
      <c r="A895">
        <v>1234832</v>
      </c>
      <c r="B895" t="s">
        <v>55</v>
      </c>
      <c r="C895" s="1">
        <v>44996</v>
      </c>
      <c r="D895">
        <v>0</v>
      </c>
      <c r="E895" t="s">
        <v>19</v>
      </c>
      <c r="F895" t="s">
        <v>28</v>
      </c>
      <c r="G895" t="s">
        <v>33</v>
      </c>
      <c r="H895" s="1">
        <v>45073</v>
      </c>
      <c r="I895">
        <v>1</v>
      </c>
      <c r="J895" t="s">
        <v>43</v>
      </c>
      <c r="K895" t="s">
        <v>50</v>
      </c>
      <c r="L895" s="6">
        <v>36311</v>
      </c>
      <c r="M895" s="1">
        <v>44928</v>
      </c>
      <c r="N895">
        <f>Table1[[#This Row],[Placed Date]]-Table1[[#This Row],[PR Create Date]]</f>
        <v>68</v>
      </c>
    </row>
    <row r="896" spans="1:14" x14ac:dyDescent="0.3">
      <c r="A896">
        <v>1234832</v>
      </c>
      <c r="B896" t="s">
        <v>56</v>
      </c>
      <c r="C896" s="1">
        <v>44996</v>
      </c>
      <c r="D896">
        <v>1</v>
      </c>
      <c r="E896" t="s">
        <v>19</v>
      </c>
      <c r="F896" t="s">
        <v>28</v>
      </c>
      <c r="G896" t="s">
        <v>33</v>
      </c>
      <c r="H896" s="1">
        <v>45104</v>
      </c>
      <c r="I896">
        <v>2</v>
      </c>
      <c r="J896" t="s">
        <v>43</v>
      </c>
      <c r="K896" t="s">
        <v>50</v>
      </c>
      <c r="L896" s="6">
        <v>49302</v>
      </c>
      <c r="M896" s="1">
        <v>44928</v>
      </c>
      <c r="N896">
        <f>Table1[[#This Row],[Placed Date]]-Table1[[#This Row],[PR Create Date]]</f>
        <v>68</v>
      </c>
    </row>
    <row r="897" spans="1:14" x14ac:dyDescent="0.3">
      <c r="A897">
        <v>1234833</v>
      </c>
      <c r="B897" t="s">
        <v>54</v>
      </c>
      <c r="C897" s="1">
        <v>44989</v>
      </c>
      <c r="D897">
        <v>0</v>
      </c>
      <c r="E897" t="s">
        <v>19</v>
      </c>
      <c r="F897" t="s">
        <v>28</v>
      </c>
      <c r="G897" t="s">
        <v>32</v>
      </c>
      <c r="H897" s="1">
        <v>45052</v>
      </c>
      <c r="I897">
        <v>3</v>
      </c>
      <c r="J897" t="s">
        <v>42</v>
      </c>
      <c r="K897" t="s">
        <v>53</v>
      </c>
      <c r="L897" s="6">
        <v>30586</v>
      </c>
      <c r="M897" s="1">
        <v>44832</v>
      </c>
      <c r="N897">
        <f>Table1[[#This Row],[Placed Date]]-Table1[[#This Row],[PR Create Date]]</f>
        <v>157</v>
      </c>
    </row>
    <row r="898" spans="1:14" x14ac:dyDescent="0.3">
      <c r="A898">
        <v>1234833</v>
      </c>
      <c r="B898" t="s">
        <v>55</v>
      </c>
      <c r="C898" s="1">
        <v>44989</v>
      </c>
      <c r="D898">
        <v>0</v>
      </c>
      <c r="E898" t="s">
        <v>19</v>
      </c>
      <c r="F898" t="s">
        <v>28</v>
      </c>
      <c r="G898" t="s">
        <v>32</v>
      </c>
      <c r="H898" s="1">
        <v>45051</v>
      </c>
      <c r="I898">
        <v>1</v>
      </c>
      <c r="J898" t="s">
        <v>42</v>
      </c>
      <c r="K898" t="s">
        <v>53</v>
      </c>
      <c r="L898" s="6">
        <v>35508</v>
      </c>
      <c r="M898" s="1">
        <v>44832</v>
      </c>
      <c r="N898">
        <f>Table1[[#This Row],[Placed Date]]-Table1[[#This Row],[PR Create Date]]</f>
        <v>157</v>
      </c>
    </row>
    <row r="899" spans="1:14" x14ac:dyDescent="0.3">
      <c r="A899">
        <v>1234833</v>
      </c>
      <c r="B899" t="s">
        <v>56</v>
      </c>
      <c r="C899" s="1">
        <v>44989</v>
      </c>
      <c r="D899">
        <v>1</v>
      </c>
      <c r="E899" t="s">
        <v>19</v>
      </c>
      <c r="F899" t="s">
        <v>28</v>
      </c>
      <c r="G899" t="s">
        <v>32</v>
      </c>
      <c r="H899" s="1">
        <v>45057</v>
      </c>
      <c r="I899">
        <v>1</v>
      </c>
      <c r="J899" t="s">
        <v>42</v>
      </c>
      <c r="K899" t="s">
        <v>53</v>
      </c>
      <c r="L899" s="6">
        <v>7354</v>
      </c>
      <c r="M899" s="1">
        <v>44832</v>
      </c>
      <c r="N899">
        <f>Table1[[#This Row],[Placed Date]]-Table1[[#This Row],[PR Create Date]]</f>
        <v>157</v>
      </c>
    </row>
    <row r="900" spans="1:14" x14ac:dyDescent="0.3">
      <c r="A900">
        <v>1234833</v>
      </c>
      <c r="B900" t="s">
        <v>57</v>
      </c>
      <c r="C900" s="1">
        <v>44989</v>
      </c>
      <c r="D900">
        <v>1</v>
      </c>
      <c r="E900" t="s">
        <v>19</v>
      </c>
      <c r="F900" t="s">
        <v>28</v>
      </c>
      <c r="G900" t="s">
        <v>32</v>
      </c>
      <c r="H900" s="1">
        <v>45027</v>
      </c>
      <c r="I900">
        <v>2</v>
      </c>
      <c r="J900" t="s">
        <v>42</v>
      </c>
      <c r="K900" t="s">
        <v>53</v>
      </c>
      <c r="L900" s="6">
        <v>20804</v>
      </c>
      <c r="M900" s="1">
        <v>44832</v>
      </c>
      <c r="N900">
        <f>Table1[[#This Row],[Placed Date]]-Table1[[#This Row],[PR Create Date]]</f>
        <v>157</v>
      </c>
    </row>
    <row r="901" spans="1:14" x14ac:dyDescent="0.3">
      <c r="A901">
        <v>1234833</v>
      </c>
      <c r="B901" t="s">
        <v>58</v>
      </c>
      <c r="C901" s="1">
        <v>44989</v>
      </c>
      <c r="D901">
        <v>1</v>
      </c>
      <c r="E901" t="s">
        <v>19</v>
      </c>
      <c r="F901" t="s">
        <v>28</v>
      </c>
      <c r="G901" t="s">
        <v>32</v>
      </c>
      <c r="H901" s="1">
        <v>45052</v>
      </c>
      <c r="I901">
        <v>2</v>
      </c>
      <c r="J901" t="s">
        <v>42</v>
      </c>
      <c r="K901" t="s">
        <v>53</v>
      </c>
      <c r="L901" s="6">
        <v>45894</v>
      </c>
      <c r="M901" s="1">
        <v>44832</v>
      </c>
      <c r="N901">
        <f>Table1[[#This Row],[Placed Date]]-Table1[[#This Row],[PR Create Date]]</f>
        <v>157</v>
      </c>
    </row>
    <row r="902" spans="1:14" x14ac:dyDescent="0.3">
      <c r="A902">
        <v>1234833</v>
      </c>
      <c r="B902" t="s">
        <v>59</v>
      </c>
      <c r="C902" s="1">
        <v>44989</v>
      </c>
      <c r="D902">
        <v>2</v>
      </c>
      <c r="E902" t="s">
        <v>19</v>
      </c>
      <c r="F902" t="s">
        <v>28</v>
      </c>
      <c r="G902" t="s">
        <v>32</v>
      </c>
      <c r="H902" s="1">
        <v>45073</v>
      </c>
      <c r="I902">
        <v>1</v>
      </c>
      <c r="J902" t="s">
        <v>42</v>
      </c>
      <c r="K902" t="s">
        <v>53</v>
      </c>
      <c r="L902" s="6">
        <v>23445</v>
      </c>
      <c r="M902" s="1">
        <v>44832</v>
      </c>
      <c r="N902">
        <f>Table1[[#This Row],[Placed Date]]-Table1[[#This Row],[PR Create Date]]</f>
        <v>157</v>
      </c>
    </row>
    <row r="903" spans="1:14" x14ac:dyDescent="0.3">
      <c r="A903">
        <v>1234834</v>
      </c>
      <c r="B903" t="s">
        <v>54</v>
      </c>
      <c r="C903" s="1">
        <v>45138</v>
      </c>
      <c r="D903">
        <v>0</v>
      </c>
      <c r="E903" t="s">
        <v>19</v>
      </c>
      <c r="F903" t="s">
        <v>28</v>
      </c>
      <c r="G903" t="s">
        <v>38</v>
      </c>
      <c r="H903" s="1">
        <v>45249</v>
      </c>
      <c r="I903">
        <v>3</v>
      </c>
      <c r="J903" t="s">
        <v>41</v>
      </c>
      <c r="K903" t="s">
        <v>52</v>
      </c>
      <c r="L903" s="6">
        <v>44133</v>
      </c>
      <c r="M903" s="1">
        <v>44990</v>
      </c>
      <c r="N903">
        <f>Table1[[#This Row],[Placed Date]]-Table1[[#This Row],[PR Create Date]]</f>
        <v>148</v>
      </c>
    </row>
    <row r="904" spans="1:14" x14ac:dyDescent="0.3">
      <c r="A904">
        <v>1234834</v>
      </c>
      <c r="B904" t="s">
        <v>55</v>
      </c>
      <c r="C904" s="1">
        <v>45138</v>
      </c>
      <c r="D904">
        <v>1</v>
      </c>
      <c r="E904" t="s">
        <v>19</v>
      </c>
      <c r="F904" t="s">
        <v>28</v>
      </c>
      <c r="G904" t="s">
        <v>38</v>
      </c>
      <c r="H904" s="1">
        <v>45224</v>
      </c>
      <c r="I904">
        <v>2</v>
      </c>
      <c r="J904" t="s">
        <v>41</v>
      </c>
      <c r="K904" t="s">
        <v>52</v>
      </c>
      <c r="L904" s="6">
        <v>48746</v>
      </c>
      <c r="M904" s="1">
        <v>44990</v>
      </c>
      <c r="N904">
        <f>Table1[[#This Row],[Placed Date]]-Table1[[#This Row],[PR Create Date]]</f>
        <v>148</v>
      </c>
    </row>
    <row r="905" spans="1:14" x14ac:dyDescent="0.3">
      <c r="A905">
        <v>1234834</v>
      </c>
      <c r="B905" t="s">
        <v>56</v>
      </c>
      <c r="C905" s="1">
        <v>45138</v>
      </c>
      <c r="D905">
        <v>1</v>
      </c>
      <c r="E905" t="s">
        <v>19</v>
      </c>
      <c r="F905" t="s">
        <v>28</v>
      </c>
      <c r="G905" t="s">
        <v>38</v>
      </c>
      <c r="H905" s="1">
        <v>45213</v>
      </c>
      <c r="I905">
        <v>1</v>
      </c>
      <c r="J905" t="s">
        <v>41</v>
      </c>
      <c r="K905" t="s">
        <v>52</v>
      </c>
      <c r="L905" s="6">
        <v>49018</v>
      </c>
      <c r="M905" s="1">
        <v>44990</v>
      </c>
      <c r="N905">
        <f>Table1[[#This Row],[Placed Date]]-Table1[[#This Row],[PR Create Date]]</f>
        <v>148</v>
      </c>
    </row>
    <row r="906" spans="1:14" x14ac:dyDescent="0.3">
      <c r="A906">
        <v>1234834</v>
      </c>
      <c r="B906" t="s">
        <v>57</v>
      </c>
      <c r="C906" s="1">
        <v>45138</v>
      </c>
      <c r="D906">
        <v>1</v>
      </c>
      <c r="E906" t="s">
        <v>19</v>
      </c>
      <c r="F906" t="s">
        <v>28</v>
      </c>
      <c r="G906" t="s">
        <v>38</v>
      </c>
      <c r="H906" s="1">
        <v>45258</v>
      </c>
      <c r="I906">
        <v>3</v>
      </c>
      <c r="J906" t="s">
        <v>41</v>
      </c>
      <c r="K906" t="s">
        <v>52</v>
      </c>
      <c r="L906" s="6">
        <v>7984</v>
      </c>
      <c r="M906" s="1">
        <v>44990</v>
      </c>
      <c r="N906">
        <f>Table1[[#This Row],[Placed Date]]-Table1[[#This Row],[PR Create Date]]</f>
        <v>148</v>
      </c>
    </row>
    <row r="907" spans="1:14" x14ac:dyDescent="0.3">
      <c r="A907">
        <v>1234834</v>
      </c>
      <c r="B907" t="s">
        <v>58</v>
      </c>
      <c r="C907" s="1">
        <v>45138</v>
      </c>
      <c r="D907">
        <v>2</v>
      </c>
      <c r="E907" t="s">
        <v>19</v>
      </c>
      <c r="F907" t="s">
        <v>28</v>
      </c>
      <c r="G907" t="s">
        <v>38</v>
      </c>
      <c r="H907" s="1">
        <v>45178</v>
      </c>
      <c r="I907">
        <v>2</v>
      </c>
      <c r="J907" t="s">
        <v>41</v>
      </c>
      <c r="K907" t="s">
        <v>52</v>
      </c>
      <c r="L907" s="6">
        <v>3208</v>
      </c>
      <c r="M907" s="1">
        <v>44990</v>
      </c>
      <c r="N907">
        <f>Table1[[#This Row],[Placed Date]]-Table1[[#This Row],[PR Create Date]]</f>
        <v>148</v>
      </c>
    </row>
    <row r="908" spans="1:14" x14ac:dyDescent="0.3">
      <c r="A908">
        <v>1234835</v>
      </c>
      <c r="B908" t="s">
        <v>54</v>
      </c>
      <c r="C908" s="1">
        <v>44982</v>
      </c>
      <c r="D908">
        <v>0</v>
      </c>
      <c r="E908" t="s">
        <v>12</v>
      </c>
      <c r="F908" t="s">
        <v>11</v>
      </c>
      <c r="G908" t="s">
        <v>10</v>
      </c>
      <c r="H908" s="1">
        <v>45013</v>
      </c>
      <c r="I908">
        <v>1</v>
      </c>
      <c r="J908" t="s">
        <v>41</v>
      </c>
      <c r="K908" t="s">
        <v>52</v>
      </c>
      <c r="L908" s="6">
        <v>21757</v>
      </c>
      <c r="M908" s="1">
        <v>44944</v>
      </c>
      <c r="N908">
        <f>Table1[[#This Row],[Placed Date]]-Table1[[#This Row],[PR Create Date]]</f>
        <v>38</v>
      </c>
    </row>
    <row r="909" spans="1:14" x14ac:dyDescent="0.3">
      <c r="A909">
        <v>1234836</v>
      </c>
      <c r="B909" t="s">
        <v>54</v>
      </c>
      <c r="C909" s="1">
        <v>45111</v>
      </c>
      <c r="D909">
        <v>0</v>
      </c>
      <c r="E909" t="s">
        <v>19</v>
      </c>
      <c r="F909" t="s">
        <v>27</v>
      </c>
      <c r="G909" t="s">
        <v>31</v>
      </c>
      <c r="H909" s="1">
        <v>45151</v>
      </c>
      <c r="I909">
        <v>1</v>
      </c>
      <c r="J909" t="s">
        <v>42</v>
      </c>
      <c r="K909" t="s">
        <v>51</v>
      </c>
      <c r="L909" s="6">
        <v>15869</v>
      </c>
      <c r="M909" s="1">
        <v>45021</v>
      </c>
      <c r="N909">
        <f>Table1[[#This Row],[Placed Date]]-Table1[[#This Row],[PR Create Date]]</f>
        <v>90</v>
      </c>
    </row>
    <row r="910" spans="1:14" x14ac:dyDescent="0.3">
      <c r="A910">
        <v>1234837</v>
      </c>
      <c r="B910" t="s">
        <v>54</v>
      </c>
      <c r="C910" s="1">
        <v>44842</v>
      </c>
      <c r="D910">
        <v>0</v>
      </c>
      <c r="E910" t="s">
        <v>12</v>
      </c>
      <c r="F910" t="s">
        <v>11</v>
      </c>
      <c r="G910" t="s">
        <v>14</v>
      </c>
      <c r="H910" s="1">
        <v>44958</v>
      </c>
      <c r="I910">
        <v>1</v>
      </c>
      <c r="J910" t="s">
        <v>46</v>
      </c>
      <c r="K910" t="s">
        <v>50</v>
      </c>
      <c r="L910" s="6">
        <v>48591</v>
      </c>
      <c r="M910" s="1">
        <v>44761</v>
      </c>
      <c r="N910">
        <f>Table1[[#This Row],[Placed Date]]-Table1[[#This Row],[PR Create Date]]</f>
        <v>81</v>
      </c>
    </row>
    <row r="911" spans="1:14" x14ac:dyDescent="0.3">
      <c r="A911">
        <v>1234837</v>
      </c>
      <c r="B911" t="s">
        <v>55</v>
      </c>
      <c r="C911" s="1">
        <v>44842</v>
      </c>
      <c r="D911">
        <v>1</v>
      </c>
      <c r="E911" t="s">
        <v>12</v>
      </c>
      <c r="F911" t="s">
        <v>11</v>
      </c>
      <c r="G911" t="s">
        <v>14</v>
      </c>
      <c r="H911" s="1">
        <v>44891</v>
      </c>
      <c r="I911">
        <v>3</v>
      </c>
      <c r="J911" t="s">
        <v>46</v>
      </c>
      <c r="K911" t="s">
        <v>50</v>
      </c>
      <c r="L911" s="6">
        <v>40702</v>
      </c>
      <c r="M911" s="1">
        <v>44761</v>
      </c>
      <c r="N911">
        <f>Table1[[#This Row],[Placed Date]]-Table1[[#This Row],[PR Create Date]]</f>
        <v>81</v>
      </c>
    </row>
    <row r="912" spans="1:14" x14ac:dyDescent="0.3">
      <c r="A912">
        <v>1234837</v>
      </c>
      <c r="B912" t="s">
        <v>56</v>
      </c>
      <c r="C912" s="1">
        <v>44842</v>
      </c>
      <c r="D912">
        <v>1</v>
      </c>
      <c r="E912" t="s">
        <v>12</v>
      </c>
      <c r="F912" t="s">
        <v>11</v>
      </c>
      <c r="G912" t="s">
        <v>14</v>
      </c>
      <c r="H912" s="1">
        <v>44875</v>
      </c>
      <c r="I912">
        <v>3</v>
      </c>
      <c r="J912" t="s">
        <v>46</v>
      </c>
      <c r="K912" t="s">
        <v>50</v>
      </c>
      <c r="L912" s="6">
        <v>47777</v>
      </c>
      <c r="M912" s="1">
        <v>44761</v>
      </c>
      <c r="N912">
        <f>Table1[[#This Row],[Placed Date]]-Table1[[#This Row],[PR Create Date]]</f>
        <v>81</v>
      </c>
    </row>
    <row r="913" spans="1:14" x14ac:dyDescent="0.3">
      <c r="A913">
        <v>1234837</v>
      </c>
      <c r="B913" t="s">
        <v>57</v>
      </c>
      <c r="C913" s="1">
        <v>44842</v>
      </c>
      <c r="D913">
        <v>2</v>
      </c>
      <c r="E913" t="s">
        <v>12</v>
      </c>
      <c r="F913" t="s">
        <v>11</v>
      </c>
      <c r="G913" t="s">
        <v>14</v>
      </c>
      <c r="H913" s="1">
        <v>44924</v>
      </c>
      <c r="I913">
        <v>2</v>
      </c>
      <c r="J913" t="s">
        <v>46</v>
      </c>
      <c r="K913" t="s">
        <v>50</v>
      </c>
      <c r="L913" s="6">
        <v>44540</v>
      </c>
      <c r="M913" s="1">
        <v>44761</v>
      </c>
      <c r="N913">
        <f>Table1[[#This Row],[Placed Date]]-Table1[[#This Row],[PR Create Date]]</f>
        <v>81</v>
      </c>
    </row>
    <row r="914" spans="1:14" x14ac:dyDescent="0.3">
      <c r="A914">
        <v>1234838</v>
      </c>
      <c r="B914" t="s">
        <v>54</v>
      </c>
      <c r="C914" s="1">
        <v>44858</v>
      </c>
      <c r="D914">
        <v>0</v>
      </c>
      <c r="E914" t="s">
        <v>19</v>
      </c>
      <c r="F914" t="s">
        <v>28</v>
      </c>
      <c r="G914" t="s">
        <v>37</v>
      </c>
      <c r="H914" s="1">
        <v>44933</v>
      </c>
      <c r="I914">
        <v>3</v>
      </c>
      <c r="J914" t="s">
        <v>42</v>
      </c>
      <c r="K914" t="s">
        <v>53</v>
      </c>
      <c r="L914" s="6">
        <v>10391</v>
      </c>
      <c r="M914" s="1">
        <v>44746</v>
      </c>
      <c r="N914">
        <f>Table1[[#This Row],[Placed Date]]-Table1[[#This Row],[PR Create Date]]</f>
        <v>112</v>
      </c>
    </row>
    <row r="915" spans="1:14" x14ac:dyDescent="0.3">
      <c r="A915">
        <v>1234839</v>
      </c>
      <c r="B915" t="s">
        <v>54</v>
      </c>
      <c r="C915" s="1">
        <v>45155</v>
      </c>
      <c r="D915">
        <v>0</v>
      </c>
      <c r="E915" t="s">
        <v>19</v>
      </c>
      <c r="F915" t="s">
        <v>28</v>
      </c>
      <c r="G915" t="s">
        <v>36</v>
      </c>
      <c r="H915" s="1">
        <v>45258</v>
      </c>
      <c r="I915">
        <v>3</v>
      </c>
      <c r="J915" t="s">
        <v>43</v>
      </c>
      <c r="K915" t="s">
        <v>51</v>
      </c>
      <c r="L915" s="6">
        <v>48336</v>
      </c>
      <c r="M915" s="1">
        <v>45104</v>
      </c>
      <c r="N915">
        <f>Table1[[#This Row],[Placed Date]]-Table1[[#This Row],[PR Create Date]]</f>
        <v>51</v>
      </c>
    </row>
    <row r="916" spans="1:14" x14ac:dyDescent="0.3">
      <c r="A916">
        <v>1234840</v>
      </c>
      <c r="B916" t="s">
        <v>54</v>
      </c>
      <c r="C916" s="1">
        <v>45126</v>
      </c>
      <c r="D916">
        <v>0</v>
      </c>
      <c r="E916" t="s">
        <v>12</v>
      </c>
      <c r="F916" t="s">
        <v>17</v>
      </c>
      <c r="G916" t="s">
        <v>20</v>
      </c>
      <c r="H916" s="1">
        <v>45245</v>
      </c>
      <c r="I916">
        <v>3</v>
      </c>
      <c r="J916" t="s">
        <v>47</v>
      </c>
      <c r="K916" t="s">
        <v>53</v>
      </c>
      <c r="L916" s="6">
        <v>48730</v>
      </c>
      <c r="M916" s="1">
        <v>44953</v>
      </c>
      <c r="N916">
        <f>Table1[[#This Row],[Placed Date]]-Table1[[#This Row],[PR Create Date]]</f>
        <v>173</v>
      </c>
    </row>
    <row r="917" spans="1:14" x14ac:dyDescent="0.3">
      <c r="A917">
        <v>1234840</v>
      </c>
      <c r="B917" t="s">
        <v>55</v>
      </c>
      <c r="C917" s="1">
        <v>45126</v>
      </c>
      <c r="D917">
        <v>0</v>
      </c>
      <c r="E917" t="s">
        <v>12</v>
      </c>
      <c r="F917" t="s">
        <v>17</v>
      </c>
      <c r="G917" t="s">
        <v>20</v>
      </c>
      <c r="H917" s="1">
        <v>45207</v>
      </c>
      <c r="I917">
        <v>1</v>
      </c>
      <c r="J917" t="s">
        <v>47</v>
      </c>
      <c r="K917" t="s">
        <v>53</v>
      </c>
      <c r="L917" s="6">
        <v>40812</v>
      </c>
      <c r="M917" s="1">
        <v>44953</v>
      </c>
      <c r="N917">
        <f>Table1[[#This Row],[Placed Date]]-Table1[[#This Row],[PR Create Date]]</f>
        <v>173</v>
      </c>
    </row>
    <row r="918" spans="1:14" x14ac:dyDescent="0.3">
      <c r="A918">
        <v>1234840</v>
      </c>
      <c r="B918" t="s">
        <v>56</v>
      </c>
      <c r="C918" s="1">
        <v>45126</v>
      </c>
      <c r="D918">
        <v>0</v>
      </c>
      <c r="E918" t="s">
        <v>12</v>
      </c>
      <c r="F918" t="s">
        <v>17</v>
      </c>
      <c r="G918" t="s">
        <v>20</v>
      </c>
      <c r="H918" s="1">
        <v>45178</v>
      </c>
      <c r="I918">
        <v>3</v>
      </c>
      <c r="J918" t="s">
        <v>47</v>
      </c>
      <c r="K918" t="s">
        <v>53</v>
      </c>
      <c r="L918" s="6">
        <v>43281</v>
      </c>
      <c r="M918" s="1">
        <v>44953</v>
      </c>
      <c r="N918">
        <f>Table1[[#This Row],[Placed Date]]-Table1[[#This Row],[PR Create Date]]</f>
        <v>173</v>
      </c>
    </row>
    <row r="919" spans="1:14" x14ac:dyDescent="0.3">
      <c r="A919">
        <v>1234840</v>
      </c>
      <c r="B919" t="s">
        <v>57</v>
      </c>
      <c r="C919" s="1">
        <v>45126</v>
      </c>
      <c r="D919">
        <v>1</v>
      </c>
      <c r="E919" t="s">
        <v>12</v>
      </c>
      <c r="F919" t="s">
        <v>17</v>
      </c>
      <c r="G919" t="s">
        <v>20</v>
      </c>
      <c r="H919" s="1">
        <v>45173</v>
      </c>
      <c r="I919">
        <v>1</v>
      </c>
      <c r="J919" t="s">
        <v>47</v>
      </c>
      <c r="K919" t="s">
        <v>53</v>
      </c>
      <c r="L919" s="6">
        <v>30745</v>
      </c>
      <c r="M919" s="1">
        <v>44953</v>
      </c>
      <c r="N919">
        <f>Table1[[#This Row],[Placed Date]]-Table1[[#This Row],[PR Create Date]]</f>
        <v>173</v>
      </c>
    </row>
    <row r="920" spans="1:14" x14ac:dyDescent="0.3">
      <c r="A920">
        <v>1234840</v>
      </c>
      <c r="B920" t="s">
        <v>58</v>
      </c>
      <c r="C920" s="1">
        <v>45126</v>
      </c>
      <c r="D920">
        <v>1</v>
      </c>
      <c r="E920" t="s">
        <v>12</v>
      </c>
      <c r="F920" t="s">
        <v>17</v>
      </c>
      <c r="G920" t="s">
        <v>20</v>
      </c>
      <c r="H920" s="1">
        <v>45193</v>
      </c>
      <c r="I920">
        <v>3</v>
      </c>
      <c r="J920" t="s">
        <v>47</v>
      </c>
      <c r="K920" t="s">
        <v>53</v>
      </c>
      <c r="L920" s="6">
        <v>33825</v>
      </c>
      <c r="M920" s="1">
        <v>44953</v>
      </c>
      <c r="N920">
        <f>Table1[[#This Row],[Placed Date]]-Table1[[#This Row],[PR Create Date]]</f>
        <v>173</v>
      </c>
    </row>
    <row r="921" spans="1:14" x14ac:dyDescent="0.3">
      <c r="A921">
        <v>1234841</v>
      </c>
      <c r="B921" t="s">
        <v>54</v>
      </c>
      <c r="C921" s="1">
        <v>45138</v>
      </c>
      <c r="D921">
        <v>0</v>
      </c>
      <c r="E921" t="s">
        <v>19</v>
      </c>
      <c r="F921" t="s">
        <v>27</v>
      </c>
      <c r="G921" t="s">
        <v>29</v>
      </c>
      <c r="H921" s="1">
        <v>45229</v>
      </c>
      <c r="I921">
        <v>2</v>
      </c>
      <c r="J921" t="s">
        <v>41</v>
      </c>
      <c r="K921" t="s">
        <v>52</v>
      </c>
      <c r="L921" s="6">
        <v>2632</v>
      </c>
      <c r="M921" s="1">
        <v>45026</v>
      </c>
      <c r="N921">
        <f>Table1[[#This Row],[Placed Date]]-Table1[[#This Row],[PR Create Date]]</f>
        <v>112</v>
      </c>
    </row>
    <row r="922" spans="1:14" x14ac:dyDescent="0.3">
      <c r="A922">
        <v>1234841</v>
      </c>
      <c r="B922" t="s">
        <v>55</v>
      </c>
      <c r="C922" s="1">
        <v>45138</v>
      </c>
      <c r="D922">
        <v>1</v>
      </c>
      <c r="E922" t="s">
        <v>19</v>
      </c>
      <c r="F922" t="s">
        <v>27</v>
      </c>
      <c r="G922" t="s">
        <v>29</v>
      </c>
      <c r="H922" s="1">
        <v>45206</v>
      </c>
      <c r="I922">
        <v>3</v>
      </c>
      <c r="J922" t="s">
        <v>41</v>
      </c>
      <c r="K922" t="s">
        <v>52</v>
      </c>
      <c r="L922" s="6">
        <v>43956</v>
      </c>
      <c r="M922" s="1">
        <v>45026</v>
      </c>
      <c r="N922">
        <f>Table1[[#This Row],[Placed Date]]-Table1[[#This Row],[PR Create Date]]</f>
        <v>112</v>
      </c>
    </row>
    <row r="923" spans="1:14" x14ac:dyDescent="0.3">
      <c r="A923">
        <v>1234841</v>
      </c>
      <c r="B923" t="s">
        <v>56</v>
      </c>
      <c r="C923" s="1">
        <v>45138</v>
      </c>
      <c r="D923">
        <v>1</v>
      </c>
      <c r="E923" t="s">
        <v>19</v>
      </c>
      <c r="F923" t="s">
        <v>27</v>
      </c>
      <c r="G923" t="s">
        <v>29</v>
      </c>
      <c r="H923" s="1">
        <v>45203</v>
      </c>
      <c r="I923">
        <v>2</v>
      </c>
      <c r="J923" t="s">
        <v>41</v>
      </c>
      <c r="K923" t="s">
        <v>52</v>
      </c>
      <c r="L923" s="6">
        <v>1620</v>
      </c>
      <c r="M923" s="1">
        <v>45026</v>
      </c>
      <c r="N923">
        <f>Table1[[#This Row],[Placed Date]]-Table1[[#This Row],[PR Create Date]]</f>
        <v>112</v>
      </c>
    </row>
    <row r="924" spans="1:14" x14ac:dyDescent="0.3">
      <c r="A924">
        <v>1234841</v>
      </c>
      <c r="B924" t="s">
        <v>57</v>
      </c>
      <c r="C924" s="1">
        <v>45138</v>
      </c>
      <c r="D924">
        <v>1</v>
      </c>
      <c r="E924" t="s">
        <v>19</v>
      </c>
      <c r="F924" t="s">
        <v>27</v>
      </c>
      <c r="G924" t="s">
        <v>29</v>
      </c>
      <c r="H924" s="1">
        <v>45195</v>
      </c>
      <c r="I924">
        <v>3</v>
      </c>
      <c r="J924" t="s">
        <v>41</v>
      </c>
      <c r="K924" t="s">
        <v>52</v>
      </c>
      <c r="L924" s="6">
        <v>49245</v>
      </c>
      <c r="M924" s="1">
        <v>45026</v>
      </c>
      <c r="N924">
        <f>Table1[[#This Row],[Placed Date]]-Table1[[#This Row],[PR Create Date]]</f>
        <v>112</v>
      </c>
    </row>
    <row r="925" spans="1:14" x14ac:dyDescent="0.3">
      <c r="A925">
        <v>1234841</v>
      </c>
      <c r="B925" t="s">
        <v>58</v>
      </c>
      <c r="C925" s="1">
        <v>45138</v>
      </c>
      <c r="D925">
        <v>2</v>
      </c>
      <c r="E925" t="s">
        <v>19</v>
      </c>
      <c r="F925" t="s">
        <v>27</v>
      </c>
      <c r="G925" t="s">
        <v>29</v>
      </c>
      <c r="H925" s="1">
        <v>45199</v>
      </c>
      <c r="I925">
        <v>3</v>
      </c>
      <c r="J925" t="s">
        <v>41</v>
      </c>
      <c r="K925" t="s">
        <v>52</v>
      </c>
      <c r="L925" s="6">
        <v>48703</v>
      </c>
      <c r="M925" s="1">
        <v>45026</v>
      </c>
      <c r="N925">
        <f>Table1[[#This Row],[Placed Date]]-Table1[[#This Row],[PR Create Date]]</f>
        <v>112</v>
      </c>
    </row>
    <row r="926" spans="1:14" x14ac:dyDescent="0.3">
      <c r="A926">
        <v>1234842</v>
      </c>
      <c r="B926" t="s">
        <v>54</v>
      </c>
      <c r="C926" s="1">
        <v>44898</v>
      </c>
      <c r="D926">
        <v>0</v>
      </c>
      <c r="E926" t="s">
        <v>12</v>
      </c>
      <c r="F926" t="s">
        <v>17</v>
      </c>
      <c r="G926" t="s">
        <v>16</v>
      </c>
      <c r="H926" s="1">
        <v>44958</v>
      </c>
      <c r="I926">
        <v>3</v>
      </c>
      <c r="J926" t="s">
        <v>42</v>
      </c>
      <c r="K926" t="s">
        <v>51</v>
      </c>
      <c r="L926" s="6">
        <v>48381</v>
      </c>
      <c r="M926" s="1">
        <v>44767</v>
      </c>
      <c r="N926">
        <f>Table1[[#This Row],[Placed Date]]-Table1[[#This Row],[PR Create Date]]</f>
        <v>131</v>
      </c>
    </row>
    <row r="927" spans="1:14" x14ac:dyDescent="0.3">
      <c r="A927">
        <v>1234842</v>
      </c>
      <c r="B927" t="s">
        <v>55</v>
      </c>
      <c r="C927" s="1">
        <v>44898</v>
      </c>
      <c r="D927">
        <v>0</v>
      </c>
      <c r="E927" t="s">
        <v>12</v>
      </c>
      <c r="F927" t="s">
        <v>17</v>
      </c>
      <c r="G927" t="s">
        <v>16</v>
      </c>
      <c r="H927" s="1">
        <v>45015</v>
      </c>
      <c r="I927">
        <v>2</v>
      </c>
      <c r="J927" t="s">
        <v>42</v>
      </c>
      <c r="K927" t="s">
        <v>51</v>
      </c>
      <c r="L927" s="6">
        <v>28938</v>
      </c>
      <c r="M927" s="1">
        <v>44767</v>
      </c>
      <c r="N927">
        <f>Table1[[#This Row],[Placed Date]]-Table1[[#This Row],[PR Create Date]]</f>
        <v>131</v>
      </c>
    </row>
    <row r="928" spans="1:14" x14ac:dyDescent="0.3">
      <c r="A928">
        <v>1234842</v>
      </c>
      <c r="B928" t="s">
        <v>56</v>
      </c>
      <c r="C928" s="1">
        <v>44898</v>
      </c>
      <c r="D928">
        <v>1</v>
      </c>
      <c r="E928" t="s">
        <v>12</v>
      </c>
      <c r="F928" t="s">
        <v>17</v>
      </c>
      <c r="G928" t="s">
        <v>16</v>
      </c>
      <c r="H928" s="1">
        <v>44930</v>
      </c>
      <c r="I928">
        <v>1</v>
      </c>
      <c r="J928" t="s">
        <v>42</v>
      </c>
      <c r="K928" t="s">
        <v>51</v>
      </c>
      <c r="L928" s="6">
        <v>44431</v>
      </c>
      <c r="M928" s="1">
        <v>44767</v>
      </c>
      <c r="N928">
        <f>Table1[[#This Row],[Placed Date]]-Table1[[#This Row],[PR Create Date]]</f>
        <v>131</v>
      </c>
    </row>
    <row r="929" spans="1:14" x14ac:dyDescent="0.3">
      <c r="A929">
        <v>1234842</v>
      </c>
      <c r="B929" t="s">
        <v>57</v>
      </c>
      <c r="C929" s="1">
        <v>44898</v>
      </c>
      <c r="D929">
        <v>1</v>
      </c>
      <c r="E929" t="s">
        <v>12</v>
      </c>
      <c r="F929" t="s">
        <v>17</v>
      </c>
      <c r="G929" t="s">
        <v>16</v>
      </c>
      <c r="H929" s="1">
        <v>44959</v>
      </c>
      <c r="I929">
        <v>2</v>
      </c>
      <c r="J929" t="s">
        <v>42</v>
      </c>
      <c r="K929" t="s">
        <v>51</v>
      </c>
      <c r="L929" s="6">
        <v>39246</v>
      </c>
      <c r="M929" s="1">
        <v>44767</v>
      </c>
      <c r="N929">
        <f>Table1[[#This Row],[Placed Date]]-Table1[[#This Row],[PR Create Date]]</f>
        <v>131</v>
      </c>
    </row>
    <row r="930" spans="1:14" x14ac:dyDescent="0.3">
      <c r="A930">
        <v>1234842</v>
      </c>
      <c r="B930" t="s">
        <v>58</v>
      </c>
      <c r="C930" s="1">
        <v>44898</v>
      </c>
      <c r="D930">
        <v>2</v>
      </c>
      <c r="E930" t="s">
        <v>12</v>
      </c>
      <c r="F930" t="s">
        <v>17</v>
      </c>
      <c r="G930" t="s">
        <v>16</v>
      </c>
      <c r="H930" s="1">
        <v>44933</v>
      </c>
      <c r="I930">
        <v>3</v>
      </c>
      <c r="J930" t="s">
        <v>42</v>
      </c>
      <c r="K930" t="s">
        <v>51</v>
      </c>
      <c r="L930" s="6">
        <v>25331</v>
      </c>
      <c r="M930" s="1">
        <v>44767</v>
      </c>
      <c r="N930">
        <f>Table1[[#This Row],[Placed Date]]-Table1[[#This Row],[PR Create Date]]</f>
        <v>131</v>
      </c>
    </row>
    <row r="931" spans="1:14" x14ac:dyDescent="0.3">
      <c r="A931">
        <v>1234842</v>
      </c>
      <c r="B931" t="s">
        <v>59</v>
      </c>
      <c r="C931" s="1">
        <v>44898</v>
      </c>
      <c r="D931">
        <v>3</v>
      </c>
      <c r="E931" t="s">
        <v>12</v>
      </c>
      <c r="F931" t="s">
        <v>17</v>
      </c>
      <c r="G931" t="s">
        <v>16</v>
      </c>
      <c r="H931" s="1">
        <v>44952</v>
      </c>
      <c r="I931">
        <v>1</v>
      </c>
      <c r="J931" t="s">
        <v>42</v>
      </c>
      <c r="K931" t="s">
        <v>51</v>
      </c>
      <c r="L931" s="6">
        <v>34911</v>
      </c>
      <c r="M931" s="1">
        <v>44767</v>
      </c>
      <c r="N931">
        <f>Table1[[#This Row],[Placed Date]]-Table1[[#This Row],[PR Create Date]]</f>
        <v>131</v>
      </c>
    </row>
    <row r="932" spans="1:14" x14ac:dyDescent="0.3">
      <c r="A932">
        <v>1234843</v>
      </c>
      <c r="B932" t="s">
        <v>54</v>
      </c>
      <c r="C932" s="1">
        <v>44982</v>
      </c>
      <c r="D932">
        <v>0</v>
      </c>
      <c r="E932" t="s">
        <v>12</v>
      </c>
      <c r="F932" t="s">
        <v>11</v>
      </c>
      <c r="G932" t="s">
        <v>14</v>
      </c>
      <c r="H932" s="1">
        <v>45019</v>
      </c>
      <c r="I932">
        <v>2</v>
      </c>
      <c r="J932" t="s">
        <v>48</v>
      </c>
      <c r="K932" t="s">
        <v>53</v>
      </c>
      <c r="L932" s="6">
        <v>18109</v>
      </c>
      <c r="M932" s="1">
        <v>44805</v>
      </c>
      <c r="N932">
        <f>Table1[[#This Row],[Placed Date]]-Table1[[#This Row],[PR Create Date]]</f>
        <v>177</v>
      </c>
    </row>
    <row r="933" spans="1:14" x14ac:dyDescent="0.3">
      <c r="A933">
        <v>1234843</v>
      </c>
      <c r="B933" t="s">
        <v>55</v>
      </c>
      <c r="C933" s="1">
        <v>44982</v>
      </c>
      <c r="D933">
        <v>0</v>
      </c>
      <c r="E933" t="s">
        <v>12</v>
      </c>
      <c r="F933" t="s">
        <v>11</v>
      </c>
      <c r="G933" t="s">
        <v>14</v>
      </c>
      <c r="H933" s="1">
        <v>45102</v>
      </c>
      <c r="I933">
        <v>3</v>
      </c>
      <c r="J933" t="s">
        <v>48</v>
      </c>
      <c r="K933" t="s">
        <v>53</v>
      </c>
      <c r="L933" s="6">
        <v>20235</v>
      </c>
      <c r="M933" s="1">
        <v>44805</v>
      </c>
      <c r="N933">
        <f>Table1[[#This Row],[Placed Date]]-Table1[[#This Row],[PR Create Date]]</f>
        <v>177</v>
      </c>
    </row>
    <row r="934" spans="1:14" x14ac:dyDescent="0.3">
      <c r="A934">
        <v>1234843</v>
      </c>
      <c r="B934" t="s">
        <v>56</v>
      </c>
      <c r="C934" s="1">
        <v>44982</v>
      </c>
      <c r="D934">
        <v>0</v>
      </c>
      <c r="E934" t="s">
        <v>12</v>
      </c>
      <c r="F934" t="s">
        <v>11</v>
      </c>
      <c r="G934" t="s">
        <v>14</v>
      </c>
      <c r="H934" s="1">
        <v>45038</v>
      </c>
      <c r="I934">
        <v>2</v>
      </c>
      <c r="J934" t="s">
        <v>48</v>
      </c>
      <c r="K934" t="s">
        <v>53</v>
      </c>
      <c r="L934" s="6">
        <v>43125</v>
      </c>
      <c r="M934" s="1">
        <v>44805</v>
      </c>
      <c r="N934">
        <f>Table1[[#This Row],[Placed Date]]-Table1[[#This Row],[PR Create Date]]</f>
        <v>177</v>
      </c>
    </row>
    <row r="935" spans="1:14" x14ac:dyDescent="0.3">
      <c r="A935">
        <v>1234843</v>
      </c>
      <c r="B935" t="s">
        <v>57</v>
      </c>
      <c r="C935" s="1">
        <v>44982</v>
      </c>
      <c r="D935">
        <v>1</v>
      </c>
      <c r="E935" t="s">
        <v>12</v>
      </c>
      <c r="F935" t="s">
        <v>11</v>
      </c>
      <c r="G935" t="s">
        <v>14</v>
      </c>
      <c r="H935" s="1">
        <v>45056</v>
      </c>
      <c r="I935">
        <v>3</v>
      </c>
      <c r="J935" t="s">
        <v>48</v>
      </c>
      <c r="K935" t="s">
        <v>53</v>
      </c>
      <c r="L935" s="6">
        <v>31045</v>
      </c>
      <c r="M935" s="1">
        <v>44805</v>
      </c>
      <c r="N935">
        <f>Table1[[#This Row],[Placed Date]]-Table1[[#This Row],[PR Create Date]]</f>
        <v>177</v>
      </c>
    </row>
    <row r="936" spans="1:14" x14ac:dyDescent="0.3">
      <c r="A936">
        <v>1234843</v>
      </c>
      <c r="B936" t="s">
        <v>58</v>
      </c>
      <c r="C936" s="1">
        <v>44982</v>
      </c>
      <c r="D936">
        <v>2</v>
      </c>
      <c r="E936" t="s">
        <v>12</v>
      </c>
      <c r="F936" t="s">
        <v>11</v>
      </c>
      <c r="G936" t="s">
        <v>14</v>
      </c>
      <c r="H936" s="1">
        <v>45085</v>
      </c>
      <c r="I936">
        <v>1</v>
      </c>
      <c r="J936" t="s">
        <v>48</v>
      </c>
      <c r="K936" t="s">
        <v>53</v>
      </c>
      <c r="L936" s="6">
        <v>6299</v>
      </c>
      <c r="M936" s="1">
        <v>44805</v>
      </c>
      <c r="N936">
        <f>Table1[[#This Row],[Placed Date]]-Table1[[#This Row],[PR Create Date]]</f>
        <v>177</v>
      </c>
    </row>
    <row r="937" spans="1:14" x14ac:dyDescent="0.3">
      <c r="A937">
        <v>1234843</v>
      </c>
      <c r="B937" t="s">
        <v>59</v>
      </c>
      <c r="C937" s="1">
        <v>44982</v>
      </c>
      <c r="D937">
        <v>2</v>
      </c>
      <c r="E937" t="s">
        <v>12</v>
      </c>
      <c r="F937" t="s">
        <v>11</v>
      </c>
      <c r="G937" t="s">
        <v>14</v>
      </c>
      <c r="H937" s="1">
        <v>45052</v>
      </c>
      <c r="I937">
        <v>1</v>
      </c>
      <c r="J937" t="s">
        <v>48</v>
      </c>
      <c r="K937" t="s">
        <v>53</v>
      </c>
      <c r="L937" s="6">
        <v>16125</v>
      </c>
      <c r="M937" s="1">
        <v>44805</v>
      </c>
      <c r="N937">
        <f>Table1[[#This Row],[Placed Date]]-Table1[[#This Row],[PR Create Date]]</f>
        <v>177</v>
      </c>
    </row>
    <row r="938" spans="1:14" x14ac:dyDescent="0.3">
      <c r="A938">
        <v>1234843</v>
      </c>
      <c r="B938" t="s">
        <v>60</v>
      </c>
      <c r="C938" s="1">
        <v>44982</v>
      </c>
      <c r="D938">
        <v>2</v>
      </c>
      <c r="E938" t="s">
        <v>12</v>
      </c>
      <c r="F938" t="s">
        <v>11</v>
      </c>
      <c r="G938" t="s">
        <v>14</v>
      </c>
      <c r="H938" s="1">
        <v>45019</v>
      </c>
      <c r="I938">
        <v>3</v>
      </c>
      <c r="J938" t="s">
        <v>48</v>
      </c>
      <c r="K938" t="s">
        <v>53</v>
      </c>
      <c r="L938" s="6">
        <v>32261</v>
      </c>
      <c r="M938" s="1">
        <v>44805</v>
      </c>
      <c r="N938">
        <f>Table1[[#This Row],[Placed Date]]-Table1[[#This Row],[PR Create Date]]</f>
        <v>177</v>
      </c>
    </row>
    <row r="939" spans="1:14" x14ac:dyDescent="0.3">
      <c r="A939">
        <v>1234844</v>
      </c>
      <c r="B939" t="s">
        <v>54</v>
      </c>
      <c r="C939" s="1">
        <v>44987</v>
      </c>
      <c r="D939">
        <v>0</v>
      </c>
      <c r="E939" t="s">
        <v>12</v>
      </c>
      <c r="F939" t="s">
        <v>17</v>
      </c>
      <c r="G939" t="s">
        <v>20</v>
      </c>
      <c r="H939" s="1">
        <v>45088</v>
      </c>
      <c r="I939">
        <v>2</v>
      </c>
      <c r="J939" t="s">
        <v>45</v>
      </c>
      <c r="K939" t="s">
        <v>53</v>
      </c>
      <c r="L939" s="6">
        <v>25498</v>
      </c>
      <c r="M939" s="1">
        <v>44904</v>
      </c>
      <c r="N939">
        <f>Table1[[#This Row],[Placed Date]]-Table1[[#This Row],[PR Create Date]]</f>
        <v>83</v>
      </c>
    </row>
    <row r="940" spans="1:14" x14ac:dyDescent="0.3">
      <c r="A940">
        <v>1234844</v>
      </c>
      <c r="B940" t="s">
        <v>55</v>
      </c>
      <c r="C940" s="1">
        <v>44987</v>
      </c>
      <c r="D940">
        <v>0</v>
      </c>
      <c r="E940" t="s">
        <v>12</v>
      </c>
      <c r="F940" t="s">
        <v>17</v>
      </c>
      <c r="G940" t="s">
        <v>20</v>
      </c>
      <c r="H940" s="1">
        <v>45091</v>
      </c>
      <c r="I940">
        <v>1</v>
      </c>
      <c r="J940" t="s">
        <v>45</v>
      </c>
      <c r="K940" t="s">
        <v>53</v>
      </c>
      <c r="L940" s="6">
        <v>26918</v>
      </c>
      <c r="M940" s="1">
        <v>44904</v>
      </c>
      <c r="N940">
        <f>Table1[[#This Row],[Placed Date]]-Table1[[#This Row],[PR Create Date]]</f>
        <v>83</v>
      </c>
    </row>
    <row r="941" spans="1:14" x14ac:dyDescent="0.3">
      <c r="A941">
        <v>1234844</v>
      </c>
      <c r="B941" t="s">
        <v>56</v>
      </c>
      <c r="C941" s="1">
        <v>44987</v>
      </c>
      <c r="D941">
        <v>1</v>
      </c>
      <c r="E941" t="s">
        <v>12</v>
      </c>
      <c r="F941" t="s">
        <v>17</v>
      </c>
      <c r="G941" t="s">
        <v>20</v>
      </c>
      <c r="H941" s="1">
        <v>45071</v>
      </c>
      <c r="I941">
        <v>1</v>
      </c>
      <c r="J941" t="s">
        <v>45</v>
      </c>
      <c r="K941" t="s">
        <v>53</v>
      </c>
      <c r="L941" s="6">
        <v>37109</v>
      </c>
      <c r="M941" s="1">
        <v>44904</v>
      </c>
      <c r="N941">
        <f>Table1[[#This Row],[Placed Date]]-Table1[[#This Row],[PR Create Date]]</f>
        <v>83</v>
      </c>
    </row>
    <row r="942" spans="1:14" x14ac:dyDescent="0.3">
      <c r="A942">
        <v>1234844</v>
      </c>
      <c r="B942" t="s">
        <v>57</v>
      </c>
      <c r="C942" s="1">
        <v>44987</v>
      </c>
      <c r="D942">
        <v>2</v>
      </c>
      <c r="E942" t="s">
        <v>12</v>
      </c>
      <c r="F942" t="s">
        <v>17</v>
      </c>
      <c r="G942" t="s">
        <v>20</v>
      </c>
      <c r="H942" s="1">
        <v>45065</v>
      </c>
      <c r="I942">
        <v>2</v>
      </c>
      <c r="J942" t="s">
        <v>45</v>
      </c>
      <c r="K942" t="s">
        <v>53</v>
      </c>
      <c r="L942" s="6">
        <v>28389</v>
      </c>
      <c r="M942" s="1">
        <v>44904</v>
      </c>
      <c r="N942">
        <f>Table1[[#This Row],[Placed Date]]-Table1[[#This Row],[PR Create Date]]</f>
        <v>83</v>
      </c>
    </row>
    <row r="943" spans="1:14" x14ac:dyDescent="0.3">
      <c r="A943">
        <v>1234844</v>
      </c>
      <c r="B943" t="s">
        <v>58</v>
      </c>
      <c r="C943" s="1">
        <v>44987</v>
      </c>
      <c r="D943">
        <v>2</v>
      </c>
      <c r="E943" t="s">
        <v>12</v>
      </c>
      <c r="F943" t="s">
        <v>17</v>
      </c>
      <c r="G943" t="s">
        <v>20</v>
      </c>
      <c r="H943" s="1">
        <v>45074</v>
      </c>
      <c r="I943">
        <v>3</v>
      </c>
      <c r="J943" t="s">
        <v>45</v>
      </c>
      <c r="K943" t="s">
        <v>53</v>
      </c>
      <c r="L943" s="6">
        <v>23674</v>
      </c>
      <c r="M943" s="1">
        <v>44904</v>
      </c>
      <c r="N943">
        <f>Table1[[#This Row],[Placed Date]]-Table1[[#This Row],[PR Create Date]]</f>
        <v>83</v>
      </c>
    </row>
    <row r="944" spans="1:14" x14ac:dyDescent="0.3">
      <c r="A944">
        <v>1234844</v>
      </c>
      <c r="B944" t="s">
        <v>59</v>
      </c>
      <c r="C944" s="1">
        <v>44987</v>
      </c>
      <c r="D944">
        <v>3</v>
      </c>
      <c r="E944" t="s">
        <v>12</v>
      </c>
      <c r="F944" t="s">
        <v>17</v>
      </c>
      <c r="G944" t="s">
        <v>20</v>
      </c>
      <c r="H944" s="1">
        <v>45095</v>
      </c>
      <c r="I944">
        <v>3</v>
      </c>
      <c r="J944" t="s">
        <v>45</v>
      </c>
      <c r="K944" t="s">
        <v>53</v>
      </c>
      <c r="L944" s="6">
        <v>8441</v>
      </c>
      <c r="M944" s="1">
        <v>44904</v>
      </c>
      <c r="N944">
        <f>Table1[[#This Row],[Placed Date]]-Table1[[#This Row],[PR Create Date]]</f>
        <v>83</v>
      </c>
    </row>
    <row r="945" spans="1:14" x14ac:dyDescent="0.3">
      <c r="A945">
        <v>1234845</v>
      </c>
      <c r="B945" t="s">
        <v>54</v>
      </c>
      <c r="C945" s="1">
        <v>44877</v>
      </c>
      <c r="D945">
        <v>0</v>
      </c>
      <c r="E945" t="s">
        <v>19</v>
      </c>
      <c r="F945" t="s">
        <v>28</v>
      </c>
      <c r="G945" t="s">
        <v>37</v>
      </c>
      <c r="H945" s="1">
        <v>44921</v>
      </c>
      <c r="I945">
        <v>2</v>
      </c>
      <c r="J945" t="s">
        <v>45</v>
      </c>
      <c r="K945" t="s">
        <v>53</v>
      </c>
      <c r="L945" s="6">
        <v>15819</v>
      </c>
      <c r="M945" s="1">
        <v>44705</v>
      </c>
      <c r="N945">
        <f>Table1[[#This Row],[Placed Date]]-Table1[[#This Row],[PR Create Date]]</f>
        <v>172</v>
      </c>
    </row>
    <row r="946" spans="1:14" x14ac:dyDescent="0.3">
      <c r="A946">
        <v>1234846</v>
      </c>
      <c r="B946" t="s">
        <v>54</v>
      </c>
      <c r="C946" s="1">
        <v>45100</v>
      </c>
      <c r="D946">
        <v>0</v>
      </c>
      <c r="E946" t="s">
        <v>19</v>
      </c>
      <c r="F946" t="s">
        <v>27</v>
      </c>
      <c r="G946" t="s">
        <v>31</v>
      </c>
      <c r="H946" s="1">
        <v>45210</v>
      </c>
      <c r="I946">
        <v>2</v>
      </c>
      <c r="J946" t="s">
        <v>42</v>
      </c>
      <c r="K946" t="s">
        <v>51</v>
      </c>
      <c r="L946" s="6">
        <v>15931</v>
      </c>
      <c r="M946" s="1">
        <v>45010</v>
      </c>
      <c r="N946">
        <f>Table1[[#This Row],[Placed Date]]-Table1[[#This Row],[PR Create Date]]</f>
        <v>90</v>
      </c>
    </row>
    <row r="947" spans="1:14" x14ac:dyDescent="0.3">
      <c r="A947">
        <v>1234847</v>
      </c>
      <c r="B947" t="s">
        <v>54</v>
      </c>
      <c r="C947" s="1">
        <v>45037</v>
      </c>
      <c r="D947">
        <v>0</v>
      </c>
      <c r="E947" t="s">
        <v>12</v>
      </c>
      <c r="F947" t="s">
        <v>18</v>
      </c>
      <c r="G947" t="s">
        <v>22</v>
      </c>
      <c r="H947" s="1">
        <v>45141</v>
      </c>
      <c r="I947">
        <v>2</v>
      </c>
      <c r="J947" t="s">
        <v>46</v>
      </c>
      <c r="K947" t="s">
        <v>53</v>
      </c>
      <c r="L947" s="6">
        <v>31680</v>
      </c>
      <c r="M947" s="1">
        <v>44979</v>
      </c>
      <c r="N947">
        <f>Table1[[#This Row],[Placed Date]]-Table1[[#This Row],[PR Create Date]]</f>
        <v>58</v>
      </c>
    </row>
    <row r="948" spans="1:14" x14ac:dyDescent="0.3">
      <c r="A948">
        <v>1234848</v>
      </c>
      <c r="B948" t="s">
        <v>54</v>
      </c>
      <c r="C948" s="1">
        <v>44977</v>
      </c>
      <c r="D948">
        <v>0</v>
      </c>
      <c r="E948" t="s">
        <v>19</v>
      </c>
      <c r="F948" t="s">
        <v>28</v>
      </c>
      <c r="G948" t="s">
        <v>39</v>
      </c>
      <c r="H948" s="1">
        <v>45029</v>
      </c>
      <c r="I948">
        <v>2</v>
      </c>
      <c r="J948" t="s">
        <v>47</v>
      </c>
      <c r="K948" t="s">
        <v>53</v>
      </c>
      <c r="L948" s="6">
        <v>17541</v>
      </c>
      <c r="M948" s="1">
        <v>44935</v>
      </c>
      <c r="N948">
        <f>Table1[[#This Row],[Placed Date]]-Table1[[#This Row],[PR Create Date]]</f>
        <v>42</v>
      </c>
    </row>
    <row r="949" spans="1:14" x14ac:dyDescent="0.3">
      <c r="A949">
        <v>1234849</v>
      </c>
      <c r="B949" t="s">
        <v>54</v>
      </c>
      <c r="C949" s="1">
        <v>45073</v>
      </c>
      <c r="D949">
        <v>0</v>
      </c>
      <c r="E949" t="s">
        <v>12</v>
      </c>
      <c r="F949" t="s">
        <v>17</v>
      </c>
      <c r="G949" t="s">
        <v>16</v>
      </c>
      <c r="H949" s="1">
        <v>45115</v>
      </c>
      <c r="I949">
        <v>2</v>
      </c>
      <c r="J949" t="s">
        <v>41</v>
      </c>
      <c r="K949" t="s">
        <v>52</v>
      </c>
      <c r="L949" s="6">
        <v>41802</v>
      </c>
      <c r="M949" s="1">
        <v>44899</v>
      </c>
      <c r="N949">
        <f>Table1[[#This Row],[Placed Date]]-Table1[[#This Row],[PR Create Date]]</f>
        <v>174</v>
      </c>
    </row>
    <row r="950" spans="1:14" x14ac:dyDescent="0.3">
      <c r="A950">
        <v>1234849</v>
      </c>
      <c r="B950" t="s">
        <v>55</v>
      </c>
      <c r="C950" s="1">
        <v>45073</v>
      </c>
      <c r="D950">
        <v>1</v>
      </c>
      <c r="E950" t="s">
        <v>12</v>
      </c>
      <c r="F950" t="s">
        <v>17</v>
      </c>
      <c r="G950" t="s">
        <v>16</v>
      </c>
      <c r="H950" s="1">
        <v>45145</v>
      </c>
      <c r="I950">
        <v>2</v>
      </c>
      <c r="J950" t="s">
        <v>41</v>
      </c>
      <c r="K950" t="s">
        <v>52</v>
      </c>
      <c r="L950" s="6">
        <v>48234</v>
      </c>
      <c r="M950" s="1">
        <v>44899</v>
      </c>
      <c r="N950">
        <f>Table1[[#This Row],[Placed Date]]-Table1[[#This Row],[PR Create Date]]</f>
        <v>174</v>
      </c>
    </row>
    <row r="951" spans="1:14" x14ac:dyDescent="0.3">
      <c r="A951">
        <v>1234849</v>
      </c>
      <c r="B951" t="s">
        <v>56</v>
      </c>
      <c r="C951" s="1">
        <v>45073</v>
      </c>
      <c r="D951">
        <v>2</v>
      </c>
      <c r="E951" t="s">
        <v>12</v>
      </c>
      <c r="F951" t="s">
        <v>17</v>
      </c>
      <c r="G951" t="s">
        <v>16</v>
      </c>
      <c r="H951" s="1">
        <v>45146</v>
      </c>
      <c r="I951">
        <v>2</v>
      </c>
      <c r="J951" t="s">
        <v>41</v>
      </c>
      <c r="K951" t="s">
        <v>52</v>
      </c>
      <c r="L951" s="6">
        <v>20921</v>
      </c>
      <c r="M951" s="1">
        <v>44899</v>
      </c>
      <c r="N951">
        <f>Table1[[#This Row],[Placed Date]]-Table1[[#This Row],[PR Create Date]]</f>
        <v>174</v>
      </c>
    </row>
    <row r="952" spans="1:14" x14ac:dyDescent="0.3">
      <c r="A952">
        <v>1234849</v>
      </c>
      <c r="B952" t="s">
        <v>57</v>
      </c>
      <c r="C952" s="1">
        <v>45073</v>
      </c>
      <c r="D952">
        <v>2</v>
      </c>
      <c r="E952" t="s">
        <v>12</v>
      </c>
      <c r="F952" t="s">
        <v>17</v>
      </c>
      <c r="G952" t="s">
        <v>16</v>
      </c>
      <c r="H952" s="1">
        <v>45131</v>
      </c>
      <c r="I952">
        <v>2</v>
      </c>
      <c r="J952" t="s">
        <v>41</v>
      </c>
      <c r="K952" t="s">
        <v>52</v>
      </c>
      <c r="L952" s="6">
        <v>30042</v>
      </c>
      <c r="M952" s="1">
        <v>44899</v>
      </c>
      <c r="N952">
        <f>Table1[[#This Row],[Placed Date]]-Table1[[#This Row],[PR Create Date]]</f>
        <v>174</v>
      </c>
    </row>
    <row r="953" spans="1:14" x14ac:dyDescent="0.3">
      <c r="A953">
        <v>1234850</v>
      </c>
      <c r="B953" t="s">
        <v>54</v>
      </c>
      <c r="C953" s="1">
        <v>44950</v>
      </c>
      <c r="D953">
        <v>0</v>
      </c>
      <c r="E953" t="s">
        <v>19</v>
      </c>
      <c r="F953" t="s">
        <v>28</v>
      </c>
      <c r="G953" t="s">
        <v>35</v>
      </c>
      <c r="H953" s="1">
        <v>45025</v>
      </c>
      <c r="I953">
        <v>1</v>
      </c>
      <c r="J953" t="s">
        <v>41</v>
      </c>
      <c r="K953" t="s">
        <v>51</v>
      </c>
      <c r="L953" s="6">
        <v>36726</v>
      </c>
      <c r="M953" s="1">
        <v>44876</v>
      </c>
      <c r="N953">
        <f>Table1[[#This Row],[Placed Date]]-Table1[[#This Row],[PR Create Date]]</f>
        <v>74</v>
      </c>
    </row>
    <row r="954" spans="1:14" x14ac:dyDescent="0.3">
      <c r="A954">
        <v>1234850</v>
      </c>
      <c r="B954" t="s">
        <v>55</v>
      </c>
      <c r="C954" s="1">
        <v>44950</v>
      </c>
      <c r="D954">
        <v>1</v>
      </c>
      <c r="E954" t="s">
        <v>19</v>
      </c>
      <c r="F954" t="s">
        <v>28</v>
      </c>
      <c r="G954" t="s">
        <v>35</v>
      </c>
      <c r="H954" s="1">
        <v>45007</v>
      </c>
      <c r="I954">
        <v>2</v>
      </c>
      <c r="J954" t="s">
        <v>41</v>
      </c>
      <c r="K954" t="s">
        <v>51</v>
      </c>
      <c r="L954" s="6">
        <v>43331</v>
      </c>
      <c r="M954" s="1">
        <v>44876</v>
      </c>
      <c r="N954">
        <f>Table1[[#This Row],[Placed Date]]-Table1[[#This Row],[PR Create Date]]</f>
        <v>74</v>
      </c>
    </row>
    <row r="955" spans="1:14" x14ac:dyDescent="0.3">
      <c r="A955">
        <v>1234850</v>
      </c>
      <c r="B955" t="s">
        <v>56</v>
      </c>
      <c r="C955" s="1">
        <v>44950</v>
      </c>
      <c r="D955">
        <v>2</v>
      </c>
      <c r="E955" t="s">
        <v>19</v>
      </c>
      <c r="F955" t="s">
        <v>28</v>
      </c>
      <c r="G955" t="s">
        <v>35</v>
      </c>
      <c r="H955" s="1">
        <v>45039</v>
      </c>
      <c r="I955">
        <v>1</v>
      </c>
      <c r="J955" t="s">
        <v>41</v>
      </c>
      <c r="K955" t="s">
        <v>51</v>
      </c>
      <c r="L955" s="6">
        <v>41965</v>
      </c>
      <c r="M955" s="1">
        <v>44876</v>
      </c>
      <c r="N955">
        <f>Table1[[#This Row],[Placed Date]]-Table1[[#This Row],[PR Create Date]]</f>
        <v>74</v>
      </c>
    </row>
    <row r="956" spans="1:14" x14ac:dyDescent="0.3">
      <c r="A956">
        <v>1234850</v>
      </c>
      <c r="B956" t="s">
        <v>57</v>
      </c>
      <c r="C956" s="1">
        <v>44950</v>
      </c>
      <c r="D956">
        <v>3</v>
      </c>
      <c r="E956" t="s">
        <v>19</v>
      </c>
      <c r="F956" t="s">
        <v>28</v>
      </c>
      <c r="G956" t="s">
        <v>35</v>
      </c>
      <c r="H956" s="1">
        <v>45005</v>
      </c>
      <c r="I956">
        <v>2</v>
      </c>
      <c r="J956" t="s">
        <v>41</v>
      </c>
      <c r="K956" t="s">
        <v>51</v>
      </c>
      <c r="L956" s="6">
        <v>24669</v>
      </c>
      <c r="M956" s="1">
        <v>44876</v>
      </c>
      <c r="N956">
        <f>Table1[[#This Row],[Placed Date]]-Table1[[#This Row],[PR Create Date]]</f>
        <v>74</v>
      </c>
    </row>
    <row r="957" spans="1:14" x14ac:dyDescent="0.3">
      <c r="A957">
        <v>1234850</v>
      </c>
      <c r="B957" t="s">
        <v>58</v>
      </c>
      <c r="C957" s="1">
        <v>44950</v>
      </c>
      <c r="D957">
        <v>3</v>
      </c>
      <c r="E957" t="s">
        <v>19</v>
      </c>
      <c r="F957" t="s">
        <v>28</v>
      </c>
      <c r="G957" t="s">
        <v>35</v>
      </c>
      <c r="H957" s="1">
        <v>45017</v>
      </c>
      <c r="I957">
        <v>3</v>
      </c>
      <c r="J957" t="s">
        <v>41</v>
      </c>
      <c r="K957" t="s">
        <v>51</v>
      </c>
      <c r="L957" s="6">
        <v>21418</v>
      </c>
      <c r="M957" s="1">
        <v>44876</v>
      </c>
      <c r="N957">
        <f>Table1[[#This Row],[Placed Date]]-Table1[[#This Row],[PR Create Date]]</f>
        <v>74</v>
      </c>
    </row>
    <row r="958" spans="1:14" x14ac:dyDescent="0.3">
      <c r="A958">
        <v>1234851</v>
      </c>
      <c r="B958" t="s">
        <v>54</v>
      </c>
      <c r="C958" s="1">
        <v>44846</v>
      </c>
      <c r="D958">
        <v>0</v>
      </c>
      <c r="E958" t="s">
        <v>19</v>
      </c>
      <c r="F958" t="s">
        <v>27</v>
      </c>
      <c r="G958" t="s">
        <v>34</v>
      </c>
      <c r="H958" s="1">
        <v>44897</v>
      </c>
      <c r="I958">
        <v>3</v>
      </c>
      <c r="J958" t="s">
        <v>46</v>
      </c>
      <c r="K958" t="s">
        <v>51</v>
      </c>
      <c r="L958" s="6">
        <v>44440</v>
      </c>
      <c r="M958" s="1">
        <v>44766</v>
      </c>
      <c r="N958">
        <f>Table1[[#This Row],[Placed Date]]-Table1[[#This Row],[PR Create Date]]</f>
        <v>80</v>
      </c>
    </row>
    <row r="959" spans="1:14" x14ac:dyDescent="0.3">
      <c r="A959">
        <v>1234851</v>
      </c>
      <c r="B959" t="s">
        <v>55</v>
      </c>
      <c r="C959" s="1">
        <v>44846</v>
      </c>
      <c r="D959">
        <v>1</v>
      </c>
      <c r="E959" t="s">
        <v>19</v>
      </c>
      <c r="F959" t="s">
        <v>27</v>
      </c>
      <c r="G959" t="s">
        <v>34</v>
      </c>
      <c r="H959" s="1">
        <v>44899</v>
      </c>
      <c r="I959">
        <v>1</v>
      </c>
      <c r="J959" t="s">
        <v>46</v>
      </c>
      <c r="K959" t="s">
        <v>51</v>
      </c>
      <c r="L959" s="6">
        <v>29256</v>
      </c>
      <c r="M959" s="1">
        <v>44766</v>
      </c>
      <c r="N959">
        <f>Table1[[#This Row],[Placed Date]]-Table1[[#This Row],[PR Create Date]]</f>
        <v>80</v>
      </c>
    </row>
    <row r="960" spans="1:14" x14ac:dyDescent="0.3">
      <c r="A960">
        <v>1234851</v>
      </c>
      <c r="B960" t="s">
        <v>56</v>
      </c>
      <c r="C960" s="1">
        <v>44846</v>
      </c>
      <c r="D960">
        <v>1</v>
      </c>
      <c r="E960" t="s">
        <v>19</v>
      </c>
      <c r="F960" t="s">
        <v>27</v>
      </c>
      <c r="G960" t="s">
        <v>34</v>
      </c>
      <c r="H960" s="1">
        <v>44934</v>
      </c>
      <c r="I960">
        <v>3</v>
      </c>
      <c r="J960" t="s">
        <v>46</v>
      </c>
      <c r="K960" t="s">
        <v>51</v>
      </c>
      <c r="L960" s="6">
        <v>10153</v>
      </c>
      <c r="M960" s="1">
        <v>44766</v>
      </c>
      <c r="N960">
        <f>Table1[[#This Row],[Placed Date]]-Table1[[#This Row],[PR Create Date]]</f>
        <v>80</v>
      </c>
    </row>
    <row r="961" spans="1:14" x14ac:dyDescent="0.3">
      <c r="A961">
        <v>1234851</v>
      </c>
      <c r="B961" t="s">
        <v>57</v>
      </c>
      <c r="C961" s="1">
        <v>44846</v>
      </c>
      <c r="D961">
        <v>1</v>
      </c>
      <c r="E961" t="s">
        <v>19</v>
      </c>
      <c r="F961" t="s">
        <v>27</v>
      </c>
      <c r="G961" t="s">
        <v>34</v>
      </c>
      <c r="H961" s="1">
        <v>44888</v>
      </c>
      <c r="I961">
        <v>3</v>
      </c>
      <c r="J961" t="s">
        <v>46</v>
      </c>
      <c r="K961" t="s">
        <v>51</v>
      </c>
      <c r="L961" s="6">
        <v>17883</v>
      </c>
      <c r="M961" s="1">
        <v>44766</v>
      </c>
      <c r="N961">
        <f>Table1[[#This Row],[Placed Date]]-Table1[[#This Row],[PR Create Date]]</f>
        <v>80</v>
      </c>
    </row>
    <row r="962" spans="1:14" x14ac:dyDescent="0.3">
      <c r="A962">
        <v>1234852</v>
      </c>
      <c r="B962" t="s">
        <v>54</v>
      </c>
      <c r="C962" s="1">
        <v>45204</v>
      </c>
      <c r="D962">
        <v>0</v>
      </c>
      <c r="E962" t="s">
        <v>19</v>
      </c>
      <c r="F962" t="s">
        <v>28</v>
      </c>
      <c r="G962" t="s">
        <v>36</v>
      </c>
      <c r="H962" s="1">
        <v>45303</v>
      </c>
      <c r="I962">
        <v>3</v>
      </c>
      <c r="J962" t="s">
        <v>42</v>
      </c>
      <c r="K962" t="s">
        <v>51</v>
      </c>
      <c r="L962" s="6">
        <v>6393</v>
      </c>
      <c r="M962" s="1">
        <v>45039</v>
      </c>
      <c r="N962">
        <f>Table1[[#This Row],[Placed Date]]-Table1[[#This Row],[PR Create Date]]</f>
        <v>165</v>
      </c>
    </row>
    <row r="963" spans="1:14" x14ac:dyDescent="0.3">
      <c r="A963">
        <v>1234853</v>
      </c>
      <c r="B963" t="s">
        <v>54</v>
      </c>
      <c r="C963" s="1">
        <v>45177</v>
      </c>
      <c r="D963">
        <v>0</v>
      </c>
      <c r="E963" t="s">
        <v>19</v>
      </c>
      <c r="F963" t="s">
        <v>27</v>
      </c>
      <c r="G963" t="s">
        <v>30</v>
      </c>
      <c r="H963" s="1">
        <v>45252</v>
      </c>
      <c r="I963">
        <v>3</v>
      </c>
      <c r="J963" t="s">
        <v>46</v>
      </c>
      <c r="K963" t="s">
        <v>50</v>
      </c>
      <c r="L963" s="6">
        <v>35147</v>
      </c>
      <c r="M963" s="1">
        <v>45030</v>
      </c>
      <c r="N963">
        <f>Table1[[#This Row],[Placed Date]]-Table1[[#This Row],[PR Create Date]]</f>
        <v>147</v>
      </c>
    </row>
    <row r="964" spans="1:14" x14ac:dyDescent="0.3">
      <c r="A964">
        <v>1234853</v>
      </c>
      <c r="B964" t="s">
        <v>55</v>
      </c>
      <c r="C964" s="1">
        <v>45177</v>
      </c>
      <c r="D964">
        <v>0</v>
      </c>
      <c r="E964" t="s">
        <v>19</v>
      </c>
      <c r="F964" t="s">
        <v>27</v>
      </c>
      <c r="G964" t="s">
        <v>30</v>
      </c>
      <c r="H964" s="1">
        <v>45262</v>
      </c>
      <c r="I964">
        <v>2</v>
      </c>
      <c r="J964" t="s">
        <v>46</v>
      </c>
      <c r="K964" t="s">
        <v>50</v>
      </c>
      <c r="L964" s="6">
        <v>45051</v>
      </c>
      <c r="M964" s="1">
        <v>45030</v>
      </c>
      <c r="N964">
        <f>Table1[[#This Row],[Placed Date]]-Table1[[#This Row],[PR Create Date]]</f>
        <v>147</v>
      </c>
    </row>
    <row r="965" spans="1:14" x14ac:dyDescent="0.3">
      <c r="A965">
        <v>1234853</v>
      </c>
      <c r="B965" t="s">
        <v>56</v>
      </c>
      <c r="C965" s="1">
        <v>45177</v>
      </c>
      <c r="D965">
        <v>0</v>
      </c>
      <c r="E965" t="s">
        <v>19</v>
      </c>
      <c r="F965" t="s">
        <v>27</v>
      </c>
      <c r="G965" t="s">
        <v>30</v>
      </c>
      <c r="H965" s="1">
        <v>45276</v>
      </c>
      <c r="I965">
        <v>2</v>
      </c>
      <c r="J965" t="s">
        <v>46</v>
      </c>
      <c r="K965" t="s">
        <v>50</v>
      </c>
      <c r="L965" s="6">
        <v>15073</v>
      </c>
      <c r="M965" s="1">
        <v>45030</v>
      </c>
      <c r="N965">
        <f>Table1[[#This Row],[Placed Date]]-Table1[[#This Row],[PR Create Date]]</f>
        <v>147</v>
      </c>
    </row>
    <row r="966" spans="1:14" x14ac:dyDescent="0.3">
      <c r="A966">
        <v>1234854</v>
      </c>
      <c r="B966" t="s">
        <v>54</v>
      </c>
      <c r="C966" s="1">
        <v>45049</v>
      </c>
      <c r="D966">
        <v>0</v>
      </c>
      <c r="E966" t="s">
        <v>12</v>
      </c>
      <c r="F966" t="s">
        <v>11</v>
      </c>
      <c r="G966" t="s">
        <v>10</v>
      </c>
      <c r="H966" s="1">
        <v>45154</v>
      </c>
      <c r="I966">
        <v>3</v>
      </c>
      <c r="J966" t="s">
        <v>46</v>
      </c>
      <c r="K966" t="s">
        <v>52</v>
      </c>
      <c r="L966" s="6">
        <v>16439</v>
      </c>
      <c r="M966" s="1">
        <v>44951</v>
      </c>
      <c r="N966">
        <f>Table1[[#This Row],[Placed Date]]-Table1[[#This Row],[PR Create Date]]</f>
        <v>98</v>
      </c>
    </row>
    <row r="967" spans="1:14" x14ac:dyDescent="0.3">
      <c r="A967">
        <v>1234854</v>
      </c>
      <c r="B967" t="s">
        <v>55</v>
      </c>
      <c r="C967" s="1">
        <v>45049</v>
      </c>
      <c r="D967">
        <v>1</v>
      </c>
      <c r="E967" t="s">
        <v>12</v>
      </c>
      <c r="F967" t="s">
        <v>11</v>
      </c>
      <c r="G967" t="s">
        <v>10</v>
      </c>
      <c r="H967" s="1">
        <v>45102</v>
      </c>
      <c r="I967">
        <v>1</v>
      </c>
      <c r="J967" t="s">
        <v>46</v>
      </c>
      <c r="K967" t="s">
        <v>52</v>
      </c>
      <c r="L967" s="6">
        <v>42577</v>
      </c>
      <c r="M967" s="1">
        <v>44951</v>
      </c>
      <c r="N967">
        <f>Table1[[#This Row],[Placed Date]]-Table1[[#This Row],[PR Create Date]]</f>
        <v>98</v>
      </c>
    </row>
    <row r="968" spans="1:14" x14ac:dyDescent="0.3">
      <c r="A968">
        <v>1234854</v>
      </c>
      <c r="B968" t="s">
        <v>56</v>
      </c>
      <c r="C968" s="1">
        <v>45049</v>
      </c>
      <c r="D968">
        <v>1</v>
      </c>
      <c r="E968" t="s">
        <v>12</v>
      </c>
      <c r="F968" t="s">
        <v>11</v>
      </c>
      <c r="G968" t="s">
        <v>10</v>
      </c>
      <c r="H968" s="1">
        <v>45128</v>
      </c>
      <c r="I968">
        <v>1</v>
      </c>
      <c r="J968" t="s">
        <v>46</v>
      </c>
      <c r="K968" t="s">
        <v>52</v>
      </c>
      <c r="L968" s="6">
        <v>8922</v>
      </c>
      <c r="M968" s="1">
        <v>44951</v>
      </c>
      <c r="N968">
        <f>Table1[[#This Row],[Placed Date]]-Table1[[#This Row],[PR Create Date]]</f>
        <v>98</v>
      </c>
    </row>
    <row r="969" spans="1:14" x14ac:dyDescent="0.3">
      <c r="A969">
        <v>1234854</v>
      </c>
      <c r="B969" t="s">
        <v>57</v>
      </c>
      <c r="C969" s="1">
        <v>45049</v>
      </c>
      <c r="D969">
        <v>2</v>
      </c>
      <c r="E969" t="s">
        <v>12</v>
      </c>
      <c r="F969" t="s">
        <v>11</v>
      </c>
      <c r="G969" t="s">
        <v>10</v>
      </c>
      <c r="H969" s="1">
        <v>45087</v>
      </c>
      <c r="I969">
        <v>2</v>
      </c>
      <c r="J969" t="s">
        <v>46</v>
      </c>
      <c r="K969" t="s">
        <v>52</v>
      </c>
      <c r="L969" s="6">
        <v>48613</v>
      </c>
      <c r="M969" s="1">
        <v>44951</v>
      </c>
      <c r="N969">
        <f>Table1[[#This Row],[Placed Date]]-Table1[[#This Row],[PR Create Date]]</f>
        <v>98</v>
      </c>
    </row>
    <row r="970" spans="1:14" x14ac:dyDescent="0.3">
      <c r="A970">
        <v>1234854</v>
      </c>
      <c r="B970" t="s">
        <v>58</v>
      </c>
      <c r="C970" s="1">
        <v>45049</v>
      </c>
      <c r="D970">
        <v>3</v>
      </c>
      <c r="E970" t="s">
        <v>12</v>
      </c>
      <c r="F970" t="s">
        <v>11</v>
      </c>
      <c r="G970" t="s">
        <v>10</v>
      </c>
      <c r="H970" s="1">
        <v>45117</v>
      </c>
      <c r="I970">
        <v>1</v>
      </c>
      <c r="J970" t="s">
        <v>46</v>
      </c>
      <c r="K970" t="s">
        <v>52</v>
      </c>
      <c r="L970" s="6">
        <v>31537</v>
      </c>
      <c r="M970" s="1">
        <v>44951</v>
      </c>
      <c r="N970">
        <f>Table1[[#This Row],[Placed Date]]-Table1[[#This Row],[PR Create Date]]</f>
        <v>98</v>
      </c>
    </row>
    <row r="971" spans="1:14" x14ac:dyDescent="0.3">
      <c r="A971">
        <v>1234854</v>
      </c>
      <c r="B971" t="s">
        <v>59</v>
      </c>
      <c r="C971" s="1">
        <v>45049</v>
      </c>
      <c r="D971">
        <v>3</v>
      </c>
      <c r="E971" t="s">
        <v>12</v>
      </c>
      <c r="F971" t="s">
        <v>11</v>
      </c>
      <c r="G971" t="s">
        <v>10</v>
      </c>
      <c r="H971" s="1">
        <v>45134</v>
      </c>
      <c r="I971">
        <v>3</v>
      </c>
      <c r="J971" t="s">
        <v>46</v>
      </c>
      <c r="K971" t="s">
        <v>52</v>
      </c>
      <c r="L971" s="6">
        <v>49525</v>
      </c>
      <c r="M971" s="1">
        <v>44951</v>
      </c>
      <c r="N971">
        <f>Table1[[#This Row],[Placed Date]]-Table1[[#This Row],[PR Create Date]]</f>
        <v>98</v>
      </c>
    </row>
    <row r="972" spans="1:14" x14ac:dyDescent="0.3">
      <c r="A972">
        <v>1234855</v>
      </c>
      <c r="B972" t="s">
        <v>54</v>
      </c>
      <c r="C972" s="1">
        <v>45163</v>
      </c>
      <c r="D972">
        <v>0</v>
      </c>
      <c r="E972" t="s">
        <v>12</v>
      </c>
      <c r="F972" t="s">
        <v>17</v>
      </c>
      <c r="G972" t="s">
        <v>21</v>
      </c>
      <c r="H972" s="1">
        <v>45211</v>
      </c>
      <c r="I972">
        <v>2</v>
      </c>
      <c r="J972" t="s">
        <v>46</v>
      </c>
      <c r="K972" t="s">
        <v>53</v>
      </c>
      <c r="L972" s="6">
        <v>46793</v>
      </c>
      <c r="M972" s="1">
        <v>45007</v>
      </c>
      <c r="N972">
        <f>Table1[[#This Row],[Placed Date]]-Table1[[#This Row],[PR Create Date]]</f>
        <v>156</v>
      </c>
    </row>
    <row r="973" spans="1:14" x14ac:dyDescent="0.3">
      <c r="A973">
        <v>1234855</v>
      </c>
      <c r="B973" t="s">
        <v>55</v>
      </c>
      <c r="C973" s="1">
        <v>45163</v>
      </c>
      <c r="D973">
        <v>0</v>
      </c>
      <c r="E973" t="s">
        <v>12</v>
      </c>
      <c r="F973" t="s">
        <v>17</v>
      </c>
      <c r="G973" t="s">
        <v>21</v>
      </c>
      <c r="H973" s="1">
        <v>45237</v>
      </c>
      <c r="I973">
        <v>2</v>
      </c>
      <c r="J973" t="s">
        <v>46</v>
      </c>
      <c r="K973" t="s">
        <v>53</v>
      </c>
      <c r="L973" s="6">
        <v>24670</v>
      </c>
      <c r="M973" s="1">
        <v>45007</v>
      </c>
      <c r="N973">
        <f>Table1[[#This Row],[Placed Date]]-Table1[[#This Row],[PR Create Date]]</f>
        <v>156</v>
      </c>
    </row>
    <row r="974" spans="1:14" x14ac:dyDescent="0.3">
      <c r="A974">
        <v>1234855</v>
      </c>
      <c r="B974" t="s">
        <v>56</v>
      </c>
      <c r="C974" s="1">
        <v>45163</v>
      </c>
      <c r="D974">
        <v>1</v>
      </c>
      <c r="E974" t="s">
        <v>12</v>
      </c>
      <c r="F974" t="s">
        <v>17</v>
      </c>
      <c r="G974" t="s">
        <v>21</v>
      </c>
      <c r="H974" s="1">
        <v>45198</v>
      </c>
      <c r="I974">
        <v>1</v>
      </c>
      <c r="J974" t="s">
        <v>46</v>
      </c>
      <c r="K974" t="s">
        <v>53</v>
      </c>
      <c r="L974" s="6">
        <v>1843</v>
      </c>
      <c r="M974" s="1">
        <v>45007</v>
      </c>
      <c r="N974">
        <f>Table1[[#This Row],[Placed Date]]-Table1[[#This Row],[PR Create Date]]</f>
        <v>156</v>
      </c>
    </row>
    <row r="975" spans="1:14" x14ac:dyDescent="0.3">
      <c r="A975">
        <v>1234855</v>
      </c>
      <c r="B975" t="s">
        <v>57</v>
      </c>
      <c r="C975" s="1">
        <v>45163</v>
      </c>
      <c r="D975">
        <v>2</v>
      </c>
      <c r="E975" t="s">
        <v>12</v>
      </c>
      <c r="F975" t="s">
        <v>17</v>
      </c>
      <c r="G975" t="s">
        <v>21</v>
      </c>
      <c r="H975" s="1">
        <v>45275</v>
      </c>
      <c r="I975">
        <v>3</v>
      </c>
      <c r="J975" t="s">
        <v>46</v>
      </c>
      <c r="K975" t="s">
        <v>53</v>
      </c>
      <c r="L975" s="6">
        <v>2906</v>
      </c>
      <c r="M975" s="1">
        <v>45007</v>
      </c>
      <c r="N975">
        <f>Table1[[#This Row],[Placed Date]]-Table1[[#This Row],[PR Create Date]]</f>
        <v>156</v>
      </c>
    </row>
    <row r="976" spans="1:14" x14ac:dyDescent="0.3">
      <c r="A976">
        <v>1234855</v>
      </c>
      <c r="B976" t="s">
        <v>58</v>
      </c>
      <c r="C976" s="1">
        <v>45163</v>
      </c>
      <c r="D976">
        <v>3</v>
      </c>
      <c r="E976" t="s">
        <v>12</v>
      </c>
      <c r="F976" t="s">
        <v>17</v>
      </c>
      <c r="G976" t="s">
        <v>21</v>
      </c>
      <c r="H976" s="1">
        <v>45227</v>
      </c>
      <c r="I976">
        <v>3</v>
      </c>
      <c r="J976" t="s">
        <v>46</v>
      </c>
      <c r="K976" t="s">
        <v>53</v>
      </c>
      <c r="L976" s="6">
        <v>9271</v>
      </c>
      <c r="M976" s="1">
        <v>45007</v>
      </c>
      <c r="N976">
        <f>Table1[[#This Row],[Placed Date]]-Table1[[#This Row],[PR Create Date]]</f>
        <v>156</v>
      </c>
    </row>
    <row r="977" spans="1:14" x14ac:dyDescent="0.3">
      <c r="A977">
        <v>1234856</v>
      </c>
      <c r="B977" t="s">
        <v>54</v>
      </c>
      <c r="C977" s="1">
        <v>44923</v>
      </c>
      <c r="D977">
        <v>0</v>
      </c>
      <c r="E977" t="s">
        <v>12</v>
      </c>
      <c r="F977" t="s">
        <v>11</v>
      </c>
      <c r="G977" t="s">
        <v>14</v>
      </c>
      <c r="H977" s="1">
        <v>44992</v>
      </c>
      <c r="I977">
        <v>1</v>
      </c>
      <c r="J977" t="s">
        <v>44</v>
      </c>
      <c r="K977" t="s">
        <v>51</v>
      </c>
      <c r="L977" s="6">
        <v>31852</v>
      </c>
      <c r="M977" s="1">
        <v>44822</v>
      </c>
      <c r="N977">
        <f>Table1[[#This Row],[Placed Date]]-Table1[[#This Row],[PR Create Date]]</f>
        <v>101</v>
      </c>
    </row>
    <row r="978" spans="1:14" x14ac:dyDescent="0.3">
      <c r="A978">
        <v>1234857</v>
      </c>
      <c r="B978" t="s">
        <v>54</v>
      </c>
      <c r="C978" s="1">
        <v>44860</v>
      </c>
      <c r="D978">
        <v>0</v>
      </c>
      <c r="E978" t="s">
        <v>12</v>
      </c>
      <c r="F978" t="s">
        <v>17</v>
      </c>
      <c r="G978" t="s">
        <v>24</v>
      </c>
      <c r="H978" s="1">
        <v>44897</v>
      </c>
      <c r="I978">
        <v>2</v>
      </c>
      <c r="J978" t="s">
        <v>46</v>
      </c>
      <c r="K978" t="s">
        <v>53</v>
      </c>
      <c r="L978" s="6">
        <v>38256</v>
      </c>
      <c r="M978" s="1">
        <v>44747</v>
      </c>
      <c r="N978">
        <f>Table1[[#This Row],[Placed Date]]-Table1[[#This Row],[PR Create Date]]</f>
        <v>113</v>
      </c>
    </row>
    <row r="979" spans="1:14" x14ac:dyDescent="0.3">
      <c r="A979">
        <v>1234857</v>
      </c>
      <c r="B979" t="s">
        <v>55</v>
      </c>
      <c r="C979" s="1">
        <v>44860</v>
      </c>
      <c r="D979">
        <v>0</v>
      </c>
      <c r="E979" t="s">
        <v>12</v>
      </c>
      <c r="F979" t="s">
        <v>17</v>
      </c>
      <c r="G979" t="s">
        <v>24</v>
      </c>
      <c r="H979" s="1">
        <v>44950</v>
      </c>
      <c r="I979">
        <v>2</v>
      </c>
      <c r="J979" t="s">
        <v>46</v>
      </c>
      <c r="K979" t="s">
        <v>53</v>
      </c>
      <c r="L979" s="6">
        <v>32914</v>
      </c>
      <c r="M979" s="1">
        <v>44747</v>
      </c>
      <c r="N979">
        <f>Table1[[#This Row],[Placed Date]]-Table1[[#This Row],[PR Create Date]]</f>
        <v>113</v>
      </c>
    </row>
    <row r="980" spans="1:14" x14ac:dyDescent="0.3">
      <c r="A980">
        <v>1234857</v>
      </c>
      <c r="B980" t="s">
        <v>56</v>
      </c>
      <c r="C980" s="1">
        <v>44860</v>
      </c>
      <c r="D980">
        <v>1</v>
      </c>
      <c r="E980" t="s">
        <v>12</v>
      </c>
      <c r="F980" t="s">
        <v>17</v>
      </c>
      <c r="G980" t="s">
        <v>24</v>
      </c>
      <c r="H980" s="1">
        <v>44901</v>
      </c>
      <c r="I980">
        <v>1</v>
      </c>
      <c r="J980" t="s">
        <v>46</v>
      </c>
      <c r="K980" t="s">
        <v>53</v>
      </c>
      <c r="L980" s="6">
        <v>46552</v>
      </c>
      <c r="M980" s="1">
        <v>44747</v>
      </c>
      <c r="N980">
        <f>Table1[[#This Row],[Placed Date]]-Table1[[#This Row],[PR Create Date]]</f>
        <v>113</v>
      </c>
    </row>
    <row r="981" spans="1:14" x14ac:dyDescent="0.3">
      <c r="A981">
        <v>1234857</v>
      </c>
      <c r="B981" t="s">
        <v>57</v>
      </c>
      <c r="C981" s="1">
        <v>44860</v>
      </c>
      <c r="D981">
        <v>2</v>
      </c>
      <c r="E981" t="s">
        <v>12</v>
      </c>
      <c r="F981" t="s">
        <v>17</v>
      </c>
      <c r="G981" t="s">
        <v>24</v>
      </c>
      <c r="H981" s="1">
        <v>44939</v>
      </c>
      <c r="I981">
        <v>1</v>
      </c>
      <c r="J981" t="s">
        <v>46</v>
      </c>
      <c r="K981" t="s">
        <v>53</v>
      </c>
      <c r="L981" s="6">
        <v>17966</v>
      </c>
      <c r="M981" s="1">
        <v>44747</v>
      </c>
      <c r="N981">
        <f>Table1[[#This Row],[Placed Date]]-Table1[[#This Row],[PR Create Date]]</f>
        <v>113</v>
      </c>
    </row>
    <row r="982" spans="1:14" x14ac:dyDescent="0.3">
      <c r="A982">
        <v>1234857</v>
      </c>
      <c r="B982" t="s">
        <v>58</v>
      </c>
      <c r="C982" s="1">
        <v>44860</v>
      </c>
      <c r="D982">
        <v>2</v>
      </c>
      <c r="E982" t="s">
        <v>12</v>
      </c>
      <c r="F982" t="s">
        <v>17</v>
      </c>
      <c r="G982" t="s">
        <v>24</v>
      </c>
      <c r="H982" s="1">
        <v>44954</v>
      </c>
      <c r="I982">
        <v>2</v>
      </c>
      <c r="J982" t="s">
        <v>46</v>
      </c>
      <c r="K982" t="s">
        <v>53</v>
      </c>
      <c r="L982" s="6">
        <v>23743</v>
      </c>
      <c r="M982" s="1">
        <v>44747</v>
      </c>
      <c r="N982">
        <f>Table1[[#This Row],[Placed Date]]-Table1[[#This Row],[PR Create Date]]</f>
        <v>113</v>
      </c>
    </row>
    <row r="983" spans="1:14" x14ac:dyDescent="0.3">
      <c r="A983">
        <v>1234857</v>
      </c>
      <c r="B983" t="s">
        <v>59</v>
      </c>
      <c r="C983" s="1">
        <v>44860</v>
      </c>
      <c r="D983">
        <v>2</v>
      </c>
      <c r="E983" t="s">
        <v>12</v>
      </c>
      <c r="F983" t="s">
        <v>17</v>
      </c>
      <c r="G983" t="s">
        <v>24</v>
      </c>
      <c r="H983" s="1">
        <v>44948</v>
      </c>
      <c r="I983">
        <v>1</v>
      </c>
      <c r="J983" t="s">
        <v>46</v>
      </c>
      <c r="K983" t="s">
        <v>53</v>
      </c>
      <c r="L983" s="6">
        <v>28593</v>
      </c>
      <c r="M983" s="1">
        <v>44747</v>
      </c>
      <c r="N983">
        <f>Table1[[#This Row],[Placed Date]]-Table1[[#This Row],[PR Create Date]]</f>
        <v>113</v>
      </c>
    </row>
    <row r="984" spans="1:14" x14ac:dyDescent="0.3">
      <c r="A984">
        <v>1234858</v>
      </c>
      <c r="B984" t="s">
        <v>54</v>
      </c>
      <c r="C984" s="1">
        <v>45026</v>
      </c>
      <c r="D984">
        <v>0</v>
      </c>
      <c r="E984" t="s">
        <v>12</v>
      </c>
      <c r="F984" t="s">
        <v>17</v>
      </c>
      <c r="G984" t="s">
        <v>20</v>
      </c>
      <c r="H984" s="1">
        <v>45133</v>
      </c>
      <c r="I984">
        <v>1</v>
      </c>
      <c r="J984" t="s">
        <v>47</v>
      </c>
      <c r="K984" t="s">
        <v>51</v>
      </c>
      <c r="L984" s="6">
        <v>27576</v>
      </c>
      <c r="M984" s="1">
        <v>44934</v>
      </c>
      <c r="N984">
        <f>Table1[[#This Row],[Placed Date]]-Table1[[#This Row],[PR Create Date]]</f>
        <v>92</v>
      </c>
    </row>
    <row r="985" spans="1:14" x14ac:dyDescent="0.3">
      <c r="A985">
        <v>1234858</v>
      </c>
      <c r="B985" t="s">
        <v>55</v>
      </c>
      <c r="C985" s="1">
        <v>45026</v>
      </c>
      <c r="D985">
        <v>1</v>
      </c>
      <c r="E985" t="s">
        <v>12</v>
      </c>
      <c r="F985" t="s">
        <v>17</v>
      </c>
      <c r="G985" t="s">
        <v>20</v>
      </c>
      <c r="H985" s="1">
        <v>45064</v>
      </c>
      <c r="I985">
        <v>3</v>
      </c>
      <c r="J985" t="s">
        <v>47</v>
      </c>
      <c r="K985" t="s">
        <v>51</v>
      </c>
      <c r="L985" s="6">
        <v>25816</v>
      </c>
      <c r="M985" s="1">
        <v>44934</v>
      </c>
      <c r="N985">
        <f>Table1[[#This Row],[Placed Date]]-Table1[[#This Row],[PR Create Date]]</f>
        <v>92</v>
      </c>
    </row>
    <row r="986" spans="1:14" x14ac:dyDescent="0.3">
      <c r="A986">
        <v>1234858</v>
      </c>
      <c r="B986" t="s">
        <v>56</v>
      </c>
      <c r="C986" s="1">
        <v>45026</v>
      </c>
      <c r="D986">
        <v>1</v>
      </c>
      <c r="E986" t="s">
        <v>12</v>
      </c>
      <c r="F986" t="s">
        <v>17</v>
      </c>
      <c r="G986" t="s">
        <v>20</v>
      </c>
      <c r="H986" s="1">
        <v>45074</v>
      </c>
      <c r="I986">
        <v>1</v>
      </c>
      <c r="J986" t="s">
        <v>47</v>
      </c>
      <c r="K986" t="s">
        <v>51</v>
      </c>
      <c r="L986" s="6">
        <v>2183</v>
      </c>
      <c r="M986" s="1">
        <v>44934</v>
      </c>
      <c r="N986">
        <f>Table1[[#This Row],[Placed Date]]-Table1[[#This Row],[PR Create Date]]</f>
        <v>92</v>
      </c>
    </row>
    <row r="987" spans="1:14" x14ac:dyDescent="0.3">
      <c r="A987">
        <v>1234858</v>
      </c>
      <c r="B987" t="s">
        <v>57</v>
      </c>
      <c r="C987" s="1">
        <v>45026</v>
      </c>
      <c r="D987">
        <v>2</v>
      </c>
      <c r="E987" t="s">
        <v>12</v>
      </c>
      <c r="F987" t="s">
        <v>17</v>
      </c>
      <c r="G987" t="s">
        <v>20</v>
      </c>
      <c r="H987" s="1">
        <v>45077</v>
      </c>
      <c r="I987">
        <v>3</v>
      </c>
      <c r="J987" t="s">
        <v>47</v>
      </c>
      <c r="K987" t="s">
        <v>51</v>
      </c>
      <c r="L987" s="6">
        <v>37770</v>
      </c>
      <c r="M987" s="1">
        <v>44934</v>
      </c>
      <c r="N987">
        <f>Table1[[#This Row],[Placed Date]]-Table1[[#This Row],[PR Create Date]]</f>
        <v>92</v>
      </c>
    </row>
    <row r="988" spans="1:14" x14ac:dyDescent="0.3">
      <c r="A988">
        <v>1234858</v>
      </c>
      <c r="B988" t="s">
        <v>58</v>
      </c>
      <c r="C988" s="1">
        <v>45026</v>
      </c>
      <c r="D988">
        <v>3</v>
      </c>
      <c r="E988" t="s">
        <v>12</v>
      </c>
      <c r="F988" t="s">
        <v>17</v>
      </c>
      <c r="G988" t="s">
        <v>20</v>
      </c>
      <c r="H988" s="1">
        <v>45092</v>
      </c>
      <c r="I988">
        <v>2</v>
      </c>
      <c r="J988" t="s">
        <v>47</v>
      </c>
      <c r="K988" t="s">
        <v>51</v>
      </c>
      <c r="L988" s="6">
        <v>13691</v>
      </c>
      <c r="M988" s="1">
        <v>44934</v>
      </c>
      <c r="N988">
        <f>Table1[[#This Row],[Placed Date]]-Table1[[#This Row],[PR Create Date]]</f>
        <v>92</v>
      </c>
    </row>
    <row r="989" spans="1:14" x14ac:dyDescent="0.3">
      <c r="A989">
        <v>1234858</v>
      </c>
      <c r="B989" t="s">
        <v>59</v>
      </c>
      <c r="C989" s="1">
        <v>45026</v>
      </c>
      <c r="D989">
        <v>3</v>
      </c>
      <c r="E989" t="s">
        <v>12</v>
      </c>
      <c r="F989" t="s">
        <v>17</v>
      </c>
      <c r="G989" t="s">
        <v>20</v>
      </c>
      <c r="H989" s="1">
        <v>45073</v>
      </c>
      <c r="I989">
        <v>1</v>
      </c>
      <c r="J989" t="s">
        <v>47</v>
      </c>
      <c r="K989" t="s">
        <v>51</v>
      </c>
      <c r="L989" s="6">
        <v>13124</v>
      </c>
      <c r="M989" s="1">
        <v>44934</v>
      </c>
      <c r="N989">
        <f>Table1[[#This Row],[Placed Date]]-Table1[[#This Row],[PR Create Date]]</f>
        <v>92</v>
      </c>
    </row>
    <row r="990" spans="1:14" x14ac:dyDescent="0.3">
      <c r="A990">
        <v>1234859</v>
      </c>
      <c r="B990" t="s">
        <v>54</v>
      </c>
      <c r="C990" s="1">
        <v>45137</v>
      </c>
      <c r="D990">
        <v>0</v>
      </c>
      <c r="E990" t="s">
        <v>12</v>
      </c>
      <c r="F990" t="s">
        <v>18</v>
      </c>
      <c r="G990" t="s">
        <v>25</v>
      </c>
      <c r="H990" s="1">
        <v>45254</v>
      </c>
      <c r="I990">
        <v>1</v>
      </c>
      <c r="J990" t="s">
        <v>47</v>
      </c>
      <c r="K990" t="s">
        <v>50</v>
      </c>
      <c r="L990" s="6">
        <v>6027</v>
      </c>
      <c r="M990" s="1">
        <v>45073</v>
      </c>
      <c r="N990">
        <f>Table1[[#This Row],[Placed Date]]-Table1[[#This Row],[PR Create Date]]</f>
        <v>64</v>
      </c>
    </row>
    <row r="991" spans="1:14" x14ac:dyDescent="0.3">
      <c r="A991">
        <v>1234860</v>
      </c>
      <c r="B991" t="s">
        <v>54</v>
      </c>
      <c r="C991" s="1">
        <v>45204</v>
      </c>
      <c r="D991">
        <v>0</v>
      </c>
      <c r="E991" t="s">
        <v>12</v>
      </c>
      <c r="F991" t="s">
        <v>11</v>
      </c>
      <c r="G991" t="s">
        <v>14</v>
      </c>
      <c r="H991" s="1">
        <v>45309</v>
      </c>
      <c r="I991">
        <v>1</v>
      </c>
      <c r="J991" t="s">
        <v>45</v>
      </c>
      <c r="K991" t="s">
        <v>52</v>
      </c>
      <c r="L991" s="6">
        <v>26691</v>
      </c>
      <c r="M991" s="1">
        <v>45078</v>
      </c>
      <c r="N991">
        <f>Table1[[#This Row],[Placed Date]]-Table1[[#This Row],[PR Create Date]]</f>
        <v>126</v>
      </c>
    </row>
    <row r="992" spans="1:14" x14ac:dyDescent="0.3">
      <c r="A992">
        <v>1234860</v>
      </c>
      <c r="B992" t="s">
        <v>55</v>
      </c>
      <c r="C992" s="1">
        <v>45204</v>
      </c>
      <c r="D992">
        <v>1</v>
      </c>
      <c r="E992" t="s">
        <v>12</v>
      </c>
      <c r="F992" t="s">
        <v>11</v>
      </c>
      <c r="G992" t="s">
        <v>14</v>
      </c>
      <c r="H992" s="1">
        <v>45255</v>
      </c>
      <c r="I992">
        <v>2</v>
      </c>
      <c r="J992" t="s">
        <v>45</v>
      </c>
      <c r="K992" t="s">
        <v>52</v>
      </c>
      <c r="L992" s="6">
        <v>9815</v>
      </c>
      <c r="M992" s="1">
        <v>45078</v>
      </c>
      <c r="N992">
        <f>Table1[[#This Row],[Placed Date]]-Table1[[#This Row],[PR Create Date]]</f>
        <v>126</v>
      </c>
    </row>
    <row r="993" spans="1:14" x14ac:dyDescent="0.3">
      <c r="A993">
        <v>1234860</v>
      </c>
      <c r="B993" t="s">
        <v>56</v>
      </c>
      <c r="C993" s="1">
        <v>45204</v>
      </c>
      <c r="D993">
        <v>2</v>
      </c>
      <c r="E993" t="s">
        <v>12</v>
      </c>
      <c r="F993" t="s">
        <v>11</v>
      </c>
      <c r="G993" t="s">
        <v>14</v>
      </c>
      <c r="H993" s="1">
        <v>45311</v>
      </c>
      <c r="I993">
        <v>3</v>
      </c>
      <c r="J993" t="s">
        <v>45</v>
      </c>
      <c r="K993" t="s">
        <v>52</v>
      </c>
      <c r="L993" s="6">
        <v>38512</v>
      </c>
      <c r="M993" s="1">
        <v>45078</v>
      </c>
      <c r="N993">
        <f>Table1[[#This Row],[Placed Date]]-Table1[[#This Row],[PR Create Date]]</f>
        <v>126</v>
      </c>
    </row>
    <row r="994" spans="1:14" x14ac:dyDescent="0.3">
      <c r="A994">
        <v>1234860</v>
      </c>
      <c r="B994" t="s">
        <v>57</v>
      </c>
      <c r="C994" s="1">
        <v>45204</v>
      </c>
      <c r="D994">
        <v>3</v>
      </c>
      <c r="E994" t="s">
        <v>12</v>
      </c>
      <c r="F994" t="s">
        <v>11</v>
      </c>
      <c r="G994" t="s">
        <v>14</v>
      </c>
      <c r="H994" s="1">
        <v>45294</v>
      </c>
      <c r="I994">
        <v>1</v>
      </c>
      <c r="J994" t="s">
        <v>45</v>
      </c>
      <c r="K994" t="s">
        <v>52</v>
      </c>
      <c r="L994" s="6">
        <v>39650</v>
      </c>
      <c r="M994" s="1">
        <v>45078</v>
      </c>
      <c r="N994">
        <f>Table1[[#This Row],[Placed Date]]-Table1[[#This Row],[PR Create Date]]</f>
        <v>126</v>
      </c>
    </row>
    <row r="995" spans="1:14" x14ac:dyDescent="0.3">
      <c r="A995">
        <v>1234860</v>
      </c>
      <c r="B995" t="s">
        <v>58</v>
      </c>
      <c r="C995" s="1">
        <v>45204</v>
      </c>
      <c r="D995">
        <v>4</v>
      </c>
      <c r="E995" t="s">
        <v>12</v>
      </c>
      <c r="F995" t="s">
        <v>11</v>
      </c>
      <c r="G995" t="s">
        <v>14</v>
      </c>
      <c r="H995" s="1">
        <v>45300</v>
      </c>
      <c r="I995">
        <v>3</v>
      </c>
      <c r="J995" t="s">
        <v>45</v>
      </c>
      <c r="K995" t="s">
        <v>52</v>
      </c>
      <c r="L995" s="6">
        <v>1805</v>
      </c>
      <c r="M995" s="1">
        <v>45078</v>
      </c>
      <c r="N995">
        <f>Table1[[#This Row],[Placed Date]]-Table1[[#This Row],[PR Create Date]]</f>
        <v>126</v>
      </c>
    </row>
    <row r="996" spans="1:14" x14ac:dyDescent="0.3">
      <c r="A996">
        <v>1234860</v>
      </c>
      <c r="B996" t="s">
        <v>59</v>
      </c>
      <c r="C996" s="1">
        <v>45204</v>
      </c>
      <c r="D996">
        <v>5</v>
      </c>
      <c r="E996" t="s">
        <v>12</v>
      </c>
      <c r="F996" t="s">
        <v>11</v>
      </c>
      <c r="G996" t="s">
        <v>14</v>
      </c>
      <c r="H996" s="1">
        <v>45249</v>
      </c>
      <c r="I996">
        <v>2</v>
      </c>
      <c r="J996" t="s">
        <v>45</v>
      </c>
      <c r="K996" t="s">
        <v>52</v>
      </c>
      <c r="L996" s="6">
        <v>17194</v>
      </c>
      <c r="M996" s="1">
        <v>45078</v>
      </c>
      <c r="N996">
        <f>Table1[[#This Row],[Placed Date]]-Table1[[#This Row],[PR Create Date]]</f>
        <v>126</v>
      </c>
    </row>
    <row r="997" spans="1:14" x14ac:dyDescent="0.3">
      <c r="A997">
        <v>1234861</v>
      </c>
      <c r="B997" t="s">
        <v>54</v>
      </c>
      <c r="C997" s="1">
        <v>45078</v>
      </c>
      <c r="D997">
        <v>0</v>
      </c>
      <c r="E997" t="s">
        <v>19</v>
      </c>
      <c r="F997" t="s">
        <v>28</v>
      </c>
      <c r="G997" t="s">
        <v>38</v>
      </c>
      <c r="H997" s="1">
        <v>45197</v>
      </c>
      <c r="I997">
        <v>3</v>
      </c>
      <c r="J997" t="s">
        <v>44</v>
      </c>
      <c r="K997" t="s">
        <v>53</v>
      </c>
      <c r="L997" s="6">
        <v>3769</v>
      </c>
      <c r="M997" s="1">
        <v>44970</v>
      </c>
      <c r="N997">
        <f>Table1[[#This Row],[Placed Date]]-Table1[[#This Row],[PR Create Date]]</f>
        <v>108</v>
      </c>
    </row>
    <row r="998" spans="1:14" x14ac:dyDescent="0.3">
      <c r="A998">
        <v>1234861</v>
      </c>
      <c r="B998" t="s">
        <v>55</v>
      </c>
      <c r="C998" s="1">
        <v>45078</v>
      </c>
      <c r="D998">
        <v>1</v>
      </c>
      <c r="E998" t="s">
        <v>19</v>
      </c>
      <c r="F998" t="s">
        <v>28</v>
      </c>
      <c r="G998" t="s">
        <v>38</v>
      </c>
      <c r="H998" s="1">
        <v>45168</v>
      </c>
      <c r="I998">
        <v>2</v>
      </c>
      <c r="J998" t="s">
        <v>44</v>
      </c>
      <c r="K998" t="s">
        <v>53</v>
      </c>
      <c r="L998" s="6">
        <v>26990</v>
      </c>
      <c r="M998" s="1">
        <v>44970</v>
      </c>
      <c r="N998">
        <f>Table1[[#This Row],[Placed Date]]-Table1[[#This Row],[PR Create Date]]</f>
        <v>108</v>
      </c>
    </row>
    <row r="999" spans="1:14" x14ac:dyDescent="0.3">
      <c r="A999">
        <v>1234861</v>
      </c>
      <c r="B999" t="s">
        <v>56</v>
      </c>
      <c r="C999" s="1">
        <v>45078</v>
      </c>
      <c r="D999">
        <v>1</v>
      </c>
      <c r="E999" t="s">
        <v>19</v>
      </c>
      <c r="F999" t="s">
        <v>28</v>
      </c>
      <c r="G999" t="s">
        <v>38</v>
      </c>
      <c r="H999" s="1">
        <v>45154</v>
      </c>
      <c r="I999">
        <v>3</v>
      </c>
      <c r="J999" t="s">
        <v>44</v>
      </c>
      <c r="K999" t="s">
        <v>53</v>
      </c>
      <c r="L999" s="6">
        <v>19462</v>
      </c>
      <c r="M999" s="1">
        <v>44970</v>
      </c>
      <c r="N999">
        <f>Table1[[#This Row],[Placed Date]]-Table1[[#This Row],[PR Create Date]]</f>
        <v>108</v>
      </c>
    </row>
    <row r="1000" spans="1:14" x14ac:dyDescent="0.3">
      <c r="A1000">
        <v>1234861</v>
      </c>
      <c r="B1000" t="s">
        <v>57</v>
      </c>
      <c r="C1000" s="1">
        <v>45078</v>
      </c>
      <c r="D1000">
        <v>1</v>
      </c>
      <c r="E1000" t="s">
        <v>19</v>
      </c>
      <c r="F1000" t="s">
        <v>28</v>
      </c>
      <c r="G1000" t="s">
        <v>38</v>
      </c>
      <c r="H1000" s="1">
        <v>45136</v>
      </c>
      <c r="I1000">
        <v>3</v>
      </c>
      <c r="J1000" t="s">
        <v>44</v>
      </c>
      <c r="K1000" t="s">
        <v>53</v>
      </c>
      <c r="L1000" s="6">
        <v>19408</v>
      </c>
      <c r="M1000" s="1">
        <v>44970</v>
      </c>
      <c r="N1000">
        <f>Table1[[#This Row],[Placed Date]]-Table1[[#This Row],[PR Create Date]]</f>
        <v>108</v>
      </c>
    </row>
    <row r="1001" spans="1:14" x14ac:dyDescent="0.3">
      <c r="A1001">
        <v>1234861</v>
      </c>
      <c r="B1001" t="s">
        <v>58</v>
      </c>
      <c r="C1001" s="1">
        <v>45078</v>
      </c>
      <c r="D1001">
        <v>1</v>
      </c>
      <c r="E1001" t="s">
        <v>19</v>
      </c>
      <c r="F1001" t="s">
        <v>28</v>
      </c>
      <c r="G1001" t="s">
        <v>38</v>
      </c>
      <c r="H1001" s="1">
        <v>45149</v>
      </c>
      <c r="I1001">
        <v>2</v>
      </c>
      <c r="J1001" t="s">
        <v>44</v>
      </c>
      <c r="K1001" t="s">
        <v>53</v>
      </c>
      <c r="L1001" s="6">
        <v>28990</v>
      </c>
      <c r="M1001" s="1">
        <v>44970</v>
      </c>
      <c r="N1001">
        <f>Table1[[#This Row],[Placed Date]]-Table1[[#This Row],[PR Create Date]]</f>
        <v>108</v>
      </c>
    </row>
    <row r="1002" spans="1:14" x14ac:dyDescent="0.3">
      <c r="A1002">
        <v>1234861</v>
      </c>
      <c r="B1002" t="s">
        <v>59</v>
      </c>
      <c r="C1002" s="1">
        <v>45078</v>
      </c>
      <c r="D1002">
        <v>1</v>
      </c>
      <c r="E1002" t="s">
        <v>19</v>
      </c>
      <c r="F1002" t="s">
        <v>28</v>
      </c>
      <c r="G1002" t="s">
        <v>38</v>
      </c>
      <c r="H1002" s="1">
        <v>45161</v>
      </c>
      <c r="I1002">
        <v>2</v>
      </c>
      <c r="J1002" t="s">
        <v>44</v>
      </c>
      <c r="K1002" t="s">
        <v>53</v>
      </c>
      <c r="L1002" s="6">
        <v>11883</v>
      </c>
      <c r="M1002" s="1">
        <v>44970</v>
      </c>
      <c r="N1002">
        <f>Table1[[#This Row],[Placed Date]]-Table1[[#This Row],[PR Create Date]]</f>
        <v>108</v>
      </c>
    </row>
    <row r="1003" spans="1:14" x14ac:dyDescent="0.3">
      <c r="A1003">
        <v>1234861</v>
      </c>
      <c r="B1003" t="s">
        <v>60</v>
      </c>
      <c r="C1003" s="1">
        <v>45078</v>
      </c>
      <c r="D1003">
        <v>2</v>
      </c>
      <c r="E1003" t="s">
        <v>19</v>
      </c>
      <c r="F1003" t="s">
        <v>28</v>
      </c>
      <c r="G1003" t="s">
        <v>38</v>
      </c>
      <c r="H1003" s="1">
        <v>45186</v>
      </c>
      <c r="I1003">
        <v>3</v>
      </c>
      <c r="J1003" t="s">
        <v>44</v>
      </c>
      <c r="K1003" t="s">
        <v>53</v>
      </c>
      <c r="L1003" s="6">
        <v>44031</v>
      </c>
      <c r="M1003" s="1">
        <v>44970</v>
      </c>
      <c r="N1003">
        <f>Table1[[#This Row],[Placed Date]]-Table1[[#This Row],[PR Create Date]]</f>
        <v>108</v>
      </c>
    </row>
    <row r="1004" spans="1:14" x14ac:dyDescent="0.3">
      <c r="A1004">
        <v>1234862</v>
      </c>
      <c r="B1004" t="s">
        <v>54</v>
      </c>
      <c r="C1004" s="1">
        <v>45152</v>
      </c>
      <c r="D1004">
        <v>0</v>
      </c>
      <c r="E1004" t="s">
        <v>19</v>
      </c>
      <c r="F1004" t="s">
        <v>28</v>
      </c>
      <c r="G1004" t="s">
        <v>39</v>
      </c>
      <c r="H1004" s="1">
        <v>45270</v>
      </c>
      <c r="I1004">
        <v>2</v>
      </c>
      <c r="J1004" t="s">
        <v>42</v>
      </c>
      <c r="K1004" t="s">
        <v>52</v>
      </c>
      <c r="L1004" s="6">
        <v>15165</v>
      </c>
      <c r="M1004" s="1">
        <v>45026</v>
      </c>
      <c r="N1004">
        <f>Table1[[#This Row],[Placed Date]]-Table1[[#This Row],[PR Create Date]]</f>
        <v>126</v>
      </c>
    </row>
    <row r="1005" spans="1:14" x14ac:dyDescent="0.3">
      <c r="A1005">
        <v>1234862</v>
      </c>
      <c r="B1005" t="s">
        <v>55</v>
      </c>
      <c r="C1005" s="1">
        <v>45152</v>
      </c>
      <c r="D1005">
        <v>1</v>
      </c>
      <c r="E1005" t="s">
        <v>19</v>
      </c>
      <c r="F1005" t="s">
        <v>28</v>
      </c>
      <c r="G1005" t="s">
        <v>39</v>
      </c>
      <c r="H1005" s="1">
        <v>45243</v>
      </c>
      <c r="I1005">
        <v>2</v>
      </c>
      <c r="J1005" t="s">
        <v>42</v>
      </c>
      <c r="K1005" t="s">
        <v>52</v>
      </c>
      <c r="L1005" s="6">
        <v>23291</v>
      </c>
      <c r="M1005" s="1">
        <v>45026</v>
      </c>
      <c r="N1005">
        <f>Table1[[#This Row],[Placed Date]]-Table1[[#This Row],[PR Create Date]]</f>
        <v>126</v>
      </c>
    </row>
    <row r="1006" spans="1:14" x14ac:dyDescent="0.3">
      <c r="A1006">
        <v>1234863</v>
      </c>
      <c r="B1006" t="s">
        <v>54</v>
      </c>
      <c r="C1006" s="1">
        <v>45084</v>
      </c>
      <c r="D1006">
        <v>0</v>
      </c>
      <c r="E1006" t="s">
        <v>19</v>
      </c>
      <c r="F1006" t="s">
        <v>28</v>
      </c>
      <c r="G1006" t="s">
        <v>35</v>
      </c>
      <c r="H1006" s="1">
        <v>45150</v>
      </c>
      <c r="I1006">
        <v>2</v>
      </c>
      <c r="J1006" t="s">
        <v>42</v>
      </c>
      <c r="K1006" t="s">
        <v>51</v>
      </c>
      <c r="L1006" s="6">
        <v>20923</v>
      </c>
      <c r="M1006" s="1">
        <v>44939</v>
      </c>
      <c r="N1006">
        <f>Table1[[#This Row],[Placed Date]]-Table1[[#This Row],[PR Create Date]]</f>
        <v>145</v>
      </c>
    </row>
    <row r="1007" spans="1:14" x14ac:dyDescent="0.3">
      <c r="A1007">
        <v>1234863</v>
      </c>
      <c r="B1007" t="s">
        <v>55</v>
      </c>
      <c r="C1007" s="1">
        <v>45084</v>
      </c>
      <c r="D1007">
        <v>1</v>
      </c>
      <c r="E1007" t="s">
        <v>19</v>
      </c>
      <c r="F1007" t="s">
        <v>28</v>
      </c>
      <c r="G1007" t="s">
        <v>35</v>
      </c>
      <c r="H1007" s="1">
        <v>45148</v>
      </c>
      <c r="I1007">
        <v>2</v>
      </c>
      <c r="J1007" t="s">
        <v>42</v>
      </c>
      <c r="K1007" t="s">
        <v>51</v>
      </c>
      <c r="L1007" s="6">
        <v>26943</v>
      </c>
      <c r="M1007" s="1">
        <v>44939</v>
      </c>
      <c r="N1007">
        <f>Table1[[#This Row],[Placed Date]]-Table1[[#This Row],[PR Create Date]]</f>
        <v>145</v>
      </c>
    </row>
    <row r="1008" spans="1:14" x14ac:dyDescent="0.3">
      <c r="A1008">
        <v>1234863</v>
      </c>
      <c r="B1008" t="s">
        <v>56</v>
      </c>
      <c r="C1008" s="1">
        <v>45084</v>
      </c>
      <c r="D1008">
        <v>1</v>
      </c>
      <c r="E1008" t="s">
        <v>19</v>
      </c>
      <c r="F1008" t="s">
        <v>28</v>
      </c>
      <c r="G1008" t="s">
        <v>35</v>
      </c>
      <c r="H1008" s="1">
        <v>45138</v>
      </c>
      <c r="I1008">
        <v>1</v>
      </c>
      <c r="J1008" t="s">
        <v>42</v>
      </c>
      <c r="K1008" t="s">
        <v>51</v>
      </c>
      <c r="L1008" s="6">
        <v>42026</v>
      </c>
      <c r="M1008" s="1">
        <v>44939</v>
      </c>
      <c r="N1008">
        <f>Table1[[#This Row],[Placed Date]]-Table1[[#This Row],[PR Create Date]]</f>
        <v>145</v>
      </c>
    </row>
    <row r="1009" spans="1:14" x14ac:dyDescent="0.3">
      <c r="A1009">
        <v>1234863</v>
      </c>
      <c r="B1009" t="s">
        <v>57</v>
      </c>
      <c r="C1009" s="1">
        <v>45084</v>
      </c>
      <c r="D1009">
        <v>1</v>
      </c>
      <c r="E1009" t="s">
        <v>19</v>
      </c>
      <c r="F1009" t="s">
        <v>28</v>
      </c>
      <c r="G1009" t="s">
        <v>35</v>
      </c>
      <c r="H1009" s="1">
        <v>45179</v>
      </c>
      <c r="I1009">
        <v>3</v>
      </c>
      <c r="J1009" t="s">
        <v>42</v>
      </c>
      <c r="K1009" t="s">
        <v>51</v>
      </c>
      <c r="L1009" s="6">
        <v>33842</v>
      </c>
      <c r="M1009" s="1">
        <v>44939</v>
      </c>
      <c r="N1009">
        <f>Table1[[#This Row],[Placed Date]]-Table1[[#This Row],[PR Create Date]]</f>
        <v>145</v>
      </c>
    </row>
    <row r="1010" spans="1:14" x14ac:dyDescent="0.3">
      <c r="A1010">
        <v>1234863</v>
      </c>
      <c r="B1010" t="s">
        <v>58</v>
      </c>
      <c r="C1010" s="1">
        <v>45084</v>
      </c>
      <c r="D1010">
        <v>2</v>
      </c>
      <c r="E1010" t="s">
        <v>19</v>
      </c>
      <c r="F1010" t="s">
        <v>28</v>
      </c>
      <c r="G1010" t="s">
        <v>35</v>
      </c>
      <c r="H1010" s="1">
        <v>45130</v>
      </c>
      <c r="I1010">
        <v>2</v>
      </c>
      <c r="J1010" t="s">
        <v>42</v>
      </c>
      <c r="K1010" t="s">
        <v>51</v>
      </c>
      <c r="L1010" s="6">
        <v>14236</v>
      </c>
      <c r="M1010" s="1">
        <v>44939</v>
      </c>
      <c r="N1010">
        <f>Table1[[#This Row],[Placed Date]]-Table1[[#This Row],[PR Create Date]]</f>
        <v>145</v>
      </c>
    </row>
    <row r="1011" spans="1:14" x14ac:dyDescent="0.3">
      <c r="A1011">
        <v>1234863</v>
      </c>
      <c r="B1011" t="s">
        <v>59</v>
      </c>
      <c r="C1011" s="1">
        <v>45084</v>
      </c>
      <c r="D1011">
        <v>3</v>
      </c>
      <c r="E1011" t="s">
        <v>19</v>
      </c>
      <c r="F1011" t="s">
        <v>28</v>
      </c>
      <c r="G1011" t="s">
        <v>35</v>
      </c>
      <c r="H1011" s="1">
        <v>45130</v>
      </c>
      <c r="I1011">
        <v>1</v>
      </c>
      <c r="J1011" t="s">
        <v>42</v>
      </c>
      <c r="K1011" t="s">
        <v>51</v>
      </c>
      <c r="L1011" s="6">
        <v>15347</v>
      </c>
      <c r="M1011" s="1">
        <v>44939</v>
      </c>
      <c r="N1011">
        <f>Table1[[#This Row],[Placed Date]]-Table1[[#This Row],[PR Create Date]]</f>
        <v>145</v>
      </c>
    </row>
    <row r="1012" spans="1:14" x14ac:dyDescent="0.3">
      <c r="A1012">
        <v>1234864</v>
      </c>
      <c r="B1012" t="s">
        <v>54</v>
      </c>
      <c r="C1012" s="1">
        <v>45092</v>
      </c>
      <c r="D1012">
        <v>0</v>
      </c>
      <c r="E1012" t="s">
        <v>12</v>
      </c>
      <c r="F1012" t="s">
        <v>17</v>
      </c>
      <c r="G1012" t="s">
        <v>20</v>
      </c>
      <c r="H1012" s="1">
        <v>45173</v>
      </c>
      <c r="I1012">
        <v>2</v>
      </c>
      <c r="J1012" t="s">
        <v>46</v>
      </c>
      <c r="K1012" t="s">
        <v>50</v>
      </c>
      <c r="L1012" s="6">
        <v>30903</v>
      </c>
      <c r="M1012" s="1">
        <v>44932</v>
      </c>
      <c r="N1012">
        <f>Table1[[#This Row],[Placed Date]]-Table1[[#This Row],[PR Create Date]]</f>
        <v>160</v>
      </c>
    </row>
    <row r="1013" spans="1:14" x14ac:dyDescent="0.3">
      <c r="A1013">
        <v>1234864</v>
      </c>
      <c r="B1013" t="s">
        <v>55</v>
      </c>
      <c r="C1013" s="1">
        <v>45092</v>
      </c>
      <c r="D1013">
        <v>1</v>
      </c>
      <c r="E1013" t="s">
        <v>12</v>
      </c>
      <c r="F1013" t="s">
        <v>17</v>
      </c>
      <c r="G1013" t="s">
        <v>20</v>
      </c>
      <c r="H1013" s="1">
        <v>45189</v>
      </c>
      <c r="I1013">
        <v>3</v>
      </c>
      <c r="J1013" t="s">
        <v>46</v>
      </c>
      <c r="K1013" t="s">
        <v>50</v>
      </c>
      <c r="L1013" s="6">
        <v>48435</v>
      </c>
      <c r="M1013" s="1">
        <v>44932</v>
      </c>
      <c r="N1013">
        <f>Table1[[#This Row],[Placed Date]]-Table1[[#This Row],[PR Create Date]]</f>
        <v>160</v>
      </c>
    </row>
    <row r="1014" spans="1:14" x14ac:dyDescent="0.3">
      <c r="A1014">
        <v>1234864</v>
      </c>
      <c r="B1014" t="s">
        <v>56</v>
      </c>
      <c r="C1014" s="1">
        <v>45092</v>
      </c>
      <c r="D1014">
        <v>2</v>
      </c>
      <c r="E1014" t="s">
        <v>12</v>
      </c>
      <c r="F1014" t="s">
        <v>17</v>
      </c>
      <c r="G1014" t="s">
        <v>20</v>
      </c>
      <c r="H1014" s="1">
        <v>45203</v>
      </c>
      <c r="I1014">
        <v>1</v>
      </c>
      <c r="J1014" t="s">
        <v>46</v>
      </c>
      <c r="K1014" t="s">
        <v>50</v>
      </c>
      <c r="L1014" s="6">
        <v>33468</v>
      </c>
      <c r="M1014" s="1">
        <v>44932</v>
      </c>
      <c r="N1014">
        <f>Table1[[#This Row],[Placed Date]]-Table1[[#This Row],[PR Create Date]]</f>
        <v>160</v>
      </c>
    </row>
    <row r="1015" spans="1:14" x14ac:dyDescent="0.3">
      <c r="A1015">
        <v>1234864</v>
      </c>
      <c r="B1015" t="s">
        <v>57</v>
      </c>
      <c r="C1015" s="1">
        <v>45092</v>
      </c>
      <c r="D1015">
        <v>2</v>
      </c>
      <c r="E1015" t="s">
        <v>12</v>
      </c>
      <c r="F1015" t="s">
        <v>17</v>
      </c>
      <c r="G1015" t="s">
        <v>20</v>
      </c>
      <c r="H1015" s="1">
        <v>45167</v>
      </c>
      <c r="I1015">
        <v>2</v>
      </c>
      <c r="J1015" t="s">
        <v>46</v>
      </c>
      <c r="K1015" t="s">
        <v>50</v>
      </c>
      <c r="L1015" s="6">
        <v>4185</v>
      </c>
      <c r="M1015" s="1">
        <v>44932</v>
      </c>
      <c r="N1015">
        <f>Table1[[#This Row],[Placed Date]]-Table1[[#This Row],[PR Create Date]]</f>
        <v>160</v>
      </c>
    </row>
    <row r="1016" spans="1:14" x14ac:dyDescent="0.3">
      <c r="A1016">
        <v>1234865</v>
      </c>
      <c r="B1016" t="s">
        <v>54</v>
      </c>
      <c r="C1016" s="1">
        <v>45048</v>
      </c>
      <c r="D1016">
        <v>0</v>
      </c>
      <c r="E1016" t="s">
        <v>19</v>
      </c>
      <c r="F1016" t="s">
        <v>28</v>
      </c>
      <c r="G1016" t="s">
        <v>39</v>
      </c>
      <c r="H1016" s="1">
        <v>45165</v>
      </c>
      <c r="I1016">
        <v>3</v>
      </c>
      <c r="J1016" t="s">
        <v>43</v>
      </c>
      <c r="K1016" t="s">
        <v>53</v>
      </c>
      <c r="L1016" s="6">
        <v>16285</v>
      </c>
      <c r="M1016" s="1">
        <v>44873</v>
      </c>
      <c r="N1016">
        <f>Table1[[#This Row],[Placed Date]]-Table1[[#This Row],[PR Create Date]]</f>
        <v>175</v>
      </c>
    </row>
    <row r="1017" spans="1:14" x14ac:dyDescent="0.3">
      <c r="A1017">
        <v>1234865</v>
      </c>
      <c r="B1017" t="s">
        <v>55</v>
      </c>
      <c r="C1017" s="1">
        <v>45048</v>
      </c>
      <c r="D1017">
        <v>0</v>
      </c>
      <c r="E1017" t="s">
        <v>19</v>
      </c>
      <c r="F1017" t="s">
        <v>28</v>
      </c>
      <c r="G1017" t="s">
        <v>39</v>
      </c>
      <c r="H1017" s="1">
        <v>45097</v>
      </c>
      <c r="I1017">
        <v>2</v>
      </c>
      <c r="J1017" t="s">
        <v>43</v>
      </c>
      <c r="K1017" t="s">
        <v>53</v>
      </c>
      <c r="L1017" s="6">
        <v>35452</v>
      </c>
      <c r="M1017" s="1">
        <v>44873</v>
      </c>
      <c r="N1017">
        <f>Table1[[#This Row],[Placed Date]]-Table1[[#This Row],[PR Create Date]]</f>
        <v>175</v>
      </c>
    </row>
    <row r="1018" spans="1:14" x14ac:dyDescent="0.3">
      <c r="A1018">
        <v>1234865</v>
      </c>
      <c r="B1018" t="s">
        <v>56</v>
      </c>
      <c r="C1018" s="1">
        <v>45048</v>
      </c>
      <c r="D1018">
        <v>1</v>
      </c>
      <c r="E1018" t="s">
        <v>19</v>
      </c>
      <c r="F1018" t="s">
        <v>28</v>
      </c>
      <c r="G1018" t="s">
        <v>39</v>
      </c>
      <c r="H1018" s="1">
        <v>45094</v>
      </c>
      <c r="I1018">
        <v>2</v>
      </c>
      <c r="J1018" t="s">
        <v>43</v>
      </c>
      <c r="K1018" t="s">
        <v>53</v>
      </c>
      <c r="L1018" s="6">
        <v>32864</v>
      </c>
      <c r="M1018" s="1">
        <v>44873</v>
      </c>
      <c r="N1018">
        <f>Table1[[#This Row],[Placed Date]]-Table1[[#This Row],[PR Create Date]]</f>
        <v>175</v>
      </c>
    </row>
    <row r="1019" spans="1:14" x14ac:dyDescent="0.3">
      <c r="A1019">
        <v>1234865</v>
      </c>
      <c r="B1019" t="s">
        <v>57</v>
      </c>
      <c r="C1019" s="1">
        <v>45048</v>
      </c>
      <c r="D1019">
        <v>2</v>
      </c>
      <c r="E1019" t="s">
        <v>19</v>
      </c>
      <c r="F1019" t="s">
        <v>28</v>
      </c>
      <c r="G1019" t="s">
        <v>39</v>
      </c>
      <c r="H1019" s="1">
        <v>45168</v>
      </c>
      <c r="I1019">
        <v>3</v>
      </c>
      <c r="J1019" t="s">
        <v>43</v>
      </c>
      <c r="K1019" t="s">
        <v>53</v>
      </c>
      <c r="L1019" s="6">
        <v>18580</v>
      </c>
      <c r="M1019" s="1">
        <v>44873</v>
      </c>
      <c r="N1019">
        <f>Table1[[#This Row],[Placed Date]]-Table1[[#This Row],[PR Create Date]]</f>
        <v>175</v>
      </c>
    </row>
    <row r="1020" spans="1:14" x14ac:dyDescent="0.3">
      <c r="A1020">
        <v>1234865</v>
      </c>
      <c r="B1020" t="s">
        <v>58</v>
      </c>
      <c r="C1020" s="1">
        <v>45048</v>
      </c>
      <c r="D1020">
        <v>3</v>
      </c>
      <c r="E1020" t="s">
        <v>19</v>
      </c>
      <c r="F1020" t="s">
        <v>28</v>
      </c>
      <c r="G1020" t="s">
        <v>39</v>
      </c>
      <c r="H1020" s="1">
        <v>45079</v>
      </c>
      <c r="I1020">
        <v>1</v>
      </c>
      <c r="J1020" t="s">
        <v>43</v>
      </c>
      <c r="K1020" t="s">
        <v>53</v>
      </c>
      <c r="L1020" s="6">
        <v>48322</v>
      </c>
      <c r="M1020" s="1">
        <v>44873</v>
      </c>
      <c r="N1020">
        <f>Table1[[#This Row],[Placed Date]]-Table1[[#This Row],[PR Create Date]]</f>
        <v>175</v>
      </c>
    </row>
    <row r="1021" spans="1:14" x14ac:dyDescent="0.3">
      <c r="A1021">
        <v>1234866</v>
      </c>
      <c r="B1021" t="s">
        <v>54</v>
      </c>
      <c r="C1021" s="1">
        <v>45077</v>
      </c>
      <c r="D1021">
        <v>0</v>
      </c>
      <c r="E1021" t="s">
        <v>19</v>
      </c>
      <c r="F1021" t="s">
        <v>28</v>
      </c>
      <c r="G1021" t="s">
        <v>36</v>
      </c>
      <c r="H1021" s="1">
        <v>45126</v>
      </c>
      <c r="I1021">
        <v>3</v>
      </c>
      <c r="J1021" t="s">
        <v>46</v>
      </c>
      <c r="K1021" t="s">
        <v>52</v>
      </c>
      <c r="L1021" s="6">
        <v>7659</v>
      </c>
      <c r="M1021" s="1">
        <v>45029</v>
      </c>
      <c r="N1021">
        <f>Table1[[#This Row],[Placed Date]]-Table1[[#This Row],[PR Create Date]]</f>
        <v>48</v>
      </c>
    </row>
    <row r="1022" spans="1:14" x14ac:dyDescent="0.3">
      <c r="A1022">
        <v>1234866</v>
      </c>
      <c r="B1022" t="s">
        <v>55</v>
      </c>
      <c r="C1022" s="1">
        <v>45077</v>
      </c>
      <c r="D1022">
        <v>1</v>
      </c>
      <c r="E1022" t="s">
        <v>19</v>
      </c>
      <c r="F1022" t="s">
        <v>28</v>
      </c>
      <c r="G1022" t="s">
        <v>36</v>
      </c>
      <c r="H1022" s="1">
        <v>45120</v>
      </c>
      <c r="I1022">
        <v>1</v>
      </c>
      <c r="J1022" t="s">
        <v>46</v>
      </c>
      <c r="K1022" t="s">
        <v>52</v>
      </c>
      <c r="L1022" s="6">
        <v>23860</v>
      </c>
      <c r="M1022" s="1">
        <v>45029</v>
      </c>
      <c r="N1022">
        <f>Table1[[#This Row],[Placed Date]]-Table1[[#This Row],[PR Create Date]]</f>
        <v>48</v>
      </c>
    </row>
    <row r="1023" spans="1:14" x14ac:dyDescent="0.3">
      <c r="A1023">
        <v>1234866</v>
      </c>
      <c r="B1023" t="s">
        <v>56</v>
      </c>
      <c r="C1023" s="1">
        <v>45077</v>
      </c>
      <c r="D1023">
        <v>1</v>
      </c>
      <c r="E1023" t="s">
        <v>19</v>
      </c>
      <c r="F1023" t="s">
        <v>28</v>
      </c>
      <c r="G1023" t="s">
        <v>36</v>
      </c>
      <c r="H1023" s="1">
        <v>45192</v>
      </c>
      <c r="I1023">
        <v>3</v>
      </c>
      <c r="J1023" t="s">
        <v>46</v>
      </c>
      <c r="K1023" t="s">
        <v>52</v>
      </c>
      <c r="L1023" s="6">
        <v>34547</v>
      </c>
      <c r="M1023" s="1">
        <v>45029</v>
      </c>
      <c r="N1023">
        <f>Table1[[#This Row],[Placed Date]]-Table1[[#This Row],[PR Create Date]]</f>
        <v>48</v>
      </c>
    </row>
    <row r="1024" spans="1:14" x14ac:dyDescent="0.3">
      <c r="A1024">
        <v>1234866</v>
      </c>
      <c r="B1024" t="s">
        <v>57</v>
      </c>
      <c r="C1024" s="1">
        <v>45077</v>
      </c>
      <c r="D1024">
        <v>1</v>
      </c>
      <c r="E1024" t="s">
        <v>19</v>
      </c>
      <c r="F1024" t="s">
        <v>28</v>
      </c>
      <c r="G1024" t="s">
        <v>36</v>
      </c>
      <c r="H1024" s="1">
        <v>45164</v>
      </c>
      <c r="I1024">
        <v>1</v>
      </c>
      <c r="J1024" t="s">
        <v>46</v>
      </c>
      <c r="K1024" t="s">
        <v>52</v>
      </c>
      <c r="L1024" s="6">
        <v>42888</v>
      </c>
      <c r="M1024" s="1">
        <v>45029</v>
      </c>
      <c r="N1024">
        <f>Table1[[#This Row],[Placed Date]]-Table1[[#This Row],[PR Create Date]]</f>
        <v>48</v>
      </c>
    </row>
    <row r="1025" spans="1:14" x14ac:dyDescent="0.3">
      <c r="A1025">
        <v>1234866</v>
      </c>
      <c r="B1025" t="s">
        <v>58</v>
      </c>
      <c r="C1025" s="1">
        <v>45077</v>
      </c>
      <c r="D1025">
        <v>1</v>
      </c>
      <c r="E1025" t="s">
        <v>19</v>
      </c>
      <c r="F1025" t="s">
        <v>28</v>
      </c>
      <c r="G1025" t="s">
        <v>36</v>
      </c>
      <c r="H1025" s="1">
        <v>45146</v>
      </c>
      <c r="I1025">
        <v>3</v>
      </c>
      <c r="J1025" t="s">
        <v>46</v>
      </c>
      <c r="K1025" t="s">
        <v>52</v>
      </c>
      <c r="L1025" s="6">
        <v>10574</v>
      </c>
      <c r="M1025" s="1">
        <v>45029</v>
      </c>
      <c r="N1025">
        <f>Table1[[#This Row],[Placed Date]]-Table1[[#This Row],[PR Create Date]]</f>
        <v>48</v>
      </c>
    </row>
    <row r="1026" spans="1:14" x14ac:dyDescent="0.3">
      <c r="A1026">
        <v>1234867</v>
      </c>
      <c r="B1026" t="s">
        <v>54</v>
      </c>
      <c r="C1026" s="1">
        <v>45079</v>
      </c>
      <c r="D1026">
        <v>0</v>
      </c>
      <c r="E1026" t="s">
        <v>12</v>
      </c>
      <c r="F1026" t="s">
        <v>17</v>
      </c>
      <c r="G1026" t="s">
        <v>21</v>
      </c>
      <c r="H1026" s="1">
        <v>45163</v>
      </c>
      <c r="I1026">
        <v>3</v>
      </c>
      <c r="J1026" t="s">
        <v>41</v>
      </c>
      <c r="K1026" t="s">
        <v>50</v>
      </c>
      <c r="L1026" s="6">
        <v>32010</v>
      </c>
      <c r="M1026" s="1">
        <v>44907</v>
      </c>
      <c r="N1026">
        <f>Table1[[#This Row],[Placed Date]]-Table1[[#This Row],[PR Create Date]]</f>
        <v>172</v>
      </c>
    </row>
    <row r="1027" spans="1:14" x14ac:dyDescent="0.3">
      <c r="A1027">
        <v>1234867</v>
      </c>
      <c r="B1027" t="s">
        <v>55</v>
      </c>
      <c r="C1027" s="1">
        <v>45079</v>
      </c>
      <c r="D1027">
        <v>1</v>
      </c>
      <c r="E1027" t="s">
        <v>12</v>
      </c>
      <c r="F1027" t="s">
        <v>17</v>
      </c>
      <c r="G1027" t="s">
        <v>21</v>
      </c>
      <c r="H1027" s="1">
        <v>45155</v>
      </c>
      <c r="I1027">
        <v>2</v>
      </c>
      <c r="J1027" t="s">
        <v>41</v>
      </c>
      <c r="K1027" t="s">
        <v>50</v>
      </c>
      <c r="L1027" s="6">
        <v>18469</v>
      </c>
      <c r="M1027" s="1">
        <v>44907</v>
      </c>
      <c r="N1027">
        <f>Table1[[#This Row],[Placed Date]]-Table1[[#This Row],[PR Create Date]]</f>
        <v>172</v>
      </c>
    </row>
    <row r="1028" spans="1:14" x14ac:dyDescent="0.3">
      <c r="A1028">
        <v>1234867</v>
      </c>
      <c r="B1028" t="s">
        <v>56</v>
      </c>
      <c r="C1028" s="1">
        <v>45079</v>
      </c>
      <c r="D1028">
        <v>2</v>
      </c>
      <c r="E1028" t="s">
        <v>12</v>
      </c>
      <c r="F1028" t="s">
        <v>17</v>
      </c>
      <c r="G1028" t="s">
        <v>21</v>
      </c>
      <c r="H1028" s="1">
        <v>45154</v>
      </c>
      <c r="I1028">
        <v>3</v>
      </c>
      <c r="J1028" t="s">
        <v>41</v>
      </c>
      <c r="K1028" t="s">
        <v>50</v>
      </c>
      <c r="L1028" s="6">
        <v>27355</v>
      </c>
      <c r="M1028" s="1">
        <v>44907</v>
      </c>
      <c r="N1028">
        <f>Table1[[#This Row],[Placed Date]]-Table1[[#This Row],[PR Create Date]]</f>
        <v>172</v>
      </c>
    </row>
    <row r="1029" spans="1:14" x14ac:dyDescent="0.3">
      <c r="A1029">
        <v>1234867</v>
      </c>
      <c r="B1029" t="s">
        <v>57</v>
      </c>
      <c r="C1029" s="1">
        <v>45079</v>
      </c>
      <c r="D1029">
        <v>2</v>
      </c>
      <c r="E1029" t="s">
        <v>12</v>
      </c>
      <c r="F1029" t="s">
        <v>17</v>
      </c>
      <c r="G1029" t="s">
        <v>21</v>
      </c>
      <c r="H1029" s="1">
        <v>45148</v>
      </c>
      <c r="I1029">
        <v>3</v>
      </c>
      <c r="J1029" t="s">
        <v>41</v>
      </c>
      <c r="K1029" t="s">
        <v>50</v>
      </c>
      <c r="L1029" s="6">
        <v>24764</v>
      </c>
      <c r="M1029" s="1">
        <v>44907</v>
      </c>
      <c r="N1029">
        <f>Table1[[#This Row],[Placed Date]]-Table1[[#This Row],[PR Create Date]]</f>
        <v>172</v>
      </c>
    </row>
    <row r="1030" spans="1:14" x14ac:dyDescent="0.3">
      <c r="A1030">
        <v>1234868</v>
      </c>
      <c r="B1030" t="s">
        <v>54</v>
      </c>
      <c r="C1030" s="1">
        <v>45202</v>
      </c>
      <c r="D1030">
        <v>0</v>
      </c>
      <c r="E1030" t="s">
        <v>12</v>
      </c>
      <c r="F1030" t="s">
        <v>17</v>
      </c>
      <c r="G1030" t="s">
        <v>21</v>
      </c>
      <c r="H1030" s="1">
        <v>45301</v>
      </c>
      <c r="I1030">
        <v>1</v>
      </c>
      <c r="J1030" t="s">
        <v>42</v>
      </c>
      <c r="K1030" t="s">
        <v>51</v>
      </c>
      <c r="L1030" s="6">
        <v>29259</v>
      </c>
      <c r="M1030" s="1">
        <v>45051</v>
      </c>
      <c r="N1030">
        <f>Table1[[#This Row],[Placed Date]]-Table1[[#This Row],[PR Create Date]]</f>
        <v>151</v>
      </c>
    </row>
    <row r="1031" spans="1:14" x14ac:dyDescent="0.3">
      <c r="A1031">
        <v>1234868</v>
      </c>
      <c r="B1031" t="s">
        <v>55</v>
      </c>
      <c r="C1031" s="1">
        <v>45202</v>
      </c>
      <c r="D1031">
        <v>1</v>
      </c>
      <c r="E1031" t="s">
        <v>12</v>
      </c>
      <c r="F1031" t="s">
        <v>17</v>
      </c>
      <c r="G1031" t="s">
        <v>21</v>
      </c>
      <c r="H1031" s="1">
        <v>45258</v>
      </c>
      <c r="I1031">
        <v>3</v>
      </c>
      <c r="J1031" t="s">
        <v>42</v>
      </c>
      <c r="K1031" t="s">
        <v>51</v>
      </c>
      <c r="L1031" s="6">
        <v>17026</v>
      </c>
      <c r="M1031" s="1">
        <v>45051</v>
      </c>
      <c r="N1031">
        <f>Table1[[#This Row],[Placed Date]]-Table1[[#This Row],[PR Create Date]]</f>
        <v>151</v>
      </c>
    </row>
    <row r="1032" spans="1:14" x14ac:dyDescent="0.3">
      <c r="A1032">
        <v>1234868</v>
      </c>
      <c r="B1032" t="s">
        <v>56</v>
      </c>
      <c r="C1032" s="1">
        <v>45202</v>
      </c>
      <c r="D1032">
        <v>2</v>
      </c>
      <c r="E1032" t="s">
        <v>12</v>
      </c>
      <c r="F1032" t="s">
        <v>17</v>
      </c>
      <c r="G1032" t="s">
        <v>21</v>
      </c>
      <c r="H1032" s="1">
        <v>45283</v>
      </c>
      <c r="I1032">
        <v>3</v>
      </c>
      <c r="J1032" t="s">
        <v>42</v>
      </c>
      <c r="K1032" t="s">
        <v>51</v>
      </c>
      <c r="L1032" s="6">
        <v>49154</v>
      </c>
      <c r="M1032" s="1">
        <v>45051</v>
      </c>
      <c r="N1032">
        <f>Table1[[#This Row],[Placed Date]]-Table1[[#This Row],[PR Create Date]]</f>
        <v>151</v>
      </c>
    </row>
    <row r="1033" spans="1:14" x14ac:dyDescent="0.3">
      <c r="A1033">
        <v>1234868</v>
      </c>
      <c r="B1033" t="s">
        <v>57</v>
      </c>
      <c r="C1033" s="1">
        <v>45202</v>
      </c>
      <c r="D1033">
        <v>3</v>
      </c>
      <c r="E1033" t="s">
        <v>12</v>
      </c>
      <c r="F1033" t="s">
        <v>17</v>
      </c>
      <c r="G1033" t="s">
        <v>21</v>
      </c>
      <c r="H1033" s="1">
        <v>45269</v>
      </c>
      <c r="I1033">
        <v>3</v>
      </c>
      <c r="J1033" t="s">
        <v>42</v>
      </c>
      <c r="K1033" t="s">
        <v>51</v>
      </c>
      <c r="L1033" s="6">
        <v>1985</v>
      </c>
      <c r="M1033" s="1">
        <v>45051</v>
      </c>
      <c r="N1033">
        <f>Table1[[#This Row],[Placed Date]]-Table1[[#This Row],[PR Create Date]]</f>
        <v>151</v>
      </c>
    </row>
    <row r="1034" spans="1:14" x14ac:dyDescent="0.3">
      <c r="A1034">
        <v>1234869</v>
      </c>
      <c r="B1034" t="s">
        <v>54</v>
      </c>
      <c r="C1034" s="1">
        <v>45145</v>
      </c>
      <c r="D1034">
        <v>0</v>
      </c>
      <c r="E1034" t="s">
        <v>19</v>
      </c>
      <c r="F1034" t="s">
        <v>28</v>
      </c>
      <c r="G1034" t="s">
        <v>36</v>
      </c>
      <c r="H1034" s="1">
        <v>45234</v>
      </c>
      <c r="I1034">
        <v>1</v>
      </c>
      <c r="J1034" t="s">
        <v>46</v>
      </c>
      <c r="K1034" t="s">
        <v>51</v>
      </c>
      <c r="L1034" s="6">
        <v>22542</v>
      </c>
      <c r="M1034" s="1">
        <v>45095</v>
      </c>
      <c r="N1034">
        <f>Table1[[#This Row],[Placed Date]]-Table1[[#This Row],[PR Create Date]]</f>
        <v>50</v>
      </c>
    </row>
    <row r="1035" spans="1:14" x14ac:dyDescent="0.3">
      <c r="A1035">
        <v>1234869</v>
      </c>
      <c r="B1035" t="s">
        <v>55</v>
      </c>
      <c r="C1035" s="1">
        <v>45145</v>
      </c>
      <c r="D1035">
        <v>0</v>
      </c>
      <c r="E1035" t="s">
        <v>19</v>
      </c>
      <c r="F1035" t="s">
        <v>28</v>
      </c>
      <c r="G1035" t="s">
        <v>36</v>
      </c>
      <c r="H1035" s="1">
        <v>45226</v>
      </c>
      <c r="I1035">
        <v>2</v>
      </c>
      <c r="J1035" t="s">
        <v>46</v>
      </c>
      <c r="K1035" t="s">
        <v>51</v>
      </c>
      <c r="L1035" s="6">
        <v>7779</v>
      </c>
      <c r="M1035" s="1">
        <v>45095</v>
      </c>
      <c r="N1035">
        <f>Table1[[#This Row],[Placed Date]]-Table1[[#This Row],[PR Create Date]]</f>
        <v>50</v>
      </c>
    </row>
    <row r="1036" spans="1:14" x14ac:dyDescent="0.3">
      <c r="A1036">
        <v>1234869</v>
      </c>
      <c r="B1036" t="s">
        <v>56</v>
      </c>
      <c r="C1036" s="1">
        <v>45145</v>
      </c>
      <c r="D1036">
        <v>0</v>
      </c>
      <c r="E1036" t="s">
        <v>19</v>
      </c>
      <c r="F1036" t="s">
        <v>28</v>
      </c>
      <c r="G1036" t="s">
        <v>36</v>
      </c>
      <c r="H1036" s="1">
        <v>45221</v>
      </c>
      <c r="I1036">
        <v>1</v>
      </c>
      <c r="J1036" t="s">
        <v>46</v>
      </c>
      <c r="K1036" t="s">
        <v>51</v>
      </c>
      <c r="L1036" s="6">
        <v>21376</v>
      </c>
      <c r="M1036" s="1">
        <v>45095</v>
      </c>
      <c r="N1036">
        <f>Table1[[#This Row],[Placed Date]]-Table1[[#This Row],[PR Create Date]]</f>
        <v>50</v>
      </c>
    </row>
    <row r="1037" spans="1:14" x14ac:dyDescent="0.3">
      <c r="A1037">
        <v>1234869</v>
      </c>
      <c r="B1037" t="s">
        <v>57</v>
      </c>
      <c r="C1037" s="1">
        <v>45145</v>
      </c>
      <c r="D1037">
        <v>0</v>
      </c>
      <c r="E1037" t="s">
        <v>19</v>
      </c>
      <c r="F1037" t="s">
        <v>28</v>
      </c>
      <c r="G1037" t="s">
        <v>36</v>
      </c>
      <c r="H1037" s="1">
        <v>45203</v>
      </c>
      <c r="I1037">
        <v>3</v>
      </c>
      <c r="J1037" t="s">
        <v>46</v>
      </c>
      <c r="K1037" t="s">
        <v>51</v>
      </c>
      <c r="L1037" s="6">
        <v>13053</v>
      </c>
      <c r="M1037" s="1">
        <v>45095</v>
      </c>
      <c r="N1037">
        <f>Table1[[#This Row],[Placed Date]]-Table1[[#This Row],[PR Create Date]]</f>
        <v>50</v>
      </c>
    </row>
    <row r="1038" spans="1:14" x14ac:dyDescent="0.3">
      <c r="A1038">
        <v>1234870</v>
      </c>
      <c r="B1038" t="s">
        <v>54</v>
      </c>
      <c r="C1038" s="1">
        <v>44862</v>
      </c>
      <c r="D1038">
        <v>0</v>
      </c>
      <c r="E1038" t="s">
        <v>12</v>
      </c>
      <c r="F1038" t="s">
        <v>11</v>
      </c>
      <c r="G1038" t="s">
        <v>10</v>
      </c>
      <c r="H1038" s="1">
        <v>44916</v>
      </c>
      <c r="I1038">
        <v>1</v>
      </c>
      <c r="J1038" t="s">
        <v>44</v>
      </c>
      <c r="K1038" t="s">
        <v>51</v>
      </c>
      <c r="L1038" s="6">
        <v>12245</v>
      </c>
      <c r="M1038" s="1">
        <v>44698</v>
      </c>
      <c r="N1038">
        <f>Table1[[#This Row],[Placed Date]]-Table1[[#This Row],[PR Create Date]]</f>
        <v>164</v>
      </c>
    </row>
    <row r="1039" spans="1:14" x14ac:dyDescent="0.3">
      <c r="A1039">
        <v>1234870</v>
      </c>
      <c r="B1039" t="s">
        <v>55</v>
      </c>
      <c r="C1039" s="1">
        <v>44862</v>
      </c>
      <c r="D1039">
        <v>0</v>
      </c>
      <c r="E1039" t="s">
        <v>12</v>
      </c>
      <c r="F1039" t="s">
        <v>11</v>
      </c>
      <c r="G1039" t="s">
        <v>10</v>
      </c>
      <c r="H1039" s="1">
        <v>44928</v>
      </c>
      <c r="I1039">
        <v>2</v>
      </c>
      <c r="J1039" t="s">
        <v>44</v>
      </c>
      <c r="K1039" t="s">
        <v>51</v>
      </c>
      <c r="L1039" s="6">
        <v>45018</v>
      </c>
      <c r="M1039" s="1">
        <v>44698</v>
      </c>
      <c r="N1039">
        <f>Table1[[#This Row],[Placed Date]]-Table1[[#This Row],[PR Create Date]]</f>
        <v>164</v>
      </c>
    </row>
    <row r="1040" spans="1:14" x14ac:dyDescent="0.3">
      <c r="A1040">
        <v>1234871</v>
      </c>
      <c r="B1040" t="s">
        <v>54</v>
      </c>
      <c r="C1040" s="1">
        <v>44867</v>
      </c>
      <c r="D1040">
        <v>0</v>
      </c>
      <c r="E1040" t="s">
        <v>12</v>
      </c>
      <c r="F1040" t="s">
        <v>17</v>
      </c>
      <c r="G1040" t="s">
        <v>16</v>
      </c>
      <c r="H1040" s="1">
        <v>44900</v>
      </c>
      <c r="I1040">
        <v>3</v>
      </c>
      <c r="J1040" t="s">
        <v>43</v>
      </c>
      <c r="K1040" t="s">
        <v>50</v>
      </c>
      <c r="L1040" s="6">
        <v>33640</v>
      </c>
      <c r="M1040" s="1">
        <v>44827</v>
      </c>
      <c r="N1040">
        <f>Table1[[#This Row],[Placed Date]]-Table1[[#This Row],[PR Create Date]]</f>
        <v>40</v>
      </c>
    </row>
    <row r="1041" spans="1:14" x14ac:dyDescent="0.3">
      <c r="A1041">
        <v>1234871</v>
      </c>
      <c r="B1041" t="s">
        <v>55</v>
      </c>
      <c r="C1041" s="1">
        <v>44867</v>
      </c>
      <c r="D1041">
        <v>0</v>
      </c>
      <c r="E1041" t="s">
        <v>12</v>
      </c>
      <c r="F1041" t="s">
        <v>17</v>
      </c>
      <c r="G1041" t="s">
        <v>16</v>
      </c>
      <c r="H1041" s="1">
        <v>44966</v>
      </c>
      <c r="I1041">
        <v>2</v>
      </c>
      <c r="J1041" t="s">
        <v>43</v>
      </c>
      <c r="K1041" t="s">
        <v>50</v>
      </c>
      <c r="L1041" s="6">
        <v>23912</v>
      </c>
      <c r="M1041" s="1">
        <v>44827</v>
      </c>
      <c r="N1041">
        <f>Table1[[#This Row],[Placed Date]]-Table1[[#This Row],[PR Create Date]]</f>
        <v>40</v>
      </c>
    </row>
    <row r="1042" spans="1:14" x14ac:dyDescent="0.3">
      <c r="A1042">
        <v>1234871</v>
      </c>
      <c r="B1042" t="s">
        <v>56</v>
      </c>
      <c r="C1042" s="1">
        <v>44867</v>
      </c>
      <c r="D1042">
        <v>0</v>
      </c>
      <c r="E1042" t="s">
        <v>12</v>
      </c>
      <c r="F1042" t="s">
        <v>17</v>
      </c>
      <c r="G1042" t="s">
        <v>16</v>
      </c>
      <c r="H1042" s="1">
        <v>44942</v>
      </c>
      <c r="I1042">
        <v>1</v>
      </c>
      <c r="J1042" t="s">
        <v>43</v>
      </c>
      <c r="K1042" t="s">
        <v>50</v>
      </c>
      <c r="L1042" s="6">
        <v>15991</v>
      </c>
      <c r="M1042" s="1">
        <v>44827</v>
      </c>
      <c r="N1042">
        <f>Table1[[#This Row],[Placed Date]]-Table1[[#This Row],[PR Create Date]]</f>
        <v>40</v>
      </c>
    </row>
    <row r="1043" spans="1:14" x14ac:dyDescent="0.3">
      <c r="A1043">
        <v>1234871</v>
      </c>
      <c r="B1043" t="s">
        <v>57</v>
      </c>
      <c r="C1043" s="1">
        <v>44867</v>
      </c>
      <c r="D1043">
        <v>0</v>
      </c>
      <c r="E1043" t="s">
        <v>12</v>
      </c>
      <c r="F1043" t="s">
        <v>17</v>
      </c>
      <c r="G1043" t="s">
        <v>16</v>
      </c>
      <c r="H1043" s="1">
        <v>44950</v>
      </c>
      <c r="I1043">
        <v>1</v>
      </c>
      <c r="J1043" t="s">
        <v>43</v>
      </c>
      <c r="K1043" t="s">
        <v>50</v>
      </c>
      <c r="L1043" s="6">
        <v>49466</v>
      </c>
      <c r="M1043" s="1">
        <v>44827</v>
      </c>
      <c r="N1043">
        <f>Table1[[#This Row],[Placed Date]]-Table1[[#This Row],[PR Create Date]]</f>
        <v>40</v>
      </c>
    </row>
    <row r="1044" spans="1:14" x14ac:dyDescent="0.3">
      <c r="A1044">
        <v>1234872</v>
      </c>
      <c r="B1044" t="s">
        <v>54</v>
      </c>
      <c r="C1044" s="1">
        <v>45126</v>
      </c>
      <c r="D1044">
        <v>0</v>
      </c>
      <c r="E1044" t="s">
        <v>19</v>
      </c>
      <c r="F1044" t="s">
        <v>28</v>
      </c>
      <c r="G1044" t="s">
        <v>39</v>
      </c>
      <c r="H1044" s="1">
        <v>45193</v>
      </c>
      <c r="I1044">
        <v>2</v>
      </c>
      <c r="J1044" t="s">
        <v>41</v>
      </c>
      <c r="K1044" t="s">
        <v>52</v>
      </c>
      <c r="L1044" s="6">
        <v>38545</v>
      </c>
      <c r="M1044" s="1">
        <v>45001</v>
      </c>
      <c r="N1044">
        <f>Table1[[#This Row],[Placed Date]]-Table1[[#This Row],[PR Create Date]]</f>
        <v>125</v>
      </c>
    </row>
    <row r="1045" spans="1:14" x14ac:dyDescent="0.3">
      <c r="A1045">
        <v>1234872</v>
      </c>
      <c r="B1045" t="s">
        <v>55</v>
      </c>
      <c r="C1045" s="1">
        <v>45126</v>
      </c>
      <c r="D1045">
        <v>1</v>
      </c>
      <c r="E1045" t="s">
        <v>19</v>
      </c>
      <c r="F1045" t="s">
        <v>28</v>
      </c>
      <c r="G1045" t="s">
        <v>39</v>
      </c>
      <c r="H1045" s="1">
        <v>45162</v>
      </c>
      <c r="I1045">
        <v>1</v>
      </c>
      <c r="J1045" t="s">
        <v>41</v>
      </c>
      <c r="K1045" t="s">
        <v>52</v>
      </c>
      <c r="L1045" s="6">
        <v>34879</v>
      </c>
      <c r="M1045" s="1">
        <v>45001</v>
      </c>
      <c r="N1045">
        <f>Table1[[#This Row],[Placed Date]]-Table1[[#This Row],[PR Create Date]]</f>
        <v>125</v>
      </c>
    </row>
    <row r="1046" spans="1:14" x14ac:dyDescent="0.3">
      <c r="A1046">
        <v>1234872</v>
      </c>
      <c r="B1046" t="s">
        <v>56</v>
      </c>
      <c r="C1046" s="1">
        <v>45126</v>
      </c>
      <c r="D1046">
        <v>2</v>
      </c>
      <c r="E1046" t="s">
        <v>19</v>
      </c>
      <c r="F1046" t="s">
        <v>28</v>
      </c>
      <c r="G1046" t="s">
        <v>39</v>
      </c>
      <c r="H1046" s="1">
        <v>45176</v>
      </c>
      <c r="I1046">
        <v>2</v>
      </c>
      <c r="J1046" t="s">
        <v>41</v>
      </c>
      <c r="K1046" t="s">
        <v>52</v>
      </c>
      <c r="L1046" s="6">
        <v>30322</v>
      </c>
      <c r="M1046" s="1">
        <v>45001</v>
      </c>
      <c r="N1046">
        <f>Table1[[#This Row],[Placed Date]]-Table1[[#This Row],[PR Create Date]]</f>
        <v>125</v>
      </c>
    </row>
    <row r="1047" spans="1:14" x14ac:dyDescent="0.3">
      <c r="A1047">
        <v>1234872</v>
      </c>
      <c r="B1047" t="s">
        <v>57</v>
      </c>
      <c r="C1047" s="1">
        <v>45126</v>
      </c>
      <c r="D1047">
        <v>2</v>
      </c>
      <c r="E1047" t="s">
        <v>19</v>
      </c>
      <c r="F1047" t="s">
        <v>28</v>
      </c>
      <c r="G1047" t="s">
        <v>39</v>
      </c>
      <c r="H1047" s="1">
        <v>45240</v>
      </c>
      <c r="I1047">
        <v>1</v>
      </c>
      <c r="J1047" t="s">
        <v>41</v>
      </c>
      <c r="K1047" t="s">
        <v>52</v>
      </c>
      <c r="L1047" s="6">
        <v>10431</v>
      </c>
      <c r="M1047" s="1">
        <v>45001</v>
      </c>
      <c r="N1047">
        <f>Table1[[#This Row],[Placed Date]]-Table1[[#This Row],[PR Create Date]]</f>
        <v>125</v>
      </c>
    </row>
    <row r="1048" spans="1:14" x14ac:dyDescent="0.3">
      <c r="A1048">
        <v>1234872</v>
      </c>
      <c r="B1048" t="s">
        <v>58</v>
      </c>
      <c r="C1048" s="1">
        <v>45126</v>
      </c>
      <c r="D1048">
        <v>2</v>
      </c>
      <c r="E1048" t="s">
        <v>19</v>
      </c>
      <c r="F1048" t="s">
        <v>28</v>
      </c>
      <c r="G1048" t="s">
        <v>39</v>
      </c>
      <c r="H1048" s="1">
        <v>45202</v>
      </c>
      <c r="I1048">
        <v>3</v>
      </c>
      <c r="J1048" t="s">
        <v>41</v>
      </c>
      <c r="K1048" t="s">
        <v>52</v>
      </c>
      <c r="L1048" s="6">
        <v>31606</v>
      </c>
      <c r="M1048" s="1">
        <v>45001</v>
      </c>
      <c r="N1048">
        <f>Table1[[#This Row],[Placed Date]]-Table1[[#This Row],[PR Create Date]]</f>
        <v>125</v>
      </c>
    </row>
    <row r="1049" spans="1:14" x14ac:dyDescent="0.3">
      <c r="A1049">
        <v>1234873</v>
      </c>
      <c r="B1049" t="s">
        <v>54</v>
      </c>
      <c r="C1049" s="1">
        <v>44944</v>
      </c>
      <c r="D1049">
        <v>0</v>
      </c>
      <c r="E1049" t="s">
        <v>12</v>
      </c>
      <c r="F1049" t="s">
        <v>11</v>
      </c>
      <c r="G1049" t="s">
        <v>15</v>
      </c>
      <c r="H1049" s="1">
        <v>45018</v>
      </c>
      <c r="I1049">
        <v>2</v>
      </c>
      <c r="J1049" t="s">
        <v>45</v>
      </c>
      <c r="K1049" t="s">
        <v>51</v>
      </c>
      <c r="L1049" s="6">
        <v>23587</v>
      </c>
      <c r="M1049" s="1">
        <v>44765</v>
      </c>
      <c r="N1049">
        <f>Table1[[#This Row],[Placed Date]]-Table1[[#This Row],[PR Create Date]]</f>
        <v>179</v>
      </c>
    </row>
    <row r="1050" spans="1:14" x14ac:dyDescent="0.3">
      <c r="A1050">
        <v>1234874</v>
      </c>
      <c r="B1050" t="s">
        <v>54</v>
      </c>
      <c r="C1050" s="1">
        <v>45086</v>
      </c>
      <c r="D1050">
        <v>0</v>
      </c>
      <c r="E1050" t="s">
        <v>19</v>
      </c>
      <c r="F1050" t="s">
        <v>28</v>
      </c>
      <c r="G1050" t="s">
        <v>32</v>
      </c>
      <c r="H1050" s="1">
        <v>45162</v>
      </c>
      <c r="I1050">
        <v>3</v>
      </c>
      <c r="J1050" t="s">
        <v>47</v>
      </c>
      <c r="K1050" t="s">
        <v>51</v>
      </c>
      <c r="L1050" s="6">
        <v>11310</v>
      </c>
      <c r="M1050" s="1">
        <v>45037</v>
      </c>
      <c r="N1050">
        <f>Table1[[#This Row],[Placed Date]]-Table1[[#This Row],[PR Create Date]]</f>
        <v>49</v>
      </c>
    </row>
    <row r="1051" spans="1:14" x14ac:dyDescent="0.3">
      <c r="A1051">
        <v>1234874</v>
      </c>
      <c r="B1051" t="s">
        <v>55</v>
      </c>
      <c r="C1051" s="1">
        <v>45086</v>
      </c>
      <c r="D1051">
        <v>0</v>
      </c>
      <c r="E1051" t="s">
        <v>19</v>
      </c>
      <c r="F1051" t="s">
        <v>28</v>
      </c>
      <c r="G1051" t="s">
        <v>32</v>
      </c>
      <c r="H1051" s="1">
        <v>45169</v>
      </c>
      <c r="I1051">
        <v>3</v>
      </c>
      <c r="J1051" t="s">
        <v>47</v>
      </c>
      <c r="K1051" t="s">
        <v>51</v>
      </c>
      <c r="L1051" s="6">
        <v>11650</v>
      </c>
      <c r="M1051" s="1">
        <v>45037</v>
      </c>
      <c r="N1051">
        <f>Table1[[#This Row],[Placed Date]]-Table1[[#This Row],[PR Create Date]]</f>
        <v>49</v>
      </c>
    </row>
    <row r="1052" spans="1:14" x14ac:dyDescent="0.3">
      <c r="A1052">
        <v>1234874</v>
      </c>
      <c r="B1052" t="s">
        <v>56</v>
      </c>
      <c r="C1052" s="1">
        <v>45086</v>
      </c>
      <c r="D1052">
        <v>1</v>
      </c>
      <c r="E1052" t="s">
        <v>19</v>
      </c>
      <c r="F1052" t="s">
        <v>28</v>
      </c>
      <c r="G1052" t="s">
        <v>32</v>
      </c>
      <c r="H1052" s="1">
        <v>45151</v>
      </c>
      <c r="I1052">
        <v>2</v>
      </c>
      <c r="J1052" t="s">
        <v>47</v>
      </c>
      <c r="K1052" t="s">
        <v>51</v>
      </c>
      <c r="L1052" s="6">
        <v>43338</v>
      </c>
      <c r="M1052" s="1">
        <v>45037</v>
      </c>
      <c r="N1052">
        <f>Table1[[#This Row],[Placed Date]]-Table1[[#This Row],[PR Create Date]]</f>
        <v>49</v>
      </c>
    </row>
    <row r="1053" spans="1:14" x14ac:dyDescent="0.3">
      <c r="A1053">
        <v>1234874</v>
      </c>
      <c r="B1053" t="s">
        <v>57</v>
      </c>
      <c r="C1053" s="1">
        <v>45086</v>
      </c>
      <c r="D1053">
        <v>2</v>
      </c>
      <c r="E1053" t="s">
        <v>19</v>
      </c>
      <c r="F1053" t="s">
        <v>28</v>
      </c>
      <c r="G1053" t="s">
        <v>32</v>
      </c>
      <c r="H1053" s="1">
        <v>45176</v>
      </c>
      <c r="I1053">
        <v>1</v>
      </c>
      <c r="J1053" t="s">
        <v>47</v>
      </c>
      <c r="K1053" t="s">
        <v>51</v>
      </c>
      <c r="L1053" s="6">
        <v>35006</v>
      </c>
      <c r="M1053" s="1">
        <v>45037</v>
      </c>
      <c r="N1053">
        <f>Table1[[#This Row],[Placed Date]]-Table1[[#This Row],[PR Create Date]]</f>
        <v>49</v>
      </c>
    </row>
    <row r="1054" spans="1:14" x14ac:dyDescent="0.3">
      <c r="A1054">
        <v>1234874</v>
      </c>
      <c r="B1054" t="s">
        <v>58</v>
      </c>
      <c r="C1054" s="1">
        <v>45086</v>
      </c>
      <c r="D1054">
        <v>2</v>
      </c>
      <c r="E1054" t="s">
        <v>19</v>
      </c>
      <c r="F1054" t="s">
        <v>28</v>
      </c>
      <c r="G1054" t="s">
        <v>32</v>
      </c>
      <c r="H1054" s="1">
        <v>45174</v>
      </c>
      <c r="I1054">
        <v>1</v>
      </c>
      <c r="J1054" t="s">
        <v>47</v>
      </c>
      <c r="K1054" t="s">
        <v>51</v>
      </c>
      <c r="L1054" s="6">
        <v>4295</v>
      </c>
      <c r="M1054" s="1">
        <v>45037</v>
      </c>
      <c r="N1054">
        <f>Table1[[#This Row],[Placed Date]]-Table1[[#This Row],[PR Create Date]]</f>
        <v>49</v>
      </c>
    </row>
    <row r="1055" spans="1:14" x14ac:dyDescent="0.3">
      <c r="A1055">
        <v>1234875</v>
      </c>
      <c r="B1055" t="s">
        <v>54</v>
      </c>
      <c r="C1055" s="1">
        <v>44906</v>
      </c>
      <c r="D1055">
        <v>0</v>
      </c>
      <c r="E1055" t="s">
        <v>12</v>
      </c>
      <c r="F1055" t="s">
        <v>18</v>
      </c>
      <c r="G1055" t="s">
        <v>22</v>
      </c>
      <c r="H1055" s="1">
        <v>44987</v>
      </c>
      <c r="I1055">
        <v>2</v>
      </c>
      <c r="J1055" t="s">
        <v>48</v>
      </c>
      <c r="K1055" t="s">
        <v>51</v>
      </c>
      <c r="L1055" s="6">
        <v>45948</v>
      </c>
      <c r="M1055" s="1">
        <v>44837</v>
      </c>
      <c r="N1055">
        <f>Table1[[#This Row],[Placed Date]]-Table1[[#This Row],[PR Create Date]]</f>
        <v>69</v>
      </c>
    </row>
    <row r="1056" spans="1:14" x14ac:dyDescent="0.3">
      <c r="A1056">
        <v>1234875</v>
      </c>
      <c r="B1056" t="s">
        <v>55</v>
      </c>
      <c r="C1056" s="1">
        <v>44906</v>
      </c>
      <c r="D1056">
        <v>0</v>
      </c>
      <c r="E1056" t="s">
        <v>12</v>
      </c>
      <c r="F1056" t="s">
        <v>18</v>
      </c>
      <c r="G1056" t="s">
        <v>22</v>
      </c>
      <c r="H1056" s="1">
        <v>44964</v>
      </c>
      <c r="I1056">
        <v>1</v>
      </c>
      <c r="J1056" t="s">
        <v>48</v>
      </c>
      <c r="K1056" t="s">
        <v>51</v>
      </c>
      <c r="L1056" s="6">
        <v>34293</v>
      </c>
      <c r="M1056" s="1">
        <v>44837</v>
      </c>
      <c r="N1056">
        <f>Table1[[#This Row],[Placed Date]]-Table1[[#This Row],[PR Create Date]]</f>
        <v>69</v>
      </c>
    </row>
    <row r="1057" spans="1:14" x14ac:dyDescent="0.3">
      <c r="A1057">
        <v>1234875</v>
      </c>
      <c r="B1057" t="s">
        <v>56</v>
      </c>
      <c r="C1057" s="1">
        <v>44906</v>
      </c>
      <c r="D1057">
        <v>0</v>
      </c>
      <c r="E1057" t="s">
        <v>12</v>
      </c>
      <c r="F1057" t="s">
        <v>18</v>
      </c>
      <c r="G1057" t="s">
        <v>22</v>
      </c>
      <c r="H1057" s="1">
        <v>44995</v>
      </c>
      <c r="I1057">
        <v>1</v>
      </c>
      <c r="J1057" t="s">
        <v>48</v>
      </c>
      <c r="K1057" t="s">
        <v>51</v>
      </c>
      <c r="L1057" s="6">
        <v>35238</v>
      </c>
      <c r="M1057" s="1">
        <v>44837</v>
      </c>
      <c r="N1057">
        <f>Table1[[#This Row],[Placed Date]]-Table1[[#This Row],[PR Create Date]]</f>
        <v>69</v>
      </c>
    </row>
    <row r="1058" spans="1:14" x14ac:dyDescent="0.3">
      <c r="A1058">
        <v>1234875</v>
      </c>
      <c r="B1058" t="s">
        <v>57</v>
      </c>
      <c r="C1058" s="1">
        <v>44906</v>
      </c>
      <c r="D1058">
        <v>0</v>
      </c>
      <c r="E1058" t="s">
        <v>12</v>
      </c>
      <c r="F1058" t="s">
        <v>18</v>
      </c>
      <c r="G1058" t="s">
        <v>22</v>
      </c>
      <c r="H1058" s="1">
        <v>44969</v>
      </c>
      <c r="I1058">
        <v>2</v>
      </c>
      <c r="J1058" t="s">
        <v>48</v>
      </c>
      <c r="K1058" t="s">
        <v>51</v>
      </c>
      <c r="L1058" s="6">
        <v>26352</v>
      </c>
      <c r="M1058" s="1">
        <v>44837</v>
      </c>
      <c r="N1058">
        <f>Table1[[#This Row],[Placed Date]]-Table1[[#This Row],[PR Create Date]]</f>
        <v>69</v>
      </c>
    </row>
    <row r="1059" spans="1:14" x14ac:dyDescent="0.3">
      <c r="A1059">
        <v>1234876</v>
      </c>
      <c r="B1059" t="s">
        <v>54</v>
      </c>
      <c r="C1059" s="1">
        <v>45019</v>
      </c>
      <c r="D1059">
        <v>0</v>
      </c>
      <c r="E1059" t="s">
        <v>19</v>
      </c>
      <c r="F1059" t="s">
        <v>28</v>
      </c>
      <c r="G1059" t="s">
        <v>33</v>
      </c>
      <c r="H1059" s="1">
        <v>45082</v>
      </c>
      <c r="I1059">
        <v>1</v>
      </c>
      <c r="J1059" t="s">
        <v>46</v>
      </c>
      <c r="K1059" t="s">
        <v>52</v>
      </c>
      <c r="L1059" s="6">
        <v>42362</v>
      </c>
      <c r="M1059" s="1">
        <v>44945</v>
      </c>
      <c r="N1059">
        <f>Table1[[#This Row],[Placed Date]]-Table1[[#This Row],[PR Create Date]]</f>
        <v>74</v>
      </c>
    </row>
    <row r="1060" spans="1:14" x14ac:dyDescent="0.3">
      <c r="A1060">
        <v>1234877</v>
      </c>
      <c r="B1060" t="s">
        <v>54</v>
      </c>
      <c r="C1060" s="1">
        <v>45005</v>
      </c>
      <c r="D1060">
        <v>0</v>
      </c>
      <c r="E1060" t="s">
        <v>12</v>
      </c>
      <c r="F1060" t="s">
        <v>11</v>
      </c>
      <c r="G1060" t="s">
        <v>14</v>
      </c>
      <c r="H1060" s="1">
        <v>45080</v>
      </c>
      <c r="I1060">
        <v>1</v>
      </c>
      <c r="J1060" t="s">
        <v>42</v>
      </c>
      <c r="K1060" t="s">
        <v>52</v>
      </c>
      <c r="L1060" s="6">
        <v>16397</v>
      </c>
      <c r="M1060" s="1">
        <v>44841</v>
      </c>
      <c r="N1060">
        <f>Table1[[#This Row],[Placed Date]]-Table1[[#This Row],[PR Create Date]]</f>
        <v>164</v>
      </c>
    </row>
    <row r="1061" spans="1:14" x14ac:dyDescent="0.3">
      <c r="A1061">
        <v>1234877</v>
      </c>
      <c r="B1061" t="s">
        <v>55</v>
      </c>
      <c r="C1061" s="1">
        <v>45005</v>
      </c>
      <c r="D1061">
        <v>0</v>
      </c>
      <c r="E1061" t="s">
        <v>12</v>
      </c>
      <c r="F1061" t="s">
        <v>11</v>
      </c>
      <c r="G1061" t="s">
        <v>14</v>
      </c>
      <c r="H1061" s="1">
        <v>45041</v>
      </c>
      <c r="I1061">
        <v>2</v>
      </c>
      <c r="J1061" t="s">
        <v>42</v>
      </c>
      <c r="K1061" t="s">
        <v>52</v>
      </c>
      <c r="L1061" s="6">
        <v>48763</v>
      </c>
      <c r="M1061" s="1">
        <v>44841</v>
      </c>
      <c r="N1061">
        <f>Table1[[#This Row],[Placed Date]]-Table1[[#This Row],[PR Create Date]]</f>
        <v>164</v>
      </c>
    </row>
    <row r="1062" spans="1:14" x14ac:dyDescent="0.3">
      <c r="A1062">
        <v>1234877</v>
      </c>
      <c r="B1062" t="s">
        <v>56</v>
      </c>
      <c r="C1062" s="1">
        <v>45005</v>
      </c>
      <c r="D1062">
        <v>0</v>
      </c>
      <c r="E1062" t="s">
        <v>12</v>
      </c>
      <c r="F1062" t="s">
        <v>11</v>
      </c>
      <c r="G1062" t="s">
        <v>14</v>
      </c>
      <c r="H1062" s="1">
        <v>45109</v>
      </c>
      <c r="I1062">
        <v>1</v>
      </c>
      <c r="J1062" t="s">
        <v>42</v>
      </c>
      <c r="K1062" t="s">
        <v>52</v>
      </c>
      <c r="L1062" s="6">
        <v>6706</v>
      </c>
      <c r="M1062" s="1">
        <v>44841</v>
      </c>
      <c r="N1062">
        <f>Table1[[#This Row],[Placed Date]]-Table1[[#This Row],[PR Create Date]]</f>
        <v>164</v>
      </c>
    </row>
    <row r="1063" spans="1:14" x14ac:dyDescent="0.3">
      <c r="A1063">
        <v>1234877</v>
      </c>
      <c r="B1063" t="s">
        <v>57</v>
      </c>
      <c r="C1063" s="1">
        <v>45005</v>
      </c>
      <c r="D1063">
        <v>1</v>
      </c>
      <c r="E1063" t="s">
        <v>12</v>
      </c>
      <c r="F1063" t="s">
        <v>11</v>
      </c>
      <c r="G1063" t="s">
        <v>14</v>
      </c>
      <c r="H1063" s="1">
        <v>45067</v>
      </c>
      <c r="I1063">
        <v>1</v>
      </c>
      <c r="J1063" t="s">
        <v>42</v>
      </c>
      <c r="K1063" t="s">
        <v>52</v>
      </c>
      <c r="L1063" s="6">
        <v>32144</v>
      </c>
      <c r="M1063" s="1">
        <v>44841</v>
      </c>
      <c r="N1063">
        <f>Table1[[#This Row],[Placed Date]]-Table1[[#This Row],[PR Create Date]]</f>
        <v>164</v>
      </c>
    </row>
    <row r="1064" spans="1:14" x14ac:dyDescent="0.3">
      <c r="A1064">
        <v>1234877</v>
      </c>
      <c r="B1064" t="s">
        <v>58</v>
      </c>
      <c r="C1064" s="1">
        <v>45005</v>
      </c>
      <c r="D1064">
        <v>2</v>
      </c>
      <c r="E1064" t="s">
        <v>12</v>
      </c>
      <c r="F1064" t="s">
        <v>11</v>
      </c>
      <c r="G1064" t="s">
        <v>14</v>
      </c>
      <c r="H1064" s="1">
        <v>45106</v>
      </c>
      <c r="I1064">
        <v>1</v>
      </c>
      <c r="J1064" t="s">
        <v>42</v>
      </c>
      <c r="K1064" t="s">
        <v>52</v>
      </c>
      <c r="L1064" s="6">
        <v>31645</v>
      </c>
      <c r="M1064" s="1">
        <v>44841</v>
      </c>
      <c r="N1064">
        <f>Table1[[#This Row],[Placed Date]]-Table1[[#This Row],[PR Create Date]]</f>
        <v>164</v>
      </c>
    </row>
    <row r="1065" spans="1:14" x14ac:dyDescent="0.3">
      <c r="A1065">
        <v>1234878</v>
      </c>
      <c r="B1065" t="s">
        <v>54</v>
      </c>
      <c r="C1065" s="1">
        <v>44902</v>
      </c>
      <c r="D1065">
        <v>0</v>
      </c>
      <c r="E1065" t="s">
        <v>12</v>
      </c>
      <c r="F1065" t="s">
        <v>11</v>
      </c>
      <c r="G1065" t="s">
        <v>10</v>
      </c>
      <c r="H1065" s="1">
        <v>44947</v>
      </c>
      <c r="I1065">
        <v>2</v>
      </c>
      <c r="J1065" t="s">
        <v>48</v>
      </c>
      <c r="K1065" t="s">
        <v>51</v>
      </c>
      <c r="L1065" s="6">
        <v>2801</v>
      </c>
      <c r="M1065" s="1">
        <v>44813</v>
      </c>
      <c r="N1065">
        <f>Table1[[#This Row],[Placed Date]]-Table1[[#This Row],[PR Create Date]]</f>
        <v>89</v>
      </c>
    </row>
    <row r="1066" spans="1:14" x14ac:dyDescent="0.3">
      <c r="A1066">
        <v>1234878</v>
      </c>
      <c r="B1066" t="s">
        <v>55</v>
      </c>
      <c r="C1066" s="1">
        <v>44902</v>
      </c>
      <c r="D1066">
        <v>1</v>
      </c>
      <c r="E1066" t="s">
        <v>12</v>
      </c>
      <c r="F1066" t="s">
        <v>11</v>
      </c>
      <c r="G1066" t="s">
        <v>10</v>
      </c>
      <c r="H1066" s="1">
        <v>44965</v>
      </c>
      <c r="I1066">
        <v>1</v>
      </c>
      <c r="J1066" t="s">
        <v>48</v>
      </c>
      <c r="K1066" t="s">
        <v>51</v>
      </c>
      <c r="L1066" s="6">
        <v>1140</v>
      </c>
      <c r="M1066" s="1">
        <v>44813</v>
      </c>
      <c r="N1066">
        <f>Table1[[#This Row],[Placed Date]]-Table1[[#This Row],[PR Create Date]]</f>
        <v>89</v>
      </c>
    </row>
    <row r="1067" spans="1:14" x14ac:dyDescent="0.3">
      <c r="A1067">
        <v>1234879</v>
      </c>
      <c r="B1067" t="s">
        <v>54</v>
      </c>
      <c r="C1067" s="1">
        <v>44885</v>
      </c>
      <c r="D1067">
        <v>0</v>
      </c>
      <c r="E1067" t="s">
        <v>19</v>
      </c>
      <c r="F1067" t="s">
        <v>28</v>
      </c>
      <c r="G1067" t="s">
        <v>38</v>
      </c>
      <c r="H1067" s="1">
        <v>44985</v>
      </c>
      <c r="I1067">
        <v>3</v>
      </c>
      <c r="J1067" t="s">
        <v>43</v>
      </c>
      <c r="K1067" t="s">
        <v>51</v>
      </c>
      <c r="L1067" s="6">
        <v>26854</v>
      </c>
      <c r="M1067" s="1">
        <v>44798</v>
      </c>
      <c r="N1067">
        <f>Table1[[#This Row],[Placed Date]]-Table1[[#This Row],[PR Create Date]]</f>
        <v>87</v>
      </c>
    </row>
    <row r="1068" spans="1:14" x14ac:dyDescent="0.3">
      <c r="A1068">
        <v>1234880</v>
      </c>
      <c r="B1068" t="s">
        <v>54</v>
      </c>
      <c r="C1068" s="1">
        <v>45045</v>
      </c>
      <c r="D1068">
        <v>0</v>
      </c>
      <c r="E1068" t="s">
        <v>19</v>
      </c>
      <c r="F1068" t="s">
        <v>28</v>
      </c>
      <c r="G1068" t="s">
        <v>37</v>
      </c>
      <c r="H1068" s="1">
        <v>45137</v>
      </c>
      <c r="I1068">
        <v>3</v>
      </c>
      <c r="J1068" t="s">
        <v>41</v>
      </c>
      <c r="K1068" t="s">
        <v>50</v>
      </c>
      <c r="L1068" s="6">
        <v>16624</v>
      </c>
      <c r="M1068" s="1">
        <v>44960</v>
      </c>
      <c r="N1068">
        <f>Table1[[#This Row],[Placed Date]]-Table1[[#This Row],[PR Create Date]]</f>
        <v>85</v>
      </c>
    </row>
    <row r="1069" spans="1:14" x14ac:dyDescent="0.3">
      <c r="A1069">
        <v>1234880</v>
      </c>
      <c r="B1069" t="s">
        <v>55</v>
      </c>
      <c r="C1069" s="1">
        <v>45045</v>
      </c>
      <c r="D1069">
        <v>0</v>
      </c>
      <c r="E1069" t="s">
        <v>19</v>
      </c>
      <c r="F1069" t="s">
        <v>28</v>
      </c>
      <c r="G1069" t="s">
        <v>37</v>
      </c>
      <c r="H1069" s="1">
        <v>45090</v>
      </c>
      <c r="I1069">
        <v>3</v>
      </c>
      <c r="J1069" t="s">
        <v>41</v>
      </c>
      <c r="K1069" t="s">
        <v>50</v>
      </c>
      <c r="L1069" s="6">
        <v>39551</v>
      </c>
      <c r="M1069" s="1">
        <v>44960</v>
      </c>
      <c r="N1069">
        <f>Table1[[#This Row],[Placed Date]]-Table1[[#This Row],[PR Create Date]]</f>
        <v>85</v>
      </c>
    </row>
    <row r="1070" spans="1:14" x14ac:dyDescent="0.3">
      <c r="A1070">
        <v>1234880</v>
      </c>
      <c r="B1070" t="s">
        <v>56</v>
      </c>
      <c r="C1070" s="1">
        <v>45045</v>
      </c>
      <c r="D1070">
        <v>0</v>
      </c>
      <c r="E1070" t="s">
        <v>19</v>
      </c>
      <c r="F1070" t="s">
        <v>28</v>
      </c>
      <c r="G1070" t="s">
        <v>37</v>
      </c>
      <c r="H1070" s="1">
        <v>45155</v>
      </c>
      <c r="I1070">
        <v>3</v>
      </c>
      <c r="J1070" t="s">
        <v>41</v>
      </c>
      <c r="K1070" t="s">
        <v>50</v>
      </c>
      <c r="L1070" s="6">
        <v>8032</v>
      </c>
      <c r="M1070" s="1">
        <v>44960</v>
      </c>
      <c r="N1070">
        <f>Table1[[#This Row],[Placed Date]]-Table1[[#This Row],[PR Create Date]]</f>
        <v>85</v>
      </c>
    </row>
    <row r="1071" spans="1:14" x14ac:dyDescent="0.3">
      <c r="A1071">
        <v>1234880</v>
      </c>
      <c r="B1071" t="s">
        <v>57</v>
      </c>
      <c r="C1071" s="1">
        <v>45045</v>
      </c>
      <c r="D1071">
        <v>0</v>
      </c>
      <c r="E1071" t="s">
        <v>19</v>
      </c>
      <c r="F1071" t="s">
        <v>28</v>
      </c>
      <c r="G1071" t="s">
        <v>37</v>
      </c>
      <c r="H1071" s="1">
        <v>45140</v>
      </c>
      <c r="I1071">
        <v>3</v>
      </c>
      <c r="J1071" t="s">
        <v>41</v>
      </c>
      <c r="K1071" t="s">
        <v>50</v>
      </c>
      <c r="L1071" s="6">
        <v>8141</v>
      </c>
      <c r="M1071" s="1">
        <v>44960</v>
      </c>
      <c r="N1071">
        <f>Table1[[#This Row],[Placed Date]]-Table1[[#This Row],[PR Create Date]]</f>
        <v>85</v>
      </c>
    </row>
    <row r="1072" spans="1:14" x14ac:dyDescent="0.3">
      <c r="A1072">
        <v>1234880</v>
      </c>
      <c r="B1072" t="s">
        <v>58</v>
      </c>
      <c r="C1072" s="1">
        <v>45045</v>
      </c>
      <c r="D1072">
        <v>0</v>
      </c>
      <c r="E1072" t="s">
        <v>19</v>
      </c>
      <c r="F1072" t="s">
        <v>28</v>
      </c>
      <c r="G1072" t="s">
        <v>37</v>
      </c>
      <c r="H1072" s="1">
        <v>45147</v>
      </c>
      <c r="I1072">
        <v>3</v>
      </c>
      <c r="J1072" t="s">
        <v>41</v>
      </c>
      <c r="K1072" t="s">
        <v>50</v>
      </c>
      <c r="L1072" s="6">
        <v>11843</v>
      </c>
      <c r="M1072" s="1">
        <v>44960</v>
      </c>
      <c r="N1072">
        <f>Table1[[#This Row],[Placed Date]]-Table1[[#This Row],[PR Create Date]]</f>
        <v>85</v>
      </c>
    </row>
    <row r="1073" spans="1:14" x14ac:dyDescent="0.3">
      <c r="A1073">
        <v>1234881</v>
      </c>
      <c r="B1073" t="s">
        <v>54</v>
      </c>
      <c r="C1073" s="1">
        <v>45192</v>
      </c>
      <c r="D1073">
        <v>0</v>
      </c>
      <c r="E1073" t="s">
        <v>19</v>
      </c>
      <c r="F1073" t="s">
        <v>27</v>
      </c>
      <c r="G1073" t="s">
        <v>34</v>
      </c>
      <c r="H1073" s="1">
        <v>45288</v>
      </c>
      <c r="I1073">
        <v>3</v>
      </c>
      <c r="J1073" t="s">
        <v>45</v>
      </c>
      <c r="K1073" t="s">
        <v>52</v>
      </c>
      <c r="L1073" s="6">
        <v>20520</v>
      </c>
      <c r="M1073" s="1">
        <v>45141</v>
      </c>
      <c r="N1073">
        <f>Table1[[#This Row],[Placed Date]]-Table1[[#This Row],[PR Create Date]]</f>
        <v>51</v>
      </c>
    </row>
    <row r="1074" spans="1:14" x14ac:dyDescent="0.3">
      <c r="A1074">
        <v>1234881</v>
      </c>
      <c r="B1074" t="s">
        <v>55</v>
      </c>
      <c r="C1074" s="1">
        <v>45192</v>
      </c>
      <c r="D1074">
        <v>1</v>
      </c>
      <c r="E1074" t="s">
        <v>19</v>
      </c>
      <c r="F1074" t="s">
        <v>27</v>
      </c>
      <c r="G1074" t="s">
        <v>34</v>
      </c>
      <c r="H1074" s="1">
        <v>45244</v>
      </c>
      <c r="I1074">
        <v>2</v>
      </c>
      <c r="J1074" t="s">
        <v>45</v>
      </c>
      <c r="K1074" t="s">
        <v>52</v>
      </c>
      <c r="L1074" s="6">
        <v>8248</v>
      </c>
      <c r="M1074" s="1">
        <v>45141</v>
      </c>
      <c r="N1074">
        <f>Table1[[#This Row],[Placed Date]]-Table1[[#This Row],[PR Create Date]]</f>
        <v>51</v>
      </c>
    </row>
    <row r="1075" spans="1:14" x14ac:dyDescent="0.3">
      <c r="A1075">
        <v>1234881</v>
      </c>
      <c r="B1075" t="s">
        <v>56</v>
      </c>
      <c r="C1075" s="1">
        <v>45192</v>
      </c>
      <c r="D1075">
        <v>1</v>
      </c>
      <c r="E1075" t="s">
        <v>19</v>
      </c>
      <c r="F1075" t="s">
        <v>27</v>
      </c>
      <c r="G1075" t="s">
        <v>34</v>
      </c>
      <c r="H1075" s="1">
        <v>45292</v>
      </c>
      <c r="I1075">
        <v>3</v>
      </c>
      <c r="J1075" t="s">
        <v>45</v>
      </c>
      <c r="K1075" t="s">
        <v>52</v>
      </c>
      <c r="L1075" s="6">
        <v>42623</v>
      </c>
      <c r="M1075" s="1">
        <v>45141</v>
      </c>
      <c r="N1075">
        <f>Table1[[#This Row],[Placed Date]]-Table1[[#This Row],[PR Create Date]]</f>
        <v>51</v>
      </c>
    </row>
    <row r="1076" spans="1:14" x14ac:dyDescent="0.3">
      <c r="A1076">
        <v>1234881</v>
      </c>
      <c r="B1076" t="s">
        <v>57</v>
      </c>
      <c r="C1076" s="1">
        <v>45192</v>
      </c>
      <c r="D1076">
        <v>2</v>
      </c>
      <c r="E1076" t="s">
        <v>19</v>
      </c>
      <c r="F1076" t="s">
        <v>27</v>
      </c>
      <c r="G1076" t="s">
        <v>34</v>
      </c>
      <c r="H1076" s="1">
        <v>45250</v>
      </c>
      <c r="I1076">
        <v>2</v>
      </c>
      <c r="J1076" t="s">
        <v>45</v>
      </c>
      <c r="K1076" t="s">
        <v>52</v>
      </c>
      <c r="L1076" s="6">
        <v>37988</v>
      </c>
      <c r="M1076" s="1">
        <v>45141</v>
      </c>
      <c r="N1076">
        <f>Table1[[#This Row],[Placed Date]]-Table1[[#This Row],[PR Create Date]]</f>
        <v>51</v>
      </c>
    </row>
    <row r="1077" spans="1:14" x14ac:dyDescent="0.3">
      <c r="A1077">
        <v>1234881</v>
      </c>
      <c r="B1077" t="s">
        <v>58</v>
      </c>
      <c r="C1077" s="1">
        <v>45192</v>
      </c>
      <c r="D1077">
        <v>2</v>
      </c>
      <c r="E1077" t="s">
        <v>19</v>
      </c>
      <c r="F1077" t="s">
        <v>27</v>
      </c>
      <c r="G1077" t="s">
        <v>34</v>
      </c>
      <c r="H1077" s="1">
        <v>45233</v>
      </c>
      <c r="I1077">
        <v>3</v>
      </c>
      <c r="J1077" t="s">
        <v>45</v>
      </c>
      <c r="K1077" t="s">
        <v>52</v>
      </c>
      <c r="L1077" s="6">
        <v>4499</v>
      </c>
      <c r="M1077" s="1">
        <v>45141</v>
      </c>
      <c r="N1077">
        <f>Table1[[#This Row],[Placed Date]]-Table1[[#This Row],[PR Create Date]]</f>
        <v>51</v>
      </c>
    </row>
    <row r="1078" spans="1:14" x14ac:dyDescent="0.3">
      <c r="A1078">
        <v>1234882</v>
      </c>
      <c r="B1078" t="s">
        <v>54</v>
      </c>
      <c r="C1078" s="1">
        <v>45064</v>
      </c>
      <c r="D1078">
        <v>0</v>
      </c>
      <c r="E1078" t="s">
        <v>12</v>
      </c>
      <c r="F1078" t="s">
        <v>17</v>
      </c>
      <c r="G1078" t="s">
        <v>24</v>
      </c>
      <c r="H1078" s="1">
        <v>45184</v>
      </c>
      <c r="I1078">
        <v>3</v>
      </c>
      <c r="J1078" t="s">
        <v>47</v>
      </c>
      <c r="K1078" t="s">
        <v>52</v>
      </c>
      <c r="L1078" s="6">
        <v>40872</v>
      </c>
      <c r="M1078" s="1">
        <v>44952</v>
      </c>
      <c r="N1078">
        <f>Table1[[#This Row],[Placed Date]]-Table1[[#This Row],[PR Create Date]]</f>
        <v>112</v>
      </c>
    </row>
    <row r="1079" spans="1:14" x14ac:dyDescent="0.3">
      <c r="A1079">
        <v>1234882</v>
      </c>
      <c r="B1079" t="s">
        <v>55</v>
      </c>
      <c r="C1079" s="1">
        <v>45064</v>
      </c>
      <c r="D1079">
        <v>1</v>
      </c>
      <c r="E1079" t="s">
        <v>12</v>
      </c>
      <c r="F1079" t="s">
        <v>17</v>
      </c>
      <c r="G1079" t="s">
        <v>24</v>
      </c>
      <c r="H1079" s="1">
        <v>45114</v>
      </c>
      <c r="I1079">
        <v>3</v>
      </c>
      <c r="J1079" t="s">
        <v>47</v>
      </c>
      <c r="K1079" t="s">
        <v>52</v>
      </c>
      <c r="L1079" s="6">
        <v>22269</v>
      </c>
      <c r="M1079" s="1">
        <v>44952</v>
      </c>
      <c r="N1079">
        <f>Table1[[#This Row],[Placed Date]]-Table1[[#This Row],[PR Create Date]]</f>
        <v>112</v>
      </c>
    </row>
    <row r="1080" spans="1:14" x14ac:dyDescent="0.3">
      <c r="A1080">
        <v>1234882</v>
      </c>
      <c r="B1080" t="s">
        <v>56</v>
      </c>
      <c r="C1080" s="1">
        <v>45064</v>
      </c>
      <c r="D1080">
        <v>1</v>
      </c>
      <c r="E1080" t="s">
        <v>12</v>
      </c>
      <c r="F1080" t="s">
        <v>17</v>
      </c>
      <c r="G1080" t="s">
        <v>24</v>
      </c>
      <c r="H1080" s="1">
        <v>45180</v>
      </c>
      <c r="I1080">
        <v>1</v>
      </c>
      <c r="J1080" t="s">
        <v>47</v>
      </c>
      <c r="K1080" t="s">
        <v>52</v>
      </c>
      <c r="L1080" s="6">
        <v>7429</v>
      </c>
      <c r="M1080" s="1">
        <v>44952</v>
      </c>
      <c r="N1080">
        <f>Table1[[#This Row],[Placed Date]]-Table1[[#This Row],[PR Create Date]]</f>
        <v>112</v>
      </c>
    </row>
    <row r="1081" spans="1:14" x14ac:dyDescent="0.3">
      <c r="A1081">
        <v>1234882</v>
      </c>
      <c r="B1081" t="s">
        <v>57</v>
      </c>
      <c r="C1081" s="1">
        <v>45064</v>
      </c>
      <c r="D1081">
        <v>1</v>
      </c>
      <c r="E1081" t="s">
        <v>12</v>
      </c>
      <c r="F1081" t="s">
        <v>17</v>
      </c>
      <c r="G1081" t="s">
        <v>24</v>
      </c>
      <c r="H1081" s="1">
        <v>45111</v>
      </c>
      <c r="I1081">
        <v>2</v>
      </c>
      <c r="J1081" t="s">
        <v>47</v>
      </c>
      <c r="K1081" t="s">
        <v>52</v>
      </c>
      <c r="L1081" s="6">
        <v>10651</v>
      </c>
      <c r="M1081" s="1">
        <v>44952</v>
      </c>
      <c r="N1081">
        <f>Table1[[#This Row],[Placed Date]]-Table1[[#This Row],[PR Create Date]]</f>
        <v>112</v>
      </c>
    </row>
    <row r="1082" spans="1:14" x14ac:dyDescent="0.3">
      <c r="A1082">
        <v>1234882</v>
      </c>
      <c r="B1082" t="s">
        <v>58</v>
      </c>
      <c r="C1082" s="1">
        <v>45064</v>
      </c>
      <c r="D1082">
        <v>2</v>
      </c>
      <c r="E1082" t="s">
        <v>12</v>
      </c>
      <c r="F1082" t="s">
        <v>17</v>
      </c>
      <c r="G1082" t="s">
        <v>24</v>
      </c>
      <c r="H1082" s="1">
        <v>45136</v>
      </c>
      <c r="I1082">
        <v>3</v>
      </c>
      <c r="J1082" t="s">
        <v>47</v>
      </c>
      <c r="K1082" t="s">
        <v>52</v>
      </c>
      <c r="L1082" s="6">
        <v>43196</v>
      </c>
      <c r="M1082" s="1">
        <v>44952</v>
      </c>
      <c r="N1082">
        <f>Table1[[#This Row],[Placed Date]]-Table1[[#This Row],[PR Create Date]]</f>
        <v>112</v>
      </c>
    </row>
    <row r="1083" spans="1:14" x14ac:dyDescent="0.3">
      <c r="A1083">
        <v>1234883</v>
      </c>
      <c r="B1083" t="s">
        <v>54</v>
      </c>
      <c r="C1083" s="1">
        <v>44840</v>
      </c>
      <c r="D1083">
        <v>0</v>
      </c>
      <c r="E1083" t="s">
        <v>12</v>
      </c>
      <c r="F1083" t="s">
        <v>11</v>
      </c>
      <c r="G1083" t="s">
        <v>10</v>
      </c>
      <c r="H1083" s="1">
        <v>44949</v>
      </c>
      <c r="I1083">
        <v>2</v>
      </c>
      <c r="J1083" t="s">
        <v>48</v>
      </c>
      <c r="K1083" t="s">
        <v>52</v>
      </c>
      <c r="L1083" s="6">
        <v>41088</v>
      </c>
      <c r="M1083" s="1">
        <v>44746</v>
      </c>
      <c r="N1083">
        <f>Table1[[#This Row],[Placed Date]]-Table1[[#This Row],[PR Create Date]]</f>
        <v>94</v>
      </c>
    </row>
    <row r="1084" spans="1:14" x14ac:dyDescent="0.3">
      <c r="A1084">
        <v>1234883</v>
      </c>
      <c r="B1084" t="s">
        <v>55</v>
      </c>
      <c r="C1084" s="1">
        <v>44840</v>
      </c>
      <c r="D1084">
        <v>0</v>
      </c>
      <c r="E1084" t="s">
        <v>12</v>
      </c>
      <c r="F1084" t="s">
        <v>11</v>
      </c>
      <c r="G1084" t="s">
        <v>10</v>
      </c>
      <c r="H1084" s="1">
        <v>44914</v>
      </c>
      <c r="I1084">
        <v>3</v>
      </c>
      <c r="J1084" t="s">
        <v>48</v>
      </c>
      <c r="K1084" t="s">
        <v>52</v>
      </c>
      <c r="L1084" s="6">
        <v>28777</v>
      </c>
      <c r="M1084" s="1">
        <v>44746</v>
      </c>
      <c r="N1084">
        <f>Table1[[#This Row],[Placed Date]]-Table1[[#This Row],[PR Create Date]]</f>
        <v>94</v>
      </c>
    </row>
    <row r="1085" spans="1:14" x14ac:dyDescent="0.3">
      <c r="A1085">
        <v>1234883</v>
      </c>
      <c r="B1085" t="s">
        <v>56</v>
      </c>
      <c r="C1085" s="1">
        <v>44840</v>
      </c>
      <c r="D1085">
        <v>1</v>
      </c>
      <c r="E1085" t="s">
        <v>12</v>
      </c>
      <c r="F1085" t="s">
        <v>11</v>
      </c>
      <c r="G1085" t="s">
        <v>10</v>
      </c>
      <c r="H1085" s="1">
        <v>44950</v>
      </c>
      <c r="I1085">
        <v>1</v>
      </c>
      <c r="J1085" t="s">
        <v>48</v>
      </c>
      <c r="K1085" t="s">
        <v>52</v>
      </c>
      <c r="L1085" s="6">
        <v>36350</v>
      </c>
      <c r="M1085" s="1">
        <v>44746</v>
      </c>
      <c r="N1085">
        <f>Table1[[#This Row],[Placed Date]]-Table1[[#This Row],[PR Create Date]]</f>
        <v>94</v>
      </c>
    </row>
    <row r="1086" spans="1:14" x14ac:dyDescent="0.3">
      <c r="A1086">
        <v>1234883</v>
      </c>
      <c r="B1086" t="s">
        <v>57</v>
      </c>
      <c r="C1086" s="1">
        <v>44840</v>
      </c>
      <c r="D1086">
        <v>2</v>
      </c>
      <c r="E1086" t="s">
        <v>12</v>
      </c>
      <c r="F1086" t="s">
        <v>11</v>
      </c>
      <c r="G1086" t="s">
        <v>10</v>
      </c>
      <c r="H1086" s="1">
        <v>44953</v>
      </c>
      <c r="I1086">
        <v>2</v>
      </c>
      <c r="J1086" t="s">
        <v>48</v>
      </c>
      <c r="K1086" t="s">
        <v>52</v>
      </c>
      <c r="L1086" s="6">
        <v>18465</v>
      </c>
      <c r="M1086" s="1">
        <v>44746</v>
      </c>
      <c r="N1086">
        <f>Table1[[#This Row],[Placed Date]]-Table1[[#This Row],[PR Create Date]]</f>
        <v>94</v>
      </c>
    </row>
    <row r="1087" spans="1:14" x14ac:dyDescent="0.3">
      <c r="A1087">
        <v>1234883</v>
      </c>
      <c r="B1087" t="s">
        <v>58</v>
      </c>
      <c r="C1087" s="1">
        <v>44840</v>
      </c>
      <c r="D1087">
        <v>3</v>
      </c>
      <c r="E1087" t="s">
        <v>12</v>
      </c>
      <c r="F1087" t="s">
        <v>11</v>
      </c>
      <c r="G1087" t="s">
        <v>10</v>
      </c>
      <c r="H1087" s="1">
        <v>44922</v>
      </c>
      <c r="I1087">
        <v>2</v>
      </c>
      <c r="J1087" t="s">
        <v>48</v>
      </c>
      <c r="K1087" t="s">
        <v>52</v>
      </c>
      <c r="L1087" s="6">
        <v>26463</v>
      </c>
      <c r="M1087" s="1">
        <v>44746</v>
      </c>
      <c r="N1087">
        <f>Table1[[#This Row],[Placed Date]]-Table1[[#This Row],[PR Create Date]]</f>
        <v>94</v>
      </c>
    </row>
    <row r="1088" spans="1:14" x14ac:dyDescent="0.3">
      <c r="A1088">
        <v>1234883</v>
      </c>
      <c r="B1088" t="s">
        <v>59</v>
      </c>
      <c r="C1088" s="1">
        <v>44840</v>
      </c>
      <c r="D1088">
        <v>3</v>
      </c>
      <c r="E1088" t="s">
        <v>12</v>
      </c>
      <c r="F1088" t="s">
        <v>11</v>
      </c>
      <c r="G1088" t="s">
        <v>10</v>
      </c>
      <c r="H1088" s="1">
        <v>44932</v>
      </c>
      <c r="I1088">
        <v>1</v>
      </c>
      <c r="J1088" t="s">
        <v>48</v>
      </c>
      <c r="K1088" t="s">
        <v>52</v>
      </c>
      <c r="L1088" s="6">
        <v>38398</v>
      </c>
      <c r="M1088" s="1">
        <v>44746</v>
      </c>
      <c r="N1088">
        <f>Table1[[#This Row],[Placed Date]]-Table1[[#This Row],[PR Create Date]]</f>
        <v>94</v>
      </c>
    </row>
    <row r="1089" spans="1:14" x14ac:dyDescent="0.3">
      <c r="A1089">
        <v>1234883</v>
      </c>
      <c r="B1089" t="s">
        <v>60</v>
      </c>
      <c r="C1089" s="1">
        <v>44840</v>
      </c>
      <c r="D1089">
        <v>4</v>
      </c>
      <c r="E1089" t="s">
        <v>12</v>
      </c>
      <c r="F1089" t="s">
        <v>11</v>
      </c>
      <c r="G1089" t="s">
        <v>10</v>
      </c>
      <c r="H1089" s="1">
        <v>44892</v>
      </c>
      <c r="I1089">
        <v>1</v>
      </c>
      <c r="J1089" t="s">
        <v>48</v>
      </c>
      <c r="K1089" t="s">
        <v>52</v>
      </c>
      <c r="L1089" s="6">
        <v>6133</v>
      </c>
      <c r="M1089" s="1">
        <v>44746</v>
      </c>
      <c r="N1089">
        <f>Table1[[#This Row],[Placed Date]]-Table1[[#This Row],[PR Create Date]]</f>
        <v>94</v>
      </c>
    </row>
    <row r="1090" spans="1:14" x14ac:dyDescent="0.3">
      <c r="A1090">
        <v>1234884</v>
      </c>
      <c r="B1090" t="s">
        <v>54</v>
      </c>
      <c r="C1090" s="1">
        <v>44903</v>
      </c>
      <c r="D1090">
        <v>0</v>
      </c>
      <c r="E1090" t="s">
        <v>12</v>
      </c>
      <c r="F1090" t="s">
        <v>11</v>
      </c>
      <c r="G1090" t="s">
        <v>14</v>
      </c>
      <c r="H1090" s="1">
        <v>44994</v>
      </c>
      <c r="I1090">
        <v>1</v>
      </c>
      <c r="J1090" t="s">
        <v>45</v>
      </c>
      <c r="K1090" t="s">
        <v>51</v>
      </c>
      <c r="L1090" s="6">
        <v>35448</v>
      </c>
      <c r="M1090" s="1">
        <v>44757</v>
      </c>
      <c r="N1090">
        <f>Table1[[#This Row],[Placed Date]]-Table1[[#This Row],[PR Create Date]]</f>
        <v>146</v>
      </c>
    </row>
    <row r="1091" spans="1:14" x14ac:dyDescent="0.3">
      <c r="A1091">
        <v>1234885</v>
      </c>
      <c r="B1091" t="s">
        <v>54</v>
      </c>
      <c r="C1091" s="1">
        <v>44871</v>
      </c>
      <c r="D1091">
        <v>0</v>
      </c>
      <c r="E1091" t="s">
        <v>12</v>
      </c>
      <c r="F1091" t="s">
        <v>17</v>
      </c>
      <c r="G1091" t="s">
        <v>16</v>
      </c>
      <c r="H1091" s="1">
        <v>44973</v>
      </c>
      <c r="I1091">
        <v>3</v>
      </c>
      <c r="J1091" t="s">
        <v>44</v>
      </c>
      <c r="K1091" t="s">
        <v>53</v>
      </c>
      <c r="L1091" s="6">
        <v>48034</v>
      </c>
      <c r="M1091" s="1">
        <v>44803</v>
      </c>
      <c r="N1091">
        <f>Table1[[#This Row],[Placed Date]]-Table1[[#This Row],[PR Create Date]]</f>
        <v>68</v>
      </c>
    </row>
    <row r="1092" spans="1:14" x14ac:dyDescent="0.3">
      <c r="A1092">
        <v>1234886</v>
      </c>
      <c r="B1092" t="s">
        <v>54</v>
      </c>
      <c r="C1092" s="1">
        <v>44970</v>
      </c>
      <c r="D1092">
        <v>0</v>
      </c>
      <c r="E1092" t="s">
        <v>12</v>
      </c>
      <c r="F1092" t="s">
        <v>11</v>
      </c>
      <c r="G1092" t="s">
        <v>15</v>
      </c>
      <c r="H1092" s="1">
        <v>45009</v>
      </c>
      <c r="I1092">
        <v>3</v>
      </c>
      <c r="J1092" t="s">
        <v>41</v>
      </c>
      <c r="K1092" t="s">
        <v>50</v>
      </c>
      <c r="L1092" s="6">
        <v>31948</v>
      </c>
      <c r="M1092" s="1">
        <v>44845</v>
      </c>
      <c r="N1092">
        <f>Table1[[#This Row],[Placed Date]]-Table1[[#This Row],[PR Create Date]]</f>
        <v>125</v>
      </c>
    </row>
    <row r="1093" spans="1:14" x14ac:dyDescent="0.3">
      <c r="A1093">
        <v>1234886</v>
      </c>
      <c r="B1093" t="s">
        <v>55</v>
      </c>
      <c r="C1093" s="1">
        <v>44970</v>
      </c>
      <c r="D1093">
        <v>0</v>
      </c>
      <c r="E1093" t="s">
        <v>12</v>
      </c>
      <c r="F1093" t="s">
        <v>11</v>
      </c>
      <c r="G1093" t="s">
        <v>15</v>
      </c>
      <c r="H1093" s="1">
        <v>45087</v>
      </c>
      <c r="I1093">
        <v>3</v>
      </c>
      <c r="J1093" t="s">
        <v>41</v>
      </c>
      <c r="K1093" t="s">
        <v>50</v>
      </c>
      <c r="L1093" s="6">
        <v>40371</v>
      </c>
      <c r="M1093" s="1">
        <v>44845</v>
      </c>
      <c r="N1093">
        <f>Table1[[#This Row],[Placed Date]]-Table1[[#This Row],[PR Create Date]]</f>
        <v>125</v>
      </c>
    </row>
    <row r="1094" spans="1:14" x14ac:dyDescent="0.3">
      <c r="A1094">
        <v>1234886</v>
      </c>
      <c r="B1094" t="s">
        <v>56</v>
      </c>
      <c r="C1094" s="1">
        <v>44970</v>
      </c>
      <c r="D1094">
        <v>0</v>
      </c>
      <c r="E1094" t="s">
        <v>12</v>
      </c>
      <c r="F1094" t="s">
        <v>11</v>
      </c>
      <c r="G1094" t="s">
        <v>15</v>
      </c>
      <c r="H1094" s="1">
        <v>45085</v>
      </c>
      <c r="I1094">
        <v>2</v>
      </c>
      <c r="J1094" t="s">
        <v>41</v>
      </c>
      <c r="K1094" t="s">
        <v>50</v>
      </c>
      <c r="L1094" s="6">
        <v>44110</v>
      </c>
      <c r="M1094" s="1">
        <v>44845</v>
      </c>
      <c r="N1094">
        <f>Table1[[#This Row],[Placed Date]]-Table1[[#This Row],[PR Create Date]]</f>
        <v>125</v>
      </c>
    </row>
    <row r="1095" spans="1:14" x14ac:dyDescent="0.3">
      <c r="A1095">
        <v>1234886</v>
      </c>
      <c r="B1095" t="s">
        <v>57</v>
      </c>
      <c r="C1095" s="1">
        <v>44970</v>
      </c>
      <c r="D1095">
        <v>0</v>
      </c>
      <c r="E1095" t="s">
        <v>12</v>
      </c>
      <c r="F1095" t="s">
        <v>11</v>
      </c>
      <c r="G1095" t="s">
        <v>15</v>
      </c>
      <c r="H1095" s="1">
        <v>45034</v>
      </c>
      <c r="I1095">
        <v>2</v>
      </c>
      <c r="J1095" t="s">
        <v>41</v>
      </c>
      <c r="K1095" t="s">
        <v>50</v>
      </c>
      <c r="L1095" s="6">
        <v>8765</v>
      </c>
      <c r="M1095" s="1">
        <v>44845</v>
      </c>
      <c r="N1095">
        <f>Table1[[#This Row],[Placed Date]]-Table1[[#This Row],[PR Create Date]]</f>
        <v>125</v>
      </c>
    </row>
    <row r="1096" spans="1:14" x14ac:dyDescent="0.3">
      <c r="A1096">
        <v>1234886</v>
      </c>
      <c r="B1096" t="s">
        <v>58</v>
      </c>
      <c r="C1096" s="1">
        <v>44970</v>
      </c>
      <c r="D1096">
        <v>0</v>
      </c>
      <c r="E1096" t="s">
        <v>12</v>
      </c>
      <c r="F1096" t="s">
        <v>11</v>
      </c>
      <c r="G1096" t="s">
        <v>15</v>
      </c>
      <c r="H1096" s="1">
        <v>45019</v>
      </c>
      <c r="I1096">
        <v>1</v>
      </c>
      <c r="J1096" t="s">
        <v>41</v>
      </c>
      <c r="K1096" t="s">
        <v>50</v>
      </c>
      <c r="L1096" s="6">
        <v>19665</v>
      </c>
      <c r="M1096" s="1">
        <v>44845</v>
      </c>
      <c r="N1096">
        <f>Table1[[#This Row],[Placed Date]]-Table1[[#This Row],[PR Create Date]]</f>
        <v>125</v>
      </c>
    </row>
    <row r="1097" spans="1:14" x14ac:dyDescent="0.3">
      <c r="A1097">
        <v>1234887</v>
      </c>
      <c r="B1097" t="s">
        <v>54</v>
      </c>
      <c r="C1097" s="1">
        <v>45128</v>
      </c>
      <c r="D1097">
        <v>0</v>
      </c>
      <c r="E1097" t="s">
        <v>19</v>
      </c>
      <c r="F1097" t="s">
        <v>28</v>
      </c>
      <c r="G1097" t="s">
        <v>36</v>
      </c>
      <c r="H1097" s="1">
        <v>45216</v>
      </c>
      <c r="I1097">
        <v>2</v>
      </c>
      <c r="J1097" t="s">
        <v>47</v>
      </c>
      <c r="K1097" t="s">
        <v>52</v>
      </c>
      <c r="L1097" s="6">
        <v>43256</v>
      </c>
      <c r="M1097" s="1">
        <v>45042</v>
      </c>
      <c r="N1097">
        <f>Table1[[#This Row],[Placed Date]]-Table1[[#This Row],[PR Create Date]]</f>
        <v>86</v>
      </c>
    </row>
    <row r="1098" spans="1:14" x14ac:dyDescent="0.3">
      <c r="A1098">
        <v>1234887</v>
      </c>
      <c r="B1098" t="s">
        <v>55</v>
      </c>
      <c r="C1098" s="1">
        <v>45128</v>
      </c>
      <c r="D1098">
        <v>1</v>
      </c>
      <c r="E1098" t="s">
        <v>19</v>
      </c>
      <c r="F1098" t="s">
        <v>28</v>
      </c>
      <c r="G1098" t="s">
        <v>36</v>
      </c>
      <c r="H1098" s="1">
        <v>45236</v>
      </c>
      <c r="I1098">
        <v>2</v>
      </c>
      <c r="J1098" t="s">
        <v>47</v>
      </c>
      <c r="K1098" t="s">
        <v>52</v>
      </c>
      <c r="L1098" s="6">
        <v>34577</v>
      </c>
      <c r="M1098" s="1">
        <v>45042</v>
      </c>
      <c r="N1098">
        <f>Table1[[#This Row],[Placed Date]]-Table1[[#This Row],[PR Create Date]]</f>
        <v>86</v>
      </c>
    </row>
    <row r="1099" spans="1:14" x14ac:dyDescent="0.3">
      <c r="A1099">
        <v>1234887</v>
      </c>
      <c r="B1099" t="s">
        <v>56</v>
      </c>
      <c r="C1099" s="1">
        <v>45128</v>
      </c>
      <c r="D1099">
        <v>2</v>
      </c>
      <c r="E1099" t="s">
        <v>19</v>
      </c>
      <c r="F1099" t="s">
        <v>28</v>
      </c>
      <c r="G1099" t="s">
        <v>36</v>
      </c>
      <c r="H1099" s="1">
        <v>45181</v>
      </c>
      <c r="I1099">
        <v>2</v>
      </c>
      <c r="J1099" t="s">
        <v>47</v>
      </c>
      <c r="K1099" t="s">
        <v>52</v>
      </c>
      <c r="L1099" s="6">
        <v>35929</v>
      </c>
      <c r="M1099" s="1">
        <v>45042</v>
      </c>
      <c r="N1099">
        <f>Table1[[#This Row],[Placed Date]]-Table1[[#This Row],[PR Create Date]]</f>
        <v>86</v>
      </c>
    </row>
    <row r="1100" spans="1:14" x14ac:dyDescent="0.3">
      <c r="A1100">
        <v>1234887</v>
      </c>
      <c r="B1100" t="s">
        <v>57</v>
      </c>
      <c r="C1100" s="1">
        <v>45128</v>
      </c>
      <c r="D1100">
        <v>3</v>
      </c>
      <c r="E1100" t="s">
        <v>19</v>
      </c>
      <c r="F1100" t="s">
        <v>28</v>
      </c>
      <c r="G1100" t="s">
        <v>36</v>
      </c>
      <c r="H1100" s="1">
        <v>45209</v>
      </c>
      <c r="I1100">
        <v>1</v>
      </c>
      <c r="J1100" t="s">
        <v>47</v>
      </c>
      <c r="K1100" t="s">
        <v>52</v>
      </c>
      <c r="L1100" s="6">
        <v>11619</v>
      </c>
      <c r="M1100" s="1">
        <v>45042</v>
      </c>
      <c r="N1100">
        <f>Table1[[#This Row],[Placed Date]]-Table1[[#This Row],[PR Create Date]]</f>
        <v>86</v>
      </c>
    </row>
    <row r="1101" spans="1:14" x14ac:dyDescent="0.3">
      <c r="A1101">
        <v>1234887</v>
      </c>
      <c r="B1101" t="s">
        <v>58</v>
      </c>
      <c r="C1101" s="1">
        <v>45128</v>
      </c>
      <c r="D1101">
        <v>3</v>
      </c>
      <c r="E1101" t="s">
        <v>19</v>
      </c>
      <c r="F1101" t="s">
        <v>28</v>
      </c>
      <c r="G1101" t="s">
        <v>36</v>
      </c>
      <c r="H1101" s="1">
        <v>45187</v>
      </c>
      <c r="I1101">
        <v>1</v>
      </c>
      <c r="J1101" t="s">
        <v>47</v>
      </c>
      <c r="K1101" t="s">
        <v>52</v>
      </c>
      <c r="L1101" s="6">
        <v>49609</v>
      </c>
      <c r="M1101" s="1">
        <v>45042</v>
      </c>
      <c r="N1101">
        <f>Table1[[#This Row],[Placed Date]]-Table1[[#This Row],[PR Create Date]]</f>
        <v>86</v>
      </c>
    </row>
    <row r="1102" spans="1:14" x14ac:dyDescent="0.3">
      <c r="A1102">
        <v>1234887</v>
      </c>
      <c r="B1102" t="s">
        <v>59</v>
      </c>
      <c r="C1102" s="1">
        <v>45128</v>
      </c>
      <c r="D1102">
        <v>3</v>
      </c>
      <c r="E1102" t="s">
        <v>19</v>
      </c>
      <c r="F1102" t="s">
        <v>28</v>
      </c>
      <c r="G1102" t="s">
        <v>36</v>
      </c>
      <c r="H1102" s="1">
        <v>45232</v>
      </c>
      <c r="I1102">
        <v>2</v>
      </c>
      <c r="J1102" t="s">
        <v>47</v>
      </c>
      <c r="K1102" t="s">
        <v>52</v>
      </c>
      <c r="L1102" s="6">
        <v>4689</v>
      </c>
      <c r="M1102" s="1">
        <v>45042</v>
      </c>
      <c r="N1102">
        <f>Table1[[#This Row],[Placed Date]]-Table1[[#This Row],[PR Create Date]]</f>
        <v>86</v>
      </c>
    </row>
    <row r="1103" spans="1:14" x14ac:dyDescent="0.3">
      <c r="A1103">
        <v>1234888</v>
      </c>
      <c r="B1103" t="s">
        <v>54</v>
      </c>
      <c r="C1103" s="1">
        <v>45180</v>
      </c>
      <c r="D1103">
        <v>0</v>
      </c>
      <c r="E1103" t="s">
        <v>12</v>
      </c>
      <c r="F1103" t="s">
        <v>17</v>
      </c>
      <c r="G1103" t="s">
        <v>20</v>
      </c>
      <c r="H1103" s="1">
        <v>45261</v>
      </c>
      <c r="I1103">
        <v>3</v>
      </c>
      <c r="J1103" t="s">
        <v>43</v>
      </c>
      <c r="K1103" t="s">
        <v>53</v>
      </c>
      <c r="L1103" s="6">
        <v>40769</v>
      </c>
      <c r="M1103" s="1">
        <v>45067</v>
      </c>
      <c r="N1103">
        <f>Table1[[#This Row],[Placed Date]]-Table1[[#This Row],[PR Create Date]]</f>
        <v>113</v>
      </c>
    </row>
    <row r="1104" spans="1:14" x14ac:dyDescent="0.3">
      <c r="A1104">
        <v>1234888</v>
      </c>
      <c r="B1104" t="s">
        <v>55</v>
      </c>
      <c r="C1104" s="1">
        <v>45180</v>
      </c>
      <c r="D1104">
        <v>1</v>
      </c>
      <c r="E1104" t="s">
        <v>12</v>
      </c>
      <c r="F1104" t="s">
        <v>17</v>
      </c>
      <c r="G1104" t="s">
        <v>20</v>
      </c>
      <c r="H1104" s="1">
        <v>45280</v>
      </c>
      <c r="I1104">
        <v>3</v>
      </c>
      <c r="J1104" t="s">
        <v>43</v>
      </c>
      <c r="K1104" t="s">
        <v>53</v>
      </c>
      <c r="L1104" s="6">
        <v>25174</v>
      </c>
      <c r="M1104" s="1">
        <v>45067</v>
      </c>
      <c r="N1104">
        <f>Table1[[#This Row],[Placed Date]]-Table1[[#This Row],[PR Create Date]]</f>
        <v>113</v>
      </c>
    </row>
    <row r="1105" spans="1:14" x14ac:dyDescent="0.3">
      <c r="A1105">
        <v>1234888</v>
      </c>
      <c r="B1105" t="s">
        <v>56</v>
      </c>
      <c r="C1105" s="1">
        <v>45180</v>
      </c>
      <c r="D1105">
        <v>2</v>
      </c>
      <c r="E1105" t="s">
        <v>12</v>
      </c>
      <c r="F1105" t="s">
        <v>17</v>
      </c>
      <c r="G1105" t="s">
        <v>20</v>
      </c>
      <c r="H1105" s="1">
        <v>45263</v>
      </c>
      <c r="I1105">
        <v>3</v>
      </c>
      <c r="J1105" t="s">
        <v>43</v>
      </c>
      <c r="K1105" t="s">
        <v>53</v>
      </c>
      <c r="L1105" s="6">
        <v>24025</v>
      </c>
      <c r="M1105" s="1">
        <v>45067</v>
      </c>
      <c r="N1105">
        <f>Table1[[#This Row],[Placed Date]]-Table1[[#This Row],[PR Create Date]]</f>
        <v>113</v>
      </c>
    </row>
    <row r="1106" spans="1:14" x14ac:dyDescent="0.3">
      <c r="A1106">
        <v>1234888</v>
      </c>
      <c r="B1106" t="s">
        <v>57</v>
      </c>
      <c r="C1106" s="1">
        <v>45180</v>
      </c>
      <c r="D1106">
        <v>3</v>
      </c>
      <c r="E1106" t="s">
        <v>12</v>
      </c>
      <c r="F1106" t="s">
        <v>17</v>
      </c>
      <c r="G1106" t="s">
        <v>20</v>
      </c>
      <c r="H1106" s="1">
        <v>45278</v>
      </c>
      <c r="I1106">
        <v>1</v>
      </c>
      <c r="J1106" t="s">
        <v>43</v>
      </c>
      <c r="K1106" t="s">
        <v>53</v>
      </c>
      <c r="L1106" s="6">
        <v>20473</v>
      </c>
      <c r="M1106" s="1">
        <v>45067</v>
      </c>
      <c r="N1106">
        <f>Table1[[#This Row],[Placed Date]]-Table1[[#This Row],[PR Create Date]]</f>
        <v>113</v>
      </c>
    </row>
    <row r="1107" spans="1:14" x14ac:dyDescent="0.3">
      <c r="A1107">
        <v>1234888</v>
      </c>
      <c r="B1107" t="s">
        <v>58</v>
      </c>
      <c r="C1107" s="1">
        <v>45180</v>
      </c>
      <c r="D1107">
        <v>4</v>
      </c>
      <c r="E1107" t="s">
        <v>12</v>
      </c>
      <c r="F1107" t="s">
        <v>17</v>
      </c>
      <c r="G1107" t="s">
        <v>20</v>
      </c>
      <c r="H1107" s="1">
        <v>45279</v>
      </c>
      <c r="I1107">
        <v>3</v>
      </c>
      <c r="J1107" t="s">
        <v>43</v>
      </c>
      <c r="K1107" t="s">
        <v>53</v>
      </c>
      <c r="L1107" s="6">
        <v>40344</v>
      </c>
      <c r="M1107" s="1">
        <v>45067</v>
      </c>
      <c r="N1107">
        <f>Table1[[#This Row],[Placed Date]]-Table1[[#This Row],[PR Create Date]]</f>
        <v>113</v>
      </c>
    </row>
    <row r="1108" spans="1:14" x14ac:dyDescent="0.3">
      <c r="A1108">
        <v>1234889</v>
      </c>
      <c r="B1108" t="s">
        <v>54</v>
      </c>
      <c r="C1108" s="1">
        <v>45084</v>
      </c>
      <c r="D1108">
        <v>0</v>
      </c>
      <c r="E1108" t="s">
        <v>12</v>
      </c>
      <c r="F1108" t="s">
        <v>17</v>
      </c>
      <c r="G1108" t="s">
        <v>20</v>
      </c>
      <c r="H1108" s="1">
        <v>45133</v>
      </c>
      <c r="I1108">
        <v>2</v>
      </c>
      <c r="J1108" t="s">
        <v>41</v>
      </c>
      <c r="K1108" t="s">
        <v>53</v>
      </c>
      <c r="L1108" s="6">
        <v>11036</v>
      </c>
      <c r="M1108" s="1">
        <v>44988</v>
      </c>
      <c r="N1108">
        <f>Table1[[#This Row],[Placed Date]]-Table1[[#This Row],[PR Create Date]]</f>
        <v>96</v>
      </c>
    </row>
    <row r="1109" spans="1:14" x14ac:dyDescent="0.3">
      <c r="A1109">
        <v>1234889</v>
      </c>
      <c r="B1109" t="s">
        <v>55</v>
      </c>
      <c r="C1109" s="1">
        <v>45084</v>
      </c>
      <c r="D1109">
        <v>1</v>
      </c>
      <c r="E1109" t="s">
        <v>12</v>
      </c>
      <c r="F1109" t="s">
        <v>17</v>
      </c>
      <c r="G1109" t="s">
        <v>20</v>
      </c>
      <c r="H1109" s="1">
        <v>45136</v>
      </c>
      <c r="I1109">
        <v>2</v>
      </c>
      <c r="J1109" t="s">
        <v>41</v>
      </c>
      <c r="K1109" t="s">
        <v>53</v>
      </c>
      <c r="L1109" s="6">
        <v>26106</v>
      </c>
      <c r="M1109" s="1">
        <v>44988</v>
      </c>
      <c r="N1109">
        <f>Table1[[#This Row],[Placed Date]]-Table1[[#This Row],[PR Create Date]]</f>
        <v>96</v>
      </c>
    </row>
    <row r="1110" spans="1:14" x14ac:dyDescent="0.3">
      <c r="A1110">
        <v>1234889</v>
      </c>
      <c r="B1110" t="s">
        <v>56</v>
      </c>
      <c r="C1110" s="1">
        <v>45084</v>
      </c>
      <c r="D1110">
        <v>1</v>
      </c>
      <c r="E1110" t="s">
        <v>12</v>
      </c>
      <c r="F1110" t="s">
        <v>17</v>
      </c>
      <c r="G1110" t="s">
        <v>20</v>
      </c>
      <c r="H1110" s="1">
        <v>45155</v>
      </c>
      <c r="I1110">
        <v>1</v>
      </c>
      <c r="J1110" t="s">
        <v>41</v>
      </c>
      <c r="K1110" t="s">
        <v>53</v>
      </c>
      <c r="L1110" s="6">
        <v>4796</v>
      </c>
      <c r="M1110" s="1">
        <v>44988</v>
      </c>
      <c r="N1110">
        <f>Table1[[#This Row],[Placed Date]]-Table1[[#This Row],[PR Create Date]]</f>
        <v>96</v>
      </c>
    </row>
    <row r="1111" spans="1:14" x14ac:dyDescent="0.3">
      <c r="A1111">
        <v>1234889</v>
      </c>
      <c r="B1111" t="s">
        <v>57</v>
      </c>
      <c r="C1111" s="1">
        <v>45084</v>
      </c>
      <c r="D1111">
        <v>1</v>
      </c>
      <c r="E1111" t="s">
        <v>12</v>
      </c>
      <c r="F1111" t="s">
        <v>17</v>
      </c>
      <c r="G1111" t="s">
        <v>20</v>
      </c>
      <c r="H1111" s="1">
        <v>45124</v>
      </c>
      <c r="I1111">
        <v>1</v>
      </c>
      <c r="J1111" t="s">
        <v>41</v>
      </c>
      <c r="K1111" t="s">
        <v>53</v>
      </c>
      <c r="L1111" s="6">
        <v>20301</v>
      </c>
      <c r="M1111" s="1">
        <v>44988</v>
      </c>
      <c r="N1111">
        <f>Table1[[#This Row],[Placed Date]]-Table1[[#This Row],[PR Create Date]]</f>
        <v>96</v>
      </c>
    </row>
    <row r="1112" spans="1:14" x14ac:dyDescent="0.3">
      <c r="A1112">
        <v>1234890</v>
      </c>
      <c r="B1112" t="s">
        <v>54</v>
      </c>
      <c r="C1112" s="1">
        <v>45200</v>
      </c>
      <c r="D1112">
        <v>0</v>
      </c>
      <c r="E1112" t="s">
        <v>19</v>
      </c>
      <c r="F1112" t="s">
        <v>27</v>
      </c>
      <c r="G1112" t="s">
        <v>29</v>
      </c>
      <c r="H1112" s="1">
        <v>45288</v>
      </c>
      <c r="I1112">
        <v>3</v>
      </c>
      <c r="J1112" t="s">
        <v>45</v>
      </c>
      <c r="K1112" t="s">
        <v>53</v>
      </c>
      <c r="L1112" s="6">
        <v>19056</v>
      </c>
      <c r="M1112" s="1">
        <v>45138</v>
      </c>
      <c r="N1112">
        <f>Table1[[#This Row],[Placed Date]]-Table1[[#This Row],[PR Create Date]]</f>
        <v>62</v>
      </c>
    </row>
    <row r="1113" spans="1:14" x14ac:dyDescent="0.3">
      <c r="A1113">
        <v>1234890</v>
      </c>
      <c r="B1113" t="s">
        <v>55</v>
      </c>
      <c r="C1113" s="1">
        <v>45200</v>
      </c>
      <c r="D1113">
        <v>1</v>
      </c>
      <c r="E1113" t="s">
        <v>19</v>
      </c>
      <c r="F1113" t="s">
        <v>27</v>
      </c>
      <c r="G1113" t="s">
        <v>29</v>
      </c>
      <c r="H1113" s="1">
        <v>45253</v>
      </c>
      <c r="I1113">
        <v>2</v>
      </c>
      <c r="J1113" t="s">
        <v>45</v>
      </c>
      <c r="K1113" t="s">
        <v>53</v>
      </c>
      <c r="L1113" s="6">
        <v>21192</v>
      </c>
      <c r="M1113" s="1">
        <v>45138</v>
      </c>
      <c r="N1113">
        <f>Table1[[#This Row],[Placed Date]]-Table1[[#This Row],[PR Create Date]]</f>
        <v>62</v>
      </c>
    </row>
    <row r="1114" spans="1:14" x14ac:dyDescent="0.3">
      <c r="A1114">
        <v>1234890</v>
      </c>
      <c r="B1114" t="s">
        <v>56</v>
      </c>
      <c r="C1114" s="1">
        <v>45200</v>
      </c>
      <c r="D1114">
        <v>1</v>
      </c>
      <c r="E1114" t="s">
        <v>19</v>
      </c>
      <c r="F1114" t="s">
        <v>27</v>
      </c>
      <c r="G1114" t="s">
        <v>29</v>
      </c>
      <c r="H1114" s="1">
        <v>45244</v>
      </c>
      <c r="I1114">
        <v>1</v>
      </c>
      <c r="J1114" t="s">
        <v>45</v>
      </c>
      <c r="K1114" t="s">
        <v>53</v>
      </c>
      <c r="L1114" s="6">
        <v>7999</v>
      </c>
      <c r="M1114" s="1">
        <v>45138</v>
      </c>
      <c r="N1114">
        <f>Table1[[#This Row],[Placed Date]]-Table1[[#This Row],[PR Create Date]]</f>
        <v>62</v>
      </c>
    </row>
    <row r="1115" spans="1:14" x14ac:dyDescent="0.3">
      <c r="A1115">
        <v>1234890</v>
      </c>
      <c r="B1115" t="s">
        <v>57</v>
      </c>
      <c r="C1115" s="1">
        <v>45200</v>
      </c>
      <c r="D1115">
        <v>1</v>
      </c>
      <c r="E1115" t="s">
        <v>19</v>
      </c>
      <c r="F1115" t="s">
        <v>27</v>
      </c>
      <c r="G1115" t="s">
        <v>29</v>
      </c>
      <c r="H1115" s="1">
        <v>45233</v>
      </c>
      <c r="I1115">
        <v>3</v>
      </c>
      <c r="J1115" t="s">
        <v>45</v>
      </c>
      <c r="K1115" t="s">
        <v>53</v>
      </c>
      <c r="L1115" s="6">
        <v>17450</v>
      </c>
      <c r="M1115" s="1">
        <v>45138</v>
      </c>
      <c r="N1115">
        <f>Table1[[#This Row],[Placed Date]]-Table1[[#This Row],[PR Create Date]]</f>
        <v>62</v>
      </c>
    </row>
    <row r="1116" spans="1:14" x14ac:dyDescent="0.3">
      <c r="A1116">
        <v>1234890</v>
      </c>
      <c r="B1116" t="s">
        <v>58</v>
      </c>
      <c r="C1116" s="1">
        <v>45200</v>
      </c>
      <c r="D1116">
        <v>1</v>
      </c>
      <c r="E1116" t="s">
        <v>19</v>
      </c>
      <c r="F1116" t="s">
        <v>27</v>
      </c>
      <c r="G1116" t="s">
        <v>29</v>
      </c>
      <c r="H1116" s="1">
        <v>45305</v>
      </c>
      <c r="I1116">
        <v>3</v>
      </c>
      <c r="J1116" t="s">
        <v>45</v>
      </c>
      <c r="K1116" t="s">
        <v>53</v>
      </c>
      <c r="L1116" s="6">
        <v>48840</v>
      </c>
      <c r="M1116" s="1">
        <v>45138</v>
      </c>
      <c r="N1116">
        <f>Table1[[#This Row],[Placed Date]]-Table1[[#This Row],[PR Create Date]]</f>
        <v>62</v>
      </c>
    </row>
    <row r="1117" spans="1:14" x14ac:dyDescent="0.3">
      <c r="A1117">
        <v>1234890</v>
      </c>
      <c r="B1117" t="s">
        <v>59</v>
      </c>
      <c r="C1117" s="1">
        <v>45200</v>
      </c>
      <c r="D1117">
        <v>1</v>
      </c>
      <c r="E1117" t="s">
        <v>19</v>
      </c>
      <c r="F1117" t="s">
        <v>27</v>
      </c>
      <c r="G1117" t="s">
        <v>29</v>
      </c>
      <c r="H1117" s="1">
        <v>45309</v>
      </c>
      <c r="I1117">
        <v>3</v>
      </c>
      <c r="J1117" t="s">
        <v>45</v>
      </c>
      <c r="K1117" t="s">
        <v>53</v>
      </c>
      <c r="L1117" s="6">
        <v>45093</v>
      </c>
      <c r="M1117" s="1">
        <v>45138</v>
      </c>
      <c r="N1117">
        <f>Table1[[#This Row],[Placed Date]]-Table1[[#This Row],[PR Create Date]]</f>
        <v>62</v>
      </c>
    </row>
    <row r="1118" spans="1:14" x14ac:dyDescent="0.3">
      <c r="A1118">
        <v>1234891</v>
      </c>
      <c r="B1118" t="s">
        <v>54</v>
      </c>
      <c r="C1118" s="1">
        <v>44908</v>
      </c>
      <c r="D1118">
        <v>0</v>
      </c>
      <c r="E1118" t="s">
        <v>12</v>
      </c>
      <c r="F1118" t="s">
        <v>11</v>
      </c>
      <c r="G1118" t="s">
        <v>13</v>
      </c>
      <c r="H1118" s="1">
        <v>44953</v>
      </c>
      <c r="I1118">
        <v>3</v>
      </c>
      <c r="J1118" t="s">
        <v>45</v>
      </c>
      <c r="K1118" t="s">
        <v>50</v>
      </c>
      <c r="L1118" s="6">
        <v>48517</v>
      </c>
      <c r="M1118" s="1">
        <v>44787</v>
      </c>
      <c r="N1118">
        <f>Table1[[#This Row],[Placed Date]]-Table1[[#This Row],[PR Create Date]]</f>
        <v>121</v>
      </c>
    </row>
    <row r="1119" spans="1:14" x14ac:dyDescent="0.3">
      <c r="A1119">
        <v>1234892</v>
      </c>
      <c r="B1119" t="s">
        <v>54</v>
      </c>
      <c r="C1119" s="1">
        <v>45191</v>
      </c>
      <c r="D1119">
        <v>0</v>
      </c>
      <c r="E1119" t="s">
        <v>12</v>
      </c>
      <c r="F1119" t="s">
        <v>17</v>
      </c>
      <c r="G1119" t="s">
        <v>16</v>
      </c>
      <c r="H1119" s="1">
        <v>45295</v>
      </c>
      <c r="I1119">
        <v>2</v>
      </c>
      <c r="J1119" t="s">
        <v>41</v>
      </c>
      <c r="K1119" t="s">
        <v>50</v>
      </c>
      <c r="L1119" s="6">
        <v>9655</v>
      </c>
      <c r="M1119" s="1">
        <v>45056</v>
      </c>
      <c r="N1119">
        <f>Table1[[#This Row],[Placed Date]]-Table1[[#This Row],[PR Create Date]]</f>
        <v>135</v>
      </c>
    </row>
    <row r="1120" spans="1:14" x14ac:dyDescent="0.3">
      <c r="A1120">
        <v>1234893</v>
      </c>
      <c r="B1120" t="s">
        <v>54</v>
      </c>
      <c r="C1120" s="1">
        <v>44944</v>
      </c>
      <c r="D1120">
        <v>0</v>
      </c>
      <c r="E1120" t="s">
        <v>12</v>
      </c>
      <c r="F1120" t="s">
        <v>18</v>
      </c>
      <c r="G1120" t="s">
        <v>22</v>
      </c>
      <c r="H1120" s="1">
        <v>45005</v>
      </c>
      <c r="I1120">
        <v>2</v>
      </c>
      <c r="J1120" t="s">
        <v>42</v>
      </c>
      <c r="K1120" t="s">
        <v>53</v>
      </c>
      <c r="L1120" s="6">
        <v>11644</v>
      </c>
      <c r="M1120" s="1">
        <v>44856</v>
      </c>
      <c r="N1120">
        <f>Table1[[#This Row],[Placed Date]]-Table1[[#This Row],[PR Create Date]]</f>
        <v>88</v>
      </c>
    </row>
    <row r="1121" spans="1:14" x14ac:dyDescent="0.3">
      <c r="A1121">
        <v>1234894</v>
      </c>
      <c r="B1121" t="s">
        <v>54</v>
      </c>
      <c r="C1121" s="1">
        <v>44896</v>
      </c>
      <c r="D1121">
        <v>0</v>
      </c>
      <c r="E1121" t="s">
        <v>19</v>
      </c>
      <c r="F1121" t="s">
        <v>28</v>
      </c>
      <c r="G1121" t="s">
        <v>39</v>
      </c>
      <c r="H1121" s="1">
        <v>44930</v>
      </c>
      <c r="I1121">
        <v>3</v>
      </c>
      <c r="J1121" t="s">
        <v>44</v>
      </c>
      <c r="K1121" t="s">
        <v>50</v>
      </c>
      <c r="L1121" s="6">
        <v>24424</v>
      </c>
      <c r="M1121" s="1">
        <v>44832</v>
      </c>
      <c r="N1121">
        <f>Table1[[#This Row],[Placed Date]]-Table1[[#This Row],[PR Create Date]]</f>
        <v>64</v>
      </c>
    </row>
    <row r="1122" spans="1:14" x14ac:dyDescent="0.3">
      <c r="A1122">
        <v>1234895</v>
      </c>
      <c r="B1122" t="s">
        <v>54</v>
      </c>
      <c r="C1122" s="1">
        <v>44944</v>
      </c>
      <c r="D1122">
        <v>0</v>
      </c>
      <c r="E1122" t="s">
        <v>19</v>
      </c>
      <c r="F1122" t="s">
        <v>28</v>
      </c>
      <c r="G1122" t="s">
        <v>37</v>
      </c>
      <c r="H1122" s="1">
        <v>45012</v>
      </c>
      <c r="I1122">
        <v>3</v>
      </c>
      <c r="J1122" t="s">
        <v>42</v>
      </c>
      <c r="K1122" t="s">
        <v>52</v>
      </c>
      <c r="L1122" s="6">
        <v>41470</v>
      </c>
      <c r="M1122" s="1">
        <v>44784</v>
      </c>
      <c r="N1122">
        <f>Table1[[#This Row],[Placed Date]]-Table1[[#This Row],[PR Create Date]]</f>
        <v>160</v>
      </c>
    </row>
    <row r="1123" spans="1:14" x14ac:dyDescent="0.3">
      <c r="A1123">
        <v>1234896</v>
      </c>
      <c r="B1123" t="s">
        <v>54</v>
      </c>
      <c r="C1123" s="1">
        <v>44946</v>
      </c>
      <c r="D1123">
        <v>0</v>
      </c>
      <c r="E1123" t="s">
        <v>12</v>
      </c>
      <c r="F1123" t="s">
        <v>11</v>
      </c>
      <c r="G1123" t="s">
        <v>10</v>
      </c>
      <c r="H1123" s="1">
        <v>45033</v>
      </c>
      <c r="I1123">
        <v>1</v>
      </c>
      <c r="J1123" t="s">
        <v>43</v>
      </c>
      <c r="K1123" t="s">
        <v>50</v>
      </c>
      <c r="L1123" s="6">
        <v>44656</v>
      </c>
      <c r="M1123" s="1">
        <v>44889</v>
      </c>
      <c r="N1123">
        <f>Table1[[#This Row],[Placed Date]]-Table1[[#This Row],[PR Create Date]]</f>
        <v>57</v>
      </c>
    </row>
    <row r="1124" spans="1:14" x14ac:dyDescent="0.3">
      <c r="A1124">
        <v>1234896</v>
      </c>
      <c r="B1124" t="s">
        <v>55</v>
      </c>
      <c r="C1124" s="1">
        <v>44946</v>
      </c>
      <c r="D1124">
        <v>1</v>
      </c>
      <c r="E1124" t="s">
        <v>12</v>
      </c>
      <c r="F1124" t="s">
        <v>11</v>
      </c>
      <c r="G1124" t="s">
        <v>10</v>
      </c>
      <c r="H1124" s="1">
        <v>44997</v>
      </c>
      <c r="I1124">
        <v>3</v>
      </c>
      <c r="J1124" t="s">
        <v>43</v>
      </c>
      <c r="K1124" t="s">
        <v>50</v>
      </c>
      <c r="L1124" s="6">
        <v>10446</v>
      </c>
      <c r="M1124" s="1">
        <v>44889</v>
      </c>
      <c r="N1124">
        <f>Table1[[#This Row],[Placed Date]]-Table1[[#This Row],[PR Create Date]]</f>
        <v>57</v>
      </c>
    </row>
    <row r="1125" spans="1:14" x14ac:dyDescent="0.3">
      <c r="A1125">
        <v>1234896</v>
      </c>
      <c r="B1125" t="s">
        <v>56</v>
      </c>
      <c r="C1125" s="1">
        <v>44946</v>
      </c>
      <c r="D1125">
        <v>1</v>
      </c>
      <c r="E1125" t="s">
        <v>12</v>
      </c>
      <c r="F1125" t="s">
        <v>11</v>
      </c>
      <c r="G1125" t="s">
        <v>10</v>
      </c>
      <c r="H1125" s="1">
        <v>45033</v>
      </c>
      <c r="I1125">
        <v>1</v>
      </c>
      <c r="J1125" t="s">
        <v>43</v>
      </c>
      <c r="K1125" t="s">
        <v>50</v>
      </c>
      <c r="L1125" s="6">
        <v>32752</v>
      </c>
      <c r="M1125" s="1">
        <v>44889</v>
      </c>
      <c r="N1125">
        <f>Table1[[#This Row],[Placed Date]]-Table1[[#This Row],[PR Create Date]]</f>
        <v>57</v>
      </c>
    </row>
    <row r="1126" spans="1:14" x14ac:dyDescent="0.3">
      <c r="A1126">
        <v>1234896</v>
      </c>
      <c r="B1126" t="s">
        <v>57</v>
      </c>
      <c r="C1126" s="1">
        <v>44946</v>
      </c>
      <c r="D1126">
        <v>1</v>
      </c>
      <c r="E1126" t="s">
        <v>12</v>
      </c>
      <c r="F1126" t="s">
        <v>11</v>
      </c>
      <c r="G1126" t="s">
        <v>10</v>
      </c>
      <c r="H1126" s="1">
        <v>45066</v>
      </c>
      <c r="I1126">
        <v>1</v>
      </c>
      <c r="J1126" t="s">
        <v>43</v>
      </c>
      <c r="K1126" t="s">
        <v>50</v>
      </c>
      <c r="L1126" s="6">
        <v>16515</v>
      </c>
      <c r="M1126" s="1">
        <v>44889</v>
      </c>
      <c r="N1126">
        <f>Table1[[#This Row],[Placed Date]]-Table1[[#This Row],[PR Create Date]]</f>
        <v>57</v>
      </c>
    </row>
    <row r="1127" spans="1:14" x14ac:dyDescent="0.3">
      <c r="A1127">
        <v>1234896</v>
      </c>
      <c r="B1127" t="s">
        <v>58</v>
      </c>
      <c r="C1127" s="1">
        <v>44946</v>
      </c>
      <c r="D1127">
        <v>2</v>
      </c>
      <c r="E1127" t="s">
        <v>12</v>
      </c>
      <c r="F1127" t="s">
        <v>11</v>
      </c>
      <c r="G1127" t="s">
        <v>10</v>
      </c>
      <c r="H1127" s="1">
        <v>45066</v>
      </c>
      <c r="I1127">
        <v>3</v>
      </c>
      <c r="J1127" t="s">
        <v>43</v>
      </c>
      <c r="K1127" t="s">
        <v>50</v>
      </c>
      <c r="L1127" s="6">
        <v>6553</v>
      </c>
      <c r="M1127" s="1">
        <v>44889</v>
      </c>
      <c r="N1127">
        <f>Table1[[#This Row],[Placed Date]]-Table1[[#This Row],[PR Create Date]]</f>
        <v>57</v>
      </c>
    </row>
    <row r="1128" spans="1:14" x14ac:dyDescent="0.3">
      <c r="A1128">
        <v>1234897</v>
      </c>
      <c r="B1128" t="s">
        <v>54</v>
      </c>
      <c r="C1128" s="1">
        <v>45076</v>
      </c>
      <c r="D1128">
        <v>0</v>
      </c>
      <c r="E1128" t="s">
        <v>12</v>
      </c>
      <c r="F1128" t="s">
        <v>11</v>
      </c>
      <c r="G1128" t="s">
        <v>14</v>
      </c>
      <c r="H1128" s="1">
        <v>45117</v>
      </c>
      <c r="I1128">
        <v>2</v>
      </c>
      <c r="J1128" t="s">
        <v>41</v>
      </c>
      <c r="K1128" t="s">
        <v>53</v>
      </c>
      <c r="L1128" s="6">
        <v>25698</v>
      </c>
      <c r="M1128" s="1">
        <v>44905</v>
      </c>
      <c r="N1128">
        <f>Table1[[#This Row],[Placed Date]]-Table1[[#This Row],[PR Create Date]]</f>
        <v>171</v>
      </c>
    </row>
    <row r="1129" spans="1:14" x14ac:dyDescent="0.3">
      <c r="A1129">
        <v>1234897</v>
      </c>
      <c r="B1129" t="s">
        <v>55</v>
      </c>
      <c r="C1129" s="1">
        <v>45076</v>
      </c>
      <c r="D1129">
        <v>0</v>
      </c>
      <c r="E1129" t="s">
        <v>12</v>
      </c>
      <c r="F1129" t="s">
        <v>11</v>
      </c>
      <c r="G1129" t="s">
        <v>14</v>
      </c>
      <c r="H1129" s="1">
        <v>45126</v>
      </c>
      <c r="I1129">
        <v>2</v>
      </c>
      <c r="J1129" t="s">
        <v>41</v>
      </c>
      <c r="K1129" t="s">
        <v>53</v>
      </c>
      <c r="L1129" s="6">
        <v>18303</v>
      </c>
      <c r="M1129" s="1">
        <v>44905</v>
      </c>
      <c r="N1129">
        <f>Table1[[#This Row],[Placed Date]]-Table1[[#This Row],[PR Create Date]]</f>
        <v>171</v>
      </c>
    </row>
    <row r="1130" spans="1:14" x14ac:dyDescent="0.3">
      <c r="A1130">
        <v>1234897</v>
      </c>
      <c r="B1130" t="s">
        <v>56</v>
      </c>
      <c r="C1130" s="1">
        <v>45076</v>
      </c>
      <c r="D1130">
        <v>1</v>
      </c>
      <c r="E1130" t="s">
        <v>12</v>
      </c>
      <c r="F1130" t="s">
        <v>11</v>
      </c>
      <c r="G1130" t="s">
        <v>14</v>
      </c>
      <c r="H1130" s="1">
        <v>45192</v>
      </c>
      <c r="I1130">
        <v>2</v>
      </c>
      <c r="J1130" t="s">
        <v>41</v>
      </c>
      <c r="K1130" t="s">
        <v>53</v>
      </c>
      <c r="L1130" s="6">
        <v>17030</v>
      </c>
      <c r="M1130" s="1">
        <v>44905</v>
      </c>
      <c r="N1130">
        <f>Table1[[#This Row],[Placed Date]]-Table1[[#This Row],[PR Create Date]]</f>
        <v>171</v>
      </c>
    </row>
    <row r="1131" spans="1:14" x14ac:dyDescent="0.3">
      <c r="A1131">
        <v>1234897</v>
      </c>
      <c r="B1131" t="s">
        <v>57</v>
      </c>
      <c r="C1131" s="1">
        <v>45076</v>
      </c>
      <c r="D1131">
        <v>2</v>
      </c>
      <c r="E1131" t="s">
        <v>12</v>
      </c>
      <c r="F1131" t="s">
        <v>11</v>
      </c>
      <c r="G1131" t="s">
        <v>14</v>
      </c>
      <c r="H1131" s="1">
        <v>45107</v>
      </c>
      <c r="I1131">
        <v>2</v>
      </c>
      <c r="J1131" t="s">
        <v>41</v>
      </c>
      <c r="K1131" t="s">
        <v>53</v>
      </c>
      <c r="L1131" s="6">
        <v>48134</v>
      </c>
      <c r="M1131" s="1">
        <v>44905</v>
      </c>
      <c r="N1131">
        <f>Table1[[#This Row],[Placed Date]]-Table1[[#This Row],[PR Create Date]]</f>
        <v>171</v>
      </c>
    </row>
    <row r="1132" spans="1:14" x14ac:dyDescent="0.3">
      <c r="A1132">
        <v>1234897</v>
      </c>
      <c r="B1132" t="s">
        <v>58</v>
      </c>
      <c r="C1132" s="1">
        <v>45076</v>
      </c>
      <c r="D1132">
        <v>3</v>
      </c>
      <c r="E1132" t="s">
        <v>12</v>
      </c>
      <c r="F1132" t="s">
        <v>11</v>
      </c>
      <c r="G1132" t="s">
        <v>14</v>
      </c>
      <c r="H1132" s="1">
        <v>45193</v>
      </c>
      <c r="I1132">
        <v>3</v>
      </c>
      <c r="J1132" t="s">
        <v>41</v>
      </c>
      <c r="K1132" t="s">
        <v>53</v>
      </c>
      <c r="L1132" s="6">
        <v>22632</v>
      </c>
      <c r="M1132" s="1">
        <v>44905</v>
      </c>
      <c r="N1132">
        <f>Table1[[#This Row],[Placed Date]]-Table1[[#This Row],[PR Create Date]]</f>
        <v>171</v>
      </c>
    </row>
    <row r="1133" spans="1:14" x14ac:dyDescent="0.3">
      <c r="A1133">
        <v>1234898</v>
      </c>
      <c r="B1133" t="s">
        <v>54</v>
      </c>
      <c r="C1133" s="1">
        <v>45058</v>
      </c>
      <c r="D1133">
        <v>0</v>
      </c>
      <c r="E1133" t="s">
        <v>12</v>
      </c>
      <c r="F1133" t="s">
        <v>11</v>
      </c>
      <c r="G1133" t="s">
        <v>14</v>
      </c>
      <c r="H1133" s="1">
        <v>45103</v>
      </c>
      <c r="I1133">
        <v>2</v>
      </c>
      <c r="J1133" t="s">
        <v>45</v>
      </c>
      <c r="K1133" t="s">
        <v>52</v>
      </c>
      <c r="L1133" s="6">
        <v>34816</v>
      </c>
      <c r="M1133" s="1">
        <v>44984</v>
      </c>
      <c r="N1133">
        <f>Table1[[#This Row],[Placed Date]]-Table1[[#This Row],[PR Create Date]]</f>
        <v>74</v>
      </c>
    </row>
    <row r="1134" spans="1:14" x14ac:dyDescent="0.3">
      <c r="A1134">
        <v>1234899</v>
      </c>
      <c r="B1134" t="s">
        <v>54</v>
      </c>
      <c r="C1134" s="1">
        <v>45187</v>
      </c>
      <c r="D1134">
        <v>0</v>
      </c>
      <c r="E1134" t="s">
        <v>12</v>
      </c>
      <c r="F1134" t="s">
        <v>18</v>
      </c>
      <c r="G1134" t="s">
        <v>26</v>
      </c>
      <c r="H1134" s="1">
        <v>45227</v>
      </c>
      <c r="I1134">
        <v>2</v>
      </c>
      <c r="J1134" t="s">
        <v>47</v>
      </c>
      <c r="K1134" t="s">
        <v>52</v>
      </c>
      <c r="L1134" s="6">
        <v>10772</v>
      </c>
      <c r="M1134" s="1">
        <v>45084</v>
      </c>
      <c r="N1134">
        <f>Table1[[#This Row],[Placed Date]]-Table1[[#This Row],[PR Create Date]]</f>
        <v>103</v>
      </c>
    </row>
    <row r="1135" spans="1:14" x14ac:dyDescent="0.3">
      <c r="A1135">
        <v>1234899</v>
      </c>
      <c r="B1135" t="s">
        <v>55</v>
      </c>
      <c r="C1135" s="1">
        <v>45187</v>
      </c>
      <c r="D1135">
        <v>0</v>
      </c>
      <c r="E1135" t="s">
        <v>12</v>
      </c>
      <c r="F1135" t="s">
        <v>18</v>
      </c>
      <c r="G1135" t="s">
        <v>26</v>
      </c>
      <c r="H1135" s="1">
        <v>45251</v>
      </c>
      <c r="I1135">
        <v>3</v>
      </c>
      <c r="J1135" t="s">
        <v>47</v>
      </c>
      <c r="K1135" t="s">
        <v>52</v>
      </c>
      <c r="L1135" s="6">
        <v>32864</v>
      </c>
      <c r="M1135" s="1">
        <v>45084</v>
      </c>
      <c r="N1135">
        <f>Table1[[#This Row],[Placed Date]]-Table1[[#This Row],[PR Create Date]]</f>
        <v>103</v>
      </c>
    </row>
    <row r="1136" spans="1:14" x14ac:dyDescent="0.3">
      <c r="A1136">
        <v>1234899</v>
      </c>
      <c r="B1136" t="s">
        <v>56</v>
      </c>
      <c r="C1136" s="1">
        <v>45187</v>
      </c>
      <c r="D1136">
        <v>1</v>
      </c>
      <c r="E1136" t="s">
        <v>12</v>
      </c>
      <c r="F1136" t="s">
        <v>18</v>
      </c>
      <c r="G1136" t="s">
        <v>26</v>
      </c>
      <c r="H1136" s="1">
        <v>45261</v>
      </c>
      <c r="I1136">
        <v>3</v>
      </c>
      <c r="J1136" t="s">
        <v>47</v>
      </c>
      <c r="K1136" t="s">
        <v>52</v>
      </c>
      <c r="L1136" s="6">
        <v>10598</v>
      </c>
      <c r="M1136" s="1">
        <v>45084</v>
      </c>
      <c r="N1136">
        <f>Table1[[#This Row],[Placed Date]]-Table1[[#This Row],[PR Create Date]]</f>
        <v>103</v>
      </c>
    </row>
    <row r="1137" spans="1:14" x14ac:dyDescent="0.3">
      <c r="A1137">
        <v>1234899</v>
      </c>
      <c r="B1137" t="s">
        <v>57</v>
      </c>
      <c r="C1137" s="1">
        <v>45187</v>
      </c>
      <c r="D1137">
        <v>2</v>
      </c>
      <c r="E1137" t="s">
        <v>12</v>
      </c>
      <c r="F1137" t="s">
        <v>18</v>
      </c>
      <c r="G1137" t="s">
        <v>26</v>
      </c>
      <c r="H1137" s="1">
        <v>45267</v>
      </c>
      <c r="I1137">
        <v>3</v>
      </c>
      <c r="J1137" t="s">
        <v>47</v>
      </c>
      <c r="K1137" t="s">
        <v>52</v>
      </c>
      <c r="L1137" s="6">
        <v>45081</v>
      </c>
      <c r="M1137" s="1">
        <v>45084</v>
      </c>
      <c r="N1137">
        <f>Table1[[#This Row],[Placed Date]]-Table1[[#This Row],[PR Create Date]]</f>
        <v>103</v>
      </c>
    </row>
    <row r="1138" spans="1:14" x14ac:dyDescent="0.3">
      <c r="A1138">
        <v>1234900</v>
      </c>
      <c r="B1138" t="s">
        <v>54</v>
      </c>
      <c r="C1138" s="1">
        <v>45102</v>
      </c>
      <c r="D1138">
        <v>0</v>
      </c>
      <c r="E1138" t="s">
        <v>12</v>
      </c>
      <c r="F1138" t="s">
        <v>17</v>
      </c>
      <c r="G1138" t="s">
        <v>16</v>
      </c>
      <c r="H1138" s="1">
        <v>45170</v>
      </c>
      <c r="I1138">
        <v>2</v>
      </c>
      <c r="J1138" t="s">
        <v>43</v>
      </c>
      <c r="K1138" t="s">
        <v>51</v>
      </c>
      <c r="L1138" s="6">
        <v>43442</v>
      </c>
      <c r="M1138" s="1">
        <v>45064</v>
      </c>
      <c r="N1138">
        <f>Table1[[#This Row],[Placed Date]]-Table1[[#This Row],[PR Create Date]]</f>
        <v>38</v>
      </c>
    </row>
    <row r="1139" spans="1:14" x14ac:dyDescent="0.3">
      <c r="A1139">
        <v>1234900</v>
      </c>
      <c r="B1139" t="s">
        <v>55</v>
      </c>
      <c r="C1139" s="1">
        <v>45102</v>
      </c>
      <c r="D1139">
        <v>0</v>
      </c>
      <c r="E1139" t="s">
        <v>12</v>
      </c>
      <c r="F1139" t="s">
        <v>17</v>
      </c>
      <c r="G1139" t="s">
        <v>16</v>
      </c>
      <c r="H1139" s="1">
        <v>45188</v>
      </c>
      <c r="I1139">
        <v>2</v>
      </c>
      <c r="J1139" t="s">
        <v>43</v>
      </c>
      <c r="K1139" t="s">
        <v>51</v>
      </c>
      <c r="L1139" s="6">
        <v>19518</v>
      </c>
      <c r="M1139" s="1">
        <v>45064</v>
      </c>
      <c r="N1139">
        <f>Table1[[#This Row],[Placed Date]]-Table1[[#This Row],[PR Create Date]]</f>
        <v>38</v>
      </c>
    </row>
    <row r="1140" spans="1:14" x14ac:dyDescent="0.3">
      <c r="A1140">
        <v>1234900</v>
      </c>
      <c r="B1140" t="s">
        <v>56</v>
      </c>
      <c r="C1140" s="1">
        <v>45102</v>
      </c>
      <c r="D1140">
        <v>0</v>
      </c>
      <c r="E1140" t="s">
        <v>12</v>
      </c>
      <c r="F1140" t="s">
        <v>17</v>
      </c>
      <c r="G1140" t="s">
        <v>16</v>
      </c>
      <c r="H1140" s="1">
        <v>45160</v>
      </c>
      <c r="I1140">
        <v>3</v>
      </c>
      <c r="J1140" t="s">
        <v>43</v>
      </c>
      <c r="K1140" t="s">
        <v>51</v>
      </c>
      <c r="L1140" s="6">
        <v>4096</v>
      </c>
      <c r="M1140" s="1">
        <v>45064</v>
      </c>
      <c r="N1140">
        <f>Table1[[#This Row],[Placed Date]]-Table1[[#This Row],[PR Create Date]]</f>
        <v>38</v>
      </c>
    </row>
    <row r="1141" spans="1:14" x14ac:dyDescent="0.3">
      <c r="A1141">
        <v>1234900</v>
      </c>
      <c r="B1141" t="s">
        <v>57</v>
      </c>
      <c r="C1141" s="1">
        <v>45102</v>
      </c>
      <c r="D1141">
        <v>0</v>
      </c>
      <c r="E1141" t="s">
        <v>12</v>
      </c>
      <c r="F1141" t="s">
        <v>17</v>
      </c>
      <c r="G1141" t="s">
        <v>16</v>
      </c>
      <c r="H1141" s="1">
        <v>45197</v>
      </c>
      <c r="I1141">
        <v>2</v>
      </c>
      <c r="J1141" t="s">
        <v>43</v>
      </c>
      <c r="K1141" t="s">
        <v>51</v>
      </c>
      <c r="L1141" s="6">
        <v>41123</v>
      </c>
      <c r="M1141" s="1">
        <v>45064</v>
      </c>
      <c r="N1141">
        <f>Table1[[#This Row],[Placed Date]]-Table1[[#This Row],[PR Create Date]]</f>
        <v>38</v>
      </c>
    </row>
    <row r="1142" spans="1:14" x14ac:dyDescent="0.3">
      <c r="A1142">
        <v>1234900</v>
      </c>
      <c r="B1142" t="s">
        <v>58</v>
      </c>
      <c r="C1142" s="1">
        <v>45102</v>
      </c>
      <c r="D1142">
        <v>0</v>
      </c>
      <c r="E1142" t="s">
        <v>12</v>
      </c>
      <c r="F1142" t="s">
        <v>17</v>
      </c>
      <c r="G1142" t="s">
        <v>16</v>
      </c>
      <c r="H1142" s="1">
        <v>45215</v>
      </c>
      <c r="I1142">
        <v>2</v>
      </c>
      <c r="J1142" t="s">
        <v>43</v>
      </c>
      <c r="K1142" t="s">
        <v>51</v>
      </c>
      <c r="L1142" s="6">
        <v>35189</v>
      </c>
      <c r="M1142" s="1">
        <v>45064</v>
      </c>
      <c r="N1142">
        <f>Table1[[#This Row],[Placed Date]]-Table1[[#This Row],[PR Create Date]]</f>
        <v>38</v>
      </c>
    </row>
    <row r="1143" spans="1:14" x14ac:dyDescent="0.3">
      <c r="A1143">
        <v>1234901</v>
      </c>
      <c r="B1143" t="s">
        <v>54</v>
      </c>
      <c r="C1143" s="1">
        <v>45113</v>
      </c>
      <c r="D1143">
        <v>0</v>
      </c>
      <c r="E1143" t="s">
        <v>12</v>
      </c>
      <c r="F1143" t="s">
        <v>17</v>
      </c>
      <c r="G1143" t="s">
        <v>24</v>
      </c>
      <c r="H1143" s="1">
        <v>45233</v>
      </c>
      <c r="I1143">
        <v>3</v>
      </c>
      <c r="J1143" t="s">
        <v>41</v>
      </c>
      <c r="K1143" t="s">
        <v>52</v>
      </c>
      <c r="L1143" s="6">
        <v>47237</v>
      </c>
      <c r="M1143" s="1">
        <v>45059</v>
      </c>
      <c r="N1143">
        <f>Table1[[#This Row],[Placed Date]]-Table1[[#This Row],[PR Create Date]]</f>
        <v>54</v>
      </c>
    </row>
    <row r="1144" spans="1:14" x14ac:dyDescent="0.3">
      <c r="A1144">
        <v>1234902</v>
      </c>
      <c r="B1144" t="s">
        <v>54</v>
      </c>
      <c r="C1144" s="1">
        <v>45147</v>
      </c>
      <c r="D1144">
        <v>0</v>
      </c>
      <c r="E1144" t="s">
        <v>19</v>
      </c>
      <c r="F1144" t="s">
        <v>27</v>
      </c>
      <c r="G1144" t="s">
        <v>29</v>
      </c>
      <c r="H1144" s="1">
        <v>45181</v>
      </c>
      <c r="I1144">
        <v>2</v>
      </c>
      <c r="J1144" t="s">
        <v>43</v>
      </c>
      <c r="K1144" t="s">
        <v>52</v>
      </c>
      <c r="L1144" s="6">
        <v>3784</v>
      </c>
      <c r="M1144" s="1">
        <v>45067</v>
      </c>
      <c r="N1144">
        <f>Table1[[#This Row],[Placed Date]]-Table1[[#This Row],[PR Create Date]]</f>
        <v>80</v>
      </c>
    </row>
    <row r="1145" spans="1:14" x14ac:dyDescent="0.3">
      <c r="A1145">
        <v>1234902</v>
      </c>
      <c r="B1145" t="s">
        <v>55</v>
      </c>
      <c r="C1145" s="1">
        <v>45147</v>
      </c>
      <c r="D1145">
        <v>0</v>
      </c>
      <c r="E1145" t="s">
        <v>19</v>
      </c>
      <c r="F1145" t="s">
        <v>27</v>
      </c>
      <c r="G1145" t="s">
        <v>29</v>
      </c>
      <c r="H1145" s="1">
        <v>45253</v>
      </c>
      <c r="I1145">
        <v>2</v>
      </c>
      <c r="J1145" t="s">
        <v>43</v>
      </c>
      <c r="K1145" t="s">
        <v>52</v>
      </c>
      <c r="L1145" s="6">
        <v>37229</v>
      </c>
      <c r="M1145" s="1">
        <v>45067</v>
      </c>
      <c r="N1145">
        <f>Table1[[#This Row],[Placed Date]]-Table1[[#This Row],[PR Create Date]]</f>
        <v>80</v>
      </c>
    </row>
    <row r="1146" spans="1:14" x14ac:dyDescent="0.3">
      <c r="A1146">
        <v>1234902</v>
      </c>
      <c r="B1146" t="s">
        <v>56</v>
      </c>
      <c r="C1146" s="1">
        <v>45147</v>
      </c>
      <c r="D1146">
        <v>1</v>
      </c>
      <c r="E1146" t="s">
        <v>19</v>
      </c>
      <c r="F1146" t="s">
        <v>27</v>
      </c>
      <c r="G1146" t="s">
        <v>29</v>
      </c>
      <c r="H1146" s="1">
        <v>45185</v>
      </c>
      <c r="I1146">
        <v>2</v>
      </c>
      <c r="J1146" t="s">
        <v>43</v>
      </c>
      <c r="K1146" t="s">
        <v>52</v>
      </c>
      <c r="L1146" s="6">
        <v>37928</v>
      </c>
      <c r="M1146" s="1">
        <v>45067</v>
      </c>
      <c r="N1146">
        <f>Table1[[#This Row],[Placed Date]]-Table1[[#This Row],[PR Create Date]]</f>
        <v>80</v>
      </c>
    </row>
    <row r="1147" spans="1:14" x14ac:dyDescent="0.3">
      <c r="A1147">
        <v>1234902</v>
      </c>
      <c r="B1147" t="s">
        <v>57</v>
      </c>
      <c r="C1147" s="1">
        <v>45147</v>
      </c>
      <c r="D1147">
        <v>2</v>
      </c>
      <c r="E1147" t="s">
        <v>19</v>
      </c>
      <c r="F1147" t="s">
        <v>27</v>
      </c>
      <c r="G1147" t="s">
        <v>29</v>
      </c>
      <c r="H1147" s="1">
        <v>45250</v>
      </c>
      <c r="I1147">
        <v>2</v>
      </c>
      <c r="J1147" t="s">
        <v>43</v>
      </c>
      <c r="K1147" t="s">
        <v>52</v>
      </c>
      <c r="L1147" s="6">
        <v>43334</v>
      </c>
      <c r="M1147" s="1">
        <v>45067</v>
      </c>
      <c r="N1147">
        <f>Table1[[#This Row],[Placed Date]]-Table1[[#This Row],[PR Create Date]]</f>
        <v>80</v>
      </c>
    </row>
    <row r="1148" spans="1:14" x14ac:dyDescent="0.3">
      <c r="A1148">
        <v>1234902</v>
      </c>
      <c r="B1148" t="s">
        <v>58</v>
      </c>
      <c r="C1148" s="1">
        <v>45147</v>
      </c>
      <c r="D1148">
        <v>2</v>
      </c>
      <c r="E1148" t="s">
        <v>19</v>
      </c>
      <c r="F1148" t="s">
        <v>27</v>
      </c>
      <c r="G1148" t="s">
        <v>29</v>
      </c>
      <c r="H1148" s="1">
        <v>45216</v>
      </c>
      <c r="I1148">
        <v>1</v>
      </c>
      <c r="J1148" t="s">
        <v>43</v>
      </c>
      <c r="K1148" t="s">
        <v>52</v>
      </c>
      <c r="L1148" s="6">
        <v>3692</v>
      </c>
      <c r="M1148" s="1">
        <v>45067</v>
      </c>
      <c r="N1148">
        <f>Table1[[#This Row],[Placed Date]]-Table1[[#This Row],[PR Create Date]]</f>
        <v>80</v>
      </c>
    </row>
    <row r="1149" spans="1:14" x14ac:dyDescent="0.3">
      <c r="A1149">
        <v>1234903</v>
      </c>
      <c r="B1149" t="s">
        <v>54</v>
      </c>
      <c r="C1149" s="1">
        <v>44993</v>
      </c>
      <c r="D1149">
        <v>0</v>
      </c>
      <c r="E1149" t="s">
        <v>19</v>
      </c>
      <c r="F1149" t="s">
        <v>28</v>
      </c>
      <c r="G1149" t="s">
        <v>37</v>
      </c>
      <c r="H1149" s="1">
        <v>45074</v>
      </c>
      <c r="I1149">
        <v>1</v>
      </c>
      <c r="J1149" t="s">
        <v>46</v>
      </c>
      <c r="K1149" t="s">
        <v>51</v>
      </c>
      <c r="L1149" s="6">
        <v>22990</v>
      </c>
      <c r="M1149" s="1">
        <v>44903</v>
      </c>
      <c r="N1149">
        <f>Table1[[#This Row],[Placed Date]]-Table1[[#This Row],[PR Create Date]]</f>
        <v>90</v>
      </c>
    </row>
    <row r="1150" spans="1:14" x14ac:dyDescent="0.3">
      <c r="A1150">
        <v>1234903</v>
      </c>
      <c r="B1150" t="s">
        <v>55</v>
      </c>
      <c r="C1150" s="1">
        <v>44993</v>
      </c>
      <c r="D1150">
        <v>1</v>
      </c>
      <c r="E1150" t="s">
        <v>19</v>
      </c>
      <c r="F1150" t="s">
        <v>28</v>
      </c>
      <c r="G1150" t="s">
        <v>37</v>
      </c>
      <c r="H1150" s="1">
        <v>45060</v>
      </c>
      <c r="I1150">
        <v>2</v>
      </c>
      <c r="J1150" t="s">
        <v>46</v>
      </c>
      <c r="K1150" t="s">
        <v>51</v>
      </c>
      <c r="L1150" s="6">
        <v>32468</v>
      </c>
      <c r="M1150" s="1">
        <v>44903</v>
      </c>
      <c r="N1150">
        <f>Table1[[#This Row],[Placed Date]]-Table1[[#This Row],[PR Create Date]]</f>
        <v>90</v>
      </c>
    </row>
    <row r="1151" spans="1:14" x14ac:dyDescent="0.3">
      <c r="A1151">
        <v>1234903</v>
      </c>
      <c r="B1151" t="s">
        <v>56</v>
      </c>
      <c r="C1151" s="1">
        <v>44993</v>
      </c>
      <c r="D1151">
        <v>2</v>
      </c>
      <c r="E1151" t="s">
        <v>19</v>
      </c>
      <c r="F1151" t="s">
        <v>28</v>
      </c>
      <c r="G1151" t="s">
        <v>37</v>
      </c>
      <c r="H1151" s="1">
        <v>45054</v>
      </c>
      <c r="I1151">
        <v>2</v>
      </c>
      <c r="J1151" t="s">
        <v>46</v>
      </c>
      <c r="K1151" t="s">
        <v>51</v>
      </c>
      <c r="L1151" s="6">
        <v>39399</v>
      </c>
      <c r="M1151" s="1">
        <v>44903</v>
      </c>
      <c r="N1151">
        <f>Table1[[#This Row],[Placed Date]]-Table1[[#This Row],[PR Create Date]]</f>
        <v>90</v>
      </c>
    </row>
    <row r="1152" spans="1:14" x14ac:dyDescent="0.3">
      <c r="A1152">
        <v>1234904</v>
      </c>
      <c r="B1152" t="s">
        <v>54</v>
      </c>
      <c r="C1152" s="1">
        <v>45178</v>
      </c>
      <c r="D1152">
        <v>0</v>
      </c>
      <c r="E1152" t="s">
        <v>19</v>
      </c>
      <c r="F1152" t="s">
        <v>27</v>
      </c>
      <c r="G1152" t="s">
        <v>29</v>
      </c>
      <c r="H1152" s="1">
        <v>45252</v>
      </c>
      <c r="I1152">
        <v>1</v>
      </c>
      <c r="J1152" t="s">
        <v>45</v>
      </c>
      <c r="K1152" t="s">
        <v>52</v>
      </c>
      <c r="L1152" s="6">
        <v>27853</v>
      </c>
      <c r="M1152" s="1">
        <v>45034</v>
      </c>
      <c r="N1152">
        <f>Table1[[#This Row],[Placed Date]]-Table1[[#This Row],[PR Create Date]]</f>
        <v>144</v>
      </c>
    </row>
    <row r="1153" spans="1:14" x14ac:dyDescent="0.3">
      <c r="A1153">
        <v>1234904</v>
      </c>
      <c r="B1153" t="s">
        <v>55</v>
      </c>
      <c r="C1153" s="1">
        <v>45178</v>
      </c>
      <c r="D1153">
        <v>1</v>
      </c>
      <c r="E1153" t="s">
        <v>19</v>
      </c>
      <c r="F1153" t="s">
        <v>27</v>
      </c>
      <c r="G1153" t="s">
        <v>29</v>
      </c>
      <c r="H1153" s="1">
        <v>45286</v>
      </c>
      <c r="I1153">
        <v>1</v>
      </c>
      <c r="J1153" t="s">
        <v>45</v>
      </c>
      <c r="K1153" t="s">
        <v>52</v>
      </c>
      <c r="L1153" s="6">
        <v>6274</v>
      </c>
      <c r="M1153" s="1">
        <v>45034</v>
      </c>
      <c r="N1153">
        <f>Table1[[#This Row],[Placed Date]]-Table1[[#This Row],[PR Create Date]]</f>
        <v>144</v>
      </c>
    </row>
    <row r="1154" spans="1:14" x14ac:dyDescent="0.3">
      <c r="A1154">
        <v>1234904</v>
      </c>
      <c r="B1154" t="s">
        <v>56</v>
      </c>
      <c r="C1154" s="1">
        <v>45178</v>
      </c>
      <c r="D1154">
        <v>2</v>
      </c>
      <c r="E1154" t="s">
        <v>19</v>
      </c>
      <c r="F1154" t="s">
        <v>27</v>
      </c>
      <c r="G1154" t="s">
        <v>29</v>
      </c>
      <c r="H1154" s="1">
        <v>45258</v>
      </c>
      <c r="I1154">
        <v>2</v>
      </c>
      <c r="J1154" t="s">
        <v>45</v>
      </c>
      <c r="K1154" t="s">
        <v>52</v>
      </c>
      <c r="L1154" s="6">
        <v>39145</v>
      </c>
      <c r="M1154" s="1">
        <v>45034</v>
      </c>
      <c r="N1154">
        <f>Table1[[#This Row],[Placed Date]]-Table1[[#This Row],[PR Create Date]]</f>
        <v>144</v>
      </c>
    </row>
    <row r="1155" spans="1:14" x14ac:dyDescent="0.3">
      <c r="A1155">
        <v>1234904</v>
      </c>
      <c r="B1155" t="s">
        <v>57</v>
      </c>
      <c r="C1155" s="1">
        <v>45178</v>
      </c>
      <c r="D1155">
        <v>3</v>
      </c>
      <c r="E1155" t="s">
        <v>19</v>
      </c>
      <c r="F1155" t="s">
        <v>27</v>
      </c>
      <c r="G1155" t="s">
        <v>29</v>
      </c>
      <c r="H1155" s="1">
        <v>45296</v>
      </c>
      <c r="I1155">
        <v>3</v>
      </c>
      <c r="J1155" t="s">
        <v>45</v>
      </c>
      <c r="K1155" t="s">
        <v>52</v>
      </c>
      <c r="L1155" s="6">
        <v>27849</v>
      </c>
      <c r="M1155" s="1">
        <v>45034</v>
      </c>
      <c r="N1155">
        <f>Table1[[#This Row],[Placed Date]]-Table1[[#This Row],[PR Create Date]]</f>
        <v>144</v>
      </c>
    </row>
    <row r="1156" spans="1:14" x14ac:dyDescent="0.3">
      <c r="A1156">
        <v>1234904</v>
      </c>
      <c r="B1156" t="s">
        <v>58</v>
      </c>
      <c r="C1156" s="1">
        <v>45178</v>
      </c>
      <c r="D1156">
        <v>4</v>
      </c>
      <c r="E1156" t="s">
        <v>19</v>
      </c>
      <c r="F1156" t="s">
        <v>27</v>
      </c>
      <c r="G1156" t="s">
        <v>29</v>
      </c>
      <c r="H1156" s="1">
        <v>45281</v>
      </c>
      <c r="I1156">
        <v>1</v>
      </c>
      <c r="J1156" t="s">
        <v>45</v>
      </c>
      <c r="K1156" t="s">
        <v>52</v>
      </c>
      <c r="L1156" s="6">
        <v>29774</v>
      </c>
      <c r="M1156" s="1">
        <v>45034</v>
      </c>
      <c r="N1156">
        <f>Table1[[#This Row],[Placed Date]]-Table1[[#This Row],[PR Create Date]]</f>
        <v>144</v>
      </c>
    </row>
    <row r="1157" spans="1:14" x14ac:dyDescent="0.3">
      <c r="A1157">
        <v>1234904</v>
      </c>
      <c r="B1157" t="s">
        <v>59</v>
      </c>
      <c r="C1157" s="1">
        <v>45178</v>
      </c>
      <c r="D1157">
        <v>5</v>
      </c>
      <c r="E1157" t="s">
        <v>19</v>
      </c>
      <c r="F1157" t="s">
        <v>27</v>
      </c>
      <c r="G1157" t="s">
        <v>29</v>
      </c>
      <c r="H1157" s="1">
        <v>45208</v>
      </c>
      <c r="I1157">
        <v>3</v>
      </c>
      <c r="J1157" t="s">
        <v>45</v>
      </c>
      <c r="K1157" t="s">
        <v>52</v>
      </c>
      <c r="L1157" s="6">
        <v>9979</v>
      </c>
      <c r="M1157" s="1">
        <v>45034</v>
      </c>
      <c r="N1157">
        <f>Table1[[#This Row],[Placed Date]]-Table1[[#This Row],[PR Create Date]]</f>
        <v>144</v>
      </c>
    </row>
    <row r="1158" spans="1:14" x14ac:dyDescent="0.3">
      <c r="A1158">
        <v>1234905</v>
      </c>
      <c r="B1158" t="s">
        <v>54</v>
      </c>
      <c r="C1158" s="1">
        <v>44966</v>
      </c>
      <c r="D1158">
        <v>0</v>
      </c>
      <c r="E1158" t="s">
        <v>12</v>
      </c>
      <c r="F1158" t="s">
        <v>11</v>
      </c>
      <c r="G1158" t="s">
        <v>14</v>
      </c>
      <c r="H1158" s="1">
        <v>45021</v>
      </c>
      <c r="I1158">
        <v>2</v>
      </c>
      <c r="J1158" t="s">
        <v>47</v>
      </c>
      <c r="K1158" t="s">
        <v>52</v>
      </c>
      <c r="L1158" s="6">
        <v>41866</v>
      </c>
      <c r="M1158" s="1">
        <v>44884</v>
      </c>
      <c r="N1158">
        <f>Table1[[#This Row],[Placed Date]]-Table1[[#This Row],[PR Create Date]]</f>
        <v>82</v>
      </c>
    </row>
    <row r="1159" spans="1:14" x14ac:dyDescent="0.3">
      <c r="A1159">
        <v>1234905</v>
      </c>
      <c r="B1159" t="s">
        <v>55</v>
      </c>
      <c r="C1159" s="1">
        <v>44966</v>
      </c>
      <c r="D1159">
        <v>1</v>
      </c>
      <c r="E1159" t="s">
        <v>12</v>
      </c>
      <c r="F1159" t="s">
        <v>11</v>
      </c>
      <c r="G1159" t="s">
        <v>14</v>
      </c>
      <c r="H1159" s="1">
        <v>45081</v>
      </c>
      <c r="I1159">
        <v>3</v>
      </c>
      <c r="J1159" t="s">
        <v>47</v>
      </c>
      <c r="K1159" t="s">
        <v>52</v>
      </c>
      <c r="L1159" s="6">
        <v>26606</v>
      </c>
      <c r="M1159" s="1">
        <v>44884</v>
      </c>
      <c r="N1159">
        <f>Table1[[#This Row],[Placed Date]]-Table1[[#This Row],[PR Create Date]]</f>
        <v>82</v>
      </c>
    </row>
    <row r="1160" spans="1:14" x14ac:dyDescent="0.3">
      <c r="A1160">
        <v>1234905</v>
      </c>
      <c r="B1160" t="s">
        <v>56</v>
      </c>
      <c r="C1160" s="1">
        <v>44966</v>
      </c>
      <c r="D1160">
        <v>2</v>
      </c>
      <c r="E1160" t="s">
        <v>12</v>
      </c>
      <c r="F1160" t="s">
        <v>11</v>
      </c>
      <c r="G1160" t="s">
        <v>14</v>
      </c>
      <c r="H1160" s="1">
        <v>45010</v>
      </c>
      <c r="I1160">
        <v>2</v>
      </c>
      <c r="J1160" t="s">
        <v>47</v>
      </c>
      <c r="K1160" t="s">
        <v>52</v>
      </c>
      <c r="L1160" s="6">
        <v>6534</v>
      </c>
      <c r="M1160" s="1">
        <v>44884</v>
      </c>
      <c r="N1160">
        <f>Table1[[#This Row],[Placed Date]]-Table1[[#This Row],[PR Create Date]]</f>
        <v>82</v>
      </c>
    </row>
    <row r="1161" spans="1:14" x14ac:dyDescent="0.3">
      <c r="A1161">
        <v>1234905</v>
      </c>
      <c r="B1161" t="s">
        <v>57</v>
      </c>
      <c r="C1161" s="1">
        <v>44966</v>
      </c>
      <c r="D1161">
        <v>3</v>
      </c>
      <c r="E1161" t="s">
        <v>12</v>
      </c>
      <c r="F1161" t="s">
        <v>11</v>
      </c>
      <c r="G1161" t="s">
        <v>14</v>
      </c>
      <c r="H1161" s="1">
        <v>45074</v>
      </c>
      <c r="I1161">
        <v>3</v>
      </c>
      <c r="J1161" t="s">
        <v>47</v>
      </c>
      <c r="K1161" t="s">
        <v>52</v>
      </c>
      <c r="L1161" s="6">
        <v>18703</v>
      </c>
      <c r="M1161" s="1">
        <v>44884</v>
      </c>
      <c r="N1161">
        <f>Table1[[#This Row],[Placed Date]]-Table1[[#This Row],[PR Create Date]]</f>
        <v>82</v>
      </c>
    </row>
    <row r="1162" spans="1:14" x14ac:dyDescent="0.3">
      <c r="A1162">
        <v>1234905</v>
      </c>
      <c r="B1162" t="s">
        <v>58</v>
      </c>
      <c r="C1162" s="1">
        <v>44966</v>
      </c>
      <c r="D1162">
        <v>3</v>
      </c>
      <c r="E1162" t="s">
        <v>12</v>
      </c>
      <c r="F1162" t="s">
        <v>11</v>
      </c>
      <c r="G1162" t="s">
        <v>14</v>
      </c>
      <c r="H1162" s="1">
        <v>45059</v>
      </c>
      <c r="I1162">
        <v>3</v>
      </c>
      <c r="J1162" t="s">
        <v>47</v>
      </c>
      <c r="K1162" t="s">
        <v>52</v>
      </c>
      <c r="L1162" s="6">
        <v>40044</v>
      </c>
      <c r="M1162" s="1">
        <v>44884</v>
      </c>
      <c r="N1162">
        <f>Table1[[#This Row],[Placed Date]]-Table1[[#This Row],[PR Create Date]]</f>
        <v>82</v>
      </c>
    </row>
    <row r="1163" spans="1:14" x14ac:dyDescent="0.3">
      <c r="A1163">
        <v>1234906</v>
      </c>
      <c r="B1163" t="s">
        <v>54</v>
      </c>
      <c r="C1163" s="1">
        <v>44845</v>
      </c>
      <c r="D1163">
        <v>0</v>
      </c>
      <c r="E1163" t="s">
        <v>19</v>
      </c>
      <c r="F1163" t="s">
        <v>27</v>
      </c>
      <c r="G1163" t="s">
        <v>29</v>
      </c>
      <c r="H1163" s="1">
        <v>44917</v>
      </c>
      <c r="I1163">
        <v>3</v>
      </c>
      <c r="J1163" t="s">
        <v>42</v>
      </c>
      <c r="K1163" t="s">
        <v>53</v>
      </c>
      <c r="L1163" s="6">
        <v>41178</v>
      </c>
      <c r="M1163" s="1">
        <v>44778</v>
      </c>
      <c r="N1163">
        <f>Table1[[#This Row],[Placed Date]]-Table1[[#This Row],[PR Create Date]]</f>
        <v>67</v>
      </c>
    </row>
    <row r="1164" spans="1:14" x14ac:dyDescent="0.3">
      <c r="A1164">
        <v>1234906</v>
      </c>
      <c r="B1164" t="s">
        <v>55</v>
      </c>
      <c r="C1164" s="1">
        <v>44845</v>
      </c>
      <c r="D1164">
        <v>0</v>
      </c>
      <c r="E1164" t="s">
        <v>19</v>
      </c>
      <c r="F1164" t="s">
        <v>27</v>
      </c>
      <c r="G1164" t="s">
        <v>29</v>
      </c>
      <c r="H1164" s="1">
        <v>44903</v>
      </c>
      <c r="I1164">
        <v>1</v>
      </c>
      <c r="J1164" t="s">
        <v>42</v>
      </c>
      <c r="K1164" t="s">
        <v>53</v>
      </c>
      <c r="L1164" s="6">
        <v>10344</v>
      </c>
      <c r="M1164" s="1">
        <v>44778</v>
      </c>
      <c r="N1164">
        <f>Table1[[#This Row],[Placed Date]]-Table1[[#This Row],[PR Create Date]]</f>
        <v>67</v>
      </c>
    </row>
    <row r="1165" spans="1:14" x14ac:dyDescent="0.3">
      <c r="A1165">
        <v>1234906</v>
      </c>
      <c r="B1165" t="s">
        <v>56</v>
      </c>
      <c r="C1165" s="1">
        <v>44845</v>
      </c>
      <c r="D1165">
        <v>1</v>
      </c>
      <c r="E1165" t="s">
        <v>19</v>
      </c>
      <c r="F1165" t="s">
        <v>27</v>
      </c>
      <c r="G1165" t="s">
        <v>29</v>
      </c>
      <c r="H1165" s="1">
        <v>44926</v>
      </c>
      <c r="I1165">
        <v>3</v>
      </c>
      <c r="J1165" t="s">
        <v>42</v>
      </c>
      <c r="K1165" t="s">
        <v>53</v>
      </c>
      <c r="L1165" s="6">
        <v>20176</v>
      </c>
      <c r="M1165" s="1">
        <v>44778</v>
      </c>
      <c r="N1165">
        <f>Table1[[#This Row],[Placed Date]]-Table1[[#This Row],[PR Create Date]]</f>
        <v>67</v>
      </c>
    </row>
    <row r="1166" spans="1:14" x14ac:dyDescent="0.3">
      <c r="A1166">
        <v>1234906</v>
      </c>
      <c r="B1166" t="s">
        <v>57</v>
      </c>
      <c r="C1166" s="1">
        <v>44845</v>
      </c>
      <c r="D1166">
        <v>1</v>
      </c>
      <c r="E1166" t="s">
        <v>19</v>
      </c>
      <c r="F1166" t="s">
        <v>27</v>
      </c>
      <c r="G1166" t="s">
        <v>29</v>
      </c>
      <c r="H1166" s="1">
        <v>44892</v>
      </c>
      <c r="I1166">
        <v>1</v>
      </c>
      <c r="J1166" t="s">
        <v>42</v>
      </c>
      <c r="K1166" t="s">
        <v>53</v>
      </c>
      <c r="L1166" s="6">
        <v>20347</v>
      </c>
      <c r="M1166" s="1">
        <v>44778</v>
      </c>
      <c r="N1166">
        <f>Table1[[#This Row],[Placed Date]]-Table1[[#This Row],[PR Create Date]]</f>
        <v>67</v>
      </c>
    </row>
    <row r="1167" spans="1:14" x14ac:dyDescent="0.3">
      <c r="A1167">
        <v>1234906</v>
      </c>
      <c r="B1167" t="s">
        <v>58</v>
      </c>
      <c r="C1167" s="1">
        <v>44845</v>
      </c>
      <c r="D1167">
        <v>2</v>
      </c>
      <c r="E1167" t="s">
        <v>19</v>
      </c>
      <c r="F1167" t="s">
        <v>27</v>
      </c>
      <c r="G1167" t="s">
        <v>29</v>
      </c>
      <c r="H1167" s="1">
        <v>44925</v>
      </c>
      <c r="I1167">
        <v>2</v>
      </c>
      <c r="J1167" t="s">
        <v>42</v>
      </c>
      <c r="K1167" t="s">
        <v>53</v>
      </c>
      <c r="L1167" s="6">
        <v>26050</v>
      </c>
      <c r="M1167" s="1">
        <v>44778</v>
      </c>
      <c r="N1167">
        <f>Table1[[#This Row],[Placed Date]]-Table1[[#This Row],[PR Create Date]]</f>
        <v>67</v>
      </c>
    </row>
    <row r="1168" spans="1:14" x14ac:dyDescent="0.3">
      <c r="A1168">
        <v>1234907</v>
      </c>
      <c r="B1168" t="s">
        <v>54</v>
      </c>
      <c r="C1168" s="1">
        <v>45115</v>
      </c>
      <c r="D1168">
        <v>0</v>
      </c>
      <c r="E1168" t="s">
        <v>19</v>
      </c>
      <c r="F1168" t="s">
        <v>28</v>
      </c>
      <c r="G1168" t="s">
        <v>37</v>
      </c>
      <c r="H1168" s="1">
        <v>45151</v>
      </c>
      <c r="I1168">
        <v>3</v>
      </c>
      <c r="J1168" t="s">
        <v>48</v>
      </c>
      <c r="K1168" t="s">
        <v>53</v>
      </c>
      <c r="L1168" s="6">
        <v>1866</v>
      </c>
      <c r="M1168" s="1">
        <v>44997</v>
      </c>
      <c r="N1168">
        <f>Table1[[#This Row],[Placed Date]]-Table1[[#This Row],[PR Create Date]]</f>
        <v>118</v>
      </c>
    </row>
    <row r="1169" spans="1:14" x14ac:dyDescent="0.3">
      <c r="A1169">
        <v>1234907</v>
      </c>
      <c r="B1169" t="s">
        <v>55</v>
      </c>
      <c r="C1169" s="1">
        <v>45115</v>
      </c>
      <c r="D1169">
        <v>0</v>
      </c>
      <c r="E1169" t="s">
        <v>19</v>
      </c>
      <c r="F1169" t="s">
        <v>28</v>
      </c>
      <c r="G1169" t="s">
        <v>37</v>
      </c>
      <c r="H1169" s="1">
        <v>45161</v>
      </c>
      <c r="I1169">
        <v>3</v>
      </c>
      <c r="J1169" t="s">
        <v>48</v>
      </c>
      <c r="K1169" t="s">
        <v>53</v>
      </c>
      <c r="L1169" s="6">
        <v>34476</v>
      </c>
      <c r="M1169" s="1">
        <v>44997</v>
      </c>
      <c r="N1169">
        <f>Table1[[#This Row],[Placed Date]]-Table1[[#This Row],[PR Create Date]]</f>
        <v>118</v>
      </c>
    </row>
    <row r="1170" spans="1:14" x14ac:dyDescent="0.3">
      <c r="A1170">
        <v>1234907</v>
      </c>
      <c r="B1170" t="s">
        <v>56</v>
      </c>
      <c r="C1170" s="1">
        <v>45115</v>
      </c>
      <c r="D1170">
        <v>0</v>
      </c>
      <c r="E1170" t="s">
        <v>19</v>
      </c>
      <c r="F1170" t="s">
        <v>28</v>
      </c>
      <c r="G1170" t="s">
        <v>37</v>
      </c>
      <c r="H1170" s="1">
        <v>45227</v>
      </c>
      <c r="I1170">
        <v>3</v>
      </c>
      <c r="J1170" t="s">
        <v>48</v>
      </c>
      <c r="K1170" t="s">
        <v>53</v>
      </c>
      <c r="L1170" s="6">
        <v>29328</v>
      </c>
      <c r="M1170" s="1">
        <v>44997</v>
      </c>
      <c r="N1170">
        <f>Table1[[#This Row],[Placed Date]]-Table1[[#This Row],[PR Create Date]]</f>
        <v>118</v>
      </c>
    </row>
    <row r="1171" spans="1:14" x14ac:dyDescent="0.3">
      <c r="A1171">
        <v>1234907</v>
      </c>
      <c r="B1171" t="s">
        <v>57</v>
      </c>
      <c r="C1171" s="1">
        <v>45115</v>
      </c>
      <c r="D1171">
        <v>1</v>
      </c>
      <c r="E1171" t="s">
        <v>19</v>
      </c>
      <c r="F1171" t="s">
        <v>28</v>
      </c>
      <c r="G1171" t="s">
        <v>37</v>
      </c>
      <c r="H1171" s="1">
        <v>45209</v>
      </c>
      <c r="I1171">
        <v>1</v>
      </c>
      <c r="J1171" t="s">
        <v>48</v>
      </c>
      <c r="K1171" t="s">
        <v>53</v>
      </c>
      <c r="L1171" s="6">
        <v>8593</v>
      </c>
      <c r="M1171" s="1">
        <v>44997</v>
      </c>
      <c r="N1171">
        <f>Table1[[#This Row],[Placed Date]]-Table1[[#This Row],[PR Create Date]]</f>
        <v>118</v>
      </c>
    </row>
    <row r="1172" spans="1:14" x14ac:dyDescent="0.3">
      <c r="A1172">
        <v>1234907</v>
      </c>
      <c r="B1172" t="s">
        <v>58</v>
      </c>
      <c r="C1172" s="1">
        <v>45115</v>
      </c>
      <c r="D1172">
        <v>2</v>
      </c>
      <c r="E1172" t="s">
        <v>19</v>
      </c>
      <c r="F1172" t="s">
        <v>28</v>
      </c>
      <c r="G1172" t="s">
        <v>37</v>
      </c>
      <c r="H1172" s="1">
        <v>45147</v>
      </c>
      <c r="I1172">
        <v>3</v>
      </c>
      <c r="J1172" t="s">
        <v>48</v>
      </c>
      <c r="K1172" t="s">
        <v>53</v>
      </c>
      <c r="L1172" s="6">
        <v>13406</v>
      </c>
      <c r="M1172" s="1">
        <v>44997</v>
      </c>
      <c r="N1172">
        <f>Table1[[#This Row],[Placed Date]]-Table1[[#This Row],[PR Create Date]]</f>
        <v>118</v>
      </c>
    </row>
    <row r="1173" spans="1:14" x14ac:dyDescent="0.3">
      <c r="A1173">
        <v>1234908</v>
      </c>
      <c r="B1173" t="s">
        <v>54</v>
      </c>
      <c r="C1173" s="1">
        <v>45074</v>
      </c>
      <c r="D1173">
        <v>0</v>
      </c>
      <c r="E1173" t="s">
        <v>19</v>
      </c>
      <c r="F1173" t="s">
        <v>28</v>
      </c>
      <c r="G1173" t="s">
        <v>32</v>
      </c>
      <c r="H1173" s="1">
        <v>45149</v>
      </c>
      <c r="I1173">
        <v>3</v>
      </c>
      <c r="J1173" t="s">
        <v>42</v>
      </c>
      <c r="K1173" t="s">
        <v>50</v>
      </c>
      <c r="L1173" s="6">
        <v>1112</v>
      </c>
      <c r="M1173" s="1">
        <v>45004</v>
      </c>
      <c r="N1173">
        <f>Table1[[#This Row],[Placed Date]]-Table1[[#This Row],[PR Create Date]]</f>
        <v>70</v>
      </c>
    </row>
    <row r="1174" spans="1:14" x14ac:dyDescent="0.3">
      <c r="A1174">
        <v>1234908</v>
      </c>
      <c r="B1174" t="s">
        <v>55</v>
      </c>
      <c r="C1174" s="1">
        <v>45074</v>
      </c>
      <c r="D1174">
        <v>0</v>
      </c>
      <c r="E1174" t="s">
        <v>19</v>
      </c>
      <c r="F1174" t="s">
        <v>28</v>
      </c>
      <c r="G1174" t="s">
        <v>32</v>
      </c>
      <c r="H1174" s="1">
        <v>45170</v>
      </c>
      <c r="I1174">
        <v>2</v>
      </c>
      <c r="J1174" t="s">
        <v>42</v>
      </c>
      <c r="K1174" t="s">
        <v>50</v>
      </c>
      <c r="L1174" s="6">
        <v>19671</v>
      </c>
      <c r="M1174" s="1">
        <v>45004</v>
      </c>
      <c r="N1174">
        <f>Table1[[#This Row],[Placed Date]]-Table1[[#This Row],[PR Create Date]]</f>
        <v>70</v>
      </c>
    </row>
    <row r="1175" spans="1:14" x14ac:dyDescent="0.3">
      <c r="A1175">
        <v>1234908</v>
      </c>
      <c r="B1175" t="s">
        <v>56</v>
      </c>
      <c r="C1175" s="1">
        <v>45074</v>
      </c>
      <c r="D1175">
        <v>0</v>
      </c>
      <c r="E1175" t="s">
        <v>19</v>
      </c>
      <c r="F1175" t="s">
        <v>28</v>
      </c>
      <c r="G1175" t="s">
        <v>32</v>
      </c>
      <c r="H1175" s="1">
        <v>45153</v>
      </c>
      <c r="I1175">
        <v>2</v>
      </c>
      <c r="J1175" t="s">
        <v>42</v>
      </c>
      <c r="K1175" t="s">
        <v>50</v>
      </c>
      <c r="L1175" s="6">
        <v>16248</v>
      </c>
      <c r="M1175" s="1">
        <v>45004</v>
      </c>
      <c r="N1175">
        <f>Table1[[#This Row],[Placed Date]]-Table1[[#This Row],[PR Create Date]]</f>
        <v>70</v>
      </c>
    </row>
    <row r="1176" spans="1:14" x14ac:dyDescent="0.3">
      <c r="A1176">
        <v>1234908</v>
      </c>
      <c r="B1176" t="s">
        <v>57</v>
      </c>
      <c r="C1176" s="1">
        <v>45074</v>
      </c>
      <c r="D1176">
        <v>0</v>
      </c>
      <c r="E1176" t="s">
        <v>19</v>
      </c>
      <c r="F1176" t="s">
        <v>28</v>
      </c>
      <c r="G1176" t="s">
        <v>32</v>
      </c>
      <c r="H1176" s="1">
        <v>45161</v>
      </c>
      <c r="I1176">
        <v>1</v>
      </c>
      <c r="J1176" t="s">
        <v>42</v>
      </c>
      <c r="K1176" t="s">
        <v>50</v>
      </c>
      <c r="L1176" s="6">
        <v>36503</v>
      </c>
      <c r="M1176" s="1">
        <v>45004</v>
      </c>
      <c r="N1176">
        <f>Table1[[#This Row],[Placed Date]]-Table1[[#This Row],[PR Create Date]]</f>
        <v>70</v>
      </c>
    </row>
    <row r="1177" spans="1:14" x14ac:dyDescent="0.3">
      <c r="A1177">
        <v>1234909</v>
      </c>
      <c r="B1177" t="s">
        <v>54</v>
      </c>
      <c r="C1177" s="1">
        <v>44940</v>
      </c>
      <c r="D1177">
        <v>0</v>
      </c>
      <c r="E1177" t="s">
        <v>19</v>
      </c>
      <c r="F1177" t="s">
        <v>28</v>
      </c>
      <c r="G1177" t="s">
        <v>37</v>
      </c>
      <c r="H1177" s="1">
        <v>44972</v>
      </c>
      <c r="I1177">
        <v>2</v>
      </c>
      <c r="J1177" t="s">
        <v>43</v>
      </c>
      <c r="K1177" t="s">
        <v>53</v>
      </c>
      <c r="L1177" s="6">
        <v>23597</v>
      </c>
      <c r="M1177" s="1">
        <v>44765</v>
      </c>
      <c r="N1177">
        <f>Table1[[#This Row],[Placed Date]]-Table1[[#This Row],[PR Create Date]]</f>
        <v>175</v>
      </c>
    </row>
    <row r="1178" spans="1:14" x14ac:dyDescent="0.3">
      <c r="A1178">
        <v>1234909</v>
      </c>
      <c r="B1178" t="s">
        <v>55</v>
      </c>
      <c r="C1178" s="1">
        <v>44940</v>
      </c>
      <c r="D1178">
        <v>1</v>
      </c>
      <c r="E1178" t="s">
        <v>19</v>
      </c>
      <c r="F1178" t="s">
        <v>28</v>
      </c>
      <c r="G1178" t="s">
        <v>37</v>
      </c>
      <c r="H1178" s="1">
        <v>45045</v>
      </c>
      <c r="I1178">
        <v>1</v>
      </c>
      <c r="J1178" t="s">
        <v>43</v>
      </c>
      <c r="K1178" t="s">
        <v>53</v>
      </c>
      <c r="L1178" s="6">
        <v>35441</v>
      </c>
      <c r="M1178" s="1">
        <v>44765</v>
      </c>
      <c r="N1178">
        <f>Table1[[#This Row],[Placed Date]]-Table1[[#This Row],[PR Create Date]]</f>
        <v>175</v>
      </c>
    </row>
    <row r="1179" spans="1:14" x14ac:dyDescent="0.3">
      <c r="A1179">
        <v>1234909</v>
      </c>
      <c r="B1179" t="s">
        <v>56</v>
      </c>
      <c r="C1179" s="1">
        <v>44940</v>
      </c>
      <c r="D1179">
        <v>2</v>
      </c>
      <c r="E1179" t="s">
        <v>19</v>
      </c>
      <c r="F1179" t="s">
        <v>28</v>
      </c>
      <c r="G1179" t="s">
        <v>37</v>
      </c>
      <c r="H1179" s="1">
        <v>45050</v>
      </c>
      <c r="I1179">
        <v>3</v>
      </c>
      <c r="J1179" t="s">
        <v>43</v>
      </c>
      <c r="K1179" t="s">
        <v>53</v>
      </c>
      <c r="L1179" s="6">
        <v>2044</v>
      </c>
      <c r="M1179" s="1">
        <v>44765</v>
      </c>
      <c r="N1179">
        <f>Table1[[#This Row],[Placed Date]]-Table1[[#This Row],[PR Create Date]]</f>
        <v>175</v>
      </c>
    </row>
    <row r="1180" spans="1:14" x14ac:dyDescent="0.3">
      <c r="A1180">
        <v>1234909</v>
      </c>
      <c r="B1180" t="s">
        <v>57</v>
      </c>
      <c r="C1180" s="1">
        <v>44940</v>
      </c>
      <c r="D1180">
        <v>2</v>
      </c>
      <c r="E1180" t="s">
        <v>19</v>
      </c>
      <c r="F1180" t="s">
        <v>28</v>
      </c>
      <c r="G1180" t="s">
        <v>37</v>
      </c>
      <c r="H1180" s="1">
        <v>45045</v>
      </c>
      <c r="I1180">
        <v>2</v>
      </c>
      <c r="J1180" t="s">
        <v>43</v>
      </c>
      <c r="K1180" t="s">
        <v>53</v>
      </c>
      <c r="L1180" s="6">
        <v>33561</v>
      </c>
      <c r="M1180" s="1">
        <v>44765</v>
      </c>
      <c r="N1180">
        <f>Table1[[#This Row],[Placed Date]]-Table1[[#This Row],[PR Create Date]]</f>
        <v>175</v>
      </c>
    </row>
    <row r="1181" spans="1:14" x14ac:dyDescent="0.3">
      <c r="A1181">
        <v>1234910</v>
      </c>
      <c r="B1181" t="s">
        <v>54</v>
      </c>
      <c r="C1181" s="1">
        <v>44973</v>
      </c>
      <c r="D1181">
        <v>0</v>
      </c>
      <c r="E1181" t="s">
        <v>12</v>
      </c>
      <c r="F1181" t="s">
        <v>11</v>
      </c>
      <c r="G1181" t="s">
        <v>14</v>
      </c>
      <c r="H1181" s="1">
        <v>45053</v>
      </c>
      <c r="I1181">
        <v>1</v>
      </c>
      <c r="J1181" t="s">
        <v>48</v>
      </c>
      <c r="K1181" t="s">
        <v>51</v>
      </c>
      <c r="L1181" s="6">
        <v>25921</v>
      </c>
      <c r="M1181" s="1">
        <v>44852</v>
      </c>
      <c r="N1181">
        <f>Table1[[#This Row],[Placed Date]]-Table1[[#This Row],[PR Create Date]]</f>
        <v>121</v>
      </c>
    </row>
    <row r="1182" spans="1:14" x14ac:dyDescent="0.3">
      <c r="A1182">
        <v>1234910</v>
      </c>
      <c r="B1182" t="s">
        <v>55</v>
      </c>
      <c r="C1182" s="1">
        <v>44973</v>
      </c>
      <c r="D1182">
        <v>0</v>
      </c>
      <c r="E1182" t="s">
        <v>12</v>
      </c>
      <c r="F1182" t="s">
        <v>11</v>
      </c>
      <c r="G1182" t="s">
        <v>14</v>
      </c>
      <c r="H1182" s="1">
        <v>45077</v>
      </c>
      <c r="I1182">
        <v>2</v>
      </c>
      <c r="J1182" t="s">
        <v>48</v>
      </c>
      <c r="K1182" t="s">
        <v>51</v>
      </c>
      <c r="L1182" s="6">
        <v>23714</v>
      </c>
      <c r="M1182" s="1">
        <v>44852</v>
      </c>
      <c r="N1182">
        <f>Table1[[#This Row],[Placed Date]]-Table1[[#This Row],[PR Create Date]]</f>
        <v>121</v>
      </c>
    </row>
    <row r="1183" spans="1:14" x14ac:dyDescent="0.3">
      <c r="A1183">
        <v>1234910</v>
      </c>
      <c r="B1183" t="s">
        <v>56</v>
      </c>
      <c r="C1183" s="1">
        <v>44973</v>
      </c>
      <c r="D1183">
        <v>0</v>
      </c>
      <c r="E1183" t="s">
        <v>12</v>
      </c>
      <c r="F1183" t="s">
        <v>11</v>
      </c>
      <c r="G1183" t="s">
        <v>14</v>
      </c>
      <c r="H1183" s="1">
        <v>45029</v>
      </c>
      <c r="I1183">
        <v>3</v>
      </c>
      <c r="J1183" t="s">
        <v>48</v>
      </c>
      <c r="K1183" t="s">
        <v>51</v>
      </c>
      <c r="L1183" s="6">
        <v>41566</v>
      </c>
      <c r="M1183" s="1">
        <v>44852</v>
      </c>
      <c r="N1183">
        <f>Table1[[#This Row],[Placed Date]]-Table1[[#This Row],[PR Create Date]]</f>
        <v>121</v>
      </c>
    </row>
    <row r="1184" spans="1:14" x14ac:dyDescent="0.3">
      <c r="A1184">
        <v>1234910</v>
      </c>
      <c r="B1184" t="s">
        <v>57</v>
      </c>
      <c r="C1184" s="1">
        <v>44973</v>
      </c>
      <c r="D1184">
        <v>1</v>
      </c>
      <c r="E1184" t="s">
        <v>12</v>
      </c>
      <c r="F1184" t="s">
        <v>11</v>
      </c>
      <c r="G1184" t="s">
        <v>14</v>
      </c>
      <c r="H1184" s="1">
        <v>45066</v>
      </c>
      <c r="I1184">
        <v>1</v>
      </c>
      <c r="J1184" t="s">
        <v>48</v>
      </c>
      <c r="K1184" t="s">
        <v>51</v>
      </c>
      <c r="L1184" s="6">
        <v>13003</v>
      </c>
      <c r="M1184" s="1">
        <v>44852</v>
      </c>
      <c r="N1184">
        <f>Table1[[#This Row],[Placed Date]]-Table1[[#This Row],[PR Create Date]]</f>
        <v>121</v>
      </c>
    </row>
    <row r="1185" spans="1:14" x14ac:dyDescent="0.3">
      <c r="A1185">
        <v>1234910</v>
      </c>
      <c r="B1185" t="s">
        <v>58</v>
      </c>
      <c r="C1185" s="1">
        <v>44973</v>
      </c>
      <c r="D1185">
        <v>1</v>
      </c>
      <c r="E1185" t="s">
        <v>12</v>
      </c>
      <c r="F1185" t="s">
        <v>11</v>
      </c>
      <c r="G1185" t="s">
        <v>14</v>
      </c>
      <c r="H1185" s="1">
        <v>45074</v>
      </c>
      <c r="I1185">
        <v>2</v>
      </c>
      <c r="J1185" t="s">
        <v>48</v>
      </c>
      <c r="K1185" t="s">
        <v>51</v>
      </c>
      <c r="L1185" s="6">
        <v>29539</v>
      </c>
      <c r="M1185" s="1">
        <v>44852</v>
      </c>
      <c r="N1185">
        <f>Table1[[#This Row],[Placed Date]]-Table1[[#This Row],[PR Create Date]]</f>
        <v>121</v>
      </c>
    </row>
    <row r="1186" spans="1:14" x14ac:dyDescent="0.3">
      <c r="A1186">
        <v>1234911</v>
      </c>
      <c r="B1186" t="s">
        <v>54</v>
      </c>
      <c r="C1186" s="1">
        <v>45155</v>
      </c>
      <c r="D1186">
        <v>0</v>
      </c>
      <c r="E1186" t="s">
        <v>19</v>
      </c>
      <c r="F1186" t="s">
        <v>28</v>
      </c>
      <c r="G1186" t="s">
        <v>32</v>
      </c>
      <c r="H1186" s="1">
        <v>45228</v>
      </c>
      <c r="I1186">
        <v>2</v>
      </c>
      <c r="J1186" t="s">
        <v>47</v>
      </c>
      <c r="K1186" t="s">
        <v>51</v>
      </c>
      <c r="L1186" s="6">
        <v>33392</v>
      </c>
      <c r="M1186" s="1">
        <v>45044</v>
      </c>
      <c r="N1186">
        <f>Table1[[#This Row],[Placed Date]]-Table1[[#This Row],[PR Create Date]]</f>
        <v>111</v>
      </c>
    </row>
    <row r="1187" spans="1:14" x14ac:dyDescent="0.3">
      <c r="A1187">
        <v>1234911</v>
      </c>
      <c r="B1187" t="s">
        <v>55</v>
      </c>
      <c r="C1187" s="1">
        <v>45155</v>
      </c>
      <c r="D1187">
        <v>0</v>
      </c>
      <c r="E1187" t="s">
        <v>19</v>
      </c>
      <c r="F1187" t="s">
        <v>28</v>
      </c>
      <c r="G1187" t="s">
        <v>32</v>
      </c>
      <c r="H1187" s="1">
        <v>45258</v>
      </c>
      <c r="I1187">
        <v>1</v>
      </c>
      <c r="J1187" t="s">
        <v>47</v>
      </c>
      <c r="K1187" t="s">
        <v>51</v>
      </c>
      <c r="L1187" s="6">
        <v>31134</v>
      </c>
      <c r="M1187" s="1">
        <v>45044</v>
      </c>
      <c r="N1187">
        <f>Table1[[#This Row],[Placed Date]]-Table1[[#This Row],[PR Create Date]]</f>
        <v>111</v>
      </c>
    </row>
    <row r="1188" spans="1:14" x14ac:dyDescent="0.3">
      <c r="A1188">
        <v>1234911</v>
      </c>
      <c r="B1188" t="s">
        <v>56</v>
      </c>
      <c r="C1188" s="1">
        <v>45155</v>
      </c>
      <c r="D1188">
        <v>0</v>
      </c>
      <c r="E1188" t="s">
        <v>19</v>
      </c>
      <c r="F1188" t="s">
        <v>28</v>
      </c>
      <c r="G1188" t="s">
        <v>32</v>
      </c>
      <c r="H1188" s="1">
        <v>45249</v>
      </c>
      <c r="I1188">
        <v>2</v>
      </c>
      <c r="J1188" t="s">
        <v>47</v>
      </c>
      <c r="K1188" t="s">
        <v>51</v>
      </c>
      <c r="L1188" s="6">
        <v>6235</v>
      </c>
      <c r="M1188" s="1">
        <v>45044</v>
      </c>
      <c r="N1188">
        <f>Table1[[#This Row],[Placed Date]]-Table1[[#This Row],[PR Create Date]]</f>
        <v>111</v>
      </c>
    </row>
    <row r="1189" spans="1:14" x14ac:dyDescent="0.3">
      <c r="A1189">
        <v>1234911</v>
      </c>
      <c r="B1189" t="s">
        <v>57</v>
      </c>
      <c r="C1189" s="1">
        <v>45155</v>
      </c>
      <c r="D1189">
        <v>0</v>
      </c>
      <c r="E1189" t="s">
        <v>19</v>
      </c>
      <c r="F1189" t="s">
        <v>28</v>
      </c>
      <c r="G1189" t="s">
        <v>32</v>
      </c>
      <c r="H1189" s="1">
        <v>45243</v>
      </c>
      <c r="I1189">
        <v>1</v>
      </c>
      <c r="J1189" t="s">
        <v>47</v>
      </c>
      <c r="K1189" t="s">
        <v>51</v>
      </c>
      <c r="L1189" s="6">
        <v>11017</v>
      </c>
      <c r="M1189" s="1">
        <v>45044</v>
      </c>
      <c r="N1189">
        <f>Table1[[#This Row],[Placed Date]]-Table1[[#This Row],[PR Create Date]]</f>
        <v>111</v>
      </c>
    </row>
    <row r="1190" spans="1:14" x14ac:dyDescent="0.3">
      <c r="A1190">
        <v>1234912</v>
      </c>
      <c r="B1190" t="s">
        <v>54</v>
      </c>
      <c r="C1190" s="1">
        <v>44935</v>
      </c>
      <c r="D1190">
        <v>0</v>
      </c>
      <c r="E1190" t="s">
        <v>19</v>
      </c>
      <c r="F1190" t="s">
        <v>28</v>
      </c>
      <c r="G1190" t="s">
        <v>37</v>
      </c>
      <c r="H1190" s="1">
        <v>44995</v>
      </c>
      <c r="I1190">
        <v>2</v>
      </c>
      <c r="J1190" t="s">
        <v>47</v>
      </c>
      <c r="K1190" t="s">
        <v>52</v>
      </c>
      <c r="L1190" s="6">
        <v>3356</v>
      </c>
      <c r="M1190" s="1">
        <v>44796</v>
      </c>
      <c r="N1190">
        <f>Table1[[#This Row],[Placed Date]]-Table1[[#This Row],[PR Create Date]]</f>
        <v>139</v>
      </c>
    </row>
    <row r="1191" spans="1:14" x14ac:dyDescent="0.3">
      <c r="A1191">
        <v>1234912</v>
      </c>
      <c r="B1191" t="s">
        <v>55</v>
      </c>
      <c r="C1191" s="1">
        <v>44935</v>
      </c>
      <c r="D1191">
        <v>0</v>
      </c>
      <c r="E1191" t="s">
        <v>19</v>
      </c>
      <c r="F1191" t="s">
        <v>28</v>
      </c>
      <c r="G1191" t="s">
        <v>37</v>
      </c>
      <c r="H1191" s="1">
        <v>44968</v>
      </c>
      <c r="I1191">
        <v>2</v>
      </c>
      <c r="J1191" t="s">
        <v>47</v>
      </c>
      <c r="K1191" t="s">
        <v>52</v>
      </c>
      <c r="L1191" s="6">
        <v>41265</v>
      </c>
      <c r="M1191" s="1">
        <v>44796</v>
      </c>
      <c r="N1191">
        <f>Table1[[#This Row],[Placed Date]]-Table1[[#This Row],[PR Create Date]]</f>
        <v>139</v>
      </c>
    </row>
    <row r="1192" spans="1:14" x14ac:dyDescent="0.3">
      <c r="A1192">
        <v>1234912</v>
      </c>
      <c r="B1192" t="s">
        <v>56</v>
      </c>
      <c r="C1192" s="1">
        <v>44935</v>
      </c>
      <c r="D1192">
        <v>0</v>
      </c>
      <c r="E1192" t="s">
        <v>19</v>
      </c>
      <c r="F1192" t="s">
        <v>28</v>
      </c>
      <c r="G1192" t="s">
        <v>37</v>
      </c>
      <c r="H1192" s="1">
        <v>45036</v>
      </c>
      <c r="I1192">
        <v>2</v>
      </c>
      <c r="J1192" t="s">
        <v>47</v>
      </c>
      <c r="K1192" t="s">
        <v>52</v>
      </c>
      <c r="L1192" s="6">
        <v>16075</v>
      </c>
      <c r="M1192" s="1">
        <v>44796</v>
      </c>
      <c r="N1192">
        <f>Table1[[#This Row],[Placed Date]]-Table1[[#This Row],[PR Create Date]]</f>
        <v>139</v>
      </c>
    </row>
    <row r="1193" spans="1:14" x14ac:dyDescent="0.3">
      <c r="A1193">
        <v>1234912</v>
      </c>
      <c r="B1193" t="s">
        <v>57</v>
      </c>
      <c r="C1193" s="1">
        <v>44935</v>
      </c>
      <c r="D1193">
        <v>0</v>
      </c>
      <c r="E1193" t="s">
        <v>19</v>
      </c>
      <c r="F1193" t="s">
        <v>28</v>
      </c>
      <c r="G1193" t="s">
        <v>37</v>
      </c>
      <c r="H1193" s="1">
        <v>44975</v>
      </c>
      <c r="I1193">
        <v>3</v>
      </c>
      <c r="J1193" t="s">
        <v>47</v>
      </c>
      <c r="K1193" t="s">
        <v>52</v>
      </c>
      <c r="L1193" s="6">
        <v>26257</v>
      </c>
      <c r="M1193" s="1">
        <v>44796</v>
      </c>
      <c r="N1193">
        <f>Table1[[#This Row],[Placed Date]]-Table1[[#This Row],[PR Create Date]]</f>
        <v>139</v>
      </c>
    </row>
    <row r="1194" spans="1:14" x14ac:dyDescent="0.3">
      <c r="A1194">
        <v>1234912</v>
      </c>
      <c r="B1194" t="s">
        <v>58</v>
      </c>
      <c r="C1194" s="1">
        <v>44935</v>
      </c>
      <c r="D1194">
        <v>1</v>
      </c>
      <c r="E1194" t="s">
        <v>19</v>
      </c>
      <c r="F1194" t="s">
        <v>28</v>
      </c>
      <c r="G1194" t="s">
        <v>37</v>
      </c>
      <c r="H1194" s="1">
        <v>45041</v>
      </c>
      <c r="I1194">
        <v>2</v>
      </c>
      <c r="J1194" t="s">
        <v>47</v>
      </c>
      <c r="K1194" t="s">
        <v>52</v>
      </c>
      <c r="L1194" s="6">
        <v>5363</v>
      </c>
      <c r="M1194" s="1">
        <v>44796</v>
      </c>
      <c r="N1194">
        <f>Table1[[#This Row],[Placed Date]]-Table1[[#This Row],[PR Create Date]]</f>
        <v>139</v>
      </c>
    </row>
    <row r="1195" spans="1:14" x14ac:dyDescent="0.3">
      <c r="A1195">
        <v>1234912</v>
      </c>
      <c r="B1195" t="s">
        <v>59</v>
      </c>
      <c r="C1195" s="1">
        <v>44935</v>
      </c>
      <c r="D1195">
        <v>1</v>
      </c>
      <c r="E1195" t="s">
        <v>19</v>
      </c>
      <c r="F1195" t="s">
        <v>28</v>
      </c>
      <c r="G1195" t="s">
        <v>37</v>
      </c>
      <c r="H1195" s="1">
        <v>45020</v>
      </c>
      <c r="I1195">
        <v>1</v>
      </c>
      <c r="J1195" t="s">
        <v>47</v>
      </c>
      <c r="K1195" t="s">
        <v>52</v>
      </c>
      <c r="L1195" s="6">
        <v>4670</v>
      </c>
      <c r="M1195" s="1">
        <v>44796</v>
      </c>
      <c r="N1195">
        <f>Table1[[#This Row],[Placed Date]]-Table1[[#This Row],[PR Create Date]]</f>
        <v>139</v>
      </c>
    </row>
    <row r="1196" spans="1:14" x14ac:dyDescent="0.3">
      <c r="A1196">
        <v>1234913</v>
      </c>
      <c r="B1196" t="s">
        <v>54</v>
      </c>
      <c r="C1196" s="1">
        <v>44961</v>
      </c>
      <c r="D1196">
        <v>0</v>
      </c>
      <c r="E1196" t="s">
        <v>19</v>
      </c>
      <c r="F1196" t="s">
        <v>27</v>
      </c>
      <c r="G1196" t="s">
        <v>34</v>
      </c>
      <c r="H1196" s="1">
        <v>45013</v>
      </c>
      <c r="I1196">
        <v>1</v>
      </c>
      <c r="J1196" t="s">
        <v>45</v>
      </c>
      <c r="K1196" t="s">
        <v>51</v>
      </c>
      <c r="L1196" s="6">
        <v>16570</v>
      </c>
      <c r="M1196" s="1">
        <v>44878</v>
      </c>
      <c r="N1196">
        <f>Table1[[#This Row],[Placed Date]]-Table1[[#This Row],[PR Create Date]]</f>
        <v>83</v>
      </c>
    </row>
    <row r="1197" spans="1:14" x14ac:dyDescent="0.3">
      <c r="A1197">
        <v>1234913</v>
      </c>
      <c r="B1197" t="s">
        <v>55</v>
      </c>
      <c r="C1197" s="1">
        <v>44961</v>
      </c>
      <c r="D1197">
        <v>0</v>
      </c>
      <c r="E1197" t="s">
        <v>19</v>
      </c>
      <c r="F1197" t="s">
        <v>27</v>
      </c>
      <c r="G1197" t="s">
        <v>34</v>
      </c>
      <c r="H1197" s="1">
        <v>45058</v>
      </c>
      <c r="I1197">
        <v>3</v>
      </c>
      <c r="J1197" t="s">
        <v>45</v>
      </c>
      <c r="K1197" t="s">
        <v>51</v>
      </c>
      <c r="L1197" s="6">
        <v>9873</v>
      </c>
      <c r="M1197" s="1">
        <v>44878</v>
      </c>
      <c r="N1197">
        <f>Table1[[#This Row],[Placed Date]]-Table1[[#This Row],[PR Create Date]]</f>
        <v>83</v>
      </c>
    </row>
    <row r="1198" spans="1:14" x14ac:dyDescent="0.3">
      <c r="A1198">
        <v>1234913</v>
      </c>
      <c r="B1198" t="s">
        <v>56</v>
      </c>
      <c r="C1198" s="1">
        <v>44961</v>
      </c>
      <c r="D1198">
        <v>1</v>
      </c>
      <c r="E1198" t="s">
        <v>19</v>
      </c>
      <c r="F1198" t="s">
        <v>27</v>
      </c>
      <c r="G1198" t="s">
        <v>34</v>
      </c>
      <c r="H1198" s="1">
        <v>45041</v>
      </c>
      <c r="I1198">
        <v>3</v>
      </c>
      <c r="J1198" t="s">
        <v>45</v>
      </c>
      <c r="K1198" t="s">
        <v>51</v>
      </c>
      <c r="L1198" s="6">
        <v>14401</v>
      </c>
      <c r="M1198" s="1">
        <v>44878</v>
      </c>
      <c r="N1198">
        <f>Table1[[#This Row],[Placed Date]]-Table1[[#This Row],[PR Create Date]]</f>
        <v>83</v>
      </c>
    </row>
    <row r="1199" spans="1:14" x14ac:dyDescent="0.3">
      <c r="A1199">
        <v>1234914</v>
      </c>
      <c r="B1199" t="s">
        <v>54</v>
      </c>
      <c r="C1199" s="1">
        <v>44857</v>
      </c>
      <c r="D1199">
        <v>0</v>
      </c>
      <c r="E1199" t="s">
        <v>12</v>
      </c>
      <c r="F1199" t="s">
        <v>18</v>
      </c>
      <c r="G1199" t="s">
        <v>25</v>
      </c>
      <c r="H1199" s="1">
        <v>44951</v>
      </c>
      <c r="I1199">
        <v>1</v>
      </c>
      <c r="J1199" t="s">
        <v>48</v>
      </c>
      <c r="K1199" t="s">
        <v>50</v>
      </c>
      <c r="L1199" s="6">
        <v>29549</v>
      </c>
      <c r="M1199" s="1">
        <v>44679</v>
      </c>
      <c r="N1199">
        <f>Table1[[#This Row],[Placed Date]]-Table1[[#This Row],[PR Create Date]]</f>
        <v>178</v>
      </c>
    </row>
    <row r="1200" spans="1:14" x14ac:dyDescent="0.3">
      <c r="A1200">
        <v>1234915</v>
      </c>
      <c r="B1200" t="s">
        <v>54</v>
      </c>
      <c r="C1200" s="1">
        <v>44938</v>
      </c>
      <c r="D1200">
        <v>0</v>
      </c>
      <c r="E1200" t="s">
        <v>19</v>
      </c>
      <c r="F1200" t="s">
        <v>27</v>
      </c>
      <c r="G1200" t="s">
        <v>31</v>
      </c>
      <c r="H1200" s="1">
        <v>44973</v>
      </c>
      <c r="I1200">
        <v>2</v>
      </c>
      <c r="J1200" t="s">
        <v>48</v>
      </c>
      <c r="K1200" t="s">
        <v>50</v>
      </c>
      <c r="L1200" s="6">
        <v>6301</v>
      </c>
      <c r="M1200" s="1">
        <v>44796</v>
      </c>
      <c r="N1200">
        <f>Table1[[#This Row],[Placed Date]]-Table1[[#This Row],[PR Create Date]]</f>
        <v>142</v>
      </c>
    </row>
    <row r="1201" spans="1:14" x14ac:dyDescent="0.3">
      <c r="A1201">
        <v>1234916</v>
      </c>
      <c r="B1201" t="s">
        <v>54</v>
      </c>
      <c r="C1201" s="1">
        <v>45135</v>
      </c>
      <c r="D1201">
        <v>0</v>
      </c>
      <c r="E1201" t="s">
        <v>12</v>
      </c>
      <c r="F1201" t="s">
        <v>17</v>
      </c>
      <c r="G1201" t="s">
        <v>21</v>
      </c>
      <c r="H1201" s="1">
        <v>45255</v>
      </c>
      <c r="I1201">
        <v>3</v>
      </c>
      <c r="J1201" t="s">
        <v>47</v>
      </c>
      <c r="K1201" t="s">
        <v>52</v>
      </c>
      <c r="L1201" s="6">
        <v>21580</v>
      </c>
      <c r="M1201" s="1">
        <v>44990</v>
      </c>
      <c r="N1201">
        <f>Table1[[#This Row],[Placed Date]]-Table1[[#This Row],[PR Create Date]]</f>
        <v>145</v>
      </c>
    </row>
    <row r="1202" spans="1:14" x14ac:dyDescent="0.3">
      <c r="A1202">
        <v>1234916</v>
      </c>
      <c r="B1202" t="s">
        <v>55</v>
      </c>
      <c r="C1202" s="1">
        <v>45135</v>
      </c>
      <c r="D1202">
        <v>1</v>
      </c>
      <c r="E1202" t="s">
        <v>12</v>
      </c>
      <c r="F1202" t="s">
        <v>17</v>
      </c>
      <c r="G1202" t="s">
        <v>21</v>
      </c>
      <c r="H1202" s="1">
        <v>45182</v>
      </c>
      <c r="I1202">
        <v>1</v>
      </c>
      <c r="J1202" t="s">
        <v>47</v>
      </c>
      <c r="K1202" t="s">
        <v>52</v>
      </c>
      <c r="L1202" s="6">
        <v>23487</v>
      </c>
      <c r="M1202" s="1">
        <v>44990</v>
      </c>
      <c r="N1202">
        <f>Table1[[#This Row],[Placed Date]]-Table1[[#This Row],[PR Create Date]]</f>
        <v>145</v>
      </c>
    </row>
    <row r="1203" spans="1:14" x14ac:dyDescent="0.3">
      <c r="A1203">
        <v>1234916</v>
      </c>
      <c r="B1203" t="s">
        <v>56</v>
      </c>
      <c r="C1203" s="1">
        <v>45135</v>
      </c>
      <c r="D1203">
        <v>1</v>
      </c>
      <c r="E1203" t="s">
        <v>12</v>
      </c>
      <c r="F1203" t="s">
        <v>17</v>
      </c>
      <c r="G1203" t="s">
        <v>21</v>
      </c>
      <c r="H1203" s="1">
        <v>45221</v>
      </c>
      <c r="I1203">
        <v>1</v>
      </c>
      <c r="J1203" t="s">
        <v>47</v>
      </c>
      <c r="K1203" t="s">
        <v>52</v>
      </c>
      <c r="L1203" s="6">
        <v>17274</v>
      </c>
      <c r="M1203" s="1">
        <v>44990</v>
      </c>
      <c r="N1203">
        <f>Table1[[#This Row],[Placed Date]]-Table1[[#This Row],[PR Create Date]]</f>
        <v>145</v>
      </c>
    </row>
    <row r="1204" spans="1:14" x14ac:dyDescent="0.3">
      <c r="A1204">
        <v>1234916</v>
      </c>
      <c r="B1204" t="s">
        <v>57</v>
      </c>
      <c r="C1204" s="1">
        <v>45135</v>
      </c>
      <c r="D1204">
        <v>1</v>
      </c>
      <c r="E1204" t="s">
        <v>12</v>
      </c>
      <c r="F1204" t="s">
        <v>17</v>
      </c>
      <c r="G1204" t="s">
        <v>21</v>
      </c>
      <c r="H1204" s="1">
        <v>45219</v>
      </c>
      <c r="I1204">
        <v>1</v>
      </c>
      <c r="J1204" t="s">
        <v>47</v>
      </c>
      <c r="K1204" t="s">
        <v>52</v>
      </c>
      <c r="L1204" s="6">
        <v>26280</v>
      </c>
      <c r="M1204" s="1">
        <v>44990</v>
      </c>
      <c r="N1204">
        <f>Table1[[#This Row],[Placed Date]]-Table1[[#This Row],[PR Create Date]]</f>
        <v>145</v>
      </c>
    </row>
    <row r="1205" spans="1:14" x14ac:dyDescent="0.3">
      <c r="A1205">
        <v>1234917</v>
      </c>
      <c r="B1205" t="s">
        <v>54</v>
      </c>
      <c r="C1205" s="1">
        <v>45011</v>
      </c>
      <c r="D1205">
        <v>0</v>
      </c>
      <c r="E1205" t="s">
        <v>19</v>
      </c>
      <c r="F1205" t="s">
        <v>28</v>
      </c>
      <c r="G1205" t="s">
        <v>35</v>
      </c>
      <c r="H1205" s="1">
        <v>45051</v>
      </c>
      <c r="I1205">
        <v>1</v>
      </c>
      <c r="J1205" t="s">
        <v>42</v>
      </c>
      <c r="K1205" t="s">
        <v>53</v>
      </c>
      <c r="L1205" s="6">
        <v>5543</v>
      </c>
      <c r="M1205" s="1">
        <v>44901</v>
      </c>
      <c r="N1205">
        <f>Table1[[#This Row],[Placed Date]]-Table1[[#This Row],[PR Create Date]]</f>
        <v>110</v>
      </c>
    </row>
    <row r="1206" spans="1:14" x14ac:dyDescent="0.3">
      <c r="A1206">
        <v>1234917</v>
      </c>
      <c r="B1206" t="s">
        <v>55</v>
      </c>
      <c r="C1206" s="1">
        <v>45011</v>
      </c>
      <c r="D1206">
        <v>0</v>
      </c>
      <c r="E1206" t="s">
        <v>19</v>
      </c>
      <c r="F1206" t="s">
        <v>28</v>
      </c>
      <c r="G1206" t="s">
        <v>35</v>
      </c>
      <c r="H1206" s="1">
        <v>45092</v>
      </c>
      <c r="I1206">
        <v>2</v>
      </c>
      <c r="J1206" t="s">
        <v>42</v>
      </c>
      <c r="K1206" t="s">
        <v>53</v>
      </c>
      <c r="L1206" s="6">
        <v>14058</v>
      </c>
      <c r="M1206" s="1">
        <v>44901</v>
      </c>
      <c r="N1206">
        <f>Table1[[#This Row],[Placed Date]]-Table1[[#This Row],[PR Create Date]]</f>
        <v>110</v>
      </c>
    </row>
    <row r="1207" spans="1:14" x14ac:dyDescent="0.3">
      <c r="A1207">
        <v>1234917</v>
      </c>
      <c r="B1207" t="s">
        <v>56</v>
      </c>
      <c r="C1207" s="1">
        <v>45011</v>
      </c>
      <c r="D1207">
        <v>0</v>
      </c>
      <c r="E1207" t="s">
        <v>19</v>
      </c>
      <c r="F1207" t="s">
        <v>28</v>
      </c>
      <c r="G1207" t="s">
        <v>35</v>
      </c>
      <c r="H1207" s="1">
        <v>45079</v>
      </c>
      <c r="I1207">
        <v>3</v>
      </c>
      <c r="J1207" t="s">
        <v>42</v>
      </c>
      <c r="K1207" t="s">
        <v>53</v>
      </c>
      <c r="L1207" s="6">
        <v>27996</v>
      </c>
      <c r="M1207" s="1">
        <v>44901</v>
      </c>
      <c r="N1207">
        <f>Table1[[#This Row],[Placed Date]]-Table1[[#This Row],[PR Create Date]]</f>
        <v>110</v>
      </c>
    </row>
    <row r="1208" spans="1:14" x14ac:dyDescent="0.3">
      <c r="A1208">
        <v>1234917</v>
      </c>
      <c r="B1208" t="s">
        <v>57</v>
      </c>
      <c r="C1208" s="1">
        <v>45011</v>
      </c>
      <c r="D1208">
        <v>1</v>
      </c>
      <c r="E1208" t="s">
        <v>19</v>
      </c>
      <c r="F1208" t="s">
        <v>28</v>
      </c>
      <c r="G1208" t="s">
        <v>35</v>
      </c>
      <c r="H1208" s="1">
        <v>45112</v>
      </c>
      <c r="I1208">
        <v>1</v>
      </c>
      <c r="J1208" t="s">
        <v>42</v>
      </c>
      <c r="K1208" t="s">
        <v>53</v>
      </c>
      <c r="L1208" s="6">
        <v>27984</v>
      </c>
      <c r="M1208" s="1">
        <v>44901</v>
      </c>
      <c r="N1208">
        <f>Table1[[#This Row],[Placed Date]]-Table1[[#This Row],[PR Create Date]]</f>
        <v>110</v>
      </c>
    </row>
    <row r="1209" spans="1:14" x14ac:dyDescent="0.3">
      <c r="A1209">
        <v>1234917</v>
      </c>
      <c r="B1209" t="s">
        <v>58</v>
      </c>
      <c r="C1209" s="1">
        <v>45011</v>
      </c>
      <c r="D1209">
        <v>1</v>
      </c>
      <c r="E1209" t="s">
        <v>19</v>
      </c>
      <c r="F1209" t="s">
        <v>28</v>
      </c>
      <c r="G1209" t="s">
        <v>35</v>
      </c>
      <c r="H1209" s="1">
        <v>45049</v>
      </c>
      <c r="I1209">
        <v>1</v>
      </c>
      <c r="J1209" t="s">
        <v>42</v>
      </c>
      <c r="K1209" t="s">
        <v>53</v>
      </c>
      <c r="L1209" s="6">
        <v>38845</v>
      </c>
      <c r="M1209" s="1">
        <v>44901</v>
      </c>
      <c r="N1209">
        <f>Table1[[#This Row],[Placed Date]]-Table1[[#This Row],[PR Create Date]]</f>
        <v>110</v>
      </c>
    </row>
    <row r="1210" spans="1:14" x14ac:dyDescent="0.3">
      <c r="A1210">
        <v>1234917</v>
      </c>
      <c r="B1210" t="s">
        <v>59</v>
      </c>
      <c r="C1210" s="1">
        <v>45011</v>
      </c>
      <c r="D1210">
        <v>1</v>
      </c>
      <c r="E1210" t="s">
        <v>19</v>
      </c>
      <c r="F1210" t="s">
        <v>28</v>
      </c>
      <c r="G1210" t="s">
        <v>35</v>
      </c>
      <c r="H1210" s="1">
        <v>45108</v>
      </c>
      <c r="I1210">
        <v>1</v>
      </c>
      <c r="J1210" t="s">
        <v>42</v>
      </c>
      <c r="K1210" t="s">
        <v>53</v>
      </c>
      <c r="L1210" s="6">
        <v>24390</v>
      </c>
      <c r="M1210" s="1">
        <v>44901</v>
      </c>
      <c r="N1210">
        <f>Table1[[#This Row],[Placed Date]]-Table1[[#This Row],[PR Create Date]]</f>
        <v>110</v>
      </c>
    </row>
    <row r="1211" spans="1:14" x14ac:dyDescent="0.3">
      <c r="A1211">
        <v>1234918</v>
      </c>
      <c r="B1211" t="s">
        <v>54</v>
      </c>
      <c r="C1211" s="1">
        <v>45204</v>
      </c>
      <c r="D1211">
        <v>0</v>
      </c>
      <c r="E1211" t="s">
        <v>19</v>
      </c>
      <c r="F1211" t="s">
        <v>27</v>
      </c>
      <c r="G1211" t="s">
        <v>31</v>
      </c>
      <c r="H1211" s="1">
        <v>45287</v>
      </c>
      <c r="I1211">
        <v>3</v>
      </c>
      <c r="J1211" t="s">
        <v>42</v>
      </c>
      <c r="K1211" t="s">
        <v>52</v>
      </c>
      <c r="L1211" s="6">
        <v>4323</v>
      </c>
      <c r="M1211" s="1">
        <v>45090</v>
      </c>
      <c r="N1211">
        <f>Table1[[#This Row],[Placed Date]]-Table1[[#This Row],[PR Create Date]]</f>
        <v>114</v>
      </c>
    </row>
    <row r="1212" spans="1:14" x14ac:dyDescent="0.3">
      <c r="A1212">
        <v>1234918</v>
      </c>
      <c r="B1212" t="s">
        <v>55</v>
      </c>
      <c r="C1212" s="1">
        <v>45204</v>
      </c>
      <c r="D1212">
        <v>1</v>
      </c>
      <c r="E1212" t="s">
        <v>19</v>
      </c>
      <c r="F1212" t="s">
        <v>27</v>
      </c>
      <c r="G1212" t="s">
        <v>31</v>
      </c>
      <c r="H1212" s="1">
        <v>45317</v>
      </c>
      <c r="I1212">
        <v>2</v>
      </c>
      <c r="J1212" t="s">
        <v>42</v>
      </c>
      <c r="K1212" t="s">
        <v>52</v>
      </c>
      <c r="L1212" s="6">
        <v>47605</v>
      </c>
      <c r="M1212" s="1">
        <v>45090</v>
      </c>
      <c r="N1212">
        <f>Table1[[#This Row],[Placed Date]]-Table1[[#This Row],[PR Create Date]]</f>
        <v>114</v>
      </c>
    </row>
    <row r="1213" spans="1:14" x14ac:dyDescent="0.3">
      <c r="A1213">
        <v>1234918</v>
      </c>
      <c r="B1213" t="s">
        <v>56</v>
      </c>
      <c r="C1213" s="1">
        <v>45204</v>
      </c>
      <c r="D1213">
        <v>2</v>
      </c>
      <c r="E1213" t="s">
        <v>19</v>
      </c>
      <c r="F1213" t="s">
        <v>27</v>
      </c>
      <c r="G1213" t="s">
        <v>31</v>
      </c>
      <c r="H1213" s="1">
        <v>45297</v>
      </c>
      <c r="I1213">
        <v>1</v>
      </c>
      <c r="J1213" t="s">
        <v>42</v>
      </c>
      <c r="K1213" t="s">
        <v>52</v>
      </c>
      <c r="L1213" s="6">
        <v>32796</v>
      </c>
      <c r="M1213" s="1">
        <v>45090</v>
      </c>
      <c r="N1213">
        <f>Table1[[#This Row],[Placed Date]]-Table1[[#This Row],[PR Create Date]]</f>
        <v>114</v>
      </c>
    </row>
    <row r="1214" spans="1:14" x14ac:dyDescent="0.3">
      <c r="A1214">
        <v>1234918</v>
      </c>
      <c r="B1214" t="s">
        <v>57</v>
      </c>
      <c r="C1214" s="1">
        <v>45204</v>
      </c>
      <c r="D1214">
        <v>3</v>
      </c>
      <c r="E1214" t="s">
        <v>19</v>
      </c>
      <c r="F1214" t="s">
        <v>27</v>
      </c>
      <c r="G1214" t="s">
        <v>31</v>
      </c>
      <c r="H1214" s="1">
        <v>45313</v>
      </c>
      <c r="I1214">
        <v>2</v>
      </c>
      <c r="J1214" t="s">
        <v>42</v>
      </c>
      <c r="K1214" t="s">
        <v>52</v>
      </c>
      <c r="L1214" s="6">
        <v>47975</v>
      </c>
      <c r="M1214" s="1">
        <v>45090</v>
      </c>
      <c r="N1214">
        <f>Table1[[#This Row],[Placed Date]]-Table1[[#This Row],[PR Create Date]]</f>
        <v>114</v>
      </c>
    </row>
    <row r="1215" spans="1:14" x14ac:dyDescent="0.3">
      <c r="A1215">
        <v>1234919</v>
      </c>
      <c r="B1215" t="s">
        <v>54</v>
      </c>
      <c r="C1215" s="1">
        <v>45167</v>
      </c>
      <c r="D1215">
        <v>0</v>
      </c>
      <c r="E1215" t="s">
        <v>19</v>
      </c>
      <c r="F1215" t="s">
        <v>27</v>
      </c>
      <c r="G1215" t="s">
        <v>31</v>
      </c>
      <c r="H1215" s="1">
        <v>45214</v>
      </c>
      <c r="I1215">
        <v>1</v>
      </c>
      <c r="J1215" t="s">
        <v>44</v>
      </c>
      <c r="K1215" t="s">
        <v>51</v>
      </c>
      <c r="L1215" s="6">
        <v>20279</v>
      </c>
      <c r="M1215" s="1">
        <v>45008</v>
      </c>
      <c r="N1215">
        <f>Table1[[#This Row],[Placed Date]]-Table1[[#This Row],[PR Create Date]]</f>
        <v>159</v>
      </c>
    </row>
    <row r="1216" spans="1:14" x14ac:dyDescent="0.3">
      <c r="A1216">
        <v>1234919</v>
      </c>
      <c r="B1216" t="s">
        <v>55</v>
      </c>
      <c r="C1216" s="1">
        <v>45167</v>
      </c>
      <c r="D1216">
        <v>0</v>
      </c>
      <c r="E1216" t="s">
        <v>19</v>
      </c>
      <c r="F1216" t="s">
        <v>27</v>
      </c>
      <c r="G1216" t="s">
        <v>31</v>
      </c>
      <c r="H1216" s="1">
        <v>45206</v>
      </c>
      <c r="I1216">
        <v>2</v>
      </c>
      <c r="J1216" t="s">
        <v>44</v>
      </c>
      <c r="K1216" t="s">
        <v>51</v>
      </c>
      <c r="L1216" s="6">
        <v>43284</v>
      </c>
      <c r="M1216" s="1">
        <v>45008</v>
      </c>
      <c r="N1216">
        <f>Table1[[#This Row],[Placed Date]]-Table1[[#This Row],[PR Create Date]]</f>
        <v>159</v>
      </c>
    </row>
    <row r="1217" spans="1:14" x14ac:dyDescent="0.3">
      <c r="A1217">
        <v>1234919</v>
      </c>
      <c r="B1217" t="s">
        <v>56</v>
      </c>
      <c r="C1217" s="1">
        <v>45167</v>
      </c>
      <c r="D1217">
        <v>0</v>
      </c>
      <c r="E1217" t="s">
        <v>19</v>
      </c>
      <c r="F1217" t="s">
        <v>27</v>
      </c>
      <c r="G1217" t="s">
        <v>31</v>
      </c>
      <c r="H1217" s="1">
        <v>45197</v>
      </c>
      <c r="I1217">
        <v>3</v>
      </c>
      <c r="J1217" t="s">
        <v>44</v>
      </c>
      <c r="K1217" t="s">
        <v>51</v>
      </c>
      <c r="L1217" s="6">
        <v>25013</v>
      </c>
      <c r="M1217" s="1">
        <v>45008</v>
      </c>
      <c r="N1217">
        <f>Table1[[#This Row],[Placed Date]]-Table1[[#This Row],[PR Create Date]]</f>
        <v>159</v>
      </c>
    </row>
    <row r="1218" spans="1:14" x14ac:dyDescent="0.3">
      <c r="A1218">
        <v>1234919</v>
      </c>
      <c r="B1218" t="s">
        <v>57</v>
      </c>
      <c r="C1218" s="1">
        <v>45167</v>
      </c>
      <c r="D1218">
        <v>1</v>
      </c>
      <c r="E1218" t="s">
        <v>19</v>
      </c>
      <c r="F1218" t="s">
        <v>27</v>
      </c>
      <c r="G1218" t="s">
        <v>31</v>
      </c>
      <c r="H1218" s="1">
        <v>45267</v>
      </c>
      <c r="I1218">
        <v>3</v>
      </c>
      <c r="J1218" t="s">
        <v>44</v>
      </c>
      <c r="K1218" t="s">
        <v>51</v>
      </c>
      <c r="L1218" s="6">
        <v>26189</v>
      </c>
      <c r="M1218" s="1">
        <v>45008</v>
      </c>
      <c r="N1218">
        <f>Table1[[#This Row],[Placed Date]]-Table1[[#This Row],[PR Create Date]]</f>
        <v>159</v>
      </c>
    </row>
    <row r="1219" spans="1:14" x14ac:dyDescent="0.3">
      <c r="A1219">
        <v>1234919</v>
      </c>
      <c r="B1219" t="s">
        <v>58</v>
      </c>
      <c r="C1219" s="1">
        <v>45167</v>
      </c>
      <c r="D1219">
        <v>2</v>
      </c>
      <c r="E1219" t="s">
        <v>19</v>
      </c>
      <c r="F1219" t="s">
        <v>27</v>
      </c>
      <c r="G1219" t="s">
        <v>31</v>
      </c>
      <c r="H1219" s="1">
        <v>45261</v>
      </c>
      <c r="I1219">
        <v>3</v>
      </c>
      <c r="J1219" t="s">
        <v>44</v>
      </c>
      <c r="K1219" t="s">
        <v>51</v>
      </c>
      <c r="L1219" s="6">
        <v>39690</v>
      </c>
      <c r="M1219" s="1">
        <v>45008</v>
      </c>
      <c r="N1219">
        <f>Table1[[#This Row],[Placed Date]]-Table1[[#This Row],[PR Create Date]]</f>
        <v>159</v>
      </c>
    </row>
    <row r="1220" spans="1:14" x14ac:dyDescent="0.3">
      <c r="A1220">
        <v>1234919</v>
      </c>
      <c r="B1220" t="s">
        <v>59</v>
      </c>
      <c r="C1220" s="1">
        <v>45167</v>
      </c>
      <c r="D1220">
        <v>2</v>
      </c>
      <c r="E1220" t="s">
        <v>19</v>
      </c>
      <c r="F1220" t="s">
        <v>27</v>
      </c>
      <c r="G1220" t="s">
        <v>31</v>
      </c>
      <c r="H1220" s="1">
        <v>45256</v>
      </c>
      <c r="I1220">
        <v>2</v>
      </c>
      <c r="J1220" t="s">
        <v>44</v>
      </c>
      <c r="K1220" t="s">
        <v>51</v>
      </c>
      <c r="L1220" s="6">
        <v>45491</v>
      </c>
      <c r="M1220" s="1">
        <v>45008</v>
      </c>
      <c r="N1220">
        <f>Table1[[#This Row],[Placed Date]]-Table1[[#This Row],[PR Create Date]]</f>
        <v>159</v>
      </c>
    </row>
    <row r="1221" spans="1:14" x14ac:dyDescent="0.3">
      <c r="A1221">
        <v>1234920</v>
      </c>
      <c r="B1221" t="s">
        <v>54</v>
      </c>
      <c r="C1221" s="1">
        <v>44886</v>
      </c>
      <c r="D1221">
        <v>0</v>
      </c>
      <c r="E1221" t="s">
        <v>12</v>
      </c>
      <c r="F1221" t="s">
        <v>18</v>
      </c>
      <c r="G1221" t="s">
        <v>25</v>
      </c>
      <c r="H1221" s="1">
        <v>44925</v>
      </c>
      <c r="I1221">
        <v>3</v>
      </c>
      <c r="J1221" t="s">
        <v>45</v>
      </c>
      <c r="K1221" t="s">
        <v>52</v>
      </c>
      <c r="L1221" s="6">
        <v>31102</v>
      </c>
      <c r="M1221" s="1">
        <v>44716</v>
      </c>
      <c r="N1221">
        <f>Table1[[#This Row],[Placed Date]]-Table1[[#This Row],[PR Create Date]]</f>
        <v>170</v>
      </c>
    </row>
    <row r="1222" spans="1:14" x14ac:dyDescent="0.3">
      <c r="A1222">
        <v>1234920</v>
      </c>
      <c r="B1222" t="s">
        <v>55</v>
      </c>
      <c r="C1222" s="1">
        <v>44886</v>
      </c>
      <c r="D1222">
        <v>1</v>
      </c>
      <c r="E1222" t="s">
        <v>12</v>
      </c>
      <c r="F1222" t="s">
        <v>18</v>
      </c>
      <c r="G1222" t="s">
        <v>25</v>
      </c>
      <c r="H1222" s="1">
        <v>44959</v>
      </c>
      <c r="I1222">
        <v>1</v>
      </c>
      <c r="J1222" t="s">
        <v>45</v>
      </c>
      <c r="K1222" t="s">
        <v>52</v>
      </c>
      <c r="L1222" s="6">
        <v>5651</v>
      </c>
      <c r="M1222" s="1">
        <v>44716</v>
      </c>
      <c r="N1222">
        <f>Table1[[#This Row],[Placed Date]]-Table1[[#This Row],[PR Create Date]]</f>
        <v>170</v>
      </c>
    </row>
    <row r="1223" spans="1:14" x14ac:dyDescent="0.3">
      <c r="A1223">
        <v>1234920</v>
      </c>
      <c r="B1223" t="s">
        <v>56</v>
      </c>
      <c r="C1223" s="1">
        <v>44886</v>
      </c>
      <c r="D1223">
        <v>1</v>
      </c>
      <c r="E1223" t="s">
        <v>12</v>
      </c>
      <c r="F1223" t="s">
        <v>18</v>
      </c>
      <c r="G1223" t="s">
        <v>25</v>
      </c>
      <c r="H1223" s="1">
        <v>45006</v>
      </c>
      <c r="I1223">
        <v>3</v>
      </c>
      <c r="J1223" t="s">
        <v>45</v>
      </c>
      <c r="K1223" t="s">
        <v>52</v>
      </c>
      <c r="L1223" s="6">
        <v>16749</v>
      </c>
      <c r="M1223" s="1">
        <v>44716</v>
      </c>
      <c r="N1223">
        <f>Table1[[#This Row],[Placed Date]]-Table1[[#This Row],[PR Create Date]]</f>
        <v>170</v>
      </c>
    </row>
    <row r="1224" spans="1:14" x14ac:dyDescent="0.3">
      <c r="A1224">
        <v>1234920</v>
      </c>
      <c r="B1224" t="s">
        <v>57</v>
      </c>
      <c r="C1224" s="1">
        <v>44886</v>
      </c>
      <c r="D1224">
        <v>2</v>
      </c>
      <c r="E1224" t="s">
        <v>12</v>
      </c>
      <c r="F1224" t="s">
        <v>18</v>
      </c>
      <c r="G1224" t="s">
        <v>25</v>
      </c>
      <c r="H1224" s="1">
        <v>44960</v>
      </c>
      <c r="I1224">
        <v>3</v>
      </c>
      <c r="J1224" t="s">
        <v>45</v>
      </c>
      <c r="K1224" t="s">
        <v>52</v>
      </c>
      <c r="L1224" s="6">
        <v>31001</v>
      </c>
      <c r="M1224" s="1">
        <v>44716</v>
      </c>
      <c r="N1224">
        <f>Table1[[#This Row],[Placed Date]]-Table1[[#This Row],[PR Create Date]]</f>
        <v>170</v>
      </c>
    </row>
    <row r="1225" spans="1:14" x14ac:dyDescent="0.3">
      <c r="A1225">
        <v>1234921</v>
      </c>
      <c r="B1225" t="s">
        <v>54</v>
      </c>
      <c r="C1225" s="1">
        <v>44904</v>
      </c>
      <c r="D1225">
        <v>0</v>
      </c>
      <c r="E1225" t="s">
        <v>12</v>
      </c>
      <c r="F1225" t="s">
        <v>11</v>
      </c>
      <c r="G1225" t="s">
        <v>15</v>
      </c>
      <c r="H1225" s="1">
        <v>44974</v>
      </c>
      <c r="I1225">
        <v>2</v>
      </c>
      <c r="J1225" t="s">
        <v>44</v>
      </c>
      <c r="K1225" t="s">
        <v>51</v>
      </c>
      <c r="L1225" s="6">
        <v>32811</v>
      </c>
      <c r="M1225" s="1">
        <v>44829</v>
      </c>
      <c r="N1225">
        <f>Table1[[#This Row],[Placed Date]]-Table1[[#This Row],[PR Create Date]]</f>
        <v>75</v>
      </c>
    </row>
    <row r="1226" spans="1:14" x14ac:dyDescent="0.3">
      <c r="A1226">
        <v>1234922</v>
      </c>
      <c r="B1226" t="s">
        <v>54</v>
      </c>
      <c r="C1226" s="1">
        <v>44898</v>
      </c>
      <c r="D1226">
        <v>0</v>
      </c>
      <c r="E1226" t="s">
        <v>12</v>
      </c>
      <c r="F1226" t="s">
        <v>11</v>
      </c>
      <c r="G1226" t="s">
        <v>13</v>
      </c>
      <c r="H1226" s="1">
        <v>44931</v>
      </c>
      <c r="I1226">
        <v>1</v>
      </c>
      <c r="J1226" t="s">
        <v>44</v>
      </c>
      <c r="K1226" t="s">
        <v>52</v>
      </c>
      <c r="L1226" s="6">
        <v>48970</v>
      </c>
      <c r="M1226" s="1">
        <v>44808</v>
      </c>
      <c r="N1226">
        <f>Table1[[#This Row],[Placed Date]]-Table1[[#This Row],[PR Create Date]]</f>
        <v>90</v>
      </c>
    </row>
    <row r="1227" spans="1:14" x14ac:dyDescent="0.3">
      <c r="A1227">
        <v>1234923</v>
      </c>
      <c r="B1227" t="s">
        <v>54</v>
      </c>
      <c r="C1227" s="1">
        <v>45013</v>
      </c>
      <c r="D1227">
        <v>0</v>
      </c>
      <c r="E1227" t="s">
        <v>19</v>
      </c>
      <c r="F1227" t="s">
        <v>27</v>
      </c>
      <c r="G1227" t="s">
        <v>30</v>
      </c>
      <c r="H1227" s="1">
        <v>45120</v>
      </c>
      <c r="I1227">
        <v>3</v>
      </c>
      <c r="J1227" t="s">
        <v>42</v>
      </c>
      <c r="K1227" t="s">
        <v>52</v>
      </c>
      <c r="L1227" s="6">
        <v>41976</v>
      </c>
      <c r="M1227" s="1">
        <v>44889</v>
      </c>
      <c r="N1227">
        <f>Table1[[#This Row],[Placed Date]]-Table1[[#This Row],[PR Create Date]]</f>
        <v>124</v>
      </c>
    </row>
    <row r="1228" spans="1:14" x14ac:dyDescent="0.3">
      <c r="A1228">
        <v>1234923</v>
      </c>
      <c r="B1228" t="s">
        <v>55</v>
      </c>
      <c r="C1228" s="1">
        <v>45013</v>
      </c>
      <c r="D1228">
        <v>1</v>
      </c>
      <c r="E1228" t="s">
        <v>19</v>
      </c>
      <c r="F1228" t="s">
        <v>27</v>
      </c>
      <c r="G1228" t="s">
        <v>30</v>
      </c>
      <c r="H1228" s="1">
        <v>45062</v>
      </c>
      <c r="I1228">
        <v>3</v>
      </c>
      <c r="J1228" t="s">
        <v>42</v>
      </c>
      <c r="K1228" t="s">
        <v>52</v>
      </c>
      <c r="L1228" s="6">
        <v>41809</v>
      </c>
      <c r="M1228" s="1">
        <v>44889</v>
      </c>
      <c r="N1228">
        <f>Table1[[#This Row],[Placed Date]]-Table1[[#This Row],[PR Create Date]]</f>
        <v>124</v>
      </c>
    </row>
    <row r="1229" spans="1:14" x14ac:dyDescent="0.3">
      <c r="A1229">
        <v>1234924</v>
      </c>
      <c r="B1229" t="s">
        <v>54</v>
      </c>
      <c r="C1229" s="1">
        <v>45081</v>
      </c>
      <c r="D1229">
        <v>0</v>
      </c>
      <c r="E1229" t="s">
        <v>12</v>
      </c>
      <c r="F1229" t="s">
        <v>11</v>
      </c>
      <c r="G1229" t="s">
        <v>14</v>
      </c>
      <c r="H1229" s="1">
        <v>45153</v>
      </c>
      <c r="I1229">
        <v>2</v>
      </c>
      <c r="J1229" t="s">
        <v>44</v>
      </c>
      <c r="K1229" t="s">
        <v>52</v>
      </c>
      <c r="L1229" s="6">
        <v>12535</v>
      </c>
      <c r="M1229" s="1">
        <v>44985</v>
      </c>
      <c r="N1229">
        <f>Table1[[#This Row],[Placed Date]]-Table1[[#This Row],[PR Create Date]]</f>
        <v>96</v>
      </c>
    </row>
    <row r="1230" spans="1:14" x14ac:dyDescent="0.3">
      <c r="A1230">
        <v>1234924</v>
      </c>
      <c r="B1230" t="s">
        <v>55</v>
      </c>
      <c r="C1230" s="1">
        <v>45081</v>
      </c>
      <c r="D1230">
        <v>0</v>
      </c>
      <c r="E1230" t="s">
        <v>12</v>
      </c>
      <c r="F1230" t="s">
        <v>11</v>
      </c>
      <c r="G1230" t="s">
        <v>14</v>
      </c>
      <c r="H1230" s="1">
        <v>45143</v>
      </c>
      <c r="I1230">
        <v>1</v>
      </c>
      <c r="J1230" t="s">
        <v>44</v>
      </c>
      <c r="K1230" t="s">
        <v>52</v>
      </c>
      <c r="L1230" s="6">
        <v>6069</v>
      </c>
      <c r="M1230" s="1">
        <v>44985</v>
      </c>
      <c r="N1230">
        <f>Table1[[#This Row],[Placed Date]]-Table1[[#This Row],[PR Create Date]]</f>
        <v>96</v>
      </c>
    </row>
    <row r="1231" spans="1:14" x14ac:dyDescent="0.3">
      <c r="A1231">
        <v>1234924</v>
      </c>
      <c r="B1231" t="s">
        <v>56</v>
      </c>
      <c r="C1231" s="1">
        <v>45081</v>
      </c>
      <c r="D1231">
        <v>1</v>
      </c>
      <c r="E1231" t="s">
        <v>12</v>
      </c>
      <c r="F1231" t="s">
        <v>11</v>
      </c>
      <c r="G1231" t="s">
        <v>14</v>
      </c>
      <c r="H1231" s="1">
        <v>45129</v>
      </c>
      <c r="I1231">
        <v>2</v>
      </c>
      <c r="J1231" t="s">
        <v>44</v>
      </c>
      <c r="K1231" t="s">
        <v>52</v>
      </c>
      <c r="L1231" s="6">
        <v>45199</v>
      </c>
      <c r="M1231" s="1">
        <v>44985</v>
      </c>
      <c r="N1231">
        <f>Table1[[#This Row],[Placed Date]]-Table1[[#This Row],[PR Create Date]]</f>
        <v>96</v>
      </c>
    </row>
    <row r="1232" spans="1:14" x14ac:dyDescent="0.3">
      <c r="A1232">
        <v>1234925</v>
      </c>
      <c r="B1232" t="s">
        <v>54</v>
      </c>
      <c r="C1232" s="1">
        <v>44852</v>
      </c>
      <c r="D1232">
        <v>0</v>
      </c>
      <c r="E1232" t="s">
        <v>19</v>
      </c>
      <c r="F1232" t="s">
        <v>27</v>
      </c>
      <c r="G1232" t="s">
        <v>34</v>
      </c>
      <c r="H1232" s="1">
        <v>44891</v>
      </c>
      <c r="I1232">
        <v>3</v>
      </c>
      <c r="J1232" t="s">
        <v>45</v>
      </c>
      <c r="K1232" t="s">
        <v>51</v>
      </c>
      <c r="L1232" s="6">
        <v>16240</v>
      </c>
      <c r="M1232" s="1">
        <v>44699</v>
      </c>
      <c r="N1232">
        <f>Table1[[#This Row],[Placed Date]]-Table1[[#This Row],[PR Create Date]]</f>
        <v>153</v>
      </c>
    </row>
    <row r="1233" spans="1:14" x14ac:dyDescent="0.3">
      <c r="A1233">
        <v>1234925</v>
      </c>
      <c r="B1233" t="s">
        <v>55</v>
      </c>
      <c r="C1233" s="1">
        <v>44852</v>
      </c>
      <c r="D1233">
        <v>0</v>
      </c>
      <c r="E1233" t="s">
        <v>19</v>
      </c>
      <c r="F1233" t="s">
        <v>27</v>
      </c>
      <c r="G1233" t="s">
        <v>34</v>
      </c>
      <c r="H1233" s="1">
        <v>44946</v>
      </c>
      <c r="I1233">
        <v>3</v>
      </c>
      <c r="J1233" t="s">
        <v>45</v>
      </c>
      <c r="K1233" t="s">
        <v>51</v>
      </c>
      <c r="L1233" s="6">
        <v>12670</v>
      </c>
      <c r="M1233" s="1">
        <v>44699</v>
      </c>
      <c r="N1233">
        <f>Table1[[#This Row],[Placed Date]]-Table1[[#This Row],[PR Create Date]]</f>
        <v>153</v>
      </c>
    </row>
    <row r="1234" spans="1:14" x14ac:dyDescent="0.3">
      <c r="A1234">
        <v>1234925</v>
      </c>
      <c r="B1234" t="s">
        <v>56</v>
      </c>
      <c r="C1234" s="1">
        <v>44852</v>
      </c>
      <c r="D1234">
        <v>0</v>
      </c>
      <c r="E1234" t="s">
        <v>19</v>
      </c>
      <c r="F1234" t="s">
        <v>27</v>
      </c>
      <c r="G1234" t="s">
        <v>34</v>
      </c>
      <c r="H1234" s="1">
        <v>44883</v>
      </c>
      <c r="I1234">
        <v>3</v>
      </c>
      <c r="J1234" t="s">
        <v>45</v>
      </c>
      <c r="K1234" t="s">
        <v>51</v>
      </c>
      <c r="L1234" s="6">
        <v>11151</v>
      </c>
      <c r="M1234" s="1">
        <v>44699</v>
      </c>
      <c r="N1234">
        <f>Table1[[#This Row],[Placed Date]]-Table1[[#This Row],[PR Create Date]]</f>
        <v>153</v>
      </c>
    </row>
    <row r="1235" spans="1:14" x14ac:dyDescent="0.3">
      <c r="A1235">
        <v>1234925</v>
      </c>
      <c r="B1235" t="s">
        <v>57</v>
      </c>
      <c r="C1235" s="1">
        <v>44852</v>
      </c>
      <c r="D1235">
        <v>1</v>
      </c>
      <c r="E1235" t="s">
        <v>19</v>
      </c>
      <c r="F1235" t="s">
        <v>27</v>
      </c>
      <c r="G1235" t="s">
        <v>34</v>
      </c>
      <c r="H1235" s="1">
        <v>44882</v>
      </c>
      <c r="I1235">
        <v>3</v>
      </c>
      <c r="J1235" t="s">
        <v>45</v>
      </c>
      <c r="K1235" t="s">
        <v>51</v>
      </c>
      <c r="L1235" s="6">
        <v>35712</v>
      </c>
      <c r="M1235" s="1">
        <v>44699</v>
      </c>
      <c r="N1235">
        <f>Table1[[#This Row],[Placed Date]]-Table1[[#This Row],[PR Create Date]]</f>
        <v>153</v>
      </c>
    </row>
    <row r="1236" spans="1:14" x14ac:dyDescent="0.3">
      <c r="A1236">
        <v>1234926</v>
      </c>
      <c r="B1236" t="s">
        <v>54</v>
      </c>
      <c r="C1236" s="1">
        <v>45077</v>
      </c>
      <c r="D1236">
        <v>0</v>
      </c>
      <c r="E1236" t="s">
        <v>19</v>
      </c>
      <c r="F1236" t="s">
        <v>28</v>
      </c>
      <c r="G1236" t="s">
        <v>37</v>
      </c>
      <c r="H1236" s="1">
        <v>45139</v>
      </c>
      <c r="I1236">
        <v>1</v>
      </c>
      <c r="J1236" t="s">
        <v>47</v>
      </c>
      <c r="K1236" t="s">
        <v>53</v>
      </c>
      <c r="L1236" s="6">
        <v>19923</v>
      </c>
      <c r="M1236" s="1">
        <v>44969</v>
      </c>
      <c r="N1236">
        <f>Table1[[#This Row],[Placed Date]]-Table1[[#This Row],[PR Create Date]]</f>
        <v>108</v>
      </c>
    </row>
    <row r="1237" spans="1:14" x14ac:dyDescent="0.3">
      <c r="A1237">
        <v>1234926</v>
      </c>
      <c r="B1237" t="s">
        <v>55</v>
      </c>
      <c r="C1237" s="1">
        <v>45077</v>
      </c>
      <c r="D1237">
        <v>0</v>
      </c>
      <c r="E1237" t="s">
        <v>19</v>
      </c>
      <c r="F1237" t="s">
        <v>28</v>
      </c>
      <c r="G1237" t="s">
        <v>37</v>
      </c>
      <c r="H1237" s="1">
        <v>45128</v>
      </c>
      <c r="I1237">
        <v>1</v>
      </c>
      <c r="J1237" t="s">
        <v>47</v>
      </c>
      <c r="K1237" t="s">
        <v>53</v>
      </c>
      <c r="L1237" s="6">
        <v>1690</v>
      </c>
      <c r="M1237" s="1">
        <v>44969</v>
      </c>
      <c r="N1237">
        <f>Table1[[#This Row],[Placed Date]]-Table1[[#This Row],[PR Create Date]]</f>
        <v>108</v>
      </c>
    </row>
    <row r="1238" spans="1:14" x14ac:dyDescent="0.3">
      <c r="A1238">
        <v>1234926</v>
      </c>
      <c r="B1238" t="s">
        <v>56</v>
      </c>
      <c r="C1238" s="1">
        <v>45077</v>
      </c>
      <c r="D1238">
        <v>0</v>
      </c>
      <c r="E1238" t="s">
        <v>19</v>
      </c>
      <c r="F1238" t="s">
        <v>28</v>
      </c>
      <c r="G1238" t="s">
        <v>37</v>
      </c>
      <c r="H1238" s="1">
        <v>45149</v>
      </c>
      <c r="I1238">
        <v>1</v>
      </c>
      <c r="J1238" t="s">
        <v>47</v>
      </c>
      <c r="K1238" t="s">
        <v>53</v>
      </c>
      <c r="L1238" s="6">
        <v>1955</v>
      </c>
      <c r="M1238" s="1">
        <v>44969</v>
      </c>
      <c r="N1238">
        <f>Table1[[#This Row],[Placed Date]]-Table1[[#This Row],[PR Create Date]]</f>
        <v>108</v>
      </c>
    </row>
    <row r="1239" spans="1:14" x14ac:dyDescent="0.3">
      <c r="A1239">
        <v>1234926</v>
      </c>
      <c r="B1239" t="s">
        <v>57</v>
      </c>
      <c r="C1239" s="1">
        <v>45077</v>
      </c>
      <c r="D1239">
        <v>0</v>
      </c>
      <c r="E1239" t="s">
        <v>19</v>
      </c>
      <c r="F1239" t="s">
        <v>28</v>
      </c>
      <c r="G1239" t="s">
        <v>37</v>
      </c>
      <c r="H1239" s="1">
        <v>45124</v>
      </c>
      <c r="I1239">
        <v>2</v>
      </c>
      <c r="J1239" t="s">
        <v>47</v>
      </c>
      <c r="K1239" t="s">
        <v>53</v>
      </c>
      <c r="L1239" s="6">
        <v>36315</v>
      </c>
      <c r="M1239" s="1">
        <v>44969</v>
      </c>
      <c r="N1239">
        <f>Table1[[#This Row],[Placed Date]]-Table1[[#This Row],[PR Create Date]]</f>
        <v>108</v>
      </c>
    </row>
    <row r="1240" spans="1:14" x14ac:dyDescent="0.3">
      <c r="A1240">
        <v>1234927</v>
      </c>
      <c r="B1240" t="s">
        <v>54</v>
      </c>
      <c r="C1240" s="1">
        <v>44966</v>
      </c>
      <c r="D1240">
        <v>0</v>
      </c>
      <c r="E1240" t="s">
        <v>19</v>
      </c>
      <c r="F1240" t="s">
        <v>27</v>
      </c>
      <c r="G1240" t="s">
        <v>30</v>
      </c>
      <c r="H1240" s="1">
        <v>45038</v>
      </c>
      <c r="I1240">
        <v>1</v>
      </c>
      <c r="J1240" t="s">
        <v>44</v>
      </c>
      <c r="K1240" t="s">
        <v>53</v>
      </c>
      <c r="L1240" s="6">
        <v>49333</v>
      </c>
      <c r="M1240" s="1">
        <v>44875</v>
      </c>
      <c r="N1240">
        <f>Table1[[#This Row],[Placed Date]]-Table1[[#This Row],[PR Create Date]]</f>
        <v>91</v>
      </c>
    </row>
    <row r="1241" spans="1:14" x14ac:dyDescent="0.3">
      <c r="A1241">
        <v>1234927</v>
      </c>
      <c r="B1241" t="s">
        <v>55</v>
      </c>
      <c r="C1241" s="1">
        <v>44966</v>
      </c>
      <c r="D1241">
        <v>0</v>
      </c>
      <c r="E1241" t="s">
        <v>19</v>
      </c>
      <c r="F1241" t="s">
        <v>27</v>
      </c>
      <c r="G1241" t="s">
        <v>30</v>
      </c>
      <c r="H1241" s="1">
        <v>45074</v>
      </c>
      <c r="I1241">
        <v>2</v>
      </c>
      <c r="J1241" t="s">
        <v>44</v>
      </c>
      <c r="K1241" t="s">
        <v>53</v>
      </c>
      <c r="L1241" s="6">
        <v>32572</v>
      </c>
      <c r="M1241" s="1">
        <v>44875</v>
      </c>
      <c r="N1241">
        <f>Table1[[#This Row],[Placed Date]]-Table1[[#This Row],[PR Create Date]]</f>
        <v>91</v>
      </c>
    </row>
    <row r="1242" spans="1:14" x14ac:dyDescent="0.3">
      <c r="A1242">
        <v>1234927</v>
      </c>
      <c r="B1242" t="s">
        <v>56</v>
      </c>
      <c r="C1242" s="1">
        <v>44966</v>
      </c>
      <c r="D1242">
        <v>0</v>
      </c>
      <c r="E1242" t="s">
        <v>19</v>
      </c>
      <c r="F1242" t="s">
        <v>27</v>
      </c>
      <c r="G1242" t="s">
        <v>30</v>
      </c>
      <c r="H1242" s="1">
        <v>45017</v>
      </c>
      <c r="I1242">
        <v>3</v>
      </c>
      <c r="J1242" t="s">
        <v>44</v>
      </c>
      <c r="K1242" t="s">
        <v>53</v>
      </c>
      <c r="L1242" s="6">
        <v>13489</v>
      </c>
      <c r="M1242" s="1">
        <v>44875</v>
      </c>
      <c r="N1242">
        <f>Table1[[#This Row],[Placed Date]]-Table1[[#This Row],[PR Create Date]]</f>
        <v>91</v>
      </c>
    </row>
    <row r="1243" spans="1:14" x14ac:dyDescent="0.3">
      <c r="A1243">
        <v>1234927</v>
      </c>
      <c r="B1243" t="s">
        <v>57</v>
      </c>
      <c r="C1243" s="1">
        <v>44966</v>
      </c>
      <c r="D1243">
        <v>0</v>
      </c>
      <c r="E1243" t="s">
        <v>19</v>
      </c>
      <c r="F1243" t="s">
        <v>27</v>
      </c>
      <c r="G1243" t="s">
        <v>30</v>
      </c>
      <c r="H1243" s="1">
        <v>45069</v>
      </c>
      <c r="I1243">
        <v>1</v>
      </c>
      <c r="J1243" t="s">
        <v>44</v>
      </c>
      <c r="K1243" t="s">
        <v>53</v>
      </c>
      <c r="L1243" s="6">
        <v>46572</v>
      </c>
      <c r="M1243" s="1">
        <v>44875</v>
      </c>
      <c r="N1243">
        <f>Table1[[#This Row],[Placed Date]]-Table1[[#This Row],[PR Create Date]]</f>
        <v>91</v>
      </c>
    </row>
    <row r="1244" spans="1:14" x14ac:dyDescent="0.3">
      <c r="A1244">
        <v>1234928</v>
      </c>
      <c r="B1244" t="s">
        <v>54</v>
      </c>
      <c r="C1244" s="1">
        <v>45054</v>
      </c>
      <c r="D1244">
        <v>0</v>
      </c>
      <c r="E1244" t="s">
        <v>19</v>
      </c>
      <c r="F1244" t="s">
        <v>28</v>
      </c>
      <c r="G1244" t="s">
        <v>35</v>
      </c>
      <c r="H1244" s="1">
        <v>45167</v>
      </c>
      <c r="I1244">
        <v>2</v>
      </c>
      <c r="J1244" t="s">
        <v>48</v>
      </c>
      <c r="K1244" t="s">
        <v>50</v>
      </c>
      <c r="L1244" s="6">
        <v>44792</v>
      </c>
      <c r="M1244" s="1">
        <v>44974</v>
      </c>
      <c r="N1244">
        <f>Table1[[#This Row],[Placed Date]]-Table1[[#This Row],[PR Create Date]]</f>
        <v>80</v>
      </c>
    </row>
    <row r="1245" spans="1:14" x14ac:dyDescent="0.3">
      <c r="A1245">
        <v>1234929</v>
      </c>
      <c r="B1245" t="s">
        <v>54</v>
      </c>
      <c r="C1245" s="1">
        <v>44961</v>
      </c>
      <c r="D1245">
        <v>0</v>
      </c>
      <c r="E1245" t="s">
        <v>12</v>
      </c>
      <c r="F1245" t="s">
        <v>11</v>
      </c>
      <c r="G1245" t="s">
        <v>15</v>
      </c>
      <c r="H1245" s="1">
        <v>45057</v>
      </c>
      <c r="I1245">
        <v>3</v>
      </c>
      <c r="J1245" t="s">
        <v>48</v>
      </c>
      <c r="K1245" t="s">
        <v>50</v>
      </c>
      <c r="L1245" s="6">
        <v>16805</v>
      </c>
      <c r="M1245" s="1">
        <v>44913</v>
      </c>
      <c r="N1245">
        <f>Table1[[#This Row],[Placed Date]]-Table1[[#This Row],[PR Create Date]]</f>
        <v>48</v>
      </c>
    </row>
    <row r="1246" spans="1:14" x14ac:dyDescent="0.3">
      <c r="A1246">
        <v>1234929</v>
      </c>
      <c r="B1246" t="s">
        <v>55</v>
      </c>
      <c r="C1246" s="1">
        <v>44961</v>
      </c>
      <c r="D1246">
        <v>1</v>
      </c>
      <c r="E1246" t="s">
        <v>12</v>
      </c>
      <c r="F1246" t="s">
        <v>11</v>
      </c>
      <c r="G1246" t="s">
        <v>15</v>
      </c>
      <c r="H1246" s="1">
        <v>45031</v>
      </c>
      <c r="I1246">
        <v>2</v>
      </c>
      <c r="J1246" t="s">
        <v>48</v>
      </c>
      <c r="K1246" t="s">
        <v>50</v>
      </c>
      <c r="L1246" s="6">
        <v>28284</v>
      </c>
      <c r="M1246" s="1">
        <v>44913</v>
      </c>
      <c r="N1246">
        <f>Table1[[#This Row],[Placed Date]]-Table1[[#This Row],[PR Create Date]]</f>
        <v>48</v>
      </c>
    </row>
    <row r="1247" spans="1:14" x14ac:dyDescent="0.3">
      <c r="A1247">
        <v>1234929</v>
      </c>
      <c r="B1247" t="s">
        <v>56</v>
      </c>
      <c r="C1247" s="1">
        <v>44961</v>
      </c>
      <c r="D1247">
        <v>2</v>
      </c>
      <c r="E1247" t="s">
        <v>12</v>
      </c>
      <c r="F1247" t="s">
        <v>11</v>
      </c>
      <c r="G1247" t="s">
        <v>15</v>
      </c>
      <c r="H1247" s="1">
        <v>45036</v>
      </c>
      <c r="I1247">
        <v>2</v>
      </c>
      <c r="J1247" t="s">
        <v>48</v>
      </c>
      <c r="K1247" t="s">
        <v>50</v>
      </c>
      <c r="L1247" s="6">
        <v>34592</v>
      </c>
      <c r="M1247" s="1">
        <v>44913</v>
      </c>
      <c r="N1247">
        <f>Table1[[#This Row],[Placed Date]]-Table1[[#This Row],[PR Create Date]]</f>
        <v>48</v>
      </c>
    </row>
    <row r="1248" spans="1:14" x14ac:dyDescent="0.3">
      <c r="A1248">
        <v>1234929</v>
      </c>
      <c r="B1248" t="s">
        <v>57</v>
      </c>
      <c r="C1248" s="1">
        <v>44961</v>
      </c>
      <c r="D1248">
        <v>3</v>
      </c>
      <c r="E1248" t="s">
        <v>12</v>
      </c>
      <c r="F1248" t="s">
        <v>11</v>
      </c>
      <c r="G1248" t="s">
        <v>15</v>
      </c>
      <c r="H1248" s="1">
        <v>45019</v>
      </c>
      <c r="I1248">
        <v>2</v>
      </c>
      <c r="J1248" t="s">
        <v>48</v>
      </c>
      <c r="K1248" t="s">
        <v>50</v>
      </c>
      <c r="L1248" s="6">
        <v>14401</v>
      </c>
      <c r="M1248" s="1">
        <v>44913</v>
      </c>
      <c r="N1248">
        <f>Table1[[#This Row],[Placed Date]]-Table1[[#This Row],[PR Create Date]]</f>
        <v>48</v>
      </c>
    </row>
    <row r="1249" spans="1:14" x14ac:dyDescent="0.3">
      <c r="A1249">
        <v>1234930</v>
      </c>
      <c r="B1249" t="s">
        <v>54</v>
      </c>
      <c r="C1249" s="1">
        <v>44855</v>
      </c>
      <c r="D1249">
        <v>0</v>
      </c>
      <c r="E1249" t="s">
        <v>19</v>
      </c>
      <c r="F1249" t="s">
        <v>28</v>
      </c>
      <c r="G1249" t="s">
        <v>36</v>
      </c>
      <c r="H1249" s="1">
        <v>44937</v>
      </c>
      <c r="I1249">
        <v>3</v>
      </c>
      <c r="J1249" t="s">
        <v>45</v>
      </c>
      <c r="K1249" t="s">
        <v>52</v>
      </c>
      <c r="L1249" s="6">
        <v>36006</v>
      </c>
      <c r="M1249" s="1">
        <v>44793</v>
      </c>
      <c r="N1249">
        <f>Table1[[#This Row],[Placed Date]]-Table1[[#This Row],[PR Create Date]]</f>
        <v>62</v>
      </c>
    </row>
    <row r="1250" spans="1:14" x14ac:dyDescent="0.3">
      <c r="A1250">
        <v>1234930</v>
      </c>
      <c r="B1250" t="s">
        <v>55</v>
      </c>
      <c r="C1250" s="1">
        <v>44855</v>
      </c>
      <c r="D1250">
        <v>0</v>
      </c>
      <c r="E1250" t="s">
        <v>19</v>
      </c>
      <c r="F1250" t="s">
        <v>28</v>
      </c>
      <c r="G1250" t="s">
        <v>36</v>
      </c>
      <c r="H1250" s="1">
        <v>44934</v>
      </c>
      <c r="I1250">
        <v>2</v>
      </c>
      <c r="J1250" t="s">
        <v>45</v>
      </c>
      <c r="K1250" t="s">
        <v>52</v>
      </c>
      <c r="L1250" s="6">
        <v>10109</v>
      </c>
      <c r="M1250" s="1">
        <v>44793</v>
      </c>
      <c r="N1250">
        <f>Table1[[#This Row],[Placed Date]]-Table1[[#This Row],[PR Create Date]]</f>
        <v>62</v>
      </c>
    </row>
    <row r="1251" spans="1:14" x14ac:dyDescent="0.3">
      <c r="A1251">
        <v>1234930</v>
      </c>
      <c r="B1251" t="s">
        <v>56</v>
      </c>
      <c r="C1251" s="1">
        <v>44855</v>
      </c>
      <c r="D1251">
        <v>0</v>
      </c>
      <c r="E1251" t="s">
        <v>19</v>
      </c>
      <c r="F1251" t="s">
        <v>28</v>
      </c>
      <c r="G1251" t="s">
        <v>36</v>
      </c>
      <c r="H1251" s="1">
        <v>44953</v>
      </c>
      <c r="I1251">
        <v>3</v>
      </c>
      <c r="J1251" t="s">
        <v>45</v>
      </c>
      <c r="K1251" t="s">
        <v>52</v>
      </c>
      <c r="L1251" s="6">
        <v>3658</v>
      </c>
      <c r="M1251" s="1">
        <v>44793</v>
      </c>
      <c r="N1251">
        <f>Table1[[#This Row],[Placed Date]]-Table1[[#This Row],[PR Create Date]]</f>
        <v>62</v>
      </c>
    </row>
    <row r="1252" spans="1:14" x14ac:dyDescent="0.3">
      <c r="A1252">
        <v>1234930</v>
      </c>
      <c r="B1252" t="s">
        <v>57</v>
      </c>
      <c r="C1252" s="1">
        <v>44855</v>
      </c>
      <c r="D1252">
        <v>0</v>
      </c>
      <c r="E1252" t="s">
        <v>19</v>
      </c>
      <c r="F1252" t="s">
        <v>28</v>
      </c>
      <c r="G1252" t="s">
        <v>36</v>
      </c>
      <c r="H1252" s="1">
        <v>44945</v>
      </c>
      <c r="I1252">
        <v>2</v>
      </c>
      <c r="J1252" t="s">
        <v>45</v>
      </c>
      <c r="K1252" t="s">
        <v>52</v>
      </c>
      <c r="L1252" s="6">
        <v>17576</v>
      </c>
      <c r="M1252" s="1">
        <v>44793</v>
      </c>
      <c r="N1252">
        <f>Table1[[#This Row],[Placed Date]]-Table1[[#This Row],[PR Create Date]]</f>
        <v>62</v>
      </c>
    </row>
    <row r="1253" spans="1:14" x14ac:dyDescent="0.3">
      <c r="A1253">
        <v>1234930</v>
      </c>
      <c r="B1253" t="s">
        <v>58</v>
      </c>
      <c r="C1253" s="1">
        <v>44855</v>
      </c>
      <c r="D1253">
        <v>0</v>
      </c>
      <c r="E1253" t="s">
        <v>19</v>
      </c>
      <c r="F1253" t="s">
        <v>28</v>
      </c>
      <c r="G1253" t="s">
        <v>36</v>
      </c>
      <c r="H1253" s="1">
        <v>44903</v>
      </c>
      <c r="I1253">
        <v>3</v>
      </c>
      <c r="J1253" t="s">
        <v>45</v>
      </c>
      <c r="K1253" t="s">
        <v>52</v>
      </c>
      <c r="L1253" s="6">
        <v>3220</v>
      </c>
      <c r="M1253" s="1">
        <v>44793</v>
      </c>
      <c r="N1253">
        <f>Table1[[#This Row],[Placed Date]]-Table1[[#This Row],[PR Create Date]]</f>
        <v>62</v>
      </c>
    </row>
    <row r="1254" spans="1:14" x14ac:dyDescent="0.3">
      <c r="A1254">
        <v>1234930</v>
      </c>
      <c r="B1254" t="s">
        <v>59</v>
      </c>
      <c r="C1254" s="1">
        <v>44855</v>
      </c>
      <c r="D1254">
        <v>1</v>
      </c>
      <c r="E1254" t="s">
        <v>19</v>
      </c>
      <c r="F1254" t="s">
        <v>28</v>
      </c>
      <c r="G1254" t="s">
        <v>36</v>
      </c>
      <c r="H1254" s="1">
        <v>44905</v>
      </c>
      <c r="I1254">
        <v>1</v>
      </c>
      <c r="J1254" t="s">
        <v>45</v>
      </c>
      <c r="K1254" t="s">
        <v>52</v>
      </c>
      <c r="L1254" s="6">
        <v>20354</v>
      </c>
      <c r="M1254" s="1">
        <v>44793</v>
      </c>
      <c r="N1254">
        <f>Table1[[#This Row],[Placed Date]]-Table1[[#This Row],[PR Create Date]]</f>
        <v>62</v>
      </c>
    </row>
    <row r="1255" spans="1:14" x14ac:dyDescent="0.3">
      <c r="A1255">
        <v>1234931</v>
      </c>
      <c r="B1255" t="s">
        <v>54</v>
      </c>
      <c r="C1255" s="1">
        <v>45056</v>
      </c>
      <c r="D1255">
        <v>0</v>
      </c>
      <c r="E1255" t="s">
        <v>19</v>
      </c>
      <c r="F1255" t="s">
        <v>28</v>
      </c>
      <c r="G1255" t="s">
        <v>33</v>
      </c>
      <c r="H1255" s="1">
        <v>45155</v>
      </c>
      <c r="I1255">
        <v>3</v>
      </c>
      <c r="J1255" t="s">
        <v>47</v>
      </c>
      <c r="K1255" t="s">
        <v>50</v>
      </c>
      <c r="L1255" s="6">
        <v>16954</v>
      </c>
      <c r="M1255" s="1">
        <v>44922</v>
      </c>
      <c r="N1255">
        <f>Table1[[#This Row],[Placed Date]]-Table1[[#This Row],[PR Create Date]]</f>
        <v>134</v>
      </c>
    </row>
    <row r="1256" spans="1:14" x14ac:dyDescent="0.3">
      <c r="A1256">
        <v>1234932</v>
      </c>
      <c r="B1256" t="s">
        <v>54</v>
      </c>
      <c r="C1256" s="1">
        <v>45156</v>
      </c>
      <c r="D1256">
        <v>0</v>
      </c>
      <c r="E1256" t="s">
        <v>19</v>
      </c>
      <c r="F1256" t="s">
        <v>28</v>
      </c>
      <c r="G1256" t="s">
        <v>37</v>
      </c>
      <c r="H1256" s="1">
        <v>45268</v>
      </c>
      <c r="I1256">
        <v>2</v>
      </c>
      <c r="J1256" t="s">
        <v>41</v>
      </c>
      <c r="K1256" t="s">
        <v>52</v>
      </c>
      <c r="L1256" s="6">
        <v>47415</v>
      </c>
      <c r="M1256" s="1">
        <v>45035</v>
      </c>
      <c r="N1256">
        <f>Table1[[#This Row],[Placed Date]]-Table1[[#This Row],[PR Create Date]]</f>
        <v>121</v>
      </c>
    </row>
    <row r="1257" spans="1:14" x14ac:dyDescent="0.3">
      <c r="A1257">
        <v>1234933</v>
      </c>
      <c r="B1257" t="s">
        <v>54</v>
      </c>
      <c r="C1257" s="1">
        <v>45190</v>
      </c>
      <c r="D1257">
        <v>0</v>
      </c>
      <c r="E1257" t="s">
        <v>12</v>
      </c>
      <c r="F1257" t="s">
        <v>18</v>
      </c>
      <c r="G1257" t="s">
        <v>26</v>
      </c>
      <c r="H1257" s="1">
        <v>45252</v>
      </c>
      <c r="I1257">
        <v>2</v>
      </c>
      <c r="J1257" t="s">
        <v>46</v>
      </c>
      <c r="K1257" t="s">
        <v>51</v>
      </c>
      <c r="L1257" s="6">
        <v>24657</v>
      </c>
      <c r="M1257" s="1">
        <v>45032</v>
      </c>
      <c r="N1257">
        <f>Table1[[#This Row],[Placed Date]]-Table1[[#This Row],[PR Create Date]]</f>
        <v>158</v>
      </c>
    </row>
    <row r="1258" spans="1:14" x14ac:dyDescent="0.3">
      <c r="A1258">
        <v>1234933</v>
      </c>
      <c r="B1258" t="s">
        <v>55</v>
      </c>
      <c r="C1258" s="1">
        <v>45190</v>
      </c>
      <c r="D1258">
        <v>0</v>
      </c>
      <c r="E1258" t="s">
        <v>12</v>
      </c>
      <c r="F1258" t="s">
        <v>18</v>
      </c>
      <c r="G1258" t="s">
        <v>26</v>
      </c>
      <c r="H1258" s="1">
        <v>45234</v>
      </c>
      <c r="I1258">
        <v>3</v>
      </c>
      <c r="J1258" t="s">
        <v>46</v>
      </c>
      <c r="K1258" t="s">
        <v>51</v>
      </c>
      <c r="L1258" s="6">
        <v>42664</v>
      </c>
      <c r="M1258" s="1">
        <v>45032</v>
      </c>
      <c r="N1258">
        <f>Table1[[#This Row],[Placed Date]]-Table1[[#This Row],[PR Create Date]]</f>
        <v>158</v>
      </c>
    </row>
    <row r="1259" spans="1:14" x14ac:dyDescent="0.3">
      <c r="A1259">
        <v>1234934</v>
      </c>
      <c r="B1259" t="s">
        <v>54</v>
      </c>
      <c r="C1259" s="1">
        <v>45056</v>
      </c>
      <c r="D1259">
        <v>0</v>
      </c>
      <c r="E1259" t="s">
        <v>19</v>
      </c>
      <c r="F1259" t="s">
        <v>27</v>
      </c>
      <c r="G1259" t="s">
        <v>34</v>
      </c>
      <c r="H1259" s="1">
        <v>45158</v>
      </c>
      <c r="I1259">
        <v>1</v>
      </c>
      <c r="J1259" t="s">
        <v>43</v>
      </c>
      <c r="K1259" t="s">
        <v>50</v>
      </c>
      <c r="L1259" s="6">
        <v>19431</v>
      </c>
      <c r="M1259" s="1">
        <v>44942</v>
      </c>
      <c r="N1259">
        <f>Table1[[#This Row],[Placed Date]]-Table1[[#This Row],[PR Create Date]]</f>
        <v>114</v>
      </c>
    </row>
    <row r="1260" spans="1:14" x14ac:dyDescent="0.3">
      <c r="A1260">
        <v>1234934</v>
      </c>
      <c r="B1260" t="s">
        <v>55</v>
      </c>
      <c r="C1260" s="1">
        <v>45056</v>
      </c>
      <c r="D1260">
        <v>1</v>
      </c>
      <c r="E1260" t="s">
        <v>19</v>
      </c>
      <c r="F1260" t="s">
        <v>27</v>
      </c>
      <c r="G1260" t="s">
        <v>34</v>
      </c>
      <c r="H1260" s="1">
        <v>45124</v>
      </c>
      <c r="I1260">
        <v>3</v>
      </c>
      <c r="J1260" t="s">
        <v>43</v>
      </c>
      <c r="K1260" t="s">
        <v>50</v>
      </c>
      <c r="L1260" s="6">
        <v>16606</v>
      </c>
      <c r="M1260" s="1">
        <v>44942</v>
      </c>
      <c r="N1260">
        <f>Table1[[#This Row],[Placed Date]]-Table1[[#This Row],[PR Create Date]]</f>
        <v>114</v>
      </c>
    </row>
    <row r="1261" spans="1:14" x14ac:dyDescent="0.3">
      <c r="A1261">
        <v>1234934</v>
      </c>
      <c r="B1261" t="s">
        <v>56</v>
      </c>
      <c r="C1261" s="1">
        <v>45056</v>
      </c>
      <c r="D1261">
        <v>2</v>
      </c>
      <c r="E1261" t="s">
        <v>19</v>
      </c>
      <c r="F1261" t="s">
        <v>27</v>
      </c>
      <c r="G1261" t="s">
        <v>34</v>
      </c>
      <c r="H1261" s="1">
        <v>45096</v>
      </c>
      <c r="I1261">
        <v>3</v>
      </c>
      <c r="J1261" t="s">
        <v>43</v>
      </c>
      <c r="K1261" t="s">
        <v>50</v>
      </c>
      <c r="L1261" s="6">
        <v>20544</v>
      </c>
      <c r="M1261" s="1">
        <v>44942</v>
      </c>
      <c r="N1261">
        <f>Table1[[#This Row],[Placed Date]]-Table1[[#This Row],[PR Create Date]]</f>
        <v>114</v>
      </c>
    </row>
    <row r="1262" spans="1:14" x14ac:dyDescent="0.3">
      <c r="A1262">
        <v>1234934</v>
      </c>
      <c r="B1262" t="s">
        <v>57</v>
      </c>
      <c r="C1262" s="1">
        <v>45056</v>
      </c>
      <c r="D1262">
        <v>3</v>
      </c>
      <c r="E1262" t="s">
        <v>19</v>
      </c>
      <c r="F1262" t="s">
        <v>27</v>
      </c>
      <c r="G1262" t="s">
        <v>34</v>
      </c>
      <c r="H1262" s="1">
        <v>45126</v>
      </c>
      <c r="I1262">
        <v>2</v>
      </c>
      <c r="J1262" t="s">
        <v>43</v>
      </c>
      <c r="K1262" t="s">
        <v>50</v>
      </c>
      <c r="L1262" s="6">
        <v>2678</v>
      </c>
      <c r="M1262" s="1">
        <v>44942</v>
      </c>
      <c r="N1262">
        <f>Table1[[#This Row],[Placed Date]]-Table1[[#This Row],[PR Create Date]]</f>
        <v>114</v>
      </c>
    </row>
    <row r="1263" spans="1:14" x14ac:dyDescent="0.3">
      <c r="A1263">
        <v>1234934</v>
      </c>
      <c r="B1263" t="s">
        <v>58</v>
      </c>
      <c r="C1263" s="1">
        <v>45056</v>
      </c>
      <c r="D1263">
        <v>3</v>
      </c>
      <c r="E1263" t="s">
        <v>19</v>
      </c>
      <c r="F1263" t="s">
        <v>27</v>
      </c>
      <c r="G1263" t="s">
        <v>34</v>
      </c>
      <c r="H1263" s="1">
        <v>45163</v>
      </c>
      <c r="I1263">
        <v>2</v>
      </c>
      <c r="J1263" t="s">
        <v>43</v>
      </c>
      <c r="K1263" t="s">
        <v>50</v>
      </c>
      <c r="L1263" s="6">
        <v>30461</v>
      </c>
      <c r="M1263" s="1">
        <v>44942</v>
      </c>
      <c r="N1263">
        <f>Table1[[#This Row],[Placed Date]]-Table1[[#This Row],[PR Create Date]]</f>
        <v>114</v>
      </c>
    </row>
    <row r="1264" spans="1:14" x14ac:dyDescent="0.3">
      <c r="A1264">
        <v>1234934</v>
      </c>
      <c r="B1264" t="s">
        <v>59</v>
      </c>
      <c r="C1264" s="1">
        <v>45056</v>
      </c>
      <c r="D1264">
        <v>4</v>
      </c>
      <c r="E1264" t="s">
        <v>19</v>
      </c>
      <c r="F1264" t="s">
        <v>27</v>
      </c>
      <c r="G1264" t="s">
        <v>34</v>
      </c>
      <c r="H1264" s="1">
        <v>45108</v>
      </c>
      <c r="I1264">
        <v>3</v>
      </c>
      <c r="J1264" t="s">
        <v>43</v>
      </c>
      <c r="K1264" t="s">
        <v>50</v>
      </c>
      <c r="L1264" s="6">
        <v>41128</v>
      </c>
      <c r="M1264" s="1">
        <v>44942</v>
      </c>
      <c r="N1264">
        <f>Table1[[#This Row],[Placed Date]]-Table1[[#This Row],[PR Create Date]]</f>
        <v>114</v>
      </c>
    </row>
    <row r="1265" spans="1:14" x14ac:dyDescent="0.3">
      <c r="A1265">
        <v>1234935</v>
      </c>
      <c r="B1265" t="s">
        <v>54</v>
      </c>
      <c r="C1265" s="1">
        <v>44998</v>
      </c>
      <c r="D1265">
        <v>0</v>
      </c>
      <c r="E1265" t="s">
        <v>19</v>
      </c>
      <c r="F1265" t="s">
        <v>27</v>
      </c>
      <c r="G1265" t="s">
        <v>34</v>
      </c>
      <c r="H1265" s="1">
        <v>45028</v>
      </c>
      <c r="I1265">
        <v>3</v>
      </c>
      <c r="J1265" t="s">
        <v>43</v>
      </c>
      <c r="K1265" t="s">
        <v>50</v>
      </c>
      <c r="L1265" s="6">
        <v>36199</v>
      </c>
      <c r="M1265" s="1">
        <v>44868</v>
      </c>
      <c r="N1265">
        <f>Table1[[#This Row],[Placed Date]]-Table1[[#This Row],[PR Create Date]]</f>
        <v>130</v>
      </c>
    </row>
    <row r="1266" spans="1:14" x14ac:dyDescent="0.3">
      <c r="A1266">
        <v>1234935</v>
      </c>
      <c r="B1266" t="s">
        <v>55</v>
      </c>
      <c r="C1266" s="1">
        <v>44998</v>
      </c>
      <c r="D1266">
        <v>0</v>
      </c>
      <c r="E1266" t="s">
        <v>19</v>
      </c>
      <c r="F1266" t="s">
        <v>27</v>
      </c>
      <c r="G1266" t="s">
        <v>34</v>
      </c>
      <c r="H1266" s="1">
        <v>45041</v>
      </c>
      <c r="I1266">
        <v>3</v>
      </c>
      <c r="J1266" t="s">
        <v>43</v>
      </c>
      <c r="K1266" t="s">
        <v>50</v>
      </c>
      <c r="L1266" s="6">
        <v>4202</v>
      </c>
      <c r="M1266" s="1">
        <v>44868</v>
      </c>
      <c r="N1266">
        <f>Table1[[#This Row],[Placed Date]]-Table1[[#This Row],[PR Create Date]]</f>
        <v>130</v>
      </c>
    </row>
    <row r="1267" spans="1:14" x14ac:dyDescent="0.3">
      <c r="A1267">
        <v>1234936</v>
      </c>
      <c r="B1267" t="s">
        <v>54</v>
      </c>
      <c r="C1267" s="1">
        <v>45020</v>
      </c>
      <c r="D1267">
        <v>0</v>
      </c>
      <c r="E1267" t="s">
        <v>12</v>
      </c>
      <c r="F1267" t="s">
        <v>18</v>
      </c>
      <c r="G1267" t="s">
        <v>22</v>
      </c>
      <c r="H1267" s="1">
        <v>45070</v>
      </c>
      <c r="I1267">
        <v>2</v>
      </c>
      <c r="J1267" t="s">
        <v>44</v>
      </c>
      <c r="K1267" t="s">
        <v>50</v>
      </c>
      <c r="L1267" s="6">
        <v>17261</v>
      </c>
      <c r="M1267" s="1">
        <v>44976</v>
      </c>
      <c r="N1267">
        <f>Table1[[#This Row],[Placed Date]]-Table1[[#This Row],[PR Create Date]]</f>
        <v>44</v>
      </c>
    </row>
    <row r="1268" spans="1:14" x14ac:dyDescent="0.3">
      <c r="A1268">
        <v>1234936</v>
      </c>
      <c r="B1268" t="s">
        <v>55</v>
      </c>
      <c r="C1268" s="1">
        <v>45020</v>
      </c>
      <c r="D1268">
        <v>0</v>
      </c>
      <c r="E1268" t="s">
        <v>12</v>
      </c>
      <c r="F1268" t="s">
        <v>18</v>
      </c>
      <c r="G1268" t="s">
        <v>22</v>
      </c>
      <c r="H1268" s="1">
        <v>45095</v>
      </c>
      <c r="I1268">
        <v>3</v>
      </c>
      <c r="J1268" t="s">
        <v>44</v>
      </c>
      <c r="K1268" t="s">
        <v>50</v>
      </c>
      <c r="L1268" s="6">
        <v>2039</v>
      </c>
      <c r="M1268" s="1">
        <v>44976</v>
      </c>
      <c r="N1268">
        <f>Table1[[#This Row],[Placed Date]]-Table1[[#This Row],[PR Create Date]]</f>
        <v>44</v>
      </c>
    </row>
    <row r="1269" spans="1:14" x14ac:dyDescent="0.3">
      <c r="A1269">
        <v>1234936</v>
      </c>
      <c r="B1269" t="s">
        <v>56</v>
      </c>
      <c r="C1269" s="1">
        <v>45020</v>
      </c>
      <c r="D1269">
        <v>1</v>
      </c>
      <c r="E1269" t="s">
        <v>12</v>
      </c>
      <c r="F1269" t="s">
        <v>18</v>
      </c>
      <c r="G1269" t="s">
        <v>22</v>
      </c>
      <c r="H1269" s="1">
        <v>45099</v>
      </c>
      <c r="I1269">
        <v>3</v>
      </c>
      <c r="J1269" t="s">
        <v>44</v>
      </c>
      <c r="K1269" t="s">
        <v>50</v>
      </c>
      <c r="L1269" s="6">
        <v>49050</v>
      </c>
      <c r="M1269" s="1">
        <v>44976</v>
      </c>
      <c r="N1269">
        <f>Table1[[#This Row],[Placed Date]]-Table1[[#This Row],[PR Create Date]]</f>
        <v>44</v>
      </c>
    </row>
    <row r="1270" spans="1:14" x14ac:dyDescent="0.3">
      <c r="A1270">
        <v>1234936</v>
      </c>
      <c r="B1270" t="s">
        <v>57</v>
      </c>
      <c r="C1270" s="1">
        <v>45020</v>
      </c>
      <c r="D1270">
        <v>1</v>
      </c>
      <c r="E1270" t="s">
        <v>12</v>
      </c>
      <c r="F1270" t="s">
        <v>18</v>
      </c>
      <c r="G1270" t="s">
        <v>22</v>
      </c>
      <c r="H1270" s="1">
        <v>45060</v>
      </c>
      <c r="I1270">
        <v>3</v>
      </c>
      <c r="J1270" t="s">
        <v>44</v>
      </c>
      <c r="K1270" t="s">
        <v>50</v>
      </c>
      <c r="L1270" s="6">
        <v>7655</v>
      </c>
      <c r="M1270" s="1">
        <v>44976</v>
      </c>
      <c r="N1270">
        <f>Table1[[#This Row],[Placed Date]]-Table1[[#This Row],[PR Create Date]]</f>
        <v>44</v>
      </c>
    </row>
    <row r="1271" spans="1:14" x14ac:dyDescent="0.3">
      <c r="A1271">
        <v>1234936</v>
      </c>
      <c r="B1271" t="s">
        <v>58</v>
      </c>
      <c r="C1271" s="1">
        <v>45020</v>
      </c>
      <c r="D1271">
        <v>1</v>
      </c>
      <c r="E1271" t="s">
        <v>12</v>
      </c>
      <c r="F1271" t="s">
        <v>18</v>
      </c>
      <c r="G1271" t="s">
        <v>22</v>
      </c>
      <c r="H1271" s="1">
        <v>45052</v>
      </c>
      <c r="I1271">
        <v>1</v>
      </c>
      <c r="J1271" t="s">
        <v>44</v>
      </c>
      <c r="K1271" t="s">
        <v>50</v>
      </c>
      <c r="L1271" s="6">
        <v>44340</v>
      </c>
      <c r="M1271" s="1">
        <v>44976</v>
      </c>
      <c r="N1271">
        <f>Table1[[#This Row],[Placed Date]]-Table1[[#This Row],[PR Create Date]]</f>
        <v>44</v>
      </c>
    </row>
    <row r="1272" spans="1:14" x14ac:dyDescent="0.3">
      <c r="A1272">
        <v>1234937</v>
      </c>
      <c r="B1272" t="s">
        <v>54</v>
      </c>
      <c r="C1272" s="1">
        <v>45169</v>
      </c>
      <c r="D1272">
        <v>0</v>
      </c>
      <c r="E1272" t="s">
        <v>19</v>
      </c>
      <c r="F1272" t="s">
        <v>28</v>
      </c>
      <c r="G1272" t="s">
        <v>38</v>
      </c>
      <c r="H1272" s="1">
        <v>45214</v>
      </c>
      <c r="I1272">
        <v>3</v>
      </c>
      <c r="J1272" t="s">
        <v>44</v>
      </c>
      <c r="K1272" t="s">
        <v>52</v>
      </c>
      <c r="L1272" s="6">
        <v>31477</v>
      </c>
      <c r="M1272" s="1">
        <v>45131</v>
      </c>
      <c r="N1272">
        <f>Table1[[#This Row],[Placed Date]]-Table1[[#This Row],[PR Create Date]]</f>
        <v>38</v>
      </c>
    </row>
    <row r="1273" spans="1:14" x14ac:dyDescent="0.3">
      <c r="A1273">
        <v>1234937</v>
      </c>
      <c r="B1273" t="s">
        <v>55</v>
      </c>
      <c r="C1273" s="1">
        <v>45169</v>
      </c>
      <c r="D1273">
        <v>0</v>
      </c>
      <c r="E1273" t="s">
        <v>19</v>
      </c>
      <c r="F1273" t="s">
        <v>28</v>
      </c>
      <c r="G1273" t="s">
        <v>38</v>
      </c>
      <c r="H1273" s="1">
        <v>45255</v>
      </c>
      <c r="I1273">
        <v>3</v>
      </c>
      <c r="J1273" t="s">
        <v>44</v>
      </c>
      <c r="K1273" t="s">
        <v>52</v>
      </c>
      <c r="L1273" s="6">
        <v>22425</v>
      </c>
      <c r="M1273" s="1">
        <v>45131</v>
      </c>
      <c r="N1273">
        <f>Table1[[#This Row],[Placed Date]]-Table1[[#This Row],[PR Create Date]]</f>
        <v>38</v>
      </c>
    </row>
    <row r="1274" spans="1:14" x14ac:dyDescent="0.3">
      <c r="A1274">
        <v>1234937</v>
      </c>
      <c r="B1274" t="s">
        <v>56</v>
      </c>
      <c r="C1274" s="1">
        <v>45169</v>
      </c>
      <c r="D1274">
        <v>0</v>
      </c>
      <c r="E1274" t="s">
        <v>19</v>
      </c>
      <c r="F1274" t="s">
        <v>28</v>
      </c>
      <c r="G1274" t="s">
        <v>38</v>
      </c>
      <c r="H1274" s="1">
        <v>45248</v>
      </c>
      <c r="I1274">
        <v>3</v>
      </c>
      <c r="J1274" t="s">
        <v>44</v>
      </c>
      <c r="K1274" t="s">
        <v>52</v>
      </c>
      <c r="L1274" s="6">
        <v>45038</v>
      </c>
      <c r="M1274" s="1">
        <v>45131</v>
      </c>
      <c r="N1274">
        <f>Table1[[#This Row],[Placed Date]]-Table1[[#This Row],[PR Create Date]]</f>
        <v>38</v>
      </c>
    </row>
    <row r="1275" spans="1:14" x14ac:dyDescent="0.3">
      <c r="A1275">
        <v>1234938</v>
      </c>
      <c r="B1275" t="s">
        <v>54</v>
      </c>
      <c r="C1275" s="1">
        <v>45185</v>
      </c>
      <c r="D1275">
        <v>0</v>
      </c>
      <c r="E1275" t="s">
        <v>19</v>
      </c>
      <c r="F1275" t="s">
        <v>28</v>
      </c>
      <c r="G1275" t="s">
        <v>39</v>
      </c>
      <c r="H1275" s="1">
        <v>45273</v>
      </c>
      <c r="I1275">
        <v>2</v>
      </c>
      <c r="J1275" t="s">
        <v>48</v>
      </c>
      <c r="K1275" t="s">
        <v>52</v>
      </c>
      <c r="L1275" s="6">
        <v>4590</v>
      </c>
      <c r="M1275" s="1">
        <v>45071</v>
      </c>
      <c r="N1275">
        <f>Table1[[#This Row],[Placed Date]]-Table1[[#This Row],[PR Create Date]]</f>
        <v>114</v>
      </c>
    </row>
    <row r="1276" spans="1:14" x14ac:dyDescent="0.3">
      <c r="A1276">
        <v>1234939</v>
      </c>
      <c r="B1276" t="s">
        <v>54</v>
      </c>
      <c r="C1276" s="1">
        <v>45168</v>
      </c>
      <c r="D1276">
        <v>0</v>
      </c>
      <c r="E1276" t="s">
        <v>12</v>
      </c>
      <c r="F1276" t="s">
        <v>18</v>
      </c>
      <c r="G1276" t="s">
        <v>26</v>
      </c>
      <c r="H1276" s="1">
        <v>45285</v>
      </c>
      <c r="I1276">
        <v>1</v>
      </c>
      <c r="J1276" t="s">
        <v>41</v>
      </c>
      <c r="K1276" t="s">
        <v>53</v>
      </c>
      <c r="L1276" s="6">
        <v>16665</v>
      </c>
      <c r="M1276" s="1">
        <v>45055</v>
      </c>
      <c r="N1276">
        <f>Table1[[#This Row],[Placed Date]]-Table1[[#This Row],[PR Create Date]]</f>
        <v>113</v>
      </c>
    </row>
    <row r="1277" spans="1:14" x14ac:dyDescent="0.3">
      <c r="A1277">
        <v>1234939</v>
      </c>
      <c r="B1277" t="s">
        <v>55</v>
      </c>
      <c r="C1277" s="1">
        <v>45168</v>
      </c>
      <c r="D1277">
        <v>1</v>
      </c>
      <c r="E1277" t="s">
        <v>12</v>
      </c>
      <c r="F1277" t="s">
        <v>18</v>
      </c>
      <c r="G1277" t="s">
        <v>26</v>
      </c>
      <c r="H1277" s="1">
        <v>45286</v>
      </c>
      <c r="I1277">
        <v>3</v>
      </c>
      <c r="J1277" t="s">
        <v>41</v>
      </c>
      <c r="K1277" t="s">
        <v>53</v>
      </c>
      <c r="L1277" s="6">
        <v>6764</v>
      </c>
      <c r="M1277" s="1">
        <v>45055</v>
      </c>
      <c r="N1277">
        <f>Table1[[#This Row],[Placed Date]]-Table1[[#This Row],[PR Create Date]]</f>
        <v>113</v>
      </c>
    </row>
    <row r="1278" spans="1:14" x14ac:dyDescent="0.3">
      <c r="A1278">
        <v>1234939</v>
      </c>
      <c r="B1278" t="s">
        <v>56</v>
      </c>
      <c r="C1278" s="1">
        <v>45168</v>
      </c>
      <c r="D1278">
        <v>1</v>
      </c>
      <c r="E1278" t="s">
        <v>12</v>
      </c>
      <c r="F1278" t="s">
        <v>18</v>
      </c>
      <c r="G1278" t="s">
        <v>26</v>
      </c>
      <c r="H1278" s="1">
        <v>45251</v>
      </c>
      <c r="I1278">
        <v>3</v>
      </c>
      <c r="J1278" t="s">
        <v>41</v>
      </c>
      <c r="K1278" t="s">
        <v>53</v>
      </c>
      <c r="L1278" s="6">
        <v>5405</v>
      </c>
      <c r="M1278" s="1">
        <v>45055</v>
      </c>
      <c r="N1278">
        <f>Table1[[#This Row],[Placed Date]]-Table1[[#This Row],[PR Create Date]]</f>
        <v>113</v>
      </c>
    </row>
    <row r="1279" spans="1:14" x14ac:dyDescent="0.3">
      <c r="A1279">
        <v>1234939</v>
      </c>
      <c r="B1279" t="s">
        <v>57</v>
      </c>
      <c r="C1279" s="1">
        <v>45168</v>
      </c>
      <c r="D1279">
        <v>1</v>
      </c>
      <c r="E1279" t="s">
        <v>12</v>
      </c>
      <c r="F1279" t="s">
        <v>18</v>
      </c>
      <c r="G1279" t="s">
        <v>26</v>
      </c>
      <c r="H1279" s="1">
        <v>45254</v>
      </c>
      <c r="I1279">
        <v>2</v>
      </c>
      <c r="J1279" t="s">
        <v>41</v>
      </c>
      <c r="K1279" t="s">
        <v>53</v>
      </c>
      <c r="L1279" s="6">
        <v>38647</v>
      </c>
      <c r="M1279" s="1">
        <v>45055</v>
      </c>
      <c r="N1279">
        <f>Table1[[#This Row],[Placed Date]]-Table1[[#This Row],[PR Create Date]]</f>
        <v>113</v>
      </c>
    </row>
    <row r="1280" spans="1:14" x14ac:dyDescent="0.3">
      <c r="A1280">
        <v>1234939</v>
      </c>
      <c r="B1280" t="s">
        <v>58</v>
      </c>
      <c r="C1280" s="1">
        <v>45168</v>
      </c>
      <c r="D1280">
        <v>2</v>
      </c>
      <c r="E1280" t="s">
        <v>12</v>
      </c>
      <c r="F1280" t="s">
        <v>18</v>
      </c>
      <c r="G1280" t="s">
        <v>26</v>
      </c>
      <c r="H1280" s="1">
        <v>45230</v>
      </c>
      <c r="I1280">
        <v>2</v>
      </c>
      <c r="J1280" t="s">
        <v>41</v>
      </c>
      <c r="K1280" t="s">
        <v>53</v>
      </c>
      <c r="L1280" s="6">
        <v>28322</v>
      </c>
      <c r="M1280" s="1">
        <v>45055</v>
      </c>
      <c r="N1280">
        <f>Table1[[#This Row],[Placed Date]]-Table1[[#This Row],[PR Create Date]]</f>
        <v>113</v>
      </c>
    </row>
    <row r="1281" spans="1:14" x14ac:dyDescent="0.3">
      <c r="A1281">
        <v>1234939</v>
      </c>
      <c r="B1281" t="s">
        <v>59</v>
      </c>
      <c r="C1281" s="1">
        <v>45168</v>
      </c>
      <c r="D1281">
        <v>2</v>
      </c>
      <c r="E1281" t="s">
        <v>12</v>
      </c>
      <c r="F1281" t="s">
        <v>18</v>
      </c>
      <c r="G1281" t="s">
        <v>26</v>
      </c>
      <c r="H1281" s="1">
        <v>45219</v>
      </c>
      <c r="I1281">
        <v>3</v>
      </c>
      <c r="J1281" t="s">
        <v>41</v>
      </c>
      <c r="K1281" t="s">
        <v>53</v>
      </c>
      <c r="L1281" s="6">
        <v>19374</v>
      </c>
      <c r="M1281" s="1">
        <v>45055</v>
      </c>
      <c r="N1281">
        <f>Table1[[#This Row],[Placed Date]]-Table1[[#This Row],[PR Create Date]]</f>
        <v>113</v>
      </c>
    </row>
    <row r="1282" spans="1:14" x14ac:dyDescent="0.3">
      <c r="A1282">
        <v>1234940</v>
      </c>
      <c r="B1282" t="s">
        <v>54</v>
      </c>
      <c r="C1282" s="1">
        <v>44979</v>
      </c>
      <c r="D1282">
        <v>0</v>
      </c>
      <c r="E1282" t="s">
        <v>19</v>
      </c>
      <c r="F1282" t="s">
        <v>27</v>
      </c>
      <c r="G1282" t="s">
        <v>29</v>
      </c>
      <c r="H1282" s="1">
        <v>45059</v>
      </c>
      <c r="I1282">
        <v>2</v>
      </c>
      <c r="J1282" t="s">
        <v>45</v>
      </c>
      <c r="K1282" t="s">
        <v>53</v>
      </c>
      <c r="L1282" s="6">
        <v>44338</v>
      </c>
      <c r="M1282" s="1">
        <v>44857</v>
      </c>
      <c r="N1282">
        <f>Table1[[#This Row],[Placed Date]]-Table1[[#This Row],[PR Create Date]]</f>
        <v>122</v>
      </c>
    </row>
    <row r="1283" spans="1:14" x14ac:dyDescent="0.3">
      <c r="A1283">
        <v>1234941</v>
      </c>
      <c r="B1283" t="s">
        <v>54</v>
      </c>
      <c r="C1283" s="1">
        <v>45006</v>
      </c>
      <c r="D1283">
        <v>0</v>
      </c>
      <c r="E1283" t="s">
        <v>12</v>
      </c>
      <c r="F1283" t="s">
        <v>17</v>
      </c>
      <c r="G1283" t="s">
        <v>16</v>
      </c>
      <c r="H1283" s="1">
        <v>45105</v>
      </c>
      <c r="I1283">
        <v>3</v>
      </c>
      <c r="J1283" t="s">
        <v>46</v>
      </c>
      <c r="K1283" t="s">
        <v>51</v>
      </c>
      <c r="L1283" s="6">
        <v>48969</v>
      </c>
      <c r="M1283" s="1">
        <v>44836</v>
      </c>
      <c r="N1283">
        <f>Table1[[#This Row],[Placed Date]]-Table1[[#This Row],[PR Create Date]]</f>
        <v>170</v>
      </c>
    </row>
    <row r="1284" spans="1:14" x14ac:dyDescent="0.3">
      <c r="A1284">
        <v>1234941</v>
      </c>
      <c r="B1284" t="s">
        <v>55</v>
      </c>
      <c r="C1284" s="1">
        <v>45006</v>
      </c>
      <c r="D1284">
        <v>1</v>
      </c>
      <c r="E1284" t="s">
        <v>12</v>
      </c>
      <c r="F1284" t="s">
        <v>17</v>
      </c>
      <c r="G1284" t="s">
        <v>16</v>
      </c>
      <c r="H1284" s="1">
        <v>45111</v>
      </c>
      <c r="I1284">
        <v>2</v>
      </c>
      <c r="J1284" t="s">
        <v>46</v>
      </c>
      <c r="K1284" t="s">
        <v>51</v>
      </c>
      <c r="L1284" s="6">
        <v>19834</v>
      </c>
      <c r="M1284" s="1">
        <v>44836</v>
      </c>
      <c r="N1284">
        <f>Table1[[#This Row],[Placed Date]]-Table1[[#This Row],[PR Create Date]]</f>
        <v>170</v>
      </c>
    </row>
    <row r="1285" spans="1:14" x14ac:dyDescent="0.3">
      <c r="A1285">
        <v>1234942</v>
      </c>
      <c r="B1285" t="s">
        <v>54</v>
      </c>
      <c r="C1285" s="1">
        <v>44969</v>
      </c>
      <c r="D1285">
        <v>0</v>
      </c>
      <c r="E1285" t="s">
        <v>19</v>
      </c>
      <c r="F1285" t="s">
        <v>28</v>
      </c>
      <c r="G1285" t="s">
        <v>39</v>
      </c>
      <c r="H1285" s="1">
        <v>45070</v>
      </c>
      <c r="I1285">
        <v>1</v>
      </c>
      <c r="J1285" t="s">
        <v>41</v>
      </c>
      <c r="K1285" t="s">
        <v>53</v>
      </c>
      <c r="L1285" s="6">
        <v>48293</v>
      </c>
      <c r="M1285" s="1">
        <v>44816</v>
      </c>
      <c r="N1285">
        <f>Table1[[#This Row],[Placed Date]]-Table1[[#This Row],[PR Create Date]]</f>
        <v>153</v>
      </c>
    </row>
    <row r="1286" spans="1:14" x14ac:dyDescent="0.3">
      <c r="A1286">
        <v>1234942</v>
      </c>
      <c r="B1286" t="s">
        <v>55</v>
      </c>
      <c r="C1286" s="1">
        <v>44969</v>
      </c>
      <c r="D1286">
        <v>0</v>
      </c>
      <c r="E1286" t="s">
        <v>19</v>
      </c>
      <c r="F1286" t="s">
        <v>28</v>
      </c>
      <c r="G1286" t="s">
        <v>39</v>
      </c>
      <c r="H1286" s="1">
        <v>45038</v>
      </c>
      <c r="I1286">
        <v>3</v>
      </c>
      <c r="J1286" t="s">
        <v>41</v>
      </c>
      <c r="K1286" t="s">
        <v>53</v>
      </c>
      <c r="L1286" s="6">
        <v>8802</v>
      </c>
      <c r="M1286" s="1">
        <v>44816</v>
      </c>
      <c r="N1286">
        <f>Table1[[#This Row],[Placed Date]]-Table1[[#This Row],[PR Create Date]]</f>
        <v>153</v>
      </c>
    </row>
    <row r="1287" spans="1:14" x14ac:dyDescent="0.3">
      <c r="A1287">
        <v>1234942</v>
      </c>
      <c r="B1287" t="s">
        <v>56</v>
      </c>
      <c r="C1287" s="1">
        <v>44969</v>
      </c>
      <c r="D1287">
        <v>0</v>
      </c>
      <c r="E1287" t="s">
        <v>19</v>
      </c>
      <c r="F1287" t="s">
        <v>28</v>
      </c>
      <c r="G1287" t="s">
        <v>39</v>
      </c>
      <c r="H1287" s="1">
        <v>45031</v>
      </c>
      <c r="I1287">
        <v>3</v>
      </c>
      <c r="J1287" t="s">
        <v>41</v>
      </c>
      <c r="K1287" t="s">
        <v>53</v>
      </c>
      <c r="L1287" s="6">
        <v>10162</v>
      </c>
      <c r="M1287" s="1">
        <v>44816</v>
      </c>
      <c r="N1287">
        <f>Table1[[#This Row],[Placed Date]]-Table1[[#This Row],[PR Create Date]]</f>
        <v>153</v>
      </c>
    </row>
    <row r="1288" spans="1:14" x14ac:dyDescent="0.3">
      <c r="A1288">
        <v>1234942</v>
      </c>
      <c r="B1288" t="s">
        <v>57</v>
      </c>
      <c r="C1288" s="1">
        <v>44969</v>
      </c>
      <c r="D1288">
        <v>1</v>
      </c>
      <c r="E1288" t="s">
        <v>19</v>
      </c>
      <c r="F1288" t="s">
        <v>28</v>
      </c>
      <c r="G1288" t="s">
        <v>39</v>
      </c>
      <c r="H1288" s="1">
        <v>45062</v>
      </c>
      <c r="I1288">
        <v>3</v>
      </c>
      <c r="J1288" t="s">
        <v>41</v>
      </c>
      <c r="K1288" t="s">
        <v>53</v>
      </c>
      <c r="L1288" s="6">
        <v>32874</v>
      </c>
      <c r="M1288" s="1">
        <v>44816</v>
      </c>
      <c r="N1288">
        <f>Table1[[#This Row],[Placed Date]]-Table1[[#This Row],[PR Create Date]]</f>
        <v>153</v>
      </c>
    </row>
    <row r="1289" spans="1:14" x14ac:dyDescent="0.3">
      <c r="A1289">
        <v>1234942</v>
      </c>
      <c r="B1289" t="s">
        <v>58</v>
      </c>
      <c r="C1289" s="1">
        <v>44969</v>
      </c>
      <c r="D1289">
        <v>1</v>
      </c>
      <c r="E1289" t="s">
        <v>19</v>
      </c>
      <c r="F1289" t="s">
        <v>28</v>
      </c>
      <c r="G1289" t="s">
        <v>39</v>
      </c>
      <c r="H1289" s="1">
        <v>45083</v>
      </c>
      <c r="I1289">
        <v>1</v>
      </c>
      <c r="J1289" t="s">
        <v>41</v>
      </c>
      <c r="K1289" t="s">
        <v>53</v>
      </c>
      <c r="L1289" s="6">
        <v>41693</v>
      </c>
      <c r="M1289" s="1">
        <v>44816</v>
      </c>
      <c r="N1289">
        <f>Table1[[#This Row],[Placed Date]]-Table1[[#This Row],[PR Create Date]]</f>
        <v>153</v>
      </c>
    </row>
    <row r="1290" spans="1:14" x14ac:dyDescent="0.3">
      <c r="A1290">
        <v>1234943</v>
      </c>
      <c r="B1290" t="s">
        <v>54</v>
      </c>
      <c r="C1290" s="1">
        <v>45065</v>
      </c>
      <c r="D1290">
        <v>0</v>
      </c>
      <c r="E1290" t="s">
        <v>12</v>
      </c>
      <c r="F1290" t="s">
        <v>11</v>
      </c>
      <c r="G1290" t="s">
        <v>10</v>
      </c>
      <c r="H1290" s="1">
        <v>45183</v>
      </c>
      <c r="I1290">
        <v>1</v>
      </c>
      <c r="J1290" t="s">
        <v>46</v>
      </c>
      <c r="K1290" t="s">
        <v>52</v>
      </c>
      <c r="L1290" s="6">
        <v>48558</v>
      </c>
      <c r="M1290" s="1">
        <v>44938</v>
      </c>
      <c r="N1290">
        <f>Table1[[#This Row],[Placed Date]]-Table1[[#This Row],[PR Create Date]]</f>
        <v>127</v>
      </c>
    </row>
    <row r="1291" spans="1:14" x14ac:dyDescent="0.3">
      <c r="A1291">
        <v>1234944</v>
      </c>
      <c r="B1291" t="s">
        <v>54</v>
      </c>
      <c r="C1291" s="1">
        <v>45048</v>
      </c>
      <c r="D1291">
        <v>0</v>
      </c>
      <c r="E1291" t="s">
        <v>12</v>
      </c>
      <c r="F1291" t="s">
        <v>18</v>
      </c>
      <c r="G1291" t="s">
        <v>25</v>
      </c>
      <c r="H1291" s="1">
        <v>45119</v>
      </c>
      <c r="I1291">
        <v>1</v>
      </c>
      <c r="J1291" t="s">
        <v>48</v>
      </c>
      <c r="K1291" t="s">
        <v>52</v>
      </c>
      <c r="L1291" s="6">
        <v>23778</v>
      </c>
      <c r="M1291" s="1">
        <v>45008</v>
      </c>
      <c r="N1291">
        <f>Table1[[#This Row],[Placed Date]]-Table1[[#This Row],[PR Create Date]]</f>
        <v>40</v>
      </c>
    </row>
    <row r="1292" spans="1:14" x14ac:dyDescent="0.3">
      <c r="A1292">
        <v>1234944</v>
      </c>
      <c r="B1292" t="s">
        <v>55</v>
      </c>
      <c r="C1292" s="1">
        <v>45048</v>
      </c>
      <c r="D1292">
        <v>0</v>
      </c>
      <c r="E1292" t="s">
        <v>12</v>
      </c>
      <c r="F1292" t="s">
        <v>18</v>
      </c>
      <c r="G1292" t="s">
        <v>25</v>
      </c>
      <c r="H1292" s="1">
        <v>45097</v>
      </c>
      <c r="I1292">
        <v>3</v>
      </c>
      <c r="J1292" t="s">
        <v>48</v>
      </c>
      <c r="K1292" t="s">
        <v>52</v>
      </c>
      <c r="L1292" s="6">
        <v>33168</v>
      </c>
      <c r="M1292" s="1">
        <v>45008</v>
      </c>
      <c r="N1292">
        <f>Table1[[#This Row],[Placed Date]]-Table1[[#This Row],[PR Create Date]]</f>
        <v>40</v>
      </c>
    </row>
    <row r="1293" spans="1:14" x14ac:dyDescent="0.3">
      <c r="A1293">
        <v>1234944</v>
      </c>
      <c r="B1293" t="s">
        <v>56</v>
      </c>
      <c r="C1293" s="1">
        <v>45048</v>
      </c>
      <c r="D1293">
        <v>1</v>
      </c>
      <c r="E1293" t="s">
        <v>12</v>
      </c>
      <c r="F1293" t="s">
        <v>18</v>
      </c>
      <c r="G1293" t="s">
        <v>25</v>
      </c>
      <c r="H1293" s="1">
        <v>45112</v>
      </c>
      <c r="I1293">
        <v>3</v>
      </c>
      <c r="J1293" t="s">
        <v>48</v>
      </c>
      <c r="K1293" t="s">
        <v>52</v>
      </c>
      <c r="L1293" s="6">
        <v>28417</v>
      </c>
      <c r="M1293" s="1">
        <v>45008</v>
      </c>
      <c r="N1293">
        <f>Table1[[#This Row],[Placed Date]]-Table1[[#This Row],[PR Create Date]]</f>
        <v>40</v>
      </c>
    </row>
    <row r="1294" spans="1:14" x14ac:dyDescent="0.3">
      <c r="A1294">
        <v>1234944</v>
      </c>
      <c r="B1294" t="s">
        <v>57</v>
      </c>
      <c r="C1294" s="1">
        <v>45048</v>
      </c>
      <c r="D1294">
        <v>2</v>
      </c>
      <c r="E1294" t="s">
        <v>12</v>
      </c>
      <c r="F1294" t="s">
        <v>18</v>
      </c>
      <c r="G1294" t="s">
        <v>25</v>
      </c>
      <c r="H1294" s="1">
        <v>45089</v>
      </c>
      <c r="I1294">
        <v>3</v>
      </c>
      <c r="J1294" t="s">
        <v>48</v>
      </c>
      <c r="K1294" t="s">
        <v>52</v>
      </c>
      <c r="L1294" s="6">
        <v>22559</v>
      </c>
      <c r="M1294" s="1">
        <v>45008</v>
      </c>
      <c r="N1294">
        <f>Table1[[#This Row],[Placed Date]]-Table1[[#This Row],[PR Create Date]]</f>
        <v>40</v>
      </c>
    </row>
    <row r="1295" spans="1:14" x14ac:dyDescent="0.3">
      <c r="A1295">
        <v>1234944</v>
      </c>
      <c r="B1295" t="s">
        <v>58</v>
      </c>
      <c r="C1295" s="1">
        <v>45048</v>
      </c>
      <c r="D1295">
        <v>3</v>
      </c>
      <c r="E1295" t="s">
        <v>12</v>
      </c>
      <c r="F1295" t="s">
        <v>18</v>
      </c>
      <c r="G1295" t="s">
        <v>25</v>
      </c>
      <c r="H1295" s="1">
        <v>45101</v>
      </c>
      <c r="I1295">
        <v>3</v>
      </c>
      <c r="J1295" t="s">
        <v>48</v>
      </c>
      <c r="K1295" t="s">
        <v>52</v>
      </c>
      <c r="L1295" s="6">
        <v>28262</v>
      </c>
      <c r="M1295" s="1">
        <v>45008</v>
      </c>
      <c r="N1295">
        <f>Table1[[#This Row],[Placed Date]]-Table1[[#This Row],[PR Create Date]]</f>
        <v>40</v>
      </c>
    </row>
    <row r="1296" spans="1:14" x14ac:dyDescent="0.3">
      <c r="A1296">
        <v>1234945</v>
      </c>
      <c r="B1296" t="s">
        <v>54</v>
      </c>
      <c r="C1296" s="1">
        <v>45090</v>
      </c>
      <c r="D1296">
        <v>0</v>
      </c>
      <c r="E1296" t="s">
        <v>12</v>
      </c>
      <c r="F1296" t="s">
        <v>18</v>
      </c>
      <c r="G1296" t="s">
        <v>22</v>
      </c>
      <c r="H1296" s="1">
        <v>45167</v>
      </c>
      <c r="I1296">
        <v>1</v>
      </c>
      <c r="J1296" t="s">
        <v>43</v>
      </c>
      <c r="K1296" t="s">
        <v>53</v>
      </c>
      <c r="L1296" s="6">
        <v>6981</v>
      </c>
      <c r="M1296" s="1">
        <v>44938</v>
      </c>
      <c r="N1296">
        <f>Table1[[#This Row],[Placed Date]]-Table1[[#This Row],[PR Create Date]]</f>
        <v>152</v>
      </c>
    </row>
    <row r="1297" spans="1:14" x14ac:dyDescent="0.3">
      <c r="A1297">
        <v>1234945</v>
      </c>
      <c r="B1297" t="s">
        <v>55</v>
      </c>
      <c r="C1297" s="1">
        <v>45090</v>
      </c>
      <c r="D1297">
        <v>1</v>
      </c>
      <c r="E1297" t="s">
        <v>12</v>
      </c>
      <c r="F1297" t="s">
        <v>18</v>
      </c>
      <c r="G1297" t="s">
        <v>22</v>
      </c>
      <c r="H1297" s="1">
        <v>45156</v>
      </c>
      <c r="I1297">
        <v>1</v>
      </c>
      <c r="J1297" t="s">
        <v>43</v>
      </c>
      <c r="K1297" t="s">
        <v>53</v>
      </c>
      <c r="L1297" s="6">
        <v>7950</v>
      </c>
      <c r="M1297" s="1">
        <v>44938</v>
      </c>
      <c r="N1297">
        <f>Table1[[#This Row],[Placed Date]]-Table1[[#This Row],[PR Create Date]]</f>
        <v>152</v>
      </c>
    </row>
    <row r="1298" spans="1:14" x14ac:dyDescent="0.3">
      <c r="A1298">
        <v>1234945</v>
      </c>
      <c r="B1298" t="s">
        <v>56</v>
      </c>
      <c r="C1298" s="1">
        <v>45090</v>
      </c>
      <c r="D1298">
        <v>2</v>
      </c>
      <c r="E1298" t="s">
        <v>12</v>
      </c>
      <c r="F1298" t="s">
        <v>18</v>
      </c>
      <c r="G1298" t="s">
        <v>22</v>
      </c>
      <c r="H1298" s="1">
        <v>45181</v>
      </c>
      <c r="I1298">
        <v>2</v>
      </c>
      <c r="J1298" t="s">
        <v>43</v>
      </c>
      <c r="K1298" t="s">
        <v>53</v>
      </c>
      <c r="L1298" s="6">
        <v>43249</v>
      </c>
      <c r="M1298" s="1">
        <v>44938</v>
      </c>
      <c r="N1298">
        <f>Table1[[#This Row],[Placed Date]]-Table1[[#This Row],[PR Create Date]]</f>
        <v>152</v>
      </c>
    </row>
    <row r="1299" spans="1:14" x14ac:dyDescent="0.3">
      <c r="A1299">
        <v>1234945</v>
      </c>
      <c r="B1299" t="s">
        <v>57</v>
      </c>
      <c r="C1299" s="1">
        <v>45090</v>
      </c>
      <c r="D1299">
        <v>2</v>
      </c>
      <c r="E1299" t="s">
        <v>12</v>
      </c>
      <c r="F1299" t="s">
        <v>18</v>
      </c>
      <c r="G1299" t="s">
        <v>22</v>
      </c>
      <c r="H1299" s="1">
        <v>45182</v>
      </c>
      <c r="I1299">
        <v>1</v>
      </c>
      <c r="J1299" t="s">
        <v>43</v>
      </c>
      <c r="K1299" t="s">
        <v>53</v>
      </c>
      <c r="L1299" s="6">
        <v>32341</v>
      </c>
      <c r="M1299" s="1">
        <v>44938</v>
      </c>
      <c r="N1299">
        <f>Table1[[#This Row],[Placed Date]]-Table1[[#This Row],[PR Create Date]]</f>
        <v>152</v>
      </c>
    </row>
    <row r="1300" spans="1:14" x14ac:dyDescent="0.3">
      <c r="A1300">
        <v>1234945</v>
      </c>
      <c r="B1300" t="s">
        <v>58</v>
      </c>
      <c r="C1300" s="1">
        <v>45090</v>
      </c>
      <c r="D1300">
        <v>3</v>
      </c>
      <c r="E1300" t="s">
        <v>12</v>
      </c>
      <c r="F1300" t="s">
        <v>18</v>
      </c>
      <c r="G1300" t="s">
        <v>22</v>
      </c>
      <c r="H1300" s="1">
        <v>45184</v>
      </c>
      <c r="I1300">
        <v>1</v>
      </c>
      <c r="J1300" t="s">
        <v>43</v>
      </c>
      <c r="K1300" t="s">
        <v>53</v>
      </c>
      <c r="L1300" s="6">
        <v>11235</v>
      </c>
      <c r="M1300" s="1">
        <v>44938</v>
      </c>
      <c r="N1300">
        <f>Table1[[#This Row],[Placed Date]]-Table1[[#This Row],[PR Create Date]]</f>
        <v>152</v>
      </c>
    </row>
    <row r="1301" spans="1:14" x14ac:dyDescent="0.3">
      <c r="A1301">
        <v>1234946</v>
      </c>
      <c r="B1301" t="s">
        <v>54</v>
      </c>
      <c r="C1301" s="1">
        <v>44994</v>
      </c>
      <c r="D1301">
        <v>0</v>
      </c>
      <c r="E1301" t="s">
        <v>19</v>
      </c>
      <c r="F1301" t="s">
        <v>27</v>
      </c>
      <c r="G1301" t="s">
        <v>34</v>
      </c>
      <c r="H1301" s="1">
        <v>45096</v>
      </c>
      <c r="I1301">
        <v>1</v>
      </c>
      <c r="J1301" t="s">
        <v>43</v>
      </c>
      <c r="K1301" t="s">
        <v>51</v>
      </c>
      <c r="L1301" s="6">
        <v>25337</v>
      </c>
      <c r="M1301" s="1">
        <v>44935</v>
      </c>
      <c r="N1301">
        <f>Table1[[#This Row],[Placed Date]]-Table1[[#This Row],[PR Create Date]]</f>
        <v>59</v>
      </c>
    </row>
    <row r="1302" spans="1:14" x14ac:dyDescent="0.3">
      <c r="A1302">
        <v>1234946</v>
      </c>
      <c r="B1302" t="s">
        <v>55</v>
      </c>
      <c r="C1302" s="1">
        <v>44994</v>
      </c>
      <c r="D1302">
        <v>1</v>
      </c>
      <c r="E1302" t="s">
        <v>19</v>
      </c>
      <c r="F1302" t="s">
        <v>27</v>
      </c>
      <c r="G1302" t="s">
        <v>34</v>
      </c>
      <c r="H1302" s="1">
        <v>45036</v>
      </c>
      <c r="I1302">
        <v>1</v>
      </c>
      <c r="J1302" t="s">
        <v>43</v>
      </c>
      <c r="K1302" t="s">
        <v>51</v>
      </c>
      <c r="L1302" s="6">
        <v>40483</v>
      </c>
      <c r="M1302" s="1">
        <v>44935</v>
      </c>
      <c r="N1302">
        <f>Table1[[#This Row],[Placed Date]]-Table1[[#This Row],[PR Create Date]]</f>
        <v>59</v>
      </c>
    </row>
    <row r="1303" spans="1:14" x14ac:dyDescent="0.3">
      <c r="A1303">
        <v>1234947</v>
      </c>
      <c r="B1303" t="s">
        <v>54</v>
      </c>
      <c r="C1303" s="1">
        <v>44853</v>
      </c>
      <c r="D1303">
        <v>0</v>
      </c>
      <c r="E1303" t="s">
        <v>19</v>
      </c>
      <c r="F1303" t="s">
        <v>28</v>
      </c>
      <c r="G1303" t="s">
        <v>32</v>
      </c>
      <c r="H1303" s="1">
        <v>44935</v>
      </c>
      <c r="I1303">
        <v>2</v>
      </c>
      <c r="J1303" t="s">
        <v>44</v>
      </c>
      <c r="K1303" t="s">
        <v>53</v>
      </c>
      <c r="L1303" s="6">
        <v>19874</v>
      </c>
      <c r="M1303" s="1">
        <v>44725</v>
      </c>
      <c r="N1303">
        <f>Table1[[#This Row],[Placed Date]]-Table1[[#This Row],[PR Create Date]]</f>
        <v>128</v>
      </c>
    </row>
    <row r="1304" spans="1:14" x14ac:dyDescent="0.3">
      <c r="A1304">
        <v>1234947</v>
      </c>
      <c r="B1304" t="s">
        <v>55</v>
      </c>
      <c r="C1304" s="1">
        <v>44853</v>
      </c>
      <c r="D1304">
        <v>0</v>
      </c>
      <c r="E1304" t="s">
        <v>19</v>
      </c>
      <c r="F1304" t="s">
        <v>28</v>
      </c>
      <c r="G1304" t="s">
        <v>32</v>
      </c>
      <c r="H1304" s="1">
        <v>44888</v>
      </c>
      <c r="I1304">
        <v>2</v>
      </c>
      <c r="J1304" t="s">
        <v>44</v>
      </c>
      <c r="K1304" t="s">
        <v>53</v>
      </c>
      <c r="L1304" s="6">
        <v>37969</v>
      </c>
      <c r="M1304" s="1">
        <v>44725</v>
      </c>
      <c r="N1304">
        <f>Table1[[#This Row],[Placed Date]]-Table1[[#This Row],[PR Create Date]]</f>
        <v>128</v>
      </c>
    </row>
    <row r="1305" spans="1:14" x14ac:dyDescent="0.3">
      <c r="A1305">
        <v>1234947</v>
      </c>
      <c r="B1305" t="s">
        <v>56</v>
      </c>
      <c r="C1305" s="1">
        <v>44853</v>
      </c>
      <c r="D1305">
        <v>1</v>
      </c>
      <c r="E1305" t="s">
        <v>19</v>
      </c>
      <c r="F1305" t="s">
        <v>28</v>
      </c>
      <c r="G1305" t="s">
        <v>32</v>
      </c>
      <c r="H1305" s="1">
        <v>44917</v>
      </c>
      <c r="I1305">
        <v>2</v>
      </c>
      <c r="J1305" t="s">
        <v>44</v>
      </c>
      <c r="K1305" t="s">
        <v>53</v>
      </c>
      <c r="L1305" s="6">
        <v>4620</v>
      </c>
      <c r="M1305" s="1">
        <v>44725</v>
      </c>
      <c r="N1305">
        <f>Table1[[#This Row],[Placed Date]]-Table1[[#This Row],[PR Create Date]]</f>
        <v>128</v>
      </c>
    </row>
    <row r="1306" spans="1:14" x14ac:dyDescent="0.3">
      <c r="A1306">
        <v>1234947</v>
      </c>
      <c r="B1306" t="s">
        <v>57</v>
      </c>
      <c r="C1306" s="1">
        <v>44853</v>
      </c>
      <c r="D1306">
        <v>1</v>
      </c>
      <c r="E1306" t="s">
        <v>19</v>
      </c>
      <c r="F1306" t="s">
        <v>28</v>
      </c>
      <c r="G1306" t="s">
        <v>32</v>
      </c>
      <c r="H1306" s="1">
        <v>44931</v>
      </c>
      <c r="I1306">
        <v>2</v>
      </c>
      <c r="J1306" t="s">
        <v>44</v>
      </c>
      <c r="K1306" t="s">
        <v>53</v>
      </c>
      <c r="L1306" s="6">
        <v>36795</v>
      </c>
      <c r="M1306" s="1">
        <v>44725</v>
      </c>
      <c r="N1306">
        <f>Table1[[#This Row],[Placed Date]]-Table1[[#This Row],[PR Create Date]]</f>
        <v>128</v>
      </c>
    </row>
    <row r="1307" spans="1:14" x14ac:dyDescent="0.3">
      <c r="A1307">
        <v>1234947</v>
      </c>
      <c r="B1307" t="s">
        <v>58</v>
      </c>
      <c r="C1307" s="1">
        <v>44853</v>
      </c>
      <c r="D1307">
        <v>2</v>
      </c>
      <c r="E1307" t="s">
        <v>19</v>
      </c>
      <c r="F1307" t="s">
        <v>28</v>
      </c>
      <c r="G1307" t="s">
        <v>32</v>
      </c>
      <c r="H1307" s="1">
        <v>44938</v>
      </c>
      <c r="I1307">
        <v>1</v>
      </c>
      <c r="J1307" t="s">
        <v>44</v>
      </c>
      <c r="K1307" t="s">
        <v>53</v>
      </c>
      <c r="L1307" s="6">
        <v>6345</v>
      </c>
      <c r="M1307" s="1">
        <v>44725</v>
      </c>
      <c r="N1307">
        <f>Table1[[#This Row],[Placed Date]]-Table1[[#This Row],[PR Create Date]]</f>
        <v>128</v>
      </c>
    </row>
    <row r="1308" spans="1:14" x14ac:dyDescent="0.3">
      <c r="A1308">
        <v>1234948</v>
      </c>
      <c r="B1308" t="s">
        <v>54</v>
      </c>
      <c r="C1308" s="1">
        <v>44865</v>
      </c>
      <c r="D1308">
        <v>0</v>
      </c>
      <c r="E1308" t="s">
        <v>12</v>
      </c>
      <c r="F1308" t="s">
        <v>17</v>
      </c>
      <c r="G1308" t="s">
        <v>16</v>
      </c>
      <c r="H1308" s="1">
        <v>44964</v>
      </c>
      <c r="I1308">
        <v>2</v>
      </c>
      <c r="J1308" t="s">
        <v>42</v>
      </c>
      <c r="K1308" t="s">
        <v>50</v>
      </c>
      <c r="L1308" s="6">
        <v>3012</v>
      </c>
      <c r="M1308" s="1">
        <v>44754</v>
      </c>
      <c r="N1308">
        <f>Table1[[#This Row],[Placed Date]]-Table1[[#This Row],[PR Create Date]]</f>
        <v>111</v>
      </c>
    </row>
    <row r="1309" spans="1:14" x14ac:dyDescent="0.3">
      <c r="A1309">
        <v>1234948</v>
      </c>
      <c r="B1309" t="s">
        <v>55</v>
      </c>
      <c r="C1309" s="1">
        <v>44865</v>
      </c>
      <c r="D1309">
        <v>1</v>
      </c>
      <c r="E1309" t="s">
        <v>12</v>
      </c>
      <c r="F1309" t="s">
        <v>17</v>
      </c>
      <c r="G1309" t="s">
        <v>16</v>
      </c>
      <c r="H1309" s="1">
        <v>44932</v>
      </c>
      <c r="I1309">
        <v>1</v>
      </c>
      <c r="J1309" t="s">
        <v>42</v>
      </c>
      <c r="K1309" t="s">
        <v>50</v>
      </c>
      <c r="L1309" s="6">
        <v>38924</v>
      </c>
      <c r="M1309" s="1">
        <v>44754</v>
      </c>
      <c r="N1309">
        <f>Table1[[#This Row],[Placed Date]]-Table1[[#This Row],[PR Create Date]]</f>
        <v>111</v>
      </c>
    </row>
    <row r="1310" spans="1:14" x14ac:dyDescent="0.3">
      <c r="A1310">
        <v>1234948</v>
      </c>
      <c r="B1310" t="s">
        <v>56</v>
      </c>
      <c r="C1310" s="1">
        <v>44865</v>
      </c>
      <c r="D1310">
        <v>2</v>
      </c>
      <c r="E1310" t="s">
        <v>12</v>
      </c>
      <c r="F1310" t="s">
        <v>17</v>
      </c>
      <c r="G1310" t="s">
        <v>16</v>
      </c>
      <c r="H1310" s="1">
        <v>44961</v>
      </c>
      <c r="I1310">
        <v>3</v>
      </c>
      <c r="J1310" t="s">
        <v>42</v>
      </c>
      <c r="K1310" t="s">
        <v>50</v>
      </c>
      <c r="L1310" s="6">
        <v>32035</v>
      </c>
      <c r="M1310" s="1">
        <v>44754</v>
      </c>
      <c r="N1310">
        <f>Table1[[#This Row],[Placed Date]]-Table1[[#This Row],[PR Create Date]]</f>
        <v>111</v>
      </c>
    </row>
    <row r="1311" spans="1:14" x14ac:dyDescent="0.3">
      <c r="A1311">
        <v>1234948</v>
      </c>
      <c r="B1311" t="s">
        <v>57</v>
      </c>
      <c r="C1311" s="1">
        <v>44865</v>
      </c>
      <c r="D1311">
        <v>2</v>
      </c>
      <c r="E1311" t="s">
        <v>12</v>
      </c>
      <c r="F1311" t="s">
        <v>17</v>
      </c>
      <c r="G1311" t="s">
        <v>16</v>
      </c>
      <c r="H1311" s="1">
        <v>44980</v>
      </c>
      <c r="I1311">
        <v>2</v>
      </c>
      <c r="J1311" t="s">
        <v>42</v>
      </c>
      <c r="K1311" t="s">
        <v>50</v>
      </c>
      <c r="L1311" s="6">
        <v>4275</v>
      </c>
      <c r="M1311" s="1">
        <v>44754</v>
      </c>
      <c r="N1311">
        <f>Table1[[#This Row],[Placed Date]]-Table1[[#This Row],[PR Create Date]]</f>
        <v>111</v>
      </c>
    </row>
    <row r="1312" spans="1:14" x14ac:dyDescent="0.3">
      <c r="A1312">
        <v>1234949</v>
      </c>
      <c r="B1312" t="s">
        <v>54</v>
      </c>
      <c r="C1312" s="1">
        <v>45141</v>
      </c>
      <c r="D1312">
        <v>0</v>
      </c>
      <c r="E1312" t="s">
        <v>12</v>
      </c>
      <c r="F1312" t="s">
        <v>18</v>
      </c>
      <c r="G1312" t="s">
        <v>22</v>
      </c>
      <c r="H1312" s="1">
        <v>45186</v>
      </c>
      <c r="I1312">
        <v>1</v>
      </c>
      <c r="J1312" t="s">
        <v>43</v>
      </c>
      <c r="K1312" t="s">
        <v>53</v>
      </c>
      <c r="L1312" s="6">
        <v>47075</v>
      </c>
      <c r="M1312" s="1">
        <v>44982</v>
      </c>
      <c r="N1312">
        <f>Table1[[#This Row],[Placed Date]]-Table1[[#This Row],[PR Create Date]]</f>
        <v>159</v>
      </c>
    </row>
    <row r="1313" spans="1:14" x14ac:dyDescent="0.3">
      <c r="A1313">
        <v>1234949</v>
      </c>
      <c r="B1313" t="s">
        <v>55</v>
      </c>
      <c r="C1313" s="1">
        <v>45141</v>
      </c>
      <c r="D1313">
        <v>0</v>
      </c>
      <c r="E1313" t="s">
        <v>12</v>
      </c>
      <c r="F1313" t="s">
        <v>18</v>
      </c>
      <c r="G1313" t="s">
        <v>22</v>
      </c>
      <c r="H1313" s="1">
        <v>45198</v>
      </c>
      <c r="I1313">
        <v>1</v>
      </c>
      <c r="J1313" t="s">
        <v>43</v>
      </c>
      <c r="K1313" t="s">
        <v>53</v>
      </c>
      <c r="L1313" s="6">
        <v>29901</v>
      </c>
      <c r="M1313" s="1">
        <v>44982</v>
      </c>
      <c r="N1313">
        <f>Table1[[#This Row],[Placed Date]]-Table1[[#This Row],[PR Create Date]]</f>
        <v>159</v>
      </c>
    </row>
    <row r="1314" spans="1:14" x14ac:dyDescent="0.3">
      <c r="A1314">
        <v>1234949</v>
      </c>
      <c r="B1314" t="s">
        <v>56</v>
      </c>
      <c r="C1314" s="1">
        <v>45141</v>
      </c>
      <c r="D1314">
        <v>0</v>
      </c>
      <c r="E1314" t="s">
        <v>12</v>
      </c>
      <c r="F1314" t="s">
        <v>18</v>
      </c>
      <c r="G1314" t="s">
        <v>22</v>
      </c>
      <c r="H1314" s="1">
        <v>45180</v>
      </c>
      <c r="I1314">
        <v>1</v>
      </c>
      <c r="J1314" t="s">
        <v>43</v>
      </c>
      <c r="K1314" t="s">
        <v>53</v>
      </c>
      <c r="L1314" s="6">
        <v>15872</v>
      </c>
      <c r="M1314" s="1">
        <v>44982</v>
      </c>
      <c r="N1314">
        <f>Table1[[#This Row],[Placed Date]]-Table1[[#This Row],[PR Create Date]]</f>
        <v>159</v>
      </c>
    </row>
    <row r="1315" spans="1:14" x14ac:dyDescent="0.3">
      <c r="A1315">
        <v>1234949</v>
      </c>
      <c r="B1315" t="s">
        <v>57</v>
      </c>
      <c r="C1315" s="1">
        <v>45141</v>
      </c>
      <c r="D1315">
        <v>1</v>
      </c>
      <c r="E1315" t="s">
        <v>12</v>
      </c>
      <c r="F1315" t="s">
        <v>18</v>
      </c>
      <c r="G1315" t="s">
        <v>22</v>
      </c>
      <c r="H1315" s="1">
        <v>45223</v>
      </c>
      <c r="I1315">
        <v>1</v>
      </c>
      <c r="J1315" t="s">
        <v>43</v>
      </c>
      <c r="K1315" t="s">
        <v>53</v>
      </c>
      <c r="L1315" s="6">
        <v>45721</v>
      </c>
      <c r="M1315" s="1">
        <v>44982</v>
      </c>
      <c r="N1315">
        <f>Table1[[#This Row],[Placed Date]]-Table1[[#This Row],[PR Create Date]]</f>
        <v>159</v>
      </c>
    </row>
    <row r="1316" spans="1:14" x14ac:dyDescent="0.3">
      <c r="A1316">
        <v>1234949</v>
      </c>
      <c r="B1316" t="s">
        <v>58</v>
      </c>
      <c r="C1316" s="1">
        <v>45141</v>
      </c>
      <c r="D1316">
        <v>1</v>
      </c>
      <c r="E1316" t="s">
        <v>12</v>
      </c>
      <c r="F1316" t="s">
        <v>18</v>
      </c>
      <c r="G1316" t="s">
        <v>22</v>
      </c>
      <c r="H1316" s="1">
        <v>45211</v>
      </c>
      <c r="I1316">
        <v>3</v>
      </c>
      <c r="J1316" t="s">
        <v>43</v>
      </c>
      <c r="K1316" t="s">
        <v>53</v>
      </c>
      <c r="L1316" s="6">
        <v>24277</v>
      </c>
      <c r="M1316" s="1">
        <v>44982</v>
      </c>
      <c r="N1316">
        <f>Table1[[#This Row],[Placed Date]]-Table1[[#This Row],[PR Create Date]]</f>
        <v>159</v>
      </c>
    </row>
    <row r="1317" spans="1:14" x14ac:dyDescent="0.3">
      <c r="A1317">
        <v>1234950</v>
      </c>
      <c r="B1317" t="s">
        <v>54</v>
      </c>
      <c r="C1317" s="1">
        <v>45012</v>
      </c>
      <c r="D1317">
        <v>0</v>
      </c>
      <c r="E1317" t="s">
        <v>12</v>
      </c>
      <c r="F1317" t="s">
        <v>17</v>
      </c>
      <c r="G1317" t="s">
        <v>20</v>
      </c>
      <c r="H1317" s="1">
        <v>45062</v>
      </c>
      <c r="I1317">
        <v>2</v>
      </c>
      <c r="J1317" t="s">
        <v>47</v>
      </c>
      <c r="K1317" t="s">
        <v>51</v>
      </c>
      <c r="L1317" s="6">
        <v>16579</v>
      </c>
      <c r="M1317" s="1">
        <v>44928</v>
      </c>
      <c r="N1317">
        <f>Table1[[#This Row],[Placed Date]]-Table1[[#This Row],[PR Create Date]]</f>
        <v>84</v>
      </c>
    </row>
    <row r="1318" spans="1:14" x14ac:dyDescent="0.3">
      <c r="A1318">
        <v>1234950</v>
      </c>
      <c r="B1318" t="s">
        <v>55</v>
      </c>
      <c r="C1318" s="1">
        <v>45012</v>
      </c>
      <c r="D1318">
        <v>0</v>
      </c>
      <c r="E1318" t="s">
        <v>12</v>
      </c>
      <c r="F1318" t="s">
        <v>17</v>
      </c>
      <c r="G1318" t="s">
        <v>20</v>
      </c>
      <c r="H1318" s="1">
        <v>45053</v>
      </c>
      <c r="I1318">
        <v>2</v>
      </c>
      <c r="J1318" t="s">
        <v>47</v>
      </c>
      <c r="K1318" t="s">
        <v>51</v>
      </c>
      <c r="L1318" s="6">
        <v>3784</v>
      </c>
      <c r="M1318" s="1">
        <v>44928</v>
      </c>
      <c r="N1318">
        <f>Table1[[#This Row],[Placed Date]]-Table1[[#This Row],[PR Create Date]]</f>
        <v>84</v>
      </c>
    </row>
    <row r="1319" spans="1:14" x14ac:dyDescent="0.3">
      <c r="A1319">
        <v>1234950</v>
      </c>
      <c r="B1319" t="s">
        <v>56</v>
      </c>
      <c r="C1319" s="1">
        <v>45012</v>
      </c>
      <c r="D1319">
        <v>0</v>
      </c>
      <c r="E1319" t="s">
        <v>12</v>
      </c>
      <c r="F1319" t="s">
        <v>17</v>
      </c>
      <c r="G1319" t="s">
        <v>20</v>
      </c>
      <c r="H1319" s="1">
        <v>45045</v>
      </c>
      <c r="I1319">
        <v>3</v>
      </c>
      <c r="J1319" t="s">
        <v>47</v>
      </c>
      <c r="K1319" t="s">
        <v>51</v>
      </c>
      <c r="L1319" s="6">
        <v>49837</v>
      </c>
      <c r="M1319" s="1">
        <v>44928</v>
      </c>
      <c r="N1319">
        <f>Table1[[#This Row],[Placed Date]]-Table1[[#This Row],[PR Create Date]]</f>
        <v>84</v>
      </c>
    </row>
    <row r="1320" spans="1:14" x14ac:dyDescent="0.3">
      <c r="A1320">
        <v>1234950</v>
      </c>
      <c r="B1320" t="s">
        <v>57</v>
      </c>
      <c r="C1320" s="1">
        <v>45012</v>
      </c>
      <c r="D1320">
        <v>1</v>
      </c>
      <c r="E1320" t="s">
        <v>12</v>
      </c>
      <c r="F1320" t="s">
        <v>17</v>
      </c>
      <c r="G1320" t="s">
        <v>20</v>
      </c>
      <c r="H1320" s="1">
        <v>45115</v>
      </c>
      <c r="I1320">
        <v>2</v>
      </c>
      <c r="J1320" t="s">
        <v>47</v>
      </c>
      <c r="K1320" t="s">
        <v>51</v>
      </c>
      <c r="L1320" s="6">
        <v>42656</v>
      </c>
      <c r="M1320" s="1">
        <v>44928</v>
      </c>
      <c r="N1320">
        <f>Table1[[#This Row],[Placed Date]]-Table1[[#This Row],[PR Create Date]]</f>
        <v>84</v>
      </c>
    </row>
    <row r="1321" spans="1:14" x14ac:dyDescent="0.3">
      <c r="A1321">
        <v>1234951</v>
      </c>
      <c r="B1321" t="s">
        <v>54</v>
      </c>
      <c r="C1321" s="1">
        <v>44885</v>
      </c>
      <c r="D1321">
        <v>0</v>
      </c>
      <c r="E1321" t="s">
        <v>12</v>
      </c>
      <c r="F1321" t="s">
        <v>17</v>
      </c>
      <c r="G1321" t="s">
        <v>20</v>
      </c>
      <c r="H1321" s="1">
        <v>44999</v>
      </c>
      <c r="I1321">
        <v>1</v>
      </c>
      <c r="J1321" t="s">
        <v>45</v>
      </c>
      <c r="K1321" t="s">
        <v>53</v>
      </c>
      <c r="L1321" s="6">
        <v>14549</v>
      </c>
      <c r="M1321" s="1">
        <v>44764</v>
      </c>
      <c r="N1321">
        <f>Table1[[#This Row],[Placed Date]]-Table1[[#This Row],[PR Create Date]]</f>
        <v>121</v>
      </c>
    </row>
    <row r="1322" spans="1:14" x14ac:dyDescent="0.3">
      <c r="A1322">
        <v>1234952</v>
      </c>
      <c r="B1322" t="s">
        <v>54</v>
      </c>
      <c r="C1322" s="1">
        <v>45038</v>
      </c>
      <c r="D1322">
        <v>0</v>
      </c>
      <c r="E1322" t="s">
        <v>12</v>
      </c>
      <c r="F1322" t="s">
        <v>17</v>
      </c>
      <c r="G1322" t="s">
        <v>24</v>
      </c>
      <c r="H1322" s="1">
        <v>45153</v>
      </c>
      <c r="I1322">
        <v>2</v>
      </c>
      <c r="J1322" t="s">
        <v>47</v>
      </c>
      <c r="K1322" t="s">
        <v>51</v>
      </c>
      <c r="L1322" s="6">
        <v>49180</v>
      </c>
      <c r="M1322" s="1">
        <v>44933</v>
      </c>
      <c r="N1322">
        <f>Table1[[#This Row],[Placed Date]]-Table1[[#This Row],[PR Create Date]]</f>
        <v>105</v>
      </c>
    </row>
    <row r="1323" spans="1:14" x14ac:dyDescent="0.3">
      <c r="A1323">
        <v>1234952</v>
      </c>
      <c r="B1323" t="s">
        <v>55</v>
      </c>
      <c r="C1323" s="1">
        <v>45038</v>
      </c>
      <c r="D1323">
        <v>0</v>
      </c>
      <c r="E1323" t="s">
        <v>12</v>
      </c>
      <c r="F1323" t="s">
        <v>17</v>
      </c>
      <c r="G1323" t="s">
        <v>24</v>
      </c>
      <c r="H1323" s="1">
        <v>45147</v>
      </c>
      <c r="I1323">
        <v>3</v>
      </c>
      <c r="J1323" t="s">
        <v>47</v>
      </c>
      <c r="K1323" t="s">
        <v>51</v>
      </c>
      <c r="L1323" s="6">
        <v>10994</v>
      </c>
      <c r="M1323" s="1">
        <v>44933</v>
      </c>
      <c r="N1323">
        <f>Table1[[#This Row],[Placed Date]]-Table1[[#This Row],[PR Create Date]]</f>
        <v>105</v>
      </c>
    </row>
    <row r="1324" spans="1:14" x14ac:dyDescent="0.3">
      <c r="A1324">
        <v>1234952</v>
      </c>
      <c r="B1324" t="s">
        <v>56</v>
      </c>
      <c r="C1324" s="1">
        <v>45038</v>
      </c>
      <c r="D1324">
        <v>0</v>
      </c>
      <c r="E1324" t="s">
        <v>12</v>
      </c>
      <c r="F1324" t="s">
        <v>17</v>
      </c>
      <c r="G1324" t="s">
        <v>24</v>
      </c>
      <c r="H1324" s="1">
        <v>45088</v>
      </c>
      <c r="I1324">
        <v>3</v>
      </c>
      <c r="J1324" t="s">
        <v>47</v>
      </c>
      <c r="K1324" t="s">
        <v>51</v>
      </c>
      <c r="L1324" s="6">
        <v>6790</v>
      </c>
      <c r="M1324" s="1">
        <v>44933</v>
      </c>
      <c r="N1324">
        <f>Table1[[#This Row],[Placed Date]]-Table1[[#This Row],[PR Create Date]]</f>
        <v>105</v>
      </c>
    </row>
    <row r="1325" spans="1:14" x14ac:dyDescent="0.3">
      <c r="A1325">
        <v>1234952</v>
      </c>
      <c r="B1325" t="s">
        <v>57</v>
      </c>
      <c r="C1325" s="1">
        <v>45038</v>
      </c>
      <c r="D1325">
        <v>1</v>
      </c>
      <c r="E1325" t="s">
        <v>12</v>
      </c>
      <c r="F1325" t="s">
        <v>17</v>
      </c>
      <c r="G1325" t="s">
        <v>24</v>
      </c>
      <c r="H1325" s="1">
        <v>45107</v>
      </c>
      <c r="I1325">
        <v>3</v>
      </c>
      <c r="J1325" t="s">
        <v>47</v>
      </c>
      <c r="K1325" t="s">
        <v>51</v>
      </c>
      <c r="L1325" s="6">
        <v>13965</v>
      </c>
      <c r="M1325" s="1">
        <v>44933</v>
      </c>
      <c r="N1325">
        <f>Table1[[#This Row],[Placed Date]]-Table1[[#This Row],[PR Create Date]]</f>
        <v>105</v>
      </c>
    </row>
    <row r="1326" spans="1:14" x14ac:dyDescent="0.3">
      <c r="A1326">
        <v>1234953</v>
      </c>
      <c r="B1326" t="s">
        <v>54</v>
      </c>
      <c r="C1326" s="1">
        <v>45020</v>
      </c>
      <c r="D1326">
        <v>0</v>
      </c>
      <c r="E1326" t="s">
        <v>19</v>
      </c>
      <c r="F1326" t="s">
        <v>28</v>
      </c>
      <c r="G1326" t="s">
        <v>39</v>
      </c>
      <c r="H1326" s="1">
        <v>45063</v>
      </c>
      <c r="I1326">
        <v>3</v>
      </c>
      <c r="J1326" t="s">
        <v>41</v>
      </c>
      <c r="K1326" t="s">
        <v>52</v>
      </c>
      <c r="L1326" s="6">
        <v>30366</v>
      </c>
      <c r="M1326" s="1">
        <v>44980</v>
      </c>
      <c r="N1326">
        <f>Table1[[#This Row],[Placed Date]]-Table1[[#This Row],[PR Create Date]]</f>
        <v>40</v>
      </c>
    </row>
    <row r="1327" spans="1:14" x14ac:dyDescent="0.3">
      <c r="A1327">
        <v>1234954</v>
      </c>
      <c r="B1327" t="s">
        <v>54</v>
      </c>
      <c r="C1327" s="1">
        <v>44965</v>
      </c>
      <c r="D1327">
        <v>0</v>
      </c>
      <c r="E1327" t="s">
        <v>19</v>
      </c>
      <c r="F1327" t="s">
        <v>28</v>
      </c>
      <c r="G1327" t="s">
        <v>38</v>
      </c>
      <c r="H1327" s="1">
        <v>45033</v>
      </c>
      <c r="I1327">
        <v>1</v>
      </c>
      <c r="J1327" t="s">
        <v>46</v>
      </c>
      <c r="K1327" t="s">
        <v>50</v>
      </c>
      <c r="L1327" s="6">
        <v>28901</v>
      </c>
      <c r="M1327" s="1">
        <v>44808</v>
      </c>
      <c r="N1327">
        <f>Table1[[#This Row],[Placed Date]]-Table1[[#This Row],[PR Create Date]]</f>
        <v>157</v>
      </c>
    </row>
    <row r="1328" spans="1:14" x14ac:dyDescent="0.3">
      <c r="A1328">
        <v>1234955</v>
      </c>
      <c r="B1328" t="s">
        <v>54</v>
      </c>
      <c r="C1328" s="1">
        <v>45049</v>
      </c>
      <c r="D1328">
        <v>0</v>
      </c>
      <c r="E1328" t="s">
        <v>19</v>
      </c>
      <c r="F1328" t="s">
        <v>28</v>
      </c>
      <c r="G1328" t="s">
        <v>35</v>
      </c>
      <c r="H1328" s="1">
        <v>45118</v>
      </c>
      <c r="I1328">
        <v>1</v>
      </c>
      <c r="J1328" t="s">
        <v>41</v>
      </c>
      <c r="K1328" t="s">
        <v>50</v>
      </c>
      <c r="L1328" s="6">
        <v>11704</v>
      </c>
      <c r="M1328" s="1">
        <v>45001</v>
      </c>
      <c r="N1328">
        <f>Table1[[#This Row],[Placed Date]]-Table1[[#This Row],[PR Create Date]]</f>
        <v>48</v>
      </c>
    </row>
    <row r="1329" spans="1:14" x14ac:dyDescent="0.3">
      <c r="A1329">
        <v>1234955</v>
      </c>
      <c r="B1329" t="s">
        <v>55</v>
      </c>
      <c r="C1329" s="1">
        <v>45049</v>
      </c>
      <c r="D1329">
        <v>0</v>
      </c>
      <c r="E1329" t="s">
        <v>19</v>
      </c>
      <c r="F1329" t="s">
        <v>28</v>
      </c>
      <c r="G1329" t="s">
        <v>35</v>
      </c>
      <c r="H1329" s="1">
        <v>45084</v>
      </c>
      <c r="I1329">
        <v>1</v>
      </c>
      <c r="J1329" t="s">
        <v>41</v>
      </c>
      <c r="K1329" t="s">
        <v>50</v>
      </c>
      <c r="L1329" s="6">
        <v>40176</v>
      </c>
      <c r="M1329" s="1">
        <v>45001</v>
      </c>
      <c r="N1329">
        <f>Table1[[#This Row],[Placed Date]]-Table1[[#This Row],[PR Create Date]]</f>
        <v>48</v>
      </c>
    </row>
    <row r="1330" spans="1:14" x14ac:dyDescent="0.3">
      <c r="A1330">
        <v>1234955</v>
      </c>
      <c r="B1330" t="s">
        <v>56</v>
      </c>
      <c r="C1330" s="1">
        <v>45049</v>
      </c>
      <c r="D1330">
        <v>0</v>
      </c>
      <c r="E1330" t="s">
        <v>19</v>
      </c>
      <c r="F1330" t="s">
        <v>28</v>
      </c>
      <c r="G1330" t="s">
        <v>35</v>
      </c>
      <c r="H1330" s="1">
        <v>45117</v>
      </c>
      <c r="I1330">
        <v>2</v>
      </c>
      <c r="J1330" t="s">
        <v>41</v>
      </c>
      <c r="K1330" t="s">
        <v>50</v>
      </c>
      <c r="L1330" s="6">
        <v>22568</v>
      </c>
      <c r="M1330" s="1">
        <v>45001</v>
      </c>
      <c r="N1330">
        <f>Table1[[#This Row],[Placed Date]]-Table1[[#This Row],[PR Create Date]]</f>
        <v>48</v>
      </c>
    </row>
    <row r="1331" spans="1:14" x14ac:dyDescent="0.3">
      <c r="A1331">
        <v>1234955</v>
      </c>
      <c r="B1331" t="s">
        <v>57</v>
      </c>
      <c r="C1331" s="1">
        <v>45049</v>
      </c>
      <c r="D1331">
        <v>1</v>
      </c>
      <c r="E1331" t="s">
        <v>19</v>
      </c>
      <c r="F1331" t="s">
        <v>28</v>
      </c>
      <c r="G1331" t="s">
        <v>35</v>
      </c>
      <c r="H1331" s="1">
        <v>45161</v>
      </c>
      <c r="I1331">
        <v>3</v>
      </c>
      <c r="J1331" t="s">
        <v>41</v>
      </c>
      <c r="K1331" t="s">
        <v>50</v>
      </c>
      <c r="L1331" s="6">
        <v>43226</v>
      </c>
      <c r="M1331" s="1">
        <v>45001</v>
      </c>
      <c r="N1331">
        <f>Table1[[#This Row],[Placed Date]]-Table1[[#This Row],[PR Create Date]]</f>
        <v>48</v>
      </c>
    </row>
    <row r="1332" spans="1:14" x14ac:dyDescent="0.3">
      <c r="A1332">
        <v>1234955</v>
      </c>
      <c r="B1332" t="s">
        <v>58</v>
      </c>
      <c r="C1332" s="1">
        <v>45049</v>
      </c>
      <c r="D1332">
        <v>1</v>
      </c>
      <c r="E1332" t="s">
        <v>19</v>
      </c>
      <c r="F1332" t="s">
        <v>28</v>
      </c>
      <c r="G1332" t="s">
        <v>35</v>
      </c>
      <c r="H1332" s="1">
        <v>45116</v>
      </c>
      <c r="I1332">
        <v>2</v>
      </c>
      <c r="J1332" t="s">
        <v>41</v>
      </c>
      <c r="K1332" t="s">
        <v>50</v>
      </c>
      <c r="L1332" s="6">
        <v>33853</v>
      </c>
      <c r="M1332" s="1">
        <v>45001</v>
      </c>
      <c r="N1332">
        <f>Table1[[#This Row],[Placed Date]]-Table1[[#This Row],[PR Create Date]]</f>
        <v>48</v>
      </c>
    </row>
    <row r="1333" spans="1:14" x14ac:dyDescent="0.3">
      <c r="A1333">
        <v>1234956</v>
      </c>
      <c r="B1333" t="s">
        <v>54</v>
      </c>
      <c r="C1333" s="1">
        <v>44854</v>
      </c>
      <c r="D1333">
        <v>0</v>
      </c>
      <c r="E1333" t="s">
        <v>12</v>
      </c>
      <c r="F1333" t="s">
        <v>18</v>
      </c>
      <c r="G1333" t="s">
        <v>25</v>
      </c>
      <c r="H1333" s="1">
        <v>44889</v>
      </c>
      <c r="I1333">
        <v>1</v>
      </c>
      <c r="J1333" t="s">
        <v>45</v>
      </c>
      <c r="K1333" t="s">
        <v>53</v>
      </c>
      <c r="L1333" s="6">
        <v>37278</v>
      </c>
      <c r="M1333" s="1">
        <v>44682</v>
      </c>
      <c r="N1333">
        <f>Table1[[#This Row],[Placed Date]]-Table1[[#This Row],[PR Create Date]]</f>
        <v>172</v>
      </c>
    </row>
    <row r="1334" spans="1:14" x14ac:dyDescent="0.3">
      <c r="A1334">
        <v>1234956</v>
      </c>
      <c r="B1334" t="s">
        <v>55</v>
      </c>
      <c r="C1334" s="1">
        <v>44854</v>
      </c>
      <c r="D1334">
        <v>1</v>
      </c>
      <c r="E1334" t="s">
        <v>12</v>
      </c>
      <c r="F1334" t="s">
        <v>18</v>
      </c>
      <c r="G1334" t="s">
        <v>25</v>
      </c>
      <c r="H1334" s="1">
        <v>44945</v>
      </c>
      <c r="I1334">
        <v>3</v>
      </c>
      <c r="J1334" t="s">
        <v>45</v>
      </c>
      <c r="K1334" t="s">
        <v>53</v>
      </c>
      <c r="L1334" s="6">
        <v>31339</v>
      </c>
      <c r="M1334" s="1">
        <v>44682</v>
      </c>
      <c r="N1334">
        <f>Table1[[#This Row],[Placed Date]]-Table1[[#This Row],[PR Create Date]]</f>
        <v>172</v>
      </c>
    </row>
    <row r="1335" spans="1:14" x14ac:dyDescent="0.3">
      <c r="A1335">
        <v>1234956</v>
      </c>
      <c r="B1335" t="s">
        <v>56</v>
      </c>
      <c r="C1335" s="1">
        <v>44854</v>
      </c>
      <c r="D1335">
        <v>1</v>
      </c>
      <c r="E1335" t="s">
        <v>12</v>
      </c>
      <c r="F1335" t="s">
        <v>18</v>
      </c>
      <c r="G1335" t="s">
        <v>25</v>
      </c>
      <c r="H1335" s="1">
        <v>44905</v>
      </c>
      <c r="I1335">
        <v>3</v>
      </c>
      <c r="J1335" t="s">
        <v>45</v>
      </c>
      <c r="K1335" t="s">
        <v>53</v>
      </c>
      <c r="L1335" s="6">
        <v>13528</v>
      </c>
      <c r="M1335" s="1">
        <v>44682</v>
      </c>
      <c r="N1335">
        <f>Table1[[#This Row],[Placed Date]]-Table1[[#This Row],[PR Create Date]]</f>
        <v>172</v>
      </c>
    </row>
    <row r="1336" spans="1:14" x14ac:dyDescent="0.3">
      <c r="A1336">
        <v>1234957</v>
      </c>
      <c r="B1336" t="s">
        <v>54</v>
      </c>
      <c r="C1336" s="1">
        <v>44843</v>
      </c>
      <c r="D1336">
        <v>0</v>
      </c>
      <c r="E1336" t="s">
        <v>19</v>
      </c>
      <c r="F1336" t="s">
        <v>28</v>
      </c>
      <c r="G1336" t="s">
        <v>32</v>
      </c>
      <c r="H1336" s="1">
        <v>44957</v>
      </c>
      <c r="I1336">
        <v>3</v>
      </c>
      <c r="J1336" t="s">
        <v>44</v>
      </c>
      <c r="K1336" t="s">
        <v>50</v>
      </c>
      <c r="L1336" s="6">
        <v>36278</v>
      </c>
      <c r="M1336" s="1">
        <v>44740</v>
      </c>
      <c r="N1336">
        <f>Table1[[#This Row],[Placed Date]]-Table1[[#This Row],[PR Create Date]]</f>
        <v>103</v>
      </c>
    </row>
    <row r="1337" spans="1:14" x14ac:dyDescent="0.3">
      <c r="A1337">
        <v>1234957</v>
      </c>
      <c r="B1337" t="s">
        <v>55</v>
      </c>
      <c r="C1337" s="1">
        <v>44843</v>
      </c>
      <c r="D1337">
        <v>1</v>
      </c>
      <c r="E1337" t="s">
        <v>19</v>
      </c>
      <c r="F1337" t="s">
        <v>28</v>
      </c>
      <c r="G1337" t="s">
        <v>32</v>
      </c>
      <c r="H1337" s="1">
        <v>44921</v>
      </c>
      <c r="I1337">
        <v>1</v>
      </c>
      <c r="J1337" t="s">
        <v>44</v>
      </c>
      <c r="K1337" t="s">
        <v>50</v>
      </c>
      <c r="L1337" s="6">
        <v>49153</v>
      </c>
      <c r="M1337" s="1">
        <v>44740</v>
      </c>
      <c r="N1337">
        <f>Table1[[#This Row],[Placed Date]]-Table1[[#This Row],[PR Create Date]]</f>
        <v>103</v>
      </c>
    </row>
    <row r="1338" spans="1:14" x14ac:dyDescent="0.3">
      <c r="A1338">
        <v>1234957</v>
      </c>
      <c r="B1338" t="s">
        <v>56</v>
      </c>
      <c r="C1338" s="1">
        <v>44843</v>
      </c>
      <c r="D1338">
        <v>2</v>
      </c>
      <c r="E1338" t="s">
        <v>19</v>
      </c>
      <c r="F1338" t="s">
        <v>28</v>
      </c>
      <c r="G1338" t="s">
        <v>32</v>
      </c>
      <c r="H1338" s="1">
        <v>44945</v>
      </c>
      <c r="I1338">
        <v>3</v>
      </c>
      <c r="J1338" t="s">
        <v>44</v>
      </c>
      <c r="K1338" t="s">
        <v>50</v>
      </c>
      <c r="L1338" s="6">
        <v>36516</v>
      </c>
      <c r="M1338" s="1">
        <v>44740</v>
      </c>
      <c r="N1338">
        <f>Table1[[#This Row],[Placed Date]]-Table1[[#This Row],[PR Create Date]]</f>
        <v>103</v>
      </c>
    </row>
    <row r="1339" spans="1:14" x14ac:dyDescent="0.3">
      <c r="A1339">
        <v>1234957</v>
      </c>
      <c r="B1339" t="s">
        <v>57</v>
      </c>
      <c r="C1339" s="1">
        <v>44843</v>
      </c>
      <c r="D1339">
        <v>3</v>
      </c>
      <c r="E1339" t="s">
        <v>19</v>
      </c>
      <c r="F1339" t="s">
        <v>28</v>
      </c>
      <c r="G1339" t="s">
        <v>32</v>
      </c>
      <c r="H1339" s="1">
        <v>44891</v>
      </c>
      <c r="I1339">
        <v>1</v>
      </c>
      <c r="J1339" t="s">
        <v>44</v>
      </c>
      <c r="K1339" t="s">
        <v>50</v>
      </c>
      <c r="L1339" s="6">
        <v>48024</v>
      </c>
      <c r="M1339" s="1">
        <v>44740</v>
      </c>
      <c r="N1339">
        <f>Table1[[#This Row],[Placed Date]]-Table1[[#This Row],[PR Create Date]]</f>
        <v>103</v>
      </c>
    </row>
    <row r="1340" spans="1:14" x14ac:dyDescent="0.3">
      <c r="A1340">
        <v>1234957</v>
      </c>
      <c r="B1340" t="s">
        <v>58</v>
      </c>
      <c r="C1340" s="1">
        <v>44843</v>
      </c>
      <c r="D1340">
        <v>3</v>
      </c>
      <c r="E1340" t="s">
        <v>19</v>
      </c>
      <c r="F1340" t="s">
        <v>28</v>
      </c>
      <c r="G1340" t="s">
        <v>32</v>
      </c>
      <c r="H1340" s="1">
        <v>44899</v>
      </c>
      <c r="I1340">
        <v>1</v>
      </c>
      <c r="J1340" t="s">
        <v>44</v>
      </c>
      <c r="K1340" t="s">
        <v>50</v>
      </c>
      <c r="L1340" s="6">
        <v>1292</v>
      </c>
      <c r="M1340" s="1">
        <v>44740</v>
      </c>
      <c r="N1340">
        <f>Table1[[#This Row],[Placed Date]]-Table1[[#This Row],[PR Create Date]]</f>
        <v>103</v>
      </c>
    </row>
    <row r="1341" spans="1:14" x14ac:dyDescent="0.3">
      <c r="A1341">
        <v>1234958</v>
      </c>
      <c r="B1341" t="s">
        <v>54</v>
      </c>
      <c r="C1341" s="1">
        <v>45145</v>
      </c>
      <c r="D1341">
        <v>0</v>
      </c>
      <c r="E1341" t="s">
        <v>12</v>
      </c>
      <c r="F1341" t="s">
        <v>18</v>
      </c>
      <c r="G1341" t="s">
        <v>26</v>
      </c>
      <c r="H1341" s="1">
        <v>45212</v>
      </c>
      <c r="I1341">
        <v>3</v>
      </c>
      <c r="J1341" t="s">
        <v>44</v>
      </c>
      <c r="K1341" t="s">
        <v>52</v>
      </c>
      <c r="L1341" s="6">
        <v>48640</v>
      </c>
      <c r="M1341" s="1">
        <v>45098</v>
      </c>
      <c r="N1341">
        <f>Table1[[#This Row],[Placed Date]]-Table1[[#This Row],[PR Create Date]]</f>
        <v>47</v>
      </c>
    </row>
    <row r="1342" spans="1:14" x14ac:dyDescent="0.3">
      <c r="A1342">
        <v>1234958</v>
      </c>
      <c r="B1342" t="s">
        <v>55</v>
      </c>
      <c r="C1342" s="1">
        <v>45145</v>
      </c>
      <c r="D1342">
        <v>1</v>
      </c>
      <c r="E1342" t="s">
        <v>12</v>
      </c>
      <c r="F1342" t="s">
        <v>18</v>
      </c>
      <c r="G1342" t="s">
        <v>26</v>
      </c>
      <c r="H1342" s="1">
        <v>45194</v>
      </c>
      <c r="I1342">
        <v>2</v>
      </c>
      <c r="J1342" t="s">
        <v>44</v>
      </c>
      <c r="K1342" t="s">
        <v>52</v>
      </c>
      <c r="L1342" s="6">
        <v>21943</v>
      </c>
      <c r="M1342" s="1">
        <v>45098</v>
      </c>
      <c r="N1342">
        <f>Table1[[#This Row],[Placed Date]]-Table1[[#This Row],[PR Create Date]]</f>
        <v>47</v>
      </c>
    </row>
    <row r="1343" spans="1:14" x14ac:dyDescent="0.3">
      <c r="A1343">
        <v>1234958</v>
      </c>
      <c r="B1343" t="s">
        <v>56</v>
      </c>
      <c r="C1343" s="1">
        <v>45145</v>
      </c>
      <c r="D1343">
        <v>2</v>
      </c>
      <c r="E1343" t="s">
        <v>12</v>
      </c>
      <c r="F1343" t="s">
        <v>18</v>
      </c>
      <c r="G1343" t="s">
        <v>26</v>
      </c>
      <c r="H1343" s="1">
        <v>45228</v>
      </c>
      <c r="I1343">
        <v>2</v>
      </c>
      <c r="J1343" t="s">
        <v>44</v>
      </c>
      <c r="K1343" t="s">
        <v>52</v>
      </c>
      <c r="L1343" s="6">
        <v>26303</v>
      </c>
      <c r="M1343" s="1">
        <v>45098</v>
      </c>
      <c r="N1343">
        <f>Table1[[#This Row],[Placed Date]]-Table1[[#This Row],[PR Create Date]]</f>
        <v>47</v>
      </c>
    </row>
    <row r="1344" spans="1:14" x14ac:dyDescent="0.3">
      <c r="A1344">
        <v>1234958</v>
      </c>
      <c r="B1344" t="s">
        <v>57</v>
      </c>
      <c r="C1344" s="1">
        <v>45145</v>
      </c>
      <c r="D1344">
        <v>3</v>
      </c>
      <c r="E1344" t="s">
        <v>12</v>
      </c>
      <c r="F1344" t="s">
        <v>18</v>
      </c>
      <c r="G1344" t="s">
        <v>26</v>
      </c>
      <c r="H1344" s="1">
        <v>45182</v>
      </c>
      <c r="I1344">
        <v>1</v>
      </c>
      <c r="J1344" t="s">
        <v>44</v>
      </c>
      <c r="K1344" t="s">
        <v>52</v>
      </c>
      <c r="L1344" s="6">
        <v>40323</v>
      </c>
      <c r="M1344" s="1">
        <v>45098</v>
      </c>
      <c r="N1344">
        <f>Table1[[#This Row],[Placed Date]]-Table1[[#This Row],[PR Create Date]]</f>
        <v>47</v>
      </c>
    </row>
    <row r="1345" spans="1:14" x14ac:dyDescent="0.3">
      <c r="A1345">
        <v>1234958</v>
      </c>
      <c r="B1345" t="s">
        <v>58</v>
      </c>
      <c r="C1345" s="1">
        <v>45145</v>
      </c>
      <c r="D1345">
        <v>3</v>
      </c>
      <c r="E1345" t="s">
        <v>12</v>
      </c>
      <c r="F1345" t="s">
        <v>18</v>
      </c>
      <c r="G1345" t="s">
        <v>26</v>
      </c>
      <c r="H1345" s="1">
        <v>45209</v>
      </c>
      <c r="I1345">
        <v>1</v>
      </c>
      <c r="J1345" t="s">
        <v>44</v>
      </c>
      <c r="K1345" t="s">
        <v>52</v>
      </c>
      <c r="L1345" s="6">
        <v>17724</v>
      </c>
      <c r="M1345" s="1">
        <v>45098</v>
      </c>
      <c r="N1345">
        <f>Table1[[#This Row],[Placed Date]]-Table1[[#This Row],[PR Create Date]]</f>
        <v>47</v>
      </c>
    </row>
    <row r="1346" spans="1:14" x14ac:dyDescent="0.3">
      <c r="A1346">
        <v>1234959</v>
      </c>
      <c r="B1346" t="s">
        <v>54</v>
      </c>
      <c r="C1346" s="1">
        <v>45092</v>
      </c>
      <c r="D1346">
        <v>0</v>
      </c>
      <c r="E1346" t="s">
        <v>19</v>
      </c>
      <c r="F1346" t="s">
        <v>28</v>
      </c>
      <c r="G1346" t="s">
        <v>35</v>
      </c>
      <c r="H1346" s="1">
        <v>45199</v>
      </c>
      <c r="I1346">
        <v>1</v>
      </c>
      <c r="J1346" t="s">
        <v>42</v>
      </c>
      <c r="K1346" t="s">
        <v>50</v>
      </c>
      <c r="L1346" s="6">
        <v>22233</v>
      </c>
      <c r="M1346" s="1">
        <v>44973</v>
      </c>
      <c r="N1346">
        <f>Table1[[#This Row],[Placed Date]]-Table1[[#This Row],[PR Create Date]]</f>
        <v>119</v>
      </c>
    </row>
    <row r="1347" spans="1:14" x14ac:dyDescent="0.3">
      <c r="A1347">
        <v>1234959</v>
      </c>
      <c r="B1347" t="s">
        <v>55</v>
      </c>
      <c r="C1347" s="1">
        <v>45092</v>
      </c>
      <c r="D1347">
        <v>1</v>
      </c>
      <c r="E1347" t="s">
        <v>19</v>
      </c>
      <c r="F1347" t="s">
        <v>28</v>
      </c>
      <c r="G1347" t="s">
        <v>35</v>
      </c>
      <c r="H1347" s="1">
        <v>45205</v>
      </c>
      <c r="I1347">
        <v>2</v>
      </c>
      <c r="J1347" t="s">
        <v>42</v>
      </c>
      <c r="K1347" t="s">
        <v>50</v>
      </c>
      <c r="L1347" s="6">
        <v>37556</v>
      </c>
      <c r="M1347" s="1">
        <v>44973</v>
      </c>
      <c r="N1347">
        <f>Table1[[#This Row],[Placed Date]]-Table1[[#This Row],[PR Create Date]]</f>
        <v>119</v>
      </c>
    </row>
    <row r="1348" spans="1:14" x14ac:dyDescent="0.3">
      <c r="A1348">
        <v>1234960</v>
      </c>
      <c r="B1348" t="s">
        <v>54</v>
      </c>
      <c r="C1348" s="1">
        <v>45106</v>
      </c>
      <c r="D1348">
        <v>0</v>
      </c>
      <c r="E1348" t="s">
        <v>19</v>
      </c>
      <c r="F1348" t="s">
        <v>28</v>
      </c>
      <c r="G1348" t="s">
        <v>32</v>
      </c>
      <c r="H1348" s="1">
        <v>45202</v>
      </c>
      <c r="I1348">
        <v>1</v>
      </c>
      <c r="J1348" t="s">
        <v>43</v>
      </c>
      <c r="K1348" t="s">
        <v>53</v>
      </c>
      <c r="L1348" s="6">
        <v>37963</v>
      </c>
      <c r="M1348" s="1">
        <v>44962</v>
      </c>
      <c r="N1348">
        <f>Table1[[#This Row],[Placed Date]]-Table1[[#This Row],[PR Create Date]]</f>
        <v>144</v>
      </c>
    </row>
    <row r="1349" spans="1:14" x14ac:dyDescent="0.3">
      <c r="A1349">
        <v>1234960</v>
      </c>
      <c r="B1349" t="s">
        <v>55</v>
      </c>
      <c r="C1349" s="1">
        <v>45106</v>
      </c>
      <c r="D1349">
        <v>1</v>
      </c>
      <c r="E1349" t="s">
        <v>19</v>
      </c>
      <c r="F1349" t="s">
        <v>28</v>
      </c>
      <c r="G1349" t="s">
        <v>32</v>
      </c>
      <c r="H1349" s="1">
        <v>45222</v>
      </c>
      <c r="I1349">
        <v>3</v>
      </c>
      <c r="J1349" t="s">
        <v>43</v>
      </c>
      <c r="K1349" t="s">
        <v>53</v>
      </c>
      <c r="L1349" s="6">
        <v>10308</v>
      </c>
      <c r="M1349" s="1">
        <v>44962</v>
      </c>
      <c r="N1349">
        <f>Table1[[#This Row],[Placed Date]]-Table1[[#This Row],[PR Create Date]]</f>
        <v>144</v>
      </c>
    </row>
    <row r="1350" spans="1:14" x14ac:dyDescent="0.3">
      <c r="A1350">
        <v>1234960</v>
      </c>
      <c r="B1350" t="s">
        <v>56</v>
      </c>
      <c r="C1350" s="1">
        <v>45106</v>
      </c>
      <c r="D1350">
        <v>1</v>
      </c>
      <c r="E1350" t="s">
        <v>19</v>
      </c>
      <c r="F1350" t="s">
        <v>28</v>
      </c>
      <c r="G1350" t="s">
        <v>32</v>
      </c>
      <c r="H1350" s="1">
        <v>45208</v>
      </c>
      <c r="I1350">
        <v>3</v>
      </c>
      <c r="J1350" t="s">
        <v>43</v>
      </c>
      <c r="K1350" t="s">
        <v>53</v>
      </c>
      <c r="L1350" s="6">
        <v>23015</v>
      </c>
      <c r="M1350" s="1">
        <v>44962</v>
      </c>
      <c r="N1350">
        <f>Table1[[#This Row],[Placed Date]]-Table1[[#This Row],[PR Create Date]]</f>
        <v>144</v>
      </c>
    </row>
    <row r="1351" spans="1:14" x14ac:dyDescent="0.3">
      <c r="A1351">
        <v>1234960</v>
      </c>
      <c r="B1351" t="s">
        <v>57</v>
      </c>
      <c r="C1351" s="1">
        <v>45106</v>
      </c>
      <c r="D1351">
        <v>1</v>
      </c>
      <c r="E1351" t="s">
        <v>19</v>
      </c>
      <c r="F1351" t="s">
        <v>28</v>
      </c>
      <c r="G1351" t="s">
        <v>32</v>
      </c>
      <c r="H1351" s="1">
        <v>45162</v>
      </c>
      <c r="I1351">
        <v>1</v>
      </c>
      <c r="J1351" t="s">
        <v>43</v>
      </c>
      <c r="K1351" t="s">
        <v>53</v>
      </c>
      <c r="L1351" s="6">
        <v>29628</v>
      </c>
      <c r="M1351" s="1">
        <v>44962</v>
      </c>
      <c r="N1351">
        <f>Table1[[#This Row],[Placed Date]]-Table1[[#This Row],[PR Create Date]]</f>
        <v>144</v>
      </c>
    </row>
    <row r="1352" spans="1:14" x14ac:dyDescent="0.3">
      <c r="A1352">
        <v>1234960</v>
      </c>
      <c r="B1352" t="s">
        <v>58</v>
      </c>
      <c r="C1352" s="1">
        <v>45106</v>
      </c>
      <c r="D1352">
        <v>1</v>
      </c>
      <c r="E1352" t="s">
        <v>19</v>
      </c>
      <c r="F1352" t="s">
        <v>28</v>
      </c>
      <c r="G1352" t="s">
        <v>32</v>
      </c>
      <c r="H1352" s="1">
        <v>45161</v>
      </c>
      <c r="I1352">
        <v>1</v>
      </c>
      <c r="J1352" t="s">
        <v>43</v>
      </c>
      <c r="K1352" t="s">
        <v>53</v>
      </c>
      <c r="L1352" s="6">
        <v>49562</v>
      </c>
      <c r="M1352" s="1">
        <v>44962</v>
      </c>
      <c r="N1352">
        <f>Table1[[#This Row],[Placed Date]]-Table1[[#This Row],[PR Create Date]]</f>
        <v>144</v>
      </c>
    </row>
    <row r="1353" spans="1:14" x14ac:dyDescent="0.3">
      <c r="A1353">
        <v>1234961</v>
      </c>
      <c r="B1353" t="s">
        <v>54</v>
      </c>
      <c r="C1353" s="1">
        <v>44869</v>
      </c>
      <c r="D1353">
        <v>0</v>
      </c>
      <c r="E1353" t="s">
        <v>19</v>
      </c>
      <c r="F1353" t="s">
        <v>28</v>
      </c>
      <c r="G1353" t="s">
        <v>33</v>
      </c>
      <c r="H1353" s="1">
        <v>44935</v>
      </c>
      <c r="I1353">
        <v>2</v>
      </c>
      <c r="J1353" t="s">
        <v>43</v>
      </c>
      <c r="K1353" t="s">
        <v>50</v>
      </c>
      <c r="L1353" s="6">
        <v>37144</v>
      </c>
      <c r="M1353" s="1">
        <v>44834</v>
      </c>
      <c r="N1353">
        <f>Table1[[#This Row],[Placed Date]]-Table1[[#This Row],[PR Create Date]]</f>
        <v>35</v>
      </c>
    </row>
    <row r="1354" spans="1:14" x14ac:dyDescent="0.3">
      <c r="A1354">
        <v>1234961</v>
      </c>
      <c r="B1354" t="s">
        <v>55</v>
      </c>
      <c r="C1354" s="1">
        <v>44869</v>
      </c>
      <c r="D1354">
        <v>1</v>
      </c>
      <c r="E1354" t="s">
        <v>19</v>
      </c>
      <c r="F1354" t="s">
        <v>28</v>
      </c>
      <c r="G1354" t="s">
        <v>33</v>
      </c>
      <c r="H1354" s="1">
        <v>44917</v>
      </c>
      <c r="I1354">
        <v>2</v>
      </c>
      <c r="J1354" t="s">
        <v>43</v>
      </c>
      <c r="K1354" t="s">
        <v>50</v>
      </c>
      <c r="L1354" s="6">
        <v>44155</v>
      </c>
      <c r="M1354" s="1">
        <v>44834</v>
      </c>
      <c r="N1354">
        <f>Table1[[#This Row],[Placed Date]]-Table1[[#This Row],[PR Create Date]]</f>
        <v>35</v>
      </c>
    </row>
    <row r="1355" spans="1:14" x14ac:dyDescent="0.3">
      <c r="A1355">
        <v>1234961</v>
      </c>
      <c r="B1355" t="s">
        <v>56</v>
      </c>
      <c r="C1355" s="1">
        <v>44869</v>
      </c>
      <c r="D1355">
        <v>1</v>
      </c>
      <c r="E1355" t="s">
        <v>19</v>
      </c>
      <c r="F1355" t="s">
        <v>28</v>
      </c>
      <c r="G1355" t="s">
        <v>33</v>
      </c>
      <c r="H1355" s="1">
        <v>44961</v>
      </c>
      <c r="I1355">
        <v>2</v>
      </c>
      <c r="J1355" t="s">
        <v>43</v>
      </c>
      <c r="K1355" t="s">
        <v>50</v>
      </c>
      <c r="L1355" s="6">
        <v>1354</v>
      </c>
      <c r="M1355" s="1">
        <v>44834</v>
      </c>
      <c r="N1355">
        <f>Table1[[#This Row],[Placed Date]]-Table1[[#This Row],[PR Create Date]]</f>
        <v>35</v>
      </c>
    </row>
    <row r="1356" spans="1:14" x14ac:dyDescent="0.3">
      <c r="A1356">
        <v>1234961</v>
      </c>
      <c r="B1356" t="s">
        <v>57</v>
      </c>
      <c r="C1356" s="1">
        <v>44869</v>
      </c>
      <c r="D1356">
        <v>2</v>
      </c>
      <c r="E1356" t="s">
        <v>19</v>
      </c>
      <c r="F1356" t="s">
        <v>28</v>
      </c>
      <c r="G1356" t="s">
        <v>33</v>
      </c>
      <c r="H1356" s="1">
        <v>44941</v>
      </c>
      <c r="I1356">
        <v>2</v>
      </c>
      <c r="J1356" t="s">
        <v>43</v>
      </c>
      <c r="K1356" t="s">
        <v>50</v>
      </c>
      <c r="L1356" s="6">
        <v>9152</v>
      </c>
      <c r="M1356" s="1">
        <v>44834</v>
      </c>
      <c r="N1356">
        <f>Table1[[#This Row],[Placed Date]]-Table1[[#This Row],[PR Create Date]]</f>
        <v>35</v>
      </c>
    </row>
    <row r="1357" spans="1:14" x14ac:dyDescent="0.3">
      <c r="A1357">
        <v>1234962</v>
      </c>
      <c r="B1357" t="s">
        <v>54</v>
      </c>
      <c r="C1357" s="1">
        <v>45132</v>
      </c>
      <c r="D1357">
        <v>0</v>
      </c>
      <c r="E1357" t="s">
        <v>12</v>
      </c>
      <c r="F1357" t="s">
        <v>18</v>
      </c>
      <c r="G1357" t="s">
        <v>25</v>
      </c>
      <c r="H1357" s="1">
        <v>45222</v>
      </c>
      <c r="I1357">
        <v>1</v>
      </c>
      <c r="J1357" t="s">
        <v>44</v>
      </c>
      <c r="K1357" t="s">
        <v>50</v>
      </c>
      <c r="L1357" s="6">
        <v>10489</v>
      </c>
      <c r="M1357" s="1">
        <v>45044</v>
      </c>
      <c r="N1357">
        <f>Table1[[#This Row],[Placed Date]]-Table1[[#This Row],[PR Create Date]]</f>
        <v>88</v>
      </c>
    </row>
    <row r="1358" spans="1:14" x14ac:dyDescent="0.3">
      <c r="A1358">
        <v>1234962</v>
      </c>
      <c r="B1358" t="s">
        <v>55</v>
      </c>
      <c r="C1358" s="1">
        <v>45132</v>
      </c>
      <c r="D1358">
        <v>0</v>
      </c>
      <c r="E1358" t="s">
        <v>12</v>
      </c>
      <c r="F1358" t="s">
        <v>18</v>
      </c>
      <c r="G1358" t="s">
        <v>25</v>
      </c>
      <c r="H1358" s="1">
        <v>45244</v>
      </c>
      <c r="I1358">
        <v>1</v>
      </c>
      <c r="J1358" t="s">
        <v>44</v>
      </c>
      <c r="K1358" t="s">
        <v>50</v>
      </c>
      <c r="L1358" s="6">
        <v>49215</v>
      </c>
      <c r="M1358" s="1">
        <v>45044</v>
      </c>
      <c r="N1358">
        <f>Table1[[#This Row],[Placed Date]]-Table1[[#This Row],[PR Create Date]]</f>
        <v>88</v>
      </c>
    </row>
    <row r="1359" spans="1:14" x14ac:dyDescent="0.3">
      <c r="A1359">
        <v>1234962</v>
      </c>
      <c r="B1359" t="s">
        <v>56</v>
      </c>
      <c r="C1359" s="1">
        <v>45132</v>
      </c>
      <c r="D1359">
        <v>1</v>
      </c>
      <c r="E1359" t="s">
        <v>12</v>
      </c>
      <c r="F1359" t="s">
        <v>18</v>
      </c>
      <c r="G1359" t="s">
        <v>25</v>
      </c>
      <c r="H1359" s="1">
        <v>45207</v>
      </c>
      <c r="I1359">
        <v>2</v>
      </c>
      <c r="J1359" t="s">
        <v>44</v>
      </c>
      <c r="K1359" t="s">
        <v>50</v>
      </c>
      <c r="L1359" s="6">
        <v>14211</v>
      </c>
      <c r="M1359" s="1">
        <v>45044</v>
      </c>
      <c r="N1359">
        <f>Table1[[#This Row],[Placed Date]]-Table1[[#This Row],[PR Create Date]]</f>
        <v>88</v>
      </c>
    </row>
    <row r="1360" spans="1:14" x14ac:dyDescent="0.3">
      <c r="A1360">
        <v>1234962</v>
      </c>
      <c r="B1360" t="s">
        <v>57</v>
      </c>
      <c r="C1360" s="1">
        <v>45132</v>
      </c>
      <c r="D1360">
        <v>1</v>
      </c>
      <c r="E1360" t="s">
        <v>12</v>
      </c>
      <c r="F1360" t="s">
        <v>18</v>
      </c>
      <c r="G1360" t="s">
        <v>25</v>
      </c>
      <c r="H1360" s="1">
        <v>45224</v>
      </c>
      <c r="I1360">
        <v>3</v>
      </c>
      <c r="J1360" t="s">
        <v>44</v>
      </c>
      <c r="K1360" t="s">
        <v>50</v>
      </c>
      <c r="L1360" s="6">
        <v>4611</v>
      </c>
      <c r="M1360" s="1">
        <v>45044</v>
      </c>
      <c r="N1360">
        <f>Table1[[#This Row],[Placed Date]]-Table1[[#This Row],[PR Create Date]]</f>
        <v>88</v>
      </c>
    </row>
    <row r="1361" spans="1:14" x14ac:dyDescent="0.3">
      <c r="A1361">
        <v>1234963</v>
      </c>
      <c r="B1361" t="s">
        <v>54</v>
      </c>
      <c r="C1361" s="1">
        <v>45076</v>
      </c>
      <c r="D1361">
        <v>0</v>
      </c>
      <c r="E1361" t="s">
        <v>12</v>
      </c>
      <c r="F1361" t="s">
        <v>17</v>
      </c>
      <c r="G1361" t="s">
        <v>20</v>
      </c>
      <c r="H1361" s="1">
        <v>45184</v>
      </c>
      <c r="I1361">
        <v>2</v>
      </c>
      <c r="J1361" t="s">
        <v>47</v>
      </c>
      <c r="K1361" t="s">
        <v>51</v>
      </c>
      <c r="L1361" s="6">
        <v>31624</v>
      </c>
      <c r="M1361" s="1">
        <v>44977</v>
      </c>
      <c r="N1361">
        <f>Table1[[#This Row],[Placed Date]]-Table1[[#This Row],[PR Create Date]]</f>
        <v>99</v>
      </c>
    </row>
    <row r="1362" spans="1:14" x14ac:dyDescent="0.3">
      <c r="A1362">
        <v>1234963</v>
      </c>
      <c r="B1362" t="s">
        <v>55</v>
      </c>
      <c r="C1362" s="1">
        <v>45076</v>
      </c>
      <c r="D1362">
        <v>1</v>
      </c>
      <c r="E1362" t="s">
        <v>12</v>
      </c>
      <c r="F1362" t="s">
        <v>17</v>
      </c>
      <c r="G1362" t="s">
        <v>20</v>
      </c>
      <c r="H1362" s="1">
        <v>45124</v>
      </c>
      <c r="I1362">
        <v>3</v>
      </c>
      <c r="J1362" t="s">
        <v>47</v>
      </c>
      <c r="K1362" t="s">
        <v>51</v>
      </c>
      <c r="L1362" s="6">
        <v>46910</v>
      </c>
      <c r="M1362" s="1">
        <v>44977</v>
      </c>
      <c r="N1362">
        <f>Table1[[#This Row],[Placed Date]]-Table1[[#This Row],[PR Create Date]]</f>
        <v>99</v>
      </c>
    </row>
    <row r="1363" spans="1:14" x14ac:dyDescent="0.3">
      <c r="A1363">
        <v>1234964</v>
      </c>
      <c r="B1363" t="s">
        <v>54</v>
      </c>
      <c r="C1363" s="1">
        <v>44998</v>
      </c>
      <c r="D1363">
        <v>0</v>
      </c>
      <c r="E1363" t="s">
        <v>12</v>
      </c>
      <c r="F1363" t="s">
        <v>11</v>
      </c>
      <c r="G1363" t="s">
        <v>14</v>
      </c>
      <c r="H1363" s="1">
        <v>45078</v>
      </c>
      <c r="I1363">
        <v>1</v>
      </c>
      <c r="J1363" t="s">
        <v>48</v>
      </c>
      <c r="K1363" t="s">
        <v>52</v>
      </c>
      <c r="L1363" s="6">
        <v>16354</v>
      </c>
      <c r="M1363" s="1">
        <v>44869</v>
      </c>
      <c r="N1363">
        <f>Table1[[#This Row],[Placed Date]]-Table1[[#This Row],[PR Create Date]]</f>
        <v>129</v>
      </c>
    </row>
    <row r="1364" spans="1:14" x14ac:dyDescent="0.3">
      <c r="A1364">
        <v>1234964</v>
      </c>
      <c r="B1364" t="s">
        <v>55</v>
      </c>
      <c r="C1364" s="1">
        <v>44998</v>
      </c>
      <c r="D1364">
        <v>1</v>
      </c>
      <c r="E1364" t="s">
        <v>12</v>
      </c>
      <c r="F1364" t="s">
        <v>11</v>
      </c>
      <c r="G1364" t="s">
        <v>14</v>
      </c>
      <c r="H1364" s="1">
        <v>45105</v>
      </c>
      <c r="I1364">
        <v>1</v>
      </c>
      <c r="J1364" t="s">
        <v>48</v>
      </c>
      <c r="K1364" t="s">
        <v>52</v>
      </c>
      <c r="L1364" s="6">
        <v>15070</v>
      </c>
      <c r="M1364" s="1">
        <v>44869</v>
      </c>
      <c r="N1364">
        <f>Table1[[#This Row],[Placed Date]]-Table1[[#This Row],[PR Create Date]]</f>
        <v>129</v>
      </c>
    </row>
    <row r="1365" spans="1:14" x14ac:dyDescent="0.3">
      <c r="A1365">
        <v>1234964</v>
      </c>
      <c r="B1365" t="s">
        <v>56</v>
      </c>
      <c r="C1365" s="1">
        <v>44998</v>
      </c>
      <c r="D1365">
        <v>1</v>
      </c>
      <c r="E1365" t="s">
        <v>12</v>
      </c>
      <c r="F1365" t="s">
        <v>11</v>
      </c>
      <c r="G1365" t="s">
        <v>14</v>
      </c>
      <c r="H1365" s="1">
        <v>45108</v>
      </c>
      <c r="I1365">
        <v>2</v>
      </c>
      <c r="J1365" t="s">
        <v>48</v>
      </c>
      <c r="K1365" t="s">
        <v>52</v>
      </c>
      <c r="L1365" s="6">
        <v>3836</v>
      </c>
      <c r="M1365" s="1">
        <v>44869</v>
      </c>
      <c r="N1365">
        <f>Table1[[#This Row],[Placed Date]]-Table1[[#This Row],[PR Create Date]]</f>
        <v>129</v>
      </c>
    </row>
    <row r="1366" spans="1:14" x14ac:dyDescent="0.3">
      <c r="A1366">
        <v>1234964</v>
      </c>
      <c r="B1366" t="s">
        <v>57</v>
      </c>
      <c r="C1366" s="1">
        <v>44998</v>
      </c>
      <c r="D1366">
        <v>1</v>
      </c>
      <c r="E1366" t="s">
        <v>12</v>
      </c>
      <c r="F1366" t="s">
        <v>11</v>
      </c>
      <c r="G1366" t="s">
        <v>14</v>
      </c>
      <c r="H1366" s="1">
        <v>45066</v>
      </c>
      <c r="I1366">
        <v>2</v>
      </c>
      <c r="J1366" t="s">
        <v>48</v>
      </c>
      <c r="K1366" t="s">
        <v>52</v>
      </c>
      <c r="L1366" s="6">
        <v>31299</v>
      </c>
      <c r="M1366" s="1">
        <v>44869</v>
      </c>
      <c r="N1366">
        <f>Table1[[#This Row],[Placed Date]]-Table1[[#This Row],[PR Create Date]]</f>
        <v>129</v>
      </c>
    </row>
    <row r="1367" spans="1:14" x14ac:dyDescent="0.3">
      <c r="A1367">
        <v>1234964</v>
      </c>
      <c r="B1367" t="s">
        <v>58</v>
      </c>
      <c r="C1367" s="1">
        <v>44998</v>
      </c>
      <c r="D1367">
        <v>2</v>
      </c>
      <c r="E1367" t="s">
        <v>12</v>
      </c>
      <c r="F1367" t="s">
        <v>11</v>
      </c>
      <c r="G1367" t="s">
        <v>14</v>
      </c>
      <c r="H1367" s="1">
        <v>45094</v>
      </c>
      <c r="I1367">
        <v>3</v>
      </c>
      <c r="J1367" t="s">
        <v>48</v>
      </c>
      <c r="K1367" t="s">
        <v>52</v>
      </c>
      <c r="L1367" s="6">
        <v>21578</v>
      </c>
      <c r="M1367" s="1">
        <v>44869</v>
      </c>
      <c r="N1367">
        <f>Table1[[#This Row],[Placed Date]]-Table1[[#This Row],[PR Create Date]]</f>
        <v>129</v>
      </c>
    </row>
    <row r="1368" spans="1:14" x14ac:dyDescent="0.3">
      <c r="A1368">
        <v>1234965</v>
      </c>
      <c r="B1368" t="s">
        <v>54</v>
      </c>
      <c r="C1368" s="1">
        <v>44901</v>
      </c>
      <c r="D1368">
        <v>0</v>
      </c>
      <c r="E1368" t="s">
        <v>12</v>
      </c>
      <c r="F1368" t="s">
        <v>11</v>
      </c>
      <c r="G1368" t="s">
        <v>13</v>
      </c>
      <c r="H1368" s="1">
        <v>44985</v>
      </c>
      <c r="I1368">
        <v>2</v>
      </c>
      <c r="J1368" t="s">
        <v>47</v>
      </c>
      <c r="K1368" t="s">
        <v>50</v>
      </c>
      <c r="L1368" s="6">
        <v>49479</v>
      </c>
      <c r="M1368" s="1">
        <v>44762</v>
      </c>
      <c r="N1368">
        <f>Table1[[#This Row],[Placed Date]]-Table1[[#This Row],[PR Create Date]]</f>
        <v>139</v>
      </c>
    </row>
    <row r="1369" spans="1:14" x14ac:dyDescent="0.3">
      <c r="A1369">
        <v>1234965</v>
      </c>
      <c r="B1369" t="s">
        <v>55</v>
      </c>
      <c r="C1369" s="1">
        <v>44901</v>
      </c>
      <c r="D1369">
        <v>0</v>
      </c>
      <c r="E1369" t="s">
        <v>12</v>
      </c>
      <c r="F1369" t="s">
        <v>11</v>
      </c>
      <c r="G1369" t="s">
        <v>13</v>
      </c>
      <c r="H1369" s="1">
        <v>45010</v>
      </c>
      <c r="I1369">
        <v>1</v>
      </c>
      <c r="J1369" t="s">
        <v>47</v>
      </c>
      <c r="K1369" t="s">
        <v>50</v>
      </c>
      <c r="L1369" s="6">
        <v>6060</v>
      </c>
      <c r="M1369" s="1">
        <v>44762</v>
      </c>
      <c r="N1369">
        <f>Table1[[#This Row],[Placed Date]]-Table1[[#This Row],[PR Create Date]]</f>
        <v>139</v>
      </c>
    </row>
    <row r="1370" spans="1:14" x14ac:dyDescent="0.3">
      <c r="A1370">
        <v>1234965</v>
      </c>
      <c r="B1370" t="s">
        <v>56</v>
      </c>
      <c r="C1370" s="1">
        <v>44901</v>
      </c>
      <c r="D1370">
        <v>1</v>
      </c>
      <c r="E1370" t="s">
        <v>12</v>
      </c>
      <c r="F1370" t="s">
        <v>11</v>
      </c>
      <c r="G1370" t="s">
        <v>13</v>
      </c>
      <c r="H1370" s="1">
        <v>44983</v>
      </c>
      <c r="I1370">
        <v>2</v>
      </c>
      <c r="J1370" t="s">
        <v>47</v>
      </c>
      <c r="K1370" t="s">
        <v>50</v>
      </c>
      <c r="L1370" s="6">
        <v>5822</v>
      </c>
      <c r="M1370" s="1">
        <v>44762</v>
      </c>
      <c r="N1370">
        <f>Table1[[#This Row],[Placed Date]]-Table1[[#This Row],[PR Create Date]]</f>
        <v>139</v>
      </c>
    </row>
    <row r="1371" spans="1:14" x14ac:dyDescent="0.3">
      <c r="A1371">
        <v>1234965</v>
      </c>
      <c r="B1371" t="s">
        <v>57</v>
      </c>
      <c r="C1371" s="1">
        <v>44901</v>
      </c>
      <c r="D1371">
        <v>2</v>
      </c>
      <c r="E1371" t="s">
        <v>12</v>
      </c>
      <c r="F1371" t="s">
        <v>11</v>
      </c>
      <c r="G1371" t="s">
        <v>13</v>
      </c>
      <c r="H1371" s="1">
        <v>44992</v>
      </c>
      <c r="I1371">
        <v>3</v>
      </c>
      <c r="J1371" t="s">
        <v>47</v>
      </c>
      <c r="K1371" t="s">
        <v>50</v>
      </c>
      <c r="L1371" s="6">
        <v>40966</v>
      </c>
      <c r="M1371" s="1">
        <v>44762</v>
      </c>
      <c r="N1371">
        <f>Table1[[#This Row],[Placed Date]]-Table1[[#This Row],[PR Create Date]]</f>
        <v>139</v>
      </c>
    </row>
    <row r="1372" spans="1:14" x14ac:dyDescent="0.3">
      <c r="A1372">
        <v>1234966</v>
      </c>
      <c r="B1372" t="s">
        <v>54</v>
      </c>
      <c r="C1372" s="1">
        <v>45026</v>
      </c>
      <c r="D1372">
        <v>0</v>
      </c>
      <c r="E1372" t="s">
        <v>12</v>
      </c>
      <c r="F1372" t="s">
        <v>17</v>
      </c>
      <c r="G1372" t="s">
        <v>24</v>
      </c>
      <c r="H1372" s="1">
        <v>45067</v>
      </c>
      <c r="I1372">
        <v>1</v>
      </c>
      <c r="J1372" t="s">
        <v>42</v>
      </c>
      <c r="K1372" t="s">
        <v>52</v>
      </c>
      <c r="L1372" s="6">
        <v>17525</v>
      </c>
      <c r="M1372" s="1">
        <v>44852</v>
      </c>
      <c r="N1372">
        <f>Table1[[#This Row],[Placed Date]]-Table1[[#This Row],[PR Create Date]]</f>
        <v>174</v>
      </c>
    </row>
    <row r="1373" spans="1:14" x14ac:dyDescent="0.3">
      <c r="A1373">
        <v>1234967</v>
      </c>
      <c r="B1373" t="s">
        <v>54</v>
      </c>
      <c r="C1373" s="1">
        <v>44890</v>
      </c>
      <c r="D1373">
        <v>0</v>
      </c>
      <c r="E1373" t="s">
        <v>12</v>
      </c>
      <c r="F1373" t="s">
        <v>18</v>
      </c>
      <c r="G1373" t="s">
        <v>23</v>
      </c>
      <c r="H1373" s="1">
        <v>45000</v>
      </c>
      <c r="I1373">
        <v>3</v>
      </c>
      <c r="J1373" t="s">
        <v>48</v>
      </c>
      <c r="K1373" t="s">
        <v>52</v>
      </c>
      <c r="L1373" s="6">
        <v>33875</v>
      </c>
      <c r="M1373" s="1">
        <v>44858</v>
      </c>
      <c r="N1373">
        <f>Table1[[#This Row],[Placed Date]]-Table1[[#This Row],[PR Create Date]]</f>
        <v>32</v>
      </c>
    </row>
    <row r="1374" spans="1:14" x14ac:dyDescent="0.3">
      <c r="A1374">
        <v>1234967</v>
      </c>
      <c r="B1374" t="s">
        <v>55</v>
      </c>
      <c r="C1374" s="1">
        <v>44890</v>
      </c>
      <c r="D1374">
        <v>1</v>
      </c>
      <c r="E1374" t="s">
        <v>12</v>
      </c>
      <c r="F1374" t="s">
        <v>18</v>
      </c>
      <c r="G1374" t="s">
        <v>23</v>
      </c>
      <c r="H1374" s="1">
        <v>44950</v>
      </c>
      <c r="I1374">
        <v>1</v>
      </c>
      <c r="J1374" t="s">
        <v>48</v>
      </c>
      <c r="K1374" t="s">
        <v>52</v>
      </c>
      <c r="L1374" s="6">
        <v>2938</v>
      </c>
      <c r="M1374" s="1">
        <v>44858</v>
      </c>
      <c r="N1374">
        <f>Table1[[#This Row],[Placed Date]]-Table1[[#This Row],[PR Create Date]]</f>
        <v>32</v>
      </c>
    </row>
    <row r="1375" spans="1:14" x14ac:dyDescent="0.3">
      <c r="A1375">
        <v>1234967</v>
      </c>
      <c r="B1375" t="s">
        <v>56</v>
      </c>
      <c r="C1375" s="1">
        <v>44890</v>
      </c>
      <c r="D1375">
        <v>2</v>
      </c>
      <c r="E1375" t="s">
        <v>12</v>
      </c>
      <c r="F1375" t="s">
        <v>18</v>
      </c>
      <c r="G1375" t="s">
        <v>23</v>
      </c>
      <c r="H1375" s="1">
        <v>44947</v>
      </c>
      <c r="I1375">
        <v>2</v>
      </c>
      <c r="J1375" t="s">
        <v>48</v>
      </c>
      <c r="K1375" t="s">
        <v>52</v>
      </c>
      <c r="L1375" s="6">
        <v>36539</v>
      </c>
      <c r="M1375" s="1">
        <v>44858</v>
      </c>
      <c r="N1375">
        <f>Table1[[#This Row],[Placed Date]]-Table1[[#This Row],[PR Create Date]]</f>
        <v>32</v>
      </c>
    </row>
    <row r="1376" spans="1:14" x14ac:dyDescent="0.3">
      <c r="A1376">
        <v>1234967</v>
      </c>
      <c r="B1376" t="s">
        <v>57</v>
      </c>
      <c r="C1376" s="1">
        <v>44890</v>
      </c>
      <c r="D1376">
        <v>2</v>
      </c>
      <c r="E1376" t="s">
        <v>12</v>
      </c>
      <c r="F1376" t="s">
        <v>18</v>
      </c>
      <c r="G1376" t="s">
        <v>23</v>
      </c>
      <c r="H1376" s="1">
        <v>44933</v>
      </c>
      <c r="I1376">
        <v>3</v>
      </c>
      <c r="J1376" t="s">
        <v>48</v>
      </c>
      <c r="K1376" t="s">
        <v>52</v>
      </c>
      <c r="L1376" s="6">
        <v>14881</v>
      </c>
      <c r="M1376" s="1">
        <v>44858</v>
      </c>
      <c r="N1376">
        <f>Table1[[#This Row],[Placed Date]]-Table1[[#This Row],[PR Create Date]]</f>
        <v>32</v>
      </c>
    </row>
    <row r="1377" spans="1:14" x14ac:dyDescent="0.3">
      <c r="A1377">
        <v>1234967</v>
      </c>
      <c r="B1377" t="s">
        <v>58</v>
      </c>
      <c r="C1377" s="1">
        <v>44890</v>
      </c>
      <c r="D1377">
        <v>2</v>
      </c>
      <c r="E1377" t="s">
        <v>12</v>
      </c>
      <c r="F1377" t="s">
        <v>18</v>
      </c>
      <c r="G1377" t="s">
        <v>23</v>
      </c>
      <c r="H1377" s="1">
        <v>45003</v>
      </c>
      <c r="I1377">
        <v>3</v>
      </c>
      <c r="J1377" t="s">
        <v>48</v>
      </c>
      <c r="K1377" t="s">
        <v>52</v>
      </c>
      <c r="L1377" s="6">
        <v>42049</v>
      </c>
      <c r="M1377" s="1">
        <v>44858</v>
      </c>
      <c r="N1377">
        <f>Table1[[#This Row],[Placed Date]]-Table1[[#This Row],[PR Create Date]]</f>
        <v>32</v>
      </c>
    </row>
    <row r="1378" spans="1:14" x14ac:dyDescent="0.3">
      <c r="A1378">
        <v>1234968</v>
      </c>
      <c r="B1378" t="s">
        <v>54</v>
      </c>
      <c r="C1378" s="1">
        <v>45103</v>
      </c>
      <c r="D1378">
        <v>0</v>
      </c>
      <c r="E1378" t="s">
        <v>19</v>
      </c>
      <c r="F1378" t="s">
        <v>28</v>
      </c>
      <c r="G1378" t="s">
        <v>32</v>
      </c>
      <c r="H1378" s="1">
        <v>45157</v>
      </c>
      <c r="I1378">
        <v>1</v>
      </c>
      <c r="J1378" t="s">
        <v>44</v>
      </c>
      <c r="K1378" t="s">
        <v>52</v>
      </c>
      <c r="L1378" s="6">
        <v>48933</v>
      </c>
      <c r="M1378" s="1">
        <v>44994</v>
      </c>
      <c r="N1378">
        <f>Table1[[#This Row],[Placed Date]]-Table1[[#This Row],[PR Create Date]]</f>
        <v>109</v>
      </c>
    </row>
    <row r="1379" spans="1:14" x14ac:dyDescent="0.3">
      <c r="A1379">
        <v>1234968</v>
      </c>
      <c r="B1379" t="s">
        <v>55</v>
      </c>
      <c r="C1379" s="1">
        <v>45103</v>
      </c>
      <c r="D1379">
        <v>0</v>
      </c>
      <c r="E1379" t="s">
        <v>19</v>
      </c>
      <c r="F1379" t="s">
        <v>28</v>
      </c>
      <c r="G1379" t="s">
        <v>32</v>
      </c>
      <c r="H1379" s="1">
        <v>45192</v>
      </c>
      <c r="I1379">
        <v>1</v>
      </c>
      <c r="J1379" t="s">
        <v>44</v>
      </c>
      <c r="K1379" t="s">
        <v>52</v>
      </c>
      <c r="L1379" s="6">
        <v>10368</v>
      </c>
      <c r="M1379" s="1">
        <v>44994</v>
      </c>
      <c r="N1379">
        <f>Table1[[#This Row],[Placed Date]]-Table1[[#This Row],[PR Create Date]]</f>
        <v>109</v>
      </c>
    </row>
    <row r="1380" spans="1:14" x14ac:dyDescent="0.3">
      <c r="A1380">
        <v>1234969</v>
      </c>
      <c r="B1380" t="s">
        <v>54</v>
      </c>
      <c r="C1380" s="1">
        <v>45177</v>
      </c>
      <c r="D1380">
        <v>0</v>
      </c>
      <c r="E1380" t="s">
        <v>19</v>
      </c>
      <c r="F1380" t="s">
        <v>27</v>
      </c>
      <c r="G1380" t="s">
        <v>29</v>
      </c>
      <c r="H1380" s="1">
        <v>45292</v>
      </c>
      <c r="I1380">
        <v>2</v>
      </c>
      <c r="J1380" t="s">
        <v>47</v>
      </c>
      <c r="K1380" t="s">
        <v>52</v>
      </c>
      <c r="L1380" s="6">
        <v>7636</v>
      </c>
      <c r="M1380" s="1">
        <v>45054</v>
      </c>
      <c r="N1380">
        <f>Table1[[#This Row],[Placed Date]]-Table1[[#This Row],[PR Create Date]]</f>
        <v>123</v>
      </c>
    </row>
    <row r="1381" spans="1:14" x14ac:dyDescent="0.3">
      <c r="A1381">
        <v>1234969</v>
      </c>
      <c r="B1381" t="s">
        <v>55</v>
      </c>
      <c r="C1381" s="1">
        <v>45177</v>
      </c>
      <c r="D1381">
        <v>0</v>
      </c>
      <c r="E1381" t="s">
        <v>19</v>
      </c>
      <c r="F1381" t="s">
        <v>27</v>
      </c>
      <c r="G1381" t="s">
        <v>29</v>
      </c>
      <c r="H1381" s="1">
        <v>45252</v>
      </c>
      <c r="I1381">
        <v>3</v>
      </c>
      <c r="J1381" t="s">
        <v>47</v>
      </c>
      <c r="K1381" t="s">
        <v>52</v>
      </c>
      <c r="L1381" s="6">
        <v>22429</v>
      </c>
      <c r="M1381" s="1">
        <v>45054</v>
      </c>
      <c r="N1381">
        <f>Table1[[#This Row],[Placed Date]]-Table1[[#This Row],[PR Create Date]]</f>
        <v>123</v>
      </c>
    </row>
    <row r="1382" spans="1:14" x14ac:dyDescent="0.3">
      <c r="A1382">
        <v>1234970</v>
      </c>
      <c r="B1382" t="s">
        <v>54</v>
      </c>
      <c r="C1382" s="1">
        <v>45064</v>
      </c>
      <c r="D1382">
        <v>0</v>
      </c>
      <c r="E1382" t="s">
        <v>19</v>
      </c>
      <c r="F1382" t="s">
        <v>27</v>
      </c>
      <c r="G1382" t="s">
        <v>30</v>
      </c>
      <c r="H1382" s="1">
        <v>45167</v>
      </c>
      <c r="I1382">
        <v>3</v>
      </c>
      <c r="J1382" t="s">
        <v>42</v>
      </c>
      <c r="K1382" t="s">
        <v>52</v>
      </c>
      <c r="L1382" s="6">
        <v>31469</v>
      </c>
      <c r="M1382" s="1">
        <v>45013</v>
      </c>
      <c r="N1382">
        <f>Table1[[#This Row],[Placed Date]]-Table1[[#This Row],[PR Create Date]]</f>
        <v>51</v>
      </c>
    </row>
    <row r="1383" spans="1:14" x14ac:dyDescent="0.3">
      <c r="A1383">
        <v>1234970</v>
      </c>
      <c r="B1383" t="s">
        <v>55</v>
      </c>
      <c r="C1383" s="1">
        <v>45064</v>
      </c>
      <c r="D1383">
        <v>1</v>
      </c>
      <c r="E1383" t="s">
        <v>19</v>
      </c>
      <c r="F1383" t="s">
        <v>27</v>
      </c>
      <c r="G1383" t="s">
        <v>30</v>
      </c>
      <c r="H1383" s="1">
        <v>45157</v>
      </c>
      <c r="I1383">
        <v>3</v>
      </c>
      <c r="J1383" t="s">
        <v>42</v>
      </c>
      <c r="K1383" t="s">
        <v>52</v>
      </c>
      <c r="L1383" s="6">
        <v>7180</v>
      </c>
      <c r="M1383" s="1">
        <v>45013</v>
      </c>
      <c r="N1383">
        <f>Table1[[#This Row],[Placed Date]]-Table1[[#This Row],[PR Create Date]]</f>
        <v>51</v>
      </c>
    </row>
    <row r="1384" spans="1:14" x14ac:dyDescent="0.3">
      <c r="A1384">
        <v>1234970</v>
      </c>
      <c r="B1384" t="s">
        <v>56</v>
      </c>
      <c r="C1384" s="1">
        <v>45064</v>
      </c>
      <c r="D1384">
        <v>1</v>
      </c>
      <c r="E1384" t="s">
        <v>19</v>
      </c>
      <c r="F1384" t="s">
        <v>27</v>
      </c>
      <c r="G1384" t="s">
        <v>30</v>
      </c>
      <c r="H1384" s="1">
        <v>45161</v>
      </c>
      <c r="I1384">
        <v>1</v>
      </c>
      <c r="J1384" t="s">
        <v>42</v>
      </c>
      <c r="K1384" t="s">
        <v>52</v>
      </c>
      <c r="L1384" s="6">
        <v>42765</v>
      </c>
      <c r="M1384" s="1">
        <v>45013</v>
      </c>
      <c r="N1384">
        <f>Table1[[#This Row],[Placed Date]]-Table1[[#This Row],[PR Create Date]]</f>
        <v>51</v>
      </c>
    </row>
    <row r="1385" spans="1:14" x14ac:dyDescent="0.3">
      <c r="A1385">
        <v>1234970</v>
      </c>
      <c r="B1385" t="s">
        <v>57</v>
      </c>
      <c r="C1385" s="1">
        <v>45064</v>
      </c>
      <c r="D1385">
        <v>1</v>
      </c>
      <c r="E1385" t="s">
        <v>19</v>
      </c>
      <c r="F1385" t="s">
        <v>27</v>
      </c>
      <c r="G1385" t="s">
        <v>30</v>
      </c>
      <c r="H1385" s="1">
        <v>45131</v>
      </c>
      <c r="I1385">
        <v>3</v>
      </c>
      <c r="J1385" t="s">
        <v>42</v>
      </c>
      <c r="K1385" t="s">
        <v>52</v>
      </c>
      <c r="L1385" s="6">
        <v>33537</v>
      </c>
      <c r="M1385" s="1">
        <v>45013</v>
      </c>
      <c r="N1385">
        <f>Table1[[#This Row],[Placed Date]]-Table1[[#This Row],[PR Create Date]]</f>
        <v>51</v>
      </c>
    </row>
    <row r="1386" spans="1:14" x14ac:dyDescent="0.3">
      <c r="A1386">
        <v>1234970</v>
      </c>
      <c r="B1386" t="s">
        <v>58</v>
      </c>
      <c r="C1386" s="1">
        <v>45064</v>
      </c>
      <c r="D1386">
        <v>2</v>
      </c>
      <c r="E1386" t="s">
        <v>19</v>
      </c>
      <c r="F1386" t="s">
        <v>27</v>
      </c>
      <c r="G1386" t="s">
        <v>30</v>
      </c>
      <c r="H1386" s="1">
        <v>45147</v>
      </c>
      <c r="I1386">
        <v>3</v>
      </c>
      <c r="J1386" t="s">
        <v>42</v>
      </c>
      <c r="K1386" t="s">
        <v>52</v>
      </c>
      <c r="L1386" s="6">
        <v>12885</v>
      </c>
      <c r="M1386" s="1">
        <v>45013</v>
      </c>
      <c r="N1386">
        <f>Table1[[#This Row],[Placed Date]]-Table1[[#This Row],[PR Create Date]]</f>
        <v>51</v>
      </c>
    </row>
    <row r="1387" spans="1:14" x14ac:dyDescent="0.3">
      <c r="A1387">
        <v>1234971</v>
      </c>
      <c r="B1387" t="s">
        <v>54</v>
      </c>
      <c r="C1387" s="1">
        <v>45027</v>
      </c>
      <c r="D1387">
        <v>0</v>
      </c>
      <c r="E1387" t="s">
        <v>19</v>
      </c>
      <c r="F1387" t="s">
        <v>27</v>
      </c>
      <c r="G1387" t="s">
        <v>34</v>
      </c>
      <c r="H1387" s="1">
        <v>45139</v>
      </c>
      <c r="I1387">
        <v>3</v>
      </c>
      <c r="J1387" t="s">
        <v>42</v>
      </c>
      <c r="K1387" t="s">
        <v>51</v>
      </c>
      <c r="L1387" s="6">
        <v>35671</v>
      </c>
      <c r="M1387" s="1">
        <v>44938</v>
      </c>
      <c r="N1387">
        <f>Table1[[#This Row],[Placed Date]]-Table1[[#This Row],[PR Create Date]]</f>
        <v>89</v>
      </c>
    </row>
    <row r="1388" spans="1:14" x14ac:dyDescent="0.3">
      <c r="A1388">
        <v>1234971</v>
      </c>
      <c r="B1388" t="s">
        <v>55</v>
      </c>
      <c r="C1388" s="1">
        <v>45027</v>
      </c>
      <c r="D1388">
        <v>1</v>
      </c>
      <c r="E1388" t="s">
        <v>19</v>
      </c>
      <c r="F1388" t="s">
        <v>27</v>
      </c>
      <c r="G1388" t="s">
        <v>34</v>
      </c>
      <c r="H1388" s="1">
        <v>45140</v>
      </c>
      <c r="I1388">
        <v>2</v>
      </c>
      <c r="J1388" t="s">
        <v>42</v>
      </c>
      <c r="K1388" t="s">
        <v>51</v>
      </c>
      <c r="L1388" s="6">
        <v>5506</v>
      </c>
      <c r="M1388" s="1">
        <v>44938</v>
      </c>
      <c r="N1388">
        <f>Table1[[#This Row],[Placed Date]]-Table1[[#This Row],[PR Create Date]]</f>
        <v>89</v>
      </c>
    </row>
    <row r="1389" spans="1:14" x14ac:dyDescent="0.3">
      <c r="A1389">
        <v>1234971</v>
      </c>
      <c r="B1389" t="s">
        <v>56</v>
      </c>
      <c r="C1389" s="1">
        <v>45027</v>
      </c>
      <c r="D1389">
        <v>2</v>
      </c>
      <c r="E1389" t="s">
        <v>19</v>
      </c>
      <c r="F1389" t="s">
        <v>27</v>
      </c>
      <c r="G1389" t="s">
        <v>34</v>
      </c>
      <c r="H1389" s="1">
        <v>45133</v>
      </c>
      <c r="I1389">
        <v>1</v>
      </c>
      <c r="J1389" t="s">
        <v>42</v>
      </c>
      <c r="K1389" t="s">
        <v>51</v>
      </c>
      <c r="L1389" s="6">
        <v>13133</v>
      </c>
      <c r="M1389" s="1">
        <v>44938</v>
      </c>
      <c r="N1389">
        <f>Table1[[#This Row],[Placed Date]]-Table1[[#This Row],[PR Create Date]]</f>
        <v>89</v>
      </c>
    </row>
    <row r="1390" spans="1:14" x14ac:dyDescent="0.3">
      <c r="A1390">
        <v>1234971</v>
      </c>
      <c r="B1390" t="s">
        <v>57</v>
      </c>
      <c r="C1390" s="1">
        <v>45027</v>
      </c>
      <c r="D1390">
        <v>2</v>
      </c>
      <c r="E1390" t="s">
        <v>19</v>
      </c>
      <c r="F1390" t="s">
        <v>27</v>
      </c>
      <c r="G1390" t="s">
        <v>34</v>
      </c>
      <c r="H1390" s="1">
        <v>45122</v>
      </c>
      <c r="I1390">
        <v>2</v>
      </c>
      <c r="J1390" t="s">
        <v>42</v>
      </c>
      <c r="K1390" t="s">
        <v>51</v>
      </c>
      <c r="L1390" s="6">
        <v>41703</v>
      </c>
      <c r="M1390" s="1">
        <v>44938</v>
      </c>
      <c r="N1390">
        <f>Table1[[#This Row],[Placed Date]]-Table1[[#This Row],[PR Create Date]]</f>
        <v>89</v>
      </c>
    </row>
    <row r="1391" spans="1:14" x14ac:dyDescent="0.3">
      <c r="A1391">
        <v>1234971</v>
      </c>
      <c r="B1391" t="s">
        <v>58</v>
      </c>
      <c r="C1391" s="1">
        <v>45027</v>
      </c>
      <c r="D1391">
        <v>3</v>
      </c>
      <c r="E1391" t="s">
        <v>19</v>
      </c>
      <c r="F1391" t="s">
        <v>27</v>
      </c>
      <c r="G1391" t="s">
        <v>34</v>
      </c>
      <c r="H1391" s="1">
        <v>45060</v>
      </c>
      <c r="I1391">
        <v>3</v>
      </c>
      <c r="J1391" t="s">
        <v>42</v>
      </c>
      <c r="K1391" t="s">
        <v>51</v>
      </c>
      <c r="L1391" s="6">
        <v>18385</v>
      </c>
      <c r="M1391" s="1">
        <v>44938</v>
      </c>
      <c r="N1391">
        <f>Table1[[#This Row],[Placed Date]]-Table1[[#This Row],[PR Create Date]]</f>
        <v>89</v>
      </c>
    </row>
    <row r="1392" spans="1:14" x14ac:dyDescent="0.3">
      <c r="A1392">
        <v>1234971</v>
      </c>
      <c r="B1392" t="s">
        <v>59</v>
      </c>
      <c r="C1392" s="1">
        <v>45027</v>
      </c>
      <c r="D1392">
        <v>3</v>
      </c>
      <c r="E1392" t="s">
        <v>19</v>
      </c>
      <c r="F1392" t="s">
        <v>27</v>
      </c>
      <c r="G1392" t="s">
        <v>34</v>
      </c>
      <c r="H1392" s="1">
        <v>45128</v>
      </c>
      <c r="I1392">
        <v>2</v>
      </c>
      <c r="J1392" t="s">
        <v>42</v>
      </c>
      <c r="K1392" t="s">
        <v>51</v>
      </c>
      <c r="L1392" s="6">
        <v>40627</v>
      </c>
      <c r="M1392" s="1">
        <v>44938</v>
      </c>
      <c r="N1392">
        <f>Table1[[#This Row],[Placed Date]]-Table1[[#This Row],[PR Create Date]]</f>
        <v>89</v>
      </c>
    </row>
    <row r="1393" spans="1:14" x14ac:dyDescent="0.3">
      <c r="A1393">
        <v>1234972</v>
      </c>
      <c r="B1393" t="s">
        <v>54</v>
      </c>
      <c r="C1393" s="1">
        <v>45051</v>
      </c>
      <c r="D1393">
        <v>0</v>
      </c>
      <c r="E1393" t="s">
        <v>19</v>
      </c>
      <c r="F1393" t="s">
        <v>28</v>
      </c>
      <c r="G1393" t="s">
        <v>32</v>
      </c>
      <c r="H1393" s="1">
        <v>45156</v>
      </c>
      <c r="I1393">
        <v>1</v>
      </c>
      <c r="J1393" t="s">
        <v>45</v>
      </c>
      <c r="K1393" t="s">
        <v>51</v>
      </c>
      <c r="L1393" s="6">
        <v>21507</v>
      </c>
      <c r="M1393" s="1">
        <v>44904</v>
      </c>
      <c r="N1393">
        <f>Table1[[#This Row],[Placed Date]]-Table1[[#This Row],[PR Create Date]]</f>
        <v>147</v>
      </c>
    </row>
    <row r="1394" spans="1:14" x14ac:dyDescent="0.3">
      <c r="A1394">
        <v>1234972</v>
      </c>
      <c r="B1394" t="s">
        <v>55</v>
      </c>
      <c r="C1394" s="1">
        <v>45051</v>
      </c>
      <c r="D1394">
        <v>1</v>
      </c>
      <c r="E1394" t="s">
        <v>19</v>
      </c>
      <c r="F1394" t="s">
        <v>28</v>
      </c>
      <c r="G1394" t="s">
        <v>32</v>
      </c>
      <c r="H1394" s="1">
        <v>45097</v>
      </c>
      <c r="I1394">
        <v>2</v>
      </c>
      <c r="J1394" t="s">
        <v>45</v>
      </c>
      <c r="K1394" t="s">
        <v>51</v>
      </c>
      <c r="L1394" s="6">
        <v>46971</v>
      </c>
      <c r="M1394" s="1">
        <v>44904</v>
      </c>
      <c r="N1394">
        <f>Table1[[#This Row],[Placed Date]]-Table1[[#This Row],[PR Create Date]]</f>
        <v>147</v>
      </c>
    </row>
    <row r="1395" spans="1:14" x14ac:dyDescent="0.3">
      <c r="A1395">
        <v>1234973</v>
      </c>
      <c r="B1395" t="s">
        <v>54</v>
      </c>
      <c r="C1395" s="1">
        <v>44883</v>
      </c>
      <c r="D1395">
        <v>0</v>
      </c>
      <c r="E1395" t="s">
        <v>19</v>
      </c>
      <c r="F1395" t="s">
        <v>28</v>
      </c>
      <c r="G1395" t="s">
        <v>35</v>
      </c>
      <c r="H1395" s="1">
        <v>44914</v>
      </c>
      <c r="I1395">
        <v>2</v>
      </c>
      <c r="J1395" t="s">
        <v>46</v>
      </c>
      <c r="K1395" t="s">
        <v>53</v>
      </c>
      <c r="L1395" s="6">
        <v>19083</v>
      </c>
      <c r="M1395" s="1">
        <v>44720</v>
      </c>
      <c r="N1395">
        <f>Table1[[#This Row],[Placed Date]]-Table1[[#This Row],[PR Create Date]]</f>
        <v>163</v>
      </c>
    </row>
    <row r="1396" spans="1:14" x14ac:dyDescent="0.3">
      <c r="A1396">
        <v>1234974</v>
      </c>
      <c r="B1396" t="s">
        <v>54</v>
      </c>
      <c r="C1396" s="1">
        <v>44917</v>
      </c>
      <c r="D1396">
        <v>0</v>
      </c>
      <c r="E1396" t="s">
        <v>12</v>
      </c>
      <c r="F1396" t="s">
        <v>11</v>
      </c>
      <c r="G1396" t="s">
        <v>15</v>
      </c>
      <c r="H1396" s="1">
        <v>45012</v>
      </c>
      <c r="I1396">
        <v>1</v>
      </c>
      <c r="J1396" t="s">
        <v>47</v>
      </c>
      <c r="K1396" t="s">
        <v>53</v>
      </c>
      <c r="L1396" s="6">
        <v>11391</v>
      </c>
      <c r="M1396" s="1">
        <v>44741</v>
      </c>
      <c r="N1396">
        <f>Table1[[#This Row],[Placed Date]]-Table1[[#This Row],[PR Create Date]]</f>
        <v>176</v>
      </c>
    </row>
    <row r="1397" spans="1:14" x14ac:dyDescent="0.3">
      <c r="A1397">
        <v>1234975</v>
      </c>
      <c r="B1397" t="s">
        <v>54</v>
      </c>
      <c r="C1397" s="1">
        <v>45112</v>
      </c>
      <c r="D1397">
        <v>0</v>
      </c>
      <c r="E1397" t="s">
        <v>19</v>
      </c>
      <c r="F1397" t="s">
        <v>28</v>
      </c>
      <c r="G1397" t="s">
        <v>36</v>
      </c>
      <c r="H1397" s="1">
        <v>45170</v>
      </c>
      <c r="I1397">
        <v>1</v>
      </c>
      <c r="J1397" t="s">
        <v>45</v>
      </c>
      <c r="K1397" t="s">
        <v>53</v>
      </c>
      <c r="L1397" s="6">
        <v>43089</v>
      </c>
      <c r="M1397" s="1">
        <v>44990</v>
      </c>
      <c r="N1397">
        <f>Table1[[#This Row],[Placed Date]]-Table1[[#This Row],[PR Create Date]]</f>
        <v>122</v>
      </c>
    </row>
    <row r="1398" spans="1:14" x14ac:dyDescent="0.3">
      <c r="A1398">
        <v>1234975</v>
      </c>
      <c r="B1398" t="s">
        <v>55</v>
      </c>
      <c r="C1398" s="1">
        <v>45112</v>
      </c>
      <c r="D1398">
        <v>1</v>
      </c>
      <c r="E1398" t="s">
        <v>19</v>
      </c>
      <c r="F1398" t="s">
        <v>28</v>
      </c>
      <c r="G1398" t="s">
        <v>36</v>
      </c>
      <c r="H1398" s="1">
        <v>45150</v>
      </c>
      <c r="I1398">
        <v>2</v>
      </c>
      <c r="J1398" t="s">
        <v>45</v>
      </c>
      <c r="K1398" t="s">
        <v>53</v>
      </c>
      <c r="L1398" s="6">
        <v>38427</v>
      </c>
      <c r="M1398" s="1">
        <v>44990</v>
      </c>
      <c r="N1398">
        <f>Table1[[#This Row],[Placed Date]]-Table1[[#This Row],[PR Create Date]]</f>
        <v>122</v>
      </c>
    </row>
    <row r="1399" spans="1:14" x14ac:dyDescent="0.3">
      <c r="A1399">
        <v>1234975</v>
      </c>
      <c r="B1399" t="s">
        <v>56</v>
      </c>
      <c r="C1399" s="1">
        <v>45112</v>
      </c>
      <c r="D1399">
        <v>2</v>
      </c>
      <c r="E1399" t="s">
        <v>19</v>
      </c>
      <c r="F1399" t="s">
        <v>28</v>
      </c>
      <c r="G1399" t="s">
        <v>36</v>
      </c>
      <c r="H1399" s="1">
        <v>45165</v>
      </c>
      <c r="I1399">
        <v>1</v>
      </c>
      <c r="J1399" t="s">
        <v>45</v>
      </c>
      <c r="K1399" t="s">
        <v>53</v>
      </c>
      <c r="L1399" s="6">
        <v>30568</v>
      </c>
      <c r="M1399" s="1">
        <v>44990</v>
      </c>
      <c r="N1399">
        <f>Table1[[#This Row],[Placed Date]]-Table1[[#This Row],[PR Create Date]]</f>
        <v>122</v>
      </c>
    </row>
    <row r="1400" spans="1:14" x14ac:dyDescent="0.3">
      <c r="A1400">
        <v>1234975</v>
      </c>
      <c r="B1400" t="s">
        <v>57</v>
      </c>
      <c r="C1400" s="1">
        <v>45112</v>
      </c>
      <c r="D1400">
        <v>3</v>
      </c>
      <c r="E1400" t="s">
        <v>19</v>
      </c>
      <c r="F1400" t="s">
        <v>28</v>
      </c>
      <c r="G1400" t="s">
        <v>36</v>
      </c>
      <c r="H1400" s="1">
        <v>45160</v>
      </c>
      <c r="I1400">
        <v>2</v>
      </c>
      <c r="J1400" t="s">
        <v>45</v>
      </c>
      <c r="K1400" t="s">
        <v>53</v>
      </c>
      <c r="L1400" s="6">
        <v>46895</v>
      </c>
      <c r="M1400" s="1">
        <v>44990</v>
      </c>
      <c r="N1400">
        <f>Table1[[#This Row],[Placed Date]]-Table1[[#This Row],[PR Create Date]]</f>
        <v>122</v>
      </c>
    </row>
    <row r="1401" spans="1:14" x14ac:dyDescent="0.3">
      <c r="A1401">
        <v>1234976</v>
      </c>
      <c r="B1401" t="s">
        <v>54</v>
      </c>
      <c r="C1401" s="1">
        <v>45000</v>
      </c>
      <c r="D1401">
        <v>0</v>
      </c>
      <c r="E1401" t="s">
        <v>19</v>
      </c>
      <c r="F1401" t="s">
        <v>28</v>
      </c>
      <c r="G1401" t="s">
        <v>37</v>
      </c>
      <c r="H1401" s="1">
        <v>45112</v>
      </c>
      <c r="I1401">
        <v>2</v>
      </c>
      <c r="J1401" t="s">
        <v>42</v>
      </c>
      <c r="K1401" t="s">
        <v>51</v>
      </c>
      <c r="L1401" s="6">
        <v>35732</v>
      </c>
      <c r="M1401" s="1">
        <v>44842</v>
      </c>
      <c r="N1401">
        <f>Table1[[#This Row],[Placed Date]]-Table1[[#This Row],[PR Create Date]]</f>
        <v>158</v>
      </c>
    </row>
    <row r="1402" spans="1:14" x14ac:dyDescent="0.3">
      <c r="A1402">
        <v>1234976</v>
      </c>
      <c r="B1402" t="s">
        <v>55</v>
      </c>
      <c r="C1402" s="1">
        <v>45000</v>
      </c>
      <c r="D1402">
        <v>0</v>
      </c>
      <c r="E1402" t="s">
        <v>19</v>
      </c>
      <c r="F1402" t="s">
        <v>28</v>
      </c>
      <c r="G1402" t="s">
        <v>37</v>
      </c>
      <c r="H1402" s="1">
        <v>45120</v>
      </c>
      <c r="I1402">
        <v>3</v>
      </c>
      <c r="J1402" t="s">
        <v>42</v>
      </c>
      <c r="K1402" t="s">
        <v>51</v>
      </c>
      <c r="L1402" s="6">
        <v>16315</v>
      </c>
      <c r="M1402" s="1">
        <v>44842</v>
      </c>
      <c r="N1402">
        <f>Table1[[#This Row],[Placed Date]]-Table1[[#This Row],[PR Create Date]]</f>
        <v>158</v>
      </c>
    </row>
    <row r="1403" spans="1:14" x14ac:dyDescent="0.3">
      <c r="A1403">
        <v>1234976</v>
      </c>
      <c r="B1403" t="s">
        <v>56</v>
      </c>
      <c r="C1403" s="1">
        <v>45000</v>
      </c>
      <c r="D1403">
        <v>0</v>
      </c>
      <c r="E1403" t="s">
        <v>19</v>
      </c>
      <c r="F1403" t="s">
        <v>28</v>
      </c>
      <c r="G1403" t="s">
        <v>37</v>
      </c>
      <c r="H1403" s="1">
        <v>45073</v>
      </c>
      <c r="I1403">
        <v>3</v>
      </c>
      <c r="J1403" t="s">
        <v>42</v>
      </c>
      <c r="K1403" t="s">
        <v>51</v>
      </c>
      <c r="L1403" s="6">
        <v>39745</v>
      </c>
      <c r="M1403" s="1">
        <v>44842</v>
      </c>
      <c r="N1403">
        <f>Table1[[#This Row],[Placed Date]]-Table1[[#This Row],[PR Create Date]]</f>
        <v>158</v>
      </c>
    </row>
    <row r="1404" spans="1:14" x14ac:dyDescent="0.3">
      <c r="A1404">
        <v>1234976</v>
      </c>
      <c r="B1404" t="s">
        <v>57</v>
      </c>
      <c r="C1404" s="1">
        <v>45000</v>
      </c>
      <c r="D1404">
        <v>1</v>
      </c>
      <c r="E1404" t="s">
        <v>19</v>
      </c>
      <c r="F1404" t="s">
        <v>28</v>
      </c>
      <c r="G1404" t="s">
        <v>37</v>
      </c>
      <c r="H1404" s="1">
        <v>45073</v>
      </c>
      <c r="I1404">
        <v>2</v>
      </c>
      <c r="J1404" t="s">
        <v>42</v>
      </c>
      <c r="K1404" t="s">
        <v>51</v>
      </c>
      <c r="L1404" s="6">
        <v>43921</v>
      </c>
      <c r="M1404" s="1">
        <v>44842</v>
      </c>
      <c r="N1404">
        <f>Table1[[#This Row],[Placed Date]]-Table1[[#This Row],[PR Create Date]]</f>
        <v>158</v>
      </c>
    </row>
    <row r="1405" spans="1:14" x14ac:dyDescent="0.3">
      <c r="A1405">
        <v>1234977</v>
      </c>
      <c r="B1405" t="s">
        <v>54</v>
      </c>
      <c r="C1405" s="1">
        <v>45173</v>
      </c>
      <c r="D1405">
        <v>0</v>
      </c>
      <c r="E1405" t="s">
        <v>19</v>
      </c>
      <c r="F1405" t="s">
        <v>28</v>
      </c>
      <c r="G1405" t="s">
        <v>32</v>
      </c>
      <c r="H1405" s="1">
        <v>45222</v>
      </c>
      <c r="I1405">
        <v>3</v>
      </c>
      <c r="J1405" t="s">
        <v>41</v>
      </c>
      <c r="K1405" t="s">
        <v>52</v>
      </c>
      <c r="L1405" s="6">
        <v>49860</v>
      </c>
      <c r="M1405" s="1">
        <v>45036</v>
      </c>
      <c r="N1405">
        <f>Table1[[#This Row],[Placed Date]]-Table1[[#This Row],[PR Create Date]]</f>
        <v>137</v>
      </c>
    </row>
    <row r="1406" spans="1:14" x14ac:dyDescent="0.3">
      <c r="A1406">
        <v>1234977</v>
      </c>
      <c r="B1406" t="s">
        <v>55</v>
      </c>
      <c r="C1406" s="1">
        <v>45173</v>
      </c>
      <c r="D1406">
        <v>0</v>
      </c>
      <c r="E1406" t="s">
        <v>19</v>
      </c>
      <c r="F1406" t="s">
        <v>28</v>
      </c>
      <c r="G1406" t="s">
        <v>32</v>
      </c>
      <c r="H1406" s="1">
        <v>45278</v>
      </c>
      <c r="I1406">
        <v>2</v>
      </c>
      <c r="J1406" t="s">
        <v>41</v>
      </c>
      <c r="K1406" t="s">
        <v>52</v>
      </c>
      <c r="L1406" s="6">
        <v>9555</v>
      </c>
      <c r="M1406" s="1">
        <v>45036</v>
      </c>
      <c r="N1406">
        <f>Table1[[#This Row],[Placed Date]]-Table1[[#This Row],[PR Create Date]]</f>
        <v>137</v>
      </c>
    </row>
    <row r="1407" spans="1:14" x14ac:dyDescent="0.3">
      <c r="A1407">
        <v>1234977</v>
      </c>
      <c r="B1407" t="s">
        <v>56</v>
      </c>
      <c r="C1407" s="1">
        <v>45173</v>
      </c>
      <c r="D1407">
        <v>1</v>
      </c>
      <c r="E1407" t="s">
        <v>19</v>
      </c>
      <c r="F1407" t="s">
        <v>28</v>
      </c>
      <c r="G1407" t="s">
        <v>32</v>
      </c>
      <c r="H1407" s="1">
        <v>45285</v>
      </c>
      <c r="I1407">
        <v>1</v>
      </c>
      <c r="J1407" t="s">
        <v>41</v>
      </c>
      <c r="K1407" t="s">
        <v>52</v>
      </c>
      <c r="L1407" s="6">
        <v>21271</v>
      </c>
      <c r="M1407" s="1">
        <v>45036</v>
      </c>
      <c r="N1407">
        <f>Table1[[#This Row],[Placed Date]]-Table1[[#This Row],[PR Create Date]]</f>
        <v>137</v>
      </c>
    </row>
    <row r="1408" spans="1:14" x14ac:dyDescent="0.3">
      <c r="A1408">
        <v>1234977</v>
      </c>
      <c r="B1408" t="s">
        <v>57</v>
      </c>
      <c r="C1408" s="1">
        <v>45173</v>
      </c>
      <c r="D1408">
        <v>1</v>
      </c>
      <c r="E1408" t="s">
        <v>19</v>
      </c>
      <c r="F1408" t="s">
        <v>28</v>
      </c>
      <c r="G1408" t="s">
        <v>32</v>
      </c>
      <c r="H1408" s="1">
        <v>45224</v>
      </c>
      <c r="I1408">
        <v>2</v>
      </c>
      <c r="J1408" t="s">
        <v>41</v>
      </c>
      <c r="K1408" t="s">
        <v>52</v>
      </c>
      <c r="L1408" s="6">
        <v>21759</v>
      </c>
      <c r="M1408" s="1">
        <v>45036</v>
      </c>
      <c r="N1408">
        <f>Table1[[#This Row],[Placed Date]]-Table1[[#This Row],[PR Create Date]]</f>
        <v>137</v>
      </c>
    </row>
    <row r="1409" spans="1:14" x14ac:dyDescent="0.3">
      <c r="A1409">
        <v>1234978</v>
      </c>
      <c r="B1409" t="s">
        <v>54</v>
      </c>
      <c r="C1409" s="1">
        <v>45098</v>
      </c>
      <c r="D1409">
        <v>0</v>
      </c>
      <c r="E1409" t="s">
        <v>12</v>
      </c>
      <c r="F1409" t="s">
        <v>18</v>
      </c>
      <c r="G1409" t="s">
        <v>23</v>
      </c>
      <c r="H1409" s="1">
        <v>45140</v>
      </c>
      <c r="I1409">
        <v>3</v>
      </c>
      <c r="J1409" t="s">
        <v>48</v>
      </c>
      <c r="K1409" t="s">
        <v>51</v>
      </c>
      <c r="L1409" s="6">
        <v>39997</v>
      </c>
      <c r="M1409" s="1">
        <v>45022</v>
      </c>
      <c r="N1409">
        <f>Table1[[#This Row],[Placed Date]]-Table1[[#This Row],[PR Create Date]]</f>
        <v>76</v>
      </c>
    </row>
    <row r="1410" spans="1:14" x14ac:dyDescent="0.3">
      <c r="A1410">
        <v>1234979</v>
      </c>
      <c r="B1410" t="s">
        <v>54</v>
      </c>
      <c r="C1410" s="1">
        <v>45092</v>
      </c>
      <c r="D1410">
        <v>0</v>
      </c>
      <c r="E1410" t="s">
        <v>19</v>
      </c>
      <c r="F1410" t="s">
        <v>28</v>
      </c>
      <c r="G1410" t="s">
        <v>33</v>
      </c>
      <c r="H1410" s="1">
        <v>45212</v>
      </c>
      <c r="I1410">
        <v>1</v>
      </c>
      <c r="J1410" t="s">
        <v>46</v>
      </c>
      <c r="K1410" t="s">
        <v>51</v>
      </c>
      <c r="L1410" s="6">
        <v>13441</v>
      </c>
      <c r="M1410" s="1">
        <v>45050</v>
      </c>
      <c r="N1410">
        <f>Table1[[#This Row],[Placed Date]]-Table1[[#This Row],[PR Create Date]]</f>
        <v>42</v>
      </c>
    </row>
    <row r="1411" spans="1:14" x14ac:dyDescent="0.3">
      <c r="A1411">
        <v>1234979</v>
      </c>
      <c r="B1411" t="s">
        <v>55</v>
      </c>
      <c r="C1411" s="1">
        <v>45092</v>
      </c>
      <c r="D1411">
        <v>0</v>
      </c>
      <c r="E1411" t="s">
        <v>19</v>
      </c>
      <c r="F1411" t="s">
        <v>28</v>
      </c>
      <c r="G1411" t="s">
        <v>33</v>
      </c>
      <c r="H1411" s="1">
        <v>45148</v>
      </c>
      <c r="I1411">
        <v>1</v>
      </c>
      <c r="J1411" t="s">
        <v>46</v>
      </c>
      <c r="K1411" t="s">
        <v>51</v>
      </c>
      <c r="L1411" s="6">
        <v>37955</v>
      </c>
      <c r="M1411" s="1">
        <v>45050</v>
      </c>
      <c r="N1411">
        <f>Table1[[#This Row],[Placed Date]]-Table1[[#This Row],[PR Create Date]]</f>
        <v>42</v>
      </c>
    </row>
    <row r="1412" spans="1:14" x14ac:dyDescent="0.3">
      <c r="A1412">
        <v>1234979</v>
      </c>
      <c r="B1412" t="s">
        <v>56</v>
      </c>
      <c r="C1412" s="1">
        <v>45092</v>
      </c>
      <c r="D1412">
        <v>0</v>
      </c>
      <c r="E1412" t="s">
        <v>19</v>
      </c>
      <c r="F1412" t="s">
        <v>28</v>
      </c>
      <c r="G1412" t="s">
        <v>33</v>
      </c>
      <c r="H1412" s="1">
        <v>45197</v>
      </c>
      <c r="I1412">
        <v>3</v>
      </c>
      <c r="J1412" t="s">
        <v>46</v>
      </c>
      <c r="K1412" t="s">
        <v>51</v>
      </c>
      <c r="L1412" s="6">
        <v>42146</v>
      </c>
      <c r="M1412" s="1">
        <v>45050</v>
      </c>
      <c r="N1412">
        <f>Table1[[#This Row],[Placed Date]]-Table1[[#This Row],[PR Create Date]]</f>
        <v>42</v>
      </c>
    </row>
    <row r="1413" spans="1:14" x14ac:dyDescent="0.3">
      <c r="A1413">
        <v>1234979</v>
      </c>
      <c r="B1413" t="s">
        <v>57</v>
      </c>
      <c r="C1413" s="1">
        <v>45092</v>
      </c>
      <c r="D1413">
        <v>0</v>
      </c>
      <c r="E1413" t="s">
        <v>19</v>
      </c>
      <c r="F1413" t="s">
        <v>28</v>
      </c>
      <c r="G1413" t="s">
        <v>33</v>
      </c>
      <c r="H1413" s="1">
        <v>45179</v>
      </c>
      <c r="I1413">
        <v>2</v>
      </c>
      <c r="J1413" t="s">
        <v>46</v>
      </c>
      <c r="K1413" t="s">
        <v>51</v>
      </c>
      <c r="L1413" s="6">
        <v>7091</v>
      </c>
      <c r="M1413" s="1">
        <v>45050</v>
      </c>
      <c r="N1413">
        <f>Table1[[#This Row],[Placed Date]]-Table1[[#This Row],[PR Create Date]]</f>
        <v>42</v>
      </c>
    </row>
    <row r="1414" spans="1:14" x14ac:dyDescent="0.3">
      <c r="A1414">
        <v>1234980</v>
      </c>
      <c r="B1414" t="s">
        <v>54</v>
      </c>
      <c r="C1414" s="1">
        <v>45157</v>
      </c>
      <c r="D1414">
        <v>0</v>
      </c>
      <c r="E1414" t="s">
        <v>19</v>
      </c>
      <c r="F1414" t="s">
        <v>28</v>
      </c>
      <c r="G1414" t="s">
        <v>37</v>
      </c>
      <c r="H1414" s="1">
        <v>45260</v>
      </c>
      <c r="I1414">
        <v>2</v>
      </c>
      <c r="J1414" t="s">
        <v>43</v>
      </c>
      <c r="K1414" t="s">
        <v>50</v>
      </c>
      <c r="L1414" s="6">
        <v>37481</v>
      </c>
      <c r="M1414" s="1">
        <v>45003</v>
      </c>
      <c r="N1414">
        <f>Table1[[#This Row],[Placed Date]]-Table1[[#This Row],[PR Create Date]]</f>
        <v>154</v>
      </c>
    </row>
    <row r="1415" spans="1:14" x14ac:dyDescent="0.3">
      <c r="A1415">
        <v>1234980</v>
      </c>
      <c r="B1415" t="s">
        <v>55</v>
      </c>
      <c r="C1415" s="1">
        <v>45157</v>
      </c>
      <c r="D1415">
        <v>1</v>
      </c>
      <c r="E1415" t="s">
        <v>19</v>
      </c>
      <c r="F1415" t="s">
        <v>28</v>
      </c>
      <c r="G1415" t="s">
        <v>37</v>
      </c>
      <c r="H1415" s="1">
        <v>45265</v>
      </c>
      <c r="I1415">
        <v>1</v>
      </c>
      <c r="J1415" t="s">
        <v>43</v>
      </c>
      <c r="K1415" t="s">
        <v>50</v>
      </c>
      <c r="L1415" s="6">
        <v>40469</v>
      </c>
      <c r="M1415" s="1">
        <v>45003</v>
      </c>
      <c r="N1415">
        <f>Table1[[#This Row],[Placed Date]]-Table1[[#This Row],[PR Create Date]]</f>
        <v>154</v>
      </c>
    </row>
    <row r="1416" spans="1:14" x14ac:dyDescent="0.3">
      <c r="A1416">
        <v>1234980</v>
      </c>
      <c r="B1416" t="s">
        <v>56</v>
      </c>
      <c r="C1416" s="1">
        <v>45157</v>
      </c>
      <c r="D1416">
        <v>2</v>
      </c>
      <c r="E1416" t="s">
        <v>19</v>
      </c>
      <c r="F1416" t="s">
        <v>28</v>
      </c>
      <c r="G1416" t="s">
        <v>37</v>
      </c>
      <c r="H1416" s="1">
        <v>45237</v>
      </c>
      <c r="I1416">
        <v>3</v>
      </c>
      <c r="J1416" t="s">
        <v>43</v>
      </c>
      <c r="K1416" t="s">
        <v>50</v>
      </c>
      <c r="L1416" s="6">
        <v>10444</v>
      </c>
      <c r="M1416" s="1">
        <v>45003</v>
      </c>
      <c r="N1416">
        <f>Table1[[#This Row],[Placed Date]]-Table1[[#This Row],[PR Create Date]]</f>
        <v>154</v>
      </c>
    </row>
    <row r="1417" spans="1:14" x14ac:dyDescent="0.3">
      <c r="A1417">
        <v>1234980</v>
      </c>
      <c r="B1417" t="s">
        <v>57</v>
      </c>
      <c r="C1417" s="1">
        <v>45157</v>
      </c>
      <c r="D1417">
        <v>2</v>
      </c>
      <c r="E1417" t="s">
        <v>19</v>
      </c>
      <c r="F1417" t="s">
        <v>28</v>
      </c>
      <c r="G1417" t="s">
        <v>37</v>
      </c>
      <c r="H1417" s="1">
        <v>45253</v>
      </c>
      <c r="I1417">
        <v>3</v>
      </c>
      <c r="J1417" t="s">
        <v>43</v>
      </c>
      <c r="K1417" t="s">
        <v>50</v>
      </c>
      <c r="L1417" s="6">
        <v>12702</v>
      </c>
      <c r="M1417" s="1">
        <v>45003</v>
      </c>
      <c r="N1417">
        <f>Table1[[#This Row],[Placed Date]]-Table1[[#This Row],[PR Create Date]]</f>
        <v>154</v>
      </c>
    </row>
    <row r="1418" spans="1:14" x14ac:dyDescent="0.3">
      <c r="A1418">
        <v>1234981</v>
      </c>
      <c r="B1418" t="s">
        <v>54</v>
      </c>
      <c r="C1418" s="1">
        <v>44994</v>
      </c>
      <c r="D1418">
        <v>0</v>
      </c>
      <c r="E1418" t="s">
        <v>12</v>
      </c>
      <c r="F1418" t="s">
        <v>17</v>
      </c>
      <c r="G1418" t="s">
        <v>24</v>
      </c>
      <c r="H1418" s="1">
        <v>45084</v>
      </c>
      <c r="I1418">
        <v>2</v>
      </c>
      <c r="J1418" t="s">
        <v>44</v>
      </c>
      <c r="K1418" t="s">
        <v>51</v>
      </c>
      <c r="L1418" s="6">
        <v>45700</v>
      </c>
      <c r="M1418" s="1">
        <v>44954</v>
      </c>
      <c r="N1418">
        <f>Table1[[#This Row],[Placed Date]]-Table1[[#This Row],[PR Create Date]]</f>
        <v>40</v>
      </c>
    </row>
    <row r="1419" spans="1:14" x14ac:dyDescent="0.3">
      <c r="A1419">
        <v>1234981</v>
      </c>
      <c r="B1419" t="s">
        <v>55</v>
      </c>
      <c r="C1419" s="1">
        <v>44994</v>
      </c>
      <c r="D1419">
        <v>1</v>
      </c>
      <c r="E1419" t="s">
        <v>12</v>
      </c>
      <c r="F1419" t="s">
        <v>17</v>
      </c>
      <c r="G1419" t="s">
        <v>24</v>
      </c>
      <c r="H1419" s="1">
        <v>45089</v>
      </c>
      <c r="I1419">
        <v>1</v>
      </c>
      <c r="J1419" t="s">
        <v>44</v>
      </c>
      <c r="K1419" t="s">
        <v>51</v>
      </c>
      <c r="L1419" s="6">
        <v>28801</v>
      </c>
      <c r="M1419" s="1">
        <v>44954</v>
      </c>
      <c r="N1419">
        <f>Table1[[#This Row],[Placed Date]]-Table1[[#This Row],[PR Create Date]]</f>
        <v>40</v>
      </c>
    </row>
    <row r="1420" spans="1:14" x14ac:dyDescent="0.3">
      <c r="A1420">
        <v>1234982</v>
      </c>
      <c r="B1420" t="s">
        <v>54</v>
      </c>
      <c r="C1420" s="1">
        <v>45053</v>
      </c>
      <c r="D1420">
        <v>0</v>
      </c>
      <c r="E1420" t="s">
        <v>19</v>
      </c>
      <c r="F1420" t="s">
        <v>27</v>
      </c>
      <c r="G1420" t="s">
        <v>30</v>
      </c>
      <c r="H1420" s="1">
        <v>45128</v>
      </c>
      <c r="I1420">
        <v>1</v>
      </c>
      <c r="J1420" t="s">
        <v>41</v>
      </c>
      <c r="K1420" t="s">
        <v>53</v>
      </c>
      <c r="L1420" s="6">
        <v>40260</v>
      </c>
      <c r="M1420" s="1">
        <v>44939</v>
      </c>
      <c r="N1420">
        <f>Table1[[#This Row],[Placed Date]]-Table1[[#This Row],[PR Create Date]]</f>
        <v>114</v>
      </c>
    </row>
    <row r="1421" spans="1:14" x14ac:dyDescent="0.3">
      <c r="A1421">
        <v>1234982</v>
      </c>
      <c r="B1421" t="s">
        <v>55</v>
      </c>
      <c r="C1421" s="1">
        <v>45053</v>
      </c>
      <c r="D1421">
        <v>1</v>
      </c>
      <c r="E1421" t="s">
        <v>19</v>
      </c>
      <c r="F1421" t="s">
        <v>27</v>
      </c>
      <c r="G1421" t="s">
        <v>30</v>
      </c>
      <c r="H1421" s="1">
        <v>45157</v>
      </c>
      <c r="I1421">
        <v>3</v>
      </c>
      <c r="J1421" t="s">
        <v>41</v>
      </c>
      <c r="K1421" t="s">
        <v>53</v>
      </c>
      <c r="L1421" s="6">
        <v>47947</v>
      </c>
      <c r="M1421" s="1">
        <v>44939</v>
      </c>
      <c r="N1421">
        <f>Table1[[#This Row],[Placed Date]]-Table1[[#This Row],[PR Create Date]]</f>
        <v>114</v>
      </c>
    </row>
    <row r="1422" spans="1:14" x14ac:dyDescent="0.3">
      <c r="A1422">
        <v>1234982</v>
      </c>
      <c r="B1422" t="s">
        <v>56</v>
      </c>
      <c r="C1422" s="1">
        <v>45053</v>
      </c>
      <c r="D1422">
        <v>1</v>
      </c>
      <c r="E1422" t="s">
        <v>19</v>
      </c>
      <c r="F1422" t="s">
        <v>27</v>
      </c>
      <c r="G1422" t="s">
        <v>30</v>
      </c>
      <c r="H1422" s="1">
        <v>45150</v>
      </c>
      <c r="I1422">
        <v>2</v>
      </c>
      <c r="J1422" t="s">
        <v>41</v>
      </c>
      <c r="K1422" t="s">
        <v>53</v>
      </c>
      <c r="L1422" s="6">
        <v>43977</v>
      </c>
      <c r="M1422" s="1">
        <v>44939</v>
      </c>
      <c r="N1422">
        <f>Table1[[#This Row],[Placed Date]]-Table1[[#This Row],[PR Create Date]]</f>
        <v>114</v>
      </c>
    </row>
    <row r="1423" spans="1:14" x14ac:dyDescent="0.3">
      <c r="A1423">
        <v>1234982</v>
      </c>
      <c r="B1423" t="s">
        <v>57</v>
      </c>
      <c r="C1423" s="1">
        <v>45053</v>
      </c>
      <c r="D1423">
        <v>2</v>
      </c>
      <c r="E1423" t="s">
        <v>19</v>
      </c>
      <c r="F1423" t="s">
        <v>27</v>
      </c>
      <c r="G1423" t="s">
        <v>30</v>
      </c>
      <c r="H1423" s="1">
        <v>45106</v>
      </c>
      <c r="I1423">
        <v>1</v>
      </c>
      <c r="J1423" t="s">
        <v>41</v>
      </c>
      <c r="K1423" t="s">
        <v>53</v>
      </c>
      <c r="L1423" s="6">
        <v>36035</v>
      </c>
      <c r="M1423" s="1">
        <v>44939</v>
      </c>
      <c r="N1423">
        <f>Table1[[#This Row],[Placed Date]]-Table1[[#This Row],[PR Create Date]]</f>
        <v>114</v>
      </c>
    </row>
    <row r="1424" spans="1:14" x14ac:dyDescent="0.3">
      <c r="A1424">
        <v>1234983</v>
      </c>
      <c r="B1424" t="s">
        <v>54</v>
      </c>
      <c r="C1424" s="1">
        <v>45156</v>
      </c>
      <c r="D1424">
        <v>0</v>
      </c>
      <c r="E1424" t="s">
        <v>19</v>
      </c>
      <c r="F1424" t="s">
        <v>27</v>
      </c>
      <c r="G1424" t="s">
        <v>30</v>
      </c>
      <c r="H1424" s="1">
        <v>45246</v>
      </c>
      <c r="I1424">
        <v>3</v>
      </c>
      <c r="J1424" t="s">
        <v>45</v>
      </c>
      <c r="K1424" t="s">
        <v>50</v>
      </c>
      <c r="L1424" s="6">
        <v>36761</v>
      </c>
      <c r="M1424" s="1">
        <v>45050</v>
      </c>
      <c r="N1424">
        <f>Table1[[#This Row],[Placed Date]]-Table1[[#This Row],[PR Create Date]]</f>
        <v>106</v>
      </c>
    </row>
    <row r="1425" spans="1:14" x14ac:dyDescent="0.3">
      <c r="A1425">
        <v>1234983</v>
      </c>
      <c r="B1425" t="s">
        <v>55</v>
      </c>
      <c r="C1425" s="1">
        <v>45156</v>
      </c>
      <c r="D1425">
        <v>0</v>
      </c>
      <c r="E1425" t="s">
        <v>19</v>
      </c>
      <c r="F1425" t="s">
        <v>27</v>
      </c>
      <c r="G1425" t="s">
        <v>30</v>
      </c>
      <c r="H1425" s="1">
        <v>45206</v>
      </c>
      <c r="I1425">
        <v>2</v>
      </c>
      <c r="J1425" t="s">
        <v>45</v>
      </c>
      <c r="K1425" t="s">
        <v>50</v>
      </c>
      <c r="L1425" s="6">
        <v>5477</v>
      </c>
      <c r="M1425" s="1">
        <v>45050</v>
      </c>
      <c r="N1425">
        <f>Table1[[#This Row],[Placed Date]]-Table1[[#This Row],[PR Create Date]]</f>
        <v>106</v>
      </c>
    </row>
    <row r="1426" spans="1:14" x14ac:dyDescent="0.3">
      <c r="A1426">
        <v>1234983</v>
      </c>
      <c r="B1426" t="s">
        <v>56</v>
      </c>
      <c r="C1426" s="1">
        <v>45156</v>
      </c>
      <c r="D1426">
        <v>1</v>
      </c>
      <c r="E1426" t="s">
        <v>19</v>
      </c>
      <c r="F1426" t="s">
        <v>27</v>
      </c>
      <c r="G1426" t="s">
        <v>30</v>
      </c>
      <c r="H1426" s="1">
        <v>45274</v>
      </c>
      <c r="I1426">
        <v>1</v>
      </c>
      <c r="J1426" t="s">
        <v>45</v>
      </c>
      <c r="K1426" t="s">
        <v>50</v>
      </c>
      <c r="L1426" s="6">
        <v>39389</v>
      </c>
      <c r="M1426" s="1">
        <v>45050</v>
      </c>
      <c r="N1426">
        <f>Table1[[#This Row],[Placed Date]]-Table1[[#This Row],[PR Create Date]]</f>
        <v>106</v>
      </c>
    </row>
    <row r="1427" spans="1:14" x14ac:dyDescent="0.3">
      <c r="A1427">
        <v>1234983</v>
      </c>
      <c r="B1427" t="s">
        <v>57</v>
      </c>
      <c r="C1427" s="1">
        <v>45156</v>
      </c>
      <c r="D1427">
        <v>1</v>
      </c>
      <c r="E1427" t="s">
        <v>19</v>
      </c>
      <c r="F1427" t="s">
        <v>27</v>
      </c>
      <c r="G1427" t="s">
        <v>30</v>
      </c>
      <c r="H1427" s="1">
        <v>45194</v>
      </c>
      <c r="I1427">
        <v>1</v>
      </c>
      <c r="J1427" t="s">
        <v>45</v>
      </c>
      <c r="K1427" t="s">
        <v>50</v>
      </c>
      <c r="L1427" s="6">
        <v>4588</v>
      </c>
      <c r="M1427" s="1">
        <v>45050</v>
      </c>
      <c r="N1427">
        <f>Table1[[#This Row],[Placed Date]]-Table1[[#This Row],[PR Create Date]]</f>
        <v>106</v>
      </c>
    </row>
    <row r="1428" spans="1:14" x14ac:dyDescent="0.3">
      <c r="A1428">
        <v>1234983</v>
      </c>
      <c r="B1428" t="s">
        <v>58</v>
      </c>
      <c r="C1428" s="1">
        <v>45156</v>
      </c>
      <c r="D1428">
        <v>1</v>
      </c>
      <c r="E1428" t="s">
        <v>19</v>
      </c>
      <c r="F1428" t="s">
        <v>27</v>
      </c>
      <c r="G1428" t="s">
        <v>30</v>
      </c>
      <c r="H1428" s="1">
        <v>45223</v>
      </c>
      <c r="I1428">
        <v>2</v>
      </c>
      <c r="J1428" t="s">
        <v>45</v>
      </c>
      <c r="K1428" t="s">
        <v>50</v>
      </c>
      <c r="L1428" s="6">
        <v>5562</v>
      </c>
      <c r="M1428" s="1">
        <v>45050</v>
      </c>
      <c r="N1428">
        <f>Table1[[#This Row],[Placed Date]]-Table1[[#This Row],[PR Create Date]]</f>
        <v>106</v>
      </c>
    </row>
    <row r="1429" spans="1:14" x14ac:dyDescent="0.3">
      <c r="A1429">
        <v>1234983</v>
      </c>
      <c r="B1429" t="s">
        <v>59</v>
      </c>
      <c r="C1429" s="1">
        <v>45156</v>
      </c>
      <c r="D1429">
        <v>2</v>
      </c>
      <c r="E1429" t="s">
        <v>19</v>
      </c>
      <c r="F1429" t="s">
        <v>27</v>
      </c>
      <c r="G1429" t="s">
        <v>30</v>
      </c>
      <c r="H1429" s="1">
        <v>45262</v>
      </c>
      <c r="I1429">
        <v>1</v>
      </c>
      <c r="J1429" t="s">
        <v>45</v>
      </c>
      <c r="K1429" t="s">
        <v>50</v>
      </c>
      <c r="L1429" s="6">
        <v>20880</v>
      </c>
      <c r="M1429" s="1">
        <v>45050</v>
      </c>
      <c r="N1429">
        <f>Table1[[#This Row],[Placed Date]]-Table1[[#This Row],[PR Create Date]]</f>
        <v>106</v>
      </c>
    </row>
    <row r="1430" spans="1:14" x14ac:dyDescent="0.3">
      <c r="A1430">
        <v>1234984</v>
      </c>
      <c r="B1430" t="s">
        <v>54</v>
      </c>
      <c r="C1430" s="1">
        <v>45202</v>
      </c>
      <c r="D1430">
        <v>0</v>
      </c>
      <c r="E1430" t="s">
        <v>19</v>
      </c>
      <c r="F1430" t="s">
        <v>27</v>
      </c>
      <c r="G1430" t="s">
        <v>34</v>
      </c>
      <c r="H1430" s="1">
        <v>45261</v>
      </c>
      <c r="I1430">
        <v>2</v>
      </c>
      <c r="J1430" t="s">
        <v>41</v>
      </c>
      <c r="K1430" t="s">
        <v>53</v>
      </c>
      <c r="L1430" s="6">
        <v>22048</v>
      </c>
      <c r="M1430" s="1">
        <v>45153</v>
      </c>
      <c r="N1430">
        <f>Table1[[#This Row],[Placed Date]]-Table1[[#This Row],[PR Create Date]]</f>
        <v>49</v>
      </c>
    </row>
    <row r="1431" spans="1:14" x14ac:dyDescent="0.3">
      <c r="A1431">
        <v>1234984</v>
      </c>
      <c r="B1431" t="s">
        <v>55</v>
      </c>
      <c r="C1431" s="1">
        <v>45202</v>
      </c>
      <c r="D1431">
        <v>1</v>
      </c>
      <c r="E1431" t="s">
        <v>19</v>
      </c>
      <c r="F1431" t="s">
        <v>27</v>
      </c>
      <c r="G1431" t="s">
        <v>34</v>
      </c>
      <c r="H1431" s="1">
        <v>45240</v>
      </c>
      <c r="I1431">
        <v>1</v>
      </c>
      <c r="J1431" t="s">
        <v>41</v>
      </c>
      <c r="K1431" t="s">
        <v>53</v>
      </c>
      <c r="L1431" s="6">
        <v>19923</v>
      </c>
      <c r="M1431" s="1">
        <v>45153</v>
      </c>
      <c r="N1431">
        <f>Table1[[#This Row],[Placed Date]]-Table1[[#This Row],[PR Create Date]]</f>
        <v>49</v>
      </c>
    </row>
    <row r="1432" spans="1:14" x14ac:dyDescent="0.3">
      <c r="A1432">
        <v>1234984</v>
      </c>
      <c r="B1432" t="s">
        <v>56</v>
      </c>
      <c r="C1432" s="1">
        <v>45202</v>
      </c>
      <c r="D1432">
        <v>1</v>
      </c>
      <c r="E1432" t="s">
        <v>19</v>
      </c>
      <c r="F1432" t="s">
        <v>27</v>
      </c>
      <c r="G1432" t="s">
        <v>34</v>
      </c>
      <c r="H1432" s="1">
        <v>45235</v>
      </c>
      <c r="I1432">
        <v>2</v>
      </c>
      <c r="J1432" t="s">
        <v>41</v>
      </c>
      <c r="K1432" t="s">
        <v>53</v>
      </c>
      <c r="L1432" s="6">
        <v>2728</v>
      </c>
      <c r="M1432" s="1">
        <v>45153</v>
      </c>
      <c r="N1432">
        <f>Table1[[#This Row],[Placed Date]]-Table1[[#This Row],[PR Create Date]]</f>
        <v>49</v>
      </c>
    </row>
    <row r="1433" spans="1:14" x14ac:dyDescent="0.3">
      <c r="A1433">
        <v>1234984</v>
      </c>
      <c r="B1433" t="s">
        <v>57</v>
      </c>
      <c r="C1433" s="1">
        <v>45202</v>
      </c>
      <c r="D1433">
        <v>1</v>
      </c>
      <c r="E1433" t="s">
        <v>19</v>
      </c>
      <c r="F1433" t="s">
        <v>27</v>
      </c>
      <c r="G1433" t="s">
        <v>34</v>
      </c>
      <c r="H1433" s="1">
        <v>45273</v>
      </c>
      <c r="I1433">
        <v>1</v>
      </c>
      <c r="J1433" t="s">
        <v>41</v>
      </c>
      <c r="K1433" t="s">
        <v>53</v>
      </c>
      <c r="L1433" s="6">
        <v>49968</v>
      </c>
      <c r="M1433" s="1">
        <v>45153</v>
      </c>
      <c r="N1433">
        <f>Table1[[#This Row],[Placed Date]]-Table1[[#This Row],[PR Create Date]]</f>
        <v>49</v>
      </c>
    </row>
    <row r="1434" spans="1:14" x14ac:dyDescent="0.3">
      <c r="A1434">
        <v>1234984</v>
      </c>
      <c r="B1434" t="s">
        <v>58</v>
      </c>
      <c r="C1434" s="1">
        <v>45202</v>
      </c>
      <c r="D1434">
        <v>2</v>
      </c>
      <c r="E1434" t="s">
        <v>19</v>
      </c>
      <c r="F1434" t="s">
        <v>27</v>
      </c>
      <c r="G1434" t="s">
        <v>34</v>
      </c>
      <c r="H1434" s="1">
        <v>45277</v>
      </c>
      <c r="I1434">
        <v>3</v>
      </c>
      <c r="J1434" t="s">
        <v>41</v>
      </c>
      <c r="K1434" t="s">
        <v>53</v>
      </c>
      <c r="L1434" s="6">
        <v>32680</v>
      </c>
      <c r="M1434" s="1">
        <v>45153</v>
      </c>
      <c r="N1434">
        <f>Table1[[#This Row],[Placed Date]]-Table1[[#This Row],[PR Create Date]]</f>
        <v>49</v>
      </c>
    </row>
    <row r="1435" spans="1:14" x14ac:dyDescent="0.3">
      <c r="A1435">
        <v>1234985</v>
      </c>
      <c r="B1435" t="s">
        <v>54</v>
      </c>
      <c r="C1435" s="1">
        <v>45052</v>
      </c>
      <c r="D1435">
        <v>0</v>
      </c>
      <c r="E1435" t="s">
        <v>12</v>
      </c>
      <c r="F1435" t="s">
        <v>11</v>
      </c>
      <c r="G1435" t="s">
        <v>14</v>
      </c>
      <c r="H1435" s="1">
        <v>45147</v>
      </c>
      <c r="I1435">
        <v>1</v>
      </c>
      <c r="J1435" t="s">
        <v>42</v>
      </c>
      <c r="K1435" t="s">
        <v>52</v>
      </c>
      <c r="L1435" s="6">
        <v>29549</v>
      </c>
      <c r="M1435" s="1">
        <v>44927</v>
      </c>
      <c r="N1435">
        <f>Table1[[#This Row],[Placed Date]]-Table1[[#This Row],[PR Create Date]]</f>
        <v>125</v>
      </c>
    </row>
    <row r="1436" spans="1:14" x14ac:dyDescent="0.3">
      <c r="A1436">
        <v>1234986</v>
      </c>
      <c r="B1436" t="s">
        <v>54</v>
      </c>
      <c r="C1436" s="1">
        <v>45048</v>
      </c>
      <c r="D1436">
        <v>0</v>
      </c>
      <c r="E1436" t="s">
        <v>12</v>
      </c>
      <c r="F1436" t="s">
        <v>11</v>
      </c>
      <c r="G1436" t="s">
        <v>15</v>
      </c>
      <c r="H1436" s="1">
        <v>45097</v>
      </c>
      <c r="I1436">
        <v>2</v>
      </c>
      <c r="J1436" t="s">
        <v>45</v>
      </c>
      <c r="K1436" t="s">
        <v>50</v>
      </c>
      <c r="L1436" s="6">
        <v>9726</v>
      </c>
      <c r="M1436" s="1">
        <v>45001</v>
      </c>
      <c r="N1436">
        <f>Table1[[#This Row],[Placed Date]]-Table1[[#This Row],[PR Create Date]]</f>
        <v>47</v>
      </c>
    </row>
    <row r="1437" spans="1:14" x14ac:dyDescent="0.3">
      <c r="A1437">
        <v>1234986</v>
      </c>
      <c r="B1437" t="s">
        <v>55</v>
      </c>
      <c r="C1437" s="1">
        <v>45048</v>
      </c>
      <c r="D1437">
        <v>1</v>
      </c>
      <c r="E1437" t="s">
        <v>12</v>
      </c>
      <c r="F1437" t="s">
        <v>11</v>
      </c>
      <c r="G1437" t="s">
        <v>15</v>
      </c>
      <c r="H1437" s="1">
        <v>45091</v>
      </c>
      <c r="I1437">
        <v>3</v>
      </c>
      <c r="J1437" t="s">
        <v>45</v>
      </c>
      <c r="K1437" t="s">
        <v>50</v>
      </c>
      <c r="L1437" s="6">
        <v>3884</v>
      </c>
      <c r="M1437" s="1">
        <v>45001</v>
      </c>
      <c r="N1437">
        <f>Table1[[#This Row],[Placed Date]]-Table1[[#This Row],[PR Create Date]]</f>
        <v>47</v>
      </c>
    </row>
    <row r="1438" spans="1:14" x14ac:dyDescent="0.3">
      <c r="A1438">
        <v>1234986</v>
      </c>
      <c r="B1438" t="s">
        <v>56</v>
      </c>
      <c r="C1438" s="1">
        <v>45048</v>
      </c>
      <c r="D1438">
        <v>2</v>
      </c>
      <c r="E1438" t="s">
        <v>12</v>
      </c>
      <c r="F1438" t="s">
        <v>11</v>
      </c>
      <c r="G1438" t="s">
        <v>15</v>
      </c>
      <c r="H1438" s="1">
        <v>45122</v>
      </c>
      <c r="I1438">
        <v>2</v>
      </c>
      <c r="J1438" t="s">
        <v>45</v>
      </c>
      <c r="K1438" t="s">
        <v>50</v>
      </c>
      <c r="L1438" s="6">
        <v>34625</v>
      </c>
      <c r="M1438" s="1">
        <v>45001</v>
      </c>
      <c r="N1438">
        <f>Table1[[#This Row],[Placed Date]]-Table1[[#This Row],[PR Create Date]]</f>
        <v>47</v>
      </c>
    </row>
    <row r="1439" spans="1:14" x14ac:dyDescent="0.3">
      <c r="A1439">
        <v>1234986</v>
      </c>
      <c r="B1439" t="s">
        <v>57</v>
      </c>
      <c r="C1439" s="1">
        <v>45048</v>
      </c>
      <c r="D1439">
        <v>3</v>
      </c>
      <c r="E1439" t="s">
        <v>12</v>
      </c>
      <c r="F1439" t="s">
        <v>11</v>
      </c>
      <c r="G1439" t="s">
        <v>15</v>
      </c>
      <c r="H1439" s="1">
        <v>45126</v>
      </c>
      <c r="I1439">
        <v>3</v>
      </c>
      <c r="J1439" t="s">
        <v>45</v>
      </c>
      <c r="K1439" t="s">
        <v>50</v>
      </c>
      <c r="L1439" s="6">
        <v>21892</v>
      </c>
      <c r="M1439" s="1">
        <v>45001</v>
      </c>
      <c r="N1439">
        <f>Table1[[#This Row],[Placed Date]]-Table1[[#This Row],[PR Create Date]]</f>
        <v>47</v>
      </c>
    </row>
    <row r="1440" spans="1:14" x14ac:dyDescent="0.3">
      <c r="A1440">
        <v>1234986</v>
      </c>
      <c r="B1440" t="s">
        <v>58</v>
      </c>
      <c r="C1440" s="1">
        <v>45048</v>
      </c>
      <c r="D1440">
        <v>3</v>
      </c>
      <c r="E1440" t="s">
        <v>12</v>
      </c>
      <c r="F1440" t="s">
        <v>11</v>
      </c>
      <c r="G1440" t="s">
        <v>15</v>
      </c>
      <c r="H1440" s="1">
        <v>45143</v>
      </c>
      <c r="I1440">
        <v>2</v>
      </c>
      <c r="J1440" t="s">
        <v>45</v>
      </c>
      <c r="K1440" t="s">
        <v>50</v>
      </c>
      <c r="L1440" s="6">
        <v>35437</v>
      </c>
      <c r="M1440" s="1">
        <v>45001</v>
      </c>
      <c r="N1440">
        <f>Table1[[#This Row],[Placed Date]]-Table1[[#This Row],[PR Create Date]]</f>
        <v>47</v>
      </c>
    </row>
    <row r="1441" spans="1:14" x14ac:dyDescent="0.3">
      <c r="A1441">
        <v>1234986</v>
      </c>
      <c r="B1441" t="s">
        <v>59</v>
      </c>
      <c r="C1441" s="1">
        <v>45048</v>
      </c>
      <c r="D1441">
        <v>4</v>
      </c>
      <c r="E1441" t="s">
        <v>12</v>
      </c>
      <c r="F1441" t="s">
        <v>11</v>
      </c>
      <c r="G1441" t="s">
        <v>15</v>
      </c>
      <c r="H1441" s="1">
        <v>45082</v>
      </c>
      <c r="I1441">
        <v>3</v>
      </c>
      <c r="J1441" t="s">
        <v>45</v>
      </c>
      <c r="K1441" t="s">
        <v>50</v>
      </c>
      <c r="L1441" s="6">
        <v>25411</v>
      </c>
      <c r="M1441" s="1">
        <v>45001</v>
      </c>
      <c r="N1441">
        <f>Table1[[#This Row],[Placed Date]]-Table1[[#This Row],[PR Create Date]]</f>
        <v>47</v>
      </c>
    </row>
    <row r="1442" spans="1:14" x14ac:dyDescent="0.3">
      <c r="A1442">
        <v>1234986</v>
      </c>
      <c r="B1442" t="s">
        <v>60</v>
      </c>
      <c r="C1442" s="1">
        <v>45048</v>
      </c>
      <c r="D1442">
        <v>5</v>
      </c>
      <c r="E1442" t="s">
        <v>12</v>
      </c>
      <c r="F1442" t="s">
        <v>11</v>
      </c>
      <c r="G1442" t="s">
        <v>15</v>
      </c>
      <c r="H1442" s="1">
        <v>45146</v>
      </c>
      <c r="I1442">
        <v>1</v>
      </c>
      <c r="J1442" t="s">
        <v>45</v>
      </c>
      <c r="K1442" t="s">
        <v>50</v>
      </c>
      <c r="L1442" s="6">
        <v>49729</v>
      </c>
      <c r="M1442" s="1">
        <v>45001</v>
      </c>
      <c r="N1442">
        <f>Table1[[#This Row],[Placed Date]]-Table1[[#This Row],[PR Create Date]]</f>
        <v>47</v>
      </c>
    </row>
    <row r="1443" spans="1:14" x14ac:dyDescent="0.3">
      <c r="A1443">
        <v>1234987</v>
      </c>
      <c r="B1443" t="s">
        <v>54</v>
      </c>
      <c r="C1443" s="1">
        <v>44997</v>
      </c>
      <c r="D1443">
        <v>0</v>
      </c>
      <c r="E1443" t="s">
        <v>12</v>
      </c>
      <c r="F1443" t="s">
        <v>11</v>
      </c>
      <c r="G1443" t="s">
        <v>15</v>
      </c>
      <c r="H1443" s="1">
        <v>45029</v>
      </c>
      <c r="I1443">
        <v>3</v>
      </c>
      <c r="J1443" t="s">
        <v>41</v>
      </c>
      <c r="K1443" t="s">
        <v>51</v>
      </c>
      <c r="L1443" s="6">
        <v>21274</v>
      </c>
      <c r="M1443" s="1">
        <v>44826</v>
      </c>
      <c r="N1443">
        <f>Table1[[#This Row],[Placed Date]]-Table1[[#This Row],[PR Create Date]]</f>
        <v>171</v>
      </c>
    </row>
    <row r="1444" spans="1:14" x14ac:dyDescent="0.3">
      <c r="A1444">
        <v>1234987</v>
      </c>
      <c r="B1444" t="s">
        <v>55</v>
      </c>
      <c r="C1444" s="1">
        <v>44997</v>
      </c>
      <c r="D1444">
        <v>1</v>
      </c>
      <c r="E1444" t="s">
        <v>12</v>
      </c>
      <c r="F1444" t="s">
        <v>11</v>
      </c>
      <c r="G1444" t="s">
        <v>15</v>
      </c>
      <c r="H1444" s="1">
        <v>45080</v>
      </c>
      <c r="I1444">
        <v>2</v>
      </c>
      <c r="J1444" t="s">
        <v>41</v>
      </c>
      <c r="K1444" t="s">
        <v>51</v>
      </c>
      <c r="L1444" s="6">
        <v>45257</v>
      </c>
      <c r="M1444" s="1">
        <v>44826</v>
      </c>
      <c r="N1444">
        <f>Table1[[#This Row],[Placed Date]]-Table1[[#This Row],[PR Create Date]]</f>
        <v>171</v>
      </c>
    </row>
    <row r="1445" spans="1:14" x14ac:dyDescent="0.3">
      <c r="A1445">
        <v>1234988</v>
      </c>
      <c r="B1445" t="s">
        <v>54</v>
      </c>
      <c r="C1445" s="1">
        <v>45106</v>
      </c>
      <c r="D1445">
        <v>0</v>
      </c>
      <c r="E1445" t="s">
        <v>19</v>
      </c>
      <c r="F1445" t="s">
        <v>28</v>
      </c>
      <c r="G1445" t="s">
        <v>32</v>
      </c>
      <c r="H1445" s="1">
        <v>45199</v>
      </c>
      <c r="I1445">
        <v>2</v>
      </c>
      <c r="J1445" t="s">
        <v>47</v>
      </c>
      <c r="K1445" t="s">
        <v>51</v>
      </c>
      <c r="L1445" s="6">
        <v>48799</v>
      </c>
      <c r="M1445" s="1">
        <v>44989</v>
      </c>
      <c r="N1445">
        <f>Table1[[#This Row],[Placed Date]]-Table1[[#This Row],[PR Create Date]]</f>
        <v>117</v>
      </c>
    </row>
    <row r="1446" spans="1:14" x14ac:dyDescent="0.3">
      <c r="A1446">
        <v>1234989</v>
      </c>
      <c r="B1446" t="s">
        <v>54</v>
      </c>
      <c r="C1446" s="1">
        <v>45026</v>
      </c>
      <c r="D1446">
        <v>0</v>
      </c>
      <c r="E1446" t="s">
        <v>19</v>
      </c>
      <c r="F1446" t="s">
        <v>28</v>
      </c>
      <c r="G1446" t="s">
        <v>36</v>
      </c>
      <c r="H1446" s="1">
        <v>45116</v>
      </c>
      <c r="I1446">
        <v>2</v>
      </c>
      <c r="J1446" t="s">
        <v>47</v>
      </c>
      <c r="K1446" t="s">
        <v>52</v>
      </c>
      <c r="L1446" s="6">
        <v>49662</v>
      </c>
      <c r="M1446" s="1">
        <v>44975</v>
      </c>
      <c r="N1446">
        <f>Table1[[#This Row],[Placed Date]]-Table1[[#This Row],[PR Create Date]]</f>
        <v>51</v>
      </c>
    </row>
    <row r="1447" spans="1:14" x14ac:dyDescent="0.3">
      <c r="A1447">
        <v>1234989</v>
      </c>
      <c r="B1447" t="s">
        <v>55</v>
      </c>
      <c r="C1447" s="1">
        <v>45026</v>
      </c>
      <c r="D1447">
        <v>0</v>
      </c>
      <c r="E1447" t="s">
        <v>19</v>
      </c>
      <c r="F1447" t="s">
        <v>28</v>
      </c>
      <c r="G1447" t="s">
        <v>36</v>
      </c>
      <c r="H1447" s="1">
        <v>45064</v>
      </c>
      <c r="I1447">
        <v>1</v>
      </c>
      <c r="J1447" t="s">
        <v>47</v>
      </c>
      <c r="K1447" t="s">
        <v>52</v>
      </c>
      <c r="L1447" s="6">
        <v>30801</v>
      </c>
      <c r="M1447" s="1">
        <v>44975</v>
      </c>
      <c r="N1447">
        <f>Table1[[#This Row],[Placed Date]]-Table1[[#This Row],[PR Create Date]]</f>
        <v>51</v>
      </c>
    </row>
    <row r="1448" spans="1:14" x14ac:dyDescent="0.3">
      <c r="A1448">
        <v>1234989</v>
      </c>
      <c r="B1448" t="s">
        <v>56</v>
      </c>
      <c r="C1448" s="1">
        <v>45026</v>
      </c>
      <c r="D1448">
        <v>0</v>
      </c>
      <c r="E1448" t="s">
        <v>19</v>
      </c>
      <c r="F1448" t="s">
        <v>28</v>
      </c>
      <c r="G1448" t="s">
        <v>36</v>
      </c>
      <c r="H1448" s="1">
        <v>45125</v>
      </c>
      <c r="I1448">
        <v>3</v>
      </c>
      <c r="J1448" t="s">
        <v>47</v>
      </c>
      <c r="K1448" t="s">
        <v>52</v>
      </c>
      <c r="L1448" s="6">
        <v>25648</v>
      </c>
      <c r="M1448" s="1">
        <v>44975</v>
      </c>
      <c r="N1448">
        <f>Table1[[#This Row],[Placed Date]]-Table1[[#This Row],[PR Create Date]]</f>
        <v>51</v>
      </c>
    </row>
    <row r="1449" spans="1:14" x14ac:dyDescent="0.3">
      <c r="A1449">
        <v>1234989</v>
      </c>
      <c r="B1449" t="s">
        <v>57</v>
      </c>
      <c r="C1449" s="1">
        <v>45026</v>
      </c>
      <c r="D1449">
        <v>1</v>
      </c>
      <c r="E1449" t="s">
        <v>19</v>
      </c>
      <c r="F1449" t="s">
        <v>28</v>
      </c>
      <c r="G1449" t="s">
        <v>36</v>
      </c>
      <c r="H1449" s="1">
        <v>45059</v>
      </c>
      <c r="I1449">
        <v>2</v>
      </c>
      <c r="J1449" t="s">
        <v>47</v>
      </c>
      <c r="K1449" t="s">
        <v>52</v>
      </c>
      <c r="L1449" s="6">
        <v>33550</v>
      </c>
      <c r="M1449" s="1">
        <v>44975</v>
      </c>
      <c r="N1449">
        <f>Table1[[#This Row],[Placed Date]]-Table1[[#This Row],[PR Create Date]]</f>
        <v>51</v>
      </c>
    </row>
    <row r="1450" spans="1:14" x14ac:dyDescent="0.3">
      <c r="A1450">
        <v>1234989</v>
      </c>
      <c r="B1450" t="s">
        <v>58</v>
      </c>
      <c r="C1450" s="1">
        <v>45026</v>
      </c>
      <c r="D1450">
        <v>1</v>
      </c>
      <c r="E1450" t="s">
        <v>19</v>
      </c>
      <c r="F1450" t="s">
        <v>28</v>
      </c>
      <c r="G1450" t="s">
        <v>36</v>
      </c>
      <c r="H1450" s="1">
        <v>45097</v>
      </c>
      <c r="I1450">
        <v>3</v>
      </c>
      <c r="J1450" t="s">
        <v>47</v>
      </c>
      <c r="K1450" t="s">
        <v>52</v>
      </c>
      <c r="L1450" s="6">
        <v>34559</v>
      </c>
      <c r="M1450" s="1">
        <v>44975</v>
      </c>
      <c r="N1450">
        <f>Table1[[#This Row],[Placed Date]]-Table1[[#This Row],[PR Create Date]]</f>
        <v>51</v>
      </c>
    </row>
    <row r="1451" spans="1:14" x14ac:dyDescent="0.3">
      <c r="A1451">
        <v>1234990</v>
      </c>
      <c r="B1451" t="s">
        <v>54</v>
      </c>
      <c r="C1451" s="1">
        <v>45062</v>
      </c>
      <c r="D1451">
        <v>0</v>
      </c>
      <c r="E1451" t="s">
        <v>12</v>
      </c>
      <c r="F1451" t="s">
        <v>17</v>
      </c>
      <c r="G1451" t="s">
        <v>24</v>
      </c>
      <c r="H1451" s="1">
        <v>45122</v>
      </c>
      <c r="I1451">
        <v>2</v>
      </c>
      <c r="J1451" t="s">
        <v>44</v>
      </c>
      <c r="K1451" t="s">
        <v>51</v>
      </c>
      <c r="L1451" s="6">
        <v>3935</v>
      </c>
      <c r="M1451" s="1">
        <v>44929</v>
      </c>
      <c r="N1451">
        <f>Table1[[#This Row],[Placed Date]]-Table1[[#This Row],[PR Create Date]]</f>
        <v>133</v>
      </c>
    </row>
    <row r="1452" spans="1:14" x14ac:dyDescent="0.3">
      <c r="A1452">
        <v>1234991</v>
      </c>
      <c r="B1452" t="s">
        <v>54</v>
      </c>
      <c r="C1452" s="1">
        <v>44993</v>
      </c>
      <c r="D1452">
        <v>0</v>
      </c>
      <c r="E1452" t="s">
        <v>19</v>
      </c>
      <c r="F1452" t="s">
        <v>27</v>
      </c>
      <c r="G1452" t="s">
        <v>34</v>
      </c>
      <c r="H1452" s="1">
        <v>45047</v>
      </c>
      <c r="I1452">
        <v>2</v>
      </c>
      <c r="J1452" t="s">
        <v>43</v>
      </c>
      <c r="K1452" t="s">
        <v>52</v>
      </c>
      <c r="L1452" s="6">
        <v>36030</v>
      </c>
      <c r="M1452" s="1">
        <v>44901</v>
      </c>
      <c r="N1452">
        <f>Table1[[#This Row],[Placed Date]]-Table1[[#This Row],[PR Create Date]]</f>
        <v>92</v>
      </c>
    </row>
    <row r="1453" spans="1:14" x14ac:dyDescent="0.3">
      <c r="A1453">
        <v>1234991</v>
      </c>
      <c r="B1453" t="s">
        <v>55</v>
      </c>
      <c r="C1453" s="1">
        <v>44993</v>
      </c>
      <c r="D1453">
        <v>0</v>
      </c>
      <c r="E1453" t="s">
        <v>19</v>
      </c>
      <c r="F1453" t="s">
        <v>27</v>
      </c>
      <c r="G1453" t="s">
        <v>34</v>
      </c>
      <c r="H1453" s="1">
        <v>45055</v>
      </c>
      <c r="I1453">
        <v>3</v>
      </c>
      <c r="J1453" t="s">
        <v>43</v>
      </c>
      <c r="K1453" t="s">
        <v>52</v>
      </c>
      <c r="L1453" s="6">
        <v>12298</v>
      </c>
      <c r="M1453" s="1">
        <v>44901</v>
      </c>
      <c r="N1453">
        <f>Table1[[#This Row],[Placed Date]]-Table1[[#This Row],[PR Create Date]]</f>
        <v>92</v>
      </c>
    </row>
    <row r="1454" spans="1:14" x14ac:dyDescent="0.3">
      <c r="A1454">
        <v>1234991</v>
      </c>
      <c r="B1454" t="s">
        <v>56</v>
      </c>
      <c r="C1454" s="1">
        <v>44993</v>
      </c>
      <c r="D1454">
        <v>1</v>
      </c>
      <c r="E1454" t="s">
        <v>19</v>
      </c>
      <c r="F1454" t="s">
        <v>27</v>
      </c>
      <c r="G1454" t="s">
        <v>34</v>
      </c>
      <c r="H1454" s="1">
        <v>45075</v>
      </c>
      <c r="I1454">
        <v>3</v>
      </c>
      <c r="J1454" t="s">
        <v>43</v>
      </c>
      <c r="K1454" t="s">
        <v>52</v>
      </c>
      <c r="L1454" s="6">
        <v>39635</v>
      </c>
      <c r="M1454" s="1">
        <v>44901</v>
      </c>
      <c r="N1454">
        <f>Table1[[#This Row],[Placed Date]]-Table1[[#This Row],[PR Create Date]]</f>
        <v>92</v>
      </c>
    </row>
    <row r="1455" spans="1:14" x14ac:dyDescent="0.3">
      <c r="A1455">
        <v>1234992</v>
      </c>
      <c r="B1455" t="s">
        <v>54</v>
      </c>
      <c r="C1455" s="1">
        <v>45053</v>
      </c>
      <c r="D1455">
        <v>0</v>
      </c>
      <c r="E1455" t="s">
        <v>19</v>
      </c>
      <c r="F1455" t="s">
        <v>28</v>
      </c>
      <c r="G1455" t="s">
        <v>37</v>
      </c>
      <c r="H1455" s="1">
        <v>45140</v>
      </c>
      <c r="I1455">
        <v>2</v>
      </c>
      <c r="J1455" t="s">
        <v>42</v>
      </c>
      <c r="K1455" t="s">
        <v>51</v>
      </c>
      <c r="L1455" s="6">
        <v>46298</v>
      </c>
      <c r="M1455" s="1">
        <v>44987</v>
      </c>
      <c r="N1455">
        <f>Table1[[#This Row],[Placed Date]]-Table1[[#This Row],[PR Create Date]]</f>
        <v>66</v>
      </c>
    </row>
    <row r="1456" spans="1:14" x14ac:dyDescent="0.3">
      <c r="A1456">
        <v>1234993</v>
      </c>
      <c r="B1456" t="s">
        <v>54</v>
      </c>
      <c r="C1456" s="1">
        <v>45108</v>
      </c>
      <c r="D1456">
        <v>0</v>
      </c>
      <c r="E1456" t="s">
        <v>19</v>
      </c>
      <c r="F1456" t="s">
        <v>28</v>
      </c>
      <c r="G1456" t="s">
        <v>39</v>
      </c>
      <c r="H1456" s="1">
        <v>45156</v>
      </c>
      <c r="I1456">
        <v>1</v>
      </c>
      <c r="J1456" t="s">
        <v>41</v>
      </c>
      <c r="K1456" t="s">
        <v>51</v>
      </c>
      <c r="L1456" s="6">
        <v>19133</v>
      </c>
      <c r="M1456" s="1">
        <v>45011</v>
      </c>
      <c r="N1456">
        <f>Table1[[#This Row],[Placed Date]]-Table1[[#This Row],[PR Create Date]]</f>
        <v>97</v>
      </c>
    </row>
    <row r="1457" spans="1:14" x14ac:dyDescent="0.3">
      <c r="A1457">
        <v>1234993</v>
      </c>
      <c r="B1457" t="s">
        <v>55</v>
      </c>
      <c r="C1457" s="1">
        <v>45108</v>
      </c>
      <c r="D1457">
        <v>0</v>
      </c>
      <c r="E1457" t="s">
        <v>19</v>
      </c>
      <c r="F1457" t="s">
        <v>28</v>
      </c>
      <c r="G1457" t="s">
        <v>39</v>
      </c>
      <c r="H1457" s="1">
        <v>45224</v>
      </c>
      <c r="I1457">
        <v>1</v>
      </c>
      <c r="J1457" t="s">
        <v>41</v>
      </c>
      <c r="K1457" t="s">
        <v>51</v>
      </c>
      <c r="L1457" s="6">
        <v>34602</v>
      </c>
      <c r="M1457" s="1">
        <v>45011</v>
      </c>
      <c r="N1457">
        <f>Table1[[#This Row],[Placed Date]]-Table1[[#This Row],[PR Create Date]]</f>
        <v>97</v>
      </c>
    </row>
    <row r="1458" spans="1:14" x14ac:dyDescent="0.3">
      <c r="A1458">
        <v>1234993</v>
      </c>
      <c r="B1458" t="s">
        <v>56</v>
      </c>
      <c r="C1458" s="1">
        <v>45108</v>
      </c>
      <c r="D1458">
        <v>0</v>
      </c>
      <c r="E1458" t="s">
        <v>19</v>
      </c>
      <c r="F1458" t="s">
        <v>28</v>
      </c>
      <c r="G1458" t="s">
        <v>39</v>
      </c>
      <c r="H1458" s="1">
        <v>45175</v>
      </c>
      <c r="I1458">
        <v>3</v>
      </c>
      <c r="J1458" t="s">
        <v>41</v>
      </c>
      <c r="K1458" t="s">
        <v>51</v>
      </c>
      <c r="L1458" s="6">
        <v>14680</v>
      </c>
      <c r="M1458" s="1">
        <v>45011</v>
      </c>
      <c r="N1458">
        <f>Table1[[#This Row],[Placed Date]]-Table1[[#This Row],[PR Create Date]]</f>
        <v>97</v>
      </c>
    </row>
    <row r="1459" spans="1:14" x14ac:dyDescent="0.3">
      <c r="A1459">
        <v>1234993</v>
      </c>
      <c r="B1459" t="s">
        <v>57</v>
      </c>
      <c r="C1459" s="1">
        <v>45108</v>
      </c>
      <c r="D1459">
        <v>0</v>
      </c>
      <c r="E1459" t="s">
        <v>19</v>
      </c>
      <c r="F1459" t="s">
        <v>28</v>
      </c>
      <c r="G1459" t="s">
        <v>39</v>
      </c>
      <c r="H1459" s="1">
        <v>45186</v>
      </c>
      <c r="I1459">
        <v>2</v>
      </c>
      <c r="J1459" t="s">
        <v>41</v>
      </c>
      <c r="K1459" t="s">
        <v>51</v>
      </c>
      <c r="L1459" s="6">
        <v>18754</v>
      </c>
      <c r="M1459" s="1">
        <v>45011</v>
      </c>
      <c r="N1459">
        <f>Table1[[#This Row],[Placed Date]]-Table1[[#This Row],[PR Create Date]]</f>
        <v>97</v>
      </c>
    </row>
    <row r="1460" spans="1:14" x14ac:dyDescent="0.3">
      <c r="A1460">
        <v>1234993</v>
      </c>
      <c r="B1460" t="s">
        <v>58</v>
      </c>
      <c r="C1460" s="1">
        <v>45108</v>
      </c>
      <c r="D1460">
        <v>0</v>
      </c>
      <c r="E1460" t="s">
        <v>19</v>
      </c>
      <c r="F1460" t="s">
        <v>28</v>
      </c>
      <c r="G1460" t="s">
        <v>39</v>
      </c>
      <c r="H1460" s="1">
        <v>45149</v>
      </c>
      <c r="I1460">
        <v>1</v>
      </c>
      <c r="J1460" t="s">
        <v>41</v>
      </c>
      <c r="K1460" t="s">
        <v>51</v>
      </c>
      <c r="L1460" s="6">
        <v>39775</v>
      </c>
      <c r="M1460" s="1">
        <v>45011</v>
      </c>
      <c r="N1460">
        <f>Table1[[#This Row],[Placed Date]]-Table1[[#This Row],[PR Create Date]]</f>
        <v>97</v>
      </c>
    </row>
    <row r="1461" spans="1:14" x14ac:dyDescent="0.3">
      <c r="A1461">
        <v>1234993</v>
      </c>
      <c r="B1461" t="s">
        <v>59</v>
      </c>
      <c r="C1461" s="1">
        <v>45108</v>
      </c>
      <c r="D1461">
        <v>0</v>
      </c>
      <c r="E1461" t="s">
        <v>19</v>
      </c>
      <c r="F1461" t="s">
        <v>28</v>
      </c>
      <c r="G1461" t="s">
        <v>39</v>
      </c>
      <c r="H1461" s="1">
        <v>45219</v>
      </c>
      <c r="I1461">
        <v>1</v>
      </c>
      <c r="J1461" t="s">
        <v>41</v>
      </c>
      <c r="K1461" t="s">
        <v>51</v>
      </c>
      <c r="L1461" s="6">
        <v>3064</v>
      </c>
      <c r="M1461" s="1">
        <v>45011</v>
      </c>
      <c r="N1461">
        <f>Table1[[#This Row],[Placed Date]]-Table1[[#This Row],[PR Create Date]]</f>
        <v>97</v>
      </c>
    </row>
    <row r="1462" spans="1:14" x14ac:dyDescent="0.3">
      <c r="A1462">
        <v>1234994</v>
      </c>
      <c r="B1462" t="s">
        <v>54</v>
      </c>
      <c r="C1462" s="1">
        <v>45078</v>
      </c>
      <c r="D1462">
        <v>0</v>
      </c>
      <c r="E1462" t="s">
        <v>19</v>
      </c>
      <c r="F1462" t="s">
        <v>28</v>
      </c>
      <c r="G1462" t="s">
        <v>33</v>
      </c>
      <c r="H1462" s="1">
        <v>45175</v>
      </c>
      <c r="I1462">
        <v>2</v>
      </c>
      <c r="J1462" t="s">
        <v>42</v>
      </c>
      <c r="K1462" t="s">
        <v>53</v>
      </c>
      <c r="L1462" s="6">
        <v>33843</v>
      </c>
      <c r="M1462" s="1">
        <v>45002</v>
      </c>
      <c r="N1462">
        <f>Table1[[#This Row],[Placed Date]]-Table1[[#This Row],[PR Create Date]]</f>
        <v>76</v>
      </c>
    </row>
    <row r="1463" spans="1:14" x14ac:dyDescent="0.3">
      <c r="A1463">
        <v>1234995</v>
      </c>
      <c r="B1463" t="s">
        <v>54</v>
      </c>
      <c r="C1463" s="1">
        <v>44900</v>
      </c>
      <c r="D1463">
        <v>0</v>
      </c>
      <c r="E1463" t="s">
        <v>12</v>
      </c>
      <c r="F1463" t="s">
        <v>18</v>
      </c>
      <c r="G1463" t="s">
        <v>23</v>
      </c>
      <c r="H1463" s="1">
        <v>44955</v>
      </c>
      <c r="I1463">
        <v>1</v>
      </c>
      <c r="J1463" t="s">
        <v>42</v>
      </c>
      <c r="K1463" t="s">
        <v>52</v>
      </c>
      <c r="L1463" s="6">
        <v>4391</v>
      </c>
      <c r="M1463" s="1">
        <v>44789</v>
      </c>
      <c r="N1463">
        <f>Table1[[#This Row],[Placed Date]]-Table1[[#This Row],[PR Create Date]]</f>
        <v>111</v>
      </c>
    </row>
    <row r="1464" spans="1:14" x14ac:dyDescent="0.3">
      <c r="A1464">
        <v>1234995</v>
      </c>
      <c r="B1464" t="s">
        <v>55</v>
      </c>
      <c r="C1464" s="1">
        <v>44900</v>
      </c>
      <c r="D1464">
        <v>0</v>
      </c>
      <c r="E1464" t="s">
        <v>12</v>
      </c>
      <c r="F1464" t="s">
        <v>18</v>
      </c>
      <c r="G1464" t="s">
        <v>23</v>
      </c>
      <c r="H1464" s="1">
        <v>44930</v>
      </c>
      <c r="I1464">
        <v>3</v>
      </c>
      <c r="J1464" t="s">
        <v>42</v>
      </c>
      <c r="K1464" t="s">
        <v>52</v>
      </c>
      <c r="L1464" s="6">
        <v>36197</v>
      </c>
      <c r="M1464" s="1">
        <v>44789</v>
      </c>
      <c r="N1464">
        <f>Table1[[#This Row],[Placed Date]]-Table1[[#This Row],[PR Create Date]]</f>
        <v>111</v>
      </c>
    </row>
    <row r="1465" spans="1:14" x14ac:dyDescent="0.3">
      <c r="A1465">
        <v>1234996</v>
      </c>
      <c r="B1465" t="s">
        <v>54</v>
      </c>
      <c r="C1465" s="1">
        <v>45102</v>
      </c>
      <c r="D1465">
        <v>0</v>
      </c>
      <c r="E1465" t="s">
        <v>19</v>
      </c>
      <c r="F1465" t="s">
        <v>28</v>
      </c>
      <c r="G1465" t="s">
        <v>38</v>
      </c>
      <c r="H1465" s="1">
        <v>45145</v>
      </c>
      <c r="I1465">
        <v>3</v>
      </c>
      <c r="J1465" t="s">
        <v>42</v>
      </c>
      <c r="K1465" t="s">
        <v>51</v>
      </c>
      <c r="L1465" s="6">
        <v>49102</v>
      </c>
      <c r="M1465" s="1">
        <v>44996</v>
      </c>
      <c r="N1465">
        <f>Table1[[#This Row],[Placed Date]]-Table1[[#This Row],[PR Create Date]]</f>
        <v>106</v>
      </c>
    </row>
    <row r="1466" spans="1:14" x14ac:dyDescent="0.3">
      <c r="A1466">
        <v>1234997</v>
      </c>
      <c r="B1466" t="s">
        <v>54</v>
      </c>
      <c r="C1466" s="1">
        <v>45120</v>
      </c>
      <c r="D1466">
        <v>0</v>
      </c>
      <c r="E1466" t="s">
        <v>19</v>
      </c>
      <c r="F1466" t="s">
        <v>28</v>
      </c>
      <c r="G1466" t="s">
        <v>39</v>
      </c>
      <c r="H1466" s="1">
        <v>45171</v>
      </c>
      <c r="I1466">
        <v>3</v>
      </c>
      <c r="J1466" t="s">
        <v>45</v>
      </c>
      <c r="K1466" t="s">
        <v>53</v>
      </c>
      <c r="L1466" s="6">
        <v>25419</v>
      </c>
      <c r="M1466" s="1">
        <v>44969</v>
      </c>
      <c r="N1466">
        <f>Table1[[#This Row],[Placed Date]]-Table1[[#This Row],[PR Create Date]]</f>
        <v>151</v>
      </c>
    </row>
    <row r="1467" spans="1:14" x14ac:dyDescent="0.3">
      <c r="A1467">
        <v>1234997</v>
      </c>
      <c r="B1467" t="s">
        <v>55</v>
      </c>
      <c r="C1467" s="1">
        <v>45120</v>
      </c>
      <c r="D1467">
        <v>1</v>
      </c>
      <c r="E1467" t="s">
        <v>19</v>
      </c>
      <c r="F1467" t="s">
        <v>28</v>
      </c>
      <c r="G1467" t="s">
        <v>39</v>
      </c>
      <c r="H1467" s="1">
        <v>45168</v>
      </c>
      <c r="I1467">
        <v>3</v>
      </c>
      <c r="J1467" t="s">
        <v>45</v>
      </c>
      <c r="K1467" t="s">
        <v>53</v>
      </c>
      <c r="L1467" s="6">
        <v>5526</v>
      </c>
      <c r="M1467" s="1">
        <v>44969</v>
      </c>
      <c r="N1467">
        <f>Table1[[#This Row],[Placed Date]]-Table1[[#This Row],[PR Create Date]]</f>
        <v>151</v>
      </c>
    </row>
    <row r="1468" spans="1:14" x14ac:dyDescent="0.3">
      <c r="A1468">
        <v>1234997</v>
      </c>
      <c r="B1468" t="s">
        <v>56</v>
      </c>
      <c r="C1468" s="1">
        <v>45120</v>
      </c>
      <c r="D1468">
        <v>2</v>
      </c>
      <c r="E1468" t="s">
        <v>19</v>
      </c>
      <c r="F1468" t="s">
        <v>28</v>
      </c>
      <c r="G1468" t="s">
        <v>39</v>
      </c>
      <c r="H1468" s="1">
        <v>45184</v>
      </c>
      <c r="I1468">
        <v>3</v>
      </c>
      <c r="J1468" t="s">
        <v>45</v>
      </c>
      <c r="K1468" t="s">
        <v>53</v>
      </c>
      <c r="L1468" s="6">
        <v>32306</v>
      </c>
      <c r="M1468" s="1">
        <v>44969</v>
      </c>
      <c r="N1468">
        <f>Table1[[#This Row],[Placed Date]]-Table1[[#This Row],[PR Create Date]]</f>
        <v>151</v>
      </c>
    </row>
    <row r="1469" spans="1:14" x14ac:dyDescent="0.3">
      <c r="A1469">
        <v>1234997</v>
      </c>
      <c r="B1469" t="s">
        <v>57</v>
      </c>
      <c r="C1469" s="1">
        <v>45120</v>
      </c>
      <c r="D1469">
        <v>2</v>
      </c>
      <c r="E1469" t="s">
        <v>19</v>
      </c>
      <c r="F1469" t="s">
        <v>28</v>
      </c>
      <c r="G1469" t="s">
        <v>39</v>
      </c>
      <c r="H1469" s="1">
        <v>45196</v>
      </c>
      <c r="I1469">
        <v>3</v>
      </c>
      <c r="J1469" t="s">
        <v>45</v>
      </c>
      <c r="K1469" t="s">
        <v>53</v>
      </c>
      <c r="L1469" s="6">
        <v>32042</v>
      </c>
      <c r="M1469" s="1">
        <v>44969</v>
      </c>
      <c r="N1469">
        <f>Table1[[#This Row],[Placed Date]]-Table1[[#This Row],[PR Create Date]]</f>
        <v>151</v>
      </c>
    </row>
    <row r="1470" spans="1:14" x14ac:dyDescent="0.3">
      <c r="A1470">
        <v>1234998</v>
      </c>
      <c r="B1470" t="s">
        <v>54</v>
      </c>
      <c r="C1470" s="1">
        <v>45148</v>
      </c>
      <c r="D1470">
        <v>0</v>
      </c>
      <c r="E1470" t="s">
        <v>19</v>
      </c>
      <c r="F1470" t="s">
        <v>27</v>
      </c>
      <c r="G1470" t="s">
        <v>34</v>
      </c>
      <c r="H1470" s="1">
        <v>45218</v>
      </c>
      <c r="I1470">
        <v>2</v>
      </c>
      <c r="J1470" t="s">
        <v>48</v>
      </c>
      <c r="K1470" t="s">
        <v>53</v>
      </c>
      <c r="L1470" s="6">
        <v>42923</v>
      </c>
      <c r="M1470" s="1">
        <v>45060</v>
      </c>
      <c r="N1470">
        <f>Table1[[#This Row],[Placed Date]]-Table1[[#This Row],[PR Create Date]]</f>
        <v>88</v>
      </c>
    </row>
    <row r="1471" spans="1:14" x14ac:dyDescent="0.3">
      <c r="A1471">
        <v>1234998</v>
      </c>
      <c r="B1471" t="s">
        <v>55</v>
      </c>
      <c r="C1471" s="1">
        <v>45148</v>
      </c>
      <c r="D1471">
        <v>0</v>
      </c>
      <c r="E1471" t="s">
        <v>19</v>
      </c>
      <c r="F1471" t="s">
        <v>27</v>
      </c>
      <c r="G1471" t="s">
        <v>34</v>
      </c>
      <c r="H1471" s="1">
        <v>45260</v>
      </c>
      <c r="I1471">
        <v>3</v>
      </c>
      <c r="J1471" t="s">
        <v>48</v>
      </c>
      <c r="K1471" t="s">
        <v>53</v>
      </c>
      <c r="L1471" s="6">
        <v>42982</v>
      </c>
      <c r="M1471" s="1">
        <v>45060</v>
      </c>
      <c r="N1471">
        <f>Table1[[#This Row],[Placed Date]]-Table1[[#This Row],[PR Create Date]]</f>
        <v>88</v>
      </c>
    </row>
    <row r="1472" spans="1:14" x14ac:dyDescent="0.3">
      <c r="A1472">
        <v>1234998</v>
      </c>
      <c r="B1472" t="s">
        <v>56</v>
      </c>
      <c r="C1472" s="1">
        <v>45148</v>
      </c>
      <c r="D1472">
        <v>1</v>
      </c>
      <c r="E1472" t="s">
        <v>19</v>
      </c>
      <c r="F1472" t="s">
        <v>27</v>
      </c>
      <c r="G1472" t="s">
        <v>34</v>
      </c>
      <c r="H1472" s="1">
        <v>45244</v>
      </c>
      <c r="I1472">
        <v>1</v>
      </c>
      <c r="J1472" t="s">
        <v>48</v>
      </c>
      <c r="K1472" t="s">
        <v>53</v>
      </c>
      <c r="L1472" s="6">
        <v>38769</v>
      </c>
      <c r="M1472" s="1">
        <v>45060</v>
      </c>
      <c r="N1472">
        <f>Table1[[#This Row],[Placed Date]]-Table1[[#This Row],[PR Create Date]]</f>
        <v>88</v>
      </c>
    </row>
    <row r="1473" spans="1:14" x14ac:dyDescent="0.3">
      <c r="A1473">
        <v>1234998</v>
      </c>
      <c r="B1473" t="s">
        <v>57</v>
      </c>
      <c r="C1473" s="1">
        <v>45148</v>
      </c>
      <c r="D1473">
        <v>2</v>
      </c>
      <c r="E1473" t="s">
        <v>19</v>
      </c>
      <c r="F1473" t="s">
        <v>27</v>
      </c>
      <c r="G1473" t="s">
        <v>34</v>
      </c>
      <c r="H1473" s="1">
        <v>45227</v>
      </c>
      <c r="I1473">
        <v>1</v>
      </c>
      <c r="J1473" t="s">
        <v>48</v>
      </c>
      <c r="K1473" t="s">
        <v>53</v>
      </c>
      <c r="L1473" s="6">
        <v>45089</v>
      </c>
      <c r="M1473" s="1">
        <v>45060</v>
      </c>
      <c r="N1473">
        <f>Table1[[#This Row],[Placed Date]]-Table1[[#This Row],[PR Create Date]]</f>
        <v>88</v>
      </c>
    </row>
    <row r="1474" spans="1:14" x14ac:dyDescent="0.3">
      <c r="A1474">
        <v>1234999</v>
      </c>
      <c r="B1474" t="s">
        <v>54</v>
      </c>
      <c r="C1474" s="1">
        <v>45096</v>
      </c>
      <c r="D1474">
        <v>0</v>
      </c>
      <c r="E1474" t="s">
        <v>12</v>
      </c>
      <c r="F1474" t="s">
        <v>11</v>
      </c>
      <c r="G1474" t="s">
        <v>10</v>
      </c>
      <c r="H1474" s="1">
        <v>45206</v>
      </c>
      <c r="I1474">
        <v>1</v>
      </c>
      <c r="J1474" t="s">
        <v>47</v>
      </c>
      <c r="K1474" t="s">
        <v>50</v>
      </c>
      <c r="L1474" s="6">
        <v>31036</v>
      </c>
      <c r="M1474" s="1">
        <v>44996</v>
      </c>
      <c r="N1474">
        <f>Table1[[#This Row],[Placed Date]]-Table1[[#This Row],[PR Create Date]]</f>
        <v>100</v>
      </c>
    </row>
    <row r="1475" spans="1:14" x14ac:dyDescent="0.3">
      <c r="A1475">
        <v>1234999</v>
      </c>
      <c r="B1475" t="s">
        <v>55</v>
      </c>
      <c r="C1475" s="1">
        <v>45096</v>
      </c>
      <c r="D1475">
        <v>1</v>
      </c>
      <c r="E1475" t="s">
        <v>12</v>
      </c>
      <c r="F1475" t="s">
        <v>11</v>
      </c>
      <c r="G1475" t="s">
        <v>10</v>
      </c>
      <c r="H1475" s="1">
        <v>45134</v>
      </c>
      <c r="I1475">
        <v>2</v>
      </c>
      <c r="J1475" t="s">
        <v>47</v>
      </c>
      <c r="K1475" t="s">
        <v>50</v>
      </c>
      <c r="L1475" s="6">
        <v>39435</v>
      </c>
      <c r="M1475" s="1">
        <v>44996</v>
      </c>
      <c r="N1475">
        <f>Table1[[#This Row],[Placed Date]]-Table1[[#This Row],[PR Create Date]]</f>
        <v>100</v>
      </c>
    </row>
    <row r="1476" spans="1:14" x14ac:dyDescent="0.3">
      <c r="A1476">
        <v>1234999</v>
      </c>
      <c r="B1476" t="s">
        <v>56</v>
      </c>
      <c r="C1476" s="1">
        <v>45096</v>
      </c>
      <c r="D1476">
        <v>2</v>
      </c>
      <c r="E1476" t="s">
        <v>12</v>
      </c>
      <c r="F1476" t="s">
        <v>11</v>
      </c>
      <c r="G1476" t="s">
        <v>10</v>
      </c>
      <c r="H1476" s="1">
        <v>45204</v>
      </c>
      <c r="I1476">
        <v>1</v>
      </c>
      <c r="J1476" t="s">
        <v>47</v>
      </c>
      <c r="K1476" t="s">
        <v>50</v>
      </c>
      <c r="L1476" s="6">
        <v>3177</v>
      </c>
      <c r="M1476" s="1">
        <v>44996</v>
      </c>
      <c r="N1476">
        <f>Table1[[#This Row],[Placed Date]]-Table1[[#This Row],[PR Create Date]]</f>
        <v>100</v>
      </c>
    </row>
    <row r="1477" spans="1:14" x14ac:dyDescent="0.3">
      <c r="A1477">
        <v>1234999</v>
      </c>
      <c r="B1477" t="s">
        <v>57</v>
      </c>
      <c r="C1477" s="1">
        <v>45096</v>
      </c>
      <c r="D1477">
        <v>2</v>
      </c>
      <c r="E1477" t="s">
        <v>12</v>
      </c>
      <c r="F1477" t="s">
        <v>11</v>
      </c>
      <c r="G1477" t="s">
        <v>10</v>
      </c>
      <c r="H1477" s="1">
        <v>45216</v>
      </c>
      <c r="I1477">
        <v>2</v>
      </c>
      <c r="J1477" t="s">
        <v>47</v>
      </c>
      <c r="K1477" t="s">
        <v>50</v>
      </c>
      <c r="L1477" s="6">
        <v>28446</v>
      </c>
      <c r="M1477" s="1">
        <v>44996</v>
      </c>
      <c r="N1477">
        <f>Table1[[#This Row],[Placed Date]]-Table1[[#This Row],[PR Create Date]]</f>
        <v>100</v>
      </c>
    </row>
    <row r="1478" spans="1:14" x14ac:dyDescent="0.3">
      <c r="A1478">
        <v>1234999</v>
      </c>
      <c r="B1478" t="s">
        <v>58</v>
      </c>
      <c r="C1478" s="1">
        <v>45096</v>
      </c>
      <c r="D1478">
        <v>2</v>
      </c>
      <c r="E1478" t="s">
        <v>12</v>
      </c>
      <c r="F1478" t="s">
        <v>11</v>
      </c>
      <c r="G1478" t="s">
        <v>10</v>
      </c>
      <c r="H1478" s="1">
        <v>45151</v>
      </c>
      <c r="I1478">
        <v>1</v>
      </c>
      <c r="J1478" t="s">
        <v>47</v>
      </c>
      <c r="K1478" t="s">
        <v>50</v>
      </c>
      <c r="L1478" s="6">
        <v>12537</v>
      </c>
      <c r="M1478" s="1">
        <v>44996</v>
      </c>
      <c r="N1478">
        <f>Table1[[#This Row],[Placed Date]]-Table1[[#This Row],[PR Create Date]]</f>
        <v>100</v>
      </c>
    </row>
    <row r="1479" spans="1:14" x14ac:dyDescent="0.3">
      <c r="A1479">
        <v>1234999</v>
      </c>
      <c r="B1479" t="s">
        <v>59</v>
      </c>
      <c r="C1479" s="1">
        <v>45096</v>
      </c>
      <c r="D1479">
        <v>2</v>
      </c>
      <c r="E1479" t="s">
        <v>12</v>
      </c>
      <c r="F1479" t="s">
        <v>11</v>
      </c>
      <c r="G1479" t="s">
        <v>10</v>
      </c>
      <c r="H1479" s="1">
        <v>45157</v>
      </c>
      <c r="I1479">
        <v>2</v>
      </c>
      <c r="J1479" t="s">
        <v>47</v>
      </c>
      <c r="K1479" t="s">
        <v>50</v>
      </c>
      <c r="L1479" s="6">
        <v>30360</v>
      </c>
      <c r="M1479" s="1">
        <v>44996</v>
      </c>
      <c r="N1479">
        <f>Table1[[#This Row],[Placed Date]]-Table1[[#This Row],[PR Create Date]]</f>
        <v>100</v>
      </c>
    </row>
    <row r="1480" spans="1:14" x14ac:dyDescent="0.3">
      <c r="A1480">
        <v>1235000</v>
      </c>
      <c r="B1480" t="s">
        <v>54</v>
      </c>
      <c r="C1480" s="1">
        <v>45173</v>
      </c>
      <c r="D1480">
        <v>0</v>
      </c>
      <c r="E1480" t="s">
        <v>19</v>
      </c>
      <c r="F1480" t="s">
        <v>28</v>
      </c>
      <c r="G1480" t="s">
        <v>36</v>
      </c>
      <c r="H1480" s="1">
        <v>45208</v>
      </c>
      <c r="I1480">
        <v>3</v>
      </c>
      <c r="J1480" t="s">
        <v>44</v>
      </c>
      <c r="K1480" t="s">
        <v>50</v>
      </c>
      <c r="L1480" s="6">
        <v>6231</v>
      </c>
      <c r="M1480" s="1">
        <v>45071</v>
      </c>
      <c r="N1480">
        <f>Table1[[#This Row],[Placed Date]]-Table1[[#This Row],[PR Create Date]]</f>
        <v>102</v>
      </c>
    </row>
    <row r="1481" spans="1:14" x14ac:dyDescent="0.3">
      <c r="A1481">
        <v>1235000</v>
      </c>
      <c r="B1481" t="s">
        <v>55</v>
      </c>
      <c r="C1481" s="1">
        <v>45173</v>
      </c>
      <c r="D1481">
        <v>0</v>
      </c>
      <c r="E1481" t="s">
        <v>19</v>
      </c>
      <c r="F1481" t="s">
        <v>28</v>
      </c>
      <c r="G1481" t="s">
        <v>36</v>
      </c>
      <c r="H1481" s="1">
        <v>45249</v>
      </c>
      <c r="I1481">
        <v>2</v>
      </c>
      <c r="J1481" t="s">
        <v>44</v>
      </c>
      <c r="K1481" t="s">
        <v>50</v>
      </c>
      <c r="L1481" s="6">
        <v>47599</v>
      </c>
      <c r="M1481" s="1">
        <v>45071</v>
      </c>
      <c r="N1481">
        <f>Table1[[#This Row],[Placed Date]]-Table1[[#This Row],[PR Create Date]]</f>
        <v>102</v>
      </c>
    </row>
    <row r="1482" spans="1:14" x14ac:dyDescent="0.3">
      <c r="A1482">
        <v>1235000</v>
      </c>
      <c r="B1482" t="s">
        <v>56</v>
      </c>
      <c r="C1482" s="1">
        <v>45173</v>
      </c>
      <c r="D1482">
        <v>1</v>
      </c>
      <c r="E1482" t="s">
        <v>19</v>
      </c>
      <c r="F1482" t="s">
        <v>28</v>
      </c>
      <c r="G1482" t="s">
        <v>36</v>
      </c>
      <c r="H1482" s="1">
        <v>45258</v>
      </c>
      <c r="I1482">
        <v>3</v>
      </c>
      <c r="J1482" t="s">
        <v>44</v>
      </c>
      <c r="K1482" t="s">
        <v>50</v>
      </c>
      <c r="L1482" s="6">
        <v>17865</v>
      </c>
      <c r="M1482" s="1">
        <v>45071</v>
      </c>
      <c r="N1482">
        <f>Table1[[#This Row],[Placed Date]]-Table1[[#This Row],[PR Create Date]]</f>
        <v>102</v>
      </c>
    </row>
    <row r="1483" spans="1:14" x14ac:dyDescent="0.3">
      <c r="A1483">
        <v>1235000</v>
      </c>
      <c r="B1483" t="s">
        <v>57</v>
      </c>
      <c r="C1483" s="1">
        <v>45173</v>
      </c>
      <c r="D1483">
        <v>2</v>
      </c>
      <c r="E1483" t="s">
        <v>19</v>
      </c>
      <c r="F1483" t="s">
        <v>28</v>
      </c>
      <c r="G1483" t="s">
        <v>36</v>
      </c>
      <c r="H1483" s="1">
        <v>45285</v>
      </c>
      <c r="I1483">
        <v>2</v>
      </c>
      <c r="J1483" t="s">
        <v>44</v>
      </c>
      <c r="K1483" t="s">
        <v>50</v>
      </c>
      <c r="L1483" s="6">
        <v>11485</v>
      </c>
      <c r="M1483" s="1">
        <v>45071</v>
      </c>
      <c r="N1483">
        <f>Table1[[#This Row],[Placed Date]]-Table1[[#This Row],[PR Create Date]]</f>
        <v>102</v>
      </c>
    </row>
    <row r="1484" spans="1:14" x14ac:dyDescent="0.3">
      <c r="A1484">
        <v>1235001</v>
      </c>
      <c r="B1484" t="s">
        <v>54</v>
      </c>
      <c r="C1484" s="1">
        <v>44983</v>
      </c>
      <c r="D1484">
        <v>0</v>
      </c>
      <c r="E1484" t="s">
        <v>12</v>
      </c>
      <c r="F1484" t="s">
        <v>18</v>
      </c>
      <c r="G1484" t="s">
        <v>23</v>
      </c>
      <c r="H1484" s="1">
        <v>45091</v>
      </c>
      <c r="I1484">
        <v>2</v>
      </c>
      <c r="J1484" t="s">
        <v>45</v>
      </c>
      <c r="K1484" t="s">
        <v>53</v>
      </c>
      <c r="L1484" s="6">
        <v>48423</v>
      </c>
      <c r="M1484" s="1">
        <v>44844</v>
      </c>
      <c r="N1484">
        <f>Table1[[#This Row],[Placed Date]]-Table1[[#This Row],[PR Create Date]]</f>
        <v>139</v>
      </c>
    </row>
    <row r="1485" spans="1:14" x14ac:dyDescent="0.3">
      <c r="A1485">
        <v>1235002</v>
      </c>
      <c r="B1485" t="s">
        <v>54</v>
      </c>
      <c r="C1485" s="1">
        <v>44951</v>
      </c>
      <c r="D1485">
        <v>0</v>
      </c>
      <c r="E1485" t="s">
        <v>12</v>
      </c>
      <c r="F1485" t="s">
        <v>11</v>
      </c>
      <c r="G1485" t="s">
        <v>10</v>
      </c>
      <c r="H1485" s="1">
        <v>44999</v>
      </c>
      <c r="I1485">
        <v>1</v>
      </c>
      <c r="J1485" t="s">
        <v>44</v>
      </c>
      <c r="K1485" t="s">
        <v>53</v>
      </c>
      <c r="L1485" s="6">
        <v>38961</v>
      </c>
      <c r="M1485" s="1">
        <v>44887</v>
      </c>
      <c r="N1485">
        <f>Table1[[#This Row],[Placed Date]]-Table1[[#This Row],[PR Create Date]]</f>
        <v>64</v>
      </c>
    </row>
    <row r="1486" spans="1:14" x14ac:dyDescent="0.3">
      <c r="A1486">
        <v>1235002</v>
      </c>
      <c r="B1486" t="s">
        <v>55</v>
      </c>
      <c r="C1486" s="1">
        <v>44951</v>
      </c>
      <c r="D1486">
        <v>1</v>
      </c>
      <c r="E1486" t="s">
        <v>12</v>
      </c>
      <c r="F1486" t="s">
        <v>11</v>
      </c>
      <c r="G1486" t="s">
        <v>10</v>
      </c>
      <c r="H1486" s="1">
        <v>45011</v>
      </c>
      <c r="I1486">
        <v>3</v>
      </c>
      <c r="J1486" t="s">
        <v>44</v>
      </c>
      <c r="K1486" t="s">
        <v>53</v>
      </c>
      <c r="L1486" s="6">
        <v>45540</v>
      </c>
      <c r="M1486" s="1">
        <v>44887</v>
      </c>
      <c r="N1486">
        <f>Table1[[#This Row],[Placed Date]]-Table1[[#This Row],[PR Create Date]]</f>
        <v>64</v>
      </c>
    </row>
    <row r="1487" spans="1:14" x14ac:dyDescent="0.3">
      <c r="A1487">
        <v>1235002</v>
      </c>
      <c r="B1487" t="s">
        <v>56</v>
      </c>
      <c r="C1487" s="1">
        <v>44951</v>
      </c>
      <c r="D1487">
        <v>2</v>
      </c>
      <c r="E1487" t="s">
        <v>12</v>
      </c>
      <c r="F1487" t="s">
        <v>11</v>
      </c>
      <c r="G1487" t="s">
        <v>10</v>
      </c>
      <c r="H1487" s="1">
        <v>45008</v>
      </c>
      <c r="I1487">
        <v>1</v>
      </c>
      <c r="J1487" t="s">
        <v>44</v>
      </c>
      <c r="K1487" t="s">
        <v>53</v>
      </c>
      <c r="L1487" s="6">
        <v>2753</v>
      </c>
      <c r="M1487" s="1">
        <v>44887</v>
      </c>
      <c r="N1487">
        <f>Table1[[#This Row],[Placed Date]]-Table1[[#This Row],[PR Create Date]]</f>
        <v>64</v>
      </c>
    </row>
    <row r="1488" spans="1:14" x14ac:dyDescent="0.3">
      <c r="A1488">
        <v>1235002</v>
      </c>
      <c r="B1488" t="s">
        <v>57</v>
      </c>
      <c r="C1488" s="1">
        <v>44951</v>
      </c>
      <c r="D1488">
        <v>3</v>
      </c>
      <c r="E1488" t="s">
        <v>12</v>
      </c>
      <c r="F1488" t="s">
        <v>11</v>
      </c>
      <c r="G1488" t="s">
        <v>10</v>
      </c>
      <c r="H1488" s="1">
        <v>45059</v>
      </c>
      <c r="I1488">
        <v>1</v>
      </c>
      <c r="J1488" t="s">
        <v>44</v>
      </c>
      <c r="K1488" t="s">
        <v>53</v>
      </c>
      <c r="L1488" s="6">
        <v>33535</v>
      </c>
      <c r="M1488" s="1">
        <v>44887</v>
      </c>
      <c r="N1488">
        <f>Table1[[#This Row],[Placed Date]]-Table1[[#This Row],[PR Create Date]]</f>
        <v>64</v>
      </c>
    </row>
    <row r="1489" spans="1:14" x14ac:dyDescent="0.3">
      <c r="A1489">
        <v>1235002</v>
      </c>
      <c r="B1489" t="s">
        <v>58</v>
      </c>
      <c r="C1489" s="1">
        <v>44951</v>
      </c>
      <c r="D1489">
        <v>4</v>
      </c>
      <c r="E1489" t="s">
        <v>12</v>
      </c>
      <c r="F1489" t="s">
        <v>11</v>
      </c>
      <c r="G1489" t="s">
        <v>10</v>
      </c>
      <c r="H1489" s="1">
        <v>44994</v>
      </c>
      <c r="I1489">
        <v>1</v>
      </c>
      <c r="J1489" t="s">
        <v>44</v>
      </c>
      <c r="K1489" t="s">
        <v>53</v>
      </c>
      <c r="L1489" s="6">
        <v>36350</v>
      </c>
      <c r="M1489" s="1">
        <v>44887</v>
      </c>
      <c r="N1489">
        <f>Table1[[#This Row],[Placed Date]]-Table1[[#This Row],[PR Create Date]]</f>
        <v>64</v>
      </c>
    </row>
    <row r="1490" spans="1:14" x14ac:dyDescent="0.3">
      <c r="A1490">
        <v>1235002</v>
      </c>
      <c r="B1490" t="s">
        <v>59</v>
      </c>
      <c r="C1490" s="1">
        <v>44951</v>
      </c>
      <c r="D1490">
        <v>5</v>
      </c>
      <c r="E1490" t="s">
        <v>12</v>
      </c>
      <c r="F1490" t="s">
        <v>11</v>
      </c>
      <c r="G1490" t="s">
        <v>10</v>
      </c>
      <c r="H1490" s="1">
        <v>45039</v>
      </c>
      <c r="I1490">
        <v>3</v>
      </c>
      <c r="J1490" t="s">
        <v>44</v>
      </c>
      <c r="K1490" t="s">
        <v>53</v>
      </c>
      <c r="L1490" s="6">
        <v>37645</v>
      </c>
      <c r="M1490" s="1">
        <v>44887</v>
      </c>
      <c r="N1490">
        <f>Table1[[#This Row],[Placed Date]]-Table1[[#This Row],[PR Create Date]]</f>
        <v>64</v>
      </c>
    </row>
    <row r="1491" spans="1:14" x14ac:dyDescent="0.3">
      <c r="A1491">
        <v>1235003</v>
      </c>
      <c r="B1491" t="s">
        <v>54</v>
      </c>
      <c r="C1491" s="1">
        <v>45144</v>
      </c>
      <c r="D1491">
        <v>0</v>
      </c>
      <c r="E1491" t="s">
        <v>19</v>
      </c>
      <c r="F1491" t="s">
        <v>28</v>
      </c>
      <c r="G1491" t="s">
        <v>33</v>
      </c>
      <c r="H1491" s="1">
        <v>45219</v>
      </c>
      <c r="I1491">
        <v>1</v>
      </c>
      <c r="J1491" t="s">
        <v>45</v>
      </c>
      <c r="K1491" t="s">
        <v>52</v>
      </c>
      <c r="L1491" s="6">
        <v>22607</v>
      </c>
      <c r="M1491" s="1">
        <v>45050</v>
      </c>
      <c r="N1491">
        <f>Table1[[#This Row],[Placed Date]]-Table1[[#This Row],[PR Create Date]]</f>
        <v>94</v>
      </c>
    </row>
    <row r="1492" spans="1:14" x14ac:dyDescent="0.3">
      <c r="A1492">
        <v>1235003</v>
      </c>
      <c r="B1492" t="s">
        <v>55</v>
      </c>
      <c r="C1492" s="1">
        <v>45144</v>
      </c>
      <c r="D1492">
        <v>0</v>
      </c>
      <c r="E1492" t="s">
        <v>19</v>
      </c>
      <c r="F1492" t="s">
        <v>28</v>
      </c>
      <c r="G1492" t="s">
        <v>33</v>
      </c>
      <c r="H1492" s="1">
        <v>45245</v>
      </c>
      <c r="I1492">
        <v>3</v>
      </c>
      <c r="J1492" t="s">
        <v>45</v>
      </c>
      <c r="K1492" t="s">
        <v>52</v>
      </c>
      <c r="L1492" s="6">
        <v>6675</v>
      </c>
      <c r="M1492" s="1">
        <v>45050</v>
      </c>
      <c r="N1492">
        <f>Table1[[#This Row],[Placed Date]]-Table1[[#This Row],[PR Create Date]]</f>
        <v>94</v>
      </c>
    </row>
    <row r="1493" spans="1:14" x14ac:dyDescent="0.3">
      <c r="A1493">
        <v>1235003</v>
      </c>
      <c r="B1493" t="s">
        <v>56</v>
      </c>
      <c r="C1493" s="1">
        <v>45144</v>
      </c>
      <c r="D1493">
        <v>0</v>
      </c>
      <c r="E1493" t="s">
        <v>19</v>
      </c>
      <c r="F1493" t="s">
        <v>28</v>
      </c>
      <c r="G1493" t="s">
        <v>33</v>
      </c>
      <c r="H1493" s="1">
        <v>45255</v>
      </c>
      <c r="I1493">
        <v>2</v>
      </c>
      <c r="J1493" t="s">
        <v>45</v>
      </c>
      <c r="K1493" t="s">
        <v>52</v>
      </c>
      <c r="L1493" s="6">
        <v>26160</v>
      </c>
      <c r="M1493" s="1">
        <v>45050</v>
      </c>
      <c r="N1493">
        <f>Table1[[#This Row],[Placed Date]]-Table1[[#This Row],[PR Create Date]]</f>
        <v>94</v>
      </c>
    </row>
    <row r="1494" spans="1:14" x14ac:dyDescent="0.3">
      <c r="A1494">
        <v>1235003</v>
      </c>
      <c r="B1494" t="s">
        <v>57</v>
      </c>
      <c r="C1494" s="1">
        <v>45144</v>
      </c>
      <c r="D1494">
        <v>0</v>
      </c>
      <c r="E1494" t="s">
        <v>19</v>
      </c>
      <c r="F1494" t="s">
        <v>28</v>
      </c>
      <c r="G1494" t="s">
        <v>33</v>
      </c>
      <c r="H1494" s="1">
        <v>45174</v>
      </c>
      <c r="I1494">
        <v>1</v>
      </c>
      <c r="J1494" t="s">
        <v>45</v>
      </c>
      <c r="K1494" t="s">
        <v>52</v>
      </c>
      <c r="L1494" s="6">
        <v>33393</v>
      </c>
      <c r="M1494" s="1">
        <v>45050</v>
      </c>
      <c r="N1494">
        <f>Table1[[#This Row],[Placed Date]]-Table1[[#This Row],[PR Create Date]]</f>
        <v>94</v>
      </c>
    </row>
    <row r="1495" spans="1:14" x14ac:dyDescent="0.3">
      <c r="A1495">
        <v>1235003</v>
      </c>
      <c r="B1495" t="s">
        <v>58</v>
      </c>
      <c r="C1495" s="1">
        <v>45144</v>
      </c>
      <c r="D1495">
        <v>0</v>
      </c>
      <c r="E1495" t="s">
        <v>19</v>
      </c>
      <c r="F1495" t="s">
        <v>28</v>
      </c>
      <c r="G1495" t="s">
        <v>33</v>
      </c>
      <c r="H1495" s="1">
        <v>45202</v>
      </c>
      <c r="I1495">
        <v>2</v>
      </c>
      <c r="J1495" t="s">
        <v>45</v>
      </c>
      <c r="K1495" t="s">
        <v>52</v>
      </c>
      <c r="L1495" s="6">
        <v>39441</v>
      </c>
      <c r="M1495" s="1">
        <v>45050</v>
      </c>
      <c r="N1495">
        <f>Table1[[#This Row],[Placed Date]]-Table1[[#This Row],[PR Create Date]]</f>
        <v>94</v>
      </c>
    </row>
    <row r="1496" spans="1:14" x14ac:dyDescent="0.3">
      <c r="A1496">
        <v>1235004</v>
      </c>
      <c r="B1496" t="s">
        <v>54</v>
      </c>
      <c r="C1496" s="1">
        <v>45193</v>
      </c>
      <c r="D1496">
        <v>0</v>
      </c>
      <c r="E1496" t="s">
        <v>12</v>
      </c>
      <c r="F1496" t="s">
        <v>11</v>
      </c>
      <c r="G1496" t="s">
        <v>14</v>
      </c>
      <c r="H1496" s="1">
        <v>45260</v>
      </c>
      <c r="I1496">
        <v>3</v>
      </c>
      <c r="J1496" t="s">
        <v>45</v>
      </c>
      <c r="K1496" t="s">
        <v>52</v>
      </c>
      <c r="L1496" s="6">
        <v>1333</v>
      </c>
      <c r="M1496" s="1">
        <v>45044</v>
      </c>
      <c r="N1496">
        <f>Table1[[#This Row],[Placed Date]]-Table1[[#This Row],[PR Create Date]]</f>
        <v>149</v>
      </c>
    </row>
    <row r="1497" spans="1:14" x14ac:dyDescent="0.3">
      <c r="A1497">
        <v>1235005</v>
      </c>
      <c r="B1497" t="s">
        <v>54</v>
      </c>
      <c r="C1497" s="1">
        <v>45161</v>
      </c>
      <c r="D1497">
        <v>0</v>
      </c>
      <c r="E1497" t="s">
        <v>19</v>
      </c>
      <c r="F1497" t="s">
        <v>28</v>
      </c>
      <c r="G1497" t="s">
        <v>38</v>
      </c>
      <c r="H1497" s="1">
        <v>45195</v>
      </c>
      <c r="I1497">
        <v>3</v>
      </c>
      <c r="J1497" t="s">
        <v>42</v>
      </c>
      <c r="K1497" t="s">
        <v>51</v>
      </c>
      <c r="L1497" s="6">
        <v>10788</v>
      </c>
      <c r="M1497" s="1">
        <v>45003</v>
      </c>
      <c r="N1497">
        <f>Table1[[#This Row],[Placed Date]]-Table1[[#This Row],[PR Create Date]]</f>
        <v>158</v>
      </c>
    </row>
    <row r="1498" spans="1:14" x14ac:dyDescent="0.3">
      <c r="A1498">
        <v>1235005</v>
      </c>
      <c r="B1498" t="s">
        <v>55</v>
      </c>
      <c r="C1498" s="1">
        <v>45161</v>
      </c>
      <c r="D1498">
        <v>1</v>
      </c>
      <c r="E1498" t="s">
        <v>19</v>
      </c>
      <c r="F1498" t="s">
        <v>28</v>
      </c>
      <c r="G1498" t="s">
        <v>38</v>
      </c>
      <c r="H1498" s="1">
        <v>45233</v>
      </c>
      <c r="I1498">
        <v>3</v>
      </c>
      <c r="J1498" t="s">
        <v>42</v>
      </c>
      <c r="K1498" t="s">
        <v>51</v>
      </c>
      <c r="L1498" s="6">
        <v>20451</v>
      </c>
      <c r="M1498" s="1">
        <v>45003</v>
      </c>
      <c r="N1498">
        <f>Table1[[#This Row],[Placed Date]]-Table1[[#This Row],[PR Create Date]]</f>
        <v>158</v>
      </c>
    </row>
    <row r="1499" spans="1:14" x14ac:dyDescent="0.3">
      <c r="A1499">
        <v>1235005</v>
      </c>
      <c r="B1499" t="s">
        <v>56</v>
      </c>
      <c r="C1499" s="1">
        <v>45161</v>
      </c>
      <c r="D1499">
        <v>2</v>
      </c>
      <c r="E1499" t="s">
        <v>19</v>
      </c>
      <c r="F1499" t="s">
        <v>28</v>
      </c>
      <c r="G1499" t="s">
        <v>38</v>
      </c>
      <c r="H1499" s="1">
        <v>45239</v>
      </c>
      <c r="I1499">
        <v>1</v>
      </c>
      <c r="J1499" t="s">
        <v>42</v>
      </c>
      <c r="K1499" t="s">
        <v>51</v>
      </c>
      <c r="L1499" s="6">
        <v>2910</v>
      </c>
      <c r="M1499" s="1">
        <v>45003</v>
      </c>
      <c r="N1499">
        <f>Table1[[#This Row],[Placed Date]]-Table1[[#This Row],[PR Create Date]]</f>
        <v>158</v>
      </c>
    </row>
    <row r="1500" spans="1:14" x14ac:dyDescent="0.3">
      <c r="A1500">
        <v>1235005</v>
      </c>
      <c r="B1500" t="s">
        <v>57</v>
      </c>
      <c r="C1500" s="1">
        <v>45161</v>
      </c>
      <c r="D1500">
        <v>2</v>
      </c>
      <c r="E1500" t="s">
        <v>19</v>
      </c>
      <c r="F1500" t="s">
        <v>28</v>
      </c>
      <c r="G1500" t="s">
        <v>38</v>
      </c>
      <c r="H1500" s="1">
        <v>45206</v>
      </c>
      <c r="I1500">
        <v>1</v>
      </c>
      <c r="J1500" t="s">
        <v>42</v>
      </c>
      <c r="K1500" t="s">
        <v>51</v>
      </c>
      <c r="L1500" s="6">
        <v>23038</v>
      </c>
      <c r="M1500" s="1">
        <v>45003</v>
      </c>
      <c r="N1500">
        <f>Table1[[#This Row],[Placed Date]]-Table1[[#This Row],[PR Create Date]]</f>
        <v>158</v>
      </c>
    </row>
    <row r="1501" spans="1:14" x14ac:dyDescent="0.3">
      <c r="A1501">
        <v>1235006</v>
      </c>
      <c r="B1501" t="s">
        <v>54</v>
      </c>
      <c r="C1501" s="1">
        <v>44905</v>
      </c>
      <c r="D1501">
        <v>0</v>
      </c>
      <c r="E1501" t="s">
        <v>19</v>
      </c>
      <c r="F1501" t="s">
        <v>28</v>
      </c>
      <c r="G1501" t="s">
        <v>35</v>
      </c>
      <c r="H1501" s="1">
        <v>45001</v>
      </c>
      <c r="I1501">
        <v>1</v>
      </c>
      <c r="J1501" t="s">
        <v>46</v>
      </c>
      <c r="K1501" t="s">
        <v>52</v>
      </c>
      <c r="L1501" s="6">
        <v>29181</v>
      </c>
      <c r="M1501" s="1">
        <v>44799</v>
      </c>
      <c r="N1501">
        <f>Table1[[#This Row],[Placed Date]]-Table1[[#This Row],[PR Create Date]]</f>
        <v>106</v>
      </c>
    </row>
    <row r="1502" spans="1:14" x14ac:dyDescent="0.3">
      <c r="A1502">
        <v>1235006</v>
      </c>
      <c r="B1502" t="s">
        <v>55</v>
      </c>
      <c r="C1502" s="1">
        <v>44905</v>
      </c>
      <c r="D1502">
        <v>1</v>
      </c>
      <c r="E1502" t="s">
        <v>19</v>
      </c>
      <c r="F1502" t="s">
        <v>28</v>
      </c>
      <c r="G1502" t="s">
        <v>35</v>
      </c>
      <c r="H1502" s="1">
        <v>44937</v>
      </c>
      <c r="I1502">
        <v>1</v>
      </c>
      <c r="J1502" t="s">
        <v>46</v>
      </c>
      <c r="K1502" t="s">
        <v>52</v>
      </c>
      <c r="L1502" s="6">
        <v>41199</v>
      </c>
      <c r="M1502" s="1">
        <v>44799</v>
      </c>
      <c r="N1502">
        <f>Table1[[#This Row],[Placed Date]]-Table1[[#This Row],[PR Create Date]]</f>
        <v>106</v>
      </c>
    </row>
    <row r="1503" spans="1:14" x14ac:dyDescent="0.3">
      <c r="A1503">
        <v>1235006</v>
      </c>
      <c r="B1503" t="s">
        <v>56</v>
      </c>
      <c r="C1503" s="1">
        <v>44905</v>
      </c>
      <c r="D1503">
        <v>1</v>
      </c>
      <c r="E1503" t="s">
        <v>19</v>
      </c>
      <c r="F1503" t="s">
        <v>28</v>
      </c>
      <c r="G1503" t="s">
        <v>35</v>
      </c>
      <c r="H1503" s="1">
        <v>44994</v>
      </c>
      <c r="I1503">
        <v>3</v>
      </c>
      <c r="J1503" t="s">
        <v>46</v>
      </c>
      <c r="K1503" t="s">
        <v>52</v>
      </c>
      <c r="L1503" s="6">
        <v>29404</v>
      </c>
      <c r="M1503" s="1">
        <v>44799</v>
      </c>
      <c r="N1503">
        <f>Table1[[#This Row],[Placed Date]]-Table1[[#This Row],[PR Create Date]]</f>
        <v>106</v>
      </c>
    </row>
    <row r="1504" spans="1:14" x14ac:dyDescent="0.3">
      <c r="A1504">
        <v>1235006</v>
      </c>
      <c r="B1504" t="s">
        <v>57</v>
      </c>
      <c r="C1504" s="1">
        <v>44905</v>
      </c>
      <c r="D1504">
        <v>1</v>
      </c>
      <c r="E1504" t="s">
        <v>19</v>
      </c>
      <c r="F1504" t="s">
        <v>28</v>
      </c>
      <c r="G1504" t="s">
        <v>35</v>
      </c>
      <c r="H1504" s="1">
        <v>44946</v>
      </c>
      <c r="I1504">
        <v>2</v>
      </c>
      <c r="J1504" t="s">
        <v>46</v>
      </c>
      <c r="K1504" t="s">
        <v>52</v>
      </c>
      <c r="L1504" s="6">
        <v>44026</v>
      </c>
      <c r="M1504" s="1">
        <v>44799</v>
      </c>
      <c r="N1504">
        <f>Table1[[#This Row],[Placed Date]]-Table1[[#This Row],[PR Create Date]]</f>
        <v>106</v>
      </c>
    </row>
    <row r="1505" spans="1:14" x14ac:dyDescent="0.3">
      <c r="A1505">
        <v>1235006</v>
      </c>
      <c r="B1505" t="s">
        <v>58</v>
      </c>
      <c r="C1505" s="1">
        <v>44905</v>
      </c>
      <c r="D1505">
        <v>1</v>
      </c>
      <c r="E1505" t="s">
        <v>19</v>
      </c>
      <c r="F1505" t="s">
        <v>28</v>
      </c>
      <c r="G1505" t="s">
        <v>35</v>
      </c>
      <c r="H1505" s="1">
        <v>44963</v>
      </c>
      <c r="I1505">
        <v>1</v>
      </c>
      <c r="J1505" t="s">
        <v>46</v>
      </c>
      <c r="K1505" t="s">
        <v>52</v>
      </c>
      <c r="L1505" s="6">
        <v>39968</v>
      </c>
      <c r="M1505" s="1">
        <v>44799</v>
      </c>
      <c r="N1505">
        <f>Table1[[#This Row],[Placed Date]]-Table1[[#This Row],[PR Create Date]]</f>
        <v>106</v>
      </c>
    </row>
    <row r="1506" spans="1:14" x14ac:dyDescent="0.3">
      <c r="A1506">
        <v>1235007</v>
      </c>
      <c r="B1506" t="s">
        <v>54</v>
      </c>
      <c r="C1506" s="1">
        <v>45066</v>
      </c>
      <c r="D1506">
        <v>0</v>
      </c>
      <c r="E1506" t="s">
        <v>12</v>
      </c>
      <c r="F1506" t="s">
        <v>11</v>
      </c>
      <c r="G1506" t="s">
        <v>13</v>
      </c>
      <c r="H1506" s="1">
        <v>45186</v>
      </c>
      <c r="I1506">
        <v>2</v>
      </c>
      <c r="J1506" t="s">
        <v>41</v>
      </c>
      <c r="K1506" t="s">
        <v>53</v>
      </c>
      <c r="L1506" s="6">
        <v>5892</v>
      </c>
      <c r="M1506" s="1">
        <v>44975</v>
      </c>
      <c r="N1506">
        <f>Table1[[#This Row],[Placed Date]]-Table1[[#This Row],[PR Create Date]]</f>
        <v>91</v>
      </c>
    </row>
    <row r="1507" spans="1:14" x14ac:dyDescent="0.3">
      <c r="A1507">
        <v>1235007</v>
      </c>
      <c r="B1507" t="s">
        <v>55</v>
      </c>
      <c r="C1507" s="1">
        <v>45066</v>
      </c>
      <c r="D1507">
        <v>1</v>
      </c>
      <c r="E1507" t="s">
        <v>12</v>
      </c>
      <c r="F1507" t="s">
        <v>11</v>
      </c>
      <c r="G1507" t="s">
        <v>13</v>
      </c>
      <c r="H1507" s="1">
        <v>45128</v>
      </c>
      <c r="I1507">
        <v>2</v>
      </c>
      <c r="J1507" t="s">
        <v>41</v>
      </c>
      <c r="K1507" t="s">
        <v>53</v>
      </c>
      <c r="L1507" s="6">
        <v>38738</v>
      </c>
      <c r="M1507" s="1">
        <v>44975</v>
      </c>
      <c r="N1507">
        <f>Table1[[#This Row],[Placed Date]]-Table1[[#This Row],[PR Create Date]]</f>
        <v>91</v>
      </c>
    </row>
    <row r="1508" spans="1:14" x14ac:dyDescent="0.3">
      <c r="A1508">
        <v>1235007</v>
      </c>
      <c r="B1508" t="s">
        <v>56</v>
      </c>
      <c r="C1508" s="1">
        <v>45066</v>
      </c>
      <c r="D1508">
        <v>1</v>
      </c>
      <c r="E1508" t="s">
        <v>12</v>
      </c>
      <c r="F1508" t="s">
        <v>11</v>
      </c>
      <c r="G1508" t="s">
        <v>13</v>
      </c>
      <c r="H1508" s="1">
        <v>45163</v>
      </c>
      <c r="I1508">
        <v>3</v>
      </c>
      <c r="J1508" t="s">
        <v>41</v>
      </c>
      <c r="K1508" t="s">
        <v>53</v>
      </c>
      <c r="L1508" s="6">
        <v>42433</v>
      </c>
      <c r="M1508" s="1">
        <v>44975</v>
      </c>
      <c r="N1508">
        <f>Table1[[#This Row],[Placed Date]]-Table1[[#This Row],[PR Create Date]]</f>
        <v>91</v>
      </c>
    </row>
    <row r="1509" spans="1:14" x14ac:dyDescent="0.3">
      <c r="A1509">
        <v>1235007</v>
      </c>
      <c r="B1509" t="s">
        <v>57</v>
      </c>
      <c r="C1509" s="1">
        <v>45066</v>
      </c>
      <c r="D1509">
        <v>1</v>
      </c>
      <c r="E1509" t="s">
        <v>12</v>
      </c>
      <c r="F1509" t="s">
        <v>11</v>
      </c>
      <c r="G1509" t="s">
        <v>13</v>
      </c>
      <c r="H1509" s="1">
        <v>45149</v>
      </c>
      <c r="I1509">
        <v>1</v>
      </c>
      <c r="J1509" t="s">
        <v>41</v>
      </c>
      <c r="K1509" t="s">
        <v>53</v>
      </c>
      <c r="L1509" s="6">
        <v>42389</v>
      </c>
      <c r="M1509" s="1">
        <v>44975</v>
      </c>
      <c r="N1509">
        <f>Table1[[#This Row],[Placed Date]]-Table1[[#This Row],[PR Create Date]]</f>
        <v>91</v>
      </c>
    </row>
    <row r="1510" spans="1:14" x14ac:dyDescent="0.3">
      <c r="A1510">
        <v>1235007</v>
      </c>
      <c r="B1510" t="s">
        <v>58</v>
      </c>
      <c r="C1510" s="1">
        <v>45066</v>
      </c>
      <c r="D1510">
        <v>1</v>
      </c>
      <c r="E1510" t="s">
        <v>12</v>
      </c>
      <c r="F1510" t="s">
        <v>11</v>
      </c>
      <c r="G1510" t="s">
        <v>13</v>
      </c>
      <c r="H1510" s="1">
        <v>45167</v>
      </c>
      <c r="I1510">
        <v>1</v>
      </c>
      <c r="J1510" t="s">
        <v>41</v>
      </c>
      <c r="K1510" t="s">
        <v>53</v>
      </c>
      <c r="L1510" s="6">
        <v>47800</v>
      </c>
      <c r="M1510" s="1">
        <v>44975</v>
      </c>
      <c r="N1510">
        <f>Table1[[#This Row],[Placed Date]]-Table1[[#This Row],[PR Create Date]]</f>
        <v>91</v>
      </c>
    </row>
    <row r="1511" spans="1:14" x14ac:dyDescent="0.3">
      <c r="A1511">
        <v>1235008</v>
      </c>
      <c r="B1511" t="s">
        <v>54</v>
      </c>
      <c r="C1511" s="1">
        <v>44877</v>
      </c>
      <c r="D1511">
        <v>0</v>
      </c>
      <c r="E1511" t="s">
        <v>19</v>
      </c>
      <c r="F1511" t="s">
        <v>27</v>
      </c>
      <c r="G1511" t="s">
        <v>30</v>
      </c>
      <c r="H1511" s="1">
        <v>44970</v>
      </c>
      <c r="I1511">
        <v>2</v>
      </c>
      <c r="J1511" t="s">
        <v>46</v>
      </c>
      <c r="K1511" t="s">
        <v>53</v>
      </c>
      <c r="L1511" s="6">
        <v>12618</v>
      </c>
      <c r="M1511" s="1">
        <v>44785</v>
      </c>
      <c r="N1511">
        <f>Table1[[#This Row],[Placed Date]]-Table1[[#This Row],[PR Create Date]]</f>
        <v>92</v>
      </c>
    </row>
    <row r="1512" spans="1:14" x14ac:dyDescent="0.3">
      <c r="A1512">
        <v>1235008</v>
      </c>
      <c r="B1512" t="s">
        <v>55</v>
      </c>
      <c r="C1512" s="1">
        <v>44877</v>
      </c>
      <c r="D1512">
        <v>1</v>
      </c>
      <c r="E1512" t="s">
        <v>19</v>
      </c>
      <c r="F1512" t="s">
        <v>27</v>
      </c>
      <c r="G1512" t="s">
        <v>30</v>
      </c>
      <c r="H1512" s="1">
        <v>44956</v>
      </c>
      <c r="I1512">
        <v>1</v>
      </c>
      <c r="J1512" t="s">
        <v>46</v>
      </c>
      <c r="K1512" t="s">
        <v>53</v>
      </c>
      <c r="L1512" s="6">
        <v>15457</v>
      </c>
      <c r="M1512" s="1">
        <v>44785</v>
      </c>
      <c r="N1512">
        <f>Table1[[#This Row],[Placed Date]]-Table1[[#This Row],[PR Create Date]]</f>
        <v>92</v>
      </c>
    </row>
    <row r="1513" spans="1:14" x14ac:dyDescent="0.3">
      <c r="A1513">
        <v>1235008</v>
      </c>
      <c r="B1513" t="s">
        <v>56</v>
      </c>
      <c r="C1513" s="1">
        <v>44877</v>
      </c>
      <c r="D1513">
        <v>1</v>
      </c>
      <c r="E1513" t="s">
        <v>19</v>
      </c>
      <c r="F1513" t="s">
        <v>27</v>
      </c>
      <c r="G1513" t="s">
        <v>30</v>
      </c>
      <c r="H1513" s="1">
        <v>44918</v>
      </c>
      <c r="I1513">
        <v>3</v>
      </c>
      <c r="J1513" t="s">
        <v>46</v>
      </c>
      <c r="K1513" t="s">
        <v>53</v>
      </c>
      <c r="L1513" s="6">
        <v>20216</v>
      </c>
      <c r="M1513" s="1">
        <v>44785</v>
      </c>
      <c r="N1513">
        <f>Table1[[#This Row],[Placed Date]]-Table1[[#This Row],[PR Create Date]]</f>
        <v>92</v>
      </c>
    </row>
    <row r="1514" spans="1:14" x14ac:dyDescent="0.3">
      <c r="A1514">
        <v>1235008</v>
      </c>
      <c r="B1514" t="s">
        <v>57</v>
      </c>
      <c r="C1514" s="1">
        <v>44877</v>
      </c>
      <c r="D1514">
        <v>1</v>
      </c>
      <c r="E1514" t="s">
        <v>19</v>
      </c>
      <c r="F1514" t="s">
        <v>27</v>
      </c>
      <c r="G1514" t="s">
        <v>30</v>
      </c>
      <c r="H1514" s="1">
        <v>44959</v>
      </c>
      <c r="I1514">
        <v>2</v>
      </c>
      <c r="J1514" t="s">
        <v>46</v>
      </c>
      <c r="K1514" t="s">
        <v>53</v>
      </c>
      <c r="L1514" s="6">
        <v>48566</v>
      </c>
      <c r="M1514" s="1">
        <v>44785</v>
      </c>
      <c r="N1514">
        <f>Table1[[#This Row],[Placed Date]]-Table1[[#This Row],[PR Create Date]]</f>
        <v>92</v>
      </c>
    </row>
    <row r="1515" spans="1:14" x14ac:dyDescent="0.3">
      <c r="A1515">
        <v>1235008</v>
      </c>
      <c r="B1515" t="s">
        <v>58</v>
      </c>
      <c r="C1515" s="1">
        <v>44877</v>
      </c>
      <c r="D1515">
        <v>1</v>
      </c>
      <c r="E1515" t="s">
        <v>19</v>
      </c>
      <c r="F1515" t="s">
        <v>27</v>
      </c>
      <c r="G1515" t="s">
        <v>30</v>
      </c>
      <c r="H1515" s="1">
        <v>44985</v>
      </c>
      <c r="I1515">
        <v>2</v>
      </c>
      <c r="J1515" t="s">
        <v>46</v>
      </c>
      <c r="K1515" t="s">
        <v>53</v>
      </c>
      <c r="L1515" s="6">
        <v>20883</v>
      </c>
      <c r="M1515" s="1">
        <v>44785</v>
      </c>
      <c r="N1515">
        <f>Table1[[#This Row],[Placed Date]]-Table1[[#This Row],[PR Create Date]]</f>
        <v>92</v>
      </c>
    </row>
    <row r="1516" spans="1:14" x14ac:dyDescent="0.3">
      <c r="A1516">
        <v>1235009</v>
      </c>
      <c r="B1516" t="s">
        <v>54</v>
      </c>
      <c r="C1516" s="1">
        <v>44846</v>
      </c>
      <c r="D1516">
        <v>0</v>
      </c>
      <c r="E1516" t="s">
        <v>19</v>
      </c>
      <c r="F1516" t="s">
        <v>27</v>
      </c>
      <c r="G1516" t="s">
        <v>30</v>
      </c>
      <c r="H1516" s="1">
        <v>44945</v>
      </c>
      <c r="I1516">
        <v>2</v>
      </c>
      <c r="J1516" t="s">
        <v>44</v>
      </c>
      <c r="K1516" t="s">
        <v>51</v>
      </c>
      <c r="L1516" s="6">
        <v>43254</v>
      </c>
      <c r="M1516" s="1">
        <v>44785</v>
      </c>
      <c r="N1516">
        <f>Table1[[#This Row],[Placed Date]]-Table1[[#This Row],[PR Create Date]]</f>
        <v>61</v>
      </c>
    </row>
    <row r="1517" spans="1:14" x14ac:dyDescent="0.3">
      <c r="A1517">
        <v>1235009</v>
      </c>
      <c r="B1517" t="s">
        <v>55</v>
      </c>
      <c r="C1517" s="1">
        <v>44846</v>
      </c>
      <c r="D1517">
        <v>0</v>
      </c>
      <c r="E1517" t="s">
        <v>19</v>
      </c>
      <c r="F1517" t="s">
        <v>27</v>
      </c>
      <c r="G1517" t="s">
        <v>30</v>
      </c>
      <c r="H1517" s="1">
        <v>44921</v>
      </c>
      <c r="I1517">
        <v>1</v>
      </c>
      <c r="J1517" t="s">
        <v>44</v>
      </c>
      <c r="K1517" t="s">
        <v>51</v>
      </c>
      <c r="L1517" s="6">
        <v>13448</v>
      </c>
      <c r="M1517" s="1">
        <v>44785</v>
      </c>
      <c r="N1517">
        <f>Table1[[#This Row],[Placed Date]]-Table1[[#This Row],[PR Create Date]]</f>
        <v>61</v>
      </c>
    </row>
    <row r="1518" spans="1:14" x14ac:dyDescent="0.3">
      <c r="A1518">
        <v>1235009</v>
      </c>
      <c r="B1518" t="s">
        <v>56</v>
      </c>
      <c r="C1518" s="1">
        <v>44846</v>
      </c>
      <c r="D1518">
        <v>1</v>
      </c>
      <c r="E1518" t="s">
        <v>19</v>
      </c>
      <c r="F1518" t="s">
        <v>27</v>
      </c>
      <c r="G1518" t="s">
        <v>30</v>
      </c>
      <c r="H1518" s="1">
        <v>44931</v>
      </c>
      <c r="I1518">
        <v>3</v>
      </c>
      <c r="J1518" t="s">
        <v>44</v>
      </c>
      <c r="K1518" t="s">
        <v>51</v>
      </c>
      <c r="L1518" s="6">
        <v>29881</v>
      </c>
      <c r="M1518" s="1">
        <v>44785</v>
      </c>
      <c r="N1518">
        <f>Table1[[#This Row],[Placed Date]]-Table1[[#This Row],[PR Create Date]]</f>
        <v>61</v>
      </c>
    </row>
    <row r="1519" spans="1:14" x14ac:dyDescent="0.3">
      <c r="A1519">
        <v>1235010</v>
      </c>
      <c r="B1519" t="s">
        <v>54</v>
      </c>
      <c r="C1519" s="1">
        <v>45085</v>
      </c>
      <c r="D1519">
        <v>0</v>
      </c>
      <c r="E1519" t="s">
        <v>12</v>
      </c>
      <c r="F1519" t="s">
        <v>18</v>
      </c>
      <c r="G1519" t="s">
        <v>23</v>
      </c>
      <c r="H1519" s="1">
        <v>45143</v>
      </c>
      <c r="I1519">
        <v>1</v>
      </c>
      <c r="J1519" t="s">
        <v>46</v>
      </c>
      <c r="K1519" t="s">
        <v>53</v>
      </c>
      <c r="L1519" s="6">
        <v>29665</v>
      </c>
      <c r="M1519" s="1">
        <v>45012</v>
      </c>
      <c r="N1519">
        <f>Table1[[#This Row],[Placed Date]]-Table1[[#This Row],[PR Create Date]]</f>
        <v>73</v>
      </c>
    </row>
    <row r="1520" spans="1:14" x14ac:dyDescent="0.3">
      <c r="A1520">
        <v>1235010</v>
      </c>
      <c r="B1520" t="s">
        <v>55</v>
      </c>
      <c r="C1520" s="1">
        <v>45085</v>
      </c>
      <c r="D1520">
        <v>1</v>
      </c>
      <c r="E1520" t="s">
        <v>12</v>
      </c>
      <c r="F1520" t="s">
        <v>18</v>
      </c>
      <c r="G1520" t="s">
        <v>23</v>
      </c>
      <c r="H1520" s="1">
        <v>45192</v>
      </c>
      <c r="I1520">
        <v>3</v>
      </c>
      <c r="J1520" t="s">
        <v>46</v>
      </c>
      <c r="K1520" t="s">
        <v>53</v>
      </c>
      <c r="L1520" s="6">
        <v>22437</v>
      </c>
      <c r="M1520" s="1">
        <v>45012</v>
      </c>
      <c r="N1520">
        <f>Table1[[#This Row],[Placed Date]]-Table1[[#This Row],[PR Create Date]]</f>
        <v>73</v>
      </c>
    </row>
    <row r="1521" spans="1:14" x14ac:dyDescent="0.3">
      <c r="A1521">
        <v>1235010</v>
      </c>
      <c r="B1521" t="s">
        <v>56</v>
      </c>
      <c r="C1521" s="1">
        <v>45085</v>
      </c>
      <c r="D1521">
        <v>2</v>
      </c>
      <c r="E1521" t="s">
        <v>12</v>
      </c>
      <c r="F1521" t="s">
        <v>18</v>
      </c>
      <c r="G1521" t="s">
        <v>23</v>
      </c>
      <c r="H1521" s="1">
        <v>45157</v>
      </c>
      <c r="I1521">
        <v>1</v>
      </c>
      <c r="J1521" t="s">
        <v>46</v>
      </c>
      <c r="K1521" t="s">
        <v>53</v>
      </c>
      <c r="L1521" s="6">
        <v>39028</v>
      </c>
      <c r="M1521" s="1">
        <v>45012</v>
      </c>
      <c r="N1521">
        <f>Table1[[#This Row],[Placed Date]]-Table1[[#This Row],[PR Create Date]]</f>
        <v>73</v>
      </c>
    </row>
    <row r="1522" spans="1:14" x14ac:dyDescent="0.3">
      <c r="A1522">
        <v>1235010</v>
      </c>
      <c r="B1522" t="s">
        <v>57</v>
      </c>
      <c r="C1522" s="1">
        <v>45085</v>
      </c>
      <c r="D1522">
        <v>2</v>
      </c>
      <c r="E1522" t="s">
        <v>12</v>
      </c>
      <c r="F1522" t="s">
        <v>18</v>
      </c>
      <c r="G1522" t="s">
        <v>23</v>
      </c>
      <c r="H1522" s="1">
        <v>45172</v>
      </c>
      <c r="I1522">
        <v>1</v>
      </c>
      <c r="J1522" t="s">
        <v>46</v>
      </c>
      <c r="K1522" t="s">
        <v>53</v>
      </c>
      <c r="L1522" s="6">
        <v>45242</v>
      </c>
      <c r="M1522" s="1">
        <v>45012</v>
      </c>
      <c r="N1522">
        <f>Table1[[#This Row],[Placed Date]]-Table1[[#This Row],[PR Create Date]]</f>
        <v>73</v>
      </c>
    </row>
    <row r="1523" spans="1:14" x14ac:dyDescent="0.3">
      <c r="A1523">
        <v>1235011</v>
      </c>
      <c r="B1523" t="s">
        <v>54</v>
      </c>
      <c r="C1523" s="1">
        <v>44925</v>
      </c>
      <c r="D1523">
        <v>0</v>
      </c>
      <c r="E1523" t="s">
        <v>12</v>
      </c>
      <c r="F1523" t="s">
        <v>11</v>
      </c>
      <c r="G1523" t="s">
        <v>13</v>
      </c>
      <c r="H1523" s="1">
        <v>45012</v>
      </c>
      <c r="I1523">
        <v>3</v>
      </c>
      <c r="J1523" t="s">
        <v>43</v>
      </c>
      <c r="K1523" t="s">
        <v>50</v>
      </c>
      <c r="L1523" s="6">
        <v>12183</v>
      </c>
      <c r="M1523" s="1">
        <v>44872</v>
      </c>
      <c r="N1523">
        <f>Table1[[#This Row],[Placed Date]]-Table1[[#This Row],[PR Create Date]]</f>
        <v>53</v>
      </c>
    </row>
    <row r="1524" spans="1:14" x14ac:dyDescent="0.3">
      <c r="A1524">
        <v>1235011</v>
      </c>
      <c r="B1524" t="s">
        <v>55</v>
      </c>
      <c r="C1524" s="1">
        <v>44925</v>
      </c>
      <c r="D1524">
        <v>0</v>
      </c>
      <c r="E1524" t="s">
        <v>12</v>
      </c>
      <c r="F1524" t="s">
        <v>11</v>
      </c>
      <c r="G1524" t="s">
        <v>13</v>
      </c>
      <c r="H1524" s="1">
        <v>45017</v>
      </c>
      <c r="I1524">
        <v>3</v>
      </c>
      <c r="J1524" t="s">
        <v>43</v>
      </c>
      <c r="K1524" t="s">
        <v>50</v>
      </c>
      <c r="L1524" s="6">
        <v>38127</v>
      </c>
      <c r="M1524" s="1">
        <v>44872</v>
      </c>
      <c r="N1524">
        <f>Table1[[#This Row],[Placed Date]]-Table1[[#This Row],[PR Create Date]]</f>
        <v>53</v>
      </c>
    </row>
    <row r="1525" spans="1:14" x14ac:dyDescent="0.3">
      <c r="A1525">
        <v>1235011</v>
      </c>
      <c r="B1525" t="s">
        <v>56</v>
      </c>
      <c r="C1525" s="1">
        <v>44925</v>
      </c>
      <c r="D1525">
        <v>1</v>
      </c>
      <c r="E1525" t="s">
        <v>12</v>
      </c>
      <c r="F1525" t="s">
        <v>11</v>
      </c>
      <c r="G1525" t="s">
        <v>13</v>
      </c>
      <c r="H1525" s="1">
        <v>44969</v>
      </c>
      <c r="I1525">
        <v>2</v>
      </c>
      <c r="J1525" t="s">
        <v>43</v>
      </c>
      <c r="K1525" t="s">
        <v>50</v>
      </c>
      <c r="L1525" s="6">
        <v>17367</v>
      </c>
      <c r="M1525" s="1">
        <v>44872</v>
      </c>
      <c r="N1525">
        <f>Table1[[#This Row],[Placed Date]]-Table1[[#This Row],[PR Create Date]]</f>
        <v>53</v>
      </c>
    </row>
    <row r="1526" spans="1:14" x14ac:dyDescent="0.3">
      <c r="A1526">
        <v>1235011</v>
      </c>
      <c r="B1526" t="s">
        <v>57</v>
      </c>
      <c r="C1526" s="1">
        <v>44925</v>
      </c>
      <c r="D1526">
        <v>1</v>
      </c>
      <c r="E1526" t="s">
        <v>12</v>
      </c>
      <c r="F1526" t="s">
        <v>11</v>
      </c>
      <c r="G1526" t="s">
        <v>13</v>
      </c>
      <c r="H1526" s="1">
        <v>44957</v>
      </c>
      <c r="I1526">
        <v>3</v>
      </c>
      <c r="J1526" t="s">
        <v>43</v>
      </c>
      <c r="K1526" t="s">
        <v>50</v>
      </c>
      <c r="L1526" s="6">
        <v>48101</v>
      </c>
      <c r="M1526" s="1">
        <v>44872</v>
      </c>
      <c r="N1526">
        <f>Table1[[#This Row],[Placed Date]]-Table1[[#This Row],[PR Create Date]]</f>
        <v>53</v>
      </c>
    </row>
    <row r="1527" spans="1:14" x14ac:dyDescent="0.3">
      <c r="A1527">
        <v>1235012</v>
      </c>
      <c r="B1527" t="s">
        <v>54</v>
      </c>
      <c r="C1527" s="1">
        <v>44858</v>
      </c>
      <c r="D1527">
        <v>0</v>
      </c>
      <c r="E1527" t="s">
        <v>19</v>
      </c>
      <c r="F1527" t="s">
        <v>28</v>
      </c>
      <c r="G1527" t="s">
        <v>33</v>
      </c>
      <c r="H1527" s="1">
        <v>44971</v>
      </c>
      <c r="I1527">
        <v>1</v>
      </c>
      <c r="J1527" t="s">
        <v>48</v>
      </c>
      <c r="K1527" t="s">
        <v>53</v>
      </c>
      <c r="L1527" s="6">
        <v>15340</v>
      </c>
      <c r="M1527" s="1">
        <v>44703</v>
      </c>
      <c r="N1527">
        <f>Table1[[#This Row],[Placed Date]]-Table1[[#This Row],[PR Create Date]]</f>
        <v>155</v>
      </c>
    </row>
    <row r="1528" spans="1:14" x14ac:dyDescent="0.3">
      <c r="A1528">
        <v>1235012</v>
      </c>
      <c r="B1528" t="s">
        <v>55</v>
      </c>
      <c r="C1528" s="1">
        <v>44858</v>
      </c>
      <c r="D1528">
        <v>0</v>
      </c>
      <c r="E1528" t="s">
        <v>19</v>
      </c>
      <c r="F1528" t="s">
        <v>28</v>
      </c>
      <c r="G1528" t="s">
        <v>33</v>
      </c>
      <c r="H1528" s="1">
        <v>44959</v>
      </c>
      <c r="I1528">
        <v>1</v>
      </c>
      <c r="J1528" t="s">
        <v>48</v>
      </c>
      <c r="K1528" t="s">
        <v>53</v>
      </c>
      <c r="L1528" s="6">
        <v>25081</v>
      </c>
      <c r="M1528" s="1">
        <v>44703</v>
      </c>
      <c r="N1528">
        <f>Table1[[#This Row],[Placed Date]]-Table1[[#This Row],[PR Create Date]]</f>
        <v>155</v>
      </c>
    </row>
    <row r="1529" spans="1:14" x14ac:dyDescent="0.3">
      <c r="A1529">
        <v>1235013</v>
      </c>
      <c r="B1529" t="s">
        <v>54</v>
      </c>
      <c r="C1529" s="1">
        <v>44955</v>
      </c>
      <c r="D1529">
        <v>0</v>
      </c>
      <c r="E1529" t="s">
        <v>12</v>
      </c>
      <c r="F1529" t="s">
        <v>11</v>
      </c>
      <c r="G1529" t="s">
        <v>15</v>
      </c>
      <c r="H1529" s="1">
        <v>45025</v>
      </c>
      <c r="I1529">
        <v>1</v>
      </c>
      <c r="J1529" t="s">
        <v>41</v>
      </c>
      <c r="K1529" t="s">
        <v>50</v>
      </c>
      <c r="L1529" s="6">
        <v>37244</v>
      </c>
      <c r="M1529" s="1">
        <v>44896</v>
      </c>
      <c r="N1529">
        <f>Table1[[#This Row],[Placed Date]]-Table1[[#This Row],[PR Create Date]]</f>
        <v>59</v>
      </c>
    </row>
    <row r="1530" spans="1:14" x14ac:dyDescent="0.3">
      <c r="A1530">
        <v>1235013</v>
      </c>
      <c r="B1530" t="s">
        <v>55</v>
      </c>
      <c r="C1530" s="1">
        <v>44955</v>
      </c>
      <c r="D1530">
        <v>1</v>
      </c>
      <c r="E1530" t="s">
        <v>12</v>
      </c>
      <c r="F1530" t="s">
        <v>11</v>
      </c>
      <c r="G1530" t="s">
        <v>15</v>
      </c>
      <c r="H1530" s="1">
        <v>44995</v>
      </c>
      <c r="I1530">
        <v>1</v>
      </c>
      <c r="J1530" t="s">
        <v>41</v>
      </c>
      <c r="K1530" t="s">
        <v>50</v>
      </c>
      <c r="L1530" s="6">
        <v>48045</v>
      </c>
      <c r="M1530" s="1">
        <v>44896</v>
      </c>
      <c r="N1530">
        <f>Table1[[#This Row],[Placed Date]]-Table1[[#This Row],[PR Create Date]]</f>
        <v>59</v>
      </c>
    </row>
    <row r="1531" spans="1:14" x14ac:dyDescent="0.3">
      <c r="A1531">
        <v>1235013</v>
      </c>
      <c r="B1531" t="s">
        <v>56</v>
      </c>
      <c r="C1531" s="1">
        <v>44955</v>
      </c>
      <c r="D1531">
        <v>1</v>
      </c>
      <c r="E1531" t="s">
        <v>12</v>
      </c>
      <c r="F1531" t="s">
        <v>11</v>
      </c>
      <c r="G1531" t="s">
        <v>15</v>
      </c>
      <c r="H1531" s="1">
        <v>45014</v>
      </c>
      <c r="I1531">
        <v>1</v>
      </c>
      <c r="J1531" t="s">
        <v>41</v>
      </c>
      <c r="K1531" t="s">
        <v>50</v>
      </c>
      <c r="L1531" s="6">
        <v>41915</v>
      </c>
      <c r="M1531" s="1">
        <v>44896</v>
      </c>
      <c r="N1531">
        <f>Table1[[#This Row],[Placed Date]]-Table1[[#This Row],[PR Create Date]]</f>
        <v>59</v>
      </c>
    </row>
    <row r="1532" spans="1:14" x14ac:dyDescent="0.3">
      <c r="A1532">
        <v>1235013</v>
      </c>
      <c r="B1532" t="s">
        <v>57</v>
      </c>
      <c r="C1532" s="1">
        <v>44955</v>
      </c>
      <c r="D1532">
        <v>2</v>
      </c>
      <c r="E1532" t="s">
        <v>12</v>
      </c>
      <c r="F1532" t="s">
        <v>11</v>
      </c>
      <c r="G1532" t="s">
        <v>15</v>
      </c>
      <c r="H1532" s="1">
        <v>45071</v>
      </c>
      <c r="I1532">
        <v>3</v>
      </c>
      <c r="J1532" t="s">
        <v>41</v>
      </c>
      <c r="K1532" t="s">
        <v>50</v>
      </c>
      <c r="L1532" s="6">
        <v>10481</v>
      </c>
      <c r="M1532" s="1">
        <v>44896</v>
      </c>
      <c r="N1532">
        <f>Table1[[#This Row],[Placed Date]]-Table1[[#This Row],[PR Create Date]]</f>
        <v>59</v>
      </c>
    </row>
    <row r="1533" spans="1:14" x14ac:dyDescent="0.3">
      <c r="A1533">
        <v>1235014</v>
      </c>
      <c r="B1533" t="s">
        <v>54</v>
      </c>
      <c r="C1533" s="1">
        <v>45131</v>
      </c>
      <c r="D1533">
        <v>0</v>
      </c>
      <c r="E1533" t="s">
        <v>12</v>
      </c>
      <c r="F1533" t="s">
        <v>18</v>
      </c>
      <c r="G1533" t="s">
        <v>25</v>
      </c>
      <c r="H1533" s="1">
        <v>45179</v>
      </c>
      <c r="I1533">
        <v>3</v>
      </c>
      <c r="J1533" t="s">
        <v>42</v>
      </c>
      <c r="K1533" t="s">
        <v>50</v>
      </c>
      <c r="L1533" s="6">
        <v>5060</v>
      </c>
      <c r="M1533" s="1">
        <v>45062</v>
      </c>
      <c r="N1533">
        <f>Table1[[#This Row],[Placed Date]]-Table1[[#This Row],[PR Create Date]]</f>
        <v>69</v>
      </c>
    </row>
    <row r="1534" spans="1:14" x14ac:dyDescent="0.3">
      <c r="A1534">
        <v>1235014</v>
      </c>
      <c r="B1534" t="s">
        <v>55</v>
      </c>
      <c r="C1534" s="1">
        <v>45131</v>
      </c>
      <c r="D1534">
        <v>0</v>
      </c>
      <c r="E1534" t="s">
        <v>12</v>
      </c>
      <c r="F1534" t="s">
        <v>18</v>
      </c>
      <c r="G1534" t="s">
        <v>25</v>
      </c>
      <c r="H1534" s="1">
        <v>45243</v>
      </c>
      <c r="I1534">
        <v>1</v>
      </c>
      <c r="J1534" t="s">
        <v>42</v>
      </c>
      <c r="K1534" t="s">
        <v>50</v>
      </c>
      <c r="L1534" s="6">
        <v>25038</v>
      </c>
      <c r="M1534" s="1">
        <v>45062</v>
      </c>
      <c r="N1534">
        <f>Table1[[#This Row],[Placed Date]]-Table1[[#This Row],[PR Create Date]]</f>
        <v>69</v>
      </c>
    </row>
    <row r="1535" spans="1:14" x14ac:dyDescent="0.3">
      <c r="A1535">
        <v>1235014</v>
      </c>
      <c r="B1535" t="s">
        <v>56</v>
      </c>
      <c r="C1535" s="1">
        <v>45131</v>
      </c>
      <c r="D1535">
        <v>0</v>
      </c>
      <c r="E1535" t="s">
        <v>12</v>
      </c>
      <c r="F1535" t="s">
        <v>18</v>
      </c>
      <c r="G1535" t="s">
        <v>25</v>
      </c>
      <c r="H1535" s="1">
        <v>45235</v>
      </c>
      <c r="I1535">
        <v>2</v>
      </c>
      <c r="J1535" t="s">
        <v>42</v>
      </c>
      <c r="K1535" t="s">
        <v>50</v>
      </c>
      <c r="L1535" s="6">
        <v>19662</v>
      </c>
      <c r="M1535" s="1">
        <v>45062</v>
      </c>
      <c r="N1535">
        <f>Table1[[#This Row],[Placed Date]]-Table1[[#This Row],[PR Create Date]]</f>
        <v>69</v>
      </c>
    </row>
    <row r="1536" spans="1:14" x14ac:dyDescent="0.3">
      <c r="A1536">
        <v>1235014</v>
      </c>
      <c r="B1536" t="s">
        <v>57</v>
      </c>
      <c r="C1536" s="1">
        <v>45131</v>
      </c>
      <c r="D1536">
        <v>0</v>
      </c>
      <c r="E1536" t="s">
        <v>12</v>
      </c>
      <c r="F1536" t="s">
        <v>18</v>
      </c>
      <c r="G1536" t="s">
        <v>25</v>
      </c>
      <c r="H1536" s="1">
        <v>45187</v>
      </c>
      <c r="I1536">
        <v>2</v>
      </c>
      <c r="J1536" t="s">
        <v>42</v>
      </c>
      <c r="K1536" t="s">
        <v>50</v>
      </c>
      <c r="L1536" s="6">
        <v>31331</v>
      </c>
      <c r="M1536" s="1">
        <v>45062</v>
      </c>
      <c r="N1536">
        <f>Table1[[#This Row],[Placed Date]]-Table1[[#This Row],[PR Create Date]]</f>
        <v>69</v>
      </c>
    </row>
    <row r="1537" spans="1:14" x14ac:dyDescent="0.3">
      <c r="A1537">
        <v>1235015</v>
      </c>
      <c r="B1537" t="s">
        <v>54</v>
      </c>
      <c r="C1537" s="1">
        <v>45089</v>
      </c>
      <c r="D1537">
        <v>0</v>
      </c>
      <c r="E1537" t="s">
        <v>19</v>
      </c>
      <c r="F1537" t="s">
        <v>27</v>
      </c>
      <c r="G1537" t="s">
        <v>34</v>
      </c>
      <c r="H1537" s="1">
        <v>45140</v>
      </c>
      <c r="I1537">
        <v>3</v>
      </c>
      <c r="J1537" t="s">
        <v>43</v>
      </c>
      <c r="K1537" t="s">
        <v>52</v>
      </c>
      <c r="L1537" s="6">
        <v>13121</v>
      </c>
      <c r="M1537" s="1">
        <v>45014</v>
      </c>
      <c r="N1537">
        <f>Table1[[#This Row],[Placed Date]]-Table1[[#This Row],[PR Create Date]]</f>
        <v>75</v>
      </c>
    </row>
    <row r="1538" spans="1:14" x14ac:dyDescent="0.3">
      <c r="A1538">
        <v>1235015</v>
      </c>
      <c r="B1538" t="s">
        <v>55</v>
      </c>
      <c r="C1538" s="1">
        <v>45089</v>
      </c>
      <c r="D1538">
        <v>1</v>
      </c>
      <c r="E1538" t="s">
        <v>19</v>
      </c>
      <c r="F1538" t="s">
        <v>27</v>
      </c>
      <c r="G1538" t="s">
        <v>34</v>
      </c>
      <c r="H1538" s="1">
        <v>45150</v>
      </c>
      <c r="I1538">
        <v>3</v>
      </c>
      <c r="J1538" t="s">
        <v>43</v>
      </c>
      <c r="K1538" t="s">
        <v>52</v>
      </c>
      <c r="L1538" s="6">
        <v>12923</v>
      </c>
      <c r="M1538" s="1">
        <v>45014</v>
      </c>
      <c r="N1538">
        <f>Table1[[#This Row],[Placed Date]]-Table1[[#This Row],[PR Create Date]]</f>
        <v>75</v>
      </c>
    </row>
    <row r="1539" spans="1:14" x14ac:dyDescent="0.3">
      <c r="A1539">
        <v>1235016</v>
      </c>
      <c r="B1539" t="s">
        <v>54</v>
      </c>
      <c r="C1539" s="1">
        <v>45174</v>
      </c>
      <c r="D1539">
        <v>0</v>
      </c>
      <c r="E1539" t="s">
        <v>12</v>
      </c>
      <c r="F1539" t="s">
        <v>18</v>
      </c>
      <c r="G1539" t="s">
        <v>22</v>
      </c>
      <c r="H1539" s="1">
        <v>45259</v>
      </c>
      <c r="I1539">
        <v>3</v>
      </c>
      <c r="J1539" t="s">
        <v>45</v>
      </c>
      <c r="K1539" t="s">
        <v>52</v>
      </c>
      <c r="L1539" s="6">
        <v>4828</v>
      </c>
      <c r="M1539" s="1">
        <v>45103</v>
      </c>
      <c r="N1539">
        <f>Table1[[#This Row],[Placed Date]]-Table1[[#This Row],[PR Create Date]]</f>
        <v>71</v>
      </c>
    </row>
    <row r="1540" spans="1:14" x14ac:dyDescent="0.3">
      <c r="A1540">
        <v>1235016</v>
      </c>
      <c r="B1540" t="s">
        <v>55</v>
      </c>
      <c r="C1540" s="1">
        <v>45174</v>
      </c>
      <c r="D1540">
        <v>0</v>
      </c>
      <c r="E1540" t="s">
        <v>12</v>
      </c>
      <c r="F1540" t="s">
        <v>18</v>
      </c>
      <c r="G1540" t="s">
        <v>22</v>
      </c>
      <c r="H1540" s="1">
        <v>45277</v>
      </c>
      <c r="I1540">
        <v>1</v>
      </c>
      <c r="J1540" t="s">
        <v>45</v>
      </c>
      <c r="K1540" t="s">
        <v>52</v>
      </c>
      <c r="L1540" s="6">
        <v>45515</v>
      </c>
      <c r="M1540" s="1">
        <v>45103</v>
      </c>
      <c r="N1540">
        <f>Table1[[#This Row],[Placed Date]]-Table1[[#This Row],[PR Create Date]]</f>
        <v>71</v>
      </c>
    </row>
    <row r="1541" spans="1:14" x14ac:dyDescent="0.3">
      <c r="A1541">
        <v>1235017</v>
      </c>
      <c r="B1541" t="s">
        <v>54</v>
      </c>
      <c r="C1541" s="1">
        <v>45103</v>
      </c>
      <c r="D1541">
        <v>0</v>
      </c>
      <c r="E1541" t="s">
        <v>19</v>
      </c>
      <c r="F1541" t="s">
        <v>28</v>
      </c>
      <c r="G1541" t="s">
        <v>35</v>
      </c>
      <c r="H1541" s="1">
        <v>45222</v>
      </c>
      <c r="I1541">
        <v>2</v>
      </c>
      <c r="J1541" t="s">
        <v>48</v>
      </c>
      <c r="K1541" t="s">
        <v>50</v>
      </c>
      <c r="L1541" s="6">
        <v>19817</v>
      </c>
      <c r="M1541" s="1">
        <v>45073</v>
      </c>
      <c r="N1541">
        <f>Table1[[#This Row],[Placed Date]]-Table1[[#This Row],[PR Create Date]]</f>
        <v>30</v>
      </c>
    </row>
    <row r="1542" spans="1:14" x14ac:dyDescent="0.3">
      <c r="A1542">
        <v>1235017</v>
      </c>
      <c r="B1542" t="s">
        <v>55</v>
      </c>
      <c r="C1542" s="1">
        <v>45103</v>
      </c>
      <c r="D1542">
        <v>0</v>
      </c>
      <c r="E1542" t="s">
        <v>19</v>
      </c>
      <c r="F1542" t="s">
        <v>28</v>
      </c>
      <c r="G1542" t="s">
        <v>35</v>
      </c>
      <c r="H1542" s="1">
        <v>45176</v>
      </c>
      <c r="I1542">
        <v>1</v>
      </c>
      <c r="J1542" t="s">
        <v>48</v>
      </c>
      <c r="K1542" t="s">
        <v>50</v>
      </c>
      <c r="L1542" s="6">
        <v>10413</v>
      </c>
      <c r="M1542" s="1">
        <v>45073</v>
      </c>
      <c r="N1542">
        <f>Table1[[#This Row],[Placed Date]]-Table1[[#This Row],[PR Create Date]]</f>
        <v>30</v>
      </c>
    </row>
    <row r="1543" spans="1:14" x14ac:dyDescent="0.3">
      <c r="A1543">
        <v>1235018</v>
      </c>
      <c r="B1543" t="s">
        <v>54</v>
      </c>
      <c r="C1543" s="1">
        <v>44952</v>
      </c>
      <c r="D1543">
        <v>0</v>
      </c>
      <c r="E1543" t="s">
        <v>12</v>
      </c>
      <c r="F1543" t="s">
        <v>18</v>
      </c>
      <c r="G1543" t="s">
        <v>22</v>
      </c>
      <c r="H1543" s="1">
        <v>45054</v>
      </c>
      <c r="I1543">
        <v>2</v>
      </c>
      <c r="J1543" t="s">
        <v>48</v>
      </c>
      <c r="K1543" t="s">
        <v>50</v>
      </c>
      <c r="L1543" s="6">
        <v>17975</v>
      </c>
      <c r="M1543" s="1">
        <v>44908</v>
      </c>
      <c r="N1543">
        <f>Table1[[#This Row],[Placed Date]]-Table1[[#This Row],[PR Create Date]]</f>
        <v>44</v>
      </c>
    </row>
    <row r="1544" spans="1:14" x14ac:dyDescent="0.3">
      <c r="A1544">
        <v>1235018</v>
      </c>
      <c r="B1544" t="s">
        <v>55</v>
      </c>
      <c r="C1544" s="1">
        <v>44952</v>
      </c>
      <c r="D1544">
        <v>1</v>
      </c>
      <c r="E1544" t="s">
        <v>12</v>
      </c>
      <c r="F1544" t="s">
        <v>18</v>
      </c>
      <c r="G1544" t="s">
        <v>22</v>
      </c>
      <c r="H1544" s="1">
        <v>45047</v>
      </c>
      <c r="I1544">
        <v>2</v>
      </c>
      <c r="J1544" t="s">
        <v>48</v>
      </c>
      <c r="K1544" t="s">
        <v>50</v>
      </c>
      <c r="L1544" s="6">
        <v>26571</v>
      </c>
      <c r="M1544" s="1">
        <v>44908</v>
      </c>
      <c r="N1544">
        <f>Table1[[#This Row],[Placed Date]]-Table1[[#This Row],[PR Create Date]]</f>
        <v>44</v>
      </c>
    </row>
    <row r="1545" spans="1:14" x14ac:dyDescent="0.3">
      <c r="A1545">
        <v>1235018</v>
      </c>
      <c r="B1545" t="s">
        <v>56</v>
      </c>
      <c r="C1545" s="1">
        <v>44952</v>
      </c>
      <c r="D1545">
        <v>1</v>
      </c>
      <c r="E1545" t="s">
        <v>12</v>
      </c>
      <c r="F1545" t="s">
        <v>18</v>
      </c>
      <c r="G1545" t="s">
        <v>22</v>
      </c>
      <c r="H1545" s="1">
        <v>45055</v>
      </c>
      <c r="I1545">
        <v>2</v>
      </c>
      <c r="J1545" t="s">
        <v>48</v>
      </c>
      <c r="K1545" t="s">
        <v>50</v>
      </c>
      <c r="L1545" s="6">
        <v>9267</v>
      </c>
      <c r="M1545" s="1">
        <v>44908</v>
      </c>
      <c r="N1545">
        <f>Table1[[#This Row],[Placed Date]]-Table1[[#This Row],[PR Create Date]]</f>
        <v>44</v>
      </c>
    </row>
    <row r="1546" spans="1:14" x14ac:dyDescent="0.3">
      <c r="A1546">
        <v>1235018</v>
      </c>
      <c r="B1546" t="s">
        <v>57</v>
      </c>
      <c r="C1546" s="1">
        <v>44952</v>
      </c>
      <c r="D1546">
        <v>1</v>
      </c>
      <c r="E1546" t="s">
        <v>12</v>
      </c>
      <c r="F1546" t="s">
        <v>18</v>
      </c>
      <c r="G1546" t="s">
        <v>22</v>
      </c>
      <c r="H1546" s="1">
        <v>44988</v>
      </c>
      <c r="I1546">
        <v>1</v>
      </c>
      <c r="J1546" t="s">
        <v>48</v>
      </c>
      <c r="K1546" t="s">
        <v>50</v>
      </c>
      <c r="L1546" s="6">
        <v>36408</v>
      </c>
      <c r="M1546" s="1">
        <v>44908</v>
      </c>
      <c r="N1546">
        <f>Table1[[#This Row],[Placed Date]]-Table1[[#This Row],[PR Create Date]]</f>
        <v>44</v>
      </c>
    </row>
    <row r="1547" spans="1:14" x14ac:dyDescent="0.3">
      <c r="A1547">
        <v>1235018</v>
      </c>
      <c r="B1547" t="s">
        <v>58</v>
      </c>
      <c r="C1547" s="1">
        <v>44952</v>
      </c>
      <c r="D1547">
        <v>2</v>
      </c>
      <c r="E1547" t="s">
        <v>12</v>
      </c>
      <c r="F1547" t="s">
        <v>18</v>
      </c>
      <c r="G1547" t="s">
        <v>22</v>
      </c>
      <c r="H1547" s="1">
        <v>45005</v>
      </c>
      <c r="I1547">
        <v>2</v>
      </c>
      <c r="J1547" t="s">
        <v>48</v>
      </c>
      <c r="K1547" t="s">
        <v>50</v>
      </c>
      <c r="L1547" s="6">
        <v>48598</v>
      </c>
      <c r="M1547" s="1">
        <v>44908</v>
      </c>
      <c r="N1547">
        <f>Table1[[#This Row],[Placed Date]]-Table1[[#This Row],[PR Create Date]]</f>
        <v>44</v>
      </c>
    </row>
    <row r="1548" spans="1:14" x14ac:dyDescent="0.3">
      <c r="A1548">
        <v>1235019</v>
      </c>
      <c r="B1548" t="s">
        <v>54</v>
      </c>
      <c r="C1548" s="1">
        <v>45184</v>
      </c>
      <c r="D1548">
        <v>0</v>
      </c>
      <c r="E1548" t="s">
        <v>19</v>
      </c>
      <c r="F1548" t="s">
        <v>28</v>
      </c>
      <c r="G1548" t="s">
        <v>36</v>
      </c>
      <c r="H1548" s="1">
        <v>45302</v>
      </c>
      <c r="I1548">
        <v>3</v>
      </c>
      <c r="J1548" t="s">
        <v>45</v>
      </c>
      <c r="K1548" t="s">
        <v>51</v>
      </c>
      <c r="L1548" s="6">
        <v>21424</v>
      </c>
      <c r="M1548" s="1">
        <v>45096</v>
      </c>
      <c r="N1548">
        <f>Table1[[#This Row],[Placed Date]]-Table1[[#This Row],[PR Create Date]]</f>
        <v>88</v>
      </c>
    </row>
    <row r="1549" spans="1:14" x14ac:dyDescent="0.3">
      <c r="A1549">
        <v>1235019</v>
      </c>
      <c r="B1549" t="s">
        <v>55</v>
      </c>
      <c r="C1549" s="1">
        <v>45184</v>
      </c>
      <c r="D1549">
        <v>1</v>
      </c>
      <c r="E1549" t="s">
        <v>19</v>
      </c>
      <c r="F1549" t="s">
        <v>28</v>
      </c>
      <c r="G1549" t="s">
        <v>36</v>
      </c>
      <c r="H1549" s="1">
        <v>45265</v>
      </c>
      <c r="I1549">
        <v>3</v>
      </c>
      <c r="J1549" t="s">
        <v>45</v>
      </c>
      <c r="K1549" t="s">
        <v>51</v>
      </c>
      <c r="L1549" s="6">
        <v>22189</v>
      </c>
      <c r="M1549" s="1">
        <v>45096</v>
      </c>
      <c r="N1549">
        <f>Table1[[#This Row],[Placed Date]]-Table1[[#This Row],[PR Create Date]]</f>
        <v>88</v>
      </c>
    </row>
    <row r="1550" spans="1:14" x14ac:dyDescent="0.3">
      <c r="A1550">
        <v>1235019</v>
      </c>
      <c r="B1550" t="s">
        <v>56</v>
      </c>
      <c r="C1550" s="1">
        <v>45184</v>
      </c>
      <c r="D1550">
        <v>2</v>
      </c>
      <c r="E1550" t="s">
        <v>19</v>
      </c>
      <c r="F1550" t="s">
        <v>28</v>
      </c>
      <c r="G1550" t="s">
        <v>36</v>
      </c>
      <c r="H1550" s="1">
        <v>45237</v>
      </c>
      <c r="I1550">
        <v>1</v>
      </c>
      <c r="J1550" t="s">
        <v>45</v>
      </c>
      <c r="K1550" t="s">
        <v>51</v>
      </c>
      <c r="L1550" s="6">
        <v>10564</v>
      </c>
      <c r="M1550" s="1">
        <v>45096</v>
      </c>
      <c r="N1550">
        <f>Table1[[#This Row],[Placed Date]]-Table1[[#This Row],[PR Create Date]]</f>
        <v>88</v>
      </c>
    </row>
    <row r="1551" spans="1:14" x14ac:dyDescent="0.3">
      <c r="A1551">
        <v>1235019</v>
      </c>
      <c r="B1551" t="s">
        <v>57</v>
      </c>
      <c r="C1551" s="1">
        <v>45184</v>
      </c>
      <c r="D1551">
        <v>2</v>
      </c>
      <c r="E1551" t="s">
        <v>19</v>
      </c>
      <c r="F1551" t="s">
        <v>28</v>
      </c>
      <c r="G1551" t="s">
        <v>36</v>
      </c>
      <c r="H1551" s="1">
        <v>45293</v>
      </c>
      <c r="I1551">
        <v>1</v>
      </c>
      <c r="J1551" t="s">
        <v>45</v>
      </c>
      <c r="K1551" t="s">
        <v>51</v>
      </c>
      <c r="L1551" s="6">
        <v>15770</v>
      </c>
      <c r="M1551" s="1">
        <v>45096</v>
      </c>
      <c r="N1551">
        <f>Table1[[#This Row],[Placed Date]]-Table1[[#This Row],[PR Create Date]]</f>
        <v>88</v>
      </c>
    </row>
    <row r="1552" spans="1:14" x14ac:dyDescent="0.3">
      <c r="A1552">
        <v>1235020</v>
      </c>
      <c r="B1552" t="s">
        <v>54</v>
      </c>
      <c r="C1552" s="1">
        <v>44988</v>
      </c>
      <c r="D1552">
        <v>0</v>
      </c>
      <c r="E1552" t="s">
        <v>12</v>
      </c>
      <c r="F1552" t="s">
        <v>11</v>
      </c>
      <c r="G1552" t="s">
        <v>15</v>
      </c>
      <c r="H1552" s="1">
        <v>45107</v>
      </c>
      <c r="I1552">
        <v>1</v>
      </c>
      <c r="J1552" t="s">
        <v>44</v>
      </c>
      <c r="K1552" t="s">
        <v>52</v>
      </c>
      <c r="L1552" s="6">
        <v>44563</v>
      </c>
      <c r="M1552" s="1">
        <v>44828</v>
      </c>
      <c r="N1552">
        <f>Table1[[#This Row],[Placed Date]]-Table1[[#This Row],[PR Create Date]]</f>
        <v>160</v>
      </c>
    </row>
    <row r="1553" spans="1:14" x14ac:dyDescent="0.3">
      <c r="A1553">
        <v>1235020</v>
      </c>
      <c r="B1553" t="s">
        <v>55</v>
      </c>
      <c r="C1553" s="1">
        <v>44988</v>
      </c>
      <c r="D1553">
        <v>0</v>
      </c>
      <c r="E1553" t="s">
        <v>12</v>
      </c>
      <c r="F1553" t="s">
        <v>11</v>
      </c>
      <c r="G1553" t="s">
        <v>15</v>
      </c>
      <c r="H1553" s="1">
        <v>45071</v>
      </c>
      <c r="I1553">
        <v>1</v>
      </c>
      <c r="J1553" t="s">
        <v>44</v>
      </c>
      <c r="K1553" t="s">
        <v>52</v>
      </c>
      <c r="L1553" s="6">
        <v>22977</v>
      </c>
      <c r="M1553" s="1">
        <v>44828</v>
      </c>
      <c r="N1553">
        <f>Table1[[#This Row],[Placed Date]]-Table1[[#This Row],[PR Create Date]]</f>
        <v>160</v>
      </c>
    </row>
    <row r="1554" spans="1:14" x14ac:dyDescent="0.3">
      <c r="A1554">
        <v>1235020</v>
      </c>
      <c r="B1554" t="s">
        <v>56</v>
      </c>
      <c r="C1554" s="1">
        <v>44988</v>
      </c>
      <c r="D1554">
        <v>1</v>
      </c>
      <c r="E1554" t="s">
        <v>12</v>
      </c>
      <c r="F1554" t="s">
        <v>11</v>
      </c>
      <c r="G1554" t="s">
        <v>15</v>
      </c>
      <c r="H1554" s="1">
        <v>45083</v>
      </c>
      <c r="I1554">
        <v>1</v>
      </c>
      <c r="J1554" t="s">
        <v>44</v>
      </c>
      <c r="K1554" t="s">
        <v>52</v>
      </c>
      <c r="L1554" s="6">
        <v>9146</v>
      </c>
      <c r="M1554" s="1">
        <v>44828</v>
      </c>
      <c r="N1554">
        <f>Table1[[#This Row],[Placed Date]]-Table1[[#This Row],[PR Create Date]]</f>
        <v>160</v>
      </c>
    </row>
    <row r="1555" spans="1:14" x14ac:dyDescent="0.3">
      <c r="A1555">
        <v>1235020</v>
      </c>
      <c r="B1555" t="s">
        <v>57</v>
      </c>
      <c r="C1555" s="1">
        <v>44988</v>
      </c>
      <c r="D1555">
        <v>1</v>
      </c>
      <c r="E1555" t="s">
        <v>12</v>
      </c>
      <c r="F1555" t="s">
        <v>11</v>
      </c>
      <c r="G1555" t="s">
        <v>15</v>
      </c>
      <c r="H1555" s="1">
        <v>45021</v>
      </c>
      <c r="I1555">
        <v>1</v>
      </c>
      <c r="J1555" t="s">
        <v>44</v>
      </c>
      <c r="K1555" t="s">
        <v>52</v>
      </c>
      <c r="L1555" s="6">
        <v>7542</v>
      </c>
      <c r="M1555" s="1">
        <v>44828</v>
      </c>
      <c r="N1555">
        <f>Table1[[#This Row],[Placed Date]]-Table1[[#This Row],[PR Create Date]]</f>
        <v>160</v>
      </c>
    </row>
    <row r="1556" spans="1:14" x14ac:dyDescent="0.3">
      <c r="A1556">
        <v>1235020</v>
      </c>
      <c r="B1556" t="s">
        <v>58</v>
      </c>
      <c r="C1556" s="1">
        <v>44988</v>
      </c>
      <c r="D1556">
        <v>2</v>
      </c>
      <c r="E1556" t="s">
        <v>12</v>
      </c>
      <c r="F1556" t="s">
        <v>11</v>
      </c>
      <c r="G1556" t="s">
        <v>15</v>
      </c>
      <c r="H1556" s="1">
        <v>45023</v>
      </c>
      <c r="I1556">
        <v>2</v>
      </c>
      <c r="J1556" t="s">
        <v>44</v>
      </c>
      <c r="K1556" t="s">
        <v>52</v>
      </c>
      <c r="L1556" s="6">
        <v>36510</v>
      </c>
      <c r="M1556" s="1">
        <v>44828</v>
      </c>
      <c r="N1556">
        <f>Table1[[#This Row],[Placed Date]]-Table1[[#This Row],[PR Create Date]]</f>
        <v>160</v>
      </c>
    </row>
    <row r="1557" spans="1:14" x14ac:dyDescent="0.3">
      <c r="A1557">
        <v>1235020</v>
      </c>
      <c r="B1557" t="s">
        <v>59</v>
      </c>
      <c r="C1557" s="1">
        <v>44988</v>
      </c>
      <c r="D1557">
        <v>3</v>
      </c>
      <c r="E1557" t="s">
        <v>12</v>
      </c>
      <c r="F1557" t="s">
        <v>11</v>
      </c>
      <c r="G1557" t="s">
        <v>15</v>
      </c>
      <c r="H1557" s="1">
        <v>45059</v>
      </c>
      <c r="I1557">
        <v>2</v>
      </c>
      <c r="J1557" t="s">
        <v>44</v>
      </c>
      <c r="K1557" t="s">
        <v>52</v>
      </c>
      <c r="L1557" s="6">
        <v>42991</v>
      </c>
      <c r="M1557" s="1">
        <v>44828</v>
      </c>
      <c r="N1557">
        <f>Table1[[#This Row],[Placed Date]]-Table1[[#This Row],[PR Create Date]]</f>
        <v>160</v>
      </c>
    </row>
    <row r="1558" spans="1:14" x14ac:dyDescent="0.3">
      <c r="A1558">
        <v>1235021</v>
      </c>
      <c r="B1558" t="s">
        <v>54</v>
      </c>
      <c r="C1558" s="1">
        <v>45056</v>
      </c>
      <c r="D1558">
        <v>0</v>
      </c>
      <c r="E1558" t="s">
        <v>12</v>
      </c>
      <c r="F1558" t="s">
        <v>17</v>
      </c>
      <c r="G1558" t="s">
        <v>21</v>
      </c>
      <c r="H1558" s="1">
        <v>45165</v>
      </c>
      <c r="I1558">
        <v>1</v>
      </c>
      <c r="J1558" t="s">
        <v>45</v>
      </c>
      <c r="K1558" t="s">
        <v>50</v>
      </c>
      <c r="L1558" s="6">
        <v>43717</v>
      </c>
      <c r="M1558" s="1">
        <v>44921</v>
      </c>
      <c r="N1558">
        <f>Table1[[#This Row],[Placed Date]]-Table1[[#This Row],[PR Create Date]]</f>
        <v>135</v>
      </c>
    </row>
    <row r="1559" spans="1:14" x14ac:dyDescent="0.3">
      <c r="A1559">
        <v>1235021</v>
      </c>
      <c r="B1559" t="s">
        <v>55</v>
      </c>
      <c r="C1559" s="1">
        <v>45056</v>
      </c>
      <c r="D1559">
        <v>0</v>
      </c>
      <c r="E1559" t="s">
        <v>12</v>
      </c>
      <c r="F1559" t="s">
        <v>17</v>
      </c>
      <c r="G1559" t="s">
        <v>21</v>
      </c>
      <c r="H1559" s="1">
        <v>45174</v>
      </c>
      <c r="I1559">
        <v>2</v>
      </c>
      <c r="J1559" t="s">
        <v>45</v>
      </c>
      <c r="K1559" t="s">
        <v>50</v>
      </c>
      <c r="L1559" s="6">
        <v>8953</v>
      </c>
      <c r="M1559" s="1">
        <v>44921</v>
      </c>
      <c r="N1559">
        <f>Table1[[#This Row],[Placed Date]]-Table1[[#This Row],[PR Create Date]]</f>
        <v>135</v>
      </c>
    </row>
    <row r="1560" spans="1:14" x14ac:dyDescent="0.3">
      <c r="A1560">
        <v>1235021</v>
      </c>
      <c r="B1560" t="s">
        <v>56</v>
      </c>
      <c r="C1560" s="1">
        <v>45056</v>
      </c>
      <c r="D1560">
        <v>0</v>
      </c>
      <c r="E1560" t="s">
        <v>12</v>
      </c>
      <c r="F1560" t="s">
        <v>17</v>
      </c>
      <c r="G1560" t="s">
        <v>21</v>
      </c>
      <c r="H1560" s="1">
        <v>45140</v>
      </c>
      <c r="I1560">
        <v>3</v>
      </c>
      <c r="J1560" t="s">
        <v>45</v>
      </c>
      <c r="K1560" t="s">
        <v>50</v>
      </c>
      <c r="L1560" s="6">
        <v>29298</v>
      </c>
      <c r="M1560" s="1">
        <v>44921</v>
      </c>
      <c r="N1560">
        <f>Table1[[#This Row],[Placed Date]]-Table1[[#This Row],[PR Create Date]]</f>
        <v>135</v>
      </c>
    </row>
    <row r="1561" spans="1:14" x14ac:dyDescent="0.3">
      <c r="A1561">
        <v>1235021</v>
      </c>
      <c r="B1561" t="s">
        <v>57</v>
      </c>
      <c r="C1561" s="1">
        <v>45056</v>
      </c>
      <c r="D1561">
        <v>0</v>
      </c>
      <c r="E1561" t="s">
        <v>12</v>
      </c>
      <c r="F1561" t="s">
        <v>17</v>
      </c>
      <c r="G1561" t="s">
        <v>21</v>
      </c>
      <c r="H1561" s="1">
        <v>45173</v>
      </c>
      <c r="I1561">
        <v>2</v>
      </c>
      <c r="J1561" t="s">
        <v>45</v>
      </c>
      <c r="K1561" t="s">
        <v>50</v>
      </c>
      <c r="L1561" s="6">
        <v>1509</v>
      </c>
      <c r="M1561" s="1">
        <v>44921</v>
      </c>
      <c r="N1561">
        <f>Table1[[#This Row],[Placed Date]]-Table1[[#This Row],[PR Create Date]]</f>
        <v>135</v>
      </c>
    </row>
    <row r="1562" spans="1:14" x14ac:dyDescent="0.3">
      <c r="A1562">
        <v>1235021</v>
      </c>
      <c r="B1562" t="s">
        <v>58</v>
      </c>
      <c r="C1562" s="1">
        <v>45056</v>
      </c>
      <c r="D1562">
        <v>0</v>
      </c>
      <c r="E1562" t="s">
        <v>12</v>
      </c>
      <c r="F1562" t="s">
        <v>17</v>
      </c>
      <c r="G1562" t="s">
        <v>21</v>
      </c>
      <c r="H1562" s="1">
        <v>45105</v>
      </c>
      <c r="I1562">
        <v>3</v>
      </c>
      <c r="J1562" t="s">
        <v>45</v>
      </c>
      <c r="K1562" t="s">
        <v>50</v>
      </c>
      <c r="L1562" s="6">
        <v>23651</v>
      </c>
      <c r="M1562" s="1">
        <v>44921</v>
      </c>
      <c r="N1562">
        <f>Table1[[#This Row],[Placed Date]]-Table1[[#This Row],[PR Create Date]]</f>
        <v>135</v>
      </c>
    </row>
    <row r="1563" spans="1:14" x14ac:dyDescent="0.3">
      <c r="A1563">
        <v>1235022</v>
      </c>
      <c r="B1563" t="s">
        <v>54</v>
      </c>
      <c r="C1563" s="1">
        <v>45025</v>
      </c>
      <c r="D1563">
        <v>0</v>
      </c>
      <c r="E1563" t="s">
        <v>19</v>
      </c>
      <c r="F1563" t="s">
        <v>28</v>
      </c>
      <c r="G1563" t="s">
        <v>36</v>
      </c>
      <c r="H1563" s="1">
        <v>45079</v>
      </c>
      <c r="I1563">
        <v>1</v>
      </c>
      <c r="J1563" t="s">
        <v>48</v>
      </c>
      <c r="K1563" t="s">
        <v>52</v>
      </c>
      <c r="L1563" s="6">
        <v>40403</v>
      </c>
      <c r="M1563" s="1">
        <v>44922</v>
      </c>
      <c r="N1563">
        <f>Table1[[#This Row],[Placed Date]]-Table1[[#This Row],[PR Create Date]]</f>
        <v>103</v>
      </c>
    </row>
    <row r="1564" spans="1:14" x14ac:dyDescent="0.3">
      <c r="A1564">
        <v>1235022</v>
      </c>
      <c r="B1564" t="s">
        <v>55</v>
      </c>
      <c r="C1564" s="1">
        <v>45025</v>
      </c>
      <c r="D1564">
        <v>0</v>
      </c>
      <c r="E1564" t="s">
        <v>19</v>
      </c>
      <c r="F1564" t="s">
        <v>28</v>
      </c>
      <c r="G1564" t="s">
        <v>36</v>
      </c>
      <c r="H1564" s="1">
        <v>45132</v>
      </c>
      <c r="I1564">
        <v>3</v>
      </c>
      <c r="J1564" t="s">
        <v>48</v>
      </c>
      <c r="K1564" t="s">
        <v>52</v>
      </c>
      <c r="L1564" s="6">
        <v>49666</v>
      </c>
      <c r="M1564" s="1">
        <v>44922</v>
      </c>
      <c r="N1564">
        <f>Table1[[#This Row],[Placed Date]]-Table1[[#This Row],[PR Create Date]]</f>
        <v>103</v>
      </c>
    </row>
    <row r="1565" spans="1:14" x14ac:dyDescent="0.3">
      <c r="A1565">
        <v>1235022</v>
      </c>
      <c r="B1565" t="s">
        <v>56</v>
      </c>
      <c r="C1565" s="1">
        <v>45025</v>
      </c>
      <c r="D1565">
        <v>1</v>
      </c>
      <c r="E1565" t="s">
        <v>19</v>
      </c>
      <c r="F1565" t="s">
        <v>28</v>
      </c>
      <c r="G1565" t="s">
        <v>36</v>
      </c>
      <c r="H1565" s="1">
        <v>45079</v>
      </c>
      <c r="I1565">
        <v>2</v>
      </c>
      <c r="J1565" t="s">
        <v>48</v>
      </c>
      <c r="K1565" t="s">
        <v>52</v>
      </c>
      <c r="L1565" s="6">
        <v>23870</v>
      </c>
      <c r="M1565" s="1">
        <v>44922</v>
      </c>
      <c r="N1565">
        <f>Table1[[#This Row],[Placed Date]]-Table1[[#This Row],[PR Create Date]]</f>
        <v>103</v>
      </c>
    </row>
    <row r="1566" spans="1:14" x14ac:dyDescent="0.3">
      <c r="A1566">
        <v>1235022</v>
      </c>
      <c r="B1566" t="s">
        <v>57</v>
      </c>
      <c r="C1566" s="1">
        <v>45025</v>
      </c>
      <c r="D1566">
        <v>1</v>
      </c>
      <c r="E1566" t="s">
        <v>19</v>
      </c>
      <c r="F1566" t="s">
        <v>28</v>
      </c>
      <c r="G1566" t="s">
        <v>36</v>
      </c>
      <c r="H1566" s="1">
        <v>45106</v>
      </c>
      <c r="I1566">
        <v>2</v>
      </c>
      <c r="J1566" t="s">
        <v>48</v>
      </c>
      <c r="K1566" t="s">
        <v>52</v>
      </c>
      <c r="L1566" s="6">
        <v>13309</v>
      </c>
      <c r="M1566" s="1">
        <v>44922</v>
      </c>
      <c r="N1566">
        <f>Table1[[#This Row],[Placed Date]]-Table1[[#This Row],[PR Create Date]]</f>
        <v>103</v>
      </c>
    </row>
    <row r="1567" spans="1:14" x14ac:dyDescent="0.3">
      <c r="A1567">
        <v>1235022</v>
      </c>
      <c r="B1567" t="s">
        <v>58</v>
      </c>
      <c r="C1567" s="1">
        <v>45025</v>
      </c>
      <c r="D1567">
        <v>1</v>
      </c>
      <c r="E1567" t="s">
        <v>19</v>
      </c>
      <c r="F1567" t="s">
        <v>28</v>
      </c>
      <c r="G1567" t="s">
        <v>36</v>
      </c>
      <c r="H1567" s="1">
        <v>45136</v>
      </c>
      <c r="I1567">
        <v>3</v>
      </c>
      <c r="J1567" t="s">
        <v>48</v>
      </c>
      <c r="K1567" t="s">
        <v>52</v>
      </c>
      <c r="L1567" s="6">
        <v>19763</v>
      </c>
      <c r="M1567" s="1">
        <v>44922</v>
      </c>
      <c r="N1567">
        <f>Table1[[#This Row],[Placed Date]]-Table1[[#This Row],[PR Create Date]]</f>
        <v>103</v>
      </c>
    </row>
    <row r="1568" spans="1:14" x14ac:dyDescent="0.3">
      <c r="A1568">
        <v>1235023</v>
      </c>
      <c r="B1568" t="s">
        <v>54</v>
      </c>
      <c r="C1568" s="1">
        <v>44959</v>
      </c>
      <c r="D1568">
        <v>0</v>
      </c>
      <c r="E1568" t="s">
        <v>12</v>
      </c>
      <c r="F1568" t="s">
        <v>17</v>
      </c>
      <c r="G1568" t="s">
        <v>21</v>
      </c>
      <c r="H1568" s="1">
        <v>45048</v>
      </c>
      <c r="I1568">
        <v>1</v>
      </c>
      <c r="J1568" t="s">
        <v>46</v>
      </c>
      <c r="K1568" t="s">
        <v>52</v>
      </c>
      <c r="L1568" s="6">
        <v>43717</v>
      </c>
      <c r="M1568" s="1">
        <v>44788</v>
      </c>
      <c r="N1568">
        <f>Table1[[#This Row],[Placed Date]]-Table1[[#This Row],[PR Create Date]]</f>
        <v>171</v>
      </c>
    </row>
    <row r="1569" spans="1:14" x14ac:dyDescent="0.3">
      <c r="A1569">
        <v>1235023</v>
      </c>
      <c r="B1569" t="s">
        <v>55</v>
      </c>
      <c r="C1569" s="1">
        <v>44959</v>
      </c>
      <c r="D1569">
        <v>1</v>
      </c>
      <c r="E1569" t="s">
        <v>12</v>
      </c>
      <c r="F1569" t="s">
        <v>17</v>
      </c>
      <c r="G1569" t="s">
        <v>21</v>
      </c>
      <c r="H1569" s="1">
        <v>45006</v>
      </c>
      <c r="I1569">
        <v>1</v>
      </c>
      <c r="J1569" t="s">
        <v>46</v>
      </c>
      <c r="K1569" t="s">
        <v>52</v>
      </c>
      <c r="L1569" s="6">
        <v>23051</v>
      </c>
      <c r="M1569" s="1">
        <v>44788</v>
      </c>
      <c r="N1569">
        <f>Table1[[#This Row],[Placed Date]]-Table1[[#This Row],[PR Create Date]]</f>
        <v>171</v>
      </c>
    </row>
    <row r="1570" spans="1:14" x14ac:dyDescent="0.3">
      <c r="A1570">
        <v>1235023</v>
      </c>
      <c r="B1570" t="s">
        <v>56</v>
      </c>
      <c r="C1570" s="1">
        <v>44959</v>
      </c>
      <c r="D1570">
        <v>1</v>
      </c>
      <c r="E1570" t="s">
        <v>12</v>
      </c>
      <c r="F1570" t="s">
        <v>17</v>
      </c>
      <c r="G1570" t="s">
        <v>21</v>
      </c>
      <c r="H1570" s="1">
        <v>45024</v>
      </c>
      <c r="I1570">
        <v>1</v>
      </c>
      <c r="J1570" t="s">
        <v>46</v>
      </c>
      <c r="K1570" t="s">
        <v>52</v>
      </c>
      <c r="L1570" s="6">
        <v>12650</v>
      </c>
      <c r="M1570" s="1">
        <v>44788</v>
      </c>
      <c r="N1570">
        <f>Table1[[#This Row],[Placed Date]]-Table1[[#This Row],[PR Create Date]]</f>
        <v>171</v>
      </c>
    </row>
    <row r="1571" spans="1:14" x14ac:dyDescent="0.3">
      <c r="A1571">
        <v>1235023</v>
      </c>
      <c r="B1571" t="s">
        <v>57</v>
      </c>
      <c r="C1571" s="1">
        <v>44959</v>
      </c>
      <c r="D1571">
        <v>1</v>
      </c>
      <c r="E1571" t="s">
        <v>12</v>
      </c>
      <c r="F1571" t="s">
        <v>17</v>
      </c>
      <c r="G1571" t="s">
        <v>21</v>
      </c>
      <c r="H1571" s="1">
        <v>45047</v>
      </c>
      <c r="I1571">
        <v>1</v>
      </c>
      <c r="J1571" t="s">
        <v>46</v>
      </c>
      <c r="K1571" t="s">
        <v>52</v>
      </c>
      <c r="L1571" s="6">
        <v>22324</v>
      </c>
      <c r="M1571" s="1">
        <v>44788</v>
      </c>
      <c r="N1571">
        <f>Table1[[#This Row],[Placed Date]]-Table1[[#This Row],[PR Create Date]]</f>
        <v>171</v>
      </c>
    </row>
    <row r="1572" spans="1:14" x14ac:dyDescent="0.3">
      <c r="A1572">
        <v>1235024</v>
      </c>
      <c r="B1572" t="s">
        <v>54</v>
      </c>
      <c r="C1572" s="1">
        <v>45056</v>
      </c>
      <c r="D1572">
        <v>0</v>
      </c>
      <c r="E1572" t="s">
        <v>12</v>
      </c>
      <c r="F1572" t="s">
        <v>11</v>
      </c>
      <c r="G1572" t="s">
        <v>15</v>
      </c>
      <c r="H1572" s="1">
        <v>45122</v>
      </c>
      <c r="I1572">
        <v>3</v>
      </c>
      <c r="J1572" t="s">
        <v>47</v>
      </c>
      <c r="K1572" t="s">
        <v>51</v>
      </c>
      <c r="L1572" s="6">
        <v>32364</v>
      </c>
      <c r="M1572" s="1">
        <v>44907</v>
      </c>
      <c r="N1572">
        <f>Table1[[#This Row],[Placed Date]]-Table1[[#This Row],[PR Create Date]]</f>
        <v>149</v>
      </c>
    </row>
    <row r="1573" spans="1:14" x14ac:dyDescent="0.3">
      <c r="A1573">
        <v>1235024</v>
      </c>
      <c r="B1573" t="s">
        <v>55</v>
      </c>
      <c r="C1573" s="1">
        <v>45056</v>
      </c>
      <c r="D1573">
        <v>1</v>
      </c>
      <c r="E1573" t="s">
        <v>12</v>
      </c>
      <c r="F1573" t="s">
        <v>11</v>
      </c>
      <c r="G1573" t="s">
        <v>15</v>
      </c>
      <c r="H1573" s="1">
        <v>45147</v>
      </c>
      <c r="I1573">
        <v>3</v>
      </c>
      <c r="J1573" t="s">
        <v>47</v>
      </c>
      <c r="K1573" t="s">
        <v>51</v>
      </c>
      <c r="L1573" s="6">
        <v>12020</v>
      </c>
      <c r="M1573" s="1">
        <v>44907</v>
      </c>
      <c r="N1573">
        <f>Table1[[#This Row],[Placed Date]]-Table1[[#This Row],[PR Create Date]]</f>
        <v>149</v>
      </c>
    </row>
    <row r="1574" spans="1:14" x14ac:dyDescent="0.3">
      <c r="A1574">
        <v>1235024</v>
      </c>
      <c r="B1574" t="s">
        <v>56</v>
      </c>
      <c r="C1574" s="1">
        <v>45056</v>
      </c>
      <c r="D1574">
        <v>2</v>
      </c>
      <c r="E1574" t="s">
        <v>12</v>
      </c>
      <c r="F1574" t="s">
        <v>11</v>
      </c>
      <c r="G1574" t="s">
        <v>15</v>
      </c>
      <c r="H1574" s="1">
        <v>45145</v>
      </c>
      <c r="I1574">
        <v>1</v>
      </c>
      <c r="J1574" t="s">
        <v>47</v>
      </c>
      <c r="K1574" t="s">
        <v>51</v>
      </c>
      <c r="L1574" s="6">
        <v>35522</v>
      </c>
      <c r="M1574" s="1">
        <v>44907</v>
      </c>
      <c r="N1574">
        <f>Table1[[#This Row],[Placed Date]]-Table1[[#This Row],[PR Create Date]]</f>
        <v>149</v>
      </c>
    </row>
    <row r="1575" spans="1:14" x14ac:dyDescent="0.3">
      <c r="A1575">
        <v>1235024</v>
      </c>
      <c r="B1575" t="s">
        <v>57</v>
      </c>
      <c r="C1575" s="1">
        <v>45056</v>
      </c>
      <c r="D1575">
        <v>3</v>
      </c>
      <c r="E1575" t="s">
        <v>12</v>
      </c>
      <c r="F1575" t="s">
        <v>11</v>
      </c>
      <c r="G1575" t="s">
        <v>15</v>
      </c>
      <c r="H1575" s="1">
        <v>45169</v>
      </c>
      <c r="I1575">
        <v>2</v>
      </c>
      <c r="J1575" t="s">
        <v>47</v>
      </c>
      <c r="K1575" t="s">
        <v>51</v>
      </c>
      <c r="L1575" s="6">
        <v>47816</v>
      </c>
      <c r="M1575" s="1">
        <v>44907</v>
      </c>
      <c r="N1575">
        <f>Table1[[#This Row],[Placed Date]]-Table1[[#This Row],[PR Create Date]]</f>
        <v>149</v>
      </c>
    </row>
    <row r="1576" spans="1:14" x14ac:dyDescent="0.3">
      <c r="A1576">
        <v>1235024</v>
      </c>
      <c r="B1576" t="s">
        <v>58</v>
      </c>
      <c r="C1576" s="1">
        <v>45056</v>
      </c>
      <c r="D1576">
        <v>4</v>
      </c>
      <c r="E1576" t="s">
        <v>12</v>
      </c>
      <c r="F1576" t="s">
        <v>11</v>
      </c>
      <c r="G1576" t="s">
        <v>15</v>
      </c>
      <c r="H1576" s="1">
        <v>45155</v>
      </c>
      <c r="I1576">
        <v>1</v>
      </c>
      <c r="J1576" t="s">
        <v>47</v>
      </c>
      <c r="K1576" t="s">
        <v>51</v>
      </c>
      <c r="L1576" s="6">
        <v>19272</v>
      </c>
      <c r="M1576" s="1">
        <v>44907</v>
      </c>
      <c r="N1576">
        <f>Table1[[#This Row],[Placed Date]]-Table1[[#This Row],[PR Create Date]]</f>
        <v>149</v>
      </c>
    </row>
    <row r="1577" spans="1:14" x14ac:dyDescent="0.3">
      <c r="A1577">
        <v>1235025</v>
      </c>
      <c r="B1577" t="s">
        <v>54</v>
      </c>
      <c r="C1577" s="1">
        <v>45129</v>
      </c>
      <c r="D1577">
        <v>0</v>
      </c>
      <c r="E1577" t="s">
        <v>12</v>
      </c>
      <c r="F1577" t="s">
        <v>11</v>
      </c>
      <c r="G1577" t="s">
        <v>14</v>
      </c>
      <c r="H1577" s="1">
        <v>45211</v>
      </c>
      <c r="I1577">
        <v>2</v>
      </c>
      <c r="J1577" t="s">
        <v>42</v>
      </c>
      <c r="K1577" t="s">
        <v>53</v>
      </c>
      <c r="L1577" s="6">
        <v>2773</v>
      </c>
      <c r="M1577" s="1">
        <v>44960</v>
      </c>
      <c r="N1577">
        <f>Table1[[#This Row],[Placed Date]]-Table1[[#This Row],[PR Create Date]]</f>
        <v>169</v>
      </c>
    </row>
    <row r="1578" spans="1:14" x14ac:dyDescent="0.3">
      <c r="A1578">
        <v>1235025</v>
      </c>
      <c r="B1578" t="s">
        <v>55</v>
      </c>
      <c r="C1578" s="1">
        <v>45129</v>
      </c>
      <c r="D1578">
        <v>0</v>
      </c>
      <c r="E1578" t="s">
        <v>12</v>
      </c>
      <c r="F1578" t="s">
        <v>11</v>
      </c>
      <c r="G1578" t="s">
        <v>14</v>
      </c>
      <c r="H1578" s="1">
        <v>45223</v>
      </c>
      <c r="I1578">
        <v>2</v>
      </c>
      <c r="J1578" t="s">
        <v>42</v>
      </c>
      <c r="K1578" t="s">
        <v>53</v>
      </c>
      <c r="L1578" s="6">
        <v>26126</v>
      </c>
      <c r="M1578" s="1">
        <v>44960</v>
      </c>
      <c r="N1578">
        <f>Table1[[#This Row],[Placed Date]]-Table1[[#This Row],[PR Create Date]]</f>
        <v>169</v>
      </c>
    </row>
    <row r="1579" spans="1:14" x14ac:dyDescent="0.3">
      <c r="A1579">
        <v>1235025</v>
      </c>
      <c r="B1579" t="s">
        <v>56</v>
      </c>
      <c r="C1579" s="1">
        <v>45129</v>
      </c>
      <c r="D1579">
        <v>0</v>
      </c>
      <c r="E1579" t="s">
        <v>12</v>
      </c>
      <c r="F1579" t="s">
        <v>11</v>
      </c>
      <c r="G1579" t="s">
        <v>14</v>
      </c>
      <c r="H1579" s="1">
        <v>45217</v>
      </c>
      <c r="I1579">
        <v>2</v>
      </c>
      <c r="J1579" t="s">
        <v>42</v>
      </c>
      <c r="K1579" t="s">
        <v>53</v>
      </c>
      <c r="L1579" s="6">
        <v>23361</v>
      </c>
      <c r="M1579" s="1">
        <v>44960</v>
      </c>
      <c r="N1579">
        <f>Table1[[#This Row],[Placed Date]]-Table1[[#This Row],[PR Create Date]]</f>
        <v>169</v>
      </c>
    </row>
    <row r="1580" spans="1:14" x14ac:dyDescent="0.3">
      <c r="A1580">
        <v>1235025</v>
      </c>
      <c r="B1580" t="s">
        <v>57</v>
      </c>
      <c r="C1580" s="1">
        <v>45129</v>
      </c>
      <c r="D1580">
        <v>1</v>
      </c>
      <c r="E1580" t="s">
        <v>12</v>
      </c>
      <c r="F1580" t="s">
        <v>11</v>
      </c>
      <c r="G1580" t="s">
        <v>14</v>
      </c>
      <c r="H1580" s="1">
        <v>45214</v>
      </c>
      <c r="I1580">
        <v>1</v>
      </c>
      <c r="J1580" t="s">
        <v>42</v>
      </c>
      <c r="K1580" t="s">
        <v>53</v>
      </c>
      <c r="L1580" s="6">
        <v>9447</v>
      </c>
      <c r="M1580" s="1">
        <v>44960</v>
      </c>
      <c r="N1580">
        <f>Table1[[#This Row],[Placed Date]]-Table1[[#This Row],[PR Create Date]]</f>
        <v>169</v>
      </c>
    </row>
    <row r="1581" spans="1:14" x14ac:dyDescent="0.3">
      <c r="A1581">
        <v>1235025</v>
      </c>
      <c r="B1581" t="s">
        <v>58</v>
      </c>
      <c r="C1581" s="1">
        <v>45129</v>
      </c>
      <c r="D1581">
        <v>2</v>
      </c>
      <c r="E1581" t="s">
        <v>12</v>
      </c>
      <c r="F1581" t="s">
        <v>11</v>
      </c>
      <c r="G1581" t="s">
        <v>14</v>
      </c>
      <c r="H1581" s="1">
        <v>45245</v>
      </c>
      <c r="I1581">
        <v>2</v>
      </c>
      <c r="J1581" t="s">
        <v>42</v>
      </c>
      <c r="K1581" t="s">
        <v>53</v>
      </c>
      <c r="L1581" s="6">
        <v>6300</v>
      </c>
      <c r="M1581" s="1">
        <v>44960</v>
      </c>
      <c r="N1581">
        <f>Table1[[#This Row],[Placed Date]]-Table1[[#This Row],[PR Create Date]]</f>
        <v>169</v>
      </c>
    </row>
    <row r="1582" spans="1:14" x14ac:dyDescent="0.3">
      <c r="A1582">
        <v>1235026</v>
      </c>
      <c r="B1582" t="s">
        <v>54</v>
      </c>
      <c r="C1582" s="1">
        <v>44861</v>
      </c>
      <c r="D1582">
        <v>0</v>
      </c>
      <c r="E1582" t="s">
        <v>12</v>
      </c>
      <c r="F1582" t="s">
        <v>18</v>
      </c>
      <c r="G1582" t="s">
        <v>22</v>
      </c>
      <c r="H1582" s="1">
        <v>44911</v>
      </c>
      <c r="I1582">
        <v>3</v>
      </c>
      <c r="J1582" t="s">
        <v>47</v>
      </c>
      <c r="K1582" t="s">
        <v>53</v>
      </c>
      <c r="L1582" s="6">
        <v>45286</v>
      </c>
      <c r="M1582" s="1">
        <v>44709</v>
      </c>
      <c r="N1582">
        <f>Table1[[#This Row],[Placed Date]]-Table1[[#This Row],[PR Create Date]]</f>
        <v>152</v>
      </c>
    </row>
    <row r="1583" spans="1:14" x14ac:dyDescent="0.3">
      <c r="A1583">
        <v>1235026</v>
      </c>
      <c r="B1583" t="s">
        <v>55</v>
      </c>
      <c r="C1583" s="1">
        <v>44861</v>
      </c>
      <c r="D1583">
        <v>0</v>
      </c>
      <c r="E1583" t="s">
        <v>12</v>
      </c>
      <c r="F1583" t="s">
        <v>18</v>
      </c>
      <c r="G1583" t="s">
        <v>22</v>
      </c>
      <c r="H1583" s="1">
        <v>44937</v>
      </c>
      <c r="I1583">
        <v>2</v>
      </c>
      <c r="J1583" t="s">
        <v>47</v>
      </c>
      <c r="K1583" t="s">
        <v>53</v>
      </c>
      <c r="L1583" s="6">
        <v>44507</v>
      </c>
      <c r="M1583" s="1">
        <v>44709</v>
      </c>
      <c r="N1583">
        <f>Table1[[#This Row],[Placed Date]]-Table1[[#This Row],[PR Create Date]]</f>
        <v>152</v>
      </c>
    </row>
    <row r="1584" spans="1:14" x14ac:dyDescent="0.3">
      <c r="A1584">
        <v>1235026</v>
      </c>
      <c r="B1584" t="s">
        <v>56</v>
      </c>
      <c r="C1584" s="1">
        <v>44861</v>
      </c>
      <c r="D1584">
        <v>0</v>
      </c>
      <c r="E1584" t="s">
        <v>12</v>
      </c>
      <c r="F1584" t="s">
        <v>18</v>
      </c>
      <c r="G1584" t="s">
        <v>22</v>
      </c>
      <c r="H1584" s="1">
        <v>44963</v>
      </c>
      <c r="I1584">
        <v>1</v>
      </c>
      <c r="J1584" t="s">
        <v>47</v>
      </c>
      <c r="K1584" t="s">
        <v>53</v>
      </c>
      <c r="L1584" s="6">
        <v>11051</v>
      </c>
      <c r="M1584" s="1">
        <v>44709</v>
      </c>
      <c r="N1584">
        <f>Table1[[#This Row],[Placed Date]]-Table1[[#This Row],[PR Create Date]]</f>
        <v>152</v>
      </c>
    </row>
    <row r="1585" spans="1:14" x14ac:dyDescent="0.3">
      <c r="A1585">
        <v>1235027</v>
      </c>
      <c r="B1585" t="s">
        <v>54</v>
      </c>
      <c r="C1585" s="1">
        <v>45177</v>
      </c>
      <c r="D1585">
        <v>0</v>
      </c>
      <c r="E1585" t="s">
        <v>12</v>
      </c>
      <c r="F1585" t="s">
        <v>17</v>
      </c>
      <c r="G1585" t="s">
        <v>24</v>
      </c>
      <c r="H1585" s="1">
        <v>45207</v>
      </c>
      <c r="I1585">
        <v>1</v>
      </c>
      <c r="J1585" t="s">
        <v>48</v>
      </c>
      <c r="K1585" t="s">
        <v>51</v>
      </c>
      <c r="L1585" s="6">
        <v>7207</v>
      </c>
      <c r="M1585" s="1">
        <v>45090</v>
      </c>
      <c r="N1585">
        <f>Table1[[#This Row],[Placed Date]]-Table1[[#This Row],[PR Create Date]]</f>
        <v>87</v>
      </c>
    </row>
    <row r="1586" spans="1:14" x14ac:dyDescent="0.3">
      <c r="A1586">
        <v>1235027</v>
      </c>
      <c r="B1586" t="s">
        <v>55</v>
      </c>
      <c r="C1586" s="1">
        <v>45177</v>
      </c>
      <c r="D1586">
        <v>1</v>
      </c>
      <c r="E1586" t="s">
        <v>12</v>
      </c>
      <c r="F1586" t="s">
        <v>17</v>
      </c>
      <c r="G1586" t="s">
        <v>24</v>
      </c>
      <c r="H1586" s="1">
        <v>45290</v>
      </c>
      <c r="I1586">
        <v>3</v>
      </c>
      <c r="J1586" t="s">
        <v>48</v>
      </c>
      <c r="K1586" t="s">
        <v>51</v>
      </c>
      <c r="L1586" s="6">
        <v>13843</v>
      </c>
      <c r="M1586" s="1">
        <v>45090</v>
      </c>
      <c r="N1586">
        <f>Table1[[#This Row],[Placed Date]]-Table1[[#This Row],[PR Create Date]]</f>
        <v>87</v>
      </c>
    </row>
    <row r="1587" spans="1:14" x14ac:dyDescent="0.3">
      <c r="A1587">
        <v>1235027</v>
      </c>
      <c r="B1587" t="s">
        <v>56</v>
      </c>
      <c r="C1587" s="1">
        <v>45177</v>
      </c>
      <c r="D1587">
        <v>1</v>
      </c>
      <c r="E1587" t="s">
        <v>12</v>
      </c>
      <c r="F1587" t="s">
        <v>17</v>
      </c>
      <c r="G1587" t="s">
        <v>24</v>
      </c>
      <c r="H1587" s="1">
        <v>45294</v>
      </c>
      <c r="I1587">
        <v>3</v>
      </c>
      <c r="J1587" t="s">
        <v>48</v>
      </c>
      <c r="K1587" t="s">
        <v>51</v>
      </c>
      <c r="L1587" s="6">
        <v>40459</v>
      </c>
      <c r="M1587" s="1">
        <v>45090</v>
      </c>
      <c r="N1587">
        <f>Table1[[#This Row],[Placed Date]]-Table1[[#This Row],[PR Create Date]]</f>
        <v>87</v>
      </c>
    </row>
    <row r="1588" spans="1:14" x14ac:dyDescent="0.3">
      <c r="A1588">
        <v>1235027</v>
      </c>
      <c r="B1588" t="s">
        <v>57</v>
      </c>
      <c r="C1588" s="1">
        <v>45177</v>
      </c>
      <c r="D1588">
        <v>2</v>
      </c>
      <c r="E1588" t="s">
        <v>12</v>
      </c>
      <c r="F1588" t="s">
        <v>17</v>
      </c>
      <c r="G1588" t="s">
        <v>24</v>
      </c>
      <c r="H1588" s="1">
        <v>45223</v>
      </c>
      <c r="I1588">
        <v>1</v>
      </c>
      <c r="J1588" t="s">
        <v>48</v>
      </c>
      <c r="K1588" t="s">
        <v>51</v>
      </c>
      <c r="L1588" s="6">
        <v>31870</v>
      </c>
      <c r="M1588" s="1">
        <v>45090</v>
      </c>
      <c r="N1588">
        <f>Table1[[#This Row],[Placed Date]]-Table1[[#This Row],[PR Create Date]]</f>
        <v>87</v>
      </c>
    </row>
    <row r="1589" spans="1:14" x14ac:dyDescent="0.3">
      <c r="A1589">
        <v>1235027</v>
      </c>
      <c r="B1589" t="s">
        <v>58</v>
      </c>
      <c r="C1589" s="1">
        <v>45177</v>
      </c>
      <c r="D1589">
        <v>2</v>
      </c>
      <c r="E1589" t="s">
        <v>12</v>
      </c>
      <c r="F1589" t="s">
        <v>17</v>
      </c>
      <c r="G1589" t="s">
        <v>24</v>
      </c>
      <c r="H1589" s="1">
        <v>45277</v>
      </c>
      <c r="I1589">
        <v>1</v>
      </c>
      <c r="J1589" t="s">
        <v>48</v>
      </c>
      <c r="K1589" t="s">
        <v>51</v>
      </c>
      <c r="L1589" s="6">
        <v>8575</v>
      </c>
      <c r="M1589" s="1">
        <v>45090</v>
      </c>
      <c r="N1589">
        <f>Table1[[#This Row],[Placed Date]]-Table1[[#This Row],[PR Create Date]]</f>
        <v>87</v>
      </c>
    </row>
    <row r="1590" spans="1:14" x14ac:dyDescent="0.3">
      <c r="A1590">
        <v>1235028</v>
      </c>
      <c r="B1590" t="s">
        <v>54</v>
      </c>
      <c r="C1590" s="1">
        <v>45037</v>
      </c>
      <c r="D1590">
        <v>0</v>
      </c>
      <c r="E1590" t="s">
        <v>12</v>
      </c>
      <c r="F1590" t="s">
        <v>18</v>
      </c>
      <c r="G1590" t="s">
        <v>23</v>
      </c>
      <c r="H1590" s="1">
        <v>45073</v>
      </c>
      <c r="I1590">
        <v>1</v>
      </c>
      <c r="J1590" t="s">
        <v>47</v>
      </c>
      <c r="K1590" t="s">
        <v>52</v>
      </c>
      <c r="L1590" s="6">
        <v>3399</v>
      </c>
      <c r="M1590" s="1">
        <v>44946</v>
      </c>
      <c r="N1590">
        <f>Table1[[#This Row],[Placed Date]]-Table1[[#This Row],[PR Create Date]]</f>
        <v>91</v>
      </c>
    </row>
    <row r="1591" spans="1:14" x14ac:dyDescent="0.3">
      <c r="A1591">
        <v>1235028</v>
      </c>
      <c r="B1591" t="s">
        <v>55</v>
      </c>
      <c r="C1591" s="1">
        <v>45037</v>
      </c>
      <c r="D1591">
        <v>1</v>
      </c>
      <c r="E1591" t="s">
        <v>12</v>
      </c>
      <c r="F1591" t="s">
        <v>18</v>
      </c>
      <c r="G1591" t="s">
        <v>23</v>
      </c>
      <c r="H1591" s="1">
        <v>45144</v>
      </c>
      <c r="I1591">
        <v>1</v>
      </c>
      <c r="J1591" t="s">
        <v>47</v>
      </c>
      <c r="K1591" t="s">
        <v>52</v>
      </c>
      <c r="L1591" s="6">
        <v>47643</v>
      </c>
      <c r="M1591" s="1">
        <v>44946</v>
      </c>
      <c r="N1591">
        <f>Table1[[#This Row],[Placed Date]]-Table1[[#This Row],[PR Create Date]]</f>
        <v>91</v>
      </c>
    </row>
    <row r="1592" spans="1:14" x14ac:dyDescent="0.3">
      <c r="A1592">
        <v>1235028</v>
      </c>
      <c r="B1592" t="s">
        <v>56</v>
      </c>
      <c r="C1592" s="1">
        <v>45037</v>
      </c>
      <c r="D1592">
        <v>1</v>
      </c>
      <c r="E1592" t="s">
        <v>12</v>
      </c>
      <c r="F1592" t="s">
        <v>18</v>
      </c>
      <c r="G1592" t="s">
        <v>23</v>
      </c>
      <c r="H1592" s="1">
        <v>45092</v>
      </c>
      <c r="I1592">
        <v>3</v>
      </c>
      <c r="J1592" t="s">
        <v>47</v>
      </c>
      <c r="K1592" t="s">
        <v>52</v>
      </c>
      <c r="L1592" s="6">
        <v>28079</v>
      </c>
      <c r="M1592" s="1">
        <v>44946</v>
      </c>
      <c r="N1592">
        <f>Table1[[#This Row],[Placed Date]]-Table1[[#This Row],[PR Create Date]]</f>
        <v>91</v>
      </c>
    </row>
    <row r="1593" spans="1:14" x14ac:dyDescent="0.3">
      <c r="A1593">
        <v>1235028</v>
      </c>
      <c r="B1593" t="s">
        <v>57</v>
      </c>
      <c r="C1593" s="1">
        <v>45037</v>
      </c>
      <c r="D1593">
        <v>1</v>
      </c>
      <c r="E1593" t="s">
        <v>12</v>
      </c>
      <c r="F1593" t="s">
        <v>18</v>
      </c>
      <c r="G1593" t="s">
        <v>23</v>
      </c>
      <c r="H1593" s="1">
        <v>45136</v>
      </c>
      <c r="I1593">
        <v>3</v>
      </c>
      <c r="J1593" t="s">
        <v>47</v>
      </c>
      <c r="K1593" t="s">
        <v>52</v>
      </c>
      <c r="L1593" s="6">
        <v>18274</v>
      </c>
      <c r="M1593" s="1">
        <v>44946</v>
      </c>
      <c r="N1593">
        <f>Table1[[#This Row],[Placed Date]]-Table1[[#This Row],[PR Create Date]]</f>
        <v>91</v>
      </c>
    </row>
    <row r="1594" spans="1:14" x14ac:dyDescent="0.3">
      <c r="A1594">
        <v>1235028</v>
      </c>
      <c r="B1594" t="s">
        <v>58</v>
      </c>
      <c r="C1594" s="1">
        <v>45037</v>
      </c>
      <c r="D1594">
        <v>1</v>
      </c>
      <c r="E1594" t="s">
        <v>12</v>
      </c>
      <c r="F1594" t="s">
        <v>18</v>
      </c>
      <c r="G1594" t="s">
        <v>23</v>
      </c>
      <c r="H1594" s="1">
        <v>45142</v>
      </c>
      <c r="I1594">
        <v>2</v>
      </c>
      <c r="J1594" t="s">
        <v>47</v>
      </c>
      <c r="K1594" t="s">
        <v>52</v>
      </c>
      <c r="L1594" s="6">
        <v>14635</v>
      </c>
      <c r="M1594" s="1">
        <v>44946</v>
      </c>
      <c r="N1594">
        <f>Table1[[#This Row],[Placed Date]]-Table1[[#This Row],[PR Create Date]]</f>
        <v>91</v>
      </c>
    </row>
    <row r="1595" spans="1:14" x14ac:dyDescent="0.3">
      <c r="A1595">
        <v>1235028</v>
      </c>
      <c r="B1595" t="s">
        <v>59</v>
      </c>
      <c r="C1595" s="1">
        <v>45037</v>
      </c>
      <c r="D1595">
        <v>1</v>
      </c>
      <c r="E1595" t="s">
        <v>12</v>
      </c>
      <c r="F1595" t="s">
        <v>18</v>
      </c>
      <c r="G1595" t="s">
        <v>23</v>
      </c>
      <c r="H1595" s="1">
        <v>45131</v>
      </c>
      <c r="I1595">
        <v>2</v>
      </c>
      <c r="J1595" t="s">
        <v>47</v>
      </c>
      <c r="K1595" t="s">
        <v>52</v>
      </c>
      <c r="L1595" s="6">
        <v>44757</v>
      </c>
      <c r="M1595" s="1">
        <v>44946</v>
      </c>
      <c r="N1595">
        <f>Table1[[#This Row],[Placed Date]]-Table1[[#This Row],[PR Create Date]]</f>
        <v>91</v>
      </c>
    </row>
    <row r="1596" spans="1:14" x14ac:dyDescent="0.3">
      <c r="A1596">
        <v>1235029</v>
      </c>
      <c r="B1596" t="s">
        <v>54</v>
      </c>
      <c r="C1596" s="1">
        <v>45072</v>
      </c>
      <c r="D1596">
        <v>0</v>
      </c>
      <c r="E1596" t="s">
        <v>19</v>
      </c>
      <c r="F1596" t="s">
        <v>28</v>
      </c>
      <c r="G1596" t="s">
        <v>39</v>
      </c>
      <c r="H1596" s="1">
        <v>45188</v>
      </c>
      <c r="I1596">
        <v>3</v>
      </c>
      <c r="J1596" t="s">
        <v>41</v>
      </c>
      <c r="K1596" t="s">
        <v>52</v>
      </c>
      <c r="L1596" s="6">
        <v>33213</v>
      </c>
      <c r="M1596" s="1">
        <v>44903</v>
      </c>
      <c r="N1596">
        <f>Table1[[#This Row],[Placed Date]]-Table1[[#This Row],[PR Create Date]]</f>
        <v>169</v>
      </c>
    </row>
    <row r="1597" spans="1:14" x14ac:dyDescent="0.3">
      <c r="A1597">
        <v>1235029</v>
      </c>
      <c r="B1597" t="s">
        <v>55</v>
      </c>
      <c r="C1597" s="1">
        <v>45072</v>
      </c>
      <c r="D1597">
        <v>1</v>
      </c>
      <c r="E1597" t="s">
        <v>19</v>
      </c>
      <c r="F1597" t="s">
        <v>28</v>
      </c>
      <c r="G1597" t="s">
        <v>39</v>
      </c>
      <c r="H1597" s="1">
        <v>45147</v>
      </c>
      <c r="I1597">
        <v>1</v>
      </c>
      <c r="J1597" t="s">
        <v>41</v>
      </c>
      <c r="K1597" t="s">
        <v>52</v>
      </c>
      <c r="L1597" s="6">
        <v>30294</v>
      </c>
      <c r="M1597" s="1">
        <v>44903</v>
      </c>
      <c r="N1597">
        <f>Table1[[#This Row],[Placed Date]]-Table1[[#This Row],[PR Create Date]]</f>
        <v>169</v>
      </c>
    </row>
    <row r="1598" spans="1:14" x14ac:dyDescent="0.3">
      <c r="A1598">
        <v>1235029</v>
      </c>
      <c r="B1598" t="s">
        <v>56</v>
      </c>
      <c r="C1598" s="1">
        <v>45072</v>
      </c>
      <c r="D1598">
        <v>2</v>
      </c>
      <c r="E1598" t="s">
        <v>19</v>
      </c>
      <c r="F1598" t="s">
        <v>28</v>
      </c>
      <c r="G1598" t="s">
        <v>39</v>
      </c>
      <c r="H1598" s="1">
        <v>45105</v>
      </c>
      <c r="I1598">
        <v>2</v>
      </c>
      <c r="J1598" t="s">
        <v>41</v>
      </c>
      <c r="K1598" t="s">
        <v>52</v>
      </c>
      <c r="L1598" s="6">
        <v>44096</v>
      </c>
      <c r="M1598" s="1">
        <v>44903</v>
      </c>
      <c r="N1598">
        <f>Table1[[#This Row],[Placed Date]]-Table1[[#This Row],[PR Create Date]]</f>
        <v>169</v>
      </c>
    </row>
    <row r="1599" spans="1:14" x14ac:dyDescent="0.3">
      <c r="A1599">
        <v>1235029</v>
      </c>
      <c r="B1599" t="s">
        <v>57</v>
      </c>
      <c r="C1599" s="1">
        <v>45072</v>
      </c>
      <c r="D1599">
        <v>2</v>
      </c>
      <c r="E1599" t="s">
        <v>19</v>
      </c>
      <c r="F1599" t="s">
        <v>28</v>
      </c>
      <c r="G1599" t="s">
        <v>39</v>
      </c>
      <c r="H1599" s="1">
        <v>45152</v>
      </c>
      <c r="I1599">
        <v>2</v>
      </c>
      <c r="J1599" t="s">
        <v>41</v>
      </c>
      <c r="K1599" t="s">
        <v>52</v>
      </c>
      <c r="L1599" s="6">
        <v>24755</v>
      </c>
      <c r="M1599" s="1">
        <v>44903</v>
      </c>
      <c r="N1599">
        <f>Table1[[#This Row],[Placed Date]]-Table1[[#This Row],[PR Create Date]]</f>
        <v>169</v>
      </c>
    </row>
    <row r="1600" spans="1:14" x14ac:dyDescent="0.3">
      <c r="A1600">
        <v>1235030</v>
      </c>
      <c r="B1600" t="s">
        <v>54</v>
      </c>
      <c r="C1600" s="1">
        <v>45036</v>
      </c>
      <c r="D1600">
        <v>0</v>
      </c>
      <c r="E1600" t="s">
        <v>12</v>
      </c>
      <c r="F1600" t="s">
        <v>18</v>
      </c>
      <c r="G1600" t="s">
        <v>23</v>
      </c>
      <c r="H1600" s="1">
        <v>45135</v>
      </c>
      <c r="I1600">
        <v>2</v>
      </c>
      <c r="J1600" t="s">
        <v>47</v>
      </c>
      <c r="K1600" t="s">
        <v>53</v>
      </c>
      <c r="L1600" s="6">
        <v>8157</v>
      </c>
      <c r="M1600" s="1">
        <v>44909</v>
      </c>
      <c r="N1600">
        <f>Table1[[#This Row],[Placed Date]]-Table1[[#This Row],[PR Create Date]]</f>
        <v>127</v>
      </c>
    </row>
    <row r="1601" spans="1:14" x14ac:dyDescent="0.3">
      <c r="A1601">
        <v>1235031</v>
      </c>
      <c r="B1601" t="s">
        <v>54</v>
      </c>
      <c r="C1601" s="1">
        <v>44919</v>
      </c>
      <c r="D1601">
        <v>0</v>
      </c>
      <c r="E1601" t="s">
        <v>12</v>
      </c>
      <c r="F1601" t="s">
        <v>11</v>
      </c>
      <c r="G1601" t="s">
        <v>15</v>
      </c>
      <c r="H1601" s="1">
        <v>45012</v>
      </c>
      <c r="I1601">
        <v>1</v>
      </c>
      <c r="J1601" t="s">
        <v>42</v>
      </c>
      <c r="K1601" t="s">
        <v>53</v>
      </c>
      <c r="L1601" s="6">
        <v>34444</v>
      </c>
      <c r="M1601" s="1">
        <v>44746</v>
      </c>
      <c r="N1601">
        <f>Table1[[#This Row],[Placed Date]]-Table1[[#This Row],[PR Create Date]]</f>
        <v>173</v>
      </c>
    </row>
    <row r="1602" spans="1:14" x14ac:dyDescent="0.3">
      <c r="A1602">
        <v>1235031</v>
      </c>
      <c r="B1602" t="s">
        <v>55</v>
      </c>
      <c r="C1602" s="1">
        <v>44919</v>
      </c>
      <c r="D1602">
        <v>1</v>
      </c>
      <c r="E1602" t="s">
        <v>12</v>
      </c>
      <c r="F1602" t="s">
        <v>11</v>
      </c>
      <c r="G1602" t="s">
        <v>15</v>
      </c>
      <c r="H1602" s="1">
        <v>45022</v>
      </c>
      <c r="I1602">
        <v>2</v>
      </c>
      <c r="J1602" t="s">
        <v>42</v>
      </c>
      <c r="K1602" t="s">
        <v>53</v>
      </c>
      <c r="L1602" s="6">
        <v>8107</v>
      </c>
      <c r="M1602" s="1">
        <v>44746</v>
      </c>
      <c r="N1602">
        <f>Table1[[#This Row],[Placed Date]]-Table1[[#This Row],[PR Create Date]]</f>
        <v>173</v>
      </c>
    </row>
    <row r="1603" spans="1:14" x14ac:dyDescent="0.3">
      <c r="A1603">
        <v>1235031</v>
      </c>
      <c r="B1603" t="s">
        <v>56</v>
      </c>
      <c r="C1603" s="1">
        <v>44919</v>
      </c>
      <c r="D1603">
        <v>2</v>
      </c>
      <c r="E1603" t="s">
        <v>12</v>
      </c>
      <c r="F1603" t="s">
        <v>11</v>
      </c>
      <c r="G1603" t="s">
        <v>15</v>
      </c>
      <c r="H1603" s="1">
        <v>44994</v>
      </c>
      <c r="I1603">
        <v>3</v>
      </c>
      <c r="J1603" t="s">
        <v>42</v>
      </c>
      <c r="K1603" t="s">
        <v>53</v>
      </c>
      <c r="L1603" s="6">
        <v>24105</v>
      </c>
      <c r="M1603" s="1">
        <v>44746</v>
      </c>
      <c r="N1603">
        <f>Table1[[#This Row],[Placed Date]]-Table1[[#This Row],[PR Create Date]]</f>
        <v>173</v>
      </c>
    </row>
    <row r="1604" spans="1:14" x14ac:dyDescent="0.3">
      <c r="A1604">
        <v>1235032</v>
      </c>
      <c r="B1604" t="s">
        <v>54</v>
      </c>
      <c r="C1604" s="1">
        <v>45201</v>
      </c>
      <c r="D1604">
        <v>0</v>
      </c>
      <c r="E1604" t="s">
        <v>12</v>
      </c>
      <c r="F1604" t="s">
        <v>11</v>
      </c>
      <c r="G1604" t="s">
        <v>15</v>
      </c>
      <c r="H1604" s="1">
        <v>45259</v>
      </c>
      <c r="I1604">
        <v>3</v>
      </c>
      <c r="J1604" t="s">
        <v>42</v>
      </c>
      <c r="K1604" t="s">
        <v>51</v>
      </c>
      <c r="L1604" s="6">
        <v>1956</v>
      </c>
      <c r="M1604" s="1">
        <v>45160</v>
      </c>
      <c r="N1604">
        <f>Table1[[#This Row],[Placed Date]]-Table1[[#This Row],[PR Create Date]]</f>
        <v>41</v>
      </c>
    </row>
    <row r="1605" spans="1:14" x14ac:dyDescent="0.3">
      <c r="A1605">
        <v>1235033</v>
      </c>
      <c r="B1605" t="s">
        <v>54</v>
      </c>
      <c r="C1605" s="1">
        <v>45032</v>
      </c>
      <c r="D1605">
        <v>0</v>
      </c>
      <c r="E1605" t="s">
        <v>12</v>
      </c>
      <c r="F1605" t="s">
        <v>17</v>
      </c>
      <c r="G1605" t="s">
        <v>16</v>
      </c>
      <c r="H1605" s="1">
        <v>45093</v>
      </c>
      <c r="I1605">
        <v>2</v>
      </c>
      <c r="J1605" t="s">
        <v>48</v>
      </c>
      <c r="K1605" t="s">
        <v>51</v>
      </c>
      <c r="L1605" s="6">
        <v>26310</v>
      </c>
      <c r="M1605" s="1">
        <v>44924</v>
      </c>
      <c r="N1605">
        <f>Table1[[#This Row],[Placed Date]]-Table1[[#This Row],[PR Create Date]]</f>
        <v>108</v>
      </c>
    </row>
    <row r="1606" spans="1:14" x14ac:dyDescent="0.3">
      <c r="A1606">
        <v>1235033</v>
      </c>
      <c r="B1606" t="s">
        <v>55</v>
      </c>
      <c r="C1606" s="1">
        <v>45032</v>
      </c>
      <c r="D1606">
        <v>0</v>
      </c>
      <c r="E1606" t="s">
        <v>12</v>
      </c>
      <c r="F1606" t="s">
        <v>17</v>
      </c>
      <c r="G1606" t="s">
        <v>16</v>
      </c>
      <c r="H1606" s="1">
        <v>45152</v>
      </c>
      <c r="I1606">
        <v>1</v>
      </c>
      <c r="J1606" t="s">
        <v>48</v>
      </c>
      <c r="K1606" t="s">
        <v>51</v>
      </c>
      <c r="L1606" s="6">
        <v>36677</v>
      </c>
      <c r="M1606" s="1">
        <v>44924</v>
      </c>
      <c r="N1606">
        <f>Table1[[#This Row],[Placed Date]]-Table1[[#This Row],[PR Create Date]]</f>
        <v>108</v>
      </c>
    </row>
    <row r="1607" spans="1:14" x14ac:dyDescent="0.3">
      <c r="A1607">
        <v>1235033</v>
      </c>
      <c r="B1607" t="s">
        <v>56</v>
      </c>
      <c r="C1607" s="1">
        <v>45032</v>
      </c>
      <c r="D1607">
        <v>0</v>
      </c>
      <c r="E1607" t="s">
        <v>12</v>
      </c>
      <c r="F1607" t="s">
        <v>17</v>
      </c>
      <c r="G1607" t="s">
        <v>16</v>
      </c>
      <c r="H1607" s="1">
        <v>45091</v>
      </c>
      <c r="I1607">
        <v>3</v>
      </c>
      <c r="J1607" t="s">
        <v>48</v>
      </c>
      <c r="K1607" t="s">
        <v>51</v>
      </c>
      <c r="L1607" s="6">
        <v>37949</v>
      </c>
      <c r="M1607" s="1">
        <v>44924</v>
      </c>
      <c r="N1607">
        <f>Table1[[#This Row],[Placed Date]]-Table1[[#This Row],[PR Create Date]]</f>
        <v>108</v>
      </c>
    </row>
    <row r="1608" spans="1:14" x14ac:dyDescent="0.3">
      <c r="A1608">
        <v>1235033</v>
      </c>
      <c r="B1608" t="s">
        <v>57</v>
      </c>
      <c r="C1608" s="1">
        <v>45032</v>
      </c>
      <c r="D1608">
        <v>0</v>
      </c>
      <c r="E1608" t="s">
        <v>12</v>
      </c>
      <c r="F1608" t="s">
        <v>17</v>
      </c>
      <c r="G1608" t="s">
        <v>16</v>
      </c>
      <c r="H1608" s="1">
        <v>45073</v>
      </c>
      <c r="I1608">
        <v>1</v>
      </c>
      <c r="J1608" t="s">
        <v>48</v>
      </c>
      <c r="K1608" t="s">
        <v>51</v>
      </c>
      <c r="L1608" s="6">
        <v>48902</v>
      </c>
      <c r="M1608" s="1">
        <v>44924</v>
      </c>
      <c r="N1608">
        <f>Table1[[#This Row],[Placed Date]]-Table1[[#This Row],[PR Create Date]]</f>
        <v>108</v>
      </c>
    </row>
    <row r="1609" spans="1:14" x14ac:dyDescent="0.3">
      <c r="A1609">
        <v>1235033</v>
      </c>
      <c r="B1609" t="s">
        <v>58</v>
      </c>
      <c r="C1609" s="1">
        <v>45032</v>
      </c>
      <c r="D1609">
        <v>0</v>
      </c>
      <c r="E1609" t="s">
        <v>12</v>
      </c>
      <c r="F1609" t="s">
        <v>17</v>
      </c>
      <c r="G1609" t="s">
        <v>16</v>
      </c>
      <c r="H1609" s="1">
        <v>45063</v>
      </c>
      <c r="I1609">
        <v>1</v>
      </c>
      <c r="J1609" t="s">
        <v>48</v>
      </c>
      <c r="K1609" t="s">
        <v>51</v>
      </c>
      <c r="L1609" s="6">
        <v>43293</v>
      </c>
      <c r="M1609" s="1">
        <v>44924</v>
      </c>
      <c r="N1609">
        <f>Table1[[#This Row],[Placed Date]]-Table1[[#This Row],[PR Create Date]]</f>
        <v>108</v>
      </c>
    </row>
    <row r="1610" spans="1:14" x14ac:dyDescent="0.3">
      <c r="A1610">
        <v>1235034</v>
      </c>
      <c r="B1610" t="s">
        <v>54</v>
      </c>
      <c r="C1610" s="1">
        <v>45093</v>
      </c>
      <c r="D1610">
        <v>0</v>
      </c>
      <c r="E1610" t="s">
        <v>12</v>
      </c>
      <c r="F1610" t="s">
        <v>17</v>
      </c>
      <c r="G1610" t="s">
        <v>21</v>
      </c>
      <c r="H1610" s="1">
        <v>45173</v>
      </c>
      <c r="I1610">
        <v>3</v>
      </c>
      <c r="J1610" t="s">
        <v>44</v>
      </c>
      <c r="K1610" t="s">
        <v>53</v>
      </c>
      <c r="L1610" s="6">
        <v>35578</v>
      </c>
      <c r="M1610" s="1">
        <v>44996</v>
      </c>
      <c r="N1610">
        <f>Table1[[#This Row],[Placed Date]]-Table1[[#This Row],[PR Create Date]]</f>
        <v>97</v>
      </c>
    </row>
    <row r="1611" spans="1:14" x14ac:dyDescent="0.3">
      <c r="A1611">
        <v>1235034</v>
      </c>
      <c r="B1611" t="s">
        <v>55</v>
      </c>
      <c r="C1611" s="1">
        <v>45093</v>
      </c>
      <c r="D1611">
        <v>1</v>
      </c>
      <c r="E1611" t="s">
        <v>12</v>
      </c>
      <c r="F1611" t="s">
        <v>17</v>
      </c>
      <c r="G1611" t="s">
        <v>21</v>
      </c>
      <c r="H1611" s="1">
        <v>45202</v>
      </c>
      <c r="I1611">
        <v>1</v>
      </c>
      <c r="J1611" t="s">
        <v>44</v>
      </c>
      <c r="K1611" t="s">
        <v>53</v>
      </c>
      <c r="L1611" s="6">
        <v>34755</v>
      </c>
      <c r="M1611" s="1">
        <v>44996</v>
      </c>
      <c r="N1611">
        <f>Table1[[#This Row],[Placed Date]]-Table1[[#This Row],[PR Create Date]]</f>
        <v>97</v>
      </c>
    </row>
    <row r="1612" spans="1:14" x14ac:dyDescent="0.3">
      <c r="A1612">
        <v>1235035</v>
      </c>
      <c r="B1612" t="s">
        <v>54</v>
      </c>
      <c r="C1612" s="1">
        <v>45089</v>
      </c>
      <c r="D1612">
        <v>0</v>
      </c>
      <c r="E1612" t="s">
        <v>19</v>
      </c>
      <c r="F1612" t="s">
        <v>28</v>
      </c>
      <c r="G1612" t="s">
        <v>39</v>
      </c>
      <c r="H1612" s="1">
        <v>45177</v>
      </c>
      <c r="I1612">
        <v>2</v>
      </c>
      <c r="J1612" t="s">
        <v>45</v>
      </c>
      <c r="K1612" t="s">
        <v>50</v>
      </c>
      <c r="L1612" s="6">
        <v>48438</v>
      </c>
      <c r="M1612" s="1">
        <v>45011</v>
      </c>
      <c r="N1612">
        <f>Table1[[#This Row],[Placed Date]]-Table1[[#This Row],[PR Create Date]]</f>
        <v>78</v>
      </c>
    </row>
    <row r="1613" spans="1:14" x14ac:dyDescent="0.3">
      <c r="A1613">
        <v>1235035</v>
      </c>
      <c r="B1613" t="s">
        <v>55</v>
      </c>
      <c r="C1613" s="1">
        <v>45089</v>
      </c>
      <c r="D1613">
        <v>0</v>
      </c>
      <c r="E1613" t="s">
        <v>19</v>
      </c>
      <c r="F1613" t="s">
        <v>28</v>
      </c>
      <c r="G1613" t="s">
        <v>39</v>
      </c>
      <c r="H1613" s="1">
        <v>45131</v>
      </c>
      <c r="I1613">
        <v>2</v>
      </c>
      <c r="J1613" t="s">
        <v>45</v>
      </c>
      <c r="K1613" t="s">
        <v>50</v>
      </c>
      <c r="L1613" s="6">
        <v>43544</v>
      </c>
      <c r="M1613" s="1">
        <v>45011</v>
      </c>
      <c r="N1613">
        <f>Table1[[#This Row],[Placed Date]]-Table1[[#This Row],[PR Create Date]]</f>
        <v>78</v>
      </c>
    </row>
    <row r="1614" spans="1:14" x14ac:dyDescent="0.3">
      <c r="A1614">
        <v>1235035</v>
      </c>
      <c r="B1614" t="s">
        <v>56</v>
      </c>
      <c r="C1614" s="1">
        <v>45089</v>
      </c>
      <c r="D1614">
        <v>1</v>
      </c>
      <c r="E1614" t="s">
        <v>19</v>
      </c>
      <c r="F1614" t="s">
        <v>28</v>
      </c>
      <c r="G1614" t="s">
        <v>39</v>
      </c>
      <c r="H1614" s="1">
        <v>45166</v>
      </c>
      <c r="I1614">
        <v>3</v>
      </c>
      <c r="J1614" t="s">
        <v>45</v>
      </c>
      <c r="K1614" t="s">
        <v>50</v>
      </c>
      <c r="L1614" s="6">
        <v>29190</v>
      </c>
      <c r="M1614" s="1">
        <v>45011</v>
      </c>
      <c r="N1614">
        <f>Table1[[#This Row],[Placed Date]]-Table1[[#This Row],[PR Create Date]]</f>
        <v>78</v>
      </c>
    </row>
    <row r="1615" spans="1:14" x14ac:dyDescent="0.3">
      <c r="A1615">
        <v>1235036</v>
      </c>
      <c r="B1615" t="s">
        <v>54</v>
      </c>
      <c r="C1615" s="1">
        <v>45185</v>
      </c>
      <c r="D1615">
        <v>0</v>
      </c>
      <c r="E1615" t="s">
        <v>12</v>
      </c>
      <c r="F1615" t="s">
        <v>18</v>
      </c>
      <c r="G1615" t="s">
        <v>26</v>
      </c>
      <c r="H1615" s="1">
        <v>45288</v>
      </c>
      <c r="I1615">
        <v>1</v>
      </c>
      <c r="J1615" t="s">
        <v>42</v>
      </c>
      <c r="K1615" t="s">
        <v>51</v>
      </c>
      <c r="L1615" s="6">
        <v>15558</v>
      </c>
      <c r="M1615" s="1">
        <v>45080</v>
      </c>
      <c r="N1615">
        <f>Table1[[#This Row],[Placed Date]]-Table1[[#This Row],[PR Create Date]]</f>
        <v>105</v>
      </c>
    </row>
    <row r="1616" spans="1:14" x14ac:dyDescent="0.3">
      <c r="A1616">
        <v>1235036</v>
      </c>
      <c r="B1616" t="s">
        <v>55</v>
      </c>
      <c r="C1616" s="1">
        <v>45185</v>
      </c>
      <c r="D1616">
        <v>0</v>
      </c>
      <c r="E1616" t="s">
        <v>12</v>
      </c>
      <c r="F1616" t="s">
        <v>18</v>
      </c>
      <c r="G1616" t="s">
        <v>26</v>
      </c>
      <c r="H1616" s="1">
        <v>45248</v>
      </c>
      <c r="I1616">
        <v>2</v>
      </c>
      <c r="J1616" t="s">
        <v>42</v>
      </c>
      <c r="K1616" t="s">
        <v>51</v>
      </c>
      <c r="L1616" s="6">
        <v>19325</v>
      </c>
      <c r="M1616" s="1">
        <v>45080</v>
      </c>
      <c r="N1616">
        <f>Table1[[#This Row],[Placed Date]]-Table1[[#This Row],[PR Create Date]]</f>
        <v>105</v>
      </c>
    </row>
    <row r="1617" spans="1:14" x14ac:dyDescent="0.3">
      <c r="A1617">
        <v>1235036</v>
      </c>
      <c r="B1617" t="s">
        <v>56</v>
      </c>
      <c r="C1617" s="1">
        <v>45185</v>
      </c>
      <c r="D1617">
        <v>1</v>
      </c>
      <c r="E1617" t="s">
        <v>12</v>
      </c>
      <c r="F1617" t="s">
        <v>18</v>
      </c>
      <c r="G1617" t="s">
        <v>26</v>
      </c>
      <c r="H1617" s="1">
        <v>45296</v>
      </c>
      <c r="I1617">
        <v>2</v>
      </c>
      <c r="J1617" t="s">
        <v>42</v>
      </c>
      <c r="K1617" t="s">
        <v>51</v>
      </c>
      <c r="L1617" s="6">
        <v>21533</v>
      </c>
      <c r="M1617" s="1">
        <v>45080</v>
      </c>
      <c r="N1617">
        <f>Table1[[#This Row],[Placed Date]]-Table1[[#This Row],[PR Create Date]]</f>
        <v>105</v>
      </c>
    </row>
    <row r="1618" spans="1:14" x14ac:dyDescent="0.3">
      <c r="A1618">
        <v>1235037</v>
      </c>
      <c r="B1618" t="s">
        <v>54</v>
      </c>
      <c r="C1618" s="1">
        <v>45003</v>
      </c>
      <c r="D1618">
        <v>0</v>
      </c>
      <c r="E1618" t="s">
        <v>12</v>
      </c>
      <c r="F1618" t="s">
        <v>18</v>
      </c>
      <c r="G1618" t="s">
        <v>26</v>
      </c>
      <c r="H1618" s="1">
        <v>45100</v>
      </c>
      <c r="I1618">
        <v>2</v>
      </c>
      <c r="J1618" t="s">
        <v>44</v>
      </c>
      <c r="K1618" t="s">
        <v>50</v>
      </c>
      <c r="L1618" s="6">
        <v>21808</v>
      </c>
      <c r="M1618" s="1">
        <v>44916</v>
      </c>
      <c r="N1618">
        <f>Table1[[#This Row],[Placed Date]]-Table1[[#This Row],[PR Create Date]]</f>
        <v>87</v>
      </c>
    </row>
    <row r="1619" spans="1:14" x14ac:dyDescent="0.3">
      <c r="A1619">
        <v>1235037</v>
      </c>
      <c r="B1619" t="s">
        <v>55</v>
      </c>
      <c r="C1619" s="1">
        <v>45003</v>
      </c>
      <c r="D1619">
        <v>1</v>
      </c>
      <c r="E1619" t="s">
        <v>12</v>
      </c>
      <c r="F1619" t="s">
        <v>18</v>
      </c>
      <c r="G1619" t="s">
        <v>26</v>
      </c>
      <c r="H1619" s="1">
        <v>45104</v>
      </c>
      <c r="I1619">
        <v>3</v>
      </c>
      <c r="J1619" t="s">
        <v>44</v>
      </c>
      <c r="K1619" t="s">
        <v>50</v>
      </c>
      <c r="L1619" s="6">
        <v>26356</v>
      </c>
      <c r="M1619" s="1">
        <v>44916</v>
      </c>
      <c r="N1619">
        <f>Table1[[#This Row],[Placed Date]]-Table1[[#This Row],[PR Create Date]]</f>
        <v>87</v>
      </c>
    </row>
    <row r="1620" spans="1:14" x14ac:dyDescent="0.3">
      <c r="A1620">
        <v>1235037</v>
      </c>
      <c r="B1620" t="s">
        <v>56</v>
      </c>
      <c r="C1620" s="1">
        <v>45003</v>
      </c>
      <c r="D1620">
        <v>1</v>
      </c>
      <c r="E1620" t="s">
        <v>12</v>
      </c>
      <c r="F1620" t="s">
        <v>18</v>
      </c>
      <c r="G1620" t="s">
        <v>26</v>
      </c>
      <c r="H1620" s="1">
        <v>45119</v>
      </c>
      <c r="I1620">
        <v>3</v>
      </c>
      <c r="J1620" t="s">
        <v>44</v>
      </c>
      <c r="K1620" t="s">
        <v>50</v>
      </c>
      <c r="L1620" s="6">
        <v>7021</v>
      </c>
      <c r="M1620" s="1">
        <v>44916</v>
      </c>
      <c r="N1620">
        <f>Table1[[#This Row],[Placed Date]]-Table1[[#This Row],[PR Create Date]]</f>
        <v>87</v>
      </c>
    </row>
    <row r="1621" spans="1:14" x14ac:dyDescent="0.3">
      <c r="A1621">
        <v>1235037</v>
      </c>
      <c r="B1621" t="s">
        <v>57</v>
      </c>
      <c r="C1621" s="1">
        <v>45003</v>
      </c>
      <c r="D1621">
        <v>2</v>
      </c>
      <c r="E1621" t="s">
        <v>12</v>
      </c>
      <c r="F1621" t="s">
        <v>18</v>
      </c>
      <c r="G1621" t="s">
        <v>26</v>
      </c>
      <c r="H1621" s="1">
        <v>45096</v>
      </c>
      <c r="I1621">
        <v>2</v>
      </c>
      <c r="J1621" t="s">
        <v>44</v>
      </c>
      <c r="K1621" t="s">
        <v>50</v>
      </c>
      <c r="L1621" s="6">
        <v>25340</v>
      </c>
      <c r="M1621" s="1">
        <v>44916</v>
      </c>
      <c r="N1621">
        <f>Table1[[#This Row],[Placed Date]]-Table1[[#This Row],[PR Create Date]]</f>
        <v>87</v>
      </c>
    </row>
    <row r="1622" spans="1:14" x14ac:dyDescent="0.3">
      <c r="A1622">
        <v>1235037</v>
      </c>
      <c r="B1622" t="s">
        <v>58</v>
      </c>
      <c r="C1622" s="1">
        <v>45003</v>
      </c>
      <c r="D1622">
        <v>2</v>
      </c>
      <c r="E1622" t="s">
        <v>12</v>
      </c>
      <c r="F1622" t="s">
        <v>18</v>
      </c>
      <c r="G1622" t="s">
        <v>26</v>
      </c>
      <c r="H1622" s="1">
        <v>45038</v>
      </c>
      <c r="I1622">
        <v>3</v>
      </c>
      <c r="J1622" t="s">
        <v>44</v>
      </c>
      <c r="K1622" t="s">
        <v>50</v>
      </c>
      <c r="L1622" s="6">
        <v>25834</v>
      </c>
      <c r="M1622" s="1">
        <v>44916</v>
      </c>
      <c r="N1622">
        <f>Table1[[#This Row],[Placed Date]]-Table1[[#This Row],[PR Create Date]]</f>
        <v>87</v>
      </c>
    </row>
    <row r="1623" spans="1:14" x14ac:dyDescent="0.3">
      <c r="A1623">
        <v>1235038</v>
      </c>
      <c r="B1623" t="s">
        <v>54</v>
      </c>
      <c r="C1623" s="1">
        <v>45006</v>
      </c>
      <c r="D1623">
        <v>0</v>
      </c>
      <c r="E1623" t="s">
        <v>19</v>
      </c>
      <c r="F1623" t="s">
        <v>28</v>
      </c>
      <c r="G1623" t="s">
        <v>33</v>
      </c>
      <c r="H1623" s="1">
        <v>45053</v>
      </c>
      <c r="I1623">
        <v>1</v>
      </c>
      <c r="J1623" t="s">
        <v>46</v>
      </c>
      <c r="K1623" t="s">
        <v>50</v>
      </c>
      <c r="L1623" s="6">
        <v>20047</v>
      </c>
      <c r="M1623" s="1">
        <v>44880</v>
      </c>
      <c r="N1623">
        <f>Table1[[#This Row],[Placed Date]]-Table1[[#This Row],[PR Create Date]]</f>
        <v>126</v>
      </c>
    </row>
    <row r="1624" spans="1:14" x14ac:dyDescent="0.3">
      <c r="A1624">
        <v>1235039</v>
      </c>
      <c r="B1624" t="s">
        <v>54</v>
      </c>
      <c r="C1624" s="1">
        <v>45125</v>
      </c>
      <c r="D1624">
        <v>0</v>
      </c>
      <c r="E1624" t="s">
        <v>12</v>
      </c>
      <c r="F1624" t="s">
        <v>11</v>
      </c>
      <c r="G1624" t="s">
        <v>14</v>
      </c>
      <c r="H1624" s="1">
        <v>45190</v>
      </c>
      <c r="I1624">
        <v>3</v>
      </c>
      <c r="J1624" t="s">
        <v>47</v>
      </c>
      <c r="K1624" t="s">
        <v>52</v>
      </c>
      <c r="L1624" s="6">
        <v>24492</v>
      </c>
      <c r="M1624" s="1">
        <v>44969</v>
      </c>
      <c r="N1624">
        <f>Table1[[#This Row],[Placed Date]]-Table1[[#This Row],[PR Create Date]]</f>
        <v>156</v>
      </c>
    </row>
    <row r="1625" spans="1:14" x14ac:dyDescent="0.3">
      <c r="A1625">
        <v>1235040</v>
      </c>
      <c r="B1625" t="s">
        <v>54</v>
      </c>
      <c r="C1625" s="1">
        <v>44927</v>
      </c>
      <c r="D1625">
        <v>0</v>
      </c>
      <c r="E1625" t="s">
        <v>12</v>
      </c>
      <c r="F1625" t="s">
        <v>18</v>
      </c>
      <c r="G1625" t="s">
        <v>22</v>
      </c>
      <c r="H1625" s="1">
        <v>45046</v>
      </c>
      <c r="I1625">
        <v>2</v>
      </c>
      <c r="J1625" t="s">
        <v>42</v>
      </c>
      <c r="K1625" t="s">
        <v>50</v>
      </c>
      <c r="L1625" s="6">
        <v>48417</v>
      </c>
      <c r="M1625" s="1">
        <v>44810</v>
      </c>
      <c r="N1625">
        <f>Table1[[#This Row],[Placed Date]]-Table1[[#This Row],[PR Create Date]]</f>
        <v>117</v>
      </c>
    </row>
    <row r="1626" spans="1:14" x14ac:dyDescent="0.3">
      <c r="A1626">
        <v>1235041</v>
      </c>
      <c r="B1626" t="s">
        <v>54</v>
      </c>
      <c r="C1626" s="1">
        <v>44908</v>
      </c>
      <c r="D1626">
        <v>0</v>
      </c>
      <c r="E1626" t="s">
        <v>12</v>
      </c>
      <c r="F1626" t="s">
        <v>17</v>
      </c>
      <c r="G1626" t="s">
        <v>20</v>
      </c>
      <c r="H1626" s="1">
        <v>44989</v>
      </c>
      <c r="I1626">
        <v>1</v>
      </c>
      <c r="J1626" t="s">
        <v>48</v>
      </c>
      <c r="K1626" t="s">
        <v>53</v>
      </c>
      <c r="L1626" s="6">
        <v>13346</v>
      </c>
      <c r="M1626" s="1">
        <v>44860</v>
      </c>
      <c r="N1626">
        <f>Table1[[#This Row],[Placed Date]]-Table1[[#This Row],[PR Create Date]]</f>
        <v>48</v>
      </c>
    </row>
    <row r="1627" spans="1:14" x14ac:dyDescent="0.3">
      <c r="A1627">
        <v>1235042</v>
      </c>
      <c r="B1627" t="s">
        <v>54</v>
      </c>
      <c r="C1627" s="1">
        <v>45113</v>
      </c>
      <c r="D1627">
        <v>0</v>
      </c>
      <c r="E1627" t="s">
        <v>19</v>
      </c>
      <c r="F1627" t="s">
        <v>28</v>
      </c>
      <c r="G1627" t="s">
        <v>38</v>
      </c>
      <c r="H1627" s="1">
        <v>45174</v>
      </c>
      <c r="I1627">
        <v>3</v>
      </c>
      <c r="J1627" t="s">
        <v>47</v>
      </c>
      <c r="K1627" t="s">
        <v>53</v>
      </c>
      <c r="L1627" s="6">
        <v>12780</v>
      </c>
      <c r="M1627" s="1">
        <v>45056</v>
      </c>
      <c r="N1627">
        <f>Table1[[#This Row],[Placed Date]]-Table1[[#This Row],[PR Create Date]]</f>
        <v>57</v>
      </c>
    </row>
    <row r="1628" spans="1:14" x14ac:dyDescent="0.3">
      <c r="A1628">
        <v>1235042</v>
      </c>
      <c r="B1628" t="s">
        <v>55</v>
      </c>
      <c r="C1628" s="1">
        <v>45113</v>
      </c>
      <c r="D1628">
        <v>1</v>
      </c>
      <c r="E1628" t="s">
        <v>19</v>
      </c>
      <c r="F1628" t="s">
        <v>28</v>
      </c>
      <c r="G1628" t="s">
        <v>38</v>
      </c>
      <c r="H1628" s="1">
        <v>45217</v>
      </c>
      <c r="I1628">
        <v>2</v>
      </c>
      <c r="J1628" t="s">
        <v>47</v>
      </c>
      <c r="K1628" t="s">
        <v>53</v>
      </c>
      <c r="L1628" s="6">
        <v>5205</v>
      </c>
      <c r="M1628" s="1">
        <v>45056</v>
      </c>
      <c r="N1628">
        <f>Table1[[#This Row],[Placed Date]]-Table1[[#This Row],[PR Create Date]]</f>
        <v>57</v>
      </c>
    </row>
    <row r="1629" spans="1:14" x14ac:dyDescent="0.3">
      <c r="A1629">
        <v>1235042</v>
      </c>
      <c r="B1629" t="s">
        <v>56</v>
      </c>
      <c r="C1629" s="1">
        <v>45113</v>
      </c>
      <c r="D1629">
        <v>1</v>
      </c>
      <c r="E1629" t="s">
        <v>19</v>
      </c>
      <c r="F1629" t="s">
        <v>28</v>
      </c>
      <c r="G1629" t="s">
        <v>38</v>
      </c>
      <c r="H1629" s="1">
        <v>45231</v>
      </c>
      <c r="I1629">
        <v>3</v>
      </c>
      <c r="J1629" t="s">
        <v>47</v>
      </c>
      <c r="K1629" t="s">
        <v>53</v>
      </c>
      <c r="L1629" s="6">
        <v>11656</v>
      </c>
      <c r="M1629" s="1">
        <v>45056</v>
      </c>
      <c r="N1629">
        <f>Table1[[#This Row],[Placed Date]]-Table1[[#This Row],[PR Create Date]]</f>
        <v>57</v>
      </c>
    </row>
    <row r="1630" spans="1:14" x14ac:dyDescent="0.3">
      <c r="A1630">
        <v>1235042</v>
      </c>
      <c r="B1630" t="s">
        <v>57</v>
      </c>
      <c r="C1630" s="1">
        <v>45113</v>
      </c>
      <c r="D1630">
        <v>2</v>
      </c>
      <c r="E1630" t="s">
        <v>19</v>
      </c>
      <c r="F1630" t="s">
        <v>28</v>
      </c>
      <c r="G1630" t="s">
        <v>38</v>
      </c>
      <c r="H1630" s="1">
        <v>45151</v>
      </c>
      <c r="I1630">
        <v>3</v>
      </c>
      <c r="J1630" t="s">
        <v>47</v>
      </c>
      <c r="K1630" t="s">
        <v>53</v>
      </c>
      <c r="L1630" s="6">
        <v>40227</v>
      </c>
      <c r="M1630" s="1">
        <v>45056</v>
      </c>
      <c r="N1630">
        <f>Table1[[#This Row],[Placed Date]]-Table1[[#This Row],[PR Create Date]]</f>
        <v>57</v>
      </c>
    </row>
    <row r="1631" spans="1:14" x14ac:dyDescent="0.3">
      <c r="A1631">
        <v>1235043</v>
      </c>
      <c r="B1631" t="s">
        <v>54</v>
      </c>
      <c r="C1631" s="1">
        <v>45137</v>
      </c>
      <c r="D1631">
        <v>0</v>
      </c>
      <c r="E1631" t="s">
        <v>19</v>
      </c>
      <c r="F1631" t="s">
        <v>27</v>
      </c>
      <c r="G1631" t="s">
        <v>31</v>
      </c>
      <c r="H1631" s="1">
        <v>45256</v>
      </c>
      <c r="I1631">
        <v>3</v>
      </c>
      <c r="J1631" t="s">
        <v>42</v>
      </c>
      <c r="K1631" t="s">
        <v>53</v>
      </c>
      <c r="L1631" s="6">
        <v>31755</v>
      </c>
      <c r="M1631" s="1">
        <v>45082</v>
      </c>
      <c r="N1631">
        <f>Table1[[#This Row],[Placed Date]]-Table1[[#This Row],[PR Create Date]]</f>
        <v>55</v>
      </c>
    </row>
    <row r="1632" spans="1:14" x14ac:dyDescent="0.3">
      <c r="A1632">
        <v>1235044</v>
      </c>
      <c r="B1632" t="s">
        <v>54</v>
      </c>
      <c r="C1632" s="1">
        <v>45081</v>
      </c>
      <c r="D1632">
        <v>0</v>
      </c>
      <c r="E1632" t="s">
        <v>19</v>
      </c>
      <c r="F1632" t="s">
        <v>27</v>
      </c>
      <c r="G1632" t="s">
        <v>29</v>
      </c>
      <c r="H1632" s="1">
        <v>45151</v>
      </c>
      <c r="I1632">
        <v>2</v>
      </c>
      <c r="J1632" t="s">
        <v>47</v>
      </c>
      <c r="K1632" t="s">
        <v>51</v>
      </c>
      <c r="L1632" s="6">
        <v>49756</v>
      </c>
      <c r="M1632" s="1">
        <v>44913</v>
      </c>
      <c r="N1632">
        <f>Table1[[#This Row],[Placed Date]]-Table1[[#This Row],[PR Create Date]]</f>
        <v>168</v>
      </c>
    </row>
    <row r="1633" spans="1:14" x14ac:dyDescent="0.3">
      <c r="A1633">
        <v>1235045</v>
      </c>
      <c r="B1633" t="s">
        <v>54</v>
      </c>
      <c r="C1633" s="1">
        <v>45003</v>
      </c>
      <c r="D1633">
        <v>0</v>
      </c>
      <c r="E1633" t="s">
        <v>12</v>
      </c>
      <c r="F1633" t="s">
        <v>11</v>
      </c>
      <c r="G1633" t="s">
        <v>14</v>
      </c>
      <c r="H1633" s="1">
        <v>45064</v>
      </c>
      <c r="I1633">
        <v>2</v>
      </c>
      <c r="J1633" t="s">
        <v>44</v>
      </c>
      <c r="K1633" t="s">
        <v>53</v>
      </c>
      <c r="L1633" s="6">
        <v>44501</v>
      </c>
      <c r="M1633" s="1">
        <v>44886</v>
      </c>
      <c r="N1633">
        <f>Table1[[#This Row],[Placed Date]]-Table1[[#This Row],[PR Create Date]]</f>
        <v>117</v>
      </c>
    </row>
    <row r="1634" spans="1:14" x14ac:dyDescent="0.3">
      <c r="A1634">
        <v>1235045</v>
      </c>
      <c r="B1634" t="s">
        <v>55</v>
      </c>
      <c r="C1634" s="1">
        <v>45003</v>
      </c>
      <c r="D1634">
        <v>1</v>
      </c>
      <c r="E1634" t="s">
        <v>12</v>
      </c>
      <c r="F1634" t="s">
        <v>11</v>
      </c>
      <c r="G1634" t="s">
        <v>14</v>
      </c>
      <c r="H1634" s="1">
        <v>45085</v>
      </c>
      <c r="I1634">
        <v>3</v>
      </c>
      <c r="J1634" t="s">
        <v>44</v>
      </c>
      <c r="K1634" t="s">
        <v>53</v>
      </c>
      <c r="L1634" s="6">
        <v>31702</v>
      </c>
      <c r="M1634" s="1">
        <v>44886</v>
      </c>
      <c r="N1634">
        <f>Table1[[#This Row],[Placed Date]]-Table1[[#This Row],[PR Create Date]]</f>
        <v>117</v>
      </c>
    </row>
    <row r="1635" spans="1:14" x14ac:dyDescent="0.3">
      <c r="A1635">
        <v>1235045</v>
      </c>
      <c r="B1635" t="s">
        <v>56</v>
      </c>
      <c r="C1635" s="1">
        <v>45003</v>
      </c>
      <c r="D1635">
        <v>2</v>
      </c>
      <c r="E1635" t="s">
        <v>12</v>
      </c>
      <c r="F1635" t="s">
        <v>11</v>
      </c>
      <c r="G1635" t="s">
        <v>14</v>
      </c>
      <c r="H1635" s="1">
        <v>45063</v>
      </c>
      <c r="I1635">
        <v>1</v>
      </c>
      <c r="J1635" t="s">
        <v>44</v>
      </c>
      <c r="K1635" t="s">
        <v>53</v>
      </c>
      <c r="L1635" s="6">
        <v>17027</v>
      </c>
      <c r="M1635" s="1">
        <v>44886</v>
      </c>
      <c r="N1635">
        <f>Table1[[#This Row],[Placed Date]]-Table1[[#This Row],[PR Create Date]]</f>
        <v>117</v>
      </c>
    </row>
    <row r="1636" spans="1:14" x14ac:dyDescent="0.3">
      <c r="A1636">
        <v>1235045</v>
      </c>
      <c r="B1636" t="s">
        <v>57</v>
      </c>
      <c r="C1636" s="1">
        <v>45003</v>
      </c>
      <c r="D1636">
        <v>3</v>
      </c>
      <c r="E1636" t="s">
        <v>12</v>
      </c>
      <c r="F1636" t="s">
        <v>11</v>
      </c>
      <c r="G1636" t="s">
        <v>14</v>
      </c>
      <c r="H1636" s="1">
        <v>45075</v>
      </c>
      <c r="I1636">
        <v>3</v>
      </c>
      <c r="J1636" t="s">
        <v>44</v>
      </c>
      <c r="K1636" t="s">
        <v>53</v>
      </c>
      <c r="L1636" s="6">
        <v>7228</v>
      </c>
      <c r="M1636" s="1">
        <v>44886</v>
      </c>
      <c r="N1636">
        <f>Table1[[#This Row],[Placed Date]]-Table1[[#This Row],[PR Create Date]]</f>
        <v>117</v>
      </c>
    </row>
    <row r="1637" spans="1:14" x14ac:dyDescent="0.3">
      <c r="A1637">
        <v>1235045</v>
      </c>
      <c r="B1637" t="s">
        <v>58</v>
      </c>
      <c r="C1637" s="1">
        <v>45003</v>
      </c>
      <c r="D1637">
        <v>4</v>
      </c>
      <c r="E1637" t="s">
        <v>12</v>
      </c>
      <c r="F1637" t="s">
        <v>11</v>
      </c>
      <c r="G1637" t="s">
        <v>14</v>
      </c>
      <c r="H1637" s="1">
        <v>45091</v>
      </c>
      <c r="I1637">
        <v>2</v>
      </c>
      <c r="J1637" t="s">
        <v>44</v>
      </c>
      <c r="K1637" t="s">
        <v>53</v>
      </c>
      <c r="L1637" s="6">
        <v>24325</v>
      </c>
      <c r="M1637" s="1">
        <v>44886</v>
      </c>
      <c r="N1637">
        <f>Table1[[#This Row],[Placed Date]]-Table1[[#This Row],[PR Create Date]]</f>
        <v>117</v>
      </c>
    </row>
    <row r="1638" spans="1:14" x14ac:dyDescent="0.3">
      <c r="A1638">
        <v>1235045</v>
      </c>
      <c r="B1638" t="s">
        <v>59</v>
      </c>
      <c r="C1638" s="1">
        <v>45003</v>
      </c>
      <c r="D1638">
        <v>4</v>
      </c>
      <c r="E1638" t="s">
        <v>12</v>
      </c>
      <c r="F1638" t="s">
        <v>11</v>
      </c>
      <c r="G1638" t="s">
        <v>14</v>
      </c>
      <c r="H1638" s="1">
        <v>45071</v>
      </c>
      <c r="I1638">
        <v>2</v>
      </c>
      <c r="J1638" t="s">
        <v>44</v>
      </c>
      <c r="K1638" t="s">
        <v>53</v>
      </c>
      <c r="L1638" s="6">
        <v>32826</v>
      </c>
      <c r="M1638" s="1">
        <v>44886</v>
      </c>
      <c r="N1638">
        <f>Table1[[#This Row],[Placed Date]]-Table1[[#This Row],[PR Create Date]]</f>
        <v>117</v>
      </c>
    </row>
    <row r="1639" spans="1:14" x14ac:dyDescent="0.3">
      <c r="A1639">
        <v>1235045</v>
      </c>
      <c r="B1639" t="s">
        <v>60</v>
      </c>
      <c r="C1639" s="1">
        <v>45003</v>
      </c>
      <c r="D1639">
        <v>5</v>
      </c>
      <c r="E1639" t="s">
        <v>12</v>
      </c>
      <c r="F1639" t="s">
        <v>11</v>
      </c>
      <c r="G1639" t="s">
        <v>14</v>
      </c>
      <c r="H1639" s="1">
        <v>45059</v>
      </c>
      <c r="I1639">
        <v>1</v>
      </c>
      <c r="J1639" t="s">
        <v>44</v>
      </c>
      <c r="K1639" t="s">
        <v>53</v>
      </c>
      <c r="L1639" s="6">
        <v>49962</v>
      </c>
      <c r="M1639" s="1">
        <v>44886</v>
      </c>
      <c r="N1639">
        <f>Table1[[#This Row],[Placed Date]]-Table1[[#This Row],[PR Create Date]]</f>
        <v>117</v>
      </c>
    </row>
    <row r="1640" spans="1:14" x14ac:dyDescent="0.3">
      <c r="A1640">
        <v>1235046</v>
      </c>
      <c r="B1640" t="s">
        <v>54</v>
      </c>
      <c r="C1640" s="1">
        <v>44861</v>
      </c>
      <c r="D1640">
        <v>0</v>
      </c>
      <c r="E1640" t="s">
        <v>19</v>
      </c>
      <c r="F1640" t="s">
        <v>28</v>
      </c>
      <c r="G1640" t="s">
        <v>35</v>
      </c>
      <c r="H1640" s="1">
        <v>44953</v>
      </c>
      <c r="I1640">
        <v>2</v>
      </c>
      <c r="J1640" t="s">
        <v>47</v>
      </c>
      <c r="K1640" t="s">
        <v>50</v>
      </c>
      <c r="L1640" s="6">
        <v>21416</v>
      </c>
      <c r="M1640" s="1">
        <v>44733</v>
      </c>
      <c r="N1640">
        <f>Table1[[#This Row],[Placed Date]]-Table1[[#This Row],[PR Create Date]]</f>
        <v>128</v>
      </c>
    </row>
    <row r="1641" spans="1:14" x14ac:dyDescent="0.3">
      <c r="A1641">
        <v>1235046</v>
      </c>
      <c r="B1641" t="s">
        <v>55</v>
      </c>
      <c r="C1641" s="1">
        <v>44861</v>
      </c>
      <c r="D1641">
        <v>0</v>
      </c>
      <c r="E1641" t="s">
        <v>19</v>
      </c>
      <c r="F1641" t="s">
        <v>28</v>
      </c>
      <c r="G1641" t="s">
        <v>35</v>
      </c>
      <c r="H1641" s="1">
        <v>44914</v>
      </c>
      <c r="I1641">
        <v>3</v>
      </c>
      <c r="J1641" t="s">
        <v>47</v>
      </c>
      <c r="K1641" t="s">
        <v>50</v>
      </c>
      <c r="L1641" s="6">
        <v>5980</v>
      </c>
      <c r="M1641" s="1">
        <v>44733</v>
      </c>
      <c r="N1641">
        <f>Table1[[#This Row],[Placed Date]]-Table1[[#This Row],[PR Create Date]]</f>
        <v>128</v>
      </c>
    </row>
    <row r="1642" spans="1:14" x14ac:dyDescent="0.3">
      <c r="A1642">
        <v>1235047</v>
      </c>
      <c r="B1642" t="s">
        <v>54</v>
      </c>
      <c r="C1642" s="1">
        <v>44907</v>
      </c>
      <c r="D1642">
        <v>0</v>
      </c>
      <c r="E1642" t="s">
        <v>19</v>
      </c>
      <c r="F1642" t="s">
        <v>27</v>
      </c>
      <c r="G1642" t="s">
        <v>29</v>
      </c>
      <c r="H1642" s="1">
        <v>45023</v>
      </c>
      <c r="I1642">
        <v>3</v>
      </c>
      <c r="J1642" t="s">
        <v>48</v>
      </c>
      <c r="K1642" t="s">
        <v>52</v>
      </c>
      <c r="L1642" s="6">
        <v>18397</v>
      </c>
      <c r="M1642" s="1">
        <v>44851</v>
      </c>
      <c r="N1642">
        <f>Table1[[#This Row],[Placed Date]]-Table1[[#This Row],[PR Create Date]]</f>
        <v>56</v>
      </c>
    </row>
    <row r="1643" spans="1:14" x14ac:dyDescent="0.3">
      <c r="A1643">
        <v>1235047</v>
      </c>
      <c r="B1643" t="s">
        <v>55</v>
      </c>
      <c r="C1643" s="1">
        <v>44907</v>
      </c>
      <c r="D1643">
        <v>0</v>
      </c>
      <c r="E1643" t="s">
        <v>19</v>
      </c>
      <c r="F1643" t="s">
        <v>27</v>
      </c>
      <c r="G1643" t="s">
        <v>29</v>
      </c>
      <c r="H1643" s="1">
        <v>44996</v>
      </c>
      <c r="I1643">
        <v>2</v>
      </c>
      <c r="J1643" t="s">
        <v>48</v>
      </c>
      <c r="K1643" t="s">
        <v>52</v>
      </c>
      <c r="L1643" s="6">
        <v>6671</v>
      </c>
      <c r="M1643" s="1">
        <v>44851</v>
      </c>
      <c r="N1643">
        <f>Table1[[#This Row],[Placed Date]]-Table1[[#This Row],[PR Create Date]]</f>
        <v>56</v>
      </c>
    </row>
    <row r="1644" spans="1:14" x14ac:dyDescent="0.3">
      <c r="A1644">
        <v>1235047</v>
      </c>
      <c r="B1644" t="s">
        <v>56</v>
      </c>
      <c r="C1644" s="1">
        <v>44907</v>
      </c>
      <c r="D1644">
        <v>0</v>
      </c>
      <c r="E1644" t="s">
        <v>19</v>
      </c>
      <c r="F1644" t="s">
        <v>27</v>
      </c>
      <c r="G1644" t="s">
        <v>29</v>
      </c>
      <c r="H1644" s="1">
        <v>45003</v>
      </c>
      <c r="I1644">
        <v>1</v>
      </c>
      <c r="J1644" t="s">
        <v>48</v>
      </c>
      <c r="K1644" t="s">
        <v>52</v>
      </c>
      <c r="L1644" s="6">
        <v>21250</v>
      </c>
      <c r="M1644" s="1">
        <v>44851</v>
      </c>
      <c r="N1644">
        <f>Table1[[#This Row],[Placed Date]]-Table1[[#This Row],[PR Create Date]]</f>
        <v>56</v>
      </c>
    </row>
    <row r="1645" spans="1:14" x14ac:dyDescent="0.3">
      <c r="A1645">
        <v>1235047</v>
      </c>
      <c r="B1645" t="s">
        <v>57</v>
      </c>
      <c r="C1645" s="1">
        <v>44907</v>
      </c>
      <c r="D1645">
        <v>1</v>
      </c>
      <c r="E1645" t="s">
        <v>19</v>
      </c>
      <c r="F1645" t="s">
        <v>27</v>
      </c>
      <c r="G1645" t="s">
        <v>29</v>
      </c>
      <c r="H1645" s="1">
        <v>44952</v>
      </c>
      <c r="I1645">
        <v>1</v>
      </c>
      <c r="J1645" t="s">
        <v>48</v>
      </c>
      <c r="K1645" t="s">
        <v>52</v>
      </c>
      <c r="L1645" s="6">
        <v>6042</v>
      </c>
      <c r="M1645" s="1">
        <v>44851</v>
      </c>
      <c r="N1645">
        <f>Table1[[#This Row],[Placed Date]]-Table1[[#This Row],[PR Create Date]]</f>
        <v>56</v>
      </c>
    </row>
    <row r="1646" spans="1:14" x14ac:dyDescent="0.3">
      <c r="A1646">
        <v>1235047</v>
      </c>
      <c r="B1646" t="s">
        <v>58</v>
      </c>
      <c r="C1646" s="1">
        <v>44907</v>
      </c>
      <c r="D1646">
        <v>2</v>
      </c>
      <c r="E1646" t="s">
        <v>19</v>
      </c>
      <c r="F1646" t="s">
        <v>27</v>
      </c>
      <c r="G1646" t="s">
        <v>29</v>
      </c>
      <c r="H1646" s="1">
        <v>44957</v>
      </c>
      <c r="I1646">
        <v>2</v>
      </c>
      <c r="J1646" t="s">
        <v>48</v>
      </c>
      <c r="K1646" t="s">
        <v>52</v>
      </c>
      <c r="L1646" s="6">
        <v>11450</v>
      </c>
      <c r="M1646" s="1">
        <v>44851</v>
      </c>
      <c r="N1646">
        <f>Table1[[#This Row],[Placed Date]]-Table1[[#This Row],[PR Create Date]]</f>
        <v>56</v>
      </c>
    </row>
    <row r="1647" spans="1:14" x14ac:dyDescent="0.3">
      <c r="A1647">
        <v>1235048</v>
      </c>
      <c r="B1647" t="s">
        <v>54</v>
      </c>
      <c r="C1647" s="1">
        <v>44994</v>
      </c>
      <c r="D1647">
        <v>0</v>
      </c>
      <c r="E1647" t="s">
        <v>12</v>
      </c>
      <c r="F1647" t="s">
        <v>17</v>
      </c>
      <c r="G1647" t="s">
        <v>20</v>
      </c>
      <c r="H1647" s="1">
        <v>45031</v>
      </c>
      <c r="I1647">
        <v>2</v>
      </c>
      <c r="J1647" t="s">
        <v>42</v>
      </c>
      <c r="K1647" t="s">
        <v>50</v>
      </c>
      <c r="L1647" s="6">
        <v>22109</v>
      </c>
      <c r="M1647" s="1">
        <v>44857</v>
      </c>
      <c r="N1647">
        <f>Table1[[#This Row],[Placed Date]]-Table1[[#This Row],[PR Create Date]]</f>
        <v>137</v>
      </c>
    </row>
    <row r="1648" spans="1:14" x14ac:dyDescent="0.3">
      <c r="A1648">
        <v>1235048</v>
      </c>
      <c r="B1648" t="s">
        <v>55</v>
      </c>
      <c r="C1648" s="1">
        <v>44994</v>
      </c>
      <c r="D1648">
        <v>1</v>
      </c>
      <c r="E1648" t="s">
        <v>12</v>
      </c>
      <c r="F1648" t="s">
        <v>17</v>
      </c>
      <c r="G1648" t="s">
        <v>20</v>
      </c>
      <c r="H1648" s="1">
        <v>45085</v>
      </c>
      <c r="I1648">
        <v>2</v>
      </c>
      <c r="J1648" t="s">
        <v>42</v>
      </c>
      <c r="K1648" t="s">
        <v>50</v>
      </c>
      <c r="L1648" s="6">
        <v>20619</v>
      </c>
      <c r="M1648" s="1">
        <v>44857</v>
      </c>
      <c r="N1648">
        <f>Table1[[#This Row],[Placed Date]]-Table1[[#This Row],[PR Create Date]]</f>
        <v>137</v>
      </c>
    </row>
    <row r="1649" spans="1:14" x14ac:dyDescent="0.3">
      <c r="A1649">
        <v>1235048</v>
      </c>
      <c r="B1649" t="s">
        <v>56</v>
      </c>
      <c r="C1649" s="1">
        <v>44994</v>
      </c>
      <c r="D1649">
        <v>2</v>
      </c>
      <c r="E1649" t="s">
        <v>12</v>
      </c>
      <c r="F1649" t="s">
        <v>17</v>
      </c>
      <c r="G1649" t="s">
        <v>20</v>
      </c>
      <c r="H1649" s="1">
        <v>45028</v>
      </c>
      <c r="I1649">
        <v>1</v>
      </c>
      <c r="J1649" t="s">
        <v>42</v>
      </c>
      <c r="K1649" t="s">
        <v>50</v>
      </c>
      <c r="L1649" s="6">
        <v>26456</v>
      </c>
      <c r="M1649" s="1">
        <v>44857</v>
      </c>
      <c r="N1649">
        <f>Table1[[#This Row],[Placed Date]]-Table1[[#This Row],[PR Create Date]]</f>
        <v>137</v>
      </c>
    </row>
    <row r="1650" spans="1:14" x14ac:dyDescent="0.3">
      <c r="A1650">
        <v>1235048</v>
      </c>
      <c r="B1650" t="s">
        <v>57</v>
      </c>
      <c r="C1650" s="1">
        <v>44994</v>
      </c>
      <c r="D1650">
        <v>3</v>
      </c>
      <c r="E1650" t="s">
        <v>12</v>
      </c>
      <c r="F1650" t="s">
        <v>17</v>
      </c>
      <c r="G1650" t="s">
        <v>20</v>
      </c>
      <c r="H1650" s="1">
        <v>45069</v>
      </c>
      <c r="I1650">
        <v>2</v>
      </c>
      <c r="J1650" t="s">
        <v>42</v>
      </c>
      <c r="K1650" t="s">
        <v>50</v>
      </c>
      <c r="L1650" s="6">
        <v>34797</v>
      </c>
      <c r="M1650" s="1">
        <v>44857</v>
      </c>
      <c r="N1650">
        <f>Table1[[#This Row],[Placed Date]]-Table1[[#This Row],[PR Create Date]]</f>
        <v>137</v>
      </c>
    </row>
    <row r="1651" spans="1:14" x14ac:dyDescent="0.3">
      <c r="A1651">
        <v>1235048</v>
      </c>
      <c r="B1651" t="s">
        <v>58</v>
      </c>
      <c r="C1651" s="1">
        <v>44994</v>
      </c>
      <c r="D1651">
        <v>3</v>
      </c>
      <c r="E1651" t="s">
        <v>12</v>
      </c>
      <c r="F1651" t="s">
        <v>17</v>
      </c>
      <c r="G1651" t="s">
        <v>20</v>
      </c>
      <c r="H1651" s="1">
        <v>45111</v>
      </c>
      <c r="I1651">
        <v>1</v>
      </c>
      <c r="J1651" t="s">
        <v>42</v>
      </c>
      <c r="K1651" t="s">
        <v>50</v>
      </c>
      <c r="L1651" s="6">
        <v>29516</v>
      </c>
      <c r="M1651" s="1">
        <v>44857</v>
      </c>
      <c r="N1651">
        <f>Table1[[#This Row],[Placed Date]]-Table1[[#This Row],[PR Create Date]]</f>
        <v>137</v>
      </c>
    </row>
    <row r="1652" spans="1:14" x14ac:dyDescent="0.3">
      <c r="A1652">
        <v>1235049</v>
      </c>
      <c r="B1652" t="s">
        <v>54</v>
      </c>
      <c r="C1652" s="1">
        <v>45176</v>
      </c>
      <c r="D1652">
        <v>0</v>
      </c>
      <c r="E1652" t="s">
        <v>12</v>
      </c>
      <c r="F1652" t="s">
        <v>11</v>
      </c>
      <c r="G1652" t="s">
        <v>10</v>
      </c>
      <c r="H1652" s="1">
        <v>45221</v>
      </c>
      <c r="I1652">
        <v>1</v>
      </c>
      <c r="J1652" t="s">
        <v>46</v>
      </c>
      <c r="K1652" t="s">
        <v>53</v>
      </c>
      <c r="L1652" s="6">
        <v>43698</v>
      </c>
      <c r="M1652" s="1">
        <v>45062</v>
      </c>
      <c r="N1652">
        <f>Table1[[#This Row],[Placed Date]]-Table1[[#This Row],[PR Create Date]]</f>
        <v>114</v>
      </c>
    </row>
    <row r="1653" spans="1:14" x14ac:dyDescent="0.3">
      <c r="A1653">
        <v>1235049</v>
      </c>
      <c r="B1653" t="s">
        <v>55</v>
      </c>
      <c r="C1653" s="1">
        <v>45176</v>
      </c>
      <c r="D1653">
        <v>0</v>
      </c>
      <c r="E1653" t="s">
        <v>12</v>
      </c>
      <c r="F1653" t="s">
        <v>11</v>
      </c>
      <c r="G1653" t="s">
        <v>10</v>
      </c>
      <c r="H1653" s="1">
        <v>45224</v>
      </c>
      <c r="I1653">
        <v>2</v>
      </c>
      <c r="J1653" t="s">
        <v>46</v>
      </c>
      <c r="K1653" t="s">
        <v>53</v>
      </c>
      <c r="L1653" s="6">
        <v>40258</v>
      </c>
      <c r="M1653" s="1">
        <v>45062</v>
      </c>
      <c r="N1653">
        <f>Table1[[#This Row],[Placed Date]]-Table1[[#This Row],[PR Create Date]]</f>
        <v>114</v>
      </c>
    </row>
    <row r="1654" spans="1:14" x14ac:dyDescent="0.3">
      <c r="A1654">
        <v>1235049</v>
      </c>
      <c r="B1654" t="s">
        <v>56</v>
      </c>
      <c r="C1654" s="1">
        <v>45176</v>
      </c>
      <c r="D1654">
        <v>0</v>
      </c>
      <c r="E1654" t="s">
        <v>12</v>
      </c>
      <c r="F1654" t="s">
        <v>11</v>
      </c>
      <c r="G1654" t="s">
        <v>10</v>
      </c>
      <c r="H1654" s="1">
        <v>45245</v>
      </c>
      <c r="I1654">
        <v>1</v>
      </c>
      <c r="J1654" t="s">
        <v>46</v>
      </c>
      <c r="K1654" t="s">
        <v>53</v>
      </c>
      <c r="L1654" s="6">
        <v>8530</v>
      </c>
      <c r="M1654" s="1">
        <v>45062</v>
      </c>
      <c r="N1654">
        <f>Table1[[#This Row],[Placed Date]]-Table1[[#This Row],[PR Create Date]]</f>
        <v>114</v>
      </c>
    </row>
    <row r="1655" spans="1:14" x14ac:dyDescent="0.3">
      <c r="A1655">
        <v>1235049</v>
      </c>
      <c r="B1655" t="s">
        <v>57</v>
      </c>
      <c r="C1655" s="1">
        <v>45176</v>
      </c>
      <c r="D1655">
        <v>1</v>
      </c>
      <c r="E1655" t="s">
        <v>12</v>
      </c>
      <c r="F1655" t="s">
        <v>11</v>
      </c>
      <c r="G1655" t="s">
        <v>10</v>
      </c>
      <c r="H1655" s="1">
        <v>45279</v>
      </c>
      <c r="I1655">
        <v>2</v>
      </c>
      <c r="J1655" t="s">
        <v>46</v>
      </c>
      <c r="K1655" t="s">
        <v>53</v>
      </c>
      <c r="L1655" s="6">
        <v>41206</v>
      </c>
      <c r="M1655" s="1">
        <v>45062</v>
      </c>
      <c r="N1655">
        <f>Table1[[#This Row],[Placed Date]]-Table1[[#This Row],[PR Create Date]]</f>
        <v>114</v>
      </c>
    </row>
    <row r="1656" spans="1:14" x14ac:dyDescent="0.3">
      <c r="A1656">
        <v>1235049</v>
      </c>
      <c r="B1656" t="s">
        <v>58</v>
      </c>
      <c r="C1656" s="1">
        <v>45176</v>
      </c>
      <c r="D1656">
        <v>1</v>
      </c>
      <c r="E1656" t="s">
        <v>12</v>
      </c>
      <c r="F1656" t="s">
        <v>11</v>
      </c>
      <c r="G1656" t="s">
        <v>10</v>
      </c>
      <c r="H1656" s="1">
        <v>45296</v>
      </c>
      <c r="I1656">
        <v>3</v>
      </c>
      <c r="J1656" t="s">
        <v>46</v>
      </c>
      <c r="K1656" t="s">
        <v>53</v>
      </c>
      <c r="L1656" s="6">
        <v>47309</v>
      </c>
      <c r="M1656" s="1">
        <v>45062</v>
      </c>
      <c r="N1656">
        <f>Table1[[#This Row],[Placed Date]]-Table1[[#This Row],[PR Create Date]]</f>
        <v>114</v>
      </c>
    </row>
    <row r="1657" spans="1:14" x14ac:dyDescent="0.3">
      <c r="A1657">
        <v>1235050</v>
      </c>
      <c r="B1657" t="s">
        <v>54</v>
      </c>
      <c r="C1657" s="1">
        <v>45090</v>
      </c>
      <c r="D1657">
        <v>0</v>
      </c>
      <c r="E1657" t="s">
        <v>19</v>
      </c>
      <c r="F1657" t="s">
        <v>28</v>
      </c>
      <c r="G1657" t="s">
        <v>35</v>
      </c>
      <c r="H1657" s="1">
        <v>45124</v>
      </c>
      <c r="I1657">
        <v>3</v>
      </c>
      <c r="J1657" t="s">
        <v>43</v>
      </c>
      <c r="K1657" t="s">
        <v>53</v>
      </c>
      <c r="L1657" s="6">
        <v>15906</v>
      </c>
      <c r="M1657" s="1">
        <v>44933</v>
      </c>
      <c r="N1657">
        <f>Table1[[#This Row],[Placed Date]]-Table1[[#This Row],[PR Create Date]]</f>
        <v>157</v>
      </c>
    </row>
    <row r="1658" spans="1:14" x14ac:dyDescent="0.3">
      <c r="A1658">
        <v>1235050</v>
      </c>
      <c r="B1658" t="s">
        <v>55</v>
      </c>
      <c r="C1658" s="1">
        <v>45090</v>
      </c>
      <c r="D1658">
        <v>1</v>
      </c>
      <c r="E1658" t="s">
        <v>19</v>
      </c>
      <c r="F1658" t="s">
        <v>28</v>
      </c>
      <c r="G1658" t="s">
        <v>35</v>
      </c>
      <c r="H1658" s="1">
        <v>45123</v>
      </c>
      <c r="I1658">
        <v>1</v>
      </c>
      <c r="J1658" t="s">
        <v>43</v>
      </c>
      <c r="K1658" t="s">
        <v>53</v>
      </c>
      <c r="L1658" s="6">
        <v>23483</v>
      </c>
      <c r="M1658" s="1">
        <v>44933</v>
      </c>
      <c r="N1658">
        <f>Table1[[#This Row],[Placed Date]]-Table1[[#This Row],[PR Create Date]]</f>
        <v>157</v>
      </c>
    </row>
    <row r="1659" spans="1:14" x14ac:dyDescent="0.3">
      <c r="A1659">
        <v>1235051</v>
      </c>
      <c r="B1659" t="s">
        <v>54</v>
      </c>
      <c r="C1659" s="1">
        <v>44984</v>
      </c>
      <c r="D1659">
        <v>0</v>
      </c>
      <c r="E1659" t="s">
        <v>19</v>
      </c>
      <c r="F1659" t="s">
        <v>28</v>
      </c>
      <c r="G1659" t="s">
        <v>32</v>
      </c>
      <c r="H1659" s="1">
        <v>45025</v>
      </c>
      <c r="I1659">
        <v>2</v>
      </c>
      <c r="J1659" t="s">
        <v>48</v>
      </c>
      <c r="K1659" t="s">
        <v>50</v>
      </c>
      <c r="L1659" s="6">
        <v>21269</v>
      </c>
      <c r="M1659" s="1">
        <v>44854</v>
      </c>
      <c r="N1659">
        <f>Table1[[#This Row],[Placed Date]]-Table1[[#This Row],[PR Create Date]]</f>
        <v>130</v>
      </c>
    </row>
    <row r="1660" spans="1:14" x14ac:dyDescent="0.3">
      <c r="A1660">
        <v>1235051</v>
      </c>
      <c r="B1660" t="s">
        <v>55</v>
      </c>
      <c r="C1660" s="1">
        <v>44984</v>
      </c>
      <c r="D1660">
        <v>0</v>
      </c>
      <c r="E1660" t="s">
        <v>19</v>
      </c>
      <c r="F1660" t="s">
        <v>28</v>
      </c>
      <c r="G1660" t="s">
        <v>32</v>
      </c>
      <c r="H1660" s="1">
        <v>45102</v>
      </c>
      <c r="I1660">
        <v>1</v>
      </c>
      <c r="J1660" t="s">
        <v>48</v>
      </c>
      <c r="K1660" t="s">
        <v>50</v>
      </c>
      <c r="L1660" s="6">
        <v>11679</v>
      </c>
      <c r="M1660" s="1">
        <v>44854</v>
      </c>
      <c r="N1660">
        <f>Table1[[#This Row],[Placed Date]]-Table1[[#This Row],[PR Create Date]]</f>
        <v>130</v>
      </c>
    </row>
    <row r="1661" spans="1:14" x14ac:dyDescent="0.3">
      <c r="A1661">
        <v>1235051</v>
      </c>
      <c r="B1661" t="s">
        <v>56</v>
      </c>
      <c r="C1661" s="1">
        <v>44984</v>
      </c>
      <c r="D1661">
        <v>1</v>
      </c>
      <c r="E1661" t="s">
        <v>19</v>
      </c>
      <c r="F1661" t="s">
        <v>28</v>
      </c>
      <c r="G1661" t="s">
        <v>32</v>
      </c>
      <c r="H1661" s="1">
        <v>45030</v>
      </c>
      <c r="I1661">
        <v>3</v>
      </c>
      <c r="J1661" t="s">
        <v>48</v>
      </c>
      <c r="K1661" t="s">
        <v>50</v>
      </c>
      <c r="L1661" s="6">
        <v>1421</v>
      </c>
      <c r="M1661" s="1">
        <v>44854</v>
      </c>
      <c r="N1661">
        <f>Table1[[#This Row],[Placed Date]]-Table1[[#This Row],[PR Create Date]]</f>
        <v>130</v>
      </c>
    </row>
    <row r="1662" spans="1:14" x14ac:dyDescent="0.3">
      <c r="A1662">
        <v>1235052</v>
      </c>
      <c r="B1662" t="s">
        <v>54</v>
      </c>
      <c r="C1662" s="1">
        <v>44932</v>
      </c>
      <c r="D1662">
        <v>0</v>
      </c>
      <c r="E1662" t="s">
        <v>12</v>
      </c>
      <c r="F1662" t="s">
        <v>18</v>
      </c>
      <c r="G1662" t="s">
        <v>25</v>
      </c>
      <c r="H1662" s="1">
        <v>45029</v>
      </c>
      <c r="I1662">
        <v>2</v>
      </c>
      <c r="J1662" t="s">
        <v>47</v>
      </c>
      <c r="K1662" t="s">
        <v>52</v>
      </c>
      <c r="L1662" s="6">
        <v>9400</v>
      </c>
      <c r="M1662" s="1">
        <v>44896</v>
      </c>
      <c r="N1662">
        <f>Table1[[#This Row],[Placed Date]]-Table1[[#This Row],[PR Create Date]]</f>
        <v>36</v>
      </c>
    </row>
    <row r="1663" spans="1:14" x14ac:dyDescent="0.3">
      <c r="A1663">
        <v>1235052</v>
      </c>
      <c r="B1663" t="s">
        <v>55</v>
      </c>
      <c r="C1663" s="1">
        <v>44932</v>
      </c>
      <c r="D1663">
        <v>0</v>
      </c>
      <c r="E1663" t="s">
        <v>12</v>
      </c>
      <c r="F1663" t="s">
        <v>18</v>
      </c>
      <c r="G1663" t="s">
        <v>25</v>
      </c>
      <c r="H1663" s="1">
        <v>44996</v>
      </c>
      <c r="I1663">
        <v>2</v>
      </c>
      <c r="J1663" t="s">
        <v>47</v>
      </c>
      <c r="K1663" t="s">
        <v>52</v>
      </c>
      <c r="L1663" s="6">
        <v>16961</v>
      </c>
      <c r="M1663" s="1">
        <v>44896</v>
      </c>
      <c r="N1663">
        <f>Table1[[#This Row],[Placed Date]]-Table1[[#This Row],[PR Create Date]]</f>
        <v>36</v>
      </c>
    </row>
    <row r="1664" spans="1:14" x14ac:dyDescent="0.3">
      <c r="A1664">
        <v>1235052</v>
      </c>
      <c r="B1664" t="s">
        <v>56</v>
      </c>
      <c r="C1664" s="1">
        <v>44932</v>
      </c>
      <c r="D1664">
        <v>0</v>
      </c>
      <c r="E1664" t="s">
        <v>12</v>
      </c>
      <c r="F1664" t="s">
        <v>18</v>
      </c>
      <c r="G1664" t="s">
        <v>25</v>
      </c>
      <c r="H1664" s="1">
        <v>45001</v>
      </c>
      <c r="I1664">
        <v>1</v>
      </c>
      <c r="J1664" t="s">
        <v>47</v>
      </c>
      <c r="K1664" t="s">
        <v>52</v>
      </c>
      <c r="L1664" s="6">
        <v>29973</v>
      </c>
      <c r="M1664" s="1">
        <v>44896</v>
      </c>
      <c r="N1664">
        <f>Table1[[#This Row],[Placed Date]]-Table1[[#This Row],[PR Create Date]]</f>
        <v>36</v>
      </c>
    </row>
    <row r="1665" spans="1:14" x14ac:dyDescent="0.3">
      <c r="A1665">
        <v>1235053</v>
      </c>
      <c r="B1665" t="s">
        <v>54</v>
      </c>
      <c r="C1665" s="1">
        <v>45123</v>
      </c>
      <c r="D1665">
        <v>0</v>
      </c>
      <c r="E1665" t="s">
        <v>19</v>
      </c>
      <c r="F1665" t="s">
        <v>28</v>
      </c>
      <c r="G1665" t="s">
        <v>39</v>
      </c>
      <c r="H1665" s="1">
        <v>45195</v>
      </c>
      <c r="I1665">
        <v>1</v>
      </c>
      <c r="J1665" t="s">
        <v>43</v>
      </c>
      <c r="K1665" t="s">
        <v>52</v>
      </c>
      <c r="L1665" s="6">
        <v>22910</v>
      </c>
      <c r="M1665" s="1">
        <v>45046</v>
      </c>
      <c r="N1665">
        <f>Table1[[#This Row],[Placed Date]]-Table1[[#This Row],[PR Create Date]]</f>
        <v>77</v>
      </c>
    </row>
    <row r="1666" spans="1:14" x14ac:dyDescent="0.3">
      <c r="A1666">
        <v>1235053</v>
      </c>
      <c r="B1666" t="s">
        <v>55</v>
      </c>
      <c r="C1666" s="1">
        <v>45123</v>
      </c>
      <c r="D1666">
        <v>1</v>
      </c>
      <c r="E1666" t="s">
        <v>19</v>
      </c>
      <c r="F1666" t="s">
        <v>28</v>
      </c>
      <c r="G1666" t="s">
        <v>39</v>
      </c>
      <c r="H1666" s="1">
        <v>45175</v>
      </c>
      <c r="I1666">
        <v>3</v>
      </c>
      <c r="J1666" t="s">
        <v>43</v>
      </c>
      <c r="K1666" t="s">
        <v>52</v>
      </c>
      <c r="L1666" s="6">
        <v>41991</v>
      </c>
      <c r="M1666" s="1">
        <v>45046</v>
      </c>
      <c r="N1666">
        <f>Table1[[#This Row],[Placed Date]]-Table1[[#This Row],[PR Create Date]]</f>
        <v>77</v>
      </c>
    </row>
    <row r="1667" spans="1:14" x14ac:dyDescent="0.3">
      <c r="A1667">
        <v>1235054</v>
      </c>
      <c r="B1667" t="s">
        <v>54</v>
      </c>
      <c r="C1667" s="1">
        <v>45183</v>
      </c>
      <c r="D1667">
        <v>0</v>
      </c>
      <c r="E1667" t="s">
        <v>19</v>
      </c>
      <c r="F1667" t="s">
        <v>27</v>
      </c>
      <c r="G1667" t="s">
        <v>29</v>
      </c>
      <c r="H1667" s="1">
        <v>45296</v>
      </c>
      <c r="I1667">
        <v>2</v>
      </c>
      <c r="J1667" t="s">
        <v>45</v>
      </c>
      <c r="K1667" t="s">
        <v>52</v>
      </c>
      <c r="L1667" s="6">
        <v>4705</v>
      </c>
      <c r="M1667" s="1">
        <v>45103</v>
      </c>
      <c r="N1667">
        <f>Table1[[#This Row],[Placed Date]]-Table1[[#This Row],[PR Create Date]]</f>
        <v>80</v>
      </c>
    </row>
    <row r="1668" spans="1:14" x14ac:dyDescent="0.3">
      <c r="A1668">
        <v>1235055</v>
      </c>
      <c r="B1668" t="s">
        <v>54</v>
      </c>
      <c r="C1668" s="1">
        <v>45028</v>
      </c>
      <c r="D1668">
        <v>0</v>
      </c>
      <c r="E1668" t="s">
        <v>12</v>
      </c>
      <c r="F1668" t="s">
        <v>18</v>
      </c>
      <c r="G1668" t="s">
        <v>23</v>
      </c>
      <c r="H1668" s="1">
        <v>45059</v>
      </c>
      <c r="I1668">
        <v>1</v>
      </c>
      <c r="J1668" t="s">
        <v>45</v>
      </c>
      <c r="K1668" t="s">
        <v>52</v>
      </c>
      <c r="L1668" s="6">
        <v>27664</v>
      </c>
      <c r="M1668" s="1">
        <v>44892</v>
      </c>
      <c r="N1668">
        <f>Table1[[#This Row],[Placed Date]]-Table1[[#This Row],[PR Create Date]]</f>
        <v>136</v>
      </c>
    </row>
    <row r="1669" spans="1:14" x14ac:dyDescent="0.3">
      <c r="A1669">
        <v>1235056</v>
      </c>
      <c r="B1669" t="s">
        <v>54</v>
      </c>
      <c r="C1669" s="1">
        <v>44991</v>
      </c>
      <c r="D1669">
        <v>0</v>
      </c>
      <c r="E1669" t="s">
        <v>19</v>
      </c>
      <c r="F1669" t="s">
        <v>27</v>
      </c>
      <c r="G1669" t="s">
        <v>34</v>
      </c>
      <c r="H1669" s="1">
        <v>45095</v>
      </c>
      <c r="I1669">
        <v>2</v>
      </c>
      <c r="J1669" t="s">
        <v>43</v>
      </c>
      <c r="K1669" t="s">
        <v>53</v>
      </c>
      <c r="L1669" s="6">
        <v>17959</v>
      </c>
      <c r="M1669" s="1">
        <v>44849</v>
      </c>
      <c r="N1669">
        <f>Table1[[#This Row],[Placed Date]]-Table1[[#This Row],[PR Create Date]]</f>
        <v>142</v>
      </c>
    </row>
    <row r="1670" spans="1:14" x14ac:dyDescent="0.3">
      <c r="A1670">
        <v>1235056</v>
      </c>
      <c r="B1670" t="s">
        <v>55</v>
      </c>
      <c r="C1670" s="1">
        <v>44991</v>
      </c>
      <c r="D1670">
        <v>1</v>
      </c>
      <c r="E1670" t="s">
        <v>19</v>
      </c>
      <c r="F1670" t="s">
        <v>27</v>
      </c>
      <c r="G1670" t="s">
        <v>34</v>
      </c>
      <c r="H1670" s="1">
        <v>45055</v>
      </c>
      <c r="I1670">
        <v>1</v>
      </c>
      <c r="J1670" t="s">
        <v>43</v>
      </c>
      <c r="K1670" t="s">
        <v>53</v>
      </c>
      <c r="L1670" s="6">
        <v>7375</v>
      </c>
      <c r="M1670" s="1">
        <v>44849</v>
      </c>
      <c r="N1670">
        <f>Table1[[#This Row],[Placed Date]]-Table1[[#This Row],[PR Create Date]]</f>
        <v>142</v>
      </c>
    </row>
    <row r="1671" spans="1:14" x14ac:dyDescent="0.3">
      <c r="A1671">
        <v>1235056</v>
      </c>
      <c r="B1671" t="s">
        <v>56</v>
      </c>
      <c r="C1671" s="1">
        <v>44991</v>
      </c>
      <c r="D1671">
        <v>1</v>
      </c>
      <c r="E1671" t="s">
        <v>19</v>
      </c>
      <c r="F1671" t="s">
        <v>27</v>
      </c>
      <c r="G1671" t="s">
        <v>34</v>
      </c>
      <c r="H1671" s="1">
        <v>45083</v>
      </c>
      <c r="I1671">
        <v>3</v>
      </c>
      <c r="J1671" t="s">
        <v>43</v>
      </c>
      <c r="K1671" t="s">
        <v>53</v>
      </c>
      <c r="L1671" s="6">
        <v>41424</v>
      </c>
      <c r="M1671" s="1">
        <v>44849</v>
      </c>
      <c r="N1671">
        <f>Table1[[#This Row],[Placed Date]]-Table1[[#This Row],[PR Create Date]]</f>
        <v>142</v>
      </c>
    </row>
    <row r="1672" spans="1:14" x14ac:dyDescent="0.3">
      <c r="A1672">
        <v>1235057</v>
      </c>
      <c r="B1672" t="s">
        <v>54</v>
      </c>
      <c r="C1672" s="1">
        <v>45187</v>
      </c>
      <c r="D1672">
        <v>0</v>
      </c>
      <c r="E1672" t="s">
        <v>12</v>
      </c>
      <c r="F1672" t="s">
        <v>18</v>
      </c>
      <c r="G1672" t="s">
        <v>25</v>
      </c>
      <c r="H1672" s="1">
        <v>45218</v>
      </c>
      <c r="I1672">
        <v>3</v>
      </c>
      <c r="J1672" t="s">
        <v>43</v>
      </c>
      <c r="K1672" t="s">
        <v>53</v>
      </c>
      <c r="L1672" s="6">
        <v>28843</v>
      </c>
      <c r="M1672" s="1">
        <v>45073</v>
      </c>
      <c r="N1672">
        <f>Table1[[#This Row],[Placed Date]]-Table1[[#This Row],[PR Create Date]]</f>
        <v>114</v>
      </c>
    </row>
    <row r="1673" spans="1:14" x14ac:dyDescent="0.3">
      <c r="A1673">
        <v>1235058</v>
      </c>
      <c r="B1673" t="s">
        <v>54</v>
      </c>
      <c r="C1673" s="1">
        <v>45087</v>
      </c>
      <c r="D1673">
        <v>0</v>
      </c>
      <c r="E1673" t="s">
        <v>12</v>
      </c>
      <c r="F1673" t="s">
        <v>11</v>
      </c>
      <c r="G1673" t="s">
        <v>10</v>
      </c>
      <c r="H1673" s="1">
        <v>45207</v>
      </c>
      <c r="I1673">
        <v>2</v>
      </c>
      <c r="J1673" t="s">
        <v>43</v>
      </c>
      <c r="K1673" t="s">
        <v>50</v>
      </c>
      <c r="L1673" s="6">
        <v>28160</v>
      </c>
      <c r="M1673" s="1">
        <v>44994</v>
      </c>
      <c r="N1673">
        <f>Table1[[#This Row],[Placed Date]]-Table1[[#This Row],[PR Create Date]]</f>
        <v>93</v>
      </c>
    </row>
    <row r="1674" spans="1:14" x14ac:dyDescent="0.3">
      <c r="A1674">
        <v>1235058</v>
      </c>
      <c r="B1674" t="s">
        <v>55</v>
      </c>
      <c r="C1674" s="1">
        <v>45087</v>
      </c>
      <c r="D1674">
        <v>0</v>
      </c>
      <c r="E1674" t="s">
        <v>12</v>
      </c>
      <c r="F1674" t="s">
        <v>11</v>
      </c>
      <c r="G1674" t="s">
        <v>10</v>
      </c>
      <c r="H1674" s="1">
        <v>45189</v>
      </c>
      <c r="I1674">
        <v>1</v>
      </c>
      <c r="J1674" t="s">
        <v>43</v>
      </c>
      <c r="K1674" t="s">
        <v>50</v>
      </c>
      <c r="L1674" s="6">
        <v>28157</v>
      </c>
      <c r="M1674" s="1">
        <v>44994</v>
      </c>
      <c r="N1674">
        <f>Table1[[#This Row],[Placed Date]]-Table1[[#This Row],[PR Create Date]]</f>
        <v>93</v>
      </c>
    </row>
    <row r="1675" spans="1:14" x14ac:dyDescent="0.3">
      <c r="A1675">
        <v>1235059</v>
      </c>
      <c r="B1675" t="s">
        <v>54</v>
      </c>
      <c r="C1675" s="1">
        <v>44956</v>
      </c>
      <c r="D1675">
        <v>0</v>
      </c>
      <c r="E1675" t="s">
        <v>19</v>
      </c>
      <c r="F1675" t="s">
        <v>28</v>
      </c>
      <c r="G1675" t="s">
        <v>36</v>
      </c>
      <c r="H1675" s="1">
        <v>45045</v>
      </c>
      <c r="I1675">
        <v>3</v>
      </c>
      <c r="J1675" t="s">
        <v>47</v>
      </c>
      <c r="K1675" t="s">
        <v>51</v>
      </c>
      <c r="L1675" s="6">
        <v>20740</v>
      </c>
      <c r="M1675" s="1">
        <v>44855</v>
      </c>
      <c r="N1675">
        <f>Table1[[#This Row],[Placed Date]]-Table1[[#This Row],[PR Create Date]]</f>
        <v>101</v>
      </c>
    </row>
    <row r="1676" spans="1:14" x14ac:dyDescent="0.3">
      <c r="A1676">
        <v>1235060</v>
      </c>
      <c r="B1676" t="s">
        <v>54</v>
      </c>
      <c r="C1676" s="1">
        <v>44899</v>
      </c>
      <c r="D1676">
        <v>0</v>
      </c>
      <c r="E1676" t="s">
        <v>12</v>
      </c>
      <c r="F1676" t="s">
        <v>17</v>
      </c>
      <c r="G1676" t="s">
        <v>21</v>
      </c>
      <c r="H1676" s="1">
        <v>44957</v>
      </c>
      <c r="I1676">
        <v>1</v>
      </c>
      <c r="J1676" t="s">
        <v>46</v>
      </c>
      <c r="K1676" t="s">
        <v>53</v>
      </c>
      <c r="L1676" s="6">
        <v>22183</v>
      </c>
      <c r="M1676" s="1">
        <v>44796</v>
      </c>
      <c r="N1676">
        <f>Table1[[#This Row],[Placed Date]]-Table1[[#This Row],[PR Create Date]]</f>
        <v>103</v>
      </c>
    </row>
    <row r="1677" spans="1:14" x14ac:dyDescent="0.3">
      <c r="A1677">
        <v>1235060</v>
      </c>
      <c r="B1677" t="s">
        <v>55</v>
      </c>
      <c r="C1677" s="1">
        <v>44899</v>
      </c>
      <c r="D1677">
        <v>1</v>
      </c>
      <c r="E1677" t="s">
        <v>12</v>
      </c>
      <c r="F1677" t="s">
        <v>17</v>
      </c>
      <c r="G1677" t="s">
        <v>21</v>
      </c>
      <c r="H1677" s="1">
        <v>44933</v>
      </c>
      <c r="I1677">
        <v>3</v>
      </c>
      <c r="J1677" t="s">
        <v>46</v>
      </c>
      <c r="K1677" t="s">
        <v>53</v>
      </c>
      <c r="L1677" s="6">
        <v>30863</v>
      </c>
      <c r="M1677" s="1">
        <v>44796</v>
      </c>
      <c r="N1677">
        <f>Table1[[#This Row],[Placed Date]]-Table1[[#This Row],[PR Create Date]]</f>
        <v>103</v>
      </c>
    </row>
    <row r="1678" spans="1:14" x14ac:dyDescent="0.3">
      <c r="A1678">
        <v>1235061</v>
      </c>
      <c r="B1678" t="s">
        <v>54</v>
      </c>
      <c r="C1678" s="1">
        <v>44933</v>
      </c>
      <c r="D1678">
        <v>0</v>
      </c>
      <c r="E1678" t="s">
        <v>12</v>
      </c>
      <c r="F1678" t="s">
        <v>17</v>
      </c>
      <c r="G1678" t="s">
        <v>21</v>
      </c>
      <c r="H1678" s="1">
        <v>45030</v>
      </c>
      <c r="I1678">
        <v>3</v>
      </c>
      <c r="J1678" t="s">
        <v>41</v>
      </c>
      <c r="K1678" t="s">
        <v>51</v>
      </c>
      <c r="L1678" s="6">
        <v>34718</v>
      </c>
      <c r="M1678" s="1">
        <v>44772</v>
      </c>
      <c r="N1678">
        <f>Table1[[#This Row],[Placed Date]]-Table1[[#This Row],[PR Create Date]]</f>
        <v>161</v>
      </c>
    </row>
    <row r="1679" spans="1:14" x14ac:dyDescent="0.3">
      <c r="A1679">
        <v>1235062</v>
      </c>
      <c r="B1679" t="s">
        <v>54</v>
      </c>
      <c r="C1679" s="1">
        <v>45020</v>
      </c>
      <c r="D1679">
        <v>0</v>
      </c>
      <c r="E1679" t="s">
        <v>19</v>
      </c>
      <c r="F1679" t="s">
        <v>28</v>
      </c>
      <c r="G1679" t="s">
        <v>39</v>
      </c>
      <c r="H1679" s="1">
        <v>45061</v>
      </c>
      <c r="I1679">
        <v>2</v>
      </c>
      <c r="J1679" t="s">
        <v>44</v>
      </c>
      <c r="K1679" t="s">
        <v>53</v>
      </c>
      <c r="L1679" s="6">
        <v>45362</v>
      </c>
      <c r="M1679" s="1">
        <v>44976</v>
      </c>
      <c r="N1679">
        <f>Table1[[#This Row],[Placed Date]]-Table1[[#This Row],[PR Create Date]]</f>
        <v>44</v>
      </c>
    </row>
    <row r="1680" spans="1:14" x14ac:dyDescent="0.3">
      <c r="A1680">
        <v>1235062</v>
      </c>
      <c r="B1680" t="s">
        <v>55</v>
      </c>
      <c r="C1680" s="1">
        <v>45020</v>
      </c>
      <c r="D1680">
        <v>1</v>
      </c>
      <c r="E1680" t="s">
        <v>19</v>
      </c>
      <c r="F1680" t="s">
        <v>28</v>
      </c>
      <c r="G1680" t="s">
        <v>39</v>
      </c>
      <c r="H1680" s="1">
        <v>45125</v>
      </c>
      <c r="I1680">
        <v>1</v>
      </c>
      <c r="J1680" t="s">
        <v>44</v>
      </c>
      <c r="K1680" t="s">
        <v>53</v>
      </c>
      <c r="L1680" s="6">
        <v>29589</v>
      </c>
      <c r="M1680" s="1">
        <v>44976</v>
      </c>
      <c r="N1680">
        <f>Table1[[#This Row],[Placed Date]]-Table1[[#This Row],[PR Create Date]]</f>
        <v>44</v>
      </c>
    </row>
    <row r="1681" spans="1:14" x14ac:dyDescent="0.3">
      <c r="A1681">
        <v>1235062</v>
      </c>
      <c r="B1681" t="s">
        <v>56</v>
      </c>
      <c r="C1681" s="1">
        <v>45020</v>
      </c>
      <c r="D1681">
        <v>1</v>
      </c>
      <c r="E1681" t="s">
        <v>19</v>
      </c>
      <c r="F1681" t="s">
        <v>28</v>
      </c>
      <c r="G1681" t="s">
        <v>39</v>
      </c>
      <c r="H1681" s="1">
        <v>45104</v>
      </c>
      <c r="I1681">
        <v>3</v>
      </c>
      <c r="J1681" t="s">
        <v>44</v>
      </c>
      <c r="K1681" t="s">
        <v>53</v>
      </c>
      <c r="L1681" s="6">
        <v>19909</v>
      </c>
      <c r="M1681" s="1">
        <v>44976</v>
      </c>
      <c r="N1681">
        <f>Table1[[#This Row],[Placed Date]]-Table1[[#This Row],[PR Create Date]]</f>
        <v>44</v>
      </c>
    </row>
    <row r="1682" spans="1:14" x14ac:dyDescent="0.3">
      <c r="A1682">
        <v>1235062</v>
      </c>
      <c r="B1682" t="s">
        <v>57</v>
      </c>
      <c r="C1682" s="1">
        <v>45020</v>
      </c>
      <c r="D1682">
        <v>2</v>
      </c>
      <c r="E1682" t="s">
        <v>19</v>
      </c>
      <c r="F1682" t="s">
        <v>28</v>
      </c>
      <c r="G1682" t="s">
        <v>39</v>
      </c>
      <c r="H1682" s="1">
        <v>45064</v>
      </c>
      <c r="I1682">
        <v>1</v>
      </c>
      <c r="J1682" t="s">
        <v>44</v>
      </c>
      <c r="K1682" t="s">
        <v>53</v>
      </c>
      <c r="L1682" s="6">
        <v>28618</v>
      </c>
      <c r="M1682" s="1">
        <v>44976</v>
      </c>
      <c r="N1682">
        <f>Table1[[#This Row],[Placed Date]]-Table1[[#This Row],[PR Create Date]]</f>
        <v>44</v>
      </c>
    </row>
    <row r="1683" spans="1:14" x14ac:dyDescent="0.3">
      <c r="A1683">
        <v>1235062</v>
      </c>
      <c r="B1683" t="s">
        <v>58</v>
      </c>
      <c r="C1683" s="1">
        <v>45020</v>
      </c>
      <c r="D1683">
        <v>3</v>
      </c>
      <c r="E1683" t="s">
        <v>19</v>
      </c>
      <c r="F1683" t="s">
        <v>28</v>
      </c>
      <c r="G1683" t="s">
        <v>39</v>
      </c>
      <c r="H1683" s="1">
        <v>45111</v>
      </c>
      <c r="I1683">
        <v>1</v>
      </c>
      <c r="J1683" t="s">
        <v>44</v>
      </c>
      <c r="K1683" t="s">
        <v>53</v>
      </c>
      <c r="L1683" s="6">
        <v>10680</v>
      </c>
      <c r="M1683" s="1">
        <v>44976</v>
      </c>
      <c r="N1683">
        <f>Table1[[#This Row],[Placed Date]]-Table1[[#This Row],[PR Create Date]]</f>
        <v>44</v>
      </c>
    </row>
    <row r="1684" spans="1:14" x14ac:dyDescent="0.3">
      <c r="A1684">
        <v>1235063</v>
      </c>
      <c r="B1684" t="s">
        <v>54</v>
      </c>
      <c r="C1684" s="1">
        <v>45010</v>
      </c>
      <c r="D1684">
        <v>0</v>
      </c>
      <c r="E1684" t="s">
        <v>12</v>
      </c>
      <c r="F1684" t="s">
        <v>11</v>
      </c>
      <c r="G1684" t="s">
        <v>14</v>
      </c>
      <c r="H1684" s="1">
        <v>45108</v>
      </c>
      <c r="I1684">
        <v>3</v>
      </c>
      <c r="J1684" t="s">
        <v>45</v>
      </c>
      <c r="K1684" t="s">
        <v>52</v>
      </c>
      <c r="L1684" s="6">
        <v>1011</v>
      </c>
      <c r="M1684" s="1">
        <v>44950</v>
      </c>
      <c r="N1684">
        <f>Table1[[#This Row],[Placed Date]]-Table1[[#This Row],[PR Create Date]]</f>
        <v>60</v>
      </c>
    </row>
    <row r="1685" spans="1:14" x14ac:dyDescent="0.3">
      <c r="A1685">
        <v>1235063</v>
      </c>
      <c r="B1685" t="s">
        <v>55</v>
      </c>
      <c r="C1685" s="1">
        <v>45010</v>
      </c>
      <c r="D1685">
        <v>0</v>
      </c>
      <c r="E1685" t="s">
        <v>12</v>
      </c>
      <c r="F1685" t="s">
        <v>11</v>
      </c>
      <c r="G1685" t="s">
        <v>14</v>
      </c>
      <c r="H1685" s="1">
        <v>45044</v>
      </c>
      <c r="I1685">
        <v>1</v>
      </c>
      <c r="J1685" t="s">
        <v>45</v>
      </c>
      <c r="K1685" t="s">
        <v>52</v>
      </c>
      <c r="L1685" s="6">
        <v>8401</v>
      </c>
      <c r="M1685" s="1">
        <v>44950</v>
      </c>
      <c r="N1685">
        <f>Table1[[#This Row],[Placed Date]]-Table1[[#This Row],[PR Create Date]]</f>
        <v>60</v>
      </c>
    </row>
    <row r="1686" spans="1:14" x14ac:dyDescent="0.3">
      <c r="A1686">
        <v>1235063</v>
      </c>
      <c r="B1686" t="s">
        <v>56</v>
      </c>
      <c r="C1686" s="1">
        <v>45010</v>
      </c>
      <c r="D1686">
        <v>1</v>
      </c>
      <c r="E1686" t="s">
        <v>12</v>
      </c>
      <c r="F1686" t="s">
        <v>11</v>
      </c>
      <c r="G1686" t="s">
        <v>14</v>
      </c>
      <c r="H1686" s="1">
        <v>45124</v>
      </c>
      <c r="I1686">
        <v>1</v>
      </c>
      <c r="J1686" t="s">
        <v>45</v>
      </c>
      <c r="K1686" t="s">
        <v>52</v>
      </c>
      <c r="L1686" s="6">
        <v>9718</v>
      </c>
      <c r="M1686" s="1">
        <v>44950</v>
      </c>
      <c r="N1686">
        <f>Table1[[#This Row],[Placed Date]]-Table1[[#This Row],[PR Create Date]]</f>
        <v>60</v>
      </c>
    </row>
    <row r="1687" spans="1:14" x14ac:dyDescent="0.3">
      <c r="A1687">
        <v>1235063</v>
      </c>
      <c r="B1687" t="s">
        <v>57</v>
      </c>
      <c r="C1687" s="1">
        <v>45010</v>
      </c>
      <c r="D1687">
        <v>1</v>
      </c>
      <c r="E1687" t="s">
        <v>12</v>
      </c>
      <c r="F1687" t="s">
        <v>11</v>
      </c>
      <c r="G1687" t="s">
        <v>14</v>
      </c>
      <c r="H1687" s="1">
        <v>45068</v>
      </c>
      <c r="I1687">
        <v>3</v>
      </c>
      <c r="J1687" t="s">
        <v>45</v>
      </c>
      <c r="K1687" t="s">
        <v>52</v>
      </c>
      <c r="L1687" s="6">
        <v>2996</v>
      </c>
      <c r="M1687" s="1">
        <v>44950</v>
      </c>
      <c r="N1687">
        <f>Table1[[#This Row],[Placed Date]]-Table1[[#This Row],[PR Create Date]]</f>
        <v>60</v>
      </c>
    </row>
    <row r="1688" spans="1:14" x14ac:dyDescent="0.3">
      <c r="A1688">
        <v>1235064</v>
      </c>
      <c r="B1688" t="s">
        <v>54</v>
      </c>
      <c r="C1688" s="1">
        <v>45023</v>
      </c>
      <c r="D1688">
        <v>0</v>
      </c>
      <c r="E1688" t="s">
        <v>19</v>
      </c>
      <c r="F1688" t="s">
        <v>28</v>
      </c>
      <c r="G1688" t="s">
        <v>36</v>
      </c>
      <c r="H1688" s="1">
        <v>45128</v>
      </c>
      <c r="I1688">
        <v>1</v>
      </c>
      <c r="J1688" t="s">
        <v>43</v>
      </c>
      <c r="K1688" t="s">
        <v>51</v>
      </c>
      <c r="L1688" s="6">
        <v>41760</v>
      </c>
      <c r="M1688" s="1">
        <v>44955</v>
      </c>
      <c r="N1688">
        <f>Table1[[#This Row],[Placed Date]]-Table1[[#This Row],[PR Create Date]]</f>
        <v>68</v>
      </c>
    </row>
    <row r="1689" spans="1:14" x14ac:dyDescent="0.3">
      <c r="A1689">
        <v>1235064</v>
      </c>
      <c r="B1689" t="s">
        <v>55</v>
      </c>
      <c r="C1689" s="1">
        <v>45023</v>
      </c>
      <c r="D1689">
        <v>1</v>
      </c>
      <c r="E1689" t="s">
        <v>19</v>
      </c>
      <c r="F1689" t="s">
        <v>28</v>
      </c>
      <c r="G1689" t="s">
        <v>36</v>
      </c>
      <c r="H1689" s="1">
        <v>45080</v>
      </c>
      <c r="I1689">
        <v>3</v>
      </c>
      <c r="J1689" t="s">
        <v>43</v>
      </c>
      <c r="K1689" t="s">
        <v>51</v>
      </c>
      <c r="L1689" s="6">
        <v>1353</v>
      </c>
      <c r="M1689" s="1">
        <v>44955</v>
      </c>
      <c r="N1689">
        <f>Table1[[#This Row],[Placed Date]]-Table1[[#This Row],[PR Create Date]]</f>
        <v>68</v>
      </c>
    </row>
    <row r="1690" spans="1:14" x14ac:dyDescent="0.3">
      <c r="A1690">
        <v>1235064</v>
      </c>
      <c r="B1690" t="s">
        <v>56</v>
      </c>
      <c r="C1690" s="1">
        <v>45023</v>
      </c>
      <c r="D1690">
        <v>2</v>
      </c>
      <c r="E1690" t="s">
        <v>19</v>
      </c>
      <c r="F1690" t="s">
        <v>28</v>
      </c>
      <c r="G1690" t="s">
        <v>36</v>
      </c>
      <c r="H1690" s="1">
        <v>45077</v>
      </c>
      <c r="I1690">
        <v>2</v>
      </c>
      <c r="J1690" t="s">
        <v>43</v>
      </c>
      <c r="K1690" t="s">
        <v>51</v>
      </c>
      <c r="L1690" s="6">
        <v>35259</v>
      </c>
      <c r="M1690" s="1">
        <v>44955</v>
      </c>
      <c r="N1690">
        <f>Table1[[#This Row],[Placed Date]]-Table1[[#This Row],[PR Create Date]]</f>
        <v>68</v>
      </c>
    </row>
    <row r="1691" spans="1:14" x14ac:dyDescent="0.3">
      <c r="A1691">
        <v>1235064</v>
      </c>
      <c r="B1691" t="s">
        <v>57</v>
      </c>
      <c r="C1691" s="1">
        <v>45023</v>
      </c>
      <c r="D1691">
        <v>2</v>
      </c>
      <c r="E1691" t="s">
        <v>19</v>
      </c>
      <c r="F1691" t="s">
        <v>28</v>
      </c>
      <c r="G1691" t="s">
        <v>36</v>
      </c>
      <c r="H1691" s="1">
        <v>45102</v>
      </c>
      <c r="I1691">
        <v>1</v>
      </c>
      <c r="J1691" t="s">
        <v>43</v>
      </c>
      <c r="K1691" t="s">
        <v>51</v>
      </c>
      <c r="L1691" s="6">
        <v>26060</v>
      </c>
      <c r="M1691" s="1">
        <v>44955</v>
      </c>
      <c r="N1691">
        <f>Table1[[#This Row],[Placed Date]]-Table1[[#This Row],[PR Create Date]]</f>
        <v>68</v>
      </c>
    </row>
    <row r="1692" spans="1:14" x14ac:dyDescent="0.3">
      <c r="A1692">
        <v>1235064</v>
      </c>
      <c r="B1692" t="s">
        <v>58</v>
      </c>
      <c r="C1692" s="1">
        <v>45023</v>
      </c>
      <c r="D1692">
        <v>3</v>
      </c>
      <c r="E1692" t="s">
        <v>19</v>
      </c>
      <c r="F1692" t="s">
        <v>28</v>
      </c>
      <c r="G1692" t="s">
        <v>36</v>
      </c>
      <c r="H1692" s="1">
        <v>45086</v>
      </c>
      <c r="I1692">
        <v>1</v>
      </c>
      <c r="J1692" t="s">
        <v>43</v>
      </c>
      <c r="K1692" t="s">
        <v>51</v>
      </c>
      <c r="L1692" s="6">
        <v>34302</v>
      </c>
      <c r="M1692" s="1">
        <v>44955</v>
      </c>
      <c r="N1692">
        <f>Table1[[#This Row],[Placed Date]]-Table1[[#This Row],[PR Create Date]]</f>
        <v>68</v>
      </c>
    </row>
    <row r="1693" spans="1:14" x14ac:dyDescent="0.3">
      <c r="A1693">
        <v>1235065</v>
      </c>
      <c r="B1693" t="s">
        <v>54</v>
      </c>
      <c r="C1693" s="1">
        <v>45038</v>
      </c>
      <c r="D1693">
        <v>0</v>
      </c>
      <c r="E1693" t="s">
        <v>19</v>
      </c>
      <c r="F1693" t="s">
        <v>27</v>
      </c>
      <c r="G1693" t="s">
        <v>29</v>
      </c>
      <c r="H1693" s="1">
        <v>45131</v>
      </c>
      <c r="I1693">
        <v>3</v>
      </c>
      <c r="J1693" t="s">
        <v>45</v>
      </c>
      <c r="K1693" t="s">
        <v>51</v>
      </c>
      <c r="L1693" s="6">
        <v>24748</v>
      </c>
      <c r="M1693" s="1">
        <v>44957</v>
      </c>
      <c r="N1693">
        <f>Table1[[#This Row],[Placed Date]]-Table1[[#This Row],[PR Create Date]]</f>
        <v>81</v>
      </c>
    </row>
    <row r="1694" spans="1:14" x14ac:dyDescent="0.3">
      <c r="A1694">
        <v>1235065</v>
      </c>
      <c r="B1694" t="s">
        <v>55</v>
      </c>
      <c r="C1694" s="1">
        <v>45038</v>
      </c>
      <c r="D1694">
        <v>0</v>
      </c>
      <c r="E1694" t="s">
        <v>19</v>
      </c>
      <c r="F1694" t="s">
        <v>27</v>
      </c>
      <c r="G1694" t="s">
        <v>29</v>
      </c>
      <c r="H1694" s="1">
        <v>45072</v>
      </c>
      <c r="I1694">
        <v>1</v>
      </c>
      <c r="J1694" t="s">
        <v>45</v>
      </c>
      <c r="K1694" t="s">
        <v>51</v>
      </c>
      <c r="L1694" s="6">
        <v>20522</v>
      </c>
      <c r="M1694" s="1">
        <v>44957</v>
      </c>
      <c r="N1694">
        <f>Table1[[#This Row],[Placed Date]]-Table1[[#This Row],[PR Create Date]]</f>
        <v>81</v>
      </c>
    </row>
    <row r="1695" spans="1:14" x14ac:dyDescent="0.3">
      <c r="A1695">
        <v>1235066</v>
      </c>
      <c r="B1695" t="s">
        <v>54</v>
      </c>
      <c r="C1695" s="1">
        <v>44957</v>
      </c>
      <c r="D1695">
        <v>0</v>
      </c>
      <c r="E1695" t="s">
        <v>19</v>
      </c>
      <c r="F1695" t="s">
        <v>28</v>
      </c>
      <c r="G1695" t="s">
        <v>39</v>
      </c>
      <c r="H1695" s="1">
        <v>45074</v>
      </c>
      <c r="I1695">
        <v>1</v>
      </c>
      <c r="J1695" t="s">
        <v>43</v>
      </c>
      <c r="K1695" t="s">
        <v>51</v>
      </c>
      <c r="L1695" s="6">
        <v>45489</v>
      </c>
      <c r="M1695" s="1">
        <v>44856</v>
      </c>
      <c r="N1695">
        <f>Table1[[#This Row],[Placed Date]]-Table1[[#This Row],[PR Create Date]]</f>
        <v>101</v>
      </c>
    </row>
    <row r="1696" spans="1:14" x14ac:dyDescent="0.3">
      <c r="A1696">
        <v>1235066</v>
      </c>
      <c r="B1696" t="s">
        <v>55</v>
      </c>
      <c r="C1696" s="1">
        <v>44957</v>
      </c>
      <c r="D1696">
        <v>1</v>
      </c>
      <c r="E1696" t="s">
        <v>19</v>
      </c>
      <c r="F1696" t="s">
        <v>28</v>
      </c>
      <c r="G1696" t="s">
        <v>39</v>
      </c>
      <c r="H1696" s="1">
        <v>45056</v>
      </c>
      <c r="I1696">
        <v>1</v>
      </c>
      <c r="J1696" t="s">
        <v>43</v>
      </c>
      <c r="K1696" t="s">
        <v>51</v>
      </c>
      <c r="L1696" s="6">
        <v>44546</v>
      </c>
      <c r="M1696" s="1">
        <v>44856</v>
      </c>
      <c r="N1696">
        <f>Table1[[#This Row],[Placed Date]]-Table1[[#This Row],[PR Create Date]]</f>
        <v>101</v>
      </c>
    </row>
    <row r="1697" spans="1:14" x14ac:dyDescent="0.3">
      <c r="A1697">
        <v>1235067</v>
      </c>
      <c r="B1697" t="s">
        <v>54</v>
      </c>
      <c r="C1697" s="1">
        <v>45080</v>
      </c>
      <c r="D1697">
        <v>0</v>
      </c>
      <c r="E1697" t="s">
        <v>19</v>
      </c>
      <c r="F1697" t="s">
        <v>27</v>
      </c>
      <c r="G1697" t="s">
        <v>30</v>
      </c>
      <c r="H1697" s="1">
        <v>45186</v>
      </c>
      <c r="I1697">
        <v>1</v>
      </c>
      <c r="J1697" t="s">
        <v>47</v>
      </c>
      <c r="K1697" t="s">
        <v>51</v>
      </c>
      <c r="L1697" s="6">
        <v>3689</v>
      </c>
      <c r="M1697" s="1">
        <v>45049</v>
      </c>
      <c r="N1697">
        <f>Table1[[#This Row],[Placed Date]]-Table1[[#This Row],[PR Create Date]]</f>
        <v>31</v>
      </c>
    </row>
    <row r="1698" spans="1:14" x14ac:dyDescent="0.3">
      <c r="A1698">
        <v>1235067</v>
      </c>
      <c r="B1698" t="s">
        <v>55</v>
      </c>
      <c r="C1698" s="1">
        <v>45080</v>
      </c>
      <c r="D1698">
        <v>0</v>
      </c>
      <c r="E1698" t="s">
        <v>19</v>
      </c>
      <c r="F1698" t="s">
        <v>27</v>
      </c>
      <c r="G1698" t="s">
        <v>30</v>
      </c>
      <c r="H1698" s="1">
        <v>45147</v>
      </c>
      <c r="I1698">
        <v>2</v>
      </c>
      <c r="J1698" t="s">
        <v>47</v>
      </c>
      <c r="K1698" t="s">
        <v>51</v>
      </c>
      <c r="L1698" s="6">
        <v>14536</v>
      </c>
      <c r="M1698" s="1">
        <v>45049</v>
      </c>
      <c r="N1698">
        <f>Table1[[#This Row],[Placed Date]]-Table1[[#This Row],[PR Create Date]]</f>
        <v>31</v>
      </c>
    </row>
    <row r="1699" spans="1:14" x14ac:dyDescent="0.3">
      <c r="A1699">
        <v>1235067</v>
      </c>
      <c r="B1699" t="s">
        <v>56</v>
      </c>
      <c r="C1699" s="1">
        <v>45080</v>
      </c>
      <c r="D1699">
        <v>1</v>
      </c>
      <c r="E1699" t="s">
        <v>19</v>
      </c>
      <c r="F1699" t="s">
        <v>27</v>
      </c>
      <c r="G1699" t="s">
        <v>30</v>
      </c>
      <c r="H1699" s="1">
        <v>45117</v>
      </c>
      <c r="I1699">
        <v>3</v>
      </c>
      <c r="J1699" t="s">
        <v>47</v>
      </c>
      <c r="K1699" t="s">
        <v>51</v>
      </c>
      <c r="L1699" s="6">
        <v>10472</v>
      </c>
      <c r="M1699" s="1">
        <v>45049</v>
      </c>
      <c r="N1699">
        <f>Table1[[#This Row],[Placed Date]]-Table1[[#This Row],[PR Create Date]]</f>
        <v>31</v>
      </c>
    </row>
    <row r="1700" spans="1:14" x14ac:dyDescent="0.3">
      <c r="A1700">
        <v>1235067</v>
      </c>
      <c r="B1700" t="s">
        <v>57</v>
      </c>
      <c r="C1700" s="1">
        <v>45080</v>
      </c>
      <c r="D1700">
        <v>1</v>
      </c>
      <c r="E1700" t="s">
        <v>19</v>
      </c>
      <c r="F1700" t="s">
        <v>27</v>
      </c>
      <c r="G1700" t="s">
        <v>30</v>
      </c>
      <c r="H1700" s="1">
        <v>45135</v>
      </c>
      <c r="I1700">
        <v>2</v>
      </c>
      <c r="J1700" t="s">
        <v>47</v>
      </c>
      <c r="K1700" t="s">
        <v>51</v>
      </c>
      <c r="L1700" s="6">
        <v>33258</v>
      </c>
      <c r="M1700" s="1">
        <v>45049</v>
      </c>
      <c r="N1700">
        <f>Table1[[#This Row],[Placed Date]]-Table1[[#This Row],[PR Create Date]]</f>
        <v>31</v>
      </c>
    </row>
    <row r="1701" spans="1:14" x14ac:dyDescent="0.3">
      <c r="A1701">
        <v>1235068</v>
      </c>
      <c r="B1701" t="s">
        <v>54</v>
      </c>
      <c r="C1701" s="1">
        <v>45086</v>
      </c>
      <c r="D1701">
        <v>0</v>
      </c>
      <c r="E1701" t="s">
        <v>12</v>
      </c>
      <c r="F1701" t="s">
        <v>18</v>
      </c>
      <c r="G1701" t="s">
        <v>26</v>
      </c>
      <c r="H1701" s="1">
        <v>45157</v>
      </c>
      <c r="I1701">
        <v>3</v>
      </c>
      <c r="J1701" t="s">
        <v>48</v>
      </c>
      <c r="K1701" t="s">
        <v>53</v>
      </c>
      <c r="L1701" s="6">
        <v>19846</v>
      </c>
      <c r="M1701" s="1">
        <v>45029</v>
      </c>
      <c r="N1701">
        <f>Table1[[#This Row],[Placed Date]]-Table1[[#This Row],[PR Create Date]]</f>
        <v>57</v>
      </c>
    </row>
    <row r="1702" spans="1:14" x14ac:dyDescent="0.3">
      <c r="A1702">
        <v>1235068</v>
      </c>
      <c r="B1702" t="s">
        <v>55</v>
      </c>
      <c r="C1702" s="1">
        <v>45086</v>
      </c>
      <c r="D1702">
        <v>1</v>
      </c>
      <c r="E1702" t="s">
        <v>12</v>
      </c>
      <c r="F1702" t="s">
        <v>18</v>
      </c>
      <c r="G1702" t="s">
        <v>26</v>
      </c>
      <c r="H1702" s="1">
        <v>45192</v>
      </c>
      <c r="I1702">
        <v>2</v>
      </c>
      <c r="J1702" t="s">
        <v>48</v>
      </c>
      <c r="K1702" t="s">
        <v>53</v>
      </c>
      <c r="L1702" s="6">
        <v>15866</v>
      </c>
      <c r="M1702" s="1">
        <v>45029</v>
      </c>
      <c r="N1702">
        <f>Table1[[#This Row],[Placed Date]]-Table1[[#This Row],[PR Create Date]]</f>
        <v>57</v>
      </c>
    </row>
    <row r="1703" spans="1:14" x14ac:dyDescent="0.3">
      <c r="A1703">
        <v>1235068</v>
      </c>
      <c r="B1703" t="s">
        <v>56</v>
      </c>
      <c r="C1703" s="1">
        <v>45086</v>
      </c>
      <c r="D1703">
        <v>2</v>
      </c>
      <c r="E1703" t="s">
        <v>12</v>
      </c>
      <c r="F1703" t="s">
        <v>18</v>
      </c>
      <c r="G1703" t="s">
        <v>26</v>
      </c>
      <c r="H1703" s="1">
        <v>45174</v>
      </c>
      <c r="I1703">
        <v>3</v>
      </c>
      <c r="J1703" t="s">
        <v>48</v>
      </c>
      <c r="K1703" t="s">
        <v>53</v>
      </c>
      <c r="L1703" s="6">
        <v>18039</v>
      </c>
      <c r="M1703" s="1">
        <v>45029</v>
      </c>
      <c r="N1703">
        <f>Table1[[#This Row],[Placed Date]]-Table1[[#This Row],[PR Create Date]]</f>
        <v>57</v>
      </c>
    </row>
    <row r="1704" spans="1:14" x14ac:dyDescent="0.3">
      <c r="A1704">
        <v>1235068</v>
      </c>
      <c r="B1704" t="s">
        <v>57</v>
      </c>
      <c r="C1704" s="1">
        <v>45086</v>
      </c>
      <c r="D1704">
        <v>2</v>
      </c>
      <c r="E1704" t="s">
        <v>12</v>
      </c>
      <c r="F1704" t="s">
        <v>18</v>
      </c>
      <c r="G1704" t="s">
        <v>26</v>
      </c>
      <c r="H1704" s="1">
        <v>45161</v>
      </c>
      <c r="I1704">
        <v>2</v>
      </c>
      <c r="J1704" t="s">
        <v>48</v>
      </c>
      <c r="K1704" t="s">
        <v>53</v>
      </c>
      <c r="L1704" s="6">
        <v>28624</v>
      </c>
      <c r="M1704" s="1">
        <v>45029</v>
      </c>
      <c r="N1704">
        <f>Table1[[#This Row],[Placed Date]]-Table1[[#This Row],[PR Create Date]]</f>
        <v>57</v>
      </c>
    </row>
    <row r="1705" spans="1:14" x14ac:dyDescent="0.3">
      <c r="A1705">
        <v>1235069</v>
      </c>
      <c r="B1705" t="s">
        <v>54</v>
      </c>
      <c r="C1705" s="1">
        <v>44926</v>
      </c>
      <c r="D1705">
        <v>0</v>
      </c>
      <c r="E1705" t="s">
        <v>12</v>
      </c>
      <c r="F1705" t="s">
        <v>17</v>
      </c>
      <c r="G1705" t="s">
        <v>16</v>
      </c>
      <c r="H1705" s="1">
        <v>44993</v>
      </c>
      <c r="I1705">
        <v>2</v>
      </c>
      <c r="J1705" t="s">
        <v>47</v>
      </c>
      <c r="K1705" t="s">
        <v>51</v>
      </c>
      <c r="L1705" s="6">
        <v>38391</v>
      </c>
      <c r="M1705" s="1">
        <v>44794</v>
      </c>
      <c r="N1705">
        <f>Table1[[#This Row],[Placed Date]]-Table1[[#This Row],[PR Create Date]]</f>
        <v>132</v>
      </c>
    </row>
    <row r="1706" spans="1:14" x14ac:dyDescent="0.3">
      <c r="A1706">
        <v>1235070</v>
      </c>
      <c r="B1706" t="s">
        <v>54</v>
      </c>
      <c r="C1706" s="1">
        <v>45171</v>
      </c>
      <c r="D1706">
        <v>0</v>
      </c>
      <c r="E1706" t="s">
        <v>12</v>
      </c>
      <c r="F1706" t="s">
        <v>17</v>
      </c>
      <c r="G1706" t="s">
        <v>16</v>
      </c>
      <c r="H1706" s="1">
        <v>45211</v>
      </c>
      <c r="I1706">
        <v>1</v>
      </c>
      <c r="J1706" t="s">
        <v>45</v>
      </c>
      <c r="K1706" t="s">
        <v>51</v>
      </c>
      <c r="L1706" s="6">
        <v>29301</v>
      </c>
      <c r="M1706" s="1">
        <v>45133</v>
      </c>
      <c r="N1706">
        <f>Table1[[#This Row],[Placed Date]]-Table1[[#This Row],[PR Create Date]]</f>
        <v>38</v>
      </c>
    </row>
    <row r="1707" spans="1:14" x14ac:dyDescent="0.3">
      <c r="A1707">
        <v>1235071</v>
      </c>
      <c r="B1707" t="s">
        <v>54</v>
      </c>
      <c r="C1707" s="1">
        <v>45197</v>
      </c>
      <c r="D1707">
        <v>0</v>
      </c>
      <c r="E1707" t="s">
        <v>19</v>
      </c>
      <c r="F1707" t="s">
        <v>28</v>
      </c>
      <c r="G1707" t="s">
        <v>36</v>
      </c>
      <c r="H1707" s="1">
        <v>45257</v>
      </c>
      <c r="I1707">
        <v>2</v>
      </c>
      <c r="J1707" t="s">
        <v>46</v>
      </c>
      <c r="K1707" t="s">
        <v>52</v>
      </c>
      <c r="L1707" s="6">
        <v>12937</v>
      </c>
      <c r="M1707" s="1">
        <v>45139</v>
      </c>
      <c r="N1707">
        <f>Table1[[#This Row],[Placed Date]]-Table1[[#This Row],[PR Create Date]]</f>
        <v>58</v>
      </c>
    </row>
    <row r="1708" spans="1:14" x14ac:dyDescent="0.3">
      <c r="A1708">
        <v>1235071</v>
      </c>
      <c r="B1708" t="s">
        <v>55</v>
      </c>
      <c r="C1708" s="1">
        <v>45197</v>
      </c>
      <c r="D1708">
        <v>1</v>
      </c>
      <c r="E1708" t="s">
        <v>19</v>
      </c>
      <c r="F1708" t="s">
        <v>28</v>
      </c>
      <c r="G1708" t="s">
        <v>36</v>
      </c>
      <c r="H1708" s="1">
        <v>45292</v>
      </c>
      <c r="I1708">
        <v>2</v>
      </c>
      <c r="J1708" t="s">
        <v>46</v>
      </c>
      <c r="K1708" t="s">
        <v>52</v>
      </c>
      <c r="L1708" s="6">
        <v>45635</v>
      </c>
      <c r="M1708" s="1">
        <v>45139</v>
      </c>
      <c r="N1708">
        <f>Table1[[#This Row],[Placed Date]]-Table1[[#This Row],[PR Create Date]]</f>
        <v>58</v>
      </c>
    </row>
    <row r="1709" spans="1:14" x14ac:dyDescent="0.3">
      <c r="A1709">
        <v>1235071</v>
      </c>
      <c r="B1709" t="s">
        <v>56</v>
      </c>
      <c r="C1709" s="1">
        <v>45197</v>
      </c>
      <c r="D1709">
        <v>1</v>
      </c>
      <c r="E1709" t="s">
        <v>19</v>
      </c>
      <c r="F1709" t="s">
        <v>28</v>
      </c>
      <c r="G1709" t="s">
        <v>36</v>
      </c>
      <c r="H1709" s="1">
        <v>45301</v>
      </c>
      <c r="I1709">
        <v>2</v>
      </c>
      <c r="J1709" t="s">
        <v>46</v>
      </c>
      <c r="K1709" t="s">
        <v>52</v>
      </c>
      <c r="L1709" s="6">
        <v>2957</v>
      </c>
      <c r="M1709" s="1">
        <v>45139</v>
      </c>
      <c r="N1709">
        <f>Table1[[#This Row],[Placed Date]]-Table1[[#This Row],[PR Create Date]]</f>
        <v>58</v>
      </c>
    </row>
    <row r="1710" spans="1:14" x14ac:dyDescent="0.3">
      <c r="A1710">
        <v>1235071</v>
      </c>
      <c r="B1710" t="s">
        <v>57</v>
      </c>
      <c r="C1710" s="1">
        <v>45197</v>
      </c>
      <c r="D1710">
        <v>2</v>
      </c>
      <c r="E1710" t="s">
        <v>19</v>
      </c>
      <c r="F1710" t="s">
        <v>28</v>
      </c>
      <c r="G1710" t="s">
        <v>36</v>
      </c>
      <c r="H1710" s="1">
        <v>45300</v>
      </c>
      <c r="I1710">
        <v>1</v>
      </c>
      <c r="J1710" t="s">
        <v>46</v>
      </c>
      <c r="K1710" t="s">
        <v>52</v>
      </c>
      <c r="L1710" s="6">
        <v>10574</v>
      </c>
      <c r="M1710" s="1">
        <v>45139</v>
      </c>
      <c r="N1710">
        <f>Table1[[#This Row],[Placed Date]]-Table1[[#This Row],[PR Create Date]]</f>
        <v>58</v>
      </c>
    </row>
    <row r="1711" spans="1:14" x14ac:dyDescent="0.3">
      <c r="A1711">
        <v>1235071</v>
      </c>
      <c r="B1711" t="s">
        <v>58</v>
      </c>
      <c r="C1711" s="1">
        <v>45197</v>
      </c>
      <c r="D1711">
        <v>3</v>
      </c>
      <c r="E1711" t="s">
        <v>19</v>
      </c>
      <c r="F1711" t="s">
        <v>28</v>
      </c>
      <c r="G1711" t="s">
        <v>36</v>
      </c>
      <c r="H1711" s="1">
        <v>45247</v>
      </c>
      <c r="I1711">
        <v>1</v>
      </c>
      <c r="J1711" t="s">
        <v>46</v>
      </c>
      <c r="K1711" t="s">
        <v>52</v>
      </c>
      <c r="L1711" s="6">
        <v>2534</v>
      </c>
      <c r="M1711" s="1">
        <v>45139</v>
      </c>
      <c r="N1711">
        <f>Table1[[#This Row],[Placed Date]]-Table1[[#This Row],[PR Create Date]]</f>
        <v>58</v>
      </c>
    </row>
    <row r="1712" spans="1:14" x14ac:dyDescent="0.3">
      <c r="A1712">
        <v>1235072</v>
      </c>
      <c r="B1712" t="s">
        <v>54</v>
      </c>
      <c r="C1712" s="1">
        <v>44839</v>
      </c>
      <c r="D1712">
        <v>0</v>
      </c>
      <c r="E1712" t="s">
        <v>12</v>
      </c>
      <c r="F1712" t="s">
        <v>18</v>
      </c>
      <c r="G1712" t="s">
        <v>22</v>
      </c>
      <c r="H1712" s="1">
        <v>44950</v>
      </c>
      <c r="I1712">
        <v>1</v>
      </c>
      <c r="J1712" t="s">
        <v>42</v>
      </c>
      <c r="K1712" t="s">
        <v>50</v>
      </c>
      <c r="L1712" s="6">
        <v>29655</v>
      </c>
      <c r="M1712" s="1">
        <v>44703</v>
      </c>
      <c r="N1712">
        <f>Table1[[#This Row],[Placed Date]]-Table1[[#This Row],[PR Create Date]]</f>
        <v>136</v>
      </c>
    </row>
    <row r="1713" spans="1:14" x14ac:dyDescent="0.3">
      <c r="A1713">
        <v>1235072</v>
      </c>
      <c r="B1713" t="s">
        <v>55</v>
      </c>
      <c r="C1713" s="1">
        <v>44839</v>
      </c>
      <c r="D1713">
        <v>0</v>
      </c>
      <c r="E1713" t="s">
        <v>12</v>
      </c>
      <c r="F1713" t="s">
        <v>18</v>
      </c>
      <c r="G1713" t="s">
        <v>22</v>
      </c>
      <c r="H1713" s="1">
        <v>44937</v>
      </c>
      <c r="I1713">
        <v>3</v>
      </c>
      <c r="J1713" t="s">
        <v>42</v>
      </c>
      <c r="K1713" t="s">
        <v>50</v>
      </c>
      <c r="L1713" s="6">
        <v>47186</v>
      </c>
      <c r="M1713" s="1">
        <v>44703</v>
      </c>
      <c r="N1713">
        <f>Table1[[#This Row],[Placed Date]]-Table1[[#This Row],[PR Create Date]]</f>
        <v>136</v>
      </c>
    </row>
    <row r="1714" spans="1:14" x14ac:dyDescent="0.3">
      <c r="A1714">
        <v>1235073</v>
      </c>
      <c r="B1714" t="s">
        <v>54</v>
      </c>
      <c r="C1714" s="1">
        <v>44939</v>
      </c>
      <c r="D1714">
        <v>0</v>
      </c>
      <c r="E1714" t="s">
        <v>19</v>
      </c>
      <c r="F1714" t="s">
        <v>28</v>
      </c>
      <c r="G1714" t="s">
        <v>32</v>
      </c>
      <c r="H1714" s="1">
        <v>45040</v>
      </c>
      <c r="I1714">
        <v>3</v>
      </c>
      <c r="J1714" t="s">
        <v>44</v>
      </c>
      <c r="K1714" t="s">
        <v>53</v>
      </c>
      <c r="L1714" s="6">
        <v>2359</v>
      </c>
      <c r="M1714" s="1">
        <v>44909</v>
      </c>
      <c r="N1714">
        <f>Table1[[#This Row],[Placed Date]]-Table1[[#This Row],[PR Create Date]]</f>
        <v>30</v>
      </c>
    </row>
    <row r="1715" spans="1:14" x14ac:dyDescent="0.3">
      <c r="A1715">
        <v>1235073</v>
      </c>
      <c r="B1715" t="s">
        <v>55</v>
      </c>
      <c r="C1715" s="1">
        <v>44939</v>
      </c>
      <c r="D1715">
        <v>0</v>
      </c>
      <c r="E1715" t="s">
        <v>19</v>
      </c>
      <c r="F1715" t="s">
        <v>28</v>
      </c>
      <c r="G1715" t="s">
        <v>32</v>
      </c>
      <c r="H1715" s="1">
        <v>45043</v>
      </c>
      <c r="I1715">
        <v>3</v>
      </c>
      <c r="J1715" t="s">
        <v>44</v>
      </c>
      <c r="K1715" t="s">
        <v>53</v>
      </c>
      <c r="L1715" s="6">
        <v>20655</v>
      </c>
      <c r="M1715" s="1">
        <v>44909</v>
      </c>
      <c r="N1715">
        <f>Table1[[#This Row],[Placed Date]]-Table1[[#This Row],[PR Create Date]]</f>
        <v>30</v>
      </c>
    </row>
    <row r="1716" spans="1:14" x14ac:dyDescent="0.3">
      <c r="A1716">
        <v>1235073</v>
      </c>
      <c r="B1716" t="s">
        <v>56</v>
      </c>
      <c r="C1716" s="1">
        <v>44939</v>
      </c>
      <c r="D1716">
        <v>1</v>
      </c>
      <c r="E1716" t="s">
        <v>19</v>
      </c>
      <c r="F1716" t="s">
        <v>28</v>
      </c>
      <c r="G1716" t="s">
        <v>32</v>
      </c>
      <c r="H1716" s="1">
        <v>45004</v>
      </c>
      <c r="I1716">
        <v>1</v>
      </c>
      <c r="J1716" t="s">
        <v>44</v>
      </c>
      <c r="K1716" t="s">
        <v>53</v>
      </c>
      <c r="L1716" s="6">
        <v>29602</v>
      </c>
      <c r="M1716" s="1">
        <v>44909</v>
      </c>
      <c r="N1716">
        <f>Table1[[#This Row],[Placed Date]]-Table1[[#This Row],[PR Create Date]]</f>
        <v>30</v>
      </c>
    </row>
    <row r="1717" spans="1:14" x14ac:dyDescent="0.3">
      <c r="A1717">
        <v>1235073</v>
      </c>
      <c r="B1717" t="s">
        <v>57</v>
      </c>
      <c r="C1717" s="1">
        <v>44939</v>
      </c>
      <c r="D1717">
        <v>2</v>
      </c>
      <c r="E1717" t="s">
        <v>19</v>
      </c>
      <c r="F1717" t="s">
        <v>28</v>
      </c>
      <c r="G1717" t="s">
        <v>32</v>
      </c>
      <c r="H1717" s="1">
        <v>44970</v>
      </c>
      <c r="I1717">
        <v>1</v>
      </c>
      <c r="J1717" t="s">
        <v>44</v>
      </c>
      <c r="K1717" t="s">
        <v>53</v>
      </c>
      <c r="L1717" s="6">
        <v>35992</v>
      </c>
      <c r="M1717" s="1">
        <v>44909</v>
      </c>
      <c r="N1717">
        <f>Table1[[#This Row],[Placed Date]]-Table1[[#This Row],[PR Create Date]]</f>
        <v>30</v>
      </c>
    </row>
    <row r="1718" spans="1:14" x14ac:dyDescent="0.3">
      <c r="A1718">
        <v>1235074</v>
      </c>
      <c r="B1718" t="s">
        <v>54</v>
      </c>
      <c r="C1718" s="1">
        <v>45048</v>
      </c>
      <c r="D1718">
        <v>0</v>
      </c>
      <c r="E1718" t="s">
        <v>19</v>
      </c>
      <c r="F1718" t="s">
        <v>28</v>
      </c>
      <c r="G1718" t="s">
        <v>38</v>
      </c>
      <c r="H1718" s="1">
        <v>45164</v>
      </c>
      <c r="I1718">
        <v>3</v>
      </c>
      <c r="J1718" t="s">
        <v>48</v>
      </c>
      <c r="K1718" t="s">
        <v>51</v>
      </c>
      <c r="L1718" s="6">
        <v>7801</v>
      </c>
      <c r="M1718" s="1">
        <v>44940</v>
      </c>
      <c r="N1718">
        <f>Table1[[#This Row],[Placed Date]]-Table1[[#This Row],[PR Create Date]]</f>
        <v>108</v>
      </c>
    </row>
    <row r="1719" spans="1:14" x14ac:dyDescent="0.3">
      <c r="A1719">
        <v>1235075</v>
      </c>
      <c r="B1719" t="s">
        <v>54</v>
      </c>
      <c r="C1719" s="1">
        <v>44861</v>
      </c>
      <c r="D1719">
        <v>0</v>
      </c>
      <c r="E1719" t="s">
        <v>19</v>
      </c>
      <c r="F1719" t="s">
        <v>28</v>
      </c>
      <c r="G1719" t="s">
        <v>32</v>
      </c>
      <c r="H1719" s="1">
        <v>44949</v>
      </c>
      <c r="I1719">
        <v>2</v>
      </c>
      <c r="J1719" t="s">
        <v>46</v>
      </c>
      <c r="K1719" t="s">
        <v>51</v>
      </c>
      <c r="L1719" s="6">
        <v>22228</v>
      </c>
      <c r="M1719" s="1">
        <v>44774</v>
      </c>
      <c r="N1719">
        <f>Table1[[#This Row],[Placed Date]]-Table1[[#This Row],[PR Create Date]]</f>
        <v>87</v>
      </c>
    </row>
    <row r="1720" spans="1:14" x14ac:dyDescent="0.3">
      <c r="A1720">
        <v>1235076</v>
      </c>
      <c r="B1720" t="s">
        <v>54</v>
      </c>
      <c r="C1720" s="1">
        <v>44991</v>
      </c>
      <c r="D1720">
        <v>0</v>
      </c>
      <c r="E1720" t="s">
        <v>12</v>
      </c>
      <c r="F1720" t="s">
        <v>17</v>
      </c>
      <c r="G1720" t="s">
        <v>20</v>
      </c>
      <c r="H1720" s="1">
        <v>45088</v>
      </c>
      <c r="I1720">
        <v>1</v>
      </c>
      <c r="J1720" t="s">
        <v>46</v>
      </c>
      <c r="K1720" t="s">
        <v>50</v>
      </c>
      <c r="L1720" s="6">
        <v>48838</v>
      </c>
      <c r="M1720" s="1">
        <v>44840</v>
      </c>
      <c r="N1720">
        <f>Table1[[#This Row],[Placed Date]]-Table1[[#This Row],[PR Create Date]]</f>
        <v>151</v>
      </c>
    </row>
    <row r="1721" spans="1:14" x14ac:dyDescent="0.3">
      <c r="A1721">
        <v>1235077</v>
      </c>
      <c r="B1721" t="s">
        <v>54</v>
      </c>
      <c r="C1721" s="1">
        <v>45017</v>
      </c>
      <c r="D1721">
        <v>0</v>
      </c>
      <c r="E1721" t="s">
        <v>19</v>
      </c>
      <c r="F1721" t="s">
        <v>28</v>
      </c>
      <c r="G1721" t="s">
        <v>37</v>
      </c>
      <c r="H1721" s="1">
        <v>45047</v>
      </c>
      <c r="I1721">
        <v>1</v>
      </c>
      <c r="J1721" t="s">
        <v>41</v>
      </c>
      <c r="K1721" t="s">
        <v>51</v>
      </c>
      <c r="L1721" s="6">
        <v>38099</v>
      </c>
      <c r="M1721" s="1">
        <v>44907</v>
      </c>
      <c r="N1721">
        <f>Table1[[#This Row],[Placed Date]]-Table1[[#This Row],[PR Create Date]]</f>
        <v>110</v>
      </c>
    </row>
    <row r="1722" spans="1:14" x14ac:dyDescent="0.3">
      <c r="A1722">
        <v>1235077</v>
      </c>
      <c r="B1722" t="s">
        <v>55</v>
      </c>
      <c r="C1722" s="1">
        <v>45017</v>
      </c>
      <c r="D1722">
        <v>0</v>
      </c>
      <c r="E1722" t="s">
        <v>19</v>
      </c>
      <c r="F1722" t="s">
        <v>28</v>
      </c>
      <c r="G1722" t="s">
        <v>37</v>
      </c>
      <c r="H1722" s="1">
        <v>45077</v>
      </c>
      <c r="I1722">
        <v>1</v>
      </c>
      <c r="J1722" t="s">
        <v>41</v>
      </c>
      <c r="K1722" t="s">
        <v>51</v>
      </c>
      <c r="L1722" s="6">
        <v>33167</v>
      </c>
      <c r="M1722" s="1">
        <v>44907</v>
      </c>
      <c r="N1722">
        <f>Table1[[#This Row],[Placed Date]]-Table1[[#This Row],[PR Create Date]]</f>
        <v>110</v>
      </c>
    </row>
    <row r="1723" spans="1:14" x14ac:dyDescent="0.3">
      <c r="A1723">
        <v>1235077</v>
      </c>
      <c r="B1723" t="s">
        <v>56</v>
      </c>
      <c r="C1723" s="1">
        <v>45017</v>
      </c>
      <c r="D1723">
        <v>1</v>
      </c>
      <c r="E1723" t="s">
        <v>19</v>
      </c>
      <c r="F1723" t="s">
        <v>28</v>
      </c>
      <c r="G1723" t="s">
        <v>37</v>
      </c>
      <c r="H1723" s="1">
        <v>45051</v>
      </c>
      <c r="I1723">
        <v>2</v>
      </c>
      <c r="J1723" t="s">
        <v>41</v>
      </c>
      <c r="K1723" t="s">
        <v>51</v>
      </c>
      <c r="L1723" s="6">
        <v>2513</v>
      </c>
      <c r="M1723" s="1">
        <v>44907</v>
      </c>
      <c r="N1723">
        <f>Table1[[#This Row],[Placed Date]]-Table1[[#This Row],[PR Create Date]]</f>
        <v>110</v>
      </c>
    </row>
    <row r="1724" spans="1:14" x14ac:dyDescent="0.3">
      <c r="A1724">
        <v>1235077</v>
      </c>
      <c r="B1724" t="s">
        <v>57</v>
      </c>
      <c r="C1724" s="1">
        <v>45017</v>
      </c>
      <c r="D1724">
        <v>2</v>
      </c>
      <c r="E1724" t="s">
        <v>19</v>
      </c>
      <c r="F1724" t="s">
        <v>28</v>
      </c>
      <c r="G1724" t="s">
        <v>37</v>
      </c>
      <c r="H1724" s="1">
        <v>45082</v>
      </c>
      <c r="I1724">
        <v>1</v>
      </c>
      <c r="J1724" t="s">
        <v>41</v>
      </c>
      <c r="K1724" t="s">
        <v>51</v>
      </c>
      <c r="L1724" s="6">
        <v>4393</v>
      </c>
      <c r="M1724" s="1">
        <v>44907</v>
      </c>
      <c r="N1724">
        <f>Table1[[#This Row],[Placed Date]]-Table1[[#This Row],[PR Create Date]]</f>
        <v>110</v>
      </c>
    </row>
    <row r="1725" spans="1:14" x14ac:dyDescent="0.3">
      <c r="A1725">
        <v>1235077</v>
      </c>
      <c r="B1725" t="s">
        <v>58</v>
      </c>
      <c r="C1725" s="1">
        <v>45017</v>
      </c>
      <c r="D1725">
        <v>3</v>
      </c>
      <c r="E1725" t="s">
        <v>19</v>
      </c>
      <c r="F1725" t="s">
        <v>28</v>
      </c>
      <c r="G1725" t="s">
        <v>37</v>
      </c>
      <c r="H1725" s="1">
        <v>45047</v>
      </c>
      <c r="I1725">
        <v>1</v>
      </c>
      <c r="J1725" t="s">
        <v>41</v>
      </c>
      <c r="K1725" t="s">
        <v>51</v>
      </c>
      <c r="L1725" s="6">
        <v>15981</v>
      </c>
      <c r="M1725" s="1">
        <v>44907</v>
      </c>
      <c r="N1725">
        <f>Table1[[#This Row],[Placed Date]]-Table1[[#This Row],[PR Create Date]]</f>
        <v>110</v>
      </c>
    </row>
    <row r="1726" spans="1:14" x14ac:dyDescent="0.3">
      <c r="A1726">
        <v>1235077</v>
      </c>
      <c r="B1726" t="s">
        <v>59</v>
      </c>
      <c r="C1726" s="1">
        <v>45017</v>
      </c>
      <c r="D1726">
        <v>3</v>
      </c>
      <c r="E1726" t="s">
        <v>19</v>
      </c>
      <c r="F1726" t="s">
        <v>28</v>
      </c>
      <c r="G1726" t="s">
        <v>37</v>
      </c>
      <c r="H1726" s="1">
        <v>45047</v>
      </c>
      <c r="I1726">
        <v>1</v>
      </c>
      <c r="J1726" t="s">
        <v>41</v>
      </c>
      <c r="K1726" t="s">
        <v>51</v>
      </c>
      <c r="L1726" s="6">
        <v>3877</v>
      </c>
      <c r="M1726" s="1">
        <v>44907</v>
      </c>
      <c r="N1726">
        <f>Table1[[#This Row],[Placed Date]]-Table1[[#This Row],[PR Create Date]]</f>
        <v>110</v>
      </c>
    </row>
    <row r="1727" spans="1:14" x14ac:dyDescent="0.3">
      <c r="A1727">
        <v>1235078</v>
      </c>
      <c r="B1727" t="s">
        <v>54</v>
      </c>
      <c r="C1727" s="1">
        <v>45039</v>
      </c>
      <c r="D1727">
        <v>0</v>
      </c>
      <c r="E1727" t="s">
        <v>12</v>
      </c>
      <c r="F1727" t="s">
        <v>17</v>
      </c>
      <c r="G1727" t="s">
        <v>16</v>
      </c>
      <c r="H1727" s="1">
        <v>45106</v>
      </c>
      <c r="I1727">
        <v>2</v>
      </c>
      <c r="J1727" t="s">
        <v>42</v>
      </c>
      <c r="K1727" t="s">
        <v>50</v>
      </c>
      <c r="L1727" s="6">
        <v>49681</v>
      </c>
      <c r="M1727" s="1">
        <v>44882</v>
      </c>
      <c r="N1727">
        <f>Table1[[#This Row],[Placed Date]]-Table1[[#This Row],[PR Create Date]]</f>
        <v>157</v>
      </c>
    </row>
    <row r="1728" spans="1:14" x14ac:dyDescent="0.3">
      <c r="A1728">
        <v>1235078</v>
      </c>
      <c r="B1728" t="s">
        <v>55</v>
      </c>
      <c r="C1728" s="1">
        <v>45039</v>
      </c>
      <c r="D1728">
        <v>0</v>
      </c>
      <c r="E1728" t="s">
        <v>12</v>
      </c>
      <c r="F1728" t="s">
        <v>17</v>
      </c>
      <c r="G1728" t="s">
        <v>16</v>
      </c>
      <c r="H1728" s="1">
        <v>45148</v>
      </c>
      <c r="I1728">
        <v>2</v>
      </c>
      <c r="J1728" t="s">
        <v>42</v>
      </c>
      <c r="K1728" t="s">
        <v>50</v>
      </c>
      <c r="L1728" s="6">
        <v>24116</v>
      </c>
      <c r="M1728" s="1">
        <v>44882</v>
      </c>
      <c r="N1728">
        <f>Table1[[#This Row],[Placed Date]]-Table1[[#This Row],[PR Create Date]]</f>
        <v>157</v>
      </c>
    </row>
    <row r="1729" spans="1:14" x14ac:dyDescent="0.3">
      <c r="A1729">
        <v>1235078</v>
      </c>
      <c r="B1729" t="s">
        <v>56</v>
      </c>
      <c r="C1729" s="1">
        <v>45039</v>
      </c>
      <c r="D1729">
        <v>0</v>
      </c>
      <c r="E1729" t="s">
        <v>12</v>
      </c>
      <c r="F1729" t="s">
        <v>17</v>
      </c>
      <c r="G1729" t="s">
        <v>16</v>
      </c>
      <c r="H1729" s="1">
        <v>45159</v>
      </c>
      <c r="I1729">
        <v>2</v>
      </c>
      <c r="J1729" t="s">
        <v>42</v>
      </c>
      <c r="K1729" t="s">
        <v>50</v>
      </c>
      <c r="L1729" s="6">
        <v>6562</v>
      </c>
      <c r="M1729" s="1">
        <v>44882</v>
      </c>
      <c r="N1729">
        <f>Table1[[#This Row],[Placed Date]]-Table1[[#This Row],[PR Create Date]]</f>
        <v>157</v>
      </c>
    </row>
    <row r="1730" spans="1:14" x14ac:dyDescent="0.3">
      <c r="A1730">
        <v>1235078</v>
      </c>
      <c r="B1730" t="s">
        <v>57</v>
      </c>
      <c r="C1730" s="1">
        <v>45039</v>
      </c>
      <c r="D1730">
        <v>1</v>
      </c>
      <c r="E1730" t="s">
        <v>12</v>
      </c>
      <c r="F1730" t="s">
        <v>17</v>
      </c>
      <c r="G1730" t="s">
        <v>16</v>
      </c>
      <c r="H1730" s="1">
        <v>45112</v>
      </c>
      <c r="I1730">
        <v>3</v>
      </c>
      <c r="J1730" t="s">
        <v>42</v>
      </c>
      <c r="K1730" t="s">
        <v>50</v>
      </c>
      <c r="L1730" s="6">
        <v>10689</v>
      </c>
      <c r="M1730" s="1">
        <v>44882</v>
      </c>
      <c r="N1730">
        <f>Table1[[#This Row],[Placed Date]]-Table1[[#This Row],[PR Create Date]]</f>
        <v>157</v>
      </c>
    </row>
    <row r="1731" spans="1:14" x14ac:dyDescent="0.3">
      <c r="A1731">
        <v>1235079</v>
      </c>
      <c r="B1731" t="s">
        <v>54</v>
      </c>
      <c r="C1731" s="1">
        <v>45163</v>
      </c>
      <c r="D1731">
        <v>0</v>
      </c>
      <c r="E1731" t="s">
        <v>19</v>
      </c>
      <c r="F1731" t="s">
        <v>28</v>
      </c>
      <c r="G1731" t="s">
        <v>33</v>
      </c>
      <c r="H1731" s="1">
        <v>45215</v>
      </c>
      <c r="I1731">
        <v>3</v>
      </c>
      <c r="J1731" t="s">
        <v>46</v>
      </c>
      <c r="K1731" t="s">
        <v>51</v>
      </c>
      <c r="L1731" s="6">
        <v>30479</v>
      </c>
      <c r="M1731" s="1">
        <v>45007</v>
      </c>
      <c r="N1731">
        <f>Table1[[#This Row],[Placed Date]]-Table1[[#This Row],[PR Create Date]]</f>
        <v>156</v>
      </c>
    </row>
    <row r="1732" spans="1:14" x14ac:dyDescent="0.3">
      <c r="A1732">
        <v>1235080</v>
      </c>
      <c r="B1732" t="s">
        <v>54</v>
      </c>
      <c r="C1732" s="1">
        <v>45008</v>
      </c>
      <c r="D1732">
        <v>0</v>
      </c>
      <c r="E1732" t="s">
        <v>12</v>
      </c>
      <c r="F1732" t="s">
        <v>17</v>
      </c>
      <c r="G1732" t="s">
        <v>21</v>
      </c>
      <c r="H1732" s="1">
        <v>45116</v>
      </c>
      <c r="I1732">
        <v>1</v>
      </c>
      <c r="J1732" t="s">
        <v>41</v>
      </c>
      <c r="K1732" t="s">
        <v>51</v>
      </c>
      <c r="L1732" s="6">
        <v>16290</v>
      </c>
      <c r="M1732" s="1">
        <v>44872</v>
      </c>
      <c r="N1732">
        <f>Table1[[#This Row],[Placed Date]]-Table1[[#This Row],[PR Create Date]]</f>
        <v>136</v>
      </c>
    </row>
    <row r="1733" spans="1:14" x14ac:dyDescent="0.3">
      <c r="A1733">
        <v>1235080</v>
      </c>
      <c r="B1733" t="s">
        <v>55</v>
      </c>
      <c r="C1733" s="1">
        <v>45008</v>
      </c>
      <c r="D1733">
        <v>0</v>
      </c>
      <c r="E1733" t="s">
        <v>12</v>
      </c>
      <c r="F1733" t="s">
        <v>17</v>
      </c>
      <c r="G1733" t="s">
        <v>21</v>
      </c>
      <c r="H1733" s="1">
        <v>45096</v>
      </c>
      <c r="I1733">
        <v>1</v>
      </c>
      <c r="J1733" t="s">
        <v>41</v>
      </c>
      <c r="K1733" t="s">
        <v>51</v>
      </c>
      <c r="L1733" s="6">
        <v>15242</v>
      </c>
      <c r="M1733" s="1">
        <v>44872</v>
      </c>
      <c r="N1733">
        <f>Table1[[#This Row],[Placed Date]]-Table1[[#This Row],[PR Create Date]]</f>
        <v>136</v>
      </c>
    </row>
    <row r="1734" spans="1:14" x14ac:dyDescent="0.3">
      <c r="A1734">
        <v>1235081</v>
      </c>
      <c r="B1734" t="s">
        <v>54</v>
      </c>
      <c r="C1734" s="1">
        <v>45091</v>
      </c>
      <c r="D1734">
        <v>0</v>
      </c>
      <c r="E1734" t="s">
        <v>19</v>
      </c>
      <c r="F1734" t="s">
        <v>27</v>
      </c>
      <c r="G1734" t="s">
        <v>34</v>
      </c>
      <c r="H1734" s="1">
        <v>45165</v>
      </c>
      <c r="I1734">
        <v>1</v>
      </c>
      <c r="J1734" t="s">
        <v>41</v>
      </c>
      <c r="K1734" t="s">
        <v>53</v>
      </c>
      <c r="L1734" s="6">
        <v>40382</v>
      </c>
      <c r="M1734" s="1">
        <v>45029</v>
      </c>
      <c r="N1734">
        <f>Table1[[#This Row],[Placed Date]]-Table1[[#This Row],[PR Create Date]]</f>
        <v>62</v>
      </c>
    </row>
    <row r="1735" spans="1:14" x14ac:dyDescent="0.3">
      <c r="A1735">
        <v>1235081</v>
      </c>
      <c r="B1735" t="s">
        <v>55</v>
      </c>
      <c r="C1735" s="1">
        <v>45091</v>
      </c>
      <c r="D1735">
        <v>0</v>
      </c>
      <c r="E1735" t="s">
        <v>19</v>
      </c>
      <c r="F1735" t="s">
        <v>27</v>
      </c>
      <c r="G1735" t="s">
        <v>34</v>
      </c>
      <c r="H1735" s="1">
        <v>45179</v>
      </c>
      <c r="I1735">
        <v>1</v>
      </c>
      <c r="J1735" t="s">
        <v>41</v>
      </c>
      <c r="K1735" t="s">
        <v>53</v>
      </c>
      <c r="L1735" s="6">
        <v>28287</v>
      </c>
      <c r="M1735" s="1">
        <v>45029</v>
      </c>
      <c r="N1735">
        <f>Table1[[#This Row],[Placed Date]]-Table1[[#This Row],[PR Create Date]]</f>
        <v>62</v>
      </c>
    </row>
    <row r="1736" spans="1:14" x14ac:dyDescent="0.3">
      <c r="A1736">
        <v>1235081</v>
      </c>
      <c r="B1736" t="s">
        <v>56</v>
      </c>
      <c r="C1736" s="1">
        <v>45091</v>
      </c>
      <c r="D1736">
        <v>0</v>
      </c>
      <c r="E1736" t="s">
        <v>19</v>
      </c>
      <c r="F1736" t="s">
        <v>27</v>
      </c>
      <c r="G1736" t="s">
        <v>34</v>
      </c>
      <c r="H1736" s="1">
        <v>45209</v>
      </c>
      <c r="I1736">
        <v>2</v>
      </c>
      <c r="J1736" t="s">
        <v>41</v>
      </c>
      <c r="K1736" t="s">
        <v>53</v>
      </c>
      <c r="L1736" s="6">
        <v>13692</v>
      </c>
      <c r="M1736" s="1">
        <v>45029</v>
      </c>
      <c r="N1736">
        <f>Table1[[#This Row],[Placed Date]]-Table1[[#This Row],[PR Create Date]]</f>
        <v>62</v>
      </c>
    </row>
    <row r="1737" spans="1:14" x14ac:dyDescent="0.3">
      <c r="A1737">
        <v>1235081</v>
      </c>
      <c r="B1737" t="s">
        <v>57</v>
      </c>
      <c r="C1737" s="1">
        <v>45091</v>
      </c>
      <c r="D1737">
        <v>0</v>
      </c>
      <c r="E1737" t="s">
        <v>19</v>
      </c>
      <c r="F1737" t="s">
        <v>27</v>
      </c>
      <c r="G1737" t="s">
        <v>34</v>
      </c>
      <c r="H1737" s="1">
        <v>45174</v>
      </c>
      <c r="I1737">
        <v>1</v>
      </c>
      <c r="J1737" t="s">
        <v>41</v>
      </c>
      <c r="K1737" t="s">
        <v>53</v>
      </c>
      <c r="L1737" s="6">
        <v>23035</v>
      </c>
      <c r="M1737" s="1">
        <v>45029</v>
      </c>
      <c r="N1737">
        <f>Table1[[#This Row],[Placed Date]]-Table1[[#This Row],[PR Create Date]]</f>
        <v>62</v>
      </c>
    </row>
    <row r="1738" spans="1:14" x14ac:dyDescent="0.3">
      <c r="A1738">
        <v>1235081</v>
      </c>
      <c r="B1738" t="s">
        <v>58</v>
      </c>
      <c r="C1738" s="1">
        <v>45091</v>
      </c>
      <c r="D1738">
        <v>0</v>
      </c>
      <c r="E1738" t="s">
        <v>19</v>
      </c>
      <c r="F1738" t="s">
        <v>27</v>
      </c>
      <c r="G1738" t="s">
        <v>34</v>
      </c>
      <c r="H1738" s="1">
        <v>45129</v>
      </c>
      <c r="I1738">
        <v>3</v>
      </c>
      <c r="J1738" t="s">
        <v>41</v>
      </c>
      <c r="K1738" t="s">
        <v>53</v>
      </c>
      <c r="L1738" s="6">
        <v>27810</v>
      </c>
      <c r="M1738" s="1">
        <v>45029</v>
      </c>
      <c r="N1738">
        <f>Table1[[#This Row],[Placed Date]]-Table1[[#This Row],[PR Create Date]]</f>
        <v>62</v>
      </c>
    </row>
    <row r="1739" spans="1:14" x14ac:dyDescent="0.3">
      <c r="A1739">
        <v>1235082</v>
      </c>
      <c r="B1739" t="s">
        <v>54</v>
      </c>
      <c r="C1739" s="1">
        <v>45090</v>
      </c>
      <c r="D1739">
        <v>0</v>
      </c>
      <c r="E1739" t="s">
        <v>19</v>
      </c>
      <c r="F1739" t="s">
        <v>28</v>
      </c>
      <c r="G1739" t="s">
        <v>33</v>
      </c>
      <c r="H1739" s="1">
        <v>45129</v>
      </c>
      <c r="I1739">
        <v>2</v>
      </c>
      <c r="J1739" t="s">
        <v>46</v>
      </c>
      <c r="K1739" t="s">
        <v>51</v>
      </c>
      <c r="L1739" s="6">
        <v>10170</v>
      </c>
      <c r="M1739" s="1">
        <v>45037</v>
      </c>
      <c r="N1739">
        <f>Table1[[#This Row],[Placed Date]]-Table1[[#This Row],[PR Create Date]]</f>
        <v>53</v>
      </c>
    </row>
    <row r="1740" spans="1:14" x14ac:dyDescent="0.3">
      <c r="A1740">
        <v>1235082</v>
      </c>
      <c r="B1740" t="s">
        <v>55</v>
      </c>
      <c r="C1740" s="1">
        <v>45090</v>
      </c>
      <c r="D1740">
        <v>1</v>
      </c>
      <c r="E1740" t="s">
        <v>19</v>
      </c>
      <c r="F1740" t="s">
        <v>28</v>
      </c>
      <c r="G1740" t="s">
        <v>33</v>
      </c>
      <c r="H1740" s="1">
        <v>45179</v>
      </c>
      <c r="I1740">
        <v>2</v>
      </c>
      <c r="J1740" t="s">
        <v>46</v>
      </c>
      <c r="K1740" t="s">
        <v>51</v>
      </c>
      <c r="L1740" s="6">
        <v>6775</v>
      </c>
      <c r="M1740" s="1">
        <v>45037</v>
      </c>
      <c r="N1740">
        <f>Table1[[#This Row],[Placed Date]]-Table1[[#This Row],[PR Create Date]]</f>
        <v>53</v>
      </c>
    </row>
    <row r="1741" spans="1:14" x14ac:dyDescent="0.3">
      <c r="A1741">
        <v>1235082</v>
      </c>
      <c r="B1741" t="s">
        <v>56</v>
      </c>
      <c r="C1741" s="1">
        <v>45090</v>
      </c>
      <c r="D1741">
        <v>2</v>
      </c>
      <c r="E1741" t="s">
        <v>19</v>
      </c>
      <c r="F1741" t="s">
        <v>28</v>
      </c>
      <c r="G1741" t="s">
        <v>33</v>
      </c>
      <c r="H1741" s="1">
        <v>45150</v>
      </c>
      <c r="I1741">
        <v>3</v>
      </c>
      <c r="J1741" t="s">
        <v>46</v>
      </c>
      <c r="K1741" t="s">
        <v>51</v>
      </c>
      <c r="L1741" s="6">
        <v>27518</v>
      </c>
      <c r="M1741" s="1">
        <v>45037</v>
      </c>
      <c r="N1741">
        <f>Table1[[#This Row],[Placed Date]]-Table1[[#This Row],[PR Create Date]]</f>
        <v>53</v>
      </c>
    </row>
    <row r="1742" spans="1:14" x14ac:dyDescent="0.3">
      <c r="A1742">
        <v>1235082</v>
      </c>
      <c r="B1742" t="s">
        <v>57</v>
      </c>
      <c r="C1742" s="1">
        <v>45090</v>
      </c>
      <c r="D1742">
        <v>3</v>
      </c>
      <c r="E1742" t="s">
        <v>19</v>
      </c>
      <c r="F1742" t="s">
        <v>28</v>
      </c>
      <c r="G1742" t="s">
        <v>33</v>
      </c>
      <c r="H1742" s="1">
        <v>45148</v>
      </c>
      <c r="I1742">
        <v>3</v>
      </c>
      <c r="J1742" t="s">
        <v>46</v>
      </c>
      <c r="K1742" t="s">
        <v>51</v>
      </c>
      <c r="L1742" s="6">
        <v>28220</v>
      </c>
      <c r="M1742" s="1">
        <v>45037</v>
      </c>
      <c r="N1742">
        <f>Table1[[#This Row],[Placed Date]]-Table1[[#This Row],[PR Create Date]]</f>
        <v>53</v>
      </c>
    </row>
    <row r="1743" spans="1:14" x14ac:dyDescent="0.3">
      <c r="A1743">
        <v>1235082</v>
      </c>
      <c r="B1743" t="s">
        <v>58</v>
      </c>
      <c r="C1743" s="1">
        <v>45090</v>
      </c>
      <c r="D1743">
        <v>3</v>
      </c>
      <c r="E1743" t="s">
        <v>19</v>
      </c>
      <c r="F1743" t="s">
        <v>28</v>
      </c>
      <c r="G1743" t="s">
        <v>33</v>
      </c>
      <c r="H1743" s="1">
        <v>45150</v>
      </c>
      <c r="I1743">
        <v>3</v>
      </c>
      <c r="J1743" t="s">
        <v>46</v>
      </c>
      <c r="K1743" t="s">
        <v>51</v>
      </c>
      <c r="L1743" s="6">
        <v>30580</v>
      </c>
      <c r="M1743" s="1">
        <v>45037</v>
      </c>
      <c r="N1743">
        <f>Table1[[#This Row],[Placed Date]]-Table1[[#This Row],[PR Create Date]]</f>
        <v>53</v>
      </c>
    </row>
    <row r="1744" spans="1:14" x14ac:dyDescent="0.3">
      <c r="A1744">
        <v>1235082</v>
      </c>
      <c r="B1744" t="s">
        <v>59</v>
      </c>
      <c r="C1744" s="1">
        <v>45090</v>
      </c>
      <c r="D1744">
        <v>3</v>
      </c>
      <c r="E1744" t="s">
        <v>19</v>
      </c>
      <c r="F1744" t="s">
        <v>28</v>
      </c>
      <c r="G1744" t="s">
        <v>33</v>
      </c>
      <c r="H1744" s="1">
        <v>45125</v>
      </c>
      <c r="I1744">
        <v>2</v>
      </c>
      <c r="J1744" t="s">
        <v>46</v>
      </c>
      <c r="K1744" t="s">
        <v>51</v>
      </c>
      <c r="L1744" s="6">
        <v>31702</v>
      </c>
      <c r="M1744" s="1">
        <v>45037</v>
      </c>
      <c r="N1744">
        <f>Table1[[#This Row],[Placed Date]]-Table1[[#This Row],[PR Create Date]]</f>
        <v>53</v>
      </c>
    </row>
    <row r="1745" spans="1:14" x14ac:dyDescent="0.3">
      <c r="A1745">
        <v>1235082</v>
      </c>
      <c r="B1745" t="s">
        <v>60</v>
      </c>
      <c r="C1745" s="1">
        <v>45090</v>
      </c>
      <c r="D1745">
        <v>4</v>
      </c>
      <c r="E1745" t="s">
        <v>19</v>
      </c>
      <c r="F1745" t="s">
        <v>28</v>
      </c>
      <c r="G1745" t="s">
        <v>33</v>
      </c>
      <c r="H1745" s="1">
        <v>45124</v>
      </c>
      <c r="I1745">
        <v>2</v>
      </c>
      <c r="J1745" t="s">
        <v>46</v>
      </c>
      <c r="K1745" t="s">
        <v>51</v>
      </c>
      <c r="L1745" s="6">
        <v>42329</v>
      </c>
      <c r="M1745" s="1">
        <v>45037</v>
      </c>
      <c r="N1745">
        <f>Table1[[#This Row],[Placed Date]]-Table1[[#This Row],[PR Create Date]]</f>
        <v>53</v>
      </c>
    </row>
    <row r="1746" spans="1:14" x14ac:dyDescent="0.3">
      <c r="A1746">
        <v>1235083</v>
      </c>
      <c r="B1746" t="s">
        <v>54</v>
      </c>
      <c r="C1746" s="1">
        <v>44983</v>
      </c>
      <c r="D1746">
        <v>0</v>
      </c>
      <c r="E1746" t="s">
        <v>12</v>
      </c>
      <c r="F1746" t="s">
        <v>11</v>
      </c>
      <c r="G1746" t="s">
        <v>10</v>
      </c>
      <c r="H1746" s="1">
        <v>45099</v>
      </c>
      <c r="I1746">
        <v>1</v>
      </c>
      <c r="J1746" t="s">
        <v>43</v>
      </c>
      <c r="K1746" t="s">
        <v>52</v>
      </c>
      <c r="L1746" s="6">
        <v>7839</v>
      </c>
      <c r="M1746" s="1">
        <v>44905</v>
      </c>
      <c r="N1746">
        <f>Table1[[#This Row],[Placed Date]]-Table1[[#This Row],[PR Create Date]]</f>
        <v>78</v>
      </c>
    </row>
    <row r="1747" spans="1:14" x14ac:dyDescent="0.3">
      <c r="A1747">
        <v>1235083</v>
      </c>
      <c r="B1747" t="s">
        <v>55</v>
      </c>
      <c r="C1747" s="1">
        <v>44983</v>
      </c>
      <c r="D1747">
        <v>0</v>
      </c>
      <c r="E1747" t="s">
        <v>12</v>
      </c>
      <c r="F1747" t="s">
        <v>11</v>
      </c>
      <c r="G1747" t="s">
        <v>10</v>
      </c>
      <c r="H1747" s="1">
        <v>45018</v>
      </c>
      <c r="I1747">
        <v>2</v>
      </c>
      <c r="J1747" t="s">
        <v>43</v>
      </c>
      <c r="K1747" t="s">
        <v>52</v>
      </c>
      <c r="L1747" s="6">
        <v>11436</v>
      </c>
      <c r="M1747" s="1">
        <v>44905</v>
      </c>
      <c r="N1747">
        <f>Table1[[#This Row],[Placed Date]]-Table1[[#This Row],[PR Create Date]]</f>
        <v>78</v>
      </c>
    </row>
    <row r="1748" spans="1:14" x14ac:dyDescent="0.3">
      <c r="A1748">
        <v>1235083</v>
      </c>
      <c r="B1748" t="s">
        <v>56</v>
      </c>
      <c r="C1748" s="1">
        <v>44983</v>
      </c>
      <c r="D1748">
        <v>1</v>
      </c>
      <c r="E1748" t="s">
        <v>12</v>
      </c>
      <c r="F1748" t="s">
        <v>11</v>
      </c>
      <c r="G1748" t="s">
        <v>10</v>
      </c>
      <c r="H1748" s="1">
        <v>45021</v>
      </c>
      <c r="I1748">
        <v>1</v>
      </c>
      <c r="J1748" t="s">
        <v>43</v>
      </c>
      <c r="K1748" t="s">
        <v>52</v>
      </c>
      <c r="L1748" s="6">
        <v>31488</v>
      </c>
      <c r="M1748" s="1">
        <v>44905</v>
      </c>
      <c r="N1748">
        <f>Table1[[#This Row],[Placed Date]]-Table1[[#This Row],[PR Create Date]]</f>
        <v>78</v>
      </c>
    </row>
    <row r="1749" spans="1:14" x14ac:dyDescent="0.3">
      <c r="A1749">
        <v>1235083</v>
      </c>
      <c r="B1749" t="s">
        <v>57</v>
      </c>
      <c r="C1749" s="1">
        <v>44983</v>
      </c>
      <c r="D1749">
        <v>2</v>
      </c>
      <c r="E1749" t="s">
        <v>12</v>
      </c>
      <c r="F1749" t="s">
        <v>11</v>
      </c>
      <c r="G1749" t="s">
        <v>10</v>
      </c>
      <c r="H1749" s="1">
        <v>45013</v>
      </c>
      <c r="I1749">
        <v>2</v>
      </c>
      <c r="J1749" t="s">
        <v>43</v>
      </c>
      <c r="K1749" t="s">
        <v>52</v>
      </c>
      <c r="L1749" s="6">
        <v>30200</v>
      </c>
      <c r="M1749" s="1">
        <v>44905</v>
      </c>
      <c r="N1749">
        <f>Table1[[#This Row],[Placed Date]]-Table1[[#This Row],[PR Create Date]]</f>
        <v>78</v>
      </c>
    </row>
    <row r="1750" spans="1:14" x14ac:dyDescent="0.3">
      <c r="A1750">
        <v>1235083</v>
      </c>
      <c r="B1750" t="s">
        <v>58</v>
      </c>
      <c r="C1750" s="1">
        <v>44983</v>
      </c>
      <c r="D1750">
        <v>2</v>
      </c>
      <c r="E1750" t="s">
        <v>12</v>
      </c>
      <c r="F1750" t="s">
        <v>11</v>
      </c>
      <c r="G1750" t="s">
        <v>10</v>
      </c>
      <c r="H1750" s="1">
        <v>45030</v>
      </c>
      <c r="I1750">
        <v>3</v>
      </c>
      <c r="J1750" t="s">
        <v>43</v>
      </c>
      <c r="K1750" t="s">
        <v>52</v>
      </c>
      <c r="L1750" s="6">
        <v>1004</v>
      </c>
      <c r="M1750" s="1">
        <v>44905</v>
      </c>
      <c r="N1750">
        <f>Table1[[#This Row],[Placed Date]]-Table1[[#This Row],[PR Create Date]]</f>
        <v>78</v>
      </c>
    </row>
    <row r="1751" spans="1:14" x14ac:dyDescent="0.3">
      <c r="A1751">
        <v>1235083</v>
      </c>
      <c r="B1751" t="s">
        <v>59</v>
      </c>
      <c r="C1751" s="1">
        <v>44983</v>
      </c>
      <c r="D1751">
        <v>2</v>
      </c>
      <c r="E1751" t="s">
        <v>12</v>
      </c>
      <c r="F1751" t="s">
        <v>11</v>
      </c>
      <c r="G1751" t="s">
        <v>10</v>
      </c>
      <c r="H1751" s="1">
        <v>45031</v>
      </c>
      <c r="I1751">
        <v>1</v>
      </c>
      <c r="J1751" t="s">
        <v>43</v>
      </c>
      <c r="K1751" t="s">
        <v>52</v>
      </c>
      <c r="L1751" s="6">
        <v>21265</v>
      </c>
      <c r="M1751" s="1">
        <v>44905</v>
      </c>
      <c r="N1751">
        <f>Table1[[#This Row],[Placed Date]]-Table1[[#This Row],[PR Create Date]]</f>
        <v>78</v>
      </c>
    </row>
    <row r="1752" spans="1:14" x14ac:dyDescent="0.3">
      <c r="A1752">
        <v>1235083</v>
      </c>
      <c r="B1752" t="s">
        <v>60</v>
      </c>
      <c r="C1752" s="1">
        <v>44983</v>
      </c>
      <c r="D1752">
        <v>2</v>
      </c>
      <c r="E1752" t="s">
        <v>12</v>
      </c>
      <c r="F1752" t="s">
        <v>11</v>
      </c>
      <c r="G1752" t="s">
        <v>10</v>
      </c>
      <c r="H1752" s="1">
        <v>45022</v>
      </c>
      <c r="I1752">
        <v>3</v>
      </c>
      <c r="J1752" t="s">
        <v>43</v>
      </c>
      <c r="K1752" t="s">
        <v>52</v>
      </c>
      <c r="L1752" s="6">
        <v>34335</v>
      </c>
      <c r="M1752" s="1">
        <v>44905</v>
      </c>
      <c r="N1752">
        <f>Table1[[#This Row],[Placed Date]]-Table1[[#This Row],[PR Create Date]]</f>
        <v>78</v>
      </c>
    </row>
    <row r="1753" spans="1:14" x14ac:dyDescent="0.3">
      <c r="A1753">
        <v>1235084</v>
      </c>
      <c r="B1753" t="s">
        <v>54</v>
      </c>
      <c r="C1753" s="1">
        <v>44910</v>
      </c>
      <c r="D1753">
        <v>0</v>
      </c>
      <c r="E1753" t="s">
        <v>12</v>
      </c>
      <c r="F1753" t="s">
        <v>11</v>
      </c>
      <c r="G1753" t="s">
        <v>14</v>
      </c>
      <c r="H1753" s="1">
        <v>44969</v>
      </c>
      <c r="I1753">
        <v>1</v>
      </c>
      <c r="J1753" t="s">
        <v>47</v>
      </c>
      <c r="K1753" t="s">
        <v>51</v>
      </c>
      <c r="L1753" s="6">
        <v>36567</v>
      </c>
      <c r="M1753" s="1">
        <v>44852</v>
      </c>
      <c r="N1753">
        <f>Table1[[#This Row],[Placed Date]]-Table1[[#This Row],[PR Create Date]]</f>
        <v>58</v>
      </c>
    </row>
    <row r="1754" spans="1:14" x14ac:dyDescent="0.3">
      <c r="A1754">
        <v>1235084</v>
      </c>
      <c r="B1754" t="s">
        <v>55</v>
      </c>
      <c r="C1754" s="1">
        <v>44910</v>
      </c>
      <c r="D1754">
        <v>1</v>
      </c>
      <c r="E1754" t="s">
        <v>12</v>
      </c>
      <c r="F1754" t="s">
        <v>11</v>
      </c>
      <c r="G1754" t="s">
        <v>14</v>
      </c>
      <c r="H1754" s="1">
        <v>44967</v>
      </c>
      <c r="I1754">
        <v>3</v>
      </c>
      <c r="J1754" t="s">
        <v>47</v>
      </c>
      <c r="K1754" t="s">
        <v>51</v>
      </c>
      <c r="L1754" s="6">
        <v>16827</v>
      </c>
      <c r="M1754" s="1">
        <v>44852</v>
      </c>
      <c r="N1754">
        <f>Table1[[#This Row],[Placed Date]]-Table1[[#This Row],[PR Create Date]]</f>
        <v>58</v>
      </c>
    </row>
    <row r="1755" spans="1:14" x14ac:dyDescent="0.3">
      <c r="A1755">
        <v>1235085</v>
      </c>
      <c r="B1755" t="s">
        <v>54</v>
      </c>
      <c r="C1755" s="1">
        <v>44908</v>
      </c>
      <c r="D1755">
        <v>0</v>
      </c>
      <c r="E1755" t="s">
        <v>19</v>
      </c>
      <c r="F1755" t="s">
        <v>28</v>
      </c>
      <c r="G1755" t="s">
        <v>38</v>
      </c>
      <c r="H1755" s="1">
        <v>45015</v>
      </c>
      <c r="I1755">
        <v>3</v>
      </c>
      <c r="J1755" t="s">
        <v>46</v>
      </c>
      <c r="K1755" t="s">
        <v>50</v>
      </c>
      <c r="L1755" s="6">
        <v>29313</v>
      </c>
      <c r="M1755" s="1">
        <v>44820</v>
      </c>
      <c r="N1755">
        <f>Table1[[#This Row],[Placed Date]]-Table1[[#This Row],[PR Create Date]]</f>
        <v>88</v>
      </c>
    </row>
    <row r="1756" spans="1:14" x14ac:dyDescent="0.3">
      <c r="A1756">
        <v>1235085</v>
      </c>
      <c r="B1756" t="s">
        <v>55</v>
      </c>
      <c r="C1756" s="1">
        <v>44908</v>
      </c>
      <c r="D1756">
        <v>0</v>
      </c>
      <c r="E1756" t="s">
        <v>19</v>
      </c>
      <c r="F1756" t="s">
        <v>28</v>
      </c>
      <c r="G1756" t="s">
        <v>38</v>
      </c>
      <c r="H1756" s="1">
        <v>45003</v>
      </c>
      <c r="I1756">
        <v>1</v>
      </c>
      <c r="J1756" t="s">
        <v>46</v>
      </c>
      <c r="K1756" t="s">
        <v>50</v>
      </c>
      <c r="L1756" s="6">
        <v>48425</v>
      </c>
      <c r="M1756" s="1">
        <v>44820</v>
      </c>
      <c r="N1756">
        <f>Table1[[#This Row],[Placed Date]]-Table1[[#This Row],[PR Create Date]]</f>
        <v>88</v>
      </c>
    </row>
    <row r="1757" spans="1:14" x14ac:dyDescent="0.3">
      <c r="A1757">
        <v>1235086</v>
      </c>
      <c r="B1757" t="s">
        <v>54</v>
      </c>
      <c r="C1757" s="1">
        <v>45076</v>
      </c>
      <c r="D1757">
        <v>0</v>
      </c>
      <c r="E1757" t="s">
        <v>12</v>
      </c>
      <c r="F1757" t="s">
        <v>17</v>
      </c>
      <c r="G1757" t="s">
        <v>21</v>
      </c>
      <c r="H1757" s="1">
        <v>45180</v>
      </c>
      <c r="I1757">
        <v>2</v>
      </c>
      <c r="J1757" t="s">
        <v>47</v>
      </c>
      <c r="K1757" t="s">
        <v>53</v>
      </c>
      <c r="L1757" s="6">
        <v>25238</v>
      </c>
      <c r="M1757" s="1">
        <v>44948</v>
      </c>
      <c r="N1757">
        <f>Table1[[#This Row],[Placed Date]]-Table1[[#This Row],[PR Create Date]]</f>
        <v>128</v>
      </c>
    </row>
    <row r="1758" spans="1:14" x14ac:dyDescent="0.3">
      <c r="A1758">
        <v>1235086</v>
      </c>
      <c r="B1758" t="s">
        <v>55</v>
      </c>
      <c r="C1758" s="1">
        <v>45076</v>
      </c>
      <c r="D1758">
        <v>1</v>
      </c>
      <c r="E1758" t="s">
        <v>12</v>
      </c>
      <c r="F1758" t="s">
        <v>17</v>
      </c>
      <c r="G1758" t="s">
        <v>21</v>
      </c>
      <c r="H1758" s="1">
        <v>45141</v>
      </c>
      <c r="I1758">
        <v>3</v>
      </c>
      <c r="J1758" t="s">
        <v>47</v>
      </c>
      <c r="K1758" t="s">
        <v>53</v>
      </c>
      <c r="L1758" s="6">
        <v>29499</v>
      </c>
      <c r="M1758" s="1">
        <v>44948</v>
      </c>
      <c r="N1758">
        <f>Table1[[#This Row],[Placed Date]]-Table1[[#This Row],[PR Create Date]]</f>
        <v>128</v>
      </c>
    </row>
    <row r="1759" spans="1:14" x14ac:dyDescent="0.3">
      <c r="A1759">
        <v>1235086</v>
      </c>
      <c r="B1759" t="s">
        <v>56</v>
      </c>
      <c r="C1759" s="1">
        <v>45076</v>
      </c>
      <c r="D1759">
        <v>2</v>
      </c>
      <c r="E1759" t="s">
        <v>12</v>
      </c>
      <c r="F1759" t="s">
        <v>17</v>
      </c>
      <c r="G1759" t="s">
        <v>21</v>
      </c>
      <c r="H1759" s="1">
        <v>45160</v>
      </c>
      <c r="I1759">
        <v>3</v>
      </c>
      <c r="J1759" t="s">
        <v>47</v>
      </c>
      <c r="K1759" t="s">
        <v>53</v>
      </c>
      <c r="L1759" s="6">
        <v>11213</v>
      </c>
      <c r="M1759" s="1">
        <v>44948</v>
      </c>
      <c r="N1759">
        <f>Table1[[#This Row],[Placed Date]]-Table1[[#This Row],[PR Create Date]]</f>
        <v>128</v>
      </c>
    </row>
    <row r="1760" spans="1:14" x14ac:dyDescent="0.3">
      <c r="A1760">
        <v>1235086</v>
      </c>
      <c r="B1760" t="s">
        <v>57</v>
      </c>
      <c r="C1760" s="1">
        <v>45076</v>
      </c>
      <c r="D1760">
        <v>3</v>
      </c>
      <c r="E1760" t="s">
        <v>12</v>
      </c>
      <c r="F1760" t="s">
        <v>17</v>
      </c>
      <c r="G1760" t="s">
        <v>21</v>
      </c>
      <c r="H1760" s="1">
        <v>45146</v>
      </c>
      <c r="I1760">
        <v>1</v>
      </c>
      <c r="J1760" t="s">
        <v>47</v>
      </c>
      <c r="K1760" t="s">
        <v>53</v>
      </c>
      <c r="L1760" s="6">
        <v>17933</v>
      </c>
      <c r="M1760" s="1">
        <v>44948</v>
      </c>
      <c r="N1760">
        <f>Table1[[#This Row],[Placed Date]]-Table1[[#This Row],[PR Create Date]]</f>
        <v>128</v>
      </c>
    </row>
    <row r="1761" spans="1:14" x14ac:dyDescent="0.3">
      <c r="A1761">
        <v>1235087</v>
      </c>
      <c r="B1761" t="s">
        <v>54</v>
      </c>
      <c r="C1761" s="1">
        <v>44941</v>
      </c>
      <c r="D1761">
        <v>0</v>
      </c>
      <c r="E1761" t="s">
        <v>12</v>
      </c>
      <c r="F1761" t="s">
        <v>17</v>
      </c>
      <c r="G1761" t="s">
        <v>20</v>
      </c>
      <c r="H1761" s="1">
        <v>44984</v>
      </c>
      <c r="I1761">
        <v>1</v>
      </c>
      <c r="J1761" t="s">
        <v>48</v>
      </c>
      <c r="K1761" t="s">
        <v>51</v>
      </c>
      <c r="L1761" s="6">
        <v>10937</v>
      </c>
      <c r="M1761" s="1">
        <v>44768</v>
      </c>
      <c r="N1761">
        <f>Table1[[#This Row],[Placed Date]]-Table1[[#This Row],[PR Create Date]]</f>
        <v>173</v>
      </c>
    </row>
    <row r="1762" spans="1:14" x14ac:dyDescent="0.3">
      <c r="A1762">
        <v>1235088</v>
      </c>
      <c r="B1762" t="s">
        <v>54</v>
      </c>
      <c r="C1762" s="1">
        <v>44976</v>
      </c>
      <c r="D1762">
        <v>0</v>
      </c>
      <c r="E1762" t="s">
        <v>12</v>
      </c>
      <c r="F1762" t="s">
        <v>11</v>
      </c>
      <c r="G1762" t="s">
        <v>15</v>
      </c>
      <c r="H1762" s="1">
        <v>45056</v>
      </c>
      <c r="I1762">
        <v>2</v>
      </c>
      <c r="J1762" t="s">
        <v>44</v>
      </c>
      <c r="K1762" t="s">
        <v>52</v>
      </c>
      <c r="L1762" s="6">
        <v>41727</v>
      </c>
      <c r="M1762" s="1">
        <v>44808</v>
      </c>
      <c r="N1762">
        <f>Table1[[#This Row],[Placed Date]]-Table1[[#This Row],[PR Create Date]]</f>
        <v>168</v>
      </c>
    </row>
    <row r="1763" spans="1:14" x14ac:dyDescent="0.3">
      <c r="A1763">
        <v>1235088</v>
      </c>
      <c r="B1763" t="s">
        <v>55</v>
      </c>
      <c r="C1763" s="1">
        <v>44976</v>
      </c>
      <c r="D1763">
        <v>0</v>
      </c>
      <c r="E1763" t="s">
        <v>12</v>
      </c>
      <c r="F1763" t="s">
        <v>11</v>
      </c>
      <c r="G1763" t="s">
        <v>15</v>
      </c>
      <c r="H1763" s="1">
        <v>45081</v>
      </c>
      <c r="I1763">
        <v>3</v>
      </c>
      <c r="J1763" t="s">
        <v>44</v>
      </c>
      <c r="K1763" t="s">
        <v>52</v>
      </c>
      <c r="L1763" s="6">
        <v>37256</v>
      </c>
      <c r="M1763" s="1">
        <v>44808</v>
      </c>
      <c r="N1763">
        <f>Table1[[#This Row],[Placed Date]]-Table1[[#This Row],[PR Create Date]]</f>
        <v>168</v>
      </c>
    </row>
    <row r="1764" spans="1:14" x14ac:dyDescent="0.3">
      <c r="A1764">
        <v>1235088</v>
      </c>
      <c r="B1764" t="s">
        <v>56</v>
      </c>
      <c r="C1764" s="1">
        <v>44976</v>
      </c>
      <c r="D1764">
        <v>0</v>
      </c>
      <c r="E1764" t="s">
        <v>12</v>
      </c>
      <c r="F1764" t="s">
        <v>11</v>
      </c>
      <c r="G1764" t="s">
        <v>15</v>
      </c>
      <c r="H1764" s="1">
        <v>45052</v>
      </c>
      <c r="I1764">
        <v>3</v>
      </c>
      <c r="J1764" t="s">
        <v>44</v>
      </c>
      <c r="K1764" t="s">
        <v>52</v>
      </c>
      <c r="L1764" s="6">
        <v>5835</v>
      </c>
      <c r="M1764" s="1">
        <v>44808</v>
      </c>
      <c r="N1764">
        <f>Table1[[#This Row],[Placed Date]]-Table1[[#This Row],[PR Create Date]]</f>
        <v>168</v>
      </c>
    </row>
    <row r="1765" spans="1:14" x14ac:dyDescent="0.3">
      <c r="A1765">
        <v>1235088</v>
      </c>
      <c r="B1765" t="s">
        <v>57</v>
      </c>
      <c r="C1765" s="1">
        <v>44976</v>
      </c>
      <c r="D1765">
        <v>1</v>
      </c>
      <c r="E1765" t="s">
        <v>12</v>
      </c>
      <c r="F1765" t="s">
        <v>11</v>
      </c>
      <c r="G1765" t="s">
        <v>15</v>
      </c>
      <c r="H1765" s="1">
        <v>45080</v>
      </c>
      <c r="I1765">
        <v>3</v>
      </c>
      <c r="J1765" t="s">
        <v>44</v>
      </c>
      <c r="K1765" t="s">
        <v>52</v>
      </c>
      <c r="L1765" s="6">
        <v>33434</v>
      </c>
      <c r="M1765" s="1">
        <v>44808</v>
      </c>
      <c r="N1765">
        <f>Table1[[#This Row],[Placed Date]]-Table1[[#This Row],[PR Create Date]]</f>
        <v>168</v>
      </c>
    </row>
    <row r="1766" spans="1:14" x14ac:dyDescent="0.3">
      <c r="A1766">
        <v>1235089</v>
      </c>
      <c r="B1766" t="s">
        <v>54</v>
      </c>
      <c r="C1766" s="1">
        <v>45038</v>
      </c>
      <c r="D1766">
        <v>0</v>
      </c>
      <c r="E1766" t="s">
        <v>19</v>
      </c>
      <c r="F1766" t="s">
        <v>27</v>
      </c>
      <c r="G1766" t="s">
        <v>29</v>
      </c>
      <c r="H1766" s="1">
        <v>45094</v>
      </c>
      <c r="I1766">
        <v>1</v>
      </c>
      <c r="J1766" t="s">
        <v>41</v>
      </c>
      <c r="K1766" t="s">
        <v>52</v>
      </c>
      <c r="L1766" s="6">
        <v>4623</v>
      </c>
      <c r="M1766" s="1">
        <v>45001</v>
      </c>
      <c r="N1766">
        <f>Table1[[#This Row],[Placed Date]]-Table1[[#This Row],[PR Create Date]]</f>
        <v>37</v>
      </c>
    </row>
    <row r="1767" spans="1:14" x14ac:dyDescent="0.3">
      <c r="A1767">
        <v>1235090</v>
      </c>
      <c r="B1767" t="s">
        <v>54</v>
      </c>
      <c r="C1767" s="1">
        <v>44859</v>
      </c>
      <c r="D1767">
        <v>0</v>
      </c>
      <c r="E1767" t="s">
        <v>12</v>
      </c>
      <c r="F1767" t="s">
        <v>18</v>
      </c>
      <c r="G1767" t="s">
        <v>23</v>
      </c>
      <c r="H1767" s="1">
        <v>44893</v>
      </c>
      <c r="I1767">
        <v>3</v>
      </c>
      <c r="J1767" t="s">
        <v>46</v>
      </c>
      <c r="K1767" t="s">
        <v>50</v>
      </c>
      <c r="L1767" s="6">
        <v>36097</v>
      </c>
      <c r="M1767" s="1">
        <v>44681</v>
      </c>
      <c r="N1767">
        <f>Table1[[#This Row],[Placed Date]]-Table1[[#This Row],[PR Create Date]]</f>
        <v>178</v>
      </c>
    </row>
    <row r="1768" spans="1:14" x14ac:dyDescent="0.3">
      <c r="A1768">
        <v>1235091</v>
      </c>
      <c r="B1768" t="s">
        <v>54</v>
      </c>
      <c r="C1768" s="1">
        <v>44842</v>
      </c>
      <c r="D1768">
        <v>0</v>
      </c>
      <c r="E1768" t="s">
        <v>12</v>
      </c>
      <c r="F1768" t="s">
        <v>11</v>
      </c>
      <c r="G1768" t="s">
        <v>15</v>
      </c>
      <c r="H1768" s="1">
        <v>44893</v>
      </c>
      <c r="I1768">
        <v>3</v>
      </c>
      <c r="J1768" t="s">
        <v>48</v>
      </c>
      <c r="K1768" t="s">
        <v>50</v>
      </c>
      <c r="L1768" s="6">
        <v>19834</v>
      </c>
      <c r="M1768" s="1">
        <v>44711</v>
      </c>
      <c r="N1768">
        <f>Table1[[#This Row],[Placed Date]]-Table1[[#This Row],[PR Create Date]]</f>
        <v>131</v>
      </c>
    </row>
    <row r="1769" spans="1:14" x14ac:dyDescent="0.3">
      <c r="A1769">
        <v>1235091</v>
      </c>
      <c r="B1769" t="s">
        <v>55</v>
      </c>
      <c r="C1769" s="1">
        <v>44842</v>
      </c>
      <c r="D1769">
        <v>1</v>
      </c>
      <c r="E1769" t="s">
        <v>12</v>
      </c>
      <c r="F1769" t="s">
        <v>11</v>
      </c>
      <c r="G1769" t="s">
        <v>15</v>
      </c>
      <c r="H1769" s="1">
        <v>44926</v>
      </c>
      <c r="I1769">
        <v>3</v>
      </c>
      <c r="J1769" t="s">
        <v>48</v>
      </c>
      <c r="K1769" t="s">
        <v>50</v>
      </c>
      <c r="L1769" s="6">
        <v>36780</v>
      </c>
      <c r="M1769" s="1">
        <v>44711</v>
      </c>
      <c r="N1769">
        <f>Table1[[#This Row],[Placed Date]]-Table1[[#This Row],[PR Create Date]]</f>
        <v>131</v>
      </c>
    </row>
    <row r="1770" spans="1:14" x14ac:dyDescent="0.3">
      <c r="A1770">
        <v>1235091</v>
      </c>
      <c r="B1770" t="s">
        <v>56</v>
      </c>
      <c r="C1770" s="1">
        <v>44842</v>
      </c>
      <c r="D1770">
        <v>1</v>
      </c>
      <c r="E1770" t="s">
        <v>12</v>
      </c>
      <c r="F1770" t="s">
        <v>11</v>
      </c>
      <c r="G1770" t="s">
        <v>15</v>
      </c>
      <c r="H1770" s="1">
        <v>44940</v>
      </c>
      <c r="I1770">
        <v>1</v>
      </c>
      <c r="J1770" t="s">
        <v>48</v>
      </c>
      <c r="K1770" t="s">
        <v>50</v>
      </c>
      <c r="L1770" s="6">
        <v>40989</v>
      </c>
      <c r="M1770" s="1">
        <v>44711</v>
      </c>
      <c r="N1770">
        <f>Table1[[#This Row],[Placed Date]]-Table1[[#This Row],[PR Create Date]]</f>
        <v>131</v>
      </c>
    </row>
    <row r="1771" spans="1:14" x14ac:dyDescent="0.3">
      <c r="A1771">
        <v>1235091</v>
      </c>
      <c r="B1771" t="s">
        <v>57</v>
      </c>
      <c r="C1771" s="1">
        <v>44842</v>
      </c>
      <c r="D1771">
        <v>1</v>
      </c>
      <c r="E1771" t="s">
        <v>12</v>
      </c>
      <c r="F1771" t="s">
        <v>11</v>
      </c>
      <c r="G1771" t="s">
        <v>15</v>
      </c>
      <c r="H1771" s="1">
        <v>44926</v>
      </c>
      <c r="I1771">
        <v>1</v>
      </c>
      <c r="J1771" t="s">
        <v>48</v>
      </c>
      <c r="K1771" t="s">
        <v>50</v>
      </c>
      <c r="L1771" s="6">
        <v>27226</v>
      </c>
      <c r="M1771" s="1">
        <v>44711</v>
      </c>
      <c r="N1771">
        <f>Table1[[#This Row],[Placed Date]]-Table1[[#This Row],[PR Create Date]]</f>
        <v>131</v>
      </c>
    </row>
    <row r="1772" spans="1:14" x14ac:dyDescent="0.3">
      <c r="A1772">
        <v>1235092</v>
      </c>
      <c r="B1772" t="s">
        <v>54</v>
      </c>
      <c r="C1772" s="1">
        <v>45005</v>
      </c>
      <c r="D1772">
        <v>0</v>
      </c>
      <c r="E1772" t="s">
        <v>12</v>
      </c>
      <c r="F1772" t="s">
        <v>17</v>
      </c>
      <c r="G1772" t="s">
        <v>24</v>
      </c>
      <c r="H1772" s="1">
        <v>45093</v>
      </c>
      <c r="I1772">
        <v>1</v>
      </c>
      <c r="J1772" t="s">
        <v>41</v>
      </c>
      <c r="K1772" t="s">
        <v>52</v>
      </c>
      <c r="L1772" s="6">
        <v>8613</v>
      </c>
      <c r="M1772" s="1">
        <v>44867</v>
      </c>
      <c r="N1772">
        <f>Table1[[#This Row],[Placed Date]]-Table1[[#This Row],[PR Create Date]]</f>
        <v>138</v>
      </c>
    </row>
    <row r="1773" spans="1:14" x14ac:dyDescent="0.3">
      <c r="A1773">
        <v>1235093</v>
      </c>
      <c r="B1773" t="s">
        <v>54</v>
      </c>
      <c r="C1773" s="1">
        <v>44843</v>
      </c>
      <c r="D1773">
        <v>0</v>
      </c>
      <c r="E1773" t="s">
        <v>12</v>
      </c>
      <c r="F1773" t="s">
        <v>11</v>
      </c>
      <c r="G1773" t="s">
        <v>10</v>
      </c>
      <c r="H1773" s="1">
        <v>44935</v>
      </c>
      <c r="I1773">
        <v>2</v>
      </c>
      <c r="J1773" t="s">
        <v>42</v>
      </c>
      <c r="K1773" t="s">
        <v>53</v>
      </c>
      <c r="L1773" s="6">
        <v>4007</v>
      </c>
      <c r="M1773" s="1">
        <v>44705</v>
      </c>
      <c r="N1773">
        <f>Table1[[#This Row],[Placed Date]]-Table1[[#This Row],[PR Create Date]]</f>
        <v>138</v>
      </c>
    </row>
    <row r="1774" spans="1:14" x14ac:dyDescent="0.3">
      <c r="A1774">
        <v>1235093</v>
      </c>
      <c r="B1774" t="s">
        <v>55</v>
      </c>
      <c r="C1774" s="1">
        <v>44843</v>
      </c>
      <c r="D1774">
        <v>1</v>
      </c>
      <c r="E1774" t="s">
        <v>12</v>
      </c>
      <c r="F1774" t="s">
        <v>11</v>
      </c>
      <c r="G1774" t="s">
        <v>10</v>
      </c>
      <c r="H1774" s="1">
        <v>44952</v>
      </c>
      <c r="I1774">
        <v>2</v>
      </c>
      <c r="J1774" t="s">
        <v>42</v>
      </c>
      <c r="K1774" t="s">
        <v>53</v>
      </c>
      <c r="L1774" s="6">
        <v>42562</v>
      </c>
      <c r="M1774" s="1">
        <v>44705</v>
      </c>
      <c r="N1774">
        <f>Table1[[#This Row],[Placed Date]]-Table1[[#This Row],[PR Create Date]]</f>
        <v>138</v>
      </c>
    </row>
    <row r="1775" spans="1:14" x14ac:dyDescent="0.3">
      <c r="A1775">
        <v>1235093</v>
      </c>
      <c r="B1775" t="s">
        <v>56</v>
      </c>
      <c r="C1775" s="1">
        <v>44843</v>
      </c>
      <c r="D1775">
        <v>1</v>
      </c>
      <c r="E1775" t="s">
        <v>12</v>
      </c>
      <c r="F1775" t="s">
        <v>11</v>
      </c>
      <c r="G1775" t="s">
        <v>10</v>
      </c>
      <c r="H1775" s="1">
        <v>44917</v>
      </c>
      <c r="I1775">
        <v>1</v>
      </c>
      <c r="J1775" t="s">
        <v>42</v>
      </c>
      <c r="K1775" t="s">
        <v>53</v>
      </c>
      <c r="L1775" s="6">
        <v>7852</v>
      </c>
      <c r="M1775" s="1">
        <v>44705</v>
      </c>
      <c r="N1775">
        <f>Table1[[#This Row],[Placed Date]]-Table1[[#This Row],[PR Create Date]]</f>
        <v>138</v>
      </c>
    </row>
    <row r="1776" spans="1:14" x14ac:dyDescent="0.3">
      <c r="A1776">
        <v>1235093</v>
      </c>
      <c r="B1776" t="s">
        <v>57</v>
      </c>
      <c r="C1776" s="1">
        <v>44843</v>
      </c>
      <c r="D1776">
        <v>2</v>
      </c>
      <c r="E1776" t="s">
        <v>12</v>
      </c>
      <c r="F1776" t="s">
        <v>11</v>
      </c>
      <c r="G1776" t="s">
        <v>10</v>
      </c>
      <c r="H1776" s="1">
        <v>44931</v>
      </c>
      <c r="I1776">
        <v>2</v>
      </c>
      <c r="J1776" t="s">
        <v>42</v>
      </c>
      <c r="K1776" t="s">
        <v>53</v>
      </c>
      <c r="L1776" s="6">
        <v>25291</v>
      </c>
      <c r="M1776" s="1">
        <v>44705</v>
      </c>
      <c r="N1776">
        <f>Table1[[#This Row],[Placed Date]]-Table1[[#This Row],[PR Create Date]]</f>
        <v>138</v>
      </c>
    </row>
    <row r="1777" spans="1:14" x14ac:dyDescent="0.3">
      <c r="A1777">
        <v>1235093</v>
      </c>
      <c r="B1777" t="s">
        <v>58</v>
      </c>
      <c r="C1777" s="1">
        <v>44843</v>
      </c>
      <c r="D1777">
        <v>3</v>
      </c>
      <c r="E1777" t="s">
        <v>12</v>
      </c>
      <c r="F1777" t="s">
        <v>11</v>
      </c>
      <c r="G1777" t="s">
        <v>10</v>
      </c>
      <c r="H1777" s="1">
        <v>44947</v>
      </c>
      <c r="I1777">
        <v>3</v>
      </c>
      <c r="J1777" t="s">
        <v>42</v>
      </c>
      <c r="K1777" t="s">
        <v>53</v>
      </c>
      <c r="L1777" s="6">
        <v>49445</v>
      </c>
      <c r="M1777" s="1">
        <v>44705</v>
      </c>
      <c r="N1777">
        <f>Table1[[#This Row],[Placed Date]]-Table1[[#This Row],[PR Create Date]]</f>
        <v>138</v>
      </c>
    </row>
    <row r="1778" spans="1:14" x14ac:dyDescent="0.3">
      <c r="A1778">
        <v>1235093</v>
      </c>
      <c r="B1778" t="s">
        <v>59</v>
      </c>
      <c r="C1778" s="1">
        <v>44843</v>
      </c>
      <c r="D1778">
        <v>4</v>
      </c>
      <c r="E1778" t="s">
        <v>12</v>
      </c>
      <c r="F1778" t="s">
        <v>11</v>
      </c>
      <c r="G1778" t="s">
        <v>10</v>
      </c>
      <c r="H1778" s="1">
        <v>44920</v>
      </c>
      <c r="I1778">
        <v>3</v>
      </c>
      <c r="J1778" t="s">
        <v>42</v>
      </c>
      <c r="K1778" t="s">
        <v>53</v>
      </c>
      <c r="L1778" s="6">
        <v>19860</v>
      </c>
      <c r="M1778" s="1">
        <v>44705</v>
      </c>
      <c r="N1778">
        <f>Table1[[#This Row],[Placed Date]]-Table1[[#This Row],[PR Create Date]]</f>
        <v>138</v>
      </c>
    </row>
    <row r="1779" spans="1:14" x14ac:dyDescent="0.3">
      <c r="A1779">
        <v>1235094</v>
      </c>
      <c r="B1779" t="s">
        <v>54</v>
      </c>
      <c r="C1779" s="1">
        <v>44852</v>
      </c>
      <c r="D1779">
        <v>0</v>
      </c>
      <c r="E1779" t="s">
        <v>19</v>
      </c>
      <c r="F1779" t="s">
        <v>28</v>
      </c>
      <c r="G1779" t="s">
        <v>37</v>
      </c>
      <c r="H1779" s="1">
        <v>44922</v>
      </c>
      <c r="I1779">
        <v>2</v>
      </c>
      <c r="J1779" t="s">
        <v>45</v>
      </c>
      <c r="K1779" t="s">
        <v>52</v>
      </c>
      <c r="L1779" s="6">
        <v>42532</v>
      </c>
      <c r="M1779" s="1">
        <v>44784</v>
      </c>
      <c r="N1779">
        <f>Table1[[#This Row],[Placed Date]]-Table1[[#This Row],[PR Create Date]]</f>
        <v>68</v>
      </c>
    </row>
    <row r="1780" spans="1:14" x14ac:dyDescent="0.3">
      <c r="A1780">
        <v>1235094</v>
      </c>
      <c r="B1780" t="s">
        <v>55</v>
      </c>
      <c r="C1780" s="1">
        <v>44852</v>
      </c>
      <c r="D1780">
        <v>0</v>
      </c>
      <c r="E1780" t="s">
        <v>19</v>
      </c>
      <c r="F1780" t="s">
        <v>28</v>
      </c>
      <c r="G1780" t="s">
        <v>37</v>
      </c>
      <c r="H1780" s="1">
        <v>44939</v>
      </c>
      <c r="I1780">
        <v>3</v>
      </c>
      <c r="J1780" t="s">
        <v>45</v>
      </c>
      <c r="K1780" t="s">
        <v>52</v>
      </c>
      <c r="L1780" s="6">
        <v>21507</v>
      </c>
      <c r="M1780" s="1">
        <v>44784</v>
      </c>
      <c r="N1780">
        <f>Table1[[#This Row],[Placed Date]]-Table1[[#This Row],[PR Create Date]]</f>
        <v>68</v>
      </c>
    </row>
    <row r="1781" spans="1:14" x14ac:dyDescent="0.3">
      <c r="A1781">
        <v>1235094</v>
      </c>
      <c r="B1781" t="s">
        <v>56</v>
      </c>
      <c r="C1781" s="1">
        <v>44852</v>
      </c>
      <c r="D1781">
        <v>0</v>
      </c>
      <c r="E1781" t="s">
        <v>19</v>
      </c>
      <c r="F1781" t="s">
        <v>28</v>
      </c>
      <c r="G1781" t="s">
        <v>37</v>
      </c>
      <c r="H1781" s="1">
        <v>44932</v>
      </c>
      <c r="I1781">
        <v>2</v>
      </c>
      <c r="J1781" t="s">
        <v>45</v>
      </c>
      <c r="K1781" t="s">
        <v>52</v>
      </c>
      <c r="L1781" s="6">
        <v>28384</v>
      </c>
      <c r="M1781" s="1">
        <v>44784</v>
      </c>
      <c r="N1781">
        <f>Table1[[#This Row],[Placed Date]]-Table1[[#This Row],[PR Create Date]]</f>
        <v>68</v>
      </c>
    </row>
    <row r="1782" spans="1:14" x14ac:dyDescent="0.3">
      <c r="A1782">
        <v>1235094</v>
      </c>
      <c r="B1782" t="s">
        <v>57</v>
      </c>
      <c r="C1782" s="1">
        <v>44852</v>
      </c>
      <c r="D1782">
        <v>0</v>
      </c>
      <c r="E1782" t="s">
        <v>19</v>
      </c>
      <c r="F1782" t="s">
        <v>28</v>
      </c>
      <c r="G1782" t="s">
        <v>37</v>
      </c>
      <c r="H1782" s="1">
        <v>44928</v>
      </c>
      <c r="I1782">
        <v>1</v>
      </c>
      <c r="J1782" t="s">
        <v>45</v>
      </c>
      <c r="K1782" t="s">
        <v>52</v>
      </c>
      <c r="L1782" s="6">
        <v>13393</v>
      </c>
      <c r="M1782" s="1">
        <v>44784</v>
      </c>
      <c r="N1782">
        <f>Table1[[#This Row],[Placed Date]]-Table1[[#This Row],[PR Create Date]]</f>
        <v>68</v>
      </c>
    </row>
    <row r="1783" spans="1:14" x14ac:dyDescent="0.3">
      <c r="A1783">
        <v>1235094</v>
      </c>
      <c r="B1783" t="s">
        <v>58</v>
      </c>
      <c r="C1783" s="1">
        <v>44852</v>
      </c>
      <c r="D1783">
        <v>1</v>
      </c>
      <c r="E1783" t="s">
        <v>19</v>
      </c>
      <c r="F1783" t="s">
        <v>28</v>
      </c>
      <c r="G1783" t="s">
        <v>37</v>
      </c>
      <c r="H1783" s="1">
        <v>44884</v>
      </c>
      <c r="I1783">
        <v>2</v>
      </c>
      <c r="J1783" t="s">
        <v>45</v>
      </c>
      <c r="K1783" t="s">
        <v>52</v>
      </c>
      <c r="L1783" s="6">
        <v>15856</v>
      </c>
      <c r="M1783" s="1">
        <v>44784</v>
      </c>
      <c r="N1783">
        <f>Table1[[#This Row],[Placed Date]]-Table1[[#This Row],[PR Create Date]]</f>
        <v>68</v>
      </c>
    </row>
    <row r="1784" spans="1:14" x14ac:dyDescent="0.3">
      <c r="A1784">
        <v>1235095</v>
      </c>
      <c r="B1784" t="s">
        <v>54</v>
      </c>
      <c r="C1784" s="1">
        <v>45125</v>
      </c>
      <c r="D1784">
        <v>0</v>
      </c>
      <c r="E1784" t="s">
        <v>12</v>
      </c>
      <c r="F1784" t="s">
        <v>18</v>
      </c>
      <c r="G1784" t="s">
        <v>23</v>
      </c>
      <c r="H1784" s="1">
        <v>45214</v>
      </c>
      <c r="I1784">
        <v>1</v>
      </c>
      <c r="J1784" t="s">
        <v>44</v>
      </c>
      <c r="K1784" t="s">
        <v>51</v>
      </c>
      <c r="L1784" s="6">
        <v>33906</v>
      </c>
      <c r="M1784" s="1">
        <v>44956</v>
      </c>
      <c r="N1784">
        <f>Table1[[#This Row],[Placed Date]]-Table1[[#This Row],[PR Create Date]]</f>
        <v>169</v>
      </c>
    </row>
    <row r="1785" spans="1:14" x14ac:dyDescent="0.3">
      <c r="A1785">
        <v>1235095</v>
      </c>
      <c r="B1785" t="s">
        <v>55</v>
      </c>
      <c r="C1785" s="1">
        <v>45125</v>
      </c>
      <c r="D1785">
        <v>0</v>
      </c>
      <c r="E1785" t="s">
        <v>12</v>
      </c>
      <c r="F1785" t="s">
        <v>18</v>
      </c>
      <c r="G1785" t="s">
        <v>23</v>
      </c>
      <c r="H1785" s="1">
        <v>45207</v>
      </c>
      <c r="I1785">
        <v>2</v>
      </c>
      <c r="J1785" t="s">
        <v>44</v>
      </c>
      <c r="K1785" t="s">
        <v>51</v>
      </c>
      <c r="L1785" s="6">
        <v>45997</v>
      </c>
      <c r="M1785" s="1">
        <v>44956</v>
      </c>
      <c r="N1785">
        <f>Table1[[#This Row],[Placed Date]]-Table1[[#This Row],[PR Create Date]]</f>
        <v>169</v>
      </c>
    </row>
    <row r="1786" spans="1:14" x14ac:dyDescent="0.3">
      <c r="A1786">
        <v>1235095</v>
      </c>
      <c r="B1786" t="s">
        <v>56</v>
      </c>
      <c r="C1786" s="1">
        <v>45125</v>
      </c>
      <c r="D1786">
        <v>0</v>
      </c>
      <c r="E1786" t="s">
        <v>12</v>
      </c>
      <c r="F1786" t="s">
        <v>18</v>
      </c>
      <c r="G1786" t="s">
        <v>23</v>
      </c>
      <c r="H1786" s="1">
        <v>45166</v>
      </c>
      <c r="I1786">
        <v>2</v>
      </c>
      <c r="J1786" t="s">
        <v>44</v>
      </c>
      <c r="K1786" t="s">
        <v>51</v>
      </c>
      <c r="L1786" s="6">
        <v>46600</v>
      </c>
      <c r="M1786" s="1">
        <v>44956</v>
      </c>
      <c r="N1786">
        <f>Table1[[#This Row],[Placed Date]]-Table1[[#This Row],[PR Create Date]]</f>
        <v>169</v>
      </c>
    </row>
    <row r="1787" spans="1:14" x14ac:dyDescent="0.3">
      <c r="A1787">
        <v>1235095</v>
      </c>
      <c r="B1787" t="s">
        <v>57</v>
      </c>
      <c r="C1787" s="1">
        <v>45125</v>
      </c>
      <c r="D1787">
        <v>0</v>
      </c>
      <c r="E1787" t="s">
        <v>12</v>
      </c>
      <c r="F1787" t="s">
        <v>18</v>
      </c>
      <c r="G1787" t="s">
        <v>23</v>
      </c>
      <c r="H1787" s="1">
        <v>45184</v>
      </c>
      <c r="I1787">
        <v>3</v>
      </c>
      <c r="J1787" t="s">
        <v>44</v>
      </c>
      <c r="K1787" t="s">
        <v>51</v>
      </c>
      <c r="L1787" s="6">
        <v>19627</v>
      </c>
      <c r="M1787" s="1">
        <v>44956</v>
      </c>
      <c r="N1787">
        <f>Table1[[#This Row],[Placed Date]]-Table1[[#This Row],[PR Create Date]]</f>
        <v>169</v>
      </c>
    </row>
    <row r="1788" spans="1:14" x14ac:dyDescent="0.3">
      <c r="A1788">
        <v>1235095</v>
      </c>
      <c r="B1788" t="s">
        <v>58</v>
      </c>
      <c r="C1788" s="1">
        <v>45125</v>
      </c>
      <c r="D1788">
        <v>0</v>
      </c>
      <c r="E1788" t="s">
        <v>12</v>
      </c>
      <c r="F1788" t="s">
        <v>18</v>
      </c>
      <c r="G1788" t="s">
        <v>23</v>
      </c>
      <c r="H1788" s="1">
        <v>45215</v>
      </c>
      <c r="I1788">
        <v>3</v>
      </c>
      <c r="J1788" t="s">
        <v>44</v>
      </c>
      <c r="K1788" t="s">
        <v>51</v>
      </c>
      <c r="L1788" s="6">
        <v>9756</v>
      </c>
      <c r="M1788" s="1">
        <v>44956</v>
      </c>
      <c r="N1788">
        <f>Table1[[#This Row],[Placed Date]]-Table1[[#This Row],[PR Create Date]]</f>
        <v>169</v>
      </c>
    </row>
    <row r="1789" spans="1:14" x14ac:dyDescent="0.3">
      <c r="A1789">
        <v>1235096</v>
      </c>
      <c r="B1789" t="s">
        <v>54</v>
      </c>
      <c r="C1789" s="1">
        <v>45152</v>
      </c>
      <c r="D1789">
        <v>0</v>
      </c>
      <c r="E1789" t="s">
        <v>12</v>
      </c>
      <c r="F1789" t="s">
        <v>18</v>
      </c>
      <c r="G1789" t="s">
        <v>25</v>
      </c>
      <c r="H1789" s="1">
        <v>45258</v>
      </c>
      <c r="I1789">
        <v>1</v>
      </c>
      <c r="J1789" t="s">
        <v>46</v>
      </c>
      <c r="K1789" t="s">
        <v>53</v>
      </c>
      <c r="L1789" s="6">
        <v>12364</v>
      </c>
      <c r="M1789" s="1">
        <v>45055</v>
      </c>
      <c r="N1789">
        <f>Table1[[#This Row],[Placed Date]]-Table1[[#This Row],[PR Create Date]]</f>
        <v>97</v>
      </c>
    </row>
    <row r="1790" spans="1:14" x14ac:dyDescent="0.3">
      <c r="A1790">
        <v>1235096</v>
      </c>
      <c r="B1790" t="s">
        <v>55</v>
      </c>
      <c r="C1790" s="1">
        <v>45152</v>
      </c>
      <c r="D1790">
        <v>1</v>
      </c>
      <c r="E1790" t="s">
        <v>12</v>
      </c>
      <c r="F1790" t="s">
        <v>18</v>
      </c>
      <c r="G1790" t="s">
        <v>25</v>
      </c>
      <c r="H1790" s="1">
        <v>45254</v>
      </c>
      <c r="I1790">
        <v>1</v>
      </c>
      <c r="J1790" t="s">
        <v>46</v>
      </c>
      <c r="K1790" t="s">
        <v>53</v>
      </c>
      <c r="L1790" s="6">
        <v>19647</v>
      </c>
      <c r="M1790" s="1">
        <v>45055</v>
      </c>
      <c r="N1790">
        <f>Table1[[#This Row],[Placed Date]]-Table1[[#This Row],[PR Create Date]]</f>
        <v>97</v>
      </c>
    </row>
    <row r="1791" spans="1:14" x14ac:dyDescent="0.3">
      <c r="A1791">
        <v>1235096</v>
      </c>
      <c r="B1791" t="s">
        <v>56</v>
      </c>
      <c r="C1791" s="1">
        <v>45152</v>
      </c>
      <c r="D1791">
        <v>2</v>
      </c>
      <c r="E1791" t="s">
        <v>12</v>
      </c>
      <c r="F1791" t="s">
        <v>18</v>
      </c>
      <c r="G1791" t="s">
        <v>25</v>
      </c>
      <c r="H1791" s="1">
        <v>45256</v>
      </c>
      <c r="I1791">
        <v>3</v>
      </c>
      <c r="J1791" t="s">
        <v>46</v>
      </c>
      <c r="K1791" t="s">
        <v>53</v>
      </c>
      <c r="L1791" s="6">
        <v>45138</v>
      </c>
      <c r="M1791" s="1">
        <v>45055</v>
      </c>
      <c r="N1791">
        <f>Table1[[#This Row],[Placed Date]]-Table1[[#This Row],[PR Create Date]]</f>
        <v>97</v>
      </c>
    </row>
    <row r="1792" spans="1:14" x14ac:dyDescent="0.3">
      <c r="A1792">
        <v>1235096</v>
      </c>
      <c r="B1792" t="s">
        <v>57</v>
      </c>
      <c r="C1792" s="1">
        <v>45152</v>
      </c>
      <c r="D1792">
        <v>3</v>
      </c>
      <c r="E1792" t="s">
        <v>12</v>
      </c>
      <c r="F1792" t="s">
        <v>18</v>
      </c>
      <c r="G1792" t="s">
        <v>25</v>
      </c>
      <c r="H1792" s="1">
        <v>45234</v>
      </c>
      <c r="I1792">
        <v>1</v>
      </c>
      <c r="J1792" t="s">
        <v>46</v>
      </c>
      <c r="K1792" t="s">
        <v>53</v>
      </c>
      <c r="L1792" s="6">
        <v>7823</v>
      </c>
      <c r="M1792" s="1">
        <v>45055</v>
      </c>
      <c r="N1792">
        <f>Table1[[#This Row],[Placed Date]]-Table1[[#This Row],[PR Create Date]]</f>
        <v>97</v>
      </c>
    </row>
    <row r="1793" spans="1:14" x14ac:dyDescent="0.3">
      <c r="A1793">
        <v>1235096</v>
      </c>
      <c r="B1793" t="s">
        <v>58</v>
      </c>
      <c r="C1793" s="1">
        <v>45152</v>
      </c>
      <c r="D1793">
        <v>4</v>
      </c>
      <c r="E1793" t="s">
        <v>12</v>
      </c>
      <c r="F1793" t="s">
        <v>18</v>
      </c>
      <c r="G1793" t="s">
        <v>25</v>
      </c>
      <c r="H1793" s="1">
        <v>45202</v>
      </c>
      <c r="I1793">
        <v>2</v>
      </c>
      <c r="J1793" t="s">
        <v>46</v>
      </c>
      <c r="K1793" t="s">
        <v>53</v>
      </c>
      <c r="L1793" s="6">
        <v>41106</v>
      </c>
      <c r="M1793" s="1">
        <v>45055</v>
      </c>
      <c r="N1793">
        <f>Table1[[#This Row],[Placed Date]]-Table1[[#This Row],[PR Create Date]]</f>
        <v>97</v>
      </c>
    </row>
    <row r="1794" spans="1:14" x14ac:dyDescent="0.3">
      <c r="A1794">
        <v>1235097</v>
      </c>
      <c r="B1794" t="s">
        <v>54</v>
      </c>
      <c r="C1794" s="1">
        <v>45103</v>
      </c>
      <c r="D1794">
        <v>0</v>
      </c>
      <c r="E1794" t="s">
        <v>19</v>
      </c>
      <c r="F1794" t="s">
        <v>28</v>
      </c>
      <c r="G1794" t="s">
        <v>32</v>
      </c>
      <c r="H1794" s="1">
        <v>45215</v>
      </c>
      <c r="I1794">
        <v>2</v>
      </c>
      <c r="J1794" t="s">
        <v>44</v>
      </c>
      <c r="K1794" t="s">
        <v>50</v>
      </c>
      <c r="L1794" s="6">
        <v>41916</v>
      </c>
      <c r="M1794" s="1">
        <v>44948</v>
      </c>
      <c r="N1794">
        <f>Table1[[#This Row],[Placed Date]]-Table1[[#This Row],[PR Create Date]]</f>
        <v>155</v>
      </c>
    </row>
    <row r="1795" spans="1:14" x14ac:dyDescent="0.3">
      <c r="A1795">
        <v>1235097</v>
      </c>
      <c r="B1795" t="s">
        <v>55</v>
      </c>
      <c r="C1795" s="1">
        <v>45103</v>
      </c>
      <c r="D1795">
        <v>1</v>
      </c>
      <c r="E1795" t="s">
        <v>19</v>
      </c>
      <c r="F1795" t="s">
        <v>28</v>
      </c>
      <c r="G1795" t="s">
        <v>32</v>
      </c>
      <c r="H1795" s="1">
        <v>45187</v>
      </c>
      <c r="I1795">
        <v>1</v>
      </c>
      <c r="J1795" t="s">
        <v>44</v>
      </c>
      <c r="K1795" t="s">
        <v>50</v>
      </c>
      <c r="L1795" s="6">
        <v>41437</v>
      </c>
      <c r="M1795" s="1">
        <v>44948</v>
      </c>
      <c r="N1795">
        <f>Table1[[#This Row],[Placed Date]]-Table1[[#This Row],[PR Create Date]]</f>
        <v>155</v>
      </c>
    </row>
    <row r="1796" spans="1:14" x14ac:dyDescent="0.3">
      <c r="A1796">
        <v>1235097</v>
      </c>
      <c r="B1796" t="s">
        <v>56</v>
      </c>
      <c r="C1796" s="1">
        <v>45103</v>
      </c>
      <c r="D1796">
        <v>2</v>
      </c>
      <c r="E1796" t="s">
        <v>19</v>
      </c>
      <c r="F1796" t="s">
        <v>28</v>
      </c>
      <c r="G1796" t="s">
        <v>32</v>
      </c>
      <c r="H1796" s="1">
        <v>45198</v>
      </c>
      <c r="I1796">
        <v>3</v>
      </c>
      <c r="J1796" t="s">
        <v>44</v>
      </c>
      <c r="K1796" t="s">
        <v>50</v>
      </c>
      <c r="L1796" s="6">
        <v>12909</v>
      </c>
      <c r="M1796" s="1">
        <v>44948</v>
      </c>
      <c r="N1796">
        <f>Table1[[#This Row],[Placed Date]]-Table1[[#This Row],[PR Create Date]]</f>
        <v>155</v>
      </c>
    </row>
    <row r="1797" spans="1:14" x14ac:dyDescent="0.3">
      <c r="A1797">
        <v>1235097</v>
      </c>
      <c r="B1797" t="s">
        <v>57</v>
      </c>
      <c r="C1797" s="1">
        <v>45103</v>
      </c>
      <c r="D1797">
        <v>2</v>
      </c>
      <c r="E1797" t="s">
        <v>19</v>
      </c>
      <c r="F1797" t="s">
        <v>28</v>
      </c>
      <c r="G1797" t="s">
        <v>32</v>
      </c>
      <c r="H1797" s="1">
        <v>45214</v>
      </c>
      <c r="I1797">
        <v>2</v>
      </c>
      <c r="J1797" t="s">
        <v>44</v>
      </c>
      <c r="K1797" t="s">
        <v>50</v>
      </c>
      <c r="L1797" s="6">
        <v>6241</v>
      </c>
      <c r="M1797" s="1">
        <v>44948</v>
      </c>
      <c r="N1797">
        <f>Table1[[#This Row],[Placed Date]]-Table1[[#This Row],[PR Create Date]]</f>
        <v>155</v>
      </c>
    </row>
    <row r="1798" spans="1:14" x14ac:dyDescent="0.3">
      <c r="A1798">
        <v>1235097</v>
      </c>
      <c r="B1798" t="s">
        <v>58</v>
      </c>
      <c r="C1798" s="1">
        <v>45103</v>
      </c>
      <c r="D1798">
        <v>3</v>
      </c>
      <c r="E1798" t="s">
        <v>19</v>
      </c>
      <c r="F1798" t="s">
        <v>28</v>
      </c>
      <c r="G1798" t="s">
        <v>32</v>
      </c>
      <c r="H1798" s="1">
        <v>45170</v>
      </c>
      <c r="I1798">
        <v>1</v>
      </c>
      <c r="J1798" t="s">
        <v>44</v>
      </c>
      <c r="K1798" t="s">
        <v>50</v>
      </c>
      <c r="L1798" s="6">
        <v>29425</v>
      </c>
      <c r="M1798" s="1">
        <v>44948</v>
      </c>
      <c r="N1798">
        <f>Table1[[#This Row],[Placed Date]]-Table1[[#This Row],[PR Create Date]]</f>
        <v>155</v>
      </c>
    </row>
    <row r="1799" spans="1:14" x14ac:dyDescent="0.3">
      <c r="A1799">
        <v>1235098</v>
      </c>
      <c r="B1799" t="s">
        <v>54</v>
      </c>
      <c r="C1799" s="1">
        <v>45082</v>
      </c>
      <c r="D1799">
        <v>0</v>
      </c>
      <c r="E1799" t="s">
        <v>12</v>
      </c>
      <c r="F1799" t="s">
        <v>18</v>
      </c>
      <c r="G1799" t="s">
        <v>23</v>
      </c>
      <c r="H1799" s="1">
        <v>45127</v>
      </c>
      <c r="I1799">
        <v>3</v>
      </c>
      <c r="J1799" t="s">
        <v>44</v>
      </c>
      <c r="K1799" t="s">
        <v>52</v>
      </c>
      <c r="L1799" s="6">
        <v>22383</v>
      </c>
      <c r="M1799" s="1">
        <v>44907</v>
      </c>
      <c r="N1799">
        <f>Table1[[#This Row],[Placed Date]]-Table1[[#This Row],[PR Create Date]]</f>
        <v>175</v>
      </c>
    </row>
    <row r="1800" spans="1:14" x14ac:dyDescent="0.3">
      <c r="A1800">
        <v>1235098</v>
      </c>
      <c r="B1800" t="s">
        <v>55</v>
      </c>
      <c r="C1800" s="1">
        <v>45082</v>
      </c>
      <c r="D1800">
        <v>1</v>
      </c>
      <c r="E1800" t="s">
        <v>12</v>
      </c>
      <c r="F1800" t="s">
        <v>18</v>
      </c>
      <c r="G1800" t="s">
        <v>23</v>
      </c>
      <c r="H1800" s="1">
        <v>45131</v>
      </c>
      <c r="I1800">
        <v>3</v>
      </c>
      <c r="J1800" t="s">
        <v>44</v>
      </c>
      <c r="K1800" t="s">
        <v>52</v>
      </c>
      <c r="L1800" s="6">
        <v>42651</v>
      </c>
      <c r="M1800" s="1">
        <v>44907</v>
      </c>
      <c r="N1800">
        <f>Table1[[#This Row],[Placed Date]]-Table1[[#This Row],[PR Create Date]]</f>
        <v>175</v>
      </c>
    </row>
    <row r="1801" spans="1:14" x14ac:dyDescent="0.3">
      <c r="A1801">
        <v>1235098</v>
      </c>
      <c r="B1801" t="s">
        <v>56</v>
      </c>
      <c r="C1801" s="1">
        <v>45082</v>
      </c>
      <c r="D1801">
        <v>1</v>
      </c>
      <c r="E1801" t="s">
        <v>12</v>
      </c>
      <c r="F1801" t="s">
        <v>18</v>
      </c>
      <c r="G1801" t="s">
        <v>23</v>
      </c>
      <c r="H1801" s="1">
        <v>45171</v>
      </c>
      <c r="I1801">
        <v>3</v>
      </c>
      <c r="J1801" t="s">
        <v>44</v>
      </c>
      <c r="K1801" t="s">
        <v>52</v>
      </c>
      <c r="L1801" s="6">
        <v>37528</v>
      </c>
      <c r="M1801" s="1">
        <v>44907</v>
      </c>
      <c r="N1801">
        <f>Table1[[#This Row],[Placed Date]]-Table1[[#This Row],[PR Create Date]]</f>
        <v>175</v>
      </c>
    </row>
    <row r="1802" spans="1:14" x14ac:dyDescent="0.3">
      <c r="A1802">
        <v>1235098</v>
      </c>
      <c r="B1802" t="s">
        <v>57</v>
      </c>
      <c r="C1802" s="1">
        <v>45082</v>
      </c>
      <c r="D1802">
        <v>2</v>
      </c>
      <c r="E1802" t="s">
        <v>12</v>
      </c>
      <c r="F1802" t="s">
        <v>18</v>
      </c>
      <c r="G1802" t="s">
        <v>23</v>
      </c>
      <c r="H1802" s="1">
        <v>45122</v>
      </c>
      <c r="I1802">
        <v>1</v>
      </c>
      <c r="J1802" t="s">
        <v>44</v>
      </c>
      <c r="K1802" t="s">
        <v>52</v>
      </c>
      <c r="L1802" s="6">
        <v>5611</v>
      </c>
      <c r="M1802" s="1">
        <v>44907</v>
      </c>
      <c r="N1802">
        <f>Table1[[#This Row],[Placed Date]]-Table1[[#This Row],[PR Create Date]]</f>
        <v>175</v>
      </c>
    </row>
    <row r="1803" spans="1:14" x14ac:dyDescent="0.3">
      <c r="A1803">
        <v>1235098</v>
      </c>
      <c r="B1803" t="s">
        <v>58</v>
      </c>
      <c r="C1803" s="1">
        <v>45082</v>
      </c>
      <c r="D1803">
        <v>2</v>
      </c>
      <c r="E1803" t="s">
        <v>12</v>
      </c>
      <c r="F1803" t="s">
        <v>18</v>
      </c>
      <c r="G1803" t="s">
        <v>23</v>
      </c>
      <c r="H1803" s="1">
        <v>45149</v>
      </c>
      <c r="I1803">
        <v>3</v>
      </c>
      <c r="J1803" t="s">
        <v>44</v>
      </c>
      <c r="K1803" t="s">
        <v>52</v>
      </c>
      <c r="L1803" s="6">
        <v>9175</v>
      </c>
      <c r="M1803" s="1">
        <v>44907</v>
      </c>
      <c r="N1803">
        <f>Table1[[#This Row],[Placed Date]]-Table1[[#This Row],[PR Create Date]]</f>
        <v>175</v>
      </c>
    </row>
    <row r="1804" spans="1:14" x14ac:dyDescent="0.3">
      <c r="A1804">
        <v>1235098</v>
      </c>
      <c r="B1804" t="s">
        <v>59</v>
      </c>
      <c r="C1804" s="1">
        <v>45082</v>
      </c>
      <c r="D1804">
        <v>2</v>
      </c>
      <c r="E1804" t="s">
        <v>12</v>
      </c>
      <c r="F1804" t="s">
        <v>18</v>
      </c>
      <c r="G1804" t="s">
        <v>23</v>
      </c>
      <c r="H1804" s="1">
        <v>45192</v>
      </c>
      <c r="I1804">
        <v>3</v>
      </c>
      <c r="J1804" t="s">
        <v>44</v>
      </c>
      <c r="K1804" t="s">
        <v>52</v>
      </c>
      <c r="L1804" s="6">
        <v>21448</v>
      </c>
      <c r="M1804" s="1">
        <v>44907</v>
      </c>
      <c r="N1804">
        <f>Table1[[#This Row],[Placed Date]]-Table1[[#This Row],[PR Create Date]]</f>
        <v>175</v>
      </c>
    </row>
    <row r="1805" spans="1:14" x14ac:dyDescent="0.3">
      <c r="A1805">
        <v>1235099</v>
      </c>
      <c r="B1805" t="s">
        <v>54</v>
      </c>
      <c r="C1805" s="1">
        <v>45018</v>
      </c>
      <c r="D1805">
        <v>0</v>
      </c>
      <c r="E1805" t="s">
        <v>19</v>
      </c>
      <c r="F1805" t="s">
        <v>28</v>
      </c>
      <c r="G1805" t="s">
        <v>36</v>
      </c>
      <c r="H1805" s="1">
        <v>45068</v>
      </c>
      <c r="I1805">
        <v>3</v>
      </c>
      <c r="J1805" t="s">
        <v>47</v>
      </c>
      <c r="K1805" t="s">
        <v>52</v>
      </c>
      <c r="L1805" s="6">
        <v>7998</v>
      </c>
      <c r="M1805" s="1">
        <v>44908</v>
      </c>
      <c r="N1805">
        <f>Table1[[#This Row],[Placed Date]]-Table1[[#This Row],[PR Create Date]]</f>
        <v>110</v>
      </c>
    </row>
    <row r="1806" spans="1:14" x14ac:dyDescent="0.3">
      <c r="A1806">
        <v>1235099</v>
      </c>
      <c r="B1806" t="s">
        <v>55</v>
      </c>
      <c r="C1806" s="1">
        <v>45018</v>
      </c>
      <c r="D1806">
        <v>1</v>
      </c>
      <c r="E1806" t="s">
        <v>19</v>
      </c>
      <c r="F1806" t="s">
        <v>28</v>
      </c>
      <c r="G1806" t="s">
        <v>36</v>
      </c>
      <c r="H1806" s="1">
        <v>45123</v>
      </c>
      <c r="I1806">
        <v>2</v>
      </c>
      <c r="J1806" t="s">
        <v>47</v>
      </c>
      <c r="K1806" t="s">
        <v>52</v>
      </c>
      <c r="L1806" s="6">
        <v>17508</v>
      </c>
      <c r="M1806" s="1">
        <v>44908</v>
      </c>
      <c r="N1806">
        <f>Table1[[#This Row],[Placed Date]]-Table1[[#This Row],[PR Create Date]]</f>
        <v>110</v>
      </c>
    </row>
    <row r="1807" spans="1:14" x14ac:dyDescent="0.3">
      <c r="A1807">
        <v>1235099</v>
      </c>
      <c r="B1807" t="s">
        <v>56</v>
      </c>
      <c r="C1807" s="1">
        <v>45018</v>
      </c>
      <c r="D1807">
        <v>2</v>
      </c>
      <c r="E1807" t="s">
        <v>19</v>
      </c>
      <c r="F1807" t="s">
        <v>28</v>
      </c>
      <c r="G1807" t="s">
        <v>36</v>
      </c>
      <c r="H1807" s="1">
        <v>45090</v>
      </c>
      <c r="I1807">
        <v>1</v>
      </c>
      <c r="J1807" t="s">
        <v>47</v>
      </c>
      <c r="K1807" t="s">
        <v>52</v>
      </c>
      <c r="L1807" s="6">
        <v>46015</v>
      </c>
      <c r="M1807" s="1">
        <v>44908</v>
      </c>
      <c r="N1807">
        <f>Table1[[#This Row],[Placed Date]]-Table1[[#This Row],[PR Create Date]]</f>
        <v>110</v>
      </c>
    </row>
    <row r="1808" spans="1:14" x14ac:dyDescent="0.3">
      <c r="A1808">
        <v>1235099</v>
      </c>
      <c r="B1808" t="s">
        <v>57</v>
      </c>
      <c r="C1808" s="1">
        <v>45018</v>
      </c>
      <c r="D1808">
        <v>3</v>
      </c>
      <c r="E1808" t="s">
        <v>19</v>
      </c>
      <c r="F1808" t="s">
        <v>28</v>
      </c>
      <c r="G1808" t="s">
        <v>36</v>
      </c>
      <c r="H1808" s="1">
        <v>45088</v>
      </c>
      <c r="I1808">
        <v>2</v>
      </c>
      <c r="J1808" t="s">
        <v>47</v>
      </c>
      <c r="K1808" t="s">
        <v>52</v>
      </c>
      <c r="L1808" s="6">
        <v>13354</v>
      </c>
      <c r="M1808" s="1">
        <v>44908</v>
      </c>
      <c r="N1808">
        <f>Table1[[#This Row],[Placed Date]]-Table1[[#This Row],[PR Create Date]]</f>
        <v>110</v>
      </c>
    </row>
    <row r="1809" spans="1:14" x14ac:dyDescent="0.3">
      <c r="A1809">
        <v>1235099</v>
      </c>
      <c r="B1809" t="s">
        <v>58</v>
      </c>
      <c r="C1809" s="1">
        <v>45018</v>
      </c>
      <c r="D1809">
        <v>4</v>
      </c>
      <c r="E1809" t="s">
        <v>19</v>
      </c>
      <c r="F1809" t="s">
        <v>28</v>
      </c>
      <c r="G1809" t="s">
        <v>36</v>
      </c>
      <c r="H1809" s="1">
        <v>45062</v>
      </c>
      <c r="I1809">
        <v>1</v>
      </c>
      <c r="J1809" t="s">
        <v>47</v>
      </c>
      <c r="K1809" t="s">
        <v>52</v>
      </c>
      <c r="L1809" s="6">
        <v>41121</v>
      </c>
      <c r="M1809" s="1">
        <v>44908</v>
      </c>
      <c r="N1809">
        <f>Table1[[#This Row],[Placed Date]]-Table1[[#This Row],[PR Create Date]]</f>
        <v>110</v>
      </c>
    </row>
    <row r="1810" spans="1:14" x14ac:dyDescent="0.3">
      <c r="A1810">
        <v>1235100</v>
      </c>
      <c r="B1810" t="s">
        <v>54</v>
      </c>
      <c r="C1810" s="1">
        <v>44959</v>
      </c>
      <c r="D1810">
        <v>0</v>
      </c>
      <c r="E1810" t="s">
        <v>19</v>
      </c>
      <c r="F1810" t="s">
        <v>27</v>
      </c>
      <c r="G1810" t="s">
        <v>34</v>
      </c>
      <c r="H1810" s="1">
        <v>45002</v>
      </c>
      <c r="I1810">
        <v>3</v>
      </c>
      <c r="J1810" t="s">
        <v>48</v>
      </c>
      <c r="K1810" t="s">
        <v>51</v>
      </c>
      <c r="L1810" s="6">
        <v>30819</v>
      </c>
      <c r="M1810" s="1">
        <v>44809</v>
      </c>
      <c r="N1810">
        <f>Table1[[#This Row],[Placed Date]]-Table1[[#This Row],[PR Create Date]]</f>
        <v>150</v>
      </c>
    </row>
    <row r="1811" spans="1:14" x14ac:dyDescent="0.3">
      <c r="A1811">
        <v>1235100</v>
      </c>
      <c r="B1811" t="s">
        <v>55</v>
      </c>
      <c r="C1811" s="1">
        <v>44959</v>
      </c>
      <c r="D1811">
        <v>1</v>
      </c>
      <c r="E1811" t="s">
        <v>19</v>
      </c>
      <c r="F1811" t="s">
        <v>27</v>
      </c>
      <c r="G1811" t="s">
        <v>34</v>
      </c>
      <c r="H1811" s="1">
        <v>45016</v>
      </c>
      <c r="I1811">
        <v>2</v>
      </c>
      <c r="J1811" t="s">
        <v>48</v>
      </c>
      <c r="K1811" t="s">
        <v>51</v>
      </c>
      <c r="L1811" s="6">
        <v>38808</v>
      </c>
      <c r="M1811" s="1">
        <v>44809</v>
      </c>
      <c r="N1811">
        <f>Table1[[#This Row],[Placed Date]]-Table1[[#This Row],[PR Create Date]]</f>
        <v>150</v>
      </c>
    </row>
    <row r="1812" spans="1:14" x14ac:dyDescent="0.3">
      <c r="A1812">
        <v>1235100</v>
      </c>
      <c r="B1812" t="s">
        <v>56</v>
      </c>
      <c r="C1812" s="1">
        <v>44959</v>
      </c>
      <c r="D1812">
        <v>2</v>
      </c>
      <c r="E1812" t="s">
        <v>19</v>
      </c>
      <c r="F1812" t="s">
        <v>27</v>
      </c>
      <c r="G1812" t="s">
        <v>34</v>
      </c>
      <c r="H1812" s="1">
        <v>45003</v>
      </c>
      <c r="I1812">
        <v>1</v>
      </c>
      <c r="J1812" t="s">
        <v>48</v>
      </c>
      <c r="K1812" t="s">
        <v>51</v>
      </c>
      <c r="L1812" s="6">
        <v>21570</v>
      </c>
      <c r="M1812" s="1">
        <v>44809</v>
      </c>
      <c r="N1812">
        <f>Table1[[#This Row],[Placed Date]]-Table1[[#This Row],[PR Create Date]]</f>
        <v>150</v>
      </c>
    </row>
    <row r="1813" spans="1:14" x14ac:dyDescent="0.3">
      <c r="A1813">
        <v>1235100</v>
      </c>
      <c r="B1813" t="s">
        <v>57</v>
      </c>
      <c r="C1813" s="1">
        <v>44959</v>
      </c>
      <c r="D1813">
        <v>3</v>
      </c>
      <c r="E1813" t="s">
        <v>19</v>
      </c>
      <c r="F1813" t="s">
        <v>27</v>
      </c>
      <c r="G1813" t="s">
        <v>34</v>
      </c>
      <c r="H1813" s="1">
        <v>45018</v>
      </c>
      <c r="I1813">
        <v>3</v>
      </c>
      <c r="J1813" t="s">
        <v>48</v>
      </c>
      <c r="K1813" t="s">
        <v>51</v>
      </c>
      <c r="L1813" s="6">
        <v>13499</v>
      </c>
      <c r="M1813" s="1">
        <v>44809</v>
      </c>
      <c r="N1813">
        <f>Table1[[#This Row],[Placed Date]]-Table1[[#This Row],[PR Create Date]]</f>
        <v>150</v>
      </c>
    </row>
    <row r="1814" spans="1:14" x14ac:dyDescent="0.3">
      <c r="A1814">
        <v>1235101</v>
      </c>
      <c r="B1814" t="s">
        <v>54</v>
      </c>
      <c r="C1814" s="1">
        <v>44849</v>
      </c>
      <c r="D1814">
        <v>0</v>
      </c>
      <c r="E1814" t="s">
        <v>19</v>
      </c>
      <c r="F1814" t="s">
        <v>27</v>
      </c>
      <c r="G1814" t="s">
        <v>31</v>
      </c>
      <c r="H1814" s="1">
        <v>44959</v>
      </c>
      <c r="I1814">
        <v>3</v>
      </c>
      <c r="J1814" t="s">
        <v>47</v>
      </c>
      <c r="K1814" t="s">
        <v>50</v>
      </c>
      <c r="L1814" s="6">
        <v>31291</v>
      </c>
      <c r="M1814" s="1">
        <v>44752</v>
      </c>
      <c r="N1814">
        <f>Table1[[#This Row],[Placed Date]]-Table1[[#This Row],[PR Create Date]]</f>
        <v>97</v>
      </c>
    </row>
    <row r="1815" spans="1:14" x14ac:dyDescent="0.3">
      <c r="A1815">
        <v>1235101</v>
      </c>
      <c r="B1815" t="s">
        <v>55</v>
      </c>
      <c r="C1815" s="1">
        <v>44849</v>
      </c>
      <c r="D1815">
        <v>1</v>
      </c>
      <c r="E1815" t="s">
        <v>19</v>
      </c>
      <c r="F1815" t="s">
        <v>27</v>
      </c>
      <c r="G1815" t="s">
        <v>31</v>
      </c>
      <c r="H1815" s="1">
        <v>44889</v>
      </c>
      <c r="I1815">
        <v>3</v>
      </c>
      <c r="J1815" t="s">
        <v>47</v>
      </c>
      <c r="K1815" t="s">
        <v>50</v>
      </c>
      <c r="L1815" s="6">
        <v>12417</v>
      </c>
      <c r="M1815" s="1">
        <v>44752</v>
      </c>
      <c r="N1815">
        <f>Table1[[#This Row],[Placed Date]]-Table1[[#This Row],[PR Create Date]]</f>
        <v>97</v>
      </c>
    </row>
    <row r="1816" spans="1:14" x14ac:dyDescent="0.3">
      <c r="A1816">
        <v>1235101</v>
      </c>
      <c r="B1816" t="s">
        <v>56</v>
      </c>
      <c r="C1816" s="1">
        <v>44849</v>
      </c>
      <c r="D1816">
        <v>2</v>
      </c>
      <c r="E1816" t="s">
        <v>19</v>
      </c>
      <c r="F1816" t="s">
        <v>27</v>
      </c>
      <c r="G1816" t="s">
        <v>31</v>
      </c>
      <c r="H1816" s="1">
        <v>44887</v>
      </c>
      <c r="I1816">
        <v>1</v>
      </c>
      <c r="J1816" t="s">
        <v>47</v>
      </c>
      <c r="K1816" t="s">
        <v>50</v>
      </c>
      <c r="L1816" s="6">
        <v>40597</v>
      </c>
      <c r="M1816" s="1">
        <v>44752</v>
      </c>
      <c r="N1816">
        <f>Table1[[#This Row],[Placed Date]]-Table1[[#This Row],[PR Create Date]]</f>
        <v>97</v>
      </c>
    </row>
    <row r="1817" spans="1:14" x14ac:dyDescent="0.3">
      <c r="A1817">
        <v>1235101</v>
      </c>
      <c r="B1817" t="s">
        <v>57</v>
      </c>
      <c r="C1817" s="1">
        <v>44849</v>
      </c>
      <c r="D1817">
        <v>3</v>
      </c>
      <c r="E1817" t="s">
        <v>19</v>
      </c>
      <c r="F1817" t="s">
        <v>27</v>
      </c>
      <c r="G1817" t="s">
        <v>31</v>
      </c>
      <c r="H1817" s="1">
        <v>44968</v>
      </c>
      <c r="I1817">
        <v>3</v>
      </c>
      <c r="J1817" t="s">
        <v>47</v>
      </c>
      <c r="K1817" t="s">
        <v>50</v>
      </c>
      <c r="L1817" s="6">
        <v>15845</v>
      </c>
      <c r="M1817" s="1">
        <v>44752</v>
      </c>
      <c r="N1817">
        <f>Table1[[#This Row],[Placed Date]]-Table1[[#This Row],[PR Create Date]]</f>
        <v>97</v>
      </c>
    </row>
    <row r="1818" spans="1:14" x14ac:dyDescent="0.3">
      <c r="A1818">
        <v>1235101</v>
      </c>
      <c r="B1818" t="s">
        <v>58</v>
      </c>
      <c r="C1818" s="1">
        <v>44849</v>
      </c>
      <c r="D1818">
        <v>4</v>
      </c>
      <c r="E1818" t="s">
        <v>19</v>
      </c>
      <c r="F1818" t="s">
        <v>27</v>
      </c>
      <c r="G1818" t="s">
        <v>31</v>
      </c>
      <c r="H1818" s="1">
        <v>44941</v>
      </c>
      <c r="I1818">
        <v>2</v>
      </c>
      <c r="J1818" t="s">
        <v>47</v>
      </c>
      <c r="K1818" t="s">
        <v>50</v>
      </c>
      <c r="L1818" s="6">
        <v>19363</v>
      </c>
      <c r="M1818" s="1">
        <v>44752</v>
      </c>
      <c r="N1818">
        <f>Table1[[#This Row],[Placed Date]]-Table1[[#This Row],[PR Create Date]]</f>
        <v>97</v>
      </c>
    </row>
    <row r="1819" spans="1:14" x14ac:dyDescent="0.3">
      <c r="A1819">
        <v>1235102</v>
      </c>
      <c r="B1819" t="s">
        <v>54</v>
      </c>
      <c r="C1819" s="1">
        <v>45169</v>
      </c>
      <c r="D1819">
        <v>0</v>
      </c>
      <c r="E1819" t="s">
        <v>12</v>
      </c>
      <c r="F1819" t="s">
        <v>17</v>
      </c>
      <c r="G1819" t="s">
        <v>21</v>
      </c>
      <c r="H1819" s="1">
        <v>45232</v>
      </c>
      <c r="I1819">
        <v>2</v>
      </c>
      <c r="J1819" t="s">
        <v>45</v>
      </c>
      <c r="K1819" t="s">
        <v>53</v>
      </c>
      <c r="L1819" s="6">
        <v>48729</v>
      </c>
      <c r="M1819" s="1">
        <v>45006</v>
      </c>
      <c r="N1819">
        <f>Table1[[#This Row],[Placed Date]]-Table1[[#This Row],[PR Create Date]]</f>
        <v>163</v>
      </c>
    </row>
    <row r="1820" spans="1:14" x14ac:dyDescent="0.3">
      <c r="A1820">
        <v>1235103</v>
      </c>
      <c r="B1820" t="s">
        <v>54</v>
      </c>
      <c r="C1820" s="1">
        <v>45124</v>
      </c>
      <c r="D1820">
        <v>0</v>
      </c>
      <c r="E1820" t="s">
        <v>19</v>
      </c>
      <c r="F1820" t="s">
        <v>28</v>
      </c>
      <c r="G1820" t="s">
        <v>33</v>
      </c>
      <c r="H1820" s="1">
        <v>45196</v>
      </c>
      <c r="I1820">
        <v>1</v>
      </c>
      <c r="J1820" t="s">
        <v>44</v>
      </c>
      <c r="K1820" t="s">
        <v>51</v>
      </c>
      <c r="L1820" s="6">
        <v>16432</v>
      </c>
      <c r="M1820" s="1">
        <v>45083</v>
      </c>
      <c r="N1820">
        <f>Table1[[#This Row],[Placed Date]]-Table1[[#This Row],[PR Create Date]]</f>
        <v>41</v>
      </c>
    </row>
    <row r="1821" spans="1:14" x14ac:dyDescent="0.3">
      <c r="A1821">
        <v>1235103</v>
      </c>
      <c r="B1821" t="s">
        <v>55</v>
      </c>
      <c r="C1821" s="1">
        <v>45124</v>
      </c>
      <c r="D1821">
        <v>1</v>
      </c>
      <c r="E1821" t="s">
        <v>19</v>
      </c>
      <c r="F1821" t="s">
        <v>28</v>
      </c>
      <c r="G1821" t="s">
        <v>33</v>
      </c>
      <c r="H1821" s="1">
        <v>45227</v>
      </c>
      <c r="I1821">
        <v>3</v>
      </c>
      <c r="J1821" t="s">
        <v>44</v>
      </c>
      <c r="K1821" t="s">
        <v>51</v>
      </c>
      <c r="L1821" s="6">
        <v>41798</v>
      </c>
      <c r="M1821" s="1">
        <v>45083</v>
      </c>
      <c r="N1821">
        <f>Table1[[#This Row],[Placed Date]]-Table1[[#This Row],[PR Create Date]]</f>
        <v>41</v>
      </c>
    </row>
    <row r="1822" spans="1:14" x14ac:dyDescent="0.3">
      <c r="A1822">
        <v>1235103</v>
      </c>
      <c r="B1822" t="s">
        <v>56</v>
      </c>
      <c r="C1822" s="1">
        <v>45124</v>
      </c>
      <c r="D1822">
        <v>1</v>
      </c>
      <c r="E1822" t="s">
        <v>19</v>
      </c>
      <c r="F1822" t="s">
        <v>28</v>
      </c>
      <c r="G1822" t="s">
        <v>33</v>
      </c>
      <c r="H1822" s="1">
        <v>45176</v>
      </c>
      <c r="I1822">
        <v>3</v>
      </c>
      <c r="J1822" t="s">
        <v>44</v>
      </c>
      <c r="K1822" t="s">
        <v>51</v>
      </c>
      <c r="L1822" s="6">
        <v>28596</v>
      </c>
      <c r="M1822" s="1">
        <v>45083</v>
      </c>
      <c r="N1822">
        <f>Table1[[#This Row],[Placed Date]]-Table1[[#This Row],[PR Create Date]]</f>
        <v>41</v>
      </c>
    </row>
    <row r="1823" spans="1:14" x14ac:dyDescent="0.3">
      <c r="A1823">
        <v>1235103</v>
      </c>
      <c r="B1823" t="s">
        <v>57</v>
      </c>
      <c r="C1823" s="1">
        <v>45124</v>
      </c>
      <c r="D1823">
        <v>1</v>
      </c>
      <c r="E1823" t="s">
        <v>19</v>
      </c>
      <c r="F1823" t="s">
        <v>28</v>
      </c>
      <c r="G1823" t="s">
        <v>33</v>
      </c>
      <c r="H1823" s="1">
        <v>45237</v>
      </c>
      <c r="I1823">
        <v>3</v>
      </c>
      <c r="J1823" t="s">
        <v>44</v>
      </c>
      <c r="K1823" t="s">
        <v>51</v>
      </c>
      <c r="L1823" s="6">
        <v>9437</v>
      </c>
      <c r="M1823" s="1">
        <v>45083</v>
      </c>
      <c r="N1823">
        <f>Table1[[#This Row],[Placed Date]]-Table1[[#This Row],[PR Create Date]]</f>
        <v>41</v>
      </c>
    </row>
    <row r="1824" spans="1:14" x14ac:dyDescent="0.3">
      <c r="A1824">
        <v>1235103</v>
      </c>
      <c r="B1824" t="s">
        <v>58</v>
      </c>
      <c r="C1824" s="1">
        <v>45124</v>
      </c>
      <c r="D1824">
        <v>2</v>
      </c>
      <c r="E1824" t="s">
        <v>19</v>
      </c>
      <c r="F1824" t="s">
        <v>28</v>
      </c>
      <c r="G1824" t="s">
        <v>33</v>
      </c>
      <c r="H1824" s="1">
        <v>45240</v>
      </c>
      <c r="I1824">
        <v>3</v>
      </c>
      <c r="J1824" t="s">
        <v>44</v>
      </c>
      <c r="K1824" t="s">
        <v>51</v>
      </c>
      <c r="L1824" s="6">
        <v>3126</v>
      </c>
      <c r="M1824" s="1">
        <v>45083</v>
      </c>
      <c r="N1824">
        <f>Table1[[#This Row],[Placed Date]]-Table1[[#This Row],[PR Create Date]]</f>
        <v>41</v>
      </c>
    </row>
    <row r="1825" spans="1:14" x14ac:dyDescent="0.3">
      <c r="A1825">
        <v>1235104</v>
      </c>
      <c r="B1825" t="s">
        <v>54</v>
      </c>
      <c r="C1825" s="1">
        <v>45065</v>
      </c>
      <c r="D1825">
        <v>0</v>
      </c>
      <c r="E1825" t="s">
        <v>19</v>
      </c>
      <c r="F1825" t="s">
        <v>28</v>
      </c>
      <c r="G1825" t="s">
        <v>36</v>
      </c>
      <c r="H1825" s="1">
        <v>45156</v>
      </c>
      <c r="I1825">
        <v>3</v>
      </c>
      <c r="J1825" t="s">
        <v>41</v>
      </c>
      <c r="K1825" t="s">
        <v>51</v>
      </c>
      <c r="L1825" s="6">
        <v>13673</v>
      </c>
      <c r="M1825" s="1">
        <v>44974</v>
      </c>
      <c r="N1825">
        <f>Table1[[#This Row],[Placed Date]]-Table1[[#This Row],[PR Create Date]]</f>
        <v>91</v>
      </c>
    </row>
    <row r="1826" spans="1:14" x14ac:dyDescent="0.3">
      <c r="A1826">
        <v>1235105</v>
      </c>
      <c r="B1826" t="s">
        <v>54</v>
      </c>
      <c r="C1826" s="1">
        <v>45176</v>
      </c>
      <c r="D1826">
        <v>0</v>
      </c>
      <c r="E1826" t="s">
        <v>19</v>
      </c>
      <c r="F1826" t="s">
        <v>28</v>
      </c>
      <c r="G1826" t="s">
        <v>39</v>
      </c>
      <c r="H1826" s="1">
        <v>45282</v>
      </c>
      <c r="I1826">
        <v>1</v>
      </c>
      <c r="J1826" t="s">
        <v>47</v>
      </c>
      <c r="K1826" t="s">
        <v>53</v>
      </c>
      <c r="L1826" s="6">
        <v>5687</v>
      </c>
      <c r="M1826" s="1">
        <v>45124</v>
      </c>
      <c r="N1826">
        <f>Table1[[#This Row],[Placed Date]]-Table1[[#This Row],[PR Create Date]]</f>
        <v>52</v>
      </c>
    </row>
    <row r="1827" spans="1:14" x14ac:dyDescent="0.3">
      <c r="A1827">
        <v>1235105</v>
      </c>
      <c r="B1827" t="s">
        <v>55</v>
      </c>
      <c r="C1827" s="1">
        <v>45176</v>
      </c>
      <c r="D1827">
        <v>0</v>
      </c>
      <c r="E1827" t="s">
        <v>19</v>
      </c>
      <c r="F1827" t="s">
        <v>28</v>
      </c>
      <c r="G1827" t="s">
        <v>39</v>
      </c>
      <c r="H1827" s="1">
        <v>45272</v>
      </c>
      <c r="I1827">
        <v>2</v>
      </c>
      <c r="J1827" t="s">
        <v>47</v>
      </c>
      <c r="K1827" t="s">
        <v>53</v>
      </c>
      <c r="L1827" s="6">
        <v>49704</v>
      </c>
      <c r="M1827" s="1">
        <v>45124</v>
      </c>
      <c r="N1827">
        <f>Table1[[#This Row],[Placed Date]]-Table1[[#This Row],[PR Create Date]]</f>
        <v>52</v>
      </c>
    </row>
    <row r="1828" spans="1:14" x14ac:dyDescent="0.3">
      <c r="A1828">
        <v>1235105</v>
      </c>
      <c r="B1828" t="s">
        <v>56</v>
      </c>
      <c r="C1828" s="1">
        <v>45176</v>
      </c>
      <c r="D1828">
        <v>0</v>
      </c>
      <c r="E1828" t="s">
        <v>19</v>
      </c>
      <c r="F1828" t="s">
        <v>28</v>
      </c>
      <c r="G1828" t="s">
        <v>39</v>
      </c>
      <c r="H1828" s="1">
        <v>45232</v>
      </c>
      <c r="I1828">
        <v>1</v>
      </c>
      <c r="J1828" t="s">
        <v>47</v>
      </c>
      <c r="K1828" t="s">
        <v>53</v>
      </c>
      <c r="L1828" s="6">
        <v>29425</v>
      </c>
      <c r="M1828" s="1">
        <v>45124</v>
      </c>
      <c r="N1828">
        <f>Table1[[#This Row],[Placed Date]]-Table1[[#This Row],[PR Create Date]]</f>
        <v>52</v>
      </c>
    </row>
    <row r="1829" spans="1:14" x14ac:dyDescent="0.3">
      <c r="A1829">
        <v>1235105</v>
      </c>
      <c r="B1829" t="s">
        <v>57</v>
      </c>
      <c r="C1829" s="1">
        <v>45176</v>
      </c>
      <c r="D1829">
        <v>0</v>
      </c>
      <c r="E1829" t="s">
        <v>19</v>
      </c>
      <c r="F1829" t="s">
        <v>28</v>
      </c>
      <c r="G1829" t="s">
        <v>39</v>
      </c>
      <c r="H1829" s="1">
        <v>45261</v>
      </c>
      <c r="I1829">
        <v>3</v>
      </c>
      <c r="J1829" t="s">
        <v>47</v>
      </c>
      <c r="K1829" t="s">
        <v>53</v>
      </c>
      <c r="L1829" s="6">
        <v>37342</v>
      </c>
      <c r="M1829" s="1">
        <v>45124</v>
      </c>
      <c r="N1829">
        <f>Table1[[#This Row],[Placed Date]]-Table1[[#This Row],[PR Create Date]]</f>
        <v>52</v>
      </c>
    </row>
    <row r="1830" spans="1:14" x14ac:dyDescent="0.3">
      <c r="A1830">
        <v>1235105</v>
      </c>
      <c r="B1830" t="s">
        <v>58</v>
      </c>
      <c r="C1830" s="1">
        <v>45176</v>
      </c>
      <c r="D1830">
        <v>1</v>
      </c>
      <c r="E1830" t="s">
        <v>19</v>
      </c>
      <c r="F1830" t="s">
        <v>28</v>
      </c>
      <c r="G1830" t="s">
        <v>39</v>
      </c>
      <c r="H1830" s="1">
        <v>45281</v>
      </c>
      <c r="I1830">
        <v>3</v>
      </c>
      <c r="J1830" t="s">
        <v>47</v>
      </c>
      <c r="K1830" t="s">
        <v>53</v>
      </c>
      <c r="L1830" s="6">
        <v>47483</v>
      </c>
      <c r="M1830" s="1">
        <v>45124</v>
      </c>
      <c r="N1830">
        <f>Table1[[#This Row],[Placed Date]]-Table1[[#This Row],[PR Create Date]]</f>
        <v>52</v>
      </c>
    </row>
    <row r="1831" spans="1:14" x14ac:dyDescent="0.3">
      <c r="A1831">
        <v>1235105</v>
      </c>
      <c r="B1831" t="s">
        <v>59</v>
      </c>
      <c r="C1831" s="1">
        <v>45176</v>
      </c>
      <c r="D1831">
        <v>2</v>
      </c>
      <c r="E1831" t="s">
        <v>19</v>
      </c>
      <c r="F1831" t="s">
        <v>28</v>
      </c>
      <c r="G1831" t="s">
        <v>39</v>
      </c>
      <c r="H1831" s="1">
        <v>45213</v>
      </c>
      <c r="I1831">
        <v>2</v>
      </c>
      <c r="J1831" t="s">
        <v>47</v>
      </c>
      <c r="K1831" t="s">
        <v>53</v>
      </c>
      <c r="L1831" s="6">
        <v>47710</v>
      </c>
      <c r="M1831" s="1">
        <v>45124</v>
      </c>
      <c r="N1831">
        <f>Table1[[#This Row],[Placed Date]]-Table1[[#This Row],[PR Create Date]]</f>
        <v>52</v>
      </c>
    </row>
    <row r="1832" spans="1:14" x14ac:dyDescent="0.3">
      <c r="A1832">
        <v>1235106</v>
      </c>
      <c r="B1832" t="s">
        <v>54</v>
      </c>
      <c r="C1832" s="1">
        <v>45157</v>
      </c>
      <c r="D1832">
        <v>0</v>
      </c>
      <c r="E1832" t="s">
        <v>12</v>
      </c>
      <c r="F1832" t="s">
        <v>17</v>
      </c>
      <c r="G1832" t="s">
        <v>20</v>
      </c>
      <c r="H1832" s="1">
        <v>45230</v>
      </c>
      <c r="I1832">
        <v>2</v>
      </c>
      <c r="J1832" t="s">
        <v>47</v>
      </c>
      <c r="K1832" t="s">
        <v>51</v>
      </c>
      <c r="L1832" s="6">
        <v>22048</v>
      </c>
      <c r="M1832" s="1">
        <v>45006</v>
      </c>
      <c r="N1832">
        <f>Table1[[#This Row],[Placed Date]]-Table1[[#This Row],[PR Create Date]]</f>
        <v>151</v>
      </c>
    </row>
    <row r="1833" spans="1:14" x14ac:dyDescent="0.3">
      <c r="A1833">
        <v>1235106</v>
      </c>
      <c r="B1833" t="s">
        <v>55</v>
      </c>
      <c r="C1833" s="1">
        <v>45157</v>
      </c>
      <c r="D1833">
        <v>0</v>
      </c>
      <c r="E1833" t="s">
        <v>12</v>
      </c>
      <c r="F1833" t="s">
        <v>17</v>
      </c>
      <c r="G1833" t="s">
        <v>20</v>
      </c>
      <c r="H1833" s="1">
        <v>45266</v>
      </c>
      <c r="I1833">
        <v>1</v>
      </c>
      <c r="J1833" t="s">
        <v>47</v>
      </c>
      <c r="K1833" t="s">
        <v>51</v>
      </c>
      <c r="L1833" s="6">
        <v>3479</v>
      </c>
      <c r="M1833" s="1">
        <v>45006</v>
      </c>
      <c r="N1833">
        <f>Table1[[#This Row],[Placed Date]]-Table1[[#This Row],[PR Create Date]]</f>
        <v>151</v>
      </c>
    </row>
    <row r="1834" spans="1:14" x14ac:dyDescent="0.3">
      <c r="A1834">
        <v>1235107</v>
      </c>
      <c r="B1834" t="s">
        <v>54</v>
      </c>
      <c r="C1834" s="1">
        <v>45135</v>
      </c>
      <c r="D1834">
        <v>0</v>
      </c>
      <c r="E1834" t="s">
        <v>19</v>
      </c>
      <c r="F1834" t="s">
        <v>27</v>
      </c>
      <c r="G1834" t="s">
        <v>30</v>
      </c>
      <c r="H1834" s="1">
        <v>45180</v>
      </c>
      <c r="I1834">
        <v>3</v>
      </c>
      <c r="J1834" t="s">
        <v>46</v>
      </c>
      <c r="K1834" t="s">
        <v>53</v>
      </c>
      <c r="L1834" s="6">
        <v>48076</v>
      </c>
      <c r="M1834" s="1">
        <v>45028</v>
      </c>
      <c r="N1834">
        <f>Table1[[#This Row],[Placed Date]]-Table1[[#This Row],[PR Create Date]]</f>
        <v>107</v>
      </c>
    </row>
    <row r="1835" spans="1:14" x14ac:dyDescent="0.3">
      <c r="A1835">
        <v>1235107</v>
      </c>
      <c r="B1835" t="s">
        <v>55</v>
      </c>
      <c r="C1835" s="1">
        <v>45135</v>
      </c>
      <c r="D1835">
        <v>1</v>
      </c>
      <c r="E1835" t="s">
        <v>19</v>
      </c>
      <c r="F1835" t="s">
        <v>27</v>
      </c>
      <c r="G1835" t="s">
        <v>30</v>
      </c>
      <c r="H1835" s="1">
        <v>45199</v>
      </c>
      <c r="I1835">
        <v>3</v>
      </c>
      <c r="J1835" t="s">
        <v>46</v>
      </c>
      <c r="K1835" t="s">
        <v>53</v>
      </c>
      <c r="L1835" s="6">
        <v>44456</v>
      </c>
      <c r="M1835" s="1">
        <v>45028</v>
      </c>
      <c r="N1835">
        <f>Table1[[#This Row],[Placed Date]]-Table1[[#This Row],[PR Create Date]]</f>
        <v>107</v>
      </c>
    </row>
    <row r="1836" spans="1:14" x14ac:dyDescent="0.3">
      <c r="A1836">
        <v>1235107</v>
      </c>
      <c r="B1836" t="s">
        <v>56</v>
      </c>
      <c r="C1836" s="1">
        <v>45135</v>
      </c>
      <c r="D1836">
        <v>1</v>
      </c>
      <c r="E1836" t="s">
        <v>19</v>
      </c>
      <c r="F1836" t="s">
        <v>27</v>
      </c>
      <c r="G1836" t="s">
        <v>30</v>
      </c>
      <c r="H1836" s="1">
        <v>45224</v>
      </c>
      <c r="I1836">
        <v>1</v>
      </c>
      <c r="J1836" t="s">
        <v>46</v>
      </c>
      <c r="K1836" t="s">
        <v>53</v>
      </c>
      <c r="L1836" s="6">
        <v>20516</v>
      </c>
      <c r="M1836" s="1">
        <v>45028</v>
      </c>
      <c r="N1836">
        <f>Table1[[#This Row],[Placed Date]]-Table1[[#This Row],[PR Create Date]]</f>
        <v>107</v>
      </c>
    </row>
    <row r="1837" spans="1:14" x14ac:dyDescent="0.3">
      <c r="A1837">
        <v>1235107</v>
      </c>
      <c r="B1837" t="s">
        <v>57</v>
      </c>
      <c r="C1837" s="1">
        <v>45135</v>
      </c>
      <c r="D1837">
        <v>2</v>
      </c>
      <c r="E1837" t="s">
        <v>19</v>
      </c>
      <c r="F1837" t="s">
        <v>27</v>
      </c>
      <c r="G1837" t="s">
        <v>30</v>
      </c>
      <c r="H1837" s="1">
        <v>45232</v>
      </c>
      <c r="I1837">
        <v>3</v>
      </c>
      <c r="J1837" t="s">
        <v>46</v>
      </c>
      <c r="K1837" t="s">
        <v>53</v>
      </c>
      <c r="L1837" s="6">
        <v>37693</v>
      </c>
      <c r="M1837" s="1">
        <v>45028</v>
      </c>
      <c r="N1837">
        <f>Table1[[#This Row],[Placed Date]]-Table1[[#This Row],[PR Create Date]]</f>
        <v>107</v>
      </c>
    </row>
    <row r="1838" spans="1:14" x14ac:dyDescent="0.3">
      <c r="A1838">
        <v>1235107</v>
      </c>
      <c r="B1838" t="s">
        <v>58</v>
      </c>
      <c r="C1838" s="1">
        <v>45135</v>
      </c>
      <c r="D1838">
        <v>2</v>
      </c>
      <c r="E1838" t="s">
        <v>19</v>
      </c>
      <c r="F1838" t="s">
        <v>27</v>
      </c>
      <c r="G1838" t="s">
        <v>30</v>
      </c>
      <c r="H1838" s="1">
        <v>45190</v>
      </c>
      <c r="I1838">
        <v>1</v>
      </c>
      <c r="J1838" t="s">
        <v>46</v>
      </c>
      <c r="K1838" t="s">
        <v>53</v>
      </c>
      <c r="L1838" s="6">
        <v>28282</v>
      </c>
      <c r="M1838" s="1">
        <v>45028</v>
      </c>
      <c r="N1838">
        <f>Table1[[#This Row],[Placed Date]]-Table1[[#This Row],[PR Create Date]]</f>
        <v>107</v>
      </c>
    </row>
    <row r="1839" spans="1:14" x14ac:dyDescent="0.3">
      <c r="A1839">
        <v>1235107</v>
      </c>
      <c r="B1839" t="s">
        <v>59</v>
      </c>
      <c r="C1839" s="1">
        <v>45135</v>
      </c>
      <c r="D1839">
        <v>2</v>
      </c>
      <c r="E1839" t="s">
        <v>19</v>
      </c>
      <c r="F1839" t="s">
        <v>27</v>
      </c>
      <c r="G1839" t="s">
        <v>30</v>
      </c>
      <c r="H1839" s="1">
        <v>45177</v>
      </c>
      <c r="I1839">
        <v>3</v>
      </c>
      <c r="J1839" t="s">
        <v>46</v>
      </c>
      <c r="K1839" t="s">
        <v>53</v>
      </c>
      <c r="L1839" s="6">
        <v>11116</v>
      </c>
      <c r="M1839" s="1">
        <v>45028</v>
      </c>
      <c r="N1839">
        <f>Table1[[#This Row],[Placed Date]]-Table1[[#This Row],[PR Create Date]]</f>
        <v>107</v>
      </c>
    </row>
    <row r="1840" spans="1:14" x14ac:dyDescent="0.3">
      <c r="A1840">
        <v>1235107</v>
      </c>
      <c r="B1840" t="s">
        <v>60</v>
      </c>
      <c r="C1840" s="1">
        <v>45135</v>
      </c>
      <c r="D1840">
        <v>3</v>
      </c>
      <c r="E1840" t="s">
        <v>19</v>
      </c>
      <c r="F1840" t="s">
        <v>27</v>
      </c>
      <c r="G1840" t="s">
        <v>30</v>
      </c>
      <c r="H1840" s="1">
        <v>45215</v>
      </c>
      <c r="I1840">
        <v>1</v>
      </c>
      <c r="J1840" t="s">
        <v>46</v>
      </c>
      <c r="K1840" t="s">
        <v>53</v>
      </c>
      <c r="L1840" s="6">
        <v>42844</v>
      </c>
      <c r="M1840" s="1">
        <v>45028</v>
      </c>
      <c r="N1840">
        <f>Table1[[#This Row],[Placed Date]]-Table1[[#This Row],[PR Create Date]]</f>
        <v>107</v>
      </c>
    </row>
    <row r="1841" spans="1:14" x14ac:dyDescent="0.3">
      <c r="A1841">
        <v>1235108</v>
      </c>
      <c r="B1841" t="s">
        <v>54</v>
      </c>
      <c r="C1841" s="1">
        <v>44919</v>
      </c>
      <c r="D1841">
        <v>0</v>
      </c>
      <c r="E1841" t="s">
        <v>12</v>
      </c>
      <c r="F1841" t="s">
        <v>18</v>
      </c>
      <c r="G1841" t="s">
        <v>23</v>
      </c>
      <c r="H1841" s="1">
        <v>45039</v>
      </c>
      <c r="I1841">
        <v>1</v>
      </c>
      <c r="J1841" t="s">
        <v>48</v>
      </c>
      <c r="K1841" t="s">
        <v>53</v>
      </c>
      <c r="L1841" s="6">
        <v>9294</v>
      </c>
      <c r="M1841" s="1">
        <v>44757</v>
      </c>
      <c r="N1841">
        <f>Table1[[#This Row],[Placed Date]]-Table1[[#This Row],[PR Create Date]]</f>
        <v>162</v>
      </c>
    </row>
    <row r="1842" spans="1:14" x14ac:dyDescent="0.3">
      <c r="A1842">
        <v>1235108</v>
      </c>
      <c r="B1842" t="s">
        <v>55</v>
      </c>
      <c r="C1842" s="1">
        <v>44919</v>
      </c>
      <c r="D1842">
        <v>1</v>
      </c>
      <c r="E1842" t="s">
        <v>12</v>
      </c>
      <c r="F1842" t="s">
        <v>18</v>
      </c>
      <c r="G1842" t="s">
        <v>23</v>
      </c>
      <c r="H1842" s="1">
        <v>45010</v>
      </c>
      <c r="I1842">
        <v>3</v>
      </c>
      <c r="J1842" t="s">
        <v>48</v>
      </c>
      <c r="K1842" t="s">
        <v>53</v>
      </c>
      <c r="L1842" s="6">
        <v>13169</v>
      </c>
      <c r="M1842" s="1">
        <v>44757</v>
      </c>
      <c r="N1842">
        <f>Table1[[#This Row],[Placed Date]]-Table1[[#This Row],[PR Create Date]]</f>
        <v>162</v>
      </c>
    </row>
    <row r="1843" spans="1:14" x14ac:dyDescent="0.3">
      <c r="A1843">
        <v>1235108</v>
      </c>
      <c r="B1843" t="s">
        <v>56</v>
      </c>
      <c r="C1843" s="1">
        <v>44919</v>
      </c>
      <c r="D1843">
        <v>1</v>
      </c>
      <c r="E1843" t="s">
        <v>12</v>
      </c>
      <c r="F1843" t="s">
        <v>18</v>
      </c>
      <c r="G1843" t="s">
        <v>23</v>
      </c>
      <c r="H1843" s="1">
        <v>44993</v>
      </c>
      <c r="I1843">
        <v>3</v>
      </c>
      <c r="J1843" t="s">
        <v>48</v>
      </c>
      <c r="K1843" t="s">
        <v>53</v>
      </c>
      <c r="L1843" s="6">
        <v>34924</v>
      </c>
      <c r="M1843" s="1">
        <v>44757</v>
      </c>
      <c r="N1843">
        <f>Table1[[#This Row],[Placed Date]]-Table1[[#This Row],[PR Create Date]]</f>
        <v>162</v>
      </c>
    </row>
    <row r="1844" spans="1:14" x14ac:dyDescent="0.3">
      <c r="A1844">
        <v>1235108</v>
      </c>
      <c r="B1844" t="s">
        <v>57</v>
      </c>
      <c r="C1844" s="1">
        <v>44919</v>
      </c>
      <c r="D1844">
        <v>1</v>
      </c>
      <c r="E1844" t="s">
        <v>12</v>
      </c>
      <c r="F1844" t="s">
        <v>18</v>
      </c>
      <c r="G1844" t="s">
        <v>23</v>
      </c>
      <c r="H1844" s="1">
        <v>45009</v>
      </c>
      <c r="I1844">
        <v>1</v>
      </c>
      <c r="J1844" t="s">
        <v>48</v>
      </c>
      <c r="K1844" t="s">
        <v>53</v>
      </c>
      <c r="L1844" s="6">
        <v>46821</v>
      </c>
      <c r="M1844" s="1">
        <v>44757</v>
      </c>
      <c r="N1844">
        <f>Table1[[#This Row],[Placed Date]]-Table1[[#This Row],[PR Create Date]]</f>
        <v>162</v>
      </c>
    </row>
    <row r="1845" spans="1:14" x14ac:dyDescent="0.3">
      <c r="A1845">
        <v>1235108</v>
      </c>
      <c r="B1845" t="s">
        <v>58</v>
      </c>
      <c r="C1845" s="1">
        <v>44919</v>
      </c>
      <c r="D1845">
        <v>1</v>
      </c>
      <c r="E1845" t="s">
        <v>12</v>
      </c>
      <c r="F1845" t="s">
        <v>18</v>
      </c>
      <c r="G1845" t="s">
        <v>23</v>
      </c>
      <c r="H1845" s="1">
        <v>44991</v>
      </c>
      <c r="I1845">
        <v>2</v>
      </c>
      <c r="J1845" t="s">
        <v>48</v>
      </c>
      <c r="K1845" t="s">
        <v>53</v>
      </c>
      <c r="L1845" s="6">
        <v>25715</v>
      </c>
      <c r="M1845" s="1">
        <v>44757</v>
      </c>
      <c r="N1845">
        <f>Table1[[#This Row],[Placed Date]]-Table1[[#This Row],[PR Create Date]]</f>
        <v>162</v>
      </c>
    </row>
    <row r="1846" spans="1:14" x14ac:dyDescent="0.3">
      <c r="A1846">
        <v>1235109</v>
      </c>
      <c r="B1846" t="s">
        <v>54</v>
      </c>
      <c r="C1846" s="1">
        <v>45045</v>
      </c>
      <c r="D1846">
        <v>0</v>
      </c>
      <c r="E1846" t="s">
        <v>19</v>
      </c>
      <c r="F1846" t="s">
        <v>28</v>
      </c>
      <c r="G1846" t="s">
        <v>35</v>
      </c>
      <c r="H1846" s="1">
        <v>45140</v>
      </c>
      <c r="I1846">
        <v>1</v>
      </c>
      <c r="J1846" t="s">
        <v>45</v>
      </c>
      <c r="K1846" t="s">
        <v>50</v>
      </c>
      <c r="L1846" s="6">
        <v>45660</v>
      </c>
      <c r="M1846" s="1">
        <v>44947</v>
      </c>
      <c r="N1846">
        <f>Table1[[#This Row],[Placed Date]]-Table1[[#This Row],[PR Create Date]]</f>
        <v>98</v>
      </c>
    </row>
    <row r="1847" spans="1:14" x14ac:dyDescent="0.3">
      <c r="A1847">
        <v>1235109</v>
      </c>
      <c r="B1847" t="s">
        <v>55</v>
      </c>
      <c r="C1847" s="1">
        <v>45045</v>
      </c>
      <c r="D1847">
        <v>0</v>
      </c>
      <c r="E1847" t="s">
        <v>19</v>
      </c>
      <c r="F1847" t="s">
        <v>28</v>
      </c>
      <c r="G1847" t="s">
        <v>35</v>
      </c>
      <c r="H1847" s="1">
        <v>45100</v>
      </c>
      <c r="I1847">
        <v>1</v>
      </c>
      <c r="J1847" t="s">
        <v>45</v>
      </c>
      <c r="K1847" t="s">
        <v>50</v>
      </c>
      <c r="L1847" s="6">
        <v>47069</v>
      </c>
      <c r="M1847" s="1">
        <v>44947</v>
      </c>
      <c r="N1847">
        <f>Table1[[#This Row],[Placed Date]]-Table1[[#This Row],[PR Create Date]]</f>
        <v>98</v>
      </c>
    </row>
    <row r="1848" spans="1:14" x14ac:dyDescent="0.3">
      <c r="A1848">
        <v>1235110</v>
      </c>
      <c r="B1848" t="s">
        <v>54</v>
      </c>
      <c r="C1848" s="1">
        <v>44962</v>
      </c>
      <c r="D1848">
        <v>0</v>
      </c>
      <c r="E1848" t="s">
        <v>19</v>
      </c>
      <c r="F1848" t="s">
        <v>28</v>
      </c>
      <c r="G1848" t="s">
        <v>36</v>
      </c>
      <c r="H1848" s="1">
        <v>45018</v>
      </c>
      <c r="I1848">
        <v>3</v>
      </c>
      <c r="J1848" t="s">
        <v>46</v>
      </c>
      <c r="K1848" t="s">
        <v>53</v>
      </c>
      <c r="L1848" s="6">
        <v>34316</v>
      </c>
      <c r="M1848" s="1">
        <v>44840</v>
      </c>
      <c r="N1848">
        <f>Table1[[#This Row],[Placed Date]]-Table1[[#This Row],[PR Create Date]]</f>
        <v>122</v>
      </c>
    </row>
    <row r="1849" spans="1:14" x14ac:dyDescent="0.3">
      <c r="A1849">
        <v>1235111</v>
      </c>
      <c r="B1849" t="s">
        <v>54</v>
      </c>
      <c r="C1849" s="1">
        <v>45163</v>
      </c>
      <c r="D1849">
        <v>0</v>
      </c>
      <c r="E1849" t="s">
        <v>12</v>
      </c>
      <c r="F1849" t="s">
        <v>11</v>
      </c>
      <c r="G1849" t="s">
        <v>14</v>
      </c>
      <c r="H1849" s="1">
        <v>45270</v>
      </c>
      <c r="I1849">
        <v>2</v>
      </c>
      <c r="J1849" t="s">
        <v>43</v>
      </c>
      <c r="K1849" t="s">
        <v>52</v>
      </c>
      <c r="L1849" s="6">
        <v>39154</v>
      </c>
      <c r="M1849" s="1">
        <v>45044</v>
      </c>
      <c r="N1849">
        <f>Table1[[#This Row],[Placed Date]]-Table1[[#This Row],[PR Create Date]]</f>
        <v>119</v>
      </c>
    </row>
    <row r="1850" spans="1:14" x14ac:dyDescent="0.3">
      <c r="A1850">
        <v>1235111</v>
      </c>
      <c r="B1850" t="s">
        <v>55</v>
      </c>
      <c r="C1850" s="1">
        <v>45163</v>
      </c>
      <c r="D1850">
        <v>0</v>
      </c>
      <c r="E1850" t="s">
        <v>12</v>
      </c>
      <c r="F1850" t="s">
        <v>11</v>
      </c>
      <c r="G1850" t="s">
        <v>14</v>
      </c>
      <c r="H1850" s="1">
        <v>45266</v>
      </c>
      <c r="I1850">
        <v>1</v>
      </c>
      <c r="J1850" t="s">
        <v>43</v>
      </c>
      <c r="K1850" t="s">
        <v>52</v>
      </c>
      <c r="L1850" s="6">
        <v>9499</v>
      </c>
      <c r="M1850" s="1">
        <v>45044</v>
      </c>
      <c r="N1850">
        <f>Table1[[#This Row],[Placed Date]]-Table1[[#This Row],[PR Create Date]]</f>
        <v>119</v>
      </c>
    </row>
    <row r="1851" spans="1:14" x14ac:dyDescent="0.3">
      <c r="A1851">
        <v>1235111</v>
      </c>
      <c r="B1851" t="s">
        <v>56</v>
      </c>
      <c r="C1851" s="1">
        <v>45163</v>
      </c>
      <c r="D1851">
        <v>0</v>
      </c>
      <c r="E1851" t="s">
        <v>12</v>
      </c>
      <c r="F1851" t="s">
        <v>11</v>
      </c>
      <c r="G1851" t="s">
        <v>14</v>
      </c>
      <c r="H1851" s="1">
        <v>45254</v>
      </c>
      <c r="I1851">
        <v>1</v>
      </c>
      <c r="J1851" t="s">
        <v>43</v>
      </c>
      <c r="K1851" t="s">
        <v>52</v>
      </c>
      <c r="L1851" s="6">
        <v>33123</v>
      </c>
      <c r="M1851" s="1">
        <v>45044</v>
      </c>
      <c r="N1851">
        <f>Table1[[#This Row],[Placed Date]]-Table1[[#This Row],[PR Create Date]]</f>
        <v>119</v>
      </c>
    </row>
    <row r="1852" spans="1:14" x14ac:dyDescent="0.3">
      <c r="A1852">
        <v>1235111</v>
      </c>
      <c r="B1852" t="s">
        <v>57</v>
      </c>
      <c r="C1852" s="1">
        <v>45163</v>
      </c>
      <c r="D1852">
        <v>1</v>
      </c>
      <c r="E1852" t="s">
        <v>12</v>
      </c>
      <c r="F1852" t="s">
        <v>11</v>
      </c>
      <c r="G1852" t="s">
        <v>14</v>
      </c>
      <c r="H1852" s="1">
        <v>45259</v>
      </c>
      <c r="I1852">
        <v>3</v>
      </c>
      <c r="J1852" t="s">
        <v>43</v>
      </c>
      <c r="K1852" t="s">
        <v>52</v>
      </c>
      <c r="L1852" s="6">
        <v>33365</v>
      </c>
      <c r="M1852" s="1">
        <v>45044</v>
      </c>
      <c r="N1852">
        <f>Table1[[#This Row],[Placed Date]]-Table1[[#This Row],[PR Create Date]]</f>
        <v>119</v>
      </c>
    </row>
    <row r="1853" spans="1:14" x14ac:dyDescent="0.3">
      <c r="A1853">
        <v>1235111</v>
      </c>
      <c r="B1853" t="s">
        <v>58</v>
      </c>
      <c r="C1853" s="1">
        <v>45163</v>
      </c>
      <c r="D1853">
        <v>2</v>
      </c>
      <c r="E1853" t="s">
        <v>12</v>
      </c>
      <c r="F1853" t="s">
        <v>11</v>
      </c>
      <c r="G1853" t="s">
        <v>14</v>
      </c>
      <c r="H1853" s="1">
        <v>45232</v>
      </c>
      <c r="I1853">
        <v>3</v>
      </c>
      <c r="J1853" t="s">
        <v>43</v>
      </c>
      <c r="K1853" t="s">
        <v>52</v>
      </c>
      <c r="L1853" s="6">
        <v>32412</v>
      </c>
      <c r="M1853" s="1">
        <v>45044</v>
      </c>
      <c r="N1853">
        <f>Table1[[#This Row],[Placed Date]]-Table1[[#This Row],[PR Create Date]]</f>
        <v>119</v>
      </c>
    </row>
    <row r="1854" spans="1:14" x14ac:dyDescent="0.3">
      <c r="A1854">
        <v>1235112</v>
      </c>
      <c r="B1854" t="s">
        <v>54</v>
      </c>
      <c r="C1854" s="1">
        <v>45159</v>
      </c>
      <c r="D1854">
        <v>0</v>
      </c>
      <c r="E1854" t="s">
        <v>12</v>
      </c>
      <c r="F1854" t="s">
        <v>11</v>
      </c>
      <c r="G1854" t="s">
        <v>14</v>
      </c>
      <c r="H1854" s="1">
        <v>45277</v>
      </c>
      <c r="I1854">
        <v>2</v>
      </c>
      <c r="J1854" t="s">
        <v>46</v>
      </c>
      <c r="K1854" t="s">
        <v>53</v>
      </c>
      <c r="L1854" s="6">
        <v>19849</v>
      </c>
      <c r="M1854" s="1">
        <v>45058</v>
      </c>
      <c r="N1854">
        <f>Table1[[#This Row],[Placed Date]]-Table1[[#This Row],[PR Create Date]]</f>
        <v>101</v>
      </c>
    </row>
    <row r="1855" spans="1:14" x14ac:dyDescent="0.3">
      <c r="A1855">
        <v>1235112</v>
      </c>
      <c r="B1855" t="s">
        <v>55</v>
      </c>
      <c r="C1855" s="1">
        <v>45159</v>
      </c>
      <c r="D1855">
        <v>0</v>
      </c>
      <c r="E1855" t="s">
        <v>12</v>
      </c>
      <c r="F1855" t="s">
        <v>11</v>
      </c>
      <c r="G1855" t="s">
        <v>14</v>
      </c>
      <c r="H1855" s="1">
        <v>45227</v>
      </c>
      <c r="I1855">
        <v>3</v>
      </c>
      <c r="J1855" t="s">
        <v>46</v>
      </c>
      <c r="K1855" t="s">
        <v>53</v>
      </c>
      <c r="L1855" s="6">
        <v>44012</v>
      </c>
      <c r="M1855" s="1">
        <v>45058</v>
      </c>
      <c r="N1855">
        <f>Table1[[#This Row],[Placed Date]]-Table1[[#This Row],[PR Create Date]]</f>
        <v>101</v>
      </c>
    </row>
    <row r="1856" spans="1:14" x14ac:dyDescent="0.3">
      <c r="A1856">
        <v>1235113</v>
      </c>
      <c r="B1856" t="s">
        <v>54</v>
      </c>
      <c r="C1856" s="1">
        <v>45121</v>
      </c>
      <c r="D1856">
        <v>0</v>
      </c>
      <c r="E1856" t="s">
        <v>19</v>
      </c>
      <c r="F1856" t="s">
        <v>28</v>
      </c>
      <c r="G1856" t="s">
        <v>32</v>
      </c>
      <c r="H1856" s="1">
        <v>45165</v>
      </c>
      <c r="I1856">
        <v>1</v>
      </c>
      <c r="J1856" t="s">
        <v>44</v>
      </c>
      <c r="K1856" t="s">
        <v>52</v>
      </c>
      <c r="L1856" s="6">
        <v>12717</v>
      </c>
      <c r="M1856" s="1">
        <v>45061</v>
      </c>
      <c r="N1856">
        <f>Table1[[#This Row],[Placed Date]]-Table1[[#This Row],[PR Create Date]]</f>
        <v>60</v>
      </c>
    </row>
    <row r="1857" spans="1:14" x14ac:dyDescent="0.3">
      <c r="A1857">
        <v>1235113</v>
      </c>
      <c r="B1857" t="s">
        <v>55</v>
      </c>
      <c r="C1857" s="1">
        <v>45121</v>
      </c>
      <c r="D1857">
        <v>0</v>
      </c>
      <c r="E1857" t="s">
        <v>19</v>
      </c>
      <c r="F1857" t="s">
        <v>28</v>
      </c>
      <c r="G1857" t="s">
        <v>32</v>
      </c>
      <c r="H1857" s="1">
        <v>45188</v>
      </c>
      <c r="I1857">
        <v>2</v>
      </c>
      <c r="J1857" t="s">
        <v>44</v>
      </c>
      <c r="K1857" t="s">
        <v>52</v>
      </c>
      <c r="L1857" s="6">
        <v>38238</v>
      </c>
      <c r="M1857" s="1">
        <v>45061</v>
      </c>
      <c r="N1857">
        <f>Table1[[#This Row],[Placed Date]]-Table1[[#This Row],[PR Create Date]]</f>
        <v>60</v>
      </c>
    </row>
    <row r="1858" spans="1:14" x14ac:dyDescent="0.3">
      <c r="A1858">
        <v>1235113</v>
      </c>
      <c r="B1858" t="s">
        <v>56</v>
      </c>
      <c r="C1858" s="1">
        <v>45121</v>
      </c>
      <c r="D1858">
        <v>1</v>
      </c>
      <c r="E1858" t="s">
        <v>19</v>
      </c>
      <c r="F1858" t="s">
        <v>28</v>
      </c>
      <c r="G1858" t="s">
        <v>32</v>
      </c>
      <c r="H1858" s="1">
        <v>45153</v>
      </c>
      <c r="I1858">
        <v>1</v>
      </c>
      <c r="J1858" t="s">
        <v>44</v>
      </c>
      <c r="K1858" t="s">
        <v>52</v>
      </c>
      <c r="L1858" s="6">
        <v>14563</v>
      </c>
      <c r="M1858" s="1">
        <v>45061</v>
      </c>
      <c r="N1858">
        <f>Table1[[#This Row],[Placed Date]]-Table1[[#This Row],[PR Create Date]]</f>
        <v>60</v>
      </c>
    </row>
    <row r="1859" spans="1:14" x14ac:dyDescent="0.3">
      <c r="A1859">
        <v>1235113</v>
      </c>
      <c r="B1859" t="s">
        <v>57</v>
      </c>
      <c r="C1859" s="1">
        <v>45121</v>
      </c>
      <c r="D1859">
        <v>1</v>
      </c>
      <c r="E1859" t="s">
        <v>19</v>
      </c>
      <c r="F1859" t="s">
        <v>28</v>
      </c>
      <c r="G1859" t="s">
        <v>32</v>
      </c>
      <c r="H1859" s="1">
        <v>45192</v>
      </c>
      <c r="I1859">
        <v>2</v>
      </c>
      <c r="J1859" t="s">
        <v>44</v>
      </c>
      <c r="K1859" t="s">
        <v>52</v>
      </c>
      <c r="L1859" s="6">
        <v>48663</v>
      </c>
      <c r="M1859" s="1">
        <v>45061</v>
      </c>
      <c r="N1859">
        <f>Table1[[#This Row],[Placed Date]]-Table1[[#This Row],[PR Create Date]]</f>
        <v>60</v>
      </c>
    </row>
    <row r="1860" spans="1:14" x14ac:dyDescent="0.3">
      <c r="A1860">
        <v>1235114</v>
      </c>
      <c r="B1860" t="s">
        <v>54</v>
      </c>
      <c r="C1860" s="1">
        <v>45099</v>
      </c>
      <c r="D1860">
        <v>0</v>
      </c>
      <c r="E1860" t="s">
        <v>12</v>
      </c>
      <c r="F1860" t="s">
        <v>18</v>
      </c>
      <c r="G1860" t="s">
        <v>25</v>
      </c>
      <c r="H1860" s="1">
        <v>45141</v>
      </c>
      <c r="I1860">
        <v>2</v>
      </c>
      <c r="J1860" t="s">
        <v>47</v>
      </c>
      <c r="K1860" t="s">
        <v>51</v>
      </c>
      <c r="L1860" s="6">
        <v>38074</v>
      </c>
      <c r="M1860" s="1">
        <v>45045</v>
      </c>
      <c r="N1860">
        <f>Table1[[#This Row],[Placed Date]]-Table1[[#This Row],[PR Create Date]]</f>
        <v>54</v>
      </c>
    </row>
    <row r="1861" spans="1:14" x14ac:dyDescent="0.3">
      <c r="A1861">
        <v>1235114</v>
      </c>
      <c r="B1861" t="s">
        <v>55</v>
      </c>
      <c r="C1861" s="1">
        <v>45099</v>
      </c>
      <c r="D1861">
        <v>1</v>
      </c>
      <c r="E1861" t="s">
        <v>12</v>
      </c>
      <c r="F1861" t="s">
        <v>18</v>
      </c>
      <c r="G1861" t="s">
        <v>25</v>
      </c>
      <c r="H1861" s="1">
        <v>45169</v>
      </c>
      <c r="I1861">
        <v>2</v>
      </c>
      <c r="J1861" t="s">
        <v>47</v>
      </c>
      <c r="K1861" t="s">
        <v>51</v>
      </c>
      <c r="L1861" s="6">
        <v>47146</v>
      </c>
      <c r="M1861" s="1">
        <v>45045</v>
      </c>
      <c r="N1861">
        <f>Table1[[#This Row],[Placed Date]]-Table1[[#This Row],[PR Create Date]]</f>
        <v>54</v>
      </c>
    </row>
    <row r="1862" spans="1:14" x14ac:dyDescent="0.3">
      <c r="A1862">
        <v>1235114</v>
      </c>
      <c r="B1862" t="s">
        <v>56</v>
      </c>
      <c r="C1862" s="1">
        <v>45099</v>
      </c>
      <c r="D1862">
        <v>2</v>
      </c>
      <c r="E1862" t="s">
        <v>12</v>
      </c>
      <c r="F1862" t="s">
        <v>18</v>
      </c>
      <c r="G1862" t="s">
        <v>25</v>
      </c>
      <c r="H1862" s="1">
        <v>45196</v>
      </c>
      <c r="I1862">
        <v>2</v>
      </c>
      <c r="J1862" t="s">
        <v>47</v>
      </c>
      <c r="K1862" t="s">
        <v>51</v>
      </c>
      <c r="L1862" s="6">
        <v>40722</v>
      </c>
      <c r="M1862" s="1">
        <v>45045</v>
      </c>
      <c r="N1862">
        <f>Table1[[#This Row],[Placed Date]]-Table1[[#This Row],[PR Create Date]]</f>
        <v>54</v>
      </c>
    </row>
    <row r="1863" spans="1:14" x14ac:dyDescent="0.3">
      <c r="A1863">
        <v>1235114</v>
      </c>
      <c r="B1863" t="s">
        <v>57</v>
      </c>
      <c r="C1863" s="1">
        <v>45099</v>
      </c>
      <c r="D1863">
        <v>3</v>
      </c>
      <c r="E1863" t="s">
        <v>12</v>
      </c>
      <c r="F1863" t="s">
        <v>18</v>
      </c>
      <c r="G1863" t="s">
        <v>25</v>
      </c>
      <c r="H1863" s="1">
        <v>45178</v>
      </c>
      <c r="I1863">
        <v>2</v>
      </c>
      <c r="J1863" t="s">
        <v>47</v>
      </c>
      <c r="K1863" t="s">
        <v>51</v>
      </c>
      <c r="L1863" s="6">
        <v>45424</v>
      </c>
      <c r="M1863" s="1">
        <v>45045</v>
      </c>
      <c r="N1863">
        <f>Table1[[#This Row],[Placed Date]]-Table1[[#This Row],[PR Create Date]]</f>
        <v>54</v>
      </c>
    </row>
    <row r="1864" spans="1:14" x14ac:dyDescent="0.3">
      <c r="A1864">
        <v>1235114</v>
      </c>
      <c r="B1864" t="s">
        <v>58</v>
      </c>
      <c r="C1864" s="1">
        <v>45099</v>
      </c>
      <c r="D1864">
        <v>4</v>
      </c>
      <c r="E1864" t="s">
        <v>12</v>
      </c>
      <c r="F1864" t="s">
        <v>18</v>
      </c>
      <c r="G1864" t="s">
        <v>25</v>
      </c>
      <c r="H1864" s="1">
        <v>45143</v>
      </c>
      <c r="I1864">
        <v>2</v>
      </c>
      <c r="J1864" t="s">
        <v>47</v>
      </c>
      <c r="K1864" t="s">
        <v>51</v>
      </c>
      <c r="L1864" s="6">
        <v>29166</v>
      </c>
      <c r="M1864" s="1">
        <v>45045</v>
      </c>
      <c r="N1864">
        <f>Table1[[#This Row],[Placed Date]]-Table1[[#This Row],[PR Create Date]]</f>
        <v>54</v>
      </c>
    </row>
    <row r="1865" spans="1:14" x14ac:dyDescent="0.3">
      <c r="A1865">
        <v>1235115</v>
      </c>
      <c r="B1865" t="s">
        <v>54</v>
      </c>
      <c r="C1865" s="1">
        <v>44981</v>
      </c>
      <c r="D1865">
        <v>0</v>
      </c>
      <c r="E1865" t="s">
        <v>12</v>
      </c>
      <c r="F1865" t="s">
        <v>17</v>
      </c>
      <c r="G1865" t="s">
        <v>24</v>
      </c>
      <c r="H1865" s="1">
        <v>45060</v>
      </c>
      <c r="I1865">
        <v>2</v>
      </c>
      <c r="J1865" t="s">
        <v>47</v>
      </c>
      <c r="K1865" t="s">
        <v>51</v>
      </c>
      <c r="L1865" s="6">
        <v>28106</v>
      </c>
      <c r="M1865" s="1">
        <v>44831</v>
      </c>
      <c r="N1865">
        <f>Table1[[#This Row],[Placed Date]]-Table1[[#This Row],[PR Create Date]]</f>
        <v>150</v>
      </c>
    </row>
    <row r="1866" spans="1:14" x14ac:dyDescent="0.3">
      <c r="A1866">
        <v>1235115</v>
      </c>
      <c r="B1866" t="s">
        <v>55</v>
      </c>
      <c r="C1866" s="1">
        <v>44981</v>
      </c>
      <c r="D1866">
        <v>0</v>
      </c>
      <c r="E1866" t="s">
        <v>12</v>
      </c>
      <c r="F1866" t="s">
        <v>17</v>
      </c>
      <c r="G1866" t="s">
        <v>24</v>
      </c>
      <c r="H1866" s="1">
        <v>45012</v>
      </c>
      <c r="I1866">
        <v>2</v>
      </c>
      <c r="J1866" t="s">
        <v>47</v>
      </c>
      <c r="K1866" t="s">
        <v>51</v>
      </c>
      <c r="L1866" s="6">
        <v>38060</v>
      </c>
      <c r="M1866" s="1">
        <v>44831</v>
      </c>
      <c r="N1866">
        <f>Table1[[#This Row],[Placed Date]]-Table1[[#This Row],[PR Create Date]]</f>
        <v>150</v>
      </c>
    </row>
    <row r="1867" spans="1:14" x14ac:dyDescent="0.3">
      <c r="A1867">
        <v>1235115</v>
      </c>
      <c r="B1867" t="s">
        <v>56</v>
      </c>
      <c r="C1867" s="1">
        <v>44981</v>
      </c>
      <c r="D1867">
        <v>0</v>
      </c>
      <c r="E1867" t="s">
        <v>12</v>
      </c>
      <c r="F1867" t="s">
        <v>17</v>
      </c>
      <c r="G1867" t="s">
        <v>24</v>
      </c>
      <c r="H1867" s="1">
        <v>45019</v>
      </c>
      <c r="I1867">
        <v>2</v>
      </c>
      <c r="J1867" t="s">
        <v>47</v>
      </c>
      <c r="K1867" t="s">
        <v>51</v>
      </c>
      <c r="L1867" s="6">
        <v>2907</v>
      </c>
      <c r="M1867" s="1">
        <v>44831</v>
      </c>
      <c r="N1867">
        <f>Table1[[#This Row],[Placed Date]]-Table1[[#This Row],[PR Create Date]]</f>
        <v>150</v>
      </c>
    </row>
    <row r="1868" spans="1:14" x14ac:dyDescent="0.3">
      <c r="A1868">
        <v>1235115</v>
      </c>
      <c r="B1868" t="s">
        <v>57</v>
      </c>
      <c r="C1868" s="1">
        <v>44981</v>
      </c>
      <c r="D1868">
        <v>0</v>
      </c>
      <c r="E1868" t="s">
        <v>12</v>
      </c>
      <c r="F1868" t="s">
        <v>17</v>
      </c>
      <c r="G1868" t="s">
        <v>24</v>
      </c>
      <c r="H1868" s="1">
        <v>45081</v>
      </c>
      <c r="I1868">
        <v>3</v>
      </c>
      <c r="J1868" t="s">
        <v>47</v>
      </c>
      <c r="K1868" t="s">
        <v>51</v>
      </c>
      <c r="L1868" s="6">
        <v>8642</v>
      </c>
      <c r="M1868" s="1">
        <v>44831</v>
      </c>
      <c r="N1868">
        <f>Table1[[#This Row],[Placed Date]]-Table1[[#This Row],[PR Create Date]]</f>
        <v>150</v>
      </c>
    </row>
    <row r="1869" spans="1:14" x14ac:dyDescent="0.3">
      <c r="A1869">
        <v>1235115</v>
      </c>
      <c r="B1869" t="s">
        <v>58</v>
      </c>
      <c r="C1869" s="1">
        <v>44981</v>
      </c>
      <c r="D1869">
        <v>1</v>
      </c>
      <c r="E1869" t="s">
        <v>12</v>
      </c>
      <c r="F1869" t="s">
        <v>17</v>
      </c>
      <c r="G1869" t="s">
        <v>24</v>
      </c>
      <c r="H1869" s="1">
        <v>45093</v>
      </c>
      <c r="I1869">
        <v>3</v>
      </c>
      <c r="J1869" t="s">
        <v>47</v>
      </c>
      <c r="K1869" t="s">
        <v>51</v>
      </c>
      <c r="L1869" s="6">
        <v>40034</v>
      </c>
      <c r="M1869" s="1">
        <v>44831</v>
      </c>
      <c r="N1869">
        <f>Table1[[#This Row],[Placed Date]]-Table1[[#This Row],[PR Create Date]]</f>
        <v>150</v>
      </c>
    </row>
    <row r="1870" spans="1:14" x14ac:dyDescent="0.3">
      <c r="A1870">
        <v>1235116</v>
      </c>
      <c r="B1870" t="s">
        <v>54</v>
      </c>
      <c r="C1870" s="1">
        <v>45057</v>
      </c>
      <c r="D1870">
        <v>0</v>
      </c>
      <c r="E1870" t="s">
        <v>12</v>
      </c>
      <c r="F1870" t="s">
        <v>18</v>
      </c>
      <c r="G1870" t="s">
        <v>26</v>
      </c>
      <c r="H1870" s="1">
        <v>45152</v>
      </c>
      <c r="I1870">
        <v>3</v>
      </c>
      <c r="J1870" t="s">
        <v>46</v>
      </c>
      <c r="K1870" t="s">
        <v>51</v>
      </c>
      <c r="L1870" s="6">
        <v>11962</v>
      </c>
      <c r="M1870" s="1">
        <v>44894</v>
      </c>
      <c r="N1870">
        <f>Table1[[#This Row],[Placed Date]]-Table1[[#This Row],[PR Create Date]]</f>
        <v>163</v>
      </c>
    </row>
    <row r="1871" spans="1:14" x14ac:dyDescent="0.3">
      <c r="A1871">
        <v>1235116</v>
      </c>
      <c r="B1871" t="s">
        <v>55</v>
      </c>
      <c r="C1871" s="1">
        <v>45057</v>
      </c>
      <c r="D1871">
        <v>1</v>
      </c>
      <c r="E1871" t="s">
        <v>12</v>
      </c>
      <c r="F1871" t="s">
        <v>18</v>
      </c>
      <c r="G1871" t="s">
        <v>26</v>
      </c>
      <c r="H1871" s="1">
        <v>45111</v>
      </c>
      <c r="I1871">
        <v>1</v>
      </c>
      <c r="J1871" t="s">
        <v>46</v>
      </c>
      <c r="K1871" t="s">
        <v>51</v>
      </c>
      <c r="L1871" s="6">
        <v>17077</v>
      </c>
      <c r="M1871" s="1">
        <v>44894</v>
      </c>
      <c r="N1871">
        <f>Table1[[#This Row],[Placed Date]]-Table1[[#This Row],[PR Create Date]]</f>
        <v>163</v>
      </c>
    </row>
    <row r="1872" spans="1:14" x14ac:dyDescent="0.3">
      <c r="A1872">
        <v>1235116</v>
      </c>
      <c r="B1872" t="s">
        <v>56</v>
      </c>
      <c r="C1872" s="1">
        <v>45057</v>
      </c>
      <c r="D1872">
        <v>2</v>
      </c>
      <c r="E1872" t="s">
        <v>12</v>
      </c>
      <c r="F1872" t="s">
        <v>18</v>
      </c>
      <c r="G1872" t="s">
        <v>26</v>
      </c>
      <c r="H1872" s="1">
        <v>45165</v>
      </c>
      <c r="I1872">
        <v>3</v>
      </c>
      <c r="J1872" t="s">
        <v>46</v>
      </c>
      <c r="K1872" t="s">
        <v>51</v>
      </c>
      <c r="L1872" s="6">
        <v>15876</v>
      </c>
      <c r="M1872" s="1">
        <v>44894</v>
      </c>
      <c r="N1872">
        <f>Table1[[#This Row],[Placed Date]]-Table1[[#This Row],[PR Create Date]]</f>
        <v>163</v>
      </c>
    </row>
    <row r="1873" spans="1:14" x14ac:dyDescent="0.3">
      <c r="A1873">
        <v>1235116</v>
      </c>
      <c r="B1873" t="s">
        <v>57</v>
      </c>
      <c r="C1873" s="1">
        <v>45057</v>
      </c>
      <c r="D1873">
        <v>2</v>
      </c>
      <c r="E1873" t="s">
        <v>12</v>
      </c>
      <c r="F1873" t="s">
        <v>18</v>
      </c>
      <c r="G1873" t="s">
        <v>26</v>
      </c>
      <c r="H1873" s="1">
        <v>45088</v>
      </c>
      <c r="I1873">
        <v>3</v>
      </c>
      <c r="J1873" t="s">
        <v>46</v>
      </c>
      <c r="K1873" t="s">
        <v>51</v>
      </c>
      <c r="L1873" s="6">
        <v>35654</v>
      </c>
      <c r="M1873" s="1">
        <v>44894</v>
      </c>
      <c r="N1873">
        <f>Table1[[#This Row],[Placed Date]]-Table1[[#This Row],[PR Create Date]]</f>
        <v>163</v>
      </c>
    </row>
    <row r="1874" spans="1:14" x14ac:dyDescent="0.3">
      <c r="A1874">
        <v>1235116</v>
      </c>
      <c r="B1874" t="s">
        <v>58</v>
      </c>
      <c r="C1874" s="1">
        <v>45057</v>
      </c>
      <c r="D1874">
        <v>2</v>
      </c>
      <c r="E1874" t="s">
        <v>12</v>
      </c>
      <c r="F1874" t="s">
        <v>18</v>
      </c>
      <c r="G1874" t="s">
        <v>26</v>
      </c>
      <c r="H1874" s="1">
        <v>45114</v>
      </c>
      <c r="I1874">
        <v>3</v>
      </c>
      <c r="J1874" t="s">
        <v>46</v>
      </c>
      <c r="K1874" t="s">
        <v>51</v>
      </c>
      <c r="L1874" s="6">
        <v>18553</v>
      </c>
      <c r="M1874" s="1">
        <v>44894</v>
      </c>
      <c r="N1874">
        <f>Table1[[#This Row],[Placed Date]]-Table1[[#This Row],[PR Create Date]]</f>
        <v>163</v>
      </c>
    </row>
    <row r="1875" spans="1:14" x14ac:dyDescent="0.3">
      <c r="A1875">
        <v>1235117</v>
      </c>
      <c r="B1875" t="s">
        <v>54</v>
      </c>
      <c r="C1875" s="1">
        <v>45140</v>
      </c>
      <c r="D1875">
        <v>0</v>
      </c>
      <c r="E1875" t="s">
        <v>12</v>
      </c>
      <c r="F1875" t="s">
        <v>11</v>
      </c>
      <c r="G1875" t="s">
        <v>13</v>
      </c>
      <c r="H1875" s="1">
        <v>45258</v>
      </c>
      <c r="I1875">
        <v>2</v>
      </c>
      <c r="J1875" t="s">
        <v>41</v>
      </c>
      <c r="K1875" t="s">
        <v>50</v>
      </c>
      <c r="L1875" s="6">
        <v>21014</v>
      </c>
      <c r="M1875" s="1">
        <v>45003</v>
      </c>
      <c r="N1875">
        <f>Table1[[#This Row],[Placed Date]]-Table1[[#This Row],[PR Create Date]]</f>
        <v>137</v>
      </c>
    </row>
    <row r="1876" spans="1:14" x14ac:dyDescent="0.3">
      <c r="A1876">
        <v>1235117</v>
      </c>
      <c r="B1876" t="s">
        <v>55</v>
      </c>
      <c r="C1876" s="1">
        <v>45140</v>
      </c>
      <c r="D1876">
        <v>0</v>
      </c>
      <c r="E1876" t="s">
        <v>12</v>
      </c>
      <c r="F1876" t="s">
        <v>11</v>
      </c>
      <c r="G1876" t="s">
        <v>13</v>
      </c>
      <c r="H1876" s="1">
        <v>45199</v>
      </c>
      <c r="I1876">
        <v>2</v>
      </c>
      <c r="J1876" t="s">
        <v>41</v>
      </c>
      <c r="K1876" t="s">
        <v>50</v>
      </c>
      <c r="L1876" s="6">
        <v>4586</v>
      </c>
      <c r="M1876" s="1">
        <v>45003</v>
      </c>
      <c r="N1876">
        <f>Table1[[#This Row],[Placed Date]]-Table1[[#This Row],[PR Create Date]]</f>
        <v>137</v>
      </c>
    </row>
    <row r="1877" spans="1:14" x14ac:dyDescent="0.3">
      <c r="A1877">
        <v>1235117</v>
      </c>
      <c r="B1877" t="s">
        <v>56</v>
      </c>
      <c r="C1877" s="1">
        <v>45140</v>
      </c>
      <c r="D1877">
        <v>0</v>
      </c>
      <c r="E1877" t="s">
        <v>12</v>
      </c>
      <c r="F1877" t="s">
        <v>11</v>
      </c>
      <c r="G1877" t="s">
        <v>13</v>
      </c>
      <c r="H1877" s="1">
        <v>45232</v>
      </c>
      <c r="I1877">
        <v>3</v>
      </c>
      <c r="J1877" t="s">
        <v>41</v>
      </c>
      <c r="K1877" t="s">
        <v>50</v>
      </c>
      <c r="L1877" s="6">
        <v>27463</v>
      </c>
      <c r="M1877" s="1">
        <v>45003</v>
      </c>
      <c r="N1877">
        <f>Table1[[#This Row],[Placed Date]]-Table1[[#This Row],[PR Create Date]]</f>
        <v>137</v>
      </c>
    </row>
    <row r="1878" spans="1:14" x14ac:dyDescent="0.3">
      <c r="A1878">
        <v>1235117</v>
      </c>
      <c r="B1878" t="s">
        <v>57</v>
      </c>
      <c r="C1878" s="1">
        <v>45140</v>
      </c>
      <c r="D1878">
        <v>1</v>
      </c>
      <c r="E1878" t="s">
        <v>12</v>
      </c>
      <c r="F1878" t="s">
        <v>11</v>
      </c>
      <c r="G1878" t="s">
        <v>13</v>
      </c>
      <c r="H1878" s="1">
        <v>45180</v>
      </c>
      <c r="I1878">
        <v>2</v>
      </c>
      <c r="J1878" t="s">
        <v>41</v>
      </c>
      <c r="K1878" t="s">
        <v>50</v>
      </c>
      <c r="L1878" s="6">
        <v>32994</v>
      </c>
      <c r="M1878" s="1">
        <v>45003</v>
      </c>
      <c r="N1878">
        <f>Table1[[#This Row],[Placed Date]]-Table1[[#This Row],[PR Create Date]]</f>
        <v>137</v>
      </c>
    </row>
    <row r="1879" spans="1:14" x14ac:dyDescent="0.3">
      <c r="A1879">
        <v>1235117</v>
      </c>
      <c r="B1879" t="s">
        <v>58</v>
      </c>
      <c r="C1879" s="1">
        <v>45140</v>
      </c>
      <c r="D1879">
        <v>1</v>
      </c>
      <c r="E1879" t="s">
        <v>12</v>
      </c>
      <c r="F1879" t="s">
        <v>11</v>
      </c>
      <c r="G1879" t="s">
        <v>13</v>
      </c>
      <c r="H1879" s="1">
        <v>45192</v>
      </c>
      <c r="I1879">
        <v>1</v>
      </c>
      <c r="J1879" t="s">
        <v>41</v>
      </c>
      <c r="K1879" t="s">
        <v>50</v>
      </c>
      <c r="L1879" s="6">
        <v>35329</v>
      </c>
      <c r="M1879" s="1">
        <v>45003</v>
      </c>
      <c r="N1879">
        <f>Table1[[#This Row],[Placed Date]]-Table1[[#This Row],[PR Create Date]]</f>
        <v>137</v>
      </c>
    </row>
    <row r="1880" spans="1:14" x14ac:dyDescent="0.3">
      <c r="A1880">
        <v>1235117</v>
      </c>
      <c r="B1880" t="s">
        <v>59</v>
      </c>
      <c r="C1880" s="1">
        <v>45140</v>
      </c>
      <c r="D1880">
        <v>1</v>
      </c>
      <c r="E1880" t="s">
        <v>12</v>
      </c>
      <c r="F1880" t="s">
        <v>11</v>
      </c>
      <c r="G1880" t="s">
        <v>13</v>
      </c>
      <c r="H1880" s="1">
        <v>45222</v>
      </c>
      <c r="I1880">
        <v>2</v>
      </c>
      <c r="J1880" t="s">
        <v>41</v>
      </c>
      <c r="K1880" t="s">
        <v>50</v>
      </c>
      <c r="L1880" s="6">
        <v>24928</v>
      </c>
      <c r="M1880" s="1">
        <v>45003</v>
      </c>
      <c r="N1880">
        <f>Table1[[#This Row],[Placed Date]]-Table1[[#This Row],[PR Create Date]]</f>
        <v>137</v>
      </c>
    </row>
    <row r="1881" spans="1:14" x14ac:dyDescent="0.3">
      <c r="A1881">
        <v>1235117</v>
      </c>
      <c r="B1881" t="s">
        <v>60</v>
      </c>
      <c r="C1881" s="1">
        <v>45140</v>
      </c>
      <c r="D1881">
        <v>1</v>
      </c>
      <c r="E1881" t="s">
        <v>12</v>
      </c>
      <c r="F1881" t="s">
        <v>11</v>
      </c>
      <c r="G1881" t="s">
        <v>13</v>
      </c>
      <c r="H1881" s="1">
        <v>45179</v>
      </c>
      <c r="I1881">
        <v>3</v>
      </c>
      <c r="J1881" t="s">
        <v>41</v>
      </c>
      <c r="K1881" t="s">
        <v>50</v>
      </c>
      <c r="L1881" s="6">
        <v>39679</v>
      </c>
      <c r="M1881" s="1">
        <v>45003</v>
      </c>
      <c r="N1881">
        <f>Table1[[#This Row],[Placed Date]]-Table1[[#This Row],[PR Create Date]]</f>
        <v>137</v>
      </c>
    </row>
    <row r="1882" spans="1:14" x14ac:dyDescent="0.3">
      <c r="A1882">
        <v>1235118</v>
      </c>
      <c r="B1882" t="s">
        <v>54</v>
      </c>
      <c r="C1882" s="1">
        <v>45113</v>
      </c>
      <c r="D1882">
        <v>0</v>
      </c>
      <c r="E1882" t="s">
        <v>19</v>
      </c>
      <c r="F1882" t="s">
        <v>28</v>
      </c>
      <c r="G1882" t="s">
        <v>37</v>
      </c>
      <c r="H1882" s="1">
        <v>45228</v>
      </c>
      <c r="I1882">
        <v>3</v>
      </c>
      <c r="J1882" t="s">
        <v>41</v>
      </c>
      <c r="K1882" t="s">
        <v>51</v>
      </c>
      <c r="L1882" s="6">
        <v>44531</v>
      </c>
      <c r="M1882" s="1">
        <v>45062</v>
      </c>
      <c r="N1882">
        <f>Table1[[#This Row],[Placed Date]]-Table1[[#This Row],[PR Create Date]]</f>
        <v>51</v>
      </c>
    </row>
    <row r="1883" spans="1:14" x14ac:dyDescent="0.3">
      <c r="A1883">
        <v>1235118</v>
      </c>
      <c r="B1883" t="s">
        <v>55</v>
      </c>
      <c r="C1883" s="1">
        <v>45113</v>
      </c>
      <c r="D1883">
        <v>0</v>
      </c>
      <c r="E1883" t="s">
        <v>19</v>
      </c>
      <c r="F1883" t="s">
        <v>28</v>
      </c>
      <c r="G1883" t="s">
        <v>37</v>
      </c>
      <c r="H1883" s="1">
        <v>45165</v>
      </c>
      <c r="I1883">
        <v>2</v>
      </c>
      <c r="J1883" t="s">
        <v>41</v>
      </c>
      <c r="K1883" t="s">
        <v>51</v>
      </c>
      <c r="L1883" s="6">
        <v>2480</v>
      </c>
      <c r="M1883" s="1">
        <v>45062</v>
      </c>
      <c r="N1883">
        <f>Table1[[#This Row],[Placed Date]]-Table1[[#This Row],[PR Create Date]]</f>
        <v>51</v>
      </c>
    </row>
    <row r="1884" spans="1:14" x14ac:dyDescent="0.3">
      <c r="A1884">
        <v>1235118</v>
      </c>
      <c r="B1884" t="s">
        <v>56</v>
      </c>
      <c r="C1884" s="1">
        <v>45113</v>
      </c>
      <c r="D1884">
        <v>1</v>
      </c>
      <c r="E1884" t="s">
        <v>19</v>
      </c>
      <c r="F1884" t="s">
        <v>28</v>
      </c>
      <c r="G1884" t="s">
        <v>37</v>
      </c>
      <c r="H1884" s="1">
        <v>45145</v>
      </c>
      <c r="I1884">
        <v>3</v>
      </c>
      <c r="J1884" t="s">
        <v>41</v>
      </c>
      <c r="K1884" t="s">
        <v>51</v>
      </c>
      <c r="L1884" s="6">
        <v>26264</v>
      </c>
      <c r="M1884" s="1">
        <v>45062</v>
      </c>
      <c r="N1884">
        <f>Table1[[#This Row],[Placed Date]]-Table1[[#This Row],[PR Create Date]]</f>
        <v>51</v>
      </c>
    </row>
    <row r="1885" spans="1:14" x14ac:dyDescent="0.3">
      <c r="A1885">
        <v>1235118</v>
      </c>
      <c r="B1885" t="s">
        <v>57</v>
      </c>
      <c r="C1885" s="1">
        <v>45113</v>
      </c>
      <c r="D1885">
        <v>2</v>
      </c>
      <c r="E1885" t="s">
        <v>19</v>
      </c>
      <c r="F1885" t="s">
        <v>28</v>
      </c>
      <c r="G1885" t="s">
        <v>37</v>
      </c>
      <c r="H1885" s="1">
        <v>45192</v>
      </c>
      <c r="I1885">
        <v>1</v>
      </c>
      <c r="J1885" t="s">
        <v>41</v>
      </c>
      <c r="K1885" t="s">
        <v>51</v>
      </c>
      <c r="L1885" s="6">
        <v>13868</v>
      </c>
      <c r="M1885" s="1">
        <v>45062</v>
      </c>
      <c r="N1885">
        <f>Table1[[#This Row],[Placed Date]]-Table1[[#This Row],[PR Create Date]]</f>
        <v>51</v>
      </c>
    </row>
    <row r="1886" spans="1:14" x14ac:dyDescent="0.3">
      <c r="A1886">
        <v>1235118</v>
      </c>
      <c r="B1886" t="s">
        <v>58</v>
      </c>
      <c r="C1886" s="1">
        <v>45113</v>
      </c>
      <c r="D1886">
        <v>2</v>
      </c>
      <c r="E1886" t="s">
        <v>19</v>
      </c>
      <c r="F1886" t="s">
        <v>28</v>
      </c>
      <c r="G1886" t="s">
        <v>37</v>
      </c>
      <c r="H1886" s="1">
        <v>45156</v>
      </c>
      <c r="I1886">
        <v>1</v>
      </c>
      <c r="J1886" t="s">
        <v>41</v>
      </c>
      <c r="K1886" t="s">
        <v>51</v>
      </c>
      <c r="L1886" s="6">
        <v>42633</v>
      </c>
      <c r="M1886" s="1">
        <v>45062</v>
      </c>
      <c r="N1886">
        <f>Table1[[#This Row],[Placed Date]]-Table1[[#This Row],[PR Create Date]]</f>
        <v>51</v>
      </c>
    </row>
    <row r="1887" spans="1:14" x14ac:dyDescent="0.3">
      <c r="A1887">
        <v>1235119</v>
      </c>
      <c r="B1887" t="s">
        <v>54</v>
      </c>
      <c r="C1887" s="1">
        <v>45129</v>
      </c>
      <c r="D1887">
        <v>0</v>
      </c>
      <c r="E1887" t="s">
        <v>12</v>
      </c>
      <c r="F1887" t="s">
        <v>11</v>
      </c>
      <c r="G1887" t="s">
        <v>14</v>
      </c>
      <c r="H1887" s="1">
        <v>45244</v>
      </c>
      <c r="I1887">
        <v>2</v>
      </c>
      <c r="J1887" t="s">
        <v>45</v>
      </c>
      <c r="K1887" t="s">
        <v>53</v>
      </c>
      <c r="L1887" s="6">
        <v>12511</v>
      </c>
      <c r="M1887" s="1">
        <v>45000</v>
      </c>
      <c r="N1887">
        <f>Table1[[#This Row],[Placed Date]]-Table1[[#This Row],[PR Create Date]]</f>
        <v>129</v>
      </c>
    </row>
    <row r="1888" spans="1:14" x14ac:dyDescent="0.3">
      <c r="A1888">
        <v>1235119</v>
      </c>
      <c r="B1888" t="s">
        <v>55</v>
      </c>
      <c r="C1888" s="1">
        <v>45129</v>
      </c>
      <c r="D1888">
        <v>0</v>
      </c>
      <c r="E1888" t="s">
        <v>12</v>
      </c>
      <c r="F1888" t="s">
        <v>11</v>
      </c>
      <c r="G1888" t="s">
        <v>14</v>
      </c>
      <c r="H1888" s="1">
        <v>45172</v>
      </c>
      <c r="I1888">
        <v>2</v>
      </c>
      <c r="J1888" t="s">
        <v>45</v>
      </c>
      <c r="K1888" t="s">
        <v>53</v>
      </c>
      <c r="L1888" s="6">
        <v>2591</v>
      </c>
      <c r="M1888" s="1">
        <v>45000</v>
      </c>
      <c r="N1888">
        <f>Table1[[#This Row],[Placed Date]]-Table1[[#This Row],[PR Create Date]]</f>
        <v>129</v>
      </c>
    </row>
    <row r="1889" spans="1:14" x14ac:dyDescent="0.3">
      <c r="A1889">
        <v>1235119</v>
      </c>
      <c r="B1889" t="s">
        <v>56</v>
      </c>
      <c r="C1889" s="1">
        <v>45129</v>
      </c>
      <c r="D1889">
        <v>0</v>
      </c>
      <c r="E1889" t="s">
        <v>12</v>
      </c>
      <c r="F1889" t="s">
        <v>11</v>
      </c>
      <c r="G1889" t="s">
        <v>14</v>
      </c>
      <c r="H1889" s="1">
        <v>45229</v>
      </c>
      <c r="I1889">
        <v>1</v>
      </c>
      <c r="J1889" t="s">
        <v>45</v>
      </c>
      <c r="K1889" t="s">
        <v>53</v>
      </c>
      <c r="L1889" s="6">
        <v>14037</v>
      </c>
      <c r="M1889" s="1">
        <v>45000</v>
      </c>
      <c r="N1889">
        <f>Table1[[#This Row],[Placed Date]]-Table1[[#This Row],[PR Create Date]]</f>
        <v>129</v>
      </c>
    </row>
    <row r="1890" spans="1:14" x14ac:dyDescent="0.3">
      <c r="A1890">
        <v>1235119</v>
      </c>
      <c r="B1890" t="s">
        <v>57</v>
      </c>
      <c r="C1890" s="1">
        <v>45129</v>
      </c>
      <c r="D1890">
        <v>0</v>
      </c>
      <c r="E1890" t="s">
        <v>12</v>
      </c>
      <c r="F1890" t="s">
        <v>11</v>
      </c>
      <c r="G1890" t="s">
        <v>14</v>
      </c>
      <c r="H1890" s="1">
        <v>45189</v>
      </c>
      <c r="I1890">
        <v>3</v>
      </c>
      <c r="J1890" t="s">
        <v>45</v>
      </c>
      <c r="K1890" t="s">
        <v>53</v>
      </c>
      <c r="L1890" s="6">
        <v>32308</v>
      </c>
      <c r="M1890" s="1">
        <v>45000</v>
      </c>
      <c r="N1890">
        <f>Table1[[#This Row],[Placed Date]]-Table1[[#This Row],[PR Create Date]]</f>
        <v>129</v>
      </c>
    </row>
    <row r="1891" spans="1:14" x14ac:dyDescent="0.3">
      <c r="A1891">
        <v>1235119</v>
      </c>
      <c r="B1891" t="s">
        <v>58</v>
      </c>
      <c r="C1891" s="1">
        <v>45129</v>
      </c>
      <c r="D1891">
        <v>1</v>
      </c>
      <c r="E1891" t="s">
        <v>12</v>
      </c>
      <c r="F1891" t="s">
        <v>11</v>
      </c>
      <c r="G1891" t="s">
        <v>14</v>
      </c>
      <c r="H1891" s="1">
        <v>45181</v>
      </c>
      <c r="I1891">
        <v>3</v>
      </c>
      <c r="J1891" t="s">
        <v>45</v>
      </c>
      <c r="K1891" t="s">
        <v>53</v>
      </c>
      <c r="L1891" s="6">
        <v>34642</v>
      </c>
      <c r="M1891" s="1">
        <v>45000</v>
      </c>
      <c r="N1891">
        <f>Table1[[#This Row],[Placed Date]]-Table1[[#This Row],[PR Create Date]]</f>
        <v>129</v>
      </c>
    </row>
    <row r="1892" spans="1:14" x14ac:dyDescent="0.3">
      <c r="A1892">
        <v>1235120</v>
      </c>
      <c r="B1892" t="s">
        <v>54</v>
      </c>
      <c r="C1892" s="1">
        <v>45007</v>
      </c>
      <c r="D1892">
        <v>0</v>
      </c>
      <c r="E1892" t="s">
        <v>19</v>
      </c>
      <c r="F1892" t="s">
        <v>28</v>
      </c>
      <c r="G1892" t="s">
        <v>32</v>
      </c>
      <c r="H1892" s="1">
        <v>45086</v>
      </c>
      <c r="I1892">
        <v>2</v>
      </c>
      <c r="J1892" t="s">
        <v>47</v>
      </c>
      <c r="K1892" t="s">
        <v>51</v>
      </c>
      <c r="L1892" s="6">
        <v>24130</v>
      </c>
      <c r="M1892" s="1">
        <v>44977</v>
      </c>
      <c r="N1892">
        <f>Table1[[#This Row],[Placed Date]]-Table1[[#This Row],[PR Create Date]]</f>
        <v>30</v>
      </c>
    </row>
    <row r="1893" spans="1:14" x14ac:dyDescent="0.3">
      <c r="A1893">
        <v>1235120</v>
      </c>
      <c r="B1893" t="s">
        <v>55</v>
      </c>
      <c r="C1893" s="1">
        <v>45007</v>
      </c>
      <c r="D1893">
        <v>0</v>
      </c>
      <c r="E1893" t="s">
        <v>19</v>
      </c>
      <c r="F1893" t="s">
        <v>28</v>
      </c>
      <c r="G1893" t="s">
        <v>32</v>
      </c>
      <c r="H1893" s="1">
        <v>45050</v>
      </c>
      <c r="I1893">
        <v>3</v>
      </c>
      <c r="J1893" t="s">
        <v>47</v>
      </c>
      <c r="K1893" t="s">
        <v>51</v>
      </c>
      <c r="L1893" s="6">
        <v>47423</v>
      </c>
      <c r="M1893" s="1">
        <v>44977</v>
      </c>
      <c r="N1893">
        <f>Table1[[#This Row],[Placed Date]]-Table1[[#This Row],[PR Create Date]]</f>
        <v>30</v>
      </c>
    </row>
    <row r="1894" spans="1:14" x14ac:dyDescent="0.3">
      <c r="A1894">
        <v>1235120</v>
      </c>
      <c r="B1894" t="s">
        <v>56</v>
      </c>
      <c r="C1894" s="1">
        <v>45007</v>
      </c>
      <c r="D1894">
        <v>1</v>
      </c>
      <c r="E1894" t="s">
        <v>19</v>
      </c>
      <c r="F1894" t="s">
        <v>28</v>
      </c>
      <c r="G1894" t="s">
        <v>32</v>
      </c>
      <c r="H1894" s="1">
        <v>45089</v>
      </c>
      <c r="I1894">
        <v>2</v>
      </c>
      <c r="J1894" t="s">
        <v>47</v>
      </c>
      <c r="K1894" t="s">
        <v>51</v>
      </c>
      <c r="L1894" s="6">
        <v>40725</v>
      </c>
      <c r="M1894" s="1">
        <v>44977</v>
      </c>
      <c r="N1894">
        <f>Table1[[#This Row],[Placed Date]]-Table1[[#This Row],[PR Create Date]]</f>
        <v>30</v>
      </c>
    </row>
    <row r="1895" spans="1:14" x14ac:dyDescent="0.3">
      <c r="A1895">
        <v>1235120</v>
      </c>
      <c r="B1895" t="s">
        <v>57</v>
      </c>
      <c r="C1895" s="1">
        <v>45007</v>
      </c>
      <c r="D1895">
        <v>1</v>
      </c>
      <c r="E1895" t="s">
        <v>19</v>
      </c>
      <c r="F1895" t="s">
        <v>28</v>
      </c>
      <c r="G1895" t="s">
        <v>32</v>
      </c>
      <c r="H1895" s="1">
        <v>45050</v>
      </c>
      <c r="I1895">
        <v>3</v>
      </c>
      <c r="J1895" t="s">
        <v>47</v>
      </c>
      <c r="K1895" t="s">
        <v>51</v>
      </c>
      <c r="L1895" s="6">
        <v>35740</v>
      </c>
      <c r="M1895" s="1">
        <v>44977</v>
      </c>
      <c r="N1895">
        <f>Table1[[#This Row],[Placed Date]]-Table1[[#This Row],[PR Create Date]]</f>
        <v>30</v>
      </c>
    </row>
    <row r="1896" spans="1:14" x14ac:dyDescent="0.3">
      <c r="A1896">
        <v>1235120</v>
      </c>
      <c r="B1896" t="s">
        <v>58</v>
      </c>
      <c r="C1896" s="1">
        <v>45007</v>
      </c>
      <c r="D1896">
        <v>1</v>
      </c>
      <c r="E1896" t="s">
        <v>19</v>
      </c>
      <c r="F1896" t="s">
        <v>28</v>
      </c>
      <c r="G1896" t="s">
        <v>32</v>
      </c>
      <c r="H1896" s="1">
        <v>45069</v>
      </c>
      <c r="I1896">
        <v>2</v>
      </c>
      <c r="J1896" t="s">
        <v>47</v>
      </c>
      <c r="K1896" t="s">
        <v>51</v>
      </c>
      <c r="L1896" s="6">
        <v>43442</v>
      </c>
      <c r="M1896" s="1">
        <v>44977</v>
      </c>
      <c r="N1896">
        <f>Table1[[#This Row],[Placed Date]]-Table1[[#This Row],[PR Create Date]]</f>
        <v>30</v>
      </c>
    </row>
    <row r="1897" spans="1:14" x14ac:dyDescent="0.3">
      <c r="A1897">
        <v>1235121</v>
      </c>
      <c r="B1897" t="s">
        <v>54</v>
      </c>
      <c r="C1897" s="1">
        <v>45093</v>
      </c>
      <c r="D1897">
        <v>0</v>
      </c>
      <c r="E1897" t="s">
        <v>12</v>
      </c>
      <c r="F1897" t="s">
        <v>18</v>
      </c>
      <c r="G1897" t="s">
        <v>22</v>
      </c>
      <c r="H1897" s="1">
        <v>45202</v>
      </c>
      <c r="I1897">
        <v>1</v>
      </c>
      <c r="J1897" t="s">
        <v>48</v>
      </c>
      <c r="K1897" t="s">
        <v>51</v>
      </c>
      <c r="L1897" s="6">
        <v>31357</v>
      </c>
      <c r="M1897" s="1">
        <v>45050</v>
      </c>
      <c r="N1897">
        <f>Table1[[#This Row],[Placed Date]]-Table1[[#This Row],[PR Create Date]]</f>
        <v>43</v>
      </c>
    </row>
    <row r="1898" spans="1:14" x14ac:dyDescent="0.3">
      <c r="A1898">
        <v>1235121</v>
      </c>
      <c r="B1898" t="s">
        <v>55</v>
      </c>
      <c r="C1898" s="1">
        <v>45093</v>
      </c>
      <c r="D1898">
        <v>0</v>
      </c>
      <c r="E1898" t="s">
        <v>12</v>
      </c>
      <c r="F1898" t="s">
        <v>18</v>
      </c>
      <c r="G1898" t="s">
        <v>22</v>
      </c>
      <c r="H1898" s="1">
        <v>45123</v>
      </c>
      <c r="I1898">
        <v>3</v>
      </c>
      <c r="J1898" t="s">
        <v>48</v>
      </c>
      <c r="K1898" t="s">
        <v>51</v>
      </c>
      <c r="L1898" s="6">
        <v>37464</v>
      </c>
      <c r="M1898" s="1">
        <v>45050</v>
      </c>
      <c r="N1898">
        <f>Table1[[#This Row],[Placed Date]]-Table1[[#This Row],[PR Create Date]]</f>
        <v>43</v>
      </c>
    </row>
    <row r="1899" spans="1:14" x14ac:dyDescent="0.3">
      <c r="A1899">
        <v>1235122</v>
      </c>
      <c r="B1899" t="s">
        <v>54</v>
      </c>
      <c r="C1899" s="1">
        <v>44916</v>
      </c>
      <c r="D1899">
        <v>0</v>
      </c>
      <c r="E1899" t="s">
        <v>12</v>
      </c>
      <c r="F1899" t="s">
        <v>17</v>
      </c>
      <c r="G1899" t="s">
        <v>20</v>
      </c>
      <c r="H1899" s="1">
        <v>45009</v>
      </c>
      <c r="I1899">
        <v>2</v>
      </c>
      <c r="J1899" t="s">
        <v>45</v>
      </c>
      <c r="K1899" t="s">
        <v>52</v>
      </c>
      <c r="L1899" s="6">
        <v>49079</v>
      </c>
      <c r="M1899" s="1">
        <v>44767</v>
      </c>
      <c r="N1899">
        <f>Table1[[#This Row],[Placed Date]]-Table1[[#This Row],[PR Create Date]]</f>
        <v>149</v>
      </c>
    </row>
    <row r="1900" spans="1:14" x14ac:dyDescent="0.3">
      <c r="A1900">
        <v>1235122</v>
      </c>
      <c r="B1900" t="s">
        <v>55</v>
      </c>
      <c r="C1900" s="1">
        <v>44916</v>
      </c>
      <c r="D1900">
        <v>0</v>
      </c>
      <c r="E1900" t="s">
        <v>12</v>
      </c>
      <c r="F1900" t="s">
        <v>17</v>
      </c>
      <c r="G1900" t="s">
        <v>20</v>
      </c>
      <c r="H1900" s="1">
        <v>45032</v>
      </c>
      <c r="I1900">
        <v>2</v>
      </c>
      <c r="J1900" t="s">
        <v>45</v>
      </c>
      <c r="K1900" t="s">
        <v>52</v>
      </c>
      <c r="L1900" s="6">
        <v>2289</v>
      </c>
      <c r="M1900" s="1">
        <v>44767</v>
      </c>
      <c r="N1900">
        <f>Table1[[#This Row],[Placed Date]]-Table1[[#This Row],[PR Create Date]]</f>
        <v>149</v>
      </c>
    </row>
    <row r="1901" spans="1:14" x14ac:dyDescent="0.3">
      <c r="A1901">
        <v>1235122</v>
      </c>
      <c r="B1901" t="s">
        <v>56</v>
      </c>
      <c r="C1901" s="1">
        <v>44916</v>
      </c>
      <c r="D1901">
        <v>1</v>
      </c>
      <c r="E1901" t="s">
        <v>12</v>
      </c>
      <c r="F1901" t="s">
        <v>17</v>
      </c>
      <c r="G1901" t="s">
        <v>20</v>
      </c>
      <c r="H1901" s="1">
        <v>44983</v>
      </c>
      <c r="I1901">
        <v>3</v>
      </c>
      <c r="J1901" t="s">
        <v>45</v>
      </c>
      <c r="K1901" t="s">
        <v>52</v>
      </c>
      <c r="L1901" s="6">
        <v>47172</v>
      </c>
      <c r="M1901" s="1">
        <v>44767</v>
      </c>
      <c r="N1901">
        <f>Table1[[#This Row],[Placed Date]]-Table1[[#This Row],[PR Create Date]]</f>
        <v>149</v>
      </c>
    </row>
    <row r="1902" spans="1:14" x14ac:dyDescent="0.3">
      <c r="A1902">
        <v>1235122</v>
      </c>
      <c r="B1902" t="s">
        <v>57</v>
      </c>
      <c r="C1902" s="1">
        <v>44916</v>
      </c>
      <c r="D1902">
        <v>1</v>
      </c>
      <c r="E1902" t="s">
        <v>12</v>
      </c>
      <c r="F1902" t="s">
        <v>17</v>
      </c>
      <c r="G1902" t="s">
        <v>20</v>
      </c>
      <c r="H1902" s="1">
        <v>44978</v>
      </c>
      <c r="I1902">
        <v>1</v>
      </c>
      <c r="J1902" t="s">
        <v>45</v>
      </c>
      <c r="K1902" t="s">
        <v>52</v>
      </c>
      <c r="L1902" s="6">
        <v>27391</v>
      </c>
      <c r="M1902" s="1">
        <v>44767</v>
      </c>
      <c r="N1902">
        <f>Table1[[#This Row],[Placed Date]]-Table1[[#This Row],[PR Create Date]]</f>
        <v>149</v>
      </c>
    </row>
    <row r="1903" spans="1:14" x14ac:dyDescent="0.3">
      <c r="A1903">
        <v>1235122</v>
      </c>
      <c r="B1903" t="s">
        <v>58</v>
      </c>
      <c r="C1903" s="1">
        <v>44916</v>
      </c>
      <c r="D1903">
        <v>2</v>
      </c>
      <c r="E1903" t="s">
        <v>12</v>
      </c>
      <c r="F1903" t="s">
        <v>17</v>
      </c>
      <c r="G1903" t="s">
        <v>20</v>
      </c>
      <c r="H1903" s="1">
        <v>45002</v>
      </c>
      <c r="I1903">
        <v>1</v>
      </c>
      <c r="J1903" t="s">
        <v>45</v>
      </c>
      <c r="K1903" t="s">
        <v>52</v>
      </c>
      <c r="L1903" s="6">
        <v>15958</v>
      </c>
      <c r="M1903" s="1">
        <v>44767</v>
      </c>
      <c r="N1903">
        <f>Table1[[#This Row],[Placed Date]]-Table1[[#This Row],[PR Create Date]]</f>
        <v>149</v>
      </c>
    </row>
    <row r="1904" spans="1:14" x14ac:dyDescent="0.3">
      <c r="A1904">
        <v>1235123</v>
      </c>
      <c r="B1904" t="s">
        <v>54</v>
      </c>
      <c r="C1904" s="1">
        <v>44865</v>
      </c>
      <c r="D1904">
        <v>0</v>
      </c>
      <c r="E1904" t="s">
        <v>12</v>
      </c>
      <c r="F1904" t="s">
        <v>17</v>
      </c>
      <c r="G1904" t="s">
        <v>24</v>
      </c>
      <c r="H1904" s="1">
        <v>44949</v>
      </c>
      <c r="I1904">
        <v>2</v>
      </c>
      <c r="J1904" t="s">
        <v>42</v>
      </c>
      <c r="K1904" t="s">
        <v>51</v>
      </c>
      <c r="L1904" s="6">
        <v>32960</v>
      </c>
      <c r="M1904" s="1">
        <v>44729</v>
      </c>
      <c r="N1904">
        <f>Table1[[#This Row],[Placed Date]]-Table1[[#This Row],[PR Create Date]]</f>
        <v>136</v>
      </c>
    </row>
    <row r="1905" spans="1:14" x14ac:dyDescent="0.3">
      <c r="A1905">
        <v>1235123</v>
      </c>
      <c r="B1905" t="s">
        <v>55</v>
      </c>
      <c r="C1905" s="1">
        <v>44865</v>
      </c>
      <c r="D1905">
        <v>1</v>
      </c>
      <c r="E1905" t="s">
        <v>12</v>
      </c>
      <c r="F1905" t="s">
        <v>17</v>
      </c>
      <c r="G1905" t="s">
        <v>24</v>
      </c>
      <c r="H1905" s="1">
        <v>44975</v>
      </c>
      <c r="I1905">
        <v>1</v>
      </c>
      <c r="J1905" t="s">
        <v>42</v>
      </c>
      <c r="K1905" t="s">
        <v>51</v>
      </c>
      <c r="L1905" s="6">
        <v>15217</v>
      </c>
      <c r="M1905" s="1">
        <v>44729</v>
      </c>
      <c r="N1905">
        <f>Table1[[#This Row],[Placed Date]]-Table1[[#This Row],[PR Create Date]]</f>
        <v>136</v>
      </c>
    </row>
    <row r="1906" spans="1:14" x14ac:dyDescent="0.3">
      <c r="A1906">
        <v>1235123</v>
      </c>
      <c r="B1906" t="s">
        <v>56</v>
      </c>
      <c r="C1906" s="1">
        <v>44865</v>
      </c>
      <c r="D1906">
        <v>2</v>
      </c>
      <c r="E1906" t="s">
        <v>12</v>
      </c>
      <c r="F1906" t="s">
        <v>17</v>
      </c>
      <c r="G1906" t="s">
        <v>24</v>
      </c>
      <c r="H1906" s="1">
        <v>44969</v>
      </c>
      <c r="I1906">
        <v>3</v>
      </c>
      <c r="J1906" t="s">
        <v>42</v>
      </c>
      <c r="K1906" t="s">
        <v>51</v>
      </c>
      <c r="L1906" s="6">
        <v>42257</v>
      </c>
      <c r="M1906" s="1">
        <v>44729</v>
      </c>
      <c r="N1906">
        <f>Table1[[#This Row],[Placed Date]]-Table1[[#This Row],[PR Create Date]]</f>
        <v>136</v>
      </c>
    </row>
    <row r="1907" spans="1:14" x14ac:dyDescent="0.3">
      <c r="A1907">
        <v>1235123</v>
      </c>
      <c r="B1907" t="s">
        <v>57</v>
      </c>
      <c r="C1907" s="1">
        <v>44865</v>
      </c>
      <c r="D1907">
        <v>3</v>
      </c>
      <c r="E1907" t="s">
        <v>12</v>
      </c>
      <c r="F1907" t="s">
        <v>17</v>
      </c>
      <c r="G1907" t="s">
        <v>24</v>
      </c>
      <c r="H1907" s="1">
        <v>44978</v>
      </c>
      <c r="I1907">
        <v>3</v>
      </c>
      <c r="J1907" t="s">
        <v>42</v>
      </c>
      <c r="K1907" t="s">
        <v>51</v>
      </c>
      <c r="L1907" s="6">
        <v>46214</v>
      </c>
      <c r="M1907" s="1">
        <v>44729</v>
      </c>
      <c r="N1907">
        <f>Table1[[#This Row],[Placed Date]]-Table1[[#This Row],[PR Create Date]]</f>
        <v>136</v>
      </c>
    </row>
    <row r="1908" spans="1:14" x14ac:dyDescent="0.3">
      <c r="A1908">
        <v>1235123</v>
      </c>
      <c r="B1908" t="s">
        <v>58</v>
      </c>
      <c r="C1908" s="1">
        <v>44865</v>
      </c>
      <c r="D1908">
        <v>3</v>
      </c>
      <c r="E1908" t="s">
        <v>12</v>
      </c>
      <c r="F1908" t="s">
        <v>17</v>
      </c>
      <c r="G1908" t="s">
        <v>24</v>
      </c>
      <c r="H1908" s="1">
        <v>44954</v>
      </c>
      <c r="I1908">
        <v>2</v>
      </c>
      <c r="J1908" t="s">
        <v>42</v>
      </c>
      <c r="K1908" t="s">
        <v>51</v>
      </c>
      <c r="L1908" s="6">
        <v>33789</v>
      </c>
      <c r="M1908" s="1">
        <v>44729</v>
      </c>
      <c r="N1908">
        <f>Table1[[#This Row],[Placed Date]]-Table1[[#This Row],[PR Create Date]]</f>
        <v>136</v>
      </c>
    </row>
    <row r="1909" spans="1:14" x14ac:dyDescent="0.3">
      <c r="A1909">
        <v>1235124</v>
      </c>
      <c r="B1909" t="s">
        <v>54</v>
      </c>
      <c r="C1909" s="1">
        <v>44890</v>
      </c>
      <c r="D1909">
        <v>0</v>
      </c>
      <c r="E1909" t="s">
        <v>12</v>
      </c>
      <c r="F1909" t="s">
        <v>18</v>
      </c>
      <c r="G1909" t="s">
        <v>26</v>
      </c>
      <c r="H1909" s="1">
        <v>44956</v>
      </c>
      <c r="I1909">
        <v>3</v>
      </c>
      <c r="J1909" t="s">
        <v>43</v>
      </c>
      <c r="K1909" t="s">
        <v>51</v>
      </c>
      <c r="L1909" s="6">
        <v>10802</v>
      </c>
      <c r="M1909" s="1">
        <v>44739</v>
      </c>
      <c r="N1909">
        <f>Table1[[#This Row],[Placed Date]]-Table1[[#This Row],[PR Create Date]]</f>
        <v>151</v>
      </c>
    </row>
    <row r="1910" spans="1:14" x14ac:dyDescent="0.3">
      <c r="A1910">
        <v>1235124</v>
      </c>
      <c r="B1910" t="s">
        <v>55</v>
      </c>
      <c r="C1910" s="1">
        <v>44890</v>
      </c>
      <c r="D1910">
        <v>0</v>
      </c>
      <c r="E1910" t="s">
        <v>12</v>
      </c>
      <c r="F1910" t="s">
        <v>18</v>
      </c>
      <c r="G1910" t="s">
        <v>26</v>
      </c>
      <c r="H1910" s="1">
        <v>44989</v>
      </c>
      <c r="I1910">
        <v>2</v>
      </c>
      <c r="J1910" t="s">
        <v>43</v>
      </c>
      <c r="K1910" t="s">
        <v>51</v>
      </c>
      <c r="L1910" s="6">
        <v>22955</v>
      </c>
      <c r="M1910" s="1">
        <v>44739</v>
      </c>
      <c r="N1910">
        <f>Table1[[#This Row],[Placed Date]]-Table1[[#This Row],[PR Create Date]]</f>
        <v>151</v>
      </c>
    </row>
    <row r="1911" spans="1:14" x14ac:dyDescent="0.3">
      <c r="A1911">
        <v>1235124</v>
      </c>
      <c r="B1911" t="s">
        <v>56</v>
      </c>
      <c r="C1911" s="1">
        <v>44890</v>
      </c>
      <c r="D1911">
        <v>0</v>
      </c>
      <c r="E1911" t="s">
        <v>12</v>
      </c>
      <c r="F1911" t="s">
        <v>18</v>
      </c>
      <c r="G1911" t="s">
        <v>26</v>
      </c>
      <c r="H1911" s="1">
        <v>44925</v>
      </c>
      <c r="I1911">
        <v>3</v>
      </c>
      <c r="J1911" t="s">
        <v>43</v>
      </c>
      <c r="K1911" t="s">
        <v>51</v>
      </c>
      <c r="L1911" s="6">
        <v>28212</v>
      </c>
      <c r="M1911" s="1">
        <v>44739</v>
      </c>
      <c r="N1911">
        <f>Table1[[#This Row],[Placed Date]]-Table1[[#This Row],[PR Create Date]]</f>
        <v>151</v>
      </c>
    </row>
    <row r="1912" spans="1:14" x14ac:dyDescent="0.3">
      <c r="A1912">
        <v>1235124</v>
      </c>
      <c r="B1912" t="s">
        <v>57</v>
      </c>
      <c r="C1912" s="1">
        <v>44890</v>
      </c>
      <c r="D1912">
        <v>1</v>
      </c>
      <c r="E1912" t="s">
        <v>12</v>
      </c>
      <c r="F1912" t="s">
        <v>18</v>
      </c>
      <c r="G1912" t="s">
        <v>26</v>
      </c>
      <c r="H1912" s="1">
        <v>44984</v>
      </c>
      <c r="I1912">
        <v>3</v>
      </c>
      <c r="J1912" t="s">
        <v>43</v>
      </c>
      <c r="K1912" t="s">
        <v>51</v>
      </c>
      <c r="L1912" s="6">
        <v>16224</v>
      </c>
      <c r="M1912" s="1">
        <v>44739</v>
      </c>
      <c r="N1912">
        <f>Table1[[#This Row],[Placed Date]]-Table1[[#This Row],[PR Create Date]]</f>
        <v>151</v>
      </c>
    </row>
    <row r="1913" spans="1:14" x14ac:dyDescent="0.3">
      <c r="A1913">
        <v>1235124</v>
      </c>
      <c r="B1913" t="s">
        <v>58</v>
      </c>
      <c r="C1913" s="1">
        <v>44890</v>
      </c>
      <c r="D1913">
        <v>1</v>
      </c>
      <c r="E1913" t="s">
        <v>12</v>
      </c>
      <c r="F1913" t="s">
        <v>18</v>
      </c>
      <c r="G1913" t="s">
        <v>26</v>
      </c>
      <c r="H1913" s="1">
        <v>44985</v>
      </c>
      <c r="I1913">
        <v>3</v>
      </c>
      <c r="J1913" t="s">
        <v>43</v>
      </c>
      <c r="K1913" t="s">
        <v>51</v>
      </c>
      <c r="L1913" s="6">
        <v>24746</v>
      </c>
      <c r="M1913" s="1">
        <v>44739</v>
      </c>
      <c r="N1913">
        <f>Table1[[#This Row],[Placed Date]]-Table1[[#This Row],[PR Create Date]]</f>
        <v>151</v>
      </c>
    </row>
    <row r="1914" spans="1:14" x14ac:dyDescent="0.3">
      <c r="A1914">
        <v>1235124</v>
      </c>
      <c r="B1914" t="s">
        <v>59</v>
      </c>
      <c r="C1914" s="1">
        <v>44890</v>
      </c>
      <c r="D1914">
        <v>2</v>
      </c>
      <c r="E1914" t="s">
        <v>12</v>
      </c>
      <c r="F1914" t="s">
        <v>18</v>
      </c>
      <c r="G1914" t="s">
        <v>26</v>
      </c>
      <c r="H1914" s="1">
        <v>44957</v>
      </c>
      <c r="I1914">
        <v>3</v>
      </c>
      <c r="J1914" t="s">
        <v>43</v>
      </c>
      <c r="K1914" t="s">
        <v>51</v>
      </c>
      <c r="L1914" s="6">
        <v>20390</v>
      </c>
      <c r="M1914" s="1">
        <v>44739</v>
      </c>
      <c r="N1914">
        <f>Table1[[#This Row],[Placed Date]]-Table1[[#This Row],[PR Create Date]]</f>
        <v>151</v>
      </c>
    </row>
    <row r="1915" spans="1:14" x14ac:dyDescent="0.3">
      <c r="A1915">
        <v>1235125</v>
      </c>
      <c r="B1915" t="s">
        <v>54</v>
      </c>
      <c r="C1915" s="1">
        <v>45170</v>
      </c>
      <c r="D1915">
        <v>0</v>
      </c>
      <c r="E1915" t="s">
        <v>12</v>
      </c>
      <c r="F1915" t="s">
        <v>11</v>
      </c>
      <c r="G1915" t="s">
        <v>15</v>
      </c>
      <c r="H1915" s="1">
        <v>45251</v>
      </c>
      <c r="I1915">
        <v>3</v>
      </c>
      <c r="J1915" t="s">
        <v>44</v>
      </c>
      <c r="K1915" t="s">
        <v>51</v>
      </c>
      <c r="L1915" s="6">
        <v>16186</v>
      </c>
      <c r="M1915" s="1">
        <v>45057</v>
      </c>
      <c r="N1915">
        <f>Table1[[#This Row],[Placed Date]]-Table1[[#This Row],[PR Create Date]]</f>
        <v>113</v>
      </c>
    </row>
    <row r="1916" spans="1:14" x14ac:dyDescent="0.3">
      <c r="A1916">
        <v>1235125</v>
      </c>
      <c r="B1916" t="s">
        <v>55</v>
      </c>
      <c r="C1916" s="1">
        <v>45170</v>
      </c>
      <c r="D1916">
        <v>1</v>
      </c>
      <c r="E1916" t="s">
        <v>12</v>
      </c>
      <c r="F1916" t="s">
        <v>11</v>
      </c>
      <c r="G1916" t="s">
        <v>15</v>
      </c>
      <c r="H1916" s="1">
        <v>45260</v>
      </c>
      <c r="I1916">
        <v>3</v>
      </c>
      <c r="J1916" t="s">
        <v>44</v>
      </c>
      <c r="K1916" t="s">
        <v>51</v>
      </c>
      <c r="L1916" s="6">
        <v>26788</v>
      </c>
      <c r="M1916" s="1">
        <v>45057</v>
      </c>
      <c r="N1916">
        <f>Table1[[#This Row],[Placed Date]]-Table1[[#This Row],[PR Create Date]]</f>
        <v>113</v>
      </c>
    </row>
    <row r="1917" spans="1:14" x14ac:dyDescent="0.3">
      <c r="A1917">
        <v>1235125</v>
      </c>
      <c r="B1917" t="s">
        <v>56</v>
      </c>
      <c r="C1917" s="1">
        <v>45170</v>
      </c>
      <c r="D1917">
        <v>2</v>
      </c>
      <c r="E1917" t="s">
        <v>12</v>
      </c>
      <c r="F1917" t="s">
        <v>11</v>
      </c>
      <c r="G1917" t="s">
        <v>15</v>
      </c>
      <c r="H1917" s="1">
        <v>45287</v>
      </c>
      <c r="I1917">
        <v>3</v>
      </c>
      <c r="J1917" t="s">
        <v>44</v>
      </c>
      <c r="K1917" t="s">
        <v>51</v>
      </c>
      <c r="L1917" s="6">
        <v>47279</v>
      </c>
      <c r="M1917" s="1">
        <v>45057</v>
      </c>
      <c r="N1917">
        <f>Table1[[#This Row],[Placed Date]]-Table1[[#This Row],[PR Create Date]]</f>
        <v>113</v>
      </c>
    </row>
    <row r="1918" spans="1:14" x14ac:dyDescent="0.3">
      <c r="A1918">
        <v>1235125</v>
      </c>
      <c r="B1918" t="s">
        <v>57</v>
      </c>
      <c r="C1918" s="1">
        <v>45170</v>
      </c>
      <c r="D1918">
        <v>3</v>
      </c>
      <c r="E1918" t="s">
        <v>12</v>
      </c>
      <c r="F1918" t="s">
        <v>11</v>
      </c>
      <c r="G1918" t="s">
        <v>15</v>
      </c>
      <c r="H1918" s="1">
        <v>45224</v>
      </c>
      <c r="I1918">
        <v>3</v>
      </c>
      <c r="J1918" t="s">
        <v>44</v>
      </c>
      <c r="K1918" t="s">
        <v>51</v>
      </c>
      <c r="L1918" s="6">
        <v>10530</v>
      </c>
      <c r="M1918" s="1">
        <v>45057</v>
      </c>
      <c r="N1918">
        <f>Table1[[#This Row],[Placed Date]]-Table1[[#This Row],[PR Create Date]]</f>
        <v>113</v>
      </c>
    </row>
    <row r="1919" spans="1:14" x14ac:dyDescent="0.3">
      <c r="A1919">
        <v>1235126</v>
      </c>
      <c r="B1919" t="s">
        <v>54</v>
      </c>
      <c r="C1919" s="1">
        <v>45170</v>
      </c>
      <c r="D1919">
        <v>0</v>
      </c>
      <c r="E1919" t="s">
        <v>19</v>
      </c>
      <c r="F1919" t="s">
        <v>28</v>
      </c>
      <c r="G1919" t="s">
        <v>36</v>
      </c>
      <c r="H1919" s="1">
        <v>45251</v>
      </c>
      <c r="I1919">
        <v>3</v>
      </c>
      <c r="J1919" t="s">
        <v>44</v>
      </c>
      <c r="K1919" t="s">
        <v>53</v>
      </c>
      <c r="L1919" s="6">
        <v>30766</v>
      </c>
      <c r="M1919" s="1">
        <v>45127</v>
      </c>
      <c r="N1919">
        <f>Table1[[#This Row],[Placed Date]]-Table1[[#This Row],[PR Create Date]]</f>
        <v>43</v>
      </c>
    </row>
    <row r="1920" spans="1:14" x14ac:dyDescent="0.3">
      <c r="A1920">
        <v>1235126</v>
      </c>
      <c r="B1920" t="s">
        <v>55</v>
      </c>
      <c r="C1920" s="1">
        <v>45170</v>
      </c>
      <c r="D1920">
        <v>0</v>
      </c>
      <c r="E1920" t="s">
        <v>19</v>
      </c>
      <c r="F1920" t="s">
        <v>28</v>
      </c>
      <c r="G1920" t="s">
        <v>36</v>
      </c>
      <c r="H1920" s="1">
        <v>45284</v>
      </c>
      <c r="I1920">
        <v>1</v>
      </c>
      <c r="J1920" t="s">
        <v>44</v>
      </c>
      <c r="K1920" t="s">
        <v>53</v>
      </c>
      <c r="L1920" s="6">
        <v>31405</v>
      </c>
      <c r="M1920" s="1">
        <v>45127</v>
      </c>
      <c r="N1920">
        <f>Table1[[#This Row],[Placed Date]]-Table1[[#This Row],[PR Create Date]]</f>
        <v>43</v>
      </c>
    </row>
    <row r="1921" spans="1:14" x14ac:dyDescent="0.3">
      <c r="A1921">
        <v>1235126</v>
      </c>
      <c r="B1921" t="s">
        <v>56</v>
      </c>
      <c r="C1921" s="1">
        <v>45170</v>
      </c>
      <c r="D1921">
        <v>1</v>
      </c>
      <c r="E1921" t="s">
        <v>19</v>
      </c>
      <c r="F1921" t="s">
        <v>28</v>
      </c>
      <c r="G1921" t="s">
        <v>36</v>
      </c>
      <c r="H1921" s="1">
        <v>45211</v>
      </c>
      <c r="I1921">
        <v>2</v>
      </c>
      <c r="J1921" t="s">
        <v>44</v>
      </c>
      <c r="K1921" t="s">
        <v>53</v>
      </c>
      <c r="L1921" s="6">
        <v>27520</v>
      </c>
      <c r="M1921" s="1">
        <v>45127</v>
      </c>
      <c r="N1921">
        <f>Table1[[#This Row],[Placed Date]]-Table1[[#This Row],[PR Create Date]]</f>
        <v>43</v>
      </c>
    </row>
    <row r="1922" spans="1:14" x14ac:dyDescent="0.3">
      <c r="A1922">
        <v>1235126</v>
      </c>
      <c r="B1922" t="s">
        <v>57</v>
      </c>
      <c r="C1922" s="1">
        <v>45170</v>
      </c>
      <c r="D1922">
        <v>2</v>
      </c>
      <c r="E1922" t="s">
        <v>19</v>
      </c>
      <c r="F1922" t="s">
        <v>28</v>
      </c>
      <c r="G1922" t="s">
        <v>36</v>
      </c>
      <c r="H1922" s="1">
        <v>45260</v>
      </c>
      <c r="I1922">
        <v>1</v>
      </c>
      <c r="J1922" t="s">
        <v>44</v>
      </c>
      <c r="K1922" t="s">
        <v>53</v>
      </c>
      <c r="L1922" s="6">
        <v>36448</v>
      </c>
      <c r="M1922" s="1">
        <v>45127</v>
      </c>
      <c r="N1922">
        <f>Table1[[#This Row],[Placed Date]]-Table1[[#This Row],[PR Create Date]]</f>
        <v>43</v>
      </c>
    </row>
    <row r="1923" spans="1:14" x14ac:dyDescent="0.3">
      <c r="A1923">
        <v>1235127</v>
      </c>
      <c r="B1923" t="s">
        <v>54</v>
      </c>
      <c r="C1923" s="1">
        <v>45167</v>
      </c>
      <c r="D1923">
        <v>0</v>
      </c>
      <c r="E1923" t="s">
        <v>12</v>
      </c>
      <c r="F1923" t="s">
        <v>18</v>
      </c>
      <c r="G1923" t="s">
        <v>22</v>
      </c>
      <c r="H1923" s="1">
        <v>45199</v>
      </c>
      <c r="I1923">
        <v>1</v>
      </c>
      <c r="J1923" t="s">
        <v>44</v>
      </c>
      <c r="K1923" t="s">
        <v>51</v>
      </c>
      <c r="L1923" s="6">
        <v>41833</v>
      </c>
      <c r="M1923" s="1">
        <v>45002</v>
      </c>
      <c r="N1923">
        <f>Table1[[#This Row],[Placed Date]]-Table1[[#This Row],[PR Create Date]]</f>
        <v>165</v>
      </c>
    </row>
    <row r="1924" spans="1:14" x14ac:dyDescent="0.3">
      <c r="A1924">
        <v>1235128</v>
      </c>
      <c r="B1924" t="s">
        <v>54</v>
      </c>
      <c r="C1924" s="1">
        <v>44989</v>
      </c>
      <c r="D1924">
        <v>0</v>
      </c>
      <c r="E1924" t="s">
        <v>19</v>
      </c>
      <c r="F1924" t="s">
        <v>28</v>
      </c>
      <c r="G1924" t="s">
        <v>33</v>
      </c>
      <c r="H1924" s="1">
        <v>45025</v>
      </c>
      <c r="I1924">
        <v>1</v>
      </c>
      <c r="J1924" t="s">
        <v>41</v>
      </c>
      <c r="K1924" t="s">
        <v>51</v>
      </c>
      <c r="L1924" s="6">
        <v>47422</v>
      </c>
      <c r="M1924" s="1">
        <v>44930</v>
      </c>
      <c r="N1924">
        <f>Table1[[#This Row],[Placed Date]]-Table1[[#This Row],[PR Create Date]]</f>
        <v>59</v>
      </c>
    </row>
    <row r="1925" spans="1:14" x14ac:dyDescent="0.3">
      <c r="A1925">
        <v>1235129</v>
      </c>
      <c r="B1925" t="s">
        <v>54</v>
      </c>
      <c r="C1925" s="1">
        <v>44894</v>
      </c>
      <c r="D1925">
        <v>0</v>
      </c>
      <c r="E1925" t="s">
        <v>12</v>
      </c>
      <c r="F1925" t="s">
        <v>18</v>
      </c>
      <c r="G1925" t="s">
        <v>23</v>
      </c>
      <c r="H1925" s="1">
        <v>44936</v>
      </c>
      <c r="I1925">
        <v>3</v>
      </c>
      <c r="J1925" t="s">
        <v>44</v>
      </c>
      <c r="K1925" t="s">
        <v>53</v>
      </c>
      <c r="L1925" s="6">
        <v>42777</v>
      </c>
      <c r="M1925" s="1">
        <v>44769</v>
      </c>
      <c r="N1925">
        <f>Table1[[#This Row],[Placed Date]]-Table1[[#This Row],[PR Create Date]]</f>
        <v>125</v>
      </c>
    </row>
    <row r="1926" spans="1:14" x14ac:dyDescent="0.3">
      <c r="A1926">
        <v>1235129</v>
      </c>
      <c r="B1926" t="s">
        <v>55</v>
      </c>
      <c r="C1926" s="1">
        <v>44894</v>
      </c>
      <c r="D1926">
        <v>1</v>
      </c>
      <c r="E1926" t="s">
        <v>12</v>
      </c>
      <c r="F1926" t="s">
        <v>18</v>
      </c>
      <c r="G1926" t="s">
        <v>23</v>
      </c>
      <c r="H1926" s="1">
        <v>44951</v>
      </c>
      <c r="I1926">
        <v>3</v>
      </c>
      <c r="J1926" t="s">
        <v>44</v>
      </c>
      <c r="K1926" t="s">
        <v>53</v>
      </c>
      <c r="L1926" s="6">
        <v>8809</v>
      </c>
      <c r="M1926" s="1">
        <v>44769</v>
      </c>
      <c r="N1926">
        <f>Table1[[#This Row],[Placed Date]]-Table1[[#This Row],[PR Create Date]]</f>
        <v>125</v>
      </c>
    </row>
    <row r="1927" spans="1:14" x14ac:dyDescent="0.3">
      <c r="A1927">
        <v>1235129</v>
      </c>
      <c r="B1927" t="s">
        <v>56</v>
      </c>
      <c r="C1927" s="1">
        <v>44894</v>
      </c>
      <c r="D1927">
        <v>2</v>
      </c>
      <c r="E1927" t="s">
        <v>12</v>
      </c>
      <c r="F1927" t="s">
        <v>18</v>
      </c>
      <c r="G1927" t="s">
        <v>23</v>
      </c>
      <c r="H1927" s="1">
        <v>44939</v>
      </c>
      <c r="I1927">
        <v>3</v>
      </c>
      <c r="J1927" t="s">
        <v>44</v>
      </c>
      <c r="K1927" t="s">
        <v>53</v>
      </c>
      <c r="L1927" s="6">
        <v>21234</v>
      </c>
      <c r="M1927" s="1">
        <v>44769</v>
      </c>
      <c r="N1927">
        <f>Table1[[#This Row],[Placed Date]]-Table1[[#This Row],[PR Create Date]]</f>
        <v>125</v>
      </c>
    </row>
    <row r="1928" spans="1:14" x14ac:dyDescent="0.3">
      <c r="A1928">
        <v>1235129</v>
      </c>
      <c r="B1928" t="s">
        <v>57</v>
      </c>
      <c r="C1928" s="1">
        <v>44894</v>
      </c>
      <c r="D1928">
        <v>2</v>
      </c>
      <c r="E1928" t="s">
        <v>12</v>
      </c>
      <c r="F1928" t="s">
        <v>18</v>
      </c>
      <c r="G1928" t="s">
        <v>23</v>
      </c>
      <c r="H1928" s="1">
        <v>44937</v>
      </c>
      <c r="I1928">
        <v>2</v>
      </c>
      <c r="J1928" t="s">
        <v>44</v>
      </c>
      <c r="K1928" t="s">
        <v>53</v>
      </c>
      <c r="L1928" s="6">
        <v>27907</v>
      </c>
      <c r="M1928" s="1">
        <v>44769</v>
      </c>
      <c r="N1928">
        <f>Table1[[#This Row],[Placed Date]]-Table1[[#This Row],[PR Create Date]]</f>
        <v>125</v>
      </c>
    </row>
    <row r="1929" spans="1:14" x14ac:dyDescent="0.3">
      <c r="A1929">
        <v>1235130</v>
      </c>
      <c r="B1929" t="s">
        <v>54</v>
      </c>
      <c r="C1929" s="1">
        <v>45112</v>
      </c>
      <c r="D1929">
        <v>0</v>
      </c>
      <c r="E1929" t="s">
        <v>12</v>
      </c>
      <c r="F1929" t="s">
        <v>17</v>
      </c>
      <c r="G1929" t="s">
        <v>20</v>
      </c>
      <c r="H1929" s="1">
        <v>45210</v>
      </c>
      <c r="I1929">
        <v>3</v>
      </c>
      <c r="J1929" t="s">
        <v>46</v>
      </c>
      <c r="K1929" t="s">
        <v>50</v>
      </c>
      <c r="L1929" s="6">
        <v>42502</v>
      </c>
      <c r="M1929" s="1">
        <v>45041</v>
      </c>
      <c r="N1929">
        <f>Table1[[#This Row],[Placed Date]]-Table1[[#This Row],[PR Create Date]]</f>
        <v>71</v>
      </c>
    </row>
    <row r="1930" spans="1:14" x14ac:dyDescent="0.3">
      <c r="A1930">
        <v>1235130</v>
      </c>
      <c r="B1930" t="s">
        <v>55</v>
      </c>
      <c r="C1930" s="1">
        <v>45112</v>
      </c>
      <c r="D1930">
        <v>1</v>
      </c>
      <c r="E1930" t="s">
        <v>12</v>
      </c>
      <c r="F1930" t="s">
        <v>17</v>
      </c>
      <c r="G1930" t="s">
        <v>20</v>
      </c>
      <c r="H1930" s="1">
        <v>45178</v>
      </c>
      <c r="I1930">
        <v>1</v>
      </c>
      <c r="J1930" t="s">
        <v>46</v>
      </c>
      <c r="K1930" t="s">
        <v>50</v>
      </c>
      <c r="L1930" s="6">
        <v>10905</v>
      </c>
      <c r="M1930" s="1">
        <v>45041</v>
      </c>
      <c r="N1930">
        <f>Table1[[#This Row],[Placed Date]]-Table1[[#This Row],[PR Create Date]]</f>
        <v>71</v>
      </c>
    </row>
    <row r="1931" spans="1:14" x14ac:dyDescent="0.3">
      <c r="A1931">
        <v>1235130</v>
      </c>
      <c r="B1931" t="s">
        <v>56</v>
      </c>
      <c r="C1931" s="1">
        <v>45112</v>
      </c>
      <c r="D1931">
        <v>2</v>
      </c>
      <c r="E1931" t="s">
        <v>12</v>
      </c>
      <c r="F1931" t="s">
        <v>17</v>
      </c>
      <c r="G1931" t="s">
        <v>20</v>
      </c>
      <c r="H1931" s="1">
        <v>45151</v>
      </c>
      <c r="I1931">
        <v>1</v>
      </c>
      <c r="J1931" t="s">
        <v>46</v>
      </c>
      <c r="K1931" t="s">
        <v>50</v>
      </c>
      <c r="L1931" s="6">
        <v>3601</v>
      </c>
      <c r="M1931" s="1">
        <v>45041</v>
      </c>
      <c r="N1931">
        <f>Table1[[#This Row],[Placed Date]]-Table1[[#This Row],[PR Create Date]]</f>
        <v>71</v>
      </c>
    </row>
    <row r="1932" spans="1:14" x14ac:dyDescent="0.3">
      <c r="A1932">
        <v>1235130</v>
      </c>
      <c r="B1932" t="s">
        <v>57</v>
      </c>
      <c r="C1932" s="1">
        <v>45112</v>
      </c>
      <c r="D1932">
        <v>3</v>
      </c>
      <c r="E1932" t="s">
        <v>12</v>
      </c>
      <c r="F1932" t="s">
        <v>17</v>
      </c>
      <c r="G1932" t="s">
        <v>20</v>
      </c>
      <c r="H1932" s="1">
        <v>45200</v>
      </c>
      <c r="I1932">
        <v>1</v>
      </c>
      <c r="J1932" t="s">
        <v>46</v>
      </c>
      <c r="K1932" t="s">
        <v>50</v>
      </c>
      <c r="L1932" s="6">
        <v>38735</v>
      </c>
      <c r="M1932" s="1">
        <v>45041</v>
      </c>
      <c r="N1932">
        <f>Table1[[#This Row],[Placed Date]]-Table1[[#This Row],[PR Create Date]]</f>
        <v>71</v>
      </c>
    </row>
    <row r="1933" spans="1:14" x14ac:dyDescent="0.3">
      <c r="A1933">
        <v>1235131</v>
      </c>
      <c r="B1933" t="s">
        <v>54</v>
      </c>
      <c r="C1933" s="1">
        <v>45078</v>
      </c>
      <c r="D1933">
        <v>0</v>
      </c>
      <c r="E1933" t="s">
        <v>12</v>
      </c>
      <c r="F1933" t="s">
        <v>17</v>
      </c>
      <c r="G1933" t="s">
        <v>24</v>
      </c>
      <c r="H1933" s="1">
        <v>45130</v>
      </c>
      <c r="I1933">
        <v>2</v>
      </c>
      <c r="J1933" t="s">
        <v>41</v>
      </c>
      <c r="K1933" t="s">
        <v>52</v>
      </c>
      <c r="L1933" s="6">
        <v>40056</v>
      </c>
      <c r="M1933" s="1">
        <v>44924</v>
      </c>
      <c r="N1933">
        <f>Table1[[#This Row],[Placed Date]]-Table1[[#This Row],[PR Create Date]]</f>
        <v>154</v>
      </c>
    </row>
    <row r="1934" spans="1:14" x14ac:dyDescent="0.3">
      <c r="A1934">
        <v>1235132</v>
      </c>
      <c r="B1934" t="s">
        <v>54</v>
      </c>
      <c r="C1934" s="1">
        <v>45056</v>
      </c>
      <c r="D1934">
        <v>0</v>
      </c>
      <c r="E1934" t="s">
        <v>19</v>
      </c>
      <c r="F1934" t="s">
        <v>27</v>
      </c>
      <c r="G1934" t="s">
        <v>29</v>
      </c>
      <c r="H1934" s="1">
        <v>45086</v>
      </c>
      <c r="I1934">
        <v>2</v>
      </c>
      <c r="J1934" t="s">
        <v>48</v>
      </c>
      <c r="K1934" t="s">
        <v>51</v>
      </c>
      <c r="L1934" s="6">
        <v>5166</v>
      </c>
      <c r="M1934" s="1">
        <v>45010</v>
      </c>
      <c r="N1934">
        <f>Table1[[#This Row],[Placed Date]]-Table1[[#This Row],[PR Create Date]]</f>
        <v>46</v>
      </c>
    </row>
    <row r="1935" spans="1:14" x14ac:dyDescent="0.3">
      <c r="A1935">
        <v>1235132</v>
      </c>
      <c r="B1935" t="s">
        <v>55</v>
      </c>
      <c r="C1935" s="1">
        <v>45056</v>
      </c>
      <c r="D1935">
        <v>0</v>
      </c>
      <c r="E1935" t="s">
        <v>19</v>
      </c>
      <c r="F1935" t="s">
        <v>27</v>
      </c>
      <c r="G1935" t="s">
        <v>29</v>
      </c>
      <c r="H1935" s="1">
        <v>45106</v>
      </c>
      <c r="I1935">
        <v>2</v>
      </c>
      <c r="J1935" t="s">
        <v>48</v>
      </c>
      <c r="K1935" t="s">
        <v>51</v>
      </c>
      <c r="L1935" s="6">
        <v>18121</v>
      </c>
      <c r="M1935" s="1">
        <v>45010</v>
      </c>
      <c r="N1935">
        <f>Table1[[#This Row],[Placed Date]]-Table1[[#This Row],[PR Create Date]]</f>
        <v>46</v>
      </c>
    </row>
    <row r="1936" spans="1:14" x14ac:dyDescent="0.3">
      <c r="A1936">
        <v>1235133</v>
      </c>
      <c r="B1936" t="s">
        <v>54</v>
      </c>
      <c r="C1936" s="1">
        <v>45140</v>
      </c>
      <c r="D1936">
        <v>0</v>
      </c>
      <c r="E1936" t="s">
        <v>19</v>
      </c>
      <c r="F1936" t="s">
        <v>28</v>
      </c>
      <c r="G1936" t="s">
        <v>33</v>
      </c>
      <c r="H1936" s="1">
        <v>45260</v>
      </c>
      <c r="I1936">
        <v>3</v>
      </c>
      <c r="J1936" t="s">
        <v>48</v>
      </c>
      <c r="K1936" t="s">
        <v>52</v>
      </c>
      <c r="L1936" s="6">
        <v>35746</v>
      </c>
      <c r="M1936" s="1">
        <v>45047</v>
      </c>
      <c r="N1936">
        <f>Table1[[#This Row],[Placed Date]]-Table1[[#This Row],[PR Create Date]]</f>
        <v>93</v>
      </c>
    </row>
    <row r="1937" spans="1:14" x14ac:dyDescent="0.3">
      <c r="A1937">
        <v>1235133</v>
      </c>
      <c r="B1937" t="s">
        <v>55</v>
      </c>
      <c r="C1937" s="1">
        <v>45140</v>
      </c>
      <c r="D1937">
        <v>0</v>
      </c>
      <c r="E1937" t="s">
        <v>19</v>
      </c>
      <c r="F1937" t="s">
        <v>28</v>
      </c>
      <c r="G1937" t="s">
        <v>33</v>
      </c>
      <c r="H1937" s="1">
        <v>45233</v>
      </c>
      <c r="I1937">
        <v>3</v>
      </c>
      <c r="J1937" t="s">
        <v>48</v>
      </c>
      <c r="K1937" t="s">
        <v>52</v>
      </c>
      <c r="L1937" s="6">
        <v>5008</v>
      </c>
      <c r="M1937" s="1">
        <v>45047</v>
      </c>
      <c r="N1937">
        <f>Table1[[#This Row],[Placed Date]]-Table1[[#This Row],[PR Create Date]]</f>
        <v>93</v>
      </c>
    </row>
    <row r="1938" spans="1:14" x14ac:dyDescent="0.3">
      <c r="A1938">
        <v>1235133</v>
      </c>
      <c r="B1938" t="s">
        <v>56</v>
      </c>
      <c r="C1938" s="1">
        <v>45140</v>
      </c>
      <c r="D1938">
        <v>1</v>
      </c>
      <c r="E1938" t="s">
        <v>19</v>
      </c>
      <c r="F1938" t="s">
        <v>28</v>
      </c>
      <c r="G1938" t="s">
        <v>33</v>
      </c>
      <c r="H1938" s="1">
        <v>45215</v>
      </c>
      <c r="I1938">
        <v>1</v>
      </c>
      <c r="J1938" t="s">
        <v>48</v>
      </c>
      <c r="K1938" t="s">
        <v>52</v>
      </c>
      <c r="L1938" s="6">
        <v>43069</v>
      </c>
      <c r="M1938" s="1">
        <v>45047</v>
      </c>
      <c r="N1938">
        <f>Table1[[#This Row],[Placed Date]]-Table1[[#This Row],[PR Create Date]]</f>
        <v>93</v>
      </c>
    </row>
    <row r="1939" spans="1:14" x14ac:dyDescent="0.3">
      <c r="A1939">
        <v>1235134</v>
      </c>
      <c r="B1939" t="s">
        <v>54</v>
      </c>
      <c r="C1939" s="1">
        <v>44909</v>
      </c>
      <c r="D1939">
        <v>0</v>
      </c>
      <c r="E1939" t="s">
        <v>19</v>
      </c>
      <c r="F1939" t="s">
        <v>27</v>
      </c>
      <c r="G1939" t="s">
        <v>34</v>
      </c>
      <c r="H1939" s="1">
        <v>44989</v>
      </c>
      <c r="I1939">
        <v>1</v>
      </c>
      <c r="J1939" t="s">
        <v>48</v>
      </c>
      <c r="K1939" t="s">
        <v>50</v>
      </c>
      <c r="L1939" s="6">
        <v>10428</v>
      </c>
      <c r="M1939" s="1">
        <v>44750</v>
      </c>
      <c r="N1939">
        <f>Table1[[#This Row],[Placed Date]]-Table1[[#This Row],[PR Create Date]]</f>
        <v>159</v>
      </c>
    </row>
    <row r="1940" spans="1:14" x14ac:dyDescent="0.3">
      <c r="A1940">
        <v>1235135</v>
      </c>
      <c r="B1940" t="s">
        <v>54</v>
      </c>
      <c r="C1940" s="1">
        <v>45138</v>
      </c>
      <c r="D1940">
        <v>0</v>
      </c>
      <c r="E1940" t="s">
        <v>19</v>
      </c>
      <c r="F1940" t="s">
        <v>27</v>
      </c>
      <c r="G1940" t="s">
        <v>29</v>
      </c>
      <c r="H1940" s="1">
        <v>45194</v>
      </c>
      <c r="I1940">
        <v>1</v>
      </c>
      <c r="J1940" t="s">
        <v>44</v>
      </c>
      <c r="K1940" t="s">
        <v>53</v>
      </c>
      <c r="L1940" s="6">
        <v>12519</v>
      </c>
      <c r="M1940" s="1">
        <v>45051</v>
      </c>
      <c r="N1940">
        <f>Table1[[#This Row],[Placed Date]]-Table1[[#This Row],[PR Create Date]]</f>
        <v>87</v>
      </c>
    </row>
    <row r="1941" spans="1:14" x14ac:dyDescent="0.3">
      <c r="A1941">
        <v>1235135</v>
      </c>
      <c r="B1941" t="s">
        <v>55</v>
      </c>
      <c r="C1941" s="1">
        <v>45138</v>
      </c>
      <c r="D1941">
        <v>0</v>
      </c>
      <c r="E1941" t="s">
        <v>19</v>
      </c>
      <c r="F1941" t="s">
        <v>27</v>
      </c>
      <c r="G1941" t="s">
        <v>29</v>
      </c>
      <c r="H1941" s="1">
        <v>45184</v>
      </c>
      <c r="I1941">
        <v>1</v>
      </c>
      <c r="J1941" t="s">
        <v>44</v>
      </c>
      <c r="K1941" t="s">
        <v>53</v>
      </c>
      <c r="L1941" s="6">
        <v>13140</v>
      </c>
      <c r="M1941" s="1">
        <v>45051</v>
      </c>
      <c r="N1941">
        <f>Table1[[#This Row],[Placed Date]]-Table1[[#This Row],[PR Create Date]]</f>
        <v>87</v>
      </c>
    </row>
    <row r="1942" spans="1:14" x14ac:dyDescent="0.3">
      <c r="A1942">
        <v>1235135</v>
      </c>
      <c r="B1942" t="s">
        <v>56</v>
      </c>
      <c r="C1942" s="1">
        <v>45138</v>
      </c>
      <c r="D1942">
        <v>1</v>
      </c>
      <c r="E1942" t="s">
        <v>19</v>
      </c>
      <c r="F1942" t="s">
        <v>27</v>
      </c>
      <c r="G1942" t="s">
        <v>29</v>
      </c>
      <c r="H1942" s="1">
        <v>45189</v>
      </c>
      <c r="I1942">
        <v>1</v>
      </c>
      <c r="J1942" t="s">
        <v>44</v>
      </c>
      <c r="K1942" t="s">
        <v>53</v>
      </c>
      <c r="L1942" s="6">
        <v>28417</v>
      </c>
      <c r="M1942" s="1">
        <v>45051</v>
      </c>
      <c r="N1942">
        <f>Table1[[#This Row],[Placed Date]]-Table1[[#This Row],[PR Create Date]]</f>
        <v>87</v>
      </c>
    </row>
    <row r="1943" spans="1:14" x14ac:dyDescent="0.3">
      <c r="A1943">
        <v>1235135</v>
      </c>
      <c r="B1943" t="s">
        <v>57</v>
      </c>
      <c r="C1943" s="1">
        <v>45138</v>
      </c>
      <c r="D1943">
        <v>1</v>
      </c>
      <c r="E1943" t="s">
        <v>19</v>
      </c>
      <c r="F1943" t="s">
        <v>27</v>
      </c>
      <c r="G1943" t="s">
        <v>29</v>
      </c>
      <c r="H1943" s="1">
        <v>45217</v>
      </c>
      <c r="I1943">
        <v>3</v>
      </c>
      <c r="J1943" t="s">
        <v>44</v>
      </c>
      <c r="K1943" t="s">
        <v>53</v>
      </c>
      <c r="L1943" s="6">
        <v>1285</v>
      </c>
      <c r="M1943" s="1">
        <v>45051</v>
      </c>
      <c r="N1943">
        <f>Table1[[#This Row],[Placed Date]]-Table1[[#This Row],[PR Create Date]]</f>
        <v>87</v>
      </c>
    </row>
    <row r="1944" spans="1:14" x14ac:dyDescent="0.3">
      <c r="A1944">
        <v>1235135</v>
      </c>
      <c r="B1944" t="s">
        <v>58</v>
      </c>
      <c r="C1944" s="1">
        <v>45138</v>
      </c>
      <c r="D1944">
        <v>2</v>
      </c>
      <c r="E1944" t="s">
        <v>19</v>
      </c>
      <c r="F1944" t="s">
        <v>27</v>
      </c>
      <c r="G1944" t="s">
        <v>29</v>
      </c>
      <c r="H1944" s="1">
        <v>45225</v>
      </c>
      <c r="I1944">
        <v>2</v>
      </c>
      <c r="J1944" t="s">
        <v>44</v>
      </c>
      <c r="K1944" t="s">
        <v>53</v>
      </c>
      <c r="L1944" s="6">
        <v>47322</v>
      </c>
      <c r="M1944" s="1">
        <v>45051</v>
      </c>
      <c r="N1944">
        <f>Table1[[#This Row],[Placed Date]]-Table1[[#This Row],[PR Create Date]]</f>
        <v>87</v>
      </c>
    </row>
    <row r="1945" spans="1:14" x14ac:dyDescent="0.3">
      <c r="A1945">
        <v>1235135</v>
      </c>
      <c r="B1945" t="s">
        <v>59</v>
      </c>
      <c r="C1945" s="1">
        <v>45138</v>
      </c>
      <c r="D1945">
        <v>2</v>
      </c>
      <c r="E1945" t="s">
        <v>19</v>
      </c>
      <c r="F1945" t="s">
        <v>27</v>
      </c>
      <c r="G1945" t="s">
        <v>29</v>
      </c>
      <c r="H1945" s="1">
        <v>45252</v>
      </c>
      <c r="I1945">
        <v>3</v>
      </c>
      <c r="J1945" t="s">
        <v>44</v>
      </c>
      <c r="K1945" t="s">
        <v>53</v>
      </c>
      <c r="L1945" s="6">
        <v>27383</v>
      </c>
      <c r="M1945" s="1">
        <v>45051</v>
      </c>
      <c r="N1945">
        <f>Table1[[#This Row],[Placed Date]]-Table1[[#This Row],[PR Create Date]]</f>
        <v>87</v>
      </c>
    </row>
    <row r="1946" spans="1:14" x14ac:dyDescent="0.3">
      <c r="A1946">
        <v>1235136</v>
      </c>
      <c r="B1946" t="s">
        <v>54</v>
      </c>
      <c r="C1946" s="1">
        <v>45062</v>
      </c>
      <c r="D1946">
        <v>0</v>
      </c>
      <c r="E1946" t="s">
        <v>19</v>
      </c>
      <c r="F1946" t="s">
        <v>28</v>
      </c>
      <c r="G1946" t="s">
        <v>35</v>
      </c>
      <c r="H1946" s="1">
        <v>45118</v>
      </c>
      <c r="I1946">
        <v>2</v>
      </c>
      <c r="J1946" t="s">
        <v>43</v>
      </c>
      <c r="K1946" t="s">
        <v>50</v>
      </c>
      <c r="L1946" s="6">
        <v>33347</v>
      </c>
      <c r="M1946" s="1">
        <v>44954</v>
      </c>
      <c r="N1946">
        <f>Table1[[#This Row],[Placed Date]]-Table1[[#This Row],[PR Create Date]]</f>
        <v>108</v>
      </c>
    </row>
    <row r="1947" spans="1:14" x14ac:dyDescent="0.3">
      <c r="A1947">
        <v>1235136</v>
      </c>
      <c r="B1947" t="s">
        <v>55</v>
      </c>
      <c r="C1947" s="1">
        <v>45062</v>
      </c>
      <c r="D1947">
        <v>0</v>
      </c>
      <c r="E1947" t="s">
        <v>19</v>
      </c>
      <c r="F1947" t="s">
        <v>28</v>
      </c>
      <c r="G1947" t="s">
        <v>35</v>
      </c>
      <c r="H1947" s="1">
        <v>45176</v>
      </c>
      <c r="I1947">
        <v>3</v>
      </c>
      <c r="J1947" t="s">
        <v>43</v>
      </c>
      <c r="K1947" t="s">
        <v>50</v>
      </c>
      <c r="L1947" s="6">
        <v>4494</v>
      </c>
      <c r="M1947" s="1">
        <v>44954</v>
      </c>
      <c r="N1947">
        <f>Table1[[#This Row],[Placed Date]]-Table1[[#This Row],[PR Create Date]]</f>
        <v>108</v>
      </c>
    </row>
    <row r="1948" spans="1:14" x14ac:dyDescent="0.3">
      <c r="A1948">
        <v>1235136</v>
      </c>
      <c r="B1948" t="s">
        <v>56</v>
      </c>
      <c r="C1948" s="1">
        <v>45062</v>
      </c>
      <c r="D1948">
        <v>0</v>
      </c>
      <c r="E1948" t="s">
        <v>19</v>
      </c>
      <c r="F1948" t="s">
        <v>28</v>
      </c>
      <c r="G1948" t="s">
        <v>35</v>
      </c>
      <c r="H1948" s="1">
        <v>45096</v>
      </c>
      <c r="I1948">
        <v>3</v>
      </c>
      <c r="J1948" t="s">
        <v>43</v>
      </c>
      <c r="K1948" t="s">
        <v>50</v>
      </c>
      <c r="L1948" s="6">
        <v>9862</v>
      </c>
      <c r="M1948" s="1">
        <v>44954</v>
      </c>
      <c r="N1948">
        <f>Table1[[#This Row],[Placed Date]]-Table1[[#This Row],[PR Create Date]]</f>
        <v>108</v>
      </c>
    </row>
    <row r="1949" spans="1:14" x14ac:dyDescent="0.3">
      <c r="A1949">
        <v>1235136</v>
      </c>
      <c r="B1949" t="s">
        <v>57</v>
      </c>
      <c r="C1949" s="1">
        <v>45062</v>
      </c>
      <c r="D1949">
        <v>0</v>
      </c>
      <c r="E1949" t="s">
        <v>19</v>
      </c>
      <c r="F1949" t="s">
        <v>28</v>
      </c>
      <c r="G1949" t="s">
        <v>35</v>
      </c>
      <c r="H1949" s="1">
        <v>45132</v>
      </c>
      <c r="I1949">
        <v>3</v>
      </c>
      <c r="J1949" t="s">
        <v>43</v>
      </c>
      <c r="K1949" t="s">
        <v>50</v>
      </c>
      <c r="L1949" s="6">
        <v>33839</v>
      </c>
      <c r="M1949" s="1">
        <v>44954</v>
      </c>
      <c r="N1949">
        <f>Table1[[#This Row],[Placed Date]]-Table1[[#This Row],[PR Create Date]]</f>
        <v>108</v>
      </c>
    </row>
    <row r="1950" spans="1:14" x14ac:dyDescent="0.3">
      <c r="A1950">
        <v>1235136</v>
      </c>
      <c r="B1950" t="s">
        <v>58</v>
      </c>
      <c r="C1950" s="1">
        <v>45062</v>
      </c>
      <c r="D1950">
        <v>1</v>
      </c>
      <c r="E1950" t="s">
        <v>19</v>
      </c>
      <c r="F1950" t="s">
        <v>28</v>
      </c>
      <c r="G1950" t="s">
        <v>35</v>
      </c>
      <c r="H1950" s="1">
        <v>45173</v>
      </c>
      <c r="I1950">
        <v>3</v>
      </c>
      <c r="J1950" t="s">
        <v>43</v>
      </c>
      <c r="K1950" t="s">
        <v>50</v>
      </c>
      <c r="L1950" s="6">
        <v>36906</v>
      </c>
      <c r="M1950" s="1">
        <v>44954</v>
      </c>
      <c r="N1950">
        <f>Table1[[#This Row],[Placed Date]]-Table1[[#This Row],[PR Create Date]]</f>
        <v>108</v>
      </c>
    </row>
    <row r="1951" spans="1:14" x14ac:dyDescent="0.3">
      <c r="A1951">
        <v>1235136</v>
      </c>
      <c r="B1951" t="s">
        <v>59</v>
      </c>
      <c r="C1951" s="1">
        <v>45062</v>
      </c>
      <c r="D1951">
        <v>1</v>
      </c>
      <c r="E1951" t="s">
        <v>19</v>
      </c>
      <c r="F1951" t="s">
        <v>28</v>
      </c>
      <c r="G1951" t="s">
        <v>35</v>
      </c>
      <c r="H1951" s="1">
        <v>45103</v>
      </c>
      <c r="I1951">
        <v>2</v>
      </c>
      <c r="J1951" t="s">
        <v>43</v>
      </c>
      <c r="K1951" t="s">
        <v>50</v>
      </c>
      <c r="L1951" s="6">
        <v>49948</v>
      </c>
      <c r="M1951" s="1">
        <v>44954</v>
      </c>
      <c r="N1951">
        <f>Table1[[#This Row],[Placed Date]]-Table1[[#This Row],[PR Create Date]]</f>
        <v>108</v>
      </c>
    </row>
    <row r="1952" spans="1:14" x14ac:dyDescent="0.3">
      <c r="A1952">
        <v>1235137</v>
      </c>
      <c r="B1952" t="s">
        <v>54</v>
      </c>
      <c r="C1952" s="1">
        <v>44839</v>
      </c>
      <c r="D1952">
        <v>0</v>
      </c>
      <c r="E1952" t="s">
        <v>19</v>
      </c>
      <c r="F1952" t="s">
        <v>27</v>
      </c>
      <c r="G1952" t="s">
        <v>34</v>
      </c>
      <c r="H1952" s="1">
        <v>44940</v>
      </c>
      <c r="I1952">
        <v>1</v>
      </c>
      <c r="J1952" t="s">
        <v>45</v>
      </c>
      <c r="K1952" t="s">
        <v>51</v>
      </c>
      <c r="L1952" s="6">
        <v>4619</v>
      </c>
      <c r="M1952" s="1">
        <v>44681</v>
      </c>
      <c r="N1952">
        <f>Table1[[#This Row],[Placed Date]]-Table1[[#This Row],[PR Create Date]]</f>
        <v>158</v>
      </c>
    </row>
    <row r="1953" spans="1:14" x14ac:dyDescent="0.3">
      <c r="A1953">
        <v>1235137</v>
      </c>
      <c r="B1953" t="s">
        <v>55</v>
      </c>
      <c r="C1953" s="1">
        <v>44839</v>
      </c>
      <c r="D1953">
        <v>1</v>
      </c>
      <c r="E1953" t="s">
        <v>19</v>
      </c>
      <c r="F1953" t="s">
        <v>27</v>
      </c>
      <c r="G1953" t="s">
        <v>34</v>
      </c>
      <c r="H1953" s="1">
        <v>44887</v>
      </c>
      <c r="I1953">
        <v>3</v>
      </c>
      <c r="J1953" t="s">
        <v>45</v>
      </c>
      <c r="K1953" t="s">
        <v>51</v>
      </c>
      <c r="L1953" s="6">
        <v>9483</v>
      </c>
      <c r="M1953" s="1">
        <v>44681</v>
      </c>
      <c r="N1953">
        <f>Table1[[#This Row],[Placed Date]]-Table1[[#This Row],[PR Create Date]]</f>
        <v>158</v>
      </c>
    </row>
    <row r="1954" spans="1:14" x14ac:dyDescent="0.3">
      <c r="A1954">
        <v>1235137</v>
      </c>
      <c r="B1954" t="s">
        <v>56</v>
      </c>
      <c r="C1954" s="1">
        <v>44839</v>
      </c>
      <c r="D1954">
        <v>2</v>
      </c>
      <c r="E1954" t="s">
        <v>19</v>
      </c>
      <c r="F1954" t="s">
        <v>27</v>
      </c>
      <c r="G1954" t="s">
        <v>34</v>
      </c>
      <c r="H1954" s="1">
        <v>44936</v>
      </c>
      <c r="I1954">
        <v>1</v>
      </c>
      <c r="J1954" t="s">
        <v>45</v>
      </c>
      <c r="K1954" t="s">
        <v>51</v>
      </c>
      <c r="L1954" s="6">
        <v>43738</v>
      </c>
      <c r="M1954" s="1">
        <v>44681</v>
      </c>
      <c r="N1954">
        <f>Table1[[#This Row],[Placed Date]]-Table1[[#This Row],[PR Create Date]]</f>
        <v>158</v>
      </c>
    </row>
    <row r="1955" spans="1:14" x14ac:dyDescent="0.3">
      <c r="A1955">
        <v>1235137</v>
      </c>
      <c r="B1955" t="s">
        <v>57</v>
      </c>
      <c r="C1955" s="1">
        <v>44839</v>
      </c>
      <c r="D1955">
        <v>2</v>
      </c>
      <c r="E1955" t="s">
        <v>19</v>
      </c>
      <c r="F1955" t="s">
        <v>27</v>
      </c>
      <c r="G1955" t="s">
        <v>34</v>
      </c>
      <c r="H1955" s="1">
        <v>44906</v>
      </c>
      <c r="I1955">
        <v>1</v>
      </c>
      <c r="J1955" t="s">
        <v>45</v>
      </c>
      <c r="K1955" t="s">
        <v>51</v>
      </c>
      <c r="L1955" s="6">
        <v>38449</v>
      </c>
      <c r="M1955" s="1">
        <v>44681</v>
      </c>
      <c r="N1955">
        <f>Table1[[#This Row],[Placed Date]]-Table1[[#This Row],[PR Create Date]]</f>
        <v>158</v>
      </c>
    </row>
    <row r="1956" spans="1:14" x14ac:dyDescent="0.3">
      <c r="A1956">
        <v>1235137</v>
      </c>
      <c r="B1956" t="s">
        <v>58</v>
      </c>
      <c r="C1956" s="1">
        <v>44839</v>
      </c>
      <c r="D1956">
        <v>2</v>
      </c>
      <c r="E1956" t="s">
        <v>19</v>
      </c>
      <c r="F1956" t="s">
        <v>27</v>
      </c>
      <c r="G1956" t="s">
        <v>34</v>
      </c>
      <c r="H1956" s="1">
        <v>44924</v>
      </c>
      <c r="I1956">
        <v>3</v>
      </c>
      <c r="J1956" t="s">
        <v>45</v>
      </c>
      <c r="K1956" t="s">
        <v>51</v>
      </c>
      <c r="L1956" s="6">
        <v>17510</v>
      </c>
      <c r="M1956" s="1">
        <v>44681</v>
      </c>
      <c r="N1956">
        <f>Table1[[#This Row],[Placed Date]]-Table1[[#This Row],[PR Create Date]]</f>
        <v>158</v>
      </c>
    </row>
    <row r="1957" spans="1:14" x14ac:dyDescent="0.3">
      <c r="A1957">
        <v>1235138</v>
      </c>
      <c r="B1957" t="s">
        <v>54</v>
      </c>
      <c r="C1957" s="1">
        <v>44858</v>
      </c>
      <c r="D1957">
        <v>0</v>
      </c>
      <c r="E1957" t="s">
        <v>12</v>
      </c>
      <c r="F1957" t="s">
        <v>18</v>
      </c>
      <c r="G1957" t="s">
        <v>23</v>
      </c>
      <c r="H1957" s="1">
        <v>44924</v>
      </c>
      <c r="I1957">
        <v>2</v>
      </c>
      <c r="J1957" t="s">
        <v>44</v>
      </c>
      <c r="K1957" t="s">
        <v>53</v>
      </c>
      <c r="L1957" s="6">
        <v>9562</v>
      </c>
      <c r="M1957" s="1">
        <v>44721</v>
      </c>
      <c r="N1957">
        <f>Table1[[#This Row],[Placed Date]]-Table1[[#This Row],[PR Create Date]]</f>
        <v>137</v>
      </c>
    </row>
    <row r="1958" spans="1:14" x14ac:dyDescent="0.3">
      <c r="A1958">
        <v>1235138</v>
      </c>
      <c r="B1958" t="s">
        <v>55</v>
      </c>
      <c r="C1958" s="1">
        <v>44858</v>
      </c>
      <c r="D1958">
        <v>0</v>
      </c>
      <c r="E1958" t="s">
        <v>12</v>
      </c>
      <c r="F1958" t="s">
        <v>18</v>
      </c>
      <c r="G1958" t="s">
        <v>23</v>
      </c>
      <c r="H1958" s="1">
        <v>44888</v>
      </c>
      <c r="I1958">
        <v>2</v>
      </c>
      <c r="J1958" t="s">
        <v>44</v>
      </c>
      <c r="K1958" t="s">
        <v>53</v>
      </c>
      <c r="L1958" s="6">
        <v>26244</v>
      </c>
      <c r="M1958" s="1">
        <v>44721</v>
      </c>
      <c r="N1958">
        <f>Table1[[#This Row],[Placed Date]]-Table1[[#This Row],[PR Create Date]]</f>
        <v>137</v>
      </c>
    </row>
    <row r="1959" spans="1:14" x14ac:dyDescent="0.3">
      <c r="A1959">
        <v>1235138</v>
      </c>
      <c r="B1959" t="s">
        <v>56</v>
      </c>
      <c r="C1959" s="1">
        <v>44858</v>
      </c>
      <c r="D1959">
        <v>0</v>
      </c>
      <c r="E1959" t="s">
        <v>12</v>
      </c>
      <c r="F1959" t="s">
        <v>18</v>
      </c>
      <c r="G1959" t="s">
        <v>23</v>
      </c>
      <c r="H1959" s="1">
        <v>44903</v>
      </c>
      <c r="I1959">
        <v>1</v>
      </c>
      <c r="J1959" t="s">
        <v>44</v>
      </c>
      <c r="K1959" t="s">
        <v>53</v>
      </c>
      <c r="L1959" s="6">
        <v>13678</v>
      </c>
      <c r="M1959" s="1">
        <v>44721</v>
      </c>
      <c r="N1959">
        <f>Table1[[#This Row],[Placed Date]]-Table1[[#This Row],[PR Create Date]]</f>
        <v>137</v>
      </c>
    </row>
    <row r="1960" spans="1:14" x14ac:dyDescent="0.3">
      <c r="A1960">
        <v>1235138</v>
      </c>
      <c r="B1960" t="s">
        <v>57</v>
      </c>
      <c r="C1960" s="1">
        <v>44858</v>
      </c>
      <c r="D1960">
        <v>0</v>
      </c>
      <c r="E1960" t="s">
        <v>12</v>
      </c>
      <c r="F1960" t="s">
        <v>18</v>
      </c>
      <c r="G1960" t="s">
        <v>23</v>
      </c>
      <c r="H1960" s="1">
        <v>44893</v>
      </c>
      <c r="I1960">
        <v>3</v>
      </c>
      <c r="J1960" t="s">
        <v>44</v>
      </c>
      <c r="K1960" t="s">
        <v>53</v>
      </c>
      <c r="L1960" s="6">
        <v>8508</v>
      </c>
      <c r="M1960" s="1">
        <v>44721</v>
      </c>
      <c r="N1960">
        <f>Table1[[#This Row],[Placed Date]]-Table1[[#This Row],[PR Create Date]]</f>
        <v>137</v>
      </c>
    </row>
    <row r="1961" spans="1:14" x14ac:dyDescent="0.3">
      <c r="A1961">
        <v>1235138</v>
      </c>
      <c r="B1961" t="s">
        <v>58</v>
      </c>
      <c r="C1961" s="1">
        <v>44858</v>
      </c>
      <c r="D1961">
        <v>0</v>
      </c>
      <c r="E1961" t="s">
        <v>12</v>
      </c>
      <c r="F1961" t="s">
        <v>18</v>
      </c>
      <c r="G1961" t="s">
        <v>23</v>
      </c>
      <c r="H1961" s="1">
        <v>44894</v>
      </c>
      <c r="I1961">
        <v>1</v>
      </c>
      <c r="J1961" t="s">
        <v>44</v>
      </c>
      <c r="K1961" t="s">
        <v>53</v>
      </c>
      <c r="L1961" s="6">
        <v>44487</v>
      </c>
      <c r="M1961" s="1">
        <v>44721</v>
      </c>
      <c r="N1961">
        <f>Table1[[#This Row],[Placed Date]]-Table1[[#This Row],[PR Create Date]]</f>
        <v>137</v>
      </c>
    </row>
    <row r="1962" spans="1:14" x14ac:dyDescent="0.3">
      <c r="A1962">
        <v>1235139</v>
      </c>
      <c r="B1962" t="s">
        <v>54</v>
      </c>
      <c r="C1962" s="1">
        <v>44861</v>
      </c>
      <c r="D1962">
        <v>0</v>
      </c>
      <c r="E1962" t="s">
        <v>19</v>
      </c>
      <c r="F1962" t="s">
        <v>28</v>
      </c>
      <c r="G1962" t="s">
        <v>36</v>
      </c>
      <c r="H1962" s="1">
        <v>44933</v>
      </c>
      <c r="I1962">
        <v>2</v>
      </c>
      <c r="J1962" t="s">
        <v>43</v>
      </c>
      <c r="K1962" t="s">
        <v>53</v>
      </c>
      <c r="L1962" s="6">
        <v>31139</v>
      </c>
      <c r="M1962" s="1">
        <v>44787</v>
      </c>
      <c r="N1962">
        <f>Table1[[#This Row],[Placed Date]]-Table1[[#This Row],[PR Create Date]]</f>
        <v>74</v>
      </c>
    </row>
    <row r="1963" spans="1:14" x14ac:dyDescent="0.3">
      <c r="A1963">
        <v>1235139</v>
      </c>
      <c r="B1963" t="s">
        <v>55</v>
      </c>
      <c r="C1963" s="1">
        <v>44861</v>
      </c>
      <c r="D1963">
        <v>1</v>
      </c>
      <c r="E1963" t="s">
        <v>19</v>
      </c>
      <c r="F1963" t="s">
        <v>28</v>
      </c>
      <c r="G1963" t="s">
        <v>36</v>
      </c>
      <c r="H1963" s="1">
        <v>44924</v>
      </c>
      <c r="I1963">
        <v>1</v>
      </c>
      <c r="J1963" t="s">
        <v>43</v>
      </c>
      <c r="K1963" t="s">
        <v>53</v>
      </c>
      <c r="L1963" s="6">
        <v>1102</v>
      </c>
      <c r="M1963" s="1">
        <v>44787</v>
      </c>
      <c r="N1963">
        <f>Table1[[#This Row],[Placed Date]]-Table1[[#This Row],[PR Create Date]]</f>
        <v>74</v>
      </c>
    </row>
    <row r="1964" spans="1:14" x14ac:dyDescent="0.3">
      <c r="A1964">
        <v>1235139</v>
      </c>
      <c r="B1964" t="s">
        <v>56</v>
      </c>
      <c r="C1964" s="1">
        <v>44861</v>
      </c>
      <c r="D1964">
        <v>1</v>
      </c>
      <c r="E1964" t="s">
        <v>19</v>
      </c>
      <c r="F1964" t="s">
        <v>28</v>
      </c>
      <c r="G1964" t="s">
        <v>36</v>
      </c>
      <c r="H1964" s="1">
        <v>44947</v>
      </c>
      <c r="I1964">
        <v>1</v>
      </c>
      <c r="J1964" t="s">
        <v>43</v>
      </c>
      <c r="K1964" t="s">
        <v>53</v>
      </c>
      <c r="L1964" s="6">
        <v>23413</v>
      </c>
      <c r="M1964" s="1">
        <v>44787</v>
      </c>
      <c r="N1964">
        <f>Table1[[#This Row],[Placed Date]]-Table1[[#This Row],[PR Create Date]]</f>
        <v>74</v>
      </c>
    </row>
    <row r="1965" spans="1:14" x14ac:dyDescent="0.3">
      <c r="A1965">
        <v>1235139</v>
      </c>
      <c r="B1965" t="s">
        <v>57</v>
      </c>
      <c r="C1965" s="1">
        <v>44861</v>
      </c>
      <c r="D1965">
        <v>2</v>
      </c>
      <c r="E1965" t="s">
        <v>19</v>
      </c>
      <c r="F1965" t="s">
        <v>28</v>
      </c>
      <c r="G1965" t="s">
        <v>36</v>
      </c>
      <c r="H1965" s="1">
        <v>44909</v>
      </c>
      <c r="I1965">
        <v>2</v>
      </c>
      <c r="J1965" t="s">
        <v>43</v>
      </c>
      <c r="K1965" t="s">
        <v>53</v>
      </c>
      <c r="L1965" s="6">
        <v>19831</v>
      </c>
      <c r="M1965" s="1">
        <v>44787</v>
      </c>
      <c r="N1965">
        <f>Table1[[#This Row],[Placed Date]]-Table1[[#This Row],[PR Create Date]]</f>
        <v>74</v>
      </c>
    </row>
    <row r="1966" spans="1:14" x14ac:dyDescent="0.3">
      <c r="A1966">
        <v>1235140</v>
      </c>
      <c r="B1966" t="s">
        <v>54</v>
      </c>
      <c r="C1966" s="1">
        <v>44884</v>
      </c>
      <c r="D1966">
        <v>0</v>
      </c>
      <c r="E1966" t="s">
        <v>19</v>
      </c>
      <c r="F1966" t="s">
        <v>28</v>
      </c>
      <c r="G1966" t="s">
        <v>33</v>
      </c>
      <c r="H1966" s="1">
        <v>45004</v>
      </c>
      <c r="I1966">
        <v>3</v>
      </c>
      <c r="J1966" t="s">
        <v>46</v>
      </c>
      <c r="K1966" t="s">
        <v>50</v>
      </c>
      <c r="L1966" s="6">
        <v>9834</v>
      </c>
      <c r="M1966" s="1">
        <v>44835</v>
      </c>
      <c r="N1966">
        <f>Table1[[#This Row],[Placed Date]]-Table1[[#This Row],[PR Create Date]]</f>
        <v>49</v>
      </c>
    </row>
    <row r="1967" spans="1:14" x14ac:dyDescent="0.3">
      <c r="A1967">
        <v>1235140</v>
      </c>
      <c r="B1967" t="s">
        <v>55</v>
      </c>
      <c r="C1967" s="1">
        <v>44884</v>
      </c>
      <c r="D1967">
        <v>0</v>
      </c>
      <c r="E1967" t="s">
        <v>19</v>
      </c>
      <c r="F1967" t="s">
        <v>28</v>
      </c>
      <c r="G1967" t="s">
        <v>33</v>
      </c>
      <c r="H1967" s="1">
        <v>44980</v>
      </c>
      <c r="I1967">
        <v>3</v>
      </c>
      <c r="J1967" t="s">
        <v>46</v>
      </c>
      <c r="K1967" t="s">
        <v>50</v>
      </c>
      <c r="L1967" s="6">
        <v>1741</v>
      </c>
      <c r="M1967" s="1">
        <v>44835</v>
      </c>
      <c r="N1967">
        <f>Table1[[#This Row],[Placed Date]]-Table1[[#This Row],[PR Create Date]]</f>
        <v>49</v>
      </c>
    </row>
    <row r="1968" spans="1:14" x14ac:dyDescent="0.3">
      <c r="A1968">
        <v>1235140</v>
      </c>
      <c r="B1968" t="s">
        <v>56</v>
      </c>
      <c r="C1968" s="1">
        <v>44884</v>
      </c>
      <c r="D1968">
        <v>1</v>
      </c>
      <c r="E1968" t="s">
        <v>19</v>
      </c>
      <c r="F1968" t="s">
        <v>28</v>
      </c>
      <c r="G1968" t="s">
        <v>33</v>
      </c>
      <c r="H1968" s="1">
        <v>44945</v>
      </c>
      <c r="I1968">
        <v>1</v>
      </c>
      <c r="J1968" t="s">
        <v>46</v>
      </c>
      <c r="K1968" t="s">
        <v>50</v>
      </c>
      <c r="L1968" s="6">
        <v>44587</v>
      </c>
      <c r="M1968" s="1">
        <v>44835</v>
      </c>
      <c r="N1968">
        <f>Table1[[#This Row],[Placed Date]]-Table1[[#This Row],[PR Create Date]]</f>
        <v>49</v>
      </c>
    </row>
    <row r="1969" spans="1:14" x14ac:dyDescent="0.3">
      <c r="A1969">
        <v>1235140</v>
      </c>
      <c r="B1969" t="s">
        <v>57</v>
      </c>
      <c r="C1969" s="1">
        <v>44884</v>
      </c>
      <c r="D1969">
        <v>1</v>
      </c>
      <c r="E1969" t="s">
        <v>19</v>
      </c>
      <c r="F1969" t="s">
        <v>28</v>
      </c>
      <c r="G1969" t="s">
        <v>33</v>
      </c>
      <c r="H1969" s="1">
        <v>44993</v>
      </c>
      <c r="I1969">
        <v>3</v>
      </c>
      <c r="J1969" t="s">
        <v>46</v>
      </c>
      <c r="K1969" t="s">
        <v>50</v>
      </c>
      <c r="L1969" s="6">
        <v>41360</v>
      </c>
      <c r="M1969" s="1">
        <v>44835</v>
      </c>
      <c r="N1969">
        <f>Table1[[#This Row],[Placed Date]]-Table1[[#This Row],[PR Create Date]]</f>
        <v>49</v>
      </c>
    </row>
    <row r="1970" spans="1:14" x14ac:dyDescent="0.3">
      <c r="A1970">
        <v>1235141</v>
      </c>
      <c r="B1970" t="s">
        <v>54</v>
      </c>
      <c r="C1970" s="1">
        <v>45196</v>
      </c>
      <c r="D1970">
        <v>0</v>
      </c>
      <c r="E1970" t="s">
        <v>19</v>
      </c>
      <c r="F1970" t="s">
        <v>28</v>
      </c>
      <c r="G1970" t="s">
        <v>38</v>
      </c>
      <c r="H1970" s="1">
        <v>45266</v>
      </c>
      <c r="I1970">
        <v>1</v>
      </c>
      <c r="J1970" t="s">
        <v>47</v>
      </c>
      <c r="K1970" t="s">
        <v>53</v>
      </c>
      <c r="L1970" s="6">
        <v>21643</v>
      </c>
      <c r="M1970" s="1">
        <v>45157</v>
      </c>
      <c r="N1970">
        <f>Table1[[#This Row],[Placed Date]]-Table1[[#This Row],[PR Create Date]]</f>
        <v>39</v>
      </c>
    </row>
    <row r="1971" spans="1:14" x14ac:dyDescent="0.3">
      <c r="A1971">
        <v>1235141</v>
      </c>
      <c r="B1971" t="s">
        <v>55</v>
      </c>
      <c r="C1971" s="1">
        <v>45196</v>
      </c>
      <c r="D1971">
        <v>0</v>
      </c>
      <c r="E1971" t="s">
        <v>19</v>
      </c>
      <c r="F1971" t="s">
        <v>28</v>
      </c>
      <c r="G1971" t="s">
        <v>38</v>
      </c>
      <c r="H1971" s="1">
        <v>45312</v>
      </c>
      <c r="I1971">
        <v>2</v>
      </c>
      <c r="J1971" t="s">
        <v>47</v>
      </c>
      <c r="K1971" t="s">
        <v>53</v>
      </c>
      <c r="L1971" s="6">
        <v>25555</v>
      </c>
      <c r="M1971" s="1">
        <v>45157</v>
      </c>
      <c r="N1971">
        <f>Table1[[#This Row],[Placed Date]]-Table1[[#This Row],[PR Create Date]]</f>
        <v>39</v>
      </c>
    </row>
    <row r="1972" spans="1:14" x14ac:dyDescent="0.3">
      <c r="A1972">
        <v>1235141</v>
      </c>
      <c r="B1972" t="s">
        <v>56</v>
      </c>
      <c r="C1972" s="1">
        <v>45196</v>
      </c>
      <c r="D1972">
        <v>0</v>
      </c>
      <c r="E1972" t="s">
        <v>19</v>
      </c>
      <c r="F1972" t="s">
        <v>28</v>
      </c>
      <c r="G1972" t="s">
        <v>38</v>
      </c>
      <c r="H1972" s="1">
        <v>45236</v>
      </c>
      <c r="I1972">
        <v>3</v>
      </c>
      <c r="J1972" t="s">
        <v>47</v>
      </c>
      <c r="K1972" t="s">
        <v>53</v>
      </c>
      <c r="L1972" s="6">
        <v>40059</v>
      </c>
      <c r="M1972" s="1">
        <v>45157</v>
      </c>
      <c r="N1972">
        <f>Table1[[#This Row],[Placed Date]]-Table1[[#This Row],[PR Create Date]]</f>
        <v>39</v>
      </c>
    </row>
    <row r="1973" spans="1:14" x14ac:dyDescent="0.3">
      <c r="A1973">
        <v>1235142</v>
      </c>
      <c r="B1973" t="s">
        <v>54</v>
      </c>
      <c r="C1973" s="1">
        <v>45109</v>
      </c>
      <c r="D1973">
        <v>0</v>
      </c>
      <c r="E1973" t="s">
        <v>12</v>
      </c>
      <c r="F1973" t="s">
        <v>11</v>
      </c>
      <c r="G1973" t="s">
        <v>14</v>
      </c>
      <c r="H1973" s="1">
        <v>45179</v>
      </c>
      <c r="I1973">
        <v>1</v>
      </c>
      <c r="J1973" t="s">
        <v>44</v>
      </c>
      <c r="K1973" t="s">
        <v>53</v>
      </c>
      <c r="L1973" s="6">
        <v>43884</v>
      </c>
      <c r="M1973" s="1">
        <v>45012</v>
      </c>
      <c r="N1973">
        <f>Table1[[#This Row],[Placed Date]]-Table1[[#This Row],[PR Create Date]]</f>
        <v>97</v>
      </c>
    </row>
    <row r="1974" spans="1:14" x14ac:dyDescent="0.3">
      <c r="A1974">
        <v>1235143</v>
      </c>
      <c r="B1974" t="s">
        <v>54</v>
      </c>
      <c r="C1974" s="1">
        <v>45000</v>
      </c>
      <c r="D1974">
        <v>0</v>
      </c>
      <c r="E1974" t="s">
        <v>12</v>
      </c>
      <c r="F1974" t="s">
        <v>11</v>
      </c>
      <c r="G1974" t="s">
        <v>13</v>
      </c>
      <c r="H1974" s="1">
        <v>45031</v>
      </c>
      <c r="I1974">
        <v>1</v>
      </c>
      <c r="J1974" t="s">
        <v>43</v>
      </c>
      <c r="K1974" t="s">
        <v>52</v>
      </c>
      <c r="L1974" s="6">
        <v>23318</v>
      </c>
      <c r="M1974" s="1">
        <v>44860</v>
      </c>
      <c r="N1974">
        <f>Table1[[#This Row],[Placed Date]]-Table1[[#This Row],[PR Create Date]]</f>
        <v>140</v>
      </c>
    </row>
    <row r="1975" spans="1:14" x14ac:dyDescent="0.3">
      <c r="A1975">
        <v>1235143</v>
      </c>
      <c r="B1975" t="s">
        <v>55</v>
      </c>
      <c r="C1975" s="1">
        <v>45000</v>
      </c>
      <c r="D1975">
        <v>1</v>
      </c>
      <c r="E1975" t="s">
        <v>12</v>
      </c>
      <c r="F1975" t="s">
        <v>11</v>
      </c>
      <c r="G1975" t="s">
        <v>13</v>
      </c>
      <c r="H1975" s="1">
        <v>45046</v>
      </c>
      <c r="I1975">
        <v>3</v>
      </c>
      <c r="J1975" t="s">
        <v>43</v>
      </c>
      <c r="K1975" t="s">
        <v>52</v>
      </c>
      <c r="L1975" s="6">
        <v>7010</v>
      </c>
      <c r="M1975" s="1">
        <v>44860</v>
      </c>
      <c r="N1975">
        <f>Table1[[#This Row],[Placed Date]]-Table1[[#This Row],[PR Create Date]]</f>
        <v>140</v>
      </c>
    </row>
    <row r="1976" spans="1:14" x14ac:dyDescent="0.3">
      <c r="A1976">
        <v>1235143</v>
      </c>
      <c r="B1976" t="s">
        <v>56</v>
      </c>
      <c r="C1976" s="1">
        <v>45000</v>
      </c>
      <c r="D1976">
        <v>2</v>
      </c>
      <c r="E1976" t="s">
        <v>12</v>
      </c>
      <c r="F1976" t="s">
        <v>11</v>
      </c>
      <c r="G1976" t="s">
        <v>13</v>
      </c>
      <c r="H1976" s="1">
        <v>45115</v>
      </c>
      <c r="I1976">
        <v>1</v>
      </c>
      <c r="J1976" t="s">
        <v>43</v>
      </c>
      <c r="K1976" t="s">
        <v>52</v>
      </c>
      <c r="L1976" s="6">
        <v>42426</v>
      </c>
      <c r="M1976" s="1">
        <v>44860</v>
      </c>
      <c r="N1976">
        <f>Table1[[#This Row],[Placed Date]]-Table1[[#This Row],[PR Create Date]]</f>
        <v>140</v>
      </c>
    </row>
    <row r="1977" spans="1:14" x14ac:dyDescent="0.3">
      <c r="A1977">
        <v>1235143</v>
      </c>
      <c r="B1977" t="s">
        <v>57</v>
      </c>
      <c r="C1977" s="1">
        <v>45000</v>
      </c>
      <c r="D1977">
        <v>3</v>
      </c>
      <c r="E1977" t="s">
        <v>12</v>
      </c>
      <c r="F1977" t="s">
        <v>11</v>
      </c>
      <c r="G1977" t="s">
        <v>13</v>
      </c>
      <c r="H1977" s="1">
        <v>45040</v>
      </c>
      <c r="I1977">
        <v>2</v>
      </c>
      <c r="J1977" t="s">
        <v>43</v>
      </c>
      <c r="K1977" t="s">
        <v>52</v>
      </c>
      <c r="L1977" s="6">
        <v>36570</v>
      </c>
      <c r="M1977" s="1">
        <v>44860</v>
      </c>
      <c r="N1977">
        <f>Table1[[#This Row],[Placed Date]]-Table1[[#This Row],[PR Create Date]]</f>
        <v>140</v>
      </c>
    </row>
    <row r="1978" spans="1:14" x14ac:dyDescent="0.3">
      <c r="A1978">
        <v>1235143</v>
      </c>
      <c r="B1978" t="s">
        <v>58</v>
      </c>
      <c r="C1978" s="1">
        <v>45000</v>
      </c>
      <c r="D1978">
        <v>4</v>
      </c>
      <c r="E1978" t="s">
        <v>12</v>
      </c>
      <c r="F1978" t="s">
        <v>11</v>
      </c>
      <c r="G1978" t="s">
        <v>13</v>
      </c>
      <c r="H1978" s="1">
        <v>45085</v>
      </c>
      <c r="I1978">
        <v>3</v>
      </c>
      <c r="J1978" t="s">
        <v>43</v>
      </c>
      <c r="K1978" t="s">
        <v>52</v>
      </c>
      <c r="L1978" s="6">
        <v>31180</v>
      </c>
      <c r="M1978" s="1">
        <v>44860</v>
      </c>
      <c r="N1978">
        <f>Table1[[#This Row],[Placed Date]]-Table1[[#This Row],[PR Create Date]]</f>
        <v>140</v>
      </c>
    </row>
    <row r="1979" spans="1:14" x14ac:dyDescent="0.3">
      <c r="A1979">
        <v>1235144</v>
      </c>
      <c r="B1979" t="s">
        <v>54</v>
      </c>
      <c r="C1979" s="1">
        <v>45171</v>
      </c>
      <c r="D1979">
        <v>0</v>
      </c>
      <c r="E1979" t="s">
        <v>19</v>
      </c>
      <c r="F1979" t="s">
        <v>28</v>
      </c>
      <c r="G1979" t="s">
        <v>32</v>
      </c>
      <c r="H1979" s="1">
        <v>45217</v>
      </c>
      <c r="I1979">
        <v>1</v>
      </c>
      <c r="J1979" t="s">
        <v>48</v>
      </c>
      <c r="K1979" t="s">
        <v>51</v>
      </c>
      <c r="L1979" s="6">
        <v>2330</v>
      </c>
      <c r="M1979" s="1">
        <v>45027</v>
      </c>
      <c r="N1979">
        <f>Table1[[#This Row],[Placed Date]]-Table1[[#This Row],[PR Create Date]]</f>
        <v>144</v>
      </c>
    </row>
    <row r="1980" spans="1:14" x14ac:dyDescent="0.3">
      <c r="A1980">
        <v>1235144</v>
      </c>
      <c r="B1980" t="s">
        <v>55</v>
      </c>
      <c r="C1980" s="1">
        <v>45171</v>
      </c>
      <c r="D1980">
        <v>1</v>
      </c>
      <c r="E1980" t="s">
        <v>19</v>
      </c>
      <c r="F1980" t="s">
        <v>28</v>
      </c>
      <c r="G1980" t="s">
        <v>32</v>
      </c>
      <c r="H1980" s="1">
        <v>45230</v>
      </c>
      <c r="I1980">
        <v>2</v>
      </c>
      <c r="J1980" t="s">
        <v>48</v>
      </c>
      <c r="K1980" t="s">
        <v>51</v>
      </c>
      <c r="L1980" s="6">
        <v>39433</v>
      </c>
      <c r="M1980" s="1">
        <v>45027</v>
      </c>
      <c r="N1980">
        <f>Table1[[#This Row],[Placed Date]]-Table1[[#This Row],[PR Create Date]]</f>
        <v>144</v>
      </c>
    </row>
    <row r="1981" spans="1:14" x14ac:dyDescent="0.3">
      <c r="A1981">
        <v>1235144</v>
      </c>
      <c r="B1981" t="s">
        <v>56</v>
      </c>
      <c r="C1981" s="1">
        <v>45171</v>
      </c>
      <c r="D1981">
        <v>1</v>
      </c>
      <c r="E1981" t="s">
        <v>19</v>
      </c>
      <c r="F1981" t="s">
        <v>28</v>
      </c>
      <c r="G1981" t="s">
        <v>32</v>
      </c>
      <c r="H1981" s="1">
        <v>45255</v>
      </c>
      <c r="I1981">
        <v>2</v>
      </c>
      <c r="J1981" t="s">
        <v>48</v>
      </c>
      <c r="K1981" t="s">
        <v>51</v>
      </c>
      <c r="L1981" s="6">
        <v>10069</v>
      </c>
      <c r="M1981" s="1">
        <v>45027</v>
      </c>
      <c r="N1981">
        <f>Table1[[#This Row],[Placed Date]]-Table1[[#This Row],[PR Create Date]]</f>
        <v>144</v>
      </c>
    </row>
    <row r="1982" spans="1:14" x14ac:dyDescent="0.3">
      <c r="A1982">
        <v>1235144</v>
      </c>
      <c r="B1982" t="s">
        <v>57</v>
      </c>
      <c r="C1982" s="1">
        <v>45171</v>
      </c>
      <c r="D1982">
        <v>2</v>
      </c>
      <c r="E1982" t="s">
        <v>19</v>
      </c>
      <c r="F1982" t="s">
        <v>28</v>
      </c>
      <c r="G1982" t="s">
        <v>32</v>
      </c>
      <c r="H1982" s="1">
        <v>45211</v>
      </c>
      <c r="I1982">
        <v>3</v>
      </c>
      <c r="J1982" t="s">
        <v>48</v>
      </c>
      <c r="K1982" t="s">
        <v>51</v>
      </c>
      <c r="L1982" s="6">
        <v>5286</v>
      </c>
      <c r="M1982" s="1">
        <v>45027</v>
      </c>
      <c r="N1982">
        <f>Table1[[#This Row],[Placed Date]]-Table1[[#This Row],[PR Create Date]]</f>
        <v>144</v>
      </c>
    </row>
    <row r="1983" spans="1:14" x14ac:dyDescent="0.3">
      <c r="A1983">
        <v>1235144</v>
      </c>
      <c r="B1983" t="s">
        <v>58</v>
      </c>
      <c r="C1983" s="1">
        <v>45171</v>
      </c>
      <c r="D1983">
        <v>3</v>
      </c>
      <c r="E1983" t="s">
        <v>19</v>
      </c>
      <c r="F1983" t="s">
        <v>28</v>
      </c>
      <c r="G1983" t="s">
        <v>32</v>
      </c>
      <c r="H1983" s="1">
        <v>45278</v>
      </c>
      <c r="I1983">
        <v>1</v>
      </c>
      <c r="J1983" t="s">
        <v>48</v>
      </c>
      <c r="K1983" t="s">
        <v>51</v>
      </c>
      <c r="L1983" s="6">
        <v>9269</v>
      </c>
      <c r="M1983" s="1">
        <v>45027</v>
      </c>
      <c r="N1983">
        <f>Table1[[#This Row],[Placed Date]]-Table1[[#This Row],[PR Create Date]]</f>
        <v>144</v>
      </c>
    </row>
    <row r="1984" spans="1:14" x14ac:dyDescent="0.3">
      <c r="A1984">
        <v>1235144</v>
      </c>
      <c r="B1984" t="s">
        <v>59</v>
      </c>
      <c r="C1984" s="1">
        <v>45171</v>
      </c>
      <c r="D1984">
        <v>4</v>
      </c>
      <c r="E1984" t="s">
        <v>19</v>
      </c>
      <c r="F1984" t="s">
        <v>28</v>
      </c>
      <c r="G1984" t="s">
        <v>32</v>
      </c>
      <c r="H1984" s="1">
        <v>45223</v>
      </c>
      <c r="I1984">
        <v>3</v>
      </c>
      <c r="J1984" t="s">
        <v>48</v>
      </c>
      <c r="K1984" t="s">
        <v>51</v>
      </c>
      <c r="L1984" s="6">
        <v>13922</v>
      </c>
      <c r="M1984" s="1">
        <v>45027</v>
      </c>
      <c r="N1984">
        <f>Table1[[#This Row],[Placed Date]]-Table1[[#This Row],[PR Create Date]]</f>
        <v>144</v>
      </c>
    </row>
    <row r="1985" spans="1:14" x14ac:dyDescent="0.3">
      <c r="A1985">
        <v>1235145</v>
      </c>
      <c r="B1985" t="s">
        <v>54</v>
      </c>
      <c r="C1985" s="1">
        <v>44876</v>
      </c>
      <c r="D1985">
        <v>0</v>
      </c>
      <c r="E1985" t="s">
        <v>12</v>
      </c>
      <c r="F1985" t="s">
        <v>17</v>
      </c>
      <c r="G1985" t="s">
        <v>21</v>
      </c>
      <c r="H1985" s="1">
        <v>44951</v>
      </c>
      <c r="I1985">
        <v>2</v>
      </c>
      <c r="J1985" t="s">
        <v>44</v>
      </c>
      <c r="K1985" t="s">
        <v>52</v>
      </c>
      <c r="L1985" s="6">
        <v>24270</v>
      </c>
      <c r="M1985" s="1">
        <v>44837</v>
      </c>
      <c r="N1985">
        <f>Table1[[#This Row],[Placed Date]]-Table1[[#This Row],[PR Create Date]]</f>
        <v>39</v>
      </c>
    </row>
    <row r="1986" spans="1:14" x14ac:dyDescent="0.3">
      <c r="A1986">
        <v>1235145</v>
      </c>
      <c r="B1986" t="s">
        <v>55</v>
      </c>
      <c r="C1986" s="1">
        <v>44876</v>
      </c>
      <c r="D1986">
        <v>0</v>
      </c>
      <c r="E1986" t="s">
        <v>12</v>
      </c>
      <c r="F1986" t="s">
        <v>17</v>
      </c>
      <c r="G1986" t="s">
        <v>21</v>
      </c>
      <c r="H1986" s="1">
        <v>44909</v>
      </c>
      <c r="I1986">
        <v>3</v>
      </c>
      <c r="J1986" t="s">
        <v>44</v>
      </c>
      <c r="K1986" t="s">
        <v>52</v>
      </c>
      <c r="L1986" s="6">
        <v>48237</v>
      </c>
      <c r="M1986" s="1">
        <v>44837</v>
      </c>
      <c r="N1986">
        <f>Table1[[#This Row],[Placed Date]]-Table1[[#This Row],[PR Create Date]]</f>
        <v>39</v>
      </c>
    </row>
    <row r="1987" spans="1:14" x14ac:dyDescent="0.3">
      <c r="A1987">
        <v>1235145</v>
      </c>
      <c r="B1987" t="s">
        <v>56</v>
      </c>
      <c r="C1987" s="1">
        <v>44876</v>
      </c>
      <c r="D1987">
        <v>0</v>
      </c>
      <c r="E1987" t="s">
        <v>12</v>
      </c>
      <c r="F1987" t="s">
        <v>17</v>
      </c>
      <c r="G1987" t="s">
        <v>21</v>
      </c>
      <c r="H1987" s="1">
        <v>44935</v>
      </c>
      <c r="I1987">
        <v>3</v>
      </c>
      <c r="J1987" t="s">
        <v>44</v>
      </c>
      <c r="K1987" t="s">
        <v>52</v>
      </c>
      <c r="L1987" s="6">
        <v>11703</v>
      </c>
      <c r="M1987" s="1">
        <v>44837</v>
      </c>
      <c r="N1987">
        <f>Table1[[#This Row],[Placed Date]]-Table1[[#This Row],[PR Create Date]]</f>
        <v>39</v>
      </c>
    </row>
    <row r="1988" spans="1:14" x14ac:dyDescent="0.3">
      <c r="A1988">
        <v>1235145</v>
      </c>
      <c r="B1988" t="s">
        <v>57</v>
      </c>
      <c r="C1988" s="1">
        <v>44876</v>
      </c>
      <c r="D1988">
        <v>1</v>
      </c>
      <c r="E1988" t="s">
        <v>12</v>
      </c>
      <c r="F1988" t="s">
        <v>17</v>
      </c>
      <c r="G1988" t="s">
        <v>21</v>
      </c>
      <c r="H1988" s="1">
        <v>44980</v>
      </c>
      <c r="I1988">
        <v>2</v>
      </c>
      <c r="J1988" t="s">
        <v>44</v>
      </c>
      <c r="K1988" t="s">
        <v>52</v>
      </c>
      <c r="L1988" s="6">
        <v>36949</v>
      </c>
      <c r="M1988" s="1">
        <v>44837</v>
      </c>
      <c r="N1988">
        <f>Table1[[#This Row],[Placed Date]]-Table1[[#This Row],[PR Create Date]]</f>
        <v>39</v>
      </c>
    </row>
    <row r="1989" spans="1:14" x14ac:dyDescent="0.3">
      <c r="A1989">
        <v>1235145</v>
      </c>
      <c r="B1989" t="s">
        <v>58</v>
      </c>
      <c r="C1989" s="1">
        <v>44876</v>
      </c>
      <c r="D1989">
        <v>1</v>
      </c>
      <c r="E1989" t="s">
        <v>12</v>
      </c>
      <c r="F1989" t="s">
        <v>17</v>
      </c>
      <c r="G1989" t="s">
        <v>21</v>
      </c>
      <c r="H1989" s="1">
        <v>44950</v>
      </c>
      <c r="I1989">
        <v>2</v>
      </c>
      <c r="J1989" t="s">
        <v>44</v>
      </c>
      <c r="K1989" t="s">
        <v>52</v>
      </c>
      <c r="L1989" s="6">
        <v>11159</v>
      </c>
      <c r="M1989" s="1">
        <v>44837</v>
      </c>
      <c r="N1989">
        <f>Table1[[#This Row],[Placed Date]]-Table1[[#This Row],[PR Create Date]]</f>
        <v>39</v>
      </c>
    </row>
    <row r="1990" spans="1:14" x14ac:dyDescent="0.3">
      <c r="A1990">
        <v>1235145</v>
      </c>
      <c r="B1990" t="s">
        <v>59</v>
      </c>
      <c r="C1990" s="1">
        <v>44876</v>
      </c>
      <c r="D1990">
        <v>2</v>
      </c>
      <c r="E1990" t="s">
        <v>12</v>
      </c>
      <c r="F1990" t="s">
        <v>17</v>
      </c>
      <c r="G1990" t="s">
        <v>21</v>
      </c>
      <c r="H1990" s="1">
        <v>44991</v>
      </c>
      <c r="I1990">
        <v>3</v>
      </c>
      <c r="J1990" t="s">
        <v>44</v>
      </c>
      <c r="K1990" t="s">
        <v>52</v>
      </c>
      <c r="L1990" s="6">
        <v>33029</v>
      </c>
      <c r="M1990" s="1">
        <v>44837</v>
      </c>
      <c r="N1990">
        <f>Table1[[#This Row],[Placed Date]]-Table1[[#This Row],[PR Create Date]]</f>
        <v>39</v>
      </c>
    </row>
    <row r="1991" spans="1:14" x14ac:dyDescent="0.3">
      <c r="A1991">
        <v>1235146</v>
      </c>
      <c r="B1991" t="s">
        <v>54</v>
      </c>
      <c r="C1991" s="1">
        <v>45021</v>
      </c>
      <c r="D1991">
        <v>0</v>
      </c>
      <c r="E1991" t="s">
        <v>19</v>
      </c>
      <c r="F1991" t="s">
        <v>28</v>
      </c>
      <c r="G1991" t="s">
        <v>33</v>
      </c>
      <c r="H1991" s="1">
        <v>45055</v>
      </c>
      <c r="I1991">
        <v>3</v>
      </c>
      <c r="J1991" t="s">
        <v>43</v>
      </c>
      <c r="K1991" t="s">
        <v>52</v>
      </c>
      <c r="L1991" s="6">
        <v>15732</v>
      </c>
      <c r="M1991" s="1">
        <v>44939</v>
      </c>
      <c r="N1991">
        <f>Table1[[#This Row],[Placed Date]]-Table1[[#This Row],[PR Create Date]]</f>
        <v>82</v>
      </c>
    </row>
    <row r="1992" spans="1:14" x14ac:dyDescent="0.3">
      <c r="A1992">
        <v>1235146</v>
      </c>
      <c r="B1992" t="s">
        <v>55</v>
      </c>
      <c r="C1992" s="1">
        <v>45021</v>
      </c>
      <c r="D1992">
        <v>1</v>
      </c>
      <c r="E1992" t="s">
        <v>19</v>
      </c>
      <c r="F1992" t="s">
        <v>28</v>
      </c>
      <c r="G1992" t="s">
        <v>33</v>
      </c>
      <c r="H1992" s="1">
        <v>45100</v>
      </c>
      <c r="I1992">
        <v>2</v>
      </c>
      <c r="J1992" t="s">
        <v>43</v>
      </c>
      <c r="K1992" t="s">
        <v>52</v>
      </c>
      <c r="L1992" s="6">
        <v>12376</v>
      </c>
      <c r="M1992" s="1">
        <v>44939</v>
      </c>
      <c r="N1992">
        <f>Table1[[#This Row],[Placed Date]]-Table1[[#This Row],[PR Create Date]]</f>
        <v>82</v>
      </c>
    </row>
    <row r="1993" spans="1:14" x14ac:dyDescent="0.3">
      <c r="A1993">
        <v>1235146</v>
      </c>
      <c r="B1993" t="s">
        <v>56</v>
      </c>
      <c r="C1993" s="1">
        <v>45021</v>
      </c>
      <c r="D1993">
        <v>1</v>
      </c>
      <c r="E1993" t="s">
        <v>19</v>
      </c>
      <c r="F1993" t="s">
        <v>28</v>
      </c>
      <c r="G1993" t="s">
        <v>33</v>
      </c>
      <c r="H1993" s="1">
        <v>45077</v>
      </c>
      <c r="I1993">
        <v>3</v>
      </c>
      <c r="J1993" t="s">
        <v>43</v>
      </c>
      <c r="K1993" t="s">
        <v>52</v>
      </c>
      <c r="L1993" s="6">
        <v>21452</v>
      </c>
      <c r="M1993" s="1">
        <v>44939</v>
      </c>
      <c r="N1993">
        <f>Table1[[#This Row],[Placed Date]]-Table1[[#This Row],[PR Create Date]]</f>
        <v>82</v>
      </c>
    </row>
    <row r="1994" spans="1:14" x14ac:dyDescent="0.3">
      <c r="A1994">
        <v>1235146</v>
      </c>
      <c r="B1994" t="s">
        <v>57</v>
      </c>
      <c r="C1994" s="1">
        <v>45021</v>
      </c>
      <c r="D1994">
        <v>2</v>
      </c>
      <c r="E1994" t="s">
        <v>19</v>
      </c>
      <c r="F1994" t="s">
        <v>28</v>
      </c>
      <c r="G1994" t="s">
        <v>33</v>
      </c>
      <c r="H1994" s="1">
        <v>45137</v>
      </c>
      <c r="I1994">
        <v>3</v>
      </c>
      <c r="J1994" t="s">
        <v>43</v>
      </c>
      <c r="K1994" t="s">
        <v>52</v>
      </c>
      <c r="L1994" s="6">
        <v>32885</v>
      </c>
      <c r="M1994" s="1">
        <v>44939</v>
      </c>
      <c r="N1994">
        <f>Table1[[#This Row],[Placed Date]]-Table1[[#This Row],[PR Create Date]]</f>
        <v>82</v>
      </c>
    </row>
    <row r="1995" spans="1:14" x14ac:dyDescent="0.3">
      <c r="A1995">
        <v>1235146</v>
      </c>
      <c r="B1995" t="s">
        <v>58</v>
      </c>
      <c r="C1995" s="1">
        <v>45021</v>
      </c>
      <c r="D1995">
        <v>3</v>
      </c>
      <c r="E1995" t="s">
        <v>19</v>
      </c>
      <c r="F1995" t="s">
        <v>28</v>
      </c>
      <c r="G1995" t="s">
        <v>33</v>
      </c>
      <c r="H1995" s="1">
        <v>45106</v>
      </c>
      <c r="I1995">
        <v>3</v>
      </c>
      <c r="J1995" t="s">
        <v>43</v>
      </c>
      <c r="K1995" t="s">
        <v>52</v>
      </c>
      <c r="L1995" s="6">
        <v>46056</v>
      </c>
      <c r="M1995" s="1">
        <v>44939</v>
      </c>
      <c r="N1995">
        <f>Table1[[#This Row],[Placed Date]]-Table1[[#This Row],[PR Create Date]]</f>
        <v>82</v>
      </c>
    </row>
    <row r="1996" spans="1:14" x14ac:dyDescent="0.3">
      <c r="A1996">
        <v>1235147</v>
      </c>
      <c r="B1996" t="s">
        <v>54</v>
      </c>
      <c r="C1996" s="1">
        <v>44856</v>
      </c>
      <c r="D1996">
        <v>0</v>
      </c>
      <c r="E1996" t="s">
        <v>19</v>
      </c>
      <c r="F1996" t="s">
        <v>28</v>
      </c>
      <c r="G1996" t="s">
        <v>39</v>
      </c>
      <c r="H1996" s="1">
        <v>44943</v>
      </c>
      <c r="I1996">
        <v>3</v>
      </c>
      <c r="J1996" t="s">
        <v>47</v>
      </c>
      <c r="K1996" t="s">
        <v>53</v>
      </c>
      <c r="L1996" s="6">
        <v>41170</v>
      </c>
      <c r="M1996" s="1">
        <v>44797</v>
      </c>
      <c r="N1996">
        <f>Table1[[#This Row],[Placed Date]]-Table1[[#This Row],[PR Create Date]]</f>
        <v>59</v>
      </c>
    </row>
    <row r="1997" spans="1:14" x14ac:dyDescent="0.3">
      <c r="A1997">
        <v>1235147</v>
      </c>
      <c r="B1997" t="s">
        <v>55</v>
      </c>
      <c r="C1997" s="1">
        <v>44856</v>
      </c>
      <c r="D1997">
        <v>1</v>
      </c>
      <c r="E1997" t="s">
        <v>19</v>
      </c>
      <c r="F1997" t="s">
        <v>28</v>
      </c>
      <c r="G1997" t="s">
        <v>39</v>
      </c>
      <c r="H1997" s="1">
        <v>44918</v>
      </c>
      <c r="I1997">
        <v>1</v>
      </c>
      <c r="J1997" t="s">
        <v>47</v>
      </c>
      <c r="K1997" t="s">
        <v>53</v>
      </c>
      <c r="L1997" s="6">
        <v>19297</v>
      </c>
      <c r="M1997" s="1">
        <v>44797</v>
      </c>
      <c r="N1997">
        <f>Table1[[#This Row],[Placed Date]]-Table1[[#This Row],[PR Create Date]]</f>
        <v>59</v>
      </c>
    </row>
    <row r="1998" spans="1:14" x14ac:dyDescent="0.3">
      <c r="A1998">
        <v>1235147</v>
      </c>
      <c r="B1998" t="s">
        <v>56</v>
      </c>
      <c r="C1998" s="1">
        <v>44856</v>
      </c>
      <c r="D1998">
        <v>1</v>
      </c>
      <c r="E1998" t="s">
        <v>19</v>
      </c>
      <c r="F1998" t="s">
        <v>28</v>
      </c>
      <c r="G1998" t="s">
        <v>39</v>
      </c>
      <c r="H1998" s="1">
        <v>44923</v>
      </c>
      <c r="I1998">
        <v>2</v>
      </c>
      <c r="J1998" t="s">
        <v>47</v>
      </c>
      <c r="K1998" t="s">
        <v>53</v>
      </c>
      <c r="L1998" s="6">
        <v>44298</v>
      </c>
      <c r="M1998" s="1">
        <v>44797</v>
      </c>
      <c r="N1998">
        <f>Table1[[#This Row],[Placed Date]]-Table1[[#This Row],[PR Create Date]]</f>
        <v>59</v>
      </c>
    </row>
    <row r="1999" spans="1:14" x14ac:dyDescent="0.3">
      <c r="A1999">
        <v>1235147</v>
      </c>
      <c r="B1999" t="s">
        <v>57</v>
      </c>
      <c r="C1999" s="1">
        <v>44856</v>
      </c>
      <c r="D1999">
        <v>1</v>
      </c>
      <c r="E1999" t="s">
        <v>19</v>
      </c>
      <c r="F1999" t="s">
        <v>28</v>
      </c>
      <c r="G1999" t="s">
        <v>39</v>
      </c>
      <c r="H1999" s="1">
        <v>44914</v>
      </c>
      <c r="I1999">
        <v>1</v>
      </c>
      <c r="J1999" t="s">
        <v>47</v>
      </c>
      <c r="K1999" t="s">
        <v>53</v>
      </c>
      <c r="L1999" s="6">
        <v>26425</v>
      </c>
      <c r="M1999" s="1">
        <v>44797</v>
      </c>
      <c r="N1999">
        <f>Table1[[#This Row],[Placed Date]]-Table1[[#This Row],[PR Create Date]]</f>
        <v>59</v>
      </c>
    </row>
    <row r="2000" spans="1:14" x14ac:dyDescent="0.3">
      <c r="A2000">
        <v>1235147</v>
      </c>
      <c r="B2000" t="s">
        <v>58</v>
      </c>
      <c r="C2000" s="1">
        <v>44856</v>
      </c>
      <c r="D2000">
        <v>2</v>
      </c>
      <c r="E2000" t="s">
        <v>19</v>
      </c>
      <c r="F2000" t="s">
        <v>28</v>
      </c>
      <c r="G2000" t="s">
        <v>39</v>
      </c>
      <c r="H2000" s="1">
        <v>44952</v>
      </c>
      <c r="I2000">
        <v>2</v>
      </c>
      <c r="J2000" t="s">
        <v>47</v>
      </c>
      <c r="K2000" t="s">
        <v>53</v>
      </c>
      <c r="L2000" s="6">
        <v>8838</v>
      </c>
      <c r="M2000" s="1">
        <v>44797</v>
      </c>
      <c r="N2000">
        <f>Table1[[#This Row],[Placed Date]]-Table1[[#This Row],[PR Create Date]]</f>
        <v>59</v>
      </c>
    </row>
    <row r="2001" spans="1:14" x14ac:dyDescent="0.3">
      <c r="A2001">
        <v>1235147</v>
      </c>
      <c r="B2001" t="s">
        <v>59</v>
      </c>
      <c r="C2001" s="1">
        <v>44856</v>
      </c>
      <c r="D2001">
        <v>3</v>
      </c>
      <c r="E2001" t="s">
        <v>19</v>
      </c>
      <c r="F2001" t="s">
        <v>28</v>
      </c>
      <c r="G2001" t="s">
        <v>39</v>
      </c>
      <c r="H2001" s="1">
        <v>44945</v>
      </c>
      <c r="I2001">
        <v>2</v>
      </c>
      <c r="J2001" t="s">
        <v>47</v>
      </c>
      <c r="K2001" t="s">
        <v>53</v>
      </c>
      <c r="L2001" s="6">
        <v>21059</v>
      </c>
      <c r="M2001" s="1">
        <v>44797</v>
      </c>
      <c r="N2001">
        <f>Table1[[#This Row],[Placed Date]]-Table1[[#This Row],[PR Create Date]]</f>
        <v>59</v>
      </c>
    </row>
    <row r="2002" spans="1:14" x14ac:dyDescent="0.3">
      <c r="A2002">
        <v>1235148</v>
      </c>
      <c r="B2002" t="s">
        <v>54</v>
      </c>
      <c r="C2002" s="1">
        <v>44841</v>
      </c>
      <c r="D2002">
        <v>0</v>
      </c>
      <c r="E2002" t="s">
        <v>12</v>
      </c>
      <c r="F2002" t="s">
        <v>11</v>
      </c>
      <c r="G2002" t="s">
        <v>10</v>
      </c>
      <c r="H2002" s="1">
        <v>44928</v>
      </c>
      <c r="I2002">
        <v>1</v>
      </c>
      <c r="J2002" t="s">
        <v>48</v>
      </c>
      <c r="K2002" t="s">
        <v>52</v>
      </c>
      <c r="L2002" s="6">
        <v>14867</v>
      </c>
      <c r="M2002" s="1">
        <v>44780</v>
      </c>
      <c r="N2002">
        <f>Table1[[#This Row],[Placed Date]]-Table1[[#This Row],[PR Create Date]]</f>
        <v>61</v>
      </c>
    </row>
    <row r="2003" spans="1:14" x14ac:dyDescent="0.3">
      <c r="A2003">
        <v>1235149</v>
      </c>
      <c r="B2003" t="s">
        <v>54</v>
      </c>
      <c r="C2003" s="1">
        <v>45053</v>
      </c>
      <c r="D2003">
        <v>0</v>
      </c>
      <c r="E2003" t="s">
        <v>19</v>
      </c>
      <c r="F2003" t="s">
        <v>28</v>
      </c>
      <c r="G2003" t="s">
        <v>35</v>
      </c>
      <c r="H2003" s="1">
        <v>45147</v>
      </c>
      <c r="I2003">
        <v>3</v>
      </c>
      <c r="J2003" t="s">
        <v>41</v>
      </c>
      <c r="K2003" t="s">
        <v>50</v>
      </c>
      <c r="L2003" s="6">
        <v>36769</v>
      </c>
      <c r="M2003" s="1">
        <v>44904</v>
      </c>
      <c r="N2003">
        <f>Table1[[#This Row],[Placed Date]]-Table1[[#This Row],[PR Create Date]]</f>
        <v>149</v>
      </c>
    </row>
    <row r="2004" spans="1:14" x14ac:dyDescent="0.3">
      <c r="A2004">
        <v>1235150</v>
      </c>
      <c r="B2004" t="s">
        <v>54</v>
      </c>
      <c r="C2004" s="1">
        <v>45052</v>
      </c>
      <c r="D2004">
        <v>0</v>
      </c>
      <c r="E2004" t="s">
        <v>12</v>
      </c>
      <c r="F2004" t="s">
        <v>11</v>
      </c>
      <c r="G2004" t="s">
        <v>10</v>
      </c>
      <c r="H2004" s="1">
        <v>45094</v>
      </c>
      <c r="I2004">
        <v>3</v>
      </c>
      <c r="J2004" t="s">
        <v>44</v>
      </c>
      <c r="K2004" t="s">
        <v>52</v>
      </c>
      <c r="L2004" s="6">
        <v>34410</v>
      </c>
      <c r="M2004" s="1">
        <v>44897</v>
      </c>
      <c r="N2004">
        <f>Table1[[#This Row],[Placed Date]]-Table1[[#This Row],[PR Create Date]]</f>
        <v>155</v>
      </c>
    </row>
    <row r="2005" spans="1:14" x14ac:dyDescent="0.3">
      <c r="A2005">
        <v>1235150</v>
      </c>
      <c r="B2005" t="s">
        <v>55</v>
      </c>
      <c r="C2005" s="1">
        <v>45052</v>
      </c>
      <c r="D2005">
        <v>1</v>
      </c>
      <c r="E2005" t="s">
        <v>12</v>
      </c>
      <c r="F2005" t="s">
        <v>11</v>
      </c>
      <c r="G2005" t="s">
        <v>10</v>
      </c>
      <c r="H2005" s="1">
        <v>45116</v>
      </c>
      <c r="I2005">
        <v>1</v>
      </c>
      <c r="J2005" t="s">
        <v>44</v>
      </c>
      <c r="K2005" t="s">
        <v>52</v>
      </c>
      <c r="L2005" s="6">
        <v>4445</v>
      </c>
      <c r="M2005" s="1">
        <v>44897</v>
      </c>
      <c r="N2005">
        <f>Table1[[#This Row],[Placed Date]]-Table1[[#This Row],[PR Create Date]]</f>
        <v>155</v>
      </c>
    </row>
    <row r="2006" spans="1:14" x14ac:dyDescent="0.3">
      <c r="A2006">
        <v>1235150</v>
      </c>
      <c r="B2006" t="s">
        <v>56</v>
      </c>
      <c r="C2006" s="1">
        <v>45052</v>
      </c>
      <c r="D2006">
        <v>1</v>
      </c>
      <c r="E2006" t="s">
        <v>12</v>
      </c>
      <c r="F2006" t="s">
        <v>11</v>
      </c>
      <c r="G2006" t="s">
        <v>10</v>
      </c>
      <c r="H2006" s="1">
        <v>45158</v>
      </c>
      <c r="I2006">
        <v>3</v>
      </c>
      <c r="J2006" t="s">
        <v>44</v>
      </c>
      <c r="K2006" t="s">
        <v>52</v>
      </c>
      <c r="L2006" s="6">
        <v>29422</v>
      </c>
      <c r="M2006" s="1">
        <v>44897</v>
      </c>
      <c r="N2006">
        <f>Table1[[#This Row],[Placed Date]]-Table1[[#This Row],[PR Create Date]]</f>
        <v>155</v>
      </c>
    </row>
    <row r="2007" spans="1:14" x14ac:dyDescent="0.3">
      <c r="A2007">
        <v>1235150</v>
      </c>
      <c r="B2007" t="s">
        <v>57</v>
      </c>
      <c r="C2007" s="1">
        <v>45052</v>
      </c>
      <c r="D2007">
        <v>1</v>
      </c>
      <c r="E2007" t="s">
        <v>12</v>
      </c>
      <c r="F2007" t="s">
        <v>11</v>
      </c>
      <c r="G2007" t="s">
        <v>10</v>
      </c>
      <c r="H2007" s="1">
        <v>45130</v>
      </c>
      <c r="I2007">
        <v>1</v>
      </c>
      <c r="J2007" t="s">
        <v>44</v>
      </c>
      <c r="K2007" t="s">
        <v>52</v>
      </c>
      <c r="L2007" s="6">
        <v>40354</v>
      </c>
      <c r="M2007" s="1">
        <v>44897</v>
      </c>
      <c r="N2007">
        <f>Table1[[#This Row],[Placed Date]]-Table1[[#This Row],[PR Create Date]]</f>
        <v>155</v>
      </c>
    </row>
    <row r="2008" spans="1:14" x14ac:dyDescent="0.3">
      <c r="A2008">
        <v>1235151</v>
      </c>
      <c r="B2008" t="s">
        <v>54</v>
      </c>
      <c r="C2008" s="1">
        <v>45126</v>
      </c>
      <c r="D2008">
        <v>0</v>
      </c>
      <c r="E2008" t="s">
        <v>12</v>
      </c>
      <c r="F2008" t="s">
        <v>11</v>
      </c>
      <c r="G2008" t="s">
        <v>14</v>
      </c>
      <c r="H2008" s="1">
        <v>45183</v>
      </c>
      <c r="I2008">
        <v>2</v>
      </c>
      <c r="J2008" t="s">
        <v>44</v>
      </c>
      <c r="K2008" t="s">
        <v>51</v>
      </c>
      <c r="L2008" s="6">
        <v>49081</v>
      </c>
      <c r="M2008" s="1">
        <v>44986</v>
      </c>
      <c r="N2008">
        <f>Table1[[#This Row],[Placed Date]]-Table1[[#This Row],[PR Create Date]]</f>
        <v>140</v>
      </c>
    </row>
    <row r="2009" spans="1:14" x14ac:dyDescent="0.3">
      <c r="A2009">
        <v>1235151</v>
      </c>
      <c r="B2009" t="s">
        <v>55</v>
      </c>
      <c r="C2009" s="1">
        <v>45126</v>
      </c>
      <c r="D2009">
        <v>0</v>
      </c>
      <c r="E2009" t="s">
        <v>12</v>
      </c>
      <c r="F2009" t="s">
        <v>11</v>
      </c>
      <c r="G2009" t="s">
        <v>14</v>
      </c>
      <c r="H2009" s="1">
        <v>45221</v>
      </c>
      <c r="I2009">
        <v>3</v>
      </c>
      <c r="J2009" t="s">
        <v>44</v>
      </c>
      <c r="K2009" t="s">
        <v>51</v>
      </c>
      <c r="L2009" s="6">
        <v>19176</v>
      </c>
      <c r="M2009" s="1">
        <v>44986</v>
      </c>
      <c r="N2009">
        <f>Table1[[#This Row],[Placed Date]]-Table1[[#This Row],[PR Create Date]]</f>
        <v>140</v>
      </c>
    </row>
    <row r="2010" spans="1:14" x14ac:dyDescent="0.3">
      <c r="A2010">
        <v>1235152</v>
      </c>
      <c r="B2010" t="s">
        <v>54</v>
      </c>
      <c r="C2010" s="1">
        <v>45159</v>
      </c>
      <c r="D2010">
        <v>0</v>
      </c>
      <c r="E2010" t="s">
        <v>19</v>
      </c>
      <c r="F2010" t="s">
        <v>28</v>
      </c>
      <c r="G2010" t="s">
        <v>38</v>
      </c>
      <c r="H2010" s="1">
        <v>45233</v>
      </c>
      <c r="I2010">
        <v>1</v>
      </c>
      <c r="J2010" t="s">
        <v>47</v>
      </c>
      <c r="K2010" t="s">
        <v>53</v>
      </c>
      <c r="L2010" s="6">
        <v>20901</v>
      </c>
      <c r="M2010" s="1">
        <v>45015</v>
      </c>
      <c r="N2010">
        <f>Table1[[#This Row],[Placed Date]]-Table1[[#This Row],[PR Create Date]]</f>
        <v>144</v>
      </c>
    </row>
    <row r="2011" spans="1:14" x14ac:dyDescent="0.3">
      <c r="A2011">
        <v>1235153</v>
      </c>
      <c r="B2011" t="s">
        <v>54</v>
      </c>
      <c r="C2011" s="1">
        <v>45024</v>
      </c>
      <c r="D2011">
        <v>0</v>
      </c>
      <c r="E2011" t="s">
        <v>19</v>
      </c>
      <c r="F2011" t="s">
        <v>27</v>
      </c>
      <c r="G2011" t="s">
        <v>30</v>
      </c>
      <c r="H2011" s="1">
        <v>45118</v>
      </c>
      <c r="I2011">
        <v>3</v>
      </c>
      <c r="J2011" t="s">
        <v>41</v>
      </c>
      <c r="K2011" t="s">
        <v>53</v>
      </c>
      <c r="L2011" s="6">
        <v>11749</v>
      </c>
      <c r="M2011" s="1">
        <v>44962</v>
      </c>
      <c r="N2011">
        <f>Table1[[#This Row],[Placed Date]]-Table1[[#This Row],[PR Create Date]]</f>
        <v>62</v>
      </c>
    </row>
    <row r="2012" spans="1:14" x14ac:dyDescent="0.3">
      <c r="A2012">
        <v>1235153</v>
      </c>
      <c r="B2012" t="s">
        <v>55</v>
      </c>
      <c r="C2012" s="1">
        <v>45024</v>
      </c>
      <c r="D2012">
        <v>1</v>
      </c>
      <c r="E2012" t="s">
        <v>19</v>
      </c>
      <c r="F2012" t="s">
        <v>27</v>
      </c>
      <c r="G2012" t="s">
        <v>30</v>
      </c>
      <c r="H2012" s="1">
        <v>45092</v>
      </c>
      <c r="I2012">
        <v>3</v>
      </c>
      <c r="J2012" t="s">
        <v>41</v>
      </c>
      <c r="K2012" t="s">
        <v>53</v>
      </c>
      <c r="L2012" s="6">
        <v>24577</v>
      </c>
      <c r="M2012" s="1">
        <v>44962</v>
      </c>
      <c r="N2012">
        <f>Table1[[#This Row],[Placed Date]]-Table1[[#This Row],[PR Create Date]]</f>
        <v>62</v>
      </c>
    </row>
    <row r="2013" spans="1:14" x14ac:dyDescent="0.3">
      <c r="A2013">
        <v>1235154</v>
      </c>
      <c r="B2013" t="s">
        <v>54</v>
      </c>
      <c r="C2013" s="1">
        <v>44927</v>
      </c>
      <c r="D2013">
        <v>0</v>
      </c>
      <c r="E2013" t="s">
        <v>19</v>
      </c>
      <c r="F2013" t="s">
        <v>28</v>
      </c>
      <c r="G2013" t="s">
        <v>32</v>
      </c>
      <c r="H2013" s="1">
        <v>44988</v>
      </c>
      <c r="I2013">
        <v>3</v>
      </c>
      <c r="J2013" t="s">
        <v>42</v>
      </c>
      <c r="K2013" t="s">
        <v>51</v>
      </c>
      <c r="L2013" s="6">
        <v>49022</v>
      </c>
      <c r="M2013" s="1">
        <v>44863</v>
      </c>
      <c r="N2013">
        <f>Table1[[#This Row],[Placed Date]]-Table1[[#This Row],[PR Create Date]]</f>
        <v>64</v>
      </c>
    </row>
    <row r="2014" spans="1:14" x14ac:dyDescent="0.3">
      <c r="A2014">
        <v>1235154</v>
      </c>
      <c r="B2014" t="s">
        <v>55</v>
      </c>
      <c r="C2014" s="1">
        <v>44927</v>
      </c>
      <c r="D2014">
        <v>0</v>
      </c>
      <c r="E2014" t="s">
        <v>19</v>
      </c>
      <c r="F2014" t="s">
        <v>28</v>
      </c>
      <c r="G2014" t="s">
        <v>32</v>
      </c>
      <c r="H2014" s="1">
        <v>44998</v>
      </c>
      <c r="I2014">
        <v>2</v>
      </c>
      <c r="J2014" t="s">
        <v>42</v>
      </c>
      <c r="K2014" t="s">
        <v>51</v>
      </c>
      <c r="L2014" s="6">
        <v>34080</v>
      </c>
      <c r="M2014" s="1">
        <v>44863</v>
      </c>
      <c r="N2014">
        <f>Table1[[#This Row],[Placed Date]]-Table1[[#This Row],[PR Create Date]]</f>
        <v>64</v>
      </c>
    </row>
    <row r="2015" spans="1:14" x14ac:dyDescent="0.3">
      <c r="A2015">
        <v>1235154</v>
      </c>
      <c r="B2015" t="s">
        <v>56</v>
      </c>
      <c r="C2015" s="1">
        <v>44927</v>
      </c>
      <c r="D2015">
        <v>0</v>
      </c>
      <c r="E2015" t="s">
        <v>19</v>
      </c>
      <c r="F2015" t="s">
        <v>28</v>
      </c>
      <c r="G2015" t="s">
        <v>32</v>
      </c>
      <c r="H2015" s="1">
        <v>45001</v>
      </c>
      <c r="I2015">
        <v>3</v>
      </c>
      <c r="J2015" t="s">
        <v>42</v>
      </c>
      <c r="K2015" t="s">
        <v>51</v>
      </c>
      <c r="L2015" s="6">
        <v>37539</v>
      </c>
      <c r="M2015" s="1">
        <v>44863</v>
      </c>
      <c r="N2015">
        <f>Table1[[#This Row],[Placed Date]]-Table1[[#This Row],[PR Create Date]]</f>
        <v>64</v>
      </c>
    </row>
    <row r="2016" spans="1:14" x14ac:dyDescent="0.3">
      <c r="A2016">
        <v>1235154</v>
      </c>
      <c r="B2016" t="s">
        <v>57</v>
      </c>
      <c r="C2016" s="1">
        <v>44927</v>
      </c>
      <c r="D2016">
        <v>0</v>
      </c>
      <c r="E2016" t="s">
        <v>19</v>
      </c>
      <c r="F2016" t="s">
        <v>28</v>
      </c>
      <c r="G2016" t="s">
        <v>32</v>
      </c>
      <c r="H2016" s="1">
        <v>45011</v>
      </c>
      <c r="I2016">
        <v>2</v>
      </c>
      <c r="J2016" t="s">
        <v>42</v>
      </c>
      <c r="K2016" t="s">
        <v>51</v>
      </c>
      <c r="L2016" s="6">
        <v>18052</v>
      </c>
      <c r="M2016" s="1">
        <v>44863</v>
      </c>
      <c r="N2016">
        <f>Table1[[#This Row],[Placed Date]]-Table1[[#This Row],[PR Create Date]]</f>
        <v>64</v>
      </c>
    </row>
    <row r="2017" spans="1:14" x14ac:dyDescent="0.3">
      <c r="A2017">
        <v>1235155</v>
      </c>
      <c r="B2017" t="s">
        <v>54</v>
      </c>
      <c r="C2017" s="1">
        <v>44965</v>
      </c>
      <c r="D2017">
        <v>0</v>
      </c>
      <c r="E2017" t="s">
        <v>19</v>
      </c>
      <c r="F2017" t="s">
        <v>28</v>
      </c>
      <c r="G2017" t="s">
        <v>37</v>
      </c>
      <c r="H2017" s="1">
        <v>45047</v>
      </c>
      <c r="I2017">
        <v>3</v>
      </c>
      <c r="J2017" t="s">
        <v>48</v>
      </c>
      <c r="K2017" t="s">
        <v>50</v>
      </c>
      <c r="L2017" s="6">
        <v>2643</v>
      </c>
      <c r="M2017" s="1">
        <v>44820</v>
      </c>
      <c r="N2017">
        <f>Table1[[#This Row],[Placed Date]]-Table1[[#This Row],[PR Create Date]]</f>
        <v>145</v>
      </c>
    </row>
    <row r="2018" spans="1:14" x14ac:dyDescent="0.3">
      <c r="A2018">
        <v>1235156</v>
      </c>
      <c r="B2018" t="s">
        <v>54</v>
      </c>
      <c r="C2018" s="1">
        <v>44900</v>
      </c>
      <c r="D2018">
        <v>0</v>
      </c>
      <c r="E2018" t="s">
        <v>12</v>
      </c>
      <c r="F2018" t="s">
        <v>11</v>
      </c>
      <c r="G2018" t="s">
        <v>10</v>
      </c>
      <c r="H2018" s="1">
        <v>44990</v>
      </c>
      <c r="I2018">
        <v>3</v>
      </c>
      <c r="J2018" t="s">
        <v>41</v>
      </c>
      <c r="K2018" t="s">
        <v>52</v>
      </c>
      <c r="L2018" s="6">
        <v>45961</v>
      </c>
      <c r="M2018" s="1">
        <v>44842</v>
      </c>
      <c r="N2018">
        <f>Table1[[#This Row],[Placed Date]]-Table1[[#This Row],[PR Create Date]]</f>
        <v>58</v>
      </c>
    </row>
    <row r="2019" spans="1:14" x14ac:dyDescent="0.3">
      <c r="A2019">
        <v>1235157</v>
      </c>
      <c r="B2019" t="s">
        <v>54</v>
      </c>
      <c r="C2019" s="1">
        <v>44911</v>
      </c>
      <c r="D2019">
        <v>0</v>
      </c>
      <c r="E2019" t="s">
        <v>19</v>
      </c>
      <c r="F2019" t="s">
        <v>28</v>
      </c>
      <c r="G2019" t="s">
        <v>37</v>
      </c>
      <c r="H2019" s="1">
        <v>44965</v>
      </c>
      <c r="I2019">
        <v>3</v>
      </c>
      <c r="J2019" t="s">
        <v>47</v>
      </c>
      <c r="K2019" t="s">
        <v>51</v>
      </c>
      <c r="L2019" s="6">
        <v>26726</v>
      </c>
      <c r="M2019" s="1">
        <v>44805</v>
      </c>
      <c r="N2019">
        <f>Table1[[#This Row],[Placed Date]]-Table1[[#This Row],[PR Create Date]]</f>
        <v>106</v>
      </c>
    </row>
    <row r="2020" spans="1:14" x14ac:dyDescent="0.3">
      <c r="A2020">
        <v>1235157</v>
      </c>
      <c r="B2020" t="s">
        <v>55</v>
      </c>
      <c r="C2020" s="1">
        <v>44911</v>
      </c>
      <c r="D2020">
        <v>1</v>
      </c>
      <c r="E2020" t="s">
        <v>19</v>
      </c>
      <c r="F2020" t="s">
        <v>28</v>
      </c>
      <c r="G2020" t="s">
        <v>37</v>
      </c>
      <c r="H2020" s="1">
        <v>44965</v>
      </c>
      <c r="I2020">
        <v>2</v>
      </c>
      <c r="J2020" t="s">
        <v>47</v>
      </c>
      <c r="K2020" t="s">
        <v>51</v>
      </c>
      <c r="L2020" s="6">
        <v>9709</v>
      </c>
      <c r="M2020" s="1">
        <v>44805</v>
      </c>
      <c r="N2020">
        <f>Table1[[#This Row],[Placed Date]]-Table1[[#This Row],[PR Create Date]]</f>
        <v>106</v>
      </c>
    </row>
    <row r="2021" spans="1:14" x14ac:dyDescent="0.3">
      <c r="A2021">
        <v>1235157</v>
      </c>
      <c r="B2021" t="s">
        <v>56</v>
      </c>
      <c r="C2021" s="1">
        <v>44911</v>
      </c>
      <c r="D2021">
        <v>1</v>
      </c>
      <c r="E2021" t="s">
        <v>19</v>
      </c>
      <c r="F2021" t="s">
        <v>28</v>
      </c>
      <c r="G2021" t="s">
        <v>37</v>
      </c>
      <c r="H2021" s="1">
        <v>44950</v>
      </c>
      <c r="I2021">
        <v>2</v>
      </c>
      <c r="J2021" t="s">
        <v>47</v>
      </c>
      <c r="K2021" t="s">
        <v>51</v>
      </c>
      <c r="L2021" s="6">
        <v>14125</v>
      </c>
      <c r="M2021" s="1">
        <v>44805</v>
      </c>
      <c r="N2021">
        <f>Table1[[#This Row],[Placed Date]]-Table1[[#This Row],[PR Create Date]]</f>
        <v>106</v>
      </c>
    </row>
    <row r="2022" spans="1:14" x14ac:dyDescent="0.3">
      <c r="A2022">
        <v>1235157</v>
      </c>
      <c r="B2022" t="s">
        <v>57</v>
      </c>
      <c r="C2022" s="1">
        <v>44911</v>
      </c>
      <c r="D2022">
        <v>1</v>
      </c>
      <c r="E2022" t="s">
        <v>19</v>
      </c>
      <c r="F2022" t="s">
        <v>28</v>
      </c>
      <c r="G2022" t="s">
        <v>37</v>
      </c>
      <c r="H2022" s="1">
        <v>44947</v>
      </c>
      <c r="I2022">
        <v>3</v>
      </c>
      <c r="J2022" t="s">
        <v>47</v>
      </c>
      <c r="K2022" t="s">
        <v>51</v>
      </c>
      <c r="L2022" s="6">
        <v>11459</v>
      </c>
      <c r="M2022" s="1">
        <v>44805</v>
      </c>
      <c r="N2022">
        <f>Table1[[#This Row],[Placed Date]]-Table1[[#This Row],[PR Create Date]]</f>
        <v>106</v>
      </c>
    </row>
    <row r="2023" spans="1:14" x14ac:dyDescent="0.3">
      <c r="A2023">
        <v>1235158</v>
      </c>
      <c r="B2023" t="s">
        <v>54</v>
      </c>
      <c r="C2023" s="1">
        <v>45084</v>
      </c>
      <c r="D2023">
        <v>0</v>
      </c>
      <c r="E2023" t="s">
        <v>19</v>
      </c>
      <c r="F2023" t="s">
        <v>28</v>
      </c>
      <c r="G2023" t="s">
        <v>38</v>
      </c>
      <c r="H2023" s="1">
        <v>45141</v>
      </c>
      <c r="I2023">
        <v>1</v>
      </c>
      <c r="J2023" t="s">
        <v>48</v>
      </c>
      <c r="K2023" t="s">
        <v>50</v>
      </c>
      <c r="L2023" s="6">
        <v>14714</v>
      </c>
      <c r="M2023" s="1">
        <v>44915</v>
      </c>
      <c r="N2023">
        <f>Table1[[#This Row],[Placed Date]]-Table1[[#This Row],[PR Create Date]]</f>
        <v>169</v>
      </c>
    </row>
    <row r="2024" spans="1:14" x14ac:dyDescent="0.3">
      <c r="A2024">
        <v>1235158</v>
      </c>
      <c r="B2024" t="s">
        <v>55</v>
      </c>
      <c r="C2024" s="1">
        <v>45084</v>
      </c>
      <c r="D2024">
        <v>1</v>
      </c>
      <c r="E2024" t="s">
        <v>19</v>
      </c>
      <c r="F2024" t="s">
        <v>28</v>
      </c>
      <c r="G2024" t="s">
        <v>38</v>
      </c>
      <c r="H2024" s="1">
        <v>45122</v>
      </c>
      <c r="I2024">
        <v>3</v>
      </c>
      <c r="J2024" t="s">
        <v>48</v>
      </c>
      <c r="K2024" t="s">
        <v>50</v>
      </c>
      <c r="L2024" s="6">
        <v>22483</v>
      </c>
      <c r="M2024" s="1">
        <v>44915</v>
      </c>
      <c r="N2024">
        <f>Table1[[#This Row],[Placed Date]]-Table1[[#This Row],[PR Create Date]]</f>
        <v>169</v>
      </c>
    </row>
    <row r="2025" spans="1:14" x14ac:dyDescent="0.3">
      <c r="A2025">
        <v>1235158</v>
      </c>
      <c r="B2025" t="s">
        <v>56</v>
      </c>
      <c r="C2025" s="1">
        <v>45084</v>
      </c>
      <c r="D2025">
        <v>2</v>
      </c>
      <c r="E2025" t="s">
        <v>19</v>
      </c>
      <c r="F2025" t="s">
        <v>28</v>
      </c>
      <c r="G2025" t="s">
        <v>38</v>
      </c>
      <c r="H2025" s="1">
        <v>45173</v>
      </c>
      <c r="I2025">
        <v>2</v>
      </c>
      <c r="J2025" t="s">
        <v>48</v>
      </c>
      <c r="K2025" t="s">
        <v>50</v>
      </c>
      <c r="L2025" s="6">
        <v>47817</v>
      </c>
      <c r="M2025" s="1">
        <v>44915</v>
      </c>
      <c r="N2025">
        <f>Table1[[#This Row],[Placed Date]]-Table1[[#This Row],[PR Create Date]]</f>
        <v>169</v>
      </c>
    </row>
    <row r="2026" spans="1:14" x14ac:dyDescent="0.3">
      <c r="A2026">
        <v>1235158</v>
      </c>
      <c r="B2026" t="s">
        <v>57</v>
      </c>
      <c r="C2026" s="1">
        <v>45084</v>
      </c>
      <c r="D2026">
        <v>3</v>
      </c>
      <c r="E2026" t="s">
        <v>19</v>
      </c>
      <c r="F2026" t="s">
        <v>28</v>
      </c>
      <c r="G2026" t="s">
        <v>38</v>
      </c>
      <c r="H2026" s="1">
        <v>45136</v>
      </c>
      <c r="I2026">
        <v>2</v>
      </c>
      <c r="J2026" t="s">
        <v>48</v>
      </c>
      <c r="K2026" t="s">
        <v>50</v>
      </c>
      <c r="L2026" s="6">
        <v>31730</v>
      </c>
      <c r="M2026" s="1">
        <v>44915</v>
      </c>
      <c r="N2026">
        <f>Table1[[#This Row],[Placed Date]]-Table1[[#This Row],[PR Create Date]]</f>
        <v>169</v>
      </c>
    </row>
    <row r="2027" spans="1:14" x14ac:dyDescent="0.3">
      <c r="A2027">
        <v>1235158</v>
      </c>
      <c r="B2027" t="s">
        <v>58</v>
      </c>
      <c r="C2027" s="1">
        <v>45084</v>
      </c>
      <c r="D2027">
        <v>3</v>
      </c>
      <c r="E2027" t="s">
        <v>19</v>
      </c>
      <c r="F2027" t="s">
        <v>28</v>
      </c>
      <c r="G2027" t="s">
        <v>38</v>
      </c>
      <c r="H2027" s="1">
        <v>45125</v>
      </c>
      <c r="I2027">
        <v>1</v>
      </c>
      <c r="J2027" t="s">
        <v>48</v>
      </c>
      <c r="K2027" t="s">
        <v>50</v>
      </c>
      <c r="L2027" s="6">
        <v>1400</v>
      </c>
      <c r="M2027" s="1">
        <v>44915</v>
      </c>
      <c r="N2027">
        <f>Table1[[#This Row],[Placed Date]]-Table1[[#This Row],[PR Create Date]]</f>
        <v>169</v>
      </c>
    </row>
    <row r="2028" spans="1:14" x14ac:dyDescent="0.3">
      <c r="A2028">
        <v>1235158</v>
      </c>
      <c r="B2028" t="s">
        <v>59</v>
      </c>
      <c r="C2028" s="1">
        <v>45084</v>
      </c>
      <c r="D2028">
        <v>3</v>
      </c>
      <c r="E2028" t="s">
        <v>19</v>
      </c>
      <c r="F2028" t="s">
        <v>28</v>
      </c>
      <c r="G2028" t="s">
        <v>38</v>
      </c>
      <c r="H2028" s="1">
        <v>45152</v>
      </c>
      <c r="I2028">
        <v>2</v>
      </c>
      <c r="J2028" t="s">
        <v>48</v>
      </c>
      <c r="K2028" t="s">
        <v>50</v>
      </c>
      <c r="L2028" s="6">
        <v>13473</v>
      </c>
      <c r="M2028" s="1">
        <v>44915</v>
      </c>
      <c r="N2028">
        <f>Table1[[#This Row],[Placed Date]]-Table1[[#This Row],[PR Create Date]]</f>
        <v>169</v>
      </c>
    </row>
    <row r="2029" spans="1:14" x14ac:dyDescent="0.3">
      <c r="A2029">
        <v>1235158</v>
      </c>
      <c r="B2029" t="s">
        <v>60</v>
      </c>
      <c r="C2029" s="1">
        <v>45084</v>
      </c>
      <c r="D2029">
        <v>3</v>
      </c>
      <c r="E2029" t="s">
        <v>19</v>
      </c>
      <c r="F2029" t="s">
        <v>28</v>
      </c>
      <c r="G2029" t="s">
        <v>38</v>
      </c>
      <c r="H2029" s="1">
        <v>45154</v>
      </c>
      <c r="I2029">
        <v>1</v>
      </c>
      <c r="J2029" t="s">
        <v>48</v>
      </c>
      <c r="K2029" t="s">
        <v>50</v>
      </c>
      <c r="L2029" s="6">
        <v>30478</v>
      </c>
      <c r="M2029" s="1">
        <v>44915</v>
      </c>
      <c r="N2029">
        <f>Table1[[#This Row],[Placed Date]]-Table1[[#This Row],[PR Create Date]]</f>
        <v>169</v>
      </c>
    </row>
    <row r="2030" spans="1:14" x14ac:dyDescent="0.3">
      <c r="A2030">
        <v>1235159</v>
      </c>
      <c r="B2030" t="s">
        <v>54</v>
      </c>
      <c r="C2030" s="1">
        <v>44953</v>
      </c>
      <c r="D2030">
        <v>0</v>
      </c>
      <c r="E2030" t="s">
        <v>12</v>
      </c>
      <c r="F2030" t="s">
        <v>17</v>
      </c>
      <c r="G2030" t="s">
        <v>21</v>
      </c>
      <c r="H2030" s="1">
        <v>45012</v>
      </c>
      <c r="I2030">
        <v>1</v>
      </c>
      <c r="J2030" t="s">
        <v>44</v>
      </c>
      <c r="K2030" t="s">
        <v>51</v>
      </c>
      <c r="L2030" s="6">
        <v>41030</v>
      </c>
      <c r="M2030" s="1">
        <v>44890</v>
      </c>
      <c r="N2030">
        <f>Table1[[#This Row],[Placed Date]]-Table1[[#This Row],[PR Create Date]]</f>
        <v>63</v>
      </c>
    </row>
    <row r="2031" spans="1:14" x14ac:dyDescent="0.3">
      <c r="A2031">
        <v>1235159</v>
      </c>
      <c r="B2031" t="s">
        <v>55</v>
      </c>
      <c r="C2031" s="1">
        <v>44953</v>
      </c>
      <c r="D2031">
        <v>0</v>
      </c>
      <c r="E2031" t="s">
        <v>12</v>
      </c>
      <c r="F2031" t="s">
        <v>17</v>
      </c>
      <c r="G2031" t="s">
        <v>21</v>
      </c>
      <c r="H2031" s="1">
        <v>45019</v>
      </c>
      <c r="I2031">
        <v>2</v>
      </c>
      <c r="J2031" t="s">
        <v>44</v>
      </c>
      <c r="K2031" t="s">
        <v>51</v>
      </c>
      <c r="L2031" s="6">
        <v>1450</v>
      </c>
      <c r="M2031" s="1">
        <v>44890</v>
      </c>
      <c r="N2031">
        <f>Table1[[#This Row],[Placed Date]]-Table1[[#This Row],[PR Create Date]]</f>
        <v>63</v>
      </c>
    </row>
    <row r="2032" spans="1:14" x14ac:dyDescent="0.3">
      <c r="A2032">
        <v>1235160</v>
      </c>
      <c r="B2032" t="s">
        <v>54</v>
      </c>
      <c r="C2032" s="1">
        <v>45046</v>
      </c>
      <c r="D2032">
        <v>0</v>
      </c>
      <c r="E2032" t="s">
        <v>19</v>
      </c>
      <c r="F2032" t="s">
        <v>27</v>
      </c>
      <c r="G2032" t="s">
        <v>29</v>
      </c>
      <c r="H2032" s="1">
        <v>45162</v>
      </c>
      <c r="I2032">
        <v>1</v>
      </c>
      <c r="J2032" t="s">
        <v>44</v>
      </c>
      <c r="K2032" t="s">
        <v>53</v>
      </c>
      <c r="L2032" s="6">
        <v>5187</v>
      </c>
      <c r="M2032" s="1">
        <v>45009</v>
      </c>
      <c r="N2032">
        <f>Table1[[#This Row],[Placed Date]]-Table1[[#This Row],[PR Create Date]]</f>
        <v>37</v>
      </c>
    </row>
    <row r="2033" spans="1:14" x14ac:dyDescent="0.3">
      <c r="A2033">
        <v>1235160</v>
      </c>
      <c r="B2033" t="s">
        <v>55</v>
      </c>
      <c r="C2033" s="1">
        <v>45046</v>
      </c>
      <c r="D2033">
        <v>0</v>
      </c>
      <c r="E2033" t="s">
        <v>19</v>
      </c>
      <c r="F2033" t="s">
        <v>27</v>
      </c>
      <c r="G2033" t="s">
        <v>29</v>
      </c>
      <c r="H2033" s="1">
        <v>45154</v>
      </c>
      <c r="I2033">
        <v>2</v>
      </c>
      <c r="J2033" t="s">
        <v>44</v>
      </c>
      <c r="K2033" t="s">
        <v>53</v>
      </c>
      <c r="L2033" s="6">
        <v>34672</v>
      </c>
      <c r="M2033" s="1">
        <v>45009</v>
      </c>
      <c r="N2033">
        <f>Table1[[#This Row],[Placed Date]]-Table1[[#This Row],[PR Create Date]]</f>
        <v>37</v>
      </c>
    </row>
    <row r="2034" spans="1:14" x14ac:dyDescent="0.3">
      <c r="A2034">
        <v>1235160</v>
      </c>
      <c r="B2034" t="s">
        <v>56</v>
      </c>
      <c r="C2034" s="1">
        <v>45046</v>
      </c>
      <c r="D2034">
        <v>1</v>
      </c>
      <c r="E2034" t="s">
        <v>19</v>
      </c>
      <c r="F2034" t="s">
        <v>27</v>
      </c>
      <c r="G2034" t="s">
        <v>29</v>
      </c>
      <c r="H2034" s="1">
        <v>45161</v>
      </c>
      <c r="I2034">
        <v>2</v>
      </c>
      <c r="J2034" t="s">
        <v>44</v>
      </c>
      <c r="K2034" t="s">
        <v>53</v>
      </c>
      <c r="L2034" s="6">
        <v>45648</v>
      </c>
      <c r="M2034" s="1">
        <v>45009</v>
      </c>
      <c r="N2034">
        <f>Table1[[#This Row],[Placed Date]]-Table1[[#This Row],[PR Create Date]]</f>
        <v>37</v>
      </c>
    </row>
    <row r="2035" spans="1:14" x14ac:dyDescent="0.3">
      <c r="A2035">
        <v>1235160</v>
      </c>
      <c r="B2035" t="s">
        <v>57</v>
      </c>
      <c r="C2035" s="1">
        <v>45046</v>
      </c>
      <c r="D2035">
        <v>2</v>
      </c>
      <c r="E2035" t="s">
        <v>19</v>
      </c>
      <c r="F2035" t="s">
        <v>27</v>
      </c>
      <c r="G2035" t="s">
        <v>29</v>
      </c>
      <c r="H2035" s="1">
        <v>45126</v>
      </c>
      <c r="I2035">
        <v>1</v>
      </c>
      <c r="J2035" t="s">
        <v>44</v>
      </c>
      <c r="K2035" t="s">
        <v>53</v>
      </c>
      <c r="L2035" s="6">
        <v>13321</v>
      </c>
      <c r="M2035" s="1">
        <v>45009</v>
      </c>
      <c r="N2035">
        <f>Table1[[#This Row],[Placed Date]]-Table1[[#This Row],[PR Create Date]]</f>
        <v>37</v>
      </c>
    </row>
    <row r="2036" spans="1:14" x14ac:dyDescent="0.3">
      <c r="A2036">
        <v>1235160</v>
      </c>
      <c r="B2036" t="s">
        <v>58</v>
      </c>
      <c r="C2036" s="1">
        <v>45046</v>
      </c>
      <c r="D2036">
        <v>3</v>
      </c>
      <c r="E2036" t="s">
        <v>19</v>
      </c>
      <c r="F2036" t="s">
        <v>27</v>
      </c>
      <c r="G2036" t="s">
        <v>29</v>
      </c>
      <c r="H2036" s="1">
        <v>45155</v>
      </c>
      <c r="I2036">
        <v>3</v>
      </c>
      <c r="J2036" t="s">
        <v>44</v>
      </c>
      <c r="K2036" t="s">
        <v>53</v>
      </c>
      <c r="L2036" s="6">
        <v>5440</v>
      </c>
      <c r="M2036" s="1">
        <v>45009</v>
      </c>
      <c r="N2036">
        <f>Table1[[#This Row],[Placed Date]]-Table1[[#This Row],[PR Create Date]]</f>
        <v>37</v>
      </c>
    </row>
    <row r="2037" spans="1:14" x14ac:dyDescent="0.3">
      <c r="A2037">
        <v>1235160</v>
      </c>
      <c r="B2037" t="s">
        <v>59</v>
      </c>
      <c r="C2037" s="1">
        <v>45046</v>
      </c>
      <c r="D2037">
        <v>4</v>
      </c>
      <c r="E2037" t="s">
        <v>19</v>
      </c>
      <c r="F2037" t="s">
        <v>27</v>
      </c>
      <c r="G2037" t="s">
        <v>29</v>
      </c>
      <c r="H2037" s="1">
        <v>45090</v>
      </c>
      <c r="I2037">
        <v>1</v>
      </c>
      <c r="J2037" t="s">
        <v>44</v>
      </c>
      <c r="K2037" t="s">
        <v>53</v>
      </c>
      <c r="L2037" s="6">
        <v>21947</v>
      </c>
      <c r="M2037" s="1">
        <v>45009</v>
      </c>
      <c r="N2037">
        <f>Table1[[#This Row],[Placed Date]]-Table1[[#This Row],[PR Create Date]]</f>
        <v>37</v>
      </c>
    </row>
    <row r="2038" spans="1:14" x14ac:dyDescent="0.3">
      <c r="A2038">
        <v>1235161</v>
      </c>
      <c r="B2038" t="s">
        <v>54</v>
      </c>
      <c r="C2038" s="1">
        <v>45191</v>
      </c>
      <c r="D2038">
        <v>0</v>
      </c>
      <c r="E2038" t="s">
        <v>12</v>
      </c>
      <c r="F2038" t="s">
        <v>17</v>
      </c>
      <c r="G2038" t="s">
        <v>16</v>
      </c>
      <c r="H2038" s="1">
        <v>45306</v>
      </c>
      <c r="I2038">
        <v>2</v>
      </c>
      <c r="J2038" t="s">
        <v>47</v>
      </c>
      <c r="K2038" t="s">
        <v>51</v>
      </c>
      <c r="L2038" s="6">
        <v>25480</v>
      </c>
      <c r="M2038" s="1">
        <v>45068</v>
      </c>
      <c r="N2038">
        <f>Table1[[#This Row],[Placed Date]]-Table1[[#This Row],[PR Create Date]]</f>
        <v>123</v>
      </c>
    </row>
    <row r="2039" spans="1:14" x14ac:dyDescent="0.3">
      <c r="A2039">
        <v>1235161</v>
      </c>
      <c r="B2039" t="s">
        <v>55</v>
      </c>
      <c r="C2039" s="1">
        <v>45191</v>
      </c>
      <c r="D2039">
        <v>0</v>
      </c>
      <c r="E2039" t="s">
        <v>12</v>
      </c>
      <c r="F2039" t="s">
        <v>17</v>
      </c>
      <c r="G2039" t="s">
        <v>16</v>
      </c>
      <c r="H2039" s="1">
        <v>45284</v>
      </c>
      <c r="I2039">
        <v>1</v>
      </c>
      <c r="J2039" t="s">
        <v>47</v>
      </c>
      <c r="K2039" t="s">
        <v>51</v>
      </c>
      <c r="L2039" s="6">
        <v>32690</v>
      </c>
      <c r="M2039" s="1">
        <v>45068</v>
      </c>
      <c r="N2039">
        <f>Table1[[#This Row],[Placed Date]]-Table1[[#This Row],[PR Create Date]]</f>
        <v>123</v>
      </c>
    </row>
    <row r="2040" spans="1:14" x14ac:dyDescent="0.3">
      <c r="A2040">
        <v>1235161</v>
      </c>
      <c r="B2040" t="s">
        <v>56</v>
      </c>
      <c r="C2040" s="1">
        <v>45191</v>
      </c>
      <c r="D2040">
        <v>1</v>
      </c>
      <c r="E2040" t="s">
        <v>12</v>
      </c>
      <c r="F2040" t="s">
        <v>17</v>
      </c>
      <c r="G2040" t="s">
        <v>16</v>
      </c>
      <c r="H2040" s="1">
        <v>45233</v>
      </c>
      <c r="I2040">
        <v>1</v>
      </c>
      <c r="J2040" t="s">
        <v>47</v>
      </c>
      <c r="K2040" t="s">
        <v>51</v>
      </c>
      <c r="L2040" s="6">
        <v>48602</v>
      </c>
      <c r="M2040" s="1">
        <v>45068</v>
      </c>
      <c r="N2040">
        <f>Table1[[#This Row],[Placed Date]]-Table1[[#This Row],[PR Create Date]]</f>
        <v>123</v>
      </c>
    </row>
    <row r="2041" spans="1:14" x14ac:dyDescent="0.3">
      <c r="A2041">
        <v>1235161</v>
      </c>
      <c r="B2041" t="s">
        <v>57</v>
      </c>
      <c r="C2041" s="1">
        <v>45191</v>
      </c>
      <c r="D2041">
        <v>2</v>
      </c>
      <c r="E2041" t="s">
        <v>12</v>
      </c>
      <c r="F2041" t="s">
        <v>17</v>
      </c>
      <c r="G2041" t="s">
        <v>16</v>
      </c>
      <c r="H2041" s="1">
        <v>45279</v>
      </c>
      <c r="I2041">
        <v>3</v>
      </c>
      <c r="J2041" t="s">
        <v>47</v>
      </c>
      <c r="K2041" t="s">
        <v>51</v>
      </c>
      <c r="L2041" s="6">
        <v>45469</v>
      </c>
      <c r="M2041" s="1">
        <v>45068</v>
      </c>
      <c r="N2041">
        <f>Table1[[#This Row],[Placed Date]]-Table1[[#This Row],[PR Create Date]]</f>
        <v>123</v>
      </c>
    </row>
    <row r="2042" spans="1:14" x14ac:dyDescent="0.3">
      <c r="A2042">
        <v>1235161</v>
      </c>
      <c r="B2042" t="s">
        <v>58</v>
      </c>
      <c r="C2042" s="1">
        <v>45191</v>
      </c>
      <c r="D2042">
        <v>2</v>
      </c>
      <c r="E2042" t="s">
        <v>12</v>
      </c>
      <c r="F2042" t="s">
        <v>17</v>
      </c>
      <c r="G2042" t="s">
        <v>16</v>
      </c>
      <c r="H2042" s="1">
        <v>45270</v>
      </c>
      <c r="I2042">
        <v>2</v>
      </c>
      <c r="J2042" t="s">
        <v>47</v>
      </c>
      <c r="K2042" t="s">
        <v>51</v>
      </c>
      <c r="L2042" s="6">
        <v>42659</v>
      </c>
      <c r="M2042" s="1">
        <v>45068</v>
      </c>
      <c r="N2042">
        <f>Table1[[#This Row],[Placed Date]]-Table1[[#This Row],[PR Create Date]]</f>
        <v>123</v>
      </c>
    </row>
    <row r="2043" spans="1:14" x14ac:dyDescent="0.3">
      <c r="A2043">
        <v>1235162</v>
      </c>
      <c r="B2043" t="s">
        <v>54</v>
      </c>
      <c r="C2043" s="1">
        <v>45028</v>
      </c>
      <c r="D2043">
        <v>0</v>
      </c>
      <c r="E2043" t="s">
        <v>19</v>
      </c>
      <c r="F2043" t="s">
        <v>27</v>
      </c>
      <c r="G2043" t="s">
        <v>31</v>
      </c>
      <c r="H2043" s="1">
        <v>45066</v>
      </c>
      <c r="I2043">
        <v>2</v>
      </c>
      <c r="J2043" t="s">
        <v>43</v>
      </c>
      <c r="K2043" t="s">
        <v>52</v>
      </c>
      <c r="L2043" s="6">
        <v>46314</v>
      </c>
      <c r="M2043" s="1">
        <v>44967</v>
      </c>
      <c r="N2043">
        <f>Table1[[#This Row],[Placed Date]]-Table1[[#This Row],[PR Create Date]]</f>
        <v>61</v>
      </c>
    </row>
    <row r="2044" spans="1:14" x14ac:dyDescent="0.3">
      <c r="A2044">
        <v>1235162</v>
      </c>
      <c r="B2044" t="s">
        <v>55</v>
      </c>
      <c r="C2044" s="1">
        <v>45028</v>
      </c>
      <c r="D2044">
        <v>1</v>
      </c>
      <c r="E2044" t="s">
        <v>19</v>
      </c>
      <c r="F2044" t="s">
        <v>27</v>
      </c>
      <c r="G2044" t="s">
        <v>31</v>
      </c>
      <c r="H2044" s="1">
        <v>45107</v>
      </c>
      <c r="I2044">
        <v>3</v>
      </c>
      <c r="J2044" t="s">
        <v>43</v>
      </c>
      <c r="K2044" t="s">
        <v>52</v>
      </c>
      <c r="L2044" s="6">
        <v>28465</v>
      </c>
      <c r="M2044" s="1">
        <v>44967</v>
      </c>
      <c r="N2044">
        <f>Table1[[#This Row],[Placed Date]]-Table1[[#This Row],[PR Create Date]]</f>
        <v>61</v>
      </c>
    </row>
    <row r="2045" spans="1:14" x14ac:dyDescent="0.3">
      <c r="A2045">
        <v>1235163</v>
      </c>
      <c r="B2045" t="s">
        <v>54</v>
      </c>
      <c r="C2045" s="1">
        <v>44894</v>
      </c>
      <c r="D2045">
        <v>0</v>
      </c>
      <c r="E2045" t="s">
        <v>19</v>
      </c>
      <c r="F2045" t="s">
        <v>27</v>
      </c>
      <c r="G2045" t="s">
        <v>29</v>
      </c>
      <c r="H2045" s="1">
        <v>44970</v>
      </c>
      <c r="I2045">
        <v>1</v>
      </c>
      <c r="J2045" t="s">
        <v>47</v>
      </c>
      <c r="K2045" t="s">
        <v>51</v>
      </c>
      <c r="L2045" s="6">
        <v>21091</v>
      </c>
      <c r="M2045" s="1">
        <v>44728</v>
      </c>
      <c r="N2045">
        <f>Table1[[#This Row],[Placed Date]]-Table1[[#This Row],[PR Create Date]]</f>
        <v>166</v>
      </c>
    </row>
    <row r="2046" spans="1:14" x14ac:dyDescent="0.3">
      <c r="A2046">
        <v>1235164</v>
      </c>
      <c r="B2046" t="s">
        <v>54</v>
      </c>
      <c r="C2046" s="1">
        <v>44982</v>
      </c>
      <c r="D2046">
        <v>0</v>
      </c>
      <c r="E2046" t="s">
        <v>12</v>
      </c>
      <c r="F2046" t="s">
        <v>17</v>
      </c>
      <c r="G2046" t="s">
        <v>24</v>
      </c>
      <c r="H2046" s="1">
        <v>45065</v>
      </c>
      <c r="I2046">
        <v>1</v>
      </c>
      <c r="J2046" t="s">
        <v>44</v>
      </c>
      <c r="K2046" t="s">
        <v>50</v>
      </c>
      <c r="L2046" s="6">
        <v>2976</v>
      </c>
      <c r="M2046" s="1">
        <v>44945</v>
      </c>
      <c r="N2046">
        <f>Table1[[#This Row],[Placed Date]]-Table1[[#This Row],[PR Create Date]]</f>
        <v>37</v>
      </c>
    </row>
    <row r="2047" spans="1:14" x14ac:dyDescent="0.3">
      <c r="A2047">
        <v>1235164</v>
      </c>
      <c r="B2047" t="s">
        <v>55</v>
      </c>
      <c r="C2047" s="1">
        <v>44982</v>
      </c>
      <c r="D2047">
        <v>1</v>
      </c>
      <c r="E2047" t="s">
        <v>12</v>
      </c>
      <c r="F2047" t="s">
        <v>17</v>
      </c>
      <c r="G2047" t="s">
        <v>24</v>
      </c>
      <c r="H2047" s="1">
        <v>45027</v>
      </c>
      <c r="I2047">
        <v>2</v>
      </c>
      <c r="J2047" t="s">
        <v>44</v>
      </c>
      <c r="K2047" t="s">
        <v>50</v>
      </c>
      <c r="L2047" s="6">
        <v>15847</v>
      </c>
      <c r="M2047" s="1">
        <v>44945</v>
      </c>
      <c r="N2047">
        <f>Table1[[#This Row],[Placed Date]]-Table1[[#This Row],[PR Create Date]]</f>
        <v>37</v>
      </c>
    </row>
    <row r="2048" spans="1:14" x14ac:dyDescent="0.3">
      <c r="A2048">
        <v>1235164</v>
      </c>
      <c r="B2048" t="s">
        <v>56</v>
      </c>
      <c r="C2048" s="1">
        <v>44982</v>
      </c>
      <c r="D2048">
        <v>1</v>
      </c>
      <c r="E2048" t="s">
        <v>12</v>
      </c>
      <c r="F2048" t="s">
        <v>17</v>
      </c>
      <c r="G2048" t="s">
        <v>24</v>
      </c>
      <c r="H2048" s="1">
        <v>45085</v>
      </c>
      <c r="I2048">
        <v>3</v>
      </c>
      <c r="J2048" t="s">
        <v>44</v>
      </c>
      <c r="K2048" t="s">
        <v>50</v>
      </c>
      <c r="L2048" s="6">
        <v>29555</v>
      </c>
      <c r="M2048" s="1">
        <v>44945</v>
      </c>
      <c r="N2048">
        <f>Table1[[#This Row],[Placed Date]]-Table1[[#This Row],[PR Create Date]]</f>
        <v>37</v>
      </c>
    </row>
    <row r="2049" spans="1:14" x14ac:dyDescent="0.3">
      <c r="A2049">
        <v>1235164</v>
      </c>
      <c r="B2049" t="s">
        <v>57</v>
      </c>
      <c r="C2049" s="1">
        <v>44982</v>
      </c>
      <c r="D2049">
        <v>2</v>
      </c>
      <c r="E2049" t="s">
        <v>12</v>
      </c>
      <c r="F2049" t="s">
        <v>17</v>
      </c>
      <c r="G2049" t="s">
        <v>24</v>
      </c>
      <c r="H2049" s="1">
        <v>45051</v>
      </c>
      <c r="I2049">
        <v>2</v>
      </c>
      <c r="J2049" t="s">
        <v>44</v>
      </c>
      <c r="K2049" t="s">
        <v>50</v>
      </c>
      <c r="L2049" s="6">
        <v>2822</v>
      </c>
      <c r="M2049" s="1">
        <v>44945</v>
      </c>
      <c r="N2049">
        <f>Table1[[#This Row],[Placed Date]]-Table1[[#This Row],[PR Create Date]]</f>
        <v>37</v>
      </c>
    </row>
    <row r="2050" spans="1:14" x14ac:dyDescent="0.3">
      <c r="A2050">
        <v>1235164</v>
      </c>
      <c r="B2050" t="s">
        <v>58</v>
      </c>
      <c r="C2050" s="1">
        <v>44982</v>
      </c>
      <c r="D2050">
        <v>2</v>
      </c>
      <c r="E2050" t="s">
        <v>12</v>
      </c>
      <c r="F2050" t="s">
        <v>17</v>
      </c>
      <c r="G2050" t="s">
        <v>24</v>
      </c>
      <c r="H2050" s="1">
        <v>45030</v>
      </c>
      <c r="I2050">
        <v>2</v>
      </c>
      <c r="J2050" t="s">
        <v>44</v>
      </c>
      <c r="K2050" t="s">
        <v>50</v>
      </c>
      <c r="L2050" s="6">
        <v>20432</v>
      </c>
      <c r="M2050" s="1">
        <v>44945</v>
      </c>
      <c r="N2050">
        <f>Table1[[#This Row],[Placed Date]]-Table1[[#This Row],[PR Create Date]]</f>
        <v>37</v>
      </c>
    </row>
    <row r="2051" spans="1:14" x14ac:dyDescent="0.3">
      <c r="A2051">
        <v>1235165</v>
      </c>
      <c r="B2051" t="s">
        <v>54</v>
      </c>
      <c r="C2051" s="1">
        <v>45191</v>
      </c>
      <c r="D2051">
        <v>0</v>
      </c>
      <c r="E2051" t="s">
        <v>12</v>
      </c>
      <c r="F2051" t="s">
        <v>17</v>
      </c>
      <c r="G2051" t="s">
        <v>16</v>
      </c>
      <c r="H2051" s="1">
        <v>45236</v>
      </c>
      <c r="I2051">
        <v>2</v>
      </c>
      <c r="J2051" t="s">
        <v>43</v>
      </c>
      <c r="K2051" t="s">
        <v>52</v>
      </c>
      <c r="L2051" s="6">
        <v>8229</v>
      </c>
      <c r="M2051" s="1">
        <v>45061</v>
      </c>
      <c r="N2051">
        <f>Table1[[#This Row],[Placed Date]]-Table1[[#This Row],[PR Create Date]]</f>
        <v>130</v>
      </c>
    </row>
    <row r="2052" spans="1:14" x14ac:dyDescent="0.3">
      <c r="A2052">
        <v>1235165</v>
      </c>
      <c r="B2052" t="s">
        <v>55</v>
      </c>
      <c r="C2052" s="1">
        <v>45191</v>
      </c>
      <c r="D2052">
        <v>1</v>
      </c>
      <c r="E2052" t="s">
        <v>12</v>
      </c>
      <c r="F2052" t="s">
        <v>17</v>
      </c>
      <c r="G2052" t="s">
        <v>16</v>
      </c>
      <c r="H2052" s="1">
        <v>45232</v>
      </c>
      <c r="I2052">
        <v>1</v>
      </c>
      <c r="J2052" t="s">
        <v>43</v>
      </c>
      <c r="K2052" t="s">
        <v>52</v>
      </c>
      <c r="L2052" s="6">
        <v>44049</v>
      </c>
      <c r="M2052" s="1">
        <v>45061</v>
      </c>
      <c r="N2052">
        <f>Table1[[#This Row],[Placed Date]]-Table1[[#This Row],[PR Create Date]]</f>
        <v>130</v>
      </c>
    </row>
    <row r="2053" spans="1:14" x14ac:dyDescent="0.3">
      <c r="A2053">
        <v>1235166</v>
      </c>
      <c r="B2053" t="s">
        <v>54</v>
      </c>
      <c r="C2053" s="1">
        <v>44869</v>
      </c>
      <c r="D2053">
        <v>0</v>
      </c>
      <c r="E2053" t="s">
        <v>19</v>
      </c>
      <c r="F2053" t="s">
        <v>27</v>
      </c>
      <c r="G2053" t="s">
        <v>29</v>
      </c>
      <c r="H2053" s="1">
        <v>44930</v>
      </c>
      <c r="I2053">
        <v>3</v>
      </c>
      <c r="J2053" t="s">
        <v>46</v>
      </c>
      <c r="K2053" t="s">
        <v>53</v>
      </c>
      <c r="L2053" s="6">
        <v>36295</v>
      </c>
      <c r="M2053" s="1">
        <v>44809</v>
      </c>
      <c r="N2053">
        <f>Table1[[#This Row],[Placed Date]]-Table1[[#This Row],[PR Create Date]]</f>
        <v>60</v>
      </c>
    </row>
    <row r="2054" spans="1:14" x14ac:dyDescent="0.3">
      <c r="A2054">
        <v>1235167</v>
      </c>
      <c r="B2054" t="s">
        <v>54</v>
      </c>
      <c r="C2054" s="1">
        <v>44999</v>
      </c>
      <c r="D2054">
        <v>0</v>
      </c>
      <c r="E2054" t="s">
        <v>19</v>
      </c>
      <c r="F2054" t="s">
        <v>28</v>
      </c>
      <c r="G2054" t="s">
        <v>38</v>
      </c>
      <c r="H2054" s="1">
        <v>45077</v>
      </c>
      <c r="I2054">
        <v>3</v>
      </c>
      <c r="J2054" t="s">
        <v>42</v>
      </c>
      <c r="K2054" t="s">
        <v>50</v>
      </c>
      <c r="L2054" s="6">
        <v>11637</v>
      </c>
      <c r="M2054" s="1">
        <v>44890</v>
      </c>
      <c r="N2054">
        <f>Table1[[#This Row],[Placed Date]]-Table1[[#This Row],[PR Create Date]]</f>
        <v>109</v>
      </c>
    </row>
    <row r="2055" spans="1:14" x14ac:dyDescent="0.3">
      <c r="A2055">
        <v>1235167</v>
      </c>
      <c r="B2055" t="s">
        <v>55</v>
      </c>
      <c r="C2055" s="1">
        <v>44999</v>
      </c>
      <c r="D2055">
        <v>0</v>
      </c>
      <c r="E2055" t="s">
        <v>19</v>
      </c>
      <c r="F2055" t="s">
        <v>28</v>
      </c>
      <c r="G2055" t="s">
        <v>38</v>
      </c>
      <c r="H2055" s="1">
        <v>45106</v>
      </c>
      <c r="I2055">
        <v>2</v>
      </c>
      <c r="J2055" t="s">
        <v>42</v>
      </c>
      <c r="K2055" t="s">
        <v>50</v>
      </c>
      <c r="L2055" s="6">
        <v>14687</v>
      </c>
      <c r="M2055" s="1">
        <v>44890</v>
      </c>
      <c r="N2055">
        <f>Table1[[#This Row],[Placed Date]]-Table1[[#This Row],[PR Create Date]]</f>
        <v>109</v>
      </c>
    </row>
    <row r="2056" spans="1:14" x14ac:dyDescent="0.3">
      <c r="A2056">
        <v>1235167</v>
      </c>
      <c r="B2056" t="s">
        <v>56</v>
      </c>
      <c r="C2056" s="1">
        <v>44999</v>
      </c>
      <c r="D2056">
        <v>1</v>
      </c>
      <c r="E2056" t="s">
        <v>19</v>
      </c>
      <c r="F2056" t="s">
        <v>28</v>
      </c>
      <c r="G2056" t="s">
        <v>38</v>
      </c>
      <c r="H2056" s="1">
        <v>45100</v>
      </c>
      <c r="I2056">
        <v>2</v>
      </c>
      <c r="J2056" t="s">
        <v>42</v>
      </c>
      <c r="K2056" t="s">
        <v>50</v>
      </c>
      <c r="L2056" s="6">
        <v>16509</v>
      </c>
      <c r="M2056" s="1">
        <v>44890</v>
      </c>
      <c r="N2056">
        <f>Table1[[#This Row],[Placed Date]]-Table1[[#This Row],[PR Create Date]]</f>
        <v>109</v>
      </c>
    </row>
    <row r="2057" spans="1:14" x14ac:dyDescent="0.3">
      <c r="A2057">
        <v>1235167</v>
      </c>
      <c r="B2057" t="s">
        <v>57</v>
      </c>
      <c r="C2057" s="1">
        <v>44999</v>
      </c>
      <c r="D2057">
        <v>1</v>
      </c>
      <c r="E2057" t="s">
        <v>19</v>
      </c>
      <c r="F2057" t="s">
        <v>28</v>
      </c>
      <c r="G2057" t="s">
        <v>38</v>
      </c>
      <c r="H2057" s="1">
        <v>45060</v>
      </c>
      <c r="I2057">
        <v>2</v>
      </c>
      <c r="J2057" t="s">
        <v>42</v>
      </c>
      <c r="K2057" t="s">
        <v>50</v>
      </c>
      <c r="L2057" s="6">
        <v>46983</v>
      </c>
      <c r="M2057" s="1">
        <v>44890</v>
      </c>
      <c r="N2057">
        <f>Table1[[#This Row],[Placed Date]]-Table1[[#This Row],[PR Create Date]]</f>
        <v>109</v>
      </c>
    </row>
    <row r="2058" spans="1:14" x14ac:dyDescent="0.3">
      <c r="A2058">
        <v>1235168</v>
      </c>
      <c r="B2058" t="s">
        <v>54</v>
      </c>
      <c r="C2058" s="1">
        <v>45148</v>
      </c>
      <c r="D2058">
        <v>0</v>
      </c>
      <c r="E2058" t="s">
        <v>19</v>
      </c>
      <c r="F2058" t="s">
        <v>27</v>
      </c>
      <c r="G2058" t="s">
        <v>29</v>
      </c>
      <c r="H2058" s="1">
        <v>45256</v>
      </c>
      <c r="I2058">
        <v>1</v>
      </c>
      <c r="J2058" t="s">
        <v>45</v>
      </c>
      <c r="K2058" t="s">
        <v>52</v>
      </c>
      <c r="L2058" s="6">
        <v>29572</v>
      </c>
      <c r="M2058" s="1">
        <v>44979</v>
      </c>
      <c r="N2058">
        <f>Table1[[#This Row],[Placed Date]]-Table1[[#This Row],[PR Create Date]]</f>
        <v>169</v>
      </c>
    </row>
    <row r="2059" spans="1:14" x14ac:dyDescent="0.3">
      <c r="A2059">
        <v>1235168</v>
      </c>
      <c r="B2059" t="s">
        <v>55</v>
      </c>
      <c r="C2059" s="1">
        <v>45148</v>
      </c>
      <c r="D2059">
        <v>1</v>
      </c>
      <c r="E2059" t="s">
        <v>19</v>
      </c>
      <c r="F2059" t="s">
        <v>27</v>
      </c>
      <c r="G2059" t="s">
        <v>29</v>
      </c>
      <c r="H2059" s="1">
        <v>45184</v>
      </c>
      <c r="I2059">
        <v>3</v>
      </c>
      <c r="J2059" t="s">
        <v>45</v>
      </c>
      <c r="K2059" t="s">
        <v>52</v>
      </c>
      <c r="L2059" s="6">
        <v>4340</v>
      </c>
      <c r="M2059" s="1">
        <v>44979</v>
      </c>
      <c r="N2059">
        <f>Table1[[#This Row],[Placed Date]]-Table1[[#This Row],[PR Create Date]]</f>
        <v>169</v>
      </c>
    </row>
    <row r="2060" spans="1:14" x14ac:dyDescent="0.3">
      <c r="A2060">
        <v>1235168</v>
      </c>
      <c r="B2060" t="s">
        <v>56</v>
      </c>
      <c r="C2060" s="1">
        <v>45148</v>
      </c>
      <c r="D2060">
        <v>2</v>
      </c>
      <c r="E2060" t="s">
        <v>19</v>
      </c>
      <c r="F2060" t="s">
        <v>27</v>
      </c>
      <c r="G2060" t="s">
        <v>29</v>
      </c>
      <c r="H2060" s="1">
        <v>45203</v>
      </c>
      <c r="I2060">
        <v>1</v>
      </c>
      <c r="J2060" t="s">
        <v>45</v>
      </c>
      <c r="K2060" t="s">
        <v>52</v>
      </c>
      <c r="L2060" s="6">
        <v>3472</v>
      </c>
      <c r="M2060" s="1">
        <v>44979</v>
      </c>
      <c r="N2060">
        <f>Table1[[#This Row],[Placed Date]]-Table1[[#This Row],[PR Create Date]]</f>
        <v>169</v>
      </c>
    </row>
    <row r="2061" spans="1:14" x14ac:dyDescent="0.3">
      <c r="A2061">
        <v>1235168</v>
      </c>
      <c r="B2061" t="s">
        <v>57</v>
      </c>
      <c r="C2061" s="1">
        <v>45148</v>
      </c>
      <c r="D2061">
        <v>3</v>
      </c>
      <c r="E2061" t="s">
        <v>19</v>
      </c>
      <c r="F2061" t="s">
        <v>27</v>
      </c>
      <c r="G2061" t="s">
        <v>29</v>
      </c>
      <c r="H2061" s="1">
        <v>45184</v>
      </c>
      <c r="I2061">
        <v>1</v>
      </c>
      <c r="J2061" t="s">
        <v>45</v>
      </c>
      <c r="K2061" t="s">
        <v>52</v>
      </c>
      <c r="L2061" s="6">
        <v>14419</v>
      </c>
      <c r="M2061" s="1">
        <v>44979</v>
      </c>
      <c r="N2061">
        <f>Table1[[#This Row],[Placed Date]]-Table1[[#This Row],[PR Create Date]]</f>
        <v>169</v>
      </c>
    </row>
    <row r="2062" spans="1:14" x14ac:dyDescent="0.3">
      <c r="A2062">
        <v>1235169</v>
      </c>
      <c r="B2062" t="s">
        <v>54</v>
      </c>
      <c r="C2062" s="1">
        <v>44892</v>
      </c>
      <c r="D2062">
        <v>0</v>
      </c>
      <c r="E2062" t="s">
        <v>19</v>
      </c>
      <c r="F2062" t="s">
        <v>28</v>
      </c>
      <c r="G2062" t="s">
        <v>32</v>
      </c>
      <c r="H2062" s="1">
        <v>44969</v>
      </c>
      <c r="I2062">
        <v>1</v>
      </c>
      <c r="J2062" t="s">
        <v>47</v>
      </c>
      <c r="K2062" t="s">
        <v>52</v>
      </c>
      <c r="L2062" s="6">
        <v>26497</v>
      </c>
      <c r="M2062" s="1">
        <v>44726</v>
      </c>
      <c r="N2062">
        <f>Table1[[#This Row],[Placed Date]]-Table1[[#This Row],[PR Create Date]]</f>
        <v>166</v>
      </c>
    </row>
    <row r="2063" spans="1:14" x14ac:dyDescent="0.3">
      <c r="A2063">
        <v>1235169</v>
      </c>
      <c r="B2063" t="s">
        <v>55</v>
      </c>
      <c r="C2063" s="1">
        <v>44892</v>
      </c>
      <c r="D2063">
        <v>0</v>
      </c>
      <c r="E2063" t="s">
        <v>19</v>
      </c>
      <c r="F2063" t="s">
        <v>28</v>
      </c>
      <c r="G2063" t="s">
        <v>32</v>
      </c>
      <c r="H2063" s="1">
        <v>44945</v>
      </c>
      <c r="I2063">
        <v>3</v>
      </c>
      <c r="J2063" t="s">
        <v>47</v>
      </c>
      <c r="K2063" t="s">
        <v>52</v>
      </c>
      <c r="L2063" s="6">
        <v>8736</v>
      </c>
      <c r="M2063" s="1">
        <v>44726</v>
      </c>
      <c r="N2063">
        <f>Table1[[#This Row],[Placed Date]]-Table1[[#This Row],[PR Create Date]]</f>
        <v>166</v>
      </c>
    </row>
    <row r="2064" spans="1:14" x14ac:dyDescent="0.3">
      <c r="A2064">
        <v>1235170</v>
      </c>
      <c r="B2064" t="s">
        <v>54</v>
      </c>
      <c r="C2064" s="1">
        <v>44943</v>
      </c>
      <c r="D2064">
        <v>0</v>
      </c>
      <c r="E2064" t="s">
        <v>19</v>
      </c>
      <c r="F2064" t="s">
        <v>28</v>
      </c>
      <c r="G2064" t="s">
        <v>36</v>
      </c>
      <c r="H2064" s="1">
        <v>45045</v>
      </c>
      <c r="I2064">
        <v>1</v>
      </c>
      <c r="J2064" t="s">
        <v>48</v>
      </c>
      <c r="K2064" t="s">
        <v>52</v>
      </c>
      <c r="L2064" s="6">
        <v>26683</v>
      </c>
      <c r="M2064" s="1">
        <v>44799</v>
      </c>
      <c r="N2064">
        <f>Table1[[#This Row],[Placed Date]]-Table1[[#This Row],[PR Create Date]]</f>
        <v>144</v>
      </c>
    </row>
    <row r="2065" spans="1:14" x14ac:dyDescent="0.3">
      <c r="A2065">
        <v>1235170</v>
      </c>
      <c r="B2065" t="s">
        <v>55</v>
      </c>
      <c r="C2065" s="1">
        <v>44943</v>
      </c>
      <c r="D2065">
        <v>1</v>
      </c>
      <c r="E2065" t="s">
        <v>19</v>
      </c>
      <c r="F2065" t="s">
        <v>28</v>
      </c>
      <c r="G2065" t="s">
        <v>36</v>
      </c>
      <c r="H2065" s="1">
        <v>45058</v>
      </c>
      <c r="I2065">
        <v>2</v>
      </c>
      <c r="J2065" t="s">
        <v>48</v>
      </c>
      <c r="K2065" t="s">
        <v>52</v>
      </c>
      <c r="L2065" s="6">
        <v>10661</v>
      </c>
      <c r="M2065" s="1">
        <v>44799</v>
      </c>
      <c r="N2065">
        <f>Table1[[#This Row],[Placed Date]]-Table1[[#This Row],[PR Create Date]]</f>
        <v>144</v>
      </c>
    </row>
    <row r="2066" spans="1:14" x14ac:dyDescent="0.3">
      <c r="A2066">
        <v>1235170</v>
      </c>
      <c r="B2066" t="s">
        <v>56</v>
      </c>
      <c r="C2066" s="1">
        <v>44943</v>
      </c>
      <c r="D2066">
        <v>2</v>
      </c>
      <c r="E2066" t="s">
        <v>19</v>
      </c>
      <c r="F2066" t="s">
        <v>28</v>
      </c>
      <c r="G2066" t="s">
        <v>36</v>
      </c>
      <c r="H2066" s="1">
        <v>45029</v>
      </c>
      <c r="I2066">
        <v>2</v>
      </c>
      <c r="J2066" t="s">
        <v>48</v>
      </c>
      <c r="K2066" t="s">
        <v>52</v>
      </c>
      <c r="L2066" s="6">
        <v>11626</v>
      </c>
      <c r="M2066" s="1">
        <v>44799</v>
      </c>
      <c r="N2066">
        <f>Table1[[#This Row],[Placed Date]]-Table1[[#This Row],[PR Create Date]]</f>
        <v>144</v>
      </c>
    </row>
    <row r="2067" spans="1:14" x14ac:dyDescent="0.3">
      <c r="A2067">
        <v>1235170</v>
      </c>
      <c r="B2067" t="s">
        <v>57</v>
      </c>
      <c r="C2067" s="1">
        <v>44943</v>
      </c>
      <c r="D2067">
        <v>3</v>
      </c>
      <c r="E2067" t="s">
        <v>19</v>
      </c>
      <c r="F2067" t="s">
        <v>28</v>
      </c>
      <c r="G2067" t="s">
        <v>36</v>
      </c>
      <c r="H2067" s="1">
        <v>45008</v>
      </c>
      <c r="I2067">
        <v>3</v>
      </c>
      <c r="J2067" t="s">
        <v>48</v>
      </c>
      <c r="K2067" t="s">
        <v>52</v>
      </c>
      <c r="L2067" s="6">
        <v>21316</v>
      </c>
      <c r="M2067" s="1">
        <v>44799</v>
      </c>
      <c r="N2067">
        <f>Table1[[#This Row],[Placed Date]]-Table1[[#This Row],[PR Create Date]]</f>
        <v>144</v>
      </c>
    </row>
    <row r="2068" spans="1:14" x14ac:dyDescent="0.3">
      <c r="A2068">
        <v>1235170</v>
      </c>
      <c r="B2068" t="s">
        <v>58</v>
      </c>
      <c r="C2068" s="1">
        <v>44943</v>
      </c>
      <c r="D2068">
        <v>3</v>
      </c>
      <c r="E2068" t="s">
        <v>19</v>
      </c>
      <c r="F2068" t="s">
        <v>28</v>
      </c>
      <c r="G2068" t="s">
        <v>36</v>
      </c>
      <c r="H2068" s="1">
        <v>45029</v>
      </c>
      <c r="I2068">
        <v>2</v>
      </c>
      <c r="J2068" t="s">
        <v>48</v>
      </c>
      <c r="K2068" t="s">
        <v>52</v>
      </c>
      <c r="L2068" s="6">
        <v>3393</v>
      </c>
      <c r="M2068" s="1">
        <v>44799</v>
      </c>
      <c r="N2068">
        <f>Table1[[#This Row],[Placed Date]]-Table1[[#This Row],[PR Create Date]]</f>
        <v>144</v>
      </c>
    </row>
    <row r="2069" spans="1:14" x14ac:dyDescent="0.3">
      <c r="A2069">
        <v>1235170</v>
      </c>
      <c r="B2069" t="s">
        <v>59</v>
      </c>
      <c r="C2069" s="1">
        <v>44943</v>
      </c>
      <c r="D2069">
        <v>3</v>
      </c>
      <c r="E2069" t="s">
        <v>19</v>
      </c>
      <c r="F2069" t="s">
        <v>28</v>
      </c>
      <c r="G2069" t="s">
        <v>36</v>
      </c>
      <c r="H2069" s="1">
        <v>45039</v>
      </c>
      <c r="I2069">
        <v>3</v>
      </c>
      <c r="J2069" t="s">
        <v>48</v>
      </c>
      <c r="K2069" t="s">
        <v>52</v>
      </c>
      <c r="L2069" s="6">
        <v>30978</v>
      </c>
      <c r="M2069" s="1">
        <v>44799</v>
      </c>
      <c r="N2069">
        <f>Table1[[#This Row],[Placed Date]]-Table1[[#This Row],[PR Create Date]]</f>
        <v>144</v>
      </c>
    </row>
    <row r="2070" spans="1:14" x14ac:dyDescent="0.3">
      <c r="A2070">
        <v>1235170</v>
      </c>
      <c r="B2070" t="s">
        <v>60</v>
      </c>
      <c r="C2070" s="1">
        <v>44943</v>
      </c>
      <c r="D2070">
        <v>3</v>
      </c>
      <c r="E2070" t="s">
        <v>19</v>
      </c>
      <c r="F2070" t="s">
        <v>28</v>
      </c>
      <c r="G2070" t="s">
        <v>36</v>
      </c>
      <c r="H2070" s="1">
        <v>44982</v>
      </c>
      <c r="I2070">
        <v>1</v>
      </c>
      <c r="J2070" t="s">
        <v>48</v>
      </c>
      <c r="K2070" t="s">
        <v>52</v>
      </c>
      <c r="L2070" s="6">
        <v>1599</v>
      </c>
      <c r="M2070" s="1">
        <v>44799</v>
      </c>
      <c r="N2070">
        <f>Table1[[#This Row],[Placed Date]]-Table1[[#This Row],[PR Create Date]]</f>
        <v>144</v>
      </c>
    </row>
    <row r="2071" spans="1:14" x14ac:dyDescent="0.3">
      <c r="A2071">
        <v>1235171</v>
      </c>
      <c r="B2071" t="s">
        <v>54</v>
      </c>
      <c r="C2071" s="1">
        <v>44847</v>
      </c>
      <c r="D2071">
        <v>0</v>
      </c>
      <c r="E2071" t="s">
        <v>19</v>
      </c>
      <c r="F2071" t="s">
        <v>28</v>
      </c>
      <c r="G2071" t="s">
        <v>33</v>
      </c>
      <c r="H2071" s="1">
        <v>44907</v>
      </c>
      <c r="I2071">
        <v>1</v>
      </c>
      <c r="J2071" t="s">
        <v>47</v>
      </c>
      <c r="K2071" t="s">
        <v>50</v>
      </c>
      <c r="L2071" s="6">
        <v>39919</v>
      </c>
      <c r="M2071" s="1">
        <v>44687</v>
      </c>
      <c r="N2071">
        <f>Table1[[#This Row],[Placed Date]]-Table1[[#This Row],[PR Create Date]]</f>
        <v>160</v>
      </c>
    </row>
    <row r="2072" spans="1:14" x14ac:dyDescent="0.3">
      <c r="A2072">
        <v>1235171</v>
      </c>
      <c r="B2072" t="s">
        <v>55</v>
      </c>
      <c r="C2072" s="1">
        <v>44847</v>
      </c>
      <c r="D2072">
        <v>0</v>
      </c>
      <c r="E2072" t="s">
        <v>19</v>
      </c>
      <c r="F2072" t="s">
        <v>28</v>
      </c>
      <c r="G2072" t="s">
        <v>33</v>
      </c>
      <c r="H2072" s="1">
        <v>44886</v>
      </c>
      <c r="I2072">
        <v>3</v>
      </c>
      <c r="J2072" t="s">
        <v>47</v>
      </c>
      <c r="K2072" t="s">
        <v>50</v>
      </c>
      <c r="L2072" s="6">
        <v>4373</v>
      </c>
      <c r="M2072" s="1">
        <v>44687</v>
      </c>
      <c r="N2072">
        <f>Table1[[#This Row],[Placed Date]]-Table1[[#This Row],[PR Create Date]]</f>
        <v>160</v>
      </c>
    </row>
    <row r="2073" spans="1:14" x14ac:dyDescent="0.3">
      <c r="A2073">
        <v>1235171</v>
      </c>
      <c r="B2073" t="s">
        <v>56</v>
      </c>
      <c r="C2073" s="1">
        <v>44847</v>
      </c>
      <c r="D2073">
        <v>0</v>
      </c>
      <c r="E2073" t="s">
        <v>19</v>
      </c>
      <c r="F2073" t="s">
        <v>28</v>
      </c>
      <c r="G2073" t="s">
        <v>33</v>
      </c>
      <c r="H2073" s="1">
        <v>44905</v>
      </c>
      <c r="I2073">
        <v>1</v>
      </c>
      <c r="J2073" t="s">
        <v>47</v>
      </c>
      <c r="K2073" t="s">
        <v>50</v>
      </c>
      <c r="L2073" s="6">
        <v>46234</v>
      </c>
      <c r="M2073" s="1">
        <v>44687</v>
      </c>
      <c r="N2073">
        <f>Table1[[#This Row],[Placed Date]]-Table1[[#This Row],[PR Create Date]]</f>
        <v>160</v>
      </c>
    </row>
    <row r="2074" spans="1:14" x14ac:dyDescent="0.3">
      <c r="A2074">
        <v>1235172</v>
      </c>
      <c r="B2074" t="s">
        <v>54</v>
      </c>
      <c r="C2074" s="1">
        <v>44940</v>
      </c>
      <c r="D2074">
        <v>0</v>
      </c>
      <c r="E2074" t="s">
        <v>19</v>
      </c>
      <c r="F2074" t="s">
        <v>28</v>
      </c>
      <c r="G2074" t="s">
        <v>39</v>
      </c>
      <c r="H2074" s="1">
        <v>45042</v>
      </c>
      <c r="I2074">
        <v>2</v>
      </c>
      <c r="J2074" t="s">
        <v>48</v>
      </c>
      <c r="K2074" t="s">
        <v>53</v>
      </c>
      <c r="L2074" s="6">
        <v>47968</v>
      </c>
      <c r="M2074" s="1">
        <v>44895</v>
      </c>
      <c r="N2074">
        <f>Table1[[#This Row],[Placed Date]]-Table1[[#This Row],[PR Create Date]]</f>
        <v>45</v>
      </c>
    </row>
    <row r="2075" spans="1:14" x14ac:dyDescent="0.3">
      <c r="A2075">
        <v>1235172</v>
      </c>
      <c r="B2075" t="s">
        <v>55</v>
      </c>
      <c r="C2075" s="1">
        <v>44940</v>
      </c>
      <c r="D2075">
        <v>0</v>
      </c>
      <c r="E2075" t="s">
        <v>19</v>
      </c>
      <c r="F2075" t="s">
        <v>28</v>
      </c>
      <c r="G2075" t="s">
        <v>39</v>
      </c>
      <c r="H2075" s="1">
        <v>44980</v>
      </c>
      <c r="I2075">
        <v>3</v>
      </c>
      <c r="J2075" t="s">
        <v>48</v>
      </c>
      <c r="K2075" t="s">
        <v>53</v>
      </c>
      <c r="L2075" s="6">
        <v>18842</v>
      </c>
      <c r="M2075" s="1">
        <v>44895</v>
      </c>
      <c r="N2075">
        <f>Table1[[#This Row],[Placed Date]]-Table1[[#This Row],[PR Create Date]]</f>
        <v>45</v>
      </c>
    </row>
    <row r="2076" spans="1:14" x14ac:dyDescent="0.3">
      <c r="A2076">
        <v>1235173</v>
      </c>
      <c r="B2076" t="s">
        <v>54</v>
      </c>
      <c r="C2076" s="1">
        <v>44887</v>
      </c>
      <c r="D2076">
        <v>0</v>
      </c>
      <c r="E2076" t="s">
        <v>19</v>
      </c>
      <c r="F2076" t="s">
        <v>28</v>
      </c>
      <c r="G2076" t="s">
        <v>33</v>
      </c>
      <c r="H2076" s="1">
        <v>44985</v>
      </c>
      <c r="I2076">
        <v>2</v>
      </c>
      <c r="J2076" t="s">
        <v>43</v>
      </c>
      <c r="K2076" t="s">
        <v>51</v>
      </c>
      <c r="L2076" s="6">
        <v>30376</v>
      </c>
      <c r="M2076" s="1">
        <v>44813</v>
      </c>
      <c r="N2076">
        <f>Table1[[#This Row],[Placed Date]]-Table1[[#This Row],[PR Create Date]]</f>
        <v>74</v>
      </c>
    </row>
    <row r="2077" spans="1:14" x14ac:dyDescent="0.3">
      <c r="A2077">
        <v>1235173</v>
      </c>
      <c r="B2077" t="s">
        <v>55</v>
      </c>
      <c r="C2077" s="1">
        <v>44887</v>
      </c>
      <c r="D2077">
        <v>0</v>
      </c>
      <c r="E2077" t="s">
        <v>19</v>
      </c>
      <c r="F2077" t="s">
        <v>28</v>
      </c>
      <c r="G2077" t="s">
        <v>33</v>
      </c>
      <c r="H2077" s="1">
        <v>45005</v>
      </c>
      <c r="I2077">
        <v>1</v>
      </c>
      <c r="J2077" t="s">
        <v>43</v>
      </c>
      <c r="K2077" t="s">
        <v>51</v>
      </c>
      <c r="L2077" s="6">
        <v>14635</v>
      </c>
      <c r="M2077" s="1">
        <v>44813</v>
      </c>
      <c r="N2077">
        <f>Table1[[#This Row],[Placed Date]]-Table1[[#This Row],[PR Create Date]]</f>
        <v>74</v>
      </c>
    </row>
    <row r="2078" spans="1:14" x14ac:dyDescent="0.3">
      <c r="A2078">
        <v>1235173</v>
      </c>
      <c r="B2078" t="s">
        <v>56</v>
      </c>
      <c r="C2078" s="1">
        <v>44887</v>
      </c>
      <c r="D2078">
        <v>0</v>
      </c>
      <c r="E2078" t="s">
        <v>19</v>
      </c>
      <c r="F2078" t="s">
        <v>28</v>
      </c>
      <c r="G2078" t="s">
        <v>33</v>
      </c>
      <c r="H2078" s="1">
        <v>44978</v>
      </c>
      <c r="I2078">
        <v>3</v>
      </c>
      <c r="J2078" t="s">
        <v>43</v>
      </c>
      <c r="K2078" t="s">
        <v>51</v>
      </c>
      <c r="L2078" s="6">
        <v>39832</v>
      </c>
      <c r="M2078" s="1">
        <v>44813</v>
      </c>
      <c r="N2078">
        <f>Table1[[#This Row],[Placed Date]]-Table1[[#This Row],[PR Create Date]]</f>
        <v>74</v>
      </c>
    </row>
    <row r="2079" spans="1:14" x14ac:dyDescent="0.3">
      <c r="A2079">
        <v>1235173</v>
      </c>
      <c r="B2079" t="s">
        <v>57</v>
      </c>
      <c r="C2079" s="1">
        <v>44887</v>
      </c>
      <c r="D2079">
        <v>1</v>
      </c>
      <c r="E2079" t="s">
        <v>19</v>
      </c>
      <c r="F2079" t="s">
        <v>28</v>
      </c>
      <c r="G2079" t="s">
        <v>33</v>
      </c>
      <c r="H2079" s="1">
        <v>44966</v>
      </c>
      <c r="I2079">
        <v>3</v>
      </c>
      <c r="J2079" t="s">
        <v>43</v>
      </c>
      <c r="K2079" t="s">
        <v>51</v>
      </c>
      <c r="L2079" s="6">
        <v>49861</v>
      </c>
      <c r="M2079" s="1">
        <v>44813</v>
      </c>
      <c r="N2079">
        <f>Table1[[#This Row],[Placed Date]]-Table1[[#This Row],[PR Create Date]]</f>
        <v>74</v>
      </c>
    </row>
    <row r="2080" spans="1:14" x14ac:dyDescent="0.3">
      <c r="A2080">
        <v>1235174</v>
      </c>
      <c r="B2080" t="s">
        <v>54</v>
      </c>
      <c r="C2080" s="1">
        <v>45196</v>
      </c>
      <c r="D2080">
        <v>0</v>
      </c>
      <c r="E2080" t="s">
        <v>19</v>
      </c>
      <c r="F2080" t="s">
        <v>27</v>
      </c>
      <c r="G2080" t="s">
        <v>30</v>
      </c>
      <c r="H2080" s="1">
        <v>45272</v>
      </c>
      <c r="I2080">
        <v>3</v>
      </c>
      <c r="J2080" t="s">
        <v>44</v>
      </c>
      <c r="K2080" t="s">
        <v>51</v>
      </c>
      <c r="L2080" s="6">
        <v>6647</v>
      </c>
      <c r="M2080" s="1">
        <v>45020</v>
      </c>
      <c r="N2080">
        <f>Table1[[#This Row],[Placed Date]]-Table1[[#This Row],[PR Create Date]]</f>
        <v>176</v>
      </c>
    </row>
    <row r="2081" spans="1:14" x14ac:dyDescent="0.3">
      <c r="A2081">
        <v>1235175</v>
      </c>
      <c r="B2081" t="s">
        <v>54</v>
      </c>
      <c r="C2081" s="1">
        <v>44890</v>
      </c>
      <c r="D2081">
        <v>0</v>
      </c>
      <c r="E2081" t="s">
        <v>19</v>
      </c>
      <c r="F2081" t="s">
        <v>27</v>
      </c>
      <c r="G2081" t="s">
        <v>30</v>
      </c>
      <c r="H2081" s="1">
        <v>44971</v>
      </c>
      <c r="I2081">
        <v>3</v>
      </c>
      <c r="J2081" t="s">
        <v>47</v>
      </c>
      <c r="K2081" t="s">
        <v>51</v>
      </c>
      <c r="L2081" s="6">
        <v>37818</v>
      </c>
      <c r="M2081" s="1">
        <v>44824</v>
      </c>
      <c r="N2081">
        <f>Table1[[#This Row],[Placed Date]]-Table1[[#This Row],[PR Create Date]]</f>
        <v>66</v>
      </c>
    </row>
    <row r="2082" spans="1:14" x14ac:dyDescent="0.3">
      <c r="A2082">
        <v>1235176</v>
      </c>
      <c r="B2082" t="s">
        <v>54</v>
      </c>
      <c r="C2082" s="1">
        <v>44957</v>
      </c>
      <c r="D2082">
        <v>0</v>
      </c>
      <c r="E2082" t="s">
        <v>12</v>
      </c>
      <c r="F2082" t="s">
        <v>17</v>
      </c>
      <c r="G2082" t="s">
        <v>21</v>
      </c>
      <c r="H2082" s="1">
        <v>45041</v>
      </c>
      <c r="I2082">
        <v>3</v>
      </c>
      <c r="J2082" t="s">
        <v>48</v>
      </c>
      <c r="K2082" t="s">
        <v>52</v>
      </c>
      <c r="L2082" s="6">
        <v>30597</v>
      </c>
      <c r="M2082" s="1">
        <v>44869</v>
      </c>
      <c r="N2082">
        <f>Table1[[#This Row],[Placed Date]]-Table1[[#This Row],[PR Create Date]]</f>
        <v>88</v>
      </c>
    </row>
    <row r="2083" spans="1:14" x14ac:dyDescent="0.3">
      <c r="A2083">
        <v>1235176</v>
      </c>
      <c r="B2083" t="s">
        <v>55</v>
      </c>
      <c r="C2083" s="1">
        <v>44957</v>
      </c>
      <c r="D2083">
        <v>1</v>
      </c>
      <c r="E2083" t="s">
        <v>12</v>
      </c>
      <c r="F2083" t="s">
        <v>17</v>
      </c>
      <c r="G2083" t="s">
        <v>21</v>
      </c>
      <c r="H2083" s="1">
        <v>44997</v>
      </c>
      <c r="I2083">
        <v>2</v>
      </c>
      <c r="J2083" t="s">
        <v>48</v>
      </c>
      <c r="K2083" t="s">
        <v>52</v>
      </c>
      <c r="L2083" s="6">
        <v>10226</v>
      </c>
      <c r="M2083" s="1">
        <v>44869</v>
      </c>
      <c r="N2083">
        <f>Table1[[#This Row],[Placed Date]]-Table1[[#This Row],[PR Create Date]]</f>
        <v>88</v>
      </c>
    </row>
    <row r="2084" spans="1:14" x14ac:dyDescent="0.3">
      <c r="A2084">
        <v>1235176</v>
      </c>
      <c r="B2084" t="s">
        <v>56</v>
      </c>
      <c r="C2084" s="1">
        <v>44957</v>
      </c>
      <c r="D2084">
        <v>1</v>
      </c>
      <c r="E2084" t="s">
        <v>12</v>
      </c>
      <c r="F2084" t="s">
        <v>17</v>
      </c>
      <c r="G2084" t="s">
        <v>21</v>
      </c>
      <c r="H2084" s="1">
        <v>45017</v>
      </c>
      <c r="I2084">
        <v>1</v>
      </c>
      <c r="J2084" t="s">
        <v>48</v>
      </c>
      <c r="K2084" t="s">
        <v>52</v>
      </c>
      <c r="L2084" s="6">
        <v>33355</v>
      </c>
      <c r="M2084" s="1">
        <v>44869</v>
      </c>
      <c r="N2084">
        <f>Table1[[#This Row],[Placed Date]]-Table1[[#This Row],[PR Create Date]]</f>
        <v>88</v>
      </c>
    </row>
    <row r="2085" spans="1:14" x14ac:dyDescent="0.3">
      <c r="A2085">
        <v>1235176</v>
      </c>
      <c r="B2085" t="s">
        <v>57</v>
      </c>
      <c r="C2085" s="1">
        <v>44957</v>
      </c>
      <c r="D2085">
        <v>1</v>
      </c>
      <c r="E2085" t="s">
        <v>12</v>
      </c>
      <c r="F2085" t="s">
        <v>17</v>
      </c>
      <c r="G2085" t="s">
        <v>21</v>
      </c>
      <c r="H2085" s="1">
        <v>45022</v>
      </c>
      <c r="I2085">
        <v>3</v>
      </c>
      <c r="J2085" t="s">
        <v>48</v>
      </c>
      <c r="K2085" t="s">
        <v>52</v>
      </c>
      <c r="L2085" s="6">
        <v>27365</v>
      </c>
      <c r="M2085" s="1">
        <v>44869</v>
      </c>
      <c r="N2085">
        <f>Table1[[#This Row],[Placed Date]]-Table1[[#This Row],[PR Create Date]]</f>
        <v>88</v>
      </c>
    </row>
    <row r="2086" spans="1:14" x14ac:dyDescent="0.3">
      <c r="A2086">
        <v>1235176</v>
      </c>
      <c r="B2086" t="s">
        <v>58</v>
      </c>
      <c r="C2086" s="1">
        <v>44957</v>
      </c>
      <c r="D2086">
        <v>1</v>
      </c>
      <c r="E2086" t="s">
        <v>12</v>
      </c>
      <c r="F2086" t="s">
        <v>17</v>
      </c>
      <c r="G2086" t="s">
        <v>21</v>
      </c>
      <c r="H2086" s="1">
        <v>45032</v>
      </c>
      <c r="I2086">
        <v>2</v>
      </c>
      <c r="J2086" t="s">
        <v>48</v>
      </c>
      <c r="K2086" t="s">
        <v>52</v>
      </c>
      <c r="L2086" s="6">
        <v>35956</v>
      </c>
      <c r="M2086" s="1">
        <v>44869</v>
      </c>
      <c r="N2086">
        <f>Table1[[#This Row],[Placed Date]]-Table1[[#This Row],[PR Create Date]]</f>
        <v>88</v>
      </c>
    </row>
    <row r="2087" spans="1:14" x14ac:dyDescent="0.3">
      <c r="A2087">
        <v>1235177</v>
      </c>
      <c r="B2087" t="s">
        <v>54</v>
      </c>
      <c r="C2087" s="1">
        <v>45080</v>
      </c>
      <c r="D2087">
        <v>0</v>
      </c>
      <c r="E2087" t="s">
        <v>19</v>
      </c>
      <c r="F2087" t="s">
        <v>27</v>
      </c>
      <c r="G2087" t="s">
        <v>31</v>
      </c>
      <c r="H2087" s="1">
        <v>45130</v>
      </c>
      <c r="I2087">
        <v>3</v>
      </c>
      <c r="J2087" t="s">
        <v>47</v>
      </c>
      <c r="K2087" t="s">
        <v>53</v>
      </c>
      <c r="L2087" s="6">
        <v>49334</v>
      </c>
      <c r="M2087" s="1">
        <v>45027</v>
      </c>
      <c r="N2087">
        <f>Table1[[#This Row],[Placed Date]]-Table1[[#This Row],[PR Create Date]]</f>
        <v>53</v>
      </c>
    </row>
    <row r="2088" spans="1:14" x14ac:dyDescent="0.3">
      <c r="A2088">
        <v>1235177</v>
      </c>
      <c r="B2088" t="s">
        <v>55</v>
      </c>
      <c r="C2088" s="1">
        <v>45080</v>
      </c>
      <c r="D2088">
        <v>1</v>
      </c>
      <c r="E2088" t="s">
        <v>19</v>
      </c>
      <c r="F2088" t="s">
        <v>27</v>
      </c>
      <c r="G2088" t="s">
        <v>31</v>
      </c>
      <c r="H2088" s="1">
        <v>45151</v>
      </c>
      <c r="I2088">
        <v>1</v>
      </c>
      <c r="J2088" t="s">
        <v>47</v>
      </c>
      <c r="K2088" t="s">
        <v>53</v>
      </c>
      <c r="L2088" s="6">
        <v>5544</v>
      </c>
      <c r="M2088" s="1">
        <v>45027</v>
      </c>
      <c r="N2088">
        <f>Table1[[#This Row],[Placed Date]]-Table1[[#This Row],[PR Create Date]]</f>
        <v>53</v>
      </c>
    </row>
    <row r="2089" spans="1:14" x14ac:dyDescent="0.3">
      <c r="A2089">
        <v>1235177</v>
      </c>
      <c r="B2089" t="s">
        <v>56</v>
      </c>
      <c r="C2089" s="1">
        <v>45080</v>
      </c>
      <c r="D2089">
        <v>1</v>
      </c>
      <c r="E2089" t="s">
        <v>19</v>
      </c>
      <c r="F2089" t="s">
        <v>27</v>
      </c>
      <c r="G2089" t="s">
        <v>31</v>
      </c>
      <c r="H2089" s="1">
        <v>45115</v>
      </c>
      <c r="I2089">
        <v>3</v>
      </c>
      <c r="J2089" t="s">
        <v>47</v>
      </c>
      <c r="K2089" t="s">
        <v>53</v>
      </c>
      <c r="L2089" s="6">
        <v>49132</v>
      </c>
      <c r="M2089" s="1">
        <v>45027</v>
      </c>
      <c r="N2089">
        <f>Table1[[#This Row],[Placed Date]]-Table1[[#This Row],[PR Create Date]]</f>
        <v>53</v>
      </c>
    </row>
    <row r="2090" spans="1:14" x14ac:dyDescent="0.3">
      <c r="A2090">
        <v>1235177</v>
      </c>
      <c r="B2090" t="s">
        <v>57</v>
      </c>
      <c r="C2090" s="1">
        <v>45080</v>
      </c>
      <c r="D2090">
        <v>2</v>
      </c>
      <c r="E2090" t="s">
        <v>19</v>
      </c>
      <c r="F2090" t="s">
        <v>27</v>
      </c>
      <c r="G2090" t="s">
        <v>31</v>
      </c>
      <c r="H2090" s="1">
        <v>45179</v>
      </c>
      <c r="I2090">
        <v>3</v>
      </c>
      <c r="J2090" t="s">
        <v>47</v>
      </c>
      <c r="K2090" t="s">
        <v>53</v>
      </c>
      <c r="L2090" s="6">
        <v>21791</v>
      </c>
      <c r="M2090" s="1">
        <v>45027</v>
      </c>
      <c r="N2090">
        <f>Table1[[#This Row],[Placed Date]]-Table1[[#This Row],[PR Create Date]]</f>
        <v>53</v>
      </c>
    </row>
    <row r="2091" spans="1:14" x14ac:dyDescent="0.3">
      <c r="A2091">
        <v>1235177</v>
      </c>
      <c r="B2091" t="s">
        <v>58</v>
      </c>
      <c r="C2091" s="1">
        <v>45080</v>
      </c>
      <c r="D2091">
        <v>3</v>
      </c>
      <c r="E2091" t="s">
        <v>19</v>
      </c>
      <c r="F2091" t="s">
        <v>27</v>
      </c>
      <c r="G2091" t="s">
        <v>31</v>
      </c>
      <c r="H2091" s="1">
        <v>45136</v>
      </c>
      <c r="I2091">
        <v>1</v>
      </c>
      <c r="J2091" t="s">
        <v>47</v>
      </c>
      <c r="K2091" t="s">
        <v>53</v>
      </c>
      <c r="L2091" s="6">
        <v>8983</v>
      </c>
      <c r="M2091" s="1">
        <v>45027</v>
      </c>
      <c r="N2091">
        <f>Table1[[#This Row],[Placed Date]]-Table1[[#This Row],[PR Create Date]]</f>
        <v>53</v>
      </c>
    </row>
    <row r="2092" spans="1:14" x14ac:dyDescent="0.3">
      <c r="A2092">
        <v>1235178</v>
      </c>
      <c r="B2092" t="s">
        <v>54</v>
      </c>
      <c r="C2092" s="1">
        <v>44965</v>
      </c>
      <c r="D2092">
        <v>0</v>
      </c>
      <c r="E2092" t="s">
        <v>19</v>
      </c>
      <c r="F2092" t="s">
        <v>28</v>
      </c>
      <c r="G2092" t="s">
        <v>35</v>
      </c>
      <c r="H2092" s="1">
        <v>44997</v>
      </c>
      <c r="I2092">
        <v>2</v>
      </c>
      <c r="J2092" t="s">
        <v>46</v>
      </c>
      <c r="K2092" t="s">
        <v>53</v>
      </c>
      <c r="L2092" s="6">
        <v>2499</v>
      </c>
      <c r="M2092" s="1">
        <v>44914</v>
      </c>
      <c r="N2092">
        <f>Table1[[#This Row],[Placed Date]]-Table1[[#This Row],[PR Create Date]]</f>
        <v>51</v>
      </c>
    </row>
    <row r="2093" spans="1:14" x14ac:dyDescent="0.3">
      <c r="A2093">
        <v>1235179</v>
      </c>
      <c r="B2093" t="s">
        <v>54</v>
      </c>
      <c r="C2093" s="1">
        <v>44861</v>
      </c>
      <c r="D2093">
        <v>0</v>
      </c>
      <c r="E2093" t="s">
        <v>12</v>
      </c>
      <c r="F2093" t="s">
        <v>17</v>
      </c>
      <c r="G2093" t="s">
        <v>16</v>
      </c>
      <c r="H2093" s="1">
        <v>44978</v>
      </c>
      <c r="I2093">
        <v>1</v>
      </c>
      <c r="J2093" t="s">
        <v>48</v>
      </c>
      <c r="K2093" t="s">
        <v>50</v>
      </c>
      <c r="L2093" s="6">
        <v>27050</v>
      </c>
      <c r="M2093" s="1">
        <v>44777</v>
      </c>
      <c r="N2093">
        <f>Table1[[#This Row],[Placed Date]]-Table1[[#This Row],[PR Create Date]]</f>
        <v>84</v>
      </c>
    </row>
    <row r="2094" spans="1:14" x14ac:dyDescent="0.3">
      <c r="A2094">
        <v>1235179</v>
      </c>
      <c r="B2094" t="s">
        <v>55</v>
      </c>
      <c r="C2094" s="1">
        <v>44861</v>
      </c>
      <c r="D2094">
        <v>0</v>
      </c>
      <c r="E2094" t="s">
        <v>12</v>
      </c>
      <c r="F2094" t="s">
        <v>17</v>
      </c>
      <c r="G2094" t="s">
        <v>16</v>
      </c>
      <c r="H2094" s="1">
        <v>44970</v>
      </c>
      <c r="I2094">
        <v>2</v>
      </c>
      <c r="J2094" t="s">
        <v>48</v>
      </c>
      <c r="K2094" t="s">
        <v>50</v>
      </c>
      <c r="L2094" s="6">
        <v>18435</v>
      </c>
      <c r="M2094" s="1">
        <v>44777</v>
      </c>
      <c r="N2094">
        <f>Table1[[#This Row],[Placed Date]]-Table1[[#This Row],[PR Create Date]]</f>
        <v>84</v>
      </c>
    </row>
    <row r="2095" spans="1:14" x14ac:dyDescent="0.3">
      <c r="A2095">
        <v>1235179</v>
      </c>
      <c r="B2095" t="s">
        <v>56</v>
      </c>
      <c r="C2095" s="1">
        <v>44861</v>
      </c>
      <c r="D2095">
        <v>1</v>
      </c>
      <c r="E2095" t="s">
        <v>12</v>
      </c>
      <c r="F2095" t="s">
        <v>17</v>
      </c>
      <c r="G2095" t="s">
        <v>16</v>
      </c>
      <c r="H2095" s="1">
        <v>44919</v>
      </c>
      <c r="I2095">
        <v>2</v>
      </c>
      <c r="J2095" t="s">
        <v>48</v>
      </c>
      <c r="K2095" t="s">
        <v>50</v>
      </c>
      <c r="L2095" s="6">
        <v>28854</v>
      </c>
      <c r="M2095" s="1">
        <v>44777</v>
      </c>
      <c r="N2095">
        <f>Table1[[#This Row],[Placed Date]]-Table1[[#This Row],[PR Create Date]]</f>
        <v>84</v>
      </c>
    </row>
    <row r="2096" spans="1:14" x14ac:dyDescent="0.3">
      <c r="A2096">
        <v>1235179</v>
      </c>
      <c r="B2096" t="s">
        <v>57</v>
      </c>
      <c r="C2096" s="1">
        <v>44861</v>
      </c>
      <c r="D2096">
        <v>2</v>
      </c>
      <c r="E2096" t="s">
        <v>12</v>
      </c>
      <c r="F2096" t="s">
        <v>17</v>
      </c>
      <c r="G2096" t="s">
        <v>16</v>
      </c>
      <c r="H2096" s="1">
        <v>44923</v>
      </c>
      <c r="I2096">
        <v>1</v>
      </c>
      <c r="J2096" t="s">
        <v>48</v>
      </c>
      <c r="K2096" t="s">
        <v>50</v>
      </c>
      <c r="L2096" s="6">
        <v>19679</v>
      </c>
      <c r="M2096" s="1">
        <v>44777</v>
      </c>
      <c r="N2096">
        <f>Table1[[#This Row],[Placed Date]]-Table1[[#This Row],[PR Create Date]]</f>
        <v>84</v>
      </c>
    </row>
    <row r="2097" spans="1:14" x14ac:dyDescent="0.3">
      <c r="A2097">
        <v>1235179</v>
      </c>
      <c r="B2097" t="s">
        <v>58</v>
      </c>
      <c r="C2097" s="1">
        <v>44861</v>
      </c>
      <c r="D2097">
        <v>3</v>
      </c>
      <c r="E2097" t="s">
        <v>12</v>
      </c>
      <c r="F2097" t="s">
        <v>17</v>
      </c>
      <c r="G2097" t="s">
        <v>16</v>
      </c>
      <c r="H2097" s="1">
        <v>44961</v>
      </c>
      <c r="I2097">
        <v>1</v>
      </c>
      <c r="J2097" t="s">
        <v>48</v>
      </c>
      <c r="K2097" t="s">
        <v>50</v>
      </c>
      <c r="L2097" s="6">
        <v>42399</v>
      </c>
      <c r="M2097" s="1">
        <v>44777</v>
      </c>
      <c r="N2097">
        <f>Table1[[#This Row],[Placed Date]]-Table1[[#This Row],[PR Create Date]]</f>
        <v>84</v>
      </c>
    </row>
    <row r="2098" spans="1:14" x14ac:dyDescent="0.3">
      <c r="A2098">
        <v>1235180</v>
      </c>
      <c r="B2098" t="s">
        <v>54</v>
      </c>
      <c r="C2098" s="1">
        <v>45109</v>
      </c>
      <c r="D2098">
        <v>0</v>
      </c>
      <c r="E2098" t="s">
        <v>19</v>
      </c>
      <c r="F2098" t="s">
        <v>27</v>
      </c>
      <c r="G2098" t="s">
        <v>31</v>
      </c>
      <c r="H2098" s="1">
        <v>45187</v>
      </c>
      <c r="I2098">
        <v>3</v>
      </c>
      <c r="J2098" t="s">
        <v>46</v>
      </c>
      <c r="K2098" t="s">
        <v>53</v>
      </c>
      <c r="L2098" s="6">
        <v>24984</v>
      </c>
      <c r="M2098" s="1">
        <v>44998</v>
      </c>
      <c r="N2098">
        <f>Table1[[#This Row],[Placed Date]]-Table1[[#This Row],[PR Create Date]]</f>
        <v>111</v>
      </c>
    </row>
    <row r="2099" spans="1:14" x14ac:dyDescent="0.3">
      <c r="A2099">
        <v>1235180</v>
      </c>
      <c r="B2099" t="s">
        <v>55</v>
      </c>
      <c r="C2099" s="1">
        <v>45109</v>
      </c>
      <c r="D2099">
        <v>1</v>
      </c>
      <c r="E2099" t="s">
        <v>19</v>
      </c>
      <c r="F2099" t="s">
        <v>27</v>
      </c>
      <c r="G2099" t="s">
        <v>31</v>
      </c>
      <c r="H2099" s="1">
        <v>45214</v>
      </c>
      <c r="I2099">
        <v>3</v>
      </c>
      <c r="J2099" t="s">
        <v>46</v>
      </c>
      <c r="K2099" t="s">
        <v>53</v>
      </c>
      <c r="L2099" s="6">
        <v>41059</v>
      </c>
      <c r="M2099" s="1">
        <v>44998</v>
      </c>
      <c r="N2099">
        <f>Table1[[#This Row],[Placed Date]]-Table1[[#This Row],[PR Create Date]]</f>
        <v>111</v>
      </c>
    </row>
    <row r="2100" spans="1:14" x14ac:dyDescent="0.3">
      <c r="A2100">
        <v>1235181</v>
      </c>
      <c r="B2100" t="s">
        <v>54</v>
      </c>
      <c r="C2100" s="1">
        <v>44978</v>
      </c>
      <c r="D2100">
        <v>0</v>
      </c>
      <c r="E2100" t="s">
        <v>12</v>
      </c>
      <c r="F2100" t="s">
        <v>17</v>
      </c>
      <c r="G2100" t="s">
        <v>20</v>
      </c>
      <c r="H2100" s="1">
        <v>45073</v>
      </c>
      <c r="I2100">
        <v>1</v>
      </c>
      <c r="J2100" t="s">
        <v>45</v>
      </c>
      <c r="K2100" t="s">
        <v>50</v>
      </c>
      <c r="L2100" s="6">
        <v>17964</v>
      </c>
      <c r="M2100" s="1">
        <v>44853</v>
      </c>
      <c r="N2100">
        <f>Table1[[#This Row],[Placed Date]]-Table1[[#This Row],[PR Create Date]]</f>
        <v>125</v>
      </c>
    </row>
    <row r="2101" spans="1:14" x14ac:dyDescent="0.3">
      <c r="A2101">
        <v>1235182</v>
      </c>
      <c r="B2101" t="s">
        <v>54</v>
      </c>
      <c r="C2101" s="1">
        <v>45119</v>
      </c>
      <c r="D2101">
        <v>0</v>
      </c>
      <c r="E2101" t="s">
        <v>12</v>
      </c>
      <c r="F2101" t="s">
        <v>17</v>
      </c>
      <c r="G2101" t="s">
        <v>16</v>
      </c>
      <c r="H2101" s="1">
        <v>45197</v>
      </c>
      <c r="I2101">
        <v>3</v>
      </c>
      <c r="J2101" t="s">
        <v>47</v>
      </c>
      <c r="K2101" t="s">
        <v>52</v>
      </c>
      <c r="L2101" s="6">
        <v>49228</v>
      </c>
      <c r="M2101" s="1">
        <v>45089</v>
      </c>
      <c r="N2101">
        <f>Table1[[#This Row],[Placed Date]]-Table1[[#This Row],[PR Create Date]]</f>
        <v>30</v>
      </c>
    </row>
    <row r="2102" spans="1:14" x14ac:dyDescent="0.3">
      <c r="A2102">
        <v>1235182</v>
      </c>
      <c r="B2102" t="s">
        <v>55</v>
      </c>
      <c r="C2102" s="1">
        <v>45119</v>
      </c>
      <c r="D2102">
        <v>1</v>
      </c>
      <c r="E2102" t="s">
        <v>12</v>
      </c>
      <c r="F2102" t="s">
        <v>17</v>
      </c>
      <c r="G2102" t="s">
        <v>16</v>
      </c>
      <c r="H2102" s="1">
        <v>45238</v>
      </c>
      <c r="I2102">
        <v>2</v>
      </c>
      <c r="J2102" t="s">
        <v>47</v>
      </c>
      <c r="K2102" t="s">
        <v>52</v>
      </c>
      <c r="L2102" s="6">
        <v>47648</v>
      </c>
      <c r="M2102" s="1">
        <v>45089</v>
      </c>
      <c r="N2102">
        <f>Table1[[#This Row],[Placed Date]]-Table1[[#This Row],[PR Create Date]]</f>
        <v>30</v>
      </c>
    </row>
    <row r="2103" spans="1:14" x14ac:dyDescent="0.3">
      <c r="A2103">
        <v>1235183</v>
      </c>
      <c r="B2103" t="s">
        <v>54</v>
      </c>
      <c r="C2103" s="1">
        <v>44895</v>
      </c>
      <c r="D2103">
        <v>0</v>
      </c>
      <c r="E2103" t="s">
        <v>19</v>
      </c>
      <c r="F2103" t="s">
        <v>27</v>
      </c>
      <c r="G2103" t="s">
        <v>29</v>
      </c>
      <c r="H2103" s="1">
        <v>44941</v>
      </c>
      <c r="I2103">
        <v>3</v>
      </c>
      <c r="J2103" t="s">
        <v>42</v>
      </c>
      <c r="K2103" t="s">
        <v>50</v>
      </c>
      <c r="L2103" s="6">
        <v>37776</v>
      </c>
      <c r="M2103" s="1">
        <v>44767</v>
      </c>
      <c r="N2103">
        <f>Table1[[#This Row],[Placed Date]]-Table1[[#This Row],[PR Create Date]]</f>
        <v>128</v>
      </c>
    </row>
    <row r="2104" spans="1:14" x14ac:dyDescent="0.3">
      <c r="A2104">
        <v>1235183</v>
      </c>
      <c r="B2104" t="s">
        <v>55</v>
      </c>
      <c r="C2104" s="1">
        <v>44895</v>
      </c>
      <c r="D2104">
        <v>1</v>
      </c>
      <c r="E2104" t="s">
        <v>19</v>
      </c>
      <c r="F2104" t="s">
        <v>27</v>
      </c>
      <c r="G2104" t="s">
        <v>29</v>
      </c>
      <c r="H2104" s="1">
        <v>44927</v>
      </c>
      <c r="I2104">
        <v>2</v>
      </c>
      <c r="J2104" t="s">
        <v>42</v>
      </c>
      <c r="K2104" t="s">
        <v>50</v>
      </c>
      <c r="L2104" s="6">
        <v>12993</v>
      </c>
      <c r="M2104" s="1">
        <v>44767</v>
      </c>
      <c r="N2104">
        <f>Table1[[#This Row],[Placed Date]]-Table1[[#This Row],[PR Create Date]]</f>
        <v>128</v>
      </c>
    </row>
    <row r="2105" spans="1:14" x14ac:dyDescent="0.3">
      <c r="A2105">
        <v>1235183</v>
      </c>
      <c r="B2105" t="s">
        <v>56</v>
      </c>
      <c r="C2105" s="1">
        <v>44895</v>
      </c>
      <c r="D2105">
        <v>2</v>
      </c>
      <c r="E2105" t="s">
        <v>19</v>
      </c>
      <c r="F2105" t="s">
        <v>27</v>
      </c>
      <c r="G2105" t="s">
        <v>29</v>
      </c>
      <c r="H2105" s="1">
        <v>44962</v>
      </c>
      <c r="I2105">
        <v>1</v>
      </c>
      <c r="J2105" t="s">
        <v>42</v>
      </c>
      <c r="K2105" t="s">
        <v>50</v>
      </c>
      <c r="L2105" s="6">
        <v>13143</v>
      </c>
      <c r="M2105" s="1">
        <v>44767</v>
      </c>
      <c r="N2105">
        <f>Table1[[#This Row],[Placed Date]]-Table1[[#This Row],[PR Create Date]]</f>
        <v>128</v>
      </c>
    </row>
    <row r="2106" spans="1:14" x14ac:dyDescent="0.3">
      <c r="A2106">
        <v>1235183</v>
      </c>
      <c r="B2106" t="s">
        <v>57</v>
      </c>
      <c r="C2106" s="1">
        <v>44895</v>
      </c>
      <c r="D2106">
        <v>3</v>
      </c>
      <c r="E2106" t="s">
        <v>19</v>
      </c>
      <c r="F2106" t="s">
        <v>27</v>
      </c>
      <c r="G2106" t="s">
        <v>29</v>
      </c>
      <c r="H2106" s="1">
        <v>44927</v>
      </c>
      <c r="I2106">
        <v>3</v>
      </c>
      <c r="J2106" t="s">
        <v>42</v>
      </c>
      <c r="K2106" t="s">
        <v>50</v>
      </c>
      <c r="L2106" s="6">
        <v>29741</v>
      </c>
      <c r="M2106" s="1">
        <v>44767</v>
      </c>
      <c r="N2106">
        <f>Table1[[#This Row],[Placed Date]]-Table1[[#This Row],[PR Create Date]]</f>
        <v>128</v>
      </c>
    </row>
    <row r="2107" spans="1:14" x14ac:dyDescent="0.3">
      <c r="A2107">
        <v>1235184</v>
      </c>
      <c r="B2107" t="s">
        <v>54</v>
      </c>
      <c r="C2107" s="1">
        <v>45127</v>
      </c>
      <c r="D2107">
        <v>0</v>
      </c>
      <c r="E2107" t="s">
        <v>12</v>
      </c>
      <c r="F2107" t="s">
        <v>18</v>
      </c>
      <c r="G2107" t="s">
        <v>23</v>
      </c>
      <c r="H2107" s="1">
        <v>45192</v>
      </c>
      <c r="I2107">
        <v>1</v>
      </c>
      <c r="J2107" t="s">
        <v>45</v>
      </c>
      <c r="K2107" t="s">
        <v>53</v>
      </c>
      <c r="L2107" s="6">
        <v>7560</v>
      </c>
      <c r="M2107" s="1">
        <v>45085</v>
      </c>
      <c r="N2107">
        <f>Table1[[#This Row],[Placed Date]]-Table1[[#This Row],[PR Create Date]]</f>
        <v>42</v>
      </c>
    </row>
    <row r="2108" spans="1:14" x14ac:dyDescent="0.3">
      <c r="A2108">
        <v>1235184</v>
      </c>
      <c r="B2108" t="s">
        <v>55</v>
      </c>
      <c r="C2108" s="1">
        <v>45127</v>
      </c>
      <c r="D2108">
        <v>1</v>
      </c>
      <c r="E2108" t="s">
        <v>12</v>
      </c>
      <c r="F2108" t="s">
        <v>18</v>
      </c>
      <c r="G2108" t="s">
        <v>23</v>
      </c>
      <c r="H2108" s="1">
        <v>45194</v>
      </c>
      <c r="I2108">
        <v>1</v>
      </c>
      <c r="J2108" t="s">
        <v>45</v>
      </c>
      <c r="K2108" t="s">
        <v>53</v>
      </c>
      <c r="L2108" s="6">
        <v>48839</v>
      </c>
      <c r="M2108" s="1">
        <v>45085</v>
      </c>
      <c r="N2108">
        <f>Table1[[#This Row],[Placed Date]]-Table1[[#This Row],[PR Create Date]]</f>
        <v>42</v>
      </c>
    </row>
    <row r="2109" spans="1:14" x14ac:dyDescent="0.3">
      <c r="A2109">
        <v>1235184</v>
      </c>
      <c r="B2109" t="s">
        <v>56</v>
      </c>
      <c r="C2109" s="1">
        <v>45127</v>
      </c>
      <c r="D2109">
        <v>1</v>
      </c>
      <c r="E2109" t="s">
        <v>12</v>
      </c>
      <c r="F2109" t="s">
        <v>18</v>
      </c>
      <c r="G2109" t="s">
        <v>23</v>
      </c>
      <c r="H2109" s="1">
        <v>45168</v>
      </c>
      <c r="I2109">
        <v>1</v>
      </c>
      <c r="J2109" t="s">
        <v>45</v>
      </c>
      <c r="K2109" t="s">
        <v>53</v>
      </c>
      <c r="L2109" s="6">
        <v>34452</v>
      </c>
      <c r="M2109" s="1">
        <v>45085</v>
      </c>
      <c r="N2109">
        <f>Table1[[#This Row],[Placed Date]]-Table1[[#This Row],[PR Create Date]]</f>
        <v>42</v>
      </c>
    </row>
    <row r="2110" spans="1:14" x14ac:dyDescent="0.3">
      <c r="A2110">
        <v>1235184</v>
      </c>
      <c r="B2110" t="s">
        <v>57</v>
      </c>
      <c r="C2110" s="1">
        <v>45127</v>
      </c>
      <c r="D2110">
        <v>1</v>
      </c>
      <c r="E2110" t="s">
        <v>12</v>
      </c>
      <c r="F2110" t="s">
        <v>18</v>
      </c>
      <c r="G2110" t="s">
        <v>23</v>
      </c>
      <c r="H2110" s="1">
        <v>45202</v>
      </c>
      <c r="I2110">
        <v>3</v>
      </c>
      <c r="J2110" t="s">
        <v>45</v>
      </c>
      <c r="K2110" t="s">
        <v>53</v>
      </c>
      <c r="L2110" s="6">
        <v>18117</v>
      </c>
      <c r="M2110" s="1">
        <v>45085</v>
      </c>
      <c r="N2110">
        <f>Table1[[#This Row],[Placed Date]]-Table1[[#This Row],[PR Create Date]]</f>
        <v>42</v>
      </c>
    </row>
    <row r="2111" spans="1:14" x14ac:dyDescent="0.3">
      <c r="A2111">
        <v>1235184</v>
      </c>
      <c r="B2111" t="s">
        <v>58</v>
      </c>
      <c r="C2111" s="1">
        <v>45127</v>
      </c>
      <c r="D2111">
        <v>1</v>
      </c>
      <c r="E2111" t="s">
        <v>12</v>
      </c>
      <c r="F2111" t="s">
        <v>18</v>
      </c>
      <c r="G2111" t="s">
        <v>23</v>
      </c>
      <c r="H2111" s="1">
        <v>45162</v>
      </c>
      <c r="I2111">
        <v>3</v>
      </c>
      <c r="J2111" t="s">
        <v>45</v>
      </c>
      <c r="K2111" t="s">
        <v>53</v>
      </c>
      <c r="L2111" s="6">
        <v>38053</v>
      </c>
      <c r="M2111" s="1">
        <v>45085</v>
      </c>
      <c r="N2111">
        <f>Table1[[#This Row],[Placed Date]]-Table1[[#This Row],[PR Create Date]]</f>
        <v>42</v>
      </c>
    </row>
    <row r="2112" spans="1:14" x14ac:dyDescent="0.3">
      <c r="A2112">
        <v>1235185</v>
      </c>
      <c r="B2112" t="s">
        <v>54</v>
      </c>
      <c r="C2112" s="1">
        <v>45095</v>
      </c>
      <c r="D2112">
        <v>0</v>
      </c>
      <c r="E2112" t="s">
        <v>12</v>
      </c>
      <c r="F2112" t="s">
        <v>18</v>
      </c>
      <c r="G2112" t="s">
        <v>25</v>
      </c>
      <c r="H2112" s="1">
        <v>45163</v>
      </c>
      <c r="I2112">
        <v>2</v>
      </c>
      <c r="J2112" t="s">
        <v>47</v>
      </c>
      <c r="K2112" t="s">
        <v>53</v>
      </c>
      <c r="L2112" s="6">
        <v>1869</v>
      </c>
      <c r="M2112" s="1">
        <v>44981</v>
      </c>
      <c r="N2112">
        <f>Table1[[#This Row],[Placed Date]]-Table1[[#This Row],[PR Create Date]]</f>
        <v>114</v>
      </c>
    </row>
    <row r="2113" spans="1:14" x14ac:dyDescent="0.3">
      <c r="A2113">
        <v>1235185</v>
      </c>
      <c r="B2113" t="s">
        <v>55</v>
      </c>
      <c r="C2113" s="1">
        <v>45095</v>
      </c>
      <c r="D2113">
        <v>0</v>
      </c>
      <c r="E2113" t="s">
        <v>12</v>
      </c>
      <c r="F2113" t="s">
        <v>18</v>
      </c>
      <c r="G2113" t="s">
        <v>25</v>
      </c>
      <c r="H2113" s="1">
        <v>45164</v>
      </c>
      <c r="I2113">
        <v>3</v>
      </c>
      <c r="J2113" t="s">
        <v>47</v>
      </c>
      <c r="K2113" t="s">
        <v>53</v>
      </c>
      <c r="L2113" s="6">
        <v>15488</v>
      </c>
      <c r="M2113" s="1">
        <v>44981</v>
      </c>
      <c r="N2113">
        <f>Table1[[#This Row],[Placed Date]]-Table1[[#This Row],[PR Create Date]]</f>
        <v>114</v>
      </c>
    </row>
    <row r="2114" spans="1:14" x14ac:dyDescent="0.3">
      <c r="A2114">
        <v>1235185</v>
      </c>
      <c r="B2114" t="s">
        <v>56</v>
      </c>
      <c r="C2114" s="1">
        <v>45095</v>
      </c>
      <c r="D2114">
        <v>1</v>
      </c>
      <c r="E2114" t="s">
        <v>12</v>
      </c>
      <c r="F2114" t="s">
        <v>18</v>
      </c>
      <c r="G2114" t="s">
        <v>25</v>
      </c>
      <c r="H2114" s="1">
        <v>45126</v>
      </c>
      <c r="I2114">
        <v>1</v>
      </c>
      <c r="J2114" t="s">
        <v>47</v>
      </c>
      <c r="K2114" t="s">
        <v>53</v>
      </c>
      <c r="L2114" s="6">
        <v>45889</v>
      </c>
      <c r="M2114" s="1">
        <v>44981</v>
      </c>
      <c r="N2114">
        <f>Table1[[#This Row],[Placed Date]]-Table1[[#This Row],[PR Create Date]]</f>
        <v>114</v>
      </c>
    </row>
    <row r="2115" spans="1:14" x14ac:dyDescent="0.3">
      <c r="A2115">
        <v>1235185</v>
      </c>
      <c r="B2115" t="s">
        <v>57</v>
      </c>
      <c r="C2115" s="1">
        <v>45095</v>
      </c>
      <c r="D2115">
        <v>2</v>
      </c>
      <c r="E2115" t="s">
        <v>12</v>
      </c>
      <c r="F2115" t="s">
        <v>18</v>
      </c>
      <c r="G2115" t="s">
        <v>25</v>
      </c>
      <c r="H2115" s="1">
        <v>45205</v>
      </c>
      <c r="I2115">
        <v>1</v>
      </c>
      <c r="J2115" t="s">
        <v>47</v>
      </c>
      <c r="K2115" t="s">
        <v>53</v>
      </c>
      <c r="L2115" s="6">
        <v>48744</v>
      </c>
      <c r="M2115" s="1">
        <v>44981</v>
      </c>
      <c r="N2115">
        <f>Table1[[#This Row],[Placed Date]]-Table1[[#This Row],[PR Create Date]]</f>
        <v>114</v>
      </c>
    </row>
    <row r="2116" spans="1:14" x14ac:dyDescent="0.3">
      <c r="A2116">
        <v>1235185</v>
      </c>
      <c r="B2116" t="s">
        <v>58</v>
      </c>
      <c r="C2116" s="1">
        <v>45095</v>
      </c>
      <c r="D2116">
        <v>2</v>
      </c>
      <c r="E2116" t="s">
        <v>12</v>
      </c>
      <c r="F2116" t="s">
        <v>18</v>
      </c>
      <c r="G2116" t="s">
        <v>25</v>
      </c>
      <c r="H2116" s="1">
        <v>45146</v>
      </c>
      <c r="I2116">
        <v>1</v>
      </c>
      <c r="J2116" t="s">
        <v>47</v>
      </c>
      <c r="K2116" t="s">
        <v>53</v>
      </c>
      <c r="L2116" s="6">
        <v>30340</v>
      </c>
      <c r="M2116" s="1">
        <v>44981</v>
      </c>
      <c r="N2116">
        <f>Table1[[#This Row],[Placed Date]]-Table1[[#This Row],[PR Create Date]]</f>
        <v>114</v>
      </c>
    </row>
    <row r="2117" spans="1:14" x14ac:dyDescent="0.3">
      <c r="A2117">
        <v>1235185</v>
      </c>
      <c r="B2117" t="s">
        <v>59</v>
      </c>
      <c r="C2117" s="1">
        <v>45095</v>
      </c>
      <c r="D2117">
        <v>2</v>
      </c>
      <c r="E2117" t="s">
        <v>12</v>
      </c>
      <c r="F2117" t="s">
        <v>18</v>
      </c>
      <c r="G2117" t="s">
        <v>25</v>
      </c>
      <c r="H2117" s="1">
        <v>45208</v>
      </c>
      <c r="I2117">
        <v>2</v>
      </c>
      <c r="J2117" t="s">
        <v>47</v>
      </c>
      <c r="K2117" t="s">
        <v>53</v>
      </c>
      <c r="L2117" s="6">
        <v>21019</v>
      </c>
      <c r="M2117" s="1">
        <v>44981</v>
      </c>
      <c r="N2117">
        <f>Table1[[#This Row],[Placed Date]]-Table1[[#This Row],[PR Create Date]]</f>
        <v>114</v>
      </c>
    </row>
    <row r="2118" spans="1:14" x14ac:dyDescent="0.3">
      <c r="A2118">
        <v>1235185</v>
      </c>
      <c r="B2118" t="s">
        <v>60</v>
      </c>
      <c r="C2118" s="1">
        <v>45095</v>
      </c>
      <c r="D2118">
        <v>2</v>
      </c>
      <c r="E2118" t="s">
        <v>12</v>
      </c>
      <c r="F2118" t="s">
        <v>18</v>
      </c>
      <c r="G2118" t="s">
        <v>25</v>
      </c>
      <c r="H2118" s="1">
        <v>45125</v>
      </c>
      <c r="I2118">
        <v>3</v>
      </c>
      <c r="J2118" t="s">
        <v>47</v>
      </c>
      <c r="K2118" t="s">
        <v>53</v>
      </c>
      <c r="L2118" s="6">
        <v>18573</v>
      </c>
      <c r="M2118" s="1">
        <v>44981</v>
      </c>
      <c r="N2118">
        <f>Table1[[#This Row],[Placed Date]]-Table1[[#This Row],[PR Create Date]]</f>
        <v>114</v>
      </c>
    </row>
    <row r="2119" spans="1:14" x14ac:dyDescent="0.3">
      <c r="A2119">
        <v>1235186</v>
      </c>
      <c r="B2119" t="s">
        <v>54</v>
      </c>
      <c r="C2119" s="1">
        <v>45124</v>
      </c>
      <c r="D2119">
        <v>0</v>
      </c>
      <c r="E2119" t="s">
        <v>19</v>
      </c>
      <c r="F2119" t="s">
        <v>28</v>
      </c>
      <c r="G2119" t="s">
        <v>33</v>
      </c>
      <c r="H2119" s="1">
        <v>45223</v>
      </c>
      <c r="I2119">
        <v>1</v>
      </c>
      <c r="J2119" t="s">
        <v>41</v>
      </c>
      <c r="K2119" t="s">
        <v>52</v>
      </c>
      <c r="L2119" s="6">
        <v>33650</v>
      </c>
      <c r="M2119" s="1">
        <v>44982</v>
      </c>
      <c r="N2119">
        <f>Table1[[#This Row],[Placed Date]]-Table1[[#This Row],[PR Create Date]]</f>
        <v>142</v>
      </c>
    </row>
    <row r="2120" spans="1:14" x14ac:dyDescent="0.3">
      <c r="A2120">
        <v>1235187</v>
      </c>
      <c r="B2120" t="s">
        <v>54</v>
      </c>
      <c r="C2120" s="1">
        <v>45043</v>
      </c>
      <c r="D2120">
        <v>0</v>
      </c>
      <c r="E2120" t="s">
        <v>12</v>
      </c>
      <c r="F2120" t="s">
        <v>11</v>
      </c>
      <c r="G2120" t="s">
        <v>15</v>
      </c>
      <c r="H2120" s="1">
        <v>45139</v>
      </c>
      <c r="I2120">
        <v>3</v>
      </c>
      <c r="J2120" t="s">
        <v>46</v>
      </c>
      <c r="K2120" t="s">
        <v>51</v>
      </c>
      <c r="L2120" s="6">
        <v>49657</v>
      </c>
      <c r="M2120" s="1">
        <v>45006</v>
      </c>
      <c r="N2120">
        <f>Table1[[#This Row],[Placed Date]]-Table1[[#This Row],[PR Create Date]]</f>
        <v>37</v>
      </c>
    </row>
    <row r="2121" spans="1:14" x14ac:dyDescent="0.3">
      <c r="A2121">
        <v>1235187</v>
      </c>
      <c r="B2121" t="s">
        <v>55</v>
      </c>
      <c r="C2121" s="1">
        <v>45043</v>
      </c>
      <c r="D2121">
        <v>0</v>
      </c>
      <c r="E2121" t="s">
        <v>12</v>
      </c>
      <c r="F2121" t="s">
        <v>11</v>
      </c>
      <c r="G2121" t="s">
        <v>15</v>
      </c>
      <c r="H2121" s="1">
        <v>45132</v>
      </c>
      <c r="I2121">
        <v>2</v>
      </c>
      <c r="J2121" t="s">
        <v>46</v>
      </c>
      <c r="K2121" t="s">
        <v>51</v>
      </c>
      <c r="L2121" s="6">
        <v>7032</v>
      </c>
      <c r="M2121" s="1">
        <v>45006</v>
      </c>
      <c r="N2121">
        <f>Table1[[#This Row],[Placed Date]]-Table1[[#This Row],[PR Create Date]]</f>
        <v>37</v>
      </c>
    </row>
    <row r="2122" spans="1:14" x14ac:dyDescent="0.3">
      <c r="A2122">
        <v>1235188</v>
      </c>
      <c r="B2122" t="s">
        <v>54</v>
      </c>
      <c r="C2122" s="1">
        <v>45031</v>
      </c>
      <c r="D2122">
        <v>0</v>
      </c>
      <c r="E2122" t="s">
        <v>12</v>
      </c>
      <c r="F2122" t="s">
        <v>18</v>
      </c>
      <c r="G2122" t="s">
        <v>25</v>
      </c>
      <c r="H2122" s="1">
        <v>45125</v>
      </c>
      <c r="I2122">
        <v>3</v>
      </c>
      <c r="J2122" t="s">
        <v>48</v>
      </c>
      <c r="K2122" t="s">
        <v>50</v>
      </c>
      <c r="L2122" s="6">
        <v>29969</v>
      </c>
      <c r="M2122" s="1">
        <v>44992</v>
      </c>
      <c r="N2122">
        <f>Table1[[#This Row],[Placed Date]]-Table1[[#This Row],[PR Create Date]]</f>
        <v>39</v>
      </c>
    </row>
    <row r="2123" spans="1:14" x14ac:dyDescent="0.3">
      <c r="A2123">
        <v>1235189</v>
      </c>
      <c r="B2123" t="s">
        <v>54</v>
      </c>
      <c r="C2123" s="1">
        <v>45180</v>
      </c>
      <c r="D2123">
        <v>0</v>
      </c>
      <c r="E2123" t="s">
        <v>19</v>
      </c>
      <c r="F2123" t="s">
        <v>27</v>
      </c>
      <c r="G2123" t="s">
        <v>29</v>
      </c>
      <c r="H2123" s="1">
        <v>45217</v>
      </c>
      <c r="I2123">
        <v>1</v>
      </c>
      <c r="J2123" t="s">
        <v>48</v>
      </c>
      <c r="K2123" t="s">
        <v>53</v>
      </c>
      <c r="L2123" s="6">
        <v>2483</v>
      </c>
      <c r="M2123" s="1">
        <v>45062</v>
      </c>
      <c r="N2123">
        <f>Table1[[#This Row],[Placed Date]]-Table1[[#This Row],[PR Create Date]]</f>
        <v>118</v>
      </c>
    </row>
    <row r="2124" spans="1:14" x14ac:dyDescent="0.3">
      <c r="A2124">
        <v>1235190</v>
      </c>
      <c r="B2124" t="s">
        <v>54</v>
      </c>
      <c r="C2124" s="1">
        <v>44949</v>
      </c>
      <c r="D2124">
        <v>0</v>
      </c>
      <c r="E2124" t="s">
        <v>12</v>
      </c>
      <c r="F2124" t="s">
        <v>11</v>
      </c>
      <c r="G2124" t="s">
        <v>13</v>
      </c>
      <c r="H2124" s="1">
        <v>45008</v>
      </c>
      <c r="I2124">
        <v>1</v>
      </c>
      <c r="J2124" t="s">
        <v>43</v>
      </c>
      <c r="K2124" t="s">
        <v>52</v>
      </c>
      <c r="L2124" s="6">
        <v>18965</v>
      </c>
      <c r="M2124" s="1">
        <v>44884</v>
      </c>
      <c r="N2124">
        <f>Table1[[#This Row],[Placed Date]]-Table1[[#This Row],[PR Create Date]]</f>
        <v>65</v>
      </c>
    </row>
    <row r="2125" spans="1:14" x14ac:dyDescent="0.3">
      <c r="A2125">
        <v>1235190</v>
      </c>
      <c r="B2125" t="s">
        <v>55</v>
      </c>
      <c r="C2125" s="1">
        <v>44949</v>
      </c>
      <c r="D2125">
        <v>1</v>
      </c>
      <c r="E2125" t="s">
        <v>12</v>
      </c>
      <c r="F2125" t="s">
        <v>11</v>
      </c>
      <c r="G2125" t="s">
        <v>13</v>
      </c>
      <c r="H2125" s="1">
        <v>45054</v>
      </c>
      <c r="I2125">
        <v>3</v>
      </c>
      <c r="J2125" t="s">
        <v>43</v>
      </c>
      <c r="K2125" t="s">
        <v>52</v>
      </c>
      <c r="L2125" s="6">
        <v>45939</v>
      </c>
      <c r="M2125" s="1">
        <v>44884</v>
      </c>
      <c r="N2125">
        <f>Table1[[#This Row],[Placed Date]]-Table1[[#This Row],[PR Create Date]]</f>
        <v>65</v>
      </c>
    </row>
    <row r="2126" spans="1:14" x14ac:dyDescent="0.3">
      <c r="A2126">
        <v>1235190</v>
      </c>
      <c r="B2126" t="s">
        <v>56</v>
      </c>
      <c r="C2126" s="1">
        <v>44949</v>
      </c>
      <c r="D2126">
        <v>2</v>
      </c>
      <c r="E2126" t="s">
        <v>12</v>
      </c>
      <c r="F2126" t="s">
        <v>11</v>
      </c>
      <c r="G2126" t="s">
        <v>13</v>
      </c>
      <c r="H2126" s="1">
        <v>45032</v>
      </c>
      <c r="I2126">
        <v>1</v>
      </c>
      <c r="J2126" t="s">
        <v>43</v>
      </c>
      <c r="K2126" t="s">
        <v>52</v>
      </c>
      <c r="L2126" s="6">
        <v>23560</v>
      </c>
      <c r="M2126" s="1">
        <v>44884</v>
      </c>
      <c r="N2126">
        <f>Table1[[#This Row],[Placed Date]]-Table1[[#This Row],[PR Create Date]]</f>
        <v>65</v>
      </c>
    </row>
    <row r="2127" spans="1:14" x14ac:dyDescent="0.3">
      <c r="A2127">
        <v>1235190</v>
      </c>
      <c r="B2127" t="s">
        <v>57</v>
      </c>
      <c r="C2127" s="1">
        <v>44949</v>
      </c>
      <c r="D2127">
        <v>2</v>
      </c>
      <c r="E2127" t="s">
        <v>12</v>
      </c>
      <c r="F2127" t="s">
        <v>11</v>
      </c>
      <c r="G2127" t="s">
        <v>13</v>
      </c>
      <c r="H2127" s="1">
        <v>44987</v>
      </c>
      <c r="I2127">
        <v>3</v>
      </c>
      <c r="J2127" t="s">
        <v>43</v>
      </c>
      <c r="K2127" t="s">
        <v>52</v>
      </c>
      <c r="L2127" s="6">
        <v>42681</v>
      </c>
      <c r="M2127" s="1">
        <v>44884</v>
      </c>
      <c r="N2127">
        <f>Table1[[#This Row],[Placed Date]]-Table1[[#This Row],[PR Create Date]]</f>
        <v>65</v>
      </c>
    </row>
    <row r="2128" spans="1:14" x14ac:dyDescent="0.3">
      <c r="A2128">
        <v>1235191</v>
      </c>
      <c r="B2128" t="s">
        <v>54</v>
      </c>
      <c r="C2128" s="1">
        <v>44963</v>
      </c>
      <c r="D2128">
        <v>0</v>
      </c>
      <c r="E2128" t="s">
        <v>12</v>
      </c>
      <c r="F2128" t="s">
        <v>18</v>
      </c>
      <c r="G2128" t="s">
        <v>26</v>
      </c>
      <c r="H2128" s="1">
        <v>45046</v>
      </c>
      <c r="I2128">
        <v>1</v>
      </c>
      <c r="J2128" t="s">
        <v>47</v>
      </c>
      <c r="K2128" t="s">
        <v>51</v>
      </c>
      <c r="L2128" s="6">
        <v>17758</v>
      </c>
      <c r="M2128" s="1">
        <v>44864</v>
      </c>
      <c r="N2128">
        <f>Table1[[#This Row],[Placed Date]]-Table1[[#This Row],[PR Create Date]]</f>
        <v>99</v>
      </c>
    </row>
    <row r="2129" spans="1:14" x14ac:dyDescent="0.3">
      <c r="A2129">
        <v>1235192</v>
      </c>
      <c r="B2129" t="s">
        <v>54</v>
      </c>
      <c r="C2129" s="1">
        <v>45019</v>
      </c>
      <c r="D2129">
        <v>0</v>
      </c>
      <c r="E2129" t="s">
        <v>19</v>
      </c>
      <c r="F2129" t="s">
        <v>27</v>
      </c>
      <c r="G2129" t="s">
        <v>31</v>
      </c>
      <c r="H2129" s="1">
        <v>45110</v>
      </c>
      <c r="I2129">
        <v>3</v>
      </c>
      <c r="J2129" t="s">
        <v>42</v>
      </c>
      <c r="K2129" t="s">
        <v>50</v>
      </c>
      <c r="L2129" s="6">
        <v>38565</v>
      </c>
      <c r="M2129" s="1">
        <v>44975</v>
      </c>
      <c r="N2129">
        <f>Table1[[#This Row],[Placed Date]]-Table1[[#This Row],[PR Create Date]]</f>
        <v>44</v>
      </c>
    </row>
    <row r="2130" spans="1:14" x14ac:dyDescent="0.3">
      <c r="A2130">
        <v>1235192</v>
      </c>
      <c r="B2130" t="s">
        <v>55</v>
      </c>
      <c r="C2130" s="1">
        <v>45019</v>
      </c>
      <c r="D2130">
        <v>1</v>
      </c>
      <c r="E2130" t="s">
        <v>19</v>
      </c>
      <c r="F2130" t="s">
        <v>27</v>
      </c>
      <c r="G2130" t="s">
        <v>31</v>
      </c>
      <c r="H2130" s="1">
        <v>45120</v>
      </c>
      <c r="I2130">
        <v>3</v>
      </c>
      <c r="J2130" t="s">
        <v>42</v>
      </c>
      <c r="K2130" t="s">
        <v>50</v>
      </c>
      <c r="L2130" s="6">
        <v>30156</v>
      </c>
      <c r="M2130" s="1">
        <v>44975</v>
      </c>
      <c r="N2130">
        <f>Table1[[#This Row],[Placed Date]]-Table1[[#This Row],[PR Create Date]]</f>
        <v>44</v>
      </c>
    </row>
    <row r="2131" spans="1:14" x14ac:dyDescent="0.3">
      <c r="A2131">
        <v>1235192</v>
      </c>
      <c r="B2131" t="s">
        <v>56</v>
      </c>
      <c r="C2131" s="1">
        <v>45019</v>
      </c>
      <c r="D2131">
        <v>1</v>
      </c>
      <c r="E2131" t="s">
        <v>19</v>
      </c>
      <c r="F2131" t="s">
        <v>27</v>
      </c>
      <c r="G2131" t="s">
        <v>31</v>
      </c>
      <c r="H2131" s="1">
        <v>45095</v>
      </c>
      <c r="I2131">
        <v>1</v>
      </c>
      <c r="J2131" t="s">
        <v>42</v>
      </c>
      <c r="K2131" t="s">
        <v>50</v>
      </c>
      <c r="L2131" s="6">
        <v>43870</v>
      </c>
      <c r="M2131" s="1">
        <v>44975</v>
      </c>
      <c r="N2131">
        <f>Table1[[#This Row],[Placed Date]]-Table1[[#This Row],[PR Create Date]]</f>
        <v>44</v>
      </c>
    </row>
    <row r="2132" spans="1:14" x14ac:dyDescent="0.3">
      <c r="A2132">
        <v>1235192</v>
      </c>
      <c r="B2132" t="s">
        <v>57</v>
      </c>
      <c r="C2132" s="1">
        <v>45019</v>
      </c>
      <c r="D2132">
        <v>1</v>
      </c>
      <c r="E2132" t="s">
        <v>19</v>
      </c>
      <c r="F2132" t="s">
        <v>27</v>
      </c>
      <c r="G2132" t="s">
        <v>31</v>
      </c>
      <c r="H2132" s="1">
        <v>45132</v>
      </c>
      <c r="I2132">
        <v>3</v>
      </c>
      <c r="J2132" t="s">
        <v>42</v>
      </c>
      <c r="K2132" t="s">
        <v>50</v>
      </c>
      <c r="L2132" s="6">
        <v>11046</v>
      </c>
      <c r="M2132" s="1">
        <v>44975</v>
      </c>
      <c r="N2132">
        <f>Table1[[#This Row],[Placed Date]]-Table1[[#This Row],[PR Create Date]]</f>
        <v>44</v>
      </c>
    </row>
    <row r="2133" spans="1:14" x14ac:dyDescent="0.3">
      <c r="A2133">
        <v>1235193</v>
      </c>
      <c r="B2133" t="s">
        <v>54</v>
      </c>
      <c r="C2133" s="1">
        <v>44857</v>
      </c>
      <c r="D2133">
        <v>0</v>
      </c>
      <c r="E2133" t="s">
        <v>19</v>
      </c>
      <c r="F2133" t="s">
        <v>28</v>
      </c>
      <c r="G2133" t="s">
        <v>35</v>
      </c>
      <c r="H2133" s="1">
        <v>44887</v>
      </c>
      <c r="I2133">
        <v>3</v>
      </c>
      <c r="J2133" t="s">
        <v>44</v>
      </c>
      <c r="K2133" t="s">
        <v>53</v>
      </c>
      <c r="L2133" s="6">
        <v>37534</v>
      </c>
      <c r="M2133" s="1">
        <v>44727</v>
      </c>
      <c r="N2133">
        <f>Table1[[#This Row],[Placed Date]]-Table1[[#This Row],[PR Create Date]]</f>
        <v>130</v>
      </c>
    </row>
    <row r="2134" spans="1:14" x14ac:dyDescent="0.3">
      <c r="A2134">
        <v>1235193</v>
      </c>
      <c r="B2134" t="s">
        <v>55</v>
      </c>
      <c r="C2134" s="1">
        <v>44857</v>
      </c>
      <c r="D2134">
        <v>0</v>
      </c>
      <c r="E2134" t="s">
        <v>19</v>
      </c>
      <c r="F2134" t="s">
        <v>28</v>
      </c>
      <c r="G2134" t="s">
        <v>35</v>
      </c>
      <c r="H2134" s="1">
        <v>44961</v>
      </c>
      <c r="I2134">
        <v>2</v>
      </c>
      <c r="J2134" t="s">
        <v>44</v>
      </c>
      <c r="K2134" t="s">
        <v>53</v>
      </c>
      <c r="L2134" s="6">
        <v>17181</v>
      </c>
      <c r="M2134" s="1">
        <v>44727</v>
      </c>
      <c r="N2134">
        <f>Table1[[#This Row],[Placed Date]]-Table1[[#This Row],[PR Create Date]]</f>
        <v>130</v>
      </c>
    </row>
    <row r="2135" spans="1:14" x14ac:dyDescent="0.3">
      <c r="A2135">
        <v>1235193</v>
      </c>
      <c r="B2135" t="s">
        <v>56</v>
      </c>
      <c r="C2135" s="1">
        <v>44857</v>
      </c>
      <c r="D2135">
        <v>0</v>
      </c>
      <c r="E2135" t="s">
        <v>19</v>
      </c>
      <c r="F2135" t="s">
        <v>28</v>
      </c>
      <c r="G2135" t="s">
        <v>35</v>
      </c>
      <c r="H2135" s="1">
        <v>44931</v>
      </c>
      <c r="I2135">
        <v>3</v>
      </c>
      <c r="J2135" t="s">
        <v>44</v>
      </c>
      <c r="K2135" t="s">
        <v>53</v>
      </c>
      <c r="L2135" s="6">
        <v>36684</v>
      </c>
      <c r="M2135" s="1">
        <v>44727</v>
      </c>
      <c r="N2135">
        <f>Table1[[#This Row],[Placed Date]]-Table1[[#This Row],[PR Create Date]]</f>
        <v>130</v>
      </c>
    </row>
    <row r="2136" spans="1:14" x14ac:dyDescent="0.3">
      <c r="A2136">
        <v>1235193</v>
      </c>
      <c r="B2136" t="s">
        <v>57</v>
      </c>
      <c r="C2136" s="1">
        <v>44857</v>
      </c>
      <c r="D2136">
        <v>0</v>
      </c>
      <c r="E2136" t="s">
        <v>19</v>
      </c>
      <c r="F2136" t="s">
        <v>28</v>
      </c>
      <c r="G2136" t="s">
        <v>35</v>
      </c>
      <c r="H2136" s="1">
        <v>44911</v>
      </c>
      <c r="I2136">
        <v>3</v>
      </c>
      <c r="J2136" t="s">
        <v>44</v>
      </c>
      <c r="K2136" t="s">
        <v>53</v>
      </c>
      <c r="L2136" s="6">
        <v>10297</v>
      </c>
      <c r="M2136" s="1">
        <v>44727</v>
      </c>
      <c r="N2136">
        <f>Table1[[#This Row],[Placed Date]]-Table1[[#This Row],[PR Create Date]]</f>
        <v>130</v>
      </c>
    </row>
    <row r="2137" spans="1:14" x14ac:dyDescent="0.3">
      <c r="A2137">
        <v>1235194</v>
      </c>
      <c r="B2137" t="s">
        <v>54</v>
      </c>
      <c r="C2137" s="1">
        <v>45074</v>
      </c>
      <c r="D2137">
        <v>0</v>
      </c>
      <c r="E2137" t="s">
        <v>19</v>
      </c>
      <c r="F2137" t="s">
        <v>27</v>
      </c>
      <c r="G2137" t="s">
        <v>31</v>
      </c>
      <c r="H2137" s="1">
        <v>45192</v>
      </c>
      <c r="I2137">
        <v>1</v>
      </c>
      <c r="J2137" t="s">
        <v>43</v>
      </c>
      <c r="K2137" t="s">
        <v>50</v>
      </c>
      <c r="L2137" s="6">
        <v>27977</v>
      </c>
      <c r="M2137" s="1">
        <v>44964</v>
      </c>
      <c r="N2137">
        <f>Table1[[#This Row],[Placed Date]]-Table1[[#This Row],[PR Create Date]]</f>
        <v>110</v>
      </c>
    </row>
    <row r="2138" spans="1:14" x14ac:dyDescent="0.3">
      <c r="A2138">
        <v>1235195</v>
      </c>
      <c r="B2138" t="s">
        <v>54</v>
      </c>
      <c r="C2138" s="1">
        <v>45040</v>
      </c>
      <c r="D2138">
        <v>0</v>
      </c>
      <c r="E2138" t="s">
        <v>19</v>
      </c>
      <c r="F2138" t="s">
        <v>28</v>
      </c>
      <c r="G2138" t="s">
        <v>39</v>
      </c>
      <c r="H2138" s="1">
        <v>45076</v>
      </c>
      <c r="I2138">
        <v>1</v>
      </c>
      <c r="J2138" t="s">
        <v>42</v>
      </c>
      <c r="K2138" t="s">
        <v>51</v>
      </c>
      <c r="L2138" s="6">
        <v>15980</v>
      </c>
      <c r="M2138" s="1">
        <v>44896</v>
      </c>
      <c r="N2138">
        <f>Table1[[#This Row],[Placed Date]]-Table1[[#This Row],[PR Create Date]]</f>
        <v>144</v>
      </c>
    </row>
    <row r="2139" spans="1:14" x14ac:dyDescent="0.3">
      <c r="A2139">
        <v>1235195</v>
      </c>
      <c r="B2139" t="s">
        <v>55</v>
      </c>
      <c r="C2139" s="1">
        <v>45040</v>
      </c>
      <c r="D2139">
        <v>1</v>
      </c>
      <c r="E2139" t="s">
        <v>19</v>
      </c>
      <c r="F2139" t="s">
        <v>28</v>
      </c>
      <c r="G2139" t="s">
        <v>39</v>
      </c>
      <c r="H2139" s="1">
        <v>45158</v>
      </c>
      <c r="I2139">
        <v>2</v>
      </c>
      <c r="J2139" t="s">
        <v>42</v>
      </c>
      <c r="K2139" t="s">
        <v>51</v>
      </c>
      <c r="L2139" s="6">
        <v>13211</v>
      </c>
      <c r="M2139" s="1">
        <v>44896</v>
      </c>
      <c r="N2139">
        <f>Table1[[#This Row],[Placed Date]]-Table1[[#This Row],[PR Create Date]]</f>
        <v>144</v>
      </c>
    </row>
    <row r="2140" spans="1:14" x14ac:dyDescent="0.3">
      <c r="A2140">
        <v>1235195</v>
      </c>
      <c r="B2140" t="s">
        <v>56</v>
      </c>
      <c r="C2140" s="1">
        <v>45040</v>
      </c>
      <c r="D2140">
        <v>2</v>
      </c>
      <c r="E2140" t="s">
        <v>19</v>
      </c>
      <c r="F2140" t="s">
        <v>28</v>
      </c>
      <c r="G2140" t="s">
        <v>39</v>
      </c>
      <c r="H2140" s="1">
        <v>45152</v>
      </c>
      <c r="I2140">
        <v>1</v>
      </c>
      <c r="J2140" t="s">
        <v>42</v>
      </c>
      <c r="K2140" t="s">
        <v>51</v>
      </c>
      <c r="L2140" s="6">
        <v>20768</v>
      </c>
      <c r="M2140" s="1">
        <v>44896</v>
      </c>
      <c r="N2140">
        <f>Table1[[#This Row],[Placed Date]]-Table1[[#This Row],[PR Create Date]]</f>
        <v>144</v>
      </c>
    </row>
    <row r="2141" spans="1:14" x14ac:dyDescent="0.3">
      <c r="A2141">
        <v>1235195</v>
      </c>
      <c r="B2141" t="s">
        <v>57</v>
      </c>
      <c r="C2141" s="1">
        <v>45040</v>
      </c>
      <c r="D2141">
        <v>2</v>
      </c>
      <c r="E2141" t="s">
        <v>19</v>
      </c>
      <c r="F2141" t="s">
        <v>28</v>
      </c>
      <c r="G2141" t="s">
        <v>39</v>
      </c>
      <c r="H2141" s="1">
        <v>45094</v>
      </c>
      <c r="I2141">
        <v>1</v>
      </c>
      <c r="J2141" t="s">
        <v>42</v>
      </c>
      <c r="K2141" t="s">
        <v>51</v>
      </c>
      <c r="L2141" s="6">
        <v>46301</v>
      </c>
      <c r="M2141" s="1">
        <v>44896</v>
      </c>
      <c r="N2141">
        <f>Table1[[#This Row],[Placed Date]]-Table1[[#This Row],[PR Create Date]]</f>
        <v>144</v>
      </c>
    </row>
    <row r="2142" spans="1:14" x14ac:dyDescent="0.3">
      <c r="A2142">
        <v>1235196</v>
      </c>
      <c r="B2142" t="s">
        <v>54</v>
      </c>
      <c r="C2142" s="1">
        <v>45005</v>
      </c>
      <c r="D2142">
        <v>0</v>
      </c>
      <c r="E2142" t="s">
        <v>12</v>
      </c>
      <c r="F2142" t="s">
        <v>17</v>
      </c>
      <c r="G2142" t="s">
        <v>16</v>
      </c>
      <c r="H2142" s="1">
        <v>45111</v>
      </c>
      <c r="I2142">
        <v>3</v>
      </c>
      <c r="J2142" t="s">
        <v>45</v>
      </c>
      <c r="K2142" t="s">
        <v>50</v>
      </c>
      <c r="L2142" s="6">
        <v>39983</v>
      </c>
      <c r="M2142" s="1">
        <v>44884</v>
      </c>
      <c r="N2142">
        <f>Table1[[#This Row],[Placed Date]]-Table1[[#This Row],[PR Create Date]]</f>
        <v>121</v>
      </c>
    </row>
    <row r="2143" spans="1:14" x14ac:dyDescent="0.3">
      <c r="A2143">
        <v>1235196</v>
      </c>
      <c r="B2143" t="s">
        <v>55</v>
      </c>
      <c r="C2143" s="1">
        <v>45005</v>
      </c>
      <c r="D2143">
        <v>0</v>
      </c>
      <c r="E2143" t="s">
        <v>12</v>
      </c>
      <c r="F2143" t="s">
        <v>17</v>
      </c>
      <c r="G2143" t="s">
        <v>16</v>
      </c>
      <c r="H2143" s="1">
        <v>45037</v>
      </c>
      <c r="I2143">
        <v>2</v>
      </c>
      <c r="J2143" t="s">
        <v>45</v>
      </c>
      <c r="K2143" t="s">
        <v>50</v>
      </c>
      <c r="L2143" s="6">
        <v>39106</v>
      </c>
      <c r="M2143" s="1">
        <v>44884</v>
      </c>
      <c r="N2143">
        <f>Table1[[#This Row],[Placed Date]]-Table1[[#This Row],[PR Create Date]]</f>
        <v>121</v>
      </c>
    </row>
    <row r="2144" spans="1:14" x14ac:dyDescent="0.3">
      <c r="A2144">
        <v>1235197</v>
      </c>
      <c r="B2144" t="s">
        <v>54</v>
      </c>
      <c r="C2144" s="1">
        <v>44998</v>
      </c>
      <c r="D2144">
        <v>0</v>
      </c>
      <c r="E2144" t="s">
        <v>19</v>
      </c>
      <c r="F2144" t="s">
        <v>28</v>
      </c>
      <c r="G2144" t="s">
        <v>36</v>
      </c>
      <c r="H2144" s="1">
        <v>45083</v>
      </c>
      <c r="I2144">
        <v>2</v>
      </c>
      <c r="J2144" t="s">
        <v>45</v>
      </c>
      <c r="K2144" t="s">
        <v>51</v>
      </c>
      <c r="L2144" s="6">
        <v>1892</v>
      </c>
      <c r="M2144" s="1">
        <v>44867</v>
      </c>
      <c r="N2144">
        <f>Table1[[#This Row],[Placed Date]]-Table1[[#This Row],[PR Create Date]]</f>
        <v>131</v>
      </c>
    </row>
    <row r="2145" spans="1:14" x14ac:dyDescent="0.3">
      <c r="A2145">
        <v>1235197</v>
      </c>
      <c r="B2145" t="s">
        <v>55</v>
      </c>
      <c r="C2145" s="1">
        <v>44998</v>
      </c>
      <c r="D2145">
        <v>1</v>
      </c>
      <c r="E2145" t="s">
        <v>19</v>
      </c>
      <c r="F2145" t="s">
        <v>28</v>
      </c>
      <c r="G2145" t="s">
        <v>36</v>
      </c>
      <c r="H2145" s="1">
        <v>45081</v>
      </c>
      <c r="I2145">
        <v>1</v>
      </c>
      <c r="J2145" t="s">
        <v>45</v>
      </c>
      <c r="K2145" t="s">
        <v>51</v>
      </c>
      <c r="L2145" s="6">
        <v>38155</v>
      </c>
      <c r="M2145" s="1">
        <v>44867</v>
      </c>
      <c r="N2145">
        <f>Table1[[#This Row],[Placed Date]]-Table1[[#This Row],[PR Create Date]]</f>
        <v>131</v>
      </c>
    </row>
    <row r="2146" spans="1:14" x14ac:dyDescent="0.3">
      <c r="A2146">
        <v>1235197</v>
      </c>
      <c r="B2146" t="s">
        <v>56</v>
      </c>
      <c r="C2146" s="1">
        <v>44998</v>
      </c>
      <c r="D2146">
        <v>1</v>
      </c>
      <c r="E2146" t="s">
        <v>19</v>
      </c>
      <c r="F2146" t="s">
        <v>28</v>
      </c>
      <c r="G2146" t="s">
        <v>36</v>
      </c>
      <c r="H2146" s="1">
        <v>45038</v>
      </c>
      <c r="I2146">
        <v>3</v>
      </c>
      <c r="J2146" t="s">
        <v>45</v>
      </c>
      <c r="K2146" t="s">
        <v>51</v>
      </c>
      <c r="L2146" s="6">
        <v>1721</v>
      </c>
      <c r="M2146" s="1">
        <v>44867</v>
      </c>
      <c r="N2146">
        <f>Table1[[#This Row],[Placed Date]]-Table1[[#This Row],[PR Create Date]]</f>
        <v>131</v>
      </c>
    </row>
    <row r="2147" spans="1:14" x14ac:dyDescent="0.3">
      <c r="A2147">
        <v>1235197</v>
      </c>
      <c r="B2147" t="s">
        <v>57</v>
      </c>
      <c r="C2147" s="1">
        <v>44998</v>
      </c>
      <c r="D2147">
        <v>2</v>
      </c>
      <c r="E2147" t="s">
        <v>19</v>
      </c>
      <c r="F2147" t="s">
        <v>28</v>
      </c>
      <c r="G2147" t="s">
        <v>36</v>
      </c>
      <c r="H2147" s="1">
        <v>45089</v>
      </c>
      <c r="I2147">
        <v>1</v>
      </c>
      <c r="J2147" t="s">
        <v>45</v>
      </c>
      <c r="K2147" t="s">
        <v>51</v>
      </c>
      <c r="L2147" s="6">
        <v>14140</v>
      </c>
      <c r="M2147" s="1">
        <v>44867</v>
      </c>
      <c r="N2147">
        <f>Table1[[#This Row],[Placed Date]]-Table1[[#This Row],[PR Create Date]]</f>
        <v>131</v>
      </c>
    </row>
    <row r="2148" spans="1:14" x14ac:dyDescent="0.3">
      <c r="A2148">
        <v>1235197</v>
      </c>
      <c r="B2148" t="s">
        <v>58</v>
      </c>
      <c r="C2148" s="1">
        <v>44998</v>
      </c>
      <c r="D2148">
        <v>2</v>
      </c>
      <c r="E2148" t="s">
        <v>19</v>
      </c>
      <c r="F2148" t="s">
        <v>28</v>
      </c>
      <c r="G2148" t="s">
        <v>36</v>
      </c>
      <c r="H2148" s="1">
        <v>45035</v>
      </c>
      <c r="I2148">
        <v>2</v>
      </c>
      <c r="J2148" t="s">
        <v>45</v>
      </c>
      <c r="K2148" t="s">
        <v>51</v>
      </c>
      <c r="L2148" s="6">
        <v>4600</v>
      </c>
      <c r="M2148" s="1">
        <v>44867</v>
      </c>
      <c r="N2148">
        <f>Table1[[#This Row],[Placed Date]]-Table1[[#This Row],[PR Create Date]]</f>
        <v>131</v>
      </c>
    </row>
    <row r="2149" spans="1:14" x14ac:dyDescent="0.3">
      <c r="A2149">
        <v>1235197</v>
      </c>
      <c r="B2149" t="s">
        <v>59</v>
      </c>
      <c r="C2149" s="1">
        <v>44998</v>
      </c>
      <c r="D2149">
        <v>3</v>
      </c>
      <c r="E2149" t="s">
        <v>19</v>
      </c>
      <c r="F2149" t="s">
        <v>28</v>
      </c>
      <c r="G2149" t="s">
        <v>36</v>
      </c>
      <c r="H2149" s="1">
        <v>45078</v>
      </c>
      <c r="I2149">
        <v>2</v>
      </c>
      <c r="J2149" t="s">
        <v>45</v>
      </c>
      <c r="K2149" t="s">
        <v>51</v>
      </c>
      <c r="L2149" s="6">
        <v>14169</v>
      </c>
      <c r="M2149" s="1">
        <v>44867</v>
      </c>
      <c r="N2149">
        <f>Table1[[#This Row],[Placed Date]]-Table1[[#This Row],[PR Create Date]]</f>
        <v>131</v>
      </c>
    </row>
    <row r="2150" spans="1:14" x14ac:dyDescent="0.3">
      <c r="A2150">
        <v>1235198</v>
      </c>
      <c r="B2150" t="s">
        <v>54</v>
      </c>
      <c r="C2150" s="1">
        <v>45185</v>
      </c>
      <c r="D2150">
        <v>0</v>
      </c>
      <c r="E2150" t="s">
        <v>12</v>
      </c>
      <c r="F2150" t="s">
        <v>11</v>
      </c>
      <c r="G2150" t="s">
        <v>13</v>
      </c>
      <c r="H2150" s="1">
        <v>45252</v>
      </c>
      <c r="I2150">
        <v>3</v>
      </c>
      <c r="J2150" t="s">
        <v>43</v>
      </c>
      <c r="K2150" t="s">
        <v>51</v>
      </c>
      <c r="L2150" s="6">
        <v>29331</v>
      </c>
      <c r="M2150" s="1">
        <v>45023</v>
      </c>
      <c r="N2150">
        <f>Table1[[#This Row],[Placed Date]]-Table1[[#This Row],[PR Create Date]]</f>
        <v>162</v>
      </c>
    </row>
    <row r="2151" spans="1:14" x14ac:dyDescent="0.3">
      <c r="A2151">
        <v>1235198</v>
      </c>
      <c r="B2151" t="s">
        <v>55</v>
      </c>
      <c r="C2151" s="1">
        <v>45185</v>
      </c>
      <c r="D2151">
        <v>1</v>
      </c>
      <c r="E2151" t="s">
        <v>12</v>
      </c>
      <c r="F2151" t="s">
        <v>11</v>
      </c>
      <c r="G2151" t="s">
        <v>13</v>
      </c>
      <c r="H2151" s="1">
        <v>45296</v>
      </c>
      <c r="I2151">
        <v>2</v>
      </c>
      <c r="J2151" t="s">
        <v>43</v>
      </c>
      <c r="K2151" t="s">
        <v>51</v>
      </c>
      <c r="L2151" s="6">
        <v>8116</v>
      </c>
      <c r="M2151" s="1">
        <v>45023</v>
      </c>
      <c r="N2151">
        <f>Table1[[#This Row],[Placed Date]]-Table1[[#This Row],[PR Create Date]]</f>
        <v>162</v>
      </c>
    </row>
    <row r="2152" spans="1:14" x14ac:dyDescent="0.3">
      <c r="A2152">
        <v>1235198</v>
      </c>
      <c r="B2152" t="s">
        <v>56</v>
      </c>
      <c r="C2152" s="1">
        <v>45185</v>
      </c>
      <c r="D2152">
        <v>1</v>
      </c>
      <c r="E2152" t="s">
        <v>12</v>
      </c>
      <c r="F2152" t="s">
        <v>11</v>
      </c>
      <c r="G2152" t="s">
        <v>13</v>
      </c>
      <c r="H2152" s="1">
        <v>45220</v>
      </c>
      <c r="I2152">
        <v>1</v>
      </c>
      <c r="J2152" t="s">
        <v>43</v>
      </c>
      <c r="K2152" t="s">
        <v>51</v>
      </c>
      <c r="L2152" s="6">
        <v>11198</v>
      </c>
      <c r="M2152" s="1">
        <v>45023</v>
      </c>
      <c r="N2152">
        <f>Table1[[#This Row],[Placed Date]]-Table1[[#This Row],[PR Create Date]]</f>
        <v>162</v>
      </c>
    </row>
    <row r="2153" spans="1:14" x14ac:dyDescent="0.3">
      <c r="A2153">
        <v>1235198</v>
      </c>
      <c r="B2153" t="s">
        <v>57</v>
      </c>
      <c r="C2153" s="1">
        <v>45185</v>
      </c>
      <c r="D2153">
        <v>2</v>
      </c>
      <c r="E2153" t="s">
        <v>12</v>
      </c>
      <c r="F2153" t="s">
        <v>11</v>
      </c>
      <c r="G2153" t="s">
        <v>13</v>
      </c>
      <c r="H2153" s="1">
        <v>45295</v>
      </c>
      <c r="I2153">
        <v>1</v>
      </c>
      <c r="J2153" t="s">
        <v>43</v>
      </c>
      <c r="K2153" t="s">
        <v>51</v>
      </c>
      <c r="L2153" s="6">
        <v>4988</v>
      </c>
      <c r="M2153" s="1">
        <v>45023</v>
      </c>
      <c r="N2153">
        <f>Table1[[#This Row],[Placed Date]]-Table1[[#This Row],[PR Create Date]]</f>
        <v>162</v>
      </c>
    </row>
    <row r="2154" spans="1:14" x14ac:dyDescent="0.3">
      <c r="A2154">
        <v>1235198</v>
      </c>
      <c r="B2154" t="s">
        <v>58</v>
      </c>
      <c r="C2154" s="1">
        <v>45185</v>
      </c>
      <c r="D2154">
        <v>3</v>
      </c>
      <c r="E2154" t="s">
        <v>12</v>
      </c>
      <c r="F2154" t="s">
        <v>11</v>
      </c>
      <c r="G2154" t="s">
        <v>13</v>
      </c>
      <c r="H2154" s="1">
        <v>45292</v>
      </c>
      <c r="I2154">
        <v>1</v>
      </c>
      <c r="J2154" t="s">
        <v>43</v>
      </c>
      <c r="K2154" t="s">
        <v>51</v>
      </c>
      <c r="L2154" s="6">
        <v>17542</v>
      </c>
      <c r="M2154" s="1">
        <v>45023</v>
      </c>
      <c r="N2154">
        <f>Table1[[#This Row],[Placed Date]]-Table1[[#This Row],[PR Create Date]]</f>
        <v>162</v>
      </c>
    </row>
    <row r="2155" spans="1:14" x14ac:dyDescent="0.3">
      <c r="A2155">
        <v>1235198</v>
      </c>
      <c r="B2155" t="s">
        <v>59</v>
      </c>
      <c r="C2155" s="1">
        <v>45185</v>
      </c>
      <c r="D2155">
        <v>3</v>
      </c>
      <c r="E2155" t="s">
        <v>12</v>
      </c>
      <c r="F2155" t="s">
        <v>11</v>
      </c>
      <c r="G2155" t="s">
        <v>13</v>
      </c>
      <c r="H2155" s="1">
        <v>45250</v>
      </c>
      <c r="I2155">
        <v>2</v>
      </c>
      <c r="J2155" t="s">
        <v>43</v>
      </c>
      <c r="K2155" t="s">
        <v>51</v>
      </c>
      <c r="L2155" s="6">
        <v>9013</v>
      </c>
      <c r="M2155" s="1">
        <v>45023</v>
      </c>
      <c r="N2155">
        <f>Table1[[#This Row],[Placed Date]]-Table1[[#This Row],[PR Create Date]]</f>
        <v>162</v>
      </c>
    </row>
    <row r="2156" spans="1:14" x14ac:dyDescent="0.3">
      <c r="A2156">
        <v>1235198</v>
      </c>
      <c r="B2156" t="s">
        <v>60</v>
      </c>
      <c r="C2156" s="1">
        <v>45185</v>
      </c>
      <c r="D2156">
        <v>4</v>
      </c>
      <c r="E2156" t="s">
        <v>12</v>
      </c>
      <c r="F2156" t="s">
        <v>11</v>
      </c>
      <c r="G2156" t="s">
        <v>13</v>
      </c>
      <c r="H2156" s="1">
        <v>45266</v>
      </c>
      <c r="I2156">
        <v>2</v>
      </c>
      <c r="J2156" t="s">
        <v>43</v>
      </c>
      <c r="K2156" t="s">
        <v>51</v>
      </c>
      <c r="L2156" s="6">
        <v>31691</v>
      </c>
      <c r="M2156" s="1">
        <v>45023</v>
      </c>
      <c r="N2156">
        <f>Table1[[#This Row],[Placed Date]]-Table1[[#This Row],[PR Create Date]]</f>
        <v>162</v>
      </c>
    </row>
    <row r="2157" spans="1:14" x14ac:dyDescent="0.3">
      <c r="A2157">
        <v>1235199</v>
      </c>
      <c r="B2157" t="s">
        <v>54</v>
      </c>
      <c r="C2157" s="1">
        <v>44872</v>
      </c>
      <c r="D2157">
        <v>0</v>
      </c>
      <c r="E2157" t="s">
        <v>12</v>
      </c>
      <c r="F2157" t="s">
        <v>18</v>
      </c>
      <c r="G2157" t="s">
        <v>25</v>
      </c>
      <c r="H2157" s="1">
        <v>44913</v>
      </c>
      <c r="I2157">
        <v>2</v>
      </c>
      <c r="J2157" t="s">
        <v>44</v>
      </c>
      <c r="K2157" t="s">
        <v>53</v>
      </c>
      <c r="L2157" s="6">
        <v>2264</v>
      </c>
      <c r="M2157" s="1">
        <v>44793</v>
      </c>
      <c r="N2157">
        <f>Table1[[#This Row],[Placed Date]]-Table1[[#This Row],[PR Create Date]]</f>
        <v>79</v>
      </c>
    </row>
    <row r="2158" spans="1:14" x14ac:dyDescent="0.3">
      <c r="A2158">
        <v>1235199</v>
      </c>
      <c r="B2158" t="s">
        <v>55</v>
      </c>
      <c r="C2158" s="1">
        <v>44872</v>
      </c>
      <c r="D2158">
        <v>0</v>
      </c>
      <c r="E2158" t="s">
        <v>12</v>
      </c>
      <c r="F2158" t="s">
        <v>18</v>
      </c>
      <c r="G2158" t="s">
        <v>25</v>
      </c>
      <c r="H2158" s="1">
        <v>44923</v>
      </c>
      <c r="I2158">
        <v>2</v>
      </c>
      <c r="J2158" t="s">
        <v>44</v>
      </c>
      <c r="K2158" t="s">
        <v>53</v>
      </c>
      <c r="L2158" s="6">
        <v>14739</v>
      </c>
      <c r="M2158" s="1">
        <v>44793</v>
      </c>
      <c r="N2158">
        <f>Table1[[#This Row],[Placed Date]]-Table1[[#This Row],[PR Create Date]]</f>
        <v>79</v>
      </c>
    </row>
    <row r="2159" spans="1:14" x14ac:dyDescent="0.3">
      <c r="A2159">
        <v>1235199</v>
      </c>
      <c r="B2159" t="s">
        <v>56</v>
      </c>
      <c r="C2159" s="1">
        <v>44872</v>
      </c>
      <c r="D2159">
        <v>1</v>
      </c>
      <c r="E2159" t="s">
        <v>12</v>
      </c>
      <c r="F2159" t="s">
        <v>18</v>
      </c>
      <c r="G2159" t="s">
        <v>25</v>
      </c>
      <c r="H2159" s="1">
        <v>44962</v>
      </c>
      <c r="I2159">
        <v>3</v>
      </c>
      <c r="J2159" t="s">
        <v>44</v>
      </c>
      <c r="K2159" t="s">
        <v>53</v>
      </c>
      <c r="L2159" s="6">
        <v>40233</v>
      </c>
      <c r="M2159" s="1">
        <v>44793</v>
      </c>
      <c r="N2159">
        <f>Table1[[#This Row],[Placed Date]]-Table1[[#This Row],[PR Create Date]]</f>
        <v>79</v>
      </c>
    </row>
    <row r="2160" spans="1:14" x14ac:dyDescent="0.3">
      <c r="A2160">
        <v>1235199</v>
      </c>
      <c r="B2160" t="s">
        <v>57</v>
      </c>
      <c r="C2160" s="1">
        <v>44872</v>
      </c>
      <c r="D2160">
        <v>2</v>
      </c>
      <c r="E2160" t="s">
        <v>12</v>
      </c>
      <c r="F2160" t="s">
        <v>18</v>
      </c>
      <c r="G2160" t="s">
        <v>25</v>
      </c>
      <c r="H2160" s="1">
        <v>44936</v>
      </c>
      <c r="I2160">
        <v>2</v>
      </c>
      <c r="J2160" t="s">
        <v>44</v>
      </c>
      <c r="K2160" t="s">
        <v>53</v>
      </c>
      <c r="L2160" s="6">
        <v>19628</v>
      </c>
      <c r="M2160" s="1">
        <v>44793</v>
      </c>
      <c r="N2160">
        <f>Table1[[#This Row],[Placed Date]]-Table1[[#This Row],[PR Create Date]]</f>
        <v>79</v>
      </c>
    </row>
    <row r="2161" spans="1:14" x14ac:dyDescent="0.3">
      <c r="A2161">
        <v>1235199</v>
      </c>
      <c r="B2161" t="s">
        <v>58</v>
      </c>
      <c r="C2161" s="1">
        <v>44872</v>
      </c>
      <c r="D2161">
        <v>2</v>
      </c>
      <c r="E2161" t="s">
        <v>12</v>
      </c>
      <c r="F2161" t="s">
        <v>18</v>
      </c>
      <c r="G2161" t="s">
        <v>25</v>
      </c>
      <c r="H2161" s="1">
        <v>44990</v>
      </c>
      <c r="I2161">
        <v>1</v>
      </c>
      <c r="J2161" t="s">
        <v>44</v>
      </c>
      <c r="K2161" t="s">
        <v>53</v>
      </c>
      <c r="L2161" s="6">
        <v>17666</v>
      </c>
      <c r="M2161" s="1">
        <v>44793</v>
      </c>
      <c r="N2161">
        <f>Table1[[#This Row],[Placed Date]]-Table1[[#This Row],[PR Create Date]]</f>
        <v>79</v>
      </c>
    </row>
    <row r="2162" spans="1:14" x14ac:dyDescent="0.3">
      <c r="A2162">
        <v>1235199</v>
      </c>
      <c r="B2162" t="s">
        <v>59</v>
      </c>
      <c r="C2162" s="1">
        <v>44872</v>
      </c>
      <c r="D2162">
        <v>2</v>
      </c>
      <c r="E2162" t="s">
        <v>12</v>
      </c>
      <c r="F2162" t="s">
        <v>18</v>
      </c>
      <c r="G2162" t="s">
        <v>25</v>
      </c>
      <c r="H2162" s="1">
        <v>44969</v>
      </c>
      <c r="I2162">
        <v>1</v>
      </c>
      <c r="J2162" t="s">
        <v>44</v>
      </c>
      <c r="K2162" t="s">
        <v>53</v>
      </c>
      <c r="L2162" s="6">
        <v>42235</v>
      </c>
      <c r="M2162" s="1">
        <v>44793</v>
      </c>
      <c r="N2162">
        <f>Table1[[#This Row],[Placed Date]]-Table1[[#This Row],[PR Create Date]]</f>
        <v>79</v>
      </c>
    </row>
    <row r="2163" spans="1:14" x14ac:dyDescent="0.3">
      <c r="A2163">
        <v>1235200</v>
      </c>
      <c r="B2163" t="s">
        <v>54</v>
      </c>
      <c r="C2163" s="1">
        <v>45190</v>
      </c>
      <c r="D2163">
        <v>0</v>
      </c>
      <c r="E2163" t="s">
        <v>12</v>
      </c>
      <c r="F2163" t="s">
        <v>17</v>
      </c>
      <c r="G2163" t="s">
        <v>20</v>
      </c>
      <c r="H2163" s="1">
        <v>45282</v>
      </c>
      <c r="I2163">
        <v>3</v>
      </c>
      <c r="J2163" t="s">
        <v>41</v>
      </c>
      <c r="K2163" t="s">
        <v>50</v>
      </c>
      <c r="L2163" s="6">
        <v>38674</v>
      </c>
      <c r="M2163" s="1">
        <v>45052</v>
      </c>
      <c r="N2163">
        <f>Table1[[#This Row],[Placed Date]]-Table1[[#This Row],[PR Create Date]]</f>
        <v>138</v>
      </c>
    </row>
    <row r="2164" spans="1:14" x14ac:dyDescent="0.3">
      <c r="A2164">
        <v>1235200</v>
      </c>
      <c r="B2164" t="s">
        <v>55</v>
      </c>
      <c r="C2164" s="1">
        <v>45190</v>
      </c>
      <c r="D2164">
        <v>1</v>
      </c>
      <c r="E2164" t="s">
        <v>12</v>
      </c>
      <c r="F2164" t="s">
        <v>17</v>
      </c>
      <c r="G2164" t="s">
        <v>20</v>
      </c>
      <c r="H2164" s="1">
        <v>45278</v>
      </c>
      <c r="I2164">
        <v>3</v>
      </c>
      <c r="J2164" t="s">
        <v>41</v>
      </c>
      <c r="K2164" t="s">
        <v>50</v>
      </c>
      <c r="L2164" s="6">
        <v>5609</v>
      </c>
      <c r="M2164" s="1">
        <v>45052</v>
      </c>
      <c r="N2164">
        <f>Table1[[#This Row],[Placed Date]]-Table1[[#This Row],[PR Create Date]]</f>
        <v>138</v>
      </c>
    </row>
    <row r="2165" spans="1:14" x14ac:dyDescent="0.3">
      <c r="A2165">
        <v>1235200</v>
      </c>
      <c r="B2165" t="s">
        <v>56</v>
      </c>
      <c r="C2165" s="1">
        <v>45190</v>
      </c>
      <c r="D2165">
        <v>2</v>
      </c>
      <c r="E2165" t="s">
        <v>12</v>
      </c>
      <c r="F2165" t="s">
        <v>17</v>
      </c>
      <c r="G2165" t="s">
        <v>20</v>
      </c>
      <c r="H2165" s="1">
        <v>45229</v>
      </c>
      <c r="I2165">
        <v>2</v>
      </c>
      <c r="J2165" t="s">
        <v>41</v>
      </c>
      <c r="K2165" t="s">
        <v>50</v>
      </c>
      <c r="L2165" s="6">
        <v>4722</v>
      </c>
      <c r="M2165" s="1">
        <v>45052</v>
      </c>
      <c r="N2165">
        <f>Table1[[#This Row],[Placed Date]]-Table1[[#This Row],[PR Create Date]]</f>
        <v>138</v>
      </c>
    </row>
    <row r="2166" spans="1:14" x14ac:dyDescent="0.3">
      <c r="A2166">
        <v>1235200</v>
      </c>
      <c r="B2166" t="s">
        <v>57</v>
      </c>
      <c r="C2166" s="1">
        <v>45190</v>
      </c>
      <c r="D2166">
        <v>3</v>
      </c>
      <c r="E2166" t="s">
        <v>12</v>
      </c>
      <c r="F2166" t="s">
        <v>17</v>
      </c>
      <c r="G2166" t="s">
        <v>20</v>
      </c>
      <c r="H2166" s="1">
        <v>45223</v>
      </c>
      <c r="I2166">
        <v>1</v>
      </c>
      <c r="J2166" t="s">
        <v>41</v>
      </c>
      <c r="K2166" t="s">
        <v>50</v>
      </c>
      <c r="L2166" s="6">
        <v>22591</v>
      </c>
      <c r="M2166" s="1">
        <v>45052</v>
      </c>
      <c r="N2166">
        <f>Table1[[#This Row],[Placed Date]]-Table1[[#This Row],[PR Create Date]]</f>
        <v>138</v>
      </c>
    </row>
    <row r="2167" spans="1:14" x14ac:dyDescent="0.3">
      <c r="A2167">
        <v>1235201</v>
      </c>
      <c r="B2167" t="s">
        <v>54</v>
      </c>
      <c r="C2167" s="1">
        <v>45203</v>
      </c>
      <c r="D2167">
        <v>0</v>
      </c>
      <c r="E2167" t="s">
        <v>19</v>
      </c>
      <c r="F2167" t="s">
        <v>27</v>
      </c>
      <c r="G2167" t="s">
        <v>29</v>
      </c>
      <c r="H2167" s="1">
        <v>45317</v>
      </c>
      <c r="I2167">
        <v>2</v>
      </c>
      <c r="J2167" t="s">
        <v>42</v>
      </c>
      <c r="K2167" t="s">
        <v>53</v>
      </c>
      <c r="L2167" s="6">
        <v>36902</v>
      </c>
      <c r="M2167" s="1">
        <v>45048</v>
      </c>
      <c r="N2167">
        <f>Table1[[#This Row],[Placed Date]]-Table1[[#This Row],[PR Create Date]]</f>
        <v>155</v>
      </c>
    </row>
    <row r="2168" spans="1:14" x14ac:dyDescent="0.3">
      <c r="A2168">
        <v>1235201</v>
      </c>
      <c r="B2168" t="s">
        <v>55</v>
      </c>
      <c r="C2168" s="1">
        <v>45203</v>
      </c>
      <c r="D2168">
        <v>0</v>
      </c>
      <c r="E2168" t="s">
        <v>19</v>
      </c>
      <c r="F2168" t="s">
        <v>27</v>
      </c>
      <c r="G2168" t="s">
        <v>29</v>
      </c>
      <c r="H2168" s="1">
        <v>45243</v>
      </c>
      <c r="I2168">
        <v>3</v>
      </c>
      <c r="J2168" t="s">
        <v>42</v>
      </c>
      <c r="K2168" t="s">
        <v>53</v>
      </c>
      <c r="L2168" s="6">
        <v>20464</v>
      </c>
      <c r="M2168" s="1">
        <v>45048</v>
      </c>
      <c r="N2168">
        <f>Table1[[#This Row],[Placed Date]]-Table1[[#This Row],[PR Create Date]]</f>
        <v>155</v>
      </c>
    </row>
    <row r="2169" spans="1:14" x14ac:dyDescent="0.3">
      <c r="A2169">
        <v>1235202</v>
      </c>
      <c r="B2169" t="s">
        <v>54</v>
      </c>
      <c r="C2169" s="1">
        <v>44937</v>
      </c>
      <c r="D2169">
        <v>0</v>
      </c>
      <c r="E2169" t="s">
        <v>12</v>
      </c>
      <c r="F2169" t="s">
        <v>17</v>
      </c>
      <c r="G2169" t="s">
        <v>20</v>
      </c>
      <c r="H2169" s="1">
        <v>44981</v>
      </c>
      <c r="I2169">
        <v>3</v>
      </c>
      <c r="J2169" t="s">
        <v>44</v>
      </c>
      <c r="K2169" t="s">
        <v>51</v>
      </c>
      <c r="L2169" s="6">
        <v>40025</v>
      </c>
      <c r="M2169" s="1">
        <v>44824</v>
      </c>
      <c r="N2169">
        <f>Table1[[#This Row],[Placed Date]]-Table1[[#This Row],[PR Create Date]]</f>
        <v>113</v>
      </c>
    </row>
    <row r="2170" spans="1:14" x14ac:dyDescent="0.3">
      <c r="A2170">
        <v>1235203</v>
      </c>
      <c r="B2170" t="s">
        <v>54</v>
      </c>
      <c r="C2170" s="1">
        <v>45006</v>
      </c>
      <c r="D2170">
        <v>0</v>
      </c>
      <c r="E2170" t="s">
        <v>12</v>
      </c>
      <c r="F2170" t="s">
        <v>17</v>
      </c>
      <c r="G2170" t="s">
        <v>21</v>
      </c>
      <c r="H2170" s="1">
        <v>45099</v>
      </c>
      <c r="I2170">
        <v>1</v>
      </c>
      <c r="J2170" t="s">
        <v>44</v>
      </c>
      <c r="K2170" t="s">
        <v>50</v>
      </c>
      <c r="L2170" s="6">
        <v>48675</v>
      </c>
      <c r="M2170" s="1">
        <v>44899</v>
      </c>
      <c r="N2170">
        <f>Table1[[#This Row],[Placed Date]]-Table1[[#This Row],[PR Create Date]]</f>
        <v>107</v>
      </c>
    </row>
    <row r="2171" spans="1:14" x14ac:dyDescent="0.3">
      <c r="A2171">
        <v>1235204</v>
      </c>
      <c r="B2171" t="s">
        <v>54</v>
      </c>
      <c r="C2171" s="1">
        <v>44989</v>
      </c>
      <c r="D2171">
        <v>0</v>
      </c>
      <c r="E2171" t="s">
        <v>19</v>
      </c>
      <c r="F2171" t="s">
        <v>28</v>
      </c>
      <c r="G2171" t="s">
        <v>35</v>
      </c>
      <c r="H2171" s="1">
        <v>45079</v>
      </c>
      <c r="I2171">
        <v>1</v>
      </c>
      <c r="J2171" t="s">
        <v>46</v>
      </c>
      <c r="K2171" t="s">
        <v>51</v>
      </c>
      <c r="L2171" s="6">
        <v>36118</v>
      </c>
      <c r="M2171" s="1">
        <v>44831</v>
      </c>
      <c r="N2171">
        <f>Table1[[#This Row],[Placed Date]]-Table1[[#This Row],[PR Create Date]]</f>
        <v>158</v>
      </c>
    </row>
    <row r="2172" spans="1:14" x14ac:dyDescent="0.3">
      <c r="A2172">
        <v>1235205</v>
      </c>
      <c r="B2172" t="s">
        <v>54</v>
      </c>
      <c r="C2172" s="1">
        <v>45044</v>
      </c>
      <c r="D2172">
        <v>0</v>
      </c>
      <c r="E2172" t="s">
        <v>12</v>
      </c>
      <c r="F2172" t="s">
        <v>17</v>
      </c>
      <c r="G2172" t="s">
        <v>24</v>
      </c>
      <c r="H2172" s="1">
        <v>45152</v>
      </c>
      <c r="I2172">
        <v>2</v>
      </c>
      <c r="J2172" t="s">
        <v>43</v>
      </c>
      <c r="K2172" t="s">
        <v>52</v>
      </c>
      <c r="L2172" s="6">
        <v>46236</v>
      </c>
      <c r="M2172" s="1">
        <v>44950</v>
      </c>
      <c r="N2172">
        <f>Table1[[#This Row],[Placed Date]]-Table1[[#This Row],[PR Create Date]]</f>
        <v>94</v>
      </c>
    </row>
    <row r="2173" spans="1:14" x14ac:dyDescent="0.3">
      <c r="A2173">
        <v>1235205</v>
      </c>
      <c r="B2173" t="s">
        <v>55</v>
      </c>
      <c r="C2173" s="1">
        <v>45044</v>
      </c>
      <c r="D2173">
        <v>1</v>
      </c>
      <c r="E2173" t="s">
        <v>12</v>
      </c>
      <c r="F2173" t="s">
        <v>17</v>
      </c>
      <c r="G2173" t="s">
        <v>24</v>
      </c>
      <c r="H2173" s="1">
        <v>45111</v>
      </c>
      <c r="I2173">
        <v>3</v>
      </c>
      <c r="J2173" t="s">
        <v>43</v>
      </c>
      <c r="K2173" t="s">
        <v>52</v>
      </c>
      <c r="L2173" s="6">
        <v>4194</v>
      </c>
      <c r="M2173" s="1">
        <v>44950</v>
      </c>
      <c r="N2173">
        <f>Table1[[#This Row],[Placed Date]]-Table1[[#This Row],[PR Create Date]]</f>
        <v>94</v>
      </c>
    </row>
    <row r="2174" spans="1:14" x14ac:dyDescent="0.3">
      <c r="A2174">
        <v>1235205</v>
      </c>
      <c r="B2174" t="s">
        <v>56</v>
      </c>
      <c r="C2174" s="1">
        <v>45044</v>
      </c>
      <c r="D2174">
        <v>1</v>
      </c>
      <c r="E2174" t="s">
        <v>12</v>
      </c>
      <c r="F2174" t="s">
        <v>17</v>
      </c>
      <c r="G2174" t="s">
        <v>24</v>
      </c>
      <c r="H2174" s="1">
        <v>45105</v>
      </c>
      <c r="I2174">
        <v>1</v>
      </c>
      <c r="J2174" t="s">
        <v>43</v>
      </c>
      <c r="K2174" t="s">
        <v>52</v>
      </c>
      <c r="L2174" s="6">
        <v>16167</v>
      </c>
      <c r="M2174" s="1">
        <v>44950</v>
      </c>
      <c r="N2174">
        <f>Table1[[#This Row],[Placed Date]]-Table1[[#This Row],[PR Create Date]]</f>
        <v>94</v>
      </c>
    </row>
    <row r="2175" spans="1:14" x14ac:dyDescent="0.3">
      <c r="A2175">
        <v>1235205</v>
      </c>
      <c r="B2175" t="s">
        <v>57</v>
      </c>
      <c r="C2175" s="1">
        <v>45044</v>
      </c>
      <c r="D2175">
        <v>1</v>
      </c>
      <c r="E2175" t="s">
        <v>12</v>
      </c>
      <c r="F2175" t="s">
        <v>17</v>
      </c>
      <c r="G2175" t="s">
        <v>24</v>
      </c>
      <c r="H2175" s="1">
        <v>45100</v>
      </c>
      <c r="I2175">
        <v>3</v>
      </c>
      <c r="J2175" t="s">
        <v>43</v>
      </c>
      <c r="K2175" t="s">
        <v>52</v>
      </c>
      <c r="L2175" s="6">
        <v>6800</v>
      </c>
      <c r="M2175" s="1">
        <v>44950</v>
      </c>
      <c r="N2175">
        <f>Table1[[#This Row],[Placed Date]]-Table1[[#This Row],[PR Create Date]]</f>
        <v>94</v>
      </c>
    </row>
    <row r="2176" spans="1:14" x14ac:dyDescent="0.3">
      <c r="A2176">
        <v>1235206</v>
      </c>
      <c r="B2176" t="s">
        <v>54</v>
      </c>
      <c r="C2176" s="1">
        <v>44920</v>
      </c>
      <c r="D2176">
        <v>0</v>
      </c>
      <c r="E2176" t="s">
        <v>19</v>
      </c>
      <c r="F2176" t="s">
        <v>28</v>
      </c>
      <c r="G2176" t="s">
        <v>32</v>
      </c>
      <c r="H2176" s="1">
        <v>45010</v>
      </c>
      <c r="I2176">
        <v>3</v>
      </c>
      <c r="J2176" t="s">
        <v>43</v>
      </c>
      <c r="K2176" t="s">
        <v>53</v>
      </c>
      <c r="L2176" s="6">
        <v>37381</v>
      </c>
      <c r="M2176" s="1">
        <v>44819</v>
      </c>
      <c r="N2176">
        <f>Table1[[#This Row],[Placed Date]]-Table1[[#This Row],[PR Create Date]]</f>
        <v>101</v>
      </c>
    </row>
    <row r="2177" spans="1:14" x14ac:dyDescent="0.3">
      <c r="A2177">
        <v>1235206</v>
      </c>
      <c r="B2177" t="s">
        <v>55</v>
      </c>
      <c r="C2177" s="1">
        <v>44920</v>
      </c>
      <c r="D2177">
        <v>1</v>
      </c>
      <c r="E2177" t="s">
        <v>19</v>
      </c>
      <c r="F2177" t="s">
        <v>28</v>
      </c>
      <c r="G2177" t="s">
        <v>32</v>
      </c>
      <c r="H2177" s="1">
        <v>44953</v>
      </c>
      <c r="I2177">
        <v>2</v>
      </c>
      <c r="J2177" t="s">
        <v>43</v>
      </c>
      <c r="K2177" t="s">
        <v>53</v>
      </c>
      <c r="L2177" s="6">
        <v>33315</v>
      </c>
      <c r="M2177" s="1">
        <v>44819</v>
      </c>
      <c r="N2177">
        <f>Table1[[#This Row],[Placed Date]]-Table1[[#This Row],[PR Create Date]]</f>
        <v>101</v>
      </c>
    </row>
    <row r="2178" spans="1:14" x14ac:dyDescent="0.3">
      <c r="A2178">
        <v>1235206</v>
      </c>
      <c r="B2178" t="s">
        <v>56</v>
      </c>
      <c r="C2178" s="1">
        <v>44920</v>
      </c>
      <c r="D2178">
        <v>2</v>
      </c>
      <c r="E2178" t="s">
        <v>19</v>
      </c>
      <c r="F2178" t="s">
        <v>28</v>
      </c>
      <c r="G2178" t="s">
        <v>32</v>
      </c>
      <c r="H2178" s="1">
        <v>44994</v>
      </c>
      <c r="I2178">
        <v>3</v>
      </c>
      <c r="J2178" t="s">
        <v>43</v>
      </c>
      <c r="K2178" t="s">
        <v>53</v>
      </c>
      <c r="L2178" s="6">
        <v>28648</v>
      </c>
      <c r="M2178" s="1">
        <v>44819</v>
      </c>
      <c r="N2178">
        <f>Table1[[#This Row],[Placed Date]]-Table1[[#This Row],[PR Create Date]]</f>
        <v>101</v>
      </c>
    </row>
    <row r="2179" spans="1:14" x14ac:dyDescent="0.3">
      <c r="A2179">
        <v>1235206</v>
      </c>
      <c r="B2179" t="s">
        <v>57</v>
      </c>
      <c r="C2179" s="1">
        <v>44920</v>
      </c>
      <c r="D2179">
        <v>2</v>
      </c>
      <c r="E2179" t="s">
        <v>19</v>
      </c>
      <c r="F2179" t="s">
        <v>28</v>
      </c>
      <c r="G2179" t="s">
        <v>32</v>
      </c>
      <c r="H2179" s="1">
        <v>44972</v>
      </c>
      <c r="I2179">
        <v>2</v>
      </c>
      <c r="J2179" t="s">
        <v>43</v>
      </c>
      <c r="K2179" t="s">
        <v>53</v>
      </c>
      <c r="L2179" s="6">
        <v>22342</v>
      </c>
      <c r="M2179" s="1">
        <v>44819</v>
      </c>
      <c r="N2179">
        <f>Table1[[#This Row],[Placed Date]]-Table1[[#This Row],[PR Create Date]]</f>
        <v>101</v>
      </c>
    </row>
    <row r="2180" spans="1:14" x14ac:dyDescent="0.3">
      <c r="A2180">
        <v>1235206</v>
      </c>
      <c r="B2180" t="s">
        <v>58</v>
      </c>
      <c r="C2180" s="1">
        <v>44920</v>
      </c>
      <c r="D2180">
        <v>2</v>
      </c>
      <c r="E2180" t="s">
        <v>19</v>
      </c>
      <c r="F2180" t="s">
        <v>28</v>
      </c>
      <c r="G2180" t="s">
        <v>32</v>
      </c>
      <c r="H2180" s="1">
        <v>44957</v>
      </c>
      <c r="I2180">
        <v>3</v>
      </c>
      <c r="J2180" t="s">
        <v>43</v>
      </c>
      <c r="K2180" t="s">
        <v>53</v>
      </c>
      <c r="L2180" s="6">
        <v>9368</v>
      </c>
      <c r="M2180" s="1">
        <v>44819</v>
      </c>
      <c r="N2180">
        <f>Table1[[#This Row],[Placed Date]]-Table1[[#This Row],[PR Create Date]]</f>
        <v>101</v>
      </c>
    </row>
    <row r="2181" spans="1:14" x14ac:dyDescent="0.3">
      <c r="A2181">
        <v>1235207</v>
      </c>
      <c r="B2181" t="s">
        <v>54</v>
      </c>
      <c r="C2181" s="1">
        <v>45131</v>
      </c>
      <c r="D2181">
        <v>0</v>
      </c>
      <c r="E2181" t="s">
        <v>19</v>
      </c>
      <c r="F2181" t="s">
        <v>28</v>
      </c>
      <c r="G2181" t="s">
        <v>39</v>
      </c>
      <c r="H2181" s="1">
        <v>45237</v>
      </c>
      <c r="I2181">
        <v>2</v>
      </c>
      <c r="J2181" t="s">
        <v>46</v>
      </c>
      <c r="K2181" t="s">
        <v>53</v>
      </c>
      <c r="L2181" s="6">
        <v>14787</v>
      </c>
      <c r="M2181" s="1">
        <v>44970</v>
      </c>
      <c r="N2181">
        <f>Table1[[#This Row],[Placed Date]]-Table1[[#This Row],[PR Create Date]]</f>
        <v>161</v>
      </c>
    </row>
    <row r="2182" spans="1:14" x14ac:dyDescent="0.3">
      <c r="A2182">
        <v>1235208</v>
      </c>
      <c r="B2182" t="s">
        <v>54</v>
      </c>
      <c r="C2182" s="1">
        <v>44933</v>
      </c>
      <c r="D2182">
        <v>0</v>
      </c>
      <c r="E2182" t="s">
        <v>12</v>
      </c>
      <c r="F2182" t="s">
        <v>17</v>
      </c>
      <c r="G2182" t="s">
        <v>16</v>
      </c>
      <c r="H2182" s="1">
        <v>44983</v>
      </c>
      <c r="I2182">
        <v>1</v>
      </c>
      <c r="J2182" t="s">
        <v>41</v>
      </c>
      <c r="K2182" t="s">
        <v>51</v>
      </c>
      <c r="L2182" s="6">
        <v>31254</v>
      </c>
      <c r="M2182" s="1">
        <v>44753</v>
      </c>
      <c r="N2182">
        <f>Table1[[#This Row],[Placed Date]]-Table1[[#This Row],[PR Create Date]]</f>
        <v>180</v>
      </c>
    </row>
    <row r="2183" spans="1:14" x14ac:dyDescent="0.3">
      <c r="A2183">
        <v>1235208</v>
      </c>
      <c r="B2183" t="s">
        <v>55</v>
      </c>
      <c r="C2183" s="1">
        <v>44933</v>
      </c>
      <c r="D2183">
        <v>0</v>
      </c>
      <c r="E2183" t="s">
        <v>12</v>
      </c>
      <c r="F2183" t="s">
        <v>17</v>
      </c>
      <c r="G2183" t="s">
        <v>16</v>
      </c>
      <c r="H2183" s="1">
        <v>44983</v>
      </c>
      <c r="I2183">
        <v>2</v>
      </c>
      <c r="J2183" t="s">
        <v>41</v>
      </c>
      <c r="K2183" t="s">
        <v>51</v>
      </c>
      <c r="L2183" s="6">
        <v>42782</v>
      </c>
      <c r="M2183" s="1">
        <v>44753</v>
      </c>
      <c r="N2183">
        <f>Table1[[#This Row],[Placed Date]]-Table1[[#This Row],[PR Create Date]]</f>
        <v>180</v>
      </c>
    </row>
    <row r="2184" spans="1:14" x14ac:dyDescent="0.3">
      <c r="A2184">
        <v>1235208</v>
      </c>
      <c r="B2184" t="s">
        <v>56</v>
      </c>
      <c r="C2184" s="1">
        <v>44933</v>
      </c>
      <c r="D2184">
        <v>1</v>
      </c>
      <c r="E2184" t="s">
        <v>12</v>
      </c>
      <c r="F2184" t="s">
        <v>17</v>
      </c>
      <c r="G2184" t="s">
        <v>16</v>
      </c>
      <c r="H2184" s="1">
        <v>45017</v>
      </c>
      <c r="I2184">
        <v>3</v>
      </c>
      <c r="J2184" t="s">
        <v>41</v>
      </c>
      <c r="K2184" t="s">
        <v>51</v>
      </c>
      <c r="L2184" s="6">
        <v>17359</v>
      </c>
      <c r="M2184" s="1">
        <v>44753</v>
      </c>
      <c r="N2184">
        <f>Table1[[#This Row],[Placed Date]]-Table1[[#This Row],[PR Create Date]]</f>
        <v>180</v>
      </c>
    </row>
    <row r="2185" spans="1:14" x14ac:dyDescent="0.3">
      <c r="A2185">
        <v>1235208</v>
      </c>
      <c r="B2185" t="s">
        <v>57</v>
      </c>
      <c r="C2185" s="1">
        <v>44933</v>
      </c>
      <c r="D2185">
        <v>1</v>
      </c>
      <c r="E2185" t="s">
        <v>12</v>
      </c>
      <c r="F2185" t="s">
        <v>17</v>
      </c>
      <c r="G2185" t="s">
        <v>16</v>
      </c>
      <c r="H2185" s="1">
        <v>45006</v>
      </c>
      <c r="I2185">
        <v>2</v>
      </c>
      <c r="J2185" t="s">
        <v>41</v>
      </c>
      <c r="K2185" t="s">
        <v>51</v>
      </c>
      <c r="L2185" s="6">
        <v>6757</v>
      </c>
      <c r="M2185" s="1">
        <v>44753</v>
      </c>
      <c r="N2185">
        <f>Table1[[#This Row],[Placed Date]]-Table1[[#This Row],[PR Create Date]]</f>
        <v>180</v>
      </c>
    </row>
    <row r="2186" spans="1:14" x14ac:dyDescent="0.3">
      <c r="A2186">
        <v>1235208</v>
      </c>
      <c r="B2186" t="s">
        <v>58</v>
      </c>
      <c r="C2186" s="1">
        <v>44933</v>
      </c>
      <c r="D2186">
        <v>1</v>
      </c>
      <c r="E2186" t="s">
        <v>12</v>
      </c>
      <c r="F2186" t="s">
        <v>17</v>
      </c>
      <c r="G2186" t="s">
        <v>16</v>
      </c>
      <c r="H2186" s="1">
        <v>45047</v>
      </c>
      <c r="I2186">
        <v>1</v>
      </c>
      <c r="J2186" t="s">
        <v>41</v>
      </c>
      <c r="K2186" t="s">
        <v>51</v>
      </c>
      <c r="L2186" s="6">
        <v>33850</v>
      </c>
      <c r="M2186" s="1">
        <v>44753</v>
      </c>
      <c r="N2186">
        <f>Table1[[#This Row],[Placed Date]]-Table1[[#This Row],[PR Create Date]]</f>
        <v>180</v>
      </c>
    </row>
    <row r="2187" spans="1:14" x14ac:dyDescent="0.3">
      <c r="A2187">
        <v>1235209</v>
      </c>
      <c r="B2187" t="s">
        <v>54</v>
      </c>
      <c r="C2187" s="1">
        <v>44898</v>
      </c>
      <c r="D2187">
        <v>0</v>
      </c>
      <c r="E2187" t="s">
        <v>19</v>
      </c>
      <c r="F2187" t="s">
        <v>28</v>
      </c>
      <c r="G2187" t="s">
        <v>39</v>
      </c>
      <c r="H2187" s="1">
        <v>44996</v>
      </c>
      <c r="I2187">
        <v>2</v>
      </c>
      <c r="J2187" t="s">
        <v>47</v>
      </c>
      <c r="K2187" t="s">
        <v>50</v>
      </c>
      <c r="L2187" s="6">
        <v>49111</v>
      </c>
      <c r="M2187" s="1">
        <v>44836</v>
      </c>
      <c r="N2187">
        <f>Table1[[#This Row],[Placed Date]]-Table1[[#This Row],[PR Create Date]]</f>
        <v>62</v>
      </c>
    </row>
    <row r="2188" spans="1:14" x14ac:dyDescent="0.3">
      <c r="A2188">
        <v>1235210</v>
      </c>
      <c r="B2188" t="s">
        <v>54</v>
      </c>
      <c r="C2188" s="1">
        <v>45019</v>
      </c>
      <c r="D2188">
        <v>0</v>
      </c>
      <c r="E2188" t="s">
        <v>12</v>
      </c>
      <c r="F2188" t="s">
        <v>11</v>
      </c>
      <c r="G2188" t="s">
        <v>13</v>
      </c>
      <c r="H2188" s="1">
        <v>45076</v>
      </c>
      <c r="I2188">
        <v>3</v>
      </c>
      <c r="J2188" t="s">
        <v>44</v>
      </c>
      <c r="K2188" t="s">
        <v>51</v>
      </c>
      <c r="L2188" s="6">
        <v>21141</v>
      </c>
      <c r="M2188" s="1">
        <v>44877</v>
      </c>
      <c r="N2188">
        <f>Table1[[#This Row],[Placed Date]]-Table1[[#This Row],[PR Create Date]]</f>
        <v>142</v>
      </c>
    </row>
    <row r="2189" spans="1:14" x14ac:dyDescent="0.3">
      <c r="A2189">
        <v>1235210</v>
      </c>
      <c r="B2189" t="s">
        <v>55</v>
      </c>
      <c r="C2189" s="1">
        <v>45019</v>
      </c>
      <c r="D2189">
        <v>0</v>
      </c>
      <c r="E2189" t="s">
        <v>12</v>
      </c>
      <c r="F2189" t="s">
        <v>11</v>
      </c>
      <c r="G2189" t="s">
        <v>13</v>
      </c>
      <c r="H2189" s="1">
        <v>45084</v>
      </c>
      <c r="I2189">
        <v>1</v>
      </c>
      <c r="J2189" t="s">
        <v>44</v>
      </c>
      <c r="K2189" t="s">
        <v>51</v>
      </c>
      <c r="L2189" s="6">
        <v>2219</v>
      </c>
      <c r="M2189" s="1">
        <v>44877</v>
      </c>
      <c r="N2189">
        <f>Table1[[#This Row],[Placed Date]]-Table1[[#This Row],[PR Create Date]]</f>
        <v>142</v>
      </c>
    </row>
    <row r="2190" spans="1:14" x14ac:dyDescent="0.3">
      <c r="A2190">
        <v>1235210</v>
      </c>
      <c r="B2190" t="s">
        <v>56</v>
      </c>
      <c r="C2190" s="1">
        <v>45019</v>
      </c>
      <c r="D2190">
        <v>1</v>
      </c>
      <c r="E2190" t="s">
        <v>12</v>
      </c>
      <c r="F2190" t="s">
        <v>11</v>
      </c>
      <c r="G2190" t="s">
        <v>13</v>
      </c>
      <c r="H2190" s="1">
        <v>45111</v>
      </c>
      <c r="I2190">
        <v>2</v>
      </c>
      <c r="J2190" t="s">
        <v>44</v>
      </c>
      <c r="K2190" t="s">
        <v>51</v>
      </c>
      <c r="L2190" s="6">
        <v>22194</v>
      </c>
      <c r="M2190" s="1">
        <v>44877</v>
      </c>
      <c r="N2190">
        <f>Table1[[#This Row],[Placed Date]]-Table1[[#This Row],[PR Create Date]]</f>
        <v>142</v>
      </c>
    </row>
    <row r="2191" spans="1:14" x14ac:dyDescent="0.3">
      <c r="A2191">
        <v>1235210</v>
      </c>
      <c r="B2191" t="s">
        <v>57</v>
      </c>
      <c r="C2191" s="1">
        <v>45019</v>
      </c>
      <c r="D2191">
        <v>2</v>
      </c>
      <c r="E2191" t="s">
        <v>12</v>
      </c>
      <c r="F2191" t="s">
        <v>11</v>
      </c>
      <c r="G2191" t="s">
        <v>13</v>
      </c>
      <c r="H2191" s="1">
        <v>45087</v>
      </c>
      <c r="I2191">
        <v>2</v>
      </c>
      <c r="J2191" t="s">
        <v>44</v>
      </c>
      <c r="K2191" t="s">
        <v>51</v>
      </c>
      <c r="L2191" s="6">
        <v>2897</v>
      </c>
      <c r="M2191" s="1">
        <v>44877</v>
      </c>
      <c r="N2191">
        <f>Table1[[#This Row],[Placed Date]]-Table1[[#This Row],[PR Create Date]]</f>
        <v>142</v>
      </c>
    </row>
    <row r="2192" spans="1:14" x14ac:dyDescent="0.3">
      <c r="A2192">
        <v>1235210</v>
      </c>
      <c r="B2192" t="s">
        <v>58</v>
      </c>
      <c r="C2192" s="1">
        <v>45019</v>
      </c>
      <c r="D2192">
        <v>3</v>
      </c>
      <c r="E2192" t="s">
        <v>12</v>
      </c>
      <c r="F2192" t="s">
        <v>11</v>
      </c>
      <c r="G2192" t="s">
        <v>13</v>
      </c>
      <c r="H2192" s="1">
        <v>45074</v>
      </c>
      <c r="I2192">
        <v>2</v>
      </c>
      <c r="J2192" t="s">
        <v>44</v>
      </c>
      <c r="K2192" t="s">
        <v>51</v>
      </c>
      <c r="L2192" s="6">
        <v>48525</v>
      </c>
      <c r="M2192" s="1">
        <v>44877</v>
      </c>
      <c r="N2192">
        <f>Table1[[#This Row],[Placed Date]]-Table1[[#This Row],[PR Create Date]]</f>
        <v>142</v>
      </c>
    </row>
    <row r="2193" spans="1:14" x14ac:dyDescent="0.3">
      <c r="A2193">
        <v>1235211</v>
      </c>
      <c r="B2193" t="s">
        <v>54</v>
      </c>
      <c r="C2193" s="1">
        <v>44993</v>
      </c>
      <c r="D2193">
        <v>0</v>
      </c>
      <c r="E2193" t="s">
        <v>19</v>
      </c>
      <c r="F2193" t="s">
        <v>28</v>
      </c>
      <c r="G2193" t="s">
        <v>32</v>
      </c>
      <c r="H2193" s="1">
        <v>45041</v>
      </c>
      <c r="I2193">
        <v>2</v>
      </c>
      <c r="J2193" t="s">
        <v>43</v>
      </c>
      <c r="K2193" t="s">
        <v>53</v>
      </c>
      <c r="L2193" s="6">
        <v>13139</v>
      </c>
      <c r="M2193" s="1">
        <v>44900</v>
      </c>
      <c r="N2193">
        <f>Table1[[#This Row],[Placed Date]]-Table1[[#This Row],[PR Create Date]]</f>
        <v>93</v>
      </c>
    </row>
    <row r="2194" spans="1:14" x14ac:dyDescent="0.3">
      <c r="A2194">
        <v>1235211</v>
      </c>
      <c r="B2194" t="s">
        <v>55</v>
      </c>
      <c r="C2194" s="1">
        <v>44993</v>
      </c>
      <c r="D2194">
        <v>0</v>
      </c>
      <c r="E2194" t="s">
        <v>19</v>
      </c>
      <c r="F2194" t="s">
        <v>28</v>
      </c>
      <c r="G2194" t="s">
        <v>32</v>
      </c>
      <c r="H2194" s="1">
        <v>45046</v>
      </c>
      <c r="I2194">
        <v>2</v>
      </c>
      <c r="J2194" t="s">
        <v>43</v>
      </c>
      <c r="K2194" t="s">
        <v>53</v>
      </c>
      <c r="L2194" s="6">
        <v>11814</v>
      </c>
      <c r="M2194" s="1">
        <v>44900</v>
      </c>
      <c r="N2194">
        <f>Table1[[#This Row],[Placed Date]]-Table1[[#This Row],[PR Create Date]]</f>
        <v>93</v>
      </c>
    </row>
    <row r="2195" spans="1:14" x14ac:dyDescent="0.3">
      <c r="A2195">
        <v>1235212</v>
      </c>
      <c r="B2195" t="s">
        <v>54</v>
      </c>
      <c r="C2195" s="1">
        <v>44898</v>
      </c>
      <c r="D2195">
        <v>0</v>
      </c>
      <c r="E2195" t="s">
        <v>19</v>
      </c>
      <c r="F2195" t="s">
        <v>28</v>
      </c>
      <c r="G2195" t="s">
        <v>38</v>
      </c>
      <c r="H2195" s="1">
        <v>44983</v>
      </c>
      <c r="I2195">
        <v>3</v>
      </c>
      <c r="J2195" t="s">
        <v>46</v>
      </c>
      <c r="K2195" t="s">
        <v>51</v>
      </c>
      <c r="L2195" s="6">
        <v>48732</v>
      </c>
      <c r="M2195" s="1">
        <v>44752</v>
      </c>
      <c r="N2195">
        <f>Table1[[#This Row],[Placed Date]]-Table1[[#This Row],[PR Create Date]]</f>
        <v>146</v>
      </c>
    </row>
    <row r="2196" spans="1:14" x14ac:dyDescent="0.3">
      <c r="A2196">
        <v>1235212</v>
      </c>
      <c r="B2196" t="s">
        <v>55</v>
      </c>
      <c r="C2196" s="1">
        <v>44898</v>
      </c>
      <c r="D2196">
        <v>0</v>
      </c>
      <c r="E2196" t="s">
        <v>19</v>
      </c>
      <c r="F2196" t="s">
        <v>28</v>
      </c>
      <c r="G2196" t="s">
        <v>38</v>
      </c>
      <c r="H2196" s="1">
        <v>44969</v>
      </c>
      <c r="I2196">
        <v>2</v>
      </c>
      <c r="J2196" t="s">
        <v>46</v>
      </c>
      <c r="K2196" t="s">
        <v>51</v>
      </c>
      <c r="L2196" s="6">
        <v>2589</v>
      </c>
      <c r="M2196" s="1">
        <v>44752</v>
      </c>
      <c r="N2196">
        <f>Table1[[#This Row],[Placed Date]]-Table1[[#This Row],[PR Create Date]]</f>
        <v>146</v>
      </c>
    </row>
    <row r="2197" spans="1:14" x14ac:dyDescent="0.3">
      <c r="A2197">
        <v>1235212</v>
      </c>
      <c r="B2197" t="s">
        <v>56</v>
      </c>
      <c r="C2197" s="1">
        <v>44898</v>
      </c>
      <c r="D2197">
        <v>1</v>
      </c>
      <c r="E2197" t="s">
        <v>19</v>
      </c>
      <c r="F2197" t="s">
        <v>28</v>
      </c>
      <c r="G2197" t="s">
        <v>38</v>
      </c>
      <c r="H2197" s="1">
        <v>44939</v>
      </c>
      <c r="I2197">
        <v>2</v>
      </c>
      <c r="J2197" t="s">
        <v>46</v>
      </c>
      <c r="K2197" t="s">
        <v>51</v>
      </c>
      <c r="L2197" s="6">
        <v>12079</v>
      </c>
      <c r="M2197" s="1">
        <v>44752</v>
      </c>
      <c r="N2197">
        <f>Table1[[#This Row],[Placed Date]]-Table1[[#This Row],[PR Create Date]]</f>
        <v>146</v>
      </c>
    </row>
    <row r="2198" spans="1:14" x14ac:dyDescent="0.3">
      <c r="A2198">
        <v>1235212</v>
      </c>
      <c r="B2198" t="s">
        <v>57</v>
      </c>
      <c r="C2198" s="1">
        <v>44898</v>
      </c>
      <c r="D2198">
        <v>1</v>
      </c>
      <c r="E2198" t="s">
        <v>19</v>
      </c>
      <c r="F2198" t="s">
        <v>28</v>
      </c>
      <c r="G2198" t="s">
        <v>38</v>
      </c>
      <c r="H2198" s="1">
        <v>44930</v>
      </c>
      <c r="I2198">
        <v>3</v>
      </c>
      <c r="J2198" t="s">
        <v>46</v>
      </c>
      <c r="K2198" t="s">
        <v>51</v>
      </c>
      <c r="L2198" s="6">
        <v>33295</v>
      </c>
      <c r="M2198" s="1">
        <v>44752</v>
      </c>
      <c r="N2198">
        <f>Table1[[#This Row],[Placed Date]]-Table1[[#This Row],[PR Create Date]]</f>
        <v>146</v>
      </c>
    </row>
    <row r="2199" spans="1:14" x14ac:dyDescent="0.3">
      <c r="A2199">
        <v>1235213</v>
      </c>
      <c r="B2199" t="s">
        <v>54</v>
      </c>
      <c r="C2199" s="1">
        <v>44930</v>
      </c>
      <c r="D2199">
        <v>0</v>
      </c>
      <c r="E2199" t="s">
        <v>19</v>
      </c>
      <c r="F2199" t="s">
        <v>28</v>
      </c>
      <c r="G2199" t="s">
        <v>37</v>
      </c>
      <c r="H2199" s="1">
        <v>45015</v>
      </c>
      <c r="I2199">
        <v>2</v>
      </c>
      <c r="J2199" t="s">
        <v>41</v>
      </c>
      <c r="K2199" t="s">
        <v>51</v>
      </c>
      <c r="L2199" s="6">
        <v>26277</v>
      </c>
      <c r="M2199" s="1">
        <v>44839</v>
      </c>
      <c r="N2199">
        <f>Table1[[#This Row],[Placed Date]]-Table1[[#This Row],[PR Create Date]]</f>
        <v>91</v>
      </c>
    </row>
    <row r="2200" spans="1:14" x14ac:dyDescent="0.3">
      <c r="A2200">
        <v>1235214</v>
      </c>
      <c r="B2200" t="s">
        <v>54</v>
      </c>
      <c r="C2200" s="1">
        <v>45026</v>
      </c>
      <c r="D2200">
        <v>0</v>
      </c>
      <c r="E2200" t="s">
        <v>12</v>
      </c>
      <c r="F2200" t="s">
        <v>11</v>
      </c>
      <c r="G2200" t="s">
        <v>13</v>
      </c>
      <c r="H2200" s="1">
        <v>45140</v>
      </c>
      <c r="I2200">
        <v>1</v>
      </c>
      <c r="J2200" t="s">
        <v>41</v>
      </c>
      <c r="K2200" t="s">
        <v>52</v>
      </c>
      <c r="L2200" s="6">
        <v>30154</v>
      </c>
      <c r="M2200" s="1">
        <v>44953</v>
      </c>
      <c r="N2200">
        <f>Table1[[#This Row],[Placed Date]]-Table1[[#This Row],[PR Create Date]]</f>
        <v>73</v>
      </c>
    </row>
    <row r="2201" spans="1:14" x14ac:dyDescent="0.3">
      <c r="A2201">
        <v>1235214</v>
      </c>
      <c r="B2201" t="s">
        <v>55</v>
      </c>
      <c r="C2201" s="1">
        <v>45026</v>
      </c>
      <c r="D2201">
        <v>1</v>
      </c>
      <c r="E2201" t="s">
        <v>12</v>
      </c>
      <c r="F2201" t="s">
        <v>11</v>
      </c>
      <c r="G2201" t="s">
        <v>13</v>
      </c>
      <c r="H2201" s="1">
        <v>45103</v>
      </c>
      <c r="I2201">
        <v>3</v>
      </c>
      <c r="J2201" t="s">
        <v>41</v>
      </c>
      <c r="K2201" t="s">
        <v>52</v>
      </c>
      <c r="L2201" s="6">
        <v>28358</v>
      </c>
      <c r="M2201" s="1">
        <v>44953</v>
      </c>
      <c r="N2201">
        <f>Table1[[#This Row],[Placed Date]]-Table1[[#This Row],[PR Create Date]]</f>
        <v>73</v>
      </c>
    </row>
    <row r="2202" spans="1:14" x14ac:dyDescent="0.3">
      <c r="A2202">
        <v>1235214</v>
      </c>
      <c r="B2202" t="s">
        <v>56</v>
      </c>
      <c r="C2202" s="1">
        <v>45026</v>
      </c>
      <c r="D2202">
        <v>1</v>
      </c>
      <c r="E2202" t="s">
        <v>12</v>
      </c>
      <c r="F2202" t="s">
        <v>11</v>
      </c>
      <c r="G2202" t="s">
        <v>13</v>
      </c>
      <c r="H2202" s="1">
        <v>45090</v>
      </c>
      <c r="I2202">
        <v>3</v>
      </c>
      <c r="J2202" t="s">
        <v>41</v>
      </c>
      <c r="K2202" t="s">
        <v>52</v>
      </c>
      <c r="L2202" s="6">
        <v>38490</v>
      </c>
      <c r="M2202" s="1">
        <v>44953</v>
      </c>
      <c r="N2202">
        <f>Table1[[#This Row],[Placed Date]]-Table1[[#This Row],[PR Create Date]]</f>
        <v>73</v>
      </c>
    </row>
    <row r="2203" spans="1:14" x14ac:dyDescent="0.3">
      <c r="A2203">
        <v>1235214</v>
      </c>
      <c r="B2203" t="s">
        <v>57</v>
      </c>
      <c r="C2203" s="1">
        <v>45026</v>
      </c>
      <c r="D2203">
        <v>2</v>
      </c>
      <c r="E2203" t="s">
        <v>12</v>
      </c>
      <c r="F2203" t="s">
        <v>11</v>
      </c>
      <c r="G2203" t="s">
        <v>13</v>
      </c>
      <c r="H2203" s="1">
        <v>45140</v>
      </c>
      <c r="I2203">
        <v>1</v>
      </c>
      <c r="J2203" t="s">
        <v>41</v>
      </c>
      <c r="K2203" t="s">
        <v>52</v>
      </c>
      <c r="L2203" s="6">
        <v>29272</v>
      </c>
      <c r="M2203" s="1">
        <v>44953</v>
      </c>
      <c r="N2203">
        <f>Table1[[#This Row],[Placed Date]]-Table1[[#This Row],[PR Create Date]]</f>
        <v>73</v>
      </c>
    </row>
    <row r="2204" spans="1:14" x14ac:dyDescent="0.3">
      <c r="A2204">
        <v>1235214</v>
      </c>
      <c r="B2204" t="s">
        <v>58</v>
      </c>
      <c r="C2204" s="1">
        <v>45026</v>
      </c>
      <c r="D2204">
        <v>2</v>
      </c>
      <c r="E2204" t="s">
        <v>12</v>
      </c>
      <c r="F2204" t="s">
        <v>11</v>
      </c>
      <c r="G2204" t="s">
        <v>13</v>
      </c>
      <c r="H2204" s="1">
        <v>45143</v>
      </c>
      <c r="I2204">
        <v>3</v>
      </c>
      <c r="J2204" t="s">
        <v>41</v>
      </c>
      <c r="K2204" t="s">
        <v>52</v>
      </c>
      <c r="L2204" s="6">
        <v>42557</v>
      </c>
      <c r="M2204" s="1">
        <v>44953</v>
      </c>
      <c r="N2204">
        <f>Table1[[#This Row],[Placed Date]]-Table1[[#This Row],[PR Create Date]]</f>
        <v>73</v>
      </c>
    </row>
    <row r="2205" spans="1:14" x14ac:dyDescent="0.3">
      <c r="A2205">
        <v>1235215</v>
      </c>
      <c r="B2205" t="s">
        <v>54</v>
      </c>
      <c r="C2205" s="1">
        <v>45195</v>
      </c>
      <c r="D2205">
        <v>0</v>
      </c>
      <c r="E2205" t="s">
        <v>19</v>
      </c>
      <c r="F2205" t="s">
        <v>28</v>
      </c>
      <c r="G2205" t="s">
        <v>36</v>
      </c>
      <c r="H2205" s="1">
        <v>45230</v>
      </c>
      <c r="I2205">
        <v>2</v>
      </c>
      <c r="J2205" t="s">
        <v>43</v>
      </c>
      <c r="K2205" t="s">
        <v>51</v>
      </c>
      <c r="L2205" s="6">
        <v>22077</v>
      </c>
      <c r="M2205" s="1">
        <v>45016</v>
      </c>
      <c r="N2205">
        <f>Table1[[#This Row],[Placed Date]]-Table1[[#This Row],[PR Create Date]]</f>
        <v>179</v>
      </c>
    </row>
    <row r="2206" spans="1:14" x14ac:dyDescent="0.3">
      <c r="A2206">
        <v>1235215</v>
      </c>
      <c r="B2206" t="s">
        <v>55</v>
      </c>
      <c r="C2206" s="1">
        <v>45195</v>
      </c>
      <c r="D2206">
        <v>1</v>
      </c>
      <c r="E2206" t="s">
        <v>19</v>
      </c>
      <c r="F2206" t="s">
        <v>28</v>
      </c>
      <c r="G2206" t="s">
        <v>36</v>
      </c>
      <c r="H2206" s="1">
        <v>45281</v>
      </c>
      <c r="I2206">
        <v>1</v>
      </c>
      <c r="J2206" t="s">
        <v>43</v>
      </c>
      <c r="K2206" t="s">
        <v>51</v>
      </c>
      <c r="L2206" s="6">
        <v>25690</v>
      </c>
      <c r="M2206" s="1">
        <v>45016</v>
      </c>
      <c r="N2206">
        <f>Table1[[#This Row],[Placed Date]]-Table1[[#This Row],[PR Create Date]]</f>
        <v>179</v>
      </c>
    </row>
    <row r="2207" spans="1:14" x14ac:dyDescent="0.3">
      <c r="A2207">
        <v>1235215</v>
      </c>
      <c r="B2207" t="s">
        <v>56</v>
      </c>
      <c r="C2207" s="1">
        <v>45195</v>
      </c>
      <c r="D2207">
        <v>1</v>
      </c>
      <c r="E2207" t="s">
        <v>19</v>
      </c>
      <c r="F2207" t="s">
        <v>28</v>
      </c>
      <c r="G2207" t="s">
        <v>36</v>
      </c>
      <c r="H2207" s="1">
        <v>45226</v>
      </c>
      <c r="I2207">
        <v>3</v>
      </c>
      <c r="J2207" t="s">
        <v>43</v>
      </c>
      <c r="K2207" t="s">
        <v>51</v>
      </c>
      <c r="L2207" s="6">
        <v>37008</v>
      </c>
      <c r="M2207" s="1">
        <v>45016</v>
      </c>
      <c r="N2207">
        <f>Table1[[#This Row],[Placed Date]]-Table1[[#This Row],[PR Create Date]]</f>
        <v>179</v>
      </c>
    </row>
    <row r="2208" spans="1:14" x14ac:dyDescent="0.3">
      <c r="A2208">
        <v>1235215</v>
      </c>
      <c r="B2208" t="s">
        <v>57</v>
      </c>
      <c r="C2208" s="1">
        <v>45195</v>
      </c>
      <c r="D2208">
        <v>2</v>
      </c>
      <c r="E2208" t="s">
        <v>19</v>
      </c>
      <c r="F2208" t="s">
        <v>28</v>
      </c>
      <c r="G2208" t="s">
        <v>36</v>
      </c>
      <c r="H2208" s="1">
        <v>45289</v>
      </c>
      <c r="I2208">
        <v>1</v>
      </c>
      <c r="J2208" t="s">
        <v>43</v>
      </c>
      <c r="K2208" t="s">
        <v>51</v>
      </c>
      <c r="L2208" s="6">
        <v>17735</v>
      </c>
      <c r="M2208" s="1">
        <v>45016</v>
      </c>
      <c r="N2208">
        <f>Table1[[#This Row],[Placed Date]]-Table1[[#This Row],[PR Create Date]]</f>
        <v>179</v>
      </c>
    </row>
    <row r="2209" spans="1:14" x14ac:dyDescent="0.3">
      <c r="A2209">
        <v>1235216</v>
      </c>
      <c r="B2209" t="s">
        <v>54</v>
      </c>
      <c r="C2209" s="1">
        <v>44851</v>
      </c>
      <c r="D2209">
        <v>0</v>
      </c>
      <c r="E2209" t="s">
        <v>12</v>
      </c>
      <c r="F2209" t="s">
        <v>18</v>
      </c>
      <c r="G2209" t="s">
        <v>25</v>
      </c>
      <c r="H2209" s="1">
        <v>44899</v>
      </c>
      <c r="I2209">
        <v>1</v>
      </c>
      <c r="J2209" t="s">
        <v>47</v>
      </c>
      <c r="K2209" t="s">
        <v>51</v>
      </c>
      <c r="L2209" s="6">
        <v>29524</v>
      </c>
      <c r="M2209" s="1">
        <v>44684</v>
      </c>
      <c r="N2209">
        <f>Table1[[#This Row],[Placed Date]]-Table1[[#This Row],[PR Create Date]]</f>
        <v>167</v>
      </c>
    </row>
    <row r="2210" spans="1:14" x14ac:dyDescent="0.3">
      <c r="A2210">
        <v>1235216</v>
      </c>
      <c r="B2210" t="s">
        <v>55</v>
      </c>
      <c r="C2210" s="1">
        <v>44851</v>
      </c>
      <c r="D2210">
        <v>1</v>
      </c>
      <c r="E2210" t="s">
        <v>12</v>
      </c>
      <c r="F2210" t="s">
        <v>18</v>
      </c>
      <c r="G2210" t="s">
        <v>25</v>
      </c>
      <c r="H2210" s="1">
        <v>44932</v>
      </c>
      <c r="I2210">
        <v>1</v>
      </c>
      <c r="J2210" t="s">
        <v>47</v>
      </c>
      <c r="K2210" t="s">
        <v>51</v>
      </c>
      <c r="L2210" s="6">
        <v>25009</v>
      </c>
      <c r="M2210" s="1">
        <v>44684</v>
      </c>
      <c r="N2210">
        <f>Table1[[#This Row],[Placed Date]]-Table1[[#This Row],[PR Create Date]]</f>
        <v>167</v>
      </c>
    </row>
    <row r="2211" spans="1:14" x14ac:dyDescent="0.3">
      <c r="A2211">
        <v>1235216</v>
      </c>
      <c r="B2211" t="s">
        <v>56</v>
      </c>
      <c r="C2211" s="1">
        <v>44851</v>
      </c>
      <c r="D2211">
        <v>2</v>
      </c>
      <c r="E2211" t="s">
        <v>12</v>
      </c>
      <c r="F2211" t="s">
        <v>18</v>
      </c>
      <c r="G2211" t="s">
        <v>25</v>
      </c>
      <c r="H2211" s="1">
        <v>44938</v>
      </c>
      <c r="I2211">
        <v>2</v>
      </c>
      <c r="J2211" t="s">
        <v>47</v>
      </c>
      <c r="K2211" t="s">
        <v>51</v>
      </c>
      <c r="L2211" s="6">
        <v>8972</v>
      </c>
      <c r="M2211" s="1">
        <v>44684</v>
      </c>
      <c r="N2211">
        <f>Table1[[#This Row],[Placed Date]]-Table1[[#This Row],[PR Create Date]]</f>
        <v>167</v>
      </c>
    </row>
    <row r="2212" spans="1:14" x14ac:dyDescent="0.3">
      <c r="A2212">
        <v>1235216</v>
      </c>
      <c r="B2212" t="s">
        <v>57</v>
      </c>
      <c r="C2212" s="1">
        <v>44851</v>
      </c>
      <c r="D2212">
        <v>2</v>
      </c>
      <c r="E2212" t="s">
        <v>12</v>
      </c>
      <c r="F2212" t="s">
        <v>18</v>
      </c>
      <c r="G2212" t="s">
        <v>25</v>
      </c>
      <c r="H2212" s="1">
        <v>44966</v>
      </c>
      <c r="I2212">
        <v>2</v>
      </c>
      <c r="J2212" t="s">
        <v>47</v>
      </c>
      <c r="K2212" t="s">
        <v>51</v>
      </c>
      <c r="L2212" s="6">
        <v>29623</v>
      </c>
      <c r="M2212" s="1">
        <v>44684</v>
      </c>
      <c r="N2212">
        <f>Table1[[#This Row],[Placed Date]]-Table1[[#This Row],[PR Create Date]]</f>
        <v>167</v>
      </c>
    </row>
    <row r="2213" spans="1:14" x14ac:dyDescent="0.3">
      <c r="A2213">
        <v>1235216</v>
      </c>
      <c r="B2213" t="s">
        <v>58</v>
      </c>
      <c r="C2213" s="1">
        <v>44851</v>
      </c>
      <c r="D2213">
        <v>3</v>
      </c>
      <c r="E2213" t="s">
        <v>12</v>
      </c>
      <c r="F2213" t="s">
        <v>18</v>
      </c>
      <c r="G2213" t="s">
        <v>25</v>
      </c>
      <c r="H2213" s="1">
        <v>44914</v>
      </c>
      <c r="I2213">
        <v>3</v>
      </c>
      <c r="J2213" t="s">
        <v>47</v>
      </c>
      <c r="K2213" t="s">
        <v>51</v>
      </c>
      <c r="L2213" s="6">
        <v>22690</v>
      </c>
      <c r="M2213" s="1">
        <v>44684</v>
      </c>
      <c r="N2213">
        <f>Table1[[#This Row],[Placed Date]]-Table1[[#This Row],[PR Create Date]]</f>
        <v>167</v>
      </c>
    </row>
    <row r="2214" spans="1:14" x14ac:dyDescent="0.3">
      <c r="A2214">
        <v>1235217</v>
      </c>
      <c r="B2214" t="s">
        <v>54</v>
      </c>
      <c r="C2214" s="1">
        <v>44863</v>
      </c>
      <c r="D2214">
        <v>0</v>
      </c>
      <c r="E2214" t="s">
        <v>12</v>
      </c>
      <c r="F2214" t="s">
        <v>18</v>
      </c>
      <c r="G2214" t="s">
        <v>25</v>
      </c>
      <c r="H2214" s="1">
        <v>44898</v>
      </c>
      <c r="I2214">
        <v>3</v>
      </c>
      <c r="J2214" t="s">
        <v>44</v>
      </c>
      <c r="K2214" t="s">
        <v>53</v>
      </c>
      <c r="L2214" s="6">
        <v>28799</v>
      </c>
      <c r="M2214" s="1">
        <v>44743</v>
      </c>
      <c r="N2214">
        <f>Table1[[#This Row],[Placed Date]]-Table1[[#This Row],[PR Create Date]]</f>
        <v>120</v>
      </c>
    </row>
    <row r="2215" spans="1:14" x14ac:dyDescent="0.3">
      <c r="A2215">
        <v>1235217</v>
      </c>
      <c r="B2215" t="s">
        <v>55</v>
      </c>
      <c r="C2215" s="1">
        <v>44863</v>
      </c>
      <c r="D2215">
        <v>1</v>
      </c>
      <c r="E2215" t="s">
        <v>12</v>
      </c>
      <c r="F2215" t="s">
        <v>18</v>
      </c>
      <c r="G2215" t="s">
        <v>25</v>
      </c>
      <c r="H2215" s="1">
        <v>44896</v>
      </c>
      <c r="I2215">
        <v>2</v>
      </c>
      <c r="J2215" t="s">
        <v>44</v>
      </c>
      <c r="K2215" t="s">
        <v>53</v>
      </c>
      <c r="L2215" s="6">
        <v>36996</v>
      </c>
      <c r="M2215" s="1">
        <v>44743</v>
      </c>
      <c r="N2215">
        <f>Table1[[#This Row],[Placed Date]]-Table1[[#This Row],[PR Create Date]]</f>
        <v>120</v>
      </c>
    </row>
    <row r="2216" spans="1:14" x14ac:dyDescent="0.3">
      <c r="A2216">
        <v>1235217</v>
      </c>
      <c r="B2216" t="s">
        <v>56</v>
      </c>
      <c r="C2216" s="1">
        <v>44863</v>
      </c>
      <c r="D2216">
        <v>1</v>
      </c>
      <c r="E2216" t="s">
        <v>12</v>
      </c>
      <c r="F2216" t="s">
        <v>18</v>
      </c>
      <c r="G2216" t="s">
        <v>25</v>
      </c>
      <c r="H2216" s="1">
        <v>44961</v>
      </c>
      <c r="I2216">
        <v>3</v>
      </c>
      <c r="J2216" t="s">
        <v>44</v>
      </c>
      <c r="K2216" t="s">
        <v>53</v>
      </c>
      <c r="L2216" s="6">
        <v>40552</v>
      </c>
      <c r="M2216" s="1">
        <v>44743</v>
      </c>
      <c r="N2216">
        <f>Table1[[#This Row],[Placed Date]]-Table1[[#This Row],[PR Create Date]]</f>
        <v>120</v>
      </c>
    </row>
    <row r="2217" spans="1:14" x14ac:dyDescent="0.3">
      <c r="A2217">
        <v>1235217</v>
      </c>
      <c r="B2217" t="s">
        <v>57</v>
      </c>
      <c r="C2217" s="1">
        <v>44863</v>
      </c>
      <c r="D2217">
        <v>2</v>
      </c>
      <c r="E2217" t="s">
        <v>12</v>
      </c>
      <c r="F2217" t="s">
        <v>18</v>
      </c>
      <c r="G2217" t="s">
        <v>25</v>
      </c>
      <c r="H2217" s="1">
        <v>44932</v>
      </c>
      <c r="I2217">
        <v>2</v>
      </c>
      <c r="J2217" t="s">
        <v>44</v>
      </c>
      <c r="K2217" t="s">
        <v>53</v>
      </c>
      <c r="L2217" s="6">
        <v>7258</v>
      </c>
      <c r="M2217" s="1">
        <v>44743</v>
      </c>
      <c r="N2217">
        <f>Table1[[#This Row],[Placed Date]]-Table1[[#This Row],[PR Create Date]]</f>
        <v>120</v>
      </c>
    </row>
    <row r="2218" spans="1:14" x14ac:dyDescent="0.3">
      <c r="A2218">
        <v>1235217</v>
      </c>
      <c r="B2218" t="s">
        <v>58</v>
      </c>
      <c r="C2218" s="1">
        <v>44863</v>
      </c>
      <c r="D2218">
        <v>3</v>
      </c>
      <c r="E2218" t="s">
        <v>12</v>
      </c>
      <c r="F2218" t="s">
        <v>18</v>
      </c>
      <c r="G2218" t="s">
        <v>25</v>
      </c>
      <c r="H2218" s="1">
        <v>44917</v>
      </c>
      <c r="I2218">
        <v>1</v>
      </c>
      <c r="J2218" t="s">
        <v>44</v>
      </c>
      <c r="K2218" t="s">
        <v>53</v>
      </c>
      <c r="L2218" s="6">
        <v>47707</v>
      </c>
      <c r="M2218" s="1">
        <v>44743</v>
      </c>
      <c r="N2218">
        <f>Table1[[#This Row],[Placed Date]]-Table1[[#This Row],[PR Create Date]]</f>
        <v>120</v>
      </c>
    </row>
    <row r="2219" spans="1:14" x14ac:dyDescent="0.3">
      <c r="A2219">
        <v>1235218</v>
      </c>
      <c r="B2219" t="s">
        <v>54</v>
      </c>
      <c r="C2219" s="1">
        <v>45081</v>
      </c>
      <c r="D2219">
        <v>0</v>
      </c>
      <c r="E2219" t="s">
        <v>12</v>
      </c>
      <c r="F2219" t="s">
        <v>11</v>
      </c>
      <c r="G2219" t="s">
        <v>15</v>
      </c>
      <c r="H2219" s="1">
        <v>45144</v>
      </c>
      <c r="I2219">
        <v>3</v>
      </c>
      <c r="J2219" t="s">
        <v>43</v>
      </c>
      <c r="K2219" t="s">
        <v>50</v>
      </c>
      <c r="L2219" s="6">
        <v>40041</v>
      </c>
      <c r="M2219" s="1">
        <v>44997</v>
      </c>
      <c r="N2219">
        <f>Table1[[#This Row],[Placed Date]]-Table1[[#This Row],[PR Create Date]]</f>
        <v>84</v>
      </c>
    </row>
    <row r="2220" spans="1:14" x14ac:dyDescent="0.3">
      <c r="A2220">
        <v>1235218</v>
      </c>
      <c r="B2220" t="s">
        <v>55</v>
      </c>
      <c r="C2220" s="1">
        <v>45081</v>
      </c>
      <c r="D2220">
        <v>1</v>
      </c>
      <c r="E2220" t="s">
        <v>12</v>
      </c>
      <c r="F2220" t="s">
        <v>11</v>
      </c>
      <c r="G2220" t="s">
        <v>15</v>
      </c>
      <c r="H2220" s="1">
        <v>45199</v>
      </c>
      <c r="I2220">
        <v>2</v>
      </c>
      <c r="J2220" t="s">
        <v>43</v>
      </c>
      <c r="K2220" t="s">
        <v>50</v>
      </c>
      <c r="L2220" s="6">
        <v>33787</v>
      </c>
      <c r="M2220" s="1">
        <v>44997</v>
      </c>
      <c r="N2220">
        <f>Table1[[#This Row],[Placed Date]]-Table1[[#This Row],[PR Create Date]]</f>
        <v>84</v>
      </c>
    </row>
    <row r="2221" spans="1:14" x14ac:dyDescent="0.3">
      <c r="A2221">
        <v>1235218</v>
      </c>
      <c r="B2221" t="s">
        <v>56</v>
      </c>
      <c r="C2221" s="1">
        <v>45081</v>
      </c>
      <c r="D2221">
        <v>2</v>
      </c>
      <c r="E2221" t="s">
        <v>12</v>
      </c>
      <c r="F2221" t="s">
        <v>11</v>
      </c>
      <c r="G2221" t="s">
        <v>15</v>
      </c>
      <c r="H2221" s="1">
        <v>45155</v>
      </c>
      <c r="I2221">
        <v>2</v>
      </c>
      <c r="J2221" t="s">
        <v>43</v>
      </c>
      <c r="K2221" t="s">
        <v>50</v>
      </c>
      <c r="L2221" s="6">
        <v>20607</v>
      </c>
      <c r="M2221" s="1">
        <v>44997</v>
      </c>
      <c r="N2221">
        <f>Table1[[#This Row],[Placed Date]]-Table1[[#This Row],[PR Create Date]]</f>
        <v>84</v>
      </c>
    </row>
    <row r="2222" spans="1:14" x14ac:dyDescent="0.3">
      <c r="A2222">
        <v>1235218</v>
      </c>
      <c r="B2222" t="s">
        <v>57</v>
      </c>
      <c r="C2222" s="1">
        <v>45081</v>
      </c>
      <c r="D2222">
        <v>3</v>
      </c>
      <c r="E2222" t="s">
        <v>12</v>
      </c>
      <c r="F2222" t="s">
        <v>11</v>
      </c>
      <c r="G2222" t="s">
        <v>15</v>
      </c>
      <c r="H2222" s="1">
        <v>45159</v>
      </c>
      <c r="I2222">
        <v>2</v>
      </c>
      <c r="J2222" t="s">
        <v>43</v>
      </c>
      <c r="K2222" t="s">
        <v>50</v>
      </c>
      <c r="L2222" s="6">
        <v>19618</v>
      </c>
      <c r="M2222" s="1">
        <v>44997</v>
      </c>
      <c r="N2222">
        <f>Table1[[#This Row],[Placed Date]]-Table1[[#This Row],[PR Create Date]]</f>
        <v>84</v>
      </c>
    </row>
    <row r="2223" spans="1:14" x14ac:dyDescent="0.3">
      <c r="A2223">
        <v>1235219</v>
      </c>
      <c r="B2223" t="s">
        <v>54</v>
      </c>
      <c r="C2223" s="1">
        <v>44997</v>
      </c>
      <c r="D2223">
        <v>0</v>
      </c>
      <c r="E2223" t="s">
        <v>12</v>
      </c>
      <c r="F2223" t="s">
        <v>18</v>
      </c>
      <c r="G2223" t="s">
        <v>23</v>
      </c>
      <c r="H2223" s="1">
        <v>45102</v>
      </c>
      <c r="I2223">
        <v>3</v>
      </c>
      <c r="J2223" t="s">
        <v>47</v>
      </c>
      <c r="K2223" t="s">
        <v>50</v>
      </c>
      <c r="L2223" s="6">
        <v>33246</v>
      </c>
      <c r="M2223" s="1">
        <v>44876</v>
      </c>
      <c r="N2223">
        <f>Table1[[#This Row],[Placed Date]]-Table1[[#This Row],[PR Create Date]]</f>
        <v>121</v>
      </c>
    </row>
    <row r="2224" spans="1:14" x14ac:dyDescent="0.3">
      <c r="A2224">
        <v>1235219</v>
      </c>
      <c r="B2224" t="s">
        <v>55</v>
      </c>
      <c r="C2224" s="1">
        <v>44997</v>
      </c>
      <c r="D2224">
        <v>0</v>
      </c>
      <c r="E2224" t="s">
        <v>12</v>
      </c>
      <c r="F2224" t="s">
        <v>18</v>
      </c>
      <c r="G2224" t="s">
        <v>23</v>
      </c>
      <c r="H2224" s="1">
        <v>45082</v>
      </c>
      <c r="I2224">
        <v>2</v>
      </c>
      <c r="J2224" t="s">
        <v>47</v>
      </c>
      <c r="K2224" t="s">
        <v>50</v>
      </c>
      <c r="L2224" s="6">
        <v>45286</v>
      </c>
      <c r="M2224" s="1">
        <v>44876</v>
      </c>
      <c r="N2224">
        <f>Table1[[#This Row],[Placed Date]]-Table1[[#This Row],[PR Create Date]]</f>
        <v>121</v>
      </c>
    </row>
    <row r="2225" spans="1:14" x14ac:dyDescent="0.3">
      <c r="A2225">
        <v>1235219</v>
      </c>
      <c r="B2225" t="s">
        <v>56</v>
      </c>
      <c r="C2225" s="1">
        <v>44997</v>
      </c>
      <c r="D2225">
        <v>0</v>
      </c>
      <c r="E2225" t="s">
        <v>12</v>
      </c>
      <c r="F2225" t="s">
        <v>18</v>
      </c>
      <c r="G2225" t="s">
        <v>23</v>
      </c>
      <c r="H2225" s="1">
        <v>45084</v>
      </c>
      <c r="I2225">
        <v>3</v>
      </c>
      <c r="J2225" t="s">
        <v>47</v>
      </c>
      <c r="K2225" t="s">
        <v>50</v>
      </c>
      <c r="L2225" s="6">
        <v>15263</v>
      </c>
      <c r="M2225" s="1">
        <v>44876</v>
      </c>
      <c r="N2225">
        <f>Table1[[#This Row],[Placed Date]]-Table1[[#This Row],[PR Create Date]]</f>
        <v>121</v>
      </c>
    </row>
    <row r="2226" spans="1:14" x14ac:dyDescent="0.3">
      <c r="A2226">
        <v>1235219</v>
      </c>
      <c r="B2226" t="s">
        <v>57</v>
      </c>
      <c r="C2226" s="1">
        <v>44997</v>
      </c>
      <c r="D2226">
        <v>1</v>
      </c>
      <c r="E2226" t="s">
        <v>12</v>
      </c>
      <c r="F2226" t="s">
        <v>18</v>
      </c>
      <c r="G2226" t="s">
        <v>23</v>
      </c>
      <c r="H2226" s="1">
        <v>45112</v>
      </c>
      <c r="I2226">
        <v>2</v>
      </c>
      <c r="J2226" t="s">
        <v>47</v>
      </c>
      <c r="K2226" t="s">
        <v>50</v>
      </c>
      <c r="L2226" s="6">
        <v>6486</v>
      </c>
      <c r="M2226" s="1">
        <v>44876</v>
      </c>
      <c r="N2226">
        <f>Table1[[#This Row],[Placed Date]]-Table1[[#This Row],[PR Create Date]]</f>
        <v>121</v>
      </c>
    </row>
    <row r="2227" spans="1:14" x14ac:dyDescent="0.3">
      <c r="A2227">
        <v>1235219</v>
      </c>
      <c r="B2227" t="s">
        <v>58</v>
      </c>
      <c r="C2227" s="1">
        <v>44997</v>
      </c>
      <c r="D2227">
        <v>1</v>
      </c>
      <c r="E2227" t="s">
        <v>12</v>
      </c>
      <c r="F2227" t="s">
        <v>18</v>
      </c>
      <c r="G2227" t="s">
        <v>23</v>
      </c>
      <c r="H2227" s="1">
        <v>45079</v>
      </c>
      <c r="I2227">
        <v>3</v>
      </c>
      <c r="J2227" t="s">
        <v>47</v>
      </c>
      <c r="K2227" t="s">
        <v>50</v>
      </c>
      <c r="L2227" s="6">
        <v>27922</v>
      </c>
      <c r="M2227" s="1">
        <v>44876</v>
      </c>
      <c r="N2227">
        <f>Table1[[#This Row],[Placed Date]]-Table1[[#This Row],[PR Create Date]]</f>
        <v>121</v>
      </c>
    </row>
    <row r="2228" spans="1:14" x14ac:dyDescent="0.3">
      <c r="A2228">
        <v>1235220</v>
      </c>
      <c r="B2228" t="s">
        <v>54</v>
      </c>
      <c r="C2228" s="1">
        <v>44976</v>
      </c>
      <c r="D2228">
        <v>0</v>
      </c>
      <c r="E2228" t="s">
        <v>12</v>
      </c>
      <c r="F2228" t="s">
        <v>18</v>
      </c>
      <c r="G2228" t="s">
        <v>23</v>
      </c>
      <c r="H2228" s="1">
        <v>45047</v>
      </c>
      <c r="I2228">
        <v>2</v>
      </c>
      <c r="J2228" t="s">
        <v>45</v>
      </c>
      <c r="K2228" t="s">
        <v>53</v>
      </c>
      <c r="L2228" s="6">
        <v>24116</v>
      </c>
      <c r="M2228" s="1">
        <v>44942</v>
      </c>
      <c r="N2228">
        <f>Table1[[#This Row],[Placed Date]]-Table1[[#This Row],[PR Create Date]]</f>
        <v>34</v>
      </c>
    </row>
    <row r="2229" spans="1:14" x14ac:dyDescent="0.3">
      <c r="A2229">
        <v>1235220</v>
      </c>
      <c r="B2229" t="s">
        <v>55</v>
      </c>
      <c r="C2229" s="1">
        <v>44976</v>
      </c>
      <c r="D2229">
        <v>0</v>
      </c>
      <c r="E2229" t="s">
        <v>12</v>
      </c>
      <c r="F2229" t="s">
        <v>18</v>
      </c>
      <c r="G2229" t="s">
        <v>23</v>
      </c>
      <c r="H2229" s="1">
        <v>45034</v>
      </c>
      <c r="I2229">
        <v>3</v>
      </c>
      <c r="J2229" t="s">
        <v>45</v>
      </c>
      <c r="K2229" t="s">
        <v>53</v>
      </c>
      <c r="L2229" s="6">
        <v>41736</v>
      </c>
      <c r="M2229" s="1">
        <v>44942</v>
      </c>
      <c r="N2229">
        <f>Table1[[#This Row],[Placed Date]]-Table1[[#This Row],[PR Create Date]]</f>
        <v>34</v>
      </c>
    </row>
    <row r="2230" spans="1:14" x14ac:dyDescent="0.3">
      <c r="A2230">
        <v>1235220</v>
      </c>
      <c r="B2230" t="s">
        <v>56</v>
      </c>
      <c r="C2230" s="1">
        <v>44976</v>
      </c>
      <c r="D2230">
        <v>0</v>
      </c>
      <c r="E2230" t="s">
        <v>12</v>
      </c>
      <c r="F2230" t="s">
        <v>18</v>
      </c>
      <c r="G2230" t="s">
        <v>23</v>
      </c>
      <c r="H2230" s="1">
        <v>45058</v>
      </c>
      <c r="I2230">
        <v>1</v>
      </c>
      <c r="J2230" t="s">
        <v>45</v>
      </c>
      <c r="K2230" t="s">
        <v>53</v>
      </c>
      <c r="L2230" s="6">
        <v>25634</v>
      </c>
      <c r="M2230" s="1">
        <v>44942</v>
      </c>
      <c r="N2230">
        <f>Table1[[#This Row],[Placed Date]]-Table1[[#This Row],[PR Create Date]]</f>
        <v>34</v>
      </c>
    </row>
    <row r="2231" spans="1:14" x14ac:dyDescent="0.3">
      <c r="A2231">
        <v>1235220</v>
      </c>
      <c r="B2231" t="s">
        <v>57</v>
      </c>
      <c r="C2231" s="1">
        <v>44976</v>
      </c>
      <c r="D2231">
        <v>1</v>
      </c>
      <c r="E2231" t="s">
        <v>12</v>
      </c>
      <c r="F2231" t="s">
        <v>18</v>
      </c>
      <c r="G2231" t="s">
        <v>23</v>
      </c>
      <c r="H2231" s="1">
        <v>45062</v>
      </c>
      <c r="I2231">
        <v>1</v>
      </c>
      <c r="J2231" t="s">
        <v>45</v>
      </c>
      <c r="K2231" t="s">
        <v>53</v>
      </c>
      <c r="L2231" s="6">
        <v>43182</v>
      </c>
      <c r="M2231" s="1">
        <v>44942</v>
      </c>
      <c r="N2231">
        <f>Table1[[#This Row],[Placed Date]]-Table1[[#This Row],[PR Create Date]]</f>
        <v>34</v>
      </c>
    </row>
    <row r="2232" spans="1:14" x14ac:dyDescent="0.3">
      <c r="A2232">
        <v>1235221</v>
      </c>
      <c r="B2232" t="s">
        <v>54</v>
      </c>
      <c r="C2232" s="1">
        <v>44915</v>
      </c>
      <c r="D2232">
        <v>0</v>
      </c>
      <c r="E2232" t="s">
        <v>19</v>
      </c>
      <c r="F2232" t="s">
        <v>28</v>
      </c>
      <c r="G2232" t="s">
        <v>37</v>
      </c>
      <c r="H2232" s="1">
        <v>44996</v>
      </c>
      <c r="I2232">
        <v>3</v>
      </c>
      <c r="J2232" t="s">
        <v>44</v>
      </c>
      <c r="K2232" t="s">
        <v>52</v>
      </c>
      <c r="L2232" s="6">
        <v>3133</v>
      </c>
      <c r="M2232" s="1">
        <v>44859</v>
      </c>
      <c r="N2232">
        <f>Table1[[#This Row],[Placed Date]]-Table1[[#This Row],[PR Create Date]]</f>
        <v>56</v>
      </c>
    </row>
    <row r="2233" spans="1:14" x14ac:dyDescent="0.3">
      <c r="A2233">
        <v>1235221</v>
      </c>
      <c r="B2233" t="s">
        <v>55</v>
      </c>
      <c r="C2233" s="1">
        <v>44915</v>
      </c>
      <c r="D2233">
        <v>1</v>
      </c>
      <c r="E2233" t="s">
        <v>19</v>
      </c>
      <c r="F2233" t="s">
        <v>28</v>
      </c>
      <c r="G2233" t="s">
        <v>37</v>
      </c>
      <c r="H2233" s="1">
        <v>45015</v>
      </c>
      <c r="I2233">
        <v>2</v>
      </c>
      <c r="J2233" t="s">
        <v>44</v>
      </c>
      <c r="K2233" t="s">
        <v>52</v>
      </c>
      <c r="L2233" s="6">
        <v>40946</v>
      </c>
      <c r="M2233" s="1">
        <v>44859</v>
      </c>
      <c r="N2233">
        <f>Table1[[#This Row],[Placed Date]]-Table1[[#This Row],[PR Create Date]]</f>
        <v>56</v>
      </c>
    </row>
    <row r="2234" spans="1:14" x14ac:dyDescent="0.3">
      <c r="A2234">
        <v>1235222</v>
      </c>
      <c r="B2234" t="s">
        <v>54</v>
      </c>
      <c r="C2234" s="1">
        <v>45112</v>
      </c>
      <c r="D2234">
        <v>0</v>
      </c>
      <c r="E2234" t="s">
        <v>12</v>
      </c>
      <c r="F2234" t="s">
        <v>17</v>
      </c>
      <c r="G2234" t="s">
        <v>16</v>
      </c>
      <c r="H2234" s="1">
        <v>45226</v>
      </c>
      <c r="I2234">
        <v>3</v>
      </c>
      <c r="J2234" t="s">
        <v>48</v>
      </c>
      <c r="K2234" t="s">
        <v>51</v>
      </c>
      <c r="L2234" s="6">
        <v>48901</v>
      </c>
      <c r="M2234" s="1">
        <v>44954</v>
      </c>
      <c r="N2234">
        <f>Table1[[#This Row],[Placed Date]]-Table1[[#This Row],[PR Create Date]]</f>
        <v>158</v>
      </c>
    </row>
    <row r="2235" spans="1:14" x14ac:dyDescent="0.3">
      <c r="A2235">
        <v>1235222</v>
      </c>
      <c r="B2235" t="s">
        <v>55</v>
      </c>
      <c r="C2235" s="1">
        <v>45112</v>
      </c>
      <c r="D2235">
        <v>0</v>
      </c>
      <c r="E2235" t="s">
        <v>12</v>
      </c>
      <c r="F2235" t="s">
        <v>17</v>
      </c>
      <c r="G2235" t="s">
        <v>16</v>
      </c>
      <c r="H2235" s="1">
        <v>45193</v>
      </c>
      <c r="I2235">
        <v>3</v>
      </c>
      <c r="J2235" t="s">
        <v>48</v>
      </c>
      <c r="K2235" t="s">
        <v>51</v>
      </c>
      <c r="L2235" s="6">
        <v>6570</v>
      </c>
      <c r="M2235" s="1">
        <v>44954</v>
      </c>
      <c r="N2235">
        <f>Table1[[#This Row],[Placed Date]]-Table1[[#This Row],[PR Create Date]]</f>
        <v>158</v>
      </c>
    </row>
    <row r="2236" spans="1:14" x14ac:dyDescent="0.3">
      <c r="A2236">
        <v>1235223</v>
      </c>
      <c r="B2236" t="s">
        <v>54</v>
      </c>
      <c r="C2236" s="1">
        <v>44841</v>
      </c>
      <c r="D2236">
        <v>0</v>
      </c>
      <c r="E2236" t="s">
        <v>19</v>
      </c>
      <c r="F2236" t="s">
        <v>28</v>
      </c>
      <c r="G2236" t="s">
        <v>33</v>
      </c>
      <c r="H2236" s="1">
        <v>44895</v>
      </c>
      <c r="I2236">
        <v>3</v>
      </c>
      <c r="J2236" t="s">
        <v>48</v>
      </c>
      <c r="K2236" t="s">
        <v>52</v>
      </c>
      <c r="L2236" s="6">
        <v>40255</v>
      </c>
      <c r="M2236" s="1">
        <v>44683</v>
      </c>
      <c r="N2236">
        <f>Table1[[#This Row],[Placed Date]]-Table1[[#This Row],[PR Create Date]]</f>
        <v>158</v>
      </c>
    </row>
    <row r="2237" spans="1:14" x14ac:dyDescent="0.3">
      <c r="A2237">
        <v>1235224</v>
      </c>
      <c r="B2237" t="s">
        <v>54</v>
      </c>
      <c r="C2237" s="1">
        <v>44977</v>
      </c>
      <c r="D2237">
        <v>0</v>
      </c>
      <c r="E2237" t="s">
        <v>12</v>
      </c>
      <c r="F2237" t="s">
        <v>11</v>
      </c>
      <c r="G2237" t="s">
        <v>10</v>
      </c>
      <c r="H2237" s="1">
        <v>45053</v>
      </c>
      <c r="I2237">
        <v>3</v>
      </c>
      <c r="J2237" t="s">
        <v>48</v>
      </c>
      <c r="K2237" t="s">
        <v>50</v>
      </c>
      <c r="L2237" s="6">
        <v>18199</v>
      </c>
      <c r="M2237" s="1">
        <v>44883</v>
      </c>
      <c r="N2237">
        <f>Table1[[#This Row],[Placed Date]]-Table1[[#This Row],[PR Create Date]]</f>
        <v>94</v>
      </c>
    </row>
    <row r="2238" spans="1:14" x14ac:dyDescent="0.3">
      <c r="A2238">
        <v>1235224</v>
      </c>
      <c r="B2238" t="s">
        <v>55</v>
      </c>
      <c r="C2238" s="1">
        <v>44977</v>
      </c>
      <c r="D2238">
        <v>1</v>
      </c>
      <c r="E2238" t="s">
        <v>12</v>
      </c>
      <c r="F2238" t="s">
        <v>11</v>
      </c>
      <c r="G2238" t="s">
        <v>10</v>
      </c>
      <c r="H2238" s="1">
        <v>45012</v>
      </c>
      <c r="I2238">
        <v>3</v>
      </c>
      <c r="J2238" t="s">
        <v>48</v>
      </c>
      <c r="K2238" t="s">
        <v>50</v>
      </c>
      <c r="L2238" s="6">
        <v>20723</v>
      </c>
      <c r="M2238" s="1">
        <v>44883</v>
      </c>
      <c r="N2238">
        <f>Table1[[#This Row],[Placed Date]]-Table1[[#This Row],[PR Create Date]]</f>
        <v>94</v>
      </c>
    </row>
    <row r="2239" spans="1:14" x14ac:dyDescent="0.3">
      <c r="A2239">
        <v>1235224</v>
      </c>
      <c r="B2239" t="s">
        <v>56</v>
      </c>
      <c r="C2239" s="1">
        <v>44977</v>
      </c>
      <c r="D2239">
        <v>2</v>
      </c>
      <c r="E2239" t="s">
        <v>12</v>
      </c>
      <c r="F2239" t="s">
        <v>11</v>
      </c>
      <c r="G2239" t="s">
        <v>10</v>
      </c>
      <c r="H2239" s="1">
        <v>45070</v>
      </c>
      <c r="I2239">
        <v>2</v>
      </c>
      <c r="J2239" t="s">
        <v>48</v>
      </c>
      <c r="K2239" t="s">
        <v>50</v>
      </c>
      <c r="L2239" s="6">
        <v>4244</v>
      </c>
      <c r="M2239" s="1">
        <v>44883</v>
      </c>
      <c r="N2239">
        <f>Table1[[#This Row],[Placed Date]]-Table1[[#This Row],[PR Create Date]]</f>
        <v>94</v>
      </c>
    </row>
    <row r="2240" spans="1:14" x14ac:dyDescent="0.3">
      <c r="A2240">
        <v>1235224</v>
      </c>
      <c r="B2240" t="s">
        <v>57</v>
      </c>
      <c r="C2240" s="1">
        <v>44977</v>
      </c>
      <c r="D2240">
        <v>2</v>
      </c>
      <c r="E2240" t="s">
        <v>12</v>
      </c>
      <c r="F2240" t="s">
        <v>11</v>
      </c>
      <c r="G2240" t="s">
        <v>10</v>
      </c>
      <c r="H2240" s="1">
        <v>45021</v>
      </c>
      <c r="I2240">
        <v>3</v>
      </c>
      <c r="J2240" t="s">
        <v>48</v>
      </c>
      <c r="K2240" t="s">
        <v>50</v>
      </c>
      <c r="L2240" s="6">
        <v>47554</v>
      </c>
      <c r="M2240" s="1">
        <v>44883</v>
      </c>
      <c r="N2240">
        <f>Table1[[#This Row],[Placed Date]]-Table1[[#This Row],[PR Create Date]]</f>
        <v>94</v>
      </c>
    </row>
    <row r="2241" spans="1:14" x14ac:dyDescent="0.3">
      <c r="A2241">
        <v>1235224</v>
      </c>
      <c r="B2241" t="s">
        <v>58</v>
      </c>
      <c r="C2241" s="1">
        <v>44977</v>
      </c>
      <c r="D2241">
        <v>2</v>
      </c>
      <c r="E2241" t="s">
        <v>12</v>
      </c>
      <c r="F2241" t="s">
        <v>11</v>
      </c>
      <c r="G2241" t="s">
        <v>10</v>
      </c>
      <c r="H2241" s="1">
        <v>45014</v>
      </c>
      <c r="I2241">
        <v>3</v>
      </c>
      <c r="J2241" t="s">
        <v>48</v>
      </c>
      <c r="K2241" t="s">
        <v>50</v>
      </c>
      <c r="L2241" s="6">
        <v>34797</v>
      </c>
      <c r="M2241" s="1">
        <v>44883</v>
      </c>
      <c r="N2241">
        <f>Table1[[#This Row],[Placed Date]]-Table1[[#This Row],[PR Create Date]]</f>
        <v>94</v>
      </c>
    </row>
    <row r="2242" spans="1:14" x14ac:dyDescent="0.3">
      <c r="A2242">
        <v>1235224</v>
      </c>
      <c r="B2242" t="s">
        <v>59</v>
      </c>
      <c r="C2242" s="1">
        <v>44977</v>
      </c>
      <c r="D2242">
        <v>2</v>
      </c>
      <c r="E2242" t="s">
        <v>12</v>
      </c>
      <c r="F2242" t="s">
        <v>11</v>
      </c>
      <c r="G2242" t="s">
        <v>10</v>
      </c>
      <c r="H2242" s="1">
        <v>45031</v>
      </c>
      <c r="I2242">
        <v>1</v>
      </c>
      <c r="J2242" t="s">
        <v>48</v>
      </c>
      <c r="K2242" t="s">
        <v>50</v>
      </c>
      <c r="L2242" s="6">
        <v>15185</v>
      </c>
      <c r="M2242" s="1">
        <v>44883</v>
      </c>
      <c r="N2242">
        <f>Table1[[#This Row],[Placed Date]]-Table1[[#This Row],[PR Create Date]]</f>
        <v>94</v>
      </c>
    </row>
    <row r="2243" spans="1:14" x14ac:dyDescent="0.3">
      <c r="A2243">
        <v>1235224</v>
      </c>
      <c r="B2243" t="s">
        <v>60</v>
      </c>
      <c r="C2243" s="1">
        <v>44977</v>
      </c>
      <c r="D2243">
        <v>3</v>
      </c>
      <c r="E2243" t="s">
        <v>12</v>
      </c>
      <c r="F2243" t="s">
        <v>11</v>
      </c>
      <c r="G2243" t="s">
        <v>10</v>
      </c>
      <c r="H2243" s="1">
        <v>45075</v>
      </c>
      <c r="I2243">
        <v>3</v>
      </c>
      <c r="J2243" t="s">
        <v>48</v>
      </c>
      <c r="K2243" t="s">
        <v>50</v>
      </c>
      <c r="L2243" s="6">
        <v>23507</v>
      </c>
      <c r="M2243" s="1">
        <v>44883</v>
      </c>
      <c r="N2243">
        <f>Table1[[#This Row],[Placed Date]]-Table1[[#This Row],[PR Create Date]]</f>
        <v>94</v>
      </c>
    </row>
    <row r="2244" spans="1:14" x14ac:dyDescent="0.3">
      <c r="A2244">
        <v>1235224</v>
      </c>
      <c r="B2244" t="s">
        <v>61</v>
      </c>
      <c r="C2244" s="1">
        <v>44977</v>
      </c>
      <c r="D2244">
        <v>4</v>
      </c>
      <c r="E2244" t="s">
        <v>12</v>
      </c>
      <c r="F2244" t="s">
        <v>11</v>
      </c>
      <c r="G2244" t="s">
        <v>10</v>
      </c>
      <c r="H2244" s="1">
        <v>45064</v>
      </c>
      <c r="I2244">
        <v>2</v>
      </c>
      <c r="J2244" t="s">
        <v>48</v>
      </c>
      <c r="K2244" t="s">
        <v>50</v>
      </c>
      <c r="L2244" s="6">
        <v>46979</v>
      </c>
      <c r="M2244" s="1">
        <v>44883</v>
      </c>
      <c r="N2244">
        <f>Table1[[#This Row],[Placed Date]]-Table1[[#This Row],[PR Create Date]]</f>
        <v>94</v>
      </c>
    </row>
    <row r="2245" spans="1:14" x14ac:dyDescent="0.3">
      <c r="A2245">
        <v>1235225</v>
      </c>
      <c r="B2245" t="s">
        <v>54</v>
      </c>
      <c r="C2245" s="1">
        <v>45141</v>
      </c>
      <c r="D2245">
        <v>0</v>
      </c>
      <c r="E2245" t="s">
        <v>12</v>
      </c>
      <c r="F2245" t="s">
        <v>17</v>
      </c>
      <c r="G2245" t="s">
        <v>24</v>
      </c>
      <c r="H2245" s="1">
        <v>45180</v>
      </c>
      <c r="I2245">
        <v>2</v>
      </c>
      <c r="J2245" t="s">
        <v>46</v>
      </c>
      <c r="K2245" t="s">
        <v>50</v>
      </c>
      <c r="L2245" s="6">
        <v>45992</v>
      </c>
      <c r="M2245" s="1">
        <v>45041</v>
      </c>
      <c r="N2245">
        <f>Table1[[#This Row],[Placed Date]]-Table1[[#This Row],[PR Create Date]]</f>
        <v>100</v>
      </c>
    </row>
    <row r="2246" spans="1:14" x14ac:dyDescent="0.3">
      <c r="A2246">
        <v>1235225</v>
      </c>
      <c r="B2246" t="s">
        <v>55</v>
      </c>
      <c r="C2246" s="1">
        <v>45141</v>
      </c>
      <c r="D2246">
        <v>1</v>
      </c>
      <c r="E2246" t="s">
        <v>12</v>
      </c>
      <c r="F2246" t="s">
        <v>17</v>
      </c>
      <c r="G2246" t="s">
        <v>24</v>
      </c>
      <c r="H2246" s="1">
        <v>45181</v>
      </c>
      <c r="I2246">
        <v>3</v>
      </c>
      <c r="J2246" t="s">
        <v>46</v>
      </c>
      <c r="K2246" t="s">
        <v>50</v>
      </c>
      <c r="L2246" s="6">
        <v>37765</v>
      </c>
      <c r="M2246" s="1">
        <v>45041</v>
      </c>
      <c r="N2246">
        <f>Table1[[#This Row],[Placed Date]]-Table1[[#This Row],[PR Create Date]]</f>
        <v>100</v>
      </c>
    </row>
    <row r="2247" spans="1:14" x14ac:dyDescent="0.3">
      <c r="A2247">
        <v>1235225</v>
      </c>
      <c r="B2247" t="s">
        <v>56</v>
      </c>
      <c r="C2247" s="1">
        <v>45141</v>
      </c>
      <c r="D2247">
        <v>2</v>
      </c>
      <c r="E2247" t="s">
        <v>12</v>
      </c>
      <c r="F2247" t="s">
        <v>17</v>
      </c>
      <c r="G2247" t="s">
        <v>24</v>
      </c>
      <c r="H2247" s="1">
        <v>45201</v>
      </c>
      <c r="I2247">
        <v>1</v>
      </c>
      <c r="J2247" t="s">
        <v>46</v>
      </c>
      <c r="K2247" t="s">
        <v>50</v>
      </c>
      <c r="L2247" s="6">
        <v>2968</v>
      </c>
      <c r="M2247" s="1">
        <v>45041</v>
      </c>
      <c r="N2247">
        <f>Table1[[#This Row],[Placed Date]]-Table1[[#This Row],[PR Create Date]]</f>
        <v>100</v>
      </c>
    </row>
    <row r="2248" spans="1:14" x14ac:dyDescent="0.3">
      <c r="A2248">
        <v>1235225</v>
      </c>
      <c r="B2248" t="s">
        <v>57</v>
      </c>
      <c r="C2248" s="1">
        <v>45141</v>
      </c>
      <c r="D2248">
        <v>3</v>
      </c>
      <c r="E2248" t="s">
        <v>12</v>
      </c>
      <c r="F2248" t="s">
        <v>17</v>
      </c>
      <c r="G2248" t="s">
        <v>24</v>
      </c>
      <c r="H2248" s="1">
        <v>45181</v>
      </c>
      <c r="I2248">
        <v>1</v>
      </c>
      <c r="J2248" t="s">
        <v>46</v>
      </c>
      <c r="K2248" t="s">
        <v>50</v>
      </c>
      <c r="L2248" s="6">
        <v>33132</v>
      </c>
      <c r="M2248" s="1">
        <v>45041</v>
      </c>
      <c r="N2248">
        <f>Table1[[#This Row],[Placed Date]]-Table1[[#This Row],[PR Create Date]]</f>
        <v>100</v>
      </c>
    </row>
    <row r="2249" spans="1:14" x14ac:dyDescent="0.3">
      <c r="A2249">
        <v>1235225</v>
      </c>
      <c r="B2249" t="s">
        <v>58</v>
      </c>
      <c r="C2249" s="1">
        <v>45141</v>
      </c>
      <c r="D2249">
        <v>3</v>
      </c>
      <c r="E2249" t="s">
        <v>12</v>
      </c>
      <c r="F2249" t="s">
        <v>17</v>
      </c>
      <c r="G2249" t="s">
        <v>24</v>
      </c>
      <c r="H2249" s="1">
        <v>45208</v>
      </c>
      <c r="I2249">
        <v>2</v>
      </c>
      <c r="J2249" t="s">
        <v>46</v>
      </c>
      <c r="K2249" t="s">
        <v>50</v>
      </c>
      <c r="L2249" s="6">
        <v>36729</v>
      </c>
      <c r="M2249" s="1">
        <v>45041</v>
      </c>
      <c r="N2249">
        <f>Table1[[#This Row],[Placed Date]]-Table1[[#This Row],[PR Create Date]]</f>
        <v>100</v>
      </c>
    </row>
    <row r="2250" spans="1:14" x14ac:dyDescent="0.3">
      <c r="A2250">
        <v>1235225</v>
      </c>
      <c r="B2250" t="s">
        <v>59</v>
      </c>
      <c r="C2250" s="1">
        <v>45141</v>
      </c>
      <c r="D2250">
        <v>4</v>
      </c>
      <c r="E2250" t="s">
        <v>12</v>
      </c>
      <c r="F2250" t="s">
        <v>17</v>
      </c>
      <c r="G2250" t="s">
        <v>24</v>
      </c>
      <c r="H2250" s="1">
        <v>45258</v>
      </c>
      <c r="I2250">
        <v>1</v>
      </c>
      <c r="J2250" t="s">
        <v>46</v>
      </c>
      <c r="K2250" t="s">
        <v>50</v>
      </c>
      <c r="L2250" s="6">
        <v>1514</v>
      </c>
      <c r="M2250" s="1">
        <v>45041</v>
      </c>
      <c r="N2250">
        <f>Table1[[#This Row],[Placed Date]]-Table1[[#This Row],[PR Create Date]]</f>
        <v>100</v>
      </c>
    </row>
    <row r="2251" spans="1:14" x14ac:dyDescent="0.3">
      <c r="A2251">
        <v>1235225</v>
      </c>
      <c r="B2251" t="s">
        <v>60</v>
      </c>
      <c r="C2251" s="1">
        <v>45141</v>
      </c>
      <c r="D2251">
        <v>5</v>
      </c>
      <c r="E2251" t="s">
        <v>12</v>
      </c>
      <c r="F2251" t="s">
        <v>17</v>
      </c>
      <c r="G2251" t="s">
        <v>24</v>
      </c>
      <c r="H2251" s="1">
        <v>45203</v>
      </c>
      <c r="I2251">
        <v>2</v>
      </c>
      <c r="J2251" t="s">
        <v>46</v>
      </c>
      <c r="K2251" t="s">
        <v>50</v>
      </c>
      <c r="L2251" s="6">
        <v>2720</v>
      </c>
      <c r="M2251" s="1">
        <v>45041</v>
      </c>
      <c r="N2251">
        <f>Table1[[#This Row],[Placed Date]]-Table1[[#This Row],[PR Create Date]]</f>
        <v>100</v>
      </c>
    </row>
    <row r="2252" spans="1:14" x14ac:dyDescent="0.3">
      <c r="A2252">
        <v>1235225</v>
      </c>
      <c r="B2252" t="s">
        <v>61</v>
      </c>
      <c r="C2252" s="1">
        <v>45141</v>
      </c>
      <c r="D2252">
        <v>5</v>
      </c>
      <c r="E2252" t="s">
        <v>12</v>
      </c>
      <c r="F2252" t="s">
        <v>17</v>
      </c>
      <c r="G2252" t="s">
        <v>24</v>
      </c>
      <c r="H2252" s="1">
        <v>45171</v>
      </c>
      <c r="I2252">
        <v>3</v>
      </c>
      <c r="J2252" t="s">
        <v>46</v>
      </c>
      <c r="K2252" t="s">
        <v>50</v>
      </c>
      <c r="L2252" s="6">
        <v>48122</v>
      </c>
      <c r="M2252" s="1">
        <v>45041</v>
      </c>
      <c r="N2252">
        <f>Table1[[#This Row],[Placed Date]]-Table1[[#This Row],[PR Create Date]]</f>
        <v>100</v>
      </c>
    </row>
    <row r="2253" spans="1:14" x14ac:dyDescent="0.3">
      <c r="A2253">
        <v>1235226</v>
      </c>
      <c r="B2253" t="s">
        <v>54</v>
      </c>
      <c r="C2253" s="1">
        <v>44916</v>
      </c>
      <c r="D2253">
        <v>0</v>
      </c>
      <c r="E2253" t="s">
        <v>12</v>
      </c>
      <c r="F2253" t="s">
        <v>11</v>
      </c>
      <c r="G2253" t="s">
        <v>15</v>
      </c>
      <c r="H2253" s="1">
        <v>44950</v>
      </c>
      <c r="I2253">
        <v>1</v>
      </c>
      <c r="J2253" t="s">
        <v>47</v>
      </c>
      <c r="K2253" t="s">
        <v>51</v>
      </c>
      <c r="L2253" s="6">
        <v>46032</v>
      </c>
      <c r="M2253" s="1">
        <v>44764</v>
      </c>
      <c r="N2253">
        <f>Table1[[#This Row],[Placed Date]]-Table1[[#This Row],[PR Create Date]]</f>
        <v>152</v>
      </c>
    </row>
    <row r="2254" spans="1:14" x14ac:dyDescent="0.3">
      <c r="A2254">
        <v>1235227</v>
      </c>
      <c r="B2254" t="s">
        <v>54</v>
      </c>
      <c r="C2254" s="1">
        <v>45148</v>
      </c>
      <c r="D2254">
        <v>0</v>
      </c>
      <c r="E2254" t="s">
        <v>19</v>
      </c>
      <c r="F2254" t="s">
        <v>28</v>
      </c>
      <c r="G2254" t="s">
        <v>36</v>
      </c>
      <c r="H2254" s="1">
        <v>45253</v>
      </c>
      <c r="I2254">
        <v>2</v>
      </c>
      <c r="J2254" t="s">
        <v>42</v>
      </c>
      <c r="K2254" t="s">
        <v>53</v>
      </c>
      <c r="L2254" s="6">
        <v>9225</v>
      </c>
      <c r="M2254" s="1">
        <v>45104</v>
      </c>
      <c r="N2254">
        <f>Table1[[#This Row],[Placed Date]]-Table1[[#This Row],[PR Create Date]]</f>
        <v>44</v>
      </c>
    </row>
    <row r="2255" spans="1:14" x14ac:dyDescent="0.3">
      <c r="A2255">
        <v>1235227</v>
      </c>
      <c r="B2255" t="s">
        <v>55</v>
      </c>
      <c r="C2255" s="1">
        <v>45148</v>
      </c>
      <c r="D2255">
        <v>1</v>
      </c>
      <c r="E2255" t="s">
        <v>19</v>
      </c>
      <c r="F2255" t="s">
        <v>28</v>
      </c>
      <c r="G2255" t="s">
        <v>36</v>
      </c>
      <c r="H2255" s="1">
        <v>45224</v>
      </c>
      <c r="I2255">
        <v>2</v>
      </c>
      <c r="J2255" t="s">
        <v>42</v>
      </c>
      <c r="K2255" t="s">
        <v>53</v>
      </c>
      <c r="L2255" s="6">
        <v>23431</v>
      </c>
      <c r="M2255" s="1">
        <v>45104</v>
      </c>
      <c r="N2255">
        <f>Table1[[#This Row],[Placed Date]]-Table1[[#This Row],[PR Create Date]]</f>
        <v>44</v>
      </c>
    </row>
    <row r="2256" spans="1:14" x14ac:dyDescent="0.3">
      <c r="A2256">
        <v>1235228</v>
      </c>
      <c r="B2256" t="s">
        <v>54</v>
      </c>
      <c r="C2256" s="1">
        <v>45120</v>
      </c>
      <c r="D2256">
        <v>0</v>
      </c>
      <c r="E2256" t="s">
        <v>19</v>
      </c>
      <c r="F2256" t="s">
        <v>27</v>
      </c>
      <c r="G2256" t="s">
        <v>34</v>
      </c>
      <c r="H2256" s="1">
        <v>45182</v>
      </c>
      <c r="I2256">
        <v>1</v>
      </c>
      <c r="J2256" t="s">
        <v>41</v>
      </c>
      <c r="K2256" t="s">
        <v>51</v>
      </c>
      <c r="L2256" s="6">
        <v>39592</v>
      </c>
      <c r="M2256" s="1">
        <v>45070</v>
      </c>
      <c r="N2256">
        <f>Table1[[#This Row],[Placed Date]]-Table1[[#This Row],[PR Create Date]]</f>
        <v>50</v>
      </c>
    </row>
    <row r="2257" spans="1:14" x14ac:dyDescent="0.3">
      <c r="A2257">
        <v>1235229</v>
      </c>
      <c r="B2257" t="s">
        <v>54</v>
      </c>
      <c r="C2257" s="1">
        <v>44935</v>
      </c>
      <c r="D2257">
        <v>0</v>
      </c>
      <c r="E2257" t="s">
        <v>19</v>
      </c>
      <c r="F2257" t="s">
        <v>27</v>
      </c>
      <c r="G2257" t="s">
        <v>29</v>
      </c>
      <c r="H2257" s="1">
        <v>45044</v>
      </c>
      <c r="I2257">
        <v>3</v>
      </c>
      <c r="J2257" t="s">
        <v>42</v>
      </c>
      <c r="K2257" t="s">
        <v>51</v>
      </c>
      <c r="L2257" s="6">
        <v>37439</v>
      </c>
      <c r="M2257" s="1">
        <v>44801</v>
      </c>
      <c r="N2257">
        <f>Table1[[#This Row],[Placed Date]]-Table1[[#This Row],[PR Create Date]]</f>
        <v>134</v>
      </c>
    </row>
    <row r="2258" spans="1:14" x14ac:dyDescent="0.3">
      <c r="A2258">
        <v>1235230</v>
      </c>
      <c r="B2258" t="s">
        <v>54</v>
      </c>
      <c r="C2258" s="1">
        <v>45188</v>
      </c>
      <c r="D2258">
        <v>0</v>
      </c>
      <c r="E2258" t="s">
        <v>19</v>
      </c>
      <c r="F2258" t="s">
        <v>28</v>
      </c>
      <c r="G2258" t="s">
        <v>37</v>
      </c>
      <c r="H2258" s="1">
        <v>45292</v>
      </c>
      <c r="I2258">
        <v>1</v>
      </c>
      <c r="J2258" t="s">
        <v>44</v>
      </c>
      <c r="K2258" t="s">
        <v>53</v>
      </c>
      <c r="L2258" s="6">
        <v>17983</v>
      </c>
      <c r="M2258" s="1">
        <v>45137</v>
      </c>
      <c r="N2258">
        <f>Table1[[#This Row],[Placed Date]]-Table1[[#This Row],[PR Create Date]]</f>
        <v>51</v>
      </c>
    </row>
    <row r="2259" spans="1:14" x14ac:dyDescent="0.3">
      <c r="A2259">
        <v>1235231</v>
      </c>
      <c r="B2259" t="s">
        <v>54</v>
      </c>
      <c r="C2259" s="1">
        <v>45173</v>
      </c>
      <c r="D2259">
        <v>0</v>
      </c>
      <c r="E2259" t="s">
        <v>19</v>
      </c>
      <c r="F2259" t="s">
        <v>28</v>
      </c>
      <c r="G2259" t="s">
        <v>38</v>
      </c>
      <c r="H2259" s="1">
        <v>45203</v>
      </c>
      <c r="I2259">
        <v>2</v>
      </c>
      <c r="J2259" t="s">
        <v>42</v>
      </c>
      <c r="K2259" t="s">
        <v>51</v>
      </c>
      <c r="L2259" s="6">
        <v>15085</v>
      </c>
      <c r="M2259" s="1">
        <v>45121</v>
      </c>
      <c r="N2259">
        <f>Table1[[#This Row],[Placed Date]]-Table1[[#This Row],[PR Create Date]]</f>
        <v>52</v>
      </c>
    </row>
    <row r="2260" spans="1:14" x14ac:dyDescent="0.3">
      <c r="A2260">
        <v>1235231</v>
      </c>
      <c r="B2260" t="s">
        <v>55</v>
      </c>
      <c r="C2260" s="1">
        <v>45173</v>
      </c>
      <c r="D2260">
        <v>1</v>
      </c>
      <c r="E2260" t="s">
        <v>19</v>
      </c>
      <c r="F2260" t="s">
        <v>28</v>
      </c>
      <c r="G2260" t="s">
        <v>38</v>
      </c>
      <c r="H2260" s="1">
        <v>45278</v>
      </c>
      <c r="I2260">
        <v>1</v>
      </c>
      <c r="J2260" t="s">
        <v>42</v>
      </c>
      <c r="K2260" t="s">
        <v>51</v>
      </c>
      <c r="L2260" s="6">
        <v>2413</v>
      </c>
      <c r="M2260" s="1">
        <v>45121</v>
      </c>
      <c r="N2260">
        <f>Table1[[#This Row],[Placed Date]]-Table1[[#This Row],[PR Create Date]]</f>
        <v>52</v>
      </c>
    </row>
    <row r="2261" spans="1:14" x14ac:dyDescent="0.3">
      <c r="A2261">
        <v>1235232</v>
      </c>
      <c r="B2261" t="s">
        <v>54</v>
      </c>
      <c r="C2261" s="1">
        <v>44995</v>
      </c>
      <c r="D2261">
        <v>0</v>
      </c>
      <c r="E2261" t="s">
        <v>12</v>
      </c>
      <c r="F2261" t="s">
        <v>17</v>
      </c>
      <c r="G2261" t="s">
        <v>16</v>
      </c>
      <c r="H2261" s="1">
        <v>45056</v>
      </c>
      <c r="I2261">
        <v>2</v>
      </c>
      <c r="J2261" t="s">
        <v>41</v>
      </c>
      <c r="K2261" t="s">
        <v>51</v>
      </c>
      <c r="L2261" s="6">
        <v>21768</v>
      </c>
      <c r="M2261" s="1">
        <v>44878</v>
      </c>
      <c r="N2261">
        <f>Table1[[#This Row],[Placed Date]]-Table1[[#This Row],[PR Create Date]]</f>
        <v>117</v>
      </c>
    </row>
    <row r="2262" spans="1:14" x14ac:dyDescent="0.3">
      <c r="A2262">
        <v>1235232</v>
      </c>
      <c r="B2262" t="s">
        <v>55</v>
      </c>
      <c r="C2262" s="1">
        <v>44995</v>
      </c>
      <c r="D2262">
        <v>0</v>
      </c>
      <c r="E2262" t="s">
        <v>12</v>
      </c>
      <c r="F2262" t="s">
        <v>17</v>
      </c>
      <c r="G2262" t="s">
        <v>16</v>
      </c>
      <c r="H2262" s="1">
        <v>45109</v>
      </c>
      <c r="I2262">
        <v>2</v>
      </c>
      <c r="J2262" t="s">
        <v>41</v>
      </c>
      <c r="K2262" t="s">
        <v>51</v>
      </c>
      <c r="L2262" s="6">
        <v>49555</v>
      </c>
      <c r="M2262" s="1">
        <v>44878</v>
      </c>
      <c r="N2262">
        <f>Table1[[#This Row],[Placed Date]]-Table1[[#This Row],[PR Create Date]]</f>
        <v>117</v>
      </c>
    </row>
    <row r="2263" spans="1:14" x14ac:dyDescent="0.3">
      <c r="A2263">
        <v>1235232</v>
      </c>
      <c r="B2263" t="s">
        <v>56</v>
      </c>
      <c r="C2263" s="1">
        <v>44995</v>
      </c>
      <c r="D2263">
        <v>1</v>
      </c>
      <c r="E2263" t="s">
        <v>12</v>
      </c>
      <c r="F2263" t="s">
        <v>17</v>
      </c>
      <c r="G2263" t="s">
        <v>16</v>
      </c>
      <c r="H2263" s="1">
        <v>45080</v>
      </c>
      <c r="I2263">
        <v>2</v>
      </c>
      <c r="J2263" t="s">
        <v>41</v>
      </c>
      <c r="K2263" t="s">
        <v>51</v>
      </c>
      <c r="L2263" s="6">
        <v>5658</v>
      </c>
      <c r="M2263" s="1">
        <v>44878</v>
      </c>
      <c r="N2263">
        <f>Table1[[#This Row],[Placed Date]]-Table1[[#This Row],[PR Create Date]]</f>
        <v>117</v>
      </c>
    </row>
    <row r="2264" spans="1:14" x14ac:dyDescent="0.3">
      <c r="A2264">
        <v>1235232</v>
      </c>
      <c r="B2264" t="s">
        <v>57</v>
      </c>
      <c r="C2264" s="1">
        <v>44995</v>
      </c>
      <c r="D2264">
        <v>1</v>
      </c>
      <c r="E2264" t="s">
        <v>12</v>
      </c>
      <c r="F2264" t="s">
        <v>17</v>
      </c>
      <c r="G2264" t="s">
        <v>16</v>
      </c>
      <c r="H2264" s="1">
        <v>45099</v>
      </c>
      <c r="I2264">
        <v>3</v>
      </c>
      <c r="J2264" t="s">
        <v>41</v>
      </c>
      <c r="K2264" t="s">
        <v>51</v>
      </c>
      <c r="L2264" s="6">
        <v>49068</v>
      </c>
      <c r="M2264" s="1">
        <v>44878</v>
      </c>
      <c r="N2264">
        <f>Table1[[#This Row],[Placed Date]]-Table1[[#This Row],[PR Create Date]]</f>
        <v>117</v>
      </c>
    </row>
    <row r="2265" spans="1:14" x14ac:dyDescent="0.3">
      <c r="A2265">
        <v>1235232</v>
      </c>
      <c r="B2265" t="s">
        <v>58</v>
      </c>
      <c r="C2265" s="1">
        <v>44995</v>
      </c>
      <c r="D2265">
        <v>2</v>
      </c>
      <c r="E2265" t="s">
        <v>12</v>
      </c>
      <c r="F2265" t="s">
        <v>17</v>
      </c>
      <c r="G2265" t="s">
        <v>16</v>
      </c>
      <c r="H2265" s="1">
        <v>45080</v>
      </c>
      <c r="I2265">
        <v>1</v>
      </c>
      <c r="J2265" t="s">
        <v>41</v>
      </c>
      <c r="K2265" t="s">
        <v>51</v>
      </c>
      <c r="L2265" s="6">
        <v>31371</v>
      </c>
      <c r="M2265" s="1">
        <v>44878</v>
      </c>
      <c r="N2265">
        <f>Table1[[#This Row],[Placed Date]]-Table1[[#This Row],[PR Create Date]]</f>
        <v>117</v>
      </c>
    </row>
    <row r="2266" spans="1:14" x14ac:dyDescent="0.3">
      <c r="A2266">
        <v>1235233</v>
      </c>
      <c r="B2266" t="s">
        <v>54</v>
      </c>
      <c r="C2266" s="1">
        <v>45046</v>
      </c>
      <c r="D2266">
        <v>0</v>
      </c>
      <c r="E2266" t="s">
        <v>19</v>
      </c>
      <c r="F2266" t="s">
        <v>28</v>
      </c>
      <c r="G2266" t="s">
        <v>33</v>
      </c>
      <c r="H2266" s="1">
        <v>45104</v>
      </c>
      <c r="I2266">
        <v>3</v>
      </c>
      <c r="J2266" t="s">
        <v>43</v>
      </c>
      <c r="K2266" t="s">
        <v>52</v>
      </c>
      <c r="L2266" s="6">
        <v>11784</v>
      </c>
      <c r="M2266" s="1">
        <v>45013</v>
      </c>
      <c r="N2266">
        <f>Table1[[#This Row],[Placed Date]]-Table1[[#This Row],[PR Create Date]]</f>
        <v>33</v>
      </c>
    </row>
    <row r="2267" spans="1:14" x14ac:dyDescent="0.3">
      <c r="A2267">
        <v>1235233</v>
      </c>
      <c r="B2267" t="s">
        <v>55</v>
      </c>
      <c r="C2267" s="1">
        <v>45046</v>
      </c>
      <c r="D2267">
        <v>0</v>
      </c>
      <c r="E2267" t="s">
        <v>19</v>
      </c>
      <c r="F2267" t="s">
        <v>28</v>
      </c>
      <c r="G2267" t="s">
        <v>33</v>
      </c>
      <c r="H2267" s="1">
        <v>45151</v>
      </c>
      <c r="I2267">
        <v>2</v>
      </c>
      <c r="J2267" t="s">
        <v>43</v>
      </c>
      <c r="K2267" t="s">
        <v>52</v>
      </c>
      <c r="L2267" s="6">
        <v>11880</v>
      </c>
      <c r="M2267" s="1">
        <v>45013</v>
      </c>
      <c r="N2267">
        <f>Table1[[#This Row],[Placed Date]]-Table1[[#This Row],[PR Create Date]]</f>
        <v>33</v>
      </c>
    </row>
    <row r="2268" spans="1:14" x14ac:dyDescent="0.3">
      <c r="A2268">
        <v>1235233</v>
      </c>
      <c r="B2268" t="s">
        <v>56</v>
      </c>
      <c r="C2268" s="1">
        <v>45046</v>
      </c>
      <c r="D2268">
        <v>0</v>
      </c>
      <c r="E2268" t="s">
        <v>19</v>
      </c>
      <c r="F2268" t="s">
        <v>28</v>
      </c>
      <c r="G2268" t="s">
        <v>33</v>
      </c>
      <c r="H2268" s="1">
        <v>45094</v>
      </c>
      <c r="I2268">
        <v>3</v>
      </c>
      <c r="J2268" t="s">
        <v>43</v>
      </c>
      <c r="K2268" t="s">
        <v>52</v>
      </c>
      <c r="L2268" s="6">
        <v>35880</v>
      </c>
      <c r="M2268" s="1">
        <v>45013</v>
      </c>
      <c r="N2268">
        <f>Table1[[#This Row],[Placed Date]]-Table1[[#This Row],[PR Create Date]]</f>
        <v>33</v>
      </c>
    </row>
    <row r="2269" spans="1:14" x14ac:dyDescent="0.3">
      <c r="A2269">
        <v>1235233</v>
      </c>
      <c r="B2269" t="s">
        <v>57</v>
      </c>
      <c r="C2269" s="1">
        <v>45046</v>
      </c>
      <c r="D2269">
        <v>0</v>
      </c>
      <c r="E2269" t="s">
        <v>19</v>
      </c>
      <c r="F2269" t="s">
        <v>28</v>
      </c>
      <c r="G2269" t="s">
        <v>33</v>
      </c>
      <c r="H2269" s="1">
        <v>45121</v>
      </c>
      <c r="I2269">
        <v>1</v>
      </c>
      <c r="J2269" t="s">
        <v>43</v>
      </c>
      <c r="K2269" t="s">
        <v>52</v>
      </c>
      <c r="L2269" s="6">
        <v>12084</v>
      </c>
      <c r="M2269" s="1">
        <v>45013</v>
      </c>
      <c r="N2269">
        <f>Table1[[#This Row],[Placed Date]]-Table1[[#This Row],[PR Create Date]]</f>
        <v>33</v>
      </c>
    </row>
    <row r="2270" spans="1:14" x14ac:dyDescent="0.3">
      <c r="A2270">
        <v>1235233</v>
      </c>
      <c r="B2270" t="s">
        <v>58</v>
      </c>
      <c r="C2270" s="1">
        <v>45046</v>
      </c>
      <c r="D2270">
        <v>0</v>
      </c>
      <c r="E2270" t="s">
        <v>19</v>
      </c>
      <c r="F2270" t="s">
        <v>28</v>
      </c>
      <c r="G2270" t="s">
        <v>33</v>
      </c>
      <c r="H2270" s="1">
        <v>45107</v>
      </c>
      <c r="I2270">
        <v>3</v>
      </c>
      <c r="J2270" t="s">
        <v>43</v>
      </c>
      <c r="K2270" t="s">
        <v>52</v>
      </c>
      <c r="L2270" s="6">
        <v>4013</v>
      </c>
      <c r="M2270" s="1">
        <v>45013</v>
      </c>
      <c r="N2270">
        <f>Table1[[#This Row],[Placed Date]]-Table1[[#This Row],[PR Create Date]]</f>
        <v>33</v>
      </c>
    </row>
    <row r="2271" spans="1:14" x14ac:dyDescent="0.3">
      <c r="A2271">
        <v>1235234</v>
      </c>
      <c r="B2271" t="s">
        <v>54</v>
      </c>
      <c r="C2271" s="1">
        <v>44886</v>
      </c>
      <c r="D2271">
        <v>0</v>
      </c>
      <c r="E2271" t="s">
        <v>12</v>
      </c>
      <c r="F2271" t="s">
        <v>11</v>
      </c>
      <c r="G2271" t="s">
        <v>13</v>
      </c>
      <c r="H2271" s="1">
        <v>44975</v>
      </c>
      <c r="I2271">
        <v>1</v>
      </c>
      <c r="J2271" t="s">
        <v>48</v>
      </c>
      <c r="K2271" t="s">
        <v>53</v>
      </c>
      <c r="L2271" s="6">
        <v>21800</v>
      </c>
      <c r="M2271" s="1">
        <v>44795</v>
      </c>
      <c r="N2271">
        <f>Table1[[#This Row],[Placed Date]]-Table1[[#This Row],[PR Create Date]]</f>
        <v>91</v>
      </c>
    </row>
    <row r="2272" spans="1:14" x14ac:dyDescent="0.3">
      <c r="A2272">
        <v>1235234</v>
      </c>
      <c r="B2272" t="s">
        <v>55</v>
      </c>
      <c r="C2272" s="1">
        <v>44886</v>
      </c>
      <c r="D2272">
        <v>0</v>
      </c>
      <c r="E2272" t="s">
        <v>12</v>
      </c>
      <c r="F2272" t="s">
        <v>11</v>
      </c>
      <c r="G2272" t="s">
        <v>13</v>
      </c>
      <c r="H2272" s="1">
        <v>44919</v>
      </c>
      <c r="I2272">
        <v>2</v>
      </c>
      <c r="J2272" t="s">
        <v>48</v>
      </c>
      <c r="K2272" t="s">
        <v>53</v>
      </c>
      <c r="L2272" s="6">
        <v>7341</v>
      </c>
      <c r="M2272" s="1">
        <v>44795</v>
      </c>
      <c r="N2272">
        <f>Table1[[#This Row],[Placed Date]]-Table1[[#This Row],[PR Create Date]]</f>
        <v>91</v>
      </c>
    </row>
    <row r="2273" spans="1:14" x14ac:dyDescent="0.3">
      <c r="A2273">
        <v>1235235</v>
      </c>
      <c r="B2273" t="s">
        <v>54</v>
      </c>
      <c r="C2273" s="1">
        <v>45178</v>
      </c>
      <c r="D2273">
        <v>0</v>
      </c>
      <c r="E2273" t="s">
        <v>19</v>
      </c>
      <c r="F2273" t="s">
        <v>28</v>
      </c>
      <c r="G2273" t="s">
        <v>32</v>
      </c>
      <c r="H2273" s="1">
        <v>45294</v>
      </c>
      <c r="I2273">
        <v>3</v>
      </c>
      <c r="J2273" t="s">
        <v>46</v>
      </c>
      <c r="K2273" t="s">
        <v>52</v>
      </c>
      <c r="L2273" s="6">
        <v>43816</v>
      </c>
      <c r="M2273" s="1">
        <v>45093</v>
      </c>
      <c r="N2273">
        <f>Table1[[#This Row],[Placed Date]]-Table1[[#This Row],[PR Create Date]]</f>
        <v>85</v>
      </c>
    </row>
    <row r="2274" spans="1:14" x14ac:dyDescent="0.3">
      <c r="A2274">
        <v>1235235</v>
      </c>
      <c r="B2274" t="s">
        <v>55</v>
      </c>
      <c r="C2274" s="1">
        <v>45178</v>
      </c>
      <c r="D2274">
        <v>0</v>
      </c>
      <c r="E2274" t="s">
        <v>19</v>
      </c>
      <c r="F2274" t="s">
        <v>28</v>
      </c>
      <c r="G2274" t="s">
        <v>32</v>
      </c>
      <c r="H2274" s="1">
        <v>45246</v>
      </c>
      <c r="I2274">
        <v>3</v>
      </c>
      <c r="J2274" t="s">
        <v>46</v>
      </c>
      <c r="K2274" t="s">
        <v>52</v>
      </c>
      <c r="L2274" s="6">
        <v>19251</v>
      </c>
      <c r="M2274" s="1">
        <v>45093</v>
      </c>
      <c r="N2274">
        <f>Table1[[#This Row],[Placed Date]]-Table1[[#This Row],[PR Create Date]]</f>
        <v>85</v>
      </c>
    </row>
    <row r="2275" spans="1:14" x14ac:dyDescent="0.3">
      <c r="A2275">
        <v>1235236</v>
      </c>
      <c r="B2275" t="s">
        <v>54</v>
      </c>
      <c r="C2275" s="1">
        <v>45043</v>
      </c>
      <c r="D2275">
        <v>0</v>
      </c>
      <c r="E2275" t="s">
        <v>12</v>
      </c>
      <c r="F2275" t="s">
        <v>18</v>
      </c>
      <c r="G2275" t="s">
        <v>23</v>
      </c>
      <c r="H2275" s="1">
        <v>45135</v>
      </c>
      <c r="I2275">
        <v>2</v>
      </c>
      <c r="J2275" t="s">
        <v>47</v>
      </c>
      <c r="K2275" t="s">
        <v>51</v>
      </c>
      <c r="L2275" s="6">
        <v>45266</v>
      </c>
      <c r="M2275" s="1">
        <v>44974</v>
      </c>
      <c r="N2275">
        <f>Table1[[#This Row],[Placed Date]]-Table1[[#This Row],[PR Create Date]]</f>
        <v>69</v>
      </c>
    </row>
    <row r="2276" spans="1:14" x14ac:dyDescent="0.3">
      <c r="A2276">
        <v>1235237</v>
      </c>
      <c r="B2276" t="s">
        <v>54</v>
      </c>
      <c r="C2276" s="1">
        <v>44926</v>
      </c>
      <c r="D2276">
        <v>0</v>
      </c>
      <c r="E2276" t="s">
        <v>12</v>
      </c>
      <c r="F2276" t="s">
        <v>17</v>
      </c>
      <c r="G2276" t="s">
        <v>24</v>
      </c>
      <c r="H2276" s="1">
        <v>44986</v>
      </c>
      <c r="I2276">
        <v>1</v>
      </c>
      <c r="J2276" t="s">
        <v>43</v>
      </c>
      <c r="K2276" t="s">
        <v>52</v>
      </c>
      <c r="L2276" s="6">
        <v>25074</v>
      </c>
      <c r="M2276" s="1">
        <v>44766</v>
      </c>
      <c r="N2276">
        <f>Table1[[#This Row],[Placed Date]]-Table1[[#This Row],[PR Create Date]]</f>
        <v>160</v>
      </c>
    </row>
    <row r="2277" spans="1:14" x14ac:dyDescent="0.3">
      <c r="A2277">
        <v>1235237</v>
      </c>
      <c r="B2277" t="s">
        <v>55</v>
      </c>
      <c r="C2277" s="1">
        <v>44926</v>
      </c>
      <c r="D2277">
        <v>0</v>
      </c>
      <c r="E2277" t="s">
        <v>12</v>
      </c>
      <c r="F2277" t="s">
        <v>17</v>
      </c>
      <c r="G2277" t="s">
        <v>24</v>
      </c>
      <c r="H2277" s="1">
        <v>44995</v>
      </c>
      <c r="I2277">
        <v>1</v>
      </c>
      <c r="J2277" t="s">
        <v>43</v>
      </c>
      <c r="K2277" t="s">
        <v>52</v>
      </c>
      <c r="L2277" s="6">
        <v>6680</v>
      </c>
      <c r="M2277" s="1">
        <v>44766</v>
      </c>
      <c r="N2277">
        <f>Table1[[#This Row],[Placed Date]]-Table1[[#This Row],[PR Create Date]]</f>
        <v>160</v>
      </c>
    </row>
    <row r="2278" spans="1:14" x14ac:dyDescent="0.3">
      <c r="A2278">
        <v>1235237</v>
      </c>
      <c r="B2278" t="s">
        <v>56</v>
      </c>
      <c r="C2278" s="1">
        <v>44926</v>
      </c>
      <c r="D2278">
        <v>0</v>
      </c>
      <c r="E2278" t="s">
        <v>12</v>
      </c>
      <c r="F2278" t="s">
        <v>17</v>
      </c>
      <c r="G2278" t="s">
        <v>24</v>
      </c>
      <c r="H2278" s="1">
        <v>45006</v>
      </c>
      <c r="I2278">
        <v>3</v>
      </c>
      <c r="J2278" t="s">
        <v>43</v>
      </c>
      <c r="K2278" t="s">
        <v>52</v>
      </c>
      <c r="L2278" s="6">
        <v>42610</v>
      </c>
      <c r="M2278" s="1">
        <v>44766</v>
      </c>
      <c r="N2278">
        <f>Table1[[#This Row],[Placed Date]]-Table1[[#This Row],[PR Create Date]]</f>
        <v>160</v>
      </c>
    </row>
    <row r="2279" spans="1:14" x14ac:dyDescent="0.3">
      <c r="A2279">
        <v>1235237</v>
      </c>
      <c r="B2279" t="s">
        <v>57</v>
      </c>
      <c r="C2279" s="1">
        <v>44926</v>
      </c>
      <c r="D2279">
        <v>1</v>
      </c>
      <c r="E2279" t="s">
        <v>12</v>
      </c>
      <c r="F2279" t="s">
        <v>17</v>
      </c>
      <c r="G2279" t="s">
        <v>24</v>
      </c>
      <c r="H2279" s="1">
        <v>45006</v>
      </c>
      <c r="I2279">
        <v>1</v>
      </c>
      <c r="J2279" t="s">
        <v>43</v>
      </c>
      <c r="K2279" t="s">
        <v>52</v>
      </c>
      <c r="L2279" s="6">
        <v>32326</v>
      </c>
      <c r="M2279" s="1">
        <v>44766</v>
      </c>
      <c r="N2279">
        <f>Table1[[#This Row],[Placed Date]]-Table1[[#This Row],[PR Create Date]]</f>
        <v>160</v>
      </c>
    </row>
    <row r="2280" spans="1:14" x14ac:dyDescent="0.3">
      <c r="A2280">
        <v>1235237</v>
      </c>
      <c r="B2280" t="s">
        <v>58</v>
      </c>
      <c r="C2280" s="1">
        <v>44926</v>
      </c>
      <c r="D2280">
        <v>1</v>
      </c>
      <c r="E2280" t="s">
        <v>12</v>
      </c>
      <c r="F2280" t="s">
        <v>17</v>
      </c>
      <c r="G2280" t="s">
        <v>24</v>
      </c>
      <c r="H2280" s="1">
        <v>45026</v>
      </c>
      <c r="I2280">
        <v>2</v>
      </c>
      <c r="J2280" t="s">
        <v>43</v>
      </c>
      <c r="K2280" t="s">
        <v>52</v>
      </c>
      <c r="L2280" s="6">
        <v>46411</v>
      </c>
      <c r="M2280" s="1">
        <v>44766</v>
      </c>
      <c r="N2280">
        <f>Table1[[#This Row],[Placed Date]]-Table1[[#This Row],[PR Create Date]]</f>
        <v>160</v>
      </c>
    </row>
    <row r="2281" spans="1:14" x14ac:dyDescent="0.3">
      <c r="A2281">
        <v>1235238</v>
      </c>
      <c r="B2281" t="s">
        <v>54</v>
      </c>
      <c r="C2281" s="1">
        <v>44998</v>
      </c>
      <c r="D2281">
        <v>0</v>
      </c>
      <c r="E2281" t="s">
        <v>19</v>
      </c>
      <c r="F2281" t="s">
        <v>28</v>
      </c>
      <c r="G2281" t="s">
        <v>35</v>
      </c>
      <c r="H2281" s="1">
        <v>45057</v>
      </c>
      <c r="I2281">
        <v>1</v>
      </c>
      <c r="J2281" t="s">
        <v>41</v>
      </c>
      <c r="K2281" t="s">
        <v>53</v>
      </c>
      <c r="L2281" s="6">
        <v>22230</v>
      </c>
      <c r="M2281" s="1">
        <v>44946</v>
      </c>
      <c r="N2281">
        <f>Table1[[#This Row],[Placed Date]]-Table1[[#This Row],[PR Create Date]]</f>
        <v>52</v>
      </c>
    </row>
    <row r="2282" spans="1:14" x14ac:dyDescent="0.3">
      <c r="A2282">
        <v>1235238</v>
      </c>
      <c r="B2282" t="s">
        <v>55</v>
      </c>
      <c r="C2282" s="1">
        <v>44998</v>
      </c>
      <c r="D2282">
        <v>1</v>
      </c>
      <c r="E2282" t="s">
        <v>19</v>
      </c>
      <c r="F2282" t="s">
        <v>28</v>
      </c>
      <c r="G2282" t="s">
        <v>35</v>
      </c>
      <c r="H2282" s="1">
        <v>45067</v>
      </c>
      <c r="I2282">
        <v>1</v>
      </c>
      <c r="J2282" t="s">
        <v>41</v>
      </c>
      <c r="K2282" t="s">
        <v>53</v>
      </c>
      <c r="L2282" s="6">
        <v>21113</v>
      </c>
      <c r="M2282" s="1">
        <v>44946</v>
      </c>
      <c r="N2282">
        <f>Table1[[#This Row],[Placed Date]]-Table1[[#This Row],[PR Create Date]]</f>
        <v>52</v>
      </c>
    </row>
    <row r="2283" spans="1:14" x14ac:dyDescent="0.3">
      <c r="A2283">
        <v>1235238</v>
      </c>
      <c r="B2283" t="s">
        <v>56</v>
      </c>
      <c r="C2283" s="1">
        <v>44998</v>
      </c>
      <c r="D2283">
        <v>1</v>
      </c>
      <c r="E2283" t="s">
        <v>19</v>
      </c>
      <c r="F2283" t="s">
        <v>28</v>
      </c>
      <c r="G2283" t="s">
        <v>35</v>
      </c>
      <c r="H2283" s="1">
        <v>45113</v>
      </c>
      <c r="I2283">
        <v>2</v>
      </c>
      <c r="J2283" t="s">
        <v>41</v>
      </c>
      <c r="K2283" t="s">
        <v>53</v>
      </c>
      <c r="L2283" s="6">
        <v>27294</v>
      </c>
      <c r="M2283" s="1">
        <v>44946</v>
      </c>
      <c r="N2283">
        <f>Table1[[#This Row],[Placed Date]]-Table1[[#This Row],[PR Create Date]]</f>
        <v>52</v>
      </c>
    </row>
    <row r="2284" spans="1:14" x14ac:dyDescent="0.3">
      <c r="A2284">
        <v>1235238</v>
      </c>
      <c r="B2284" t="s">
        <v>57</v>
      </c>
      <c r="C2284" s="1">
        <v>44998</v>
      </c>
      <c r="D2284">
        <v>1</v>
      </c>
      <c r="E2284" t="s">
        <v>19</v>
      </c>
      <c r="F2284" t="s">
        <v>28</v>
      </c>
      <c r="G2284" t="s">
        <v>35</v>
      </c>
      <c r="H2284" s="1">
        <v>45029</v>
      </c>
      <c r="I2284">
        <v>1</v>
      </c>
      <c r="J2284" t="s">
        <v>41</v>
      </c>
      <c r="K2284" t="s">
        <v>53</v>
      </c>
      <c r="L2284" s="6">
        <v>30406</v>
      </c>
      <c r="M2284" s="1">
        <v>44946</v>
      </c>
      <c r="N2284">
        <f>Table1[[#This Row],[Placed Date]]-Table1[[#This Row],[PR Create Date]]</f>
        <v>52</v>
      </c>
    </row>
    <row r="2285" spans="1:14" x14ac:dyDescent="0.3">
      <c r="A2285">
        <v>1235238</v>
      </c>
      <c r="B2285" t="s">
        <v>58</v>
      </c>
      <c r="C2285" s="1">
        <v>44998</v>
      </c>
      <c r="D2285">
        <v>2</v>
      </c>
      <c r="E2285" t="s">
        <v>19</v>
      </c>
      <c r="F2285" t="s">
        <v>28</v>
      </c>
      <c r="G2285" t="s">
        <v>35</v>
      </c>
      <c r="H2285" s="1">
        <v>45041</v>
      </c>
      <c r="I2285">
        <v>3</v>
      </c>
      <c r="J2285" t="s">
        <v>41</v>
      </c>
      <c r="K2285" t="s">
        <v>53</v>
      </c>
      <c r="L2285" s="6">
        <v>7092</v>
      </c>
      <c r="M2285" s="1">
        <v>44946</v>
      </c>
      <c r="N2285">
        <f>Table1[[#This Row],[Placed Date]]-Table1[[#This Row],[PR Create Date]]</f>
        <v>52</v>
      </c>
    </row>
    <row r="2286" spans="1:14" x14ac:dyDescent="0.3">
      <c r="A2286">
        <v>1235239</v>
      </c>
      <c r="B2286" t="s">
        <v>54</v>
      </c>
      <c r="C2286" s="1">
        <v>44903</v>
      </c>
      <c r="D2286">
        <v>0</v>
      </c>
      <c r="E2286" t="s">
        <v>12</v>
      </c>
      <c r="F2286" t="s">
        <v>11</v>
      </c>
      <c r="G2286" t="s">
        <v>14</v>
      </c>
      <c r="H2286" s="1">
        <v>44937</v>
      </c>
      <c r="I2286">
        <v>3</v>
      </c>
      <c r="J2286" t="s">
        <v>44</v>
      </c>
      <c r="K2286" t="s">
        <v>53</v>
      </c>
      <c r="L2286" s="6">
        <v>42628</v>
      </c>
      <c r="M2286" s="1">
        <v>44742</v>
      </c>
      <c r="N2286">
        <f>Table1[[#This Row],[Placed Date]]-Table1[[#This Row],[PR Create Date]]</f>
        <v>161</v>
      </c>
    </row>
    <row r="2287" spans="1:14" x14ac:dyDescent="0.3">
      <c r="A2287">
        <v>1235239</v>
      </c>
      <c r="B2287" t="s">
        <v>55</v>
      </c>
      <c r="C2287" s="1">
        <v>44903</v>
      </c>
      <c r="D2287">
        <v>1</v>
      </c>
      <c r="E2287" t="s">
        <v>12</v>
      </c>
      <c r="F2287" t="s">
        <v>11</v>
      </c>
      <c r="G2287" t="s">
        <v>14</v>
      </c>
      <c r="H2287" s="1">
        <v>45020</v>
      </c>
      <c r="I2287">
        <v>1</v>
      </c>
      <c r="J2287" t="s">
        <v>44</v>
      </c>
      <c r="K2287" t="s">
        <v>53</v>
      </c>
      <c r="L2287" s="6">
        <v>6426</v>
      </c>
      <c r="M2287" s="1">
        <v>44742</v>
      </c>
      <c r="N2287">
        <f>Table1[[#This Row],[Placed Date]]-Table1[[#This Row],[PR Create Date]]</f>
        <v>161</v>
      </c>
    </row>
    <row r="2288" spans="1:14" x14ac:dyDescent="0.3">
      <c r="A2288">
        <v>1235240</v>
      </c>
      <c r="B2288" t="s">
        <v>54</v>
      </c>
      <c r="C2288" s="1">
        <v>44908</v>
      </c>
      <c r="D2288">
        <v>0</v>
      </c>
      <c r="E2288" t="s">
        <v>12</v>
      </c>
      <c r="F2288" t="s">
        <v>18</v>
      </c>
      <c r="G2288" t="s">
        <v>23</v>
      </c>
      <c r="H2288" s="1">
        <v>45012</v>
      </c>
      <c r="I2288">
        <v>2</v>
      </c>
      <c r="J2288" t="s">
        <v>41</v>
      </c>
      <c r="K2288" t="s">
        <v>52</v>
      </c>
      <c r="L2288" s="6">
        <v>35310</v>
      </c>
      <c r="M2288" s="1">
        <v>44840</v>
      </c>
      <c r="N2288">
        <f>Table1[[#This Row],[Placed Date]]-Table1[[#This Row],[PR Create Date]]</f>
        <v>68</v>
      </c>
    </row>
    <row r="2289" spans="1:14" x14ac:dyDescent="0.3">
      <c r="A2289">
        <v>1235241</v>
      </c>
      <c r="B2289" t="s">
        <v>54</v>
      </c>
      <c r="C2289" s="1">
        <v>45199</v>
      </c>
      <c r="D2289">
        <v>0</v>
      </c>
      <c r="E2289" t="s">
        <v>12</v>
      </c>
      <c r="F2289" t="s">
        <v>17</v>
      </c>
      <c r="G2289" t="s">
        <v>20</v>
      </c>
      <c r="H2289" s="1">
        <v>45279</v>
      </c>
      <c r="I2289">
        <v>2</v>
      </c>
      <c r="J2289" t="s">
        <v>44</v>
      </c>
      <c r="K2289" t="s">
        <v>53</v>
      </c>
      <c r="L2289" s="6">
        <v>13957</v>
      </c>
      <c r="M2289" s="1">
        <v>45051</v>
      </c>
      <c r="N2289">
        <f>Table1[[#This Row],[Placed Date]]-Table1[[#This Row],[PR Create Date]]</f>
        <v>148</v>
      </c>
    </row>
    <row r="2290" spans="1:14" x14ac:dyDescent="0.3">
      <c r="A2290">
        <v>1235241</v>
      </c>
      <c r="B2290" t="s">
        <v>55</v>
      </c>
      <c r="C2290" s="1">
        <v>45199</v>
      </c>
      <c r="D2290">
        <v>0</v>
      </c>
      <c r="E2290" t="s">
        <v>12</v>
      </c>
      <c r="F2290" t="s">
        <v>17</v>
      </c>
      <c r="G2290" t="s">
        <v>20</v>
      </c>
      <c r="H2290" s="1">
        <v>45232</v>
      </c>
      <c r="I2290">
        <v>3</v>
      </c>
      <c r="J2290" t="s">
        <v>44</v>
      </c>
      <c r="K2290" t="s">
        <v>53</v>
      </c>
      <c r="L2290" s="6">
        <v>27843</v>
      </c>
      <c r="M2290" s="1">
        <v>45051</v>
      </c>
      <c r="N2290">
        <f>Table1[[#This Row],[Placed Date]]-Table1[[#This Row],[PR Create Date]]</f>
        <v>148</v>
      </c>
    </row>
    <row r="2291" spans="1:14" x14ac:dyDescent="0.3">
      <c r="A2291">
        <v>1235242</v>
      </c>
      <c r="B2291" t="s">
        <v>54</v>
      </c>
      <c r="C2291" s="1">
        <v>45005</v>
      </c>
      <c r="D2291">
        <v>0</v>
      </c>
      <c r="E2291" t="s">
        <v>19</v>
      </c>
      <c r="F2291" t="s">
        <v>28</v>
      </c>
      <c r="G2291" t="s">
        <v>33</v>
      </c>
      <c r="H2291" s="1">
        <v>45046</v>
      </c>
      <c r="I2291">
        <v>1</v>
      </c>
      <c r="J2291" t="s">
        <v>45</v>
      </c>
      <c r="K2291" t="s">
        <v>50</v>
      </c>
      <c r="L2291" s="6">
        <v>33329</v>
      </c>
      <c r="M2291" s="1">
        <v>44850</v>
      </c>
      <c r="N2291">
        <f>Table1[[#This Row],[Placed Date]]-Table1[[#This Row],[PR Create Date]]</f>
        <v>155</v>
      </c>
    </row>
    <row r="2292" spans="1:14" x14ac:dyDescent="0.3">
      <c r="A2292">
        <v>1235242</v>
      </c>
      <c r="B2292" t="s">
        <v>55</v>
      </c>
      <c r="C2292" s="1">
        <v>45005</v>
      </c>
      <c r="D2292">
        <v>0</v>
      </c>
      <c r="E2292" t="s">
        <v>19</v>
      </c>
      <c r="F2292" t="s">
        <v>28</v>
      </c>
      <c r="G2292" t="s">
        <v>33</v>
      </c>
      <c r="H2292" s="1">
        <v>45122</v>
      </c>
      <c r="I2292">
        <v>2</v>
      </c>
      <c r="J2292" t="s">
        <v>45</v>
      </c>
      <c r="K2292" t="s">
        <v>50</v>
      </c>
      <c r="L2292" s="6">
        <v>32757</v>
      </c>
      <c r="M2292" s="1">
        <v>44850</v>
      </c>
      <c r="N2292">
        <f>Table1[[#This Row],[Placed Date]]-Table1[[#This Row],[PR Create Date]]</f>
        <v>155</v>
      </c>
    </row>
    <row r="2293" spans="1:14" x14ac:dyDescent="0.3">
      <c r="A2293">
        <v>1235242</v>
      </c>
      <c r="B2293" t="s">
        <v>56</v>
      </c>
      <c r="C2293" s="1">
        <v>45005</v>
      </c>
      <c r="D2293">
        <v>1</v>
      </c>
      <c r="E2293" t="s">
        <v>19</v>
      </c>
      <c r="F2293" t="s">
        <v>28</v>
      </c>
      <c r="G2293" t="s">
        <v>33</v>
      </c>
      <c r="H2293" s="1">
        <v>45070</v>
      </c>
      <c r="I2293">
        <v>1</v>
      </c>
      <c r="J2293" t="s">
        <v>45</v>
      </c>
      <c r="K2293" t="s">
        <v>50</v>
      </c>
      <c r="L2293" s="6">
        <v>15232</v>
      </c>
      <c r="M2293" s="1">
        <v>44850</v>
      </c>
      <c r="N2293">
        <f>Table1[[#This Row],[Placed Date]]-Table1[[#This Row],[PR Create Date]]</f>
        <v>155</v>
      </c>
    </row>
    <row r="2294" spans="1:14" x14ac:dyDescent="0.3">
      <c r="A2294">
        <v>1235242</v>
      </c>
      <c r="B2294" t="s">
        <v>57</v>
      </c>
      <c r="C2294" s="1">
        <v>45005</v>
      </c>
      <c r="D2294">
        <v>2</v>
      </c>
      <c r="E2294" t="s">
        <v>19</v>
      </c>
      <c r="F2294" t="s">
        <v>28</v>
      </c>
      <c r="G2294" t="s">
        <v>33</v>
      </c>
      <c r="H2294" s="1">
        <v>45091</v>
      </c>
      <c r="I2294">
        <v>1</v>
      </c>
      <c r="J2294" t="s">
        <v>45</v>
      </c>
      <c r="K2294" t="s">
        <v>50</v>
      </c>
      <c r="L2294" s="6">
        <v>43541</v>
      </c>
      <c r="M2294" s="1">
        <v>44850</v>
      </c>
      <c r="N2294">
        <f>Table1[[#This Row],[Placed Date]]-Table1[[#This Row],[PR Create Date]]</f>
        <v>155</v>
      </c>
    </row>
    <row r="2295" spans="1:14" x14ac:dyDescent="0.3">
      <c r="A2295">
        <v>1235243</v>
      </c>
      <c r="B2295" t="s">
        <v>54</v>
      </c>
      <c r="C2295" s="1">
        <v>45143</v>
      </c>
      <c r="D2295">
        <v>0</v>
      </c>
      <c r="E2295" t="s">
        <v>12</v>
      </c>
      <c r="F2295" t="s">
        <v>11</v>
      </c>
      <c r="G2295" t="s">
        <v>10</v>
      </c>
      <c r="H2295" s="1">
        <v>45222</v>
      </c>
      <c r="I2295">
        <v>1</v>
      </c>
      <c r="J2295" t="s">
        <v>45</v>
      </c>
      <c r="K2295" t="s">
        <v>53</v>
      </c>
      <c r="L2295" s="6">
        <v>46100</v>
      </c>
      <c r="M2295" s="1">
        <v>45044</v>
      </c>
      <c r="N2295">
        <f>Table1[[#This Row],[Placed Date]]-Table1[[#This Row],[PR Create Date]]</f>
        <v>99</v>
      </c>
    </row>
    <row r="2296" spans="1:14" x14ac:dyDescent="0.3">
      <c r="A2296">
        <v>1235243</v>
      </c>
      <c r="B2296" t="s">
        <v>55</v>
      </c>
      <c r="C2296" s="1">
        <v>45143</v>
      </c>
      <c r="D2296">
        <v>0</v>
      </c>
      <c r="E2296" t="s">
        <v>12</v>
      </c>
      <c r="F2296" t="s">
        <v>11</v>
      </c>
      <c r="G2296" t="s">
        <v>10</v>
      </c>
      <c r="H2296" s="1">
        <v>45258</v>
      </c>
      <c r="I2296">
        <v>1</v>
      </c>
      <c r="J2296" t="s">
        <v>45</v>
      </c>
      <c r="K2296" t="s">
        <v>53</v>
      </c>
      <c r="L2296" s="6">
        <v>22399</v>
      </c>
      <c r="M2296" s="1">
        <v>45044</v>
      </c>
      <c r="N2296">
        <f>Table1[[#This Row],[Placed Date]]-Table1[[#This Row],[PR Create Date]]</f>
        <v>99</v>
      </c>
    </row>
    <row r="2297" spans="1:14" x14ac:dyDescent="0.3">
      <c r="A2297">
        <v>1235243</v>
      </c>
      <c r="B2297" t="s">
        <v>56</v>
      </c>
      <c r="C2297" s="1">
        <v>45143</v>
      </c>
      <c r="D2297">
        <v>0</v>
      </c>
      <c r="E2297" t="s">
        <v>12</v>
      </c>
      <c r="F2297" t="s">
        <v>11</v>
      </c>
      <c r="G2297" t="s">
        <v>10</v>
      </c>
      <c r="H2297" s="1">
        <v>45241</v>
      </c>
      <c r="I2297">
        <v>2</v>
      </c>
      <c r="J2297" t="s">
        <v>45</v>
      </c>
      <c r="K2297" t="s">
        <v>53</v>
      </c>
      <c r="L2297" s="6">
        <v>36990</v>
      </c>
      <c r="M2297" s="1">
        <v>45044</v>
      </c>
      <c r="N2297">
        <f>Table1[[#This Row],[Placed Date]]-Table1[[#This Row],[PR Create Date]]</f>
        <v>99</v>
      </c>
    </row>
    <row r="2298" spans="1:14" x14ac:dyDescent="0.3">
      <c r="A2298">
        <v>1235243</v>
      </c>
      <c r="B2298" t="s">
        <v>57</v>
      </c>
      <c r="C2298" s="1">
        <v>45143</v>
      </c>
      <c r="D2298">
        <v>0</v>
      </c>
      <c r="E2298" t="s">
        <v>12</v>
      </c>
      <c r="F2298" t="s">
        <v>11</v>
      </c>
      <c r="G2298" t="s">
        <v>10</v>
      </c>
      <c r="H2298" s="1">
        <v>45229</v>
      </c>
      <c r="I2298">
        <v>3</v>
      </c>
      <c r="J2298" t="s">
        <v>45</v>
      </c>
      <c r="K2298" t="s">
        <v>53</v>
      </c>
      <c r="L2298" s="6">
        <v>39140</v>
      </c>
      <c r="M2298" s="1">
        <v>45044</v>
      </c>
      <c r="N2298">
        <f>Table1[[#This Row],[Placed Date]]-Table1[[#This Row],[PR Create Date]]</f>
        <v>99</v>
      </c>
    </row>
    <row r="2299" spans="1:14" x14ac:dyDescent="0.3">
      <c r="A2299">
        <v>1235244</v>
      </c>
      <c r="B2299" t="s">
        <v>54</v>
      </c>
      <c r="C2299" s="1">
        <v>45112</v>
      </c>
      <c r="D2299">
        <v>0</v>
      </c>
      <c r="E2299" t="s">
        <v>19</v>
      </c>
      <c r="F2299" t="s">
        <v>28</v>
      </c>
      <c r="G2299" t="s">
        <v>35</v>
      </c>
      <c r="H2299" s="1">
        <v>45182</v>
      </c>
      <c r="I2299">
        <v>3</v>
      </c>
      <c r="J2299" t="s">
        <v>48</v>
      </c>
      <c r="K2299" t="s">
        <v>52</v>
      </c>
      <c r="L2299" s="6">
        <v>27560</v>
      </c>
      <c r="M2299" s="1">
        <v>45047</v>
      </c>
      <c r="N2299">
        <f>Table1[[#This Row],[Placed Date]]-Table1[[#This Row],[PR Create Date]]</f>
        <v>65</v>
      </c>
    </row>
    <row r="2300" spans="1:14" x14ac:dyDescent="0.3">
      <c r="A2300">
        <v>1235244</v>
      </c>
      <c r="B2300" t="s">
        <v>55</v>
      </c>
      <c r="C2300" s="1">
        <v>45112</v>
      </c>
      <c r="D2300">
        <v>0</v>
      </c>
      <c r="E2300" t="s">
        <v>19</v>
      </c>
      <c r="F2300" t="s">
        <v>28</v>
      </c>
      <c r="G2300" t="s">
        <v>35</v>
      </c>
      <c r="H2300" s="1">
        <v>45198</v>
      </c>
      <c r="I2300">
        <v>1</v>
      </c>
      <c r="J2300" t="s">
        <v>48</v>
      </c>
      <c r="K2300" t="s">
        <v>52</v>
      </c>
      <c r="L2300" s="6">
        <v>13695</v>
      </c>
      <c r="M2300" s="1">
        <v>45047</v>
      </c>
      <c r="N2300">
        <f>Table1[[#This Row],[Placed Date]]-Table1[[#This Row],[PR Create Date]]</f>
        <v>65</v>
      </c>
    </row>
    <row r="2301" spans="1:14" x14ac:dyDescent="0.3">
      <c r="A2301">
        <v>1235245</v>
      </c>
      <c r="B2301" t="s">
        <v>54</v>
      </c>
      <c r="C2301" s="1">
        <v>45172</v>
      </c>
      <c r="D2301">
        <v>0</v>
      </c>
      <c r="E2301" t="s">
        <v>12</v>
      </c>
      <c r="F2301" t="s">
        <v>17</v>
      </c>
      <c r="G2301" t="s">
        <v>16</v>
      </c>
      <c r="H2301" s="1">
        <v>45214</v>
      </c>
      <c r="I2301">
        <v>2</v>
      </c>
      <c r="J2301" t="s">
        <v>46</v>
      </c>
      <c r="K2301" t="s">
        <v>51</v>
      </c>
      <c r="L2301" s="6">
        <v>13764</v>
      </c>
      <c r="M2301" s="1">
        <v>45123</v>
      </c>
      <c r="N2301">
        <f>Table1[[#This Row],[Placed Date]]-Table1[[#This Row],[PR Create Date]]</f>
        <v>49</v>
      </c>
    </row>
    <row r="2302" spans="1:14" x14ac:dyDescent="0.3">
      <c r="A2302">
        <v>1235245</v>
      </c>
      <c r="B2302" t="s">
        <v>55</v>
      </c>
      <c r="C2302" s="1">
        <v>45172</v>
      </c>
      <c r="D2302">
        <v>0</v>
      </c>
      <c r="E2302" t="s">
        <v>12</v>
      </c>
      <c r="F2302" t="s">
        <v>17</v>
      </c>
      <c r="G2302" t="s">
        <v>16</v>
      </c>
      <c r="H2302" s="1">
        <v>45207</v>
      </c>
      <c r="I2302">
        <v>1</v>
      </c>
      <c r="J2302" t="s">
        <v>46</v>
      </c>
      <c r="K2302" t="s">
        <v>51</v>
      </c>
      <c r="L2302" s="6">
        <v>25384</v>
      </c>
      <c r="M2302" s="1">
        <v>45123</v>
      </c>
      <c r="N2302">
        <f>Table1[[#This Row],[Placed Date]]-Table1[[#This Row],[PR Create Date]]</f>
        <v>49</v>
      </c>
    </row>
    <row r="2303" spans="1:14" x14ac:dyDescent="0.3">
      <c r="A2303">
        <v>1235246</v>
      </c>
      <c r="B2303" t="s">
        <v>54</v>
      </c>
      <c r="C2303" s="1">
        <v>44846</v>
      </c>
      <c r="D2303">
        <v>0</v>
      </c>
      <c r="E2303" t="s">
        <v>19</v>
      </c>
      <c r="F2303" t="s">
        <v>28</v>
      </c>
      <c r="G2303" t="s">
        <v>38</v>
      </c>
      <c r="H2303" s="1">
        <v>44922</v>
      </c>
      <c r="I2303">
        <v>1</v>
      </c>
      <c r="J2303" t="s">
        <v>45</v>
      </c>
      <c r="K2303" t="s">
        <v>53</v>
      </c>
      <c r="L2303" s="6">
        <v>47461</v>
      </c>
      <c r="M2303" s="1">
        <v>44766</v>
      </c>
      <c r="N2303">
        <f>Table1[[#This Row],[Placed Date]]-Table1[[#This Row],[PR Create Date]]</f>
        <v>80</v>
      </c>
    </row>
    <row r="2304" spans="1:14" x14ac:dyDescent="0.3">
      <c r="A2304">
        <v>1235246</v>
      </c>
      <c r="B2304" t="s">
        <v>55</v>
      </c>
      <c r="C2304" s="1">
        <v>44846</v>
      </c>
      <c r="D2304">
        <v>0</v>
      </c>
      <c r="E2304" t="s">
        <v>19</v>
      </c>
      <c r="F2304" t="s">
        <v>28</v>
      </c>
      <c r="G2304" t="s">
        <v>38</v>
      </c>
      <c r="H2304" s="1">
        <v>44927</v>
      </c>
      <c r="I2304">
        <v>2</v>
      </c>
      <c r="J2304" t="s">
        <v>45</v>
      </c>
      <c r="K2304" t="s">
        <v>53</v>
      </c>
      <c r="L2304" s="6">
        <v>36405</v>
      </c>
      <c r="M2304" s="1">
        <v>44766</v>
      </c>
      <c r="N2304">
        <f>Table1[[#This Row],[Placed Date]]-Table1[[#This Row],[PR Create Date]]</f>
        <v>80</v>
      </c>
    </row>
    <row r="2305" spans="1:14" x14ac:dyDescent="0.3">
      <c r="A2305">
        <v>1235246</v>
      </c>
      <c r="B2305" t="s">
        <v>56</v>
      </c>
      <c r="C2305" s="1">
        <v>44846</v>
      </c>
      <c r="D2305">
        <v>0</v>
      </c>
      <c r="E2305" t="s">
        <v>19</v>
      </c>
      <c r="F2305" t="s">
        <v>28</v>
      </c>
      <c r="G2305" t="s">
        <v>38</v>
      </c>
      <c r="H2305" s="1">
        <v>44944</v>
      </c>
      <c r="I2305">
        <v>2</v>
      </c>
      <c r="J2305" t="s">
        <v>45</v>
      </c>
      <c r="K2305" t="s">
        <v>53</v>
      </c>
      <c r="L2305" s="6">
        <v>7054</v>
      </c>
      <c r="M2305" s="1">
        <v>44766</v>
      </c>
      <c r="N2305">
        <f>Table1[[#This Row],[Placed Date]]-Table1[[#This Row],[PR Create Date]]</f>
        <v>80</v>
      </c>
    </row>
    <row r="2306" spans="1:14" x14ac:dyDescent="0.3">
      <c r="A2306">
        <v>1235246</v>
      </c>
      <c r="B2306" t="s">
        <v>57</v>
      </c>
      <c r="C2306" s="1">
        <v>44846</v>
      </c>
      <c r="D2306">
        <v>1</v>
      </c>
      <c r="E2306" t="s">
        <v>19</v>
      </c>
      <c r="F2306" t="s">
        <v>28</v>
      </c>
      <c r="G2306" t="s">
        <v>38</v>
      </c>
      <c r="H2306" s="1">
        <v>44920</v>
      </c>
      <c r="I2306">
        <v>3</v>
      </c>
      <c r="J2306" t="s">
        <v>45</v>
      </c>
      <c r="K2306" t="s">
        <v>53</v>
      </c>
      <c r="L2306" s="6">
        <v>25847</v>
      </c>
      <c r="M2306" s="1">
        <v>44766</v>
      </c>
      <c r="N2306">
        <f>Table1[[#This Row],[Placed Date]]-Table1[[#This Row],[PR Create Date]]</f>
        <v>80</v>
      </c>
    </row>
    <row r="2307" spans="1:14" x14ac:dyDescent="0.3">
      <c r="A2307">
        <v>1235246</v>
      </c>
      <c r="B2307" t="s">
        <v>58</v>
      </c>
      <c r="C2307" s="1">
        <v>44846</v>
      </c>
      <c r="D2307">
        <v>2</v>
      </c>
      <c r="E2307" t="s">
        <v>19</v>
      </c>
      <c r="F2307" t="s">
        <v>28</v>
      </c>
      <c r="G2307" t="s">
        <v>38</v>
      </c>
      <c r="H2307" s="1">
        <v>44908</v>
      </c>
      <c r="I2307">
        <v>3</v>
      </c>
      <c r="J2307" t="s">
        <v>45</v>
      </c>
      <c r="K2307" t="s">
        <v>53</v>
      </c>
      <c r="L2307" s="6">
        <v>4479</v>
      </c>
      <c r="M2307" s="1">
        <v>44766</v>
      </c>
      <c r="N2307">
        <f>Table1[[#This Row],[Placed Date]]-Table1[[#This Row],[PR Create Date]]</f>
        <v>80</v>
      </c>
    </row>
    <row r="2308" spans="1:14" x14ac:dyDescent="0.3">
      <c r="A2308">
        <v>1235246</v>
      </c>
      <c r="B2308" t="s">
        <v>59</v>
      </c>
      <c r="C2308" s="1">
        <v>44846</v>
      </c>
      <c r="D2308">
        <v>2</v>
      </c>
      <c r="E2308" t="s">
        <v>19</v>
      </c>
      <c r="F2308" t="s">
        <v>28</v>
      </c>
      <c r="G2308" t="s">
        <v>38</v>
      </c>
      <c r="H2308" s="1">
        <v>44941</v>
      </c>
      <c r="I2308">
        <v>1</v>
      </c>
      <c r="J2308" t="s">
        <v>45</v>
      </c>
      <c r="K2308" t="s">
        <v>53</v>
      </c>
      <c r="L2308" s="6">
        <v>49397</v>
      </c>
      <c r="M2308" s="1">
        <v>44766</v>
      </c>
      <c r="N2308">
        <f>Table1[[#This Row],[Placed Date]]-Table1[[#This Row],[PR Create Date]]</f>
        <v>80</v>
      </c>
    </row>
    <row r="2309" spans="1:14" x14ac:dyDescent="0.3">
      <c r="A2309">
        <v>1235247</v>
      </c>
      <c r="B2309" t="s">
        <v>54</v>
      </c>
      <c r="C2309" s="1">
        <v>44936</v>
      </c>
      <c r="D2309">
        <v>0</v>
      </c>
      <c r="E2309" t="s">
        <v>12</v>
      </c>
      <c r="F2309" t="s">
        <v>11</v>
      </c>
      <c r="G2309" t="s">
        <v>13</v>
      </c>
      <c r="H2309" s="1">
        <v>45035</v>
      </c>
      <c r="I2309">
        <v>1</v>
      </c>
      <c r="J2309" t="s">
        <v>41</v>
      </c>
      <c r="K2309" t="s">
        <v>52</v>
      </c>
      <c r="L2309" s="6">
        <v>2016</v>
      </c>
      <c r="M2309" s="1">
        <v>44880</v>
      </c>
      <c r="N2309">
        <f>Table1[[#This Row],[Placed Date]]-Table1[[#This Row],[PR Create Date]]</f>
        <v>56</v>
      </c>
    </row>
    <row r="2310" spans="1:14" x14ac:dyDescent="0.3">
      <c r="A2310">
        <v>1235247</v>
      </c>
      <c r="B2310" t="s">
        <v>55</v>
      </c>
      <c r="C2310" s="1">
        <v>44936</v>
      </c>
      <c r="D2310">
        <v>0</v>
      </c>
      <c r="E2310" t="s">
        <v>12</v>
      </c>
      <c r="F2310" t="s">
        <v>11</v>
      </c>
      <c r="G2310" t="s">
        <v>13</v>
      </c>
      <c r="H2310" s="1">
        <v>45055</v>
      </c>
      <c r="I2310">
        <v>1</v>
      </c>
      <c r="J2310" t="s">
        <v>41</v>
      </c>
      <c r="K2310" t="s">
        <v>52</v>
      </c>
      <c r="L2310" s="6">
        <v>5050</v>
      </c>
      <c r="M2310" s="1">
        <v>44880</v>
      </c>
      <c r="N2310">
        <f>Table1[[#This Row],[Placed Date]]-Table1[[#This Row],[PR Create Date]]</f>
        <v>56</v>
      </c>
    </row>
    <row r="2311" spans="1:14" x14ac:dyDescent="0.3">
      <c r="A2311">
        <v>1235247</v>
      </c>
      <c r="B2311" t="s">
        <v>56</v>
      </c>
      <c r="C2311" s="1">
        <v>44936</v>
      </c>
      <c r="D2311">
        <v>0</v>
      </c>
      <c r="E2311" t="s">
        <v>12</v>
      </c>
      <c r="F2311" t="s">
        <v>11</v>
      </c>
      <c r="G2311" t="s">
        <v>13</v>
      </c>
      <c r="H2311" s="1">
        <v>45036</v>
      </c>
      <c r="I2311">
        <v>3</v>
      </c>
      <c r="J2311" t="s">
        <v>41</v>
      </c>
      <c r="K2311" t="s">
        <v>52</v>
      </c>
      <c r="L2311" s="6">
        <v>18488</v>
      </c>
      <c r="M2311" s="1">
        <v>44880</v>
      </c>
      <c r="N2311">
        <f>Table1[[#This Row],[Placed Date]]-Table1[[#This Row],[PR Create Date]]</f>
        <v>56</v>
      </c>
    </row>
    <row r="2312" spans="1:14" x14ac:dyDescent="0.3">
      <c r="A2312">
        <v>1235247</v>
      </c>
      <c r="B2312" t="s">
        <v>57</v>
      </c>
      <c r="C2312" s="1">
        <v>44936</v>
      </c>
      <c r="D2312">
        <v>0</v>
      </c>
      <c r="E2312" t="s">
        <v>12</v>
      </c>
      <c r="F2312" t="s">
        <v>11</v>
      </c>
      <c r="G2312" t="s">
        <v>13</v>
      </c>
      <c r="H2312" s="1">
        <v>44998</v>
      </c>
      <c r="I2312">
        <v>2</v>
      </c>
      <c r="J2312" t="s">
        <v>41</v>
      </c>
      <c r="K2312" t="s">
        <v>52</v>
      </c>
      <c r="L2312" s="6">
        <v>15703</v>
      </c>
      <c r="M2312" s="1">
        <v>44880</v>
      </c>
      <c r="N2312">
        <f>Table1[[#This Row],[Placed Date]]-Table1[[#This Row],[PR Create Date]]</f>
        <v>56</v>
      </c>
    </row>
    <row r="2313" spans="1:14" x14ac:dyDescent="0.3">
      <c r="A2313">
        <v>1235247</v>
      </c>
      <c r="B2313" t="s">
        <v>58</v>
      </c>
      <c r="C2313" s="1">
        <v>44936</v>
      </c>
      <c r="D2313">
        <v>0</v>
      </c>
      <c r="E2313" t="s">
        <v>12</v>
      </c>
      <c r="F2313" t="s">
        <v>11</v>
      </c>
      <c r="G2313" t="s">
        <v>13</v>
      </c>
      <c r="H2313" s="1">
        <v>45042</v>
      </c>
      <c r="I2313">
        <v>1</v>
      </c>
      <c r="J2313" t="s">
        <v>41</v>
      </c>
      <c r="K2313" t="s">
        <v>52</v>
      </c>
      <c r="L2313" s="6">
        <v>2651</v>
      </c>
      <c r="M2313" s="1">
        <v>44880</v>
      </c>
      <c r="N2313">
        <f>Table1[[#This Row],[Placed Date]]-Table1[[#This Row],[PR Create Date]]</f>
        <v>56</v>
      </c>
    </row>
    <row r="2314" spans="1:14" x14ac:dyDescent="0.3">
      <c r="A2314">
        <v>1235248</v>
      </c>
      <c r="B2314" t="s">
        <v>54</v>
      </c>
      <c r="C2314" s="1">
        <v>44934</v>
      </c>
      <c r="D2314">
        <v>0</v>
      </c>
      <c r="E2314" t="s">
        <v>19</v>
      </c>
      <c r="F2314" t="s">
        <v>28</v>
      </c>
      <c r="G2314" t="s">
        <v>39</v>
      </c>
      <c r="H2314" s="1">
        <v>45044</v>
      </c>
      <c r="I2314">
        <v>2</v>
      </c>
      <c r="J2314" t="s">
        <v>45</v>
      </c>
      <c r="K2314" t="s">
        <v>53</v>
      </c>
      <c r="L2314" s="6">
        <v>10896</v>
      </c>
      <c r="M2314" s="1">
        <v>44895</v>
      </c>
      <c r="N2314">
        <f>Table1[[#This Row],[Placed Date]]-Table1[[#This Row],[PR Create Date]]</f>
        <v>39</v>
      </c>
    </row>
    <row r="2315" spans="1:14" x14ac:dyDescent="0.3">
      <c r="A2315">
        <v>1235249</v>
      </c>
      <c r="B2315" t="s">
        <v>54</v>
      </c>
      <c r="C2315" s="1">
        <v>44973</v>
      </c>
      <c r="D2315">
        <v>0</v>
      </c>
      <c r="E2315" t="s">
        <v>19</v>
      </c>
      <c r="F2315" t="s">
        <v>28</v>
      </c>
      <c r="G2315" t="s">
        <v>33</v>
      </c>
      <c r="H2315" s="1">
        <v>45056</v>
      </c>
      <c r="I2315">
        <v>1</v>
      </c>
      <c r="J2315" t="s">
        <v>44</v>
      </c>
      <c r="K2315" t="s">
        <v>52</v>
      </c>
      <c r="L2315" s="6">
        <v>29604</v>
      </c>
      <c r="M2315" s="1">
        <v>44803</v>
      </c>
      <c r="N2315">
        <f>Table1[[#This Row],[Placed Date]]-Table1[[#This Row],[PR Create Date]]</f>
        <v>170</v>
      </c>
    </row>
    <row r="2316" spans="1:14" x14ac:dyDescent="0.3">
      <c r="A2316">
        <v>1235250</v>
      </c>
      <c r="B2316" t="s">
        <v>54</v>
      </c>
      <c r="C2316" s="1">
        <v>45192</v>
      </c>
      <c r="D2316">
        <v>0</v>
      </c>
      <c r="E2316" t="s">
        <v>12</v>
      </c>
      <c r="F2316" t="s">
        <v>11</v>
      </c>
      <c r="G2316" t="s">
        <v>15</v>
      </c>
      <c r="H2316" s="1">
        <v>45241</v>
      </c>
      <c r="I2316">
        <v>1</v>
      </c>
      <c r="J2316" t="s">
        <v>42</v>
      </c>
      <c r="K2316" t="s">
        <v>53</v>
      </c>
      <c r="L2316" s="6">
        <v>14775</v>
      </c>
      <c r="M2316" s="1">
        <v>45089</v>
      </c>
      <c r="N2316">
        <f>Table1[[#This Row],[Placed Date]]-Table1[[#This Row],[PR Create Date]]</f>
        <v>103</v>
      </c>
    </row>
    <row r="2317" spans="1:14" x14ac:dyDescent="0.3">
      <c r="A2317">
        <v>1235250</v>
      </c>
      <c r="B2317" t="s">
        <v>55</v>
      </c>
      <c r="C2317" s="1">
        <v>45192</v>
      </c>
      <c r="D2317">
        <v>0</v>
      </c>
      <c r="E2317" t="s">
        <v>12</v>
      </c>
      <c r="F2317" t="s">
        <v>11</v>
      </c>
      <c r="G2317" t="s">
        <v>15</v>
      </c>
      <c r="H2317" s="1">
        <v>45293</v>
      </c>
      <c r="I2317">
        <v>2</v>
      </c>
      <c r="J2317" t="s">
        <v>42</v>
      </c>
      <c r="K2317" t="s">
        <v>53</v>
      </c>
      <c r="L2317" s="6">
        <v>13907</v>
      </c>
      <c r="M2317" s="1">
        <v>45089</v>
      </c>
      <c r="N2317">
        <f>Table1[[#This Row],[Placed Date]]-Table1[[#This Row],[PR Create Date]]</f>
        <v>103</v>
      </c>
    </row>
    <row r="2318" spans="1:14" x14ac:dyDescent="0.3">
      <c r="A2318">
        <v>1235250</v>
      </c>
      <c r="B2318" t="s">
        <v>56</v>
      </c>
      <c r="C2318" s="1">
        <v>45192</v>
      </c>
      <c r="D2318">
        <v>1</v>
      </c>
      <c r="E2318" t="s">
        <v>12</v>
      </c>
      <c r="F2318" t="s">
        <v>11</v>
      </c>
      <c r="G2318" t="s">
        <v>15</v>
      </c>
      <c r="H2318" s="1">
        <v>45251</v>
      </c>
      <c r="I2318">
        <v>3</v>
      </c>
      <c r="J2318" t="s">
        <v>42</v>
      </c>
      <c r="K2318" t="s">
        <v>53</v>
      </c>
      <c r="L2318" s="6">
        <v>10854</v>
      </c>
      <c r="M2318" s="1">
        <v>45089</v>
      </c>
      <c r="N2318">
        <f>Table1[[#This Row],[Placed Date]]-Table1[[#This Row],[PR Create Date]]</f>
        <v>103</v>
      </c>
    </row>
    <row r="2319" spans="1:14" x14ac:dyDescent="0.3">
      <c r="A2319">
        <v>1235250</v>
      </c>
      <c r="B2319" t="s">
        <v>57</v>
      </c>
      <c r="C2319" s="1">
        <v>45192</v>
      </c>
      <c r="D2319">
        <v>1</v>
      </c>
      <c r="E2319" t="s">
        <v>12</v>
      </c>
      <c r="F2319" t="s">
        <v>11</v>
      </c>
      <c r="G2319" t="s">
        <v>15</v>
      </c>
      <c r="H2319" s="1">
        <v>45268</v>
      </c>
      <c r="I2319">
        <v>2</v>
      </c>
      <c r="J2319" t="s">
        <v>42</v>
      </c>
      <c r="K2319" t="s">
        <v>53</v>
      </c>
      <c r="L2319" s="6">
        <v>29951</v>
      </c>
      <c r="M2319" s="1">
        <v>45089</v>
      </c>
      <c r="N2319">
        <f>Table1[[#This Row],[Placed Date]]-Table1[[#This Row],[PR Create Date]]</f>
        <v>103</v>
      </c>
    </row>
    <row r="2320" spans="1:14" x14ac:dyDescent="0.3">
      <c r="A2320">
        <v>1235250</v>
      </c>
      <c r="B2320" t="s">
        <v>58</v>
      </c>
      <c r="C2320" s="1">
        <v>45192</v>
      </c>
      <c r="D2320">
        <v>2</v>
      </c>
      <c r="E2320" t="s">
        <v>12</v>
      </c>
      <c r="F2320" t="s">
        <v>11</v>
      </c>
      <c r="G2320" t="s">
        <v>15</v>
      </c>
      <c r="H2320" s="1">
        <v>45269</v>
      </c>
      <c r="I2320">
        <v>1</v>
      </c>
      <c r="J2320" t="s">
        <v>42</v>
      </c>
      <c r="K2320" t="s">
        <v>53</v>
      </c>
      <c r="L2320" s="6">
        <v>21410</v>
      </c>
      <c r="M2320" s="1">
        <v>45089</v>
      </c>
      <c r="N2320">
        <f>Table1[[#This Row],[Placed Date]]-Table1[[#This Row],[PR Create Date]]</f>
        <v>103</v>
      </c>
    </row>
    <row r="2321" spans="1:14" x14ac:dyDescent="0.3">
      <c r="A2321">
        <v>1235251</v>
      </c>
      <c r="B2321" t="s">
        <v>54</v>
      </c>
      <c r="C2321" s="1">
        <v>44965</v>
      </c>
      <c r="D2321">
        <v>0</v>
      </c>
      <c r="E2321" t="s">
        <v>19</v>
      </c>
      <c r="F2321" t="s">
        <v>27</v>
      </c>
      <c r="G2321" t="s">
        <v>34</v>
      </c>
      <c r="H2321" s="1">
        <v>45058</v>
      </c>
      <c r="I2321">
        <v>3</v>
      </c>
      <c r="J2321" t="s">
        <v>43</v>
      </c>
      <c r="K2321" t="s">
        <v>52</v>
      </c>
      <c r="L2321" s="6">
        <v>38158</v>
      </c>
      <c r="M2321" s="1">
        <v>44823</v>
      </c>
      <c r="N2321">
        <f>Table1[[#This Row],[Placed Date]]-Table1[[#This Row],[PR Create Date]]</f>
        <v>142</v>
      </c>
    </row>
    <row r="2322" spans="1:14" x14ac:dyDescent="0.3">
      <c r="A2322">
        <v>1235251</v>
      </c>
      <c r="B2322" t="s">
        <v>55</v>
      </c>
      <c r="C2322" s="1">
        <v>44965</v>
      </c>
      <c r="D2322">
        <v>0</v>
      </c>
      <c r="E2322" t="s">
        <v>19</v>
      </c>
      <c r="F2322" t="s">
        <v>27</v>
      </c>
      <c r="G2322" t="s">
        <v>34</v>
      </c>
      <c r="H2322" s="1">
        <v>45050</v>
      </c>
      <c r="I2322">
        <v>3</v>
      </c>
      <c r="J2322" t="s">
        <v>43</v>
      </c>
      <c r="K2322" t="s">
        <v>52</v>
      </c>
      <c r="L2322" s="6">
        <v>38560</v>
      </c>
      <c r="M2322" s="1">
        <v>44823</v>
      </c>
      <c r="N2322">
        <f>Table1[[#This Row],[Placed Date]]-Table1[[#This Row],[PR Create Date]]</f>
        <v>142</v>
      </c>
    </row>
    <row r="2323" spans="1:14" x14ac:dyDescent="0.3">
      <c r="A2323">
        <v>1235251</v>
      </c>
      <c r="B2323" t="s">
        <v>56</v>
      </c>
      <c r="C2323" s="1">
        <v>44965</v>
      </c>
      <c r="D2323">
        <v>1</v>
      </c>
      <c r="E2323" t="s">
        <v>19</v>
      </c>
      <c r="F2323" t="s">
        <v>27</v>
      </c>
      <c r="G2323" t="s">
        <v>34</v>
      </c>
      <c r="H2323" s="1">
        <v>45021</v>
      </c>
      <c r="I2323">
        <v>2</v>
      </c>
      <c r="J2323" t="s">
        <v>43</v>
      </c>
      <c r="K2323" t="s">
        <v>52</v>
      </c>
      <c r="L2323" s="6">
        <v>3997</v>
      </c>
      <c r="M2323" s="1">
        <v>44823</v>
      </c>
      <c r="N2323">
        <f>Table1[[#This Row],[Placed Date]]-Table1[[#This Row],[PR Create Date]]</f>
        <v>142</v>
      </c>
    </row>
    <row r="2324" spans="1:14" x14ac:dyDescent="0.3">
      <c r="A2324">
        <v>1235251</v>
      </c>
      <c r="B2324" t="s">
        <v>57</v>
      </c>
      <c r="C2324" s="1">
        <v>44965</v>
      </c>
      <c r="D2324">
        <v>1</v>
      </c>
      <c r="E2324" t="s">
        <v>19</v>
      </c>
      <c r="F2324" t="s">
        <v>27</v>
      </c>
      <c r="G2324" t="s">
        <v>34</v>
      </c>
      <c r="H2324" s="1">
        <v>45031</v>
      </c>
      <c r="I2324">
        <v>2</v>
      </c>
      <c r="J2324" t="s">
        <v>43</v>
      </c>
      <c r="K2324" t="s">
        <v>52</v>
      </c>
      <c r="L2324" s="6">
        <v>16428</v>
      </c>
      <c r="M2324" s="1">
        <v>44823</v>
      </c>
      <c r="N2324">
        <f>Table1[[#This Row],[Placed Date]]-Table1[[#This Row],[PR Create Date]]</f>
        <v>142</v>
      </c>
    </row>
    <row r="2325" spans="1:14" x14ac:dyDescent="0.3">
      <c r="A2325">
        <v>1235252</v>
      </c>
      <c r="B2325" t="s">
        <v>54</v>
      </c>
      <c r="C2325" s="1">
        <v>45044</v>
      </c>
      <c r="D2325">
        <v>0</v>
      </c>
      <c r="E2325" t="s">
        <v>12</v>
      </c>
      <c r="F2325" t="s">
        <v>18</v>
      </c>
      <c r="G2325" t="s">
        <v>25</v>
      </c>
      <c r="H2325" s="1">
        <v>45118</v>
      </c>
      <c r="I2325">
        <v>1</v>
      </c>
      <c r="J2325" t="s">
        <v>41</v>
      </c>
      <c r="K2325" t="s">
        <v>50</v>
      </c>
      <c r="L2325" s="6">
        <v>13452</v>
      </c>
      <c r="M2325" s="1">
        <v>44959</v>
      </c>
      <c r="N2325">
        <f>Table1[[#This Row],[Placed Date]]-Table1[[#This Row],[PR Create Date]]</f>
        <v>85</v>
      </c>
    </row>
    <row r="2326" spans="1:14" x14ac:dyDescent="0.3">
      <c r="A2326">
        <v>1235252</v>
      </c>
      <c r="B2326" t="s">
        <v>55</v>
      </c>
      <c r="C2326" s="1">
        <v>45044</v>
      </c>
      <c r="D2326">
        <v>0</v>
      </c>
      <c r="E2326" t="s">
        <v>12</v>
      </c>
      <c r="F2326" t="s">
        <v>18</v>
      </c>
      <c r="G2326" t="s">
        <v>25</v>
      </c>
      <c r="H2326" s="1">
        <v>45141</v>
      </c>
      <c r="I2326">
        <v>3</v>
      </c>
      <c r="J2326" t="s">
        <v>41</v>
      </c>
      <c r="K2326" t="s">
        <v>50</v>
      </c>
      <c r="L2326" s="6">
        <v>39293</v>
      </c>
      <c r="M2326" s="1">
        <v>44959</v>
      </c>
      <c r="N2326">
        <f>Table1[[#This Row],[Placed Date]]-Table1[[#This Row],[PR Create Date]]</f>
        <v>85</v>
      </c>
    </row>
    <row r="2327" spans="1:14" x14ac:dyDescent="0.3">
      <c r="A2327">
        <v>1235253</v>
      </c>
      <c r="B2327" t="s">
        <v>54</v>
      </c>
      <c r="C2327" s="1">
        <v>44902</v>
      </c>
      <c r="D2327">
        <v>0</v>
      </c>
      <c r="E2327" t="s">
        <v>19</v>
      </c>
      <c r="F2327" t="s">
        <v>28</v>
      </c>
      <c r="G2327" t="s">
        <v>36</v>
      </c>
      <c r="H2327" s="1">
        <v>44955</v>
      </c>
      <c r="I2327">
        <v>3</v>
      </c>
      <c r="J2327" t="s">
        <v>43</v>
      </c>
      <c r="K2327" t="s">
        <v>52</v>
      </c>
      <c r="L2327" s="6">
        <v>25270</v>
      </c>
      <c r="M2327" s="1">
        <v>44810</v>
      </c>
      <c r="N2327">
        <f>Table1[[#This Row],[Placed Date]]-Table1[[#This Row],[PR Create Date]]</f>
        <v>92</v>
      </c>
    </row>
    <row r="2328" spans="1:14" x14ac:dyDescent="0.3">
      <c r="A2328">
        <v>1235253</v>
      </c>
      <c r="B2328" t="s">
        <v>55</v>
      </c>
      <c r="C2328" s="1">
        <v>44902</v>
      </c>
      <c r="D2328">
        <v>0</v>
      </c>
      <c r="E2328" t="s">
        <v>19</v>
      </c>
      <c r="F2328" t="s">
        <v>28</v>
      </c>
      <c r="G2328" t="s">
        <v>36</v>
      </c>
      <c r="H2328" s="1">
        <v>44982</v>
      </c>
      <c r="I2328">
        <v>2</v>
      </c>
      <c r="J2328" t="s">
        <v>43</v>
      </c>
      <c r="K2328" t="s">
        <v>52</v>
      </c>
      <c r="L2328" s="6">
        <v>32215</v>
      </c>
      <c r="M2328" s="1">
        <v>44810</v>
      </c>
      <c r="N2328">
        <f>Table1[[#This Row],[Placed Date]]-Table1[[#This Row],[PR Create Date]]</f>
        <v>92</v>
      </c>
    </row>
    <row r="2329" spans="1:14" x14ac:dyDescent="0.3">
      <c r="A2329">
        <v>1235253</v>
      </c>
      <c r="B2329" t="s">
        <v>56</v>
      </c>
      <c r="C2329" s="1">
        <v>44902</v>
      </c>
      <c r="D2329">
        <v>0</v>
      </c>
      <c r="E2329" t="s">
        <v>19</v>
      </c>
      <c r="F2329" t="s">
        <v>28</v>
      </c>
      <c r="G2329" t="s">
        <v>36</v>
      </c>
      <c r="H2329" s="1">
        <v>44960</v>
      </c>
      <c r="I2329">
        <v>3</v>
      </c>
      <c r="J2329" t="s">
        <v>43</v>
      </c>
      <c r="K2329" t="s">
        <v>52</v>
      </c>
      <c r="L2329" s="6">
        <v>20881</v>
      </c>
      <c r="M2329" s="1">
        <v>44810</v>
      </c>
      <c r="N2329">
        <f>Table1[[#This Row],[Placed Date]]-Table1[[#This Row],[PR Create Date]]</f>
        <v>92</v>
      </c>
    </row>
    <row r="2330" spans="1:14" x14ac:dyDescent="0.3">
      <c r="A2330">
        <v>1235254</v>
      </c>
      <c r="B2330" t="s">
        <v>54</v>
      </c>
      <c r="C2330" s="1">
        <v>44885</v>
      </c>
      <c r="D2330">
        <v>0</v>
      </c>
      <c r="E2330" t="s">
        <v>19</v>
      </c>
      <c r="F2330" t="s">
        <v>28</v>
      </c>
      <c r="G2330" t="s">
        <v>37</v>
      </c>
      <c r="H2330" s="1">
        <v>44972</v>
      </c>
      <c r="I2330">
        <v>1</v>
      </c>
      <c r="J2330" t="s">
        <v>45</v>
      </c>
      <c r="K2330" t="s">
        <v>53</v>
      </c>
      <c r="L2330" s="6">
        <v>28139</v>
      </c>
      <c r="M2330" s="1">
        <v>44726</v>
      </c>
      <c r="N2330">
        <f>Table1[[#This Row],[Placed Date]]-Table1[[#This Row],[PR Create Date]]</f>
        <v>159</v>
      </c>
    </row>
    <row r="2331" spans="1:14" x14ac:dyDescent="0.3">
      <c r="A2331">
        <v>1235254</v>
      </c>
      <c r="B2331" t="s">
        <v>55</v>
      </c>
      <c r="C2331" s="1">
        <v>44885</v>
      </c>
      <c r="D2331">
        <v>0</v>
      </c>
      <c r="E2331" t="s">
        <v>19</v>
      </c>
      <c r="F2331" t="s">
        <v>28</v>
      </c>
      <c r="G2331" t="s">
        <v>37</v>
      </c>
      <c r="H2331" s="1">
        <v>44956</v>
      </c>
      <c r="I2331">
        <v>1</v>
      </c>
      <c r="J2331" t="s">
        <v>45</v>
      </c>
      <c r="K2331" t="s">
        <v>53</v>
      </c>
      <c r="L2331" s="6">
        <v>20651</v>
      </c>
      <c r="M2331" s="1">
        <v>44726</v>
      </c>
      <c r="N2331">
        <f>Table1[[#This Row],[Placed Date]]-Table1[[#This Row],[PR Create Date]]</f>
        <v>159</v>
      </c>
    </row>
    <row r="2332" spans="1:14" x14ac:dyDescent="0.3">
      <c r="A2332">
        <v>1235254</v>
      </c>
      <c r="B2332" t="s">
        <v>56</v>
      </c>
      <c r="C2332" s="1">
        <v>44885</v>
      </c>
      <c r="D2332">
        <v>1</v>
      </c>
      <c r="E2332" t="s">
        <v>19</v>
      </c>
      <c r="F2332" t="s">
        <v>28</v>
      </c>
      <c r="G2332" t="s">
        <v>37</v>
      </c>
      <c r="H2332" s="1">
        <v>44982</v>
      </c>
      <c r="I2332">
        <v>1</v>
      </c>
      <c r="J2332" t="s">
        <v>45</v>
      </c>
      <c r="K2332" t="s">
        <v>53</v>
      </c>
      <c r="L2332" s="6">
        <v>39118</v>
      </c>
      <c r="M2332" s="1">
        <v>44726</v>
      </c>
      <c r="N2332">
        <f>Table1[[#This Row],[Placed Date]]-Table1[[#This Row],[PR Create Date]]</f>
        <v>159</v>
      </c>
    </row>
    <row r="2333" spans="1:14" x14ac:dyDescent="0.3">
      <c r="A2333">
        <v>1235254</v>
      </c>
      <c r="B2333" t="s">
        <v>57</v>
      </c>
      <c r="C2333" s="1">
        <v>44885</v>
      </c>
      <c r="D2333">
        <v>1</v>
      </c>
      <c r="E2333" t="s">
        <v>19</v>
      </c>
      <c r="F2333" t="s">
        <v>28</v>
      </c>
      <c r="G2333" t="s">
        <v>37</v>
      </c>
      <c r="H2333" s="1">
        <v>44916</v>
      </c>
      <c r="I2333">
        <v>1</v>
      </c>
      <c r="J2333" t="s">
        <v>45</v>
      </c>
      <c r="K2333" t="s">
        <v>53</v>
      </c>
      <c r="L2333" s="6">
        <v>27448</v>
      </c>
      <c r="M2333" s="1">
        <v>44726</v>
      </c>
      <c r="N2333">
        <f>Table1[[#This Row],[Placed Date]]-Table1[[#This Row],[PR Create Date]]</f>
        <v>159</v>
      </c>
    </row>
    <row r="2334" spans="1:14" x14ac:dyDescent="0.3">
      <c r="A2334">
        <v>1235254</v>
      </c>
      <c r="B2334" t="s">
        <v>58</v>
      </c>
      <c r="C2334" s="1">
        <v>44885</v>
      </c>
      <c r="D2334">
        <v>2</v>
      </c>
      <c r="E2334" t="s">
        <v>19</v>
      </c>
      <c r="F2334" t="s">
        <v>28</v>
      </c>
      <c r="G2334" t="s">
        <v>37</v>
      </c>
      <c r="H2334" s="1">
        <v>44983</v>
      </c>
      <c r="I2334">
        <v>3</v>
      </c>
      <c r="J2334" t="s">
        <v>45</v>
      </c>
      <c r="K2334" t="s">
        <v>53</v>
      </c>
      <c r="L2334" s="6">
        <v>17302</v>
      </c>
      <c r="M2334" s="1">
        <v>44726</v>
      </c>
      <c r="N2334">
        <f>Table1[[#This Row],[Placed Date]]-Table1[[#This Row],[PR Create Date]]</f>
        <v>159</v>
      </c>
    </row>
    <row r="2335" spans="1:14" x14ac:dyDescent="0.3">
      <c r="A2335">
        <v>1235255</v>
      </c>
      <c r="B2335" t="s">
        <v>54</v>
      </c>
      <c r="C2335" s="1">
        <v>44864</v>
      </c>
      <c r="D2335">
        <v>0</v>
      </c>
      <c r="E2335" t="s">
        <v>12</v>
      </c>
      <c r="F2335" t="s">
        <v>11</v>
      </c>
      <c r="G2335" t="s">
        <v>10</v>
      </c>
      <c r="H2335" s="1">
        <v>44952</v>
      </c>
      <c r="I2335">
        <v>3</v>
      </c>
      <c r="J2335" t="s">
        <v>46</v>
      </c>
      <c r="K2335" t="s">
        <v>51</v>
      </c>
      <c r="L2335" s="6">
        <v>42687</v>
      </c>
      <c r="M2335" s="1">
        <v>44810</v>
      </c>
      <c r="N2335">
        <f>Table1[[#This Row],[Placed Date]]-Table1[[#This Row],[PR Create Date]]</f>
        <v>54</v>
      </c>
    </row>
    <row r="2336" spans="1:14" x14ac:dyDescent="0.3">
      <c r="A2336">
        <v>1235255</v>
      </c>
      <c r="B2336" t="s">
        <v>55</v>
      </c>
      <c r="C2336" s="1">
        <v>44864</v>
      </c>
      <c r="D2336">
        <v>1</v>
      </c>
      <c r="E2336" t="s">
        <v>12</v>
      </c>
      <c r="F2336" t="s">
        <v>11</v>
      </c>
      <c r="G2336" t="s">
        <v>10</v>
      </c>
      <c r="H2336" s="1">
        <v>44921</v>
      </c>
      <c r="I2336">
        <v>2</v>
      </c>
      <c r="J2336" t="s">
        <v>46</v>
      </c>
      <c r="K2336" t="s">
        <v>51</v>
      </c>
      <c r="L2336" s="6">
        <v>38435</v>
      </c>
      <c r="M2336" s="1">
        <v>44810</v>
      </c>
      <c r="N2336">
        <f>Table1[[#This Row],[Placed Date]]-Table1[[#This Row],[PR Create Date]]</f>
        <v>54</v>
      </c>
    </row>
    <row r="2337" spans="1:14" x14ac:dyDescent="0.3">
      <c r="A2337">
        <v>1235255</v>
      </c>
      <c r="B2337" t="s">
        <v>56</v>
      </c>
      <c r="C2337" s="1">
        <v>44864</v>
      </c>
      <c r="D2337">
        <v>2</v>
      </c>
      <c r="E2337" t="s">
        <v>12</v>
      </c>
      <c r="F2337" t="s">
        <v>11</v>
      </c>
      <c r="G2337" t="s">
        <v>10</v>
      </c>
      <c r="H2337" s="1">
        <v>44903</v>
      </c>
      <c r="I2337">
        <v>3</v>
      </c>
      <c r="J2337" t="s">
        <v>46</v>
      </c>
      <c r="K2337" t="s">
        <v>51</v>
      </c>
      <c r="L2337" s="6">
        <v>33336</v>
      </c>
      <c r="M2337" s="1">
        <v>44810</v>
      </c>
      <c r="N2337">
        <f>Table1[[#This Row],[Placed Date]]-Table1[[#This Row],[PR Create Date]]</f>
        <v>54</v>
      </c>
    </row>
    <row r="2338" spans="1:14" x14ac:dyDescent="0.3">
      <c r="A2338">
        <v>1235255</v>
      </c>
      <c r="B2338" t="s">
        <v>57</v>
      </c>
      <c r="C2338" s="1">
        <v>44864</v>
      </c>
      <c r="D2338">
        <v>3</v>
      </c>
      <c r="E2338" t="s">
        <v>12</v>
      </c>
      <c r="F2338" t="s">
        <v>11</v>
      </c>
      <c r="G2338" t="s">
        <v>10</v>
      </c>
      <c r="H2338" s="1">
        <v>44937</v>
      </c>
      <c r="I2338">
        <v>3</v>
      </c>
      <c r="J2338" t="s">
        <v>46</v>
      </c>
      <c r="K2338" t="s">
        <v>51</v>
      </c>
      <c r="L2338" s="6">
        <v>31557</v>
      </c>
      <c r="M2338" s="1">
        <v>44810</v>
      </c>
      <c r="N2338">
        <f>Table1[[#This Row],[Placed Date]]-Table1[[#This Row],[PR Create Date]]</f>
        <v>54</v>
      </c>
    </row>
    <row r="2339" spans="1:14" x14ac:dyDescent="0.3">
      <c r="A2339">
        <v>1235255</v>
      </c>
      <c r="B2339" t="s">
        <v>58</v>
      </c>
      <c r="C2339" s="1">
        <v>44864</v>
      </c>
      <c r="D2339">
        <v>3</v>
      </c>
      <c r="E2339" t="s">
        <v>12</v>
      </c>
      <c r="F2339" t="s">
        <v>11</v>
      </c>
      <c r="G2339" t="s">
        <v>10</v>
      </c>
      <c r="H2339" s="1">
        <v>44970</v>
      </c>
      <c r="I2339">
        <v>1</v>
      </c>
      <c r="J2339" t="s">
        <v>46</v>
      </c>
      <c r="K2339" t="s">
        <v>51</v>
      </c>
      <c r="L2339" s="6">
        <v>20358</v>
      </c>
      <c r="M2339" s="1">
        <v>44810</v>
      </c>
      <c r="N2339">
        <f>Table1[[#This Row],[Placed Date]]-Table1[[#This Row],[PR Create Date]]</f>
        <v>54</v>
      </c>
    </row>
    <row r="2340" spans="1:14" x14ac:dyDescent="0.3">
      <c r="A2340">
        <v>1235255</v>
      </c>
      <c r="B2340" t="s">
        <v>59</v>
      </c>
      <c r="C2340" s="1">
        <v>44864</v>
      </c>
      <c r="D2340">
        <v>3</v>
      </c>
      <c r="E2340" t="s">
        <v>12</v>
      </c>
      <c r="F2340" t="s">
        <v>11</v>
      </c>
      <c r="G2340" t="s">
        <v>10</v>
      </c>
      <c r="H2340" s="1">
        <v>44938</v>
      </c>
      <c r="I2340">
        <v>1</v>
      </c>
      <c r="J2340" t="s">
        <v>46</v>
      </c>
      <c r="K2340" t="s">
        <v>51</v>
      </c>
      <c r="L2340" s="6">
        <v>40271</v>
      </c>
      <c r="M2340" s="1">
        <v>44810</v>
      </c>
      <c r="N2340">
        <f>Table1[[#This Row],[Placed Date]]-Table1[[#This Row],[PR Create Date]]</f>
        <v>54</v>
      </c>
    </row>
    <row r="2341" spans="1:14" x14ac:dyDescent="0.3">
      <c r="A2341">
        <v>1235256</v>
      </c>
      <c r="B2341" t="s">
        <v>54</v>
      </c>
      <c r="C2341" s="1">
        <v>44988</v>
      </c>
      <c r="D2341">
        <v>0</v>
      </c>
      <c r="E2341" t="s">
        <v>12</v>
      </c>
      <c r="F2341" t="s">
        <v>11</v>
      </c>
      <c r="G2341" t="s">
        <v>10</v>
      </c>
      <c r="H2341" s="1">
        <v>45085</v>
      </c>
      <c r="I2341">
        <v>1</v>
      </c>
      <c r="J2341" t="s">
        <v>45</v>
      </c>
      <c r="K2341" t="s">
        <v>52</v>
      </c>
      <c r="L2341" s="6">
        <v>24652</v>
      </c>
      <c r="M2341" s="1">
        <v>44871</v>
      </c>
      <c r="N2341">
        <f>Table1[[#This Row],[Placed Date]]-Table1[[#This Row],[PR Create Date]]</f>
        <v>117</v>
      </c>
    </row>
    <row r="2342" spans="1:14" x14ac:dyDescent="0.3">
      <c r="A2342">
        <v>1235257</v>
      </c>
      <c r="B2342" t="s">
        <v>54</v>
      </c>
      <c r="C2342" s="1">
        <v>45185</v>
      </c>
      <c r="D2342">
        <v>0</v>
      </c>
      <c r="E2342" t="s">
        <v>19</v>
      </c>
      <c r="F2342" t="s">
        <v>27</v>
      </c>
      <c r="G2342" t="s">
        <v>34</v>
      </c>
      <c r="H2342" s="1">
        <v>45267</v>
      </c>
      <c r="I2342">
        <v>3</v>
      </c>
      <c r="J2342" t="s">
        <v>44</v>
      </c>
      <c r="K2342" t="s">
        <v>50</v>
      </c>
      <c r="L2342" s="6">
        <v>9812</v>
      </c>
      <c r="M2342" s="1">
        <v>45087</v>
      </c>
      <c r="N2342">
        <f>Table1[[#This Row],[Placed Date]]-Table1[[#This Row],[PR Create Date]]</f>
        <v>98</v>
      </c>
    </row>
    <row r="2343" spans="1:14" x14ac:dyDescent="0.3">
      <c r="A2343">
        <v>1235258</v>
      </c>
      <c r="B2343" t="s">
        <v>54</v>
      </c>
      <c r="C2343" s="1">
        <v>44943</v>
      </c>
      <c r="D2343">
        <v>0</v>
      </c>
      <c r="E2343" t="s">
        <v>12</v>
      </c>
      <c r="F2343" t="s">
        <v>18</v>
      </c>
      <c r="G2343" t="s">
        <v>25</v>
      </c>
      <c r="H2343" s="1">
        <v>45001</v>
      </c>
      <c r="I2343">
        <v>2</v>
      </c>
      <c r="J2343" t="s">
        <v>45</v>
      </c>
      <c r="K2343" t="s">
        <v>53</v>
      </c>
      <c r="L2343" s="6">
        <v>20634</v>
      </c>
      <c r="M2343" s="1">
        <v>44882</v>
      </c>
      <c r="N2343">
        <f>Table1[[#This Row],[Placed Date]]-Table1[[#This Row],[PR Create Date]]</f>
        <v>61</v>
      </c>
    </row>
    <row r="2344" spans="1:14" x14ac:dyDescent="0.3">
      <c r="A2344">
        <v>1235259</v>
      </c>
      <c r="B2344" t="s">
        <v>54</v>
      </c>
      <c r="C2344" s="1">
        <v>44981</v>
      </c>
      <c r="D2344">
        <v>0</v>
      </c>
      <c r="E2344" t="s">
        <v>19</v>
      </c>
      <c r="F2344" t="s">
        <v>27</v>
      </c>
      <c r="G2344" t="s">
        <v>34</v>
      </c>
      <c r="H2344" s="1">
        <v>45074</v>
      </c>
      <c r="I2344">
        <v>1</v>
      </c>
      <c r="J2344" t="s">
        <v>45</v>
      </c>
      <c r="K2344" t="s">
        <v>53</v>
      </c>
      <c r="L2344" s="6">
        <v>7305</v>
      </c>
      <c r="M2344" s="1">
        <v>44877</v>
      </c>
      <c r="N2344">
        <f>Table1[[#This Row],[Placed Date]]-Table1[[#This Row],[PR Create Date]]</f>
        <v>104</v>
      </c>
    </row>
    <row r="2345" spans="1:14" x14ac:dyDescent="0.3">
      <c r="A2345">
        <v>1235260</v>
      </c>
      <c r="B2345" t="s">
        <v>54</v>
      </c>
      <c r="C2345" s="1">
        <v>45188</v>
      </c>
      <c r="D2345">
        <v>0</v>
      </c>
      <c r="E2345" t="s">
        <v>12</v>
      </c>
      <c r="F2345" t="s">
        <v>11</v>
      </c>
      <c r="G2345" t="s">
        <v>15</v>
      </c>
      <c r="H2345" s="1">
        <v>45290</v>
      </c>
      <c r="I2345">
        <v>2</v>
      </c>
      <c r="J2345" t="s">
        <v>45</v>
      </c>
      <c r="K2345" t="s">
        <v>51</v>
      </c>
      <c r="L2345" s="6">
        <v>2649</v>
      </c>
      <c r="M2345" s="1">
        <v>45096</v>
      </c>
      <c r="N2345">
        <f>Table1[[#This Row],[Placed Date]]-Table1[[#This Row],[PR Create Date]]</f>
        <v>92</v>
      </c>
    </row>
    <row r="2346" spans="1:14" x14ac:dyDescent="0.3">
      <c r="A2346">
        <v>1235261</v>
      </c>
      <c r="B2346" t="s">
        <v>54</v>
      </c>
      <c r="C2346" s="1">
        <v>45024</v>
      </c>
      <c r="D2346">
        <v>0</v>
      </c>
      <c r="E2346" t="s">
        <v>19</v>
      </c>
      <c r="F2346" t="s">
        <v>27</v>
      </c>
      <c r="G2346" t="s">
        <v>34</v>
      </c>
      <c r="H2346" s="1">
        <v>45093</v>
      </c>
      <c r="I2346">
        <v>1</v>
      </c>
      <c r="J2346" t="s">
        <v>46</v>
      </c>
      <c r="K2346" t="s">
        <v>51</v>
      </c>
      <c r="L2346" s="6">
        <v>48162</v>
      </c>
      <c r="M2346" s="1">
        <v>44871</v>
      </c>
      <c r="N2346">
        <f>Table1[[#This Row],[Placed Date]]-Table1[[#This Row],[PR Create Date]]</f>
        <v>153</v>
      </c>
    </row>
    <row r="2347" spans="1:14" x14ac:dyDescent="0.3">
      <c r="A2347">
        <v>1235262</v>
      </c>
      <c r="B2347" t="s">
        <v>54</v>
      </c>
      <c r="C2347" s="1">
        <v>45087</v>
      </c>
      <c r="D2347">
        <v>0</v>
      </c>
      <c r="E2347" t="s">
        <v>12</v>
      </c>
      <c r="F2347" t="s">
        <v>17</v>
      </c>
      <c r="G2347" t="s">
        <v>21</v>
      </c>
      <c r="H2347" s="1">
        <v>45199</v>
      </c>
      <c r="I2347">
        <v>1</v>
      </c>
      <c r="J2347" t="s">
        <v>46</v>
      </c>
      <c r="K2347" t="s">
        <v>53</v>
      </c>
      <c r="L2347" s="6">
        <v>10007</v>
      </c>
      <c r="M2347" s="1">
        <v>44959</v>
      </c>
      <c r="N2347">
        <f>Table1[[#This Row],[Placed Date]]-Table1[[#This Row],[PR Create Date]]</f>
        <v>128</v>
      </c>
    </row>
    <row r="2348" spans="1:14" x14ac:dyDescent="0.3">
      <c r="A2348">
        <v>1235262</v>
      </c>
      <c r="B2348" t="s">
        <v>55</v>
      </c>
      <c r="C2348" s="1">
        <v>45087</v>
      </c>
      <c r="D2348">
        <v>1</v>
      </c>
      <c r="E2348" t="s">
        <v>12</v>
      </c>
      <c r="F2348" t="s">
        <v>17</v>
      </c>
      <c r="G2348" t="s">
        <v>21</v>
      </c>
      <c r="H2348" s="1">
        <v>45179</v>
      </c>
      <c r="I2348">
        <v>1</v>
      </c>
      <c r="J2348" t="s">
        <v>46</v>
      </c>
      <c r="K2348" t="s">
        <v>53</v>
      </c>
      <c r="L2348" s="6">
        <v>32640</v>
      </c>
      <c r="M2348" s="1">
        <v>44959</v>
      </c>
      <c r="N2348">
        <f>Table1[[#This Row],[Placed Date]]-Table1[[#This Row],[PR Create Date]]</f>
        <v>128</v>
      </c>
    </row>
    <row r="2349" spans="1:14" x14ac:dyDescent="0.3">
      <c r="A2349">
        <v>1235262</v>
      </c>
      <c r="B2349" t="s">
        <v>56</v>
      </c>
      <c r="C2349" s="1">
        <v>45087</v>
      </c>
      <c r="D2349">
        <v>1</v>
      </c>
      <c r="E2349" t="s">
        <v>12</v>
      </c>
      <c r="F2349" t="s">
        <v>17</v>
      </c>
      <c r="G2349" t="s">
        <v>21</v>
      </c>
      <c r="H2349" s="1">
        <v>45125</v>
      </c>
      <c r="I2349">
        <v>3</v>
      </c>
      <c r="J2349" t="s">
        <v>46</v>
      </c>
      <c r="K2349" t="s">
        <v>53</v>
      </c>
      <c r="L2349" s="6">
        <v>12413</v>
      </c>
      <c r="M2349" s="1">
        <v>44959</v>
      </c>
      <c r="N2349">
        <f>Table1[[#This Row],[Placed Date]]-Table1[[#This Row],[PR Create Date]]</f>
        <v>128</v>
      </c>
    </row>
    <row r="2350" spans="1:14" x14ac:dyDescent="0.3">
      <c r="A2350">
        <v>1235262</v>
      </c>
      <c r="B2350" t="s">
        <v>57</v>
      </c>
      <c r="C2350" s="1">
        <v>45087</v>
      </c>
      <c r="D2350">
        <v>1</v>
      </c>
      <c r="E2350" t="s">
        <v>12</v>
      </c>
      <c r="F2350" t="s">
        <v>17</v>
      </c>
      <c r="G2350" t="s">
        <v>21</v>
      </c>
      <c r="H2350" s="1">
        <v>45178</v>
      </c>
      <c r="I2350">
        <v>1</v>
      </c>
      <c r="J2350" t="s">
        <v>46</v>
      </c>
      <c r="K2350" t="s">
        <v>53</v>
      </c>
      <c r="L2350" s="6">
        <v>23878</v>
      </c>
      <c r="M2350" s="1">
        <v>44959</v>
      </c>
      <c r="N2350">
        <f>Table1[[#This Row],[Placed Date]]-Table1[[#This Row],[PR Create Date]]</f>
        <v>128</v>
      </c>
    </row>
    <row r="2351" spans="1:14" x14ac:dyDescent="0.3">
      <c r="A2351">
        <v>1235262</v>
      </c>
      <c r="B2351" t="s">
        <v>58</v>
      </c>
      <c r="C2351" s="1">
        <v>45087</v>
      </c>
      <c r="D2351">
        <v>1</v>
      </c>
      <c r="E2351" t="s">
        <v>12</v>
      </c>
      <c r="F2351" t="s">
        <v>17</v>
      </c>
      <c r="G2351" t="s">
        <v>21</v>
      </c>
      <c r="H2351" s="1">
        <v>45164</v>
      </c>
      <c r="I2351">
        <v>2</v>
      </c>
      <c r="J2351" t="s">
        <v>46</v>
      </c>
      <c r="K2351" t="s">
        <v>53</v>
      </c>
      <c r="L2351" s="6">
        <v>17290</v>
      </c>
      <c r="M2351" s="1">
        <v>44959</v>
      </c>
      <c r="N2351">
        <f>Table1[[#This Row],[Placed Date]]-Table1[[#This Row],[PR Create Date]]</f>
        <v>128</v>
      </c>
    </row>
    <row r="2352" spans="1:14" x14ac:dyDescent="0.3">
      <c r="A2352">
        <v>1235262</v>
      </c>
      <c r="B2352" t="s">
        <v>59</v>
      </c>
      <c r="C2352" s="1">
        <v>45087</v>
      </c>
      <c r="D2352">
        <v>1</v>
      </c>
      <c r="E2352" t="s">
        <v>12</v>
      </c>
      <c r="F2352" t="s">
        <v>17</v>
      </c>
      <c r="G2352" t="s">
        <v>21</v>
      </c>
      <c r="H2352" s="1">
        <v>45176</v>
      </c>
      <c r="I2352">
        <v>3</v>
      </c>
      <c r="J2352" t="s">
        <v>46</v>
      </c>
      <c r="K2352" t="s">
        <v>53</v>
      </c>
      <c r="L2352" s="6">
        <v>27295</v>
      </c>
      <c r="M2352" s="1">
        <v>44959</v>
      </c>
      <c r="N2352">
        <f>Table1[[#This Row],[Placed Date]]-Table1[[#This Row],[PR Create Date]]</f>
        <v>128</v>
      </c>
    </row>
    <row r="2353" spans="1:14" x14ac:dyDescent="0.3">
      <c r="A2353">
        <v>1235263</v>
      </c>
      <c r="B2353" t="s">
        <v>54</v>
      </c>
      <c r="C2353" s="1">
        <v>44855</v>
      </c>
      <c r="D2353">
        <v>0</v>
      </c>
      <c r="E2353" t="s">
        <v>12</v>
      </c>
      <c r="F2353" t="s">
        <v>18</v>
      </c>
      <c r="G2353" t="s">
        <v>25</v>
      </c>
      <c r="H2353" s="1">
        <v>44886</v>
      </c>
      <c r="I2353">
        <v>3</v>
      </c>
      <c r="J2353" t="s">
        <v>46</v>
      </c>
      <c r="K2353" t="s">
        <v>53</v>
      </c>
      <c r="L2353" s="6">
        <v>38166</v>
      </c>
      <c r="M2353" s="1">
        <v>44749</v>
      </c>
      <c r="N2353">
        <f>Table1[[#This Row],[Placed Date]]-Table1[[#This Row],[PR Create Date]]</f>
        <v>106</v>
      </c>
    </row>
    <row r="2354" spans="1:14" x14ac:dyDescent="0.3">
      <c r="A2354">
        <v>1235263</v>
      </c>
      <c r="B2354" t="s">
        <v>55</v>
      </c>
      <c r="C2354" s="1">
        <v>44855</v>
      </c>
      <c r="D2354">
        <v>0</v>
      </c>
      <c r="E2354" t="s">
        <v>12</v>
      </c>
      <c r="F2354" t="s">
        <v>18</v>
      </c>
      <c r="G2354" t="s">
        <v>25</v>
      </c>
      <c r="H2354" s="1">
        <v>44920</v>
      </c>
      <c r="I2354">
        <v>1</v>
      </c>
      <c r="J2354" t="s">
        <v>46</v>
      </c>
      <c r="K2354" t="s">
        <v>53</v>
      </c>
      <c r="L2354" s="6">
        <v>7698</v>
      </c>
      <c r="M2354" s="1">
        <v>44749</v>
      </c>
      <c r="N2354">
        <f>Table1[[#This Row],[Placed Date]]-Table1[[#This Row],[PR Create Date]]</f>
        <v>106</v>
      </c>
    </row>
    <row r="2355" spans="1:14" x14ac:dyDescent="0.3">
      <c r="A2355">
        <v>1235263</v>
      </c>
      <c r="B2355" t="s">
        <v>56</v>
      </c>
      <c r="C2355" s="1">
        <v>44855</v>
      </c>
      <c r="D2355">
        <v>0</v>
      </c>
      <c r="E2355" t="s">
        <v>12</v>
      </c>
      <c r="F2355" t="s">
        <v>18</v>
      </c>
      <c r="G2355" t="s">
        <v>25</v>
      </c>
      <c r="H2355" s="1">
        <v>44891</v>
      </c>
      <c r="I2355">
        <v>3</v>
      </c>
      <c r="J2355" t="s">
        <v>46</v>
      </c>
      <c r="K2355" t="s">
        <v>53</v>
      </c>
      <c r="L2355" s="6">
        <v>22541</v>
      </c>
      <c r="M2355" s="1">
        <v>44749</v>
      </c>
      <c r="N2355">
        <f>Table1[[#This Row],[Placed Date]]-Table1[[#This Row],[PR Create Date]]</f>
        <v>106</v>
      </c>
    </row>
    <row r="2356" spans="1:14" x14ac:dyDescent="0.3">
      <c r="A2356">
        <v>1235263</v>
      </c>
      <c r="B2356" t="s">
        <v>57</v>
      </c>
      <c r="C2356" s="1">
        <v>44855</v>
      </c>
      <c r="D2356">
        <v>0</v>
      </c>
      <c r="E2356" t="s">
        <v>12</v>
      </c>
      <c r="F2356" t="s">
        <v>18</v>
      </c>
      <c r="G2356" t="s">
        <v>25</v>
      </c>
      <c r="H2356" s="1">
        <v>44938</v>
      </c>
      <c r="I2356">
        <v>2</v>
      </c>
      <c r="J2356" t="s">
        <v>46</v>
      </c>
      <c r="K2356" t="s">
        <v>53</v>
      </c>
      <c r="L2356" s="6">
        <v>2009</v>
      </c>
      <c r="M2356" s="1">
        <v>44749</v>
      </c>
      <c r="N2356">
        <f>Table1[[#This Row],[Placed Date]]-Table1[[#This Row],[PR Create Date]]</f>
        <v>106</v>
      </c>
    </row>
    <row r="2357" spans="1:14" x14ac:dyDescent="0.3">
      <c r="A2357">
        <v>1235263</v>
      </c>
      <c r="B2357" t="s">
        <v>58</v>
      </c>
      <c r="C2357" s="1">
        <v>44855</v>
      </c>
      <c r="D2357">
        <v>1</v>
      </c>
      <c r="E2357" t="s">
        <v>12</v>
      </c>
      <c r="F2357" t="s">
        <v>18</v>
      </c>
      <c r="G2357" t="s">
        <v>25</v>
      </c>
      <c r="H2357" s="1">
        <v>44972</v>
      </c>
      <c r="I2357">
        <v>2</v>
      </c>
      <c r="J2357" t="s">
        <v>46</v>
      </c>
      <c r="K2357" t="s">
        <v>53</v>
      </c>
      <c r="L2357" s="6">
        <v>8644</v>
      </c>
      <c r="M2357" s="1">
        <v>44749</v>
      </c>
      <c r="N2357">
        <f>Table1[[#This Row],[Placed Date]]-Table1[[#This Row],[PR Create Date]]</f>
        <v>106</v>
      </c>
    </row>
    <row r="2358" spans="1:14" x14ac:dyDescent="0.3">
      <c r="A2358">
        <v>1235264</v>
      </c>
      <c r="B2358" t="s">
        <v>54</v>
      </c>
      <c r="C2358" s="1">
        <v>44977</v>
      </c>
      <c r="D2358">
        <v>0</v>
      </c>
      <c r="E2358" t="s">
        <v>12</v>
      </c>
      <c r="F2358" t="s">
        <v>17</v>
      </c>
      <c r="G2358" t="s">
        <v>20</v>
      </c>
      <c r="H2358" s="1">
        <v>45052</v>
      </c>
      <c r="I2358">
        <v>3</v>
      </c>
      <c r="J2358" t="s">
        <v>43</v>
      </c>
      <c r="K2358" t="s">
        <v>52</v>
      </c>
      <c r="L2358" s="6">
        <v>13754</v>
      </c>
      <c r="M2358" s="1">
        <v>44837</v>
      </c>
      <c r="N2358">
        <f>Table1[[#This Row],[Placed Date]]-Table1[[#This Row],[PR Create Date]]</f>
        <v>140</v>
      </c>
    </row>
    <row r="2359" spans="1:14" x14ac:dyDescent="0.3">
      <c r="A2359">
        <v>1235265</v>
      </c>
      <c r="B2359" t="s">
        <v>54</v>
      </c>
      <c r="C2359" s="1">
        <v>44996</v>
      </c>
      <c r="D2359">
        <v>0</v>
      </c>
      <c r="E2359" t="s">
        <v>12</v>
      </c>
      <c r="F2359" t="s">
        <v>18</v>
      </c>
      <c r="G2359" t="s">
        <v>26</v>
      </c>
      <c r="H2359" s="1">
        <v>45075</v>
      </c>
      <c r="I2359">
        <v>2</v>
      </c>
      <c r="J2359" t="s">
        <v>41</v>
      </c>
      <c r="K2359" t="s">
        <v>52</v>
      </c>
      <c r="L2359" s="6">
        <v>36095</v>
      </c>
      <c r="M2359" s="1">
        <v>44934</v>
      </c>
      <c r="N2359">
        <f>Table1[[#This Row],[Placed Date]]-Table1[[#This Row],[PR Create Date]]</f>
        <v>62</v>
      </c>
    </row>
    <row r="2360" spans="1:14" x14ac:dyDescent="0.3">
      <c r="A2360">
        <v>1235266</v>
      </c>
      <c r="B2360" t="s">
        <v>54</v>
      </c>
      <c r="C2360" s="1">
        <v>44960</v>
      </c>
      <c r="D2360">
        <v>0</v>
      </c>
      <c r="E2360" t="s">
        <v>19</v>
      </c>
      <c r="F2360" t="s">
        <v>28</v>
      </c>
      <c r="G2360" t="s">
        <v>39</v>
      </c>
      <c r="H2360" s="1">
        <v>45036</v>
      </c>
      <c r="I2360">
        <v>1</v>
      </c>
      <c r="J2360" t="s">
        <v>45</v>
      </c>
      <c r="K2360" t="s">
        <v>50</v>
      </c>
      <c r="L2360" s="6">
        <v>10368</v>
      </c>
      <c r="M2360" s="1">
        <v>44866</v>
      </c>
      <c r="N2360">
        <f>Table1[[#This Row],[Placed Date]]-Table1[[#This Row],[PR Create Date]]</f>
        <v>94</v>
      </c>
    </row>
    <row r="2361" spans="1:14" x14ac:dyDescent="0.3">
      <c r="A2361">
        <v>1235266</v>
      </c>
      <c r="B2361" t="s">
        <v>55</v>
      </c>
      <c r="C2361" s="1">
        <v>44960</v>
      </c>
      <c r="D2361">
        <v>1</v>
      </c>
      <c r="E2361" t="s">
        <v>19</v>
      </c>
      <c r="F2361" t="s">
        <v>28</v>
      </c>
      <c r="G2361" t="s">
        <v>39</v>
      </c>
      <c r="H2361" s="1">
        <v>45002</v>
      </c>
      <c r="I2361">
        <v>1</v>
      </c>
      <c r="J2361" t="s">
        <v>45</v>
      </c>
      <c r="K2361" t="s">
        <v>50</v>
      </c>
      <c r="L2361" s="6">
        <v>10029</v>
      </c>
      <c r="M2361" s="1">
        <v>44866</v>
      </c>
      <c r="N2361">
        <f>Table1[[#This Row],[Placed Date]]-Table1[[#This Row],[PR Create Date]]</f>
        <v>94</v>
      </c>
    </row>
    <row r="2362" spans="1:14" x14ac:dyDescent="0.3">
      <c r="A2362">
        <v>1235266</v>
      </c>
      <c r="B2362" t="s">
        <v>56</v>
      </c>
      <c r="C2362" s="1">
        <v>44960</v>
      </c>
      <c r="D2362">
        <v>2</v>
      </c>
      <c r="E2362" t="s">
        <v>19</v>
      </c>
      <c r="F2362" t="s">
        <v>28</v>
      </c>
      <c r="G2362" t="s">
        <v>39</v>
      </c>
      <c r="H2362" s="1">
        <v>45057</v>
      </c>
      <c r="I2362">
        <v>2</v>
      </c>
      <c r="J2362" t="s">
        <v>45</v>
      </c>
      <c r="K2362" t="s">
        <v>50</v>
      </c>
      <c r="L2362" s="6">
        <v>25657</v>
      </c>
      <c r="M2362" s="1">
        <v>44866</v>
      </c>
      <c r="N2362">
        <f>Table1[[#This Row],[Placed Date]]-Table1[[#This Row],[PR Create Date]]</f>
        <v>94</v>
      </c>
    </row>
    <row r="2363" spans="1:14" x14ac:dyDescent="0.3">
      <c r="A2363">
        <v>1235266</v>
      </c>
      <c r="B2363" t="s">
        <v>57</v>
      </c>
      <c r="C2363" s="1">
        <v>44960</v>
      </c>
      <c r="D2363">
        <v>2</v>
      </c>
      <c r="E2363" t="s">
        <v>19</v>
      </c>
      <c r="F2363" t="s">
        <v>28</v>
      </c>
      <c r="G2363" t="s">
        <v>39</v>
      </c>
      <c r="H2363" s="1">
        <v>45004</v>
      </c>
      <c r="I2363">
        <v>3</v>
      </c>
      <c r="J2363" t="s">
        <v>45</v>
      </c>
      <c r="K2363" t="s">
        <v>50</v>
      </c>
      <c r="L2363" s="6">
        <v>42048</v>
      </c>
      <c r="M2363" s="1">
        <v>44866</v>
      </c>
      <c r="N2363">
        <f>Table1[[#This Row],[Placed Date]]-Table1[[#This Row],[PR Create Date]]</f>
        <v>94</v>
      </c>
    </row>
    <row r="2364" spans="1:14" x14ac:dyDescent="0.3">
      <c r="A2364">
        <v>1235266</v>
      </c>
      <c r="B2364" t="s">
        <v>58</v>
      </c>
      <c r="C2364" s="1">
        <v>44960</v>
      </c>
      <c r="D2364">
        <v>2</v>
      </c>
      <c r="E2364" t="s">
        <v>19</v>
      </c>
      <c r="F2364" t="s">
        <v>28</v>
      </c>
      <c r="G2364" t="s">
        <v>39</v>
      </c>
      <c r="H2364" s="1">
        <v>45038</v>
      </c>
      <c r="I2364">
        <v>2</v>
      </c>
      <c r="J2364" t="s">
        <v>45</v>
      </c>
      <c r="K2364" t="s">
        <v>50</v>
      </c>
      <c r="L2364" s="6">
        <v>5563</v>
      </c>
      <c r="M2364" s="1">
        <v>44866</v>
      </c>
      <c r="N2364">
        <f>Table1[[#This Row],[Placed Date]]-Table1[[#This Row],[PR Create Date]]</f>
        <v>94</v>
      </c>
    </row>
    <row r="2365" spans="1:14" x14ac:dyDescent="0.3">
      <c r="A2365">
        <v>1235267</v>
      </c>
      <c r="B2365" t="s">
        <v>54</v>
      </c>
      <c r="C2365" s="1">
        <v>45028</v>
      </c>
      <c r="D2365">
        <v>0</v>
      </c>
      <c r="E2365" t="s">
        <v>19</v>
      </c>
      <c r="F2365" t="s">
        <v>28</v>
      </c>
      <c r="G2365" t="s">
        <v>38</v>
      </c>
      <c r="H2365" s="1">
        <v>45069</v>
      </c>
      <c r="I2365">
        <v>1</v>
      </c>
      <c r="J2365" t="s">
        <v>41</v>
      </c>
      <c r="K2365" t="s">
        <v>52</v>
      </c>
      <c r="L2365" s="6">
        <v>21230</v>
      </c>
      <c r="M2365" s="1">
        <v>44910</v>
      </c>
      <c r="N2365">
        <f>Table1[[#This Row],[Placed Date]]-Table1[[#This Row],[PR Create Date]]</f>
        <v>118</v>
      </c>
    </row>
    <row r="2366" spans="1:14" x14ac:dyDescent="0.3">
      <c r="A2366">
        <v>1235267</v>
      </c>
      <c r="B2366" t="s">
        <v>55</v>
      </c>
      <c r="C2366" s="1">
        <v>45028</v>
      </c>
      <c r="D2366">
        <v>1</v>
      </c>
      <c r="E2366" t="s">
        <v>19</v>
      </c>
      <c r="F2366" t="s">
        <v>28</v>
      </c>
      <c r="G2366" t="s">
        <v>38</v>
      </c>
      <c r="H2366" s="1">
        <v>45071</v>
      </c>
      <c r="I2366">
        <v>3</v>
      </c>
      <c r="J2366" t="s">
        <v>41</v>
      </c>
      <c r="K2366" t="s">
        <v>52</v>
      </c>
      <c r="L2366" s="6">
        <v>32797</v>
      </c>
      <c r="M2366" s="1">
        <v>44910</v>
      </c>
      <c r="N2366">
        <f>Table1[[#This Row],[Placed Date]]-Table1[[#This Row],[PR Create Date]]</f>
        <v>118</v>
      </c>
    </row>
    <row r="2367" spans="1:14" x14ac:dyDescent="0.3">
      <c r="A2367">
        <v>1235267</v>
      </c>
      <c r="B2367" t="s">
        <v>56</v>
      </c>
      <c r="C2367" s="1">
        <v>45028</v>
      </c>
      <c r="D2367">
        <v>2</v>
      </c>
      <c r="E2367" t="s">
        <v>19</v>
      </c>
      <c r="F2367" t="s">
        <v>28</v>
      </c>
      <c r="G2367" t="s">
        <v>38</v>
      </c>
      <c r="H2367" s="1">
        <v>45069</v>
      </c>
      <c r="I2367">
        <v>1</v>
      </c>
      <c r="J2367" t="s">
        <v>41</v>
      </c>
      <c r="K2367" t="s">
        <v>52</v>
      </c>
      <c r="L2367" s="6">
        <v>15498</v>
      </c>
      <c r="M2367" s="1">
        <v>44910</v>
      </c>
      <c r="N2367">
        <f>Table1[[#This Row],[Placed Date]]-Table1[[#This Row],[PR Create Date]]</f>
        <v>118</v>
      </c>
    </row>
    <row r="2368" spans="1:14" x14ac:dyDescent="0.3">
      <c r="A2368">
        <v>1235267</v>
      </c>
      <c r="B2368" t="s">
        <v>57</v>
      </c>
      <c r="C2368" s="1">
        <v>45028</v>
      </c>
      <c r="D2368">
        <v>2</v>
      </c>
      <c r="E2368" t="s">
        <v>19</v>
      </c>
      <c r="F2368" t="s">
        <v>28</v>
      </c>
      <c r="G2368" t="s">
        <v>38</v>
      </c>
      <c r="H2368" s="1">
        <v>45132</v>
      </c>
      <c r="I2368">
        <v>3</v>
      </c>
      <c r="J2368" t="s">
        <v>41</v>
      </c>
      <c r="K2368" t="s">
        <v>52</v>
      </c>
      <c r="L2368" s="6">
        <v>26883</v>
      </c>
      <c r="M2368" s="1">
        <v>44910</v>
      </c>
      <c r="N2368">
        <f>Table1[[#This Row],[Placed Date]]-Table1[[#This Row],[PR Create Date]]</f>
        <v>118</v>
      </c>
    </row>
    <row r="2369" spans="1:14" x14ac:dyDescent="0.3">
      <c r="A2369">
        <v>1235267</v>
      </c>
      <c r="B2369" t="s">
        <v>58</v>
      </c>
      <c r="C2369" s="1">
        <v>45028</v>
      </c>
      <c r="D2369">
        <v>2</v>
      </c>
      <c r="E2369" t="s">
        <v>19</v>
      </c>
      <c r="F2369" t="s">
        <v>28</v>
      </c>
      <c r="G2369" t="s">
        <v>38</v>
      </c>
      <c r="H2369" s="1">
        <v>45077</v>
      </c>
      <c r="I2369">
        <v>3</v>
      </c>
      <c r="J2369" t="s">
        <v>41</v>
      </c>
      <c r="K2369" t="s">
        <v>52</v>
      </c>
      <c r="L2369" s="6">
        <v>22206</v>
      </c>
      <c r="M2369" s="1">
        <v>44910</v>
      </c>
      <c r="N2369">
        <f>Table1[[#This Row],[Placed Date]]-Table1[[#This Row],[PR Create Date]]</f>
        <v>118</v>
      </c>
    </row>
    <row r="2370" spans="1:14" x14ac:dyDescent="0.3">
      <c r="A2370">
        <v>1235267</v>
      </c>
      <c r="B2370" t="s">
        <v>59</v>
      </c>
      <c r="C2370" s="1">
        <v>45028</v>
      </c>
      <c r="D2370">
        <v>2</v>
      </c>
      <c r="E2370" t="s">
        <v>19</v>
      </c>
      <c r="F2370" t="s">
        <v>28</v>
      </c>
      <c r="G2370" t="s">
        <v>38</v>
      </c>
      <c r="H2370" s="1">
        <v>45106</v>
      </c>
      <c r="I2370">
        <v>1</v>
      </c>
      <c r="J2370" t="s">
        <v>41</v>
      </c>
      <c r="K2370" t="s">
        <v>52</v>
      </c>
      <c r="L2370" s="6">
        <v>16789</v>
      </c>
      <c r="M2370" s="1">
        <v>44910</v>
      </c>
      <c r="N2370">
        <f>Table1[[#This Row],[Placed Date]]-Table1[[#This Row],[PR Create Date]]</f>
        <v>118</v>
      </c>
    </row>
    <row r="2371" spans="1:14" x14ac:dyDescent="0.3">
      <c r="A2371">
        <v>1235267</v>
      </c>
      <c r="B2371" t="s">
        <v>60</v>
      </c>
      <c r="C2371" s="1">
        <v>45028</v>
      </c>
      <c r="D2371">
        <v>3</v>
      </c>
      <c r="E2371" t="s">
        <v>19</v>
      </c>
      <c r="F2371" t="s">
        <v>28</v>
      </c>
      <c r="G2371" t="s">
        <v>38</v>
      </c>
      <c r="H2371" s="1">
        <v>45061</v>
      </c>
      <c r="I2371">
        <v>2</v>
      </c>
      <c r="J2371" t="s">
        <v>41</v>
      </c>
      <c r="K2371" t="s">
        <v>52</v>
      </c>
      <c r="L2371" s="6">
        <v>36104</v>
      </c>
      <c r="M2371" s="1">
        <v>44910</v>
      </c>
      <c r="N2371">
        <f>Table1[[#This Row],[Placed Date]]-Table1[[#This Row],[PR Create Date]]</f>
        <v>118</v>
      </c>
    </row>
    <row r="2372" spans="1:14" x14ac:dyDescent="0.3">
      <c r="A2372">
        <v>1235267</v>
      </c>
      <c r="B2372" t="s">
        <v>61</v>
      </c>
      <c r="C2372" s="1">
        <v>45028</v>
      </c>
      <c r="D2372">
        <v>4</v>
      </c>
      <c r="E2372" t="s">
        <v>19</v>
      </c>
      <c r="F2372" t="s">
        <v>28</v>
      </c>
      <c r="G2372" t="s">
        <v>38</v>
      </c>
      <c r="H2372" s="1">
        <v>45148</v>
      </c>
      <c r="I2372">
        <v>1</v>
      </c>
      <c r="J2372" t="s">
        <v>41</v>
      </c>
      <c r="K2372" t="s">
        <v>52</v>
      </c>
      <c r="L2372" s="6">
        <v>18193</v>
      </c>
      <c r="M2372" s="1">
        <v>44910</v>
      </c>
      <c r="N2372">
        <f>Table1[[#This Row],[Placed Date]]-Table1[[#This Row],[PR Create Date]]</f>
        <v>118</v>
      </c>
    </row>
    <row r="2373" spans="1:14" x14ac:dyDescent="0.3">
      <c r="A2373">
        <v>1235268</v>
      </c>
      <c r="B2373" t="s">
        <v>54</v>
      </c>
      <c r="C2373" s="1">
        <v>44860</v>
      </c>
      <c r="D2373">
        <v>0</v>
      </c>
      <c r="E2373" t="s">
        <v>19</v>
      </c>
      <c r="F2373" t="s">
        <v>28</v>
      </c>
      <c r="G2373" t="s">
        <v>37</v>
      </c>
      <c r="H2373" s="1">
        <v>44965</v>
      </c>
      <c r="I2373">
        <v>3</v>
      </c>
      <c r="J2373" t="s">
        <v>45</v>
      </c>
      <c r="K2373" t="s">
        <v>50</v>
      </c>
      <c r="L2373" s="6">
        <v>11098</v>
      </c>
      <c r="M2373" s="1">
        <v>44800</v>
      </c>
      <c r="N2373">
        <f>Table1[[#This Row],[Placed Date]]-Table1[[#This Row],[PR Create Date]]</f>
        <v>60</v>
      </c>
    </row>
    <row r="2374" spans="1:14" x14ac:dyDescent="0.3">
      <c r="A2374">
        <v>1235268</v>
      </c>
      <c r="B2374" t="s">
        <v>55</v>
      </c>
      <c r="C2374" s="1">
        <v>44860</v>
      </c>
      <c r="D2374">
        <v>0</v>
      </c>
      <c r="E2374" t="s">
        <v>19</v>
      </c>
      <c r="F2374" t="s">
        <v>28</v>
      </c>
      <c r="G2374" t="s">
        <v>37</v>
      </c>
      <c r="H2374" s="1">
        <v>44972</v>
      </c>
      <c r="I2374">
        <v>3</v>
      </c>
      <c r="J2374" t="s">
        <v>45</v>
      </c>
      <c r="K2374" t="s">
        <v>50</v>
      </c>
      <c r="L2374" s="6">
        <v>3445</v>
      </c>
      <c r="M2374" s="1">
        <v>44800</v>
      </c>
      <c r="N2374">
        <f>Table1[[#This Row],[Placed Date]]-Table1[[#This Row],[PR Create Date]]</f>
        <v>60</v>
      </c>
    </row>
    <row r="2375" spans="1:14" x14ac:dyDescent="0.3">
      <c r="A2375">
        <v>1235269</v>
      </c>
      <c r="B2375" t="s">
        <v>54</v>
      </c>
      <c r="C2375" s="1">
        <v>45004</v>
      </c>
      <c r="D2375">
        <v>0</v>
      </c>
      <c r="E2375" t="s">
        <v>19</v>
      </c>
      <c r="F2375" t="s">
        <v>28</v>
      </c>
      <c r="G2375" t="s">
        <v>33</v>
      </c>
      <c r="H2375" s="1">
        <v>45101</v>
      </c>
      <c r="I2375">
        <v>1</v>
      </c>
      <c r="J2375" t="s">
        <v>47</v>
      </c>
      <c r="K2375" t="s">
        <v>51</v>
      </c>
      <c r="L2375" s="6">
        <v>2521</v>
      </c>
      <c r="M2375" s="1">
        <v>44871</v>
      </c>
      <c r="N2375">
        <f>Table1[[#This Row],[Placed Date]]-Table1[[#This Row],[PR Create Date]]</f>
        <v>133</v>
      </c>
    </row>
    <row r="2376" spans="1:14" x14ac:dyDescent="0.3">
      <c r="A2376">
        <v>1235269</v>
      </c>
      <c r="B2376" t="s">
        <v>55</v>
      </c>
      <c r="C2376" s="1">
        <v>45004</v>
      </c>
      <c r="D2376">
        <v>0</v>
      </c>
      <c r="E2376" t="s">
        <v>19</v>
      </c>
      <c r="F2376" t="s">
        <v>28</v>
      </c>
      <c r="G2376" t="s">
        <v>33</v>
      </c>
      <c r="H2376" s="1">
        <v>45099</v>
      </c>
      <c r="I2376">
        <v>2</v>
      </c>
      <c r="J2376" t="s">
        <v>47</v>
      </c>
      <c r="K2376" t="s">
        <v>51</v>
      </c>
      <c r="L2376" s="6">
        <v>34523</v>
      </c>
      <c r="M2376" s="1">
        <v>44871</v>
      </c>
      <c r="N2376">
        <f>Table1[[#This Row],[Placed Date]]-Table1[[#This Row],[PR Create Date]]</f>
        <v>133</v>
      </c>
    </row>
    <row r="2377" spans="1:14" x14ac:dyDescent="0.3">
      <c r="A2377">
        <v>1235269</v>
      </c>
      <c r="B2377" t="s">
        <v>56</v>
      </c>
      <c r="C2377" s="1">
        <v>45004</v>
      </c>
      <c r="D2377">
        <v>0</v>
      </c>
      <c r="E2377" t="s">
        <v>19</v>
      </c>
      <c r="F2377" t="s">
        <v>28</v>
      </c>
      <c r="G2377" t="s">
        <v>33</v>
      </c>
      <c r="H2377" s="1">
        <v>45066</v>
      </c>
      <c r="I2377">
        <v>3</v>
      </c>
      <c r="J2377" t="s">
        <v>47</v>
      </c>
      <c r="K2377" t="s">
        <v>51</v>
      </c>
      <c r="L2377" s="6">
        <v>30606</v>
      </c>
      <c r="M2377" s="1">
        <v>44871</v>
      </c>
      <c r="N2377">
        <f>Table1[[#This Row],[Placed Date]]-Table1[[#This Row],[PR Create Date]]</f>
        <v>133</v>
      </c>
    </row>
    <row r="2378" spans="1:14" x14ac:dyDescent="0.3">
      <c r="A2378">
        <v>1235269</v>
      </c>
      <c r="B2378" t="s">
        <v>57</v>
      </c>
      <c r="C2378" s="1">
        <v>45004</v>
      </c>
      <c r="D2378">
        <v>0</v>
      </c>
      <c r="E2378" t="s">
        <v>19</v>
      </c>
      <c r="F2378" t="s">
        <v>28</v>
      </c>
      <c r="G2378" t="s">
        <v>33</v>
      </c>
      <c r="H2378" s="1">
        <v>45058</v>
      </c>
      <c r="I2378">
        <v>3</v>
      </c>
      <c r="J2378" t="s">
        <v>47</v>
      </c>
      <c r="K2378" t="s">
        <v>51</v>
      </c>
      <c r="L2378" s="6">
        <v>35183</v>
      </c>
      <c r="M2378" s="1">
        <v>44871</v>
      </c>
      <c r="N2378">
        <f>Table1[[#This Row],[Placed Date]]-Table1[[#This Row],[PR Create Date]]</f>
        <v>133</v>
      </c>
    </row>
    <row r="2379" spans="1:14" x14ac:dyDescent="0.3">
      <c r="A2379">
        <v>1235269</v>
      </c>
      <c r="B2379" t="s">
        <v>58</v>
      </c>
      <c r="C2379" s="1">
        <v>45004</v>
      </c>
      <c r="D2379">
        <v>0</v>
      </c>
      <c r="E2379" t="s">
        <v>19</v>
      </c>
      <c r="F2379" t="s">
        <v>28</v>
      </c>
      <c r="G2379" t="s">
        <v>33</v>
      </c>
      <c r="H2379" s="1">
        <v>45034</v>
      </c>
      <c r="I2379">
        <v>1</v>
      </c>
      <c r="J2379" t="s">
        <v>47</v>
      </c>
      <c r="K2379" t="s">
        <v>51</v>
      </c>
      <c r="L2379" s="6">
        <v>44625</v>
      </c>
      <c r="M2379" s="1">
        <v>44871</v>
      </c>
      <c r="N2379">
        <f>Table1[[#This Row],[Placed Date]]-Table1[[#This Row],[PR Create Date]]</f>
        <v>133</v>
      </c>
    </row>
    <row r="2380" spans="1:14" x14ac:dyDescent="0.3">
      <c r="A2380">
        <v>1235270</v>
      </c>
      <c r="B2380" t="s">
        <v>54</v>
      </c>
      <c r="C2380" s="1">
        <v>45165</v>
      </c>
      <c r="D2380">
        <v>0</v>
      </c>
      <c r="E2380" t="s">
        <v>12</v>
      </c>
      <c r="F2380" t="s">
        <v>17</v>
      </c>
      <c r="G2380" t="s">
        <v>21</v>
      </c>
      <c r="H2380" s="1">
        <v>45229</v>
      </c>
      <c r="I2380">
        <v>2</v>
      </c>
      <c r="J2380" t="s">
        <v>44</v>
      </c>
      <c r="K2380" t="s">
        <v>53</v>
      </c>
      <c r="L2380" s="6">
        <v>8110</v>
      </c>
      <c r="M2380" s="1">
        <v>45075</v>
      </c>
      <c r="N2380">
        <f>Table1[[#This Row],[Placed Date]]-Table1[[#This Row],[PR Create Date]]</f>
        <v>90</v>
      </c>
    </row>
    <row r="2381" spans="1:14" x14ac:dyDescent="0.3">
      <c r="A2381">
        <v>1235271</v>
      </c>
      <c r="B2381" t="s">
        <v>54</v>
      </c>
      <c r="C2381" s="1">
        <v>44990</v>
      </c>
      <c r="D2381">
        <v>0</v>
      </c>
      <c r="E2381" t="s">
        <v>19</v>
      </c>
      <c r="F2381" t="s">
        <v>27</v>
      </c>
      <c r="G2381" t="s">
        <v>30</v>
      </c>
      <c r="H2381" s="1">
        <v>45031</v>
      </c>
      <c r="I2381">
        <v>2</v>
      </c>
      <c r="J2381" t="s">
        <v>42</v>
      </c>
      <c r="K2381" t="s">
        <v>50</v>
      </c>
      <c r="L2381" s="6">
        <v>28185</v>
      </c>
      <c r="M2381" s="1">
        <v>44926</v>
      </c>
      <c r="N2381">
        <f>Table1[[#This Row],[Placed Date]]-Table1[[#This Row],[PR Create Date]]</f>
        <v>64</v>
      </c>
    </row>
    <row r="2382" spans="1:14" x14ac:dyDescent="0.3">
      <c r="A2382">
        <v>1235271</v>
      </c>
      <c r="B2382" t="s">
        <v>55</v>
      </c>
      <c r="C2382" s="1">
        <v>44990</v>
      </c>
      <c r="D2382">
        <v>1</v>
      </c>
      <c r="E2382" t="s">
        <v>19</v>
      </c>
      <c r="F2382" t="s">
        <v>27</v>
      </c>
      <c r="G2382" t="s">
        <v>30</v>
      </c>
      <c r="H2382" s="1">
        <v>45062</v>
      </c>
      <c r="I2382">
        <v>2</v>
      </c>
      <c r="J2382" t="s">
        <v>42</v>
      </c>
      <c r="K2382" t="s">
        <v>50</v>
      </c>
      <c r="L2382" s="6">
        <v>14578</v>
      </c>
      <c r="M2382" s="1">
        <v>44926</v>
      </c>
      <c r="N2382">
        <f>Table1[[#This Row],[Placed Date]]-Table1[[#This Row],[PR Create Date]]</f>
        <v>64</v>
      </c>
    </row>
    <row r="2383" spans="1:14" x14ac:dyDescent="0.3">
      <c r="A2383">
        <v>1235272</v>
      </c>
      <c r="B2383" t="s">
        <v>54</v>
      </c>
      <c r="C2383" s="1">
        <v>44900</v>
      </c>
      <c r="D2383">
        <v>0</v>
      </c>
      <c r="E2383" t="s">
        <v>19</v>
      </c>
      <c r="F2383" t="s">
        <v>28</v>
      </c>
      <c r="G2383" t="s">
        <v>33</v>
      </c>
      <c r="H2383" s="1">
        <v>44961</v>
      </c>
      <c r="I2383">
        <v>1</v>
      </c>
      <c r="J2383" t="s">
        <v>41</v>
      </c>
      <c r="K2383" t="s">
        <v>53</v>
      </c>
      <c r="L2383" s="6">
        <v>41458</v>
      </c>
      <c r="M2383" s="1">
        <v>44721</v>
      </c>
      <c r="N2383">
        <f>Table1[[#This Row],[Placed Date]]-Table1[[#This Row],[PR Create Date]]</f>
        <v>179</v>
      </c>
    </row>
    <row r="2384" spans="1:14" x14ac:dyDescent="0.3">
      <c r="A2384">
        <v>1235272</v>
      </c>
      <c r="B2384" t="s">
        <v>55</v>
      </c>
      <c r="C2384" s="1">
        <v>44900</v>
      </c>
      <c r="D2384">
        <v>1</v>
      </c>
      <c r="E2384" t="s">
        <v>19</v>
      </c>
      <c r="F2384" t="s">
        <v>28</v>
      </c>
      <c r="G2384" t="s">
        <v>33</v>
      </c>
      <c r="H2384" s="1">
        <v>45007</v>
      </c>
      <c r="I2384">
        <v>2</v>
      </c>
      <c r="J2384" t="s">
        <v>41</v>
      </c>
      <c r="K2384" t="s">
        <v>53</v>
      </c>
      <c r="L2384" s="6">
        <v>31212</v>
      </c>
      <c r="M2384" s="1">
        <v>44721</v>
      </c>
      <c r="N2384">
        <f>Table1[[#This Row],[Placed Date]]-Table1[[#This Row],[PR Create Date]]</f>
        <v>179</v>
      </c>
    </row>
    <row r="2385" spans="1:14" x14ac:dyDescent="0.3">
      <c r="A2385">
        <v>1235272</v>
      </c>
      <c r="B2385" t="s">
        <v>56</v>
      </c>
      <c r="C2385" s="1">
        <v>44900</v>
      </c>
      <c r="D2385">
        <v>2</v>
      </c>
      <c r="E2385" t="s">
        <v>19</v>
      </c>
      <c r="F2385" t="s">
        <v>28</v>
      </c>
      <c r="G2385" t="s">
        <v>33</v>
      </c>
      <c r="H2385" s="1">
        <v>44982</v>
      </c>
      <c r="I2385">
        <v>3</v>
      </c>
      <c r="J2385" t="s">
        <v>41</v>
      </c>
      <c r="K2385" t="s">
        <v>53</v>
      </c>
      <c r="L2385" s="6">
        <v>40567</v>
      </c>
      <c r="M2385" s="1">
        <v>44721</v>
      </c>
      <c r="N2385">
        <f>Table1[[#This Row],[Placed Date]]-Table1[[#This Row],[PR Create Date]]</f>
        <v>179</v>
      </c>
    </row>
    <row r="2386" spans="1:14" x14ac:dyDescent="0.3">
      <c r="A2386">
        <v>1235272</v>
      </c>
      <c r="B2386" t="s">
        <v>57</v>
      </c>
      <c r="C2386" s="1">
        <v>44900</v>
      </c>
      <c r="D2386">
        <v>2</v>
      </c>
      <c r="E2386" t="s">
        <v>19</v>
      </c>
      <c r="F2386" t="s">
        <v>28</v>
      </c>
      <c r="G2386" t="s">
        <v>33</v>
      </c>
      <c r="H2386" s="1">
        <v>45014</v>
      </c>
      <c r="I2386">
        <v>1</v>
      </c>
      <c r="J2386" t="s">
        <v>41</v>
      </c>
      <c r="K2386" t="s">
        <v>53</v>
      </c>
      <c r="L2386" s="6">
        <v>10006</v>
      </c>
      <c r="M2386" s="1">
        <v>44721</v>
      </c>
      <c r="N2386">
        <f>Table1[[#This Row],[Placed Date]]-Table1[[#This Row],[PR Create Date]]</f>
        <v>179</v>
      </c>
    </row>
    <row r="2387" spans="1:14" x14ac:dyDescent="0.3">
      <c r="A2387">
        <v>1235272</v>
      </c>
      <c r="B2387" t="s">
        <v>58</v>
      </c>
      <c r="C2387" s="1">
        <v>44900</v>
      </c>
      <c r="D2387">
        <v>2</v>
      </c>
      <c r="E2387" t="s">
        <v>19</v>
      </c>
      <c r="F2387" t="s">
        <v>28</v>
      </c>
      <c r="G2387" t="s">
        <v>33</v>
      </c>
      <c r="H2387" s="1">
        <v>44967</v>
      </c>
      <c r="I2387">
        <v>1</v>
      </c>
      <c r="J2387" t="s">
        <v>41</v>
      </c>
      <c r="K2387" t="s">
        <v>53</v>
      </c>
      <c r="L2387" s="6">
        <v>3310</v>
      </c>
      <c r="M2387" s="1">
        <v>44721</v>
      </c>
      <c r="N2387">
        <f>Table1[[#This Row],[Placed Date]]-Table1[[#This Row],[PR Create Date]]</f>
        <v>179</v>
      </c>
    </row>
    <row r="2388" spans="1:14" x14ac:dyDescent="0.3">
      <c r="A2388">
        <v>1235273</v>
      </c>
      <c r="B2388" t="s">
        <v>54</v>
      </c>
      <c r="C2388" s="1">
        <v>45186</v>
      </c>
      <c r="D2388">
        <v>0</v>
      </c>
      <c r="E2388" t="s">
        <v>12</v>
      </c>
      <c r="F2388" t="s">
        <v>18</v>
      </c>
      <c r="G2388" t="s">
        <v>22</v>
      </c>
      <c r="H2388" s="1">
        <v>45284</v>
      </c>
      <c r="I2388">
        <v>2</v>
      </c>
      <c r="J2388" t="s">
        <v>44</v>
      </c>
      <c r="K2388" t="s">
        <v>50</v>
      </c>
      <c r="L2388" s="6">
        <v>40137</v>
      </c>
      <c r="M2388" s="1">
        <v>45143</v>
      </c>
      <c r="N2388">
        <f>Table1[[#This Row],[Placed Date]]-Table1[[#This Row],[PR Create Date]]</f>
        <v>43</v>
      </c>
    </row>
    <row r="2389" spans="1:14" x14ac:dyDescent="0.3">
      <c r="A2389">
        <v>1235273</v>
      </c>
      <c r="B2389" t="s">
        <v>55</v>
      </c>
      <c r="C2389" s="1">
        <v>45186</v>
      </c>
      <c r="D2389">
        <v>0</v>
      </c>
      <c r="E2389" t="s">
        <v>12</v>
      </c>
      <c r="F2389" t="s">
        <v>18</v>
      </c>
      <c r="G2389" t="s">
        <v>22</v>
      </c>
      <c r="H2389" s="1">
        <v>45257</v>
      </c>
      <c r="I2389">
        <v>1</v>
      </c>
      <c r="J2389" t="s">
        <v>44</v>
      </c>
      <c r="K2389" t="s">
        <v>50</v>
      </c>
      <c r="L2389" s="6">
        <v>12095</v>
      </c>
      <c r="M2389" s="1">
        <v>45143</v>
      </c>
      <c r="N2389">
        <f>Table1[[#This Row],[Placed Date]]-Table1[[#This Row],[PR Create Date]]</f>
        <v>43</v>
      </c>
    </row>
    <row r="2390" spans="1:14" x14ac:dyDescent="0.3">
      <c r="A2390">
        <v>1235274</v>
      </c>
      <c r="B2390" t="s">
        <v>54</v>
      </c>
      <c r="C2390" s="1">
        <v>44861</v>
      </c>
      <c r="D2390">
        <v>0</v>
      </c>
      <c r="E2390" t="s">
        <v>19</v>
      </c>
      <c r="F2390" t="s">
        <v>28</v>
      </c>
      <c r="G2390" t="s">
        <v>32</v>
      </c>
      <c r="H2390" s="1">
        <v>44937</v>
      </c>
      <c r="I2390">
        <v>3</v>
      </c>
      <c r="J2390" t="s">
        <v>45</v>
      </c>
      <c r="K2390" t="s">
        <v>51</v>
      </c>
      <c r="L2390" s="6">
        <v>32919</v>
      </c>
      <c r="M2390" s="1">
        <v>44714</v>
      </c>
      <c r="N2390">
        <f>Table1[[#This Row],[Placed Date]]-Table1[[#This Row],[PR Create Date]]</f>
        <v>147</v>
      </c>
    </row>
    <row r="2391" spans="1:14" x14ac:dyDescent="0.3">
      <c r="A2391">
        <v>1235274</v>
      </c>
      <c r="B2391" t="s">
        <v>55</v>
      </c>
      <c r="C2391" s="1">
        <v>44861</v>
      </c>
      <c r="D2391">
        <v>1</v>
      </c>
      <c r="E2391" t="s">
        <v>19</v>
      </c>
      <c r="F2391" t="s">
        <v>28</v>
      </c>
      <c r="G2391" t="s">
        <v>32</v>
      </c>
      <c r="H2391" s="1">
        <v>44912</v>
      </c>
      <c r="I2391">
        <v>3</v>
      </c>
      <c r="J2391" t="s">
        <v>45</v>
      </c>
      <c r="K2391" t="s">
        <v>51</v>
      </c>
      <c r="L2391" s="6">
        <v>4291</v>
      </c>
      <c r="M2391" s="1">
        <v>44714</v>
      </c>
      <c r="N2391">
        <f>Table1[[#This Row],[Placed Date]]-Table1[[#This Row],[PR Create Date]]</f>
        <v>147</v>
      </c>
    </row>
    <row r="2392" spans="1:14" x14ac:dyDescent="0.3">
      <c r="A2392">
        <v>1235274</v>
      </c>
      <c r="B2392" t="s">
        <v>56</v>
      </c>
      <c r="C2392" s="1">
        <v>44861</v>
      </c>
      <c r="D2392">
        <v>1</v>
      </c>
      <c r="E2392" t="s">
        <v>19</v>
      </c>
      <c r="F2392" t="s">
        <v>28</v>
      </c>
      <c r="G2392" t="s">
        <v>32</v>
      </c>
      <c r="H2392" s="1">
        <v>44977</v>
      </c>
      <c r="I2392">
        <v>3</v>
      </c>
      <c r="J2392" t="s">
        <v>45</v>
      </c>
      <c r="K2392" t="s">
        <v>51</v>
      </c>
      <c r="L2392" s="6">
        <v>39355</v>
      </c>
      <c r="M2392" s="1">
        <v>44714</v>
      </c>
      <c r="N2392">
        <f>Table1[[#This Row],[Placed Date]]-Table1[[#This Row],[PR Create Date]]</f>
        <v>147</v>
      </c>
    </row>
    <row r="2393" spans="1:14" x14ac:dyDescent="0.3">
      <c r="A2393">
        <v>1235274</v>
      </c>
      <c r="B2393" t="s">
        <v>57</v>
      </c>
      <c r="C2393" s="1">
        <v>44861</v>
      </c>
      <c r="D2393">
        <v>1</v>
      </c>
      <c r="E2393" t="s">
        <v>19</v>
      </c>
      <c r="F2393" t="s">
        <v>28</v>
      </c>
      <c r="G2393" t="s">
        <v>32</v>
      </c>
      <c r="H2393" s="1">
        <v>44960</v>
      </c>
      <c r="I2393">
        <v>2</v>
      </c>
      <c r="J2393" t="s">
        <v>45</v>
      </c>
      <c r="K2393" t="s">
        <v>51</v>
      </c>
      <c r="L2393" s="6">
        <v>42732</v>
      </c>
      <c r="M2393" s="1">
        <v>44714</v>
      </c>
      <c r="N2393">
        <f>Table1[[#This Row],[Placed Date]]-Table1[[#This Row],[PR Create Date]]</f>
        <v>147</v>
      </c>
    </row>
    <row r="2394" spans="1:14" x14ac:dyDescent="0.3">
      <c r="A2394">
        <v>1235274</v>
      </c>
      <c r="B2394" t="s">
        <v>58</v>
      </c>
      <c r="C2394" s="1">
        <v>44861</v>
      </c>
      <c r="D2394">
        <v>1</v>
      </c>
      <c r="E2394" t="s">
        <v>19</v>
      </c>
      <c r="F2394" t="s">
        <v>28</v>
      </c>
      <c r="G2394" t="s">
        <v>32</v>
      </c>
      <c r="H2394" s="1">
        <v>44948</v>
      </c>
      <c r="I2394">
        <v>2</v>
      </c>
      <c r="J2394" t="s">
        <v>45</v>
      </c>
      <c r="K2394" t="s">
        <v>51</v>
      </c>
      <c r="L2394" s="6">
        <v>17524</v>
      </c>
      <c r="M2394" s="1">
        <v>44714</v>
      </c>
      <c r="N2394">
        <f>Table1[[#This Row],[Placed Date]]-Table1[[#This Row],[PR Create Date]]</f>
        <v>147</v>
      </c>
    </row>
    <row r="2395" spans="1:14" x14ac:dyDescent="0.3">
      <c r="A2395">
        <v>1235274</v>
      </c>
      <c r="B2395" t="s">
        <v>59</v>
      </c>
      <c r="C2395" s="1">
        <v>44861</v>
      </c>
      <c r="D2395">
        <v>1</v>
      </c>
      <c r="E2395" t="s">
        <v>19</v>
      </c>
      <c r="F2395" t="s">
        <v>28</v>
      </c>
      <c r="G2395" t="s">
        <v>32</v>
      </c>
      <c r="H2395" s="1">
        <v>44906</v>
      </c>
      <c r="I2395">
        <v>2</v>
      </c>
      <c r="J2395" t="s">
        <v>45</v>
      </c>
      <c r="K2395" t="s">
        <v>51</v>
      </c>
      <c r="L2395" s="6">
        <v>11727</v>
      </c>
      <c r="M2395" s="1">
        <v>44714</v>
      </c>
      <c r="N2395">
        <f>Table1[[#This Row],[Placed Date]]-Table1[[#This Row],[PR Create Date]]</f>
        <v>147</v>
      </c>
    </row>
    <row r="2396" spans="1:14" x14ac:dyDescent="0.3">
      <c r="A2396">
        <v>1235275</v>
      </c>
      <c r="B2396" t="s">
        <v>54</v>
      </c>
      <c r="C2396" s="1">
        <v>44880</v>
      </c>
      <c r="D2396">
        <v>0</v>
      </c>
      <c r="E2396" t="s">
        <v>19</v>
      </c>
      <c r="F2396" t="s">
        <v>28</v>
      </c>
      <c r="G2396" t="s">
        <v>33</v>
      </c>
      <c r="H2396" s="1">
        <v>44971</v>
      </c>
      <c r="I2396">
        <v>2</v>
      </c>
      <c r="J2396" t="s">
        <v>47</v>
      </c>
      <c r="K2396" t="s">
        <v>50</v>
      </c>
      <c r="L2396" s="6">
        <v>1779</v>
      </c>
      <c r="M2396" s="1">
        <v>44848</v>
      </c>
      <c r="N2396">
        <f>Table1[[#This Row],[Placed Date]]-Table1[[#This Row],[PR Create Date]]</f>
        <v>32</v>
      </c>
    </row>
    <row r="2397" spans="1:14" x14ac:dyDescent="0.3">
      <c r="A2397">
        <v>1235275</v>
      </c>
      <c r="B2397" t="s">
        <v>55</v>
      </c>
      <c r="C2397" s="1">
        <v>44880</v>
      </c>
      <c r="D2397">
        <v>1</v>
      </c>
      <c r="E2397" t="s">
        <v>19</v>
      </c>
      <c r="F2397" t="s">
        <v>28</v>
      </c>
      <c r="G2397" t="s">
        <v>33</v>
      </c>
      <c r="H2397" s="1">
        <v>44956</v>
      </c>
      <c r="I2397">
        <v>2</v>
      </c>
      <c r="J2397" t="s">
        <v>47</v>
      </c>
      <c r="K2397" t="s">
        <v>50</v>
      </c>
      <c r="L2397" s="6">
        <v>48842</v>
      </c>
      <c r="M2397" s="1">
        <v>44848</v>
      </c>
      <c r="N2397">
        <f>Table1[[#This Row],[Placed Date]]-Table1[[#This Row],[PR Create Date]]</f>
        <v>32</v>
      </c>
    </row>
    <row r="2398" spans="1:14" x14ac:dyDescent="0.3">
      <c r="A2398">
        <v>1235275</v>
      </c>
      <c r="B2398" t="s">
        <v>56</v>
      </c>
      <c r="C2398" s="1">
        <v>44880</v>
      </c>
      <c r="D2398">
        <v>1</v>
      </c>
      <c r="E2398" t="s">
        <v>19</v>
      </c>
      <c r="F2398" t="s">
        <v>28</v>
      </c>
      <c r="G2398" t="s">
        <v>33</v>
      </c>
      <c r="H2398" s="1">
        <v>44925</v>
      </c>
      <c r="I2398">
        <v>3</v>
      </c>
      <c r="J2398" t="s">
        <v>47</v>
      </c>
      <c r="K2398" t="s">
        <v>50</v>
      </c>
      <c r="L2398" s="6">
        <v>27536</v>
      </c>
      <c r="M2398" s="1">
        <v>44848</v>
      </c>
      <c r="N2398">
        <f>Table1[[#This Row],[Placed Date]]-Table1[[#This Row],[PR Create Date]]</f>
        <v>32</v>
      </c>
    </row>
    <row r="2399" spans="1:14" x14ac:dyDescent="0.3">
      <c r="A2399">
        <v>1235275</v>
      </c>
      <c r="B2399" t="s">
        <v>57</v>
      </c>
      <c r="C2399" s="1">
        <v>44880</v>
      </c>
      <c r="D2399">
        <v>2</v>
      </c>
      <c r="E2399" t="s">
        <v>19</v>
      </c>
      <c r="F2399" t="s">
        <v>28</v>
      </c>
      <c r="G2399" t="s">
        <v>33</v>
      </c>
      <c r="H2399" s="1">
        <v>44919</v>
      </c>
      <c r="I2399">
        <v>1</v>
      </c>
      <c r="J2399" t="s">
        <v>47</v>
      </c>
      <c r="K2399" t="s">
        <v>50</v>
      </c>
      <c r="L2399" s="6">
        <v>48396</v>
      </c>
      <c r="M2399" s="1">
        <v>44848</v>
      </c>
      <c r="N2399">
        <f>Table1[[#This Row],[Placed Date]]-Table1[[#This Row],[PR Create Date]]</f>
        <v>32</v>
      </c>
    </row>
    <row r="2400" spans="1:14" x14ac:dyDescent="0.3">
      <c r="A2400">
        <v>1235275</v>
      </c>
      <c r="B2400" t="s">
        <v>58</v>
      </c>
      <c r="C2400" s="1">
        <v>44880</v>
      </c>
      <c r="D2400">
        <v>2</v>
      </c>
      <c r="E2400" t="s">
        <v>19</v>
      </c>
      <c r="F2400" t="s">
        <v>28</v>
      </c>
      <c r="G2400" t="s">
        <v>33</v>
      </c>
      <c r="H2400" s="1">
        <v>44972</v>
      </c>
      <c r="I2400">
        <v>3</v>
      </c>
      <c r="J2400" t="s">
        <v>47</v>
      </c>
      <c r="K2400" t="s">
        <v>50</v>
      </c>
      <c r="L2400" s="6">
        <v>31895</v>
      </c>
      <c r="M2400" s="1">
        <v>44848</v>
      </c>
      <c r="N2400">
        <f>Table1[[#This Row],[Placed Date]]-Table1[[#This Row],[PR Create Date]]</f>
        <v>32</v>
      </c>
    </row>
    <row r="2401" spans="1:14" x14ac:dyDescent="0.3">
      <c r="A2401">
        <v>1235276</v>
      </c>
      <c r="B2401" t="s">
        <v>54</v>
      </c>
      <c r="C2401" s="1">
        <v>45016</v>
      </c>
      <c r="D2401">
        <v>0</v>
      </c>
      <c r="E2401" t="s">
        <v>12</v>
      </c>
      <c r="F2401" t="s">
        <v>18</v>
      </c>
      <c r="G2401" t="s">
        <v>23</v>
      </c>
      <c r="H2401" s="1">
        <v>45070</v>
      </c>
      <c r="I2401">
        <v>3</v>
      </c>
      <c r="J2401" t="s">
        <v>44</v>
      </c>
      <c r="K2401" t="s">
        <v>51</v>
      </c>
      <c r="L2401" s="6">
        <v>7172</v>
      </c>
      <c r="M2401" s="1">
        <v>44846</v>
      </c>
      <c r="N2401">
        <f>Table1[[#This Row],[Placed Date]]-Table1[[#This Row],[PR Create Date]]</f>
        <v>170</v>
      </c>
    </row>
    <row r="2402" spans="1:14" x14ac:dyDescent="0.3">
      <c r="A2402">
        <v>1235276</v>
      </c>
      <c r="B2402" t="s">
        <v>55</v>
      </c>
      <c r="C2402" s="1">
        <v>45016</v>
      </c>
      <c r="D2402">
        <v>0</v>
      </c>
      <c r="E2402" t="s">
        <v>12</v>
      </c>
      <c r="F2402" t="s">
        <v>18</v>
      </c>
      <c r="G2402" t="s">
        <v>23</v>
      </c>
      <c r="H2402" s="1">
        <v>45070</v>
      </c>
      <c r="I2402">
        <v>1</v>
      </c>
      <c r="J2402" t="s">
        <v>44</v>
      </c>
      <c r="K2402" t="s">
        <v>51</v>
      </c>
      <c r="L2402" s="6">
        <v>28023</v>
      </c>
      <c r="M2402" s="1">
        <v>44846</v>
      </c>
      <c r="N2402">
        <f>Table1[[#This Row],[Placed Date]]-Table1[[#This Row],[PR Create Date]]</f>
        <v>170</v>
      </c>
    </row>
    <row r="2403" spans="1:14" x14ac:dyDescent="0.3">
      <c r="A2403">
        <v>1235276</v>
      </c>
      <c r="B2403" t="s">
        <v>56</v>
      </c>
      <c r="C2403" s="1">
        <v>45016</v>
      </c>
      <c r="D2403">
        <v>1</v>
      </c>
      <c r="E2403" t="s">
        <v>12</v>
      </c>
      <c r="F2403" t="s">
        <v>18</v>
      </c>
      <c r="G2403" t="s">
        <v>23</v>
      </c>
      <c r="H2403" s="1">
        <v>45067</v>
      </c>
      <c r="I2403">
        <v>1</v>
      </c>
      <c r="J2403" t="s">
        <v>44</v>
      </c>
      <c r="K2403" t="s">
        <v>51</v>
      </c>
      <c r="L2403" s="6">
        <v>15011</v>
      </c>
      <c r="M2403" s="1">
        <v>44846</v>
      </c>
      <c r="N2403">
        <f>Table1[[#This Row],[Placed Date]]-Table1[[#This Row],[PR Create Date]]</f>
        <v>170</v>
      </c>
    </row>
    <row r="2404" spans="1:14" x14ac:dyDescent="0.3">
      <c r="A2404">
        <v>1235276</v>
      </c>
      <c r="B2404" t="s">
        <v>57</v>
      </c>
      <c r="C2404" s="1">
        <v>45016</v>
      </c>
      <c r="D2404">
        <v>1</v>
      </c>
      <c r="E2404" t="s">
        <v>12</v>
      </c>
      <c r="F2404" t="s">
        <v>18</v>
      </c>
      <c r="G2404" t="s">
        <v>23</v>
      </c>
      <c r="H2404" s="1">
        <v>45046</v>
      </c>
      <c r="I2404">
        <v>3</v>
      </c>
      <c r="J2404" t="s">
        <v>44</v>
      </c>
      <c r="K2404" t="s">
        <v>51</v>
      </c>
      <c r="L2404" s="6">
        <v>46189</v>
      </c>
      <c r="M2404" s="1">
        <v>44846</v>
      </c>
      <c r="N2404">
        <f>Table1[[#This Row],[Placed Date]]-Table1[[#This Row],[PR Create Date]]</f>
        <v>170</v>
      </c>
    </row>
    <row r="2405" spans="1:14" x14ac:dyDescent="0.3">
      <c r="A2405">
        <v>1235276</v>
      </c>
      <c r="B2405" t="s">
        <v>58</v>
      </c>
      <c r="C2405" s="1">
        <v>45016</v>
      </c>
      <c r="D2405">
        <v>1</v>
      </c>
      <c r="E2405" t="s">
        <v>12</v>
      </c>
      <c r="F2405" t="s">
        <v>18</v>
      </c>
      <c r="G2405" t="s">
        <v>23</v>
      </c>
      <c r="H2405" s="1">
        <v>45087</v>
      </c>
      <c r="I2405">
        <v>1</v>
      </c>
      <c r="J2405" t="s">
        <v>44</v>
      </c>
      <c r="K2405" t="s">
        <v>51</v>
      </c>
      <c r="L2405" s="6">
        <v>8613</v>
      </c>
      <c r="M2405" s="1">
        <v>44846</v>
      </c>
      <c r="N2405">
        <f>Table1[[#This Row],[Placed Date]]-Table1[[#This Row],[PR Create Date]]</f>
        <v>170</v>
      </c>
    </row>
    <row r="2406" spans="1:14" x14ac:dyDescent="0.3">
      <c r="A2406">
        <v>1235277</v>
      </c>
      <c r="B2406" t="s">
        <v>54</v>
      </c>
      <c r="C2406" s="1">
        <v>45088</v>
      </c>
      <c r="D2406">
        <v>0</v>
      </c>
      <c r="E2406" t="s">
        <v>19</v>
      </c>
      <c r="F2406" t="s">
        <v>28</v>
      </c>
      <c r="G2406" t="s">
        <v>36</v>
      </c>
      <c r="H2406" s="1">
        <v>45128</v>
      </c>
      <c r="I2406">
        <v>1</v>
      </c>
      <c r="J2406" t="s">
        <v>43</v>
      </c>
      <c r="K2406" t="s">
        <v>52</v>
      </c>
      <c r="L2406" s="6">
        <v>27564</v>
      </c>
      <c r="M2406" s="1">
        <v>45021</v>
      </c>
      <c r="N2406">
        <f>Table1[[#This Row],[Placed Date]]-Table1[[#This Row],[PR Create Date]]</f>
        <v>67</v>
      </c>
    </row>
    <row r="2407" spans="1:14" x14ac:dyDescent="0.3">
      <c r="A2407">
        <v>1235277</v>
      </c>
      <c r="B2407" t="s">
        <v>55</v>
      </c>
      <c r="C2407" s="1">
        <v>45088</v>
      </c>
      <c r="D2407">
        <v>0</v>
      </c>
      <c r="E2407" t="s">
        <v>19</v>
      </c>
      <c r="F2407" t="s">
        <v>28</v>
      </c>
      <c r="G2407" t="s">
        <v>36</v>
      </c>
      <c r="H2407" s="1">
        <v>45133</v>
      </c>
      <c r="I2407">
        <v>2</v>
      </c>
      <c r="J2407" t="s">
        <v>43</v>
      </c>
      <c r="K2407" t="s">
        <v>52</v>
      </c>
      <c r="L2407" s="6">
        <v>19128</v>
      </c>
      <c r="M2407" s="1">
        <v>45021</v>
      </c>
      <c r="N2407">
        <f>Table1[[#This Row],[Placed Date]]-Table1[[#This Row],[PR Create Date]]</f>
        <v>67</v>
      </c>
    </row>
    <row r="2408" spans="1:14" x14ac:dyDescent="0.3">
      <c r="A2408">
        <v>1235278</v>
      </c>
      <c r="B2408" t="s">
        <v>54</v>
      </c>
      <c r="C2408" s="1">
        <v>44980</v>
      </c>
      <c r="D2408">
        <v>0</v>
      </c>
      <c r="E2408" t="s">
        <v>12</v>
      </c>
      <c r="F2408" t="s">
        <v>11</v>
      </c>
      <c r="G2408" t="s">
        <v>13</v>
      </c>
      <c r="H2408" s="1">
        <v>45022</v>
      </c>
      <c r="I2408">
        <v>3</v>
      </c>
      <c r="J2408" t="s">
        <v>42</v>
      </c>
      <c r="K2408" t="s">
        <v>53</v>
      </c>
      <c r="L2408" s="6">
        <v>49087</v>
      </c>
      <c r="M2408" s="1">
        <v>44874</v>
      </c>
      <c r="N2408">
        <f>Table1[[#This Row],[Placed Date]]-Table1[[#This Row],[PR Create Date]]</f>
        <v>106</v>
      </c>
    </row>
    <row r="2409" spans="1:14" x14ac:dyDescent="0.3">
      <c r="A2409">
        <v>1235278</v>
      </c>
      <c r="B2409" t="s">
        <v>55</v>
      </c>
      <c r="C2409" s="1">
        <v>44980</v>
      </c>
      <c r="D2409">
        <v>1</v>
      </c>
      <c r="E2409" t="s">
        <v>12</v>
      </c>
      <c r="F2409" t="s">
        <v>11</v>
      </c>
      <c r="G2409" t="s">
        <v>13</v>
      </c>
      <c r="H2409" s="1">
        <v>45012</v>
      </c>
      <c r="I2409">
        <v>2</v>
      </c>
      <c r="J2409" t="s">
        <v>42</v>
      </c>
      <c r="K2409" t="s">
        <v>53</v>
      </c>
      <c r="L2409" s="6">
        <v>14243</v>
      </c>
      <c r="M2409" s="1">
        <v>44874</v>
      </c>
      <c r="N2409">
        <f>Table1[[#This Row],[Placed Date]]-Table1[[#This Row],[PR Create Date]]</f>
        <v>106</v>
      </c>
    </row>
    <row r="2410" spans="1:14" x14ac:dyDescent="0.3">
      <c r="A2410">
        <v>1235278</v>
      </c>
      <c r="B2410" t="s">
        <v>56</v>
      </c>
      <c r="C2410" s="1">
        <v>44980</v>
      </c>
      <c r="D2410">
        <v>1</v>
      </c>
      <c r="E2410" t="s">
        <v>12</v>
      </c>
      <c r="F2410" t="s">
        <v>11</v>
      </c>
      <c r="G2410" t="s">
        <v>13</v>
      </c>
      <c r="H2410" s="1">
        <v>45081</v>
      </c>
      <c r="I2410">
        <v>1</v>
      </c>
      <c r="J2410" t="s">
        <v>42</v>
      </c>
      <c r="K2410" t="s">
        <v>53</v>
      </c>
      <c r="L2410" s="6">
        <v>30829</v>
      </c>
      <c r="M2410" s="1">
        <v>44874</v>
      </c>
      <c r="N2410">
        <f>Table1[[#This Row],[Placed Date]]-Table1[[#This Row],[PR Create Date]]</f>
        <v>106</v>
      </c>
    </row>
    <row r="2411" spans="1:14" x14ac:dyDescent="0.3">
      <c r="A2411">
        <v>1235278</v>
      </c>
      <c r="B2411" t="s">
        <v>57</v>
      </c>
      <c r="C2411" s="1">
        <v>44980</v>
      </c>
      <c r="D2411">
        <v>2</v>
      </c>
      <c r="E2411" t="s">
        <v>12</v>
      </c>
      <c r="F2411" t="s">
        <v>11</v>
      </c>
      <c r="G2411" t="s">
        <v>13</v>
      </c>
      <c r="H2411" s="1">
        <v>45078</v>
      </c>
      <c r="I2411">
        <v>3</v>
      </c>
      <c r="J2411" t="s">
        <v>42</v>
      </c>
      <c r="K2411" t="s">
        <v>53</v>
      </c>
      <c r="L2411" s="6">
        <v>17236</v>
      </c>
      <c r="M2411" s="1">
        <v>44874</v>
      </c>
      <c r="N2411">
        <f>Table1[[#This Row],[Placed Date]]-Table1[[#This Row],[PR Create Date]]</f>
        <v>106</v>
      </c>
    </row>
    <row r="2412" spans="1:14" x14ac:dyDescent="0.3">
      <c r="A2412">
        <v>1235279</v>
      </c>
      <c r="B2412" t="s">
        <v>54</v>
      </c>
      <c r="C2412" s="1">
        <v>44993</v>
      </c>
      <c r="D2412">
        <v>0</v>
      </c>
      <c r="E2412" t="s">
        <v>12</v>
      </c>
      <c r="F2412" t="s">
        <v>18</v>
      </c>
      <c r="G2412" t="s">
        <v>26</v>
      </c>
      <c r="H2412" s="1">
        <v>45049</v>
      </c>
      <c r="I2412">
        <v>2</v>
      </c>
      <c r="J2412" t="s">
        <v>43</v>
      </c>
      <c r="K2412" t="s">
        <v>50</v>
      </c>
      <c r="L2412" s="6">
        <v>2430</v>
      </c>
      <c r="M2412" s="1">
        <v>44855</v>
      </c>
      <c r="N2412">
        <f>Table1[[#This Row],[Placed Date]]-Table1[[#This Row],[PR Create Date]]</f>
        <v>138</v>
      </c>
    </row>
    <row r="2413" spans="1:14" x14ac:dyDescent="0.3">
      <c r="A2413">
        <v>1235279</v>
      </c>
      <c r="B2413" t="s">
        <v>55</v>
      </c>
      <c r="C2413" s="1">
        <v>44993</v>
      </c>
      <c r="D2413">
        <v>0</v>
      </c>
      <c r="E2413" t="s">
        <v>12</v>
      </c>
      <c r="F2413" t="s">
        <v>18</v>
      </c>
      <c r="G2413" t="s">
        <v>26</v>
      </c>
      <c r="H2413" s="1">
        <v>45064</v>
      </c>
      <c r="I2413">
        <v>2</v>
      </c>
      <c r="J2413" t="s">
        <v>43</v>
      </c>
      <c r="K2413" t="s">
        <v>50</v>
      </c>
      <c r="L2413" s="6">
        <v>38818</v>
      </c>
      <c r="M2413" s="1">
        <v>44855</v>
      </c>
      <c r="N2413">
        <f>Table1[[#This Row],[Placed Date]]-Table1[[#This Row],[PR Create Date]]</f>
        <v>138</v>
      </c>
    </row>
    <row r="2414" spans="1:14" x14ac:dyDescent="0.3">
      <c r="A2414">
        <v>1235280</v>
      </c>
      <c r="B2414" t="s">
        <v>54</v>
      </c>
      <c r="C2414" s="1">
        <v>45119</v>
      </c>
      <c r="D2414">
        <v>0</v>
      </c>
      <c r="E2414" t="s">
        <v>19</v>
      </c>
      <c r="F2414" t="s">
        <v>28</v>
      </c>
      <c r="G2414" t="s">
        <v>38</v>
      </c>
      <c r="H2414" s="1">
        <v>45187</v>
      </c>
      <c r="I2414">
        <v>3</v>
      </c>
      <c r="J2414" t="s">
        <v>45</v>
      </c>
      <c r="K2414" t="s">
        <v>50</v>
      </c>
      <c r="L2414" s="6">
        <v>43013</v>
      </c>
      <c r="M2414" s="1">
        <v>45035</v>
      </c>
      <c r="N2414">
        <f>Table1[[#This Row],[Placed Date]]-Table1[[#This Row],[PR Create Date]]</f>
        <v>84</v>
      </c>
    </row>
    <row r="2415" spans="1:14" x14ac:dyDescent="0.3">
      <c r="A2415">
        <v>1235280</v>
      </c>
      <c r="B2415" t="s">
        <v>55</v>
      </c>
      <c r="C2415" s="1">
        <v>45119</v>
      </c>
      <c r="D2415">
        <v>0</v>
      </c>
      <c r="E2415" t="s">
        <v>19</v>
      </c>
      <c r="F2415" t="s">
        <v>28</v>
      </c>
      <c r="G2415" t="s">
        <v>38</v>
      </c>
      <c r="H2415" s="1">
        <v>45224</v>
      </c>
      <c r="I2415">
        <v>1</v>
      </c>
      <c r="J2415" t="s">
        <v>45</v>
      </c>
      <c r="K2415" t="s">
        <v>50</v>
      </c>
      <c r="L2415" s="6">
        <v>43015</v>
      </c>
      <c r="M2415" s="1">
        <v>45035</v>
      </c>
      <c r="N2415">
        <f>Table1[[#This Row],[Placed Date]]-Table1[[#This Row],[PR Create Date]]</f>
        <v>84</v>
      </c>
    </row>
    <row r="2416" spans="1:14" x14ac:dyDescent="0.3">
      <c r="A2416">
        <v>1235281</v>
      </c>
      <c r="B2416" t="s">
        <v>54</v>
      </c>
      <c r="C2416" s="1">
        <v>44895</v>
      </c>
      <c r="D2416">
        <v>0</v>
      </c>
      <c r="E2416" t="s">
        <v>19</v>
      </c>
      <c r="F2416" t="s">
        <v>27</v>
      </c>
      <c r="G2416" t="s">
        <v>30</v>
      </c>
      <c r="H2416" s="1">
        <v>44931</v>
      </c>
      <c r="I2416">
        <v>3</v>
      </c>
      <c r="J2416" t="s">
        <v>48</v>
      </c>
      <c r="K2416" t="s">
        <v>51</v>
      </c>
      <c r="L2416" s="6">
        <v>32837</v>
      </c>
      <c r="M2416" s="1">
        <v>44751</v>
      </c>
      <c r="N2416">
        <f>Table1[[#This Row],[Placed Date]]-Table1[[#This Row],[PR Create Date]]</f>
        <v>144</v>
      </c>
    </row>
    <row r="2417" spans="1:14" x14ac:dyDescent="0.3">
      <c r="A2417">
        <v>1235281</v>
      </c>
      <c r="B2417" t="s">
        <v>55</v>
      </c>
      <c r="C2417" s="1">
        <v>44895</v>
      </c>
      <c r="D2417">
        <v>1</v>
      </c>
      <c r="E2417" t="s">
        <v>19</v>
      </c>
      <c r="F2417" t="s">
        <v>27</v>
      </c>
      <c r="G2417" t="s">
        <v>30</v>
      </c>
      <c r="H2417" s="1">
        <v>44975</v>
      </c>
      <c r="I2417">
        <v>3</v>
      </c>
      <c r="J2417" t="s">
        <v>48</v>
      </c>
      <c r="K2417" t="s">
        <v>51</v>
      </c>
      <c r="L2417" s="6">
        <v>13742</v>
      </c>
      <c r="M2417" s="1">
        <v>44751</v>
      </c>
      <c r="N2417">
        <f>Table1[[#This Row],[Placed Date]]-Table1[[#This Row],[PR Create Date]]</f>
        <v>144</v>
      </c>
    </row>
    <row r="2418" spans="1:14" x14ac:dyDescent="0.3">
      <c r="A2418">
        <v>1235281</v>
      </c>
      <c r="B2418" t="s">
        <v>56</v>
      </c>
      <c r="C2418" s="1">
        <v>44895</v>
      </c>
      <c r="D2418">
        <v>1</v>
      </c>
      <c r="E2418" t="s">
        <v>19</v>
      </c>
      <c r="F2418" t="s">
        <v>27</v>
      </c>
      <c r="G2418" t="s">
        <v>30</v>
      </c>
      <c r="H2418" s="1">
        <v>44964</v>
      </c>
      <c r="I2418">
        <v>2</v>
      </c>
      <c r="J2418" t="s">
        <v>48</v>
      </c>
      <c r="K2418" t="s">
        <v>51</v>
      </c>
      <c r="L2418" s="6">
        <v>8547</v>
      </c>
      <c r="M2418" s="1">
        <v>44751</v>
      </c>
      <c r="N2418">
        <f>Table1[[#This Row],[Placed Date]]-Table1[[#This Row],[PR Create Date]]</f>
        <v>144</v>
      </c>
    </row>
    <row r="2419" spans="1:14" x14ac:dyDescent="0.3">
      <c r="A2419">
        <v>1235281</v>
      </c>
      <c r="B2419" t="s">
        <v>57</v>
      </c>
      <c r="C2419" s="1">
        <v>44895</v>
      </c>
      <c r="D2419">
        <v>2</v>
      </c>
      <c r="E2419" t="s">
        <v>19</v>
      </c>
      <c r="F2419" t="s">
        <v>27</v>
      </c>
      <c r="G2419" t="s">
        <v>30</v>
      </c>
      <c r="H2419" s="1">
        <v>44966</v>
      </c>
      <c r="I2419">
        <v>2</v>
      </c>
      <c r="J2419" t="s">
        <v>48</v>
      </c>
      <c r="K2419" t="s">
        <v>51</v>
      </c>
      <c r="L2419" s="6">
        <v>16745</v>
      </c>
      <c r="M2419" s="1">
        <v>44751</v>
      </c>
      <c r="N2419">
        <f>Table1[[#This Row],[Placed Date]]-Table1[[#This Row],[PR Create Date]]</f>
        <v>144</v>
      </c>
    </row>
    <row r="2420" spans="1:14" x14ac:dyDescent="0.3">
      <c r="A2420">
        <v>1235281</v>
      </c>
      <c r="B2420" t="s">
        <v>58</v>
      </c>
      <c r="C2420" s="1">
        <v>44895</v>
      </c>
      <c r="D2420">
        <v>3</v>
      </c>
      <c r="E2420" t="s">
        <v>19</v>
      </c>
      <c r="F2420" t="s">
        <v>27</v>
      </c>
      <c r="G2420" t="s">
        <v>30</v>
      </c>
      <c r="H2420" s="1">
        <v>44953</v>
      </c>
      <c r="I2420">
        <v>1</v>
      </c>
      <c r="J2420" t="s">
        <v>48</v>
      </c>
      <c r="K2420" t="s">
        <v>51</v>
      </c>
      <c r="L2420" s="6">
        <v>43166</v>
      </c>
      <c r="M2420" s="1">
        <v>44751</v>
      </c>
      <c r="N2420">
        <f>Table1[[#This Row],[Placed Date]]-Table1[[#This Row],[PR Create Date]]</f>
        <v>144</v>
      </c>
    </row>
    <row r="2421" spans="1:14" x14ac:dyDescent="0.3">
      <c r="A2421">
        <v>1235281</v>
      </c>
      <c r="B2421" t="s">
        <v>59</v>
      </c>
      <c r="C2421" s="1">
        <v>44895</v>
      </c>
      <c r="D2421">
        <v>3</v>
      </c>
      <c r="E2421" t="s">
        <v>19</v>
      </c>
      <c r="F2421" t="s">
        <v>27</v>
      </c>
      <c r="G2421" t="s">
        <v>30</v>
      </c>
      <c r="H2421" s="1">
        <v>44955</v>
      </c>
      <c r="I2421">
        <v>2</v>
      </c>
      <c r="J2421" t="s">
        <v>48</v>
      </c>
      <c r="K2421" t="s">
        <v>51</v>
      </c>
      <c r="L2421" s="6">
        <v>5068</v>
      </c>
      <c r="M2421" s="1">
        <v>44751</v>
      </c>
      <c r="N2421">
        <f>Table1[[#This Row],[Placed Date]]-Table1[[#This Row],[PR Create Date]]</f>
        <v>144</v>
      </c>
    </row>
    <row r="2422" spans="1:14" x14ac:dyDescent="0.3">
      <c r="A2422">
        <v>1235282</v>
      </c>
      <c r="B2422" t="s">
        <v>54</v>
      </c>
      <c r="C2422" s="1">
        <v>44911</v>
      </c>
      <c r="D2422">
        <v>0</v>
      </c>
      <c r="E2422" t="s">
        <v>12</v>
      </c>
      <c r="F2422" t="s">
        <v>18</v>
      </c>
      <c r="G2422" t="s">
        <v>25</v>
      </c>
      <c r="H2422" s="1">
        <v>44948</v>
      </c>
      <c r="I2422">
        <v>3</v>
      </c>
      <c r="J2422" t="s">
        <v>44</v>
      </c>
      <c r="K2422" t="s">
        <v>52</v>
      </c>
      <c r="L2422" s="6">
        <v>4987</v>
      </c>
      <c r="M2422" s="1">
        <v>44735</v>
      </c>
      <c r="N2422">
        <f>Table1[[#This Row],[Placed Date]]-Table1[[#This Row],[PR Create Date]]</f>
        <v>176</v>
      </c>
    </row>
    <row r="2423" spans="1:14" x14ac:dyDescent="0.3">
      <c r="A2423">
        <v>1235282</v>
      </c>
      <c r="B2423" t="s">
        <v>55</v>
      </c>
      <c r="C2423" s="1">
        <v>44911</v>
      </c>
      <c r="D2423">
        <v>1</v>
      </c>
      <c r="E2423" t="s">
        <v>12</v>
      </c>
      <c r="F2423" t="s">
        <v>18</v>
      </c>
      <c r="G2423" t="s">
        <v>25</v>
      </c>
      <c r="H2423" s="1">
        <v>44961</v>
      </c>
      <c r="I2423">
        <v>3</v>
      </c>
      <c r="J2423" t="s">
        <v>44</v>
      </c>
      <c r="K2423" t="s">
        <v>52</v>
      </c>
      <c r="L2423" s="6">
        <v>26224</v>
      </c>
      <c r="M2423" s="1">
        <v>44735</v>
      </c>
      <c r="N2423">
        <f>Table1[[#This Row],[Placed Date]]-Table1[[#This Row],[PR Create Date]]</f>
        <v>176</v>
      </c>
    </row>
    <row r="2424" spans="1:14" x14ac:dyDescent="0.3">
      <c r="A2424">
        <v>1235282</v>
      </c>
      <c r="B2424" t="s">
        <v>56</v>
      </c>
      <c r="C2424" s="1">
        <v>44911</v>
      </c>
      <c r="D2424">
        <v>1</v>
      </c>
      <c r="E2424" t="s">
        <v>12</v>
      </c>
      <c r="F2424" t="s">
        <v>18</v>
      </c>
      <c r="G2424" t="s">
        <v>25</v>
      </c>
      <c r="H2424" s="1">
        <v>45027</v>
      </c>
      <c r="I2424">
        <v>1</v>
      </c>
      <c r="J2424" t="s">
        <v>44</v>
      </c>
      <c r="K2424" t="s">
        <v>52</v>
      </c>
      <c r="L2424" s="6">
        <v>6900</v>
      </c>
      <c r="M2424" s="1">
        <v>44735</v>
      </c>
      <c r="N2424">
        <f>Table1[[#This Row],[Placed Date]]-Table1[[#This Row],[PR Create Date]]</f>
        <v>176</v>
      </c>
    </row>
    <row r="2425" spans="1:14" x14ac:dyDescent="0.3">
      <c r="A2425">
        <v>1235282</v>
      </c>
      <c r="B2425" t="s">
        <v>57</v>
      </c>
      <c r="C2425" s="1">
        <v>44911</v>
      </c>
      <c r="D2425">
        <v>1</v>
      </c>
      <c r="E2425" t="s">
        <v>12</v>
      </c>
      <c r="F2425" t="s">
        <v>18</v>
      </c>
      <c r="G2425" t="s">
        <v>25</v>
      </c>
      <c r="H2425" s="1">
        <v>44989</v>
      </c>
      <c r="I2425">
        <v>2</v>
      </c>
      <c r="J2425" t="s">
        <v>44</v>
      </c>
      <c r="K2425" t="s">
        <v>52</v>
      </c>
      <c r="L2425" s="6">
        <v>18062</v>
      </c>
      <c r="M2425" s="1">
        <v>44735</v>
      </c>
      <c r="N2425">
        <f>Table1[[#This Row],[Placed Date]]-Table1[[#This Row],[PR Create Date]]</f>
        <v>176</v>
      </c>
    </row>
    <row r="2426" spans="1:14" x14ac:dyDescent="0.3">
      <c r="A2426">
        <v>1235282</v>
      </c>
      <c r="B2426" t="s">
        <v>58</v>
      </c>
      <c r="C2426" s="1">
        <v>44911</v>
      </c>
      <c r="D2426">
        <v>2</v>
      </c>
      <c r="E2426" t="s">
        <v>12</v>
      </c>
      <c r="F2426" t="s">
        <v>18</v>
      </c>
      <c r="G2426" t="s">
        <v>25</v>
      </c>
      <c r="H2426" s="1">
        <v>44988</v>
      </c>
      <c r="I2426">
        <v>1</v>
      </c>
      <c r="J2426" t="s">
        <v>44</v>
      </c>
      <c r="K2426" t="s">
        <v>52</v>
      </c>
      <c r="L2426" s="6">
        <v>28078</v>
      </c>
      <c r="M2426" s="1">
        <v>44735</v>
      </c>
      <c r="N2426">
        <f>Table1[[#This Row],[Placed Date]]-Table1[[#This Row],[PR Create Date]]</f>
        <v>176</v>
      </c>
    </row>
    <row r="2427" spans="1:14" x14ac:dyDescent="0.3">
      <c r="A2427">
        <v>1235282</v>
      </c>
      <c r="B2427" t="s">
        <v>59</v>
      </c>
      <c r="C2427" s="1">
        <v>44911</v>
      </c>
      <c r="D2427">
        <v>3</v>
      </c>
      <c r="E2427" t="s">
        <v>12</v>
      </c>
      <c r="F2427" t="s">
        <v>18</v>
      </c>
      <c r="G2427" t="s">
        <v>25</v>
      </c>
      <c r="H2427" s="1">
        <v>44961</v>
      </c>
      <c r="I2427">
        <v>2</v>
      </c>
      <c r="J2427" t="s">
        <v>44</v>
      </c>
      <c r="K2427" t="s">
        <v>52</v>
      </c>
      <c r="L2427" s="6">
        <v>18104</v>
      </c>
      <c r="M2427" s="1">
        <v>44735</v>
      </c>
      <c r="N2427">
        <f>Table1[[#This Row],[Placed Date]]-Table1[[#This Row],[PR Create Date]]</f>
        <v>176</v>
      </c>
    </row>
    <row r="2428" spans="1:14" x14ac:dyDescent="0.3">
      <c r="A2428">
        <v>1235283</v>
      </c>
      <c r="B2428" t="s">
        <v>54</v>
      </c>
      <c r="C2428" s="1">
        <v>44846</v>
      </c>
      <c r="D2428">
        <v>0</v>
      </c>
      <c r="E2428" t="s">
        <v>12</v>
      </c>
      <c r="F2428" t="s">
        <v>11</v>
      </c>
      <c r="G2428" t="s">
        <v>10</v>
      </c>
      <c r="H2428" s="1">
        <v>44907</v>
      </c>
      <c r="I2428">
        <v>3</v>
      </c>
      <c r="J2428" t="s">
        <v>41</v>
      </c>
      <c r="K2428" t="s">
        <v>52</v>
      </c>
      <c r="L2428" s="6">
        <v>30250</v>
      </c>
      <c r="M2428" s="1">
        <v>44771</v>
      </c>
      <c r="N2428">
        <f>Table1[[#This Row],[Placed Date]]-Table1[[#This Row],[PR Create Date]]</f>
        <v>75</v>
      </c>
    </row>
    <row r="2429" spans="1:14" x14ac:dyDescent="0.3">
      <c r="A2429">
        <v>1235283</v>
      </c>
      <c r="B2429" t="s">
        <v>55</v>
      </c>
      <c r="C2429" s="1">
        <v>44846</v>
      </c>
      <c r="D2429">
        <v>0</v>
      </c>
      <c r="E2429" t="s">
        <v>12</v>
      </c>
      <c r="F2429" t="s">
        <v>11</v>
      </c>
      <c r="G2429" t="s">
        <v>10</v>
      </c>
      <c r="H2429" s="1">
        <v>44958</v>
      </c>
      <c r="I2429">
        <v>3</v>
      </c>
      <c r="J2429" t="s">
        <v>41</v>
      </c>
      <c r="K2429" t="s">
        <v>52</v>
      </c>
      <c r="L2429" s="6">
        <v>32167</v>
      </c>
      <c r="M2429" s="1">
        <v>44771</v>
      </c>
      <c r="N2429">
        <f>Table1[[#This Row],[Placed Date]]-Table1[[#This Row],[PR Create Date]]</f>
        <v>75</v>
      </c>
    </row>
    <row r="2430" spans="1:14" x14ac:dyDescent="0.3">
      <c r="A2430">
        <v>1235283</v>
      </c>
      <c r="B2430" t="s">
        <v>56</v>
      </c>
      <c r="C2430" s="1">
        <v>44846</v>
      </c>
      <c r="D2430">
        <v>0</v>
      </c>
      <c r="E2430" t="s">
        <v>12</v>
      </c>
      <c r="F2430" t="s">
        <v>11</v>
      </c>
      <c r="G2430" t="s">
        <v>10</v>
      </c>
      <c r="H2430" s="1">
        <v>44902</v>
      </c>
      <c r="I2430">
        <v>1</v>
      </c>
      <c r="J2430" t="s">
        <v>41</v>
      </c>
      <c r="K2430" t="s">
        <v>52</v>
      </c>
      <c r="L2430" s="6">
        <v>37410</v>
      </c>
      <c r="M2430" s="1">
        <v>44771</v>
      </c>
      <c r="N2430">
        <f>Table1[[#This Row],[Placed Date]]-Table1[[#This Row],[PR Create Date]]</f>
        <v>75</v>
      </c>
    </row>
    <row r="2431" spans="1:14" x14ac:dyDescent="0.3">
      <c r="A2431">
        <v>1235283</v>
      </c>
      <c r="B2431" t="s">
        <v>57</v>
      </c>
      <c r="C2431" s="1">
        <v>44846</v>
      </c>
      <c r="D2431">
        <v>0</v>
      </c>
      <c r="E2431" t="s">
        <v>12</v>
      </c>
      <c r="F2431" t="s">
        <v>11</v>
      </c>
      <c r="G2431" t="s">
        <v>10</v>
      </c>
      <c r="H2431" s="1">
        <v>44929</v>
      </c>
      <c r="I2431">
        <v>1</v>
      </c>
      <c r="J2431" t="s">
        <v>41</v>
      </c>
      <c r="K2431" t="s">
        <v>52</v>
      </c>
      <c r="L2431" s="6">
        <v>17076</v>
      </c>
      <c r="M2431" s="1">
        <v>44771</v>
      </c>
      <c r="N2431">
        <f>Table1[[#This Row],[Placed Date]]-Table1[[#This Row],[PR Create Date]]</f>
        <v>75</v>
      </c>
    </row>
    <row r="2432" spans="1:14" x14ac:dyDescent="0.3">
      <c r="A2432">
        <v>1235283</v>
      </c>
      <c r="B2432" t="s">
        <v>58</v>
      </c>
      <c r="C2432" s="1">
        <v>44846</v>
      </c>
      <c r="D2432">
        <v>1</v>
      </c>
      <c r="E2432" t="s">
        <v>12</v>
      </c>
      <c r="F2432" t="s">
        <v>11</v>
      </c>
      <c r="G2432" t="s">
        <v>10</v>
      </c>
      <c r="H2432" s="1">
        <v>44904</v>
      </c>
      <c r="I2432">
        <v>2</v>
      </c>
      <c r="J2432" t="s">
        <v>41</v>
      </c>
      <c r="K2432" t="s">
        <v>52</v>
      </c>
      <c r="L2432" s="6">
        <v>45547</v>
      </c>
      <c r="M2432" s="1">
        <v>44771</v>
      </c>
      <c r="N2432">
        <f>Table1[[#This Row],[Placed Date]]-Table1[[#This Row],[PR Create Date]]</f>
        <v>75</v>
      </c>
    </row>
    <row r="2433" spans="1:14" x14ac:dyDescent="0.3">
      <c r="A2433">
        <v>1235283</v>
      </c>
      <c r="B2433" t="s">
        <v>59</v>
      </c>
      <c r="C2433" s="1">
        <v>44846</v>
      </c>
      <c r="D2433">
        <v>2</v>
      </c>
      <c r="E2433" t="s">
        <v>12</v>
      </c>
      <c r="F2433" t="s">
        <v>11</v>
      </c>
      <c r="G2433" t="s">
        <v>10</v>
      </c>
      <c r="H2433" s="1">
        <v>44895</v>
      </c>
      <c r="I2433">
        <v>3</v>
      </c>
      <c r="J2433" t="s">
        <v>41</v>
      </c>
      <c r="K2433" t="s">
        <v>52</v>
      </c>
      <c r="L2433" s="6">
        <v>32181</v>
      </c>
      <c r="M2433" s="1">
        <v>44771</v>
      </c>
      <c r="N2433">
        <f>Table1[[#This Row],[Placed Date]]-Table1[[#This Row],[PR Create Date]]</f>
        <v>75</v>
      </c>
    </row>
    <row r="2434" spans="1:14" x14ac:dyDescent="0.3">
      <c r="A2434">
        <v>1235284</v>
      </c>
      <c r="B2434" t="s">
        <v>54</v>
      </c>
      <c r="C2434" s="1">
        <v>44986</v>
      </c>
      <c r="D2434">
        <v>0</v>
      </c>
      <c r="E2434" t="s">
        <v>19</v>
      </c>
      <c r="F2434" t="s">
        <v>28</v>
      </c>
      <c r="G2434" t="s">
        <v>33</v>
      </c>
      <c r="H2434" s="1">
        <v>45023</v>
      </c>
      <c r="I2434">
        <v>3</v>
      </c>
      <c r="J2434" t="s">
        <v>42</v>
      </c>
      <c r="K2434" t="s">
        <v>52</v>
      </c>
      <c r="L2434" s="6">
        <v>36364</v>
      </c>
      <c r="M2434" s="1">
        <v>44951</v>
      </c>
      <c r="N2434">
        <f>Table1[[#This Row],[Placed Date]]-Table1[[#This Row],[PR Create Date]]</f>
        <v>35</v>
      </c>
    </row>
    <row r="2435" spans="1:14" x14ac:dyDescent="0.3">
      <c r="A2435">
        <v>1235285</v>
      </c>
      <c r="B2435" t="s">
        <v>54</v>
      </c>
      <c r="C2435" s="1">
        <v>44900</v>
      </c>
      <c r="D2435">
        <v>0</v>
      </c>
      <c r="E2435" t="s">
        <v>12</v>
      </c>
      <c r="F2435" t="s">
        <v>11</v>
      </c>
      <c r="G2435" t="s">
        <v>13</v>
      </c>
      <c r="H2435" s="1">
        <v>44976</v>
      </c>
      <c r="I2435">
        <v>3</v>
      </c>
      <c r="J2435" t="s">
        <v>47</v>
      </c>
      <c r="K2435" t="s">
        <v>52</v>
      </c>
      <c r="L2435" s="6">
        <v>20975</v>
      </c>
      <c r="M2435" s="1">
        <v>44842</v>
      </c>
      <c r="N2435">
        <f>Table1[[#This Row],[Placed Date]]-Table1[[#This Row],[PR Create Date]]</f>
        <v>58</v>
      </c>
    </row>
    <row r="2436" spans="1:14" x14ac:dyDescent="0.3">
      <c r="A2436">
        <v>1235286</v>
      </c>
      <c r="B2436" t="s">
        <v>54</v>
      </c>
      <c r="C2436" s="1">
        <v>45096</v>
      </c>
      <c r="D2436">
        <v>0</v>
      </c>
      <c r="E2436" t="s">
        <v>19</v>
      </c>
      <c r="F2436" t="s">
        <v>27</v>
      </c>
      <c r="G2436" t="s">
        <v>31</v>
      </c>
      <c r="H2436" s="1">
        <v>45215</v>
      </c>
      <c r="I2436">
        <v>2</v>
      </c>
      <c r="J2436" t="s">
        <v>41</v>
      </c>
      <c r="K2436" t="s">
        <v>50</v>
      </c>
      <c r="L2436" s="6">
        <v>41976</v>
      </c>
      <c r="M2436" s="1">
        <v>44953</v>
      </c>
      <c r="N2436">
        <f>Table1[[#This Row],[Placed Date]]-Table1[[#This Row],[PR Create Date]]</f>
        <v>143</v>
      </c>
    </row>
    <row r="2437" spans="1:14" x14ac:dyDescent="0.3">
      <c r="A2437">
        <v>1235286</v>
      </c>
      <c r="B2437" t="s">
        <v>55</v>
      </c>
      <c r="C2437" s="1">
        <v>45096</v>
      </c>
      <c r="D2437">
        <v>1</v>
      </c>
      <c r="E2437" t="s">
        <v>19</v>
      </c>
      <c r="F2437" t="s">
        <v>27</v>
      </c>
      <c r="G2437" t="s">
        <v>31</v>
      </c>
      <c r="H2437" s="1">
        <v>45207</v>
      </c>
      <c r="I2437">
        <v>2</v>
      </c>
      <c r="J2437" t="s">
        <v>41</v>
      </c>
      <c r="K2437" t="s">
        <v>50</v>
      </c>
      <c r="L2437" s="6">
        <v>20277</v>
      </c>
      <c r="M2437" s="1">
        <v>44953</v>
      </c>
      <c r="N2437">
        <f>Table1[[#This Row],[Placed Date]]-Table1[[#This Row],[PR Create Date]]</f>
        <v>143</v>
      </c>
    </row>
    <row r="2438" spans="1:14" x14ac:dyDescent="0.3">
      <c r="A2438">
        <v>1235286</v>
      </c>
      <c r="B2438" t="s">
        <v>56</v>
      </c>
      <c r="C2438" s="1">
        <v>45096</v>
      </c>
      <c r="D2438">
        <v>1</v>
      </c>
      <c r="E2438" t="s">
        <v>19</v>
      </c>
      <c r="F2438" t="s">
        <v>27</v>
      </c>
      <c r="G2438" t="s">
        <v>31</v>
      </c>
      <c r="H2438" s="1">
        <v>45158</v>
      </c>
      <c r="I2438">
        <v>3</v>
      </c>
      <c r="J2438" t="s">
        <v>41</v>
      </c>
      <c r="K2438" t="s">
        <v>50</v>
      </c>
      <c r="L2438" s="6">
        <v>18846</v>
      </c>
      <c r="M2438" s="1">
        <v>44953</v>
      </c>
      <c r="N2438">
        <f>Table1[[#This Row],[Placed Date]]-Table1[[#This Row],[PR Create Date]]</f>
        <v>143</v>
      </c>
    </row>
    <row r="2439" spans="1:14" x14ac:dyDescent="0.3">
      <c r="A2439">
        <v>1235286</v>
      </c>
      <c r="B2439" t="s">
        <v>57</v>
      </c>
      <c r="C2439" s="1">
        <v>45096</v>
      </c>
      <c r="D2439">
        <v>2</v>
      </c>
      <c r="E2439" t="s">
        <v>19</v>
      </c>
      <c r="F2439" t="s">
        <v>27</v>
      </c>
      <c r="G2439" t="s">
        <v>31</v>
      </c>
      <c r="H2439" s="1">
        <v>45165</v>
      </c>
      <c r="I2439">
        <v>2</v>
      </c>
      <c r="J2439" t="s">
        <v>41</v>
      </c>
      <c r="K2439" t="s">
        <v>50</v>
      </c>
      <c r="L2439" s="6">
        <v>39844</v>
      </c>
      <c r="M2439" s="1">
        <v>44953</v>
      </c>
      <c r="N2439">
        <f>Table1[[#This Row],[Placed Date]]-Table1[[#This Row],[PR Create Date]]</f>
        <v>143</v>
      </c>
    </row>
    <row r="2440" spans="1:14" x14ac:dyDescent="0.3">
      <c r="A2440">
        <v>1235286</v>
      </c>
      <c r="B2440" t="s">
        <v>58</v>
      </c>
      <c r="C2440" s="1">
        <v>45096</v>
      </c>
      <c r="D2440">
        <v>3</v>
      </c>
      <c r="E2440" t="s">
        <v>19</v>
      </c>
      <c r="F2440" t="s">
        <v>27</v>
      </c>
      <c r="G2440" t="s">
        <v>31</v>
      </c>
      <c r="H2440" s="1">
        <v>45127</v>
      </c>
      <c r="I2440">
        <v>3</v>
      </c>
      <c r="J2440" t="s">
        <v>41</v>
      </c>
      <c r="K2440" t="s">
        <v>50</v>
      </c>
      <c r="L2440" s="6">
        <v>6888</v>
      </c>
      <c r="M2440" s="1">
        <v>44953</v>
      </c>
      <c r="N2440">
        <f>Table1[[#This Row],[Placed Date]]-Table1[[#This Row],[PR Create Date]]</f>
        <v>143</v>
      </c>
    </row>
    <row r="2441" spans="1:14" x14ac:dyDescent="0.3">
      <c r="A2441">
        <v>1235286</v>
      </c>
      <c r="B2441" t="s">
        <v>59</v>
      </c>
      <c r="C2441" s="1">
        <v>45096</v>
      </c>
      <c r="D2441">
        <v>4</v>
      </c>
      <c r="E2441" t="s">
        <v>19</v>
      </c>
      <c r="F2441" t="s">
        <v>27</v>
      </c>
      <c r="G2441" t="s">
        <v>31</v>
      </c>
      <c r="H2441" s="1">
        <v>45186</v>
      </c>
      <c r="I2441">
        <v>2</v>
      </c>
      <c r="J2441" t="s">
        <v>41</v>
      </c>
      <c r="K2441" t="s">
        <v>50</v>
      </c>
      <c r="L2441" s="6">
        <v>4236</v>
      </c>
      <c r="M2441" s="1">
        <v>44953</v>
      </c>
      <c r="N2441">
        <f>Table1[[#This Row],[Placed Date]]-Table1[[#This Row],[PR Create Date]]</f>
        <v>143</v>
      </c>
    </row>
    <row r="2442" spans="1:14" x14ac:dyDescent="0.3">
      <c r="A2442">
        <v>1235287</v>
      </c>
      <c r="B2442" t="s">
        <v>54</v>
      </c>
      <c r="C2442" s="1">
        <v>45163</v>
      </c>
      <c r="D2442">
        <v>0</v>
      </c>
      <c r="E2442" t="s">
        <v>12</v>
      </c>
      <c r="F2442" t="s">
        <v>18</v>
      </c>
      <c r="G2442" t="s">
        <v>22</v>
      </c>
      <c r="H2442" s="1">
        <v>45271</v>
      </c>
      <c r="I2442">
        <v>1</v>
      </c>
      <c r="J2442" t="s">
        <v>41</v>
      </c>
      <c r="K2442" t="s">
        <v>53</v>
      </c>
      <c r="L2442" s="6">
        <v>34025</v>
      </c>
      <c r="M2442" s="1">
        <v>45025</v>
      </c>
      <c r="N2442">
        <f>Table1[[#This Row],[Placed Date]]-Table1[[#This Row],[PR Create Date]]</f>
        <v>138</v>
      </c>
    </row>
    <row r="2443" spans="1:14" x14ac:dyDescent="0.3">
      <c r="A2443">
        <v>1235288</v>
      </c>
      <c r="B2443" t="s">
        <v>54</v>
      </c>
      <c r="C2443" s="1">
        <v>45036</v>
      </c>
      <c r="D2443">
        <v>0</v>
      </c>
      <c r="E2443" t="s">
        <v>12</v>
      </c>
      <c r="F2443" t="s">
        <v>11</v>
      </c>
      <c r="G2443" t="s">
        <v>14</v>
      </c>
      <c r="H2443" s="1">
        <v>45115</v>
      </c>
      <c r="I2443">
        <v>1</v>
      </c>
      <c r="J2443" t="s">
        <v>44</v>
      </c>
      <c r="K2443" t="s">
        <v>51</v>
      </c>
      <c r="L2443" s="6">
        <v>24241</v>
      </c>
      <c r="M2443" s="1">
        <v>44921</v>
      </c>
      <c r="N2443">
        <f>Table1[[#This Row],[Placed Date]]-Table1[[#This Row],[PR Create Date]]</f>
        <v>115</v>
      </c>
    </row>
    <row r="2444" spans="1:14" x14ac:dyDescent="0.3">
      <c r="A2444">
        <v>1235289</v>
      </c>
      <c r="B2444" t="s">
        <v>54</v>
      </c>
      <c r="C2444" s="1">
        <v>44900</v>
      </c>
      <c r="D2444">
        <v>0</v>
      </c>
      <c r="E2444" t="s">
        <v>19</v>
      </c>
      <c r="F2444" t="s">
        <v>28</v>
      </c>
      <c r="G2444" t="s">
        <v>35</v>
      </c>
      <c r="H2444" s="1">
        <v>44997</v>
      </c>
      <c r="I2444">
        <v>2</v>
      </c>
      <c r="J2444" t="s">
        <v>42</v>
      </c>
      <c r="K2444" t="s">
        <v>53</v>
      </c>
      <c r="L2444" s="6">
        <v>15201</v>
      </c>
      <c r="M2444" s="1">
        <v>44726</v>
      </c>
      <c r="N2444">
        <f>Table1[[#This Row],[Placed Date]]-Table1[[#This Row],[PR Create Date]]</f>
        <v>174</v>
      </c>
    </row>
    <row r="2445" spans="1:14" x14ac:dyDescent="0.3">
      <c r="A2445">
        <v>1235289</v>
      </c>
      <c r="B2445" t="s">
        <v>55</v>
      </c>
      <c r="C2445" s="1">
        <v>44900</v>
      </c>
      <c r="D2445">
        <v>0</v>
      </c>
      <c r="E2445" t="s">
        <v>19</v>
      </c>
      <c r="F2445" t="s">
        <v>28</v>
      </c>
      <c r="G2445" t="s">
        <v>35</v>
      </c>
      <c r="H2445" s="1">
        <v>44969</v>
      </c>
      <c r="I2445">
        <v>1</v>
      </c>
      <c r="J2445" t="s">
        <v>42</v>
      </c>
      <c r="K2445" t="s">
        <v>53</v>
      </c>
      <c r="L2445" s="6">
        <v>19551</v>
      </c>
      <c r="M2445" s="1">
        <v>44726</v>
      </c>
      <c r="N2445">
        <f>Table1[[#This Row],[Placed Date]]-Table1[[#This Row],[PR Create Date]]</f>
        <v>174</v>
      </c>
    </row>
    <row r="2446" spans="1:14" x14ac:dyDescent="0.3">
      <c r="A2446">
        <v>1235290</v>
      </c>
      <c r="B2446" t="s">
        <v>54</v>
      </c>
      <c r="C2446" s="1">
        <v>45108</v>
      </c>
      <c r="D2446">
        <v>0</v>
      </c>
      <c r="E2446" t="s">
        <v>19</v>
      </c>
      <c r="F2446" t="s">
        <v>27</v>
      </c>
      <c r="G2446" t="s">
        <v>29</v>
      </c>
      <c r="H2446" s="1">
        <v>45193</v>
      </c>
      <c r="I2446">
        <v>1</v>
      </c>
      <c r="J2446" t="s">
        <v>42</v>
      </c>
      <c r="K2446" t="s">
        <v>50</v>
      </c>
      <c r="L2446" s="6">
        <v>16328</v>
      </c>
      <c r="M2446" s="1">
        <v>45029</v>
      </c>
      <c r="N2446">
        <f>Table1[[#This Row],[Placed Date]]-Table1[[#This Row],[PR Create Date]]</f>
        <v>79</v>
      </c>
    </row>
    <row r="2447" spans="1:14" x14ac:dyDescent="0.3">
      <c r="A2447">
        <v>1235290</v>
      </c>
      <c r="B2447" t="s">
        <v>55</v>
      </c>
      <c r="C2447" s="1">
        <v>45108</v>
      </c>
      <c r="D2447">
        <v>1</v>
      </c>
      <c r="E2447" t="s">
        <v>19</v>
      </c>
      <c r="F2447" t="s">
        <v>27</v>
      </c>
      <c r="G2447" t="s">
        <v>29</v>
      </c>
      <c r="H2447" s="1">
        <v>45159</v>
      </c>
      <c r="I2447">
        <v>1</v>
      </c>
      <c r="J2447" t="s">
        <v>42</v>
      </c>
      <c r="K2447" t="s">
        <v>50</v>
      </c>
      <c r="L2447" s="6">
        <v>17410</v>
      </c>
      <c r="M2447" s="1">
        <v>45029</v>
      </c>
      <c r="N2447">
        <f>Table1[[#This Row],[Placed Date]]-Table1[[#This Row],[PR Create Date]]</f>
        <v>79</v>
      </c>
    </row>
    <row r="2448" spans="1:14" x14ac:dyDescent="0.3">
      <c r="A2448">
        <v>1235290</v>
      </c>
      <c r="B2448" t="s">
        <v>56</v>
      </c>
      <c r="C2448" s="1">
        <v>45108</v>
      </c>
      <c r="D2448">
        <v>1</v>
      </c>
      <c r="E2448" t="s">
        <v>19</v>
      </c>
      <c r="F2448" t="s">
        <v>27</v>
      </c>
      <c r="G2448" t="s">
        <v>29</v>
      </c>
      <c r="H2448" s="1">
        <v>45166</v>
      </c>
      <c r="I2448">
        <v>2</v>
      </c>
      <c r="J2448" t="s">
        <v>42</v>
      </c>
      <c r="K2448" t="s">
        <v>50</v>
      </c>
      <c r="L2448" s="6">
        <v>25621</v>
      </c>
      <c r="M2448" s="1">
        <v>45029</v>
      </c>
      <c r="N2448">
        <f>Table1[[#This Row],[Placed Date]]-Table1[[#This Row],[PR Create Date]]</f>
        <v>79</v>
      </c>
    </row>
    <row r="2449" spans="1:14" x14ac:dyDescent="0.3">
      <c r="A2449">
        <v>1235290</v>
      </c>
      <c r="B2449" t="s">
        <v>57</v>
      </c>
      <c r="C2449" s="1">
        <v>45108</v>
      </c>
      <c r="D2449">
        <v>2</v>
      </c>
      <c r="E2449" t="s">
        <v>19</v>
      </c>
      <c r="F2449" t="s">
        <v>27</v>
      </c>
      <c r="G2449" t="s">
        <v>29</v>
      </c>
      <c r="H2449" s="1">
        <v>45148</v>
      </c>
      <c r="I2449">
        <v>2</v>
      </c>
      <c r="J2449" t="s">
        <v>42</v>
      </c>
      <c r="K2449" t="s">
        <v>50</v>
      </c>
      <c r="L2449" s="6">
        <v>22268</v>
      </c>
      <c r="M2449" s="1">
        <v>45029</v>
      </c>
      <c r="N2449">
        <f>Table1[[#This Row],[Placed Date]]-Table1[[#This Row],[PR Create Date]]</f>
        <v>79</v>
      </c>
    </row>
    <row r="2450" spans="1:14" x14ac:dyDescent="0.3">
      <c r="A2450">
        <v>1235290</v>
      </c>
      <c r="B2450" t="s">
        <v>58</v>
      </c>
      <c r="C2450" s="1">
        <v>45108</v>
      </c>
      <c r="D2450">
        <v>2</v>
      </c>
      <c r="E2450" t="s">
        <v>19</v>
      </c>
      <c r="F2450" t="s">
        <v>27</v>
      </c>
      <c r="G2450" t="s">
        <v>29</v>
      </c>
      <c r="H2450" s="1">
        <v>45167</v>
      </c>
      <c r="I2450">
        <v>1</v>
      </c>
      <c r="J2450" t="s">
        <v>42</v>
      </c>
      <c r="K2450" t="s">
        <v>50</v>
      </c>
      <c r="L2450" s="6">
        <v>20218</v>
      </c>
      <c r="M2450" s="1">
        <v>45029</v>
      </c>
      <c r="N2450">
        <f>Table1[[#This Row],[Placed Date]]-Table1[[#This Row],[PR Create Date]]</f>
        <v>79</v>
      </c>
    </row>
    <row r="2451" spans="1:14" x14ac:dyDescent="0.3">
      <c r="A2451">
        <v>1235291</v>
      </c>
      <c r="B2451" t="s">
        <v>54</v>
      </c>
      <c r="C2451" s="1">
        <v>45199</v>
      </c>
      <c r="D2451">
        <v>0</v>
      </c>
      <c r="E2451" t="s">
        <v>19</v>
      </c>
      <c r="F2451" t="s">
        <v>28</v>
      </c>
      <c r="G2451" t="s">
        <v>32</v>
      </c>
      <c r="H2451" s="1">
        <v>45270</v>
      </c>
      <c r="I2451">
        <v>1</v>
      </c>
      <c r="J2451" t="s">
        <v>42</v>
      </c>
      <c r="K2451" t="s">
        <v>51</v>
      </c>
      <c r="L2451" s="6">
        <v>49139</v>
      </c>
      <c r="M2451" s="1">
        <v>45045</v>
      </c>
      <c r="N2451">
        <f>Table1[[#This Row],[Placed Date]]-Table1[[#This Row],[PR Create Date]]</f>
        <v>154</v>
      </c>
    </row>
    <row r="2452" spans="1:14" x14ac:dyDescent="0.3">
      <c r="A2452">
        <v>1235291</v>
      </c>
      <c r="B2452" t="s">
        <v>55</v>
      </c>
      <c r="C2452" s="1">
        <v>45199</v>
      </c>
      <c r="D2452">
        <v>1</v>
      </c>
      <c r="E2452" t="s">
        <v>19</v>
      </c>
      <c r="F2452" t="s">
        <v>28</v>
      </c>
      <c r="G2452" t="s">
        <v>32</v>
      </c>
      <c r="H2452" s="1">
        <v>45248</v>
      </c>
      <c r="I2452">
        <v>2</v>
      </c>
      <c r="J2452" t="s">
        <v>42</v>
      </c>
      <c r="K2452" t="s">
        <v>51</v>
      </c>
      <c r="L2452" s="6">
        <v>32518</v>
      </c>
      <c r="M2452" s="1">
        <v>45045</v>
      </c>
      <c r="N2452">
        <f>Table1[[#This Row],[Placed Date]]-Table1[[#This Row],[PR Create Date]]</f>
        <v>154</v>
      </c>
    </row>
    <row r="2453" spans="1:14" x14ac:dyDescent="0.3">
      <c r="A2453">
        <v>1235291</v>
      </c>
      <c r="B2453" t="s">
        <v>56</v>
      </c>
      <c r="C2453" s="1">
        <v>45199</v>
      </c>
      <c r="D2453">
        <v>1</v>
      </c>
      <c r="E2453" t="s">
        <v>19</v>
      </c>
      <c r="F2453" t="s">
        <v>28</v>
      </c>
      <c r="G2453" t="s">
        <v>32</v>
      </c>
      <c r="H2453" s="1">
        <v>45299</v>
      </c>
      <c r="I2453">
        <v>1</v>
      </c>
      <c r="J2453" t="s">
        <v>42</v>
      </c>
      <c r="K2453" t="s">
        <v>51</v>
      </c>
      <c r="L2453" s="6">
        <v>19879</v>
      </c>
      <c r="M2453" s="1">
        <v>45045</v>
      </c>
      <c r="N2453">
        <f>Table1[[#This Row],[Placed Date]]-Table1[[#This Row],[PR Create Date]]</f>
        <v>154</v>
      </c>
    </row>
    <row r="2454" spans="1:14" x14ac:dyDescent="0.3">
      <c r="A2454">
        <v>1235292</v>
      </c>
      <c r="B2454" t="s">
        <v>54</v>
      </c>
      <c r="C2454" s="1">
        <v>44878</v>
      </c>
      <c r="D2454">
        <v>0</v>
      </c>
      <c r="E2454" t="s">
        <v>12</v>
      </c>
      <c r="F2454" t="s">
        <v>18</v>
      </c>
      <c r="G2454" t="s">
        <v>25</v>
      </c>
      <c r="H2454" s="1">
        <v>44917</v>
      </c>
      <c r="I2454">
        <v>1</v>
      </c>
      <c r="J2454" t="s">
        <v>41</v>
      </c>
      <c r="K2454" t="s">
        <v>51</v>
      </c>
      <c r="L2454" s="6">
        <v>5902</v>
      </c>
      <c r="M2454" s="1">
        <v>44700</v>
      </c>
      <c r="N2454">
        <f>Table1[[#This Row],[Placed Date]]-Table1[[#This Row],[PR Create Date]]</f>
        <v>178</v>
      </c>
    </row>
    <row r="2455" spans="1:14" x14ac:dyDescent="0.3">
      <c r="A2455">
        <v>1235293</v>
      </c>
      <c r="B2455" t="s">
        <v>54</v>
      </c>
      <c r="C2455" s="1">
        <v>45005</v>
      </c>
      <c r="D2455">
        <v>0</v>
      </c>
      <c r="E2455" t="s">
        <v>19</v>
      </c>
      <c r="F2455" t="s">
        <v>28</v>
      </c>
      <c r="G2455" t="s">
        <v>39</v>
      </c>
      <c r="H2455" s="1">
        <v>45112</v>
      </c>
      <c r="I2455">
        <v>2</v>
      </c>
      <c r="J2455" t="s">
        <v>44</v>
      </c>
      <c r="K2455" t="s">
        <v>53</v>
      </c>
      <c r="L2455" s="6">
        <v>48898</v>
      </c>
      <c r="M2455" s="1">
        <v>44915</v>
      </c>
      <c r="N2455">
        <f>Table1[[#This Row],[Placed Date]]-Table1[[#This Row],[PR Create Date]]</f>
        <v>90</v>
      </c>
    </row>
    <row r="2456" spans="1:14" x14ac:dyDescent="0.3">
      <c r="A2456">
        <v>1235294</v>
      </c>
      <c r="B2456" t="s">
        <v>54</v>
      </c>
      <c r="C2456" s="1">
        <v>44875</v>
      </c>
      <c r="D2456">
        <v>0</v>
      </c>
      <c r="E2456" t="s">
        <v>12</v>
      </c>
      <c r="F2456" t="s">
        <v>11</v>
      </c>
      <c r="G2456" t="s">
        <v>10</v>
      </c>
      <c r="H2456" s="1">
        <v>44924</v>
      </c>
      <c r="I2456">
        <v>2</v>
      </c>
      <c r="J2456" t="s">
        <v>42</v>
      </c>
      <c r="K2456" t="s">
        <v>50</v>
      </c>
      <c r="L2456" s="6">
        <v>26557</v>
      </c>
      <c r="M2456" s="1">
        <v>44793</v>
      </c>
      <c r="N2456">
        <f>Table1[[#This Row],[Placed Date]]-Table1[[#This Row],[PR Create Date]]</f>
        <v>82</v>
      </c>
    </row>
    <row r="2457" spans="1:14" x14ac:dyDescent="0.3">
      <c r="A2457">
        <v>1235294</v>
      </c>
      <c r="B2457" t="s">
        <v>55</v>
      </c>
      <c r="C2457" s="1">
        <v>44875</v>
      </c>
      <c r="D2457">
        <v>0</v>
      </c>
      <c r="E2457" t="s">
        <v>12</v>
      </c>
      <c r="F2457" t="s">
        <v>11</v>
      </c>
      <c r="G2457" t="s">
        <v>10</v>
      </c>
      <c r="H2457" s="1">
        <v>44906</v>
      </c>
      <c r="I2457">
        <v>3</v>
      </c>
      <c r="J2457" t="s">
        <v>42</v>
      </c>
      <c r="K2457" t="s">
        <v>50</v>
      </c>
      <c r="L2457" s="6">
        <v>46447</v>
      </c>
      <c r="M2457" s="1">
        <v>44793</v>
      </c>
      <c r="N2457">
        <f>Table1[[#This Row],[Placed Date]]-Table1[[#This Row],[PR Create Date]]</f>
        <v>82</v>
      </c>
    </row>
    <row r="2458" spans="1:14" x14ac:dyDescent="0.3">
      <c r="A2458">
        <v>1235294</v>
      </c>
      <c r="B2458" t="s">
        <v>56</v>
      </c>
      <c r="C2458" s="1">
        <v>44875</v>
      </c>
      <c r="D2458">
        <v>0</v>
      </c>
      <c r="E2458" t="s">
        <v>12</v>
      </c>
      <c r="F2458" t="s">
        <v>11</v>
      </c>
      <c r="G2458" t="s">
        <v>10</v>
      </c>
      <c r="H2458" s="1">
        <v>44924</v>
      </c>
      <c r="I2458">
        <v>3</v>
      </c>
      <c r="J2458" t="s">
        <v>42</v>
      </c>
      <c r="K2458" t="s">
        <v>50</v>
      </c>
      <c r="L2458" s="6">
        <v>11885</v>
      </c>
      <c r="M2458" s="1">
        <v>44793</v>
      </c>
      <c r="N2458">
        <f>Table1[[#This Row],[Placed Date]]-Table1[[#This Row],[PR Create Date]]</f>
        <v>82</v>
      </c>
    </row>
    <row r="2459" spans="1:14" x14ac:dyDescent="0.3">
      <c r="A2459">
        <v>1235294</v>
      </c>
      <c r="B2459" t="s">
        <v>57</v>
      </c>
      <c r="C2459" s="1">
        <v>44875</v>
      </c>
      <c r="D2459">
        <v>0</v>
      </c>
      <c r="E2459" t="s">
        <v>12</v>
      </c>
      <c r="F2459" t="s">
        <v>11</v>
      </c>
      <c r="G2459" t="s">
        <v>10</v>
      </c>
      <c r="H2459" s="1">
        <v>44923</v>
      </c>
      <c r="I2459">
        <v>1</v>
      </c>
      <c r="J2459" t="s">
        <v>42</v>
      </c>
      <c r="K2459" t="s">
        <v>50</v>
      </c>
      <c r="L2459" s="6">
        <v>4745</v>
      </c>
      <c r="M2459" s="1">
        <v>44793</v>
      </c>
      <c r="N2459">
        <f>Table1[[#This Row],[Placed Date]]-Table1[[#This Row],[PR Create Date]]</f>
        <v>82</v>
      </c>
    </row>
    <row r="2460" spans="1:14" x14ac:dyDescent="0.3">
      <c r="A2460">
        <v>1235294</v>
      </c>
      <c r="B2460" t="s">
        <v>58</v>
      </c>
      <c r="C2460" s="1">
        <v>44875</v>
      </c>
      <c r="D2460">
        <v>0</v>
      </c>
      <c r="E2460" t="s">
        <v>12</v>
      </c>
      <c r="F2460" t="s">
        <v>11</v>
      </c>
      <c r="G2460" t="s">
        <v>10</v>
      </c>
      <c r="H2460" s="1">
        <v>44920</v>
      </c>
      <c r="I2460">
        <v>3</v>
      </c>
      <c r="J2460" t="s">
        <v>42</v>
      </c>
      <c r="K2460" t="s">
        <v>50</v>
      </c>
      <c r="L2460" s="6">
        <v>33064</v>
      </c>
      <c r="M2460" s="1">
        <v>44793</v>
      </c>
      <c r="N2460">
        <f>Table1[[#This Row],[Placed Date]]-Table1[[#This Row],[PR Create Date]]</f>
        <v>82</v>
      </c>
    </row>
    <row r="2461" spans="1:14" x14ac:dyDescent="0.3">
      <c r="A2461">
        <v>1235295</v>
      </c>
      <c r="B2461" t="s">
        <v>54</v>
      </c>
      <c r="C2461" s="1">
        <v>45032</v>
      </c>
      <c r="D2461">
        <v>0</v>
      </c>
      <c r="E2461" t="s">
        <v>19</v>
      </c>
      <c r="F2461" t="s">
        <v>28</v>
      </c>
      <c r="G2461" t="s">
        <v>36</v>
      </c>
      <c r="H2461" s="1">
        <v>45101</v>
      </c>
      <c r="I2461">
        <v>2</v>
      </c>
      <c r="J2461" t="s">
        <v>45</v>
      </c>
      <c r="K2461" t="s">
        <v>51</v>
      </c>
      <c r="L2461" s="6">
        <v>24379</v>
      </c>
      <c r="M2461" s="1">
        <v>44937</v>
      </c>
      <c r="N2461">
        <f>Table1[[#This Row],[Placed Date]]-Table1[[#This Row],[PR Create Date]]</f>
        <v>95</v>
      </c>
    </row>
    <row r="2462" spans="1:14" x14ac:dyDescent="0.3">
      <c r="A2462">
        <v>1235296</v>
      </c>
      <c r="B2462" t="s">
        <v>54</v>
      </c>
      <c r="C2462" s="1">
        <v>44912</v>
      </c>
      <c r="D2462">
        <v>0</v>
      </c>
      <c r="E2462" t="s">
        <v>12</v>
      </c>
      <c r="F2462" t="s">
        <v>18</v>
      </c>
      <c r="G2462" t="s">
        <v>25</v>
      </c>
      <c r="H2462" s="1">
        <v>44980</v>
      </c>
      <c r="I2462">
        <v>3</v>
      </c>
      <c r="J2462" t="s">
        <v>44</v>
      </c>
      <c r="K2462" t="s">
        <v>53</v>
      </c>
      <c r="L2462" s="6">
        <v>7290</v>
      </c>
      <c r="M2462" s="1">
        <v>44781</v>
      </c>
      <c r="N2462">
        <f>Table1[[#This Row],[Placed Date]]-Table1[[#This Row],[PR Create Date]]</f>
        <v>131</v>
      </c>
    </row>
    <row r="2463" spans="1:14" x14ac:dyDescent="0.3">
      <c r="A2463">
        <v>1235297</v>
      </c>
      <c r="B2463" t="s">
        <v>54</v>
      </c>
      <c r="C2463" s="1">
        <v>44998</v>
      </c>
      <c r="D2463">
        <v>0</v>
      </c>
      <c r="E2463" t="s">
        <v>19</v>
      </c>
      <c r="F2463" t="s">
        <v>28</v>
      </c>
      <c r="G2463" t="s">
        <v>37</v>
      </c>
      <c r="H2463" s="1">
        <v>45028</v>
      </c>
      <c r="I2463">
        <v>3</v>
      </c>
      <c r="J2463" t="s">
        <v>41</v>
      </c>
      <c r="K2463" t="s">
        <v>52</v>
      </c>
      <c r="L2463" s="6">
        <v>18463</v>
      </c>
      <c r="M2463" s="1">
        <v>44819</v>
      </c>
      <c r="N2463">
        <f>Table1[[#This Row],[Placed Date]]-Table1[[#This Row],[PR Create Date]]</f>
        <v>179</v>
      </c>
    </row>
    <row r="2464" spans="1:14" x14ac:dyDescent="0.3">
      <c r="A2464">
        <v>1235297</v>
      </c>
      <c r="B2464" t="s">
        <v>55</v>
      </c>
      <c r="C2464" s="1">
        <v>44998</v>
      </c>
      <c r="D2464">
        <v>1</v>
      </c>
      <c r="E2464" t="s">
        <v>19</v>
      </c>
      <c r="F2464" t="s">
        <v>28</v>
      </c>
      <c r="G2464" t="s">
        <v>37</v>
      </c>
      <c r="H2464" s="1">
        <v>45078</v>
      </c>
      <c r="I2464">
        <v>2</v>
      </c>
      <c r="J2464" t="s">
        <v>41</v>
      </c>
      <c r="K2464" t="s">
        <v>52</v>
      </c>
      <c r="L2464" s="6">
        <v>25424</v>
      </c>
      <c r="M2464" s="1">
        <v>44819</v>
      </c>
      <c r="N2464">
        <f>Table1[[#This Row],[Placed Date]]-Table1[[#This Row],[PR Create Date]]</f>
        <v>179</v>
      </c>
    </row>
    <row r="2465" spans="1:14" x14ac:dyDescent="0.3">
      <c r="A2465">
        <v>1235297</v>
      </c>
      <c r="B2465" t="s">
        <v>56</v>
      </c>
      <c r="C2465" s="1">
        <v>44998</v>
      </c>
      <c r="D2465">
        <v>2</v>
      </c>
      <c r="E2465" t="s">
        <v>19</v>
      </c>
      <c r="F2465" t="s">
        <v>28</v>
      </c>
      <c r="G2465" t="s">
        <v>37</v>
      </c>
      <c r="H2465" s="1">
        <v>45084</v>
      </c>
      <c r="I2465">
        <v>3</v>
      </c>
      <c r="J2465" t="s">
        <v>41</v>
      </c>
      <c r="K2465" t="s">
        <v>52</v>
      </c>
      <c r="L2465" s="6">
        <v>14256</v>
      </c>
      <c r="M2465" s="1">
        <v>44819</v>
      </c>
      <c r="N2465">
        <f>Table1[[#This Row],[Placed Date]]-Table1[[#This Row],[PR Create Date]]</f>
        <v>179</v>
      </c>
    </row>
    <row r="2466" spans="1:14" x14ac:dyDescent="0.3">
      <c r="A2466">
        <v>1235297</v>
      </c>
      <c r="B2466" t="s">
        <v>57</v>
      </c>
      <c r="C2466" s="1">
        <v>44998</v>
      </c>
      <c r="D2466">
        <v>3</v>
      </c>
      <c r="E2466" t="s">
        <v>19</v>
      </c>
      <c r="F2466" t="s">
        <v>28</v>
      </c>
      <c r="G2466" t="s">
        <v>37</v>
      </c>
      <c r="H2466" s="1">
        <v>45071</v>
      </c>
      <c r="I2466">
        <v>1</v>
      </c>
      <c r="J2466" t="s">
        <v>41</v>
      </c>
      <c r="K2466" t="s">
        <v>52</v>
      </c>
      <c r="L2466" s="6">
        <v>40630</v>
      </c>
      <c r="M2466" s="1">
        <v>44819</v>
      </c>
      <c r="N2466">
        <f>Table1[[#This Row],[Placed Date]]-Table1[[#This Row],[PR Create Date]]</f>
        <v>179</v>
      </c>
    </row>
    <row r="2467" spans="1:14" x14ac:dyDescent="0.3">
      <c r="A2467">
        <v>1235297</v>
      </c>
      <c r="B2467" t="s">
        <v>58</v>
      </c>
      <c r="C2467" s="1">
        <v>44998</v>
      </c>
      <c r="D2467">
        <v>4</v>
      </c>
      <c r="E2467" t="s">
        <v>19</v>
      </c>
      <c r="F2467" t="s">
        <v>28</v>
      </c>
      <c r="G2467" t="s">
        <v>37</v>
      </c>
      <c r="H2467" s="1">
        <v>45067</v>
      </c>
      <c r="I2467">
        <v>2</v>
      </c>
      <c r="J2467" t="s">
        <v>41</v>
      </c>
      <c r="K2467" t="s">
        <v>52</v>
      </c>
      <c r="L2467" s="6">
        <v>14657</v>
      </c>
      <c r="M2467" s="1">
        <v>44819</v>
      </c>
      <c r="N2467">
        <f>Table1[[#This Row],[Placed Date]]-Table1[[#This Row],[PR Create Date]]</f>
        <v>179</v>
      </c>
    </row>
    <row r="2468" spans="1:14" x14ac:dyDescent="0.3">
      <c r="A2468">
        <v>1235298</v>
      </c>
      <c r="B2468" t="s">
        <v>54</v>
      </c>
      <c r="C2468" s="1">
        <v>44900</v>
      </c>
      <c r="D2468">
        <v>0</v>
      </c>
      <c r="E2468" t="s">
        <v>19</v>
      </c>
      <c r="F2468" t="s">
        <v>27</v>
      </c>
      <c r="G2468" t="s">
        <v>31</v>
      </c>
      <c r="H2468" s="1">
        <v>44991</v>
      </c>
      <c r="I2468">
        <v>3</v>
      </c>
      <c r="J2468" t="s">
        <v>43</v>
      </c>
      <c r="K2468" t="s">
        <v>50</v>
      </c>
      <c r="L2468" s="6">
        <v>33822</v>
      </c>
      <c r="M2468" s="1">
        <v>44853</v>
      </c>
      <c r="N2468">
        <f>Table1[[#This Row],[Placed Date]]-Table1[[#This Row],[PR Create Date]]</f>
        <v>47</v>
      </c>
    </row>
    <row r="2469" spans="1:14" x14ac:dyDescent="0.3">
      <c r="A2469">
        <v>1235298</v>
      </c>
      <c r="B2469" t="s">
        <v>55</v>
      </c>
      <c r="C2469" s="1">
        <v>44900</v>
      </c>
      <c r="D2469">
        <v>0</v>
      </c>
      <c r="E2469" t="s">
        <v>19</v>
      </c>
      <c r="F2469" t="s">
        <v>27</v>
      </c>
      <c r="G2469" t="s">
        <v>31</v>
      </c>
      <c r="H2469" s="1">
        <v>44960</v>
      </c>
      <c r="I2469">
        <v>1</v>
      </c>
      <c r="J2469" t="s">
        <v>43</v>
      </c>
      <c r="K2469" t="s">
        <v>50</v>
      </c>
      <c r="L2469" s="6">
        <v>44543</v>
      </c>
      <c r="M2469" s="1">
        <v>44853</v>
      </c>
      <c r="N2469">
        <f>Table1[[#This Row],[Placed Date]]-Table1[[#This Row],[PR Create Date]]</f>
        <v>47</v>
      </c>
    </row>
    <row r="2470" spans="1:14" x14ac:dyDescent="0.3">
      <c r="A2470">
        <v>1235298</v>
      </c>
      <c r="B2470" t="s">
        <v>56</v>
      </c>
      <c r="C2470" s="1">
        <v>44900</v>
      </c>
      <c r="D2470">
        <v>1</v>
      </c>
      <c r="E2470" t="s">
        <v>19</v>
      </c>
      <c r="F2470" t="s">
        <v>27</v>
      </c>
      <c r="G2470" t="s">
        <v>31</v>
      </c>
      <c r="H2470" s="1">
        <v>44979</v>
      </c>
      <c r="I2470">
        <v>2</v>
      </c>
      <c r="J2470" t="s">
        <v>43</v>
      </c>
      <c r="K2470" t="s">
        <v>50</v>
      </c>
      <c r="L2470" s="6">
        <v>7538</v>
      </c>
      <c r="M2470" s="1">
        <v>44853</v>
      </c>
      <c r="N2470">
        <f>Table1[[#This Row],[Placed Date]]-Table1[[#This Row],[PR Create Date]]</f>
        <v>47</v>
      </c>
    </row>
    <row r="2471" spans="1:14" x14ac:dyDescent="0.3">
      <c r="A2471">
        <v>1235298</v>
      </c>
      <c r="B2471" t="s">
        <v>57</v>
      </c>
      <c r="C2471" s="1">
        <v>44900</v>
      </c>
      <c r="D2471">
        <v>1</v>
      </c>
      <c r="E2471" t="s">
        <v>19</v>
      </c>
      <c r="F2471" t="s">
        <v>27</v>
      </c>
      <c r="G2471" t="s">
        <v>31</v>
      </c>
      <c r="H2471" s="1">
        <v>44969</v>
      </c>
      <c r="I2471">
        <v>1</v>
      </c>
      <c r="J2471" t="s">
        <v>43</v>
      </c>
      <c r="K2471" t="s">
        <v>50</v>
      </c>
      <c r="L2471" s="6">
        <v>1952</v>
      </c>
      <c r="M2471" s="1">
        <v>44853</v>
      </c>
      <c r="N2471">
        <f>Table1[[#This Row],[Placed Date]]-Table1[[#This Row],[PR Create Date]]</f>
        <v>47</v>
      </c>
    </row>
    <row r="2472" spans="1:14" x14ac:dyDescent="0.3">
      <c r="A2472">
        <v>1235298</v>
      </c>
      <c r="B2472" t="s">
        <v>58</v>
      </c>
      <c r="C2472" s="1">
        <v>44900</v>
      </c>
      <c r="D2472">
        <v>1</v>
      </c>
      <c r="E2472" t="s">
        <v>19</v>
      </c>
      <c r="F2472" t="s">
        <v>27</v>
      </c>
      <c r="G2472" t="s">
        <v>31</v>
      </c>
      <c r="H2472" s="1">
        <v>44975</v>
      </c>
      <c r="I2472">
        <v>3</v>
      </c>
      <c r="J2472" t="s">
        <v>43</v>
      </c>
      <c r="K2472" t="s">
        <v>50</v>
      </c>
      <c r="L2472" s="6">
        <v>7959</v>
      </c>
      <c r="M2472" s="1">
        <v>44853</v>
      </c>
      <c r="N2472">
        <f>Table1[[#This Row],[Placed Date]]-Table1[[#This Row],[PR Create Date]]</f>
        <v>47</v>
      </c>
    </row>
    <row r="2473" spans="1:14" x14ac:dyDescent="0.3">
      <c r="A2473">
        <v>1235298</v>
      </c>
      <c r="B2473" t="s">
        <v>59</v>
      </c>
      <c r="C2473" s="1">
        <v>44900</v>
      </c>
      <c r="D2473">
        <v>1</v>
      </c>
      <c r="E2473" t="s">
        <v>19</v>
      </c>
      <c r="F2473" t="s">
        <v>27</v>
      </c>
      <c r="G2473" t="s">
        <v>31</v>
      </c>
      <c r="H2473" s="1">
        <v>44990</v>
      </c>
      <c r="I2473">
        <v>3</v>
      </c>
      <c r="J2473" t="s">
        <v>43</v>
      </c>
      <c r="K2473" t="s">
        <v>50</v>
      </c>
      <c r="L2473" s="6">
        <v>49677</v>
      </c>
      <c r="M2473" s="1">
        <v>44853</v>
      </c>
      <c r="N2473">
        <f>Table1[[#This Row],[Placed Date]]-Table1[[#This Row],[PR Create Date]]</f>
        <v>47</v>
      </c>
    </row>
    <row r="2474" spans="1:14" x14ac:dyDescent="0.3">
      <c r="A2474">
        <v>1235299</v>
      </c>
      <c r="B2474" t="s">
        <v>54</v>
      </c>
      <c r="C2474" s="1">
        <v>44986</v>
      </c>
      <c r="D2474">
        <v>0</v>
      </c>
      <c r="E2474" t="s">
        <v>12</v>
      </c>
      <c r="F2474" t="s">
        <v>18</v>
      </c>
      <c r="G2474" t="s">
        <v>22</v>
      </c>
      <c r="H2474" s="1">
        <v>45088</v>
      </c>
      <c r="I2474">
        <v>1</v>
      </c>
      <c r="J2474" t="s">
        <v>42</v>
      </c>
      <c r="K2474" t="s">
        <v>51</v>
      </c>
      <c r="L2474" s="6">
        <v>40889</v>
      </c>
      <c r="M2474" s="1">
        <v>44956</v>
      </c>
      <c r="N2474">
        <f>Table1[[#This Row],[Placed Date]]-Table1[[#This Row],[PR Create Date]]</f>
        <v>30</v>
      </c>
    </row>
    <row r="2475" spans="1:14" x14ac:dyDescent="0.3">
      <c r="A2475">
        <v>1235299</v>
      </c>
      <c r="B2475" t="s">
        <v>55</v>
      </c>
      <c r="C2475" s="1">
        <v>44986</v>
      </c>
      <c r="D2475">
        <v>0</v>
      </c>
      <c r="E2475" t="s">
        <v>12</v>
      </c>
      <c r="F2475" t="s">
        <v>18</v>
      </c>
      <c r="G2475" t="s">
        <v>22</v>
      </c>
      <c r="H2475" s="1">
        <v>45044</v>
      </c>
      <c r="I2475">
        <v>1</v>
      </c>
      <c r="J2475" t="s">
        <v>42</v>
      </c>
      <c r="K2475" t="s">
        <v>51</v>
      </c>
      <c r="L2475" s="6">
        <v>24081</v>
      </c>
      <c r="M2475" s="1">
        <v>44956</v>
      </c>
      <c r="N2475">
        <f>Table1[[#This Row],[Placed Date]]-Table1[[#This Row],[PR Create Date]]</f>
        <v>30</v>
      </c>
    </row>
    <row r="2476" spans="1:14" x14ac:dyDescent="0.3">
      <c r="A2476">
        <v>1235299</v>
      </c>
      <c r="B2476" t="s">
        <v>56</v>
      </c>
      <c r="C2476" s="1">
        <v>44986</v>
      </c>
      <c r="D2476">
        <v>0</v>
      </c>
      <c r="E2476" t="s">
        <v>12</v>
      </c>
      <c r="F2476" t="s">
        <v>18</v>
      </c>
      <c r="G2476" t="s">
        <v>22</v>
      </c>
      <c r="H2476" s="1">
        <v>45029</v>
      </c>
      <c r="I2476">
        <v>2</v>
      </c>
      <c r="J2476" t="s">
        <v>42</v>
      </c>
      <c r="K2476" t="s">
        <v>51</v>
      </c>
      <c r="L2476" s="6">
        <v>47720</v>
      </c>
      <c r="M2476" s="1">
        <v>44956</v>
      </c>
      <c r="N2476">
        <f>Table1[[#This Row],[Placed Date]]-Table1[[#This Row],[PR Create Date]]</f>
        <v>30</v>
      </c>
    </row>
    <row r="2477" spans="1:14" x14ac:dyDescent="0.3">
      <c r="A2477">
        <v>1235299</v>
      </c>
      <c r="B2477" t="s">
        <v>57</v>
      </c>
      <c r="C2477" s="1">
        <v>44986</v>
      </c>
      <c r="D2477">
        <v>0</v>
      </c>
      <c r="E2477" t="s">
        <v>12</v>
      </c>
      <c r="F2477" t="s">
        <v>18</v>
      </c>
      <c r="G2477" t="s">
        <v>22</v>
      </c>
      <c r="H2477" s="1">
        <v>45018</v>
      </c>
      <c r="I2477">
        <v>2</v>
      </c>
      <c r="J2477" t="s">
        <v>42</v>
      </c>
      <c r="K2477" t="s">
        <v>51</v>
      </c>
      <c r="L2477" s="6">
        <v>23773</v>
      </c>
      <c r="M2477" s="1">
        <v>44956</v>
      </c>
      <c r="N2477">
        <f>Table1[[#This Row],[Placed Date]]-Table1[[#This Row],[PR Create Date]]</f>
        <v>30</v>
      </c>
    </row>
    <row r="2478" spans="1:14" x14ac:dyDescent="0.3">
      <c r="A2478">
        <v>1235299</v>
      </c>
      <c r="B2478" t="s">
        <v>58</v>
      </c>
      <c r="C2478" s="1">
        <v>44986</v>
      </c>
      <c r="D2478">
        <v>0</v>
      </c>
      <c r="E2478" t="s">
        <v>12</v>
      </c>
      <c r="F2478" t="s">
        <v>18</v>
      </c>
      <c r="G2478" t="s">
        <v>22</v>
      </c>
      <c r="H2478" s="1">
        <v>45084</v>
      </c>
      <c r="I2478">
        <v>1</v>
      </c>
      <c r="J2478" t="s">
        <v>42</v>
      </c>
      <c r="K2478" t="s">
        <v>51</v>
      </c>
      <c r="L2478" s="6">
        <v>35711</v>
      </c>
      <c r="M2478" s="1">
        <v>44956</v>
      </c>
      <c r="N2478">
        <f>Table1[[#This Row],[Placed Date]]-Table1[[#This Row],[PR Create Date]]</f>
        <v>30</v>
      </c>
    </row>
    <row r="2479" spans="1:14" x14ac:dyDescent="0.3">
      <c r="A2479">
        <v>1235299</v>
      </c>
      <c r="B2479" t="s">
        <v>59</v>
      </c>
      <c r="C2479" s="1">
        <v>44986</v>
      </c>
      <c r="D2479">
        <v>1</v>
      </c>
      <c r="E2479" t="s">
        <v>12</v>
      </c>
      <c r="F2479" t="s">
        <v>18</v>
      </c>
      <c r="G2479" t="s">
        <v>22</v>
      </c>
      <c r="H2479" s="1">
        <v>45048</v>
      </c>
      <c r="I2479">
        <v>2</v>
      </c>
      <c r="J2479" t="s">
        <v>42</v>
      </c>
      <c r="K2479" t="s">
        <v>51</v>
      </c>
      <c r="L2479" s="6">
        <v>29338</v>
      </c>
      <c r="M2479" s="1">
        <v>44956</v>
      </c>
      <c r="N2479">
        <f>Table1[[#This Row],[Placed Date]]-Table1[[#This Row],[PR Create Date]]</f>
        <v>30</v>
      </c>
    </row>
    <row r="2480" spans="1:14" x14ac:dyDescent="0.3">
      <c r="A2480">
        <v>1235300</v>
      </c>
      <c r="B2480" t="s">
        <v>54</v>
      </c>
      <c r="C2480" s="1">
        <v>45165</v>
      </c>
      <c r="D2480">
        <v>0</v>
      </c>
      <c r="E2480" t="s">
        <v>19</v>
      </c>
      <c r="F2480" t="s">
        <v>28</v>
      </c>
      <c r="G2480" t="s">
        <v>38</v>
      </c>
      <c r="H2480" s="1">
        <v>45261</v>
      </c>
      <c r="I2480">
        <v>2</v>
      </c>
      <c r="J2480" t="s">
        <v>44</v>
      </c>
      <c r="K2480" t="s">
        <v>52</v>
      </c>
      <c r="L2480" s="6">
        <v>28121</v>
      </c>
      <c r="M2480" s="1">
        <v>44985</v>
      </c>
      <c r="N2480">
        <f>Table1[[#This Row],[Placed Date]]-Table1[[#This Row],[PR Create Date]]</f>
        <v>180</v>
      </c>
    </row>
    <row r="2481" spans="1:14" x14ac:dyDescent="0.3">
      <c r="A2481">
        <v>1235300</v>
      </c>
      <c r="B2481" t="s">
        <v>55</v>
      </c>
      <c r="C2481" s="1">
        <v>45165</v>
      </c>
      <c r="D2481">
        <v>1</v>
      </c>
      <c r="E2481" t="s">
        <v>19</v>
      </c>
      <c r="F2481" t="s">
        <v>28</v>
      </c>
      <c r="G2481" t="s">
        <v>38</v>
      </c>
      <c r="H2481" s="1">
        <v>45223</v>
      </c>
      <c r="I2481">
        <v>2</v>
      </c>
      <c r="J2481" t="s">
        <v>44</v>
      </c>
      <c r="K2481" t="s">
        <v>52</v>
      </c>
      <c r="L2481" s="6">
        <v>42021</v>
      </c>
      <c r="M2481" s="1">
        <v>44985</v>
      </c>
      <c r="N2481">
        <f>Table1[[#This Row],[Placed Date]]-Table1[[#This Row],[PR Create Date]]</f>
        <v>180</v>
      </c>
    </row>
    <row r="2482" spans="1:14" x14ac:dyDescent="0.3">
      <c r="A2482">
        <v>1235300</v>
      </c>
      <c r="B2482" t="s">
        <v>56</v>
      </c>
      <c r="C2482" s="1">
        <v>45165</v>
      </c>
      <c r="D2482">
        <v>1</v>
      </c>
      <c r="E2482" t="s">
        <v>19</v>
      </c>
      <c r="F2482" t="s">
        <v>28</v>
      </c>
      <c r="G2482" t="s">
        <v>38</v>
      </c>
      <c r="H2482" s="1">
        <v>45201</v>
      </c>
      <c r="I2482">
        <v>2</v>
      </c>
      <c r="J2482" t="s">
        <v>44</v>
      </c>
      <c r="K2482" t="s">
        <v>52</v>
      </c>
      <c r="L2482" s="6">
        <v>40590</v>
      </c>
      <c r="M2482" s="1">
        <v>44985</v>
      </c>
      <c r="N2482">
        <f>Table1[[#This Row],[Placed Date]]-Table1[[#This Row],[PR Create Date]]</f>
        <v>180</v>
      </c>
    </row>
    <row r="2483" spans="1:14" x14ac:dyDescent="0.3">
      <c r="A2483">
        <v>1235300</v>
      </c>
      <c r="B2483" t="s">
        <v>57</v>
      </c>
      <c r="C2483" s="1">
        <v>45165</v>
      </c>
      <c r="D2483">
        <v>1</v>
      </c>
      <c r="E2483" t="s">
        <v>19</v>
      </c>
      <c r="F2483" t="s">
        <v>28</v>
      </c>
      <c r="G2483" t="s">
        <v>38</v>
      </c>
      <c r="H2483" s="1">
        <v>45206</v>
      </c>
      <c r="I2483">
        <v>2</v>
      </c>
      <c r="J2483" t="s">
        <v>44</v>
      </c>
      <c r="K2483" t="s">
        <v>52</v>
      </c>
      <c r="L2483" s="6">
        <v>45947</v>
      </c>
      <c r="M2483" s="1">
        <v>44985</v>
      </c>
      <c r="N2483">
        <f>Table1[[#This Row],[Placed Date]]-Table1[[#This Row],[PR Create Date]]</f>
        <v>180</v>
      </c>
    </row>
    <row r="2484" spans="1:14" x14ac:dyDescent="0.3">
      <c r="A2484">
        <v>1235301</v>
      </c>
      <c r="B2484" t="s">
        <v>54</v>
      </c>
      <c r="C2484" s="1">
        <v>45005</v>
      </c>
      <c r="D2484">
        <v>0</v>
      </c>
      <c r="E2484" t="s">
        <v>12</v>
      </c>
      <c r="F2484" t="s">
        <v>18</v>
      </c>
      <c r="G2484" t="s">
        <v>22</v>
      </c>
      <c r="H2484" s="1">
        <v>45121</v>
      </c>
      <c r="I2484">
        <v>2</v>
      </c>
      <c r="J2484" t="s">
        <v>45</v>
      </c>
      <c r="K2484" t="s">
        <v>53</v>
      </c>
      <c r="L2484" s="6">
        <v>26986</v>
      </c>
      <c r="M2484" s="1">
        <v>44975</v>
      </c>
      <c r="N2484">
        <f>Table1[[#This Row],[Placed Date]]-Table1[[#This Row],[PR Create Date]]</f>
        <v>30</v>
      </c>
    </row>
    <row r="2485" spans="1:14" x14ac:dyDescent="0.3">
      <c r="A2485">
        <v>1235301</v>
      </c>
      <c r="B2485" t="s">
        <v>55</v>
      </c>
      <c r="C2485" s="1">
        <v>45005</v>
      </c>
      <c r="D2485">
        <v>0</v>
      </c>
      <c r="E2485" t="s">
        <v>12</v>
      </c>
      <c r="F2485" t="s">
        <v>18</v>
      </c>
      <c r="G2485" t="s">
        <v>22</v>
      </c>
      <c r="H2485" s="1">
        <v>45094</v>
      </c>
      <c r="I2485">
        <v>1</v>
      </c>
      <c r="J2485" t="s">
        <v>45</v>
      </c>
      <c r="K2485" t="s">
        <v>53</v>
      </c>
      <c r="L2485" s="6">
        <v>10522</v>
      </c>
      <c r="M2485" s="1">
        <v>44975</v>
      </c>
      <c r="N2485">
        <f>Table1[[#This Row],[Placed Date]]-Table1[[#This Row],[PR Create Date]]</f>
        <v>30</v>
      </c>
    </row>
    <row r="2486" spans="1:14" x14ac:dyDescent="0.3">
      <c r="A2486">
        <v>1235301</v>
      </c>
      <c r="B2486" t="s">
        <v>56</v>
      </c>
      <c r="C2486" s="1">
        <v>45005</v>
      </c>
      <c r="D2486">
        <v>0</v>
      </c>
      <c r="E2486" t="s">
        <v>12</v>
      </c>
      <c r="F2486" t="s">
        <v>18</v>
      </c>
      <c r="G2486" t="s">
        <v>22</v>
      </c>
      <c r="H2486" s="1">
        <v>45054</v>
      </c>
      <c r="I2486">
        <v>1</v>
      </c>
      <c r="J2486" t="s">
        <v>45</v>
      </c>
      <c r="K2486" t="s">
        <v>53</v>
      </c>
      <c r="L2486" s="6">
        <v>23623</v>
      </c>
      <c r="M2486" s="1">
        <v>44975</v>
      </c>
      <c r="N2486">
        <f>Table1[[#This Row],[Placed Date]]-Table1[[#This Row],[PR Create Date]]</f>
        <v>30</v>
      </c>
    </row>
    <row r="2487" spans="1:14" x14ac:dyDescent="0.3">
      <c r="A2487">
        <v>1235301</v>
      </c>
      <c r="B2487" t="s">
        <v>57</v>
      </c>
      <c r="C2487" s="1">
        <v>45005</v>
      </c>
      <c r="D2487">
        <v>1</v>
      </c>
      <c r="E2487" t="s">
        <v>12</v>
      </c>
      <c r="F2487" t="s">
        <v>18</v>
      </c>
      <c r="G2487" t="s">
        <v>22</v>
      </c>
      <c r="H2487" s="1">
        <v>45074</v>
      </c>
      <c r="I2487">
        <v>3</v>
      </c>
      <c r="J2487" t="s">
        <v>45</v>
      </c>
      <c r="K2487" t="s">
        <v>53</v>
      </c>
      <c r="L2487" s="6">
        <v>20653</v>
      </c>
      <c r="M2487" s="1">
        <v>44975</v>
      </c>
      <c r="N2487">
        <f>Table1[[#This Row],[Placed Date]]-Table1[[#This Row],[PR Create Date]]</f>
        <v>30</v>
      </c>
    </row>
    <row r="2488" spans="1:14" x14ac:dyDescent="0.3">
      <c r="A2488">
        <v>1235301</v>
      </c>
      <c r="B2488" t="s">
        <v>58</v>
      </c>
      <c r="C2488" s="1">
        <v>45005</v>
      </c>
      <c r="D2488">
        <v>1</v>
      </c>
      <c r="E2488" t="s">
        <v>12</v>
      </c>
      <c r="F2488" t="s">
        <v>18</v>
      </c>
      <c r="G2488" t="s">
        <v>22</v>
      </c>
      <c r="H2488" s="1">
        <v>45112</v>
      </c>
      <c r="I2488">
        <v>2</v>
      </c>
      <c r="J2488" t="s">
        <v>45</v>
      </c>
      <c r="K2488" t="s">
        <v>53</v>
      </c>
      <c r="L2488" s="6">
        <v>6706</v>
      </c>
      <c r="M2488" s="1">
        <v>44975</v>
      </c>
      <c r="N2488">
        <f>Table1[[#This Row],[Placed Date]]-Table1[[#This Row],[PR Create Date]]</f>
        <v>30</v>
      </c>
    </row>
    <row r="2489" spans="1:14" x14ac:dyDescent="0.3">
      <c r="A2489">
        <v>1235302</v>
      </c>
      <c r="B2489" t="s">
        <v>54</v>
      </c>
      <c r="C2489" s="1">
        <v>45124</v>
      </c>
      <c r="D2489">
        <v>0</v>
      </c>
      <c r="E2489" t="s">
        <v>19</v>
      </c>
      <c r="F2489" t="s">
        <v>28</v>
      </c>
      <c r="G2489" t="s">
        <v>32</v>
      </c>
      <c r="H2489" s="1">
        <v>45218</v>
      </c>
      <c r="I2489">
        <v>1</v>
      </c>
      <c r="J2489" t="s">
        <v>42</v>
      </c>
      <c r="K2489" t="s">
        <v>50</v>
      </c>
      <c r="L2489" s="6">
        <v>3833</v>
      </c>
      <c r="M2489" s="1">
        <v>44964</v>
      </c>
      <c r="N2489">
        <f>Table1[[#This Row],[Placed Date]]-Table1[[#This Row],[PR Create Date]]</f>
        <v>160</v>
      </c>
    </row>
    <row r="2490" spans="1:14" x14ac:dyDescent="0.3">
      <c r="A2490">
        <v>1235303</v>
      </c>
      <c r="B2490" t="s">
        <v>54</v>
      </c>
      <c r="C2490" s="1">
        <v>45041</v>
      </c>
      <c r="D2490">
        <v>0</v>
      </c>
      <c r="E2490" t="s">
        <v>19</v>
      </c>
      <c r="F2490" t="s">
        <v>28</v>
      </c>
      <c r="G2490" t="s">
        <v>37</v>
      </c>
      <c r="H2490" s="1">
        <v>45159</v>
      </c>
      <c r="I2490">
        <v>1</v>
      </c>
      <c r="J2490" t="s">
        <v>48</v>
      </c>
      <c r="K2490" t="s">
        <v>51</v>
      </c>
      <c r="L2490" s="6">
        <v>35683</v>
      </c>
      <c r="M2490" s="1">
        <v>44932</v>
      </c>
      <c r="N2490">
        <f>Table1[[#This Row],[Placed Date]]-Table1[[#This Row],[PR Create Date]]</f>
        <v>109</v>
      </c>
    </row>
    <row r="2491" spans="1:14" x14ac:dyDescent="0.3">
      <c r="A2491">
        <v>1235303</v>
      </c>
      <c r="B2491" t="s">
        <v>55</v>
      </c>
      <c r="C2491" s="1">
        <v>45041</v>
      </c>
      <c r="D2491">
        <v>1</v>
      </c>
      <c r="E2491" t="s">
        <v>19</v>
      </c>
      <c r="F2491" t="s">
        <v>28</v>
      </c>
      <c r="G2491" t="s">
        <v>37</v>
      </c>
      <c r="H2491" s="1">
        <v>45077</v>
      </c>
      <c r="I2491">
        <v>2</v>
      </c>
      <c r="J2491" t="s">
        <v>48</v>
      </c>
      <c r="K2491" t="s">
        <v>51</v>
      </c>
      <c r="L2491" s="6">
        <v>13211</v>
      </c>
      <c r="M2491" s="1">
        <v>44932</v>
      </c>
      <c r="N2491">
        <f>Table1[[#This Row],[Placed Date]]-Table1[[#This Row],[PR Create Date]]</f>
        <v>109</v>
      </c>
    </row>
    <row r="2492" spans="1:14" x14ac:dyDescent="0.3">
      <c r="A2492">
        <v>1235303</v>
      </c>
      <c r="B2492" t="s">
        <v>56</v>
      </c>
      <c r="C2492" s="1">
        <v>45041</v>
      </c>
      <c r="D2492">
        <v>1</v>
      </c>
      <c r="E2492" t="s">
        <v>19</v>
      </c>
      <c r="F2492" t="s">
        <v>28</v>
      </c>
      <c r="G2492" t="s">
        <v>37</v>
      </c>
      <c r="H2492" s="1">
        <v>45093</v>
      </c>
      <c r="I2492">
        <v>1</v>
      </c>
      <c r="J2492" t="s">
        <v>48</v>
      </c>
      <c r="K2492" t="s">
        <v>51</v>
      </c>
      <c r="L2492" s="6">
        <v>33509</v>
      </c>
      <c r="M2492" s="1">
        <v>44932</v>
      </c>
      <c r="N2492">
        <f>Table1[[#This Row],[Placed Date]]-Table1[[#This Row],[PR Create Date]]</f>
        <v>109</v>
      </c>
    </row>
    <row r="2493" spans="1:14" x14ac:dyDescent="0.3">
      <c r="A2493">
        <v>1235303</v>
      </c>
      <c r="B2493" t="s">
        <v>57</v>
      </c>
      <c r="C2493" s="1">
        <v>45041</v>
      </c>
      <c r="D2493">
        <v>2</v>
      </c>
      <c r="E2493" t="s">
        <v>19</v>
      </c>
      <c r="F2493" t="s">
        <v>28</v>
      </c>
      <c r="G2493" t="s">
        <v>37</v>
      </c>
      <c r="H2493" s="1">
        <v>45132</v>
      </c>
      <c r="I2493">
        <v>1</v>
      </c>
      <c r="J2493" t="s">
        <v>48</v>
      </c>
      <c r="K2493" t="s">
        <v>51</v>
      </c>
      <c r="L2493" s="6">
        <v>32580</v>
      </c>
      <c r="M2493" s="1">
        <v>44932</v>
      </c>
      <c r="N2493">
        <f>Table1[[#This Row],[Placed Date]]-Table1[[#This Row],[PR Create Date]]</f>
        <v>109</v>
      </c>
    </row>
    <row r="2494" spans="1:14" x14ac:dyDescent="0.3">
      <c r="A2494">
        <v>1235303</v>
      </c>
      <c r="B2494" t="s">
        <v>58</v>
      </c>
      <c r="C2494" s="1">
        <v>45041</v>
      </c>
      <c r="D2494">
        <v>2</v>
      </c>
      <c r="E2494" t="s">
        <v>19</v>
      </c>
      <c r="F2494" t="s">
        <v>28</v>
      </c>
      <c r="G2494" t="s">
        <v>37</v>
      </c>
      <c r="H2494" s="1">
        <v>45154</v>
      </c>
      <c r="I2494">
        <v>3</v>
      </c>
      <c r="J2494" t="s">
        <v>48</v>
      </c>
      <c r="K2494" t="s">
        <v>51</v>
      </c>
      <c r="L2494" s="6">
        <v>45687</v>
      </c>
      <c r="M2494" s="1">
        <v>44932</v>
      </c>
      <c r="N2494">
        <f>Table1[[#This Row],[Placed Date]]-Table1[[#This Row],[PR Create Date]]</f>
        <v>109</v>
      </c>
    </row>
    <row r="2495" spans="1:14" x14ac:dyDescent="0.3">
      <c r="A2495">
        <v>1235303</v>
      </c>
      <c r="B2495" t="s">
        <v>59</v>
      </c>
      <c r="C2495" s="1">
        <v>45041</v>
      </c>
      <c r="D2495">
        <v>3</v>
      </c>
      <c r="E2495" t="s">
        <v>19</v>
      </c>
      <c r="F2495" t="s">
        <v>28</v>
      </c>
      <c r="G2495" t="s">
        <v>37</v>
      </c>
      <c r="H2495" s="1">
        <v>45101</v>
      </c>
      <c r="I2495">
        <v>1</v>
      </c>
      <c r="J2495" t="s">
        <v>48</v>
      </c>
      <c r="K2495" t="s">
        <v>51</v>
      </c>
      <c r="L2495" s="6">
        <v>36343</v>
      </c>
      <c r="M2495" s="1">
        <v>44932</v>
      </c>
      <c r="N2495">
        <f>Table1[[#This Row],[Placed Date]]-Table1[[#This Row],[PR Create Date]]</f>
        <v>109</v>
      </c>
    </row>
    <row r="2496" spans="1:14" x14ac:dyDescent="0.3">
      <c r="A2496">
        <v>1235304</v>
      </c>
      <c r="B2496" t="s">
        <v>54</v>
      </c>
      <c r="C2496" s="1">
        <v>44915</v>
      </c>
      <c r="D2496">
        <v>0</v>
      </c>
      <c r="E2496" t="s">
        <v>12</v>
      </c>
      <c r="F2496" t="s">
        <v>17</v>
      </c>
      <c r="G2496" t="s">
        <v>16</v>
      </c>
      <c r="H2496" s="1">
        <v>44951</v>
      </c>
      <c r="I2496">
        <v>1</v>
      </c>
      <c r="J2496" t="s">
        <v>43</v>
      </c>
      <c r="K2496" t="s">
        <v>53</v>
      </c>
      <c r="L2496" s="6">
        <v>40146</v>
      </c>
      <c r="M2496" s="1">
        <v>44793</v>
      </c>
      <c r="N2496">
        <f>Table1[[#This Row],[Placed Date]]-Table1[[#This Row],[PR Create Date]]</f>
        <v>122</v>
      </c>
    </row>
    <row r="2497" spans="1:14" x14ac:dyDescent="0.3">
      <c r="A2497">
        <v>1235305</v>
      </c>
      <c r="B2497" t="s">
        <v>54</v>
      </c>
      <c r="C2497" s="1">
        <v>44888</v>
      </c>
      <c r="D2497">
        <v>0</v>
      </c>
      <c r="E2497" t="s">
        <v>12</v>
      </c>
      <c r="F2497" t="s">
        <v>17</v>
      </c>
      <c r="G2497" t="s">
        <v>21</v>
      </c>
      <c r="H2497" s="1">
        <v>44984</v>
      </c>
      <c r="I2497">
        <v>2</v>
      </c>
      <c r="J2497" t="s">
        <v>43</v>
      </c>
      <c r="K2497" t="s">
        <v>52</v>
      </c>
      <c r="L2497" s="6">
        <v>46750</v>
      </c>
      <c r="M2497" s="1">
        <v>44738</v>
      </c>
      <c r="N2497">
        <f>Table1[[#This Row],[Placed Date]]-Table1[[#This Row],[PR Create Date]]</f>
        <v>150</v>
      </c>
    </row>
    <row r="2498" spans="1:14" x14ac:dyDescent="0.3">
      <c r="A2498">
        <v>1235305</v>
      </c>
      <c r="B2498" t="s">
        <v>55</v>
      </c>
      <c r="C2498" s="1">
        <v>44888</v>
      </c>
      <c r="D2498">
        <v>1</v>
      </c>
      <c r="E2498" t="s">
        <v>12</v>
      </c>
      <c r="F2498" t="s">
        <v>17</v>
      </c>
      <c r="G2498" t="s">
        <v>21</v>
      </c>
      <c r="H2498" s="1">
        <v>44923</v>
      </c>
      <c r="I2498">
        <v>3</v>
      </c>
      <c r="J2498" t="s">
        <v>43</v>
      </c>
      <c r="K2498" t="s">
        <v>52</v>
      </c>
      <c r="L2498" s="6">
        <v>38519</v>
      </c>
      <c r="M2498" s="1">
        <v>44738</v>
      </c>
      <c r="N2498">
        <f>Table1[[#This Row],[Placed Date]]-Table1[[#This Row],[PR Create Date]]</f>
        <v>150</v>
      </c>
    </row>
    <row r="2499" spans="1:14" x14ac:dyDescent="0.3">
      <c r="A2499">
        <v>1235305</v>
      </c>
      <c r="B2499" t="s">
        <v>56</v>
      </c>
      <c r="C2499" s="1">
        <v>44888</v>
      </c>
      <c r="D2499">
        <v>1</v>
      </c>
      <c r="E2499" t="s">
        <v>12</v>
      </c>
      <c r="F2499" t="s">
        <v>17</v>
      </c>
      <c r="G2499" t="s">
        <v>21</v>
      </c>
      <c r="H2499" s="1">
        <v>44924</v>
      </c>
      <c r="I2499">
        <v>2</v>
      </c>
      <c r="J2499" t="s">
        <v>43</v>
      </c>
      <c r="K2499" t="s">
        <v>52</v>
      </c>
      <c r="L2499" s="6">
        <v>4787</v>
      </c>
      <c r="M2499" s="1">
        <v>44738</v>
      </c>
      <c r="N2499">
        <f>Table1[[#This Row],[Placed Date]]-Table1[[#This Row],[PR Create Date]]</f>
        <v>150</v>
      </c>
    </row>
    <row r="2500" spans="1:14" x14ac:dyDescent="0.3">
      <c r="A2500">
        <v>1235305</v>
      </c>
      <c r="B2500" t="s">
        <v>57</v>
      </c>
      <c r="C2500" s="1">
        <v>44888</v>
      </c>
      <c r="D2500">
        <v>1</v>
      </c>
      <c r="E2500" t="s">
        <v>12</v>
      </c>
      <c r="F2500" t="s">
        <v>17</v>
      </c>
      <c r="G2500" t="s">
        <v>21</v>
      </c>
      <c r="H2500" s="1">
        <v>44959</v>
      </c>
      <c r="I2500">
        <v>1</v>
      </c>
      <c r="J2500" t="s">
        <v>43</v>
      </c>
      <c r="K2500" t="s">
        <v>52</v>
      </c>
      <c r="L2500" s="6">
        <v>40018</v>
      </c>
      <c r="M2500" s="1">
        <v>44738</v>
      </c>
      <c r="N2500">
        <f>Table1[[#This Row],[Placed Date]]-Table1[[#This Row],[PR Create Date]]</f>
        <v>150</v>
      </c>
    </row>
    <row r="2501" spans="1:14" x14ac:dyDescent="0.3">
      <c r="A2501">
        <v>1235306</v>
      </c>
      <c r="B2501" t="s">
        <v>54</v>
      </c>
      <c r="C2501" s="1">
        <v>45146</v>
      </c>
      <c r="D2501">
        <v>0</v>
      </c>
      <c r="E2501" t="s">
        <v>12</v>
      </c>
      <c r="F2501" t="s">
        <v>11</v>
      </c>
      <c r="G2501" t="s">
        <v>10</v>
      </c>
      <c r="H2501" s="1">
        <v>45244</v>
      </c>
      <c r="I2501">
        <v>3</v>
      </c>
      <c r="J2501" t="s">
        <v>45</v>
      </c>
      <c r="K2501" t="s">
        <v>50</v>
      </c>
      <c r="L2501" s="6">
        <v>40858</v>
      </c>
      <c r="M2501" s="1">
        <v>44980</v>
      </c>
      <c r="N2501">
        <f>Table1[[#This Row],[Placed Date]]-Table1[[#This Row],[PR Create Date]]</f>
        <v>166</v>
      </c>
    </row>
    <row r="2502" spans="1:14" x14ac:dyDescent="0.3">
      <c r="A2502">
        <v>1235306</v>
      </c>
      <c r="B2502" t="s">
        <v>55</v>
      </c>
      <c r="C2502" s="1">
        <v>45146</v>
      </c>
      <c r="D2502">
        <v>1</v>
      </c>
      <c r="E2502" t="s">
        <v>12</v>
      </c>
      <c r="F2502" t="s">
        <v>11</v>
      </c>
      <c r="G2502" t="s">
        <v>10</v>
      </c>
      <c r="H2502" s="1">
        <v>45239</v>
      </c>
      <c r="I2502">
        <v>2</v>
      </c>
      <c r="J2502" t="s">
        <v>45</v>
      </c>
      <c r="K2502" t="s">
        <v>50</v>
      </c>
      <c r="L2502" s="6">
        <v>23474</v>
      </c>
      <c r="M2502" s="1">
        <v>44980</v>
      </c>
      <c r="N2502">
        <f>Table1[[#This Row],[Placed Date]]-Table1[[#This Row],[PR Create Date]]</f>
        <v>166</v>
      </c>
    </row>
    <row r="2503" spans="1:14" x14ac:dyDescent="0.3">
      <c r="A2503">
        <v>1235306</v>
      </c>
      <c r="B2503" t="s">
        <v>56</v>
      </c>
      <c r="C2503" s="1">
        <v>45146</v>
      </c>
      <c r="D2503">
        <v>2</v>
      </c>
      <c r="E2503" t="s">
        <v>12</v>
      </c>
      <c r="F2503" t="s">
        <v>11</v>
      </c>
      <c r="G2503" t="s">
        <v>10</v>
      </c>
      <c r="H2503" s="1">
        <v>45252</v>
      </c>
      <c r="I2503">
        <v>3</v>
      </c>
      <c r="J2503" t="s">
        <v>45</v>
      </c>
      <c r="K2503" t="s">
        <v>50</v>
      </c>
      <c r="L2503" s="6">
        <v>36693</v>
      </c>
      <c r="M2503" s="1">
        <v>44980</v>
      </c>
      <c r="N2503">
        <f>Table1[[#This Row],[Placed Date]]-Table1[[#This Row],[PR Create Date]]</f>
        <v>166</v>
      </c>
    </row>
    <row r="2504" spans="1:14" x14ac:dyDescent="0.3">
      <c r="A2504">
        <v>1235306</v>
      </c>
      <c r="B2504" t="s">
        <v>57</v>
      </c>
      <c r="C2504" s="1">
        <v>45146</v>
      </c>
      <c r="D2504">
        <v>2</v>
      </c>
      <c r="E2504" t="s">
        <v>12</v>
      </c>
      <c r="F2504" t="s">
        <v>11</v>
      </c>
      <c r="G2504" t="s">
        <v>10</v>
      </c>
      <c r="H2504" s="1">
        <v>45248</v>
      </c>
      <c r="I2504">
        <v>2</v>
      </c>
      <c r="J2504" t="s">
        <v>45</v>
      </c>
      <c r="K2504" t="s">
        <v>50</v>
      </c>
      <c r="L2504" s="6">
        <v>17121</v>
      </c>
      <c r="M2504" s="1">
        <v>44980</v>
      </c>
      <c r="N2504">
        <f>Table1[[#This Row],[Placed Date]]-Table1[[#This Row],[PR Create Date]]</f>
        <v>166</v>
      </c>
    </row>
    <row r="2505" spans="1:14" x14ac:dyDescent="0.3">
      <c r="A2505">
        <v>1235307</v>
      </c>
      <c r="B2505" t="s">
        <v>54</v>
      </c>
      <c r="C2505" s="1">
        <v>45110</v>
      </c>
      <c r="D2505">
        <v>0</v>
      </c>
      <c r="E2505" t="s">
        <v>12</v>
      </c>
      <c r="F2505" t="s">
        <v>11</v>
      </c>
      <c r="G2505" t="s">
        <v>10</v>
      </c>
      <c r="H2505" s="1">
        <v>45166</v>
      </c>
      <c r="I2505">
        <v>2</v>
      </c>
      <c r="J2505" t="s">
        <v>41</v>
      </c>
      <c r="K2505" t="s">
        <v>52</v>
      </c>
      <c r="L2505" s="6">
        <v>47876</v>
      </c>
      <c r="M2505" s="1">
        <v>44969</v>
      </c>
      <c r="N2505">
        <f>Table1[[#This Row],[Placed Date]]-Table1[[#This Row],[PR Create Date]]</f>
        <v>141</v>
      </c>
    </row>
    <row r="2506" spans="1:14" x14ac:dyDescent="0.3">
      <c r="A2506">
        <v>1235307</v>
      </c>
      <c r="B2506" t="s">
        <v>55</v>
      </c>
      <c r="C2506" s="1">
        <v>45110</v>
      </c>
      <c r="D2506">
        <v>0</v>
      </c>
      <c r="E2506" t="s">
        <v>12</v>
      </c>
      <c r="F2506" t="s">
        <v>11</v>
      </c>
      <c r="G2506" t="s">
        <v>10</v>
      </c>
      <c r="H2506" s="1">
        <v>45203</v>
      </c>
      <c r="I2506">
        <v>3</v>
      </c>
      <c r="J2506" t="s">
        <v>41</v>
      </c>
      <c r="K2506" t="s">
        <v>52</v>
      </c>
      <c r="L2506" s="6">
        <v>22849</v>
      </c>
      <c r="M2506" s="1">
        <v>44969</v>
      </c>
      <c r="N2506">
        <f>Table1[[#This Row],[Placed Date]]-Table1[[#This Row],[PR Create Date]]</f>
        <v>141</v>
      </c>
    </row>
    <row r="2507" spans="1:14" x14ac:dyDescent="0.3">
      <c r="A2507">
        <v>1235307</v>
      </c>
      <c r="B2507" t="s">
        <v>56</v>
      </c>
      <c r="C2507" s="1">
        <v>45110</v>
      </c>
      <c r="D2507">
        <v>1</v>
      </c>
      <c r="E2507" t="s">
        <v>12</v>
      </c>
      <c r="F2507" t="s">
        <v>11</v>
      </c>
      <c r="G2507" t="s">
        <v>10</v>
      </c>
      <c r="H2507" s="1">
        <v>45141</v>
      </c>
      <c r="I2507">
        <v>1</v>
      </c>
      <c r="J2507" t="s">
        <v>41</v>
      </c>
      <c r="K2507" t="s">
        <v>52</v>
      </c>
      <c r="L2507" s="6">
        <v>11348</v>
      </c>
      <c r="M2507" s="1">
        <v>44969</v>
      </c>
      <c r="N2507">
        <f>Table1[[#This Row],[Placed Date]]-Table1[[#This Row],[PR Create Date]]</f>
        <v>141</v>
      </c>
    </row>
    <row r="2508" spans="1:14" x14ac:dyDescent="0.3">
      <c r="A2508">
        <v>1235307</v>
      </c>
      <c r="B2508" t="s">
        <v>57</v>
      </c>
      <c r="C2508" s="1">
        <v>45110</v>
      </c>
      <c r="D2508">
        <v>2</v>
      </c>
      <c r="E2508" t="s">
        <v>12</v>
      </c>
      <c r="F2508" t="s">
        <v>11</v>
      </c>
      <c r="G2508" t="s">
        <v>10</v>
      </c>
      <c r="H2508" s="1">
        <v>45162</v>
      </c>
      <c r="I2508">
        <v>2</v>
      </c>
      <c r="J2508" t="s">
        <v>41</v>
      </c>
      <c r="K2508" t="s">
        <v>52</v>
      </c>
      <c r="L2508" s="6">
        <v>33931</v>
      </c>
      <c r="M2508" s="1">
        <v>44969</v>
      </c>
      <c r="N2508">
        <f>Table1[[#This Row],[Placed Date]]-Table1[[#This Row],[PR Create Date]]</f>
        <v>141</v>
      </c>
    </row>
    <row r="2509" spans="1:14" x14ac:dyDescent="0.3">
      <c r="A2509">
        <v>1235307</v>
      </c>
      <c r="B2509" t="s">
        <v>58</v>
      </c>
      <c r="C2509" s="1">
        <v>45110</v>
      </c>
      <c r="D2509">
        <v>2</v>
      </c>
      <c r="E2509" t="s">
        <v>12</v>
      </c>
      <c r="F2509" t="s">
        <v>11</v>
      </c>
      <c r="G2509" t="s">
        <v>10</v>
      </c>
      <c r="H2509" s="1">
        <v>45150</v>
      </c>
      <c r="I2509">
        <v>1</v>
      </c>
      <c r="J2509" t="s">
        <v>41</v>
      </c>
      <c r="K2509" t="s">
        <v>52</v>
      </c>
      <c r="L2509" s="6">
        <v>41366</v>
      </c>
      <c r="M2509" s="1">
        <v>44969</v>
      </c>
      <c r="N2509">
        <f>Table1[[#This Row],[Placed Date]]-Table1[[#This Row],[PR Create Date]]</f>
        <v>141</v>
      </c>
    </row>
    <row r="2510" spans="1:14" x14ac:dyDescent="0.3">
      <c r="A2510">
        <v>1235308</v>
      </c>
      <c r="B2510" t="s">
        <v>54</v>
      </c>
      <c r="C2510" s="1">
        <v>44987</v>
      </c>
      <c r="D2510">
        <v>0</v>
      </c>
      <c r="E2510" t="s">
        <v>12</v>
      </c>
      <c r="F2510" t="s">
        <v>11</v>
      </c>
      <c r="G2510" t="s">
        <v>14</v>
      </c>
      <c r="H2510" s="1">
        <v>45070</v>
      </c>
      <c r="I2510">
        <v>3</v>
      </c>
      <c r="J2510" t="s">
        <v>47</v>
      </c>
      <c r="K2510" t="s">
        <v>50</v>
      </c>
      <c r="L2510" s="6">
        <v>7156</v>
      </c>
      <c r="M2510" s="1">
        <v>44916</v>
      </c>
      <c r="N2510">
        <f>Table1[[#This Row],[Placed Date]]-Table1[[#This Row],[PR Create Date]]</f>
        <v>71</v>
      </c>
    </row>
    <row r="2511" spans="1:14" x14ac:dyDescent="0.3">
      <c r="A2511">
        <v>1235308</v>
      </c>
      <c r="B2511" t="s">
        <v>55</v>
      </c>
      <c r="C2511" s="1">
        <v>44987</v>
      </c>
      <c r="D2511">
        <v>0</v>
      </c>
      <c r="E2511" t="s">
        <v>12</v>
      </c>
      <c r="F2511" t="s">
        <v>11</v>
      </c>
      <c r="G2511" t="s">
        <v>14</v>
      </c>
      <c r="H2511" s="1">
        <v>45065</v>
      </c>
      <c r="I2511">
        <v>2</v>
      </c>
      <c r="J2511" t="s">
        <v>47</v>
      </c>
      <c r="K2511" t="s">
        <v>50</v>
      </c>
      <c r="L2511" s="6">
        <v>46522</v>
      </c>
      <c r="M2511" s="1">
        <v>44916</v>
      </c>
      <c r="N2511">
        <f>Table1[[#This Row],[Placed Date]]-Table1[[#This Row],[PR Create Date]]</f>
        <v>71</v>
      </c>
    </row>
    <row r="2512" spans="1:14" x14ac:dyDescent="0.3">
      <c r="A2512">
        <v>1235308</v>
      </c>
      <c r="B2512" t="s">
        <v>56</v>
      </c>
      <c r="C2512" s="1">
        <v>44987</v>
      </c>
      <c r="D2512">
        <v>0</v>
      </c>
      <c r="E2512" t="s">
        <v>12</v>
      </c>
      <c r="F2512" t="s">
        <v>11</v>
      </c>
      <c r="G2512" t="s">
        <v>14</v>
      </c>
      <c r="H2512" s="1">
        <v>45035</v>
      </c>
      <c r="I2512">
        <v>1</v>
      </c>
      <c r="J2512" t="s">
        <v>47</v>
      </c>
      <c r="K2512" t="s">
        <v>50</v>
      </c>
      <c r="L2512" s="6">
        <v>47802</v>
      </c>
      <c r="M2512" s="1">
        <v>44916</v>
      </c>
      <c r="N2512">
        <f>Table1[[#This Row],[Placed Date]]-Table1[[#This Row],[PR Create Date]]</f>
        <v>71</v>
      </c>
    </row>
    <row r="2513" spans="1:14" x14ac:dyDescent="0.3">
      <c r="A2513">
        <v>1235308</v>
      </c>
      <c r="B2513" t="s">
        <v>57</v>
      </c>
      <c r="C2513" s="1">
        <v>44987</v>
      </c>
      <c r="D2513">
        <v>1</v>
      </c>
      <c r="E2513" t="s">
        <v>12</v>
      </c>
      <c r="F2513" t="s">
        <v>11</v>
      </c>
      <c r="G2513" t="s">
        <v>14</v>
      </c>
      <c r="H2513" s="1">
        <v>45093</v>
      </c>
      <c r="I2513">
        <v>1</v>
      </c>
      <c r="J2513" t="s">
        <v>47</v>
      </c>
      <c r="K2513" t="s">
        <v>50</v>
      </c>
      <c r="L2513" s="6">
        <v>18885</v>
      </c>
      <c r="M2513" s="1">
        <v>44916</v>
      </c>
      <c r="N2513">
        <f>Table1[[#This Row],[Placed Date]]-Table1[[#This Row],[PR Create Date]]</f>
        <v>71</v>
      </c>
    </row>
    <row r="2514" spans="1:14" x14ac:dyDescent="0.3">
      <c r="A2514">
        <v>1235308</v>
      </c>
      <c r="B2514" t="s">
        <v>58</v>
      </c>
      <c r="C2514" s="1">
        <v>44987</v>
      </c>
      <c r="D2514">
        <v>2</v>
      </c>
      <c r="E2514" t="s">
        <v>12</v>
      </c>
      <c r="F2514" t="s">
        <v>11</v>
      </c>
      <c r="G2514" t="s">
        <v>14</v>
      </c>
      <c r="H2514" s="1">
        <v>45038</v>
      </c>
      <c r="I2514">
        <v>1</v>
      </c>
      <c r="J2514" t="s">
        <v>47</v>
      </c>
      <c r="K2514" t="s">
        <v>50</v>
      </c>
      <c r="L2514" s="6">
        <v>29347</v>
      </c>
      <c r="M2514" s="1">
        <v>44916</v>
      </c>
      <c r="N2514">
        <f>Table1[[#This Row],[Placed Date]]-Table1[[#This Row],[PR Create Date]]</f>
        <v>71</v>
      </c>
    </row>
    <row r="2515" spans="1:14" x14ac:dyDescent="0.3">
      <c r="A2515">
        <v>1235309</v>
      </c>
      <c r="B2515" t="s">
        <v>54</v>
      </c>
      <c r="C2515" s="1">
        <v>44910</v>
      </c>
      <c r="D2515">
        <v>0</v>
      </c>
      <c r="E2515" t="s">
        <v>12</v>
      </c>
      <c r="F2515" t="s">
        <v>18</v>
      </c>
      <c r="G2515" t="s">
        <v>23</v>
      </c>
      <c r="H2515" s="1">
        <v>45020</v>
      </c>
      <c r="I2515">
        <v>2</v>
      </c>
      <c r="J2515" t="s">
        <v>42</v>
      </c>
      <c r="K2515" t="s">
        <v>51</v>
      </c>
      <c r="L2515" s="6">
        <v>25553</v>
      </c>
      <c r="M2515" s="1">
        <v>44731</v>
      </c>
      <c r="N2515">
        <f>Table1[[#This Row],[Placed Date]]-Table1[[#This Row],[PR Create Date]]</f>
        <v>179</v>
      </c>
    </row>
    <row r="2516" spans="1:14" x14ac:dyDescent="0.3">
      <c r="A2516">
        <v>1235309</v>
      </c>
      <c r="B2516" t="s">
        <v>55</v>
      </c>
      <c r="C2516" s="1">
        <v>44910</v>
      </c>
      <c r="D2516">
        <v>1</v>
      </c>
      <c r="E2516" t="s">
        <v>12</v>
      </c>
      <c r="F2516" t="s">
        <v>18</v>
      </c>
      <c r="G2516" t="s">
        <v>23</v>
      </c>
      <c r="H2516" s="1">
        <v>44986</v>
      </c>
      <c r="I2516">
        <v>3</v>
      </c>
      <c r="J2516" t="s">
        <v>42</v>
      </c>
      <c r="K2516" t="s">
        <v>51</v>
      </c>
      <c r="L2516" s="6">
        <v>23291</v>
      </c>
      <c r="M2516" s="1">
        <v>44731</v>
      </c>
      <c r="N2516">
        <f>Table1[[#This Row],[Placed Date]]-Table1[[#This Row],[PR Create Date]]</f>
        <v>179</v>
      </c>
    </row>
    <row r="2517" spans="1:14" x14ac:dyDescent="0.3">
      <c r="A2517">
        <v>1235309</v>
      </c>
      <c r="B2517" t="s">
        <v>56</v>
      </c>
      <c r="C2517" s="1">
        <v>44910</v>
      </c>
      <c r="D2517">
        <v>1</v>
      </c>
      <c r="E2517" t="s">
        <v>12</v>
      </c>
      <c r="F2517" t="s">
        <v>18</v>
      </c>
      <c r="G2517" t="s">
        <v>23</v>
      </c>
      <c r="H2517" s="1">
        <v>44951</v>
      </c>
      <c r="I2517">
        <v>1</v>
      </c>
      <c r="J2517" t="s">
        <v>42</v>
      </c>
      <c r="K2517" t="s">
        <v>51</v>
      </c>
      <c r="L2517" s="6">
        <v>6052</v>
      </c>
      <c r="M2517" s="1">
        <v>44731</v>
      </c>
      <c r="N2517">
        <f>Table1[[#This Row],[Placed Date]]-Table1[[#This Row],[PR Create Date]]</f>
        <v>179</v>
      </c>
    </row>
    <row r="2518" spans="1:14" x14ac:dyDescent="0.3">
      <c r="A2518">
        <v>1235309</v>
      </c>
      <c r="B2518" t="s">
        <v>57</v>
      </c>
      <c r="C2518" s="1">
        <v>44910</v>
      </c>
      <c r="D2518">
        <v>1</v>
      </c>
      <c r="E2518" t="s">
        <v>12</v>
      </c>
      <c r="F2518" t="s">
        <v>18</v>
      </c>
      <c r="G2518" t="s">
        <v>23</v>
      </c>
      <c r="H2518" s="1">
        <v>44988</v>
      </c>
      <c r="I2518">
        <v>3</v>
      </c>
      <c r="J2518" t="s">
        <v>42</v>
      </c>
      <c r="K2518" t="s">
        <v>51</v>
      </c>
      <c r="L2518" s="6">
        <v>31889</v>
      </c>
      <c r="M2518" s="1">
        <v>44731</v>
      </c>
      <c r="N2518">
        <f>Table1[[#This Row],[Placed Date]]-Table1[[#This Row],[PR Create Date]]</f>
        <v>179</v>
      </c>
    </row>
    <row r="2519" spans="1:14" x14ac:dyDescent="0.3">
      <c r="A2519">
        <v>1235309</v>
      </c>
      <c r="B2519" t="s">
        <v>58</v>
      </c>
      <c r="C2519" s="1">
        <v>44910</v>
      </c>
      <c r="D2519">
        <v>1</v>
      </c>
      <c r="E2519" t="s">
        <v>12</v>
      </c>
      <c r="F2519" t="s">
        <v>18</v>
      </c>
      <c r="G2519" t="s">
        <v>23</v>
      </c>
      <c r="H2519" s="1">
        <v>45011</v>
      </c>
      <c r="I2519">
        <v>1</v>
      </c>
      <c r="J2519" t="s">
        <v>42</v>
      </c>
      <c r="K2519" t="s">
        <v>51</v>
      </c>
      <c r="L2519" s="6">
        <v>47759</v>
      </c>
      <c r="M2519" s="1">
        <v>44731</v>
      </c>
      <c r="N2519">
        <f>Table1[[#This Row],[Placed Date]]-Table1[[#This Row],[PR Create Date]]</f>
        <v>179</v>
      </c>
    </row>
    <row r="2520" spans="1:14" x14ac:dyDescent="0.3">
      <c r="A2520">
        <v>1235310</v>
      </c>
      <c r="B2520" t="s">
        <v>54</v>
      </c>
      <c r="C2520" s="1">
        <v>45030</v>
      </c>
      <c r="D2520">
        <v>0</v>
      </c>
      <c r="E2520" t="s">
        <v>19</v>
      </c>
      <c r="F2520" t="s">
        <v>28</v>
      </c>
      <c r="G2520" t="s">
        <v>32</v>
      </c>
      <c r="H2520" s="1">
        <v>45075</v>
      </c>
      <c r="I2520">
        <v>3</v>
      </c>
      <c r="J2520" t="s">
        <v>44</v>
      </c>
      <c r="K2520" t="s">
        <v>51</v>
      </c>
      <c r="L2520" s="6">
        <v>41416</v>
      </c>
      <c r="M2520" s="1">
        <v>44943</v>
      </c>
      <c r="N2520">
        <f>Table1[[#This Row],[Placed Date]]-Table1[[#This Row],[PR Create Date]]</f>
        <v>87</v>
      </c>
    </row>
    <row r="2521" spans="1:14" x14ac:dyDescent="0.3">
      <c r="A2521">
        <v>1235311</v>
      </c>
      <c r="B2521" t="s">
        <v>54</v>
      </c>
      <c r="C2521" s="1">
        <v>45049</v>
      </c>
      <c r="D2521">
        <v>0</v>
      </c>
      <c r="E2521" t="s">
        <v>19</v>
      </c>
      <c r="F2521" t="s">
        <v>28</v>
      </c>
      <c r="G2521" t="s">
        <v>36</v>
      </c>
      <c r="H2521" s="1">
        <v>45165</v>
      </c>
      <c r="I2521">
        <v>2</v>
      </c>
      <c r="J2521" t="s">
        <v>43</v>
      </c>
      <c r="K2521" t="s">
        <v>52</v>
      </c>
      <c r="L2521" s="6">
        <v>45714</v>
      </c>
      <c r="M2521" s="1">
        <v>44885</v>
      </c>
      <c r="N2521">
        <f>Table1[[#This Row],[Placed Date]]-Table1[[#This Row],[PR Create Date]]</f>
        <v>164</v>
      </c>
    </row>
    <row r="2522" spans="1:14" x14ac:dyDescent="0.3">
      <c r="A2522">
        <v>1235311</v>
      </c>
      <c r="B2522" t="s">
        <v>55</v>
      </c>
      <c r="C2522" s="1">
        <v>45049</v>
      </c>
      <c r="D2522">
        <v>1</v>
      </c>
      <c r="E2522" t="s">
        <v>19</v>
      </c>
      <c r="F2522" t="s">
        <v>28</v>
      </c>
      <c r="G2522" t="s">
        <v>36</v>
      </c>
      <c r="H2522" s="1">
        <v>45114</v>
      </c>
      <c r="I2522">
        <v>2</v>
      </c>
      <c r="J2522" t="s">
        <v>43</v>
      </c>
      <c r="K2522" t="s">
        <v>52</v>
      </c>
      <c r="L2522" s="6">
        <v>38053</v>
      </c>
      <c r="M2522" s="1">
        <v>44885</v>
      </c>
      <c r="N2522">
        <f>Table1[[#This Row],[Placed Date]]-Table1[[#This Row],[PR Create Date]]</f>
        <v>164</v>
      </c>
    </row>
    <row r="2523" spans="1:14" x14ac:dyDescent="0.3">
      <c r="A2523">
        <v>1235311</v>
      </c>
      <c r="B2523" t="s">
        <v>56</v>
      </c>
      <c r="C2523" s="1">
        <v>45049</v>
      </c>
      <c r="D2523">
        <v>1</v>
      </c>
      <c r="E2523" t="s">
        <v>19</v>
      </c>
      <c r="F2523" t="s">
        <v>28</v>
      </c>
      <c r="G2523" t="s">
        <v>36</v>
      </c>
      <c r="H2523" s="1">
        <v>45139</v>
      </c>
      <c r="I2523">
        <v>3</v>
      </c>
      <c r="J2523" t="s">
        <v>43</v>
      </c>
      <c r="K2523" t="s">
        <v>52</v>
      </c>
      <c r="L2523" s="6">
        <v>9912</v>
      </c>
      <c r="M2523" s="1">
        <v>44885</v>
      </c>
      <c r="N2523">
        <f>Table1[[#This Row],[Placed Date]]-Table1[[#This Row],[PR Create Date]]</f>
        <v>164</v>
      </c>
    </row>
    <row r="2524" spans="1:14" x14ac:dyDescent="0.3">
      <c r="A2524">
        <v>1235311</v>
      </c>
      <c r="B2524" t="s">
        <v>57</v>
      </c>
      <c r="C2524" s="1">
        <v>45049</v>
      </c>
      <c r="D2524">
        <v>1</v>
      </c>
      <c r="E2524" t="s">
        <v>19</v>
      </c>
      <c r="F2524" t="s">
        <v>28</v>
      </c>
      <c r="G2524" t="s">
        <v>36</v>
      </c>
      <c r="H2524" s="1">
        <v>45098</v>
      </c>
      <c r="I2524">
        <v>1</v>
      </c>
      <c r="J2524" t="s">
        <v>43</v>
      </c>
      <c r="K2524" t="s">
        <v>52</v>
      </c>
      <c r="L2524" s="6">
        <v>7226</v>
      </c>
      <c r="M2524" s="1">
        <v>44885</v>
      </c>
      <c r="N2524">
        <f>Table1[[#This Row],[Placed Date]]-Table1[[#This Row],[PR Create Date]]</f>
        <v>164</v>
      </c>
    </row>
    <row r="2525" spans="1:14" x14ac:dyDescent="0.3">
      <c r="A2525">
        <v>1235311</v>
      </c>
      <c r="B2525" t="s">
        <v>58</v>
      </c>
      <c r="C2525" s="1">
        <v>45049</v>
      </c>
      <c r="D2525">
        <v>2</v>
      </c>
      <c r="E2525" t="s">
        <v>19</v>
      </c>
      <c r="F2525" t="s">
        <v>28</v>
      </c>
      <c r="G2525" t="s">
        <v>36</v>
      </c>
      <c r="H2525" s="1">
        <v>45131</v>
      </c>
      <c r="I2525">
        <v>3</v>
      </c>
      <c r="J2525" t="s">
        <v>43</v>
      </c>
      <c r="K2525" t="s">
        <v>52</v>
      </c>
      <c r="L2525" s="6">
        <v>6032</v>
      </c>
      <c r="M2525" s="1">
        <v>44885</v>
      </c>
      <c r="N2525">
        <f>Table1[[#This Row],[Placed Date]]-Table1[[#This Row],[PR Create Date]]</f>
        <v>164</v>
      </c>
    </row>
    <row r="2526" spans="1:14" x14ac:dyDescent="0.3">
      <c r="A2526">
        <v>1235311</v>
      </c>
      <c r="B2526" t="s">
        <v>59</v>
      </c>
      <c r="C2526" s="1">
        <v>45049</v>
      </c>
      <c r="D2526">
        <v>3</v>
      </c>
      <c r="E2526" t="s">
        <v>19</v>
      </c>
      <c r="F2526" t="s">
        <v>28</v>
      </c>
      <c r="G2526" t="s">
        <v>36</v>
      </c>
      <c r="H2526" s="1">
        <v>45089</v>
      </c>
      <c r="I2526">
        <v>2</v>
      </c>
      <c r="J2526" t="s">
        <v>43</v>
      </c>
      <c r="K2526" t="s">
        <v>52</v>
      </c>
      <c r="L2526" s="6">
        <v>8542</v>
      </c>
      <c r="M2526" s="1">
        <v>44885</v>
      </c>
      <c r="N2526">
        <f>Table1[[#This Row],[Placed Date]]-Table1[[#This Row],[PR Create Date]]</f>
        <v>164</v>
      </c>
    </row>
    <row r="2527" spans="1:14" x14ac:dyDescent="0.3">
      <c r="A2527">
        <v>1235312</v>
      </c>
      <c r="B2527" t="s">
        <v>54</v>
      </c>
      <c r="C2527" s="1">
        <v>45168</v>
      </c>
      <c r="D2527">
        <v>0</v>
      </c>
      <c r="E2527" t="s">
        <v>19</v>
      </c>
      <c r="F2527" t="s">
        <v>27</v>
      </c>
      <c r="G2527" t="s">
        <v>34</v>
      </c>
      <c r="H2527" s="1">
        <v>45228</v>
      </c>
      <c r="I2527">
        <v>2</v>
      </c>
      <c r="J2527" t="s">
        <v>44</v>
      </c>
      <c r="K2527" t="s">
        <v>53</v>
      </c>
      <c r="L2527" s="6">
        <v>4472</v>
      </c>
      <c r="M2527" s="1">
        <v>45023</v>
      </c>
      <c r="N2527">
        <f>Table1[[#This Row],[Placed Date]]-Table1[[#This Row],[PR Create Date]]</f>
        <v>145</v>
      </c>
    </row>
    <row r="2528" spans="1:14" x14ac:dyDescent="0.3">
      <c r="A2528">
        <v>1235312</v>
      </c>
      <c r="B2528" t="s">
        <v>55</v>
      </c>
      <c r="C2528" s="1">
        <v>45168</v>
      </c>
      <c r="D2528">
        <v>1</v>
      </c>
      <c r="E2528" t="s">
        <v>19</v>
      </c>
      <c r="F2528" t="s">
        <v>27</v>
      </c>
      <c r="G2528" t="s">
        <v>34</v>
      </c>
      <c r="H2528" s="1">
        <v>45253</v>
      </c>
      <c r="I2528">
        <v>2</v>
      </c>
      <c r="J2528" t="s">
        <v>44</v>
      </c>
      <c r="K2528" t="s">
        <v>53</v>
      </c>
      <c r="L2528" s="6">
        <v>8543</v>
      </c>
      <c r="M2528" s="1">
        <v>45023</v>
      </c>
      <c r="N2528">
        <f>Table1[[#This Row],[Placed Date]]-Table1[[#This Row],[PR Create Date]]</f>
        <v>145</v>
      </c>
    </row>
    <row r="2529" spans="1:14" x14ac:dyDescent="0.3">
      <c r="A2529">
        <v>1235312</v>
      </c>
      <c r="B2529" t="s">
        <v>56</v>
      </c>
      <c r="C2529" s="1">
        <v>45168</v>
      </c>
      <c r="D2529">
        <v>2</v>
      </c>
      <c r="E2529" t="s">
        <v>19</v>
      </c>
      <c r="F2529" t="s">
        <v>27</v>
      </c>
      <c r="G2529" t="s">
        <v>34</v>
      </c>
      <c r="H2529" s="1">
        <v>45214</v>
      </c>
      <c r="I2529">
        <v>1</v>
      </c>
      <c r="J2529" t="s">
        <v>44</v>
      </c>
      <c r="K2529" t="s">
        <v>53</v>
      </c>
      <c r="L2529" s="6">
        <v>48060</v>
      </c>
      <c r="M2529" s="1">
        <v>45023</v>
      </c>
      <c r="N2529">
        <f>Table1[[#This Row],[Placed Date]]-Table1[[#This Row],[PR Create Date]]</f>
        <v>145</v>
      </c>
    </row>
    <row r="2530" spans="1:14" x14ac:dyDescent="0.3">
      <c r="A2530">
        <v>1235312</v>
      </c>
      <c r="B2530" t="s">
        <v>57</v>
      </c>
      <c r="C2530" s="1">
        <v>45168</v>
      </c>
      <c r="D2530">
        <v>2</v>
      </c>
      <c r="E2530" t="s">
        <v>19</v>
      </c>
      <c r="F2530" t="s">
        <v>27</v>
      </c>
      <c r="G2530" t="s">
        <v>34</v>
      </c>
      <c r="H2530" s="1">
        <v>45242</v>
      </c>
      <c r="I2530">
        <v>1</v>
      </c>
      <c r="J2530" t="s">
        <v>44</v>
      </c>
      <c r="K2530" t="s">
        <v>53</v>
      </c>
      <c r="L2530" s="6">
        <v>41193</v>
      </c>
      <c r="M2530" s="1">
        <v>45023</v>
      </c>
      <c r="N2530">
        <f>Table1[[#This Row],[Placed Date]]-Table1[[#This Row],[PR Create Date]]</f>
        <v>145</v>
      </c>
    </row>
    <row r="2531" spans="1:14" x14ac:dyDescent="0.3">
      <c r="A2531">
        <v>1235312</v>
      </c>
      <c r="B2531" t="s">
        <v>58</v>
      </c>
      <c r="C2531" s="1">
        <v>45168</v>
      </c>
      <c r="D2531">
        <v>2</v>
      </c>
      <c r="E2531" t="s">
        <v>19</v>
      </c>
      <c r="F2531" t="s">
        <v>27</v>
      </c>
      <c r="G2531" t="s">
        <v>34</v>
      </c>
      <c r="H2531" s="1">
        <v>45206</v>
      </c>
      <c r="I2531">
        <v>2</v>
      </c>
      <c r="J2531" t="s">
        <v>44</v>
      </c>
      <c r="K2531" t="s">
        <v>53</v>
      </c>
      <c r="L2531" s="6">
        <v>33601</v>
      </c>
      <c r="M2531" s="1">
        <v>45023</v>
      </c>
      <c r="N2531">
        <f>Table1[[#This Row],[Placed Date]]-Table1[[#This Row],[PR Create Date]]</f>
        <v>145</v>
      </c>
    </row>
    <row r="2532" spans="1:14" x14ac:dyDescent="0.3">
      <c r="A2532">
        <v>1235312</v>
      </c>
      <c r="B2532" t="s">
        <v>59</v>
      </c>
      <c r="C2532" s="1">
        <v>45168</v>
      </c>
      <c r="D2532">
        <v>3</v>
      </c>
      <c r="E2532" t="s">
        <v>19</v>
      </c>
      <c r="F2532" t="s">
        <v>27</v>
      </c>
      <c r="G2532" t="s">
        <v>34</v>
      </c>
      <c r="H2532" s="1">
        <v>45283</v>
      </c>
      <c r="I2532">
        <v>1</v>
      </c>
      <c r="J2532" t="s">
        <v>44</v>
      </c>
      <c r="K2532" t="s">
        <v>53</v>
      </c>
      <c r="L2532" s="6">
        <v>41099</v>
      </c>
      <c r="M2532" s="1">
        <v>45023</v>
      </c>
      <c r="N2532">
        <f>Table1[[#This Row],[Placed Date]]-Table1[[#This Row],[PR Create Date]]</f>
        <v>145</v>
      </c>
    </row>
    <row r="2533" spans="1:14" x14ac:dyDescent="0.3">
      <c r="A2533">
        <v>1235313</v>
      </c>
      <c r="B2533" t="s">
        <v>54</v>
      </c>
      <c r="C2533" s="1">
        <v>45108</v>
      </c>
      <c r="D2533">
        <v>0</v>
      </c>
      <c r="E2533" t="s">
        <v>19</v>
      </c>
      <c r="F2533" t="s">
        <v>27</v>
      </c>
      <c r="G2533" t="s">
        <v>30</v>
      </c>
      <c r="H2533" s="1">
        <v>45188</v>
      </c>
      <c r="I2533">
        <v>1</v>
      </c>
      <c r="J2533" t="s">
        <v>46</v>
      </c>
      <c r="K2533" t="s">
        <v>52</v>
      </c>
      <c r="L2533" s="6">
        <v>16040</v>
      </c>
      <c r="M2533" s="1">
        <v>44997</v>
      </c>
      <c r="N2533">
        <f>Table1[[#This Row],[Placed Date]]-Table1[[#This Row],[PR Create Date]]</f>
        <v>111</v>
      </c>
    </row>
    <row r="2534" spans="1:14" x14ac:dyDescent="0.3">
      <c r="A2534">
        <v>1235314</v>
      </c>
      <c r="B2534" t="s">
        <v>54</v>
      </c>
      <c r="C2534" s="1">
        <v>44967</v>
      </c>
      <c r="D2534">
        <v>0</v>
      </c>
      <c r="E2534" t="s">
        <v>12</v>
      </c>
      <c r="F2534" t="s">
        <v>18</v>
      </c>
      <c r="G2534" t="s">
        <v>23</v>
      </c>
      <c r="H2534" s="1">
        <v>45074</v>
      </c>
      <c r="I2534">
        <v>1</v>
      </c>
      <c r="J2534" t="s">
        <v>43</v>
      </c>
      <c r="K2534" t="s">
        <v>53</v>
      </c>
      <c r="L2534" s="6">
        <v>41534</v>
      </c>
      <c r="M2534" s="1">
        <v>44851</v>
      </c>
      <c r="N2534">
        <f>Table1[[#This Row],[Placed Date]]-Table1[[#This Row],[PR Create Date]]</f>
        <v>116</v>
      </c>
    </row>
    <row r="2535" spans="1:14" x14ac:dyDescent="0.3">
      <c r="A2535">
        <v>1235315</v>
      </c>
      <c r="B2535" t="s">
        <v>54</v>
      </c>
      <c r="C2535" s="1">
        <v>44900</v>
      </c>
      <c r="D2535">
        <v>0</v>
      </c>
      <c r="E2535" t="s">
        <v>12</v>
      </c>
      <c r="F2535" t="s">
        <v>11</v>
      </c>
      <c r="G2535" t="s">
        <v>14</v>
      </c>
      <c r="H2535" s="1">
        <v>44961</v>
      </c>
      <c r="I2535">
        <v>3</v>
      </c>
      <c r="J2535" t="s">
        <v>43</v>
      </c>
      <c r="K2535" t="s">
        <v>53</v>
      </c>
      <c r="L2535" s="6">
        <v>12880</v>
      </c>
      <c r="M2535" s="1">
        <v>44806</v>
      </c>
      <c r="N2535">
        <f>Table1[[#This Row],[Placed Date]]-Table1[[#This Row],[PR Create Date]]</f>
        <v>94</v>
      </c>
    </row>
    <row r="2536" spans="1:14" x14ac:dyDescent="0.3">
      <c r="A2536">
        <v>1235316</v>
      </c>
      <c r="B2536" t="s">
        <v>54</v>
      </c>
      <c r="C2536" s="1">
        <v>44911</v>
      </c>
      <c r="D2536">
        <v>0</v>
      </c>
      <c r="E2536" t="s">
        <v>12</v>
      </c>
      <c r="F2536" t="s">
        <v>18</v>
      </c>
      <c r="G2536" t="s">
        <v>25</v>
      </c>
      <c r="H2536" s="1">
        <v>45014</v>
      </c>
      <c r="I2536">
        <v>1</v>
      </c>
      <c r="J2536" t="s">
        <v>43</v>
      </c>
      <c r="K2536" t="s">
        <v>52</v>
      </c>
      <c r="L2536" s="6">
        <v>43736</v>
      </c>
      <c r="M2536" s="1">
        <v>44768</v>
      </c>
      <c r="N2536">
        <f>Table1[[#This Row],[Placed Date]]-Table1[[#This Row],[PR Create Date]]</f>
        <v>143</v>
      </c>
    </row>
    <row r="2537" spans="1:14" x14ac:dyDescent="0.3">
      <c r="A2537">
        <v>1235316</v>
      </c>
      <c r="B2537" t="s">
        <v>55</v>
      </c>
      <c r="C2537" s="1">
        <v>44911</v>
      </c>
      <c r="D2537">
        <v>1</v>
      </c>
      <c r="E2537" t="s">
        <v>12</v>
      </c>
      <c r="F2537" t="s">
        <v>18</v>
      </c>
      <c r="G2537" t="s">
        <v>25</v>
      </c>
      <c r="H2537" s="1">
        <v>44943</v>
      </c>
      <c r="I2537">
        <v>1</v>
      </c>
      <c r="J2537" t="s">
        <v>43</v>
      </c>
      <c r="K2537" t="s">
        <v>52</v>
      </c>
      <c r="L2537" s="6">
        <v>22096</v>
      </c>
      <c r="M2537" s="1">
        <v>44768</v>
      </c>
      <c r="N2537">
        <f>Table1[[#This Row],[Placed Date]]-Table1[[#This Row],[PR Create Date]]</f>
        <v>143</v>
      </c>
    </row>
    <row r="2538" spans="1:14" x14ac:dyDescent="0.3">
      <c r="A2538">
        <v>1235317</v>
      </c>
      <c r="B2538" t="s">
        <v>54</v>
      </c>
      <c r="C2538" s="1">
        <v>45026</v>
      </c>
      <c r="D2538">
        <v>0</v>
      </c>
      <c r="E2538" t="s">
        <v>12</v>
      </c>
      <c r="F2538" t="s">
        <v>11</v>
      </c>
      <c r="G2538" t="s">
        <v>10</v>
      </c>
      <c r="H2538" s="1">
        <v>45109</v>
      </c>
      <c r="I2538">
        <v>1</v>
      </c>
      <c r="J2538" t="s">
        <v>42</v>
      </c>
      <c r="K2538" t="s">
        <v>50</v>
      </c>
      <c r="L2538" s="6">
        <v>35886</v>
      </c>
      <c r="M2538" s="1">
        <v>44973</v>
      </c>
      <c r="N2538">
        <f>Table1[[#This Row],[Placed Date]]-Table1[[#This Row],[PR Create Date]]</f>
        <v>53</v>
      </c>
    </row>
    <row r="2539" spans="1:14" x14ac:dyDescent="0.3">
      <c r="A2539">
        <v>1235317</v>
      </c>
      <c r="B2539" t="s">
        <v>55</v>
      </c>
      <c r="C2539" s="1">
        <v>45026</v>
      </c>
      <c r="D2539">
        <v>1</v>
      </c>
      <c r="E2539" t="s">
        <v>12</v>
      </c>
      <c r="F2539" t="s">
        <v>11</v>
      </c>
      <c r="G2539" t="s">
        <v>10</v>
      </c>
      <c r="H2539" s="1">
        <v>45060</v>
      </c>
      <c r="I2539">
        <v>3</v>
      </c>
      <c r="J2539" t="s">
        <v>42</v>
      </c>
      <c r="K2539" t="s">
        <v>50</v>
      </c>
      <c r="L2539" s="6">
        <v>28302</v>
      </c>
      <c r="M2539" s="1">
        <v>44973</v>
      </c>
      <c r="N2539">
        <f>Table1[[#This Row],[Placed Date]]-Table1[[#This Row],[PR Create Date]]</f>
        <v>53</v>
      </c>
    </row>
    <row r="2540" spans="1:14" x14ac:dyDescent="0.3">
      <c r="A2540">
        <v>1235318</v>
      </c>
      <c r="B2540" t="s">
        <v>54</v>
      </c>
      <c r="C2540" s="1">
        <v>44944</v>
      </c>
      <c r="D2540">
        <v>0</v>
      </c>
      <c r="E2540" t="s">
        <v>12</v>
      </c>
      <c r="F2540" t="s">
        <v>17</v>
      </c>
      <c r="G2540" t="s">
        <v>24</v>
      </c>
      <c r="H2540" s="1">
        <v>45034</v>
      </c>
      <c r="I2540">
        <v>2</v>
      </c>
      <c r="J2540" t="s">
        <v>43</v>
      </c>
      <c r="K2540" t="s">
        <v>51</v>
      </c>
      <c r="L2540" s="6">
        <v>24081</v>
      </c>
      <c r="M2540" s="1">
        <v>44844</v>
      </c>
      <c r="N2540">
        <f>Table1[[#This Row],[Placed Date]]-Table1[[#This Row],[PR Create Date]]</f>
        <v>100</v>
      </c>
    </row>
    <row r="2541" spans="1:14" x14ac:dyDescent="0.3">
      <c r="A2541">
        <v>1235318</v>
      </c>
      <c r="B2541" t="s">
        <v>55</v>
      </c>
      <c r="C2541" s="1">
        <v>44944</v>
      </c>
      <c r="D2541">
        <v>1</v>
      </c>
      <c r="E2541" t="s">
        <v>12</v>
      </c>
      <c r="F2541" t="s">
        <v>17</v>
      </c>
      <c r="G2541" t="s">
        <v>24</v>
      </c>
      <c r="H2541" s="1">
        <v>45060</v>
      </c>
      <c r="I2541">
        <v>2</v>
      </c>
      <c r="J2541" t="s">
        <v>43</v>
      </c>
      <c r="K2541" t="s">
        <v>51</v>
      </c>
      <c r="L2541" s="6">
        <v>11851</v>
      </c>
      <c r="M2541" s="1">
        <v>44844</v>
      </c>
      <c r="N2541">
        <f>Table1[[#This Row],[Placed Date]]-Table1[[#This Row],[PR Create Date]]</f>
        <v>100</v>
      </c>
    </row>
    <row r="2542" spans="1:14" x14ac:dyDescent="0.3">
      <c r="A2542">
        <v>1235318</v>
      </c>
      <c r="B2542" t="s">
        <v>56</v>
      </c>
      <c r="C2542" s="1">
        <v>44944</v>
      </c>
      <c r="D2542">
        <v>2</v>
      </c>
      <c r="E2542" t="s">
        <v>12</v>
      </c>
      <c r="F2542" t="s">
        <v>17</v>
      </c>
      <c r="G2542" t="s">
        <v>24</v>
      </c>
      <c r="H2542" s="1">
        <v>45034</v>
      </c>
      <c r="I2542">
        <v>3</v>
      </c>
      <c r="J2542" t="s">
        <v>43</v>
      </c>
      <c r="K2542" t="s">
        <v>51</v>
      </c>
      <c r="L2542" s="6">
        <v>27118</v>
      </c>
      <c r="M2542" s="1">
        <v>44844</v>
      </c>
      <c r="N2542">
        <f>Table1[[#This Row],[Placed Date]]-Table1[[#This Row],[PR Create Date]]</f>
        <v>100</v>
      </c>
    </row>
    <row r="2543" spans="1:14" x14ac:dyDescent="0.3">
      <c r="A2543">
        <v>1235318</v>
      </c>
      <c r="B2543" t="s">
        <v>57</v>
      </c>
      <c r="C2543" s="1">
        <v>44944</v>
      </c>
      <c r="D2543">
        <v>3</v>
      </c>
      <c r="E2543" t="s">
        <v>12</v>
      </c>
      <c r="F2543" t="s">
        <v>17</v>
      </c>
      <c r="G2543" t="s">
        <v>24</v>
      </c>
      <c r="H2543" s="1">
        <v>44986</v>
      </c>
      <c r="I2543">
        <v>1</v>
      </c>
      <c r="J2543" t="s">
        <v>43</v>
      </c>
      <c r="K2543" t="s">
        <v>51</v>
      </c>
      <c r="L2543" s="6">
        <v>36220</v>
      </c>
      <c r="M2543" s="1">
        <v>44844</v>
      </c>
      <c r="N2543">
        <f>Table1[[#This Row],[Placed Date]]-Table1[[#This Row],[PR Create Date]]</f>
        <v>100</v>
      </c>
    </row>
    <row r="2544" spans="1:14" x14ac:dyDescent="0.3">
      <c r="A2544">
        <v>1235318</v>
      </c>
      <c r="B2544" t="s">
        <v>58</v>
      </c>
      <c r="C2544" s="1">
        <v>44944</v>
      </c>
      <c r="D2544">
        <v>3</v>
      </c>
      <c r="E2544" t="s">
        <v>12</v>
      </c>
      <c r="F2544" t="s">
        <v>17</v>
      </c>
      <c r="G2544" t="s">
        <v>24</v>
      </c>
      <c r="H2544" s="1">
        <v>45016</v>
      </c>
      <c r="I2544">
        <v>1</v>
      </c>
      <c r="J2544" t="s">
        <v>43</v>
      </c>
      <c r="K2544" t="s">
        <v>51</v>
      </c>
      <c r="L2544" s="6">
        <v>43624</v>
      </c>
      <c r="M2544" s="1">
        <v>44844</v>
      </c>
      <c r="N2544">
        <f>Table1[[#This Row],[Placed Date]]-Table1[[#This Row],[PR Create Date]]</f>
        <v>100</v>
      </c>
    </row>
    <row r="2545" spans="1:14" x14ac:dyDescent="0.3">
      <c r="A2545">
        <v>1235319</v>
      </c>
      <c r="B2545" t="s">
        <v>54</v>
      </c>
      <c r="C2545" s="1">
        <v>45104</v>
      </c>
      <c r="D2545">
        <v>0</v>
      </c>
      <c r="E2545" t="s">
        <v>12</v>
      </c>
      <c r="F2545" t="s">
        <v>18</v>
      </c>
      <c r="G2545" t="s">
        <v>22</v>
      </c>
      <c r="H2545" s="1">
        <v>45168</v>
      </c>
      <c r="I2545">
        <v>2</v>
      </c>
      <c r="J2545" t="s">
        <v>41</v>
      </c>
      <c r="K2545" t="s">
        <v>51</v>
      </c>
      <c r="L2545" s="6">
        <v>14856</v>
      </c>
      <c r="M2545" s="1">
        <v>45066</v>
      </c>
      <c r="N2545">
        <f>Table1[[#This Row],[Placed Date]]-Table1[[#This Row],[PR Create Date]]</f>
        <v>38</v>
      </c>
    </row>
    <row r="2546" spans="1:14" x14ac:dyDescent="0.3">
      <c r="A2546">
        <v>1235319</v>
      </c>
      <c r="B2546" t="s">
        <v>55</v>
      </c>
      <c r="C2546" s="1">
        <v>45104</v>
      </c>
      <c r="D2546">
        <v>1</v>
      </c>
      <c r="E2546" t="s">
        <v>12</v>
      </c>
      <c r="F2546" t="s">
        <v>18</v>
      </c>
      <c r="G2546" t="s">
        <v>22</v>
      </c>
      <c r="H2546" s="1">
        <v>45149</v>
      </c>
      <c r="I2546">
        <v>2</v>
      </c>
      <c r="J2546" t="s">
        <v>41</v>
      </c>
      <c r="K2546" t="s">
        <v>51</v>
      </c>
      <c r="L2546" s="6">
        <v>19031</v>
      </c>
      <c r="M2546" s="1">
        <v>45066</v>
      </c>
      <c r="N2546">
        <f>Table1[[#This Row],[Placed Date]]-Table1[[#This Row],[PR Create Date]]</f>
        <v>38</v>
      </c>
    </row>
    <row r="2547" spans="1:14" x14ac:dyDescent="0.3">
      <c r="A2547">
        <v>1235319</v>
      </c>
      <c r="B2547" t="s">
        <v>56</v>
      </c>
      <c r="C2547" s="1">
        <v>45104</v>
      </c>
      <c r="D2547">
        <v>1</v>
      </c>
      <c r="E2547" t="s">
        <v>12</v>
      </c>
      <c r="F2547" t="s">
        <v>18</v>
      </c>
      <c r="G2547" t="s">
        <v>22</v>
      </c>
      <c r="H2547" s="1">
        <v>45188</v>
      </c>
      <c r="I2547">
        <v>1</v>
      </c>
      <c r="J2547" t="s">
        <v>41</v>
      </c>
      <c r="K2547" t="s">
        <v>51</v>
      </c>
      <c r="L2547" s="6">
        <v>26266</v>
      </c>
      <c r="M2547" s="1">
        <v>45066</v>
      </c>
      <c r="N2547">
        <f>Table1[[#This Row],[Placed Date]]-Table1[[#This Row],[PR Create Date]]</f>
        <v>38</v>
      </c>
    </row>
    <row r="2548" spans="1:14" x14ac:dyDescent="0.3">
      <c r="A2548">
        <v>1235319</v>
      </c>
      <c r="B2548" t="s">
        <v>57</v>
      </c>
      <c r="C2548" s="1">
        <v>45104</v>
      </c>
      <c r="D2548">
        <v>2</v>
      </c>
      <c r="E2548" t="s">
        <v>12</v>
      </c>
      <c r="F2548" t="s">
        <v>18</v>
      </c>
      <c r="G2548" t="s">
        <v>22</v>
      </c>
      <c r="H2548" s="1">
        <v>45224</v>
      </c>
      <c r="I2548">
        <v>2</v>
      </c>
      <c r="J2548" t="s">
        <v>41</v>
      </c>
      <c r="K2548" t="s">
        <v>51</v>
      </c>
      <c r="L2548" s="6">
        <v>29678</v>
      </c>
      <c r="M2548" s="1">
        <v>45066</v>
      </c>
      <c r="N2548">
        <f>Table1[[#This Row],[Placed Date]]-Table1[[#This Row],[PR Create Date]]</f>
        <v>38</v>
      </c>
    </row>
    <row r="2549" spans="1:14" x14ac:dyDescent="0.3">
      <c r="A2549">
        <v>1235319</v>
      </c>
      <c r="B2549" t="s">
        <v>58</v>
      </c>
      <c r="C2549" s="1">
        <v>45104</v>
      </c>
      <c r="D2549">
        <v>3</v>
      </c>
      <c r="E2549" t="s">
        <v>12</v>
      </c>
      <c r="F2549" t="s">
        <v>18</v>
      </c>
      <c r="G2549" t="s">
        <v>22</v>
      </c>
      <c r="H2549" s="1">
        <v>45138</v>
      </c>
      <c r="I2549">
        <v>2</v>
      </c>
      <c r="J2549" t="s">
        <v>41</v>
      </c>
      <c r="K2549" t="s">
        <v>51</v>
      </c>
      <c r="L2549" s="6">
        <v>11870</v>
      </c>
      <c r="M2549" s="1">
        <v>45066</v>
      </c>
      <c r="N2549">
        <f>Table1[[#This Row],[Placed Date]]-Table1[[#This Row],[PR Create Date]]</f>
        <v>38</v>
      </c>
    </row>
    <row r="2550" spans="1:14" x14ac:dyDescent="0.3">
      <c r="A2550">
        <v>1235319</v>
      </c>
      <c r="B2550" t="s">
        <v>59</v>
      </c>
      <c r="C2550" s="1">
        <v>45104</v>
      </c>
      <c r="D2550">
        <v>3</v>
      </c>
      <c r="E2550" t="s">
        <v>12</v>
      </c>
      <c r="F2550" t="s">
        <v>18</v>
      </c>
      <c r="G2550" t="s">
        <v>22</v>
      </c>
      <c r="H2550" s="1">
        <v>45215</v>
      </c>
      <c r="I2550">
        <v>1</v>
      </c>
      <c r="J2550" t="s">
        <v>41</v>
      </c>
      <c r="K2550" t="s">
        <v>51</v>
      </c>
      <c r="L2550" s="6">
        <v>21648</v>
      </c>
      <c r="M2550" s="1">
        <v>45066</v>
      </c>
      <c r="N2550">
        <f>Table1[[#This Row],[Placed Date]]-Table1[[#This Row],[PR Create Date]]</f>
        <v>38</v>
      </c>
    </row>
    <row r="2551" spans="1:14" x14ac:dyDescent="0.3">
      <c r="A2551">
        <v>1235320</v>
      </c>
      <c r="B2551" t="s">
        <v>54</v>
      </c>
      <c r="C2551" s="1">
        <v>45162</v>
      </c>
      <c r="D2551">
        <v>0</v>
      </c>
      <c r="E2551" t="s">
        <v>12</v>
      </c>
      <c r="F2551" t="s">
        <v>17</v>
      </c>
      <c r="G2551" t="s">
        <v>24</v>
      </c>
      <c r="H2551" s="1">
        <v>45233</v>
      </c>
      <c r="I2551">
        <v>1</v>
      </c>
      <c r="J2551" t="s">
        <v>45</v>
      </c>
      <c r="K2551" t="s">
        <v>50</v>
      </c>
      <c r="L2551" s="6">
        <v>39339</v>
      </c>
      <c r="M2551" s="1">
        <v>45066</v>
      </c>
      <c r="N2551">
        <f>Table1[[#This Row],[Placed Date]]-Table1[[#This Row],[PR Create Date]]</f>
        <v>96</v>
      </c>
    </row>
    <row r="2552" spans="1:14" x14ac:dyDescent="0.3">
      <c r="A2552">
        <v>1235320</v>
      </c>
      <c r="B2552" t="s">
        <v>55</v>
      </c>
      <c r="C2552" s="1">
        <v>45162</v>
      </c>
      <c r="D2552">
        <v>0</v>
      </c>
      <c r="E2552" t="s">
        <v>12</v>
      </c>
      <c r="F2552" t="s">
        <v>17</v>
      </c>
      <c r="G2552" t="s">
        <v>24</v>
      </c>
      <c r="H2552" s="1">
        <v>45193</v>
      </c>
      <c r="I2552">
        <v>2</v>
      </c>
      <c r="J2552" t="s">
        <v>45</v>
      </c>
      <c r="K2552" t="s">
        <v>50</v>
      </c>
      <c r="L2552" s="6">
        <v>31455</v>
      </c>
      <c r="M2552" s="1">
        <v>45066</v>
      </c>
      <c r="N2552">
        <f>Table1[[#This Row],[Placed Date]]-Table1[[#This Row],[PR Create Date]]</f>
        <v>96</v>
      </c>
    </row>
    <row r="2553" spans="1:14" x14ac:dyDescent="0.3">
      <c r="A2553">
        <v>1235320</v>
      </c>
      <c r="B2553" t="s">
        <v>56</v>
      </c>
      <c r="C2553" s="1">
        <v>45162</v>
      </c>
      <c r="D2553">
        <v>0</v>
      </c>
      <c r="E2553" t="s">
        <v>12</v>
      </c>
      <c r="F2553" t="s">
        <v>17</v>
      </c>
      <c r="G2553" t="s">
        <v>24</v>
      </c>
      <c r="H2553" s="1">
        <v>45199</v>
      </c>
      <c r="I2553">
        <v>1</v>
      </c>
      <c r="J2553" t="s">
        <v>45</v>
      </c>
      <c r="K2553" t="s">
        <v>50</v>
      </c>
      <c r="L2553" s="6">
        <v>38983</v>
      </c>
      <c r="M2553" s="1">
        <v>45066</v>
      </c>
      <c r="N2553">
        <f>Table1[[#This Row],[Placed Date]]-Table1[[#This Row],[PR Create Date]]</f>
        <v>96</v>
      </c>
    </row>
    <row r="2554" spans="1:14" x14ac:dyDescent="0.3">
      <c r="A2554">
        <v>1235320</v>
      </c>
      <c r="B2554" t="s">
        <v>57</v>
      </c>
      <c r="C2554" s="1">
        <v>45162</v>
      </c>
      <c r="D2554">
        <v>1</v>
      </c>
      <c r="E2554" t="s">
        <v>12</v>
      </c>
      <c r="F2554" t="s">
        <v>17</v>
      </c>
      <c r="G2554" t="s">
        <v>24</v>
      </c>
      <c r="H2554" s="1">
        <v>45261</v>
      </c>
      <c r="I2554">
        <v>1</v>
      </c>
      <c r="J2554" t="s">
        <v>45</v>
      </c>
      <c r="K2554" t="s">
        <v>50</v>
      </c>
      <c r="L2554" s="6">
        <v>49864</v>
      </c>
      <c r="M2554" s="1">
        <v>45066</v>
      </c>
      <c r="N2554">
        <f>Table1[[#This Row],[Placed Date]]-Table1[[#This Row],[PR Create Date]]</f>
        <v>96</v>
      </c>
    </row>
    <row r="2555" spans="1:14" x14ac:dyDescent="0.3">
      <c r="A2555">
        <v>1235321</v>
      </c>
      <c r="B2555" t="s">
        <v>54</v>
      </c>
      <c r="C2555" s="1">
        <v>45140</v>
      </c>
      <c r="D2555">
        <v>0</v>
      </c>
      <c r="E2555" t="s">
        <v>12</v>
      </c>
      <c r="F2555" t="s">
        <v>11</v>
      </c>
      <c r="G2555" t="s">
        <v>10</v>
      </c>
      <c r="H2555" s="1">
        <v>45212</v>
      </c>
      <c r="I2555">
        <v>3</v>
      </c>
      <c r="J2555" t="s">
        <v>44</v>
      </c>
      <c r="K2555" t="s">
        <v>53</v>
      </c>
      <c r="L2555" s="6">
        <v>2939</v>
      </c>
      <c r="M2555" s="1">
        <v>45033</v>
      </c>
      <c r="N2555">
        <f>Table1[[#This Row],[Placed Date]]-Table1[[#This Row],[PR Create Date]]</f>
        <v>107</v>
      </c>
    </row>
    <row r="2556" spans="1:14" x14ac:dyDescent="0.3">
      <c r="A2556">
        <v>1235322</v>
      </c>
      <c r="B2556" t="s">
        <v>54</v>
      </c>
      <c r="C2556" s="1">
        <v>45048</v>
      </c>
      <c r="D2556">
        <v>0</v>
      </c>
      <c r="E2556" t="s">
        <v>19</v>
      </c>
      <c r="F2556" t="s">
        <v>27</v>
      </c>
      <c r="G2556" t="s">
        <v>29</v>
      </c>
      <c r="H2556" s="1">
        <v>45162</v>
      </c>
      <c r="I2556">
        <v>2</v>
      </c>
      <c r="J2556" t="s">
        <v>44</v>
      </c>
      <c r="K2556" t="s">
        <v>50</v>
      </c>
      <c r="L2556" s="6">
        <v>18953</v>
      </c>
      <c r="M2556" s="1">
        <v>44902</v>
      </c>
      <c r="N2556">
        <f>Table1[[#This Row],[Placed Date]]-Table1[[#This Row],[PR Create Date]]</f>
        <v>146</v>
      </c>
    </row>
    <row r="2557" spans="1:14" x14ac:dyDescent="0.3">
      <c r="A2557">
        <v>1235323</v>
      </c>
      <c r="B2557" t="s">
        <v>54</v>
      </c>
      <c r="C2557" s="1">
        <v>44844</v>
      </c>
      <c r="D2557">
        <v>0</v>
      </c>
      <c r="E2557" t="s">
        <v>19</v>
      </c>
      <c r="F2557" t="s">
        <v>28</v>
      </c>
      <c r="G2557" t="s">
        <v>39</v>
      </c>
      <c r="H2557" s="1">
        <v>44963</v>
      </c>
      <c r="I2557">
        <v>2</v>
      </c>
      <c r="J2557" t="s">
        <v>45</v>
      </c>
      <c r="K2557" t="s">
        <v>51</v>
      </c>
      <c r="L2557" s="6">
        <v>8371</v>
      </c>
      <c r="M2557" s="1">
        <v>44791</v>
      </c>
      <c r="N2557">
        <f>Table1[[#This Row],[Placed Date]]-Table1[[#This Row],[PR Create Date]]</f>
        <v>53</v>
      </c>
    </row>
    <row r="2558" spans="1:14" x14ac:dyDescent="0.3">
      <c r="A2558">
        <v>1235323</v>
      </c>
      <c r="B2558" t="s">
        <v>55</v>
      </c>
      <c r="C2558" s="1">
        <v>44844</v>
      </c>
      <c r="D2558">
        <v>0</v>
      </c>
      <c r="E2558" t="s">
        <v>19</v>
      </c>
      <c r="F2558" t="s">
        <v>28</v>
      </c>
      <c r="G2558" t="s">
        <v>39</v>
      </c>
      <c r="H2558" s="1">
        <v>44958</v>
      </c>
      <c r="I2558">
        <v>1</v>
      </c>
      <c r="J2558" t="s">
        <v>45</v>
      </c>
      <c r="K2558" t="s">
        <v>51</v>
      </c>
      <c r="L2558" s="6">
        <v>15323</v>
      </c>
      <c r="M2558" s="1">
        <v>44791</v>
      </c>
      <c r="N2558">
        <f>Table1[[#This Row],[Placed Date]]-Table1[[#This Row],[PR Create Date]]</f>
        <v>53</v>
      </c>
    </row>
    <row r="2559" spans="1:14" x14ac:dyDescent="0.3">
      <c r="A2559">
        <v>1235323</v>
      </c>
      <c r="B2559" t="s">
        <v>56</v>
      </c>
      <c r="C2559" s="1">
        <v>44844</v>
      </c>
      <c r="D2559">
        <v>0</v>
      </c>
      <c r="E2559" t="s">
        <v>19</v>
      </c>
      <c r="F2559" t="s">
        <v>28</v>
      </c>
      <c r="G2559" t="s">
        <v>39</v>
      </c>
      <c r="H2559" s="1">
        <v>44951</v>
      </c>
      <c r="I2559">
        <v>3</v>
      </c>
      <c r="J2559" t="s">
        <v>45</v>
      </c>
      <c r="K2559" t="s">
        <v>51</v>
      </c>
      <c r="L2559" s="6">
        <v>4774</v>
      </c>
      <c r="M2559" s="1">
        <v>44791</v>
      </c>
      <c r="N2559">
        <f>Table1[[#This Row],[Placed Date]]-Table1[[#This Row],[PR Create Date]]</f>
        <v>53</v>
      </c>
    </row>
    <row r="2560" spans="1:14" x14ac:dyDescent="0.3">
      <c r="A2560">
        <v>1235323</v>
      </c>
      <c r="B2560" t="s">
        <v>57</v>
      </c>
      <c r="C2560" s="1">
        <v>44844</v>
      </c>
      <c r="D2560">
        <v>1</v>
      </c>
      <c r="E2560" t="s">
        <v>19</v>
      </c>
      <c r="F2560" t="s">
        <v>28</v>
      </c>
      <c r="G2560" t="s">
        <v>39</v>
      </c>
      <c r="H2560" s="1">
        <v>44900</v>
      </c>
      <c r="I2560">
        <v>1</v>
      </c>
      <c r="J2560" t="s">
        <v>45</v>
      </c>
      <c r="K2560" t="s">
        <v>51</v>
      </c>
      <c r="L2560" s="6">
        <v>11014</v>
      </c>
      <c r="M2560" s="1">
        <v>44791</v>
      </c>
      <c r="N2560">
        <f>Table1[[#This Row],[Placed Date]]-Table1[[#This Row],[PR Create Date]]</f>
        <v>53</v>
      </c>
    </row>
    <row r="2561" spans="1:14" x14ac:dyDescent="0.3">
      <c r="A2561">
        <v>1235323</v>
      </c>
      <c r="B2561" t="s">
        <v>58</v>
      </c>
      <c r="C2561" s="1">
        <v>44844</v>
      </c>
      <c r="D2561">
        <v>1</v>
      </c>
      <c r="E2561" t="s">
        <v>19</v>
      </c>
      <c r="F2561" t="s">
        <v>28</v>
      </c>
      <c r="G2561" t="s">
        <v>39</v>
      </c>
      <c r="H2561" s="1">
        <v>44874</v>
      </c>
      <c r="I2561">
        <v>2</v>
      </c>
      <c r="J2561" t="s">
        <v>45</v>
      </c>
      <c r="K2561" t="s">
        <v>51</v>
      </c>
      <c r="L2561" s="6">
        <v>18225</v>
      </c>
      <c r="M2561" s="1">
        <v>44791</v>
      </c>
      <c r="N2561">
        <f>Table1[[#This Row],[Placed Date]]-Table1[[#This Row],[PR Create Date]]</f>
        <v>53</v>
      </c>
    </row>
    <row r="2562" spans="1:14" x14ac:dyDescent="0.3">
      <c r="A2562">
        <v>1235323</v>
      </c>
      <c r="B2562" t="s">
        <v>59</v>
      </c>
      <c r="C2562" s="1">
        <v>44844</v>
      </c>
      <c r="D2562">
        <v>1</v>
      </c>
      <c r="E2562" t="s">
        <v>19</v>
      </c>
      <c r="F2562" t="s">
        <v>28</v>
      </c>
      <c r="G2562" t="s">
        <v>39</v>
      </c>
      <c r="H2562" s="1">
        <v>44945</v>
      </c>
      <c r="I2562">
        <v>1</v>
      </c>
      <c r="J2562" t="s">
        <v>45</v>
      </c>
      <c r="K2562" t="s">
        <v>51</v>
      </c>
      <c r="L2562" s="6">
        <v>39177</v>
      </c>
      <c r="M2562" s="1">
        <v>44791</v>
      </c>
      <c r="N2562">
        <f>Table1[[#This Row],[Placed Date]]-Table1[[#This Row],[PR Create Date]]</f>
        <v>53</v>
      </c>
    </row>
    <row r="2563" spans="1:14" x14ac:dyDescent="0.3">
      <c r="A2563">
        <v>1235324</v>
      </c>
      <c r="B2563" t="s">
        <v>54</v>
      </c>
      <c r="C2563" s="1">
        <v>44982</v>
      </c>
      <c r="D2563">
        <v>0</v>
      </c>
      <c r="E2563" t="s">
        <v>12</v>
      </c>
      <c r="F2563" t="s">
        <v>11</v>
      </c>
      <c r="G2563" t="s">
        <v>13</v>
      </c>
      <c r="H2563" s="1">
        <v>45012</v>
      </c>
      <c r="I2563">
        <v>2</v>
      </c>
      <c r="J2563" t="s">
        <v>47</v>
      </c>
      <c r="K2563" t="s">
        <v>53</v>
      </c>
      <c r="L2563" s="6">
        <v>15314</v>
      </c>
      <c r="M2563" s="1">
        <v>44927</v>
      </c>
      <c r="N2563">
        <f>Table1[[#This Row],[Placed Date]]-Table1[[#This Row],[PR Create Date]]</f>
        <v>55</v>
      </c>
    </row>
    <row r="2564" spans="1:14" x14ac:dyDescent="0.3">
      <c r="A2564">
        <v>1235324</v>
      </c>
      <c r="B2564" t="s">
        <v>55</v>
      </c>
      <c r="C2564" s="1">
        <v>44982</v>
      </c>
      <c r="D2564">
        <v>0</v>
      </c>
      <c r="E2564" t="s">
        <v>12</v>
      </c>
      <c r="F2564" t="s">
        <v>11</v>
      </c>
      <c r="G2564" t="s">
        <v>13</v>
      </c>
      <c r="H2564" s="1">
        <v>45066</v>
      </c>
      <c r="I2564">
        <v>2</v>
      </c>
      <c r="J2564" t="s">
        <v>47</v>
      </c>
      <c r="K2564" t="s">
        <v>53</v>
      </c>
      <c r="L2564" s="6">
        <v>35367</v>
      </c>
      <c r="M2564" s="1">
        <v>44927</v>
      </c>
      <c r="N2564">
        <f>Table1[[#This Row],[Placed Date]]-Table1[[#This Row],[PR Create Date]]</f>
        <v>55</v>
      </c>
    </row>
    <row r="2565" spans="1:14" x14ac:dyDescent="0.3">
      <c r="A2565">
        <v>1235324</v>
      </c>
      <c r="B2565" t="s">
        <v>56</v>
      </c>
      <c r="C2565" s="1">
        <v>44982</v>
      </c>
      <c r="D2565">
        <v>1</v>
      </c>
      <c r="E2565" t="s">
        <v>12</v>
      </c>
      <c r="F2565" t="s">
        <v>11</v>
      </c>
      <c r="G2565" t="s">
        <v>13</v>
      </c>
      <c r="H2565" s="1">
        <v>45036</v>
      </c>
      <c r="I2565">
        <v>1</v>
      </c>
      <c r="J2565" t="s">
        <v>47</v>
      </c>
      <c r="K2565" t="s">
        <v>53</v>
      </c>
      <c r="L2565" s="6">
        <v>36519</v>
      </c>
      <c r="M2565" s="1">
        <v>44927</v>
      </c>
      <c r="N2565">
        <f>Table1[[#This Row],[Placed Date]]-Table1[[#This Row],[PR Create Date]]</f>
        <v>55</v>
      </c>
    </row>
    <row r="2566" spans="1:14" x14ac:dyDescent="0.3">
      <c r="A2566">
        <v>1235324</v>
      </c>
      <c r="B2566" t="s">
        <v>57</v>
      </c>
      <c r="C2566" s="1">
        <v>44982</v>
      </c>
      <c r="D2566">
        <v>1</v>
      </c>
      <c r="E2566" t="s">
        <v>12</v>
      </c>
      <c r="F2566" t="s">
        <v>11</v>
      </c>
      <c r="G2566" t="s">
        <v>13</v>
      </c>
      <c r="H2566" s="1">
        <v>45035</v>
      </c>
      <c r="I2566">
        <v>3</v>
      </c>
      <c r="J2566" t="s">
        <v>47</v>
      </c>
      <c r="K2566" t="s">
        <v>53</v>
      </c>
      <c r="L2566" s="6">
        <v>32824</v>
      </c>
      <c r="M2566" s="1">
        <v>44927</v>
      </c>
      <c r="N2566">
        <f>Table1[[#This Row],[Placed Date]]-Table1[[#This Row],[PR Create Date]]</f>
        <v>55</v>
      </c>
    </row>
    <row r="2567" spans="1:14" x14ac:dyDescent="0.3">
      <c r="A2567">
        <v>1235324</v>
      </c>
      <c r="B2567" t="s">
        <v>58</v>
      </c>
      <c r="C2567" s="1">
        <v>44982</v>
      </c>
      <c r="D2567">
        <v>2</v>
      </c>
      <c r="E2567" t="s">
        <v>12</v>
      </c>
      <c r="F2567" t="s">
        <v>11</v>
      </c>
      <c r="G2567" t="s">
        <v>13</v>
      </c>
      <c r="H2567" s="1">
        <v>45014</v>
      </c>
      <c r="I2567">
        <v>3</v>
      </c>
      <c r="J2567" t="s">
        <v>47</v>
      </c>
      <c r="K2567" t="s">
        <v>53</v>
      </c>
      <c r="L2567" s="6">
        <v>30219</v>
      </c>
      <c r="M2567" s="1">
        <v>44927</v>
      </c>
      <c r="N2567">
        <f>Table1[[#This Row],[Placed Date]]-Table1[[#This Row],[PR Create Date]]</f>
        <v>55</v>
      </c>
    </row>
    <row r="2568" spans="1:14" x14ac:dyDescent="0.3">
      <c r="A2568">
        <v>1235325</v>
      </c>
      <c r="B2568" t="s">
        <v>54</v>
      </c>
      <c r="C2568" s="1">
        <v>44858</v>
      </c>
      <c r="D2568">
        <v>0</v>
      </c>
      <c r="E2568" t="s">
        <v>19</v>
      </c>
      <c r="F2568" t="s">
        <v>28</v>
      </c>
      <c r="G2568" t="s">
        <v>39</v>
      </c>
      <c r="H2568" s="1">
        <v>44914</v>
      </c>
      <c r="I2568">
        <v>2</v>
      </c>
      <c r="J2568" t="s">
        <v>46</v>
      </c>
      <c r="K2568" t="s">
        <v>51</v>
      </c>
      <c r="L2568" s="6">
        <v>19449</v>
      </c>
      <c r="M2568" s="1">
        <v>44719</v>
      </c>
      <c r="N2568">
        <f>Table1[[#This Row],[Placed Date]]-Table1[[#This Row],[PR Create Date]]</f>
        <v>139</v>
      </c>
    </row>
    <row r="2569" spans="1:14" x14ac:dyDescent="0.3">
      <c r="A2569">
        <v>1235326</v>
      </c>
      <c r="B2569" t="s">
        <v>54</v>
      </c>
      <c r="C2569" s="1">
        <v>44904</v>
      </c>
      <c r="D2569">
        <v>0</v>
      </c>
      <c r="E2569" t="s">
        <v>12</v>
      </c>
      <c r="F2569" t="s">
        <v>11</v>
      </c>
      <c r="G2569" t="s">
        <v>13</v>
      </c>
      <c r="H2569" s="1">
        <v>44975</v>
      </c>
      <c r="I2569">
        <v>3</v>
      </c>
      <c r="J2569" t="s">
        <v>48</v>
      </c>
      <c r="K2569" t="s">
        <v>53</v>
      </c>
      <c r="L2569" s="6">
        <v>47752</v>
      </c>
      <c r="M2569" s="1">
        <v>44727</v>
      </c>
      <c r="N2569">
        <f>Table1[[#This Row],[Placed Date]]-Table1[[#This Row],[PR Create Date]]</f>
        <v>177</v>
      </c>
    </row>
    <row r="2570" spans="1:14" x14ac:dyDescent="0.3">
      <c r="A2570">
        <v>1235326</v>
      </c>
      <c r="B2570" t="s">
        <v>55</v>
      </c>
      <c r="C2570" s="1">
        <v>44904</v>
      </c>
      <c r="D2570">
        <v>0</v>
      </c>
      <c r="E2570" t="s">
        <v>12</v>
      </c>
      <c r="F2570" t="s">
        <v>11</v>
      </c>
      <c r="G2570" t="s">
        <v>13</v>
      </c>
      <c r="H2570" s="1">
        <v>44979</v>
      </c>
      <c r="I2570">
        <v>1</v>
      </c>
      <c r="J2570" t="s">
        <v>48</v>
      </c>
      <c r="K2570" t="s">
        <v>53</v>
      </c>
      <c r="L2570" s="6">
        <v>49248</v>
      </c>
      <c r="M2570" s="1">
        <v>44727</v>
      </c>
      <c r="N2570">
        <f>Table1[[#This Row],[Placed Date]]-Table1[[#This Row],[PR Create Date]]</f>
        <v>177</v>
      </c>
    </row>
    <row r="2571" spans="1:14" x14ac:dyDescent="0.3">
      <c r="A2571">
        <v>1235326</v>
      </c>
      <c r="B2571" t="s">
        <v>56</v>
      </c>
      <c r="C2571" s="1">
        <v>44904</v>
      </c>
      <c r="D2571">
        <v>1</v>
      </c>
      <c r="E2571" t="s">
        <v>12</v>
      </c>
      <c r="F2571" t="s">
        <v>11</v>
      </c>
      <c r="G2571" t="s">
        <v>13</v>
      </c>
      <c r="H2571" s="1">
        <v>44948</v>
      </c>
      <c r="I2571">
        <v>2</v>
      </c>
      <c r="J2571" t="s">
        <v>48</v>
      </c>
      <c r="K2571" t="s">
        <v>53</v>
      </c>
      <c r="L2571" s="6">
        <v>3160</v>
      </c>
      <c r="M2571" s="1">
        <v>44727</v>
      </c>
      <c r="N2571">
        <f>Table1[[#This Row],[Placed Date]]-Table1[[#This Row],[PR Create Date]]</f>
        <v>177</v>
      </c>
    </row>
    <row r="2572" spans="1:14" x14ac:dyDescent="0.3">
      <c r="A2572">
        <v>1235326</v>
      </c>
      <c r="B2572" t="s">
        <v>57</v>
      </c>
      <c r="C2572" s="1">
        <v>44904</v>
      </c>
      <c r="D2572">
        <v>2</v>
      </c>
      <c r="E2572" t="s">
        <v>12</v>
      </c>
      <c r="F2572" t="s">
        <v>11</v>
      </c>
      <c r="G2572" t="s">
        <v>13</v>
      </c>
      <c r="H2572" s="1">
        <v>44999</v>
      </c>
      <c r="I2572">
        <v>3</v>
      </c>
      <c r="J2572" t="s">
        <v>48</v>
      </c>
      <c r="K2572" t="s">
        <v>53</v>
      </c>
      <c r="L2572" s="6">
        <v>45634</v>
      </c>
      <c r="M2572" s="1">
        <v>44727</v>
      </c>
      <c r="N2572">
        <f>Table1[[#This Row],[Placed Date]]-Table1[[#This Row],[PR Create Date]]</f>
        <v>177</v>
      </c>
    </row>
    <row r="2573" spans="1:14" x14ac:dyDescent="0.3">
      <c r="A2573">
        <v>1235326</v>
      </c>
      <c r="B2573" t="s">
        <v>58</v>
      </c>
      <c r="C2573" s="1">
        <v>44904</v>
      </c>
      <c r="D2573">
        <v>3</v>
      </c>
      <c r="E2573" t="s">
        <v>12</v>
      </c>
      <c r="F2573" t="s">
        <v>11</v>
      </c>
      <c r="G2573" t="s">
        <v>13</v>
      </c>
      <c r="H2573" s="1">
        <v>44986</v>
      </c>
      <c r="I2573">
        <v>1</v>
      </c>
      <c r="J2573" t="s">
        <v>48</v>
      </c>
      <c r="K2573" t="s">
        <v>53</v>
      </c>
      <c r="L2573" s="6">
        <v>38888</v>
      </c>
      <c r="M2573" s="1">
        <v>44727</v>
      </c>
      <c r="N2573">
        <f>Table1[[#This Row],[Placed Date]]-Table1[[#This Row],[PR Create Date]]</f>
        <v>177</v>
      </c>
    </row>
    <row r="2574" spans="1:14" x14ac:dyDescent="0.3">
      <c r="A2574">
        <v>1235327</v>
      </c>
      <c r="B2574" t="s">
        <v>54</v>
      </c>
      <c r="C2574" s="1">
        <v>45027</v>
      </c>
      <c r="D2574">
        <v>0</v>
      </c>
      <c r="E2574" t="s">
        <v>12</v>
      </c>
      <c r="F2574" t="s">
        <v>17</v>
      </c>
      <c r="G2574" t="s">
        <v>24</v>
      </c>
      <c r="H2574" s="1">
        <v>45145</v>
      </c>
      <c r="I2574">
        <v>2</v>
      </c>
      <c r="J2574" t="s">
        <v>42</v>
      </c>
      <c r="K2574" t="s">
        <v>50</v>
      </c>
      <c r="L2574" s="6">
        <v>4623</v>
      </c>
      <c r="M2574" s="1">
        <v>44982</v>
      </c>
      <c r="N2574">
        <f>Table1[[#This Row],[Placed Date]]-Table1[[#This Row],[PR Create Date]]</f>
        <v>45</v>
      </c>
    </row>
    <row r="2575" spans="1:14" x14ac:dyDescent="0.3">
      <c r="A2575">
        <v>1235328</v>
      </c>
      <c r="B2575" t="s">
        <v>54</v>
      </c>
      <c r="C2575" s="1">
        <v>45106</v>
      </c>
      <c r="D2575">
        <v>0</v>
      </c>
      <c r="E2575" t="s">
        <v>19</v>
      </c>
      <c r="F2575" t="s">
        <v>28</v>
      </c>
      <c r="G2575" t="s">
        <v>36</v>
      </c>
      <c r="H2575" s="1">
        <v>45163</v>
      </c>
      <c r="I2575">
        <v>2</v>
      </c>
      <c r="J2575" t="s">
        <v>43</v>
      </c>
      <c r="K2575" t="s">
        <v>53</v>
      </c>
      <c r="L2575" s="6">
        <v>44406</v>
      </c>
      <c r="M2575" s="1">
        <v>45054</v>
      </c>
      <c r="N2575">
        <f>Table1[[#This Row],[Placed Date]]-Table1[[#This Row],[PR Create Date]]</f>
        <v>52</v>
      </c>
    </row>
    <row r="2576" spans="1:14" x14ac:dyDescent="0.3">
      <c r="A2576">
        <v>1235329</v>
      </c>
      <c r="B2576" t="s">
        <v>54</v>
      </c>
      <c r="C2576" s="1">
        <v>44917</v>
      </c>
      <c r="D2576">
        <v>0</v>
      </c>
      <c r="E2576" t="s">
        <v>12</v>
      </c>
      <c r="F2576" t="s">
        <v>18</v>
      </c>
      <c r="G2576" t="s">
        <v>25</v>
      </c>
      <c r="H2576" s="1">
        <v>45009</v>
      </c>
      <c r="I2576">
        <v>1</v>
      </c>
      <c r="J2576" t="s">
        <v>43</v>
      </c>
      <c r="K2576" t="s">
        <v>53</v>
      </c>
      <c r="L2576" s="6">
        <v>43386</v>
      </c>
      <c r="M2576" s="1">
        <v>44811</v>
      </c>
      <c r="N2576">
        <f>Table1[[#This Row],[Placed Date]]-Table1[[#This Row],[PR Create Date]]</f>
        <v>106</v>
      </c>
    </row>
    <row r="2577" spans="1:14" x14ac:dyDescent="0.3">
      <c r="A2577">
        <v>1235329</v>
      </c>
      <c r="B2577" t="s">
        <v>55</v>
      </c>
      <c r="C2577" s="1">
        <v>44917</v>
      </c>
      <c r="D2577">
        <v>1</v>
      </c>
      <c r="E2577" t="s">
        <v>12</v>
      </c>
      <c r="F2577" t="s">
        <v>18</v>
      </c>
      <c r="G2577" t="s">
        <v>25</v>
      </c>
      <c r="H2577" s="1">
        <v>44951</v>
      </c>
      <c r="I2577">
        <v>1</v>
      </c>
      <c r="J2577" t="s">
        <v>43</v>
      </c>
      <c r="K2577" t="s">
        <v>53</v>
      </c>
      <c r="L2577" s="6">
        <v>45995</v>
      </c>
      <c r="M2577" s="1">
        <v>44811</v>
      </c>
      <c r="N2577">
        <f>Table1[[#This Row],[Placed Date]]-Table1[[#This Row],[PR Create Date]]</f>
        <v>106</v>
      </c>
    </row>
    <row r="2578" spans="1:14" x14ac:dyDescent="0.3">
      <c r="A2578">
        <v>1235329</v>
      </c>
      <c r="B2578" t="s">
        <v>56</v>
      </c>
      <c r="C2578" s="1">
        <v>44917</v>
      </c>
      <c r="D2578">
        <v>1</v>
      </c>
      <c r="E2578" t="s">
        <v>12</v>
      </c>
      <c r="F2578" t="s">
        <v>18</v>
      </c>
      <c r="G2578" t="s">
        <v>25</v>
      </c>
      <c r="H2578" s="1">
        <v>44968</v>
      </c>
      <c r="I2578">
        <v>2</v>
      </c>
      <c r="J2578" t="s">
        <v>43</v>
      </c>
      <c r="K2578" t="s">
        <v>53</v>
      </c>
      <c r="L2578" s="6">
        <v>39310</v>
      </c>
      <c r="M2578" s="1">
        <v>44811</v>
      </c>
      <c r="N2578">
        <f>Table1[[#This Row],[Placed Date]]-Table1[[#This Row],[PR Create Date]]</f>
        <v>106</v>
      </c>
    </row>
    <row r="2579" spans="1:14" x14ac:dyDescent="0.3">
      <c r="A2579">
        <v>1235329</v>
      </c>
      <c r="B2579" t="s">
        <v>57</v>
      </c>
      <c r="C2579" s="1">
        <v>44917</v>
      </c>
      <c r="D2579">
        <v>2</v>
      </c>
      <c r="E2579" t="s">
        <v>12</v>
      </c>
      <c r="F2579" t="s">
        <v>18</v>
      </c>
      <c r="G2579" t="s">
        <v>25</v>
      </c>
      <c r="H2579" s="1">
        <v>44978</v>
      </c>
      <c r="I2579">
        <v>3</v>
      </c>
      <c r="J2579" t="s">
        <v>43</v>
      </c>
      <c r="K2579" t="s">
        <v>53</v>
      </c>
      <c r="L2579" s="6">
        <v>47135</v>
      </c>
      <c r="M2579" s="1">
        <v>44811</v>
      </c>
      <c r="N2579">
        <f>Table1[[#This Row],[Placed Date]]-Table1[[#This Row],[PR Create Date]]</f>
        <v>106</v>
      </c>
    </row>
    <row r="2580" spans="1:14" x14ac:dyDescent="0.3">
      <c r="A2580">
        <v>1235330</v>
      </c>
      <c r="B2580" t="s">
        <v>54</v>
      </c>
      <c r="C2580" s="1">
        <v>45201</v>
      </c>
      <c r="D2580">
        <v>0</v>
      </c>
      <c r="E2580" t="s">
        <v>12</v>
      </c>
      <c r="F2580" t="s">
        <v>18</v>
      </c>
      <c r="G2580" t="s">
        <v>23</v>
      </c>
      <c r="H2580" s="1">
        <v>45261</v>
      </c>
      <c r="I2580">
        <v>1</v>
      </c>
      <c r="J2580" t="s">
        <v>47</v>
      </c>
      <c r="K2580" t="s">
        <v>53</v>
      </c>
      <c r="L2580" s="6">
        <v>13821</v>
      </c>
      <c r="M2580" s="1">
        <v>45062</v>
      </c>
      <c r="N2580">
        <f>Table1[[#This Row],[Placed Date]]-Table1[[#This Row],[PR Create Date]]</f>
        <v>139</v>
      </c>
    </row>
    <row r="2581" spans="1:14" x14ac:dyDescent="0.3">
      <c r="A2581">
        <v>1235330</v>
      </c>
      <c r="B2581" t="s">
        <v>55</v>
      </c>
      <c r="C2581" s="1">
        <v>45201</v>
      </c>
      <c r="D2581">
        <v>0</v>
      </c>
      <c r="E2581" t="s">
        <v>12</v>
      </c>
      <c r="F2581" t="s">
        <v>18</v>
      </c>
      <c r="G2581" t="s">
        <v>23</v>
      </c>
      <c r="H2581" s="1">
        <v>45315</v>
      </c>
      <c r="I2581">
        <v>3</v>
      </c>
      <c r="J2581" t="s">
        <v>47</v>
      </c>
      <c r="K2581" t="s">
        <v>53</v>
      </c>
      <c r="L2581" s="6">
        <v>31000</v>
      </c>
      <c r="M2581" s="1">
        <v>45062</v>
      </c>
      <c r="N2581">
        <f>Table1[[#This Row],[Placed Date]]-Table1[[#This Row],[PR Create Date]]</f>
        <v>139</v>
      </c>
    </row>
    <row r="2582" spans="1:14" x14ac:dyDescent="0.3">
      <c r="A2582">
        <v>1235331</v>
      </c>
      <c r="B2582" t="s">
        <v>54</v>
      </c>
      <c r="C2582" s="1">
        <v>44928</v>
      </c>
      <c r="D2582">
        <v>0</v>
      </c>
      <c r="E2582" t="s">
        <v>19</v>
      </c>
      <c r="F2582" t="s">
        <v>27</v>
      </c>
      <c r="G2582" t="s">
        <v>31</v>
      </c>
      <c r="H2582" s="1">
        <v>44994</v>
      </c>
      <c r="I2582">
        <v>1</v>
      </c>
      <c r="J2582" t="s">
        <v>42</v>
      </c>
      <c r="K2582" t="s">
        <v>50</v>
      </c>
      <c r="L2582" s="6">
        <v>24979</v>
      </c>
      <c r="M2582" s="1">
        <v>44762</v>
      </c>
      <c r="N2582">
        <f>Table1[[#This Row],[Placed Date]]-Table1[[#This Row],[PR Create Date]]</f>
        <v>166</v>
      </c>
    </row>
    <row r="2583" spans="1:14" x14ac:dyDescent="0.3">
      <c r="A2583">
        <v>1235331</v>
      </c>
      <c r="B2583" t="s">
        <v>55</v>
      </c>
      <c r="C2583" s="1">
        <v>44928</v>
      </c>
      <c r="D2583">
        <v>1</v>
      </c>
      <c r="E2583" t="s">
        <v>19</v>
      </c>
      <c r="F2583" t="s">
        <v>27</v>
      </c>
      <c r="G2583" t="s">
        <v>31</v>
      </c>
      <c r="H2583" s="1">
        <v>45020</v>
      </c>
      <c r="I2583">
        <v>1</v>
      </c>
      <c r="J2583" t="s">
        <v>42</v>
      </c>
      <c r="K2583" t="s">
        <v>50</v>
      </c>
      <c r="L2583" s="6">
        <v>29725</v>
      </c>
      <c r="M2583" s="1">
        <v>44762</v>
      </c>
      <c r="N2583">
        <f>Table1[[#This Row],[Placed Date]]-Table1[[#This Row],[PR Create Date]]</f>
        <v>166</v>
      </c>
    </row>
    <row r="2584" spans="1:14" x14ac:dyDescent="0.3">
      <c r="A2584">
        <v>1235331</v>
      </c>
      <c r="B2584" t="s">
        <v>56</v>
      </c>
      <c r="C2584" s="1">
        <v>44928</v>
      </c>
      <c r="D2584">
        <v>2</v>
      </c>
      <c r="E2584" t="s">
        <v>19</v>
      </c>
      <c r="F2584" t="s">
        <v>27</v>
      </c>
      <c r="G2584" t="s">
        <v>31</v>
      </c>
      <c r="H2584" s="1">
        <v>44962</v>
      </c>
      <c r="I2584">
        <v>2</v>
      </c>
      <c r="J2584" t="s">
        <v>42</v>
      </c>
      <c r="K2584" t="s">
        <v>50</v>
      </c>
      <c r="L2584" s="6">
        <v>31015</v>
      </c>
      <c r="M2584" s="1">
        <v>44762</v>
      </c>
      <c r="N2584">
        <f>Table1[[#This Row],[Placed Date]]-Table1[[#This Row],[PR Create Date]]</f>
        <v>166</v>
      </c>
    </row>
    <row r="2585" spans="1:14" x14ac:dyDescent="0.3">
      <c r="A2585">
        <v>1235331</v>
      </c>
      <c r="B2585" t="s">
        <v>57</v>
      </c>
      <c r="C2585" s="1">
        <v>44928</v>
      </c>
      <c r="D2585">
        <v>2</v>
      </c>
      <c r="E2585" t="s">
        <v>19</v>
      </c>
      <c r="F2585" t="s">
        <v>27</v>
      </c>
      <c r="G2585" t="s">
        <v>31</v>
      </c>
      <c r="H2585" s="1">
        <v>44959</v>
      </c>
      <c r="I2585">
        <v>2</v>
      </c>
      <c r="J2585" t="s">
        <v>42</v>
      </c>
      <c r="K2585" t="s">
        <v>50</v>
      </c>
      <c r="L2585" s="6">
        <v>49755</v>
      </c>
      <c r="M2585" s="1">
        <v>44762</v>
      </c>
      <c r="N2585">
        <f>Table1[[#This Row],[Placed Date]]-Table1[[#This Row],[PR Create Date]]</f>
        <v>166</v>
      </c>
    </row>
    <row r="2586" spans="1:14" x14ac:dyDescent="0.3">
      <c r="A2586">
        <v>1235332</v>
      </c>
      <c r="B2586" t="s">
        <v>54</v>
      </c>
      <c r="C2586" s="1">
        <v>44847</v>
      </c>
      <c r="D2586">
        <v>0</v>
      </c>
      <c r="E2586" t="s">
        <v>19</v>
      </c>
      <c r="F2586" t="s">
        <v>27</v>
      </c>
      <c r="G2586" t="s">
        <v>29</v>
      </c>
      <c r="H2586" s="1">
        <v>44962</v>
      </c>
      <c r="I2586">
        <v>1</v>
      </c>
      <c r="J2586" t="s">
        <v>45</v>
      </c>
      <c r="K2586" t="s">
        <v>53</v>
      </c>
      <c r="L2586" s="6">
        <v>32919</v>
      </c>
      <c r="M2586" s="1">
        <v>44702</v>
      </c>
      <c r="N2586">
        <f>Table1[[#This Row],[Placed Date]]-Table1[[#This Row],[PR Create Date]]</f>
        <v>145</v>
      </c>
    </row>
    <row r="2587" spans="1:14" x14ac:dyDescent="0.3">
      <c r="A2587">
        <v>1235332</v>
      </c>
      <c r="B2587" t="s">
        <v>55</v>
      </c>
      <c r="C2587" s="1">
        <v>44847</v>
      </c>
      <c r="D2587">
        <v>0</v>
      </c>
      <c r="E2587" t="s">
        <v>19</v>
      </c>
      <c r="F2587" t="s">
        <v>27</v>
      </c>
      <c r="G2587" t="s">
        <v>29</v>
      </c>
      <c r="H2587" s="1">
        <v>44912</v>
      </c>
      <c r="I2587">
        <v>1</v>
      </c>
      <c r="J2587" t="s">
        <v>45</v>
      </c>
      <c r="K2587" t="s">
        <v>53</v>
      </c>
      <c r="L2587" s="6">
        <v>24800</v>
      </c>
      <c r="M2587" s="1">
        <v>44702</v>
      </c>
      <c r="N2587">
        <f>Table1[[#This Row],[Placed Date]]-Table1[[#This Row],[PR Create Date]]</f>
        <v>145</v>
      </c>
    </row>
    <row r="2588" spans="1:14" x14ac:dyDescent="0.3">
      <c r="A2588">
        <v>1235333</v>
      </c>
      <c r="B2588" t="s">
        <v>54</v>
      </c>
      <c r="C2588" s="1">
        <v>45094</v>
      </c>
      <c r="D2588">
        <v>0</v>
      </c>
      <c r="E2588" t="s">
        <v>12</v>
      </c>
      <c r="F2588" t="s">
        <v>18</v>
      </c>
      <c r="G2588" t="s">
        <v>26</v>
      </c>
      <c r="H2588" s="1">
        <v>45159</v>
      </c>
      <c r="I2588">
        <v>1</v>
      </c>
      <c r="J2588" t="s">
        <v>43</v>
      </c>
      <c r="K2588" t="s">
        <v>53</v>
      </c>
      <c r="L2588" s="6">
        <v>9397</v>
      </c>
      <c r="M2588" s="1">
        <v>45000</v>
      </c>
      <c r="N2588">
        <f>Table1[[#This Row],[Placed Date]]-Table1[[#This Row],[PR Create Date]]</f>
        <v>94</v>
      </c>
    </row>
    <row r="2589" spans="1:14" x14ac:dyDescent="0.3">
      <c r="A2589">
        <v>1235334</v>
      </c>
      <c r="B2589" t="s">
        <v>54</v>
      </c>
      <c r="C2589" s="1">
        <v>45137</v>
      </c>
      <c r="D2589">
        <v>0</v>
      </c>
      <c r="E2589" t="s">
        <v>19</v>
      </c>
      <c r="F2589" t="s">
        <v>27</v>
      </c>
      <c r="G2589" t="s">
        <v>34</v>
      </c>
      <c r="H2589" s="1">
        <v>45251</v>
      </c>
      <c r="I2589">
        <v>3</v>
      </c>
      <c r="J2589" t="s">
        <v>45</v>
      </c>
      <c r="K2589" t="s">
        <v>50</v>
      </c>
      <c r="L2589" s="6">
        <v>1132</v>
      </c>
      <c r="M2589" s="1">
        <v>45083</v>
      </c>
      <c r="N2589">
        <f>Table1[[#This Row],[Placed Date]]-Table1[[#This Row],[PR Create Date]]</f>
        <v>54</v>
      </c>
    </row>
    <row r="2590" spans="1:14" x14ac:dyDescent="0.3">
      <c r="A2590">
        <v>1235334</v>
      </c>
      <c r="B2590" t="s">
        <v>55</v>
      </c>
      <c r="C2590" s="1">
        <v>45137</v>
      </c>
      <c r="D2590">
        <v>0</v>
      </c>
      <c r="E2590" t="s">
        <v>19</v>
      </c>
      <c r="F2590" t="s">
        <v>27</v>
      </c>
      <c r="G2590" t="s">
        <v>34</v>
      </c>
      <c r="H2590" s="1">
        <v>45242</v>
      </c>
      <c r="I2590">
        <v>1</v>
      </c>
      <c r="J2590" t="s">
        <v>45</v>
      </c>
      <c r="K2590" t="s">
        <v>50</v>
      </c>
      <c r="L2590" s="6">
        <v>14390</v>
      </c>
      <c r="M2590" s="1">
        <v>45083</v>
      </c>
      <c r="N2590">
        <f>Table1[[#This Row],[Placed Date]]-Table1[[#This Row],[PR Create Date]]</f>
        <v>54</v>
      </c>
    </row>
    <row r="2591" spans="1:14" x14ac:dyDescent="0.3">
      <c r="A2591">
        <v>1235334</v>
      </c>
      <c r="B2591" t="s">
        <v>56</v>
      </c>
      <c r="C2591" s="1">
        <v>45137</v>
      </c>
      <c r="D2591">
        <v>1</v>
      </c>
      <c r="E2591" t="s">
        <v>19</v>
      </c>
      <c r="F2591" t="s">
        <v>27</v>
      </c>
      <c r="G2591" t="s">
        <v>34</v>
      </c>
      <c r="H2591" s="1">
        <v>45186</v>
      </c>
      <c r="I2591">
        <v>1</v>
      </c>
      <c r="J2591" t="s">
        <v>45</v>
      </c>
      <c r="K2591" t="s">
        <v>50</v>
      </c>
      <c r="L2591" s="6">
        <v>35490</v>
      </c>
      <c r="M2591" s="1">
        <v>45083</v>
      </c>
      <c r="N2591">
        <f>Table1[[#This Row],[Placed Date]]-Table1[[#This Row],[PR Create Date]]</f>
        <v>54</v>
      </c>
    </row>
    <row r="2592" spans="1:14" x14ac:dyDescent="0.3">
      <c r="A2592">
        <v>1235334</v>
      </c>
      <c r="B2592" t="s">
        <v>57</v>
      </c>
      <c r="C2592" s="1">
        <v>45137</v>
      </c>
      <c r="D2592">
        <v>1</v>
      </c>
      <c r="E2592" t="s">
        <v>19</v>
      </c>
      <c r="F2592" t="s">
        <v>27</v>
      </c>
      <c r="G2592" t="s">
        <v>34</v>
      </c>
      <c r="H2592" s="1">
        <v>45252</v>
      </c>
      <c r="I2592">
        <v>2</v>
      </c>
      <c r="J2592" t="s">
        <v>45</v>
      </c>
      <c r="K2592" t="s">
        <v>50</v>
      </c>
      <c r="L2592" s="6">
        <v>4919</v>
      </c>
      <c r="M2592" s="1">
        <v>45083</v>
      </c>
      <c r="N2592">
        <f>Table1[[#This Row],[Placed Date]]-Table1[[#This Row],[PR Create Date]]</f>
        <v>54</v>
      </c>
    </row>
    <row r="2593" spans="1:14" x14ac:dyDescent="0.3">
      <c r="A2593">
        <v>1235334</v>
      </c>
      <c r="B2593" t="s">
        <v>58</v>
      </c>
      <c r="C2593" s="1">
        <v>45137</v>
      </c>
      <c r="D2593">
        <v>1</v>
      </c>
      <c r="E2593" t="s">
        <v>19</v>
      </c>
      <c r="F2593" t="s">
        <v>27</v>
      </c>
      <c r="G2593" t="s">
        <v>34</v>
      </c>
      <c r="H2593" s="1">
        <v>45204</v>
      </c>
      <c r="I2593">
        <v>3</v>
      </c>
      <c r="J2593" t="s">
        <v>45</v>
      </c>
      <c r="K2593" t="s">
        <v>50</v>
      </c>
      <c r="L2593" s="6">
        <v>38378</v>
      </c>
      <c r="M2593" s="1">
        <v>45083</v>
      </c>
      <c r="N2593">
        <f>Table1[[#This Row],[Placed Date]]-Table1[[#This Row],[PR Create Date]]</f>
        <v>54</v>
      </c>
    </row>
    <row r="2594" spans="1:14" x14ac:dyDescent="0.3">
      <c r="A2594">
        <v>1235335</v>
      </c>
      <c r="B2594" t="s">
        <v>54</v>
      </c>
      <c r="C2594" s="1">
        <v>45098</v>
      </c>
      <c r="D2594">
        <v>0</v>
      </c>
      <c r="E2594" t="s">
        <v>19</v>
      </c>
      <c r="F2594" t="s">
        <v>28</v>
      </c>
      <c r="G2594" t="s">
        <v>36</v>
      </c>
      <c r="H2594" s="1">
        <v>45171</v>
      </c>
      <c r="I2594">
        <v>2</v>
      </c>
      <c r="J2594" t="s">
        <v>42</v>
      </c>
      <c r="K2594" t="s">
        <v>52</v>
      </c>
      <c r="L2594" s="6">
        <v>11692</v>
      </c>
      <c r="M2594" s="1">
        <v>45000</v>
      </c>
      <c r="N2594">
        <f>Table1[[#This Row],[Placed Date]]-Table1[[#This Row],[PR Create Date]]</f>
        <v>98</v>
      </c>
    </row>
    <row r="2595" spans="1:14" x14ac:dyDescent="0.3">
      <c r="A2595">
        <v>1235335</v>
      </c>
      <c r="B2595" t="s">
        <v>55</v>
      </c>
      <c r="C2595" s="1">
        <v>45098</v>
      </c>
      <c r="D2595">
        <v>1</v>
      </c>
      <c r="E2595" t="s">
        <v>19</v>
      </c>
      <c r="F2595" t="s">
        <v>28</v>
      </c>
      <c r="G2595" t="s">
        <v>36</v>
      </c>
      <c r="H2595" s="1">
        <v>45136</v>
      </c>
      <c r="I2595">
        <v>1</v>
      </c>
      <c r="J2595" t="s">
        <v>42</v>
      </c>
      <c r="K2595" t="s">
        <v>52</v>
      </c>
      <c r="L2595" s="6">
        <v>8821</v>
      </c>
      <c r="M2595" s="1">
        <v>45000</v>
      </c>
      <c r="N2595">
        <f>Table1[[#This Row],[Placed Date]]-Table1[[#This Row],[PR Create Date]]</f>
        <v>98</v>
      </c>
    </row>
    <row r="2596" spans="1:14" x14ac:dyDescent="0.3">
      <c r="A2596">
        <v>1235335</v>
      </c>
      <c r="B2596" t="s">
        <v>56</v>
      </c>
      <c r="C2596" s="1">
        <v>45098</v>
      </c>
      <c r="D2596">
        <v>1</v>
      </c>
      <c r="E2596" t="s">
        <v>19</v>
      </c>
      <c r="F2596" t="s">
        <v>28</v>
      </c>
      <c r="G2596" t="s">
        <v>36</v>
      </c>
      <c r="H2596" s="1">
        <v>45211</v>
      </c>
      <c r="I2596">
        <v>1</v>
      </c>
      <c r="J2596" t="s">
        <v>42</v>
      </c>
      <c r="K2596" t="s">
        <v>52</v>
      </c>
      <c r="L2596" s="6">
        <v>39227</v>
      </c>
      <c r="M2596" s="1">
        <v>45000</v>
      </c>
      <c r="N2596">
        <f>Table1[[#This Row],[Placed Date]]-Table1[[#This Row],[PR Create Date]]</f>
        <v>98</v>
      </c>
    </row>
    <row r="2597" spans="1:14" x14ac:dyDescent="0.3">
      <c r="A2597">
        <v>1235335</v>
      </c>
      <c r="B2597" t="s">
        <v>57</v>
      </c>
      <c r="C2597" s="1">
        <v>45098</v>
      </c>
      <c r="D2597">
        <v>2</v>
      </c>
      <c r="E2597" t="s">
        <v>19</v>
      </c>
      <c r="F2597" t="s">
        <v>28</v>
      </c>
      <c r="G2597" t="s">
        <v>36</v>
      </c>
      <c r="H2597" s="1">
        <v>45195</v>
      </c>
      <c r="I2597">
        <v>1</v>
      </c>
      <c r="J2597" t="s">
        <v>42</v>
      </c>
      <c r="K2597" t="s">
        <v>52</v>
      </c>
      <c r="L2597" s="6">
        <v>38827</v>
      </c>
      <c r="M2597" s="1">
        <v>45000</v>
      </c>
      <c r="N2597">
        <f>Table1[[#This Row],[Placed Date]]-Table1[[#This Row],[PR Create Date]]</f>
        <v>98</v>
      </c>
    </row>
    <row r="2598" spans="1:14" x14ac:dyDescent="0.3">
      <c r="A2598">
        <v>1235336</v>
      </c>
      <c r="B2598" t="s">
        <v>54</v>
      </c>
      <c r="C2598" s="1">
        <v>44929</v>
      </c>
      <c r="D2598">
        <v>0</v>
      </c>
      <c r="E2598" t="s">
        <v>12</v>
      </c>
      <c r="F2598" t="s">
        <v>11</v>
      </c>
      <c r="G2598" t="s">
        <v>15</v>
      </c>
      <c r="H2598" s="1">
        <v>45036</v>
      </c>
      <c r="I2598">
        <v>1</v>
      </c>
      <c r="J2598" t="s">
        <v>45</v>
      </c>
      <c r="K2598" t="s">
        <v>52</v>
      </c>
      <c r="L2598" s="6">
        <v>22032</v>
      </c>
      <c r="M2598" s="1">
        <v>44807</v>
      </c>
      <c r="N2598">
        <f>Table1[[#This Row],[Placed Date]]-Table1[[#This Row],[PR Create Date]]</f>
        <v>122</v>
      </c>
    </row>
    <row r="2599" spans="1:14" x14ac:dyDescent="0.3">
      <c r="A2599">
        <v>1235336</v>
      </c>
      <c r="B2599" t="s">
        <v>55</v>
      </c>
      <c r="C2599" s="1">
        <v>44929</v>
      </c>
      <c r="D2599">
        <v>1</v>
      </c>
      <c r="E2599" t="s">
        <v>12</v>
      </c>
      <c r="F2599" t="s">
        <v>11</v>
      </c>
      <c r="G2599" t="s">
        <v>15</v>
      </c>
      <c r="H2599" s="1">
        <v>45043</v>
      </c>
      <c r="I2599">
        <v>1</v>
      </c>
      <c r="J2599" t="s">
        <v>45</v>
      </c>
      <c r="K2599" t="s">
        <v>52</v>
      </c>
      <c r="L2599" s="6">
        <v>14778</v>
      </c>
      <c r="M2599" s="1">
        <v>44807</v>
      </c>
      <c r="N2599">
        <f>Table1[[#This Row],[Placed Date]]-Table1[[#This Row],[PR Create Date]]</f>
        <v>122</v>
      </c>
    </row>
    <row r="2600" spans="1:14" x14ac:dyDescent="0.3">
      <c r="A2600">
        <v>1235336</v>
      </c>
      <c r="B2600" t="s">
        <v>56</v>
      </c>
      <c r="C2600" s="1">
        <v>44929</v>
      </c>
      <c r="D2600">
        <v>1</v>
      </c>
      <c r="E2600" t="s">
        <v>12</v>
      </c>
      <c r="F2600" t="s">
        <v>11</v>
      </c>
      <c r="G2600" t="s">
        <v>15</v>
      </c>
      <c r="H2600" s="1">
        <v>44990</v>
      </c>
      <c r="I2600">
        <v>2</v>
      </c>
      <c r="J2600" t="s">
        <v>45</v>
      </c>
      <c r="K2600" t="s">
        <v>52</v>
      </c>
      <c r="L2600" s="6">
        <v>25386</v>
      </c>
      <c r="M2600" s="1">
        <v>44807</v>
      </c>
      <c r="N2600">
        <f>Table1[[#This Row],[Placed Date]]-Table1[[#This Row],[PR Create Date]]</f>
        <v>122</v>
      </c>
    </row>
    <row r="2601" spans="1:14" x14ac:dyDescent="0.3">
      <c r="A2601">
        <v>1235336</v>
      </c>
      <c r="B2601" t="s">
        <v>57</v>
      </c>
      <c r="C2601" s="1">
        <v>44929</v>
      </c>
      <c r="D2601">
        <v>2</v>
      </c>
      <c r="E2601" t="s">
        <v>12</v>
      </c>
      <c r="F2601" t="s">
        <v>11</v>
      </c>
      <c r="G2601" t="s">
        <v>15</v>
      </c>
      <c r="H2601" s="1">
        <v>45001</v>
      </c>
      <c r="I2601">
        <v>2</v>
      </c>
      <c r="J2601" t="s">
        <v>45</v>
      </c>
      <c r="K2601" t="s">
        <v>52</v>
      </c>
      <c r="L2601" s="6">
        <v>15313</v>
      </c>
      <c r="M2601" s="1">
        <v>44807</v>
      </c>
      <c r="N2601">
        <f>Table1[[#This Row],[Placed Date]]-Table1[[#This Row],[PR Create Date]]</f>
        <v>122</v>
      </c>
    </row>
    <row r="2602" spans="1:14" x14ac:dyDescent="0.3">
      <c r="A2602">
        <v>1235336</v>
      </c>
      <c r="B2602" t="s">
        <v>58</v>
      </c>
      <c r="C2602" s="1">
        <v>44929</v>
      </c>
      <c r="D2602">
        <v>3</v>
      </c>
      <c r="E2602" t="s">
        <v>12</v>
      </c>
      <c r="F2602" t="s">
        <v>11</v>
      </c>
      <c r="G2602" t="s">
        <v>15</v>
      </c>
      <c r="H2602" s="1">
        <v>44967</v>
      </c>
      <c r="I2602">
        <v>2</v>
      </c>
      <c r="J2602" t="s">
        <v>45</v>
      </c>
      <c r="K2602" t="s">
        <v>52</v>
      </c>
      <c r="L2602" s="6">
        <v>46310</v>
      </c>
      <c r="M2602" s="1">
        <v>44807</v>
      </c>
      <c r="N2602">
        <f>Table1[[#This Row],[Placed Date]]-Table1[[#This Row],[PR Create Date]]</f>
        <v>122</v>
      </c>
    </row>
    <row r="2603" spans="1:14" x14ac:dyDescent="0.3">
      <c r="A2603">
        <v>1235336</v>
      </c>
      <c r="B2603" t="s">
        <v>59</v>
      </c>
      <c r="C2603" s="1">
        <v>44929</v>
      </c>
      <c r="D2603">
        <v>3</v>
      </c>
      <c r="E2603" t="s">
        <v>12</v>
      </c>
      <c r="F2603" t="s">
        <v>11</v>
      </c>
      <c r="G2603" t="s">
        <v>15</v>
      </c>
      <c r="H2603" s="1">
        <v>44965</v>
      </c>
      <c r="I2603">
        <v>2</v>
      </c>
      <c r="J2603" t="s">
        <v>45</v>
      </c>
      <c r="K2603" t="s">
        <v>52</v>
      </c>
      <c r="L2603" s="6">
        <v>23242</v>
      </c>
      <c r="M2603" s="1">
        <v>44807</v>
      </c>
      <c r="N2603">
        <f>Table1[[#This Row],[Placed Date]]-Table1[[#This Row],[PR Create Date]]</f>
        <v>122</v>
      </c>
    </row>
    <row r="2604" spans="1:14" x14ac:dyDescent="0.3">
      <c r="A2604">
        <v>1235337</v>
      </c>
      <c r="B2604" t="s">
        <v>54</v>
      </c>
      <c r="C2604" s="1">
        <v>45174</v>
      </c>
      <c r="D2604">
        <v>0</v>
      </c>
      <c r="E2604" t="s">
        <v>19</v>
      </c>
      <c r="F2604" t="s">
        <v>28</v>
      </c>
      <c r="G2604" t="s">
        <v>38</v>
      </c>
      <c r="H2604" s="1">
        <v>45254</v>
      </c>
      <c r="I2604">
        <v>1</v>
      </c>
      <c r="J2604" t="s">
        <v>45</v>
      </c>
      <c r="K2604" t="s">
        <v>50</v>
      </c>
      <c r="L2604" s="6">
        <v>3147</v>
      </c>
      <c r="M2604" s="1">
        <v>45040</v>
      </c>
      <c r="N2604">
        <f>Table1[[#This Row],[Placed Date]]-Table1[[#This Row],[PR Create Date]]</f>
        <v>134</v>
      </c>
    </row>
    <row r="2605" spans="1:14" x14ac:dyDescent="0.3">
      <c r="A2605">
        <v>1235337</v>
      </c>
      <c r="B2605" t="s">
        <v>55</v>
      </c>
      <c r="C2605" s="1">
        <v>45174</v>
      </c>
      <c r="D2605">
        <v>0</v>
      </c>
      <c r="E2605" t="s">
        <v>19</v>
      </c>
      <c r="F2605" t="s">
        <v>28</v>
      </c>
      <c r="G2605" t="s">
        <v>38</v>
      </c>
      <c r="H2605" s="1">
        <v>45222</v>
      </c>
      <c r="I2605">
        <v>3</v>
      </c>
      <c r="J2605" t="s">
        <v>45</v>
      </c>
      <c r="K2605" t="s">
        <v>50</v>
      </c>
      <c r="L2605" s="6">
        <v>33880</v>
      </c>
      <c r="M2605" s="1">
        <v>45040</v>
      </c>
      <c r="N2605">
        <f>Table1[[#This Row],[Placed Date]]-Table1[[#This Row],[PR Create Date]]</f>
        <v>134</v>
      </c>
    </row>
    <row r="2606" spans="1:14" x14ac:dyDescent="0.3">
      <c r="A2606">
        <v>1235337</v>
      </c>
      <c r="B2606" t="s">
        <v>56</v>
      </c>
      <c r="C2606" s="1">
        <v>45174</v>
      </c>
      <c r="D2606">
        <v>1</v>
      </c>
      <c r="E2606" t="s">
        <v>19</v>
      </c>
      <c r="F2606" t="s">
        <v>28</v>
      </c>
      <c r="G2606" t="s">
        <v>38</v>
      </c>
      <c r="H2606" s="1">
        <v>45251</v>
      </c>
      <c r="I2606">
        <v>3</v>
      </c>
      <c r="J2606" t="s">
        <v>45</v>
      </c>
      <c r="K2606" t="s">
        <v>50</v>
      </c>
      <c r="L2606" s="6">
        <v>24983</v>
      </c>
      <c r="M2606" s="1">
        <v>45040</v>
      </c>
      <c r="N2606">
        <f>Table1[[#This Row],[Placed Date]]-Table1[[#This Row],[PR Create Date]]</f>
        <v>134</v>
      </c>
    </row>
    <row r="2607" spans="1:14" x14ac:dyDescent="0.3">
      <c r="A2607">
        <v>1235337</v>
      </c>
      <c r="B2607" t="s">
        <v>57</v>
      </c>
      <c r="C2607" s="1">
        <v>45174</v>
      </c>
      <c r="D2607">
        <v>2</v>
      </c>
      <c r="E2607" t="s">
        <v>19</v>
      </c>
      <c r="F2607" t="s">
        <v>28</v>
      </c>
      <c r="G2607" t="s">
        <v>38</v>
      </c>
      <c r="H2607" s="1">
        <v>45244</v>
      </c>
      <c r="I2607">
        <v>3</v>
      </c>
      <c r="J2607" t="s">
        <v>45</v>
      </c>
      <c r="K2607" t="s">
        <v>50</v>
      </c>
      <c r="L2607" s="6">
        <v>1959</v>
      </c>
      <c r="M2607" s="1">
        <v>45040</v>
      </c>
      <c r="N2607">
        <f>Table1[[#This Row],[Placed Date]]-Table1[[#This Row],[PR Create Date]]</f>
        <v>134</v>
      </c>
    </row>
    <row r="2608" spans="1:14" x14ac:dyDescent="0.3">
      <c r="A2608">
        <v>1235338</v>
      </c>
      <c r="B2608" t="s">
        <v>54</v>
      </c>
      <c r="C2608" s="1">
        <v>44873</v>
      </c>
      <c r="D2608">
        <v>0</v>
      </c>
      <c r="E2608" t="s">
        <v>12</v>
      </c>
      <c r="F2608" t="s">
        <v>11</v>
      </c>
      <c r="G2608" t="s">
        <v>15</v>
      </c>
      <c r="H2608" s="1">
        <v>44937</v>
      </c>
      <c r="I2608">
        <v>2</v>
      </c>
      <c r="J2608" t="s">
        <v>41</v>
      </c>
      <c r="K2608" t="s">
        <v>50</v>
      </c>
      <c r="L2608" s="6">
        <v>17854</v>
      </c>
      <c r="M2608" s="1">
        <v>44753</v>
      </c>
      <c r="N2608">
        <f>Table1[[#This Row],[Placed Date]]-Table1[[#This Row],[PR Create Date]]</f>
        <v>120</v>
      </c>
    </row>
    <row r="2609" spans="1:14" x14ac:dyDescent="0.3">
      <c r="A2609">
        <v>1235339</v>
      </c>
      <c r="B2609" t="s">
        <v>54</v>
      </c>
      <c r="C2609" s="1">
        <v>44915</v>
      </c>
      <c r="D2609">
        <v>0</v>
      </c>
      <c r="E2609" t="s">
        <v>12</v>
      </c>
      <c r="F2609" t="s">
        <v>17</v>
      </c>
      <c r="G2609" t="s">
        <v>21</v>
      </c>
      <c r="H2609" s="1">
        <v>45023</v>
      </c>
      <c r="I2609">
        <v>1</v>
      </c>
      <c r="J2609" t="s">
        <v>43</v>
      </c>
      <c r="K2609" t="s">
        <v>53</v>
      </c>
      <c r="L2609" s="6">
        <v>45726</v>
      </c>
      <c r="M2609" s="1">
        <v>44744</v>
      </c>
      <c r="N2609">
        <f>Table1[[#This Row],[Placed Date]]-Table1[[#This Row],[PR Create Date]]</f>
        <v>171</v>
      </c>
    </row>
    <row r="2610" spans="1:14" x14ac:dyDescent="0.3">
      <c r="A2610">
        <v>1235339</v>
      </c>
      <c r="B2610" t="s">
        <v>55</v>
      </c>
      <c r="C2610" s="1">
        <v>44915</v>
      </c>
      <c r="D2610">
        <v>0</v>
      </c>
      <c r="E2610" t="s">
        <v>12</v>
      </c>
      <c r="F2610" t="s">
        <v>17</v>
      </c>
      <c r="G2610" t="s">
        <v>21</v>
      </c>
      <c r="H2610" s="1">
        <v>44964</v>
      </c>
      <c r="I2610">
        <v>2</v>
      </c>
      <c r="J2610" t="s">
        <v>43</v>
      </c>
      <c r="K2610" t="s">
        <v>53</v>
      </c>
      <c r="L2610" s="6">
        <v>21445</v>
      </c>
      <c r="M2610" s="1">
        <v>44744</v>
      </c>
      <c r="N2610">
        <f>Table1[[#This Row],[Placed Date]]-Table1[[#This Row],[PR Create Date]]</f>
        <v>171</v>
      </c>
    </row>
    <row r="2611" spans="1:14" x14ac:dyDescent="0.3">
      <c r="A2611">
        <v>1235340</v>
      </c>
      <c r="B2611" t="s">
        <v>54</v>
      </c>
      <c r="C2611" s="1">
        <v>44893</v>
      </c>
      <c r="D2611">
        <v>0</v>
      </c>
      <c r="E2611" t="s">
        <v>19</v>
      </c>
      <c r="F2611" t="s">
        <v>28</v>
      </c>
      <c r="G2611" t="s">
        <v>35</v>
      </c>
      <c r="H2611" s="1">
        <v>44957</v>
      </c>
      <c r="I2611">
        <v>2</v>
      </c>
      <c r="J2611" t="s">
        <v>43</v>
      </c>
      <c r="K2611" t="s">
        <v>50</v>
      </c>
      <c r="L2611" s="6">
        <v>31726</v>
      </c>
      <c r="M2611" s="1">
        <v>44795</v>
      </c>
      <c r="N2611">
        <f>Table1[[#This Row],[Placed Date]]-Table1[[#This Row],[PR Create Date]]</f>
        <v>98</v>
      </c>
    </row>
    <row r="2612" spans="1:14" x14ac:dyDescent="0.3">
      <c r="A2612">
        <v>1235341</v>
      </c>
      <c r="B2612" t="s">
        <v>54</v>
      </c>
      <c r="C2612" s="1">
        <v>45013</v>
      </c>
      <c r="D2612">
        <v>0</v>
      </c>
      <c r="E2612" t="s">
        <v>19</v>
      </c>
      <c r="F2612" t="s">
        <v>28</v>
      </c>
      <c r="G2612" t="s">
        <v>36</v>
      </c>
      <c r="H2612" s="1">
        <v>45078</v>
      </c>
      <c r="I2612">
        <v>3</v>
      </c>
      <c r="J2612" t="s">
        <v>48</v>
      </c>
      <c r="K2612" t="s">
        <v>50</v>
      </c>
      <c r="L2612" s="6">
        <v>38653</v>
      </c>
      <c r="M2612" s="1">
        <v>44936</v>
      </c>
      <c r="N2612">
        <f>Table1[[#This Row],[Placed Date]]-Table1[[#This Row],[PR Create Date]]</f>
        <v>77</v>
      </c>
    </row>
    <row r="2613" spans="1:14" x14ac:dyDescent="0.3">
      <c r="A2613">
        <v>1235342</v>
      </c>
      <c r="B2613" t="s">
        <v>54</v>
      </c>
      <c r="C2613" s="1">
        <v>44878</v>
      </c>
      <c r="D2613">
        <v>0</v>
      </c>
      <c r="E2613" t="s">
        <v>19</v>
      </c>
      <c r="F2613" t="s">
        <v>28</v>
      </c>
      <c r="G2613" t="s">
        <v>38</v>
      </c>
      <c r="H2613" s="1">
        <v>44989</v>
      </c>
      <c r="I2613">
        <v>1</v>
      </c>
      <c r="J2613" t="s">
        <v>48</v>
      </c>
      <c r="K2613" t="s">
        <v>51</v>
      </c>
      <c r="L2613" s="6">
        <v>19878</v>
      </c>
      <c r="M2613" s="1">
        <v>44739</v>
      </c>
      <c r="N2613">
        <f>Table1[[#This Row],[Placed Date]]-Table1[[#This Row],[PR Create Date]]</f>
        <v>139</v>
      </c>
    </row>
    <row r="2614" spans="1:14" x14ac:dyDescent="0.3">
      <c r="A2614">
        <v>1235342</v>
      </c>
      <c r="B2614" t="s">
        <v>55</v>
      </c>
      <c r="C2614" s="1">
        <v>44878</v>
      </c>
      <c r="D2614">
        <v>1</v>
      </c>
      <c r="E2614" t="s">
        <v>19</v>
      </c>
      <c r="F2614" t="s">
        <v>28</v>
      </c>
      <c r="G2614" t="s">
        <v>38</v>
      </c>
      <c r="H2614" s="1">
        <v>44994</v>
      </c>
      <c r="I2614">
        <v>1</v>
      </c>
      <c r="J2614" t="s">
        <v>48</v>
      </c>
      <c r="K2614" t="s">
        <v>51</v>
      </c>
      <c r="L2614" s="6">
        <v>9397</v>
      </c>
      <c r="M2614" s="1">
        <v>44739</v>
      </c>
      <c r="N2614">
        <f>Table1[[#This Row],[Placed Date]]-Table1[[#This Row],[PR Create Date]]</f>
        <v>139</v>
      </c>
    </row>
    <row r="2615" spans="1:14" x14ac:dyDescent="0.3">
      <c r="A2615">
        <v>1235342</v>
      </c>
      <c r="B2615" t="s">
        <v>56</v>
      </c>
      <c r="C2615" s="1">
        <v>44878</v>
      </c>
      <c r="D2615">
        <v>2</v>
      </c>
      <c r="E2615" t="s">
        <v>19</v>
      </c>
      <c r="F2615" t="s">
        <v>28</v>
      </c>
      <c r="G2615" t="s">
        <v>38</v>
      </c>
      <c r="H2615" s="1">
        <v>44989</v>
      </c>
      <c r="I2615">
        <v>2</v>
      </c>
      <c r="J2615" t="s">
        <v>48</v>
      </c>
      <c r="K2615" t="s">
        <v>51</v>
      </c>
      <c r="L2615" s="6">
        <v>34945</v>
      </c>
      <c r="M2615" s="1">
        <v>44739</v>
      </c>
      <c r="N2615">
        <f>Table1[[#This Row],[Placed Date]]-Table1[[#This Row],[PR Create Date]]</f>
        <v>139</v>
      </c>
    </row>
    <row r="2616" spans="1:14" x14ac:dyDescent="0.3">
      <c r="A2616">
        <v>1235342</v>
      </c>
      <c r="B2616" t="s">
        <v>57</v>
      </c>
      <c r="C2616" s="1">
        <v>44878</v>
      </c>
      <c r="D2616">
        <v>3</v>
      </c>
      <c r="E2616" t="s">
        <v>19</v>
      </c>
      <c r="F2616" t="s">
        <v>28</v>
      </c>
      <c r="G2616" t="s">
        <v>38</v>
      </c>
      <c r="H2616" s="1">
        <v>44916</v>
      </c>
      <c r="I2616">
        <v>2</v>
      </c>
      <c r="J2616" t="s">
        <v>48</v>
      </c>
      <c r="K2616" t="s">
        <v>51</v>
      </c>
      <c r="L2616" s="6">
        <v>20342</v>
      </c>
      <c r="M2616" s="1">
        <v>44739</v>
      </c>
      <c r="N2616">
        <f>Table1[[#This Row],[Placed Date]]-Table1[[#This Row],[PR Create Date]]</f>
        <v>139</v>
      </c>
    </row>
    <row r="2617" spans="1:14" x14ac:dyDescent="0.3">
      <c r="A2617">
        <v>1235343</v>
      </c>
      <c r="B2617" t="s">
        <v>54</v>
      </c>
      <c r="C2617" s="1">
        <v>45175</v>
      </c>
      <c r="D2617">
        <v>0</v>
      </c>
      <c r="E2617" t="s">
        <v>12</v>
      </c>
      <c r="F2617" t="s">
        <v>11</v>
      </c>
      <c r="G2617" t="s">
        <v>15</v>
      </c>
      <c r="H2617" s="1">
        <v>45234</v>
      </c>
      <c r="I2617">
        <v>3</v>
      </c>
      <c r="J2617" t="s">
        <v>46</v>
      </c>
      <c r="K2617" t="s">
        <v>51</v>
      </c>
      <c r="L2617" s="6">
        <v>40657</v>
      </c>
      <c r="M2617" s="1">
        <v>45018</v>
      </c>
      <c r="N2617">
        <f>Table1[[#This Row],[Placed Date]]-Table1[[#This Row],[PR Create Date]]</f>
        <v>157</v>
      </c>
    </row>
    <row r="2618" spans="1:14" x14ac:dyDescent="0.3">
      <c r="A2618">
        <v>1235343</v>
      </c>
      <c r="B2618" t="s">
        <v>55</v>
      </c>
      <c r="C2618" s="1">
        <v>45175</v>
      </c>
      <c r="D2618">
        <v>1</v>
      </c>
      <c r="E2618" t="s">
        <v>12</v>
      </c>
      <c r="F2618" t="s">
        <v>11</v>
      </c>
      <c r="G2618" t="s">
        <v>15</v>
      </c>
      <c r="H2618" s="1">
        <v>45277</v>
      </c>
      <c r="I2618">
        <v>2</v>
      </c>
      <c r="J2618" t="s">
        <v>46</v>
      </c>
      <c r="K2618" t="s">
        <v>51</v>
      </c>
      <c r="L2618" s="6">
        <v>3239</v>
      </c>
      <c r="M2618" s="1">
        <v>45018</v>
      </c>
      <c r="N2618">
        <f>Table1[[#This Row],[Placed Date]]-Table1[[#This Row],[PR Create Date]]</f>
        <v>157</v>
      </c>
    </row>
    <row r="2619" spans="1:14" x14ac:dyDescent="0.3">
      <c r="A2619">
        <v>1235343</v>
      </c>
      <c r="B2619" t="s">
        <v>56</v>
      </c>
      <c r="C2619" s="1">
        <v>45175</v>
      </c>
      <c r="D2619">
        <v>1</v>
      </c>
      <c r="E2619" t="s">
        <v>12</v>
      </c>
      <c r="F2619" t="s">
        <v>11</v>
      </c>
      <c r="G2619" t="s">
        <v>15</v>
      </c>
      <c r="H2619" s="1">
        <v>45235</v>
      </c>
      <c r="I2619">
        <v>3</v>
      </c>
      <c r="J2619" t="s">
        <v>46</v>
      </c>
      <c r="K2619" t="s">
        <v>51</v>
      </c>
      <c r="L2619" s="6">
        <v>39073</v>
      </c>
      <c r="M2619" s="1">
        <v>45018</v>
      </c>
      <c r="N2619">
        <f>Table1[[#This Row],[Placed Date]]-Table1[[#This Row],[PR Create Date]]</f>
        <v>157</v>
      </c>
    </row>
    <row r="2620" spans="1:14" x14ac:dyDescent="0.3">
      <c r="A2620">
        <v>1235343</v>
      </c>
      <c r="B2620" t="s">
        <v>57</v>
      </c>
      <c r="C2620" s="1">
        <v>45175</v>
      </c>
      <c r="D2620">
        <v>2</v>
      </c>
      <c r="E2620" t="s">
        <v>12</v>
      </c>
      <c r="F2620" t="s">
        <v>11</v>
      </c>
      <c r="G2620" t="s">
        <v>15</v>
      </c>
      <c r="H2620" s="1">
        <v>45261</v>
      </c>
      <c r="I2620">
        <v>1</v>
      </c>
      <c r="J2620" t="s">
        <v>46</v>
      </c>
      <c r="K2620" t="s">
        <v>51</v>
      </c>
      <c r="L2620" s="6">
        <v>16495</v>
      </c>
      <c r="M2620" s="1">
        <v>45018</v>
      </c>
      <c r="N2620">
        <f>Table1[[#This Row],[Placed Date]]-Table1[[#This Row],[PR Create Date]]</f>
        <v>157</v>
      </c>
    </row>
    <row r="2621" spans="1:14" x14ac:dyDescent="0.3">
      <c r="A2621">
        <v>1235343</v>
      </c>
      <c r="B2621" t="s">
        <v>58</v>
      </c>
      <c r="C2621" s="1">
        <v>45175</v>
      </c>
      <c r="D2621">
        <v>3</v>
      </c>
      <c r="E2621" t="s">
        <v>12</v>
      </c>
      <c r="F2621" t="s">
        <v>11</v>
      </c>
      <c r="G2621" t="s">
        <v>15</v>
      </c>
      <c r="H2621" s="1">
        <v>45243</v>
      </c>
      <c r="I2621">
        <v>3</v>
      </c>
      <c r="J2621" t="s">
        <v>46</v>
      </c>
      <c r="K2621" t="s">
        <v>51</v>
      </c>
      <c r="L2621" s="6">
        <v>3525</v>
      </c>
      <c r="M2621" s="1">
        <v>45018</v>
      </c>
      <c r="N2621">
        <f>Table1[[#This Row],[Placed Date]]-Table1[[#This Row],[PR Create Date]]</f>
        <v>157</v>
      </c>
    </row>
    <row r="2622" spans="1:14" x14ac:dyDescent="0.3">
      <c r="A2622">
        <v>1235344</v>
      </c>
      <c r="B2622" t="s">
        <v>54</v>
      </c>
      <c r="C2622" s="1">
        <v>44893</v>
      </c>
      <c r="D2622">
        <v>0</v>
      </c>
      <c r="E2622" t="s">
        <v>12</v>
      </c>
      <c r="F2622" t="s">
        <v>11</v>
      </c>
      <c r="G2622" t="s">
        <v>14</v>
      </c>
      <c r="H2622" s="1">
        <v>45012</v>
      </c>
      <c r="I2622">
        <v>1</v>
      </c>
      <c r="J2622" t="s">
        <v>48</v>
      </c>
      <c r="K2622" t="s">
        <v>52</v>
      </c>
      <c r="L2622" s="6">
        <v>4943</v>
      </c>
      <c r="M2622" s="1">
        <v>44786</v>
      </c>
      <c r="N2622">
        <f>Table1[[#This Row],[Placed Date]]-Table1[[#This Row],[PR Create Date]]</f>
        <v>107</v>
      </c>
    </row>
    <row r="2623" spans="1:14" x14ac:dyDescent="0.3">
      <c r="A2623">
        <v>1235344</v>
      </c>
      <c r="B2623" t="s">
        <v>55</v>
      </c>
      <c r="C2623" s="1">
        <v>44893</v>
      </c>
      <c r="D2623">
        <v>0</v>
      </c>
      <c r="E2623" t="s">
        <v>12</v>
      </c>
      <c r="F2623" t="s">
        <v>11</v>
      </c>
      <c r="G2623" t="s">
        <v>14</v>
      </c>
      <c r="H2623" s="1">
        <v>44927</v>
      </c>
      <c r="I2623">
        <v>1</v>
      </c>
      <c r="J2623" t="s">
        <v>48</v>
      </c>
      <c r="K2623" t="s">
        <v>52</v>
      </c>
      <c r="L2623" s="6">
        <v>2316</v>
      </c>
      <c r="M2623" s="1">
        <v>44786</v>
      </c>
      <c r="N2623">
        <f>Table1[[#This Row],[Placed Date]]-Table1[[#This Row],[PR Create Date]]</f>
        <v>107</v>
      </c>
    </row>
    <row r="2624" spans="1:14" x14ac:dyDescent="0.3">
      <c r="A2624">
        <v>1235344</v>
      </c>
      <c r="B2624" t="s">
        <v>56</v>
      </c>
      <c r="C2624" s="1">
        <v>44893</v>
      </c>
      <c r="D2624">
        <v>0</v>
      </c>
      <c r="E2624" t="s">
        <v>12</v>
      </c>
      <c r="F2624" t="s">
        <v>11</v>
      </c>
      <c r="G2624" t="s">
        <v>14</v>
      </c>
      <c r="H2624" s="1">
        <v>44974</v>
      </c>
      <c r="I2624">
        <v>2</v>
      </c>
      <c r="J2624" t="s">
        <v>48</v>
      </c>
      <c r="K2624" t="s">
        <v>52</v>
      </c>
      <c r="L2624" s="6">
        <v>3166</v>
      </c>
      <c r="M2624" s="1">
        <v>44786</v>
      </c>
      <c r="N2624">
        <f>Table1[[#This Row],[Placed Date]]-Table1[[#This Row],[PR Create Date]]</f>
        <v>107</v>
      </c>
    </row>
    <row r="2625" spans="1:14" x14ac:dyDescent="0.3">
      <c r="A2625">
        <v>1235344</v>
      </c>
      <c r="B2625" t="s">
        <v>57</v>
      </c>
      <c r="C2625" s="1">
        <v>44893</v>
      </c>
      <c r="D2625">
        <v>0</v>
      </c>
      <c r="E2625" t="s">
        <v>12</v>
      </c>
      <c r="F2625" t="s">
        <v>11</v>
      </c>
      <c r="G2625" t="s">
        <v>14</v>
      </c>
      <c r="H2625" s="1">
        <v>44933</v>
      </c>
      <c r="I2625">
        <v>3</v>
      </c>
      <c r="J2625" t="s">
        <v>48</v>
      </c>
      <c r="K2625" t="s">
        <v>52</v>
      </c>
      <c r="L2625" s="6">
        <v>43243</v>
      </c>
      <c r="M2625" s="1">
        <v>44786</v>
      </c>
      <c r="N2625">
        <f>Table1[[#This Row],[Placed Date]]-Table1[[#This Row],[PR Create Date]]</f>
        <v>107</v>
      </c>
    </row>
    <row r="2626" spans="1:14" x14ac:dyDescent="0.3">
      <c r="A2626">
        <v>1235345</v>
      </c>
      <c r="B2626" t="s">
        <v>54</v>
      </c>
      <c r="C2626" s="1">
        <v>44909</v>
      </c>
      <c r="D2626">
        <v>0</v>
      </c>
      <c r="E2626" t="s">
        <v>12</v>
      </c>
      <c r="F2626" t="s">
        <v>11</v>
      </c>
      <c r="G2626" t="s">
        <v>13</v>
      </c>
      <c r="H2626" s="1">
        <v>44973</v>
      </c>
      <c r="I2626">
        <v>3</v>
      </c>
      <c r="J2626" t="s">
        <v>43</v>
      </c>
      <c r="K2626" t="s">
        <v>51</v>
      </c>
      <c r="L2626" s="6">
        <v>33028</v>
      </c>
      <c r="M2626" s="1">
        <v>44865</v>
      </c>
      <c r="N2626">
        <f>Table1[[#This Row],[Placed Date]]-Table1[[#This Row],[PR Create Date]]</f>
        <v>44</v>
      </c>
    </row>
    <row r="2627" spans="1:14" x14ac:dyDescent="0.3">
      <c r="A2627">
        <v>1235345</v>
      </c>
      <c r="B2627" t="s">
        <v>55</v>
      </c>
      <c r="C2627" s="1">
        <v>44909</v>
      </c>
      <c r="D2627">
        <v>0</v>
      </c>
      <c r="E2627" t="s">
        <v>12</v>
      </c>
      <c r="F2627" t="s">
        <v>11</v>
      </c>
      <c r="G2627" t="s">
        <v>13</v>
      </c>
      <c r="H2627" s="1">
        <v>44942</v>
      </c>
      <c r="I2627">
        <v>3</v>
      </c>
      <c r="J2627" t="s">
        <v>43</v>
      </c>
      <c r="K2627" t="s">
        <v>51</v>
      </c>
      <c r="L2627" s="6">
        <v>33462</v>
      </c>
      <c r="M2627" s="1">
        <v>44865</v>
      </c>
      <c r="N2627">
        <f>Table1[[#This Row],[Placed Date]]-Table1[[#This Row],[PR Create Date]]</f>
        <v>44</v>
      </c>
    </row>
    <row r="2628" spans="1:14" x14ac:dyDescent="0.3">
      <c r="A2628">
        <v>1235345</v>
      </c>
      <c r="B2628" t="s">
        <v>56</v>
      </c>
      <c r="C2628" s="1">
        <v>44909</v>
      </c>
      <c r="D2628">
        <v>1</v>
      </c>
      <c r="E2628" t="s">
        <v>12</v>
      </c>
      <c r="F2628" t="s">
        <v>11</v>
      </c>
      <c r="G2628" t="s">
        <v>13</v>
      </c>
      <c r="H2628" s="1">
        <v>45002</v>
      </c>
      <c r="I2628">
        <v>3</v>
      </c>
      <c r="J2628" t="s">
        <v>43</v>
      </c>
      <c r="K2628" t="s">
        <v>51</v>
      </c>
      <c r="L2628" s="6">
        <v>20445</v>
      </c>
      <c r="M2628" s="1">
        <v>44865</v>
      </c>
      <c r="N2628">
        <f>Table1[[#This Row],[Placed Date]]-Table1[[#This Row],[PR Create Date]]</f>
        <v>44</v>
      </c>
    </row>
    <row r="2629" spans="1:14" x14ac:dyDescent="0.3">
      <c r="A2629">
        <v>1235345</v>
      </c>
      <c r="B2629" t="s">
        <v>57</v>
      </c>
      <c r="C2629" s="1">
        <v>44909</v>
      </c>
      <c r="D2629">
        <v>1</v>
      </c>
      <c r="E2629" t="s">
        <v>12</v>
      </c>
      <c r="F2629" t="s">
        <v>11</v>
      </c>
      <c r="G2629" t="s">
        <v>13</v>
      </c>
      <c r="H2629" s="1">
        <v>44990</v>
      </c>
      <c r="I2629">
        <v>1</v>
      </c>
      <c r="J2629" t="s">
        <v>43</v>
      </c>
      <c r="K2629" t="s">
        <v>51</v>
      </c>
      <c r="L2629" s="6">
        <v>39455</v>
      </c>
      <c r="M2629" s="1">
        <v>44865</v>
      </c>
      <c r="N2629">
        <f>Table1[[#This Row],[Placed Date]]-Table1[[#This Row],[PR Create Date]]</f>
        <v>44</v>
      </c>
    </row>
    <row r="2630" spans="1:14" x14ac:dyDescent="0.3">
      <c r="A2630">
        <v>1235345</v>
      </c>
      <c r="B2630" t="s">
        <v>58</v>
      </c>
      <c r="C2630" s="1">
        <v>44909</v>
      </c>
      <c r="D2630">
        <v>1</v>
      </c>
      <c r="E2630" t="s">
        <v>12</v>
      </c>
      <c r="F2630" t="s">
        <v>11</v>
      </c>
      <c r="G2630" t="s">
        <v>13</v>
      </c>
      <c r="H2630" s="1">
        <v>45017</v>
      </c>
      <c r="I2630">
        <v>1</v>
      </c>
      <c r="J2630" t="s">
        <v>43</v>
      </c>
      <c r="K2630" t="s">
        <v>51</v>
      </c>
      <c r="L2630" s="6">
        <v>15752</v>
      </c>
      <c r="M2630" s="1">
        <v>44865</v>
      </c>
      <c r="N2630">
        <f>Table1[[#This Row],[Placed Date]]-Table1[[#This Row],[PR Create Date]]</f>
        <v>44</v>
      </c>
    </row>
    <row r="2631" spans="1:14" x14ac:dyDescent="0.3">
      <c r="A2631">
        <v>1235346</v>
      </c>
      <c r="B2631" t="s">
        <v>54</v>
      </c>
      <c r="C2631" s="1">
        <v>45142</v>
      </c>
      <c r="D2631">
        <v>0</v>
      </c>
      <c r="E2631" t="s">
        <v>12</v>
      </c>
      <c r="F2631" t="s">
        <v>11</v>
      </c>
      <c r="G2631" t="s">
        <v>15</v>
      </c>
      <c r="H2631" s="1">
        <v>45241</v>
      </c>
      <c r="I2631">
        <v>1</v>
      </c>
      <c r="J2631" t="s">
        <v>41</v>
      </c>
      <c r="K2631" t="s">
        <v>50</v>
      </c>
      <c r="L2631" s="6">
        <v>48442</v>
      </c>
      <c r="M2631" s="1">
        <v>44970</v>
      </c>
      <c r="N2631">
        <f>Table1[[#This Row],[Placed Date]]-Table1[[#This Row],[PR Create Date]]</f>
        <v>172</v>
      </c>
    </row>
    <row r="2632" spans="1:14" x14ac:dyDescent="0.3">
      <c r="A2632">
        <v>1235347</v>
      </c>
      <c r="B2632" t="s">
        <v>54</v>
      </c>
      <c r="C2632" s="1">
        <v>45037</v>
      </c>
      <c r="D2632">
        <v>0</v>
      </c>
      <c r="E2632" t="s">
        <v>19</v>
      </c>
      <c r="F2632" t="s">
        <v>27</v>
      </c>
      <c r="G2632" t="s">
        <v>30</v>
      </c>
      <c r="H2632" s="1">
        <v>45077</v>
      </c>
      <c r="I2632">
        <v>3</v>
      </c>
      <c r="J2632" t="s">
        <v>47</v>
      </c>
      <c r="K2632" t="s">
        <v>52</v>
      </c>
      <c r="L2632" s="6">
        <v>39218</v>
      </c>
      <c r="M2632" s="1">
        <v>44881</v>
      </c>
      <c r="N2632">
        <f>Table1[[#This Row],[Placed Date]]-Table1[[#This Row],[PR Create Date]]</f>
        <v>156</v>
      </c>
    </row>
    <row r="2633" spans="1:14" x14ac:dyDescent="0.3">
      <c r="A2633">
        <v>1235348</v>
      </c>
      <c r="B2633" t="s">
        <v>54</v>
      </c>
      <c r="C2633" s="1">
        <v>44845</v>
      </c>
      <c r="D2633">
        <v>0</v>
      </c>
      <c r="E2633" t="s">
        <v>12</v>
      </c>
      <c r="F2633" t="s">
        <v>17</v>
      </c>
      <c r="G2633" t="s">
        <v>16</v>
      </c>
      <c r="H2633" s="1">
        <v>44907</v>
      </c>
      <c r="I2633">
        <v>1</v>
      </c>
      <c r="J2633" t="s">
        <v>41</v>
      </c>
      <c r="K2633" t="s">
        <v>50</v>
      </c>
      <c r="L2633" s="6">
        <v>42418</v>
      </c>
      <c r="M2633" s="1">
        <v>44727</v>
      </c>
      <c r="N2633">
        <f>Table1[[#This Row],[Placed Date]]-Table1[[#This Row],[PR Create Date]]</f>
        <v>118</v>
      </c>
    </row>
    <row r="2634" spans="1:14" x14ac:dyDescent="0.3">
      <c r="A2634">
        <v>1235348</v>
      </c>
      <c r="B2634" t="s">
        <v>55</v>
      </c>
      <c r="C2634" s="1">
        <v>44845</v>
      </c>
      <c r="D2634">
        <v>1</v>
      </c>
      <c r="E2634" t="s">
        <v>12</v>
      </c>
      <c r="F2634" t="s">
        <v>17</v>
      </c>
      <c r="G2634" t="s">
        <v>16</v>
      </c>
      <c r="H2634" s="1">
        <v>44910</v>
      </c>
      <c r="I2634">
        <v>1</v>
      </c>
      <c r="J2634" t="s">
        <v>41</v>
      </c>
      <c r="K2634" t="s">
        <v>50</v>
      </c>
      <c r="L2634" s="6">
        <v>44028</v>
      </c>
      <c r="M2634" s="1">
        <v>44727</v>
      </c>
      <c r="N2634">
        <f>Table1[[#This Row],[Placed Date]]-Table1[[#This Row],[PR Create Date]]</f>
        <v>118</v>
      </c>
    </row>
    <row r="2635" spans="1:14" x14ac:dyDescent="0.3">
      <c r="A2635">
        <v>1235348</v>
      </c>
      <c r="B2635" t="s">
        <v>56</v>
      </c>
      <c r="C2635" s="1">
        <v>44845</v>
      </c>
      <c r="D2635">
        <v>2</v>
      </c>
      <c r="E2635" t="s">
        <v>12</v>
      </c>
      <c r="F2635" t="s">
        <v>17</v>
      </c>
      <c r="G2635" t="s">
        <v>16</v>
      </c>
      <c r="H2635" s="1">
        <v>44927</v>
      </c>
      <c r="I2635">
        <v>3</v>
      </c>
      <c r="J2635" t="s">
        <v>41</v>
      </c>
      <c r="K2635" t="s">
        <v>50</v>
      </c>
      <c r="L2635" s="6">
        <v>1726</v>
      </c>
      <c r="M2635" s="1">
        <v>44727</v>
      </c>
      <c r="N2635">
        <f>Table1[[#This Row],[Placed Date]]-Table1[[#This Row],[PR Create Date]]</f>
        <v>118</v>
      </c>
    </row>
    <row r="2636" spans="1:14" x14ac:dyDescent="0.3">
      <c r="A2636">
        <v>1235348</v>
      </c>
      <c r="B2636" t="s">
        <v>57</v>
      </c>
      <c r="C2636" s="1">
        <v>44845</v>
      </c>
      <c r="D2636">
        <v>2</v>
      </c>
      <c r="E2636" t="s">
        <v>12</v>
      </c>
      <c r="F2636" t="s">
        <v>17</v>
      </c>
      <c r="G2636" t="s">
        <v>16</v>
      </c>
      <c r="H2636" s="1">
        <v>44903</v>
      </c>
      <c r="I2636">
        <v>1</v>
      </c>
      <c r="J2636" t="s">
        <v>41</v>
      </c>
      <c r="K2636" t="s">
        <v>50</v>
      </c>
      <c r="L2636" s="6">
        <v>46768</v>
      </c>
      <c r="M2636" s="1">
        <v>44727</v>
      </c>
      <c r="N2636">
        <f>Table1[[#This Row],[Placed Date]]-Table1[[#This Row],[PR Create Date]]</f>
        <v>118</v>
      </c>
    </row>
    <row r="2637" spans="1:14" x14ac:dyDescent="0.3">
      <c r="A2637">
        <v>1235348</v>
      </c>
      <c r="B2637" t="s">
        <v>58</v>
      </c>
      <c r="C2637" s="1">
        <v>44845</v>
      </c>
      <c r="D2637">
        <v>2</v>
      </c>
      <c r="E2637" t="s">
        <v>12</v>
      </c>
      <c r="F2637" t="s">
        <v>17</v>
      </c>
      <c r="G2637" t="s">
        <v>16</v>
      </c>
      <c r="H2637" s="1">
        <v>44913</v>
      </c>
      <c r="I2637">
        <v>2</v>
      </c>
      <c r="J2637" t="s">
        <v>41</v>
      </c>
      <c r="K2637" t="s">
        <v>50</v>
      </c>
      <c r="L2637" s="6">
        <v>3058</v>
      </c>
      <c r="M2637" s="1">
        <v>44727</v>
      </c>
      <c r="N2637">
        <f>Table1[[#This Row],[Placed Date]]-Table1[[#This Row],[PR Create Date]]</f>
        <v>118</v>
      </c>
    </row>
    <row r="2638" spans="1:14" x14ac:dyDescent="0.3">
      <c r="A2638">
        <v>1235348</v>
      </c>
      <c r="B2638" t="s">
        <v>59</v>
      </c>
      <c r="C2638" s="1">
        <v>44845</v>
      </c>
      <c r="D2638">
        <v>2</v>
      </c>
      <c r="E2638" t="s">
        <v>12</v>
      </c>
      <c r="F2638" t="s">
        <v>17</v>
      </c>
      <c r="G2638" t="s">
        <v>16</v>
      </c>
      <c r="H2638" s="1">
        <v>44915</v>
      </c>
      <c r="I2638">
        <v>2</v>
      </c>
      <c r="J2638" t="s">
        <v>41</v>
      </c>
      <c r="K2638" t="s">
        <v>50</v>
      </c>
      <c r="L2638" s="6">
        <v>30099</v>
      </c>
      <c r="M2638" s="1">
        <v>44727</v>
      </c>
      <c r="N2638">
        <f>Table1[[#This Row],[Placed Date]]-Table1[[#This Row],[PR Create Date]]</f>
        <v>118</v>
      </c>
    </row>
    <row r="2639" spans="1:14" x14ac:dyDescent="0.3">
      <c r="A2639">
        <v>1235349</v>
      </c>
      <c r="B2639" t="s">
        <v>54</v>
      </c>
      <c r="C2639" s="1">
        <v>44941</v>
      </c>
      <c r="D2639">
        <v>0</v>
      </c>
      <c r="E2639" t="s">
        <v>12</v>
      </c>
      <c r="F2639" t="s">
        <v>17</v>
      </c>
      <c r="G2639" t="s">
        <v>24</v>
      </c>
      <c r="H2639" s="1">
        <v>45053</v>
      </c>
      <c r="I2639">
        <v>2</v>
      </c>
      <c r="J2639" t="s">
        <v>41</v>
      </c>
      <c r="K2639" t="s">
        <v>51</v>
      </c>
      <c r="L2639" s="6">
        <v>9148</v>
      </c>
      <c r="M2639" s="1">
        <v>44829</v>
      </c>
      <c r="N2639">
        <f>Table1[[#This Row],[Placed Date]]-Table1[[#This Row],[PR Create Date]]</f>
        <v>112</v>
      </c>
    </row>
    <row r="2640" spans="1:14" x14ac:dyDescent="0.3">
      <c r="A2640">
        <v>1235350</v>
      </c>
      <c r="B2640" t="s">
        <v>54</v>
      </c>
      <c r="C2640" s="1">
        <v>45015</v>
      </c>
      <c r="D2640">
        <v>0</v>
      </c>
      <c r="E2640" t="s">
        <v>19</v>
      </c>
      <c r="F2640" t="s">
        <v>27</v>
      </c>
      <c r="G2640" t="s">
        <v>29</v>
      </c>
      <c r="H2640" s="1">
        <v>45108</v>
      </c>
      <c r="I2640">
        <v>2</v>
      </c>
      <c r="J2640" t="s">
        <v>47</v>
      </c>
      <c r="K2640" t="s">
        <v>52</v>
      </c>
      <c r="L2640" s="6">
        <v>45730</v>
      </c>
      <c r="M2640" s="1">
        <v>44961</v>
      </c>
      <c r="N2640">
        <f>Table1[[#This Row],[Placed Date]]-Table1[[#This Row],[PR Create Date]]</f>
        <v>54</v>
      </c>
    </row>
    <row r="2641" spans="1:14" x14ac:dyDescent="0.3">
      <c r="A2641">
        <v>1235350</v>
      </c>
      <c r="B2641" t="s">
        <v>55</v>
      </c>
      <c r="C2641" s="1">
        <v>45015</v>
      </c>
      <c r="D2641">
        <v>1</v>
      </c>
      <c r="E2641" t="s">
        <v>19</v>
      </c>
      <c r="F2641" t="s">
        <v>27</v>
      </c>
      <c r="G2641" t="s">
        <v>29</v>
      </c>
      <c r="H2641" s="1">
        <v>45128</v>
      </c>
      <c r="I2641">
        <v>3</v>
      </c>
      <c r="J2641" t="s">
        <v>47</v>
      </c>
      <c r="K2641" t="s">
        <v>52</v>
      </c>
      <c r="L2641" s="6">
        <v>37024</v>
      </c>
      <c r="M2641" s="1">
        <v>44961</v>
      </c>
      <c r="N2641">
        <f>Table1[[#This Row],[Placed Date]]-Table1[[#This Row],[PR Create Date]]</f>
        <v>54</v>
      </c>
    </row>
    <row r="2642" spans="1:14" x14ac:dyDescent="0.3">
      <c r="A2642">
        <v>1235350</v>
      </c>
      <c r="B2642" t="s">
        <v>56</v>
      </c>
      <c r="C2642" s="1">
        <v>45015</v>
      </c>
      <c r="D2642">
        <v>2</v>
      </c>
      <c r="E2642" t="s">
        <v>19</v>
      </c>
      <c r="F2642" t="s">
        <v>27</v>
      </c>
      <c r="G2642" t="s">
        <v>29</v>
      </c>
      <c r="H2642" s="1">
        <v>45061</v>
      </c>
      <c r="I2642">
        <v>3</v>
      </c>
      <c r="J2642" t="s">
        <v>47</v>
      </c>
      <c r="K2642" t="s">
        <v>52</v>
      </c>
      <c r="L2642" s="6">
        <v>33707</v>
      </c>
      <c r="M2642" s="1">
        <v>44961</v>
      </c>
      <c r="N2642">
        <f>Table1[[#This Row],[Placed Date]]-Table1[[#This Row],[PR Create Date]]</f>
        <v>54</v>
      </c>
    </row>
    <row r="2643" spans="1:14" x14ac:dyDescent="0.3">
      <c r="A2643">
        <v>1235350</v>
      </c>
      <c r="B2643" t="s">
        <v>57</v>
      </c>
      <c r="C2643" s="1">
        <v>45015</v>
      </c>
      <c r="D2643">
        <v>2</v>
      </c>
      <c r="E2643" t="s">
        <v>19</v>
      </c>
      <c r="F2643" t="s">
        <v>27</v>
      </c>
      <c r="G2643" t="s">
        <v>29</v>
      </c>
      <c r="H2643" s="1">
        <v>45134</v>
      </c>
      <c r="I2643">
        <v>2</v>
      </c>
      <c r="J2643" t="s">
        <v>47</v>
      </c>
      <c r="K2643" t="s">
        <v>52</v>
      </c>
      <c r="L2643" s="6">
        <v>31439</v>
      </c>
      <c r="M2643" s="1">
        <v>44961</v>
      </c>
      <c r="N2643">
        <f>Table1[[#This Row],[Placed Date]]-Table1[[#This Row],[PR Create Date]]</f>
        <v>54</v>
      </c>
    </row>
    <row r="2644" spans="1:14" x14ac:dyDescent="0.3">
      <c r="A2644">
        <v>1235350</v>
      </c>
      <c r="B2644" t="s">
        <v>58</v>
      </c>
      <c r="C2644" s="1">
        <v>45015</v>
      </c>
      <c r="D2644">
        <v>3</v>
      </c>
      <c r="E2644" t="s">
        <v>19</v>
      </c>
      <c r="F2644" t="s">
        <v>27</v>
      </c>
      <c r="G2644" t="s">
        <v>29</v>
      </c>
      <c r="H2644" s="1">
        <v>45059</v>
      </c>
      <c r="I2644">
        <v>2</v>
      </c>
      <c r="J2644" t="s">
        <v>47</v>
      </c>
      <c r="K2644" t="s">
        <v>52</v>
      </c>
      <c r="L2644" s="6">
        <v>36190</v>
      </c>
      <c r="M2644" s="1">
        <v>44961</v>
      </c>
      <c r="N2644">
        <f>Table1[[#This Row],[Placed Date]]-Table1[[#This Row],[PR Create Date]]</f>
        <v>54</v>
      </c>
    </row>
    <row r="2645" spans="1:14" x14ac:dyDescent="0.3">
      <c r="A2645">
        <v>1235351</v>
      </c>
      <c r="B2645" t="s">
        <v>54</v>
      </c>
      <c r="C2645" s="1">
        <v>44899</v>
      </c>
      <c r="D2645">
        <v>0</v>
      </c>
      <c r="E2645" t="s">
        <v>12</v>
      </c>
      <c r="F2645" t="s">
        <v>11</v>
      </c>
      <c r="G2645" t="s">
        <v>10</v>
      </c>
      <c r="H2645" s="1">
        <v>44973</v>
      </c>
      <c r="I2645">
        <v>3</v>
      </c>
      <c r="J2645" t="s">
        <v>48</v>
      </c>
      <c r="K2645" t="s">
        <v>53</v>
      </c>
      <c r="L2645" s="6">
        <v>22168</v>
      </c>
      <c r="M2645" s="1">
        <v>44792</v>
      </c>
      <c r="N2645">
        <f>Table1[[#This Row],[Placed Date]]-Table1[[#This Row],[PR Create Date]]</f>
        <v>107</v>
      </c>
    </row>
    <row r="2646" spans="1:14" x14ac:dyDescent="0.3">
      <c r="A2646">
        <v>1235352</v>
      </c>
      <c r="B2646" t="s">
        <v>54</v>
      </c>
      <c r="C2646" s="1">
        <v>45090</v>
      </c>
      <c r="D2646">
        <v>0</v>
      </c>
      <c r="E2646" t="s">
        <v>19</v>
      </c>
      <c r="F2646" t="s">
        <v>27</v>
      </c>
      <c r="G2646" t="s">
        <v>31</v>
      </c>
      <c r="H2646" s="1">
        <v>45137</v>
      </c>
      <c r="I2646">
        <v>2</v>
      </c>
      <c r="J2646" t="s">
        <v>48</v>
      </c>
      <c r="K2646" t="s">
        <v>50</v>
      </c>
      <c r="L2646" s="6">
        <v>34872</v>
      </c>
      <c r="M2646" s="1">
        <v>45014</v>
      </c>
      <c r="N2646">
        <f>Table1[[#This Row],[Placed Date]]-Table1[[#This Row],[PR Create Date]]</f>
        <v>76</v>
      </c>
    </row>
    <row r="2647" spans="1:14" x14ac:dyDescent="0.3">
      <c r="A2647">
        <v>1235353</v>
      </c>
      <c r="B2647" t="s">
        <v>54</v>
      </c>
      <c r="C2647" s="1">
        <v>45083</v>
      </c>
      <c r="D2647">
        <v>0</v>
      </c>
      <c r="E2647" t="s">
        <v>12</v>
      </c>
      <c r="F2647" t="s">
        <v>11</v>
      </c>
      <c r="G2647" t="s">
        <v>15</v>
      </c>
      <c r="H2647" s="1">
        <v>45150</v>
      </c>
      <c r="I2647">
        <v>2</v>
      </c>
      <c r="J2647" t="s">
        <v>41</v>
      </c>
      <c r="K2647" t="s">
        <v>53</v>
      </c>
      <c r="L2647" s="6">
        <v>36982</v>
      </c>
      <c r="M2647" s="1">
        <v>44947</v>
      </c>
      <c r="N2647">
        <f>Table1[[#This Row],[Placed Date]]-Table1[[#This Row],[PR Create Date]]</f>
        <v>136</v>
      </c>
    </row>
    <row r="2648" spans="1:14" x14ac:dyDescent="0.3">
      <c r="A2648">
        <v>1235353</v>
      </c>
      <c r="B2648" t="s">
        <v>55</v>
      </c>
      <c r="C2648" s="1">
        <v>45083</v>
      </c>
      <c r="D2648">
        <v>0</v>
      </c>
      <c r="E2648" t="s">
        <v>12</v>
      </c>
      <c r="F2648" t="s">
        <v>11</v>
      </c>
      <c r="G2648" t="s">
        <v>15</v>
      </c>
      <c r="H2648" s="1">
        <v>45173</v>
      </c>
      <c r="I2648">
        <v>1</v>
      </c>
      <c r="J2648" t="s">
        <v>41</v>
      </c>
      <c r="K2648" t="s">
        <v>53</v>
      </c>
      <c r="L2648" s="6">
        <v>13828</v>
      </c>
      <c r="M2648" s="1">
        <v>44947</v>
      </c>
      <c r="N2648">
        <f>Table1[[#This Row],[Placed Date]]-Table1[[#This Row],[PR Create Date]]</f>
        <v>136</v>
      </c>
    </row>
    <row r="2649" spans="1:14" x14ac:dyDescent="0.3">
      <c r="A2649">
        <v>1235353</v>
      </c>
      <c r="B2649" t="s">
        <v>56</v>
      </c>
      <c r="C2649" s="1">
        <v>45083</v>
      </c>
      <c r="D2649">
        <v>0</v>
      </c>
      <c r="E2649" t="s">
        <v>12</v>
      </c>
      <c r="F2649" t="s">
        <v>11</v>
      </c>
      <c r="G2649" t="s">
        <v>15</v>
      </c>
      <c r="H2649" s="1">
        <v>45173</v>
      </c>
      <c r="I2649">
        <v>2</v>
      </c>
      <c r="J2649" t="s">
        <v>41</v>
      </c>
      <c r="K2649" t="s">
        <v>53</v>
      </c>
      <c r="L2649" s="6">
        <v>18638</v>
      </c>
      <c r="M2649" s="1">
        <v>44947</v>
      </c>
      <c r="N2649">
        <f>Table1[[#This Row],[Placed Date]]-Table1[[#This Row],[PR Create Date]]</f>
        <v>136</v>
      </c>
    </row>
    <row r="2650" spans="1:14" x14ac:dyDescent="0.3">
      <c r="A2650">
        <v>1235353</v>
      </c>
      <c r="B2650" t="s">
        <v>57</v>
      </c>
      <c r="C2650" s="1">
        <v>45083</v>
      </c>
      <c r="D2650">
        <v>1</v>
      </c>
      <c r="E2650" t="s">
        <v>12</v>
      </c>
      <c r="F2650" t="s">
        <v>11</v>
      </c>
      <c r="G2650" t="s">
        <v>15</v>
      </c>
      <c r="H2650" s="1">
        <v>45180</v>
      </c>
      <c r="I2650">
        <v>1</v>
      </c>
      <c r="J2650" t="s">
        <v>41</v>
      </c>
      <c r="K2650" t="s">
        <v>53</v>
      </c>
      <c r="L2650" s="6">
        <v>18745</v>
      </c>
      <c r="M2650" s="1">
        <v>44947</v>
      </c>
      <c r="N2650">
        <f>Table1[[#This Row],[Placed Date]]-Table1[[#This Row],[PR Create Date]]</f>
        <v>136</v>
      </c>
    </row>
    <row r="2651" spans="1:14" x14ac:dyDescent="0.3">
      <c r="A2651">
        <v>1235353</v>
      </c>
      <c r="B2651" t="s">
        <v>58</v>
      </c>
      <c r="C2651" s="1">
        <v>45083</v>
      </c>
      <c r="D2651">
        <v>1</v>
      </c>
      <c r="E2651" t="s">
        <v>12</v>
      </c>
      <c r="F2651" t="s">
        <v>11</v>
      </c>
      <c r="G2651" t="s">
        <v>15</v>
      </c>
      <c r="H2651" s="1">
        <v>45132</v>
      </c>
      <c r="I2651">
        <v>2</v>
      </c>
      <c r="J2651" t="s">
        <v>41</v>
      </c>
      <c r="K2651" t="s">
        <v>53</v>
      </c>
      <c r="L2651" s="6">
        <v>47057</v>
      </c>
      <c r="M2651" s="1">
        <v>44947</v>
      </c>
      <c r="N2651">
        <f>Table1[[#This Row],[Placed Date]]-Table1[[#This Row],[PR Create Date]]</f>
        <v>136</v>
      </c>
    </row>
    <row r="2652" spans="1:14" x14ac:dyDescent="0.3">
      <c r="A2652">
        <v>1235353</v>
      </c>
      <c r="B2652" t="s">
        <v>59</v>
      </c>
      <c r="C2652" s="1">
        <v>45083</v>
      </c>
      <c r="D2652">
        <v>2</v>
      </c>
      <c r="E2652" t="s">
        <v>12</v>
      </c>
      <c r="F2652" t="s">
        <v>11</v>
      </c>
      <c r="G2652" t="s">
        <v>15</v>
      </c>
      <c r="H2652" s="1">
        <v>45190</v>
      </c>
      <c r="I2652">
        <v>1</v>
      </c>
      <c r="J2652" t="s">
        <v>41</v>
      </c>
      <c r="K2652" t="s">
        <v>53</v>
      </c>
      <c r="L2652" s="6">
        <v>15697</v>
      </c>
      <c r="M2652" s="1">
        <v>44947</v>
      </c>
      <c r="N2652">
        <f>Table1[[#This Row],[Placed Date]]-Table1[[#This Row],[PR Create Date]]</f>
        <v>136</v>
      </c>
    </row>
    <row r="2653" spans="1:14" x14ac:dyDescent="0.3">
      <c r="A2653">
        <v>1235354</v>
      </c>
      <c r="B2653" t="s">
        <v>54</v>
      </c>
      <c r="C2653" s="1">
        <v>45168</v>
      </c>
      <c r="D2653">
        <v>0</v>
      </c>
      <c r="E2653" t="s">
        <v>19</v>
      </c>
      <c r="F2653" t="s">
        <v>27</v>
      </c>
      <c r="G2653" t="s">
        <v>30</v>
      </c>
      <c r="H2653" s="1">
        <v>45281</v>
      </c>
      <c r="I2653">
        <v>1</v>
      </c>
      <c r="J2653" t="s">
        <v>43</v>
      </c>
      <c r="K2653" t="s">
        <v>50</v>
      </c>
      <c r="L2653" s="6">
        <v>36803</v>
      </c>
      <c r="M2653" s="1">
        <v>45074</v>
      </c>
      <c r="N2653">
        <f>Table1[[#This Row],[Placed Date]]-Table1[[#This Row],[PR Create Date]]</f>
        <v>94</v>
      </c>
    </row>
    <row r="2654" spans="1:14" x14ac:dyDescent="0.3">
      <c r="A2654">
        <v>1235354</v>
      </c>
      <c r="B2654" t="s">
        <v>55</v>
      </c>
      <c r="C2654" s="1">
        <v>45168</v>
      </c>
      <c r="D2654">
        <v>1</v>
      </c>
      <c r="E2654" t="s">
        <v>19</v>
      </c>
      <c r="F2654" t="s">
        <v>27</v>
      </c>
      <c r="G2654" t="s">
        <v>30</v>
      </c>
      <c r="H2654" s="1">
        <v>45200</v>
      </c>
      <c r="I2654">
        <v>1</v>
      </c>
      <c r="J2654" t="s">
        <v>43</v>
      </c>
      <c r="K2654" t="s">
        <v>50</v>
      </c>
      <c r="L2654" s="6">
        <v>12425</v>
      </c>
      <c r="M2654" s="1">
        <v>45074</v>
      </c>
      <c r="N2654">
        <f>Table1[[#This Row],[Placed Date]]-Table1[[#This Row],[PR Create Date]]</f>
        <v>94</v>
      </c>
    </row>
    <row r="2655" spans="1:14" x14ac:dyDescent="0.3">
      <c r="A2655">
        <v>1235355</v>
      </c>
      <c r="B2655" t="s">
        <v>54</v>
      </c>
      <c r="C2655" s="1">
        <v>44887</v>
      </c>
      <c r="D2655">
        <v>0</v>
      </c>
      <c r="E2655" t="s">
        <v>19</v>
      </c>
      <c r="F2655" t="s">
        <v>28</v>
      </c>
      <c r="G2655" t="s">
        <v>32</v>
      </c>
      <c r="H2655" s="1">
        <v>44947</v>
      </c>
      <c r="I2655">
        <v>2</v>
      </c>
      <c r="J2655" t="s">
        <v>43</v>
      </c>
      <c r="K2655" t="s">
        <v>52</v>
      </c>
      <c r="L2655" s="6">
        <v>30510</v>
      </c>
      <c r="M2655" s="1">
        <v>44773</v>
      </c>
      <c r="N2655">
        <f>Table1[[#This Row],[Placed Date]]-Table1[[#This Row],[PR Create Date]]</f>
        <v>114</v>
      </c>
    </row>
    <row r="2656" spans="1:14" x14ac:dyDescent="0.3">
      <c r="A2656">
        <v>1235356</v>
      </c>
      <c r="B2656" t="s">
        <v>54</v>
      </c>
      <c r="C2656" s="1">
        <v>44846</v>
      </c>
      <c r="D2656">
        <v>0</v>
      </c>
      <c r="E2656" t="s">
        <v>19</v>
      </c>
      <c r="F2656" t="s">
        <v>28</v>
      </c>
      <c r="G2656" t="s">
        <v>35</v>
      </c>
      <c r="H2656" s="1">
        <v>44888</v>
      </c>
      <c r="I2656">
        <v>2</v>
      </c>
      <c r="J2656" t="s">
        <v>44</v>
      </c>
      <c r="K2656" t="s">
        <v>53</v>
      </c>
      <c r="L2656" s="6">
        <v>22916</v>
      </c>
      <c r="M2656" s="1">
        <v>44773</v>
      </c>
      <c r="N2656">
        <f>Table1[[#This Row],[Placed Date]]-Table1[[#This Row],[PR Create Date]]</f>
        <v>73</v>
      </c>
    </row>
    <row r="2657" spans="1:14" x14ac:dyDescent="0.3">
      <c r="A2657">
        <v>1235357</v>
      </c>
      <c r="B2657" t="s">
        <v>54</v>
      </c>
      <c r="C2657" s="1">
        <v>44914</v>
      </c>
      <c r="D2657">
        <v>0</v>
      </c>
      <c r="E2657" t="s">
        <v>12</v>
      </c>
      <c r="F2657" t="s">
        <v>11</v>
      </c>
      <c r="G2657" t="s">
        <v>10</v>
      </c>
      <c r="H2657" s="1">
        <v>45032</v>
      </c>
      <c r="I2657">
        <v>2</v>
      </c>
      <c r="J2657" t="s">
        <v>47</v>
      </c>
      <c r="K2657" t="s">
        <v>50</v>
      </c>
      <c r="L2657" s="6">
        <v>21458</v>
      </c>
      <c r="M2657" s="1">
        <v>44736</v>
      </c>
      <c r="N2657">
        <f>Table1[[#This Row],[Placed Date]]-Table1[[#This Row],[PR Create Date]]</f>
        <v>178</v>
      </c>
    </row>
    <row r="2658" spans="1:14" x14ac:dyDescent="0.3">
      <c r="A2658">
        <v>1235357</v>
      </c>
      <c r="B2658" t="s">
        <v>55</v>
      </c>
      <c r="C2658" s="1">
        <v>44914</v>
      </c>
      <c r="D2658">
        <v>1</v>
      </c>
      <c r="E2658" t="s">
        <v>12</v>
      </c>
      <c r="F2658" t="s">
        <v>11</v>
      </c>
      <c r="G2658" t="s">
        <v>10</v>
      </c>
      <c r="H2658" s="1">
        <v>44944</v>
      </c>
      <c r="I2658">
        <v>3</v>
      </c>
      <c r="J2658" t="s">
        <v>47</v>
      </c>
      <c r="K2658" t="s">
        <v>50</v>
      </c>
      <c r="L2658" s="6">
        <v>5571</v>
      </c>
      <c r="M2658" s="1">
        <v>44736</v>
      </c>
      <c r="N2658">
        <f>Table1[[#This Row],[Placed Date]]-Table1[[#This Row],[PR Create Date]]</f>
        <v>178</v>
      </c>
    </row>
    <row r="2659" spans="1:14" x14ac:dyDescent="0.3">
      <c r="A2659">
        <v>1235357</v>
      </c>
      <c r="B2659" t="s">
        <v>56</v>
      </c>
      <c r="C2659" s="1">
        <v>44914</v>
      </c>
      <c r="D2659">
        <v>2</v>
      </c>
      <c r="E2659" t="s">
        <v>12</v>
      </c>
      <c r="F2659" t="s">
        <v>11</v>
      </c>
      <c r="G2659" t="s">
        <v>10</v>
      </c>
      <c r="H2659" s="1">
        <v>44962</v>
      </c>
      <c r="I2659">
        <v>3</v>
      </c>
      <c r="J2659" t="s">
        <v>47</v>
      </c>
      <c r="K2659" t="s">
        <v>50</v>
      </c>
      <c r="L2659" s="6">
        <v>31830</v>
      </c>
      <c r="M2659" s="1">
        <v>44736</v>
      </c>
      <c r="N2659">
        <f>Table1[[#This Row],[Placed Date]]-Table1[[#This Row],[PR Create Date]]</f>
        <v>178</v>
      </c>
    </row>
    <row r="2660" spans="1:14" x14ac:dyDescent="0.3">
      <c r="A2660">
        <v>1235357</v>
      </c>
      <c r="B2660" t="s">
        <v>57</v>
      </c>
      <c r="C2660" s="1">
        <v>44914</v>
      </c>
      <c r="D2660">
        <v>3</v>
      </c>
      <c r="E2660" t="s">
        <v>12</v>
      </c>
      <c r="F2660" t="s">
        <v>11</v>
      </c>
      <c r="G2660" t="s">
        <v>10</v>
      </c>
      <c r="H2660" s="1">
        <v>44968</v>
      </c>
      <c r="I2660">
        <v>2</v>
      </c>
      <c r="J2660" t="s">
        <v>47</v>
      </c>
      <c r="K2660" t="s">
        <v>50</v>
      </c>
      <c r="L2660" s="6">
        <v>15470</v>
      </c>
      <c r="M2660" s="1">
        <v>44736</v>
      </c>
      <c r="N2660">
        <f>Table1[[#This Row],[Placed Date]]-Table1[[#This Row],[PR Create Date]]</f>
        <v>178</v>
      </c>
    </row>
    <row r="2661" spans="1:14" x14ac:dyDescent="0.3">
      <c r="A2661">
        <v>1235357</v>
      </c>
      <c r="B2661" t="s">
        <v>58</v>
      </c>
      <c r="C2661" s="1">
        <v>44914</v>
      </c>
      <c r="D2661">
        <v>3</v>
      </c>
      <c r="E2661" t="s">
        <v>12</v>
      </c>
      <c r="F2661" t="s">
        <v>11</v>
      </c>
      <c r="G2661" t="s">
        <v>10</v>
      </c>
      <c r="H2661" s="1">
        <v>44989</v>
      </c>
      <c r="I2661">
        <v>1</v>
      </c>
      <c r="J2661" t="s">
        <v>47</v>
      </c>
      <c r="K2661" t="s">
        <v>50</v>
      </c>
      <c r="L2661" s="6">
        <v>11458</v>
      </c>
      <c r="M2661" s="1">
        <v>44736</v>
      </c>
      <c r="N2661">
        <f>Table1[[#This Row],[Placed Date]]-Table1[[#This Row],[PR Create Date]]</f>
        <v>178</v>
      </c>
    </row>
    <row r="2662" spans="1:14" x14ac:dyDescent="0.3">
      <c r="A2662">
        <v>1235357</v>
      </c>
      <c r="B2662" t="s">
        <v>59</v>
      </c>
      <c r="C2662" s="1">
        <v>44914</v>
      </c>
      <c r="D2662">
        <v>4</v>
      </c>
      <c r="E2662" t="s">
        <v>12</v>
      </c>
      <c r="F2662" t="s">
        <v>11</v>
      </c>
      <c r="G2662" t="s">
        <v>10</v>
      </c>
      <c r="H2662" s="1">
        <v>45016</v>
      </c>
      <c r="I2662">
        <v>2</v>
      </c>
      <c r="J2662" t="s">
        <v>47</v>
      </c>
      <c r="K2662" t="s">
        <v>50</v>
      </c>
      <c r="L2662" s="6">
        <v>45602</v>
      </c>
      <c r="M2662" s="1">
        <v>44736</v>
      </c>
      <c r="N2662">
        <f>Table1[[#This Row],[Placed Date]]-Table1[[#This Row],[PR Create Date]]</f>
        <v>178</v>
      </c>
    </row>
    <row r="2663" spans="1:14" x14ac:dyDescent="0.3">
      <c r="A2663">
        <v>1235358</v>
      </c>
      <c r="B2663" t="s">
        <v>54</v>
      </c>
      <c r="C2663" s="1">
        <v>45025</v>
      </c>
      <c r="D2663">
        <v>0</v>
      </c>
      <c r="E2663" t="s">
        <v>19</v>
      </c>
      <c r="F2663" t="s">
        <v>28</v>
      </c>
      <c r="G2663" t="s">
        <v>37</v>
      </c>
      <c r="H2663" s="1">
        <v>45064</v>
      </c>
      <c r="I2663">
        <v>2</v>
      </c>
      <c r="J2663" t="s">
        <v>44</v>
      </c>
      <c r="K2663" t="s">
        <v>53</v>
      </c>
      <c r="L2663" s="6">
        <v>41946</v>
      </c>
      <c r="M2663" s="1">
        <v>44914</v>
      </c>
      <c r="N2663">
        <f>Table1[[#This Row],[Placed Date]]-Table1[[#This Row],[PR Create Date]]</f>
        <v>111</v>
      </c>
    </row>
    <row r="2664" spans="1:14" x14ac:dyDescent="0.3">
      <c r="A2664">
        <v>1235358</v>
      </c>
      <c r="B2664" t="s">
        <v>55</v>
      </c>
      <c r="C2664" s="1">
        <v>45025</v>
      </c>
      <c r="D2664">
        <v>1</v>
      </c>
      <c r="E2664" t="s">
        <v>19</v>
      </c>
      <c r="F2664" t="s">
        <v>28</v>
      </c>
      <c r="G2664" t="s">
        <v>37</v>
      </c>
      <c r="H2664" s="1">
        <v>45084</v>
      </c>
      <c r="I2664">
        <v>3</v>
      </c>
      <c r="J2664" t="s">
        <v>44</v>
      </c>
      <c r="K2664" t="s">
        <v>53</v>
      </c>
      <c r="L2664" s="6">
        <v>44166</v>
      </c>
      <c r="M2664" s="1">
        <v>44914</v>
      </c>
      <c r="N2664">
        <f>Table1[[#This Row],[Placed Date]]-Table1[[#This Row],[PR Create Date]]</f>
        <v>111</v>
      </c>
    </row>
    <row r="2665" spans="1:14" x14ac:dyDescent="0.3">
      <c r="A2665">
        <v>1235358</v>
      </c>
      <c r="B2665" t="s">
        <v>56</v>
      </c>
      <c r="C2665" s="1">
        <v>45025</v>
      </c>
      <c r="D2665">
        <v>1</v>
      </c>
      <c r="E2665" t="s">
        <v>19</v>
      </c>
      <c r="F2665" t="s">
        <v>28</v>
      </c>
      <c r="G2665" t="s">
        <v>37</v>
      </c>
      <c r="H2665" s="1">
        <v>45071</v>
      </c>
      <c r="I2665">
        <v>3</v>
      </c>
      <c r="J2665" t="s">
        <v>44</v>
      </c>
      <c r="K2665" t="s">
        <v>53</v>
      </c>
      <c r="L2665" s="6">
        <v>1746</v>
      </c>
      <c r="M2665" s="1">
        <v>44914</v>
      </c>
      <c r="N2665">
        <f>Table1[[#This Row],[Placed Date]]-Table1[[#This Row],[PR Create Date]]</f>
        <v>111</v>
      </c>
    </row>
    <row r="2666" spans="1:14" x14ac:dyDescent="0.3">
      <c r="A2666">
        <v>1235358</v>
      </c>
      <c r="B2666" t="s">
        <v>57</v>
      </c>
      <c r="C2666" s="1">
        <v>45025</v>
      </c>
      <c r="D2666">
        <v>1</v>
      </c>
      <c r="E2666" t="s">
        <v>19</v>
      </c>
      <c r="F2666" t="s">
        <v>28</v>
      </c>
      <c r="G2666" t="s">
        <v>37</v>
      </c>
      <c r="H2666" s="1">
        <v>45139</v>
      </c>
      <c r="I2666">
        <v>2</v>
      </c>
      <c r="J2666" t="s">
        <v>44</v>
      </c>
      <c r="K2666" t="s">
        <v>53</v>
      </c>
      <c r="L2666" s="6">
        <v>22878</v>
      </c>
      <c r="M2666" s="1">
        <v>44914</v>
      </c>
      <c r="N2666">
        <f>Table1[[#This Row],[Placed Date]]-Table1[[#This Row],[PR Create Date]]</f>
        <v>111</v>
      </c>
    </row>
    <row r="2667" spans="1:14" x14ac:dyDescent="0.3">
      <c r="A2667">
        <v>1235358</v>
      </c>
      <c r="B2667" t="s">
        <v>58</v>
      </c>
      <c r="C2667" s="1">
        <v>45025</v>
      </c>
      <c r="D2667">
        <v>1</v>
      </c>
      <c r="E2667" t="s">
        <v>19</v>
      </c>
      <c r="F2667" t="s">
        <v>28</v>
      </c>
      <c r="G2667" t="s">
        <v>37</v>
      </c>
      <c r="H2667" s="1">
        <v>45138</v>
      </c>
      <c r="I2667">
        <v>3</v>
      </c>
      <c r="J2667" t="s">
        <v>44</v>
      </c>
      <c r="K2667" t="s">
        <v>53</v>
      </c>
      <c r="L2667" s="6">
        <v>48645</v>
      </c>
      <c r="M2667" s="1">
        <v>44914</v>
      </c>
      <c r="N2667">
        <f>Table1[[#This Row],[Placed Date]]-Table1[[#This Row],[PR Create Date]]</f>
        <v>111</v>
      </c>
    </row>
    <row r="2668" spans="1:14" x14ac:dyDescent="0.3">
      <c r="A2668">
        <v>1235359</v>
      </c>
      <c r="B2668" t="s">
        <v>54</v>
      </c>
      <c r="C2668" s="1">
        <v>45158</v>
      </c>
      <c r="D2668">
        <v>0</v>
      </c>
      <c r="E2668" t="s">
        <v>12</v>
      </c>
      <c r="F2668" t="s">
        <v>18</v>
      </c>
      <c r="G2668" t="s">
        <v>25</v>
      </c>
      <c r="H2668" s="1">
        <v>45234</v>
      </c>
      <c r="I2668">
        <v>2</v>
      </c>
      <c r="J2668" t="s">
        <v>42</v>
      </c>
      <c r="K2668" t="s">
        <v>51</v>
      </c>
      <c r="L2668" s="6">
        <v>1470</v>
      </c>
      <c r="M2668" s="1">
        <v>45097</v>
      </c>
      <c r="N2668">
        <f>Table1[[#This Row],[Placed Date]]-Table1[[#This Row],[PR Create Date]]</f>
        <v>61</v>
      </c>
    </row>
    <row r="2669" spans="1:14" x14ac:dyDescent="0.3">
      <c r="A2669">
        <v>1235360</v>
      </c>
      <c r="B2669" t="s">
        <v>54</v>
      </c>
      <c r="C2669" s="1">
        <v>45003</v>
      </c>
      <c r="D2669">
        <v>0</v>
      </c>
      <c r="E2669" t="s">
        <v>12</v>
      </c>
      <c r="F2669" t="s">
        <v>11</v>
      </c>
      <c r="G2669" t="s">
        <v>10</v>
      </c>
      <c r="H2669" s="1">
        <v>45063</v>
      </c>
      <c r="I2669">
        <v>3</v>
      </c>
      <c r="J2669" t="s">
        <v>46</v>
      </c>
      <c r="K2669" t="s">
        <v>52</v>
      </c>
      <c r="L2669" s="6">
        <v>25437</v>
      </c>
      <c r="M2669" s="1">
        <v>44969</v>
      </c>
      <c r="N2669">
        <f>Table1[[#This Row],[Placed Date]]-Table1[[#This Row],[PR Create Date]]</f>
        <v>34</v>
      </c>
    </row>
    <row r="2670" spans="1:14" x14ac:dyDescent="0.3">
      <c r="A2670">
        <v>1235360</v>
      </c>
      <c r="B2670" t="s">
        <v>55</v>
      </c>
      <c r="C2670" s="1">
        <v>45003</v>
      </c>
      <c r="D2670">
        <v>1</v>
      </c>
      <c r="E2670" t="s">
        <v>12</v>
      </c>
      <c r="F2670" t="s">
        <v>11</v>
      </c>
      <c r="G2670" t="s">
        <v>10</v>
      </c>
      <c r="H2670" s="1">
        <v>45083</v>
      </c>
      <c r="I2670">
        <v>2</v>
      </c>
      <c r="J2670" t="s">
        <v>46</v>
      </c>
      <c r="K2670" t="s">
        <v>52</v>
      </c>
      <c r="L2670" s="6">
        <v>47126</v>
      </c>
      <c r="M2670" s="1">
        <v>44969</v>
      </c>
      <c r="N2670">
        <f>Table1[[#This Row],[Placed Date]]-Table1[[#This Row],[PR Create Date]]</f>
        <v>34</v>
      </c>
    </row>
    <row r="2671" spans="1:14" x14ac:dyDescent="0.3">
      <c r="A2671">
        <v>1235360</v>
      </c>
      <c r="B2671" t="s">
        <v>56</v>
      </c>
      <c r="C2671" s="1">
        <v>45003</v>
      </c>
      <c r="D2671">
        <v>2</v>
      </c>
      <c r="E2671" t="s">
        <v>12</v>
      </c>
      <c r="F2671" t="s">
        <v>11</v>
      </c>
      <c r="G2671" t="s">
        <v>10</v>
      </c>
      <c r="H2671" s="1">
        <v>45071</v>
      </c>
      <c r="I2671">
        <v>1</v>
      </c>
      <c r="J2671" t="s">
        <v>46</v>
      </c>
      <c r="K2671" t="s">
        <v>52</v>
      </c>
      <c r="L2671" s="6">
        <v>5027</v>
      </c>
      <c r="M2671" s="1">
        <v>44969</v>
      </c>
      <c r="N2671">
        <f>Table1[[#This Row],[Placed Date]]-Table1[[#This Row],[PR Create Date]]</f>
        <v>34</v>
      </c>
    </row>
    <row r="2672" spans="1:14" x14ac:dyDescent="0.3">
      <c r="A2672">
        <v>1235361</v>
      </c>
      <c r="B2672" t="s">
        <v>54</v>
      </c>
      <c r="C2672" s="1">
        <v>45201</v>
      </c>
      <c r="D2672">
        <v>0</v>
      </c>
      <c r="E2672" t="s">
        <v>19</v>
      </c>
      <c r="F2672" t="s">
        <v>28</v>
      </c>
      <c r="G2672" t="s">
        <v>39</v>
      </c>
      <c r="H2672" s="1">
        <v>45264</v>
      </c>
      <c r="I2672">
        <v>3</v>
      </c>
      <c r="J2672" t="s">
        <v>44</v>
      </c>
      <c r="K2672" t="s">
        <v>51</v>
      </c>
      <c r="L2672" s="6">
        <v>10644</v>
      </c>
      <c r="M2672" s="1">
        <v>45047</v>
      </c>
      <c r="N2672">
        <f>Table1[[#This Row],[Placed Date]]-Table1[[#This Row],[PR Create Date]]</f>
        <v>154</v>
      </c>
    </row>
    <row r="2673" spans="1:14" x14ac:dyDescent="0.3">
      <c r="A2673">
        <v>1235361</v>
      </c>
      <c r="B2673" t="s">
        <v>55</v>
      </c>
      <c r="C2673" s="1">
        <v>45201</v>
      </c>
      <c r="D2673">
        <v>0</v>
      </c>
      <c r="E2673" t="s">
        <v>19</v>
      </c>
      <c r="F2673" t="s">
        <v>28</v>
      </c>
      <c r="G2673" t="s">
        <v>39</v>
      </c>
      <c r="H2673" s="1">
        <v>45254</v>
      </c>
      <c r="I2673">
        <v>3</v>
      </c>
      <c r="J2673" t="s">
        <v>44</v>
      </c>
      <c r="K2673" t="s">
        <v>51</v>
      </c>
      <c r="L2673" s="6">
        <v>45396</v>
      </c>
      <c r="M2673" s="1">
        <v>45047</v>
      </c>
      <c r="N2673">
        <f>Table1[[#This Row],[Placed Date]]-Table1[[#This Row],[PR Create Date]]</f>
        <v>154</v>
      </c>
    </row>
    <row r="2674" spans="1:14" x14ac:dyDescent="0.3">
      <c r="A2674">
        <v>1235361</v>
      </c>
      <c r="B2674" t="s">
        <v>56</v>
      </c>
      <c r="C2674" s="1">
        <v>45201</v>
      </c>
      <c r="D2674">
        <v>0</v>
      </c>
      <c r="E2674" t="s">
        <v>19</v>
      </c>
      <c r="F2674" t="s">
        <v>28</v>
      </c>
      <c r="G2674" t="s">
        <v>39</v>
      </c>
      <c r="H2674" s="1">
        <v>45291</v>
      </c>
      <c r="I2674">
        <v>2</v>
      </c>
      <c r="J2674" t="s">
        <v>44</v>
      </c>
      <c r="K2674" t="s">
        <v>51</v>
      </c>
      <c r="L2674" s="6">
        <v>7717</v>
      </c>
      <c r="M2674" s="1">
        <v>45047</v>
      </c>
      <c r="N2674">
        <f>Table1[[#This Row],[Placed Date]]-Table1[[#This Row],[PR Create Date]]</f>
        <v>154</v>
      </c>
    </row>
    <row r="2675" spans="1:14" x14ac:dyDescent="0.3">
      <c r="A2675">
        <v>1235361</v>
      </c>
      <c r="B2675" t="s">
        <v>57</v>
      </c>
      <c r="C2675" s="1">
        <v>45201</v>
      </c>
      <c r="D2675">
        <v>1</v>
      </c>
      <c r="E2675" t="s">
        <v>19</v>
      </c>
      <c r="F2675" t="s">
        <v>28</v>
      </c>
      <c r="G2675" t="s">
        <v>39</v>
      </c>
      <c r="H2675" s="1">
        <v>45318</v>
      </c>
      <c r="I2675">
        <v>3</v>
      </c>
      <c r="J2675" t="s">
        <v>44</v>
      </c>
      <c r="K2675" t="s">
        <v>51</v>
      </c>
      <c r="L2675" s="6">
        <v>29885</v>
      </c>
      <c r="M2675" s="1">
        <v>45047</v>
      </c>
      <c r="N2675">
        <f>Table1[[#This Row],[Placed Date]]-Table1[[#This Row],[PR Create Date]]</f>
        <v>154</v>
      </c>
    </row>
    <row r="2676" spans="1:14" x14ac:dyDescent="0.3">
      <c r="A2676">
        <v>1235361</v>
      </c>
      <c r="B2676" t="s">
        <v>58</v>
      </c>
      <c r="C2676" s="1">
        <v>45201</v>
      </c>
      <c r="D2676">
        <v>1</v>
      </c>
      <c r="E2676" t="s">
        <v>19</v>
      </c>
      <c r="F2676" t="s">
        <v>28</v>
      </c>
      <c r="G2676" t="s">
        <v>39</v>
      </c>
      <c r="H2676" s="1">
        <v>45320</v>
      </c>
      <c r="I2676">
        <v>1</v>
      </c>
      <c r="J2676" t="s">
        <v>44</v>
      </c>
      <c r="K2676" t="s">
        <v>51</v>
      </c>
      <c r="L2676" s="6">
        <v>13172</v>
      </c>
      <c r="M2676" s="1">
        <v>45047</v>
      </c>
      <c r="N2676">
        <f>Table1[[#This Row],[Placed Date]]-Table1[[#This Row],[PR Create Date]]</f>
        <v>154</v>
      </c>
    </row>
    <row r="2677" spans="1:14" x14ac:dyDescent="0.3">
      <c r="A2677">
        <v>1235362</v>
      </c>
      <c r="B2677" t="s">
        <v>54</v>
      </c>
      <c r="C2677" s="1">
        <v>44863</v>
      </c>
      <c r="D2677">
        <v>0</v>
      </c>
      <c r="E2677" t="s">
        <v>12</v>
      </c>
      <c r="F2677" t="s">
        <v>17</v>
      </c>
      <c r="G2677" t="s">
        <v>24</v>
      </c>
      <c r="H2677" s="1">
        <v>44931</v>
      </c>
      <c r="I2677">
        <v>2</v>
      </c>
      <c r="J2677" t="s">
        <v>45</v>
      </c>
      <c r="K2677" t="s">
        <v>53</v>
      </c>
      <c r="L2677" s="6">
        <v>24956</v>
      </c>
      <c r="M2677" s="1">
        <v>44804</v>
      </c>
      <c r="N2677">
        <f>Table1[[#This Row],[Placed Date]]-Table1[[#This Row],[PR Create Date]]</f>
        <v>59</v>
      </c>
    </row>
    <row r="2678" spans="1:14" x14ac:dyDescent="0.3">
      <c r="A2678">
        <v>1235363</v>
      </c>
      <c r="B2678" t="s">
        <v>54</v>
      </c>
      <c r="C2678" s="1">
        <v>45099</v>
      </c>
      <c r="D2678">
        <v>0</v>
      </c>
      <c r="E2678" t="s">
        <v>19</v>
      </c>
      <c r="F2678" t="s">
        <v>28</v>
      </c>
      <c r="G2678" t="s">
        <v>38</v>
      </c>
      <c r="H2678" s="1">
        <v>45134</v>
      </c>
      <c r="I2678">
        <v>1</v>
      </c>
      <c r="J2678" t="s">
        <v>48</v>
      </c>
      <c r="K2678" t="s">
        <v>52</v>
      </c>
      <c r="L2678" s="6">
        <v>32373</v>
      </c>
      <c r="M2678" s="1">
        <v>45013</v>
      </c>
      <c r="N2678">
        <f>Table1[[#This Row],[Placed Date]]-Table1[[#This Row],[PR Create Date]]</f>
        <v>86</v>
      </c>
    </row>
    <row r="2679" spans="1:14" x14ac:dyDescent="0.3">
      <c r="A2679">
        <v>1235363</v>
      </c>
      <c r="B2679" t="s">
        <v>55</v>
      </c>
      <c r="C2679" s="1">
        <v>45099</v>
      </c>
      <c r="D2679">
        <v>1</v>
      </c>
      <c r="E2679" t="s">
        <v>19</v>
      </c>
      <c r="F2679" t="s">
        <v>28</v>
      </c>
      <c r="G2679" t="s">
        <v>38</v>
      </c>
      <c r="H2679" s="1">
        <v>45199</v>
      </c>
      <c r="I2679">
        <v>2</v>
      </c>
      <c r="J2679" t="s">
        <v>48</v>
      </c>
      <c r="K2679" t="s">
        <v>52</v>
      </c>
      <c r="L2679" s="6">
        <v>33753</v>
      </c>
      <c r="M2679" s="1">
        <v>45013</v>
      </c>
      <c r="N2679">
        <f>Table1[[#This Row],[Placed Date]]-Table1[[#This Row],[PR Create Date]]</f>
        <v>86</v>
      </c>
    </row>
    <row r="2680" spans="1:14" x14ac:dyDescent="0.3">
      <c r="A2680">
        <v>1235364</v>
      </c>
      <c r="B2680" t="s">
        <v>54</v>
      </c>
      <c r="C2680" s="1">
        <v>44940</v>
      </c>
      <c r="D2680">
        <v>0</v>
      </c>
      <c r="E2680" t="s">
        <v>19</v>
      </c>
      <c r="F2680" t="s">
        <v>27</v>
      </c>
      <c r="G2680" t="s">
        <v>30</v>
      </c>
      <c r="H2680" s="1">
        <v>45027</v>
      </c>
      <c r="I2680">
        <v>2</v>
      </c>
      <c r="J2680" t="s">
        <v>44</v>
      </c>
      <c r="K2680" t="s">
        <v>52</v>
      </c>
      <c r="L2680" s="6">
        <v>49566</v>
      </c>
      <c r="M2680" s="1">
        <v>44880</v>
      </c>
      <c r="N2680">
        <f>Table1[[#This Row],[Placed Date]]-Table1[[#This Row],[PR Create Date]]</f>
        <v>60</v>
      </c>
    </row>
    <row r="2681" spans="1:14" x14ac:dyDescent="0.3">
      <c r="A2681">
        <v>1235364</v>
      </c>
      <c r="B2681" t="s">
        <v>55</v>
      </c>
      <c r="C2681" s="1">
        <v>44940</v>
      </c>
      <c r="D2681">
        <v>0</v>
      </c>
      <c r="E2681" t="s">
        <v>19</v>
      </c>
      <c r="F2681" t="s">
        <v>27</v>
      </c>
      <c r="G2681" t="s">
        <v>30</v>
      </c>
      <c r="H2681" s="1">
        <v>44997</v>
      </c>
      <c r="I2681">
        <v>2</v>
      </c>
      <c r="J2681" t="s">
        <v>44</v>
      </c>
      <c r="K2681" t="s">
        <v>52</v>
      </c>
      <c r="L2681" s="6">
        <v>1319</v>
      </c>
      <c r="M2681" s="1">
        <v>44880</v>
      </c>
      <c r="N2681">
        <f>Table1[[#This Row],[Placed Date]]-Table1[[#This Row],[PR Create Date]]</f>
        <v>60</v>
      </c>
    </row>
    <row r="2682" spans="1:14" x14ac:dyDescent="0.3">
      <c r="A2682">
        <v>1235364</v>
      </c>
      <c r="B2682" t="s">
        <v>56</v>
      </c>
      <c r="C2682" s="1">
        <v>44940</v>
      </c>
      <c r="D2682">
        <v>1</v>
      </c>
      <c r="E2682" t="s">
        <v>19</v>
      </c>
      <c r="F2682" t="s">
        <v>27</v>
      </c>
      <c r="G2682" t="s">
        <v>30</v>
      </c>
      <c r="H2682" s="1">
        <v>44991</v>
      </c>
      <c r="I2682">
        <v>2</v>
      </c>
      <c r="J2682" t="s">
        <v>44</v>
      </c>
      <c r="K2682" t="s">
        <v>52</v>
      </c>
      <c r="L2682" s="6">
        <v>11604</v>
      </c>
      <c r="M2682" s="1">
        <v>44880</v>
      </c>
      <c r="N2682">
        <f>Table1[[#This Row],[Placed Date]]-Table1[[#This Row],[PR Create Date]]</f>
        <v>60</v>
      </c>
    </row>
    <row r="2683" spans="1:14" x14ac:dyDescent="0.3">
      <c r="A2683">
        <v>1235364</v>
      </c>
      <c r="B2683" t="s">
        <v>57</v>
      </c>
      <c r="C2683" s="1">
        <v>44940</v>
      </c>
      <c r="D2683">
        <v>1</v>
      </c>
      <c r="E2683" t="s">
        <v>19</v>
      </c>
      <c r="F2683" t="s">
        <v>27</v>
      </c>
      <c r="G2683" t="s">
        <v>30</v>
      </c>
      <c r="H2683" s="1">
        <v>45040</v>
      </c>
      <c r="I2683">
        <v>1</v>
      </c>
      <c r="J2683" t="s">
        <v>44</v>
      </c>
      <c r="K2683" t="s">
        <v>52</v>
      </c>
      <c r="L2683" s="6">
        <v>41440</v>
      </c>
      <c r="M2683" s="1">
        <v>44880</v>
      </c>
      <c r="N2683">
        <f>Table1[[#This Row],[Placed Date]]-Table1[[#This Row],[PR Create Date]]</f>
        <v>60</v>
      </c>
    </row>
    <row r="2684" spans="1:14" x14ac:dyDescent="0.3">
      <c r="A2684">
        <v>1235365</v>
      </c>
      <c r="B2684" t="s">
        <v>54</v>
      </c>
      <c r="C2684" s="1">
        <v>45023</v>
      </c>
      <c r="D2684">
        <v>0</v>
      </c>
      <c r="E2684" t="s">
        <v>19</v>
      </c>
      <c r="F2684" t="s">
        <v>27</v>
      </c>
      <c r="G2684" t="s">
        <v>31</v>
      </c>
      <c r="H2684" s="1">
        <v>45073</v>
      </c>
      <c r="I2684">
        <v>3</v>
      </c>
      <c r="J2684" t="s">
        <v>43</v>
      </c>
      <c r="K2684" t="s">
        <v>50</v>
      </c>
      <c r="L2684" s="6">
        <v>16916</v>
      </c>
      <c r="M2684" s="1">
        <v>44970</v>
      </c>
      <c r="N2684">
        <f>Table1[[#This Row],[Placed Date]]-Table1[[#This Row],[PR Create Date]]</f>
        <v>53</v>
      </c>
    </row>
    <row r="2685" spans="1:14" x14ac:dyDescent="0.3">
      <c r="A2685">
        <v>1235365</v>
      </c>
      <c r="B2685" t="s">
        <v>55</v>
      </c>
      <c r="C2685" s="1">
        <v>45023</v>
      </c>
      <c r="D2685">
        <v>0</v>
      </c>
      <c r="E2685" t="s">
        <v>19</v>
      </c>
      <c r="F2685" t="s">
        <v>27</v>
      </c>
      <c r="G2685" t="s">
        <v>31</v>
      </c>
      <c r="H2685" s="1">
        <v>45067</v>
      </c>
      <c r="I2685">
        <v>1</v>
      </c>
      <c r="J2685" t="s">
        <v>43</v>
      </c>
      <c r="K2685" t="s">
        <v>50</v>
      </c>
      <c r="L2685" s="6">
        <v>19855</v>
      </c>
      <c r="M2685" s="1">
        <v>44970</v>
      </c>
      <c r="N2685">
        <f>Table1[[#This Row],[Placed Date]]-Table1[[#This Row],[PR Create Date]]</f>
        <v>53</v>
      </c>
    </row>
    <row r="2686" spans="1:14" x14ac:dyDescent="0.3">
      <c r="A2686">
        <v>1235365</v>
      </c>
      <c r="B2686" t="s">
        <v>56</v>
      </c>
      <c r="C2686" s="1">
        <v>45023</v>
      </c>
      <c r="D2686">
        <v>0</v>
      </c>
      <c r="E2686" t="s">
        <v>19</v>
      </c>
      <c r="F2686" t="s">
        <v>27</v>
      </c>
      <c r="G2686" t="s">
        <v>31</v>
      </c>
      <c r="H2686" s="1">
        <v>45109</v>
      </c>
      <c r="I2686">
        <v>1</v>
      </c>
      <c r="J2686" t="s">
        <v>43</v>
      </c>
      <c r="K2686" t="s">
        <v>50</v>
      </c>
      <c r="L2686" s="6">
        <v>45795</v>
      </c>
      <c r="M2686" s="1">
        <v>44970</v>
      </c>
      <c r="N2686">
        <f>Table1[[#This Row],[Placed Date]]-Table1[[#This Row],[PR Create Date]]</f>
        <v>53</v>
      </c>
    </row>
    <row r="2687" spans="1:14" x14ac:dyDescent="0.3">
      <c r="A2687">
        <v>1235365</v>
      </c>
      <c r="B2687" t="s">
        <v>57</v>
      </c>
      <c r="C2687" s="1">
        <v>45023</v>
      </c>
      <c r="D2687">
        <v>0</v>
      </c>
      <c r="E2687" t="s">
        <v>19</v>
      </c>
      <c r="F2687" t="s">
        <v>27</v>
      </c>
      <c r="G2687" t="s">
        <v>31</v>
      </c>
      <c r="H2687" s="1">
        <v>45059</v>
      </c>
      <c r="I2687">
        <v>3</v>
      </c>
      <c r="J2687" t="s">
        <v>43</v>
      </c>
      <c r="K2687" t="s">
        <v>50</v>
      </c>
      <c r="L2687" s="6">
        <v>36857</v>
      </c>
      <c r="M2687" s="1">
        <v>44970</v>
      </c>
      <c r="N2687">
        <f>Table1[[#This Row],[Placed Date]]-Table1[[#This Row],[PR Create Date]]</f>
        <v>53</v>
      </c>
    </row>
    <row r="2688" spans="1:14" x14ac:dyDescent="0.3">
      <c r="A2688">
        <v>1235365</v>
      </c>
      <c r="B2688" t="s">
        <v>58</v>
      </c>
      <c r="C2688" s="1">
        <v>45023</v>
      </c>
      <c r="D2688">
        <v>0</v>
      </c>
      <c r="E2688" t="s">
        <v>19</v>
      </c>
      <c r="F2688" t="s">
        <v>27</v>
      </c>
      <c r="G2688" t="s">
        <v>31</v>
      </c>
      <c r="H2688" s="1">
        <v>45099</v>
      </c>
      <c r="I2688">
        <v>3</v>
      </c>
      <c r="J2688" t="s">
        <v>43</v>
      </c>
      <c r="K2688" t="s">
        <v>50</v>
      </c>
      <c r="L2688" s="6">
        <v>28309</v>
      </c>
      <c r="M2688" s="1">
        <v>44970</v>
      </c>
      <c r="N2688">
        <f>Table1[[#This Row],[Placed Date]]-Table1[[#This Row],[PR Create Date]]</f>
        <v>53</v>
      </c>
    </row>
    <row r="2689" spans="1:14" x14ac:dyDescent="0.3">
      <c r="A2689">
        <v>1235366</v>
      </c>
      <c r="B2689" t="s">
        <v>54</v>
      </c>
      <c r="C2689" s="1">
        <v>45147</v>
      </c>
      <c r="D2689">
        <v>0</v>
      </c>
      <c r="E2689" t="s">
        <v>12</v>
      </c>
      <c r="F2689" t="s">
        <v>17</v>
      </c>
      <c r="G2689" t="s">
        <v>21</v>
      </c>
      <c r="H2689" s="1">
        <v>45250</v>
      </c>
      <c r="I2689">
        <v>3</v>
      </c>
      <c r="J2689" t="s">
        <v>41</v>
      </c>
      <c r="K2689" t="s">
        <v>51</v>
      </c>
      <c r="L2689" s="6">
        <v>42571</v>
      </c>
      <c r="M2689" s="1">
        <v>45080</v>
      </c>
      <c r="N2689">
        <f>Table1[[#This Row],[Placed Date]]-Table1[[#This Row],[PR Create Date]]</f>
        <v>67</v>
      </c>
    </row>
    <row r="2690" spans="1:14" x14ac:dyDescent="0.3">
      <c r="A2690">
        <v>1235366</v>
      </c>
      <c r="B2690" t="s">
        <v>55</v>
      </c>
      <c r="C2690" s="1">
        <v>45147</v>
      </c>
      <c r="D2690">
        <v>1</v>
      </c>
      <c r="E2690" t="s">
        <v>12</v>
      </c>
      <c r="F2690" t="s">
        <v>17</v>
      </c>
      <c r="G2690" t="s">
        <v>21</v>
      </c>
      <c r="H2690" s="1">
        <v>45259</v>
      </c>
      <c r="I2690">
        <v>3</v>
      </c>
      <c r="J2690" t="s">
        <v>41</v>
      </c>
      <c r="K2690" t="s">
        <v>51</v>
      </c>
      <c r="L2690" s="6">
        <v>32487</v>
      </c>
      <c r="M2690" s="1">
        <v>45080</v>
      </c>
      <c r="N2690">
        <f>Table1[[#This Row],[Placed Date]]-Table1[[#This Row],[PR Create Date]]</f>
        <v>67</v>
      </c>
    </row>
    <row r="2691" spans="1:14" x14ac:dyDescent="0.3">
      <c r="A2691">
        <v>1235366</v>
      </c>
      <c r="B2691" t="s">
        <v>56</v>
      </c>
      <c r="C2691" s="1">
        <v>45147</v>
      </c>
      <c r="D2691">
        <v>1</v>
      </c>
      <c r="E2691" t="s">
        <v>12</v>
      </c>
      <c r="F2691" t="s">
        <v>17</v>
      </c>
      <c r="G2691" t="s">
        <v>21</v>
      </c>
      <c r="H2691" s="1">
        <v>45188</v>
      </c>
      <c r="I2691">
        <v>1</v>
      </c>
      <c r="J2691" t="s">
        <v>41</v>
      </c>
      <c r="K2691" t="s">
        <v>51</v>
      </c>
      <c r="L2691" s="6">
        <v>43188</v>
      </c>
      <c r="M2691" s="1">
        <v>45080</v>
      </c>
      <c r="N2691">
        <f>Table1[[#This Row],[Placed Date]]-Table1[[#This Row],[PR Create Date]]</f>
        <v>67</v>
      </c>
    </row>
    <row r="2692" spans="1:14" x14ac:dyDescent="0.3">
      <c r="A2692">
        <v>1235366</v>
      </c>
      <c r="B2692" t="s">
        <v>57</v>
      </c>
      <c r="C2692" s="1">
        <v>45147</v>
      </c>
      <c r="D2692">
        <v>1</v>
      </c>
      <c r="E2692" t="s">
        <v>12</v>
      </c>
      <c r="F2692" t="s">
        <v>17</v>
      </c>
      <c r="G2692" t="s">
        <v>21</v>
      </c>
      <c r="H2692" s="1">
        <v>45256</v>
      </c>
      <c r="I2692">
        <v>1</v>
      </c>
      <c r="J2692" t="s">
        <v>41</v>
      </c>
      <c r="K2692" t="s">
        <v>51</v>
      </c>
      <c r="L2692" s="6">
        <v>40848</v>
      </c>
      <c r="M2692" s="1">
        <v>45080</v>
      </c>
      <c r="N2692">
        <f>Table1[[#This Row],[Placed Date]]-Table1[[#This Row],[PR Create Date]]</f>
        <v>67</v>
      </c>
    </row>
    <row r="2693" spans="1:14" x14ac:dyDescent="0.3">
      <c r="A2693">
        <v>1235366</v>
      </c>
      <c r="B2693" t="s">
        <v>58</v>
      </c>
      <c r="C2693" s="1">
        <v>45147</v>
      </c>
      <c r="D2693">
        <v>2</v>
      </c>
      <c r="E2693" t="s">
        <v>12</v>
      </c>
      <c r="F2693" t="s">
        <v>17</v>
      </c>
      <c r="G2693" t="s">
        <v>21</v>
      </c>
      <c r="H2693" s="1">
        <v>45266</v>
      </c>
      <c r="I2693">
        <v>2</v>
      </c>
      <c r="J2693" t="s">
        <v>41</v>
      </c>
      <c r="K2693" t="s">
        <v>51</v>
      </c>
      <c r="L2693" s="6">
        <v>34448</v>
      </c>
      <c r="M2693" s="1">
        <v>45080</v>
      </c>
      <c r="N2693">
        <f>Table1[[#This Row],[Placed Date]]-Table1[[#This Row],[PR Create Date]]</f>
        <v>67</v>
      </c>
    </row>
    <row r="2694" spans="1:14" x14ac:dyDescent="0.3">
      <c r="A2694">
        <v>1235367</v>
      </c>
      <c r="B2694" t="s">
        <v>54</v>
      </c>
      <c r="C2694" s="1">
        <v>45000</v>
      </c>
      <c r="D2694">
        <v>0</v>
      </c>
      <c r="E2694" t="s">
        <v>19</v>
      </c>
      <c r="F2694" t="s">
        <v>28</v>
      </c>
      <c r="G2694" t="s">
        <v>32</v>
      </c>
      <c r="H2694" s="1">
        <v>45041</v>
      </c>
      <c r="I2694">
        <v>2</v>
      </c>
      <c r="J2694" t="s">
        <v>43</v>
      </c>
      <c r="K2694" t="s">
        <v>50</v>
      </c>
      <c r="L2694" s="6">
        <v>11058</v>
      </c>
      <c r="M2694" s="1">
        <v>44888</v>
      </c>
      <c r="N2694">
        <f>Table1[[#This Row],[Placed Date]]-Table1[[#This Row],[PR Create Date]]</f>
        <v>112</v>
      </c>
    </row>
    <row r="2695" spans="1:14" x14ac:dyDescent="0.3">
      <c r="A2695">
        <v>1235367</v>
      </c>
      <c r="B2695" t="s">
        <v>55</v>
      </c>
      <c r="C2695" s="1">
        <v>45000</v>
      </c>
      <c r="D2695">
        <v>1</v>
      </c>
      <c r="E2695" t="s">
        <v>19</v>
      </c>
      <c r="F2695" t="s">
        <v>28</v>
      </c>
      <c r="G2695" t="s">
        <v>32</v>
      </c>
      <c r="H2695" s="1">
        <v>45093</v>
      </c>
      <c r="I2695">
        <v>3</v>
      </c>
      <c r="J2695" t="s">
        <v>43</v>
      </c>
      <c r="K2695" t="s">
        <v>50</v>
      </c>
      <c r="L2695" s="6">
        <v>34932</v>
      </c>
      <c r="M2695" s="1">
        <v>44888</v>
      </c>
      <c r="N2695">
        <f>Table1[[#This Row],[Placed Date]]-Table1[[#This Row],[PR Create Date]]</f>
        <v>112</v>
      </c>
    </row>
    <row r="2696" spans="1:14" x14ac:dyDescent="0.3">
      <c r="A2696">
        <v>1235367</v>
      </c>
      <c r="B2696" t="s">
        <v>56</v>
      </c>
      <c r="C2696" s="1">
        <v>45000</v>
      </c>
      <c r="D2696">
        <v>2</v>
      </c>
      <c r="E2696" t="s">
        <v>19</v>
      </c>
      <c r="F2696" t="s">
        <v>28</v>
      </c>
      <c r="G2696" t="s">
        <v>32</v>
      </c>
      <c r="H2696" s="1">
        <v>45062</v>
      </c>
      <c r="I2696">
        <v>1</v>
      </c>
      <c r="J2696" t="s">
        <v>43</v>
      </c>
      <c r="K2696" t="s">
        <v>50</v>
      </c>
      <c r="L2696" s="6">
        <v>45969</v>
      </c>
      <c r="M2696" s="1">
        <v>44888</v>
      </c>
      <c r="N2696">
        <f>Table1[[#This Row],[Placed Date]]-Table1[[#This Row],[PR Create Date]]</f>
        <v>112</v>
      </c>
    </row>
    <row r="2697" spans="1:14" x14ac:dyDescent="0.3">
      <c r="A2697">
        <v>1235367</v>
      </c>
      <c r="B2697" t="s">
        <v>57</v>
      </c>
      <c r="C2697" s="1">
        <v>45000</v>
      </c>
      <c r="D2697">
        <v>2</v>
      </c>
      <c r="E2697" t="s">
        <v>19</v>
      </c>
      <c r="F2697" t="s">
        <v>28</v>
      </c>
      <c r="G2697" t="s">
        <v>32</v>
      </c>
      <c r="H2697" s="1">
        <v>45054</v>
      </c>
      <c r="I2697">
        <v>1</v>
      </c>
      <c r="J2697" t="s">
        <v>43</v>
      </c>
      <c r="K2697" t="s">
        <v>50</v>
      </c>
      <c r="L2697" s="6">
        <v>35588</v>
      </c>
      <c r="M2697" s="1">
        <v>44888</v>
      </c>
      <c r="N2697">
        <f>Table1[[#This Row],[Placed Date]]-Table1[[#This Row],[PR Create Date]]</f>
        <v>112</v>
      </c>
    </row>
    <row r="2698" spans="1:14" x14ac:dyDescent="0.3">
      <c r="A2698">
        <v>1235367</v>
      </c>
      <c r="B2698" t="s">
        <v>58</v>
      </c>
      <c r="C2698" s="1">
        <v>45000</v>
      </c>
      <c r="D2698">
        <v>2</v>
      </c>
      <c r="E2698" t="s">
        <v>19</v>
      </c>
      <c r="F2698" t="s">
        <v>28</v>
      </c>
      <c r="G2698" t="s">
        <v>32</v>
      </c>
      <c r="H2698" s="1">
        <v>45085</v>
      </c>
      <c r="I2698">
        <v>2</v>
      </c>
      <c r="J2698" t="s">
        <v>43</v>
      </c>
      <c r="K2698" t="s">
        <v>50</v>
      </c>
      <c r="L2698" s="6">
        <v>48235</v>
      </c>
      <c r="M2698" s="1">
        <v>44888</v>
      </c>
      <c r="N2698">
        <f>Table1[[#This Row],[Placed Date]]-Table1[[#This Row],[PR Create Date]]</f>
        <v>112</v>
      </c>
    </row>
    <row r="2699" spans="1:14" x14ac:dyDescent="0.3">
      <c r="A2699">
        <v>1235368</v>
      </c>
      <c r="B2699" t="s">
        <v>54</v>
      </c>
      <c r="C2699" s="1">
        <v>45060</v>
      </c>
      <c r="D2699">
        <v>0</v>
      </c>
      <c r="E2699" t="s">
        <v>12</v>
      </c>
      <c r="F2699" t="s">
        <v>17</v>
      </c>
      <c r="G2699" t="s">
        <v>21</v>
      </c>
      <c r="H2699" s="1">
        <v>45121</v>
      </c>
      <c r="I2699">
        <v>2</v>
      </c>
      <c r="J2699" t="s">
        <v>48</v>
      </c>
      <c r="K2699" t="s">
        <v>50</v>
      </c>
      <c r="L2699" s="6">
        <v>33594</v>
      </c>
      <c r="M2699" s="1">
        <v>44967</v>
      </c>
      <c r="N2699">
        <f>Table1[[#This Row],[Placed Date]]-Table1[[#This Row],[PR Create Date]]</f>
        <v>93</v>
      </c>
    </row>
    <row r="2700" spans="1:14" x14ac:dyDescent="0.3">
      <c r="A2700">
        <v>1235368</v>
      </c>
      <c r="B2700" t="s">
        <v>55</v>
      </c>
      <c r="C2700" s="1">
        <v>45060</v>
      </c>
      <c r="D2700">
        <v>0</v>
      </c>
      <c r="E2700" t="s">
        <v>12</v>
      </c>
      <c r="F2700" t="s">
        <v>17</v>
      </c>
      <c r="G2700" t="s">
        <v>21</v>
      </c>
      <c r="H2700" s="1">
        <v>45115</v>
      </c>
      <c r="I2700">
        <v>3</v>
      </c>
      <c r="J2700" t="s">
        <v>48</v>
      </c>
      <c r="K2700" t="s">
        <v>50</v>
      </c>
      <c r="L2700" s="6">
        <v>18340</v>
      </c>
      <c r="M2700" s="1">
        <v>44967</v>
      </c>
      <c r="N2700">
        <f>Table1[[#This Row],[Placed Date]]-Table1[[#This Row],[PR Create Date]]</f>
        <v>93</v>
      </c>
    </row>
    <row r="2701" spans="1:14" x14ac:dyDescent="0.3">
      <c r="A2701">
        <v>1235368</v>
      </c>
      <c r="B2701" t="s">
        <v>56</v>
      </c>
      <c r="C2701" s="1">
        <v>45060</v>
      </c>
      <c r="D2701">
        <v>1</v>
      </c>
      <c r="E2701" t="s">
        <v>12</v>
      </c>
      <c r="F2701" t="s">
        <v>17</v>
      </c>
      <c r="G2701" t="s">
        <v>21</v>
      </c>
      <c r="H2701" s="1">
        <v>45105</v>
      </c>
      <c r="I2701">
        <v>1</v>
      </c>
      <c r="J2701" t="s">
        <v>48</v>
      </c>
      <c r="K2701" t="s">
        <v>50</v>
      </c>
      <c r="L2701" s="6">
        <v>35905</v>
      </c>
      <c r="M2701" s="1">
        <v>44967</v>
      </c>
      <c r="N2701">
        <f>Table1[[#This Row],[Placed Date]]-Table1[[#This Row],[PR Create Date]]</f>
        <v>93</v>
      </c>
    </row>
    <row r="2702" spans="1:14" x14ac:dyDescent="0.3">
      <c r="A2702">
        <v>1235368</v>
      </c>
      <c r="B2702" t="s">
        <v>57</v>
      </c>
      <c r="C2702" s="1">
        <v>45060</v>
      </c>
      <c r="D2702">
        <v>2</v>
      </c>
      <c r="E2702" t="s">
        <v>12</v>
      </c>
      <c r="F2702" t="s">
        <v>17</v>
      </c>
      <c r="G2702" t="s">
        <v>21</v>
      </c>
      <c r="H2702" s="1">
        <v>45169</v>
      </c>
      <c r="I2702">
        <v>3</v>
      </c>
      <c r="J2702" t="s">
        <v>48</v>
      </c>
      <c r="K2702" t="s">
        <v>50</v>
      </c>
      <c r="L2702" s="6">
        <v>41411</v>
      </c>
      <c r="M2702" s="1">
        <v>44967</v>
      </c>
      <c r="N2702">
        <f>Table1[[#This Row],[Placed Date]]-Table1[[#This Row],[PR Create Date]]</f>
        <v>93</v>
      </c>
    </row>
    <row r="2703" spans="1:14" x14ac:dyDescent="0.3">
      <c r="A2703">
        <v>1235369</v>
      </c>
      <c r="B2703" t="s">
        <v>54</v>
      </c>
      <c r="C2703" s="1">
        <v>45152</v>
      </c>
      <c r="D2703">
        <v>0</v>
      </c>
      <c r="E2703" t="s">
        <v>12</v>
      </c>
      <c r="F2703" t="s">
        <v>18</v>
      </c>
      <c r="G2703" t="s">
        <v>22</v>
      </c>
      <c r="H2703" s="1">
        <v>45206</v>
      </c>
      <c r="I2703">
        <v>2</v>
      </c>
      <c r="J2703" t="s">
        <v>42</v>
      </c>
      <c r="K2703" t="s">
        <v>52</v>
      </c>
      <c r="L2703" s="6">
        <v>48652</v>
      </c>
      <c r="M2703" s="1">
        <v>45098</v>
      </c>
      <c r="N2703">
        <f>Table1[[#This Row],[Placed Date]]-Table1[[#This Row],[PR Create Date]]</f>
        <v>54</v>
      </c>
    </row>
    <row r="2704" spans="1:14" x14ac:dyDescent="0.3">
      <c r="A2704">
        <v>1235369</v>
      </c>
      <c r="B2704" t="s">
        <v>55</v>
      </c>
      <c r="C2704" s="1">
        <v>45152</v>
      </c>
      <c r="D2704">
        <v>1</v>
      </c>
      <c r="E2704" t="s">
        <v>12</v>
      </c>
      <c r="F2704" t="s">
        <v>18</v>
      </c>
      <c r="G2704" t="s">
        <v>22</v>
      </c>
      <c r="H2704" s="1">
        <v>45252</v>
      </c>
      <c r="I2704">
        <v>2</v>
      </c>
      <c r="J2704" t="s">
        <v>42</v>
      </c>
      <c r="K2704" t="s">
        <v>52</v>
      </c>
      <c r="L2704" s="6">
        <v>23321</v>
      </c>
      <c r="M2704" s="1">
        <v>45098</v>
      </c>
      <c r="N2704">
        <f>Table1[[#This Row],[Placed Date]]-Table1[[#This Row],[PR Create Date]]</f>
        <v>54</v>
      </c>
    </row>
    <row r="2705" spans="1:14" x14ac:dyDescent="0.3">
      <c r="A2705">
        <v>1235369</v>
      </c>
      <c r="B2705" t="s">
        <v>56</v>
      </c>
      <c r="C2705" s="1">
        <v>45152</v>
      </c>
      <c r="D2705">
        <v>2</v>
      </c>
      <c r="E2705" t="s">
        <v>12</v>
      </c>
      <c r="F2705" t="s">
        <v>18</v>
      </c>
      <c r="G2705" t="s">
        <v>22</v>
      </c>
      <c r="H2705" s="1">
        <v>45268</v>
      </c>
      <c r="I2705">
        <v>3</v>
      </c>
      <c r="J2705" t="s">
        <v>42</v>
      </c>
      <c r="K2705" t="s">
        <v>52</v>
      </c>
      <c r="L2705" s="6">
        <v>29586</v>
      </c>
      <c r="M2705" s="1">
        <v>45098</v>
      </c>
      <c r="N2705">
        <f>Table1[[#This Row],[Placed Date]]-Table1[[#This Row],[PR Create Date]]</f>
        <v>54</v>
      </c>
    </row>
    <row r="2706" spans="1:14" x14ac:dyDescent="0.3">
      <c r="A2706">
        <v>1235369</v>
      </c>
      <c r="B2706" t="s">
        <v>57</v>
      </c>
      <c r="C2706" s="1">
        <v>45152</v>
      </c>
      <c r="D2706">
        <v>2</v>
      </c>
      <c r="E2706" t="s">
        <v>12</v>
      </c>
      <c r="F2706" t="s">
        <v>18</v>
      </c>
      <c r="G2706" t="s">
        <v>22</v>
      </c>
      <c r="H2706" s="1">
        <v>45213</v>
      </c>
      <c r="I2706">
        <v>2</v>
      </c>
      <c r="J2706" t="s">
        <v>42</v>
      </c>
      <c r="K2706" t="s">
        <v>52</v>
      </c>
      <c r="L2706" s="6">
        <v>30895</v>
      </c>
      <c r="M2706" s="1">
        <v>45098</v>
      </c>
      <c r="N2706">
        <f>Table1[[#This Row],[Placed Date]]-Table1[[#This Row],[PR Create Date]]</f>
        <v>54</v>
      </c>
    </row>
    <row r="2707" spans="1:14" x14ac:dyDescent="0.3">
      <c r="A2707">
        <v>1235369</v>
      </c>
      <c r="B2707" t="s">
        <v>58</v>
      </c>
      <c r="C2707" s="1">
        <v>45152</v>
      </c>
      <c r="D2707">
        <v>3</v>
      </c>
      <c r="E2707" t="s">
        <v>12</v>
      </c>
      <c r="F2707" t="s">
        <v>18</v>
      </c>
      <c r="G2707" t="s">
        <v>22</v>
      </c>
      <c r="H2707" s="1">
        <v>45189</v>
      </c>
      <c r="I2707">
        <v>2</v>
      </c>
      <c r="J2707" t="s">
        <v>42</v>
      </c>
      <c r="K2707" t="s">
        <v>52</v>
      </c>
      <c r="L2707" s="6">
        <v>47092</v>
      </c>
      <c r="M2707" s="1">
        <v>45098</v>
      </c>
      <c r="N2707">
        <f>Table1[[#This Row],[Placed Date]]-Table1[[#This Row],[PR Create Date]]</f>
        <v>54</v>
      </c>
    </row>
    <row r="2708" spans="1:14" x14ac:dyDescent="0.3">
      <c r="A2708">
        <v>1235370</v>
      </c>
      <c r="B2708" t="s">
        <v>54</v>
      </c>
      <c r="C2708" s="1">
        <v>45095</v>
      </c>
      <c r="D2708">
        <v>0</v>
      </c>
      <c r="E2708" t="s">
        <v>19</v>
      </c>
      <c r="F2708" t="s">
        <v>27</v>
      </c>
      <c r="G2708" t="s">
        <v>34</v>
      </c>
      <c r="H2708" s="1">
        <v>45130</v>
      </c>
      <c r="I2708">
        <v>3</v>
      </c>
      <c r="J2708" t="s">
        <v>41</v>
      </c>
      <c r="K2708" t="s">
        <v>51</v>
      </c>
      <c r="L2708" s="6">
        <v>40140</v>
      </c>
      <c r="M2708" s="1">
        <v>45043</v>
      </c>
      <c r="N2708">
        <f>Table1[[#This Row],[Placed Date]]-Table1[[#This Row],[PR Create Date]]</f>
        <v>52</v>
      </c>
    </row>
    <row r="2709" spans="1:14" x14ac:dyDescent="0.3">
      <c r="A2709">
        <v>1235371</v>
      </c>
      <c r="B2709" t="s">
        <v>54</v>
      </c>
      <c r="C2709" s="1">
        <v>45190</v>
      </c>
      <c r="D2709">
        <v>0</v>
      </c>
      <c r="E2709" t="s">
        <v>19</v>
      </c>
      <c r="F2709" t="s">
        <v>27</v>
      </c>
      <c r="G2709" t="s">
        <v>30</v>
      </c>
      <c r="H2709" s="1">
        <v>45308</v>
      </c>
      <c r="I2709">
        <v>1</v>
      </c>
      <c r="J2709" t="s">
        <v>44</v>
      </c>
      <c r="K2709" t="s">
        <v>52</v>
      </c>
      <c r="L2709" s="6">
        <v>3489</v>
      </c>
      <c r="M2709" s="1">
        <v>45064</v>
      </c>
      <c r="N2709">
        <f>Table1[[#This Row],[Placed Date]]-Table1[[#This Row],[PR Create Date]]</f>
        <v>126</v>
      </c>
    </row>
    <row r="2710" spans="1:14" x14ac:dyDescent="0.3">
      <c r="A2710">
        <v>1235371</v>
      </c>
      <c r="B2710" t="s">
        <v>55</v>
      </c>
      <c r="C2710" s="1">
        <v>45190</v>
      </c>
      <c r="D2710">
        <v>0</v>
      </c>
      <c r="E2710" t="s">
        <v>19</v>
      </c>
      <c r="F2710" t="s">
        <v>27</v>
      </c>
      <c r="G2710" t="s">
        <v>30</v>
      </c>
      <c r="H2710" s="1">
        <v>45296</v>
      </c>
      <c r="I2710">
        <v>1</v>
      </c>
      <c r="J2710" t="s">
        <v>44</v>
      </c>
      <c r="K2710" t="s">
        <v>52</v>
      </c>
      <c r="L2710" s="6">
        <v>42591</v>
      </c>
      <c r="M2710" s="1">
        <v>45064</v>
      </c>
      <c r="N2710">
        <f>Table1[[#This Row],[Placed Date]]-Table1[[#This Row],[PR Create Date]]</f>
        <v>126</v>
      </c>
    </row>
    <row r="2711" spans="1:14" x14ac:dyDescent="0.3">
      <c r="A2711">
        <v>1235371</v>
      </c>
      <c r="B2711" t="s">
        <v>56</v>
      </c>
      <c r="C2711" s="1">
        <v>45190</v>
      </c>
      <c r="D2711">
        <v>1</v>
      </c>
      <c r="E2711" t="s">
        <v>19</v>
      </c>
      <c r="F2711" t="s">
        <v>27</v>
      </c>
      <c r="G2711" t="s">
        <v>30</v>
      </c>
      <c r="H2711" s="1">
        <v>45275</v>
      </c>
      <c r="I2711">
        <v>3</v>
      </c>
      <c r="J2711" t="s">
        <v>44</v>
      </c>
      <c r="K2711" t="s">
        <v>52</v>
      </c>
      <c r="L2711" s="6">
        <v>25745</v>
      </c>
      <c r="M2711" s="1">
        <v>45064</v>
      </c>
      <c r="N2711">
        <f>Table1[[#This Row],[Placed Date]]-Table1[[#This Row],[PR Create Date]]</f>
        <v>126</v>
      </c>
    </row>
    <row r="2712" spans="1:14" x14ac:dyDescent="0.3">
      <c r="A2712">
        <v>1235372</v>
      </c>
      <c r="B2712" t="s">
        <v>54</v>
      </c>
      <c r="C2712" s="1">
        <v>45103</v>
      </c>
      <c r="D2712">
        <v>0</v>
      </c>
      <c r="E2712" t="s">
        <v>12</v>
      </c>
      <c r="F2712" t="s">
        <v>17</v>
      </c>
      <c r="G2712" t="s">
        <v>16</v>
      </c>
      <c r="H2712" s="1">
        <v>45186</v>
      </c>
      <c r="I2712">
        <v>3</v>
      </c>
      <c r="J2712" t="s">
        <v>41</v>
      </c>
      <c r="K2712" t="s">
        <v>51</v>
      </c>
      <c r="L2712" s="6">
        <v>39773</v>
      </c>
      <c r="M2712" s="1">
        <v>44943</v>
      </c>
      <c r="N2712">
        <f>Table1[[#This Row],[Placed Date]]-Table1[[#This Row],[PR Create Date]]</f>
        <v>160</v>
      </c>
    </row>
    <row r="2713" spans="1:14" x14ac:dyDescent="0.3">
      <c r="A2713">
        <v>1235372</v>
      </c>
      <c r="B2713" t="s">
        <v>55</v>
      </c>
      <c r="C2713" s="1">
        <v>45103</v>
      </c>
      <c r="D2713">
        <v>1</v>
      </c>
      <c r="E2713" t="s">
        <v>12</v>
      </c>
      <c r="F2713" t="s">
        <v>17</v>
      </c>
      <c r="G2713" t="s">
        <v>16</v>
      </c>
      <c r="H2713" s="1">
        <v>45168</v>
      </c>
      <c r="I2713">
        <v>1</v>
      </c>
      <c r="J2713" t="s">
        <v>41</v>
      </c>
      <c r="K2713" t="s">
        <v>51</v>
      </c>
      <c r="L2713" s="6">
        <v>21447</v>
      </c>
      <c r="M2713" s="1">
        <v>44943</v>
      </c>
      <c r="N2713">
        <f>Table1[[#This Row],[Placed Date]]-Table1[[#This Row],[PR Create Date]]</f>
        <v>160</v>
      </c>
    </row>
    <row r="2714" spans="1:14" x14ac:dyDescent="0.3">
      <c r="A2714">
        <v>1235372</v>
      </c>
      <c r="B2714" t="s">
        <v>56</v>
      </c>
      <c r="C2714" s="1">
        <v>45103</v>
      </c>
      <c r="D2714">
        <v>1</v>
      </c>
      <c r="E2714" t="s">
        <v>12</v>
      </c>
      <c r="F2714" t="s">
        <v>17</v>
      </c>
      <c r="G2714" t="s">
        <v>16</v>
      </c>
      <c r="H2714" s="1">
        <v>45178</v>
      </c>
      <c r="I2714">
        <v>3</v>
      </c>
      <c r="J2714" t="s">
        <v>41</v>
      </c>
      <c r="K2714" t="s">
        <v>51</v>
      </c>
      <c r="L2714" s="6">
        <v>45177</v>
      </c>
      <c r="M2714" s="1">
        <v>44943</v>
      </c>
      <c r="N2714">
        <f>Table1[[#This Row],[Placed Date]]-Table1[[#This Row],[PR Create Date]]</f>
        <v>160</v>
      </c>
    </row>
    <row r="2715" spans="1:14" x14ac:dyDescent="0.3">
      <c r="A2715">
        <v>1235372</v>
      </c>
      <c r="B2715" t="s">
        <v>57</v>
      </c>
      <c r="C2715" s="1">
        <v>45103</v>
      </c>
      <c r="D2715">
        <v>2</v>
      </c>
      <c r="E2715" t="s">
        <v>12</v>
      </c>
      <c r="F2715" t="s">
        <v>17</v>
      </c>
      <c r="G2715" t="s">
        <v>16</v>
      </c>
      <c r="H2715" s="1">
        <v>45151</v>
      </c>
      <c r="I2715">
        <v>1</v>
      </c>
      <c r="J2715" t="s">
        <v>41</v>
      </c>
      <c r="K2715" t="s">
        <v>51</v>
      </c>
      <c r="L2715" s="6">
        <v>2512</v>
      </c>
      <c r="M2715" s="1">
        <v>44943</v>
      </c>
      <c r="N2715">
        <f>Table1[[#This Row],[Placed Date]]-Table1[[#This Row],[PR Create Date]]</f>
        <v>160</v>
      </c>
    </row>
    <row r="2716" spans="1:14" x14ac:dyDescent="0.3">
      <c r="A2716">
        <v>1235372</v>
      </c>
      <c r="B2716" t="s">
        <v>58</v>
      </c>
      <c r="C2716" s="1">
        <v>45103</v>
      </c>
      <c r="D2716">
        <v>3</v>
      </c>
      <c r="E2716" t="s">
        <v>12</v>
      </c>
      <c r="F2716" t="s">
        <v>17</v>
      </c>
      <c r="G2716" t="s">
        <v>16</v>
      </c>
      <c r="H2716" s="1">
        <v>45159</v>
      </c>
      <c r="I2716">
        <v>3</v>
      </c>
      <c r="J2716" t="s">
        <v>41</v>
      </c>
      <c r="K2716" t="s">
        <v>51</v>
      </c>
      <c r="L2716" s="6">
        <v>17601</v>
      </c>
      <c r="M2716" s="1">
        <v>44943</v>
      </c>
      <c r="N2716">
        <f>Table1[[#This Row],[Placed Date]]-Table1[[#This Row],[PR Create Date]]</f>
        <v>160</v>
      </c>
    </row>
    <row r="2717" spans="1:14" x14ac:dyDescent="0.3">
      <c r="A2717">
        <v>1235373</v>
      </c>
      <c r="B2717" t="s">
        <v>54</v>
      </c>
      <c r="C2717" s="1">
        <v>44969</v>
      </c>
      <c r="D2717">
        <v>0</v>
      </c>
      <c r="E2717" t="s">
        <v>12</v>
      </c>
      <c r="F2717" t="s">
        <v>17</v>
      </c>
      <c r="G2717" t="s">
        <v>16</v>
      </c>
      <c r="H2717" s="1">
        <v>45026</v>
      </c>
      <c r="I2717">
        <v>3</v>
      </c>
      <c r="J2717" t="s">
        <v>46</v>
      </c>
      <c r="K2717" t="s">
        <v>52</v>
      </c>
      <c r="L2717" s="6">
        <v>21965</v>
      </c>
      <c r="M2717" s="1">
        <v>44938</v>
      </c>
      <c r="N2717">
        <f>Table1[[#This Row],[Placed Date]]-Table1[[#This Row],[PR Create Date]]</f>
        <v>31</v>
      </c>
    </row>
    <row r="2718" spans="1:14" x14ac:dyDescent="0.3">
      <c r="A2718">
        <v>1235374</v>
      </c>
      <c r="B2718" t="s">
        <v>54</v>
      </c>
      <c r="C2718" s="1">
        <v>45157</v>
      </c>
      <c r="D2718">
        <v>0</v>
      </c>
      <c r="E2718" t="s">
        <v>19</v>
      </c>
      <c r="F2718" t="s">
        <v>28</v>
      </c>
      <c r="G2718" t="s">
        <v>35</v>
      </c>
      <c r="H2718" s="1">
        <v>45260</v>
      </c>
      <c r="I2718">
        <v>3</v>
      </c>
      <c r="J2718" t="s">
        <v>43</v>
      </c>
      <c r="K2718" t="s">
        <v>52</v>
      </c>
      <c r="L2718" s="6">
        <v>4998</v>
      </c>
      <c r="M2718" s="1">
        <v>44995</v>
      </c>
      <c r="N2718">
        <f>Table1[[#This Row],[Placed Date]]-Table1[[#This Row],[PR Create Date]]</f>
        <v>162</v>
      </c>
    </row>
    <row r="2719" spans="1:14" x14ac:dyDescent="0.3">
      <c r="A2719">
        <v>1235374</v>
      </c>
      <c r="B2719" t="s">
        <v>55</v>
      </c>
      <c r="C2719" s="1">
        <v>45157</v>
      </c>
      <c r="D2719">
        <v>1</v>
      </c>
      <c r="E2719" t="s">
        <v>19</v>
      </c>
      <c r="F2719" t="s">
        <v>28</v>
      </c>
      <c r="G2719" t="s">
        <v>35</v>
      </c>
      <c r="H2719" s="1">
        <v>45255</v>
      </c>
      <c r="I2719">
        <v>3</v>
      </c>
      <c r="J2719" t="s">
        <v>43</v>
      </c>
      <c r="K2719" t="s">
        <v>52</v>
      </c>
      <c r="L2719" s="6">
        <v>3927</v>
      </c>
      <c r="M2719" s="1">
        <v>44995</v>
      </c>
      <c r="N2719">
        <f>Table1[[#This Row],[Placed Date]]-Table1[[#This Row],[PR Create Date]]</f>
        <v>162</v>
      </c>
    </row>
    <row r="2720" spans="1:14" x14ac:dyDescent="0.3">
      <c r="A2720">
        <v>1235374</v>
      </c>
      <c r="B2720" t="s">
        <v>56</v>
      </c>
      <c r="C2720" s="1">
        <v>45157</v>
      </c>
      <c r="D2720">
        <v>2</v>
      </c>
      <c r="E2720" t="s">
        <v>19</v>
      </c>
      <c r="F2720" t="s">
        <v>28</v>
      </c>
      <c r="G2720" t="s">
        <v>35</v>
      </c>
      <c r="H2720" s="1">
        <v>45267</v>
      </c>
      <c r="I2720">
        <v>3</v>
      </c>
      <c r="J2720" t="s">
        <v>43</v>
      </c>
      <c r="K2720" t="s">
        <v>52</v>
      </c>
      <c r="L2720" s="6">
        <v>38134</v>
      </c>
      <c r="M2720" s="1">
        <v>44995</v>
      </c>
      <c r="N2720">
        <f>Table1[[#This Row],[Placed Date]]-Table1[[#This Row],[PR Create Date]]</f>
        <v>162</v>
      </c>
    </row>
    <row r="2721" spans="1:14" x14ac:dyDescent="0.3">
      <c r="A2721">
        <v>1235374</v>
      </c>
      <c r="B2721" t="s">
        <v>57</v>
      </c>
      <c r="C2721" s="1">
        <v>45157</v>
      </c>
      <c r="D2721">
        <v>2</v>
      </c>
      <c r="E2721" t="s">
        <v>19</v>
      </c>
      <c r="F2721" t="s">
        <v>28</v>
      </c>
      <c r="G2721" t="s">
        <v>35</v>
      </c>
      <c r="H2721" s="1">
        <v>45251</v>
      </c>
      <c r="I2721">
        <v>2</v>
      </c>
      <c r="J2721" t="s">
        <v>43</v>
      </c>
      <c r="K2721" t="s">
        <v>52</v>
      </c>
      <c r="L2721" s="6">
        <v>18700</v>
      </c>
      <c r="M2721" s="1">
        <v>44995</v>
      </c>
      <c r="N2721">
        <f>Table1[[#This Row],[Placed Date]]-Table1[[#This Row],[PR Create Date]]</f>
        <v>162</v>
      </c>
    </row>
    <row r="2722" spans="1:14" x14ac:dyDescent="0.3">
      <c r="A2722">
        <v>1235374</v>
      </c>
      <c r="B2722" t="s">
        <v>58</v>
      </c>
      <c r="C2722" s="1">
        <v>45157</v>
      </c>
      <c r="D2722">
        <v>3</v>
      </c>
      <c r="E2722" t="s">
        <v>19</v>
      </c>
      <c r="F2722" t="s">
        <v>28</v>
      </c>
      <c r="G2722" t="s">
        <v>35</v>
      </c>
      <c r="H2722" s="1">
        <v>45251</v>
      </c>
      <c r="I2722">
        <v>3</v>
      </c>
      <c r="J2722" t="s">
        <v>43</v>
      </c>
      <c r="K2722" t="s">
        <v>52</v>
      </c>
      <c r="L2722" s="6">
        <v>22310</v>
      </c>
      <c r="M2722" s="1">
        <v>44995</v>
      </c>
      <c r="N2722">
        <f>Table1[[#This Row],[Placed Date]]-Table1[[#This Row],[PR Create Date]]</f>
        <v>162</v>
      </c>
    </row>
    <row r="2723" spans="1:14" x14ac:dyDescent="0.3">
      <c r="A2723">
        <v>1235375</v>
      </c>
      <c r="B2723" t="s">
        <v>54</v>
      </c>
      <c r="C2723" s="1">
        <v>44971</v>
      </c>
      <c r="D2723">
        <v>0</v>
      </c>
      <c r="E2723" t="s">
        <v>12</v>
      </c>
      <c r="F2723" t="s">
        <v>17</v>
      </c>
      <c r="G2723" t="s">
        <v>24</v>
      </c>
      <c r="H2723" s="1">
        <v>45067</v>
      </c>
      <c r="I2723">
        <v>3</v>
      </c>
      <c r="J2723" t="s">
        <v>47</v>
      </c>
      <c r="K2723" t="s">
        <v>51</v>
      </c>
      <c r="L2723" s="6">
        <v>6805</v>
      </c>
      <c r="M2723" s="1">
        <v>44938</v>
      </c>
      <c r="N2723">
        <f>Table1[[#This Row],[Placed Date]]-Table1[[#This Row],[PR Create Date]]</f>
        <v>33</v>
      </c>
    </row>
    <row r="2724" spans="1:14" x14ac:dyDescent="0.3">
      <c r="A2724">
        <v>1235376</v>
      </c>
      <c r="B2724" t="s">
        <v>54</v>
      </c>
      <c r="C2724" s="1">
        <v>45014</v>
      </c>
      <c r="D2724">
        <v>0</v>
      </c>
      <c r="E2724" t="s">
        <v>12</v>
      </c>
      <c r="F2724" t="s">
        <v>17</v>
      </c>
      <c r="G2724" t="s">
        <v>20</v>
      </c>
      <c r="H2724" s="1">
        <v>45087</v>
      </c>
      <c r="I2724">
        <v>3</v>
      </c>
      <c r="J2724" t="s">
        <v>44</v>
      </c>
      <c r="K2724" t="s">
        <v>50</v>
      </c>
      <c r="L2724" s="6">
        <v>11267</v>
      </c>
      <c r="M2724" s="1">
        <v>44914</v>
      </c>
      <c r="N2724">
        <f>Table1[[#This Row],[Placed Date]]-Table1[[#This Row],[PR Create Date]]</f>
        <v>100</v>
      </c>
    </row>
    <row r="2725" spans="1:14" x14ac:dyDescent="0.3">
      <c r="A2725">
        <v>1235376</v>
      </c>
      <c r="B2725" t="s">
        <v>55</v>
      </c>
      <c r="C2725" s="1">
        <v>45014</v>
      </c>
      <c r="D2725">
        <v>0</v>
      </c>
      <c r="E2725" t="s">
        <v>12</v>
      </c>
      <c r="F2725" t="s">
        <v>17</v>
      </c>
      <c r="G2725" t="s">
        <v>20</v>
      </c>
      <c r="H2725" s="1">
        <v>45077</v>
      </c>
      <c r="I2725">
        <v>3</v>
      </c>
      <c r="J2725" t="s">
        <v>44</v>
      </c>
      <c r="K2725" t="s">
        <v>50</v>
      </c>
      <c r="L2725" s="6">
        <v>12918</v>
      </c>
      <c r="M2725" s="1">
        <v>44914</v>
      </c>
      <c r="N2725">
        <f>Table1[[#This Row],[Placed Date]]-Table1[[#This Row],[PR Create Date]]</f>
        <v>100</v>
      </c>
    </row>
    <row r="2726" spans="1:14" x14ac:dyDescent="0.3">
      <c r="A2726">
        <v>1235376</v>
      </c>
      <c r="B2726" t="s">
        <v>56</v>
      </c>
      <c r="C2726" s="1">
        <v>45014</v>
      </c>
      <c r="D2726">
        <v>1</v>
      </c>
      <c r="E2726" t="s">
        <v>12</v>
      </c>
      <c r="F2726" t="s">
        <v>17</v>
      </c>
      <c r="G2726" t="s">
        <v>20</v>
      </c>
      <c r="H2726" s="1">
        <v>45059</v>
      </c>
      <c r="I2726">
        <v>2</v>
      </c>
      <c r="J2726" t="s">
        <v>44</v>
      </c>
      <c r="K2726" t="s">
        <v>50</v>
      </c>
      <c r="L2726" s="6">
        <v>26671</v>
      </c>
      <c r="M2726" s="1">
        <v>44914</v>
      </c>
      <c r="N2726">
        <f>Table1[[#This Row],[Placed Date]]-Table1[[#This Row],[PR Create Date]]</f>
        <v>100</v>
      </c>
    </row>
    <row r="2727" spans="1:14" x14ac:dyDescent="0.3">
      <c r="A2727">
        <v>1235376</v>
      </c>
      <c r="B2727" t="s">
        <v>57</v>
      </c>
      <c r="C2727" s="1">
        <v>45014</v>
      </c>
      <c r="D2727">
        <v>2</v>
      </c>
      <c r="E2727" t="s">
        <v>12</v>
      </c>
      <c r="F2727" t="s">
        <v>17</v>
      </c>
      <c r="G2727" t="s">
        <v>20</v>
      </c>
      <c r="H2727" s="1">
        <v>45134</v>
      </c>
      <c r="I2727">
        <v>2</v>
      </c>
      <c r="J2727" t="s">
        <v>44</v>
      </c>
      <c r="K2727" t="s">
        <v>50</v>
      </c>
      <c r="L2727" s="6">
        <v>14396</v>
      </c>
      <c r="M2727" s="1">
        <v>44914</v>
      </c>
      <c r="N2727">
        <f>Table1[[#This Row],[Placed Date]]-Table1[[#This Row],[PR Create Date]]</f>
        <v>100</v>
      </c>
    </row>
    <row r="2728" spans="1:14" x14ac:dyDescent="0.3">
      <c r="A2728">
        <v>1235377</v>
      </c>
      <c r="B2728" t="s">
        <v>54</v>
      </c>
      <c r="C2728" s="1">
        <v>45181</v>
      </c>
      <c r="D2728">
        <v>0</v>
      </c>
      <c r="E2728" t="s">
        <v>19</v>
      </c>
      <c r="F2728" t="s">
        <v>27</v>
      </c>
      <c r="G2728" t="s">
        <v>34</v>
      </c>
      <c r="H2728" s="1">
        <v>45230</v>
      </c>
      <c r="I2728">
        <v>2</v>
      </c>
      <c r="J2728" t="s">
        <v>48</v>
      </c>
      <c r="K2728" t="s">
        <v>53</v>
      </c>
      <c r="L2728" s="6">
        <v>38856</v>
      </c>
      <c r="M2728" s="1">
        <v>45036</v>
      </c>
      <c r="N2728">
        <f>Table1[[#This Row],[Placed Date]]-Table1[[#This Row],[PR Create Date]]</f>
        <v>145</v>
      </c>
    </row>
    <row r="2729" spans="1:14" x14ac:dyDescent="0.3">
      <c r="A2729">
        <v>1235377</v>
      </c>
      <c r="B2729" t="s">
        <v>55</v>
      </c>
      <c r="C2729" s="1">
        <v>45181</v>
      </c>
      <c r="D2729">
        <v>1</v>
      </c>
      <c r="E2729" t="s">
        <v>19</v>
      </c>
      <c r="F2729" t="s">
        <v>27</v>
      </c>
      <c r="G2729" t="s">
        <v>34</v>
      </c>
      <c r="H2729" s="1">
        <v>45242</v>
      </c>
      <c r="I2729">
        <v>3</v>
      </c>
      <c r="J2729" t="s">
        <v>48</v>
      </c>
      <c r="K2729" t="s">
        <v>53</v>
      </c>
      <c r="L2729" s="6">
        <v>49364</v>
      </c>
      <c r="M2729" s="1">
        <v>45036</v>
      </c>
      <c r="N2729">
        <f>Table1[[#This Row],[Placed Date]]-Table1[[#This Row],[PR Create Date]]</f>
        <v>145</v>
      </c>
    </row>
    <row r="2730" spans="1:14" x14ac:dyDescent="0.3">
      <c r="A2730">
        <v>1235377</v>
      </c>
      <c r="B2730" t="s">
        <v>56</v>
      </c>
      <c r="C2730" s="1">
        <v>45181</v>
      </c>
      <c r="D2730">
        <v>2</v>
      </c>
      <c r="E2730" t="s">
        <v>19</v>
      </c>
      <c r="F2730" t="s">
        <v>27</v>
      </c>
      <c r="G2730" t="s">
        <v>34</v>
      </c>
      <c r="H2730" s="1">
        <v>45288</v>
      </c>
      <c r="I2730">
        <v>2</v>
      </c>
      <c r="J2730" t="s">
        <v>48</v>
      </c>
      <c r="K2730" t="s">
        <v>53</v>
      </c>
      <c r="L2730" s="6">
        <v>27039</v>
      </c>
      <c r="M2730" s="1">
        <v>45036</v>
      </c>
      <c r="N2730">
        <f>Table1[[#This Row],[Placed Date]]-Table1[[#This Row],[PR Create Date]]</f>
        <v>145</v>
      </c>
    </row>
    <row r="2731" spans="1:14" x14ac:dyDescent="0.3">
      <c r="A2731">
        <v>1235377</v>
      </c>
      <c r="B2731" t="s">
        <v>57</v>
      </c>
      <c r="C2731" s="1">
        <v>45181</v>
      </c>
      <c r="D2731">
        <v>3</v>
      </c>
      <c r="E2731" t="s">
        <v>19</v>
      </c>
      <c r="F2731" t="s">
        <v>27</v>
      </c>
      <c r="G2731" t="s">
        <v>34</v>
      </c>
      <c r="H2731" s="1">
        <v>45291</v>
      </c>
      <c r="I2731">
        <v>3</v>
      </c>
      <c r="J2731" t="s">
        <v>48</v>
      </c>
      <c r="K2731" t="s">
        <v>53</v>
      </c>
      <c r="L2731" s="6">
        <v>43016</v>
      </c>
      <c r="M2731" s="1">
        <v>45036</v>
      </c>
      <c r="N2731">
        <f>Table1[[#This Row],[Placed Date]]-Table1[[#This Row],[PR Create Date]]</f>
        <v>145</v>
      </c>
    </row>
    <row r="2732" spans="1:14" x14ac:dyDescent="0.3">
      <c r="A2732">
        <v>1235378</v>
      </c>
      <c r="B2732" t="s">
        <v>54</v>
      </c>
      <c r="C2732" s="1">
        <v>45140</v>
      </c>
      <c r="D2732">
        <v>0</v>
      </c>
      <c r="E2732" t="s">
        <v>12</v>
      </c>
      <c r="F2732" t="s">
        <v>11</v>
      </c>
      <c r="G2732" t="s">
        <v>14</v>
      </c>
      <c r="H2732" s="1">
        <v>45255</v>
      </c>
      <c r="I2732">
        <v>3</v>
      </c>
      <c r="J2732" t="s">
        <v>47</v>
      </c>
      <c r="K2732" t="s">
        <v>50</v>
      </c>
      <c r="L2732" s="6">
        <v>44895</v>
      </c>
      <c r="M2732" s="1">
        <v>45065</v>
      </c>
      <c r="N2732">
        <f>Table1[[#This Row],[Placed Date]]-Table1[[#This Row],[PR Create Date]]</f>
        <v>75</v>
      </c>
    </row>
    <row r="2733" spans="1:14" x14ac:dyDescent="0.3">
      <c r="A2733">
        <v>1235379</v>
      </c>
      <c r="B2733" t="s">
        <v>54</v>
      </c>
      <c r="C2733" s="1">
        <v>44853</v>
      </c>
      <c r="D2733">
        <v>0</v>
      </c>
      <c r="E2733" t="s">
        <v>19</v>
      </c>
      <c r="F2733" t="s">
        <v>28</v>
      </c>
      <c r="G2733" t="s">
        <v>37</v>
      </c>
      <c r="H2733" s="1">
        <v>44898</v>
      </c>
      <c r="I2733">
        <v>3</v>
      </c>
      <c r="J2733" t="s">
        <v>48</v>
      </c>
      <c r="K2733" t="s">
        <v>50</v>
      </c>
      <c r="L2733" s="6">
        <v>32718</v>
      </c>
      <c r="M2733" s="1">
        <v>44775</v>
      </c>
      <c r="N2733">
        <f>Table1[[#This Row],[Placed Date]]-Table1[[#This Row],[PR Create Date]]</f>
        <v>78</v>
      </c>
    </row>
    <row r="2734" spans="1:14" x14ac:dyDescent="0.3">
      <c r="A2734">
        <v>1235379</v>
      </c>
      <c r="B2734" t="s">
        <v>55</v>
      </c>
      <c r="C2734" s="1">
        <v>44853</v>
      </c>
      <c r="D2734">
        <v>0</v>
      </c>
      <c r="E2734" t="s">
        <v>19</v>
      </c>
      <c r="F2734" t="s">
        <v>28</v>
      </c>
      <c r="G2734" t="s">
        <v>37</v>
      </c>
      <c r="H2734" s="1">
        <v>44901</v>
      </c>
      <c r="I2734">
        <v>2</v>
      </c>
      <c r="J2734" t="s">
        <v>48</v>
      </c>
      <c r="K2734" t="s">
        <v>50</v>
      </c>
      <c r="L2734" s="6">
        <v>45658</v>
      </c>
      <c r="M2734" s="1">
        <v>44775</v>
      </c>
      <c r="N2734">
        <f>Table1[[#This Row],[Placed Date]]-Table1[[#This Row],[PR Create Date]]</f>
        <v>78</v>
      </c>
    </row>
    <row r="2735" spans="1:14" x14ac:dyDescent="0.3">
      <c r="A2735">
        <v>1235379</v>
      </c>
      <c r="B2735" t="s">
        <v>56</v>
      </c>
      <c r="C2735" s="1">
        <v>44853</v>
      </c>
      <c r="D2735">
        <v>0</v>
      </c>
      <c r="E2735" t="s">
        <v>19</v>
      </c>
      <c r="F2735" t="s">
        <v>28</v>
      </c>
      <c r="G2735" t="s">
        <v>37</v>
      </c>
      <c r="H2735" s="1">
        <v>44903</v>
      </c>
      <c r="I2735">
        <v>1</v>
      </c>
      <c r="J2735" t="s">
        <v>48</v>
      </c>
      <c r="K2735" t="s">
        <v>50</v>
      </c>
      <c r="L2735" s="6">
        <v>7300</v>
      </c>
      <c r="M2735" s="1">
        <v>44775</v>
      </c>
      <c r="N2735">
        <f>Table1[[#This Row],[Placed Date]]-Table1[[#This Row],[PR Create Date]]</f>
        <v>78</v>
      </c>
    </row>
    <row r="2736" spans="1:14" x14ac:dyDescent="0.3">
      <c r="A2736">
        <v>1235379</v>
      </c>
      <c r="B2736" t="s">
        <v>57</v>
      </c>
      <c r="C2736" s="1">
        <v>44853</v>
      </c>
      <c r="D2736">
        <v>0</v>
      </c>
      <c r="E2736" t="s">
        <v>19</v>
      </c>
      <c r="F2736" t="s">
        <v>28</v>
      </c>
      <c r="G2736" t="s">
        <v>37</v>
      </c>
      <c r="H2736" s="1">
        <v>44898</v>
      </c>
      <c r="I2736">
        <v>2</v>
      </c>
      <c r="J2736" t="s">
        <v>48</v>
      </c>
      <c r="K2736" t="s">
        <v>50</v>
      </c>
      <c r="L2736" s="6">
        <v>20104</v>
      </c>
      <c r="M2736" s="1">
        <v>44775</v>
      </c>
      <c r="N2736">
        <f>Table1[[#This Row],[Placed Date]]-Table1[[#This Row],[PR Create Date]]</f>
        <v>78</v>
      </c>
    </row>
    <row r="2737" spans="1:14" x14ac:dyDescent="0.3">
      <c r="A2737">
        <v>1235380</v>
      </c>
      <c r="B2737" t="s">
        <v>54</v>
      </c>
      <c r="C2737" s="1">
        <v>45047</v>
      </c>
      <c r="D2737">
        <v>0</v>
      </c>
      <c r="E2737" t="s">
        <v>19</v>
      </c>
      <c r="F2737" t="s">
        <v>27</v>
      </c>
      <c r="G2737" t="s">
        <v>34</v>
      </c>
      <c r="H2737" s="1">
        <v>45087</v>
      </c>
      <c r="I2737">
        <v>3</v>
      </c>
      <c r="J2737" t="s">
        <v>43</v>
      </c>
      <c r="K2737" t="s">
        <v>53</v>
      </c>
      <c r="L2737" s="6">
        <v>15147</v>
      </c>
      <c r="M2737" s="1">
        <v>44949</v>
      </c>
      <c r="N2737">
        <f>Table1[[#This Row],[Placed Date]]-Table1[[#This Row],[PR Create Date]]</f>
        <v>98</v>
      </c>
    </row>
    <row r="2738" spans="1:14" x14ac:dyDescent="0.3">
      <c r="A2738">
        <v>1235380</v>
      </c>
      <c r="B2738" t="s">
        <v>55</v>
      </c>
      <c r="C2738" s="1">
        <v>45047</v>
      </c>
      <c r="D2738">
        <v>0</v>
      </c>
      <c r="E2738" t="s">
        <v>19</v>
      </c>
      <c r="F2738" t="s">
        <v>27</v>
      </c>
      <c r="G2738" t="s">
        <v>34</v>
      </c>
      <c r="H2738" s="1">
        <v>45086</v>
      </c>
      <c r="I2738">
        <v>3</v>
      </c>
      <c r="J2738" t="s">
        <v>43</v>
      </c>
      <c r="K2738" t="s">
        <v>53</v>
      </c>
      <c r="L2738" s="6">
        <v>15120</v>
      </c>
      <c r="M2738" s="1">
        <v>44949</v>
      </c>
      <c r="N2738">
        <f>Table1[[#This Row],[Placed Date]]-Table1[[#This Row],[PR Create Date]]</f>
        <v>98</v>
      </c>
    </row>
    <row r="2739" spans="1:14" x14ac:dyDescent="0.3">
      <c r="A2739">
        <v>1235380</v>
      </c>
      <c r="B2739" t="s">
        <v>56</v>
      </c>
      <c r="C2739" s="1">
        <v>45047</v>
      </c>
      <c r="D2739">
        <v>1</v>
      </c>
      <c r="E2739" t="s">
        <v>19</v>
      </c>
      <c r="F2739" t="s">
        <v>27</v>
      </c>
      <c r="G2739" t="s">
        <v>34</v>
      </c>
      <c r="H2739" s="1">
        <v>45082</v>
      </c>
      <c r="I2739">
        <v>1</v>
      </c>
      <c r="J2739" t="s">
        <v>43</v>
      </c>
      <c r="K2739" t="s">
        <v>53</v>
      </c>
      <c r="L2739" s="6">
        <v>2424</v>
      </c>
      <c r="M2739" s="1">
        <v>44949</v>
      </c>
      <c r="N2739">
        <f>Table1[[#This Row],[Placed Date]]-Table1[[#This Row],[PR Create Date]]</f>
        <v>98</v>
      </c>
    </row>
    <row r="2740" spans="1:14" x14ac:dyDescent="0.3">
      <c r="A2740">
        <v>1235380</v>
      </c>
      <c r="B2740" t="s">
        <v>57</v>
      </c>
      <c r="C2740" s="1">
        <v>45047</v>
      </c>
      <c r="D2740">
        <v>1</v>
      </c>
      <c r="E2740" t="s">
        <v>19</v>
      </c>
      <c r="F2740" t="s">
        <v>27</v>
      </c>
      <c r="G2740" t="s">
        <v>34</v>
      </c>
      <c r="H2740" s="1">
        <v>45083</v>
      </c>
      <c r="I2740">
        <v>3</v>
      </c>
      <c r="J2740" t="s">
        <v>43</v>
      </c>
      <c r="K2740" t="s">
        <v>53</v>
      </c>
      <c r="L2740" s="6">
        <v>28181</v>
      </c>
      <c r="M2740" s="1">
        <v>44949</v>
      </c>
      <c r="N2740">
        <f>Table1[[#This Row],[Placed Date]]-Table1[[#This Row],[PR Create Date]]</f>
        <v>98</v>
      </c>
    </row>
    <row r="2741" spans="1:14" x14ac:dyDescent="0.3">
      <c r="A2741">
        <v>1235380</v>
      </c>
      <c r="B2741" t="s">
        <v>58</v>
      </c>
      <c r="C2741" s="1">
        <v>45047</v>
      </c>
      <c r="D2741">
        <v>2</v>
      </c>
      <c r="E2741" t="s">
        <v>19</v>
      </c>
      <c r="F2741" t="s">
        <v>27</v>
      </c>
      <c r="G2741" t="s">
        <v>34</v>
      </c>
      <c r="H2741" s="1">
        <v>45155</v>
      </c>
      <c r="I2741">
        <v>2</v>
      </c>
      <c r="J2741" t="s">
        <v>43</v>
      </c>
      <c r="K2741" t="s">
        <v>53</v>
      </c>
      <c r="L2741" s="6">
        <v>3507</v>
      </c>
      <c r="M2741" s="1">
        <v>44949</v>
      </c>
      <c r="N2741">
        <f>Table1[[#This Row],[Placed Date]]-Table1[[#This Row],[PR Create Date]]</f>
        <v>98</v>
      </c>
    </row>
    <row r="2742" spans="1:14" x14ac:dyDescent="0.3">
      <c r="A2742">
        <v>1235381</v>
      </c>
      <c r="B2742" t="s">
        <v>54</v>
      </c>
      <c r="C2742" s="1">
        <v>45126</v>
      </c>
      <c r="D2742">
        <v>0</v>
      </c>
      <c r="E2742" t="s">
        <v>12</v>
      </c>
      <c r="F2742" t="s">
        <v>18</v>
      </c>
      <c r="G2742" t="s">
        <v>22</v>
      </c>
      <c r="H2742" s="1">
        <v>45180</v>
      </c>
      <c r="I2742">
        <v>3</v>
      </c>
      <c r="J2742" t="s">
        <v>42</v>
      </c>
      <c r="K2742" t="s">
        <v>50</v>
      </c>
      <c r="L2742" s="6">
        <v>4040</v>
      </c>
      <c r="M2742" s="1">
        <v>45022</v>
      </c>
      <c r="N2742">
        <f>Table1[[#This Row],[Placed Date]]-Table1[[#This Row],[PR Create Date]]</f>
        <v>104</v>
      </c>
    </row>
    <row r="2743" spans="1:14" x14ac:dyDescent="0.3">
      <c r="A2743">
        <v>1235381</v>
      </c>
      <c r="B2743" t="s">
        <v>55</v>
      </c>
      <c r="C2743" s="1">
        <v>45126</v>
      </c>
      <c r="D2743">
        <v>0</v>
      </c>
      <c r="E2743" t="s">
        <v>12</v>
      </c>
      <c r="F2743" t="s">
        <v>18</v>
      </c>
      <c r="G2743" t="s">
        <v>22</v>
      </c>
      <c r="H2743" s="1">
        <v>45189</v>
      </c>
      <c r="I2743">
        <v>1</v>
      </c>
      <c r="J2743" t="s">
        <v>42</v>
      </c>
      <c r="K2743" t="s">
        <v>50</v>
      </c>
      <c r="L2743" s="6">
        <v>4495</v>
      </c>
      <c r="M2743" s="1">
        <v>45022</v>
      </c>
      <c r="N2743">
        <f>Table1[[#This Row],[Placed Date]]-Table1[[#This Row],[PR Create Date]]</f>
        <v>104</v>
      </c>
    </row>
    <row r="2744" spans="1:14" x14ac:dyDescent="0.3">
      <c r="A2744">
        <v>1235381</v>
      </c>
      <c r="B2744" t="s">
        <v>56</v>
      </c>
      <c r="C2744" s="1">
        <v>45126</v>
      </c>
      <c r="D2744">
        <v>1</v>
      </c>
      <c r="E2744" t="s">
        <v>12</v>
      </c>
      <c r="F2744" t="s">
        <v>18</v>
      </c>
      <c r="G2744" t="s">
        <v>22</v>
      </c>
      <c r="H2744" s="1">
        <v>45182</v>
      </c>
      <c r="I2744">
        <v>2</v>
      </c>
      <c r="J2744" t="s">
        <v>42</v>
      </c>
      <c r="K2744" t="s">
        <v>50</v>
      </c>
      <c r="L2744" s="6">
        <v>15309</v>
      </c>
      <c r="M2744" s="1">
        <v>45022</v>
      </c>
      <c r="N2744">
        <f>Table1[[#This Row],[Placed Date]]-Table1[[#This Row],[PR Create Date]]</f>
        <v>104</v>
      </c>
    </row>
    <row r="2745" spans="1:14" x14ac:dyDescent="0.3">
      <c r="A2745">
        <v>1235381</v>
      </c>
      <c r="B2745" t="s">
        <v>57</v>
      </c>
      <c r="C2745" s="1">
        <v>45126</v>
      </c>
      <c r="D2745">
        <v>1</v>
      </c>
      <c r="E2745" t="s">
        <v>12</v>
      </c>
      <c r="F2745" t="s">
        <v>18</v>
      </c>
      <c r="G2745" t="s">
        <v>22</v>
      </c>
      <c r="H2745" s="1">
        <v>45204</v>
      </c>
      <c r="I2745">
        <v>3</v>
      </c>
      <c r="J2745" t="s">
        <v>42</v>
      </c>
      <c r="K2745" t="s">
        <v>50</v>
      </c>
      <c r="L2745" s="6">
        <v>17988</v>
      </c>
      <c r="M2745" s="1">
        <v>45022</v>
      </c>
      <c r="N2745">
        <f>Table1[[#This Row],[Placed Date]]-Table1[[#This Row],[PR Create Date]]</f>
        <v>104</v>
      </c>
    </row>
    <row r="2746" spans="1:14" x14ac:dyDescent="0.3">
      <c r="A2746">
        <v>1235382</v>
      </c>
      <c r="B2746" t="s">
        <v>54</v>
      </c>
      <c r="C2746" s="1">
        <v>45174</v>
      </c>
      <c r="D2746">
        <v>0</v>
      </c>
      <c r="E2746" t="s">
        <v>12</v>
      </c>
      <c r="F2746" t="s">
        <v>11</v>
      </c>
      <c r="G2746" t="s">
        <v>14</v>
      </c>
      <c r="H2746" s="1">
        <v>45233</v>
      </c>
      <c r="I2746">
        <v>3</v>
      </c>
      <c r="J2746" t="s">
        <v>46</v>
      </c>
      <c r="K2746" t="s">
        <v>52</v>
      </c>
      <c r="L2746" s="6">
        <v>5387</v>
      </c>
      <c r="M2746" s="1">
        <v>45116</v>
      </c>
      <c r="N2746">
        <f>Table1[[#This Row],[Placed Date]]-Table1[[#This Row],[PR Create Date]]</f>
        <v>58</v>
      </c>
    </row>
    <row r="2747" spans="1:14" x14ac:dyDescent="0.3">
      <c r="A2747">
        <v>1235382</v>
      </c>
      <c r="B2747" t="s">
        <v>55</v>
      </c>
      <c r="C2747" s="1">
        <v>45174</v>
      </c>
      <c r="D2747">
        <v>0</v>
      </c>
      <c r="E2747" t="s">
        <v>12</v>
      </c>
      <c r="F2747" t="s">
        <v>11</v>
      </c>
      <c r="G2747" t="s">
        <v>14</v>
      </c>
      <c r="H2747" s="1">
        <v>45289</v>
      </c>
      <c r="I2747">
        <v>3</v>
      </c>
      <c r="J2747" t="s">
        <v>46</v>
      </c>
      <c r="K2747" t="s">
        <v>52</v>
      </c>
      <c r="L2747" s="6">
        <v>44033</v>
      </c>
      <c r="M2747" s="1">
        <v>45116</v>
      </c>
      <c r="N2747">
        <f>Table1[[#This Row],[Placed Date]]-Table1[[#This Row],[PR Create Date]]</f>
        <v>58</v>
      </c>
    </row>
    <row r="2748" spans="1:14" x14ac:dyDescent="0.3">
      <c r="A2748">
        <v>1235382</v>
      </c>
      <c r="B2748" t="s">
        <v>56</v>
      </c>
      <c r="C2748" s="1">
        <v>45174</v>
      </c>
      <c r="D2748">
        <v>1</v>
      </c>
      <c r="E2748" t="s">
        <v>12</v>
      </c>
      <c r="F2748" t="s">
        <v>11</v>
      </c>
      <c r="G2748" t="s">
        <v>14</v>
      </c>
      <c r="H2748" s="1">
        <v>45212</v>
      </c>
      <c r="I2748">
        <v>2</v>
      </c>
      <c r="J2748" t="s">
        <v>46</v>
      </c>
      <c r="K2748" t="s">
        <v>52</v>
      </c>
      <c r="L2748" s="6">
        <v>10041</v>
      </c>
      <c r="M2748" s="1">
        <v>45116</v>
      </c>
      <c r="N2748">
        <f>Table1[[#This Row],[Placed Date]]-Table1[[#This Row],[PR Create Date]]</f>
        <v>58</v>
      </c>
    </row>
    <row r="2749" spans="1:14" x14ac:dyDescent="0.3">
      <c r="A2749">
        <v>1235382</v>
      </c>
      <c r="B2749" t="s">
        <v>57</v>
      </c>
      <c r="C2749" s="1">
        <v>45174</v>
      </c>
      <c r="D2749">
        <v>2</v>
      </c>
      <c r="E2749" t="s">
        <v>12</v>
      </c>
      <c r="F2749" t="s">
        <v>11</v>
      </c>
      <c r="G2749" t="s">
        <v>14</v>
      </c>
      <c r="H2749" s="1">
        <v>45218</v>
      </c>
      <c r="I2749">
        <v>3</v>
      </c>
      <c r="J2749" t="s">
        <v>46</v>
      </c>
      <c r="K2749" t="s">
        <v>52</v>
      </c>
      <c r="L2749" s="6">
        <v>38021</v>
      </c>
      <c r="M2749" s="1">
        <v>45116</v>
      </c>
      <c r="N2749">
        <f>Table1[[#This Row],[Placed Date]]-Table1[[#This Row],[PR Create Date]]</f>
        <v>58</v>
      </c>
    </row>
    <row r="2750" spans="1:14" x14ac:dyDescent="0.3">
      <c r="A2750">
        <v>1235383</v>
      </c>
      <c r="B2750" t="s">
        <v>54</v>
      </c>
      <c r="C2750" s="1">
        <v>44951</v>
      </c>
      <c r="D2750">
        <v>0</v>
      </c>
      <c r="E2750" t="s">
        <v>19</v>
      </c>
      <c r="F2750" t="s">
        <v>27</v>
      </c>
      <c r="G2750" t="s">
        <v>31</v>
      </c>
      <c r="H2750" s="1">
        <v>45026</v>
      </c>
      <c r="I2750">
        <v>3</v>
      </c>
      <c r="J2750" t="s">
        <v>44</v>
      </c>
      <c r="K2750" t="s">
        <v>50</v>
      </c>
      <c r="L2750" s="6">
        <v>29143</v>
      </c>
      <c r="M2750" s="1">
        <v>44834</v>
      </c>
      <c r="N2750">
        <f>Table1[[#This Row],[Placed Date]]-Table1[[#This Row],[PR Create Date]]</f>
        <v>117</v>
      </c>
    </row>
    <row r="2751" spans="1:14" x14ac:dyDescent="0.3">
      <c r="A2751">
        <v>1235384</v>
      </c>
      <c r="B2751" t="s">
        <v>54</v>
      </c>
      <c r="C2751" s="1">
        <v>44976</v>
      </c>
      <c r="D2751">
        <v>0</v>
      </c>
      <c r="E2751" t="s">
        <v>12</v>
      </c>
      <c r="F2751" t="s">
        <v>18</v>
      </c>
      <c r="G2751" t="s">
        <v>23</v>
      </c>
      <c r="H2751" s="1">
        <v>45065</v>
      </c>
      <c r="I2751">
        <v>1</v>
      </c>
      <c r="J2751" t="s">
        <v>46</v>
      </c>
      <c r="K2751" t="s">
        <v>53</v>
      </c>
      <c r="L2751" s="6">
        <v>38051</v>
      </c>
      <c r="M2751" s="1">
        <v>44803</v>
      </c>
      <c r="N2751">
        <f>Table1[[#This Row],[Placed Date]]-Table1[[#This Row],[PR Create Date]]</f>
        <v>173</v>
      </c>
    </row>
    <row r="2752" spans="1:14" x14ac:dyDescent="0.3">
      <c r="A2752">
        <v>1235385</v>
      </c>
      <c r="B2752" t="s">
        <v>54</v>
      </c>
      <c r="C2752" s="1">
        <v>44985</v>
      </c>
      <c r="D2752">
        <v>0</v>
      </c>
      <c r="E2752" t="s">
        <v>12</v>
      </c>
      <c r="F2752" t="s">
        <v>17</v>
      </c>
      <c r="G2752" t="s">
        <v>20</v>
      </c>
      <c r="H2752" s="1">
        <v>45022</v>
      </c>
      <c r="I2752">
        <v>1</v>
      </c>
      <c r="J2752" t="s">
        <v>42</v>
      </c>
      <c r="K2752" t="s">
        <v>53</v>
      </c>
      <c r="L2752" s="6">
        <v>15903</v>
      </c>
      <c r="M2752" s="1">
        <v>44924</v>
      </c>
      <c r="N2752">
        <f>Table1[[#This Row],[Placed Date]]-Table1[[#This Row],[PR Create Date]]</f>
        <v>61</v>
      </c>
    </row>
    <row r="2753" spans="1:14" x14ac:dyDescent="0.3">
      <c r="A2753">
        <v>1235385</v>
      </c>
      <c r="B2753" t="s">
        <v>55</v>
      </c>
      <c r="C2753" s="1">
        <v>44985</v>
      </c>
      <c r="D2753">
        <v>0</v>
      </c>
      <c r="E2753" t="s">
        <v>12</v>
      </c>
      <c r="F2753" t="s">
        <v>17</v>
      </c>
      <c r="G2753" t="s">
        <v>20</v>
      </c>
      <c r="H2753" s="1">
        <v>45094</v>
      </c>
      <c r="I2753">
        <v>1</v>
      </c>
      <c r="J2753" t="s">
        <v>42</v>
      </c>
      <c r="K2753" t="s">
        <v>53</v>
      </c>
      <c r="L2753" s="6">
        <v>16882</v>
      </c>
      <c r="M2753" s="1">
        <v>44924</v>
      </c>
      <c r="N2753">
        <f>Table1[[#This Row],[Placed Date]]-Table1[[#This Row],[PR Create Date]]</f>
        <v>61</v>
      </c>
    </row>
    <row r="2754" spans="1:14" x14ac:dyDescent="0.3">
      <c r="A2754">
        <v>1235385</v>
      </c>
      <c r="B2754" t="s">
        <v>56</v>
      </c>
      <c r="C2754" s="1">
        <v>44985</v>
      </c>
      <c r="D2754">
        <v>1</v>
      </c>
      <c r="E2754" t="s">
        <v>12</v>
      </c>
      <c r="F2754" t="s">
        <v>17</v>
      </c>
      <c r="G2754" t="s">
        <v>20</v>
      </c>
      <c r="H2754" s="1">
        <v>45103</v>
      </c>
      <c r="I2754">
        <v>3</v>
      </c>
      <c r="J2754" t="s">
        <v>42</v>
      </c>
      <c r="K2754" t="s">
        <v>53</v>
      </c>
      <c r="L2754" s="6">
        <v>37364</v>
      </c>
      <c r="M2754" s="1">
        <v>44924</v>
      </c>
      <c r="N2754">
        <f>Table1[[#This Row],[Placed Date]]-Table1[[#This Row],[PR Create Date]]</f>
        <v>61</v>
      </c>
    </row>
    <row r="2755" spans="1:14" x14ac:dyDescent="0.3">
      <c r="A2755">
        <v>1235385</v>
      </c>
      <c r="B2755" t="s">
        <v>57</v>
      </c>
      <c r="C2755" s="1">
        <v>44985</v>
      </c>
      <c r="D2755">
        <v>1</v>
      </c>
      <c r="E2755" t="s">
        <v>12</v>
      </c>
      <c r="F2755" t="s">
        <v>17</v>
      </c>
      <c r="G2755" t="s">
        <v>20</v>
      </c>
      <c r="H2755" s="1">
        <v>45063</v>
      </c>
      <c r="I2755">
        <v>1</v>
      </c>
      <c r="J2755" t="s">
        <v>42</v>
      </c>
      <c r="K2755" t="s">
        <v>53</v>
      </c>
      <c r="L2755" s="6">
        <v>29574</v>
      </c>
      <c r="M2755" s="1">
        <v>44924</v>
      </c>
      <c r="N2755">
        <f>Table1[[#This Row],[Placed Date]]-Table1[[#This Row],[PR Create Date]]</f>
        <v>61</v>
      </c>
    </row>
    <row r="2756" spans="1:14" x14ac:dyDescent="0.3">
      <c r="A2756">
        <v>1235386</v>
      </c>
      <c r="B2756" t="s">
        <v>54</v>
      </c>
      <c r="C2756" s="1">
        <v>44887</v>
      </c>
      <c r="D2756">
        <v>0</v>
      </c>
      <c r="E2756" t="s">
        <v>19</v>
      </c>
      <c r="F2756" t="s">
        <v>28</v>
      </c>
      <c r="G2756" t="s">
        <v>33</v>
      </c>
      <c r="H2756" s="1">
        <v>44946</v>
      </c>
      <c r="I2756">
        <v>3</v>
      </c>
      <c r="J2756" t="s">
        <v>47</v>
      </c>
      <c r="K2756" t="s">
        <v>53</v>
      </c>
      <c r="L2756" s="6">
        <v>20805</v>
      </c>
      <c r="M2756" s="1">
        <v>44854</v>
      </c>
      <c r="N2756">
        <f>Table1[[#This Row],[Placed Date]]-Table1[[#This Row],[PR Create Date]]</f>
        <v>33</v>
      </c>
    </row>
    <row r="2757" spans="1:14" x14ac:dyDescent="0.3">
      <c r="A2757">
        <v>1235386</v>
      </c>
      <c r="B2757" t="s">
        <v>55</v>
      </c>
      <c r="C2757" s="1">
        <v>44887</v>
      </c>
      <c r="D2757">
        <v>0</v>
      </c>
      <c r="E2757" t="s">
        <v>19</v>
      </c>
      <c r="F2757" t="s">
        <v>28</v>
      </c>
      <c r="G2757" t="s">
        <v>33</v>
      </c>
      <c r="H2757" s="1">
        <v>44933</v>
      </c>
      <c r="I2757">
        <v>3</v>
      </c>
      <c r="J2757" t="s">
        <v>47</v>
      </c>
      <c r="K2757" t="s">
        <v>53</v>
      </c>
      <c r="L2757" s="6">
        <v>40318</v>
      </c>
      <c r="M2757" s="1">
        <v>44854</v>
      </c>
      <c r="N2757">
        <f>Table1[[#This Row],[Placed Date]]-Table1[[#This Row],[PR Create Date]]</f>
        <v>33</v>
      </c>
    </row>
    <row r="2758" spans="1:14" x14ac:dyDescent="0.3">
      <c r="A2758">
        <v>1235386</v>
      </c>
      <c r="B2758" t="s">
        <v>56</v>
      </c>
      <c r="C2758" s="1">
        <v>44887</v>
      </c>
      <c r="D2758">
        <v>1</v>
      </c>
      <c r="E2758" t="s">
        <v>19</v>
      </c>
      <c r="F2758" t="s">
        <v>28</v>
      </c>
      <c r="G2758" t="s">
        <v>33</v>
      </c>
      <c r="H2758" s="1">
        <v>44954</v>
      </c>
      <c r="I2758">
        <v>2</v>
      </c>
      <c r="J2758" t="s">
        <v>47</v>
      </c>
      <c r="K2758" t="s">
        <v>53</v>
      </c>
      <c r="L2758" s="6">
        <v>16224</v>
      </c>
      <c r="M2758" s="1">
        <v>44854</v>
      </c>
      <c r="N2758">
        <f>Table1[[#This Row],[Placed Date]]-Table1[[#This Row],[PR Create Date]]</f>
        <v>33</v>
      </c>
    </row>
    <row r="2759" spans="1:14" x14ac:dyDescent="0.3">
      <c r="A2759">
        <v>1235386</v>
      </c>
      <c r="B2759" t="s">
        <v>57</v>
      </c>
      <c r="C2759" s="1">
        <v>44887</v>
      </c>
      <c r="D2759">
        <v>1</v>
      </c>
      <c r="E2759" t="s">
        <v>19</v>
      </c>
      <c r="F2759" t="s">
        <v>28</v>
      </c>
      <c r="G2759" t="s">
        <v>33</v>
      </c>
      <c r="H2759" s="1">
        <v>44956</v>
      </c>
      <c r="I2759">
        <v>3</v>
      </c>
      <c r="J2759" t="s">
        <v>47</v>
      </c>
      <c r="K2759" t="s">
        <v>53</v>
      </c>
      <c r="L2759" s="6">
        <v>20204</v>
      </c>
      <c r="M2759" s="1">
        <v>44854</v>
      </c>
      <c r="N2759">
        <f>Table1[[#This Row],[Placed Date]]-Table1[[#This Row],[PR Create Date]]</f>
        <v>33</v>
      </c>
    </row>
    <row r="2760" spans="1:14" x14ac:dyDescent="0.3">
      <c r="A2760">
        <v>1235386</v>
      </c>
      <c r="B2760" t="s">
        <v>58</v>
      </c>
      <c r="C2760" s="1">
        <v>44887</v>
      </c>
      <c r="D2760">
        <v>1</v>
      </c>
      <c r="E2760" t="s">
        <v>19</v>
      </c>
      <c r="F2760" t="s">
        <v>28</v>
      </c>
      <c r="G2760" t="s">
        <v>33</v>
      </c>
      <c r="H2760" s="1">
        <v>44994</v>
      </c>
      <c r="I2760">
        <v>2</v>
      </c>
      <c r="J2760" t="s">
        <v>47</v>
      </c>
      <c r="K2760" t="s">
        <v>53</v>
      </c>
      <c r="L2760" s="6">
        <v>17811</v>
      </c>
      <c r="M2760" s="1">
        <v>44854</v>
      </c>
      <c r="N2760">
        <f>Table1[[#This Row],[Placed Date]]-Table1[[#This Row],[PR Create Date]]</f>
        <v>33</v>
      </c>
    </row>
    <row r="2761" spans="1:14" x14ac:dyDescent="0.3">
      <c r="A2761">
        <v>1235386</v>
      </c>
      <c r="B2761" t="s">
        <v>59</v>
      </c>
      <c r="C2761" s="1">
        <v>44887</v>
      </c>
      <c r="D2761">
        <v>2</v>
      </c>
      <c r="E2761" t="s">
        <v>19</v>
      </c>
      <c r="F2761" t="s">
        <v>28</v>
      </c>
      <c r="G2761" t="s">
        <v>33</v>
      </c>
      <c r="H2761" s="1">
        <v>44982</v>
      </c>
      <c r="I2761">
        <v>3</v>
      </c>
      <c r="J2761" t="s">
        <v>47</v>
      </c>
      <c r="K2761" t="s">
        <v>53</v>
      </c>
      <c r="L2761" s="6">
        <v>1507</v>
      </c>
      <c r="M2761" s="1">
        <v>44854</v>
      </c>
      <c r="N2761">
        <f>Table1[[#This Row],[Placed Date]]-Table1[[#This Row],[PR Create Date]]</f>
        <v>33</v>
      </c>
    </row>
    <row r="2762" spans="1:14" x14ac:dyDescent="0.3">
      <c r="A2762">
        <v>1235387</v>
      </c>
      <c r="B2762" t="s">
        <v>54</v>
      </c>
      <c r="C2762" s="1">
        <v>44873</v>
      </c>
      <c r="D2762">
        <v>0</v>
      </c>
      <c r="E2762" t="s">
        <v>12</v>
      </c>
      <c r="F2762" t="s">
        <v>11</v>
      </c>
      <c r="G2762" t="s">
        <v>10</v>
      </c>
      <c r="H2762" s="1">
        <v>44930</v>
      </c>
      <c r="I2762">
        <v>2</v>
      </c>
      <c r="J2762" t="s">
        <v>43</v>
      </c>
      <c r="K2762" t="s">
        <v>50</v>
      </c>
      <c r="L2762" s="6">
        <v>5684</v>
      </c>
      <c r="M2762" s="1">
        <v>44743</v>
      </c>
      <c r="N2762">
        <f>Table1[[#This Row],[Placed Date]]-Table1[[#This Row],[PR Create Date]]</f>
        <v>130</v>
      </c>
    </row>
    <row r="2763" spans="1:14" x14ac:dyDescent="0.3">
      <c r="A2763">
        <v>1235387</v>
      </c>
      <c r="B2763" t="s">
        <v>55</v>
      </c>
      <c r="C2763" s="1">
        <v>44873</v>
      </c>
      <c r="D2763">
        <v>0</v>
      </c>
      <c r="E2763" t="s">
        <v>12</v>
      </c>
      <c r="F2763" t="s">
        <v>11</v>
      </c>
      <c r="G2763" t="s">
        <v>10</v>
      </c>
      <c r="H2763" s="1">
        <v>44967</v>
      </c>
      <c r="I2763">
        <v>1</v>
      </c>
      <c r="J2763" t="s">
        <v>43</v>
      </c>
      <c r="K2763" t="s">
        <v>50</v>
      </c>
      <c r="L2763" s="6">
        <v>20151</v>
      </c>
      <c r="M2763" s="1">
        <v>44743</v>
      </c>
      <c r="N2763">
        <f>Table1[[#This Row],[Placed Date]]-Table1[[#This Row],[PR Create Date]]</f>
        <v>130</v>
      </c>
    </row>
    <row r="2764" spans="1:14" x14ac:dyDescent="0.3">
      <c r="A2764">
        <v>1235387</v>
      </c>
      <c r="B2764" t="s">
        <v>56</v>
      </c>
      <c r="C2764" s="1">
        <v>44873</v>
      </c>
      <c r="D2764">
        <v>1</v>
      </c>
      <c r="E2764" t="s">
        <v>12</v>
      </c>
      <c r="F2764" t="s">
        <v>11</v>
      </c>
      <c r="G2764" t="s">
        <v>10</v>
      </c>
      <c r="H2764" s="1">
        <v>44913</v>
      </c>
      <c r="I2764">
        <v>1</v>
      </c>
      <c r="J2764" t="s">
        <v>43</v>
      </c>
      <c r="K2764" t="s">
        <v>50</v>
      </c>
      <c r="L2764" s="6">
        <v>21005</v>
      </c>
      <c r="M2764" s="1">
        <v>44743</v>
      </c>
      <c r="N2764">
        <f>Table1[[#This Row],[Placed Date]]-Table1[[#This Row],[PR Create Date]]</f>
        <v>130</v>
      </c>
    </row>
    <row r="2765" spans="1:14" x14ac:dyDescent="0.3">
      <c r="A2765">
        <v>1235387</v>
      </c>
      <c r="B2765" t="s">
        <v>57</v>
      </c>
      <c r="C2765" s="1">
        <v>44873</v>
      </c>
      <c r="D2765">
        <v>1</v>
      </c>
      <c r="E2765" t="s">
        <v>12</v>
      </c>
      <c r="F2765" t="s">
        <v>11</v>
      </c>
      <c r="G2765" t="s">
        <v>10</v>
      </c>
      <c r="H2765" s="1">
        <v>44991</v>
      </c>
      <c r="I2765">
        <v>3</v>
      </c>
      <c r="J2765" t="s">
        <v>43</v>
      </c>
      <c r="K2765" t="s">
        <v>50</v>
      </c>
      <c r="L2765" s="6">
        <v>38174</v>
      </c>
      <c r="M2765" s="1">
        <v>44743</v>
      </c>
      <c r="N2765">
        <f>Table1[[#This Row],[Placed Date]]-Table1[[#This Row],[PR Create Date]]</f>
        <v>130</v>
      </c>
    </row>
    <row r="2766" spans="1:14" x14ac:dyDescent="0.3">
      <c r="A2766">
        <v>1235388</v>
      </c>
      <c r="B2766" t="s">
        <v>54</v>
      </c>
      <c r="C2766" s="1">
        <v>45098</v>
      </c>
      <c r="D2766">
        <v>0</v>
      </c>
      <c r="E2766" t="s">
        <v>12</v>
      </c>
      <c r="F2766" t="s">
        <v>18</v>
      </c>
      <c r="G2766" t="s">
        <v>25</v>
      </c>
      <c r="H2766" s="1">
        <v>45150</v>
      </c>
      <c r="I2766">
        <v>1</v>
      </c>
      <c r="J2766" t="s">
        <v>43</v>
      </c>
      <c r="K2766" t="s">
        <v>51</v>
      </c>
      <c r="L2766" s="6">
        <v>40690</v>
      </c>
      <c r="M2766" s="1">
        <v>45008</v>
      </c>
      <c r="N2766">
        <f>Table1[[#This Row],[Placed Date]]-Table1[[#This Row],[PR Create Date]]</f>
        <v>90</v>
      </c>
    </row>
    <row r="2767" spans="1:14" x14ac:dyDescent="0.3">
      <c r="A2767">
        <v>1235388</v>
      </c>
      <c r="B2767" t="s">
        <v>55</v>
      </c>
      <c r="C2767" s="1">
        <v>45098</v>
      </c>
      <c r="D2767">
        <v>0</v>
      </c>
      <c r="E2767" t="s">
        <v>12</v>
      </c>
      <c r="F2767" t="s">
        <v>18</v>
      </c>
      <c r="G2767" t="s">
        <v>25</v>
      </c>
      <c r="H2767" s="1">
        <v>45159</v>
      </c>
      <c r="I2767">
        <v>1</v>
      </c>
      <c r="J2767" t="s">
        <v>43</v>
      </c>
      <c r="K2767" t="s">
        <v>51</v>
      </c>
      <c r="L2767" s="6">
        <v>7802</v>
      </c>
      <c r="M2767" s="1">
        <v>45008</v>
      </c>
      <c r="N2767">
        <f>Table1[[#This Row],[Placed Date]]-Table1[[#This Row],[PR Create Date]]</f>
        <v>90</v>
      </c>
    </row>
    <row r="2768" spans="1:14" x14ac:dyDescent="0.3">
      <c r="A2768">
        <v>1235388</v>
      </c>
      <c r="B2768" t="s">
        <v>56</v>
      </c>
      <c r="C2768" s="1">
        <v>45098</v>
      </c>
      <c r="D2768">
        <v>1</v>
      </c>
      <c r="E2768" t="s">
        <v>12</v>
      </c>
      <c r="F2768" t="s">
        <v>18</v>
      </c>
      <c r="G2768" t="s">
        <v>25</v>
      </c>
      <c r="H2768" s="1">
        <v>45208</v>
      </c>
      <c r="I2768">
        <v>1</v>
      </c>
      <c r="J2768" t="s">
        <v>43</v>
      </c>
      <c r="K2768" t="s">
        <v>51</v>
      </c>
      <c r="L2768" s="6">
        <v>8489</v>
      </c>
      <c r="M2768" s="1">
        <v>45008</v>
      </c>
      <c r="N2768">
        <f>Table1[[#This Row],[Placed Date]]-Table1[[#This Row],[PR Create Date]]</f>
        <v>90</v>
      </c>
    </row>
    <row r="2769" spans="1:14" x14ac:dyDescent="0.3">
      <c r="A2769">
        <v>1235388</v>
      </c>
      <c r="B2769" t="s">
        <v>57</v>
      </c>
      <c r="C2769" s="1">
        <v>45098</v>
      </c>
      <c r="D2769">
        <v>1</v>
      </c>
      <c r="E2769" t="s">
        <v>12</v>
      </c>
      <c r="F2769" t="s">
        <v>18</v>
      </c>
      <c r="G2769" t="s">
        <v>25</v>
      </c>
      <c r="H2769" s="1">
        <v>45189</v>
      </c>
      <c r="I2769">
        <v>2</v>
      </c>
      <c r="J2769" t="s">
        <v>43</v>
      </c>
      <c r="K2769" t="s">
        <v>51</v>
      </c>
      <c r="L2769" s="6">
        <v>22947</v>
      </c>
      <c r="M2769" s="1">
        <v>45008</v>
      </c>
      <c r="N2769">
        <f>Table1[[#This Row],[Placed Date]]-Table1[[#This Row],[PR Create Date]]</f>
        <v>90</v>
      </c>
    </row>
    <row r="2770" spans="1:14" x14ac:dyDescent="0.3">
      <c r="A2770">
        <v>1235388</v>
      </c>
      <c r="B2770" t="s">
        <v>58</v>
      </c>
      <c r="C2770" s="1">
        <v>45098</v>
      </c>
      <c r="D2770">
        <v>2</v>
      </c>
      <c r="E2770" t="s">
        <v>12</v>
      </c>
      <c r="F2770" t="s">
        <v>18</v>
      </c>
      <c r="G2770" t="s">
        <v>25</v>
      </c>
      <c r="H2770" s="1">
        <v>45164</v>
      </c>
      <c r="I2770">
        <v>1</v>
      </c>
      <c r="J2770" t="s">
        <v>43</v>
      </c>
      <c r="K2770" t="s">
        <v>51</v>
      </c>
      <c r="L2770" s="6">
        <v>30707</v>
      </c>
      <c r="M2770" s="1">
        <v>45008</v>
      </c>
      <c r="N2770">
        <f>Table1[[#This Row],[Placed Date]]-Table1[[#This Row],[PR Create Date]]</f>
        <v>90</v>
      </c>
    </row>
    <row r="2771" spans="1:14" x14ac:dyDescent="0.3">
      <c r="A2771">
        <v>1235389</v>
      </c>
      <c r="B2771" t="s">
        <v>54</v>
      </c>
      <c r="C2771" s="1">
        <v>44998</v>
      </c>
      <c r="D2771">
        <v>0</v>
      </c>
      <c r="E2771" t="s">
        <v>12</v>
      </c>
      <c r="F2771" t="s">
        <v>11</v>
      </c>
      <c r="G2771" t="s">
        <v>13</v>
      </c>
      <c r="H2771" s="1">
        <v>45028</v>
      </c>
      <c r="I2771">
        <v>1</v>
      </c>
      <c r="J2771" t="s">
        <v>43</v>
      </c>
      <c r="K2771" t="s">
        <v>51</v>
      </c>
      <c r="L2771" s="6">
        <v>6056</v>
      </c>
      <c r="M2771" s="1">
        <v>44832</v>
      </c>
      <c r="N2771">
        <f>Table1[[#This Row],[Placed Date]]-Table1[[#This Row],[PR Create Date]]</f>
        <v>166</v>
      </c>
    </row>
    <row r="2772" spans="1:14" x14ac:dyDescent="0.3">
      <c r="A2772">
        <v>1235389</v>
      </c>
      <c r="B2772" t="s">
        <v>55</v>
      </c>
      <c r="C2772" s="1">
        <v>44998</v>
      </c>
      <c r="D2772">
        <v>0</v>
      </c>
      <c r="E2772" t="s">
        <v>12</v>
      </c>
      <c r="F2772" t="s">
        <v>11</v>
      </c>
      <c r="G2772" t="s">
        <v>13</v>
      </c>
      <c r="H2772" s="1">
        <v>45069</v>
      </c>
      <c r="I2772">
        <v>1</v>
      </c>
      <c r="J2772" t="s">
        <v>43</v>
      </c>
      <c r="K2772" t="s">
        <v>51</v>
      </c>
      <c r="L2772" s="6">
        <v>5359</v>
      </c>
      <c r="M2772" s="1">
        <v>44832</v>
      </c>
      <c r="N2772">
        <f>Table1[[#This Row],[Placed Date]]-Table1[[#This Row],[PR Create Date]]</f>
        <v>166</v>
      </c>
    </row>
    <row r="2773" spans="1:14" x14ac:dyDescent="0.3">
      <c r="A2773">
        <v>1235389</v>
      </c>
      <c r="B2773" t="s">
        <v>56</v>
      </c>
      <c r="C2773" s="1">
        <v>44998</v>
      </c>
      <c r="D2773">
        <v>1</v>
      </c>
      <c r="E2773" t="s">
        <v>12</v>
      </c>
      <c r="F2773" t="s">
        <v>11</v>
      </c>
      <c r="G2773" t="s">
        <v>13</v>
      </c>
      <c r="H2773" s="1">
        <v>45047</v>
      </c>
      <c r="I2773">
        <v>2</v>
      </c>
      <c r="J2773" t="s">
        <v>43</v>
      </c>
      <c r="K2773" t="s">
        <v>51</v>
      </c>
      <c r="L2773" s="6">
        <v>42266</v>
      </c>
      <c r="M2773" s="1">
        <v>44832</v>
      </c>
      <c r="N2773">
        <f>Table1[[#This Row],[Placed Date]]-Table1[[#This Row],[PR Create Date]]</f>
        <v>166</v>
      </c>
    </row>
    <row r="2774" spans="1:14" x14ac:dyDescent="0.3">
      <c r="A2774">
        <v>1235389</v>
      </c>
      <c r="B2774" t="s">
        <v>57</v>
      </c>
      <c r="C2774" s="1">
        <v>44998</v>
      </c>
      <c r="D2774">
        <v>2</v>
      </c>
      <c r="E2774" t="s">
        <v>12</v>
      </c>
      <c r="F2774" t="s">
        <v>11</v>
      </c>
      <c r="G2774" t="s">
        <v>13</v>
      </c>
      <c r="H2774" s="1">
        <v>45108</v>
      </c>
      <c r="I2774">
        <v>1</v>
      </c>
      <c r="J2774" t="s">
        <v>43</v>
      </c>
      <c r="K2774" t="s">
        <v>51</v>
      </c>
      <c r="L2774" s="6">
        <v>33831</v>
      </c>
      <c r="M2774" s="1">
        <v>44832</v>
      </c>
      <c r="N2774">
        <f>Table1[[#This Row],[Placed Date]]-Table1[[#This Row],[PR Create Date]]</f>
        <v>166</v>
      </c>
    </row>
    <row r="2775" spans="1:14" x14ac:dyDescent="0.3">
      <c r="A2775">
        <v>1235389</v>
      </c>
      <c r="B2775" t="s">
        <v>58</v>
      </c>
      <c r="C2775" s="1">
        <v>44998</v>
      </c>
      <c r="D2775">
        <v>2</v>
      </c>
      <c r="E2775" t="s">
        <v>12</v>
      </c>
      <c r="F2775" t="s">
        <v>11</v>
      </c>
      <c r="G2775" t="s">
        <v>13</v>
      </c>
      <c r="H2775" s="1">
        <v>45116</v>
      </c>
      <c r="I2775">
        <v>1</v>
      </c>
      <c r="J2775" t="s">
        <v>43</v>
      </c>
      <c r="K2775" t="s">
        <v>51</v>
      </c>
      <c r="L2775" s="6">
        <v>42641</v>
      </c>
      <c r="M2775" s="1">
        <v>44832</v>
      </c>
      <c r="N2775">
        <f>Table1[[#This Row],[Placed Date]]-Table1[[#This Row],[PR Create Date]]</f>
        <v>166</v>
      </c>
    </row>
    <row r="2776" spans="1:14" x14ac:dyDescent="0.3">
      <c r="A2776">
        <v>1235390</v>
      </c>
      <c r="B2776" t="s">
        <v>54</v>
      </c>
      <c r="C2776" s="1">
        <v>45014</v>
      </c>
      <c r="D2776">
        <v>0</v>
      </c>
      <c r="E2776" t="s">
        <v>19</v>
      </c>
      <c r="F2776" t="s">
        <v>27</v>
      </c>
      <c r="G2776" t="s">
        <v>30</v>
      </c>
      <c r="H2776" s="1">
        <v>45111</v>
      </c>
      <c r="I2776">
        <v>2</v>
      </c>
      <c r="J2776" t="s">
        <v>48</v>
      </c>
      <c r="K2776" t="s">
        <v>53</v>
      </c>
      <c r="L2776" s="6">
        <v>9252</v>
      </c>
      <c r="M2776" s="1">
        <v>44984</v>
      </c>
      <c r="N2776">
        <f>Table1[[#This Row],[Placed Date]]-Table1[[#This Row],[PR Create Date]]</f>
        <v>30</v>
      </c>
    </row>
    <row r="2777" spans="1:14" x14ac:dyDescent="0.3">
      <c r="A2777">
        <v>1235390</v>
      </c>
      <c r="B2777" t="s">
        <v>55</v>
      </c>
      <c r="C2777" s="1">
        <v>45014</v>
      </c>
      <c r="D2777">
        <v>0</v>
      </c>
      <c r="E2777" t="s">
        <v>19</v>
      </c>
      <c r="F2777" t="s">
        <v>27</v>
      </c>
      <c r="G2777" t="s">
        <v>30</v>
      </c>
      <c r="H2777" s="1">
        <v>45082</v>
      </c>
      <c r="I2777">
        <v>2</v>
      </c>
      <c r="J2777" t="s">
        <v>48</v>
      </c>
      <c r="K2777" t="s">
        <v>53</v>
      </c>
      <c r="L2777" s="6">
        <v>36009</v>
      </c>
      <c r="M2777" s="1">
        <v>44984</v>
      </c>
      <c r="N2777">
        <f>Table1[[#This Row],[Placed Date]]-Table1[[#This Row],[PR Create Date]]</f>
        <v>30</v>
      </c>
    </row>
    <row r="2778" spans="1:14" x14ac:dyDescent="0.3">
      <c r="A2778">
        <v>1235390</v>
      </c>
      <c r="B2778" t="s">
        <v>56</v>
      </c>
      <c r="C2778" s="1">
        <v>45014</v>
      </c>
      <c r="D2778">
        <v>1</v>
      </c>
      <c r="E2778" t="s">
        <v>19</v>
      </c>
      <c r="F2778" t="s">
        <v>27</v>
      </c>
      <c r="G2778" t="s">
        <v>30</v>
      </c>
      <c r="H2778" s="1">
        <v>45077</v>
      </c>
      <c r="I2778">
        <v>3</v>
      </c>
      <c r="J2778" t="s">
        <v>48</v>
      </c>
      <c r="K2778" t="s">
        <v>53</v>
      </c>
      <c r="L2778" s="6">
        <v>4567</v>
      </c>
      <c r="M2778" s="1">
        <v>44984</v>
      </c>
      <c r="N2778">
        <f>Table1[[#This Row],[Placed Date]]-Table1[[#This Row],[PR Create Date]]</f>
        <v>30</v>
      </c>
    </row>
    <row r="2779" spans="1:14" x14ac:dyDescent="0.3">
      <c r="A2779">
        <v>1235390</v>
      </c>
      <c r="B2779" t="s">
        <v>57</v>
      </c>
      <c r="C2779" s="1">
        <v>45014</v>
      </c>
      <c r="D2779">
        <v>2</v>
      </c>
      <c r="E2779" t="s">
        <v>19</v>
      </c>
      <c r="F2779" t="s">
        <v>27</v>
      </c>
      <c r="G2779" t="s">
        <v>30</v>
      </c>
      <c r="H2779" s="1">
        <v>45089</v>
      </c>
      <c r="I2779">
        <v>3</v>
      </c>
      <c r="J2779" t="s">
        <v>48</v>
      </c>
      <c r="K2779" t="s">
        <v>53</v>
      </c>
      <c r="L2779" s="6">
        <v>23991</v>
      </c>
      <c r="M2779" s="1">
        <v>44984</v>
      </c>
      <c r="N2779">
        <f>Table1[[#This Row],[Placed Date]]-Table1[[#This Row],[PR Create Date]]</f>
        <v>30</v>
      </c>
    </row>
    <row r="2780" spans="1:14" x14ac:dyDescent="0.3">
      <c r="A2780">
        <v>1235391</v>
      </c>
      <c r="B2780" t="s">
        <v>54</v>
      </c>
      <c r="C2780" s="1">
        <v>44998</v>
      </c>
      <c r="D2780">
        <v>0</v>
      </c>
      <c r="E2780" t="s">
        <v>19</v>
      </c>
      <c r="F2780" t="s">
        <v>28</v>
      </c>
      <c r="G2780" t="s">
        <v>39</v>
      </c>
      <c r="H2780" s="1">
        <v>45103</v>
      </c>
      <c r="I2780">
        <v>3</v>
      </c>
      <c r="J2780" t="s">
        <v>45</v>
      </c>
      <c r="K2780" t="s">
        <v>53</v>
      </c>
      <c r="L2780" s="6">
        <v>41002</v>
      </c>
      <c r="M2780" s="1">
        <v>44827</v>
      </c>
      <c r="N2780">
        <f>Table1[[#This Row],[Placed Date]]-Table1[[#This Row],[PR Create Date]]</f>
        <v>171</v>
      </c>
    </row>
    <row r="2781" spans="1:14" x14ac:dyDescent="0.3">
      <c r="A2781">
        <v>1235391</v>
      </c>
      <c r="B2781" t="s">
        <v>55</v>
      </c>
      <c r="C2781" s="1">
        <v>44998</v>
      </c>
      <c r="D2781">
        <v>0</v>
      </c>
      <c r="E2781" t="s">
        <v>19</v>
      </c>
      <c r="F2781" t="s">
        <v>28</v>
      </c>
      <c r="G2781" t="s">
        <v>39</v>
      </c>
      <c r="H2781" s="1">
        <v>45088</v>
      </c>
      <c r="I2781">
        <v>2</v>
      </c>
      <c r="J2781" t="s">
        <v>45</v>
      </c>
      <c r="K2781" t="s">
        <v>53</v>
      </c>
      <c r="L2781" s="6">
        <v>5127</v>
      </c>
      <c r="M2781" s="1">
        <v>44827</v>
      </c>
      <c r="N2781">
        <f>Table1[[#This Row],[Placed Date]]-Table1[[#This Row],[PR Create Date]]</f>
        <v>171</v>
      </c>
    </row>
    <row r="2782" spans="1:14" x14ac:dyDescent="0.3">
      <c r="A2782">
        <v>1235392</v>
      </c>
      <c r="B2782" t="s">
        <v>54</v>
      </c>
      <c r="C2782" s="1">
        <v>45164</v>
      </c>
      <c r="D2782">
        <v>0</v>
      </c>
      <c r="E2782" t="s">
        <v>12</v>
      </c>
      <c r="F2782" t="s">
        <v>11</v>
      </c>
      <c r="G2782" t="s">
        <v>10</v>
      </c>
      <c r="H2782" s="1">
        <v>45201</v>
      </c>
      <c r="I2782">
        <v>1</v>
      </c>
      <c r="J2782" t="s">
        <v>48</v>
      </c>
      <c r="K2782" t="s">
        <v>52</v>
      </c>
      <c r="L2782" s="6">
        <v>42363</v>
      </c>
      <c r="M2782" s="1">
        <v>45072</v>
      </c>
      <c r="N2782">
        <f>Table1[[#This Row],[Placed Date]]-Table1[[#This Row],[PR Create Date]]</f>
        <v>92</v>
      </c>
    </row>
    <row r="2783" spans="1:14" x14ac:dyDescent="0.3">
      <c r="A2783">
        <v>1235393</v>
      </c>
      <c r="B2783" t="s">
        <v>54</v>
      </c>
      <c r="C2783" s="1">
        <v>45088</v>
      </c>
      <c r="D2783">
        <v>0</v>
      </c>
      <c r="E2783" t="s">
        <v>12</v>
      </c>
      <c r="F2783" t="s">
        <v>17</v>
      </c>
      <c r="G2783" t="s">
        <v>20</v>
      </c>
      <c r="H2783" s="1">
        <v>45161</v>
      </c>
      <c r="I2783">
        <v>1</v>
      </c>
      <c r="J2783" t="s">
        <v>46</v>
      </c>
      <c r="K2783" t="s">
        <v>52</v>
      </c>
      <c r="L2783" s="6">
        <v>28907</v>
      </c>
      <c r="M2783" s="1">
        <v>45022</v>
      </c>
      <c r="N2783">
        <f>Table1[[#This Row],[Placed Date]]-Table1[[#This Row],[PR Create Date]]</f>
        <v>66</v>
      </c>
    </row>
    <row r="2784" spans="1:14" x14ac:dyDescent="0.3">
      <c r="A2784">
        <v>1235393</v>
      </c>
      <c r="B2784" t="s">
        <v>55</v>
      </c>
      <c r="C2784" s="1">
        <v>45088</v>
      </c>
      <c r="D2784">
        <v>1</v>
      </c>
      <c r="E2784" t="s">
        <v>12</v>
      </c>
      <c r="F2784" t="s">
        <v>17</v>
      </c>
      <c r="G2784" t="s">
        <v>20</v>
      </c>
      <c r="H2784" s="1">
        <v>45192</v>
      </c>
      <c r="I2784">
        <v>1</v>
      </c>
      <c r="J2784" t="s">
        <v>46</v>
      </c>
      <c r="K2784" t="s">
        <v>52</v>
      </c>
      <c r="L2784" s="6">
        <v>2849</v>
      </c>
      <c r="M2784" s="1">
        <v>45022</v>
      </c>
      <c r="N2784">
        <f>Table1[[#This Row],[Placed Date]]-Table1[[#This Row],[PR Create Date]]</f>
        <v>66</v>
      </c>
    </row>
    <row r="2785" spans="1:14" x14ac:dyDescent="0.3">
      <c r="A2785">
        <v>1235393</v>
      </c>
      <c r="B2785" t="s">
        <v>56</v>
      </c>
      <c r="C2785" s="1">
        <v>45088</v>
      </c>
      <c r="D2785">
        <v>1</v>
      </c>
      <c r="E2785" t="s">
        <v>12</v>
      </c>
      <c r="F2785" t="s">
        <v>17</v>
      </c>
      <c r="G2785" t="s">
        <v>20</v>
      </c>
      <c r="H2785" s="1">
        <v>45160</v>
      </c>
      <c r="I2785">
        <v>1</v>
      </c>
      <c r="J2785" t="s">
        <v>46</v>
      </c>
      <c r="K2785" t="s">
        <v>52</v>
      </c>
      <c r="L2785" s="6">
        <v>45017</v>
      </c>
      <c r="M2785" s="1">
        <v>45022</v>
      </c>
      <c r="N2785">
        <f>Table1[[#This Row],[Placed Date]]-Table1[[#This Row],[PR Create Date]]</f>
        <v>66</v>
      </c>
    </row>
    <row r="2786" spans="1:14" x14ac:dyDescent="0.3">
      <c r="A2786">
        <v>1235394</v>
      </c>
      <c r="B2786" t="s">
        <v>54</v>
      </c>
      <c r="C2786" s="1">
        <v>44841</v>
      </c>
      <c r="D2786">
        <v>0</v>
      </c>
      <c r="E2786" t="s">
        <v>12</v>
      </c>
      <c r="F2786" t="s">
        <v>11</v>
      </c>
      <c r="G2786" t="s">
        <v>10</v>
      </c>
      <c r="H2786" s="1">
        <v>44878</v>
      </c>
      <c r="I2786">
        <v>3</v>
      </c>
      <c r="J2786" t="s">
        <v>46</v>
      </c>
      <c r="K2786" t="s">
        <v>50</v>
      </c>
      <c r="L2786" s="6">
        <v>8154</v>
      </c>
      <c r="M2786" s="1">
        <v>44681</v>
      </c>
      <c r="N2786">
        <f>Table1[[#This Row],[Placed Date]]-Table1[[#This Row],[PR Create Date]]</f>
        <v>160</v>
      </c>
    </row>
    <row r="2787" spans="1:14" x14ac:dyDescent="0.3">
      <c r="A2787">
        <v>1235394</v>
      </c>
      <c r="B2787" t="s">
        <v>55</v>
      </c>
      <c r="C2787" s="1">
        <v>44841</v>
      </c>
      <c r="D2787">
        <v>0</v>
      </c>
      <c r="E2787" t="s">
        <v>12</v>
      </c>
      <c r="F2787" t="s">
        <v>11</v>
      </c>
      <c r="G2787" t="s">
        <v>10</v>
      </c>
      <c r="H2787" s="1">
        <v>44955</v>
      </c>
      <c r="I2787">
        <v>1</v>
      </c>
      <c r="J2787" t="s">
        <v>46</v>
      </c>
      <c r="K2787" t="s">
        <v>50</v>
      </c>
      <c r="L2787" s="6">
        <v>28863</v>
      </c>
      <c r="M2787" s="1">
        <v>44681</v>
      </c>
      <c r="N2787">
        <f>Table1[[#This Row],[Placed Date]]-Table1[[#This Row],[PR Create Date]]</f>
        <v>160</v>
      </c>
    </row>
    <row r="2788" spans="1:14" x14ac:dyDescent="0.3">
      <c r="A2788">
        <v>1235394</v>
      </c>
      <c r="B2788" t="s">
        <v>56</v>
      </c>
      <c r="C2788" s="1">
        <v>44841</v>
      </c>
      <c r="D2788">
        <v>0</v>
      </c>
      <c r="E2788" t="s">
        <v>12</v>
      </c>
      <c r="F2788" t="s">
        <v>11</v>
      </c>
      <c r="G2788" t="s">
        <v>10</v>
      </c>
      <c r="H2788" s="1">
        <v>44909</v>
      </c>
      <c r="I2788">
        <v>1</v>
      </c>
      <c r="J2788" t="s">
        <v>46</v>
      </c>
      <c r="K2788" t="s">
        <v>50</v>
      </c>
      <c r="L2788" s="6">
        <v>16112</v>
      </c>
      <c r="M2788" s="1">
        <v>44681</v>
      </c>
      <c r="N2788">
        <f>Table1[[#This Row],[Placed Date]]-Table1[[#This Row],[PR Create Date]]</f>
        <v>160</v>
      </c>
    </row>
    <row r="2789" spans="1:14" x14ac:dyDescent="0.3">
      <c r="A2789">
        <v>1235394</v>
      </c>
      <c r="B2789" t="s">
        <v>57</v>
      </c>
      <c r="C2789" s="1">
        <v>44841</v>
      </c>
      <c r="D2789">
        <v>1</v>
      </c>
      <c r="E2789" t="s">
        <v>12</v>
      </c>
      <c r="F2789" t="s">
        <v>11</v>
      </c>
      <c r="G2789" t="s">
        <v>10</v>
      </c>
      <c r="H2789" s="1">
        <v>44876</v>
      </c>
      <c r="I2789">
        <v>1</v>
      </c>
      <c r="J2789" t="s">
        <v>46</v>
      </c>
      <c r="K2789" t="s">
        <v>50</v>
      </c>
      <c r="L2789" s="6">
        <v>19220</v>
      </c>
      <c r="M2789" s="1">
        <v>44681</v>
      </c>
      <c r="N2789">
        <f>Table1[[#This Row],[Placed Date]]-Table1[[#This Row],[PR Create Date]]</f>
        <v>160</v>
      </c>
    </row>
    <row r="2790" spans="1:14" x14ac:dyDescent="0.3">
      <c r="A2790">
        <v>1235394</v>
      </c>
      <c r="B2790" t="s">
        <v>58</v>
      </c>
      <c r="C2790" s="1">
        <v>44841</v>
      </c>
      <c r="D2790">
        <v>1</v>
      </c>
      <c r="E2790" t="s">
        <v>12</v>
      </c>
      <c r="F2790" t="s">
        <v>11</v>
      </c>
      <c r="G2790" t="s">
        <v>10</v>
      </c>
      <c r="H2790" s="1">
        <v>44907</v>
      </c>
      <c r="I2790">
        <v>3</v>
      </c>
      <c r="J2790" t="s">
        <v>46</v>
      </c>
      <c r="K2790" t="s">
        <v>50</v>
      </c>
      <c r="L2790" s="6">
        <v>35094</v>
      </c>
      <c r="M2790" s="1">
        <v>44681</v>
      </c>
      <c r="N2790">
        <f>Table1[[#This Row],[Placed Date]]-Table1[[#This Row],[PR Create Date]]</f>
        <v>160</v>
      </c>
    </row>
    <row r="2791" spans="1:14" x14ac:dyDescent="0.3">
      <c r="A2791">
        <v>1235394</v>
      </c>
      <c r="B2791" t="s">
        <v>59</v>
      </c>
      <c r="C2791" s="1">
        <v>44841</v>
      </c>
      <c r="D2791">
        <v>1</v>
      </c>
      <c r="E2791" t="s">
        <v>12</v>
      </c>
      <c r="F2791" t="s">
        <v>11</v>
      </c>
      <c r="G2791" t="s">
        <v>10</v>
      </c>
      <c r="H2791" s="1">
        <v>44929</v>
      </c>
      <c r="I2791">
        <v>1</v>
      </c>
      <c r="J2791" t="s">
        <v>46</v>
      </c>
      <c r="K2791" t="s">
        <v>50</v>
      </c>
      <c r="L2791" s="6">
        <v>18054</v>
      </c>
      <c r="M2791" s="1">
        <v>44681</v>
      </c>
      <c r="N2791">
        <f>Table1[[#This Row],[Placed Date]]-Table1[[#This Row],[PR Create Date]]</f>
        <v>160</v>
      </c>
    </row>
    <row r="2792" spans="1:14" x14ac:dyDescent="0.3">
      <c r="A2792">
        <v>1235394</v>
      </c>
      <c r="B2792" t="s">
        <v>60</v>
      </c>
      <c r="C2792" s="1">
        <v>44841</v>
      </c>
      <c r="D2792">
        <v>1</v>
      </c>
      <c r="E2792" t="s">
        <v>12</v>
      </c>
      <c r="F2792" t="s">
        <v>11</v>
      </c>
      <c r="G2792" t="s">
        <v>10</v>
      </c>
      <c r="H2792" s="1">
        <v>44926</v>
      </c>
      <c r="I2792">
        <v>1</v>
      </c>
      <c r="J2792" t="s">
        <v>46</v>
      </c>
      <c r="K2792" t="s">
        <v>50</v>
      </c>
      <c r="L2792" s="6">
        <v>32756</v>
      </c>
      <c r="M2792" s="1">
        <v>44681</v>
      </c>
      <c r="N2792">
        <f>Table1[[#This Row],[Placed Date]]-Table1[[#This Row],[PR Create Date]]</f>
        <v>160</v>
      </c>
    </row>
    <row r="2793" spans="1:14" x14ac:dyDescent="0.3">
      <c r="A2793">
        <v>1235395</v>
      </c>
      <c r="B2793" t="s">
        <v>54</v>
      </c>
      <c r="C2793" s="1">
        <v>45062</v>
      </c>
      <c r="D2793">
        <v>0</v>
      </c>
      <c r="E2793" t="s">
        <v>19</v>
      </c>
      <c r="F2793" t="s">
        <v>28</v>
      </c>
      <c r="G2793" t="s">
        <v>32</v>
      </c>
      <c r="H2793" s="1">
        <v>45109</v>
      </c>
      <c r="I2793">
        <v>1</v>
      </c>
      <c r="J2793" t="s">
        <v>45</v>
      </c>
      <c r="K2793" t="s">
        <v>50</v>
      </c>
      <c r="L2793" s="6">
        <v>13706</v>
      </c>
      <c r="M2793" s="1">
        <v>44946</v>
      </c>
      <c r="N2793">
        <f>Table1[[#This Row],[Placed Date]]-Table1[[#This Row],[PR Create Date]]</f>
        <v>116</v>
      </c>
    </row>
    <row r="2794" spans="1:14" x14ac:dyDescent="0.3">
      <c r="A2794">
        <v>1235395</v>
      </c>
      <c r="B2794" t="s">
        <v>55</v>
      </c>
      <c r="C2794" s="1">
        <v>45062</v>
      </c>
      <c r="D2794">
        <v>1</v>
      </c>
      <c r="E2794" t="s">
        <v>19</v>
      </c>
      <c r="F2794" t="s">
        <v>28</v>
      </c>
      <c r="G2794" t="s">
        <v>32</v>
      </c>
      <c r="H2794" s="1">
        <v>45146</v>
      </c>
      <c r="I2794">
        <v>3</v>
      </c>
      <c r="J2794" t="s">
        <v>45</v>
      </c>
      <c r="K2794" t="s">
        <v>50</v>
      </c>
      <c r="L2794" s="6">
        <v>20974</v>
      </c>
      <c r="M2794" s="1">
        <v>44946</v>
      </c>
      <c r="N2794">
        <f>Table1[[#This Row],[Placed Date]]-Table1[[#This Row],[PR Create Date]]</f>
        <v>116</v>
      </c>
    </row>
    <row r="2795" spans="1:14" x14ac:dyDescent="0.3">
      <c r="A2795">
        <v>1235395</v>
      </c>
      <c r="B2795" t="s">
        <v>56</v>
      </c>
      <c r="C2795" s="1">
        <v>45062</v>
      </c>
      <c r="D2795">
        <v>2</v>
      </c>
      <c r="E2795" t="s">
        <v>19</v>
      </c>
      <c r="F2795" t="s">
        <v>28</v>
      </c>
      <c r="G2795" t="s">
        <v>32</v>
      </c>
      <c r="H2795" s="1">
        <v>45176</v>
      </c>
      <c r="I2795">
        <v>2</v>
      </c>
      <c r="J2795" t="s">
        <v>45</v>
      </c>
      <c r="K2795" t="s">
        <v>50</v>
      </c>
      <c r="L2795" s="6">
        <v>22639</v>
      </c>
      <c r="M2795" s="1">
        <v>44946</v>
      </c>
      <c r="N2795">
        <f>Table1[[#This Row],[Placed Date]]-Table1[[#This Row],[PR Create Date]]</f>
        <v>116</v>
      </c>
    </row>
    <row r="2796" spans="1:14" x14ac:dyDescent="0.3">
      <c r="A2796">
        <v>1235395</v>
      </c>
      <c r="B2796" t="s">
        <v>57</v>
      </c>
      <c r="C2796" s="1">
        <v>45062</v>
      </c>
      <c r="D2796">
        <v>3</v>
      </c>
      <c r="E2796" t="s">
        <v>19</v>
      </c>
      <c r="F2796" t="s">
        <v>28</v>
      </c>
      <c r="G2796" t="s">
        <v>32</v>
      </c>
      <c r="H2796" s="1">
        <v>45098</v>
      </c>
      <c r="I2796">
        <v>3</v>
      </c>
      <c r="J2796" t="s">
        <v>45</v>
      </c>
      <c r="K2796" t="s">
        <v>50</v>
      </c>
      <c r="L2796" s="6">
        <v>30333</v>
      </c>
      <c r="M2796" s="1">
        <v>44946</v>
      </c>
      <c r="N2796">
        <f>Table1[[#This Row],[Placed Date]]-Table1[[#This Row],[PR Create Date]]</f>
        <v>116</v>
      </c>
    </row>
    <row r="2797" spans="1:14" x14ac:dyDescent="0.3">
      <c r="A2797">
        <v>1235395</v>
      </c>
      <c r="B2797" t="s">
        <v>58</v>
      </c>
      <c r="C2797" s="1">
        <v>45062</v>
      </c>
      <c r="D2797">
        <v>3</v>
      </c>
      <c r="E2797" t="s">
        <v>19</v>
      </c>
      <c r="F2797" t="s">
        <v>28</v>
      </c>
      <c r="G2797" t="s">
        <v>32</v>
      </c>
      <c r="H2797" s="1">
        <v>45154</v>
      </c>
      <c r="I2797">
        <v>2</v>
      </c>
      <c r="J2797" t="s">
        <v>45</v>
      </c>
      <c r="K2797" t="s">
        <v>50</v>
      </c>
      <c r="L2797" s="6">
        <v>3708</v>
      </c>
      <c r="M2797" s="1">
        <v>44946</v>
      </c>
      <c r="N2797">
        <f>Table1[[#This Row],[Placed Date]]-Table1[[#This Row],[PR Create Date]]</f>
        <v>116</v>
      </c>
    </row>
    <row r="2798" spans="1:14" x14ac:dyDescent="0.3">
      <c r="A2798">
        <v>1235396</v>
      </c>
      <c r="B2798" t="s">
        <v>54</v>
      </c>
      <c r="C2798" s="1">
        <v>45133</v>
      </c>
      <c r="D2798">
        <v>0</v>
      </c>
      <c r="E2798" t="s">
        <v>12</v>
      </c>
      <c r="F2798" t="s">
        <v>18</v>
      </c>
      <c r="G2798" t="s">
        <v>23</v>
      </c>
      <c r="H2798" s="1">
        <v>45177</v>
      </c>
      <c r="I2798">
        <v>2</v>
      </c>
      <c r="J2798" t="s">
        <v>46</v>
      </c>
      <c r="K2798" t="s">
        <v>53</v>
      </c>
      <c r="L2798" s="6">
        <v>35142</v>
      </c>
      <c r="M2798" s="1">
        <v>44967</v>
      </c>
      <c r="N2798">
        <f>Table1[[#This Row],[Placed Date]]-Table1[[#This Row],[PR Create Date]]</f>
        <v>166</v>
      </c>
    </row>
    <row r="2799" spans="1:14" x14ac:dyDescent="0.3">
      <c r="A2799">
        <v>1235397</v>
      </c>
      <c r="B2799" t="s">
        <v>54</v>
      </c>
      <c r="C2799" s="1">
        <v>45185</v>
      </c>
      <c r="D2799">
        <v>0</v>
      </c>
      <c r="E2799" t="s">
        <v>19</v>
      </c>
      <c r="F2799" t="s">
        <v>27</v>
      </c>
      <c r="G2799" t="s">
        <v>31</v>
      </c>
      <c r="H2799" s="1">
        <v>45217</v>
      </c>
      <c r="I2799">
        <v>2</v>
      </c>
      <c r="J2799" t="s">
        <v>48</v>
      </c>
      <c r="K2799" t="s">
        <v>50</v>
      </c>
      <c r="L2799" s="6">
        <v>44998</v>
      </c>
      <c r="M2799" s="1">
        <v>45035</v>
      </c>
      <c r="N2799">
        <f>Table1[[#This Row],[Placed Date]]-Table1[[#This Row],[PR Create Date]]</f>
        <v>150</v>
      </c>
    </row>
    <row r="2800" spans="1:14" x14ac:dyDescent="0.3">
      <c r="A2800">
        <v>1235397</v>
      </c>
      <c r="B2800" t="s">
        <v>55</v>
      </c>
      <c r="C2800" s="1">
        <v>45185</v>
      </c>
      <c r="D2800">
        <v>0</v>
      </c>
      <c r="E2800" t="s">
        <v>19</v>
      </c>
      <c r="F2800" t="s">
        <v>27</v>
      </c>
      <c r="G2800" t="s">
        <v>31</v>
      </c>
      <c r="H2800" s="1">
        <v>45241</v>
      </c>
      <c r="I2800">
        <v>2</v>
      </c>
      <c r="J2800" t="s">
        <v>48</v>
      </c>
      <c r="K2800" t="s">
        <v>50</v>
      </c>
      <c r="L2800" s="6">
        <v>11523</v>
      </c>
      <c r="M2800" s="1">
        <v>45035</v>
      </c>
      <c r="N2800">
        <f>Table1[[#This Row],[Placed Date]]-Table1[[#This Row],[PR Create Date]]</f>
        <v>150</v>
      </c>
    </row>
    <row r="2801" spans="1:14" x14ac:dyDescent="0.3">
      <c r="A2801">
        <v>1235397</v>
      </c>
      <c r="B2801" t="s">
        <v>56</v>
      </c>
      <c r="C2801" s="1">
        <v>45185</v>
      </c>
      <c r="D2801">
        <v>0</v>
      </c>
      <c r="E2801" t="s">
        <v>19</v>
      </c>
      <c r="F2801" t="s">
        <v>27</v>
      </c>
      <c r="G2801" t="s">
        <v>31</v>
      </c>
      <c r="H2801" s="1">
        <v>45243</v>
      </c>
      <c r="I2801">
        <v>2</v>
      </c>
      <c r="J2801" t="s">
        <v>48</v>
      </c>
      <c r="K2801" t="s">
        <v>50</v>
      </c>
      <c r="L2801" s="6">
        <v>17715</v>
      </c>
      <c r="M2801" s="1">
        <v>45035</v>
      </c>
      <c r="N2801">
        <f>Table1[[#This Row],[Placed Date]]-Table1[[#This Row],[PR Create Date]]</f>
        <v>150</v>
      </c>
    </row>
    <row r="2802" spans="1:14" x14ac:dyDescent="0.3">
      <c r="A2802">
        <v>1235398</v>
      </c>
      <c r="B2802" t="s">
        <v>54</v>
      </c>
      <c r="C2802" s="1">
        <v>45200</v>
      </c>
      <c r="D2802">
        <v>0</v>
      </c>
      <c r="E2802" t="s">
        <v>19</v>
      </c>
      <c r="F2802" t="s">
        <v>28</v>
      </c>
      <c r="G2802" t="s">
        <v>38</v>
      </c>
      <c r="H2802" s="1">
        <v>45230</v>
      </c>
      <c r="I2802">
        <v>2</v>
      </c>
      <c r="J2802" t="s">
        <v>42</v>
      </c>
      <c r="K2802" t="s">
        <v>50</v>
      </c>
      <c r="L2802" s="6">
        <v>31628</v>
      </c>
      <c r="M2802" s="1">
        <v>45156</v>
      </c>
      <c r="N2802">
        <f>Table1[[#This Row],[Placed Date]]-Table1[[#This Row],[PR Create Date]]</f>
        <v>44</v>
      </c>
    </row>
    <row r="2803" spans="1:14" x14ac:dyDescent="0.3">
      <c r="A2803">
        <v>1235398</v>
      </c>
      <c r="B2803" t="s">
        <v>55</v>
      </c>
      <c r="C2803" s="1">
        <v>45200</v>
      </c>
      <c r="D2803">
        <v>1</v>
      </c>
      <c r="E2803" t="s">
        <v>19</v>
      </c>
      <c r="F2803" t="s">
        <v>28</v>
      </c>
      <c r="G2803" t="s">
        <v>38</v>
      </c>
      <c r="H2803" s="1">
        <v>45282</v>
      </c>
      <c r="I2803">
        <v>2</v>
      </c>
      <c r="J2803" t="s">
        <v>42</v>
      </c>
      <c r="K2803" t="s">
        <v>50</v>
      </c>
      <c r="L2803" s="6">
        <v>14785</v>
      </c>
      <c r="M2803" s="1">
        <v>45156</v>
      </c>
      <c r="N2803">
        <f>Table1[[#This Row],[Placed Date]]-Table1[[#This Row],[PR Create Date]]</f>
        <v>44</v>
      </c>
    </row>
    <row r="2804" spans="1:14" x14ac:dyDescent="0.3">
      <c r="A2804">
        <v>1235398</v>
      </c>
      <c r="B2804" t="s">
        <v>56</v>
      </c>
      <c r="C2804" s="1">
        <v>45200</v>
      </c>
      <c r="D2804">
        <v>1</v>
      </c>
      <c r="E2804" t="s">
        <v>19</v>
      </c>
      <c r="F2804" t="s">
        <v>28</v>
      </c>
      <c r="G2804" t="s">
        <v>38</v>
      </c>
      <c r="H2804" s="1">
        <v>45297</v>
      </c>
      <c r="I2804">
        <v>2</v>
      </c>
      <c r="J2804" t="s">
        <v>42</v>
      </c>
      <c r="K2804" t="s">
        <v>50</v>
      </c>
      <c r="L2804" s="6">
        <v>35367</v>
      </c>
      <c r="M2804" s="1">
        <v>45156</v>
      </c>
      <c r="N2804">
        <f>Table1[[#This Row],[Placed Date]]-Table1[[#This Row],[PR Create Date]]</f>
        <v>44</v>
      </c>
    </row>
    <row r="2805" spans="1:14" x14ac:dyDescent="0.3">
      <c r="A2805">
        <v>1235398</v>
      </c>
      <c r="B2805" t="s">
        <v>57</v>
      </c>
      <c r="C2805" s="1">
        <v>45200</v>
      </c>
      <c r="D2805">
        <v>2</v>
      </c>
      <c r="E2805" t="s">
        <v>19</v>
      </c>
      <c r="F2805" t="s">
        <v>28</v>
      </c>
      <c r="G2805" t="s">
        <v>38</v>
      </c>
      <c r="H2805" s="1">
        <v>45260</v>
      </c>
      <c r="I2805">
        <v>3</v>
      </c>
      <c r="J2805" t="s">
        <v>42</v>
      </c>
      <c r="K2805" t="s">
        <v>50</v>
      </c>
      <c r="L2805" s="6">
        <v>36423</v>
      </c>
      <c r="M2805" s="1">
        <v>45156</v>
      </c>
      <c r="N2805">
        <f>Table1[[#This Row],[Placed Date]]-Table1[[#This Row],[PR Create Date]]</f>
        <v>44</v>
      </c>
    </row>
    <row r="2806" spans="1:14" x14ac:dyDescent="0.3">
      <c r="A2806">
        <v>1235398</v>
      </c>
      <c r="B2806" t="s">
        <v>58</v>
      </c>
      <c r="C2806" s="1">
        <v>45200</v>
      </c>
      <c r="D2806">
        <v>2</v>
      </c>
      <c r="E2806" t="s">
        <v>19</v>
      </c>
      <c r="F2806" t="s">
        <v>28</v>
      </c>
      <c r="G2806" t="s">
        <v>38</v>
      </c>
      <c r="H2806" s="1">
        <v>45265</v>
      </c>
      <c r="I2806">
        <v>1</v>
      </c>
      <c r="J2806" t="s">
        <v>42</v>
      </c>
      <c r="K2806" t="s">
        <v>50</v>
      </c>
      <c r="L2806" s="6">
        <v>48812</v>
      </c>
      <c r="M2806" s="1">
        <v>45156</v>
      </c>
      <c r="N2806">
        <f>Table1[[#This Row],[Placed Date]]-Table1[[#This Row],[PR Create Date]]</f>
        <v>44</v>
      </c>
    </row>
    <row r="2807" spans="1:14" x14ac:dyDescent="0.3">
      <c r="A2807">
        <v>1235399</v>
      </c>
      <c r="B2807" t="s">
        <v>54</v>
      </c>
      <c r="C2807" s="1">
        <v>44965</v>
      </c>
      <c r="D2807">
        <v>0</v>
      </c>
      <c r="E2807" t="s">
        <v>19</v>
      </c>
      <c r="F2807" t="s">
        <v>28</v>
      </c>
      <c r="G2807" t="s">
        <v>37</v>
      </c>
      <c r="H2807" s="1">
        <v>45053</v>
      </c>
      <c r="I2807">
        <v>1</v>
      </c>
      <c r="J2807" t="s">
        <v>48</v>
      </c>
      <c r="K2807" t="s">
        <v>52</v>
      </c>
      <c r="L2807" s="6">
        <v>35158</v>
      </c>
      <c r="M2807" s="1">
        <v>44849</v>
      </c>
      <c r="N2807">
        <f>Table1[[#This Row],[Placed Date]]-Table1[[#This Row],[PR Create Date]]</f>
        <v>116</v>
      </c>
    </row>
    <row r="2808" spans="1:14" x14ac:dyDescent="0.3">
      <c r="A2808">
        <v>1235399</v>
      </c>
      <c r="B2808" t="s">
        <v>55</v>
      </c>
      <c r="C2808" s="1">
        <v>44965</v>
      </c>
      <c r="D2808">
        <v>1</v>
      </c>
      <c r="E2808" t="s">
        <v>19</v>
      </c>
      <c r="F2808" t="s">
        <v>28</v>
      </c>
      <c r="G2808" t="s">
        <v>37</v>
      </c>
      <c r="H2808" s="1">
        <v>44998</v>
      </c>
      <c r="I2808">
        <v>2</v>
      </c>
      <c r="J2808" t="s">
        <v>48</v>
      </c>
      <c r="K2808" t="s">
        <v>52</v>
      </c>
      <c r="L2808" s="6">
        <v>2752</v>
      </c>
      <c r="M2808" s="1">
        <v>44849</v>
      </c>
      <c r="N2808">
        <f>Table1[[#This Row],[Placed Date]]-Table1[[#This Row],[PR Create Date]]</f>
        <v>116</v>
      </c>
    </row>
    <row r="2809" spans="1:14" x14ac:dyDescent="0.3">
      <c r="A2809">
        <v>1235399</v>
      </c>
      <c r="B2809" t="s">
        <v>56</v>
      </c>
      <c r="C2809" s="1">
        <v>44965</v>
      </c>
      <c r="D2809">
        <v>2</v>
      </c>
      <c r="E2809" t="s">
        <v>19</v>
      </c>
      <c r="F2809" t="s">
        <v>28</v>
      </c>
      <c r="G2809" t="s">
        <v>37</v>
      </c>
      <c r="H2809" s="1">
        <v>45061</v>
      </c>
      <c r="I2809">
        <v>1</v>
      </c>
      <c r="J2809" t="s">
        <v>48</v>
      </c>
      <c r="K2809" t="s">
        <v>52</v>
      </c>
      <c r="L2809" s="6">
        <v>18447</v>
      </c>
      <c r="M2809" s="1">
        <v>44849</v>
      </c>
      <c r="N2809">
        <f>Table1[[#This Row],[Placed Date]]-Table1[[#This Row],[PR Create Date]]</f>
        <v>116</v>
      </c>
    </row>
    <row r="2810" spans="1:14" x14ac:dyDescent="0.3">
      <c r="A2810">
        <v>1235399</v>
      </c>
      <c r="B2810" t="s">
        <v>57</v>
      </c>
      <c r="C2810" s="1">
        <v>44965</v>
      </c>
      <c r="D2810">
        <v>2</v>
      </c>
      <c r="E2810" t="s">
        <v>19</v>
      </c>
      <c r="F2810" t="s">
        <v>28</v>
      </c>
      <c r="G2810" t="s">
        <v>37</v>
      </c>
      <c r="H2810" s="1">
        <v>45048</v>
      </c>
      <c r="I2810">
        <v>2</v>
      </c>
      <c r="J2810" t="s">
        <v>48</v>
      </c>
      <c r="K2810" t="s">
        <v>52</v>
      </c>
      <c r="L2810" s="6">
        <v>36783</v>
      </c>
      <c r="M2810" s="1">
        <v>44849</v>
      </c>
      <c r="N2810">
        <f>Table1[[#This Row],[Placed Date]]-Table1[[#This Row],[PR Create Date]]</f>
        <v>116</v>
      </c>
    </row>
    <row r="2811" spans="1:14" x14ac:dyDescent="0.3">
      <c r="A2811">
        <v>1235399</v>
      </c>
      <c r="B2811" t="s">
        <v>58</v>
      </c>
      <c r="C2811" s="1">
        <v>44965</v>
      </c>
      <c r="D2811">
        <v>2</v>
      </c>
      <c r="E2811" t="s">
        <v>19</v>
      </c>
      <c r="F2811" t="s">
        <v>28</v>
      </c>
      <c r="G2811" t="s">
        <v>37</v>
      </c>
      <c r="H2811" s="1">
        <v>45025</v>
      </c>
      <c r="I2811">
        <v>1</v>
      </c>
      <c r="J2811" t="s">
        <v>48</v>
      </c>
      <c r="K2811" t="s">
        <v>52</v>
      </c>
      <c r="L2811" s="6">
        <v>38269</v>
      </c>
      <c r="M2811" s="1">
        <v>44849</v>
      </c>
      <c r="N2811">
        <f>Table1[[#This Row],[Placed Date]]-Table1[[#This Row],[PR Create Date]]</f>
        <v>116</v>
      </c>
    </row>
    <row r="2812" spans="1:14" x14ac:dyDescent="0.3">
      <c r="A2812">
        <v>1235400</v>
      </c>
      <c r="B2812" t="s">
        <v>54</v>
      </c>
      <c r="C2812" s="1">
        <v>44986</v>
      </c>
      <c r="D2812">
        <v>0</v>
      </c>
      <c r="E2812" t="s">
        <v>19</v>
      </c>
      <c r="F2812" t="s">
        <v>27</v>
      </c>
      <c r="G2812" t="s">
        <v>29</v>
      </c>
      <c r="H2812" s="1">
        <v>45042</v>
      </c>
      <c r="I2812">
        <v>1</v>
      </c>
      <c r="J2812" t="s">
        <v>45</v>
      </c>
      <c r="K2812" t="s">
        <v>53</v>
      </c>
      <c r="L2812" s="6">
        <v>25084</v>
      </c>
      <c r="M2812" s="1">
        <v>44916</v>
      </c>
      <c r="N2812">
        <f>Table1[[#This Row],[Placed Date]]-Table1[[#This Row],[PR Create Date]]</f>
        <v>70</v>
      </c>
    </row>
    <row r="2813" spans="1:14" x14ac:dyDescent="0.3">
      <c r="A2813">
        <v>1235401</v>
      </c>
      <c r="B2813" t="s">
        <v>54</v>
      </c>
      <c r="C2813" s="1">
        <v>44922</v>
      </c>
      <c r="D2813">
        <v>0</v>
      </c>
      <c r="E2813" t="s">
        <v>19</v>
      </c>
      <c r="F2813" t="s">
        <v>27</v>
      </c>
      <c r="G2813" t="s">
        <v>30</v>
      </c>
      <c r="H2813" s="1">
        <v>45004</v>
      </c>
      <c r="I2813">
        <v>2</v>
      </c>
      <c r="J2813" t="s">
        <v>41</v>
      </c>
      <c r="K2813" t="s">
        <v>52</v>
      </c>
      <c r="L2813" s="6">
        <v>29032</v>
      </c>
      <c r="M2813" s="1">
        <v>44846</v>
      </c>
      <c r="N2813">
        <f>Table1[[#This Row],[Placed Date]]-Table1[[#This Row],[PR Create Date]]</f>
        <v>76</v>
      </c>
    </row>
    <row r="2814" spans="1:14" x14ac:dyDescent="0.3">
      <c r="A2814">
        <v>1235401</v>
      </c>
      <c r="B2814" t="s">
        <v>55</v>
      </c>
      <c r="C2814" s="1">
        <v>44922</v>
      </c>
      <c r="D2814">
        <v>0</v>
      </c>
      <c r="E2814" t="s">
        <v>19</v>
      </c>
      <c r="F2814" t="s">
        <v>27</v>
      </c>
      <c r="G2814" t="s">
        <v>30</v>
      </c>
      <c r="H2814" s="1">
        <v>45008</v>
      </c>
      <c r="I2814">
        <v>3</v>
      </c>
      <c r="J2814" t="s">
        <v>41</v>
      </c>
      <c r="K2814" t="s">
        <v>52</v>
      </c>
      <c r="L2814" s="6">
        <v>49296</v>
      </c>
      <c r="M2814" s="1">
        <v>44846</v>
      </c>
      <c r="N2814">
        <f>Table1[[#This Row],[Placed Date]]-Table1[[#This Row],[PR Create Date]]</f>
        <v>76</v>
      </c>
    </row>
    <row r="2815" spans="1:14" x14ac:dyDescent="0.3">
      <c r="A2815">
        <v>1235402</v>
      </c>
      <c r="B2815" t="s">
        <v>54</v>
      </c>
      <c r="C2815" s="1">
        <v>44883</v>
      </c>
      <c r="D2815">
        <v>0</v>
      </c>
      <c r="E2815" t="s">
        <v>19</v>
      </c>
      <c r="F2815" t="s">
        <v>28</v>
      </c>
      <c r="G2815" t="s">
        <v>38</v>
      </c>
      <c r="H2815" s="1">
        <v>44984</v>
      </c>
      <c r="I2815">
        <v>1</v>
      </c>
      <c r="J2815" t="s">
        <v>43</v>
      </c>
      <c r="K2815" t="s">
        <v>51</v>
      </c>
      <c r="L2815" s="6">
        <v>41591</v>
      </c>
      <c r="M2815" s="1">
        <v>44795</v>
      </c>
      <c r="N2815">
        <f>Table1[[#This Row],[Placed Date]]-Table1[[#This Row],[PR Create Date]]</f>
        <v>88</v>
      </c>
    </row>
    <row r="2816" spans="1:14" x14ac:dyDescent="0.3">
      <c r="A2816">
        <v>1235402</v>
      </c>
      <c r="B2816" t="s">
        <v>55</v>
      </c>
      <c r="C2816" s="1">
        <v>44883</v>
      </c>
      <c r="D2816">
        <v>1</v>
      </c>
      <c r="E2816" t="s">
        <v>19</v>
      </c>
      <c r="F2816" t="s">
        <v>28</v>
      </c>
      <c r="G2816" t="s">
        <v>38</v>
      </c>
      <c r="H2816" s="1">
        <v>44930</v>
      </c>
      <c r="I2816">
        <v>2</v>
      </c>
      <c r="J2816" t="s">
        <v>43</v>
      </c>
      <c r="K2816" t="s">
        <v>51</v>
      </c>
      <c r="L2816" s="6">
        <v>1409</v>
      </c>
      <c r="M2816" s="1">
        <v>44795</v>
      </c>
      <c r="N2816">
        <f>Table1[[#This Row],[Placed Date]]-Table1[[#This Row],[PR Create Date]]</f>
        <v>88</v>
      </c>
    </row>
    <row r="2817" spans="1:14" x14ac:dyDescent="0.3">
      <c r="A2817">
        <v>1235402</v>
      </c>
      <c r="B2817" t="s">
        <v>56</v>
      </c>
      <c r="C2817" s="1">
        <v>44883</v>
      </c>
      <c r="D2817">
        <v>2</v>
      </c>
      <c r="E2817" t="s">
        <v>19</v>
      </c>
      <c r="F2817" t="s">
        <v>28</v>
      </c>
      <c r="G2817" t="s">
        <v>38</v>
      </c>
      <c r="H2817" s="1">
        <v>44931</v>
      </c>
      <c r="I2817">
        <v>1</v>
      </c>
      <c r="J2817" t="s">
        <v>43</v>
      </c>
      <c r="K2817" t="s">
        <v>51</v>
      </c>
      <c r="L2817" s="6">
        <v>32722</v>
      </c>
      <c r="M2817" s="1">
        <v>44795</v>
      </c>
      <c r="N2817">
        <f>Table1[[#This Row],[Placed Date]]-Table1[[#This Row],[PR Create Date]]</f>
        <v>88</v>
      </c>
    </row>
    <row r="2818" spans="1:14" x14ac:dyDescent="0.3">
      <c r="A2818">
        <v>1235402</v>
      </c>
      <c r="B2818" t="s">
        <v>57</v>
      </c>
      <c r="C2818" s="1">
        <v>44883</v>
      </c>
      <c r="D2818">
        <v>3</v>
      </c>
      <c r="E2818" t="s">
        <v>19</v>
      </c>
      <c r="F2818" t="s">
        <v>28</v>
      </c>
      <c r="G2818" t="s">
        <v>38</v>
      </c>
      <c r="H2818" s="1">
        <v>44916</v>
      </c>
      <c r="I2818">
        <v>1</v>
      </c>
      <c r="J2818" t="s">
        <v>43</v>
      </c>
      <c r="K2818" t="s">
        <v>51</v>
      </c>
      <c r="L2818" s="6">
        <v>26245</v>
      </c>
      <c r="M2818" s="1">
        <v>44795</v>
      </c>
      <c r="N2818">
        <f>Table1[[#This Row],[Placed Date]]-Table1[[#This Row],[PR Create Date]]</f>
        <v>88</v>
      </c>
    </row>
    <row r="2819" spans="1:14" x14ac:dyDescent="0.3">
      <c r="A2819">
        <v>1235403</v>
      </c>
      <c r="B2819" t="s">
        <v>54</v>
      </c>
      <c r="C2819" s="1">
        <v>44883</v>
      </c>
      <c r="D2819">
        <v>0</v>
      </c>
      <c r="E2819" t="s">
        <v>19</v>
      </c>
      <c r="F2819" t="s">
        <v>27</v>
      </c>
      <c r="G2819" t="s">
        <v>30</v>
      </c>
      <c r="H2819" s="1">
        <v>44988</v>
      </c>
      <c r="I2819">
        <v>1</v>
      </c>
      <c r="J2819" t="s">
        <v>44</v>
      </c>
      <c r="K2819" t="s">
        <v>50</v>
      </c>
      <c r="L2819" s="6">
        <v>7062</v>
      </c>
      <c r="M2819" s="1">
        <v>44828</v>
      </c>
      <c r="N2819">
        <f>Table1[[#This Row],[Placed Date]]-Table1[[#This Row],[PR Create Date]]</f>
        <v>55</v>
      </c>
    </row>
    <row r="2820" spans="1:14" x14ac:dyDescent="0.3">
      <c r="A2820">
        <v>1235403</v>
      </c>
      <c r="B2820" t="s">
        <v>55</v>
      </c>
      <c r="C2820" s="1">
        <v>44883</v>
      </c>
      <c r="D2820">
        <v>0</v>
      </c>
      <c r="E2820" t="s">
        <v>19</v>
      </c>
      <c r="F2820" t="s">
        <v>27</v>
      </c>
      <c r="G2820" t="s">
        <v>30</v>
      </c>
      <c r="H2820" s="1">
        <v>44920</v>
      </c>
      <c r="I2820">
        <v>1</v>
      </c>
      <c r="J2820" t="s">
        <v>44</v>
      </c>
      <c r="K2820" t="s">
        <v>50</v>
      </c>
      <c r="L2820" s="6">
        <v>43499</v>
      </c>
      <c r="M2820" s="1">
        <v>44828</v>
      </c>
      <c r="N2820">
        <f>Table1[[#This Row],[Placed Date]]-Table1[[#This Row],[PR Create Date]]</f>
        <v>55</v>
      </c>
    </row>
    <row r="2821" spans="1:14" x14ac:dyDescent="0.3">
      <c r="A2821">
        <v>1235403</v>
      </c>
      <c r="B2821" t="s">
        <v>56</v>
      </c>
      <c r="C2821" s="1">
        <v>44883</v>
      </c>
      <c r="D2821">
        <v>0</v>
      </c>
      <c r="E2821" t="s">
        <v>19</v>
      </c>
      <c r="F2821" t="s">
        <v>27</v>
      </c>
      <c r="G2821" t="s">
        <v>30</v>
      </c>
      <c r="H2821" s="1">
        <v>44964</v>
      </c>
      <c r="I2821">
        <v>2</v>
      </c>
      <c r="J2821" t="s">
        <v>44</v>
      </c>
      <c r="K2821" t="s">
        <v>50</v>
      </c>
      <c r="L2821" s="6">
        <v>42755</v>
      </c>
      <c r="M2821" s="1">
        <v>44828</v>
      </c>
      <c r="N2821">
        <f>Table1[[#This Row],[Placed Date]]-Table1[[#This Row],[PR Create Date]]</f>
        <v>55</v>
      </c>
    </row>
    <row r="2822" spans="1:14" x14ac:dyDescent="0.3">
      <c r="A2822">
        <v>1235404</v>
      </c>
      <c r="B2822" t="s">
        <v>54</v>
      </c>
      <c r="C2822" s="1">
        <v>45083</v>
      </c>
      <c r="D2822">
        <v>0</v>
      </c>
      <c r="E2822" t="s">
        <v>19</v>
      </c>
      <c r="F2822" t="s">
        <v>28</v>
      </c>
      <c r="G2822" t="s">
        <v>32</v>
      </c>
      <c r="H2822" s="1">
        <v>45156</v>
      </c>
      <c r="I2822">
        <v>3</v>
      </c>
      <c r="J2822" t="s">
        <v>42</v>
      </c>
      <c r="K2822" t="s">
        <v>53</v>
      </c>
      <c r="L2822" s="6">
        <v>19060</v>
      </c>
      <c r="M2822" s="1">
        <v>44924</v>
      </c>
      <c r="N2822">
        <f>Table1[[#This Row],[Placed Date]]-Table1[[#This Row],[PR Create Date]]</f>
        <v>159</v>
      </c>
    </row>
    <row r="2823" spans="1:14" x14ac:dyDescent="0.3">
      <c r="A2823">
        <v>1235404</v>
      </c>
      <c r="B2823" t="s">
        <v>55</v>
      </c>
      <c r="C2823" s="1">
        <v>45083</v>
      </c>
      <c r="D2823">
        <v>1</v>
      </c>
      <c r="E2823" t="s">
        <v>19</v>
      </c>
      <c r="F2823" t="s">
        <v>28</v>
      </c>
      <c r="G2823" t="s">
        <v>32</v>
      </c>
      <c r="H2823" s="1">
        <v>45198</v>
      </c>
      <c r="I2823">
        <v>3</v>
      </c>
      <c r="J2823" t="s">
        <v>42</v>
      </c>
      <c r="K2823" t="s">
        <v>53</v>
      </c>
      <c r="L2823" s="6">
        <v>33684</v>
      </c>
      <c r="M2823" s="1">
        <v>44924</v>
      </c>
      <c r="N2823">
        <f>Table1[[#This Row],[Placed Date]]-Table1[[#This Row],[PR Create Date]]</f>
        <v>159</v>
      </c>
    </row>
    <row r="2824" spans="1:14" x14ac:dyDescent="0.3">
      <c r="A2824">
        <v>1235404</v>
      </c>
      <c r="B2824" t="s">
        <v>56</v>
      </c>
      <c r="C2824" s="1">
        <v>45083</v>
      </c>
      <c r="D2824">
        <v>2</v>
      </c>
      <c r="E2824" t="s">
        <v>19</v>
      </c>
      <c r="F2824" t="s">
        <v>28</v>
      </c>
      <c r="G2824" t="s">
        <v>32</v>
      </c>
      <c r="H2824" s="1">
        <v>45199</v>
      </c>
      <c r="I2824">
        <v>1</v>
      </c>
      <c r="J2824" t="s">
        <v>42</v>
      </c>
      <c r="K2824" t="s">
        <v>53</v>
      </c>
      <c r="L2824" s="6">
        <v>19625</v>
      </c>
      <c r="M2824" s="1">
        <v>44924</v>
      </c>
      <c r="N2824">
        <f>Table1[[#This Row],[Placed Date]]-Table1[[#This Row],[PR Create Date]]</f>
        <v>159</v>
      </c>
    </row>
    <row r="2825" spans="1:14" x14ac:dyDescent="0.3">
      <c r="A2825">
        <v>1235404</v>
      </c>
      <c r="B2825" t="s">
        <v>57</v>
      </c>
      <c r="C2825" s="1">
        <v>45083</v>
      </c>
      <c r="D2825">
        <v>2</v>
      </c>
      <c r="E2825" t="s">
        <v>19</v>
      </c>
      <c r="F2825" t="s">
        <v>28</v>
      </c>
      <c r="G2825" t="s">
        <v>32</v>
      </c>
      <c r="H2825" s="1">
        <v>45140</v>
      </c>
      <c r="I2825">
        <v>2</v>
      </c>
      <c r="J2825" t="s">
        <v>42</v>
      </c>
      <c r="K2825" t="s">
        <v>53</v>
      </c>
      <c r="L2825" s="6">
        <v>11445</v>
      </c>
      <c r="M2825" s="1">
        <v>44924</v>
      </c>
      <c r="N2825">
        <f>Table1[[#This Row],[Placed Date]]-Table1[[#This Row],[PR Create Date]]</f>
        <v>159</v>
      </c>
    </row>
    <row r="2826" spans="1:14" x14ac:dyDescent="0.3">
      <c r="A2826">
        <v>1235404</v>
      </c>
      <c r="B2826" t="s">
        <v>58</v>
      </c>
      <c r="C2826" s="1">
        <v>45083</v>
      </c>
      <c r="D2826">
        <v>2</v>
      </c>
      <c r="E2826" t="s">
        <v>19</v>
      </c>
      <c r="F2826" t="s">
        <v>28</v>
      </c>
      <c r="G2826" t="s">
        <v>32</v>
      </c>
      <c r="H2826" s="1">
        <v>45140</v>
      </c>
      <c r="I2826">
        <v>1</v>
      </c>
      <c r="J2826" t="s">
        <v>42</v>
      </c>
      <c r="K2826" t="s">
        <v>53</v>
      </c>
      <c r="L2826" s="6">
        <v>9470</v>
      </c>
      <c r="M2826" s="1">
        <v>44924</v>
      </c>
      <c r="N2826">
        <f>Table1[[#This Row],[Placed Date]]-Table1[[#This Row],[PR Create Date]]</f>
        <v>159</v>
      </c>
    </row>
    <row r="2827" spans="1:14" x14ac:dyDescent="0.3">
      <c r="A2827">
        <v>1235405</v>
      </c>
      <c r="B2827" t="s">
        <v>54</v>
      </c>
      <c r="C2827" s="1">
        <v>44944</v>
      </c>
      <c r="D2827">
        <v>0</v>
      </c>
      <c r="E2827" t="s">
        <v>19</v>
      </c>
      <c r="F2827" t="s">
        <v>27</v>
      </c>
      <c r="G2827" t="s">
        <v>29</v>
      </c>
      <c r="H2827" s="1">
        <v>45007</v>
      </c>
      <c r="I2827">
        <v>2</v>
      </c>
      <c r="J2827" t="s">
        <v>47</v>
      </c>
      <c r="K2827" t="s">
        <v>51</v>
      </c>
      <c r="L2827" s="6">
        <v>33167</v>
      </c>
      <c r="M2827" s="1">
        <v>44907</v>
      </c>
      <c r="N2827">
        <f>Table1[[#This Row],[Placed Date]]-Table1[[#This Row],[PR Create Date]]</f>
        <v>37</v>
      </c>
    </row>
    <row r="2828" spans="1:14" x14ac:dyDescent="0.3">
      <c r="A2828">
        <v>1235405</v>
      </c>
      <c r="B2828" t="s">
        <v>55</v>
      </c>
      <c r="C2828" s="1">
        <v>44944</v>
      </c>
      <c r="D2828">
        <v>1</v>
      </c>
      <c r="E2828" t="s">
        <v>19</v>
      </c>
      <c r="F2828" t="s">
        <v>27</v>
      </c>
      <c r="G2828" t="s">
        <v>29</v>
      </c>
      <c r="H2828" s="1">
        <v>44975</v>
      </c>
      <c r="I2828">
        <v>3</v>
      </c>
      <c r="J2828" t="s">
        <v>47</v>
      </c>
      <c r="K2828" t="s">
        <v>51</v>
      </c>
      <c r="L2828" s="6">
        <v>27935</v>
      </c>
      <c r="M2828" s="1">
        <v>44907</v>
      </c>
      <c r="N2828">
        <f>Table1[[#This Row],[Placed Date]]-Table1[[#This Row],[PR Create Date]]</f>
        <v>37</v>
      </c>
    </row>
    <row r="2829" spans="1:14" x14ac:dyDescent="0.3">
      <c r="A2829">
        <v>1235405</v>
      </c>
      <c r="B2829" t="s">
        <v>56</v>
      </c>
      <c r="C2829" s="1">
        <v>44944</v>
      </c>
      <c r="D2829">
        <v>2</v>
      </c>
      <c r="E2829" t="s">
        <v>19</v>
      </c>
      <c r="F2829" t="s">
        <v>27</v>
      </c>
      <c r="G2829" t="s">
        <v>29</v>
      </c>
      <c r="H2829" s="1">
        <v>45029</v>
      </c>
      <c r="I2829">
        <v>2</v>
      </c>
      <c r="J2829" t="s">
        <v>47</v>
      </c>
      <c r="K2829" t="s">
        <v>51</v>
      </c>
      <c r="L2829" s="6">
        <v>15913</v>
      </c>
      <c r="M2829" s="1">
        <v>44907</v>
      </c>
      <c r="N2829">
        <f>Table1[[#This Row],[Placed Date]]-Table1[[#This Row],[PR Create Date]]</f>
        <v>37</v>
      </c>
    </row>
    <row r="2830" spans="1:14" x14ac:dyDescent="0.3">
      <c r="A2830">
        <v>1235405</v>
      </c>
      <c r="B2830" t="s">
        <v>57</v>
      </c>
      <c r="C2830" s="1">
        <v>44944</v>
      </c>
      <c r="D2830">
        <v>3</v>
      </c>
      <c r="E2830" t="s">
        <v>19</v>
      </c>
      <c r="F2830" t="s">
        <v>27</v>
      </c>
      <c r="G2830" t="s">
        <v>29</v>
      </c>
      <c r="H2830" s="1">
        <v>45016</v>
      </c>
      <c r="I2830">
        <v>3</v>
      </c>
      <c r="J2830" t="s">
        <v>47</v>
      </c>
      <c r="K2830" t="s">
        <v>51</v>
      </c>
      <c r="L2830" s="6">
        <v>37682</v>
      </c>
      <c r="M2830" s="1">
        <v>44907</v>
      </c>
      <c r="N2830">
        <f>Table1[[#This Row],[Placed Date]]-Table1[[#This Row],[PR Create Date]]</f>
        <v>37</v>
      </c>
    </row>
    <row r="2831" spans="1:14" x14ac:dyDescent="0.3">
      <c r="A2831">
        <v>1235406</v>
      </c>
      <c r="B2831" t="s">
        <v>54</v>
      </c>
      <c r="C2831" s="1">
        <v>45158</v>
      </c>
      <c r="D2831">
        <v>0</v>
      </c>
      <c r="E2831" t="s">
        <v>12</v>
      </c>
      <c r="F2831" t="s">
        <v>17</v>
      </c>
      <c r="G2831" t="s">
        <v>20</v>
      </c>
      <c r="H2831" s="1">
        <v>45189</v>
      </c>
      <c r="I2831">
        <v>1</v>
      </c>
      <c r="J2831" t="s">
        <v>42</v>
      </c>
      <c r="K2831" t="s">
        <v>52</v>
      </c>
      <c r="L2831" s="6">
        <v>14529</v>
      </c>
      <c r="M2831" s="1">
        <v>44979</v>
      </c>
      <c r="N2831">
        <f>Table1[[#This Row],[Placed Date]]-Table1[[#This Row],[PR Create Date]]</f>
        <v>179</v>
      </c>
    </row>
    <row r="2832" spans="1:14" x14ac:dyDescent="0.3">
      <c r="A2832">
        <v>1235406</v>
      </c>
      <c r="B2832" t="s">
        <v>55</v>
      </c>
      <c r="C2832" s="1">
        <v>45158</v>
      </c>
      <c r="D2832">
        <v>1</v>
      </c>
      <c r="E2832" t="s">
        <v>12</v>
      </c>
      <c r="F2832" t="s">
        <v>17</v>
      </c>
      <c r="G2832" t="s">
        <v>20</v>
      </c>
      <c r="H2832" s="1">
        <v>45219</v>
      </c>
      <c r="I2832">
        <v>2</v>
      </c>
      <c r="J2832" t="s">
        <v>42</v>
      </c>
      <c r="K2832" t="s">
        <v>52</v>
      </c>
      <c r="L2832" s="6">
        <v>45295</v>
      </c>
      <c r="M2832" s="1">
        <v>44979</v>
      </c>
      <c r="N2832">
        <f>Table1[[#This Row],[Placed Date]]-Table1[[#This Row],[PR Create Date]]</f>
        <v>179</v>
      </c>
    </row>
    <row r="2833" spans="1:14" x14ac:dyDescent="0.3">
      <c r="A2833">
        <v>1235406</v>
      </c>
      <c r="B2833" t="s">
        <v>56</v>
      </c>
      <c r="C2833" s="1">
        <v>45158</v>
      </c>
      <c r="D2833">
        <v>1</v>
      </c>
      <c r="E2833" t="s">
        <v>12</v>
      </c>
      <c r="F2833" t="s">
        <v>17</v>
      </c>
      <c r="G2833" t="s">
        <v>20</v>
      </c>
      <c r="H2833" s="1">
        <v>45219</v>
      </c>
      <c r="I2833">
        <v>3</v>
      </c>
      <c r="J2833" t="s">
        <v>42</v>
      </c>
      <c r="K2833" t="s">
        <v>52</v>
      </c>
      <c r="L2833" s="6">
        <v>38376</v>
      </c>
      <c r="M2833" s="1">
        <v>44979</v>
      </c>
      <c r="N2833">
        <f>Table1[[#This Row],[Placed Date]]-Table1[[#This Row],[PR Create Date]]</f>
        <v>179</v>
      </c>
    </row>
    <row r="2834" spans="1:14" x14ac:dyDescent="0.3">
      <c r="A2834">
        <v>1235406</v>
      </c>
      <c r="B2834" t="s">
        <v>57</v>
      </c>
      <c r="C2834" s="1">
        <v>45158</v>
      </c>
      <c r="D2834">
        <v>1</v>
      </c>
      <c r="E2834" t="s">
        <v>12</v>
      </c>
      <c r="F2834" t="s">
        <v>17</v>
      </c>
      <c r="G2834" t="s">
        <v>20</v>
      </c>
      <c r="H2834" s="1">
        <v>45227</v>
      </c>
      <c r="I2834">
        <v>3</v>
      </c>
      <c r="J2834" t="s">
        <v>42</v>
      </c>
      <c r="K2834" t="s">
        <v>52</v>
      </c>
      <c r="L2834" s="6">
        <v>46824</v>
      </c>
      <c r="M2834" s="1">
        <v>44979</v>
      </c>
      <c r="N2834">
        <f>Table1[[#This Row],[Placed Date]]-Table1[[#This Row],[PR Create Date]]</f>
        <v>179</v>
      </c>
    </row>
    <row r="2835" spans="1:14" x14ac:dyDescent="0.3">
      <c r="A2835">
        <v>1235407</v>
      </c>
      <c r="B2835" t="s">
        <v>54</v>
      </c>
      <c r="C2835" s="1">
        <v>44972</v>
      </c>
      <c r="D2835">
        <v>0</v>
      </c>
      <c r="E2835" t="s">
        <v>19</v>
      </c>
      <c r="F2835" t="s">
        <v>28</v>
      </c>
      <c r="G2835" t="s">
        <v>36</v>
      </c>
      <c r="H2835" s="1">
        <v>45009</v>
      </c>
      <c r="I2835">
        <v>1</v>
      </c>
      <c r="J2835" t="s">
        <v>48</v>
      </c>
      <c r="K2835" t="s">
        <v>50</v>
      </c>
      <c r="L2835" s="6">
        <v>14452</v>
      </c>
      <c r="M2835" s="1">
        <v>44856</v>
      </c>
      <c r="N2835">
        <f>Table1[[#This Row],[Placed Date]]-Table1[[#This Row],[PR Create Date]]</f>
        <v>116</v>
      </c>
    </row>
    <row r="2836" spans="1:14" x14ac:dyDescent="0.3">
      <c r="A2836">
        <v>1235408</v>
      </c>
      <c r="B2836" t="s">
        <v>54</v>
      </c>
      <c r="C2836" s="1">
        <v>45090</v>
      </c>
      <c r="D2836">
        <v>0</v>
      </c>
      <c r="E2836" t="s">
        <v>19</v>
      </c>
      <c r="F2836" t="s">
        <v>28</v>
      </c>
      <c r="G2836" t="s">
        <v>35</v>
      </c>
      <c r="H2836" s="1">
        <v>45183</v>
      </c>
      <c r="I2836">
        <v>2</v>
      </c>
      <c r="J2836" t="s">
        <v>44</v>
      </c>
      <c r="K2836" t="s">
        <v>52</v>
      </c>
      <c r="L2836" s="6">
        <v>33771</v>
      </c>
      <c r="M2836" s="1">
        <v>44985</v>
      </c>
      <c r="N2836">
        <f>Table1[[#This Row],[Placed Date]]-Table1[[#This Row],[PR Create Date]]</f>
        <v>105</v>
      </c>
    </row>
    <row r="2837" spans="1:14" x14ac:dyDescent="0.3">
      <c r="A2837">
        <v>1235408</v>
      </c>
      <c r="B2837" t="s">
        <v>55</v>
      </c>
      <c r="C2837" s="1">
        <v>45090</v>
      </c>
      <c r="D2837">
        <v>0</v>
      </c>
      <c r="E2837" t="s">
        <v>19</v>
      </c>
      <c r="F2837" t="s">
        <v>28</v>
      </c>
      <c r="G2837" t="s">
        <v>35</v>
      </c>
      <c r="H2837" s="1">
        <v>45181</v>
      </c>
      <c r="I2837">
        <v>3</v>
      </c>
      <c r="J2837" t="s">
        <v>44</v>
      </c>
      <c r="K2837" t="s">
        <v>52</v>
      </c>
      <c r="L2837" s="6">
        <v>18592</v>
      </c>
      <c r="M2837" s="1">
        <v>44985</v>
      </c>
      <c r="N2837">
        <f>Table1[[#This Row],[Placed Date]]-Table1[[#This Row],[PR Create Date]]</f>
        <v>105</v>
      </c>
    </row>
    <row r="2838" spans="1:14" x14ac:dyDescent="0.3">
      <c r="A2838">
        <v>1235408</v>
      </c>
      <c r="B2838" t="s">
        <v>56</v>
      </c>
      <c r="C2838" s="1">
        <v>45090</v>
      </c>
      <c r="D2838">
        <v>1</v>
      </c>
      <c r="E2838" t="s">
        <v>19</v>
      </c>
      <c r="F2838" t="s">
        <v>28</v>
      </c>
      <c r="G2838" t="s">
        <v>35</v>
      </c>
      <c r="H2838" s="1">
        <v>45156</v>
      </c>
      <c r="I2838">
        <v>3</v>
      </c>
      <c r="J2838" t="s">
        <v>44</v>
      </c>
      <c r="K2838" t="s">
        <v>52</v>
      </c>
      <c r="L2838" s="6">
        <v>47046</v>
      </c>
      <c r="M2838" s="1">
        <v>44985</v>
      </c>
      <c r="N2838">
        <f>Table1[[#This Row],[Placed Date]]-Table1[[#This Row],[PR Create Date]]</f>
        <v>105</v>
      </c>
    </row>
    <row r="2839" spans="1:14" x14ac:dyDescent="0.3">
      <c r="A2839">
        <v>1235408</v>
      </c>
      <c r="B2839" t="s">
        <v>57</v>
      </c>
      <c r="C2839" s="1">
        <v>45090</v>
      </c>
      <c r="D2839">
        <v>1</v>
      </c>
      <c r="E2839" t="s">
        <v>19</v>
      </c>
      <c r="F2839" t="s">
        <v>28</v>
      </c>
      <c r="G2839" t="s">
        <v>35</v>
      </c>
      <c r="H2839" s="1">
        <v>45205</v>
      </c>
      <c r="I2839">
        <v>2</v>
      </c>
      <c r="J2839" t="s">
        <v>44</v>
      </c>
      <c r="K2839" t="s">
        <v>52</v>
      </c>
      <c r="L2839" s="6">
        <v>13222</v>
      </c>
      <c r="M2839" s="1">
        <v>44985</v>
      </c>
      <c r="N2839">
        <f>Table1[[#This Row],[Placed Date]]-Table1[[#This Row],[PR Create Date]]</f>
        <v>105</v>
      </c>
    </row>
    <row r="2840" spans="1:14" x14ac:dyDescent="0.3">
      <c r="A2840">
        <v>1235409</v>
      </c>
      <c r="B2840" t="s">
        <v>54</v>
      </c>
      <c r="C2840" s="1">
        <v>45180</v>
      </c>
      <c r="D2840">
        <v>0</v>
      </c>
      <c r="E2840" t="s">
        <v>12</v>
      </c>
      <c r="F2840" t="s">
        <v>17</v>
      </c>
      <c r="G2840" t="s">
        <v>16</v>
      </c>
      <c r="H2840" s="1">
        <v>45210</v>
      </c>
      <c r="I2840">
        <v>3</v>
      </c>
      <c r="J2840" t="s">
        <v>44</v>
      </c>
      <c r="K2840" t="s">
        <v>53</v>
      </c>
      <c r="L2840" s="6">
        <v>35016</v>
      </c>
      <c r="M2840" s="1">
        <v>45137</v>
      </c>
      <c r="N2840">
        <f>Table1[[#This Row],[Placed Date]]-Table1[[#This Row],[PR Create Date]]</f>
        <v>43</v>
      </c>
    </row>
    <row r="2841" spans="1:14" x14ac:dyDescent="0.3">
      <c r="A2841">
        <v>1235409</v>
      </c>
      <c r="B2841" t="s">
        <v>55</v>
      </c>
      <c r="C2841" s="1">
        <v>45180</v>
      </c>
      <c r="D2841">
        <v>1</v>
      </c>
      <c r="E2841" t="s">
        <v>12</v>
      </c>
      <c r="F2841" t="s">
        <v>17</v>
      </c>
      <c r="G2841" t="s">
        <v>16</v>
      </c>
      <c r="H2841" s="1">
        <v>45277</v>
      </c>
      <c r="I2841">
        <v>1</v>
      </c>
      <c r="J2841" t="s">
        <v>44</v>
      </c>
      <c r="K2841" t="s">
        <v>53</v>
      </c>
      <c r="L2841" s="6">
        <v>2860</v>
      </c>
      <c r="M2841" s="1">
        <v>45137</v>
      </c>
      <c r="N2841">
        <f>Table1[[#This Row],[Placed Date]]-Table1[[#This Row],[PR Create Date]]</f>
        <v>43</v>
      </c>
    </row>
    <row r="2842" spans="1:14" x14ac:dyDescent="0.3">
      <c r="A2842">
        <v>1235409</v>
      </c>
      <c r="B2842" t="s">
        <v>56</v>
      </c>
      <c r="C2842" s="1">
        <v>45180</v>
      </c>
      <c r="D2842">
        <v>2</v>
      </c>
      <c r="E2842" t="s">
        <v>12</v>
      </c>
      <c r="F2842" t="s">
        <v>17</v>
      </c>
      <c r="G2842" t="s">
        <v>16</v>
      </c>
      <c r="H2842" s="1">
        <v>45229</v>
      </c>
      <c r="I2842">
        <v>3</v>
      </c>
      <c r="J2842" t="s">
        <v>44</v>
      </c>
      <c r="K2842" t="s">
        <v>53</v>
      </c>
      <c r="L2842" s="6">
        <v>10138</v>
      </c>
      <c r="M2842" s="1">
        <v>45137</v>
      </c>
      <c r="N2842">
        <f>Table1[[#This Row],[Placed Date]]-Table1[[#This Row],[PR Create Date]]</f>
        <v>43</v>
      </c>
    </row>
    <row r="2843" spans="1:14" x14ac:dyDescent="0.3">
      <c r="A2843">
        <v>1235409</v>
      </c>
      <c r="B2843" t="s">
        <v>57</v>
      </c>
      <c r="C2843" s="1">
        <v>45180</v>
      </c>
      <c r="D2843">
        <v>3</v>
      </c>
      <c r="E2843" t="s">
        <v>12</v>
      </c>
      <c r="F2843" t="s">
        <v>17</v>
      </c>
      <c r="G2843" t="s">
        <v>16</v>
      </c>
      <c r="H2843" s="1">
        <v>45256</v>
      </c>
      <c r="I2843">
        <v>2</v>
      </c>
      <c r="J2843" t="s">
        <v>44</v>
      </c>
      <c r="K2843" t="s">
        <v>53</v>
      </c>
      <c r="L2843" s="6">
        <v>6095</v>
      </c>
      <c r="M2843" s="1">
        <v>45137</v>
      </c>
      <c r="N2843">
        <f>Table1[[#This Row],[Placed Date]]-Table1[[#This Row],[PR Create Date]]</f>
        <v>43</v>
      </c>
    </row>
    <row r="2844" spans="1:14" x14ac:dyDescent="0.3">
      <c r="A2844">
        <v>1235410</v>
      </c>
      <c r="B2844" t="s">
        <v>54</v>
      </c>
      <c r="C2844" s="1">
        <v>44859</v>
      </c>
      <c r="D2844">
        <v>0</v>
      </c>
      <c r="E2844" t="s">
        <v>19</v>
      </c>
      <c r="F2844" t="s">
        <v>28</v>
      </c>
      <c r="G2844" t="s">
        <v>32</v>
      </c>
      <c r="H2844" s="1">
        <v>44967</v>
      </c>
      <c r="I2844">
        <v>2</v>
      </c>
      <c r="J2844" t="s">
        <v>48</v>
      </c>
      <c r="K2844" t="s">
        <v>51</v>
      </c>
      <c r="L2844" s="6">
        <v>4536</v>
      </c>
      <c r="M2844" s="1">
        <v>44782</v>
      </c>
      <c r="N2844">
        <f>Table1[[#This Row],[Placed Date]]-Table1[[#This Row],[PR Create Date]]</f>
        <v>77</v>
      </c>
    </row>
    <row r="2845" spans="1:14" x14ac:dyDescent="0.3">
      <c r="A2845">
        <v>1235410</v>
      </c>
      <c r="B2845" t="s">
        <v>55</v>
      </c>
      <c r="C2845" s="1">
        <v>44859</v>
      </c>
      <c r="D2845">
        <v>0</v>
      </c>
      <c r="E2845" t="s">
        <v>19</v>
      </c>
      <c r="F2845" t="s">
        <v>28</v>
      </c>
      <c r="G2845" t="s">
        <v>32</v>
      </c>
      <c r="H2845" s="1">
        <v>44954</v>
      </c>
      <c r="I2845">
        <v>1</v>
      </c>
      <c r="J2845" t="s">
        <v>48</v>
      </c>
      <c r="K2845" t="s">
        <v>51</v>
      </c>
      <c r="L2845" s="6">
        <v>45007</v>
      </c>
      <c r="M2845" s="1">
        <v>44782</v>
      </c>
      <c r="N2845">
        <f>Table1[[#This Row],[Placed Date]]-Table1[[#This Row],[PR Create Date]]</f>
        <v>77</v>
      </c>
    </row>
    <row r="2846" spans="1:14" x14ac:dyDescent="0.3">
      <c r="A2846">
        <v>1235410</v>
      </c>
      <c r="B2846" t="s">
        <v>56</v>
      </c>
      <c r="C2846" s="1">
        <v>44859</v>
      </c>
      <c r="D2846">
        <v>0</v>
      </c>
      <c r="E2846" t="s">
        <v>19</v>
      </c>
      <c r="F2846" t="s">
        <v>28</v>
      </c>
      <c r="G2846" t="s">
        <v>32</v>
      </c>
      <c r="H2846" s="1">
        <v>44954</v>
      </c>
      <c r="I2846">
        <v>1</v>
      </c>
      <c r="J2846" t="s">
        <v>48</v>
      </c>
      <c r="K2846" t="s">
        <v>51</v>
      </c>
      <c r="L2846" s="6">
        <v>25202</v>
      </c>
      <c r="M2846" s="1">
        <v>44782</v>
      </c>
      <c r="N2846">
        <f>Table1[[#This Row],[Placed Date]]-Table1[[#This Row],[PR Create Date]]</f>
        <v>77</v>
      </c>
    </row>
    <row r="2847" spans="1:14" x14ac:dyDescent="0.3">
      <c r="A2847">
        <v>1235410</v>
      </c>
      <c r="B2847" t="s">
        <v>57</v>
      </c>
      <c r="C2847" s="1">
        <v>44859</v>
      </c>
      <c r="D2847">
        <v>1</v>
      </c>
      <c r="E2847" t="s">
        <v>19</v>
      </c>
      <c r="F2847" t="s">
        <v>28</v>
      </c>
      <c r="G2847" t="s">
        <v>32</v>
      </c>
      <c r="H2847" s="1">
        <v>44896</v>
      </c>
      <c r="I2847">
        <v>3</v>
      </c>
      <c r="J2847" t="s">
        <v>48</v>
      </c>
      <c r="K2847" t="s">
        <v>51</v>
      </c>
      <c r="L2847" s="6">
        <v>7849</v>
      </c>
      <c r="M2847" s="1">
        <v>44782</v>
      </c>
      <c r="N2847">
        <f>Table1[[#This Row],[Placed Date]]-Table1[[#This Row],[PR Create Date]]</f>
        <v>77</v>
      </c>
    </row>
    <row r="2848" spans="1:14" x14ac:dyDescent="0.3">
      <c r="A2848">
        <v>1235410</v>
      </c>
      <c r="B2848" t="s">
        <v>58</v>
      </c>
      <c r="C2848" s="1">
        <v>44859</v>
      </c>
      <c r="D2848">
        <v>1</v>
      </c>
      <c r="E2848" t="s">
        <v>19</v>
      </c>
      <c r="F2848" t="s">
        <v>28</v>
      </c>
      <c r="G2848" t="s">
        <v>32</v>
      </c>
      <c r="H2848" s="1">
        <v>44890</v>
      </c>
      <c r="I2848">
        <v>2</v>
      </c>
      <c r="J2848" t="s">
        <v>48</v>
      </c>
      <c r="K2848" t="s">
        <v>51</v>
      </c>
      <c r="L2848" s="6">
        <v>32570</v>
      </c>
      <c r="M2848" s="1">
        <v>44782</v>
      </c>
      <c r="N2848">
        <f>Table1[[#This Row],[Placed Date]]-Table1[[#This Row],[PR Create Date]]</f>
        <v>77</v>
      </c>
    </row>
    <row r="2849" spans="1:14" x14ac:dyDescent="0.3">
      <c r="A2849">
        <v>1235410</v>
      </c>
      <c r="B2849" t="s">
        <v>59</v>
      </c>
      <c r="C2849" s="1">
        <v>44859</v>
      </c>
      <c r="D2849">
        <v>2</v>
      </c>
      <c r="E2849" t="s">
        <v>19</v>
      </c>
      <c r="F2849" t="s">
        <v>28</v>
      </c>
      <c r="G2849" t="s">
        <v>32</v>
      </c>
      <c r="H2849" s="1">
        <v>44947</v>
      </c>
      <c r="I2849">
        <v>2</v>
      </c>
      <c r="J2849" t="s">
        <v>48</v>
      </c>
      <c r="K2849" t="s">
        <v>51</v>
      </c>
      <c r="L2849" s="6">
        <v>6635</v>
      </c>
      <c r="M2849" s="1">
        <v>44782</v>
      </c>
      <c r="N2849">
        <f>Table1[[#This Row],[Placed Date]]-Table1[[#This Row],[PR Create Date]]</f>
        <v>77</v>
      </c>
    </row>
    <row r="2850" spans="1:14" x14ac:dyDescent="0.3">
      <c r="A2850">
        <v>1235411</v>
      </c>
      <c r="B2850" t="s">
        <v>54</v>
      </c>
      <c r="C2850" s="1">
        <v>45181</v>
      </c>
      <c r="D2850">
        <v>0</v>
      </c>
      <c r="E2850" t="s">
        <v>19</v>
      </c>
      <c r="F2850" t="s">
        <v>27</v>
      </c>
      <c r="G2850" t="s">
        <v>30</v>
      </c>
      <c r="H2850" s="1">
        <v>45254</v>
      </c>
      <c r="I2850">
        <v>1</v>
      </c>
      <c r="J2850" t="s">
        <v>46</v>
      </c>
      <c r="K2850" t="s">
        <v>51</v>
      </c>
      <c r="L2850" s="6">
        <v>23645</v>
      </c>
      <c r="M2850" s="1">
        <v>45113</v>
      </c>
      <c r="N2850">
        <f>Table1[[#This Row],[Placed Date]]-Table1[[#This Row],[PR Create Date]]</f>
        <v>68</v>
      </c>
    </row>
    <row r="2851" spans="1:14" x14ac:dyDescent="0.3">
      <c r="A2851">
        <v>1235411</v>
      </c>
      <c r="B2851" t="s">
        <v>55</v>
      </c>
      <c r="C2851" s="1">
        <v>45181</v>
      </c>
      <c r="D2851">
        <v>1</v>
      </c>
      <c r="E2851" t="s">
        <v>19</v>
      </c>
      <c r="F2851" t="s">
        <v>27</v>
      </c>
      <c r="G2851" t="s">
        <v>30</v>
      </c>
      <c r="H2851" s="1">
        <v>45287</v>
      </c>
      <c r="I2851">
        <v>3</v>
      </c>
      <c r="J2851" t="s">
        <v>46</v>
      </c>
      <c r="K2851" t="s">
        <v>51</v>
      </c>
      <c r="L2851" s="6">
        <v>15889</v>
      </c>
      <c r="M2851" s="1">
        <v>45113</v>
      </c>
      <c r="N2851">
        <f>Table1[[#This Row],[Placed Date]]-Table1[[#This Row],[PR Create Date]]</f>
        <v>68</v>
      </c>
    </row>
    <row r="2852" spans="1:14" x14ac:dyDescent="0.3">
      <c r="A2852">
        <v>1235411</v>
      </c>
      <c r="B2852" t="s">
        <v>56</v>
      </c>
      <c r="C2852" s="1">
        <v>45181</v>
      </c>
      <c r="D2852">
        <v>1</v>
      </c>
      <c r="E2852" t="s">
        <v>19</v>
      </c>
      <c r="F2852" t="s">
        <v>27</v>
      </c>
      <c r="G2852" t="s">
        <v>30</v>
      </c>
      <c r="H2852" s="1">
        <v>45255</v>
      </c>
      <c r="I2852">
        <v>2</v>
      </c>
      <c r="J2852" t="s">
        <v>46</v>
      </c>
      <c r="K2852" t="s">
        <v>51</v>
      </c>
      <c r="L2852" s="6">
        <v>28121</v>
      </c>
      <c r="M2852" s="1">
        <v>45113</v>
      </c>
      <c r="N2852">
        <f>Table1[[#This Row],[Placed Date]]-Table1[[#This Row],[PR Create Date]]</f>
        <v>68</v>
      </c>
    </row>
    <row r="2853" spans="1:14" x14ac:dyDescent="0.3">
      <c r="A2853">
        <v>1235411</v>
      </c>
      <c r="B2853" t="s">
        <v>57</v>
      </c>
      <c r="C2853" s="1">
        <v>45181</v>
      </c>
      <c r="D2853">
        <v>2</v>
      </c>
      <c r="E2853" t="s">
        <v>19</v>
      </c>
      <c r="F2853" t="s">
        <v>27</v>
      </c>
      <c r="G2853" t="s">
        <v>30</v>
      </c>
      <c r="H2853" s="1">
        <v>45232</v>
      </c>
      <c r="I2853">
        <v>3</v>
      </c>
      <c r="J2853" t="s">
        <v>46</v>
      </c>
      <c r="K2853" t="s">
        <v>51</v>
      </c>
      <c r="L2853" s="6">
        <v>22028</v>
      </c>
      <c r="M2853" s="1">
        <v>45113</v>
      </c>
      <c r="N2853">
        <f>Table1[[#This Row],[Placed Date]]-Table1[[#This Row],[PR Create Date]]</f>
        <v>68</v>
      </c>
    </row>
    <row r="2854" spans="1:14" x14ac:dyDescent="0.3">
      <c r="A2854">
        <v>1235411</v>
      </c>
      <c r="B2854" t="s">
        <v>58</v>
      </c>
      <c r="C2854" s="1">
        <v>45181</v>
      </c>
      <c r="D2854">
        <v>2</v>
      </c>
      <c r="E2854" t="s">
        <v>19</v>
      </c>
      <c r="F2854" t="s">
        <v>27</v>
      </c>
      <c r="G2854" t="s">
        <v>30</v>
      </c>
      <c r="H2854" s="1">
        <v>45220</v>
      </c>
      <c r="I2854">
        <v>1</v>
      </c>
      <c r="J2854" t="s">
        <v>46</v>
      </c>
      <c r="K2854" t="s">
        <v>51</v>
      </c>
      <c r="L2854" s="6">
        <v>1090</v>
      </c>
      <c r="M2854" s="1">
        <v>45113</v>
      </c>
      <c r="N2854">
        <f>Table1[[#This Row],[Placed Date]]-Table1[[#This Row],[PR Create Date]]</f>
        <v>68</v>
      </c>
    </row>
    <row r="2855" spans="1:14" x14ac:dyDescent="0.3">
      <c r="A2855">
        <v>1235412</v>
      </c>
      <c r="B2855" t="s">
        <v>54</v>
      </c>
      <c r="C2855" s="1">
        <v>45130</v>
      </c>
      <c r="D2855">
        <v>0</v>
      </c>
      <c r="E2855" t="s">
        <v>19</v>
      </c>
      <c r="F2855" t="s">
        <v>28</v>
      </c>
      <c r="G2855" t="s">
        <v>39</v>
      </c>
      <c r="H2855" s="1">
        <v>45234</v>
      </c>
      <c r="I2855">
        <v>1</v>
      </c>
      <c r="J2855" t="s">
        <v>41</v>
      </c>
      <c r="K2855" t="s">
        <v>52</v>
      </c>
      <c r="L2855" s="6">
        <v>7033</v>
      </c>
      <c r="M2855" s="1">
        <v>44954</v>
      </c>
      <c r="N2855">
        <f>Table1[[#This Row],[Placed Date]]-Table1[[#This Row],[PR Create Date]]</f>
        <v>176</v>
      </c>
    </row>
    <row r="2856" spans="1:14" x14ac:dyDescent="0.3">
      <c r="A2856">
        <v>1235412</v>
      </c>
      <c r="B2856" t="s">
        <v>55</v>
      </c>
      <c r="C2856" s="1">
        <v>45130</v>
      </c>
      <c r="D2856">
        <v>0</v>
      </c>
      <c r="E2856" t="s">
        <v>19</v>
      </c>
      <c r="F2856" t="s">
        <v>28</v>
      </c>
      <c r="G2856" t="s">
        <v>39</v>
      </c>
      <c r="H2856" s="1">
        <v>45213</v>
      </c>
      <c r="I2856">
        <v>3</v>
      </c>
      <c r="J2856" t="s">
        <v>41</v>
      </c>
      <c r="K2856" t="s">
        <v>52</v>
      </c>
      <c r="L2856" s="6">
        <v>44013</v>
      </c>
      <c r="M2856" s="1">
        <v>44954</v>
      </c>
      <c r="N2856">
        <f>Table1[[#This Row],[Placed Date]]-Table1[[#This Row],[PR Create Date]]</f>
        <v>176</v>
      </c>
    </row>
    <row r="2857" spans="1:14" x14ac:dyDescent="0.3">
      <c r="A2857">
        <v>1235412</v>
      </c>
      <c r="B2857" t="s">
        <v>56</v>
      </c>
      <c r="C2857" s="1">
        <v>45130</v>
      </c>
      <c r="D2857">
        <v>1</v>
      </c>
      <c r="E2857" t="s">
        <v>19</v>
      </c>
      <c r="F2857" t="s">
        <v>28</v>
      </c>
      <c r="G2857" t="s">
        <v>39</v>
      </c>
      <c r="H2857" s="1">
        <v>45200</v>
      </c>
      <c r="I2857">
        <v>2</v>
      </c>
      <c r="J2857" t="s">
        <v>41</v>
      </c>
      <c r="K2857" t="s">
        <v>52</v>
      </c>
      <c r="L2857" s="6">
        <v>21869</v>
      </c>
      <c r="M2857" s="1">
        <v>44954</v>
      </c>
      <c r="N2857">
        <f>Table1[[#This Row],[Placed Date]]-Table1[[#This Row],[PR Create Date]]</f>
        <v>176</v>
      </c>
    </row>
    <row r="2858" spans="1:14" x14ac:dyDescent="0.3">
      <c r="A2858">
        <v>1235412</v>
      </c>
      <c r="B2858" t="s">
        <v>57</v>
      </c>
      <c r="C2858" s="1">
        <v>45130</v>
      </c>
      <c r="D2858">
        <v>2</v>
      </c>
      <c r="E2858" t="s">
        <v>19</v>
      </c>
      <c r="F2858" t="s">
        <v>28</v>
      </c>
      <c r="G2858" t="s">
        <v>39</v>
      </c>
      <c r="H2858" s="1">
        <v>45176</v>
      </c>
      <c r="I2858">
        <v>2</v>
      </c>
      <c r="J2858" t="s">
        <v>41</v>
      </c>
      <c r="K2858" t="s">
        <v>52</v>
      </c>
      <c r="L2858" s="6">
        <v>1949</v>
      </c>
      <c r="M2858" s="1">
        <v>44954</v>
      </c>
      <c r="N2858">
        <f>Table1[[#This Row],[Placed Date]]-Table1[[#This Row],[PR Create Date]]</f>
        <v>176</v>
      </c>
    </row>
    <row r="2859" spans="1:14" x14ac:dyDescent="0.3">
      <c r="A2859">
        <v>1235412</v>
      </c>
      <c r="B2859" t="s">
        <v>58</v>
      </c>
      <c r="C2859" s="1">
        <v>45130</v>
      </c>
      <c r="D2859">
        <v>2</v>
      </c>
      <c r="E2859" t="s">
        <v>19</v>
      </c>
      <c r="F2859" t="s">
        <v>28</v>
      </c>
      <c r="G2859" t="s">
        <v>39</v>
      </c>
      <c r="H2859" s="1">
        <v>45220</v>
      </c>
      <c r="I2859">
        <v>2</v>
      </c>
      <c r="J2859" t="s">
        <v>41</v>
      </c>
      <c r="K2859" t="s">
        <v>52</v>
      </c>
      <c r="L2859" s="6">
        <v>15268</v>
      </c>
      <c r="M2859" s="1">
        <v>44954</v>
      </c>
      <c r="N2859">
        <f>Table1[[#This Row],[Placed Date]]-Table1[[#This Row],[PR Create Date]]</f>
        <v>176</v>
      </c>
    </row>
    <row r="2860" spans="1:14" x14ac:dyDescent="0.3">
      <c r="A2860">
        <v>1235413</v>
      </c>
      <c r="B2860" t="s">
        <v>54</v>
      </c>
      <c r="C2860" s="1">
        <v>44908</v>
      </c>
      <c r="D2860">
        <v>0</v>
      </c>
      <c r="E2860" t="s">
        <v>19</v>
      </c>
      <c r="F2860" t="s">
        <v>28</v>
      </c>
      <c r="G2860" t="s">
        <v>37</v>
      </c>
      <c r="H2860" s="1">
        <v>45016</v>
      </c>
      <c r="I2860">
        <v>3</v>
      </c>
      <c r="J2860" t="s">
        <v>41</v>
      </c>
      <c r="K2860" t="s">
        <v>52</v>
      </c>
      <c r="L2860" s="6">
        <v>31817</v>
      </c>
      <c r="M2860" s="1">
        <v>44805</v>
      </c>
      <c r="N2860">
        <f>Table1[[#This Row],[Placed Date]]-Table1[[#This Row],[PR Create Date]]</f>
        <v>103</v>
      </c>
    </row>
    <row r="2861" spans="1:14" x14ac:dyDescent="0.3">
      <c r="A2861">
        <v>1235413</v>
      </c>
      <c r="B2861" t="s">
        <v>55</v>
      </c>
      <c r="C2861" s="1">
        <v>44908</v>
      </c>
      <c r="D2861">
        <v>1</v>
      </c>
      <c r="E2861" t="s">
        <v>19</v>
      </c>
      <c r="F2861" t="s">
        <v>28</v>
      </c>
      <c r="G2861" t="s">
        <v>37</v>
      </c>
      <c r="H2861" s="1">
        <v>44959</v>
      </c>
      <c r="I2861">
        <v>1</v>
      </c>
      <c r="J2861" t="s">
        <v>41</v>
      </c>
      <c r="K2861" t="s">
        <v>52</v>
      </c>
      <c r="L2861" s="6">
        <v>16366</v>
      </c>
      <c r="M2861" s="1">
        <v>44805</v>
      </c>
      <c r="N2861">
        <f>Table1[[#This Row],[Placed Date]]-Table1[[#This Row],[PR Create Date]]</f>
        <v>103</v>
      </c>
    </row>
    <row r="2862" spans="1:14" x14ac:dyDescent="0.3">
      <c r="A2862">
        <v>1235413</v>
      </c>
      <c r="B2862" t="s">
        <v>56</v>
      </c>
      <c r="C2862" s="1">
        <v>44908</v>
      </c>
      <c r="D2862">
        <v>1</v>
      </c>
      <c r="E2862" t="s">
        <v>19</v>
      </c>
      <c r="F2862" t="s">
        <v>28</v>
      </c>
      <c r="G2862" t="s">
        <v>37</v>
      </c>
      <c r="H2862" s="1">
        <v>44956</v>
      </c>
      <c r="I2862">
        <v>1</v>
      </c>
      <c r="J2862" t="s">
        <v>41</v>
      </c>
      <c r="K2862" t="s">
        <v>52</v>
      </c>
      <c r="L2862" s="6">
        <v>38493</v>
      </c>
      <c r="M2862" s="1">
        <v>44805</v>
      </c>
      <c r="N2862">
        <f>Table1[[#This Row],[Placed Date]]-Table1[[#This Row],[PR Create Date]]</f>
        <v>103</v>
      </c>
    </row>
    <row r="2863" spans="1:14" x14ac:dyDescent="0.3">
      <c r="A2863">
        <v>1235413</v>
      </c>
      <c r="B2863" t="s">
        <v>57</v>
      </c>
      <c r="C2863" s="1">
        <v>44908</v>
      </c>
      <c r="D2863">
        <v>1</v>
      </c>
      <c r="E2863" t="s">
        <v>19</v>
      </c>
      <c r="F2863" t="s">
        <v>28</v>
      </c>
      <c r="G2863" t="s">
        <v>37</v>
      </c>
      <c r="H2863" s="1">
        <v>44961</v>
      </c>
      <c r="I2863">
        <v>1</v>
      </c>
      <c r="J2863" t="s">
        <v>41</v>
      </c>
      <c r="K2863" t="s">
        <v>52</v>
      </c>
      <c r="L2863" s="6">
        <v>20303</v>
      </c>
      <c r="M2863" s="1">
        <v>44805</v>
      </c>
      <c r="N2863">
        <f>Table1[[#This Row],[Placed Date]]-Table1[[#This Row],[PR Create Date]]</f>
        <v>103</v>
      </c>
    </row>
    <row r="2864" spans="1:14" x14ac:dyDescent="0.3">
      <c r="A2864">
        <v>1235414</v>
      </c>
      <c r="B2864" t="s">
        <v>54</v>
      </c>
      <c r="C2864" s="1">
        <v>45197</v>
      </c>
      <c r="D2864">
        <v>0</v>
      </c>
      <c r="E2864" t="s">
        <v>19</v>
      </c>
      <c r="F2864" t="s">
        <v>28</v>
      </c>
      <c r="G2864" t="s">
        <v>35</v>
      </c>
      <c r="H2864" s="1">
        <v>45293</v>
      </c>
      <c r="I2864">
        <v>1</v>
      </c>
      <c r="J2864" t="s">
        <v>46</v>
      </c>
      <c r="K2864" t="s">
        <v>53</v>
      </c>
      <c r="L2864" s="6">
        <v>47132</v>
      </c>
      <c r="M2864" s="1">
        <v>45153</v>
      </c>
      <c r="N2864">
        <f>Table1[[#This Row],[Placed Date]]-Table1[[#This Row],[PR Create Date]]</f>
        <v>44</v>
      </c>
    </row>
    <row r="2865" spans="1:14" x14ac:dyDescent="0.3">
      <c r="A2865">
        <v>1235414</v>
      </c>
      <c r="B2865" t="s">
        <v>55</v>
      </c>
      <c r="C2865" s="1">
        <v>45197</v>
      </c>
      <c r="D2865">
        <v>1</v>
      </c>
      <c r="E2865" t="s">
        <v>19</v>
      </c>
      <c r="F2865" t="s">
        <v>28</v>
      </c>
      <c r="G2865" t="s">
        <v>35</v>
      </c>
      <c r="H2865" s="1">
        <v>45292</v>
      </c>
      <c r="I2865">
        <v>2</v>
      </c>
      <c r="J2865" t="s">
        <v>46</v>
      </c>
      <c r="K2865" t="s">
        <v>53</v>
      </c>
      <c r="L2865" s="6">
        <v>24500</v>
      </c>
      <c r="M2865" s="1">
        <v>45153</v>
      </c>
      <c r="N2865">
        <f>Table1[[#This Row],[Placed Date]]-Table1[[#This Row],[PR Create Date]]</f>
        <v>44</v>
      </c>
    </row>
    <row r="2866" spans="1:14" x14ac:dyDescent="0.3">
      <c r="A2866">
        <v>1235414</v>
      </c>
      <c r="B2866" t="s">
        <v>56</v>
      </c>
      <c r="C2866" s="1">
        <v>45197</v>
      </c>
      <c r="D2866">
        <v>1</v>
      </c>
      <c r="E2866" t="s">
        <v>19</v>
      </c>
      <c r="F2866" t="s">
        <v>28</v>
      </c>
      <c r="G2866" t="s">
        <v>35</v>
      </c>
      <c r="H2866" s="1">
        <v>45311</v>
      </c>
      <c r="I2866">
        <v>3</v>
      </c>
      <c r="J2866" t="s">
        <v>46</v>
      </c>
      <c r="K2866" t="s">
        <v>53</v>
      </c>
      <c r="L2866" s="6">
        <v>5576</v>
      </c>
      <c r="M2866" s="1">
        <v>45153</v>
      </c>
      <c r="N2866">
        <f>Table1[[#This Row],[Placed Date]]-Table1[[#This Row],[PR Create Date]]</f>
        <v>44</v>
      </c>
    </row>
    <row r="2867" spans="1:14" x14ac:dyDescent="0.3">
      <c r="A2867">
        <v>1235415</v>
      </c>
      <c r="B2867" t="s">
        <v>54</v>
      </c>
      <c r="C2867" s="1">
        <v>45105</v>
      </c>
      <c r="D2867">
        <v>0</v>
      </c>
      <c r="E2867" t="s">
        <v>12</v>
      </c>
      <c r="F2867" t="s">
        <v>17</v>
      </c>
      <c r="G2867" t="s">
        <v>21</v>
      </c>
      <c r="H2867" s="1">
        <v>45166</v>
      </c>
      <c r="I2867">
        <v>1</v>
      </c>
      <c r="J2867" t="s">
        <v>44</v>
      </c>
      <c r="K2867" t="s">
        <v>50</v>
      </c>
      <c r="L2867" s="6">
        <v>40247</v>
      </c>
      <c r="M2867" s="1">
        <v>45031</v>
      </c>
      <c r="N2867">
        <f>Table1[[#This Row],[Placed Date]]-Table1[[#This Row],[PR Create Date]]</f>
        <v>74</v>
      </c>
    </row>
    <row r="2868" spans="1:14" x14ac:dyDescent="0.3">
      <c r="A2868">
        <v>1235416</v>
      </c>
      <c r="B2868" t="s">
        <v>54</v>
      </c>
      <c r="C2868" s="1">
        <v>44990</v>
      </c>
      <c r="D2868">
        <v>0</v>
      </c>
      <c r="E2868" t="s">
        <v>19</v>
      </c>
      <c r="F2868" t="s">
        <v>27</v>
      </c>
      <c r="G2868" t="s">
        <v>30</v>
      </c>
      <c r="H2868" s="1">
        <v>45063</v>
      </c>
      <c r="I2868">
        <v>1</v>
      </c>
      <c r="J2868" t="s">
        <v>43</v>
      </c>
      <c r="K2868" t="s">
        <v>51</v>
      </c>
      <c r="L2868" s="6">
        <v>44418</v>
      </c>
      <c r="M2868" s="1">
        <v>44860</v>
      </c>
      <c r="N2868">
        <f>Table1[[#This Row],[Placed Date]]-Table1[[#This Row],[PR Create Date]]</f>
        <v>130</v>
      </c>
    </row>
    <row r="2869" spans="1:14" x14ac:dyDescent="0.3">
      <c r="A2869">
        <v>1235416</v>
      </c>
      <c r="B2869" t="s">
        <v>55</v>
      </c>
      <c r="C2869" s="1">
        <v>44990</v>
      </c>
      <c r="D2869">
        <v>1</v>
      </c>
      <c r="E2869" t="s">
        <v>19</v>
      </c>
      <c r="F2869" t="s">
        <v>27</v>
      </c>
      <c r="G2869" t="s">
        <v>30</v>
      </c>
      <c r="H2869" s="1">
        <v>45091</v>
      </c>
      <c r="I2869">
        <v>1</v>
      </c>
      <c r="J2869" t="s">
        <v>43</v>
      </c>
      <c r="K2869" t="s">
        <v>51</v>
      </c>
      <c r="L2869" s="6">
        <v>33036</v>
      </c>
      <c r="M2869" s="1">
        <v>44860</v>
      </c>
      <c r="N2869">
        <f>Table1[[#This Row],[Placed Date]]-Table1[[#This Row],[PR Create Date]]</f>
        <v>130</v>
      </c>
    </row>
    <row r="2870" spans="1:14" x14ac:dyDescent="0.3">
      <c r="A2870">
        <v>1235416</v>
      </c>
      <c r="B2870" t="s">
        <v>56</v>
      </c>
      <c r="C2870" s="1">
        <v>44990</v>
      </c>
      <c r="D2870">
        <v>1</v>
      </c>
      <c r="E2870" t="s">
        <v>19</v>
      </c>
      <c r="F2870" t="s">
        <v>27</v>
      </c>
      <c r="G2870" t="s">
        <v>30</v>
      </c>
      <c r="H2870" s="1">
        <v>45069</v>
      </c>
      <c r="I2870">
        <v>2</v>
      </c>
      <c r="J2870" t="s">
        <v>43</v>
      </c>
      <c r="K2870" t="s">
        <v>51</v>
      </c>
      <c r="L2870" s="6">
        <v>40132</v>
      </c>
      <c r="M2870" s="1">
        <v>44860</v>
      </c>
      <c r="N2870">
        <f>Table1[[#This Row],[Placed Date]]-Table1[[#This Row],[PR Create Date]]</f>
        <v>130</v>
      </c>
    </row>
    <row r="2871" spans="1:14" x14ac:dyDescent="0.3">
      <c r="A2871">
        <v>1235416</v>
      </c>
      <c r="B2871" t="s">
        <v>57</v>
      </c>
      <c r="C2871" s="1">
        <v>44990</v>
      </c>
      <c r="D2871">
        <v>1</v>
      </c>
      <c r="E2871" t="s">
        <v>19</v>
      </c>
      <c r="F2871" t="s">
        <v>27</v>
      </c>
      <c r="G2871" t="s">
        <v>30</v>
      </c>
      <c r="H2871" s="1">
        <v>45031</v>
      </c>
      <c r="I2871">
        <v>1</v>
      </c>
      <c r="J2871" t="s">
        <v>43</v>
      </c>
      <c r="K2871" t="s">
        <v>51</v>
      </c>
      <c r="L2871" s="6">
        <v>30201</v>
      </c>
      <c r="M2871" s="1">
        <v>44860</v>
      </c>
      <c r="N2871">
        <f>Table1[[#This Row],[Placed Date]]-Table1[[#This Row],[PR Create Date]]</f>
        <v>130</v>
      </c>
    </row>
    <row r="2872" spans="1:14" x14ac:dyDescent="0.3">
      <c r="A2872">
        <v>1235417</v>
      </c>
      <c r="B2872" t="s">
        <v>54</v>
      </c>
      <c r="C2872" s="1">
        <v>44923</v>
      </c>
      <c r="D2872">
        <v>0</v>
      </c>
      <c r="E2872" t="s">
        <v>19</v>
      </c>
      <c r="F2872" t="s">
        <v>28</v>
      </c>
      <c r="G2872" t="s">
        <v>39</v>
      </c>
      <c r="H2872" s="1">
        <v>44954</v>
      </c>
      <c r="I2872">
        <v>3</v>
      </c>
      <c r="J2872" t="s">
        <v>45</v>
      </c>
      <c r="K2872" t="s">
        <v>51</v>
      </c>
      <c r="L2872" s="6">
        <v>23672</v>
      </c>
      <c r="M2872" s="1">
        <v>44848</v>
      </c>
      <c r="N2872">
        <f>Table1[[#This Row],[Placed Date]]-Table1[[#This Row],[PR Create Date]]</f>
        <v>75</v>
      </c>
    </row>
    <row r="2873" spans="1:14" x14ac:dyDescent="0.3">
      <c r="A2873">
        <v>1235417</v>
      </c>
      <c r="B2873" t="s">
        <v>55</v>
      </c>
      <c r="C2873" s="1">
        <v>44923</v>
      </c>
      <c r="D2873">
        <v>1</v>
      </c>
      <c r="E2873" t="s">
        <v>19</v>
      </c>
      <c r="F2873" t="s">
        <v>28</v>
      </c>
      <c r="G2873" t="s">
        <v>39</v>
      </c>
      <c r="H2873" s="1">
        <v>45042</v>
      </c>
      <c r="I2873">
        <v>1</v>
      </c>
      <c r="J2873" t="s">
        <v>45</v>
      </c>
      <c r="K2873" t="s">
        <v>51</v>
      </c>
      <c r="L2873" s="6">
        <v>29483</v>
      </c>
      <c r="M2873" s="1">
        <v>44848</v>
      </c>
      <c r="N2873">
        <f>Table1[[#This Row],[Placed Date]]-Table1[[#This Row],[PR Create Date]]</f>
        <v>75</v>
      </c>
    </row>
    <row r="2874" spans="1:14" x14ac:dyDescent="0.3">
      <c r="A2874">
        <v>1235417</v>
      </c>
      <c r="B2874" t="s">
        <v>56</v>
      </c>
      <c r="C2874" s="1">
        <v>44923</v>
      </c>
      <c r="D2874">
        <v>2</v>
      </c>
      <c r="E2874" t="s">
        <v>19</v>
      </c>
      <c r="F2874" t="s">
        <v>28</v>
      </c>
      <c r="G2874" t="s">
        <v>39</v>
      </c>
      <c r="H2874" s="1">
        <v>45037</v>
      </c>
      <c r="I2874">
        <v>2</v>
      </c>
      <c r="J2874" t="s">
        <v>45</v>
      </c>
      <c r="K2874" t="s">
        <v>51</v>
      </c>
      <c r="L2874" s="6">
        <v>20484</v>
      </c>
      <c r="M2874" s="1">
        <v>44848</v>
      </c>
      <c r="N2874">
        <f>Table1[[#This Row],[Placed Date]]-Table1[[#This Row],[PR Create Date]]</f>
        <v>75</v>
      </c>
    </row>
    <row r="2875" spans="1:14" x14ac:dyDescent="0.3">
      <c r="A2875">
        <v>1235417</v>
      </c>
      <c r="B2875" t="s">
        <v>57</v>
      </c>
      <c r="C2875" s="1">
        <v>44923</v>
      </c>
      <c r="D2875">
        <v>2</v>
      </c>
      <c r="E2875" t="s">
        <v>19</v>
      </c>
      <c r="F2875" t="s">
        <v>28</v>
      </c>
      <c r="G2875" t="s">
        <v>39</v>
      </c>
      <c r="H2875" s="1">
        <v>45018</v>
      </c>
      <c r="I2875">
        <v>1</v>
      </c>
      <c r="J2875" t="s">
        <v>45</v>
      </c>
      <c r="K2875" t="s">
        <v>51</v>
      </c>
      <c r="L2875" s="6">
        <v>13896</v>
      </c>
      <c r="M2875" s="1">
        <v>44848</v>
      </c>
      <c r="N2875">
        <f>Table1[[#This Row],[Placed Date]]-Table1[[#This Row],[PR Create Date]]</f>
        <v>75</v>
      </c>
    </row>
    <row r="2876" spans="1:14" x14ac:dyDescent="0.3">
      <c r="A2876">
        <v>1235417</v>
      </c>
      <c r="B2876" t="s">
        <v>58</v>
      </c>
      <c r="C2876" s="1">
        <v>44923</v>
      </c>
      <c r="D2876">
        <v>2</v>
      </c>
      <c r="E2876" t="s">
        <v>19</v>
      </c>
      <c r="F2876" t="s">
        <v>28</v>
      </c>
      <c r="G2876" t="s">
        <v>39</v>
      </c>
      <c r="H2876" s="1">
        <v>44968</v>
      </c>
      <c r="I2876">
        <v>2</v>
      </c>
      <c r="J2876" t="s">
        <v>45</v>
      </c>
      <c r="K2876" t="s">
        <v>51</v>
      </c>
      <c r="L2876" s="6">
        <v>36952</v>
      </c>
      <c r="M2876" s="1">
        <v>44848</v>
      </c>
      <c r="N2876">
        <f>Table1[[#This Row],[Placed Date]]-Table1[[#This Row],[PR Create Date]]</f>
        <v>75</v>
      </c>
    </row>
    <row r="2877" spans="1:14" x14ac:dyDescent="0.3">
      <c r="A2877">
        <v>1235418</v>
      </c>
      <c r="B2877" t="s">
        <v>54</v>
      </c>
      <c r="C2877" s="1">
        <v>45044</v>
      </c>
      <c r="D2877">
        <v>0</v>
      </c>
      <c r="E2877" t="s">
        <v>12</v>
      </c>
      <c r="F2877" t="s">
        <v>17</v>
      </c>
      <c r="G2877" t="s">
        <v>16</v>
      </c>
      <c r="H2877" s="1">
        <v>45112</v>
      </c>
      <c r="I2877">
        <v>2</v>
      </c>
      <c r="J2877" t="s">
        <v>42</v>
      </c>
      <c r="K2877" t="s">
        <v>53</v>
      </c>
      <c r="L2877" s="6">
        <v>30353</v>
      </c>
      <c r="M2877" s="1">
        <v>44991</v>
      </c>
      <c r="N2877">
        <f>Table1[[#This Row],[Placed Date]]-Table1[[#This Row],[PR Create Date]]</f>
        <v>53</v>
      </c>
    </row>
    <row r="2878" spans="1:14" x14ac:dyDescent="0.3">
      <c r="A2878">
        <v>1235418</v>
      </c>
      <c r="B2878" t="s">
        <v>55</v>
      </c>
      <c r="C2878" s="1">
        <v>45044</v>
      </c>
      <c r="D2878">
        <v>0</v>
      </c>
      <c r="E2878" t="s">
        <v>12</v>
      </c>
      <c r="F2878" t="s">
        <v>17</v>
      </c>
      <c r="G2878" t="s">
        <v>16</v>
      </c>
      <c r="H2878" s="1">
        <v>45112</v>
      </c>
      <c r="I2878">
        <v>1</v>
      </c>
      <c r="J2878" t="s">
        <v>42</v>
      </c>
      <c r="K2878" t="s">
        <v>53</v>
      </c>
      <c r="L2878" s="6">
        <v>37259</v>
      </c>
      <c r="M2878" s="1">
        <v>44991</v>
      </c>
      <c r="N2878">
        <f>Table1[[#This Row],[Placed Date]]-Table1[[#This Row],[PR Create Date]]</f>
        <v>53</v>
      </c>
    </row>
    <row r="2879" spans="1:14" x14ac:dyDescent="0.3">
      <c r="A2879">
        <v>1235418</v>
      </c>
      <c r="B2879" t="s">
        <v>56</v>
      </c>
      <c r="C2879" s="1">
        <v>45044</v>
      </c>
      <c r="D2879">
        <v>1</v>
      </c>
      <c r="E2879" t="s">
        <v>12</v>
      </c>
      <c r="F2879" t="s">
        <v>17</v>
      </c>
      <c r="G2879" t="s">
        <v>16</v>
      </c>
      <c r="H2879" s="1">
        <v>45161</v>
      </c>
      <c r="I2879">
        <v>2</v>
      </c>
      <c r="J2879" t="s">
        <v>42</v>
      </c>
      <c r="K2879" t="s">
        <v>53</v>
      </c>
      <c r="L2879" s="6">
        <v>6484</v>
      </c>
      <c r="M2879" s="1">
        <v>44991</v>
      </c>
      <c r="N2879">
        <f>Table1[[#This Row],[Placed Date]]-Table1[[#This Row],[PR Create Date]]</f>
        <v>53</v>
      </c>
    </row>
    <row r="2880" spans="1:14" x14ac:dyDescent="0.3">
      <c r="A2880">
        <v>1235418</v>
      </c>
      <c r="B2880" t="s">
        <v>57</v>
      </c>
      <c r="C2880" s="1">
        <v>45044</v>
      </c>
      <c r="D2880">
        <v>2</v>
      </c>
      <c r="E2880" t="s">
        <v>12</v>
      </c>
      <c r="F2880" t="s">
        <v>17</v>
      </c>
      <c r="G2880" t="s">
        <v>16</v>
      </c>
      <c r="H2880" s="1">
        <v>45119</v>
      </c>
      <c r="I2880">
        <v>2</v>
      </c>
      <c r="J2880" t="s">
        <v>42</v>
      </c>
      <c r="K2880" t="s">
        <v>53</v>
      </c>
      <c r="L2880" s="6">
        <v>18478</v>
      </c>
      <c r="M2880" s="1">
        <v>44991</v>
      </c>
      <c r="N2880">
        <f>Table1[[#This Row],[Placed Date]]-Table1[[#This Row],[PR Create Date]]</f>
        <v>53</v>
      </c>
    </row>
    <row r="2881" spans="1:14" x14ac:dyDescent="0.3">
      <c r="A2881">
        <v>1235418</v>
      </c>
      <c r="B2881" t="s">
        <v>58</v>
      </c>
      <c r="C2881" s="1">
        <v>45044</v>
      </c>
      <c r="D2881">
        <v>3</v>
      </c>
      <c r="E2881" t="s">
        <v>12</v>
      </c>
      <c r="F2881" t="s">
        <v>17</v>
      </c>
      <c r="G2881" t="s">
        <v>16</v>
      </c>
      <c r="H2881" s="1">
        <v>45162</v>
      </c>
      <c r="I2881">
        <v>2</v>
      </c>
      <c r="J2881" t="s">
        <v>42</v>
      </c>
      <c r="K2881" t="s">
        <v>53</v>
      </c>
      <c r="L2881" s="6">
        <v>18778</v>
      </c>
      <c r="M2881" s="1">
        <v>44991</v>
      </c>
      <c r="N2881">
        <f>Table1[[#This Row],[Placed Date]]-Table1[[#This Row],[PR Create Date]]</f>
        <v>53</v>
      </c>
    </row>
    <row r="2882" spans="1:14" x14ac:dyDescent="0.3">
      <c r="A2882">
        <v>1235418</v>
      </c>
      <c r="B2882" t="s">
        <v>59</v>
      </c>
      <c r="C2882" s="1">
        <v>45044</v>
      </c>
      <c r="D2882">
        <v>4</v>
      </c>
      <c r="E2882" t="s">
        <v>12</v>
      </c>
      <c r="F2882" t="s">
        <v>17</v>
      </c>
      <c r="G2882" t="s">
        <v>16</v>
      </c>
      <c r="H2882" s="1">
        <v>45091</v>
      </c>
      <c r="I2882">
        <v>3</v>
      </c>
      <c r="J2882" t="s">
        <v>42</v>
      </c>
      <c r="K2882" t="s">
        <v>53</v>
      </c>
      <c r="L2882" s="6">
        <v>10051</v>
      </c>
      <c r="M2882" s="1">
        <v>44991</v>
      </c>
      <c r="N2882">
        <f>Table1[[#This Row],[Placed Date]]-Table1[[#This Row],[PR Create Date]]</f>
        <v>53</v>
      </c>
    </row>
    <row r="2883" spans="1:14" x14ac:dyDescent="0.3">
      <c r="A2883">
        <v>1235419</v>
      </c>
      <c r="B2883" t="s">
        <v>54</v>
      </c>
      <c r="C2883" s="1">
        <v>44933</v>
      </c>
      <c r="D2883">
        <v>0</v>
      </c>
      <c r="E2883" t="s">
        <v>19</v>
      </c>
      <c r="F2883" t="s">
        <v>28</v>
      </c>
      <c r="G2883" t="s">
        <v>37</v>
      </c>
      <c r="H2883" s="1">
        <v>45016</v>
      </c>
      <c r="I2883">
        <v>2</v>
      </c>
      <c r="J2883" t="s">
        <v>41</v>
      </c>
      <c r="K2883" t="s">
        <v>53</v>
      </c>
      <c r="L2883" s="6">
        <v>12661</v>
      </c>
      <c r="M2883" s="1">
        <v>44782</v>
      </c>
      <c r="N2883">
        <f>Table1[[#This Row],[Placed Date]]-Table1[[#This Row],[PR Create Date]]</f>
        <v>151</v>
      </c>
    </row>
    <row r="2884" spans="1:14" x14ac:dyDescent="0.3">
      <c r="A2884">
        <v>1235419</v>
      </c>
      <c r="B2884" t="s">
        <v>55</v>
      </c>
      <c r="C2884" s="1">
        <v>44933</v>
      </c>
      <c r="D2884">
        <v>1</v>
      </c>
      <c r="E2884" t="s">
        <v>19</v>
      </c>
      <c r="F2884" t="s">
        <v>28</v>
      </c>
      <c r="G2884" t="s">
        <v>37</v>
      </c>
      <c r="H2884" s="1">
        <v>45005</v>
      </c>
      <c r="I2884">
        <v>2</v>
      </c>
      <c r="J2884" t="s">
        <v>41</v>
      </c>
      <c r="K2884" t="s">
        <v>53</v>
      </c>
      <c r="L2884" s="6">
        <v>3549</v>
      </c>
      <c r="M2884" s="1">
        <v>44782</v>
      </c>
      <c r="N2884">
        <f>Table1[[#This Row],[Placed Date]]-Table1[[#This Row],[PR Create Date]]</f>
        <v>151</v>
      </c>
    </row>
    <row r="2885" spans="1:14" x14ac:dyDescent="0.3">
      <c r="A2885">
        <v>1235419</v>
      </c>
      <c r="B2885" t="s">
        <v>56</v>
      </c>
      <c r="C2885" s="1">
        <v>44933</v>
      </c>
      <c r="D2885">
        <v>1</v>
      </c>
      <c r="E2885" t="s">
        <v>19</v>
      </c>
      <c r="F2885" t="s">
        <v>28</v>
      </c>
      <c r="G2885" t="s">
        <v>37</v>
      </c>
      <c r="H2885" s="1">
        <v>44983</v>
      </c>
      <c r="I2885">
        <v>1</v>
      </c>
      <c r="J2885" t="s">
        <v>41</v>
      </c>
      <c r="K2885" t="s">
        <v>53</v>
      </c>
      <c r="L2885" s="6">
        <v>23273</v>
      </c>
      <c r="M2885" s="1">
        <v>44782</v>
      </c>
      <c r="N2885">
        <f>Table1[[#This Row],[Placed Date]]-Table1[[#This Row],[PR Create Date]]</f>
        <v>151</v>
      </c>
    </row>
    <row r="2886" spans="1:14" x14ac:dyDescent="0.3">
      <c r="A2886">
        <v>1235419</v>
      </c>
      <c r="B2886" t="s">
        <v>57</v>
      </c>
      <c r="C2886" s="1">
        <v>44933</v>
      </c>
      <c r="D2886">
        <v>1</v>
      </c>
      <c r="E2886" t="s">
        <v>19</v>
      </c>
      <c r="F2886" t="s">
        <v>28</v>
      </c>
      <c r="G2886" t="s">
        <v>37</v>
      </c>
      <c r="H2886" s="1">
        <v>45024</v>
      </c>
      <c r="I2886">
        <v>2</v>
      </c>
      <c r="J2886" t="s">
        <v>41</v>
      </c>
      <c r="K2886" t="s">
        <v>53</v>
      </c>
      <c r="L2886" s="6">
        <v>8920</v>
      </c>
      <c r="M2886" s="1">
        <v>44782</v>
      </c>
      <c r="N2886">
        <f>Table1[[#This Row],[Placed Date]]-Table1[[#This Row],[PR Create Date]]</f>
        <v>151</v>
      </c>
    </row>
    <row r="2887" spans="1:14" x14ac:dyDescent="0.3">
      <c r="A2887">
        <v>1235420</v>
      </c>
      <c r="B2887" t="s">
        <v>54</v>
      </c>
      <c r="C2887" s="1">
        <v>45180</v>
      </c>
      <c r="D2887">
        <v>0</v>
      </c>
      <c r="E2887" t="s">
        <v>19</v>
      </c>
      <c r="F2887" t="s">
        <v>28</v>
      </c>
      <c r="G2887" t="s">
        <v>38</v>
      </c>
      <c r="H2887" s="1">
        <v>45239</v>
      </c>
      <c r="I2887">
        <v>3</v>
      </c>
      <c r="J2887" t="s">
        <v>41</v>
      </c>
      <c r="K2887" t="s">
        <v>50</v>
      </c>
      <c r="L2887" s="6">
        <v>35978</v>
      </c>
      <c r="M2887" s="1">
        <v>45088</v>
      </c>
      <c r="N2887">
        <f>Table1[[#This Row],[Placed Date]]-Table1[[#This Row],[PR Create Date]]</f>
        <v>92</v>
      </c>
    </row>
    <row r="2888" spans="1:14" x14ac:dyDescent="0.3">
      <c r="A2888">
        <v>1235420</v>
      </c>
      <c r="B2888" t="s">
        <v>55</v>
      </c>
      <c r="C2888" s="1">
        <v>45180</v>
      </c>
      <c r="D2888">
        <v>0</v>
      </c>
      <c r="E2888" t="s">
        <v>19</v>
      </c>
      <c r="F2888" t="s">
        <v>28</v>
      </c>
      <c r="G2888" t="s">
        <v>38</v>
      </c>
      <c r="H2888" s="1">
        <v>45226</v>
      </c>
      <c r="I2888">
        <v>2</v>
      </c>
      <c r="J2888" t="s">
        <v>41</v>
      </c>
      <c r="K2888" t="s">
        <v>50</v>
      </c>
      <c r="L2888" s="6">
        <v>22049</v>
      </c>
      <c r="M2888" s="1">
        <v>45088</v>
      </c>
      <c r="N2888">
        <f>Table1[[#This Row],[Placed Date]]-Table1[[#This Row],[PR Create Date]]</f>
        <v>92</v>
      </c>
    </row>
    <row r="2889" spans="1:14" x14ac:dyDescent="0.3">
      <c r="A2889">
        <v>1235421</v>
      </c>
      <c r="B2889" t="s">
        <v>54</v>
      </c>
      <c r="C2889" s="1">
        <v>45010</v>
      </c>
      <c r="D2889">
        <v>0</v>
      </c>
      <c r="E2889" t="s">
        <v>19</v>
      </c>
      <c r="F2889" t="s">
        <v>27</v>
      </c>
      <c r="G2889" t="s">
        <v>30</v>
      </c>
      <c r="H2889" s="1">
        <v>45103</v>
      </c>
      <c r="I2889">
        <v>2</v>
      </c>
      <c r="J2889" t="s">
        <v>45</v>
      </c>
      <c r="K2889" t="s">
        <v>51</v>
      </c>
      <c r="L2889" s="6">
        <v>46004</v>
      </c>
      <c r="M2889" s="1">
        <v>44973</v>
      </c>
      <c r="N2889">
        <f>Table1[[#This Row],[Placed Date]]-Table1[[#This Row],[PR Create Date]]</f>
        <v>37</v>
      </c>
    </row>
    <row r="2890" spans="1:14" x14ac:dyDescent="0.3">
      <c r="A2890">
        <v>1235421</v>
      </c>
      <c r="B2890" t="s">
        <v>55</v>
      </c>
      <c r="C2890" s="1">
        <v>45010</v>
      </c>
      <c r="D2890">
        <v>1</v>
      </c>
      <c r="E2890" t="s">
        <v>19</v>
      </c>
      <c r="F2890" t="s">
        <v>27</v>
      </c>
      <c r="G2890" t="s">
        <v>30</v>
      </c>
      <c r="H2890" s="1">
        <v>45046</v>
      </c>
      <c r="I2890">
        <v>2</v>
      </c>
      <c r="J2890" t="s">
        <v>45</v>
      </c>
      <c r="K2890" t="s">
        <v>51</v>
      </c>
      <c r="L2890" s="6">
        <v>29296</v>
      </c>
      <c r="M2890" s="1">
        <v>44973</v>
      </c>
      <c r="N2890">
        <f>Table1[[#This Row],[Placed Date]]-Table1[[#This Row],[PR Create Date]]</f>
        <v>37</v>
      </c>
    </row>
    <row r="2891" spans="1:14" x14ac:dyDescent="0.3">
      <c r="A2891">
        <v>1235421</v>
      </c>
      <c r="B2891" t="s">
        <v>56</v>
      </c>
      <c r="C2891" s="1">
        <v>45010</v>
      </c>
      <c r="D2891">
        <v>1</v>
      </c>
      <c r="E2891" t="s">
        <v>19</v>
      </c>
      <c r="F2891" t="s">
        <v>27</v>
      </c>
      <c r="G2891" t="s">
        <v>30</v>
      </c>
      <c r="H2891" s="1">
        <v>45062</v>
      </c>
      <c r="I2891">
        <v>2</v>
      </c>
      <c r="J2891" t="s">
        <v>45</v>
      </c>
      <c r="K2891" t="s">
        <v>51</v>
      </c>
      <c r="L2891" s="6">
        <v>33742</v>
      </c>
      <c r="M2891" s="1">
        <v>44973</v>
      </c>
      <c r="N2891">
        <f>Table1[[#This Row],[Placed Date]]-Table1[[#This Row],[PR Create Date]]</f>
        <v>37</v>
      </c>
    </row>
    <row r="2892" spans="1:14" x14ac:dyDescent="0.3">
      <c r="A2892">
        <v>1235422</v>
      </c>
      <c r="B2892" t="s">
        <v>54</v>
      </c>
      <c r="C2892" s="1">
        <v>44976</v>
      </c>
      <c r="D2892">
        <v>0</v>
      </c>
      <c r="E2892" t="s">
        <v>19</v>
      </c>
      <c r="F2892" t="s">
        <v>28</v>
      </c>
      <c r="G2892" t="s">
        <v>33</v>
      </c>
      <c r="H2892" s="1">
        <v>45035</v>
      </c>
      <c r="I2892">
        <v>1</v>
      </c>
      <c r="J2892" t="s">
        <v>45</v>
      </c>
      <c r="K2892" t="s">
        <v>52</v>
      </c>
      <c r="L2892" s="6">
        <v>2083</v>
      </c>
      <c r="M2892" s="1">
        <v>44912</v>
      </c>
      <c r="N2892">
        <f>Table1[[#This Row],[Placed Date]]-Table1[[#This Row],[PR Create Date]]</f>
        <v>64</v>
      </c>
    </row>
    <row r="2893" spans="1:14" x14ac:dyDescent="0.3">
      <c r="A2893">
        <v>1235423</v>
      </c>
      <c r="B2893" t="s">
        <v>54</v>
      </c>
      <c r="C2893" s="1">
        <v>45196</v>
      </c>
      <c r="D2893">
        <v>0</v>
      </c>
      <c r="E2893" t="s">
        <v>19</v>
      </c>
      <c r="F2893" t="s">
        <v>27</v>
      </c>
      <c r="G2893" t="s">
        <v>31</v>
      </c>
      <c r="H2893" s="1">
        <v>45255</v>
      </c>
      <c r="I2893">
        <v>2</v>
      </c>
      <c r="J2893" t="s">
        <v>42</v>
      </c>
      <c r="K2893" t="s">
        <v>52</v>
      </c>
      <c r="L2893" s="6">
        <v>3356</v>
      </c>
      <c r="M2893" s="1">
        <v>45147</v>
      </c>
      <c r="N2893">
        <f>Table1[[#This Row],[Placed Date]]-Table1[[#This Row],[PR Create Date]]</f>
        <v>49</v>
      </c>
    </row>
    <row r="2894" spans="1:14" x14ac:dyDescent="0.3">
      <c r="A2894">
        <v>1235423</v>
      </c>
      <c r="B2894" t="s">
        <v>55</v>
      </c>
      <c r="C2894" s="1">
        <v>45196</v>
      </c>
      <c r="D2894">
        <v>1</v>
      </c>
      <c r="E2894" t="s">
        <v>19</v>
      </c>
      <c r="F2894" t="s">
        <v>27</v>
      </c>
      <c r="G2894" t="s">
        <v>31</v>
      </c>
      <c r="H2894" s="1">
        <v>45257</v>
      </c>
      <c r="I2894">
        <v>1</v>
      </c>
      <c r="J2894" t="s">
        <v>42</v>
      </c>
      <c r="K2894" t="s">
        <v>52</v>
      </c>
      <c r="L2894" s="6">
        <v>17379</v>
      </c>
      <c r="M2894" s="1">
        <v>45147</v>
      </c>
      <c r="N2894">
        <f>Table1[[#This Row],[Placed Date]]-Table1[[#This Row],[PR Create Date]]</f>
        <v>49</v>
      </c>
    </row>
    <row r="2895" spans="1:14" x14ac:dyDescent="0.3">
      <c r="A2895">
        <v>1235423</v>
      </c>
      <c r="B2895" t="s">
        <v>56</v>
      </c>
      <c r="C2895" s="1">
        <v>45196</v>
      </c>
      <c r="D2895">
        <v>1</v>
      </c>
      <c r="E2895" t="s">
        <v>19</v>
      </c>
      <c r="F2895" t="s">
        <v>27</v>
      </c>
      <c r="G2895" t="s">
        <v>31</v>
      </c>
      <c r="H2895" s="1">
        <v>45306</v>
      </c>
      <c r="I2895">
        <v>1</v>
      </c>
      <c r="J2895" t="s">
        <v>42</v>
      </c>
      <c r="K2895" t="s">
        <v>52</v>
      </c>
      <c r="L2895" s="6">
        <v>21390</v>
      </c>
      <c r="M2895" s="1">
        <v>45147</v>
      </c>
      <c r="N2895">
        <f>Table1[[#This Row],[Placed Date]]-Table1[[#This Row],[PR Create Date]]</f>
        <v>49</v>
      </c>
    </row>
    <row r="2896" spans="1:14" x14ac:dyDescent="0.3">
      <c r="A2896">
        <v>1235423</v>
      </c>
      <c r="B2896" t="s">
        <v>57</v>
      </c>
      <c r="C2896" s="1">
        <v>45196</v>
      </c>
      <c r="D2896">
        <v>2</v>
      </c>
      <c r="E2896" t="s">
        <v>19</v>
      </c>
      <c r="F2896" t="s">
        <v>27</v>
      </c>
      <c r="G2896" t="s">
        <v>31</v>
      </c>
      <c r="H2896" s="1">
        <v>45252</v>
      </c>
      <c r="I2896">
        <v>2</v>
      </c>
      <c r="J2896" t="s">
        <v>42</v>
      </c>
      <c r="K2896" t="s">
        <v>52</v>
      </c>
      <c r="L2896" s="6">
        <v>31498</v>
      </c>
      <c r="M2896" s="1">
        <v>45147</v>
      </c>
      <c r="N2896">
        <f>Table1[[#This Row],[Placed Date]]-Table1[[#This Row],[PR Create Date]]</f>
        <v>49</v>
      </c>
    </row>
    <row r="2897" spans="1:14" x14ac:dyDescent="0.3">
      <c r="A2897">
        <v>1235424</v>
      </c>
      <c r="B2897" t="s">
        <v>54</v>
      </c>
      <c r="C2897" s="1">
        <v>45132</v>
      </c>
      <c r="D2897">
        <v>0</v>
      </c>
      <c r="E2897" t="s">
        <v>12</v>
      </c>
      <c r="F2897" t="s">
        <v>18</v>
      </c>
      <c r="G2897" t="s">
        <v>25</v>
      </c>
      <c r="H2897" s="1">
        <v>45196</v>
      </c>
      <c r="I2897">
        <v>3</v>
      </c>
      <c r="J2897" t="s">
        <v>45</v>
      </c>
      <c r="K2897" t="s">
        <v>50</v>
      </c>
      <c r="L2897" s="6">
        <v>11884</v>
      </c>
      <c r="M2897" s="1">
        <v>45030</v>
      </c>
      <c r="N2897">
        <f>Table1[[#This Row],[Placed Date]]-Table1[[#This Row],[PR Create Date]]</f>
        <v>102</v>
      </c>
    </row>
    <row r="2898" spans="1:14" x14ac:dyDescent="0.3">
      <c r="A2898">
        <v>1235424</v>
      </c>
      <c r="B2898" t="s">
        <v>55</v>
      </c>
      <c r="C2898" s="1">
        <v>45132</v>
      </c>
      <c r="D2898">
        <v>1</v>
      </c>
      <c r="E2898" t="s">
        <v>12</v>
      </c>
      <c r="F2898" t="s">
        <v>18</v>
      </c>
      <c r="G2898" t="s">
        <v>25</v>
      </c>
      <c r="H2898" s="1">
        <v>45187</v>
      </c>
      <c r="I2898">
        <v>2</v>
      </c>
      <c r="J2898" t="s">
        <v>45</v>
      </c>
      <c r="K2898" t="s">
        <v>50</v>
      </c>
      <c r="L2898" s="6">
        <v>42931</v>
      </c>
      <c r="M2898" s="1">
        <v>45030</v>
      </c>
      <c r="N2898">
        <f>Table1[[#This Row],[Placed Date]]-Table1[[#This Row],[PR Create Date]]</f>
        <v>102</v>
      </c>
    </row>
    <row r="2899" spans="1:14" x14ac:dyDescent="0.3">
      <c r="A2899">
        <v>1235424</v>
      </c>
      <c r="B2899" t="s">
        <v>56</v>
      </c>
      <c r="C2899" s="1">
        <v>45132</v>
      </c>
      <c r="D2899">
        <v>2</v>
      </c>
      <c r="E2899" t="s">
        <v>12</v>
      </c>
      <c r="F2899" t="s">
        <v>18</v>
      </c>
      <c r="G2899" t="s">
        <v>25</v>
      </c>
      <c r="H2899" s="1">
        <v>45213</v>
      </c>
      <c r="I2899">
        <v>3</v>
      </c>
      <c r="J2899" t="s">
        <v>45</v>
      </c>
      <c r="K2899" t="s">
        <v>50</v>
      </c>
      <c r="L2899" s="6">
        <v>24058</v>
      </c>
      <c r="M2899" s="1">
        <v>45030</v>
      </c>
      <c r="N2899">
        <f>Table1[[#This Row],[Placed Date]]-Table1[[#This Row],[PR Create Date]]</f>
        <v>102</v>
      </c>
    </row>
    <row r="2900" spans="1:14" x14ac:dyDescent="0.3">
      <c r="A2900">
        <v>1235424</v>
      </c>
      <c r="B2900" t="s">
        <v>57</v>
      </c>
      <c r="C2900" s="1">
        <v>45132</v>
      </c>
      <c r="D2900">
        <v>3</v>
      </c>
      <c r="E2900" t="s">
        <v>12</v>
      </c>
      <c r="F2900" t="s">
        <v>18</v>
      </c>
      <c r="G2900" t="s">
        <v>25</v>
      </c>
      <c r="H2900" s="1">
        <v>45165</v>
      </c>
      <c r="I2900">
        <v>3</v>
      </c>
      <c r="J2900" t="s">
        <v>45</v>
      </c>
      <c r="K2900" t="s">
        <v>50</v>
      </c>
      <c r="L2900" s="6">
        <v>29785</v>
      </c>
      <c r="M2900" s="1">
        <v>45030</v>
      </c>
      <c r="N2900">
        <f>Table1[[#This Row],[Placed Date]]-Table1[[#This Row],[PR Create Date]]</f>
        <v>102</v>
      </c>
    </row>
    <row r="2901" spans="1:14" x14ac:dyDescent="0.3">
      <c r="A2901">
        <v>1235424</v>
      </c>
      <c r="B2901" t="s">
        <v>58</v>
      </c>
      <c r="C2901" s="1">
        <v>45132</v>
      </c>
      <c r="D2901">
        <v>3</v>
      </c>
      <c r="E2901" t="s">
        <v>12</v>
      </c>
      <c r="F2901" t="s">
        <v>18</v>
      </c>
      <c r="G2901" t="s">
        <v>25</v>
      </c>
      <c r="H2901" s="1">
        <v>45180</v>
      </c>
      <c r="I2901">
        <v>3</v>
      </c>
      <c r="J2901" t="s">
        <v>45</v>
      </c>
      <c r="K2901" t="s">
        <v>50</v>
      </c>
      <c r="L2901" s="6">
        <v>49208</v>
      </c>
      <c r="M2901" s="1">
        <v>45030</v>
      </c>
      <c r="N2901">
        <f>Table1[[#This Row],[Placed Date]]-Table1[[#This Row],[PR Create Date]]</f>
        <v>102</v>
      </c>
    </row>
    <row r="2902" spans="1:14" x14ac:dyDescent="0.3">
      <c r="A2902">
        <v>1235425</v>
      </c>
      <c r="B2902" t="s">
        <v>54</v>
      </c>
      <c r="C2902" s="1">
        <v>45156</v>
      </c>
      <c r="D2902">
        <v>0</v>
      </c>
      <c r="E2902" t="s">
        <v>19</v>
      </c>
      <c r="F2902" t="s">
        <v>28</v>
      </c>
      <c r="G2902" t="s">
        <v>38</v>
      </c>
      <c r="H2902" s="1">
        <v>45247</v>
      </c>
      <c r="I2902">
        <v>3</v>
      </c>
      <c r="J2902" t="s">
        <v>43</v>
      </c>
      <c r="K2902" t="s">
        <v>53</v>
      </c>
      <c r="L2902" s="6">
        <v>33521</v>
      </c>
      <c r="M2902" s="1">
        <v>45031</v>
      </c>
      <c r="N2902">
        <f>Table1[[#This Row],[Placed Date]]-Table1[[#This Row],[PR Create Date]]</f>
        <v>125</v>
      </c>
    </row>
    <row r="2903" spans="1:14" x14ac:dyDescent="0.3">
      <c r="A2903">
        <v>1235425</v>
      </c>
      <c r="B2903" t="s">
        <v>55</v>
      </c>
      <c r="C2903" s="1">
        <v>45156</v>
      </c>
      <c r="D2903">
        <v>1</v>
      </c>
      <c r="E2903" t="s">
        <v>19</v>
      </c>
      <c r="F2903" t="s">
        <v>28</v>
      </c>
      <c r="G2903" t="s">
        <v>38</v>
      </c>
      <c r="H2903" s="1">
        <v>45207</v>
      </c>
      <c r="I2903">
        <v>1</v>
      </c>
      <c r="J2903" t="s">
        <v>43</v>
      </c>
      <c r="K2903" t="s">
        <v>53</v>
      </c>
      <c r="L2903" s="6">
        <v>46004</v>
      </c>
      <c r="M2903" s="1">
        <v>45031</v>
      </c>
      <c r="N2903">
        <f>Table1[[#This Row],[Placed Date]]-Table1[[#This Row],[PR Create Date]]</f>
        <v>125</v>
      </c>
    </row>
    <row r="2904" spans="1:14" x14ac:dyDescent="0.3">
      <c r="A2904">
        <v>1235425</v>
      </c>
      <c r="B2904" t="s">
        <v>56</v>
      </c>
      <c r="C2904" s="1">
        <v>45156</v>
      </c>
      <c r="D2904">
        <v>1</v>
      </c>
      <c r="E2904" t="s">
        <v>19</v>
      </c>
      <c r="F2904" t="s">
        <v>28</v>
      </c>
      <c r="G2904" t="s">
        <v>38</v>
      </c>
      <c r="H2904" s="1">
        <v>45225</v>
      </c>
      <c r="I2904">
        <v>3</v>
      </c>
      <c r="J2904" t="s">
        <v>43</v>
      </c>
      <c r="K2904" t="s">
        <v>53</v>
      </c>
      <c r="L2904" s="6">
        <v>35328</v>
      </c>
      <c r="M2904" s="1">
        <v>45031</v>
      </c>
      <c r="N2904">
        <f>Table1[[#This Row],[Placed Date]]-Table1[[#This Row],[PR Create Date]]</f>
        <v>125</v>
      </c>
    </row>
    <row r="2905" spans="1:14" x14ac:dyDescent="0.3">
      <c r="A2905">
        <v>1235425</v>
      </c>
      <c r="B2905" t="s">
        <v>57</v>
      </c>
      <c r="C2905" s="1">
        <v>45156</v>
      </c>
      <c r="D2905">
        <v>2</v>
      </c>
      <c r="E2905" t="s">
        <v>19</v>
      </c>
      <c r="F2905" t="s">
        <v>28</v>
      </c>
      <c r="G2905" t="s">
        <v>38</v>
      </c>
      <c r="H2905" s="1">
        <v>45245</v>
      </c>
      <c r="I2905">
        <v>3</v>
      </c>
      <c r="J2905" t="s">
        <v>43</v>
      </c>
      <c r="K2905" t="s">
        <v>53</v>
      </c>
      <c r="L2905" s="6">
        <v>28828</v>
      </c>
      <c r="M2905" s="1">
        <v>45031</v>
      </c>
      <c r="N2905">
        <f>Table1[[#This Row],[Placed Date]]-Table1[[#This Row],[PR Create Date]]</f>
        <v>125</v>
      </c>
    </row>
    <row r="2906" spans="1:14" x14ac:dyDescent="0.3">
      <c r="A2906">
        <v>1235426</v>
      </c>
      <c r="B2906" t="s">
        <v>54</v>
      </c>
      <c r="C2906" s="1">
        <v>44971</v>
      </c>
      <c r="D2906">
        <v>0</v>
      </c>
      <c r="E2906" t="s">
        <v>19</v>
      </c>
      <c r="F2906" t="s">
        <v>27</v>
      </c>
      <c r="G2906" t="s">
        <v>31</v>
      </c>
      <c r="H2906" s="1">
        <v>45027</v>
      </c>
      <c r="I2906">
        <v>3</v>
      </c>
      <c r="J2906" t="s">
        <v>46</v>
      </c>
      <c r="K2906" t="s">
        <v>50</v>
      </c>
      <c r="L2906" s="6">
        <v>35239</v>
      </c>
      <c r="M2906" s="1">
        <v>44823</v>
      </c>
      <c r="N2906">
        <f>Table1[[#This Row],[Placed Date]]-Table1[[#This Row],[PR Create Date]]</f>
        <v>148</v>
      </c>
    </row>
    <row r="2907" spans="1:14" x14ac:dyDescent="0.3">
      <c r="A2907">
        <v>1235427</v>
      </c>
      <c r="B2907" t="s">
        <v>54</v>
      </c>
      <c r="C2907" s="1">
        <v>44888</v>
      </c>
      <c r="D2907">
        <v>0</v>
      </c>
      <c r="E2907" t="s">
        <v>12</v>
      </c>
      <c r="F2907" t="s">
        <v>17</v>
      </c>
      <c r="G2907" t="s">
        <v>21</v>
      </c>
      <c r="H2907" s="1">
        <v>44933</v>
      </c>
      <c r="I2907">
        <v>2</v>
      </c>
      <c r="J2907" t="s">
        <v>42</v>
      </c>
      <c r="K2907" t="s">
        <v>51</v>
      </c>
      <c r="L2907" s="6">
        <v>8608</v>
      </c>
      <c r="M2907" s="1">
        <v>44846</v>
      </c>
      <c r="N2907">
        <f>Table1[[#This Row],[Placed Date]]-Table1[[#This Row],[PR Create Date]]</f>
        <v>42</v>
      </c>
    </row>
    <row r="2908" spans="1:14" x14ac:dyDescent="0.3">
      <c r="A2908">
        <v>1235427</v>
      </c>
      <c r="B2908" t="s">
        <v>55</v>
      </c>
      <c r="C2908" s="1">
        <v>44888</v>
      </c>
      <c r="D2908">
        <v>0</v>
      </c>
      <c r="E2908" t="s">
        <v>12</v>
      </c>
      <c r="F2908" t="s">
        <v>17</v>
      </c>
      <c r="G2908" t="s">
        <v>21</v>
      </c>
      <c r="H2908" s="1">
        <v>44931</v>
      </c>
      <c r="I2908">
        <v>1</v>
      </c>
      <c r="J2908" t="s">
        <v>42</v>
      </c>
      <c r="K2908" t="s">
        <v>51</v>
      </c>
      <c r="L2908" s="6">
        <v>8224</v>
      </c>
      <c r="M2908" s="1">
        <v>44846</v>
      </c>
      <c r="N2908">
        <f>Table1[[#This Row],[Placed Date]]-Table1[[#This Row],[PR Create Date]]</f>
        <v>42</v>
      </c>
    </row>
    <row r="2909" spans="1:14" x14ac:dyDescent="0.3">
      <c r="A2909">
        <v>1235427</v>
      </c>
      <c r="B2909" t="s">
        <v>56</v>
      </c>
      <c r="C2909" s="1">
        <v>44888</v>
      </c>
      <c r="D2909">
        <v>1</v>
      </c>
      <c r="E2909" t="s">
        <v>12</v>
      </c>
      <c r="F2909" t="s">
        <v>17</v>
      </c>
      <c r="G2909" t="s">
        <v>21</v>
      </c>
      <c r="H2909" s="1">
        <v>44980</v>
      </c>
      <c r="I2909">
        <v>2</v>
      </c>
      <c r="J2909" t="s">
        <v>42</v>
      </c>
      <c r="K2909" t="s">
        <v>51</v>
      </c>
      <c r="L2909" s="6">
        <v>30094</v>
      </c>
      <c r="M2909" s="1">
        <v>44846</v>
      </c>
      <c r="N2909">
        <f>Table1[[#This Row],[Placed Date]]-Table1[[#This Row],[PR Create Date]]</f>
        <v>42</v>
      </c>
    </row>
    <row r="2910" spans="1:14" x14ac:dyDescent="0.3">
      <c r="A2910">
        <v>1235427</v>
      </c>
      <c r="B2910" t="s">
        <v>57</v>
      </c>
      <c r="C2910" s="1">
        <v>44888</v>
      </c>
      <c r="D2910">
        <v>2</v>
      </c>
      <c r="E2910" t="s">
        <v>12</v>
      </c>
      <c r="F2910" t="s">
        <v>17</v>
      </c>
      <c r="G2910" t="s">
        <v>21</v>
      </c>
      <c r="H2910" s="1">
        <v>44947</v>
      </c>
      <c r="I2910">
        <v>2</v>
      </c>
      <c r="J2910" t="s">
        <v>42</v>
      </c>
      <c r="K2910" t="s">
        <v>51</v>
      </c>
      <c r="L2910" s="6">
        <v>9150</v>
      </c>
      <c r="M2910" s="1">
        <v>44846</v>
      </c>
      <c r="N2910">
        <f>Table1[[#This Row],[Placed Date]]-Table1[[#This Row],[PR Create Date]]</f>
        <v>42</v>
      </c>
    </row>
    <row r="2911" spans="1:14" x14ac:dyDescent="0.3">
      <c r="A2911">
        <v>1235427</v>
      </c>
      <c r="B2911" t="s">
        <v>58</v>
      </c>
      <c r="C2911" s="1">
        <v>44888</v>
      </c>
      <c r="D2911">
        <v>2</v>
      </c>
      <c r="E2911" t="s">
        <v>12</v>
      </c>
      <c r="F2911" t="s">
        <v>17</v>
      </c>
      <c r="G2911" t="s">
        <v>21</v>
      </c>
      <c r="H2911" s="1">
        <v>44940</v>
      </c>
      <c r="I2911">
        <v>1</v>
      </c>
      <c r="J2911" t="s">
        <v>42</v>
      </c>
      <c r="K2911" t="s">
        <v>51</v>
      </c>
      <c r="L2911" s="6">
        <v>2983</v>
      </c>
      <c r="M2911" s="1">
        <v>44846</v>
      </c>
      <c r="N2911">
        <f>Table1[[#This Row],[Placed Date]]-Table1[[#This Row],[PR Create Date]]</f>
        <v>42</v>
      </c>
    </row>
    <row r="2912" spans="1:14" x14ac:dyDescent="0.3">
      <c r="A2912">
        <v>1235427</v>
      </c>
      <c r="B2912" t="s">
        <v>59</v>
      </c>
      <c r="C2912" s="1">
        <v>44888</v>
      </c>
      <c r="D2912">
        <v>3</v>
      </c>
      <c r="E2912" t="s">
        <v>12</v>
      </c>
      <c r="F2912" t="s">
        <v>17</v>
      </c>
      <c r="G2912" t="s">
        <v>21</v>
      </c>
      <c r="H2912" s="1">
        <v>44945</v>
      </c>
      <c r="I2912">
        <v>3</v>
      </c>
      <c r="J2912" t="s">
        <v>42</v>
      </c>
      <c r="K2912" t="s">
        <v>51</v>
      </c>
      <c r="L2912" s="6">
        <v>19252</v>
      </c>
      <c r="M2912" s="1">
        <v>44846</v>
      </c>
      <c r="N2912">
        <f>Table1[[#This Row],[Placed Date]]-Table1[[#This Row],[PR Create Date]]</f>
        <v>42</v>
      </c>
    </row>
    <row r="2913" spans="1:14" x14ac:dyDescent="0.3">
      <c r="A2913">
        <v>1235427</v>
      </c>
      <c r="B2913" t="s">
        <v>60</v>
      </c>
      <c r="C2913" s="1">
        <v>44888</v>
      </c>
      <c r="D2913">
        <v>4</v>
      </c>
      <c r="E2913" t="s">
        <v>12</v>
      </c>
      <c r="F2913" t="s">
        <v>17</v>
      </c>
      <c r="G2913" t="s">
        <v>21</v>
      </c>
      <c r="H2913" s="1">
        <v>44988</v>
      </c>
      <c r="I2913">
        <v>1</v>
      </c>
      <c r="J2913" t="s">
        <v>42</v>
      </c>
      <c r="K2913" t="s">
        <v>51</v>
      </c>
      <c r="L2913" s="6">
        <v>14361</v>
      </c>
      <c r="M2913" s="1">
        <v>44846</v>
      </c>
      <c r="N2913">
        <f>Table1[[#This Row],[Placed Date]]-Table1[[#This Row],[PR Create Date]]</f>
        <v>42</v>
      </c>
    </row>
    <row r="2914" spans="1:14" x14ac:dyDescent="0.3">
      <c r="A2914">
        <v>1235428</v>
      </c>
      <c r="B2914" t="s">
        <v>54</v>
      </c>
      <c r="C2914" s="1">
        <v>44984</v>
      </c>
      <c r="D2914">
        <v>0</v>
      </c>
      <c r="E2914" t="s">
        <v>19</v>
      </c>
      <c r="F2914" t="s">
        <v>28</v>
      </c>
      <c r="G2914" t="s">
        <v>38</v>
      </c>
      <c r="H2914" s="1">
        <v>45018</v>
      </c>
      <c r="I2914">
        <v>3</v>
      </c>
      <c r="J2914" t="s">
        <v>41</v>
      </c>
      <c r="K2914" t="s">
        <v>51</v>
      </c>
      <c r="L2914" s="6">
        <v>15226</v>
      </c>
      <c r="M2914" s="1">
        <v>44824</v>
      </c>
      <c r="N2914">
        <f>Table1[[#This Row],[Placed Date]]-Table1[[#This Row],[PR Create Date]]</f>
        <v>160</v>
      </c>
    </row>
    <row r="2915" spans="1:14" x14ac:dyDescent="0.3">
      <c r="A2915">
        <v>1235429</v>
      </c>
      <c r="B2915" t="s">
        <v>54</v>
      </c>
      <c r="C2915" s="1">
        <v>45098</v>
      </c>
      <c r="D2915">
        <v>0</v>
      </c>
      <c r="E2915" t="s">
        <v>12</v>
      </c>
      <c r="F2915" t="s">
        <v>17</v>
      </c>
      <c r="G2915" t="s">
        <v>20</v>
      </c>
      <c r="H2915" s="1">
        <v>45135</v>
      </c>
      <c r="I2915">
        <v>2</v>
      </c>
      <c r="J2915" t="s">
        <v>45</v>
      </c>
      <c r="K2915" t="s">
        <v>52</v>
      </c>
      <c r="L2915" s="6">
        <v>2743</v>
      </c>
      <c r="M2915" s="1">
        <v>45018</v>
      </c>
      <c r="N2915">
        <f>Table1[[#This Row],[Placed Date]]-Table1[[#This Row],[PR Create Date]]</f>
        <v>80</v>
      </c>
    </row>
    <row r="2916" spans="1:14" x14ac:dyDescent="0.3">
      <c r="A2916">
        <v>1235429</v>
      </c>
      <c r="B2916" t="s">
        <v>55</v>
      </c>
      <c r="C2916" s="1">
        <v>45098</v>
      </c>
      <c r="D2916">
        <v>1</v>
      </c>
      <c r="E2916" t="s">
        <v>12</v>
      </c>
      <c r="F2916" t="s">
        <v>17</v>
      </c>
      <c r="G2916" t="s">
        <v>20</v>
      </c>
      <c r="H2916" s="1">
        <v>45159</v>
      </c>
      <c r="I2916">
        <v>1</v>
      </c>
      <c r="J2916" t="s">
        <v>45</v>
      </c>
      <c r="K2916" t="s">
        <v>52</v>
      </c>
      <c r="L2916" s="6">
        <v>49879</v>
      </c>
      <c r="M2916" s="1">
        <v>45018</v>
      </c>
      <c r="N2916">
        <f>Table1[[#This Row],[Placed Date]]-Table1[[#This Row],[PR Create Date]]</f>
        <v>80</v>
      </c>
    </row>
    <row r="2917" spans="1:14" x14ac:dyDescent="0.3">
      <c r="A2917">
        <v>1235430</v>
      </c>
      <c r="B2917" t="s">
        <v>54</v>
      </c>
      <c r="C2917" s="1">
        <v>45075</v>
      </c>
      <c r="D2917">
        <v>0</v>
      </c>
      <c r="E2917" t="s">
        <v>19</v>
      </c>
      <c r="F2917" t="s">
        <v>27</v>
      </c>
      <c r="G2917" t="s">
        <v>34</v>
      </c>
      <c r="H2917" s="1">
        <v>45180</v>
      </c>
      <c r="I2917">
        <v>2</v>
      </c>
      <c r="J2917" t="s">
        <v>48</v>
      </c>
      <c r="K2917" t="s">
        <v>52</v>
      </c>
      <c r="L2917" s="6">
        <v>33288</v>
      </c>
      <c r="M2917" s="1">
        <v>44927</v>
      </c>
      <c r="N2917">
        <f>Table1[[#This Row],[Placed Date]]-Table1[[#This Row],[PR Create Date]]</f>
        <v>148</v>
      </c>
    </row>
    <row r="2918" spans="1:14" x14ac:dyDescent="0.3">
      <c r="A2918">
        <v>1235430</v>
      </c>
      <c r="B2918" t="s">
        <v>55</v>
      </c>
      <c r="C2918" s="1">
        <v>45075</v>
      </c>
      <c r="D2918">
        <v>0</v>
      </c>
      <c r="E2918" t="s">
        <v>19</v>
      </c>
      <c r="F2918" t="s">
        <v>27</v>
      </c>
      <c r="G2918" t="s">
        <v>34</v>
      </c>
      <c r="H2918" s="1">
        <v>45172</v>
      </c>
      <c r="I2918">
        <v>2</v>
      </c>
      <c r="J2918" t="s">
        <v>48</v>
      </c>
      <c r="K2918" t="s">
        <v>52</v>
      </c>
      <c r="L2918" s="6">
        <v>29922</v>
      </c>
      <c r="M2918" s="1">
        <v>44927</v>
      </c>
      <c r="N2918">
        <f>Table1[[#This Row],[Placed Date]]-Table1[[#This Row],[PR Create Date]]</f>
        <v>148</v>
      </c>
    </row>
    <row r="2919" spans="1:14" x14ac:dyDescent="0.3">
      <c r="A2919">
        <v>1235430</v>
      </c>
      <c r="B2919" t="s">
        <v>56</v>
      </c>
      <c r="C2919" s="1">
        <v>45075</v>
      </c>
      <c r="D2919">
        <v>1</v>
      </c>
      <c r="E2919" t="s">
        <v>19</v>
      </c>
      <c r="F2919" t="s">
        <v>27</v>
      </c>
      <c r="G2919" t="s">
        <v>34</v>
      </c>
      <c r="H2919" s="1">
        <v>45166</v>
      </c>
      <c r="I2919">
        <v>3</v>
      </c>
      <c r="J2919" t="s">
        <v>48</v>
      </c>
      <c r="K2919" t="s">
        <v>52</v>
      </c>
      <c r="L2919" s="6">
        <v>8189</v>
      </c>
      <c r="M2919" s="1">
        <v>44927</v>
      </c>
      <c r="N2919">
        <f>Table1[[#This Row],[Placed Date]]-Table1[[#This Row],[PR Create Date]]</f>
        <v>148</v>
      </c>
    </row>
    <row r="2920" spans="1:14" x14ac:dyDescent="0.3">
      <c r="A2920">
        <v>1235430</v>
      </c>
      <c r="B2920" t="s">
        <v>57</v>
      </c>
      <c r="C2920" s="1">
        <v>45075</v>
      </c>
      <c r="D2920">
        <v>1</v>
      </c>
      <c r="E2920" t="s">
        <v>19</v>
      </c>
      <c r="F2920" t="s">
        <v>27</v>
      </c>
      <c r="G2920" t="s">
        <v>34</v>
      </c>
      <c r="H2920" s="1">
        <v>45105</v>
      </c>
      <c r="I2920">
        <v>3</v>
      </c>
      <c r="J2920" t="s">
        <v>48</v>
      </c>
      <c r="K2920" t="s">
        <v>52</v>
      </c>
      <c r="L2920" s="6">
        <v>2975</v>
      </c>
      <c r="M2920" s="1">
        <v>44927</v>
      </c>
      <c r="N2920">
        <f>Table1[[#This Row],[Placed Date]]-Table1[[#This Row],[PR Create Date]]</f>
        <v>148</v>
      </c>
    </row>
    <row r="2921" spans="1:14" x14ac:dyDescent="0.3">
      <c r="A2921">
        <v>1235430</v>
      </c>
      <c r="B2921" t="s">
        <v>58</v>
      </c>
      <c r="C2921" s="1">
        <v>45075</v>
      </c>
      <c r="D2921">
        <v>1</v>
      </c>
      <c r="E2921" t="s">
        <v>19</v>
      </c>
      <c r="F2921" t="s">
        <v>27</v>
      </c>
      <c r="G2921" t="s">
        <v>34</v>
      </c>
      <c r="H2921" s="1">
        <v>45186</v>
      </c>
      <c r="I2921">
        <v>1</v>
      </c>
      <c r="J2921" t="s">
        <v>48</v>
      </c>
      <c r="K2921" t="s">
        <v>52</v>
      </c>
      <c r="L2921" s="6">
        <v>26351</v>
      </c>
      <c r="M2921" s="1">
        <v>44927</v>
      </c>
      <c r="N2921">
        <f>Table1[[#This Row],[Placed Date]]-Table1[[#This Row],[PR Create Date]]</f>
        <v>148</v>
      </c>
    </row>
    <row r="2922" spans="1:14" x14ac:dyDescent="0.3">
      <c r="A2922">
        <v>1235431</v>
      </c>
      <c r="B2922" t="s">
        <v>54</v>
      </c>
      <c r="C2922" s="1">
        <v>44901</v>
      </c>
      <c r="D2922">
        <v>0</v>
      </c>
      <c r="E2922" t="s">
        <v>12</v>
      </c>
      <c r="F2922" t="s">
        <v>17</v>
      </c>
      <c r="G2922" t="s">
        <v>21</v>
      </c>
      <c r="H2922" s="1">
        <v>45014</v>
      </c>
      <c r="I2922">
        <v>2</v>
      </c>
      <c r="J2922" t="s">
        <v>42</v>
      </c>
      <c r="K2922" t="s">
        <v>52</v>
      </c>
      <c r="L2922" s="6">
        <v>41888</v>
      </c>
      <c r="M2922" s="1">
        <v>44862</v>
      </c>
      <c r="N2922">
        <f>Table1[[#This Row],[Placed Date]]-Table1[[#This Row],[PR Create Date]]</f>
        <v>39</v>
      </c>
    </row>
    <row r="2923" spans="1:14" x14ac:dyDescent="0.3">
      <c r="A2923">
        <v>1235431</v>
      </c>
      <c r="B2923" t="s">
        <v>55</v>
      </c>
      <c r="C2923" s="1">
        <v>44901</v>
      </c>
      <c r="D2923">
        <v>1</v>
      </c>
      <c r="E2923" t="s">
        <v>12</v>
      </c>
      <c r="F2923" t="s">
        <v>17</v>
      </c>
      <c r="G2923" t="s">
        <v>21</v>
      </c>
      <c r="H2923" s="1">
        <v>44938</v>
      </c>
      <c r="I2923">
        <v>2</v>
      </c>
      <c r="J2923" t="s">
        <v>42</v>
      </c>
      <c r="K2923" t="s">
        <v>52</v>
      </c>
      <c r="L2923" s="6">
        <v>28591</v>
      </c>
      <c r="M2923" s="1">
        <v>44862</v>
      </c>
      <c r="N2923">
        <f>Table1[[#This Row],[Placed Date]]-Table1[[#This Row],[PR Create Date]]</f>
        <v>39</v>
      </c>
    </row>
    <row r="2924" spans="1:14" x14ac:dyDescent="0.3">
      <c r="A2924">
        <v>1235431</v>
      </c>
      <c r="B2924" t="s">
        <v>56</v>
      </c>
      <c r="C2924" s="1">
        <v>44901</v>
      </c>
      <c r="D2924">
        <v>1</v>
      </c>
      <c r="E2924" t="s">
        <v>12</v>
      </c>
      <c r="F2924" t="s">
        <v>17</v>
      </c>
      <c r="G2924" t="s">
        <v>21</v>
      </c>
      <c r="H2924" s="1">
        <v>45000</v>
      </c>
      <c r="I2924">
        <v>2</v>
      </c>
      <c r="J2924" t="s">
        <v>42</v>
      </c>
      <c r="K2924" t="s">
        <v>52</v>
      </c>
      <c r="L2924" s="6">
        <v>32490</v>
      </c>
      <c r="M2924" s="1">
        <v>44862</v>
      </c>
      <c r="N2924">
        <f>Table1[[#This Row],[Placed Date]]-Table1[[#This Row],[PR Create Date]]</f>
        <v>39</v>
      </c>
    </row>
    <row r="2925" spans="1:14" x14ac:dyDescent="0.3">
      <c r="A2925">
        <v>1235431</v>
      </c>
      <c r="B2925" t="s">
        <v>57</v>
      </c>
      <c r="C2925" s="1">
        <v>44901</v>
      </c>
      <c r="D2925">
        <v>1</v>
      </c>
      <c r="E2925" t="s">
        <v>12</v>
      </c>
      <c r="F2925" t="s">
        <v>17</v>
      </c>
      <c r="G2925" t="s">
        <v>21</v>
      </c>
      <c r="H2925" s="1">
        <v>44951</v>
      </c>
      <c r="I2925">
        <v>1</v>
      </c>
      <c r="J2925" t="s">
        <v>42</v>
      </c>
      <c r="K2925" t="s">
        <v>52</v>
      </c>
      <c r="L2925" s="6">
        <v>45899</v>
      </c>
      <c r="M2925" s="1">
        <v>44862</v>
      </c>
      <c r="N2925">
        <f>Table1[[#This Row],[Placed Date]]-Table1[[#This Row],[PR Create Date]]</f>
        <v>39</v>
      </c>
    </row>
    <row r="2926" spans="1:14" x14ac:dyDescent="0.3">
      <c r="A2926">
        <v>1235431</v>
      </c>
      <c r="B2926" t="s">
        <v>58</v>
      </c>
      <c r="C2926" s="1">
        <v>44901</v>
      </c>
      <c r="D2926">
        <v>1</v>
      </c>
      <c r="E2926" t="s">
        <v>12</v>
      </c>
      <c r="F2926" t="s">
        <v>17</v>
      </c>
      <c r="G2926" t="s">
        <v>21</v>
      </c>
      <c r="H2926" s="1">
        <v>44974</v>
      </c>
      <c r="I2926">
        <v>3</v>
      </c>
      <c r="J2926" t="s">
        <v>42</v>
      </c>
      <c r="K2926" t="s">
        <v>52</v>
      </c>
      <c r="L2926" s="6">
        <v>44229</v>
      </c>
      <c r="M2926" s="1">
        <v>44862</v>
      </c>
      <c r="N2926">
        <f>Table1[[#This Row],[Placed Date]]-Table1[[#This Row],[PR Create Date]]</f>
        <v>39</v>
      </c>
    </row>
    <row r="2927" spans="1:14" x14ac:dyDescent="0.3">
      <c r="A2927">
        <v>1235432</v>
      </c>
      <c r="B2927" t="s">
        <v>54</v>
      </c>
      <c r="C2927" s="1">
        <v>45105</v>
      </c>
      <c r="D2927">
        <v>0</v>
      </c>
      <c r="E2927" t="s">
        <v>19</v>
      </c>
      <c r="F2927" t="s">
        <v>28</v>
      </c>
      <c r="G2927" t="s">
        <v>32</v>
      </c>
      <c r="H2927" s="1">
        <v>45147</v>
      </c>
      <c r="I2927">
        <v>2</v>
      </c>
      <c r="J2927" t="s">
        <v>46</v>
      </c>
      <c r="K2927" t="s">
        <v>51</v>
      </c>
      <c r="L2927" s="6">
        <v>13488</v>
      </c>
      <c r="M2927" s="1">
        <v>45039</v>
      </c>
      <c r="N2927">
        <f>Table1[[#This Row],[Placed Date]]-Table1[[#This Row],[PR Create Date]]</f>
        <v>66</v>
      </c>
    </row>
    <row r="2928" spans="1:14" x14ac:dyDescent="0.3">
      <c r="A2928">
        <v>1235433</v>
      </c>
      <c r="B2928" t="s">
        <v>54</v>
      </c>
      <c r="C2928" s="1">
        <v>45106</v>
      </c>
      <c r="D2928">
        <v>0</v>
      </c>
      <c r="E2928" t="s">
        <v>19</v>
      </c>
      <c r="F2928" t="s">
        <v>28</v>
      </c>
      <c r="G2928" t="s">
        <v>39</v>
      </c>
      <c r="H2928" s="1">
        <v>45171</v>
      </c>
      <c r="I2928">
        <v>3</v>
      </c>
      <c r="J2928" t="s">
        <v>46</v>
      </c>
      <c r="K2928" t="s">
        <v>53</v>
      </c>
      <c r="L2928" s="6">
        <v>35928</v>
      </c>
      <c r="M2928" s="1">
        <v>45019</v>
      </c>
      <c r="N2928">
        <f>Table1[[#This Row],[Placed Date]]-Table1[[#This Row],[PR Create Date]]</f>
        <v>87</v>
      </c>
    </row>
    <row r="2929" spans="1:14" x14ac:dyDescent="0.3">
      <c r="A2929">
        <v>1235434</v>
      </c>
      <c r="B2929" t="s">
        <v>54</v>
      </c>
      <c r="C2929" s="1">
        <v>44878</v>
      </c>
      <c r="D2929">
        <v>0</v>
      </c>
      <c r="E2929" t="s">
        <v>19</v>
      </c>
      <c r="F2929" t="s">
        <v>28</v>
      </c>
      <c r="G2929" t="s">
        <v>32</v>
      </c>
      <c r="H2929" s="1">
        <v>44935</v>
      </c>
      <c r="I2929">
        <v>1</v>
      </c>
      <c r="J2929" t="s">
        <v>43</v>
      </c>
      <c r="K2929" t="s">
        <v>51</v>
      </c>
      <c r="L2929" s="6">
        <v>7658</v>
      </c>
      <c r="M2929" s="1">
        <v>44749</v>
      </c>
      <c r="N2929">
        <f>Table1[[#This Row],[Placed Date]]-Table1[[#This Row],[PR Create Date]]</f>
        <v>129</v>
      </c>
    </row>
    <row r="2930" spans="1:14" x14ac:dyDescent="0.3">
      <c r="A2930">
        <v>1235435</v>
      </c>
      <c r="B2930" t="s">
        <v>54</v>
      </c>
      <c r="C2930" s="1">
        <v>44900</v>
      </c>
      <c r="D2930">
        <v>0</v>
      </c>
      <c r="E2930" t="s">
        <v>12</v>
      </c>
      <c r="F2930" t="s">
        <v>18</v>
      </c>
      <c r="G2930" t="s">
        <v>22</v>
      </c>
      <c r="H2930" s="1">
        <v>44958</v>
      </c>
      <c r="I2930">
        <v>3</v>
      </c>
      <c r="J2930" t="s">
        <v>48</v>
      </c>
      <c r="K2930" t="s">
        <v>51</v>
      </c>
      <c r="L2930" s="6">
        <v>45355</v>
      </c>
      <c r="M2930" s="1">
        <v>44832</v>
      </c>
      <c r="N2930">
        <f>Table1[[#This Row],[Placed Date]]-Table1[[#This Row],[PR Create Date]]</f>
        <v>68</v>
      </c>
    </row>
    <row r="2931" spans="1:14" x14ac:dyDescent="0.3">
      <c r="A2931">
        <v>1235436</v>
      </c>
      <c r="B2931" t="s">
        <v>54</v>
      </c>
      <c r="C2931" s="1">
        <v>44948</v>
      </c>
      <c r="D2931">
        <v>0</v>
      </c>
      <c r="E2931" t="s">
        <v>19</v>
      </c>
      <c r="F2931" t="s">
        <v>27</v>
      </c>
      <c r="G2931" t="s">
        <v>31</v>
      </c>
      <c r="H2931" s="1">
        <v>45057</v>
      </c>
      <c r="I2931">
        <v>2</v>
      </c>
      <c r="J2931" t="s">
        <v>44</v>
      </c>
      <c r="K2931" t="s">
        <v>51</v>
      </c>
      <c r="L2931" s="6">
        <v>1773</v>
      </c>
      <c r="M2931" s="1">
        <v>44861</v>
      </c>
      <c r="N2931">
        <f>Table1[[#This Row],[Placed Date]]-Table1[[#This Row],[PR Create Date]]</f>
        <v>87</v>
      </c>
    </row>
    <row r="2932" spans="1:14" x14ac:dyDescent="0.3">
      <c r="A2932">
        <v>1235436</v>
      </c>
      <c r="B2932" t="s">
        <v>55</v>
      </c>
      <c r="C2932" s="1">
        <v>44948</v>
      </c>
      <c r="D2932">
        <v>1</v>
      </c>
      <c r="E2932" t="s">
        <v>19</v>
      </c>
      <c r="F2932" t="s">
        <v>27</v>
      </c>
      <c r="G2932" t="s">
        <v>31</v>
      </c>
      <c r="H2932" s="1">
        <v>45030</v>
      </c>
      <c r="I2932">
        <v>2</v>
      </c>
      <c r="J2932" t="s">
        <v>44</v>
      </c>
      <c r="K2932" t="s">
        <v>51</v>
      </c>
      <c r="L2932" s="6">
        <v>2962</v>
      </c>
      <c r="M2932" s="1">
        <v>44861</v>
      </c>
      <c r="N2932">
        <f>Table1[[#This Row],[Placed Date]]-Table1[[#This Row],[PR Create Date]]</f>
        <v>87</v>
      </c>
    </row>
    <row r="2933" spans="1:14" x14ac:dyDescent="0.3">
      <c r="A2933">
        <v>1235436</v>
      </c>
      <c r="B2933" t="s">
        <v>56</v>
      </c>
      <c r="C2933" s="1">
        <v>44948</v>
      </c>
      <c r="D2933">
        <v>1</v>
      </c>
      <c r="E2933" t="s">
        <v>19</v>
      </c>
      <c r="F2933" t="s">
        <v>27</v>
      </c>
      <c r="G2933" t="s">
        <v>31</v>
      </c>
      <c r="H2933" s="1">
        <v>45015</v>
      </c>
      <c r="I2933">
        <v>3</v>
      </c>
      <c r="J2933" t="s">
        <v>44</v>
      </c>
      <c r="K2933" t="s">
        <v>51</v>
      </c>
      <c r="L2933" s="6">
        <v>18035</v>
      </c>
      <c r="M2933" s="1">
        <v>44861</v>
      </c>
      <c r="N2933">
        <f>Table1[[#This Row],[Placed Date]]-Table1[[#This Row],[PR Create Date]]</f>
        <v>87</v>
      </c>
    </row>
    <row r="2934" spans="1:14" x14ac:dyDescent="0.3">
      <c r="A2934">
        <v>1235436</v>
      </c>
      <c r="B2934" t="s">
        <v>57</v>
      </c>
      <c r="C2934" s="1">
        <v>44948</v>
      </c>
      <c r="D2934">
        <v>1</v>
      </c>
      <c r="E2934" t="s">
        <v>19</v>
      </c>
      <c r="F2934" t="s">
        <v>27</v>
      </c>
      <c r="G2934" t="s">
        <v>31</v>
      </c>
      <c r="H2934" s="1">
        <v>45067</v>
      </c>
      <c r="I2934">
        <v>3</v>
      </c>
      <c r="J2934" t="s">
        <v>44</v>
      </c>
      <c r="K2934" t="s">
        <v>51</v>
      </c>
      <c r="L2934" s="6">
        <v>6048</v>
      </c>
      <c r="M2934" s="1">
        <v>44861</v>
      </c>
      <c r="N2934">
        <f>Table1[[#This Row],[Placed Date]]-Table1[[#This Row],[PR Create Date]]</f>
        <v>87</v>
      </c>
    </row>
    <row r="2935" spans="1:14" x14ac:dyDescent="0.3">
      <c r="A2935">
        <v>1235436</v>
      </c>
      <c r="B2935" t="s">
        <v>58</v>
      </c>
      <c r="C2935" s="1">
        <v>44948</v>
      </c>
      <c r="D2935">
        <v>1</v>
      </c>
      <c r="E2935" t="s">
        <v>19</v>
      </c>
      <c r="F2935" t="s">
        <v>27</v>
      </c>
      <c r="G2935" t="s">
        <v>31</v>
      </c>
      <c r="H2935" s="1">
        <v>45045</v>
      </c>
      <c r="I2935">
        <v>1</v>
      </c>
      <c r="J2935" t="s">
        <v>44</v>
      </c>
      <c r="K2935" t="s">
        <v>51</v>
      </c>
      <c r="L2935" s="6">
        <v>23405</v>
      </c>
      <c r="M2935" s="1">
        <v>44861</v>
      </c>
      <c r="N2935">
        <f>Table1[[#This Row],[Placed Date]]-Table1[[#This Row],[PR Create Date]]</f>
        <v>87</v>
      </c>
    </row>
    <row r="2936" spans="1:14" x14ac:dyDescent="0.3">
      <c r="A2936">
        <v>1235437</v>
      </c>
      <c r="B2936" t="s">
        <v>54</v>
      </c>
      <c r="C2936" s="1">
        <v>45097</v>
      </c>
      <c r="D2936">
        <v>0</v>
      </c>
      <c r="E2936" t="s">
        <v>19</v>
      </c>
      <c r="F2936" t="s">
        <v>28</v>
      </c>
      <c r="G2936" t="s">
        <v>33</v>
      </c>
      <c r="H2936" s="1">
        <v>45174</v>
      </c>
      <c r="I2936">
        <v>1</v>
      </c>
      <c r="J2936" t="s">
        <v>47</v>
      </c>
      <c r="K2936" t="s">
        <v>51</v>
      </c>
      <c r="L2936" s="6">
        <v>49081</v>
      </c>
      <c r="M2936" s="1">
        <v>44958</v>
      </c>
      <c r="N2936">
        <f>Table1[[#This Row],[Placed Date]]-Table1[[#This Row],[PR Create Date]]</f>
        <v>139</v>
      </c>
    </row>
    <row r="2937" spans="1:14" x14ac:dyDescent="0.3">
      <c r="A2937">
        <v>1235437</v>
      </c>
      <c r="B2937" t="s">
        <v>55</v>
      </c>
      <c r="C2937" s="1">
        <v>45097</v>
      </c>
      <c r="D2937">
        <v>1</v>
      </c>
      <c r="E2937" t="s">
        <v>19</v>
      </c>
      <c r="F2937" t="s">
        <v>28</v>
      </c>
      <c r="G2937" t="s">
        <v>33</v>
      </c>
      <c r="H2937" s="1">
        <v>45203</v>
      </c>
      <c r="I2937">
        <v>1</v>
      </c>
      <c r="J2937" t="s">
        <v>47</v>
      </c>
      <c r="K2937" t="s">
        <v>51</v>
      </c>
      <c r="L2937" s="6">
        <v>48769</v>
      </c>
      <c r="M2937" s="1">
        <v>44958</v>
      </c>
      <c r="N2937">
        <f>Table1[[#This Row],[Placed Date]]-Table1[[#This Row],[PR Create Date]]</f>
        <v>139</v>
      </c>
    </row>
    <row r="2938" spans="1:14" x14ac:dyDescent="0.3">
      <c r="A2938">
        <v>1235437</v>
      </c>
      <c r="B2938" t="s">
        <v>56</v>
      </c>
      <c r="C2938" s="1">
        <v>45097</v>
      </c>
      <c r="D2938">
        <v>1</v>
      </c>
      <c r="E2938" t="s">
        <v>19</v>
      </c>
      <c r="F2938" t="s">
        <v>28</v>
      </c>
      <c r="G2938" t="s">
        <v>33</v>
      </c>
      <c r="H2938" s="1">
        <v>45128</v>
      </c>
      <c r="I2938">
        <v>1</v>
      </c>
      <c r="J2938" t="s">
        <v>47</v>
      </c>
      <c r="K2938" t="s">
        <v>51</v>
      </c>
      <c r="L2938" s="6">
        <v>19047</v>
      </c>
      <c r="M2938" s="1">
        <v>44958</v>
      </c>
      <c r="N2938">
        <f>Table1[[#This Row],[Placed Date]]-Table1[[#This Row],[PR Create Date]]</f>
        <v>139</v>
      </c>
    </row>
    <row r="2939" spans="1:14" x14ac:dyDescent="0.3">
      <c r="A2939">
        <v>1235437</v>
      </c>
      <c r="B2939" t="s">
        <v>57</v>
      </c>
      <c r="C2939" s="1">
        <v>45097</v>
      </c>
      <c r="D2939">
        <v>1</v>
      </c>
      <c r="E2939" t="s">
        <v>19</v>
      </c>
      <c r="F2939" t="s">
        <v>28</v>
      </c>
      <c r="G2939" t="s">
        <v>33</v>
      </c>
      <c r="H2939" s="1">
        <v>45190</v>
      </c>
      <c r="I2939">
        <v>1</v>
      </c>
      <c r="J2939" t="s">
        <v>47</v>
      </c>
      <c r="K2939" t="s">
        <v>51</v>
      </c>
      <c r="L2939" s="6">
        <v>15464</v>
      </c>
      <c r="M2939" s="1">
        <v>44958</v>
      </c>
      <c r="N2939">
        <f>Table1[[#This Row],[Placed Date]]-Table1[[#This Row],[PR Create Date]]</f>
        <v>139</v>
      </c>
    </row>
    <row r="2940" spans="1:14" x14ac:dyDescent="0.3">
      <c r="A2940">
        <v>1235437</v>
      </c>
      <c r="B2940" t="s">
        <v>58</v>
      </c>
      <c r="C2940" s="1">
        <v>45097</v>
      </c>
      <c r="D2940">
        <v>1</v>
      </c>
      <c r="E2940" t="s">
        <v>19</v>
      </c>
      <c r="F2940" t="s">
        <v>28</v>
      </c>
      <c r="G2940" t="s">
        <v>33</v>
      </c>
      <c r="H2940" s="1">
        <v>45216</v>
      </c>
      <c r="I2940">
        <v>1</v>
      </c>
      <c r="J2940" t="s">
        <v>47</v>
      </c>
      <c r="K2940" t="s">
        <v>51</v>
      </c>
      <c r="L2940" s="6">
        <v>27009</v>
      </c>
      <c r="M2940" s="1">
        <v>44958</v>
      </c>
      <c r="N2940">
        <f>Table1[[#This Row],[Placed Date]]-Table1[[#This Row],[PR Create Date]]</f>
        <v>139</v>
      </c>
    </row>
    <row r="2941" spans="1:14" x14ac:dyDescent="0.3">
      <c r="A2941">
        <v>1235438</v>
      </c>
      <c r="B2941" t="s">
        <v>54</v>
      </c>
      <c r="C2941" s="1">
        <v>45115</v>
      </c>
      <c r="D2941">
        <v>0</v>
      </c>
      <c r="E2941" t="s">
        <v>12</v>
      </c>
      <c r="F2941" t="s">
        <v>11</v>
      </c>
      <c r="G2941" t="s">
        <v>13</v>
      </c>
      <c r="H2941" s="1">
        <v>45219</v>
      </c>
      <c r="I2941">
        <v>2</v>
      </c>
      <c r="J2941" t="s">
        <v>44</v>
      </c>
      <c r="K2941" t="s">
        <v>53</v>
      </c>
      <c r="L2941" s="6">
        <v>44292</v>
      </c>
      <c r="M2941" s="1">
        <v>45000</v>
      </c>
      <c r="N2941">
        <f>Table1[[#This Row],[Placed Date]]-Table1[[#This Row],[PR Create Date]]</f>
        <v>115</v>
      </c>
    </row>
    <row r="2942" spans="1:14" x14ac:dyDescent="0.3">
      <c r="A2942">
        <v>1235438</v>
      </c>
      <c r="B2942" t="s">
        <v>55</v>
      </c>
      <c r="C2942" s="1">
        <v>45115</v>
      </c>
      <c r="D2942">
        <v>1</v>
      </c>
      <c r="E2942" t="s">
        <v>12</v>
      </c>
      <c r="F2942" t="s">
        <v>11</v>
      </c>
      <c r="G2942" t="s">
        <v>13</v>
      </c>
      <c r="H2942" s="1">
        <v>45171</v>
      </c>
      <c r="I2942">
        <v>3</v>
      </c>
      <c r="J2942" t="s">
        <v>44</v>
      </c>
      <c r="K2942" t="s">
        <v>53</v>
      </c>
      <c r="L2942" s="6">
        <v>10428</v>
      </c>
      <c r="M2942" s="1">
        <v>45000</v>
      </c>
      <c r="N2942">
        <f>Table1[[#This Row],[Placed Date]]-Table1[[#This Row],[PR Create Date]]</f>
        <v>115</v>
      </c>
    </row>
    <row r="2943" spans="1:14" x14ac:dyDescent="0.3">
      <c r="A2943">
        <v>1235438</v>
      </c>
      <c r="B2943" t="s">
        <v>56</v>
      </c>
      <c r="C2943" s="1">
        <v>45115</v>
      </c>
      <c r="D2943">
        <v>2</v>
      </c>
      <c r="E2943" t="s">
        <v>12</v>
      </c>
      <c r="F2943" t="s">
        <v>11</v>
      </c>
      <c r="G2943" t="s">
        <v>13</v>
      </c>
      <c r="H2943" s="1">
        <v>45231</v>
      </c>
      <c r="I2943">
        <v>1</v>
      </c>
      <c r="J2943" t="s">
        <v>44</v>
      </c>
      <c r="K2943" t="s">
        <v>53</v>
      </c>
      <c r="L2943" s="6">
        <v>2210</v>
      </c>
      <c r="M2943" s="1">
        <v>45000</v>
      </c>
      <c r="N2943">
        <f>Table1[[#This Row],[Placed Date]]-Table1[[#This Row],[PR Create Date]]</f>
        <v>115</v>
      </c>
    </row>
    <row r="2944" spans="1:14" x14ac:dyDescent="0.3">
      <c r="A2944">
        <v>1235438</v>
      </c>
      <c r="B2944" t="s">
        <v>57</v>
      </c>
      <c r="C2944" s="1">
        <v>45115</v>
      </c>
      <c r="D2944">
        <v>2</v>
      </c>
      <c r="E2944" t="s">
        <v>12</v>
      </c>
      <c r="F2944" t="s">
        <v>11</v>
      </c>
      <c r="G2944" t="s">
        <v>13</v>
      </c>
      <c r="H2944" s="1">
        <v>45185</v>
      </c>
      <c r="I2944">
        <v>3</v>
      </c>
      <c r="J2944" t="s">
        <v>44</v>
      </c>
      <c r="K2944" t="s">
        <v>53</v>
      </c>
      <c r="L2944" s="6">
        <v>43575</v>
      </c>
      <c r="M2944" s="1">
        <v>45000</v>
      </c>
      <c r="N2944">
        <f>Table1[[#This Row],[Placed Date]]-Table1[[#This Row],[PR Create Date]]</f>
        <v>115</v>
      </c>
    </row>
    <row r="2945" spans="1:14" x14ac:dyDescent="0.3">
      <c r="A2945">
        <v>1235439</v>
      </c>
      <c r="B2945" t="s">
        <v>54</v>
      </c>
      <c r="C2945" s="1">
        <v>44888</v>
      </c>
      <c r="D2945">
        <v>0</v>
      </c>
      <c r="E2945" t="s">
        <v>12</v>
      </c>
      <c r="F2945" t="s">
        <v>17</v>
      </c>
      <c r="G2945" t="s">
        <v>16</v>
      </c>
      <c r="H2945" s="1">
        <v>44974</v>
      </c>
      <c r="I2945">
        <v>3</v>
      </c>
      <c r="J2945" t="s">
        <v>48</v>
      </c>
      <c r="K2945" t="s">
        <v>50</v>
      </c>
      <c r="L2945" s="6">
        <v>48926</v>
      </c>
      <c r="M2945" s="1">
        <v>44713</v>
      </c>
      <c r="N2945">
        <f>Table1[[#This Row],[Placed Date]]-Table1[[#This Row],[PR Create Date]]</f>
        <v>175</v>
      </c>
    </row>
    <row r="2946" spans="1:14" x14ac:dyDescent="0.3">
      <c r="A2946">
        <v>1235440</v>
      </c>
      <c r="B2946" t="s">
        <v>54</v>
      </c>
      <c r="C2946" s="1">
        <v>44925</v>
      </c>
      <c r="D2946">
        <v>0</v>
      </c>
      <c r="E2946" t="s">
        <v>12</v>
      </c>
      <c r="F2946" t="s">
        <v>17</v>
      </c>
      <c r="G2946" t="s">
        <v>21</v>
      </c>
      <c r="H2946" s="1">
        <v>44968</v>
      </c>
      <c r="I2946">
        <v>2</v>
      </c>
      <c r="J2946" t="s">
        <v>47</v>
      </c>
      <c r="K2946" t="s">
        <v>51</v>
      </c>
      <c r="L2946" s="6">
        <v>32092</v>
      </c>
      <c r="M2946" s="1">
        <v>44893</v>
      </c>
      <c r="N2946">
        <f>Table1[[#This Row],[Placed Date]]-Table1[[#This Row],[PR Create Date]]</f>
        <v>32</v>
      </c>
    </row>
    <row r="2947" spans="1:14" x14ac:dyDescent="0.3">
      <c r="A2947">
        <v>1235440</v>
      </c>
      <c r="B2947" t="s">
        <v>55</v>
      </c>
      <c r="C2947" s="1">
        <v>44925</v>
      </c>
      <c r="D2947">
        <v>0</v>
      </c>
      <c r="E2947" t="s">
        <v>12</v>
      </c>
      <c r="F2947" t="s">
        <v>17</v>
      </c>
      <c r="G2947" t="s">
        <v>21</v>
      </c>
      <c r="H2947" s="1">
        <v>45012</v>
      </c>
      <c r="I2947">
        <v>3</v>
      </c>
      <c r="J2947" t="s">
        <v>47</v>
      </c>
      <c r="K2947" t="s">
        <v>51</v>
      </c>
      <c r="L2947" s="6">
        <v>2291</v>
      </c>
      <c r="M2947" s="1">
        <v>44893</v>
      </c>
      <c r="N2947">
        <f>Table1[[#This Row],[Placed Date]]-Table1[[#This Row],[PR Create Date]]</f>
        <v>32</v>
      </c>
    </row>
    <row r="2948" spans="1:14" x14ac:dyDescent="0.3">
      <c r="A2948">
        <v>1235441</v>
      </c>
      <c r="B2948" t="s">
        <v>54</v>
      </c>
      <c r="C2948" s="1">
        <v>44870</v>
      </c>
      <c r="D2948">
        <v>0</v>
      </c>
      <c r="E2948" t="s">
        <v>19</v>
      </c>
      <c r="F2948" t="s">
        <v>28</v>
      </c>
      <c r="G2948" t="s">
        <v>37</v>
      </c>
      <c r="H2948" s="1">
        <v>44928</v>
      </c>
      <c r="I2948">
        <v>2</v>
      </c>
      <c r="J2948" t="s">
        <v>44</v>
      </c>
      <c r="K2948" t="s">
        <v>50</v>
      </c>
      <c r="L2948" s="6">
        <v>46135</v>
      </c>
      <c r="M2948" s="1">
        <v>44747</v>
      </c>
      <c r="N2948">
        <f>Table1[[#This Row],[Placed Date]]-Table1[[#This Row],[PR Create Date]]</f>
        <v>123</v>
      </c>
    </row>
    <row r="2949" spans="1:14" x14ac:dyDescent="0.3">
      <c r="A2949">
        <v>1235441</v>
      </c>
      <c r="B2949" t="s">
        <v>55</v>
      </c>
      <c r="C2949" s="1">
        <v>44870</v>
      </c>
      <c r="D2949">
        <v>0</v>
      </c>
      <c r="E2949" t="s">
        <v>19</v>
      </c>
      <c r="F2949" t="s">
        <v>28</v>
      </c>
      <c r="G2949" t="s">
        <v>37</v>
      </c>
      <c r="H2949" s="1">
        <v>44936</v>
      </c>
      <c r="I2949">
        <v>3</v>
      </c>
      <c r="J2949" t="s">
        <v>44</v>
      </c>
      <c r="K2949" t="s">
        <v>50</v>
      </c>
      <c r="L2949" s="6">
        <v>40932</v>
      </c>
      <c r="M2949" s="1">
        <v>44747</v>
      </c>
      <c r="N2949">
        <f>Table1[[#This Row],[Placed Date]]-Table1[[#This Row],[PR Create Date]]</f>
        <v>123</v>
      </c>
    </row>
    <row r="2950" spans="1:14" x14ac:dyDescent="0.3">
      <c r="A2950">
        <v>1235441</v>
      </c>
      <c r="B2950" t="s">
        <v>56</v>
      </c>
      <c r="C2950" s="1">
        <v>44870</v>
      </c>
      <c r="D2950">
        <v>1</v>
      </c>
      <c r="E2950" t="s">
        <v>19</v>
      </c>
      <c r="F2950" t="s">
        <v>28</v>
      </c>
      <c r="G2950" t="s">
        <v>37</v>
      </c>
      <c r="H2950" s="1">
        <v>44939</v>
      </c>
      <c r="I2950">
        <v>3</v>
      </c>
      <c r="J2950" t="s">
        <v>44</v>
      </c>
      <c r="K2950" t="s">
        <v>50</v>
      </c>
      <c r="L2950" s="6">
        <v>34501</v>
      </c>
      <c r="M2950" s="1">
        <v>44747</v>
      </c>
      <c r="N2950">
        <f>Table1[[#This Row],[Placed Date]]-Table1[[#This Row],[PR Create Date]]</f>
        <v>123</v>
      </c>
    </row>
    <row r="2951" spans="1:14" x14ac:dyDescent="0.3">
      <c r="A2951">
        <v>1235442</v>
      </c>
      <c r="B2951" t="s">
        <v>54</v>
      </c>
      <c r="C2951" s="1">
        <v>45132</v>
      </c>
      <c r="D2951">
        <v>0</v>
      </c>
      <c r="E2951" t="s">
        <v>12</v>
      </c>
      <c r="F2951" t="s">
        <v>18</v>
      </c>
      <c r="G2951" t="s">
        <v>22</v>
      </c>
      <c r="H2951" s="1">
        <v>45223</v>
      </c>
      <c r="I2951">
        <v>3</v>
      </c>
      <c r="J2951" t="s">
        <v>46</v>
      </c>
      <c r="K2951" t="s">
        <v>53</v>
      </c>
      <c r="L2951" s="6">
        <v>18838</v>
      </c>
      <c r="M2951" s="1">
        <v>44953</v>
      </c>
      <c r="N2951">
        <f>Table1[[#This Row],[Placed Date]]-Table1[[#This Row],[PR Create Date]]</f>
        <v>179</v>
      </c>
    </row>
    <row r="2952" spans="1:14" x14ac:dyDescent="0.3">
      <c r="A2952">
        <v>1235442</v>
      </c>
      <c r="B2952" t="s">
        <v>55</v>
      </c>
      <c r="C2952" s="1">
        <v>45132</v>
      </c>
      <c r="D2952">
        <v>1</v>
      </c>
      <c r="E2952" t="s">
        <v>12</v>
      </c>
      <c r="F2952" t="s">
        <v>18</v>
      </c>
      <c r="G2952" t="s">
        <v>22</v>
      </c>
      <c r="H2952" s="1">
        <v>45197</v>
      </c>
      <c r="I2952">
        <v>3</v>
      </c>
      <c r="J2952" t="s">
        <v>46</v>
      </c>
      <c r="K2952" t="s">
        <v>53</v>
      </c>
      <c r="L2952" s="6">
        <v>33169</v>
      </c>
      <c r="M2952" s="1">
        <v>44953</v>
      </c>
      <c r="N2952">
        <f>Table1[[#This Row],[Placed Date]]-Table1[[#This Row],[PR Create Date]]</f>
        <v>179</v>
      </c>
    </row>
    <row r="2953" spans="1:14" x14ac:dyDescent="0.3">
      <c r="A2953">
        <v>1235442</v>
      </c>
      <c r="B2953" t="s">
        <v>56</v>
      </c>
      <c r="C2953" s="1">
        <v>45132</v>
      </c>
      <c r="D2953">
        <v>2</v>
      </c>
      <c r="E2953" t="s">
        <v>12</v>
      </c>
      <c r="F2953" t="s">
        <v>18</v>
      </c>
      <c r="G2953" t="s">
        <v>22</v>
      </c>
      <c r="H2953" s="1">
        <v>45170</v>
      </c>
      <c r="I2953">
        <v>2</v>
      </c>
      <c r="J2953" t="s">
        <v>46</v>
      </c>
      <c r="K2953" t="s">
        <v>53</v>
      </c>
      <c r="L2953" s="6">
        <v>26998</v>
      </c>
      <c r="M2953" s="1">
        <v>44953</v>
      </c>
      <c r="N2953">
        <f>Table1[[#This Row],[Placed Date]]-Table1[[#This Row],[PR Create Date]]</f>
        <v>179</v>
      </c>
    </row>
    <row r="2954" spans="1:14" x14ac:dyDescent="0.3">
      <c r="A2954">
        <v>1235443</v>
      </c>
      <c r="B2954" t="s">
        <v>54</v>
      </c>
      <c r="C2954" s="1">
        <v>44847</v>
      </c>
      <c r="D2954">
        <v>0</v>
      </c>
      <c r="E2954" t="s">
        <v>12</v>
      </c>
      <c r="F2954" t="s">
        <v>18</v>
      </c>
      <c r="G2954" t="s">
        <v>22</v>
      </c>
      <c r="H2954" s="1">
        <v>44932</v>
      </c>
      <c r="I2954">
        <v>3</v>
      </c>
      <c r="J2954" t="s">
        <v>45</v>
      </c>
      <c r="K2954" t="s">
        <v>51</v>
      </c>
      <c r="L2954" s="6">
        <v>13606</v>
      </c>
      <c r="M2954" s="1">
        <v>44715</v>
      </c>
      <c r="N2954">
        <f>Table1[[#This Row],[Placed Date]]-Table1[[#This Row],[PR Create Date]]</f>
        <v>132</v>
      </c>
    </row>
    <row r="2955" spans="1:14" x14ac:dyDescent="0.3">
      <c r="A2955">
        <v>1235443</v>
      </c>
      <c r="B2955" t="s">
        <v>55</v>
      </c>
      <c r="C2955" s="1">
        <v>44847</v>
      </c>
      <c r="D2955">
        <v>1</v>
      </c>
      <c r="E2955" t="s">
        <v>12</v>
      </c>
      <c r="F2955" t="s">
        <v>18</v>
      </c>
      <c r="G2955" t="s">
        <v>22</v>
      </c>
      <c r="H2955" s="1">
        <v>44886</v>
      </c>
      <c r="I2955">
        <v>2</v>
      </c>
      <c r="J2955" t="s">
        <v>45</v>
      </c>
      <c r="K2955" t="s">
        <v>51</v>
      </c>
      <c r="L2955" s="6">
        <v>28099</v>
      </c>
      <c r="M2955" s="1">
        <v>44715</v>
      </c>
      <c r="N2955">
        <f>Table1[[#This Row],[Placed Date]]-Table1[[#This Row],[PR Create Date]]</f>
        <v>132</v>
      </c>
    </row>
    <row r="2956" spans="1:14" x14ac:dyDescent="0.3">
      <c r="A2956">
        <v>1235443</v>
      </c>
      <c r="B2956" t="s">
        <v>56</v>
      </c>
      <c r="C2956" s="1">
        <v>44847</v>
      </c>
      <c r="D2956">
        <v>2</v>
      </c>
      <c r="E2956" t="s">
        <v>12</v>
      </c>
      <c r="F2956" t="s">
        <v>18</v>
      </c>
      <c r="G2956" t="s">
        <v>22</v>
      </c>
      <c r="H2956" s="1">
        <v>44961</v>
      </c>
      <c r="I2956">
        <v>1</v>
      </c>
      <c r="J2956" t="s">
        <v>45</v>
      </c>
      <c r="K2956" t="s">
        <v>51</v>
      </c>
      <c r="L2956" s="6">
        <v>24372</v>
      </c>
      <c r="M2956" s="1">
        <v>44715</v>
      </c>
      <c r="N2956">
        <f>Table1[[#This Row],[Placed Date]]-Table1[[#This Row],[PR Create Date]]</f>
        <v>132</v>
      </c>
    </row>
    <row r="2957" spans="1:14" x14ac:dyDescent="0.3">
      <c r="A2957">
        <v>1235444</v>
      </c>
      <c r="B2957" t="s">
        <v>54</v>
      </c>
      <c r="C2957" s="1">
        <v>45137</v>
      </c>
      <c r="D2957">
        <v>0</v>
      </c>
      <c r="E2957" t="s">
        <v>19</v>
      </c>
      <c r="F2957" t="s">
        <v>28</v>
      </c>
      <c r="G2957" t="s">
        <v>36</v>
      </c>
      <c r="H2957" s="1">
        <v>45191</v>
      </c>
      <c r="I2957">
        <v>1</v>
      </c>
      <c r="J2957" t="s">
        <v>48</v>
      </c>
      <c r="K2957" t="s">
        <v>50</v>
      </c>
      <c r="L2957" s="6">
        <v>45756</v>
      </c>
      <c r="M2957" s="1">
        <v>45081</v>
      </c>
      <c r="N2957">
        <f>Table1[[#This Row],[Placed Date]]-Table1[[#This Row],[PR Create Date]]</f>
        <v>56</v>
      </c>
    </row>
    <row r="2958" spans="1:14" x14ac:dyDescent="0.3">
      <c r="A2958">
        <v>1235444</v>
      </c>
      <c r="B2958" t="s">
        <v>55</v>
      </c>
      <c r="C2958" s="1">
        <v>45137</v>
      </c>
      <c r="D2958">
        <v>0</v>
      </c>
      <c r="E2958" t="s">
        <v>19</v>
      </c>
      <c r="F2958" t="s">
        <v>28</v>
      </c>
      <c r="G2958" t="s">
        <v>36</v>
      </c>
      <c r="H2958" s="1">
        <v>45217</v>
      </c>
      <c r="I2958">
        <v>1</v>
      </c>
      <c r="J2958" t="s">
        <v>48</v>
      </c>
      <c r="K2958" t="s">
        <v>50</v>
      </c>
      <c r="L2958" s="6">
        <v>18846</v>
      </c>
      <c r="M2958" s="1">
        <v>45081</v>
      </c>
      <c r="N2958">
        <f>Table1[[#This Row],[Placed Date]]-Table1[[#This Row],[PR Create Date]]</f>
        <v>56</v>
      </c>
    </row>
    <row r="2959" spans="1:14" x14ac:dyDescent="0.3">
      <c r="A2959">
        <v>1235444</v>
      </c>
      <c r="B2959" t="s">
        <v>56</v>
      </c>
      <c r="C2959" s="1">
        <v>45137</v>
      </c>
      <c r="D2959">
        <v>1</v>
      </c>
      <c r="E2959" t="s">
        <v>19</v>
      </c>
      <c r="F2959" t="s">
        <v>28</v>
      </c>
      <c r="G2959" t="s">
        <v>36</v>
      </c>
      <c r="H2959" s="1">
        <v>45240</v>
      </c>
      <c r="I2959">
        <v>2</v>
      </c>
      <c r="J2959" t="s">
        <v>48</v>
      </c>
      <c r="K2959" t="s">
        <v>50</v>
      </c>
      <c r="L2959" s="6">
        <v>35943</v>
      </c>
      <c r="M2959" s="1">
        <v>45081</v>
      </c>
      <c r="N2959">
        <f>Table1[[#This Row],[Placed Date]]-Table1[[#This Row],[PR Create Date]]</f>
        <v>56</v>
      </c>
    </row>
    <row r="2960" spans="1:14" x14ac:dyDescent="0.3">
      <c r="A2960">
        <v>1235444</v>
      </c>
      <c r="B2960" t="s">
        <v>57</v>
      </c>
      <c r="C2960" s="1">
        <v>45137</v>
      </c>
      <c r="D2960">
        <v>1</v>
      </c>
      <c r="E2960" t="s">
        <v>19</v>
      </c>
      <c r="F2960" t="s">
        <v>28</v>
      </c>
      <c r="G2960" t="s">
        <v>36</v>
      </c>
      <c r="H2960" s="1">
        <v>45238</v>
      </c>
      <c r="I2960">
        <v>2</v>
      </c>
      <c r="J2960" t="s">
        <v>48</v>
      </c>
      <c r="K2960" t="s">
        <v>50</v>
      </c>
      <c r="L2960" s="6">
        <v>30248</v>
      </c>
      <c r="M2960" s="1">
        <v>45081</v>
      </c>
      <c r="N2960">
        <f>Table1[[#This Row],[Placed Date]]-Table1[[#This Row],[PR Create Date]]</f>
        <v>56</v>
      </c>
    </row>
    <row r="2961" spans="1:14" x14ac:dyDescent="0.3">
      <c r="A2961">
        <v>1235445</v>
      </c>
      <c r="B2961" t="s">
        <v>54</v>
      </c>
      <c r="C2961" s="1">
        <v>45014</v>
      </c>
      <c r="D2961">
        <v>0</v>
      </c>
      <c r="E2961" t="s">
        <v>12</v>
      </c>
      <c r="F2961" t="s">
        <v>18</v>
      </c>
      <c r="G2961" t="s">
        <v>25</v>
      </c>
      <c r="H2961" s="1">
        <v>45088</v>
      </c>
      <c r="I2961">
        <v>1</v>
      </c>
      <c r="J2961" t="s">
        <v>44</v>
      </c>
      <c r="K2961" t="s">
        <v>52</v>
      </c>
      <c r="L2961" s="6">
        <v>8507</v>
      </c>
      <c r="M2961" s="1">
        <v>44914</v>
      </c>
      <c r="N2961">
        <f>Table1[[#This Row],[Placed Date]]-Table1[[#This Row],[PR Create Date]]</f>
        <v>100</v>
      </c>
    </row>
    <row r="2962" spans="1:14" x14ac:dyDescent="0.3">
      <c r="A2962">
        <v>1235445</v>
      </c>
      <c r="B2962" t="s">
        <v>55</v>
      </c>
      <c r="C2962" s="1">
        <v>45014</v>
      </c>
      <c r="D2962">
        <v>1</v>
      </c>
      <c r="E2962" t="s">
        <v>12</v>
      </c>
      <c r="F2962" t="s">
        <v>18</v>
      </c>
      <c r="G2962" t="s">
        <v>25</v>
      </c>
      <c r="H2962" s="1">
        <v>45066</v>
      </c>
      <c r="I2962">
        <v>1</v>
      </c>
      <c r="J2962" t="s">
        <v>44</v>
      </c>
      <c r="K2962" t="s">
        <v>52</v>
      </c>
      <c r="L2962" s="6">
        <v>4375</v>
      </c>
      <c r="M2962" s="1">
        <v>44914</v>
      </c>
      <c r="N2962">
        <f>Table1[[#This Row],[Placed Date]]-Table1[[#This Row],[PR Create Date]]</f>
        <v>100</v>
      </c>
    </row>
    <row r="2963" spans="1:14" x14ac:dyDescent="0.3">
      <c r="A2963">
        <v>1235445</v>
      </c>
      <c r="B2963" t="s">
        <v>56</v>
      </c>
      <c r="C2963" s="1">
        <v>45014</v>
      </c>
      <c r="D2963">
        <v>2</v>
      </c>
      <c r="E2963" t="s">
        <v>12</v>
      </c>
      <c r="F2963" t="s">
        <v>18</v>
      </c>
      <c r="G2963" t="s">
        <v>25</v>
      </c>
      <c r="H2963" s="1">
        <v>45064</v>
      </c>
      <c r="I2963">
        <v>3</v>
      </c>
      <c r="J2963" t="s">
        <v>44</v>
      </c>
      <c r="K2963" t="s">
        <v>52</v>
      </c>
      <c r="L2963" s="6">
        <v>6168</v>
      </c>
      <c r="M2963" s="1">
        <v>44914</v>
      </c>
      <c r="N2963">
        <f>Table1[[#This Row],[Placed Date]]-Table1[[#This Row],[PR Create Date]]</f>
        <v>100</v>
      </c>
    </row>
    <row r="2964" spans="1:14" x14ac:dyDescent="0.3">
      <c r="A2964">
        <v>1235445</v>
      </c>
      <c r="B2964" t="s">
        <v>57</v>
      </c>
      <c r="C2964" s="1">
        <v>45014</v>
      </c>
      <c r="D2964">
        <v>3</v>
      </c>
      <c r="E2964" t="s">
        <v>12</v>
      </c>
      <c r="F2964" t="s">
        <v>18</v>
      </c>
      <c r="G2964" t="s">
        <v>25</v>
      </c>
      <c r="H2964" s="1">
        <v>45108</v>
      </c>
      <c r="I2964">
        <v>1</v>
      </c>
      <c r="J2964" t="s">
        <v>44</v>
      </c>
      <c r="K2964" t="s">
        <v>52</v>
      </c>
      <c r="L2964" s="6">
        <v>25388</v>
      </c>
      <c r="M2964" s="1">
        <v>44914</v>
      </c>
      <c r="N2964">
        <f>Table1[[#This Row],[Placed Date]]-Table1[[#This Row],[PR Create Date]]</f>
        <v>100</v>
      </c>
    </row>
    <row r="2965" spans="1:14" x14ac:dyDescent="0.3">
      <c r="A2965">
        <v>1235446</v>
      </c>
      <c r="B2965" t="s">
        <v>54</v>
      </c>
      <c r="C2965" s="1">
        <v>45125</v>
      </c>
      <c r="D2965">
        <v>0</v>
      </c>
      <c r="E2965" t="s">
        <v>12</v>
      </c>
      <c r="F2965" t="s">
        <v>11</v>
      </c>
      <c r="G2965" t="s">
        <v>14</v>
      </c>
      <c r="H2965" s="1">
        <v>45214</v>
      </c>
      <c r="I2965">
        <v>3</v>
      </c>
      <c r="J2965" t="s">
        <v>45</v>
      </c>
      <c r="K2965" t="s">
        <v>51</v>
      </c>
      <c r="L2965" s="6">
        <v>19459</v>
      </c>
      <c r="M2965" s="1">
        <v>45065</v>
      </c>
      <c r="N2965">
        <f>Table1[[#This Row],[Placed Date]]-Table1[[#This Row],[PR Create Date]]</f>
        <v>60</v>
      </c>
    </row>
    <row r="2966" spans="1:14" x14ac:dyDescent="0.3">
      <c r="A2966">
        <v>1235446</v>
      </c>
      <c r="B2966" t="s">
        <v>55</v>
      </c>
      <c r="C2966" s="1">
        <v>45125</v>
      </c>
      <c r="D2966">
        <v>0</v>
      </c>
      <c r="E2966" t="s">
        <v>12</v>
      </c>
      <c r="F2966" t="s">
        <v>11</v>
      </c>
      <c r="G2966" t="s">
        <v>14</v>
      </c>
      <c r="H2966" s="1">
        <v>45217</v>
      </c>
      <c r="I2966">
        <v>1</v>
      </c>
      <c r="J2966" t="s">
        <v>45</v>
      </c>
      <c r="K2966" t="s">
        <v>51</v>
      </c>
      <c r="L2966" s="6">
        <v>43434</v>
      </c>
      <c r="M2966" s="1">
        <v>45065</v>
      </c>
      <c r="N2966">
        <f>Table1[[#This Row],[Placed Date]]-Table1[[#This Row],[PR Create Date]]</f>
        <v>60</v>
      </c>
    </row>
    <row r="2967" spans="1:14" x14ac:dyDescent="0.3">
      <c r="A2967">
        <v>1235446</v>
      </c>
      <c r="B2967" t="s">
        <v>56</v>
      </c>
      <c r="C2967" s="1">
        <v>45125</v>
      </c>
      <c r="D2967">
        <v>1</v>
      </c>
      <c r="E2967" t="s">
        <v>12</v>
      </c>
      <c r="F2967" t="s">
        <v>11</v>
      </c>
      <c r="G2967" t="s">
        <v>14</v>
      </c>
      <c r="H2967" s="1">
        <v>45205</v>
      </c>
      <c r="I2967">
        <v>1</v>
      </c>
      <c r="J2967" t="s">
        <v>45</v>
      </c>
      <c r="K2967" t="s">
        <v>51</v>
      </c>
      <c r="L2967" s="6">
        <v>41529</v>
      </c>
      <c r="M2967" s="1">
        <v>45065</v>
      </c>
      <c r="N2967">
        <f>Table1[[#This Row],[Placed Date]]-Table1[[#This Row],[PR Create Date]]</f>
        <v>60</v>
      </c>
    </row>
    <row r="2968" spans="1:14" x14ac:dyDescent="0.3">
      <c r="A2968">
        <v>1235446</v>
      </c>
      <c r="B2968" t="s">
        <v>57</v>
      </c>
      <c r="C2968" s="1">
        <v>45125</v>
      </c>
      <c r="D2968">
        <v>2</v>
      </c>
      <c r="E2968" t="s">
        <v>12</v>
      </c>
      <c r="F2968" t="s">
        <v>11</v>
      </c>
      <c r="G2968" t="s">
        <v>14</v>
      </c>
      <c r="H2968" s="1">
        <v>45231</v>
      </c>
      <c r="I2968">
        <v>3</v>
      </c>
      <c r="J2968" t="s">
        <v>45</v>
      </c>
      <c r="K2968" t="s">
        <v>51</v>
      </c>
      <c r="L2968" s="6">
        <v>29684</v>
      </c>
      <c r="M2968" s="1">
        <v>45065</v>
      </c>
      <c r="N2968">
        <f>Table1[[#This Row],[Placed Date]]-Table1[[#This Row],[PR Create Date]]</f>
        <v>60</v>
      </c>
    </row>
    <row r="2969" spans="1:14" x14ac:dyDescent="0.3">
      <c r="A2969">
        <v>1235446</v>
      </c>
      <c r="B2969" t="s">
        <v>58</v>
      </c>
      <c r="C2969" s="1">
        <v>45125</v>
      </c>
      <c r="D2969">
        <v>3</v>
      </c>
      <c r="E2969" t="s">
        <v>12</v>
      </c>
      <c r="F2969" t="s">
        <v>11</v>
      </c>
      <c r="G2969" t="s">
        <v>14</v>
      </c>
      <c r="H2969" s="1">
        <v>45227</v>
      </c>
      <c r="I2969">
        <v>2</v>
      </c>
      <c r="J2969" t="s">
        <v>45</v>
      </c>
      <c r="K2969" t="s">
        <v>51</v>
      </c>
      <c r="L2969" s="6">
        <v>34962</v>
      </c>
      <c r="M2969" s="1">
        <v>45065</v>
      </c>
      <c r="N2969">
        <f>Table1[[#This Row],[Placed Date]]-Table1[[#This Row],[PR Create Date]]</f>
        <v>60</v>
      </c>
    </row>
    <row r="2970" spans="1:14" x14ac:dyDescent="0.3">
      <c r="A2970">
        <v>1235446</v>
      </c>
      <c r="B2970" t="s">
        <v>59</v>
      </c>
      <c r="C2970" s="1">
        <v>45125</v>
      </c>
      <c r="D2970">
        <v>4</v>
      </c>
      <c r="E2970" t="s">
        <v>12</v>
      </c>
      <c r="F2970" t="s">
        <v>11</v>
      </c>
      <c r="G2970" t="s">
        <v>14</v>
      </c>
      <c r="H2970" s="1">
        <v>45171</v>
      </c>
      <c r="I2970">
        <v>3</v>
      </c>
      <c r="J2970" t="s">
        <v>45</v>
      </c>
      <c r="K2970" t="s">
        <v>51</v>
      </c>
      <c r="L2970" s="6">
        <v>32751</v>
      </c>
      <c r="M2970" s="1">
        <v>45065</v>
      </c>
      <c r="N2970">
        <f>Table1[[#This Row],[Placed Date]]-Table1[[#This Row],[PR Create Date]]</f>
        <v>60</v>
      </c>
    </row>
    <row r="2971" spans="1:14" x14ac:dyDescent="0.3">
      <c r="A2971">
        <v>1235447</v>
      </c>
      <c r="B2971" t="s">
        <v>54</v>
      </c>
      <c r="C2971" s="1">
        <v>44927</v>
      </c>
      <c r="D2971">
        <v>0</v>
      </c>
      <c r="E2971" t="s">
        <v>12</v>
      </c>
      <c r="F2971" t="s">
        <v>18</v>
      </c>
      <c r="G2971" t="s">
        <v>26</v>
      </c>
      <c r="H2971" s="1">
        <v>44997</v>
      </c>
      <c r="I2971">
        <v>2</v>
      </c>
      <c r="J2971" t="s">
        <v>45</v>
      </c>
      <c r="K2971" t="s">
        <v>52</v>
      </c>
      <c r="L2971" s="6">
        <v>48055</v>
      </c>
      <c r="M2971" s="1">
        <v>44854</v>
      </c>
      <c r="N2971">
        <f>Table1[[#This Row],[Placed Date]]-Table1[[#This Row],[PR Create Date]]</f>
        <v>73</v>
      </c>
    </row>
    <row r="2972" spans="1:14" x14ac:dyDescent="0.3">
      <c r="A2972">
        <v>1235448</v>
      </c>
      <c r="B2972" t="s">
        <v>54</v>
      </c>
      <c r="C2972" s="1">
        <v>44929</v>
      </c>
      <c r="D2972">
        <v>0</v>
      </c>
      <c r="E2972" t="s">
        <v>19</v>
      </c>
      <c r="F2972" t="s">
        <v>28</v>
      </c>
      <c r="G2972" t="s">
        <v>39</v>
      </c>
      <c r="H2972" s="1">
        <v>45022</v>
      </c>
      <c r="I2972">
        <v>1</v>
      </c>
      <c r="J2972" t="s">
        <v>46</v>
      </c>
      <c r="K2972" t="s">
        <v>53</v>
      </c>
      <c r="L2972" s="6">
        <v>9897</v>
      </c>
      <c r="M2972" s="1">
        <v>44886</v>
      </c>
      <c r="N2972">
        <f>Table1[[#This Row],[Placed Date]]-Table1[[#This Row],[PR Create Date]]</f>
        <v>43</v>
      </c>
    </row>
    <row r="2973" spans="1:14" x14ac:dyDescent="0.3">
      <c r="A2973">
        <v>1235448</v>
      </c>
      <c r="B2973" t="s">
        <v>55</v>
      </c>
      <c r="C2973" s="1">
        <v>44929</v>
      </c>
      <c r="D2973">
        <v>0</v>
      </c>
      <c r="E2973" t="s">
        <v>19</v>
      </c>
      <c r="F2973" t="s">
        <v>28</v>
      </c>
      <c r="G2973" t="s">
        <v>39</v>
      </c>
      <c r="H2973" s="1">
        <v>44971</v>
      </c>
      <c r="I2973">
        <v>1</v>
      </c>
      <c r="J2973" t="s">
        <v>46</v>
      </c>
      <c r="K2973" t="s">
        <v>53</v>
      </c>
      <c r="L2973" s="6">
        <v>36041</v>
      </c>
      <c r="M2973" s="1">
        <v>44886</v>
      </c>
      <c r="N2973">
        <f>Table1[[#This Row],[Placed Date]]-Table1[[#This Row],[PR Create Date]]</f>
        <v>43</v>
      </c>
    </row>
    <row r="2974" spans="1:14" x14ac:dyDescent="0.3">
      <c r="A2974">
        <v>1235448</v>
      </c>
      <c r="B2974" t="s">
        <v>56</v>
      </c>
      <c r="C2974" s="1">
        <v>44929</v>
      </c>
      <c r="D2974">
        <v>1</v>
      </c>
      <c r="E2974" t="s">
        <v>19</v>
      </c>
      <c r="F2974" t="s">
        <v>28</v>
      </c>
      <c r="G2974" t="s">
        <v>39</v>
      </c>
      <c r="H2974" s="1">
        <v>44993</v>
      </c>
      <c r="I2974">
        <v>3</v>
      </c>
      <c r="J2974" t="s">
        <v>46</v>
      </c>
      <c r="K2974" t="s">
        <v>53</v>
      </c>
      <c r="L2974" s="6">
        <v>7177</v>
      </c>
      <c r="M2974" s="1">
        <v>44886</v>
      </c>
      <c r="N2974">
        <f>Table1[[#This Row],[Placed Date]]-Table1[[#This Row],[PR Create Date]]</f>
        <v>43</v>
      </c>
    </row>
    <row r="2975" spans="1:14" x14ac:dyDescent="0.3">
      <c r="A2975">
        <v>1235448</v>
      </c>
      <c r="B2975" t="s">
        <v>57</v>
      </c>
      <c r="C2975" s="1">
        <v>44929</v>
      </c>
      <c r="D2975">
        <v>1</v>
      </c>
      <c r="E2975" t="s">
        <v>19</v>
      </c>
      <c r="F2975" t="s">
        <v>28</v>
      </c>
      <c r="G2975" t="s">
        <v>39</v>
      </c>
      <c r="H2975" s="1">
        <v>44966</v>
      </c>
      <c r="I2975">
        <v>2</v>
      </c>
      <c r="J2975" t="s">
        <v>46</v>
      </c>
      <c r="K2975" t="s">
        <v>53</v>
      </c>
      <c r="L2975" s="6">
        <v>9155</v>
      </c>
      <c r="M2975" s="1">
        <v>44886</v>
      </c>
      <c r="N2975">
        <f>Table1[[#This Row],[Placed Date]]-Table1[[#This Row],[PR Create Date]]</f>
        <v>43</v>
      </c>
    </row>
    <row r="2976" spans="1:14" x14ac:dyDescent="0.3">
      <c r="A2976">
        <v>1235449</v>
      </c>
      <c r="B2976" t="s">
        <v>54</v>
      </c>
      <c r="C2976" s="1">
        <v>45050</v>
      </c>
      <c r="D2976">
        <v>0</v>
      </c>
      <c r="E2976" t="s">
        <v>19</v>
      </c>
      <c r="F2976" t="s">
        <v>28</v>
      </c>
      <c r="G2976" t="s">
        <v>37</v>
      </c>
      <c r="H2976" s="1">
        <v>45082</v>
      </c>
      <c r="I2976">
        <v>3</v>
      </c>
      <c r="J2976" t="s">
        <v>43</v>
      </c>
      <c r="K2976" t="s">
        <v>51</v>
      </c>
      <c r="L2976" s="6">
        <v>35042</v>
      </c>
      <c r="M2976" s="1">
        <v>44989</v>
      </c>
      <c r="N2976">
        <f>Table1[[#This Row],[Placed Date]]-Table1[[#This Row],[PR Create Date]]</f>
        <v>61</v>
      </c>
    </row>
    <row r="2977" spans="1:14" x14ac:dyDescent="0.3">
      <c r="A2977">
        <v>1235449</v>
      </c>
      <c r="B2977" t="s">
        <v>55</v>
      </c>
      <c r="C2977" s="1">
        <v>45050</v>
      </c>
      <c r="D2977">
        <v>1</v>
      </c>
      <c r="E2977" t="s">
        <v>19</v>
      </c>
      <c r="F2977" t="s">
        <v>28</v>
      </c>
      <c r="G2977" t="s">
        <v>37</v>
      </c>
      <c r="H2977" s="1">
        <v>45167</v>
      </c>
      <c r="I2977">
        <v>1</v>
      </c>
      <c r="J2977" t="s">
        <v>43</v>
      </c>
      <c r="K2977" t="s">
        <v>51</v>
      </c>
      <c r="L2977" s="6">
        <v>24495</v>
      </c>
      <c r="M2977" s="1">
        <v>44989</v>
      </c>
      <c r="N2977">
        <f>Table1[[#This Row],[Placed Date]]-Table1[[#This Row],[PR Create Date]]</f>
        <v>61</v>
      </c>
    </row>
    <row r="2978" spans="1:14" x14ac:dyDescent="0.3">
      <c r="A2978">
        <v>1235450</v>
      </c>
      <c r="B2978" t="s">
        <v>54</v>
      </c>
      <c r="C2978" s="1">
        <v>44881</v>
      </c>
      <c r="D2978">
        <v>0</v>
      </c>
      <c r="E2978" t="s">
        <v>12</v>
      </c>
      <c r="F2978" t="s">
        <v>18</v>
      </c>
      <c r="G2978" t="s">
        <v>23</v>
      </c>
      <c r="H2978" s="1">
        <v>44918</v>
      </c>
      <c r="I2978">
        <v>2</v>
      </c>
      <c r="J2978" t="s">
        <v>46</v>
      </c>
      <c r="K2978" t="s">
        <v>50</v>
      </c>
      <c r="L2978" s="6">
        <v>24617</v>
      </c>
      <c r="M2978" s="1">
        <v>44780</v>
      </c>
      <c r="N2978">
        <f>Table1[[#This Row],[Placed Date]]-Table1[[#This Row],[PR Create Date]]</f>
        <v>101</v>
      </c>
    </row>
    <row r="2979" spans="1:14" x14ac:dyDescent="0.3">
      <c r="A2979">
        <v>1235450</v>
      </c>
      <c r="B2979" t="s">
        <v>55</v>
      </c>
      <c r="C2979" s="1">
        <v>44881</v>
      </c>
      <c r="D2979">
        <v>0</v>
      </c>
      <c r="E2979" t="s">
        <v>12</v>
      </c>
      <c r="F2979" t="s">
        <v>18</v>
      </c>
      <c r="G2979" t="s">
        <v>23</v>
      </c>
      <c r="H2979" s="1">
        <v>44944</v>
      </c>
      <c r="I2979">
        <v>3</v>
      </c>
      <c r="J2979" t="s">
        <v>46</v>
      </c>
      <c r="K2979" t="s">
        <v>50</v>
      </c>
      <c r="L2979" s="6">
        <v>22243</v>
      </c>
      <c r="M2979" s="1">
        <v>44780</v>
      </c>
      <c r="N2979">
        <f>Table1[[#This Row],[Placed Date]]-Table1[[#This Row],[PR Create Date]]</f>
        <v>101</v>
      </c>
    </row>
    <row r="2980" spans="1:14" x14ac:dyDescent="0.3">
      <c r="A2980">
        <v>1235450</v>
      </c>
      <c r="B2980" t="s">
        <v>56</v>
      </c>
      <c r="C2980" s="1">
        <v>44881</v>
      </c>
      <c r="D2980">
        <v>0</v>
      </c>
      <c r="E2980" t="s">
        <v>12</v>
      </c>
      <c r="F2980" t="s">
        <v>18</v>
      </c>
      <c r="G2980" t="s">
        <v>23</v>
      </c>
      <c r="H2980" s="1">
        <v>44936</v>
      </c>
      <c r="I2980">
        <v>1</v>
      </c>
      <c r="J2980" t="s">
        <v>46</v>
      </c>
      <c r="K2980" t="s">
        <v>50</v>
      </c>
      <c r="L2980" s="6">
        <v>41189</v>
      </c>
      <c r="M2980" s="1">
        <v>44780</v>
      </c>
      <c r="N2980">
        <f>Table1[[#This Row],[Placed Date]]-Table1[[#This Row],[PR Create Date]]</f>
        <v>101</v>
      </c>
    </row>
    <row r="2981" spans="1:14" x14ac:dyDescent="0.3">
      <c r="A2981">
        <v>1235450</v>
      </c>
      <c r="B2981" t="s">
        <v>57</v>
      </c>
      <c r="C2981" s="1">
        <v>44881</v>
      </c>
      <c r="D2981">
        <v>1</v>
      </c>
      <c r="E2981" t="s">
        <v>12</v>
      </c>
      <c r="F2981" t="s">
        <v>18</v>
      </c>
      <c r="G2981" t="s">
        <v>23</v>
      </c>
      <c r="H2981" s="1">
        <v>44992</v>
      </c>
      <c r="I2981">
        <v>1</v>
      </c>
      <c r="J2981" t="s">
        <v>46</v>
      </c>
      <c r="K2981" t="s">
        <v>50</v>
      </c>
      <c r="L2981" s="6">
        <v>31794</v>
      </c>
      <c r="M2981" s="1">
        <v>44780</v>
      </c>
      <c r="N2981">
        <f>Table1[[#This Row],[Placed Date]]-Table1[[#This Row],[PR Create Date]]</f>
        <v>101</v>
      </c>
    </row>
    <row r="2982" spans="1:14" x14ac:dyDescent="0.3">
      <c r="A2982">
        <v>1235450</v>
      </c>
      <c r="B2982" t="s">
        <v>58</v>
      </c>
      <c r="C2982" s="1">
        <v>44881</v>
      </c>
      <c r="D2982">
        <v>1</v>
      </c>
      <c r="E2982" t="s">
        <v>12</v>
      </c>
      <c r="F2982" t="s">
        <v>18</v>
      </c>
      <c r="G2982" t="s">
        <v>23</v>
      </c>
      <c r="H2982" s="1">
        <v>44923</v>
      </c>
      <c r="I2982">
        <v>1</v>
      </c>
      <c r="J2982" t="s">
        <v>46</v>
      </c>
      <c r="K2982" t="s">
        <v>50</v>
      </c>
      <c r="L2982" s="6">
        <v>15489</v>
      </c>
      <c r="M2982" s="1">
        <v>44780</v>
      </c>
      <c r="N2982">
        <f>Table1[[#This Row],[Placed Date]]-Table1[[#This Row],[PR Create Date]]</f>
        <v>101</v>
      </c>
    </row>
    <row r="2983" spans="1:14" x14ac:dyDescent="0.3">
      <c r="A2983">
        <v>1235450</v>
      </c>
      <c r="B2983" t="s">
        <v>59</v>
      </c>
      <c r="C2983" s="1">
        <v>44881</v>
      </c>
      <c r="D2983">
        <v>2</v>
      </c>
      <c r="E2983" t="s">
        <v>12</v>
      </c>
      <c r="F2983" t="s">
        <v>18</v>
      </c>
      <c r="G2983" t="s">
        <v>23</v>
      </c>
      <c r="H2983" s="1">
        <v>44962</v>
      </c>
      <c r="I2983">
        <v>2</v>
      </c>
      <c r="J2983" t="s">
        <v>46</v>
      </c>
      <c r="K2983" t="s">
        <v>50</v>
      </c>
      <c r="L2983" s="6">
        <v>38624</v>
      </c>
      <c r="M2983" s="1">
        <v>44780</v>
      </c>
      <c r="N2983">
        <f>Table1[[#This Row],[Placed Date]]-Table1[[#This Row],[PR Create Date]]</f>
        <v>101</v>
      </c>
    </row>
    <row r="2984" spans="1:14" x14ac:dyDescent="0.3">
      <c r="A2984">
        <v>1235451</v>
      </c>
      <c r="B2984" t="s">
        <v>54</v>
      </c>
      <c r="C2984" s="1">
        <v>45074</v>
      </c>
      <c r="D2984">
        <v>0</v>
      </c>
      <c r="E2984" t="s">
        <v>19</v>
      </c>
      <c r="F2984" t="s">
        <v>28</v>
      </c>
      <c r="G2984" t="s">
        <v>38</v>
      </c>
      <c r="H2984" s="1">
        <v>45165</v>
      </c>
      <c r="I2984">
        <v>1</v>
      </c>
      <c r="J2984" t="s">
        <v>48</v>
      </c>
      <c r="K2984" t="s">
        <v>53</v>
      </c>
      <c r="L2984" s="6">
        <v>31626</v>
      </c>
      <c r="M2984" s="1">
        <v>44989</v>
      </c>
      <c r="N2984">
        <f>Table1[[#This Row],[Placed Date]]-Table1[[#This Row],[PR Create Date]]</f>
        <v>85</v>
      </c>
    </row>
    <row r="2985" spans="1:14" x14ac:dyDescent="0.3">
      <c r="A2985">
        <v>1235452</v>
      </c>
      <c r="B2985" t="s">
        <v>54</v>
      </c>
      <c r="C2985" s="1">
        <v>44852</v>
      </c>
      <c r="D2985">
        <v>0</v>
      </c>
      <c r="E2985" t="s">
        <v>19</v>
      </c>
      <c r="F2985" t="s">
        <v>28</v>
      </c>
      <c r="G2985" t="s">
        <v>39</v>
      </c>
      <c r="H2985" s="1">
        <v>44949</v>
      </c>
      <c r="I2985">
        <v>1</v>
      </c>
      <c r="J2985" t="s">
        <v>44</v>
      </c>
      <c r="K2985" t="s">
        <v>51</v>
      </c>
      <c r="L2985" s="6">
        <v>14223</v>
      </c>
      <c r="M2985" s="1">
        <v>44794</v>
      </c>
      <c r="N2985">
        <f>Table1[[#This Row],[Placed Date]]-Table1[[#This Row],[PR Create Date]]</f>
        <v>58</v>
      </c>
    </row>
    <row r="2986" spans="1:14" x14ac:dyDescent="0.3">
      <c r="A2986">
        <v>1235452</v>
      </c>
      <c r="B2986" t="s">
        <v>55</v>
      </c>
      <c r="C2986" s="1">
        <v>44852</v>
      </c>
      <c r="D2986">
        <v>1</v>
      </c>
      <c r="E2986" t="s">
        <v>19</v>
      </c>
      <c r="F2986" t="s">
        <v>28</v>
      </c>
      <c r="G2986" t="s">
        <v>39</v>
      </c>
      <c r="H2986" s="1">
        <v>44946</v>
      </c>
      <c r="I2986">
        <v>3</v>
      </c>
      <c r="J2986" t="s">
        <v>44</v>
      </c>
      <c r="K2986" t="s">
        <v>51</v>
      </c>
      <c r="L2986" s="6">
        <v>12414</v>
      </c>
      <c r="M2986" s="1">
        <v>44794</v>
      </c>
      <c r="N2986">
        <f>Table1[[#This Row],[Placed Date]]-Table1[[#This Row],[PR Create Date]]</f>
        <v>58</v>
      </c>
    </row>
    <row r="2987" spans="1:14" x14ac:dyDescent="0.3">
      <c r="A2987">
        <v>1235453</v>
      </c>
      <c r="B2987" t="s">
        <v>54</v>
      </c>
      <c r="C2987" s="1">
        <v>45004</v>
      </c>
      <c r="D2987">
        <v>0</v>
      </c>
      <c r="E2987" t="s">
        <v>12</v>
      </c>
      <c r="F2987" t="s">
        <v>18</v>
      </c>
      <c r="G2987" t="s">
        <v>22</v>
      </c>
      <c r="H2987" s="1">
        <v>45081</v>
      </c>
      <c r="I2987">
        <v>2</v>
      </c>
      <c r="J2987" t="s">
        <v>44</v>
      </c>
      <c r="K2987" t="s">
        <v>51</v>
      </c>
      <c r="L2987" s="6">
        <v>44565</v>
      </c>
      <c r="M2987" s="1">
        <v>44924</v>
      </c>
      <c r="N2987">
        <f>Table1[[#This Row],[Placed Date]]-Table1[[#This Row],[PR Create Date]]</f>
        <v>80</v>
      </c>
    </row>
    <row r="2988" spans="1:14" x14ac:dyDescent="0.3">
      <c r="A2988">
        <v>1235453</v>
      </c>
      <c r="B2988" t="s">
        <v>55</v>
      </c>
      <c r="C2988" s="1">
        <v>45004</v>
      </c>
      <c r="D2988">
        <v>0</v>
      </c>
      <c r="E2988" t="s">
        <v>12</v>
      </c>
      <c r="F2988" t="s">
        <v>18</v>
      </c>
      <c r="G2988" t="s">
        <v>22</v>
      </c>
      <c r="H2988" s="1">
        <v>45067</v>
      </c>
      <c r="I2988">
        <v>1</v>
      </c>
      <c r="J2988" t="s">
        <v>44</v>
      </c>
      <c r="K2988" t="s">
        <v>51</v>
      </c>
      <c r="L2988" s="6">
        <v>7201</v>
      </c>
      <c r="M2988" s="1">
        <v>44924</v>
      </c>
      <c r="N2988">
        <f>Table1[[#This Row],[Placed Date]]-Table1[[#This Row],[PR Create Date]]</f>
        <v>80</v>
      </c>
    </row>
    <row r="2989" spans="1:14" x14ac:dyDescent="0.3">
      <c r="A2989">
        <v>1235454</v>
      </c>
      <c r="B2989" t="s">
        <v>54</v>
      </c>
      <c r="C2989" s="1">
        <v>44996</v>
      </c>
      <c r="D2989">
        <v>0</v>
      </c>
      <c r="E2989" t="s">
        <v>12</v>
      </c>
      <c r="F2989" t="s">
        <v>11</v>
      </c>
      <c r="G2989" t="s">
        <v>14</v>
      </c>
      <c r="H2989" s="1">
        <v>45046</v>
      </c>
      <c r="I2989">
        <v>3</v>
      </c>
      <c r="J2989" t="s">
        <v>43</v>
      </c>
      <c r="K2989" t="s">
        <v>51</v>
      </c>
      <c r="L2989" s="6">
        <v>42124</v>
      </c>
      <c r="M2989" s="1">
        <v>44873</v>
      </c>
      <c r="N2989">
        <f>Table1[[#This Row],[Placed Date]]-Table1[[#This Row],[PR Create Date]]</f>
        <v>123</v>
      </c>
    </row>
    <row r="2990" spans="1:14" x14ac:dyDescent="0.3">
      <c r="A2990">
        <v>1235455</v>
      </c>
      <c r="B2990" t="s">
        <v>54</v>
      </c>
      <c r="C2990" s="1">
        <v>44950</v>
      </c>
      <c r="D2990">
        <v>0</v>
      </c>
      <c r="E2990" t="s">
        <v>19</v>
      </c>
      <c r="F2990" t="s">
        <v>28</v>
      </c>
      <c r="G2990" t="s">
        <v>39</v>
      </c>
      <c r="H2990" s="1">
        <v>45051</v>
      </c>
      <c r="I2990">
        <v>2</v>
      </c>
      <c r="J2990" t="s">
        <v>46</v>
      </c>
      <c r="K2990" t="s">
        <v>53</v>
      </c>
      <c r="L2990" s="6">
        <v>21395</v>
      </c>
      <c r="M2990" s="1">
        <v>44805</v>
      </c>
      <c r="N2990">
        <f>Table1[[#This Row],[Placed Date]]-Table1[[#This Row],[PR Create Date]]</f>
        <v>145</v>
      </c>
    </row>
    <row r="2991" spans="1:14" x14ac:dyDescent="0.3">
      <c r="A2991">
        <v>1235456</v>
      </c>
      <c r="B2991" t="s">
        <v>54</v>
      </c>
      <c r="C2991" s="1">
        <v>45100</v>
      </c>
      <c r="D2991">
        <v>0</v>
      </c>
      <c r="E2991" t="s">
        <v>12</v>
      </c>
      <c r="F2991" t="s">
        <v>17</v>
      </c>
      <c r="G2991" t="s">
        <v>20</v>
      </c>
      <c r="H2991" s="1">
        <v>45168</v>
      </c>
      <c r="I2991">
        <v>1</v>
      </c>
      <c r="J2991" t="s">
        <v>43</v>
      </c>
      <c r="K2991" t="s">
        <v>53</v>
      </c>
      <c r="L2991" s="6">
        <v>9798</v>
      </c>
      <c r="M2991" s="1">
        <v>44992</v>
      </c>
      <c r="N2991">
        <f>Table1[[#This Row],[Placed Date]]-Table1[[#This Row],[PR Create Date]]</f>
        <v>108</v>
      </c>
    </row>
    <row r="2992" spans="1:14" x14ac:dyDescent="0.3">
      <c r="A2992">
        <v>1235457</v>
      </c>
      <c r="B2992" t="s">
        <v>54</v>
      </c>
      <c r="C2992" s="1">
        <v>45037</v>
      </c>
      <c r="D2992">
        <v>0</v>
      </c>
      <c r="E2992" t="s">
        <v>19</v>
      </c>
      <c r="F2992" t="s">
        <v>27</v>
      </c>
      <c r="G2992" t="s">
        <v>29</v>
      </c>
      <c r="H2992" s="1">
        <v>45071</v>
      </c>
      <c r="I2992">
        <v>1</v>
      </c>
      <c r="J2992" t="s">
        <v>48</v>
      </c>
      <c r="K2992" t="s">
        <v>50</v>
      </c>
      <c r="L2992" s="6">
        <v>23579</v>
      </c>
      <c r="M2992" s="1">
        <v>44908</v>
      </c>
      <c r="N2992">
        <f>Table1[[#This Row],[Placed Date]]-Table1[[#This Row],[PR Create Date]]</f>
        <v>129</v>
      </c>
    </row>
    <row r="2993" spans="1:14" x14ac:dyDescent="0.3">
      <c r="A2993">
        <v>1235457</v>
      </c>
      <c r="B2993" t="s">
        <v>55</v>
      </c>
      <c r="C2993" s="1">
        <v>45037</v>
      </c>
      <c r="D2993">
        <v>1</v>
      </c>
      <c r="E2993" t="s">
        <v>19</v>
      </c>
      <c r="F2993" t="s">
        <v>27</v>
      </c>
      <c r="G2993" t="s">
        <v>29</v>
      </c>
      <c r="H2993" s="1">
        <v>45101</v>
      </c>
      <c r="I2993">
        <v>2</v>
      </c>
      <c r="J2993" t="s">
        <v>48</v>
      </c>
      <c r="K2993" t="s">
        <v>50</v>
      </c>
      <c r="L2993" s="6">
        <v>34534</v>
      </c>
      <c r="M2993" s="1">
        <v>44908</v>
      </c>
      <c r="N2993">
        <f>Table1[[#This Row],[Placed Date]]-Table1[[#This Row],[PR Create Date]]</f>
        <v>129</v>
      </c>
    </row>
    <row r="2994" spans="1:14" x14ac:dyDescent="0.3">
      <c r="A2994">
        <v>1235457</v>
      </c>
      <c r="B2994" t="s">
        <v>56</v>
      </c>
      <c r="C2994" s="1">
        <v>45037</v>
      </c>
      <c r="D2994">
        <v>1</v>
      </c>
      <c r="E2994" t="s">
        <v>19</v>
      </c>
      <c r="F2994" t="s">
        <v>27</v>
      </c>
      <c r="G2994" t="s">
        <v>29</v>
      </c>
      <c r="H2994" s="1">
        <v>45085</v>
      </c>
      <c r="I2994">
        <v>3</v>
      </c>
      <c r="J2994" t="s">
        <v>48</v>
      </c>
      <c r="K2994" t="s">
        <v>50</v>
      </c>
      <c r="L2994" s="6">
        <v>40879</v>
      </c>
      <c r="M2994" s="1">
        <v>44908</v>
      </c>
      <c r="N2994">
        <f>Table1[[#This Row],[Placed Date]]-Table1[[#This Row],[PR Create Date]]</f>
        <v>129</v>
      </c>
    </row>
    <row r="2995" spans="1:14" x14ac:dyDescent="0.3">
      <c r="A2995">
        <v>1235457</v>
      </c>
      <c r="B2995" t="s">
        <v>57</v>
      </c>
      <c r="C2995" s="1">
        <v>45037</v>
      </c>
      <c r="D2995">
        <v>2</v>
      </c>
      <c r="E2995" t="s">
        <v>19</v>
      </c>
      <c r="F2995" t="s">
        <v>27</v>
      </c>
      <c r="G2995" t="s">
        <v>29</v>
      </c>
      <c r="H2995" s="1">
        <v>45095</v>
      </c>
      <c r="I2995">
        <v>2</v>
      </c>
      <c r="J2995" t="s">
        <v>48</v>
      </c>
      <c r="K2995" t="s">
        <v>50</v>
      </c>
      <c r="L2995" s="6">
        <v>8560</v>
      </c>
      <c r="M2995" s="1">
        <v>44908</v>
      </c>
      <c r="N2995">
        <f>Table1[[#This Row],[Placed Date]]-Table1[[#This Row],[PR Create Date]]</f>
        <v>129</v>
      </c>
    </row>
    <row r="2996" spans="1:14" x14ac:dyDescent="0.3">
      <c r="A2996">
        <v>1235457</v>
      </c>
      <c r="B2996" t="s">
        <v>58</v>
      </c>
      <c r="C2996" s="1">
        <v>45037</v>
      </c>
      <c r="D2996">
        <v>3</v>
      </c>
      <c r="E2996" t="s">
        <v>19</v>
      </c>
      <c r="F2996" t="s">
        <v>27</v>
      </c>
      <c r="G2996" t="s">
        <v>29</v>
      </c>
      <c r="H2996" s="1">
        <v>45149</v>
      </c>
      <c r="I2996">
        <v>3</v>
      </c>
      <c r="J2996" t="s">
        <v>48</v>
      </c>
      <c r="K2996" t="s">
        <v>50</v>
      </c>
      <c r="L2996" s="6">
        <v>7237</v>
      </c>
      <c r="M2996" s="1">
        <v>44908</v>
      </c>
      <c r="N2996">
        <f>Table1[[#This Row],[Placed Date]]-Table1[[#This Row],[PR Create Date]]</f>
        <v>129</v>
      </c>
    </row>
    <row r="2997" spans="1:14" x14ac:dyDescent="0.3">
      <c r="A2997">
        <v>1235458</v>
      </c>
      <c r="B2997" t="s">
        <v>54</v>
      </c>
      <c r="C2997" s="1">
        <v>44996</v>
      </c>
      <c r="D2997">
        <v>0</v>
      </c>
      <c r="E2997" t="s">
        <v>19</v>
      </c>
      <c r="F2997" t="s">
        <v>28</v>
      </c>
      <c r="G2997" t="s">
        <v>32</v>
      </c>
      <c r="H2997" s="1">
        <v>45101</v>
      </c>
      <c r="I2997">
        <v>1</v>
      </c>
      <c r="J2997" t="s">
        <v>42</v>
      </c>
      <c r="K2997" t="s">
        <v>51</v>
      </c>
      <c r="L2997" s="6">
        <v>2114</v>
      </c>
      <c r="M2997" s="1">
        <v>44959</v>
      </c>
      <c r="N2997">
        <f>Table1[[#This Row],[Placed Date]]-Table1[[#This Row],[PR Create Date]]</f>
        <v>37</v>
      </c>
    </row>
    <row r="2998" spans="1:14" x14ac:dyDescent="0.3">
      <c r="A2998">
        <v>1235459</v>
      </c>
      <c r="B2998" t="s">
        <v>54</v>
      </c>
      <c r="C2998" s="1">
        <v>45078</v>
      </c>
      <c r="D2998">
        <v>0</v>
      </c>
      <c r="E2998" t="s">
        <v>12</v>
      </c>
      <c r="F2998" t="s">
        <v>18</v>
      </c>
      <c r="G2998" t="s">
        <v>23</v>
      </c>
      <c r="H2998" s="1">
        <v>45198</v>
      </c>
      <c r="I2998">
        <v>1</v>
      </c>
      <c r="J2998" t="s">
        <v>41</v>
      </c>
      <c r="K2998" t="s">
        <v>50</v>
      </c>
      <c r="L2998" s="6">
        <v>13048</v>
      </c>
      <c r="M2998" s="1">
        <v>45014</v>
      </c>
      <c r="N2998">
        <f>Table1[[#This Row],[Placed Date]]-Table1[[#This Row],[PR Create Date]]</f>
        <v>64</v>
      </c>
    </row>
    <row r="2999" spans="1:14" x14ac:dyDescent="0.3">
      <c r="A2999">
        <v>1235460</v>
      </c>
      <c r="B2999" t="s">
        <v>54</v>
      </c>
      <c r="C2999" s="1">
        <v>44932</v>
      </c>
      <c r="D2999">
        <v>0</v>
      </c>
      <c r="E2999" t="s">
        <v>19</v>
      </c>
      <c r="F2999" t="s">
        <v>27</v>
      </c>
      <c r="G2999" t="s">
        <v>30</v>
      </c>
      <c r="H2999" s="1">
        <v>45010</v>
      </c>
      <c r="I2999">
        <v>3</v>
      </c>
      <c r="J2999" t="s">
        <v>45</v>
      </c>
      <c r="K2999" t="s">
        <v>51</v>
      </c>
      <c r="L2999" s="6">
        <v>20345</v>
      </c>
      <c r="M2999" s="1">
        <v>44814</v>
      </c>
      <c r="N2999">
        <f>Table1[[#This Row],[Placed Date]]-Table1[[#This Row],[PR Create Date]]</f>
        <v>118</v>
      </c>
    </row>
    <row r="3000" spans="1:14" x14ac:dyDescent="0.3">
      <c r="A3000">
        <v>1235460</v>
      </c>
      <c r="B3000" t="s">
        <v>55</v>
      </c>
      <c r="C3000" s="1">
        <v>44932</v>
      </c>
      <c r="D3000">
        <v>0</v>
      </c>
      <c r="E3000" t="s">
        <v>19</v>
      </c>
      <c r="F3000" t="s">
        <v>27</v>
      </c>
      <c r="G3000" t="s">
        <v>30</v>
      </c>
      <c r="H3000" s="1">
        <v>44963</v>
      </c>
      <c r="I3000">
        <v>1</v>
      </c>
      <c r="J3000" t="s">
        <v>45</v>
      </c>
      <c r="K3000" t="s">
        <v>51</v>
      </c>
      <c r="L3000" s="6">
        <v>38882</v>
      </c>
      <c r="M3000" s="1">
        <v>44814</v>
      </c>
      <c r="N3000">
        <f>Table1[[#This Row],[Placed Date]]-Table1[[#This Row],[PR Create Date]]</f>
        <v>118</v>
      </c>
    </row>
    <row r="3001" spans="1:14" x14ac:dyDescent="0.3">
      <c r="A3001">
        <v>1235460</v>
      </c>
      <c r="B3001" t="s">
        <v>56</v>
      </c>
      <c r="C3001" s="1">
        <v>44932</v>
      </c>
      <c r="D3001">
        <v>0</v>
      </c>
      <c r="E3001" t="s">
        <v>19</v>
      </c>
      <c r="F3001" t="s">
        <v>27</v>
      </c>
      <c r="G3001" t="s">
        <v>30</v>
      </c>
      <c r="H3001" s="1">
        <v>45009</v>
      </c>
      <c r="I3001">
        <v>2</v>
      </c>
      <c r="J3001" t="s">
        <v>45</v>
      </c>
      <c r="K3001" t="s">
        <v>51</v>
      </c>
      <c r="L3001" s="6">
        <v>35530</v>
      </c>
      <c r="M3001" s="1">
        <v>44814</v>
      </c>
      <c r="N3001">
        <f>Table1[[#This Row],[Placed Date]]-Table1[[#This Row],[PR Create Date]]</f>
        <v>118</v>
      </c>
    </row>
    <row r="3002" spans="1:14" x14ac:dyDescent="0.3">
      <c r="A3002">
        <v>1235460</v>
      </c>
      <c r="B3002" t="s">
        <v>57</v>
      </c>
      <c r="C3002" s="1">
        <v>44932</v>
      </c>
      <c r="D3002">
        <v>0</v>
      </c>
      <c r="E3002" t="s">
        <v>19</v>
      </c>
      <c r="F3002" t="s">
        <v>27</v>
      </c>
      <c r="G3002" t="s">
        <v>30</v>
      </c>
      <c r="H3002" s="1">
        <v>45034</v>
      </c>
      <c r="I3002">
        <v>1</v>
      </c>
      <c r="J3002" t="s">
        <v>45</v>
      </c>
      <c r="K3002" t="s">
        <v>51</v>
      </c>
      <c r="L3002" s="6">
        <v>39657</v>
      </c>
      <c r="M3002" s="1">
        <v>44814</v>
      </c>
      <c r="N3002">
        <f>Table1[[#This Row],[Placed Date]]-Table1[[#This Row],[PR Create Date]]</f>
        <v>118</v>
      </c>
    </row>
    <row r="3003" spans="1:14" x14ac:dyDescent="0.3">
      <c r="A3003">
        <v>1235461</v>
      </c>
      <c r="B3003" t="s">
        <v>54</v>
      </c>
      <c r="C3003" s="1">
        <v>45098</v>
      </c>
      <c r="D3003">
        <v>0</v>
      </c>
      <c r="E3003" t="s">
        <v>12</v>
      </c>
      <c r="F3003" t="s">
        <v>18</v>
      </c>
      <c r="G3003" t="s">
        <v>23</v>
      </c>
      <c r="H3003" s="1">
        <v>45133</v>
      </c>
      <c r="I3003">
        <v>2</v>
      </c>
      <c r="J3003" t="s">
        <v>45</v>
      </c>
      <c r="K3003" t="s">
        <v>51</v>
      </c>
      <c r="L3003" s="6">
        <v>9194</v>
      </c>
      <c r="M3003" s="1">
        <v>45033</v>
      </c>
      <c r="N3003">
        <f>Table1[[#This Row],[Placed Date]]-Table1[[#This Row],[PR Create Date]]</f>
        <v>65</v>
      </c>
    </row>
    <row r="3004" spans="1:14" x14ac:dyDescent="0.3">
      <c r="A3004">
        <v>1235461</v>
      </c>
      <c r="B3004" t="s">
        <v>55</v>
      </c>
      <c r="C3004" s="1">
        <v>45098</v>
      </c>
      <c r="D3004">
        <v>0</v>
      </c>
      <c r="E3004" t="s">
        <v>12</v>
      </c>
      <c r="F3004" t="s">
        <v>18</v>
      </c>
      <c r="G3004" t="s">
        <v>23</v>
      </c>
      <c r="H3004" s="1">
        <v>45160</v>
      </c>
      <c r="I3004">
        <v>2</v>
      </c>
      <c r="J3004" t="s">
        <v>45</v>
      </c>
      <c r="K3004" t="s">
        <v>51</v>
      </c>
      <c r="L3004" s="6">
        <v>38750</v>
      </c>
      <c r="M3004" s="1">
        <v>45033</v>
      </c>
      <c r="N3004">
        <f>Table1[[#This Row],[Placed Date]]-Table1[[#This Row],[PR Create Date]]</f>
        <v>65</v>
      </c>
    </row>
    <row r="3005" spans="1:14" x14ac:dyDescent="0.3">
      <c r="A3005">
        <v>1235461</v>
      </c>
      <c r="B3005" t="s">
        <v>56</v>
      </c>
      <c r="C3005" s="1">
        <v>45098</v>
      </c>
      <c r="D3005">
        <v>0</v>
      </c>
      <c r="E3005" t="s">
        <v>12</v>
      </c>
      <c r="F3005" t="s">
        <v>18</v>
      </c>
      <c r="G3005" t="s">
        <v>23</v>
      </c>
      <c r="H3005" s="1">
        <v>45184</v>
      </c>
      <c r="I3005">
        <v>2</v>
      </c>
      <c r="J3005" t="s">
        <v>45</v>
      </c>
      <c r="K3005" t="s">
        <v>51</v>
      </c>
      <c r="L3005" s="6">
        <v>1178</v>
      </c>
      <c r="M3005" s="1">
        <v>45033</v>
      </c>
      <c r="N3005">
        <f>Table1[[#This Row],[Placed Date]]-Table1[[#This Row],[PR Create Date]]</f>
        <v>65</v>
      </c>
    </row>
    <row r="3006" spans="1:14" x14ac:dyDescent="0.3">
      <c r="A3006">
        <v>1235461</v>
      </c>
      <c r="B3006" t="s">
        <v>57</v>
      </c>
      <c r="C3006" s="1">
        <v>45098</v>
      </c>
      <c r="D3006">
        <v>0</v>
      </c>
      <c r="E3006" t="s">
        <v>12</v>
      </c>
      <c r="F3006" t="s">
        <v>18</v>
      </c>
      <c r="G3006" t="s">
        <v>23</v>
      </c>
      <c r="H3006" s="1">
        <v>45157</v>
      </c>
      <c r="I3006">
        <v>1</v>
      </c>
      <c r="J3006" t="s">
        <v>45</v>
      </c>
      <c r="K3006" t="s">
        <v>51</v>
      </c>
      <c r="L3006" s="6">
        <v>30261</v>
      </c>
      <c r="M3006" s="1">
        <v>45033</v>
      </c>
      <c r="N3006">
        <f>Table1[[#This Row],[Placed Date]]-Table1[[#This Row],[PR Create Date]]</f>
        <v>65</v>
      </c>
    </row>
    <row r="3007" spans="1:14" x14ac:dyDescent="0.3">
      <c r="A3007">
        <v>1235461</v>
      </c>
      <c r="B3007" t="s">
        <v>58</v>
      </c>
      <c r="C3007" s="1">
        <v>45098</v>
      </c>
      <c r="D3007">
        <v>0</v>
      </c>
      <c r="E3007" t="s">
        <v>12</v>
      </c>
      <c r="F3007" t="s">
        <v>18</v>
      </c>
      <c r="G3007" t="s">
        <v>23</v>
      </c>
      <c r="H3007" s="1">
        <v>45153</v>
      </c>
      <c r="I3007">
        <v>1</v>
      </c>
      <c r="J3007" t="s">
        <v>45</v>
      </c>
      <c r="K3007" t="s">
        <v>51</v>
      </c>
      <c r="L3007" s="6">
        <v>7560</v>
      </c>
      <c r="M3007" s="1">
        <v>45033</v>
      </c>
      <c r="N3007">
        <f>Table1[[#This Row],[Placed Date]]-Table1[[#This Row],[PR Create Date]]</f>
        <v>65</v>
      </c>
    </row>
    <row r="3008" spans="1:14" x14ac:dyDescent="0.3">
      <c r="A3008">
        <v>1235462</v>
      </c>
      <c r="B3008" t="s">
        <v>54</v>
      </c>
      <c r="C3008" s="1">
        <v>44904</v>
      </c>
      <c r="D3008">
        <v>0</v>
      </c>
      <c r="E3008" t="s">
        <v>19</v>
      </c>
      <c r="F3008" t="s">
        <v>28</v>
      </c>
      <c r="G3008" t="s">
        <v>33</v>
      </c>
      <c r="H3008" s="1">
        <v>44938</v>
      </c>
      <c r="I3008">
        <v>1</v>
      </c>
      <c r="J3008" t="s">
        <v>41</v>
      </c>
      <c r="K3008" t="s">
        <v>52</v>
      </c>
      <c r="L3008" s="6">
        <v>7487</v>
      </c>
      <c r="M3008" s="1">
        <v>44863</v>
      </c>
      <c r="N3008">
        <f>Table1[[#This Row],[Placed Date]]-Table1[[#This Row],[PR Create Date]]</f>
        <v>41</v>
      </c>
    </row>
    <row r="3009" spans="1:14" x14ac:dyDescent="0.3">
      <c r="A3009">
        <v>1235462</v>
      </c>
      <c r="B3009" t="s">
        <v>55</v>
      </c>
      <c r="C3009" s="1">
        <v>44904</v>
      </c>
      <c r="D3009">
        <v>1</v>
      </c>
      <c r="E3009" t="s">
        <v>19</v>
      </c>
      <c r="F3009" t="s">
        <v>28</v>
      </c>
      <c r="G3009" t="s">
        <v>33</v>
      </c>
      <c r="H3009" s="1">
        <v>44989</v>
      </c>
      <c r="I3009">
        <v>1</v>
      </c>
      <c r="J3009" t="s">
        <v>41</v>
      </c>
      <c r="K3009" t="s">
        <v>52</v>
      </c>
      <c r="L3009" s="6">
        <v>22483</v>
      </c>
      <c r="M3009" s="1">
        <v>44863</v>
      </c>
      <c r="N3009">
        <f>Table1[[#This Row],[Placed Date]]-Table1[[#This Row],[PR Create Date]]</f>
        <v>41</v>
      </c>
    </row>
    <row r="3010" spans="1:14" x14ac:dyDescent="0.3">
      <c r="A3010">
        <v>1235462</v>
      </c>
      <c r="B3010" t="s">
        <v>56</v>
      </c>
      <c r="C3010" s="1">
        <v>44904</v>
      </c>
      <c r="D3010">
        <v>1</v>
      </c>
      <c r="E3010" t="s">
        <v>19</v>
      </c>
      <c r="F3010" t="s">
        <v>28</v>
      </c>
      <c r="G3010" t="s">
        <v>33</v>
      </c>
      <c r="H3010" s="1">
        <v>44937</v>
      </c>
      <c r="I3010">
        <v>2</v>
      </c>
      <c r="J3010" t="s">
        <v>41</v>
      </c>
      <c r="K3010" t="s">
        <v>52</v>
      </c>
      <c r="L3010" s="6">
        <v>9052</v>
      </c>
      <c r="M3010" s="1">
        <v>44863</v>
      </c>
      <c r="N3010">
        <f>Table1[[#This Row],[Placed Date]]-Table1[[#This Row],[PR Create Date]]</f>
        <v>41</v>
      </c>
    </row>
    <row r="3011" spans="1:14" x14ac:dyDescent="0.3">
      <c r="A3011">
        <v>1235462</v>
      </c>
      <c r="B3011" t="s">
        <v>57</v>
      </c>
      <c r="C3011" s="1">
        <v>44904</v>
      </c>
      <c r="D3011">
        <v>1</v>
      </c>
      <c r="E3011" t="s">
        <v>19</v>
      </c>
      <c r="F3011" t="s">
        <v>28</v>
      </c>
      <c r="G3011" t="s">
        <v>33</v>
      </c>
      <c r="H3011" s="1">
        <v>44949</v>
      </c>
      <c r="I3011">
        <v>2</v>
      </c>
      <c r="J3011" t="s">
        <v>41</v>
      </c>
      <c r="K3011" t="s">
        <v>52</v>
      </c>
      <c r="L3011" s="6">
        <v>34687</v>
      </c>
      <c r="M3011" s="1">
        <v>44863</v>
      </c>
      <c r="N3011">
        <f>Table1[[#This Row],[Placed Date]]-Table1[[#This Row],[PR Create Date]]</f>
        <v>41</v>
      </c>
    </row>
    <row r="3012" spans="1:14" x14ac:dyDescent="0.3">
      <c r="A3012">
        <v>1235463</v>
      </c>
      <c r="B3012" t="s">
        <v>54</v>
      </c>
      <c r="C3012" s="1">
        <v>44911</v>
      </c>
      <c r="D3012">
        <v>0</v>
      </c>
      <c r="E3012" t="s">
        <v>12</v>
      </c>
      <c r="F3012" t="s">
        <v>11</v>
      </c>
      <c r="G3012" t="s">
        <v>13</v>
      </c>
      <c r="H3012" s="1">
        <v>44974</v>
      </c>
      <c r="I3012">
        <v>2</v>
      </c>
      <c r="J3012" t="s">
        <v>47</v>
      </c>
      <c r="K3012" t="s">
        <v>52</v>
      </c>
      <c r="L3012" s="6">
        <v>35952</v>
      </c>
      <c r="M3012" s="1">
        <v>44853</v>
      </c>
      <c r="N3012">
        <f>Table1[[#This Row],[Placed Date]]-Table1[[#This Row],[PR Create Date]]</f>
        <v>58</v>
      </c>
    </row>
    <row r="3013" spans="1:14" x14ac:dyDescent="0.3">
      <c r="A3013">
        <v>1235463</v>
      </c>
      <c r="B3013" t="s">
        <v>55</v>
      </c>
      <c r="C3013" s="1">
        <v>44911</v>
      </c>
      <c r="D3013">
        <v>0</v>
      </c>
      <c r="E3013" t="s">
        <v>12</v>
      </c>
      <c r="F3013" t="s">
        <v>11</v>
      </c>
      <c r="G3013" t="s">
        <v>13</v>
      </c>
      <c r="H3013" s="1">
        <v>44973</v>
      </c>
      <c r="I3013">
        <v>2</v>
      </c>
      <c r="J3013" t="s">
        <v>47</v>
      </c>
      <c r="K3013" t="s">
        <v>52</v>
      </c>
      <c r="L3013" s="6">
        <v>20698</v>
      </c>
      <c r="M3013" s="1">
        <v>44853</v>
      </c>
      <c r="N3013">
        <f>Table1[[#This Row],[Placed Date]]-Table1[[#This Row],[PR Create Date]]</f>
        <v>58</v>
      </c>
    </row>
    <row r="3014" spans="1:14" x14ac:dyDescent="0.3">
      <c r="A3014">
        <v>1235463</v>
      </c>
      <c r="B3014" t="s">
        <v>56</v>
      </c>
      <c r="C3014" s="1">
        <v>44911</v>
      </c>
      <c r="D3014">
        <v>0</v>
      </c>
      <c r="E3014" t="s">
        <v>12</v>
      </c>
      <c r="F3014" t="s">
        <v>11</v>
      </c>
      <c r="G3014" t="s">
        <v>13</v>
      </c>
      <c r="H3014" s="1">
        <v>44978</v>
      </c>
      <c r="I3014">
        <v>1</v>
      </c>
      <c r="J3014" t="s">
        <v>47</v>
      </c>
      <c r="K3014" t="s">
        <v>52</v>
      </c>
      <c r="L3014" s="6">
        <v>21773</v>
      </c>
      <c r="M3014" s="1">
        <v>44853</v>
      </c>
      <c r="N3014">
        <f>Table1[[#This Row],[Placed Date]]-Table1[[#This Row],[PR Create Date]]</f>
        <v>58</v>
      </c>
    </row>
    <row r="3015" spans="1:14" x14ac:dyDescent="0.3">
      <c r="A3015">
        <v>1235464</v>
      </c>
      <c r="B3015" t="s">
        <v>54</v>
      </c>
      <c r="C3015" s="1">
        <v>45021</v>
      </c>
      <c r="D3015">
        <v>0</v>
      </c>
      <c r="E3015" t="s">
        <v>12</v>
      </c>
      <c r="F3015" t="s">
        <v>11</v>
      </c>
      <c r="G3015" t="s">
        <v>13</v>
      </c>
      <c r="H3015" s="1">
        <v>45093</v>
      </c>
      <c r="I3015">
        <v>1</v>
      </c>
      <c r="J3015" t="s">
        <v>45</v>
      </c>
      <c r="K3015" t="s">
        <v>50</v>
      </c>
      <c r="L3015" s="6">
        <v>15754</v>
      </c>
      <c r="M3015" s="1">
        <v>44986</v>
      </c>
      <c r="N3015">
        <f>Table1[[#This Row],[Placed Date]]-Table1[[#This Row],[PR Create Date]]</f>
        <v>35</v>
      </c>
    </row>
    <row r="3016" spans="1:14" x14ac:dyDescent="0.3">
      <c r="A3016">
        <v>1235465</v>
      </c>
      <c r="B3016" t="s">
        <v>54</v>
      </c>
      <c r="C3016" s="1">
        <v>44988</v>
      </c>
      <c r="D3016">
        <v>0</v>
      </c>
      <c r="E3016" t="s">
        <v>19</v>
      </c>
      <c r="F3016" t="s">
        <v>28</v>
      </c>
      <c r="G3016" t="s">
        <v>36</v>
      </c>
      <c r="H3016" s="1">
        <v>45073</v>
      </c>
      <c r="I3016">
        <v>2</v>
      </c>
      <c r="J3016" t="s">
        <v>47</v>
      </c>
      <c r="K3016" t="s">
        <v>50</v>
      </c>
      <c r="L3016" s="6">
        <v>16052</v>
      </c>
      <c r="M3016" s="1">
        <v>44814</v>
      </c>
      <c r="N3016">
        <f>Table1[[#This Row],[Placed Date]]-Table1[[#This Row],[PR Create Date]]</f>
        <v>174</v>
      </c>
    </row>
    <row r="3017" spans="1:14" x14ac:dyDescent="0.3">
      <c r="A3017">
        <v>1235466</v>
      </c>
      <c r="B3017" t="s">
        <v>54</v>
      </c>
      <c r="C3017" s="1">
        <v>45148</v>
      </c>
      <c r="D3017">
        <v>0</v>
      </c>
      <c r="E3017" t="s">
        <v>19</v>
      </c>
      <c r="F3017" t="s">
        <v>28</v>
      </c>
      <c r="G3017" t="s">
        <v>38</v>
      </c>
      <c r="H3017" s="1">
        <v>45220</v>
      </c>
      <c r="I3017">
        <v>2</v>
      </c>
      <c r="J3017" t="s">
        <v>46</v>
      </c>
      <c r="K3017" t="s">
        <v>53</v>
      </c>
      <c r="L3017" s="6">
        <v>23927</v>
      </c>
      <c r="M3017" s="1">
        <v>44979</v>
      </c>
      <c r="N3017">
        <f>Table1[[#This Row],[Placed Date]]-Table1[[#This Row],[PR Create Date]]</f>
        <v>169</v>
      </c>
    </row>
    <row r="3018" spans="1:14" x14ac:dyDescent="0.3">
      <c r="A3018">
        <v>1235466</v>
      </c>
      <c r="B3018" t="s">
        <v>55</v>
      </c>
      <c r="C3018" s="1">
        <v>45148</v>
      </c>
      <c r="D3018">
        <v>1</v>
      </c>
      <c r="E3018" t="s">
        <v>19</v>
      </c>
      <c r="F3018" t="s">
        <v>28</v>
      </c>
      <c r="G3018" t="s">
        <v>38</v>
      </c>
      <c r="H3018" s="1">
        <v>45220</v>
      </c>
      <c r="I3018">
        <v>1</v>
      </c>
      <c r="J3018" t="s">
        <v>46</v>
      </c>
      <c r="K3018" t="s">
        <v>53</v>
      </c>
      <c r="L3018" s="6">
        <v>8983</v>
      </c>
      <c r="M3018" s="1">
        <v>44979</v>
      </c>
      <c r="N3018">
        <f>Table1[[#This Row],[Placed Date]]-Table1[[#This Row],[PR Create Date]]</f>
        <v>169</v>
      </c>
    </row>
    <row r="3019" spans="1:14" x14ac:dyDescent="0.3">
      <c r="A3019">
        <v>1235466</v>
      </c>
      <c r="B3019" t="s">
        <v>56</v>
      </c>
      <c r="C3019" s="1">
        <v>45148</v>
      </c>
      <c r="D3019">
        <v>2</v>
      </c>
      <c r="E3019" t="s">
        <v>19</v>
      </c>
      <c r="F3019" t="s">
        <v>28</v>
      </c>
      <c r="G3019" t="s">
        <v>38</v>
      </c>
      <c r="H3019" s="1">
        <v>45247</v>
      </c>
      <c r="I3019">
        <v>1</v>
      </c>
      <c r="J3019" t="s">
        <v>46</v>
      </c>
      <c r="K3019" t="s">
        <v>53</v>
      </c>
      <c r="L3019" s="6">
        <v>17732</v>
      </c>
      <c r="M3019" s="1">
        <v>44979</v>
      </c>
      <c r="N3019">
        <f>Table1[[#This Row],[Placed Date]]-Table1[[#This Row],[PR Create Date]]</f>
        <v>169</v>
      </c>
    </row>
    <row r="3020" spans="1:14" x14ac:dyDescent="0.3">
      <c r="A3020">
        <v>1235466</v>
      </c>
      <c r="B3020" t="s">
        <v>57</v>
      </c>
      <c r="C3020" s="1">
        <v>45148</v>
      </c>
      <c r="D3020">
        <v>2</v>
      </c>
      <c r="E3020" t="s">
        <v>19</v>
      </c>
      <c r="F3020" t="s">
        <v>28</v>
      </c>
      <c r="G3020" t="s">
        <v>38</v>
      </c>
      <c r="H3020" s="1">
        <v>45264</v>
      </c>
      <c r="I3020">
        <v>1</v>
      </c>
      <c r="J3020" t="s">
        <v>46</v>
      </c>
      <c r="K3020" t="s">
        <v>53</v>
      </c>
      <c r="L3020" s="6">
        <v>49922</v>
      </c>
      <c r="M3020" s="1">
        <v>44979</v>
      </c>
      <c r="N3020">
        <f>Table1[[#This Row],[Placed Date]]-Table1[[#This Row],[PR Create Date]]</f>
        <v>169</v>
      </c>
    </row>
    <row r="3021" spans="1:14" x14ac:dyDescent="0.3">
      <c r="A3021">
        <v>1235466</v>
      </c>
      <c r="B3021" t="s">
        <v>58</v>
      </c>
      <c r="C3021" s="1">
        <v>45148</v>
      </c>
      <c r="D3021">
        <v>2</v>
      </c>
      <c r="E3021" t="s">
        <v>19</v>
      </c>
      <c r="F3021" t="s">
        <v>28</v>
      </c>
      <c r="G3021" t="s">
        <v>38</v>
      </c>
      <c r="H3021" s="1">
        <v>45211</v>
      </c>
      <c r="I3021">
        <v>2</v>
      </c>
      <c r="J3021" t="s">
        <v>46</v>
      </c>
      <c r="K3021" t="s">
        <v>53</v>
      </c>
      <c r="L3021" s="6">
        <v>41502</v>
      </c>
      <c r="M3021" s="1">
        <v>44979</v>
      </c>
      <c r="N3021">
        <f>Table1[[#This Row],[Placed Date]]-Table1[[#This Row],[PR Create Date]]</f>
        <v>169</v>
      </c>
    </row>
    <row r="3022" spans="1:14" x14ac:dyDescent="0.3">
      <c r="A3022">
        <v>1235466</v>
      </c>
      <c r="B3022" t="s">
        <v>59</v>
      </c>
      <c r="C3022" s="1">
        <v>45148</v>
      </c>
      <c r="D3022">
        <v>2</v>
      </c>
      <c r="E3022" t="s">
        <v>19</v>
      </c>
      <c r="F3022" t="s">
        <v>28</v>
      </c>
      <c r="G3022" t="s">
        <v>38</v>
      </c>
      <c r="H3022" s="1">
        <v>45187</v>
      </c>
      <c r="I3022">
        <v>1</v>
      </c>
      <c r="J3022" t="s">
        <v>46</v>
      </c>
      <c r="K3022" t="s">
        <v>53</v>
      </c>
      <c r="L3022" s="6">
        <v>35609</v>
      </c>
      <c r="M3022" s="1">
        <v>44979</v>
      </c>
      <c r="N3022">
        <f>Table1[[#This Row],[Placed Date]]-Table1[[#This Row],[PR Create Date]]</f>
        <v>169</v>
      </c>
    </row>
    <row r="3023" spans="1:14" x14ac:dyDescent="0.3">
      <c r="A3023">
        <v>1235467</v>
      </c>
      <c r="B3023" t="s">
        <v>54</v>
      </c>
      <c r="C3023" s="1">
        <v>45021</v>
      </c>
      <c r="D3023">
        <v>0</v>
      </c>
      <c r="E3023" t="s">
        <v>12</v>
      </c>
      <c r="F3023" t="s">
        <v>18</v>
      </c>
      <c r="G3023" t="s">
        <v>25</v>
      </c>
      <c r="H3023" s="1">
        <v>45056</v>
      </c>
      <c r="I3023">
        <v>1</v>
      </c>
      <c r="J3023" t="s">
        <v>45</v>
      </c>
      <c r="K3023" t="s">
        <v>52</v>
      </c>
      <c r="L3023" s="6">
        <v>3010</v>
      </c>
      <c r="M3023" s="1">
        <v>44989</v>
      </c>
      <c r="N3023">
        <f>Table1[[#This Row],[Placed Date]]-Table1[[#This Row],[PR Create Date]]</f>
        <v>32</v>
      </c>
    </row>
    <row r="3024" spans="1:14" x14ac:dyDescent="0.3">
      <c r="A3024">
        <v>1235467</v>
      </c>
      <c r="B3024" t="s">
        <v>55</v>
      </c>
      <c r="C3024" s="1">
        <v>45021</v>
      </c>
      <c r="D3024">
        <v>1</v>
      </c>
      <c r="E3024" t="s">
        <v>12</v>
      </c>
      <c r="F3024" t="s">
        <v>18</v>
      </c>
      <c r="G3024" t="s">
        <v>25</v>
      </c>
      <c r="H3024" s="1">
        <v>45055</v>
      </c>
      <c r="I3024">
        <v>2</v>
      </c>
      <c r="J3024" t="s">
        <v>45</v>
      </c>
      <c r="K3024" t="s">
        <v>52</v>
      </c>
      <c r="L3024" s="6">
        <v>8218</v>
      </c>
      <c r="M3024" s="1">
        <v>44989</v>
      </c>
      <c r="N3024">
        <f>Table1[[#This Row],[Placed Date]]-Table1[[#This Row],[PR Create Date]]</f>
        <v>32</v>
      </c>
    </row>
    <row r="3025" spans="1:14" x14ac:dyDescent="0.3">
      <c r="A3025">
        <v>1235467</v>
      </c>
      <c r="B3025" t="s">
        <v>56</v>
      </c>
      <c r="C3025" s="1">
        <v>45021</v>
      </c>
      <c r="D3025">
        <v>2</v>
      </c>
      <c r="E3025" t="s">
        <v>12</v>
      </c>
      <c r="F3025" t="s">
        <v>18</v>
      </c>
      <c r="G3025" t="s">
        <v>25</v>
      </c>
      <c r="H3025" s="1">
        <v>45109</v>
      </c>
      <c r="I3025">
        <v>1</v>
      </c>
      <c r="J3025" t="s">
        <v>45</v>
      </c>
      <c r="K3025" t="s">
        <v>52</v>
      </c>
      <c r="L3025" s="6">
        <v>24325</v>
      </c>
      <c r="M3025" s="1">
        <v>44989</v>
      </c>
      <c r="N3025">
        <f>Table1[[#This Row],[Placed Date]]-Table1[[#This Row],[PR Create Date]]</f>
        <v>32</v>
      </c>
    </row>
    <row r="3026" spans="1:14" x14ac:dyDescent="0.3">
      <c r="A3026">
        <v>1235467</v>
      </c>
      <c r="B3026" t="s">
        <v>57</v>
      </c>
      <c r="C3026" s="1">
        <v>45021</v>
      </c>
      <c r="D3026">
        <v>3</v>
      </c>
      <c r="E3026" t="s">
        <v>12</v>
      </c>
      <c r="F3026" t="s">
        <v>18</v>
      </c>
      <c r="G3026" t="s">
        <v>25</v>
      </c>
      <c r="H3026" s="1">
        <v>45100</v>
      </c>
      <c r="I3026">
        <v>3</v>
      </c>
      <c r="J3026" t="s">
        <v>45</v>
      </c>
      <c r="K3026" t="s">
        <v>52</v>
      </c>
      <c r="L3026" s="6">
        <v>8519</v>
      </c>
      <c r="M3026" s="1">
        <v>44989</v>
      </c>
      <c r="N3026">
        <f>Table1[[#This Row],[Placed Date]]-Table1[[#This Row],[PR Create Date]]</f>
        <v>32</v>
      </c>
    </row>
    <row r="3027" spans="1:14" x14ac:dyDescent="0.3">
      <c r="A3027">
        <v>1235467</v>
      </c>
      <c r="B3027" t="s">
        <v>58</v>
      </c>
      <c r="C3027" s="1">
        <v>45021</v>
      </c>
      <c r="D3027">
        <v>3</v>
      </c>
      <c r="E3027" t="s">
        <v>12</v>
      </c>
      <c r="F3027" t="s">
        <v>18</v>
      </c>
      <c r="G3027" t="s">
        <v>25</v>
      </c>
      <c r="H3027" s="1">
        <v>45083</v>
      </c>
      <c r="I3027">
        <v>3</v>
      </c>
      <c r="J3027" t="s">
        <v>45</v>
      </c>
      <c r="K3027" t="s">
        <v>52</v>
      </c>
      <c r="L3027" s="6">
        <v>32590</v>
      </c>
      <c r="M3027" s="1">
        <v>44989</v>
      </c>
      <c r="N3027">
        <f>Table1[[#This Row],[Placed Date]]-Table1[[#This Row],[PR Create Date]]</f>
        <v>32</v>
      </c>
    </row>
    <row r="3028" spans="1:14" x14ac:dyDescent="0.3">
      <c r="A3028">
        <v>1235467</v>
      </c>
      <c r="B3028" t="s">
        <v>59</v>
      </c>
      <c r="C3028" s="1">
        <v>45021</v>
      </c>
      <c r="D3028">
        <v>3</v>
      </c>
      <c r="E3028" t="s">
        <v>12</v>
      </c>
      <c r="F3028" t="s">
        <v>18</v>
      </c>
      <c r="G3028" t="s">
        <v>25</v>
      </c>
      <c r="H3028" s="1">
        <v>45129</v>
      </c>
      <c r="I3028">
        <v>1</v>
      </c>
      <c r="J3028" t="s">
        <v>45</v>
      </c>
      <c r="K3028" t="s">
        <v>52</v>
      </c>
      <c r="L3028" s="6">
        <v>34989</v>
      </c>
      <c r="M3028" s="1">
        <v>44989</v>
      </c>
      <c r="N3028">
        <f>Table1[[#This Row],[Placed Date]]-Table1[[#This Row],[PR Create Date]]</f>
        <v>32</v>
      </c>
    </row>
    <row r="3029" spans="1:14" x14ac:dyDescent="0.3">
      <c r="A3029">
        <v>1235468</v>
      </c>
      <c r="B3029" t="s">
        <v>54</v>
      </c>
      <c r="C3029" s="1">
        <v>45190</v>
      </c>
      <c r="D3029">
        <v>0</v>
      </c>
      <c r="E3029" t="s">
        <v>19</v>
      </c>
      <c r="F3029" t="s">
        <v>27</v>
      </c>
      <c r="G3029" t="s">
        <v>34</v>
      </c>
      <c r="H3029" s="1">
        <v>45300</v>
      </c>
      <c r="I3029">
        <v>1</v>
      </c>
      <c r="J3029" t="s">
        <v>41</v>
      </c>
      <c r="K3029" t="s">
        <v>53</v>
      </c>
      <c r="L3029" s="6">
        <v>47501</v>
      </c>
      <c r="M3029" s="1">
        <v>45046</v>
      </c>
      <c r="N3029">
        <f>Table1[[#This Row],[Placed Date]]-Table1[[#This Row],[PR Create Date]]</f>
        <v>144</v>
      </c>
    </row>
    <row r="3030" spans="1:14" x14ac:dyDescent="0.3">
      <c r="A3030">
        <v>1235469</v>
      </c>
      <c r="B3030" t="s">
        <v>54</v>
      </c>
      <c r="C3030" s="1">
        <v>44977</v>
      </c>
      <c r="D3030">
        <v>0</v>
      </c>
      <c r="E3030" t="s">
        <v>12</v>
      </c>
      <c r="F3030" t="s">
        <v>17</v>
      </c>
      <c r="G3030" t="s">
        <v>16</v>
      </c>
      <c r="H3030" s="1">
        <v>45031</v>
      </c>
      <c r="I3030">
        <v>2</v>
      </c>
      <c r="J3030" t="s">
        <v>42</v>
      </c>
      <c r="K3030" t="s">
        <v>50</v>
      </c>
      <c r="L3030" s="6">
        <v>12748</v>
      </c>
      <c r="M3030" s="1">
        <v>44837</v>
      </c>
      <c r="N3030">
        <f>Table1[[#This Row],[Placed Date]]-Table1[[#This Row],[PR Create Date]]</f>
        <v>140</v>
      </c>
    </row>
    <row r="3031" spans="1:14" x14ac:dyDescent="0.3">
      <c r="A3031">
        <v>1235469</v>
      </c>
      <c r="B3031" t="s">
        <v>55</v>
      </c>
      <c r="C3031" s="1">
        <v>44977</v>
      </c>
      <c r="D3031">
        <v>1</v>
      </c>
      <c r="E3031" t="s">
        <v>12</v>
      </c>
      <c r="F3031" t="s">
        <v>17</v>
      </c>
      <c r="G3031" t="s">
        <v>16</v>
      </c>
      <c r="H3031" s="1">
        <v>45079</v>
      </c>
      <c r="I3031">
        <v>2</v>
      </c>
      <c r="J3031" t="s">
        <v>42</v>
      </c>
      <c r="K3031" t="s">
        <v>50</v>
      </c>
      <c r="L3031" s="6">
        <v>10941</v>
      </c>
      <c r="M3031" s="1">
        <v>44837</v>
      </c>
      <c r="N3031">
        <f>Table1[[#This Row],[Placed Date]]-Table1[[#This Row],[PR Create Date]]</f>
        <v>140</v>
      </c>
    </row>
    <row r="3032" spans="1:14" x14ac:dyDescent="0.3">
      <c r="A3032">
        <v>1235469</v>
      </c>
      <c r="B3032" t="s">
        <v>56</v>
      </c>
      <c r="C3032" s="1">
        <v>44977</v>
      </c>
      <c r="D3032">
        <v>2</v>
      </c>
      <c r="E3032" t="s">
        <v>12</v>
      </c>
      <c r="F3032" t="s">
        <v>17</v>
      </c>
      <c r="G3032" t="s">
        <v>16</v>
      </c>
      <c r="H3032" s="1">
        <v>45012</v>
      </c>
      <c r="I3032">
        <v>2</v>
      </c>
      <c r="J3032" t="s">
        <v>42</v>
      </c>
      <c r="K3032" t="s">
        <v>50</v>
      </c>
      <c r="L3032" s="6">
        <v>27073</v>
      </c>
      <c r="M3032" s="1">
        <v>44837</v>
      </c>
      <c r="N3032">
        <f>Table1[[#This Row],[Placed Date]]-Table1[[#This Row],[PR Create Date]]</f>
        <v>140</v>
      </c>
    </row>
    <row r="3033" spans="1:14" x14ac:dyDescent="0.3">
      <c r="A3033">
        <v>1235469</v>
      </c>
      <c r="B3033" t="s">
        <v>57</v>
      </c>
      <c r="C3033" s="1">
        <v>44977</v>
      </c>
      <c r="D3033">
        <v>2</v>
      </c>
      <c r="E3033" t="s">
        <v>12</v>
      </c>
      <c r="F3033" t="s">
        <v>17</v>
      </c>
      <c r="G3033" t="s">
        <v>16</v>
      </c>
      <c r="H3033" s="1">
        <v>45077</v>
      </c>
      <c r="I3033">
        <v>3</v>
      </c>
      <c r="J3033" t="s">
        <v>42</v>
      </c>
      <c r="K3033" t="s">
        <v>50</v>
      </c>
      <c r="L3033" s="6">
        <v>5774</v>
      </c>
      <c r="M3033" s="1">
        <v>44837</v>
      </c>
      <c r="N3033">
        <f>Table1[[#This Row],[Placed Date]]-Table1[[#This Row],[PR Create Date]]</f>
        <v>140</v>
      </c>
    </row>
    <row r="3034" spans="1:14" x14ac:dyDescent="0.3">
      <c r="A3034">
        <v>1235469</v>
      </c>
      <c r="B3034" t="s">
        <v>58</v>
      </c>
      <c r="C3034" s="1">
        <v>44977</v>
      </c>
      <c r="D3034">
        <v>3</v>
      </c>
      <c r="E3034" t="s">
        <v>12</v>
      </c>
      <c r="F3034" t="s">
        <v>17</v>
      </c>
      <c r="G3034" t="s">
        <v>16</v>
      </c>
      <c r="H3034" s="1">
        <v>45089</v>
      </c>
      <c r="I3034">
        <v>3</v>
      </c>
      <c r="J3034" t="s">
        <v>42</v>
      </c>
      <c r="K3034" t="s">
        <v>50</v>
      </c>
      <c r="L3034" s="6">
        <v>49714</v>
      </c>
      <c r="M3034" s="1">
        <v>44837</v>
      </c>
      <c r="N3034">
        <f>Table1[[#This Row],[Placed Date]]-Table1[[#This Row],[PR Create Date]]</f>
        <v>140</v>
      </c>
    </row>
    <row r="3035" spans="1:14" x14ac:dyDescent="0.3">
      <c r="A3035">
        <v>1235470</v>
      </c>
      <c r="B3035" t="s">
        <v>54</v>
      </c>
      <c r="C3035" s="1">
        <v>45199</v>
      </c>
      <c r="D3035">
        <v>0</v>
      </c>
      <c r="E3035" t="s">
        <v>19</v>
      </c>
      <c r="F3035" t="s">
        <v>28</v>
      </c>
      <c r="G3035" t="s">
        <v>36</v>
      </c>
      <c r="H3035" s="1">
        <v>45236</v>
      </c>
      <c r="I3035">
        <v>3</v>
      </c>
      <c r="J3035" t="s">
        <v>47</v>
      </c>
      <c r="K3035" t="s">
        <v>52</v>
      </c>
      <c r="L3035" s="6">
        <v>32430</v>
      </c>
      <c r="M3035" s="1">
        <v>45154</v>
      </c>
      <c r="N3035">
        <f>Table1[[#This Row],[Placed Date]]-Table1[[#This Row],[PR Create Date]]</f>
        <v>45</v>
      </c>
    </row>
    <row r="3036" spans="1:14" x14ac:dyDescent="0.3">
      <c r="A3036">
        <v>1235471</v>
      </c>
      <c r="B3036" t="s">
        <v>54</v>
      </c>
      <c r="C3036" s="1">
        <v>44967</v>
      </c>
      <c r="D3036">
        <v>0</v>
      </c>
      <c r="E3036" t="s">
        <v>12</v>
      </c>
      <c r="F3036" t="s">
        <v>18</v>
      </c>
      <c r="G3036" t="s">
        <v>26</v>
      </c>
      <c r="H3036" s="1">
        <v>45005</v>
      </c>
      <c r="I3036">
        <v>2</v>
      </c>
      <c r="J3036" t="s">
        <v>41</v>
      </c>
      <c r="K3036" t="s">
        <v>51</v>
      </c>
      <c r="L3036" s="6">
        <v>46572</v>
      </c>
      <c r="M3036" s="1">
        <v>44876</v>
      </c>
      <c r="N3036">
        <f>Table1[[#This Row],[Placed Date]]-Table1[[#This Row],[PR Create Date]]</f>
        <v>91</v>
      </c>
    </row>
    <row r="3037" spans="1:14" x14ac:dyDescent="0.3">
      <c r="A3037">
        <v>1235471</v>
      </c>
      <c r="B3037" t="s">
        <v>55</v>
      </c>
      <c r="C3037" s="1">
        <v>44967</v>
      </c>
      <c r="D3037">
        <v>0</v>
      </c>
      <c r="E3037" t="s">
        <v>12</v>
      </c>
      <c r="F3037" t="s">
        <v>18</v>
      </c>
      <c r="G3037" t="s">
        <v>26</v>
      </c>
      <c r="H3037" s="1">
        <v>45027</v>
      </c>
      <c r="I3037">
        <v>3</v>
      </c>
      <c r="J3037" t="s">
        <v>41</v>
      </c>
      <c r="K3037" t="s">
        <v>51</v>
      </c>
      <c r="L3037" s="6">
        <v>17860</v>
      </c>
      <c r="M3037" s="1">
        <v>44876</v>
      </c>
      <c r="N3037">
        <f>Table1[[#This Row],[Placed Date]]-Table1[[#This Row],[PR Create Date]]</f>
        <v>91</v>
      </c>
    </row>
    <row r="3038" spans="1:14" x14ac:dyDescent="0.3">
      <c r="A3038">
        <v>1235472</v>
      </c>
      <c r="B3038" t="s">
        <v>54</v>
      </c>
      <c r="C3038" s="1">
        <v>45104</v>
      </c>
      <c r="D3038">
        <v>0</v>
      </c>
      <c r="E3038" t="s">
        <v>19</v>
      </c>
      <c r="F3038" t="s">
        <v>28</v>
      </c>
      <c r="G3038" t="s">
        <v>37</v>
      </c>
      <c r="H3038" s="1">
        <v>45199</v>
      </c>
      <c r="I3038">
        <v>2</v>
      </c>
      <c r="J3038" t="s">
        <v>42</v>
      </c>
      <c r="K3038" t="s">
        <v>51</v>
      </c>
      <c r="L3038" s="6">
        <v>25574</v>
      </c>
      <c r="M3038" s="1">
        <v>45043</v>
      </c>
      <c r="N3038">
        <f>Table1[[#This Row],[Placed Date]]-Table1[[#This Row],[PR Create Date]]</f>
        <v>61</v>
      </c>
    </row>
    <row r="3039" spans="1:14" x14ac:dyDescent="0.3">
      <c r="A3039">
        <v>1235472</v>
      </c>
      <c r="B3039" t="s">
        <v>55</v>
      </c>
      <c r="C3039" s="1">
        <v>45104</v>
      </c>
      <c r="D3039">
        <v>1</v>
      </c>
      <c r="E3039" t="s">
        <v>19</v>
      </c>
      <c r="F3039" t="s">
        <v>28</v>
      </c>
      <c r="G3039" t="s">
        <v>37</v>
      </c>
      <c r="H3039" s="1">
        <v>45148</v>
      </c>
      <c r="I3039">
        <v>3</v>
      </c>
      <c r="J3039" t="s">
        <v>42</v>
      </c>
      <c r="K3039" t="s">
        <v>51</v>
      </c>
      <c r="L3039" s="6">
        <v>18485</v>
      </c>
      <c r="M3039" s="1">
        <v>45043</v>
      </c>
      <c r="N3039">
        <f>Table1[[#This Row],[Placed Date]]-Table1[[#This Row],[PR Create Date]]</f>
        <v>61</v>
      </c>
    </row>
    <row r="3040" spans="1:14" x14ac:dyDescent="0.3">
      <c r="A3040">
        <v>1235472</v>
      </c>
      <c r="B3040" t="s">
        <v>56</v>
      </c>
      <c r="C3040" s="1">
        <v>45104</v>
      </c>
      <c r="D3040">
        <v>2</v>
      </c>
      <c r="E3040" t="s">
        <v>19</v>
      </c>
      <c r="F3040" t="s">
        <v>28</v>
      </c>
      <c r="G3040" t="s">
        <v>37</v>
      </c>
      <c r="H3040" s="1">
        <v>45166</v>
      </c>
      <c r="I3040">
        <v>1</v>
      </c>
      <c r="J3040" t="s">
        <v>42</v>
      </c>
      <c r="K3040" t="s">
        <v>51</v>
      </c>
      <c r="L3040" s="6">
        <v>38276</v>
      </c>
      <c r="M3040" s="1">
        <v>45043</v>
      </c>
      <c r="N3040">
        <f>Table1[[#This Row],[Placed Date]]-Table1[[#This Row],[PR Create Date]]</f>
        <v>61</v>
      </c>
    </row>
    <row r="3041" spans="1:14" x14ac:dyDescent="0.3">
      <c r="A3041">
        <v>1235472</v>
      </c>
      <c r="B3041" t="s">
        <v>57</v>
      </c>
      <c r="C3041" s="1">
        <v>45104</v>
      </c>
      <c r="D3041">
        <v>3</v>
      </c>
      <c r="E3041" t="s">
        <v>19</v>
      </c>
      <c r="F3041" t="s">
        <v>28</v>
      </c>
      <c r="G3041" t="s">
        <v>37</v>
      </c>
      <c r="H3041" s="1">
        <v>45157</v>
      </c>
      <c r="I3041">
        <v>1</v>
      </c>
      <c r="J3041" t="s">
        <v>42</v>
      </c>
      <c r="K3041" t="s">
        <v>51</v>
      </c>
      <c r="L3041" s="6">
        <v>35566</v>
      </c>
      <c r="M3041" s="1">
        <v>45043</v>
      </c>
      <c r="N3041">
        <f>Table1[[#This Row],[Placed Date]]-Table1[[#This Row],[PR Create Date]]</f>
        <v>61</v>
      </c>
    </row>
    <row r="3042" spans="1:14" x14ac:dyDescent="0.3">
      <c r="A3042">
        <v>1235473</v>
      </c>
      <c r="B3042" t="s">
        <v>54</v>
      </c>
      <c r="C3042" s="1">
        <v>45164</v>
      </c>
      <c r="D3042">
        <v>0</v>
      </c>
      <c r="E3042" t="s">
        <v>12</v>
      </c>
      <c r="F3042" t="s">
        <v>18</v>
      </c>
      <c r="G3042" t="s">
        <v>26</v>
      </c>
      <c r="H3042" s="1">
        <v>45279</v>
      </c>
      <c r="I3042">
        <v>3</v>
      </c>
      <c r="J3042" t="s">
        <v>41</v>
      </c>
      <c r="K3042" t="s">
        <v>51</v>
      </c>
      <c r="L3042" s="6">
        <v>49689</v>
      </c>
      <c r="M3042" s="1">
        <v>45065</v>
      </c>
      <c r="N3042">
        <f>Table1[[#This Row],[Placed Date]]-Table1[[#This Row],[PR Create Date]]</f>
        <v>99</v>
      </c>
    </row>
    <row r="3043" spans="1:14" x14ac:dyDescent="0.3">
      <c r="A3043">
        <v>1235473</v>
      </c>
      <c r="B3043" t="s">
        <v>55</v>
      </c>
      <c r="C3043" s="1">
        <v>45164</v>
      </c>
      <c r="D3043">
        <v>0</v>
      </c>
      <c r="E3043" t="s">
        <v>12</v>
      </c>
      <c r="F3043" t="s">
        <v>18</v>
      </c>
      <c r="G3043" t="s">
        <v>26</v>
      </c>
      <c r="H3043" s="1">
        <v>45259</v>
      </c>
      <c r="I3043">
        <v>1</v>
      </c>
      <c r="J3043" t="s">
        <v>41</v>
      </c>
      <c r="K3043" t="s">
        <v>51</v>
      </c>
      <c r="L3043" s="6">
        <v>49422</v>
      </c>
      <c r="M3043" s="1">
        <v>45065</v>
      </c>
      <c r="N3043">
        <f>Table1[[#This Row],[Placed Date]]-Table1[[#This Row],[PR Create Date]]</f>
        <v>99</v>
      </c>
    </row>
    <row r="3044" spans="1:14" x14ac:dyDescent="0.3">
      <c r="A3044">
        <v>1235474</v>
      </c>
      <c r="B3044" t="s">
        <v>54</v>
      </c>
      <c r="C3044" s="1">
        <v>45149</v>
      </c>
      <c r="D3044">
        <v>0</v>
      </c>
      <c r="E3044" t="s">
        <v>12</v>
      </c>
      <c r="F3044" t="s">
        <v>17</v>
      </c>
      <c r="G3044" t="s">
        <v>16</v>
      </c>
      <c r="H3044" s="1">
        <v>45269</v>
      </c>
      <c r="I3044">
        <v>1</v>
      </c>
      <c r="J3044" t="s">
        <v>43</v>
      </c>
      <c r="K3044" t="s">
        <v>52</v>
      </c>
      <c r="L3044" s="6">
        <v>29260</v>
      </c>
      <c r="M3044" s="1">
        <v>45109</v>
      </c>
      <c r="N3044">
        <f>Table1[[#This Row],[Placed Date]]-Table1[[#This Row],[PR Create Date]]</f>
        <v>40</v>
      </c>
    </row>
    <row r="3045" spans="1:14" x14ac:dyDescent="0.3">
      <c r="A3045">
        <v>1235474</v>
      </c>
      <c r="B3045" t="s">
        <v>55</v>
      </c>
      <c r="C3045" s="1">
        <v>45149</v>
      </c>
      <c r="D3045">
        <v>0</v>
      </c>
      <c r="E3045" t="s">
        <v>12</v>
      </c>
      <c r="F3045" t="s">
        <v>17</v>
      </c>
      <c r="G3045" t="s">
        <v>16</v>
      </c>
      <c r="H3045" s="1">
        <v>45240</v>
      </c>
      <c r="I3045">
        <v>3</v>
      </c>
      <c r="J3045" t="s">
        <v>43</v>
      </c>
      <c r="K3045" t="s">
        <v>52</v>
      </c>
      <c r="L3045" s="6">
        <v>45242</v>
      </c>
      <c r="M3045" s="1">
        <v>45109</v>
      </c>
      <c r="N3045">
        <f>Table1[[#This Row],[Placed Date]]-Table1[[#This Row],[PR Create Date]]</f>
        <v>40</v>
      </c>
    </row>
    <row r="3046" spans="1:14" x14ac:dyDescent="0.3">
      <c r="A3046">
        <v>1235474</v>
      </c>
      <c r="B3046" t="s">
        <v>56</v>
      </c>
      <c r="C3046" s="1">
        <v>45149</v>
      </c>
      <c r="D3046">
        <v>0</v>
      </c>
      <c r="E3046" t="s">
        <v>12</v>
      </c>
      <c r="F3046" t="s">
        <v>17</v>
      </c>
      <c r="G3046" t="s">
        <v>16</v>
      </c>
      <c r="H3046" s="1">
        <v>45217</v>
      </c>
      <c r="I3046">
        <v>1</v>
      </c>
      <c r="J3046" t="s">
        <v>43</v>
      </c>
      <c r="K3046" t="s">
        <v>52</v>
      </c>
      <c r="L3046" s="6">
        <v>14239</v>
      </c>
      <c r="M3046" s="1">
        <v>45109</v>
      </c>
      <c r="N3046">
        <f>Table1[[#This Row],[Placed Date]]-Table1[[#This Row],[PR Create Date]]</f>
        <v>40</v>
      </c>
    </row>
    <row r="3047" spans="1:14" x14ac:dyDescent="0.3">
      <c r="A3047">
        <v>1235474</v>
      </c>
      <c r="B3047" t="s">
        <v>57</v>
      </c>
      <c r="C3047" s="1">
        <v>45149</v>
      </c>
      <c r="D3047">
        <v>0</v>
      </c>
      <c r="E3047" t="s">
        <v>12</v>
      </c>
      <c r="F3047" t="s">
        <v>17</v>
      </c>
      <c r="G3047" t="s">
        <v>16</v>
      </c>
      <c r="H3047" s="1">
        <v>45217</v>
      </c>
      <c r="I3047">
        <v>3</v>
      </c>
      <c r="J3047" t="s">
        <v>43</v>
      </c>
      <c r="K3047" t="s">
        <v>52</v>
      </c>
      <c r="L3047" s="6">
        <v>9160</v>
      </c>
      <c r="M3047" s="1">
        <v>45109</v>
      </c>
      <c r="N3047">
        <f>Table1[[#This Row],[Placed Date]]-Table1[[#This Row],[PR Create Date]]</f>
        <v>40</v>
      </c>
    </row>
    <row r="3048" spans="1:14" x14ac:dyDescent="0.3">
      <c r="A3048">
        <v>1235474</v>
      </c>
      <c r="B3048" t="s">
        <v>58</v>
      </c>
      <c r="C3048" s="1">
        <v>45149</v>
      </c>
      <c r="D3048">
        <v>0</v>
      </c>
      <c r="E3048" t="s">
        <v>12</v>
      </c>
      <c r="F3048" t="s">
        <v>17</v>
      </c>
      <c r="G3048" t="s">
        <v>16</v>
      </c>
      <c r="H3048" s="1">
        <v>45263</v>
      </c>
      <c r="I3048">
        <v>1</v>
      </c>
      <c r="J3048" t="s">
        <v>43</v>
      </c>
      <c r="K3048" t="s">
        <v>52</v>
      </c>
      <c r="L3048" s="6">
        <v>29352</v>
      </c>
      <c r="M3048" s="1">
        <v>45109</v>
      </c>
      <c r="N3048">
        <f>Table1[[#This Row],[Placed Date]]-Table1[[#This Row],[PR Create Date]]</f>
        <v>40</v>
      </c>
    </row>
    <row r="3049" spans="1:14" x14ac:dyDescent="0.3">
      <c r="A3049">
        <v>1235475</v>
      </c>
      <c r="B3049" t="s">
        <v>54</v>
      </c>
      <c r="C3049" s="1">
        <v>44889</v>
      </c>
      <c r="D3049">
        <v>0</v>
      </c>
      <c r="E3049" t="s">
        <v>19</v>
      </c>
      <c r="F3049" t="s">
        <v>28</v>
      </c>
      <c r="G3049" t="s">
        <v>36</v>
      </c>
      <c r="H3049" s="1">
        <v>44995</v>
      </c>
      <c r="I3049">
        <v>1</v>
      </c>
      <c r="J3049" t="s">
        <v>47</v>
      </c>
      <c r="K3049" t="s">
        <v>51</v>
      </c>
      <c r="L3049" s="6">
        <v>4066</v>
      </c>
      <c r="M3049" s="1">
        <v>44825</v>
      </c>
      <c r="N3049">
        <f>Table1[[#This Row],[Placed Date]]-Table1[[#This Row],[PR Create Date]]</f>
        <v>64</v>
      </c>
    </row>
    <row r="3050" spans="1:14" x14ac:dyDescent="0.3">
      <c r="A3050">
        <v>1235475</v>
      </c>
      <c r="B3050" t="s">
        <v>55</v>
      </c>
      <c r="C3050" s="1">
        <v>44889</v>
      </c>
      <c r="D3050">
        <v>1</v>
      </c>
      <c r="E3050" t="s">
        <v>19</v>
      </c>
      <c r="F3050" t="s">
        <v>28</v>
      </c>
      <c r="G3050" t="s">
        <v>36</v>
      </c>
      <c r="H3050" s="1">
        <v>44959</v>
      </c>
      <c r="I3050">
        <v>3</v>
      </c>
      <c r="J3050" t="s">
        <v>47</v>
      </c>
      <c r="K3050" t="s">
        <v>51</v>
      </c>
      <c r="L3050" s="6">
        <v>13519</v>
      </c>
      <c r="M3050" s="1">
        <v>44825</v>
      </c>
      <c r="N3050">
        <f>Table1[[#This Row],[Placed Date]]-Table1[[#This Row],[PR Create Date]]</f>
        <v>64</v>
      </c>
    </row>
    <row r="3051" spans="1:14" x14ac:dyDescent="0.3">
      <c r="A3051">
        <v>1235475</v>
      </c>
      <c r="B3051" t="s">
        <v>56</v>
      </c>
      <c r="C3051" s="1">
        <v>44889</v>
      </c>
      <c r="D3051">
        <v>2</v>
      </c>
      <c r="E3051" t="s">
        <v>19</v>
      </c>
      <c r="F3051" t="s">
        <v>28</v>
      </c>
      <c r="G3051" t="s">
        <v>36</v>
      </c>
      <c r="H3051" s="1">
        <v>44928</v>
      </c>
      <c r="I3051">
        <v>1</v>
      </c>
      <c r="J3051" t="s">
        <v>47</v>
      </c>
      <c r="K3051" t="s">
        <v>51</v>
      </c>
      <c r="L3051" s="6">
        <v>35315</v>
      </c>
      <c r="M3051" s="1">
        <v>44825</v>
      </c>
      <c r="N3051">
        <f>Table1[[#This Row],[Placed Date]]-Table1[[#This Row],[PR Create Date]]</f>
        <v>64</v>
      </c>
    </row>
    <row r="3052" spans="1:14" x14ac:dyDescent="0.3">
      <c r="A3052">
        <v>1235475</v>
      </c>
      <c r="B3052" t="s">
        <v>57</v>
      </c>
      <c r="C3052" s="1">
        <v>44889</v>
      </c>
      <c r="D3052">
        <v>3</v>
      </c>
      <c r="E3052" t="s">
        <v>19</v>
      </c>
      <c r="F3052" t="s">
        <v>28</v>
      </c>
      <c r="G3052" t="s">
        <v>36</v>
      </c>
      <c r="H3052" s="1">
        <v>44989</v>
      </c>
      <c r="I3052">
        <v>3</v>
      </c>
      <c r="J3052" t="s">
        <v>47</v>
      </c>
      <c r="K3052" t="s">
        <v>51</v>
      </c>
      <c r="L3052" s="6">
        <v>29693</v>
      </c>
      <c r="M3052" s="1">
        <v>44825</v>
      </c>
      <c r="N3052">
        <f>Table1[[#This Row],[Placed Date]]-Table1[[#This Row],[PR Create Date]]</f>
        <v>64</v>
      </c>
    </row>
    <row r="3053" spans="1:14" x14ac:dyDescent="0.3">
      <c r="A3053">
        <v>1235475</v>
      </c>
      <c r="B3053" t="s">
        <v>58</v>
      </c>
      <c r="C3053" s="1">
        <v>44889</v>
      </c>
      <c r="D3053">
        <v>3</v>
      </c>
      <c r="E3053" t="s">
        <v>19</v>
      </c>
      <c r="F3053" t="s">
        <v>28</v>
      </c>
      <c r="G3053" t="s">
        <v>36</v>
      </c>
      <c r="H3053" s="1">
        <v>44970</v>
      </c>
      <c r="I3053">
        <v>1</v>
      </c>
      <c r="J3053" t="s">
        <v>47</v>
      </c>
      <c r="K3053" t="s">
        <v>51</v>
      </c>
      <c r="L3053" s="6">
        <v>11240</v>
      </c>
      <c r="M3053" s="1">
        <v>44825</v>
      </c>
      <c r="N3053">
        <f>Table1[[#This Row],[Placed Date]]-Table1[[#This Row],[PR Create Date]]</f>
        <v>64</v>
      </c>
    </row>
    <row r="3054" spans="1:14" x14ac:dyDescent="0.3">
      <c r="A3054">
        <v>1235476</v>
      </c>
      <c r="B3054" t="s">
        <v>54</v>
      </c>
      <c r="C3054" s="1">
        <v>44952</v>
      </c>
      <c r="D3054">
        <v>0</v>
      </c>
      <c r="E3054" t="s">
        <v>19</v>
      </c>
      <c r="F3054" t="s">
        <v>28</v>
      </c>
      <c r="G3054" t="s">
        <v>39</v>
      </c>
      <c r="H3054" s="1">
        <v>45005</v>
      </c>
      <c r="I3054">
        <v>3</v>
      </c>
      <c r="J3054" t="s">
        <v>47</v>
      </c>
      <c r="K3054" t="s">
        <v>52</v>
      </c>
      <c r="L3054" s="6">
        <v>19220</v>
      </c>
      <c r="M3054" s="1">
        <v>44840</v>
      </c>
      <c r="N3054">
        <f>Table1[[#This Row],[Placed Date]]-Table1[[#This Row],[PR Create Date]]</f>
        <v>112</v>
      </c>
    </row>
    <row r="3055" spans="1:14" x14ac:dyDescent="0.3">
      <c r="A3055">
        <v>1235476</v>
      </c>
      <c r="B3055" t="s">
        <v>55</v>
      </c>
      <c r="C3055" s="1">
        <v>44952</v>
      </c>
      <c r="D3055">
        <v>1</v>
      </c>
      <c r="E3055" t="s">
        <v>19</v>
      </c>
      <c r="F3055" t="s">
        <v>28</v>
      </c>
      <c r="G3055" t="s">
        <v>39</v>
      </c>
      <c r="H3055" s="1">
        <v>44982</v>
      </c>
      <c r="I3055">
        <v>1</v>
      </c>
      <c r="J3055" t="s">
        <v>47</v>
      </c>
      <c r="K3055" t="s">
        <v>52</v>
      </c>
      <c r="L3055" s="6">
        <v>37292</v>
      </c>
      <c r="M3055" s="1">
        <v>44840</v>
      </c>
      <c r="N3055">
        <f>Table1[[#This Row],[Placed Date]]-Table1[[#This Row],[PR Create Date]]</f>
        <v>112</v>
      </c>
    </row>
    <row r="3056" spans="1:14" x14ac:dyDescent="0.3">
      <c r="A3056">
        <v>1235476</v>
      </c>
      <c r="B3056" t="s">
        <v>56</v>
      </c>
      <c r="C3056" s="1">
        <v>44952</v>
      </c>
      <c r="D3056">
        <v>2</v>
      </c>
      <c r="E3056" t="s">
        <v>19</v>
      </c>
      <c r="F3056" t="s">
        <v>28</v>
      </c>
      <c r="G3056" t="s">
        <v>39</v>
      </c>
      <c r="H3056" s="1">
        <v>45069</v>
      </c>
      <c r="I3056">
        <v>3</v>
      </c>
      <c r="J3056" t="s">
        <v>47</v>
      </c>
      <c r="K3056" t="s">
        <v>52</v>
      </c>
      <c r="L3056" s="6">
        <v>14527</v>
      </c>
      <c r="M3056" s="1">
        <v>44840</v>
      </c>
      <c r="N3056">
        <f>Table1[[#This Row],[Placed Date]]-Table1[[#This Row],[PR Create Date]]</f>
        <v>112</v>
      </c>
    </row>
    <row r="3057" spans="1:14" x14ac:dyDescent="0.3">
      <c r="A3057">
        <v>1235476</v>
      </c>
      <c r="B3057" t="s">
        <v>57</v>
      </c>
      <c r="C3057" s="1">
        <v>44952</v>
      </c>
      <c r="D3057">
        <v>3</v>
      </c>
      <c r="E3057" t="s">
        <v>19</v>
      </c>
      <c r="F3057" t="s">
        <v>28</v>
      </c>
      <c r="G3057" t="s">
        <v>39</v>
      </c>
      <c r="H3057" s="1">
        <v>45014</v>
      </c>
      <c r="I3057">
        <v>3</v>
      </c>
      <c r="J3057" t="s">
        <v>47</v>
      </c>
      <c r="K3057" t="s">
        <v>52</v>
      </c>
      <c r="L3057" s="6">
        <v>18500</v>
      </c>
      <c r="M3057" s="1">
        <v>44840</v>
      </c>
      <c r="N3057">
        <f>Table1[[#This Row],[Placed Date]]-Table1[[#This Row],[PR Create Date]]</f>
        <v>112</v>
      </c>
    </row>
    <row r="3058" spans="1:14" x14ac:dyDescent="0.3">
      <c r="A3058">
        <v>1235476</v>
      </c>
      <c r="B3058" t="s">
        <v>58</v>
      </c>
      <c r="C3058" s="1">
        <v>44952</v>
      </c>
      <c r="D3058">
        <v>4</v>
      </c>
      <c r="E3058" t="s">
        <v>19</v>
      </c>
      <c r="F3058" t="s">
        <v>28</v>
      </c>
      <c r="G3058" t="s">
        <v>39</v>
      </c>
      <c r="H3058" s="1">
        <v>44987</v>
      </c>
      <c r="I3058">
        <v>3</v>
      </c>
      <c r="J3058" t="s">
        <v>47</v>
      </c>
      <c r="K3058" t="s">
        <v>52</v>
      </c>
      <c r="L3058" s="6">
        <v>3218</v>
      </c>
      <c r="M3058" s="1">
        <v>44840</v>
      </c>
      <c r="N3058">
        <f>Table1[[#This Row],[Placed Date]]-Table1[[#This Row],[PR Create Date]]</f>
        <v>112</v>
      </c>
    </row>
    <row r="3059" spans="1:14" x14ac:dyDescent="0.3">
      <c r="A3059">
        <v>1235477</v>
      </c>
      <c r="B3059" t="s">
        <v>54</v>
      </c>
      <c r="C3059" s="1">
        <v>45179</v>
      </c>
      <c r="D3059">
        <v>0</v>
      </c>
      <c r="E3059" t="s">
        <v>19</v>
      </c>
      <c r="F3059" t="s">
        <v>28</v>
      </c>
      <c r="G3059" t="s">
        <v>38</v>
      </c>
      <c r="H3059" s="1">
        <v>45290</v>
      </c>
      <c r="I3059">
        <v>3</v>
      </c>
      <c r="J3059" t="s">
        <v>47</v>
      </c>
      <c r="K3059" t="s">
        <v>50</v>
      </c>
      <c r="L3059" s="6">
        <v>6974</v>
      </c>
      <c r="M3059" s="1">
        <v>45020</v>
      </c>
      <c r="N3059">
        <f>Table1[[#This Row],[Placed Date]]-Table1[[#This Row],[PR Create Date]]</f>
        <v>159</v>
      </c>
    </row>
    <row r="3060" spans="1:14" x14ac:dyDescent="0.3">
      <c r="A3060">
        <v>1235477</v>
      </c>
      <c r="B3060" t="s">
        <v>55</v>
      </c>
      <c r="C3060" s="1">
        <v>45179</v>
      </c>
      <c r="D3060">
        <v>0</v>
      </c>
      <c r="E3060" t="s">
        <v>19</v>
      </c>
      <c r="F3060" t="s">
        <v>28</v>
      </c>
      <c r="G3060" t="s">
        <v>38</v>
      </c>
      <c r="H3060" s="1">
        <v>45212</v>
      </c>
      <c r="I3060">
        <v>1</v>
      </c>
      <c r="J3060" t="s">
        <v>47</v>
      </c>
      <c r="K3060" t="s">
        <v>50</v>
      </c>
      <c r="L3060" s="6">
        <v>43987</v>
      </c>
      <c r="M3060" s="1">
        <v>45020</v>
      </c>
      <c r="N3060">
        <f>Table1[[#This Row],[Placed Date]]-Table1[[#This Row],[PR Create Date]]</f>
        <v>159</v>
      </c>
    </row>
    <row r="3061" spans="1:14" x14ac:dyDescent="0.3">
      <c r="A3061">
        <v>1235477</v>
      </c>
      <c r="B3061" t="s">
        <v>56</v>
      </c>
      <c r="C3061" s="1">
        <v>45179</v>
      </c>
      <c r="D3061">
        <v>0</v>
      </c>
      <c r="E3061" t="s">
        <v>19</v>
      </c>
      <c r="F3061" t="s">
        <v>28</v>
      </c>
      <c r="G3061" t="s">
        <v>38</v>
      </c>
      <c r="H3061" s="1">
        <v>45290</v>
      </c>
      <c r="I3061">
        <v>3</v>
      </c>
      <c r="J3061" t="s">
        <v>47</v>
      </c>
      <c r="K3061" t="s">
        <v>50</v>
      </c>
      <c r="L3061" s="6">
        <v>8661</v>
      </c>
      <c r="M3061" s="1">
        <v>45020</v>
      </c>
      <c r="N3061">
        <f>Table1[[#This Row],[Placed Date]]-Table1[[#This Row],[PR Create Date]]</f>
        <v>159</v>
      </c>
    </row>
    <row r="3062" spans="1:14" x14ac:dyDescent="0.3">
      <c r="A3062">
        <v>1235477</v>
      </c>
      <c r="B3062" t="s">
        <v>57</v>
      </c>
      <c r="C3062" s="1">
        <v>45179</v>
      </c>
      <c r="D3062">
        <v>1</v>
      </c>
      <c r="E3062" t="s">
        <v>19</v>
      </c>
      <c r="F3062" t="s">
        <v>28</v>
      </c>
      <c r="G3062" t="s">
        <v>38</v>
      </c>
      <c r="H3062" s="1">
        <v>45225</v>
      </c>
      <c r="I3062">
        <v>2</v>
      </c>
      <c r="J3062" t="s">
        <v>47</v>
      </c>
      <c r="K3062" t="s">
        <v>50</v>
      </c>
      <c r="L3062" s="6">
        <v>4545</v>
      </c>
      <c r="M3062" s="1">
        <v>45020</v>
      </c>
      <c r="N3062">
        <f>Table1[[#This Row],[Placed Date]]-Table1[[#This Row],[PR Create Date]]</f>
        <v>159</v>
      </c>
    </row>
    <row r="3063" spans="1:14" x14ac:dyDescent="0.3">
      <c r="A3063">
        <v>1235478</v>
      </c>
      <c r="B3063" t="s">
        <v>54</v>
      </c>
      <c r="C3063" s="1">
        <v>45134</v>
      </c>
      <c r="D3063">
        <v>0</v>
      </c>
      <c r="E3063" t="s">
        <v>19</v>
      </c>
      <c r="F3063" t="s">
        <v>28</v>
      </c>
      <c r="G3063" t="s">
        <v>35</v>
      </c>
      <c r="H3063" s="1">
        <v>45220</v>
      </c>
      <c r="I3063">
        <v>2</v>
      </c>
      <c r="J3063" t="s">
        <v>48</v>
      </c>
      <c r="K3063" t="s">
        <v>52</v>
      </c>
      <c r="L3063" s="6">
        <v>41299</v>
      </c>
      <c r="M3063" s="1">
        <v>45062</v>
      </c>
      <c r="N3063">
        <f>Table1[[#This Row],[Placed Date]]-Table1[[#This Row],[PR Create Date]]</f>
        <v>72</v>
      </c>
    </row>
    <row r="3064" spans="1:14" x14ac:dyDescent="0.3">
      <c r="A3064">
        <v>1235478</v>
      </c>
      <c r="B3064" t="s">
        <v>55</v>
      </c>
      <c r="C3064" s="1">
        <v>45134</v>
      </c>
      <c r="D3064">
        <v>1</v>
      </c>
      <c r="E3064" t="s">
        <v>19</v>
      </c>
      <c r="F3064" t="s">
        <v>28</v>
      </c>
      <c r="G3064" t="s">
        <v>35</v>
      </c>
      <c r="H3064" s="1">
        <v>45239</v>
      </c>
      <c r="I3064">
        <v>3</v>
      </c>
      <c r="J3064" t="s">
        <v>48</v>
      </c>
      <c r="K3064" t="s">
        <v>52</v>
      </c>
      <c r="L3064" s="6">
        <v>19511</v>
      </c>
      <c r="M3064" s="1">
        <v>45062</v>
      </c>
      <c r="N3064">
        <f>Table1[[#This Row],[Placed Date]]-Table1[[#This Row],[PR Create Date]]</f>
        <v>72</v>
      </c>
    </row>
    <row r="3065" spans="1:14" x14ac:dyDescent="0.3">
      <c r="A3065">
        <v>1235478</v>
      </c>
      <c r="B3065" t="s">
        <v>56</v>
      </c>
      <c r="C3065" s="1">
        <v>45134</v>
      </c>
      <c r="D3065">
        <v>1</v>
      </c>
      <c r="E3065" t="s">
        <v>19</v>
      </c>
      <c r="F3065" t="s">
        <v>28</v>
      </c>
      <c r="G3065" t="s">
        <v>35</v>
      </c>
      <c r="H3065" s="1">
        <v>45243</v>
      </c>
      <c r="I3065">
        <v>3</v>
      </c>
      <c r="J3065" t="s">
        <v>48</v>
      </c>
      <c r="K3065" t="s">
        <v>52</v>
      </c>
      <c r="L3065" s="6">
        <v>21401</v>
      </c>
      <c r="M3065" s="1">
        <v>45062</v>
      </c>
      <c r="N3065">
        <f>Table1[[#This Row],[Placed Date]]-Table1[[#This Row],[PR Create Date]]</f>
        <v>72</v>
      </c>
    </row>
    <row r="3066" spans="1:14" x14ac:dyDescent="0.3">
      <c r="A3066">
        <v>1235478</v>
      </c>
      <c r="B3066" t="s">
        <v>57</v>
      </c>
      <c r="C3066" s="1">
        <v>45134</v>
      </c>
      <c r="D3066">
        <v>2</v>
      </c>
      <c r="E3066" t="s">
        <v>19</v>
      </c>
      <c r="F3066" t="s">
        <v>28</v>
      </c>
      <c r="G3066" t="s">
        <v>35</v>
      </c>
      <c r="H3066" s="1">
        <v>45172</v>
      </c>
      <c r="I3066">
        <v>2</v>
      </c>
      <c r="J3066" t="s">
        <v>48</v>
      </c>
      <c r="K3066" t="s">
        <v>52</v>
      </c>
      <c r="L3066" s="6">
        <v>1373</v>
      </c>
      <c r="M3066" s="1">
        <v>45062</v>
      </c>
      <c r="N3066">
        <f>Table1[[#This Row],[Placed Date]]-Table1[[#This Row],[PR Create Date]]</f>
        <v>72</v>
      </c>
    </row>
    <row r="3067" spans="1:14" x14ac:dyDescent="0.3">
      <c r="A3067">
        <v>1235478</v>
      </c>
      <c r="B3067" t="s">
        <v>58</v>
      </c>
      <c r="C3067" s="1">
        <v>45134</v>
      </c>
      <c r="D3067">
        <v>2</v>
      </c>
      <c r="E3067" t="s">
        <v>19</v>
      </c>
      <c r="F3067" t="s">
        <v>28</v>
      </c>
      <c r="G3067" t="s">
        <v>35</v>
      </c>
      <c r="H3067" s="1">
        <v>45184</v>
      </c>
      <c r="I3067">
        <v>1</v>
      </c>
      <c r="J3067" t="s">
        <v>48</v>
      </c>
      <c r="K3067" t="s">
        <v>52</v>
      </c>
      <c r="L3067" s="6">
        <v>32545</v>
      </c>
      <c r="M3067" s="1">
        <v>45062</v>
      </c>
      <c r="N3067">
        <f>Table1[[#This Row],[Placed Date]]-Table1[[#This Row],[PR Create Date]]</f>
        <v>72</v>
      </c>
    </row>
    <row r="3068" spans="1:14" x14ac:dyDescent="0.3">
      <c r="A3068">
        <v>1235479</v>
      </c>
      <c r="B3068" t="s">
        <v>54</v>
      </c>
      <c r="C3068" s="1">
        <v>45019</v>
      </c>
      <c r="D3068">
        <v>0</v>
      </c>
      <c r="E3068" t="s">
        <v>12</v>
      </c>
      <c r="F3068" t="s">
        <v>17</v>
      </c>
      <c r="G3068" t="s">
        <v>20</v>
      </c>
      <c r="H3068" s="1">
        <v>45126</v>
      </c>
      <c r="I3068">
        <v>1</v>
      </c>
      <c r="J3068" t="s">
        <v>48</v>
      </c>
      <c r="K3068" t="s">
        <v>52</v>
      </c>
      <c r="L3068" s="6">
        <v>22459</v>
      </c>
      <c r="M3068" s="1">
        <v>44903</v>
      </c>
      <c r="N3068">
        <f>Table1[[#This Row],[Placed Date]]-Table1[[#This Row],[PR Create Date]]</f>
        <v>116</v>
      </c>
    </row>
    <row r="3069" spans="1:14" x14ac:dyDescent="0.3">
      <c r="A3069">
        <v>1235479</v>
      </c>
      <c r="B3069" t="s">
        <v>55</v>
      </c>
      <c r="C3069" s="1">
        <v>45019</v>
      </c>
      <c r="D3069">
        <v>1</v>
      </c>
      <c r="E3069" t="s">
        <v>12</v>
      </c>
      <c r="F3069" t="s">
        <v>17</v>
      </c>
      <c r="G3069" t="s">
        <v>20</v>
      </c>
      <c r="H3069" s="1">
        <v>45094</v>
      </c>
      <c r="I3069">
        <v>3</v>
      </c>
      <c r="J3069" t="s">
        <v>48</v>
      </c>
      <c r="K3069" t="s">
        <v>52</v>
      </c>
      <c r="L3069" s="6">
        <v>29192</v>
      </c>
      <c r="M3069" s="1">
        <v>44903</v>
      </c>
      <c r="N3069">
        <f>Table1[[#This Row],[Placed Date]]-Table1[[#This Row],[PR Create Date]]</f>
        <v>116</v>
      </c>
    </row>
    <row r="3070" spans="1:14" x14ac:dyDescent="0.3">
      <c r="A3070">
        <v>1235479</v>
      </c>
      <c r="B3070" t="s">
        <v>56</v>
      </c>
      <c r="C3070" s="1">
        <v>45019</v>
      </c>
      <c r="D3070">
        <v>1</v>
      </c>
      <c r="E3070" t="s">
        <v>12</v>
      </c>
      <c r="F3070" t="s">
        <v>17</v>
      </c>
      <c r="G3070" t="s">
        <v>20</v>
      </c>
      <c r="H3070" s="1">
        <v>45102</v>
      </c>
      <c r="I3070">
        <v>3</v>
      </c>
      <c r="J3070" t="s">
        <v>48</v>
      </c>
      <c r="K3070" t="s">
        <v>52</v>
      </c>
      <c r="L3070" s="6">
        <v>15267</v>
      </c>
      <c r="M3070" s="1">
        <v>44903</v>
      </c>
      <c r="N3070">
        <f>Table1[[#This Row],[Placed Date]]-Table1[[#This Row],[PR Create Date]]</f>
        <v>116</v>
      </c>
    </row>
    <row r="3071" spans="1:14" x14ac:dyDescent="0.3">
      <c r="A3071">
        <v>1235479</v>
      </c>
      <c r="B3071" t="s">
        <v>57</v>
      </c>
      <c r="C3071" s="1">
        <v>45019</v>
      </c>
      <c r="D3071">
        <v>2</v>
      </c>
      <c r="E3071" t="s">
        <v>12</v>
      </c>
      <c r="F3071" t="s">
        <v>17</v>
      </c>
      <c r="G3071" t="s">
        <v>20</v>
      </c>
      <c r="H3071" s="1">
        <v>45058</v>
      </c>
      <c r="I3071">
        <v>1</v>
      </c>
      <c r="J3071" t="s">
        <v>48</v>
      </c>
      <c r="K3071" t="s">
        <v>52</v>
      </c>
      <c r="L3071" s="6">
        <v>19901</v>
      </c>
      <c r="M3071" s="1">
        <v>44903</v>
      </c>
      <c r="N3071">
        <f>Table1[[#This Row],[Placed Date]]-Table1[[#This Row],[PR Create Date]]</f>
        <v>116</v>
      </c>
    </row>
    <row r="3072" spans="1:14" x14ac:dyDescent="0.3">
      <c r="A3072">
        <v>1235479</v>
      </c>
      <c r="B3072" t="s">
        <v>58</v>
      </c>
      <c r="C3072" s="1">
        <v>45019</v>
      </c>
      <c r="D3072">
        <v>2</v>
      </c>
      <c r="E3072" t="s">
        <v>12</v>
      </c>
      <c r="F3072" t="s">
        <v>17</v>
      </c>
      <c r="G3072" t="s">
        <v>20</v>
      </c>
      <c r="H3072" s="1">
        <v>45075</v>
      </c>
      <c r="I3072">
        <v>2</v>
      </c>
      <c r="J3072" t="s">
        <v>48</v>
      </c>
      <c r="K3072" t="s">
        <v>52</v>
      </c>
      <c r="L3072" s="6">
        <v>21111</v>
      </c>
      <c r="M3072" s="1">
        <v>44903</v>
      </c>
      <c r="N3072">
        <f>Table1[[#This Row],[Placed Date]]-Table1[[#This Row],[PR Create Date]]</f>
        <v>116</v>
      </c>
    </row>
    <row r="3073" spans="1:14" x14ac:dyDescent="0.3">
      <c r="A3073">
        <v>1235480</v>
      </c>
      <c r="B3073" t="s">
        <v>54</v>
      </c>
      <c r="C3073" s="1">
        <v>44977</v>
      </c>
      <c r="D3073">
        <v>0</v>
      </c>
      <c r="E3073" t="s">
        <v>12</v>
      </c>
      <c r="F3073" t="s">
        <v>11</v>
      </c>
      <c r="G3073" t="s">
        <v>14</v>
      </c>
      <c r="H3073" s="1">
        <v>45018</v>
      </c>
      <c r="I3073">
        <v>3</v>
      </c>
      <c r="J3073" t="s">
        <v>47</v>
      </c>
      <c r="K3073" t="s">
        <v>52</v>
      </c>
      <c r="L3073" s="6">
        <v>46052</v>
      </c>
      <c r="M3073" s="1">
        <v>44830</v>
      </c>
      <c r="N3073">
        <f>Table1[[#This Row],[Placed Date]]-Table1[[#This Row],[PR Create Date]]</f>
        <v>147</v>
      </c>
    </row>
    <row r="3074" spans="1:14" x14ac:dyDescent="0.3">
      <c r="A3074">
        <v>1235480</v>
      </c>
      <c r="B3074" t="s">
        <v>55</v>
      </c>
      <c r="C3074" s="1">
        <v>44977</v>
      </c>
      <c r="D3074">
        <v>1</v>
      </c>
      <c r="E3074" t="s">
        <v>12</v>
      </c>
      <c r="F3074" t="s">
        <v>11</v>
      </c>
      <c r="G3074" t="s">
        <v>14</v>
      </c>
      <c r="H3074" s="1">
        <v>45068</v>
      </c>
      <c r="I3074">
        <v>2</v>
      </c>
      <c r="J3074" t="s">
        <v>47</v>
      </c>
      <c r="K3074" t="s">
        <v>52</v>
      </c>
      <c r="L3074" s="6">
        <v>22556</v>
      </c>
      <c r="M3074" s="1">
        <v>44830</v>
      </c>
      <c r="N3074">
        <f>Table1[[#This Row],[Placed Date]]-Table1[[#This Row],[PR Create Date]]</f>
        <v>147</v>
      </c>
    </row>
    <row r="3075" spans="1:14" x14ac:dyDescent="0.3">
      <c r="A3075">
        <v>1235480</v>
      </c>
      <c r="B3075" t="s">
        <v>56</v>
      </c>
      <c r="C3075" s="1">
        <v>44977</v>
      </c>
      <c r="D3075">
        <v>2</v>
      </c>
      <c r="E3075" t="s">
        <v>12</v>
      </c>
      <c r="F3075" t="s">
        <v>11</v>
      </c>
      <c r="G3075" t="s">
        <v>14</v>
      </c>
      <c r="H3075" s="1">
        <v>45090</v>
      </c>
      <c r="I3075">
        <v>3</v>
      </c>
      <c r="J3075" t="s">
        <v>47</v>
      </c>
      <c r="K3075" t="s">
        <v>52</v>
      </c>
      <c r="L3075" s="6">
        <v>12704</v>
      </c>
      <c r="M3075" s="1">
        <v>44830</v>
      </c>
      <c r="N3075">
        <f>Table1[[#This Row],[Placed Date]]-Table1[[#This Row],[PR Create Date]]</f>
        <v>147</v>
      </c>
    </row>
    <row r="3076" spans="1:14" x14ac:dyDescent="0.3">
      <c r="A3076">
        <v>1235480</v>
      </c>
      <c r="B3076" t="s">
        <v>57</v>
      </c>
      <c r="C3076" s="1">
        <v>44977</v>
      </c>
      <c r="D3076">
        <v>3</v>
      </c>
      <c r="E3076" t="s">
        <v>12</v>
      </c>
      <c r="F3076" t="s">
        <v>11</v>
      </c>
      <c r="G3076" t="s">
        <v>14</v>
      </c>
      <c r="H3076" s="1">
        <v>45027</v>
      </c>
      <c r="I3076">
        <v>1</v>
      </c>
      <c r="J3076" t="s">
        <v>47</v>
      </c>
      <c r="K3076" t="s">
        <v>52</v>
      </c>
      <c r="L3076" s="6">
        <v>22434</v>
      </c>
      <c r="M3076" s="1">
        <v>44830</v>
      </c>
      <c r="N3076">
        <f>Table1[[#This Row],[Placed Date]]-Table1[[#This Row],[PR Create Date]]</f>
        <v>147</v>
      </c>
    </row>
    <row r="3077" spans="1:14" x14ac:dyDescent="0.3">
      <c r="A3077">
        <v>1235480</v>
      </c>
      <c r="B3077" t="s">
        <v>58</v>
      </c>
      <c r="C3077" s="1">
        <v>44977</v>
      </c>
      <c r="D3077">
        <v>4</v>
      </c>
      <c r="E3077" t="s">
        <v>12</v>
      </c>
      <c r="F3077" t="s">
        <v>11</v>
      </c>
      <c r="G3077" t="s">
        <v>14</v>
      </c>
      <c r="H3077" s="1">
        <v>45044</v>
      </c>
      <c r="I3077">
        <v>1</v>
      </c>
      <c r="J3077" t="s">
        <v>47</v>
      </c>
      <c r="K3077" t="s">
        <v>52</v>
      </c>
      <c r="L3077" s="6">
        <v>10818</v>
      </c>
      <c r="M3077" s="1">
        <v>44830</v>
      </c>
      <c r="N3077">
        <f>Table1[[#This Row],[Placed Date]]-Table1[[#This Row],[PR Create Date]]</f>
        <v>147</v>
      </c>
    </row>
    <row r="3078" spans="1:14" x14ac:dyDescent="0.3">
      <c r="A3078">
        <v>1235481</v>
      </c>
      <c r="B3078" t="s">
        <v>54</v>
      </c>
      <c r="C3078" s="1">
        <v>45188</v>
      </c>
      <c r="D3078">
        <v>0</v>
      </c>
      <c r="E3078" t="s">
        <v>12</v>
      </c>
      <c r="F3078" t="s">
        <v>18</v>
      </c>
      <c r="G3078" t="s">
        <v>23</v>
      </c>
      <c r="H3078" s="1">
        <v>45242</v>
      </c>
      <c r="I3078">
        <v>3</v>
      </c>
      <c r="J3078" t="s">
        <v>47</v>
      </c>
      <c r="K3078" t="s">
        <v>52</v>
      </c>
      <c r="L3078" s="6">
        <v>42853</v>
      </c>
      <c r="M3078" s="1">
        <v>45113</v>
      </c>
      <c r="N3078">
        <f>Table1[[#This Row],[Placed Date]]-Table1[[#This Row],[PR Create Date]]</f>
        <v>75</v>
      </c>
    </row>
    <row r="3079" spans="1:14" x14ac:dyDescent="0.3">
      <c r="A3079">
        <v>1235482</v>
      </c>
      <c r="B3079" t="s">
        <v>54</v>
      </c>
      <c r="C3079" s="1">
        <v>44991</v>
      </c>
      <c r="D3079">
        <v>0</v>
      </c>
      <c r="E3079" t="s">
        <v>19</v>
      </c>
      <c r="F3079" t="s">
        <v>28</v>
      </c>
      <c r="G3079" t="s">
        <v>32</v>
      </c>
      <c r="H3079" s="1">
        <v>45059</v>
      </c>
      <c r="I3079">
        <v>1</v>
      </c>
      <c r="J3079" t="s">
        <v>48</v>
      </c>
      <c r="K3079" t="s">
        <v>53</v>
      </c>
      <c r="L3079" s="6">
        <v>29274</v>
      </c>
      <c r="M3079" s="1">
        <v>44889</v>
      </c>
      <c r="N3079">
        <f>Table1[[#This Row],[Placed Date]]-Table1[[#This Row],[PR Create Date]]</f>
        <v>102</v>
      </c>
    </row>
    <row r="3080" spans="1:14" x14ac:dyDescent="0.3">
      <c r="A3080">
        <v>1235482</v>
      </c>
      <c r="B3080" t="s">
        <v>55</v>
      </c>
      <c r="C3080" s="1">
        <v>44991</v>
      </c>
      <c r="D3080">
        <v>0</v>
      </c>
      <c r="E3080" t="s">
        <v>19</v>
      </c>
      <c r="F3080" t="s">
        <v>28</v>
      </c>
      <c r="G3080" t="s">
        <v>32</v>
      </c>
      <c r="H3080" s="1">
        <v>45057</v>
      </c>
      <c r="I3080">
        <v>3</v>
      </c>
      <c r="J3080" t="s">
        <v>48</v>
      </c>
      <c r="K3080" t="s">
        <v>53</v>
      </c>
      <c r="L3080" s="6">
        <v>7223</v>
      </c>
      <c r="M3080" s="1">
        <v>44889</v>
      </c>
      <c r="N3080">
        <f>Table1[[#This Row],[Placed Date]]-Table1[[#This Row],[PR Create Date]]</f>
        <v>102</v>
      </c>
    </row>
    <row r="3081" spans="1:14" x14ac:dyDescent="0.3">
      <c r="A3081">
        <v>1235482</v>
      </c>
      <c r="B3081" t="s">
        <v>56</v>
      </c>
      <c r="C3081" s="1">
        <v>44991</v>
      </c>
      <c r="D3081">
        <v>1</v>
      </c>
      <c r="E3081" t="s">
        <v>19</v>
      </c>
      <c r="F3081" t="s">
        <v>28</v>
      </c>
      <c r="G3081" t="s">
        <v>32</v>
      </c>
      <c r="H3081" s="1">
        <v>45085</v>
      </c>
      <c r="I3081">
        <v>2</v>
      </c>
      <c r="J3081" t="s">
        <v>48</v>
      </c>
      <c r="K3081" t="s">
        <v>53</v>
      </c>
      <c r="L3081" s="6">
        <v>35250</v>
      </c>
      <c r="M3081" s="1">
        <v>44889</v>
      </c>
      <c r="N3081">
        <f>Table1[[#This Row],[Placed Date]]-Table1[[#This Row],[PR Create Date]]</f>
        <v>102</v>
      </c>
    </row>
    <row r="3082" spans="1:14" x14ac:dyDescent="0.3">
      <c r="A3082">
        <v>1235482</v>
      </c>
      <c r="B3082" t="s">
        <v>57</v>
      </c>
      <c r="C3082" s="1">
        <v>44991</v>
      </c>
      <c r="D3082">
        <v>2</v>
      </c>
      <c r="E3082" t="s">
        <v>19</v>
      </c>
      <c r="F3082" t="s">
        <v>28</v>
      </c>
      <c r="G3082" t="s">
        <v>32</v>
      </c>
      <c r="H3082" s="1">
        <v>45107</v>
      </c>
      <c r="I3082">
        <v>2</v>
      </c>
      <c r="J3082" t="s">
        <v>48</v>
      </c>
      <c r="K3082" t="s">
        <v>53</v>
      </c>
      <c r="L3082" s="6">
        <v>8017</v>
      </c>
      <c r="M3082" s="1">
        <v>44889</v>
      </c>
      <c r="N3082">
        <f>Table1[[#This Row],[Placed Date]]-Table1[[#This Row],[PR Create Date]]</f>
        <v>102</v>
      </c>
    </row>
    <row r="3083" spans="1:14" x14ac:dyDescent="0.3">
      <c r="A3083">
        <v>1235483</v>
      </c>
      <c r="B3083" t="s">
        <v>54</v>
      </c>
      <c r="C3083" s="1">
        <v>45048</v>
      </c>
      <c r="D3083">
        <v>0</v>
      </c>
      <c r="E3083" t="s">
        <v>19</v>
      </c>
      <c r="F3083" t="s">
        <v>28</v>
      </c>
      <c r="G3083" t="s">
        <v>39</v>
      </c>
      <c r="H3083" s="1">
        <v>45117</v>
      </c>
      <c r="I3083">
        <v>1</v>
      </c>
      <c r="J3083" t="s">
        <v>41</v>
      </c>
      <c r="K3083" t="s">
        <v>53</v>
      </c>
      <c r="L3083" s="6">
        <v>36696</v>
      </c>
      <c r="M3083" s="1">
        <v>44977</v>
      </c>
      <c r="N3083">
        <f>Table1[[#This Row],[Placed Date]]-Table1[[#This Row],[PR Create Date]]</f>
        <v>71</v>
      </c>
    </row>
    <row r="3084" spans="1:14" x14ac:dyDescent="0.3">
      <c r="A3084">
        <v>1235484</v>
      </c>
      <c r="B3084" t="s">
        <v>54</v>
      </c>
      <c r="C3084" s="1">
        <v>44994</v>
      </c>
      <c r="D3084">
        <v>0</v>
      </c>
      <c r="E3084" t="s">
        <v>19</v>
      </c>
      <c r="F3084" t="s">
        <v>28</v>
      </c>
      <c r="G3084" t="s">
        <v>35</v>
      </c>
      <c r="H3084" s="1">
        <v>45053</v>
      </c>
      <c r="I3084">
        <v>1</v>
      </c>
      <c r="J3084" t="s">
        <v>48</v>
      </c>
      <c r="K3084" t="s">
        <v>50</v>
      </c>
      <c r="L3084" s="6">
        <v>4445</v>
      </c>
      <c r="M3084" s="1">
        <v>44864</v>
      </c>
      <c r="N3084">
        <f>Table1[[#This Row],[Placed Date]]-Table1[[#This Row],[PR Create Date]]</f>
        <v>130</v>
      </c>
    </row>
    <row r="3085" spans="1:14" x14ac:dyDescent="0.3">
      <c r="A3085">
        <v>1235484</v>
      </c>
      <c r="B3085" t="s">
        <v>55</v>
      </c>
      <c r="C3085" s="1">
        <v>44994</v>
      </c>
      <c r="D3085">
        <v>1</v>
      </c>
      <c r="E3085" t="s">
        <v>19</v>
      </c>
      <c r="F3085" t="s">
        <v>28</v>
      </c>
      <c r="G3085" t="s">
        <v>35</v>
      </c>
      <c r="H3085" s="1">
        <v>45071</v>
      </c>
      <c r="I3085">
        <v>3</v>
      </c>
      <c r="J3085" t="s">
        <v>48</v>
      </c>
      <c r="K3085" t="s">
        <v>50</v>
      </c>
      <c r="L3085" s="6">
        <v>7626</v>
      </c>
      <c r="M3085" s="1">
        <v>44864</v>
      </c>
      <c r="N3085">
        <f>Table1[[#This Row],[Placed Date]]-Table1[[#This Row],[PR Create Date]]</f>
        <v>130</v>
      </c>
    </row>
    <row r="3086" spans="1:14" x14ac:dyDescent="0.3">
      <c r="A3086">
        <v>1235484</v>
      </c>
      <c r="B3086" t="s">
        <v>56</v>
      </c>
      <c r="C3086" s="1">
        <v>44994</v>
      </c>
      <c r="D3086">
        <v>1</v>
      </c>
      <c r="E3086" t="s">
        <v>19</v>
      </c>
      <c r="F3086" t="s">
        <v>28</v>
      </c>
      <c r="G3086" t="s">
        <v>35</v>
      </c>
      <c r="H3086" s="1">
        <v>45075</v>
      </c>
      <c r="I3086">
        <v>1</v>
      </c>
      <c r="J3086" t="s">
        <v>48</v>
      </c>
      <c r="K3086" t="s">
        <v>50</v>
      </c>
      <c r="L3086" s="6">
        <v>45586</v>
      </c>
      <c r="M3086" s="1">
        <v>44864</v>
      </c>
      <c r="N3086">
        <f>Table1[[#This Row],[Placed Date]]-Table1[[#This Row],[PR Create Date]]</f>
        <v>130</v>
      </c>
    </row>
    <row r="3087" spans="1:14" x14ac:dyDescent="0.3">
      <c r="A3087">
        <v>1235484</v>
      </c>
      <c r="B3087" t="s">
        <v>57</v>
      </c>
      <c r="C3087" s="1">
        <v>44994</v>
      </c>
      <c r="D3087">
        <v>2</v>
      </c>
      <c r="E3087" t="s">
        <v>19</v>
      </c>
      <c r="F3087" t="s">
        <v>28</v>
      </c>
      <c r="G3087" t="s">
        <v>35</v>
      </c>
      <c r="H3087" s="1">
        <v>45048</v>
      </c>
      <c r="I3087">
        <v>1</v>
      </c>
      <c r="J3087" t="s">
        <v>48</v>
      </c>
      <c r="K3087" t="s">
        <v>50</v>
      </c>
      <c r="L3087" s="6">
        <v>47071</v>
      </c>
      <c r="M3087" s="1">
        <v>44864</v>
      </c>
      <c r="N3087">
        <f>Table1[[#This Row],[Placed Date]]-Table1[[#This Row],[PR Create Date]]</f>
        <v>130</v>
      </c>
    </row>
    <row r="3088" spans="1:14" x14ac:dyDescent="0.3">
      <c r="A3088">
        <v>1235484</v>
      </c>
      <c r="B3088" t="s">
        <v>58</v>
      </c>
      <c r="C3088" s="1">
        <v>44994</v>
      </c>
      <c r="D3088">
        <v>3</v>
      </c>
      <c r="E3088" t="s">
        <v>19</v>
      </c>
      <c r="F3088" t="s">
        <v>28</v>
      </c>
      <c r="G3088" t="s">
        <v>35</v>
      </c>
      <c r="H3088" s="1">
        <v>45096</v>
      </c>
      <c r="I3088">
        <v>3</v>
      </c>
      <c r="J3088" t="s">
        <v>48</v>
      </c>
      <c r="K3088" t="s">
        <v>50</v>
      </c>
      <c r="L3088" s="6">
        <v>26392</v>
      </c>
      <c r="M3088" s="1">
        <v>44864</v>
      </c>
      <c r="N3088">
        <f>Table1[[#This Row],[Placed Date]]-Table1[[#This Row],[PR Create Date]]</f>
        <v>130</v>
      </c>
    </row>
    <row r="3089" spans="1:14" x14ac:dyDescent="0.3">
      <c r="A3089">
        <v>1235485</v>
      </c>
      <c r="B3089" t="s">
        <v>54</v>
      </c>
      <c r="C3089" s="1">
        <v>44974</v>
      </c>
      <c r="D3089">
        <v>0</v>
      </c>
      <c r="E3089" t="s">
        <v>12</v>
      </c>
      <c r="F3089" t="s">
        <v>17</v>
      </c>
      <c r="G3089" t="s">
        <v>20</v>
      </c>
      <c r="H3089" s="1">
        <v>45083</v>
      </c>
      <c r="I3089">
        <v>3</v>
      </c>
      <c r="J3089" t="s">
        <v>48</v>
      </c>
      <c r="K3089" t="s">
        <v>50</v>
      </c>
      <c r="L3089" s="6">
        <v>36363</v>
      </c>
      <c r="M3089" s="1">
        <v>44933</v>
      </c>
      <c r="N3089">
        <f>Table1[[#This Row],[Placed Date]]-Table1[[#This Row],[PR Create Date]]</f>
        <v>41</v>
      </c>
    </row>
    <row r="3090" spans="1:14" x14ac:dyDescent="0.3">
      <c r="A3090">
        <v>1235485</v>
      </c>
      <c r="B3090" t="s">
        <v>55</v>
      </c>
      <c r="C3090" s="1">
        <v>44974</v>
      </c>
      <c r="D3090">
        <v>1</v>
      </c>
      <c r="E3090" t="s">
        <v>12</v>
      </c>
      <c r="F3090" t="s">
        <v>17</v>
      </c>
      <c r="G3090" t="s">
        <v>20</v>
      </c>
      <c r="H3090" s="1">
        <v>45070</v>
      </c>
      <c r="I3090">
        <v>1</v>
      </c>
      <c r="J3090" t="s">
        <v>48</v>
      </c>
      <c r="K3090" t="s">
        <v>50</v>
      </c>
      <c r="L3090" s="6">
        <v>24629</v>
      </c>
      <c r="M3090" s="1">
        <v>44933</v>
      </c>
      <c r="N3090">
        <f>Table1[[#This Row],[Placed Date]]-Table1[[#This Row],[PR Create Date]]</f>
        <v>41</v>
      </c>
    </row>
    <row r="3091" spans="1:14" x14ac:dyDescent="0.3">
      <c r="A3091">
        <v>1235485</v>
      </c>
      <c r="B3091" t="s">
        <v>56</v>
      </c>
      <c r="C3091" s="1">
        <v>44974</v>
      </c>
      <c r="D3091">
        <v>2</v>
      </c>
      <c r="E3091" t="s">
        <v>12</v>
      </c>
      <c r="F3091" t="s">
        <v>17</v>
      </c>
      <c r="G3091" t="s">
        <v>20</v>
      </c>
      <c r="H3091" s="1">
        <v>45042</v>
      </c>
      <c r="I3091">
        <v>2</v>
      </c>
      <c r="J3091" t="s">
        <v>48</v>
      </c>
      <c r="K3091" t="s">
        <v>50</v>
      </c>
      <c r="L3091" s="6">
        <v>8836</v>
      </c>
      <c r="M3091" s="1">
        <v>44933</v>
      </c>
      <c r="N3091">
        <f>Table1[[#This Row],[Placed Date]]-Table1[[#This Row],[PR Create Date]]</f>
        <v>41</v>
      </c>
    </row>
    <row r="3092" spans="1:14" x14ac:dyDescent="0.3">
      <c r="A3092">
        <v>1235486</v>
      </c>
      <c r="B3092" t="s">
        <v>54</v>
      </c>
      <c r="C3092" s="1">
        <v>45085</v>
      </c>
      <c r="D3092">
        <v>0</v>
      </c>
      <c r="E3092" t="s">
        <v>12</v>
      </c>
      <c r="F3092" t="s">
        <v>11</v>
      </c>
      <c r="G3092" t="s">
        <v>15</v>
      </c>
      <c r="H3092" s="1">
        <v>45129</v>
      </c>
      <c r="I3092">
        <v>3</v>
      </c>
      <c r="J3092" t="s">
        <v>44</v>
      </c>
      <c r="K3092" t="s">
        <v>52</v>
      </c>
      <c r="L3092" s="6">
        <v>41165</v>
      </c>
      <c r="M3092" s="1">
        <v>44938</v>
      </c>
      <c r="N3092">
        <f>Table1[[#This Row],[Placed Date]]-Table1[[#This Row],[PR Create Date]]</f>
        <v>147</v>
      </c>
    </row>
    <row r="3093" spans="1:14" x14ac:dyDescent="0.3">
      <c r="A3093">
        <v>1235486</v>
      </c>
      <c r="B3093" t="s">
        <v>55</v>
      </c>
      <c r="C3093" s="1">
        <v>45085</v>
      </c>
      <c r="D3093">
        <v>1</v>
      </c>
      <c r="E3093" t="s">
        <v>12</v>
      </c>
      <c r="F3093" t="s">
        <v>11</v>
      </c>
      <c r="G3093" t="s">
        <v>15</v>
      </c>
      <c r="H3093" s="1">
        <v>45199</v>
      </c>
      <c r="I3093">
        <v>2</v>
      </c>
      <c r="J3093" t="s">
        <v>44</v>
      </c>
      <c r="K3093" t="s">
        <v>52</v>
      </c>
      <c r="L3093" s="6">
        <v>42874</v>
      </c>
      <c r="M3093" s="1">
        <v>44938</v>
      </c>
      <c r="N3093">
        <f>Table1[[#This Row],[Placed Date]]-Table1[[#This Row],[PR Create Date]]</f>
        <v>147</v>
      </c>
    </row>
    <row r="3094" spans="1:14" x14ac:dyDescent="0.3">
      <c r="A3094">
        <v>1235486</v>
      </c>
      <c r="B3094" t="s">
        <v>56</v>
      </c>
      <c r="C3094" s="1">
        <v>45085</v>
      </c>
      <c r="D3094">
        <v>1</v>
      </c>
      <c r="E3094" t="s">
        <v>12</v>
      </c>
      <c r="F3094" t="s">
        <v>11</v>
      </c>
      <c r="G3094" t="s">
        <v>15</v>
      </c>
      <c r="H3094" s="1">
        <v>45179</v>
      </c>
      <c r="I3094">
        <v>1</v>
      </c>
      <c r="J3094" t="s">
        <v>44</v>
      </c>
      <c r="K3094" t="s">
        <v>52</v>
      </c>
      <c r="L3094" s="6">
        <v>24601</v>
      </c>
      <c r="M3094" s="1">
        <v>44938</v>
      </c>
      <c r="N3094">
        <f>Table1[[#This Row],[Placed Date]]-Table1[[#This Row],[PR Create Date]]</f>
        <v>147</v>
      </c>
    </row>
    <row r="3095" spans="1:14" x14ac:dyDescent="0.3">
      <c r="A3095">
        <v>1235486</v>
      </c>
      <c r="B3095" t="s">
        <v>57</v>
      </c>
      <c r="C3095" s="1">
        <v>45085</v>
      </c>
      <c r="D3095">
        <v>2</v>
      </c>
      <c r="E3095" t="s">
        <v>12</v>
      </c>
      <c r="F3095" t="s">
        <v>11</v>
      </c>
      <c r="G3095" t="s">
        <v>15</v>
      </c>
      <c r="H3095" s="1">
        <v>45128</v>
      </c>
      <c r="I3095">
        <v>1</v>
      </c>
      <c r="J3095" t="s">
        <v>44</v>
      </c>
      <c r="K3095" t="s">
        <v>52</v>
      </c>
      <c r="L3095" s="6">
        <v>24723</v>
      </c>
      <c r="M3095" s="1">
        <v>44938</v>
      </c>
      <c r="N3095">
        <f>Table1[[#This Row],[Placed Date]]-Table1[[#This Row],[PR Create Date]]</f>
        <v>147</v>
      </c>
    </row>
    <row r="3096" spans="1:14" x14ac:dyDescent="0.3">
      <c r="A3096">
        <v>1235486</v>
      </c>
      <c r="B3096" t="s">
        <v>58</v>
      </c>
      <c r="C3096" s="1">
        <v>45085</v>
      </c>
      <c r="D3096">
        <v>2</v>
      </c>
      <c r="E3096" t="s">
        <v>12</v>
      </c>
      <c r="F3096" t="s">
        <v>11</v>
      </c>
      <c r="G3096" t="s">
        <v>15</v>
      </c>
      <c r="H3096" s="1">
        <v>45203</v>
      </c>
      <c r="I3096">
        <v>2</v>
      </c>
      <c r="J3096" t="s">
        <v>44</v>
      </c>
      <c r="K3096" t="s">
        <v>52</v>
      </c>
      <c r="L3096" s="6">
        <v>9892</v>
      </c>
      <c r="M3096" s="1">
        <v>44938</v>
      </c>
      <c r="N3096">
        <f>Table1[[#This Row],[Placed Date]]-Table1[[#This Row],[PR Create Date]]</f>
        <v>147</v>
      </c>
    </row>
    <row r="3097" spans="1:14" x14ac:dyDescent="0.3">
      <c r="A3097">
        <v>1235487</v>
      </c>
      <c r="B3097" t="s">
        <v>54</v>
      </c>
      <c r="C3097" s="1">
        <v>45176</v>
      </c>
      <c r="D3097">
        <v>0</v>
      </c>
      <c r="E3097" t="s">
        <v>19</v>
      </c>
      <c r="F3097" t="s">
        <v>28</v>
      </c>
      <c r="G3097" t="s">
        <v>35</v>
      </c>
      <c r="H3097" s="1">
        <v>45271</v>
      </c>
      <c r="I3097">
        <v>2</v>
      </c>
      <c r="J3097" t="s">
        <v>48</v>
      </c>
      <c r="K3097" t="s">
        <v>52</v>
      </c>
      <c r="L3097" s="6">
        <v>34819</v>
      </c>
      <c r="M3097" s="1">
        <v>45049</v>
      </c>
      <c r="N3097">
        <f>Table1[[#This Row],[Placed Date]]-Table1[[#This Row],[PR Create Date]]</f>
        <v>127</v>
      </c>
    </row>
    <row r="3098" spans="1:14" x14ac:dyDescent="0.3">
      <c r="A3098">
        <v>1235488</v>
      </c>
      <c r="B3098" t="s">
        <v>54</v>
      </c>
      <c r="C3098" s="1">
        <v>45193</v>
      </c>
      <c r="D3098">
        <v>0</v>
      </c>
      <c r="E3098" t="s">
        <v>12</v>
      </c>
      <c r="F3098" t="s">
        <v>17</v>
      </c>
      <c r="G3098" t="s">
        <v>24</v>
      </c>
      <c r="H3098" s="1">
        <v>45285</v>
      </c>
      <c r="I3098">
        <v>2</v>
      </c>
      <c r="J3098" t="s">
        <v>48</v>
      </c>
      <c r="K3098" t="s">
        <v>50</v>
      </c>
      <c r="L3098" s="6">
        <v>25129</v>
      </c>
      <c r="M3098" s="1">
        <v>45156</v>
      </c>
      <c r="N3098">
        <f>Table1[[#This Row],[Placed Date]]-Table1[[#This Row],[PR Create Date]]</f>
        <v>37</v>
      </c>
    </row>
    <row r="3099" spans="1:14" x14ac:dyDescent="0.3">
      <c r="A3099">
        <v>1235488</v>
      </c>
      <c r="B3099" t="s">
        <v>55</v>
      </c>
      <c r="C3099" s="1">
        <v>45193</v>
      </c>
      <c r="D3099">
        <v>0</v>
      </c>
      <c r="E3099" t="s">
        <v>12</v>
      </c>
      <c r="F3099" t="s">
        <v>17</v>
      </c>
      <c r="G3099" t="s">
        <v>24</v>
      </c>
      <c r="H3099" s="1">
        <v>45223</v>
      </c>
      <c r="I3099">
        <v>3</v>
      </c>
      <c r="J3099" t="s">
        <v>48</v>
      </c>
      <c r="K3099" t="s">
        <v>50</v>
      </c>
      <c r="L3099" s="6">
        <v>37522</v>
      </c>
      <c r="M3099" s="1">
        <v>45156</v>
      </c>
      <c r="N3099">
        <f>Table1[[#This Row],[Placed Date]]-Table1[[#This Row],[PR Create Date]]</f>
        <v>37</v>
      </c>
    </row>
    <row r="3100" spans="1:14" x14ac:dyDescent="0.3">
      <c r="A3100">
        <v>1235489</v>
      </c>
      <c r="B3100" t="s">
        <v>54</v>
      </c>
      <c r="C3100" s="1">
        <v>45134</v>
      </c>
      <c r="D3100">
        <v>0</v>
      </c>
      <c r="E3100" t="s">
        <v>12</v>
      </c>
      <c r="F3100" t="s">
        <v>18</v>
      </c>
      <c r="G3100" t="s">
        <v>26</v>
      </c>
      <c r="H3100" s="1">
        <v>45233</v>
      </c>
      <c r="I3100">
        <v>1</v>
      </c>
      <c r="J3100" t="s">
        <v>45</v>
      </c>
      <c r="K3100" t="s">
        <v>51</v>
      </c>
      <c r="L3100" s="6">
        <v>3441</v>
      </c>
      <c r="M3100" s="1">
        <v>45020</v>
      </c>
      <c r="N3100">
        <f>Table1[[#This Row],[Placed Date]]-Table1[[#This Row],[PR Create Date]]</f>
        <v>114</v>
      </c>
    </row>
    <row r="3101" spans="1:14" x14ac:dyDescent="0.3">
      <c r="A3101">
        <v>1235489</v>
      </c>
      <c r="B3101" t="s">
        <v>55</v>
      </c>
      <c r="C3101" s="1">
        <v>45134</v>
      </c>
      <c r="D3101">
        <v>0</v>
      </c>
      <c r="E3101" t="s">
        <v>12</v>
      </c>
      <c r="F3101" t="s">
        <v>18</v>
      </c>
      <c r="G3101" t="s">
        <v>26</v>
      </c>
      <c r="H3101" s="1">
        <v>45201</v>
      </c>
      <c r="I3101">
        <v>2</v>
      </c>
      <c r="J3101" t="s">
        <v>45</v>
      </c>
      <c r="K3101" t="s">
        <v>51</v>
      </c>
      <c r="L3101" s="6">
        <v>2475</v>
      </c>
      <c r="M3101" s="1">
        <v>45020</v>
      </c>
      <c r="N3101">
        <f>Table1[[#This Row],[Placed Date]]-Table1[[#This Row],[PR Create Date]]</f>
        <v>114</v>
      </c>
    </row>
    <row r="3102" spans="1:14" x14ac:dyDescent="0.3">
      <c r="A3102">
        <v>1235489</v>
      </c>
      <c r="B3102" t="s">
        <v>56</v>
      </c>
      <c r="C3102" s="1">
        <v>45134</v>
      </c>
      <c r="D3102">
        <v>0</v>
      </c>
      <c r="E3102" t="s">
        <v>12</v>
      </c>
      <c r="F3102" t="s">
        <v>18</v>
      </c>
      <c r="G3102" t="s">
        <v>26</v>
      </c>
      <c r="H3102" s="1">
        <v>45210</v>
      </c>
      <c r="I3102">
        <v>1</v>
      </c>
      <c r="J3102" t="s">
        <v>45</v>
      </c>
      <c r="K3102" t="s">
        <v>51</v>
      </c>
      <c r="L3102" s="6">
        <v>17935</v>
      </c>
      <c r="M3102" s="1">
        <v>45020</v>
      </c>
      <c r="N3102">
        <f>Table1[[#This Row],[Placed Date]]-Table1[[#This Row],[PR Create Date]]</f>
        <v>114</v>
      </c>
    </row>
    <row r="3103" spans="1:14" x14ac:dyDescent="0.3">
      <c r="A3103">
        <v>1235490</v>
      </c>
      <c r="B3103" t="s">
        <v>54</v>
      </c>
      <c r="C3103" s="1">
        <v>45098</v>
      </c>
      <c r="D3103">
        <v>0</v>
      </c>
      <c r="E3103" t="s">
        <v>12</v>
      </c>
      <c r="F3103" t="s">
        <v>18</v>
      </c>
      <c r="G3103" t="s">
        <v>26</v>
      </c>
      <c r="H3103" s="1">
        <v>45156</v>
      </c>
      <c r="I3103">
        <v>2</v>
      </c>
      <c r="J3103" t="s">
        <v>41</v>
      </c>
      <c r="K3103" t="s">
        <v>52</v>
      </c>
      <c r="L3103" s="6">
        <v>26695</v>
      </c>
      <c r="M3103" s="1">
        <v>45026</v>
      </c>
      <c r="N3103">
        <f>Table1[[#This Row],[Placed Date]]-Table1[[#This Row],[PR Create Date]]</f>
        <v>72</v>
      </c>
    </row>
    <row r="3104" spans="1:14" x14ac:dyDescent="0.3">
      <c r="A3104">
        <v>1235490</v>
      </c>
      <c r="B3104" t="s">
        <v>55</v>
      </c>
      <c r="C3104" s="1">
        <v>45098</v>
      </c>
      <c r="D3104">
        <v>1</v>
      </c>
      <c r="E3104" t="s">
        <v>12</v>
      </c>
      <c r="F3104" t="s">
        <v>18</v>
      </c>
      <c r="G3104" t="s">
        <v>26</v>
      </c>
      <c r="H3104" s="1">
        <v>45182</v>
      </c>
      <c r="I3104">
        <v>3</v>
      </c>
      <c r="J3104" t="s">
        <v>41</v>
      </c>
      <c r="K3104" t="s">
        <v>52</v>
      </c>
      <c r="L3104" s="6">
        <v>19611</v>
      </c>
      <c r="M3104" s="1">
        <v>45026</v>
      </c>
      <c r="N3104">
        <f>Table1[[#This Row],[Placed Date]]-Table1[[#This Row],[PR Create Date]]</f>
        <v>72</v>
      </c>
    </row>
    <row r="3105" spans="1:14" x14ac:dyDescent="0.3">
      <c r="A3105">
        <v>1235490</v>
      </c>
      <c r="B3105" t="s">
        <v>56</v>
      </c>
      <c r="C3105" s="1">
        <v>45098</v>
      </c>
      <c r="D3105">
        <v>1</v>
      </c>
      <c r="E3105" t="s">
        <v>12</v>
      </c>
      <c r="F3105" t="s">
        <v>18</v>
      </c>
      <c r="G3105" t="s">
        <v>26</v>
      </c>
      <c r="H3105" s="1">
        <v>45218</v>
      </c>
      <c r="I3105">
        <v>3</v>
      </c>
      <c r="J3105" t="s">
        <v>41</v>
      </c>
      <c r="K3105" t="s">
        <v>52</v>
      </c>
      <c r="L3105" s="6">
        <v>16502</v>
      </c>
      <c r="M3105" s="1">
        <v>45026</v>
      </c>
      <c r="N3105">
        <f>Table1[[#This Row],[Placed Date]]-Table1[[#This Row],[PR Create Date]]</f>
        <v>72</v>
      </c>
    </row>
    <row r="3106" spans="1:14" x14ac:dyDescent="0.3">
      <c r="A3106">
        <v>1235490</v>
      </c>
      <c r="B3106" t="s">
        <v>57</v>
      </c>
      <c r="C3106" s="1">
        <v>45098</v>
      </c>
      <c r="D3106">
        <v>2</v>
      </c>
      <c r="E3106" t="s">
        <v>12</v>
      </c>
      <c r="F3106" t="s">
        <v>18</v>
      </c>
      <c r="G3106" t="s">
        <v>26</v>
      </c>
      <c r="H3106" s="1">
        <v>45136</v>
      </c>
      <c r="I3106">
        <v>1</v>
      </c>
      <c r="J3106" t="s">
        <v>41</v>
      </c>
      <c r="K3106" t="s">
        <v>52</v>
      </c>
      <c r="L3106" s="6">
        <v>25433</v>
      </c>
      <c r="M3106" s="1">
        <v>45026</v>
      </c>
      <c r="N3106">
        <f>Table1[[#This Row],[Placed Date]]-Table1[[#This Row],[PR Create Date]]</f>
        <v>72</v>
      </c>
    </row>
    <row r="3107" spans="1:14" x14ac:dyDescent="0.3">
      <c r="A3107">
        <v>1235490</v>
      </c>
      <c r="B3107" t="s">
        <v>58</v>
      </c>
      <c r="C3107" s="1">
        <v>45098</v>
      </c>
      <c r="D3107">
        <v>2</v>
      </c>
      <c r="E3107" t="s">
        <v>12</v>
      </c>
      <c r="F3107" t="s">
        <v>18</v>
      </c>
      <c r="G3107" t="s">
        <v>26</v>
      </c>
      <c r="H3107" s="1">
        <v>45141</v>
      </c>
      <c r="I3107">
        <v>3</v>
      </c>
      <c r="J3107" t="s">
        <v>41</v>
      </c>
      <c r="K3107" t="s">
        <v>52</v>
      </c>
      <c r="L3107" s="6">
        <v>10320</v>
      </c>
      <c r="M3107" s="1">
        <v>45026</v>
      </c>
      <c r="N3107">
        <f>Table1[[#This Row],[Placed Date]]-Table1[[#This Row],[PR Create Date]]</f>
        <v>72</v>
      </c>
    </row>
    <row r="3108" spans="1:14" x14ac:dyDescent="0.3">
      <c r="A3108">
        <v>1235491</v>
      </c>
      <c r="B3108" t="s">
        <v>54</v>
      </c>
      <c r="C3108" s="1">
        <v>45030</v>
      </c>
      <c r="D3108">
        <v>0</v>
      </c>
      <c r="E3108" t="s">
        <v>19</v>
      </c>
      <c r="F3108" t="s">
        <v>27</v>
      </c>
      <c r="G3108" t="s">
        <v>34</v>
      </c>
      <c r="H3108" s="1">
        <v>45081</v>
      </c>
      <c r="I3108">
        <v>2</v>
      </c>
      <c r="J3108" t="s">
        <v>42</v>
      </c>
      <c r="K3108" t="s">
        <v>51</v>
      </c>
      <c r="L3108" s="6">
        <v>17569</v>
      </c>
      <c r="M3108" s="1">
        <v>44938</v>
      </c>
      <c r="N3108">
        <f>Table1[[#This Row],[Placed Date]]-Table1[[#This Row],[PR Create Date]]</f>
        <v>92</v>
      </c>
    </row>
    <row r="3109" spans="1:14" x14ac:dyDescent="0.3">
      <c r="A3109">
        <v>1235492</v>
      </c>
      <c r="B3109" t="s">
        <v>54</v>
      </c>
      <c r="C3109" s="1">
        <v>45194</v>
      </c>
      <c r="D3109">
        <v>0</v>
      </c>
      <c r="E3109" t="s">
        <v>12</v>
      </c>
      <c r="F3109" t="s">
        <v>17</v>
      </c>
      <c r="G3109" t="s">
        <v>16</v>
      </c>
      <c r="H3109" s="1">
        <v>45307</v>
      </c>
      <c r="I3109">
        <v>3</v>
      </c>
      <c r="J3109" t="s">
        <v>48</v>
      </c>
      <c r="K3109" t="s">
        <v>50</v>
      </c>
      <c r="L3109" s="6">
        <v>44383</v>
      </c>
      <c r="M3109" s="1">
        <v>45089</v>
      </c>
      <c r="N3109">
        <f>Table1[[#This Row],[Placed Date]]-Table1[[#This Row],[PR Create Date]]</f>
        <v>105</v>
      </c>
    </row>
    <row r="3110" spans="1:14" x14ac:dyDescent="0.3">
      <c r="A3110">
        <v>1235493</v>
      </c>
      <c r="B3110" t="s">
        <v>54</v>
      </c>
      <c r="C3110" s="1">
        <v>44881</v>
      </c>
      <c r="D3110">
        <v>0</v>
      </c>
      <c r="E3110" t="s">
        <v>19</v>
      </c>
      <c r="F3110" t="s">
        <v>28</v>
      </c>
      <c r="G3110" t="s">
        <v>33</v>
      </c>
      <c r="H3110" s="1">
        <v>44992</v>
      </c>
      <c r="I3110">
        <v>2</v>
      </c>
      <c r="J3110" t="s">
        <v>46</v>
      </c>
      <c r="K3110" t="s">
        <v>50</v>
      </c>
      <c r="L3110" s="6">
        <v>21574</v>
      </c>
      <c r="M3110" s="1">
        <v>44740</v>
      </c>
      <c r="N3110">
        <f>Table1[[#This Row],[Placed Date]]-Table1[[#This Row],[PR Create Date]]</f>
        <v>141</v>
      </c>
    </row>
    <row r="3111" spans="1:14" x14ac:dyDescent="0.3">
      <c r="A3111">
        <v>1235494</v>
      </c>
      <c r="B3111" t="s">
        <v>54</v>
      </c>
      <c r="C3111" s="1">
        <v>44863</v>
      </c>
      <c r="D3111">
        <v>0</v>
      </c>
      <c r="E3111" t="s">
        <v>12</v>
      </c>
      <c r="F3111" t="s">
        <v>11</v>
      </c>
      <c r="G3111" t="s">
        <v>10</v>
      </c>
      <c r="H3111" s="1">
        <v>44901</v>
      </c>
      <c r="I3111">
        <v>3</v>
      </c>
      <c r="J3111" t="s">
        <v>44</v>
      </c>
      <c r="K3111" t="s">
        <v>53</v>
      </c>
      <c r="L3111" s="6">
        <v>17650</v>
      </c>
      <c r="M3111" s="1">
        <v>44773</v>
      </c>
      <c r="N3111">
        <f>Table1[[#This Row],[Placed Date]]-Table1[[#This Row],[PR Create Date]]</f>
        <v>90</v>
      </c>
    </row>
    <row r="3112" spans="1:14" x14ac:dyDescent="0.3">
      <c r="A3112">
        <v>1235494</v>
      </c>
      <c r="B3112" t="s">
        <v>55</v>
      </c>
      <c r="C3112" s="1">
        <v>44863</v>
      </c>
      <c r="D3112">
        <v>0</v>
      </c>
      <c r="E3112" t="s">
        <v>12</v>
      </c>
      <c r="F3112" t="s">
        <v>11</v>
      </c>
      <c r="G3112" t="s">
        <v>10</v>
      </c>
      <c r="H3112" s="1">
        <v>44945</v>
      </c>
      <c r="I3112">
        <v>1</v>
      </c>
      <c r="J3112" t="s">
        <v>44</v>
      </c>
      <c r="K3112" t="s">
        <v>53</v>
      </c>
      <c r="L3112" s="6">
        <v>24823</v>
      </c>
      <c r="M3112" s="1">
        <v>44773</v>
      </c>
      <c r="N3112">
        <f>Table1[[#This Row],[Placed Date]]-Table1[[#This Row],[PR Create Date]]</f>
        <v>90</v>
      </c>
    </row>
    <row r="3113" spans="1:14" x14ac:dyDescent="0.3">
      <c r="A3113">
        <v>1235494</v>
      </c>
      <c r="B3113" t="s">
        <v>56</v>
      </c>
      <c r="C3113" s="1">
        <v>44863</v>
      </c>
      <c r="D3113">
        <v>1</v>
      </c>
      <c r="E3113" t="s">
        <v>12</v>
      </c>
      <c r="F3113" t="s">
        <v>11</v>
      </c>
      <c r="G3113" t="s">
        <v>10</v>
      </c>
      <c r="H3113" s="1">
        <v>44899</v>
      </c>
      <c r="I3113">
        <v>1</v>
      </c>
      <c r="J3113" t="s">
        <v>44</v>
      </c>
      <c r="K3113" t="s">
        <v>53</v>
      </c>
      <c r="L3113" s="6">
        <v>18825</v>
      </c>
      <c r="M3113" s="1">
        <v>44773</v>
      </c>
      <c r="N3113">
        <f>Table1[[#This Row],[Placed Date]]-Table1[[#This Row],[PR Create Date]]</f>
        <v>90</v>
      </c>
    </row>
    <row r="3114" spans="1:14" x14ac:dyDescent="0.3">
      <c r="A3114">
        <v>1235494</v>
      </c>
      <c r="B3114" t="s">
        <v>57</v>
      </c>
      <c r="C3114" s="1">
        <v>44863</v>
      </c>
      <c r="D3114">
        <v>2</v>
      </c>
      <c r="E3114" t="s">
        <v>12</v>
      </c>
      <c r="F3114" t="s">
        <v>11</v>
      </c>
      <c r="G3114" t="s">
        <v>10</v>
      </c>
      <c r="H3114" s="1">
        <v>44922</v>
      </c>
      <c r="I3114">
        <v>2</v>
      </c>
      <c r="J3114" t="s">
        <v>44</v>
      </c>
      <c r="K3114" t="s">
        <v>53</v>
      </c>
      <c r="L3114" s="6">
        <v>25249</v>
      </c>
      <c r="M3114" s="1">
        <v>44773</v>
      </c>
      <c r="N3114">
        <f>Table1[[#This Row],[Placed Date]]-Table1[[#This Row],[PR Create Date]]</f>
        <v>90</v>
      </c>
    </row>
    <row r="3115" spans="1:14" x14ac:dyDescent="0.3">
      <c r="A3115">
        <v>1235495</v>
      </c>
      <c r="B3115" t="s">
        <v>54</v>
      </c>
      <c r="C3115" s="1">
        <v>44888</v>
      </c>
      <c r="D3115">
        <v>0</v>
      </c>
      <c r="E3115" t="s">
        <v>12</v>
      </c>
      <c r="F3115" t="s">
        <v>11</v>
      </c>
      <c r="G3115" t="s">
        <v>13</v>
      </c>
      <c r="H3115" s="1">
        <v>44993</v>
      </c>
      <c r="I3115">
        <v>1</v>
      </c>
      <c r="J3115" t="s">
        <v>44</v>
      </c>
      <c r="K3115" t="s">
        <v>53</v>
      </c>
      <c r="L3115" s="6">
        <v>9715</v>
      </c>
      <c r="M3115" s="1">
        <v>44819</v>
      </c>
      <c r="N3115">
        <f>Table1[[#This Row],[Placed Date]]-Table1[[#This Row],[PR Create Date]]</f>
        <v>69</v>
      </c>
    </row>
    <row r="3116" spans="1:14" x14ac:dyDescent="0.3">
      <c r="A3116">
        <v>1235496</v>
      </c>
      <c r="B3116" t="s">
        <v>54</v>
      </c>
      <c r="C3116" s="1">
        <v>44870</v>
      </c>
      <c r="D3116">
        <v>0</v>
      </c>
      <c r="E3116" t="s">
        <v>19</v>
      </c>
      <c r="F3116" t="s">
        <v>28</v>
      </c>
      <c r="G3116" t="s">
        <v>36</v>
      </c>
      <c r="H3116" s="1">
        <v>44911</v>
      </c>
      <c r="I3116">
        <v>3</v>
      </c>
      <c r="J3116" t="s">
        <v>43</v>
      </c>
      <c r="K3116" t="s">
        <v>51</v>
      </c>
      <c r="L3116" s="6">
        <v>33047</v>
      </c>
      <c r="M3116" s="1">
        <v>44809</v>
      </c>
      <c r="N3116">
        <f>Table1[[#This Row],[Placed Date]]-Table1[[#This Row],[PR Create Date]]</f>
        <v>61</v>
      </c>
    </row>
    <row r="3117" spans="1:14" x14ac:dyDescent="0.3">
      <c r="A3117">
        <v>1235496</v>
      </c>
      <c r="B3117" t="s">
        <v>55</v>
      </c>
      <c r="C3117" s="1">
        <v>44870</v>
      </c>
      <c r="D3117">
        <v>0</v>
      </c>
      <c r="E3117" t="s">
        <v>19</v>
      </c>
      <c r="F3117" t="s">
        <v>28</v>
      </c>
      <c r="G3117" t="s">
        <v>36</v>
      </c>
      <c r="H3117" s="1">
        <v>44962</v>
      </c>
      <c r="I3117">
        <v>3</v>
      </c>
      <c r="J3117" t="s">
        <v>43</v>
      </c>
      <c r="K3117" t="s">
        <v>51</v>
      </c>
      <c r="L3117" s="6">
        <v>43045</v>
      </c>
      <c r="M3117" s="1">
        <v>44809</v>
      </c>
      <c r="N3117">
        <f>Table1[[#This Row],[Placed Date]]-Table1[[#This Row],[PR Create Date]]</f>
        <v>61</v>
      </c>
    </row>
    <row r="3118" spans="1:14" x14ac:dyDescent="0.3">
      <c r="A3118">
        <v>1235496</v>
      </c>
      <c r="B3118" t="s">
        <v>56</v>
      </c>
      <c r="C3118" s="1">
        <v>44870</v>
      </c>
      <c r="D3118">
        <v>1</v>
      </c>
      <c r="E3118" t="s">
        <v>19</v>
      </c>
      <c r="F3118" t="s">
        <v>28</v>
      </c>
      <c r="G3118" t="s">
        <v>36</v>
      </c>
      <c r="H3118" s="1">
        <v>44971</v>
      </c>
      <c r="I3118">
        <v>1</v>
      </c>
      <c r="J3118" t="s">
        <v>43</v>
      </c>
      <c r="K3118" t="s">
        <v>51</v>
      </c>
      <c r="L3118" s="6">
        <v>15362</v>
      </c>
      <c r="M3118" s="1">
        <v>44809</v>
      </c>
      <c r="N3118">
        <f>Table1[[#This Row],[Placed Date]]-Table1[[#This Row],[PR Create Date]]</f>
        <v>61</v>
      </c>
    </row>
    <row r="3119" spans="1:14" x14ac:dyDescent="0.3">
      <c r="A3119">
        <v>1235496</v>
      </c>
      <c r="B3119" t="s">
        <v>57</v>
      </c>
      <c r="C3119" s="1">
        <v>44870</v>
      </c>
      <c r="D3119">
        <v>2</v>
      </c>
      <c r="E3119" t="s">
        <v>19</v>
      </c>
      <c r="F3119" t="s">
        <v>28</v>
      </c>
      <c r="G3119" t="s">
        <v>36</v>
      </c>
      <c r="H3119" s="1">
        <v>44934</v>
      </c>
      <c r="I3119">
        <v>1</v>
      </c>
      <c r="J3119" t="s">
        <v>43</v>
      </c>
      <c r="K3119" t="s">
        <v>51</v>
      </c>
      <c r="L3119" s="6">
        <v>33777</v>
      </c>
      <c r="M3119" s="1">
        <v>44809</v>
      </c>
      <c r="N3119">
        <f>Table1[[#This Row],[Placed Date]]-Table1[[#This Row],[PR Create Date]]</f>
        <v>61</v>
      </c>
    </row>
    <row r="3120" spans="1:14" x14ac:dyDescent="0.3">
      <c r="A3120">
        <v>1235496</v>
      </c>
      <c r="B3120" t="s">
        <v>58</v>
      </c>
      <c r="C3120" s="1">
        <v>44870</v>
      </c>
      <c r="D3120">
        <v>2</v>
      </c>
      <c r="E3120" t="s">
        <v>19</v>
      </c>
      <c r="F3120" t="s">
        <v>28</v>
      </c>
      <c r="G3120" t="s">
        <v>36</v>
      </c>
      <c r="H3120" s="1">
        <v>44985</v>
      </c>
      <c r="I3120">
        <v>3</v>
      </c>
      <c r="J3120" t="s">
        <v>43</v>
      </c>
      <c r="K3120" t="s">
        <v>51</v>
      </c>
      <c r="L3120" s="6">
        <v>33965</v>
      </c>
      <c r="M3120" s="1">
        <v>44809</v>
      </c>
      <c r="N3120">
        <f>Table1[[#This Row],[Placed Date]]-Table1[[#This Row],[PR Create Date]]</f>
        <v>61</v>
      </c>
    </row>
    <row r="3121" spans="1:14" x14ac:dyDescent="0.3">
      <c r="A3121">
        <v>1235497</v>
      </c>
      <c r="B3121" t="s">
        <v>54</v>
      </c>
      <c r="C3121" s="1">
        <v>44917</v>
      </c>
      <c r="D3121">
        <v>0</v>
      </c>
      <c r="E3121" t="s">
        <v>12</v>
      </c>
      <c r="F3121" t="s">
        <v>18</v>
      </c>
      <c r="G3121" t="s">
        <v>26</v>
      </c>
      <c r="H3121" s="1">
        <v>44965</v>
      </c>
      <c r="I3121">
        <v>3</v>
      </c>
      <c r="J3121" t="s">
        <v>44</v>
      </c>
      <c r="K3121" t="s">
        <v>52</v>
      </c>
      <c r="L3121" s="6">
        <v>31272</v>
      </c>
      <c r="M3121" s="1">
        <v>44852</v>
      </c>
      <c r="N3121">
        <f>Table1[[#This Row],[Placed Date]]-Table1[[#This Row],[PR Create Date]]</f>
        <v>65</v>
      </c>
    </row>
    <row r="3122" spans="1:14" x14ac:dyDescent="0.3">
      <c r="A3122">
        <v>1235497</v>
      </c>
      <c r="B3122" t="s">
        <v>55</v>
      </c>
      <c r="C3122" s="1">
        <v>44917</v>
      </c>
      <c r="D3122">
        <v>1</v>
      </c>
      <c r="E3122" t="s">
        <v>12</v>
      </c>
      <c r="F3122" t="s">
        <v>18</v>
      </c>
      <c r="G3122" t="s">
        <v>26</v>
      </c>
      <c r="H3122" s="1">
        <v>44962</v>
      </c>
      <c r="I3122">
        <v>2</v>
      </c>
      <c r="J3122" t="s">
        <v>44</v>
      </c>
      <c r="K3122" t="s">
        <v>52</v>
      </c>
      <c r="L3122" s="6">
        <v>43260</v>
      </c>
      <c r="M3122" s="1">
        <v>44852</v>
      </c>
      <c r="N3122">
        <f>Table1[[#This Row],[Placed Date]]-Table1[[#This Row],[PR Create Date]]</f>
        <v>65</v>
      </c>
    </row>
    <row r="3123" spans="1:14" x14ac:dyDescent="0.3">
      <c r="A3123">
        <v>1235497</v>
      </c>
      <c r="B3123" t="s">
        <v>56</v>
      </c>
      <c r="C3123" s="1">
        <v>44917</v>
      </c>
      <c r="D3123">
        <v>1</v>
      </c>
      <c r="E3123" t="s">
        <v>12</v>
      </c>
      <c r="F3123" t="s">
        <v>18</v>
      </c>
      <c r="G3123" t="s">
        <v>26</v>
      </c>
      <c r="H3123" s="1">
        <v>45024</v>
      </c>
      <c r="I3123">
        <v>2</v>
      </c>
      <c r="J3123" t="s">
        <v>44</v>
      </c>
      <c r="K3123" t="s">
        <v>52</v>
      </c>
      <c r="L3123" s="6">
        <v>37634</v>
      </c>
      <c r="M3123" s="1">
        <v>44852</v>
      </c>
      <c r="N3123">
        <f>Table1[[#This Row],[Placed Date]]-Table1[[#This Row],[PR Create Date]]</f>
        <v>65</v>
      </c>
    </row>
    <row r="3124" spans="1:14" x14ac:dyDescent="0.3">
      <c r="A3124">
        <v>1235497</v>
      </c>
      <c r="B3124" t="s">
        <v>57</v>
      </c>
      <c r="C3124" s="1">
        <v>44917</v>
      </c>
      <c r="D3124">
        <v>2</v>
      </c>
      <c r="E3124" t="s">
        <v>12</v>
      </c>
      <c r="F3124" t="s">
        <v>18</v>
      </c>
      <c r="G3124" t="s">
        <v>26</v>
      </c>
      <c r="H3124" s="1">
        <v>45031</v>
      </c>
      <c r="I3124">
        <v>3</v>
      </c>
      <c r="J3124" t="s">
        <v>44</v>
      </c>
      <c r="K3124" t="s">
        <v>52</v>
      </c>
      <c r="L3124" s="6">
        <v>3747</v>
      </c>
      <c r="M3124" s="1">
        <v>44852</v>
      </c>
      <c r="N3124">
        <f>Table1[[#This Row],[Placed Date]]-Table1[[#This Row],[PR Create Date]]</f>
        <v>65</v>
      </c>
    </row>
    <row r="3125" spans="1:14" x14ac:dyDescent="0.3">
      <c r="A3125">
        <v>1235497</v>
      </c>
      <c r="B3125" t="s">
        <v>58</v>
      </c>
      <c r="C3125" s="1">
        <v>44917</v>
      </c>
      <c r="D3125">
        <v>2</v>
      </c>
      <c r="E3125" t="s">
        <v>12</v>
      </c>
      <c r="F3125" t="s">
        <v>18</v>
      </c>
      <c r="G3125" t="s">
        <v>26</v>
      </c>
      <c r="H3125" s="1">
        <v>44958</v>
      </c>
      <c r="I3125">
        <v>3</v>
      </c>
      <c r="J3125" t="s">
        <v>44</v>
      </c>
      <c r="K3125" t="s">
        <v>52</v>
      </c>
      <c r="L3125" s="6">
        <v>32128</v>
      </c>
      <c r="M3125" s="1">
        <v>44852</v>
      </c>
      <c r="N3125">
        <f>Table1[[#This Row],[Placed Date]]-Table1[[#This Row],[PR Create Date]]</f>
        <v>65</v>
      </c>
    </row>
    <row r="3126" spans="1:14" x14ac:dyDescent="0.3">
      <c r="A3126">
        <v>1235498</v>
      </c>
      <c r="B3126" t="s">
        <v>54</v>
      </c>
      <c r="C3126" s="1">
        <v>45004</v>
      </c>
      <c r="D3126">
        <v>0</v>
      </c>
      <c r="E3126" t="s">
        <v>12</v>
      </c>
      <c r="F3126" t="s">
        <v>18</v>
      </c>
      <c r="G3126" t="s">
        <v>25</v>
      </c>
      <c r="H3126" s="1">
        <v>45051</v>
      </c>
      <c r="I3126">
        <v>3</v>
      </c>
      <c r="J3126" t="s">
        <v>48</v>
      </c>
      <c r="K3126" t="s">
        <v>51</v>
      </c>
      <c r="L3126" s="6">
        <v>3297</v>
      </c>
      <c r="M3126" s="1">
        <v>44868</v>
      </c>
      <c r="N3126">
        <f>Table1[[#This Row],[Placed Date]]-Table1[[#This Row],[PR Create Date]]</f>
        <v>136</v>
      </c>
    </row>
    <row r="3127" spans="1:14" x14ac:dyDescent="0.3">
      <c r="A3127">
        <v>1235499</v>
      </c>
      <c r="B3127" t="s">
        <v>54</v>
      </c>
      <c r="C3127" s="1">
        <v>45145</v>
      </c>
      <c r="D3127">
        <v>0</v>
      </c>
      <c r="E3127" t="s">
        <v>19</v>
      </c>
      <c r="F3127" t="s">
        <v>27</v>
      </c>
      <c r="G3127" t="s">
        <v>29</v>
      </c>
      <c r="H3127" s="1">
        <v>45237</v>
      </c>
      <c r="I3127">
        <v>1</v>
      </c>
      <c r="J3127" t="s">
        <v>42</v>
      </c>
      <c r="K3127" t="s">
        <v>53</v>
      </c>
      <c r="L3127" s="6">
        <v>10460</v>
      </c>
      <c r="M3127" s="1">
        <v>45081</v>
      </c>
      <c r="N3127">
        <f>Table1[[#This Row],[Placed Date]]-Table1[[#This Row],[PR Create Date]]</f>
        <v>64</v>
      </c>
    </row>
    <row r="3128" spans="1:14" x14ac:dyDescent="0.3">
      <c r="A3128">
        <v>1235500</v>
      </c>
      <c r="B3128" t="s">
        <v>54</v>
      </c>
      <c r="C3128" s="1">
        <v>45072</v>
      </c>
      <c r="D3128">
        <v>0</v>
      </c>
      <c r="E3128" t="s">
        <v>12</v>
      </c>
      <c r="F3128" t="s">
        <v>11</v>
      </c>
      <c r="G3128" t="s">
        <v>15</v>
      </c>
      <c r="H3128" s="1">
        <v>45147</v>
      </c>
      <c r="I3128">
        <v>2</v>
      </c>
      <c r="J3128" t="s">
        <v>45</v>
      </c>
      <c r="K3128" t="s">
        <v>51</v>
      </c>
      <c r="L3128" s="6">
        <v>15391</v>
      </c>
      <c r="M3128" s="1">
        <v>44939</v>
      </c>
      <c r="N3128">
        <f>Table1[[#This Row],[Placed Date]]-Table1[[#This Row],[PR Create Date]]</f>
        <v>133</v>
      </c>
    </row>
    <row r="3129" spans="1:14" x14ac:dyDescent="0.3">
      <c r="A3129">
        <v>1235501</v>
      </c>
      <c r="B3129" t="s">
        <v>54</v>
      </c>
      <c r="C3129" s="1">
        <v>45028</v>
      </c>
      <c r="D3129">
        <v>0</v>
      </c>
      <c r="E3129" t="s">
        <v>19</v>
      </c>
      <c r="F3129" t="s">
        <v>27</v>
      </c>
      <c r="G3129" t="s">
        <v>34</v>
      </c>
      <c r="H3129" s="1">
        <v>45140</v>
      </c>
      <c r="I3129">
        <v>1</v>
      </c>
      <c r="J3129" t="s">
        <v>47</v>
      </c>
      <c r="K3129" t="s">
        <v>52</v>
      </c>
      <c r="L3129" s="6">
        <v>3103</v>
      </c>
      <c r="M3129" s="1">
        <v>44998</v>
      </c>
      <c r="N3129">
        <f>Table1[[#This Row],[Placed Date]]-Table1[[#This Row],[PR Create Date]]</f>
        <v>30</v>
      </c>
    </row>
    <row r="3130" spans="1:14" x14ac:dyDescent="0.3">
      <c r="A3130">
        <v>1235501</v>
      </c>
      <c r="B3130" t="s">
        <v>55</v>
      </c>
      <c r="C3130" s="1">
        <v>45028</v>
      </c>
      <c r="D3130">
        <v>0</v>
      </c>
      <c r="E3130" t="s">
        <v>19</v>
      </c>
      <c r="F3130" t="s">
        <v>27</v>
      </c>
      <c r="G3130" t="s">
        <v>34</v>
      </c>
      <c r="H3130" s="1">
        <v>45115</v>
      </c>
      <c r="I3130">
        <v>3</v>
      </c>
      <c r="J3130" t="s">
        <v>47</v>
      </c>
      <c r="K3130" t="s">
        <v>52</v>
      </c>
      <c r="L3130" s="6">
        <v>46365</v>
      </c>
      <c r="M3130" s="1">
        <v>44998</v>
      </c>
      <c r="N3130">
        <f>Table1[[#This Row],[Placed Date]]-Table1[[#This Row],[PR Create Date]]</f>
        <v>30</v>
      </c>
    </row>
    <row r="3131" spans="1:14" x14ac:dyDescent="0.3">
      <c r="A3131">
        <v>1235502</v>
      </c>
      <c r="B3131" t="s">
        <v>54</v>
      </c>
      <c r="C3131" s="1">
        <v>44843</v>
      </c>
      <c r="D3131">
        <v>0</v>
      </c>
      <c r="E3131" t="s">
        <v>12</v>
      </c>
      <c r="F3131" t="s">
        <v>17</v>
      </c>
      <c r="G3131" t="s">
        <v>16</v>
      </c>
      <c r="H3131" s="1">
        <v>44881</v>
      </c>
      <c r="I3131">
        <v>2</v>
      </c>
      <c r="J3131" t="s">
        <v>42</v>
      </c>
      <c r="K3131" t="s">
        <v>51</v>
      </c>
      <c r="L3131" s="6">
        <v>23410</v>
      </c>
      <c r="M3131" s="1">
        <v>44684</v>
      </c>
      <c r="N3131">
        <f>Table1[[#This Row],[Placed Date]]-Table1[[#This Row],[PR Create Date]]</f>
        <v>159</v>
      </c>
    </row>
    <row r="3132" spans="1:14" x14ac:dyDescent="0.3">
      <c r="A3132">
        <v>1235503</v>
      </c>
      <c r="B3132" t="s">
        <v>54</v>
      </c>
      <c r="C3132" s="1">
        <v>44971</v>
      </c>
      <c r="D3132">
        <v>0</v>
      </c>
      <c r="E3132" t="s">
        <v>12</v>
      </c>
      <c r="F3132" t="s">
        <v>11</v>
      </c>
      <c r="G3132" t="s">
        <v>15</v>
      </c>
      <c r="H3132" s="1">
        <v>45063</v>
      </c>
      <c r="I3132">
        <v>2</v>
      </c>
      <c r="J3132" t="s">
        <v>46</v>
      </c>
      <c r="K3132" t="s">
        <v>50</v>
      </c>
      <c r="L3132" s="6">
        <v>41033</v>
      </c>
      <c r="M3132" s="1">
        <v>44916</v>
      </c>
      <c r="N3132">
        <f>Table1[[#This Row],[Placed Date]]-Table1[[#This Row],[PR Create Date]]</f>
        <v>55</v>
      </c>
    </row>
    <row r="3133" spans="1:14" x14ac:dyDescent="0.3">
      <c r="A3133">
        <v>1235503</v>
      </c>
      <c r="B3133" t="s">
        <v>55</v>
      </c>
      <c r="C3133" s="1">
        <v>44971</v>
      </c>
      <c r="D3133">
        <v>0</v>
      </c>
      <c r="E3133" t="s">
        <v>12</v>
      </c>
      <c r="F3133" t="s">
        <v>11</v>
      </c>
      <c r="G3133" t="s">
        <v>15</v>
      </c>
      <c r="H3133" s="1">
        <v>45074</v>
      </c>
      <c r="I3133">
        <v>2</v>
      </c>
      <c r="J3133" t="s">
        <v>46</v>
      </c>
      <c r="K3133" t="s">
        <v>50</v>
      </c>
      <c r="L3133" s="6">
        <v>19910</v>
      </c>
      <c r="M3133" s="1">
        <v>44916</v>
      </c>
      <c r="N3133">
        <f>Table1[[#This Row],[Placed Date]]-Table1[[#This Row],[PR Create Date]]</f>
        <v>55</v>
      </c>
    </row>
    <row r="3134" spans="1:14" x14ac:dyDescent="0.3">
      <c r="A3134">
        <v>1235503</v>
      </c>
      <c r="B3134" t="s">
        <v>56</v>
      </c>
      <c r="C3134" s="1">
        <v>44971</v>
      </c>
      <c r="D3134">
        <v>0</v>
      </c>
      <c r="E3134" t="s">
        <v>12</v>
      </c>
      <c r="F3134" t="s">
        <v>11</v>
      </c>
      <c r="G3134" t="s">
        <v>15</v>
      </c>
      <c r="H3134" s="1">
        <v>45026</v>
      </c>
      <c r="I3134">
        <v>1</v>
      </c>
      <c r="J3134" t="s">
        <v>46</v>
      </c>
      <c r="K3134" t="s">
        <v>50</v>
      </c>
      <c r="L3134" s="6">
        <v>1779</v>
      </c>
      <c r="M3134" s="1">
        <v>44916</v>
      </c>
      <c r="N3134">
        <f>Table1[[#This Row],[Placed Date]]-Table1[[#This Row],[PR Create Date]]</f>
        <v>55</v>
      </c>
    </row>
    <row r="3135" spans="1:14" x14ac:dyDescent="0.3">
      <c r="A3135">
        <v>1235503</v>
      </c>
      <c r="B3135" t="s">
        <v>57</v>
      </c>
      <c r="C3135" s="1">
        <v>44971</v>
      </c>
      <c r="D3135">
        <v>0</v>
      </c>
      <c r="E3135" t="s">
        <v>12</v>
      </c>
      <c r="F3135" t="s">
        <v>11</v>
      </c>
      <c r="G3135" t="s">
        <v>15</v>
      </c>
      <c r="H3135" s="1">
        <v>45053</v>
      </c>
      <c r="I3135">
        <v>1</v>
      </c>
      <c r="J3135" t="s">
        <v>46</v>
      </c>
      <c r="K3135" t="s">
        <v>50</v>
      </c>
      <c r="L3135" s="6">
        <v>35527</v>
      </c>
      <c r="M3135" s="1">
        <v>44916</v>
      </c>
      <c r="N3135">
        <f>Table1[[#This Row],[Placed Date]]-Table1[[#This Row],[PR Create Date]]</f>
        <v>55</v>
      </c>
    </row>
    <row r="3136" spans="1:14" x14ac:dyDescent="0.3">
      <c r="A3136">
        <v>1235503</v>
      </c>
      <c r="B3136" t="s">
        <v>58</v>
      </c>
      <c r="C3136" s="1">
        <v>44971</v>
      </c>
      <c r="D3136">
        <v>0</v>
      </c>
      <c r="E3136" t="s">
        <v>12</v>
      </c>
      <c r="F3136" t="s">
        <v>11</v>
      </c>
      <c r="G3136" t="s">
        <v>15</v>
      </c>
      <c r="H3136" s="1">
        <v>45009</v>
      </c>
      <c r="I3136">
        <v>1</v>
      </c>
      <c r="J3136" t="s">
        <v>46</v>
      </c>
      <c r="K3136" t="s">
        <v>50</v>
      </c>
      <c r="L3136" s="6">
        <v>37468</v>
      </c>
      <c r="M3136" s="1">
        <v>44916</v>
      </c>
      <c r="N3136">
        <f>Table1[[#This Row],[Placed Date]]-Table1[[#This Row],[PR Create Date]]</f>
        <v>55</v>
      </c>
    </row>
    <row r="3137" spans="1:14" x14ac:dyDescent="0.3">
      <c r="A3137">
        <v>1235504</v>
      </c>
      <c r="B3137" t="s">
        <v>54</v>
      </c>
      <c r="C3137" s="1">
        <v>44999</v>
      </c>
      <c r="D3137">
        <v>0</v>
      </c>
      <c r="E3137" t="s">
        <v>19</v>
      </c>
      <c r="F3137" t="s">
        <v>27</v>
      </c>
      <c r="G3137" t="s">
        <v>31</v>
      </c>
      <c r="H3137" s="1">
        <v>45043</v>
      </c>
      <c r="I3137">
        <v>2</v>
      </c>
      <c r="J3137" t="s">
        <v>48</v>
      </c>
      <c r="K3137" t="s">
        <v>52</v>
      </c>
      <c r="L3137" s="6">
        <v>12735</v>
      </c>
      <c r="M3137" s="1">
        <v>44893</v>
      </c>
      <c r="N3137">
        <f>Table1[[#This Row],[Placed Date]]-Table1[[#This Row],[PR Create Date]]</f>
        <v>106</v>
      </c>
    </row>
    <row r="3138" spans="1:14" x14ac:dyDescent="0.3">
      <c r="A3138">
        <v>1235505</v>
      </c>
      <c r="B3138" t="s">
        <v>54</v>
      </c>
      <c r="C3138" s="1">
        <v>45204</v>
      </c>
      <c r="D3138">
        <v>0</v>
      </c>
      <c r="E3138" t="s">
        <v>19</v>
      </c>
      <c r="F3138" t="s">
        <v>27</v>
      </c>
      <c r="G3138" t="s">
        <v>31</v>
      </c>
      <c r="H3138" s="1">
        <v>45278</v>
      </c>
      <c r="I3138">
        <v>1</v>
      </c>
      <c r="J3138" t="s">
        <v>47</v>
      </c>
      <c r="K3138" t="s">
        <v>52</v>
      </c>
      <c r="L3138" s="6">
        <v>19449</v>
      </c>
      <c r="M3138" s="1">
        <v>45074</v>
      </c>
      <c r="N3138">
        <f>Table1[[#This Row],[Placed Date]]-Table1[[#This Row],[PR Create Date]]</f>
        <v>130</v>
      </c>
    </row>
    <row r="3139" spans="1:14" x14ac:dyDescent="0.3">
      <c r="A3139">
        <v>1235505</v>
      </c>
      <c r="B3139" t="s">
        <v>55</v>
      </c>
      <c r="C3139" s="1">
        <v>45204</v>
      </c>
      <c r="D3139">
        <v>1</v>
      </c>
      <c r="E3139" t="s">
        <v>19</v>
      </c>
      <c r="F3139" t="s">
        <v>27</v>
      </c>
      <c r="G3139" t="s">
        <v>31</v>
      </c>
      <c r="H3139" s="1">
        <v>45240</v>
      </c>
      <c r="I3139">
        <v>3</v>
      </c>
      <c r="J3139" t="s">
        <v>47</v>
      </c>
      <c r="K3139" t="s">
        <v>52</v>
      </c>
      <c r="L3139" s="6">
        <v>22779</v>
      </c>
      <c r="M3139" s="1">
        <v>45074</v>
      </c>
      <c r="N3139">
        <f>Table1[[#This Row],[Placed Date]]-Table1[[#This Row],[PR Create Date]]</f>
        <v>130</v>
      </c>
    </row>
    <row r="3140" spans="1:14" x14ac:dyDescent="0.3">
      <c r="A3140">
        <v>1235505</v>
      </c>
      <c r="B3140" t="s">
        <v>56</v>
      </c>
      <c r="C3140" s="1">
        <v>45204</v>
      </c>
      <c r="D3140">
        <v>1</v>
      </c>
      <c r="E3140" t="s">
        <v>19</v>
      </c>
      <c r="F3140" t="s">
        <v>27</v>
      </c>
      <c r="G3140" t="s">
        <v>31</v>
      </c>
      <c r="H3140" s="1">
        <v>45279</v>
      </c>
      <c r="I3140">
        <v>3</v>
      </c>
      <c r="J3140" t="s">
        <v>47</v>
      </c>
      <c r="K3140" t="s">
        <v>52</v>
      </c>
      <c r="L3140" s="6">
        <v>28416</v>
      </c>
      <c r="M3140" s="1">
        <v>45074</v>
      </c>
      <c r="N3140">
        <f>Table1[[#This Row],[Placed Date]]-Table1[[#This Row],[PR Create Date]]</f>
        <v>130</v>
      </c>
    </row>
    <row r="3141" spans="1:14" x14ac:dyDescent="0.3">
      <c r="A3141">
        <v>1235505</v>
      </c>
      <c r="B3141" t="s">
        <v>57</v>
      </c>
      <c r="C3141" s="1">
        <v>45204</v>
      </c>
      <c r="D3141">
        <v>2</v>
      </c>
      <c r="E3141" t="s">
        <v>19</v>
      </c>
      <c r="F3141" t="s">
        <v>27</v>
      </c>
      <c r="G3141" t="s">
        <v>31</v>
      </c>
      <c r="H3141" s="1">
        <v>45311</v>
      </c>
      <c r="I3141">
        <v>1</v>
      </c>
      <c r="J3141" t="s">
        <v>47</v>
      </c>
      <c r="K3141" t="s">
        <v>52</v>
      </c>
      <c r="L3141" s="6">
        <v>32927</v>
      </c>
      <c r="M3141" s="1">
        <v>45074</v>
      </c>
      <c r="N3141">
        <f>Table1[[#This Row],[Placed Date]]-Table1[[#This Row],[PR Create Date]]</f>
        <v>130</v>
      </c>
    </row>
    <row r="3142" spans="1:14" x14ac:dyDescent="0.3">
      <c r="A3142">
        <v>1235505</v>
      </c>
      <c r="B3142" t="s">
        <v>58</v>
      </c>
      <c r="C3142" s="1">
        <v>45204</v>
      </c>
      <c r="D3142">
        <v>3</v>
      </c>
      <c r="E3142" t="s">
        <v>19</v>
      </c>
      <c r="F3142" t="s">
        <v>27</v>
      </c>
      <c r="G3142" t="s">
        <v>31</v>
      </c>
      <c r="H3142" s="1">
        <v>45268</v>
      </c>
      <c r="I3142">
        <v>2</v>
      </c>
      <c r="J3142" t="s">
        <v>47</v>
      </c>
      <c r="K3142" t="s">
        <v>52</v>
      </c>
      <c r="L3142" s="6">
        <v>11653</v>
      </c>
      <c r="M3142" s="1">
        <v>45074</v>
      </c>
      <c r="N3142">
        <f>Table1[[#This Row],[Placed Date]]-Table1[[#This Row],[PR Create Date]]</f>
        <v>130</v>
      </c>
    </row>
    <row r="3143" spans="1:14" x14ac:dyDescent="0.3">
      <c r="A3143">
        <v>1235505</v>
      </c>
      <c r="B3143" t="s">
        <v>59</v>
      </c>
      <c r="C3143" s="1">
        <v>45204</v>
      </c>
      <c r="D3143">
        <v>3</v>
      </c>
      <c r="E3143" t="s">
        <v>19</v>
      </c>
      <c r="F3143" t="s">
        <v>27</v>
      </c>
      <c r="G3143" t="s">
        <v>31</v>
      </c>
      <c r="H3143" s="1">
        <v>45319</v>
      </c>
      <c r="I3143">
        <v>2</v>
      </c>
      <c r="J3143" t="s">
        <v>47</v>
      </c>
      <c r="K3143" t="s">
        <v>52</v>
      </c>
      <c r="L3143" s="6">
        <v>43672</v>
      </c>
      <c r="M3143" s="1">
        <v>45074</v>
      </c>
      <c r="N3143">
        <f>Table1[[#This Row],[Placed Date]]-Table1[[#This Row],[PR Create Date]]</f>
        <v>130</v>
      </c>
    </row>
    <row r="3144" spans="1:14" x14ac:dyDescent="0.3">
      <c r="A3144">
        <v>1235505</v>
      </c>
      <c r="B3144" t="s">
        <v>60</v>
      </c>
      <c r="C3144" s="1">
        <v>45204</v>
      </c>
      <c r="D3144">
        <v>4</v>
      </c>
      <c r="E3144" t="s">
        <v>19</v>
      </c>
      <c r="F3144" t="s">
        <v>27</v>
      </c>
      <c r="G3144" t="s">
        <v>31</v>
      </c>
      <c r="H3144" s="1">
        <v>45257</v>
      </c>
      <c r="I3144">
        <v>3</v>
      </c>
      <c r="J3144" t="s">
        <v>47</v>
      </c>
      <c r="K3144" t="s">
        <v>52</v>
      </c>
      <c r="L3144" s="6">
        <v>19600</v>
      </c>
      <c r="M3144" s="1">
        <v>45074</v>
      </c>
      <c r="N3144">
        <f>Table1[[#This Row],[Placed Date]]-Table1[[#This Row],[PR Create Date]]</f>
        <v>130</v>
      </c>
    </row>
    <row r="3145" spans="1:14" x14ac:dyDescent="0.3">
      <c r="A3145">
        <v>1235506</v>
      </c>
      <c r="B3145" t="s">
        <v>54</v>
      </c>
      <c r="C3145" s="1">
        <v>44989</v>
      </c>
      <c r="D3145">
        <v>0</v>
      </c>
      <c r="E3145" t="s">
        <v>12</v>
      </c>
      <c r="F3145" t="s">
        <v>18</v>
      </c>
      <c r="G3145" t="s">
        <v>22</v>
      </c>
      <c r="H3145" s="1">
        <v>45047</v>
      </c>
      <c r="I3145">
        <v>1</v>
      </c>
      <c r="J3145" t="s">
        <v>45</v>
      </c>
      <c r="K3145" t="s">
        <v>51</v>
      </c>
      <c r="L3145" s="6">
        <v>44368</v>
      </c>
      <c r="M3145" s="1">
        <v>44875</v>
      </c>
      <c r="N3145">
        <f>Table1[[#This Row],[Placed Date]]-Table1[[#This Row],[PR Create Date]]</f>
        <v>114</v>
      </c>
    </row>
    <row r="3146" spans="1:14" x14ac:dyDescent="0.3">
      <c r="A3146">
        <v>1235506</v>
      </c>
      <c r="B3146" t="s">
        <v>55</v>
      </c>
      <c r="C3146" s="1">
        <v>44989</v>
      </c>
      <c r="D3146">
        <v>1</v>
      </c>
      <c r="E3146" t="s">
        <v>12</v>
      </c>
      <c r="F3146" t="s">
        <v>18</v>
      </c>
      <c r="G3146" t="s">
        <v>22</v>
      </c>
      <c r="H3146" s="1">
        <v>45023</v>
      </c>
      <c r="I3146">
        <v>1</v>
      </c>
      <c r="J3146" t="s">
        <v>45</v>
      </c>
      <c r="K3146" t="s">
        <v>51</v>
      </c>
      <c r="L3146" s="6">
        <v>46282</v>
      </c>
      <c r="M3146" s="1">
        <v>44875</v>
      </c>
      <c r="N3146">
        <f>Table1[[#This Row],[Placed Date]]-Table1[[#This Row],[PR Create Date]]</f>
        <v>114</v>
      </c>
    </row>
    <row r="3147" spans="1:14" x14ac:dyDescent="0.3">
      <c r="A3147">
        <v>1235506</v>
      </c>
      <c r="B3147" t="s">
        <v>56</v>
      </c>
      <c r="C3147" s="1">
        <v>44989</v>
      </c>
      <c r="D3147">
        <v>2</v>
      </c>
      <c r="E3147" t="s">
        <v>12</v>
      </c>
      <c r="F3147" t="s">
        <v>18</v>
      </c>
      <c r="G3147" t="s">
        <v>22</v>
      </c>
      <c r="H3147" s="1">
        <v>45084</v>
      </c>
      <c r="I3147">
        <v>1</v>
      </c>
      <c r="J3147" t="s">
        <v>45</v>
      </c>
      <c r="K3147" t="s">
        <v>51</v>
      </c>
      <c r="L3147" s="6">
        <v>26108</v>
      </c>
      <c r="M3147" s="1">
        <v>44875</v>
      </c>
      <c r="N3147">
        <f>Table1[[#This Row],[Placed Date]]-Table1[[#This Row],[PR Create Date]]</f>
        <v>114</v>
      </c>
    </row>
    <row r="3148" spans="1:14" x14ac:dyDescent="0.3">
      <c r="A3148">
        <v>1235506</v>
      </c>
      <c r="B3148" t="s">
        <v>57</v>
      </c>
      <c r="C3148" s="1">
        <v>44989</v>
      </c>
      <c r="D3148">
        <v>2</v>
      </c>
      <c r="E3148" t="s">
        <v>12</v>
      </c>
      <c r="F3148" t="s">
        <v>18</v>
      </c>
      <c r="G3148" t="s">
        <v>22</v>
      </c>
      <c r="H3148" s="1">
        <v>45086</v>
      </c>
      <c r="I3148">
        <v>2</v>
      </c>
      <c r="J3148" t="s">
        <v>45</v>
      </c>
      <c r="K3148" t="s">
        <v>51</v>
      </c>
      <c r="L3148" s="6">
        <v>41170</v>
      </c>
      <c r="M3148" s="1">
        <v>44875</v>
      </c>
      <c r="N3148">
        <f>Table1[[#This Row],[Placed Date]]-Table1[[#This Row],[PR Create Date]]</f>
        <v>114</v>
      </c>
    </row>
    <row r="3149" spans="1:14" x14ac:dyDescent="0.3">
      <c r="A3149">
        <v>1235506</v>
      </c>
      <c r="B3149" t="s">
        <v>58</v>
      </c>
      <c r="C3149" s="1">
        <v>44989</v>
      </c>
      <c r="D3149">
        <v>2</v>
      </c>
      <c r="E3149" t="s">
        <v>12</v>
      </c>
      <c r="F3149" t="s">
        <v>18</v>
      </c>
      <c r="G3149" t="s">
        <v>22</v>
      </c>
      <c r="H3149" s="1">
        <v>45104</v>
      </c>
      <c r="I3149">
        <v>2</v>
      </c>
      <c r="J3149" t="s">
        <v>45</v>
      </c>
      <c r="K3149" t="s">
        <v>51</v>
      </c>
      <c r="L3149" s="6">
        <v>26022</v>
      </c>
      <c r="M3149" s="1">
        <v>44875</v>
      </c>
      <c r="N3149">
        <f>Table1[[#This Row],[Placed Date]]-Table1[[#This Row],[PR Create Date]]</f>
        <v>114</v>
      </c>
    </row>
    <row r="3150" spans="1:14" x14ac:dyDescent="0.3">
      <c r="A3150">
        <v>1235506</v>
      </c>
      <c r="B3150" t="s">
        <v>59</v>
      </c>
      <c r="C3150" s="1">
        <v>44989</v>
      </c>
      <c r="D3150">
        <v>3</v>
      </c>
      <c r="E3150" t="s">
        <v>12</v>
      </c>
      <c r="F3150" t="s">
        <v>18</v>
      </c>
      <c r="G3150" t="s">
        <v>22</v>
      </c>
      <c r="H3150" s="1">
        <v>45086</v>
      </c>
      <c r="I3150">
        <v>3</v>
      </c>
      <c r="J3150" t="s">
        <v>45</v>
      </c>
      <c r="K3150" t="s">
        <v>51</v>
      </c>
      <c r="L3150" s="6">
        <v>4347</v>
      </c>
      <c r="M3150" s="1">
        <v>44875</v>
      </c>
      <c r="N3150">
        <f>Table1[[#This Row],[Placed Date]]-Table1[[#This Row],[PR Create Date]]</f>
        <v>114</v>
      </c>
    </row>
    <row r="3151" spans="1:14" x14ac:dyDescent="0.3">
      <c r="A3151">
        <v>1235507</v>
      </c>
      <c r="B3151" t="s">
        <v>54</v>
      </c>
      <c r="C3151" s="1">
        <v>45021</v>
      </c>
      <c r="D3151">
        <v>0</v>
      </c>
      <c r="E3151" t="s">
        <v>12</v>
      </c>
      <c r="F3151" t="s">
        <v>11</v>
      </c>
      <c r="G3151" t="s">
        <v>15</v>
      </c>
      <c r="H3151" s="1">
        <v>45132</v>
      </c>
      <c r="I3151">
        <v>2</v>
      </c>
      <c r="J3151" t="s">
        <v>47</v>
      </c>
      <c r="K3151" t="s">
        <v>52</v>
      </c>
      <c r="L3151" s="6">
        <v>23522</v>
      </c>
      <c r="M3151" s="1">
        <v>44883</v>
      </c>
      <c r="N3151">
        <f>Table1[[#This Row],[Placed Date]]-Table1[[#This Row],[PR Create Date]]</f>
        <v>138</v>
      </c>
    </row>
    <row r="3152" spans="1:14" x14ac:dyDescent="0.3">
      <c r="A3152">
        <v>1235508</v>
      </c>
      <c r="B3152" t="s">
        <v>54</v>
      </c>
      <c r="C3152" s="1">
        <v>44964</v>
      </c>
      <c r="D3152">
        <v>0</v>
      </c>
      <c r="E3152" t="s">
        <v>19</v>
      </c>
      <c r="F3152" t="s">
        <v>28</v>
      </c>
      <c r="G3152" t="s">
        <v>32</v>
      </c>
      <c r="H3152" s="1">
        <v>45070</v>
      </c>
      <c r="I3152">
        <v>1</v>
      </c>
      <c r="J3152" t="s">
        <v>47</v>
      </c>
      <c r="K3152" t="s">
        <v>53</v>
      </c>
      <c r="L3152" s="6">
        <v>36677</v>
      </c>
      <c r="M3152" s="1">
        <v>44917</v>
      </c>
      <c r="N3152">
        <f>Table1[[#This Row],[Placed Date]]-Table1[[#This Row],[PR Create Date]]</f>
        <v>47</v>
      </c>
    </row>
    <row r="3153" spans="1:14" x14ac:dyDescent="0.3">
      <c r="A3153">
        <v>1235508</v>
      </c>
      <c r="B3153" t="s">
        <v>55</v>
      </c>
      <c r="C3153" s="1">
        <v>44964</v>
      </c>
      <c r="D3153">
        <v>1</v>
      </c>
      <c r="E3153" t="s">
        <v>19</v>
      </c>
      <c r="F3153" t="s">
        <v>28</v>
      </c>
      <c r="G3153" t="s">
        <v>32</v>
      </c>
      <c r="H3153" s="1">
        <v>45023</v>
      </c>
      <c r="I3153">
        <v>1</v>
      </c>
      <c r="J3153" t="s">
        <v>47</v>
      </c>
      <c r="K3153" t="s">
        <v>53</v>
      </c>
      <c r="L3153" s="6">
        <v>9861</v>
      </c>
      <c r="M3153" s="1">
        <v>44917</v>
      </c>
      <c r="N3153">
        <f>Table1[[#This Row],[Placed Date]]-Table1[[#This Row],[PR Create Date]]</f>
        <v>47</v>
      </c>
    </row>
    <row r="3154" spans="1:14" x14ac:dyDescent="0.3">
      <c r="A3154">
        <v>1235509</v>
      </c>
      <c r="B3154" t="s">
        <v>54</v>
      </c>
      <c r="C3154" s="1">
        <v>45082</v>
      </c>
      <c r="D3154">
        <v>0</v>
      </c>
      <c r="E3154" t="s">
        <v>12</v>
      </c>
      <c r="F3154" t="s">
        <v>11</v>
      </c>
      <c r="G3154" t="s">
        <v>13</v>
      </c>
      <c r="H3154" s="1">
        <v>45165</v>
      </c>
      <c r="I3154">
        <v>1</v>
      </c>
      <c r="J3154" t="s">
        <v>42</v>
      </c>
      <c r="K3154" t="s">
        <v>51</v>
      </c>
      <c r="L3154" s="6">
        <v>7821</v>
      </c>
      <c r="M3154" s="1">
        <v>45038</v>
      </c>
      <c r="N3154">
        <f>Table1[[#This Row],[Placed Date]]-Table1[[#This Row],[PR Create Date]]</f>
        <v>44</v>
      </c>
    </row>
    <row r="3155" spans="1:14" x14ac:dyDescent="0.3">
      <c r="A3155">
        <v>1235509</v>
      </c>
      <c r="B3155" t="s">
        <v>55</v>
      </c>
      <c r="C3155" s="1">
        <v>45082</v>
      </c>
      <c r="D3155">
        <v>0</v>
      </c>
      <c r="E3155" t="s">
        <v>12</v>
      </c>
      <c r="F3155" t="s">
        <v>11</v>
      </c>
      <c r="G3155" t="s">
        <v>13</v>
      </c>
      <c r="H3155" s="1">
        <v>45152</v>
      </c>
      <c r="I3155">
        <v>3</v>
      </c>
      <c r="J3155" t="s">
        <v>42</v>
      </c>
      <c r="K3155" t="s">
        <v>51</v>
      </c>
      <c r="L3155" s="6">
        <v>40803</v>
      </c>
      <c r="M3155" s="1">
        <v>45038</v>
      </c>
      <c r="N3155">
        <f>Table1[[#This Row],[Placed Date]]-Table1[[#This Row],[PR Create Date]]</f>
        <v>44</v>
      </c>
    </row>
    <row r="3156" spans="1:14" x14ac:dyDescent="0.3">
      <c r="A3156">
        <v>1235509</v>
      </c>
      <c r="B3156" t="s">
        <v>56</v>
      </c>
      <c r="C3156" s="1">
        <v>45082</v>
      </c>
      <c r="D3156">
        <v>1</v>
      </c>
      <c r="E3156" t="s">
        <v>12</v>
      </c>
      <c r="F3156" t="s">
        <v>11</v>
      </c>
      <c r="G3156" t="s">
        <v>13</v>
      </c>
      <c r="H3156" s="1">
        <v>45183</v>
      </c>
      <c r="I3156">
        <v>1</v>
      </c>
      <c r="J3156" t="s">
        <v>42</v>
      </c>
      <c r="K3156" t="s">
        <v>51</v>
      </c>
      <c r="L3156" s="6">
        <v>27700</v>
      </c>
      <c r="M3156" s="1">
        <v>45038</v>
      </c>
      <c r="N3156">
        <f>Table1[[#This Row],[Placed Date]]-Table1[[#This Row],[PR Create Date]]</f>
        <v>44</v>
      </c>
    </row>
    <row r="3157" spans="1:14" x14ac:dyDescent="0.3">
      <c r="A3157">
        <v>1235510</v>
      </c>
      <c r="B3157" t="s">
        <v>54</v>
      </c>
      <c r="C3157" s="1">
        <v>44976</v>
      </c>
      <c r="D3157">
        <v>0</v>
      </c>
      <c r="E3157" t="s">
        <v>12</v>
      </c>
      <c r="F3157" t="s">
        <v>11</v>
      </c>
      <c r="G3157" t="s">
        <v>15</v>
      </c>
      <c r="H3157" s="1">
        <v>45048</v>
      </c>
      <c r="I3157">
        <v>2</v>
      </c>
      <c r="J3157" t="s">
        <v>46</v>
      </c>
      <c r="K3157" t="s">
        <v>50</v>
      </c>
      <c r="L3157" s="6">
        <v>2789</v>
      </c>
      <c r="M3157" s="1">
        <v>44849</v>
      </c>
      <c r="N3157">
        <f>Table1[[#This Row],[Placed Date]]-Table1[[#This Row],[PR Create Date]]</f>
        <v>127</v>
      </c>
    </row>
    <row r="3158" spans="1:14" x14ac:dyDescent="0.3">
      <c r="A3158">
        <v>1235510</v>
      </c>
      <c r="B3158" t="s">
        <v>55</v>
      </c>
      <c r="C3158" s="1">
        <v>44976</v>
      </c>
      <c r="D3158">
        <v>1</v>
      </c>
      <c r="E3158" t="s">
        <v>12</v>
      </c>
      <c r="F3158" t="s">
        <v>11</v>
      </c>
      <c r="G3158" t="s">
        <v>15</v>
      </c>
      <c r="H3158" s="1">
        <v>45013</v>
      </c>
      <c r="I3158">
        <v>1</v>
      </c>
      <c r="J3158" t="s">
        <v>46</v>
      </c>
      <c r="K3158" t="s">
        <v>50</v>
      </c>
      <c r="L3158" s="6">
        <v>35374</v>
      </c>
      <c r="M3158" s="1">
        <v>44849</v>
      </c>
      <c r="N3158">
        <f>Table1[[#This Row],[Placed Date]]-Table1[[#This Row],[PR Create Date]]</f>
        <v>127</v>
      </c>
    </row>
    <row r="3159" spans="1:14" x14ac:dyDescent="0.3">
      <c r="A3159">
        <v>1235510</v>
      </c>
      <c r="B3159" t="s">
        <v>56</v>
      </c>
      <c r="C3159" s="1">
        <v>44976</v>
      </c>
      <c r="D3159">
        <v>1</v>
      </c>
      <c r="E3159" t="s">
        <v>12</v>
      </c>
      <c r="F3159" t="s">
        <v>11</v>
      </c>
      <c r="G3159" t="s">
        <v>15</v>
      </c>
      <c r="H3159" s="1">
        <v>45029</v>
      </c>
      <c r="I3159">
        <v>1</v>
      </c>
      <c r="J3159" t="s">
        <v>46</v>
      </c>
      <c r="K3159" t="s">
        <v>50</v>
      </c>
      <c r="L3159" s="6">
        <v>6898</v>
      </c>
      <c r="M3159" s="1">
        <v>44849</v>
      </c>
      <c r="N3159">
        <f>Table1[[#This Row],[Placed Date]]-Table1[[#This Row],[PR Create Date]]</f>
        <v>127</v>
      </c>
    </row>
    <row r="3160" spans="1:14" x14ac:dyDescent="0.3">
      <c r="A3160">
        <v>1235510</v>
      </c>
      <c r="B3160" t="s">
        <v>57</v>
      </c>
      <c r="C3160" s="1">
        <v>44976</v>
      </c>
      <c r="D3160">
        <v>2</v>
      </c>
      <c r="E3160" t="s">
        <v>12</v>
      </c>
      <c r="F3160" t="s">
        <v>11</v>
      </c>
      <c r="G3160" t="s">
        <v>15</v>
      </c>
      <c r="H3160" s="1">
        <v>45006</v>
      </c>
      <c r="I3160">
        <v>1</v>
      </c>
      <c r="J3160" t="s">
        <v>46</v>
      </c>
      <c r="K3160" t="s">
        <v>50</v>
      </c>
      <c r="L3160" s="6">
        <v>35854</v>
      </c>
      <c r="M3160" s="1">
        <v>44849</v>
      </c>
      <c r="N3160">
        <f>Table1[[#This Row],[Placed Date]]-Table1[[#This Row],[PR Create Date]]</f>
        <v>127</v>
      </c>
    </row>
    <row r="3161" spans="1:14" x14ac:dyDescent="0.3">
      <c r="A3161">
        <v>1235511</v>
      </c>
      <c r="B3161" t="s">
        <v>54</v>
      </c>
      <c r="C3161" s="1">
        <v>45041</v>
      </c>
      <c r="D3161">
        <v>0</v>
      </c>
      <c r="E3161" t="s">
        <v>12</v>
      </c>
      <c r="F3161" t="s">
        <v>17</v>
      </c>
      <c r="G3161" t="s">
        <v>16</v>
      </c>
      <c r="H3161" s="1">
        <v>45111</v>
      </c>
      <c r="I3161">
        <v>2</v>
      </c>
      <c r="J3161" t="s">
        <v>44</v>
      </c>
      <c r="K3161" t="s">
        <v>53</v>
      </c>
      <c r="L3161" s="6">
        <v>10242</v>
      </c>
      <c r="M3161" s="1">
        <v>45003</v>
      </c>
      <c r="N3161">
        <f>Table1[[#This Row],[Placed Date]]-Table1[[#This Row],[PR Create Date]]</f>
        <v>38</v>
      </c>
    </row>
    <row r="3162" spans="1:14" x14ac:dyDescent="0.3">
      <c r="A3162">
        <v>1235511</v>
      </c>
      <c r="B3162" t="s">
        <v>55</v>
      </c>
      <c r="C3162" s="1">
        <v>45041</v>
      </c>
      <c r="D3162">
        <v>1</v>
      </c>
      <c r="E3162" t="s">
        <v>12</v>
      </c>
      <c r="F3162" t="s">
        <v>17</v>
      </c>
      <c r="G3162" t="s">
        <v>16</v>
      </c>
      <c r="H3162" s="1">
        <v>45161</v>
      </c>
      <c r="I3162">
        <v>3</v>
      </c>
      <c r="J3162" t="s">
        <v>44</v>
      </c>
      <c r="K3162" t="s">
        <v>53</v>
      </c>
      <c r="L3162" s="6">
        <v>10619</v>
      </c>
      <c r="M3162" s="1">
        <v>45003</v>
      </c>
      <c r="N3162">
        <f>Table1[[#This Row],[Placed Date]]-Table1[[#This Row],[PR Create Date]]</f>
        <v>38</v>
      </c>
    </row>
    <row r="3163" spans="1:14" x14ac:dyDescent="0.3">
      <c r="A3163">
        <v>1235511</v>
      </c>
      <c r="B3163" t="s">
        <v>56</v>
      </c>
      <c r="C3163" s="1">
        <v>45041</v>
      </c>
      <c r="D3163">
        <v>1</v>
      </c>
      <c r="E3163" t="s">
        <v>12</v>
      </c>
      <c r="F3163" t="s">
        <v>17</v>
      </c>
      <c r="G3163" t="s">
        <v>16</v>
      </c>
      <c r="H3163" s="1">
        <v>45106</v>
      </c>
      <c r="I3163">
        <v>1</v>
      </c>
      <c r="J3163" t="s">
        <v>44</v>
      </c>
      <c r="K3163" t="s">
        <v>53</v>
      </c>
      <c r="L3163" s="6">
        <v>21058</v>
      </c>
      <c r="M3163" s="1">
        <v>45003</v>
      </c>
      <c r="N3163">
        <f>Table1[[#This Row],[Placed Date]]-Table1[[#This Row],[PR Create Date]]</f>
        <v>38</v>
      </c>
    </row>
    <row r="3164" spans="1:14" x14ac:dyDescent="0.3">
      <c r="A3164">
        <v>1235511</v>
      </c>
      <c r="B3164" t="s">
        <v>57</v>
      </c>
      <c r="C3164" s="1">
        <v>45041</v>
      </c>
      <c r="D3164">
        <v>1</v>
      </c>
      <c r="E3164" t="s">
        <v>12</v>
      </c>
      <c r="F3164" t="s">
        <v>17</v>
      </c>
      <c r="G3164" t="s">
        <v>16</v>
      </c>
      <c r="H3164" s="1">
        <v>45111</v>
      </c>
      <c r="I3164">
        <v>2</v>
      </c>
      <c r="J3164" t="s">
        <v>44</v>
      </c>
      <c r="K3164" t="s">
        <v>53</v>
      </c>
      <c r="L3164" s="6">
        <v>47621</v>
      </c>
      <c r="M3164" s="1">
        <v>45003</v>
      </c>
      <c r="N3164">
        <f>Table1[[#This Row],[Placed Date]]-Table1[[#This Row],[PR Create Date]]</f>
        <v>38</v>
      </c>
    </row>
    <row r="3165" spans="1:14" x14ac:dyDescent="0.3">
      <c r="A3165">
        <v>1235511</v>
      </c>
      <c r="B3165" t="s">
        <v>58</v>
      </c>
      <c r="C3165" s="1">
        <v>45041</v>
      </c>
      <c r="D3165">
        <v>2</v>
      </c>
      <c r="E3165" t="s">
        <v>12</v>
      </c>
      <c r="F3165" t="s">
        <v>17</v>
      </c>
      <c r="G3165" t="s">
        <v>16</v>
      </c>
      <c r="H3165" s="1">
        <v>45102</v>
      </c>
      <c r="I3165">
        <v>3</v>
      </c>
      <c r="J3165" t="s">
        <v>44</v>
      </c>
      <c r="K3165" t="s">
        <v>53</v>
      </c>
      <c r="L3165" s="6">
        <v>15443</v>
      </c>
      <c r="M3165" s="1">
        <v>45003</v>
      </c>
      <c r="N3165">
        <f>Table1[[#This Row],[Placed Date]]-Table1[[#This Row],[PR Create Date]]</f>
        <v>38</v>
      </c>
    </row>
    <row r="3166" spans="1:14" x14ac:dyDescent="0.3">
      <c r="A3166">
        <v>1235512</v>
      </c>
      <c r="B3166" t="s">
        <v>54</v>
      </c>
      <c r="C3166" s="1">
        <v>44877</v>
      </c>
      <c r="D3166">
        <v>0</v>
      </c>
      <c r="E3166" t="s">
        <v>19</v>
      </c>
      <c r="F3166" t="s">
        <v>28</v>
      </c>
      <c r="G3166" t="s">
        <v>38</v>
      </c>
      <c r="H3166" s="1">
        <v>44992</v>
      </c>
      <c r="I3166">
        <v>1</v>
      </c>
      <c r="J3166" t="s">
        <v>46</v>
      </c>
      <c r="K3166" t="s">
        <v>52</v>
      </c>
      <c r="L3166" s="6">
        <v>33934</v>
      </c>
      <c r="M3166" s="1">
        <v>44756</v>
      </c>
      <c r="N3166">
        <f>Table1[[#This Row],[Placed Date]]-Table1[[#This Row],[PR Create Date]]</f>
        <v>121</v>
      </c>
    </row>
    <row r="3167" spans="1:14" x14ac:dyDescent="0.3">
      <c r="A3167">
        <v>1235512</v>
      </c>
      <c r="B3167" t="s">
        <v>55</v>
      </c>
      <c r="C3167" s="1">
        <v>44877</v>
      </c>
      <c r="D3167">
        <v>1</v>
      </c>
      <c r="E3167" t="s">
        <v>19</v>
      </c>
      <c r="F3167" t="s">
        <v>28</v>
      </c>
      <c r="G3167" t="s">
        <v>38</v>
      </c>
      <c r="H3167" s="1">
        <v>44950</v>
      </c>
      <c r="I3167">
        <v>3</v>
      </c>
      <c r="J3167" t="s">
        <v>46</v>
      </c>
      <c r="K3167" t="s">
        <v>52</v>
      </c>
      <c r="L3167" s="6">
        <v>18461</v>
      </c>
      <c r="M3167" s="1">
        <v>44756</v>
      </c>
      <c r="N3167">
        <f>Table1[[#This Row],[Placed Date]]-Table1[[#This Row],[PR Create Date]]</f>
        <v>121</v>
      </c>
    </row>
    <row r="3168" spans="1:14" x14ac:dyDescent="0.3">
      <c r="A3168">
        <v>1235512</v>
      </c>
      <c r="B3168" t="s">
        <v>56</v>
      </c>
      <c r="C3168" s="1">
        <v>44877</v>
      </c>
      <c r="D3168">
        <v>2</v>
      </c>
      <c r="E3168" t="s">
        <v>19</v>
      </c>
      <c r="F3168" t="s">
        <v>28</v>
      </c>
      <c r="G3168" t="s">
        <v>38</v>
      </c>
      <c r="H3168" s="1">
        <v>44967</v>
      </c>
      <c r="I3168">
        <v>3</v>
      </c>
      <c r="J3168" t="s">
        <v>46</v>
      </c>
      <c r="K3168" t="s">
        <v>52</v>
      </c>
      <c r="L3168" s="6">
        <v>39131</v>
      </c>
      <c r="M3168" s="1">
        <v>44756</v>
      </c>
      <c r="N3168">
        <f>Table1[[#This Row],[Placed Date]]-Table1[[#This Row],[PR Create Date]]</f>
        <v>121</v>
      </c>
    </row>
    <row r="3169" spans="1:14" x14ac:dyDescent="0.3">
      <c r="A3169">
        <v>1235512</v>
      </c>
      <c r="B3169" t="s">
        <v>57</v>
      </c>
      <c r="C3169" s="1">
        <v>44877</v>
      </c>
      <c r="D3169">
        <v>2</v>
      </c>
      <c r="E3169" t="s">
        <v>19</v>
      </c>
      <c r="F3169" t="s">
        <v>28</v>
      </c>
      <c r="G3169" t="s">
        <v>38</v>
      </c>
      <c r="H3169" s="1">
        <v>44980</v>
      </c>
      <c r="I3169">
        <v>3</v>
      </c>
      <c r="J3169" t="s">
        <v>46</v>
      </c>
      <c r="K3169" t="s">
        <v>52</v>
      </c>
      <c r="L3169" s="6">
        <v>43344</v>
      </c>
      <c r="M3169" s="1">
        <v>44756</v>
      </c>
      <c r="N3169">
        <f>Table1[[#This Row],[Placed Date]]-Table1[[#This Row],[PR Create Date]]</f>
        <v>121</v>
      </c>
    </row>
    <row r="3170" spans="1:14" x14ac:dyDescent="0.3">
      <c r="A3170">
        <v>1235513</v>
      </c>
      <c r="B3170" t="s">
        <v>54</v>
      </c>
      <c r="C3170" s="1">
        <v>44921</v>
      </c>
      <c r="D3170">
        <v>0</v>
      </c>
      <c r="E3170" t="s">
        <v>12</v>
      </c>
      <c r="F3170" t="s">
        <v>18</v>
      </c>
      <c r="G3170" t="s">
        <v>23</v>
      </c>
      <c r="H3170" s="1">
        <v>44971</v>
      </c>
      <c r="I3170">
        <v>1</v>
      </c>
      <c r="J3170" t="s">
        <v>41</v>
      </c>
      <c r="K3170" t="s">
        <v>51</v>
      </c>
      <c r="L3170" s="6">
        <v>12858</v>
      </c>
      <c r="M3170" s="1">
        <v>44791</v>
      </c>
      <c r="N3170">
        <f>Table1[[#This Row],[Placed Date]]-Table1[[#This Row],[PR Create Date]]</f>
        <v>130</v>
      </c>
    </row>
    <row r="3171" spans="1:14" x14ac:dyDescent="0.3">
      <c r="A3171">
        <v>1235513</v>
      </c>
      <c r="B3171" t="s">
        <v>55</v>
      </c>
      <c r="C3171" s="1">
        <v>44921</v>
      </c>
      <c r="D3171">
        <v>0</v>
      </c>
      <c r="E3171" t="s">
        <v>12</v>
      </c>
      <c r="F3171" t="s">
        <v>18</v>
      </c>
      <c r="G3171" t="s">
        <v>23</v>
      </c>
      <c r="H3171" s="1">
        <v>44981</v>
      </c>
      <c r="I3171">
        <v>3</v>
      </c>
      <c r="J3171" t="s">
        <v>41</v>
      </c>
      <c r="K3171" t="s">
        <v>51</v>
      </c>
      <c r="L3171" s="6">
        <v>6378</v>
      </c>
      <c r="M3171" s="1">
        <v>44791</v>
      </c>
      <c r="N3171">
        <f>Table1[[#This Row],[Placed Date]]-Table1[[#This Row],[PR Create Date]]</f>
        <v>130</v>
      </c>
    </row>
    <row r="3172" spans="1:14" x14ac:dyDescent="0.3">
      <c r="A3172">
        <v>1235513</v>
      </c>
      <c r="B3172" t="s">
        <v>56</v>
      </c>
      <c r="C3172" s="1">
        <v>44921</v>
      </c>
      <c r="D3172">
        <v>0</v>
      </c>
      <c r="E3172" t="s">
        <v>12</v>
      </c>
      <c r="F3172" t="s">
        <v>18</v>
      </c>
      <c r="G3172" t="s">
        <v>23</v>
      </c>
      <c r="H3172" s="1">
        <v>45028</v>
      </c>
      <c r="I3172">
        <v>1</v>
      </c>
      <c r="J3172" t="s">
        <v>41</v>
      </c>
      <c r="K3172" t="s">
        <v>51</v>
      </c>
      <c r="L3172" s="6">
        <v>49427</v>
      </c>
      <c r="M3172" s="1">
        <v>44791</v>
      </c>
      <c r="N3172">
        <f>Table1[[#This Row],[Placed Date]]-Table1[[#This Row],[PR Create Date]]</f>
        <v>130</v>
      </c>
    </row>
    <row r="3173" spans="1:14" x14ac:dyDescent="0.3">
      <c r="A3173">
        <v>1235513</v>
      </c>
      <c r="B3173" t="s">
        <v>57</v>
      </c>
      <c r="C3173" s="1">
        <v>44921</v>
      </c>
      <c r="D3173">
        <v>1</v>
      </c>
      <c r="E3173" t="s">
        <v>12</v>
      </c>
      <c r="F3173" t="s">
        <v>18</v>
      </c>
      <c r="G3173" t="s">
        <v>23</v>
      </c>
      <c r="H3173" s="1">
        <v>45022</v>
      </c>
      <c r="I3173">
        <v>3</v>
      </c>
      <c r="J3173" t="s">
        <v>41</v>
      </c>
      <c r="K3173" t="s">
        <v>51</v>
      </c>
      <c r="L3173" s="6">
        <v>47346</v>
      </c>
      <c r="M3173" s="1">
        <v>44791</v>
      </c>
      <c r="N3173">
        <f>Table1[[#This Row],[Placed Date]]-Table1[[#This Row],[PR Create Date]]</f>
        <v>130</v>
      </c>
    </row>
    <row r="3174" spans="1:14" x14ac:dyDescent="0.3">
      <c r="A3174">
        <v>1235513</v>
      </c>
      <c r="B3174" t="s">
        <v>58</v>
      </c>
      <c r="C3174" s="1">
        <v>44921</v>
      </c>
      <c r="D3174">
        <v>1</v>
      </c>
      <c r="E3174" t="s">
        <v>12</v>
      </c>
      <c r="F3174" t="s">
        <v>18</v>
      </c>
      <c r="G3174" t="s">
        <v>23</v>
      </c>
      <c r="H3174" s="1">
        <v>45010</v>
      </c>
      <c r="I3174">
        <v>2</v>
      </c>
      <c r="J3174" t="s">
        <v>41</v>
      </c>
      <c r="K3174" t="s">
        <v>51</v>
      </c>
      <c r="L3174" s="6">
        <v>9447</v>
      </c>
      <c r="M3174" s="1">
        <v>44791</v>
      </c>
      <c r="N3174">
        <f>Table1[[#This Row],[Placed Date]]-Table1[[#This Row],[PR Create Date]]</f>
        <v>130</v>
      </c>
    </row>
    <row r="3175" spans="1:14" x14ac:dyDescent="0.3">
      <c r="A3175">
        <v>1235514</v>
      </c>
      <c r="B3175" t="s">
        <v>54</v>
      </c>
      <c r="C3175" s="1">
        <v>45091</v>
      </c>
      <c r="D3175">
        <v>0</v>
      </c>
      <c r="E3175" t="s">
        <v>12</v>
      </c>
      <c r="F3175" t="s">
        <v>17</v>
      </c>
      <c r="G3175" t="s">
        <v>16</v>
      </c>
      <c r="H3175" s="1">
        <v>45190</v>
      </c>
      <c r="I3175">
        <v>1</v>
      </c>
      <c r="J3175" t="s">
        <v>43</v>
      </c>
      <c r="K3175" t="s">
        <v>50</v>
      </c>
      <c r="L3175" s="6">
        <v>33473</v>
      </c>
      <c r="M3175" s="1">
        <v>44956</v>
      </c>
      <c r="N3175">
        <f>Table1[[#This Row],[Placed Date]]-Table1[[#This Row],[PR Create Date]]</f>
        <v>135</v>
      </c>
    </row>
    <row r="3176" spans="1:14" x14ac:dyDescent="0.3">
      <c r="A3176">
        <v>1235515</v>
      </c>
      <c r="B3176" t="s">
        <v>54</v>
      </c>
      <c r="C3176" s="1">
        <v>44898</v>
      </c>
      <c r="D3176">
        <v>0</v>
      </c>
      <c r="E3176" t="s">
        <v>12</v>
      </c>
      <c r="F3176" t="s">
        <v>17</v>
      </c>
      <c r="G3176" t="s">
        <v>16</v>
      </c>
      <c r="H3176" s="1">
        <v>44999</v>
      </c>
      <c r="I3176">
        <v>2</v>
      </c>
      <c r="J3176" t="s">
        <v>48</v>
      </c>
      <c r="K3176" t="s">
        <v>52</v>
      </c>
      <c r="L3176" s="6">
        <v>15438</v>
      </c>
      <c r="M3176" s="1">
        <v>44754</v>
      </c>
      <c r="N3176">
        <f>Table1[[#This Row],[Placed Date]]-Table1[[#This Row],[PR Create Date]]</f>
        <v>144</v>
      </c>
    </row>
    <row r="3177" spans="1:14" x14ac:dyDescent="0.3">
      <c r="A3177">
        <v>1235515</v>
      </c>
      <c r="B3177" t="s">
        <v>55</v>
      </c>
      <c r="C3177" s="1">
        <v>44898</v>
      </c>
      <c r="D3177">
        <v>0</v>
      </c>
      <c r="E3177" t="s">
        <v>12</v>
      </c>
      <c r="F3177" t="s">
        <v>17</v>
      </c>
      <c r="G3177" t="s">
        <v>16</v>
      </c>
      <c r="H3177" s="1">
        <v>45010</v>
      </c>
      <c r="I3177">
        <v>3</v>
      </c>
      <c r="J3177" t="s">
        <v>48</v>
      </c>
      <c r="K3177" t="s">
        <v>52</v>
      </c>
      <c r="L3177" s="6">
        <v>35686</v>
      </c>
      <c r="M3177" s="1">
        <v>44754</v>
      </c>
      <c r="N3177">
        <f>Table1[[#This Row],[Placed Date]]-Table1[[#This Row],[PR Create Date]]</f>
        <v>144</v>
      </c>
    </row>
    <row r="3178" spans="1:14" x14ac:dyDescent="0.3">
      <c r="A3178">
        <v>1235515</v>
      </c>
      <c r="B3178" t="s">
        <v>56</v>
      </c>
      <c r="C3178" s="1">
        <v>44898</v>
      </c>
      <c r="D3178">
        <v>0</v>
      </c>
      <c r="E3178" t="s">
        <v>12</v>
      </c>
      <c r="F3178" t="s">
        <v>17</v>
      </c>
      <c r="G3178" t="s">
        <v>16</v>
      </c>
      <c r="H3178" s="1">
        <v>44995</v>
      </c>
      <c r="I3178">
        <v>2</v>
      </c>
      <c r="J3178" t="s">
        <v>48</v>
      </c>
      <c r="K3178" t="s">
        <v>52</v>
      </c>
      <c r="L3178" s="6">
        <v>19980</v>
      </c>
      <c r="M3178" s="1">
        <v>44754</v>
      </c>
      <c r="N3178">
        <f>Table1[[#This Row],[Placed Date]]-Table1[[#This Row],[PR Create Date]]</f>
        <v>144</v>
      </c>
    </row>
    <row r="3179" spans="1:14" x14ac:dyDescent="0.3">
      <c r="A3179">
        <v>1235515</v>
      </c>
      <c r="B3179" t="s">
        <v>57</v>
      </c>
      <c r="C3179" s="1">
        <v>44898</v>
      </c>
      <c r="D3179">
        <v>1</v>
      </c>
      <c r="E3179" t="s">
        <v>12</v>
      </c>
      <c r="F3179" t="s">
        <v>17</v>
      </c>
      <c r="G3179" t="s">
        <v>16</v>
      </c>
      <c r="H3179" s="1">
        <v>44946</v>
      </c>
      <c r="I3179">
        <v>1</v>
      </c>
      <c r="J3179" t="s">
        <v>48</v>
      </c>
      <c r="K3179" t="s">
        <v>52</v>
      </c>
      <c r="L3179" s="6">
        <v>3105</v>
      </c>
      <c r="M3179" s="1">
        <v>44754</v>
      </c>
      <c r="N3179">
        <f>Table1[[#This Row],[Placed Date]]-Table1[[#This Row],[PR Create Date]]</f>
        <v>144</v>
      </c>
    </row>
    <row r="3180" spans="1:14" x14ac:dyDescent="0.3">
      <c r="A3180">
        <v>1235515</v>
      </c>
      <c r="B3180" t="s">
        <v>58</v>
      </c>
      <c r="C3180" s="1">
        <v>44898</v>
      </c>
      <c r="D3180">
        <v>1</v>
      </c>
      <c r="E3180" t="s">
        <v>12</v>
      </c>
      <c r="F3180" t="s">
        <v>17</v>
      </c>
      <c r="G3180" t="s">
        <v>16</v>
      </c>
      <c r="H3180" s="1">
        <v>44954</v>
      </c>
      <c r="I3180">
        <v>2</v>
      </c>
      <c r="J3180" t="s">
        <v>48</v>
      </c>
      <c r="K3180" t="s">
        <v>52</v>
      </c>
      <c r="L3180" s="6">
        <v>28263</v>
      </c>
      <c r="M3180" s="1">
        <v>44754</v>
      </c>
      <c r="N3180">
        <f>Table1[[#This Row],[Placed Date]]-Table1[[#This Row],[PR Create Date]]</f>
        <v>144</v>
      </c>
    </row>
    <row r="3181" spans="1:14" x14ac:dyDescent="0.3">
      <c r="A3181">
        <v>1235516</v>
      </c>
      <c r="B3181" t="s">
        <v>54</v>
      </c>
      <c r="C3181" s="1">
        <v>44927</v>
      </c>
      <c r="D3181">
        <v>0</v>
      </c>
      <c r="E3181" t="s">
        <v>19</v>
      </c>
      <c r="F3181" t="s">
        <v>27</v>
      </c>
      <c r="G3181" t="s">
        <v>30</v>
      </c>
      <c r="H3181" s="1">
        <v>44980</v>
      </c>
      <c r="I3181">
        <v>1</v>
      </c>
      <c r="J3181" t="s">
        <v>46</v>
      </c>
      <c r="K3181" t="s">
        <v>53</v>
      </c>
      <c r="L3181" s="6">
        <v>23354</v>
      </c>
      <c r="M3181" s="1">
        <v>44757</v>
      </c>
      <c r="N3181">
        <f>Table1[[#This Row],[Placed Date]]-Table1[[#This Row],[PR Create Date]]</f>
        <v>170</v>
      </c>
    </row>
    <row r="3182" spans="1:14" x14ac:dyDescent="0.3">
      <c r="A3182">
        <v>1235516</v>
      </c>
      <c r="B3182" t="s">
        <v>55</v>
      </c>
      <c r="C3182" s="1">
        <v>44927</v>
      </c>
      <c r="D3182">
        <v>0</v>
      </c>
      <c r="E3182" t="s">
        <v>19</v>
      </c>
      <c r="F3182" t="s">
        <v>27</v>
      </c>
      <c r="G3182" t="s">
        <v>30</v>
      </c>
      <c r="H3182" s="1">
        <v>45019</v>
      </c>
      <c r="I3182">
        <v>2</v>
      </c>
      <c r="J3182" t="s">
        <v>46</v>
      </c>
      <c r="K3182" t="s">
        <v>53</v>
      </c>
      <c r="L3182" s="6">
        <v>14202</v>
      </c>
      <c r="M3182" s="1">
        <v>44757</v>
      </c>
      <c r="N3182">
        <f>Table1[[#This Row],[Placed Date]]-Table1[[#This Row],[PR Create Date]]</f>
        <v>170</v>
      </c>
    </row>
    <row r="3183" spans="1:14" x14ac:dyDescent="0.3">
      <c r="A3183">
        <v>1235516</v>
      </c>
      <c r="B3183" t="s">
        <v>56</v>
      </c>
      <c r="C3183" s="1">
        <v>44927</v>
      </c>
      <c r="D3183">
        <v>0</v>
      </c>
      <c r="E3183" t="s">
        <v>19</v>
      </c>
      <c r="F3183" t="s">
        <v>27</v>
      </c>
      <c r="G3183" t="s">
        <v>30</v>
      </c>
      <c r="H3183" s="1">
        <v>44998</v>
      </c>
      <c r="I3183">
        <v>1</v>
      </c>
      <c r="J3183" t="s">
        <v>46</v>
      </c>
      <c r="K3183" t="s">
        <v>53</v>
      </c>
      <c r="L3183" s="6">
        <v>31024</v>
      </c>
      <c r="M3183" s="1">
        <v>44757</v>
      </c>
      <c r="N3183">
        <f>Table1[[#This Row],[Placed Date]]-Table1[[#This Row],[PR Create Date]]</f>
        <v>170</v>
      </c>
    </row>
    <row r="3184" spans="1:14" x14ac:dyDescent="0.3">
      <c r="A3184">
        <v>1235516</v>
      </c>
      <c r="B3184" t="s">
        <v>57</v>
      </c>
      <c r="C3184" s="1">
        <v>44927</v>
      </c>
      <c r="D3184">
        <v>0</v>
      </c>
      <c r="E3184" t="s">
        <v>19</v>
      </c>
      <c r="F3184" t="s">
        <v>27</v>
      </c>
      <c r="G3184" t="s">
        <v>30</v>
      </c>
      <c r="H3184" s="1">
        <v>44979</v>
      </c>
      <c r="I3184">
        <v>1</v>
      </c>
      <c r="J3184" t="s">
        <v>46</v>
      </c>
      <c r="K3184" t="s">
        <v>53</v>
      </c>
      <c r="L3184" s="6">
        <v>35745</v>
      </c>
      <c r="M3184" s="1">
        <v>44757</v>
      </c>
      <c r="N3184">
        <f>Table1[[#This Row],[Placed Date]]-Table1[[#This Row],[PR Create Date]]</f>
        <v>170</v>
      </c>
    </row>
    <row r="3185" spans="1:14" x14ac:dyDescent="0.3">
      <c r="A3185">
        <v>1235517</v>
      </c>
      <c r="B3185" t="s">
        <v>54</v>
      </c>
      <c r="C3185" s="1">
        <v>45135</v>
      </c>
      <c r="D3185">
        <v>0</v>
      </c>
      <c r="E3185" t="s">
        <v>12</v>
      </c>
      <c r="F3185" t="s">
        <v>18</v>
      </c>
      <c r="G3185" t="s">
        <v>23</v>
      </c>
      <c r="H3185" s="1">
        <v>45196</v>
      </c>
      <c r="I3185">
        <v>3</v>
      </c>
      <c r="J3185" t="s">
        <v>44</v>
      </c>
      <c r="K3185" t="s">
        <v>51</v>
      </c>
      <c r="L3185" s="6">
        <v>17533</v>
      </c>
      <c r="M3185" s="1">
        <v>45103</v>
      </c>
      <c r="N3185">
        <f>Table1[[#This Row],[Placed Date]]-Table1[[#This Row],[PR Create Date]]</f>
        <v>32</v>
      </c>
    </row>
    <row r="3186" spans="1:14" x14ac:dyDescent="0.3">
      <c r="A3186">
        <v>1235517</v>
      </c>
      <c r="B3186" t="s">
        <v>55</v>
      </c>
      <c r="C3186" s="1">
        <v>45135</v>
      </c>
      <c r="D3186">
        <v>0</v>
      </c>
      <c r="E3186" t="s">
        <v>12</v>
      </c>
      <c r="F3186" t="s">
        <v>18</v>
      </c>
      <c r="G3186" t="s">
        <v>23</v>
      </c>
      <c r="H3186" s="1">
        <v>45249</v>
      </c>
      <c r="I3186">
        <v>3</v>
      </c>
      <c r="J3186" t="s">
        <v>44</v>
      </c>
      <c r="K3186" t="s">
        <v>51</v>
      </c>
      <c r="L3186" s="6">
        <v>27382</v>
      </c>
      <c r="M3186" s="1">
        <v>45103</v>
      </c>
      <c r="N3186">
        <f>Table1[[#This Row],[Placed Date]]-Table1[[#This Row],[PR Create Date]]</f>
        <v>32</v>
      </c>
    </row>
    <row r="3187" spans="1:14" x14ac:dyDescent="0.3">
      <c r="A3187">
        <v>1235517</v>
      </c>
      <c r="B3187" t="s">
        <v>56</v>
      </c>
      <c r="C3187" s="1">
        <v>45135</v>
      </c>
      <c r="D3187">
        <v>0</v>
      </c>
      <c r="E3187" t="s">
        <v>12</v>
      </c>
      <c r="F3187" t="s">
        <v>18</v>
      </c>
      <c r="G3187" t="s">
        <v>23</v>
      </c>
      <c r="H3187" s="1">
        <v>45174</v>
      </c>
      <c r="I3187">
        <v>3</v>
      </c>
      <c r="J3187" t="s">
        <v>44</v>
      </c>
      <c r="K3187" t="s">
        <v>51</v>
      </c>
      <c r="L3187" s="6">
        <v>25924</v>
      </c>
      <c r="M3187" s="1">
        <v>45103</v>
      </c>
      <c r="N3187">
        <f>Table1[[#This Row],[Placed Date]]-Table1[[#This Row],[PR Create Date]]</f>
        <v>32</v>
      </c>
    </row>
    <row r="3188" spans="1:14" x14ac:dyDescent="0.3">
      <c r="A3188">
        <v>1235517</v>
      </c>
      <c r="B3188" t="s">
        <v>57</v>
      </c>
      <c r="C3188" s="1">
        <v>45135</v>
      </c>
      <c r="D3188">
        <v>1</v>
      </c>
      <c r="E3188" t="s">
        <v>12</v>
      </c>
      <c r="F3188" t="s">
        <v>18</v>
      </c>
      <c r="G3188" t="s">
        <v>23</v>
      </c>
      <c r="H3188" s="1">
        <v>45206</v>
      </c>
      <c r="I3188">
        <v>1</v>
      </c>
      <c r="J3188" t="s">
        <v>44</v>
      </c>
      <c r="K3188" t="s">
        <v>51</v>
      </c>
      <c r="L3188" s="6">
        <v>8953</v>
      </c>
      <c r="M3188" s="1">
        <v>45103</v>
      </c>
      <c r="N3188">
        <f>Table1[[#This Row],[Placed Date]]-Table1[[#This Row],[PR Create Date]]</f>
        <v>32</v>
      </c>
    </row>
    <row r="3189" spans="1:14" x14ac:dyDescent="0.3">
      <c r="A3189">
        <v>1235517</v>
      </c>
      <c r="B3189" t="s">
        <v>58</v>
      </c>
      <c r="C3189" s="1">
        <v>45135</v>
      </c>
      <c r="D3189">
        <v>2</v>
      </c>
      <c r="E3189" t="s">
        <v>12</v>
      </c>
      <c r="F3189" t="s">
        <v>18</v>
      </c>
      <c r="G3189" t="s">
        <v>23</v>
      </c>
      <c r="H3189" s="1">
        <v>45231</v>
      </c>
      <c r="I3189">
        <v>1</v>
      </c>
      <c r="J3189" t="s">
        <v>44</v>
      </c>
      <c r="K3189" t="s">
        <v>51</v>
      </c>
      <c r="L3189" s="6">
        <v>6830</v>
      </c>
      <c r="M3189" s="1">
        <v>45103</v>
      </c>
      <c r="N3189">
        <f>Table1[[#This Row],[Placed Date]]-Table1[[#This Row],[PR Create Date]]</f>
        <v>32</v>
      </c>
    </row>
    <row r="3190" spans="1:14" x14ac:dyDescent="0.3">
      <c r="A3190">
        <v>1235517</v>
      </c>
      <c r="B3190" t="s">
        <v>59</v>
      </c>
      <c r="C3190" s="1">
        <v>45135</v>
      </c>
      <c r="D3190">
        <v>2</v>
      </c>
      <c r="E3190" t="s">
        <v>12</v>
      </c>
      <c r="F3190" t="s">
        <v>18</v>
      </c>
      <c r="G3190" t="s">
        <v>23</v>
      </c>
      <c r="H3190" s="1">
        <v>45169</v>
      </c>
      <c r="I3190">
        <v>1</v>
      </c>
      <c r="J3190" t="s">
        <v>44</v>
      </c>
      <c r="K3190" t="s">
        <v>51</v>
      </c>
      <c r="L3190" s="6">
        <v>29989</v>
      </c>
      <c r="M3190" s="1">
        <v>45103</v>
      </c>
      <c r="N3190">
        <f>Table1[[#This Row],[Placed Date]]-Table1[[#This Row],[PR Create Date]]</f>
        <v>32</v>
      </c>
    </row>
    <row r="3191" spans="1:14" x14ac:dyDescent="0.3">
      <c r="A3191">
        <v>1235518</v>
      </c>
      <c r="B3191" t="s">
        <v>54</v>
      </c>
      <c r="C3191" s="1">
        <v>44961</v>
      </c>
      <c r="D3191">
        <v>0</v>
      </c>
      <c r="E3191" t="s">
        <v>12</v>
      </c>
      <c r="F3191" t="s">
        <v>11</v>
      </c>
      <c r="G3191" t="s">
        <v>14</v>
      </c>
      <c r="H3191" s="1">
        <v>45001</v>
      </c>
      <c r="I3191">
        <v>2</v>
      </c>
      <c r="J3191" t="s">
        <v>43</v>
      </c>
      <c r="K3191" t="s">
        <v>50</v>
      </c>
      <c r="L3191" s="6">
        <v>32451</v>
      </c>
      <c r="M3191" s="1">
        <v>44866</v>
      </c>
      <c r="N3191">
        <f>Table1[[#This Row],[Placed Date]]-Table1[[#This Row],[PR Create Date]]</f>
        <v>95</v>
      </c>
    </row>
    <row r="3192" spans="1:14" x14ac:dyDescent="0.3">
      <c r="A3192">
        <v>1235518</v>
      </c>
      <c r="B3192" t="s">
        <v>55</v>
      </c>
      <c r="C3192" s="1">
        <v>44961</v>
      </c>
      <c r="D3192">
        <v>1</v>
      </c>
      <c r="E3192" t="s">
        <v>12</v>
      </c>
      <c r="F3192" t="s">
        <v>11</v>
      </c>
      <c r="G3192" t="s">
        <v>14</v>
      </c>
      <c r="H3192" s="1">
        <v>45017</v>
      </c>
      <c r="I3192">
        <v>2</v>
      </c>
      <c r="J3192" t="s">
        <v>43</v>
      </c>
      <c r="K3192" t="s">
        <v>50</v>
      </c>
      <c r="L3192" s="6">
        <v>23150</v>
      </c>
      <c r="M3192" s="1">
        <v>44866</v>
      </c>
      <c r="N3192">
        <f>Table1[[#This Row],[Placed Date]]-Table1[[#This Row],[PR Create Date]]</f>
        <v>95</v>
      </c>
    </row>
    <row r="3193" spans="1:14" x14ac:dyDescent="0.3">
      <c r="A3193">
        <v>1235518</v>
      </c>
      <c r="B3193" t="s">
        <v>56</v>
      </c>
      <c r="C3193" s="1">
        <v>44961</v>
      </c>
      <c r="D3193">
        <v>1</v>
      </c>
      <c r="E3193" t="s">
        <v>12</v>
      </c>
      <c r="F3193" t="s">
        <v>11</v>
      </c>
      <c r="G3193" t="s">
        <v>14</v>
      </c>
      <c r="H3193" s="1">
        <v>45046</v>
      </c>
      <c r="I3193">
        <v>3</v>
      </c>
      <c r="J3193" t="s">
        <v>43</v>
      </c>
      <c r="K3193" t="s">
        <v>50</v>
      </c>
      <c r="L3193" s="6">
        <v>24089</v>
      </c>
      <c r="M3193" s="1">
        <v>44866</v>
      </c>
      <c r="N3193">
        <f>Table1[[#This Row],[Placed Date]]-Table1[[#This Row],[PR Create Date]]</f>
        <v>95</v>
      </c>
    </row>
    <row r="3194" spans="1:14" x14ac:dyDescent="0.3">
      <c r="A3194">
        <v>1235518</v>
      </c>
      <c r="B3194" t="s">
        <v>57</v>
      </c>
      <c r="C3194" s="1">
        <v>44961</v>
      </c>
      <c r="D3194">
        <v>2</v>
      </c>
      <c r="E3194" t="s">
        <v>12</v>
      </c>
      <c r="F3194" t="s">
        <v>11</v>
      </c>
      <c r="G3194" t="s">
        <v>14</v>
      </c>
      <c r="H3194" s="1">
        <v>44995</v>
      </c>
      <c r="I3194">
        <v>2</v>
      </c>
      <c r="J3194" t="s">
        <v>43</v>
      </c>
      <c r="K3194" t="s">
        <v>50</v>
      </c>
      <c r="L3194" s="6">
        <v>27950</v>
      </c>
      <c r="M3194" s="1">
        <v>44866</v>
      </c>
      <c r="N3194">
        <f>Table1[[#This Row],[Placed Date]]-Table1[[#This Row],[PR Create Date]]</f>
        <v>95</v>
      </c>
    </row>
    <row r="3195" spans="1:14" x14ac:dyDescent="0.3">
      <c r="A3195">
        <v>1235519</v>
      </c>
      <c r="B3195" t="s">
        <v>54</v>
      </c>
      <c r="C3195" s="1">
        <v>45016</v>
      </c>
      <c r="D3195">
        <v>0</v>
      </c>
      <c r="E3195" t="s">
        <v>12</v>
      </c>
      <c r="F3195" t="s">
        <v>18</v>
      </c>
      <c r="G3195" t="s">
        <v>25</v>
      </c>
      <c r="H3195" s="1">
        <v>45108</v>
      </c>
      <c r="I3195">
        <v>2</v>
      </c>
      <c r="J3195" t="s">
        <v>45</v>
      </c>
      <c r="K3195" t="s">
        <v>50</v>
      </c>
      <c r="L3195" s="6">
        <v>25222</v>
      </c>
      <c r="M3195" s="1">
        <v>44914</v>
      </c>
      <c r="N3195">
        <f>Table1[[#This Row],[Placed Date]]-Table1[[#This Row],[PR Create Date]]</f>
        <v>102</v>
      </c>
    </row>
    <row r="3196" spans="1:14" x14ac:dyDescent="0.3">
      <c r="A3196">
        <v>1235519</v>
      </c>
      <c r="B3196" t="s">
        <v>55</v>
      </c>
      <c r="C3196" s="1">
        <v>45016</v>
      </c>
      <c r="D3196">
        <v>0</v>
      </c>
      <c r="E3196" t="s">
        <v>12</v>
      </c>
      <c r="F3196" t="s">
        <v>18</v>
      </c>
      <c r="G3196" t="s">
        <v>25</v>
      </c>
      <c r="H3196" s="1">
        <v>45052</v>
      </c>
      <c r="I3196">
        <v>1</v>
      </c>
      <c r="J3196" t="s">
        <v>45</v>
      </c>
      <c r="K3196" t="s">
        <v>50</v>
      </c>
      <c r="L3196" s="6">
        <v>34483</v>
      </c>
      <c r="M3196" s="1">
        <v>44914</v>
      </c>
      <c r="N3196">
        <f>Table1[[#This Row],[Placed Date]]-Table1[[#This Row],[PR Create Date]]</f>
        <v>102</v>
      </c>
    </row>
    <row r="3197" spans="1:14" x14ac:dyDescent="0.3">
      <c r="A3197">
        <v>1235519</v>
      </c>
      <c r="B3197" t="s">
        <v>56</v>
      </c>
      <c r="C3197" s="1">
        <v>45016</v>
      </c>
      <c r="D3197">
        <v>0</v>
      </c>
      <c r="E3197" t="s">
        <v>12</v>
      </c>
      <c r="F3197" t="s">
        <v>18</v>
      </c>
      <c r="G3197" t="s">
        <v>25</v>
      </c>
      <c r="H3197" s="1">
        <v>45117</v>
      </c>
      <c r="I3197">
        <v>3</v>
      </c>
      <c r="J3197" t="s">
        <v>45</v>
      </c>
      <c r="K3197" t="s">
        <v>50</v>
      </c>
      <c r="L3197" s="6">
        <v>1029</v>
      </c>
      <c r="M3197" s="1">
        <v>44914</v>
      </c>
      <c r="N3197">
        <f>Table1[[#This Row],[Placed Date]]-Table1[[#This Row],[PR Create Date]]</f>
        <v>102</v>
      </c>
    </row>
    <row r="3198" spans="1:14" x14ac:dyDescent="0.3">
      <c r="A3198">
        <v>1235519</v>
      </c>
      <c r="B3198" t="s">
        <v>57</v>
      </c>
      <c r="C3198" s="1">
        <v>45016</v>
      </c>
      <c r="D3198">
        <v>0</v>
      </c>
      <c r="E3198" t="s">
        <v>12</v>
      </c>
      <c r="F3198" t="s">
        <v>18</v>
      </c>
      <c r="G3198" t="s">
        <v>25</v>
      </c>
      <c r="H3198" s="1">
        <v>45061</v>
      </c>
      <c r="I3198">
        <v>2</v>
      </c>
      <c r="J3198" t="s">
        <v>45</v>
      </c>
      <c r="K3198" t="s">
        <v>50</v>
      </c>
      <c r="L3198" s="6">
        <v>6134</v>
      </c>
      <c r="M3198" s="1">
        <v>44914</v>
      </c>
      <c r="N3198">
        <f>Table1[[#This Row],[Placed Date]]-Table1[[#This Row],[PR Create Date]]</f>
        <v>102</v>
      </c>
    </row>
    <row r="3199" spans="1:14" x14ac:dyDescent="0.3">
      <c r="A3199">
        <v>1235519</v>
      </c>
      <c r="B3199" t="s">
        <v>58</v>
      </c>
      <c r="C3199" s="1">
        <v>45016</v>
      </c>
      <c r="D3199">
        <v>0</v>
      </c>
      <c r="E3199" t="s">
        <v>12</v>
      </c>
      <c r="F3199" t="s">
        <v>18</v>
      </c>
      <c r="G3199" t="s">
        <v>25</v>
      </c>
      <c r="H3199" s="1">
        <v>45078</v>
      </c>
      <c r="I3199">
        <v>3</v>
      </c>
      <c r="J3199" t="s">
        <v>45</v>
      </c>
      <c r="K3199" t="s">
        <v>50</v>
      </c>
      <c r="L3199" s="6">
        <v>9644</v>
      </c>
      <c r="M3199" s="1">
        <v>44914</v>
      </c>
      <c r="N3199">
        <f>Table1[[#This Row],[Placed Date]]-Table1[[#This Row],[PR Create Date]]</f>
        <v>102</v>
      </c>
    </row>
    <row r="3200" spans="1:14" x14ac:dyDescent="0.3">
      <c r="A3200">
        <v>1235520</v>
      </c>
      <c r="B3200" t="s">
        <v>54</v>
      </c>
      <c r="C3200" s="1">
        <v>44929</v>
      </c>
      <c r="D3200">
        <v>0</v>
      </c>
      <c r="E3200" t="s">
        <v>19</v>
      </c>
      <c r="F3200" t="s">
        <v>27</v>
      </c>
      <c r="G3200" t="s">
        <v>29</v>
      </c>
      <c r="H3200" s="1">
        <v>44962</v>
      </c>
      <c r="I3200">
        <v>2</v>
      </c>
      <c r="J3200" t="s">
        <v>43</v>
      </c>
      <c r="K3200" t="s">
        <v>53</v>
      </c>
      <c r="L3200" s="6">
        <v>43868</v>
      </c>
      <c r="M3200" s="1">
        <v>44793</v>
      </c>
      <c r="N3200">
        <f>Table1[[#This Row],[Placed Date]]-Table1[[#This Row],[PR Create Date]]</f>
        <v>136</v>
      </c>
    </row>
    <row r="3201" spans="1:14" x14ac:dyDescent="0.3">
      <c r="A3201">
        <v>1235520</v>
      </c>
      <c r="B3201" t="s">
        <v>55</v>
      </c>
      <c r="C3201" s="1">
        <v>44929</v>
      </c>
      <c r="D3201">
        <v>0</v>
      </c>
      <c r="E3201" t="s">
        <v>19</v>
      </c>
      <c r="F3201" t="s">
        <v>27</v>
      </c>
      <c r="G3201" t="s">
        <v>29</v>
      </c>
      <c r="H3201" s="1">
        <v>44963</v>
      </c>
      <c r="I3201">
        <v>1</v>
      </c>
      <c r="J3201" t="s">
        <v>43</v>
      </c>
      <c r="K3201" t="s">
        <v>53</v>
      </c>
      <c r="L3201" s="6">
        <v>46820</v>
      </c>
      <c r="M3201" s="1">
        <v>44793</v>
      </c>
      <c r="N3201">
        <f>Table1[[#This Row],[Placed Date]]-Table1[[#This Row],[PR Create Date]]</f>
        <v>136</v>
      </c>
    </row>
    <row r="3202" spans="1:14" x14ac:dyDescent="0.3">
      <c r="A3202">
        <v>1235520</v>
      </c>
      <c r="B3202" t="s">
        <v>56</v>
      </c>
      <c r="C3202" s="1">
        <v>44929</v>
      </c>
      <c r="D3202">
        <v>0</v>
      </c>
      <c r="E3202" t="s">
        <v>19</v>
      </c>
      <c r="F3202" t="s">
        <v>27</v>
      </c>
      <c r="G3202" t="s">
        <v>29</v>
      </c>
      <c r="H3202" s="1">
        <v>45017</v>
      </c>
      <c r="I3202">
        <v>2</v>
      </c>
      <c r="J3202" t="s">
        <v>43</v>
      </c>
      <c r="K3202" t="s">
        <v>53</v>
      </c>
      <c r="L3202" s="6">
        <v>44820</v>
      </c>
      <c r="M3202" s="1">
        <v>44793</v>
      </c>
      <c r="N3202">
        <f>Table1[[#This Row],[Placed Date]]-Table1[[#This Row],[PR Create Date]]</f>
        <v>136</v>
      </c>
    </row>
    <row r="3203" spans="1:14" x14ac:dyDescent="0.3">
      <c r="A3203">
        <v>1235520</v>
      </c>
      <c r="B3203" t="s">
        <v>57</v>
      </c>
      <c r="C3203" s="1">
        <v>44929</v>
      </c>
      <c r="D3203">
        <v>0</v>
      </c>
      <c r="E3203" t="s">
        <v>19</v>
      </c>
      <c r="F3203" t="s">
        <v>27</v>
      </c>
      <c r="G3203" t="s">
        <v>29</v>
      </c>
      <c r="H3203" s="1">
        <v>44959</v>
      </c>
      <c r="I3203">
        <v>3</v>
      </c>
      <c r="J3203" t="s">
        <v>43</v>
      </c>
      <c r="K3203" t="s">
        <v>53</v>
      </c>
      <c r="L3203" s="6">
        <v>35483</v>
      </c>
      <c r="M3203" s="1">
        <v>44793</v>
      </c>
      <c r="N3203">
        <f>Table1[[#This Row],[Placed Date]]-Table1[[#This Row],[PR Create Date]]</f>
        <v>136</v>
      </c>
    </row>
    <row r="3204" spans="1:14" x14ac:dyDescent="0.3">
      <c r="A3204">
        <v>1235520</v>
      </c>
      <c r="B3204" t="s">
        <v>58</v>
      </c>
      <c r="C3204" s="1">
        <v>44929</v>
      </c>
      <c r="D3204">
        <v>1</v>
      </c>
      <c r="E3204" t="s">
        <v>19</v>
      </c>
      <c r="F3204" t="s">
        <v>27</v>
      </c>
      <c r="G3204" t="s">
        <v>29</v>
      </c>
      <c r="H3204" s="1">
        <v>45036</v>
      </c>
      <c r="I3204">
        <v>3</v>
      </c>
      <c r="J3204" t="s">
        <v>43</v>
      </c>
      <c r="K3204" t="s">
        <v>53</v>
      </c>
      <c r="L3204" s="6">
        <v>26891</v>
      </c>
      <c r="M3204" s="1">
        <v>44793</v>
      </c>
      <c r="N3204">
        <f>Table1[[#This Row],[Placed Date]]-Table1[[#This Row],[PR Create Date]]</f>
        <v>136</v>
      </c>
    </row>
    <row r="3205" spans="1:14" x14ac:dyDescent="0.3">
      <c r="A3205">
        <v>1235520</v>
      </c>
      <c r="B3205" t="s">
        <v>59</v>
      </c>
      <c r="C3205" s="1">
        <v>44929</v>
      </c>
      <c r="D3205">
        <v>2</v>
      </c>
      <c r="E3205" t="s">
        <v>19</v>
      </c>
      <c r="F3205" t="s">
        <v>27</v>
      </c>
      <c r="G3205" t="s">
        <v>29</v>
      </c>
      <c r="H3205" s="1">
        <v>44992</v>
      </c>
      <c r="I3205">
        <v>3</v>
      </c>
      <c r="J3205" t="s">
        <v>43</v>
      </c>
      <c r="K3205" t="s">
        <v>53</v>
      </c>
      <c r="L3205" s="6">
        <v>16686</v>
      </c>
      <c r="M3205" s="1">
        <v>44793</v>
      </c>
      <c r="N3205">
        <f>Table1[[#This Row],[Placed Date]]-Table1[[#This Row],[PR Create Date]]</f>
        <v>136</v>
      </c>
    </row>
    <row r="3206" spans="1:14" x14ac:dyDescent="0.3">
      <c r="A3206">
        <v>1235521</v>
      </c>
      <c r="B3206" t="s">
        <v>54</v>
      </c>
      <c r="C3206" s="1">
        <v>44911</v>
      </c>
      <c r="D3206">
        <v>0</v>
      </c>
      <c r="E3206" t="s">
        <v>19</v>
      </c>
      <c r="F3206" t="s">
        <v>28</v>
      </c>
      <c r="G3206" t="s">
        <v>39</v>
      </c>
      <c r="H3206" s="1">
        <v>44961</v>
      </c>
      <c r="I3206">
        <v>2</v>
      </c>
      <c r="J3206" t="s">
        <v>46</v>
      </c>
      <c r="K3206" t="s">
        <v>51</v>
      </c>
      <c r="L3206" s="6">
        <v>47326</v>
      </c>
      <c r="M3206" s="1">
        <v>44824</v>
      </c>
      <c r="N3206">
        <f>Table1[[#This Row],[Placed Date]]-Table1[[#This Row],[PR Create Date]]</f>
        <v>87</v>
      </c>
    </row>
    <row r="3207" spans="1:14" x14ac:dyDescent="0.3">
      <c r="A3207">
        <v>1235521</v>
      </c>
      <c r="B3207" t="s">
        <v>55</v>
      </c>
      <c r="C3207" s="1">
        <v>44911</v>
      </c>
      <c r="D3207">
        <v>0</v>
      </c>
      <c r="E3207" t="s">
        <v>19</v>
      </c>
      <c r="F3207" t="s">
        <v>28</v>
      </c>
      <c r="G3207" t="s">
        <v>39</v>
      </c>
      <c r="H3207" s="1">
        <v>45010</v>
      </c>
      <c r="I3207">
        <v>2</v>
      </c>
      <c r="J3207" t="s">
        <v>46</v>
      </c>
      <c r="K3207" t="s">
        <v>51</v>
      </c>
      <c r="L3207" s="6">
        <v>42931</v>
      </c>
      <c r="M3207" s="1">
        <v>44824</v>
      </c>
      <c r="N3207">
        <f>Table1[[#This Row],[Placed Date]]-Table1[[#This Row],[PR Create Date]]</f>
        <v>87</v>
      </c>
    </row>
    <row r="3208" spans="1:14" x14ac:dyDescent="0.3">
      <c r="A3208">
        <v>1235522</v>
      </c>
      <c r="B3208" t="s">
        <v>54</v>
      </c>
      <c r="C3208" s="1">
        <v>45187</v>
      </c>
      <c r="D3208">
        <v>0</v>
      </c>
      <c r="E3208" t="s">
        <v>19</v>
      </c>
      <c r="F3208" t="s">
        <v>28</v>
      </c>
      <c r="G3208" t="s">
        <v>36</v>
      </c>
      <c r="H3208" s="1">
        <v>45227</v>
      </c>
      <c r="I3208">
        <v>1</v>
      </c>
      <c r="J3208" t="s">
        <v>44</v>
      </c>
      <c r="K3208" t="s">
        <v>51</v>
      </c>
      <c r="L3208" s="6">
        <v>44623</v>
      </c>
      <c r="M3208" s="1">
        <v>45060</v>
      </c>
      <c r="N3208">
        <f>Table1[[#This Row],[Placed Date]]-Table1[[#This Row],[PR Create Date]]</f>
        <v>127</v>
      </c>
    </row>
    <row r="3209" spans="1:14" x14ac:dyDescent="0.3">
      <c r="A3209">
        <v>1235522</v>
      </c>
      <c r="B3209" t="s">
        <v>55</v>
      </c>
      <c r="C3209" s="1">
        <v>45187</v>
      </c>
      <c r="D3209">
        <v>1</v>
      </c>
      <c r="E3209" t="s">
        <v>19</v>
      </c>
      <c r="F3209" t="s">
        <v>28</v>
      </c>
      <c r="G3209" t="s">
        <v>36</v>
      </c>
      <c r="H3209" s="1">
        <v>45221</v>
      </c>
      <c r="I3209">
        <v>3</v>
      </c>
      <c r="J3209" t="s">
        <v>44</v>
      </c>
      <c r="K3209" t="s">
        <v>51</v>
      </c>
      <c r="L3209" s="6">
        <v>7121</v>
      </c>
      <c r="M3209" s="1">
        <v>45060</v>
      </c>
      <c r="N3209">
        <f>Table1[[#This Row],[Placed Date]]-Table1[[#This Row],[PR Create Date]]</f>
        <v>127</v>
      </c>
    </row>
    <row r="3210" spans="1:14" x14ac:dyDescent="0.3">
      <c r="A3210">
        <v>1235522</v>
      </c>
      <c r="B3210" t="s">
        <v>56</v>
      </c>
      <c r="C3210" s="1">
        <v>45187</v>
      </c>
      <c r="D3210">
        <v>2</v>
      </c>
      <c r="E3210" t="s">
        <v>19</v>
      </c>
      <c r="F3210" t="s">
        <v>28</v>
      </c>
      <c r="G3210" t="s">
        <v>36</v>
      </c>
      <c r="H3210" s="1">
        <v>45228</v>
      </c>
      <c r="I3210">
        <v>3</v>
      </c>
      <c r="J3210" t="s">
        <v>44</v>
      </c>
      <c r="K3210" t="s">
        <v>51</v>
      </c>
      <c r="L3210" s="6">
        <v>7797</v>
      </c>
      <c r="M3210" s="1">
        <v>45060</v>
      </c>
      <c r="N3210">
        <f>Table1[[#This Row],[Placed Date]]-Table1[[#This Row],[PR Create Date]]</f>
        <v>127</v>
      </c>
    </row>
    <row r="3211" spans="1:14" x14ac:dyDescent="0.3">
      <c r="A3211">
        <v>1235522</v>
      </c>
      <c r="B3211" t="s">
        <v>57</v>
      </c>
      <c r="C3211" s="1">
        <v>45187</v>
      </c>
      <c r="D3211">
        <v>3</v>
      </c>
      <c r="E3211" t="s">
        <v>19</v>
      </c>
      <c r="F3211" t="s">
        <v>28</v>
      </c>
      <c r="G3211" t="s">
        <v>36</v>
      </c>
      <c r="H3211" s="1">
        <v>45217</v>
      </c>
      <c r="I3211">
        <v>3</v>
      </c>
      <c r="J3211" t="s">
        <v>44</v>
      </c>
      <c r="K3211" t="s">
        <v>51</v>
      </c>
      <c r="L3211" s="6">
        <v>2857</v>
      </c>
      <c r="M3211" s="1">
        <v>45060</v>
      </c>
      <c r="N3211">
        <f>Table1[[#This Row],[Placed Date]]-Table1[[#This Row],[PR Create Date]]</f>
        <v>127</v>
      </c>
    </row>
    <row r="3212" spans="1:14" x14ac:dyDescent="0.3">
      <c r="A3212">
        <v>1235523</v>
      </c>
      <c r="B3212" t="s">
        <v>54</v>
      </c>
      <c r="C3212" s="1">
        <v>45086</v>
      </c>
      <c r="D3212">
        <v>0</v>
      </c>
      <c r="E3212" t="s">
        <v>12</v>
      </c>
      <c r="F3212" t="s">
        <v>17</v>
      </c>
      <c r="G3212" t="s">
        <v>16</v>
      </c>
      <c r="H3212" s="1">
        <v>45198</v>
      </c>
      <c r="I3212">
        <v>3</v>
      </c>
      <c r="J3212" t="s">
        <v>48</v>
      </c>
      <c r="K3212" t="s">
        <v>52</v>
      </c>
      <c r="L3212" s="6">
        <v>11547</v>
      </c>
      <c r="M3212" s="1">
        <v>44985</v>
      </c>
      <c r="N3212">
        <f>Table1[[#This Row],[Placed Date]]-Table1[[#This Row],[PR Create Date]]</f>
        <v>101</v>
      </c>
    </row>
    <row r="3213" spans="1:14" x14ac:dyDescent="0.3">
      <c r="A3213">
        <v>1235523</v>
      </c>
      <c r="B3213" t="s">
        <v>55</v>
      </c>
      <c r="C3213" s="1">
        <v>45086</v>
      </c>
      <c r="D3213">
        <v>0</v>
      </c>
      <c r="E3213" t="s">
        <v>12</v>
      </c>
      <c r="F3213" t="s">
        <v>17</v>
      </c>
      <c r="G3213" t="s">
        <v>16</v>
      </c>
      <c r="H3213" s="1">
        <v>45150</v>
      </c>
      <c r="I3213">
        <v>1</v>
      </c>
      <c r="J3213" t="s">
        <v>48</v>
      </c>
      <c r="K3213" t="s">
        <v>52</v>
      </c>
      <c r="L3213" s="6">
        <v>17776</v>
      </c>
      <c r="M3213" s="1">
        <v>44985</v>
      </c>
      <c r="N3213">
        <f>Table1[[#This Row],[Placed Date]]-Table1[[#This Row],[PR Create Date]]</f>
        <v>101</v>
      </c>
    </row>
    <row r="3214" spans="1:14" x14ac:dyDescent="0.3">
      <c r="A3214">
        <v>1235523</v>
      </c>
      <c r="B3214" t="s">
        <v>56</v>
      </c>
      <c r="C3214" s="1">
        <v>45086</v>
      </c>
      <c r="D3214">
        <v>0</v>
      </c>
      <c r="E3214" t="s">
        <v>12</v>
      </c>
      <c r="F3214" t="s">
        <v>17</v>
      </c>
      <c r="G3214" t="s">
        <v>16</v>
      </c>
      <c r="H3214" s="1">
        <v>45157</v>
      </c>
      <c r="I3214">
        <v>1</v>
      </c>
      <c r="J3214" t="s">
        <v>48</v>
      </c>
      <c r="K3214" t="s">
        <v>52</v>
      </c>
      <c r="L3214" s="6">
        <v>40159</v>
      </c>
      <c r="M3214" s="1">
        <v>44985</v>
      </c>
      <c r="N3214">
        <f>Table1[[#This Row],[Placed Date]]-Table1[[#This Row],[PR Create Date]]</f>
        <v>101</v>
      </c>
    </row>
    <row r="3215" spans="1:14" x14ac:dyDescent="0.3">
      <c r="A3215">
        <v>1235523</v>
      </c>
      <c r="B3215" t="s">
        <v>57</v>
      </c>
      <c r="C3215" s="1">
        <v>45086</v>
      </c>
      <c r="D3215">
        <v>1</v>
      </c>
      <c r="E3215" t="s">
        <v>12</v>
      </c>
      <c r="F3215" t="s">
        <v>17</v>
      </c>
      <c r="G3215" t="s">
        <v>16</v>
      </c>
      <c r="H3215" s="1">
        <v>45199</v>
      </c>
      <c r="I3215">
        <v>3</v>
      </c>
      <c r="J3215" t="s">
        <v>48</v>
      </c>
      <c r="K3215" t="s">
        <v>52</v>
      </c>
      <c r="L3215" s="6">
        <v>13049</v>
      </c>
      <c r="M3215" s="1">
        <v>44985</v>
      </c>
      <c r="N3215">
        <f>Table1[[#This Row],[Placed Date]]-Table1[[#This Row],[PR Create Date]]</f>
        <v>101</v>
      </c>
    </row>
    <row r="3216" spans="1:14" x14ac:dyDescent="0.3">
      <c r="A3216">
        <v>1235523</v>
      </c>
      <c r="B3216" t="s">
        <v>58</v>
      </c>
      <c r="C3216" s="1">
        <v>45086</v>
      </c>
      <c r="D3216">
        <v>1</v>
      </c>
      <c r="E3216" t="s">
        <v>12</v>
      </c>
      <c r="F3216" t="s">
        <v>17</v>
      </c>
      <c r="G3216" t="s">
        <v>16</v>
      </c>
      <c r="H3216" s="1">
        <v>45133</v>
      </c>
      <c r="I3216">
        <v>2</v>
      </c>
      <c r="J3216" t="s">
        <v>48</v>
      </c>
      <c r="K3216" t="s">
        <v>52</v>
      </c>
      <c r="L3216" s="6">
        <v>43521</v>
      </c>
      <c r="M3216" s="1">
        <v>44985</v>
      </c>
      <c r="N3216">
        <f>Table1[[#This Row],[Placed Date]]-Table1[[#This Row],[PR Create Date]]</f>
        <v>101</v>
      </c>
    </row>
    <row r="3217" spans="1:14" x14ac:dyDescent="0.3">
      <c r="A3217">
        <v>1235524</v>
      </c>
      <c r="B3217" t="s">
        <v>54</v>
      </c>
      <c r="C3217" s="1">
        <v>45081</v>
      </c>
      <c r="D3217">
        <v>0</v>
      </c>
      <c r="E3217" t="s">
        <v>19</v>
      </c>
      <c r="F3217" t="s">
        <v>28</v>
      </c>
      <c r="G3217" t="s">
        <v>36</v>
      </c>
      <c r="H3217" s="1">
        <v>45132</v>
      </c>
      <c r="I3217">
        <v>2</v>
      </c>
      <c r="J3217" t="s">
        <v>42</v>
      </c>
      <c r="K3217" t="s">
        <v>53</v>
      </c>
      <c r="L3217" s="6">
        <v>8595</v>
      </c>
      <c r="M3217" s="1">
        <v>44991</v>
      </c>
      <c r="N3217">
        <f>Table1[[#This Row],[Placed Date]]-Table1[[#This Row],[PR Create Date]]</f>
        <v>90</v>
      </c>
    </row>
    <row r="3218" spans="1:14" x14ac:dyDescent="0.3">
      <c r="A3218">
        <v>1235525</v>
      </c>
      <c r="B3218" t="s">
        <v>54</v>
      </c>
      <c r="C3218" s="1">
        <v>44884</v>
      </c>
      <c r="D3218">
        <v>0</v>
      </c>
      <c r="E3218" t="s">
        <v>12</v>
      </c>
      <c r="F3218" t="s">
        <v>11</v>
      </c>
      <c r="G3218" t="s">
        <v>13</v>
      </c>
      <c r="H3218" s="1">
        <v>44949</v>
      </c>
      <c r="I3218">
        <v>1</v>
      </c>
      <c r="J3218" t="s">
        <v>42</v>
      </c>
      <c r="K3218" t="s">
        <v>53</v>
      </c>
      <c r="L3218" s="6">
        <v>26567</v>
      </c>
      <c r="M3218" s="1">
        <v>44798</v>
      </c>
      <c r="N3218">
        <f>Table1[[#This Row],[Placed Date]]-Table1[[#This Row],[PR Create Date]]</f>
        <v>86</v>
      </c>
    </row>
    <row r="3219" spans="1:14" x14ac:dyDescent="0.3">
      <c r="A3219">
        <v>1235526</v>
      </c>
      <c r="B3219" t="s">
        <v>54</v>
      </c>
      <c r="C3219" s="1">
        <v>44994</v>
      </c>
      <c r="D3219">
        <v>0</v>
      </c>
      <c r="E3219" t="s">
        <v>12</v>
      </c>
      <c r="F3219" t="s">
        <v>11</v>
      </c>
      <c r="G3219" t="s">
        <v>15</v>
      </c>
      <c r="H3219" s="1">
        <v>45043</v>
      </c>
      <c r="I3219">
        <v>3</v>
      </c>
      <c r="J3219" t="s">
        <v>46</v>
      </c>
      <c r="K3219" t="s">
        <v>52</v>
      </c>
      <c r="L3219" s="6">
        <v>10804</v>
      </c>
      <c r="M3219" s="1">
        <v>44957</v>
      </c>
      <c r="N3219">
        <f>Table1[[#This Row],[Placed Date]]-Table1[[#This Row],[PR Create Date]]</f>
        <v>37</v>
      </c>
    </row>
    <row r="3220" spans="1:14" x14ac:dyDescent="0.3">
      <c r="A3220">
        <v>1235527</v>
      </c>
      <c r="B3220" t="s">
        <v>54</v>
      </c>
      <c r="C3220" s="1">
        <v>44976</v>
      </c>
      <c r="D3220">
        <v>0</v>
      </c>
      <c r="E3220" t="s">
        <v>12</v>
      </c>
      <c r="F3220" t="s">
        <v>17</v>
      </c>
      <c r="G3220" t="s">
        <v>20</v>
      </c>
      <c r="H3220" s="1">
        <v>45051</v>
      </c>
      <c r="I3220">
        <v>2</v>
      </c>
      <c r="J3220" t="s">
        <v>46</v>
      </c>
      <c r="K3220" t="s">
        <v>53</v>
      </c>
      <c r="L3220" s="6">
        <v>24790</v>
      </c>
      <c r="M3220" s="1">
        <v>44876</v>
      </c>
      <c r="N3220">
        <f>Table1[[#This Row],[Placed Date]]-Table1[[#This Row],[PR Create Date]]</f>
        <v>100</v>
      </c>
    </row>
    <row r="3221" spans="1:14" x14ac:dyDescent="0.3">
      <c r="A3221">
        <v>1235528</v>
      </c>
      <c r="B3221" t="s">
        <v>54</v>
      </c>
      <c r="C3221" s="1">
        <v>44885</v>
      </c>
      <c r="D3221">
        <v>0</v>
      </c>
      <c r="E3221" t="s">
        <v>12</v>
      </c>
      <c r="F3221" t="s">
        <v>17</v>
      </c>
      <c r="G3221" t="s">
        <v>20</v>
      </c>
      <c r="H3221" s="1">
        <v>44921</v>
      </c>
      <c r="I3221">
        <v>2</v>
      </c>
      <c r="J3221" t="s">
        <v>45</v>
      </c>
      <c r="K3221" t="s">
        <v>50</v>
      </c>
      <c r="L3221" s="6">
        <v>41130</v>
      </c>
      <c r="M3221" s="1">
        <v>44755</v>
      </c>
      <c r="N3221">
        <f>Table1[[#This Row],[Placed Date]]-Table1[[#This Row],[PR Create Date]]</f>
        <v>130</v>
      </c>
    </row>
    <row r="3222" spans="1:14" x14ac:dyDescent="0.3">
      <c r="A3222">
        <v>1235528</v>
      </c>
      <c r="B3222" t="s">
        <v>55</v>
      </c>
      <c r="C3222" s="1">
        <v>44885</v>
      </c>
      <c r="D3222">
        <v>0</v>
      </c>
      <c r="E3222" t="s">
        <v>12</v>
      </c>
      <c r="F3222" t="s">
        <v>17</v>
      </c>
      <c r="G3222" t="s">
        <v>20</v>
      </c>
      <c r="H3222" s="1">
        <v>44930</v>
      </c>
      <c r="I3222">
        <v>3</v>
      </c>
      <c r="J3222" t="s">
        <v>45</v>
      </c>
      <c r="K3222" t="s">
        <v>50</v>
      </c>
      <c r="L3222" s="6">
        <v>32479</v>
      </c>
      <c r="M3222" s="1">
        <v>44755</v>
      </c>
      <c r="N3222">
        <f>Table1[[#This Row],[Placed Date]]-Table1[[#This Row],[PR Create Date]]</f>
        <v>130</v>
      </c>
    </row>
    <row r="3223" spans="1:14" x14ac:dyDescent="0.3">
      <c r="A3223">
        <v>1235528</v>
      </c>
      <c r="B3223" t="s">
        <v>56</v>
      </c>
      <c r="C3223" s="1">
        <v>44885</v>
      </c>
      <c r="D3223">
        <v>1</v>
      </c>
      <c r="E3223" t="s">
        <v>12</v>
      </c>
      <c r="F3223" t="s">
        <v>17</v>
      </c>
      <c r="G3223" t="s">
        <v>20</v>
      </c>
      <c r="H3223" s="1">
        <v>44950</v>
      </c>
      <c r="I3223">
        <v>1</v>
      </c>
      <c r="J3223" t="s">
        <v>45</v>
      </c>
      <c r="K3223" t="s">
        <v>50</v>
      </c>
      <c r="L3223" s="6">
        <v>16536</v>
      </c>
      <c r="M3223" s="1">
        <v>44755</v>
      </c>
      <c r="N3223">
        <f>Table1[[#This Row],[Placed Date]]-Table1[[#This Row],[PR Create Date]]</f>
        <v>130</v>
      </c>
    </row>
    <row r="3224" spans="1:14" x14ac:dyDescent="0.3">
      <c r="A3224">
        <v>1235528</v>
      </c>
      <c r="B3224" t="s">
        <v>57</v>
      </c>
      <c r="C3224" s="1">
        <v>44885</v>
      </c>
      <c r="D3224">
        <v>2</v>
      </c>
      <c r="E3224" t="s">
        <v>12</v>
      </c>
      <c r="F3224" t="s">
        <v>17</v>
      </c>
      <c r="G3224" t="s">
        <v>20</v>
      </c>
      <c r="H3224" s="1">
        <v>44949</v>
      </c>
      <c r="I3224">
        <v>3</v>
      </c>
      <c r="J3224" t="s">
        <v>45</v>
      </c>
      <c r="K3224" t="s">
        <v>50</v>
      </c>
      <c r="L3224" s="6">
        <v>22602</v>
      </c>
      <c r="M3224" s="1">
        <v>44755</v>
      </c>
      <c r="N3224">
        <f>Table1[[#This Row],[Placed Date]]-Table1[[#This Row],[PR Create Date]]</f>
        <v>130</v>
      </c>
    </row>
    <row r="3225" spans="1:14" x14ac:dyDescent="0.3">
      <c r="A3225">
        <v>1235529</v>
      </c>
      <c r="B3225" t="s">
        <v>54</v>
      </c>
      <c r="C3225" s="1">
        <v>45171</v>
      </c>
      <c r="D3225">
        <v>0</v>
      </c>
      <c r="E3225" t="s">
        <v>19</v>
      </c>
      <c r="F3225" t="s">
        <v>28</v>
      </c>
      <c r="G3225" t="s">
        <v>32</v>
      </c>
      <c r="H3225" s="1">
        <v>45215</v>
      </c>
      <c r="I3225">
        <v>1</v>
      </c>
      <c r="J3225" t="s">
        <v>45</v>
      </c>
      <c r="K3225" t="s">
        <v>53</v>
      </c>
      <c r="L3225" s="6">
        <v>44122</v>
      </c>
      <c r="M3225" s="1">
        <v>45057</v>
      </c>
      <c r="N3225">
        <f>Table1[[#This Row],[Placed Date]]-Table1[[#This Row],[PR Create Date]]</f>
        <v>114</v>
      </c>
    </row>
    <row r="3226" spans="1:14" x14ac:dyDescent="0.3">
      <c r="A3226">
        <v>1235529</v>
      </c>
      <c r="B3226" t="s">
        <v>55</v>
      </c>
      <c r="C3226" s="1">
        <v>45171</v>
      </c>
      <c r="D3226">
        <v>1</v>
      </c>
      <c r="E3226" t="s">
        <v>19</v>
      </c>
      <c r="F3226" t="s">
        <v>28</v>
      </c>
      <c r="G3226" t="s">
        <v>32</v>
      </c>
      <c r="H3226" s="1">
        <v>45264</v>
      </c>
      <c r="I3226">
        <v>1</v>
      </c>
      <c r="J3226" t="s">
        <v>45</v>
      </c>
      <c r="K3226" t="s">
        <v>53</v>
      </c>
      <c r="L3226" s="6">
        <v>31849</v>
      </c>
      <c r="M3226" s="1">
        <v>45057</v>
      </c>
      <c r="N3226">
        <f>Table1[[#This Row],[Placed Date]]-Table1[[#This Row],[PR Create Date]]</f>
        <v>114</v>
      </c>
    </row>
    <row r="3227" spans="1:14" x14ac:dyDescent="0.3">
      <c r="A3227">
        <v>1235529</v>
      </c>
      <c r="B3227" t="s">
        <v>56</v>
      </c>
      <c r="C3227" s="1">
        <v>45171</v>
      </c>
      <c r="D3227">
        <v>2</v>
      </c>
      <c r="E3227" t="s">
        <v>19</v>
      </c>
      <c r="F3227" t="s">
        <v>28</v>
      </c>
      <c r="G3227" t="s">
        <v>32</v>
      </c>
      <c r="H3227" s="1">
        <v>45260</v>
      </c>
      <c r="I3227">
        <v>1</v>
      </c>
      <c r="J3227" t="s">
        <v>45</v>
      </c>
      <c r="K3227" t="s">
        <v>53</v>
      </c>
      <c r="L3227" s="6">
        <v>31440</v>
      </c>
      <c r="M3227" s="1">
        <v>45057</v>
      </c>
      <c r="N3227">
        <f>Table1[[#This Row],[Placed Date]]-Table1[[#This Row],[PR Create Date]]</f>
        <v>114</v>
      </c>
    </row>
    <row r="3228" spans="1:14" x14ac:dyDescent="0.3">
      <c r="A3228">
        <v>1235529</v>
      </c>
      <c r="B3228" t="s">
        <v>57</v>
      </c>
      <c r="C3228" s="1">
        <v>45171</v>
      </c>
      <c r="D3228">
        <v>3</v>
      </c>
      <c r="E3228" t="s">
        <v>19</v>
      </c>
      <c r="F3228" t="s">
        <v>28</v>
      </c>
      <c r="G3228" t="s">
        <v>32</v>
      </c>
      <c r="H3228" s="1">
        <v>45232</v>
      </c>
      <c r="I3228">
        <v>2</v>
      </c>
      <c r="J3228" t="s">
        <v>45</v>
      </c>
      <c r="K3228" t="s">
        <v>53</v>
      </c>
      <c r="L3228" s="6">
        <v>17128</v>
      </c>
      <c r="M3228" s="1">
        <v>45057</v>
      </c>
      <c r="N3228">
        <f>Table1[[#This Row],[Placed Date]]-Table1[[#This Row],[PR Create Date]]</f>
        <v>114</v>
      </c>
    </row>
    <row r="3229" spans="1:14" x14ac:dyDescent="0.3">
      <c r="A3229">
        <v>1235529</v>
      </c>
      <c r="B3229" t="s">
        <v>58</v>
      </c>
      <c r="C3229" s="1">
        <v>45171</v>
      </c>
      <c r="D3229">
        <v>3</v>
      </c>
      <c r="E3229" t="s">
        <v>19</v>
      </c>
      <c r="F3229" t="s">
        <v>28</v>
      </c>
      <c r="G3229" t="s">
        <v>32</v>
      </c>
      <c r="H3229" s="1">
        <v>45223</v>
      </c>
      <c r="I3229">
        <v>3</v>
      </c>
      <c r="J3229" t="s">
        <v>45</v>
      </c>
      <c r="K3229" t="s">
        <v>53</v>
      </c>
      <c r="L3229" s="6">
        <v>39779</v>
      </c>
      <c r="M3229" s="1">
        <v>45057</v>
      </c>
      <c r="N3229">
        <f>Table1[[#This Row],[Placed Date]]-Table1[[#This Row],[PR Create Date]]</f>
        <v>114</v>
      </c>
    </row>
    <row r="3230" spans="1:14" x14ac:dyDescent="0.3">
      <c r="A3230">
        <v>1235529</v>
      </c>
      <c r="B3230" t="s">
        <v>59</v>
      </c>
      <c r="C3230" s="1">
        <v>45171</v>
      </c>
      <c r="D3230">
        <v>3</v>
      </c>
      <c r="E3230" t="s">
        <v>19</v>
      </c>
      <c r="F3230" t="s">
        <v>28</v>
      </c>
      <c r="G3230" t="s">
        <v>32</v>
      </c>
      <c r="H3230" s="1">
        <v>45226</v>
      </c>
      <c r="I3230">
        <v>3</v>
      </c>
      <c r="J3230" t="s">
        <v>45</v>
      </c>
      <c r="K3230" t="s">
        <v>53</v>
      </c>
      <c r="L3230" s="6">
        <v>21080</v>
      </c>
      <c r="M3230" s="1">
        <v>45057</v>
      </c>
      <c r="N3230">
        <f>Table1[[#This Row],[Placed Date]]-Table1[[#This Row],[PR Create Date]]</f>
        <v>114</v>
      </c>
    </row>
    <row r="3231" spans="1:14" x14ac:dyDescent="0.3">
      <c r="A3231">
        <v>1235530</v>
      </c>
      <c r="B3231" t="s">
        <v>54</v>
      </c>
      <c r="C3231" s="1">
        <v>45042</v>
      </c>
      <c r="D3231">
        <v>0</v>
      </c>
      <c r="E3231" t="s">
        <v>12</v>
      </c>
      <c r="F3231" t="s">
        <v>11</v>
      </c>
      <c r="G3231" t="s">
        <v>15</v>
      </c>
      <c r="H3231" s="1">
        <v>45094</v>
      </c>
      <c r="I3231">
        <v>2</v>
      </c>
      <c r="J3231" t="s">
        <v>43</v>
      </c>
      <c r="K3231" t="s">
        <v>51</v>
      </c>
      <c r="L3231" s="6">
        <v>28012</v>
      </c>
      <c r="M3231" s="1">
        <v>44974</v>
      </c>
      <c r="N3231">
        <f>Table1[[#This Row],[Placed Date]]-Table1[[#This Row],[PR Create Date]]</f>
        <v>68</v>
      </c>
    </row>
    <row r="3232" spans="1:14" x14ac:dyDescent="0.3">
      <c r="A3232">
        <v>1235530</v>
      </c>
      <c r="B3232" t="s">
        <v>55</v>
      </c>
      <c r="C3232" s="1">
        <v>45042</v>
      </c>
      <c r="D3232">
        <v>1</v>
      </c>
      <c r="E3232" t="s">
        <v>12</v>
      </c>
      <c r="F3232" t="s">
        <v>11</v>
      </c>
      <c r="G3232" t="s">
        <v>15</v>
      </c>
      <c r="H3232" s="1">
        <v>45095</v>
      </c>
      <c r="I3232">
        <v>1</v>
      </c>
      <c r="J3232" t="s">
        <v>43</v>
      </c>
      <c r="K3232" t="s">
        <v>51</v>
      </c>
      <c r="L3232" s="6">
        <v>28061</v>
      </c>
      <c r="M3232" s="1">
        <v>44974</v>
      </c>
      <c r="N3232">
        <f>Table1[[#This Row],[Placed Date]]-Table1[[#This Row],[PR Create Date]]</f>
        <v>68</v>
      </c>
    </row>
    <row r="3233" spans="1:14" x14ac:dyDescent="0.3">
      <c r="A3233">
        <v>1235530</v>
      </c>
      <c r="B3233" t="s">
        <v>56</v>
      </c>
      <c r="C3233" s="1">
        <v>45042</v>
      </c>
      <c r="D3233">
        <v>1</v>
      </c>
      <c r="E3233" t="s">
        <v>12</v>
      </c>
      <c r="F3233" t="s">
        <v>11</v>
      </c>
      <c r="G3233" t="s">
        <v>15</v>
      </c>
      <c r="H3233" s="1">
        <v>45156</v>
      </c>
      <c r="I3233">
        <v>2</v>
      </c>
      <c r="J3233" t="s">
        <v>43</v>
      </c>
      <c r="K3233" t="s">
        <v>51</v>
      </c>
      <c r="L3233" s="6">
        <v>23154</v>
      </c>
      <c r="M3233" s="1">
        <v>44974</v>
      </c>
      <c r="N3233">
        <f>Table1[[#This Row],[Placed Date]]-Table1[[#This Row],[PR Create Date]]</f>
        <v>68</v>
      </c>
    </row>
    <row r="3234" spans="1:14" x14ac:dyDescent="0.3">
      <c r="A3234">
        <v>1235531</v>
      </c>
      <c r="B3234" t="s">
        <v>54</v>
      </c>
      <c r="C3234" s="1">
        <v>44936</v>
      </c>
      <c r="D3234">
        <v>0</v>
      </c>
      <c r="E3234" t="s">
        <v>12</v>
      </c>
      <c r="F3234" t="s">
        <v>11</v>
      </c>
      <c r="G3234" t="s">
        <v>14</v>
      </c>
      <c r="H3234" s="1">
        <v>44998</v>
      </c>
      <c r="I3234">
        <v>3</v>
      </c>
      <c r="J3234" t="s">
        <v>43</v>
      </c>
      <c r="K3234" t="s">
        <v>53</v>
      </c>
      <c r="L3234" s="6">
        <v>33900</v>
      </c>
      <c r="M3234" s="1">
        <v>44831</v>
      </c>
      <c r="N3234">
        <f>Table1[[#This Row],[Placed Date]]-Table1[[#This Row],[PR Create Date]]</f>
        <v>105</v>
      </c>
    </row>
    <row r="3235" spans="1:14" x14ac:dyDescent="0.3">
      <c r="A3235">
        <v>1235531</v>
      </c>
      <c r="B3235" t="s">
        <v>55</v>
      </c>
      <c r="C3235" s="1">
        <v>44936</v>
      </c>
      <c r="D3235">
        <v>1</v>
      </c>
      <c r="E3235" t="s">
        <v>12</v>
      </c>
      <c r="F3235" t="s">
        <v>11</v>
      </c>
      <c r="G3235" t="s">
        <v>14</v>
      </c>
      <c r="H3235" s="1">
        <v>45050</v>
      </c>
      <c r="I3235">
        <v>2</v>
      </c>
      <c r="J3235" t="s">
        <v>43</v>
      </c>
      <c r="K3235" t="s">
        <v>53</v>
      </c>
      <c r="L3235" s="6">
        <v>25184</v>
      </c>
      <c r="M3235" s="1">
        <v>44831</v>
      </c>
      <c r="N3235">
        <f>Table1[[#This Row],[Placed Date]]-Table1[[#This Row],[PR Create Date]]</f>
        <v>105</v>
      </c>
    </row>
    <row r="3236" spans="1:14" x14ac:dyDescent="0.3">
      <c r="A3236">
        <v>1235532</v>
      </c>
      <c r="B3236" t="s">
        <v>54</v>
      </c>
      <c r="C3236" s="1">
        <v>44850</v>
      </c>
      <c r="D3236">
        <v>0</v>
      </c>
      <c r="E3236" t="s">
        <v>19</v>
      </c>
      <c r="F3236" t="s">
        <v>28</v>
      </c>
      <c r="G3236" t="s">
        <v>32</v>
      </c>
      <c r="H3236" s="1">
        <v>44913</v>
      </c>
      <c r="I3236">
        <v>3</v>
      </c>
      <c r="J3236" t="s">
        <v>47</v>
      </c>
      <c r="K3236" t="s">
        <v>50</v>
      </c>
      <c r="L3236" s="6">
        <v>44998</v>
      </c>
      <c r="M3236" s="1">
        <v>44778</v>
      </c>
      <c r="N3236">
        <f>Table1[[#This Row],[Placed Date]]-Table1[[#This Row],[PR Create Date]]</f>
        <v>72</v>
      </c>
    </row>
    <row r="3237" spans="1:14" x14ac:dyDescent="0.3">
      <c r="A3237">
        <v>1235532</v>
      </c>
      <c r="B3237" t="s">
        <v>55</v>
      </c>
      <c r="C3237" s="1">
        <v>44850</v>
      </c>
      <c r="D3237">
        <v>1</v>
      </c>
      <c r="E3237" t="s">
        <v>19</v>
      </c>
      <c r="F3237" t="s">
        <v>28</v>
      </c>
      <c r="G3237" t="s">
        <v>32</v>
      </c>
      <c r="H3237" s="1">
        <v>44961</v>
      </c>
      <c r="I3237">
        <v>1</v>
      </c>
      <c r="J3237" t="s">
        <v>47</v>
      </c>
      <c r="K3237" t="s">
        <v>50</v>
      </c>
      <c r="L3237" s="6">
        <v>49304</v>
      </c>
      <c r="M3237" s="1">
        <v>44778</v>
      </c>
      <c r="N3237">
        <f>Table1[[#This Row],[Placed Date]]-Table1[[#This Row],[PR Create Date]]</f>
        <v>72</v>
      </c>
    </row>
    <row r="3238" spans="1:14" x14ac:dyDescent="0.3">
      <c r="A3238">
        <v>1235532</v>
      </c>
      <c r="B3238" t="s">
        <v>56</v>
      </c>
      <c r="C3238" s="1">
        <v>44850</v>
      </c>
      <c r="D3238">
        <v>2</v>
      </c>
      <c r="E3238" t="s">
        <v>19</v>
      </c>
      <c r="F3238" t="s">
        <v>28</v>
      </c>
      <c r="G3238" t="s">
        <v>32</v>
      </c>
      <c r="H3238" s="1">
        <v>44949</v>
      </c>
      <c r="I3238">
        <v>2</v>
      </c>
      <c r="J3238" t="s">
        <v>47</v>
      </c>
      <c r="K3238" t="s">
        <v>50</v>
      </c>
      <c r="L3238" s="6">
        <v>14531</v>
      </c>
      <c r="M3238" s="1">
        <v>44778</v>
      </c>
      <c r="N3238">
        <f>Table1[[#This Row],[Placed Date]]-Table1[[#This Row],[PR Create Date]]</f>
        <v>72</v>
      </c>
    </row>
    <row r="3239" spans="1:14" x14ac:dyDescent="0.3">
      <c r="A3239">
        <v>1235533</v>
      </c>
      <c r="B3239" t="s">
        <v>54</v>
      </c>
      <c r="C3239" s="1">
        <v>44847</v>
      </c>
      <c r="D3239">
        <v>0</v>
      </c>
      <c r="E3239" t="s">
        <v>12</v>
      </c>
      <c r="F3239" t="s">
        <v>18</v>
      </c>
      <c r="G3239" t="s">
        <v>26</v>
      </c>
      <c r="H3239" s="1">
        <v>44898</v>
      </c>
      <c r="I3239">
        <v>1</v>
      </c>
      <c r="J3239" t="s">
        <v>48</v>
      </c>
      <c r="K3239" t="s">
        <v>50</v>
      </c>
      <c r="L3239" s="6">
        <v>22139</v>
      </c>
      <c r="M3239" s="1">
        <v>44748</v>
      </c>
      <c r="N3239">
        <f>Table1[[#This Row],[Placed Date]]-Table1[[#This Row],[PR Create Date]]</f>
        <v>99</v>
      </c>
    </row>
    <row r="3240" spans="1:14" x14ac:dyDescent="0.3">
      <c r="A3240">
        <v>1235533</v>
      </c>
      <c r="B3240" t="s">
        <v>55</v>
      </c>
      <c r="C3240" s="1">
        <v>44847</v>
      </c>
      <c r="D3240">
        <v>1</v>
      </c>
      <c r="E3240" t="s">
        <v>12</v>
      </c>
      <c r="F3240" t="s">
        <v>18</v>
      </c>
      <c r="G3240" t="s">
        <v>26</v>
      </c>
      <c r="H3240" s="1">
        <v>44933</v>
      </c>
      <c r="I3240">
        <v>1</v>
      </c>
      <c r="J3240" t="s">
        <v>48</v>
      </c>
      <c r="K3240" t="s">
        <v>50</v>
      </c>
      <c r="L3240" s="6">
        <v>19116</v>
      </c>
      <c r="M3240" s="1">
        <v>44748</v>
      </c>
      <c r="N3240">
        <f>Table1[[#This Row],[Placed Date]]-Table1[[#This Row],[PR Create Date]]</f>
        <v>99</v>
      </c>
    </row>
    <row r="3241" spans="1:14" x14ac:dyDescent="0.3">
      <c r="A3241">
        <v>1235533</v>
      </c>
      <c r="B3241" t="s">
        <v>56</v>
      </c>
      <c r="C3241" s="1">
        <v>44847</v>
      </c>
      <c r="D3241">
        <v>2</v>
      </c>
      <c r="E3241" t="s">
        <v>12</v>
      </c>
      <c r="F3241" t="s">
        <v>18</v>
      </c>
      <c r="G3241" t="s">
        <v>26</v>
      </c>
      <c r="H3241" s="1">
        <v>44941</v>
      </c>
      <c r="I3241">
        <v>3</v>
      </c>
      <c r="J3241" t="s">
        <v>48</v>
      </c>
      <c r="K3241" t="s">
        <v>50</v>
      </c>
      <c r="L3241" s="6">
        <v>40486</v>
      </c>
      <c r="M3241" s="1">
        <v>44748</v>
      </c>
      <c r="N3241">
        <f>Table1[[#This Row],[Placed Date]]-Table1[[#This Row],[PR Create Date]]</f>
        <v>99</v>
      </c>
    </row>
    <row r="3242" spans="1:14" x14ac:dyDescent="0.3">
      <c r="A3242">
        <v>1235533</v>
      </c>
      <c r="B3242" t="s">
        <v>57</v>
      </c>
      <c r="C3242" s="1">
        <v>44847</v>
      </c>
      <c r="D3242">
        <v>2</v>
      </c>
      <c r="E3242" t="s">
        <v>12</v>
      </c>
      <c r="F3242" t="s">
        <v>18</v>
      </c>
      <c r="G3242" t="s">
        <v>26</v>
      </c>
      <c r="H3242" s="1">
        <v>44946</v>
      </c>
      <c r="I3242">
        <v>2</v>
      </c>
      <c r="J3242" t="s">
        <v>48</v>
      </c>
      <c r="K3242" t="s">
        <v>50</v>
      </c>
      <c r="L3242" s="6">
        <v>28887</v>
      </c>
      <c r="M3242" s="1">
        <v>44748</v>
      </c>
      <c r="N3242">
        <f>Table1[[#This Row],[Placed Date]]-Table1[[#This Row],[PR Create Date]]</f>
        <v>99</v>
      </c>
    </row>
    <row r="3243" spans="1:14" x14ac:dyDescent="0.3">
      <c r="A3243">
        <v>1235533</v>
      </c>
      <c r="B3243" t="s">
        <v>58</v>
      </c>
      <c r="C3243" s="1">
        <v>44847</v>
      </c>
      <c r="D3243">
        <v>2</v>
      </c>
      <c r="E3243" t="s">
        <v>12</v>
      </c>
      <c r="F3243" t="s">
        <v>18</v>
      </c>
      <c r="G3243" t="s">
        <v>26</v>
      </c>
      <c r="H3243" s="1">
        <v>44907</v>
      </c>
      <c r="I3243">
        <v>3</v>
      </c>
      <c r="J3243" t="s">
        <v>48</v>
      </c>
      <c r="K3243" t="s">
        <v>50</v>
      </c>
      <c r="L3243" s="6">
        <v>24149</v>
      </c>
      <c r="M3243" s="1">
        <v>44748</v>
      </c>
      <c r="N3243">
        <f>Table1[[#This Row],[Placed Date]]-Table1[[#This Row],[PR Create Date]]</f>
        <v>99</v>
      </c>
    </row>
    <row r="3244" spans="1:14" x14ac:dyDescent="0.3">
      <c r="A3244">
        <v>1235534</v>
      </c>
      <c r="B3244" t="s">
        <v>54</v>
      </c>
      <c r="C3244" s="1">
        <v>45117</v>
      </c>
      <c r="D3244">
        <v>0</v>
      </c>
      <c r="E3244" t="s">
        <v>12</v>
      </c>
      <c r="F3244" t="s">
        <v>18</v>
      </c>
      <c r="G3244" t="s">
        <v>22</v>
      </c>
      <c r="H3244" s="1">
        <v>45169</v>
      </c>
      <c r="I3244">
        <v>3</v>
      </c>
      <c r="J3244" t="s">
        <v>48</v>
      </c>
      <c r="K3244" t="s">
        <v>51</v>
      </c>
      <c r="L3244" s="6">
        <v>16234</v>
      </c>
      <c r="M3244" s="1">
        <v>45058</v>
      </c>
      <c r="N3244">
        <f>Table1[[#This Row],[Placed Date]]-Table1[[#This Row],[PR Create Date]]</f>
        <v>59</v>
      </c>
    </row>
    <row r="3245" spans="1:14" x14ac:dyDescent="0.3">
      <c r="A3245">
        <v>1235534</v>
      </c>
      <c r="B3245" t="s">
        <v>55</v>
      </c>
      <c r="C3245" s="1">
        <v>45117</v>
      </c>
      <c r="D3245">
        <v>0</v>
      </c>
      <c r="E3245" t="s">
        <v>12</v>
      </c>
      <c r="F3245" t="s">
        <v>18</v>
      </c>
      <c r="G3245" t="s">
        <v>22</v>
      </c>
      <c r="H3245" s="1">
        <v>45191</v>
      </c>
      <c r="I3245">
        <v>1</v>
      </c>
      <c r="J3245" t="s">
        <v>48</v>
      </c>
      <c r="K3245" t="s">
        <v>51</v>
      </c>
      <c r="L3245" s="6">
        <v>7078</v>
      </c>
      <c r="M3245" s="1">
        <v>45058</v>
      </c>
      <c r="N3245">
        <f>Table1[[#This Row],[Placed Date]]-Table1[[#This Row],[PR Create Date]]</f>
        <v>59</v>
      </c>
    </row>
    <row r="3246" spans="1:14" x14ac:dyDescent="0.3">
      <c r="A3246">
        <v>1235534</v>
      </c>
      <c r="B3246" t="s">
        <v>56</v>
      </c>
      <c r="C3246" s="1">
        <v>45117</v>
      </c>
      <c r="D3246">
        <v>0</v>
      </c>
      <c r="E3246" t="s">
        <v>12</v>
      </c>
      <c r="F3246" t="s">
        <v>18</v>
      </c>
      <c r="G3246" t="s">
        <v>22</v>
      </c>
      <c r="H3246" s="1">
        <v>45223</v>
      </c>
      <c r="I3246">
        <v>1</v>
      </c>
      <c r="J3246" t="s">
        <v>48</v>
      </c>
      <c r="K3246" t="s">
        <v>51</v>
      </c>
      <c r="L3246" s="6">
        <v>32003</v>
      </c>
      <c r="M3246" s="1">
        <v>45058</v>
      </c>
      <c r="N3246">
        <f>Table1[[#This Row],[Placed Date]]-Table1[[#This Row],[PR Create Date]]</f>
        <v>59</v>
      </c>
    </row>
    <row r="3247" spans="1:14" x14ac:dyDescent="0.3">
      <c r="A3247">
        <v>1235534</v>
      </c>
      <c r="B3247" t="s">
        <v>57</v>
      </c>
      <c r="C3247" s="1">
        <v>45117</v>
      </c>
      <c r="D3247">
        <v>1</v>
      </c>
      <c r="E3247" t="s">
        <v>12</v>
      </c>
      <c r="F3247" t="s">
        <v>18</v>
      </c>
      <c r="G3247" t="s">
        <v>22</v>
      </c>
      <c r="H3247" s="1">
        <v>45212</v>
      </c>
      <c r="I3247">
        <v>1</v>
      </c>
      <c r="J3247" t="s">
        <v>48</v>
      </c>
      <c r="K3247" t="s">
        <v>51</v>
      </c>
      <c r="L3247" s="6">
        <v>1933</v>
      </c>
      <c r="M3247" s="1">
        <v>45058</v>
      </c>
      <c r="N3247">
        <f>Table1[[#This Row],[Placed Date]]-Table1[[#This Row],[PR Create Date]]</f>
        <v>59</v>
      </c>
    </row>
    <row r="3248" spans="1:14" x14ac:dyDescent="0.3">
      <c r="A3248">
        <v>1235535</v>
      </c>
      <c r="B3248" t="s">
        <v>54</v>
      </c>
      <c r="C3248" s="1">
        <v>44998</v>
      </c>
      <c r="D3248">
        <v>0</v>
      </c>
      <c r="E3248" t="s">
        <v>19</v>
      </c>
      <c r="F3248" t="s">
        <v>28</v>
      </c>
      <c r="G3248" t="s">
        <v>36</v>
      </c>
      <c r="H3248" s="1">
        <v>45088</v>
      </c>
      <c r="I3248">
        <v>1</v>
      </c>
      <c r="J3248" t="s">
        <v>44</v>
      </c>
      <c r="K3248" t="s">
        <v>50</v>
      </c>
      <c r="L3248" s="6">
        <v>46944</v>
      </c>
      <c r="M3248" s="1">
        <v>44822</v>
      </c>
      <c r="N3248">
        <f>Table1[[#This Row],[Placed Date]]-Table1[[#This Row],[PR Create Date]]</f>
        <v>176</v>
      </c>
    </row>
    <row r="3249" spans="1:14" x14ac:dyDescent="0.3">
      <c r="A3249">
        <v>1235536</v>
      </c>
      <c r="B3249" t="s">
        <v>54</v>
      </c>
      <c r="C3249" s="1">
        <v>45076</v>
      </c>
      <c r="D3249">
        <v>0</v>
      </c>
      <c r="E3249" t="s">
        <v>12</v>
      </c>
      <c r="F3249" t="s">
        <v>11</v>
      </c>
      <c r="G3249" t="s">
        <v>10</v>
      </c>
      <c r="H3249" s="1">
        <v>45177</v>
      </c>
      <c r="I3249">
        <v>3</v>
      </c>
      <c r="J3249" t="s">
        <v>47</v>
      </c>
      <c r="K3249" t="s">
        <v>53</v>
      </c>
      <c r="L3249" s="6">
        <v>29078</v>
      </c>
      <c r="M3249" s="1">
        <v>45044</v>
      </c>
      <c r="N3249">
        <f>Table1[[#This Row],[Placed Date]]-Table1[[#This Row],[PR Create Date]]</f>
        <v>32</v>
      </c>
    </row>
    <row r="3250" spans="1:14" x14ac:dyDescent="0.3">
      <c r="A3250">
        <v>1235536</v>
      </c>
      <c r="B3250" t="s">
        <v>55</v>
      </c>
      <c r="C3250" s="1">
        <v>45076</v>
      </c>
      <c r="D3250">
        <v>0</v>
      </c>
      <c r="E3250" t="s">
        <v>12</v>
      </c>
      <c r="F3250" t="s">
        <v>11</v>
      </c>
      <c r="G3250" t="s">
        <v>10</v>
      </c>
      <c r="H3250" s="1">
        <v>45129</v>
      </c>
      <c r="I3250">
        <v>2</v>
      </c>
      <c r="J3250" t="s">
        <v>47</v>
      </c>
      <c r="K3250" t="s">
        <v>53</v>
      </c>
      <c r="L3250" s="6">
        <v>41403</v>
      </c>
      <c r="M3250" s="1">
        <v>45044</v>
      </c>
      <c r="N3250">
        <f>Table1[[#This Row],[Placed Date]]-Table1[[#This Row],[PR Create Date]]</f>
        <v>32</v>
      </c>
    </row>
    <row r="3251" spans="1:14" x14ac:dyDescent="0.3">
      <c r="A3251">
        <v>1235536</v>
      </c>
      <c r="B3251" t="s">
        <v>56</v>
      </c>
      <c r="C3251" s="1">
        <v>45076</v>
      </c>
      <c r="D3251">
        <v>0</v>
      </c>
      <c r="E3251" t="s">
        <v>12</v>
      </c>
      <c r="F3251" t="s">
        <v>11</v>
      </c>
      <c r="G3251" t="s">
        <v>10</v>
      </c>
      <c r="H3251" s="1">
        <v>45183</v>
      </c>
      <c r="I3251">
        <v>3</v>
      </c>
      <c r="J3251" t="s">
        <v>47</v>
      </c>
      <c r="K3251" t="s">
        <v>53</v>
      </c>
      <c r="L3251" s="6">
        <v>49858</v>
      </c>
      <c r="M3251" s="1">
        <v>45044</v>
      </c>
      <c r="N3251">
        <f>Table1[[#This Row],[Placed Date]]-Table1[[#This Row],[PR Create Date]]</f>
        <v>32</v>
      </c>
    </row>
    <row r="3252" spans="1:14" x14ac:dyDescent="0.3">
      <c r="A3252">
        <v>1235536</v>
      </c>
      <c r="B3252" t="s">
        <v>57</v>
      </c>
      <c r="C3252" s="1">
        <v>45076</v>
      </c>
      <c r="D3252">
        <v>1</v>
      </c>
      <c r="E3252" t="s">
        <v>12</v>
      </c>
      <c r="F3252" t="s">
        <v>11</v>
      </c>
      <c r="G3252" t="s">
        <v>10</v>
      </c>
      <c r="H3252" s="1">
        <v>45113</v>
      </c>
      <c r="I3252">
        <v>1</v>
      </c>
      <c r="J3252" t="s">
        <v>47</v>
      </c>
      <c r="K3252" t="s">
        <v>53</v>
      </c>
      <c r="L3252" s="6">
        <v>1685</v>
      </c>
      <c r="M3252" s="1">
        <v>45044</v>
      </c>
      <c r="N3252">
        <f>Table1[[#This Row],[Placed Date]]-Table1[[#This Row],[PR Create Date]]</f>
        <v>32</v>
      </c>
    </row>
    <row r="3253" spans="1:14" x14ac:dyDescent="0.3">
      <c r="A3253">
        <v>1235536</v>
      </c>
      <c r="B3253" t="s">
        <v>58</v>
      </c>
      <c r="C3253" s="1">
        <v>45076</v>
      </c>
      <c r="D3253">
        <v>2</v>
      </c>
      <c r="E3253" t="s">
        <v>12</v>
      </c>
      <c r="F3253" t="s">
        <v>11</v>
      </c>
      <c r="G3253" t="s">
        <v>10</v>
      </c>
      <c r="H3253" s="1">
        <v>45115</v>
      </c>
      <c r="I3253">
        <v>2</v>
      </c>
      <c r="J3253" t="s">
        <v>47</v>
      </c>
      <c r="K3253" t="s">
        <v>53</v>
      </c>
      <c r="L3253" s="6">
        <v>40048</v>
      </c>
      <c r="M3253" s="1">
        <v>45044</v>
      </c>
      <c r="N3253">
        <f>Table1[[#This Row],[Placed Date]]-Table1[[#This Row],[PR Create Date]]</f>
        <v>32</v>
      </c>
    </row>
    <row r="3254" spans="1:14" x14ac:dyDescent="0.3">
      <c r="A3254">
        <v>1235536</v>
      </c>
      <c r="B3254" t="s">
        <v>59</v>
      </c>
      <c r="C3254" s="1">
        <v>45076</v>
      </c>
      <c r="D3254">
        <v>3</v>
      </c>
      <c r="E3254" t="s">
        <v>12</v>
      </c>
      <c r="F3254" t="s">
        <v>11</v>
      </c>
      <c r="G3254" t="s">
        <v>10</v>
      </c>
      <c r="H3254" s="1">
        <v>45155</v>
      </c>
      <c r="I3254">
        <v>3</v>
      </c>
      <c r="J3254" t="s">
        <v>47</v>
      </c>
      <c r="K3254" t="s">
        <v>53</v>
      </c>
      <c r="L3254" s="6">
        <v>1655</v>
      </c>
      <c r="M3254" s="1">
        <v>45044</v>
      </c>
      <c r="N3254">
        <f>Table1[[#This Row],[Placed Date]]-Table1[[#This Row],[PR Create Date]]</f>
        <v>32</v>
      </c>
    </row>
    <row r="3255" spans="1:14" x14ac:dyDescent="0.3">
      <c r="A3255">
        <v>1235537</v>
      </c>
      <c r="B3255" t="s">
        <v>54</v>
      </c>
      <c r="C3255" s="1">
        <v>44991</v>
      </c>
      <c r="D3255">
        <v>0</v>
      </c>
      <c r="E3255" t="s">
        <v>19</v>
      </c>
      <c r="F3255" t="s">
        <v>28</v>
      </c>
      <c r="G3255" t="s">
        <v>32</v>
      </c>
      <c r="H3255" s="1">
        <v>45105</v>
      </c>
      <c r="I3255">
        <v>2</v>
      </c>
      <c r="J3255" t="s">
        <v>48</v>
      </c>
      <c r="K3255" t="s">
        <v>53</v>
      </c>
      <c r="L3255" s="6">
        <v>44181</v>
      </c>
      <c r="M3255" s="1">
        <v>44909</v>
      </c>
      <c r="N3255">
        <f>Table1[[#This Row],[Placed Date]]-Table1[[#This Row],[PR Create Date]]</f>
        <v>82</v>
      </c>
    </row>
    <row r="3256" spans="1:14" x14ac:dyDescent="0.3">
      <c r="A3256">
        <v>1235537</v>
      </c>
      <c r="B3256" t="s">
        <v>55</v>
      </c>
      <c r="C3256" s="1">
        <v>44991</v>
      </c>
      <c r="D3256">
        <v>1</v>
      </c>
      <c r="E3256" t="s">
        <v>19</v>
      </c>
      <c r="F3256" t="s">
        <v>28</v>
      </c>
      <c r="G3256" t="s">
        <v>32</v>
      </c>
      <c r="H3256" s="1">
        <v>45022</v>
      </c>
      <c r="I3256">
        <v>1</v>
      </c>
      <c r="J3256" t="s">
        <v>48</v>
      </c>
      <c r="K3256" t="s">
        <v>53</v>
      </c>
      <c r="L3256" s="6">
        <v>49121</v>
      </c>
      <c r="M3256" s="1">
        <v>44909</v>
      </c>
      <c r="N3256">
        <f>Table1[[#This Row],[Placed Date]]-Table1[[#This Row],[PR Create Date]]</f>
        <v>82</v>
      </c>
    </row>
    <row r="3257" spans="1:14" x14ac:dyDescent="0.3">
      <c r="A3257">
        <v>1235537</v>
      </c>
      <c r="B3257" t="s">
        <v>56</v>
      </c>
      <c r="C3257" s="1">
        <v>44991</v>
      </c>
      <c r="D3257">
        <v>1</v>
      </c>
      <c r="E3257" t="s">
        <v>19</v>
      </c>
      <c r="F3257" t="s">
        <v>28</v>
      </c>
      <c r="G3257" t="s">
        <v>32</v>
      </c>
      <c r="H3257" s="1">
        <v>45098</v>
      </c>
      <c r="I3257">
        <v>3</v>
      </c>
      <c r="J3257" t="s">
        <v>48</v>
      </c>
      <c r="K3257" t="s">
        <v>53</v>
      </c>
      <c r="L3257" s="6">
        <v>17791</v>
      </c>
      <c r="M3257" s="1">
        <v>44909</v>
      </c>
      <c r="N3257">
        <f>Table1[[#This Row],[Placed Date]]-Table1[[#This Row],[PR Create Date]]</f>
        <v>82</v>
      </c>
    </row>
    <row r="3258" spans="1:14" x14ac:dyDescent="0.3">
      <c r="A3258">
        <v>1235537</v>
      </c>
      <c r="B3258" t="s">
        <v>57</v>
      </c>
      <c r="C3258" s="1">
        <v>44991</v>
      </c>
      <c r="D3258">
        <v>2</v>
      </c>
      <c r="E3258" t="s">
        <v>19</v>
      </c>
      <c r="F3258" t="s">
        <v>28</v>
      </c>
      <c r="G3258" t="s">
        <v>32</v>
      </c>
      <c r="H3258" s="1">
        <v>45091</v>
      </c>
      <c r="I3258">
        <v>3</v>
      </c>
      <c r="J3258" t="s">
        <v>48</v>
      </c>
      <c r="K3258" t="s">
        <v>53</v>
      </c>
      <c r="L3258" s="6">
        <v>35644</v>
      </c>
      <c r="M3258" s="1">
        <v>44909</v>
      </c>
      <c r="N3258">
        <f>Table1[[#This Row],[Placed Date]]-Table1[[#This Row],[PR Create Date]]</f>
        <v>82</v>
      </c>
    </row>
    <row r="3259" spans="1:14" x14ac:dyDescent="0.3">
      <c r="A3259">
        <v>1235537</v>
      </c>
      <c r="B3259" t="s">
        <v>58</v>
      </c>
      <c r="C3259" s="1">
        <v>44991</v>
      </c>
      <c r="D3259">
        <v>3</v>
      </c>
      <c r="E3259" t="s">
        <v>19</v>
      </c>
      <c r="F3259" t="s">
        <v>28</v>
      </c>
      <c r="G3259" t="s">
        <v>32</v>
      </c>
      <c r="H3259" s="1">
        <v>45048</v>
      </c>
      <c r="I3259">
        <v>3</v>
      </c>
      <c r="J3259" t="s">
        <v>48</v>
      </c>
      <c r="K3259" t="s">
        <v>53</v>
      </c>
      <c r="L3259" s="6">
        <v>11266</v>
      </c>
      <c r="M3259" s="1">
        <v>44909</v>
      </c>
      <c r="N3259">
        <f>Table1[[#This Row],[Placed Date]]-Table1[[#This Row],[PR Create Date]]</f>
        <v>82</v>
      </c>
    </row>
    <row r="3260" spans="1:14" x14ac:dyDescent="0.3">
      <c r="A3260">
        <v>1235538</v>
      </c>
      <c r="B3260" t="s">
        <v>54</v>
      </c>
      <c r="C3260" s="1">
        <v>44974</v>
      </c>
      <c r="D3260">
        <v>0</v>
      </c>
      <c r="E3260" t="s">
        <v>12</v>
      </c>
      <c r="F3260" t="s">
        <v>11</v>
      </c>
      <c r="G3260" t="s">
        <v>13</v>
      </c>
      <c r="H3260" s="1">
        <v>45059</v>
      </c>
      <c r="I3260">
        <v>3</v>
      </c>
      <c r="J3260" t="s">
        <v>42</v>
      </c>
      <c r="K3260" t="s">
        <v>50</v>
      </c>
      <c r="L3260" s="6">
        <v>40614</v>
      </c>
      <c r="M3260" s="1">
        <v>44868</v>
      </c>
      <c r="N3260">
        <f>Table1[[#This Row],[Placed Date]]-Table1[[#This Row],[PR Create Date]]</f>
        <v>106</v>
      </c>
    </row>
    <row r="3261" spans="1:14" x14ac:dyDescent="0.3">
      <c r="A3261">
        <v>1235539</v>
      </c>
      <c r="B3261" t="s">
        <v>54</v>
      </c>
      <c r="C3261" s="1">
        <v>44844</v>
      </c>
      <c r="D3261">
        <v>0</v>
      </c>
      <c r="E3261" t="s">
        <v>12</v>
      </c>
      <c r="F3261" t="s">
        <v>11</v>
      </c>
      <c r="G3261" t="s">
        <v>15</v>
      </c>
      <c r="H3261" s="1">
        <v>44891</v>
      </c>
      <c r="I3261">
        <v>3</v>
      </c>
      <c r="J3261" t="s">
        <v>47</v>
      </c>
      <c r="K3261" t="s">
        <v>53</v>
      </c>
      <c r="L3261" s="6">
        <v>5483</v>
      </c>
      <c r="M3261" s="1">
        <v>44772</v>
      </c>
      <c r="N3261">
        <f>Table1[[#This Row],[Placed Date]]-Table1[[#This Row],[PR Create Date]]</f>
        <v>72</v>
      </c>
    </row>
    <row r="3262" spans="1:14" x14ac:dyDescent="0.3">
      <c r="A3262">
        <v>1235539</v>
      </c>
      <c r="B3262" t="s">
        <v>55</v>
      </c>
      <c r="C3262" s="1">
        <v>44844</v>
      </c>
      <c r="D3262">
        <v>0</v>
      </c>
      <c r="E3262" t="s">
        <v>12</v>
      </c>
      <c r="F3262" t="s">
        <v>11</v>
      </c>
      <c r="G3262" t="s">
        <v>15</v>
      </c>
      <c r="H3262" s="1">
        <v>44907</v>
      </c>
      <c r="I3262">
        <v>2</v>
      </c>
      <c r="J3262" t="s">
        <v>47</v>
      </c>
      <c r="K3262" t="s">
        <v>53</v>
      </c>
      <c r="L3262" s="6">
        <v>17414</v>
      </c>
      <c r="M3262" s="1">
        <v>44772</v>
      </c>
      <c r="N3262">
        <f>Table1[[#This Row],[Placed Date]]-Table1[[#This Row],[PR Create Date]]</f>
        <v>72</v>
      </c>
    </row>
    <row r="3263" spans="1:14" x14ac:dyDescent="0.3">
      <c r="A3263">
        <v>1235539</v>
      </c>
      <c r="B3263" t="s">
        <v>56</v>
      </c>
      <c r="C3263" s="1">
        <v>44844</v>
      </c>
      <c r="D3263">
        <v>1</v>
      </c>
      <c r="E3263" t="s">
        <v>12</v>
      </c>
      <c r="F3263" t="s">
        <v>11</v>
      </c>
      <c r="G3263" t="s">
        <v>15</v>
      </c>
      <c r="H3263" s="1">
        <v>44902</v>
      </c>
      <c r="I3263">
        <v>1</v>
      </c>
      <c r="J3263" t="s">
        <v>47</v>
      </c>
      <c r="K3263" t="s">
        <v>53</v>
      </c>
      <c r="L3263" s="6">
        <v>31698</v>
      </c>
      <c r="M3263" s="1">
        <v>44772</v>
      </c>
      <c r="N3263">
        <f>Table1[[#This Row],[Placed Date]]-Table1[[#This Row],[PR Create Date]]</f>
        <v>72</v>
      </c>
    </row>
    <row r="3264" spans="1:14" x14ac:dyDescent="0.3">
      <c r="A3264">
        <v>1235539</v>
      </c>
      <c r="B3264" t="s">
        <v>57</v>
      </c>
      <c r="C3264" s="1">
        <v>44844</v>
      </c>
      <c r="D3264">
        <v>1</v>
      </c>
      <c r="E3264" t="s">
        <v>12</v>
      </c>
      <c r="F3264" t="s">
        <v>11</v>
      </c>
      <c r="G3264" t="s">
        <v>15</v>
      </c>
      <c r="H3264" s="1">
        <v>44897</v>
      </c>
      <c r="I3264">
        <v>2</v>
      </c>
      <c r="J3264" t="s">
        <v>47</v>
      </c>
      <c r="K3264" t="s">
        <v>53</v>
      </c>
      <c r="L3264" s="6">
        <v>46576</v>
      </c>
      <c r="M3264" s="1">
        <v>44772</v>
      </c>
      <c r="N3264">
        <f>Table1[[#This Row],[Placed Date]]-Table1[[#This Row],[PR Create Date]]</f>
        <v>72</v>
      </c>
    </row>
    <row r="3265" spans="1:14" x14ac:dyDescent="0.3">
      <c r="A3265">
        <v>1235539</v>
      </c>
      <c r="B3265" t="s">
        <v>58</v>
      </c>
      <c r="C3265" s="1">
        <v>44844</v>
      </c>
      <c r="D3265">
        <v>2</v>
      </c>
      <c r="E3265" t="s">
        <v>12</v>
      </c>
      <c r="F3265" t="s">
        <v>11</v>
      </c>
      <c r="G3265" t="s">
        <v>15</v>
      </c>
      <c r="H3265" s="1">
        <v>44877</v>
      </c>
      <c r="I3265">
        <v>3</v>
      </c>
      <c r="J3265" t="s">
        <v>47</v>
      </c>
      <c r="K3265" t="s">
        <v>53</v>
      </c>
      <c r="L3265" s="6">
        <v>31235</v>
      </c>
      <c r="M3265" s="1">
        <v>44772</v>
      </c>
      <c r="N3265">
        <f>Table1[[#This Row],[Placed Date]]-Table1[[#This Row],[PR Create Date]]</f>
        <v>72</v>
      </c>
    </row>
    <row r="3266" spans="1:14" x14ac:dyDescent="0.3">
      <c r="A3266">
        <v>1235539</v>
      </c>
      <c r="B3266" t="s">
        <v>59</v>
      </c>
      <c r="C3266" s="1">
        <v>44844</v>
      </c>
      <c r="D3266">
        <v>2</v>
      </c>
      <c r="E3266" t="s">
        <v>12</v>
      </c>
      <c r="F3266" t="s">
        <v>11</v>
      </c>
      <c r="G3266" t="s">
        <v>15</v>
      </c>
      <c r="H3266" s="1">
        <v>44893</v>
      </c>
      <c r="I3266">
        <v>2</v>
      </c>
      <c r="J3266" t="s">
        <v>47</v>
      </c>
      <c r="K3266" t="s">
        <v>53</v>
      </c>
      <c r="L3266" s="6">
        <v>15584</v>
      </c>
      <c r="M3266" s="1">
        <v>44772</v>
      </c>
      <c r="N3266">
        <f>Table1[[#This Row],[Placed Date]]-Table1[[#This Row],[PR Create Date]]</f>
        <v>72</v>
      </c>
    </row>
    <row r="3267" spans="1:14" x14ac:dyDescent="0.3">
      <c r="A3267">
        <v>1235540</v>
      </c>
      <c r="B3267" t="s">
        <v>54</v>
      </c>
      <c r="C3267" s="1">
        <v>44950</v>
      </c>
      <c r="D3267">
        <v>0</v>
      </c>
      <c r="E3267" t="s">
        <v>12</v>
      </c>
      <c r="F3267" t="s">
        <v>17</v>
      </c>
      <c r="G3267" t="s">
        <v>16</v>
      </c>
      <c r="H3267" s="1">
        <v>45062</v>
      </c>
      <c r="I3267">
        <v>2</v>
      </c>
      <c r="J3267" t="s">
        <v>42</v>
      </c>
      <c r="K3267" t="s">
        <v>51</v>
      </c>
      <c r="L3267" s="6">
        <v>26481</v>
      </c>
      <c r="M3267" s="1">
        <v>44875</v>
      </c>
      <c r="N3267">
        <f>Table1[[#This Row],[Placed Date]]-Table1[[#This Row],[PR Create Date]]</f>
        <v>75</v>
      </c>
    </row>
    <row r="3268" spans="1:14" x14ac:dyDescent="0.3">
      <c r="A3268">
        <v>1235540</v>
      </c>
      <c r="B3268" t="s">
        <v>55</v>
      </c>
      <c r="C3268" s="1">
        <v>44950</v>
      </c>
      <c r="D3268">
        <v>0</v>
      </c>
      <c r="E3268" t="s">
        <v>12</v>
      </c>
      <c r="F3268" t="s">
        <v>17</v>
      </c>
      <c r="G3268" t="s">
        <v>16</v>
      </c>
      <c r="H3268" s="1">
        <v>45008</v>
      </c>
      <c r="I3268">
        <v>1</v>
      </c>
      <c r="J3268" t="s">
        <v>42</v>
      </c>
      <c r="K3268" t="s">
        <v>51</v>
      </c>
      <c r="L3268" s="6">
        <v>45829</v>
      </c>
      <c r="M3268" s="1">
        <v>44875</v>
      </c>
      <c r="N3268">
        <f>Table1[[#This Row],[Placed Date]]-Table1[[#This Row],[PR Create Date]]</f>
        <v>75</v>
      </c>
    </row>
    <row r="3269" spans="1:14" x14ac:dyDescent="0.3">
      <c r="A3269">
        <v>1235541</v>
      </c>
      <c r="B3269" t="s">
        <v>54</v>
      </c>
      <c r="C3269" s="1">
        <v>44865</v>
      </c>
      <c r="D3269">
        <v>0</v>
      </c>
      <c r="E3269" t="s">
        <v>19</v>
      </c>
      <c r="F3269" t="s">
        <v>28</v>
      </c>
      <c r="G3269" t="s">
        <v>33</v>
      </c>
      <c r="H3269" s="1">
        <v>44969</v>
      </c>
      <c r="I3269">
        <v>3</v>
      </c>
      <c r="J3269" t="s">
        <v>41</v>
      </c>
      <c r="K3269" t="s">
        <v>52</v>
      </c>
      <c r="L3269" s="6">
        <v>43557</v>
      </c>
      <c r="M3269" s="1">
        <v>44830</v>
      </c>
      <c r="N3269">
        <f>Table1[[#This Row],[Placed Date]]-Table1[[#This Row],[PR Create Date]]</f>
        <v>35</v>
      </c>
    </row>
    <row r="3270" spans="1:14" x14ac:dyDescent="0.3">
      <c r="A3270">
        <v>1235542</v>
      </c>
      <c r="B3270" t="s">
        <v>54</v>
      </c>
      <c r="C3270" s="1">
        <v>45101</v>
      </c>
      <c r="D3270">
        <v>0</v>
      </c>
      <c r="E3270" t="s">
        <v>12</v>
      </c>
      <c r="F3270" t="s">
        <v>11</v>
      </c>
      <c r="G3270" t="s">
        <v>13</v>
      </c>
      <c r="H3270" s="1">
        <v>45197</v>
      </c>
      <c r="I3270">
        <v>3</v>
      </c>
      <c r="J3270" t="s">
        <v>47</v>
      </c>
      <c r="K3270" t="s">
        <v>52</v>
      </c>
      <c r="L3270" s="6">
        <v>26739</v>
      </c>
      <c r="M3270" s="1">
        <v>44968</v>
      </c>
      <c r="N3270">
        <f>Table1[[#This Row],[Placed Date]]-Table1[[#This Row],[PR Create Date]]</f>
        <v>133</v>
      </c>
    </row>
    <row r="3271" spans="1:14" x14ac:dyDescent="0.3">
      <c r="A3271">
        <v>1235543</v>
      </c>
      <c r="B3271" t="s">
        <v>54</v>
      </c>
      <c r="C3271" s="1">
        <v>44885</v>
      </c>
      <c r="D3271">
        <v>0</v>
      </c>
      <c r="E3271" t="s">
        <v>12</v>
      </c>
      <c r="F3271" t="s">
        <v>11</v>
      </c>
      <c r="G3271" t="s">
        <v>13</v>
      </c>
      <c r="H3271" s="1">
        <v>44951</v>
      </c>
      <c r="I3271">
        <v>2</v>
      </c>
      <c r="J3271" t="s">
        <v>43</v>
      </c>
      <c r="K3271" t="s">
        <v>51</v>
      </c>
      <c r="L3271" s="6">
        <v>47246</v>
      </c>
      <c r="M3271" s="1">
        <v>44788</v>
      </c>
      <c r="N3271">
        <f>Table1[[#This Row],[Placed Date]]-Table1[[#This Row],[PR Create Date]]</f>
        <v>97</v>
      </c>
    </row>
    <row r="3272" spans="1:14" x14ac:dyDescent="0.3">
      <c r="A3272">
        <v>1235544</v>
      </c>
      <c r="B3272" t="s">
        <v>54</v>
      </c>
      <c r="C3272" s="1">
        <v>44916</v>
      </c>
      <c r="D3272">
        <v>0</v>
      </c>
      <c r="E3272" t="s">
        <v>19</v>
      </c>
      <c r="F3272" t="s">
        <v>28</v>
      </c>
      <c r="G3272" t="s">
        <v>38</v>
      </c>
      <c r="H3272" s="1">
        <v>44959</v>
      </c>
      <c r="I3272">
        <v>2</v>
      </c>
      <c r="J3272" t="s">
        <v>48</v>
      </c>
      <c r="K3272" t="s">
        <v>50</v>
      </c>
      <c r="L3272" s="6">
        <v>33812</v>
      </c>
      <c r="M3272" s="1">
        <v>44765</v>
      </c>
      <c r="N3272">
        <f>Table1[[#This Row],[Placed Date]]-Table1[[#This Row],[PR Create Date]]</f>
        <v>151</v>
      </c>
    </row>
    <row r="3273" spans="1:14" x14ac:dyDescent="0.3">
      <c r="A3273">
        <v>1235545</v>
      </c>
      <c r="B3273" t="s">
        <v>54</v>
      </c>
      <c r="C3273" s="1">
        <v>45044</v>
      </c>
      <c r="D3273">
        <v>0</v>
      </c>
      <c r="E3273" t="s">
        <v>12</v>
      </c>
      <c r="F3273" t="s">
        <v>17</v>
      </c>
      <c r="G3273" t="s">
        <v>20</v>
      </c>
      <c r="H3273" s="1">
        <v>45105</v>
      </c>
      <c r="I3273">
        <v>3</v>
      </c>
      <c r="J3273" t="s">
        <v>41</v>
      </c>
      <c r="K3273" t="s">
        <v>50</v>
      </c>
      <c r="L3273" s="6">
        <v>8896</v>
      </c>
      <c r="M3273" s="1">
        <v>44954</v>
      </c>
      <c r="N3273">
        <f>Table1[[#This Row],[Placed Date]]-Table1[[#This Row],[PR Create Date]]</f>
        <v>90</v>
      </c>
    </row>
    <row r="3274" spans="1:14" x14ac:dyDescent="0.3">
      <c r="A3274">
        <v>1235545</v>
      </c>
      <c r="B3274" t="s">
        <v>55</v>
      </c>
      <c r="C3274" s="1">
        <v>45044</v>
      </c>
      <c r="D3274">
        <v>1</v>
      </c>
      <c r="E3274" t="s">
        <v>12</v>
      </c>
      <c r="F3274" t="s">
        <v>17</v>
      </c>
      <c r="G3274" t="s">
        <v>20</v>
      </c>
      <c r="H3274" s="1">
        <v>45160</v>
      </c>
      <c r="I3274">
        <v>2</v>
      </c>
      <c r="J3274" t="s">
        <v>41</v>
      </c>
      <c r="K3274" t="s">
        <v>50</v>
      </c>
      <c r="L3274" s="6">
        <v>44863</v>
      </c>
      <c r="M3274" s="1">
        <v>44954</v>
      </c>
      <c r="N3274">
        <f>Table1[[#This Row],[Placed Date]]-Table1[[#This Row],[PR Create Date]]</f>
        <v>90</v>
      </c>
    </row>
    <row r="3275" spans="1:14" x14ac:dyDescent="0.3">
      <c r="A3275">
        <v>1235545</v>
      </c>
      <c r="B3275" t="s">
        <v>56</v>
      </c>
      <c r="C3275" s="1">
        <v>45044</v>
      </c>
      <c r="D3275">
        <v>2</v>
      </c>
      <c r="E3275" t="s">
        <v>12</v>
      </c>
      <c r="F3275" t="s">
        <v>17</v>
      </c>
      <c r="G3275" t="s">
        <v>20</v>
      </c>
      <c r="H3275" s="1">
        <v>45123</v>
      </c>
      <c r="I3275">
        <v>3</v>
      </c>
      <c r="J3275" t="s">
        <v>41</v>
      </c>
      <c r="K3275" t="s">
        <v>50</v>
      </c>
      <c r="L3275" s="6">
        <v>32437</v>
      </c>
      <c r="M3275" s="1">
        <v>44954</v>
      </c>
      <c r="N3275">
        <f>Table1[[#This Row],[Placed Date]]-Table1[[#This Row],[PR Create Date]]</f>
        <v>90</v>
      </c>
    </row>
    <row r="3276" spans="1:14" x14ac:dyDescent="0.3">
      <c r="A3276">
        <v>1235545</v>
      </c>
      <c r="B3276" t="s">
        <v>57</v>
      </c>
      <c r="C3276" s="1">
        <v>45044</v>
      </c>
      <c r="D3276">
        <v>3</v>
      </c>
      <c r="E3276" t="s">
        <v>12</v>
      </c>
      <c r="F3276" t="s">
        <v>17</v>
      </c>
      <c r="G3276" t="s">
        <v>20</v>
      </c>
      <c r="H3276" s="1">
        <v>45113</v>
      </c>
      <c r="I3276">
        <v>3</v>
      </c>
      <c r="J3276" t="s">
        <v>41</v>
      </c>
      <c r="K3276" t="s">
        <v>50</v>
      </c>
      <c r="L3276" s="6">
        <v>22356</v>
      </c>
      <c r="M3276" s="1">
        <v>44954</v>
      </c>
      <c r="N3276">
        <f>Table1[[#This Row],[Placed Date]]-Table1[[#This Row],[PR Create Date]]</f>
        <v>90</v>
      </c>
    </row>
    <row r="3277" spans="1:14" x14ac:dyDescent="0.3">
      <c r="A3277">
        <v>1235546</v>
      </c>
      <c r="B3277" t="s">
        <v>54</v>
      </c>
      <c r="C3277" s="1">
        <v>44977</v>
      </c>
      <c r="D3277">
        <v>0</v>
      </c>
      <c r="E3277" t="s">
        <v>12</v>
      </c>
      <c r="F3277" t="s">
        <v>18</v>
      </c>
      <c r="G3277" t="s">
        <v>25</v>
      </c>
      <c r="H3277" s="1">
        <v>45081</v>
      </c>
      <c r="I3277">
        <v>2</v>
      </c>
      <c r="J3277" t="s">
        <v>48</v>
      </c>
      <c r="K3277" t="s">
        <v>51</v>
      </c>
      <c r="L3277" s="6">
        <v>13807</v>
      </c>
      <c r="M3277" s="1">
        <v>44919</v>
      </c>
      <c r="N3277">
        <f>Table1[[#This Row],[Placed Date]]-Table1[[#This Row],[PR Create Date]]</f>
        <v>58</v>
      </c>
    </row>
    <row r="3278" spans="1:14" x14ac:dyDescent="0.3">
      <c r="A3278">
        <v>1235546</v>
      </c>
      <c r="B3278" t="s">
        <v>55</v>
      </c>
      <c r="C3278" s="1">
        <v>44977</v>
      </c>
      <c r="D3278">
        <v>1</v>
      </c>
      <c r="E3278" t="s">
        <v>12</v>
      </c>
      <c r="F3278" t="s">
        <v>18</v>
      </c>
      <c r="G3278" t="s">
        <v>25</v>
      </c>
      <c r="H3278" s="1">
        <v>45052</v>
      </c>
      <c r="I3278">
        <v>3</v>
      </c>
      <c r="J3278" t="s">
        <v>48</v>
      </c>
      <c r="K3278" t="s">
        <v>51</v>
      </c>
      <c r="L3278" s="6">
        <v>23100</v>
      </c>
      <c r="M3278" s="1">
        <v>44919</v>
      </c>
      <c r="N3278">
        <f>Table1[[#This Row],[Placed Date]]-Table1[[#This Row],[PR Create Date]]</f>
        <v>58</v>
      </c>
    </row>
    <row r="3279" spans="1:14" x14ac:dyDescent="0.3">
      <c r="A3279">
        <v>1235547</v>
      </c>
      <c r="B3279" t="s">
        <v>54</v>
      </c>
      <c r="C3279" s="1">
        <v>45145</v>
      </c>
      <c r="D3279">
        <v>0</v>
      </c>
      <c r="E3279" t="s">
        <v>12</v>
      </c>
      <c r="F3279" t="s">
        <v>11</v>
      </c>
      <c r="G3279" t="s">
        <v>15</v>
      </c>
      <c r="H3279" s="1">
        <v>45196</v>
      </c>
      <c r="I3279">
        <v>3</v>
      </c>
      <c r="J3279" t="s">
        <v>48</v>
      </c>
      <c r="K3279" t="s">
        <v>50</v>
      </c>
      <c r="L3279" s="6">
        <v>14548</v>
      </c>
      <c r="M3279" s="1">
        <v>45064</v>
      </c>
      <c r="N3279">
        <f>Table1[[#This Row],[Placed Date]]-Table1[[#This Row],[PR Create Date]]</f>
        <v>81</v>
      </c>
    </row>
    <row r="3280" spans="1:14" x14ac:dyDescent="0.3">
      <c r="A3280">
        <v>1235547</v>
      </c>
      <c r="B3280" t="s">
        <v>55</v>
      </c>
      <c r="C3280" s="1">
        <v>45145</v>
      </c>
      <c r="D3280">
        <v>1</v>
      </c>
      <c r="E3280" t="s">
        <v>12</v>
      </c>
      <c r="F3280" t="s">
        <v>11</v>
      </c>
      <c r="G3280" t="s">
        <v>15</v>
      </c>
      <c r="H3280" s="1">
        <v>45260</v>
      </c>
      <c r="I3280">
        <v>3</v>
      </c>
      <c r="J3280" t="s">
        <v>48</v>
      </c>
      <c r="K3280" t="s">
        <v>50</v>
      </c>
      <c r="L3280" s="6">
        <v>35871</v>
      </c>
      <c r="M3280" s="1">
        <v>45064</v>
      </c>
      <c r="N3280">
        <f>Table1[[#This Row],[Placed Date]]-Table1[[#This Row],[PR Create Date]]</f>
        <v>81</v>
      </c>
    </row>
    <row r="3281" spans="1:14" x14ac:dyDescent="0.3">
      <c r="A3281">
        <v>1235547</v>
      </c>
      <c r="B3281" t="s">
        <v>56</v>
      </c>
      <c r="C3281" s="1">
        <v>45145</v>
      </c>
      <c r="D3281">
        <v>1</v>
      </c>
      <c r="E3281" t="s">
        <v>12</v>
      </c>
      <c r="F3281" t="s">
        <v>11</v>
      </c>
      <c r="G3281" t="s">
        <v>15</v>
      </c>
      <c r="H3281" s="1">
        <v>45176</v>
      </c>
      <c r="I3281">
        <v>1</v>
      </c>
      <c r="J3281" t="s">
        <v>48</v>
      </c>
      <c r="K3281" t="s">
        <v>50</v>
      </c>
      <c r="L3281" s="6">
        <v>25122</v>
      </c>
      <c r="M3281" s="1">
        <v>45064</v>
      </c>
      <c r="N3281">
        <f>Table1[[#This Row],[Placed Date]]-Table1[[#This Row],[PR Create Date]]</f>
        <v>81</v>
      </c>
    </row>
    <row r="3282" spans="1:14" x14ac:dyDescent="0.3">
      <c r="A3282">
        <v>1235547</v>
      </c>
      <c r="B3282" t="s">
        <v>57</v>
      </c>
      <c r="C3282" s="1">
        <v>45145</v>
      </c>
      <c r="D3282">
        <v>1</v>
      </c>
      <c r="E3282" t="s">
        <v>12</v>
      </c>
      <c r="F3282" t="s">
        <v>11</v>
      </c>
      <c r="G3282" t="s">
        <v>15</v>
      </c>
      <c r="H3282" s="1">
        <v>45175</v>
      </c>
      <c r="I3282">
        <v>2</v>
      </c>
      <c r="J3282" t="s">
        <v>48</v>
      </c>
      <c r="K3282" t="s">
        <v>50</v>
      </c>
      <c r="L3282" s="6">
        <v>18714</v>
      </c>
      <c r="M3282" s="1">
        <v>45064</v>
      </c>
      <c r="N3282">
        <f>Table1[[#This Row],[Placed Date]]-Table1[[#This Row],[PR Create Date]]</f>
        <v>81</v>
      </c>
    </row>
    <row r="3283" spans="1:14" x14ac:dyDescent="0.3">
      <c r="A3283">
        <v>1235547</v>
      </c>
      <c r="B3283" t="s">
        <v>58</v>
      </c>
      <c r="C3283" s="1">
        <v>45145</v>
      </c>
      <c r="D3283">
        <v>1</v>
      </c>
      <c r="E3283" t="s">
        <v>12</v>
      </c>
      <c r="F3283" t="s">
        <v>11</v>
      </c>
      <c r="G3283" t="s">
        <v>15</v>
      </c>
      <c r="H3283" s="1">
        <v>45248</v>
      </c>
      <c r="I3283">
        <v>2</v>
      </c>
      <c r="J3283" t="s">
        <v>48</v>
      </c>
      <c r="K3283" t="s">
        <v>50</v>
      </c>
      <c r="L3283" s="6">
        <v>46614</v>
      </c>
      <c r="M3283" s="1">
        <v>45064</v>
      </c>
      <c r="N3283">
        <f>Table1[[#This Row],[Placed Date]]-Table1[[#This Row],[PR Create Date]]</f>
        <v>81</v>
      </c>
    </row>
    <row r="3284" spans="1:14" x14ac:dyDescent="0.3">
      <c r="A3284">
        <v>1235548</v>
      </c>
      <c r="B3284" t="s">
        <v>54</v>
      </c>
      <c r="C3284" s="1">
        <v>44904</v>
      </c>
      <c r="D3284">
        <v>0</v>
      </c>
      <c r="E3284" t="s">
        <v>12</v>
      </c>
      <c r="F3284" t="s">
        <v>11</v>
      </c>
      <c r="G3284" t="s">
        <v>10</v>
      </c>
      <c r="H3284" s="1">
        <v>44959</v>
      </c>
      <c r="I3284">
        <v>2</v>
      </c>
      <c r="J3284" t="s">
        <v>48</v>
      </c>
      <c r="K3284" t="s">
        <v>50</v>
      </c>
      <c r="L3284" s="6">
        <v>47007</v>
      </c>
      <c r="M3284" s="1">
        <v>44795</v>
      </c>
      <c r="N3284">
        <f>Table1[[#This Row],[Placed Date]]-Table1[[#This Row],[PR Create Date]]</f>
        <v>109</v>
      </c>
    </row>
    <row r="3285" spans="1:14" x14ac:dyDescent="0.3">
      <c r="A3285">
        <v>1235548</v>
      </c>
      <c r="B3285" t="s">
        <v>55</v>
      </c>
      <c r="C3285" s="1">
        <v>44904</v>
      </c>
      <c r="D3285">
        <v>1</v>
      </c>
      <c r="E3285" t="s">
        <v>12</v>
      </c>
      <c r="F3285" t="s">
        <v>11</v>
      </c>
      <c r="G3285" t="s">
        <v>10</v>
      </c>
      <c r="H3285" s="1">
        <v>44986</v>
      </c>
      <c r="I3285">
        <v>3</v>
      </c>
      <c r="J3285" t="s">
        <v>48</v>
      </c>
      <c r="K3285" t="s">
        <v>50</v>
      </c>
      <c r="L3285" s="6">
        <v>42837</v>
      </c>
      <c r="M3285" s="1">
        <v>44795</v>
      </c>
      <c r="N3285">
        <f>Table1[[#This Row],[Placed Date]]-Table1[[#This Row],[PR Create Date]]</f>
        <v>109</v>
      </c>
    </row>
    <row r="3286" spans="1:14" x14ac:dyDescent="0.3">
      <c r="A3286">
        <v>1235548</v>
      </c>
      <c r="B3286" t="s">
        <v>56</v>
      </c>
      <c r="C3286" s="1">
        <v>44904</v>
      </c>
      <c r="D3286">
        <v>2</v>
      </c>
      <c r="E3286" t="s">
        <v>12</v>
      </c>
      <c r="F3286" t="s">
        <v>11</v>
      </c>
      <c r="G3286" t="s">
        <v>10</v>
      </c>
      <c r="H3286" s="1">
        <v>45008</v>
      </c>
      <c r="I3286">
        <v>3</v>
      </c>
      <c r="J3286" t="s">
        <v>48</v>
      </c>
      <c r="K3286" t="s">
        <v>50</v>
      </c>
      <c r="L3286" s="6">
        <v>15731</v>
      </c>
      <c r="M3286" s="1">
        <v>44795</v>
      </c>
      <c r="N3286">
        <f>Table1[[#This Row],[Placed Date]]-Table1[[#This Row],[PR Create Date]]</f>
        <v>109</v>
      </c>
    </row>
    <row r="3287" spans="1:14" x14ac:dyDescent="0.3">
      <c r="A3287">
        <v>1235548</v>
      </c>
      <c r="B3287" t="s">
        <v>57</v>
      </c>
      <c r="C3287" s="1">
        <v>44904</v>
      </c>
      <c r="D3287">
        <v>3</v>
      </c>
      <c r="E3287" t="s">
        <v>12</v>
      </c>
      <c r="F3287" t="s">
        <v>11</v>
      </c>
      <c r="G3287" t="s">
        <v>10</v>
      </c>
      <c r="H3287" s="1">
        <v>45024</v>
      </c>
      <c r="I3287">
        <v>1</v>
      </c>
      <c r="J3287" t="s">
        <v>48</v>
      </c>
      <c r="K3287" t="s">
        <v>50</v>
      </c>
      <c r="L3287" s="6">
        <v>22212</v>
      </c>
      <c r="M3287" s="1">
        <v>44795</v>
      </c>
      <c r="N3287">
        <f>Table1[[#This Row],[Placed Date]]-Table1[[#This Row],[PR Create Date]]</f>
        <v>109</v>
      </c>
    </row>
    <row r="3288" spans="1:14" x14ac:dyDescent="0.3">
      <c r="A3288">
        <v>1235548</v>
      </c>
      <c r="B3288" t="s">
        <v>58</v>
      </c>
      <c r="C3288" s="1">
        <v>44904</v>
      </c>
      <c r="D3288">
        <v>4</v>
      </c>
      <c r="E3288" t="s">
        <v>12</v>
      </c>
      <c r="F3288" t="s">
        <v>11</v>
      </c>
      <c r="G3288" t="s">
        <v>10</v>
      </c>
      <c r="H3288" s="1">
        <v>44939</v>
      </c>
      <c r="I3288">
        <v>3</v>
      </c>
      <c r="J3288" t="s">
        <v>48</v>
      </c>
      <c r="K3288" t="s">
        <v>50</v>
      </c>
      <c r="L3288" s="6">
        <v>8988</v>
      </c>
      <c r="M3288" s="1">
        <v>44795</v>
      </c>
      <c r="N3288">
        <f>Table1[[#This Row],[Placed Date]]-Table1[[#This Row],[PR Create Date]]</f>
        <v>109</v>
      </c>
    </row>
    <row r="3289" spans="1:14" x14ac:dyDescent="0.3">
      <c r="A3289">
        <v>1235549</v>
      </c>
      <c r="B3289" t="s">
        <v>54</v>
      </c>
      <c r="C3289" s="1">
        <v>44924</v>
      </c>
      <c r="D3289">
        <v>0</v>
      </c>
      <c r="E3289" t="s">
        <v>12</v>
      </c>
      <c r="F3289" t="s">
        <v>18</v>
      </c>
      <c r="G3289" t="s">
        <v>22</v>
      </c>
      <c r="H3289" s="1">
        <v>45011</v>
      </c>
      <c r="I3289">
        <v>1</v>
      </c>
      <c r="J3289" t="s">
        <v>47</v>
      </c>
      <c r="K3289" t="s">
        <v>52</v>
      </c>
      <c r="L3289" s="6">
        <v>42363</v>
      </c>
      <c r="M3289" s="1">
        <v>44841</v>
      </c>
      <c r="N3289">
        <f>Table1[[#This Row],[Placed Date]]-Table1[[#This Row],[PR Create Date]]</f>
        <v>83</v>
      </c>
    </row>
    <row r="3290" spans="1:14" x14ac:dyDescent="0.3">
      <c r="A3290">
        <v>1235549</v>
      </c>
      <c r="B3290" t="s">
        <v>55</v>
      </c>
      <c r="C3290" s="1">
        <v>44924</v>
      </c>
      <c r="D3290">
        <v>1</v>
      </c>
      <c r="E3290" t="s">
        <v>12</v>
      </c>
      <c r="F3290" t="s">
        <v>18</v>
      </c>
      <c r="G3290" t="s">
        <v>22</v>
      </c>
      <c r="H3290" s="1">
        <v>45036</v>
      </c>
      <c r="I3290">
        <v>2</v>
      </c>
      <c r="J3290" t="s">
        <v>47</v>
      </c>
      <c r="K3290" t="s">
        <v>52</v>
      </c>
      <c r="L3290" s="6">
        <v>29614</v>
      </c>
      <c r="M3290" s="1">
        <v>44841</v>
      </c>
      <c r="N3290">
        <f>Table1[[#This Row],[Placed Date]]-Table1[[#This Row],[PR Create Date]]</f>
        <v>83</v>
      </c>
    </row>
    <row r="3291" spans="1:14" x14ac:dyDescent="0.3">
      <c r="A3291">
        <v>1235549</v>
      </c>
      <c r="B3291" t="s">
        <v>56</v>
      </c>
      <c r="C3291" s="1">
        <v>44924</v>
      </c>
      <c r="D3291">
        <v>1</v>
      </c>
      <c r="E3291" t="s">
        <v>12</v>
      </c>
      <c r="F3291" t="s">
        <v>18</v>
      </c>
      <c r="G3291" t="s">
        <v>22</v>
      </c>
      <c r="H3291" s="1">
        <v>45014</v>
      </c>
      <c r="I3291">
        <v>3</v>
      </c>
      <c r="J3291" t="s">
        <v>47</v>
      </c>
      <c r="K3291" t="s">
        <v>52</v>
      </c>
      <c r="L3291" s="6">
        <v>41837</v>
      </c>
      <c r="M3291" s="1">
        <v>44841</v>
      </c>
      <c r="N3291">
        <f>Table1[[#This Row],[Placed Date]]-Table1[[#This Row],[PR Create Date]]</f>
        <v>83</v>
      </c>
    </row>
    <row r="3292" spans="1:14" x14ac:dyDescent="0.3">
      <c r="A3292">
        <v>1235549</v>
      </c>
      <c r="B3292" t="s">
        <v>57</v>
      </c>
      <c r="C3292" s="1">
        <v>44924</v>
      </c>
      <c r="D3292">
        <v>1</v>
      </c>
      <c r="E3292" t="s">
        <v>12</v>
      </c>
      <c r="F3292" t="s">
        <v>18</v>
      </c>
      <c r="G3292" t="s">
        <v>22</v>
      </c>
      <c r="H3292" s="1">
        <v>44997</v>
      </c>
      <c r="I3292">
        <v>1</v>
      </c>
      <c r="J3292" t="s">
        <v>47</v>
      </c>
      <c r="K3292" t="s">
        <v>52</v>
      </c>
      <c r="L3292" s="6">
        <v>1340</v>
      </c>
      <c r="M3292" s="1">
        <v>44841</v>
      </c>
      <c r="N3292">
        <f>Table1[[#This Row],[Placed Date]]-Table1[[#This Row],[PR Create Date]]</f>
        <v>83</v>
      </c>
    </row>
    <row r="3293" spans="1:14" x14ac:dyDescent="0.3">
      <c r="A3293">
        <v>1235550</v>
      </c>
      <c r="B3293" t="s">
        <v>54</v>
      </c>
      <c r="C3293" s="1">
        <v>45033</v>
      </c>
      <c r="D3293">
        <v>0</v>
      </c>
      <c r="E3293" t="s">
        <v>19</v>
      </c>
      <c r="F3293" t="s">
        <v>27</v>
      </c>
      <c r="G3293" t="s">
        <v>29</v>
      </c>
      <c r="H3293" s="1">
        <v>45153</v>
      </c>
      <c r="I3293">
        <v>3</v>
      </c>
      <c r="J3293" t="s">
        <v>45</v>
      </c>
      <c r="K3293" t="s">
        <v>50</v>
      </c>
      <c r="L3293" s="6">
        <v>3200</v>
      </c>
      <c r="M3293" s="1">
        <v>44993</v>
      </c>
      <c r="N3293">
        <f>Table1[[#This Row],[Placed Date]]-Table1[[#This Row],[PR Create Date]]</f>
        <v>40</v>
      </c>
    </row>
    <row r="3294" spans="1:14" x14ac:dyDescent="0.3">
      <c r="A3294">
        <v>1235550</v>
      </c>
      <c r="B3294" t="s">
        <v>55</v>
      </c>
      <c r="C3294" s="1">
        <v>45033</v>
      </c>
      <c r="D3294">
        <v>1</v>
      </c>
      <c r="E3294" t="s">
        <v>19</v>
      </c>
      <c r="F3294" t="s">
        <v>27</v>
      </c>
      <c r="G3294" t="s">
        <v>29</v>
      </c>
      <c r="H3294" s="1">
        <v>45089</v>
      </c>
      <c r="I3294">
        <v>1</v>
      </c>
      <c r="J3294" t="s">
        <v>45</v>
      </c>
      <c r="K3294" t="s">
        <v>50</v>
      </c>
      <c r="L3294" s="6">
        <v>5887</v>
      </c>
      <c r="M3294" s="1">
        <v>44993</v>
      </c>
      <c r="N3294">
        <f>Table1[[#This Row],[Placed Date]]-Table1[[#This Row],[PR Create Date]]</f>
        <v>40</v>
      </c>
    </row>
    <row r="3295" spans="1:14" x14ac:dyDescent="0.3">
      <c r="A3295">
        <v>1235550</v>
      </c>
      <c r="B3295" t="s">
        <v>56</v>
      </c>
      <c r="C3295" s="1">
        <v>45033</v>
      </c>
      <c r="D3295">
        <v>2</v>
      </c>
      <c r="E3295" t="s">
        <v>19</v>
      </c>
      <c r="F3295" t="s">
        <v>27</v>
      </c>
      <c r="G3295" t="s">
        <v>29</v>
      </c>
      <c r="H3295" s="1">
        <v>45078</v>
      </c>
      <c r="I3295">
        <v>3</v>
      </c>
      <c r="J3295" t="s">
        <v>45</v>
      </c>
      <c r="K3295" t="s">
        <v>50</v>
      </c>
      <c r="L3295" s="6">
        <v>42306</v>
      </c>
      <c r="M3295" s="1">
        <v>44993</v>
      </c>
      <c r="N3295">
        <f>Table1[[#This Row],[Placed Date]]-Table1[[#This Row],[PR Create Date]]</f>
        <v>40</v>
      </c>
    </row>
    <row r="3296" spans="1:14" x14ac:dyDescent="0.3">
      <c r="A3296">
        <v>1235550</v>
      </c>
      <c r="B3296" t="s">
        <v>57</v>
      </c>
      <c r="C3296" s="1">
        <v>45033</v>
      </c>
      <c r="D3296">
        <v>2</v>
      </c>
      <c r="E3296" t="s">
        <v>19</v>
      </c>
      <c r="F3296" t="s">
        <v>27</v>
      </c>
      <c r="G3296" t="s">
        <v>29</v>
      </c>
      <c r="H3296" s="1">
        <v>45095</v>
      </c>
      <c r="I3296">
        <v>2</v>
      </c>
      <c r="J3296" t="s">
        <v>45</v>
      </c>
      <c r="K3296" t="s">
        <v>50</v>
      </c>
      <c r="L3296" s="6">
        <v>9858</v>
      </c>
      <c r="M3296" s="1">
        <v>44993</v>
      </c>
      <c r="N3296">
        <f>Table1[[#This Row],[Placed Date]]-Table1[[#This Row],[PR Create Date]]</f>
        <v>40</v>
      </c>
    </row>
    <row r="3297" spans="1:14" x14ac:dyDescent="0.3">
      <c r="A3297">
        <v>1235550</v>
      </c>
      <c r="B3297" t="s">
        <v>58</v>
      </c>
      <c r="C3297" s="1">
        <v>45033</v>
      </c>
      <c r="D3297">
        <v>2</v>
      </c>
      <c r="E3297" t="s">
        <v>19</v>
      </c>
      <c r="F3297" t="s">
        <v>27</v>
      </c>
      <c r="G3297" t="s">
        <v>29</v>
      </c>
      <c r="H3297" s="1">
        <v>45068</v>
      </c>
      <c r="I3297">
        <v>1</v>
      </c>
      <c r="J3297" t="s">
        <v>45</v>
      </c>
      <c r="K3297" t="s">
        <v>50</v>
      </c>
      <c r="L3297" s="6">
        <v>13596</v>
      </c>
      <c r="M3297" s="1">
        <v>44993</v>
      </c>
      <c r="N3297">
        <f>Table1[[#This Row],[Placed Date]]-Table1[[#This Row],[PR Create Date]]</f>
        <v>40</v>
      </c>
    </row>
    <row r="3298" spans="1:14" x14ac:dyDescent="0.3">
      <c r="A3298">
        <v>1235551</v>
      </c>
      <c r="B3298" t="s">
        <v>54</v>
      </c>
      <c r="C3298" s="1">
        <v>44914</v>
      </c>
      <c r="D3298">
        <v>0</v>
      </c>
      <c r="E3298" t="s">
        <v>19</v>
      </c>
      <c r="F3298" t="s">
        <v>27</v>
      </c>
      <c r="G3298" t="s">
        <v>34</v>
      </c>
      <c r="H3298" s="1">
        <v>45033</v>
      </c>
      <c r="I3298">
        <v>3</v>
      </c>
      <c r="J3298" t="s">
        <v>46</v>
      </c>
      <c r="K3298" t="s">
        <v>52</v>
      </c>
      <c r="L3298" s="6">
        <v>40193</v>
      </c>
      <c r="M3298" s="1">
        <v>44868</v>
      </c>
      <c r="N3298">
        <f>Table1[[#This Row],[Placed Date]]-Table1[[#This Row],[PR Create Date]]</f>
        <v>46</v>
      </c>
    </row>
    <row r="3299" spans="1:14" x14ac:dyDescent="0.3">
      <c r="A3299">
        <v>1235552</v>
      </c>
      <c r="B3299" t="s">
        <v>54</v>
      </c>
      <c r="C3299" s="1">
        <v>44885</v>
      </c>
      <c r="D3299">
        <v>0</v>
      </c>
      <c r="E3299" t="s">
        <v>19</v>
      </c>
      <c r="F3299" t="s">
        <v>27</v>
      </c>
      <c r="G3299" t="s">
        <v>30</v>
      </c>
      <c r="H3299" s="1">
        <v>44987</v>
      </c>
      <c r="I3299">
        <v>2</v>
      </c>
      <c r="J3299" t="s">
        <v>44</v>
      </c>
      <c r="K3299" t="s">
        <v>51</v>
      </c>
      <c r="L3299" s="6">
        <v>19673</v>
      </c>
      <c r="M3299" s="1">
        <v>44743</v>
      </c>
      <c r="N3299">
        <f>Table1[[#This Row],[Placed Date]]-Table1[[#This Row],[PR Create Date]]</f>
        <v>142</v>
      </c>
    </row>
    <row r="3300" spans="1:14" x14ac:dyDescent="0.3">
      <c r="A3300">
        <v>1235553</v>
      </c>
      <c r="B3300" t="s">
        <v>54</v>
      </c>
      <c r="C3300" s="1">
        <v>45005</v>
      </c>
      <c r="D3300">
        <v>0</v>
      </c>
      <c r="E3300" t="s">
        <v>12</v>
      </c>
      <c r="F3300" t="s">
        <v>18</v>
      </c>
      <c r="G3300" t="s">
        <v>22</v>
      </c>
      <c r="H3300" s="1">
        <v>45097</v>
      </c>
      <c r="I3300">
        <v>1</v>
      </c>
      <c r="J3300" t="s">
        <v>46</v>
      </c>
      <c r="K3300" t="s">
        <v>51</v>
      </c>
      <c r="L3300" s="6">
        <v>29006</v>
      </c>
      <c r="M3300" s="1">
        <v>44960</v>
      </c>
      <c r="N3300">
        <f>Table1[[#This Row],[Placed Date]]-Table1[[#This Row],[PR Create Date]]</f>
        <v>45</v>
      </c>
    </row>
    <row r="3301" spans="1:14" x14ac:dyDescent="0.3">
      <c r="A3301">
        <v>1235553</v>
      </c>
      <c r="B3301" t="s">
        <v>55</v>
      </c>
      <c r="C3301" s="1">
        <v>45005</v>
      </c>
      <c r="D3301">
        <v>0</v>
      </c>
      <c r="E3301" t="s">
        <v>12</v>
      </c>
      <c r="F3301" t="s">
        <v>18</v>
      </c>
      <c r="G3301" t="s">
        <v>22</v>
      </c>
      <c r="H3301" s="1">
        <v>45068</v>
      </c>
      <c r="I3301">
        <v>2</v>
      </c>
      <c r="J3301" t="s">
        <v>46</v>
      </c>
      <c r="K3301" t="s">
        <v>51</v>
      </c>
      <c r="L3301" s="6">
        <v>28925</v>
      </c>
      <c r="M3301" s="1">
        <v>44960</v>
      </c>
      <c r="N3301">
        <f>Table1[[#This Row],[Placed Date]]-Table1[[#This Row],[PR Create Date]]</f>
        <v>45</v>
      </c>
    </row>
    <row r="3302" spans="1:14" x14ac:dyDescent="0.3">
      <c r="A3302">
        <v>1235553</v>
      </c>
      <c r="B3302" t="s">
        <v>56</v>
      </c>
      <c r="C3302" s="1">
        <v>45005</v>
      </c>
      <c r="D3302">
        <v>1</v>
      </c>
      <c r="E3302" t="s">
        <v>12</v>
      </c>
      <c r="F3302" t="s">
        <v>18</v>
      </c>
      <c r="G3302" t="s">
        <v>22</v>
      </c>
      <c r="H3302" s="1">
        <v>45110</v>
      </c>
      <c r="I3302">
        <v>2</v>
      </c>
      <c r="J3302" t="s">
        <v>46</v>
      </c>
      <c r="K3302" t="s">
        <v>51</v>
      </c>
      <c r="L3302" s="6">
        <v>24810</v>
      </c>
      <c r="M3302" s="1">
        <v>44960</v>
      </c>
      <c r="N3302">
        <f>Table1[[#This Row],[Placed Date]]-Table1[[#This Row],[PR Create Date]]</f>
        <v>45</v>
      </c>
    </row>
    <row r="3303" spans="1:14" x14ac:dyDescent="0.3">
      <c r="A3303">
        <v>1235553</v>
      </c>
      <c r="B3303" t="s">
        <v>57</v>
      </c>
      <c r="C3303" s="1">
        <v>45005</v>
      </c>
      <c r="D3303">
        <v>2</v>
      </c>
      <c r="E3303" t="s">
        <v>12</v>
      </c>
      <c r="F3303" t="s">
        <v>18</v>
      </c>
      <c r="G3303" t="s">
        <v>22</v>
      </c>
      <c r="H3303" s="1">
        <v>45109</v>
      </c>
      <c r="I3303">
        <v>1</v>
      </c>
      <c r="J3303" t="s">
        <v>46</v>
      </c>
      <c r="K3303" t="s">
        <v>51</v>
      </c>
      <c r="L3303" s="6">
        <v>4925</v>
      </c>
      <c r="M3303" s="1">
        <v>44960</v>
      </c>
      <c r="N3303">
        <f>Table1[[#This Row],[Placed Date]]-Table1[[#This Row],[PR Create Date]]</f>
        <v>45</v>
      </c>
    </row>
    <row r="3304" spans="1:14" x14ac:dyDescent="0.3">
      <c r="A3304">
        <v>1235553</v>
      </c>
      <c r="B3304" t="s">
        <v>58</v>
      </c>
      <c r="C3304" s="1">
        <v>45005</v>
      </c>
      <c r="D3304">
        <v>3</v>
      </c>
      <c r="E3304" t="s">
        <v>12</v>
      </c>
      <c r="F3304" t="s">
        <v>18</v>
      </c>
      <c r="G3304" t="s">
        <v>22</v>
      </c>
      <c r="H3304" s="1">
        <v>45123</v>
      </c>
      <c r="I3304">
        <v>1</v>
      </c>
      <c r="J3304" t="s">
        <v>46</v>
      </c>
      <c r="K3304" t="s">
        <v>51</v>
      </c>
      <c r="L3304" s="6">
        <v>9446</v>
      </c>
      <c r="M3304" s="1">
        <v>44960</v>
      </c>
      <c r="N3304">
        <f>Table1[[#This Row],[Placed Date]]-Table1[[#This Row],[PR Create Date]]</f>
        <v>45</v>
      </c>
    </row>
    <row r="3305" spans="1:14" x14ac:dyDescent="0.3">
      <c r="A3305">
        <v>1235554</v>
      </c>
      <c r="B3305" t="s">
        <v>54</v>
      </c>
      <c r="C3305" s="1">
        <v>44971</v>
      </c>
      <c r="D3305">
        <v>0</v>
      </c>
      <c r="E3305" t="s">
        <v>12</v>
      </c>
      <c r="F3305" t="s">
        <v>17</v>
      </c>
      <c r="G3305" t="s">
        <v>21</v>
      </c>
      <c r="H3305" s="1">
        <v>45018</v>
      </c>
      <c r="I3305">
        <v>1</v>
      </c>
      <c r="J3305" t="s">
        <v>41</v>
      </c>
      <c r="K3305" t="s">
        <v>53</v>
      </c>
      <c r="L3305" s="6">
        <v>33510</v>
      </c>
      <c r="M3305" s="1">
        <v>44899</v>
      </c>
      <c r="N3305">
        <f>Table1[[#This Row],[Placed Date]]-Table1[[#This Row],[PR Create Date]]</f>
        <v>72</v>
      </c>
    </row>
    <row r="3306" spans="1:14" x14ac:dyDescent="0.3">
      <c r="A3306">
        <v>1235554</v>
      </c>
      <c r="B3306" t="s">
        <v>55</v>
      </c>
      <c r="C3306" s="1">
        <v>44971</v>
      </c>
      <c r="D3306">
        <v>1</v>
      </c>
      <c r="E3306" t="s">
        <v>12</v>
      </c>
      <c r="F3306" t="s">
        <v>17</v>
      </c>
      <c r="G3306" t="s">
        <v>21</v>
      </c>
      <c r="H3306" s="1">
        <v>45046</v>
      </c>
      <c r="I3306">
        <v>1</v>
      </c>
      <c r="J3306" t="s">
        <v>41</v>
      </c>
      <c r="K3306" t="s">
        <v>53</v>
      </c>
      <c r="L3306" s="6">
        <v>11445</v>
      </c>
      <c r="M3306" s="1">
        <v>44899</v>
      </c>
      <c r="N3306">
        <f>Table1[[#This Row],[Placed Date]]-Table1[[#This Row],[PR Create Date]]</f>
        <v>72</v>
      </c>
    </row>
    <row r="3307" spans="1:14" x14ac:dyDescent="0.3">
      <c r="A3307">
        <v>1235554</v>
      </c>
      <c r="B3307" t="s">
        <v>56</v>
      </c>
      <c r="C3307" s="1">
        <v>44971</v>
      </c>
      <c r="D3307">
        <v>1</v>
      </c>
      <c r="E3307" t="s">
        <v>12</v>
      </c>
      <c r="F3307" t="s">
        <v>17</v>
      </c>
      <c r="G3307" t="s">
        <v>21</v>
      </c>
      <c r="H3307" s="1">
        <v>45019</v>
      </c>
      <c r="I3307">
        <v>2</v>
      </c>
      <c r="J3307" t="s">
        <v>41</v>
      </c>
      <c r="K3307" t="s">
        <v>53</v>
      </c>
      <c r="L3307" s="6">
        <v>38571</v>
      </c>
      <c r="M3307" s="1">
        <v>44899</v>
      </c>
      <c r="N3307">
        <f>Table1[[#This Row],[Placed Date]]-Table1[[#This Row],[PR Create Date]]</f>
        <v>72</v>
      </c>
    </row>
    <row r="3308" spans="1:14" x14ac:dyDescent="0.3">
      <c r="A3308">
        <v>1235554</v>
      </c>
      <c r="B3308" t="s">
        <v>57</v>
      </c>
      <c r="C3308" s="1">
        <v>44971</v>
      </c>
      <c r="D3308">
        <v>1</v>
      </c>
      <c r="E3308" t="s">
        <v>12</v>
      </c>
      <c r="F3308" t="s">
        <v>17</v>
      </c>
      <c r="G3308" t="s">
        <v>21</v>
      </c>
      <c r="H3308" s="1">
        <v>45015</v>
      </c>
      <c r="I3308">
        <v>2</v>
      </c>
      <c r="J3308" t="s">
        <v>41</v>
      </c>
      <c r="K3308" t="s">
        <v>53</v>
      </c>
      <c r="L3308" s="6">
        <v>43457</v>
      </c>
      <c r="M3308" s="1">
        <v>44899</v>
      </c>
      <c r="N3308">
        <f>Table1[[#This Row],[Placed Date]]-Table1[[#This Row],[PR Create Date]]</f>
        <v>72</v>
      </c>
    </row>
    <row r="3309" spans="1:14" x14ac:dyDescent="0.3">
      <c r="A3309">
        <v>1235555</v>
      </c>
      <c r="B3309" t="s">
        <v>54</v>
      </c>
      <c r="C3309" s="1">
        <v>44997</v>
      </c>
      <c r="D3309">
        <v>0</v>
      </c>
      <c r="E3309" t="s">
        <v>19</v>
      </c>
      <c r="F3309" t="s">
        <v>28</v>
      </c>
      <c r="G3309" t="s">
        <v>35</v>
      </c>
      <c r="H3309" s="1">
        <v>45101</v>
      </c>
      <c r="I3309">
        <v>3</v>
      </c>
      <c r="J3309" t="s">
        <v>48</v>
      </c>
      <c r="K3309" t="s">
        <v>50</v>
      </c>
      <c r="L3309" s="6">
        <v>27673</v>
      </c>
      <c r="M3309" s="1">
        <v>44896</v>
      </c>
      <c r="N3309">
        <f>Table1[[#This Row],[Placed Date]]-Table1[[#This Row],[PR Create Date]]</f>
        <v>101</v>
      </c>
    </row>
    <row r="3310" spans="1:14" x14ac:dyDescent="0.3">
      <c r="A3310">
        <v>1235556</v>
      </c>
      <c r="B3310" t="s">
        <v>54</v>
      </c>
      <c r="C3310" s="1">
        <v>45118</v>
      </c>
      <c r="D3310">
        <v>0</v>
      </c>
      <c r="E3310" t="s">
        <v>19</v>
      </c>
      <c r="F3310" t="s">
        <v>28</v>
      </c>
      <c r="G3310" t="s">
        <v>36</v>
      </c>
      <c r="H3310" s="1">
        <v>45224</v>
      </c>
      <c r="I3310">
        <v>3</v>
      </c>
      <c r="J3310" t="s">
        <v>43</v>
      </c>
      <c r="K3310" t="s">
        <v>53</v>
      </c>
      <c r="L3310" s="6">
        <v>7213</v>
      </c>
      <c r="M3310" s="1">
        <v>44939</v>
      </c>
      <c r="N3310">
        <f>Table1[[#This Row],[Placed Date]]-Table1[[#This Row],[PR Create Date]]</f>
        <v>179</v>
      </c>
    </row>
    <row r="3311" spans="1:14" x14ac:dyDescent="0.3">
      <c r="A3311">
        <v>1235556</v>
      </c>
      <c r="B3311" t="s">
        <v>55</v>
      </c>
      <c r="C3311" s="1">
        <v>45118</v>
      </c>
      <c r="D3311">
        <v>0</v>
      </c>
      <c r="E3311" t="s">
        <v>19</v>
      </c>
      <c r="F3311" t="s">
        <v>28</v>
      </c>
      <c r="G3311" t="s">
        <v>36</v>
      </c>
      <c r="H3311" s="1">
        <v>45169</v>
      </c>
      <c r="I3311">
        <v>1</v>
      </c>
      <c r="J3311" t="s">
        <v>43</v>
      </c>
      <c r="K3311" t="s">
        <v>53</v>
      </c>
      <c r="L3311" s="6">
        <v>26926</v>
      </c>
      <c r="M3311" s="1">
        <v>44939</v>
      </c>
      <c r="N3311">
        <f>Table1[[#This Row],[Placed Date]]-Table1[[#This Row],[PR Create Date]]</f>
        <v>179</v>
      </c>
    </row>
    <row r="3312" spans="1:14" x14ac:dyDescent="0.3">
      <c r="A3312">
        <v>1235556</v>
      </c>
      <c r="B3312" t="s">
        <v>56</v>
      </c>
      <c r="C3312" s="1">
        <v>45118</v>
      </c>
      <c r="D3312">
        <v>0</v>
      </c>
      <c r="E3312" t="s">
        <v>19</v>
      </c>
      <c r="F3312" t="s">
        <v>28</v>
      </c>
      <c r="G3312" t="s">
        <v>36</v>
      </c>
      <c r="H3312" s="1">
        <v>45158</v>
      </c>
      <c r="I3312">
        <v>1</v>
      </c>
      <c r="J3312" t="s">
        <v>43</v>
      </c>
      <c r="K3312" t="s">
        <v>53</v>
      </c>
      <c r="L3312" s="6">
        <v>47750</v>
      </c>
      <c r="M3312" s="1">
        <v>44939</v>
      </c>
      <c r="N3312">
        <f>Table1[[#This Row],[Placed Date]]-Table1[[#This Row],[PR Create Date]]</f>
        <v>179</v>
      </c>
    </row>
    <row r="3313" spans="1:14" x14ac:dyDescent="0.3">
      <c r="A3313">
        <v>1235556</v>
      </c>
      <c r="B3313" t="s">
        <v>57</v>
      </c>
      <c r="C3313" s="1">
        <v>45118</v>
      </c>
      <c r="D3313">
        <v>0</v>
      </c>
      <c r="E3313" t="s">
        <v>19</v>
      </c>
      <c r="F3313" t="s">
        <v>28</v>
      </c>
      <c r="G3313" t="s">
        <v>36</v>
      </c>
      <c r="H3313" s="1">
        <v>45233</v>
      </c>
      <c r="I3313">
        <v>3</v>
      </c>
      <c r="J3313" t="s">
        <v>43</v>
      </c>
      <c r="K3313" t="s">
        <v>53</v>
      </c>
      <c r="L3313" s="6">
        <v>41850</v>
      </c>
      <c r="M3313" s="1">
        <v>44939</v>
      </c>
      <c r="N3313">
        <f>Table1[[#This Row],[Placed Date]]-Table1[[#This Row],[PR Create Date]]</f>
        <v>179</v>
      </c>
    </row>
    <row r="3314" spans="1:14" x14ac:dyDescent="0.3">
      <c r="A3314">
        <v>1235557</v>
      </c>
      <c r="B3314" t="s">
        <v>54</v>
      </c>
      <c r="C3314" s="1">
        <v>44974</v>
      </c>
      <c r="D3314">
        <v>0</v>
      </c>
      <c r="E3314" t="s">
        <v>12</v>
      </c>
      <c r="F3314" t="s">
        <v>18</v>
      </c>
      <c r="G3314" t="s">
        <v>25</v>
      </c>
      <c r="H3314" s="1">
        <v>45081</v>
      </c>
      <c r="I3314">
        <v>3</v>
      </c>
      <c r="J3314" t="s">
        <v>43</v>
      </c>
      <c r="K3314" t="s">
        <v>52</v>
      </c>
      <c r="L3314" s="6">
        <v>32540</v>
      </c>
      <c r="M3314" s="1">
        <v>44812</v>
      </c>
      <c r="N3314">
        <f>Table1[[#This Row],[Placed Date]]-Table1[[#This Row],[PR Create Date]]</f>
        <v>162</v>
      </c>
    </row>
    <row r="3315" spans="1:14" x14ac:dyDescent="0.3">
      <c r="A3315">
        <v>1235557</v>
      </c>
      <c r="B3315" t="s">
        <v>55</v>
      </c>
      <c r="C3315" s="1">
        <v>44974</v>
      </c>
      <c r="D3315">
        <v>0</v>
      </c>
      <c r="E3315" t="s">
        <v>12</v>
      </c>
      <c r="F3315" t="s">
        <v>18</v>
      </c>
      <c r="G3315" t="s">
        <v>25</v>
      </c>
      <c r="H3315" s="1">
        <v>45006</v>
      </c>
      <c r="I3315">
        <v>1</v>
      </c>
      <c r="J3315" t="s">
        <v>43</v>
      </c>
      <c r="K3315" t="s">
        <v>52</v>
      </c>
      <c r="L3315" s="6">
        <v>12945</v>
      </c>
      <c r="M3315" s="1">
        <v>44812</v>
      </c>
      <c r="N3315">
        <f>Table1[[#This Row],[Placed Date]]-Table1[[#This Row],[PR Create Date]]</f>
        <v>162</v>
      </c>
    </row>
    <row r="3316" spans="1:14" x14ac:dyDescent="0.3">
      <c r="A3316">
        <v>1235557</v>
      </c>
      <c r="B3316" t="s">
        <v>56</v>
      </c>
      <c r="C3316" s="1">
        <v>44974</v>
      </c>
      <c r="D3316">
        <v>1</v>
      </c>
      <c r="E3316" t="s">
        <v>12</v>
      </c>
      <c r="F3316" t="s">
        <v>18</v>
      </c>
      <c r="G3316" t="s">
        <v>25</v>
      </c>
      <c r="H3316" s="1">
        <v>45073</v>
      </c>
      <c r="I3316">
        <v>3</v>
      </c>
      <c r="J3316" t="s">
        <v>43</v>
      </c>
      <c r="K3316" t="s">
        <v>52</v>
      </c>
      <c r="L3316" s="6">
        <v>37919</v>
      </c>
      <c r="M3316" s="1">
        <v>44812</v>
      </c>
      <c r="N3316">
        <f>Table1[[#This Row],[Placed Date]]-Table1[[#This Row],[PR Create Date]]</f>
        <v>162</v>
      </c>
    </row>
    <row r="3317" spans="1:14" x14ac:dyDescent="0.3">
      <c r="A3317">
        <v>1235557</v>
      </c>
      <c r="B3317" t="s">
        <v>57</v>
      </c>
      <c r="C3317" s="1">
        <v>44974</v>
      </c>
      <c r="D3317">
        <v>1</v>
      </c>
      <c r="E3317" t="s">
        <v>12</v>
      </c>
      <c r="F3317" t="s">
        <v>18</v>
      </c>
      <c r="G3317" t="s">
        <v>25</v>
      </c>
      <c r="H3317" s="1">
        <v>45079</v>
      </c>
      <c r="I3317">
        <v>3</v>
      </c>
      <c r="J3317" t="s">
        <v>43</v>
      </c>
      <c r="K3317" t="s">
        <v>52</v>
      </c>
      <c r="L3317" s="6">
        <v>43422</v>
      </c>
      <c r="M3317" s="1">
        <v>44812</v>
      </c>
      <c r="N3317">
        <f>Table1[[#This Row],[Placed Date]]-Table1[[#This Row],[PR Create Date]]</f>
        <v>162</v>
      </c>
    </row>
    <row r="3318" spans="1:14" x14ac:dyDescent="0.3">
      <c r="A3318">
        <v>1235557</v>
      </c>
      <c r="B3318" t="s">
        <v>58</v>
      </c>
      <c r="C3318" s="1">
        <v>44974</v>
      </c>
      <c r="D3318">
        <v>1</v>
      </c>
      <c r="E3318" t="s">
        <v>12</v>
      </c>
      <c r="F3318" t="s">
        <v>18</v>
      </c>
      <c r="G3318" t="s">
        <v>25</v>
      </c>
      <c r="H3318" s="1">
        <v>45007</v>
      </c>
      <c r="I3318">
        <v>2</v>
      </c>
      <c r="J3318" t="s">
        <v>43</v>
      </c>
      <c r="K3318" t="s">
        <v>52</v>
      </c>
      <c r="L3318" s="6">
        <v>27502</v>
      </c>
      <c r="M3318" s="1">
        <v>44812</v>
      </c>
      <c r="N3318">
        <f>Table1[[#This Row],[Placed Date]]-Table1[[#This Row],[PR Create Date]]</f>
        <v>162</v>
      </c>
    </row>
    <row r="3319" spans="1:14" x14ac:dyDescent="0.3">
      <c r="A3319">
        <v>1235557</v>
      </c>
      <c r="B3319" t="s">
        <v>59</v>
      </c>
      <c r="C3319" s="1">
        <v>44974</v>
      </c>
      <c r="D3319">
        <v>1</v>
      </c>
      <c r="E3319" t="s">
        <v>12</v>
      </c>
      <c r="F3319" t="s">
        <v>18</v>
      </c>
      <c r="G3319" t="s">
        <v>25</v>
      </c>
      <c r="H3319" s="1">
        <v>45005</v>
      </c>
      <c r="I3319">
        <v>1</v>
      </c>
      <c r="J3319" t="s">
        <v>43</v>
      </c>
      <c r="K3319" t="s">
        <v>52</v>
      </c>
      <c r="L3319" s="6">
        <v>9887</v>
      </c>
      <c r="M3319" s="1">
        <v>44812</v>
      </c>
      <c r="N3319">
        <f>Table1[[#This Row],[Placed Date]]-Table1[[#This Row],[PR Create Date]]</f>
        <v>162</v>
      </c>
    </row>
    <row r="3320" spans="1:14" x14ac:dyDescent="0.3">
      <c r="A3320">
        <v>1235558</v>
      </c>
      <c r="B3320" t="s">
        <v>54</v>
      </c>
      <c r="C3320" s="1">
        <v>44864</v>
      </c>
      <c r="D3320">
        <v>0</v>
      </c>
      <c r="E3320" t="s">
        <v>19</v>
      </c>
      <c r="F3320" t="s">
        <v>27</v>
      </c>
      <c r="G3320" t="s">
        <v>34</v>
      </c>
      <c r="H3320" s="1">
        <v>44932</v>
      </c>
      <c r="I3320">
        <v>3</v>
      </c>
      <c r="J3320" t="s">
        <v>46</v>
      </c>
      <c r="K3320" t="s">
        <v>53</v>
      </c>
      <c r="L3320" s="6">
        <v>42205</v>
      </c>
      <c r="M3320" s="1">
        <v>44742</v>
      </c>
      <c r="N3320">
        <f>Table1[[#This Row],[Placed Date]]-Table1[[#This Row],[PR Create Date]]</f>
        <v>122</v>
      </c>
    </row>
    <row r="3321" spans="1:14" x14ac:dyDescent="0.3">
      <c r="A3321">
        <v>1235559</v>
      </c>
      <c r="B3321" t="s">
        <v>54</v>
      </c>
      <c r="C3321" s="1">
        <v>45112</v>
      </c>
      <c r="D3321">
        <v>0</v>
      </c>
      <c r="E3321" t="s">
        <v>19</v>
      </c>
      <c r="F3321" t="s">
        <v>28</v>
      </c>
      <c r="G3321" t="s">
        <v>33</v>
      </c>
      <c r="H3321" s="1">
        <v>45225</v>
      </c>
      <c r="I3321">
        <v>3</v>
      </c>
      <c r="J3321" t="s">
        <v>43</v>
      </c>
      <c r="K3321" t="s">
        <v>51</v>
      </c>
      <c r="L3321" s="6">
        <v>5314</v>
      </c>
      <c r="M3321" s="1">
        <v>44952</v>
      </c>
      <c r="N3321">
        <f>Table1[[#This Row],[Placed Date]]-Table1[[#This Row],[PR Create Date]]</f>
        <v>160</v>
      </c>
    </row>
    <row r="3322" spans="1:14" x14ac:dyDescent="0.3">
      <c r="A3322">
        <v>1235559</v>
      </c>
      <c r="B3322" t="s">
        <v>55</v>
      </c>
      <c r="C3322" s="1">
        <v>45112</v>
      </c>
      <c r="D3322">
        <v>1</v>
      </c>
      <c r="E3322" t="s">
        <v>19</v>
      </c>
      <c r="F3322" t="s">
        <v>28</v>
      </c>
      <c r="G3322" t="s">
        <v>33</v>
      </c>
      <c r="H3322" s="1">
        <v>45220</v>
      </c>
      <c r="I3322">
        <v>3</v>
      </c>
      <c r="J3322" t="s">
        <v>43</v>
      </c>
      <c r="K3322" t="s">
        <v>51</v>
      </c>
      <c r="L3322" s="6">
        <v>5600</v>
      </c>
      <c r="M3322" s="1">
        <v>44952</v>
      </c>
      <c r="N3322">
        <f>Table1[[#This Row],[Placed Date]]-Table1[[#This Row],[PR Create Date]]</f>
        <v>160</v>
      </c>
    </row>
    <row r="3323" spans="1:14" x14ac:dyDescent="0.3">
      <c r="A3323">
        <v>1235559</v>
      </c>
      <c r="B3323" t="s">
        <v>56</v>
      </c>
      <c r="C3323" s="1">
        <v>45112</v>
      </c>
      <c r="D3323">
        <v>2</v>
      </c>
      <c r="E3323" t="s">
        <v>19</v>
      </c>
      <c r="F3323" t="s">
        <v>28</v>
      </c>
      <c r="G3323" t="s">
        <v>33</v>
      </c>
      <c r="H3323" s="1">
        <v>45216</v>
      </c>
      <c r="I3323">
        <v>3</v>
      </c>
      <c r="J3323" t="s">
        <v>43</v>
      </c>
      <c r="K3323" t="s">
        <v>51</v>
      </c>
      <c r="L3323" s="6">
        <v>40192</v>
      </c>
      <c r="M3323" s="1">
        <v>44952</v>
      </c>
      <c r="N3323">
        <f>Table1[[#This Row],[Placed Date]]-Table1[[#This Row],[PR Create Date]]</f>
        <v>160</v>
      </c>
    </row>
    <row r="3324" spans="1:14" x14ac:dyDescent="0.3">
      <c r="A3324">
        <v>1235559</v>
      </c>
      <c r="B3324" t="s">
        <v>57</v>
      </c>
      <c r="C3324" s="1">
        <v>45112</v>
      </c>
      <c r="D3324">
        <v>3</v>
      </c>
      <c r="E3324" t="s">
        <v>19</v>
      </c>
      <c r="F3324" t="s">
        <v>28</v>
      </c>
      <c r="G3324" t="s">
        <v>33</v>
      </c>
      <c r="H3324" s="1">
        <v>45184</v>
      </c>
      <c r="I3324">
        <v>1</v>
      </c>
      <c r="J3324" t="s">
        <v>43</v>
      </c>
      <c r="K3324" t="s">
        <v>51</v>
      </c>
      <c r="L3324" s="6">
        <v>13522</v>
      </c>
      <c r="M3324" s="1">
        <v>44952</v>
      </c>
      <c r="N3324">
        <f>Table1[[#This Row],[Placed Date]]-Table1[[#This Row],[PR Create Date]]</f>
        <v>160</v>
      </c>
    </row>
    <row r="3325" spans="1:14" x14ac:dyDescent="0.3">
      <c r="A3325">
        <v>1235560</v>
      </c>
      <c r="B3325" t="s">
        <v>54</v>
      </c>
      <c r="C3325" s="1">
        <v>44847</v>
      </c>
      <c r="D3325">
        <v>0</v>
      </c>
      <c r="E3325" t="s">
        <v>19</v>
      </c>
      <c r="F3325" t="s">
        <v>27</v>
      </c>
      <c r="G3325" t="s">
        <v>31</v>
      </c>
      <c r="H3325" s="1">
        <v>44879</v>
      </c>
      <c r="I3325">
        <v>1</v>
      </c>
      <c r="J3325" t="s">
        <v>42</v>
      </c>
      <c r="K3325" t="s">
        <v>52</v>
      </c>
      <c r="L3325" s="6">
        <v>14152</v>
      </c>
      <c r="M3325" s="1">
        <v>44697</v>
      </c>
      <c r="N3325">
        <f>Table1[[#This Row],[Placed Date]]-Table1[[#This Row],[PR Create Date]]</f>
        <v>150</v>
      </c>
    </row>
    <row r="3326" spans="1:14" x14ac:dyDescent="0.3">
      <c r="A3326">
        <v>1235560</v>
      </c>
      <c r="B3326" t="s">
        <v>55</v>
      </c>
      <c r="C3326" s="1">
        <v>44847</v>
      </c>
      <c r="D3326">
        <v>0</v>
      </c>
      <c r="E3326" t="s">
        <v>19</v>
      </c>
      <c r="F3326" t="s">
        <v>27</v>
      </c>
      <c r="G3326" t="s">
        <v>31</v>
      </c>
      <c r="H3326" s="1">
        <v>44923</v>
      </c>
      <c r="I3326">
        <v>3</v>
      </c>
      <c r="J3326" t="s">
        <v>42</v>
      </c>
      <c r="K3326" t="s">
        <v>52</v>
      </c>
      <c r="L3326" s="6">
        <v>20773</v>
      </c>
      <c r="M3326" s="1">
        <v>44697</v>
      </c>
      <c r="N3326">
        <f>Table1[[#This Row],[Placed Date]]-Table1[[#This Row],[PR Create Date]]</f>
        <v>150</v>
      </c>
    </row>
    <row r="3327" spans="1:14" x14ac:dyDescent="0.3">
      <c r="A3327">
        <v>1235560</v>
      </c>
      <c r="B3327" t="s">
        <v>56</v>
      </c>
      <c r="C3327" s="1">
        <v>44847</v>
      </c>
      <c r="D3327">
        <v>1</v>
      </c>
      <c r="E3327" t="s">
        <v>19</v>
      </c>
      <c r="F3327" t="s">
        <v>27</v>
      </c>
      <c r="G3327" t="s">
        <v>31</v>
      </c>
      <c r="H3327" s="1">
        <v>44955</v>
      </c>
      <c r="I3327">
        <v>3</v>
      </c>
      <c r="J3327" t="s">
        <v>42</v>
      </c>
      <c r="K3327" t="s">
        <v>52</v>
      </c>
      <c r="L3327" s="6">
        <v>48163</v>
      </c>
      <c r="M3327" s="1">
        <v>44697</v>
      </c>
      <c r="N3327">
        <f>Table1[[#This Row],[Placed Date]]-Table1[[#This Row],[PR Create Date]]</f>
        <v>150</v>
      </c>
    </row>
    <row r="3328" spans="1:14" x14ac:dyDescent="0.3">
      <c r="A3328">
        <v>1235560</v>
      </c>
      <c r="B3328" t="s">
        <v>57</v>
      </c>
      <c r="C3328" s="1">
        <v>44847</v>
      </c>
      <c r="D3328">
        <v>1</v>
      </c>
      <c r="E3328" t="s">
        <v>19</v>
      </c>
      <c r="F3328" t="s">
        <v>27</v>
      </c>
      <c r="G3328" t="s">
        <v>31</v>
      </c>
      <c r="H3328" s="1">
        <v>44924</v>
      </c>
      <c r="I3328">
        <v>2</v>
      </c>
      <c r="J3328" t="s">
        <v>42</v>
      </c>
      <c r="K3328" t="s">
        <v>52</v>
      </c>
      <c r="L3328" s="6">
        <v>21273</v>
      </c>
      <c r="M3328" s="1">
        <v>44697</v>
      </c>
      <c r="N3328">
        <f>Table1[[#This Row],[Placed Date]]-Table1[[#This Row],[PR Create Date]]</f>
        <v>150</v>
      </c>
    </row>
    <row r="3329" spans="1:14" x14ac:dyDescent="0.3">
      <c r="A3329">
        <v>1235561</v>
      </c>
      <c r="B3329" t="s">
        <v>54</v>
      </c>
      <c r="C3329" s="1">
        <v>45183</v>
      </c>
      <c r="D3329">
        <v>0</v>
      </c>
      <c r="E3329" t="s">
        <v>12</v>
      </c>
      <c r="F3329" t="s">
        <v>11</v>
      </c>
      <c r="G3329" t="s">
        <v>14</v>
      </c>
      <c r="H3329" s="1">
        <v>45282</v>
      </c>
      <c r="I3329">
        <v>2</v>
      </c>
      <c r="J3329" t="s">
        <v>46</v>
      </c>
      <c r="K3329" t="s">
        <v>52</v>
      </c>
      <c r="L3329" s="6">
        <v>48508</v>
      </c>
      <c r="M3329" s="1">
        <v>45135</v>
      </c>
      <c r="N3329">
        <f>Table1[[#This Row],[Placed Date]]-Table1[[#This Row],[PR Create Date]]</f>
        <v>48</v>
      </c>
    </row>
    <row r="3330" spans="1:14" x14ac:dyDescent="0.3">
      <c r="A3330">
        <v>1235562</v>
      </c>
      <c r="B3330" t="s">
        <v>54</v>
      </c>
      <c r="C3330" s="1">
        <v>45049</v>
      </c>
      <c r="D3330">
        <v>0</v>
      </c>
      <c r="E3330" t="s">
        <v>12</v>
      </c>
      <c r="F3330" t="s">
        <v>11</v>
      </c>
      <c r="G3330" t="s">
        <v>13</v>
      </c>
      <c r="H3330" s="1">
        <v>45167</v>
      </c>
      <c r="I3330">
        <v>2</v>
      </c>
      <c r="J3330" t="s">
        <v>46</v>
      </c>
      <c r="K3330" t="s">
        <v>53</v>
      </c>
      <c r="L3330" s="6">
        <v>30036</v>
      </c>
      <c r="M3330" s="1">
        <v>45015</v>
      </c>
      <c r="N3330">
        <f>Table1[[#This Row],[Placed Date]]-Table1[[#This Row],[PR Create Date]]</f>
        <v>34</v>
      </c>
    </row>
    <row r="3331" spans="1:14" x14ac:dyDescent="0.3">
      <c r="A3331">
        <v>1235562</v>
      </c>
      <c r="B3331" t="s">
        <v>55</v>
      </c>
      <c r="C3331" s="1">
        <v>45049</v>
      </c>
      <c r="D3331">
        <v>0</v>
      </c>
      <c r="E3331" t="s">
        <v>12</v>
      </c>
      <c r="F3331" t="s">
        <v>11</v>
      </c>
      <c r="G3331" t="s">
        <v>13</v>
      </c>
      <c r="H3331" s="1">
        <v>45147</v>
      </c>
      <c r="I3331">
        <v>3</v>
      </c>
      <c r="J3331" t="s">
        <v>46</v>
      </c>
      <c r="K3331" t="s">
        <v>53</v>
      </c>
      <c r="L3331" s="6">
        <v>13273</v>
      </c>
      <c r="M3331" s="1">
        <v>45015</v>
      </c>
      <c r="N3331">
        <f>Table1[[#This Row],[Placed Date]]-Table1[[#This Row],[PR Create Date]]</f>
        <v>34</v>
      </c>
    </row>
    <row r="3332" spans="1:14" x14ac:dyDescent="0.3">
      <c r="A3332">
        <v>1235562</v>
      </c>
      <c r="B3332" t="s">
        <v>56</v>
      </c>
      <c r="C3332" s="1">
        <v>45049</v>
      </c>
      <c r="D3332">
        <v>0</v>
      </c>
      <c r="E3332" t="s">
        <v>12</v>
      </c>
      <c r="F3332" t="s">
        <v>11</v>
      </c>
      <c r="G3332" t="s">
        <v>13</v>
      </c>
      <c r="H3332" s="1">
        <v>45160</v>
      </c>
      <c r="I3332">
        <v>2</v>
      </c>
      <c r="J3332" t="s">
        <v>46</v>
      </c>
      <c r="K3332" t="s">
        <v>53</v>
      </c>
      <c r="L3332" s="6">
        <v>24542</v>
      </c>
      <c r="M3332" s="1">
        <v>45015</v>
      </c>
      <c r="N3332">
        <f>Table1[[#This Row],[Placed Date]]-Table1[[#This Row],[PR Create Date]]</f>
        <v>34</v>
      </c>
    </row>
    <row r="3333" spans="1:14" x14ac:dyDescent="0.3">
      <c r="A3333">
        <v>1235562</v>
      </c>
      <c r="B3333" t="s">
        <v>57</v>
      </c>
      <c r="C3333" s="1">
        <v>45049</v>
      </c>
      <c r="D3333">
        <v>0</v>
      </c>
      <c r="E3333" t="s">
        <v>12</v>
      </c>
      <c r="F3333" t="s">
        <v>11</v>
      </c>
      <c r="G3333" t="s">
        <v>13</v>
      </c>
      <c r="H3333" s="1">
        <v>45161</v>
      </c>
      <c r="I3333">
        <v>2</v>
      </c>
      <c r="J3333" t="s">
        <v>46</v>
      </c>
      <c r="K3333" t="s">
        <v>53</v>
      </c>
      <c r="L3333" s="6">
        <v>37311</v>
      </c>
      <c r="M3333" s="1">
        <v>45015</v>
      </c>
      <c r="N3333">
        <f>Table1[[#This Row],[Placed Date]]-Table1[[#This Row],[PR Create Date]]</f>
        <v>34</v>
      </c>
    </row>
    <row r="3334" spans="1:14" x14ac:dyDescent="0.3">
      <c r="A3334">
        <v>1235562</v>
      </c>
      <c r="B3334" t="s">
        <v>58</v>
      </c>
      <c r="C3334" s="1">
        <v>45049</v>
      </c>
      <c r="D3334">
        <v>0</v>
      </c>
      <c r="E3334" t="s">
        <v>12</v>
      </c>
      <c r="F3334" t="s">
        <v>11</v>
      </c>
      <c r="G3334" t="s">
        <v>13</v>
      </c>
      <c r="H3334" s="1">
        <v>45159</v>
      </c>
      <c r="I3334">
        <v>3</v>
      </c>
      <c r="J3334" t="s">
        <v>46</v>
      </c>
      <c r="K3334" t="s">
        <v>53</v>
      </c>
      <c r="L3334" s="6">
        <v>49306</v>
      </c>
      <c r="M3334" s="1">
        <v>45015</v>
      </c>
      <c r="N3334">
        <f>Table1[[#This Row],[Placed Date]]-Table1[[#This Row],[PR Create Date]]</f>
        <v>34</v>
      </c>
    </row>
    <row r="3335" spans="1:14" x14ac:dyDescent="0.3">
      <c r="A3335">
        <v>1235562</v>
      </c>
      <c r="B3335" t="s">
        <v>59</v>
      </c>
      <c r="C3335" s="1">
        <v>45049</v>
      </c>
      <c r="D3335">
        <v>1</v>
      </c>
      <c r="E3335" t="s">
        <v>12</v>
      </c>
      <c r="F3335" t="s">
        <v>11</v>
      </c>
      <c r="G3335" t="s">
        <v>13</v>
      </c>
      <c r="H3335" s="1">
        <v>45121</v>
      </c>
      <c r="I3335">
        <v>1</v>
      </c>
      <c r="J3335" t="s">
        <v>46</v>
      </c>
      <c r="K3335" t="s">
        <v>53</v>
      </c>
      <c r="L3335" s="6">
        <v>48654</v>
      </c>
      <c r="M3335" s="1">
        <v>45015</v>
      </c>
      <c r="N3335">
        <f>Table1[[#This Row],[Placed Date]]-Table1[[#This Row],[PR Create Date]]</f>
        <v>34</v>
      </c>
    </row>
    <row r="3336" spans="1:14" x14ac:dyDescent="0.3">
      <c r="A3336">
        <v>1235563</v>
      </c>
      <c r="B3336" t="s">
        <v>54</v>
      </c>
      <c r="C3336" s="1">
        <v>45011</v>
      </c>
      <c r="D3336">
        <v>0</v>
      </c>
      <c r="E3336" t="s">
        <v>12</v>
      </c>
      <c r="F3336" t="s">
        <v>11</v>
      </c>
      <c r="G3336" t="s">
        <v>14</v>
      </c>
      <c r="H3336" s="1">
        <v>45045</v>
      </c>
      <c r="I3336">
        <v>2</v>
      </c>
      <c r="J3336" t="s">
        <v>43</v>
      </c>
      <c r="K3336" t="s">
        <v>51</v>
      </c>
      <c r="L3336" s="6">
        <v>3710</v>
      </c>
      <c r="M3336" s="1">
        <v>44845</v>
      </c>
      <c r="N3336">
        <f>Table1[[#This Row],[Placed Date]]-Table1[[#This Row],[PR Create Date]]</f>
        <v>166</v>
      </c>
    </row>
    <row r="3337" spans="1:14" x14ac:dyDescent="0.3">
      <c r="A3337">
        <v>1235564</v>
      </c>
      <c r="B3337" t="s">
        <v>54</v>
      </c>
      <c r="C3337" s="1">
        <v>45133</v>
      </c>
      <c r="D3337">
        <v>0</v>
      </c>
      <c r="E3337" t="s">
        <v>12</v>
      </c>
      <c r="F3337" t="s">
        <v>11</v>
      </c>
      <c r="G3337" t="s">
        <v>10</v>
      </c>
      <c r="H3337" s="1">
        <v>45218</v>
      </c>
      <c r="I3337">
        <v>2</v>
      </c>
      <c r="J3337" t="s">
        <v>46</v>
      </c>
      <c r="K3337" t="s">
        <v>50</v>
      </c>
      <c r="L3337" s="6">
        <v>22082</v>
      </c>
      <c r="M3337" s="1">
        <v>44977</v>
      </c>
      <c r="N3337">
        <f>Table1[[#This Row],[Placed Date]]-Table1[[#This Row],[PR Create Date]]</f>
        <v>156</v>
      </c>
    </row>
    <row r="3338" spans="1:14" x14ac:dyDescent="0.3">
      <c r="A3338">
        <v>1235564</v>
      </c>
      <c r="B3338" t="s">
        <v>55</v>
      </c>
      <c r="C3338" s="1">
        <v>45133</v>
      </c>
      <c r="D3338">
        <v>0</v>
      </c>
      <c r="E3338" t="s">
        <v>12</v>
      </c>
      <c r="F3338" t="s">
        <v>11</v>
      </c>
      <c r="G3338" t="s">
        <v>10</v>
      </c>
      <c r="H3338" s="1">
        <v>45233</v>
      </c>
      <c r="I3338">
        <v>1</v>
      </c>
      <c r="J3338" t="s">
        <v>46</v>
      </c>
      <c r="K3338" t="s">
        <v>50</v>
      </c>
      <c r="L3338" s="6">
        <v>37290</v>
      </c>
      <c r="M3338" s="1">
        <v>44977</v>
      </c>
      <c r="N3338">
        <f>Table1[[#This Row],[Placed Date]]-Table1[[#This Row],[PR Create Date]]</f>
        <v>156</v>
      </c>
    </row>
    <row r="3339" spans="1:14" x14ac:dyDescent="0.3">
      <c r="A3339">
        <v>1235564</v>
      </c>
      <c r="B3339" t="s">
        <v>56</v>
      </c>
      <c r="C3339" s="1">
        <v>45133</v>
      </c>
      <c r="D3339">
        <v>1</v>
      </c>
      <c r="E3339" t="s">
        <v>12</v>
      </c>
      <c r="F3339" t="s">
        <v>11</v>
      </c>
      <c r="G3339" t="s">
        <v>10</v>
      </c>
      <c r="H3339" s="1">
        <v>45253</v>
      </c>
      <c r="I3339">
        <v>3</v>
      </c>
      <c r="J3339" t="s">
        <v>46</v>
      </c>
      <c r="K3339" t="s">
        <v>50</v>
      </c>
      <c r="L3339" s="6">
        <v>7921</v>
      </c>
      <c r="M3339" s="1">
        <v>44977</v>
      </c>
      <c r="N3339">
        <f>Table1[[#This Row],[Placed Date]]-Table1[[#This Row],[PR Create Date]]</f>
        <v>156</v>
      </c>
    </row>
    <row r="3340" spans="1:14" x14ac:dyDescent="0.3">
      <c r="A3340">
        <v>1235564</v>
      </c>
      <c r="B3340" t="s">
        <v>57</v>
      </c>
      <c r="C3340" s="1">
        <v>45133</v>
      </c>
      <c r="D3340">
        <v>2</v>
      </c>
      <c r="E3340" t="s">
        <v>12</v>
      </c>
      <c r="F3340" t="s">
        <v>11</v>
      </c>
      <c r="G3340" t="s">
        <v>10</v>
      </c>
      <c r="H3340" s="1">
        <v>45205</v>
      </c>
      <c r="I3340">
        <v>3</v>
      </c>
      <c r="J3340" t="s">
        <v>46</v>
      </c>
      <c r="K3340" t="s">
        <v>50</v>
      </c>
      <c r="L3340" s="6">
        <v>46172</v>
      </c>
      <c r="M3340" s="1">
        <v>44977</v>
      </c>
      <c r="N3340">
        <f>Table1[[#This Row],[Placed Date]]-Table1[[#This Row],[PR Create Date]]</f>
        <v>156</v>
      </c>
    </row>
    <row r="3341" spans="1:14" x14ac:dyDescent="0.3">
      <c r="A3341">
        <v>1235565</v>
      </c>
      <c r="B3341" t="s">
        <v>54</v>
      </c>
      <c r="C3341" s="1">
        <v>44990</v>
      </c>
      <c r="D3341">
        <v>0</v>
      </c>
      <c r="E3341" t="s">
        <v>12</v>
      </c>
      <c r="F3341" t="s">
        <v>18</v>
      </c>
      <c r="G3341" t="s">
        <v>22</v>
      </c>
      <c r="H3341" s="1">
        <v>45069</v>
      </c>
      <c r="I3341">
        <v>1</v>
      </c>
      <c r="J3341" t="s">
        <v>45</v>
      </c>
      <c r="K3341" t="s">
        <v>52</v>
      </c>
      <c r="L3341" s="6">
        <v>34935</v>
      </c>
      <c r="M3341" s="1">
        <v>44839</v>
      </c>
      <c r="N3341">
        <f>Table1[[#This Row],[Placed Date]]-Table1[[#This Row],[PR Create Date]]</f>
        <v>151</v>
      </c>
    </row>
    <row r="3342" spans="1:14" x14ac:dyDescent="0.3">
      <c r="A3342">
        <v>1235566</v>
      </c>
      <c r="B3342" t="s">
        <v>54</v>
      </c>
      <c r="C3342" s="1">
        <v>45133</v>
      </c>
      <c r="D3342">
        <v>0</v>
      </c>
      <c r="E3342" t="s">
        <v>19</v>
      </c>
      <c r="F3342" t="s">
        <v>28</v>
      </c>
      <c r="G3342" t="s">
        <v>38</v>
      </c>
      <c r="H3342" s="1">
        <v>45167</v>
      </c>
      <c r="I3342">
        <v>1</v>
      </c>
      <c r="J3342" t="s">
        <v>42</v>
      </c>
      <c r="K3342" t="s">
        <v>50</v>
      </c>
      <c r="L3342" s="6">
        <v>39994</v>
      </c>
      <c r="M3342" s="1">
        <v>45095</v>
      </c>
      <c r="N3342">
        <f>Table1[[#This Row],[Placed Date]]-Table1[[#This Row],[PR Create Date]]</f>
        <v>38</v>
      </c>
    </row>
    <row r="3343" spans="1:14" x14ac:dyDescent="0.3">
      <c r="A3343">
        <v>1235566</v>
      </c>
      <c r="B3343" t="s">
        <v>55</v>
      </c>
      <c r="C3343" s="1">
        <v>45133</v>
      </c>
      <c r="D3343">
        <v>0</v>
      </c>
      <c r="E3343" t="s">
        <v>19</v>
      </c>
      <c r="F3343" t="s">
        <v>28</v>
      </c>
      <c r="G3343" t="s">
        <v>38</v>
      </c>
      <c r="H3343" s="1">
        <v>45176</v>
      </c>
      <c r="I3343">
        <v>3</v>
      </c>
      <c r="J3343" t="s">
        <v>42</v>
      </c>
      <c r="K3343" t="s">
        <v>50</v>
      </c>
      <c r="L3343" s="6">
        <v>8758</v>
      </c>
      <c r="M3343" s="1">
        <v>45095</v>
      </c>
      <c r="N3343">
        <f>Table1[[#This Row],[Placed Date]]-Table1[[#This Row],[PR Create Date]]</f>
        <v>38</v>
      </c>
    </row>
    <row r="3344" spans="1:14" x14ac:dyDescent="0.3">
      <c r="A3344">
        <v>1235566</v>
      </c>
      <c r="B3344" t="s">
        <v>56</v>
      </c>
      <c r="C3344" s="1">
        <v>45133</v>
      </c>
      <c r="D3344">
        <v>0</v>
      </c>
      <c r="E3344" t="s">
        <v>19</v>
      </c>
      <c r="F3344" t="s">
        <v>28</v>
      </c>
      <c r="G3344" t="s">
        <v>38</v>
      </c>
      <c r="H3344" s="1">
        <v>45199</v>
      </c>
      <c r="I3344">
        <v>3</v>
      </c>
      <c r="J3344" t="s">
        <v>42</v>
      </c>
      <c r="K3344" t="s">
        <v>50</v>
      </c>
      <c r="L3344" s="6">
        <v>5908</v>
      </c>
      <c r="M3344" s="1">
        <v>45095</v>
      </c>
      <c r="N3344">
        <f>Table1[[#This Row],[Placed Date]]-Table1[[#This Row],[PR Create Date]]</f>
        <v>38</v>
      </c>
    </row>
    <row r="3345" spans="1:14" x14ac:dyDescent="0.3">
      <c r="A3345">
        <v>1235566</v>
      </c>
      <c r="B3345" t="s">
        <v>57</v>
      </c>
      <c r="C3345" s="1">
        <v>45133</v>
      </c>
      <c r="D3345">
        <v>1</v>
      </c>
      <c r="E3345" t="s">
        <v>19</v>
      </c>
      <c r="F3345" t="s">
        <v>28</v>
      </c>
      <c r="G3345" t="s">
        <v>38</v>
      </c>
      <c r="H3345" s="1">
        <v>45220</v>
      </c>
      <c r="I3345">
        <v>2</v>
      </c>
      <c r="J3345" t="s">
        <v>42</v>
      </c>
      <c r="K3345" t="s">
        <v>50</v>
      </c>
      <c r="L3345" s="6">
        <v>19058</v>
      </c>
      <c r="M3345" s="1">
        <v>45095</v>
      </c>
      <c r="N3345">
        <f>Table1[[#This Row],[Placed Date]]-Table1[[#This Row],[PR Create Date]]</f>
        <v>38</v>
      </c>
    </row>
    <row r="3346" spans="1:14" x14ac:dyDescent="0.3">
      <c r="A3346">
        <v>1235566</v>
      </c>
      <c r="B3346" t="s">
        <v>58</v>
      </c>
      <c r="C3346" s="1">
        <v>45133</v>
      </c>
      <c r="D3346">
        <v>2</v>
      </c>
      <c r="E3346" t="s">
        <v>19</v>
      </c>
      <c r="F3346" t="s">
        <v>28</v>
      </c>
      <c r="G3346" t="s">
        <v>38</v>
      </c>
      <c r="H3346" s="1">
        <v>45168</v>
      </c>
      <c r="I3346">
        <v>2</v>
      </c>
      <c r="J3346" t="s">
        <v>42</v>
      </c>
      <c r="K3346" t="s">
        <v>50</v>
      </c>
      <c r="L3346" s="6">
        <v>14658</v>
      </c>
      <c r="M3346" s="1">
        <v>45095</v>
      </c>
      <c r="N3346">
        <f>Table1[[#This Row],[Placed Date]]-Table1[[#This Row],[PR Create Date]]</f>
        <v>38</v>
      </c>
    </row>
    <row r="3347" spans="1:14" x14ac:dyDescent="0.3">
      <c r="A3347">
        <v>1235566</v>
      </c>
      <c r="B3347" t="s">
        <v>59</v>
      </c>
      <c r="C3347" s="1">
        <v>45133</v>
      </c>
      <c r="D3347">
        <v>3</v>
      </c>
      <c r="E3347" t="s">
        <v>19</v>
      </c>
      <c r="F3347" t="s">
        <v>28</v>
      </c>
      <c r="G3347" t="s">
        <v>38</v>
      </c>
      <c r="H3347" s="1">
        <v>45237</v>
      </c>
      <c r="I3347">
        <v>1</v>
      </c>
      <c r="J3347" t="s">
        <v>42</v>
      </c>
      <c r="K3347" t="s">
        <v>50</v>
      </c>
      <c r="L3347" s="6">
        <v>6128</v>
      </c>
      <c r="M3347" s="1">
        <v>45095</v>
      </c>
      <c r="N3347">
        <f>Table1[[#This Row],[Placed Date]]-Table1[[#This Row],[PR Create Date]]</f>
        <v>38</v>
      </c>
    </row>
    <row r="3348" spans="1:14" x14ac:dyDescent="0.3">
      <c r="A3348">
        <v>1235566</v>
      </c>
      <c r="B3348" t="s">
        <v>60</v>
      </c>
      <c r="C3348" s="1">
        <v>45133</v>
      </c>
      <c r="D3348">
        <v>4</v>
      </c>
      <c r="E3348" t="s">
        <v>19</v>
      </c>
      <c r="F3348" t="s">
        <v>28</v>
      </c>
      <c r="G3348" t="s">
        <v>38</v>
      </c>
      <c r="H3348" s="1">
        <v>45213</v>
      </c>
      <c r="I3348">
        <v>3</v>
      </c>
      <c r="J3348" t="s">
        <v>42</v>
      </c>
      <c r="K3348" t="s">
        <v>50</v>
      </c>
      <c r="L3348" s="6">
        <v>24932</v>
      </c>
      <c r="M3348" s="1">
        <v>45095</v>
      </c>
      <c r="N3348">
        <f>Table1[[#This Row],[Placed Date]]-Table1[[#This Row],[PR Create Date]]</f>
        <v>38</v>
      </c>
    </row>
    <row r="3349" spans="1:14" x14ac:dyDescent="0.3">
      <c r="A3349">
        <v>1235567</v>
      </c>
      <c r="B3349" t="s">
        <v>54</v>
      </c>
      <c r="C3349" s="1">
        <v>44919</v>
      </c>
      <c r="D3349">
        <v>0</v>
      </c>
      <c r="E3349" t="s">
        <v>12</v>
      </c>
      <c r="F3349" t="s">
        <v>17</v>
      </c>
      <c r="G3349" t="s">
        <v>16</v>
      </c>
      <c r="H3349" s="1">
        <v>44964</v>
      </c>
      <c r="I3349">
        <v>2</v>
      </c>
      <c r="J3349" t="s">
        <v>46</v>
      </c>
      <c r="K3349" t="s">
        <v>50</v>
      </c>
      <c r="L3349" s="6">
        <v>22653</v>
      </c>
      <c r="M3349" s="1">
        <v>44815</v>
      </c>
      <c r="N3349">
        <f>Table1[[#This Row],[Placed Date]]-Table1[[#This Row],[PR Create Date]]</f>
        <v>104</v>
      </c>
    </row>
    <row r="3350" spans="1:14" x14ac:dyDescent="0.3">
      <c r="A3350">
        <v>1235568</v>
      </c>
      <c r="B3350" t="s">
        <v>54</v>
      </c>
      <c r="C3350" s="1">
        <v>45021</v>
      </c>
      <c r="D3350">
        <v>0</v>
      </c>
      <c r="E3350" t="s">
        <v>19</v>
      </c>
      <c r="F3350" t="s">
        <v>28</v>
      </c>
      <c r="G3350" t="s">
        <v>33</v>
      </c>
      <c r="H3350" s="1">
        <v>45067</v>
      </c>
      <c r="I3350">
        <v>3</v>
      </c>
      <c r="J3350" t="s">
        <v>45</v>
      </c>
      <c r="K3350" t="s">
        <v>50</v>
      </c>
      <c r="L3350" s="6">
        <v>47651</v>
      </c>
      <c r="M3350" s="1">
        <v>44972</v>
      </c>
      <c r="N3350">
        <f>Table1[[#This Row],[Placed Date]]-Table1[[#This Row],[PR Create Date]]</f>
        <v>49</v>
      </c>
    </row>
    <row r="3351" spans="1:14" x14ac:dyDescent="0.3">
      <c r="A3351">
        <v>1235569</v>
      </c>
      <c r="B3351" t="s">
        <v>54</v>
      </c>
      <c r="C3351" s="1">
        <v>44963</v>
      </c>
      <c r="D3351">
        <v>0</v>
      </c>
      <c r="E3351" t="s">
        <v>19</v>
      </c>
      <c r="F3351" t="s">
        <v>28</v>
      </c>
      <c r="G3351" t="s">
        <v>35</v>
      </c>
      <c r="H3351" s="1">
        <v>45008</v>
      </c>
      <c r="I3351">
        <v>2</v>
      </c>
      <c r="J3351" t="s">
        <v>44</v>
      </c>
      <c r="K3351" t="s">
        <v>52</v>
      </c>
      <c r="L3351" s="6">
        <v>47315</v>
      </c>
      <c r="M3351" s="1">
        <v>44901</v>
      </c>
      <c r="N3351">
        <f>Table1[[#This Row],[Placed Date]]-Table1[[#This Row],[PR Create Date]]</f>
        <v>62</v>
      </c>
    </row>
    <row r="3352" spans="1:14" x14ac:dyDescent="0.3">
      <c r="A3352">
        <v>1235569</v>
      </c>
      <c r="B3352" t="s">
        <v>55</v>
      </c>
      <c r="C3352" s="1">
        <v>44963</v>
      </c>
      <c r="D3352">
        <v>0</v>
      </c>
      <c r="E3352" t="s">
        <v>19</v>
      </c>
      <c r="F3352" t="s">
        <v>28</v>
      </c>
      <c r="G3352" t="s">
        <v>35</v>
      </c>
      <c r="H3352" s="1">
        <v>45076</v>
      </c>
      <c r="I3352">
        <v>1</v>
      </c>
      <c r="J3352" t="s">
        <v>44</v>
      </c>
      <c r="K3352" t="s">
        <v>52</v>
      </c>
      <c r="L3352" s="6">
        <v>10164</v>
      </c>
      <c r="M3352" s="1">
        <v>44901</v>
      </c>
      <c r="N3352">
        <f>Table1[[#This Row],[Placed Date]]-Table1[[#This Row],[PR Create Date]]</f>
        <v>62</v>
      </c>
    </row>
    <row r="3353" spans="1:14" x14ac:dyDescent="0.3">
      <c r="A3353">
        <v>1235569</v>
      </c>
      <c r="B3353" t="s">
        <v>56</v>
      </c>
      <c r="C3353" s="1">
        <v>44963</v>
      </c>
      <c r="D3353">
        <v>0</v>
      </c>
      <c r="E3353" t="s">
        <v>19</v>
      </c>
      <c r="F3353" t="s">
        <v>28</v>
      </c>
      <c r="G3353" t="s">
        <v>35</v>
      </c>
      <c r="H3353" s="1">
        <v>45054</v>
      </c>
      <c r="I3353">
        <v>3</v>
      </c>
      <c r="J3353" t="s">
        <v>44</v>
      </c>
      <c r="K3353" t="s">
        <v>52</v>
      </c>
      <c r="L3353" s="6">
        <v>36593</v>
      </c>
      <c r="M3353" s="1">
        <v>44901</v>
      </c>
      <c r="N3353">
        <f>Table1[[#This Row],[Placed Date]]-Table1[[#This Row],[PR Create Date]]</f>
        <v>62</v>
      </c>
    </row>
    <row r="3354" spans="1:14" x14ac:dyDescent="0.3">
      <c r="A3354">
        <v>1235570</v>
      </c>
      <c r="B3354" t="s">
        <v>54</v>
      </c>
      <c r="C3354" s="1">
        <v>44864</v>
      </c>
      <c r="D3354">
        <v>0</v>
      </c>
      <c r="E3354" t="s">
        <v>12</v>
      </c>
      <c r="F3354" t="s">
        <v>11</v>
      </c>
      <c r="G3354" t="s">
        <v>10</v>
      </c>
      <c r="H3354" s="1">
        <v>44962</v>
      </c>
      <c r="I3354">
        <v>3</v>
      </c>
      <c r="J3354" t="s">
        <v>47</v>
      </c>
      <c r="K3354" t="s">
        <v>51</v>
      </c>
      <c r="L3354" s="6">
        <v>15889</v>
      </c>
      <c r="M3354" s="1">
        <v>44803</v>
      </c>
      <c r="N3354">
        <f>Table1[[#This Row],[Placed Date]]-Table1[[#This Row],[PR Create Date]]</f>
        <v>61</v>
      </c>
    </row>
    <row r="3355" spans="1:14" x14ac:dyDescent="0.3">
      <c r="A3355">
        <v>1235570</v>
      </c>
      <c r="B3355" t="s">
        <v>55</v>
      </c>
      <c r="C3355" s="1">
        <v>44864</v>
      </c>
      <c r="D3355">
        <v>1</v>
      </c>
      <c r="E3355" t="s">
        <v>12</v>
      </c>
      <c r="F3355" t="s">
        <v>11</v>
      </c>
      <c r="G3355" t="s">
        <v>10</v>
      </c>
      <c r="H3355" s="1">
        <v>44910</v>
      </c>
      <c r="I3355">
        <v>3</v>
      </c>
      <c r="J3355" t="s">
        <v>47</v>
      </c>
      <c r="K3355" t="s">
        <v>51</v>
      </c>
      <c r="L3355" s="6">
        <v>28289</v>
      </c>
      <c r="M3355" s="1">
        <v>44803</v>
      </c>
      <c r="N3355">
        <f>Table1[[#This Row],[Placed Date]]-Table1[[#This Row],[PR Create Date]]</f>
        <v>61</v>
      </c>
    </row>
    <row r="3356" spans="1:14" x14ac:dyDescent="0.3">
      <c r="A3356">
        <v>1235570</v>
      </c>
      <c r="B3356" t="s">
        <v>56</v>
      </c>
      <c r="C3356" s="1">
        <v>44864</v>
      </c>
      <c r="D3356">
        <v>1</v>
      </c>
      <c r="E3356" t="s">
        <v>12</v>
      </c>
      <c r="F3356" t="s">
        <v>11</v>
      </c>
      <c r="G3356" t="s">
        <v>10</v>
      </c>
      <c r="H3356" s="1">
        <v>44970</v>
      </c>
      <c r="I3356">
        <v>1</v>
      </c>
      <c r="J3356" t="s">
        <v>47</v>
      </c>
      <c r="K3356" t="s">
        <v>51</v>
      </c>
      <c r="L3356" s="6">
        <v>38666</v>
      </c>
      <c r="M3356" s="1">
        <v>44803</v>
      </c>
      <c r="N3356">
        <f>Table1[[#This Row],[Placed Date]]-Table1[[#This Row],[PR Create Date]]</f>
        <v>61</v>
      </c>
    </row>
    <row r="3357" spans="1:14" x14ac:dyDescent="0.3">
      <c r="A3357">
        <v>1235570</v>
      </c>
      <c r="B3357" t="s">
        <v>57</v>
      </c>
      <c r="C3357" s="1">
        <v>44864</v>
      </c>
      <c r="D3357">
        <v>1</v>
      </c>
      <c r="E3357" t="s">
        <v>12</v>
      </c>
      <c r="F3357" t="s">
        <v>11</v>
      </c>
      <c r="G3357" t="s">
        <v>10</v>
      </c>
      <c r="H3357" s="1">
        <v>44979</v>
      </c>
      <c r="I3357">
        <v>3</v>
      </c>
      <c r="J3357" t="s">
        <v>47</v>
      </c>
      <c r="K3357" t="s">
        <v>51</v>
      </c>
      <c r="L3357" s="6">
        <v>36466</v>
      </c>
      <c r="M3357" s="1">
        <v>44803</v>
      </c>
      <c r="N3357">
        <f>Table1[[#This Row],[Placed Date]]-Table1[[#This Row],[PR Create Date]]</f>
        <v>61</v>
      </c>
    </row>
    <row r="3358" spans="1:14" x14ac:dyDescent="0.3">
      <c r="A3358">
        <v>1235570</v>
      </c>
      <c r="B3358" t="s">
        <v>58</v>
      </c>
      <c r="C3358" s="1">
        <v>44864</v>
      </c>
      <c r="D3358">
        <v>1</v>
      </c>
      <c r="E3358" t="s">
        <v>12</v>
      </c>
      <c r="F3358" t="s">
        <v>11</v>
      </c>
      <c r="G3358" t="s">
        <v>10</v>
      </c>
      <c r="H3358" s="1">
        <v>44896</v>
      </c>
      <c r="I3358">
        <v>2</v>
      </c>
      <c r="J3358" t="s">
        <v>47</v>
      </c>
      <c r="K3358" t="s">
        <v>51</v>
      </c>
      <c r="L3358" s="6">
        <v>16985</v>
      </c>
      <c r="M3358" s="1">
        <v>44803</v>
      </c>
      <c r="N3358">
        <f>Table1[[#This Row],[Placed Date]]-Table1[[#This Row],[PR Create Date]]</f>
        <v>61</v>
      </c>
    </row>
    <row r="3359" spans="1:14" x14ac:dyDescent="0.3">
      <c r="A3359">
        <v>1235571</v>
      </c>
      <c r="B3359" t="s">
        <v>54</v>
      </c>
      <c r="C3359" s="1">
        <v>45191</v>
      </c>
      <c r="D3359">
        <v>0</v>
      </c>
      <c r="E3359" t="s">
        <v>19</v>
      </c>
      <c r="F3359" t="s">
        <v>27</v>
      </c>
      <c r="G3359" t="s">
        <v>34</v>
      </c>
      <c r="H3359" s="1">
        <v>45250</v>
      </c>
      <c r="I3359">
        <v>2</v>
      </c>
      <c r="J3359" t="s">
        <v>42</v>
      </c>
      <c r="K3359" t="s">
        <v>50</v>
      </c>
      <c r="L3359" s="6">
        <v>38390</v>
      </c>
      <c r="M3359" s="1">
        <v>45012</v>
      </c>
      <c r="N3359">
        <f>Table1[[#This Row],[Placed Date]]-Table1[[#This Row],[PR Create Date]]</f>
        <v>179</v>
      </c>
    </row>
    <row r="3360" spans="1:14" x14ac:dyDescent="0.3">
      <c r="A3360">
        <v>1235572</v>
      </c>
      <c r="B3360" t="s">
        <v>54</v>
      </c>
      <c r="C3360" s="1">
        <v>44935</v>
      </c>
      <c r="D3360">
        <v>0</v>
      </c>
      <c r="E3360" t="s">
        <v>19</v>
      </c>
      <c r="F3360" t="s">
        <v>28</v>
      </c>
      <c r="G3360" t="s">
        <v>39</v>
      </c>
      <c r="H3360" s="1">
        <v>45041</v>
      </c>
      <c r="I3360">
        <v>3</v>
      </c>
      <c r="J3360" t="s">
        <v>45</v>
      </c>
      <c r="K3360" t="s">
        <v>51</v>
      </c>
      <c r="L3360" s="6">
        <v>18276</v>
      </c>
      <c r="M3360" s="1">
        <v>44801</v>
      </c>
      <c r="N3360">
        <f>Table1[[#This Row],[Placed Date]]-Table1[[#This Row],[PR Create Date]]</f>
        <v>134</v>
      </c>
    </row>
    <row r="3361" spans="1:14" x14ac:dyDescent="0.3">
      <c r="A3361">
        <v>1235572</v>
      </c>
      <c r="B3361" t="s">
        <v>55</v>
      </c>
      <c r="C3361" s="1">
        <v>44935</v>
      </c>
      <c r="D3361">
        <v>1</v>
      </c>
      <c r="E3361" t="s">
        <v>19</v>
      </c>
      <c r="F3361" t="s">
        <v>28</v>
      </c>
      <c r="G3361" t="s">
        <v>39</v>
      </c>
      <c r="H3361" s="1">
        <v>45010</v>
      </c>
      <c r="I3361">
        <v>1</v>
      </c>
      <c r="J3361" t="s">
        <v>45</v>
      </c>
      <c r="K3361" t="s">
        <v>51</v>
      </c>
      <c r="L3361" s="6">
        <v>29941</v>
      </c>
      <c r="M3361" s="1">
        <v>44801</v>
      </c>
      <c r="N3361">
        <f>Table1[[#This Row],[Placed Date]]-Table1[[#This Row],[PR Create Date]]</f>
        <v>134</v>
      </c>
    </row>
    <row r="3362" spans="1:14" x14ac:dyDescent="0.3">
      <c r="A3362">
        <v>1235573</v>
      </c>
      <c r="B3362" t="s">
        <v>54</v>
      </c>
      <c r="C3362" s="1">
        <v>45030</v>
      </c>
      <c r="D3362">
        <v>0</v>
      </c>
      <c r="E3362" t="s">
        <v>19</v>
      </c>
      <c r="F3362" t="s">
        <v>28</v>
      </c>
      <c r="G3362" t="s">
        <v>36</v>
      </c>
      <c r="H3362" s="1">
        <v>45080</v>
      </c>
      <c r="I3362">
        <v>3</v>
      </c>
      <c r="J3362" t="s">
        <v>44</v>
      </c>
      <c r="K3362" t="s">
        <v>53</v>
      </c>
      <c r="L3362" s="6">
        <v>12121</v>
      </c>
      <c r="M3362" s="1">
        <v>44987</v>
      </c>
      <c r="N3362">
        <f>Table1[[#This Row],[Placed Date]]-Table1[[#This Row],[PR Create Date]]</f>
        <v>43</v>
      </c>
    </row>
    <row r="3363" spans="1:14" x14ac:dyDescent="0.3">
      <c r="A3363">
        <v>1235574</v>
      </c>
      <c r="B3363" t="s">
        <v>54</v>
      </c>
      <c r="C3363" s="1">
        <v>45039</v>
      </c>
      <c r="D3363">
        <v>0</v>
      </c>
      <c r="E3363" t="s">
        <v>12</v>
      </c>
      <c r="F3363" t="s">
        <v>17</v>
      </c>
      <c r="G3363" t="s">
        <v>24</v>
      </c>
      <c r="H3363" s="1">
        <v>45071</v>
      </c>
      <c r="I3363">
        <v>2</v>
      </c>
      <c r="J3363" t="s">
        <v>46</v>
      </c>
      <c r="K3363" t="s">
        <v>53</v>
      </c>
      <c r="L3363" s="6">
        <v>39677</v>
      </c>
      <c r="M3363" s="1">
        <v>44891</v>
      </c>
      <c r="N3363">
        <f>Table1[[#This Row],[Placed Date]]-Table1[[#This Row],[PR Create Date]]</f>
        <v>148</v>
      </c>
    </row>
    <row r="3364" spans="1:14" x14ac:dyDescent="0.3">
      <c r="A3364">
        <v>1235574</v>
      </c>
      <c r="B3364" t="s">
        <v>55</v>
      </c>
      <c r="C3364" s="1">
        <v>45039</v>
      </c>
      <c r="D3364">
        <v>1</v>
      </c>
      <c r="E3364" t="s">
        <v>12</v>
      </c>
      <c r="F3364" t="s">
        <v>17</v>
      </c>
      <c r="G3364" t="s">
        <v>24</v>
      </c>
      <c r="H3364" s="1">
        <v>45157</v>
      </c>
      <c r="I3364">
        <v>1</v>
      </c>
      <c r="J3364" t="s">
        <v>46</v>
      </c>
      <c r="K3364" t="s">
        <v>53</v>
      </c>
      <c r="L3364" s="6">
        <v>21471</v>
      </c>
      <c r="M3364" s="1">
        <v>44891</v>
      </c>
      <c r="N3364">
        <f>Table1[[#This Row],[Placed Date]]-Table1[[#This Row],[PR Create Date]]</f>
        <v>148</v>
      </c>
    </row>
    <row r="3365" spans="1:14" x14ac:dyDescent="0.3">
      <c r="A3365">
        <v>1235574</v>
      </c>
      <c r="B3365" t="s">
        <v>56</v>
      </c>
      <c r="C3365" s="1">
        <v>45039</v>
      </c>
      <c r="D3365">
        <v>1</v>
      </c>
      <c r="E3365" t="s">
        <v>12</v>
      </c>
      <c r="F3365" t="s">
        <v>17</v>
      </c>
      <c r="G3365" t="s">
        <v>24</v>
      </c>
      <c r="H3365" s="1">
        <v>45131</v>
      </c>
      <c r="I3365">
        <v>2</v>
      </c>
      <c r="J3365" t="s">
        <v>46</v>
      </c>
      <c r="K3365" t="s">
        <v>53</v>
      </c>
      <c r="L3365" s="6">
        <v>37667</v>
      </c>
      <c r="M3365" s="1">
        <v>44891</v>
      </c>
      <c r="N3365">
        <f>Table1[[#This Row],[Placed Date]]-Table1[[#This Row],[PR Create Date]]</f>
        <v>148</v>
      </c>
    </row>
    <row r="3366" spans="1:14" x14ac:dyDescent="0.3">
      <c r="A3366">
        <v>1235574</v>
      </c>
      <c r="B3366" t="s">
        <v>57</v>
      </c>
      <c r="C3366" s="1">
        <v>45039</v>
      </c>
      <c r="D3366">
        <v>1</v>
      </c>
      <c r="E3366" t="s">
        <v>12</v>
      </c>
      <c r="F3366" t="s">
        <v>17</v>
      </c>
      <c r="G3366" t="s">
        <v>24</v>
      </c>
      <c r="H3366" s="1">
        <v>45122</v>
      </c>
      <c r="I3366">
        <v>2</v>
      </c>
      <c r="J3366" t="s">
        <v>46</v>
      </c>
      <c r="K3366" t="s">
        <v>53</v>
      </c>
      <c r="L3366" s="6">
        <v>49567</v>
      </c>
      <c r="M3366" s="1">
        <v>44891</v>
      </c>
      <c r="N3366">
        <f>Table1[[#This Row],[Placed Date]]-Table1[[#This Row],[PR Create Date]]</f>
        <v>148</v>
      </c>
    </row>
    <row r="3367" spans="1:14" x14ac:dyDescent="0.3">
      <c r="A3367">
        <v>1235575</v>
      </c>
      <c r="B3367" t="s">
        <v>54</v>
      </c>
      <c r="C3367" s="1">
        <v>44984</v>
      </c>
      <c r="D3367">
        <v>0</v>
      </c>
      <c r="E3367" t="s">
        <v>19</v>
      </c>
      <c r="F3367" t="s">
        <v>27</v>
      </c>
      <c r="G3367" t="s">
        <v>34</v>
      </c>
      <c r="H3367" s="1">
        <v>45056</v>
      </c>
      <c r="I3367">
        <v>2</v>
      </c>
      <c r="J3367" t="s">
        <v>46</v>
      </c>
      <c r="K3367" t="s">
        <v>53</v>
      </c>
      <c r="L3367" s="6">
        <v>31662</v>
      </c>
      <c r="M3367" s="1">
        <v>44942</v>
      </c>
      <c r="N3367">
        <f>Table1[[#This Row],[Placed Date]]-Table1[[#This Row],[PR Create Date]]</f>
        <v>42</v>
      </c>
    </row>
    <row r="3368" spans="1:14" x14ac:dyDescent="0.3">
      <c r="A3368">
        <v>1235576</v>
      </c>
      <c r="B3368" t="s">
        <v>54</v>
      </c>
      <c r="C3368" s="1">
        <v>45117</v>
      </c>
      <c r="D3368">
        <v>0</v>
      </c>
      <c r="E3368" t="s">
        <v>19</v>
      </c>
      <c r="F3368" t="s">
        <v>27</v>
      </c>
      <c r="G3368" t="s">
        <v>29</v>
      </c>
      <c r="H3368" s="1">
        <v>45173</v>
      </c>
      <c r="I3368">
        <v>2</v>
      </c>
      <c r="J3368" t="s">
        <v>42</v>
      </c>
      <c r="K3368" t="s">
        <v>53</v>
      </c>
      <c r="L3368" s="6">
        <v>28080</v>
      </c>
      <c r="M3368" s="1">
        <v>45002</v>
      </c>
      <c r="N3368">
        <f>Table1[[#This Row],[Placed Date]]-Table1[[#This Row],[PR Create Date]]</f>
        <v>115</v>
      </c>
    </row>
    <row r="3369" spans="1:14" x14ac:dyDescent="0.3">
      <c r="A3369">
        <v>1235577</v>
      </c>
      <c r="B3369" t="s">
        <v>54</v>
      </c>
      <c r="C3369" s="1">
        <v>45170</v>
      </c>
      <c r="D3369">
        <v>0</v>
      </c>
      <c r="E3369" t="s">
        <v>12</v>
      </c>
      <c r="F3369" t="s">
        <v>11</v>
      </c>
      <c r="G3369" t="s">
        <v>10</v>
      </c>
      <c r="H3369" s="1">
        <v>45285</v>
      </c>
      <c r="I3369">
        <v>3</v>
      </c>
      <c r="J3369" t="s">
        <v>43</v>
      </c>
      <c r="K3369" t="s">
        <v>51</v>
      </c>
      <c r="L3369" s="6">
        <v>42906</v>
      </c>
      <c r="M3369" s="1">
        <v>45033</v>
      </c>
      <c r="N3369">
        <f>Table1[[#This Row],[Placed Date]]-Table1[[#This Row],[PR Create Date]]</f>
        <v>137</v>
      </c>
    </row>
    <row r="3370" spans="1:14" x14ac:dyDescent="0.3">
      <c r="A3370">
        <v>1235577</v>
      </c>
      <c r="B3370" t="s">
        <v>55</v>
      </c>
      <c r="C3370" s="1">
        <v>45170</v>
      </c>
      <c r="D3370">
        <v>0</v>
      </c>
      <c r="E3370" t="s">
        <v>12</v>
      </c>
      <c r="F3370" t="s">
        <v>11</v>
      </c>
      <c r="G3370" t="s">
        <v>10</v>
      </c>
      <c r="H3370" s="1">
        <v>45232</v>
      </c>
      <c r="I3370">
        <v>3</v>
      </c>
      <c r="J3370" t="s">
        <v>43</v>
      </c>
      <c r="K3370" t="s">
        <v>51</v>
      </c>
      <c r="L3370" s="6">
        <v>19779</v>
      </c>
      <c r="M3370" s="1">
        <v>45033</v>
      </c>
      <c r="N3370">
        <f>Table1[[#This Row],[Placed Date]]-Table1[[#This Row],[PR Create Date]]</f>
        <v>137</v>
      </c>
    </row>
    <row r="3371" spans="1:14" x14ac:dyDescent="0.3">
      <c r="A3371">
        <v>1235578</v>
      </c>
      <c r="B3371" t="s">
        <v>54</v>
      </c>
      <c r="C3371" s="1">
        <v>45193</v>
      </c>
      <c r="D3371">
        <v>0</v>
      </c>
      <c r="E3371" t="s">
        <v>12</v>
      </c>
      <c r="F3371" t="s">
        <v>11</v>
      </c>
      <c r="G3371" t="s">
        <v>15</v>
      </c>
      <c r="H3371" s="1">
        <v>45226</v>
      </c>
      <c r="I3371">
        <v>2</v>
      </c>
      <c r="J3371" t="s">
        <v>41</v>
      </c>
      <c r="K3371" t="s">
        <v>52</v>
      </c>
      <c r="L3371" s="6">
        <v>26399</v>
      </c>
      <c r="M3371" s="1">
        <v>45014</v>
      </c>
      <c r="N3371">
        <f>Table1[[#This Row],[Placed Date]]-Table1[[#This Row],[PR Create Date]]</f>
        <v>179</v>
      </c>
    </row>
    <row r="3372" spans="1:14" x14ac:dyDescent="0.3">
      <c r="A3372">
        <v>1235579</v>
      </c>
      <c r="B3372" t="s">
        <v>54</v>
      </c>
      <c r="C3372" s="1">
        <v>44840</v>
      </c>
      <c r="D3372">
        <v>0</v>
      </c>
      <c r="E3372" t="s">
        <v>12</v>
      </c>
      <c r="F3372" t="s">
        <v>18</v>
      </c>
      <c r="G3372" t="s">
        <v>25</v>
      </c>
      <c r="H3372" s="1">
        <v>44912</v>
      </c>
      <c r="I3372">
        <v>1</v>
      </c>
      <c r="J3372" t="s">
        <v>44</v>
      </c>
      <c r="K3372" t="s">
        <v>51</v>
      </c>
      <c r="L3372" s="6">
        <v>13120</v>
      </c>
      <c r="M3372" s="1">
        <v>44737</v>
      </c>
      <c r="N3372">
        <f>Table1[[#This Row],[Placed Date]]-Table1[[#This Row],[PR Create Date]]</f>
        <v>103</v>
      </c>
    </row>
    <row r="3373" spans="1:14" x14ac:dyDescent="0.3">
      <c r="A3373">
        <v>1235579</v>
      </c>
      <c r="B3373" t="s">
        <v>55</v>
      </c>
      <c r="C3373" s="1">
        <v>44840</v>
      </c>
      <c r="D3373">
        <v>1</v>
      </c>
      <c r="E3373" t="s">
        <v>12</v>
      </c>
      <c r="F3373" t="s">
        <v>18</v>
      </c>
      <c r="G3373" t="s">
        <v>25</v>
      </c>
      <c r="H3373" s="1">
        <v>44958</v>
      </c>
      <c r="I3373">
        <v>1</v>
      </c>
      <c r="J3373" t="s">
        <v>44</v>
      </c>
      <c r="K3373" t="s">
        <v>51</v>
      </c>
      <c r="L3373" s="6">
        <v>44704</v>
      </c>
      <c r="M3373" s="1">
        <v>44737</v>
      </c>
      <c r="N3373">
        <f>Table1[[#This Row],[Placed Date]]-Table1[[#This Row],[PR Create Date]]</f>
        <v>103</v>
      </c>
    </row>
    <row r="3374" spans="1:14" x14ac:dyDescent="0.3">
      <c r="A3374">
        <v>1235579</v>
      </c>
      <c r="B3374" t="s">
        <v>56</v>
      </c>
      <c r="C3374" s="1">
        <v>44840</v>
      </c>
      <c r="D3374">
        <v>2</v>
      </c>
      <c r="E3374" t="s">
        <v>12</v>
      </c>
      <c r="F3374" t="s">
        <v>18</v>
      </c>
      <c r="G3374" t="s">
        <v>25</v>
      </c>
      <c r="H3374" s="1">
        <v>44958</v>
      </c>
      <c r="I3374">
        <v>1</v>
      </c>
      <c r="J3374" t="s">
        <v>44</v>
      </c>
      <c r="K3374" t="s">
        <v>51</v>
      </c>
      <c r="L3374" s="6">
        <v>3231</v>
      </c>
      <c r="M3374" s="1">
        <v>44737</v>
      </c>
      <c r="N3374">
        <f>Table1[[#This Row],[Placed Date]]-Table1[[#This Row],[PR Create Date]]</f>
        <v>103</v>
      </c>
    </row>
    <row r="3375" spans="1:14" x14ac:dyDescent="0.3">
      <c r="A3375">
        <v>1235579</v>
      </c>
      <c r="B3375" t="s">
        <v>57</v>
      </c>
      <c r="C3375" s="1">
        <v>44840</v>
      </c>
      <c r="D3375">
        <v>2</v>
      </c>
      <c r="E3375" t="s">
        <v>12</v>
      </c>
      <c r="F3375" t="s">
        <v>18</v>
      </c>
      <c r="G3375" t="s">
        <v>25</v>
      </c>
      <c r="H3375" s="1">
        <v>44870</v>
      </c>
      <c r="I3375">
        <v>3</v>
      </c>
      <c r="J3375" t="s">
        <v>44</v>
      </c>
      <c r="K3375" t="s">
        <v>51</v>
      </c>
      <c r="L3375" s="6">
        <v>23440</v>
      </c>
      <c r="M3375" s="1">
        <v>44737</v>
      </c>
      <c r="N3375">
        <f>Table1[[#This Row],[Placed Date]]-Table1[[#This Row],[PR Create Date]]</f>
        <v>103</v>
      </c>
    </row>
    <row r="3376" spans="1:14" x14ac:dyDescent="0.3">
      <c r="A3376">
        <v>1235580</v>
      </c>
      <c r="B3376" t="s">
        <v>54</v>
      </c>
      <c r="C3376" s="1">
        <v>45033</v>
      </c>
      <c r="D3376">
        <v>0</v>
      </c>
      <c r="E3376" t="s">
        <v>19</v>
      </c>
      <c r="F3376" t="s">
        <v>27</v>
      </c>
      <c r="G3376" t="s">
        <v>29</v>
      </c>
      <c r="H3376" s="1">
        <v>45134</v>
      </c>
      <c r="I3376">
        <v>1</v>
      </c>
      <c r="J3376" t="s">
        <v>42</v>
      </c>
      <c r="K3376" t="s">
        <v>52</v>
      </c>
      <c r="L3376" s="6">
        <v>42926</v>
      </c>
      <c r="M3376" s="1">
        <v>44915</v>
      </c>
      <c r="N3376">
        <f>Table1[[#This Row],[Placed Date]]-Table1[[#This Row],[PR Create Date]]</f>
        <v>118</v>
      </c>
    </row>
    <row r="3377" spans="1:14" x14ac:dyDescent="0.3">
      <c r="A3377">
        <v>1235580</v>
      </c>
      <c r="B3377" t="s">
        <v>55</v>
      </c>
      <c r="C3377" s="1">
        <v>45033</v>
      </c>
      <c r="D3377">
        <v>0</v>
      </c>
      <c r="E3377" t="s">
        <v>19</v>
      </c>
      <c r="F3377" t="s">
        <v>27</v>
      </c>
      <c r="G3377" t="s">
        <v>29</v>
      </c>
      <c r="H3377" s="1">
        <v>45084</v>
      </c>
      <c r="I3377">
        <v>1</v>
      </c>
      <c r="J3377" t="s">
        <v>42</v>
      </c>
      <c r="K3377" t="s">
        <v>52</v>
      </c>
      <c r="L3377" s="6">
        <v>38916</v>
      </c>
      <c r="M3377" s="1">
        <v>44915</v>
      </c>
      <c r="N3377">
        <f>Table1[[#This Row],[Placed Date]]-Table1[[#This Row],[PR Create Date]]</f>
        <v>118</v>
      </c>
    </row>
    <row r="3378" spans="1:14" x14ac:dyDescent="0.3">
      <c r="A3378">
        <v>1235581</v>
      </c>
      <c r="B3378" t="s">
        <v>54</v>
      </c>
      <c r="C3378" s="1">
        <v>45002</v>
      </c>
      <c r="D3378">
        <v>0</v>
      </c>
      <c r="E3378" t="s">
        <v>12</v>
      </c>
      <c r="F3378" t="s">
        <v>17</v>
      </c>
      <c r="G3378" t="s">
        <v>21</v>
      </c>
      <c r="H3378" s="1">
        <v>45111</v>
      </c>
      <c r="I3378">
        <v>2</v>
      </c>
      <c r="J3378" t="s">
        <v>41</v>
      </c>
      <c r="K3378" t="s">
        <v>50</v>
      </c>
      <c r="L3378" s="6">
        <v>42519</v>
      </c>
      <c r="M3378" s="1">
        <v>44880</v>
      </c>
      <c r="N3378">
        <f>Table1[[#This Row],[Placed Date]]-Table1[[#This Row],[PR Create Date]]</f>
        <v>122</v>
      </c>
    </row>
    <row r="3379" spans="1:14" x14ac:dyDescent="0.3">
      <c r="A3379">
        <v>1235581</v>
      </c>
      <c r="B3379" t="s">
        <v>55</v>
      </c>
      <c r="C3379" s="1">
        <v>45002</v>
      </c>
      <c r="D3379">
        <v>0</v>
      </c>
      <c r="E3379" t="s">
        <v>12</v>
      </c>
      <c r="F3379" t="s">
        <v>17</v>
      </c>
      <c r="G3379" t="s">
        <v>21</v>
      </c>
      <c r="H3379" s="1">
        <v>45108</v>
      </c>
      <c r="I3379">
        <v>3</v>
      </c>
      <c r="J3379" t="s">
        <v>41</v>
      </c>
      <c r="K3379" t="s">
        <v>50</v>
      </c>
      <c r="L3379" s="6">
        <v>22414</v>
      </c>
      <c r="M3379" s="1">
        <v>44880</v>
      </c>
      <c r="N3379">
        <f>Table1[[#This Row],[Placed Date]]-Table1[[#This Row],[PR Create Date]]</f>
        <v>122</v>
      </c>
    </row>
    <row r="3380" spans="1:14" x14ac:dyDescent="0.3">
      <c r="A3380">
        <v>1235581</v>
      </c>
      <c r="B3380" t="s">
        <v>56</v>
      </c>
      <c r="C3380" s="1">
        <v>45002</v>
      </c>
      <c r="D3380">
        <v>0</v>
      </c>
      <c r="E3380" t="s">
        <v>12</v>
      </c>
      <c r="F3380" t="s">
        <v>17</v>
      </c>
      <c r="G3380" t="s">
        <v>21</v>
      </c>
      <c r="H3380" s="1">
        <v>45053</v>
      </c>
      <c r="I3380">
        <v>2</v>
      </c>
      <c r="J3380" t="s">
        <v>41</v>
      </c>
      <c r="K3380" t="s">
        <v>50</v>
      </c>
      <c r="L3380" s="6">
        <v>9266</v>
      </c>
      <c r="M3380" s="1">
        <v>44880</v>
      </c>
      <c r="N3380">
        <f>Table1[[#This Row],[Placed Date]]-Table1[[#This Row],[PR Create Date]]</f>
        <v>122</v>
      </c>
    </row>
    <row r="3381" spans="1:14" x14ac:dyDescent="0.3">
      <c r="A3381">
        <v>1235581</v>
      </c>
      <c r="B3381" t="s">
        <v>57</v>
      </c>
      <c r="C3381" s="1">
        <v>45002</v>
      </c>
      <c r="D3381">
        <v>1</v>
      </c>
      <c r="E3381" t="s">
        <v>12</v>
      </c>
      <c r="F3381" t="s">
        <v>17</v>
      </c>
      <c r="G3381" t="s">
        <v>21</v>
      </c>
      <c r="H3381" s="1">
        <v>45093</v>
      </c>
      <c r="I3381">
        <v>1</v>
      </c>
      <c r="J3381" t="s">
        <v>41</v>
      </c>
      <c r="K3381" t="s">
        <v>50</v>
      </c>
      <c r="L3381" s="6">
        <v>24225</v>
      </c>
      <c r="M3381" s="1">
        <v>44880</v>
      </c>
      <c r="N3381">
        <f>Table1[[#This Row],[Placed Date]]-Table1[[#This Row],[PR Create Date]]</f>
        <v>122</v>
      </c>
    </row>
    <row r="3382" spans="1:14" x14ac:dyDescent="0.3">
      <c r="A3382">
        <v>1235581</v>
      </c>
      <c r="B3382" t="s">
        <v>58</v>
      </c>
      <c r="C3382" s="1">
        <v>45002</v>
      </c>
      <c r="D3382">
        <v>2</v>
      </c>
      <c r="E3382" t="s">
        <v>12</v>
      </c>
      <c r="F3382" t="s">
        <v>17</v>
      </c>
      <c r="G3382" t="s">
        <v>21</v>
      </c>
      <c r="H3382" s="1">
        <v>45051</v>
      </c>
      <c r="I3382">
        <v>2</v>
      </c>
      <c r="J3382" t="s">
        <v>41</v>
      </c>
      <c r="K3382" t="s">
        <v>50</v>
      </c>
      <c r="L3382" s="6">
        <v>40066</v>
      </c>
      <c r="M3382" s="1">
        <v>44880</v>
      </c>
      <c r="N3382">
        <f>Table1[[#This Row],[Placed Date]]-Table1[[#This Row],[PR Create Date]]</f>
        <v>122</v>
      </c>
    </row>
    <row r="3383" spans="1:14" x14ac:dyDescent="0.3">
      <c r="A3383">
        <v>1235582</v>
      </c>
      <c r="B3383" t="s">
        <v>54</v>
      </c>
      <c r="C3383" s="1">
        <v>44937</v>
      </c>
      <c r="D3383">
        <v>0</v>
      </c>
      <c r="E3383" t="s">
        <v>12</v>
      </c>
      <c r="F3383" t="s">
        <v>17</v>
      </c>
      <c r="G3383" t="s">
        <v>21</v>
      </c>
      <c r="H3383" s="1">
        <v>45027</v>
      </c>
      <c r="I3383">
        <v>1</v>
      </c>
      <c r="J3383" t="s">
        <v>44</v>
      </c>
      <c r="K3383" t="s">
        <v>50</v>
      </c>
      <c r="L3383" s="6">
        <v>18132</v>
      </c>
      <c r="M3383" s="1">
        <v>44888</v>
      </c>
      <c r="N3383">
        <f>Table1[[#This Row],[Placed Date]]-Table1[[#This Row],[PR Create Date]]</f>
        <v>49</v>
      </c>
    </row>
    <row r="3384" spans="1:14" x14ac:dyDescent="0.3">
      <c r="A3384">
        <v>1235582</v>
      </c>
      <c r="B3384" t="s">
        <v>55</v>
      </c>
      <c r="C3384" s="1">
        <v>44937</v>
      </c>
      <c r="D3384">
        <v>1</v>
      </c>
      <c r="E3384" t="s">
        <v>12</v>
      </c>
      <c r="F3384" t="s">
        <v>17</v>
      </c>
      <c r="G3384" t="s">
        <v>21</v>
      </c>
      <c r="H3384" s="1">
        <v>45045</v>
      </c>
      <c r="I3384">
        <v>2</v>
      </c>
      <c r="J3384" t="s">
        <v>44</v>
      </c>
      <c r="K3384" t="s">
        <v>50</v>
      </c>
      <c r="L3384" s="6">
        <v>43760</v>
      </c>
      <c r="M3384" s="1">
        <v>44888</v>
      </c>
      <c r="N3384">
        <f>Table1[[#This Row],[Placed Date]]-Table1[[#This Row],[PR Create Date]]</f>
        <v>49</v>
      </c>
    </row>
    <row r="3385" spans="1:14" x14ac:dyDescent="0.3">
      <c r="A3385">
        <v>1235582</v>
      </c>
      <c r="B3385" t="s">
        <v>56</v>
      </c>
      <c r="C3385" s="1">
        <v>44937</v>
      </c>
      <c r="D3385">
        <v>1</v>
      </c>
      <c r="E3385" t="s">
        <v>12</v>
      </c>
      <c r="F3385" t="s">
        <v>17</v>
      </c>
      <c r="G3385" t="s">
        <v>21</v>
      </c>
      <c r="H3385" s="1">
        <v>45000</v>
      </c>
      <c r="I3385">
        <v>2</v>
      </c>
      <c r="J3385" t="s">
        <v>44</v>
      </c>
      <c r="K3385" t="s">
        <v>50</v>
      </c>
      <c r="L3385" s="6">
        <v>36375</v>
      </c>
      <c r="M3385" s="1">
        <v>44888</v>
      </c>
      <c r="N3385">
        <f>Table1[[#This Row],[Placed Date]]-Table1[[#This Row],[PR Create Date]]</f>
        <v>49</v>
      </c>
    </row>
    <row r="3386" spans="1:14" x14ac:dyDescent="0.3">
      <c r="A3386">
        <v>1235582</v>
      </c>
      <c r="B3386" t="s">
        <v>57</v>
      </c>
      <c r="C3386" s="1">
        <v>44937</v>
      </c>
      <c r="D3386">
        <v>1</v>
      </c>
      <c r="E3386" t="s">
        <v>12</v>
      </c>
      <c r="F3386" t="s">
        <v>17</v>
      </c>
      <c r="G3386" t="s">
        <v>21</v>
      </c>
      <c r="H3386" s="1">
        <v>45047</v>
      </c>
      <c r="I3386">
        <v>2</v>
      </c>
      <c r="J3386" t="s">
        <v>44</v>
      </c>
      <c r="K3386" t="s">
        <v>50</v>
      </c>
      <c r="L3386" s="6">
        <v>10555</v>
      </c>
      <c r="M3386" s="1">
        <v>44888</v>
      </c>
      <c r="N3386">
        <f>Table1[[#This Row],[Placed Date]]-Table1[[#This Row],[PR Create Date]]</f>
        <v>49</v>
      </c>
    </row>
    <row r="3387" spans="1:14" x14ac:dyDescent="0.3">
      <c r="A3387">
        <v>1235583</v>
      </c>
      <c r="B3387" t="s">
        <v>54</v>
      </c>
      <c r="C3387" s="1">
        <v>44857</v>
      </c>
      <c r="D3387">
        <v>0</v>
      </c>
      <c r="E3387" t="s">
        <v>19</v>
      </c>
      <c r="F3387" t="s">
        <v>27</v>
      </c>
      <c r="G3387" t="s">
        <v>31</v>
      </c>
      <c r="H3387" s="1">
        <v>44919</v>
      </c>
      <c r="I3387">
        <v>3</v>
      </c>
      <c r="J3387" t="s">
        <v>42</v>
      </c>
      <c r="K3387" t="s">
        <v>52</v>
      </c>
      <c r="L3387" s="6">
        <v>41002</v>
      </c>
      <c r="M3387" s="1">
        <v>44724</v>
      </c>
      <c r="N3387">
        <f>Table1[[#This Row],[Placed Date]]-Table1[[#This Row],[PR Create Date]]</f>
        <v>133</v>
      </c>
    </row>
    <row r="3388" spans="1:14" x14ac:dyDescent="0.3">
      <c r="A3388">
        <v>1235583</v>
      </c>
      <c r="B3388" t="s">
        <v>55</v>
      </c>
      <c r="C3388" s="1">
        <v>44857</v>
      </c>
      <c r="D3388">
        <v>0</v>
      </c>
      <c r="E3388" t="s">
        <v>19</v>
      </c>
      <c r="F3388" t="s">
        <v>27</v>
      </c>
      <c r="G3388" t="s">
        <v>31</v>
      </c>
      <c r="H3388" s="1">
        <v>44919</v>
      </c>
      <c r="I3388">
        <v>2</v>
      </c>
      <c r="J3388" t="s">
        <v>42</v>
      </c>
      <c r="K3388" t="s">
        <v>52</v>
      </c>
      <c r="L3388" s="6">
        <v>36660</v>
      </c>
      <c r="M3388" s="1">
        <v>44724</v>
      </c>
      <c r="N3388">
        <f>Table1[[#This Row],[Placed Date]]-Table1[[#This Row],[PR Create Date]]</f>
        <v>133</v>
      </c>
    </row>
    <row r="3389" spans="1:14" x14ac:dyDescent="0.3">
      <c r="A3389">
        <v>1235583</v>
      </c>
      <c r="B3389" t="s">
        <v>56</v>
      </c>
      <c r="C3389" s="1">
        <v>44857</v>
      </c>
      <c r="D3389">
        <v>0</v>
      </c>
      <c r="E3389" t="s">
        <v>19</v>
      </c>
      <c r="F3389" t="s">
        <v>27</v>
      </c>
      <c r="G3389" t="s">
        <v>31</v>
      </c>
      <c r="H3389" s="1">
        <v>44942</v>
      </c>
      <c r="I3389">
        <v>1</v>
      </c>
      <c r="J3389" t="s">
        <v>42</v>
      </c>
      <c r="K3389" t="s">
        <v>52</v>
      </c>
      <c r="L3389" s="6">
        <v>16430</v>
      </c>
      <c r="M3389" s="1">
        <v>44724</v>
      </c>
      <c r="N3389">
        <f>Table1[[#This Row],[Placed Date]]-Table1[[#This Row],[PR Create Date]]</f>
        <v>133</v>
      </c>
    </row>
    <row r="3390" spans="1:14" x14ac:dyDescent="0.3">
      <c r="A3390">
        <v>1235583</v>
      </c>
      <c r="B3390" t="s">
        <v>57</v>
      </c>
      <c r="C3390" s="1">
        <v>44857</v>
      </c>
      <c r="D3390">
        <v>1</v>
      </c>
      <c r="E3390" t="s">
        <v>19</v>
      </c>
      <c r="F3390" t="s">
        <v>27</v>
      </c>
      <c r="G3390" t="s">
        <v>31</v>
      </c>
      <c r="H3390" s="1">
        <v>44972</v>
      </c>
      <c r="I3390">
        <v>1</v>
      </c>
      <c r="J3390" t="s">
        <v>42</v>
      </c>
      <c r="K3390" t="s">
        <v>52</v>
      </c>
      <c r="L3390" s="6">
        <v>4789</v>
      </c>
      <c r="M3390" s="1">
        <v>44724</v>
      </c>
      <c r="N3390">
        <f>Table1[[#This Row],[Placed Date]]-Table1[[#This Row],[PR Create Date]]</f>
        <v>133</v>
      </c>
    </row>
    <row r="3391" spans="1:14" x14ac:dyDescent="0.3">
      <c r="A3391">
        <v>1235583</v>
      </c>
      <c r="B3391" t="s">
        <v>58</v>
      </c>
      <c r="C3391" s="1">
        <v>44857</v>
      </c>
      <c r="D3391">
        <v>2</v>
      </c>
      <c r="E3391" t="s">
        <v>19</v>
      </c>
      <c r="F3391" t="s">
        <v>27</v>
      </c>
      <c r="G3391" t="s">
        <v>31</v>
      </c>
      <c r="H3391" s="1">
        <v>44973</v>
      </c>
      <c r="I3391">
        <v>2</v>
      </c>
      <c r="J3391" t="s">
        <v>42</v>
      </c>
      <c r="K3391" t="s">
        <v>52</v>
      </c>
      <c r="L3391" s="6">
        <v>1610</v>
      </c>
      <c r="M3391" s="1">
        <v>44724</v>
      </c>
      <c r="N3391">
        <f>Table1[[#This Row],[Placed Date]]-Table1[[#This Row],[PR Create Date]]</f>
        <v>133</v>
      </c>
    </row>
    <row r="3392" spans="1:14" x14ac:dyDescent="0.3">
      <c r="A3392">
        <v>1235583</v>
      </c>
      <c r="B3392" t="s">
        <v>59</v>
      </c>
      <c r="C3392" s="1">
        <v>44857</v>
      </c>
      <c r="D3392">
        <v>2</v>
      </c>
      <c r="E3392" t="s">
        <v>19</v>
      </c>
      <c r="F3392" t="s">
        <v>27</v>
      </c>
      <c r="G3392" t="s">
        <v>31</v>
      </c>
      <c r="H3392" s="1">
        <v>44965</v>
      </c>
      <c r="I3392">
        <v>2</v>
      </c>
      <c r="J3392" t="s">
        <v>42</v>
      </c>
      <c r="K3392" t="s">
        <v>52</v>
      </c>
      <c r="L3392" s="6">
        <v>18934</v>
      </c>
      <c r="M3392" s="1">
        <v>44724</v>
      </c>
      <c r="N3392">
        <f>Table1[[#This Row],[Placed Date]]-Table1[[#This Row],[PR Create Date]]</f>
        <v>133</v>
      </c>
    </row>
    <row r="3393" spans="1:14" x14ac:dyDescent="0.3">
      <c r="A3393">
        <v>1235584</v>
      </c>
      <c r="B3393" t="s">
        <v>54</v>
      </c>
      <c r="C3393" s="1">
        <v>45158</v>
      </c>
      <c r="D3393">
        <v>0</v>
      </c>
      <c r="E3393" t="s">
        <v>19</v>
      </c>
      <c r="F3393" t="s">
        <v>27</v>
      </c>
      <c r="G3393" t="s">
        <v>29</v>
      </c>
      <c r="H3393" s="1">
        <v>45277</v>
      </c>
      <c r="I3393">
        <v>3</v>
      </c>
      <c r="J3393" t="s">
        <v>41</v>
      </c>
      <c r="K3393" t="s">
        <v>52</v>
      </c>
      <c r="L3393" s="6">
        <v>20609</v>
      </c>
      <c r="M3393" s="1">
        <v>45002</v>
      </c>
      <c r="N3393">
        <f>Table1[[#This Row],[Placed Date]]-Table1[[#This Row],[PR Create Date]]</f>
        <v>156</v>
      </c>
    </row>
    <row r="3394" spans="1:14" x14ac:dyDescent="0.3">
      <c r="A3394">
        <v>1235584</v>
      </c>
      <c r="B3394" t="s">
        <v>55</v>
      </c>
      <c r="C3394" s="1">
        <v>45158</v>
      </c>
      <c r="D3394">
        <v>1</v>
      </c>
      <c r="E3394" t="s">
        <v>19</v>
      </c>
      <c r="F3394" t="s">
        <v>27</v>
      </c>
      <c r="G3394" t="s">
        <v>29</v>
      </c>
      <c r="H3394" s="1">
        <v>45274</v>
      </c>
      <c r="I3394">
        <v>2</v>
      </c>
      <c r="J3394" t="s">
        <v>41</v>
      </c>
      <c r="K3394" t="s">
        <v>52</v>
      </c>
      <c r="L3394" s="6">
        <v>47326</v>
      </c>
      <c r="M3394" s="1">
        <v>45002</v>
      </c>
      <c r="N3394">
        <f>Table1[[#This Row],[Placed Date]]-Table1[[#This Row],[PR Create Date]]</f>
        <v>156</v>
      </c>
    </row>
    <row r="3395" spans="1:14" x14ac:dyDescent="0.3">
      <c r="A3395">
        <v>1235584</v>
      </c>
      <c r="B3395" t="s">
        <v>56</v>
      </c>
      <c r="C3395" s="1">
        <v>45158</v>
      </c>
      <c r="D3395">
        <v>1</v>
      </c>
      <c r="E3395" t="s">
        <v>19</v>
      </c>
      <c r="F3395" t="s">
        <v>27</v>
      </c>
      <c r="G3395" t="s">
        <v>29</v>
      </c>
      <c r="H3395" s="1">
        <v>45247</v>
      </c>
      <c r="I3395">
        <v>1</v>
      </c>
      <c r="J3395" t="s">
        <v>41</v>
      </c>
      <c r="K3395" t="s">
        <v>52</v>
      </c>
      <c r="L3395" s="6">
        <v>22641</v>
      </c>
      <c r="M3395" s="1">
        <v>45002</v>
      </c>
      <c r="N3395">
        <f>Table1[[#This Row],[Placed Date]]-Table1[[#This Row],[PR Create Date]]</f>
        <v>156</v>
      </c>
    </row>
    <row r="3396" spans="1:14" x14ac:dyDescent="0.3">
      <c r="A3396">
        <v>1235584</v>
      </c>
      <c r="B3396" t="s">
        <v>57</v>
      </c>
      <c r="C3396" s="1">
        <v>45158</v>
      </c>
      <c r="D3396">
        <v>1</v>
      </c>
      <c r="E3396" t="s">
        <v>19</v>
      </c>
      <c r="F3396" t="s">
        <v>27</v>
      </c>
      <c r="G3396" t="s">
        <v>29</v>
      </c>
      <c r="H3396" s="1">
        <v>45237</v>
      </c>
      <c r="I3396">
        <v>1</v>
      </c>
      <c r="J3396" t="s">
        <v>41</v>
      </c>
      <c r="K3396" t="s">
        <v>52</v>
      </c>
      <c r="L3396" s="6">
        <v>28387</v>
      </c>
      <c r="M3396" s="1">
        <v>45002</v>
      </c>
      <c r="N3396">
        <f>Table1[[#This Row],[Placed Date]]-Table1[[#This Row],[PR Create Date]]</f>
        <v>156</v>
      </c>
    </row>
    <row r="3397" spans="1:14" x14ac:dyDescent="0.3">
      <c r="A3397">
        <v>1235584</v>
      </c>
      <c r="B3397" t="s">
        <v>58</v>
      </c>
      <c r="C3397" s="1">
        <v>45158</v>
      </c>
      <c r="D3397">
        <v>1</v>
      </c>
      <c r="E3397" t="s">
        <v>19</v>
      </c>
      <c r="F3397" t="s">
        <v>27</v>
      </c>
      <c r="G3397" t="s">
        <v>29</v>
      </c>
      <c r="H3397" s="1">
        <v>45229</v>
      </c>
      <c r="I3397">
        <v>1</v>
      </c>
      <c r="J3397" t="s">
        <v>41</v>
      </c>
      <c r="K3397" t="s">
        <v>52</v>
      </c>
      <c r="L3397" s="6">
        <v>1439</v>
      </c>
      <c r="M3397" s="1">
        <v>45002</v>
      </c>
      <c r="N3397">
        <f>Table1[[#This Row],[Placed Date]]-Table1[[#This Row],[PR Create Date]]</f>
        <v>156</v>
      </c>
    </row>
    <row r="3398" spans="1:14" x14ac:dyDescent="0.3">
      <c r="A3398">
        <v>1235585</v>
      </c>
      <c r="B3398" t="s">
        <v>54</v>
      </c>
      <c r="C3398" s="1">
        <v>45010</v>
      </c>
      <c r="D3398">
        <v>0</v>
      </c>
      <c r="E3398" t="s">
        <v>19</v>
      </c>
      <c r="F3398" t="s">
        <v>28</v>
      </c>
      <c r="G3398" t="s">
        <v>39</v>
      </c>
      <c r="H3398" s="1">
        <v>45127</v>
      </c>
      <c r="I3398">
        <v>3</v>
      </c>
      <c r="J3398" t="s">
        <v>46</v>
      </c>
      <c r="K3398" t="s">
        <v>51</v>
      </c>
      <c r="L3398" s="6">
        <v>2579</v>
      </c>
      <c r="M3398" s="1">
        <v>44912</v>
      </c>
      <c r="N3398">
        <f>Table1[[#This Row],[Placed Date]]-Table1[[#This Row],[PR Create Date]]</f>
        <v>98</v>
      </c>
    </row>
    <row r="3399" spans="1:14" x14ac:dyDescent="0.3">
      <c r="A3399">
        <v>1235586</v>
      </c>
      <c r="B3399" t="s">
        <v>54</v>
      </c>
      <c r="C3399" s="1">
        <v>45045</v>
      </c>
      <c r="D3399">
        <v>0</v>
      </c>
      <c r="E3399" t="s">
        <v>12</v>
      </c>
      <c r="F3399" t="s">
        <v>18</v>
      </c>
      <c r="G3399" t="s">
        <v>23</v>
      </c>
      <c r="H3399" s="1">
        <v>45125</v>
      </c>
      <c r="I3399">
        <v>2</v>
      </c>
      <c r="J3399" t="s">
        <v>41</v>
      </c>
      <c r="K3399" t="s">
        <v>52</v>
      </c>
      <c r="L3399" s="6">
        <v>15596</v>
      </c>
      <c r="M3399" s="1">
        <v>44867</v>
      </c>
      <c r="N3399">
        <f>Table1[[#This Row],[Placed Date]]-Table1[[#This Row],[PR Create Date]]</f>
        <v>178</v>
      </c>
    </row>
    <row r="3400" spans="1:14" x14ac:dyDescent="0.3">
      <c r="A3400">
        <v>1235586</v>
      </c>
      <c r="B3400" t="s">
        <v>55</v>
      </c>
      <c r="C3400" s="1">
        <v>45045</v>
      </c>
      <c r="D3400">
        <v>0</v>
      </c>
      <c r="E3400" t="s">
        <v>12</v>
      </c>
      <c r="F3400" t="s">
        <v>18</v>
      </c>
      <c r="G3400" t="s">
        <v>23</v>
      </c>
      <c r="H3400" s="1">
        <v>45116</v>
      </c>
      <c r="I3400">
        <v>2</v>
      </c>
      <c r="J3400" t="s">
        <v>41</v>
      </c>
      <c r="K3400" t="s">
        <v>52</v>
      </c>
      <c r="L3400" s="6">
        <v>12505</v>
      </c>
      <c r="M3400" s="1">
        <v>44867</v>
      </c>
      <c r="N3400">
        <f>Table1[[#This Row],[Placed Date]]-Table1[[#This Row],[PR Create Date]]</f>
        <v>178</v>
      </c>
    </row>
    <row r="3401" spans="1:14" x14ac:dyDescent="0.3">
      <c r="A3401">
        <v>1235586</v>
      </c>
      <c r="B3401" t="s">
        <v>56</v>
      </c>
      <c r="C3401" s="1">
        <v>45045</v>
      </c>
      <c r="D3401">
        <v>0</v>
      </c>
      <c r="E3401" t="s">
        <v>12</v>
      </c>
      <c r="F3401" t="s">
        <v>18</v>
      </c>
      <c r="G3401" t="s">
        <v>23</v>
      </c>
      <c r="H3401" s="1">
        <v>45160</v>
      </c>
      <c r="I3401">
        <v>1</v>
      </c>
      <c r="J3401" t="s">
        <v>41</v>
      </c>
      <c r="K3401" t="s">
        <v>52</v>
      </c>
      <c r="L3401" s="6">
        <v>29166</v>
      </c>
      <c r="M3401" s="1">
        <v>44867</v>
      </c>
      <c r="N3401">
        <f>Table1[[#This Row],[Placed Date]]-Table1[[#This Row],[PR Create Date]]</f>
        <v>178</v>
      </c>
    </row>
    <row r="3402" spans="1:14" x14ac:dyDescent="0.3">
      <c r="A3402">
        <v>1235587</v>
      </c>
      <c r="B3402" t="s">
        <v>54</v>
      </c>
      <c r="C3402" s="1">
        <v>45085</v>
      </c>
      <c r="D3402">
        <v>0</v>
      </c>
      <c r="E3402" t="s">
        <v>19</v>
      </c>
      <c r="F3402" t="s">
        <v>28</v>
      </c>
      <c r="G3402" t="s">
        <v>32</v>
      </c>
      <c r="H3402" s="1">
        <v>45167</v>
      </c>
      <c r="I3402">
        <v>2</v>
      </c>
      <c r="J3402" t="s">
        <v>43</v>
      </c>
      <c r="K3402" t="s">
        <v>51</v>
      </c>
      <c r="L3402" s="6">
        <v>47659</v>
      </c>
      <c r="M3402" s="1">
        <v>45024</v>
      </c>
      <c r="N3402">
        <f>Table1[[#This Row],[Placed Date]]-Table1[[#This Row],[PR Create Date]]</f>
        <v>61</v>
      </c>
    </row>
    <row r="3403" spans="1:14" x14ac:dyDescent="0.3">
      <c r="A3403">
        <v>1235588</v>
      </c>
      <c r="B3403" t="s">
        <v>54</v>
      </c>
      <c r="C3403" s="1">
        <v>45034</v>
      </c>
      <c r="D3403">
        <v>0</v>
      </c>
      <c r="E3403" t="s">
        <v>19</v>
      </c>
      <c r="F3403" t="s">
        <v>28</v>
      </c>
      <c r="G3403" t="s">
        <v>35</v>
      </c>
      <c r="H3403" s="1">
        <v>45089</v>
      </c>
      <c r="I3403">
        <v>1</v>
      </c>
      <c r="J3403" t="s">
        <v>47</v>
      </c>
      <c r="K3403" t="s">
        <v>51</v>
      </c>
      <c r="L3403" s="6">
        <v>18717</v>
      </c>
      <c r="M3403" s="1">
        <v>44960</v>
      </c>
      <c r="N3403">
        <f>Table1[[#This Row],[Placed Date]]-Table1[[#This Row],[PR Create Date]]</f>
        <v>74</v>
      </c>
    </row>
    <row r="3404" spans="1:14" x14ac:dyDescent="0.3">
      <c r="A3404">
        <v>1235588</v>
      </c>
      <c r="B3404" t="s">
        <v>55</v>
      </c>
      <c r="C3404" s="1">
        <v>45034</v>
      </c>
      <c r="D3404">
        <v>1</v>
      </c>
      <c r="E3404" t="s">
        <v>19</v>
      </c>
      <c r="F3404" t="s">
        <v>28</v>
      </c>
      <c r="G3404" t="s">
        <v>35</v>
      </c>
      <c r="H3404" s="1">
        <v>45078</v>
      </c>
      <c r="I3404">
        <v>2</v>
      </c>
      <c r="J3404" t="s">
        <v>47</v>
      </c>
      <c r="K3404" t="s">
        <v>51</v>
      </c>
      <c r="L3404" s="6">
        <v>2791</v>
      </c>
      <c r="M3404" s="1">
        <v>44960</v>
      </c>
      <c r="N3404">
        <f>Table1[[#This Row],[Placed Date]]-Table1[[#This Row],[PR Create Date]]</f>
        <v>74</v>
      </c>
    </row>
    <row r="3405" spans="1:14" x14ac:dyDescent="0.3">
      <c r="A3405">
        <v>1235588</v>
      </c>
      <c r="B3405" t="s">
        <v>56</v>
      </c>
      <c r="C3405" s="1">
        <v>45034</v>
      </c>
      <c r="D3405">
        <v>2</v>
      </c>
      <c r="E3405" t="s">
        <v>19</v>
      </c>
      <c r="F3405" t="s">
        <v>28</v>
      </c>
      <c r="G3405" t="s">
        <v>35</v>
      </c>
      <c r="H3405" s="1">
        <v>45109</v>
      </c>
      <c r="I3405">
        <v>1</v>
      </c>
      <c r="J3405" t="s">
        <v>47</v>
      </c>
      <c r="K3405" t="s">
        <v>51</v>
      </c>
      <c r="L3405" s="6">
        <v>26710</v>
      </c>
      <c r="M3405" s="1">
        <v>44960</v>
      </c>
      <c r="N3405">
        <f>Table1[[#This Row],[Placed Date]]-Table1[[#This Row],[PR Create Date]]</f>
        <v>74</v>
      </c>
    </row>
    <row r="3406" spans="1:14" x14ac:dyDescent="0.3">
      <c r="A3406">
        <v>1235588</v>
      </c>
      <c r="B3406" t="s">
        <v>57</v>
      </c>
      <c r="C3406" s="1">
        <v>45034</v>
      </c>
      <c r="D3406">
        <v>3</v>
      </c>
      <c r="E3406" t="s">
        <v>19</v>
      </c>
      <c r="F3406" t="s">
        <v>28</v>
      </c>
      <c r="G3406" t="s">
        <v>35</v>
      </c>
      <c r="H3406" s="1">
        <v>45086</v>
      </c>
      <c r="I3406">
        <v>1</v>
      </c>
      <c r="J3406" t="s">
        <v>47</v>
      </c>
      <c r="K3406" t="s">
        <v>51</v>
      </c>
      <c r="L3406" s="6">
        <v>2723</v>
      </c>
      <c r="M3406" s="1">
        <v>44960</v>
      </c>
      <c r="N3406">
        <f>Table1[[#This Row],[Placed Date]]-Table1[[#This Row],[PR Create Date]]</f>
        <v>74</v>
      </c>
    </row>
    <row r="3407" spans="1:14" x14ac:dyDescent="0.3">
      <c r="A3407">
        <v>1235588</v>
      </c>
      <c r="B3407" t="s">
        <v>58</v>
      </c>
      <c r="C3407" s="1">
        <v>45034</v>
      </c>
      <c r="D3407">
        <v>4</v>
      </c>
      <c r="E3407" t="s">
        <v>19</v>
      </c>
      <c r="F3407" t="s">
        <v>28</v>
      </c>
      <c r="G3407" t="s">
        <v>35</v>
      </c>
      <c r="H3407" s="1">
        <v>45103</v>
      </c>
      <c r="I3407">
        <v>2</v>
      </c>
      <c r="J3407" t="s">
        <v>47</v>
      </c>
      <c r="K3407" t="s">
        <v>51</v>
      </c>
      <c r="L3407" s="6">
        <v>23361</v>
      </c>
      <c r="M3407" s="1">
        <v>44960</v>
      </c>
      <c r="N3407">
        <f>Table1[[#This Row],[Placed Date]]-Table1[[#This Row],[PR Create Date]]</f>
        <v>74</v>
      </c>
    </row>
    <row r="3408" spans="1:14" x14ac:dyDescent="0.3">
      <c r="A3408">
        <v>1235588</v>
      </c>
      <c r="B3408" t="s">
        <v>59</v>
      </c>
      <c r="C3408" s="1">
        <v>45034</v>
      </c>
      <c r="D3408">
        <v>5</v>
      </c>
      <c r="E3408" t="s">
        <v>19</v>
      </c>
      <c r="F3408" t="s">
        <v>28</v>
      </c>
      <c r="G3408" t="s">
        <v>35</v>
      </c>
      <c r="H3408" s="1">
        <v>45104</v>
      </c>
      <c r="I3408">
        <v>2</v>
      </c>
      <c r="J3408" t="s">
        <v>47</v>
      </c>
      <c r="K3408" t="s">
        <v>51</v>
      </c>
      <c r="L3408" s="6">
        <v>7820</v>
      </c>
      <c r="M3408" s="1">
        <v>44960</v>
      </c>
      <c r="N3408">
        <f>Table1[[#This Row],[Placed Date]]-Table1[[#This Row],[PR Create Date]]</f>
        <v>74</v>
      </c>
    </row>
    <row r="3409" spans="1:14" x14ac:dyDescent="0.3">
      <c r="A3409">
        <v>1235589</v>
      </c>
      <c r="B3409" t="s">
        <v>54</v>
      </c>
      <c r="C3409" s="1">
        <v>44873</v>
      </c>
      <c r="D3409">
        <v>0</v>
      </c>
      <c r="E3409" t="s">
        <v>12</v>
      </c>
      <c r="F3409" t="s">
        <v>17</v>
      </c>
      <c r="G3409" t="s">
        <v>21</v>
      </c>
      <c r="H3409" s="1">
        <v>44971</v>
      </c>
      <c r="I3409">
        <v>2</v>
      </c>
      <c r="J3409" t="s">
        <v>47</v>
      </c>
      <c r="K3409" t="s">
        <v>53</v>
      </c>
      <c r="L3409" s="6">
        <v>41682</v>
      </c>
      <c r="M3409" s="1">
        <v>44711</v>
      </c>
      <c r="N3409">
        <f>Table1[[#This Row],[Placed Date]]-Table1[[#This Row],[PR Create Date]]</f>
        <v>162</v>
      </c>
    </row>
    <row r="3410" spans="1:14" x14ac:dyDescent="0.3">
      <c r="A3410">
        <v>1235590</v>
      </c>
      <c r="B3410" t="s">
        <v>54</v>
      </c>
      <c r="C3410" s="1">
        <v>44904</v>
      </c>
      <c r="D3410">
        <v>0</v>
      </c>
      <c r="E3410" t="s">
        <v>12</v>
      </c>
      <c r="F3410" t="s">
        <v>17</v>
      </c>
      <c r="G3410" t="s">
        <v>21</v>
      </c>
      <c r="H3410" s="1">
        <v>44952</v>
      </c>
      <c r="I3410">
        <v>1</v>
      </c>
      <c r="J3410" t="s">
        <v>44</v>
      </c>
      <c r="K3410" t="s">
        <v>50</v>
      </c>
      <c r="L3410" s="6">
        <v>29052</v>
      </c>
      <c r="M3410" s="1">
        <v>44805</v>
      </c>
      <c r="N3410">
        <f>Table1[[#This Row],[Placed Date]]-Table1[[#This Row],[PR Create Date]]</f>
        <v>99</v>
      </c>
    </row>
    <row r="3411" spans="1:14" x14ac:dyDescent="0.3">
      <c r="A3411">
        <v>1235590</v>
      </c>
      <c r="B3411" t="s">
        <v>55</v>
      </c>
      <c r="C3411" s="1">
        <v>44904</v>
      </c>
      <c r="D3411">
        <v>1</v>
      </c>
      <c r="E3411" t="s">
        <v>12</v>
      </c>
      <c r="F3411" t="s">
        <v>17</v>
      </c>
      <c r="G3411" t="s">
        <v>21</v>
      </c>
      <c r="H3411" s="1">
        <v>44956</v>
      </c>
      <c r="I3411">
        <v>3</v>
      </c>
      <c r="J3411" t="s">
        <v>44</v>
      </c>
      <c r="K3411" t="s">
        <v>50</v>
      </c>
      <c r="L3411" s="6">
        <v>47304</v>
      </c>
      <c r="M3411" s="1">
        <v>44805</v>
      </c>
      <c r="N3411">
        <f>Table1[[#This Row],[Placed Date]]-Table1[[#This Row],[PR Create Date]]</f>
        <v>99</v>
      </c>
    </row>
    <row r="3412" spans="1:14" x14ac:dyDescent="0.3">
      <c r="A3412">
        <v>1235590</v>
      </c>
      <c r="B3412" t="s">
        <v>56</v>
      </c>
      <c r="C3412" s="1">
        <v>44904</v>
      </c>
      <c r="D3412">
        <v>2</v>
      </c>
      <c r="E3412" t="s">
        <v>12</v>
      </c>
      <c r="F3412" t="s">
        <v>17</v>
      </c>
      <c r="G3412" t="s">
        <v>21</v>
      </c>
      <c r="H3412" s="1">
        <v>45002</v>
      </c>
      <c r="I3412">
        <v>3</v>
      </c>
      <c r="J3412" t="s">
        <v>44</v>
      </c>
      <c r="K3412" t="s">
        <v>50</v>
      </c>
      <c r="L3412" s="6">
        <v>28007</v>
      </c>
      <c r="M3412" s="1">
        <v>44805</v>
      </c>
      <c r="N3412">
        <f>Table1[[#This Row],[Placed Date]]-Table1[[#This Row],[PR Create Date]]</f>
        <v>99</v>
      </c>
    </row>
    <row r="3413" spans="1:14" x14ac:dyDescent="0.3">
      <c r="A3413">
        <v>1235590</v>
      </c>
      <c r="B3413" t="s">
        <v>57</v>
      </c>
      <c r="C3413" s="1">
        <v>44904</v>
      </c>
      <c r="D3413">
        <v>2</v>
      </c>
      <c r="E3413" t="s">
        <v>12</v>
      </c>
      <c r="F3413" t="s">
        <v>17</v>
      </c>
      <c r="G3413" t="s">
        <v>21</v>
      </c>
      <c r="H3413" s="1">
        <v>44949</v>
      </c>
      <c r="I3413">
        <v>1</v>
      </c>
      <c r="J3413" t="s">
        <v>44</v>
      </c>
      <c r="K3413" t="s">
        <v>50</v>
      </c>
      <c r="L3413" s="6">
        <v>16465</v>
      </c>
      <c r="M3413" s="1">
        <v>44805</v>
      </c>
      <c r="N3413">
        <f>Table1[[#This Row],[Placed Date]]-Table1[[#This Row],[PR Create Date]]</f>
        <v>99</v>
      </c>
    </row>
    <row r="3414" spans="1:14" x14ac:dyDescent="0.3">
      <c r="A3414">
        <v>1235590</v>
      </c>
      <c r="B3414" t="s">
        <v>58</v>
      </c>
      <c r="C3414" s="1">
        <v>44904</v>
      </c>
      <c r="D3414">
        <v>2</v>
      </c>
      <c r="E3414" t="s">
        <v>12</v>
      </c>
      <c r="F3414" t="s">
        <v>17</v>
      </c>
      <c r="G3414" t="s">
        <v>21</v>
      </c>
      <c r="H3414" s="1">
        <v>45003</v>
      </c>
      <c r="I3414">
        <v>3</v>
      </c>
      <c r="J3414" t="s">
        <v>44</v>
      </c>
      <c r="K3414" t="s">
        <v>50</v>
      </c>
      <c r="L3414" s="6">
        <v>24167</v>
      </c>
      <c r="M3414" s="1">
        <v>44805</v>
      </c>
      <c r="N3414">
        <f>Table1[[#This Row],[Placed Date]]-Table1[[#This Row],[PR Create Date]]</f>
        <v>99</v>
      </c>
    </row>
    <row r="3415" spans="1:14" x14ac:dyDescent="0.3">
      <c r="A3415">
        <v>1235591</v>
      </c>
      <c r="B3415" t="s">
        <v>54</v>
      </c>
      <c r="C3415" s="1">
        <v>45018</v>
      </c>
      <c r="D3415">
        <v>0</v>
      </c>
      <c r="E3415" t="s">
        <v>19</v>
      </c>
      <c r="F3415" t="s">
        <v>27</v>
      </c>
      <c r="G3415" t="s">
        <v>31</v>
      </c>
      <c r="H3415" s="1">
        <v>45055</v>
      </c>
      <c r="I3415">
        <v>1</v>
      </c>
      <c r="J3415" t="s">
        <v>48</v>
      </c>
      <c r="K3415" t="s">
        <v>51</v>
      </c>
      <c r="L3415" s="6">
        <v>20098</v>
      </c>
      <c r="M3415" s="1">
        <v>44961</v>
      </c>
      <c r="N3415">
        <f>Table1[[#This Row],[Placed Date]]-Table1[[#This Row],[PR Create Date]]</f>
        <v>57</v>
      </c>
    </row>
    <row r="3416" spans="1:14" x14ac:dyDescent="0.3">
      <c r="A3416">
        <v>1235591</v>
      </c>
      <c r="B3416" t="s">
        <v>55</v>
      </c>
      <c r="C3416" s="1">
        <v>45018</v>
      </c>
      <c r="D3416">
        <v>1</v>
      </c>
      <c r="E3416" t="s">
        <v>19</v>
      </c>
      <c r="F3416" t="s">
        <v>27</v>
      </c>
      <c r="G3416" t="s">
        <v>31</v>
      </c>
      <c r="H3416" s="1">
        <v>45079</v>
      </c>
      <c r="I3416">
        <v>1</v>
      </c>
      <c r="J3416" t="s">
        <v>48</v>
      </c>
      <c r="K3416" t="s">
        <v>51</v>
      </c>
      <c r="L3416" s="6">
        <v>43061</v>
      </c>
      <c r="M3416" s="1">
        <v>44961</v>
      </c>
      <c r="N3416">
        <f>Table1[[#This Row],[Placed Date]]-Table1[[#This Row],[PR Create Date]]</f>
        <v>57</v>
      </c>
    </row>
    <row r="3417" spans="1:14" x14ac:dyDescent="0.3">
      <c r="A3417">
        <v>1235591</v>
      </c>
      <c r="B3417" t="s">
        <v>56</v>
      </c>
      <c r="C3417" s="1">
        <v>45018</v>
      </c>
      <c r="D3417">
        <v>2</v>
      </c>
      <c r="E3417" t="s">
        <v>19</v>
      </c>
      <c r="F3417" t="s">
        <v>27</v>
      </c>
      <c r="G3417" t="s">
        <v>31</v>
      </c>
      <c r="H3417" s="1">
        <v>45051</v>
      </c>
      <c r="I3417">
        <v>3</v>
      </c>
      <c r="J3417" t="s">
        <v>48</v>
      </c>
      <c r="K3417" t="s">
        <v>51</v>
      </c>
      <c r="L3417" s="6">
        <v>48250</v>
      </c>
      <c r="M3417" s="1">
        <v>44961</v>
      </c>
      <c r="N3417">
        <f>Table1[[#This Row],[Placed Date]]-Table1[[#This Row],[PR Create Date]]</f>
        <v>57</v>
      </c>
    </row>
    <row r="3418" spans="1:14" x14ac:dyDescent="0.3">
      <c r="A3418">
        <v>1235591</v>
      </c>
      <c r="B3418" t="s">
        <v>57</v>
      </c>
      <c r="C3418" s="1">
        <v>45018</v>
      </c>
      <c r="D3418">
        <v>3</v>
      </c>
      <c r="E3418" t="s">
        <v>19</v>
      </c>
      <c r="F3418" t="s">
        <v>27</v>
      </c>
      <c r="G3418" t="s">
        <v>31</v>
      </c>
      <c r="H3418" s="1">
        <v>45085</v>
      </c>
      <c r="I3418">
        <v>2</v>
      </c>
      <c r="J3418" t="s">
        <v>48</v>
      </c>
      <c r="K3418" t="s">
        <v>51</v>
      </c>
      <c r="L3418" s="6">
        <v>36500</v>
      </c>
      <c r="M3418" s="1">
        <v>44961</v>
      </c>
      <c r="N3418">
        <f>Table1[[#This Row],[Placed Date]]-Table1[[#This Row],[PR Create Date]]</f>
        <v>57</v>
      </c>
    </row>
    <row r="3419" spans="1:14" x14ac:dyDescent="0.3">
      <c r="A3419">
        <v>1235591</v>
      </c>
      <c r="B3419" t="s">
        <v>58</v>
      </c>
      <c r="C3419" s="1">
        <v>45018</v>
      </c>
      <c r="D3419">
        <v>3</v>
      </c>
      <c r="E3419" t="s">
        <v>19</v>
      </c>
      <c r="F3419" t="s">
        <v>27</v>
      </c>
      <c r="G3419" t="s">
        <v>31</v>
      </c>
      <c r="H3419" s="1">
        <v>45107</v>
      </c>
      <c r="I3419">
        <v>1</v>
      </c>
      <c r="J3419" t="s">
        <v>48</v>
      </c>
      <c r="K3419" t="s">
        <v>51</v>
      </c>
      <c r="L3419" s="6">
        <v>12776</v>
      </c>
      <c r="M3419" s="1">
        <v>44961</v>
      </c>
      <c r="N3419">
        <f>Table1[[#This Row],[Placed Date]]-Table1[[#This Row],[PR Create Date]]</f>
        <v>57</v>
      </c>
    </row>
    <row r="3420" spans="1:14" x14ac:dyDescent="0.3">
      <c r="A3420">
        <v>1235591</v>
      </c>
      <c r="B3420" t="s">
        <v>59</v>
      </c>
      <c r="C3420" s="1">
        <v>45018</v>
      </c>
      <c r="D3420">
        <v>4</v>
      </c>
      <c r="E3420" t="s">
        <v>19</v>
      </c>
      <c r="F3420" t="s">
        <v>27</v>
      </c>
      <c r="G3420" t="s">
        <v>31</v>
      </c>
      <c r="H3420" s="1">
        <v>45105</v>
      </c>
      <c r="I3420">
        <v>3</v>
      </c>
      <c r="J3420" t="s">
        <v>48</v>
      </c>
      <c r="K3420" t="s">
        <v>51</v>
      </c>
      <c r="L3420" s="6">
        <v>31281</v>
      </c>
      <c r="M3420" s="1">
        <v>44961</v>
      </c>
      <c r="N3420">
        <f>Table1[[#This Row],[Placed Date]]-Table1[[#This Row],[PR Create Date]]</f>
        <v>57</v>
      </c>
    </row>
    <row r="3421" spans="1:14" x14ac:dyDescent="0.3">
      <c r="A3421">
        <v>1235591</v>
      </c>
      <c r="B3421" t="s">
        <v>60</v>
      </c>
      <c r="C3421" s="1">
        <v>45018</v>
      </c>
      <c r="D3421">
        <v>4</v>
      </c>
      <c r="E3421" t="s">
        <v>19</v>
      </c>
      <c r="F3421" t="s">
        <v>27</v>
      </c>
      <c r="G3421" t="s">
        <v>31</v>
      </c>
      <c r="H3421" s="1">
        <v>45120</v>
      </c>
      <c r="I3421">
        <v>1</v>
      </c>
      <c r="J3421" t="s">
        <v>48</v>
      </c>
      <c r="K3421" t="s">
        <v>51</v>
      </c>
      <c r="L3421" s="6">
        <v>49615</v>
      </c>
      <c r="M3421" s="1">
        <v>44961</v>
      </c>
      <c r="N3421">
        <f>Table1[[#This Row],[Placed Date]]-Table1[[#This Row],[PR Create Date]]</f>
        <v>57</v>
      </c>
    </row>
    <row r="3422" spans="1:14" x14ac:dyDescent="0.3">
      <c r="A3422">
        <v>1235592</v>
      </c>
      <c r="B3422" t="s">
        <v>54</v>
      </c>
      <c r="C3422" s="1">
        <v>45076</v>
      </c>
      <c r="D3422">
        <v>0</v>
      </c>
      <c r="E3422" t="s">
        <v>12</v>
      </c>
      <c r="F3422" t="s">
        <v>17</v>
      </c>
      <c r="G3422" t="s">
        <v>21</v>
      </c>
      <c r="H3422" s="1">
        <v>45122</v>
      </c>
      <c r="I3422">
        <v>2</v>
      </c>
      <c r="J3422" t="s">
        <v>44</v>
      </c>
      <c r="K3422" t="s">
        <v>51</v>
      </c>
      <c r="L3422" s="6">
        <v>39667</v>
      </c>
      <c r="M3422" s="1">
        <v>44938</v>
      </c>
      <c r="N3422">
        <f>Table1[[#This Row],[Placed Date]]-Table1[[#This Row],[PR Create Date]]</f>
        <v>138</v>
      </c>
    </row>
    <row r="3423" spans="1:14" x14ac:dyDescent="0.3">
      <c r="A3423">
        <v>1235592</v>
      </c>
      <c r="B3423" t="s">
        <v>55</v>
      </c>
      <c r="C3423" s="1">
        <v>45076</v>
      </c>
      <c r="D3423">
        <v>0</v>
      </c>
      <c r="E3423" t="s">
        <v>12</v>
      </c>
      <c r="F3423" t="s">
        <v>17</v>
      </c>
      <c r="G3423" t="s">
        <v>21</v>
      </c>
      <c r="H3423" s="1">
        <v>45195</v>
      </c>
      <c r="I3423">
        <v>2</v>
      </c>
      <c r="J3423" t="s">
        <v>44</v>
      </c>
      <c r="K3423" t="s">
        <v>51</v>
      </c>
      <c r="L3423" s="6">
        <v>19532</v>
      </c>
      <c r="M3423" s="1">
        <v>44938</v>
      </c>
      <c r="N3423">
        <f>Table1[[#This Row],[Placed Date]]-Table1[[#This Row],[PR Create Date]]</f>
        <v>138</v>
      </c>
    </row>
    <row r="3424" spans="1:14" x14ac:dyDescent="0.3">
      <c r="A3424">
        <v>1235592</v>
      </c>
      <c r="B3424" t="s">
        <v>56</v>
      </c>
      <c r="C3424" s="1">
        <v>45076</v>
      </c>
      <c r="D3424">
        <v>0</v>
      </c>
      <c r="E3424" t="s">
        <v>12</v>
      </c>
      <c r="F3424" t="s">
        <v>17</v>
      </c>
      <c r="G3424" t="s">
        <v>21</v>
      </c>
      <c r="H3424" s="1">
        <v>45183</v>
      </c>
      <c r="I3424">
        <v>3</v>
      </c>
      <c r="J3424" t="s">
        <v>44</v>
      </c>
      <c r="K3424" t="s">
        <v>51</v>
      </c>
      <c r="L3424" s="6">
        <v>27153</v>
      </c>
      <c r="M3424" s="1">
        <v>44938</v>
      </c>
      <c r="N3424">
        <f>Table1[[#This Row],[Placed Date]]-Table1[[#This Row],[PR Create Date]]</f>
        <v>138</v>
      </c>
    </row>
    <row r="3425" spans="1:14" x14ac:dyDescent="0.3">
      <c r="A3425">
        <v>1235593</v>
      </c>
      <c r="B3425" t="s">
        <v>54</v>
      </c>
      <c r="C3425" s="1">
        <v>45030</v>
      </c>
      <c r="D3425">
        <v>0</v>
      </c>
      <c r="E3425" t="s">
        <v>19</v>
      </c>
      <c r="F3425" t="s">
        <v>28</v>
      </c>
      <c r="G3425" t="s">
        <v>32</v>
      </c>
      <c r="H3425" s="1">
        <v>45062</v>
      </c>
      <c r="I3425">
        <v>1</v>
      </c>
      <c r="J3425" t="s">
        <v>45</v>
      </c>
      <c r="K3425" t="s">
        <v>50</v>
      </c>
      <c r="L3425" s="6">
        <v>9423</v>
      </c>
      <c r="M3425" s="1">
        <v>44978</v>
      </c>
      <c r="N3425">
        <f>Table1[[#This Row],[Placed Date]]-Table1[[#This Row],[PR Create Date]]</f>
        <v>52</v>
      </c>
    </row>
    <row r="3426" spans="1:14" x14ac:dyDescent="0.3">
      <c r="A3426">
        <v>1235593</v>
      </c>
      <c r="B3426" t="s">
        <v>55</v>
      </c>
      <c r="C3426" s="1">
        <v>45030</v>
      </c>
      <c r="D3426">
        <v>1</v>
      </c>
      <c r="E3426" t="s">
        <v>19</v>
      </c>
      <c r="F3426" t="s">
        <v>28</v>
      </c>
      <c r="G3426" t="s">
        <v>32</v>
      </c>
      <c r="H3426" s="1">
        <v>45060</v>
      </c>
      <c r="I3426">
        <v>2</v>
      </c>
      <c r="J3426" t="s">
        <v>45</v>
      </c>
      <c r="K3426" t="s">
        <v>50</v>
      </c>
      <c r="L3426" s="6">
        <v>19085</v>
      </c>
      <c r="M3426" s="1">
        <v>44978</v>
      </c>
      <c r="N3426">
        <f>Table1[[#This Row],[Placed Date]]-Table1[[#This Row],[PR Create Date]]</f>
        <v>52</v>
      </c>
    </row>
    <row r="3427" spans="1:14" x14ac:dyDescent="0.3">
      <c r="A3427">
        <v>1235593</v>
      </c>
      <c r="B3427" t="s">
        <v>56</v>
      </c>
      <c r="C3427" s="1">
        <v>45030</v>
      </c>
      <c r="D3427">
        <v>2</v>
      </c>
      <c r="E3427" t="s">
        <v>19</v>
      </c>
      <c r="F3427" t="s">
        <v>28</v>
      </c>
      <c r="G3427" t="s">
        <v>32</v>
      </c>
      <c r="H3427" s="1">
        <v>45093</v>
      </c>
      <c r="I3427">
        <v>2</v>
      </c>
      <c r="J3427" t="s">
        <v>45</v>
      </c>
      <c r="K3427" t="s">
        <v>50</v>
      </c>
      <c r="L3427" s="6">
        <v>15140</v>
      </c>
      <c r="M3427" s="1">
        <v>44978</v>
      </c>
      <c r="N3427">
        <f>Table1[[#This Row],[Placed Date]]-Table1[[#This Row],[PR Create Date]]</f>
        <v>52</v>
      </c>
    </row>
    <row r="3428" spans="1:14" x14ac:dyDescent="0.3">
      <c r="A3428">
        <v>1235593</v>
      </c>
      <c r="B3428" t="s">
        <v>57</v>
      </c>
      <c r="C3428" s="1">
        <v>45030</v>
      </c>
      <c r="D3428">
        <v>2</v>
      </c>
      <c r="E3428" t="s">
        <v>19</v>
      </c>
      <c r="F3428" t="s">
        <v>28</v>
      </c>
      <c r="G3428" t="s">
        <v>32</v>
      </c>
      <c r="H3428" s="1">
        <v>45069</v>
      </c>
      <c r="I3428">
        <v>2</v>
      </c>
      <c r="J3428" t="s">
        <v>45</v>
      </c>
      <c r="K3428" t="s">
        <v>50</v>
      </c>
      <c r="L3428" s="6">
        <v>25389</v>
      </c>
      <c r="M3428" s="1">
        <v>44978</v>
      </c>
      <c r="N3428">
        <f>Table1[[#This Row],[Placed Date]]-Table1[[#This Row],[PR Create Date]]</f>
        <v>52</v>
      </c>
    </row>
    <row r="3429" spans="1:14" x14ac:dyDescent="0.3">
      <c r="A3429">
        <v>1235593</v>
      </c>
      <c r="B3429" t="s">
        <v>58</v>
      </c>
      <c r="C3429" s="1">
        <v>45030</v>
      </c>
      <c r="D3429">
        <v>3</v>
      </c>
      <c r="E3429" t="s">
        <v>19</v>
      </c>
      <c r="F3429" t="s">
        <v>28</v>
      </c>
      <c r="G3429" t="s">
        <v>32</v>
      </c>
      <c r="H3429" s="1">
        <v>45149</v>
      </c>
      <c r="I3429">
        <v>3</v>
      </c>
      <c r="J3429" t="s">
        <v>45</v>
      </c>
      <c r="K3429" t="s">
        <v>50</v>
      </c>
      <c r="L3429" s="6">
        <v>29615</v>
      </c>
      <c r="M3429" s="1">
        <v>44978</v>
      </c>
      <c r="N3429">
        <f>Table1[[#This Row],[Placed Date]]-Table1[[#This Row],[PR Create Date]]</f>
        <v>52</v>
      </c>
    </row>
    <row r="3430" spans="1:14" x14ac:dyDescent="0.3">
      <c r="A3430">
        <v>1235594</v>
      </c>
      <c r="B3430" t="s">
        <v>54</v>
      </c>
      <c r="C3430" s="1">
        <v>45136</v>
      </c>
      <c r="D3430">
        <v>0</v>
      </c>
      <c r="E3430" t="s">
        <v>19</v>
      </c>
      <c r="F3430" t="s">
        <v>28</v>
      </c>
      <c r="G3430" t="s">
        <v>37</v>
      </c>
      <c r="H3430" s="1">
        <v>45224</v>
      </c>
      <c r="I3430">
        <v>1</v>
      </c>
      <c r="J3430" t="s">
        <v>42</v>
      </c>
      <c r="K3430" t="s">
        <v>50</v>
      </c>
      <c r="L3430" s="6">
        <v>14745</v>
      </c>
      <c r="M3430" s="1">
        <v>44985</v>
      </c>
      <c r="N3430">
        <f>Table1[[#This Row],[Placed Date]]-Table1[[#This Row],[PR Create Date]]</f>
        <v>151</v>
      </c>
    </row>
    <row r="3431" spans="1:14" x14ac:dyDescent="0.3">
      <c r="A3431">
        <v>1235594</v>
      </c>
      <c r="B3431" t="s">
        <v>55</v>
      </c>
      <c r="C3431" s="1">
        <v>45136</v>
      </c>
      <c r="D3431">
        <v>1</v>
      </c>
      <c r="E3431" t="s">
        <v>19</v>
      </c>
      <c r="F3431" t="s">
        <v>28</v>
      </c>
      <c r="G3431" t="s">
        <v>37</v>
      </c>
      <c r="H3431" s="1">
        <v>45250</v>
      </c>
      <c r="I3431">
        <v>1</v>
      </c>
      <c r="J3431" t="s">
        <v>42</v>
      </c>
      <c r="K3431" t="s">
        <v>50</v>
      </c>
      <c r="L3431" s="6">
        <v>25639</v>
      </c>
      <c r="M3431" s="1">
        <v>44985</v>
      </c>
      <c r="N3431">
        <f>Table1[[#This Row],[Placed Date]]-Table1[[#This Row],[PR Create Date]]</f>
        <v>151</v>
      </c>
    </row>
    <row r="3432" spans="1:14" x14ac:dyDescent="0.3">
      <c r="A3432">
        <v>1235594</v>
      </c>
      <c r="B3432" t="s">
        <v>56</v>
      </c>
      <c r="C3432" s="1">
        <v>45136</v>
      </c>
      <c r="D3432">
        <v>1</v>
      </c>
      <c r="E3432" t="s">
        <v>19</v>
      </c>
      <c r="F3432" t="s">
        <v>28</v>
      </c>
      <c r="G3432" t="s">
        <v>37</v>
      </c>
      <c r="H3432" s="1">
        <v>45171</v>
      </c>
      <c r="I3432">
        <v>2</v>
      </c>
      <c r="J3432" t="s">
        <v>42</v>
      </c>
      <c r="K3432" t="s">
        <v>50</v>
      </c>
      <c r="L3432" s="6">
        <v>27335</v>
      </c>
      <c r="M3432" s="1">
        <v>44985</v>
      </c>
      <c r="N3432">
        <f>Table1[[#This Row],[Placed Date]]-Table1[[#This Row],[PR Create Date]]</f>
        <v>151</v>
      </c>
    </row>
    <row r="3433" spans="1:14" x14ac:dyDescent="0.3">
      <c r="A3433">
        <v>1235594</v>
      </c>
      <c r="B3433" t="s">
        <v>57</v>
      </c>
      <c r="C3433" s="1">
        <v>45136</v>
      </c>
      <c r="D3433">
        <v>2</v>
      </c>
      <c r="E3433" t="s">
        <v>19</v>
      </c>
      <c r="F3433" t="s">
        <v>28</v>
      </c>
      <c r="G3433" t="s">
        <v>37</v>
      </c>
      <c r="H3433" s="1">
        <v>45220</v>
      </c>
      <c r="I3433">
        <v>1</v>
      </c>
      <c r="J3433" t="s">
        <v>42</v>
      </c>
      <c r="K3433" t="s">
        <v>50</v>
      </c>
      <c r="L3433" s="6">
        <v>8265</v>
      </c>
      <c r="M3433" s="1">
        <v>44985</v>
      </c>
      <c r="N3433">
        <f>Table1[[#This Row],[Placed Date]]-Table1[[#This Row],[PR Create Date]]</f>
        <v>151</v>
      </c>
    </row>
    <row r="3434" spans="1:14" x14ac:dyDescent="0.3">
      <c r="A3434">
        <v>1235594</v>
      </c>
      <c r="B3434" t="s">
        <v>58</v>
      </c>
      <c r="C3434" s="1">
        <v>45136</v>
      </c>
      <c r="D3434">
        <v>3</v>
      </c>
      <c r="E3434" t="s">
        <v>19</v>
      </c>
      <c r="F3434" t="s">
        <v>28</v>
      </c>
      <c r="G3434" t="s">
        <v>37</v>
      </c>
      <c r="H3434" s="1">
        <v>45202</v>
      </c>
      <c r="I3434">
        <v>2</v>
      </c>
      <c r="J3434" t="s">
        <v>42</v>
      </c>
      <c r="K3434" t="s">
        <v>50</v>
      </c>
      <c r="L3434" s="6">
        <v>34595</v>
      </c>
      <c r="M3434" s="1">
        <v>44985</v>
      </c>
      <c r="N3434">
        <f>Table1[[#This Row],[Placed Date]]-Table1[[#This Row],[PR Create Date]]</f>
        <v>151</v>
      </c>
    </row>
    <row r="3435" spans="1:14" x14ac:dyDescent="0.3">
      <c r="A3435">
        <v>1235595</v>
      </c>
      <c r="B3435" t="s">
        <v>54</v>
      </c>
      <c r="C3435" s="1">
        <v>45018</v>
      </c>
      <c r="D3435">
        <v>0</v>
      </c>
      <c r="E3435" t="s">
        <v>19</v>
      </c>
      <c r="F3435" t="s">
        <v>27</v>
      </c>
      <c r="G3435" t="s">
        <v>29</v>
      </c>
      <c r="H3435" s="1">
        <v>45097</v>
      </c>
      <c r="I3435">
        <v>2</v>
      </c>
      <c r="J3435" t="s">
        <v>48</v>
      </c>
      <c r="K3435" t="s">
        <v>51</v>
      </c>
      <c r="L3435" s="6">
        <v>26947</v>
      </c>
      <c r="M3435" s="1">
        <v>44960</v>
      </c>
      <c r="N3435">
        <f>Table1[[#This Row],[Placed Date]]-Table1[[#This Row],[PR Create Date]]</f>
        <v>58</v>
      </c>
    </row>
    <row r="3436" spans="1:14" x14ac:dyDescent="0.3">
      <c r="A3436">
        <v>1235595</v>
      </c>
      <c r="B3436" t="s">
        <v>55</v>
      </c>
      <c r="C3436" s="1">
        <v>45018</v>
      </c>
      <c r="D3436">
        <v>1</v>
      </c>
      <c r="E3436" t="s">
        <v>19</v>
      </c>
      <c r="F3436" t="s">
        <v>27</v>
      </c>
      <c r="G3436" t="s">
        <v>29</v>
      </c>
      <c r="H3436" s="1">
        <v>45056</v>
      </c>
      <c r="I3436">
        <v>3</v>
      </c>
      <c r="J3436" t="s">
        <v>48</v>
      </c>
      <c r="K3436" t="s">
        <v>51</v>
      </c>
      <c r="L3436" s="6">
        <v>33897</v>
      </c>
      <c r="M3436" s="1">
        <v>44960</v>
      </c>
      <c r="N3436">
        <f>Table1[[#This Row],[Placed Date]]-Table1[[#This Row],[PR Create Date]]</f>
        <v>58</v>
      </c>
    </row>
    <row r="3437" spans="1:14" x14ac:dyDescent="0.3">
      <c r="A3437">
        <v>1235596</v>
      </c>
      <c r="B3437" t="s">
        <v>54</v>
      </c>
      <c r="C3437" s="1">
        <v>45116</v>
      </c>
      <c r="D3437">
        <v>0</v>
      </c>
      <c r="E3437" t="s">
        <v>12</v>
      </c>
      <c r="F3437" t="s">
        <v>18</v>
      </c>
      <c r="G3437" t="s">
        <v>26</v>
      </c>
      <c r="H3437" s="1">
        <v>45225</v>
      </c>
      <c r="I3437">
        <v>1</v>
      </c>
      <c r="J3437" t="s">
        <v>47</v>
      </c>
      <c r="K3437" t="s">
        <v>53</v>
      </c>
      <c r="L3437" s="6">
        <v>40859</v>
      </c>
      <c r="M3437" s="1">
        <v>45049</v>
      </c>
      <c r="N3437">
        <f>Table1[[#This Row],[Placed Date]]-Table1[[#This Row],[PR Create Date]]</f>
        <v>67</v>
      </c>
    </row>
    <row r="3438" spans="1:14" x14ac:dyDescent="0.3">
      <c r="A3438">
        <v>1235596</v>
      </c>
      <c r="B3438" t="s">
        <v>55</v>
      </c>
      <c r="C3438" s="1">
        <v>45116</v>
      </c>
      <c r="D3438">
        <v>0</v>
      </c>
      <c r="E3438" t="s">
        <v>12</v>
      </c>
      <c r="F3438" t="s">
        <v>18</v>
      </c>
      <c r="G3438" t="s">
        <v>26</v>
      </c>
      <c r="H3438" s="1">
        <v>45193</v>
      </c>
      <c r="I3438">
        <v>1</v>
      </c>
      <c r="J3438" t="s">
        <v>47</v>
      </c>
      <c r="K3438" t="s">
        <v>53</v>
      </c>
      <c r="L3438" s="6">
        <v>48585</v>
      </c>
      <c r="M3438" s="1">
        <v>45049</v>
      </c>
      <c r="N3438">
        <f>Table1[[#This Row],[Placed Date]]-Table1[[#This Row],[PR Create Date]]</f>
        <v>67</v>
      </c>
    </row>
    <row r="3439" spans="1:14" x14ac:dyDescent="0.3">
      <c r="A3439">
        <v>1235597</v>
      </c>
      <c r="B3439" t="s">
        <v>54</v>
      </c>
      <c r="C3439" s="1">
        <v>45053</v>
      </c>
      <c r="D3439">
        <v>0</v>
      </c>
      <c r="E3439" t="s">
        <v>12</v>
      </c>
      <c r="F3439" t="s">
        <v>18</v>
      </c>
      <c r="G3439" t="s">
        <v>26</v>
      </c>
      <c r="H3439" s="1">
        <v>45111</v>
      </c>
      <c r="I3439">
        <v>1</v>
      </c>
      <c r="J3439" t="s">
        <v>41</v>
      </c>
      <c r="K3439" t="s">
        <v>53</v>
      </c>
      <c r="L3439" s="6">
        <v>15931</v>
      </c>
      <c r="M3439" s="1">
        <v>44877</v>
      </c>
      <c r="N3439">
        <f>Table1[[#This Row],[Placed Date]]-Table1[[#This Row],[PR Create Date]]</f>
        <v>176</v>
      </c>
    </row>
    <row r="3440" spans="1:14" x14ac:dyDescent="0.3">
      <c r="A3440">
        <v>1235597</v>
      </c>
      <c r="B3440" t="s">
        <v>55</v>
      </c>
      <c r="C3440" s="1">
        <v>45053</v>
      </c>
      <c r="D3440">
        <v>0</v>
      </c>
      <c r="E3440" t="s">
        <v>12</v>
      </c>
      <c r="F3440" t="s">
        <v>18</v>
      </c>
      <c r="G3440" t="s">
        <v>26</v>
      </c>
      <c r="H3440" s="1">
        <v>45134</v>
      </c>
      <c r="I3440">
        <v>1</v>
      </c>
      <c r="J3440" t="s">
        <v>41</v>
      </c>
      <c r="K3440" t="s">
        <v>53</v>
      </c>
      <c r="L3440" s="6">
        <v>9569</v>
      </c>
      <c r="M3440" s="1">
        <v>44877</v>
      </c>
      <c r="N3440">
        <f>Table1[[#This Row],[Placed Date]]-Table1[[#This Row],[PR Create Date]]</f>
        <v>176</v>
      </c>
    </row>
    <row r="3441" spans="1:14" x14ac:dyDescent="0.3">
      <c r="A3441">
        <v>1235597</v>
      </c>
      <c r="B3441" t="s">
        <v>56</v>
      </c>
      <c r="C3441" s="1">
        <v>45053</v>
      </c>
      <c r="D3441">
        <v>0</v>
      </c>
      <c r="E3441" t="s">
        <v>12</v>
      </c>
      <c r="F3441" t="s">
        <v>18</v>
      </c>
      <c r="G3441" t="s">
        <v>26</v>
      </c>
      <c r="H3441" s="1">
        <v>45118</v>
      </c>
      <c r="I3441">
        <v>1</v>
      </c>
      <c r="J3441" t="s">
        <v>41</v>
      </c>
      <c r="K3441" t="s">
        <v>53</v>
      </c>
      <c r="L3441" s="6">
        <v>23008</v>
      </c>
      <c r="M3441" s="1">
        <v>44877</v>
      </c>
      <c r="N3441">
        <f>Table1[[#This Row],[Placed Date]]-Table1[[#This Row],[PR Create Date]]</f>
        <v>176</v>
      </c>
    </row>
    <row r="3442" spans="1:14" x14ac:dyDescent="0.3">
      <c r="A3442">
        <v>1235597</v>
      </c>
      <c r="B3442" t="s">
        <v>57</v>
      </c>
      <c r="C3442" s="1">
        <v>45053</v>
      </c>
      <c r="D3442">
        <v>1</v>
      </c>
      <c r="E3442" t="s">
        <v>12</v>
      </c>
      <c r="F3442" t="s">
        <v>18</v>
      </c>
      <c r="G3442" t="s">
        <v>26</v>
      </c>
      <c r="H3442" s="1">
        <v>45161</v>
      </c>
      <c r="I3442">
        <v>1</v>
      </c>
      <c r="J3442" t="s">
        <v>41</v>
      </c>
      <c r="K3442" t="s">
        <v>53</v>
      </c>
      <c r="L3442" s="6">
        <v>10910</v>
      </c>
      <c r="M3442" s="1">
        <v>44877</v>
      </c>
      <c r="N3442">
        <f>Table1[[#This Row],[Placed Date]]-Table1[[#This Row],[PR Create Date]]</f>
        <v>176</v>
      </c>
    </row>
    <row r="3443" spans="1:14" x14ac:dyDescent="0.3">
      <c r="A3443">
        <v>1235597</v>
      </c>
      <c r="B3443" t="s">
        <v>58</v>
      </c>
      <c r="C3443" s="1">
        <v>45053</v>
      </c>
      <c r="D3443">
        <v>1</v>
      </c>
      <c r="E3443" t="s">
        <v>12</v>
      </c>
      <c r="F3443" t="s">
        <v>18</v>
      </c>
      <c r="G3443" t="s">
        <v>26</v>
      </c>
      <c r="H3443" s="1">
        <v>45166</v>
      </c>
      <c r="I3443">
        <v>2</v>
      </c>
      <c r="J3443" t="s">
        <v>41</v>
      </c>
      <c r="K3443" t="s">
        <v>53</v>
      </c>
      <c r="L3443" s="6">
        <v>34673</v>
      </c>
      <c r="M3443" s="1">
        <v>44877</v>
      </c>
      <c r="N3443">
        <f>Table1[[#This Row],[Placed Date]]-Table1[[#This Row],[PR Create Date]]</f>
        <v>176</v>
      </c>
    </row>
    <row r="3444" spans="1:14" x14ac:dyDescent="0.3">
      <c r="A3444">
        <v>1235598</v>
      </c>
      <c r="B3444" t="s">
        <v>54</v>
      </c>
      <c r="C3444" s="1">
        <v>44897</v>
      </c>
      <c r="D3444">
        <v>0</v>
      </c>
      <c r="E3444" t="s">
        <v>19</v>
      </c>
      <c r="F3444" t="s">
        <v>27</v>
      </c>
      <c r="G3444" t="s">
        <v>29</v>
      </c>
      <c r="H3444" s="1">
        <v>44963</v>
      </c>
      <c r="I3444">
        <v>2</v>
      </c>
      <c r="J3444" t="s">
        <v>44</v>
      </c>
      <c r="K3444" t="s">
        <v>50</v>
      </c>
      <c r="L3444" s="6">
        <v>37235</v>
      </c>
      <c r="M3444" s="1">
        <v>44772</v>
      </c>
      <c r="N3444">
        <f>Table1[[#This Row],[Placed Date]]-Table1[[#This Row],[PR Create Date]]</f>
        <v>125</v>
      </c>
    </row>
    <row r="3445" spans="1:14" x14ac:dyDescent="0.3">
      <c r="A3445">
        <v>1235599</v>
      </c>
      <c r="B3445" t="s">
        <v>54</v>
      </c>
      <c r="C3445" s="1">
        <v>45135</v>
      </c>
      <c r="D3445">
        <v>0</v>
      </c>
      <c r="E3445" t="s">
        <v>12</v>
      </c>
      <c r="F3445" t="s">
        <v>18</v>
      </c>
      <c r="G3445" t="s">
        <v>26</v>
      </c>
      <c r="H3445" s="1">
        <v>45168</v>
      </c>
      <c r="I3445">
        <v>3</v>
      </c>
      <c r="J3445" t="s">
        <v>43</v>
      </c>
      <c r="K3445" t="s">
        <v>53</v>
      </c>
      <c r="L3445" s="6">
        <v>41378</v>
      </c>
      <c r="M3445" s="1">
        <v>45051</v>
      </c>
      <c r="N3445">
        <f>Table1[[#This Row],[Placed Date]]-Table1[[#This Row],[PR Create Date]]</f>
        <v>84</v>
      </c>
    </row>
    <row r="3446" spans="1:14" x14ac:dyDescent="0.3">
      <c r="A3446">
        <v>1235599</v>
      </c>
      <c r="B3446" t="s">
        <v>55</v>
      </c>
      <c r="C3446" s="1">
        <v>45135</v>
      </c>
      <c r="D3446">
        <v>0</v>
      </c>
      <c r="E3446" t="s">
        <v>12</v>
      </c>
      <c r="F3446" t="s">
        <v>18</v>
      </c>
      <c r="G3446" t="s">
        <v>26</v>
      </c>
      <c r="H3446" s="1">
        <v>45218</v>
      </c>
      <c r="I3446">
        <v>3</v>
      </c>
      <c r="J3446" t="s">
        <v>43</v>
      </c>
      <c r="K3446" t="s">
        <v>53</v>
      </c>
      <c r="L3446" s="6">
        <v>36057</v>
      </c>
      <c r="M3446" s="1">
        <v>45051</v>
      </c>
      <c r="N3446">
        <f>Table1[[#This Row],[Placed Date]]-Table1[[#This Row],[PR Create Date]]</f>
        <v>84</v>
      </c>
    </row>
    <row r="3447" spans="1:14" x14ac:dyDescent="0.3">
      <c r="A3447">
        <v>1235599</v>
      </c>
      <c r="B3447" t="s">
        <v>56</v>
      </c>
      <c r="C3447" s="1">
        <v>45135</v>
      </c>
      <c r="D3447">
        <v>0</v>
      </c>
      <c r="E3447" t="s">
        <v>12</v>
      </c>
      <c r="F3447" t="s">
        <v>18</v>
      </c>
      <c r="G3447" t="s">
        <v>26</v>
      </c>
      <c r="H3447" s="1">
        <v>45240</v>
      </c>
      <c r="I3447">
        <v>2</v>
      </c>
      <c r="J3447" t="s">
        <v>43</v>
      </c>
      <c r="K3447" t="s">
        <v>53</v>
      </c>
      <c r="L3447" s="6">
        <v>44522</v>
      </c>
      <c r="M3447" s="1">
        <v>45051</v>
      </c>
      <c r="N3447">
        <f>Table1[[#This Row],[Placed Date]]-Table1[[#This Row],[PR Create Date]]</f>
        <v>84</v>
      </c>
    </row>
    <row r="3448" spans="1:14" x14ac:dyDescent="0.3">
      <c r="A3448">
        <v>1235599</v>
      </c>
      <c r="B3448" t="s">
        <v>57</v>
      </c>
      <c r="C3448" s="1">
        <v>45135</v>
      </c>
      <c r="D3448">
        <v>1</v>
      </c>
      <c r="E3448" t="s">
        <v>12</v>
      </c>
      <c r="F3448" t="s">
        <v>18</v>
      </c>
      <c r="G3448" t="s">
        <v>26</v>
      </c>
      <c r="H3448" s="1">
        <v>45189</v>
      </c>
      <c r="I3448">
        <v>2</v>
      </c>
      <c r="J3448" t="s">
        <v>43</v>
      </c>
      <c r="K3448" t="s">
        <v>53</v>
      </c>
      <c r="L3448" s="6">
        <v>28337</v>
      </c>
      <c r="M3448" s="1">
        <v>45051</v>
      </c>
      <c r="N3448">
        <f>Table1[[#This Row],[Placed Date]]-Table1[[#This Row],[PR Create Date]]</f>
        <v>84</v>
      </c>
    </row>
    <row r="3449" spans="1:14" x14ac:dyDescent="0.3">
      <c r="A3449">
        <v>1235599</v>
      </c>
      <c r="B3449" t="s">
        <v>58</v>
      </c>
      <c r="C3449" s="1">
        <v>45135</v>
      </c>
      <c r="D3449">
        <v>2</v>
      </c>
      <c r="E3449" t="s">
        <v>12</v>
      </c>
      <c r="F3449" t="s">
        <v>18</v>
      </c>
      <c r="G3449" t="s">
        <v>26</v>
      </c>
      <c r="H3449" s="1">
        <v>45176</v>
      </c>
      <c r="I3449">
        <v>3</v>
      </c>
      <c r="J3449" t="s">
        <v>43</v>
      </c>
      <c r="K3449" t="s">
        <v>53</v>
      </c>
      <c r="L3449" s="6">
        <v>1739</v>
      </c>
      <c r="M3449" s="1">
        <v>45051</v>
      </c>
      <c r="N3449">
        <f>Table1[[#This Row],[Placed Date]]-Table1[[#This Row],[PR Create Date]]</f>
        <v>84</v>
      </c>
    </row>
    <row r="3450" spans="1:14" x14ac:dyDescent="0.3">
      <c r="A3450">
        <v>1235600</v>
      </c>
      <c r="B3450" t="s">
        <v>54</v>
      </c>
      <c r="C3450" s="1">
        <v>45039</v>
      </c>
      <c r="D3450">
        <v>0</v>
      </c>
      <c r="E3450" t="s">
        <v>12</v>
      </c>
      <c r="F3450" t="s">
        <v>17</v>
      </c>
      <c r="G3450" t="s">
        <v>20</v>
      </c>
      <c r="H3450" s="1">
        <v>45130</v>
      </c>
      <c r="I3450">
        <v>3</v>
      </c>
      <c r="J3450" t="s">
        <v>44</v>
      </c>
      <c r="K3450" t="s">
        <v>53</v>
      </c>
      <c r="L3450" s="6">
        <v>16464</v>
      </c>
      <c r="M3450" s="1">
        <v>44945</v>
      </c>
      <c r="N3450">
        <f>Table1[[#This Row],[Placed Date]]-Table1[[#This Row],[PR Create Date]]</f>
        <v>94</v>
      </c>
    </row>
    <row r="3451" spans="1:14" x14ac:dyDescent="0.3">
      <c r="A3451">
        <v>1235600</v>
      </c>
      <c r="B3451" t="s">
        <v>55</v>
      </c>
      <c r="C3451" s="1">
        <v>45039</v>
      </c>
      <c r="D3451">
        <v>0</v>
      </c>
      <c r="E3451" t="s">
        <v>12</v>
      </c>
      <c r="F3451" t="s">
        <v>17</v>
      </c>
      <c r="G3451" t="s">
        <v>20</v>
      </c>
      <c r="H3451" s="1">
        <v>45130</v>
      </c>
      <c r="I3451">
        <v>2</v>
      </c>
      <c r="J3451" t="s">
        <v>44</v>
      </c>
      <c r="K3451" t="s">
        <v>53</v>
      </c>
      <c r="L3451" s="6">
        <v>8041</v>
      </c>
      <c r="M3451" s="1">
        <v>44945</v>
      </c>
      <c r="N3451">
        <f>Table1[[#This Row],[Placed Date]]-Table1[[#This Row],[PR Create Date]]</f>
        <v>94</v>
      </c>
    </row>
    <row r="3452" spans="1:14" x14ac:dyDescent="0.3">
      <c r="A3452">
        <v>1235601</v>
      </c>
      <c r="B3452" t="s">
        <v>54</v>
      </c>
      <c r="C3452" s="1">
        <v>45122</v>
      </c>
      <c r="D3452">
        <v>0</v>
      </c>
      <c r="E3452" t="s">
        <v>19</v>
      </c>
      <c r="F3452" t="s">
        <v>27</v>
      </c>
      <c r="G3452" t="s">
        <v>29</v>
      </c>
      <c r="H3452" s="1">
        <v>45163</v>
      </c>
      <c r="I3452">
        <v>1</v>
      </c>
      <c r="J3452" t="s">
        <v>42</v>
      </c>
      <c r="K3452" t="s">
        <v>51</v>
      </c>
      <c r="L3452" s="6">
        <v>22984</v>
      </c>
      <c r="M3452" s="1">
        <v>45024</v>
      </c>
      <c r="N3452">
        <f>Table1[[#This Row],[Placed Date]]-Table1[[#This Row],[PR Create Date]]</f>
        <v>98</v>
      </c>
    </row>
    <row r="3453" spans="1:14" x14ac:dyDescent="0.3">
      <c r="A3453">
        <v>1235602</v>
      </c>
      <c r="B3453" t="s">
        <v>54</v>
      </c>
      <c r="C3453" s="1">
        <v>45155</v>
      </c>
      <c r="D3453">
        <v>0</v>
      </c>
      <c r="E3453" t="s">
        <v>19</v>
      </c>
      <c r="F3453" t="s">
        <v>27</v>
      </c>
      <c r="G3453" t="s">
        <v>30</v>
      </c>
      <c r="H3453" s="1">
        <v>45213</v>
      </c>
      <c r="I3453">
        <v>3</v>
      </c>
      <c r="J3453" t="s">
        <v>42</v>
      </c>
      <c r="K3453" t="s">
        <v>52</v>
      </c>
      <c r="L3453" s="6">
        <v>22014</v>
      </c>
      <c r="M3453" s="1">
        <v>44989</v>
      </c>
      <c r="N3453">
        <f>Table1[[#This Row],[Placed Date]]-Table1[[#This Row],[PR Create Date]]</f>
        <v>166</v>
      </c>
    </row>
    <row r="3454" spans="1:14" x14ac:dyDescent="0.3">
      <c r="A3454">
        <v>1235602</v>
      </c>
      <c r="B3454" t="s">
        <v>55</v>
      </c>
      <c r="C3454" s="1">
        <v>45155</v>
      </c>
      <c r="D3454">
        <v>0</v>
      </c>
      <c r="E3454" t="s">
        <v>19</v>
      </c>
      <c r="F3454" t="s">
        <v>27</v>
      </c>
      <c r="G3454" t="s">
        <v>30</v>
      </c>
      <c r="H3454" s="1">
        <v>45246</v>
      </c>
      <c r="I3454">
        <v>2</v>
      </c>
      <c r="J3454" t="s">
        <v>42</v>
      </c>
      <c r="K3454" t="s">
        <v>52</v>
      </c>
      <c r="L3454" s="6">
        <v>3960</v>
      </c>
      <c r="M3454" s="1">
        <v>44989</v>
      </c>
      <c r="N3454">
        <f>Table1[[#This Row],[Placed Date]]-Table1[[#This Row],[PR Create Date]]</f>
        <v>166</v>
      </c>
    </row>
    <row r="3455" spans="1:14" x14ac:dyDescent="0.3">
      <c r="A3455">
        <v>1235603</v>
      </c>
      <c r="B3455" t="s">
        <v>54</v>
      </c>
      <c r="C3455" s="1">
        <v>44864</v>
      </c>
      <c r="D3455">
        <v>0</v>
      </c>
      <c r="E3455" t="s">
        <v>12</v>
      </c>
      <c r="F3455" t="s">
        <v>18</v>
      </c>
      <c r="G3455" t="s">
        <v>22</v>
      </c>
      <c r="H3455" s="1">
        <v>44924</v>
      </c>
      <c r="I3455">
        <v>2</v>
      </c>
      <c r="J3455" t="s">
        <v>41</v>
      </c>
      <c r="K3455" t="s">
        <v>51</v>
      </c>
      <c r="L3455" s="6">
        <v>9490</v>
      </c>
      <c r="M3455" s="1">
        <v>44746</v>
      </c>
      <c r="N3455">
        <f>Table1[[#This Row],[Placed Date]]-Table1[[#This Row],[PR Create Date]]</f>
        <v>118</v>
      </c>
    </row>
    <row r="3456" spans="1:14" x14ac:dyDescent="0.3">
      <c r="A3456">
        <v>1235603</v>
      </c>
      <c r="B3456" t="s">
        <v>55</v>
      </c>
      <c r="C3456" s="1">
        <v>44864</v>
      </c>
      <c r="D3456">
        <v>0</v>
      </c>
      <c r="E3456" t="s">
        <v>12</v>
      </c>
      <c r="F3456" t="s">
        <v>18</v>
      </c>
      <c r="G3456" t="s">
        <v>22</v>
      </c>
      <c r="H3456" s="1">
        <v>44963</v>
      </c>
      <c r="I3456">
        <v>2</v>
      </c>
      <c r="J3456" t="s">
        <v>41</v>
      </c>
      <c r="K3456" t="s">
        <v>51</v>
      </c>
      <c r="L3456" s="6">
        <v>16691</v>
      </c>
      <c r="M3456" s="1">
        <v>44746</v>
      </c>
      <c r="N3456">
        <f>Table1[[#This Row],[Placed Date]]-Table1[[#This Row],[PR Create Date]]</f>
        <v>118</v>
      </c>
    </row>
    <row r="3457" spans="1:14" x14ac:dyDescent="0.3">
      <c r="A3457">
        <v>1235604</v>
      </c>
      <c r="B3457" t="s">
        <v>54</v>
      </c>
      <c r="C3457" s="1">
        <v>44939</v>
      </c>
      <c r="D3457">
        <v>0</v>
      </c>
      <c r="E3457" t="s">
        <v>19</v>
      </c>
      <c r="F3457" t="s">
        <v>27</v>
      </c>
      <c r="G3457" t="s">
        <v>34</v>
      </c>
      <c r="H3457" s="1">
        <v>45047</v>
      </c>
      <c r="I3457">
        <v>2</v>
      </c>
      <c r="J3457" t="s">
        <v>45</v>
      </c>
      <c r="K3457" t="s">
        <v>52</v>
      </c>
      <c r="L3457" s="6">
        <v>43952</v>
      </c>
      <c r="M3457" s="1">
        <v>44825</v>
      </c>
      <c r="N3457">
        <f>Table1[[#This Row],[Placed Date]]-Table1[[#This Row],[PR Create Date]]</f>
        <v>114</v>
      </c>
    </row>
    <row r="3458" spans="1:14" x14ac:dyDescent="0.3">
      <c r="A3458">
        <v>1235604</v>
      </c>
      <c r="B3458" t="s">
        <v>55</v>
      </c>
      <c r="C3458" s="1">
        <v>44939</v>
      </c>
      <c r="D3458">
        <v>0</v>
      </c>
      <c r="E3458" t="s">
        <v>19</v>
      </c>
      <c r="F3458" t="s">
        <v>27</v>
      </c>
      <c r="G3458" t="s">
        <v>34</v>
      </c>
      <c r="H3458" s="1">
        <v>45034</v>
      </c>
      <c r="I3458">
        <v>1</v>
      </c>
      <c r="J3458" t="s">
        <v>45</v>
      </c>
      <c r="K3458" t="s">
        <v>52</v>
      </c>
      <c r="L3458" s="6">
        <v>45028</v>
      </c>
      <c r="M3458" s="1">
        <v>44825</v>
      </c>
      <c r="N3458">
        <f>Table1[[#This Row],[Placed Date]]-Table1[[#This Row],[PR Create Date]]</f>
        <v>114</v>
      </c>
    </row>
    <row r="3459" spans="1:14" x14ac:dyDescent="0.3">
      <c r="A3459">
        <v>1235604</v>
      </c>
      <c r="B3459" t="s">
        <v>56</v>
      </c>
      <c r="C3459" s="1">
        <v>44939</v>
      </c>
      <c r="D3459">
        <v>0</v>
      </c>
      <c r="E3459" t="s">
        <v>19</v>
      </c>
      <c r="F3459" t="s">
        <v>27</v>
      </c>
      <c r="G3459" t="s">
        <v>34</v>
      </c>
      <c r="H3459" s="1">
        <v>45021</v>
      </c>
      <c r="I3459">
        <v>2</v>
      </c>
      <c r="J3459" t="s">
        <v>45</v>
      </c>
      <c r="K3459" t="s">
        <v>52</v>
      </c>
      <c r="L3459" s="6">
        <v>28750</v>
      </c>
      <c r="M3459" s="1">
        <v>44825</v>
      </c>
      <c r="N3459">
        <f>Table1[[#This Row],[Placed Date]]-Table1[[#This Row],[PR Create Date]]</f>
        <v>114</v>
      </c>
    </row>
    <row r="3460" spans="1:14" x14ac:dyDescent="0.3">
      <c r="A3460">
        <v>1235604</v>
      </c>
      <c r="B3460" t="s">
        <v>57</v>
      </c>
      <c r="C3460" s="1">
        <v>44939</v>
      </c>
      <c r="D3460">
        <v>0</v>
      </c>
      <c r="E3460" t="s">
        <v>19</v>
      </c>
      <c r="F3460" t="s">
        <v>27</v>
      </c>
      <c r="G3460" t="s">
        <v>34</v>
      </c>
      <c r="H3460" s="1">
        <v>45009</v>
      </c>
      <c r="I3460">
        <v>3</v>
      </c>
      <c r="J3460" t="s">
        <v>45</v>
      </c>
      <c r="K3460" t="s">
        <v>52</v>
      </c>
      <c r="L3460" s="6">
        <v>6481</v>
      </c>
      <c r="M3460" s="1">
        <v>44825</v>
      </c>
      <c r="N3460">
        <f>Table1[[#This Row],[Placed Date]]-Table1[[#This Row],[PR Create Date]]</f>
        <v>114</v>
      </c>
    </row>
    <row r="3461" spans="1:14" x14ac:dyDescent="0.3">
      <c r="A3461">
        <v>1235604</v>
      </c>
      <c r="B3461" t="s">
        <v>58</v>
      </c>
      <c r="C3461" s="1">
        <v>44939</v>
      </c>
      <c r="D3461">
        <v>0</v>
      </c>
      <c r="E3461" t="s">
        <v>19</v>
      </c>
      <c r="F3461" t="s">
        <v>27</v>
      </c>
      <c r="G3461" t="s">
        <v>34</v>
      </c>
      <c r="H3461" s="1">
        <v>45047</v>
      </c>
      <c r="I3461">
        <v>3</v>
      </c>
      <c r="J3461" t="s">
        <v>45</v>
      </c>
      <c r="K3461" t="s">
        <v>52</v>
      </c>
      <c r="L3461" s="6">
        <v>5509</v>
      </c>
      <c r="M3461" s="1">
        <v>44825</v>
      </c>
      <c r="N3461">
        <f>Table1[[#This Row],[Placed Date]]-Table1[[#This Row],[PR Create Date]]</f>
        <v>114</v>
      </c>
    </row>
    <row r="3462" spans="1:14" x14ac:dyDescent="0.3">
      <c r="A3462">
        <v>1235604</v>
      </c>
      <c r="B3462" t="s">
        <v>59</v>
      </c>
      <c r="C3462" s="1">
        <v>44939</v>
      </c>
      <c r="D3462">
        <v>0</v>
      </c>
      <c r="E3462" t="s">
        <v>19</v>
      </c>
      <c r="F3462" t="s">
        <v>27</v>
      </c>
      <c r="G3462" t="s">
        <v>34</v>
      </c>
      <c r="H3462" s="1">
        <v>45006</v>
      </c>
      <c r="I3462">
        <v>1</v>
      </c>
      <c r="J3462" t="s">
        <v>45</v>
      </c>
      <c r="K3462" t="s">
        <v>52</v>
      </c>
      <c r="L3462" s="6">
        <v>19497</v>
      </c>
      <c r="M3462" s="1">
        <v>44825</v>
      </c>
      <c r="N3462">
        <f>Table1[[#This Row],[Placed Date]]-Table1[[#This Row],[PR Create Date]]</f>
        <v>114</v>
      </c>
    </row>
    <row r="3463" spans="1:14" x14ac:dyDescent="0.3">
      <c r="A3463">
        <v>1235605</v>
      </c>
      <c r="B3463" t="s">
        <v>54</v>
      </c>
      <c r="C3463" s="1">
        <v>45110</v>
      </c>
      <c r="D3463">
        <v>0</v>
      </c>
      <c r="E3463" t="s">
        <v>12</v>
      </c>
      <c r="F3463" t="s">
        <v>17</v>
      </c>
      <c r="G3463" t="s">
        <v>24</v>
      </c>
      <c r="H3463" s="1">
        <v>45171</v>
      </c>
      <c r="I3463">
        <v>1</v>
      </c>
      <c r="J3463" t="s">
        <v>45</v>
      </c>
      <c r="K3463" t="s">
        <v>52</v>
      </c>
      <c r="L3463" s="6">
        <v>47424</v>
      </c>
      <c r="M3463" s="1">
        <v>45042</v>
      </c>
      <c r="N3463">
        <f>Table1[[#This Row],[Placed Date]]-Table1[[#This Row],[PR Create Date]]</f>
        <v>68</v>
      </c>
    </row>
    <row r="3464" spans="1:14" x14ac:dyDescent="0.3">
      <c r="A3464">
        <v>1235605</v>
      </c>
      <c r="B3464" t="s">
        <v>55</v>
      </c>
      <c r="C3464" s="1">
        <v>45110</v>
      </c>
      <c r="D3464">
        <v>0</v>
      </c>
      <c r="E3464" t="s">
        <v>12</v>
      </c>
      <c r="F3464" t="s">
        <v>17</v>
      </c>
      <c r="G3464" t="s">
        <v>24</v>
      </c>
      <c r="H3464" s="1">
        <v>45221</v>
      </c>
      <c r="I3464">
        <v>1</v>
      </c>
      <c r="J3464" t="s">
        <v>45</v>
      </c>
      <c r="K3464" t="s">
        <v>52</v>
      </c>
      <c r="L3464" s="6">
        <v>4796</v>
      </c>
      <c r="M3464" s="1">
        <v>45042</v>
      </c>
      <c r="N3464">
        <f>Table1[[#This Row],[Placed Date]]-Table1[[#This Row],[PR Create Date]]</f>
        <v>68</v>
      </c>
    </row>
    <row r="3465" spans="1:14" x14ac:dyDescent="0.3">
      <c r="A3465">
        <v>1235605</v>
      </c>
      <c r="B3465" t="s">
        <v>56</v>
      </c>
      <c r="C3465" s="1">
        <v>45110</v>
      </c>
      <c r="D3465">
        <v>0</v>
      </c>
      <c r="E3465" t="s">
        <v>12</v>
      </c>
      <c r="F3465" t="s">
        <v>17</v>
      </c>
      <c r="G3465" t="s">
        <v>24</v>
      </c>
      <c r="H3465" s="1">
        <v>45184</v>
      </c>
      <c r="I3465">
        <v>3</v>
      </c>
      <c r="J3465" t="s">
        <v>45</v>
      </c>
      <c r="K3465" t="s">
        <v>52</v>
      </c>
      <c r="L3465" s="6">
        <v>26710</v>
      </c>
      <c r="M3465" s="1">
        <v>45042</v>
      </c>
      <c r="N3465">
        <f>Table1[[#This Row],[Placed Date]]-Table1[[#This Row],[PR Create Date]]</f>
        <v>68</v>
      </c>
    </row>
    <row r="3466" spans="1:14" x14ac:dyDescent="0.3">
      <c r="A3466">
        <v>1235605</v>
      </c>
      <c r="B3466" t="s">
        <v>57</v>
      </c>
      <c r="C3466" s="1">
        <v>45110</v>
      </c>
      <c r="D3466">
        <v>1</v>
      </c>
      <c r="E3466" t="s">
        <v>12</v>
      </c>
      <c r="F3466" t="s">
        <v>17</v>
      </c>
      <c r="G3466" t="s">
        <v>24</v>
      </c>
      <c r="H3466" s="1">
        <v>45225</v>
      </c>
      <c r="I3466">
        <v>1</v>
      </c>
      <c r="J3466" t="s">
        <v>45</v>
      </c>
      <c r="K3466" t="s">
        <v>52</v>
      </c>
      <c r="L3466" s="6">
        <v>22804</v>
      </c>
      <c r="M3466" s="1">
        <v>45042</v>
      </c>
      <c r="N3466">
        <f>Table1[[#This Row],[Placed Date]]-Table1[[#This Row],[PR Create Date]]</f>
        <v>68</v>
      </c>
    </row>
    <row r="3467" spans="1:14" x14ac:dyDescent="0.3">
      <c r="A3467">
        <v>1235606</v>
      </c>
      <c r="B3467" t="s">
        <v>54</v>
      </c>
      <c r="C3467" s="1">
        <v>44932</v>
      </c>
      <c r="D3467">
        <v>0</v>
      </c>
      <c r="E3467" t="s">
        <v>12</v>
      </c>
      <c r="F3467" t="s">
        <v>11</v>
      </c>
      <c r="G3467" t="s">
        <v>15</v>
      </c>
      <c r="H3467" s="1">
        <v>44963</v>
      </c>
      <c r="I3467">
        <v>1</v>
      </c>
      <c r="J3467" t="s">
        <v>46</v>
      </c>
      <c r="K3467" t="s">
        <v>53</v>
      </c>
      <c r="L3467" s="6">
        <v>37897</v>
      </c>
      <c r="M3467" s="1">
        <v>44818</v>
      </c>
      <c r="N3467">
        <f>Table1[[#This Row],[Placed Date]]-Table1[[#This Row],[PR Create Date]]</f>
        <v>114</v>
      </c>
    </row>
    <row r="3468" spans="1:14" x14ac:dyDescent="0.3">
      <c r="A3468">
        <v>1235606</v>
      </c>
      <c r="B3468" t="s">
        <v>55</v>
      </c>
      <c r="C3468" s="1">
        <v>44932</v>
      </c>
      <c r="D3468">
        <v>0</v>
      </c>
      <c r="E3468" t="s">
        <v>12</v>
      </c>
      <c r="F3468" t="s">
        <v>11</v>
      </c>
      <c r="G3468" t="s">
        <v>15</v>
      </c>
      <c r="H3468" s="1">
        <v>45015</v>
      </c>
      <c r="I3468">
        <v>1</v>
      </c>
      <c r="J3468" t="s">
        <v>46</v>
      </c>
      <c r="K3468" t="s">
        <v>53</v>
      </c>
      <c r="L3468" s="6">
        <v>23270</v>
      </c>
      <c r="M3468" s="1">
        <v>44818</v>
      </c>
      <c r="N3468">
        <f>Table1[[#This Row],[Placed Date]]-Table1[[#This Row],[PR Create Date]]</f>
        <v>114</v>
      </c>
    </row>
    <row r="3469" spans="1:14" x14ac:dyDescent="0.3">
      <c r="A3469">
        <v>1235606</v>
      </c>
      <c r="B3469" t="s">
        <v>56</v>
      </c>
      <c r="C3469" s="1">
        <v>44932</v>
      </c>
      <c r="D3469">
        <v>0</v>
      </c>
      <c r="E3469" t="s">
        <v>12</v>
      </c>
      <c r="F3469" t="s">
        <v>11</v>
      </c>
      <c r="G3469" t="s">
        <v>15</v>
      </c>
      <c r="H3469" s="1">
        <v>45051</v>
      </c>
      <c r="I3469">
        <v>1</v>
      </c>
      <c r="J3469" t="s">
        <v>46</v>
      </c>
      <c r="K3469" t="s">
        <v>53</v>
      </c>
      <c r="L3469" s="6">
        <v>22345</v>
      </c>
      <c r="M3469" s="1">
        <v>44818</v>
      </c>
      <c r="N3469">
        <f>Table1[[#This Row],[Placed Date]]-Table1[[#This Row],[PR Create Date]]</f>
        <v>114</v>
      </c>
    </row>
    <row r="3470" spans="1:14" x14ac:dyDescent="0.3">
      <c r="A3470">
        <v>1235606</v>
      </c>
      <c r="B3470" t="s">
        <v>57</v>
      </c>
      <c r="C3470" s="1">
        <v>44932</v>
      </c>
      <c r="D3470">
        <v>1</v>
      </c>
      <c r="E3470" t="s">
        <v>12</v>
      </c>
      <c r="F3470" t="s">
        <v>11</v>
      </c>
      <c r="G3470" t="s">
        <v>15</v>
      </c>
      <c r="H3470" s="1">
        <v>45038</v>
      </c>
      <c r="I3470">
        <v>1</v>
      </c>
      <c r="J3470" t="s">
        <v>46</v>
      </c>
      <c r="K3470" t="s">
        <v>53</v>
      </c>
      <c r="L3470" s="6">
        <v>48294</v>
      </c>
      <c r="M3470" s="1">
        <v>44818</v>
      </c>
      <c r="N3470">
        <f>Table1[[#This Row],[Placed Date]]-Table1[[#This Row],[PR Create Date]]</f>
        <v>114</v>
      </c>
    </row>
    <row r="3471" spans="1:14" x14ac:dyDescent="0.3">
      <c r="A3471">
        <v>1235607</v>
      </c>
      <c r="B3471" t="s">
        <v>54</v>
      </c>
      <c r="C3471" s="1">
        <v>44963</v>
      </c>
      <c r="D3471">
        <v>0</v>
      </c>
      <c r="E3471" t="s">
        <v>12</v>
      </c>
      <c r="F3471" t="s">
        <v>18</v>
      </c>
      <c r="G3471" t="s">
        <v>25</v>
      </c>
      <c r="H3471" s="1">
        <v>45053</v>
      </c>
      <c r="I3471">
        <v>3</v>
      </c>
      <c r="J3471" t="s">
        <v>41</v>
      </c>
      <c r="K3471" t="s">
        <v>50</v>
      </c>
      <c r="L3471" s="6">
        <v>43033</v>
      </c>
      <c r="M3471" s="1">
        <v>44885</v>
      </c>
      <c r="N3471">
        <f>Table1[[#This Row],[Placed Date]]-Table1[[#This Row],[PR Create Date]]</f>
        <v>78</v>
      </c>
    </row>
    <row r="3472" spans="1:14" x14ac:dyDescent="0.3">
      <c r="A3472">
        <v>1235607</v>
      </c>
      <c r="B3472" t="s">
        <v>55</v>
      </c>
      <c r="C3472" s="1">
        <v>44963</v>
      </c>
      <c r="D3472">
        <v>1</v>
      </c>
      <c r="E3472" t="s">
        <v>12</v>
      </c>
      <c r="F3472" t="s">
        <v>18</v>
      </c>
      <c r="G3472" t="s">
        <v>25</v>
      </c>
      <c r="H3472" s="1">
        <v>45051</v>
      </c>
      <c r="I3472">
        <v>2</v>
      </c>
      <c r="J3472" t="s">
        <v>41</v>
      </c>
      <c r="K3472" t="s">
        <v>50</v>
      </c>
      <c r="L3472" s="6">
        <v>39829</v>
      </c>
      <c r="M3472" s="1">
        <v>44885</v>
      </c>
      <c r="N3472">
        <f>Table1[[#This Row],[Placed Date]]-Table1[[#This Row],[PR Create Date]]</f>
        <v>78</v>
      </c>
    </row>
    <row r="3473" spans="1:14" x14ac:dyDescent="0.3">
      <c r="A3473">
        <v>1235608</v>
      </c>
      <c r="B3473" t="s">
        <v>54</v>
      </c>
      <c r="C3473" s="1">
        <v>44881</v>
      </c>
      <c r="D3473">
        <v>0</v>
      </c>
      <c r="E3473" t="s">
        <v>12</v>
      </c>
      <c r="F3473" t="s">
        <v>17</v>
      </c>
      <c r="G3473" t="s">
        <v>24</v>
      </c>
      <c r="H3473" s="1">
        <v>44929</v>
      </c>
      <c r="I3473">
        <v>1</v>
      </c>
      <c r="J3473" t="s">
        <v>45</v>
      </c>
      <c r="K3473" t="s">
        <v>52</v>
      </c>
      <c r="L3473" s="6">
        <v>8867</v>
      </c>
      <c r="M3473" s="1">
        <v>44739</v>
      </c>
      <c r="N3473">
        <f>Table1[[#This Row],[Placed Date]]-Table1[[#This Row],[PR Create Date]]</f>
        <v>142</v>
      </c>
    </row>
    <row r="3474" spans="1:14" x14ac:dyDescent="0.3">
      <c r="A3474">
        <v>1235608</v>
      </c>
      <c r="B3474" t="s">
        <v>55</v>
      </c>
      <c r="C3474" s="1">
        <v>44881</v>
      </c>
      <c r="D3474">
        <v>1</v>
      </c>
      <c r="E3474" t="s">
        <v>12</v>
      </c>
      <c r="F3474" t="s">
        <v>17</v>
      </c>
      <c r="G3474" t="s">
        <v>24</v>
      </c>
      <c r="H3474" s="1">
        <v>44921</v>
      </c>
      <c r="I3474">
        <v>2</v>
      </c>
      <c r="J3474" t="s">
        <v>45</v>
      </c>
      <c r="K3474" t="s">
        <v>52</v>
      </c>
      <c r="L3474" s="6">
        <v>28075</v>
      </c>
      <c r="M3474" s="1">
        <v>44739</v>
      </c>
      <c r="N3474">
        <f>Table1[[#This Row],[Placed Date]]-Table1[[#This Row],[PR Create Date]]</f>
        <v>142</v>
      </c>
    </row>
    <row r="3475" spans="1:14" x14ac:dyDescent="0.3">
      <c r="A3475">
        <v>1235608</v>
      </c>
      <c r="B3475" t="s">
        <v>56</v>
      </c>
      <c r="C3475" s="1">
        <v>44881</v>
      </c>
      <c r="D3475">
        <v>1</v>
      </c>
      <c r="E3475" t="s">
        <v>12</v>
      </c>
      <c r="F3475" t="s">
        <v>17</v>
      </c>
      <c r="G3475" t="s">
        <v>24</v>
      </c>
      <c r="H3475" s="1">
        <v>44947</v>
      </c>
      <c r="I3475">
        <v>3</v>
      </c>
      <c r="J3475" t="s">
        <v>45</v>
      </c>
      <c r="K3475" t="s">
        <v>52</v>
      </c>
      <c r="L3475" s="6">
        <v>39480</v>
      </c>
      <c r="M3475" s="1">
        <v>44739</v>
      </c>
      <c r="N3475">
        <f>Table1[[#This Row],[Placed Date]]-Table1[[#This Row],[PR Create Date]]</f>
        <v>142</v>
      </c>
    </row>
    <row r="3476" spans="1:14" x14ac:dyDescent="0.3">
      <c r="A3476">
        <v>1235608</v>
      </c>
      <c r="B3476" t="s">
        <v>57</v>
      </c>
      <c r="C3476" s="1">
        <v>44881</v>
      </c>
      <c r="D3476">
        <v>1</v>
      </c>
      <c r="E3476" t="s">
        <v>12</v>
      </c>
      <c r="F3476" t="s">
        <v>17</v>
      </c>
      <c r="G3476" t="s">
        <v>24</v>
      </c>
      <c r="H3476" s="1">
        <v>44962</v>
      </c>
      <c r="I3476">
        <v>2</v>
      </c>
      <c r="J3476" t="s">
        <v>45</v>
      </c>
      <c r="K3476" t="s">
        <v>52</v>
      </c>
      <c r="L3476" s="6">
        <v>27514</v>
      </c>
      <c r="M3476" s="1">
        <v>44739</v>
      </c>
      <c r="N3476">
        <f>Table1[[#This Row],[Placed Date]]-Table1[[#This Row],[PR Create Date]]</f>
        <v>142</v>
      </c>
    </row>
    <row r="3477" spans="1:14" x14ac:dyDescent="0.3">
      <c r="A3477">
        <v>1235608</v>
      </c>
      <c r="B3477" t="s">
        <v>58</v>
      </c>
      <c r="C3477" s="1">
        <v>44881</v>
      </c>
      <c r="D3477">
        <v>1</v>
      </c>
      <c r="E3477" t="s">
        <v>12</v>
      </c>
      <c r="F3477" t="s">
        <v>17</v>
      </c>
      <c r="G3477" t="s">
        <v>24</v>
      </c>
      <c r="H3477" s="1">
        <v>44928</v>
      </c>
      <c r="I3477">
        <v>2</v>
      </c>
      <c r="J3477" t="s">
        <v>45</v>
      </c>
      <c r="K3477" t="s">
        <v>52</v>
      </c>
      <c r="L3477" s="6">
        <v>44267</v>
      </c>
      <c r="M3477" s="1">
        <v>44739</v>
      </c>
      <c r="N3477">
        <f>Table1[[#This Row],[Placed Date]]-Table1[[#This Row],[PR Create Date]]</f>
        <v>142</v>
      </c>
    </row>
    <row r="3478" spans="1:14" x14ac:dyDescent="0.3">
      <c r="A3478">
        <v>1235609</v>
      </c>
      <c r="B3478" t="s">
        <v>54</v>
      </c>
      <c r="C3478" s="1">
        <v>45022</v>
      </c>
      <c r="D3478">
        <v>0</v>
      </c>
      <c r="E3478" t="s">
        <v>12</v>
      </c>
      <c r="F3478" t="s">
        <v>11</v>
      </c>
      <c r="G3478" t="s">
        <v>14</v>
      </c>
      <c r="H3478" s="1">
        <v>45085</v>
      </c>
      <c r="I3478">
        <v>2</v>
      </c>
      <c r="J3478" t="s">
        <v>42</v>
      </c>
      <c r="K3478" t="s">
        <v>53</v>
      </c>
      <c r="L3478" s="6">
        <v>17003</v>
      </c>
      <c r="M3478" s="1">
        <v>44846</v>
      </c>
      <c r="N3478">
        <f>Table1[[#This Row],[Placed Date]]-Table1[[#This Row],[PR Create Date]]</f>
        <v>176</v>
      </c>
    </row>
    <row r="3479" spans="1:14" x14ac:dyDescent="0.3">
      <c r="A3479">
        <v>1235609</v>
      </c>
      <c r="B3479" t="s">
        <v>55</v>
      </c>
      <c r="C3479" s="1">
        <v>45022</v>
      </c>
      <c r="D3479">
        <v>1</v>
      </c>
      <c r="E3479" t="s">
        <v>12</v>
      </c>
      <c r="F3479" t="s">
        <v>11</v>
      </c>
      <c r="G3479" t="s">
        <v>14</v>
      </c>
      <c r="H3479" s="1">
        <v>45130</v>
      </c>
      <c r="I3479">
        <v>2</v>
      </c>
      <c r="J3479" t="s">
        <v>42</v>
      </c>
      <c r="K3479" t="s">
        <v>53</v>
      </c>
      <c r="L3479" s="6">
        <v>24600</v>
      </c>
      <c r="M3479" s="1">
        <v>44846</v>
      </c>
      <c r="N3479">
        <f>Table1[[#This Row],[Placed Date]]-Table1[[#This Row],[PR Create Date]]</f>
        <v>176</v>
      </c>
    </row>
    <row r="3480" spans="1:14" x14ac:dyDescent="0.3">
      <c r="A3480">
        <v>1235609</v>
      </c>
      <c r="B3480" t="s">
        <v>56</v>
      </c>
      <c r="C3480" s="1">
        <v>45022</v>
      </c>
      <c r="D3480">
        <v>2</v>
      </c>
      <c r="E3480" t="s">
        <v>12</v>
      </c>
      <c r="F3480" t="s">
        <v>11</v>
      </c>
      <c r="G3480" t="s">
        <v>14</v>
      </c>
      <c r="H3480" s="1">
        <v>45069</v>
      </c>
      <c r="I3480">
        <v>3</v>
      </c>
      <c r="J3480" t="s">
        <v>42</v>
      </c>
      <c r="K3480" t="s">
        <v>53</v>
      </c>
      <c r="L3480" s="6">
        <v>31605</v>
      </c>
      <c r="M3480" s="1">
        <v>44846</v>
      </c>
      <c r="N3480">
        <f>Table1[[#This Row],[Placed Date]]-Table1[[#This Row],[PR Create Date]]</f>
        <v>176</v>
      </c>
    </row>
    <row r="3481" spans="1:14" x14ac:dyDescent="0.3">
      <c r="A3481">
        <v>1235609</v>
      </c>
      <c r="B3481" t="s">
        <v>57</v>
      </c>
      <c r="C3481" s="1">
        <v>45022</v>
      </c>
      <c r="D3481">
        <v>3</v>
      </c>
      <c r="E3481" t="s">
        <v>12</v>
      </c>
      <c r="F3481" t="s">
        <v>11</v>
      </c>
      <c r="G3481" t="s">
        <v>14</v>
      </c>
      <c r="H3481" s="1">
        <v>45104</v>
      </c>
      <c r="I3481">
        <v>1</v>
      </c>
      <c r="J3481" t="s">
        <v>42</v>
      </c>
      <c r="K3481" t="s">
        <v>53</v>
      </c>
      <c r="L3481" s="6">
        <v>6750</v>
      </c>
      <c r="M3481" s="1">
        <v>44846</v>
      </c>
      <c r="N3481">
        <f>Table1[[#This Row],[Placed Date]]-Table1[[#This Row],[PR Create Date]]</f>
        <v>176</v>
      </c>
    </row>
    <row r="3482" spans="1:14" x14ac:dyDescent="0.3">
      <c r="A3482">
        <v>1235609</v>
      </c>
      <c r="B3482" t="s">
        <v>58</v>
      </c>
      <c r="C3482" s="1">
        <v>45022</v>
      </c>
      <c r="D3482">
        <v>3</v>
      </c>
      <c r="E3482" t="s">
        <v>12</v>
      </c>
      <c r="F3482" t="s">
        <v>11</v>
      </c>
      <c r="G3482" t="s">
        <v>14</v>
      </c>
      <c r="H3482" s="1">
        <v>45086</v>
      </c>
      <c r="I3482">
        <v>3</v>
      </c>
      <c r="J3482" t="s">
        <v>42</v>
      </c>
      <c r="K3482" t="s">
        <v>53</v>
      </c>
      <c r="L3482" s="6">
        <v>11578</v>
      </c>
      <c r="M3482" s="1">
        <v>44846</v>
      </c>
      <c r="N3482">
        <f>Table1[[#This Row],[Placed Date]]-Table1[[#This Row],[PR Create Date]]</f>
        <v>176</v>
      </c>
    </row>
    <row r="3483" spans="1:14" x14ac:dyDescent="0.3">
      <c r="A3483">
        <v>1235609</v>
      </c>
      <c r="B3483" t="s">
        <v>59</v>
      </c>
      <c r="C3483" s="1">
        <v>45022</v>
      </c>
      <c r="D3483">
        <v>3</v>
      </c>
      <c r="E3483" t="s">
        <v>12</v>
      </c>
      <c r="F3483" t="s">
        <v>11</v>
      </c>
      <c r="G3483" t="s">
        <v>14</v>
      </c>
      <c r="H3483" s="1">
        <v>45055</v>
      </c>
      <c r="I3483">
        <v>3</v>
      </c>
      <c r="J3483" t="s">
        <v>42</v>
      </c>
      <c r="K3483" t="s">
        <v>53</v>
      </c>
      <c r="L3483" s="6">
        <v>42258</v>
      </c>
      <c r="M3483" s="1">
        <v>44846</v>
      </c>
      <c r="N3483">
        <f>Table1[[#This Row],[Placed Date]]-Table1[[#This Row],[PR Create Date]]</f>
        <v>176</v>
      </c>
    </row>
    <row r="3484" spans="1:14" x14ac:dyDescent="0.3">
      <c r="A3484">
        <v>1235610</v>
      </c>
      <c r="B3484" t="s">
        <v>54</v>
      </c>
      <c r="C3484" s="1">
        <v>45039</v>
      </c>
      <c r="D3484">
        <v>0</v>
      </c>
      <c r="E3484" t="s">
        <v>12</v>
      </c>
      <c r="F3484" t="s">
        <v>18</v>
      </c>
      <c r="G3484" t="s">
        <v>22</v>
      </c>
      <c r="H3484" s="1">
        <v>45079</v>
      </c>
      <c r="I3484">
        <v>3</v>
      </c>
      <c r="J3484" t="s">
        <v>45</v>
      </c>
      <c r="K3484" t="s">
        <v>50</v>
      </c>
      <c r="L3484" s="6">
        <v>47307</v>
      </c>
      <c r="M3484" s="1">
        <v>44913</v>
      </c>
      <c r="N3484">
        <f>Table1[[#This Row],[Placed Date]]-Table1[[#This Row],[PR Create Date]]</f>
        <v>126</v>
      </c>
    </row>
    <row r="3485" spans="1:14" x14ac:dyDescent="0.3">
      <c r="A3485">
        <v>1235610</v>
      </c>
      <c r="B3485" t="s">
        <v>55</v>
      </c>
      <c r="C3485" s="1">
        <v>45039</v>
      </c>
      <c r="D3485">
        <v>1</v>
      </c>
      <c r="E3485" t="s">
        <v>12</v>
      </c>
      <c r="F3485" t="s">
        <v>18</v>
      </c>
      <c r="G3485" t="s">
        <v>22</v>
      </c>
      <c r="H3485" s="1">
        <v>45111</v>
      </c>
      <c r="I3485">
        <v>2</v>
      </c>
      <c r="J3485" t="s">
        <v>45</v>
      </c>
      <c r="K3485" t="s">
        <v>50</v>
      </c>
      <c r="L3485" s="6">
        <v>6982</v>
      </c>
      <c r="M3485" s="1">
        <v>44913</v>
      </c>
      <c r="N3485">
        <f>Table1[[#This Row],[Placed Date]]-Table1[[#This Row],[PR Create Date]]</f>
        <v>126</v>
      </c>
    </row>
    <row r="3486" spans="1:14" x14ac:dyDescent="0.3">
      <c r="A3486">
        <v>1235610</v>
      </c>
      <c r="B3486" t="s">
        <v>56</v>
      </c>
      <c r="C3486" s="1">
        <v>45039</v>
      </c>
      <c r="D3486">
        <v>1</v>
      </c>
      <c r="E3486" t="s">
        <v>12</v>
      </c>
      <c r="F3486" t="s">
        <v>18</v>
      </c>
      <c r="G3486" t="s">
        <v>22</v>
      </c>
      <c r="H3486" s="1">
        <v>45091</v>
      </c>
      <c r="I3486">
        <v>2</v>
      </c>
      <c r="J3486" t="s">
        <v>45</v>
      </c>
      <c r="K3486" t="s">
        <v>50</v>
      </c>
      <c r="L3486" s="6">
        <v>35724</v>
      </c>
      <c r="M3486" s="1">
        <v>44913</v>
      </c>
      <c r="N3486">
        <f>Table1[[#This Row],[Placed Date]]-Table1[[#This Row],[PR Create Date]]</f>
        <v>126</v>
      </c>
    </row>
    <row r="3487" spans="1:14" x14ac:dyDescent="0.3">
      <c r="A3487">
        <v>1235610</v>
      </c>
      <c r="B3487" t="s">
        <v>57</v>
      </c>
      <c r="C3487" s="1">
        <v>45039</v>
      </c>
      <c r="D3487">
        <v>2</v>
      </c>
      <c r="E3487" t="s">
        <v>12</v>
      </c>
      <c r="F3487" t="s">
        <v>18</v>
      </c>
      <c r="G3487" t="s">
        <v>22</v>
      </c>
      <c r="H3487" s="1">
        <v>45128</v>
      </c>
      <c r="I3487">
        <v>2</v>
      </c>
      <c r="J3487" t="s">
        <v>45</v>
      </c>
      <c r="K3487" t="s">
        <v>50</v>
      </c>
      <c r="L3487" s="6">
        <v>23165</v>
      </c>
      <c r="M3487" s="1">
        <v>44913</v>
      </c>
      <c r="N3487">
        <f>Table1[[#This Row],[Placed Date]]-Table1[[#This Row],[PR Create Date]]</f>
        <v>126</v>
      </c>
    </row>
    <row r="3488" spans="1:14" x14ac:dyDescent="0.3">
      <c r="A3488">
        <v>1235611</v>
      </c>
      <c r="B3488" t="s">
        <v>54</v>
      </c>
      <c r="C3488" s="1">
        <v>44991</v>
      </c>
      <c r="D3488">
        <v>0</v>
      </c>
      <c r="E3488" t="s">
        <v>12</v>
      </c>
      <c r="F3488" t="s">
        <v>11</v>
      </c>
      <c r="G3488" t="s">
        <v>10</v>
      </c>
      <c r="H3488" s="1">
        <v>45064</v>
      </c>
      <c r="I3488">
        <v>3</v>
      </c>
      <c r="J3488" t="s">
        <v>41</v>
      </c>
      <c r="K3488" t="s">
        <v>50</v>
      </c>
      <c r="L3488" s="6">
        <v>33345</v>
      </c>
      <c r="M3488" s="1">
        <v>44956</v>
      </c>
      <c r="N3488">
        <f>Table1[[#This Row],[Placed Date]]-Table1[[#This Row],[PR Create Date]]</f>
        <v>35</v>
      </c>
    </row>
    <row r="3489" spans="1:14" x14ac:dyDescent="0.3">
      <c r="A3489">
        <v>1235611</v>
      </c>
      <c r="B3489" t="s">
        <v>55</v>
      </c>
      <c r="C3489" s="1">
        <v>44991</v>
      </c>
      <c r="D3489">
        <v>1</v>
      </c>
      <c r="E3489" t="s">
        <v>12</v>
      </c>
      <c r="F3489" t="s">
        <v>11</v>
      </c>
      <c r="G3489" t="s">
        <v>10</v>
      </c>
      <c r="H3489" s="1">
        <v>45108</v>
      </c>
      <c r="I3489">
        <v>3</v>
      </c>
      <c r="J3489" t="s">
        <v>41</v>
      </c>
      <c r="K3489" t="s">
        <v>50</v>
      </c>
      <c r="L3489" s="6">
        <v>42856</v>
      </c>
      <c r="M3489" s="1">
        <v>44956</v>
      </c>
      <c r="N3489">
        <f>Table1[[#This Row],[Placed Date]]-Table1[[#This Row],[PR Create Date]]</f>
        <v>35</v>
      </c>
    </row>
    <row r="3490" spans="1:14" x14ac:dyDescent="0.3">
      <c r="A3490">
        <v>1235611</v>
      </c>
      <c r="B3490" t="s">
        <v>56</v>
      </c>
      <c r="C3490" s="1">
        <v>44991</v>
      </c>
      <c r="D3490">
        <v>2</v>
      </c>
      <c r="E3490" t="s">
        <v>12</v>
      </c>
      <c r="F3490" t="s">
        <v>11</v>
      </c>
      <c r="G3490" t="s">
        <v>10</v>
      </c>
      <c r="H3490" s="1">
        <v>45090</v>
      </c>
      <c r="I3490">
        <v>2</v>
      </c>
      <c r="J3490" t="s">
        <v>41</v>
      </c>
      <c r="K3490" t="s">
        <v>50</v>
      </c>
      <c r="L3490" s="6">
        <v>32678</v>
      </c>
      <c r="M3490" s="1">
        <v>44956</v>
      </c>
      <c r="N3490">
        <f>Table1[[#This Row],[Placed Date]]-Table1[[#This Row],[PR Create Date]]</f>
        <v>35</v>
      </c>
    </row>
    <row r="3491" spans="1:14" x14ac:dyDescent="0.3">
      <c r="A3491">
        <v>1235611</v>
      </c>
      <c r="B3491" t="s">
        <v>57</v>
      </c>
      <c r="C3491" s="1">
        <v>44991</v>
      </c>
      <c r="D3491">
        <v>2</v>
      </c>
      <c r="E3491" t="s">
        <v>12</v>
      </c>
      <c r="F3491" t="s">
        <v>11</v>
      </c>
      <c r="G3491" t="s">
        <v>10</v>
      </c>
      <c r="H3491" s="1">
        <v>45058</v>
      </c>
      <c r="I3491">
        <v>2</v>
      </c>
      <c r="J3491" t="s">
        <v>41</v>
      </c>
      <c r="K3491" t="s">
        <v>50</v>
      </c>
      <c r="L3491" s="6">
        <v>44891</v>
      </c>
      <c r="M3491" s="1">
        <v>44956</v>
      </c>
      <c r="N3491">
        <f>Table1[[#This Row],[Placed Date]]-Table1[[#This Row],[PR Create Date]]</f>
        <v>35</v>
      </c>
    </row>
    <row r="3492" spans="1:14" x14ac:dyDescent="0.3">
      <c r="A3492">
        <v>1235611</v>
      </c>
      <c r="B3492" t="s">
        <v>58</v>
      </c>
      <c r="C3492" s="1">
        <v>44991</v>
      </c>
      <c r="D3492">
        <v>3</v>
      </c>
      <c r="E3492" t="s">
        <v>12</v>
      </c>
      <c r="F3492" t="s">
        <v>11</v>
      </c>
      <c r="G3492" t="s">
        <v>10</v>
      </c>
      <c r="H3492" s="1">
        <v>45110</v>
      </c>
      <c r="I3492">
        <v>2</v>
      </c>
      <c r="J3492" t="s">
        <v>41</v>
      </c>
      <c r="K3492" t="s">
        <v>50</v>
      </c>
      <c r="L3492" s="6">
        <v>19615</v>
      </c>
      <c r="M3492" s="1">
        <v>44956</v>
      </c>
      <c r="N3492">
        <f>Table1[[#This Row],[Placed Date]]-Table1[[#This Row],[PR Create Date]]</f>
        <v>35</v>
      </c>
    </row>
    <row r="3493" spans="1:14" x14ac:dyDescent="0.3">
      <c r="A3493">
        <v>1235612</v>
      </c>
      <c r="B3493" t="s">
        <v>54</v>
      </c>
      <c r="C3493" s="1">
        <v>45099</v>
      </c>
      <c r="D3493">
        <v>0</v>
      </c>
      <c r="E3493" t="s">
        <v>12</v>
      </c>
      <c r="F3493" t="s">
        <v>17</v>
      </c>
      <c r="G3493" t="s">
        <v>24</v>
      </c>
      <c r="H3493" s="1">
        <v>45219</v>
      </c>
      <c r="I3493">
        <v>3</v>
      </c>
      <c r="J3493" t="s">
        <v>41</v>
      </c>
      <c r="K3493" t="s">
        <v>51</v>
      </c>
      <c r="L3493" s="6">
        <v>3678</v>
      </c>
      <c r="M3493" s="1">
        <v>44933</v>
      </c>
      <c r="N3493">
        <f>Table1[[#This Row],[Placed Date]]-Table1[[#This Row],[PR Create Date]]</f>
        <v>166</v>
      </c>
    </row>
    <row r="3494" spans="1:14" x14ac:dyDescent="0.3">
      <c r="A3494">
        <v>1235612</v>
      </c>
      <c r="B3494" t="s">
        <v>55</v>
      </c>
      <c r="C3494" s="1">
        <v>45099</v>
      </c>
      <c r="D3494">
        <v>1</v>
      </c>
      <c r="E3494" t="s">
        <v>12</v>
      </c>
      <c r="F3494" t="s">
        <v>17</v>
      </c>
      <c r="G3494" t="s">
        <v>24</v>
      </c>
      <c r="H3494" s="1">
        <v>45175</v>
      </c>
      <c r="I3494">
        <v>3</v>
      </c>
      <c r="J3494" t="s">
        <v>41</v>
      </c>
      <c r="K3494" t="s">
        <v>51</v>
      </c>
      <c r="L3494" s="6">
        <v>47260</v>
      </c>
      <c r="M3494" s="1">
        <v>44933</v>
      </c>
      <c r="N3494">
        <f>Table1[[#This Row],[Placed Date]]-Table1[[#This Row],[PR Create Date]]</f>
        <v>166</v>
      </c>
    </row>
    <row r="3495" spans="1:14" x14ac:dyDescent="0.3">
      <c r="A3495">
        <v>1235612</v>
      </c>
      <c r="B3495" t="s">
        <v>56</v>
      </c>
      <c r="C3495" s="1">
        <v>45099</v>
      </c>
      <c r="D3495">
        <v>2</v>
      </c>
      <c r="E3495" t="s">
        <v>12</v>
      </c>
      <c r="F3495" t="s">
        <v>17</v>
      </c>
      <c r="G3495" t="s">
        <v>24</v>
      </c>
      <c r="H3495" s="1">
        <v>45175</v>
      </c>
      <c r="I3495">
        <v>2</v>
      </c>
      <c r="J3495" t="s">
        <v>41</v>
      </c>
      <c r="K3495" t="s">
        <v>51</v>
      </c>
      <c r="L3495" s="6">
        <v>21508</v>
      </c>
      <c r="M3495" s="1">
        <v>44933</v>
      </c>
      <c r="N3495">
        <f>Table1[[#This Row],[Placed Date]]-Table1[[#This Row],[PR Create Date]]</f>
        <v>166</v>
      </c>
    </row>
    <row r="3496" spans="1:14" x14ac:dyDescent="0.3">
      <c r="A3496">
        <v>1235612</v>
      </c>
      <c r="B3496" t="s">
        <v>57</v>
      </c>
      <c r="C3496" s="1">
        <v>45099</v>
      </c>
      <c r="D3496">
        <v>2</v>
      </c>
      <c r="E3496" t="s">
        <v>12</v>
      </c>
      <c r="F3496" t="s">
        <v>17</v>
      </c>
      <c r="G3496" t="s">
        <v>24</v>
      </c>
      <c r="H3496" s="1">
        <v>45218</v>
      </c>
      <c r="I3496">
        <v>3</v>
      </c>
      <c r="J3496" t="s">
        <v>41</v>
      </c>
      <c r="K3496" t="s">
        <v>51</v>
      </c>
      <c r="L3496" s="6">
        <v>8507</v>
      </c>
      <c r="M3496" s="1">
        <v>44933</v>
      </c>
      <c r="N3496">
        <f>Table1[[#This Row],[Placed Date]]-Table1[[#This Row],[PR Create Date]]</f>
        <v>166</v>
      </c>
    </row>
    <row r="3497" spans="1:14" x14ac:dyDescent="0.3">
      <c r="A3497">
        <v>1235612</v>
      </c>
      <c r="B3497" t="s">
        <v>58</v>
      </c>
      <c r="C3497" s="1">
        <v>45099</v>
      </c>
      <c r="D3497">
        <v>2</v>
      </c>
      <c r="E3497" t="s">
        <v>12</v>
      </c>
      <c r="F3497" t="s">
        <v>17</v>
      </c>
      <c r="G3497" t="s">
        <v>24</v>
      </c>
      <c r="H3497" s="1">
        <v>45201</v>
      </c>
      <c r="I3497">
        <v>2</v>
      </c>
      <c r="J3497" t="s">
        <v>41</v>
      </c>
      <c r="K3497" t="s">
        <v>51</v>
      </c>
      <c r="L3497" s="6">
        <v>10458</v>
      </c>
      <c r="M3497" s="1">
        <v>44933</v>
      </c>
      <c r="N3497">
        <f>Table1[[#This Row],[Placed Date]]-Table1[[#This Row],[PR Create Date]]</f>
        <v>166</v>
      </c>
    </row>
    <row r="3498" spans="1:14" x14ac:dyDescent="0.3">
      <c r="A3498">
        <v>1235613</v>
      </c>
      <c r="B3498" t="s">
        <v>54</v>
      </c>
      <c r="C3498" s="1">
        <v>44956</v>
      </c>
      <c r="D3498">
        <v>0</v>
      </c>
      <c r="E3498" t="s">
        <v>12</v>
      </c>
      <c r="F3498" t="s">
        <v>18</v>
      </c>
      <c r="G3498" t="s">
        <v>22</v>
      </c>
      <c r="H3498" s="1">
        <v>45025</v>
      </c>
      <c r="I3498">
        <v>2</v>
      </c>
      <c r="J3498" t="s">
        <v>47</v>
      </c>
      <c r="K3498" t="s">
        <v>50</v>
      </c>
      <c r="L3498" s="6">
        <v>21873</v>
      </c>
      <c r="M3498" s="1">
        <v>44788</v>
      </c>
      <c r="N3498">
        <f>Table1[[#This Row],[Placed Date]]-Table1[[#This Row],[PR Create Date]]</f>
        <v>168</v>
      </c>
    </row>
    <row r="3499" spans="1:14" x14ac:dyDescent="0.3">
      <c r="A3499">
        <v>1235613</v>
      </c>
      <c r="B3499" t="s">
        <v>55</v>
      </c>
      <c r="C3499" s="1">
        <v>44956</v>
      </c>
      <c r="D3499">
        <v>1</v>
      </c>
      <c r="E3499" t="s">
        <v>12</v>
      </c>
      <c r="F3499" t="s">
        <v>18</v>
      </c>
      <c r="G3499" t="s">
        <v>22</v>
      </c>
      <c r="H3499" s="1">
        <v>45047</v>
      </c>
      <c r="I3499">
        <v>2</v>
      </c>
      <c r="J3499" t="s">
        <v>47</v>
      </c>
      <c r="K3499" t="s">
        <v>50</v>
      </c>
      <c r="L3499" s="6">
        <v>18183</v>
      </c>
      <c r="M3499" s="1">
        <v>44788</v>
      </c>
      <c r="N3499">
        <f>Table1[[#This Row],[Placed Date]]-Table1[[#This Row],[PR Create Date]]</f>
        <v>168</v>
      </c>
    </row>
    <row r="3500" spans="1:14" x14ac:dyDescent="0.3">
      <c r="A3500">
        <v>1235613</v>
      </c>
      <c r="B3500" t="s">
        <v>56</v>
      </c>
      <c r="C3500" s="1">
        <v>44956</v>
      </c>
      <c r="D3500">
        <v>2</v>
      </c>
      <c r="E3500" t="s">
        <v>12</v>
      </c>
      <c r="F3500" t="s">
        <v>18</v>
      </c>
      <c r="G3500" t="s">
        <v>22</v>
      </c>
      <c r="H3500" s="1">
        <v>45070</v>
      </c>
      <c r="I3500">
        <v>2</v>
      </c>
      <c r="J3500" t="s">
        <v>47</v>
      </c>
      <c r="K3500" t="s">
        <v>50</v>
      </c>
      <c r="L3500" s="6">
        <v>28752</v>
      </c>
      <c r="M3500" s="1">
        <v>44788</v>
      </c>
      <c r="N3500">
        <f>Table1[[#This Row],[Placed Date]]-Table1[[#This Row],[PR Create Date]]</f>
        <v>168</v>
      </c>
    </row>
    <row r="3501" spans="1:14" x14ac:dyDescent="0.3">
      <c r="A3501">
        <v>1235613</v>
      </c>
      <c r="B3501" t="s">
        <v>57</v>
      </c>
      <c r="C3501" s="1">
        <v>44956</v>
      </c>
      <c r="D3501">
        <v>2</v>
      </c>
      <c r="E3501" t="s">
        <v>12</v>
      </c>
      <c r="F3501" t="s">
        <v>18</v>
      </c>
      <c r="G3501" t="s">
        <v>22</v>
      </c>
      <c r="H3501" s="1">
        <v>45062</v>
      </c>
      <c r="I3501">
        <v>2</v>
      </c>
      <c r="J3501" t="s">
        <v>47</v>
      </c>
      <c r="K3501" t="s">
        <v>50</v>
      </c>
      <c r="L3501" s="6">
        <v>34406</v>
      </c>
      <c r="M3501" s="1">
        <v>44788</v>
      </c>
      <c r="N3501">
        <f>Table1[[#This Row],[Placed Date]]-Table1[[#This Row],[PR Create Date]]</f>
        <v>168</v>
      </c>
    </row>
    <row r="3502" spans="1:14" x14ac:dyDescent="0.3">
      <c r="A3502">
        <v>1235614</v>
      </c>
      <c r="B3502" t="s">
        <v>54</v>
      </c>
      <c r="C3502" s="1">
        <v>45148</v>
      </c>
      <c r="D3502">
        <v>0</v>
      </c>
      <c r="E3502" t="s">
        <v>19</v>
      </c>
      <c r="F3502" t="s">
        <v>28</v>
      </c>
      <c r="G3502" t="s">
        <v>39</v>
      </c>
      <c r="H3502" s="1">
        <v>45194</v>
      </c>
      <c r="I3502">
        <v>2</v>
      </c>
      <c r="J3502" t="s">
        <v>43</v>
      </c>
      <c r="K3502" t="s">
        <v>52</v>
      </c>
      <c r="L3502" s="6">
        <v>27925</v>
      </c>
      <c r="M3502" s="1">
        <v>45083</v>
      </c>
      <c r="N3502">
        <f>Table1[[#This Row],[Placed Date]]-Table1[[#This Row],[PR Create Date]]</f>
        <v>65</v>
      </c>
    </row>
    <row r="3503" spans="1:14" x14ac:dyDescent="0.3">
      <c r="A3503">
        <v>1235614</v>
      </c>
      <c r="B3503" t="s">
        <v>55</v>
      </c>
      <c r="C3503" s="1">
        <v>45148</v>
      </c>
      <c r="D3503">
        <v>0</v>
      </c>
      <c r="E3503" t="s">
        <v>19</v>
      </c>
      <c r="F3503" t="s">
        <v>28</v>
      </c>
      <c r="G3503" t="s">
        <v>39</v>
      </c>
      <c r="H3503" s="1">
        <v>45263</v>
      </c>
      <c r="I3503">
        <v>1</v>
      </c>
      <c r="J3503" t="s">
        <v>43</v>
      </c>
      <c r="K3503" t="s">
        <v>52</v>
      </c>
      <c r="L3503" s="6">
        <v>6421</v>
      </c>
      <c r="M3503" s="1">
        <v>45083</v>
      </c>
      <c r="N3503">
        <f>Table1[[#This Row],[Placed Date]]-Table1[[#This Row],[PR Create Date]]</f>
        <v>65</v>
      </c>
    </row>
    <row r="3504" spans="1:14" x14ac:dyDescent="0.3">
      <c r="A3504">
        <v>1235614</v>
      </c>
      <c r="B3504" t="s">
        <v>56</v>
      </c>
      <c r="C3504" s="1">
        <v>45148</v>
      </c>
      <c r="D3504">
        <v>0</v>
      </c>
      <c r="E3504" t="s">
        <v>19</v>
      </c>
      <c r="F3504" t="s">
        <v>28</v>
      </c>
      <c r="G3504" t="s">
        <v>39</v>
      </c>
      <c r="H3504" s="1">
        <v>45218</v>
      </c>
      <c r="I3504">
        <v>1</v>
      </c>
      <c r="J3504" t="s">
        <v>43</v>
      </c>
      <c r="K3504" t="s">
        <v>52</v>
      </c>
      <c r="L3504" s="6">
        <v>45013</v>
      </c>
      <c r="M3504" s="1">
        <v>45083</v>
      </c>
      <c r="N3504">
        <f>Table1[[#This Row],[Placed Date]]-Table1[[#This Row],[PR Create Date]]</f>
        <v>65</v>
      </c>
    </row>
    <row r="3505" spans="1:14" x14ac:dyDescent="0.3">
      <c r="A3505">
        <v>1235614</v>
      </c>
      <c r="B3505" t="s">
        <v>57</v>
      </c>
      <c r="C3505" s="1">
        <v>45148</v>
      </c>
      <c r="D3505">
        <v>0</v>
      </c>
      <c r="E3505" t="s">
        <v>19</v>
      </c>
      <c r="F3505" t="s">
        <v>28</v>
      </c>
      <c r="G3505" t="s">
        <v>39</v>
      </c>
      <c r="H3505" s="1">
        <v>45262</v>
      </c>
      <c r="I3505">
        <v>1</v>
      </c>
      <c r="J3505" t="s">
        <v>43</v>
      </c>
      <c r="K3505" t="s">
        <v>52</v>
      </c>
      <c r="L3505" s="6">
        <v>15448</v>
      </c>
      <c r="M3505" s="1">
        <v>45083</v>
      </c>
      <c r="N3505">
        <f>Table1[[#This Row],[Placed Date]]-Table1[[#This Row],[PR Create Date]]</f>
        <v>65</v>
      </c>
    </row>
    <row r="3506" spans="1:14" x14ac:dyDescent="0.3">
      <c r="A3506">
        <v>1235614</v>
      </c>
      <c r="B3506" t="s">
        <v>58</v>
      </c>
      <c r="C3506" s="1">
        <v>45148</v>
      </c>
      <c r="D3506">
        <v>1</v>
      </c>
      <c r="E3506" t="s">
        <v>19</v>
      </c>
      <c r="F3506" t="s">
        <v>28</v>
      </c>
      <c r="G3506" t="s">
        <v>39</v>
      </c>
      <c r="H3506" s="1">
        <v>45251</v>
      </c>
      <c r="I3506">
        <v>1</v>
      </c>
      <c r="J3506" t="s">
        <v>43</v>
      </c>
      <c r="K3506" t="s">
        <v>52</v>
      </c>
      <c r="L3506" s="6">
        <v>22788</v>
      </c>
      <c r="M3506" s="1">
        <v>45083</v>
      </c>
      <c r="N3506">
        <f>Table1[[#This Row],[Placed Date]]-Table1[[#This Row],[PR Create Date]]</f>
        <v>65</v>
      </c>
    </row>
    <row r="3507" spans="1:14" x14ac:dyDescent="0.3">
      <c r="A3507">
        <v>1235615</v>
      </c>
      <c r="B3507" t="s">
        <v>54</v>
      </c>
      <c r="C3507" s="1">
        <v>45124</v>
      </c>
      <c r="D3507">
        <v>0</v>
      </c>
      <c r="E3507" t="s">
        <v>12</v>
      </c>
      <c r="F3507" t="s">
        <v>18</v>
      </c>
      <c r="G3507" t="s">
        <v>26</v>
      </c>
      <c r="H3507" s="1">
        <v>45215</v>
      </c>
      <c r="I3507">
        <v>2</v>
      </c>
      <c r="J3507" t="s">
        <v>48</v>
      </c>
      <c r="K3507" t="s">
        <v>52</v>
      </c>
      <c r="L3507" s="6">
        <v>25880</v>
      </c>
      <c r="M3507" s="1">
        <v>45034</v>
      </c>
      <c r="N3507">
        <f>Table1[[#This Row],[Placed Date]]-Table1[[#This Row],[PR Create Date]]</f>
        <v>90</v>
      </c>
    </row>
    <row r="3508" spans="1:14" x14ac:dyDescent="0.3">
      <c r="A3508">
        <v>1235615</v>
      </c>
      <c r="B3508" t="s">
        <v>55</v>
      </c>
      <c r="C3508" s="1">
        <v>45124</v>
      </c>
      <c r="D3508">
        <v>1</v>
      </c>
      <c r="E3508" t="s">
        <v>12</v>
      </c>
      <c r="F3508" t="s">
        <v>18</v>
      </c>
      <c r="G3508" t="s">
        <v>26</v>
      </c>
      <c r="H3508" s="1">
        <v>45217</v>
      </c>
      <c r="I3508">
        <v>1</v>
      </c>
      <c r="J3508" t="s">
        <v>48</v>
      </c>
      <c r="K3508" t="s">
        <v>52</v>
      </c>
      <c r="L3508" s="6">
        <v>45253</v>
      </c>
      <c r="M3508" s="1">
        <v>45034</v>
      </c>
      <c r="N3508">
        <f>Table1[[#This Row],[Placed Date]]-Table1[[#This Row],[PR Create Date]]</f>
        <v>90</v>
      </c>
    </row>
    <row r="3509" spans="1:14" x14ac:dyDescent="0.3">
      <c r="A3509">
        <v>1235616</v>
      </c>
      <c r="B3509" t="s">
        <v>54</v>
      </c>
      <c r="C3509" s="1">
        <v>45110</v>
      </c>
      <c r="D3509">
        <v>0</v>
      </c>
      <c r="E3509" t="s">
        <v>19</v>
      </c>
      <c r="F3509" t="s">
        <v>27</v>
      </c>
      <c r="G3509" t="s">
        <v>34</v>
      </c>
      <c r="H3509" s="1">
        <v>45218</v>
      </c>
      <c r="I3509">
        <v>3</v>
      </c>
      <c r="J3509" t="s">
        <v>45</v>
      </c>
      <c r="K3509" t="s">
        <v>52</v>
      </c>
      <c r="L3509" s="6">
        <v>17253</v>
      </c>
      <c r="M3509" s="1">
        <v>44974</v>
      </c>
      <c r="N3509">
        <f>Table1[[#This Row],[Placed Date]]-Table1[[#This Row],[PR Create Date]]</f>
        <v>136</v>
      </c>
    </row>
    <row r="3510" spans="1:14" x14ac:dyDescent="0.3">
      <c r="A3510">
        <v>1235616</v>
      </c>
      <c r="B3510" t="s">
        <v>55</v>
      </c>
      <c r="C3510" s="1">
        <v>45110</v>
      </c>
      <c r="D3510">
        <v>0</v>
      </c>
      <c r="E3510" t="s">
        <v>19</v>
      </c>
      <c r="F3510" t="s">
        <v>27</v>
      </c>
      <c r="G3510" t="s">
        <v>34</v>
      </c>
      <c r="H3510" s="1">
        <v>45224</v>
      </c>
      <c r="I3510">
        <v>2</v>
      </c>
      <c r="J3510" t="s">
        <v>45</v>
      </c>
      <c r="K3510" t="s">
        <v>52</v>
      </c>
      <c r="L3510" s="6">
        <v>47522</v>
      </c>
      <c r="M3510" s="1">
        <v>44974</v>
      </c>
      <c r="N3510">
        <f>Table1[[#This Row],[Placed Date]]-Table1[[#This Row],[PR Create Date]]</f>
        <v>136</v>
      </c>
    </row>
    <row r="3511" spans="1:14" x14ac:dyDescent="0.3">
      <c r="A3511">
        <v>1235616</v>
      </c>
      <c r="B3511" t="s">
        <v>56</v>
      </c>
      <c r="C3511" s="1">
        <v>45110</v>
      </c>
      <c r="D3511">
        <v>0</v>
      </c>
      <c r="E3511" t="s">
        <v>19</v>
      </c>
      <c r="F3511" t="s">
        <v>27</v>
      </c>
      <c r="G3511" t="s">
        <v>34</v>
      </c>
      <c r="H3511" s="1">
        <v>45192</v>
      </c>
      <c r="I3511">
        <v>2</v>
      </c>
      <c r="J3511" t="s">
        <v>45</v>
      </c>
      <c r="K3511" t="s">
        <v>52</v>
      </c>
      <c r="L3511" s="6">
        <v>23661</v>
      </c>
      <c r="M3511" s="1">
        <v>44974</v>
      </c>
      <c r="N3511">
        <f>Table1[[#This Row],[Placed Date]]-Table1[[#This Row],[PR Create Date]]</f>
        <v>136</v>
      </c>
    </row>
    <row r="3512" spans="1:14" x14ac:dyDescent="0.3">
      <c r="A3512">
        <v>1235616</v>
      </c>
      <c r="B3512" t="s">
        <v>57</v>
      </c>
      <c r="C3512" s="1">
        <v>45110</v>
      </c>
      <c r="D3512">
        <v>0</v>
      </c>
      <c r="E3512" t="s">
        <v>19</v>
      </c>
      <c r="F3512" t="s">
        <v>27</v>
      </c>
      <c r="G3512" t="s">
        <v>34</v>
      </c>
      <c r="H3512" s="1">
        <v>45143</v>
      </c>
      <c r="I3512">
        <v>1</v>
      </c>
      <c r="J3512" t="s">
        <v>45</v>
      </c>
      <c r="K3512" t="s">
        <v>52</v>
      </c>
      <c r="L3512" s="6">
        <v>43525</v>
      </c>
      <c r="M3512" s="1">
        <v>44974</v>
      </c>
      <c r="N3512">
        <f>Table1[[#This Row],[Placed Date]]-Table1[[#This Row],[PR Create Date]]</f>
        <v>136</v>
      </c>
    </row>
    <row r="3513" spans="1:14" x14ac:dyDescent="0.3">
      <c r="A3513">
        <v>1235617</v>
      </c>
      <c r="B3513" t="s">
        <v>54</v>
      </c>
      <c r="C3513" s="1">
        <v>45185</v>
      </c>
      <c r="D3513">
        <v>0</v>
      </c>
      <c r="E3513" t="s">
        <v>12</v>
      </c>
      <c r="F3513" t="s">
        <v>11</v>
      </c>
      <c r="G3513" t="s">
        <v>10</v>
      </c>
      <c r="H3513" s="1">
        <v>45226</v>
      </c>
      <c r="I3513">
        <v>2</v>
      </c>
      <c r="J3513" t="s">
        <v>41</v>
      </c>
      <c r="K3513" t="s">
        <v>51</v>
      </c>
      <c r="L3513" s="6">
        <v>20573</v>
      </c>
      <c r="M3513" s="1">
        <v>45068</v>
      </c>
      <c r="N3513">
        <f>Table1[[#This Row],[Placed Date]]-Table1[[#This Row],[PR Create Date]]</f>
        <v>117</v>
      </c>
    </row>
    <row r="3514" spans="1:14" x14ac:dyDescent="0.3">
      <c r="A3514">
        <v>1235617</v>
      </c>
      <c r="B3514" t="s">
        <v>55</v>
      </c>
      <c r="C3514" s="1">
        <v>45185</v>
      </c>
      <c r="D3514">
        <v>1</v>
      </c>
      <c r="E3514" t="s">
        <v>12</v>
      </c>
      <c r="F3514" t="s">
        <v>11</v>
      </c>
      <c r="G3514" t="s">
        <v>10</v>
      </c>
      <c r="H3514" s="1">
        <v>45239</v>
      </c>
      <c r="I3514">
        <v>2</v>
      </c>
      <c r="J3514" t="s">
        <v>41</v>
      </c>
      <c r="K3514" t="s">
        <v>51</v>
      </c>
      <c r="L3514" s="6">
        <v>27656</v>
      </c>
      <c r="M3514" s="1">
        <v>45068</v>
      </c>
      <c r="N3514">
        <f>Table1[[#This Row],[Placed Date]]-Table1[[#This Row],[PR Create Date]]</f>
        <v>117</v>
      </c>
    </row>
    <row r="3515" spans="1:14" x14ac:dyDescent="0.3">
      <c r="A3515">
        <v>1235617</v>
      </c>
      <c r="B3515" t="s">
        <v>56</v>
      </c>
      <c r="C3515" s="1">
        <v>45185</v>
      </c>
      <c r="D3515">
        <v>1</v>
      </c>
      <c r="E3515" t="s">
        <v>12</v>
      </c>
      <c r="F3515" t="s">
        <v>11</v>
      </c>
      <c r="G3515" t="s">
        <v>10</v>
      </c>
      <c r="H3515" s="1">
        <v>45250</v>
      </c>
      <c r="I3515">
        <v>1</v>
      </c>
      <c r="J3515" t="s">
        <v>41</v>
      </c>
      <c r="K3515" t="s">
        <v>51</v>
      </c>
      <c r="L3515" s="6">
        <v>38176</v>
      </c>
      <c r="M3515" s="1">
        <v>45068</v>
      </c>
      <c r="N3515">
        <f>Table1[[#This Row],[Placed Date]]-Table1[[#This Row],[PR Create Date]]</f>
        <v>117</v>
      </c>
    </row>
    <row r="3516" spans="1:14" x14ac:dyDescent="0.3">
      <c r="A3516">
        <v>1235617</v>
      </c>
      <c r="B3516" t="s">
        <v>57</v>
      </c>
      <c r="C3516" s="1">
        <v>45185</v>
      </c>
      <c r="D3516">
        <v>2</v>
      </c>
      <c r="E3516" t="s">
        <v>12</v>
      </c>
      <c r="F3516" t="s">
        <v>11</v>
      </c>
      <c r="G3516" t="s">
        <v>10</v>
      </c>
      <c r="H3516" s="1">
        <v>45304</v>
      </c>
      <c r="I3516">
        <v>2</v>
      </c>
      <c r="J3516" t="s">
        <v>41</v>
      </c>
      <c r="K3516" t="s">
        <v>51</v>
      </c>
      <c r="L3516" s="6">
        <v>47758</v>
      </c>
      <c r="M3516" s="1">
        <v>45068</v>
      </c>
      <c r="N3516">
        <f>Table1[[#This Row],[Placed Date]]-Table1[[#This Row],[PR Create Date]]</f>
        <v>117</v>
      </c>
    </row>
    <row r="3517" spans="1:14" x14ac:dyDescent="0.3">
      <c r="A3517">
        <v>1235618</v>
      </c>
      <c r="B3517" t="s">
        <v>54</v>
      </c>
      <c r="C3517" s="1">
        <v>45120</v>
      </c>
      <c r="D3517">
        <v>0</v>
      </c>
      <c r="E3517" t="s">
        <v>19</v>
      </c>
      <c r="F3517" t="s">
        <v>28</v>
      </c>
      <c r="G3517" t="s">
        <v>35</v>
      </c>
      <c r="H3517" s="1">
        <v>45159</v>
      </c>
      <c r="I3517">
        <v>3</v>
      </c>
      <c r="J3517" t="s">
        <v>46</v>
      </c>
      <c r="K3517" t="s">
        <v>53</v>
      </c>
      <c r="L3517" s="6">
        <v>48576</v>
      </c>
      <c r="M3517" s="1">
        <v>44994</v>
      </c>
      <c r="N3517">
        <f>Table1[[#This Row],[Placed Date]]-Table1[[#This Row],[PR Create Date]]</f>
        <v>126</v>
      </c>
    </row>
    <row r="3518" spans="1:14" x14ac:dyDescent="0.3">
      <c r="A3518">
        <v>1235618</v>
      </c>
      <c r="B3518" t="s">
        <v>55</v>
      </c>
      <c r="C3518" s="1">
        <v>45120</v>
      </c>
      <c r="D3518">
        <v>1</v>
      </c>
      <c r="E3518" t="s">
        <v>19</v>
      </c>
      <c r="F3518" t="s">
        <v>28</v>
      </c>
      <c r="G3518" t="s">
        <v>35</v>
      </c>
      <c r="H3518" s="1">
        <v>45200</v>
      </c>
      <c r="I3518">
        <v>1</v>
      </c>
      <c r="J3518" t="s">
        <v>46</v>
      </c>
      <c r="K3518" t="s">
        <v>53</v>
      </c>
      <c r="L3518" s="6">
        <v>46084</v>
      </c>
      <c r="M3518" s="1">
        <v>44994</v>
      </c>
      <c r="N3518">
        <f>Table1[[#This Row],[Placed Date]]-Table1[[#This Row],[PR Create Date]]</f>
        <v>126</v>
      </c>
    </row>
    <row r="3519" spans="1:14" x14ac:dyDescent="0.3">
      <c r="A3519">
        <v>1235618</v>
      </c>
      <c r="B3519" t="s">
        <v>56</v>
      </c>
      <c r="C3519" s="1">
        <v>45120</v>
      </c>
      <c r="D3519">
        <v>1</v>
      </c>
      <c r="E3519" t="s">
        <v>19</v>
      </c>
      <c r="F3519" t="s">
        <v>28</v>
      </c>
      <c r="G3519" t="s">
        <v>35</v>
      </c>
      <c r="H3519" s="1">
        <v>45150</v>
      </c>
      <c r="I3519">
        <v>3</v>
      </c>
      <c r="J3519" t="s">
        <v>46</v>
      </c>
      <c r="K3519" t="s">
        <v>53</v>
      </c>
      <c r="L3519" s="6">
        <v>47306</v>
      </c>
      <c r="M3519" s="1">
        <v>44994</v>
      </c>
      <c r="N3519">
        <f>Table1[[#This Row],[Placed Date]]-Table1[[#This Row],[PR Create Date]]</f>
        <v>126</v>
      </c>
    </row>
    <row r="3520" spans="1:14" x14ac:dyDescent="0.3">
      <c r="A3520">
        <v>1235618</v>
      </c>
      <c r="B3520" t="s">
        <v>57</v>
      </c>
      <c r="C3520" s="1">
        <v>45120</v>
      </c>
      <c r="D3520">
        <v>1</v>
      </c>
      <c r="E3520" t="s">
        <v>19</v>
      </c>
      <c r="F3520" t="s">
        <v>28</v>
      </c>
      <c r="G3520" t="s">
        <v>35</v>
      </c>
      <c r="H3520" s="1">
        <v>45165</v>
      </c>
      <c r="I3520">
        <v>2</v>
      </c>
      <c r="J3520" t="s">
        <v>46</v>
      </c>
      <c r="K3520" t="s">
        <v>53</v>
      </c>
      <c r="L3520" s="6">
        <v>2205</v>
      </c>
      <c r="M3520" s="1">
        <v>44994</v>
      </c>
      <c r="N3520">
        <f>Table1[[#This Row],[Placed Date]]-Table1[[#This Row],[PR Create Date]]</f>
        <v>126</v>
      </c>
    </row>
    <row r="3521" spans="1:14" x14ac:dyDescent="0.3">
      <c r="A3521">
        <v>1235618</v>
      </c>
      <c r="B3521" t="s">
        <v>58</v>
      </c>
      <c r="C3521" s="1">
        <v>45120</v>
      </c>
      <c r="D3521">
        <v>2</v>
      </c>
      <c r="E3521" t="s">
        <v>19</v>
      </c>
      <c r="F3521" t="s">
        <v>28</v>
      </c>
      <c r="G3521" t="s">
        <v>35</v>
      </c>
      <c r="H3521" s="1">
        <v>45216</v>
      </c>
      <c r="I3521">
        <v>1</v>
      </c>
      <c r="J3521" t="s">
        <v>46</v>
      </c>
      <c r="K3521" t="s">
        <v>53</v>
      </c>
      <c r="L3521" s="6">
        <v>17589</v>
      </c>
      <c r="M3521" s="1">
        <v>44994</v>
      </c>
      <c r="N3521">
        <f>Table1[[#This Row],[Placed Date]]-Table1[[#This Row],[PR Create Date]]</f>
        <v>126</v>
      </c>
    </row>
    <row r="3522" spans="1:14" x14ac:dyDescent="0.3">
      <c r="A3522">
        <v>1235619</v>
      </c>
      <c r="B3522" t="s">
        <v>54</v>
      </c>
      <c r="C3522" s="1">
        <v>45197</v>
      </c>
      <c r="D3522">
        <v>0</v>
      </c>
      <c r="E3522" t="s">
        <v>19</v>
      </c>
      <c r="F3522" t="s">
        <v>28</v>
      </c>
      <c r="G3522" t="s">
        <v>37</v>
      </c>
      <c r="H3522" s="1">
        <v>45277</v>
      </c>
      <c r="I3522">
        <v>1</v>
      </c>
      <c r="J3522" t="s">
        <v>45</v>
      </c>
      <c r="K3522" t="s">
        <v>51</v>
      </c>
      <c r="L3522" s="6">
        <v>24889</v>
      </c>
      <c r="M3522" s="1">
        <v>45142</v>
      </c>
      <c r="N3522">
        <f>Table1[[#This Row],[Placed Date]]-Table1[[#This Row],[PR Create Date]]</f>
        <v>55</v>
      </c>
    </row>
    <row r="3523" spans="1:14" x14ac:dyDescent="0.3">
      <c r="A3523">
        <v>1235620</v>
      </c>
      <c r="B3523" t="s">
        <v>54</v>
      </c>
      <c r="C3523" s="1">
        <v>45046</v>
      </c>
      <c r="D3523">
        <v>0</v>
      </c>
      <c r="E3523" t="s">
        <v>12</v>
      </c>
      <c r="F3523" t="s">
        <v>18</v>
      </c>
      <c r="G3523" t="s">
        <v>22</v>
      </c>
      <c r="H3523" s="1">
        <v>45103</v>
      </c>
      <c r="I3523">
        <v>2</v>
      </c>
      <c r="J3523" t="s">
        <v>46</v>
      </c>
      <c r="K3523" t="s">
        <v>51</v>
      </c>
      <c r="L3523" s="6">
        <v>28354</v>
      </c>
      <c r="M3523" s="1">
        <v>44922</v>
      </c>
      <c r="N3523">
        <f>Table1[[#This Row],[Placed Date]]-Table1[[#This Row],[PR Create Date]]</f>
        <v>124</v>
      </c>
    </row>
    <row r="3524" spans="1:14" x14ac:dyDescent="0.3">
      <c r="A3524">
        <v>1235621</v>
      </c>
      <c r="B3524" t="s">
        <v>54</v>
      </c>
      <c r="C3524" s="1">
        <v>44931</v>
      </c>
      <c r="D3524">
        <v>0</v>
      </c>
      <c r="E3524" t="s">
        <v>12</v>
      </c>
      <c r="F3524" t="s">
        <v>11</v>
      </c>
      <c r="G3524" t="s">
        <v>13</v>
      </c>
      <c r="H3524" s="1">
        <v>44972</v>
      </c>
      <c r="I3524">
        <v>1</v>
      </c>
      <c r="J3524" t="s">
        <v>42</v>
      </c>
      <c r="K3524" t="s">
        <v>53</v>
      </c>
      <c r="L3524" s="6">
        <v>39891</v>
      </c>
      <c r="M3524" s="1">
        <v>44876</v>
      </c>
      <c r="N3524">
        <f>Table1[[#This Row],[Placed Date]]-Table1[[#This Row],[PR Create Date]]</f>
        <v>55</v>
      </c>
    </row>
    <row r="3525" spans="1:14" x14ac:dyDescent="0.3">
      <c r="A3525">
        <v>1235622</v>
      </c>
      <c r="B3525" t="s">
        <v>54</v>
      </c>
      <c r="C3525" s="1">
        <v>45124</v>
      </c>
      <c r="D3525">
        <v>0</v>
      </c>
      <c r="E3525" t="s">
        <v>12</v>
      </c>
      <c r="F3525" t="s">
        <v>11</v>
      </c>
      <c r="G3525" t="s">
        <v>15</v>
      </c>
      <c r="H3525" s="1">
        <v>45175</v>
      </c>
      <c r="I3525">
        <v>1</v>
      </c>
      <c r="J3525" t="s">
        <v>47</v>
      </c>
      <c r="K3525" t="s">
        <v>53</v>
      </c>
      <c r="L3525" s="6">
        <v>39927</v>
      </c>
      <c r="M3525" s="1">
        <v>45015</v>
      </c>
      <c r="N3525">
        <f>Table1[[#This Row],[Placed Date]]-Table1[[#This Row],[PR Create Date]]</f>
        <v>109</v>
      </c>
    </row>
    <row r="3526" spans="1:14" x14ac:dyDescent="0.3">
      <c r="A3526">
        <v>1235622</v>
      </c>
      <c r="B3526" t="s">
        <v>55</v>
      </c>
      <c r="C3526" s="1">
        <v>45124</v>
      </c>
      <c r="D3526">
        <v>1</v>
      </c>
      <c r="E3526" t="s">
        <v>12</v>
      </c>
      <c r="F3526" t="s">
        <v>11</v>
      </c>
      <c r="G3526" t="s">
        <v>15</v>
      </c>
      <c r="H3526" s="1">
        <v>45202</v>
      </c>
      <c r="I3526">
        <v>2</v>
      </c>
      <c r="J3526" t="s">
        <v>47</v>
      </c>
      <c r="K3526" t="s">
        <v>53</v>
      </c>
      <c r="L3526" s="6">
        <v>5252</v>
      </c>
      <c r="M3526" s="1">
        <v>45015</v>
      </c>
      <c r="N3526">
        <f>Table1[[#This Row],[Placed Date]]-Table1[[#This Row],[PR Create Date]]</f>
        <v>109</v>
      </c>
    </row>
    <row r="3527" spans="1:14" x14ac:dyDescent="0.3">
      <c r="A3527">
        <v>1235622</v>
      </c>
      <c r="B3527" t="s">
        <v>56</v>
      </c>
      <c r="C3527" s="1">
        <v>45124</v>
      </c>
      <c r="D3527">
        <v>1</v>
      </c>
      <c r="E3527" t="s">
        <v>12</v>
      </c>
      <c r="F3527" t="s">
        <v>11</v>
      </c>
      <c r="G3527" t="s">
        <v>15</v>
      </c>
      <c r="H3527" s="1">
        <v>45179</v>
      </c>
      <c r="I3527">
        <v>3</v>
      </c>
      <c r="J3527" t="s">
        <v>47</v>
      </c>
      <c r="K3527" t="s">
        <v>53</v>
      </c>
      <c r="L3527" s="6">
        <v>3517</v>
      </c>
      <c r="M3527" s="1">
        <v>45015</v>
      </c>
      <c r="N3527">
        <f>Table1[[#This Row],[Placed Date]]-Table1[[#This Row],[PR Create Date]]</f>
        <v>109</v>
      </c>
    </row>
    <row r="3528" spans="1:14" x14ac:dyDescent="0.3">
      <c r="A3528">
        <v>1235622</v>
      </c>
      <c r="B3528" t="s">
        <v>57</v>
      </c>
      <c r="C3528" s="1">
        <v>45124</v>
      </c>
      <c r="D3528">
        <v>2</v>
      </c>
      <c r="E3528" t="s">
        <v>12</v>
      </c>
      <c r="F3528" t="s">
        <v>11</v>
      </c>
      <c r="G3528" t="s">
        <v>15</v>
      </c>
      <c r="H3528" s="1">
        <v>45170</v>
      </c>
      <c r="I3528">
        <v>3</v>
      </c>
      <c r="J3528" t="s">
        <v>47</v>
      </c>
      <c r="K3528" t="s">
        <v>53</v>
      </c>
      <c r="L3528" s="6">
        <v>49189</v>
      </c>
      <c r="M3528" s="1">
        <v>45015</v>
      </c>
      <c r="N3528">
        <f>Table1[[#This Row],[Placed Date]]-Table1[[#This Row],[PR Create Date]]</f>
        <v>109</v>
      </c>
    </row>
    <row r="3529" spans="1:14" x14ac:dyDescent="0.3">
      <c r="A3529">
        <v>1235622</v>
      </c>
      <c r="B3529" t="s">
        <v>58</v>
      </c>
      <c r="C3529" s="1">
        <v>45124</v>
      </c>
      <c r="D3529">
        <v>2</v>
      </c>
      <c r="E3529" t="s">
        <v>12</v>
      </c>
      <c r="F3529" t="s">
        <v>11</v>
      </c>
      <c r="G3529" t="s">
        <v>15</v>
      </c>
      <c r="H3529" s="1">
        <v>45177</v>
      </c>
      <c r="I3529">
        <v>1</v>
      </c>
      <c r="J3529" t="s">
        <v>47</v>
      </c>
      <c r="K3529" t="s">
        <v>53</v>
      </c>
      <c r="L3529" s="6">
        <v>3908</v>
      </c>
      <c r="M3529" s="1">
        <v>45015</v>
      </c>
      <c r="N3529">
        <f>Table1[[#This Row],[Placed Date]]-Table1[[#This Row],[PR Create Date]]</f>
        <v>109</v>
      </c>
    </row>
    <row r="3530" spans="1:14" x14ac:dyDescent="0.3">
      <c r="A3530">
        <v>1235623</v>
      </c>
      <c r="B3530" t="s">
        <v>54</v>
      </c>
      <c r="C3530" s="1">
        <v>44986</v>
      </c>
      <c r="D3530">
        <v>0</v>
      </c>
      <c r="E3530" t="s">
        <v>19</v>
      </c>
      <c r="F3530" t="s">
        <v>28</v>
      </c>
      <c r="G3530" t="s">
        <v>33</v>
      </c>
      <c r="H3530" s="1">
        <v>45106</v>
      </c>
      <c r="I3530">
        <v>1</v>
      </c>
      <c r="J3530" t="s">
        <v>42</v>
      </c>
      <c r="K3530" t="s">
        <v>51</v>
      </c>
      <c r="L3530" s="6">
        <v>42213</v>
      </c>
      <c r="M3530" s="1">
        <v>44953</v>
      </c>
      <c r="N3530">
        <f>Table1[[#This Row],[Placed Date]]-Table1[[#This Row],[PR Create Date]]</f>
        <v>33</v>
      </c>
    </row>
    <row r="3531" spans="1:14" x14ac:dyDescent="0.3">
      <c r="A3531">
        <v>1235623</v>
      </c>
      <c r="B3531" t="s">
        <v>55</v>
      </c>
      <c r="C3531" s="1">
        <v>44986</v>
      </c>
      <c r="D3531">
        <v>0</v>
      </c>
      <c r="E3531" t="s">
        <v>19</v>
      </c>
      <c r="F3531" t="s">
        <v>28</v>
      </c>
      <c r="G3531" t="s">
        <v>33</v>
      </c>
      <c r="H3531" s="1">
        <v>45095</v>
      </c>
      <c r="I3531">
        <v>2</v>
      </c>
      <c r="J3531" t="s">
        <v>42</v>
      </c>
      <c r="K3531" t="s">
        <v>51</v>
      </c>
      <c r="L3531" s="6">
        <v>21296</v>
      </c>
      <c r="M3531" s="1">
        <v>44953</v>
      </c>
      <c r="N3531">
        <f>Table1[[#This Row],[Placed Date]]-Table1[[#This Row],[PR Create Date]]</f>
        <v>33</v>
      </c>
    </row>
    <row r="3532" spans="1:14" x14ac:dyDescent="0.3">
      <c r="A3532">
        <v>1235623</v>
      </c>
      <c r="B3532" t="s">
        <v>56</v>
      </c>
      <c r="C3532" s="1">
        <v>44986</v>
      </c>
      <c r="D3532">
        <v>1</v>
      </c>
      <c r="E3532" t="s">
        <v>19</v>
      </c>
      <c r="F3532" t="s">
        <v>28</v>
      </c>
      <c r="G3532" t="s">
        <v>33</v>
      </c>
      <c r="H3532" s="1">
        <v>45048</v>
      </c>
      <c r="I3532">
        <v>2</v>
      </c>
      <c r="J3532" t="s">
        <v>42</v>
      </c>
      <c r="K3532" t="s">
        <v>51</v>
      </c>
      <c r="L3532" s="6">
        <v>44729</v>
      </c>
      <c r="M3532" s="1">
        <v>44953</v>
      </c>
      <c r="N3532">
        <f>Table1[[#This Row],[Placed Date]]-Table1[[#This Row],[PR Create Date]]</f>
        <v>33</v>
      </c>
    </row>
    <row r="3533" spans="1:14" x14ac:dyDescent="0.3">
      <c r="A3533">
        <v>1235623</v>
      </c>
      <c r="B3533" t="s">
        <v>57</v>
      </c>
      <c r="C3533" s="1">
        <v>44986</v>
      </c>
      <c r="D3533">
        <v>2</v>
      </c>
      <c r="E3533" t="s">
        <v>19</v>
      </c>
      <c r="F3533" t="s">
        <v>28</v>
      </c>
      <c r="G3533" t="s">
        <v>33</v>
      </c>
      <c r="H3533" s="1">
        <v>45067</v>
      </c>
      <c r="I3533">
        <v>1</v>
      </c>
      <c r="J3533" t="s">
        <v>42</v>
      </c>
      <c r="K3533" t="s">
        <v>51</v>
      </c>
      <c r="L3533" s="6">
        <v>37674</v>
      </c>
      <c r="M3533" s="1">
        <v>44953</v>
      </c>
      <c r="N3533">
        <f>Table1[[#This Row],[Placed Date]]-Table1[[#This Row],[PR Create Date]]</f>
        <v>33</v>
      </c>
    </row>
    <row r="3534" spans="1:14" x14ac:dyDescent="0.3">
      <c r="A3534">
        <v>1235623</v>
      </c>
      <c r="B3534" t="s">
        <v>58</v>
      </c>
      <c r="C3534" s="1">
        <v>44986</v>
      </c>
      <c r="D3534">
        <v>2</v>
      </c>
      <c r="E3534" t="s">
        <v>19</v>
      </c>
      <c r="F3534" t="s">
        <v>28</v>
      </c>
      <c r="G3534" t="s">
        <v>33</v>
      </c>
      <c r="H3534" s="1">
        <v>45055</v>
      </c>
      <c r="I3534">
        <v>1</v>
      </c>
      <c r="J3534" t="s">
        <v>42</v>
      </c>
      <c r="K3534" t="s">
        <v>51</v>
      </c>
      <c r="L3534" s="6">
        <v>16839</v>
      </c>
      <c r="M3534" s="1">
        <v>44953</v>
      </c>
      <c r="N3534">
        <f>Table1[[#This Row],[Placed Date]]-Table1[[#This Row],[PR Create Date]]</f>
        <v>33</v>
      </c>
    </row>
    <row r="3535" spans="1:14" x14ac:dyDescent="0.3">
      <c r="A3535">
        <v>1235624</v>
      </c>
      <c r="B3535" t="s">
        <v>54</v>
      </c>
      <c r="C3535" s="1">
        <v>45075</v>
      </c>
      <c r="D3535">
        <v>0</v>
      </c>
      <c r="E3535" t="s">
        <v>19</v>
      </c>
      <c r="F3535" t="s">
        <v>27</v>
      </c>
      <c r="G3535" t="s">
        <v>31</v>
      </c>
      <c r="H3535" s="1">
        <v>45171</v>
      </c>
      <c r="I3535">
        <v>3</v>
      </c>
      <c r="J3535" t="s">
        <v>48</v>
      </c>
      <c r="K3535" t="s">
        <v>50</v>
      </c>
      <c r="L3535" s="6">
        <v>5467</v>
      </c>
      <c r="M3535" s="1">
        <v>45043</v>
      </c>
      <c r="N3535">
        <f>Table1[[#This Row],[Placed Date]]-Table1[[#This Row],[PR Create Date]]</f>
        <v>32</v>
      </c>
    </row>
    <row r="3536" spans="1:14" x14ac:dyDescent="0.3">
      <c r="A3536">
        <v>1235624</v>
      </c>
      <c r="B3536" t="s">
        <v>55</v>
      </c>
      <c r="C3536" s="1">
        <v>45075</v>
      </c>
      <c r="D3536">
        <v>0</v>
      </c>
      <c r="E3536" t="s">
        <v>19</v>
      </c>
      <c r="F3536" t="s">
        <v>27</v>
      </c>
      <c r="G3536" t="s">
        <v>31</v>
      </c>
      <c r="H3536" s="1">
        <v>45127</v>
      </c>
      <c r="I3536">
        <v>2</v>
      </c>
      <c r="J3536" t="s">
        <v>48</v>
      </c>
      <c r="K3536" t="s">
        <v>50</v>
      </c>
      <c r="L3536" s="6">
        <v>11501</v>
      </c>
      <c r="M3536" s="1">
        <v>45043</v>
      </c>
      <c r="N3536">
        <f>Table1[[#This Row],[Placed Date]]-Table1[[#This Row],[PR Create Date]]</f>
        <v>32</v>
      </c>
    </row>
    <row r="3537" spans="1:14" x14ac:dyDescent="0.3">
      <c r="A3537">
        <v>1235624</v>
      </c>
      <c r="B3537" t="s">
        <v>56</v>
      </c>
      <c r="C3537" s="1">
        <v>45075</v>
      </c>
      <c r="D3537">
        <v>0</v>
      </c>
      <c r="E3537" t="s">
        <v>19</v>
      </c>
      <c r="F3537" t="s">
        <v>27</v>
      </c>
      <c r="G3537" t="s">
        <v>31</v>
      </c>
      <c r="H3537" s="1">
        <v>45190</v>
      </c>
      <c r="I3537">
        <v>2</v>
      </c>
      <c r="J3537" t="s">
        <v>48</v>
      </c>
      <c r="K3537" t="s">
        <v>50</v>
      </c>
      <c r="L3537" s="6">
        <v>36244</v>
      </c>
      <c r="M3537" s="1">
        <v>45043</v>
      </c>
      <c r="N3537">
        <f>Table1[[#This Row],[Placed Date]]-Table1[[#This Row],[PR Create Date]]</f>
        <v>32</v>
      </c>
    </row>
    <row r="3538" spans="1:14" x14ac:dyDescent="0.3">
      <c r="A3538">
        <v>1235624</v>
      </c>
      <c r="B3538" t="s">
        <v>57</v>
      </c>
      <c r="C3538" s="1">
        <v>45075</v>
      </c>
      <c r="D3538">
        <v>0</v>
      </c>
      <c r="E3538" t="s">
        <v>19</v>
      </c>
      <c r="F3538" t="s">
        <v>27</v>
      </c>
      <c r="G3538" t="s">
        <v>31</v>
      </c>
      <c r="H3538" s="1">
        <v>45175</v>
      </c>
      <c r="I3538">
        <v>1</v>
      </c>
      <c r="J3538" t="s">
        <v>48</v>
      </c>
      <c r="K3538" t="s">
        <v>50</v>
      </c>
      <c r="L3538" s="6">
        <v>10413</v>
      </c>
      <c r="M3538" s="1">
        <v>45043</v>
      </c>
      <c r="N3538">
        <f>Table1[[#This Row],[Placed Date]]-Table1[[#This Row],[PR Create Date]]</f>
        <v>32</v>
      </c>
    </row>
    <row r="3539" spans="1:14" x14ac:dyDescent="0.3">
      <c r="A3539">
        <v>1235624</v>
      </c>
      <c r="B3539" t="s">
        <v>58</v>
      </c>
      <c r="C3539" s="1">
        <v>45075</v>
      </c>
      <c r="D3539">
        <v>0</v>
      </c>
      <c r="E3539" t="s">
        <v>19</v>
      </c>
      <c r="F3539" t="s">
        <v>27</v>
      </c>
      <c r="G3539" t="s">
        <v>31</v>
      </c>
      <c r="H3539" s="1">
        <v>45169</v>
      </c>
      <c r="I3539">
        <v>2</v>
      </c>
      <c r="J3539" t="s">
        <v>48</v>
      </c>
      <c r="K3539" t="s">
        <v>50</v>
      </c>
      <c r="L3539" s="6">
        <v>10127</v>
      </c>
      <c r="M3539" s="1">
        <v>45043</v>
      </c>
      <c r="N3539">
        <f>Table1[[#This Row],[Placed Date]]-Table1[[#This Row],[PR Create Date]]</f>
        <v>32</v>
      </c>
    </row>
    <row r="3540" spans="1:14" x14ac:dyDescent="0.3">
      <c r="A3540">
        <v>1235625</v>
      </c>
      <c r="B3540" t="s">
        <v>54</v>
      </c>
      <c r="C3540" s="1">
        <v>44919</v>
      </c>
      <c r="D3540">
        <v>0</v>
      </c>
      <c r="E3540" t="s">
        <v>19</v>
      </c>
      <c r="F3540" t="s">
        <v>28</v>
      </c>
      <c r="G3540" t="s">
        <v>36</v>
      </c>
      <c r="H3540" s="1">
        <v>44953</v>
      </c>
      <c r="I3540">
        <v>1</v>
      </c>
      <c r="J3540" t="s">
        <v>45</v>
      </c>
      <c r="K3540" t="s">
        <v>52</v>
      </c>
      <c r="L3540" s="6">
        <v>46371</v>
      </c>
      <c r="M3540" s="1">
        <v>44799</v>
      </c>
      <c r="N3540">
        <f>Table1[[#This Row],[Placed Date]]-Table1[[#This Row],[PR Create Date]]</f>
        <v>120</v>
      </c>
    </row>
    <row r="3541" spans="1:14" x14ac:dyDescent="0.3">
      <c r="A3541">
        <v>1235626</v>
      </c>
      <c r="B3541" t="s">
        <v>54</v>
      </c>
      <c r="C3541" s="1">
        <v>45052</v>
      </c>
      <c r="D3541">
        <v>0</v>
      </c>
      <c r="E3541" t="s">
        <v>12</v>
      </c>
      <c r="F3541" t="s">
        <v>17</v>
      </c>
      <c r="G3541" t="s">
        <v>16</v>
      </c>
      <c r="H3541" s="1">
        <v>45103</v>
      </c>
      <c r="I3541">
        <v>2</v>
      </c>
      <c r="J3541" t="s">
        <v>48</v>
      </c>
      <c r="K3541" t="s">
        <v>53</v>
      </c>
      <c r="L3541" s="6">
        <v>48816</v>
      </c>
      <c r="M3541" s="1">
        <v>45019</v>
      </c>
      <c r="N3541">
        <f>Table1[[#This Row],[Placed Date]]-Table1[[#This Row],[PR Create Date]]</f>
        <v>33</v>
      </c>
    </row>
    <row r="3542" spans="1:14" x14ac:dyDescent="0.3">
      <c r="A3542">
        <v>1235627</v>
      </c>
      <c r="B3542" t="s">
        <v>54</v>
      </c>
      <c r="C3542" s="1">
        <v>45188</v>
      </c>
      <c r="D3542">
        <v>0</v>
      </c>
      <c r="E3542" t="s">
        <v>12</v>
      </c>
      <c r="F3542" t="s">
        <v>17</v>
      </c>
      <c r="G3542" t="s">
        <v>21</v>
      </c>
      <c r="H3542" s="1">
        <v>45245</v>
      </c>
      <c r="I3542">
        <v>3</v>
      </c>
      <c r="J3542" t="s">
        <v>46</v>
      </c>
      <c r="K3542" t="s">
        <v>53</v>
      </c>
      <c r="L3542" s="6">
        <v>10885</v>
      </c>
      <c r="M3542" s="1">
        <v>45148</v>
      </c>
      <c r="N3542">
        <f>Table1[[#This Row],[Placed Date]]-Table1[[#This Row],[PR Create Date]]</f>
        <v>40</v>
      </c>
    </row>
    <row r="3543" spans="1:14" x14ac:dyDescent="0.3">
      <c r="A3543">
        <v>1235627</v>
      </c>
      <c r="B3543" t="s">
        <v>55</v>
      </c>
      <c r="C3543" s="1">
        <v>45188</v>
      </c>
      <c r="D3543">
        <v>1</v>
      </c>
      <c r="E3543" t="s">
        <v>12</v>
      </c>
      <c r="F3543" t="s">
        <v>17</v>
      </c>
      <c r="G3543" t="s">
        <v>21</v>
      </c>
      <c r="H3543" s="1">
        <v>45291</v>
      </c>
      <c r="I3543">
        <v>1</v>
      </c>
      <c r="J3543" t="s">
        <v>46</v>
      </c>
      <c r="K3543" t="s">
        <v>53</v>
      </c>
      <c r="L3543" s="6">
        <v>19903</v>
      </c>
      <c r="M3543" s="1">
        <v>45148</v>
      </c>
      <c r="N3543">
        <f>Table1[[#This Row],[Placed Date]]-Table1[[#This Row],[PR Create Date]]</f>
        <v>40</v>
      </c>
    </row>
    <row r="3544" spans="1:14" x14ac:dyDescent="0.3">
      <c r="A3544">
        <v>1235628</v>
      </c>
      <c r="B3544" t="s">
        <v>54</v>
      </c>
      <c r="C3544" s="1">
        <v>44950</v>
      </c>
      <c r="D3544">
        <v>0</v>
      </c>
      <c r="E3544" t="s">
        <v>12</v>
      </c>
      <c r="F3544" t="s">
        <v>17</v>
      </c>
      <c r="G3544" t="s">
        <v>16</v>
      </c>
      <c r="H3544" s="1">
        <v>45004</v>
      </c>
      <c r="I3544">
        <v>1</v>
      </c>
      <c r="J3544" t="s">
        <v>48</v>
      </c>
      <c r="K3544" t="s">
        <v>50</v>
      </c>
      <c r="L3544" s="6">
        <v>28094</v>
      </c>
      <c r="M3544" s="1">
        <v>44900</v>
      </c>
      <c r="N3544">
        <f>Table1[[#This Row],[Placed Date]]-Table1[[#This Row],[PR Create Date]]</f>
        <v>50</v>
      </c>
    </row>
    <row r="3545" spans="1:14" x14ac:dyDescent="0.3">
      <c r="A3545">
        <v>1235629</v>
      </c>
      <c r="B3545" t="s">
        <v>54</v>
      </c>
      <c r="C3545" s="1">
        <v>44877</v>
      </c>
      <c r="D3545">
        <v>0</v>
      </c>
      <c r="E3545" t="s">
        <v>12</v>
      </c>
      <c r="F3545" t="s">
        <v>11</v>
      </c>
      <c r="G3545" t="s">
        <v>13</v>
      </c>
      <c r="H3545" s="1">
        <v>44952</v>
      </c>
      <c r="I3545">
        <v>1</v>
      </c>
      <c r="J3545" t="s">
        <v>48</v>
      </c>
      <c r="K3545" t="s">
        <v>51</v>
      </c>
      <c r="L3545" s="6">
        <v>29766</v>
      </c>
      <c r="M3545" s="1">
        <v>44745</v>
      </c>
      <c r="N3545">
        <f>Table1[[#This Row],[Placed Date]]-Table1[[#This Row],[PR Create Date]]</f>
        <v>132</v>
      </c>
    </row>
    <row r="3546" spans="1:14" x14ac:dyDescent="0.3">
      <c r="A3546">
        <v>1235629</v>
      </c>
      <c r="B3546" t="s">
        <v>55</v>
      </c>
      <c r="C3546" s="1">
        <v>44877</v>
      </c>
      <c r="D3546">
        <v>0</v>
      </c>
      <c r="E3546" t="s">
        <v>12</v>
      </c>
      <c r="F3546" t="s">
        <v>11</v>
      </c>
      <c r="G3546" t="s">
        <v>13</v>
      </c>
      <c r="H3546" s="1">
        <v>44989</v>
      </c>
      <c r="I3546">
        <v>2</v>
      </c>
      <c r="J3546" t="s">
        <v>48</v>
      </c>
      <c r="K3546" t="s">
        <v>51</v>
      </c>
      <c r="L3546" s="6">
        <v>10106</v>
      </c>
      <c r="M3546" s="1">
        <v>44745</v>
      </c>
      <c r="N3546">
        <f>Table1[[#This Row],[Placed Date]]-Table1[[#This Row],[PR Create Date]]</f>
        <v>132</v>
      </c>
    </row>
    <row r="3547" spans="1:14" x14ac:dyDescent="0.3">
      <c r="A3547">
        <v>1235630</v>
      </c>
      <c r="B3547" t="s">
        <v>54</v>
      </c>
      <c r="C3547" s="1">
        <v>44951</v>
      </c>
      <c r="D3547">
        <v>0</v>
      </c>
      <c r="E3547" t="s">
        <v>19</v>
      </c>
      <c r="F3547" t="s">
        <v>28</v>
      </c>
      <c r="G3547" t="s">
        <v>37</v>
      </c>
      <c r="H3547" s="1">
        <v>45019</v>
      </c>
      <c r="I3547">
        <v>2</v>
      </c>
      <c r="J3547" t="s">
        <v>42</v>
      </c>
      <c r="K3547" t="s">
        <v>50</v>
      </c>
      <c r="L3547" s="6">
        <v>35195</v>
      </c>
      <c r="M3547" s="1">
        <v>44773</v>
      </c>
      <c r="N3547">
        <f>Table1[[#This Row],[Placed Date]]-Table1[[#This Row],[PR Create Date]]</f>
        <v>178</v>
      </c>
    </row>
    <row r="3548" spans="1:14" x14ac:dyDescent="0.3">
      <c r="A3548">
        <v>1235630</v>
      </c>
      <c r="B3548" t="s">
        <v>55</v>
      </c>
      <c r="C3548" s="1">
        <v>44951</v>
      </c>
      <c r="D3548">
        <v>1</v>
      </c>
      <c r="E3548" t="s">
        <v>19</v>
      </c>
      <c r="F3548" t="s">
        <v>28</v>
      </c>
      <c r="G3548" t="s">
        <v>37</v>
      </c>
      <c r="H3548" s="1">
        <v>45062</v>
      </c>
      <c r="I3548">
        <v>2</v>
      </c>
      <c r="J3548" t="s">
        <v>42</v>
      </c>
      <c r="K3548" t="s">
        <v>50</v>
      </c>
      <c r="L3548" s="6">
        <v>46516</v>
      </c>
      <c r="M3548" s="1">
        <v>44773</v>
      </c>
      <c r="N3548">
        <f>Table1[[#This Row],[Placed Date]]-Table1[[#This Row],[PR Create Date]]</f>
        <v>178</v>
      </c>
    </row>
    <row r="3549" spans="1:14" x14ac:dyDescent="0.3">
      <c r="A3549">
        <v>1235630</v>
      </c>
      <c r="B3549" t="s">
        <v>56</v>
      </c>
      <c r="C3549" s="1">
        <v>44951</v>
      </c>
      <c r="D3549">
        <v>2</v>
      </c>
      <c r="E3549" t="s">
        <v>19</v>
      </c>
      <c r="F3549" t="s">
        <v>28</v>
      </c>
      <c r="G3549" t="s">
        <v>37</v>
      </c>
      <c r="H3549" s="1">
        <v>45057</v>
      </c>
      <c r="I3549">
        <v>3</v>
      </c>
      <c r="J3549" t="s">
        <v>42</v>
      </c>
      <c r="K3549" t="s">
        <v>50</v>
      </c>
      <c r="L3549" s="6">
        <v>37458</v>
      </c>
      <c r="M3549" s="1">
        <v>44773</v>
      </c>
      <c r="N3549">
        <f>Table1[[#This Row],[Placed Date]]-Table1[[#This Row],[PR Create Date]]</f>
        <v>178</v>
      </c>
    </row>
    <row r="3550" spans="1:14" x14ac:dyDescent="0.3">
      <c r="A3550">
        <v>1235630</v>
      </c>
      <c r="B3550" t="s">
        <v>57</v>
      </c>
      <c r="C3550" s="1">
        <v>44951</v>
      </c>
      <c r="D3550">
        <v>3</v>
      </c>
      <c r="E3550" t="s">
        <v>19</v>
      </c>
      <c r="F3550" t="s">
        <v>28</v>
      </c>
      <c r="G3550" t="s">
        <v>37</v>
      </c>
      <c r="H3550" s="1">
        <v>45053</v>
      </c>
      <c r="I3550">
        <v>2</v>
      </c>
      <c r="J3550" t="s">
        <v>42</v>
      </c>
      <c r="K3550" t="s">
        <v>50</v>
      </c>
      <c r="L3550" s="6">
        <v>27106</v>
      </c>
      <c r="M3550" s="1">
        <v>44773</v>
      </c>
      <c r="N3550">
        <f>Table1[[#This Row],[Placed Date]]-Table1[[#This Row],[PR Create Date]]</f>
        <v>178</v>
      </c>
    </row>
    <row r="3551" spans="1:14" x14ac:dyDescent="0.3">
      <c r="A3551">
        <v>1235631</v>
      </c>
      <c r="B3551" t="s">
        <v>54</v>
      </c>
      <c r="C3551" s="1">
        <v>45140</v>
      </c>
      <c r="D3551">
        <v>0</v>
      </c>
      <c r="E3551" t="s">
        <v>12</v>
      </c>
      <c r="F3551" t="s">
        <v>18</v>
      </c>
      <c r="G3551" t="s">
        <v>25</v>
      </c>
      <c r="H3551" s="1">
        <v>45238</v>
      </c>
      <c r="I3551">
        <v>2</v>
      </c>
      <c r="J3551" t="s">
        <v>43</v>
      </c>
      <c r="K3551" t="s">
        <v>51</v>
      </c>
      <c r="L3551" s="6">
        <v>23095</v>
      </c>
      <c r="M3551" s="1">
        <v>45080</v>
      </c>
      <c r="N3551">
        <f>Table1[[#This Row],[Placed Date]]-Table1[[#This Row],[PR Create Date]]</f>
        <v>60</v>
      </c>
    </row>
    <row r="3552" spans="1:14" x14ac:dyDescent="0.3">
      <c r="A3552">
        <v>1235631</v>
      </c>
      <c r="B3552" t="s">
        <v>55</v>
      </c>
      <c r="C3552" s="1">
        <v>45140</v>
      </c>
      <c r="D3552">
        <v>1</v>
      </c>
      <c r="E3552" t="s">
        <v>12</v>
      </c>
      <c r="F3552" t="s">
        <v>18</v>
      </c>
      <c r="G3552" t="s">
        <v>25</v>
      </c>
      <c r="H3552" s="1">
        <v>45260</v>
      </c>
      <c r="I3552">
        <v>3</v>
      </c>
      <c r="J3552" t="s">
        <v>43</v>
      </c>
      <c r="K3552" t="s">
        <v>51</v>
      </c>
      <c r="L3552" s="6">
        <v>43187</v>
      </c>
      <c r="M3552" s="1">
        <v>45080</v>
      </c>
      <c r="N3552">
        <f>Table1[[#This Row],[Placed Date]]-Table1[[#This Row],[PR Create Date]]</f>
        <v>60</v>
      </c>
    </row>
    <row r="3553" spans="1:14" x14ac:dyDescent="0.3">
      <c r="A3553">
        <v>1235631</v>
      </c>
      <c r="B3553" t="s">
        <v>56</v>
      </c>
      <c r="C3553" s="1">
        <v>45140</v>
      </c>
      <c r="D3553">
        <v>1</v>
      </c>
      <c r="E3553" t="s">
        <v>12</v>
      </c>
      <c r="F3553" t="s">
        <v>18</v>
      </c>
      <c r="G3553" t="s">
        <v>25</v>
      </c>
      <c r="H3553" s="1">
        <v>45215</v>
      </c>
      <c r="I3553">
        <v>3</v>
      </c>
      <c r="J3553" t="s">
        <v>43</v>
      </c>
      <c r="K3553" t="s">
        <v>51</v>
      </c>
      <c r="L3553" s="6">
        <v>25861</v>
      </c>
      <c r="M3553" s="1">
        <v>45080</v>
      </c>
      <c r="N3553">
        <f>Table1[[#This Row],[Placed Date]]-Table1[[#This Row],[PR Create Date]]</f>
        <v>60</v>
      </c>
    </row>
    <row r="3554" spans="1:14" x14ac:dyDescent="0.3">
      <c r="A3554">
        <v>1235632</v>
      </c>
      <c r="B3554" t="s">
        <v>54</v>
      </c>
      <c r="C3554" s="1">
        <v>44883</v>
      </c>
      <c r="D3554">
        <v>0</v>
      </c>
      <c r="E3554" t="s">
        <v>19</v>
      </c>
      <c r="F3554" t="s">
        <v>27</v>
      </c>
      <c r="G3554" t="s">
        <v>34</v>
      </c>
      <c r="H3554" s="1">
        <v>45001</v>
      </c>
      <c r="I3554">
        <v>3</v>
      </c>
      <c r="J3554" t="s">
        <v>48</v>
      </c>
      <c r="K3554" t="s">
        <v>51</v>
      </c>
      <c r="L3554" s="6">
        <v>22367</v>
      </c>
      <c r="M3554" s="1">
        <v>44774</v>
      </c>
      <c r="N3554">
        <f>Table1[[#This Row],[Placed Date]]-Table1[[#This Row],[PR Create Date]]</f>
        <v>109</v>
      </c>
    </row>
    <row r="3555" spans="1:14" x14ac:dyDescent="0.3">
      <c r="A3555">
        <v>1235632</v>
      </c>
      <c r="B3555" t="s">
        <v>55</v>
      </c>
      <c r="C3555" s="1">
        <v>44883</v>
      </c>
      <c r="D3555">
        <v>0</v>
      </c>
      <c r="E3555" t="s">
        <v>19</v>
      </c>
      <c r="F3555" t="s">
        <v>27</v>
      </c>
      <c r="G3555" t="s">
        <v>34</v>
      </c>
      <c r="H3555" s="1">
        <v>44964</v>
      </c>
      <c r="I3555">
        <v>2</v>
      </c>
      <c r="J3555" t="s">
        <v>48</v>
      </c>
      <c r="K3555" t="s">
        <v>51</v>
      </c>
      <c r="L3555" s="6">
        <v>18803</v>
      </c>
      <c r="M3555" s="1">
        <v>44774</v>
      </c>
      <c r="N3555">
        <f>Table1[[#This Row],[Placed Date]]-Table1[[#This Row],[PR Create Date]]</f>
        <v>109</v>
      </c>
    </row>
    <row r="3556" spans="1:14" x14ac:dyDescent="0.3">
      <c r="A3556">
        <v>1235633</v>
      </c>
      <c r="B3556" t="s">
        <v>54</v>
      </c>
      <c r="C3556" s="1">
        <v>44961</v>
      </c>
      <c r="D3556">
        <v>0</v>
      </c>
      <c r="E3556" t="s">
        <v>19</v>
      </c>
      <c r="F3556" t="s">
        <v>27</v>
      </c>
      <c r="G3556" t="s">
        <v>29</v>
      </c>
      <c r="H3556" s="1">
        <v>45005</v>
      </c>
      <c r="I3556">
        <v>3</v>
      </c>
      <c r="J3556" t="s">
        <v>41</v>
      </c>
      <c r="K3556" t="s">
        <v>53</v>
      </c>
      <c r="L3556" s="6">
        <v>40123</v>
      </c>
      <c r="M3556" s="1">
        <v>44861</v>
      </c>
      <c r="N3556">
        <f>Table1[[#This Row],[Placed Date]]-Table1[[#This Row],[PR Create Date]]</f>
        <v>100</v>
      </c>
    </row>
    <row r="3557" spans="1:14" x14ac:dyDescent="0.3">
      <c r="A3557">
        <v>1235634</v>
      </c>
      <c r="B3557" t="s">
        <v>54</v>
      </c>
      <c r="C3557" s="1">
        <v>45079</v>
      </c>
      <c r="D3557">
        <v>0</v>
      </c>
      <c r="E3557" t="s">
        <v>19</v>
      </c>
      <c r="F3557" t="s">
        <v>28</v>
      </c>
      <c r="G3557" t="s">
        <v>37</v>
      </c>
      <c r="H3557" s="1">
        <v>45126</v>
      </c>
      <c r="I3557">
        <v>3</v>
      </c>
      <c r="J3557" t="s">
        <v>46</v>
      </c>
      <c r="K3557" t="s">
        <v>53</v>
      </c>
      <c r="L3557" s="6">
        <v>45055</v>
      </c>
      <c r="M3557" s="1">
        <v>44918</v>
      </c>
      <c r="N3557">
        <f>Table1[[#This Row],[Placed Date]]-Table1[[#This Row],[PR Create Date]]</f>
        <v>161</v>
      </c>
    </row>
    <row r="3558" spans="1:14" x14ac:dyDescent="0.3">
      <c r="A3558">
        <v>1235635</v>
      </c>
      <c r="B3558" t="s">
        <v>54</v>
      </c>
      <c r="C3558" s="1">
        <v>44986</v>
      </c>
      <c r="D3558">
        <v>0</v>
      </c>
      <c r="E3558" t="s">
        <v>19</v>
      </c>
      <c r="F3558" t="s">
        <v>28</v>
      </c>
      <c r="G3558" t="s">
        <v>35</v>
      </c>
      <c r="H3558" s="1">
        <v>45082</v>
      </c>
      <c r="I3558">
        <v>2</v>
      </c>
      <c r="J3558" t="s">
        <v>46</v>
      </c>
      <c r="K3558" t="s">
        <v>50</v>
      </c>
      <c r="L3558" s="6">
        <v>19624</v>
      </c>
      <c r="M3558" s="1">
        <v>44908</v>
      </c>
      <c r="N3558">
        <f>Table1[[#This Row],[Placed Date]]-Table1[[#This Row],[PR Create Date]]</f>
        <v>78</v>
      </c>
    </row>
    <row r="3559" spans="1:14" x14ac:dyDescent="0.3">
      <c r="A3559">
        <v>1235635</v>
      </c>
      <c r="B3559" t="s">
        <v>55</v>
      </c>
      <c r="C3559" s="1">
        <v>44986</v>
      </c>
      <c r="D3559">
        <v>1</v>
      </c>
      <c r="E3559" t="s">
        <v>19</v>
      </c>
      <c r="F3559" t="s">
        <v>28</v>
      </c>
      <c r="G3559" t="s">
        <v>35</v>
      </c>
      <c r="H3559" s="1">
        <v>45056</v>
      </c>
      <c r="I3559">
        <v>1</v>
      </c>
      <c r="J3559" t="s">
        <v>46</v>
      </c>
      <c r="K3559" t="s">
        <v>50</v>
      </c>
      <c r="L3559" s="6">
        <v>29611</v>
      </c>
      <c r="M3559" s="1">
        <v>44908</v>
      </c>
      <c r="N3559">
        <f>Table1[[#This Row],[Placed Date]]-Table1[[#This Row],[PR Create Date]]</f>
        <v>78</v>
      </c>
    </row>
    <row r="3560" spans="1:14" x14ac:dyDescent="0.3">
      <c r="A3560">
        <v>1235635</v>
      </c>
      <c r="B3560" t="s">
        <v>56</v>
      </c>
      <c r="C3560" s="1">
        <v>44986</v>
      </c>
      <c r="D3560">
        <v>1</v>
      </c>
      <c r="E3560" t="s">
        <v>19</v>
      </c>
      <c r="F3560" t="s">
        <v>28</v>
      </c>
      <c r="G3560" t="s">
        <v>35</v>
      </c>
      <c r="H3560" s="1">
        <v>45082</v>
      </c>
      <c r="I3560">
        <v>2</v>
      </c>
      <c r="J3560" t="s">
        <v>46</v>
      </c>
      <c r="K3560" t="s">
        <v>50</v>
      </c>
      <c r="L3560" s="6">
        <v>5118</v>
      </c>
      <c r="M3560" s="1">
        <v>44908</v>
      </c>
      <c r="N3560">
        <f>Table1[[#This Row],[Placed Date]]-Table1[[#This Row],[PR Create Date]]</f>
        <v>78</v>
      </c>
    </row>
    <row r="3561" spans="1:14" x14ac:dyDescent="0.3">
      <c r="A3561">
        <v>1235635</v>
      </c>
      <c r="B3561" t="s">
        <v>57</v>
      </c>
      <c r="C3561" s="1">
        <v>44986</v>
      </c>
      <c r="D3561">
        <v>1</v>
      </c>
      <c r="E3561" t="s">
        <v>19</v>
      </c>
      <c r="F3561" t="s">
        <v>28</v>
      </c>
      <c r="G3561" t="s">
        <v>35</v>
      </c>
      <c r="H3561" s="1">
        <v>45080</v>
      </c>
      <c r="I3561">
        <v>3</v>
      </c>
      <c r="J3561" t="s">
        <v>46</v>
      </c>
      <c r="K3561" t="s">
        <v>50</v>
      </c>
      <c r="L3561" s="6">
        <v>30534</v>
      </c>
      <c r="M3561" s="1">
        <v>44908</v>
      </c>
      <c r="N3561">
        <f>Table1[[#This Row],[Placed Date]]-Table1[[#This Row],[PR Create Date]]</f>
        <v>78</v>
      </c>
    </row>
    <row r="3562" spans="1:14" x14ac:dyDescent="0.3">
      <c r="A3562">
        <v>1235635</v>
      </c>
      <c r="B3562" t="s">
        <v>58</v>
      </c>
      <c r="C3562" s="1">
        <v>44986</v>
      </c>
      <c r="D3562">
        <v>1</v>
      </c>
      <c r="E3562" t="s">
        <v>19</v>
      </c>
      <c r="F3562" t="s">
        <v>28</v>
      </c>
      <c r="G3562" t="s">
        <v>35</v>
      </c>
      <c r="H3562" s="1">
        <v>45016</v>
      </c>
      <c r="I3562">
        <v>1</v>
      </c>
      <c r="J3562" t="s">
        <v>46</v>
      </c>
      <c r="K3562" t="s">
        <v>50</v>
      </c>
      <c r="L3562" s="6">
        <v>37688</v>
      </c>
      <c r="M3562" s="1">
        <v>44908</v>
      </c>
      <c r="N3562">
        <f>Table1[[#This Row],[Placed Date]]-Table1[[#This Row],[PR Create Date]]</f>
        <v>78</v>
      </c>
    </row>
    <row r="3563" spans="1:14" x14ac:dyDescent="0.3">
      <c r="A3563">
        <v>1235636</v>
      </c>
      <c r="B3563" t="s">
        <v>54</v>
      </c>
      <c r="C3563" s="1">
        <v>45022</v>
      </c>
      <c r="D3563">
        <v>0</v>
      </c>
      <c r="E3563" t="s">
        <v>19</v>
      </c>
      <c r="F3563" t="s">
        <v>28</v>
      </c>
      <c r="G3563" t="s">
        <v>33</v>
      </c>
      <c r="H3563" s="1">
        <v>45103</v>
      </c>
      <c r="I3563">
        <v>1</v>
      </c>
      <c r="J3563" t="s">
        <v>46</v>
      </c>
      <c r="K3563" t="s">
        <v>53</v>
      </c>
      <c r="L3563" s="6">
        <v>7955</v>
      </c>
      <c r="M3563" s="1">
        <v>44945</v>
      </c>
      <c r="N3563">
        <f>Table1[[#This Row],[Placed Date]]-Table1[[#This Row],[PR Create Date]]</f>
        <v>77</v>
      </c>
    </row>
    <row r="3564" spans="1:14" x14ac:dyDescent="0.3">
      <c r="A3564">
        <v>1235636</v>
      </c>
      <c r="B3564" t="s">
        <v>55</v>
      </c>
      <c r="C3564" s="1">
        <v>45022</v>
      </c>
      <c r="D3564">
        <v>0</v>
      </c>
      <c r="E3564" t="s">
        <v>19</v>
      </c>
      <c r="F3564" t="s">
        <v>28</v>
      </c>
      <c r="G3564" t="s">
        <v>33</v>
      </c>
      <c r="H3564" s="1">
        <v>45086</v>
      </c>
      <c r="I3564">
        <v>2</v>
      </c>
      <c r="J3564" t="s">
        <v>46</v>
      </c>
      <c r="K3564" t="s">
        <v>53</v>
      </c>
      <c r="L3564" s="6">
        <v>16277</v>
      </c>
      <c r="M3564" s="1">
        <v>44945</v>
      </c>
      <c r="N3564">
        <f>Table1[[#This Row],[Placed Date]]-Table1[[#This Row],[PR Create Date]]</f>
        <v>77</v>
      </c>
    </row>
    <row r="3565" spans="1:14" x14ac:dyDescent="0.3">
      <c r="A3565">
        <v>1235637</v>
      </c>
      <c r="B3565" t="s">
        <v>54</v>
      </c>
      <c r="C3565" s="1">
        <v>44936</v>
      </c>
      <c r="D3565">
        <v>0</v>
      </c>
      <c r="E3565" t="s">
        <v>19</v>
      </c>
      <c r="F3565" t="s">
        <v>27</v>
      </c>
      <c r="G3565" t="s">
        <v>30</v>
      </c>
      <c r="H3565" s="1">
        <v>45016</v>
      </c>
      <c r="I3565">
        <v>1</v>
      </c>
      <c r="J3565" t="s">
        <v>48</v>
      </c>
      <c r="K3565" t="s">
        <v>52</v>
      </c>
      <c r="L3565" s="6">
        <v>12829</v>
      </c>
      <c r="M3565" s="1">
        <v>44757</v>
      </c>
      <c r="N3565">
        <f>Table1[[#This Row],[Placed Date]]-Table1[[#This Row],[PR Create Date]]</f>
        <v>179</v>
      </c>
    </row>
    <row r="3566" spans="1:14" x14ac:dyDescent="0.3">
      <c r="A3566">
        <v>1235637</v>
      </c>
      <c r="B3566" t="s">
        <v>55</v>
      </c>
      <c r="C3566" s="1">
        <v>44936</v>
      </c>
      <c r="D3566">
        <v>0</v>
      </c>
      <c r="E3566" t="s">
        <v>19</v>
      </c>
      <c r="F3566" t="s">
        <v>27</v>
      </c>
      <c r="G3566" t="s">
        <v>30</v>
      </c>
      <c r="H3566" s="1">
        <v>44966</v>
      </c>
      <c r="I3566">
        <v>3</v>
      </c>
      <c r="J3566" t="s">
        <v>48</v>
      </c>
      <c r="K3566" t="s">
        <v>52</v>
      </c>
      <c r="L3566" s="6">
        <v>39698</v>
      </c>
      <c r="M3566" s="1">
        <v>44757</v>
      </c>
      <c r="N3566">
        <f>Table1[[#This Row],[Placed Date]]-Table1[[#This Row],[PR Create Date]]</f>
        <v>179</v>
      </c>
    </row>
    <row r="3567" spans="1:14" x14ac:dyDescent="0.3">
      <c r="A3567">
        <v>1235637</v>
      </c>
      <c r="B3567" t="s">
        <v>56</v>
      </c>
      <c r="C3567" s="1">
        <v>44936</v>
      </c>
      <c r="D3567">
        <v>0</v>
      </c>
      <c r="E3567" t="s">
        <v>19</v>
      </c>
      <c r="F3567" t="s">
        <v>27</v>
      </c>
      <c r="G3567" t="s">
        <v>30</v>
      </c>
      <c r="H3567" s="1">
        <v>44995</v>
      </c>
      <c r="I3567">
        <v>1</v>
      </c>
      <c r="J3567" t="s">
        <v>48</v>
      </c>
      <c r="K3567" t="s">
        <v>52</v>
      </c>
      <c r="L3567" s="6">
        <v>12518</v>
      </c>
      <c r="M3567" s="1">
        <v>44757</v>
      </c>
      <c r="N3567">
        <f>Table1[[#This Row],[Placed Date]]-Table1[[#This Row],[PR Create Date]]</f>
        <v>179</v>
      </c>
    </row>
    <row r="3568" spans="1:14" x14ac:dyDescent="0.3">
      <c r="A3568">
        <v>1235637</v>
      </c>
      <c r="B3568" t="s">
        <v>57</v>
      </c>
      <c r="C3568" s="1">
        <v>44936</v>
      </c>
      <c r="D3568">
        <v>1</v>
      </c>
      <c r="E3568" t="s">
        <v>19</v>
      </c>
      <c r="F3568" t="s">
        <v>27</v>
      </c>
      <c r="G3568" t="s">
        <v>30</v>
      </c>
      <c r="H3568" s="1">
        <v>44971</v>
      </c>
      <c r="I3568">
        <v>3</v>
      </c>
      <c r="J3568" t="s">
        <v>48</v>
      </c>
      <c r="K3568" t="s">
        <v>52</v>
      </c>
      <c r="L3568" s="6">
        <v>30506</v>
      </c>
      <c r="M3568" s="1">
        <v>44757</v>
      </c>
      <c r="N3568">
        <f>Table1[[#This Row],[Placed Date]]-Table1[[#This Row],[PR Create Date]]</f>
        <v>179</v>
      </c>
    </row>
    <row r="3569" spans="1:14" x14ac:dyDescent="0.3">
      <c r="A3569">
        <v>1235637</v>
      </c>
      <c r="B3569" t="s">
        <v>58</v>
      </c>
      <c r="C3569" s="1">
        <v>44936</v>
      </c>
      <c r="D3569">
        <v>2</v>
      </c>
      <c r="E3569" t="s">
        <v>19</v>
      </c>
      <c r="F3569" t="s">
        <v>27</v>
      </c>
      <c r="G3569" t="s">
        <v>30</v>
      </c>
      <c r="H3569" s="1">
        <v>44978</v>
      </c>
      <c r="I3569">
        <v>2</v>
      </c>
      <c r="J3569" t="s">
        <v>48</v>
      </c>
      <c r="K3569" t="s">
        <v>52</v>
      </c>
      <c r="L3569" s="6">
        <v>40685</v>
      </c>
      <c r="M3569" s="1">
        <v>44757</v>
      </c>
      <c r="N3569">
        <f>Table1[[#This Row],[Placed Date]]-Table1[[#This Row],[PR Create Date]]</f>
        <v>179</v>
      </c>
    </row>
    <row r="3570" spans="1:14" x14ac:dyDescent="0.3">
      <c r="A3570">
        <v>1235638</v>
      </c>
      <c r="B3570" t="s">
        <v>54</v>
      </c>
      <c r="C3570" s="1">
        <v>44902</v>
      </c>
      <c r="D3570">
        <v>0</v>
      </c>
      <c r="E3570" t="s">
        <v>12</v>
      </c>
      <c r="F3570" t="s">
        <v>17</v>
      </c>
      <c r="G3570" t="s">
        <v>20</v>
      </c>
      <c r="H3570" s="1">
        <v>44957</v>
      </c>
      <c r="I3570">
        <v>2</v>
      </c>
      <c r="J3570" t="s">
        <v>41</v>
      </c>
      <c r="K3570" t="s">
        <v>52</v>
      </c>
      <c r="L3570" s="6">
        <v>3312</v>
      </c>
      <c r="M3570" s="1">
        <v>44754</v>
      </c>
      <c r="N3570">
        <f>Table1[[#This Row],[Placed Date]]-Table1[[#This Row],[PR Create Date]]</f>
        <v>148</v>
      </c>
    </row>
    <row r="3571" spans="1:14" x14ac:dyDescent="0.3">
      <c r="A3571">
        <v>1235638</v>
      </c>
      <c r="B3571" t="s">
        <v>55</v>
      </c>
      <c r="C3571" s="1">
        <v>44902</v>
      </c>
      <c r="D3571">
        <v>1</v>
      </c>
      <c r="E3571" t="s">
        <v>12</v>
      </c>
      <c r="F3571" t="s">
        <v>17</v>
      </c>
      <c r="G3571" t="s">
        <v>20</v>
      </c>
      <c r="H3571" s="1">
        <v>44958</v>
      </c>
      <c r="I3571">
        <v>1</v>
      </c>
      <c r="J3571" t="s">
        <v>41</v>
      </c>
      <c r="K3571" t="s">
        <v>52</v>
      </c>
      <c r="L3571" s="6">
        <v>35897</v>
      </c>
      <c r="M3571" s="1">
        <v>44754</v>
      </c>
      <c r="N3571">
        <f>Table1[[#This Row],[Placed Date]]-Table1[[#This Row],[PR Create Date]]</f>
        <v>148</v>
      </c>
    </row>
    <row r="3572" spans="1:14" x14ac:dyDescent="0.3">
      <c r="A3572">
        <v>1235638</v>
      </c>
      <c r="B3572" t="s">
        <v>56</v>
      </c>
      <c r="C3572" s="1">
        <v>44902</v>
      </c>
      <c r="D3572">
        <v>2</v>
      </c>
      <c r="E3572" t="s">
        <v>12</v>
      </c>
      <c r="F3572" t="s">
        <v>17</v>
      </c>
      <c r="G3572" t="s">
        <v>20</v>
      </c>
      <c r="H3572" s="1">
        <v>44995</v>
      </c>
      <c r="I3572">
        <v>3</v>
      </c>
      <c r="J3572" t="s">
        <v>41</v>
      </c>
      <c r="K3572" t="s">
        <v>52</v>
      </c>
      <c r="L3572" s="6">
        <v>18403</v>
      </c>
      <c r="M3572" s="1">
        <v>44754</v>
      </c>
      <c r="N3572">
        <f>Table1[[#This Row],[Placed Date]]-Table1[[#This Row],[PR Create Date]]</f>
        <v>148</v>
      </c>
    </row>
    <row r="3573" spans="1:14" x14ac:dyDescent="0.3">
      <c r="A3573">
        <v>1235639</v>
      </c>
      <c r="B3573" t="s">
        <v>54</v>
      </c>
      <c r="C3573" s="1">
        <v>45156</v>
      </c>
      <c r="D3573">
        <v>0</v>
      </c>
      <c r="E3573" t="s">
        <v>19</v>
      </c>
      <c r="F3573" t="s">
        <v>28</v>
      </c>
      <c r="G3573" t="s">
        <v>32</v>
      </c>
      <c r="H3573" s="1">
        <v>45214</v>
      </c>
      <c r="I3573">
        <v>3</v>
      </c>
      <c r="J3573" t="s">
        <v>47</v>
      </c>
      <c r="K3573" t="s">
        <v>53</v>
      </c>
      <c r="L3573" s="6">
        <v>49876</v>
      </c>
      <c r="M3573" s="1">
        <v>45104</v>
      </c>
      <c r="N3573">
        <f>Table1[[#This Row],[Placed Date]]-Table1[[#This Row],[PR Create Date]]</f>
        <v>52</v>
      </c>
    </row>
    <row r="3574" spans="1:14" x14ac:dyDescent="0.3">
      <c r="A3574">
        <v>1235639</v>
      </c>
      <c r="B3574" t="s">
        <v>55</v>
      </c>
      <c r="C3574" s="1">
        <v>45156</v>
      </c>
      <c r="D3574">
        <v>1</v>
      </c>
      <c r="E3574" t="s">
        <v>19</v>
      </c>
      <c r="F3574" t="s">
        <v>28</v>
      </c>
      <c r="G3574" t="s">
        <v>32</v>
      </c>
      <c r="H3574" s="1">
        <v>45270</v>
      </c>
      <c r="I3574">
        <v>1</v>
      </c>
      <c r="J3574" t="s">
        <v>47</v>
      </c>
      <c r="K3574" t="s">
        <v>53</v>
      </c>
      <c r="L3574" s="6">
        <v>46898</v>
      </c>
      <c r="M3574" s="1">
        <v>45104</v>
      </c>
      <c r="N3574">
        <f>Table1[[#This Row],[Placed Date]]-Table1[[#This Row],[PR Create Date]]</f>
        <v>52</v>
      </c>
    </row>
    <row r="3575" spans="1:14" x14ac:dyDescent="0.3">
      <c r="A3575">
        <v>1235639</v>
      </c>
      <c r="B3575" t="s">
        <v>56</v>
      </c>
      <c r="C3575" s="1">
        <v>45156</v>
      </c>
      <c r="D3575">
        <v>1</v>
      </c>
      <c r="E3575" t="s">
        <v>19</v>
      </c>
      <c r="F3575" t="s">
        <v>28</v>
      </c>
      <c r="G3575" t="s">
        <v>32</v>
      </c>
      <c r="H3575" s="1">
        <v>45214</v>
      </c>
      <c r="I3575">
        <v>3</v>
      </c>
      <c r="J3575" t="s">
        <v>47</v>
      </c>
      <c r="K3575" t="s">
        <v>53</v>
      </c>
      <c r="L3575" s="6">
        <v>5760</v>
      </c>
      <c r="M3575" s="1">
        <v>45104</v>
      </c>
      <c r="N3575">
        <f>Table1[[#This Row],[Placed Date]]-Table1[[#This Row],[PR Create Date]]</f>
        <v>52</v>
      </c>
    </row>
    <row r="3576" spans="1:14" x14ac:dyDescent="0.3">
      <c r="A3576">
        <v>1235639</v>
      </c>
      <c r="B3576" t="s">
        <v>57</v>
      </c>
      <c r="C3576" s="1">
        <v>45156</v>
      </c>
      <c r="D3576">
        <v>1</v>
      </c>
      <c r="E3576" t="s">
        <v>19</v>
      </c>
      <c r="F3576" t="s">
        <v>28</v>
      </c>
      <c r="G3576" t="s">
        <v>32</v>
      </c>
      <c r="H3576" s="1">
        <v>45229</v>
      </c>
      <c r="I3576">
        <v>3</v>
      </c>
      <c r="J3576" t="s">
        <v>47</v>
      </c>
      <c r="K3576" t="s">
        <v>53</v>
      </c>
      <c r="L3576" s="6">
        <v>16700</v>
      </c>
      <c r="M3576" s="1">
        <v>45104</v>
      </c>
      <c r="N3576">
        <f>Table1[[#This Row],[Placed Date]]-Table1[[#This Row],[PR Create Date]]</f>
        <v>52</v>
      </c>
    </row>
    <row r="3577" spans="1:14" x14ac:dyDescent="0.3">
      <c r="A3577">
        <v>1235640</v>
      </c>
      <c r="B3577" t="s">
        <v>54</v>
      </c>
      <c r="C3577" s="1">
        <v>44986</v>
      </c>
      <c r="D3577">
        <v>0</v>
      </c>
      <c r="E3577" t="s">
        <v>19</v>
      </c>
      <c r="F3577" t="s">
        <v>28</v>
      </c>
      <c r="G3577" t="s">
        <v>33</v>
      </c>
      <c r="H3577" s="1">
        <v>45104</v>
      </c>
      <c r="I3577">
        <v>2</v>
      </c>
      <c r="J3577" t="s">
        <v>41</v>
      </c>
      <c r="K3577" t="s">
        <v>50</v>
      </c>
      <c r="L3577" s="6">
        <v>46814</v>
      </c>
      <c r="M3577" s="1">
        <v>44874</v>
      </c>
      <c r="N3577">
        <f>Table1[[#This Row],[Placed Date]]-Table1[[#This Row],[PR Create Date]]</f>
        <v>112</v>
      </c>
    </row>
    <row r="3578" spans="1:14" x14ac:dyDescent="0.3">
      <c r="A3578">
        <v>1235640</v>
      </c>
      <c r="B3578" t="s">
        <v>55</v>
      </c>
      <c r="C3578" s="1">
        <v>44986</v>
      </c>
      <c r="D3578">
        <v>1</v>
      </c>
      <c r="E3578" t="s">
        <v>19</v>
      </c>
      <c r="F3578" t="s">
        <v>28</v>
      </c>
      <c r="G3578" t="s">
        <v>33</v>
      </c>
      <c r="H3578" s="1">
        <v>45094</v>
      </c>
      <c r="I3578">
        <v>3</v>
      </c>
      <c r="J3578" t="s">
        <v>41</v>
      </c>
      <c r="K3578" t="s">
        <v>50</v>
      </c>
      <c r="L3578" s="6">
        <v>44634</v>
      </c>
      <c r="M3578" s="1">
        <v>44874</v>
      </c>
      <c r="N3578">
        <f>Table1[[#This Row],[Placed Date]]-Table1[[#This Row],[PR Create Date]]</f>
        <v>112</v>
      </c>
    </row>
    <row r="3579" spans="1:14" x14ac:dyDescent="0.3">
      <c r="A3579">
        <v>1235640</v>
      </c>
      <c r="B3579" t="s">
        <v>56</v>
      </c>
      <c r="C3579" s="1">
        <v>44986</v>
      </c>
      <c r="D3579">
        <v>1</v>
      </c>
      <c r="E3579" t="s">
        <v>19</v>
      </c>
      <c r="F3579" t="s">
        <v>28</v>
      </c>
      <c r="G3579" t="s">
        <v>33</v>
      </c>
      <c r="H3579" s="1">
        <v>45087</v>
      </c>
      <c r="I3579">
        <v>1</v>
      </c>
      <c r="J3579" t="s">
        <v>41</v>
      </c>
      <c r="K3579" t="s">
        <v>50</v>
      </c>
      <c r="L3579" s="6">
        <v>35578</v>
      </c>
      <c r="M3579" s="1">
        <v>44874</v>
      </c>
      <c r="N3579">
        <f>Table1[[#This Row],[Placed Date]]-Table1[[#This Row],[PR Create Date]]</f>
        <v>112</v>
      </c>
    </row>
    <row r="3580" spans="1:14" x14ac:dyDescent="0.3">
      <c r="A3580">
        <v>1235640</v>
      </c>
      <c r="B3580" t="s">
        <v>57</v>
      </c>
      <c r="C3580" s="1">
        <v>44986</v>
      </c>
      <c r="D3580">
        <v>2</v>
      </c>
      <c r="E3580" t="s">
        <v>19</v>
      </c>
      <c r="F3580" t="s">
        <v>28</v>
      </c>
      <c r="G3580" t="s">
        <v>33</v>
      </c>
      <c r="H3580" s="1">
        <v>45076</v>
      </c>
      <c r="I3580">
        <v>1</v>
      </c>
      <c r="J3580" t="s">
        <v>41</v>
      </c>
      <c r="K3580" t="s">
        <v>50</v>
      </c>
      <c r="L3580" s="6">
        <v>4159</v>
      </c>
      <c r="M3580" s="1">
        <v>44874</v>
      </c>
      <c r="N3580">
        <f>Table1[[#This Row],[Placed Date]]-Table1[[#This Row],[PR Create Date]]</f>
        <v>112</v>
      </c>
    </row>
    <row r="3581" spans="1:14" x14ac:dyDescent="0.3">
      <c r="A3581">
        <v>1235640</v>
      </c>
      <c r="B3581" t="s">
        <v>58</v>
      </c>
      <c r="C3581" s="1">
        <v>44986</v>
      </c>
      <c r="D3581">
        <v>3</v>
      </c>
      <c r="E3581" t="s">
        <v>19</v>
      </c>
      <c r="F3581" t="s">
        <v>28</v>
      </c>
      <c r="G3581" t="s">
        <v>33</v>
      </c>
      <c r="H3581" s="1">
        <v>45061</v>
      </c>
      <c r="I3581">
        <v>3</v>
      </c>
      <c r="J3581" t="s">
        <v>41</v>
      </c>
      <c r="K3581" t="s">
        <v>50</v>
      </c>
      <c r="L3581" s="6">
        <v>2378</v>
      </c>
      <c r="M3581" s="1">
        <v>44874</v>
      </c>
      <c r="N3581">
        <f>Table1[[#This Row],[Placed Date]]-Table1[[#This Row],[PR Create Date]]</f>
        <v>112</v>
      </c>
    </row>
    <row r="3582" spans="1:14" x14ac:dyDescent="0.3">
      <c r="A3582">
        <v>1235641</v>
      </c>
      <c r="B3582" t="s">
        <v>54</v>
      </c>
      <c r="C3582" s="1">
        <v>44916</v>
      </c>
      <c r="D3582">
        <v>0</v>
      </c>
      <c r="E3582" t="s">
        <v>19</v>
      </c>
      <c r="F3582" t="s">
        <v>28</v>
      </c>
      <c r="G3582" t="s">
        <v>32</v>
      </c>
      <c r="H3582" s="1">
        <v>44988</v>
      </c>
      <c r="I3582">
        <v>3</v>
      </c>
      <c r="J3582" t="s">
        <v>48</v>
      </c>
      <c r="K3582" t="s">
        <v>53</v>
      </c>
      <c r="L3582" s="6">
        <v>49394</v>
      </c>
      <c r="M3582" s="1">
        <v>44813</v>
      </c>
      <c r="N3582">
        <f>Table1[[#This Row],[Placed Date]]-Table1[[#This Row],[PR Create Date]]</f>
        <v>103</v>
      </c>
    </row>
    <row r="3583" spans="1:14" x14ac:dyDescent="0.3">
      <c r="A3583">
        <v>1235641</v>
      </c>
      <c r="B3583" t="s">
        <v>55</v>
      </c>
      <c r="C3583" s="1">
        <v>44916</v>
      </c>
      <c r="D3583">
        <v>1</v>
      </c>
      <c r="E3583" t="s">
        <v>19</v>
      </c>
      <c r="F3583" t="s">
        <v>28</v>
      </c>
      <c r="G3583" t="s">
        <v>32</v>
      </c>
      <c r="H3583" s="1">
        <v>45018</v>
      </c>
      <c r="I3583">
        <v>2</v>
      </c>
      <c r="J3583" t="s">
        <v>48</v>
      </c>
      <c r="K3583" t="s">
        <v>53</v>
      </c>
      <c r="L3583" s="6">
        <v>41086</v>
      </c>
      <c r="M3583" s="1">
        <v>44813</v>
      </c>
      <c r="N3583">
        <f>Table1[[#This Row],[Placed Date]]-Table1[[#This Row],[PR Create Date]]</f>
        <v>103</v>
      </c>
    </row>
    <row r="3584" spans="1:14" x14ac:dyDescent="0.3">
      <c r="A3584">
        <v>1235642</v>
      </c>
      <c r="B3584" t="s">
        <v>54</v>
      </c>
      <c r="C3584" s="1">
        <v>44845</v>
      </c>
      <c r="D3584">
        <v>0</v>
      </c>
      <c r="E3584" t="s">
        <v>19</v>
      </c>
      <c r="F3584" t="s">
        <v>27</v>
      </c>
      <c r="G3584" t="s">
        <v>30</v>
      </c>
      <c r="H3584" s="1">
        <v>44899</v>
      </c>
      <c r="I3584">
        <v>2</v>
      </c>
      <c r="J3584" t="s">
        <v>43</v>
      </c>
      <c r="K3584" t="s">
        <v>50</v>
      </c>
      <c r="L3584" s="6">
        <v>23708</v>
      </c>
      <c r="M3584" s="1">
        <v>44705</v>
      </c>
      <c r="N3584">
        <f>Table1[[#This Row],[Placed Date]]-Table1[[#This Row],[PR Create Date]]</f>
        <v>140</v>
      </c>
    </row>
    <row r="3585" spans="1:14" x14ac:dyDescent="0.3">
      <c r="A3585">
        <v>1235642</v>
      </c>
      <c r="B3585" t="s">
        <v>55</v>
      </c>
      <c r="C3585" s="1">
        <v>44845</v>
      </c>
      <c r="D3585">
        <v>1</v>
      </c>
      <c r="E3585" t="s">
        <v>19</v>
      </c>
      <c r="F3585" t="s">
        <v>27</v>
      </c>
      <c r="G3585" t="s">
        <v>30</v>
      </c>
      <c r="H3585" s="1">
        <v>44879</v>
      </c>
      <c r="I3585">
        <v>3</v>
      </c>
      <c r="J3585" t="s">
        <v>43</v>
      </c>
      <c r="K3585" t="s">
        <v>50</v>
      </c>
      <c r="L3585" s="6">
        <v>44221</v>
      </c>
      <c r="M3585" s="1">
        <v>44705</v>
      </c>
      <c r="N3585">
        <f>Table1[[#This Row],[Placed Date]]-Table1[[#This Row],[PR Create Date]]</f>
        <v>140</v>
      </c>
    </row>
    <row r="3586" spans="1:14" x14ac:dyDescent="0.3">
      <c r="A3586">
        <v>1235642</v>
      </c>
      <c r="B3586" t="s">
        <v>56</v>
      </c>
      <c r="C3586" s="1">
        <v>44845</v>
      </c>
      <c r="D3586">
        <v>1</v>
      </c>
      <c r="E3586" t="s">
        <v>19</v>
      </c>
      <c r="F3586" t="s">
        <v>27</v>
      </c>
      <c r="G3586" t="s">
        <v>30</v>
      </c>
      <c r="H3586" s="1">
        <v>44964</v>
      </c>
      <c r="I3586">
        <v>2</v>
      </c>
      <c r="J3586" t="s">
        <v>43</v>
      </c>
      <c r="K3586" t="s">
        <v>50</v>
      </c>
      <c r="L3586" s="6">
        <v>33806</v>
      </c>
      <c r="M3586" s="1">
        <v>44705</v>
      </c>
      <c r="N3586">
        <f>Table1[[#This Row],[Placed Date]]-Table1[[#This Row],[PR Create Date]]</f>
        <v>140</v>
      </c>
    </row>
    <row r="3587" spans="1:14" x14ac:dyDescent="0.3">
      <c r="A3587">
        <v>1235642</v>
      </c>
      <c r="B3587" t="s">
        <v>57</v>
      </c>
      <c r="C3587" s="1">
        <v>44845</v>
      </c>
      <c r="D3587">
        <v>1</v>
      </c>
      <c r="E3587" t="s">
        <v>19</v>
      </c>
      <c r="F3587" t="s">
        <v>27</v>
      </c>
      <c r="G3587" t="s">
        <v>30</v>
      </c>
      <c r="H3587" s="1">
        <v>44943</v>
      </c>
      <c r="I3587">
        <v>2</v>
      </c>
      <c r="J3587" t="s">
        <v>43</v>
      </c>
      <c r="K3587" t="s">
        <v>50</v>
      </c>
      <c r="L3587" s="6">
        <v>43651</v>
      </c>
      <c r="M3587" s="1">
        <v>44705</v>
      </c>
      <c r="N3587">
        <f>Table1[[#This Row],[Placed Date]]-Table1[[#This Row],[PR Create Date]]</f>
        <v>140</v>
      </c>
    </row>
    <row r="3588" spans="1:14" x14ac:dyDescent="0.3">
      <c r="A3588">
        <v>1235642</v>
      </c>
      <c r="B3588" t="s">
        <v>58</v>
      </c>
      <c r="C3588" s="1">
        <v>44845</v>
      </c>
      <c r="D3588">
        <v>1</v>
      </c>
      <c r="E3588" t="s">
        <v>19</v>
      </c>
      <c r="F3588" t="s">
        <v>27</v>
      </c>
      <c r="G3588" t="s">
        <v>30</v>
      </c>
      <c r="H3588" s="1">
        <v>44910</v>
      </c>
      <c r="I3588">
        <v>1</v>
      </c>
      <c r="J3588" t="s">
        <v>43</v>
      </c>
      <c r="K3588" t="s">
        <v>50</v>
      </c>
      <c r="L3588" s="6">
        <v>19583</v>
      </c>
      <c r="M3588" s="1">
        <v>44705</v>
      </c>
      <c r="N3588">
        <f>Table1[[#This Row],[Placed Date]]-Table1[[#This Row],[PR Create Date]]</f>
        <v>140</v>
      </c>
    </row>
    <row r="3589" spans="1:14" x14ac:dyDescent="0.3">
      <c r="A3589">
        <v>1235643</v>
      </c>
      <c r="B3589" t="s">
        <v>54</v>
      </c>
      <c r="C3589" s="1">
        <v>44929</v>
      </c>
      <c r="D3589">
        <v>0</v>
      </c>
      <c r="E3589" t="s">
        <v>12</v>
      </c>
      <c r="F3589" t="s">
        <v>18</v>
      </c>
      <c r="G3589" t="s">
        <v>22</v>
      </c>
      <c r="H3589" s="1">
        <v>44983</v>
      </c>
      <c r="I3589">
        <v>2</v>
      </c>
      <c r="J3589" t="s">
        <v>48</v>
      </c>
      <c r="K3589" t="s">
        <v>52</v>
      </c>
      <c r="L3589" s="6">
        <v>37594</v>
      </c>
      <c r="M3589" s="1">
        <v>44774</v>
      </c>
      <c r="N3589">
        <f>Table1[[#This Row],[Placed Date]]-Table1[[#This Row],[PR Create Date]]</f>
        <v>155</v>
      </c>
    </row>
    <row r="3590" spans="1:14" x14ac:dyDescent="0.3">
      <c r="A3590">
        <v>1235643</v>
      </c>
      <c r="B3590" t="s">
        <v>55</v>
      </c>
      <c r="C3590" s="1">
        <v>44929</v>
      </c>
      <c r="D3590">
        <v>1</v>
      </c>
      <c r="E3590" t="s">
        <v>12</v>
      </c>
      <c r="F3590" t="s">
        <v>18</v>
      </c>
      <c r="G3590" t="s">
        <v>22</v>
      </c>
      <c r="H3590" s="1">
        <v>45022</v>
      </c>
      <c r="I3590">
        <v>2</v>
      </c>
      <c r="J3590" t="s">
        <v>48</v>
      </c>
      <c r="K3590" t="s">
        <v>52</v>
      </c>
      <c r="L3590" s="6">
        <v>4613</v>
      </c>
      <c r="M3590" s="1">
        <v>44774</v>
      </c>
      <c r="N3590">
        <f>Table1[[#This Row],[Placed Date]]-Table1[[#This Row],[PR Create Date]]</f>
        <v>155</v>
      </c>
    </row>
    <row r="3591" spans="1:14" x14ac:dyDescent="0.3">
      <c r="A3591">
        <v>1235643</v>
      </c>
      <c r="B3591" t="s">
        <v>56</v>
      </c>
      <c r="C3591" s="1">
        <v>44929</v>
      </c>
      <c r="D3591">
        <v>2</v>
      </c>
      <c r="E3591" t="s">
        <v>12</v>
      </c>
      <c r="F3591" t="s">
        <v>18</v>
      </c>
      <c r="G3591" t="s">
        <v>22</v>
      </c>
      <c r="H3591" s="1">
        <v>44973</v>
      </c>
      <c r="I3591">
        <v>1</v>
      </c>
      <c r="J3591" t="s">
        <v>48</v>
      </c>
      <c r="K3591" t="s">
        <v>52</v>
      </c>
      <c r="L3591" s="6">
        <v>43691</v>
      </c>
      <c r="M3591" s="1">
        <v>44774</v>
      </c>
      <c r="N3591">
        <f>Table1[[#This Row],[Placed Date]]-Table1[[#This Row],[PR Create Date]]</f>
        <v>155</v>
      </c>
    </row>
    <row r="3592" spans="1:14" x14ac:dyDescent="0.3">
      <c r="A3592">
        <v>1235643</v>
      </c>
      <c r="B3592" t="s">
        <v>57</v>
      </c>
      <c r="C3592" s="1">
        <v>44929</v>
      </c>
      <c r="D3592">
        <v>3</v>
      </c>
      <c r="E3592" t="s">
        <v>12</v>
      </c>
      <c r="F3592" t="s">
        <v>18</v>
      </c>
      <c r="G3592" t="s">
        <v>22</v>
      </c>
      <c r="H3592" s="1">
        <v>44967</v>
      </c>
      <c r="I3592">
        <v>3</v>
      </c>
      <c r="J3592" t="s">
        <v>48</v>
      </c>
      <c r="K3592" t="s">
        <v>52</v>
      </c>
      <c r="L3592" s="6">
        <v>18419</v>
      </c>
      <c r="M3592" s="1">
        <v>44774</v>
      </c>
      <c r="N3592">
        <f>Table1[[#This Row],[Placed Date]]-Table1[[#This Row],[PR Create Date]]</f>
        <v>155</v>
      </c>
    </row>
    <row r="3593" spans="1:14" x14ac:dyDescent="0.3">
      <c r="A3593">
        <v>1235643</v>
      </c>
      <c r="B3593" t="s">
        <v>58</v>
      </c>
      <c r="C3593" s="1">
        <v>44929</v>
      </c>
      <c r="D3593">
        <v>4</v>
      </c>
      <c r="E3593" t="s">
        <v>12</v>
      </c>
      <c r="F3593" t="s">
        <v>18</v>
      </c>
      <c r="G3593" t="s">
        <v>22</v>
      </c>
      <c r="H3593" s="1">
        <v>45014</v>
      </c>
      <c r="I3593">
        <v>3</v>
      </c>
      <c r="J3593" t="s">
        <v>48</v>
      </c>
      <c r="K3593" t="s">
        <v>52</v>
      </c>
      <c r="L3593" s="6">
        <v>21947</v>
      </c>
      <c r="M3593" s="1">
        <v>44774</v>
      </c>
      <c r="N3593">
        <f>Table1[[#This Row],[Placed Date]]-Table1[[#This Row],[PR Create Date]]</f>
        <v>155</v>
      </c>
    </row>
    <row r="3594" spans="1:14" x14ac:dyDescent="0.3">
      <c r="A3594">
        <v>1235644</v>
      </c>
      <c r="B3594" t="s">
        <v>54</v>
      </c>
      <c r="C3594" s="1">
        <v>45112</v>
      </c>
      <c r="D3594">
        <v>0</v>
      </c>
      <c r="E3594" t="s">
        <v>12</v>
      </c>
      <c r="F3594" t="s">
        <v>18</v>
      </c>
      <c r="G3594" t="s">
        <v>26</v>
      </c>
      <c r="H3594" s="1">
        <v>45147</v>
      </c>
      <c r="I3594">
        <v>2</v>
      </c>
      <c r="J3594" t="s">
        <v>45</v>
      </c>
      <c r="K3594" t="s">
        <v>52</v>
      </c>
      <c r="L3594" s="6">
        <v>28915</v>
      </c>
      <c r="M3594" s="1">
        <v>45069</v>
      </c>
      <c r="N3594">
        <f>Table1[[#This Row],[Placed Date]]-Table1[[#This Row],[PR Create Date]]</f>
        <v>43</v>
      </c>
    </row>
    <row r="3595" spans="1:14" x14ac:dyDescent="0.3">
      <c r="A3595">
        <v>1235644</v>
      </c>
      <c r="B3595" t="s">
        <v>55</v>
      </c>
      <c r="C3595" s="1">
        <v>45112</v>
      </c>
      <c r="D3595">
        <v>0</v>
      </c>
      <c r="E3595" t="s">
        <v>12</v>
      </c>
      <c r="F3595" t="s">
        <v>18</v>
      </c>
      <c r="G3595" t="s">
        <v>26</v>
      </c>
      <c r="H3595" s="1">
        <v>45172</v>
      </c>
      <c r="I3595">
        <v>2</v>
      </c>
      <c r="J3595" t="s">
        <v>45</v>
      </c>
      <c r="K3595" t="s">
        <v>52</v>
      </c>
      <c r="L3595" s="6">
        <v>41374</v>
      </c>
      <c r="M3595" s="1">
        <v>45069</v>
      </c>
      <c r="N3595">
        <f>Table1[[#This Row],[Placed Date]]-Table1[[#This Row],[PR Create Date]]</f>
        <v>43</v>
      </c>
    </row>
    <row r="3596" spans="1:14" x14ac:dyDescent="0.3">
      <c r="A3596">
        <v>1235644</v>
      </c>
      <c r="B3596" t="s">
        <v>56</v>
      </c>
      <c r="C3596" s="1">
        <v>45112</v>
      </c>
      <c r="D3596">
        <v>1</v>
      </c>
      <c r="E3596" t="s">
        <v>12</v>
      </c>
      <c r="F3596" t="s">
        <v>18</v>
      </c>
      <c r="G3596" t="s">
        <v>26</v>
      </c>
      <c r="H3596" s="1">
        <v>45207</v>
      </c>
      <c r="I3596">
        <v>3</v>
      </c>
      <c r="J3596" t="s">
        <v>45</v>
      </c>
      <c r="K3596" t="s">
        <v>52</v>
      </c>
      <c r="L3596" s="6">
        <v>32829</v>
      </c>
      <c r="M3596" s="1">
        <v>45069</v>
      </c>
      <c r="N3596">
        <f>Table1[[#This Row],[Placed Date]]-Table1[[#This Row],[PR Create Date]]</f>
        <v>43</v>
      </c>
    </row>
    <row r="3597" spans="1:14" x14ac:dyDescent="0.3">
      <c r="A3597">
        <v>1235644</v>
      </c>
      <c r="B3597" t="s">
        <v>57</v>
      </c>
      <c r="C3597" s="1">
        <v>45112</v>
      </c>
      <c r="D3597">
        <v>2</v>
      </c>
      <c r="E3597" t="s">
        <v>12</v>
      </c>
      <c r="F3597" t="s">
        <v>18</v>
      </c>
      <c r="G3597" t="s">
        <v>26</v>
      </c>
      <c r="H3597" s="1">
        <v>45159</v>
      </c>
      <c r="I3597">
        <v>3</v>
      </c>
      <c r="J3597" t="s">
        <v>45</v>
      </c>
      <c r="K3597" t="s">
        <v>52</v>
      </c>
      <c r="L3597" s="6">
        <v>24788</v>
      </c>
      <c r="M3597" s="1">
        <v>45069</v>
      </c>
      <c r="N3597">
        <f>Table1[[#This Row],[Placed Date]]-Table1[[#This Row],[PR Create Date]]</f>
        <v>43</v>
      </c>
    </row>
    <row r="3598" spans="1:14" x14ac:dyDescent="0.3">
      <c r="A3598">
        <v>1235644</v>
      </c>
      <c r="B3598" t="s">
        <v>58</v>
      </c>
      <c r="C3598" s="1">
        <v>45112</v>
      </c>
      <c r="D3598">
        <v>3</v>
      </c>
      <c r="E3598" t="s">
        <v>12</v>
      </c>
      <c r="F3598" t="s">
        <v>18</v>
      </c>
      <c r="G3598" t="s">
        <v>26</v>
      </c>
      <c r="H3598" s="1">
        <v>45146</v>
      </c>
      <c r="I3598">
        <v>1</v>
      </c>
      <c r="J3598" t="s">
        <v>45</v>
      </c>
      <c r="K3598" t="s">
        <v>52</v>
      </c>
      <c r="L3598" s="6">
        <v>10451</v>
      </c>
      <c r="M3598" s="1">
        <v>45069</v>
      </c>
      <c r="N3598">
        <f>Table1[[#This Row],[Placed Date]]-Table1[[#This Row],[PR Create Date]]</f>
        <v>43</v>
      </c>
    </row>
    <row r="3599" spans="1:14" x14ac:dyDescent="0.3">
      <c r="A3599">
        <v>1235645</v>
      </c>
      <c r="B3599" t="s">
        <v>54</v>
      </c>
      <c r="C3599" s="1">
        <v>45143</v>
      </c>
      <c r="D3599">
        <v>0</v>
      </c>
      <c r="E3599" t="s">
        <v>12</v>
      </c>
      <c r="F3599" t="s">
        <v>17</v>
      </c>
      <c r="G3599" t="s">
        <v>21</v>
      </c>
      <c r="H3599" s="1">
        <v>45195</v>
      </c>
      <c r="I3599">
        <v>1</v>
      </c>
      <c r="J3599" t="s">
        <v>43</v>
      </c>
      <c r="K3599" t="s">
        <v>52</v>
      </c>
      <c r="L3599" s="6">
        <v>8577</v>
      </c>
      <c r="M3599" s="1">
        <v>45072</v>
      </c>
      <c r="N3599">
        <f>Table1[[#This Row],[Placed Date]]-Table1[[#This Row],[PR Create Date]]</f>
        <v>71</v>
      </c>
    </row>
    <row r="3600" spans="1:14" x14ac:dyDescent="0.3">
      <c r="A3600">
        <v>1235645</v>
      </c>
      <c r="B3600" t="s">
        <v>55</v>
      </c>
      <c r="C3600" s="1">
        <v>45143</v>
      </c>
      <c r="D3600">
        <v>1</v>
      </c>
      <c r="E3600" t="s">
        <v>12</v>
      </c>
      <c r="F3600" t="s">
        <v>17</v>
      </c>
      <c r="G3600" t="s">
        <v>21</v>
      </c>
      <c r="H3600" s="1">
        <v>45244</v>
      </c>
      <c r="I3600">
        <v>2</v>
      </c>
      <c r="J3600" t="s">
        <v>43</v>
      </c>
      <c r="K3600" t="s">
        <v>52</v>
      </c>
      <c r="L3600" s="6">
        <v>40530</v>
      </c>
      <c r="M3600" s="1">
        <v>45072</v>
      </c>
      <c r="N3600">
        <f>Table1[[#This Row],[Placed Date]]-Table1[[#This Row],[PR Create Date]]</f>
        <v>71</v>
      </c>
    </row>
    <row r="3601" spans="1:14" x14ac:dyDescent="0.3">
      <c r="A3601">
        <v>1235645</v>
      </c>
      <c r="B3601" t="s">
        <v>56</v>
      </c>
      <c r="C3601" s="1">
        <v>45143</v>
      </c>
      <c r="D3601">
        <v>2</v>
      </c>
      <c r="E3601" t="s">
        <v>12</v>
      </c>
      <c r="F3601" t="s">
        <v>17</v>
      </c>
      <c r="G3601" t="s">
        <v>21</v>
      </c>
      <c r="H3601" s="1">
        <v>45257</v>
      </c>
      <c r="I3601">
        <v>1</v>
      </c>
      <c r="J3601" t="s">
        <v>43</v>
      </c>
      <c r="K3601" t="s">
        <v>52</v>
      </c>
      <c r="L3601" s="6">
        <v>24081</v>
      </c>
      <c r="M3601" s="1">
        <v>45072</v>
      </c>
      <c r="N3601">
        <f>Table1[[#This Row],[Placed Date]]-Table1[[#This Row],[PR Create Date]]</f>
        <v>71</v>
      </c>
    </row>
    <row r="3602" spans="1:14" x14ac:dyDescent="0.3">
      <c r="A3602">
        <v>1235645</v>
      </c>
      <c r="B3602" t="s">
        <v>57</v>
      </c>
      <c r="C3602" s="1">
        <v>45143</v>
      </c>
      <c r="D3602">
        <v>3</v>
      </c>
      <c r="E3602" t="s">
        <v>12</v>
      </c>
      <c r="F3602" t="s">
        <v>17</v>
      </c>
      <c r="G3602" t="s">
        <v>21</v>
      </c>
      <c r="H3602" s="1">
        <v>45252</v>
      </c>
      <c r="I3602">
        <v>1</v>
      </c>
      <c r="J3602" t="s">
        <v>43</v>
      </c>
      <c r="K3602" t="s">
        <v>52</v>
      </c>
      <c r="L3602" s="6">
        <v>18173</v>
      </c>
      <c r="M3602" s="1">
        <v>45072</v>
      </c>
      <c r="N3602">
        <f>Table1[[#This Row],[Placed Date]]-Table1[[#This Row],[PR Create Date]]</f>
        <v>71</v>
      </c>
    </row>
    <row r="3603" spans="1:14" x14ac:dyDescent="0.3">
      <c r="A3603">
        <v>1235646</v>
      </c>
      <c r="B3603" t="s">
        <v>54</v>
      </c>
      <c r="C3603" s="1">
        <v>45164</v>
      </c>
      <c r="D3603">
        <v>0</v>
      </c>
      <c r="E3603" t="s">
        <v>12</v>
      </c>
      <c r="F3603" t="s">
        <v>17</v>
      </c>
      <c r="G3603" t="s">
        <v>21</v>
      </c>
      <c r="H3603" s="1">
        <v>45259</v>
      </c>
      <c r="I3603">
        <v>1</v>
      </c>
      <c r="J3603" t="s">
        <v>43</v>
      </c>
      <c r="K3603" t="s">
        <v>52</v>
      </c>
      <c r="L3603" s="6">
        <v>36956</v>
      </c>
      <c r="M3603" s="1">
        <v>45016</v>
      </c>
      <c r="N3603">
        <f>Table1[[#This Row],[Placed Date]]-Table1[[#This Row],[PR Create Date]]</f>
        <v>148</v>
      </c>
    </row>
    <row r="3604" spans="1:14" x14ac:dyDescent="0.3">
      <c r="A3604">
        <v>1235646</v>
      </c>
      <c r="B3604" t="s">
        <v>55</v>
      </c>
      <c r="C3604" s="1">
        <v>45164</v>
      </c>
      <c r="D3604">
        <v>0</v>
      </c>
      <c r="E3604" t="s">
        <v>12</v>
      </c>
      <c r="F3604" t="s">
        <v>17</v>
      </c>
      <c r="G3604" t="s">
        <v>21</v>
      </c>
      <c r="H3604" s="1">
        <v>45194</v>
      </c>
      <c r="I3604">
        <v>2</v>
      </c>
      <c r="J3604" t="s">
        <v>43</v>
      </c>
      <c r="K3604" t="s">
        <v>52</v>
      </c>
      <c r="L3604" s="6">
        <v>42184</v>
      </c>
      <c r="M3604" s="1">
        <v>45016</v>
      </c>
      <c r="N3604">
        <f>Table1[[#This Row],[Placed Date]]-Table1[[#This Row],[PR Create Date]]</f>
        <v>148</v>
      </c>
    </row>
    <row r="3605" spans="1:14" x14ac:dyDescent="0.3">
      <c r="A3605">
        <v>1235647</v>
      </c>
      <c r="B3605" t="s">
        <v>54</v>
      </c>
      <c r="C3605" s="1">
        <v>45124</v>
      </c>
      <c r="D3605">
        <v>0</v>
      </c>
      <c r="E3605" t="s">
        <v>12</v>
      </c>
      <c r="F3605" t="s">
        <v>18</v>
      </c>
      <c r="G3605" t="s">
        <v>26</v>
      </c>
      <c r="H3605" s="1">
        <v>45202</v>
      </c>
      <c r="I3605">
        <v>2</v>
      </c>
      <c r="J3605" t="s">
        <v>43</v>
      </c>
      <c r="K3605" t="s">
        <v>51</v>
      </c>
      <c r="L3605" s="6">
        <v>29951</v>
      </c>
      <c r="M3605" s="1">
        <v>44961</v>
      </c>
      <c r="N3605">
        <f>Table1[[#This Row],[Placed Date]]-Table1[[#This Row],[PR Create Date]]</f>
        <v>163</v>
      </c>
    </row>
    <row r="3606" spans="1:14" x14ac:dyDescent="0.3">
      <c r="A3606">
        <v>1235648</v>
      </c>
      <c r="B3606" t="s">
        <v>54</v>
      </c>
      <c r="C3606" s="1">
        <v>45111</v>
      </c>
      <c r="D3606">
        <v>0</v>
      </c>
      <c r="E3606" t="s">
        <v>12</v>
      </c>
      <c r="F3606" t="s">
        <v>18</v>
      </c>
      <c r="G3606" t="s">
        <v>23</v>
      </c>
      <c r="H3606" s="1">
        <v>45210</v>
      </c>
      <c r="I3606">
        <v>1</v>
      </c>
      <c r="J3606" t="s">
        <v>41</v>
      </c>
      <c r="K3606" t="s">
        <v>51</v>
      </c>
      <c r="L3606" s="6">
        <v>3297</v>
      </c>
      <c r="M3606" s="1">
        <v>44935</v>
      </c>
      <c r="N3606">
        <f>Table1[[#This Row],[Placed Date]]-Table1[[#This Row],[PR Create Date]]</f>
        <v>176</v>
      </c>
    </row>
    <row r="3607" spans="1:14" x14ac:dyDescent="0.3">
      <c r="A3607">
        <v>1235649</v>
      </c>
      <c r="B3607" t="s">
        <v>54</v>
      </c>
      <c r="C3607" s="1">
        <v>45146</v>
      </c>
      <c r="D3607">
        <v>0</v>
      </c>
      <c r="E3607" t="s">
        <v>19</v>
      </c>
      <c r="F3607" t="s">
        <v>28</v>
      </c>
      <c r="G3607" t="s">
        <v>35</v>
      </c>
      <c r="H3607" s="1">
        <v>45184</v>
      </c>
      <c r="I3607">
        <v>3</v>
      </c>
      <c r="J3607" t="s">
        <v>44</v>
      </c>
      <c r="K3607" t="s">
        <v>53</v>
      </c>
      <c r="L3607" s="6">
        <v>25392</v>
      </c>
      <c r="M3607" s="1">
        <v>45032</v>
      </c>
      <c r="N3607">
        <f>Table1[[#This Row],[Placed Date]]-Table1[[#This Row],[PR Create Date]]</f>
        <v>114</v>
      </c>
    </row>
    <row r="3608" spans="1:14" x14ac:dyDescent="0.3">
      <c r="A3608">
        <v>1235649</v>
      </c>
      <c r="B3608" t="s">
        <v>55</v>
      </c>
      <c r="C3608" s="1">
        <v>45146</v>
      </c>
      <c r="D3608">
        <v>0</v>
      </c>
      <c r="E3608" t="s">
        <v>19</v>
      </c>
      <c r="F3608" t="s">
        <v>28</v>
      </c>
      <c r="G3608" t="s">
        <v>35</v>
      </c>
      <c r="H3608" s="1">
        <v>45185</v>
      </c>
      <c r="I3608">
        <v>1</v>
      </c>
      <c r="J3608" t="s">
        <v>44</v>
      </c>
      <c r="K3608" t="s">
        <v>53</v>
      </c>
      <c r="L3608" s="6">
        <v>37829</v>
      </c>
      <c r="M3608" s="1">
        <v>45032</v>
      </c>
      <c r="N3608">
        <f>Table1[[#This Row],[Placed Date]]-Table1[[#This Row],[PR Create Date]]</f>
        <v>114</v>
      </c>
    </row>
    <row r="3609" spans="1:14" x14ac:dyDescent="0.3">
      <c r="A3609">
        <v>1235649</v>
      </c>
      <c r="B3609" t="s">
        <v>56</v>
      </c>
      <c r="C3609" s="1">
        <v>45146</v>
      </c>
      <c r="D3609">
        <v>1</v>
      </c>
      <c r="E3609" t="s">
        <v>19</v>
      </c>
      <c r="F3609" t="s">
        <v>28</v>
      </c>
      <c r="G3609" t="s">
        <v>35</v>
      </c>
      <c r="H3609" s="1">
        <v>45248</v>
      </c>
      <c r="I3609">
        <v>2</v>
      </c>
      <c r="J3609" t="s">
        <v>44</v>
      </c>
      <c r="K3609" t="s">
        <v>53</v>
      </c>
      <c r="L3609" s="6">
        <v>9962</v>
      </c>
      <c r="M3609" s="1">
        <v>45032</v>
      </c>
      <c r="N3609">
        <f>Table1[[#This Row],[Placed Date]]-Table1[[#This Row],[PR Create Date]]</f>
        <v>114</v>
      </c>
    </row>
    <row r="3610" spans="1:14" x14ac:dyDescent="0.3">
      <c r="A3610">
        <v>1235649</v>
      </c>
      <c r="B3610" t="s">
        <v>57</v>
      </c>
      <c r="C3610" s="1">
        <v>45146</v>
      </c>
      <c r="D3610">
        <v>1</v>
      </c>
      <c r="E3610" t="s">
        <v>19</v>
      </c>
      <c r="F3610" t="s">
        <v>28</v>
      </c>
      <c r="G3610" t="s">
        <v>35</v>
      </c>
      <c r="H3610" s="1">
        <v>45264</v>
      </c>
      <c r="I3610">
        <v>3</v>
      </c>
      <c r="J3610" t="s">
        <v>44</v>
      </c>
      <c r="K3610" t="s">
        <v>53</v>
      </c>
      <c r="L3610" s="6">
        <v>17817</v>
      </c>
      <c r="M3610" s="1">
        <v>45032</v>
      </c>
      <c r="N3610">
        <f>Table1[[#This Row],[Placed Date]]-Table1[[#This Row],[PR Create Date]]</f>
        <v>114</v>
      </c>
    </row>
    <row r="3611" spans="1:14" x14ac:dyDescent="0.3">
      <c r="A3611">
        <v>1235649</v>
      </c>
      <c r="B3611" t="s">
        <v>58</v>
      </c>
      <c r="C3611" s="1">
        <v>45146</v>
      </c>
      <c r="D3611">
        <v>2</v>
      </c>
      <c r="E3611" t="s">
        <v>19</v>
      </c>
      <c r="F3611" t="s">
        <v>28</v>
      </c>
      <c r="G3611" t="s">
        <v>35</v>
      </c>
      <c r="H3611" s="1">
        <v>45205</v>
      </c>
      <c r="I3611">
        <v>3</v>
      </c>
      <c r="J3611" t="s">
        <v>44</v>
      </c>
      <c r="K3611" t="s">
        <v>53</v>
      </c>
      <c r="L3611" s="6">
        <v>31229</v>
      </c>
      <c r="M3611" s="1">
        <v>45032</v>
      </c>
      <c r="N3611">
        <f>Table1[[#This Row],[Placed Date]]-Table1[[#This Row],[PR Create Date]]</f>
        <v>114</v>
      </c>
    </row>
    <row r="3612" spans="1:14" x14ac:dyDescent="0.3">
      <c r="A3612">
        <v>1235650</v>
      </c>
      <c r="B3612" t="s">
        <v>54</v>
      </c>
      <c r="C3612" s="1">
        <v>44860</v>
      </c>
      <c r="D3612">
        <v>0</v>
      </c>
      <c r="E3612" t="s">
        <v>19</v>
      </c>
      <c r="F3612" t="s">
        <v>27</v>
      </c>
      <c r="G3612" t="s">
        <v>31</v>
      </c>
      <c r="H3612" s="1">
        <v>44925</v>
      </c>
      <c r="I3612">
        <v>3</v>
      </c>
      <c r="J3612" t="s">
        <v>42</v>
      </c>
      <c r="K3612" t="s">
        <v>53</v>
      </c>
      <c r="L3612" s="6">
        <v>26057</v>
      </c>
      <c r="M3612" s="1">
        <v>44717</v>
      </c>
      <c r="N3612">
        <f>Table1[[#This Row],[Placed Date]]-Table1[[#This Row],[PR Create Date]]</f>
        <v>143</v>
      </c>
    </row>
    <row r="3613" spans="1:14" x14ac:dyDescent="0.3">
      <c r="A3613">
        <v>1235650</v>
      </c>
      <c r="B3613" t="s">
        <v>55</v>
      </c>
      <c r="C3613" s="1">
        <v>44860</v>
      </c>
      <c r="D3613">
        <v>0</v>
      </c>
      <c r="E3613" t="s">
        <v>19</v>
      </c>
      <c r="F3613" t="s">
        <v>27</v>
      </c>
      <c r="G3613" t="s">
        <v>31</v>
      </c>
      <c r="H3613" s="1">
        <v>44963</v>
      </c>
      <c r="I3613">
        <v>1</v>
      </c>
      <c r="J3613" t="s">
        <v>42</v>
      </c>
      <c r="K3613" t="s">
        <v>53</v>
      </c>
      <c r="L3613" s="6">
        <v>27597</v>
      </c>
      <c r="M3613" s="1">
        <v>44717</v>
      </c>
      <c r="N3613">
        <f>Table1[[#This Row],[Placed Date]]-Table1[[#This Row],[PR Create Date]]</f>
        <v>143</v>
      </c>
    </row>
    <row r="3614" spans="1:14" x14ac:dyDescent="0.3">
      <c r="A3614">
        <v>1235650</v>
      </c>
      <c r="B3614" t="s">
        <v>56</v>
      </c>
      <c r="C3614" s="1">
        <v>44860</v>
      </c>
      <c r="D3614">
        <v>1</v>
      </c>
      <c r="E3614" t="s">
        <v>19</v>
      </c>
      <c r="F3614" t="s">
        <v>27</v>
      </c>
      <c r="G3614" t="s">
        <v>31</v>
      </c>
      <c r="H3614" s="1">
        <v>44911</v>
      </c>
      <c r="I3614">
        <v>3</v>
      </c>
      <c r="J3614" t="s">
        <v>42</v>
      </c>
      <c r="K3614" t="s">
        <v>53</v>
      </c>
      <c r="L3614" s="6">
        <v>19579</v>
      </c>
      <c r="M3614" s="1">
        <v>44717</v>
      </c>
      <c r="N3614">
        <f>Table1[[#This Row],[Placed Date]]-Table1[[#This Row],[PR Create Date]]</f>
        <v>143</v>
      </c>
    </row>
    <row r="3615" spans="1:14" x14ac:dyDescent="0.3">
      <c r="A3615">
        <v>1235650</v>
      </c>
      <c r="B3615" t="s">
        <v>57</v>
      </c>
      <c r="C3615" s="1">
        <v>44860</v>
      </c>
      <c r="D3615">
        <v>1</v>
      </c>
      <c r="E3615" t="s">
        <v>19</v>
      </c>
      <c r="F3615" t="s">
        <v>27</v>
      </c>
      <c r="G3615" t="s">
        <v>31</v>
      </c>
      <c r="H3615" s="1">
        <v>44938</v>
      </c>
      <c r="I3615">
        <v>1</v>
      </c>
      <c r="J3615" t="s">
        <v>42</v>
      </c>
      <c r="K3615" t="s">
        <v>53</v>
      </c>
      <c r="L3615" s="6">
        <v>5029</v>
      </c>
      <c r="M3615" s="1">
        <v>44717</v>
      </c>
      <c r="N3615">
        <f>Table1[[#This Row],[Placed Date]]-Table1[[#This Row],[PR Create Date]]</f>
        <v>143</v>
      </c>
    </row>
    <row r="3616" spans="1:14" x14ac:dyDescent="0.3">
      <c r="A3616">
        <v>1235650</v>
      </c>
      <c r="B3616" t="s">
        <v>58</v>
      </c>
      <c r="C3616" s="1">
        <v>44860</v>
      </c>
      <c r="D3616">
        <v>2</v>
      </c>
      <c r="E3616" t="s">
        <v>19</v>
      </c>
      <c r="F3616" t="s">
        <v>27</v>
      </c>
      <c r="G3616" t="s">
        <v>31</v>
      </c>
      <c r="H3616" s="1">
        <v>44904</v>
      </c>
      <c r="I3616">
        <v>2</v>
      </c>
      <c r="J3616" t="s">
        <v>42</v>
      </c>
      <c r="K3616" t="s">
        <v>53</v>
      </c>
      <c r="L3616" s="6">
        <v>8364</v>
      </c>
      <c r="M3616" s="1">
        <v>44717</v>
      </c>
      <c r="N3616">
        <f>Table1[[#This Row],[Placed Date]]-Table1[[#This Row],[PR Create Date]]</f>
        <v>143</v>
      </c>
    </row>
    <row r="3617" spans="1:14" x14ac:dyDescent="0.3">
      <c r="A3617">
        <v>1235651</v>
      </c>
      <c r="B3617" t="s">
        <v>54</v>
      </c>
      <c r="C3617" s="1">
        <v>45159</v>
      </c>
      <c r="D3617">
        <v>0</v>
      </c>
      <c r="E3617" t="s">
        <v>19</v>
      </c>
      <c r="F3617" t="s">
        <v>28</v>
      </c>
      <c r="G3617" t="s">
        <v>37</v>
      </c>
      <c r="H3617" s="1">
        <v>45230</v>
      </c>
      <c r="I3617">
        <v>1</v>
      </c>
      <c r="J3617" t="s">
        <v>48</v>
      </c>
      <c r="K3617" t="s">
        <v>51</v>
      </c>
      <c r="L3617" s="6">
        <v>35908</v>
      </c>
      <c r="M3617" s="1">
        <v>45016</v>
      </c>
      <c r="N3617">
        <f>Table1[[#This Row],[Placed Date]]-Table1[[#This Row],[PR Create Date]]</f>
        <v>143</v>
      </c>
    </row>
    <row r="3618" spans="1:14" x14ac:dyDescent="0.3">
      <c r="A3618">
        <v>1235651</v>
      </c>
      <c r="B3618" t="s">
        <v>55</v>
      </c>
      <c r="C3618" s="1">
        <v>45159</v>
      </c>
      <c r="D3618">
        <v>0</v>
      </c>
      <c r="E3618" t="s">
        <v>19</v>
      </c>
      <c r="F3618" t="s">
        <v>28</v>
      </c>
      <c r="G3618" t="s">
        <v>37</v>
      </c>
      <c r="H3618" s="1">
        <v>45269</v>
      </c>
      <c r="I3618">
        <v>1</v>
      </c>
      <c r="J3618" t="s">
        <v>48</v>
      </c>
      <c r="K3618" t="s">
        <v>51</v>
      </c>
      <c r="L3618" s="6">
        <v>18775</v>
      </c>
      <c r="M3618" s="1">
        <v>45016</v>
      </c>
      <c r="N3618">
        <f>Table1[[#This Row],[Placed Date]]-Table1[[#This Row],[PR Create Date]]</f>
        <v>143</v>
      </c>
    </row>
    <row r="3619" spans="1:14" x14ac:dyDescent="0.3">
      <c r="A3619">
        <v>1235651</v>
      </c>
      <c r="B3619" t="s">
        <v>56</v>
      </c>
      <c r="C3619" s="1">
        <v>45159</v>
      </c>
      <c r="D3619">
        <v>1</v>
      </c>
      <c r="E3619" t="s">
        <v>19</v>
      </c>
      <c r="F3619" t="s">
        <v>28</v>
      </c>
      <c r="G3619" t="s">
        <v>37</v>
      </c>
      <c r="H3619" s="1">
        <v>45276</v>
      </c>
      <c r="I3619">
        <v>1</v>
      </c>
      <c r="J3619" t="s">
        <v>48</v>
      </c>
      <c r="K3619" t="s">
        <v>51</v>
      </c>
      <c r="L3619" s="6">
        <v>25557</v>
      </c>
      <c r="M3619" s="1">
        <v>45016</v>
      </c>
      <c r="N3619">
        <f>Table1[[#This Row],[Placed Date]]-Table1[[#This Row],[PR Create Date]]</f>
        <v>143</v>
      </c>
    </row>
    <row r="3620" spans="1:14" x14ac:dyDescent="0.3">
      <c r="A3620">
        <v>1235651</v>
      </c>
      <c r="B3620" t="s">
        <v>57</v>
      </c>
      <c r="C3620" s="1">
        <v>45159</v>
      </c>
      <c r="D3620">
        <v>2</v>
      </c>
      <c r="E3620" t="s">
        <v>19</v>
      </c>
      <c r="F3620" t="s">
        <v>28</v>
      </c>
      <c r="G3620" t="s">
        <v>37</v>
      </c>
      <c r="H3620" s="1">
        <v>45254</v>
      </c>
      <c r="I3620">
        <v>1</v>
      </c>
      <c r="J3620" t="s">
        <v>48</v>
      </c>
      <c r="K3620" t="s">
        <v>51</v>
      </c>
      <c r="L3620" s="6">
        <v>1259</v>
      </c>
      <c r="M3620" s="1">
        <v>45016</v>
      </c>
      <c r="N3620">
        <f>Table1[[#This Row],[Placed Date]]-Table1[[#This Row],[PR Create Date]]</f>
        <v>143</v>
      </c>
    </row>
    <row r="3621" spans="1:14" x14ac:dyDescent="0.3">
      <c r="A3621">
        <v>1235651</v>
      </c>
      <c r="B3621" t="s">
        <v>58</v>
      </c>
      <c r="C3621" s="1">
        <v>45159</v>
      </c>
      <c r="D3621">
        <v>3</v>
      </c>
      <c r="E3621" t="s">
        <v>19</v>
      </c>
      <c r="F3621" t="s">
        <v>28</v>
      </c>
      <c r="G3621" t="s">
        <v>37</v>
      </c>
      <c r="H3621" s="1">
        <v>45192</v>
      </c>
      <c r="I3621">
        <v>1</v>
      </c>
      <c r="J3621" t="s">
        <v>48</v>
      </c>
      <c r="K3621" t="s">
        <v>51</v>
      </c>
      <c r="L3621" s="6">
        <v>35394</v>
      </c>
      <c r="M3621" s="1">
        <v>45016</v>
      </c>
      <c r="N3621">
        <f>Table1[[#This Row],[Placed Date]]-Table1[[#This Row],[PR Create Date]]</f>
        <v>143</v>
      </c>
    </row>
    <row r="3622" spans="1:14" x14ac:dyDescent="0.3">
      <c r="A3622">
        <v>1235652</v>
      </c>
      <c r="B3622" t="s">
        <v>54</v>
      </c>
      <c r="C3622" s="1">
        <v>45080</v>
      </c>
      <c r="D3622">
        <v>0</v>
      </c>
      <c r="E3622" t="s">
        <v>19</v>
      </c>
      <c r="F3622" t="s">
        <v>28</v>
      </c>
      <c r="G3622" t="s">
        <v>39</v>
      </c>
      <c r="H3622" s="1">
        <v>45112</v>
      </c>
      <c r="I3622">
        <v>1</v>
      </c>
      <c r="J3622" t="s">
        <v>41</v>
      </c>
      <c r="K3622" t="s">
        <v>50</v>
      </c>
      <c r="L3622" s="6">
        <v>37445</v>
      </c>
      <c r="M3622" s="1">
        <v>45039</v>
      </c>
      <c r="N3622">
        <f>Table1[[#This Row],[Placed Date]]-Table1[[#This Row],[PR Create Date]]</f>
        <v>41</v>
      </c>
    </row>
    <row r="3623" spans="1:14" x14ac:dyDescent="0.3">
      <c r="A3623">
        <v>1235652</v>
      </c>
      <c r="B3623" t="s">
        <v>55</v>
      </c>
      <c r="C3623" s="1">
        <v>45080</v>
      </c>
      <c r="D3623">
        <v>0</v>
      </c>
      <c r="E3623" t="s">
        <v>19</v>
      </c>
      <c r="F3623" t="s">
        <v>28</v>
      </c>
      <c r="G3623" t="s">
        <v>39</v>
      </c>
      <c r="H3623" s="1">
        <v>45191</v>
      </c>
      <c r="I3623">
        <v>1</v>
      </c>
      <c r="J3623" t="s">
        <v>41</v>
      </c>
      <c r="K3623" t="s">
        <v>50</v>
      </c>
      <c r="L3623" s="6">
        <v>48789</v>
      </c>
      <c r="M3623" s="1">
        <v>45039</v>
      </c>
      <c r="N3623">
        <f>Table1[[#This Row],[Placed Date]]-Table1[[#This Row],[PR Create Date]]</f>
        <v>41</v>
      </c>
    </row>
    <row r="3624" spans="1:14" x14ac:dyDescent="0.3">
      <c r="A3624">
        <v>1235653</v>
      </c>
      <c r="B3624" t="s">
        <v>54</v>
      </c>
      <c r="C3624" s="1">
        <v>45010</v>
      </c>
      <c r="D3624">
        <v>0</v>
      </c>
      <c r="E3624" t="s">
        <v>12</v>
      </c>
      <c r="F3624" t="s">
        <v>17</v>
      </c>
      <c r="G3624" t="s">
        <v>20</v>
      </c>
      <c r="H3624" s="1">
        <v>45111</v>
      </c>
      <c r="I3624">
        <v>3</v>
      </c>
      <c r="J3624" t="s">
        <v>44</v>
      </c>
      <c r="K3624" t="s">
        <v>52</v>
      </c>
      <c r="L3624" s="6">
        <v>46587</v>
      </c>
      <c r="M3624" s="1">
        <v>44975</v>
      </c>
      <c r="N3624">
        <f>Table1[[#This Row],[Placed Date]]-Table1[[#This Row],[PR Create Date]]</f>
        <v>35</v>
      </c>
    </row>
    <row r="3625" spans="1:14" x14ac:dyDescent="0.3">
      <c r="A3625">
        <v>1235654</v>
      </c>
      <c r="B3625" t="s">
        <v>54</v>
      </c>
      <c r="C3625" s="1">
        <v>44859</v>
      </c>
      <c r="D3625">
        <v>0</v>
      </c>
      <c r="E3625" t="s">
        <v>12</v>
      </c>
      <c r="F3625" t="s">
        <v>18</v>
      </c>
      <c r="G3625" t="s">
        <v>23</v>
      </c>
      <c r="H3625" s="1">
        <v>44903</v>
      </c>
      <c r="I3625">
        <v>3</v>
      </c>
      <c r="J3625" t="s">
        <v>48</v>
      </c>
      <c r="K3625" t="s">
        <v>52</v>
      </c>
      <c r="L3625" s="6">
        <v>4287</v>
      </c>
      <c r="M3625" s="1">
        <v>44827</v>
      </c>
      <c r="N3625">
        <f>Table1[[#This Row],[Placed Date]]-Table1[[#This Row],[PR Create Date]]</f>
        <v>32</v>
      </c>
    </row>
    <row r="3626" spans="1:14" x14ac:dyDescent="0.3">
      <c r="A3626">
        <v>1235654</v>
      </c>
      <c r="B3626" t="s">
        <v>55</v>
      </c>
      <c r="C3626" s="1">
        <v>44859</v>
      </c>
      <c r="D3626">
        <v>0</v>
      </c>
      <c r="E3626" t="s">
        <v>12</v>
      </c>
      <c r="F3626" t="s">
        <v>18</v>
      </c>
      <c r="G3626" t="s">
        <v>23</v>
      </c>
      <c r="H3626" s="1">
        <v>44955</v>
      </c>
      <c r="I3626">
        <v>3</v>
      </c>
      <c r="J3626" t="s">
        <v>48</v>
      </c>
      <c r="K3626" t="s">
        <v>52</v>
      </c>
      <c r="L3626" s="6">
        <v>3779</v>
      </c>
      <c r="M3626" s="1">
        <v>44827</v>
      </c>
      <c r="N3626">
        <f>Table1[[#This Row],[Placed Date]]-Table1[[#This Row],[PR Create Date]]</f>
        <v>32</v>
      </c>
    </row>
    <row r="3627" spans="1:14" x14ac:dyDescent="0.3">
      <c r="A3627">
        <v>1235655</v>
      </c>
      <c r="B3627" t="s">
        <v>54</v>
      </c>
      <c r="C3627" s="1">
        <v>44851</v>
      </c>
      <c r="D3627">
        <v>0</v>
      </c>
      <c r="E3627" t="s">
        <v>19</v>
      </c>
      <c r="F3627" t="s">
        <v>28</v>
      </c>
      <c r="G3627" t="s">
        <v>38</v>
      </c>
      <c r="H3627" s="1">
        <v>44911</v>
      </c>
      <c r="I3627">
        <v>2</v>
      </c>
      <c r="J3627" t="s">
        <v>41</v>
      </c>
      <c r="K3627" t="s">
        <v>52</v>
      </c>
      <c r="L3627" s="6">
        <v>37362</v>
      </c>
      <c r="M3627" s="1">
        <v>44790</v>
      </c>
      <c r="N3627">
        <f>Table1[[#This Row],[Placed Date]]-Table1[[#This Row],[PR Create Date]]</f>
        <v>61</v>
      </c>
    </row>
    <row r="3628" spans="1:14" x14ac:dyDescent="0.3">
      <c r="A3628">
        <v>1235656</v>
      </c>
      <c r="B3628" t="s">
        <v>54</v>
      </c>
      <c r="C3628" s="1">
        <v>45189</v>
      </c>
      <c r="D3628">
        <v>0</v>
      </c>
      <c r="E3628" t="s">
        <v>19</v>
      </c>
      <c r="F3628" t="s">
        <v>27</v>
      </c>
      <c r="G3628" t="s">
        <v>31</v>
      </c>
      <c r="H3628" s="1">
        <v>45283</v>
      </c>
      <c r="I3628">
        <v>2</v>
      </c>
      <c r="J3628" t="s">
        <v>47</v>
      </c>
      <c r="K3628" t="s">
        <v>53</v>
      </c>
      <c r="L3628" s="6">
        <v>14958</v>
      </c>
      <c r="M3628" s="1">
        <v>45076</v>
      </c>
      <c r="N3628">
        <f>Table1[[#This Row],[Placed Date]]-Table1[[#This Row],[PR Create Date]]</f>
        <v>113</v>
      </c>
    </row>
    <row r="3629" spans="1:14" x14ac:dyDescent="0.3">
      <c r="A3629">
        <v>1235656</v>
      </c>
      <c r="B3629" t="s">
        <v>55</v>
      </c>
      <c r="C3629" s="1">
        <v>45189</v>
      </c>
      <c r="D3629">
        <v>1</v>
      </c>
      <c r="E3629" t="s">
        <v>19</v>
      </c>
      <c r="F3629" t="s">
        <v>27</v>
      </c>
      <c r="G3629" t="s">
        <v>31</v>
      </c>
      <c r="H3629" s="1">
        <v>45289</v>
      </c>
      <c r="I3629">
        <v>3</v>
      </c>
      <c r="J3629" t="s">
        <v>47</v>
      </c>
      <c r="K3629" t="s">
        <v>53</v>
      </c>
      <c r="L3629" s="6">
        <v>42221</v>
      </c>
      <c r="M3629" s="1">
        <v>45076</v>
      </c>
      <c r="N3629">
        <f>Table1[[#This Row],[Placed Date]]-Table1[[#This Row],[PR Create Date]]</f>
        <v>113</v>
      </c>
    </row>
    <row r="3630" spans="1:14" x14ac:dyDescent="0.3">
      <c r="A3630">
        <v>1235656</v>
      </c>
      <c r="B3630" t="s">
        <v>56</v>
      </c>
      <c r="C3630" s="1">
        <v>45189</v>
      </c>
      <c r="D3630">
        <v>2</v>
      </c>
      <c r="E3630" t="s">
        <v>19</v>
      </c>
      <c r="F3630" t="s">
        <v>27</v>
      </c>
      <c r="G3630" t="s">
        <v>31</v>
      </c>
      <c r="H3630" s="1">
        <v>45251</v>
      </c>
      <c r="I3630">
        <v>1</v>
      </c>
      <c r="J3630" t="s">
        <v>47</v>
      </c>
      <c r="K3630" t="s">
        <v>53</v>
      </c>
      <c r="L3630" s="6">
        <v>40603</v>
      </c>
      <c r="M3630" s="1">
        <v>45076</v>
      </c>
      <c r="N3630">
        <f>Table1[[#This Row],[Placed Date]]-Table1[[#This Row],[PR Create Date]]</f>
        <v>113</v>
      </c>
    </row>
    <row r="3631" spans="1:14" x14ac:dyDescent="0.3">
      <c r="A3631">
        <v>1235656</v>
      </c>
      <c r="B3631" t="s">
        <v>57</v>
      </c>
      <c r="C3631" s="1">
        <v>45189</v>
      </c>
      <c r="D3631">
        <v>2</v>
      </c>
      <c r="E3631" t="s">
        <v>19</v>
      </c>
      <c r="F3631" t="s">
        <v>27</v>
      </c>
      <c r="G3631" t="s">
        <v>31</v>
      </c>
      <c r="H3631" s="1">
        <v>45242</v>
      </c>
      <c r="I3631">
        <v>2</v>
      </c>
      <c r="J3631" t="s">
        <v>47</v>
      </c>
      <c r="K3631" t="s">
        <v>53</v>
      </c>
      <c r="L3631" s="6">
        <v>11830</v>
      </c>
      <c r="M3631" s="1">
        <v>45076</v>
      </c>
      <c r="N3631">
        <f>Table1[[#This Row],[Placed Date]]-Table1[[#This Row],[PR Create Date]]</f>
        <v>113</v>
      </c>
    </row>
    <row r="3632" spans="1:14" x14ac:dyDescent="0.3">
      <c r="A3632">
        <v>1235656</v>
      </c>
      <c r="B3632" t="s">
        <v>58</v>
      </c>
      <c r="C3632" s="1">
        <v>45189</v>
      </c>
      <c r="D3632">
        <v>3</v>
      </c>
      <c r="E3632" t="s">
        <v>19</v>
      </c>
      <c r="F3632" t="s">
        <v>27</v>
      </c>
      <c r="G3632" t="s">
        <v>31</v>
      </c>
      <c r="H3632" s="1">
        <v>45298</v>
      </c>
      <c r="I3632">
        <v>2</v>
      </c>
      <c r="J3632" t="s">
        <v>47</v>
      </c>
      <c r="K3632" t="s">
        <v>53</v>
      </c>
      <c r="L3632" s="6">
        <v>18311</v>
      </c>
      <c r="M3632" s="1">
        <v>45076</v>
      </c>
      <c r="N3632">
        <f>Table1[[#This Row],[Placed Date]]-Table1[[#This Row],[PR Create Date]]</f>
        <v>113</v>
      </c>
    </row>
    <row r="3633" spans="1:14" x14ac:dyDescent="0.3">
      <c r="A3633">
        <v>1235657</v>
      </c>
      <c r="B3633" t="s">
        <v>54</v>
      </c>
      <c r="C3633" s="1">
        <v>44929</v>
      </c>
      <c r="D3633">
        <v>0</v>
      </c>
      <c r="E3633" t="s">
        <v>19</v>
      </c>
      <c r="F3633" t="s">
        <v>28</v>
      </c>
      <c r="G3633" t="s">
        <v>36</v>
      </c>
      <c r="H3633" s="1">
        <v>44965</v>
      </c>
      <c r="I3633">
        <v>3</v>
      </c>
      <c r="J3633" t="s">
        <v>48</v>
      </c>
      <c r="K3633" t="s">
        <v>50</v>
      </c>
      <c r="L3633" s="6">
        <v>34756</v>
      </c>
      <c r="M3633" s="1">
        <v>44762</v>
      </c>
      <c r="N3633">
        <f>Table1[[#This Row],[Placed Date]]-Table1[[#This Row],[PR Create Date]]</f>
        <v>167</v>
      </c>
    </row>
    <row r="3634" spans="1:14" x14ac:dyDescent="0.3">
      <c r="A3634">
        <v>1235657</v>
      </c>
      <c r="B3634" t="s">
        <v>55</v>
      </c>
      <c r="C3634" s="1">
        <v>44929</v>
      </c>
      <c r="D3634">
        <v>0</v>
      </c>
      <c r="E3634" t="s">
        <v>19</v>
      </c>
      <c r="F3634" t="s">
        <v>28</v>
      </c>
      <c r="G3634" t="s">
        <v>36</v>
      </c>
      <c r="H3634" s="1">
        <v>44959</v>
      </c>
      <c r="I3634">
        <v>2</v>
      </c>
      <c r="J3634" t="s">
        <v>48</v>
      </c>
      <c r="K3634" t="s">
        <v>50</v>
      </c>
      <c r="L3634" s="6">
        <v>6709</v>
      </c>
      <c r="M3634" s="1">
        <v>44762</v>
      </c>
      <c r="N3634">
        <f>Table1[[#This Row],[Placed Date]]-Table1[[#This Row],[PR Create Date]]</f>
        <v>167</v>
      </c>
    </row>
    <row r="3635" spans="1:14" x14ac:dyDescent="0.3">
      <c r="A3635">
        <v>1235658</v>
      </c>
      <c r="B3635" t="s">
        <v>54</v>
      </c>
      <c r="C3635" s="1">
        <v>45153</v>
      </c>
      <c r="D3635">
        <v>0</v>
      </c>
      <c r="E3635" t="s">
        <v>19</v>
      </c>
      <c r="F3635" t="s">
        <v>28</v>
      </c>
      <c r="G3635" t="s">
        <v>39</v>
      </c>
      <c r="H3635" s="1">
        <v>45187</v>
      </c>
      <c r="I3635">
        <v>1</v>
      </c>
      <c r="J3635" t="s">
        <v>48</v>
      </c>
      <c r="K3635" t="s">
        <v>50</v>
      </c>
      <c r="L3635" s="6">
        <v>14400</v>
      </c>
      <c r="M3635" s="1">
        <v>44994</v>
      </c>
      <c r="N3635">
        <f>Table1[[#This Row],[Placed Date]]-Table1[[#This Row],[PR Create Date]]</f>
        <v>159</v>
      </c>
    </row>
    <row r="3636" spans="1:14" x14ac:dyDescent="0.3">
      <c r="A3636">
        <v>1235658</v>
      </c>
      <c r="B3636" t="s">
        <v>55</v>
      </c>
      <c r="C3636" s="1">
        <v>45153</v>
      </c>
      <c r="D3636">
        <v>1</v>
      </c>
      <c r="E3636" t="s">
        <v>19</v>
      </c>
      <c r="F3636" t="s">
        <v>28</v>
      </c>
      <c r="G3636" t="s">
        <v>39</v>
      </c>
      <c r="H3636" s="1">
        <v>45210</v>
      </c>
      <c r="I3636">
        <v>2</v>
      </c>
      <c r="J3636" t="s">
        <v>48</v>
      </c>
      <c r="K3636" t="s">
        <v>50</v>
      </c>
      <c r="L3636" s="6">
        <v>15916</v>
      </c>
      <c r="M3636" s="1">
        <v>44994</v>
      </c>
      <c r="N3636">
        <f>Table1[[#This Row],[Placed Date]]-Table1[[#This Row],[PR Create Date]]</f>
        <v>159</v>
      </c>
    </row>
    <row r="3637" spans="1:14" x14ac:dyDescent="0.3">
      <c r="A3637">
        <v>1235658</v>
      </c>
      <c r="B3637" t="s">
        <v>56</v>
      </c>
      <c r="C3637" s="1">
        <v>45153</v>
      </c>
      <c r="D3637">
        <v>2</v>
      </c>
      <c r="E3637" t="s">
        <v>19</v>
      </c>
      <c r="F3637" t="s">
        <v>28</v>
      </c>
      <c r="G3637" t="s">
        <v>39</v>
      </c>
      <c r="H3637" s="1">
        <v>45247</v>
      </c>
      <c r="I3637">
        <v>2</v>
      </c>
      <c r="J3637" t="s">
        <v>48</v>
      </c>
      <c r="K3637" t="s">
        <v>50</v>
      </c>
      <c r="L3637" s="6">
        <v>3880</v>
      </c>
      <c r="M3637" s="1">
        <v>44994</v>
      </c>
      <c r="N3637">
        <f>Table1[[#This Row],[Placed Date]]-Table1[[#This Row],[PR Create Date]]</f>
        <v>159</v>
      </c>
    </row>
    <row r="3638" spans="1:14" x14ac:dyDescent="0.3">
      <c r="A3638">
        <v>1235658</v>
      </c>
      <c r="B3638" t="s">
        <v>57</v>
      </c>
      <c r="C3638" s="1">
        <v>45153</v>
      </c>
      <c r="D3638">
        <v>3</v>
      </c>
      <c r="E3638" t="s">
        <v>19</v>
      </c>
      <c r="F3638" t="s">
        <v>28</v>
      </c>
      <c r="G3638" t="s">
        <v>39</v>
      </c>
      <c r="H3638" s="1">
        <v>45191</v>
      </c>
      <c r="I3638">
        <v>3</v>
      </c>
      <c r="J3638" t="s">
        <v>48</v>
      </c>
      <c r="K3638" t="s">
        <v>50</v>
      </c>
      <c r="L3638" s="6">
        <v>18803</v>
      </c>
      <c r="M3638" s="1">
        <v>44994</v>
      </c>
      <c r="N3638">
        <f>Table1[[#This Row],[Placed Date]]-Table1[[#This Row],[PR Create Date]]</f>
        <v>159</v>
      </c>
    </row>
    <row r="3639" spans="1:14" x14ac:dyDescent="0.3">
      <c r="A3639">
        <v>1235659</v>
      </c>
      <c r="B3639" t="s">
        <v>54</v>
      </c>
      <c r="C3639" s="1">
        <v>45122</v>
      </c>
      <c r="D3639">
        <v>0</v>
      </c>
      <c r="E3639" t="s">
        <v>12</v>
      </c>
      <c r="F3639" t="s">
        <v>11</v>
      </c>
      <c r="G3639" t="s">
        <v>10</v>
      </c>
      <c r="H3639" s="1">
        <v>45157</v>
      </c>
      <c r="I3639">
        <v>2</v>
      </c>
      <c r="J3639" t="s">
        <v>44</v>
      </c>
      <c r="K3639" t="s">
        <v>53</v>
      </c>
      <c r="L3639" s="6">
        <v>41968</v>
      </c>
      <c r="M3639" s="1">
        <v>45065</v>
      </c>
      <c r="N3639">
        <f>Table1[[#This Row],[Placed Date]]-Table1[[#This Row],[PR Create Date]]</f>
        <v>57</v>
      </c>
    </row>
    <row r="3640" spans="1:14" x14ac:dyDescent="0.3">
      <c r="A3640">
        <v>1235659</v>
      </c>
      <c r="B3640" t="s">
        <v>55</v>
      </c>
      <c r="C3640" s="1">
        <v>45122</v>
      </c>
      <c r="D3640">
        <v>0</v>
      </c>
      <c r="E3640" t="s">
        <v>12</v>
      </c>
      <c r="F3640" t="s">
        <v>11</v>
      </c>
      <c r="G3640" t="s">
        <v>10</v>
      </c>
      <c r="H3640" s="1">
        <v>45155</v>
      </c>
      <c r="I3640">
        <v>2</v>
      </c>
      <c r="J3640" t="s">
        <v>44</v>
      </c>
      <c r="K3640" t="s">
        <v>53</v>
      </c>
      <c r="L3640" s="6">
        <v>21536</v>
      </c>
      <c r="M3640" s="1">
        <v>45065</v>
      </c>
      <c r="N3640">
        <f>Table1[[#This Row],[Placed Date]]-Table1[[#This Row],[PR Create Date]]</f>
        <v>57</v>
      </c>
    </row>
    <row r="3641" spans="1:14" x14ac:dyDescent="0.3">
      <c r="A3641">
        <v>1235659</v>
      </c>
      <c r="B3641" t="s">
        <v>56</v>
      </c>
      <c r="C3641" s="1">
        <v>45122</v>
      </c>
      <c r="D3641">
        <v>1</v>
      </c>
      <c r="E3641" t="s">
        <v>12</v>
      </c>
      <c r="F3641" t="s">
        <v>11</v>
      </c>
      <c r="G3641" t="s">
        <v>10</v>
      </c>
      <c r="H3641" s="1">
        <v>45210</v>
      </c>
      <c r="I3641">
        <v>1</v>
      </c>
      <c r="J3641" t="s">
        <v>44</v>
      </c>
      <c r="K3641" t="s">
        <v>53</v>
      </c>
      <c r="L3641" s="6">
        <v>48760</v>
      </c>
      <c r="M3641" s="1">
        <v>45065</v>
      </c>
      <c r="N3641">
        <f>Table1[[#This Row],[Placed Date]]-Table1[[#This Row],[PR Create Date]]</f>
        <v>57</v>
      </c>
    </row>
    <row r="3642" spans="1:14" x14ac:dyDescent="0.3">
      <c r="A3642">
        <v>1235659</v>
      </c>
      <c r="B3642" t="s">
        <v>57</v>
      </c>
      <c r="C3642" s="1">
        <v>45122</v>
      </c>
      <c r="D3642">
        <v>1</v>
      </c>
      <c r="E3642" t="s">
        <v>12</v>
      </c>
      <c r="F3642" t="s">
        <v>11</v>
      </c>
      <c r="G3642" t="s">
        <v>10</v>
      </c>
      <c r="H3642" s="1">
        <v>45193</v>
      </c>
      <c r="I3642">
        <v>2</v>
      </c>
      <c r="J3642" t="s">
        <v>44</v>
      </c>
      <c r="K3642" t="s">
        <v>53</v>
      </c>
      <c r="L3642" s="6">
        <v>12691</v>
      </c>
      <c r="M3642" s="1">
        <v>45065</v>
      </c>
      <c r="N3642">
        <f>Table1[[#This Row],[Placed Date]]-Table1[[#This Row],[PR Create Date]]</f>
        <v>57</v>
      </c>
    </row>
    <row r="3643" spans="1:14" x14ac:dyDescent="0.3">
      <c r="A3643">
        <v>1235659</v>
      </c>
      <c r="B3643" t="s">
        <v>58</v>
      </c>
      <c r="C3643" s="1">
        <v>45122</v>
      </c>
      <c r="D3643">
        <v>1</v>
      </c>
      <c r="E3643" t="s">
        <v>12</v>
      </c>
      <c r="F3643" t="s">
        <v>11</v>
      </c>
      <c r="G3643" t="s">
        <v>10</v>
      </c>
      <c r="H3643" s="1">
        <v>45185</v>
      </c>
      <c r="I3643">
        <v>2</v>
      </c>
      <c r="J3643" t="s">
        <v>44</v>
      </c>
      <c r="K3643" t="s">
        <v>53</v>
      </c>
      <c r="L3643" s="6">
        <v>17373</v>
      </c>
      <c r="M3643" s="1">
        <v>45065</v>
      </c>
      <c r="N3643">
        <f>Table1[[#This Row],[Placed Date]]-Table1[[#This Row],[PR Create Date]]</f>
        <v>57</v>
      </c>
    </row>
    <row r="3644" spans="1:14" x14ac:dyDescent="0.3">
      <c r="A3644">
        <v>1235660</v>
      </c>
      <c r="B3644" t="s">
        <v>54</v>
      </c>
      <c r="C3644" s="1">
        <v>45005</v>
      </c>
      <c r="D3644">
        <v>0</v>
      </c>
      <c r="E3644" t="s">
        <v>12</v>
      </c>
      <c r="F3644" t="s">
        <v>18</v>
      </c>
      <c r="G3644" t="s">
        <v>22</v>
      </c>
      <c r="H3644" s="1">
        <v>45110</v>
      </c>
      <c r="I3644">
        <v>3</v>
      </c>
      <c r="J3644" t="s">
        <v>47</v>
      </c>
      <c r="K3644" t="s">
        <v>53</v>
      </c>
      <c r="L3644" s="6">
        <v>6638</v>
      </c>
      <c r="M3644" s="1">
        <v>44933</v>
      </c>
      <c r="N3644">
        <f>Table1[[#This Row],[Placed Date]]-Table1[[#This Row],[PR Create Date]]</f>
        <v>72</v>
      </c>
    </row>
    <row r="3645" spans="1:14" x14ac:dyDescent="0.3">
      <c r="A3645">
        <v>1235660</v>
      </c>
      <c r="B3645" t="s">
        <v>55</v>
      </c>
      <c r="C3645" s="1">
        <v>45005</v>
      </c>
      <c r="D3645">
        <v>0</v>
      </c>
      <c r="E3645" t="s">
        <v>12</v>
      </c>
      <c r="F3645" t="s">
        <v>18</v>
      </c>
      <c r="G3645" t="s">
        <v>22</v>
      </c>
      <c r="H3645" s="1">
        <v>45063</v>
      </c>
      <c r="I3645">
        <v>2</v>
      </c>
      <c r="J3645" t="s">
        <v>47</v>
      </c>
      <c r="K3645" t="s">
        <v>53</v>
      </c>
      <c r="L3645" s="6">
        <v>29331</v>
      </c>
      <c r="M3645" s="1">
        <v>44933</v>
      </c>
      <c r="N3645">
        <f>Table1[[#This Row],[Placed Date]]-Table1[[#This Row],[PR Create Date]]</f>
        <v>72</v>
      </c>
    </row>
    <row r="3646" spans="1:14" x14ac:dyDescent="0.3">
      <c r="A3646">
        <v>1235661</v>
      </c>
      <c r="B3646" t="s">
        <v>54</v>
      </c>
      <c r="C3646" s="1">
        <v>44915</v>
      </c>
      <c r="D3646">
        <v>0</v>
      </c>
      <c r="E3646" t="s">
        <v>12</v>
      </c>
      <c r="F3646" t="s">
        <v>18</v>
      </c>
      <c r="G3646" t="s">
        <v>25</v>
      </c>
      <c r="H3646" s="1">
        <v>44971</v>
      </c>
      <c r="I3646">
        <v>3</v>
      </c>
      <c r="J3646" t="s">
        <v>44</v>
      </c>
      <c r="K3646" t="s">
        <v>52</v>
      </c>
      <c r="L3646" s="6">
        <v>28495</v>
      </c>
      <c r="M3646" s="1">
        <v>44779</v>
      </c>
      <c r="N3646">
        <f>Table1[[#This Row],[Placed Date]]-Table1[[#This Row],[PR Create Date]]</f>
        <v>136</v>
      </c>
    </row>
    <row r="3647" spans="1:14" x14ac:dyDescent="0.3">
      <c r="A3647">
        <v>1235661</v>
      </c>
      <c r="B3647" t="s">
        <v>55</v>
      </c>
      <c r="C3647" s="1">
        <v>44915</v>
      </c>
      <c r="D3647">
        <v>1</v>
      </c>
      <c r="E3647" t="s">
        <v>12</v>
      </c>
      <c r="F3647" t="s">
        <v>18</v>
      </c>
      <c r="G3647" t="s">
        <v>25</v>
      </c>
      <c r="H3647" s="1">
        <v>44974</v>
      </c>
      <c r="I3647">
        <v>3</v>
      </c>
      <c r="J3647" t="s">
        <v>44</v>
      </c>
      <c r="K3647" t="s">
        <v>52</v>
      </c>
      <c r="L3647" s="6">
        <v>8432</v>
      </c>
      <c r="M3647" s="1">
        <v>44779</v>
      </c>
      <c r="N3647">
        <f>Table1[[#This Row],[Placed Date]]-Table1[[#This Row],[PR Create Date]]</f>
        <v>136</v>
      </c>
    </row>
    <row r="3648" spans="1:14" x14ac:dyDescent="0.3">
      <c r="A3648">
        <v>1235661</v>
      </c>
      <c r="B3648" t="s">
        <v>56</v>
      </c>
      <c r="C3648" s="1">
        <v>44915</v>
      </c>
      <c r="D3648">
        <v>2</v>
      </c>
      <c r="E3648" t="s">
        <v>12</v>
      </c>
      <c r="F3648" t="s">
        <v>18</v>
      </c>
      <c r="G3648" t="s">
        <v>25</v>
      </c>
      <c r="H3648" s="1">
        <v>44958</v>
      </c>
      <c r="I3648">
        <v>3</v>
      </c>
      <c r="J3648" t="s">
        <v>44</v>
      </c>
      <c r="K3648" t="s">
        <v>52</v>
      </c>
      <c r="L3648" s="6">
        <v>42684</v>
      </c>
      <c r="M3648" s="1">
        <v>44779</v>
      </c>
      <c r="N3648">
        <f>Table1[[#This Row],[Placed Date]]-Table1[[#This Row],[PR Create Date]]</f>
        <v>136</v>
      </c>
    </row>
    <row r="3649" spans="1:14" x14ac:dyDescent="0.3">
      <c r="A3649">
        <v>1235661</v>
      </c>
      <c r="B3649" t="s">
        <v>57</v>
      </c>
      <c r="C3649" s="1">
        <v>44915</v>
      </c>
      <c r="D3649">
        <v>3</v>
      </c>
      <c r="E3649" t="s">
        <v>12</v>
      </c>
      <c r="F3649" t="s">
        <v>18</v>
      </c>
      <c r="G3649" t="s">
        <v>25</v>
      </c>
      <c r="H3649" s="1">
        <v>44976</v>
      </c>
      <c r="I3649">
        <v>3</v>
      </c>
      <c r="J3649" t="s">
        <v>44</v>
      </c>
      <c r="K3649" t="s">
        <v>52</v>
      </c>
      <c r="L3649" s="6">
        <v>47467</v>
      </c>
      <c r="M3649" s="1">
        <v>44779</v>
      </c>
      <c r="N3649">
        <f>Table1[[#This Row],[Placed Date]]-Table1[[#This Row],[PR Create Date]]</f>
        <v>136</v>
      </c>
    </row>
    <row r="3650" spans="1:14" x14ac:dyDescent="0.3">
      <c r="A3650">
        <v>1235662</v>
      </c>
      <c r="B3650" t="s">
        <v>54</v>
      </c>
      <c r="C3650" s="1">
        <v>45055</v>
      </c>
      <c r="D3650">
        <v>0</v>
      </c>
      <c r="E3650" t="s">
        <v>19</v>
      </c>
      <c r="F3650" t="s">
        <v>27</v>
      </c>
      <c r="G3650" t="s">
        <v>34</v>
      </c>
      <c r="H3650" s="1">
        <v>45106</v>
      </c>
      <c r="I3650">
        <v>2</v>
      </c>
      <c r="J3650" t="s">
        <v>48</v>
      </c>
      <c r="K3650" t="s">
        <v>52</v>
      </c>
      <c r="L3650" s="6">
        <v>12725</v>
      </c>
      <c r="M3650" s="1">
        <v>44989</v>
      </c>
      <c r="N3650">
        <f>Table1[[#This Row],[Placed Date]]-Table1[[#This Row],[PR Create Date]]</f>
        <v>66</v>
      </c>
    </row>
    <row r="3651" spans="1:14" x14ac:dyDescent="0.3">
      <c r="A3651">
        <v>1235662</v>
      </c>
      <c r="B3651" t="s">
        <v>55</v>
      </c>
      <c r="C3651" s="1">
        <v>45055</v>
      </c>
      <c r="D3651">
        <v>1</v>
      </c>
      <c r="E3651" t="s">
        <v>19</v>
      </c>
      <c r="F3651" t="s">
        <v>27</v>
      </c>
      <c r="G3651" t="s">
        <v>34</v>
      </c>
      <c r="H3651" s="1">
        <v>45087</v>
      </c>
      <c r="I3651">
        <v>1</v>
      </c>
      <c r="J3651" t="s">
        <v>48</v>
      </c>
      <c r="K3651" t="s">
        <v>52</v>
      </c>
      <c r="L3651" s="6">
        <v>42950</v>
      </c>
      <c r="M3651" s="1">
        <v>44989</v>
      </c>
      <c r="N3651">
        <f>Table1[[#This Row],[Placed Date]]-Table1[[#This Row],[PR Create Date]]</f>
        <v>66</v>
      </c>
    </row>
    <row r="3652" spans="1:14" x14ac:dyDescent="0.3">
      <c r="A3652">
        <v>1235662</v>
      </c>
      <c r="B3652" t="s">
        <v>56</v>
      </c>
      <c r="C3652" s="1">
        <v>45055</v>
      </c>
      <c r="D3652">
        <v>2</v>
      </c>
      <c r="E3652" t="s">
        <v>19</v>
      </c>
      <c r="F3652" t="s">
        <v>27</v>
      </c>
      <c r="G3652" t="s">
        <v>34</v>
      </c>
      <c r="H3652" s="1">
        <v>45120</v>
      </c>
      <c r="I3652">
        <v>2</v>
      </c>
      <c r="J3652" t="s">
        <v>48</v>
      </c>
      <c r="K3652" t="s">
        <v>52</v>
      </c>
      <c r="L3652" s="6">
        <v>10531</v>
      </c>
      <c r="M3652" s="1">
        <v>44989</v>
      </c>
      <c r="N3652">
        <f>Table1[[#This Row],[Placed Date]]-Table1[[#This Row],[PR Create Date]]</f>
        <v>66</v>
      </c>
    </row>
    <row r="3653" spans="1:14" x14ac:dyDescent="0.3">
      <c r="A3653">
        <v>1235662</v>
      </c>
      <c r="B3653" t="s">
        <v>57</v>
      </c>
      <c r="C3653" s="1">
        <v>45055</v>
      </c>
      <c r="D3653">
        <v>3</v>
      </c>
      <c r="E3653" t="s">
        <v>19</v>
      </c>
      <c r="F3653" t="s">
        <v>27</v>
      </c>
      <c r="G3653" t="s">
        <v>34</v>
      </c>
      <c r="H3653" s="1">
        <v>45112</v>
      </c>
      <c r="I3653">
        <v>3</v>
      </c>
      <c r="J3653" t="s">
        <v>48</v>
      </c>
      <c r="K3653" t="s">
        <v>52</v>
      </c>
      <c r="L3653" s="6">
        <v>41772</v>
      </c>
      <c r="M3653" s="1">
        <v>44989</v>
      </c>
      <c r="N3653">
        <f>Table1[[#This Row],[Placed Date]]-Table1[[#This Row],[PR Create Date]]</f>
        <v>66</v>
      </c>
    </row>
    <row r="3654" spans="1:14" x14ac:dyDescent="0.3">
      <c r="A3654">
        <v>1235662</v>
      </c>
      <c r="B3654" t="s">
        <v>58</v>
      </c>
      <c r="C3654" s="1">
        <v>45055</v>
      </c>
      <c r="D3654">
        <v>3</v>
      </c>
      <c r="E3654" t="s">
        <v>19</v>
      </c>
      <c r="F3654" t="s">
        <v>27</v>
      </c>
      <c r="G3654" t="s">
        <v>34</v>
      </c>
      <c r="H3654" s="1">
        <v>45139</v>
      </c>
      <c r="I3654">
        <v>3</v>
      </c>
      <c r="J3654" t="s">
        <v>48</v>
      </c>
      <c r="K3654" t="s">
        <v>52</v>
      </c>
      <c r="L3654" s="6">
        <v>32615</v>
      </c>
      <c r="M3654" s="1">
        <v>44989</v>
      </c>
      <c r="N3654">
        <f>Table1[[#This Row],[Placed Date]]-Table1[[#This Row],[PR Create Date]]</f>
        <v>66</v>
      </c>
    </row>
    <row r="3655" spans="1:14" x14ac:dyDescent="0.3">
      <c r="A3655">
        <v>1235662</v>
      </c>
      <c r="B3655" t="s">
        <v>59</v>
      </c>
      <c r="C3655" s="1">
        <v>45055</v>
      </c>
      <c r="D3655">
        <v>3</v>
      </c>
      <c r="E3655" t="s">
        <v>19</v>
      </c>
      <c r="F3655" t="s">
        <v>27</v>
      </c>
      <c r="G3655" t="s">
        <v>34</v>
      </c>
      <c r="H3655" s="1">
        <v>45157</v>
      </c>
      <c r="I3655">
        <v>2</v>
      </c>
      <c r="J3655" t="s">
        <v>48</v>
      </c>
      <c r="K3655" t="s">
        <v>52</v>
      </c>
      <c r="L3655" s="6">
        <v>37797</v>
      </c>
      <c r="M3655" s="1">
        <v>44989</v>
      </c>
      <c r="N3655">
        <f>Table1[[#This Row],[Placed Date]]-Table1[[#This Row],[PR Create Date]]</f>
        <v>66</v>
      </c>
    </row>
    <row r="3656" spans="1:14" x14ac:dyDescent="0.3">
      <c r="A3656">
        <v>1235663</v>
      </c>
      <c r="B3656" t="s">
        <v>54</v>
      </c>
      <c r="C3656" s="1">
        <v>45072</v>
      </c>
      <c r="D3656">
        <v>0</v>
      </c>
      <c r="E3656" t="s">
        <v>12</v>
      </c>
      <c r="F3656" t="s">
        <v>11</v>
      </c>
      <c r="G3656" t="s">
        <v>14</v>
      </c>
      <c r="H3656" s="1">
        <v>45145</v>
      </c>
      <c r="I3656">
        <v>1</v>
      </c>
      <c r="J3656" t="s">
        <v>44</v>
      </c>
      <c r="K3656" t="s">
        <v>52</v>
      </c>
      <c r="L3656" s="6">
        <v>28206</v>
      </c>
      <c r="M3656" s="1">
        <v>45000</v>
      </c>
      <c r="N3656">
        <f>Table1[[#This Row],[Placed Date]]-Table1[[#This Row],[PR Create Date]]</f>
        <v>72</v>
      </c>
    </row>
    <row r="3657" spans="1:14" x14ac:dyDescent="0.3">
      <c r="A3657">
        <v>1235664</v>
      </c>
      <c r="B3657" t="s">
        <v>54</v>
      </c>
      <c r="C3657" s="1">
        <v>44892</v>
      </c>
      <c r="D3657">
        <v>0</v>
      </c>
      <c r="E3657" t="s">
        <v>19</v>
      </c>
      <c r="F3657" t="s">
        <v>28</v>
      </c>
      <c r="G3657" t="s">
        <v>33</v>
      </c>
      <c r="H3657" s="1">
        <v>44945</v>
      </c>
      <c r="I3657">
        <v>1</v>
      </c>
      <c r="J3657" t="s">
        <v>43</v>
      </c>
      <c r="K3657" t="s">
        <v>51</v>
      </c>
      <c r="L3657" s="6">
        <v>2041</v>
      </c>
      <c r="M3657" s="1">
        <v>44804</v>
      </c>
      <c r="N3657">
        <f>Table1[[#This Row],[Placed Date]]-Table1[[#This Row],[PR Create Date]]</f>
        <v>88</v>
      </c>
    </row>
    <row r="3658" spans="1:14" x14ac:dyDescent="0.3">
      <c r="A3658">
        <v>1235664</v>
      </c>
      <c r="B3658" t="s">
        <v>55</v>
      </c>
      <c r="C3658" s="1">
        <v>44892</v>
      </c>
      <c r="D3658">
        <v>0</v>
      </c>
      <c r="E3658" t="s">
        <v>19</v>
      </c>
      <c r="F3658" t="s">
        <v>28</v>
      </c>
      <c r="G3658" t="s">
        <v>33</v>
      </c>
      <c r="H3658" s="1">
        <v>44964</v>
      </c>
      <c r="I3658">
        <v>1</v>
      </c>
      <c r="J3658" t="s">
        <v>43</v>
      </c>
      <c r="K3658" t="s">
        <v>51</v>
      </c>
      <c r="L3658" s="6">
        <v>25515</v>
      </c>
      <c r="M3658" s="1">
        <v>44804</v>
      </c>
      <c r="N3658">
        <f>Table1[[#This Row],[Placed Date]]-Table1[[#This Row],[PR Create Date]]</f>
        <v>88</v>
      </c>
    </row>
    <row r="3659" spans="1:14" x14ac:dyDescent="0.3">
      <c r="A3659">
        <v>1235665</v>
      </c>
      <c r="B3659" t="s">
        <v>54</v>
      </c>
      <c r="C3659" s="1">
        <v>44881</v>
      </c>
      <c r="D3659">
        <v>0</v>
      </c>
      <c r="E3659" t="s">
        <v>19</v>
      </c>
      <c r="F3659" t="s">
        <v>28</v>
      </c>
      <c r="G3659" t="s">
        <v>32</v>
      </c>
      <c r="H3659" s="1">
        <v>44996</v>
      </c>
      <c r="I3659">
        <v>2</v>
      </c>
      <c r="J3659" t="s">
        <v>42</v>
      </c>
      <c r="K3659" t="s">
        <v>52</v>
      </c>
      <c r="L3659" s="6">
        <v>29917</v>
      </c>
      <c r="M3659" s="1">
        <v>44792</v>
      </c>
      <c r="N3659">
        <f>Table1[[#This Row],[Placed Date]]-Table1[[#This Row],[PR Create Date]]</f>
        <v>89</v>
      </c>
    </row>
    <row r="3660" spans="1:14" x14ac:dyDescent="0.3">
      <c r="A3660">
        <v>1235665</v>
      </c>
      <c r="B3660" t="s">
        <v>55</v>
      </c>
      <c r="C3660" s="1">
        <v>44881</v>
      </c>
      <c r="D3660">
        <v>0</v>
      </c>
      <c r="E3660" t="s">
        <v>19</v>
      </c>
      <c r="F3660" t="s">
        <v>28</v>
      </c>
      <c r="G3660" t="s">
        <v>32</v>
      </c>
      <c r="H3660" s="1">
        <v>44958</v>
      </c>
      <c r="I3660">
        <v>1</v>
      </c>
      <c r="J3660" t="s">
        <v>42</v>
      </c>
      <c r="K3660" t="s">
        <v>52</v>
      </c>
      <c r="L3660" s="6">
        <v>11711</v>
      </c>
      <c r="M3660" s="1">
        <v>44792</v>
      </c>
      <c r="N3660">
        <f>Table1[[#This Row],[Placed Date]]-Table1[[#This Row],[PR Create Date]]</f>
        <v>89</v>
      </c>
    </row>
    <row r="3661" spans="1:14" x14ac:dyDescent="0.3">
      <c r="A3661">
        <v>1235665</v>
      </c>
      <c r="B3661" t="s">
        <v>56</v>
      </c>
      <c r="C3661" s="1">
        <v>44881</v>
      </c>
      <c r="D3661">
        <v>0</v>
      </c>
      <c r="E3661" t="s">
        <v>19</v>
      </c>
      <c r="F3661" t="s">
        <v>28</v>
      </c>
      <c r="G3661" t="s">
        <v>32</v>
      </c>
      <c r="H3661" s="1">
        <v>44969</v>
      </c>
      <c r="I3661">
        <v>1</v>
      </c>
      <c r="J3661" t="s">
        <v>42</v>
      </c>
      <c r="K3661" t="s">
        <v>52</v>
      </c>
      <c r="L3661" s="6">
        <v>5951</v>
      </c>
      <c r="M3661" s="1">
        <v>44792</v>
      </c>
      <c r="N3661">
        <f>Table1[[#This Row],[Placed Date]]-Table1[[#This Row],[PR Create Date]]</f>
        <v>89</v>
      </c>
    </row>
    <row r="3662" spans="1:14" x14ac:dyDescent="0.3">
      <c r="A3662">
        <v>1235665</v>
      </c>
      <c r="B3662" t="s">
        <v>57</v>
      </c>
      <c r="C3662" s="1">
        <v>44881</v>
      </c>
      <c r="D3662">
        <v>0</v>
      </c>
      <c r="E3662" t="s">
        <v>19</v>
      </c>
      <c r="F3662" t="s">
        <v>28</v>
      </c>
      <c r="G3662" t="s">
        <v>32</v>
      </c>
      <c r="H3662" s="1">
        <v>44979</v>
      </c>
      <c r="I3662">
        <v>1</v>
      </c>
      <c r="J3662" t="s">
        <v>42</v>
      </c>
      <c r="K3662" t="s">
        <v>52</v>
      </c>
      <c r="L3662" s="6">
        <v>36294</v>
      </c>
      <c r="M3662" s="1">
        <v>44792</v>
      </c>
      <c r="N3662">
        <f>Table1[[#This Row],[Placed Date]]-Table1[[#This Row],[PR Create Date]]</f>
        <v>89</v>
      </c>
    </row>
    <row r="3663" spans="1:14" x14ac:dyDescent="0.3">
      <c r="A3663">
        <v>1235665</v>
      </c>
      <c r="B3663" t="s">
        <v>58</v>
      </c>
      <c r="C3663" s="1">
        <v>44881</v>
      </c>
      <c r="D3663">
        <v>0</v>
      </c>
      <c r="E3663" t="s">
        <v>19</v>
      </c>
      <c r="F3663" t="s">
        <v>28</v>
      </c>
      <c r="G3663" t="s">
        <v>32</v>
      </c>
      <c r="H3663" s="1">
        <v>44929</v>
      </c>
      <c r="I3663">
        <v>2</v>
      </c>
      <c r="J3663" t="s">
        <v>42</v>
      </c>
      <c r="K3663" t="s">
        <v>52</v>
      </c>
      <c r="L3663" s="6">
        <v>9515</v>
      </c>
      <c r="M3663" s="1">
        <v>44792</v>
      </c>
      <c r="N3663">
        <f>Table1[[#This Row],[Placed Date]]-Table1[[#This Row],[PR Create Date]]</f>
        <v>89</v>
      </c>
    </row>
    <row r="3664" spans="1:14" x14ac:dyDescent="0.3">
      <c r="A3664">
        <v>1235665</v>
      </c>
      <c r="B3664" t="s">
        <v>59</v>
      </c>
      <c r="C3664" s="1">
        <v>44881</v>
      </c>
      <c r="D3664">
        <v>1</v>
      </c>
      <c r="E3664" t="s">
        <v>19</v>
      </c>
      <c r="F3664" t="s">
        <v>28</v>
      </c>
      <c r="G3664" t="s">
        <v>32</v>
      </c>
      <c r="H3664" s="1">
        <v>44992</v>
      </c>
      <c r="I3664">
        <v>1</v>
      </c>
      <c r="J3664" t="s">
        <v>42</v>
      </c>
      <c r="K3664" t="s">
        <v>52</v>
      </c>
      <c r="L3664" s="6">
        <v>33708</v>
      </c>
      <c r="M3664" s="1">
        <v>44792</v>
      </c>
      <c r="N3664">
        <f>Table1[[#This Row],[Placed Date]]-Table1[[#This Row],[PR Create Date]]</f>
        <v>89</v>
      </c>
    </row>
    <row r="3665" spans="1:14" x14ac:dyDescent="0.3">
      <c r="A3665">
        <v>1235665</v>
      </c>
      <c r="B3665" t="s">
        <v>60</v>
      </c>
      <c r="C3665" s="1">
        <v>44881</v>
      </c>
      <c r="D3665">
        <v>2</v>
      </c>
      <c r="E3665" t="s">
        <v>19</v>
      </c>
      <c r="F3665" t="s">
        <v>28</v>
      </c>
      <c r="G3665" t="s">
        <v>32</v>
      </c>
      <c r="H3665" s="1">
        <v>44931</v>
      </c>
      <c r="I3665">
        <v>1</v>
      </c>
      <c r="J3665" t="s">
        <v>42</v>
      </c>
      <c r="K3665" t="s">
        <v>52</v>
      </c>
      <c r="L3665" s="6">
        <v>3262</v>
      </c>
      <c r="M3665" s="1">
        <v>44792</v>
      </c>
      <c r="N3665">
        <f>Table1[[#This Row],[Placed Date]]-Table1[[#This Row],[PR Create Date]]</f>
        <v>89</v>
      </c>
    </row>
    <row r="3666" spans="1:14" x14ac:dyDescent="0.3">
      <c r="A3666">
        <v>1235666</v>
      </c>
      <c r="B3666" t="s">
        <v>54</v>
      </c>
      <c r="C3666" s="1">
        <v>45150</v>
      </c>
      <c r="D3666">
        <v>0</v>
      </c>
      <c r="E3666" t="s">
        <v>12</v>
      </c>
      <c r="F3666" t="s">
        <v>18</v>
      </c>
      <c r="G3666" t="s">
        <v>26</v>
      </c>
      <c r="H3666" s="1">
        <v>45221</v>
      </c>
      <c r="I3666">
        <v>2</v>
      </c>
      <c r="J3666" t="s">
        <v>42</v>
      </c>
      <c r="K3666" t="s">
        <v>51</v>
      </c>
      <c r="L3666" s="6">
        <v>38709</v>
      </c>
      <c r="M3666" s="1">
        <v>45049</v>
      </c>
      <c r="N3666">
        <f>Table1[[#This Row],[Placed Date]]-Table1[[#This Row],[PR Create Date]]</f>
        <v>101</v>
      </c>
    </row>
    <row r="3667" spans="1:14" x14ac:dyDescent="0.3">
      <c r="A3667">
        <v>1235666</v>
      </c>
      <c r="B3667" t="s">
        <v>55</v>
      </c>
      <c r="C3667" s="1">
        <v>45150</v>
      </c>
      <c r="D3667">
        <v>0</v>
      </c>
      <c r="E3667" t="s">
        <v>12</v>
      </c>
      <c r="F3667" t="s">
        <v>18</v>
      </c>
      <c r="G3667" t="s">
        <v>26</v>
      </c>
      <c r="H3667" s="1">
        <v>45247</v>
      </c>
      <c r="I3667">
        <v>3</v>
      </c>
      <c r="J3667" t="s">
        <v>42</v>
      </c>
      <c r="K3667" t="s">
        <v>51</v>
      </c>
      <c r="L3667" s="6">
        <v>30027</v>
      </c>
      <c r="M3667" s="1">
        <v>45049</v>
      </c>
      <c r="N3667">
        <f>Table1[[#This Row],[Placed Date]]-Table1[[#This Row],[PR Create Date]]</f>
        <v>101</v>
      </c>
    </row>
    <row r="3668" spans="1:14" x14ac:dyDescent="0.3">
      <c r="A3668">
        <v>1235666</v>
      </c>
      <c r="B3668" t="s">
        <v>56</v>
      </c>
      <c r="C3668" s="1">
        <v>45150</v>
      </c>
      <c r="D3668">
        <v>0</v>
      </c>
      <c r="E3668" t="s">
        <v>12</v>
      </c>
      <c r="F3668" t="s">
        <v>18</v>
      </c>
      <c r="G3668" t="s">
        <v>26</v>
      </c>
      <c r="H3668" s="1">
        <v>45196</v>
      </c>
      <c r="I3668">
        <v>3</v>
      </c>
      <c r="J3668" t="s">
        <v>42</v>
      </c>
      <c r="K3668" t="s">
        <v>51</v>
      </c>
      <c r="L3668" s="6">
        <v>31641</v>
      </c>
      <c r="M3668" s="1">
        <v>45049</v>
      </c>
      <c r="N3668">
        <f>Table1[[#This Row],[Placed Date]]-Table1[[#This Row],[PR Create Date]]</f>
        <v>101</v>
      </c>
    </row>
    <row r="3669" spans="1:14" x14ac:dyDescent="0.3">
      <c r="A3669">
        <v>1235666</v>
      </c>
      <c r="B3669" t="s">
        <v>57</v>
      </c>
      <c r="C3669" s="1">
        <v>45150</v>
      </c>
      <c r="D3669">
        <v>1</v>
      </c>
      <c r="E3669" t="s">
        <v>12</v>
      </c>
      <c r="F3669" t="s">
        <v>18</v>
      </c>
      <c r="G3669" t="s">
        <v>26</v>
      </c>
      <c r="H3669" s="1">
        <v>45230</v>
      </c>
      <c r="I3669">
        <v>1</v>
      </c>
      <c r="J3669" t="s">
        <v>42</v>
      </c>
      <c r="K3669" t="s">
        <v>51</v>
      </c>
      <c r="L3669" s="6">
        <v>37711</v>
      </c>
      <c r="M3669" s="1">
        <v>45049</v>
      </c>
      <c r="N3669">
        <f>Table1[[#This Row],[Placed Date]]-Table1[[#This Row],[PR Create Date]]</f>
        <v>101</v>
      </c>
    </row>
    <row r="3670" spans="1:14" x14ac:dyDescent="0.3">
      <c r="A3670">
        <v>1235666</v>
      </c>
      <c r="B3670" t="s">
        <v>58</v>
      </c>
      <c r="C3670" s="1">
        <v>45150</v>
      </c>
      <c r="D3670">
        <v>1</v>
      </c>
      <c r="E3670" t="s">
        <v>12</v>
      </c>
      <c r="F3670" t="s">
        <v>18</v>
      </c>
      <c r="G3670" t="s">
        <v>26</v>
      </c>
      <c r="H3670" s="1">
        <v>45231</v>
      </c>
      <c r="I3670">
        <v>1</v>
      </c>
      <c r="J3670" t="s">
        <v>42</v>
      </c>
      <c r="K3670" t="s">
        <v>51</v>
      </c>
      <c r="L3670" s="6">
        <v>26716</v>
      </c>
      <c r="M3670" s="1">
        <v>45049</v>
      </c>
      <c r="N3670">
        <f>Table1[[#This Row],[Placed Date]]-Table1[[#This Row],[PR Create Date]]</f>
        <v>101</v>
      </c>
    </row>
    <row r="3671" spans="1:14" x14ac:dyDescent="0.3">
      <c r="A3671">
        <v>1235666</v>
      </c>
      <c r="B3671" t="s">
        <v>59</v>
      </c>
      <c r="C3671" s="1">
        <v>45150</v>
      </c>
      <c r="D3671">
        <v>2</v>
      </c>
      <c r="E3671" t="s">
        <v>12</v>
      </c>
      <c r="F3671" t="s">
        <v>18</v>
      </c>
      <c r="G3671" t="s">
        <v>26</v>
      </c>
      <c r="H3671" s="1">
        <v>45194</v>
      </c>
      <c r="I3671">
        <v>1</v>
      </c>
      <c r="J3671" t="s">
        <v>42</v>
      </c>
      <c r="K3671" t="s">
        <v>51</v>
      </c>
      <c r="L3671" s="6">
        <v>39471</v>
      </c>
      <c r="M3671" s="1">
        <v>45049</v>
      </c>
      <c r="N3671">
        <f>Table1[[#This Row],[Placed Date]]-Table1[[#This Row],[PR Create Date]]</f>
        <v>101</v>
      </c>
    </row>
    <row r="3672" spans="1:14" x14ac:dyDescent="0.3">
      <c r="A3672">
        <v>1235667</v>
      </c>
      <c r="B3672" t="s">
        <v>54</v>
      </c>
      <c r="C3672" s="1">
        <v>45133</v>
      </c>
      <c r="D3672">
        <v>0</v>
      </c>
      <c r="E3672" t="s">
        <v>19</v>
      </c>
      <c r="F3672" t="s">
        <v>28</v>
      </c>
      <c r="G3672" t="s">
        <v>37</v>
      </c>
      <c r="H3672" s="1">
        <v>45207</v>
      </c>
      <c r="I3672">
        <v>2</v>
      </c>
      <c r="J3672" t="s">
        <v>42</v>
      </c>
      <c r="K3672" t="s">
        <v>50</v>
      </c>
      <c r="L3672" s="6">
        <v>45716</v>
      </c>
      <c r="M3672" s="1">
        <v>45005</v>
      </c>
      <c r="N3672">
        <f>Table1[[#This Row],[Placed Date]]-Table1[[#This Row],[PR Create Date]]</f>
        <v>128</v>
      </c>
    </row>
    <row r="3673" spans="1:14" x14ac:dyDescent="0.3">
      <c r="A3673">
        <v>1235667</v>
      </c>
      <c r="B3673" t="s">
        <v>55</v>
      </c>
      <c r="C3673" s="1">
        <v>45133</v>
      </c>
      <c r="D3673">
        <v>0</v>
      </c>
      <c r="E3673" t="s">
        <v>19</v>
      </c>
      <c r="F3673" t="s">
        <v>28</v>
      </c>
      <c r="G3673" t="s">
        <v>37</v>
      </c>
      <c r="H3673" s="1">
        <v>45227</v>
      </c>
      <c r="I3673">
        <v>1</v>
      </c>
      <c r="J3673" t="s">
        <v>42</v>
      </c>
      <c r="K3673" t="s">
        <v>50</v>
      </c>
      <c r="L3673" s="6">
        <v>21476</v>
      </c>
      <c r="M3673" s="1">
        <v>45005</v>
      </c>
      <c r="N3673">
        <f>Table1[[#This Row],[Placed Date]]-Table1[[#This Row],[PR Create Date]]</f>
        <v>128</v>
      </c>
    </row>
    <row r="3674" spans="1:14" x14ac:dyDescent="0.3">
      <c r="A3674">
        <v>1235667</v>
      </c>
      <c r="B3674" t="s">
        <v>56</v>
      </c>
      <c r="C3674" s="1">
        <v>45133</v>
      </c>
      <c r="D3674">
        <v>0</v>
      </c>
      <c r="E3674" t="s">
        <v>19</v>
      </c>
      <c r="F3674" t="s">
        <v>28</v>
      </c>
      <c r="G3674" t="s">
        <v>37</v>
      </c>
      <c r="H3674" s="1">
        <v>45252</v>
      </c>
      <c r="I3674">
        <v>3</v>
      </c>
      <c r="J3674" t="s">
        <v>42</v>
      </c>
      <c r="K3674" t="s">
        <v>50</v>
      </c>
      <c r="L3674" s="6">
        <v>5465</v>
      </c>
      <c r="M3674" s="1">
        <v>45005</v>
      </c>
      <c r="N3674">
        <f>Table1[[#This Row],[Placed Date]]-Table1[[#This Row],[PR Create Date]]</f>
        <v>128</v>
      </c>
    </row>
    <row r="3675" spans="1:14" x14ac:dyDescent="0.3">
      <c r="A3675">
        <v>1235667</v>
      </c>
      <c r="B3675" t="s">
        <v>57</v>
      </c>
      <c r="C3675" s="1">
        <v>45133</v>
      </c>
      <c r="D3675">
        <v>1</v>
      </c>
      <c r="E3675" t="s">
        <v>19</v>
      </c>
      <c r="F3675" t="s">
        <v>28</v>
      </c>
      <c r="G3675" t="s">
        <v>37</v>
      </c>
      <c r="H3675" s="1">
        <v>45243</v>
      </c>
      <c r="I3675">
        <v>1</v>
      </c>
      <c r="J3675" t="s">
        <v>42</v>
      </c>
      <c r="K3675" t="s">
        <v>50</v>
      </c>
      <c r="L3675" s="6">
        <v>31126</v>
      </c>
      <c r="M3675" s="1">
        <v>45005</v>
      </c>
      <c r="N3675">
        <f>Table1[[#This Row],[Placed Date]]-Table1[[#This Row],[PR Create Date]]</f>
        <v>128</v>
      </c>
    </row>
    <row r="3676" spans="1:14" x14ac:dyDescent="0.3">
      <c r="A3676">
        <v>1235667</v>
      </c>
      <c r="B3676" t="s">
        <v>58</v>
      </c>
      <c r="C3676" s="1">
        <v>45133</v>
      </c>
      <c r="D3676">
        <v>1</v>
      </c>
      <c r="E3676" t="s">
        <v>19</v>
      </c>
      <c r="F3676" t="s">
        <v>28</v>
      </c>
      <c r="G3676" t="s">
        <v>37</v>
      </c>
      <c r="H3676" s="1">
        <v>45171</v>
      </c>
      <c r="I3676">
        <v>1</v>
      </c>
      <c r="J3676" t="s">
        <v>42</v>
      </c>
      <c r="K3676" t="s">
        <v>50</v>
      </c>
      <c r="L3676" s="6">
        <v>40159</v>
      </c>
      <c r="M3676" s="1">
        <v>45005</v>
      </c>
      <c r="N3676">
        <f>Table1[[#This Row],[Placed Date]]-Table1[[#This Row],[PR Create Date]]</f>
        <v>128</v>
      </c>
    </row>
    <row r="3677" spans="1:14" x14ac:dyDescent="0.3">
      <c r="A3677">
        <v>1235668</v>
      </c>
      <c r="B3677" t="s">
        <v>54</v>
      </c>
      <c r="C3677" s="1">
        <v>45101</v>
      </c>
      <c r="D3677">
        <v>0</v>
      </c>
      <c r="E3677" t="s">
        <v>19</v>
      </c>
      <c r="F3677" t="s">
        <v>28</v>
      </c>
      <c r="G3677" t="s">
        <v>36</v>
      </c>
      <c r="H3677" s="1">
        <v>45161</v>
      </c>
      <c r="I3677">
        <v>3</v>
      </c>
      <c r="J3677" t="s">
        <v>43</v>
      </c>
      <c r="K3677" t="s">
        <v>52</v>
      </c>
      <c r="L3677" s="6">
        <v>34142</v>
      </c>
      <c r="M3677" s="1">
        <v>45000</v>
      </c>
      <c r="N3677">
        <f>Table1[[#This Row],[Placed Date]]-Table1[[#This Row],[PR Create Date]]</f>
        <v>101</v>
      </c>
    </row>
    <row r="3678" spans="1:14" x14ac:dyDescent="0.3">
      <c r="A3678">
        <v>1235669</v>
      </c>
      <c r="B3678" t="s">
        <v>54</v>
      </c>
      <c r="C3678" s="1">
        <v>44990</v>
      </c>
      <c r="D3678">
        <v>0</v>
      </c>
      <c r="E3678" t="s">
        <v>19</v>
      </c>
      <c r="F3678" t="s">
        <v>28</v>
      </c>
      <c r="G3678" t="s">
        <v>32</v>
      </c>
      <c r="H3678" s="1">
        <v>45068</v>
      </c>
      <c r="I3678">
        <v>2</v>
      </c>
      <c r="J3678" t="s">
        <v>42</v>
      </c>
      <c r="K3678" t="s">
        <v>51</v>
      </c>
      <c r="L3678" s="6">
        <v>17126</v>
      </c>
      <c r="M3678" s="1">
        <v>44925</v>
      </c>
      <c r="N3678">
        <f>Table1[[#This Row],[Placed Date]]-Table1[[#This Row],[PR Create Date]]</f>
        <v>65</v>
      </c>
    </row>
    <row r="3679" spans="1:14" x14ac:dyDescent="0.3">
      <c r="A3679">
        <v>1235669</v>
      </c>
      <c r="B3679" t="s">
        <v>55</v>
      </c>
      <c r="C3679" s="1">
        <v>44990</v>
      </c>
      <c r="D3679">
        <v>1</v>
      </c>
      <c r="E3679" t="s">
        <v>19</v>
      </c>
      <c r="F3679" t="s">
        <v>28</v>
      </c>
      <c r="G3679" t="s">
        <v>32</v>
      </c>
      <c r="H3679" s="1">
        <v>45078</v>
      </c>
      <c r="I3679">
        <v>2</v>
      </c>
      <c r="J3679" t="s">
        <v>42</v>
      </c>
      <c r="K3679" t="s">
        <v>51</v>
      </c>
      <c r="L3679" s="6">
        <v>44330</v>
      </c>
      <c r="M3679" s="1">
        <v>44925</v>
      </c>
      <c r="N3679">
        <f>Table1[[#This Row],[Placed Date]]-Table1[[#This Row],[PR Create Date]]</f>
        <v>65</v>
      </c>
    </row>
    <row r="3680" spans="1:14" x14ac:dyDescent="0.3">
      <c r="A3680">
        <v>1235669</v>
      </c>
      <c r="B3680" t="s">
        <v>56</v>
      </c>
      <c r="C3680" s="1">
        <v>44990</v>
      </c>
      <c r="D3680">
        <v>1</v>
      </c>
      <c r="E3680" t="s">
        <v>19</v>
      </c>
      <c r="F3680" t="s">
        <v>28</v>
      </c>
      <c r="G3680" t="s">
        <v>32</v>
      </c>
      <c r="H3680" s="1">
        <v>45053</v>
      </c>
      <c r="I3680">
        <v>2</v>
      </c>
      <c r="J3680" t="s">
        <v>42</v>
      </c>
      <c r="K3680" t="s">
        <v>51</v>
      </c>
      <c r="L3680" s="6">
        <v>22503</v>
      </c>
      <c r="M3680" s="1">
        <v>44925</v>
      </c>
      <c r="N3680">
        <f>Table1[[#This Row],[Placed Date]]-Table1[[#This Row],[PR Create Date]]</f>
        <v>65</v>
      </c>
    </row>
    <row r="3681" spans="1:14" x14ac:dyDescent="0.3">
      <c r="A3681">
        <v>1235669</v>
      </c>
      <c r="B3681" t="s">
        <v>57</v>
      </c>
      <c r="C3681" s="1">
        <v>44990</v>
      </c>
      <c r="D3681">
        <v>1</v>
      </c>
      <c r="E3681" t="s">
        <v>19</v>
      </c>
      <c r="F3681" t="s">
        <v>28</v>
      </c>
      <c r="G3681" t="s">
        <v>32</v>
      </c>
      <c r="H3681" s="1">
        <v>45099</v>
      </c>
      <c r="I3681">
        <v>3</v>
      </c>
      <c r="J3681" t="s">
        <v>42</v>
      </c>
      <c r="K3681" t="s">
        <v>51</v>
      </c>
      <c r="L3681" s="6">
        <v>40440</v>
      </c>
      <c r="M3681" s="1">
        <v>44925</v>
      </c>
      <c r="N3681">
        <f>Table1[[#This Row],[Placed Date]]-Table1[[#This Row],[PR Create Date]]</f>
        <v>65</v>
      </c>
    </row>
    <row r="3682" spans="1:14" x14ac:dyDescent="0.3">
      <c r="A3682">
        <v>1235669</v>
      </c>
      <c r="B3682" t="s">
        <v>58</v>
      </c>
      <c r="C3682" s="1">
        <v>44990</v>
      </c>
      <c r="D3682">
        <v>2</v>
      </c>
      <c r="E3682" t="s">
        <v>19</v>
      </c>
      <c r="F3682" t="s">
        <v>28</v>
      </c>
      <c r="G3682" t="s">
        <v>32</v>
      </c>
      <c r="H3682" s="1">
        <v>45079</v>
      </c>
      <c r="I3682">
        <v>1</v>
      </c>
      <c r="J3682" t="s">
        <v>42</v>
      </c>
      <c r="K3682" t="s">
        <v>51</v>
      </c>
      <c r="L3682" s="6">
        <v>35011</v>
      </c>
      <c r="M3682" s="1">
        <v>44925</v>
      </c>
      <c r="N3682">
        <f>Table1[[#This Row],[Placed Date]]-Table1[[#This Row],[PR Create Date]]</f>
        <v>65</v>
      </c>
    </row>
    <row r="3683" spans="1:14" x14ac:dyDescent="0.3">
      <c r="A3683">
        <v>1235669</v>
      </c>
      <c r="B3683" t="s">
        <v>59</v>
      </c>
      <c r="C3683" s="1">
        <v>44990</v>
      </c>
      <c r="D3683">
        <v>2</v>
      </c>
      <c r="E3683" t="s">
        <v>19</v>
      </c>
      <c r="F3683" t="s">
        <v>28</v>
      </c>
      <c r="G3683" t="s">
        <v>32</v>
      </c>
      <c r="H3683" s="1">
        <v>45092</v>
      </c>
      <c r="I3683">
        <v>2</v>
      </c>
      <c r="J3683" t="s">
        <v>42</v>
      </c>
      <c r="K3683" t="s">
        <v>51</v>
      </c>
      <c r="L3683" s="6">
        <v>6885</v>
      </c>
      <c r="M3683" s="1">
        <v>44925</v>
      </c>
      <c r="N3683">
        <f>Table1[[#This Row],[Placed Date]]-Table1[[#This Row],[PR Create Date]]</f>
        <v>65</v>
      </c>
    </row>
    <row r="3684" spans="1:14" x14ac:dyDescent="0.3">
      <c r="A3684">
        <v>1235670</v>
      </c>
      <c r="B3684" t="s">
        <v>54</v>
      </c>
      <c r="C3684" s="1">
        <v>44906</v>
      </c>
      <c r="D3684">
        <v>0</v>
      </c>
      <c r="E3684" t="s">
        <v>19</v>
      </c>
      <c r="F3684" t="s">
        <v>27</v>
      </c>
      <c r="G3684" t="s">
        <v>31</v>
      </c>
      <c r="H3684" s="1">
        <v>44969</v>
      </c>
      <c r="I3684">
        <v>2</v>
      </c>
      <c r="J3684" t="s">
        <v>41</v>
      </c>
      <c r="K3684" t="s">
        <v>51</v>
      </c>
      <c r="L3684" s="6">
        <v>42420</v>
      </c>
      <c r="M3684" s="1">
        <v>44828</v>
      </c>
      <c r="N3684">
        <f>Table1[[#This Row],[Placed Date]]-Table1[[#This Row],[PR Create Date]]</f>
        <v>78</v>
      </c>
    </row>
    <row r="3685" spans="1:14" x14ac:dyDescent="0.3">
      <c r="A3685">
        <v>1235670</v>
      </c>
      <c r="B3685" t="s">
        <v>55</v>
      </c>
      <c r="C3685" s="1">
        <v>44906</v>
      </c>
      <c r="D3685">
        <v>0</v>
      </c>
      <c r="E3685" t="s">
        <v>19</v>
      </c>
      <c r="F3685" t="s">
        <v>27</v>
      </c>
      <c r="G3685" t="s">
        <v>31</v>
      </c>
      <c r="H3685" s="1">
        <v>44942</v>
      </c>
      <c r="I3685">
        <v>2</v>
      </c>
      <c r="J3685" t="s">
        <v>41</v>
      </c>
      <c r="K3685" t="s">
        <v>51</v>
      </c>
      <c r="L3685" s="6">
        <v>35745</v>
      </c>
      <c r="M3685" s="1">
        <v>44828</v>
      </c>
      <c r="N3685">
        <f>Table1[[#This Row],[Placed Date]]-Table1[[#This Row],[PR Create Date]]</f>
        <v>78</v>
      </c>
    </row>
    <row r="3686" spans="1:14" x14ac:dyDescent="0.3">
      <c r="A3686">
        <v>1235670</v>
      </c>
      <c r="B3686" t="s">
        <v>56</v>
      </c>
      <c r="C3686" s="1">
        <v>44906</v>
      </c>
      <c r="D3686">
        <v>0</v>
      </c>
      <c r="E3686" t="s">
        <v>19</v>
      </c>
      <c r="F3686" t="s">
        <v>27</v>
      </c>
      <c r="G3686" t="s">
        <v>31</v>
      </c>
      <c r="H3686" s="1">
        <v>44977</v>
      </c>
      <c r="I3686">
        <v>1</v>
      </c>
      <c r="J3686" t="s">
        <v>41</v>
      </c>
      <c r="K3686" t="s">
        <v>51</v>
      </c>
      <c r="L3686" s="6">
        <v>29393</v>
      </c>
      <c r="M3686" s="1">
        <v>44828</v>
      </c>
      <c r="N3686">
        <f>Table1[[#This Row],[Placed Date]]-Table1[[#This Row],[PR Create Date]]</f>
        <v>78</v>
      </c>
    </row>
    <row r="3687" spans="1:14" x14ac:dyDescent="0.3">
      <c r="A3687">
        <v>1235670</v>
      </c>
      <c r="B3687" t="s">
        <v>57</v>
      </c>
      <c r="C3687" s="1">
        <v>44906</v>
      </c>
      <c r="D3687">
        <v>1</v>
      </c>
      <c r="E3687" t="s">
        <v>19</v>
      </c>
      <c r="F3687" t="s">
        <v>27</v>
      </c>
      <c r="G3687" t="s">
        <v>31</v>
      </c>
      <c r="H3687" s="1">
        <v>44957</v>
      </c>
      <c r="I3687">
        <v>3</v>
      </c>
      <c r="J3687" t="s">
        <v>41</v>
      </c>
      <c r="K3687" t="s">
        <v>51</v>
      </c>
      <c r="L3687" s="6">
        <v>8230</v>
      </c>
      <c r="M3687" s="1">
        <v>44828</v>
      </c>
      <c r="N3687">
        <f>Table1[[#This Row],[Placed Date]]-Table1[[#This Row],[PR Create Date]]</f>
        <v>78</v>
      </c>
    </row>
    <row r="3688" spans="1:14" x14ac:dyDescent="0.3">
      <c r="A3688">
        <v>1235670</v>
      </c>
      <c r="B3688" t="s">
        <v>58</v>
      </c>
      <c r="C3688" s="1">
        <v>44906</v>
      </c>
      <c r="D3688">
        <v>2</v>
      </c>
      <c r="E3688" t="s">
        <v>19</v>
      </c>
      <c r="F3688" t="s">
        <v>27</v>
      </c>
      <c r="G3688" t="s">
        <v>31</v>
      </c>
      <c r="H3688" s="1">
        <v>45001</v>
      </c>
      <c r="I3688">
        <v>1</v>
      </c>
      <c r="J3688" t="s">
        <v>41</v>
      </c>
      <c r="K3688" t="s">
        <v>51</v>
      </c>
      <c r="L3688" s="6">
        <v>20129</v>
      </c>
      <c r="M3688" s="1">
        <v>44828</v>
      </c>
      <c r="N3688">
        <f>Table1[[#This Row],[Placed Date]]-Table1[[#This Row],[PR Create Date]]</f>
        <v>78</v>
      </c>
    </row>
    <row r="3689" spans="1:14" x14ac:dyDescent="0.3">
      <c r="A3689">
        <v>1235671</v>
      </c>
      <c r="B3689" t="s">
        <v>54</v>
      </c>
      <c r="C3689" s="1">
        <v>44861</v>
      </c>
      <c r="D3689">
        <v>0</v>
      </c>
      <c r="E3689" t="s">
        <v>12</v>
      </c>
      <c r="F3689" t="s">
        <v>11</v>
      </c>
      <c r="G3689" t="s">
        <v>15</v>
      </c>
      <c r="H3689" s="1">
        <v>44904</v>
      </c>
      <c r="I3689">
        <v>2</v>
      </c>
      <c r="J3689" t="s">
        <v>46</v>
      </c>
      <c r="K3689" t="s">
        <v>52</v>
      </c>
      <c r="L3689" s="6">
        <v>17482</v>
      </c>
      <c r="M3689" s="1">
        <v>44780</v>
      </c>
      <c r="N3689">
        <f>Table1[[#This Row],[Placed Date]]-Table1[[#This Row],[PR Create Date]]</f>
        <v>81</v>
      </c>
    </row>
    <row r="3690" spans="1:14" x14ac:dyDescent="0.3">
      <c r="A3690">
        <v>1235671</v>
      </c>
      <c r="B3690" t="s">
        <v>55</v>
      </c>
      <c r="C3690" s="1">
        <v>44861</v>
      </c>
      <c r="D3690">
        <v>0</v>
      </c>
      <c r="E3690" t="s">
        <v>12</v>
      </c>
      <c r="F3690" t="s">
        <v>11</v>
      </c>
      <c r="G3690" t="s">
        <v>15</v>
      </c>
      <c r="H3690" s="1">
        <v>44935</v>
      </c>
      <c r="I3690">
        <v>3</v>
      </c>
      <c r="J3690" t="s">
        <v>46</v>
      </c>
      <c r="K3690" t="s">
        <v>52</v>
      </c>
      <c r="L3690" s="6">
        <v>32877</v>
      </c>
      <c r="M3690" s="1">
        <v>44780</v>
      </c>
      <c r="N3690">
        <f>Table1[[#This Row],[Placed Date]]-Table1[[#This Row],[PR Create Date]]</f>
        <v>81</v>
      </c>
    </row>
    <row r="3691" spans="1:14" x14ac:dyDescent="0.3">
      <c r="A3691">
        <v>1235671</v>
      </c>
      <c r="B3691" t="s">
        <v>56</v>
      </c>
      <c r="C3691" s="1">
        <v>44861</v>
      </c>
      <c r="D3691">
        <v>0</v>
      </c>
      <c r="E3691" t="s">
        <v>12</v>
      </c>
      <c r="F3691" t="s">
        <v>11</v>
      </c>
      <c r="G3691" t="s">
        <v>15</v>
      </c>
      <c r="H3691" s="1">
        <v>44944</v>
      </c>
      <c r="I3691">
        <v>3</v>
      </c>
      <c r="J3691" t="s">
        <v>46</v>
      </c>
      <c r="K3691" t="s">
        <v>52</v>
      </c>
      <c r="L3691" s="6">
        <v>48302</v>
      </c>
      <c r="M3691" s="1">
        <v>44780</v>
      </c>
      <c r="N3691">
        <f>Table1[[#This Row],[Placed Date]]-Table1[[#This Row],[PR Create Date]]</f>
        <v>81</v>
      </c>
    </row>
    <row r="3692" spans="1:14" x14ac:dyDescent="0.3">
      <c r="A3692">
        <v>1235671</v>
      </c>
      <c r="B3692" t="s">
        <v>57</v>
      </c>
      <c r="C3692" s="1">
        <v>44861</v>
      </c>
      <c r="D3692">
        <v>0</v>
      </c>
      <c r="E3692" t="s">
        <v>12</v>
      </c>
      <c r="F3692" t="s">
        <v>11</v>
      </c>
      <c r="G3692" t="s">
        <v>15</v>
      </c>
      <c r="H3692" s="1">
        <v>44927</v>
      </c>
      <c r="I3692">
        <v>2</v>
      </c>
      <c r="J3692" t="s">
        <v>46</v>
      </c>
      <c r="K3692" t="s">
        <v>52</v>
      </c>
      <c r="L3692" s="6">
        <v>38496</v>
      </c>
      <c r="M3692" s="1">
        <v>44780</v>
      </c>
      <c r="N3692">
        <f>Table1[[#This Row],[Placed Date]]-Table1[[#This Row],[PR Create Date]]</f>
        <v>81</v>
      </c>
    </row>
    <row r="3693" spans="1:14" x14ac:dyDescent="0.3">
      <c r="A3693">
        <v>1235672</v>
      </c>
      <c r="B3693" t="s">
        <v>54</v>
      </c>
      <c r="C3693" s="1">
        <v>45193</v>
      </c>
      <c r="D3693">
        <v>0</v>
      </c>
      <c r="E3693" t="s">
        <v>19</v>
      </c>
      <c r="F3693" t="s">
        <v>28</v>
      </c>
      <c r="G3693" t="s">
        <v>32</v>
      </c>
      <c r="H3693" s="1">
        <v>45260</v>
      </c>
      <c r="I3693">
        <v>1</v>
      </c>
      <c r="J3693" t="s">
        <v>45</v>
      </c>
      <c r="K3693" t="s">
        <v>50</v>
      </c>
      <c r="L3693" s="6">
        <v>46225</v>
      </c>
      <c r="M3693" s="1">
        <v>45016</v>
      </c>
      <c r="N3693">
        <f>Table1[[#This Row],[Placed Date]]-Table1[[#This Row],[PR Create Date]]</f>
        <v>177</v>
      </c>
    </row>
    <row r="3694" spans="1:14" x14ac:dyDescent="0.3">
      <c r="A3694">
        <v>1235672</v>
      </c>
      <c r="B3694" t="s">
        <v>55</v>
      </c>
      <c r="C3694" s="1">
        <v>45193</v>
      </c>
      <c r="D3694">
        <v>1</v>
      </c>
      <c r="E3694" t="s">
        <v>19</v>
      </c>
      <c r="F3694" t="s">
        <v>28</v>
      </c>
      <c r="G3694" t="s">
        <v>32</v>
      </c>
      <c r="H3694" s="1">
        <v>45298</v>
      </c>
      <c r="I3694">
        <v>2</v>
      </c>
      <c r="J3694" t="s">
        <v>45</v>
      </c>
      <c r="K3694" t="s">
        <v>50</v>
      </c>
      <c r="L3694" s="6">
        <v>32511</v>
      </c>
      <c r="M3694" s="1">
        <v>45016</v>
      </c>
      <c r="N3694">
        <f>Table1[[#This Row],[Placed Date]]-Table1[[#This Row],[PR Create Date]]</f>
        <v>177</v>
      </c>
    </row>
    <row r="3695" spans="1:14" x14ac:dyDescent="0.3">
      <c r="A3695">
        <v>1235672</v>
      </c>
      <c r="B3695" t="s">
        <v>56</v>
      </c>
      <c r="C3695" s="1">
        <v>45193</v>
      </c>
      <c r="D3695">
        <v>1</v>
      </c>
      <c r="E3695" t="s">
        <v>19</v>
      </c>
      <c r="F3695" t="s">
        <v>28</v>
      </c>
      <c r="G3695" t="s">
        <v>32</v>
      </c>
      <c r="H3695" s="1">
        <v>45305</v>
      </c>
      <c r="I3695">
        <v>2</v>
      </c>
      <c r="J3695" t="s">
        <v>45</v>
      </c>
      <c r="K3695" t="s">
        <v>50</v>
      </c>
      <c r="L3695" s="6">
        <v>33523</v>
      </c>
      <c r="M3695" s="1">
        <v>45016</v>
      </c>
      <c r="N3695">
        <f>Table1[[#This Row],[Placed Date]]-Table1[[#This Row],[PR Create Date]]</f>
        <v>177</v>
      </c>
    </row>
    <row r="3696" spans="1:14" x14ac:dyDescent="0.3">
      <c r="A3696">
        <v>1235672</v>
      </c>
      <c r="B3696" t="s">
        <v>57</v>
      </c>
      <c r="C3696" s="1">
        <v>45193</v>
      </c>
      <c r="D3696">
        <v>1</v>
      </c>
      <c r="E3696" t="s">
        <v>19</v>
      </c>
      <c r="F3696" t="s">
        <v>28</v>
      </c>
      <c r="G3696" t="s">
        <v>32</v>
      </c>
      <c r="H3696" s="1">
        <v>45299</v>
      </c>
      <c r="I3696">
        <v>2</v>
      </c>
      <c r="J3696" t="s">
        <v>45</v>
      </c>
      <c r="K3696" t="s">
        <v>50</v>
      </c>
      <c r="L3696" s="6">
        <v>31732</v>
      </c>
      <c r="M3696" s="1">
        <v>45016</v>
      </c>
      <c r="N3696">
        <f>Table1[[#This Row],[Placed Date]]-Table1[[#This Row],[PR Create Date]]</f>
        <v>177</v>
      </c>
    </row>
    <row r="3697" spans="1:14" x14ac:dyDescent="0.3">
      <c r="A3697">
        <v>1235672</v>
      </c>
      <c r="B3697" t="s">
        <v>58</v>
      </c>
      <c r="C3697" s="1">
        <v>45193</v>
      </c>
      <c r="D3697">
        <v>1</v>
      </c>
      <c r="E3697" t="s">
        <v>19</v>
      </c>
      <c r="F3697" t="s">
        <v>28</v>
      </c>
      <c r="G3697" t="s">
        <v>32</v>
      </c>
      <c r="H3697" s="1">
        <v>45280</v>
      </c>
      <c r="I3697">
        <v>3</v>
      </c>
      <c r="J3697" t="s">
        <v>45</v>
      </c>
      <c r="K3697" t="s">
        <v>50</v>
      </c>
      <c r="L3697" s="6">
        <v>38333</v>
      </c>
      <c r="M3697" s="1">
        <v>45016</v>
      </c>
      <c r="N3697">
        <f>Table1[[#This Row],[Placed Date]]-Table1[[#This Row],[PR Create Date]]</f>
        <v>177</v>
      </c>
    </row>
    <row r="3698" spans="1:14" x14ac:dyDescent="0.3">
      <c r="A3698">
        <v>1235672</v>
      </c>
      <c r="B3698" t="s">
        <v>59</v>
      </c>
      <c r="C3698" s="1">
        <v>45193</v>
      </c>
      <c r="D3698">
        <v>1</v>
      </c>
      <c r="E3698" t="s">
        <v>19</v>
      </c>
      <c r="F3698" t="s">
        <v>28</v>
      </c>
      <c r="G3698" t="s">
        <v>32</v>
      </c>
      <c r="H3698" s="1">
        <v>45229</v>
      </c>
      <c r="I3698">
        <v>2</v>
      </c>
      <c r="J3698" t="s">
        <v>45</v>
      </c>
      <c r="K3698" t="s">
        <v>50</v>
      </c>
      <c r="L3698" s="6">
        <v>35249</v>
      </c>
      <c r="M3698" s="1">
        <v>45016</v>
      </c>
      <c r="N3698">
        <f>Table1[[#This Row],[Placed Date]]-Table1[[#This Row],[PR Create Date]]</f>
        <v>177</v>
      </c>
    </row>
    <row r="3699" spans="1:14" x14ac:dyDescent="0.3">
      <c r="A3699">
        <v>1235673</v>
      </c>
      <c r="B3699" t="s">
        <v>54</v>
      </c>
      <c r="C3699" s="1">
        <v>45157</v>
      </c>
      <c r="D3699">
        <v>0</v>
      </c>
      <c r="E3699" t="s">
        <v>12</v>
      </c>
      <c r="F3699" t="s">
        <v>17</v>
      </c>
      <c r="G3699" t="s">
        <v>21</v>
      </c>
      <c r="H3699" s="1">
        <v>45243</v>
      </c>
      <c r="I3699">
        <v>1</v>
      </c>
      <c r="J3699" t="s">
        <v>46</v>
      </c>
      <c r="K3699" t="s">
        <v>53</v>
      </c>
      <c r="L3699" s="6">
        <v>20407</v>
      </c>
      <c r="M3699" s="1">
        <v>45121</v>
      </c>
      <c r="N3699">
        <f>Table1[[#This Row],[Placed Date]]-Table1[[#This Row],[PR Create Date]]</f>
        <v>36</v>
      </c>
    </row>
    <row r="3700" spans="1:14" x14ac:dyDescent="0.3">
      <c r="A3700">
        <v>1235673</v>
      </c>
      <c r="B3700" t="s">
        <v>55</v>
      </c>
      <c r="C3700" s="1">
        <v>45157</v>
      </c>
      <c r="D3700">
        <v>0</v>
      </c>
      <c r="E3700" t="s">
        <v>12</v>
      </c>
      <c r="F3700" t="s">
        <v>17</v>
      </c>
      <c r="G3700" t="s">
        <v>21</v>
      </c>
      <c r="H3700" s="1">
        <v>45255</v>
      </c>
      <c r="I3700">
        <v>2</v>
      </c>
      <c r="J3700" t="s">
        <v>46</v>
      </c>
      <c r="K3700" t="s">
        <v>53</v>
      </c>
      <c r="L3700" s="6">
        <v>47275</v>
      </c>
      <c r="M3700" s="1">
        <v>45121</v>
      </c>
      <c r="N3700">
        <f>Table1[[#This Row],[Placed Date]]-Table1[[#This Row],[PR Create Date]]</f>
        <v>36</v>
      </c>
    </row>
    <row r="3701" spans="1:14" x14ac:dyDescent="0.3">
      <c r="A3701">
        <v>1235674</v>
      </c>
      <c r="B3701" t="s">
        <v>54</v>
      </c>
      <c r="C3701" s="1">
        <v>44956</v>
      </c>
      <c r="D3701">
        <v>0</v>
      </c>
      <c r="E3701" t="s">
        <v>19</v>
      </c>
      <c r="F3701" t="s">
        <v>28</v>
      </c>
      <c r="G3701" t="s">
        <v>37</v>
      </c>
      <c r="H3701" s="1">
        <v>45046</v>
      </c>
      <c r="I3701">
        <v>3</v>
      </c>
      <c r="J3701" t="s">
        <v>41</v>
      </c>
      <c r="K3701" t="s">
        <v>50</v>
      </c>
      <c r="L3701" s="6">
        <v>33556</v>
      </c>
      <c r="M3701" s="1">
        <v>44863</v>
      </c>
      <c r="N3701">
        <f>Table1[[#This Row],[Placed Date]]-Table1[[#This Row],[PR Create Date]]</f>
        <v>93</v>
      </c>
    </row>
    <row r="3702" spans="1:14" x14ac:dyDescent="0.3">
      <c r="A3702">
        <v>1235674</v>
      </c>
      <c r="B3702" t="s">
        <v>55</v>
      </c>
      <c r="C3702" s="1">
        <v>44956</v>
      </c>
      <c r="D3702">
        <v>1</v>
      </c>
      <c r="E3702" t="s">
        <v>19</v>
      </c>
      <c r="F3702" t="s">
        <v>28</v>
      </c>
      <c r="G3702" t="s">
        <v>37</v>
      </c>
      <c r="H3702" s="1">
        <v>45065</v>
      </c>
      <c r="I3702">
        <v>2</v>
      </c>
      <c r="J3702" t="s">
        <v>41</v>
      </c>
      <c r="K3702" t="s">
        <v>50</v>
      </c>
      <c r="L3702" s="6">
        <v>24021</v>
      </c>
      <c r="M3702" s="1">
        <v>44863</v>
      </c>
      <c r="N3702">
        <f>Table1[[#This Row],[Placed Date]]-Table1[[#This Row],[PR Create Date]]</f>
        <v>93</v>
      </c>
    </row>
    <row r="3703" spans="1:14" x14ac:dyDescent="0.3">
      <c r="A3703">
        <v>1235674</v>
      </c>
      <c r="B3703" t="s">
        <v>56</v>
      </c>
      <c r="C3703" s="1">
        <v>44956</v>
      </c>
      <c r="D3703">
        <v>1</v>
      </c>
      <c r="E3703" t="s">
        <v>19</v>
      </c>
      <c r="F3703" t="s">
        <v>28</v>
      </c>
      <c r="G3703" t="s">
        <v>37</v>
      </c>
      <c r="H3703" s="1">
        <v>45063</v>
      </c>
      <c r="I3703">
        <v>2</v>
      </c>
      <c r="J3703" t="s">
        <v>41</v>
      </c>
      <c r="K3703" t="s">
        <v>50</v>
      </c>
      <c r="L3703" s="6">
        <v>30324</v>
      </c>
      <c r="M3703" s="1">
        <v>44863</v>
      </c>
      <c r="N3703">
        <f>Table1[[#This Row],[Placed Date]]-Table1[[#This Row],[PR Create Date]]</f>
        <v>93</v>
      </c>
    </row>
    <row r="3704" spans="1:14" x14ac:dyDescent="0.3">
      <c r="A3704">
        <v>1235674</v>
      </c>
      <c r="B3704" t="s">
        <v>57</v>
      </c>
      <c r="C3704" s="1">
        <v>44956</v>
      </c>
      <c r="D3704">
        <v>2</v>
      </c>
      <c r="E3704" t="s">
        <v>19</v>
      </c>
      <c r="F3704" t="s">
        <v>28</v>
      </c>
      <c r="G3704" t="s">
        <v>37</v>
      </c>
      <c r="H3704" s="1">
        <v>45025</v>
      </c>
      <c r="I3704">
        <v>2</v>
      </c>
      <c r="J3704" t="s">
        <v>41</v>
      </c>
      <c r="K3704" t="s">
        <v>50</v>
      </c>
      <c r="L3704" s="6">
        <v>20837</v>
      </c>
      <c r="M3704" s="1">
        <v>44863</v>
      </c>
      <c r="N3704">
        <f>Table1[[#This Row],[Placed Date]]-Table1[[#This Row],[PR Create Date]]</f>
        <v>93</v>
      </c>
    </row>
    <row r="3705" spans="1:14" x14ac:dyDescent="0.3">
      <c r="A3705">
        <v>1235674</v>
      </c>
      <c r="B3705" t="s">
        <v>58</v>
      </c>
      <c r="C3705" s="1">
        <v>44956</v>
      </c>
      <c r="D3705">
        <v>3</v>
      </c>
      <c r="E3705" t="s">
        <v>19</v>
      </c>
      <c r="F3705" t="s">
        <v>28</v>
      </c>
      <c r="G3705" t="s">
        <v>37</v>
      </c>
      <c r="H3705" s="1">
        <v>44987</v>
      </c>
      <c r="I3705">
        <v>1</v>
      </c>
      <c r="J3705" t="s">
        <v>41</v>
      </c>
      <c r="K3705" t="s">
        <v>50</v>
      </c>
      <c r="L3705" s="6">
        <v>20019</v>
      </c>
      <c r="M3705" s="1">
        <v>44863</v>
      </c>
      <c r="N3705">
        <f>Table1[[#This Row],[Placed Date]]-Table1[[#This Row],[PR Create Date]]</f>
        <v>93</v>
      </c>
    </row>
    <row r="3706" spans="1:14" x14ac:dyDescent="0.3">
      <c r="A3706">
        <v>1235675</v>
      </c>
      <c r="B3706" t="s">
        <v>54</v>
      </c>
      <c r="C3706" s="1">
        <v>44949</v>
      </c>
      <c r="D3706">
        <v>0</v>
      </c>
      <c r="E3706" t="s">
        <v>19</v>
      </c>
      <c r="F3706" t="s">
        <v>28</v>
      </c>
      <c r="G3706" t="s">
        <v>33</v>
      </c>
      <c r="H3706" s="1">
        <v>45001</v>
      </c>
      <c r="I3706">
        <v>2</v>
      </c>
      <c r="J3706" t="s">
        <v>47</v>
      </c>
      <c r="K3706" t="s">
        <v>52</v>
      </c>
      <c r="L3706" s="6">
        <v>1721</v>
      </c>
      <c r="M3706" s="1">
        <v>44827</v>
      </c>
      <c r="N3706">
        <f>Table1[[#This Row],[Placed Date]]-Table1[[#This Row],[PR Create Date]]</f>
        <v>122</v>
      </c>
    </row>
    <row r="3707" spans="1:14" x14ac:dyDescent="0.3">
      <c r="A3707">
        <v>1235675</v>
      </c>
      <c r="B3707" t="s">
        <v>55</v>
      </c>
      <c r="C3707" s="1">
        <v>44949</v>
      </c>
      <c r="D3707">
        <v>0</v>
      </c>
      <c r="E3707" t="s">
        <v>19</v>
      </c>
      <c r="F3707" t="s">
        <v>28</v>
      </c>
      <c r="G3707" t="s">
        <v>33</v>
      </c>
      <c r="H3707" s="1">
        <v>45051</v>
      </c>
      <c r="I3707">
        <v>2</v>
      </c>
      <c r="J3707" t="s">
        <v>47</v>
      </c>
      <c r="K3707" t="s">
        <v>52</v>
      </c>
      <c r="L3707" s="6">
        <v>22706</v>
      </c>
      <c r="M3707" s="1">
        <v>44827</v>
      </c>
      <c r="N3707">
        <f>Table1[[#This Row],[Placed Date]]-Table1[[#This Row],[PR Create Date]]</f>
        <v>122</v>
      </c>
    </row>
    <row r="3708" spans="1:14" x14ac:dyDescent="0.3">
      <c r="A3708">
        <v>1235675</v>
      </c>
      <c r="B3708" t="s">
        <v>56</v>
      </c>
      <c r="C3708" s="1">
        <v>44949</v>
      </c>
      <c r="D3708">
        <v>1</v>
      </c>
      <c r="E3708" t="s">
        <v>19</v>
      </c>
      <c r="F3708" t="s">
        <v>28</v>
      </c>
      <c r="G3708" t="s">
        <v>33</v>
      </c>
      <c r="H3708" s="1">
        <v>45001</v>
      </c>
      <c r="I3708">
        <v>3</v>
      </c>
      <c r="J3708" t="s">
        <v>47</v>
      </c>
      <c r="K3708" t="s">
        <v>52</v>
      </c>
      <c r="L3708" s="6">
        <v>2912</v>
      </c>
      <c r="M3708" s="1">
        <v>44827</v>
      </c>
      <c r="N3708">
        <f>Table1[[#This Row],[Placed Date]]-Table1[[#This Row],[PR Create Date]]</f>
        <v>122</v>
      </c>
    </row>
    <row r="3709" spans="1:14" x14ac:dyDescent="0.3">
      <c r="A3709">
        <v>1235675</v>
      </c>
      <c r="B3709" t="s">
        <v>57</v>
      </c>
      <c r="C3709" s="1">
        <v>44949</v>
      </c>
      <c r="D3709">
        <v>2</v>
      </c>
      <c r="E3709" t="s">
        <v>19</v>
      </c>
      <c r="F3709" t="s">
        <v>28</v>
      </c>
      <c r="G3709" t="s">
        <v>33</v>
      </c>
      <c r="H3709" s="1">
        <v>45042</v>
      </c>
      <c r="I3709">
        <v>2</v>
      </c>
      <c r="J3709" t="s">
        <v>47</v>
      </c>
      <c r="K3709" t="s">
        <v>52</v>
      </c>
      <c r="L3709" s="6">
        <v>42011</v>
      </c>
      <c r="M3709" s="1">
        <v>44827</v>
      </c>
      <c r="N3709">
        <f>Table1[[#This Row],[Placed Date]]-Table1[[#This Row],[PR Create Date]]</f>
        <v>122</v>
      </c>
    </row>
    <row r="3710" spans="1:14" x14ac:dyDescent="0.3">
      <c r="A3710">
        <v>1235676</v>
      </c>
      <c r="B3710" t="s">
        <v>54</v>
      </c>
      <c r="C3710" s="1">
        <v>44958</v>
      </c>
      <c r="D3710">
        <v>0</v>
      </c>
      <c r="E3710" t="s">
        <v>19</v>
      </c>
      <c r="F3710" t="s">
        <v>27</v>
      </c>
      <c r="G3710" t="s">
        <v>34</v>
      </c>
      <c r="H3710" s="1">
        <v>45019</v>
      </c>
      <c r="I3710">
        <v>1</v>
      </c>
      <c r="J3710" t="s">
        <v>43</v>
      </c>
      <c r="K3710" t="s">
        <v>51</v>
      </c>
      <c r="L3710" s="6">
        <v>29977</v>
      </c>
      <c r="M3710" s="1">
        <v>44783</v>
      </c>
      <c r="N3710">
        <f>Table1[[#This Row],[Placed Date]]-Table1[[#This Row],[PR Create Date]]</f>
        <v>175</v>
      </c>
    </row>
    <row r="3711" spans="1:14" x14ac:dyDescent="0.3">
      <c r="A3711">
        <v>1235677</v>
      </c>
      <c r="B3711" t="s">
        <v>54</v>
      </c>
      <c r="C3711" s="1">
        <v>44845</v>
      </c>
      <c r="D3711">
        <v>0</v>
      </c>
      <c r="E3711" t="s">
        <v>19</v>
      </c>
      <c r="F3711" t="s">
        <v>28</v>
      </c>
      <c r="G3711" t="s">
        <v>37</v>
      </c>
      <c r="H3711" s="1">
        <v>44892</v>
      </c>
      <c r="I3711">
        <v>1</v>
      </c>
      <c r="J3711" t="s">
        <v>44</v>
      </c>
      <c r="K3711" t="s">
        <v>51</v>
      </c>
      <c r="L3711" s="6">
        <v>14433</v>
      </c>
      <c r="M3711" s="1">
        <v>44737</v>
      </c>
      <c r="N3711">
        <f>Table1[[#This Row],[Placed Date]]-Table1[[#This Row],[PR Create Date]]</f>
        <v>108</v>
      </c>
    </row>
    <row r="3712" spans="1:14" x14ac:dyDescent="0.3">
      <c r="A3712">
        <v>1235677</v>
      </c>
      <c r="B3712" t="s">
        <v>55</v>
      </c>
      <c r="C3712" s="1">
        <v>44845</v>
      </c>
      <c r="D3712">
        <v>1</v>
      </c>
      <c r="E3712" t="s">
        <v>19</v>
      </c>
      <c r="F3712" t="s">
        <v>28</v>
      </c>
      <c r="G3712" t="s">
        <v>37</v>
      </c>
      <c r="H3712" s="1">
        <v>44879</v>
      </c>
      <c r="I3712">
        <v>2</v>
      </c>
      <c r="J3712" t="s">
        <v>44</v>
      </c>
      <c r="K3712" t="s">
        <v>51</v>
      </c>
      <c r="L3712" s="6">
        <v>1310</v>
      </c>
      <c r="M3712" s="1">
        <v>44737</v>
      </c>
      <c r="N3712">
        <f>Table1[[#This Row],[Placed Date]]-Table1[[#This Row],[PR Create Date]]</f>
        <v>108</v>
      </c>
    </row>
    <row r="3713" spans="1:14" x14ac:dyDescent="0.3">
      <c r="A3713">
        <v>1235677</v>
      </c>
      <c r="B3713" t="s">
        <v>56</v>
      </c>
      <c r="C3713" s="1">
        <v>44845</v>
      </c>
      <c r="D3713">
        <v>2</v>
      </c>
      <c r="E3713" t="s">
        <v>19</v>
      </c>
      <c r="F3713" t="s">
        <v>28</v>
      </c>
      <c r="G3713" t="s">
        <v>37</v>
      </c>
      <c r="H3713" s="1">
        <v>44910</v>
      </c>
      <c r="I3713">
        <v>2</v>
      </c>
      <c r="J3713" t="s">
        <v>44</v>
      </c>
      <c r="K3713" t="s">
        <v>51</v>
      </c>
      <c r="L3713" s="6">
        <v>23434</v>
      </c>
      <c r="M3713" s="1">
        <v>44737</v>
      </c>
      <c r="N3713">
        <f>Table1[[#This Row],[Placed Date]]-Table1[[#This Row],[PR Create Date]]</f>
        <v>108</v>
      </c>
    </row>
    <row r="3714" spans="1:14" x14ac:dyDescent="0.3">
      <c r="A3714">
        <v>1235678</v>
      </c>
      <c r="B3714" t="s">
        <v>54</v>
      </c>
      <c r="C3714" s="1">
        <v>44872</v>
      </c>
      <c r="D3714">
        <v>0</v>
      </c>
      <c r="E3714" t="s">
        <v>12</v>
      </c>
      <c r="F3714" t="s">
        <v>18</v>
      </c>
      <c r="G3714" t="s">
        <v>25</v>
      </c>
      <c r="H3714" s="1">
        <v>44915</v>
      </c>
      <c r="I3714">
        <v>1</v>
      </c>
      <c r="J3714" t="s">
        <v>42</v>
      </c>
      <c r="K3714" t="s">
        <v>50</v>
      </c>
      <c r="L3714" s="6">
        <v>39616</v>
      </c>
      <c r="M3714" s="1">
        <v>44833</v>
      </c>
      <c r="N3714">
        <f>Table1[[#This Row],[Placed Date]]-Table1[[#This Row],[PR Create Date]]</f>
        <v>39</v>
      </c>
    </row>
    <row r="3715" spans="1:14" x14ac:dyDescent="0.3">
      <c r="A3715">
        <v>1235679</v>
      </c>
      <c r="B3715" t="s">
        <v>54</v>
      </c>
      <c r="C3715" s="1">
        <v>44947</v>
      </c>
      <c r="D3715">
        <v>0</v>
      </c>
      <c r="E3715" t="s">
        <v>12</v>
      </c>
      <c r="F3715" t="s">
        <v>18</v>
      </c>
      <c r="G3715" t="s">
        <v>26</v>
      </c>
      <c r="H3715" s="1">
        <v>45010</v>
      </c>
      <c r="I3715">
        <v>1</v>
      </c>
      <c r="J3715" t="s">
        <v>42</v>
      </c>
      <c r="K3715" t="s">
        <v>50</v>
      </c>
      <c r="L3715" s="6">
        <v>45553</v>
      </c>
      <c r="M3715" s="1">
        <v>44809</v>
      </c>
      <c r="N3715">
        <f>Table1[[#This Row],[Placed Date]]-Table1[[#This Row],[PR Create Date]]</f>
        <v>138</v>
      </c>
    </row>
    <row r="3716" spans="1:14" x14ac:dyDescent="0.3">
      <c r="A3716">
        <v>1235680</v>
      </c>
      <c r="B3716" t="s">
        <v>54</v>
      </c>
      <c r="C3716" s="1">
        <v>45158</v>
      </c>
      <c r="D3716">
        <v>0</v>
      </c>
      <c r="E3716" t="s">
        <v>12</v>
      </c>
      <c r="F3716" t="s">
        <v>11</v>
      </c>
      <c r="G3716" t="s">
        <v>10</v>
      </c>
      <c r="H3716" s="1">
        <v>45261</v>
      </c>
      <c r="I3716">
        <v>2</v>
      </c>
      <c r="J3716" t="s">
        <v>45</v>
      </c>
      <c r="K3716" t="s">
        <v>50</v>
      </c>
      <c r="L3716" s="6">
        <v>6679</v>
      </c>
      <c r="M3716" s="1">
        <v>45075</v>
      </c>
      <c r="N3716">
        <f>Table1[[#This Row],[Placed Date]]-Table1[[#This Row],[PR Create Date]]</f>
        <v>83</v>
      </c>
    </row>
    <row r="3717" spans="1:14" x14ac:dyDescent="0.3">
      <c r="A3717">
        <v>1235680</v>
      </c>
      <c r="B3717" t="s">
        <v>55</v>
      </c>
      <c r="C3717" s="1">
        <v>45158</v>
      </c>
      <c r="D3717">
        <v>1</v>
      </c>
      <c r="E3717" t="s">
        <v>12</v>
      </c>
      <c r="F3717" t="s">
        <v>11</v>
      </c>
      <c r="G3717" t="s">
        <v>10</v>
      </c>
      <c r="H3717" s="1">
        <v>45211</v>
      </c>
      <c r="I3717">
        <v>3</v>
      </c>
      <c r="J3717" t="s">
        <v>45</v>
      </c>
      <c r="K3717" t="s">
        <v>50</v>
      </c>
      <c r="L3717" s="6">
        <v>15580</v>
      </c>
      <c r="M3717" s="1">
        <v>45075</v>
      </c>
      <c r="N3717">
        <f>Table1[[#This Row],[Placed Date]]-Table1[[#This Row],[PR Create Date]]</f>
        <v>83</v>
      </c>
    </row>
    <row r="3718" spans="1:14" x14ac:dyDescent="0.3">
      <c r="A3718">
        <v>1235680</v>
      </c>
      <c r="B3718" t="s">
        <v>56</v>
      </c>
      <c r="C3718" s="1">
        <v>45158</v>
      </c>
      <c r="D3718">
        <v>2</v>
      </c>
      <c r="E3718" t="s">
        <v>12</v>
      </c>
      <c r="F3718" t="s">
        <v>11</v>
      </c>
      <c r="G3718" t="s">
        <v>10</v>
      </c>
      <c r="H3718" s="1">
        <v>45267</v>
      </c>
      <c r="I3718">
        <v>2</v>
      </c>
      <c r="J3718" t="s">
        <v>45</v>
      </c>
      <c r="K3718" t="s">
        <v>50</v>
      </c>
      <c r="L3718" s="6">
        <v>16502</v>
      </c>
      <c r="M3718" s="1">
        <v>45075</v>
      </c>
      <c r="N3718">
        <f>Table1[[#This Row],[Placed Date]]-Table1[[#This Row],[PR Create Date]]</f>
        <v>83</v>
      </c>
    </row>
    <row r="3719" spans="1:14" x14ac:dyDescent="0.3">
      <c r="A3719">
        <v>1235680</v>
      </c>
      <c r="B3719" t="s">
        <v>57</v>
      </c>
      <c r="C3719" s="1">
        <v>45158</v>
      </c>
      <c r="D3719">
        <v>3</v>
      </c>
      <c r="E3719" t="s">
        <v>12</v>
      </c>
      <c r="F3719" t="s">
        <v>11</v>
      </c>
      <c r="G3719" t="s">
        <v>10</v>
      </c>
      <c r="H3719" s="1">
        <v>45260</v>
      </c>
      <c r="I3719">
        <v>1</v>
      </c>
      <c r="J3719" t="s">
        <v>45</v>
      </c>
      <c r="K3719" t="s">
        <v>50</v>
      </c>
      <c r="L3719" s="6">
        <v>15592</v>
      </c>
      <c r="M3719" s="1">
        <v>45075</v>
      </c>
      <c r="N3719">
        <f>Table1[[#This Row],[Placed Date]]-Table1[[#This Row],[PR Create Date]]</f>
        <v>83</v>
      </c>
    </row>
    <row r="3720" spans="1:14" x14ac:dyDescent="0.3">
      <c r="A3720">
        <v>1235681</v>
      </c>
      <c r="B3720" t="s">
        <v>54</v>
      </c>
      <c r="C3720" s="1">
        <v>44871</v>
      </c>
      <c r="D3720">
        <v>0</v>
      </c>
      <c r="E3720" t="s">
        <v>19</v>
      </c>
      <c r="F3720" t="s">
        <v>28</v>
      </c>
      <c r="G3720" t="s">
        <v>35</v>
      </c>
      <c r="H3720" s="1">
        <v>44964</v>
      </c>
      <c r="I3720">
        <v>3</v>
      </c>
      <c r="J3720" t="s">
        <v>42</v>
      </c>
      <c r="K3720" t="s">
        <v>53</v>
      </c>
      <c r="L3720" s="6">
        <v>7900</v>
      </c>
      <c r="M3720" s="1">
        <v>44717</v>
      </c>
      <c r="N3720">
        <f>Table1[[#This Row],[Placed Date]]-Table1[[#This Row],[PR Create Date]]</f>
        <v>154</v>
      </c>
    </row>
    <row r="3721" spans="1:14" x14ac:dyDescent="0.3">
      <c r="A3721">
        <v>1235681</v>
      </c>
      <c r="B3721" t="s">
        <v>55</v>
      </c>
      <c r="C3721" s="1">
        <v>44871</v>
      </c>
      <c r="D3721">
        <v>0</v>
      </c>
      <c r="E3721" t="s">
        <v>19</v>
      </c>
      <c r="F3721" t="s">
        <v>28</v>
      </c>
      <c r="G3721" t="s">
        <v>35</v>
      </c>
      <c r="H3721" s="1">
        <v>44937</v>
      </c>
      <c r="I3721">
        <v>3</v>
      </c>
      <c r="J3721" t="s">
        <v>42</v>
      </c>
      <c r="K3721" t="s">
        <v>53</v>
      </c>
      <c r="L3721" s="6">
        <v>42916</v>
      </c>
      <c r="M3721" s="1">
        <v>44717</v>
      </c>
      <c r="N3721">
        <f>Table1[[#This Row],[Placed Date]]-Table1[[#This Row],[PR Create Date]]</f>
        <v>154</v>
      </c>
    </row>
    <row r="3722" spans="1:14" x14ac:dyDescent="0.3">
      <c r="A3722">
        <v>1235681</v>
      </c>
      <c r="B3722" t="s">
        <v>56</v>
      </c>
      <c r="C3722" s="1">
        <v>44871</v>
      </c>
      <c r="D3722">
        <v>1</v>
      </c>
      <c r="E3722" t="s">
        <v>19</v>
      </c>
      <c r="F3722" t="s">
        <v>28</v>
      </c>
      <c r="G3722" t="s">
        <v>35</v>
      </c>
      <c r="H3722" s="1">
        <v>44936</v>
      </c>
      <c r="I3722">
        <v>3</v>
      </c>
      <c r="J3722" t="s">
        <v>42</v>
      </c>
      <c r="K3722" t="s">
        <v>53</v>
      </c>
      <c r="L3722" s="6">
        <v>5285</v>
      </c>
      <c r="M3722" s="1">
        <v>44717</v>
      </c>
      <c r="N3722">
        <f>Table1[[#This Row],[Placed Date]]-Table1[[#This Row],[PR Create Date]]</f>
        <v>154</v>
      </c>
    </row>
    <row r="3723" spans="1:14" x14ac:dyDescent="0.3">
      <c r="A3723">
        <v>1235681</v>
      </c>
      <c r="B3723" t="s">
        <v>57</v>
      </c>
      <c r="C3723" s="1">
        <v>44871</v>
      </c>
      <c r="D3723">
        <v>2</v>
      </c>
      <c r="E3723" t="s">
        <v>19</v>
      </c>
      <c r="F3723" t="s">
        <v>28</v>
      </c>
      <c r="G3723" t="s">
        <v>35</v>
      </c>
      <c r="H3723" s="1">
        <v>44904</v>
      </c>
      <c r="I3723">
        <v>1</v>
      </c>
      <c r="J3723" t="s">
        <v>42</v>
      </c>
      <c r="K3723" t="s">
        <v>53</v>
      </c>
      <c r="L3723" s="6">
        <v>9880</v>
      </c>
      <c r="M3723" s="1">
        <v>44717</v>
      </c>
      <c r="N3723">
        <f>Table1[[#This Row],[Placed Date]]-Table1[[#This Row],[PR Create Date]]</f>
        <v>154</v>
      </c>
    </row>
    <row r="3724" spans="1:14" x14ac:dyDescent="0.3">
      <c r="A3724">
        <v>1235682</v>
      </c>
      <c r="B3724" t="s">
        <v>54</v>
      </c>
      <c r="C3724" s="1">
        <v>44886</v>
      </c>
      <c r="D3724">
        <v>0</v>
      </c>
      <c r="E3724" t="s">
        <v>19</v>
      </c>
      <c r="F3724" t="s">
        <v>28</v>
      </c>
      <c r="G3724" t="s">
        <v>38</v>
      </c>
      <c r="H3724" s="1">
        <v>45006</v>
      </c>
      <c r="I3724">
        <v>1</v>
      </c>
      <c r="J3724" t="s">
        <v>48</v>
      </c>
      <c r="K3724" t="s">
        <v>51</v>
      </c>
      <c r="L3724" s="6">
        <v>17443</v>
      </c>
      <c r="M3724" s="1">
        <v>44737</v>
      </c>
      <c r="N3724">
        <f>Table1[[#This Row],[Placed Date]]-Table1[[#This Row],[PR Create Date]]</f>
        <v>149</v>
      </c>
    </row>
    <row r="3725" spans="1:14" x14ac:dyDescent="0.3">
      <c r="A3725">
        <v>1235682</v>
      </c>
      <c r="B3725" t="s">
        <v>55</v>
      </c>
      <c r="C3725" s="1">
        <v>44886</v>
      </c>
      <c r="D3725">
        <v>0</v>
      </c>
      <c r="E3725" t="s">
        <v>19</v>
      </c>
      <c r="F3725" t="s">
        <v>28</v>
      </c>
      <c r="G3725" t="s">
        <v>38</v>
      </c>
      <c r="H3725" s="1">
        <v>44925</v>
      </c>
      <c r="I3725">
        <v>3</v>
      </c>
      <c r="J3725" t="s">
        <v>48</v>
      </c>
      <c r="K3725" t="s">
        <v>51</v>
      </c>
      <c r="L3725" s="6">
        <v>19133</v>
      </c>
      <c r="M3725" s="1">
        <v>44737</v>
      </c>
      <c r="N3725">
        <f>Table1[[#This Row],[Placed Date]]-Table1[[#This Row],[PR Create Date]]</f>
        <v>149</v>
      </c>
    </row>
    <row r="3726" spans="1:14" x14ac:dyDescent="0.3">
      <c r="A3726">
        <v>1235682</v>
      </c>
      <c r="B3726" t="s">
        <v>56</v>
      </c>
      <c r="C3726" s="1">
        <v>44886</v>
      </c>
      <c r="D3726">
        <v>1</v>
      </c>
      <c r="E3726" t="s">
        <v>19</v>
      </c>
      <c r="F3726" t="s">
        <v>28</v>
      </c>
      <c r="G3726" t="s">
        <v>38</v>
      </c>
      <c r="H3726" s="1">
        <v>44948</v>
      </c>
      <c r="I3726">
        <v>1</v>
      </c>
      <c r="J3726" t="s">
        <v>48</v>
      </c>
      <c r="K3726" t="s">
        <v>51</v>
      </c>
      <c r="L3726" s="6">
        <v>31143</v>
      </c>
      <c r="M3726" s="1">
        <v>44737</v>
      </c>
      <c r="N3726">
        <f>Table1[[#This Row],[Placed Date]]-Table1[[#This Row],[PR Create Date]]</f>
        <v>149</v>
      </c>
    </row>
    <row r="3727" spans="1:14" x14ac:dyDescent="0.3">
      <c r="A3727">
        <v>1235682</v>
      </c>
      <c r="B3727" t="s">
        <v>57</v>
      </c>
      <c r="C3727" s="1">
        <v>44886</v>
      </c>
      <c r="D3727">
        <v>2</v>
      </c>
      <c r="E3727" t="s">
        <v>19</v>
      </c>
      <c r="F3727" t="s">
        <v>28</v>
      </c>
      <c r="G3727" t="s">
        <v>38</v>
      </c>
      <c r="H3727" s="1">
        <v>44923</v>
      </c>
      <c r="I3727">
        <v>3</v>
      </c>
      <c r="J3727" t="s">
        <v>48</v>
      </c>
      <c r="K3727" t="s">
        <v>51</v>
      </c>
      <c r="L3727" s="6">
        <v>35218</v>
      </c>
      <c r="M3727" s="1">
        <v>44737</v>
      </c>
      <c r="N3727">
        <f>Table1[[#This Row],[Placed Date]]-Table1[[#This Row],[PR Create Date]]</f>
        <v>149</v>
      </c>
    </row>
    <row r="3728" spans="1:14" x14ac:dyDescent="0.3">
      <c r="A3728">
        <v>1235682</v>
      </c>
      <c r="B3728" t="s">
        <v>58</v>
      </c>
      <c r="C3728" s="1">
        <v>44886</v>
      </c>
      <c r="D3728">
        <v>2</v>
      </c>
      <c r="E3728" t="s">
        <v>19</v>
      </c>
      <c r="F3728" t="s">
        <v>28</v>
      </c>
      <c r="G3728" t="s">
        <v>38</v>
      </c>
      <c r="H3728" s="1">
        <v>44972</v>
      </c>
      <c r="I3728">
        <v>3</v>
      </c>
      <c r="J3728" t="s">
        <v>48</v>
      </c>
      <c r="K3728" t="s">
        <v>51</v>
      </c>
      <c r="L3728" s="6">
        <v>19395</v>
      </c>
      <c r="M3728" s="1">
        <v>44737</v>
      </c>
      <c r="N3728">
        <f>Table1[[#This Row],[Placed Date]]-Table1[[#This Row],[PR Create Date]]</f>
        <v>149</v>
      </c>
    </row>
    <row r="3729" spans="1:14" x14ac:dyDescent="0.3">
      <c r="A3729">
        <v>1235682</v>
      </c>
      <c r="B3729" t="s">
        <v>59</v>
      </c>
      <c r="C3729" s="1">
        <v>44886</v>
      </c>
      <c r="D3729">
        <v>2</v>
      </c>
      <c r="E3729" t="s">
        <v>19</v>
      </c>
      <c r="F3729" t="s">
        <v>28</v>
      </c>
      <c r="G3729" t="s">
        <v>38</v>
      </c>
      <c r="H3729" s="1">
        <v>44942</v>
      </c>
      <c r="I3729">
        <v>3</v>
      </c>
      <c r="J3729" t="s">
        <v>48</v>
      </c>
      <c r="K3729" t="s">
        <v>51</v>
      </c>
      <c r="L3729" s="6">
        <v>41089</v>
      </c>
      <c r="M3729" s="1">
        <v>44737</v>
      </c>
      <c r="N3729">
        <f>Table1[[#This Row],[Placed Date]]-Table1[[#This Row],[PR Create Date]]</f>
        <v>149</v>
      </c>
    </row>
    <row r="3730" spans="1:14" x14ac:dyDescent="0.3">
      <c r="A3730">
        <v>1235683</v>
      </c>
      <c r="B3730" t="s">
        <v>54</v>
      </c>
      <c r="C3730" s="1">
        <v>44976</v>
      </c>
      <c r="D3730">
        <v>0</v>
      </c>
      <c r="E3730" t="s">
        <v>12</v>
      </c>
      <c r="F3730" t="s">
        <v>17</v>
      </c>
      <c r="G3730" t="s">
        <v>20</v>
      </c>
      <c r="H3730" s="1">
        <v>45095</v>
      </c>
      <c r="I3730">
        <v>1</v>
      </c>
      <c r="J3730" t="s">
        <v>41</v>
      </c>
      <c r="K3730" t="s">
        <v>50</v>
      </c>
      <c r="L3730" s="6">
        <v>31668</v>
      </c>
      <c r="M3730" s="1">
        <v>44816</v>
      </c>
      <c r="N3730">
        <f>Table1[[#This Row],[Placed Date]]-Table1[[#This Row],[PR Create Date]]</f>
        <v>160</v>
      </c>
    </row>
    <row r="3731" spans="1:14" x14ac:dyDescent="0.3">
      <c r="A3731">
        <v>1235684</v>
      </c>
      <c r="B3731" t="s">
        <v>54</v>
      </c>
      <c r="C3731" s="1">
        <v>44970</v>
      </c>
      <c r="D3731">
        <v>0</v>
      </c>
      <c r="E3731" t="s">
        <v>12</v>
      </c>
      <c r="F3731" t="s">
        <v>11</v>
      </c>
      <c r="G3731" t="s">
        <v>15</v>
      </c>
      <c r="H3731" s="1">
        <v>45003</v>
      </c>
      <c r="I3731">
        <v>1</v>
      </c>
      <c r="J3731" t="s">
        <v>47</v>
      </c>
      <c r="K3731" t="s">
        <v>51</v>
      </c>
      <c r="L3731" s="6">
        <v>44740</v>
      </c>
      <c r="M3731" s="1">
        <v>44829</v>
      </c>
      <c r="N3731">
        <f>Table1[[#This Row],[Placed Date]]-Table1[[#This Row],[PR Create Date]]</f>
        <v>141</v>
      </c>
    </row>
    <row r="3732" spans="1:14" x14ac:dyDescent="0.3">
      <c r="A3732">
        <v>1235684</v>
      </c>
      <c r="B3732" t="s">
        <v>55</v>
      </c>
      <c r="C3732" s="1">
        <v>44970</v>
      </c>
      <c r="D3732">
        <v>1</v>
      </c>
      <c r="E3732" t="s">
        <v>12</v>
      </c>
      <c r="F3732" t="s">
        <v>11</v>
      </c>
      <c r="G3732" t="s">
        <v>15</v>
      </c>
      <c r="H3732" s="1">
        <v>45076</v>
      </c>
      <c r="I3732">
        <v>3</v>
      </c>
      <c r="J3732" t="s">
        <v>47</v>
      </c>
      <c r="K3732" t="s">
        <v>51</v>
      </c>
      <c r="L3732" s="6">
        <v>28312</v>
      </c>
      <c r="M3732" s="1">
        <v>44829</v>
      </c>
      <c r="N3732">
        <f>Table1[[#This Row],[Placed Date]]-Table1[[#This Row],[PR Create Date]]</f>
        <v>141</v>
      </c>
    </row>
    <row r="3733" spans="1:14" x14ac:dyDescent="0.3">
      <c r="A3733">
        <v>1235684</v>
      </c>
      <c r="B3733" t="s">
        <v>56</v>
      </c>
      <c r="C3733" s="1">
        <v>44970</v>
      </c>
      <c r="D3733">
        <v>1</v>
      </c>
      <c r="E3733" t="s">
        <v>12</v>
      </c>
      <c r="F3733" t="s">
        <v>11</v>
      </c>
      <c r="G3733" t="s">
        <v>15</v>
      </c>
      <c r="H3733" s="1">
        <v>45058</v>
      </c>
      <c r="I3733">
        <v>1</v>
      </c>
      <c r="J3733" t="s">
        <v>47</v>
      </c>
      <c r="K3733" t="s">
        <v>51</v>
      </c>
      <c r="L3733" s="6">
        <v>44482</v>
      </c>
      <c r="M3733" s="1">
        <v>44829</v>
      </c>
      <c r="N3733">
        <f>Table1[[#This Row],[Placed Date]]-Table1[[#This Row],[PR Create Date]]</f>
        <v>141</v>
      </c>
    </row>
    <row r="3734" spans="1:14" x14ac:dyDescent="0.3">
      <c r="A3734">
        <v>1235684</v>
      </c>
      <c r="B3734" t="s">
        <v>57</v>
      </c>
      <c r="C3734" s="1">
        <v>44970</v>
      </c>
      <c r="D3734">
        <v>2</v>
      </c>
      <c r="E3734" t="s">
        <v>12</v>
      </c>
      <c r="F3734" t="s">
        <v>11</v>
      </c>
      <c r="G3734" t="s">
        <v>15</v>
      </c>
      <c r="H3734" s="1">
        <v>45065</v>
      </c>
      <c r="I3734">
        <v>2</v>
      </c>
      <c r="J3734" t="s">
        <v>47</v>
      </c>
      <c r="K3734" t="s">
        <v>51</v>
      </c>
      <c r="L3734" s="6">
        <v>17186</v>
      </c>
      <c r="M3734" s="1">
        <v>44829</v>
      </c>
      <c r="N3734">
        <f>Table1[[#This Row],[Placed Date]]-Table1[[#This Row],[PR Create Date]]</f>
        <v>141</v>
      </c>
    </row>
    <row r="3735" spans="1:14" x14ac:dyDescent="0.3">
      <c r="A3735">
        <v>1235684</v>
      </c>
      <c r="B3735" t="s">
        <v>58</v>
      </c>
      <c r="C3735" s="1">
        <v>44970</v>
      </c>
      <c r="D3735">
        <v>3</v>
      </c>
      <c r="E3735" t="s">
        <v>12</v>
      </c>
      <c r="F3735" t="s">
        <v>11</v>
      </c>
      <c r="G3735" t="s">
        <v>15</v>
      </c>
      <c r="H3735" s="1">
        <v>45055</v>
      </c>
      <c r="I3735">
        <v>3</v>
      </c>
      <c r="J3735" t="s">
        <v>47</v>
      </c>
      <c r="K3735" t="s">
        <v>51</v>
      </c>
      <c r="L3735" s="6">
        <v>27867</v>
      </c>
      <c r="M3735" s="1">
        <v>44829</v>
      </c>
      <c r="N3735">
        <f>Table1[[#This Row],[Placed Date]]-Table1[[#This Row],[PR Create Date]]</f>
        <v>141</v>
      </c>
    </row>
    <row r="3736" spans="1:14" x14ac:dyDescent="0.3">
      <c r="A3736">
        <v>1235685</v>
      </c>
      <c r="B3736" t="s">
        <v>54</v>
      </c>
      <c r="C3736" s="1">
        <v>44981</v>
      </c>
      <c r="D3736">
        <v>0</v>
      </c>
      <c r="E3736" t="s">
        <v>19</v>
      </c>
      <c r="F3736" t="s">
        <v>27</v>
      </c>
      <c r="G3736" t="s">
        <v>34</v>
      </c>
      <c r="H3736" s="1">
        <v>45050</v>
      </c>
      <c r="I3736">
        <v>2</v>
      </c>
      <c r="J3736" t="s">
        <v>46</v>
      </c>
      <c r="K3736" t="s">
        <v>52</v>
      </c>
      <c r="L3736" s="6">
        <v>42038</v>
      </c>
      <c r="M3736" s="1">
        <v>44844</v>
      </c>
      <c r="N3736">
        <f>Table1[[#This Row],[Placed Date]]-Table1[[#This Row],[PR Create Date]]</f>
        <v>137</v>
      </c>
    </row>
    <row r="3737" spans="1:14" x14ac:dyDescent="0.3">
      <c r="A3737">
        <v>1235686</v>
      </c>
      <c r="B3737" t="s">
        <v>54</v>
      </c>
      <c r="C3737" s="1">
        <v>44990</v>
      </c>
      <c r="D3737">
        <v>0</v>
      </c>
      <c r="E3737" t="s">
        <v>12</v>
      </c>
      <c r="F3737" t="s">
        <v>17</v>
      </c>
      <c r="G3737" t="s">
        <v>21</v>
      </c>
      <c r="H3737" s="1">
        <v>45102</v>
      </c>
      <c r="I3737">
        <v>1</v>
      </c>
      <c r="J3737" t="s">
        <v>44</v>
      </c>
      <c r="K3737" t="s">
        <v>52</v>
      </c>
      <c r="L3737" s="6">
        <v>4653</v>
      </c>
      <c r="M3737" s="1">
        <v>44899</v>
      </c>
      <c r="N3737">
        <f>Table1[[#This Row],[Placed Date]]-Table1[[#This Row],[PR Create Date]]</f>
        <v>91</v>
      </c>
    </row>
    <row r="3738" spans="1:14" x14ac:dyDescent="0.3">
      <c r="A3738">
        <v>1235686</v>
      </c>
      <c r="B3738" t="s">
        <v>55</v>
      </c>
      <c r="C3738" s="1">
        <v>44990</v>
      </c>
      <c r="D3738">
        <v>1</v>
      </c>
      <c r="E3738" t="s">
        <v>12</v>
      </c>
      <c r="F3738" t="s">
        <v>17</v>
      </c>
      <c r="G3738" t="s">
        <v>21</v>
      </c>
      <c r="H3738" s="1">
        <v>45092</v>
      </c>
      <c r="I3738">
        <v>2</v>
      </c>
      <c r="J3738" t="s">
        <v>44</v>
      </c>
      <c r="K3738" t="s">
        <v>52</v>
      </c>
      <c r="L3738" s="6">
        <v>16686</v>
      </c>
      <c r="M3738" s="1">
        <v>44899</v>
      </c>
      <c r="N3738">
        <f>Table1[[#This Row],[Placed Date]]-Table1[[#This Row],[PR Create Date]]</f>
        <v>91</v>
      </c>
    </row>
    <row r="3739" spans="1:14" x14ac:dyDescent="0.3">
      <c r="A3739">
        <v>1235687</v>
      </c>
      <c r="B3739" t="s">
        <v>54</v>
      </c>
      <c r="C3739" s="1">
        <v>45036</v>
      </c>
      <c r="D3739">
        <v>0</v>
      </c>
      <c r="E3739" t="s">
        <v>19</v>
      </c>
      <c r="F3739" t="s">
        <v>27</v>
      </c>
      <c r="G3739" t="s">
        <v>34</v>
      </c>
      <c r="H3739" s="1">
        <v>45125</v>
      </c>
      <c r="I3739">
        <v>2</v>
      </c>
      <c r="J3739" t="s">
        <v>48</v>
      </c>
      <c r="K3739" t="s">
        <v>51</v>
      </c>
      <c r="L3739" s="6">
        <v>10224</v>
      </c>
      <c r="M3739" s="1">
        <v>44888</v>
      </c>
      <c r="N3739">
        <f>Table1[[#This Row],[Placed Date]]-Table1[[#This Row],[PR Create Date]]</f>
        <v>148</v>
      </c>
    </row>
    <row r="3740" spans="1:14" x14ac:dyDescent="0.3">
      <c r="A3740">
        <v>1235688</v>
      </c>
      <c r="B3740" t="s">
        <v>54</v>
      </c>
      <c r="C3740" s="1">
        <v>45103</v>
      </c>
      <c r="D3740">
        <v>0</v>
      </c>
      <c r="E3740" t="s">
        <v>12</v>
      </c>
      <c r="F3740" t="s">
        <v>11</v>
      </c>
      <c r="G3740" t="s">
        <v>13</v>
      </c>
      <c r="H3740" s="1">
        <v>45221</v>
      </c>
      <c r="I3740">
        <v>1</v>
      </c>
      <c r="J3740" t="s">
        <v>44</v>
      </c>
      <c r="K3740" t="s">
        <v>50</v>
      </c>
      <c r="L3740" s="6">
        <v>32393</v>
      </c>
      <c r="M3740" s="1">
        <v>45059</v>
      </c>
      <c r="N3740">
        <f>Table1[[#This Row],[Placed Date]]-Table1[[#This Row],[PR Create Date]]</f>
        <v>44</v>
      </c>
    </row>
    <row r="3741" spans="1:14" x14ac:dyDescent="0.3">
      <c r="A3741">
        <v>1235688</v>
      </c>
      <c r="B3741" t="s">
        <v>55</v>
      </c>
      <c r="C3741" s="1">
        <v>45103</v>
      </c>
      <c r="D3741">
        <v>0</v>
      </c>
      <c r="E3741" t="s">
        <v>12</v>
      </c>
      <c r="F3741" t="s">
        <v>11</v>
      </c>
      <c r="G3741" t="s">
        <v>13</v>
      </c>
      <c r="H3741" s="1">
        <v>45147</v>
      </c>
      <c r="I3741">
        <v>1</v>
      </c>
      <c r="J3741" t="s">
        <v>44</v>
      </c>
      <c r="K3741" t="s">
        <v>50</v>
      </c>
      <c r="L3741" s="6">
        <v>37445</v>
      </c>
      <c r="M3741" s="1">
        <v>45059</v>
      </c>
      <c r="N3741">
        <f>Table1[[#This Row],[Placed Date]]-Table1[[#This Row],[PR Create Date]]</f>
        <v>44</v>
      </c>
    </row>
    <row r="3742" spans="1:14" x14ac:dyDescent="0.3">
      <c r="A3742">
        <v>1235688</v>
      </c>
      <c r="B3742" t="s">
        <v>56</v>
      </c>
      <c r="C3742" s="1">
        <v>45103</v>
      </c>
      <c r="D3742">
        <v>0</v>
      </c>
      <c r="E3742" t="s">
        <v>12</v>
      </c>
      <c r="F3742" t="s">
        <v>11</v>
      </c>
      <c r="G3742" t="s">
        <v>13</v>
      </c>
      <c r="H3742" s="1">
        <v>45217</v>
      </c>
      <c r="I3742">
        <v>2</v>
      </c>
      <c r="J3742" t="s">
        <v>44</v>
      </c>
      <c r="K3742" t="s">
        <v>50</v>
      </c>
      <c r="L3742" s="6">
        <v>43708</v>
      </c>
      <c r="M3742" s="1">
        <v>45059</v>
      </c>
      <c r="N3742">
        <f>Table1[[#This Row],[Placed Date]]-Table1[[#This Row],[PR Create Date]]</f>
        <v>44</v>
      </c>
    </row>
    <row r="3743" spans="1:14" x14ac:dyDescent="0.3">
      <c r="A3743">
        <v>1235688</v>
      </c>
      <c r="B3743" t="s">
        <v>57</v>
      </c>
      <c r="C3743" s="1">
        <v>45103</v>
      </c>
      <c r="D3743">
        <v>0</v>
      </c>
      <c r="E3743" t="s">
        <v>12</v>
      </c>
      <c r="F3743" t="s">
        <v>11</v>
      </c>
      <c r="G3743" t="s">
        <v>13</v>
      </c>
      <c r="H3743" s="1">
        <v>45169</v>
      </c>
      <c r="I3743">
        <v>1</v>
      </c>
      <c r="J3743" t="s">
        <v>44</v>
      </c>
      <c r="K3743" t="s">
        <v>50</v>
      </c>
      <c r="L3743" s="6">
        <v>49102</v>
      </c>
      <c r="M3743" s="1">
        <v>45059</v>
      </c>
      <c r="N3743">
        <f>Table1[[#This Row],[Placed Date]]-Table1[[#This Row],[PR Create Date]]</f>
        <v>44</v>
      </c>
    </row>
    <row r="3744" spans="1:14" x14ac:dyDescent="0.3">
      <c r="A3744">
        <v>1235688</v>
      </c>
      <c r="B3744" t="s">
        <v>58</v>
      </c>
      <c r="C3744" s="1">
        <v>45103</v>
      </c>
      <c r="D3744">
        <v>1</v>
      </c>
      <c r="E3744" t="s">
        <v>12</v>
      </c>
      <c r="F3744" t="s">
        <v>11</v>
      </c>
      <c r="G3744" t="s">
        <v>13</v>
      </c>
      <c r="H3744" s="1">
        <v>45156</v>
      </c>
      <c r="I3744">
        <v>1</v>
      </c>
      <c r="J3744" t="s">
        <v>44</v>
      </c>
      <c r="K3744" t="s">
        <v>50</v>
      </c>
      <c r="L3744" s="6">
        <v>20343</v>
      </c>
      <c r="M3744" s="1">
        <v>45059</v>
      </c>
      <c r="N3744">
        <f>Table1[[#This Row],[Placed Date]]-Table1[[#This Row],[PR Create Date]]</f>
        <v>44</v>
      </c>
    </row>
    <row r="3745" spans="1:14" x14ac:dyDescent="0.3">
      <c r="A3745">
        <v>1235688</v>
      </c>
      <c r="B3745" t="s">
        <v>59</v>
      </c>
      <c r="C3745" s="1">
        <v>45103</v>
      </c>
      <c r="D3745">
        <v>2</v>
      </c>
      <c r="E3745" t="s">
        <v>12</v>
      </c>
      <c r="F3745" t="s">
        <v>11</v>
      </c>
      <c r="G3745" t="s">
        <v>13</v>
      </c>
      <c r="H3745" s="1">
        <v>45187</v>
      </c>
      <c r="I3745">
        <v>1</v>
      </c>
      <c r="J3745" t="s">
        <v>44</v>
      </c>
      <c r="K3745" t="s">
        <v>50</v>
      </c>
      <c r="L3745" s="6">
        <v>37913</v>
      </c>
      <c r="M3745" s="1">
        <v>45059</v>
      </c>
      <c r="N3745">
        <f>Table1[[#This Row],[Placed Date]]-Table1[[#This Row],[PR Create Date]]</f>
        <v>44</v>
      </c>
    </row>
    <row r="3746" spans="1:14" x14ac:dyDescent="0.3">
      <c r="A3746">
        <v>1235689</v>
      </c>
      <c r="B3746" t="s">
        <v>54</v>
      </c>
      <c r="C3746" s="1">
        <v>45044</v>
      </c>
      <c r="D3746">
        <v>0</v>
      </c>
      <c r="E3746" t="s">
        <v>12</v>
      </c>
      <c r="F3746" t="s">
        <v>17</v>
      </c>
      <c r="G3746" t="s">
        <v>20</v>
      </c>
      <c r="H3746" s="1">
        <v>45080</v>
      </c>
      <c r="I3746">
        <v>3</v>
      </c>
      <c r="J3746" t="s">
        <v>44</v>
      </c>
      <c r="K3746" t="s">
        <v>53</v>
      </c>
      <c r="L3746" s="6">
        <v>32268</v>
      </c>
      <c r="M3746" s="1">
        <v>44925</v>
      </c>
      <c r="N3746">
        <f>Table1[[#This Row],[Placed Date]]-Table1[[#This Row],[PR Create Date]]</f>
        <v>119</v>
      </c>
    </row>
    <row r="3747" spans="1:14" x14ac:dyDescent="0.3">
      <c r="A3747">
        <v>1235690</v>
      </c>
      <c r="B3747" t="s">
        <v>54</v>
      </c>
      <c r="C3747" s="1">
        <v>45009</v>
      </c>
      <c r="D3747">
        <v>0</v>
      </c>
      <c r="E3747" t="s">
        <v>19</v>
      </c>
      <c r="F3747" t="s">
        <v>28</v>
      </c>
      <c r="G3747" t="s">
        <v>37</v>
      </c>
      <c r="H3747" s="1">
        <v>45098</v>
      </c>
      <c r="I3747">
        <v>2</v>
      </c>
      <c r="J3747" t="s">
        <v>45</v>
      </c>
      <c r="K3747" t="s">
        <v>51</v>
      </c>
      <c r="L3747" s="6">
        <v>36677</v>
      </c>
      <c r="M3747" s="1">
        <v>44909</v>
      </c>
      <c r="N3747">
        <f>Table1[[#This Row],[Placed Date]]-Table1[[#This Row],[PR Create Date]]</f>
        <v>100</v>
      </c>
    </row>
    <row r="3748" spans="1:14" x14ac:dyDescent="0.3">
      <c r="A3748">
        <v>1235690</v>
      </c>
      <c r="B3748" t="s">
        <v>55</v>
      </c>
      <c r="C3748" s="1">
        <v>45009</v>
      </c>
      <c r="D3748">
        <v>0</v>
      </c>
      <c r="E3748" t="s">
        <v>19</v>
      </c>
      <c r="F3748" t="s">
        <v>28</v>
      </c>
      <c r="G3748" t="s">
        <v>37</v>
      </c>
      <c r="H3748" s="1">
        <v>45121</v>
      </c>
      <c r="I3748">
        <v>1</v>
      </c>
      <c r="J3748" t="s">
        <v>45</v>
      </c>
      <c r="K3748" t="s">
        <v>51</v>
      </c>
      <c r="L3748" s="6">
        <v>44847</v>
      </c>
      <c r="M3748" s="1">
        <v>44909</v>
      </c>
      <c r="N3748">
        <f>Table1[[#This Row],[Placed Date]]-Table1[[#This Row],[PR Create Date]]</f>
        <v>100</v>
      </c>
    </row>
    <row r="3749" spans="1:14" x14ac:dyDescent="0.3">
      <c r="A3749">
        <v>1235690</v>
      </c>
      <c r="B3749" t="s">
        <v>56</v>
      </c>
      <c r="C3749" s="1">
        <v>45009</v>
      </c>
      <c r="D3749">
        <v>1</v>
      </c>
      <c r="E3749" t="s">
        <v>19</v>
      </c>
      <c r="F3749" t="s">
        <v>28</v>
      </c>
      <c r="G3749" t="s">
        <v>37</v>
      </c>
      <c r="H3749" s="1">
        <v>45101</v>
      </c>
      <c r="I3749">
        <v>1</v>
      </c>
      <c r="J3749" t="s">
        <v>45</v>
      </c>
      <c r="K3749" t="s">
        <v>51</v>
      </c>
      <c r="L3749" s="6">
        <v>6798</v>
      </c>
      <c r="M3749" s="1">
        <v>44909</v>
      </c>
      <c r="N3749">
        <f>Table1[[#This Row],[Placed Date]]-Table1[[#This Row],[PR Create Date]]</f>
        <v>100</v>
      </c>
    </row>
    <row r="3750" spans="1:14" x14ac:dyDescent="0.3">
      <c r="A3750">
        <v>1235690</v>
      </c>
      <c r="B3750" t="s">
        <v>57</v>
      </c>
      <c r="C3750" s="1">
        <v>45009</v>
      </c>
      <c r="D3750">
        <v>1</v>
      </c>
      <c r="E3750" t="s">
        <v>19</v>
      </c>
      <c r="F3750" t="s">
        <v>28</v>
      </c>
      <c r="G3750" t="s">
        <v>37</v>
      </c>
      <c r="H3750" s="1">
        <v>45107</v>
      </c>
      <c r="I3750">
        <v>2</v>
      </c>
      <c r="J3750" t="s">
        <v>45</v>
      </c>
      <c r="K3750" t="s">
        <v>51</v>
      </c>
      <c r="L3750" s="6">
        <v>35456</v>
      </c>
      <c r="M3750" s="1">
        <v>44909</v>
      </c>
      <c r="N3750">
        <f>Table1[[#This Row],[Placed Date]]-Table1[[#This Row],[PR Create Date]]</f>
        <v>100</v>
      </c>
    </row>
    <row r="3751" spans="1:14" x14ac:dyDescent="0.3">
      <c r="A3751">
        <v>1235690</v>
      </c>
      <c r="B3751" t="s">
        <v>58</v>
      </c>
      <c r="C3751" s="1">
        <v>45009</v>
      </c>
      <c r="D3751">
        <v>2</v>
      </c>
      <c r="E3751" t="s">
        <v>19</v>
      </c>
      <c r="F3751" t="s">
        <v>28</v>
      </c>
      <c r="G3751" t="s">
        <v>37</v>
      </c>
      <c r="H3751" s="1">
        <v>45127</v>
      </c>
      <c r="I3751">
        <v>2</v>
      </c>
      <c r="J3751" t="s">
        <v>45</v>
      </c>
      <c r="K3751" t="s">
        <v>51</v>
      </c>
      <c r="L3751" s="6">
        <v>48716</v>
      </c>
      <c r="M3751" s="1">
        <v>44909</v>
      </c>
      <c r="N3751">
        <f>Table1[[#This Row],[Placed Date]]-Table1[[#This Row],[PR Create Date]]</f>
        <v>100</v>
      </c>
    </row>
    <row r="3752" spans="1:14" x14ac:dyDescent="0.3">
      <c r="A3752">
        <v>1235690</v>
      </c>
      <c r="B3752" t="s">
        <v>59</v>
      </c>
      <c r="C3752" s="1">
        <v>45009</v>
      </c>
      <c r="D3752">
        <v>3</v>
      </c>
      <c r="E3752" t="s">
        <v>19</v>
      </c>
      <c r="F3752" t="s">
        <v>28</v>
      </c>
      <c r="G3752" t="s">
        <v>37</v>
      </c>
      <c r="H3752" s="1">
        <v>45074</v>
      </c>
      <c r="I3752">
        <v>2</v>
      </c>
      <c r="J3752" t="s">
        <v>45</v>
      </c>
      <c r="K3752" t="s">
        <v>51</v>
      </c>
      <c r="L3752" s="6">
        <v>23989</v>
      </c>
      <c r="M3752" s="1">
        <v>44909</v>
      </c>
      <c r="N3752">
        <f>Table1[[#This Row],[Placed Date]]-Table1[[#This Row],[PR Create Date]]</f>
        <v>100</v>
      </c>
    </row>
    <row r="3753" spans="1:14" x14ac:dyDescent="0.3">
      <c r="A3753">
        <v>1235691</v>
      </c>
      <c r="B3753" t="s">
        <v>54</v>
      </c>
      <c r="C3753" s="1">
        <v>45141</v>
      </c>
      <c r="D3753">
        <v>0</v>
      </c>
      <c r="E3753" t="s">
        <v>19</v>
      </c>
      <c r="F3753" t="s">
        <v>27</v>
      </c>
      <c r="G3753" t="s">
        <v>34</v>
      </c>
      <c r="H3753" s="1">
        <v>45245</v>
      </c>
      <c r="I3753">
        <v>3</v>
      </c>
      <c r="J3753" t="s">
        <v>41</v>
      </c>
      <c r="K3753" t="s">
        <v>50</v>
      </c>
      <c r="L3753" s="6">
        <v>11621</v>
      </c>
      <c r="M3753" s="1">
        <v>44968</v>
      </c>
      <c r="N3753">
        <f>Table1[[#This Row],[Placed Date]]-Table1[[#This Row],[PR Create Date]]</f>
        <v>173</v>
      </c>
    </row>
    <row r="3754" spans="1:14" x14ac:dyDescent="0.3">
      <c r="A3754">
        <v>1235691</v>
      </c>
      <c r="B3754" t="s">
        <v>55</v>
      </c>
      <c r="C3754" s="1">
        <v>45141</v>
      </c>
      <c r="D3754">
        <v>0</v>
      </c>
      <c r="E3754" t="s">
        <v>19</v>
      </c>
      <c r="F3754" t="s">
        <v>27</v>
      </c>
      <c r="G3754" t="s">
        <v>34</v>
      </c>
      <c r="H3754" s="1">
        <v>45195</v>
      </c>
      <c r="I3754">
        <v>2</v>
      </c>
      <c r="J3754" t="s">
        <v>41</v>
      </c>
      <c r="K3754" t="s">
        <v>50</v>
      </c>
      <c r="L3754" s="6">
        <v>37162</v>
      </c>
      <c r="M3754" s="1">
        <v>44968</v>
      </c>
      <c r="N3754">
        <f>Table1[[#This Row],[Placed Date]]-Table1[[#This Row],[PR Create Date]]</f>
        <v>173</v>
      </c>
    </row>
    <row r="3755" spans="1:14" x14ac:dyDescent="0.3">
      <c r="A3755">
        <v>1235692</v>
      </c>
      <c r="B3755" t="s">
        <v>54</v>
      </c>
      <c r="C3755" s="1">
        <v>44992</v>
      </c>
      <c r="D3755">
        <v>0</v>
      </c>
      <c r="E3755" t="s">
        <v>12</v>
      </c>
      <c r="F3755" t="s">
        <v>18</v>
      </c>
      <c r="G3755" t="s">
        <v>26</v>
      </c>
      <c r="H3755" s="1">
        <v>45077</v>
      </c>
      <c r="I3755">
        <v>3</v>
      </c>
      <c r="J3755" t="s">
        <v>44</v>
      </c>
      <c r="K3755" t="s">
        <v>51</v>
      </c>
      <c r="L3755" s="6">
        <v>18098</v>
      </c>
      <c r="M3755" s="1">
        <v>44812</v>
      </c>
      <c r="N3755">
        <f>Table1[[#This Row],[Placed Date]]-Table1[[#This Row],[PR Create Date]]</f>
        <v>180</v>
      </c>
    </row>
    <row r="3756" spans="1:14" x14ac:dyDescent="0.3">
      <c r="A3756">
        <v>1235692</v>
      </c>
      <c r="B3756" t="s">
        <v>55</v>
      </c>
      <c r="C3756" s="1">
        <v>44992</v>
      </c>
      <c r="D3756">
        <v>0</v>
      </c>
      <c r="E3756" t="s">
        <v>12</v>
      </c>
      <c r="F3756" t="s">
        <v>18</v>
      </c>
      <c r="G3756" t="s">
        <v>26</v>
      </c>
      <c r="H3756" s="1">
        <v>45036</v>
      </c>
      <c r="I3756">
        <v>2</v>
      </c>
      <c r="J3756" t="s">
        <v>44</v>
      </c>
      <c r="K3756" t="s">
        <v>51</v>
      </c>
      <c r="L3756" s="6">
        <v>34663</v>
      </c>
      <c r="M3756" s="1">
        <v>44812</v>
      </c>
      <c r="N3756">
        <f>Table1[[#This Row],[Placed Date]]-Table1[[#This Row],[PR Create Date]]</f>
        <v>180</v>
      </c>
    </row>
    <row r="3757" spans="1:14" x14ac:dyDescent="0.3">
      <c r="A3757">
        <v>1235692</v>
      </c>
      <c r="B3757" t="s">
        <v>56</v>
      </c>
      <c r="C3757" s="1">
        <v>44992</v>
      </c>
      <c r="D3757">
        <v>1</v>
      </c>
      <c r="E3757" t="s">
        <v>12</v>
      </c>
      <c r="F3757" t="s">
        <v>18</v>
      </c>
      <c r="G3757" t="s">
        <v>26</v>
      </c>
      <c r="H3757" s="1">
        <v>45093</v>
      </c>
      <c r="I3757">
        <v>1</v>
      </c>
      <c r="J3757" t="s">
        <v>44</v>
      </c>
      <c r="K3757" t="s">
        <v>51</v>
      </c>
      <c r="L3757" s="6">
        <v>11230</v>
      </c>
      <c r="M3757" s="1">
        <v>44812</v>
      </c>
      <c r="N3757">
        <f>Table1[[#This Row],[Placed Date]]-Table1[[#This Row],[PR Create Date]]</f>
        <v>180</v>
      </c>
    </row>
    <row r="3758" spans="1:14" x14ac:dyDescent="0.3">
      <c r="A3758">
        <v>1235692</v>
      </c>
      <c r="B3758" t="s">
        <v>57</v>
      </c>
      <c r="C3758" s="1">
        <v>44992</v>
      </c>
      <c r="D3758">
        <v>2</v>
      </c>
      <c r="E3758" t="s">
        <v>12</v>
      </c>
      <c r="F3758" t="s">
        <v>18</v>
      </c>
      <c r="G3758" t="s">
        <v>26</v>
      </c>
      <c r="H3758" s="1">
        <v>45070</v>
      </c>
      <c r="I3758">
        <v>3</v>
      </c>
      <c r="J3758" t="s">
        <v>44</v>
      </c>
      <c r="K3758" t="s">
        <v>51</v>
      </c>
      <c r="L3758" s="6">
        <v>44113</v>
      </c>
      <c r="M3758" s="1">
        <v>44812</v>
      </c>
      <c r="N3758">
        <f>Table1[[#This Row],[Placed Date]]-Table1[[#This Row],[PR Create Date]]</f>
        <v>180</v>
      </c>
    </row>
    <row r="3759" spans="1:14" x14ac:dyDescent="0.3">
      <c r="A3759">
        <v>1235693</v>
      </c>
      <c r="B3759" t="s">
        <v>54</v>
      </c>
      <c r="C3759" s="1">
        <v>44918</v>
      </c>
      <c r="D3759">
        <v>0</v>
      </c>
      <c r="E3759" t="s">
        <v>19</v>
      </c>
      <c r="F3759" t="s">
        <v>27</v>
      </c>
      <c r="G3759" t="s">
        <v>29</v>
      </c>
      <c r="H3759" s="1">
        <v>44976</v>
      </c>
      <c r="I3759">
        <v>3</v>
      </c>
      <c r="J3759" t="s">
        <v>48</v>
      </c>
      <c r="K3759" t="s">
        <v>53</v>
      </c>
      <c r="L3759" s="6">
        <v>20921</v>
      </c>
      <c r="M3759" s="1">
        <v>44802</v>
      </c>
      <c r="N3759">
        <f>Table1[[#This Row],[Placed Date]]-Table1[[#This Row],[PR Create Date]]</f>
        <v>116</v>
      </c>
    </row>
    <row r="3760" spans="1:14" x14ac:dyDescent="0.3">
      <c r="A3760">
        <v>1235693</v>
      </c>
      <c r="B3760" t="s">
        <v>55</v>
      </c>
      <c r="C3760" s="1">
        <v>44918</v>
      </c>
      <c r="D3760">
        <v>0</v>
      </c>
      <c r="E3760" t="s">
        <v>19</v>
      </c>
      <c r="F3760" t="s">
        <v>27</v>
      </c>
      <c r="G3760" t="s">
        <v>29</v>
      </c>
      <c r="H3760" s="1">
        <v>45030</v>
      </c>
      <c r="I3760">
        <v>3</v>
      </c>
      <c r="J3760" t="s">
        <v>48</v>
      </c>
      <c r="K3760" t="s">
        <v>53</v>
      </c>
      <c r="L3760" s="6">
        <v>49247</v>
      </c>
      <c r="M3760" s="1">
        <v>44802</v>
      </c>
      <c r="N3760">
        <f>Table1[[#This Row],[Placed Date]]-Table1[[#This Row],[PR Create Date]]</f>
        <v>116</v>
      </c>
    </row>
    <row r="3761" spans="1:14" x14ac:dyDescent="0.3">
      <c r="A3761">
        <v>1235693</v>
      </c>
      <c r="B3761" t="s">
        <v>56</v>
      </c>
      <c r="C3761" s="1">
        <v>44918</v>
      </c>
      <c r="D3761">
        <v>1</v>
      </c>
      <c r="E3761" t="s">
        <v>19</v>
      </c>
      <c r="F3761" t="s">
        <v>27</v>
      </c>
      <c r="G3761" t="s">
        <v>29</v>
      </c>
      <c r="H3761" s="1">
        <v>45005</v>
      </c>
      <c r="I3761">
        <v>3</v>
      </c>
      <c r="J3761" t="s">
        <v>48</v>
      </c>
      <c r="K3761" t="s">
        <v>53</v>
      </c>
      <c r="L3761" s="6">
        <v>35810</v>
      </c>
      <c r="M3761" s="1">
        <v>44802</v>
      </c>
      <c r="N3761">
        <f>Table1[[#This Row],[Placed Date]]-Table1[[#This Row],[PR Create Date]]</f>
        <v>116</v>
      </c>
    </row>
    <row r="3762" spans="1:14" x14ac:dyDescent="0.3">
      <c r="A3762">
        <v>1235694</v>
      </c>
      <c r="B3762" t="s">
        <v>54</v>
      </c>
      <c r="C3762" s="1">
        <v>44965</v>
      </c>
      <c r="D3762">
        <v>0</v>
      </c>
      <c r="E3762" t="s">
        <v>19</v>
      </c>
      <c r="F3762" t="s">
        <v>27</v>
      </c>
      <c r="G3762" t="s">
        <v>34</v>
      </c>
      <c r="H3762" s="1">
        <v>45076</v>
      </c>
      <c r="I3762">
        <v>2</v>
      </c>
      <c r="J3762" t="s">
        <v>44</v>
      </c>
      <c r="K3762" t="s">
        <v>50</v>
      </c>
      <c r="L3762" s="6">
        <v>31933</v>
      </c>
      <c r="M3762" s="1">
        <v>44830</v>
      </c>
      <c r="N3762">
        <f>Table1[[#This Row],[Placed Date]]-Table1[[#This Row],[PR Create Date]]</f>
        <v>135</v>
      </c>
    </row>
    <row r="3763" spans="1:14" x14ac:dyDescent="0.3">
      <c r="A3763">
        <v>1235695</v>
      </c>
      <c r="B3763" t="s">
        <v>54</v>
      </c>
      <c r="C3763" s="1">
        <v>44902</v>
      </c>
      <c r="D3763">
        <v>0</v>
      </c>
      <c r="E3763" t="s">
        <v>12</v>
      </c>
      <c r="F3763" t="s">
        <v>17</v>
      </c>
      <c r="G3763" t="s">
        <v>16</v>
      </c>
      <c r="H3763" s="1">
        <v>44992</v>
      </c>
      <c r="I3763">
        <v>2</v>
      </c>
      <c r="J3763" t="s">
        <v>43</v>
      </c>
      <c r="K3763" t="s">
        <v>50</v>
      </c>
      <c r="L3763" s="6">
        <v>34914</v>
      </c>
      <c r="M3763" s="1">
        <v>44778</v>
      </c>
      <c r="N3763">
        <f>Table1[[#This Row],[Placed Date]]-Table1[[#This Row],[PR Create Date]]</f>
        <v>124</v>
      </c>
    </row>
    <row r="3764" spans="1:14" x14ac:dyDescent="0.3">
      <c r="A3764">
        <v>1235696</v>
      </c>
      <c r="B3764" t="s">
        <v>54</v>
      </c>
      <c r="C3764" s="1">
        <v>44979</v>
      </c>
      <c r="D3764">
        <v>0</v>
      </c>
      <c r="E3764" t="s">
        <v>19</v>
      </c>
      <c r="F3764" t="s">
        <v>28</v>
      </c>
      <c r="G3764" t="s">
        <v>39</v>
      </c>
      <c r="H3764" s="1">
        <v>45082</v>
      </c>
      <c r="I3764">
        <v>1</v>
      </c>
      <c r="J3764" t="s">
        <v>43</v>
      </c>
      <c r="K3764" t="s">
        <v>51</v>
      </c>
      <c r="L3764" s="6">
        <v>8131</v>
      </c>
      <c r="M3764" s="1">
        <v>44850</v>
      </c>
      <c r="N3764">
        <f>Table1[[#This Row],[Placed Date]]-Table1[[#This Row],[PR Create Date]]</f>
        <v>129</v>
      </c>
    </row>
    <row r="3765" spans="1:14" x14ac:dyDescent="0.3">
      <c r="A3765">
        <v>1235697</v>
      </c>
      <c r="B3765" t="s">
        <v>54</v>
      </c>
      <c r="C3765" s="1">
        <v>45169</v>
      </c>
      <c r="D3765">
        <v>0</v>
      </c>
      <c r="E3765" t="s">
        <v>12</v>
      </c>
      <c r="F3765" t="s">
        <v>17</v>
      </c>
      <c r="G3765" t="s">
        <v>16</v>
      </c>
      <c r="H3765" s="1">
        <v>45253</v>
      </c>
      <c r="I3765">
        <v>2</v>
      </c>
      <c r="J3765" t="s">
        <v>46</v>
      </c>
      <c r="K3765" t="s">
        <v>52</v>
      </c>
      <c r="L3765" s="6">
        <v>39326</v>
      </c>
      <c r="M3765" s="1">
        <v>45044</v>
      </c>
      <c r="N3765">
        <f>Table1[[#This Row],[Placed Date]]-Table1[[#This Row],[PR Create Date]]</f>
        <v>125</v>
      </c>
    </row>
    <row r="3766" spans="1:14" x14ac:dyDescent="0.3">
      <c r="A3766">
        <v>1235697</v>
      </c>
      <c r="B3766" t="s">
        <v>55</v>
      </c>
      <c r="C3766" s="1">
        <v>45169</v>
      </c>
      <c r="D3766">
        <v>0</v>
      </c>
      <c r="E3766" t="s">
        <v>12</v>
      </c>
      <c r="F3766" t="s">
        <v>17</v>
      </c>
      <c r="G3766" t="s">
        <v>16</v>
      </c>
      <c r="H3766" s="1">
        <v>45239</v>
      </c>
      <c r="I3766">
        <v>3</v>
      </c>
      <c r="J3766" t="s">
        <v>46</v>
      </c>
      <c r="K3766" t="s">
        <v>52</v>
      </c>
      <c r="L3766" s="6">
        <v>11503</v>
      </c>
      <c r="M3766" s="1">
        <v>45044</v>
      </c>
      <c r="N3766">
        <f>Table1[[#This Row],[Placed Date]]-Table1[[#This Row],[PR Create Date]]</f>
        <v>125</v>
      </c>
    </row>
    <row r="3767" spans="1:14" x14ac:dyDescent="0.3">
      <c r="A3767">
        <v>1235698</v>
      </c>
      <c r="B3767" t="s">
        <v>54</v>
      </c>
      <c r="C3767" s="1">
        <v>44993</v>
      </c>
      <c r="D3767">
        <v>0</v>
      </c>
      <c r="E3767" t="s">
        <v>19</v>
      </c>
      <c r="F3767" t="s">
        <v>27</v>
      </c>
      <c r="G3767" t="s">
        <v>29</v>
      </c>
      <c r="H3767" s="1">
        <v>45093</v>
      </c>
      <c r="I3767">
        <v>3</v>
      </c>
      <c r="J3767" t="s">
        <v>41</v>
      </c>
      <c r="K3767" t="s">
        <v>53</v>
      </c>
      <c r="L3767" s="6">
        <v>20706</v>
      </c>
      <c r="M3767" s="1">
        <v>44882</v>
      </c>
      <c r="N3767">
        <f>Table1[[#This Row],[Placed Date]]-Table1[[#This Row],[PR Create Date]]</f>
        <v>111</v>
      </c>
    </row>
    <row r="3768" spans="1:14" x14ac:dyDescent="0.3">
      <c r="A3768">
        <v>1235698</v>
      </c>
      <c r="B3768" t="s">
        <v>55</v>
      </c>
      <c r="C3768" s="1">
        <v>44993</v>
      </c>
      <c r="D3768">
        <v>1</v>
      </c>
      <c r="E3768" t="s">
        <v>19</v>
      </c>
      <c r="F3768" t="s">
        <v>27</v>
      </c>
      <c r="G3768" t="s">
        <v>29</v>
      </c>
      <c r="H3768" s="1">
        <v>45049</v>
      </c>
      <c r="I3768">
        <v>2</v>
      </c>
      <c r="J3768" t="s">
        <v>41</v>
      </c>
      <c r="K3768" t="s">
        <v>53</v>
      </c>
      <c r="L3768" s="6">
        <v>42419</v>
      </c>
      <c r="M3768" s="1">
        <v>44882</v>
      </c>
      <c r="N3768">
        <f>Table1[[#This Row],[Placed Date]]-Table1[[#This Row],[PR Create Date]]</f>
        <v>111</v>
      </c>
    </row>
    <row r="3769" spans="1:14" x14ac:dyDescent="0.3">
      <c r="A3769">
        <v>1235699</v>
      </c>
      <c r="B3769" t="s">
        <v>54</v>
      </c>
      <c r="C3769" s="1">
        <v>45032</v>
      </c>
      <c r="D3769">
        <v>0</v>
      </c>
      <c r="E3769" t="s">
        <v>12</v>
      </c>
      <c r="F3769" t="s">
        <v>17</v>
      </c>
      <c r="G3769" t="s">
        <v>20</v>
      </c>
      <c r="H3769" s="1">
        <v>45097</v>
      </c>
      <c r="I3769">
        <v>3</v>
      </c>
      <c r="J3769" t="s">
        <v>45</v>
      </c>
      <c r="K3769" t="s">
        <v>50</v>
      </c>
      <c r="L3769" s="6">
        <v>20569</v>
      </c>
      <c r="M3769" s="1">
        <v>44974</v>
      </c>
      <c r="N3769">
        <f>Table1[[#This Row],[Placed Date]]-Table1[[#This Row],[PR Create Date]]</f>
        <v>58</v>
      </c>
    </row>
    <row r="3770" spans="1:14" x14ac:dyDescent="0.3">
      <c r="A3770">
        <v>1235699</v>
      </c>
      <c r="B3770" t="s">
        <v>55</v>
      </c>
      <c r="C3770" s="1">
        <v>45032</v>
      </c>
      <c r="D3770">
        <v>1</v>
      </c>
      <c r="E3770" t="s">
        <v>12</v>
      </c>
      <c r="F3770" t="s">
        <v>17</v>
      </c>
      <c r="G3770" t="s">
        <v>20</v>
      </c>
      <c r="H3770" s="1">
        <v>45095</v>
      </c>
      <c r="I3770">
        <v>3</v>
      </c>
      <c r="J3770" t="s">
        <v>45</v>
      </c>
      <c r="K3770" t="s">
        <v>50</v>
      </c>
      <c r="L3770" s="6">
        <v>15555</v>
      </c>
      <c r="M3770" s="1">
        <v>44974</v>
      </c>
      <c r="N3770">
        <f>Table1[[#This Row],[Placed Date]]-Table1[[#This Row],[PR Create Date]]</f>
        <v>58</v>
      </c>
    </row>
    <row r="3771" spans="1:14" x14ac:dyDescent="0.3">
      <c r="A3771">
        <v>1235699</v>
      </c>
      <c r="B3771" t="s">
        <v>56</v>
      </c>
      <c r="C3771" s="1">
        <v>45032</v>
      </c>
      <c r="D3771">
        <v>2</v>
      </c>
      <c r="E3771" t="s">
        <v>12</v>
      </c>
      <c r="F3771" t="s">
        <v>17</v>
      </c>
      <c r="G3771" t="s">
        <v>20</v>
      </c>
      <c r="H3771" s="1">
        <v>45151</v>
      </c>
      <c r="I3771">
        <v>2</v>
      </c>
      <c r="J3771" t="s">
        <v>45</v>
      </c>
      <c r="K3771" t="s">
        <v>50</v>
      </c>
      <c r="L3771" s="6">
        <v>20459</v>
      </c>
      <c r="M3771" s="1">
        <v>44974</v>
      </c>
      <c r="N3771">
        <f>Table1[[#This Row],[Placed Date]]-Table1[[#This Row],[PR Create Date]]</f>
        <v>58</v>
      </c>
    </row>
    <row r="3772" spans="1:14" x14ac:dyDescent="0.3">
      <c r="A3772">
        <v>1235699</v>
      </c>
      <c r="B3772" t="s">
        <v>57</v>
      </c>
      <c r="C3772" s="1">
        <v>45032</v>
      </c>
      <c r="D3772">
        <v>2</v>
      </c>
      <c r="E3772" t="s">
        <v>12</v>
      </c>
      <c r="F3772" t="s">
        <v>17</v>
      </c>
      <c r="G3772" t="s">
        <v>20</v>
      </c>
      <c r="H3772" s="1">
        <v>45076</v>
      </c>
      <c r="I3772">
        <v>3</v>
      </c>
      <c r="J3772" t="s">
        <v>45</v>
      </c>
      <c r="K3772" t="s">
        <v>50</v>
      </c>
      <c r="L3772" s="6">
        <v>46290</v>
      </c>
      <c r="M3772" s="1">
        <v>44974</v>
      </c>
      <c r="N3772">
        <f>Table1[[#This Row],[Placed Date]]-Table1[[#This Row],[PR Create Date]]</f>
        <v>58</v>
      </c>
    </row>
    <row r="3773" spans="1:14" x14ac:dyDescent="0.3">
      <c r="A3773">
        <v>1235699</v>
      </c>
      <c r="B3773" t="s">
        <v>58</v>
      </c>
      <c r="C3773" s="1">
        <v>45032</v>
      </c>
      <c r="D3773">
        <v>3</v>
      </c>
      <c r="E3773" t="s">
        <v>12</v>
      </c>
      <c r="F3773" t="s">
        <v>17</v>
      </c>
      <c r="G3773" t="s">
        <v>20</v>
      </c>
      <c r="H3773" s="1">
        <v>45080</v>
      </c>
      <c r="I3773">
        <v>1</v>
      </c>
      <c r="J3773" t="s">
        <v>45</v>
      </c>
      <c r="K3773" t="s">
        <v>50</v>
      </c>
      <c r="L3773" s="6">
        <v>9527</v>
      </c>
      <c r="M3773" s="1">
        <v>44974</v>
      </c>
      <c r="N3773">
        <f>Table1[[#This Row],[Placed Date]]-Table1[[#This Row],[PR Create Date]]</f>
        <v>58</v>
      </c>
    </row>
    <row r="3774" spans="1:14" x14ac:dyDescent="0.3">
      <c r="A3774">
        <v>1235699</v>
      </c>
      <c r="B3774" t="s">
        <v>59</v>
      </c>
      <c r="C3774" s="1">
        <v>45032</v>
      </c>
      <c r="D3774">
        <v>3</v>
      </c>
      <c r="E3774" t="s">
        <v>12</v>
      </c>
      <c r="F3774" t="s">
        <v>17</v>
      </c>
      <c r="G3774" t="s">
        <v>20</v>
      </c>
      <c r="H3774" s="1">
        <v>45089</v>
      </c>
      <c r="I3774">
        <v>1</v>
      </c>
      <c r="J3774" t="s">
        <v>45</v>
      </c>
      <c r="K3774" t="s">
        <v>50</v>
      </c>
      <c r="L3774" s="6">
        <v>13192</v>
      </c>
      <c r="M3774" s="1">
        <v>44974</v>
      </c>
      <c r="N3774">
        <f>Table1[[#This Row],[Placed Date]]-Table1[[#This Row],[PR Create Date]]</f>
        <v>58</v>
      </c>
    </row>
    <row r="3775" spans="1:14" x14ac:dyDescent="0.3">
      <c r="A3775">
        <v>1235700</v>
      </c>
      <c r="B3775" t="s">
        <v>54</v>
      </c>
      <c r="C3775" s="1">
        <v>44942</v>
      </c>
      <c r="D3775">
        <v>0</v>
      </c>
      <c r="E3775" t="s">
        <v>19</v>
      </c>
      <c r="F3775" t="s">
        <v>28</v>
      </c>
      <c r="G3775" t="s">
        <v>38</v>
      </c>
      <c r="H3775" s="1">
        <v>45008</v>
      </c>
      <c r="I3775">
        <v>2</v>
      </c>
      <c r="J3775" t="s">
        <v>43</v>
      </c>
      <c r="K3775" t="s">
        <v>52</v>
      </c>
      <c r="L3775" s="6">
        <v>13619</v>
      </c>
      <c r="M3775" s="1">
        <v>44885</v>
      </c>
      <c r="N3775">
        <f>Table1[[#This Row],[Placed Date]]-Table1[[#This Row],[PR Create Date]]</f>
        <v>57</v>
      </c>
    </row>
    <row r="3776" spans="1:14" x14ac:dyDescent="0.3">
      <c r="A3776">
        <v>1235701</v>
      </c>
      <c r="B3776" t="s">
        <v>54</v>
      </c>
      <c r="C3776" s="1">
        <v>45168</v>
      </c>
      <c r="D3776">
        <v>0</v>
      </c>
      <c r="E3776" t="s">
        <v>12</v>
      </c>
      <c r="F3776" t="s">
        <v>11</v>
      </c>
      <c r="G3776" t="s">
        <v>13</v>
      </c>
      <c r="H3776" s="1">
        <v>45235</v>
      </c>
      <c r="I3776">
        <v>1</v>
      </c>
      <c r="J3776" t="s">
        <v>45</v>
      </c>
      <c r="K3776" t="s">
        <v>52</v>
      </c>
      <c r="L3776" s="6">
        <v>35033</v>
      </c>
      <c r="M3776" s="1">
        <v>45101</v>
      </c>
      <c r="N3776">
        <f>Table1[[#This Row],[Placed Date]]-Table1[[#This Row],[PR Create Date]]</f>
        <v>67</v>
      </c>
    </row>
    <row r="3777" spans="1:14" x14ac:dyDescent="0.3">
      <c r="A3777">
        <v>1235701</v>
      </c>
      <c r="B3777" t="s">
        <v>55</v>
      </c>
      <c r="C3777" s="1">
        <v>45168</v>
      </c>
      <c r="D3777">
        <v>1</v>
      </c>
      <c r="E3777" t="s">
        <v>12</v>
      </c>
      <c r="F3777" t="s">
        <v>11</v>
      </c>
      <c r="G3777" t="s">
        <v>13</v>
      </c>
      <c r="H3777" s="1">
        <v>45226</v>
      </c>
      <c r="I3777">
        <v>2</v>
      </c>
      <c r="J3777" t="s">
        <v>45</v>
      </c>
      <c r="K3777" t="s">
        <v>52</v>
      </c>
      <c r="L3777" s="6">
        <v>25749</v>
      </c>
      <c r="M3777" s="1">
        <v>45101</v>
      </c>
      <c r="N3777">
        <f>Table1[[#This Row],[Placed Date]]-Table1[[#This Row],[PR Create Date]]</f>
        <v>67</v>
      </c>
    </row>
    <row r="3778" spans="1:14" x14ac:dyDescent="0.3">
      <c r="A3778">
        <v>1235701</v>
      </c>
      <c r="B3778" t="s">
        <v>56</v>
      </c>
      <c r="C3778" s="1">
        <v>45168</v>
      </c>
      <c r="D3778">
        <v>1</v>
      </c>
      <c r="E3778" t="s">
        <v>12</v>
      </c>
      <c r="F3778" t="s">
        <v>11</v>
      </c>
      <c r="G3778" t="s">
        <v>13</v>
      </c>
      <c r="H3778" s="1">
        <v>45244</v>
      </c>
      <c r="I3778">
        <v>1</v>
      </c>
      <c r="J3778" t="s">
        <v>45</v>
      </c>
      <c r="K3778" t="s">
        <v>52</v>
      </c>
      <c r="L3778" s="6">
        <v>31411</v>
      </c>
      <c r="M3778" s="1">
        <v>45101</v>
      </c>
      <c r="N3778">
        <f>Table1[[#This Row],[Placed Date]]-Table1[[#This Row],[PR Create Date]]</f>
        <v>67</v>
      </c>
    </row>
    <row r="3779" spans="1:14" x14ac:dyDescent="0.3">
      <c r="A3779">
        <v>1235701</v>
      </c>
      <c r="B3779" t="s">
        <v>57</v>
      </c>
      <c r="C3779" s="1">
        <v>45168</v>
      </c>
      <c r="D3779">
        <v>2</v>
      </c>
      <c r="E3779" t="s">
        <v>12</v>
      </c>
      <c r="F3779" t="s">
        <v>11</v>
      </c>
      <c r="G3779" t="s">
        <v>13</v>
      </c>
      <c r="H3779" s="1">
        <v>45224</v>
      </c>
      <c r="I3779">
        <v>2</v>
      </c>
      <c r="J3779" t="s">
        <v>45</v>
      </c>
      <c r="K3779" t="s">
        <v>52</v>
      </c>
      <c r="L3779" s="6">
        <v>4446</v>
      </c>
      <c r="M3779" s="1">
        <v>45101</v>
      </c>
      <c r="N3779">
        <f>Table1[[#This Row],[Placed Date]]-Table1[[#This Row],[PR Create Date]]</f>
        <v>67</v>
      </c>
    </row>
    <row r="3780" spans="1:14" x14ac:dyDescent="0.3">
      <c r="A3780">
        <v>1235701</v>
      </c>
      <c r="B3780" t="s">
        <v>58</v>
      </c>
      <c r="C3780" s="1">
        <v>45168</v>
      </c>
      <c r="D3780">
        <v>2</v>
      </c>
      <c r="E3780" t="s">
        <v>12</v>
      </c>
      <c r="F3780" t="s">
        <v>11</v>
      </c>
      <c r="G3780" t="s">
        <v>13</v>
      </c>
      <c r="H3780" s="1">
        <v>45221</v>
      </c>
      <c r="I3780">
        <v>2</v>
      </c>
      <c r="J3780" t="s">
        <v>45</v>
      </c>
      <c r="K3780" t="s">
        <v>52</v>
      </c>
      <c r="L3780" s="6">
        <v>42005</v>
      </c>
      <c r="M3780" s="1">
        <v>45101</v>
      </c>
      <c r="N3780">
        <f>Table1[[#This Row],[Placed Date]]-Table1[[#This Row],[PR Create Date]]</f>
        <v>67</v>
      </c>
    </row>
    <row r="3781" spans="1:14" x14ac:dyDescent="0.3">
      <c r="A3781">
        <v>1235702</v>
      </c>
      <c r="B3781" t="s">
        <v>54</v>
      </c>
      <c r="C3781" s="1">
        <v>45064</v>
      </c>
      <c r="D3781">
        <v>0</v>
      </c>
      <c r="E3781" t="s">
        <v>19</v>
      </c>
      <c r="F3781" t="s">
        <v>28</v>
      </c>
      <c r="G3781" t="s">
        <v>35</v>
      </c>
      <c r="H3781" s="1">
        <v>45160</v>
      </c>
      <c r="I3781">
        <v>2</v>
      </c>
      <c r="J3781" t="s">
        <v>44</v>
      </c>
      <c r="K3781" t="s">
        <v>53</v>
      </c>
      <c r="L3781" s="6">
        <v>49907</v>
      </c>
      <c r="M3781" s="1">
        <v>44943</v>
      </c>
      <c r="N3781">
        <f>Table1[[#This Row],[Placed Date]]-Table1[[#This Row],[PR Create Date]]</f>
        <v>121</v>
      </c>
    </row>
    <row r="3782" spans="1:14" x14ac:dyDescent="0.3">
      <c r="A3782">
        <v>1235703</v>
      </c>
      <c r="B3782" t="s">
        <v>54</v>
      </c>
      <c r="C3782" s="1">
        <v>44972</v>
      </c>
      <c r="D3782">
        <v>0</v>
      </c>
      <c r="E3782" t="s">
        <v>19</v>
      </c>
      <c r="F3782" t="s">
        <v>27</v>
      </c>
      <c r="G3782" t="s">
        <v>34</v>
      </c>
      <c r="H3782" s="1">
        <v>45052</v>
      </c>
      <c r="I3782">
        <v>2</v>
      </c>
      <c r="J3782" t="s">
        <v>41</v>
      </c>
      <c r="K3782" t="s">
        <v>50</v>
      </c>
      <c r="L3782" s="6">
        <v>8336</v>
      </c>
      <c r="M3782" s="1">
        <v>44934</v>
      </c>
      <c r="N3782">
        <f>Table1[[#This Row],[Placed Date]]-Table1[[#This Row],[PR Create Date]]</f>
        <v>38</v>
      </c>
    </row>
    <row r="3783" spans="1:14" x14ac:dyDescent="0.3">
      <c r="A3783">
        <v>1235703</v>
      </c>
      <c r="B3783" t="s">
        <v>55</v>
      </c>
      <c r="C3783" s="1">
        <v>44972</v>
      </c>
      <c r="D3783">
        <v>0</v>
      </c>
      <c r="E3783" t="s">
        <v>19</v>
      </c>
      <c r="F3783" t="s">
        <v>27</v>
      </c>
      <c r="G3783" t="s">
        <v>34</v>
      </c>
      <c r="H3783" s="1">
        <v>45079</v>
      </c>
      <c r="I3783">
        <v>1</v>
      </c>
      <c r="J3783" t="s">
        <v>41</v>
      </c>
      <c r="K3783" t="s">
        <v>50</v>
      </c>
      <c r="L3783" s="6">
        <v>11839</v>
      </c>
      <c r="M3783" s="1">
        <v>44934</v>
      </c>
      <c r="N3783">
        <f>Table1[[#This Row],[Placed Date]]-Table1[[#This Row],[PR Create Date]]</f>
        <v>38</v>
      </c>
    </row>
    <row r="3784" spans="1:14" x14ac:dyDescent="0.3">
      <c r="A3784">
        <v>1235703</v>
      </c>
      <c r="B3784" t="s">
        <v>56</v>
      </c>
      <c r="C3784" s="1">
        <v>44972</v>
      </c>
      <c r="D3784">
        <v>0</v>
      </c>
      <c r="E3784" t="s">
        <v>19</v>
      </c>
      <c r="F3784" t="s">
        <v>27</v>
      </c>
      <c r="G3784" t="s">
        <v>34</v>
      </c>
      <c r="H3784" s="1">
        <v>45051</v>
      </c>
      <c r="I3784">
        <v>1</v>
      </c>
      <c r="J3784" t="s">
        <v>41</v>
      </c>
      <c r="K3784" t="s">
        <v>50</v>
      </c>
      <c r="L3784" s="6">
        <v>3719</v>
      </c>
      <c r="M3784" s="1">
        <v>44934</v>
      </c>
      <c r="N3784">
        <f>Table1[[#This Row],[Placed Date]]-Table1[[#This Row],[PR Create Date]]</f>
        <v>38</v>
      </c>
    </row>
    <row r="3785" spans="1:14" x14ac:dyDescent="0.3">
      <c r="A3785">
        <v>1235703</v>
      </c>
      <c r="B3785" t="s">
        <v>57</v>
      </c>
      <c r="C3785" s="1">
        <v>44972</v>
      </c>
      <c r="D3785">
        <v>1</v>
      </c>
      <c r="E3785" t="s">
        <v>19</v>
      </c>
      <c r="F3785" t="s">
        <v>27</v>
      </c>
      <c r="G3785" t="s">
        <v>34</v>
      </c>
      <c r="H3785" s="1">
        <v>45048</v>
      </c>
      <c r="I3785">
        <v>1</v>
      </c>
      <c r="J3785" t="s">
        <v>41</v>
      </c>
      <c r="K3785" t="s">
        <v>50</v>
      </c>
      <c r="L3785" s="6">
        <v>11383</v>
      </c>
      <c r="M3785" s="1">
        <v>44934</v>
      </c>
      <c r="N3785">
        <f>Table1[[#This Row],[Placed Date]]-Table1[[#This Row],[PR Create Date]]</f>
        <v>38</v>
      </c>
    </row>
    <row r="3786" spans="1:14" x14ac:dyDescent="0.3">
      <c r="A3786">
        <v>1235704</v>
      </c>
      <c r="B3786" t="s">
        <v>54</v>
      </c>
      <c r="C3786" s="1">
        <v>45146</v>
      </c>
      <c r="D3786">
        <v>0</v>
      </c>
      <c r="E3786" t="s">
        <v>19</v>
      </c>
      <c r="F3786" t="s">
        <v>27</v>
      </c>
      <c r="G3786" t="s">
        <v>29</v>
      </c>
      <c r="H3786" s="1">
        <v>45250</v>
      </c>
      <c r="I3786">
        <v>2</v>
      </c>
      <c r="J3786" t="s">
        <v>41</v>
      </c>
      <c r="K3786" t="s">
        <v>50</v>
      </c>
      <c r="L3786" s="6">
        <v>12521</v>
      </c>
      <c r="M3786" s="1">
        <v>44986</v>
      </c>
      <c r="N3786">
        <f>Table1[[#This Row],[Placed Date]]-Table1[[#This Row],[PR Create Date]]</f>
        <v>160</v>
      </c>
    </row>
    <row r="3787" spans="1:14" x14ac:dyDescent="0.3">
      <c r="A3787">
        <v>1235705</v>
      </c>
      <c r="B3787" t="s">
        <v>54</v>
      </c>
      <c r="C3787" s="1">
        <v>45182</v>
      </c>
      <c r="D3787">
        <v>0</v>
      </c>
      <c r="E3787" t="s">
        <v>19</v>
      </c>
      <c r="F3787" t="s">
        <v>27</v>
      </c>
      <c r="G3787" t="s">
        <v>31</v>
      </c>
      <c r="H3787" s="1">
        <v>45279</v>
      </c>
      <c r="I3787">
        <v>1</v>
      </c>
      <c r="J3787" t="s">
        <v>45</v>
      </c>
      <c r="K3787" t="s">
        <v>51</v>
      </c>
      <c r="L3787" s="6">
        <v>7746</v>
      </c>
      <c r="M3787" s="1">
        <v>45096</v>
      </c>
      <c r="N3787">
        <f>Table1[[#This Row],[Placed Date]]-Table1[[#This Row],[PR Create Date]]</f>
        <v>86</v>
      </c>
    </row>
    <row r="3788" spans="1:14" x14ac:dyDescent="0.3">
      <c r="A3788">
        <v>1235705</v>
      </c>
      <c r="B3788" t="s">
        <v>55</v>
      </c>
      <c r="C3788" s="1">
        <v>45182</v>
      </c>
      <c r="D3788">
        <v>1</v>
      </c>
      <c r="E3788" t="s">
        <v>19</v>
      </c>
      <c r="F3788" t="s">
        <v>27</v>
      </c>
      <c r="G3788" t="s">
        <v>31</v>
      </c>
      <c r="H3788" s="1">
        <v>45272</v>
      </c>
      <c r="I3788">
        <v>1</v>
      </c>
      <c r="J3788" t="s">
        <v>45</v>
      </c>
      <c r="K3788" t="s">
        <v>51</v>
      </c>
      <c r="L3788" s="6">
        <v>40883</v>
      </c>
      <c r="M3788" s="1">
        <v>45096</v>
      </c>
      <c r="N3788">
        <f>Table1[[#This Row],[Placed Date]]-Table1[[#This Row],[PR Create Date]]</f>
        <v>86</v>
      </c>
    </row>
    <row r="3789" spans="1:14" x14ac:dyDescent="0.3">
      <c r="A3789">
        <v>1235705</v>
      </c>
      <c r="B3789" t="s">
        <v>56</v>
      </c>
      <c r="C3789" s="1">
        <v>45182</v>
      </c>
      <c r="D3789">
        <v>2</v>
      </c>
      <c r="E3789" t="s">
        <v>19</v>
      </c>
      <c r="F3789" t="s">
        <v>27</v>
      </c>
      <c r="G3789" t="s">
        <v>31</v>
      </c>
      <c r="H3789" s="1">
        <v>45247</v>
      </c>
      <c r="I3789">
        <v>1</v>
      </c>
      <c r="J3789" t="s">
        <v>45</v>
      </c>
      <c r="K3789" t="s">
        <v>51</v>
      </c>
      <c r="L3789" s="6">
        <v>28607</v>
      </c>
      <c r="M3789" s="1">
        <v>45096</v>
      </c>
      <c r="N3789">
        <f>Table1[[#This Row],[Placed Date]]-Table1[[#This Row],[PR Create Date]]</f>
        <v>86</v>
      </c>
    </row>
    <row r="3790" spans="1:14" x14ac:dyDescent="0.3">
      <c r="A3790">
        <v>1235705</v>
      </c>
      <c r="B3790" t="s">
        <v>57</v>
      </c>
      <c r="C3790" s="1">
        <v>45182</v>
      </c>
      <c r="D3790">
        <v>2</v>
      </c>
      <c r="E3790" t="s">
        <v>19</v>
      </c>
      <c r="F3790" t="s">
        <v>27</v>
      </c>
      <c r="G3790" t="s">
        <v>31</v>
      </c>
      <c r="H3790" s="1">
        <v>45299</v>
      </c>
      <c r="I3790">
        <v>2</v>
      </c>
      <c r="J3790" t="s">
        <v>45</v>
      </c>
      <c r="K3790" t="s">
        <v>51</v>
      </c>
      <c r="L3790" s="6">
        <v>20652</v>
      </c>
      <c r="M3790" s="1">
        <v>45096</v>
      </c>
      <c r="N3790">
        <f>Table1[[#This Row],[Placed Date]]-Table1[[#This Row],[PR Create Date]]</f>
        <v>86</v>
      </c>
    </row>
    <row r="3791" spans="1:14" x14ac:dyDescent="0.3">
      <c r="A3791">
        <v>1235705</v>
      </c>
      <c r="B3791" t="s">
        <v>58</v>
      </c>
      <c r="C3791" s="1">
        <v>45182</v>
      </c>
      <c r="D3791">
        <v>2</v>
      </c>
      <c r="E3791" t="s">
        <v>19</v>
      </c>
      <c r="F3791" t="s">
        <v>27</v>
      </c>
      <c r="G3791" t="s">
        <v>31</v>
      </c>
      <c r="H3791" s="1">
        <v>45273</v>
      </c>
      <c r="I3791">
        <v>3</v>
      </c>
      <c r="J3791" t="s">
        <v>45</v>
      </c>
      <c r="K3791" t="s">
        <v>51</v>
      </c>
      <c r="L3791" s="6">
        <v>34417</v>
      </c>
      <c r="M3791" s="1">
        <v>45096</v>
      </c>
      <c r="N3791">
        <f>Table1[[#This Row],[Placed Date]]-Table1[[#This Row],[PR Create Date]]</f>
        <v>86</v>
      </c>
    </row>
    <row r="3792" spans="1:14" x14ac:dyDescent="0.3">
      <c r="A3792">
        <v>1235706</v>
      </c>
      <c r="B3792" t="s">
        <v>54</v>
      </c>
      <c r="C3792" s="1">
        <v>45077</v>
      </c>
      <c r="D3792">
        <v>0</v>
      </c>
      <c r="E3792" t="s">
        <v>12</v>
      </c>
      <c r="F3792" t="s">
        <v>11</v>
      </c>
      <c r="G3792" t="s">
        <v>15</v>
      </c>
      <c r="H3792" s="1">
        <v>45136</v>
      </c>
      <c r="I3792">
        <v>1</v>
      </c>
      <c r="J3792" t="s">
        <v>44</v>
      </c>
      <c r="K3792" t="s">
        <v>51</v>
      </c>
      <c r="L3792" s="6">
        <v>2591</v>
      </c>
      <c r="M3792" s="1">
        <v>45045</v>
      </c>
      <c r="N3792">
        <f>Table1[[#This Row],[Placed Date]]-Table1[[#This Row],[PR Create Date]]</f>
        <v>32</v>
      </c>
    </row>
    <row r="3793" spans="1:14" x14ac:dyDescent="0.3">
      <c r="A3793">
        <v>1235706</v>
      </c>
      <c r="B3793" t="s">
        <v>55</v>
      </c>
      <c r="C3793" s="1">
        <v>45077</v>
      </c>
      <c r="D3793">
        <v>1</v>
      </c>
      <c r="E3793" t="s">
        <v>12</v>
      </c>
      <c r="F3793" t="s">
        <v>11</v>
      </c>
      <c r="G3793" t="s">
        <v>15</v>
      </c>
      <c r="H3793" s="1">
        <v>45124</v>
      </c>
      <c r="I3793">
        <v>1</v>
      </c>
      <c r="J3793" t="s">
        <v>44</v>
      </c>
      <c r="K3793" t="s">
        <v>51</v>
      </c>
      <c r="L3793" s="6">
        <v>29403</v>
      </c>
      <c r="M3793" s="1">
        <v>45045</v>
      </c>
      <c r="N3793">
        <f>Table1[[#This Row],[Placed Date]]-Table1[[#This Row],[PR Create Date]]</f>
        <v>32</v>
      </c>
    </row>
    <row r="3794" spans="1:14" x14ac:dyDescent="0.3">
      <c r="A3794">
        <v>1235706</v>
      </c>
      <c r="B3794" t="s">
        <v>56</v>
      </c>
      <c r="C3794" s="1">
        <v>45077</v>
      </c>
      <c r="D3794">
        <v>2</v>
      </c>
      <c r="E3794" t="s">
        <v>12</v>
      </c>
      <c r="F3794" t="s">
        <v>11</v>
      </c>
      <c r="G3794" t="s">
        <v>15</v>
      </c>
      <c r="H3794" s="1">
        <v>45159</v>
      </c>
      <c r="I3794">
        <v>2</v>
      </c>
      <c r="J3794" t="s">
        <v>44</v>
      </c>
      <c r="K3794" t="s">
        <v>51</v>
      </c>
      <c r="L3794" s="6">
        <v>42120</v>
      </c>
      <c r="M3794" s="1">
        <v>45045</v>
      </c>
      <c r="N3794">
        <f>Table1[[#This Row],[Placed Date]]-Table1[[#This Row],[PR Create Date]]</f>
        <v>32</v>
      </c>
    </row>
    <row r="3795" spans="1:14" x14ac:dyDescent="0.3">
      <c r="A3795">
        <v>1235706</v>
      </c>
      <c r="B3795" t="s">
        <v>57</v>
      </c>
      <c r="C3795" s="1">
        <v>45077</v>
      </c>
      <c r="D3795">
        <v>3</v>
      </c>
      <c r="E3795" t="s">
        <v>12</v>
      </c>
      <c r="F3795" t="s">
        <v>11</v>
      </c>
      <c r="G3795" t="s">
        <v>15</v>
      </c>
      <c r="H3795" s="1">
        <v>45146</v>
      </c>
      <c r="I3795">
        <v>1</v>
      </c>
      <c r="J3795" t="s">
        <v>44</v>
      </c>
      <c r="K3795" t="s">
        <v>51</v>
      </c>
      <c r="L3795" s="6">
        <v>26028</v>
      </c>
      <c r="M3795" s="1">
        <v>45045</v>
      </c>
      <c r="N3795">
        <f>Table1[[#This Row],[Placed Date]]-Table1[[#This Row],[PR Create Date]]</f>
        <v>32</v>
      </c>
    </row>
    <row r="3796" spans="1:14" x14ac:dyDescent="0.3">
      <c r="A3796">
        <v>1235707</v>
      </c>
      <c r="B3796" t="s">
        <v>54</v>
      </c>
      <c r="C3796" s="1">
        <v>44901</v>
      </c>
      <c r="D3796">
        <v>0</v>
      </c>
      <c r="E3796" t="s">
        <v>12</v>
      </c>
      <c r="F3796" t="s">
        <v>18</v>
      </c>
      <c r="G3796" t="s">
        <v>22</v>
      </c>
      <c r="H3796" s="1">
        <v>44976</v>
      </c>
      <c r="I3796">
        <v>1</v>
      </c>
      <c r="J3796" t="s">
        <v>45</v>
      </c>
      <c r="K3796" t="s">
        <v>52</v>
      </c>
      <c r="L3796" s="6">
        <v>18824</v>
      </c>
      <c r="M3796" s="1">
        <v>44738</v>
      </c>
      <c r="N3796">
        <f>Table1[[#This Row],[Placed Date]]-Table1[[#This Row],[PR Create Date]]</f>
        <v>163</v>
      </c>
    </row>
    <row r="3797" spans="1:14" x14ac:dyDescent="0.3">
      <c r="A3797">
        <v>1235708</v>
      </c>
      <c r="B3797" t="s">
        <v>54</v>
      </c>
      <c r="C3797" s="1">
        <v>45068</v>
      </c>
      <c r="D3797">
        <v>0</v>
      </c>
      <c r="E3797" t="s">
        <v>12</v>
      </c>
      <c r="F3797" t="s">
        <v>17</v>
      </c>
      <c r="G3797" t="s">
        <v>20</v>
      </c>
      <c r="H3797" s="1">
        <v>45135</v>
      </c>
      <c r="I3797">
        <v>3</v>
      </c>
      <c r="J3797" t="s">
        <v>46</v>
      </c>
      <c r="K3797" t="s">
        <v>51</v>
      </c>
      <c r="L3797" s="6">
        <v>2184</v>
      </c>
      <c r="M3797" s="1">
        <v>44899</v>
      </c>
      <c r="N3797">
        <f>Table1[[#This Row],[Placed Date]]-Table1[[#This Row],[PR Create Date]]</f>
        <v>169</v>
      </c>
    </row>
    <row r="3798" spans="1:14" x14ac:dyDescent="0.3">
      <c r="A3798">
        <v>1235708</v>
      </c>
      <c r="B3798" t="s">
        <v>55</v>
      </c>
      <c r="C3798" s="1">
        <v>45068</v>
      </c>
      <c r="D3798">
        <v>0</v>
      </c>
      <c r="E3798" t="s">
        <v>12</v>
      </c>
      <c r="F3798" t="s">
        <v>17</v>
      </c>
      <c r="G3798" t="s">
        <v>20</v>
      </c>
      <c r="H3798" s="1">
        <v>45104</v>
      </c>
      <c r="I3798">
        <v>3</v>
      </c>
      <c r="J3798" t="s">
        <v>46</v>
      </c>
      <c r="K3798" t="s">
        <v>51</v>
      </c>
      <c r="L3798" s="6">
        <v>37685</v>
      </c>
      <c r="M3798" s="1">
        <v>44899</v>
      </c>
      <c r="N3798">
        <f>Table1[[#This Row],[Placed Date]]-Table1[[#This Row],[PR Create Date]]</f>
        <v>169</v>
      </c>
    </row>
    <row r="3799" spans="1:14" x14ac:dyDescent="0.3">
      <c r="A3799">
        <v>1235708</v>
      </c>
      <c r="B3799" t="s">
        <v>56</v>
      </c>
      <c r="C3799" s="1">
        <v>45068</v>
      </c>
      <c r="D3799">
        <v>0</v>
      </c>
      <c r="E3799" t="s">
        <v>12</v>
      </c>
      <c r="F3799" t="s">
        <v>17</v>
      </c>
      <c r="G3799" t="s">
        <v>20</v>
      </c>
      <c r="H3799" s="1">
        <v>45159</v>
      </c>
      <c r="I3799">
        <v>1</v>
      </c>
      <c r="J3799" t="s">
        <v>46</v>
      </c>
      <c r="K3799" t="s">
        <v>51</v>
      </c>
      <c r="L3799" s="6">
        <v>31049</v>
      </c>
      <c r="M3799" s="1">
        <v>44899</v>
      </c>
      <c r="N3799">
        <f>Table1[[#This Row],[Placed Date]]-Table1[[#This Row],[PR Create Date]]</f>
        <v>169</v>
      </c>
    </row>
    <row r="3800" spans="1:14" x14ac:dyDescent="0.3">
      <c r="A3800">
        <v>1235708</v>
      </c>
      <c r="B3800" t="s">
        <v>57</v>
      </c>
      <c r="C3800" s="1">
        <v>45068</v>
      </c>
      <c r="D3800">
        <v>0</v>
      </c>
      <c r="E3800" t="s">
        <v>12</v>
      </c>
      <c r="F3800" t="s">
        <v>17</v>
      </c>
      <c r="G3800" t="s">
        <v>20</v>
      </c>
      <c r="H3800" s="1">
        <v>45113</v>
      </c>
      <c r="I3800">
        <v>3</v>
      </c>
      <c r="J3800" t="s">
        <v>46</v>
      </c>
      <c r="K3800" t="s">
        <v>51</v>
      </c>
      <c r="L3800" s="6">
        <v>42520</v>
      </c>
      <c r="M3800" s="1">
        <v>44899</v>
      </c>
      <c r="N3800">
        <f>Table1[[#This Row],[Placed Date]]-Table1[[#This Row],[PR Create Date]]</f>
        <v>169</v>
      </c>
    </row>
    <row r="3801" spans="1:14" x14ac:dyDescent="0.3">
      <c r="A3801">
        <v>1235708</v>
      </c>
      <c r="B3801" t="s">
        <v>58</v>
      </c>
      <c r="C3801" s="1">
        <v>45068</v>
      </c>
      <c r="D3801">
        <v>1</v>
      </c>
      <c r="E3801" t="s">
        <v>12</v>
      </c>
      <c r="F3801" t="s">
        <v>17</v>
      </c>
      <c r="G3801" t="s">
        <v>20</v>
      </c>
      <c r="H3801" s="1">
        <v>45113</v>
      </c>
      <c r="I3801">
        <v>2</v>
      </c>
      <c r="J3801" t="s">
        <v>46</v>
      </c>
      <c r="K3801" t="s">
        <v>51</v>
      </c>
      <c r="L3801" s="6">
        <v>27829</v>
      </c>
      <c r="M3801" s="1">
        <v>44899</v>
      </c>
      <c r="N3801">
        <f>Table1[[#This Row],[Placed Date]]-Table1[[#This Row],[PR Create Date]]</f>
        <v>169</v>
      </c>
    </row>
    <row r="3802" spans="1:14" x14ac:dyDescent="0.3">
      <c r="A3802">
        <v>1235709</v>
      </c>
      <c r="B3802" t="s">
        <v>54</v>
      </c>
      <c r="C3802" s="1">
        <v>45024</v>
      </c>
      <c r="D3802">
        <v>0</v>
      </c>
      <c r="E3802" t="s">
        <v>12</v>
      </c>
      <c r="F3802" t="s">
        <v>18</v>
      </c>
      <c r="G3802" t="s">
        <v>23</v>
      </c>
      <c r="H3802" s="1">
        <v>45133</v>
      </c>
      <c r="I3802">
        <v>3</v>
      </c>
      <c r="J3802" t="s">
        <v>42</v>
      </c>
      <c r="K3802" t="s">
        <v>52</v>
      </c>
      <c r="L3802" s="6">
        <v>9496</v>
      </c>
      <c r="M3802" s="1">
        <v>44977</v>
      </c>
      <c r="N3802">
        <f>Table1[[#This Row],[Placed Date]]-Table1[[#This Row],[PR Create Date]]</f>
        <v>47</v>
      </c>
    </row>
    <row r="3803" spans="1:14" x14ac:dyDescent="0.3">
      <c r="A3803">
        <v>1235710</v>
      </c>
      <c r="B3803" t="s">
        <v>54</v>
      </c>
      <c r="C3803" s="1">
        <v>44995</v>
      </c>
      <c r="D3803">
        <v>0</v>
      </c>
      <c r="E3803" t="s">
        <v>19</v>
      </c>
      <c r="F3803" t="s">
        <v>28</v>
      </c>
      <c r="G3803" t="s">
        <v>38</v>
      </c>
      <c r="H3803" s="1">
        <v>45030</v>
      </c>
      <c r="I3803">
        <v>1</v>
      </c>
      <c r="J3803" t="s">
        <v>44</v>
      </c>
      <c r="K3803" t="s">
        <v>50</v>
      </c>
      <c r="L3803" s="6">
        <v>45386</v>
      </c>
      <c r="M3803" s="1">
        <v>44829</v>
      </c>
      <c r="N3803">
        <f>Table1[[#This Row],[Placed Date]]-Table1[[#This Row],[PR Create Date]]</f>
        <v>166</v>
      </c>
    </row>
    <row r="3804" spans="1:14" x14ac:dyDescent="0.3">
      <c r="A3804">
        <v>1235711</v>
      </c>
      <c r="B3804" t="s">
        <v>54</v>
      </c>
      <c r="C3804" s="1">
        <v>44926</v>
      </c>
      <c r="D3804">
        <v>0</v>
      </c>
      <c r="E3804" t="s">
        <v>12</v>
      </c>
      <c r="F3804" t="s">
        <v>11</v>
      </c>
      <c r="G3804" t="s">
        <v>14</v>
      </c>
      <c r="H3804" s="1">
        <v>44996</v>
      </c>
      <c r="I3804">
        <v>3</v>
      </c>
      <c r="J3804" t="s">
        <v>41</v>
      </c>
      <c r="K3804" t="s">
        <v>52</v>
      </c>
      <c r="L3804" s="6">
        <v>9925</v>
      </c>
      <c r="M3804" s="1">
        <v>44809</v>
      </c>
      <c r="N3804">
        <f>Table1[[#This Row],[Placed Date]]-Table1[[#This Row],[PR Create Date]]</f>
        <v>117</v>
      </c>
    </row>
    <row r="3805" spans="1:14" x14ac:dyDescent="0.3">
      <c r="A3805">
        <v>1235711</v>
      </c>
      <c r="B3805" t="s">
        <v>55</v>
      </c>
      <c r="C3805" s="1">
        <v>44926</v>
      </c>
      <c r="D3805">
        <v>0</v>
      </c>
      <c r="E3805" t="s">
        <v>12</v>
      </c>
      <c r="F3805" t="s">
        <v>11</v>
      </c>
      <c r="G3805" t="s">
        <v>14</v>
      </c>
      <c r="H3805" s="1">
        <v>45022</v>
      </c>
      <c r="I3805">
        <v>1</v>
      </c>
      <c r="J3805" t="s">
        <v>41</v>
      </c>
      <c r="K3805" t="s">
        <v>52</v>
      </c>
      <c r="L3805" s="6">
        <v>38822</v>
      </c>
      <c r="M3805" s="1">
        <v>44809</v>
      </c>
      <c r="N3805">
        <f>Table1[[#This Row],[Placed Date]]-Table1[[#This Row],[PR Create Date]]</f>
        <v>117</v>
      </c>
    </row>
    <row r="3806" spans="1:14" x14ac:dyDescent="0.3">
      <c r="A3806">
        <v>1235711</v>
      </c>
      <c r="B3806" t="s">
        <v>56</v>
      </c>
      <c r="C3806" s="1">
        <v>44926</v>
      </c>
      <c r="D3806">
        <v>0</v>
      </c>
      <c r="E3806" t="s">
        <v>12</v>
      </c>
      <c r="F3806" t="s">
        <v>11</v>
      </c>
      <c r="G3806" t="s">
        <v>14</v>
      </c>
      <c r="H3806" s="1">
        <v>45037</v>
      </c>
      <c r="I3806">
        <v>3</v>
      </c>
      <c r="J3806" t="s">
        <v>41</v>
      </c>
      <c r="K3806" t="s">
        <v>52</v>
      </c>
      <c r="L3806" s="6">
        <v>27928</v>
      </c>
      <c r="M3806" s="1">
        <v>44809</v>
      </c>
      <c r="N3806">
        <f>Table1[[#This Row],[Placed Date]]-Table1[[#This Row],[PR Create Date]]</f>
        <v>117</v>
      </c>
    </row>
    <row r="3807" spans="1:14" x14ac:dyDescent="0.3">
      <c r="A3807">
        <v>1235711</v>
      </c>
      <c r="B3807" t="s">
        <v>57</v>
      </c>
      <c r="C3807" s="1">
        <v>44926</v>
      </c>
      <c r="D3807">
        <v>1</v>
      </c>
      <c r="E3807" t="s">
        <v>12</v>
      </c>
      <c r="F3807" t="s">
        <v>11</v>
      </c>
      <c r="G3807" t="s">
        <v>14</v>
      </c>
      <c r="H3807" s="1">
        <v>44991</v>
      </c>
      <c r="I3807">
        <v>1</v>
      </c>
      <c r="J3807" t="s">
        <v>41</v>
      </c>
      <c r="K3807" t="s">
        <v>52</v>
      </c>
      <c r="L3807" s="6">
        <v>25756</v>
      </c>
      <c r="M3807" s="1">
        <v>44809</v>
      </c>
      <c r="N3807">
        <f>Table1[[#This Row],[Placed Date]]-Table1[[#This Row],[PR Create Date]]</f>
        <v>117</v>
      </c>
    </row>
    <row r="3808" spans="1:14" x14ac:dyDescent="0.3">
      <c r="A3808">
        <v>1235711</v>
      </c>
      <c r="B3808" t="s">
        <v>58</v>
      </c>
      <c r="C3808" s="1">
        <v>44926</v>
      </c>
      <c r="D3808">
        <v>1</v>
      </c>
      <c r="E3808" t="s">
        <v>12</v>
      </c>
      <c r="F3808" t="s">
        <v>11</v>
      </c>
      <c r="G3808" t="s">
        <v>14</v>
      </c>
      <c r="H3808" s="1">
        <v>44975</v>
      </c>
      <c r="I3808">
        <v>3</v>
      </c>
      <c r="J3808" t="s">
        <v>41</v>
      </c>
      <c r="K3808" t="s">
        <v>52</v>
      </c>
      <c r="L3808" s="6">
        <v>34024</v>
      </c>
      <c r="M3808" s="1">
        <v>44809</v>
      </c>
      <c r="N3808">
        <f>Table1[[#This Row],[Placed Date]]-Table1[[#This Row],[PR Create Date]]</f>
        <v>117</v>
      </c>
    </row>
    <row r="3809" spans="1:14" x14ac:dyDescent="0.3">
      <c r="A3809">
        <v>1235711</v>
      </c>
      <c r="B3809" t="s">
        <v>59</v>
      </c>
      <c r="C3809" s="1">
        <v>44926</v>
      </c>
      <c r="D3809">
        <v>2</v>
      </c>
      <c r="E3809" t="s">
        <v>12</v>
      </c>
      <c r="F3809" t="s">
        <v>11</v>
      </c>
      <c r="G3809" t="s">
        <v>14</v>
      </c>
      <c r="H3809" s="1">
        <v>45042</v>
      </c>
      <c r="I3809">
        <v>1</v>
      </c>
      <c r="J3809" t="s">
        <v>41</v>
      </c>
      <c r="K3809" t="s">
        <v>52</v>
      </c>
      <c r="L3809" s="6">
        <v>15597</v>
      </c>
      <c r="M3809" s="1">
        <v>44809</v>
      </c>
      <c r="N3809">
        <f>Table1[[#This Row],[Placed Date]]-Table1[[#This Row],[PR Create Date]]</f>
        <v>117</v>
      </c>
    </row>
    <row r="3810" spans="1:14" x14ac:dyDescent="0.3">
      <c r="A3810">
        <v>1235712</v>
      </c>
      <c r="B3810" t="s">
        <v>54</v>
      </c>
      <c r="C3810" s="1">
        <v>45173</v>
      </c>
      <c r="D3810">
        <v>0</v>
      </c>
      <c r="E3810" t="s">
        <v>19</v>
      </c>
      <c r="F3810" t="s">
        <v>27</v>
      </c>
      <c r="G3810" t="s">
        <v>29</v>
      </c>
      <c r="H3810" s="1">
        <v>45249</v>
      </c>
      <c r="I3810">
        <v>1</v>
      </c>
      <c r="J3810" t="s">
        <v>44</v>
      </c>
      <c r="K3810" t="s">
        <v>51</v>
      </c>
      <c r="L3810" s="6">
        <v>49376</v>
      </c>
      <c r="M3810" s="1">
        <v>45016</v>
      </c>
      <c r="N3810">
        <f>Table1[[#This Row],[Placed Date]]-Table1[[#This Row],[PR Create Date]]</f>
        <v>157</v>
      </c>
    </row>
    <row r="3811" spans="1:14" x14ac:dyDescent="0.3">
      <c r="A3811">
        <v>1235712</v>
      </c>
      <c r="B3811" t="s">
        <v>55</v>
      </c>
      <c r="C3811" s="1">
        <v>45173</v>
      </c>
      <c r="D3811">
        <v>1</v>
      </c>
      <c r="E3811" t="s">
        <v>19</v>
      </c>
      <c r="F3811" t="s">
        <v>27</v>
      </c>
      <c r="G3811" t="s">
        <v>29</v>
      </c>
      <c r="H3811" s="1">
        <v>45219</v>
      </c>
      <c r="I3811">
        <v>3</v>
      </c>
      <c r="J3811" t="s">
        <v>44</v>
      </c>
      <c r="K3811" t="s">
        <v>51</v>
      </c>
      <c r="L3811" s="6">
        <v>12375</v>
      </c>
      <c r="M3811" s="1">
        <v>45016</v>
      </c>
      <c r="N3811">
        <f>Table1[[#This Row],[Placed Date]]-Table1[[#This Row],[PR Create Date]]</f>
        <v>157</v>
      </c>
    </row>
    <row r="3812" spans="1:14" x14ac:dyDescent="0.3">
      <c r="A3812">
        <v>1235712</v>
      </c>
      <c r="B3812" t="s">
        <v>56</v>
      </c>
      <c r="C3812" s="1">
        <v>45173</v>
      </c>
      <c r="D3812">
        <v>1</v>
      </c>
      <c r="E3812" t="s">
        <v>19</v>
      </c>
      <c r="F3812" t="s">
        <v>27</v>
      </c>
      <c r="G3812" t="s">
        <v>29</v>
      </c>
      <c r="H3812" s="1">
        <v>45248</v>
      </c>
      <c r="I3812">
        <v>1</v>
      </c>
      <c r="J3812" t="s">
        <v>44</v>
      </c>
      <c r="K3812" t="s">
        <v>51</v>
      </c>
      <c r="L3812" s="6">
        <v>20419</v>
      </c>
      <c r="M3812" s="1">
        <v>45016</v>
      </c>
      <c r="N3812">
        <f>Table1[[#This Row],[Placed Date]]-Table1[[#This Row],[PR Create Date]]</f>
        <v>157</v>
      </c>
    </row>
    <row r="3813" spans="1:14" x14ac:dyDescent="0.3">
      <c r="A3813">
        <v>1235712</v>
      </c>
      <c r="B3813" t="s">
        <v>57</v>
      </c>
      <c r="C3813" s="1">
        <v>45173</v>
      </c>
      <c r="D3813">
        <v>1</v>
      </c>
      <c r="E3813" t="s">
        <v>19</v>
      </c>
      <c r="F3813" t="s">
        <v>27</v>
      </c>
      <c r="G3813" t="s">
        <v>29</v>
      </c>
      <c r="H3813" s="1">
        <v>45210</v>
      </c>
      <c r="I3813">
        <v>1</v>
      </c>
      <c r="J3813" t="s">
        <v>44</v>
      </c>
      <c r="K3813" t="s">
        <v>51</v>
      </c>
      <c r="L3813" s="6">
        <v>11758</v>
      </c>
      <c r="M3813" s="1">
        <v>45016</v>
      </c>
      <c r="N3813">
        <f>Table1[[#This Row],[Placed Date]]-Table1[[#This Row],[PR Create Date]]</f>
        <v>157</v>
      </c>
    </row>
    <row r="3814" spans="1:14" x14ac:dyDescent="0.3">
      <c r="A3814">
        <v>1235712</v>
      </c>
      <c r="B3814" t="s">
        <v>58</v>
      </c>
      <c r="C3814" s="1">
        <v>45173</v>
      </c>
      <c r="D3814">
        <v>2</v>
      </c>
      <c r="E3814" t="s">
        <v>19</v>
      </c>
      <c r="F3814" t="s">
        <v>27</v>
      </c>
      <c r="G3814" t="s">
        <v>29</v>
      </c>
      <c r="H3814" s="1">
        <v>45278</v>
      </c>
      <c r="I3814">
        <v>3</v>
      </c>
      <c r="J3814" t="s">
        <v>44</v>
      </c>
      <c r="K3814" t="s">
        <v>51</v>
      </c>
      <c r="L3814" s="6">
        <v>3918</v>
      </c>
      <c r="M3814" s="1">
        <v>45016</v>
      </c>
      <c r="N3814">
        <f>Table1[[#This Row],[Placed Date]]-Table1[[#This Row],[PR Create Date]]</f>
        <v>157</v>
      </c>
    </row>
    <row r="3815" spans="1:14" x14ac:dyDescent="0.3">
      <c r="A3815">
        <v>1235712</v>
      </c>
      <c r="B3815" t="s">
        <v>59</v>
      </c>
      <c r="C3815" s="1">
        <v>45173</v>
      </c>
      <c r="D3815">
        <v>2</v>
      </c>
      <c r="E3815" t="s">
        <v>19</v>
      </c>
      <c r="F3815" t="s">
        <v>27</v>
      </c>
      <c r="G3815" t="s">
        <v>29</v>
      </c>
      <c r="H3815" s="1">
        <v>45216</v>
      </c>
      <c r="I3815">
        <v>3</v>
      </c>
      <c r="J3815" t="s">
        <v>44</v>
      </c>
      <c r="K3815" t="s">
        <v>51</v>
      </c>
      <c r="L3815" s="6">
        <v>10120</v>
      </c>
      <c r="M3815" s="1">
        <v>45016</v>
      </c>
      <c r="N3815">
        <f>Table1[[#This Row],[Placed Date]]-Table1[[#This Row],[PR Create Date]]</f>
        <v>157</v>
      </c>
    </row>
    <row r="3816" spans="1:14" x14ac:dyDescent="0.3">
      <c r="A3816">
        <v>1235713</v>
      </c>
      <c r="B3816" t="s">
        <v>54</v>
      </c>
      <c r="C3816" s="1">
        <v>45193</v>
      </c>
      <c r="D3816">
        <v>0</v>
      </c>
      <c r="E3816" t="s">
        <v>12</v>
      </c>
      <c r="F3816" t="s">
        <v>11</v>
      </c>
      <c r="G3816" t="s">
        <v>14</v>
      </c>
      <c r="H3816" s="1">
        <v>45234</v>
      </c>
      <c r="I3816">
        <v>2</v>
      </c>
      <c r="J3816" t="s">
        <v>45</v>
      </c>
      <c r="K3816" t="s">
        <v>51</v>
      </c>
      <c r="L3816" s="6">
        <v>12909</v>
      </c>
      <c r="M3816" s="1">
        <v>45059</v>
      </c>
      <c r="N3816">
        <f>Table1[[#This Row],[Placed Date]]-Table1[[#This Row],[PR Create Date]]</f>
        <v>134</v>
      </c>
    </row>
    <row r="3817" spans="1:14" x14ac:dyDescent="0.3">
      <c r="A3817">
        <v>1235713</v>
      </c>
      <c r="B3817" t="s">
        <v>55</v>
      </c>
      <c r="C3817" s="1">
        <v>45193</v>
      </c>
      <c r="D3817">
        <v>1</v>
      </c>
      <c r="E3817" t="s">
        <v>12</v>
      </c>
      <c r="F3817" t="s">
        <v>11</v>
      </c>
      <c r="G3817" t="s">
        <v>14</v>
      </c>
      <c r="H3817" s="1">
        <v>45273</v>
      </c>
      <c r="I3817">
        <v>2</v>
      </c>
      <c r="J3817" t="s">
        <v>45</v>
      </c>
      <c r="K3817" t="s">
        <v>51</v>
      </c>
      <c r="L3817" s="6">
        <v>42437</v>
      </c>
      <c r="M3817" s="1">
        <v>45059</v>
      </c>
      <c r="N3817">
        <f>Table1[[#This Row],[Placed Date]]-Table1[[#This Row],[PR Create Date]]</f>
        <v>134</v>
      </c>
    </row>
    <row r="3818" spans="1:14" x14ac:dyDescent="0.3">
      <c r="A3818">
        <v>1235713</v>
      </c>
      <c r="B3818" t="s">
        <v>56</v>
      </c>
      <c r="C3818" s="1">
        <v>45193</v>
      </c>
      <c r="D3818">
        <v>2</v>
      </c>
      <c r="E3818" t="s">
        <v>12</v>
      </c>
      <c r="F3818" t="s">
        <v>11</v>
      </c>
      <c r="G3818" t="s">
        <v>14</v>
      </c>
      <c r="H3818" s="1">
        <v>45278</v>
      </c>
      <c r="I3818">
        <v>3</v>
      </c>
      <c r="J3818" t="s">
        <v>45</v>
      </c>
      <c r="K3818" t="s">
        <v>51</v>
      </c>
      <c r="L3818" s="6">
        <v>33453</v>
      </c>
      <c r="M3818" s="1">
        <v>45059</v>
      </c>
      <c r="N3818">
        <f>Table1[[#This Row],[Placed Date]]-Table1[[#This Row],[PR Create Date]]</f>
        <v>134</v>
      </c>
    </row>
    <row r="3819" spans="1:14" x14ac:dyDescent="0.3">
      <c r="A3819">
        <v>1235714</v>
      </c>
      <c r="B3819" t="s">
        <v>54</v>
      </c>
      <c r="C3819" s="1">
        <v>44912</v>
      </c>
      <c r="D3819">
        <v>0</v>
      </c>
      <c r="E3819" t="s">
        <v>12</v>
      </c>
      <c r="F3819" t="s">
        <v>18</v>
      </c>
      <c r="G3819" t="s">
        <v>23</v>
      </c>
      <c r="H3819" s="1">
        <v>44964</v>
      </c>
      <c r="I3819">
        <v>2</v>
      </c>
      <c r="J3819" t="s">
        <v>48</v>
      </c>
      <c r="K3819" t="s">
        <v>50</v>
      </c>
      <c r="L3819" s="6">
        <v>18649</v>
      </c>
      <c r="M3819" s="1">
        <v>44856</v>
      </c>
      <c r="N3819">
        <f>Table1[[#This Row],[Placed Date]]-Table1[[#This Row],[PR Create Date]]</f>
        <v>56</v>
      </c>
    </row>
    <row r="3820" spans="1:14" x14ac:dyDescent="0.3">
      <c r="A3820">
        <v>1235714</v>
      </c>
      <c r="B3820" t="s">
        <v>55</v>
      </c>
      <c r="C3820" s="1">
        <v>44912</v>
      </c>
      <c r="D3820">
        <v>1</v>
      </c>
      <c r="E3820" t="s">
        <v>12</v>
      </c>
      <c r="F3820" t="s">
        <v>18</v>
      </c>
      <c r="G3820" t="s">
        <v>23</v>
      </c>
      <c r="H3820" s="1">
        <v>44970</v>
      </c>
      <c r="I3820">
        <v>1</v>
      </c>
      <c r="J3820" t="s">
        <v>48</v>
      </c>
      <c r="K3820" t="s">
        <v>50</v>
      </c>
      <c r="L3820" s="6">
        <v>12901</v>
      </c>
      <c r="M3820" s="1">
        <v>44856</v>
      </c>
      <c r="N3820">
        <f>Table1[[#This Row],[Placed Date]]-Table1[[#This Row],[PR Create Date]]</f>
        <v>56</v>
      </c>
    </row>
    <row r="3821" spans="1:14" x14ac:dyDescent="0.3">
      <c r="A3821">
        <v>1235714</v>
      </c>
      <c r="B3821" t="s">
        <v>56</v>
      </c>
      <c r="C3821" s="1">
        <v>44912</v>
      </c>
      <c r="D3821">
        <v>2</v>
      </c>
      <c r="E3821" t="s">
        <v>12</v>
      </c>
      <c r="F3821" t="s">
        <v>18</v>
      </c>
      <c r="G3821" t="s">
        <v>23</v>
      </c>
      <c r="H3821" s="1">
        <v>44957</v>
      </c>
      <c r="I3821">
        <v>2</v>
      </c>
      <c r="J3821" t="s">
        <v>48</v>
      </c>
      <c r="K3821" t="s">
        <v>50</v>
      </c>
      <c r="L3821" s="6">
        <v>25062</v>
      </c>
      <c r="M3821" s="1">
        <v>44856</v>
      </c>
      <c r="N3821">
        <f>Table1[[#This Row],[Placed Date]]-Table1[[#This Row],[PR Create Date]]</f>
        <v>56</v>
      </c>
    </row>
    <row r="3822" spans="1:14" x14ac:dyDescent="0.3">
      <c r="A3822">
        <v>1235714</v>
      </c>
      <c r="B3822" t="s">
        <v>57</v>
      </c>
      <c r="C3822" s="1">
        <v>44912</v>
      </c>
      <c r="D3822">
        <v>3</v>
      </c>
      <c r="E3822" t="s">
        <v>12</v>
      </c>
      <c r="F3822" t="s">
        <v>18</v>
      </c>
      <c r="G3822" t="s">
        <v>23</v>
      </c>
      <c r="H3822" s="1">
        <v>45015</v>
      </c>
      <c r="I3822">
        <v>2</v>
      </c>
      <c r="J3822" t="s">
        <v>48</v>
      </c>
      <c r="K3822" t="s">
        <v>50</v>
      </c>
      <c r="L3822" s="6">
        <v>32192</v>
      </c>
      <c r="M3822" s="1">
        <v>44856</v>
      </c>
      <c r="N3822">
        <f>Table1[[#This Row],[Placed Date]]-Table1[[#This Row],[PR Create Date]]</f>
        <v>56</v>
      </c>
    </row>
    <row r="3823" spans="1:14" x14ac:dyDescent="0.3">
      <c r="A3823">
        <v>1235714</v>
      </c>
      <c r="B3823" t="s">
        <v>58</v>
      </c>
      <c r="C3823" s="1">
        <v>44912</v>
      </c>
      <c r="D3823">
        <v>3</v>
      </c>
      <c r="E3823" t="s">
        <v>12</v>
      </c>
      <c r="F3823" t="s">
        <v>18</v>
      </c>
      <c r="G3823" t="s">
        <v>23</v>
      </c>
      <c r="H3823" s="1">
        <v>44944</v>
      </c>
      <c r="I3823">
        <v>3</v>
      </c>
      <c r="J3823" t="s">
        <v>48</v>
      </c>
      <c r="K3823" t="s">
        <v>50</v>
      </c>
      <c r="L3823" s="6">
        <v>14567</v>
      </c>
      <c r="M3823" s="1">
        <v>44856</v>
      </c>
      <c r="N3823">
        <f>Table1[[#This Row],[Placed Date]]-Table1[[#This Row],[PR Create Date]]</f>
        <v>56</v>
      </c>
    </row>
    <row r="3824" spans="1:14" x14ac:dyDescent="0.3">
      <c r="A3824">
        <v>1235715</v>
      </c>
      <c r="B3824" t="s">
        <v>54</v>
      </c>
      <c r="C3824" s="1">
        <v>44969</v>
      </c>
      <c r="D3824">
        <v>0</v>
      </c>
      <c r="E3824" t="s">
        <v>12</v>
      </c>
      <c r="F3824" t="s">
        <v>17</v>
      </c>
      <c r="G3824" t="s">
        <v>20</v>
      </c>
      <c r="H3824" s="1">
        <v>45078</v>
      </c>
      <c r="I3824">
        <v>3</v>
      </c>
      <c r="J3824" t="s">
        <v>46</v>
      </c>
      <c r="K3824" t="s">
        <v>53</v>
      </c>
      <c r="L3824" s="6">
        <v>14398</v>
      </c>
      <c r="M3824" s="1">
        <v>44853</v>
      </c>
      <c r="N3824">
        <f>Table1[[#This Row],[Placed Date]]-Table1[[#This Row],[PR Create Date]]</f>
        <v>116</v>
      </c>
    </row>
    <row r="3825" spans="1:14" x14ac:dyDescent="0.3">
      <c r="A3825">
        <v>1235715</v>
      </c>
      <c r="B3825" t="s">
        <v>55</v>
      </c>
      <c r="C3825" s="1">
        <v>44969</v>
      </c>
      <c r="D3825">
        <v>0</v>
      </c>
      <c r="E3825" t="s">
        <v>12</v>
      </c>
      <c r="F3825" t="s">
        <v>17</v>
      </c>
      <c r="G3825" t="s">
        <v>20</v>
      </c>
      <c r="H3825" s="1">
        <v>45022</v>
      </c>
      <c r="I3825">
        <v>3</v>
      </c>
      <c r="J3825" t="s">
        <v>46</v>
      </c>
      <c r="K3825" t="s">
        <v>53</v>
      </c>
      <c r="L3825" s="6">
        <v>12746</v>
      </c>
      <c r="M3825" s="1">
        <v>44853</v>
      </c>
      <c r="N3825">
        <f>Table1[[#This Row],[Placed Date]]-Table1[[#This Row],[PR Create Date]]</f>
        <v>116</v>
      </c>
    </row>
    <row r="3826" spans="1:14" x14ac:dyDescent="0.3">
      <c r="A3826">
        <v>1235715</v>
      </c>
      <c r="B3826" t="s">
        <v>56</v>
      </c>
      <c r="C3826" s="1">
        <v>44969</v>
      </c>
      <c r="D3826">
        <v>1</v>
      </c>
      <c r="E3826" t="s">
        <v>12</v>
      </c>
      <c r="F3826" t="s">
        <v>17</v>
      </c>
      <c r="G3826" t="s">
        <v>20</v>
      </c>
      <c r="H3826" s="1">
        <v>45055</v>
      </c>
      <c r="I3826">
        <v>2</v>
      </c>
      <c r="J3826" t="s">
        <v>46</v>
      </c>
      <c r="K3826" t="s">
        <v>53</v>
      </c>
      <c r="L3826" s="6">
        <v>37069</v>
      </c>
      <c r="M3826" s="1">
        <v>44853</v>
      </c>
      <c r="N3826">
        <f>Table1[[#This Row],[Placed Date]]-Table1[[#This Row],[PR Create Date]]</f>
        <v>116</v>
      </c>
    </row>
    <row r="3827" spans="1:14" x14ac:dyDescent="0.3">
      <c r="A3827">
        <v>1235715</v>
      </c>
      <c r="B3827" t="s">
        <v>57</v>
      </c>
      <c r="C3827" s="1">
        <v>44969</v>
      </c>
      <c r="D3827">
        <v>1</v>
      </c>
      <c r="E3827" t="s">
        <v>12</v>
      </c>
      <c r="F3827" t="s">
        <v>17</v>
      </c>
      <c r="G3827" t="s">
        <v>20</v>
      </c>
      <c r="H3827" s="1">
        <v>45059</v>
      </c>
      <c r="I3827">
        <v>1</v>
      </c>
      <c r="J3827" t="s">
        <v>46</v>
      </c>
      <c r="K3827" t="s">
        <v>53</v>
      </c>
      <c r="L3827" s="6">
        <v>19103</v>
      </c>
      <c r="M3827" s="1">
        <v>44853</v>
      </c>
      <c r="N3827">
        <f>Table1[[#This Row],[Placed Date]]-Table1[[#This Row],[PR Create Date]]</f>
        <v>116</v>
      </c>
    </row>
    <row r="3828" spans="1:14" x14ac:dyDescent="0.3">
      <c r="A3828">
        <v>1235716</v>
      </c>
      <c r="B3828" t="s">
        <v>54</v>
      </c>
      <c r="C3828" s="1">
        <v>44953</v>
      </c>
      <c r="D3828">
        <v>0</v>
      </c>
      <c r="E3828" t="s">
        <v>19</v>
      </c>
      <c r="F3828" t="s">
        <v>27</v>
      </c>
      <c r="G3828" t="s">
        <v>31</v>
      </c>
      <c r="H3828" s="1">
        <v>44985</v>
      </c>
      <c r="I3828">
        <v>3</v>
      </c>
      <c r="J3828" t="s">
        <v>43</v>
      </c>
      <c r="K3828" t="s">
        <v>51</v>
      </c>
      <c r="L3828" s="6">
        <v>21410</v>
      </c>
      <c r="M3828" s="1">
        <v>44846</v>
      </c>
      <c r="N3828">
        <f>Table1[[#This Row],[Placed Date]]-Table1[[#This Row],[PR Create Date]]</f>
        <v>107</v>
      </c>
    </row>
    <row r="3829" spans="1:14" x14ac:dyDescent="0.3">
      <c r="A3829">
        <v>1235717</v>
      </c>
      <c r="B3829" t="s">
        <v>54</v>
      </c>
      <c r="C3829" s="1">
        <v>45058</v>
      </c>
      <c r="D3829">
        <v>0</v>
      </c>
      <c r="E3829" t="s">
        <v>19</v>
      </c>
      <c r="F3829" t="s">
        <v>28</v>
      </c>
      <c r="G3829" t="s">
        <v>36</v>
      </c>
      <c r="H3829" s="1">
        <v>45130</v>
      </c>
      <c r="I3829">
        <v>3</v>
      </c>
      <c r="J3829" t="s">
        <v>47</v>
      </c>
      <c r="K3829" t="s">
        <v>51</v>
      </c>
      <c r="L3829" s="6">
        <v>20720</v>
      </c>
      <c r="M3829" s="1">
        <v>44973</v>
      </c>
      <c r="N3829">
        <f>Table1[[#This Row],[Placed Date]]-Table1[[#This Row],[PR Create Date]]</f>
        <v>85</v>
      </c>
    </row>
    <row r="3830" spans="1:14" x14ac:dyDescent="0.3">
      <c r="A3830">
        <v>1235718</v>
      </c>
      <c r="B3830" t="s">
        <v>54</v>
      </c>
      <c r="C3830" s="1">
        <v>45122</v>
      </c>
      <c r="D3830">
        <v>0</v>
      </c>
      <c r="E3830" t="s">
        <v>19</v>
      </c>
      <c r="F3830" t="s">
        <v>28</v>
      </c>
      <c r="G3830" t="s">
        <v>38</v>
      </c>
      <c r="H3830" s="1">
        <v>45221</v>
      </c>
      <c r="I3830">
        <v>2</v>
      </c>
      <c r="J3830" t="s">
        <v>48</v>
      </c>
      <c r="K3830" t="s">
        <v>50</v>
      </c>
      <c r="L3830" s="6">
        <v>26965</v>
      </c>
      <c r="M3830" s="1">
        <v>45064</v>
      </c>
      <c r="N3830">
        <f>Table1[[#This Row],[Placed Date]]-Table1[[#This Row],[PR Create Date]]</f>
        <v>58</v>
      </c>
    </row>
    <row r="3831" spans="1:14" x14ac:dyDescent="0.3">
      <c r="A3831">
        <v>1235718</v>
      </c>
      <c r="B3831" t="s">
        <v>55</v>
      </c>
      <c r="C3831" s="1">
        <v>45122</v>
      </c>
      <c r="D3831">
        <v>1</v>
      </c>
      <c r="E3831" t="s">
        <v>19</v>
      </c>
      <c r="F3831" t="s">
        <v>28</v>
      </c>
      <c r="G3831" t="s">
        <v>38</v>
      </c>
      <c r="H3831" s="1">
        <v>45173</v>
      </c>
      <c r="I3831">
        <v>3</v>
      </c>
      <c r="J3831" t="s">
        <v>48</v>
      </c>
      <c r="K3831" t="s">
        <v>50</v>
      </c>
      <c r="L3831" s="6">
        <v>8741</v>
      </c>
      <c r="M3831" s="1">
        <v>45064</v>
      </c>
      <c r="N3831">
        <f>Table1[[#This Row],[Placed Date]]-Table1[[#This Row],[PR Create Date]]</f>
        <v>58</v>
      </c>
    </row>
    <row r="3832" spans="1:14" x14ac:dyDescent="0.3">
      <c r="A3832">
        <v>1235718</v>
      </c>
      <c r="B3832" t="s">
        <v>56</v>
      </c>
      <c r="C3832" s="1">
        <v>45122</v>
      </c>
      <c r="D3832">
        <v>1</v>
      </c>
      <c r="E3832" t="s">
        <v>19</v>
      </c>
      <c r="F3832" t="s">
        <v>28</v>
      </c>
      <c r="G3832" t="s">
        <v>38</v>
      </c>
      <c r="H3832" s="1">
        <v>45197</v>
      </c>
      <c r="I3832">
        <v>3</v>
      </c>
      <c r="J3832" t="s">
        <v>48</v>
      </c>
      <c r="K3832" t="s">
        <v>50</v>
      </c>
      <c r="L3832" s="6">
        <v>28914</v>
      </c>
      <c r="M3832" s="1">
        <v>45064</v>
      </c>
      <c r="N3832">
        <f>Table1[[#This Row],[Placed Date]]-Table1[[#This Row],[PR Create Date]]</f>
        <v>58</v>
      </c>
    </row>
    <row r="3833" spans="1:14" x14ac:dyDescent="0.3">
      <c r="A3833">
        <v>1235718</v>
      </c>
      <c r="B3833" t="s">
        <v>57</v>
      </c>
      <c r="C3833" s="1">
        <v>45122</v>
      </c>
      <c r="D3833">
        <v>2</v>
      </c>
      <c r="E3833" t="s">
        <v>19</v>
      </c>
      <c r="F3833" t="s">
        <v>28</v>
      </c>
      <c r="G3833" t="s">
        <v>38</v>
      </c>
      <c r="H3833" s="1">
        <v>45165</v>
      </c>
      <c r="I3833">
        <v>2</v>
      </c>
      <c r="J3833" t="s">
        <v>48</v>
      </c>
      <c r="K3833" t="s">
        <v>50</v>
      </c>
      <c r="L3833" s="6">
        <v>25116</v>
      </c>
      <c r="M3833" s="1">
        <v>45064</v>
      </c>
      <c r="N3833">
        <f>Table1[[#This Row],[Placed Date]]-Table1[[#This Row],[PR Create Date]]</f>
        <v>58</v>
      </c>
    </row>
    <row r="3834" spans="1:14" x14ac:dyDescent="0.3">
      <c r="A3834">
        <v>1235719</v>
      </c>
      <c r="B3834" t="s">
        <v>54</v>
      </c>
      <c r="C3834" s="1">
        <v>45023</v>
      </c>
      <c r="D3834">
        <v>0</v>
      </c>
      <c r="E3834" t="s">
        <v>19</v>
      </c>
      <c r="F3834" t="s">
        <v>28</v>
      </c>
      <c r="G3834" t="s">
        <v>33</v>
      </c>
      <c r="H3834" s="1">
        <v>45103</v>
      </c>
      <c r="I3834">
        <v>3</v>
      </c>
      <c r="J3834" t="s">
        <v>46</v>
      </c>
      <c r="K3834" t="s">
        <v>51</v>
      </c>
      <c r="L3834" s="6">
        <v>5877</v>
      </c>
      <c r="M3834" s="1">
        <v>44870</v>
      </c>
      <c r="N3834">
        <f>Table1[[#This Row],[Placed Date]]-Table1[[#This Row],[PR Create Date]]</f>
        <v>153</v>
      </c>
    </row>
    <row r="3835" spans="1:14" x14ac:dyDescent="0.3">
      <c r="A3835">
        <v>1235720</v>
      </c>
      <c r="B3835" t="s">
        <v>54</v>
      </c>
      <c r="C3835" s="1">
        <v>44933</v>
      </c>
      <c r="D3835">
        <v>0</v>
      </c>
      <c r="E3835" t="s">
        <v>19</v>
      </c>
      <c r="F3835" t="s">
        <v>28</v>
      </c>
      <c r="G3835" t="s">
        <v>33</v>
      </c>
      <c r="H3835" s="1">
        <v>45041</v>
      </c>
      <c r="I3835">
        <v>1</v>
      </c>
      <c r="J3835" t="s">
        <v>46</v>
      </c>
      <c r="K3835" t="s">
        <v>53</v>
      </c>
      <c r="L3835" s="6">
        <v>33851</v>
      </c>
      <c r="M3835" s="1">
        <v>44784</v>
      </c>
      <c r="N3835">
        <f>Table1[[#This Row],[Placed Date]]-Table1[[#This Row],[PR Create Date]]</f>
        <v>149</v>
      </c>
    </row>
    <row r="3836" spans="1:14" x14ac:dyDescent="0.3">
      <c r="A3836">
        <v>1235721</v>
      </c>
      <c r="B3836" t="s">
        <v>54</v>
      </c>
      <c r="C3836" s="1">
        <v>44844</v>
      </c>
      <c r="D3836">
        <v>0</v>
      </c>
      <c r="E3836" t="s">
        <v>19</v>
      </c>
      <c r="F3836" t="s">
        <v>28</v>
      </c>
      <c r="G3836" t="s">
        <v>33</v>
      </c>
      <c r="H3836" s="1">
        <v>44939</v>
      </c>
      <c r="I3836">
        <v>1</v>
      </c>
      <c r="J3836" t="s">
        <v>44</v>
      </c>
      <c r="K3836" t="s">
        <v>51</v>
      </c>
      <c r="L3836" s="6">
        <v>45558</v>
      </c>
      <c r="M3836" s="1">
        <v>44738</v>
      </c>
      <c r="N3836">
        <f>Table1[[#This Row],[Placed Date]]-Table1[[#This Row],[PR Create Date]]</f>
        <v>106</v>
      </c>
    </row>
    <row r="3837" spans="1:14" x14ac:dyDescent="0.3">
      <c r="A3837">
        <v>1235722</v>
      </c>
      <c r="B3837" t="s">
        <v>54</v>
      </c>
      <c r="C3837" s="1">
        <v>44839</v>
      </c>
      <c r="D3837">
        <v>0</v>
      </c>
      <c r="E3837" t="s">
        <v>12</v>
      </c>
      <c r="F3837" t="s">
        <v>11</v>
      </c>
      <c r="G3837" t="s">
        <v>10</v>
      </c>
      <c r="H3837" s="1">
        <v>44945</v>
      </c>
      <c r="I3837">
        <v>2</v>
      </c>
      <c r="J3837" t="s">
        <v>48</v>
      </c>
      <c r="K3837" t="s">
        <v>53</v>
      </c>
      <c r="L3837" s="6">
        <v>2726</v>
      </c>
      <c r="M3837" s="1">
        <v>44766</v>
      </c>
      <c r="N3837">
        <f>Table1[[#This Row],[Placed Date]]-Table1[[#This Row],[PR Create Date]]</f>
        <v>73</v>
      </c>
    </row>
    <row r="3838" spans="1:14" x14ac:dyDescent="0.3">
      <c r="A3838">
        <v>1235722</v>
      </c>
      <c r="B3838" t="s">
        <v>55</v>
      </c>
      <c r="C3838" s="1">
        <v>44839</v>
      </c>
      <c r="D3838">
        <v>1</v>
      </c>
      <c r="E3838" t="s">
        <v>12</v>
      </c>
      <c r="F3838" t="s">
        <v>11</v>
      </c>
      <c r="G3838" t="s">
        <v>10</v>
      </c>
      <c r="H3838" s="1">
        <v>44910</v>
      </c>
      <c r="I3838">
        <v>3</v>
      </c>
      <c r="J3838" t="s">
        <v>48</v>
      </c>
      <c r="K3838" t="s">
        <v>53</v>
      </c>
      <c r="L3838" s="6">
        <v>29956</v>
      </c>
      <c r="M3838" s="1">
        <v>44766</v>
      </c>
      <c r="N3838">
        <f>Table1[[#This Row],[Placed Date]]-Table1[[#This Row],[PR Create Date]]</f>
        <v>73</v>
      </c>
    </row>
    <row r="3839" spans="1:14" x14ac:dyDescent="0.3">
      <c r="A3839">
        <v>1235723</v>
      </c>
      <c r="B3839" t="s">
        <v>54</v>
      </c>
      <c r="C3839" s="1">
        <v>44908</v>
      </c>
      <c r="D3839">
        <v>0</v>
      </c>
      <c r="E3839" t="s">
        <v>19</v>
      </c>
      <c r="F3839" t="s">
        <v>28</v>
      </c>
      <c r="G3839" t="s">
        <v>38</v>
      </c>
      <c r="H3839" s="1">
        <v>44940</v>
      </c>
      <c r="I3839">
        <v>1</v>
      </c>
      <c r="J3839" t="s">
        <v>44</v>
      </c>
      <c r="K3839" t="s">
        <v>51</v>
      </c>
      <c r="L3839" s="6">
        <v>31932</v>
      </c>
      <c r="M3839" s="1">
        <v>44732</v>
      </c>
      <c r="N3839">
        <f>Table1[[#This Row],[Placed Date]]-Table1[[#This Row],[PR Create Date]]</f>
        <v>176</v>
      </c>
    </row>
    <row r="3840" spans="1:14" x14ac:dyDescent="0.3">
      <c r="A3840">
        <v>1235723</v>
      </c>
      <c r="B3840" t="s">
        <v>55</v>
      </c>
      <c r="C3840" s="1">
        <v>44908</v>
      </c>
      <c r="D3840">
        <v>0</v>
      </c>
      <c r="E3840" t="s">
        <v>19</v>
      </c>
      <c r="F3840" t="s">
        <v>28</v>
      </c>
      <c r="G3840" t="s">
        <v>38</v>
      </c>
      <c r="H3840" s="1">
        <v>45008</v>
      </c>
      <c r="I3840">
        <v>2</v>
      </c>
      <c r="J3840" t="s">
        <v>44</v>
      </c>
      <c r="K3840" t="s">
        <v>51</v>
      </c>
      <c r="L3840" s="6">
        <v>37014</v>
      </c>
      <c r="M3840" s="1">
        <v>44732</v>
      </c>
      <c r="N3840">
        <f>Table1[[#This Row],[Placed Date]]-Table1[[#This Row],[PR Create Date]]</f>
        <v>176</v>
      </c>
    </row>
    <row r="3841" spans="1:14" x14ac:dyDescent="0.3">
      <c r="A3841">
        <v>1235723</v>
      </c>
      <c r="B3841" t="s">
        <v>56</v>
      </c>
      <c r="C3841" s="1">
        <v>44908</v>
      </c>
      <c r="D3841">
        <v>0</v>
      </c>
      <c r="E3841" t="s">
        <v>19</v>
      </c>
      <c r="F3841" t="s">
        <v>28</v>
      </c>
      <c r="G3841" t="s">
        <v>38</v>
      </c>
      <c r="H3841" s="1">
        <v>45017</v>
      </c>
      <c r="I3841">
        <v>3</v>
      </c>
      <c r="J3841" t="s">
        <v>44</v>
      </c>
      <c r="K3841" t="s">
        <v>51</v>
      </c>
      <c r="L3841" s="6">
        <v>11017</v>
      </c>
      <c r="M3841" s="1">
        <v>44732</v>
      </c>
      <c r="N3841">
        <f>Table1[[#This Row],[Placed Date]]-Table1[[#This Row],[PR Create Date]]</f>
        <v>176</v>
      </c>
    </row>
    <row r="3842" spans="1:14" x14ac:dyDescent="0.3">
      <c r="A3842">
        <v>1235724</v>
      </c>
      <c r="B3842" t="s">
        <v>54</v>
      </c>
      <c r="C3842" s="1">
        <v>45013</v>
      </c>
      <c r="D3842">
        <v>0</v>
      </c>
      <c r="E3842" t="s">
        <v>12</v>
      </c>
      <c r="F3842" t="s">
        <v>17</v>
      </c>
      <c r="G3842" t="s">
        <v>20</v>
      </c>
      <c r="H3842" s="1">
        <v>45076</v>
      </c>
      <c r="I3842">
        <v>2</v>
      </c>
      <c r="J3842" t="s">
        <v>41</v>
      </c>
      <c r="K3842" t="s">
        <v>53</v>
      </c>
      <c r="L3842" s="6">
        <v>42929</v>
      </c>
      <c r="M3842" s="1">
        <v>44843</v>
      </c>
      <c r="N3842">
        <f>Table1[[#This Row],[Placed Date]]-Table1[[#This Row],[PR Create Date]]</f>
        <v>170</v>
      </c>
    </row>
    <row r="3843" spans="1:14" x14ac:dyDescent="0.3">
      <c r="A3843">
        <v>1235725</v>
      </c>
      <c r="B3843" t="s">
        <v>54</v>
      </c>
      <c r="C3843" s="1">
        <v>44849</v>
      </c>
      <c r="D3843">
        <v>0</v>
      </c>
      <c r="E3843" t="s">
        <v>12</v>
      </c>
      <c r="F3843" t="s">
        <v>11</v>
      </c>
      <c r="G3843" t="s">
        <v>13</v>
      </c>
      <c r="H3843" s="1">
        <v>44951</v>
      </c>
      <c r="I3843">
        <v>2</v>
      </c>
      <c r="J3843" t="s">
        <v>42</v>
      </c>
      <c r="K3843" t="s">
        <v>52</v>
      </c>
      <c r="L3843" s="6">
        <v>40185</v>
      </c>
      <c r="M3843" s="1">
        <v>44732</v>
      </c>
      <c r="N3843">
        <f>Table1[[#This Row],[Placed Date]]-Table1[[#This Row],[PR Create Date]]</f>
        <v>117</v>
      </c>
    </row>
    <row r="3844" spans="1:14" x14ac:dyDescent="0.3">
      <c r="A3844">
        <v>1235726</v>
      </c>
      <c r="B3844" t="s">
        <v>54</v>
      </c>
      <c r="C3844" s="1">
        <v>45026</v>
      </c>
      <c r="D3844">
        <v>0</v>
      </c>
      <c r="E3844" t="s">
        <v>19</v>
      </c>
      <c r="F3844" t="s">
        <v>28</v>
      </c>
      <c r="G3844" t="s">
        <v>32</v>
      </c>
      <c r="H3844" s="1">
        <v>45090</v>
      </c>
      <c r="I3844">
        <v>3</v>
      </c>
      <c r="J3844" t="s">
        <v>44</v>
      </c>
      <c r="K3844" t="s">
        <v>51</v>
      </c>
      <c r="L3844" s="6">
        <v>48890</v>
      </c>
      <c r="M3844" s="1">
        <v>44996</v>
      </c>
      <c r="N3844">
        <f>Table1[[#This Row],[Placed Date]]-Table1[[#This Row],[PR Create Date]]</f>
        <v>30</v>
      </c>
    </row>
    <row r="3845" spans="1:14" x14ac:dyDescent="0.3">
      <c r="A3845">
        <v>1235727</v>
      </c>
      <c r="B3845" t="s">
        <v>54</v>
      </c>
      <c r="C3845" s="1">
        <v>44955</v>
      </c>
      <c r="D3845">
        <v>0</v>
      </c>
      <c r="E3845" t="s">
        <v>12</v>
      </c>
      <c r="F3845" t="s">
        <v>17</v>
      </c>
      <c r="G3845" t="s">
        <v>21</v>
      </c>
      <c r="H3845" s="1">
        <v>44997</v>
      </c>
      <c r="I3845">
        <v>2</v>
      </c>
      <c r="J3845" t="s">
        <v>47</v>
      </c>
      <c r="K3845" t="s">
        <v>50</v>
      </c>
      <c r="L3845" s="6">
        <v>42956</v>
      </c>
      <c r="M3845" s="1">
        <v>44830</v>
      </c>
      <c r="N3845">
        <f>Table1[[#This Row],[Placed Date]]-Table1[[#This Row],[PR Create Date]]</f>
        <v>125</v>
      </c>
    </row>
    <row r="3846" spans="1:14" x14ac:dyDescent="0.3">
      <c r="A3846">
        <v>1235727</v>
      </c>
      <c r="B3846" t="s">
        <v>55</v>
      </c>
      <c r="C3846" s="1">
        <v>44955</v>
      </c>
      <c r="D3846">
        <v>0</v>
      </c>
      <c r="E3846" t="s">
        <v>12</v>
      </c>
      <c r="F3846" t="s">
        <v>17</v>
      </c>
      <c r="G3846" t="s">
        <v>21</v>
      </c>
      <c r="H3846" s="1">
        <v>44994</v>
      </c>
      <c r="I3846">
        <v>2</v>
      </c>
      <c r="J3846" t="s">
        <v>47</v>
      </c>
      <c r="K3846" t="s">
        <v>50</v>
      </c>
      <c r="L3846" s="6">
        <v>15007</v>
      </c>
      <c r="M3846" s="1">
        <v>44830</v>
      </c>
      <c r="N3846">
        <f>Table1[[#This Row],[Placed Date]]-Table1[[#This Row],[PR Create Date]]</f>
        <v>125</v>
      </c>
    </row>
    <row r="3847" spans="1:14" x14ac:dyDescent="0.3">
      <c r="A3847">
        <v>1235727</v>
      </c>
      <c r="B3847" t="s">
        <v>56</v>
      </c>
      <c r="C3847" s="1">
        <v>44955</v>
      </c>
      <c r="D3847">
        <v>1</v>
      </c>
      <c r="E3847" t="s">
        <v>12</v>
      </c>
      <c r="F3847" t="s">
        <v>17</v>
      </c>
      <c r="G3847" t="s">
        <v>21</v>
      </c>
      <c r="H3847" s="1">
        <v>44992</v>
      </c>
      <c r="I3847">
        <v>2</v>
      </c>
      <c r="J3847" t="s">
        <v>47</v>
      </c>
      <c r="K3847" t="s">
        <v>50</v>
      </c>
      <c r="L3847" s="6">
        <v>44346</v>
      </c>
      <c r="M3847" s="1">
        <v>44830</v>
      </c>
      <c r="N3847">
        <f>Table1[[#This Row],[Placed Date]]-Table1[[#This Row],[PR Create Date]]</f>
        <v>125</v>
      </c>
    </row>
    <row r="3848" spans="1:14" x14ac:dyDescent="0.3">
      <c r="A3848">
        <v>1235728</v>
      </c>
      <c r="B3848" t="s">
        <v>54</v>
      </c>
      <c r="C3848" s="1">
        <v>44938</v>
      </c>
      <c r="D3848">
        <v>0</v>
      </c>
      <c r="E3848" t="s">
        <v>19</v>
      </c>
      <c r="F3848" t="s">
        <v>28</v>
      </c>
      <c r="G3848" t="s">
        <v>32</v>
      </c>
      <c r="H3848" s="1">
        <v>45052</v>
      </c>
      <c r="I3848">
        <v>2</v>
      </c>
      <c r="J3848" t="s">
        <v>44</v>
      </c>
      <c r="K3848" t="s">
        <v>53</v>
      </c>
      <c r="L3848" s="6">
        <v>48963</v>
      </c>
      <c r="M3848" s="1">
        <v>44871</v>
      </c>
      <c r="N3848">
        <f>Table1[[#This Row],[Placed Date]]-Table1[[#This Row],[PR Create Date]]</f>
        <v>67</v>
      </c>
    </row>
    <row r="3849" spans="1:14" x14ac:dyDescent="0.3">
      <c r="A3849">
        <v>1235729</v>
      </c>
      <c r="B3849" t="s">
        <v>54</v>
      </c>
      <c r="C3849" s="1">
        <v>44851</v>
      </c>
      <c r="D3849">
        <v>0</v>
      </c>
      <c r="E3849" t="s">
        <v>19</v>
      </c>
      <c r="F3849" t="s">
        <v>28</v>
      </c>
      <c r="G3849" t="s">
        <v>39</v>
      </c>
      <c r="H3849" s="1">
        <v>44949</v>
      </c>
      <c r="I3849">
        <v>3</v>
      </c>
      <c r="J3849" t="s">
        <v>46</v>
      </c>
      <c r="K3849" t="s">
        <v>50</v>
      </c>
      <c r="L3849" s="6">
        <v>15884</v>
      </c>
      <c r="M3849" s="1">
        <v>44802</v>
      </c>
      <c r="N3849">
        <f>Table1[[#This Row],[Placed Date]]-Table1[[#This Row],[PR Create Date]]</f>
        <v>49</v>
      </c>
    </row>
    <row r="3850" spans="1:14" x14ac:dyDescent="0.3">
      <c r="A3850">
        <v>1235729</v>
      </c>
      <c r="B3850" t="s">
        <v>55</v>
      </c>
      <c r="C3850" s="1">
        <v>44851</v>
      </c>
      <c r="D3850">
        <v>1</v>
      </c>
      <c r="E3850" t="s">
        <v>19</v>
      </c>
      <c r="F3850" t="s">
        <v>28</v>
      </c>
      <c r="G3850" t="s">
        <v>39</v>
      </c>
      <c r="H3850" s="1">
        <v>44971</v>
      </c>
      <c r="I3850">
        <v>3</v>
      </c>
      <c r="J3850" t="s">
        <v>46</v>
      </c>
      <c r="K3850" t="s">
        <v>50</v>
      </c>
      <c r="L3850" s="6">
        <v>45165</v>
      </c>
      <c r="M3850" s="1">
        <v>44802</v>
      </c>
      <c r="N3850">
        <f>Table1[[#This Row],[Placed Date]]-Table1[[#This Row],[PR Create Date]]</f>
        <v>49</v>
      </c>
    </row>
    <row r="3851" spans="1:14" x14ac:dyDescent="0.3">
      <c r="A3851">
        <v>1235729</v>
      </c>
      <c r="B3851" t="s">
        <v>56</v>
      </c>
      <c r="C3851" s="1">
        <v>44851</v>
      </c>
      <c r="D3851">
        <v>1</v>
      </c>
      <c r="E3851" t="s">
        <v>19</v>
      </c>
      <c r="F3851" t="s">
        <v>28</v>
      </c>
      <c r="G3851" t="s">
        <v>39</v>
      </c>
      <c r="H3851" s="1">
        <v>44906</v>
      </c>
      <c r="I3851">
        <v>3</v>
      </c>
      <c r="J3851" t="s">
        <v>46</v>
      </c>
      <c r="K3851" t="s">
        <v>50</v>
      </c>
      <c r="L3851" s="6">
        <v>43494</v>
      </c>
      <c r="M3851" s="1">
        <v>44802</v>
      </c>
      <c r="N3851">
        <f>Table1[[#This Row],[Placed Date]]-Table1[[#This Row],[PR Create Date]]</f>
        <v>49</v>
      </c>
    </row>
    <row r="3852" spans="1:14" x14ac:dyDescent="0.3">
      <c r="A3852">
        <v>1235729</v>
      </c>
      <c r="B3852" t="s">
        <v>57</v>
      </c>
      <c r="C3852" s="1">
        <v>44851</v>
      </c>
      <c r="D3852">
        <v>1</v>
      </c>
      <c r="E3852" t="s">
        <v>19</v>
      </c>
      <c r="F3852" t="s">
        <v>28</v>
      </c>
      <c r="G3852" t="s">
        <v>39</v>
      </c>
      <c r="H3852" s="1">
        <v>44957</v>
      </c>
      <c r="I3852">
        <v>1</v>
      </c>
      <c r="J3852" t="s">
        <v>46</v>
      </c>
      <c r="K3852" t="s">
        <v>50</v>
      </c>
      <c r="L3852" s="6">
        <v>3714</v>
      </c>
      <c r="M3852" s="1">
        <v>44802</v>
      </c>
      <c r="N3852">
        <f>Table1[[#This Row],[Placed Date]]-Table1[[#This Row],[PR Create Date]]</f>
        <v>49</v>
      </c>
    </row>
    <row r="3853" spans="1:14" x14ac:dyDescent="0.3">
      <c r="A3853">
        <v>1235729</v>
      </c>
      <c r="B3853" t="s">
        <v>58</v>
      </c>
      <c r="C3853" s="1">
        <v>44851</v>
      </c>
      <c r="D3853">
        <v>1</v>
      </c>
      <c r="E3853" t="s">
        <v>19</v>
      </c>
      <c r="F3853" t="s">
        <v>28</v>
      </c>
      <c r="G3853" t="s">
        <v>39</v>
      </c>
      <c r="H3853" s="1">
        <v>44898</v>
      </c>
      <c r="I3853">
        <v>1</v>
      </c>
      <c r="J3853" t="s">
        <v>46</v>
      </c>
      <c r="K3853" t="s">
        <v>50</v>
      </c>
      <c r="L3853" s="6">
        <v>21833</v>
      </c>
      <c r="M3853" s="1">
        <v>44802</v>
      </c>
      <c r="N3853">
        <f>Table1[[#This Row],[Placed Date]]-Table1[[#This Row],[PR Create Date]]</f>
        <v>49</v>
      </c>
    </row>
    <row r="3854" spans="1:14" x14ac:dyDescent="0.3">
      <c r="A3854">
        <v>1235730</v>
      </c>
      <c r="B3854" t="s">
        <v>54</v>
      </c>
      <c r="C3854" s="1">
        <v>44967</v>
      </c>
      <c r="D3854">
        <v>0</v>
      </c>
      <c r="E3854" t="s">
        <v>12</v>
      </c>
      <c r="F3854" t="s">
        <v>11</v>
      </c>
      <c r="G3854" t="s">
        <v>14</v>
      </c>
      <c r="H3854" s="1">
        <v>45082</v>
      </c>
      <c r="I3854">
        <v>3</v>
      </c>
      <c r="J3854" t="s">
        <v>48</v>
      </c>
      <c r="K3854" t="s">
        <v>52</v>
      </c>
      <c r="L3854" s="6">
        <v>2623</v>
      </c>
      <c r="M3854" s="1">
        <v>44907</v>
      </c>
      <c r="N3854">
        <f>Table1[[#This Row],[Placed Date]]-Table1[[#This Row],[PR Create Date]]</f>
        <v>60</v>
      </c>
    </row>
    <row r="3855" spans="1:14" x14ac:dyDescent="0.3">
      <c r="A3855">
        <v>1235731</v>
      </c>
      <c r="B3855" t="s">
        <v>54</v>
      </c>
      <c r="C3855" s="1">
        <v>45014</v>
      </c>
      <c r="D3855">
        <v>0</v>
      </c>
      <c r="E3855" t="s">
        <v>12</v>
      </c>
      <c r="F3855" t="s">
        <v>18</v>
      </c>
      <c r="G3855" t="s">
        <v>23</v>
      </c>
      <c r="H3855" s="1">
        <v>45117</v>
      </c>
      <c r="I3855">
        <v>1</v>
      </c>
      <c r="J3855" t="s">
        <v>47</v>
      </c>
      <c r="K3855" t="s">
        <v>53</v>
      </c>
      <c r="L3855" s="6">
        <v>14847</v>
      </c>
      <c r="M3855" s="1">
        <v>44846</v>
      </c>
      <c r="N3855">
        <f>Table1[[#This Row],[Placed Date]]-Table1[[#This Row],[PR Create Date]]</f>
        <v>168</v>
      </c>
    </row>
    <row r="3856" spans="1:14" x14ac:dyDescent="0.3">
      <c r="A3856">
        <v>1235731</v>
      </c>
      <c r="B3856" t="s">
        <v>55</v>
      </c>
      <c r="C3856" s="1">
        <v>45014</v>
      </c>
      <c r="D3856">
        <v>1</v>
      </c>
      <c r="E3856" t="s">
        <v>12</v>
      </c>
      <c r="F3856" t="s">
        <v>18</v>
      </c>
      <c r="G3856" t="s">
        <v>23</v>
      </c>
      <c r="H3856" s="1">
        <v>45129</v>
      </c>
      <c r="I3856">
        <v>2</v>
      </c>
      <c r="J3856" t="s">
        <v>47</v>
      </c>
      <c r="K3856" t="s">
        <v>53</v>
      </c>
      <c r="L3856" s="6">
        <v>32316</v>
      </c>
      <c r="M3856" s="1">
        <v>44846</v>
      </c>
      <c r="N3856">
        <f>Table1[[#This Row],[Placed Date]]-Table1[[#This Row],[PR Create Date]]</f>
        <v>168</v>
      </c>
    </row>
    <row r="3857" spans="1:14" x14ac:dyDescent="0.3">
      <c r="A3857">
        <v>1235731</v>
      </c>
      <c r="B3857" t="s">
        <v>56</v>
      </c>
      <c r="C3857" s="1">
        <v>45014</v>
      </c>
      <c r="D3857">
        <v>1</v>
      </c>
      <c r="E3857" t="s">
        <v>12</v>
      </c>
      <c r="F3857" t="s">
        <v>18</v>
      </c>
      <c r="G3857" t="s">
        <v>23</v>
      </c>
      <c r="H3857" s="1">
        <v>45105</v>
      </c>
      <c r="I3857">
        <v>2</v>
      </c>
      <c r="J3857" t="s">
        <v>47</v>
      </c>
      <c r="K3857" t="s">
        <v>53</v>
      </c>
      <c r="L3857" s="6">
        <v>43891</v>
      </c>
      <c r="M3857" s="1">
        <v>44846</v>
      </c>
      <c r="N3857">
        <f>Table1[[#This Row],[Placed Date]]-Table1[[#This Row],[PR Create Date]]</f>
        <v>168</v>
      </c>
    </row>
    <row r="3858" spans="1:14" x14ac:dyDescent="0.3">
      <c r="A3858">
        <v>1235731</v>
      </c>
      <c r="B3858" t="s">
        <v>57</v>
      </c>
      <c r="C3858" s="1">
        <v>45014</v>
      </c>
      <c r="D3858">
        <v>2</v>
      </c>
      <c r="E3858" t="s">
        <v>12</v>
      </c>
      <c r="F3858" t="s">
        <v>18</v>
      </c>
      <c r="G3858" t="s">
        <v>23</v>
      </c>
      <c r="H3858" s="1">
        <v>45116</v>
      </c>
      <c r="I3858">
        <v>2</v>
      </c>
      <c r="J3858" t="s">
        <v>47</v>
      </c>
      <c r="K3858" t="s">
        <v>53</v>
      </c>
      <c r="L3858" s="6">
        <v>9740</v>
      </c>
      <c r="M3858" s="1">
        <v>44846</v>
      </c>
      <c r="N3858">
        <f>Table1[[#This Row],[Placed Date]]-Table1[[#This Row],[PR Create Date]]</f>
        <v>168</v>
      </c>
    </row>
    <row r="3859" spans="1:14" x14ac:dyDescent="0.3">
      <c r="A3859">
        <v>1235732</v>
      </c>
      <c r="B3859" t="s">
        <v>54</v>
      </c>
      <c r="C3859" s="1">
        <v>44907</v>
      </c>
      <c r="D3859">
        <v>0</v>
      </c>
      <c r="E3859" t="s">
        <v>19</v>
      </c>
      <c r="F3859" t="s">
        <v>27</v>
      </c>
      <c r="G3859" t="s">
        <v>30</v>
      </c>
      <c r="H3859" s="1">
        <v>44958</v>
      </c>
      <c r="I3859">
        <v>3</v>
      </c>
      <c r="J3859" t="s">
        <v>43</v>
      </c>
      <c r="K3859" t="s">
        <v>52</v>
      </c>
      <c r="L3859" s="6">
        <v>11032</v>
      </c>
      <c r="M3859" s="1">
        <v>44766</v>
      </c>
      <c r="N3859">
        <f>Table1[[#This Row],[Placed Date]]-Table1[[#This Row],[PR Create Date]]</f>
        <v>141</v>
      </c>
    </row>
    <row r="3860" spans="1:14" x14ac:dyDescent="0.3">
      <c r="A3860">
        <v>1235732</v>
      </c>
      <c r="B3860" t="s">
        <v>55</v>
      </c>
      <c r="C3860" s="1">
        <v>44907</v>
      </c>
      <c r="D3860">
        <v>0</v>
      </c>
      <c r="E3860" t="s">
        <v>19</v>
      </c>
      <c r="F3860" t="s">
        <v>27</v>
      </c>
      <c r="G3860" t="s">
        <v>30</v>
      </c>
      <c r="H3860" s="1">
        <v>44951</v>
      </c>
      <c r="I3860">
        <v>3</v>
      </c>
      <c r="J3860" t="s">
        <v>43</v>
      </c>
      <c r="K3860" t="s">
        <v>52</v>
      </c>
      <c r="L3860" s="6">
        <v>25439</v>
      </c>
      <c r="M3860" s="1">
        <v>44766</v>
      </c>
      <c r="N3860">
        <f>Table1[[#This Row],[Placed Date]]-Table1[[#This Row],[PR Create Date]]</f>
        <v>141</v>
      </c>
    </row>
    <row r="3861" spans="1:14" x14ac:dyDescent="0.3">
      <c r="A3861">
        <v>1235733</v>
      </c>
      <c r="B3861" t="s">
        <v>54</v>
      </c>
      <c r="C3861" s="1">
        <v>45016</v>
      </c>
      <c r="D3861">
        <v>0</v>
      </c>
      <c r="E3861" t="s">
        <v>19</v>
      </c>
      <c r="F3861" t="s">
        <v>27</v>
      </c>
      <c r="G3861" t="s">
        <v>30</v>
      </c>
      <c r="H3861" s="1">
        <v>45082</v>
      </c>
      <c r="I3861">
        <v>2</v>
      </c>
      <c r="J3861" t="s">
        <v>41</v>
      </c>
      <c r="K3861" t="s">
        <v>53</v>
      </c>
      <c r="L3861" s="6">
        <v>25959</v>
      </c>
      <c r="M3861" s="1">
        <v>44979</v>
      </c>
      <c r="N3861">
        <f>Table1[[#This Row],[Placed Date]]-Table1[[#This Row],[PR Create Date]]</f>
        <v>37</v>
      </c>
    </row>
    <row r="3862" spans="1:14" x14ac:dyDescent="0.3">
      <c r="A3862">
        <v>1235733</v>
      </c>
      <c r="B3862" t="s">
        <v>55</v>
      </c>
      <c r="C3862" s="1">
        <v>45016</v>
      </c>
      <c r="D3862">
        <v>0</v>
      </c>
      <c r="E3862" t="s">
        <v>19</v>
      </c>
      <c r="F3862" t="s">
        <v>27</v>
      </c>
      <c r="G3862" t="s">
        <v>30</v>
      </c>
      <c r="H3862" s="1">
        <v>45083</v>
      </c>
      <c r="I3862">
        <v>1</v>
      </c>
      <c r="J3862" t="s">
        <v>41</v>
      </c>
      <c r="K3862" t="s">
        <v>53</v>
      </c>
      <c r="L3862" s="6">
        <v>27231</v>
      </c>
      <c r="M3862" s="1">
        <v>44979</v>
      </c>
      <c r="N3862">
        <f>Table1[[#This Row],[Placed Date]]-Table1[[#This Row],[PR Create Date]]</f>
        <v>37</v>
      </c>
    </row>
    <row r="3863" spans="1:14" x14ac:dyDescent="0.3">
      <c r="A3863">
        <v>1235733</v>
      </c>
      <c r="B3863" t="s">
        <v>56</v>
      </c>
      <c r="C3863" s="1">
        <v>45016</v>
      </c>
      <c r="D3863">
        <v>1</v>
      </c>
      <c r="E3863" t="s">
        <v>19</v>
      </c>
      <c r="F3863" t="s">
        <v>27</v>
      </c>
      <c r="G3863" t="s">
        <v>30</v>
      </c>
      <c r="H3863" s="1">
        <v>45063</v>
      </c>
      <c r="I3863">
        <v>2</v>
      </c>
      <c r="J3863" t="s">
        <v>41</v>
      </c>
      <c r="K3863" t="s">
        <v>53</v>
      </c>
      <c r="L3863" s="6">
        <v>46383</v>
      </c>
      <c r="M3863" s="1">
        <v>44979</v>
      </c>
      <c r="N3863">
        <f>Table1[[#This Row],[Placed Date]]-Table1[[#This Row],[PR Create Date]]</f>
        <v>37</v>
      </c>
    </row>
    <row r="3864" spans="1:14" x14ac:dyDescent="0.3">
      <c r="A3864">
        <v>1235733</v>
      </c>
      <c r="B3864" t="s">
        <v>57</v>
      </c>
      <c r="C3864" s="1">
        <v>45016</v>
      </c>
      <c r="D3864">
        <v>2</v>
      </c>
      <c r="E3864" t="s">
        <v>19</v>
      </c>
      <c r="F3864" t="s">
        <v>27</v>
      </c>
      <c r="G3864" t="s">
        <v>30</v>
      </c>
      <c r="H3864" s="1">
        <v>45118</v>
      </c>
      <c r="I3864">
        <v>1</v>
      </c>
      <c r="J3864" t="s">
        <v>41</v>
      </c>
      <c r="K3864" t="s">
        <v>53</v>
      </c>
      <c r="L3864" s="6">
        <v>33626</v>
      </c>
      <c r="M3864" s="1">
        <v>44979</v>
      </c>
      <c r="N3864">
        <f>Table1[[#This Row],[Placed Date]]-Table1[[#This Row],[PR Create Date]]</f>
        <v>37</v>
      </c>
    </row>
    <row r="3865" spans="1:14" x14ac:dyDescent="0.3">
      <c r="A3865">
        <v>1235734</v>
      </c>
      <c r="B3865" t="s">
        <v>54</v>
      </c>
      <c r="C3865" s="1">
        <v>45093</v>
      </c>
      <c r="D3865">
        <v>0</v>
      </c>
      <c r="E3865" t="s">
        <v>19</v>
      </c>
      <c r="F3865" t="s">
        <v>27</v>
      </c>
      <c r="G3865" t="s">
        <v>31</v>
      </c>
      <c r="H3865" s="1">
        <v>45130</v>
      </c>
      <c r="I3865">
        <v>2</v>
      </c>
      <c r="J3865" t="s">
        <v>46</v>
      </c>
      <c r="K3865" t="s">
        <v>52</v>
      </c>
      <c r="L3865" s="6">
        <v>1479</v>
      </c>
      <c r="M3865" s="1">
        <v>45015</v>
      </c>
      <c r="N3865">
        <f>Table1[[#This Row],[Placed Date]]-Table1[[#This Row],[PR Create Date]]</f>
        <v>78</v>
      </c>
    </row>
    <row r="3866" spans="1:14" x14ac:dyDescent="0.3">
      <c r="A3866">
        <v>1235735</v>
      </c>
      <c r="B3866" t="s">
        <v>54</v>
      </c>
      <c r="C3866" s="1">
        <v>45057</v>
      </c>
      <c r="D3866">
        <v>0</v>
      </c>
      <c r="E3866" t="s">
        <v>12</v>
      </c>
      <c r="F3866" t="s">
        <v>17</v>
      </c>
      <c r="G3866" t="s">
        <v>21</v>
      </c>
      <c r="H3866" s="1">
        <v>45167</v>
      </c>
      <c r="I3866">
        <v>1</v>
      </c>
      <c r="J3866" t="s">
        <v>47</v>
      </c>
      <c r="K3866" t="s">
        <v>51</v>
      </c>
      <c r="L3866" s="6">
        <v>43159</v>
      </c>
      <c r="M3866" s="1">
        <v>44903</v>
      </c>
      <c r="N3866">
        <f>Table1[[#This Row],[Placed Date]]-Table1[[#This Row],[PR Create Date]]</f>
        <v>154</v>
      </c>
    </row>
    <row r="3867" spans="1:14" x14ac:dyDescent="0.3">
      <c r="A3867">
        <v>1235735</v>
      </c>
      <c r="B3867" t="s">
        <v>55</v>
      </c>
      <c r="C3867" s="1">
        <v>45057</v>
      </c>
      <c r="D3867">
        <v>1</v>
      </c>
      <c r="E3867" t="s">
        <v>12</v>
      </c>
      <c r="F3867" t="s">
        <v>17</v>
      </c>
      <c r="G3867" t="s">
        <v>21</v>
      </c>
      <c r="H3867" s="1">
        <v>45146</v>
      </c>
      <c r="I3867">
        <v>2</v>
      </c>
      <c r="J3867" t="s">
        <v>47</v>
      </c>
      <c r="K3867" t="s">
        <v>51</v>
      </c>
      <c r="L3867" s="6">
        <v>9672</v>
      </c>
      <c r="M3867" s="1">
        <v>44903</v>
      </c>
      <c r="N3867">
        <f>Table1[[#This Row],[Placed Date]]-Table1[[#This Row],[PR Create Date]]</f>
        <v>154</v>
      </c>
    </row>
    <row r="3868" spans="1:14" x14ac:dyDescent="0.3">
      <c r="A3868">
        <v>1235735</v>
      </c>
      <c r="B3868" t="s">
        <v>56</v>
      </c>
      <c r="C3868" s="1">
        <v>45057</v>
      </c>
      <c r="D3868">
        <v>1</v>
      </c>
      <c r="E3868" t="s">
        <v>12</v>
      </c>
      <c r="F3868" t="s">
        <v>17</v>
      </c>
      <c r="G3868" t="s">
        <v>21</v>
      </c>
      <c r="H3868" s="1">
        <v>45099</v>
      </c>
      <c r="I3868">
        <v>3</v>
      </c>
      <c r="J3868" t="s">
        <v>47</v>
      </c>
      <c r="K3868" t="s">
        <v>51</v>
      </c>
      <c r="L3868" s="6">
        <v>3742</v>
      </c>
      <c r="M3868" s="1">
        <v>44903</v>
      </c>
      <c r="N3868">
        <f>Table1[[#This Row],[Placed Date]]-Table1[[#This Row],[PR Create Date]]</f>
        <v>154</v>
      </c>
    </row>
    <row r="3869" spans="1:14" x14ac:dyDescent="0.3">
      <c r="A3869">
        <v>1235735</v>
      </c>
      <c r="B3869" t="s">
        <v>57</v>
      </c>
      <c r="C3869" s="1">
        <v>45057</v>
      </c>
      <c r="D3869">
        <v>2</v>
      </c>
      <c r="E3869" t="s">
        <v>12</v>
      </c>
      <c r="F3869" t="s">
        <v>17</v>
      </c>
      <c r="G3869" t="s">
        <v>21</v>
      </c>
      <c r="H3869" s="1">
        <v>45158</v>
      </c>
      <c r="I3869">
        <v>2</v>
      </c>
      <c r="J3869" t="s">
        <v>47</v>
      </c>
      <c r="K3869" t="s">
        <v>51</v>
      </c>
      <c r="L3869" s="6">
        <v>46714</v>
      </c>
      <c r="M3869" s="1">
        <v>44903</v>
      </c>
      <c r="N3869">
        <f>Table1[[#This Row],[Placed Date]]-Table1[[#This Row],[PR Create Date]]</f>
        <v>154</v>
      </c>
    </row>
    <row r="3870" spans="1:14" x14ac:dyDescent="0.3">
      <c r="A3870">
        <v>1235735</v>
      </c>
      <c r="B3870" t="s">
        <v>58</v>
      </c>
      <c r="C3870" s="1">
        <v>45057</v>
      </c>
      <c r="D3870">
        <v>3</v>
      </c>
      <c r="E3870" t="s">
        <v>12</v>
      </c>
      <c r="F3870" t="s">
        <v>17</v>
      </c>
      <c r="G3870" t="s">
        <v>21</v>
      </c>
      <c r="H3870" s="1">
        <v>45149</v>
      </c>
      <c r="I3870">
        <v>2</v>
      </c>
      <c r="J3870" t="s">
        <v>47</v>
      </c>
      <c r="K3870" t="s">
        <v>51</v>
      </c>
      <c r="L3870" s="6">
        <v>13654</v>
      </c>
      <c r="M3870" s="1">
        <v>44903</v>
      </c>
      <c r="N3870">
        <f>Table1[[#This Row],[Placed Date]]-Table1[[#This Row],[PR Create Date]]</f>
        <v>154</v>
      </c>
    </row>
    <row r="3871" spans="1:14" x14ac:dyDescent="0.3">
      <c r="A3871">
        <v>1235735</v>
      </c>
      <c r="B3871" t="s">
        <v>59</v>
      </c>
      <c r="C3871" s="1">
        <v>45057</v>
      </c>
      <c r="D3871">
        <v>3</v>
      </c>
      <c r="E3871" t="s">
        <v>12</v>
      </c>
      <c r="F3871" t="s">
        <v>17</v>
      </c>
      <c r="G3871" t="s">
        <v>21</v>
      </c>
      <c r="H3871" s="1">
        <v>45141</v>
      </c>
      <c r="I3871">
        <v>2</v>
      </c>
      <c r="J3871" t="s">
        <v>47</v>
      </c>
      <c r="K3871" t="s">
        <v>51</v>
      </c>
      <c r="L3871" s="6">
        <v>24981</v>
      </c>
      <c r="M3871" s="1">
        <v>44903</v>
      </c>
      <c r="N3871">
        <f>Table1[[#This Row],[Placed Date]]-Table1[[#This Row],[PR Create Date]]</f>
        <v>154</v>
      </c>
    </row>
    <row r="3872" spans="1:14" x14ac:dyDescent="0.3">
      <c r="A3872">
        <v>1235736</v>
      </c>
      <c r="B3872" t="s">
        <v>54</v>
      </c>
      <c r="C3872" s="1">
        <v>45078</v>
      </c>
      <c r="D3872">
        <v>0</v>
      </c>
      <c r="E3872" t="s">
        <v>19</v>
      </c>
      <c r="F3872" t="s">
        <v>27</v>
      </c>
      <c r="G3872" t="s">
        <v>29</v>
      </c>
      <c r="H3872" s="1">
        <v>45136</v>
      </c>
      <c r="I3872">
        <v>2</v>
      </c>
      <c r="J3872" t="s">
        <v>43</v>
      </c>
      <c r="K3872" t="s">
        <v>50</v>
      </c>
      <c r="L3872" s="6">
        <v>49846</v>
      </c>
      <c r="M3872" s="1">
        <v>44976</v>
      </c>
      <c r="N3872">
        <f>Table1[[#This Row],[Placed Date]]-Table1[[#This Row],[PR Create Date]]</f>
        <v>102</v>
      </c>
    </row>
    <row r="3873" spans="1:14" x14ac:dyDescent="0.3">
      <c r="A3873">
        <v>1235736</v>
      </c>
      <c r="B3873" t="s">
        <v>55</v>
      </c>
      <c r="C3873" s="1">
        <v>45078</v>
      </c>
      <c r="D3873">
        <v>1</v>
      </c>
      <c r="E3873" t="s">
        <v>19</v>
      </c>
      <c r="F3873" t="s">
        <v>27</v>
      </c>
      <c r="G3873" t="s">
        <v>29</v>
      </c>
      <c r="H3873" s="1">
        <v>45187</v>
      </c>
      <c r="I3873">
        <v>2</v>
      </c>
      <c r="J3873" t="s">
        <v>43</v>
      </c>
      <c r="K3873" t="s">
        <v>50</v>
      </c>
      <c r="L3873" s="6">
        <v>41914</v>
      </c>
      <c r="M3873" s="1">
        <v>44976</v>
      </c>
      <c r="N3873">
        <f>Table1[[#This Row],[Placed Date]]-Table1[[#This Row],[PR Create Date]]</f>
        <v>102</v>
      </c>
    </row>
    <row r="3874" spans="1:14" x14ac:dyDescent="0.3">
      <c r="A3874">
        <v>1235736</v>
      </c>
      <c r="B3874" t="s">
        <v>56</v>
      </c>
      <c r="C3874" s="1">
        <v>45078</v>
      </c>
      <c r="D3874">
        <v>1</v>
      </c>
      <c r="E3874" t="s">
        <v>19</v>
      </c>
      <c r="F3874" t="s">
        <v>27</v>
      </c>
      <c r="G3874" t="s">
        <v>29</v>
      </c>
      <c r="H3874" s="1">
        <v>45124</v>
      </c>
      <c r="I3874">
        <v>1</v>
      </c>
      <c r="J3874" t="s">
        <v>43</v>
      </c>
      <c r="K3874" t="s">
        <v>50</v>
      </c>
      <c r="L3874" s="6">
        <v>38419</v>
      </c>
      <c r="M3874" s="1">
        <v>44976</v>
      </c>
      <c r="N3874">
        <f>Table1[[#This Row],[Placed Date]]-Table1[[#This Row],[PR Create Date]]</f>
        <v>102</v>
      </c>
    </row>
    <row r="3875" spans="1:14" x14ac:dyDescent="0.3">
      <c r="A3875">
        <v>1235736</v>
      </c>
      <c r="B3875" t="s">
        <v>57</v>
      </c>
      <c r="C3875" s="1">
        <v>45078</v>
      </c>
      <c r="D3875">
        <v>2</v>
      </c>
      <c r="E3875" t="s">
        <v>19</v>
      </c>
      <c r="F3875" t="s">
        <v>27</v>
      </c>
      <c r="G3875" t="s">
        <v>29</v>
      </c>
      <c r="H3875" s="1">
        <v>45111</v>
      </c>
      <c r="I3875">
        <v>1</v>
      </c>
      <c r="J3875" t="s">
        <v>43</v>
      </c>
      <c r="K3875" t="s">
        <v>50</v>
      </c>
      <c r="L3875" s="6">
        <v>35287</v>
      </c>
      <c r="M3875" s="1">
        <v>44976</v>
      </c>
      <c r="N3875">
        <f>Table1[[#This Row],[Placed Date]]-Table1[[#This Row],[PR Create Date]]</f>
        <v>102</v>
      </c>
    </row>
    <row r="3876" spans="1:14" x14ac:dyDescent="0.3">
      <c r="A3876">
        <v>1235737</v>
      </c>
      <c r="B3876" t="s">
        <v>54</v>
      </c>
      <c r="C3876" s="1">
        <v>45123</v>
      </c>
      <c r="D3876">
        <v>0</v>
      </c>
      <c r="E3876" t="s">
        <v>19</v>
      </c>
      <c r="F3876" t="s">
        <v>27</v>
      </c>
      <c r="G3876" t="s">
        <v>29</v>
      </c>
      <c r="H3876" s="1">
        <v>45196</v>
      </c>
      <c r="I3876">
        <v>2</v>
      </c>
      <c r="J3876" t="s">
        <v>41</v>
      </c>
      <c r="K3876" t="s">
        <v>51</v>
      </c>
      <c r="L3876" s="6">
        <v>23421</v>
      </c>
      <c r="M3876" s="1">
        <v>45000</v>
      </c>
      <c r="N3876">
        <f>Table1[[#This Row],[Placed Date]]-Table1[[#This Row],[PR Create Date]]</f>
        <v>123</v>
      </c>
    </row>
    <row r="3877" spans="1:14" x14ac:dyDescent="0.3">
      <c r="A3877">
        <v>1235737</v>
      </c>
      <c r="B3877" t="s">
        <v>55</v>
      </c>
      <c r="C3877" s="1">
        <v>45123</v>
      </c>
      <c r="D3877">
        <v>1</v>
      </c>
      <c r="E3877" t="s">
        <v>19</v>
      </c>
      <c r="F3877" t="s">
        <v>27</v>
      </c>
      <c r="G3877" t="s">
        <v>29</v>
      </c>
      <c r="H3877" s="1">
        <v>45219</v>
      </c>
      <c r="I3877">
        <v>3</v>
      </c>
      <c r="J3877" t="s">
        <v>41</v>
      </c>
      <c r="K3877" t="s">
        <v>51</v>
      </c>
      <c r="L3877" s="6">
        <v>41630</v>
      </c>
      <c r="M3877" s="1">
        <v>45000</v>
      </c>
      <c r="N3877">
        <f>Table1[[#This Row],[Placed Date]]-Table1[[#This Row],[PR Create Date]]</f>
        <v>123</v>
      </c>
    </row>
    <row r="3878" spans="1:14" x14ac:dyDescent="0.3">
      <c r="A3878">
        <v>1235737</v>
      </c>
      <c r="B3878" t="s">
        <v>56</v>
      </c>
      <c r="C3878" s="1">
        <v>45123</v>
      </c>
      <c r="D3878">
        <v>2</v>
      </c>
      <c r="E3878" t="s">
        <v>19</v>
      </c>
      <c r="F3878" t="s">
        <v>27</v>
      </c>
      <c r="G3878" t="s">
        <v>29</v>
      </c>
      <c r="H3878" s="1">
        <v>45190</v>
      </c>
      <c r="I3878">
        <v>3</v>
      </c>
      <c r="J3878" t="s">
        <v>41</v>
      </c>
      <c r="K3878" t="s">
        <v>51</v>
      </c>
      <c r="L3878" s="6">
        <v>6004</v>
      </c>
      <c r="M3878" s="1">
        <v>45000</v>
      </c>
      <c r="N3878">
        <f>Table1[[#This Row],[Placed Date]]-Table1[[#This Row],[PR Create Date]]</f>
        <v>123</v>
      </c>
    </row>
    <row r="3879" spans="1:14" x14ac:dyDescent="0.3">
      <c r="A3879">
        <v>1235738</v>
      </c>
      <c r="B3879" t="s">
        <v>54</v>
      </c>
      <c r="C3879" s="1">
        <v>45094</v>
      </c>
      <c r="D3879">
        <v>0</v>
      </c>
      <c r="E3879" t="s">
        <v>12</v>
      </c>
      <c r="F3879" t="s">
        <v>18</v>
      </c>
      <c r="G3879" t="s">
        <v>22</v>
      </c>
      <c r="H3879" s="1">
        <v>45180</v>
      </c>
      <c r="I3879">
        <v>2</v>
      </c>
      <c r="J3879" t="s">
        <v>46</v>
      </c>
      <c r="K3879" t="s">
        <v>51</v>
      </c>
      <c r="L3879" s="6">
        <v>4754</v>
      </c>
      <c r="M3879" s="1">
        <v>45056</v>
      </c>
      <c r="N3879">
        <f>Table1[[#This Row],[Placed Date]]-Table1[[#This Row],[PR Create Date]]</f>
        <v>38</v>
      </c>
    </row>
    <row r="3880" spans="1:14" x14ac:dyDescent="0.3">
      <c r="A3880">
        <v>1235738</v>
      </c>
      <c r="B3880" t="s">
        <v>55</v>
      </c>
      <c r="C3880" s="1">
        <v>45094</v>
      </c>
      <c r="D3880">
        <v>1</v>
      </c>
      <c r="E3880" t="s">
        <v>12</v>
      </c>
      <c r="F3880" t="s">
        <v>18</v>
      </c>
      <c r="G3880" t="s">
        <v>22</v>
      </c>
      <c r="H3880" s="1">
        <v>45172</v>
      </c>
      <c r="I3880">
        <v>3</v>
      </c>
      <c r="J3880" t="s">
        <v>46</v>
      </c>
      <c r="K3880" t="s">
        <v>51</v>
      </c>
      <c r="L3880" s="6">
        <v>12706</v>
      </c>
      <c r="M3880" s="1">
        <v>45056</v>
      </c>
      <c r="N3880">
        <f>Table1[[#This Row],[Placed Date]]-Table1[[#This Row],[PR Create Date]]</f>
        <v>38</v>
      </c>
    </row>
    <row r="3881" spans="1:14" x14ac:dyDescent="0.3">
      <c r="A3881">
        <v>1235739</v>
      </c>
      <c r="B3881" t="s">
        <v>54</v>
      </c>
      <c r="C3881" s="1">
        <v>45029</v>
      </c>
      <c r="D3881">
        <v>0</v>
      </c>
      <c r="E3881" t="s">
        <v>19</v>
      </c>
      <c r="F3881" t="s">
        <v>28</v>
      </c>
      <c r="G3881" t="s">
        <v>33</v>
      </c>
      <c r="H3881" s="1">
        <v>45092</v>
      </c>
      <c r="I3881">
        <v>3</v>
      </c>
      <c r="J3881" t="s">
        <v>41</v>
      </c>
      <c r="K3881" t="s">
        <v>50</v>
      </c>
      <c r="L3881" s="6">
        <v>8435</v>
      </c>
      <c r="M3881" s="1">
        <v>44971</v>
      </c>
      <c r="N3881">
        <f>Table1[[#This Row],[Placed Date]]-Table1[[#This Row],[PR Create Date]]</f>
        <v>58</v>
      </c>
    </row>
    <row r="3882" spans="1:14" x14ac:dyDescent="0.3">
      <c r="A3882">
        <v>1235739</v>
      </c>
      <c r="B3882" t="s">
        <v>55</v>
      </c>
      <c r="C3882" s="1">
        <v>45029</v>
      </c>
      <c r="D3882">
        <v>1</v>
      </c>
      <c r="E3882" t="s">
        <v>19</v>
      </c>
      <c r="F3882" t="s">
        <v>28</v>
      </c>
      <c r="G3882" t="s">
        <v>33</v>
      </c>
      <c r="H3882" s="1">
        <v>45124</v>
      </c>
      <c r="I3882">
        <v>3</v>
      </c>
      <c r="J3882" t="s">
        <v>41</v>
      </c>
      <c r="K3882" t="s">
        <v>50</v>
      </c>
      <c r="L3882" s="6">
        <v>29120</v>
      </c>
      <c r="M3882" s="1">
        <v>44971</v>
      </c>
      <c r="N3882">
        <f>Table1[[#This Row],[Placed Date]]-Table1[[#This Row],[PR Create Date]]</f>
        <v>58</v>
      </c>
    </row>
    <row r="3883" spans="1:14" x14ac:dyDescent="0.3">
      <c r="A3883">
        <v>1235739</v>
      </c>
      <c r="B3883" t="s">
        <v>56</v>
      </c>
      <c r="C3883" s="1">
        <v>45029</v>
      </c>
      <c r="D3883">
        <v>2</v>
      </c>
      <c r="E3883" t="s">
        <v>19</v>
      </c>
      <c r="F3883" t="s">
        <v>28</v>
      </c>
      <c r="G3883" t="s">
        <v>33</v>
      </c>
      <c r="H3883" s="1">
        <v>45063</v>
      </c>
      <c r="I3883">
        <v>2</v>
      </c>
      <c r="J3883" t="s">
        <v>41</v>
      </c>
      <c r="K3883" t="s">
        <v>50</v>
      </c>
      <c r="L3883" s="6">
        <v>21783</v>
      </c>
      <c r="M3883" s="1">
        <v>44971</v>
      </c>
      <c r="N3883">
        <f>Table1[[#This Row],[Placed Date]]-Table1[[#This Row],[PR Create Date]]</f>
        <v>58</v>
      </c>
    </row>
    <row r="3884" spans="1:14" x14ac:dyDescent="0.3">
      <c r="A3884">
        <v>1235739</v>
      </c>
      <c r="B3884" t="s">
        <v>57</v>
      </c>
      <c r="C3884" s="1">
        <v>45029</v>
      </c>
      <c r="D3884">
        <v>2</v>
      </c>
      <c r="E3884" t="s">
        <v>19</v>
      </c>
      <c r="F3884" t="s">
        <v>28</v>
      </c>
      <c r="G3884" t="s">
        <v>33</v>
      </c>
      <c r="H3884" s="1">
        <v>45117</v>
      </c>
      <c r="I3884">
        <v>1</v>
      </c>
      <c r="J3884" t="s">
        <v>41</v>
      </c>
      <c r="K3884" t="s">
        <v>50</v>
      </c>
      <c r="L3884" s="6">
        <v>27447</v>
      </c>
      <c r="M3884" s="1">
        <v>44971</v>
      </c>
      <c r="N3884">
        <f>Table1[[#This Row],[Placed Date]]-Table1[[#This Row],[PR Create Date]]</f>
        <v>58</v>
      </c>
    </row>
    <row r="3885" spans="1:14" x14ac:dyDescent="0.3">
      <c r="A3885">
        <v>1235739</v>
      </c>
      <c r="B3885" t="s">
        <v>58</v>
      </c>
      <c r="C3885" s="1">
        <v>45029</v>
      </c>
      <c r="D3885">
        <v>2</v>
      </c>
      <c r="E3885" t="s">
        <v>19</v>
      </c>
      <c r="F3885" t="s">
        <v>28</v>
      </c>
      <c r="G3885" t="s">
        <v>33</v>
      </c>
      <c r="H3885" s="1">
        <v>45140</v>
      </c>
      <c r="I3885">
        <v>1</v>
      </c>
      <c r="J3885" t="s">
        <v>41</v>
      </c>
      <c r="K3885" t="s">
        <v>50</v>
      </c>
      <c r="L3885" s="6">
        <v>23002</v>
      </c>
      <c r="M3885" s="1">
        <v>44971</v>
      </c>
      <c r="N3885">
        <f>Table1[[#This Row],[Placed Date]]-Table1[[#This Row],[PR Create Date]]</f>
        <v>58</v>
      </c>
    </row>
    <row r="3886" spans="1:14" x14ac:dyDescent="0.3">
      <c r="A3886">
        <v>1235739</v>
      </c>
      <c r="B3886" t="s">
        <v>59</v>
      </c>
      <c r="C3886" s="1">
        <v>45029</v>
      </c>
      <c r="D3886">
        <v>3</v>
      </c>
      <c r="E3886" t="s">
        <v>19</v>
      </c>
      <c r="F3886" t="s">
        <v>28</v>
      </c>
      <c r="G3886" t="s">
        <v>33</v>
      </c>
      <c r="H3886" s="1">
        <v>45088</v>
      </c>
      <c r="I3886">
        <v>1</v>
      </c>
      <c r="J3886" t="s">
        <v>41</v>
      </c>
      <c r="K3886" t="s">
        <v>50</v>
      </c>
      <c r="L3886" s="6">
        <v>34148</v>
      </c>
      <c r="M3886" s="1">
        <v>44971</v>
      </c>
      <c r="N3886">
        <f>Table1[[#This Row],[Placed Date]]-Table1[[#This Row],[PR Create Date]]</f>
        <v>58</v>
      </c>
    </row>
    <row r="3887" spans="1:14" x14ac:dyDescent="0.3">
      <c r="A3887">
        <v>1235740</v>
      </c>
      <c r="B3887" t="s">
        <v>54</v>
      </c>
      <c r="C3887" s="1">
        <v>45106</v>
      </c>
      <c r="D3887">
        <v>0</v>
      </c>
      <c r="E3887" t="s">
        <v>19</v>
      </c>
      <c r="F3887" t="s">
        <v>28</v>
      </c>
      <c r="G3887" t="s">
        <v>39</v>
      </c>
      <c r="H3887" s="1">
        <v>45140</v>
      </c>
      <c r="I3887">
        <v>3</v>
      </c>
      <c r="J3887" t="s">
        <v>48</v>
      </c>
      <c r="K3887" t="s">
        <v>52</v>
      </c>
      <c r="L3887" s="6">
        <v>13527</v>
      </c>
      <c r="M3887" s="1">
        <v>45025</v>
      </c>
      <c r="N3887">
        <f>Table1[[#This Row],[Placed Date]]-Table1[[#This Row],[PR Create Date]]</f>
        <v>81</v>
      </c>
    </row>
    <row r="3888" spans="1:14" x14ac:dyDescent="0.3">
      <c r="A3888">
        <v>1235740</v>
      </c>
      <c r="B3888" t="s">
        <v>55</v>
      </c>
      <c r="C3888" s="1">
        <v>45106</v>
      </c>
      <c r="D3888">
        <v>0</v>
      </c>
      <c r="E3888" t="s">
        <v>19</v>
      </c>
      <c r="F3888" t="s">
        <v>28</v>
      </c>
      <c r="G3888" t="s">
        <v>39</v>
      </c>
      <c r="H3888" s="1">
        <v>45204</v>
      </c>
      <c r="I3888">
        <v>3</v>
      </c>
      <c r="J3888" t="s">
        <v>48</v>
      </c>
      <c r="K3888" t="s">
        <v>52</v>
      </c>
      <c r="L3888" s="6">
        <v>49637</v>
      </c>
      <c r="M3888" s="1">
        <v>45025</v>
      </c>
      <c r="N3888">
        <f>Table1[[#This Row],[Placed Date]]-Table1[[#This Row],[PR Create Date]]</f>
        <v>81</v>
      </c>
    </row>
    <row r="3889" spans="1:14" x14ac:dyDescent="0.3">
      <c r="A3889">
        <v>1235740</v>
      </c>
      <c r="B3889" t="s">
        <v>56</v>
      </c>
      <c r="C3889" s="1">
        <v>45106</v>
      </c>
      <c r="D3889">
        <v>0</v>
      </c>
      <c r="E3889" t="s">
        <v>19</v>
      </c>
      <c r="F3889" t="s">
        <v>28</v>
      </c>
      <c r="G3889" t="s">
        <v>39</v>
      </c>
      <c r="H3889" s="1">
        <v>45212</v>
      </c>
      <c r="I3889">
        <v>3</v>
      </c>
      <c r="J3889" t="s">
        <v>48</v>
      </c>
      <c r="K3889" t="s">
        <v>52</v>
      </c>
      <c r="L3889" s="6">
        <v>11619</v>
      </c>
      <c r="M3889" s="1">
        <v>45025</v>
      </c>
      <c r="N3889">
        <f>Table1[[#This Row],[Placed Date]]-Table1[[#This Row],[PR Create Date]]</f>
        <v>81</v>
      </c>
    </row>
    <row r="3890" spans="1:14" x14ac:dyDescent="0.3">
      <c r="A3890">
        <v>1235741</v>
      </c>
      <c r="B3890" t="s">
        <v>54</v>
      </c>
      <c r="C3890" s="1">
        <v>45118</v>
      </c>
      <c r="D3890">
        <v>0</v>
      </c>
      <c r="E3890" t="s">
        <v>12</v>
      </c>
      <c r="F3890" t="s">
        <v>11</v>
      </c>
      <c r="G3890" t="s">
        <v>10</v>
      </c>
      <c r="H3890" s="1">
        <v>45196</v>
      </c>
      <c r="I3890">
        <v>3</v>
      </c>
      <c r="J3890" t="s">
        <v>43</v>
      </c>
      <c r="K3890" t="s">
        <v>53</v>
      </c>
      <c r="L3890" s="6">
        <v>37562</v>
      </c>
      <c r="M3890" s="1">
        <v>45017</v>
      </c>
      <c r="N3890">
        <f>Table1[[#This Row],[Placed Date]]-Table1[[#This Row],[PR Create Date]]</f>
        <v>101</v>
      </c>
    </row>
    <row r="3891" spans="1:14" x14ac:dyDescent="0.3">
      <c r="A3891">
        <v>1235742</v>
      </c>
      <c r="B3891" t="s">
        <v>54</v>
      </c>
      <c r="C3891" s="1">
        <v>45104</v>
      </c>
      <c r="D3891">
        <v>0</v>
      </c>
      <c r="E3891" t="s">
        <v>12</v>
      </c>
      <c r="F3891" t="s">
        <v>11</v>
      </c>
      <c r="G3891" t="s">
        <v>13</v>
      </c>
      <c r="H3891" s="1">
        <v>45173</v>
      </c>
      <c r="I3891">
        <v>1</v>
      </c>
      <c r="J3891" t="s">
        <v>41</v>
      </c>
      <c r="K3891" t="s">
        <v>52</v>
      </c>
      <c r="L3891" s="6">
        <v>20437</v>
      </c>
      <c r="M3891" s="1">
        <v>45016</v>
      </c>
      <c r="N3891">
        <f>Table1[[#This Row],[Placed Date]]-Table1[[#This Row],[PR Create Date]]</f>
        <v>88</v>
      </c>
    </row>
    <row r="3892" spans="1:14" x14ac:dyDescent="0.3">
      <c r="A3892">
        <v>1235743</v>
      </c>
      <c r="B3892" t="s">
        <v>54</v>
      </c>
      <c r="C3892" s="1">
        <v>45137</v>
      </c>
      <c r="D3892">
        <v>0</v>
      </c>
      <c r="E3892" t="s">
        <v>12</v>
      </c>
      <c r="F3892" t="s">
        <v>17</v>
      </c>
      <c r="G3892" t="s">
        <v>20</v>
      </c>
      <c r="H3892" s="1">
        <v>45229</v>
      </c>
      <c r="I3892">
        <v>2</v>
      </c>
      <c r="J3892" t="s">
        <v>46</v>
      </c>
      <c r="K3892" t="s">
        <v>51</v>
      </c>
      <c r="L3892" s="6">
        <v>38623</v>
      </c>
      <c r="M3892" s="1">
        <v>44993</v>
      </c>
      <c r="N3892">
        <f>Table1[[#This Row],[Placed Date]]-Table1[[#This Row],[PR Create Date]]</f>
        <v>144</v>
      </c>
    </row>
    <row r="3893" spans="1:14" x14ac:dyDescent="0.3">
      <c r="A3893">
        <v>1235743</v>
      </c>
      <c r="B3893" t="s">
        <v>55</v>
      </c>
      <c r="C3893" s="1">
        <v>45137</v>
      </c>
      <c r="D3893">
        <v>1</v>
      </c>
      <c r="E3893" t="s">
        <v>12</v>
      </c>
      <c r="F3893" t="s">
        <v>17</v>
      </c>
      <c r="G3893" t="s">
        <v>20</v>
      </c>
      <c r="H3893" s="1">
        <v>45245</v>
      </c>
      <c r="I3893">
        <v>2</v>
      </c>
      <c r="J3893" t="s">
        <v>46</v>
      </c>
      <c r="K3893" t="s">
        <v>51</v>
      </c>
      <c r="L3893" s="6">
        <v>9461</v>
      </c>
      <c r="M3893" s="1">
        <v>44993</v>
      </c>
      <c r="N3893">
        <f>Table1[[#This Row],[Placed Date]]-Table1[[#This Row],[PR Create Date]]</f>
        <v>144</v>
      </c>
    </row>
    <row r="3894" spans="1:14" x14ac:dyDescent="0.3">
      <c r="A3894">
        <v>1235743</v>
      </c>
      <c r="B3894" t="s">
        <v>56</v>
      </c>
      <c r="C3894" s="1">
        <v>45137</v>
      </c>
      <c r="D3894">
        <v>1</v>
      </c>
      <c r="E3894" t="s">
        <v>12</v>
      </c>
      <c r="F3894" t="s">
        <v>17</v>
      </c>
      <c r="G3894" t="s">
        <v>20</v>
      </c>
      <c r="H3894" s="1">
        <v>45231</v>
      </c>
      <c r="I3894">
        <v>2</v>
      </c>
      <c r="J3894" t="s">
        <v>46</v>
      </c>
      <c r="K3894" t="s">
        <v>51</v>
      </c>
      <c r="L3894" s="6">
        <v>9568</v>
      </c>
      <c r="M3894" s="1">
        <v>44993</v>
      </c>
      <c r="N3894">
        <f>Table1[[#This Row],[Placed Date]]-Table1[[#This Row],[PR Create Date]]</f>
        <v>144</v>
      </c>
    </row>
    <row r="3895" spans="1:14" x14ac:dyDescent="0.3">
      <c r="A3895">
        <v>1235743</v>
      </c>
      <c r="B3895" t="s">
        <v>57</v>
      </c>
      <c r="C3895" s="1">
        <v>45137</v>
      </c>
      <c r="D3895">
        <v>1</v>
      </c>
      <c r="E3895" t="s">
        <v>12</v>
      </c>
      <c r="F3895" t="s">
        <v>17</v>
      </c>
      <c r="G3895" t="s">
        <v>20</v>
      </c>
      <c r="H3895" s="1">
        <v>45224</v>
      </c>
      <c r="I3895">
        <v>2</v>
      </c>
      <c r="J3895" t="s">
        <v>46</v>
      </c>
      <c r="K3895" t="s">
        <v>51</v>
      </c>
      <c r="L3895" s="6">
        <v>17567</v>
      </c>
      <c r="M3895" s="1">
        <v>44993</v>
      </c>
      <c r="N3895">
        <f>Table1[[#This Row],[Placed Date]]-Table1[[#This Row],[PR Create Date]]</f>
        <v>144</v>
      </c>
    </row>
    <row r="3896" spans="1:14" x14ac:dyDescent="0.3">
      <c r="A3896">
        <v>1235743</v>
      </c>
      <c r="B3896" t="s">
        <v>58</v>
      </c>
      <c r="C3896" s="1">
        <v>45137</v>
      </c>
      <c r="D3896">
        <v>1</v>
      </c>
      <c r="E3896" t="s">
        <v>12</v>
      </c>
      <c r="F3896" t="s">
        <v>17</v>
      </c>
      <c r="G3896" t="s">
        <v>20</v>
      </c>
      <c r="H3896" s="1">
        <v>45194</v>
      </c>
      <c r="I3896">
        <v>2</v>
      </c>
      <c r="J3896" t="s">
        <v>46</v>
      </c>
      <c r="K3896" t="s">
        <v>51</v>
      </c>
      <c r="L3896" s="6">
        <v>48731</v>
      </c>
      <c r="M3896" s="1">
        <v>44993</v>
      </c>
      <c r="N3896">
        <f>Table1[[#This Row],[Placed Date]]-Table1[[#This Row],[PR Create Date]]</f>
        <v>144</v>
      </c>
    </row>
    <row r="3897" spans="1:14" x14ac:dyDescent="0.3">
      <c r="A3897">
        <v>1235744</v>
      </c>
      <c r="B3897" t="s">
        <v>54</v>
      </c>
      <c r="C3897" s="1">
        <v>45101</v>
      </c>
      <c r="D3897">
        <v>0</v>
      </c>
      <c r="E3897" t="s">
        <v>19</v>
      </c>
      <c r="F3897" t="s">
        <v>28</v>
      </c>
      <c r="G3897" t="s">
        <v>36</v>
      </c>
      <c r="H3897" s="1">
        <v>45162</v>
      </c>
      <c r="I3897">
        <v>2</v>
      </c>
      <c r="J3897" t="s">
        <v>44</v>
      </c>
      <c r="K3897" t="s">
        <v>53</v>
      </c>
      <c r="L3897" s="6">
        <v>17525</v>
      </c>
      <c r="M3897" s="1">
        <v>44942</v>
      </c>
      <c r="N3897">
        <f>Table1[[#This Row],[Placed Date]]-Table1[[#This Row],[PR Create Date]]</f>
        <v>159</v>
      </c>
    </row>
    <row r="3898" spans="1:14" x14ac:dyDescent="0.3">
      <c r="A3898">
        <v>1235744</v>
      </c>
      <c r="B3898" t="s">
        <v>55</v>
      </c>
      <c r="C3898" s="1">
        <v>45101</v>
      </c>
      <c r="D3898">
        <v>1</v>
      </c>
      <c r="E3898" t="s">
        <v>19</v>
      </c>
      <c r="F3898" t="s">
        <v>28</v>
      </c>
      <c r="G3898" t="s">
        <v>36</v>
      </c>
      <c r="H3898" s="1">
        <v>45179</v>
      </c>
      <c r="I3898">
        <v>1</v>
      </c>
      <c r="J3898" t="s">
        <v>44</v>
      </c>
      <c r="K3898" t="s">
        <v>53</v>
      </c>
      <c r="L3898" s="6">
        <v>23339</v>
      </c>
      <c r="M3898" s="1">
        <v>44942</v>
      </c>
      <c r="N3898">
        <f>Table1[[#This Row],[Placed Date]]-Table1[[#This Row],[PR Create Date]]</f>
        <v>159</v>
      </c>
    </row>
    <row r="3899" spans="1:14" x14ac:dyDescent="0.3">
      <c r="A3899">
        <v>1235745</v>
      </c>
      <c r="B3899" t="s">
        <v>54</v>
      </c>
      <c r="C3899" s="1">
        <v>45106</v>
      </c>
      <c r="D3899">
        <v>0</v>
      </c>
      <c r="E3899" t="s">
        <v>12</v>
      </c>
      <c r="F3899" t="s">
        <v>17</v>
      </c>
      <c r="G3899" t="s">
        <v>16</v>
      </c>
      <c r="H3899" s="1">
        <v>45185</v>
      </c>
      <c r="I3899">
        <v>2</v>
      </c>
      <c r="J3899" t="s">
        <v>47</v>
      </c>
      <c r="K3899" t="s">
        <v>50</v>
      </c>
      <c r="L3899" s="6">
        <v>24974</v>
      </c>
      <c r="M3899" s="1">
        <v>44967</v>
      </c>
      <c r="N3899">
        <f>Table1[[#This Row],[Placed Date]]-Table1[[#This Row],[PR Create Date]]</f>
        <v>139</v>
      </c>
    </row>
    <row r="3900" spans="1:14" x14ac:dyDescent="0.3">
      <c r="A3900">
        <v>1235746</v>
      </c>
      <c r="B3900" t="s">
        <v>54</v>
      </c>
      <c r="C3900" s="1">
        <v>45044</v>
      </c>
      <c r="D3900">
        <v>0</v>
      </c>
      <c r="E3900" t="s">
        <v>19</v>
      </c>
      <c r="F3900" t="s">
        <v>28</v>
      </c>
      <c r="G3900" t="s">
        <v>33</v>
      </c>
      <c r="H3900" s="1">
        <v>45112</v>
      </c>
      <c r="I3900">
        <v>1</v>
      </c>
      <c r="J3900" t="s">
        <v>41</v>
      </c>
      <c r="K3900" t="s">
        <v>53</v>
      </c>
      <c r="L3900" s="6">
        <v>9100</v>
      </c>
      <c r="M3900" s="1">
        <v>44923</v>
      </c>
      <c r="N3900">
        <f>Table1[[#This Row],[Placed Date]]-Table1[[#This Row],[PR Create Date]]</f>
        <v>121</v>
      </c>
    </row>
    <row r="3901" spans="1:14" x14ac:dyDescent="0.3">
      <c r="A3901">
        <v>1235746</v>
      </c>
      <c r="B3901" t="s">
        <v>55</v>
      </c>
      <c r="C3901" s="1">
        <v>45044</v>
      </c>
      <c r="D3901">
        <v>1</v>
      </c>
      <c r="E3901" t="s">
        <v>19</v>
      </c>
      <c r="F3901" t="s">
        <v>28</v>
      </c>
      <c r="G3901" t="s">
        <v>33</v>
      </c>
      <c r="H3901" s="1">
        <v>45079</v>
      </c>
      <c r="I3901">
        <v>3</v>
      </c>
      <c r="J3901" t="s">
        <v>41</v>
      </c>
      <c r="K3901" t="s">
        <v>53</v>
      </c>
      <c r="L3901" s="6">
        <v>10399</v>
      </c>
      <c r="M3901" s="1">
        <v>44923</v>
      </c>
      <c r="N3901">
        <f>Table1[[#This Row],[Placed Date]]-Table1[[#This Row],[PR Create Date]]</f>
        <v>121</v>
      </c>
    </row>
    <row r="3902" spans="1:14" x14ac:dyDescent="0.3">
      <c r="A3902">
        <v>1235746</v>
      </c>
      <c r="B3902" t="s">
        <v>56</v>
      </c>
      <c r="C3902" s="1">
        <v>45044</v>
      </c>
      <c r="D3902">
        <v>2</v>
      </c>
      <c r="E3902" t="s">
        <v>19</v>
      </c>
      <c r="F3902" t="s">
        <v>28</v>
      </c>
      <c r="G3902" t="s">
        <v>33</v>
      </c>
      <c r="H3902" s="1">
        <v>45114</v>
      </c>
      <c r="I3902">
        <v>1</v>
      </c>
      <c r="J3902" t="s">
        <v>41</v>
      </c>
      <c r="K3902" t="s">
        <v>53</v>
      </c>
      <c r="L3902" s="6">
        <v>37684</v>
      </c>
      <c r="M3902" s="1">
        <v>44923</v>
      </c>
      <c r="N3902">
        <f>Table1[[#This Row],[Placed Date]]-Table1[[#This Row],[PR Create Date]]</f>
        <v>121</v>
      </c>
    </row>
    <row r="3903" spans="1:14" x14ac:dyDescent="0.3">
      <c r="A3903">
        <v>1235746</v>
      </c>
      <c r="B3903" t="s">
        <v>57</v>
      </c>
      <c r="C3903" s="1">
        <v>45044</v>
      </c>
      <c r="D3903">
        <v>3</v>
      </c>
      <c r="E3903" t="s">
        <v>19</v>
      </c>
      <c r="F3903" t="s">
        <v>28</v>
      </c>
      <c r="G3903" t="s">
        <v>33</v>
      </c>
      <c r="H3903" s="1">
        <v>45157</v>
      </c>
      <c r="I3903">
        <v>2</v>
      </c>
      <c r="J3903" t="s">
        <v>41</v>
      </c>
      <c r="K3903" t="s">
        <v>53</v>
      </c>
      <c r="L3903" s="6">
        <v>33458</v>
      </c>
      <c r="M3903" s="1">
        <v>44923</v>
      </c>
      <c r="N3903">
        <f>Table1[[#This Row],[Placed Date]]-Table1[[#This Row],[PR Create Date]]</f>
        <v>121</v>
      </c>
    </row>
    <row r="3904" spans="1:14" x14ac:dyDescent="0.3">
      <c r="A3904">
        <v>1235747</v>
      </c>
      <c r="B3904" t="s">
        <v>54</v>
      </c>
      <c r="C3904" s="1">
        <v>45151</v>
      </c>
      <c r="D3904">
        <v>0</v>
      </c>
      <c r="E3904" t="s">
        <v>19</v>
      </c>
      <c r="F3904" t="s">
        <v>27</v>
      </c>
      <c r="G3904" t="s">
        <v>30</v>
      </c>
      <c r="H3904" s="1">
        <v>45213</v>
      </c>
      <c r="I3904">
        <v>3</v>
      </c>
      <c r="J3904" t="s">
        <v>44</v>
      </c>
      <c r="K3904" t="s">
        <v>52</v>
      </c>
      <c r="L3904" s="6">
        <v>37930</v>
      </c>
      <c r="M3904" s="1">
        <v>44977</v>
      </c>
      <c r="N3904">
        <f>Table1[[#This Row],[Placed Date]]-Table1[[#This Row],[PR Create Date]]</f>
        <v>174</v>
      </c>
    </row>
    <row r="3905" spans="1:14" x14ac:dyDescent="0.3">
      <c r="A3905">
        <v>1235748</v>
      </c>
      <c r="B3905" t="s">
        <v>54</v>
      </c>
      <c r="C3905" s="1">
        <v>45040</v>
      </c>
      <c r="D3905">
        <v>0</v>
      </c>
      <c r="E3905" t="s">
        <v>12</v>
      </c>
      <c r="F3905" t="s">
        <v>18</v>
      </c>
      <c r="G3905" t="s">
        <v>25</v>
      </c>
      <c r="H3905" s="1">
        <v>45149</v>
      </c>
      <c r="I3905">
        <v>1</v>
      </c>
      <c r="J3905" t="s">
        <v>42</v>
      </c>
      <c r="K3905" t="s">
        <v>52</v>
      </c>
      <c r="L3905" s="6">
        <v>19475</v>
      </c>
      <c r="M3905" s="1">
        <v>44944</v>
      </c>
      <c r="N3905">
        <f>Table1[[#This Row],[Placed Date]]-Table1[[#This Row],[PR Create Date]]</f>
        <v>96</v>
      </c>
    </row>
    <row r="3906" spans="1:14" x14ac:dyDescent="0.3">
      <c r="A3906">
        <v>1235748</v>
      </c>
      <c r="B3906" t="s">
        <v>55</v>
      </c>
      <c r="C3906" s="1">
        <v>45040</v>
      </c>
      <c r="D3906">
        <v>0</v>
      </c>
      <c r="E3906" t="s">
        <v>12</v>
      </c>
      <c r="F3906" t="s">
        <v>18</v>
      </c>
      <c r="G3906" t="s">
        <v>25</v>
      </c>
      <c r="H3906" s="1">
        <v>45135</v>
      </c>
      <c r="I3906">
        <v>3</v>
      </c>
      <c r="J3906" t="s">
        <v>42</v>
      </c>
      <c r="K3906" t="s">
        <v>52</v>
      </c>
      <c r="L3906" s="6">
        <v>7411</v>
      </c>
      <c r="M3906" s="1">
        <v>44944</v>
      </c>
      <c r="N3906">
        <f>Table1[[#This Row],[Placed Date]]-Table1[[#This Row],[PR Create Date]]</f>
        <v>96</v>
      </c>
    </row>
    <row r="3907" spans="1:14" x14ac:dyDescent="0.3">
      <c r="A3907">
        <v>1235748</v>
      </c>
      <c r="B3907" t="s">
        <v>56</v>
      </c>
      <c r="C3907" s="1">
        <v>45040</v>
      </c>
      <c r="D3907">
        <v>0</v>
      </c>
      <c r="E3907" t="s">
        <v>12</v>
      </c>
      <c r="F3907" t="s">
        <v>18</v>
      </c>
      <c r="G3907" t="s">
        <v>25</v>
      </c>
      <c r="H3907" s="1">
        <v>45154</v>
      </c>
      <c r="I3907">
        <v>2</v>
      </c>
      <c r="J3907" t="s">
        <v>42</v>
      </c>
      <c r="K3907" t="s">
        <v>52</v>
      </c>
      <c r="L3907" s="6">
        <v>25874</v>
      </c>
      <c r="M3907" s="1">
        <v>44944</v>
      </c>
      <c r="N3907">
        <f>Table1[[#This Row],[Placed Date]]-Table1[[#This Row],[PR Create Date]]</f>
        <v>96</v>
      </c>
    </row>
    <row r="3908" spans="1:14" x14ac:dyDescent="0.3">
      <c r="A3908">
        <v>1235748</v>
      </c>
      <c r="B3908" t="s">
        <v>57</v>
      </c>
      <c r="C3908" s="1">
        <v>45040</v>
      </c>
      <c r="D3908">
        <v>0</v>
      </c>
      <c r="E3908" t="s">
        <v>12</v>
      </c>
      <c r="F3908" t="s">
        <v>18</v>
      </c>
      <c r="G3908" t="s">
        <v>25</v>
      </c>
      <c r="H3908" s="1">
        <v>45115</v>
      </c>
      <c r="I3908">
        <v>2</v>
      </c>
      <c r="J3908" t="s">
        <v>42</v>
      </c>
      <c r="K3908" t="s">
        <v>52</v>
      </c>
      <c r="L3908" s="6">
        <v>37907</v>
      </c>
      <c r="M3908" s="1">
        <v>44944</v>
      </c>
      <c r="N3908">
        <f>Table1[[#This Row],[Placed Date]]-Table1[[#This Row],[PR Create Date]]</f>
        <v>96</v>
      </c>
    </row>
    <row r="3909" spans="1:14" x14ac:dyDescent="0.3">
      <c r="A3909">
        <v>1235748</v>
      </c>
      <c r="B3909" t="s">
        <v>58</v>
      </c>
      <c r="C3909" s="1">
        <v>45040</v>
      </c>
      <c r="D3909">
        <v>1</v>
      </c>
      <c r="E3909" t="s">
        <v>12</v>
      </c>
      <c r="F3909" t="s">
        <v>18</v>
      </c>
      <c r="G3909" t="s">
        <v>25</v>
      </c>
      <c r="H3909" s="1">
        <v>45140</v>
      </c>
      <c r="I3909">
        <v>2</v>
      </c>
      <c r="J3909" t="s">
        <v>42</v>
      </c>
      <c r="K3909" t="s">
        <v>52</v>
      </c>
      <c r="L3909" s="6">
        <v>26691</v>
      </c>
      <c r="M3909" s="1">
        <v>44944</v>
      </c>
      <c r="N3909">
        <f>Table1[[#This Row],[Placed Date]]-Table1[[#This Row],[PR Create Date]]</f>
        <v>96</v>
      </c>
    </row>
    <row r="3910" spans="1:14" x14ac:dyDescent="0.3">
      <c r="A3910">
        <v>1235749</v>
      </c>
      <c r="B3910" t="s">
        <v>54</v>
      </c>
      <c r="C3910" s="1">
        <v>44936</v>
      </c>
      <c r="D3910">
        <v>0</v>
      </c>
      <c r="E3910" t="s">
        <v>19</v>
      </c>
      <c r="F3910" t="s">
        <v>27</v>
      </c>
      <c r="G3910" t="s">
        <v>34</v>
      </c>
      <c r="H3910" s="1">
        <v>44999</v>
      </c>
      <c r="I3910">
        <v>1</v>
      </c>
      <c r="J3910" t="s">
        <v>43</v>
      </c>
      <c r="K3910" t="s">
        <v>51</v>
      </c>
      <c r="L3910" s="6">
        <v>21967</v>
      </c>
      <c r="M3910" s="1">
        <v>44769</v>
      </c>
      <c r="N3910">
        <f>Table1[[#This Row],[Placed Date]]-Table1[[#This Row],[PR Create Date]]</f>
        <v>167</v>
      </c>
    </row>
    <row r="3911" spans="1:14" x14ac:dyDescent="0.3">
      <c r="A3911">
        <v>1235749</v>
      </c>
      <c r="B3911" t="s">
        <v>55</v>
      </c>
      <c r="C3911" s="1">
        <v>44936</v>
      </c>
      <c r="D3911">
        <v>0</v>
      </c>
      <c r="E3911" t="s">
        <v>19</v>
      </c>
      <c r="F3911" t="s">
        <v>27</v>
      </c>
      <c r="G3911" t="s">
        <v>34</v>
      </c>
      <c r="H3911" s="1">
        <v>45004</v>
      </c>
      <c r="I3911">
        <v>1</v>
      </c>
      <c r="J3911" t="s">
        <v>43</v>
      </c>
      <c r="K3911" t="s">
        <v>51</v>
      </c>
      <c r="L3911" s="6">
        <v>31039</v>
      </c>
      <c r="M3911" s="1">
        <v>44769</v>
      </c>
      <c r="N3911">
        <f>Table1[[#This Row],[Placed Date]]-Table1[[#This Row],[PR Create Date]]</f>
        <v>167</v>
      </c>
    </row>
    <row r="3912" spans="1:14" x14ac:dyDescent="0.3">
      <c r="A3912">
        <v>1235749</v>
      </c>
      <c r="B3912" t="s">
        <v>56</v>
      </c>
      <c r="C3912" s="1">
        <v>44936</v>
      </c>
      <c r="D3912">
        <v>1</v>
      </c>
      <c r="E3912" t="s">
        <v>19</v>
      </c>
      <c r="F3912" t="s">
        <v>27</v>
      </c>
      <c r="G3912" t="s">
        <v>34</v>
      </c>
      <c r="H3912" s="1">
        <v>45000</v>
      </c>
      <c r="I3912">
        <v>3</v>
      </c>
      <c r="J3912" t="s">
        <v>43</v>
      </c>
      <c r="K3912" t="s">
        <v>51</v>
      </c>
      <c r="L3912" s="6">
        <v>26097</v>
      </c>
      <c r="M3912" s="1">
        <v>44769</v>
      </c>
      <c r="N3912">
        <f>Table1[[#This Row],[Placed Date]]-Table1[[#This Row],[PR Create Date]]</f>
        <v>167</v>
      </c>
    </row>
    <row r="3913" spans="1:14" x14ac:dyDescent="0.3">
      <c r="A3913">
        <v>1235749</v>
      </c>
      <c r="B3913" t="s">
        <v>57</v>
      </c>
      <c r="C3913" s="1">
        <v>44936</v>
      </c>
      <c r="D3913">
        <v>1</v>
      </c>
      <c r="E3913" t="s">
        <v>19</v>
      </c>
      <c r="F3913" t="s">
        <v>27</v>
      </c>
      <c r="G3913" t="s">
        <v>34</v>
      </c>
      <c r="H3913" s="1">
        <v>44971</v>
      </c>
      <c r="I3913">
        <v>3</v>
      </c>
      <c r="J3913" t="s">
        <v>43</v>
      </c>
      <c r="K3913" t="s">
        <v>51</v>
      </c>
      <c r="L3913" s="6">
        <v>16840</v>
      </c>
      <c r="M3913" s="1">
        <v>44769</v>
      </c>
      <c r="N3913">
        <f>Table1[[#This Row],[Placed Date]]-Table1[[#This Row],[PR Create Date]]</f>
        <v>167</v>
      </c>
    </row>
    <row r="3914" spans="1:14" x14ac:dyDescent="0.3">
      <c r="A3914">
        <v>1235750</v>
      </c>
      <c r="B3914" t="s">
        <v>54</v>
      </c>
      <c r="C3914" s="1">
        <v>44892</v>
      </c>
      <c r="D3914">
        <v>0</v>
      </c>
      <c r="E3914" t="s">
        <v>12</v>
      </c>
      <c r="F3914" t="s">
        <v>18</v>
      </c>
      <c r="G3914" t="s">
        <v>26</v>
      </c>
      <c r="H3914" s="1">
        <v>44995</v>
      </c>
      <c r="I3914">
        <v>2</v>
      </c>
      <c r="J3914" t="s">
        <v>47</v>
      </c>
      <c r="K3914" t="s">
        <v>51</v>
      </c>
      <c r="L3914" s="6">
        <v>19261</v>
      </c>
      <c r="M3914" s="1">
        <v>44743</v>
      </c>
      <c r="N3914">
        <f>Table1[[#This Row],[Placed Date]]-Table1[[#This Row],[PR Create Date]]</f>
        <v>149</v>
      </c>
    </row>
    <row r="3915" spans="1:14" x14ac:dyDescent="0.3">
      <c r="A3915">
        <v>1235750</v>
      </c>
      <c r="B3915" t="s">
        <v>55</v>
      </c>
      <c r="C3915" s="1">
        <v>44892</v>
      </c>
      <c r="D3915">
        <v>0</v>
      </c>
      <c r="E3915" t="s">
        <v>12</v>
      </c>
      <c r="F3915" t="s">
        <v>18</v>
      </c>
      <c r="G3915" t="s">
        <v>26</v>
      </c>
      <c r="H3915" s="1">
        <v>44966</v>
      </c>
      <c r="I3915">
        <v>3</v>
      </c>
      <c r="J3915" t="s">
        <v>47</v>
      </c>
      <c r="K3915" t="s">
        <v>51</v>
      </c>
      <c r="L3915" s="6">
        <v>9538</v>
      </c>
      <c r="M3915" s="1">
        <v>44743</v>
      </c>
      <c r="N3915">
        <f>Table1[[#This Row],[Placed Date]]-Table1[[#This Row],[PR Create Date]]</f>
        <v>149</v>
      </c>
    </row>
    <row r="3916" spans="1:14" x14ac:dyDescent="0.3">
      <c r="A3916">
        <v>1235750</v>
      </c>
      <c r="B3916" t="s">
        <v>56</v>
      </c>
      <c r="C3916" s="1">
        <v>44892</v>
      </c>
      <c r="D3916">
        <v>0</v>
      </c>
      <c r="E3916" t="s">
        <v>12</v>
      </c>
      <c r="F3916" t="s">
        <v>18</v>
      </c>
      <c r="G3916" t="s">
        <v>26</v>
      </c>
      <c r="H3916" s="1">
        <v>44945</v>
      </c>
      <c r="I3916">
        <v>1</v>
      </c>
      <c r="J3916" t="s">
        <v>47</v>
      </c>
      <c r="K3916" t="s">
        <v>51</v>
      </c>
      <c r="L3916" s="6">
        <v>19773</v>
      </c>
      <c r="M3916" s="1">
        <v>44743</v>
      </c>
      <c r="N3916">
        <f>Table1[[#This Row],[Placed Date]]-Table1[[#This Row],[PR Create Date]]</f>
        <v>149</v>
      </c>
    </row>
    <row r="3917" spans="1:14" x14ac:dyDescent="0.3">
      <c r="A3917">
        <v>1235750</v>
      </c>
      <c r="B3917" t="s">
        <v>57</v>
      </c>
      <c r="C3917" s="1">
        <v>44892</v>
      </c>
      <c r="D3917">
        <v>0</v>
      </c>
      <c r="E3917" t="s">
        <v>12</v>
      </c>
      <c r="F3917" t="s">
        <v>18</v>
      </c>
      <c r="G3917" t="s">
        <v>26</v>
      </c>
      <c r="H3917" s="1">
        <v>44939</v>
      </c>
      <c r="I3917">
        <v>1</v>
      </c>
      <c r="J3917" t="s">
        <v>47</v>
      </c>
      <c r="K3917" t="s">
        <v>51</v>
      </c>
      <c r="L3917" s="6">
        <v>22105</v>
      </c>
      <c r="M3917" s="1">
        <v>44743</v>
      </c>
      <c r="N3917">
        <f>Table1[[#This Row],[Placed Date]]-Table1[[#This Row],[PR Create Date]]</f>
        <v>149</v>
      </c>
    </row>
    <row r="3918" spans="1:14" x14ac:dyDescent="0.3">
      <c r="A3918">
        <v>1235751</v>
      </c>
      <c r="B3918" t="s">
        <v>54</v>
      </c>
      <c r="C3918" s="1">
        <v>45145</v>
      </c>
      <c r="D3918">
        <v>0</v>
      </c>
      <c r="E3918" t="s">
        <v>19</v>
      </c>
      <c r="F3918" t="s">
        <v>27</v>
      </c>
      <c r="G3918" t="s">
        <v>29</v>
      </c>
      <c r="H3918" s="1">
        <v>45218</v>
      </c>
      <c r="I3918">
        <v>1</v>
      </c>
      <c r="J3918" t="s">
        <v>42</v>
      </c>
      <c r="K3918" t="s">
        <v>53</v>
      </c>
      <c r="L3918" s="6">
        <v>18300</v>
      </c>
      <c r="M3918" s="1">
        <v>45086</v>
      </c>
      <c r="N3918">
        <f>Table1[[#This Row],[Placed Date]]-Table1[[#This Row],[PR Create Date]]</f>
        <v>59</v>
      </c>
    </row>
    <row r="3919" spans="1:14" x14ac:dyDescent="0.3">
      <c r="A3919">
        <v>1235751</v>
      </c>
      <c r="B3919" t="s">
        <v>55</v>
      </c>
      <c r="C3919" s="1">
        <v>45145</v>
      </c>
      <c r="D3919">
        <v>0</v>
      </c>
      <c r="E3919" t="s">
        <v>19</v>
      </c>
      <c r="F3919" t="s">
        <v>27</v>
      </c>
      <c r="G3919" t="s">
        <v>29</v>
      </c>
      <c r="H3919" s="1">
        <v>45211</v>
      </c>
      <c r="I3919">
        <v>2</v>
      </c>
      <c r="J3919" t="s">
        <v>42</v>
      </c>
      <c r="K3919" t="s">
        <v>53</v>
      </c>
      <c r="L3919" s="6">
        <v>31880</v>
      </c>
      <c r="M3919" s="1">
        <v>45086</v>
      </c>
      <c r="N3919">
        <f>Table1[[#This Row],[Placed Date]]-Table1[[#This Row],[PR Create Date]]</f>
        <v>59</v>
      </c>
    </row>
    <row r="3920" spans="1:14" x14ac:dyDescent="0.3">
      <c r="A3920">
        <v>1235751</v>
      </c>
      <c r="B3920" t="s">
        <v>56</v>
      </c>
      <c r="C3920" s="1">
        <v>45145</v>
      </c>
      <c r="D3920">
        <v>1</v>
      </c>
      <c r="E3920" t="s">
        <v>19</v>
      </c>
      <c r="F3920" t="s">
        <v>27</v>
      </c>
      <c r="G3920" t="s">
        <v>29</v>
      </c>
      <c r="H3920" s="1">
        <v>45189</v>
      </c>
      <c r="I3920">
        <v>3</v>
      </c>
      <c r="J3920" t="s">
        <v>42</v>
      </c>
      <c r="K3920" t="s">
        <v>53</v>
      </c>
      <c r="L3920" s="6">
        <v>5842</v>
      </c>
      <c r="M3920" s="1">
        <v>45086</v>
      </c>
      <c r="N3920">
        <f>Table1[[#This Row],[Placed Date]]-Table1[[#This Row],[PR Create Date]]</f>
        <v>59</v>
      </c>
    </row>
    <row r="3921" spans="1:14" x14ac:dyDescent="0.3">
      <c r="A3921">
        <v>1235752</v>
      </c>
      <c r="B3921" t="s">
        <v>54</v>
      </c>
      <c r="C3921" s="1">
        <v>45056</v>
      </c>
      <c r="D3921">
        <v>0</v>
      </c>
      <c r="E3921" t="s">
        <v>19</v>
      </c>
      <c r="F3921" t="s">
        <v>28</v>
      </c>
      <c r="G3921" t="s">
        <v>39</v>
      </c>
      <c r="H3921" s="1">
        <v>45130</v>
      </c>
      <c r="I3921">
        <v>2</v>
      </c>
      <c r="J3921" t="s">
        <v>47</v>
      </c>
      <c r="K3921" t="s">
        <v>51</v>
      </c>
      <c r="L3921" s="6">
        <v>42255</v>
      </c>
      <c r="M3921" s="1">
        <v>44883</v>
      </c>
      <c r="N3921">
        <f>Table1[[#This Row],[Placed Date]]-Table1[[#This Row],[PR Create Date]]</f>
        <v>173</v>
      </c>
    </row>
    <row r="3922" spans="1:14" x14ac:dyDescent="0.3">
      <c r="A3922">
        <v>1235753</v>
      </c>
      <c r="B3922" t="s">
        <v>54</v>
      </c>
      <c r="C3922" s="1">
        <v>44891</v>
      </c>
      <c r="D3922">
        <v>0</v>
      </c>
      <c r="E3922" t="s">
        <v>19</v>
      </c>
      <c r="F3922" t="s">
        <v>28</v>
      </c>
      <c r="G3922" t="s">
        <v>36</v>
      </c>
      <c r="H3922" s="1">
        <v>45003</v>
      </c>
      <c r="I3922">
        <v>3</v>
      </c>
      <c r="J3922" t="s">
        <v>44</v>
      </c>
      <c r="K3922" t="s">
        <v>52</v>
      </c>
      <c r="L3922" s="6">
        <v>37681</v>
      </c>
      <c r="M3922" s="1">
        <v>44810</v>
      </c>
      <c r="N3922">
        <f>Table1[[#This Row],[Placed Date]]-Table1[[#This Row],[PR Create Date]]</f>
        <v>81</v>
      </c>
    </row>
    <row r="3923" spans="1:14" x14ac:dyDescent="0.3">
      <c r="A3923">
        <v>1235753</v>
      </c>
      <c r="B3923" t="s">
        <v>55</v>
      </c>
      <c r="C3923" s="1">
        <v>44891</v>
      </c>
      <c r="D3923">
        <v>0</v>
      </c>
      <c r="E3923" t="s">
        <v>19</v>
      </c>
      <c r="F3923" t="s">
        <v>28</v>
      </c>
      <c r="G3923" t="s">
        <v>36</v>
      </c>
      <c r="H3923" s="1">
        <v>45004</v>
      </c>
      <c r="I3923">
        <v>2</v>
      </c>
      <c r="J3923" t="s">
        <v>44</v>
      </c>
      <c r="K3923" t="s">
        <v>52</v>
      </c>
      <c r="L3923" s="6">
        <v>36891</v>
      </c>
      <c r="M3923" s="1">
        <v>44810</v>
      </c>
      <c r="N3923">
        <f>Table1[[#This Row],[Placed Date]]-Table1[[#This Row],[PR Create Date]]</f>
        <v>81</v>
      </c>
    </row>
    <row r="3924" spans="1:14" x14ac:dyDescent="0.3">
      <c r="A3924">
        <v>1235753</v>
      </c>
      <c r="B3924" t="s">
        <v>56</v>
      </c>
      <c r="C3924" s="1">
        <v>44891</v>
      </c>
      <c r="D3924">
        <v>1</v>
      </c>
      <c r="E3924" t="s">
        <v>19</v>
      </c>
      <c r="F3924" t="s">
        <v>28</v>
      </c>
      <c r="G3924" t="s">
        <v>36</v>
      </c>
      <c r="H3924" s="1">
        <v>44974</v>
      </c>
      <c r="I3924">
        <v>1</v>
      </c>
      <c r="J3924" t="s">
        <v>44</v>
      </c>
      <c r="K3924" t="s">
        <v>52</v>
      </c>
      <c r="L3924" s="6">
        <v>33391</v>
      </c>
      <c r="M3924" s="1">
        <v>44810</v>
      </c>
      <c r="N3924">
        <f>Table1[[#This Row],[Placed Date]]-Table1[[#This Row],[PR Create Date]]</f>
        <v>81</v>
      </c>
    </row>
    <row r="3925" spans="1:14" x14ac:dyDescent="0.3">
      <c r="A3925">
        <v>1235753</v>
      </c>
      <c r="B3925" t="s">
        <v>57</v>
      </c>
      <c r="C3925" s="1">
        <v>44891</v>
      </c>
      <c r="D3925">
        <v>2</v>
      </c>
      <c r="E3925" t="s">
        <v>19</v>
      </c>
      <c r="F3925" t="s">
        <v>28</v>
      </c>
      <c r="G3925" t="s">
        <v>36</v>
      </c>
      <c r="H3925" s="1">
        <v>44951</v>
      </c>
      <c r="I3925">
        <v>3</v>
      </c>
      <c r="J3925" t="s">
        <v>44</v>
      </c>
      <c r="K3925" t="s">
        <v>52</v>
      </c>
      <c r="L3925" s="6">
        <v>48457</v>
      </c>
      <c r="M3925" s="1">
        <v>44810</v>
      </c>
      <c r="N3925">
        <f>Table1[[#This Row],[Placed Date]]-Table1[[#This Row],[PR Create Date]]</f>
        <v>81</v>
      </c>
    </row>
    <row r="3926" spans="1:14" x14ac:dyDescent="0.3">
      <c r="A3926">
        <v>1235753</v>
      </c>
      <c r="B3926" t="s">
        <v>58</v>
      </c>
      <c r="C3926" s="1">
        <v>44891</v>
      </c>
      <c r="D3926">
        <v>2</v>
      </c>
      <c r="E3926" t="s">
        <v>19</v>
      </c>
      <c r="F3926" t="s">
        <v>28</v>
      </c>
      <c r="G3926" t="s">
        <v>36</v>
      </c>
      <c r="H3926" s="1">
        <v>45005</v>
      </c>
      <c r="I3926">
        <v>2</v>
      </c>
      <c r="J3926" t="s">
        <v>44</v>
      </c>
      <c r="K3926" t="s">
        <v>52</v>
      </c>
      <c r="L3926" s="6">
        <v>37506</v>
      </c>
      <c r="M3926" s="1">
        <v>44810</v>
      </c>
      <c r="N3926">
        <f>Table1[[#This Row],[Placed Date]]-Table1[[#This Row],[PR Create Date]]</f>
        <v>81</v>
      </c>
    </row>
    <row r="3927" spans="1:14" x14ac:dyDescent="0.3">
      <c r="A3927">
        <v>1235754</v>
      </c>
      <c r="B3927" t="s">
        <v>54</v>
      </c>
      <c r="C3927" s="1">
        <v>44926</v>
      </c>
      <c r="D3927">
        <v>0</v>
      </c>
      <c r="E3927" t="s">
        <v>19</v>
      </c>
      <c r="F3927" t="s">
        <v>28</v>
      </c>
      <c r="G3927" t="s">
        <v>33</v>
      </c>
      <c r="H3927" s="1">
        <v>45004</v>
      </c>
      <c r="I3927">
        <v>3</v>
      </c>
      <c r="J3927" t="s">
        <v>44</v>
      </c>
      <c r="K3927" t="s">
        <v>51</v>
      </c>
      <c r="L3927" s="6">
        <v>3923</v>
      </c>
      <c r="M3927" s="1">
        <v>44891</v>
      </c>
      <c r="N3927">
        <f>Table1[[#This Row],[Placed Date]]-Table1[[#This Row],[PR Create Date]]</f>
        <v>35</v>
      </c>
    </row>
    <row r="3928" spans="1:14" x14ac:dyDescent="0.3">
      <c r="A3928">
        <v>1235755</v>
      </c>
      <c r="B3928" t="s">
        <v>54</v>
      </c>
      <c r="C3928" s="1">
        <v>45125</v>
      </c>
      <c r="D3928">
        <v>0</v>
      </c>
      <c r="E3928" t="s">
        <v>19</v>
      </c>
      <c r="F3928" t="s">
        <v>28</v>
      </c>
      <c r="G3928" t="s">
        <v>39</v>
      </c>
      <c r="H3928" s="1">
        <v>45183</v>
      </c>
      <c r="I3928">
        <v>3</v>
      </c>
      <c r="J3928" t="s">
        <v>47</v>
      </c>
      <c r="K3928" t="s">
        <v>53</v>
      </c>
      <c r="L3928" s="6">
        <v>49705</v>
      </c>
      <c r="M3928" s="1">
        <v>45055</v>
      </c>
      <c r="N3928">
        <f>Table1[[#This Row],[Placed Date]]-Table1[[#This Row],[PR Create Date]]</f>
        <v>70</v>
      </c>
    </row>
    <row r="3929" spans="1:14" x14ac:dyDescent="0.3">
      <c r="A3929">
        <v>1235756</v>
      </c>
      <c r="B3929" t="s">
        <v>54</v>
      </c>
      <c r="C3929" s="1">
        <v>44963</v>
      </c>
      <c r="D3929">
        <v>0</v>
      </c>
      <c r="E3929" t="s">
        <v>12</v>
      </c>
      <c r="F3929" t="s">
        <v>17</v>
      </c>
      <c r="G3929" t="s">
        <v>21</v>
      </c>
      <c r="H3929" s="1">
        <v>45057</v>
      </c>
      <c r="I3929">
        <v>2</v>
      </c>
      <c r="J3929" t="s">
        <v>45</v>
      </c>
      <c r="K3929" t="s">
        <v>50</v>
      </c>
      <c r="L3929" s="6">
        <v>6524</v>
      </c>
      <c r="M3929" s="1">
        <v>44814</v>
      </c>
      <c r="N3929">
        <f>Table1[[#This Row],[Placed Date]]-Table1[[#This Row],[PR Create Date]]</f>
        <v>149</v>
      </c>
    </row>
    <row r="3930" spans="1:14" x14ac:dyDescent="0.3">
      <c r="A3930">
        <v>1235756</v>
      </c>
      <c r="B3930" t="s">
        <v>55</v>
      </c>
      <c r="C3930" s="1">
        <v>44963</v>
      </c>
      <c r="D3930">
        <v>0</v>
      </c>
      <c r="E3930" t="s">
        <v>12</v>
      </c>
      <c r="F3930" t="s">
        <v>17</v>
      </c>
      <c r="G3930" t="s">
        <v>21</v>
      </c>
      <c r="H3930" s="1">
        <v>45034</v>
      </c>
      <c r="I3930">
        <v>1</v>
      </c>
      <c r="J3930" t="s">
        <v>45</v>
      </c>
      <c r="K3930" t="s">
        <v>50</v>
      </c>
      <c r="L3930" s="6">
        <v>1688</v>
      </c>
      <c r="M3930" s="1">
        <v>44814</v>
      </c>
      <c r="N3930">
        <f>Table1[[#This Row],[Placed Date]]-Table1[[#This Row],[PR Create Date]]</f>
        <v>149</v>
      </c>
    </row>
    <row r="3931" spans="1:14" x14ac:dyDescent="0.3">
      <c r="A3931">
        <v>1235757</v>
      </c>
      <c r="B3931" t="s">
        <v>54</v>
      </c>
      <c r="C3931" s="1">
        <v>45072</v>
      </c>
      <c r="D3931">
        <v>0</v>
      </c>
      <c r="E3931" t="s">
        <v>19</v>
      </c>
      <c r="F3931" t="s">
        <v>28</v>
      </c>
      <c r="G3931" t="s">
        <v>35</v>
      </c>
      <c r="H3931" s="1">
        <v>45182</v>
      </c>
      <c r="I3931">
        <v>1</v>
      </c>
      <c r="J3931" t="s">
        <v>41</v>
      </c>
      <c r="K3931" t="s">
        <v>51</v>
      </c>
      <c r="L3931" s="6">
        <v>43480</v>
      </c>
      <c r="M3931" s="1">
        <v>44995</v>
      </c>
      <c r="N3931">
        <f>Table1[[#This Row],[Placed Date]]-Table1[[#This Row],[PR Create Date]]</f>
        <v>77</v>
      </c>
    </row>
    <row r="3932" spans="1:14" x14ac:dyDescent="0.3">
      <c r="A3932">
        <v>1235757</v>
      </c>
      <c r="B3932" t="s">
        <v>55</v>
      </c>
      <c r="C3932" s="1">
        <v>45072</v>
      </c>
      <c r="D3932">
        <v>0</v>
      </c>
      <c r="E3932" t="s">
        <v>19</v>
      </c>
      <c r="F3932" t="s">
        <v>28</v>
      </c>
      <c r="G3932" t="s">
        <v>35</v>
      </c>
      <c r="H3932" s="1">
        <v>45168</v>
      </c>
      <c r="I3932">
        <v>2</v>
      </c>
      <c r="J3932" t="s">
        <v>41</v>
      </c>
      <c r="K3932" t="s">
        <v>51</v>
      </c>
      <c r="L3932" s="6">
        <v>44701</v>
      </c>
      <c r="M3932" s="1">
        <v>44995</v>
      </c>
      <c r="N3932">
        <f>Table1[[#This Row],[Placed Date]]-Table1[[#This Row],[PR Create Date]]</f>
        <v>77</v>
      </c>
    </row>
    <row r="3933" spans="1:14" x14ac:dyDescent="0.3">
      <c r="A3933">
        <v>1235758</v>
      </c>
      <c r="B3933" t="s">
        <v>54</v>
      </c>
      <c r="C3933" s="1">
        <v>44872</v>
      </c>
      <c r="D3933">
        <v>0</v>
      </c>
      <c r="E3933" t="s">
        <v>12</v>
      </c>
      <c r="F3933" t="s">
        <v>11</v>
      </c>
      <c r="G3933" t="s">
        <v>14</v>
      </c>
      <c r="H3933" s="1">
        <v>44969</v>
      </c>
      <c r="I3933">
        <v>3</v>
      </c>
      <c r="J3933" t="s">
        <v>42</v>
      </c>
      <c r="K3933" t="s">
        <v>53</v>
      </c>
      <c r="L3933" s="6">
        <v>33856</v>
      </c>
      <c r="M3933" s="1">
        <v>44732</v>
      </c>
      <c r="N3933">
        <f>Table1[[#This Row],[Placed Date]]-Table1[[#This Row],[PR Create Date]]</f>
        <v>140</v>
      </c>
    </row>
    <row r="3934" spans="1:14" x14ac:dyDescent="0.3">
      <c r="A3934">
        <v>1235759</v>
      </c>
      <c r="B3934" t="s">
        <v>54</v>
      </c>
      <c r="C3934" s="1">
        <v>45119</v>
      </c>
      <c r="D3934">
        <v>0</v>
      </c>
      <c r="E3934" t="s">
        <v>12</v>
      </c>
      <c r="F3934" t="s">
        <v>17</v>
      </c>
      <c r="G3934" t="s">
        <v>24</v>
      </c>
      <c r="H3934" s="1">
        <v>45187</v>
      </c>
      <c r="I3934">
        <v>1</v>
      </c>
      <c r="J3934" t="s">
        <v>45</v>
      </c>
      <c r="K3934" t="s">
        <v>51</v>
      </c>
      <c r="L3934" s="6">
        <v>1236</v>
      </c>
      <c r="M3934" s="1">
        <v>44976</v>
      </c>
      <c r="N3934">
        <f>Table1[[#This Row],[Placed Date]]-Table1[[#This Row],[PR Create Date]]</f>
        <v>143</v>
      </c>
    </row>
    <row r="3935" spans="1:14" x14ac:dyDescent="0.3">
      <c r="A3935">
        <v>1235759</v>
      </c>
      <c r="B3935" t="s">
        <v>55</v>
      </c>
      <c r="C3935" s="1">
        <v>45119</v>
      </c>
      <c r="D3935">
        <v>1</v>
      </c>
      <c r="E3935" t="s">
        <v>12</v>
      </c>
      <c r="F3935" t="s">
        <v>17</v>
      </c>
      <c r="G3935" t="s">
        <v>24</v>
      </c>
      <c r="H3935" s="1">
        <v>45214</v>
      </c>
      <c r="I3935">
        <v>1</v>
      </c>
      <c r="J3935" t="s">
        <v>45</v>
      </c>
      <c r="K3935" t="s">
        <v>51</v>
      </c>
      <c r="L3935" s="6">
        <v>32330</v>
      </c>
      <c r="M3935" s="1">
        <v>44976</v>
      </c>
      <c r="N3935">
        <f>Table1[[#This Row],[Placed Date]]-Table1[[#This Row],[PR Create Date]]</f>
        <v>143</v>
      </c>
    </row>
    <row r="3936" spans="1:14" x14ac:dyDescent="0.3">
      <c r="A3936">
        <v>1235759</v>
      </c>
      <c r="B3936" t="s">
        <v>56</v>
      </c>
      <c r="C3936" s="1">
        <v>45119</v>
      </c>
      <c r="D3936">
        <v>2</v>
      </c>
      <c r="E3936" t="s">
        <v>12</v>
      </c>
      <c r="F3936" t="s">
        <v>17</v>
      </c>
      <c r="G3936" t="s">
        <v>24</v>
      </c>
      <c r="H3936" s="1">
        <v>45192</v>
      </c>
      <c r="I3936">
        <v>1</v>
      </c>
      <c r="J3936" t="s">
        <v>45</v>
      </c>
      <c r="K3936" t="s">
        <v>51</v>
      </c>
      <c r="L3936" s="6">
        <v>10668</v>
      </c>
      <c r="M3936" s="1">
        <v>44976</v>
      </c>
      <c r="N3936">
        <f>Table1[[#This Row],[Placed Date]]-Table1[[#This Row],[PR Create Date]]</f>
        <v>143</v>
      </c>
    </row>
    <row r="3937" spans="1:14" x14ac:dyDescent="0.3">
      <c r="A3937">
        <v>1235760</v>
      </c>
      <c r="B3937" t="s">
        <v>54</v>
      </c>
      <c r="C3937" s="1">
        <v>45039</v>
      </c>
      <c r="D3937">
        <v>0</v>
      </c>
      <c r="E3937" t="s">
        <v>12</v>
      </c>
      <c r="F3937" t="s">
        <v>11</v>
      </c>
      <c r="G3937" t="s">
        <v>13</v>
      </c>
      <c r="H3937" s="1">
        <v>45144</v>
      </c>
      <c r="I3937">
        <v>1</v>
      </c>
      <c r="J3937" t="s">
        <v>46</v>
      </c>
      <c r="K3937" t="s">
        <v>53</v>
      </c>
      <c r="L3937" s="6">
        <v>3073</v>
      </c>
      <c r="M3937" s="1">
        <v>44988</v>
      </c>
      <c r="N3937">
        <f>Table1[[#This Row],[Placed Date]]-Table1[[#This Row],[PR Create Date]]</f>
        <v>51</v>
      </c>
    </row>
    <row r="3938" spans="1:14" x14ac:dyDescent="0.3">
      <c r="A3938">
        <v>1235760</v>
      </c>
      <c r="B3938" t="s">
        <v>55</v>
      </c>
      <c r="C3938" s="1">
        <v>45039</v>
      </c>
      <c r="D3938">
        <v>1</v>
      </c>
      <c r="E3938" t="s">
        <v>12</v>
      </c>
      <c r="F3938" t="s">
        <v>11</v>
      </c>
      <c r="G3938" t="s">
        <v>13</v>
      </c>
      <c r="H3938" s="1">
        <v>45122</v>
      </c>
      <c r="I3938">
        <v>3</v>
      </c>
      <c r="J3938" t="s">
        <v>46</v>
      </c>
      <c r="K3938" t="s">
        <v>53</v>
      </c>
      <c r="L3938" s="6">
        <v>14576</v>
      </c>
      <c r="M3938" s="1">
        <v>44988</v>
      </c>
      <c r="N3938">
        <f>Table1[[#This Row],[Placed Date]]-Table1[[#This Row],[PR Create Date]]</f>
        <v>51</v>
      </c>
    </row>
    <row r="3939" spans="1:14" x14ac:dyDescent="0.3">
      <c r="A3939">
        <v>1235760</v>
      </c>
      <c r="B3939" t="s">
        <v>56</v>
      </c>
      <c r="C3939" s="1">
        <v>45039</v>
      </c>
      <c r="D3939">
        <v>2</v>
      </c>
      <c r="E3939" t="s">
        <v>12</v>
      </c>
      <c r="F3939" t="s">
        <v>11</v>
      </c>
      <c r="G3939" t="s">
        <v>13</v>
      </c>
      <c r="H3939" s="1">
        <v>45153</v>
      </c>
      <c r="I3939">
        <v>1</v>
      </c>
      <c r="J3939" t="s">
        <v>46</v>
      </c>
      <c r="K3939" t="s">
        <v>53</v>
      </c>
      <c r="L3939" s="6">
        <v>49630</v>
      </c>
      <c r="M3939" s="1">
        <v>44988</v>
      </c>
      <c r="N3939">
        <f>Table1[[#This Row],[Placed Date]]-Table1[[#This Row],[PR Create Date]]</f>
        <v>51</v>
      </c>
    </row>
    <row r="3940" spans="1:14" x14ac:dyDescent="0.3">
      <c r="A3940">
        <v>1235760</v>
      </c>
      <c r="B3940" t="s">
        <v>57</v>
      </c>
      <c r="C3940" s="1">
        <v>45039</v>
      </c>
      <c r="D3940">
        <v>3</v>
      </c>
      <c r="E3940" t="s">
        <v>12</v>
      </c>
      <c r="F3940" t="s">
        <v>11</v>
      </c>
      <c r="G3940" t="s">
        <v>13</v>
      </c>
      <c r="H3940" s="1">
        <v>45145</v>
      </c>
      <c r="I3940">
        <v>1</v>
      </c>
      <c r="J3940" t="s">
        <v>46</v>
      </c>
      <c r="K3940" t="s">
        <v>53</v>
      </c>
      <c r="L3940" s="6">
        <v>1460</v>
      </c>
      <c r="M3940" s="1">
        <v>44988</v>
      </c>
      <c r="N3940">
        <f>Table1[[#This Row],[Placed Date]]-Table1[[#This Row],[PR Create Date]]</f>
        <v>51</v>
      </c>
    </row>
    <row r="3941" spans="1:14" x14ac:dyDescent="0.3">
      <c r="A3941">
        <v>1235761</v>
      </c>
      <c r="B3941" t="s">
        <v>54</v>
      </c>
      <c r="C3941" s="1">
        <v>45068</v>
      </c>
      <c r="D3941">
        <v>0</v>
      </c>
      <c r="E3941" t="s">
        <v>19</v>
      </c>
      <c r="F3941" t="s">
        <v>28</v>
      </c>
      <c r="G3941" t="s">
        <v>32</v>
      </c>
      <c r="H3941" s="1">
        <v>45179</v>
      </c>
      <c r="I3941">
        <v>1</v>
      </c>
      <c r="J3941" t="s">
        <v>48</v>
      </c>
      <c r="K3941" t="s">
        <v>53</v>
      </c>
      <c r="L3941" s="6">
        <v>34058</v>
      </c>
      <c r="M3941" s="1">
        <v>44989</v>
      </c>
      <c r="N3941">
        <f>Table1[[#This Row],[Placed Date]]-Table1[[#This Row],[PR Create Date]]</f>
        <v>79</v>
      </c>
    </row>
    <row r="3942" spans="1:14" x14ac:dyDescent="0.3">
      <c r="A3942">
        <v>1235762</v>
      </c>
      <c r="B3942" t="s">
        <v>54</v>
      </c>
      <c r="C3942" s="1">
        <v>44950</v>
      </c>
      <c r="D3942">
        <v>0</v>
      </c>
      <c r="E3942" t="s">
        <v>12</v>
      </c>
      <c r="F3942" t="s">
        <v>18</v>
      </c>
      <c r="G3942" t="s">
        <v>26</v>
      </c>
      <c r="H3942" s="1">
        <v>45070</v>
      </c>
      <c r="I3942">
        <v>3</v>
      </c>
      <c r="J3942" t="s">
        <v>47</v>
      </c>
      <c r="K3942" t="s">
        <v>52</v>
      </c>
      <c r="L3942" s="6">
        <v>34904</v>
      </c>
      <c r="M3942" s="1">
        <v>44787</v>
      </c>
      <c r="N3942">
        <f>Table1[[#This Row],[Placed Date]]-Table1[[#This Row],[PR Create Date]]</f>
        <v>163</v>
      </c>
    </row>
    <row r="3943" spans="1:14" x14ac:dyDescent="0.3">
      <c r="A3943">
        <v>1235763</v>
      </c>
      <c r="B3943" t="s">
        <v>54</v>
      </c>
      <c r="C3943" s="1">
        <v>44959</v>
      </c>
      <c r="D3943">
        <v>0</v>
      </c>
      <c r="E3943" t="s">
        <v>12</v>
      </c>
      <c r="F3943" t="s">
        <v>17</v>
      </c>
      <c r="G3943" t="s">
        <v>20</v>
      </c>
      <c r="H3943" s="1">
        <v>45055</v>
      </c>
      <c r="I3943">
        <v>3</v>
      </c>
      <c r="J3943" t="s">
        <v>47</v>
      </c>
      <c r="K3943" t="s">
        <v>51</v>
      </c>
      <c r="L3943" s="6">
        <v>11815</v>
      </c>
      <c r="M3943" s="1">
        <v>44865</v>
      </c>
      <c r="N3943">
        <f>Table1[[#This Row],[Placed Date]]-Table1[[#This Row],[PR Create Date]]</f>
        <v>94</v>
      </c>
    </row>
    <row r="3944" spans="1:14" x14ac:dyDescent="0.3">
      <c r="A3944">
        <v>1235763</v>
      </c>
      <c r="B3944" t="s">
        <v>55</v>
      </c>
      <c r="C3944" s="1">
        <v>44959</v>
      </c>
      <c r="D3944">
        <v>0</v>
      </c>
      <c r="E3944" t="s">
        <v>12</v>
      </c>
      <c r="F3944" t="s">
        <v>17</v>
      </c>
      <c r="G3944" t="s">
        <v>20</v>
      </c>
      <c r="H3944" s="1">
        <v>45016</v>
      </c>
      <c r="I3944">
        <v>2</v>
      </c>
      <c r="J3944" t="s">
        <v>47</v>
      </c>
      <c r="K3944" t="s">
        <v>51</v>
      </c>
      <c r="L3944" s="6">
        <v>34610</v>
      </c>
      <c r="M3944" s="1">
        <v>44865</v>
      </c>
      <c r="N3944">
        <f>Table1[[#This Row],[Placed Date]]-Table1[[#This Row],[PR Create Date]]</f>
        <v>94</v>
      </c>
    </row>
    <row r="3945" spans="1:14" x14ac:dyDescent="0.3">
      <c r="A3945">
        <v>1235763</v>
      </c>
      <c r="B3945" t="s">
        <v>56</v>
      </c>
      <c r="C3945" s="1">
        <v>44959</v>
      </c>
      <c r="D3945">
        <v>0</v>
      </c>
      <c r="E3945" t="s">
        <v>12</v>
      </c>
      <c r="F3945" t="s">
        <v>17</v>
      </c>
      <c r="G3945" t="s">
        <v>20</v>
      </c>
      <c r="H3945" s="1">
        <v>45051</v>
      </c>
      <c r="I3945">
        <v>1</v>
      </c>
      <c r="J3945" t="s">
        <v>47</v>
      </c>
      <c r="K3945" t="s">
        <v>51</v>
      </c>
      <c r="L3945" s="6">
        <v>37357</v>
      </c>
      <c r="M3945" s="1">
        <v>44865</v>
      </c>
      <c r="N3945">
        <f>Table1[[#This Row],[Placed Date]]-Table1[[#This Row],[PR Create Date]]</f>
        <v>94</v>
      </c>
    </row>
    <row r="3946" spans="1:14" x14ac:dyDescent="0.3">
      <c r="A3946">
        <v>1235763</v>
      </c>
      <c r="B3946" t="s">
        <v>57</v>
      </c>
      <c r="C3946" s="1">
        <v>44959</v>
      </c>
      <c r="D3946">
        <v>1</v>
      </c>
      <c r="E3946" t="s">
        <v>12</v>
      </c>
      <c r="F3946" t="s">
        <v>17</v>
      </c>
      <c r="G3946" t="s">
        <v>20</v>
      </c>
      <c r="H3946" s="1">
        <v>45065</v>
      </c>
      <c r="I3946">
        <v>3</v>
      </c>
      <c r="J3946" t="s">
        <v>47</v>
      </c>
      <c r="K3946" t="s">
        <v>51</v>
      </c>
      <c r="L3946" s="6">
        <v>40192</v>
      </c>
      <c r="M3946" s="1">
        <v>44865</v>
      </c>
      <c r="N3946">
        <f>Table1[[#This Row],[Placed Date]]-Table1[[#This Row],[PR Create Date]]</f>
        <v>94</v>
      </c>
    </row>
    <row r="3947" spans="1:14" x14ac:dyDescent="0.3">
      <c r="A3947">
        <v>1235764</v>
      </c>
      <c r="B3947" t="s">
        <v>54</v>
      </c>
      <c r="C3947" s="1">
        <v>45154</v>
      </c>
      <c r="D3947">
        <v>0</v>
      </c>
      <c r="E3947" t="s">
        <v>12</v>
      </c>
      <c r="F3947" t="s">
        <v>17</v>
      </c>
      <c r="G3947" t="s">
        <v>21</v>
      </c>
      <c r="H3947" s="1">
        <v>45262</v>
      </c>
      <c r="I3947">
        <v>3</v>
      </c>
      <c r="J3947" t="s">
        <v>41</v>
      </c>
      <c r="K3947" t="s">
        <v>51</v>
      </c>
      <c r="L3947" s="6">
        <v>44229</v>
      </c>
      <c r="M3947" s="1">
        <v>44984</v>
      </c>
      <c r="N3947">
        <f>Table1[[#This Row],[Placed Date]]-Table1[[#This Row],[PR Create Date]]</f>
        <v>170</v>
      </c>
    </row>
    <row r="3948" spans="1:14" x14ac:dyDescent="0.3">
      <c r="A3948">
        <v>1235764</v>
      </c>
      <c r="B3948" t="s">
        <v>55</v>
      </c>
      <c r="C3948" s="1">
        <v>45154</v>
      </c>
      <c r="D3948">
        <v>0</v>
      </c>
      <c r="E3948" t="s">
        <v>12</v>
      </c>
      <c r="F3948" t="s">
        <v>17</v>
      </c>
      <c r="G3948" t="s">
        <v>21</v>
      </c>
      <c r="H3948" s="1">
        <v>45253</v>
      </c>
      <c r="I3948">
        <v>1</v>
      </c>
      <c r="J3948" t="s">
        <v>41</v>
      </c>
      <c r="K3948" t="s">
        <v>51</v>
      </c>
      <c r="L3948" s="6">
        <v>8588</v>
      </c>
      <c r="M3948" s="1">
        <v>44984</v>
      </c>
      <c r="N3948">
        <f>Table1[[#This Row],[Placed Date]]-Table1[[#This Row],[PR Create Date]]</f>
        <v>170</v>
      </c>
    </row>
    <row r="3949" spans="1:14" x14ac:dyDescent="0.3">
      <c r="A3949">
        <v>1235764</v>
      </c>
      <c r="B3949" t="s">
        <v>56</v>
      </c>
      <c r="C3949" s="1">
        <v>45154</v>
      </c>
      <c r="D3949">
        <v>1</v>
      </c>
      <c r="E3949" t="s">
        <v>12</v>
      </c>
      <c r="F3949" t="s">
        <v>17</v>
      </c>
      <c r="G3949" t="s">
        <v>21</v>
      </c>
      <c r="H3949" s="1">
        <v>45231</v>
      </c>
      <c r="I3949">
        <v>2</v>
      </c>
      <c r="J3949" t="s">
        <v>41</v>
      </c>
      <c r="K3949" t="s">
        <v>51</v>
      </c>
      <c r="L3949" s="6">
        <v>17577</v>
      </c>
      <c r="M3949" s="1">
        <v>44984</v>
      </c>
      <c r="N3949">
        <f>Table1[[#This Row],[Placed Date]]-Table1[[#This Row],[PR Create Date]]</f>
        <v>170</v>
      </c>
    </row>
    <row r="3950" spans="1:14" x14ac:dyDescent="0.3">
      <c r="A3950">
        <v>1235764</v>
      </c>
      <c r="B3950" t="s">
        <v>57</v>
      </c>
      <c r="C3950" s="1">
        <v>45154</v>
      </c>
      <c r="D3950">
        <v>2</v>
      </c>
      <c r="E3950" t="s">
        <v>12</v>
      </c>
      <c r="F3950" t="s">
        <v>17</v>
      </c>
      <c r="G3950" t="s">
        <v>21</v>
      </c>
      <c r="H3950" s="1">
        <v>45235</v>
      </c>
      <c r="I3950">
        <v>3</v>
      </c>
      <c r="J3950" t="s">
        <v>41</v>
      </c>
      <c r="K3950" t="s">
        <v>51</v>
      </c>
      <c r="L3950" s="6">
        <v>3535</v>
      </c>
      <c r="M3950" s="1">
        <v>44984</v>
      </c>
      <c r="N3950">
        <f>Table1[[#This Row],[Placed Date]]-Table1[[#This Row],[PR Create Date]]</f>
        <v>170</v>
      </c>
    </row>
    <row r="3951" spans="1:14" x14ac:dyDescent="0.3">
      <c r="A3951">
        <v>1235765</v>
      </c>
      <c r="B3951" t="s">
        <v>54</v>
      </c>
      <c r="C3951" s="1">
        <v>44971</v>
      </c>
      <c r="D3951">
        <v>0</v>
      </c>
      <c r="E3951" t="s">
        <v>19</v>
      </c>
      <c r="F3951" t="s">
        <v>27</v>
      </c>
      <c r="G3951" t="s">
        <v>30</v>
      </c>
      <c r="H3951" s="1">
        <v>45025</v>
      </c>
      <c r="I3951">
        <v>2</v>
      </c>
      <c r="J3951" t="s">
        <v>46</v>
      </c>
      <c r="K3951" t="s">
        <v>51</v>
      </c>
      <c r="L3951" s="6">
        <v>35595</v>
      </c>
      <c r="M3951" s="1">
        <v>44853</v>
      </c>
      <c r="N3951">
        <f>Table1[[#This Row],[Placed Date]]-Table1[[#This Row],[PR Create Date]]</f>
        <v>118</v>
      </c>
    </row>
    <row r="3952" spans="1:14" x14ac:dyDescent="0.3">
      <c r="A3952">
        <v>1235766</v>
      </c>
      <c r="B3952" t="s">
        <v>54</v>
      </c>
      <c r="C3952" s="1">
        <v>44923</v>
      </c>
      <c r="D3952">
        <v>0</v>
      </c>
      <c r="E3952" t="s">
        <v>12</v>
      </c>
      <c r="F3952" t="s">
        <v>18</v>
      </c>
      <c r="G3952" t="s">
        <v>25</v>
      </c>
      <c r="H3952" s="1">
        <v>44969</v>
      </c>
      <c r="I3952">
        <v>1</v>
      </c>
      <c r="J3952" t="s">
        <v>41</v>
      </c>
      <c r="K3952" t="s">
        <v>51</v>
      </c>
      <c r="L3952" s="6">
        <v>28546</v>
      </c>
      <c r="M3952" s="1">
        <v>44849</v>
      </c>
      <c r="N3952">
        <f>Table1[[#This Row],[Placed Date]]-Table1[[#This Row],[PR Create Date]]</f>
        <v>74</v>
      </c>
    </row>
    <row r="3953" spans="1:14" x14ac:dyDescent="0.3">
      <c r="A3953">
        <v>1235766</v>
      </c>
      <c r="B3953" t="s">
        <v>55</v>
      </c>
      <c r="C3953" s="1">
        <v>44923</v>
      </c>
      <c r="D3953">
        <v>1</v>
      </c>
      <c r="E3953" t="s">
        <v>12</v>
      </c>
      <c r="F3953" t="s">
        <v>18</v>
      </c>
      <c r="G3953" t="s">
        <v>25</v>
      </c>
      <c r="H3953" s="1">
        <v>45043</v>
      </c>
      <c r="I3953">
        <v>2</v>
      </c>
      <c r="J3953" t="s">
        <v>41</v>
      </c>
      <c r="K3953" t="s">
        <v>51</v>
      </c>
      <c r="L3953" s="6">
        <v>23014</v>
      </c>
      <c r="M3953" s="1">
        <v>44849</v>
      </c>
      <c r="N3953">
        <f>Table1[[#This Row],[Placed Date]]-Table1[[#This Row],[PR Create Date]]</f>
        <v>74</v>
      </c>
    </row>
    <row r="3954" spans="1:14" x14ac:dyDescent="0.3">
      <c r="A3954">
        <v>1235766</v>
      </c>
      <c r="B3954" t="s">
        <v>56</v>
      </c>
      <c r="C3954" s="1">
        <v>44923</v>
      </c>
      <c r="D3954">
        <v>1</v>
      </c>
      <c r="E3954" t="s">
        <v>12</v>
      </c>
      <c r="F3954" t="s">
        <v>18</v>
      </c>
      <c r="G3954" t="s">
        <v>25</v>
      </c>
      <c r="H3954" s="1">
        <v>45004</v>
      </c>
      <c r="I3954">
        <v>2</v>
      </c>
      <c r="J3954" t="s">
        <v>41</v>
      </c>
      <c r="K3954" t="s">
        <v>51</v>
      </c>
      <c r="L3954" s="6">
        <v>27652</v>
      </c>
      <c r="M3954" s="1">
        <v>44849</v>
      </c>
      <c r="N3954">
        <f>Table1[[#This Row],[Placed Date]]-Table1[[#This Row],[PR Create Date]]</f>
        <v>74</v>
      </c>
    </row>
    <row r="3955" spans="1:14" x14ac:dyDescent="0.3">
      <c r="A3955">
        <v>1235766</v>
      </c>
      <c r="B3955" t="s">
        <v>57</v>
      </c>
      <c r="C3955" s="1">
        <v>44923</v>
      </c>
      <c r="D3955">
        <v>2</v>
      </c>
      <c r="E3955" t="s">
        <v>12</v>
      </c>
      <c r="F3955" t="s">
        <v>18</v>
      </c>
      <c r="G3955" t="s">
        <v>25</v>
      </c>
      <c r="H3955" s="1">
        <v>44969</v>
      </c>
      <c r="I3955">
        <v>2</v>
      </c>
      <c r="J3955" t="s">
        <v>41</v>
      </c>
      <c r="K3955" t="s">
        <v>51</v>
      </c>
      <c r="L3955" s="6">
        <v>48652</v>
      </c>
      <c r="M3955" s="1">
        <v>44849</v>
      </c>
      <c r="N3955">
        <f>Table1[[#This Row],[Placed Date]]-Table1[[#This Row],[PR Create Date]]</f>
        <v>74</v>
      </c>
    </row>
    <row r="3956" spans="1:14" x14ac:dyDescent="0.3">
      <c r="A3956">
        <v>1235767</v>
      </c>
      <c r="B3956" t="s">
        <v>54</v>
      </c>
      <c r="C3956" s="1">
        <v>44880</v>
      </c>
      <c r="D3956">
        <v>0</v>
      </c>
      <c r="E3956" t="s">
        <v>12</v>
      </c>
      <c r="F3956" t="s">
        <v>11</v>
      </c>
      <c r="G3956" t="s">
        <v>10</v>
      </c>
      <c r="H3956" s="1">
        <v>44961</v>
      </c>
      <c r="I3956">
        <v>3</v>
      </c>
      <c r="J3956" t="s">
        <v>43</v>
      </c>
      <c r="K3956" t="s">
        <v>50</v>
      </c>
      <c r="L3956" s="6">
        <v>46541</v>
      </c>
      <c r="M3956" s="1">
        <v>44770</v>
      </c>
      <c r="N3956">
        <f>Table1[[#This Row],[Placed Date]]-Table1[[#This Row],[PR Create Date]]</f>
        <v>110</v>
      </c>
    </row>
    <row r="3957" spans="1:14" x14ac:dyDescent="0.3">
      <c r="A3957">
        <v>1235767</v>
      </c>
      <c r="B3957" t="s">
        <v>55</v>
      </c>
      <c r="C3957" s="1">
        <v>44880</v>
      </c>
      <c r="D3957">
        <v>1</v>
      </c>
      <c r="E3957" t="s">
        <v>12</v>
      </c>
      <c r="F3957" t="s">
        <v>11</v>
      </c>
      <c r="G3957" t="s">
        <v>10</v>
      </c>
      <c r="H3957" s="1">
        <v>44931</v>
      </c>
      <c r="I3957">
        <v>2</v>
      </c>
      <c r="J3957" t="s">
        <v>43</v>
      </c>
      <c r="K3957" t="s">
        <v>50</v>
      </c>
      <c r="L3957" s="6">
        <v>29443</v>
      </c>
      <c r="M3957" s="1">
        <v>44770</v>
      </c>
      <c r="N3957">
        <f>Table1[[#This Row],[Placed Date]]-Table1[[#This Row],[PR Create Date]]</f>
        <v>110</v>
      </c>
    </row>
    <row r="3958" spans="1:14" x14ac:dyDescent="0.3">
      <c r="A3958">
        <v>1235767</v>
      </c>
      <c r="B3958" t="s">
        <v>56</v>
      </c>
      <c r="C3958" s="1">
        <v>44880</v>
      </c>
      <c r="D3958">
        <v>2</v>
      </c>
      <c r="E3958" t="s">
        <v>12</v>
      </c>
      <c r="F3958" t="s">
        <v>11</v>
      </c>
      <c r="G3958" t="s">
        <v>10</v>
      </c>
      <c r="H3958" s="1">
        <v>44955</v>
      </c>
      <c r="I3958">
        <v>2</v>
      </c>
      <c r="J3958" t="s">
        <v>43</v>
      </c>
      <c r="K3958" t="s">
        <v>50</v>
      </c>
      <c r="L3958" s="6">
        <v>18370</v>
      </c>
      <c r="M3958" s="1">
        <v>44770</v>
      </c>
      <c r="N3958">
        <f>Table1[[#This Row],[Placed Date]]-Table1[[#This Row],[PR Create Date]]</f>
        <v>110</v>
      </c>
    </row>
    <row r="3959" spans="1:14" x14ac:dyDescent="0.3">
      <c r="A3959">
        <v>1235767</v>
      </c>
      <c r="B3959" t="s">
        <v>57</v>
      </c>
      <c r="C3959" s="1">
        <v>44880</v>
      </c>
      <c r="D3959">
        <v>3</v>
      </c>
      <c r="E3959" t="s">
        <v>12</v>
      </c>
      <c r="F3959" t="s">
        <v>11</v>
      </c>
      <c r="G3959" t="s">
        <v>10</v>
      </c>
      <c r="H3959" s="1">
        <v>44941</v>
      </c>
      <c r="I3959">
        <v>3</v>
      </c>
      <c r="J3959" t="s">
        <v>43</v>
      </c>
      <c r="K3959" t="s">
        <v>50</v>
      </c>
      <c r="L3959" s="6">
        <v>16443</v>
      </c>
      <c r="M3959" s="1">
        <v>44770</v>
      </c>
      <c r="N3959">
        <f>Table1[[#This Row],[Placed Date]]-Table1[[#This Row],[PR Create Date]]</f>
        <v>110</v>
      </c>
    </row>
    <row r="3960" spans="1:14" x14ac:dyDescent="0.3">
      <c r="A3960">
        <v>1235767</v>
      </c>
      <c r="B3960" t="s">
        <v>58</v>
      </c>
      <c r="C3960" s="1">
        <v>44880</v>
      </c>
      <c r="D3960">
        <v>3</v>
      </c>
      <c r="E3960" t="s">
        <v>12</v>
      </c>
      <c r="F3960" t="s">
        <v>11</v>
      </c>
      <c r="G3960" t="s">
        <v>10</v>
      </c>
      <c r="H3960" s="1">
        <v>44977</v>
      </c>
      <c r="I3960">
        <v>3</v>
      </c>
      <c r="J3960" t="s">
        <v>43</v>
      </c>
      <c r="K3960" t="s">
        <v>50</v>
      </c>
      <c r="L3960" s="6">
        <v>24294</v>
      </c>
      <c r="M3960" s="1">
        <v>44770</v>
      </c>
      <c r="N3960">
        <f>Table1[[#This Row],[Placed Date]]-Table1[[#This Row],[PR Create Date]]</f>
        <v>110</v>
      </c>
    </row>
    <row r="3961" spans="1:14" x14ac:dyDescent="0.3">
      <c r="A3961">
        <v>1235767</v>
      </c>
      <c r="B3961" t="s">
        <v>59</v>
      </c>
      <c r="C3961" s="1">
        <v>44880</v>
      </c>
      <c r="D3961">
        <v>3</v>
      </c>
      <c r="E3961" t="s">
        <v>12</v>
      </c>
      <c r="F3961" t="s">
        <v>11</v>
      </c>
      <c r="G3961" t="s">
        <v>10</v>
      </c>
      <c r="H3961" s="1">
        <v>44917</v>
      </c>
      <c r="I3961">
        <v>2</v>
      </c>
      <c r="J3961" t="s">
        <v>43</v>
      </c>
      <c r="K3961" t="s">
        <v>50</v>
      </c>
      <c r="L3961" s="6">
        <v>37776</v>
      </c>
      <c r="M3961" s="1">
        <v>44770</v>
      </c>
      <c r="N3961">
        <f>Table1[[#This Row],[Placed Date]]-Table1[[#This Row],[PR Create Date]]</f>
        <v>110</v>
      </c>
    </row>
    <row r="3962" spans="1:14" x14ac:dyDescent="0.3">
      <c r="A3962">
        <v>1235768</v>
      </c>
      <c r="B3962" t="s">
        <v>54</v>
      </c>
      <c r="C3962" s="1">
        <v>45108</v>
      </c>
      <c r="D3962">
        <v>0</v>
      </c>
      <c r="E3962" t="s">
        <v>19</v>
      </c>
      <c r="F3962" t="s">
        <v>28</v>
      </c>
      <c r="G3962" t="s">
        <v>38</v>
      </c>
      <c r="H3962" s="1">
        <v>45225</v>
      </c>
      <c r="I3962">
        <v>2</v>
      </c>
      <c r="J3962" t="s">
        <v>47</v>
      </c>
      <c r="K3962" t="s">
        <v>53</v>
      </c>
      <c r="L3962" s="6">
        <v>23294</v>
      </c>
      <c r="M3962" s="1">
        <v>44953</v>
      </c>
      <c r="N3962">
        <f>Table1[[#This Row],[Placed Date]]-Table1[[#This Row],[PR Create Date]]</f>
        <v>155</v>
      </c>
    </row>
    <row r="3963" spans="1:14" x14ac:dyDescent="0.3">
      <c r="A3963">
        <v>1235768</v>
      </c>
      <c r="B3963" t="s">
        <v>55</v>
      </c>
      <c r="C3963" s="1">
        <v>45108</v>
      </c>
      <c r="D3963">
        <v>0</v>
      </c>
      <c r="E3963" t="s">
        <v>19</v>
      </c>
      <c r="F3963" t="s">
        <v>28</v>
      </c>
      <c r="G3963" t="s">
        <v>38</v>
      </c>
      <c r="H3963" s="1">
        <v>45199</v>
      </c>
      <c r="I3963">
        <v>1</v>
      </c>
      <c r="J3963" t="s">
        <v>47</v>
      </c>
      <c r="K3963" t="s">
        <v>53</v>
      </c>
      <c r="L3963" s="6">
        <v>18666</v>
      </c>
      <c r="M3963" s="1">
        <v>44953</v>
      </c>
      <c r="N3963">
        <f>Table1[[#This Row],[Placed Date]]-Table1[[#This Row],[PR Create Date]]</f>
        <v>155</v>
      </c>
    </row>
    <row r="3964" spans="1:14" x14ac:dyDescent="0.3">
      <c r="A3964">
        <v>1235768</v>
      </c>
      <c r="B3964" t="s">
        <v>56</v>
      </c>
      <c r="C3964" s="1">
        <v>45108</v>
      </c>
      <c r="D3964">
        <v>1</v>
      </c>
      <c r="E3964" t="s">
        <v>19</v>
      </c>
      <c r="F3964" t="s">
        <v>28</v>
      </c>
      <c r="G3964" t="s">
        <v>38</v>
      </c>
      <c r="H3964" s="1">
        <v>45213</v>
      </c>
      <c r="I3964">
        <v>1</v>
      </c>
      <c r="J3964" t="s">
        <v>47</v>
      </c>
      <c r="K3964" t="s">
        <v>53</v>
      </c>
      <c r="L3964" s="6">
        <v>37626</v>
      </c>
      <c r="M3964" s="1">
        <v>44953</v>
      </c>
      <c r="N3964">
        <f>Table1[[#This Row],[Placed Date]]-Table1[[#This Row],[PR Create Date]]</f>
        <v>155</v>
      </c>
    </row>
    <row r="3965" spans="1:14" x14ac:dyDescent="0.3">
      <c r="A3965">
        <v>1235768</v>
      </c>
      <c r="B3965" t="s">
        <v>57</v>
      </c>
      <c r="C3965" s="1">
        <v>45108</v>
      </c>
      <c r="D3965">
        <v>1</v>
      </c>
      <c r="E3965" t="s">
        <v>19</v>
      </c>
      <c r="F3965" t="s">
        <v>28</v>
      </c>
      <c r="G3965" t="s">
        <v>38</v>
      </c>
      <c r="H3965" s="1">
        <v>45221</v>
      </c>
      <c r="I3965">
        <v>1</v>
      </c>
      <c r="J3965" t="s">
        <v>47</v>
      </c>
      <c r="K3965" t="s">
        <v>53</v>
      </c>
      <c r="L3965" s="6">
        <v>43853</v>
      </c>
      <c r="M3965" s="1">
        <v>44953</v>
      </c>
      <c r="N3965">
        <f>Table1[[#This Row],[Placed Date]]-Table1[[#This Row],[PR Create Date]]</f>
        <v>155</v>
      </c>
    </row>
    <row r="3966" spans="1:14" x14ac:dyDescent="0.3">
      <c r="A3966">
        <v>1235768</v>
      </c>
      <c r="B3966" t="s">
        <v>58</v>
      </c>
      <c r="C3966" s="1">
        <v>45108</v>
      </c>
      <c r="D3966">
        <v>2</v>
      </c>
      <c r="E3966" t="s">
        <v>19</v>
      </c>
      <c r="F3966" t="s">
        <v>28</v>
      </c>
      <c r="G3966" t="s">
        <v>38</v>
      </c>
      <c r="H3966" s="1">
        <v>45201</v>
      </c>
      <c r="I3966">
        <v>3</v>
      </c>
      <c r="J3966" t="s">
        <v>47</v>
      </c>
      <c r="K3966" t="s">
        <v>53</v>
      </c>
      <c r="L3966" s="6">
        <v>17953</v>
      </c>
      <c r="M3966" s="1">
        <v>44953</v>
      </c>
      <c r="N3966">
        <f>Table1[[#This Row],[Placed Date]]-Table1[[#This Row],[PR Create Date]]</f>
        <v>155</v>
      </c>
    </row>
    <row r="3967" spans="1:14" x14ac:dyDescent="0.3">
      <c r="A3967">
        <v>1235769</v>
      </c>
      <c r="B3967" t="s">
        <v>54</v>
      </c>
      <c r="C3967" s="1">
        <v>45010</v>
      </c>
      <c r="D3967">
        <v>0</v>
      </c>
      <c r="E3967" t="s">
        <v>12</v>
      </c>
      <c r="F3967" t="s">
        <v>17</v>
      </c>
      <c r="G3967" t="s">
        <v>20</v>
      </c>
      <c r="H3967" s="1">
        <v>45116</v>
      </c>
      <c r="I3967">
        <v>3</v>
      </c>
      <c r="J3967" t="s">
        <v>43</v>
      </c>
      <c r="K3967" t="s">
        <v>51</v>
      </c>
      <c r="L3967" s="6">
        <v>37392</v>
      </c>
      <c r="M3967" s="1">
        <v>44921</v>
      </c>
      <c r="N3967">
        <f>Table1[[#This Row],[Placed Date]]-Table1[[#This Row],[PR Create Date]]</f>
        <v>89</v>
      </c>
    </row>
    <row r="3968" spans="1:14" x14ac:dyDescent="0.3">
      <c r="A3968">
        <v>1235769</v>
      </c>
      <c r="B3968" t="s">
        <v>55</v>
      </c>
      <c r="C3968" s="1">
        <v>45010</v>
      </c>
      <c r="D3968">
        <v>1</v>
      </c>
      <c r="E3968" t="s">
        <v>12</v>
      </c>
      <c r="F3968" t="s">
        <v>17</v>
      </c>
      <c r="G3968" t="s">
        <v>20</v>
      </c>
      <c r="H3968" s="1">
        <v>45121</v>
      </c>
      <c r="I3968">
        <v>3</v>
      </c>
      <c r="J3968" t="s">
        <v>43</v>
      </c>
      <c r="K3968" t="s">
        <v>51</v>
      </c>
      <c r="L3968" s="6">
        <v>40310</v>
      </c>
      <c r="M3968" s="1">
        <v>44921</v>
      </c>
      <c r="N3968">
        <f>Table1[[#This Row],[Placed Date]]-Table1[[#This Row],[PR Create Date]]</f>
        <v>89</v>
      </c>
    </row>
    <row r="3969" spans="1:14" x14ac:dyDescent="0.3">
      <c r="A3969">
        <v>1235769</v>
      </c>
      <c r="B3969" t="s">
        <v>56</v>
      </c>
      <c r="C3969" s="1">
        <v>45010</v>
      </c>
      <c r="D3969">
        <v>2</v>
      </c>
      <c r="E3969" t="s">
        <v>12</v>
      </c>
      <c r="F3969" t="s">
        <v>17</v>
      </c>
      <c r="G3969" t="s">
        <v>20</v>
      </c>
      <c r="H3969" s="1">
        <v>45056</v>
      </c>
      <c r="I3969">
        <v>1</v>
      </c>
      <c r="J3969" t="s">
        <v>43</v>
      </c>
      <c r="K3969" t="s">
        <v>51</v>
      </c>
      <c r="L3969" s="6">
        <v>3802</v>
      </c>
      <c r="M3969" s="1">
        <v>44921</v>
      </c>
      <c r="N3969">
        <f>Table1[[#This Row],[Placed Date]]-Table1[[#This Row],[PR Create Date]]</f>
        <v>89</v>
      </c>
    </row>
    <row r="3970" spans="1:14" x14ac:dyDescent="0.3">
      <c r="A3970">
        <v>1235769</v>
      </c>
      <c r="B3970" t="s">
        <v>57</v>
      </c>
      <c r="C3970" s="1">
        <v>45010</v>
      </c>
      <c r="D3970">
        <v>3</v>
      </c>
      <c r="E3970" t="s">
        <v>12</v>
      </c>
      <c r="F3970" t="s">
        <v>17</v>
      </c>
      <c r="G3970" t="s">
        <v>20</v>
      </c>
      <c r="H3970" s="1">
        <v>45115</v>
      </c>
      <c r="I3970">
        <v>1</v>
      </c>
      <c r="J3970" t="s">
        <v>43</v>
      </c>
      <c r="K3970" t="s">
        <v>51</v>
      </c>
      <c r="L3970" s="6">
        <v>18731</v>
      </c>
      <c r="M3970" s="1">
        <v>44921</v>
      </c>
      <c r="N3970">
        <f>Table1[[#This Row],[Placed Date]]-Table1[[#This Row],[PR Create Date]]</f>
        <v>89</v>
      </c>
    </row>
    <row r="3971" spans="1:14" x14ac:dyDescent="0.3">
      <c r="A3971">
        <v>1235769</v>
      </c>
      <c r="B3971" t="s">
        <v>58</v>
      </c>
      <c r="C3971" s="1">
        <v>45010</v>
      </c>
      <c r="D3971">
        <v>4</v>
      </c>
      <c r="E3971" t="s">
        <v>12</v>
      </c>
      <c r="F3971" t="s">
        <v>17</v>
      </c>
      <c r="G3971" t="s">
        <v>20</v>
      </c>
      <c r="H3971" s="1">
        <v>45128</v>
      </c>
      <c r="I3971">
        <v>2</v>
      </c>
      <c r="J3971" t="s">
        <v>43</v>
      </c>
      <c r="K3971" t="s">
        <v>51</v>
      </c>
      <c r="L3971" s="6">
        <v>1583</v>
      </c>
      <c r="M3971" s="1">
        <v>44921</v>
      </c>
      <c r="N3971">
        <f>Table1[[#This Row],[Placed Date]]-Table1[[#This Row],[PR Create Date]]</f>
        <v>89</v>
      </c>
    </row>
    <row r="3972" spans="1:14" x14ac:dyDescent="0.3">
      <c r="A3972">
        <v>1235769</v>
      </c>
      <c r="B3972" t="s">
        <v>59</v>
      </c>
      <c r="C3972" s="1">
        <v>45010</v>
      </c>
      <c r="D3972">
        <v>5</v>
      </c>
      <c r="E3972" t="s">
        <v>12</v>
      </c>
      <c r="F3972" t="s">
        <v>17</v>
      </c>
      <c r="G3972" t="s">
        <v>20</v>
      </c>
      <c r="H3972" s="1">
        <v>45072</v>
      </c>
      <c r="I3972">
        <v>2</v>
      </c>
      <c r="J3972" t="s">
        <v>43</v>
      </c>
      <c r="K3972" t="s">
        <v>51</v>
      </c>
      <c r="L3972" s="6">
        <v>4149</v>
      </c>
      <c r="M3972" s="1">
        <v>44921</v>
      </c>
      <c r="N3972">
        <f>Table1[[#This Row],[Placed Date]]-Table1[[#This Row],[PR Create Date]]</f>
        <v>89</v>
      </c>
    </row>
    <row r="3973" spans="1:14" x14ac:dyDescent="0.3">
      <c r="A3973">
        <v>1235770</v>
      </c>
      <c r="B3973" t="s">
        <v>54</v>
      </c>
      <c r="C3973" s="1">
        <v>44955</v>
      </c>
      <c r="D3973">
        <v>0</v>
      </c>
      <c r="E3973" t="s">
        <v>19</v>
      </c>
      <c r="F3973" t="s">
        <v>28</v>
      </c>
      <c r="G3973" t="s">
        <v>32</v>
      </c>
      <c r="H3973" s="1">
        <v>45073</v>
      </c>
      <c r="I3973">
        <v>1</v>
      </c>
      <c r="J3973" t="s">
        <v>46</v>
      </c>
      <c r="K3973" t="s">
        <v>50</v>
      </c>
      <c r="L3973" s="6">
        <v>1274</v>
      </c>
      <c r="M3973" s="1">
        <v>44899</v>
      </c>
      <c r="N3973">
        <f>Table1[[#This Row],[Placed Date]]-Table1[[#This Row],[PR Create Date]]</f>
        <v>56</v>
      </c>
    </row>
    <row r="3974" spans="1:14" x14ac:dyDescent="0.3">
      <c r="A3974">
        <v>1235770</v>
      </c>
      <c r="B3974" t="s">
        <v>55</v>
      </c>
      <c r="C3974" s="1">
        <v>44955</v>
      </c>
      <c r="D3974">
        <v>0</v>
      </c>
      <c r="E3974" t="s">
        <v>19</v>
      </c>
      <c r="F3974" t="s">
        <v>28</v>
      </c>
      <c r="G3974" t="s">
        <v>32</v>
      </c>
      <c r="H3974" s="1">
        <v>45047</v>
      </c>
      <c r="I3974">
        <v>2</v>
      </c>
      <c r="J3974" t="s">
        <v>46</v>
      </c>
      <c r="K3974" t="s">
        <v>50</v>
      </c>
      <c r="L3974" s="6">
        <v>36973</v>
      </c>
      <c r="M3974" s="1">
        <v>44899</v>
      </c>
      <c r="N3974">
        <f>Table1[[#This Row],[Placed Date]]-Table1[[#This Row],[PR Create Date]]</f>
        <v>56</v>
      </c>
    </row>
    <row r="3975" spans="1:14" x14ac:dyDescent="0.3">
      <c r="A3975">
        <v>1235770</v>
      </c>
      <c r="B3975" t="s">
        <v>56</v>
      </c>
      <c r="C3975" s="1">
        <v>44955</v>
      </c>
      <c r="D3975">
        <v>0</v>
      </c>
      <c r="E3975" t="s">
        <v>19</v>
      </c>
      <c r="F3975" t="s">
        <v>28</v>
      </c>
      <c r="G3975" t="s">
        <v>32</v>
      </c>
      <c r="H3975" s="1">
        <v>45031</v>
      </c>
      <c r="I3975">
        <v>1</v>
      </c>
      <c r="J3975" t="s">
        <v>46</v>
      </c>
      <c r="K3975" t="s">
        <v>50</v>
      </c>
      <c r="L3975" s="6">
        <v>39537</v>
      </c>
      <c r="M3975" s="1">
        <v>44899</v>
      </c>
      <c r="N3975">
        <f>Table1[[#This Row],[Placed Date]]-Table1[[#This Row],[PR Create Date]]</f>
        <v>56</v>
      </c>
    </row>
    <row r="3976" spans="1:14" x14ac:dyDescent="0.3">
      <c r="A3976">
        <v>1235770</v>
      </c>
      <c r="B3976" t="s">
        <v>57</v>
      </c>
      <c r="C3976" s="1">
        <v>44955</v>
      </c>
      <c r="D3976">
        <v>1</v>
      </c>
      <c r="E3976" t="s">
        <v>19</v>
      </c>
      <c r="F3976" t="s">
        <v>28</v>
      </c>
      <c r="G3976" t="s">
        <v>32</v>
      </c>
      <c r="H3976" s="1">
        <v>45065</v>
      </c>
      <c r="I3976">
        <v>2</v>
      </c>
      <c r="J3976" t="s">
        <v>46</v>
      </c>
      <c r="K3976" t="s">
        <v>50</v>
      </c>
      <c r="L3976" s="6">
        <v>10997</v>
      </c>
      <c r="M3976" s="1">
        <v>44899</v>
      </c>
      <c r="N3976">
        <f>Table1[[#This Row],[Placed Date]]-Table1[[#This Row],[PR Create Date]]</f>
        <v>56</v>
      </c>
    </row>
    <row r="3977" spans="1:14" x14ac:dyDescent="0.3">
      <c r="A3977">
        <v>1235770</v>
      </c>
      <c r="B3977" t="s">
        <v>58</v>
      </c>
      <c r="C3977" s="1">
        <v>44955</v>
      </c>
      <c r="D3977">
        <v>2</v>
      </c>
      <c r="E3977" t="s">
        <v>19</v>
      </c>
      <c r="F3977" t="s">
        <v>28</v>
      </c>
      <c r="G3977" t="s">
        <v>32</v>
      </c>
      <c r="H3977" s="1">
        <v>45052</v>
      </c>
      <c r="I3977">
        <v>2</v>
      </c>
      <c r="J3977" t="s">
        <v>46</v>
      </c>
      <c r="K3977" t="s">
        <v>50</v>
      </c>
      <c r="L3977" s="6">
        <v>11871</v>
      </c>
      <c r="M3977" s="1">
        <v>44899</v>
      </c>
      <c r="N3977">
        <f>Table1[[#This Row],[Placed Date]]-Table1[[#This Row],[PR Create Date]]</f>
        <v>56</v>
      </c>
    </row>
    <row r="3978" spans="1:14" x14ac:dyDescent="0.3">
      <c r="A3978">
        <v>1235771</v>
      </c>
      <c r="B3978" t="s">
        <v>54</v>
      </c>
      <c r="C3978" s="1">
        <v>44950</v>
      </c>
      <c r="D3978">
        <v>0</v>
      </c>
      <c r="E3978" t="s">
        <v>19</v>
      </c>
      <c r="F3978" t="s">
        <v>28</v>
      </c>
      <c r="G3978" t="s">
        <v>39</v>
      </c>
      <c r="H3978" s="1">
        <v>45051</v>
      </c>
      <c r="I3978">
        <v>1</v>
      </c>
      <c r="J3978" t="s">
        <v>46</v>
      </c>
      <c r="K3978" t="s">
        <v>53</v>
      </c>
      <c r="L3978" s="6">
        <v>9609</v>
      </c>
      <c r="M3978" s="1">
        <v>44838</v>
      </c>
      <c r="N3978">
        <f>Table1[[#This Row],[Placed Date]]-Table1[[#This Row],[PR Create Date]]</f>
        <v>112</v>
      </c>
    </row>
    <row r="3979" spans="1:14" x14ac:dyDescent="0.3">
      <c r="A3979">
        <v>1235772</v>
      </c>
      <c r="B3979" t="s">
        <v>54</v>
      </c>
      <c r="C3979" s="1">
        <v>45019</v>
      </c>
      <c r="D3979">
        <v>0</v>
      </c>
      <c r="E3979" t="s">
        <v>12</v>
      </c>
      <c r="F3979" t="s">
        <v>11</v>
      </c>
      <c r="G3979" t="s">
        <v>15</v>
      </c>
      <c r="H3979" s="1">
        <v>45126</v>
      </c>
      <c r="I3979">
        <v>1</v>
      </c>
      <c r="J3979" t="s">
        <v>46</v>
      </c>
      <c r="K3979" t="s">
        <v>52</v>
      </c>
      <c r="L3979" s="6">
        <v>44237</v>
      </c>
      <c r="M3979" s="1">
        <v>44944</v>
      </c>
      <c r="N3979">
        <f>Table1[[#This Row],[Placed Date]]-Table1[[#This Row],[PR Create Date]]</f>
        <v>75</v>
      </c>
    </row>
    <row r="3980" spans="1:14" x14ac:dyDescent="0.3">
      <c r="A3980">
        <v>1235773</v>
      </c>
      <c r="B3980" t="s">
        <v>54</v>
      </c>
      <c r="C3980" s="1">
        <v>45085</v>
      </c>
      <c r="D3980">
        <v>0</v>
      </c>
      <c r="E3980" t="s">
        <v>12</v>
      </c>
      <c r="F3980" t="s">
        <v>11</v>
      </c>
      <c r="G3980" t="s">
        <v>15</v>
      </c>
      <c r="H3980" s="1">
        <v>45136</v>
      </c>
      <c r="I3980">
        <v>2</v>
      </c>
      <c r="J3980" t="s">
        <v>43</v>
      </c>
      <c r="K3980" t="s">
        <v>53</v>
      </c>
      <c r="L3980" s="6">
        <v>41023</v>
      </c>
      <c r="M3980" s="1">
        <v>45007</v>
      </c>
      <c r="N3980">
        <f>Table1[[#This Row],[Placed Date]]-Table1[[#This Row],[PR Create Date]]</f>
        <v>78</v>
      </c>
    </row>
    <row r="3981" spans="1:14" x14ac:dyDescent="0.3">
      <c r="A3981">
        <v>1235773</v>
      </c>
      <c r="B3981" t="s">
        <v>55</v>
      </c>
      <c r="C3981" s="1">
        <v>45085</v>
      </c>
      <c r="D3981">
        <v>0</v>
      </c>
      <c r="E3981" t="s">
        <v>12</v>
      </c>
      <c r="F3981" t="s">
        <v>11</v>
      </c>
      <c r="G3981" t="s">
        <v>15</v>
      </c>
      <c r="H3981" s="1">
        <v>45157</v>
      </c>
      <c r="I3981">
        <v>2</v>
      </c>
      <c r="J3981" t="s">
        <v>43</v>
      </c>
      <c r="K3981" t="s">
        <v>53</v>
      </c>
      <c r="L3981" s="6">
        <v>20438</v>
      </c>
      <c r="M3981" s="1">
        <v>45007</v>
      </c>
      <c r="N3981">
        <f>Table1[[#This Row],[Placed Date]]-Table1[[#This Row],[PR Create Date]]</f>
        <v>78</v>
      </c>
    </row>
    <row r="3982" spans="1:14" x14ac:dyDescent="0.3">
      <c r="A3982">
        <v>1235773</v>
      </c>
      <c r="B3982" t="s">
        <v>56</v>
      </c>
      <c r="C3982" s="1">
        <v>45085</v>
      </c>
      <c r="D3982">
        <v>1</v>
      </c>
      <c r="E3982" t="s">
        <v>12</v>
      </c>
      <c r="F3982" t="s">
        <v>11</v>
      </c>
      <c r="G3982" t="s">
        <v>15</v>
      </c>
      <c r="H3982" s="1">
        <v>45157</v>
      </c>
      <c r="I3982">
        <v>3</v>
      </c>
      <c r="J3982" t="s">
        <v>43</v>
      </c>
      <c r="K3982" t="s">
        <v>53</v>
      </c>
      <c r="L3982" s="6">
        <v>3391</v>
      </c>
      <c r="M3982" s="1">
        <v>45007</v>
      </c>
      <c r="N3982">
        <f>Table1[[#This Row],[Placed Date]]-Table1[[#This Row],[PR Create Date]]</f>
        <v>78</v>
      </c>
    </row>
    <row r="3983" spans="1:14" x14ac:dyDescent="0.3">
      <c r="A3983">
        <v>1235773</v>
      </c>
      <c r="B3983" t="s">
        <v>57</v>
      </c>
      <c r="C3983" s="1">
        <v>45085</v>
      </c>
      <c r="D3983">
        <v>2</v>
      </c>
      <c r="E3983" t="s">
        <v>12</v>
      </c>
      <c r="F3983" t="s">
        <v>11</v>
      </c>
      <c r="G3983" t="s">
        <v>15</v>
      </c>
      <c r="H3983" s="1">
        <v>45178</v>
      </c>
      <c r="I3983">
        <v>2</v>
      </c>
      <c r="J3983" t="s">
        <v>43</v>
      </c>
      <c r="K3983" t="s">
        <v>53</v>
      </c>
      <c r="L3983" s="6">
        <v>39740</v>
      </c>
      <c r="M3983" s="1">
        <v>45007</v>
      </c>
      <c r="N3983">
        <f>Table1[[#This Row],[Placed Date]]-Table1[[#This Row],[PR Create Date]]</f>
        <v>78</v>
      </c>
    </row>
    <row r="3984" spans="1:14" x14ac:dyDescent="0.3">
      <c r="A3984">
        <v>1235774</v>
      </c>
      <c r="B3984" t="s">
        <v>54</v>
      </c>
      <c r="C3984" s="1">
        <v>44950</v>
      </c>
      <c r="D3984">
        <v>0</v>
      </c>
      <c r="E3984" t="s">
        <v>19</v>
      </c>
      <c r="F3984" t="s">
        <v>27</v>
      </c>
      <c r="G3984" t="s">
        <v>30</v>
      </c>
      <c r="H3984" s="1">
        <v>44999</v>
      </c>
      <c r="I3984">
        <v>2</v>
      </c>
      <c r="J3984" t="s">
        <v>43</v>
      </c>
      <c r="K3984" t="s">
        <v>53</v>
      </c>
      <c r="L3984" s="6">
        <v>48217</v>
      </c>
      <c r="M3984" s="1">
        <v>44826</v>
      </c>
      <c r="N3984">
        <f>Table1[[#This Row],[Placed Date]]-Table1[[#This Row],[PR Create Date]]</f>
        <v>124</v>
      </c>
    </row>
    <row r="3985" spans="1:14" x14ac:dyDescent="0.3">
      <c r="A3985">
        <v>1235774</v>
      </c>
      <c r="B3985" t="s">
        <v>55</v>
      </c>
      <c r="C3985" s="1">
        <v>44950</v>
      </c>
      <c r="D3985">
        <v>0</v>
      </c>
      <c r="E3985" t="s">
        <v>19</v>
      </c>
      <c r="F3985" t="s">
        <v>27</v>
      </c>
      <c r="G3985" t="s">
        <v>30</v>
      </c>
      <c r="H3985" s="1">
        <v>44999</v>
      </c>
      <c r="I3985">
        <v>1</v>
      </c>
      <c r="J3985" t="s">
        <v>43</v>
      </c>
      <c r="K3985" t="s">
        <v>53</v>
      </c>
      <c r="L3985" s="6">
        <v>32396</v>
      </c>
      <c r="M3985" s="1">
        <v>44826</v>
      </c>
      <c r="N3985">
        <f>Table1[[#This Row],[Placed Date]]-Table1[[#This Row],[PR Create Date]]</f>
        <v>124</v>
      </c>
    </row>
    <row r="3986" spans="1:14" x14ac:dyDescent="0.3">
      <c r="A3986">
        <v>1235774</v>
      </c>
      <c r="B3986" t="s">
        <v>56</v>
      </c>
      <c r="C3986" s="1">
        <v>44950</v>
      </c>
      <c r="D3986">
        <v>1</v>
      </c>
      <c r="E3986" t="s">
        <v>19</v>
      </c>
      <c r="F3986" t="s">
        <v>27</v>
      </c>
      <c r="G3986" t="s">
        <v>30</v>
      </c>
      <c r="H3986" s="1">
        <v>45010</v>
      </c>
      <c r="I3986">
        <v>3</v>
      </c>
      <c r="J3986" t="s">
        <v>43</v>
      </c>
      <c r="K3986" t="s">
        <v>53</v>
      </c>
      <c r="L3986" s="6">
        <v>46150</v>
      </c>
      <c r="M3986" s="1">
        <v>44826</v>
      </c>
      <c r="N3986">
        <f>Table1[[#This Row],[Placed Date]]-Table1[[#This Row],[PR Create Date]]</f>
        <v>124</v>
      </c>
    </row>
    <row r="3987" spans="1:14" x14ac:dyDescent="0.3">
      <c r="A3987">
        <v>1235774</v>
      </c>
      <c r="B3987" t="s">
        <v>57</v>
      </c>
      <c r="C3987" s="1">
        <v>44950</v>
      </c>
      <c r="D3987">
        <v>1</v>
      </c>
      <c r="E3987" t="s">
        <v>19</v>
      </c>
      <c r="F3987" t="s">
        <v>27</v>
      </c>
      <c r="G3987" t="s">
        <v>30</v>
      </c>
      <c r="H3987" s="1">
        <v>45014</v>
      </c>
      <c r="I3987">
        <v>3</v>
      </c>
      <c r="J3987" t="s">
        <v>43</v>
      </c>
      <c r="K3987" t="s">
        <v>53</v>
      </c>
      <c r="L3987" s="6">
        <v>3757</v>
      </c>
      <c r="M3987" s="1">
        <v>44826</v>
      </c>
      <c r="N3987">
        <f>Table1[[#This Row],[Placed Date]]-Table1[[#This Row],[PR Create Date]]</f>
        <v>124</v>
      </c>
    </row>
    <row r="3988" spans="1:14" x14ac:dyDescent="0.3">
      <c r="A3988">
        <v>1235774</v>
      </c>
      <c r="B3988" t="s">
        <v>58</v>
      </c>
      <c r="C3988" s="1">
        <v>44950</v>
      </c>
      <c r="D3988">
        <v>1</v>
      </c>
      <c r="E3988" t="s">
        <v>19</v>
      </c>
      <c r="F3988" t="s">
        <v>27</v>
      </c>
      <c r="G3988" t="s">
        <v>30</v>
      </c>
      <c r="H3988" s="1">
        <v>44984</v>
      </c>
      <c r="I3988">
        <v>2</v>
      </c>
      <c r="J3988" t="s">
        <v>43</v>
      </c>
      <c r="K3988" t="s">
        <v>53</v>
      </c>
      <c r="L3988" s="6">
        <v>36805</v>
      </c>
      <c r="M3988" s="1">
        <v>44826</v>
      </c>
      <c r="N3988">
        <f>Table1[[#This Row],[Placed Date]]-Table1[[#This Row],[PR Create Date]]</f>
        <v>124</v>
      </c>
    </row>
    <row r="3989" spans="1:14" x14ac:dyDescent="0.3">
      <c r="A3989">
        <v>1235775</v>
      </c>
      <c r="B3989" t="s">
        <v>54</v>
      </c>
      <c r="C3989" s="1">
        <v>45074</v>
      </c>
      <c r="D3989">
        <v>0</v>
      </c>
      <c r="E3989" t="s">
        <v>19</v>
      </c>
      <c r="F3989" t="s">
        <v>28</v>
      </c>
      <c r="G3989" t="s">
        <v>38</v>
      </c>
      <c r="H3989" s="1">
        <v>45174</v>
      </c>
      <c r="I3989">
        <v>3</v>
      </c>
      <c r="J3989" t="s">
        <v>47</v>
      </c>
      <c r="K3989" t="s">
        <v>50</v>
      </c>
      <c r="L3989" s="6">
        <v>47327</v>
      </c>
      <c r="M3989" s="1">
        <v>45014</v>
      </c>
      <c r="N3989">
        <f>Table1[[#This Row],[Placed Date]]-Table1[[#This Row],[PR Create Date]]</f>
        <v>60</v>
      </c>
    </row>
    <row r="3990" spans="1:14" x14ac:dyDescent="0.3">
      <c r="A3990">
        <v>1235775</v>
      </c>
      <c r="B3990" t="s">
        <v>55</v>
      </c>
      <c r="C3990" s="1">
        <v>45074</v>
      </c>
      <c r="D3990">
        <v>1</v>
      </c>
      <c r="E3990" t="s">
        <v>19</v>
      </c>
      <c r="F3990" t="s">
        <v>28</v>
      </c>
      <c r="G3990" t="s">
        <v>38</v>
      </c>
      <c r="H3990" s="1">
        <v>45163</v>
      </c>
      <c r="I3990">
        <v>1</v>
      </c>
      <c r="J3990" t="s">
        <v>47</v>
      </c>
      <c r="K3990" t="s">
        <v>50</v>
      </c>
      <c r="L3990" s="6">
        <v>35224</v>
      </c>
      <c r="M3990" s="1">
        <v>45014</v>
      </c>
      <c r="N3990">
        <f>Table1[[#This Row],[Placed Date]]-Table1[[#This Row],[PR Create Date]]</f>
        <v>60</v>
      </c>
    </row>
    <row r="3991" spans="1:14" x14ac:dyDescent="0.3">
      <c r="A3991">
        <v>1235776</v>
      </c>
      <c r="B3991" t="s">
        <v>54</v>
      </c>
      <c r="C3991" s="1">
        <v>45004</v>
      </c>
      <c r="D3991">
        <v>0</v>
      </c>
      <c r="E3991" t="s">
        <v>19</v>
      </c>
      <c r="F3991" t="s">
        <v>28</v>
      </c>
      <c r="G3991" t="s">
        <v>39</v>
      </c>
      <c r="H3991" s="1">
        <v>45065</v>
      </c>
      <c r="I3991">
        <v>3</v>
      </c>
      <c r="J3991" t="s">
        <v>43</v>
      </c>
      <c r="K3991" t="s">
        <v>52</v>
      </c>
      <c r="L3991" s="6">
        <v>3739</v>
      </c>
      <c r="M3991" s="1">
        <v>44879</v>
      </c>
      <c r="N3991">
        <f>Table1[[#This Row],[Placed Date]]-Table1[[#This Row],[PR Create Date]]</f>
        <v>125</v>
      </c>
    </row>
    <row r="3992" spans="1:14" x14ac:dyDescent="0.3">
      <c r="A3992">
        <v>1235777</v>
      </c>
      <c r="B3992" t="s">
        <v>54</v>
      </c>
      <c r="C3992" s="1">
        <v>44989</v>
      </c>
      <c r="D3992">
        <v>0</v>
      </c>
      <c r="E3992" t="s">
        <v>12</v>
      </c>
      <c r="F3992" t="s">
        <v>17</v>
      </c>
      <c r="G3992" t="s">
        <v>20</v>
      </c>
      <c r="H3992" s="1">
        <v>45061</v>
      </c>
      <c r="I3992">
        <v>3</v>
      </c>
      <c r="J3992" t="s">
        <v>42</v>
      </c>
      <c r="K3992" t="s">
        <v>53</v>
      </c>
      <c r="L3992" s="6">
        <v>24795</v>
      </c>
      <c r="M3992" s="1">
        <v>44846</v>
      </c>
      <c r="N3992">
        <f>Table1[[#This Row],[Placed Date]]-Table1[[#This Row],[PR Create Date]]</f>
        <v>143</v>
      </c>
    </row>
    <row r="3993" spans="1:14" x14ac:dyDescent="0.3">
      <c r="A3993">
        <v>1235777</v>
      </c>
      <c r="B3993" t="s">
        <v>55</v>
      </c>
      <c r="C3993" s="1">
        <v>44989</v>
      </c>
      <c r="D3993">
        <v>0</v>
      </c>
      <c r="E3993" t="s">
        <v>12</v>
      </c>
      <c r="F3993" t="s">
        <v>17</v>
      </c>
      <c r="G3993" t="s">
        <v>20</v>
      </c>
      <c r="H3993" s="1">
        <v>45048</v>
      </c>
      <c r="I3993">
        <v>3</v>
      </c>
      <c r="J3993" t="s">
        <v>42</v>
      </c>
      <c r="K3993" t="s">
        <v>53</v>
      </c>
      <c r="L3993" s="6">
        <v>42426</v>
      </c>
      <c r="M3993" s="1">
        <v>44846</v>
      </c>
      <c r="N3993">
        <f>Table1[[#This Row],[Placed Date]]-Table1[[#This Row],[PR Create Date]]</f>
        <v>143</v>
      </c>
    </row>
    <row r="3994" spans="1:14" x14ac:dyDescent="0.3">
      <c r="A3994">
        <v>1235777</v>
      </c>
      <c r="B3994" t="s">
        <v>56</v>
      </c>
      <c r="C3994" s="1">
        <v>44989</v>
      </c>
      <c r="D3994">
        <v>0</v>
      </c>
      <c r="E3994" t="s">
        <v>12</v>
      </c>
      <c r="F3994" t="s">
        <v>17</v>
      </c>
      <c r="G3994" t="s">
        <v>20</v>
      </c>
      <c r="H3994" s="1">
        <v>45040</v>
      </c>
      <c r="I3994">
        <v>2</v>
      </c>
      <c r="J3994" t="s">
        <v>42</v>
      </c>
      <c r="K3994" t="s">
        <v>53</v>
      </c>
      <c r="L3994" s="6">
        <v>23240</v>
      </c>
      <c r="M3994" s="1">
        <v>44846</v>
      </c>
      <c r="N3994">
        <f>Table1[[#This Row],[Placed Date]]-Table1[[#This Row],[PR Create Date]]</f>
        <v>143</v>
      </c>
    </row>
    <row r="3995" spans="1:14" x14ac:dyDescent="0.3">
      <c r="A3995">
        <v>1235777</v>
      </c>
      <c r="B3995" t="s">
        <v>57</v>
      </c>
      <c r="C3995" s="1">
        <v>44989</v>
      </c>
      <c r="D3995">
        <v>1</v>
      </c>
      <c r="E3995" t="s">
        <v>12</v>
      </c>
      <c r="F3995" t="s">
        <v>17</v>
      </c>
      <c r="G3995" t="s">
        <v>20</v>
      </c>
      <c r="H3995" s="1">
        <v>45052</v>
      </c>
      <c r="I3995">
        <v>3</v>
      </c>
      <c r="J3995" t="s">
        <v>42</v>
      </c>
      <c r="K3995" t="s">
        <v>53</v>
      </c>
      <c r="L3995" s="6">
        <v>18251</v>
      </c>
      <c r="M3995" s="1">
        <v>44846</v>
      </c>
      <c r="N3995">
        <f>Table1[[#This Row],[Placed Date]]-Table1[[#This Row],[PR Create Date]]</f>
        <v>143</v>
      </c>
    </row>
    <row r="3996" spans="1:14" x14ac:dyDescent="0.3">
      <c r="A3996">
        <v>1235777</v>
      </c>
      <c r="B3996" t="s">
        <v>58</v>
      </c>
      <c r="C3996" s="1">
        <v>44989</v>
      </c>
      <c r="D3996">
        <v>2</v>
      </c>
      <c r="E3996" t="s">
        <v>12</v>
      </c>
      <c r="F3996" t="s">
        <v>17</v>
      </c>
      <c r="G3996" t="s">
        <v>20</v>
      </c>
      <c r="H3996" s="1">
        <v>45101</v>
      </c>
      <c r="I3996">
        <v>1</v>
      </c>
      <c r="J3996" t="s">
        <v>42</v>
      </c>
      <c r="K3996" t="s">
        <v>53</v>
      </c>
      <c r="L3996" s="6">
        <v>42974</v>
      </c>
      <c r="M3996" s="1">
        <v>44846</v>
      </c>
      <c r="N3996">
        <f>Table1[[#This Row],[Placed Date]]-Table1[[#This Row],[PR Create Date]]</f>
        <v>143</v>
      </c>
    </row>
    <row r="3997" spans="1:14" x14ac:dyDescent="0.3">
      <c r="A3997">
        <v>1235778</v>
      </c>
      <c r="B3997" t="s">
        <v>54</v>
      </c>
      <c r="C3997" s="1">
        <v>45004</v>
      </c>
      <c r="D3997">
        <v>0</v>
      </c>
      <c r="E3997" t="s">
        <v>19</v>
      </c>
      <c r="F3997" t="s">
        <v>28</v>
      </c>
      <c r="G3997" t="s">
        <v>37</v>
      </c>
      <c r="H3997" s="1">
        <v>45108</v>
      </c>
      <c r="I3997">
        <v>2</v>
      </c>
      <c r="J3997" t="s">
        <v>45</v>
      </c>
      <c r="K3997" t="s">
        <v>51</v>
      </c>
      <c r="L3997" s="6">
        <v>36869</v>
      </c>
      <c r="M3997" s="1">
        <v>44915</v>
      </c>
      <c r="N3997">
        <f>Table1[[#This Row],[Placed Date]]-Table1[[#This Row],[PR Create Date]]</f>
        <v>89</v>
      </c>
    </row>
    <row r="3998" spans="1:14" x14ac:dyDescent="0.3">
      <c r="A3998">
        <v>1235778</v>
      </c>
      <c r="B3998" t="s">
        <v>55</v>
      </c>
      <c r="C3998" s="1">
        <v>45004</v>
      </c>
      <c r="D3998">
        <v>0</v>
      </c>
      <c r="E3998" t="s">
        <v>19</v>
      </c>
      <c r="F3998" t="s">
        <v>28</v>
      </c>
      <c r="G3998" t="s">
        <v>37</v>
      </c>
      <c r="H3998" s="1">
        <v>45097</v>
      </c>
      <c r="I3998">
        <v>2</v>
      </c>
      <c r="J3998" t="s">
        <v>45</v>
      </c>
      <c r="K3998" t="s">
        <v>51</v>
      </c>
      <c r="L3998" s="6">
        <v>5777</v>
      </c>
      <c r="M3998" s="1">
        <v>44915</v>
      </c>
      <c r="N3998">
        <f>Table1[[#This Row],[Placed Date]]-Table1[[#This Row],[PR Create Date]]</f>
        <v>89</v>
      </c>
    </row>
    <row r="3999" spans="1:14" x14ac:dyDescent="0.3">
      <c r="A3999">
        <v>1235779</v>
      </c>
      <c r="B3999" t="s">
        <v>54</v>
      </c>
      <c r="C3999" s="1">
        <v>44933</v>
      </c>
      <c r="D3999">
        <v>0</v>
      </c>
      <c r="E3999" t="s">
        <v>12</v>
      </c>
      <c r="F3999" t="s">
        <v>18</v>
      </c>
      <c r="G3999" t="s">
        <v>25</v>
      </c>
      <c r="H3999" s="1">
        <v>44974</v>
      </c>
      <c r="I3999">
        <v>2</v>
      </c>
      <c r="J3999" t="s">
        <v>46</v>
      </c>
      <c r="K3999" t="s">
        <v>52</v>
      </c>
      <c r="L3999" s="6">
        <v>2550</v>
      </c>
      <c r="M3999" s="1">
        <v>44761</v>
      </c>
      <c r="N3999">
        <f>Table1[[#This Row],[Placed Date]]-Table1[[#This Row],[PR Create Date]]</f>
        <v>172</v>
      </c>
    </row>
    <row r="4000" spans="1:14" x14ac:dyDescent="0.3">
      <c r="A4000">
        <v>1235779</v>
      </c>
      <c r="B4000" t="s">
        <v>55</v>
      </c>
      <c r="C4000" s="1">
        <v>44933</v>
      </c>
      <c r="D4000">
        <v>1</v>
      </c>
      <c r="E4000" t="s">
        <v>12</v>
      </c>
      <c r="F4000" t="s">
        <v>18</v>
      </c>
      <c r="G4000" t="s">
        <v>25</v>
      </c>
      <c r="H4000" s="1">
        <v>45016</v>
      </c>
      <c r="I4000">
        <v>3</v>
      </c>
      <c r="J4000" t="s">
        <v>46</v>
      </c>
      <c r="K4000" t="s">
        <v>52</v>
      </c>
      <c r="L4000" s="6">
        <v>17995</v>
      </c>
      <c r="M4000" s="1">
        <v>44761</v>
      </c>
      <c r="N4000">
        <f>Table1[[#This Row],[Placed Date]]-Table1[[#This Row],[PR Create Date]]</f>
        <v>172</v>
      </c>
    </row>
    <row r="4001" spans="1:14" x14ac:dyDescent="0.3">
      <c r="A4001">
        <v>1235779</v>
      </c>
      <c r="B4001" t="s">
        <v>56</v>
      </c>
      <c r="C4001" s="1">
        <v>44933</v>
      </c>
      <c r="D4001">
        <v>2</v>
      </c>
      <c r="E4001" t="s">
        <v>12</v>
      </c>
      <c r="F4001" t="s">
        <v>18</v>
      </c>
      <c r="G4001" t="s">
        <v>25</v>
      </c>
      <c r="H4001" s="1">
        <v>44984</v>
      </c>
      <c r="I4001">
        <v>1</v>
      </c>
      <c r="J4001" t="s">
        <v>46</v>
      </c>
      <c r="K4001" t="s">
        <v>52</v>
      </c>
      <c r="L4001" s="6">
        <v>26093</v>
      </c>
      <c r="M4001" s="1">
        <v>44761</v>
      </c>
      <c r="N4001">
        <f>Table1[[#This Row],[Placed Date]]-Table1[[#This Row],[PR Create Date]]</f>
        <v>172</v>
      </c>
    </row>
    <row r="4002" spans="1:14" x14ac:dyDescent="0.3">
      <c r="A4002">
        <v>1235779</v>
      </c>
      <c r="B4002" t="s">
        <v>57</v>
      </c>
      <c r="C4002" s="1">
        <v>44933</v>
      </c>
      <c r="D4002">
        <v>3</v>
      </c>
      <c r="E4002" t="s">
        <v>12</v>
      </c>
      <c r="F4002" t="s">
        <v>18</v>
      </c>
      <c r="G4002" t="s">
        <v>25</v>
      </c>
      <c r="H4002" s="1">
        <v>45024</v>
      </c>
      <c r="I4002">
        <v>3</v>
      </c>
      <c r="J4002" t="s">
        <v>46</v>
      </c>
      <c r="K4002" t="s">
        <v>52</v>
      </c>
      <c r="L4002" s="6">
        <v>21782</v>
      </c>
      <c r="M4002" s="1">
        <v>44761</v>
      </c>
      <c r="N4002">
        <f>Table1[[#This Row],[Placed Date]]-Table1[[#This Row],[PR Create Date]]</f>
        <v>172</v>
      </c>
    </row>
    <row r="4003" spans="1:14" x14ac:dyDescent="0.3">
      <c r="A4003">
        <v>1235780</v>
      </c>
      <c r="B4003" t="s">
        <v>54</v>
      </c>
      <c r="C4003" s="1">
        <v>45000</v>
      </c>
      <c r="D4003">
        <v>0</v>
      </c>
      <c r="E4003" t="s">
        <v>19</v>
      </c>
      <c r="F4003" t="s">
        <v>27</v>
      </c>
      <c r="G4003" t="s">
        <v>34</v>
      </c>
      <c r="H4003" s="1">
        <v>45096</v>
      </c>
      <c r="I4003">
        <v>1</v>
      </c>
      <c r="J4003" t="s">
        <v>43</v>
      </c>
      <c r="K4003" t="s">
        <v>50</v>
      </c>
      <c r="L4003" s="6">
        <v>43614</v>
      </c>
      <c r="M4003" s="1">
        <v>44894</v>
      </c>
      <c r="N4003">
        <f>Table1[[#This Row],[Placed Date]]-Table1[[#This Row],[PR Create Date]]</f>
        <v>106</v>
      </c>
    </row>
    <row r="4004" spans="1:14" x14ac:dyDescent="0.3">
      <c r="A4004">
        <v>1235780</v>
      </c>
      <c r="B4004" t="s">
        <v>55</v>
      </c>
      <c r="C4004" s="1">
        <v>45000</v>
      </c>
      <c r="D4004">
        <v>1</v>
      </c>
      <c r="E4004" t="s">
        <v>19</v>
      </c>
      <c r="F4004" t="s">
        <v>27</v>
      </c>
      <c r="G4004" t="s">
        <v>34</v>
      </c>
      <c r="H4004" s="1">
        <v>45091</v>
      </c>
      <c r="I4004">
        <v>1</v>
      </c>
      <c r="J4004" t="s">
        <v>43</v>
      </c>
      <c r="K4004" t="s">
        <v>50</v>
      </c>
      <c r="L4004" s="6">
        <v>16970</v>
      </c>
      <c r="M4004" s="1">
        <v>44894</v>
      </c>
      <c r="N4004">
        <f>Table1[[#This Row],[Placed Date]]-Table1[[#This Row],[PR Create Date]]</f>
        <v>106</v>
      </c>
    </row>
    <row r="4005" spans="1:14" x14ac:dyDescent="0.3">
      <c r="A4005">
        <v>1235780</v>
      </c>
      <c r="B4005" t="s">
        <v>56</v>
      </c>
      <c r="C4005" s="1">
        <v>45000</v>
      </c>
      <c r="D4005">
        <v>1</v>
      </c>
      <c r="E4005" t="s">
        <v>19</v>
      </c>
      <c r="F4005" t="s">
        <v>27</v>
      </c>
      <c r="G4005" t="s">
        <v>34</v>
      </c>
      <c r="H4005" s="1">
        <v>45054</v>
      </c>
      <c r="I4005">
        <v>1</v>
      </c>
      <c r="J4005" t="s">
        <v>43</v>
      </c>
      <c r="K4005" t="s">
        <v>50</v>
      </c>
      <c r="L4005" s="6">
        <v>32590</v>
      </c>
      <c r="M4005" s="1">
        <v>44894</v>
      </c>
      <c r="N4005">
        <f>Table1[[#This Row],[Placed Date]]-Table1[[#This Row],[PR Create Date]]</f>
        <v>106</v>
      </c>
    </row>
    <row r="4006" spans="1:14" x14ac:dyDescent="0.3">
      <c r="A4006">
        <v>1235780</v>
      </c>
      <c r="B4006" t="s">
        <v>57</v>
      </c>
      <c r="C4006" s="1">
        <v>45000</v>
      </c>
      <c r="D4006">
        <v>1</v>
      </c>
      <c r="E4006" t="s">
        <v>19</v>
      </c>
      <c r="F4006" t="s">
        <v>27</v>
      </c>
      <c r="G4006" t="s">
        <v>34</v>
      </c>
      <c r="H4006" s="1">
        <v>45031</v>
      </c>
      <c r="I4006">
        <v>1</v>
      </c>
      <c r="J4006" t="s">
        <v>43</v>
      </c>
      <c r="K4006" t="s">
        <v>50</v>
      </c>
      <c r="L4006" s="6">
        <v>7817</v>
      </c>
      <c r="M4006" s="1">
        <v>44894</v>
      </c>
      <c r="N4006">
        <f>Table1[[#This Row],[Placed Date]]-Table1[[#This Row],[PR Create Date]]</f>
        <v>106</v>
      </c>
    </row>
    <row r="4007" spans="1:14" x14ac:dyDescent="0.3">
      <c r="A4007">
        <v>1235780</v>
      </c>
      <c r="B4007" t="s">
        <v>58</v>
      </c>
      <c r="C4007" s="1">
        <v>45000</v>
      </c>
      <c r="D4007">
        <v>2</v>
      </c>
      <c r="E4007" t="s">
        <v>19</v>
      </c>
      <c r="F4007" t="s">
        <v>27</v>
      </c>
      <c r="G4007" t="s">
        <v>34</v>
      </c>
      <c r="H4007" s="1">
        <v>45100</v>
      </c>
      <c r="I4007">
        <v>2</v>
      </c>
      <c r="J4007" t="s">
        <v>43</v>
      </c>
      <c r="K4007" t="s">
        <v>50</v>
      </c>
      <c r="L4007" s="6">
        <v>38076</v>
      </c>
      <c r="M4007" s="1">
        <v>44894</v>
      </c>
      <c r="N4007">
        <f>Table1[[#This Row],[Placed Date]]-Table1[[#This Row],[PR Create Date]]</f>
        <v>106</v>
      </c>
    </row>
    <row r="4008" spans="1:14" x14ac:dyDescent="0.3">
      <c r="A4008">
        <v>1235781</v>
      </c>
      <c r="B4008" t="s">
        <v>54</v>
      </c>
      <c r="C4008" s="1">
        <v>45126</v>
      </c>
      <c r="D4008">
        <v>0</v>
      </c>
      <c r="E4008" t="s">
        <v>19</v>
      </c>
      <c r="F4008" t="s">
        <v>27</v>
      </c>
      <c r="G4008" t="s">
        <v>34</v>
      </c>
      <c r="H4008" s="1">
        <v>45189</v>
      </c>
      <c r="I4008">
        <v>2</v>
      </c>
      <c r="J4008" t="s">
        <v>43</v>
      </c>
      <c r="K4008" t="s">
        <v>51</v>
      </c>
      <c r="L4008" s="6">
        <v>37321</v>
      </c>
      <c r="M4008" s="1">
        <v>45037</v>
      </c>
      <c r="N4008">
        <f>Table1[[#This Row],[Placed Date]]-Table1[[#This Row],[PR Create Date]]</f>
        <v>89</v>
      </c>
    </row>
    <row r="4009" spans="1:14" x14ac:dyDescent="0.3">
      <c r="A4009">
        <v>1235781</v>
      </c>
      <c r="B4009" t="s">
        <v>55</v>
      </c>
      <c r="C4009" s="1">
        <v>45126</v>
      </c>
      <c r="D4009">
        <v>1</v>
      </c>
      <c r="E4009" t="s">
        <v>19</v>
      </c>
      <c r="F4009" t="s">
        <v>27</v>
      </c>
      <c r="G4009" t="s">
        <v>34</v>
      </c>
      <c r="H4009" s="1">
        <v>45209</v>
      </c>
      <c r="I4009">
        <v>2</v>
      </c>
      <c r="J4009" t="s">
        <v>43</v>
      </c>
      <c r="K4009" t="s">
        <v>51</v>
      </c>
      <c r="L4009" s="6">
        <v>17779</v>
      </c>
      <c r="M4009" s="1">
        <v>45037</v>
      </c>
      <c r="N4009">
        <f>Table1[[#This Row],[Placed Date]]-Table1[[#This Row],[PR Create Date]]</f>
        <v>89</v>
      </c>
    </row>
    <row r="4010" spans="1:14" x14ac:dyDescent="0.3">
      <c r="A4010">
        <v>1235782</v>
      </c>
      <c r="B4010" t="s">
        <v>54</v>
      </c>
      <c r="C4010" s="1">
        <v>45124</v>
      </c>
      <c r="D4010">
        <v>0</v>
      </c>
      <c r="E4010" t="s">
        <v>12</v>
      </c>
      <c r="F4010" t="s">
        <v>11</v>
      </c>
      <c r="G4010" t="s">
        <v>10</v>
      </c>
      <c r="H4010" s="1">
        <v>45227</v>
      </c>
      <c r="I4010">
        <v>3</v>
      </c>
      <c r="J4010" t="s">
        <v>48</v>
      </c>
      <c r="K4010" t="s">
        <v>51</v>
      </c>
      <c r="L4010" s="6">
        <v>2735</v>
      </c>
      <c r="M4010" s="1">
        <v>45094</v>
      </c>
      <c r="N4010">
        <f>Table1[[#This Row],[Placed Date]]-Table1[[#This Row],[PR Create Date]]</f>
        <v>30</v>
      </c>
    </row>
    <row r="4011" spans="1:14" x14ac:dyDescent="0.3">
      <c r="A4011">
        <v>1235783</v>
      </c>
      <c r="B4011" t="s">
        <v>54</v>
      </c>
      <c r="C4011" s="1">
        <v>45022</v>
      </c>
      <c r="D4011">
        <v>0</v>
      </c>
      <c r="E4011" t="s">
        <v>12</v>
      </c>
      <c r="F4011" t="s">
        <v>17</v>
      </c>
      <c r="G4011" t="s">
        <v>24</v>
      </c>
      <c r="H4011" s="1">
        <v>45141</v>
      </c>
      <c r="I4011">
        <v>3</v>
      </c>
      <c r="J4011" t="s">
        <v>44</v>
      </c>
      <c r="K4011" t="s">
        <v>53</v>
      </c>
      <c r="L4011" s="6">
        <v>7403</v>
      </c>
      <c r="M4011" s="1">
        <v>44914</v>
      </c>
      <c r="N4011">
        <f>Table1[[#This Row],[Placed Date]]-Table1[[#This Row],[PR Create Date]]</f>
        <v>108</v>
      </c>
    </row>
    <row r="4012" spans="1:14" x14ac:dyDescent="0.3">
      <c r="A4012">
        <v>1235783</v>
      </c>
      <c r="B4012" t="s">
        <v>55</v>
      </c>
      <c r="C4012" s="1">
        <v>45022</v>
      </c>
      <c r="D4012">
        <v>0</v>
      </c>
      <c r="E4012" t="s">
        <v>12</v>
      </c>
      <c r="F4012" t="s">
        <v>17</v>
      </c>
      <c r="G4012" t="s">
        <v>24</v>
      </c>
      <c r="H4012" s="1">
        <v>45061</v>
      </c>
      <c r="I4012">
        <v>3</v>
      </c>
      <c r="J4012" t="s">
        <v>44</v>
      </c>
      <c r="K4012" t="s">
        <v>53</v>
      </c>
      <c r="L4012" s="6">
        <v>34754</v>
      </c>
      <c r="M4012" s="1">
        <v>44914</v>
      </c>
      <c r="N4012">
        <f>Table1[[#This Row],[Placed Date]]-Table1[[#This Row],[PR Create Date]]</f>
        <v>108</v>
      </c>
    </row>
    <row r="4013" spans="1:14" x14ac:dyDescent="0.3">
      <c r="A4013">
        <v>1235783</v>
      </c>
      <c r="B4013" t="s">
        <v>56</v>
      </c>
      <c r="C4013" s="1">
        <v>45022</v>
      </c>
      <c r="D4013">
        <v>1</v>
      </c>
      <c r="E4013" t="s">
        <v>12</v>
      </c>
      <c r="F4013" t="s">
        <v>17</v>
      </c>
      <c r="G4013" t="s">
        <v>24</v>
      </c>
      <c r="H4013" s="1">
        <v>45079</v>
      </c>
      <c r="I4013">
        <v>2</v>
      </c>
      <c r="J4013" t="s">
        <v>44</v>
      </c>
      <c r="K4013" t="s">
        <v>53</v>
      </c>
      <c r="L4013" s="6">
        <v>44000</v>
      </c>
      <c r="M4013" s="1">
        <v>44914</v>
      </c>
      <c r="N4013">
        <f>Table1[[#This Row],[Placed Date]]-Table1[[#This Row],[PR Create Date]]</f>
        <v>108</v>
      </c>
    </row>
    <row r="4014" spans="1:14" x14ac:dyDescent="0.3">
      <c r="A4014">
        <v>1235783</v>
      </c>
      <c r="B4014" t="s">
        <v>57</v>
      </c>
      <c r="C4014" s="1">
        <v>45022</v>
      </c>
      <c r="D4014">
        <v>2</v>
      </c>
      <c r="E4014" t="s">
        <v>12</v>
      </c>
      <c r="F4014" t="s">
        <v>17</v>
      </c>
      <c r="G4014" t="s">
        <v>24</v>
      </c>
      <c r="H4014" s="1">
        <v>45132</v>
      </c>
      <c r="I4014">
        <v>1</v>
      </c>
      <c r="J4014" t="s">
        <v>44</v>
      </c>
      <c r="K4014" t="s">
        <v>53</v>
      </c>
      <c r="L4014" s="6">
        <v>33544</v>
      </c>
      <c r="M4014" s="1">
        <v>44914</v>
      </c>
      <c r="N4014">
        <f>Table1[[#This Row],[Placed Date]]-Table1[[#This Row],[PR Create Date]]</f>
        <v>108</v>
      </c>
    </row>
    <row r="4015" spans="1:14" x14ac:dyDescent="0.3">
      <c r="A4015">
        <v>1235784</v>
      </c>
      <c r="B4015" t="s">
        <v>54</v>
      </c>
      <c r="C4015" s="1">
        <v>44859</v>
      </c>
      <c r="D4015">
        <v>0</v>
      </c>
      <c r="E4015" t="s">
        <v>12</v>
      </c>
      <c r="F4015" t="s">
        <v>17</v>
      </c>
      <c r="G4015" t="s">
        <v>21</v>
      </c>
      <c r="H4015" s="1">
        <v>44910</v>
      </c>
      <c r="I4015">
        <v>2</v>
      </c>
      <c r="J4015" t="s">
        <v>41</v>
      </c>
      <c r="K4015" t="s">
        <v>53</v>
      </c>
      <c r="L4015" s="6">
        <v>5261</v>
      </c>
      <c r="M4015" s="1">
        <v>44774</v>
      </c>
      <c r="N4015">
        <f>Table1[[#This Row],[Placed Date]]-Table1[[#This Row],[PR Create Date]]</f>
        <v>85</v>
      </c>
    </row>
    <row r="4016" spans="1:14" x14ac:dyDescent="0.3">
      <c r="A4016">
        <v>1235785</v>
      </c>
      <c r="B4016" t="s">
        <v>54</v>
      </c>
      <c r="C4016" s="1">
        <v>44888</v>
      </c>
      <c r="D4016">
        <v>0</v>
      </c>
      <c r="E4016" t="s">
        <v>19</v>
      </c>
      <c r="F4016" t="s">
        <v>28</v>
      </c>
      <c r="G4016" t="s">
        <v>35</v>
      </c>
      <c r="H4016" s="1">
        <v>44972</v>
      </c>
      <c r="I4016">
        <v>3</v>
      </c>
      <c r="J4016" t="s">
        <v>46</v>
      </c>
      <c r="K4016" t="s">
        <v>51</v>
      </c>
      <c r="L4016" s="6">
        <v>9904</v>
      </c>
      <c r="M4016" s="1">
        <v>44777</v>
      </c>
      <c r="N4016">
        <f>Table1[[#This Row],[Placed Date]]-Table1[[#This Row],[PR Create Date]]</f>
        <v>111</v>
      </c>
    </row>
    <row r="4017" spans="1:14" x14ac:dyDescent="0.3">
      <c r="A4017">
        <v>1235786</v>
      </c>
      <c r="B4017" t="s">
        <v>54</v>
      </c>
      <c r="C4017" s="1">
        <v>45082</v>
      </c>
      <c r="D4017">
        <v>0</v>
      </c>
      <c r="E4017" t="s">
        <v>19</v>
      </c>
      <c r="F4017" t="s">
        <v>28</v>
      </c>
      <c r="G4017" t="s">
        <v>38</v>
      </c>
      <c r="H4017" s="1">
        <v>45130</v>
      </c>
      <c r="I4017">
        <v>2</v>
      </c>
      <c r="J4017" t="s">
        <v>47</v>
      </c>
      <c r="K4017" t="s">
        <v>53</v>
      </c>
      <c r="L4017" s="6">
        <v>19727</v>
      </c>
      <c r="M4017" s="1">
        <v>44990</v>
      </c>
      <c r="N4017">
        <f>Table1[[#This Row],[Placed Date]]-Table1[[#This Row],[PR Create Date]]</f>
        <v>92</v>
      </c>
    </row>
    <row r="4018" spans="1:14" x14ac:dyDescent="0.3">
      <c r="A4018">
        <v>1235787</v>
      </c>
      <c r="B4018" t="s">
        <v>54</v>
      </c>
      <c r="C4018" s="1">
        <v>44994</v>
      </c>
      <c r="D4018">
        <v>0</v>
      </c>
      <c r="E4018" t="s">
        <v>12</v>
      </c>
      <c r="F4018" t="s">
        <v>17</v>
      </c>
      <c r="G4018" t="s">
        <v>21</v>
      </c>
      <c r="H4018" s="1">
        <v>45096</v>
      </c>
      <c r="I4018">
        <v>1</v>
      </c>
      <c r="J4018" t="s">
        <v>45</v>
      </c>
      <c r="K4018" t="s">
        <v>52</v>
      </c>
      <c r="L4018" s="6">
        <v>17027</v>
      </c>
      <c r="M4018" s="1">
        <v>44925</v>
      </c>
      <c r="N4018">
        <f>Table1[[#This Row],[Placed Date]]-Table1[[#This Row],[PR Create Date]]</f>
        <v>69</v>
      </c>
    </row>
    <row r="4019" spans="1:14" x14ac:dyDescent="0.3">
      <c r="A4019">
        <v>1235787</v>
      </c>
      <c r="B4019" t="s">
        <v>55</v>
      </c>
      <c r="C4019" s="1">
        <v>44994</v>
      </c>
      <c r="D4019">
        <v>0</v>
      </c>
      <c r="E4019" t="s">
        <v>12</v>
      </c>
      <c r="F4019" t="s">
        <v>17</v>
      </c>
      <c r="G4019" t="s">
        <v>21</v>
      </c>
      <c r="H4019" s="1">
        <v>45101</v>
      </c>
      <c r="I4019">
        <v>2</v>
      </c>
      <c r="J4019" t="s">
        <v>45</v>
      </c>
      <c r="K4019" t="s">
        <v>52</v>
      </c>
      <c r="L4019" s="6">
        <v>1518</v>
      </c>
      <c r="M4019" s="1">
        <v>44925</v>
      </c>
      <c r="N4019">
        <f>Table1[[#This Row],[Placed Date]]-Table1[[#This Row],[PR Create Date]]</f>
        <v>69</v>
      </c>
    </row>
    <row r="4020" spans="1:14" x14ac:dyDescent="0.3">
      <c r="A4020">
        <v>1235787</v>
      </c>
      <c r="B4020" t="s">
        <v>56</v>
      </c>
      <c r="C4020" s="1">
        <v>44994</v>
      </c>
      <c r="D4020">
        <v>0</v>
      </c>
      <c r="E4020" t="s">
        <v>12</v>
      </c>
      <c r="F4020" t="s">
        <v>17</v>
      </c>
      <c r="G4020" t="s">
        <v>21</v>
      </c>
      <c r="H4020" s="1">
        <v>45098</v>
      </c>
      <c r="I4020">
        <v>3</v>
      </c>
      <c r="J4020" t="s">
        <v>45</v>
      </c>
      <c r="K4020" t="s">
        <v>52</v>
      </c>
      <c r="L4020" s="6">
        <v>15170</v>
      </c>
      <c r="M4020" s="1">
        <v>44925</v>
      </c>
      <c r="N4020">
        <f>Table1[[#This Row],[Placed Date]]-Table1[[#This Row],[PR Create Date]]</f>
        <v>69</v>
      </c>
    </row>
    <row r="4021" spans="1:14" x14ac:dyDescent="0.3">
      <c r="A4021">
        <v>1235787</v>
      </c>
      <c r="B4021" t="s">
        <v>57</v>
      </c>
      <c r="C4021" s="1">
        <v>44994</v>
      </c>
      <c r="D4021">
        <v>1</v>
      </c>
      <c r="E4021" t="s">
        <v>12</v>
      </c>
      <c r="F4021" t="s">
        <v>17</v>
      </c>
      <c r="G4021" t="s">
        <v>21</v>
      </c>
      <c r="H4021" s="1">
        <v>45111</v>
      </c>
      <c r="I4021">
        <v>2</v>
      </c>
      <c r="J4021" t="s">
        <v>45</v>
      </c>
      <c r="K4021" t="s">
        <v>52</v>
      </c>
      <c r="L4021" s="6">
        <v>12968</v>
      </c>
      <c r="M4021" s="1">
        <v>44925</v>
      </c>
      <c r="N4021">
        <f>Table1[[#This Row],[Placed Date]]-Table1[[#This Row],[PR Create Date]]</f>
        <v>69</v>
      </c>
    </row>
    <row r="4022" spans="1:14" x14ac:dyDescent="0.3">
      <c r="A4022">
        <v>1235788</v>
      </c>
      <c r="B4022" t="s">
        <v>54</v>
      </c>
      <c r="C4022" s="1">
        <v>45139</v>
      </c>
      <c r="D4022">
        <v>0</v>
      </c>
      <c r="E4022" t="s">
        <v>12</v>
      </c>
      <c r="F4022" t="s">
        <v>17</v>
      </c>
      <c r="G4022" t="s">
        <v>16</v>
      </c>
      <c r="H4022" s="1">
        <v>45259</v>
      </c>
      <c r="I4022">
        <v>2</v>
      </c>
      <c r="J4022" t="s">
        <v>43</v>
      </c>
      <c r="K4022" t="s">
        <v>53</v>
      </c>
      <c r="L4022" s="6">
        <v>7822</v>
      </c>
      <c r="M4022" s="1">
        <v>45030</v>
      </c>
      <c r="N4022">
        <f>Table1[[#This Row],[Placed Date]]-Table1[[#This Row],[PR Create Date]]</f>
        <v>109</v>
      </c>
    </row>
    <row r="4023" spans="1:14" x14ac:dyDescent="0.3">
      <c r="A4023">
        <v>1235788</v>
      </c>
      <c r="B4023" t="s">
        <v>55</v>
      </c>
      <c r="C4023" s="1">
        <v>45139</v>
      </c>
      <c r="D4023">
        <v>0</v>
      </c>
      <c r="E4023" t="s">
        <v>12</v>
      </c>
      <c r="F4023" t="s">
        <v>17</v>
      </c>
      <c r="G4023" t="s">
        <v>16</v>
      </c>
      <c r="H4023" s="1">
        <v>45203</v>
      </c>
      <c r="I4023">
        <v>2</v>
      </c>
      <c r="J4023" t="s">
        <v>43</v>
      </c>
      <c r="K4023" t="s">
        <v>53</v>
      </c>
      <c r="L4023" s="6">
        <v>37649</v>
      </c>
      <c r="M4023" s="1">
        <v>45030</v>
      </c>
      <c r="N4023">
        <f>Table1[[#This Row],[Placed Date]]-Table1[[#This Row],[PR Create Date]]</f>
        <v>109</v>
      </c>
    </row>
    <row r="4024" spans="1:14" x14ac:dyDescent="0.3">
      <c r="A4024">
        <v>1235788</v>
      </c>
      <c r="B4024" t="s">
        <v>56</v>
      </c>
      <c r="C4024" s="1">
        <v>45139</v>
      </c>
      <c r="D4024">
        <v>0</v>
      </c>
      <c r="E4024" t="s">
        <v>12</v>
      </c>
      <c r="F4024" t="s">
        <v>17</v>
      </c>
      <c r="G4024" t="s">
        <v>16</v>
      </c>
      <c r="H4024" s="1">
        <v>45259</v>
      </c>
      <c r="I4024">
        <v>3</v>
      </c>
      <c r="J4024" t="s">
        <v>43</v>
      </c>
      <c r="K4024" t="s">
        <v>53</v>
      </c>
      <c r="L4024" s="6">
        <v>2839</v>
      </c>
      <c r="M4024" s="1">
        <v>45030</v>
      </c>
      <c r="N4024">
        <f>Table1[[#This Row],[Placed Date]]-Table1[[#This Row],[PR Create Date]]</f>
        <v>109</v>
      </c>
    </row>
    <row r="4025" spans="1:14" x14ac:dyDescent="0.3">
      <c r="A4025">
        <v>1235789</v>
      </c>
      <c r="B4025" t="s">
        <v>54</v>
      </c>
      <c r="C4025" s="1">
        <v>45035</v>
      </c>
      <c r="D4025">
        <v>0</v>
      </c>
      <c r="E4025" t="s">
        <v>12</v>
      </c>
      <c r="F4025" t="s">
        <v>18</v>
      </c>
      <c r="G4025" t="s">
        <v>23</v>
      </c>
      <c r="H4025" s="1">
        <v>45142</v>
      </c>
      <c r="I4025">
        <v>3</v>
      </c>
      <c r="J4025" t="s">
        <v>47</v>
      </c>
      <c r="K4025" t="s">
        <v>51</v>
      </c>
      <c r="L4025" s="6">
        <v>3091</v>
      </c>
      <c r="M4025" s="1">
        <v>44879</v>
      </c>
      <c r="N4025">
        <f>Table1[[#This Row],[Placed Date]]-Table1[[#This Row],[PR Create Date]]</f>
        <v>156</v>
      </c>
    </row>
    <row r="4026" spans="1:14" x14ac:dyDescent="0.3">
      <c r="A4026">
        <v>1235790</v>
      </c>
      <c r="B4026" t="s">
        <v>54</v>
      </c>
      <c r="C4026" s="1">
        <v>45201</v>
      </c>
      <c r="D4026">
        <v>0</v>
      </c>
      <c r="E4026" t="s">
        <v>19</v>
      </c>
      <c r="F4026" t="s">
        <v>27</v>
      </c>
      <c r="G4026" t="s">
        <v>29</v>
      </c>
      <c r="H4026" s="1">
        <v>45309</v>
      </c>
      <c r="I4026">
        <v>1</v>
      </c>
      <c r="J4026" t="s">
        <v>43</v>
      </c>
      <c r="K4026" t="s">
        <v>51</v>
      </c>
      <c r="L4026" s="6">
        <v>12820</v>
      </c>
      <c r="M4026" s="1">
        <v>45145</v>
      </c>
      <c r="N4026">
        <f>Table1[[#This Row],[Placed Date]]-Table1[[#This Row],[PR Create Date]]</f>
        <v>56</v>
      </c>
    </row>
    <row r="4027" spans="1:14" x14ac:dyDescent="0.3">
      <c r="A4027">
        <v>1235790</v>
      </c>
      <c r="B4027" t="s">
        <v>55</v>
      </c>
      <c r="C4027" s="1">
        <v>45201</v>
      </c>
      <c r="D4027">
        <v>0</v>
      </c>
      <c r="E4027" t="s">
        <v>19</v>
      </c>
      <c r="F4027" t="s">
        <v>27</v>
      </c>
      <c r="G4027" t="s">
        <v>29</v>
      </c>
      <c r="H4027" s="1">
        <v>45271</v>
      </c>
      <c r="I4027">
        <v>1</v>
      </c>
      <c r="J4027" t="s">
        <v>43</v>
      </c>
      <c r="K4027" t="s">
        <v>51</v>
      </c>
      <c r="L4027" s="6">
        <v>48721</v>
      </c>
      <c r="M4027" s="1">
        <v>45145</v>
      </c>
      <c r="N4027">
        <f>Table1[[#This Row],[Placed Date]]-Table1[[#This Row],[PR Create Date]]</f>
        <v>56</v>
      </c>
    </row>
    <row r="4028" spans="1:14" x14ac:dyDescent="0.3">
      <c r="A4028">
        <v>1235791</v>
      </c>
      <c r="B4028" t="s">
        <v>54</v>
      </c>
      <c r="C4028" s="1">
        <v>45076</v>
      </c>
      <c r="D4028">
        <v>0</v>
      </c>
      <c r="E4028" t="s">
        <v>19</v>
      </c>
      <c r="F4028" t="s">
        <v>27</v>
      </c>
      <c r="G4028" t="s">
        <v>30</v>
      </c>
      <c r="H4028" s="1">
        <v>45121</v>
      </c>
      <c r="I4028">
        <v>1</v>
      </c>
      <c r="J4028" t="s">
        <v>46</v>
      </c>
      <c r="K4028" t="s">
        <v>53</v>
      </c>
      <c r="L4028" s="6">
        <v>6420</v>
      </c>
      <c r="M4028" s="1">
        <v>45006</v>
      </c>
      <c r="N4028">
        <f>Table1[[#This Row],[Placed Date]]-Table1[[#This Row],[PR Create Date]]</f>
        <v>70</v>
      </c>
    </row>
    <row r="4029" spans="1:14" x14ac:dyDescent="0.3">
      <c r="A4029">
        <v>1235791</v>
      </c>
      <c r="B4029" t="s">
        <v>55</v>
      </c>
      <c r="C4029" s="1">
        <v>45076</v>
      </c>
      <c r="D4029">
        <v>0</v>
      </c>
      <c r="E4029" t="s">
        <v>19</v>
      </c>
      <c r="F4029" t="s">
        <v>27</v>
      </c>
      <c r="G4029" t="s">
        <v>30</v>
      </c>
      <c r="H4029" s="1">
        <v>45183</v>
      </c>
      <c r="I4029">
        <v>1</v>
      </c>
      <c r="J4029" t="s">
        <v>46</v>
      </c>
      <c r="K4029" t="s">
        <v>53</v>
      </c>
      <c r="L4029" s="6">
        <v>38183</v>
      </c>
      <c r="M4029" s="1">
        <v>45006</v>
      </c>
      <c r="N4029">
        <f>Table1[[#This Row],[Placed Date]]-Table1[[#This Row],[PR Create Date]]</f>
        <v>70</v>
      </c>
    </row>
    <row r="4030" spans="1:14" x14ac:dyDescent="0.3">
      <c r="A4030">
        <v>1235791</v>
      </c>
      <c r="B4030" t="s">
        <v>56</v>
      </c>
      <c r="C4030" s="1">
        <v>45076</v>
      </c>
      <c r="D4030">
        <v>0</v>
      </c>
      <c r="E4030" t="s">
        <v>19</v>
      </c>
      <c r="F4030" t="s">
        <v>27</v>
      </c>
      <c r="G4030" t="s">
        <v>30</v>
      </c>
      <c r="H4030" s="1">
        <v>45158</v>
      </c>
      <c r="I4030">
        <v>1</v>
      </c>
      <c r="J4030" t="s">
        <v>46</v>
      </c>
      <c r="K4030" t="s">
        <v>53</v>
      </c>
      <c r="L4030" s="6">
        <v>39835</v>
      </c>
      <c r="M4030" s="1">
        <v>45006</v>
      </c>
      <c r="N4030">
        <f>Table1[[#This Row],[Placed Date]]-Table1[[#This Row],[PR Create Date]]</f>
        <v>70</v>
      </c>
    </row>
    <row r="4031" spans="1:14" x14ac:dyDescent="0.3">
      <c r="A4031">
        <v>1235791</v>
      </c>
      <c r="B4031" t="s">
        <v>57</v>
      </c>
      <c r="C4031" s="1">
        <v>45076</v>
      </c>
      <c r="D4031">
        <v>0</v>
      </c>
      <c r="E4031" t="s">
        <v>19</v>
      </c>
      <c r="F4031" t="s">
        <v>27</v>
      </c>
      <c r="G4031" t="s">
        <v>30</v>
      </c>
      <c r="H4031" s="1">
        <v>45163</v>
      </c>
      <c r="I4031">
        <v>3</v>
      </c>
      <c r="J4031" t="s">
        <v>46</v>
      </c>
      <c r="K4031" t="s">
        <v>53</v>
      </c>
      <c r="L4031" s="6">
        <v>1090</v>
      </c>
      <c r="M4031" s="1">
        <v>45006</v>
      </c>
      <c r="N4031">
        <f>Table1[[#This Row],[Placed Date]]-Table1[[#This Row],[PR Create Date]]</f>
        <v>70</v>
      </c>
    </row>
    <row r="4032" spans="1:14" x14ac:dyDescent="0.3">
      <c r="A4032">
        <v>1235791</v>
      </c>
      <c r="B4032" t="s">
        <v>58</v>
      </c>
      <c r="C4032" s="1">
        <v>45076</v>
      </c>
      <c r="D4032">
        <v>1</v>
      </c>
      <c r="E4032" t="s">
        <v>19</v>
      </c>
      <c r="F4032" t="s">
        <v>27</v>
      </c>
      <c r="G4032" t="s">
        <v>30</v>
      </c>
      <c r="H4032" s="1">
        <v>45150</v>
      </c>
      <c r="I4032">
        <v>1</v>
      </c>
      <c r="J4032" t="s">
        <v>46</v>
      </c>
      <c r="K4032" t="s">
        <v>53</v>
      </c>
      <c r="L4032" s="6">
        <v>41699</v>
      </c>
      <c r="M4032" s="1">
        <v>45006</v>
      </c>
      <c r="N4032">
        <f>Table1[[#This Row],[Placed Date]]-Table1[[#This Row],[PR Create Date]]</f>
        <v>70</v>
      </c>
    </row>
    <row r="4033" spans="1:14" x14ac:dyDescent="0.3">
      <c r="A4033">
        <v>1235791</v>
      </c>
      <c r="B4033" t="s">
        <v>59</v>
      </c>
      <c r="C4033" s="1">
        <v>45076</v>
      </c>
      <c r="D4033">
        <v>1</v>
      </c>
      <c r="E4033" t="s">
        <v>19</v>
      </c>
      <c r="F4033" t="s">
        <v>27</v>
      </c>
      <c r="G4033" t="s">
        <v>30</v>
      </c>
      <c r="H4033" s="1">
        <v>45147</v>
      </c>
      <c r="I4033">
        <v>2</v>
      </c>
      <c r="J4033" t="s">
        <v>46</v>
      </c>
      <c r="K4033" t="s">
        <v>53</v>
      </c>
      <c r="L4033" s="6">
        <v>48944</v>
      </c>
      <c r="M4033" s="1">
        <v>45006</v>
      </c>
      <c r="N4033">
        <f>Table1[[#This Row],[Placed Date]]-Table1[[#This Row],[PR Create Date]]</f>
        <v>70</v>
      </c>
    </row>
    <row r="4034" spans="1:14" x14ac:dyDescent="0.3">
      <c r="A4034">
        <v>1235791</v>
      </c>
      <c r="B4034" t="s">
        <v>60</v>
      </c>
      <c r="C4034" s="1">
        <v>45076</v>
      </c>
      <c r="D4034">
        <v>2</v>
      </c>
      <c r="E4034" t="s">
        <v>19</v>
      </c>
      <c r="F4034" t="s">
        <v>27</v>
      </c>
      <c r="G4034" t="s">
        <v>30</v>
      </c>
      <c r="H4034" s="1">
        <v>45173</v>
      </c>
      <c r="I4034">
        <v>2</v>
      </c>
      <c r="J4034" t="s">
        <v>46</v>
      </c>
      <c r="K4034" t="s">
        <v>53</v>
      </c>
      <c r="L4034" s="6">
        <v>12850</v>
      </c>
      <c r="M4034" s="1">
        <v>45006</v>
      </c>
      <c r="N4034">
        <f>Table1[[#This Row],[Placed Date]]-Table1[[#This Row],[PR Create Date]]</f>
        <v>70</v>
      </c>
    </row>
    <row r="4035" spans="1:14" x14ac:dyDescent="0.3">
      <c r="A4035">
        <v>1235792</v>
      </c>
      <c r="B4035" t="s">
        <v>54</v>
      </c>
      <c r="C4035" s="1">
        <v>45164</v>
      </c>
      <c r="D4035">
        <v>0</v>
      </c>
      <c r="E4035" t="s">
        <v>19</v>
      </c>
      <c r="F4035" t="s">
        <v>28</v>
      </c>
      <c r="G4035" t="s">
        <v>37</v>
      </c>
      <c r="H4035" s="1">
        <v>45277</v>
      </c>
      <c r="I4035">
        <v>2</v>
      </c>
      <c r="J4035" t="s">
        <v>41</v>
      </c>
      <c r="K4035" t="s">
        <v>50</v>
      </c>
      <c r="L4035" s="6">
        <v>10689</v>
      </c>
      <c r="M4035" s="1">
        <v>45020</v>
      </c>
      <c r="N4035">
        <f>Table1[[#This Row],[Placed Date]]-Table1[[#This Row],[PR Create Date]]</f>
        <v>144</v>
      </c>
    </row>
    <row r="4036" spans="1:14" x14ac:dyDescent="0.3">
      <c r="A4036">
        <v>1235792</v>
      </c>
      <c r="B4036" t="s">
        <v>55</v>
      </c>
      <c r="C4036" s="1">
        <v>45164</v>
      </c>
      <c r="D4036">
        <v>1</v>
      </c>
      <c r="E4036" t="s">
        <v>19</v>
      </c>
      <c r="F4036" t="s">
        <v>28</v>
      </c>
      <c r="G4036" t="s">
        <v>37</v>
      </c>
      <c r="H4036" s="1">
        <v>45254</v>
      </c>
      <c r="I4036">
        <v>3</v>
      </c>
      <c r="J4036" t="s">
        <v>41</v>
      </c>
      <c r="K4036" t="s">
        <v>50</v>
      </c>
      <c r="L4036" s="6">
        <v>44531</v>
      </c>
      <c r="M4036" s="1">
        <v>45020</v>
      </c>
      <c r="N4036">
        <f>Table1[[#This Row],[Placed Date]]-Table1[[#This Row],[PR Create Date]]</f>
        <v>144</v>
      </c>
    </row>
    <row r="4037" spans="1:14" x14ac:dyDescent="0.3">
      <c r="A4037">
        <v>1235792</v>
      </c>
      <c r="B4037" t="s">
        <v>56</v>
      </c>
      <c r="C4037" s="1">
        <v>45164</v>
      </c>
      <c r="D4037">
        <v>1</v>
      </c>
      <c r="E4037" t="s">
        <v>19</v>
      </c>
      <c r="F4037" t="s">
        <v>28</v>
      </c>
      <c r="G4037" t="s">
        <v>37</v>
      </c>
      <c r="H4037" s="1">
        <v>45274</v>
      </c>
      <c r="I4037">
        <v>3</v>
      </c>
      <c r="J4037" t="s">
        <v>41</v>
      </c>
      <c r="K4037" t="s">
        <v>50</v>
      </c>
      <c r="L4037" s="6">
        <v>12557</v>
      </c>
      <c r="M4037" s="1">
        <v>45020</v>
      </c>
      <c r="N4037">
        <f>Table1[[#This Row],[Placed Date]]-Table1[[#This Row],[PR Create Date]]</f>
        <v>144</v>
      </c>
    </row>
    <row r="4038" spans="1:14" x14ac:dyDescent="0.3">
      <c r="A4038">
        <v>1235793</v>
      </c>
      <c r="B4038" t="s">
        <v>54</v>
      </c>
      <c r="C4038" s="1">
        <v>45190</v>
      </c>
      <c r="D4038">
        <v>0</v>
      </c>
      <c r="E4038" t="s">
        <v>12</v>
      </c>
      <c r="F4038" t="s">
        <v>17</v>
      </c>
      <c r="G4038" t="s">
        <v>20</v>
      </c>
      <c r="H4038" s="1">
        <v>45272</v>
      </c>
      <c r="I4038">
        <v>3</v>
      </c>
      <c r="J4038" t="s">
        <v>47</v>
      </c>
      <c r="K4038" t="s">
        <v>51</v>
      </c>
      <c r="L4038" s="6">
        <v>44077</v>
      </c>
      <c r="M4038" s="1">
        <v>45061</v>
      </c>
      <c r="N4038">
        <f>Table1[[#This Row],[Placed Date]]-Table1[[#This Row],[PR Create Date]]</f>
        <v>129</v>
      </c>
    </row>
    <row r="4039" spans="1:14" x14ac:dyDescent="0.3">
      <c r="A4039">
        <v>1235793</v>
      </c>
      <c r="B4039" t="s">
        <v>55</v>
      </c>
      <c r="C4039" s="1">
        <v>45190</v>
      </c>
      <c r="D4039">
        <v>1</v>
      </c>
      <c r="E4039" t="s">
        <v>12</v>
      </c>
      <c r="F4039" t="s">
        <v>17</v>
      </c>
      <c r="G4039" t="s">
        <v>20</v>
      </c>
      <c r="H4039" s="1">
        <v>45233</v>
      </c>
      <c r="I4039">
        <v>2</v>
      </c>
      <c r="J4039" t="s">
        <v>47</v>
      </c>
      <c r="K4039" t="s">
        <v>51</v>
      </c>
      <c r="L4039" s="6">
        <v>20727</v>
      </c>
      <c r="M4039" s="1">
        <v>45061</v>
      </c>
      <c r="N4039">
        <f>Table1[[#This Row],[Placed Date]]-Table1[[#This Row],[PR Create Date]]</f>
        <v>129</v>
      </c>
    </row>
    <row r="4040" spans="1:14" x14ac:dyDescent="0.3">
      <c r="A4040">
        <v>1235793</v>
      </c>
      <c r="B4040" t="s">
        <v>56</v>
      </c>
      <c r="C4040" s="1">
        <v>45190</v>
      </c>
      <c r="D4040">
        <v>2</v>
      </c>
      <c r="E4040" t="s">
        <v>12</v>
      </c>
      <c r="F4040" t="s">
        <v>17</v>
      </c>
      <c r="G4040" t="s">
        <v>20</v>
      </c>
      <c r="H4040" s="1">
        <v>45221</v>
      </c>
      <c r="I4040">
        <v>2</v>
      </c>
      <c r="J4040" t="s">
        <v>47</v>
      </c>
      <c r="K4040" t="s">
        <v>51</v>
      </c>
      <c r="L4040" s="6">
        <v>9903</v>
      </c>
      <c r="M4040" s="1">
        <v>45061</v>
      </c>
      <c r="N4040">
        <f>Table1[[#This Row],[Placed Date]]-Table1[[#This Row],[PR Create Date]]</f>
        <v>129</v>
      </c>
    </row>
    <row r="4041" spans="1:14" x14ac:dyDescent="0.3">
      <c r="A4041">
        <v>1235793</v>
      </c>
      <c r="B4041" t="s">
        <v>57</v>
      </c>
      <c r="C4041" s="1">
        <v>45190</v>
      </c>
      <c r="D4041">
        <v>3</v>
      </c>
      <c r="E4041" t="s">
        <v>12</v>
      </c>
      <c r="F4041" t="s">
        <v>17</v>
      </c>
      <c r="G4041" t="s">
        <v>20</v>
      </c>
      <c r="H4041" s="1">
        <v>45266</v>
      </c>
      <c r="I4041">
        <v>3</v>
      </c>
      <c r="J4041" t="s">
        <v>47</v>
      </c>
      <c r="K4041" t="s">
        <v>51</v>
      </c>
      <c r="L4041" s="6">
        <v>31571</v>
      </c>
      <c r="M4041" s="1">
        <v>45061</v>
      </c>
      <c r="N4041">
        <f>Table1[[#This Row],[Placed Date]]-Table1[[#This Row],[PR Create Date]]</f>
        <v>129</v>
      </c>
    </row>
    <row r="4042" spans="1:14" x14ac:dyDescent="0.3">
      <c r="A4042">
        <v>1235793</v>
      </c>
      <c r="B4042" t="s">
        <v>58</v>
      </c>
      <c r="C4042" s="1">
        <v>45190</v>
      </c>
      <c r="D4042">
        <v>4</v>
      </c>
      <c r="E4042" t="s">
        <v>12</v>
      </c>
      <c r="F4042" t="s">
        <v>17</v>
      </c>
      <c r="G4042" t="s">
        <v>20</v>
      </c>
      <c r="H4042" s="1">
        <v>45265</v>
      </c>
      <c r="I4042">
        <v>2</v>
      </c>
      <c r="J4042" t="s">
        <v>47</v>
      </c>
      <c r="K4042" t="s">
        <v>51</v>
      </c>
      <c r="L4042" s="6">
        <v>40727</v>
      </c>
      <c r="M4042" s="1">
        <v>45061</v>
      </c>
      <c r="N4042">
        <f>Table1[[#This Row],[Placed Date]]-Table1[[#This Row],[PR Create Date]]</f>
        <v>129</v>
      </c>
    </row>
    <row r="4043" spans="1:14" x14ac:dyDescent="0.3">
      <c r="A4043">
        <v>1235794</v>
      </c>
      <c r="B4043" t="s">
        <v>54</v>
      </c>
      <c r="C4043" s="1">
        <v>45029</v>
      </c>
      <c r="D4043">
        <v>0</v>
      </c>
      <c r="E4043" t="s">
        <v>19</v>
      </c>
      <c r="F4043" t="s">
        <v>28</v>
      </c>
      <c r="G4043" t="s">
        <v>33</v>
      </c>
      <c r="H4043" s="1">
        <v>45095</v>
      </c>
      <c r="I4043">
        <v>3</v>
      </c>
      <c r="J4043" t="s">
        <v>46</v>
      </c>
      <c r="K4043" t="s">
        <v>52</v>
      </c>
      <c r="L4043" s="6">
        <v>22833</v>
      </c>
      <c r="M4043" s="1">
        <v>44992</v>
      </c>
      <c r="N4043">
        <f>Table1[[#This Row],[Placed Date]]-Table1[[#This Row],[PR Create Date]]</f>
        <v>37</v>
      </c>
    </row>
    <row r="4044" spans="1:14" x14ac:dyDescent="0.3">
      <c r="A4044">
        <v>1235794</v>
      </c>
      <c r="B4044" t="s">
        <v>55</v>
      </c>
      <c r="C4044" s="1">
        <v>45029</v>
      </c>
      <c r="D4044">
        <v>0</v>
      </c>
      <c r="E4044" t="s">
        <v>19</v>
      </c>
      <c r="F4044" t="s">
        <v>28</v>
      </c>
      <c r="G4044" t="s">
        <v>33</v>
      </c>
      <c r="H4044" s="1">
        <v>45149</v>
      </c>
      <c r="I4044">
        <v>1</v>
      </c>
      <c r="J4044" t="s">
        <v>46</v>
      </c>
      <c r="K4044" t="s">
        <v>52</v>
      </c>
      <c r="L4044" s="6">
        <v>3784</v>
      </c>
      <c r="M4044" s="1">
        <v>44992</v>
      </c>
      <c r="N4044">
        <f>Table1[[#This Row],[Placed Date]]-Table1[[#This Row],[PR Create Date]]</f>
        <v>37</v>
      </c>
    </row>
    <row r="4045" spans="1:14" x14ac:dyDescent="0.3">
      <c r="A4045">
        <v>1235794</v>
      </c>
      <c r="B4045" t="s">
        <v>56</v>
      </c>
      <c r="C4045" s="1">
        <v>45029</v>
      </c>
      <c r="D4045">
        <v>0</v>
      </c>
      <c r="E4045" t="s">
        <v>19</v>
      </c>
      <c r="F4045" t="s">
        <v>28</v>
      </c>
      <c r="G4045" t="s">
        <v>33</v>
      </c>
      <c r="H4045" s="1">
        <v>45103</v>
      </c>
      <c r="I4045">
        <v>3</v>
      </c>
      <c r="J4045" t="s">
        <v>46</v>
      </c>
      <c r="K4045" t="s">
        <v>52</v>
      </c>
      <c r="L4045" s="6">
        <v>30584</v>
      </c>
      <c r="M4045" s="1">
        <v>44992</v>
      </c>
      <c r="N4045">
        <f>Table1[[#This Row],[Placed Date]]-Table1[[#This Row],[PR Create Date]]</f>
        <v>37</v>
      </c>
    </row>
    <row r="4046" spans="1:14" x14ac:dyDescent="0.3">
      <c r="A4046">
        <v>1235794</v>
      </c>
      <c r="B4046" t="s">
        <v>57</v>
      </c>
      <c r="C4046" s="1">
        <v>45029</v>
      </c>
      <c r="D4046">
        <v>0</v>
      </c>
      <c r="E4046" t="s">
        <v>19</v>
      </c>
      <c r="F4046" t="s">
        <v>28</v>
      </c>
      <c r="G4046" t="s">
        <v>33</v>
      </c>
      <c r="H4046" s="1">
        <v>45140</v>
      </c>
      <c r="I4046">
        <v>2</v>
      </c>
      <c r="J4046" t="s">
        <v>46</v>
      </c>
      <c r="K4046" t="s">
        <v>52</v>
      </c>
      <c r="L4046" s="6">
        <v>18203</v>
      </c>
      <c r="M4046" s="1">
        <v>44992</v>
      </c>
      <c r="N4046">
        <f>Table1[[#This Row],[Placed Date]]-Table1[[#This Row],[PR Create Date]]</f>
        <v>37</v>
      </c>
    </row>
    <row r="4047" spans="1:14" x14ac:dyDescent="0.3">
      <c r="A4047">
        <v>1235794</v>
      </c>
      <c r="B4047" t="s">
        <v>58</v>
      </c>
      <c r="C4047" s="1">
        <v>45029</v>
      </c>
      <c r="D4047">
        <v>0</v>
      </c>
      <c r="E4047" t="s">
        <v>19</v>
      </c>
      <c r="F4047" t="s">
        <v>28</v>
      </c>
      <c r="G4047" t="s">
        <v>33</v>
      </c>
      <c r="H4047" s="1">
        <v>45073</v>
      </c>
      <c r="I4047">
        <v>2</v>
      </c>
      <c r="J4047" t="s">
        <v>46</v>
      </c>
      <c r="K4047" t="s">
        <v>52</v>
      </c>
      <c r="L4047" s="6">
        <v>35072</v>
      </c>
      <c r="M4047" s="1">
        <v>44992</v>
      </c>
      <c r="N4047">
        <f>Table1[[#This Row],[Placed Date]]-Table1[[#This Row],[PR Create Date]]</f>
        <v>37</v>
      </c>
    </row>
    <row r="4048" spans="1:14" x14ac:dyDescent="0.3">
      <c r="A4048">
        <v>1235795</v>
      </c>
      <c r="B4048" t="s">
        <v>54</v>
      </c>
      <c r="C4048" s="1">
        <v>44852</v>
      </c>
      <c r="D4048">
        <v>0</v>
      </c>
      <c r="E4048" t="s">
        <v>19</v>
      </c>
      <c r="F4048" t="s">
        <v>28</v>
      </c>
      <c r="G4048" t="s">
        <v>36</v>
      </c>
      <c r="H4048" s="1">
        <v>44927</v>
      </c>
      <c r="I4048">
        <v>2</v>
      </c>
      <c r="J4048" t="s">
        <v>42</v>
      </c>
      <c r="K4048" t="s">
        <v>50</v>
      </c>
      <c r="L4048" s="6">
        <v>22346</v>
      </c>
      <c r="M4048" s="1">
        <v>44800</v>
      </c>
      <c r="N4048">
        <f>Table1[[#This Row],[Placed Date]]-Table1[[#This Row],[PR Create Date]]</f>
        <v>52</v>
      </c>
    </row>
    <row r="4049" spans="1:14" x14ac:dyDescent="0.3">
      <c r="A4049">
        <v>1235796</v>
      </c>
      <c r="B4049" t="s">
        <v>54</v>
      </c>
      <c r="C4049" s="1">
        <v>45017</v>
      </c>
      <c r="D4049">
        <v>0</v>
      </c>
      <c r="E4049" t="s">
        <v>19</v>
      </c>
      <c r="F4049" t="s">
        <v>28</v>
      </c>
      <c r="G4049" t="s">
        <v>39</v>
      </c>
      <c r="H4049" s="1">
        <v>45130</v>
      </c>
      <c r="I4049">
        <v>1</v>
      </c>
      <c r="J4049" t="s">
        <v>43</v>
      </c>
      <c r="K4049" t="s">
        <v>53</v>
      </c>
      <c r="L4049" s="6">
        <v>11799</v>
      </c>
      <c r="M4049" s="1">
        <v>44843</v>
      </c>
      <c r="N4049">
        <f>Table1[[#This Row],[Placed Date]]-Table1[[#This Row],[PR Create Date]]</f>
        <v>174</v>
      </c>
    </row>
    <row r="4050" spans="1:14" x14ac:dyDescent="0.3">
      <c r="A4050">
        <v>1235797</v>
      </c>
      <c r="B4050" t="s">
        <v>54</v>
      </c>
      <c r="C4050" s="1">
        <v>44996</v>
      </c>
      <c r="D4050">
        <v>0</v>
      </c>
      <c r="E4050" t="s">
        <v>19</v>
      </c>
      <c r="F4050" t="s">
        <v>28</v>
      </c>
      <c r="G4050" t="s">
        <v>32</v>
      </c>
      <c r="H4050" s="1">
        <v>45030</v>
      </c>
      <c r="I4050">
        <v>1</v>
      </c>
      <c r="J4050" t="s">
        <v>45</v>
      </c>
      <c r="K4050" t="s">
        <v>52</v>
      </c>
      <c r="L4050" s="6">
        <v>3749</v>
      </c>
      <c r="M4050" s="1">
        <v>44885</v>
      </c>
      <c r="N4050">
        <f>Table1[[#This Row],[Placed Date]]-Table1[[#This Row],[PR Create Date]]</f>
        <v>111</v>
      </c>
    </row>
    <row r="4051" spans="1:14" x14ac:dyDescent="0.3">
      <c r="A4051">
        <v>1235798</v>
      </c>
      <c r="B4051" t="s">
        <v>54</v>
      </c>
      <c r="C4051" s="1">
        <v>45149</v>
      </c>
      <c r="D4051">
        <v>0</v>
      </c>
      <c r="E4051" t="s">
        <v>19</v>
      </c>
      <c r="F4051" t="s">
        <v>28</v>
      </c>
      <c r="G4051" t="s">
        <v>39</v>
      </c>
      <c r="H4051" s="1">
        <v>45189</v>
      </c>
      <c r="I4051">
        <v>1</v>
      </c>
      <c r="J4051" t="s">
        <v>45</v>
      </c>
      <c r="K4051" t="s">
        <v>50</v>
      </c>
      <c r="L4051" s="6">
        <v>29073</v>
      </c>
      <c r="M4051" s="1">
        <v>44970</v>
      </c>
      <c r="N4051">
        <f>Table1[[#This Row],[Placed Date]]-Table1[[#This Row],[PR Create Date]]</f>
        <v>179</v>
      </c>
    </row>
    <row r="4052" spans="1:14" x14ac:dyDescent="0.3">
      <c r="A4052">
        <v>1235799</v>
      </c>
      <c r="B4052" t="s">
        <v>54</v>
      </c>
      <c r="C4052" s="1">
        <v>45049</v>
      </c>
      <c r="D4052">
        <v>0</v>
      </c>
      <c r="E4052" t="s">
        <v>19</v>
      </c>
      <c r="F4052" t="s">
        <v>28</v>
      </c>
      <c r="G4052" t="s">
        <v>35</v>
      </c>
      <c r="H4052" s="1">
        <v>45163</v>
      </c>
      <c r="I4052">
        <v>3</v>
      </c>
      <c r="J4052" t="s">
        <v>48</v>
      </c>
      <c r="K4052" t="s">
        <v>53</v>
      </c>
      <c r="L4052" s="6">
        <v>35019</v>
      </c>
      <c r="M4052" s="1">
        <v>44964</v>
      </c>
      <c r="N4052">
        <f>Table1[[#This Row],[Placed Date]]-Table1[[#This Row],[PR Create Date]]</f>
        <v>85</v>
      </c>
    </row>
    <row r="4053" spans="1:14" x14ac:dyDescent="0.3">
      <c r="A4053">
        <v>1235799</v>
      </c>
      <c r="B4053" t="s">
        <v>55</v>
      </c>
      <c r="C4053" s="1">
        <v>45049</v>
      </c>
      <c r="D4053">
        <v>0</v>
      </c>
      <c r="E4053" t="s">
        <v>19</v>
      </c>
      <c r="F4053" t="s">
        <v>28</v>
      </c>
      <c r="G4053" t="s">
        <v>35</v>
      </c>
      <c r="H4053" s="1">
        <v>45167</v>
      </c>
      <c r="I4053">
        <v>3</v>
      </c>
      <c r="J4053" t="s">
        <v>48</v>
      </c>
      <c r="K4053" t="s">
        <v>53</v>
      </c>
      <c r="L4053" s="6">
        <v>11060</v>
      </c>
      <c r="M4053" s="1">
        <v>44964</v>
      </c>
      <c r="N4053">
        <f>Table1[[#This Row],[Placed Date]]-Table1[[#This Row],[PR Create Date]]</f>
        <v>85</v>
      </c>
    </row>
    <row r="4054" spans="1:14" x14ac:dyDescent="0.3">
      <c r="A4054">
        <v>1235799</v>
      </c>
      <c r="B4054" t="s">
        <v>56</v>
      </c>
      <c r="C4054" s="1">
        <v>45049</v>
      </c>
      <c r="D4054">
        <v>1</v>
      </c>
      <c r="E4054" t="s">
        <v>19</v>
      </c>
      <c r="F4054" t="s">
        <v>28</v>
      </c>
      <c r="G4054" t="s">
        <v>35</v>
      </c>
      <c r="H4054" s="1">
        <v>45159</v>
      </c>
      <c r="I4054">
        <v>1</v>
      </c>
      <c r="J4054" t="s">
        <v>48</v>
      </c>
      <c r="K4054" t="s">
        <v>53</v>
      </c>
      <c r="L4054" s="6">
        <v>28078</v>
      </c>
      <c r="M4054" s="1">
        <v>44964</v>
      </c>
      <c r="N4054">
        <f>Table1[[#This Row],[Placed Date]]-Table1[[#This Row],[PR Create Date]]</f>
        <v>85</v>
      </c>
    </row>
    <row r="4055" spans="1:14" x14ac:dyDescent="0.3">
      <c r="A4055">
        <v>1235799</v>
      </c>
      <c r="B4055" t="s">
        <v>57</v>
      </c>
      <c r="C4055" s="1">
        <v>45049</v>
      </c>
      <c r="D4055">
        <v>1</v>
      </c>
      <c r="E4055" t="s">
        <v>19</v>
      </c>
      <c r="F4055" t="s">
        <v>28</v>
      </c>
      <c r="G4055" t="s">
        <v>35</v>
      </c>
      <c r="H4055" s="1">
        <v>45140</v>
      </c>
      <c r="I4055">
        <v>2</v>
      </c>
      <c r="J4055" t="s">
        <v>48</v>
      </c>
      <c r="K4055" t="s">
        <v>53</v>
      </c>
      <c r="L4055" s="6">
        <v>8797</v>
      </c>
      <c r="M4055" s="1">
        <v>44964</v>
      </c>
      <c r="N4055">
        <f>Table1[[#This Row],[Placed Date]]-Table1[[#This Row],[PR Create Date]]</f>
        <v>85</v>
      </c>
    </row>
    <row r="4056" spans="1:14" x14ac:dyDescent="0.3">
      <c r="A4056">
        <v>1235800</v>
      </c>
      <c r="B4056" t="s">
        <v>54</v>
      </c>
      <c r="C4056" s="1">
        <v>45136</v>
      </c>
      <c r="D4056">
        <v>0</v>
      </c>
      <c r="E4056" t="s">
        <v>12</v>
      </c>
      <c r="F4056" t="s">
        <v>18</v>
      </c>
      <c r="G4056" t="s">
        <v>25</v>
      </c>
      <c r="H4056" s="1">
        <v>45238</v>
      </c>
      <c r="I4056">
        <v>3</v>
      </c>
      <c r="J4056" t="s">
        <v>48</v>
      </c>
      <c r="K4056" t="s">
        <v>53</v>
      </c>
      <c r="L4056" s="6">
        <v>35209</v>
      </c>
      <c r="M4056" s="1">
        <v>45059</v>
      </c>
      <c r="N4056">
        <f>Table1[[#This Row],[Placed Date]]-Table1[[#This Row],[PR Create Date]]</f>
        <v>77</v>
      </c>
    </row>
    <row r="4057" spans="1:14" x14ac:dyDescent="0.3">
      <c r="A4057">
        <v>1235800</v>
      </c>
      <c r="B4057" t="s">
        <v>55</v>
      </c>
      <c r="C4057" s="1">
        <v>45136</v>
      </c>
      <c r="D4057">
        <v>0</v>
      </c>
      <c r="E4057" t="s">
        <v>12</v>
      </c>
      <c r="F4057" t="s">
        <v>18</v>
      </c>
      <c r="G4057" t="s">
        <v>25</v>
      </c>
      <c r="H4057" s="1">
        <v>45166</v>
      </c>
      <c r="I4057">
        <v>1</v>
      </c>
      <c r="J4057" t="s">
        <v>48</v>
      </c>
      <c r="K4057" t="s">
        <v>53</v>
      </c>
      <c r="L4057" s="6">
        <v>36909</v>
      </c>
      <c r="M4057" s="1">
        <v>45059</v>
      </c>
      <c r="N4057">
        <f>Table1[[#This Row],[Placed Date]]-Table1[[#This Row],[PR Create Date]]</f>
        <v>77</v>
      </c>
    </row>
    <row r="4058" spans="1:14" x14ac:dyDescent="0.3">
      <c r="A4058">
        <v>1235800</v>
      </c>
      <c r="B4058" t="s">
        <v>56</v>
      </c>
      <c r="C4058" s="1">
        <v>45136</v>
      </c>
      <c r="D4058">
        <v>0</v>
      </c>
      <c r="E4058" t="s">
        <v>12</v>
      </c>
      <c r="F4058" t="s">
        <v>18</v>
      </c>
      <c r="G4058" t="s">
        <v>25</v>
      </c>
      <c r="H4058" s="1">
        <v>45203</v>
      </c>
      <c r="I4058">
        <v>2</v>
      </c>
      <c r="J4058" t="s">
        <v>48</v>
      </c>
      <c r="K4058" t="s">
        <v>53</v>
      </c>
      <c r="L4058" s="6">
        <v>35671</v>
      </c>
      <c r="M4058" s="1">
        <v>45059</v>
      </c>
      <c r="N4058">
        <f>Table1[[#This Row],[Placed Date]]-Table1[[#This Row],[PR Create Date]]</f>
        <v>77</v>
      </c>
    </row>
    <row r="4059" spans="1:14" x14ac:dyDescent="0.3">
      <c r="A4059">
        <v>1235801</v>
      </c>
      <c r="B4059" t="s">
        <v>54</v>
      </c>
      <c r="C4059" s="1">
        <v>44869</v>
      </c>
      <c r="D4059">
        <v>0</v>
      </c>
      <c r="E4059" t="s">
        <v>19</v>
      </c>
      <c r="F4059" t="s">
        <v>28</v>
      </c>
      <c r="G4059" t="s">
        <v>36</v>
      </c>
      <c r="H4059" s="1">
        <v>44901</v>
      </c>
      <c r="I4059">
        <v>1</v>
      </c>
      <c r="J4059" t="s">
        <v>47</v>
      </c>
      <c r="K4059" t="s">
        <v>51</v>
      </c>
      <c r="L4059" s="6">
        <v>5907</v>
      </c>
      <c r="M4059" s="1">
        <v>44739</v>
      </c>
      <c r="N4059">
        <f>Table1[[#This Row],[Placed Date]]-Table1[[#This Row],[PR Create Date]]</f>
        <v>130</v>
      </c>
    </row>
    <row r="4060" spans="1:14" x14ac:dyDescent="0.3">
      <c r="A4060">
        <v>1235801</v>
      </c>
      <c r="B4060" t="s">
        <v>55</v>
      </c>
      <c r="C4060" s="1">
        <v>44869</v>
      </c>
      <c r="D4060">
        <v>1</v>
      </c>
      <c r="E4060" t="s">
        <v>19</v>
      </c>
      <c r="F4060" t="s">
        <v>28</v>
      </c>
      <c r="G4060" t="s">
        <v>36</v>
      </c>
      <c r="H4060" s="1">
        <v>44965</v>
      </c>
      <c r="I4060">
        <v>2</v>
      </c>
      <c r="J4060" t="s">
        <v>47</v>
      </c>
      <c r="K4060" t="s">
        <v>51</v>
      </c>
      <c r="L4060" s="6">
        <v>28462</v>
      </c>
      <c r="M4060" s="1">
        <v>44739</v>
      </c>
      <c r="N4060">
        <f>Table1[[#This Row],[Placed Date]]-Table1[[#This Row],[PR Create Date]]</f>
        <v>130</v>
      </c>
    </row>
    <row r="4061" spans="1:14" x14ac:dyDescent="0.3">
      <c r="A4061">
        <v>1235801</v>
      </c>
      <c r="B4061" t="s">
        <v>56</v>
      </c>
      <c r="C4061" s="1">
        <v>44869</v>
      </c>
      <c r="D4061">
        <v>2</v>
      </c>
      <c r="E4061" t="s">
        <v>19</v>
      </c>
      <c r="F4061" t="s">
        <v>28</v>
      </c>
      <c r="G4061" t="s">
        <v>36</v>
      </c>
      <c r="H4061" s="1">
        <v>44976</v>
      </c>
      <c r="I4061">
        <v>3</v>
      </c>
      <c r="J4061" t="s">
        <v>47</v>
      </c>
      <c r="K4061" t="s">
        <v>51</v>
      </c>
      <c r="L4061" s="6">
        <v>35210</v>
      </c>
      <c r="M4061" s="1">
        <v>44739</v>
      </c>
      <c r="N4061">
        <f>Table1[[#This Row],[Placed Date]]-Table1[[#This Row],[PR Create Date]]</f>
        <v>130</v>
      </c>
    </row>
    <row r="4062" spans="1:14" x14ac:dyDescent="0.3">
      <c r="A4062">
        <v>1235801</v>
      </c>
      <c r="B4062" t="s">
        <v>57</v>
      </c>
      <c r="C4062" s="1">
        <v>44869</v>
      </c>
      <c r="D4062">
        <v>3</v>
      </c>
      <c r="E4062" t="s">
        <v>19</v>
      </c>
      <c r="F4062" t="s">
        <v>28</v>
      </c>
      <c r="G4062" t="s">
        <v>36</v>
      </c>
      <c r="H4062" s="1">
        <v>44924</v>
      </c>
      <c r="I4062">
        <v>1</v>
      </c>
      <c r="J4062" t="s">
        <v>47</v>
      </c>
      <c r="K4062" t="s">
        <v>51</v>
      </c>
      <c r="L4062" s="6">
        <v>19753</v>
      </c>
      <c r="M4062" s="1">
        <v>44739</v>
      </c>
      <c r="N4062">
        <f>Table1[[#This Row],[Placed Date]]-Table1[[#This Row],[PR Create Date]]</f>
        <v>130</v>
      </c>
    </row>
    <row r="4063" spans="1:14" x14ac:dyDescent="0.3">
      <c r="A4063">
        <v>1235801</v>
      </c>
      <c r="B4063" t="s">
        <v>58</v>
      </c>
      <c r="C4063" s="1">
        <v>44869</v>
      </c>
      <c r="D4063">
        <v>4</v>
      </c>
      <c r="E4063" t="s">
        <v>19</v>
      </c>
      <c r="F4063" t="s">
        <v>28</v>
      </c>
      <c r="G4063" t="s">
        <v>36</v>
      </c>
      <c r="H4063" s="1">
        <v>44979</v>
      </c>
      <c r="I4063">
        <v>2</v>
      </c>
      <c r="J4063" t="s">
        <v>47</v>
      </c>
      <c r="K4063" t="s">
        <v>51</v>
      </c>
      <c r="L4063" s="6">
        <v>34316</v>
      </c>
      <c r="M4063" s="1">
        <v>44739</v>
      </c>
      <c r="N4063">
        <f>Table1[[#This Row],[Placed Date]]-Table1[[#This Row],[PR Create Date]]</f>
        <v>130</v>
      </c>
    </row>
    <row r="4064" spans="1:14" x14ac:dyDescent="0.3">
      <c r="A4064">
        <v>1235802</v>
      </c>
      <c r="B4064" t="s">
        <v>54</v>
      </c>
      <c r="C4064" s="1">
        <v>44979</v>
      </c>
      <c r="D4064">
        <v>0</v>
      </c>
      <c r="E4064" t="s">
        <v>12</v>
      </c>
      <c r="F4064" t="s">
        <v>11</v>
      </c>
      <c r="G4064" t="s">
        <v>15</v>
      </c>
      <c r="H4064" s="1">
        <v>45075</v>
      </c>
      <c r="I4064">
        <v>2</v>
      </c>
      <c r="J4064" t="s">
        <v>43</v>
      </c>
      <c r="K4064" t="s">
        <v>52</v>
      </c>
      <c r="L4064" s="6">
        <v>48425</v>
      </c>
      <c r="M4064" s="1">
        <v>44873</v>
      </c>
      <c r="N4064">
        <f>Table1[[#This Row],[Placed Date]]-Table1[[#This Row],[PR Create Date]]</f>
        <v>106</v>
      </c>
    </row>
    <row r="4065" spans="1:14" x14ac:dyDescent="0.3">
      <c r="A4065">
        <v>1235802</v>
      </c>
      <c r="B4065" t="s">
        <v>55</v>
      </c>
      <c r="C4065" s="1">
        <v>44979</v>
      </c>
      <c r="D4065">
        <v>0</v>
      </c>
      <c r="E4065" t="s">
        <v>12</v>
      </c>
      <c r="F4065" t="s">
        <v>11</v>
      </c>
      <c r="G4065" t="s">
        <v>15</v>
      </c>
      <c r="H4065" s="1">
        <v>45032</v>
      </c>
      <c r="I4065">
        <v>2</v>
      </c>
      <c r="J4065" t="s">
        <v>43</v>
      </c>
      <c r="K4065" t="s">
        <v>52</v>
      </c>
      <c r="L4065" s="6">
        <v>29183</v>
      </c>
      <c r="M4065" s="1">
        <v>44873</v>
      </c>
      <c r="N4065">
        <f>Table1[[#This Row],[Placed Date]]-Table1[[#This Row],[PR Create Date]]</f>
        <v>106</v>
      </c>
    </row>
    <row r="4066" spans="1:14" x14ac:dyDescent="0.3">
      <c r="A4066">
        <v>1235802</v>
      </c>
      <c r="B4066" t="s">
        <v>56</v>
      </c>
      <c r="C4066" s="1">
        <v>44979</v>
      </c>
      <c r="D4066">
        <v>1</v>
      </c>
      <c r="E4066" t="s">
        <v>12</v>
      </c>
      <c r="F4066" t="s">
        <v>11</v>
      </c>
      <c r="G4066" t="s">
        <v>15</v>
      </c>
      <c r="H4066" s="1">
        <v>45080</v>
      </c>
      <c r="I4066">
        <v>2</v>
      </c>
      <c r="J4066" t="s">
        <v>43</v>
      </c>
      <c r="K4066" t="s">
        <v>52</v>
      </c>
      <c r="L4066" s="6">
        <v>7403</v>
      </c>
      <c r="M4066" s="1">
        <v>44873</v>
      </c>
      <c r="N4066">
        <f>Table1[[#This Row],[Placed Date]]-Table1[[#This Row],[PR Create Date]]</f>
        <v>106</v>
      </c>
    </row>
    <row r="4067" spans="1:14" x14ac:dyDescent="0.3">
      <c r="A4067">
        <v>1235802</v>
      </c>
      <c r="B4067" t="s">
        <v>57</v>
      </c>
      <c r="C4067" s="1">
        <v>44979</v>
      </c>
      <c r="D4067">
        <v>2</v>
      </c>
      <c r="E4067" t="s">
        <v>12</v>
      </c>
      <c r="F4067" t="s">
        <v>11</v>
      </c>
      <c r="G4067" t="s">
        <v>15</v>
      </c>
      <c r="H4067" s="1">
        <v>45013</v>
      </c>
      <c r="I4067">
        <v>2</v>
      </c>
      <c r="J4067" t="s">
        <v>43</v>
      </c>
      <c r="K4067" t="s">
        <v>52</v>
      </c>
      <c r="L4067" s="6">
        <v>42067</v>
      </c>
      <c r="M4067" s="1">
        <v>44873</v>
      </c>
      <c r="N4067">
        <f>Table1[[#This Row],[Placed Date]]-Table1[[#This Row],[PR Create Date]]</f>
        <v>106</v>
      </c>
    </row>
    <row r="4068" spans="1:14" x14ac:dyDescent="0.3">
      <c r="A4068">
        <v>1235802</v>
      </c>
      <c r="B4068" t="s">
        <v>58</v>
      </c>
      <c r="C4068" s="1">
        <v>44979</v>
      </c>
      <c r="D4068">
        <v>2</v>
      </c>
      <c r="E4068" t="s">
        <v>12</v>
      </c>
      <c r="F4068" t="s">
        <v>11</v>
      </c>
      <c r="G4068" t="s">
        <v>15</v>
      </c>
      <c r="H4068" s="1">
        <v>45087</v>
      </c>
      <c r="I4068">
        <v>1</v>
      </c>
      <c r="J4068" t="s">
        <v>43</v>
      </c>
      <c r="K4068" t="s">
        <v>52</v>
      </c>
      <c r="L4068" s="6">
        <v>8381</v>
      </c>
      <c r="M4068" s="1">
        <v>44873</v>
      </c>
      <c r="N4068">
        <f>Table1[[#This Row],[Placed Date]]-Table1[[#This Row],[PR Create Date]]</f>
        <v>106</v>
      </c>
    </row>
    <row r="4069" spans="1:14" x14ac:dyDescent="0.3">
      <c r="A4069">
        <v>1235803</v>
      </c>
      <c r="B4069" t="s">
        <v>54</v>
      </c>
      <c r="C4069" s="1">
        <v>45137</v>
      </c>
      <c r="D4069">
        <v>0</v>
      </c>
      <c r="E4069" t="s">
        <v>12</v>
      </c>
      <c r="F4069" t="s">
        <v>11</v>
      </c>
      <c r="G4069" t="s">
        <v>14</v>
      </c>
      <c r="H4069" s="1">
        <v>45223</v>
      </c>
      <c r="I4069">
        <v>3</v>
      </c>
      <c r="J4069" t="s">
        <v>48</v>
      </c>
      <c r="K4069" t="s">
        <v>50</v>
      </c>
      <c r="L4069" s="6">
        <v>20489</v>
      </c>
      <c r="M4069" s="1">
        <v>45053</v>
      </c>
      <c r="N4069">
        <f>Table1[[#This Row],[Placed Date]]-Table1[[#This Row],[PR Create Date]]</f>
        <v>84</v>
      </c>
    </row>
    <row r="4070" spans="1:14" x14ac:dyDescent="0.3">
      <c r="A4070">
        <v>1235803</v>
      </c>
      <c r="B4070" t="s">
        <v>55</v>
      </c>
      <c r="C4070" s="1">
        <v>45137</v>
      </c>
      <c r="D4070">
        <v>0</v>
      </c>
      <c r="E4070" t="s">
        <v>12</v>
      </c>
      <c r="F4070" t="s">
        <v>11</v>
      </c>
      <c r="G4070" t="s">
        <v>14</v>
      </c>
      <c r="H4070" s="1">
        <v>45235</v>
      </c>
      <c r="I4070">
        <v>2</v>
      </c>
      <c r="J4070" t="s">
        <v>48</v>
      </c>
      <c r="K4070" t="s">
        <v>50</v>
      </c>
      <c r="L4070" s="6">
        <v>43415</v>
      </c>
      <c r="M4070" s="1">
        <v>45053</v>
      </c>
      <c r="N4070">
        <f>Table1[[#This Row],[Placed Date]]-Table1[[#This Row],[PR Create Date]]</f>
        <v>84</v>
      </c>
    </row>
    <row r="4071" spans="1:14" x14ac:dyDescent="0.3">
      <c r="A4071">
        <v>1235803</v>
      </c>
      <c r="B4071" t="s">
        <v>56</v>
      </c>
      <c r="C4071" s="1">
        <v>45137</v>
      </c>
      <c r="D4071">
        <v>0</v>
      </c>
      <c r="E4071" t="s">
        <v>12</v>
      </c>
      <c r="F4071" t="s">
        <v>11</v>
      </c>
      <c r="G4071" t="s">
        <v>14</v>
      </c>
      <c r="H4071" s="1">
        <v>45191</v>
      </c>
      <c r="I4071">
        <v>2</v>
      </c>
      <c r="J4071" t="s">
        <v>48</v>
      </c>
      <c r="K4071" t="s">
        <v>50</v>
      </c>
      <c r="L4071" s="6">
        <v>45953</v>
      </c>
      <c r="M4071" s="1">
        <v>45053</v>
      </c>
      <c r="N4071">
        <f>Table1[[#This Row],[Placed Date]]-Table1[[#This Row],[PR Create Date]]</f>
        <v>84</v>
      </c>
    </row>
    <row r="4072" spans="1:14" x14ac:dyDescent="0.3">
      <c r="A4072">
        <v>1235803</v>
      </c>
      <c r="B4072" t="s">
        <v>57</v>
      </c>
      <c r="C4072" s="1">
        <v>45137</v>
      </c>
      <c r="D4072">
        <v>0</v>
      </c>
      <c r="E4072" t="s">
        <v>12</v>
      </c>
      <c r="F4072" t="s">
        <v>11</v>
      </c>
      <c r="G4072" t="s">
        <v>14</v>
      </c>
      <c r="H4072" s="1">
        <v>45237</v>
      </c>
      <c r="I4072">
        <v>3</v>
      </c>
      <c r="J4072" t="s">
        <v>48</v>
      </c>
      <c r="K4072" t="s">
        <v>50</v>
      </c>
      <c r="L4072" s="6">
        <v>13550</v>
      </c>
      <c r="M4072" s="1">
        <v>45053</v>
      </c>
      <c r="N4072">
        <f>Table1[[#This Row],[Placed Date]]-Table1[[#This Row],[PR Create Date]]</f>
        <v>84</v>
      </c>
    </row>
    <row r="4073" spans="1:14" x14ac:dyDescent="0.3">
      <c r="A4073">
        <v>1235803</v>
      </c>
      <c r="B4073" t="s">
        <v>58</v>
      </c>
      <c r="C4073" s="1">
        <v>45137</v>
      </c>
      <c r="D4073">
        <v>0</v>
      </c>
      <c r="E4073" t="s">
        <v>12</v>
      </c>
      <c r="F4073" t="s">
        <v>11</v>
      </c>
      <c r="G4073" t="s">
        <v>14</v>
      </c>
      <c r="H4073" s="1">
        <v>45239</v>
      </c>
      <c r="I4073">
        <v>3</v>
      </c>
      <c r="J4073" t="s">
        <v>48</v>
      </c>
      <c r="K4073" t="s">
        <v>50</v>
      </c>
      <c r="L4073" s="6">
        <v>34268</v>
      </c>
      <c r="M4073" s="1">
        <v>45053</v>
      </c>
      <c r="N4073">
        <f>Table1[[#This Row],[Placed Date]]-Table1[[#This Row],[PR Create Date]]</f>
        <v>84</v>
      </c>
    </row>
    <row r="4074" spans="1:14" x14ac:dyDescent="0.3">
      <c r="A4074">
        <v>1235804</v>
      </c>
      <c r="B4074" t="s">
        <v>54</v>
      </c>
      <c r="C4074" s="1">
        <v>45098</v>
      </c>
      <c r="D4074">
        <v>0</v>
      </c>
      <c r="E4074" t="s">
        <v>19</v>
      </c>
      <c r="F4074" t="s">
        <v>28</v>
      </c>
      <c r="G4074" t="s">
        <v>35</v>
      </c>
      <c r="H4074" s="1">
        <v>45146</v>
      </c>
      <c r="I4074">
        <v>3</v>
      </c>
      <c r="J4074" t="s">
        <v>41</v>
      </c>
      <c r="K4074" t="s">
        <v>51</v>
      </c>
      <c r="L4074" s="6">
        <v>24010</v>
      </c>
      <c r="M4074" s="1">
        <v>45007</v>
      </c>
      <c r="N4074">
        <f>Table1[[#This Row],[Placed Date]]-Table1[[#This Row],[PR Create Date]]</f>
        <v>91</v>
      </c>
    </row>
    <row r="4075" spans="1:14" x14ac:dyDescent="0.3">
      <c r="A4075">
        <v>1235805</v>
      </c>
      <c r="B4075" t="s">
        <v>54</v>
      </c>
      <c r="C4075" s="1">
        <v>44878</v>
      </c>
      <c r="D4075">
        <v>0</v>
      </c>
      <c r="E4075" t="s">
        <v>19</v>
      </c>
      <c r="F4075" t="s">
        <v>28</v>
      </c>
      <c r="G4075" t="s">
        <v>37</v>
      </c>
      <c r="H4075" s="1">
        <v>44935</v>
      </c>
      <c r="I4075">
        <v>2</v>
      </c>
      <c r="J4075" t="s">
        <v>42</v>
      </c>
      <c r="K4075" t="s">
        <v>50</v>
      </c>
      <c r="L4075" s="6">
        <v>45243</v>
      </c>
      <c r="M4075" s="1">
        <v>44793</v>
      </c>
      <c r="N4075">
        <f>Table1[[#This Row],[Placed Date]]-Table1[[#This Row],[PR Create Date]]</f>
        <v>85</v>
      </c>
    </row>
    <row r="4076" spans="1:14" x14ac:dyDescent="0.3">
      <c r="A4076">
        <v>1235805</v>
      </c>
      <c r="B4076" t="s">
        <v>55</v>
      </c>
      <c r="C4076" s="1">
        <v>44878</v>
      </c>
      <c r="D4076">
        <v>1</v>
      </c>
      <c r="E4076" t="s">
        <v>19</v>
      </c>
      <c r="F4076" t="s">
        <v>28</v>
      </c>
      <c r="G4076" t="s">
        <v>37</v>
      </c>
      <c r="H4076" s="1">
        <v>44932</v>
      </c>
      <c r="I4076">
        <v>2</v>
      </c>
      <c r="J4076" t="s">
        <v>42</v>
      </c>
      <c r="K4076" t="s">
        <v>50</v>
      </c>
      <c r="L4076" s="6">
        <v>19173</v>
      </c>
      <c r="M4076" s="1">
        <v>44793</v>
      </c>
      <c r="N4076">
        <f>Table1[[#This Row],[Placed Date]]-Table1[[#This Row],[PR Create Date]]</f>
        <v>85</v>
      </c>
    </row>
    <row r="4077" spans="1:14" x14ac:dyDescent="0.3">
      <c r="A4077">
        <v>1235805</v>
      </c>
      <c r="B4077" t="s">
        <v>56</v>
      </c>
      <c r="C4077" s="1">
        <v>44878</v>
      </c>
      <c r="D4077">
        <v>2</v>
      </c>
      <c r="E4077" t="s">
        <v>19</v>
      </c>
      <c r="F4077" t="s">
        <v>28</v>
      </c>
      <c r="G4077" t="s">
        <v>37</v>
      </c>
      <c r="H4077" s="1">
        <v>44957</v>
      </c>
      <c r="I4077">
        <v>2</v>
      </c>
      <c r="J4077" t="s">
        <v>42</v>
      </c>
      <c r="K4077" t="s">
        <v>50</v>
      </c>
      <c r="L4077" s="6">
        <v>44135</v>
      </c>
      <c r="M4077" s="1">
        <v>44793</v>
      </c>
      <c r="N4077">
        <f>Table1[[#This Row],[Placed Date]]-Table1[[#This Row],[PR Create Date]]</f>
        <v>85</v>
      </c>
    </row>
    <row r="4078" spans="1:14" x14ac:dyDescent="0.3">
      <c r="A4078">
        <v>1235805</v>
      </c>
      <c r="B4078" t="s">
        <v>57</v>
      </c>
      <c r="C4078" s="1">
        <v>44878</v>
      </c>
      <c r="D4078">
        <v>2</v>
      </c>
      <c r="E4078" t="s">
        <v>19</v>
      </c>
      <c r="F4078" t="s">
        <v>28</v>
      </c>
      <c r="G4078" t="s">
        <v>37</v>
      </c>
      <c r="H4078" s="1">
        <v>44985</v>
      </c>
      <c r="I4078">
        <v>3</v>
      </c>
      <c r="J4078" t="s">
        <v>42</v>
      </c>
      <c r="K4078" t="s">
        <v>50</v>
      </c>
      <c r="L4078" s="6">
        <v>43057</v>
      </c>
      <c r="M4078" s="1">
        <v>44793</v>
      </c>
      <c r="N4078">
        <f>Table1[[#This Row],[Placed Date]]-Table1[[#This Row],[PR Create Date]]</f>
        <v>85</v>
      </c>
    </row>
    <row r="4079" spans="1:14" x14ac:dyDescent="0.3">
      <c r="A4079">
        <v>1235805</v>
      </c>
      <c r="B4079" t="s">
        <v>58</v>
      </c>
      <c r="C4079" s="1">
        <v>44878</v>
      </c>
      <c r="D4079">
        <v>3</v>
      </c>
      <c r="E4079" t="s">
        <v>19</v>
      </c>
      <c r="F4079" t="s">
        <v>28</v>
      </c>
      <c r="G4079" t="s">
        <v>37</v>
      </c>
      <c r="H4079" s="1">
        <v>44927</v>
      </c>
      <c r="I4079">
        <v>2</v>
      </c>
      <c r="J4079" t="s">
        <v>42</v>
      </c>
      <c r="K4079" t="s">
        <v>50</v>
      </c>
      <c r="L4079" s="6">
        <v>12523</v>
      </c>
      <c r="M4079" s="1">
        <v>44793</v>
      </c>
      <c r="N4079">
        <f>Table1[[#This Row],[Placed Date]]-Table1[[#This Row],[PR Create Date]]</f>
        <v>85</v>
      </c>
    </row>
    <row r="4080" spans="1:14" x14ac:dyDescent="0.3">
      <c r="A4080">
        <v>1235806</v>
      </c>
      <c r="B4080" t="s">
        <v>54</v>
      </c>
      <c r="C4080" s="1">
        <v>45085</v>
      </c>
      <c r="D4080">
        <v>0</v>
      </c>
      <c r="E4080" t="s">
        <v>19</v>
      </c>
      <c r="F4080" t="s">
        <v>27</v>
      </c>
      <c r="G4080" t="s">
        <v>30</v>
      </c>
      <c r="H4080" s="1">
        <v>45129</v>
      </c>
      <c r="I4080">
        <v>3</v>
      </c>
      <c r="J4080" t="s">
        <v>41</v>
      </c>
      <c r="K4080" t="s">
        <v>53</v>
      </c>
      <c r="L4080" s="6">
        <v>28557</v>
      </c>
      <c r="M4080" s="1">
        <v>44905</v>
      </c>
      <c r="N4080">
        <f>Table1[[#This Row],[Placed Date]]-Table1[[#This Row],[PR Create Date]]</f>
        <v>180</v>
      </c>
    </row>
    <row r="4081" spans="1:14" x14ac:dyDescent="0.3">
      <c r="A4081">
        <v>1235807</v>
      </c>
      <c r="B4081" t="s">
        <v>54</v>
      </c>
      <c r="C4081" s="1">
        <v>44890</v>
      </c>
      <c r="D4081">
        <v>0</v>
      </c>
      <c r="E4081" t="s">
        <v>12</v>
      </c>
      <c r="F4081" t="s">
        <v>17</v>
      </c>
      <c r="G4081" t="s">
        <v>16</v>
      </c>
      <c r="H4081" s="1">
        <v>44951</v>
      </c>
      <c r="I4081">
        <v>2</v>
      </c>
      <c r="J4081" t="s">
        <v>46</v>
      </c>
      <c r="K4081" t="s">
        <v>51</v>
      </c>
      <c r="L4081" s="6">
        <v>19461</v>
      </c>
      <c r="M4081" s="1">
        <v>44840</v>
      </c>
      <c r="N4081">
        <f>Table1[[#This Row],[Placed Date]]-Table1[[#This Row],[PR Create Date]]</f>
        <v>50</v>
      </c>
    </row>
    <row r="4082" spans="1:14" x14ac:dyDescent="0.3">
      <c r="A4082">
        <v>1235808</v>
      </c>
      <c r="B4082" t="s">
        <v>54</v>
      </c>
      <c r="C4082" s="1">
        <v>45120</v>
      </c>
      <c r="D4082">
        <v>0</v>
      </c>
      <c r="E4082" t="s">
        <v>19</v>
      </c>
      <c r="F4082" t="s">
        <v>28</v>
      </c>
      <c r="G4082" t="s">
        <v>39</v>
      </c>
      <c r="H4082" s="1">
        <v>45190</v>
      </c>
      <c r="I4082">
        <v>1</v>
      </c>
      <c r="J4082" t="s">
        <v>45</v>
      </c>
      <c r="K4082" t="s">
        <v>53</v>
      </c>
      <c r="L4082" s="6">
        <v>5270</v>
      </c>
      <c r="M4082" s="1">
        <v>44952</v>
      </c>
      <c r="N4082">
        <f>Table1[[#This Row],[Placed Date]]-Table1[[#This Row],[PR Create Date]]</f>
        <v>168</v>
      </c>
    </row>
    <row r="4083" spans="1:14" x14ac:dyDescent="0.3">
      <c r="A4083">
        <v>1235808</v>
      </c>
      <c r="B4083" t="s">
        <v>55</v>
      </c>
      <c r="C4083" s="1">
        <v>45120</v>
      </c>
      <c r="D4083">
        <v>1</v>
      </c>
      <c r="E4083" t="s">
        <v>19</v>
      </c>
      <c r="F4083" t="s">
        <v>28</v>
      </c>
      <c r="G4083" t="s">
        <v>39</v>
      </c>
      <c r="H4083" s="1">
        <v>45200</v>
      </c>
      <c r="I4083">
        <v>3</v>
      </c>
      <c r="J4083" t="s">
        <v>45</v>
      </c>
      <c r="K4083" t="s">
        <v>53</v>
      </c>
      <c r="L4083" s="6">
        <v>31190</v>
      </c>
      <c r="M4083" s="1">
        <v>44952</v>
      </c>
      <c r="N4083">
        <f>Table1[[#This Row],[Placed Date]]-Table1[[#This Row],[PR Create Date]]</f>
        <v>168</v>
      </c>
    </row>
    <row r="4084" spans="1:14" x14ac:dyDescent="0.3">
      <c r="A4084">
        <v>1235808</v>
      </c>
      <c r="B4084" t="s">
        <v>56</v>
      </c>
      <c r="C4084" s="1">
        <v>45120</v>
      </c>
      <c r="D4084">
        <v>2</v>
      </c>
      <c r="E4084" t="s">
        <v>19</v>
      </c>
      <c r="F4084" t="s">
        <v>28</v>
      </c>
      <c r="G4084" t="s">
        <v>39</v>
      </c>
      <c r="H4084" s="1">
        <v>45205</v>
      </c>
      <c r="I4084">
        <v>3</v>
      </c>
      <c r="J4084" t="s">
        <v>45</v>
      </c>
      <c r="K4084" t="s">
        <v>53</v>
      </c>
      <c r="L4084" s="6">
        <v>33968</v>
      </c>
      <c r="M4084" s="1">
        <v>44952</v>
      </c>
      <c r="N4084">
        <f>Table1[[#This Row],[Placed Date]]-Table1[[#This Row],[PR Create Date]]</f>
        <v>168</v>
      </c>
    </row>
    <row r="4085" spans="1:14" x14ac:dyDescent="0.3">
      <c r="A4085">
        <v>1235808</v>
      </c>
      <c r="B4085" t="s">
        <v>57</v>
      </c>
      <c r="C4085" s="1">
        <v>45120</v>
      </c>
      <c r="D4085">
        <v>3</v>
      </c>
      <c r="E4085" t="s">
        <v>19</v>
      </c>
      <c r="F4085" t="s">
        <v>28</v>
      </c>
      <c r="G4085" t="s">
        <v>39</v>
      </c>
      <c r="H4085" s="1">
        <v>45198</v>
      </c>
      <c r="I4085">
        <v>1</v>
      </c>
      <c r="J4085" t="s">
        <v>45</v>
      </c>
      <c r="K4085" t="s">
        <v>53</v>
      </c>
      <c r="L4085" s="6">
        <v>2511</v>
      </c>
      <c r="M4085" s="1">
        <v>44952</v>
      </c>
      <c r="N4085">
        <f>Table1[[#This Row],[Placed Date]]-Table1[[#This Row],[PR Create Date]]</f>
        <v>168</v>
      </c>
    </row>
    <row r="4086" spans="1:14" x14ac:dyDescent="0.3">
      <c r="A4086">
        <v>1235809</v>
      </c>
      <c r="B4086" t="s">
        <v>54</v>
      </c>
      <c r="C4086" s="1">
        <v>44927</v>
      </c>
      <c r="D4086">
        <v>0</v>
      </c>
      <c r="E4086" t="s">
        <v>12</v>
      </c>
      <c r="F4086" t="s">
        <v>17</v>
      </c>
      <c r="G4086" t="s">
        <v>21</v>
      </c>
      <c r="H4086" s="1">
        <v>45024</v>
      </c>
      <c r="I4086">
        <v>1</v>
      </c>
      <c r="J4086" t="s">
        <v>43</v>
      </c>
      <c r="K4086" t="s">
        <v>52</v>
      </c>
      <c r="L4086" s="6">
        <v>12658</v>
      </c>
      <c r="M4086" s="1">
        <v>44890</v>
      </c>
      <c r="N4086">
        <f>Table1[[#This Row],[Placed Date]]-Table1[[#This Row],[PR Create Date]]</f>
        <v>37</v>
      </c>
    </row>
    <row r="4087" spans="1:14" x14ac:dyDescent="0.3">
      <c r="A4087">
        <v>1235809</v>
      </c>
      <c r="B4087" t="s">
        <v>55</v>
      </c>
      <c r="C4087" s="1">
        <v>44927</v>
      </c>
      <c r="D4087">
        <v>0</v>
      </c>
      <c r="E4087" t="s">
        <v>12</v>
      </c>
      <c r="F4087" t="s">
        <v>17</v>
      </c>
      <c r="G4087" t="s">
        <v>21</v>
      </c>
      <c r="H4087" s="1">
        <v>44967</v>
      </c>
      <c r="I4087">
        <v>1</v>
      </c>
      <c r="J4087" t="s">
        <v>43</v>
      </c>
      <c r="K4087" t="s">
        <v>52</v>
      </c>
      <c r="L4087" s="6">
        <v>9667</v>
      </c>
      <c r="M4087" s="1">
        <v>44890</v>
      </c>
      <c r="N4087">
        <f>Table1[[#This Row],[Placed Date]]-Table1[[#This Row],[PR Create Date]]</f>
        <v>37</v>
      </c>
    </row>
    <row r="4088" spans="1:14" x14ac:dyDescent="0.3">
      <c r="A4088">
        <v>1235809</v>
      </c>
      <c r="B4088" t="s">
        <v>56</v>
      </c>
      <c r="C4088" s="1">
        <v>44927</v>
      </c>
      <c r="D4088">
        <v>0</v>
      </c>
      <c r="E4088" t="s">
        <v>12</v>
      </c>
      <c r="F4088" t="s">
        <v>17</v>
      </c>
      <c r="G4088" t="s">
        <v>21</v>
      </c>
      <c r="H4088" s="1">
        <v>45005</v>
      </c>
      <c r="I4088">
        <v>3</v>
      </c>
      <c r="J4088" t="s">
        <v>43</v>
      </c>
      <c r="K4088" t="s">
        <v>52</v>
      </c>
      <c r="L4088" s="6">
        <v>42020</v>
      </c>
      <c r="M4088" s="1">
        <v>44890</v>
      </c>
      <c r="N4088">
        <f>Table1[[#This Row],[Placed Date]]-Table1[[#This Row],[PR Create Date]]</f>
        <v>37</v>
      </c>
    </row>
    <row r="4089" spans="1:14" x14ac:dyDescent="0.3">
      <c r="A4089">
        <v>1235809</v>
      </c>
      <c r="B4089" t="s">
        <v>57</v>
      </c>
      <c r="C4089" s="1">
        <v>44927</v>
      </c>
      <c r="D4089">
        <v>1</v>
      </c>
      <c r="E4089" t="s">
        <v>12</v>
      </c>
      <c r="F4089" t="s">
        <v>17</v>
      </c>
      <c r="G4089" t="s">
        <v>21</v>
      </c>
      <c r="H4089" s="1">
        <v>45003</v>
      </c>
      <c r="I4089">
        <v>2</v>
      </c>
      <c r="J4089" t="s">
        <v>43</v>
      </c>
      <c r="K4089" t="s">
        <v>52</v>
      </c>
      <c r="L4089" s="6">
        <v>29605</v>
      </c>
      <c r="M4089" s="1">
        <v>44890</v>
      </c>
      <c r="N4089">
        <f>Table1[[#This Row],[Placed Date]]-Table1[[#This Row],[PR Create Date]]</f>
        <v>37</v>
      </c>
    </row>
    <row r="4090" spans="1:14" x14ac:dyDescent="0.3">
      <c r="A4090">
        <v>1235809</v>
      </c>
      <c r="B4090" t="s">
        <v>58</v>
      </c>
      <c r="C4090" s="1">
        <v>44927</v>
      </c>
      <c r="D4090">
        <v>1</v>
      </c>
      <c r="E4090" t="s">
        <v>12</v>
      </c>
      <c r="F4090" t="s">
        <v>17</v>
      </c>
      <c r="G4090" t="s">
        <v>21</v>
      </c>
      <c r="H4090" s="1">
        <v>45039</v>
      </c>
      <c r="I4090">
        <v>1</v>
      </c>
      <c r="J4090" t="s">
        <v>43</v>
      </c>
      <c r="K4090" t="s">
        <v>52</v>
      </c>
      <c r="L4090" s="6">
        <v>24916</v>
      </c>
      <c r="M4090" s="1">
        <v>44890</v>
      </c>
      <c r="N4090">
        <f>Table1[[#This Row],[Placed Date]]-Table1[[#This Row],[PR Create Date]]</f>
        <v>37</v>
      </c>
    </row>
    <row r="4091" spans="1:14" x14ac:dyDescent="0.3">
      <c r="A4091">
        <v>1235810</v>
      </c>
      <c r="B4091" t="s">
        <v>54</v>
      </c>
      <c r="C4091" s="1">
        <v>44917</v>
      </c>
      <c r="D4091">
        <v>0</v>
      </c>
      <c r="E4091" t="s">
        <v>12</v>
      </c>
      <c r="F4091" t="s">
        <v>18</v>
      </c>
      <c r="G4091" t="s">
        <v>22</v>
      </c>
      <c r="H4091" s="1">
        <v>44993</v>
      </c>
      <c r="I4091">
        <v>1</v>
      </c>
      <c r="J4091" t="s">
        <v>44</v>
      </c>
      <c r="K4091" t="s">
        <v>53</v>
      </c>
      <c r="L4091" s="6">
        <v>12698</v>
      </c>
      <c r="M4091" s="1">
        <v>44845</v>
      </c>
      <c r="N4091">
        <f>Table1[[#This Row],[Placed Date]]-Table1[[#This Row],[PR Create Date]]</f>
        <v>72</v>
      </c>
    </row>
    <row r="4092" spans="1:14" x14ac:dyDescent="0.3">
      <c r="A4092">
        <v>1235810</v>
      </c>
      <c r="B4092" t="s">
        <v>55</v>
      </c>
      <c r="C4092" s="1">
        <v>44917</v>
      </c>
      <c r="D4092">
        <v>0</v>
      </c>
      <c r="E4092" t="s">
        <v>12</v>
      </c>
      <c r="F4092" t="s">
        <v>18</v>
      </c>
      <c r="G4092" t="s">
        <v>22</v>
      </c>
      <c r="H4092" s="1">
        <v>45027</v>
      </c>
      <c r="I4092">
        <v>3</v>
      </c>
      <c r="J4092" t="s">
        <v>44</v>
      </c>
      <c r="K4092" t="s">
        <v>53</v>
      </c>
      <c r="L4092" s="6">
        <v>11944</v>
      </c>
      <c r="M4092" s="1">
        <v>44845</v>
      </c>
      <c r="N4092">
        <f>Table1[[#This Row],[Placed Date]]-Table1[[#This Row],[PR Create Date]]</f>
        <v>72</v>
      </c>
    </row>
    <row r="4093" spans="1:14" x14ac:dyDescent="0.3">
      <c r="A4093">
        <v>1235810</v>
      </c>
      <c r="B4093" t="s">
        <v>56</v>
      </c>
      <c r="C4093" s="1">
        <v>44917</v>
      </c>
      <c r="D4093">
        <v>0</v>
      </c>
      <c r="E4093" t="s">
        <v>12</v>
      </c>
      <c r="F4093" t="s">
        <v>18</v>
      </c>
      <c r="G4093" t="s">
        <v>22</v>
      </c>
      <c r="H4093" s="1">
        <v>45010</v>
      </c>
      <c r="I4093">
        <v>2</v>
      </c>
      <c r="J4093" t="s">
        <v>44</v>
      </c>
      <c r="K4093" t="s">
        <v>53</v>
      </c>
      <c r="L4093" s="6">
        <v>10963</v>
      </c>
      <c r="M4093" s="1">
        <v>44845</v>
      </c>
      <c r="N4093">
        <f>Table1[[#This Row],[Placed Date]]-Table1[[#This Row],[PR Create Date]]</f>
        <v>72</v>
      </c>
    </row>
    <row r="4094" spans="1:14" x14ac:dyDescent="0.3">
      <c r="A4094">
        <v>1235810</v>
      </c>
      <c r="B4094" t="s">
        <v>57</v>
      </c>
      <c r="C4094" s="1">
        <v>44917</v>
      </c>
      <c r="D4094">
        <v>0</v>
      </c>
      <c r="E4094" t="s">
        <v>12</v>
      </c>
      <c r="F4094" t="s">
        <v>18</v>
      </c>
      <c r="G4094" t="s">
        <v>22</v>
      </c>
      <c r="H4094" s="1">
        <v>45009</v>
      </c>
      <c r="I4094">
        <v>3</v>
      </c>
      <c r="J4094" t="s">
        <v>44</v>
      </c>
      <c r="K4094" t="s">
        <v>53</v>
      </c>
      <c r="L4094" s="6">
        <v>27832</v>
      </c>
      <c r="M4094" s="1">
        <v>44845</v>
      </c>
      <c r="N4094">
        <f>Table1[[#This Row],[Placed Date]]-Table1[[#This Row],[PR Create Date]]</f>
        <v>72</v>
      </c>
    </row>
    <row r="4095" spans="1:14" x14ac:dyDescent="0.3">
      <c r="A4095">
        <v>1235811</v>
      </c>
      <c r="B4095" t="s">
        <v>54</v>
      </c>
      <c r="C4095" s="1">
        <v>45088</v>
      </c>
      <c r="D4095">
        <v>0</v>
      </c>
      <c r="E4095" t="s">
        <v>19</v>
      </c>
      <c r="F4095" t="s">
        <v>27</v>
      </c>
      <c r="G4095" t="s">
        <v>34</v>
      </c>
      <c r="H4095" s="1">
        <v>45123</v>
      </c>
      <c r="I4095">
        <v>1</v>
      </c>
      <c r="J4095" t="s">
        <v>44</v>
      </c>
      <c r="K4095" t="s">
        <v>50</v>
      </c>
      <c r="L4095" s="6">
        <v>31650</v>
      </c>
      <c r="M4095" s="1">
        <v>45044</v>
      </c>
      <c r="N4095">
        <f>Table1[[#This Row],[Placed Date]]-Table1[[#This Row],[PR Create Date]]</f>
        <v>44</v>
      </c>
    </row>
    <row r="4096" spans="1:14" x14ac:dyDescent="0.3">
      <c r="A4096">
        <v>1235811</v>
      </c>
      <c r="B4096" t="s">
        <v>55</v>
      </c>
      <c r="C4096" s="1">
        <v>45088</v>
      </c>
      <c r="D4096">
        <v>1</v>
      </c>
      <c r="E4096" t="s">
        <v>19</v>
      </c>
      <c r="F4096" t="s">
        <v>27</v>
      </c>
      <c r="G4096" t="s">
        <v>34</v>
      </c>
      <c r="H4096" s="1">
        <v>45166</v>
      </c>
      <c r="I4096">
        <v>1</v>
      </c>
      <c r="J4096" t="s">
        <v>44</v>
      </c>
      <c r="K4096" t="s">
        <v>50</v>
      </c>
      <c r="L4096" s="6">
        <v>28812</v>
      </c>
      <c r="M4096" s="1">
        <v>45044</v>
      </c>
      <c r="N4096">
        <f>Table1[[#This Row],[Placed Date]]-Table1[[#This Row],[PR Create Date]]</f>
        <v>44</v>
      </c>
    </row>
    <row r="4097" spans="1:14" x14ac:dyDescent="0.3">
      <c r="A4097">
        <v>1235812</v>
      </c>
      <c r="B4097" t="s">
        <v>54</v>
      </c>
      <c r="C4097" s="1">
        <v>45161</v>
      </c>
      <c r="D4097">
        <v>0</v>
      </c>
      <c r="E4097" t="s">
        <v>12</v>
      </c>
      <c r="F4097" t="s">
        <v>18</v>
      </c>
      <c r="G4097" t="s">
        <v>22</v>
      </c>
      <c r="H4097" s="1">
        <v>45262</v>
      </c>
      <c r="I4097">
        <v>3</v>
      </c>
      <c r="J4097" t="s">
        <v>41</v>
      </c>
      <c r="K4097" t="s">
        <v>50</v>
      </c>
      <c r="L4097" s="6">
        <v>9678</v>
      </c>
      <c r="M4097" s="1">
        <v>45030</v>
      </c>
      <c r="N4097">
        <f>Table1[[#This Row],[Placed Date]]-Table1[[#This Row],[PR Create Date]]</f>
        <v>131</v>
      </c>
    </row>
    <row r="4098" spans="1:14" x14ac:dyDescent="0.3">
      <c r="A4098">
        <v>1235812</v>
      </c>
      <c r="B4098" t="s">
        <v>55</v>
      </c>
      <c r="C4098" s="1">
        <v>45161</v>
      </c>
      <c r="D4098">
        <v>1</v>
      </c>
      <c r="E4098" t="s">
        <v>12</v>
      </c>
      <c r="F4098" t="s">
        <v>18</v>
      </c>
      <c r="G4098" t="s">
        <v>22</v>
      </c>
      <c r="H4098" s="1">
        <v>45242</v>
      </c>
      <c r="I4098">
        <v>1</v>
      </c>
      <c r="J4098" t="s">
        <v>41</v>
      </c>
      <c r="K4098" t="s">
        <v>50</v>
      </c>
      <c r="L4098" s="6">
        <v>44862</v>
      </c>
      <c r="M4098" s="1">
        <v>45030</v>
      </c>
      <c r="N4098">
        <f>Table1[[#This Row],[Placed Date]]-Table1[[#This Row],[PR Create Date]]</f>
        <v>131</v>
      </c>
    </row>
    <row r="4099" spans="1:14" x14ac:dyDescent="0.3">
      <c r="A4099">
        <v>1235812</v>
      </c>
      <c r="B4099" t="s">
        <v>56</v>
      </c>
      <c r="C4099" s="1">
        <v>45161</v>
      </c>
      <c r="D4099">
        <v>1</v>
      </c>
      <c r="E4099" t="s">
        <v>12</v>
      </c>
      <c r="F4099" t="s">
        <v>18</v>
      </c>
      <c r="G4099" t="s">
        <v>22</v>
      </c>
      <c r="H4099" s="1">
        <v>45198</v>
      </c>
      <c r="I4099">
        <v>1</v>
      </c>
      <c r="J4099" t="s">
        <v>41</v>
      </c>
      <c r="K4099" t="s">
        <v>50</v>
      </c>
      <c r="L4099" s="6">
        <v>3972</v>
      </c>
      <c r="M4099" s="1">
        <v>45030</v>
      </c>
      <c r="N4099">
        <f>Table1[[#This Row],[Placed Date]]-Table1[[#This Row],[PR Create Date]]</f>
        <v>131</v>
      </c>
    </row>
    <row r="4100" spans="1:14" x14ac:dyDescent="0.3">
      <c r="A4100">
        <v>1235812</v>
      </c>
      <c r="B4100" t="s">
        <v>57</v>
      </c>
      <c r="C4100" s="1">
        <v>45161</v>
      </c>
      <c r="D4100">
        <v>1</v>
      </c>
      <c r="E4100" t="s">
        <v>12</v>
      </c>
      <c r="F4100" t="s">
        <v>18</v>
      </c>
      <c r="G4100" t="s">
        <v>22</v>
      </c>
      <c r="H4100" s="1">
        <v>45270</v>
      </c>
      <c r="I4100">
        <v>1</v>
      </c>
      <c r="J4100" t="s">
        <v>41</v>
      </c>
      <c r="K4100" t="s">
        <v>50</v>
      </c>
      <c r="L4100" s="6">
        <v>28057</v>
      </c>
      <c r="M4100" s="1">
        <v>45030</v>
      </c>
      <c r="N4100">
        <f>Table1[[#This Row],[Placed Date]]-Table1[[#This Row],[PR Create Date]]</f>
        <v>131</v>
      </c>
    </row>
    <row r="4101" spans="1:14" x14ac:dyDescent="0.3">
      <c r="A4101">
        <v>1235812</v>
      </c>
      <c r="B4101" t="s">
        <v>58</v>
      </c>
      <c r="C4101" s="1">
        <v>45161</v>
      </c>
      <c r="D4101">
        <v>2</v>
      </c>
      <c r="E4101" t="s">
        <v>12</v>
      </c>
      <c r="F4101" t="s">
        <v>18</v>
      </c>
      <c r="G4101" t="s">
        <v>22</v>
      </c>
      <c r="H4101" s="1">
        <v>45210</v>
      </c>
      <c r="I4101">
        <v>1</v>
      </c>
      <c r="J4101" t="s">
        <v>41</v>
      </c>
      <c r="K4101" t="s">
        <v>50</v>
      </c>
      <c r="L4101" s="6">
        <v>12516</v>
      </c>
      <c r="M4101" s="1">
        <v>45030</v>
      </c>
      <c r="N4101">
        <f>Table1[[#This Row],[Placed Date]]-Table1[[#This Row],[PR Create Date]]</f>
        <v>131</v>
      </c>
    </row>
    <row r="4102" spans="1:14" x14ac:dyDescent="0.3">
      <c r="A4102">
        <v>1235813</v>
      </c>
      <c r="B4102" t="s">
        <v>54</v>
      </c>
      <c r="C4102" s="1">
        <v>44885</v>
      </c>
      <c r="D4102">
        <v>0</v>
      </c>
      <c r="E4102" t="s">
        <v>19</v>
      </c>
      <c r="F4102" t="s">
        <v>28</v>
      </c>
      <c r="G4102" t="s">
        <v>38</v>
      </c>
      <c r="H4102" s="1">
        <v>45005</v>
      </c>
      <c r="I4102">
        <v>2</v>
      </c>
      <c r="J4102" t="s">
        <v>47</v>
      </c>
      <c r="K4102" t="s">
        <v>51</v>
      </c>
      <c r="L4102" s="6">
        <v>39666</v>
      </c>
      <c r="M4102" s="1">
        <v>44848</v>
      </c>
      <c r="N4102">
        <f>Table1[[#This Row],[Placed Date]]-Table1[[#This Row],[PR Create Date]]</f>
        <v>37</v>
      </c>
    </row>
    <row r="4103" spans="1:14" x14ac:dyDescent="0.3">
      <c r="A4103">
        <v>1235813</v>
      </c>
      <c r="B4103" t="s">
        <v>55</v>
      </c>
      <c r="C4103" s="1">
        <v>44885</v>
      </c>
      <c r="D4103">
        <v>0</v>
      </c>
      <c r="E4103" t="s">
        <v>19</v>
      </c>
      <c r="F4103" t="s">
        <v>28</v>
      </c>
      <c r="G4103" t="s">
        <v>38</v>
      </c>
      <c r="H4103" s="1">
        <v>44938</v>
      </c>
      <c r="I4103">
        <v>3</v>
      </c>
      <c r="J4103" t="s">
        <v>47</v>
      </c>
      <c r="K4103" t="s">
        <v>51</v>
      </c>
      <c r="L4103" s="6">
        <v>44179</v>
      </c>
      <c r="M4103" s="1">
        <v>44848</v>
      </c>
      <c r="N4103">
        <f>Table1[[#This Row],[Placed Date]]-Table1[[#This Row],[PR Create Date]]</f>
        <v>37</v>
      </c>
    </row>
    <row r="4104" spans="1:14" x14ac:dyDescent="0.3">
      <c r="A4104">
        <v>1235813</v>
      </c>
      <c r="B4104" t="s">
        <v>56</v>
      </c>
      <c r="C4104" s="1">
        <v>44885</v>
      </c>
      <c r="D4104">
        <v>0</v>
      </c>
      <c r="E4104" t="s">
        <v>19</v>
      </c>
      <c r="F4104" t="s">
        <v>28</v>
      </c>
      <c r="G4104" t="s">
        <v>38</v>
      </c>
      <c r="H4104" s="1">
        <v>44982</v>
      </c>
      <c r="I4104">
        <v>1</v>
      </c>
      <c r="J4104" t="s">
        <v>47</v>
      </c>
      <c r="K4104" t="s">
        <v>51</v>
      </c>
      <c r="L4104" s="6">
        <v>41959</v>
      </c>
      <c r="M4104" s="1">
        <v>44848</v>
      </c>
      <c r="N4104">
        <f>Table1[[#This Row],[Placed Date]]-Table1[[#This Row],[PR Create Date]]</f>
        <v>37</v>
      </c>
    </row>
    <row r="4105" spans="1:14" x14ac:dyDescent="0.3">
      <c r="A4105">
        <v>1235813</v>
      </c>
      <c r="B4105" t="s">
        <v>57</v>
      </c>
      <c r="C4105" s="1">
        <v>44885</v>
      </c>
      <c r="D4105">
        <v>1</v>
      </c>
      <c r="E4105" t="s">
        <v>19</v>
      </c>
      <c r="F4105" t="s">
        <v>28</v>
      </c>
      <c r="G4105" t="s">
        <v>38</v>
      </c>
      <c r="H4105" s="1">
        <v>44977</v>
      </c>
      <c r="I4105">
        <v>1</v>
      </c>
      <c r="J4105" t="s">
        <v>47</v>
      </c>
      <c r="K4105" t="s">
        <v>51</v>
      </c>
      <c r="L4105" s="6">
        <v>24862</v>
      </c>
      <c r="M4105" s="1">
        <v>44848</v>
      </c>
      <c r="N4105">
        <f>Table1[[#This Row],[Placed Date]]-Table1[[#This Row],[PR Create Date]]</f>
        <v>37</v>
      </c>
    </row>
    <row r="4106" spans="1:14" x14ac:dyDescent="0.3">
      <c r="A4106">
        <v>1235813</v>
      </c>
      <c r="B4106" t="s">
        <v>58</v>
      </c>
      <c r="C4106" s="1">
        <v>44885</v>
      </c>
      <c r="D4106">
        <v>2</v>
      </c>
      <c r="E4106" t="s">
        <v>19</v>
      </c>
      <c r="F4106" t="s">
        <v>28</v>
      </c>
      <c r="G4106" t="s">
        <v>38</v>
      </c>
      <c r="H4106" s="1">
        <v>44920</v>
      </c>
      <c r="I4106">
        <v>3</v>
      </c>
      <c r="J4106" t="s">
        <v>47</v>
      </c>
      <c r="K4106" t="s">
        <v>51</v>
      </c>
      <c r="L4106" s="6">
        <v>19467</v>
      </c>
      <c r="M4106" s="1">
        <v>44848</v>
      </c>
      <c r="N4106">
        <f>Table1[[#This Row],[Placed Date]]-Table1[[#This Row],[PR Create Date]]</f>
        <v>37</v>
      </c>
    </row>
    <row r="4107" spans="1:14" x14ac:dyDescent="0.3">
      <c r="A4107">
        <v>1235814</v>
      </c>
      <c r="B4107" t="s">
        <v>54</v>
      </c>
      <c r="C4107" s="1">
        <v>44895</v>
      </c>
      <c r="D4107">
        <v>0</v>
      </c>
      <c r="E4107" t="s">
        <v>19</v>
      </c>
      <c r="F4107" t="s">
        <v>28</v>
      </c>
      <c r="G4107" t="s">
        <v>38</v>
      </c>
      <c r="H4107" s="1">
        <v>44986</v>
      </c>
      <c r="I4107">
        <v>2</v>
      </c>
      <c r="J4107" t="s">
        <v>45</v>
      </c>
      <c r="K4107" t="s">
        <v>50</v>
      </c>
      <c r="L4107" s="6">
        <v>35573</v>
      </c>
      <c r="M4107" s="1">
        <v>44789</v>
      </c>
      <c r="N4107">
        <f>Table1[[#This Row],[Placed Date]]-Table1[[#This Row],[PR Create Date]]</f>
        <v>106</v>
      </c>
    </row>
    <row r="4108" spans="1:14" x14ac:dyDescent="0.3">
      <c r="A4108">
        <v>1235814</v>
      </c>
      <c r="B4108" t="s">
        <v>55</v>
      </c>
      <c r="C4108" s="1">
        <v>44895</v>
      </c>
      <c r="D4108">
        <v>1</v>
      </c>
      <c r="E4108" t="s">
        <v>19</v>
      </c>
      <c r="F4108" t="s">
        <v>28</v>
      </c>
      <c r="G4108" t="s">
        <v>38</v>
      </c>
      <c r="H4108" s="1">
        <v>44930</v>
      </c>
      <c r="I4108">
        <v>1</v>
      </c>
      <c r="J4108" t="s">
        <v>45</v>
      </c>
      <c r="K4108" t="s">
        <v>50</v>
      </c>
      <c r="L4108" s="6">
        <v>22049</v>
      </c>
      <c r="M4108" s="1">
        <v>44789</v>
      </c>
      <c r="N4108">
        <f>Table1[[#This Row],[Placed Date]]-Table1[[#This Row],[PR Create Date]]</f>
        <v>106</v>
      </c>
    </row>
    <row r="4109" spans="1:14" x14ac:dyDescent="0.3">
      <c r="A4109">
        <v>1235814</v>
      </c>
      <c r="B4109" t="s">
        <v>56</v>
      </c>
      <c r="C4109" s="1">
        <v>44895</v>
      </c>
      <c r="D4109">
        <v>1</v>
      </c>
      <c r="E4109" t="s">
        <v>19</v>
      </c>
      <c r="F4109" t="s">
        <v>28</v>
      </c>
      <c r="G4109" t="s">
        <v>38</v>
      </c>
      <c r="H4109" s="1">
        <v>44972</v>
      </c>
      <c r="I4109">
        <v>1</v>
      </c>
      <c r="J4109" t="s">
        <v>45</v>
      </c>
      <c r="K4109" t="s">
        <v>50</v>
      </c>
      <c r="L4109" s="6">
        <v>35663</v>
      </c>
      <c r="M4109" s="1">
        <v>44789</v>
      </c>
      <c r="N4109">
        <f>Table1[[#This Row],[Placed Date]]-Table1[[#This Row],[PR Create Date]]</f>
        <v>106</v>
      </c>
    </row>
    <row r="4110" spans="1:14" x14ac:dyDescent="0.3">
      <c r="A4110">
        <v>1235814</v>
      </c>
      <c r="B4110" t="s">
        <v>57</v>
      </c>
      <c r="C4110" s="1">
        <v>44895</v>
      </c>
      <c r="D4110">
        <v>1</v>
      </c>
      <c r="E4110" t="s">
        <v>19</v>
      </c>
      <c r="F4110" t="s">
        <v>28</v>
      </c>
      <c r="G4110" t="s">
        <v>38</v>
      </c>
      <c r="H4110" s="1">
        <v>45015</v>
      </c>
      <c r="I4110">
        <v>2</v>
      </c>
      <c r="J4110" t="s">
        <v>45</v>
      </c>
      <c r="K4110" t="s">
        <v>50</v>
      </c>
      <c r="L4110" s="6">
        <v>39225</v>
      </c>
      <c r="M4110" s="1">
        <v>44789</v>
      </c>
      <c r="N4110">
        <f>Table1[[#This Row],[Placed Date]]-Table1[[#This Row],[PR Create Date]]</f>
        <v>106</v>
      </c>
    </row>
    <row r="4111" spans="1:14" x14ac:dyDescent="0.3">
      <c r="A4111">
        <v>1235814</v>
      </c>
      <c r="B4111" t="s">
        <v>58</v>
      </c>
      <c r="C4111" s="1">
        <v>44895</v>
      </c>
      <c r="D4111">
        <v>1</v>
      </c>
      <c r="E4111" t="s">
        <v>19</v>
      </c>
      <c r="F4111" t="s">
        <v>28</v>
      </c>
      <c r="G4111" t="s">
        <v>38</v>
      </c>
      <c r="H4111" s="1">
        <v>44981</v>
      </c>
      <c r="I4111">
        <v>1</v>
      </c>
      <c r="J4111" t="s">
        <v>45</v>
      </c>
      <c r="K4111" t="s">
        <v>50</v>
      </c>
      <c r="L4111" s="6">
        <v>10029</v>
      </c>
      <c r="M4111" s="1">
        <v>44789</v>
      </c>
      <c r="N4111">
        <f>Table1[[#This Row],[Placed Date]]-Table1[[#This Row],[PR Create Date]]</f>
        <v>106</v>
      </c>
    </row>
    <row r="4112" spans="1:14" x14ac:dyDescent="0.3">
      <c r="A4112">
        <v>1235815</v>
      </c>
      <c r="B4112" t="s">
        <v>54</v>
      </c>
      <c r="C4112" s="1">
        <v>45181</v>
      </c>
      <c r="D4112">
        <v>0</v>
      </c>
      <c r="E4112" t="s">
        <v>12</v>
      </c>
      <c r="F4112" t="s">
        <v>11</v>
      </c>
      <c r="G4112" t="s">
        <v>13</v>
      </c>
      <c r="H4112" s="1">
        <v>45252</v>
      </c>
      <c r="I4112">
        <v>3</v>
      </c>
      <c r="J4112" t="s">
        <v>41</v>
      </c>
      <c r="K4112" t="s">
        <v>51</v>
      </c>
      <c r="L4112" s="6">
        <v>10751</v>
      </c>
      <c r="M4112" s="1">
        <v>45096</v>
      </c>
      <c r="N4112">
        <f>Table1[[#This Row],[Placed Date]]-Table1[[#This Row],[PR Create Date]]</f>
        <v>85</v>
      </c>
    </row>
    <row r="4113" spans="1:14" x14ac:dyDescent="0.3">
      <c r="A4113">
        <v>1235816</v>
      </c>
      <c r="B4113" t="s">
        <v>54</v>
      </c>
      <c r="C4113" s="1">
        <v>45050</v>
      </c>
      <c r="D4113">
        <v>0</v>
      </c>
      <c r="E4113" t="s">
        <v>19</v>
      </c>
      <c r="F4113" t="s">
        <v>28</v>
      </c>
      <c r="G4113" t="s">
        <v>37</v>
      </c>
      <c r="H4113" s="1">
        <v>45127</v>
      </c>
      <c r="I4113">
        <v>3</v>
      </c>
      <c r="J4113" t="s">
        <v>44</v>
      </c>
      <c r="K4113" t="s">
        <v>52</v>
      </c>
      <c r="L4113" s="6">
        <v>37016</v>
      </c>
      <c r="M4113" s="1">
        <v>44957</v>
      </c>
      <c r="N4113">
        <f>Table1[[#This Row],[Placed Date]]-Table1[[#This Row],[PR Create Date]]</f>
        <v>93</v>
      </c>
    </row>
    <row r="4114" spans="1:14" x14ac:dyDescent="0.3">
      <c r="A4114">
        <v>1235816</v>
      </c>
      <c r="B4114" t="s">
        <v>55</v>
      </c>
      <c r="C4114" s="1">
        <v>45050</v>
      </c>
      <c r="D4114">
        <v>0</v>
      </c>
      <c r="E4114" t="s">
        <v>19</v>
      </c>
      <c r="F4114" t="s">
        <v>28</v>
      </c>
      <c r="G4114" t="s">
        <v>37</v>
      </c>
      <c r="H4114" s="1">
        <v>45139</v>
      </c>
      <c r="I4114">
        <v>3</v>
      </c>
      <c r="J4114" t="s">
        <v>44</v>
      </c>
      <c r="K4114" t="s">
        <v>52</v>
      </c>
      <c r="L4114" s="6">
        <v>18506</v>
      </c>
      <c r="M4114" s="1">
        <v>44957</v>
      </c>
      <c r="N4114">
        <f>Table1[[#This Row],[Placed Date]]-Table1[[#This Row],[PR Create Date]]</f>
        <v>93</v>
      </c>
    </row>
    <row r="4115" spans="1:14" x14ac:dyDescent="0.3">
      <c r="A4115">
        <v>1235816</v>
      </c>
      <c r="B4115" t="s">
        <v>56</v>
      </c>
      <c r="C4115" s="1">
        <v>45050</v>
      </c>
      <c r="D4115">
        <v>0</v>
      </c>
      <c r="E4115" t="s">
        <v>19</v>
      </c>
      <c r="F4115" t="s">
        <v>28</v>
      </c>
      <c r="G4115" t="s">
        <v>37</v>
      </c>
      <c r="H4115" s="1">
        <v>45165</v>
      </c>
      <c r="I4115">
        <v>3</v>
      </c>
      <c r="J4115" t="s">
        <v>44</v>
      </c>
      <c r="K4115" t="s">
        <v>52</v>
      </c>
      <c r="L4115" s="6">
        <v>25618</v>
      </c>
      <c r="M4115" s="1">
        <v>44957</v>
      </c>
      <c r="N4115">
        <f>Table1[[#This Row],[Placed Date]]-Table1[[#This Row],[PR Create Date]]</f>
        <v>93</v>
      </c>
    </row>
    <row r="4116" spans="1:14" x14ac:dyDescent="0.3">
      <c r="A4116">
        <v>1235816</v>
      </c>
      <c r="B4116" t="s">
        <v>57</v>
      </c>
      <c r="C4116" s="1">
        <v>45050</v>
      </c>
      <c r="D4116">
        <v>0</v>
      </c>
      <c r="E4116" t="s">
        <v>19</v>
      </c>
      <c r="F4116" t="s">
        <v>28</v>
      </c>
      <c r="G4116" t="s">
        <v>37</v>
      </c>
      <c r="H4116" s="1">
        <v>45113</v>
      </c>
      <c r="I4116">
        <v>1</v>
      </c>
      <c r="J4116" t="s">
        <v>44</v>
      </c>
      <c r="K4116" t="s">
        <v>52</v>
      </c>
      <c r="L4116" s="6">
        <v>36125</v>
      </c>
      <c r="M4116" s="1">
        <v>44957</v>
      </c>
      <c r="N4116">
        <f>Table1[[#This Row],[Placed Date]]-Table1[[#This Row],[PR Create Date]]</f>
        <v>93</v>
      </c>
    </row>
    <row r="4117" spans="1:14" x14ac:dyDescent="0.3">
      <c r="A4117">
        <v>1235816</v>
      </c>
      <c r="B4117" t="s">
        <v>58</v>
      </c>
      <c r="C4117" s="1">
        <v>45050</v>
      </c>
      <c r="D4117">
        <v>0</v>
      </c>
      <c r="E4117" t="s">
        <v>19</v>
      </c>
      <c r="F4117" t="s">
        <v>28</v>
      </c>
      <c r="G4117" t="s">
        <v>37</v>
      </c>
      <c r="H4117" s="1">
        <v>45149</v>
      </c>
      <c r="I4117">
        <v>2</v>
      </c>
      <c r="J4117" t="s">
        <v>44</v>
      </c>
      <c r="K4117" t="s">
        <v>52</v>
      </c>
      <c r="L4117" s="6">
        <v>38304</v>
      </c>
      <c r="M4117" s="1">
        <v>44957</v>
      </c>
      <c r="N4117">
        <f>Table1[[#This Row],[Placed Date]]-Table1[[#This Row],[PR Create Date]]</f>
        <v>93</v>
      </c>
    </row>
    <row r="4118" spans="1:14" x14ac:dyDescent="0.3">
      <c r="A4118">
        <v>1235817</v>
      </c>
      <c r="B4118" t="s">
        <v>54</v>
      </c>
      <c r="C4118" s="1">
        <v>44886</v>
      </c>
      <c r="D4118">
        <v>0</v>
      </c>
      <c r="E4118" t="s">
        <v>19</v>
      </c>
      <c r="F4118" t="s">
        <v>27</v>
      </c>
      <c r="G4118" t="s">
        <v>30</v>
      </c>
      <c r="H4118" s="1">
        <v>45000</v>
      </c>
      <c r="I4118">
        <v>3</v>
      </c>
      <c r="J4118" t="s">
        <v>47</v>
      </c>
      <c r="K4118" t="s">
        <v>53</v>
      </c>
      <c r="L4118" s="6">
        <v>34474</v>
      </c>
      <c r="M4118" s="1">
        <v>44792</v>
      </c>
      <c r="N4118">
        <f>Table1[[#This Row],[Placed Date]]-Table1[[#This Row],[PR Create Date]]</f>
        <v>94</v>
      </c>
    </row>
    <row r="4119" spans="1:14" x14ac:dyDescent="0.3">
      <c r="A4119">
        <v>1235817</v>
      </c>
      <c r="B4119" t="s">
        <v>55</v>
      </c>
      <c r="C4119" s="1">
        <v>44886</v>
      </c>
      <c r="D4119">
        <v>0</v>
      </c>
      <c r="E4119" t="s">
        <v>19</v>
      </c>
      <c r="F4119" t="s">
        <v>27</v>
      </c>
      <c r="G4119" t="s">
        <v>30</v>
      </c>
      <c r="H4119" s="1">
        <v>44958</v>
      </c>
      <c r="I4119">
        <v>1</v>
      </c>
      <c r="J4119" t="s">
        <v>47</v>
      </c>
      <c r="K4119" t="s">
        <v>53</v>
      </c>
      <c r="L4119" s="6">
        <v>25818</v>
      </c>
      <c r="M4119" s="1">
        <v>44792</v>
      </c>
      <c r="N4119">
        <f>Table1[[#This Row],[Placed Date]]-Table1[[#This Row],[PR Create Date]]</f>
        <v>94</v>
      </c>
    </row>
    <row r="4120" spans="1:14" x14ac:dyDescent="0.3">
      <c r="A4120">
        <v>1235817</v>
      </c>
      <c r="B4120" t="s">
        <v>56</v>
      </c>
      <c r="C4120" s="1">
        <v>44886</v>
      </c>
      <c r="D4120">
        <v>1</v>
      </c>
      <c r="E4120" t="s">
        <v>19</v>
      </c>
      <c r="F4120" t="s">
        <v>27</v>
      </c>
      <c r="G4120" t="s">
        <v>30</v>
      </c>
      <c r="H4120" s="1">
        <v>44999</v>
      </c>
      <c r="I4120">
        <v>1</v>
      </c>
      <c r="J4120" t="s">
        <v>47</v>
      </c>
      <c r="K4120" t="s">
        <v>53</v>
      </c>
      <c r="L4120" s="6">
        <v>29622</v>
      </c>
      <c r="M4120" s="1">
        <v>44792</v>
      </c>
      <c r="N4120">
        <f>Table1[[#This Row],[Placed Date]]-Table1[[#This Row],[PR Create Date]]</f>
        <v>94</v>
      </c>
    </row>
    <row r="4121" spans="1:14" x14ac:dyDescent="0.3">
      <c r="A4121">
        <v>1235817</v>
      </c>
      <c r="B4121" t="s">
        <v>57</v>
      </c>
      <c r="C4121" s="1">
        <v>44886</v>
      </c>
      <c r="D4121">
        <v>2</v>
      </c>
      <c r="E4121" t="s">
        <v>19</v>
      </c>
      <c r="F4121" t="s">
        <v>27</v>
      </c>
      <c r="G4121" t="s">
        <v>30</v>
      </c>
      <c r="H4121" s="1">
        <v>44939</v>
      </c>
      <c r="I4121">
        <v>3</v>
      </c>
      <c r="J4121" t="s">
        <v>47</v>
      </c>
      <c r="K4121" t="s">
        <v>53</v>
      </c>
      <c r="L4121" s="6">
        <v>18422</v>
      </c>
      <c r="M4121" s="1">
        <v>44792</v>
      </c>
      <c r="N4121">
        <f>Table1[[#This Row],[Placed Date]]-Table1[[#This Row],[PR Create Date]]</f>
        <v>94</v>
      </c>
    </row>
    <row r="4122" spans="1:14" x14ac:dyDescent="0.3">
      <c r="A4122">
        <v>1235817</v>
      </c>
      <c r="B4122" t="s">
        <v>58</v>
      </c>
      <c r="C4122" s="1">
        <v>44886</v>
      </c>
      <c r="D4122">
        <v>3</v>
      </c>
      <c r="E4122" t="s">
        <v>19</v>
      </c>
      <c r="F4122" t="s">
        <v>27</v>
      </c>
      <c r="G4122" t="s">
        <v>30</v>
      </c>
      <c r="H4122" s="1">
        <v>45002</v>
      </c>
      <c r="I4122">
        <v>3</v>
      </c>
      <c r="J4122" t="s">
        <v>47</v>
      </c>
      <c r="K4122" t="s">
        <v>53</v>
      </c>
      <c r="L4122" s="6">
        <v>19497</v>
      </c>
      <c r="M4122" s="1">
        <v>44792</v>
      </c>
      <c r="N4122">
        <f>Table1[[#This Row],[Placed Date]]-Table1[[#This Row],[PR Create Date]]</f>
        <v>94</v>
      </c>
    </row>
    <row r="4123" spans="1:14" x14ac:dyDescent="0.3">
      <c r="A4123">
        <v>1235817</v>
      </c>
      <c r="B4123" t="s">
        <v>59</v>
      </c>
      <c r="C4123" s="1">
        <v>44886</v>
      </c>
      <c r="D4123">
        <v>3</v>
      </c>
      <c r="E4123" t="s">
        <v>19</v>
      </c>
      <c r="F4123" t="s">
        <v>27</v>
      </c>
      <c r="G4123" t="s">
        <v>30</v>
      </c>
      <c r="H4123" s="1">
        <v>44920</v>
      </c>
      <c r="I4123">
        <v>1</v>
      </c>
      <c r="J4123" t="s">
        <v>47</v>
      </c>
      <c r="K4123" t="s">
        <v>53</v>
      </c>
      <c r="L4123" s="6">
        <v>4925</v>
      </c>
      <c r="M4123" s="1">
        <v>44792</v>
      </c>
      <c r="N4123">
        <f>Table1[[#This Row],[Placed Date]]-Table1[[#This Row],[PR Create Date]]</f>
        <v>94</v>
      </c>
    </row>
    <row r="4124" spans="1:14" x14ac:dyDescent="0.3">
      <c r="A4124">
        <v>1235817</v>
      </c>
      <c r="B4124" t="s">
        <v>60</v>
      </c>
      <c r="C4124" s="1">
        <v>44886</v>
      </c>
      <c r="D4124">
        <v>4</v>
      </c>
      <c r="E4124" t="s">
        <v>19</v>
      </c>
      <c r="F4124" t="s">
        <v>27</v>
      </c>
      <c r="G4124" t="s">
        <v>30</v>
      </c>
      <c r="H4124" s="1">
        <v>44924</v>
      </c>
      <c r="I4124">
        <v>1</v>
      </c>
      <c r="J4124" t="s">
        <v>47</v>
      </c>
      <c r="K4124" t="s">
        <v>53</v>
      </c>
      <c r="L4124" s="6">
        <v>4832</v>
      </c>
      <c r="M4124" s="1">
        <v>44792</v>
      </c>
      <c r="N4124">
        <f>Table1[[#This Row],[Placed Date]]-Table1[[#This Row],[PR Create Date]]</f>
        <v>94</v>
      </c>
    </row>
    <row r="4125" spans="1:14" x14ac:dyDescent="0.3">
      <c r="A4125">
        <v>1235818</v>
      </c>
      <c r="B4125" t="s">
        <v>54</v>
      </c>
      <c r="C4125" s="1">
        <v>45114</v>
      </c>
      <c r="D4125">
        <v>0</v>
      </c>
      <c r="E4125" t="s">
        <v>12</v>
      </c>
      <c r="F4125" t="s">
        <v>18</v>
      </c>
      <c r="G4125" t="s">
        <v>22</v>
      </c>
      <c r="H4125" s="1">
        <v>45215</v>
      </c>
      <c r="I4125">
        <v>2</v>
      </c>
      <c r="J4125" t="s">
        <v>44</v>
      </c>
      <c r="K4125" t="s">
        <v>52</v>
      </c>
      <c r="L4125" s="6">
        <v>23991</v>
      </c>
      <c r="M4125" s="1">
        <v>45039</v>
      </c>
      <c r="N4125">
        <f>Table1[[#This Row],[Placed Date]]-Table1[[#This Row],[PR Create Date]]</f>
        <v>75</v>
      </c>
    </row>
    <row r="4126" spans="1:14" x14ac:dyDescent="0.3">
      <c r="A4126">
        <v>1235818</v>
      </c>
      <c r="B4126" t="s">
        <v>55</v>
      </c>
      <c r="C4126" s="1">
        <v>45114</v>
      </c>
      <c r="D4126">
        <v>0</v>
      </c>
      <c r="E4126" t="s">
        <v>12</v>
      </c>
      <c r="F4126" t="s">
        <v>18</v>
      </c>
      <c r="G4126" t="s">
        <v>22</v>
      </c>
      <c r="H4126" s="1">
        <v>45166</v>
      </c>
      <c r="I4126">
        <v>1</v>
      </c>
      <c r="J4126" t="s">
        <v>44</v>
      </c>
      <c r="K4126" t="s">
        <v>52</v>
      </c>
      <c r="L4126" s="6">
        <v>4544</v>
      </c>
      <c r="M4126" s="1">
        <v>45039</v>
      </c>
      <c r="N4126">
        <f>Table1[[#This Row],[Placed Date]]-Table1[[#This Row],[PR Create Date]]</f>
        <v>75</v>
      </c>
    </row>
    <row r="4127" spans="1:14" x14ac:dyDescent="0.3">
      <c r="A4127">
        <v>1235818</v>
      </c>
      <c r="B4127" t="s">
        <v>56</v>
      </c>
      <c r="C4127" s="1">
        <v>45114</v>
      </c>
      <c r="D4127">
        <v>1</v>
      </c>
      <c r="E4127" t="s">
        <v>12</v>
      </c>
      <c r="F4127" t="s">
        <v>18</v>
      </c>
      <c r="G4127" t="s">
        <v>22</v>
      </c>
      <c r="H4127" s="1">
        <v>45198</v>
      </c>
      <c r="I4127">
        <v>3</v>
      </c>
      <c r="J4127" t="s">
        <v>44</v>
      </c>
      <c r="K4127" t="s">
        <v>52</v>
      </c>
      <c r="L4127" s="6">
        <v>1595</v>
      </c>
      <c r="M4127" s="1">
        <v>45039</v>
      </c>
      <c r="N4127">
        <f>Table1[[#This Row],[Placed Date]]-Table1[[#This Row],[PR Create Date]]</f>
        <v>75</v>
      </c>
    </row>
    <row r="4128" spans="1:14" x14ac:dyDescent="0.3">
      <c r="A4128">
        <v>1235818</v>
      </c>
      <c r="B4128" t="s">
        <v>57</v>
      </c>
      <c r="C4128" s="1">
        <v>45114</v>
      </c>
      <c r="D4128">
        <v>2</v>
      </c>
      <c r="E4128" t="s">
        <v>12</v>
      </c>
      <c r="F4128" t="s">
        <v>18</v>
      </c>
      <c r="G4128" t="s">
        <v>22</v>
      </c>
      <c r="H4128" s="1">
        <v>45148</v>
      </c>
      <c r="I4128">
        <v>3</v>
      </c>
      <c r="J4128" t="s">
        <v>44</v>
      </c>
      <c r="K4128" t="s">
        <v>52</v>
      </c>
      <c r="L4128" s="6">
        <v>9319</v>
      </c>
      <c r="M4128" s="1">
        <v>45039</v>
      </c>
      <c r="N4128">
        <f>Table1[[#This Row],[Placed Date]]-Table1[[#This Row],[PR Create Date]]</f>
        <v>75</v>
      </c>
    </row>
    <row r="4129" spans="1:14" x14ac:dyDescent="0.3">
      <c r="A4129">
        <v>1235819</v>
      </c>
      <c r="B4129" t="s">
        <v>54</v>
      </c>
      <c r="C4129" s="1">
        <v>44998</v>
      </c>
      <c r="D4129">
        <v>0</v>
      </c>
      <c r="E4129" t="s">
        <v>12</v>
      </c>
      <c r="F4129" t="s">
        <v>11</v>
      </c>
      <c r="G4129" t="s">
        <v>15</v>
      </c>
      <c r="H4129" s="1">
        <v>45062</v>
      </c>
      <c r="I4129">
        <v>3</v>
      </c>
      <c r="J4129" t="s">
        <v>44</v>
      </c>
      <c r="K4129" t="s">
        <v>52</v>
      </c>
      <c r="L4129" s="6">
        <v>20030</v>
      </c>
      <c r="M4129" s="1">
        <v>44946</v>
      </c>
      <c r="N4129">
        <f>Table1[[#This Row],[Placed Date]]-Table1[[#This Row],[PR Create Date]]</f>
        <v>52</v>
      </c>
    </row>
    <row r="4130" spans="1:14" x14ac:dyDescent="0.3">
      <c r="A4130">
        <v>1235820</v>
      </c>
      <c r="B4130" t="s">
        <v>54</v>
      </c>
      <c r="C4130" s="1">
        <v>45059</v>
      </c>
      <c r="D4130">
        <v>0</v>
      </c>
      <c r="E4130" t="s">
        <v>12</v>
      </c>
      <c r="F4130" t="s">
        <v>17</v>
      </c>
      <c r="G4130" t="s">
        <v>24</v>
      </c>
      <c r="H4130" s="1">
        <v>45125</v>
      </c>
      <c r="I4130">
        <v>3</v>
      </c>
      <c r="J4130" t="s">
        <v>42</v>
      </c>
      <c r="K4130" t="s">
        <v>51</v>
      </c>
      <c r="L4130" s="6">
        <v>20446</v>
      </c>
      <c r="M4130" s="1">
        <v>45013</v>
      </c>
      <c r="N4130">
        <f>Table1[[#This Row],[Placed Date]]-Table1[[#This Row],[PR Create Date]]</f>
        <v>46</v>
      </c>
    </row>
    <row r="4131" spans="1:14" x14ac:dyDescent="0.3">
      <c r="A4131">
        <v>1235821</v>
      </c>
      <c r="B4131" t="s">
        <v>54</v>
      </c>
      <c r="C4131" s="1">
        <v>44876</v>
      </c>
      <c r="D4131">
        <v>0</v>
      </c>
      <c r="E4131" t="s">
        <v>12</v>
      </c>
      <c r="F4131" t="s">
        <v>11</v>
      </c>
      <c r="G4131" t="s">
        <v>13</v>
      </c>
      <c r="H4131" s="1">
        <v>44967</v>
      </c>
      <c r="I4131">
        <v>2</v>
      </c>
      <c r="J4131" t="s">
        <v>48</v>
      </c>
      <c r="K4131" t="s">
        <v>51</v>
      </c>
      <c r="L4131" s="6">
        <v>37829</v>
      </c>
      <c r="M4131" s="1">
        <v>44818</v>
      </c>
      <c r="N4131">
        <f>Table1[[#This Row],[Placed Date]]-Table1[[#This Row],[PR Create Date]]</f>
        <v>58</v>
      </c>
    </row>
    <row r="4132" spans="1:14" x14ac:dyDescent="0.3">
      <c r="A4132">
        <v>1235821</v>
      </c>
      <c r="B4132" t="s">
        <v>55</v>
      </c>
      <c r="C4132" s="1">
        <v>44876</v>
      </c>
      <c r="D4132">
        <v>0</v>
      </c>
      <c r="E4132" t="s">
        <v>12</v>
      </c>
      <c r="F4132" t="s">
        <v>11</v>
      </c>
      <c r="G4132" t="s">
        <v>13</v>
      </c>
      <c r="H4132" s="1">
        <v>44925</v>
      </c>
      <c r="I4132">
        <v>3</v>
      </c>
      <c r="J4132" t="s">
        <v>48</v>
      </c>
      <c r="K4132" t="s">
        <v>51</v>
      </c>
      <c r="L4132" s="6">
        <v>22600</v>
      </c>
      <c r="M4132" s="1">
        <v>44818</v>
      </c>
      <c r="N4132">
        <f>Table1[[#This Row],[Placed Date]]-Table1[[#This Row],[PR Create Date]]</f>
        <v>58</v>
      </c>
    </row>
    <row r="4133" spans="1:14" x14ac:dyDescent="0.3">
      <c r="A4133">
        <v>1235821</v>
      </c>
      <c r="B4133" t="s">
        <v>56</v>
      </c>
      <c r="C4133" s="1">
        <v>44876</v>
      </c>
      <c r="D4133">
        <v>1</v>
      </c>
      <c r="E4133" t="s">
        <v>12</v>
      </c>
      <c r="F4133" t="s">
        <v>11</v>
      </c>
      <c r="G4133" t="s">
        <v>13</v>
      </c>
      <c r="H4133" s="1">
        <v>44944</v>
      </c>
      <c r="I4133">
        <v>1</v>
      </c>
      <c r="J4133" t="s">
        <v>48</v>
      </c>
      <c r="K4133" t="s">
        <v>51</v>
      </c>
      <c r="L4133" s="6">
        <v>34691</v>
      </c>
      <c r="M4133" s="1">
        <v>44818</v>
      </c>
      <c r="N4133">
        <f>Table1[[#This Row],[Placed Date]]-Table1[[#This Row],[PR Create Date]]</f>
        <v>58</v>
      </c>
    </row>
    <row r="4134" spans="1:14" x14ac:dyDescent="0.3">
      <c r="A4134">
        <v>1235821</v>
      </c>
      <c r="B4134" t="s">
        <v>57</v>
      </c>
      <c r="C4134" s="1">
        <v>44876</v>
      </c>
      <c r="D4134">
        <v>2</v>
      </c>
      <c r="E4134" t="s">
        <v>12</v>
      </c>
      <c r="F4134" t="s">
        <v>11</v>
      </c>
      <c r="G4134" t="s">
        <v>13</v>
      </c>
      <c r="H4134" s="1">
        <v>44920</v>
      </c>
      <c r="I4134">
        <v>2</v>
      </c>
      <c r="J4134" t="s">
        <v>48</v>
      </c>
      <c r="K4134" t="s">
        <v>51</v>
      </c>
      <c r="L4134" s="6">
        <v>17462</v>
      </c>
      <c r="M4134" s="1">
        <v>44818</v>
      </c>
      <c r="N4134">
        <f>Table1[[#This Row],[Placed Date]]-Table1[[#This Row],[PR Create Date]]</f>
        <v>58</v>
      </c>
    </row>
    <row r="4135" spans="1:14" x14ac:dyDescent="0.3">
      <c r="A4135">
        <v>1235821</v>
      </c>
      <c r="B4135" t="s">
        <v>58</v>
      </c>
      <c r="C4135" s="1">
        <v>44876</v>
      </c>
      <c r="D4135">
        <v>2</v>
      </c>
      <c r="E4135" t="s">
        <v>12</v>
      </c>
      <c r="F4135" t="s">
        <v>11</v>
      </c>
      <c r="G4135" t="s">
        <v>13</v>
      </c>
      <c r="H4135" s="1">
        <v>44916</v>
      </c>
      <c r="I4135">
        <v>3</v>
      </c>
      <c r="J4135" t="s">
        <v>48</v>
      </c>
      <c r="K4135" t="s">
        <v>51</v>
      </c>
      <c r="L4135" s="6">
        <v>9145</v>
      </c>
      <c r="M4135" s="1">
        <v>44818</v>
      </c>
      <c r="N4135">
        <f>Table1[[#This Row],[Placed Date]]-Table1[[#This Row],[PR Create Date]]</f>
        <v>58</v>
      </c>
    </row>
    <row r="4136" spans="1:14" x14ac:dyDescent="0.3">
      <c r="A4136">
        <v>1235821</v>
      </c>
      <c r="B4136" t="s">
        <v>59</v>
      </c>
      <c r="C4136" s="1">
        <v>44876</v>
      </c>
      <c r="D4136">
        <v>3</v>
      </c>
      <c r="E4136" t="s">
        <v>12</v>
      </c>
      <c r="F4136" t="s">
        <v>11</v>
      </c>
      <c r="G4136" t="s">
        <v>13</v>
      </c>
      <c r="H4136" s="1">
        <v>44922</v>
      </c>
      <c r="I4136">
        <v>2</v>
      </c>
      <c r="J4136" t="s">
        <v>48</v>
      </c>
      <c r="K4136" t="s">
        <v>51</v>
      </c>
      <c r="L4136" s="6">
        <v>28817</v>
      </c>
      <c r="M4136" s="1">
        <v>44818</v>
      </c>
      <c r="N4136">
        <f>Table1[[#This Row],[Placed Date]]-Table1[[#This Row],[PR Create Date]]</f>
        <v>58</v>
      </c>
    </row>
    <row r="4137" spans="1:14" x14ac:dyDescent="0.3">
      <c r="A4137">
        <v>1235822</v>
      </c>
      <c r="B4137" t="s">
        <v>54</v>
      </c>
      <c r="C4137" s="1">
        <v>45186</v>
      </c>
      <c r="D4137">
        <v>0</v>
      </c>
      <c r="E4137" t="s">
        <v>19</v>
      </c>
      <c r="F4137" t="s">
        <v>28</v>
      </c>
      <c r="G4137" t="s">
        <v>37</v>
      </c>
      <c r="H4137" s="1">
        <v>45285</v>
      </c>
      <c r="I4137">
        <v>3</v>
      </c>
      <c r="J4137" t="s">
        <v>45</v>
      </c>
      <c r="K4137" t="s">
        <v>50</v>
      </c>
      <c r="L4137" s="6">
        <v>17476</v>
      </c>
      <c r="M4137" s="1">
        <v>45153</v>
      </c>
      <c r="N4137">
        <f>Table1[[#This Row],[Placed Date]]-Table1[[#This Row],[PR Create Date]]</f>
        <v>33</v>
      </c>
    </row>
    <row r="4138" spans="1:14" x14ac:dyDescent="0.3">
      <c r="A4138">
        <v>1235822</v>
      </c>
      <c r="B4138" t="s">
        <v>55</v>
      </c>
      <c r="C4138" s="1">
        <v>45186</v>
      </c>
      <c r="D4138">
        <v>0</v>
      </c>
      <c r="E4138" t="s">
        <v>19</v>
      </c>
      <c r="F4138" t="s">
        <v>28</v>
      </c>
      <c r="G4138" t="s">
        <v>37</v>
      </c>
      <c r="H4138" s="1">
        <v>45272</v>
      </c>
      <c r="I4138">
        <v>1</v>
      </c>
      <c r="J4138" t="s">
        <v>45</v>
      </c>
      <c r="K4138" t="s">
        <v>50</v>
      </c>
      <c r="L4138" s="6">
        <v>30512</v>
      </c>
      <c r="M4138" s="1">
        <v>45153</v>
      </c>
      <c r="N4138">
        <f>Table1[[#This Row],[Placed Date]]-Table1[[#This Row],[PR Create Date]]</f>
        <v>33</v>
      </c>
    </row>
    <row r="4139" spans="1:14" x14ac:dyDescent="0.3">
      <c r="A4139">
        <v>1235822</v>
      </c>
      <c r="B4139" t="s">
        <v>56</v>
      </c>
      <c r="C4139" s="1">
        <v>45186</v>
      </c>
      <c r="D4139">
        <v>1</v>
      </c>
      <c r="E4139" t="s">
        <v>19</v>
      </c>
      <c r="F4139" t="s">
        <v>28</v>
      </c>
      <c r="G4139" t="s">
        <v>37</v>
      </c>
      <c r="H4139" s="1">
        <v>45225</v>
      </c>
      <c r="I4139">
        <v>1</v>
      </c>
      <c r="J4139" t="s">
        <v>45</v>
      </c>
      <c r="K4139" t="s">
        <v>50</v>
      </c>
      <c r="L4139" s="6">
        <v>2020</v>
      </c>
      <c r="M4139" s="1">
        <v>45153</v>
      </c>
      <c r="N4139">
        <f>Table1[[#This Row],[Placed Date]]-Table1[[#This Row],[PR Create Date]]</f>
        <v>33</v>
      </c>
    </row>
    <row r="4140" spans="1:14" x14ac:dyDescent="0.3">
      <c r="A4140">
        <v>1235822</v>
      </c>
      <c r="B4140" t="s">
        <v>57</v>
      </c>
      <c r="C4140" s="1">
        <v>45186</v>
      </c>
      <c r="D4140">
        <v>2</v>
      </c>
      <c r="E4140" t="s">
        <v>19</v>
      </c>
      <c r="F4140" t="s">
        <v>28</v>
      </c>
      <c r="G4140" t="s">
        <v>37</v>
      </c>
      <c r="H4140" s="1">
        <v>45243</v>
      </c>
      <c r="I4140">
        <v>1</v>
      </c>
      <c r="J4140" t="s">
        <v>45</v>
      </c>
      <c r="K4140" t="s">
        <v>50</v>
      </c>
      <c r="L4140" s="6">
        <v>8663</v>
      </c>
      <c r="M4140" s="1">
        <v>45153</v>
      </c>
      <c r="N4140">
        <f>Table1[[#This Row],[Placed Date]]-Table1[[#This Row],[PR Create Date]]</f>
        <v>33</v>
      </c>
    </row>
    <row r="4141" spans="1:14" x14ac:dyDescent="0.3">
      <c r="A4141">
        <v>1235822</v>
      </c>
      <c r="B4141" t="s">
        <v>58</v>
      </c>
      <c r="C4141" s="1">
        <v>45186</v>
      </c>
      <c r="D4141">
        <v>2</v>
      </c>
      <c r="E4141" t="s">
        <v>19</v>
      </c>
      <c r="F4141" t="s">
        <v>28</v>
      </c>
      <c r="G4141" t="s">
        <v>37</v>
      </c>
      <c r="H4141" s="1">
        <v>45228</v>
      </c>
      <c r="I4141">
        <v>1</v>
      </c>
      <c r="J4141" t="s">
        <v>45</v>
      </c>
      <c r="K4141" t="s">
        <v>50</v>
      </c>
      <c r="L4141" s="6">
        <v>20907</v>
      </c>
      <c r="M4141" s="1">
        <v>45153</v>
      </c>
      <c r="N4141">
        <f>Table1[[#This Row],[Placed Date]]-Table1[[#This Row],[PR Create Date]]</f>
        <v>33</v>
      </c>
    </row>
    <row r="4142" spans="1:14" x14ac:dyDescent="0.3">
      <c r="A4142">
        <v>1235822</v>
      </c>
      <c r="B4142" t="s">
        <v>59</v>
      </c>
      <c r="C4142" s="1">
        <v>45186</v>
      </c>
      <c r="D4142">
        <v>2</v>
      </c>
      <c r="E4142" t="s">
        <v>19</v>
      </c>
      <c r="F4142" t="s">
        <v>28</v>
      </c>
      <c r="G4142" t="s">
        <v>37</v>
      </c>
      <c r="H4142" s="1">
        <v>45241</v>
      </c>
      <c r="I4142">
        <v>2</v>
      </c>
      <c r="J4142" t="s">
        <v>45</v>
      </c>
      <c r="K4142" t="s">
        <v>50</v>
      </c>
      <c r="L4142" s="6">
        <v>26797</v>
      </c>
      <c r="M4142" s="1">
        <v>45153</v>
      </c>
      <c r="N4142">
        <f>Table1[[#This Row],[Placed Date]]-Table1[[#This Row],[PR Create Date]]</f>
        <v>33</v>
      </c>
    </row>
    <row r="4143" spans="1:14" x14ac:dyDescent="0.3">
      <c r="A4143">
        <v>1235823</v>
      </c>
      <c r="B4143" t="s">
        <v>54</v>
      </c>
      <c r="C4143" s="1">
        <v>45136</v>
      </c>
      <c r="D4143">
        <v>0</v>
      </c>
      <c r="E4143" t="s">
        <v>12</v>
      </c>
      <c r="F4143" t="s">
        <v>11</v>
      </c>
      <c r="G4143" t="s">
        <v>14</v>
      </c>
      <c r="H4143" s="1">
        <v>45184</v>
      </c>
      <c r="I4143">
        <v>3</v>
      </c>
      <c r="J4143" t="s">
        <v>48</v>
      </c>
      <c r="K4143" t="s">
        <v>53</v>
      </c>
      <c r="L4143" s="6">
        <v>18710</v>
      </c>
      <c r="M4143" s="1">
        <v>45009</v>
      </c>
      <c r="N4143">
        <f>Table1[[#This Row],[Placed Date]]-Table1[[#This Row],[PR Create Date]]</f>
        <v>127</v>
      </c>
    </row>
    <row r="4144" spans="1:14" x14ac:dyDescent="0.3">
      <c r="A4144">
        <v>1235824</v>
      </c>
      <c r="B4144" t="s">
        <v>54</v>
      </c>
      <c r="C4144" s="1">
        <v>45100</v>
      </c>
      <c r="D4144">
        <v>0</v>
      </c>
      <c r="E4144" t="s">
        <v>12</v>
      </c>
      <c r="F4144" t="s">
        <v>17</v>
      </c>
      <c r="G4144" t="s">
        <v>16</v>
      </c>
      <c r="H4144" s="1">
        <v>45195</v>
      </c>
      <c r="I4144">
        <v>2</v>
      </c>
      <c r="J4144" t="s">
        <v>46</v>
      </c>
      <c r="K4144" t="s">
        <v>51</v>
      </c>
      <c r="L4144" s="6">
        <v>12015</v>
      </c>
      <c r="M4144" s="1">
        <v>45023</v>
      </c>
      <c r="N4144">
        <f>Table1[[#This Row],[Placed Date]]-Table1[[#This Row],[PR Create Date]]</f>
        <v>77</v>
      </c>
    </row>
    <row r="4145" spans="1:14" x14ac:dyDescent="0.3">
      <c r="A4145">
        <v>1235824</v>
      </c>
      <c r="B4145" t="s">
        <v>55</v>
      </c>
      <c r="C4145" s="1">
        <v>45100</v>
      </c>
      <c r="D4145">
        <v>0</v>
      </c>
      <c r="E4145" t="s">
        <v>12</v>
      </c>
      <c r="F4145" t="s">
        <v>17</v>
      </c>
      <c r="G4145" t="s">
        <v>16</v>
      </c>
      <c r="H4145" s="1">
        <v>45154</v>
      </c>
      <c r="I4145">
        <v>3</v>
      </c>
      <c r="J4145" t="s">
        <v>46</v>
      </c>
      <c r="K4145" t="s">
        <v>51</v>
      </c>
      <c r="L4145" s="6">
        <v>14347</v>
      </c>
      <c r="M4145" s="1">
        <v>45023</v>
      </c>
      <c r="N4145">
        <f>Table1[[#This Row],[Placed Date]]-Table1[[#This Row],[PR Create Date]]</f>
        <v>77</v>
      </c>
    </row>
    <row r="4146" spans="1:14" x14ac:dyDescent="0.3">
      <c r="A4146">
        <v>1235824</v>
      </c>
      <c r="B4146" t="s">
        <v>56</v>
      </c>
      <c r="C4146" s="1">
        <v>45100</v>
      </c>
      <c r="D4146">
        <v>1</v>
      </c>
      <c r="E4146" t="s">
        <v>12</v>
      </c>
      <c r="F4146" t="s">
        <v>17</v>
      </c>
      <c r="G4146" t="s">
        <v>16</v>
      </c>
      <c r="H4146" s="1">
        <v>45139</v>
      </c>
      <c r="I4146">
        <v>3</v>
      </c>
      <c r="J4146" t="s">
        <v>46</v>
      </c>
      <c r="K4146" t="s">
        <v>51</v>
      </c>
      <c r="L4146" s="6">
        <v>1266</v>
      </c>
      <c r="M4146" s="1">
        <v>45023</v>
      </c>
      <c r="N4146">
        <f>Table1[[#This Row],[Placed Date]]-Table1[[#This Row],[PR Create Date]]</f>
        <v>77</v>
      </c>
    </row>
    <row r="4147" spans="1:14" x14ac:dyDescent="0.3">
      <c r="A4147">
        <v>1235824</v>
      </c>
      <c r="B4147" t="s">
        <v>57</v>
      </c>
      <c r="C4147" s="1">
        <v>45100</v>
      </c>
      <c r="D4147">
        <v>1</v>
      </c>
      <c r="E4147" t="s">
        <v>12</v>
      </c>
      <c r="F4147" t="s">
        <v>17</v>
      </c>
      <c r="G4147" t="s">
        <v>16</v>
      </c>
      <c r="H4147" s="1">
        <v>45155</v>
      </c>
      <c r="I4147">
        <v>2</v>
      </c>
      <c r="J4147" t="s">
        <v>46</v>
      </c>
      <c r="K4147" t="s">
        <v>51</v>
      </c>
      <c r="L4147" s="6">
        <v>40235</v>
      </c>
      <c r="M4147" s="1">
        <v>45023</v>
      </c>
      <c r="N4147">
        <f>Table1[[#This Row],[Placed Date]]-Table1[[#This Row],[PR Create Date]]</f>
        <v>77</v>
      </c>
    </row>
    <row r="4148" spans="1:14" x14ac:dyDescent="0.3">
      <c r="A4148">
        <v>1235824</v>
      </c>
      <c r="B4148" t="s">
        <v>58</v>
      </c>
      <c r="C4148" s="1">
        <v>45100</v>
      </c>
      <c r="D4148">
        <v>2</v>
      </c>
      <c r="E4148" t="s">
        <v>12</v>
      </c>
      <c r="F4148" t="s">
        <v>17</v>
      </c>
      <c r="G4148" t="s">
        <v>16</v>
      </c>
      <c r="H4148" s="1">
        <v>45140</v>
      </c>
      <c r="I4148">
        <v>2</v>
      </c>
      <c r="J4148" t="s">
        <v>46</v>
      </c>
      <c r="K4148" t="s">
        <v>51</v>
      </c>
      <c r="L4148" s="6">
        <v>11638</v>
      </c>
      <c r="M4148" s="1">
        <v>45023</v>
      </c>
      <c r="N4148">
        <f>Table1[[#This Row],[Placed Date]]-Table1[[#This Row],[PR Create Date]]</f>
        <v>77</v>
      </c>
    </row>
    <row r="4149" spans="1:14" x14ac:dyDescent="0.3">
      <c r="A4149">
        <v>1235824</v>
      </c>
      <c r="B4149" t="s">
        <v>59</v>
      </c>
      <c r="C4149" s="1">
        <v>45100</v>
      </c>
      <c r="D4149">
        <v>2</v>
      </c>
      <c r="E4149" t="s">
        <v>12</v>
      </c>
      <c r="F4149" t="s">
        <v>17</v>
      </c>
      <c r="G4149" t="s">
        <v>16</v>
      </c>
      <c r="H4149" s="1">
        <v>45166</v>
      </c>
      <c r="I4149">
        <v>3</v>
      </c>
      <c r="J4149" t="s">
        <v>46</v>
      </c>
      <c r="K4149" t="s">
        <v>51</v>
      </c>
      <c r="L4149" s="6">
        <v>5748</v>
      </c>
      <c r="M4149" s="1">
        <v>45023</v>
      </c>
      <c r="N4149">
        <f>Table1[[#This Row],[Placed Date]]-Table1[[#This Row],[PR Create Date]]</f>
        <v>77</v>
      </c>
    </row>
    <row r="4150" spans="1:14" x14ac:dyDescent="0.3">
      <c r="A4150">
        <v>1235825</v>
      </c>
      <c r="B4150" t="s">
        <v>54</v>
      </c>
      <c r="C4150" s="1">
        <v>45137</v>
      </c>
      <c r="D4150">
        <v>0</v>
      </c>
      <c r="E4150" t="s">
        <v>19</v>
      </c>
      <c r="F4150" t="s">
        <v>28</v>
      </c>
      <c r="G4150" t="s">
        <v>35</v>
      </c>
      <c r="H4150" s="1">
        <v>45220</v>
      </c>
      <c r="I4150">
        <v>3</v>
      </c>
      <c r="J4150" t="s">
        <v>44</v>
      </c>
      <c r="K4150" t="s">
        <v>50</v>
      </c>
      <c r="L4150" s="6">
        <v>20112</v>
      </c>
      <c r="M4150" s="1">
        <v>44978</v>
      </c>
      <c r="N4150">
        <f>Table1[[#This Row],[Placed Date]]-Table1[[#This Row],[PR Create Date]]</f>
        <v>159</v>
      </c>
    </row>
    <row r="4151" spans="1:14" x14ac:dyDescent="0.3">
      <c r="A4151">
        <v>1235826</v>
      </c>
      <c r="B4151" t="s">
        <v>54</v>
      </c>
      <c r="C4151" s="1">
        <v>44958</v>
      </c>
      <c r="D4151">
        <v>0</v>
      </c>
      <c r="E4151" t="s">
        <v>19</v>
      </c>
      <c r="F4151" t="s">
        <v>28</v>
      </c>
      <c r="G4151" t="s">
        <v>36</v>
      </c>
      <c r="H4151" s="1">
        <v>44992</v>
      </c>
      <c r="I4151">
        <v>2</v>
      </c>
      <c r="J4151" t="s">
        <v>48</v>
      </c>
      <c r="K4151" t="s">
        <v>52</v>
      </c>
      <c r="L4151" s="6">
        <v>42725</v>
      </c>
      <c r="M4151" s="1">
        <v>44844</v>
      </c>
      <c r="N4151">
        <f>Table1[[#This Row],[Placed Date]]-Table1[[#This Row],[PR Create Date]]</f>
        <v>114</v>
      </c>
    </row>
    <row r="4152" spans="1:14" x14ac:dyDescent="0.3">
      <c r="A4152">
        <v>1235827</v>
      </c>
      <c r="B4152" t="s">
        <v>54</v>
      </c>
      <c r="C4152" s="1">
        <v>45134</v>
      </c>
      <c r="D4152">
        <v>0</v>
      </c>
      <c r="E4152" t="s">
        <v>19</v>
      </c>
      <c r="F4152" t="s">
        <v>28</v>
      </c>
      <c r="G4152" t="s">
        <v>32</v>
      </c>
      <c r="H4152" s="1">
        <v>45176</v>
      </c>
      <c r="I4152">
        <v>3</v>
      </c>
      <c r="J4152" t="s">
        <v>43</v>
      </c>
      <c r="K4152" t="s">
        <v>51</v>
      </c>
      <c r="L4152" s="6">
        <v>42142</v>
      </c>
      <c r="M4152" s="1">
        <v>45054</v>
      </c>
      <c r="N4152">
        <f>Table1[[#This Row],[Placed Date]]-Table1[[#This Row],[PR Create Date]]</f>
        <v>80</v>
      </c>
    </row>
    <row r="4153" spans="1:14" x14ac:dyDescent="0.3">
      <c r="A4153">
        <v>1235827</v>
      </c>
      <c r="B4153" t="s">
        <v>55</v>
      </c>
      <c r="C4153" s="1">
        <v>45134</v>
      </c>
      <c r="D4153">
        <v>0</v>
      </c>
      <c r="E4153" t="s">
        <v>19</v>
      </c>
      <c r="F4153" t="s">
        <v>28</v>
      </c>
      <c r="G4153" t="s">
        <v>32</v>
      </c>
      <c r="H4153" s="1">
        <v>45240</v>
      </c>
      <c r="I4153">
        <v>2</v>
      </c>
      <c r="J4153" t="s">
        <v>43</v>
      </c>
      <c r="K4153" t="s">
        <v>51</v>
      </c>
      <c r="L4153" s="6">
        <v>44822</v>
      </c>
      <c r="M4153" s="1">
        <v>45054</v>
      </c>
      <c r="N4153">
        <f>Table1[[#This Row],[Placed Date]]-Table1[[#This Row],[PR Create Date]]</f>
        <v>80</v>
      </c>
    </row>
    <row r="4154" spans="1:14" x14ac:dyDescent="0.3">
      <c r="A4154">
        <v>1235827</v>
      </c>
      <c r="B4154" t="s">
        <v>56</v>
      </c>
      <c r="C4154" s="1">
        <v>45134</v>
      </c>
      <c r="D4154">
        <v>0</v>
      </c>
      <c r="E4154" t="s">
        <v>19</v>
      </c>
      <c r="F4154" t="s">
        <v>28</v>
      </c>
      <c r="G4154" t="s">
        <v>32</v>
      </c>
      <c r="H4154" s="1">
        <v>45207</v>
      </c>
      <c r="I4154">
        <v>1</v>
      </c>
      <c r="J4154" t="s">
        <v>43</v>
      </c>
      <c r="K4154" t="s">
        <v>51</v>
      </c>
      <c r="L4154" s="6">
        <v>23321</v>
      </c>
      <c r="M4154" s="1">
        <v>45054</v>
      </c>
      <c r="N4154">
        <f>Table1[[#This Row],[Placed Date]]-Table1[[#This Row],[PR Create Date]]</f>
        <v>80</v>
      </c>
    </row>
    <row r="4155" spans="1:14" x14ac:dyDescent="0.3">
      <c r="A4155">
        <v>1235827</v>
      </c>
      <c r="B4155" t="s">
        <v>57</v>
      </c>
      <c r="C4155" s="1">
        <v>45134</v>
      </c>
      <c r="D4155">
        <v>0</v>
      </c>
      <c r="E4155" t="s">
        <v>19</v>
      </c>
      <c r="F4155" t="s">
        <v>28</v>
      </c>
      <c r="G4155" t="s">
        <v>32</v>
      </c>
      <c r="H4155" s="1">
        <v>45248</v>
      </c>
      <c r="I4155">
        <v>3</v>
      </c>
      <c r="J4155" t="s">
        <v>43</v>
      </c>
      <c r="K4155" t="s">
        <v>51</v>
      </c>
      <c r="L4155" s="6">
        <v>33827</v>
      </c>
      <c r="M4155" s="1">
        <v>45054</v>
      </c>
      <c r="N4155">
        <f>Table1[[#This Row],[Placed Date]]-Table1[[#This Row],[PR Create Date]]</f>
        <v>80</v>
      </c>
    </row>
    <row r="4156" spans="1:14" x14ac:dyDescent="0.3">
      <c r="A4156">
        <v>1235827</v>
      </c>
      <c r="B4156" t="s">
        <v>58</v>
      </c>
      <c r="C4156" s="1">
        <v>45134</v>
      </c>
      <c r="D4156">
        <v>0</v>
      </c>
      <c r="E4156" t="s">
        <v>19</v>
      </c>
      <c r="F4156" t="s">
        <v>28</v>
      </c>
      <c r="G4156" t="s">
        <v>32</v>
      </c>
      <c r="H4156" s="1">
        <v>45174</v>
      </c>
      <c r="I4156">
        <v>2</v>
      </c>
      <c r="J4156" t="s">
        <v>43</v>
      </c>
      <c r="K4156" t="s">
        <v>51</v>
      </c>
      <c r="L4156" s="6">
        <v>40904</v>
      </c>
      <c r="M4156" s="1">
        <v>45054</v>
      </c>
      <c r="N4156">
        <f>Table1[[#This Row],[Placed Date]]-Table1[[#This Row],[PR Create Date]]</f>
        <v>80</v>
      </c>
    </row>
    <row r="4157" spans="1:14" x14ac:dyDescent="0.3">
      <c r="A4157">
        <v>1235827</v>
      </c>
      <c r="B4157" t="s">
        <v>59</v>
      </c>
      <c r="C4157" s="1">
        <v>45134</v>
      </c>
      <c r="D4157">
        <v>1</v>
      </c>
      <c r="E4157" t="s">
        <v>19</v>
      </c>
      <c r="F4157" t="s">
        <v>28</v>
      </c>
      <c r="G4157" t="s">
        <v>32</v>
      </c>
      <c r="H4157" s="1">
        <v>45225</v>
      </c>
      <c r="I4157">
        <v>1</v>
      </c>
      <c r="J4157" t="s">
        <v>43</v>
      </c>
      <c r="K4157" t="s">
        <v>51</v>
      </c>
      <c r="L4157" s="6">
        <v>31737</v>
      </c>
      <c r="M4157" s="1">
        <v>45054</v>
      </c>
      <c r="N4157">
        <f>Table1[[#This Row],[Placed Date]]-Table1[[#This Row],[PR Create Date]]</f>
        <v>80</v>
      </c>
    </row>
    <row r="4158" spans="1:14" x14ac:dyDescent="0.3">
      <c r="A4158">
        <v>1235828</v>
      </c>
      <c r="B4158" t="s">
        <v>54</v>
      </c>
      <c r="C4158" s="1">
        <v>44988</v>
      </c>
      <c r="D4158">
        <v>0</v>
      </c>
      <c r="E4158" t="s">
        <v>19</v>
      </c>
      <c r="F4158" t="s">
        <v>27</v>
      </c>
      <c r="G4158" t="s">
        <v>29</v>
      </c>
      <c r="H4158" s="1">
        <v>45054</v>
      </c>
      <c r="I4158">
        <v>3</v>
      </c>
      <c r="J4158" t="s">
        <v>44</v>
      </c>
      <c r="K4158" t="s">
        <v>53</v>
      </c>
      <c r="L4158" s="6">
        <v>6742</v>
      </c>
      <c r="M4158" s="1">
        <v>44810</v>
      </c>
      <c r="N4158">
        <f>Table1[[#This Row],[Placed Date]]-Table1[[#This Row],[PR Create Date]]</f>
        <v>178</v>
      </c>
    </row>
    <row r="4159" spans="1:14" x14ac:dyDescent="0.3">
      <c r="A4159">
        <v>1235828</v>
      </c>
      <c r="B4159" t="s">
        <v>55</v>
      </c>
      <c r="C4159" s="1">
        <v>44988</v>
      </c>
      <c r="D4159">
        <v>1</v>
      </c>
      <c r="E4159" t="s">
        <v>19</v>
      </c>
      <c r="F4159" t="s">
        <v>27</v>
      </c>
      <c r="G4159" t="s">
        <v>29</v>
      </c>
      <c r="H4159" s="1">
        <v>45093</v>
      </c>
      <c r="I4159">
        <v>3</v>
      </c>
      <c r="J4159" t="s">
        <v>44</v>
      </c>
      <c r="K4159" t="s">
        <v>53</v>
      </c>
      <c r="L4159" s="6">
        <v>15360</v>
      </c>
      <c r="M4159" s="1">
        <v>44810</v>
      </c>
      <c r="N4159">
        <f>Table1[[#This Row],[Placed Date]]-Table1[[#This Row],[PR Create Date]]</f>
        <v>178</v>
      </c>
    </row>
    <row r="4160" spans="1:14" x14ac:dyDescent="0.3">
      <c r="A4160">
        <v>1235828</v>
      </c>
      <c r="B4160" t="s">
        <v>56</v>
      </c>
      <c r="C4160" s="1">
        <v>44988</v>
      </c>
      <c r="D4160">
        <v>1</v>
      </c>
      <c r="E4160" t="s">
        <v>19</v>
      </c>
      <c r="F4160" t="s">
        <v>27</v>
      </c>
      <c r="G4160" t="s">
        <v>29</v>
      </c>
      <c r="H4160" s="1">
        <v>45080</v>
      </c>
      <c r="I4160">
        <v>2</v>
      </c>
      <c r="J4160" t="s">
        <v>44</v>
      </c>
      <c r="K4160" t="s">
        <v>53</v>
      </c>
      <c r="L4160" s="6">
        <v>30355</v>
      </c>
      <c r="M4160" s="1">
        <v>44810</v>
      </c>
      <c r="N4160">
        <f>Table1[[#This Row],[Placed Date]]-Table1[[#This Row],[PR Create Date]]</f>
        <v>178</v>
      </c>
    </row>
    <row r="4161" spans="1:14" x14ac:dyDescent="0.3">
      <c r="A4161">
        <v>1235828</v>
      </c>
      <c r="B4161" t="s">
        <v>57</v>
      </c>
      <c r="C4161" s="1">
        <v>44988</v>
      </c>
      <c r="D4161">
        <v>2</v>
      </c>
      <c r="E4161" t="s">
        <v>19</v>
      </c>
      <c r="F4161" t="s">
        <v>27</v>
      </c>
      <c r="G4161" t="s">
        <v>29</v>
      </c>
      <c r="H4161" s="1">
        <v>45066</v>
      </c>
      <c r="I4161">
        <v>1</v>
      </c>
      <c r="J4161" t="s">
        <v>44</v>
      </c>
      <c r="K4161" t="s">
        <v>53</v>
      </c>
      <c r="L4161" s="6">
        <v>41917</v>
      </c>
      <c r="M4161" s="1">
        <v>44810</v>
      </c>
      <c r="N4161">
        <f>Table1[[#This Row],[Placed Date]]-Table1[[#This Row],[PR Create Date]]</f>
        <v>178</v>
      </c>
    </row>
    <row r="4162" spans="1:14" x14ac:dyDescent="0.3">
      <c r="A4162">
        <v>1235828</v>
      </c>
      <c r="B4162" t="s">
        <v>58</v>
      </c>
      <c r="C4162" s="1">
        <v>44988</v>
      </c>
      <c r="D4162">
        <v>3</v>
      </c>
      <c r="E4162" t="s">
        <v>19</v>
      </c>
      <c r="F4162" t="s">
        <v>27</v>
      </c>
      <c r="G4162" t="s">
        <v>29</v>
      </c>
      <c r="H4162" s="1">
        <v>45094</v>
      </c>
      <c r="I4162">
        <v>1</v>
      </c>
      <c r="J4162" t="s">
        <v>44</v>
      </c>
      <c r="K4162" t="s">
        <v>53</v>
      </c>
      <c r="L4162" s="6">
        <v>27974</v>
      </c>
      <c r="M4162" s="1">
        <v>44810</v>
      </c>
      <c r="N4162">
        <f>Table1[[#This Row],[Placed Date]]-Table1[[#This Row],[PR Create Date]]</f>
        <v>178</v>
      </c>
    </row>
    <row r="4163" spans="1:14" x14ac:dyDescent="0.3">
      <c r="A4163">
        <v>1235828</v>
      </c>
      <c r="B4163" t="s">
        <v>59</v>
      </c>
      <c r="C4163" s="1">
        <v>44988</v>
      </c>
      <c r="D4163">
        <v>3</v>
      </c>
      <c r="E4163" t="s">
        <v>19</v>
      </c>
      <c r="F4163" t="s">
        <v>27</v>
      </c>
      <c r="G4163" t="s">
        <v>29</v>
      </c>
      <c r="H4163" s="1">
        <v>45074</v>
      </c>
      <c r="I4163">
        <v>1</v>
      </c>
      <c r="J4163" t="s">
        <v>44</v>
      </c>
      <c r="K4163" t="s">
        <v>53</v>
      </c>
      <c r="L4163" s="6">
        <v>15179</v>
      </c>
      <c r="M4163" s="1">
        <v>44810</v>
      </c>
      <c r="N4163">
        <f>Table1[[#This Row],[Placed Date]]-Table1[[#This Row],[PR Create Date]]</f>
        <v>178</v>
      </c>
    </row>
    <row r="4164" spans="1:14" x14ac:dyDescent="0.3">
      <c r="A4164">
        <v>1235828</v>
      </c>
      <c r="B4164" t="s">
        <v>60</v>
      </c>
      <c r="C4164" s="1">
        <v>44988</v>
      </c>
      <c r="D4164">
        <v>4</v>
      </c>
      <c r="E4164" t="s">
        <v>19</v>
      </c>
      <c r="F4164" t="s">
        <v>27</v>
      </c>
      <c r="G4164" t="s">
        <v>29</v>
      </c>
      <c r="H4164" s="1">
        <v>45050</v>
      </c>
      <c r="I4164">
        <v>1</v>
      </c>
      <c r="J4164" t="s">
        <v>44</v>
      </c>
      <c r="K4164" t="s">
        <v>53</v>
      </c>
      <c r="L4164" s="6">
        <v>23376</v>
      </c>
      <c r="M4164" s="1">
        <v>44810</v>
      </c>
      <c r="N4164">
        <f>Table1[[#This Row],[Placed Date]]-Table1[[#This Row],[PR Create Date]]</f>
        <v>178</v>
      </c>
    </row>
    <row r="4165" spans="1:14" x14ac:dyDescent="0.3">
      <c r="A4165">
        <v>1235829</v>
      </c>
      <c r="B4165" t="s">
        <v>54</v>
      </c>
      <c r="C4165" s="1">
        <v>44890</v>
      </c>
      <c r="D4165">
        <v>0</v>
      </c>
      <c r="E4165" t="s">
        <v>12</v>
      </c>
      <c r="F4165" t="s">
        <v>17</v>
      </c>
      <c r="G4165" t="s">
        <v>20</v>
      </c>
      <c r="H4165" s="1">
        <v>44930</v>
      </c>
      <c r="I4165">
        <v>2</v>
      </c>
      <c r="J4165" t="s">
        <v>46</v>
      </c>
      <c r="K4165" t="s">
        <v>50</v>
      </c>
      <c r="L4165" s="6">
        <v>39957</v>
      </c>
      <c r="M4165" s="1">
        <v>44748</v>
      </c>
      <c r="N4165">
        <f>Table1[[#This Row],[Placed Date]]-Table1[[#This Row],[PR Create Date]]</f>
        <v>142</v>
      </c>
    </row>
    <row r="4166" spans="1:14" x14ac:dyDescent="0.3">
      <c r="A4166">
        <v>1235829</v>
      </c>
      <c r="B4166" t="s">
        <v>55</v>
      </c>
      <c r="C4166" s="1">
        <v>44890</v>
      </c>
      <c r="D4166">
        <v>0</v>
      </c>
      <c r="E4166" t="s">
        <v>12</v>
      </c>
      <c r="F4166" t="s">
        <v>17</v>
      </c>
      <c r="G4166" t="s">
        <v>20</v>
      </c>
      <c r="H4166" s="1">
        <v>44982</v>
      </c>
      <c r="I4166">
        <v>2</v>
      </c>
      <c r="J4166" t="s">
        <v>46</v>
      </c>
      <c r="K4166" t="s">
        <v>50</v>
      </c>
      <c r="L4166" s="6">
        <v>27900</v>
      </c>
      <c r="M4166" s="1">
        <v>44748</v>
      </c>
      <c r="N4166">
        <f>Table1[[#This Row],[Placed Date]]-Table1[[#This Row],[PR Create Date]]</f>
        <v>142</v>
      </c>
    </row>
    <row r="4167" spans="1:14" x14ac:dyDescent="0.3">
      <c r="A4167">
        <v>1235829</v>
      </c>
      <c r="B4167" t="s">
        <v>56</v>
      </c>
      <c r="C4167" s="1">
        <v>44890</v>
      </c>
      <c r="D4167">
        <v>1</v>
      </c>
      <c r="E4167" t="s">
        <v>12</v>
      </c>
      <c r="F4167" t="s">
        <v>17</v>
      </c>
      <c r="G4167" t="s">
        <v>20</v>
      </c>
      <c r="H4167" s="1">
        <v>44972</v>
      </c>
      <c r="I4167">
        <v>1</v>
      </c>
      <c r="J4167" t="s">
        <v>46</v>
      </c>
      <c r="K4167" t="s">
        <v>50</v>
      </c>
      <c r="L4167" s="6">
        <v>16038</v>
      </c>
      <c r="M4167" s="1">
        <v>44748</v>
      </c>
      <c r="N4167">
        <f>Table1[[#This Row],[Placed Date]]-Table1[[#This Row],[PR Create Date]]</f>
        <v>142</v>
      </c>
    </row>
    <row r="4168" spans="1:14" x14ac:dyDescent="0.3">
      <c r="A4168">
        <v>1235829</v>
      </c>
      <c r="B4168" t="s">
        <v>57</v>
      </c>
      <c r="C4168" s="1">
        <v>44890</v>
      </c>
      <c r="D4168">
        <v>2</v>
      </c>
      <c r="E4168" t="s">
        <v>12</v>
      </c>
      <c r="F4168" t="s">
        <v>17</v>
      </c>
      <c r="G4168" t="s">
        <v>20</v>
      </c>
      <c r="H4168" s="1">
        <v>44978</v>
      </c>
      <c r="I4168">
        <v>1</v>
      </c>
      <c r="J4168" t="s">
        <v>46</v>
      </c>
      <c r="K4168" t="s">
        <v>50</v>
      </c>
      <c r="L4168" s="6">
        <v>13685</v>
      </c>
      <c r="M4168" s="1">
        <v>44748</v>
      </c>
      <c r="N4168">
        <f>Table1[[#This Row],[Placed Date]]-Table1[[#This Row],[PR Create Date]]</f>
        <v>142</v>
      </c>
    </row>
    <row r="4169" spans="1:14" x14ac:dyDescent="0.3">
      <c r="A4169">
        <v>1235830</v>
      </c>
      <c r="B4169" t="s">
        <v>54</v>
      </c>
      <c r="C4169" s="1">
        <v>44997</v>
      </c>
      <c r="D4169">
        <v>0</v>
      </c>
      <c r="E4169" t="s">
        <v>12</v>
      </c>
      <c r="F4169" t="s">
        <v>18</v>
      </c>
      <c r="G4169" t="s">
        <v>22</v>
      </c>
      <c r="H4169" s="1">
        <v>45037</v>
      </c>
      <c r="I4169">
        <v>2</v>
      </c>
      <c r="J4169" t="s">
        <v>42</v>
      </c>
      <c r="K4169" t="s">
        <v>50</v>
      </c>
      <c r="L4169" s="6">
        <v>9167</v>
      </c>
      <c r="M4169" s="1">
        <v>44907</v>
      </c>
      <c r="N4169">
        <f>Table1[[#This Row],[Placed Date]]-Table1[[#This Row],[PR Create Date]]</f>
        <v>90</v>
      </c>
    </row>
    <row r="4170" spans="1:14" x14ac:dyDescent="0.3">
      <c r="A4170">
        <v>1235830</v>
      </c>
      <c r="B4170" t="s">
        <v>55</v>
      </c>
      <c r="C4170" s="1">
        <v>44997</v>
      </c>
      <c r="D4170">
        <v>1</v>
      </c>
      <c r="E4170" t="s">
        <v>12</v>
      </c>
      <c r="F4170" t="s">
        <v>18</v>
      </c>
      <c r="G4170" t="s">
        <v>22</v>
      </c>
      <c r="H4170" s="1">
        <v>45080</v>
      </c>
      <c r="I4170">
        <v>1</v>
      </c>
      <c r="J4170" t="s">
        <v>42</v>
      </c>
      <c r="K4170" t="s">
        <v>50</v>
      </c>
      <c r="L4170" s="6">
        <v>13221</v>
      </c>
      <c r="M4170" s="1">
        <v>44907</v>
      </c>
      <c r="N4170">
        <f>Table1[[#This Row],[Placed Date]]-Table1[[#This Row],[PR Create Date]]</f>
        <v>90</v>
      </c>
    </row>
    <row r="4171" spans="1:14" x14ac:dyDescent="0.3">
      <c r="A4171">
        <v>1235830</v>
      </c>
      <c r="B4171" t="s">
        <v>56</v>
      </c>
      <c r="C4171" s="1">
        <v>44997</v>
      </c>
      <c r="D4171">
        <v>1</v>
      </c>
      <c r="E4171" t="s">
        <v>12</v>
      </c>
      <c r="F4171" t="s">
        <v>18</v>
      </c>
      <c r="G4171" t="s">
        <v>22</v>
      </c>
      <c r="H4171" s="1">
        <v>45112</v>
      </c>
      <c r="I4171">
        <v>1</v>
      </c>
      <c r="J4171" t="s">
        <v>42</v>
      </c>
      <c r="K4171" t="s">
        <v>50</v>
      </c>
      <c r="L4171" s="6">
        <v>13564</v>
      </c>
      <c r="M4171" s="1">
        <v>44907</v>
      </c>
      <c r="N4171">
        <f>Table1[[#This Row],[Placed Date]]-Table1[[#This Row],[PR Create Date]]</f>
        <v>90</v>
      </c>
    </row>
    <row r="4172" spans="1:14" x14ac:dyDescent="0.3">
      <c r="A4172">
        <v>1235830</v>
      </c>
      <c r="B4172" t="s">
        <v>57</v>
      </c>
      <c r="C4172" s="1">
        <v>44997</v>
      </c>
      <c r="D4172">
        <v>1</v>
      </c>
      <c r="E4172" t="s">
        <v>12</v>
      </c>
      <c r="F4172" t="s">
        <v>18</v>
      </c>
      <c r="G4172" t="s">
        <v>22</v>
      </c>
      <c r="H4172" s="1">
        <v>45096</v>
      </c>
      <c r="I4172">
        <v>2</v>
      </c>
      <c r="J4172" t="s">
        <v>42</v>
      </c>
      <c r="K4172" t="s">
        <v>50</v>
      </c>
      <c r="L4172" s="6">
        <v>17665</v>
      </c>
      <c r="M4172" s="1">
        <v>44907</v>
      </c>
      <c r="N4172">
        <f>Table1[[#This Row],[Placed Date]]-Table1[[#This Row],[PR Create Date]]</f>
        <v>90</v>
      </c>
    </row>
    <row r="4173" spans="1:14" x14ac:dyDescent="0.3">
      <c r="A4173">
        <v>1235831</v>
      </c>
      <c r="B4173" t="s">
        <v>54</v>
      </c>
      <c r="C4173" s="1">
        <v>45184</v>
      </c>
      <c r="D4173">
        <v>0</v>
      </c>
      <c r="E4173" t="s">
        <v>12</v>
      </c>
      <c r="F4173" t="s">
        <v>17</v>
      </c>
      <c r="G4173" t="s">
        <v>16</v>
      </c>
      <c r="H4173" s="1">
        <v>45262</v>
      </c>
      <c r="I4173">
        <v>1</v>
      </c>
      <c r="J4173" t="s">
        <v>46</v>
      </c>
      <c r="K4173" t="s">
        <v>50</v>
      </c>
      <c r="L4173" s="6">
        <v>38429</v>
      </c>
      <c r="M4173" s="1">
        <v>45077</v>
      </c>
      <c r="N4173">
        <f>Table1[[#This Row],[Placed Date]]-Table1[[#This Row],[PR Create Date]]</f>
        <v>107</v>
      </c>
    </row>
    <row r="4174" spans="1:14" x14ac:dyDescent="0.3">
      <c r="A4174">
        <v>1235832</v>
      </c>
      <c r="B4174" t="s">
        <v>54</v>
      </c>
      <c r="C4174" s="1">
        <v>45108</v>
      </c>
      <c r="D4174">
        <v>0</v>
      </c>
      <c r="E4174" t="s">
        <v>19</v>
      </c>
      <c r="F4174" t="s">
        <v>28</v>
      </c>
      <c r="G4174" t="s">
        <v>39</v>
      </c>
      <c r="H4174" s="1">
        <v>45207</v>
      </c>
      <c r="I4174">
        <v>1</v>
      </c>
      <c r="J4174" t="s">
        <v>43</v>
      </c>
      <c r="K4174" t="s">
        <v>51</v>
      </c>
      <c r="L4174" s="6">
        <v>19306</v>
      </c>
      <c r="M4174" s="1">
        <v>45059</v>
      </c>
      <c r="N4174">
        <f>Table1[[#This Row],[Placed Date]]-Table1[[#This Row],[PR Create Date]]</f>
        <v>49</v>
      </c>
    </row>
    <row r="4175" spans="1:14" x14ac:dyDescent="0.3">
      <c r="A4175">
        <v>1235832</v>
      </c>
      <c r="B4175" t="s">
        <v>55</v>
      </c>
      <c r="C4175" s="1">
        <v>45108</v>
      </c>
      <c r="D4175">
        <v>0</v>
      </c>
      <c r="E4175" t="s">
        <v>19</v>
      </c>
      <c r="F4175" t="s">
        <v>28</v>
      </c>
      <c r="G4175" t="s">
        <v>39</v>
      </c>
      <c r="H4175" s="1">
        <v>45216</v>
      </c>
      <c r="I4175">
        <v>3</v>
      </c>
      <c r="J4175" t="s">
        <v>43</v>
      </c>
      <c r="K4175" t="s">
        <v>51</v>
      </c>
      <c r="L4175" s="6">
        <v>9599</v>
      </c>
      <c r="M4175" s="1">
        <v>45059</v>
      </c>
      <c r="N4175">
        <f>Table1[[#This Row],[Placed Date]]-Table1[[#This Row],[PR Create Date]]</f>
        <v>49</v>
      </c>
    </row>
    <row r="4176" spans="1:14" x14ac:dyDescent="0.3">
      <c r="A4176">
        <v>1235832</v>
      </c>
      <c r="B4176" t="s">
        <v>56</v>
      </c>
      <c r="C4176" s="1">
        <v>45108</v>
      </c>
      <c r="D4176">
        <v>0</v>
      </c>
      <c r="E4176" t="s">
        <v>19</v>
      </c>
      <c r="F4176" t="s">
        <v>28</v>
      </c>
      <c r="G4176" t="s">
        <v>39</v>
      </c>
      <c r="H4176" s="1">
        <v>45145</v>
      </c>
      <c r="I4176">
        <v>3</v>
      </c>
      <c r="J4176" t="s">
        <v>43</v>
      </c>
      <c r="K4176" t="s">
        <v>51</v>
      </c>
      <c r="L4176" s="6">
        <v>33104</v>
      </c>
      <c r="M4176" s="1">
        <v>45059</v>
      </c>
      <c r="N4176">
        <f>Table1[[#This Row],[Placed Date]]-Table1[[#This Row],[PR Create Date]]</f>
        <v>49</v>
      </c>
    </row>
    <row r="4177" spans="1:14" x14ac:dyDescent="0.3">
      <c r="A4177">
        <v>1235833</v>
      </c>
      <c r="B4177" t="s">
        <v>54</v>
      </c>
      <c r="C4177" s="1">
        <v>45072</v>
      </c>
      <c r="D4177">
        <v>0</v>
      </c>
      <c r="E4177" t="s">
        <v>19</v>
      </c>
      <c r="F4177" t="s">
        <v>27</v>
      </c>
      <c r="G4177" t="s">
        <v>31</v>
      </c>
      <c r="H4177" s="1">
        <v>45179</v>
      </c>
      <c r="I4177">
        <v>3</v>
      </c>
      <c r="J4177" t="s">
        <v>41</v>
      </c>
      <c r="K4177" t="s">
        <v>53</v>
      </c>
      <c r="L4177" s="6">
        <v>14800</v>
      </c>
      <c r="M4177" s="1">
        <v>44931</v>
      </c>
      <c r="N4177">
        <f>Table1[[#This Row],[Placed Date]]-Table1[[#This Row],[PR Create Date]]</f>
        <v>141</v>
      </c>
    </row>
    <row r="4178" spans="1:14" x14ac:dyDescent="0.3">
      <c r="A4178">
        <v>1235833</v>
      </c>
      <c r="B4178" t="s">
        <v>55</v>
      </c>
      <c r="C4178" s="1">
        <v>45072</v>
      </c>
      <c r="D4178">
        <v>1</v>
      </c>
      <c r="E4178" t="s">
        <v>19</v>
      </c>
      <c r="F4178" t="s">
        <v>27</v>
      </c>
      <c r="G4178" t="s">
        <v>31</v>
      </c>
      <c r="H4178" s="1">
        <v>45176</v>
      </c>
      <c r="I4178">
        <v>1</v>
      </c>
      <c r="J4178" t="s">
        <v>41</v>
      </c>
      <c r="K4178" t="s">
        <v>53</v>
      </c>
      <c r="L4178" s="6">
        <v>4542</v>
      </c>
      <c r="M4178" s="1">
        <v>44931</v>
      </c>
      <c r="N4178">
        <f>Table1[[#This Row],[Placed Date]]-Table1[[#This Row],[PR Create Date]]</f>
        <v>141</v>
      </c>
    </row>
    <row r="4179" spans="1:14" x14ac:dyDescent="0.3">
      <c r="A4179">
        <v>1235833</v>
      </c>
      <c r="B4179" t="s">
        <v>56</v>
      </c>
      <c r="C4179" s="1">
        <v>45072</v>
      </c>
      <c r="D4179">
        <v>2</v>
      </c>
      <c r="E4179" t="s">
        <v>19</v>
      </c>
      <c r="F4179" t="s">
        <v>27</v>
      </c>
      <c r="G4179" t="s">
        <v>31</v>
      </c>
      <c r="H4179" s="1">
        <v>45114</v>
      </c>
      <c r="I4179">
        <v>2</v>
      </c>
      <c r="J4179" t="s">
        <v>41</v>
      </c>
      <c r="K4179" t="s">
        <v>53</v>
      </c>
      <c r="L4179" s="6">
        <v>31840</v>
      </c>
      <c r="M4179" s="1">
        <v>44931</v>
      </c>
      <c r="N4179">
        <f>Table1[[#This Row],[Placed Date]]-Table1[[#This Row],[PR Create Date]]</f>
        <v>141</v>
      </c>
    </row>
    <row r="4180" spans="1:14" x14ac:dyDescent="0.3">
      <c r="A4180">
        <v>1235833</v>
      </c>
      <c r="B4180" t="s">
        <v>57</v>
      </c>
      <c r="C4180" s="1">
        <v>45072</v>
      </c>
      <c r="D4180">
        <v>2</v>
      </c>
      <c r="E4180" t="s">
        <v>19</v>
      </c>
      <c r="F4180" t="s">
        <v>27</v>
      </c>
      <c r="G4180" t="s">
        <v>31</v>
      </c>
      <c r="H4180" s="1">
        <v>45106</v>
      </c>
      <c r="I4180">
        <v>3</v>
      </c>
      <c r="J4180" t="s">
        <v>41</v>
      </c>
      <c r="K4180" t="s">
        <v>53</v>
      </c>
      <c r="L4180" s="6">
        <v>23421</v>
      </c>
      <c r="M4180" s="1">
        <v>44931</v>
      </c>
      <c r="N4180">
        <f>Table1[[#This Row],[Placed Date]]-Table1[[#This Row],[PR Create Date]]</f>
        <v>141</v>
      </c>
    </row>
    <row r="4181" spans="1:14" x14ac:dyDescent="0.3">
      <c r="A4181">
        <v>1235833</v>
      </c>
      <c r="B4181" t="s">
        <v>58</v>
      </c>
      <c r="C4181" s="1">
        <v>45072</v>
      </c>
      <c r="D4181">
        <v>2</v>
      </c>
      <c r="E4181" t="s">
        <v>19</v>
      </c>
      <c r="F4181" t="s">
        <v>27</v>
      </c>
      <c r="G4181" t="s">
        <v>31</v>
      </c>
      <c r="H4181" s="1">
        <v>45142</v>
      </c>
      <c r="I4181">
        <v>3</v>
      </c>
      <c r="J4181" t="s">
        <v>41</v>
      </c>
      <c r="K4181" t="s">
        <v>53</v>
      </c>
      <c r="L4181" s="6">
        <v>28706</v>
      </c>
      <c r="M4181" s="1">
        <v>44931</v>
      </c>
      <c r="N4181">
        <f>Table1[[#This Row],[Placed Date]]-Table1[[#This Row],[PR Create Date]]</f>
        <v>141</v>
      </c>
    </row>
    <row r="4182" spans="1:14" x14ac:dyDescent="0.3">
      <c r="A4182">
        <v>1235833</v>
      </c>
      <c r="B4182" t="s">
        <v>59</v>
      </c>
      <c r="C4182" s="1">
        <v>45072</v>
      </c>
      <c r="D4182">
        <v>2</v>
      </c>
      <c r="E4182" t="s">
        <v>19</v>
      </c>
      <c r="F4182" t="s">
        <v>27</v>
      </c>
      <c r="G4182" t="s">
        <v>31</v>
      </c>
      <c r="H4182" s="1">
        <v>45149</v>
      </c>
      <c r="I4182">
        <v>3</v>
      </c>
      <c r="J4182" t="s">
        <v>41</v>
      </c>
      <c r="K4182" t="s">
        <v>53</v>
      </c>
      <c r="L4182" s="6">
        <v>13852</v>
      </c>
      <c r="M4182" s="1">
        <v>44931</v>
      </c>
      <c r="N4182">
        <f>Table1[[#This Row],[Placed Date]]-Table1[[#This Row],[PR Create Date]]</f>
        <v>141</v>
      </c>
    </row>
    <row r="4183" spans="1:14" x14ac:dyDescent="0.3">
      <c r="A4183">
        <v>1235834</v>
      </c>
      <c r="B4183" t="s">
        <v>54</v>
      </c>
      <c r="C4183" s="1">
        <v>45084</v>
      </c>
      <c r="D4183">
        <v>0</v>
      </c>
      <c r="E4183" t="s">
        <v>19</v>
      </c>
      <c r="F4183" t="s">
        <v>27</v>
      </c>
      <c r="G4183" t="s">
        <v>34</v>
      </c>
      <c r="H4183" s="1">
        <v>45169</v>
      </c>
      <c r="I4183">
        <v>3</v>
      </c>
      <c r="J4183" t="s">
        <v>42</v>
      </c>
      <c r="K4183" t="s">
        <v>53</v>
      </c>
      <c r="L4183" s="6">
        <v>8006</v>
      </c>
      <c r="M4183" s="1">
        <v>44985</v>
      </c>
      <c r="N4183">
        <f>Table1[[#This Row],[Placed Date]]-Table1[[#This Row],[PR Create Date]]</f>
        <v>99</v>
      </c>
    </row>
    <row r="4184" spans="1:14" x14ac:dyDescent="0.3">
      <c r="A4184">
        <v>1235834</v>
      </c>
      <c r="B4184" t="s">
        <v>55</v>
      </c>
      <c r="C4184" s="1">
        <v>45084</v>
      </c>
      <c r="D4184">
        <v>0</v>
      </c>
      <c r="E4184" t="s">
        <v>19</v>
      </c>
      <c r="F4184" t="s">
        <v>27</v>
      </c>
      <c r="G4184" t="s">
        <v>34</v>
      </c>
      <c r="H4184" s="1">
        <v>45124</v>
      </c>
      <c r="I4184">
        <v>2</v>
      </c>
      <c r="J4184" t="s">
        <v>42</v>
      </c>
      <c r="K4184" t="s">
        <v>53</v>
      </c>
      <c r="L4184" s="6">
        <v>1005</v>
      </c>
      <c r="M4184" s="1">
        <v>44985</v>
      </c>
      <c r="N4184">
        <f>Table1[[#This Row],[Placed Date]]-Table1[[#This Row],[PR Create Date]]</f>
        <v>99</v>
      </c>
    </row>
    <row r="4185" spans="1:14" x14ac:dyDescent="0.3">
      <c r="A4185">
        <v>1235834</v>
      </c>
      <c r="B4185" t="s">
        <v>56</v>
      </c>
      <c r="C4185" s="1">
        <v>45084</v>
      </c>
      <c r="D4185">
        <v>1</v>
      </c>
      <c r="E4185" t="s">
        <v>19</v>
      </c>
      <c r="F4185" t="s">
        <v>27</v>
      </c>
      <c r="G4185" t="s">
        <v>34</v>
      </c>
      <c r="H4185" s="1">
        <v>45174</v>
      </c>
      <c r="I4185">
        <v>2</v>
      </c>
      <c r="J4185" t="s">
        <v>42</v>
      </c>
      <c r="K4185" t="s">
        <v>53</v>
      </c>
      <c r="L4185" s="6">
        <v>43132</v>
      </c>
      <c r="M4185" s="1">
        <v>44985</v>
      </c>
      <c r="N4185">
        <f>Table1[[#This Row],[Placed Date]]-Table1[[#This Row],[PR Create Date]]</f>
        <v>99</v>
      </c>
    </row>
    <row r="4186" spans="1:14" x14ac:dyDescent="0.3">
      <c r="A4186">
        <v>1235834</v>
      </c>
      <c r="B4186" t="s">
        <v>57</v>
      </c>
      <c r="C4186" s="1">
        <v>45084</v>
      </c>
      <c r="D4186">
        <v>2</v>
      </c>
      <c r="E4186" t="s">
        <v>19</v>
      </c>
      <c r="F4186" t="s">
        <v>27</v>
      </c>
      <c r="G4186" t="s">
        <v>34</v>
      </c>
      <c r="H4186" s="1">
        <v>45131</v>
      </c>
      <c r="I4186">
        <v>3</v>
      </c>
      <c r="J4186" t="s">
        <v>42</v>
      </c>
      <c r="K4186" t="s">
        <v>53</v>
      </c>
      <c r="L4186" s="6">
        <v>36473</v>
      </c>
      <c r="M4186" s="1">
        <v>44985</v>
      </c>
      <c r="N4186">
        <f>Table1[[#This Row],[Placed Date]]-Table1[[#This Row],[PR Create Date]]</f>
        <v>99</v>
      </c>
    </row>
    <row r="4187" spans="1:14" x14ac:dyDescent="0.3">
      <c r="A4187">
        <v>1235834</v>
      </c>
      <c r="B4187" t="s">
        <v>58</v>
      </c>
      <c r="C4187" s="1">
        <v>45084</v>
      </c>
      <c r="D4187">
        <v>2</v>
      </c>
      <c r="E4187" t="s">
        <v>19</v>
      </c>
      <c r="F4187" t="s">
        <v>27</v>
      </c>
      <c r="G4187" t="s">
        <v>34</v>
      </c>
      <c r="H4187" s="1">
        <v>45138</v>
      </c>
      <c r="I4187">
        <v>2</v>
      </c>
      <c r="J4187" t="s">
        <v>42</v>
      </c>
      <c r="K4187" t="s">
        <v>53</v>
      </c>
      <c r="L4187" s="6">
        <v>34819</v>
      </c>
      <c r="M4187" s="1">
        <v>44985</v>
      </c>
      <c r="N4187">
        <f>Table1[[#This Row],[Placed Date]]-Table1[[#This Row],[PR Create Date]]</f>
        <v>99</v>
      </c>
    </row>
    <row r="4188" spans="1:14" x14ac:dyDescent="0.3">
      <c r="A4188">
        <v>1235835</v>
      </c>
      <c r="B4188" t="s">
        <v>54</v>
      </c>
      <c r="C4188" s="1">
        <v>45157</v>
      </c>
      <c r="D4188">
        <v>0</v>
      </c>
      <c r="E4188" t="s">
        <v>19</v>
      </c>
      <c r="F4188" t="s">
        <v>28</v>
      </c>
      <c r="G4188" t="s">
        <v>38</v>
      </c>
      <c r="H4188" s="1">
        <v>45268</v>
      </c>
      <c r="I4188">
        <v>3</v>
      </c>
      <c r="J4188" t="s">
        <v>45</v>
      </c>
      <c r="K4188" t="s">
        <v>52</v>
      </c>
      <c r="L4188" s="6">
        <v>19077</v>
      </c>
      <c r="M4188" s="1">
        <v>45071</v>
      </c>
      <c r="N4188">
        <f>Table1[[#This Row],[Placed Date]]-Table1[[#This Row],[PR Create Date]]</f>
        <v>86</v>
      </c>
    </row>
    <row r="4189" spans="1:14" x14ac:dyDescent="0.3">
      <c r="A4189">
        <v>1235835</v>
      </c>
      <c r="B4189" t="s">
        <v>55</v>
      </c>
      <c r="C4189" s="1">
        <v>45157</v>
      </c>
      <c r="D4189">
        <v>0</v>
      </c>
      <c r="E4189" t="s">
        <v>19</v>
      </c>
      <c r="F4189" t="s">
        <v>28</v>
      </c>
      <c r="G4189" t="s">
        <v>38</v>
      </c>
      <c r="H4189" s="1">
        <v>45224</v>
      </c>
      <c r="I4189">
        <v>2</v>
      </c>
      <c r="J4189" t="s">
        <v>45</v>
      </c>
      <c r="K4189" t="s">
        <v>52</v>
      </c>
      <c r="L4189" s="6">
        <v>43838</v>
      </c>
      <c r="M4189" s="1">
        <v>45071</v>
      </c>
      <c r="N4189">
        <f>Table1[[#This Row],[Placed Date]]-Table1[[#This Row],[PR Create Date]]</f>
        <v>86</v>
      </c>
    </row>
    <row r="4190" spans="1:14" x14ac:dyDescent="0.3">
      <c r="A4190">
        <v>1235836</v>
      </c>
      <c r="B4190" t="s">
        <v>54</v>
      </c>
      <c r="C4190" s="1">
        <v>44953</v>
      </c>
      <c r="D4190">
        <v>0</v>
      </c>
      <c r="E4190" t="s">
        <v>12</v>
      </c>
      <c r="F4190" t="s">
        <v>11</v>
      </c>
      <c r="G4190" t="s">
        <v>10</v>
      </c>
      <c r="H4190" s="1">
        <v>45057</v>
      </c>
      <c r="I4190">
        <v>2</v>
      </c>
      <c r="J4190" t="s">
        <v>44</v>
      </c>
      <c r="K4190" t="s">
        <v>52</v>
      </c>
      <c r="L4190" s="6">
        <v>46476</v>
      </c>
      <c r="M4190" s="1">
        <v>44906</v>
      </c>
      <c r="N4190">
        <f>Table1[[#This Row],[Placed Date]]-Table1[[#This Row],[PR Create Date]]</f>
        <v>47</v>
      </c>
    </row>
    <row r="4191" spans="1:14" x14ac:dyDescent="0.3">
      <c r="A4191">
        <v>1235837</v>
      </c>
      <c r="B4191" t="s">
        <v>54</v>
      </c>
      <c r="C4191" s="1">
        <v>45070</v>
      </c>
      <c r="D4191">
        <v>0</v>
      </c>
      <c r="E4191" t="s">
        <v>12</v>
      </c>
      <c r="F4191" t="s">
        <v>11</v>
      </c>
      <c r="G4191" t="s">
        <v>15</v>
      </c>
      <c r="H4191" s="1">
        <v>45183</v>
      </c>
      <c r="I4191">
        <v>2</v>
      </c>
      <c r="J4191" t="s">
        <v>46</v>
      </c>
      <c r="K4191" t="s">
        <v>53</v>
      </c>
      <c r="L4191" s="6">
        <v>17359</v>
      </c>
      <c r="M4191" s="1">
        <v>44932</v>
      </c>
      <c r="N4191">
        <f>Table1[[#This Row],[Placed Date]]-Table1[[#This Row],[PR Create Date]]</f>
        <v>138</v>
      </c>
    </row>
    <row r="4192" spans="1:14" x14ac:dyDescent="0.3">
      <c r="A4192">
        <v>1235837</v>
      </c>
      <c r="B4192" t="s">
        <v>55</v>
      </c>
      <c r="C4192" s="1">
        <v>45070</v>
      </c>
      <c r="D4192">
        <v>0</v>
      </c>
      <c r="E4192" t="s">
        <v>12</v>
      </c>
      <c r="F4192" t="s">
        <v>11</v>
      </c>
      <c r="G4192" t="s">
        <v>15</v>
      </c>
      <c r="H4192" s="1">
        <v>45154</v>
      </c>
      <c r="I4192">
        <v>3</v>
      </c>
      <c r="J4192" t="s">
        <v>46</v>
      </c>
      <c r="K4192" t="s">
        <v>53</v>
      </c>
      <c r="L4192" s="6">
        <v>36498</v>
      </c>
      <c r="M4192" s="1">
        <v>44932</v>
      </c>
      <c r="N4192">
        <f>Table1[[#This Row],[Placed Date]]-Table1[[#This Row],[PR Create Date]]</f>
        <v>138</v>
      </c>
    </row>
    <row r="4193" spans="1:14" x14ac:dyDescent="0.3">
      <c r="A4193">
        <v>1235837</v>
      </c>
      <c r="B4193" t="s">
        <v>56</v>
      </c>
      <c r="C4193" s="1">
        <v>45070</v>
      </c>
      <c r="D4193">
        <v>0</v>
      </c>
      <c r="E4193" t="s">
        <v>12</v>
      </c>
      <c r="F4193" t="s">
        <v>11</v>
      </c>
      <c r="G4193" t="s">
        <v>15</v>
      </c>
      <c r="H4193" s="1">
        <v>45104</v>
      </c>
      <c r="I4193">
        <v>1</v>
      </c>
      <c r="J4193" t="s">
        <v>46</v>
      </c>
      <c r="K4193" t="s">
        <v>53</v>
      </c>
      <c r="L4193" s="6">
        <v>44742</v>
      </c>
      <c r="M4193" s="1">
        <v>44932</v>
      </c>
      <c r="N4193">
        <f>Table1[[#This Row],[Placed Date]]-Table1[[#This Row],[PR Create Date]]</f>
        <v>138</v>
      </c>
    </row>
    <row r="4194" spans="1:14" x14ac:dyDescent="0.3">
      <c r="A4194">
        <v>1235837</v>
      </c>
      <c r="B4194" t="s">
        <v>57</v>
      </c>
      <c r="C4194" s="1">
        <v>45070</v>
      </c>
      <c r="D4194">
        <v>0</v>
      </c>
      <c r="E4194" t="s">
        <v>12</v>
      </c>
      <c r="F4194" t="s">
        <v>11</v>
      </c>
      <c r="G4194" t="s">
        <v>15</v>
      </c>
      <c r="H4194" s="1">
        <v>45143</v>
      </c>
      <c r="I4194">
        <v>2</v>
      </c>
      <c r="J4194" t="s">
        <v>46</v>
      </c>
      <c r="K4194" t="s">
        <v>53</v>
      </c>
      <c r="L4194" s="6">
        <v>8852</v>
      </c>
      <c r="M4194" s="1">
        <v>44932</v>
      </c>
      <c r="N4194">
        <f>Table1[[#This Row],[Placed Date]]-Table1[[#This Row],[PR Create Date]]</f>
        <v>138</v>
      </c>
    </row>
    <row r="4195" spans="1:14" x14ac:dyDescent="0.3">
      <c r="A4195">
        <v>1235837</v>
      </c>
      <c r="B4195" t="s">
        <v>58</v>
      </c>
      <c r="C4195" s="1">
        <v>45070</v>
      </c>
      <c r="D4195">
        <v>0</v>
      </c>
      <c r="E4195" t="s">
        <v>12</v>
      </c>
      <c r="F4195" t="s">
        <v>11</v>
      </c>
      <c r="G4195" t="s">
        <v>15</v>
      </c>
      <c r="H4195" s="1">
        <v>45162</v>
      </c>
      <c r="I4195">
        <v>3</v>
      </c>
      <c r="J4195" t="s">
        <v>46</v>
      </c>
      <c r="K4195" t="s">
        <v>53</v>
      </c>
      <c r="L4195" s="6">
        <v>40312</v>
      </c>
      <c r="M4195" s="1">
        <v>44932</v>
      </c>
      <c r="N4195">
        <f>Table1[[#This Row],[Placed Date]]-Table1[[#This Row],[PR Create Date]]</f>
        <v>138</v>
      </c>
    </row>
    <row r="4196" spans="1:14" x14ac:dyDescent="0.3">
      <c r="A4196">
        <v>1235838</v>
      </c>
      <c r="B4196" t="s">
        <v>54</v>
      </c>
      <c r="C4196" s="1">
        <v>45008</v>
      </c>
      <c r="D4196">
        <v>0</v>
      </c>
      <c r="E4196" t="s">
        <v>19</v>
      </c>
      <c r="F4196" t="s">
        <v>28</v>
      </c>
      <c r="G4196" t="s">
        <v>37</v>
      </c>
      <c r="H4196" s="1">
        <v>45045</v>
      </c>
      <c r="I4196">
        <v>3</v>
      </c>
      <c r="J4196" t="s">
        <v>48</v>
      </c>
      <c r="K4196" t="s">
        <v>52</v>
      </c>
      <c r="L4196" s="6">
        <v>4369</v>
      </c>
      <c r="M4196" s="1">
        <v>44973</v>
      </c>
      <c r="N4196">
        <f>Table1[[#This Row],[Placed Date]]-Table1[[#This Row],[PR Create Date]]</f>
        <v>35</v>
      </c>
    </row>
    <row r="4197" spans="1:14" x14ac:dyDescent="0.3">
      <c r="A4197">
        <v>1235838</v>
      </c>
      <c r="B4197" t="s">
        <v>55</v>
      </c>
      <c r="C4197" s="1">
        <v>45008</v>
      </c>
      <c r="D4197">
        <v>0</v>
      </c>
      <c r="E4197" t="s">
        <v>19</v>
      </c>
      <c r="F4197" t="s">
        <v>28</v>
      </c>
      <c r="G4197" t="s">
        <v>37</v>
      </c>
      <c r="H4197" s="1">
        <v>45092</v>
      </c>
      <c r="I4197">
        <v>1</v>
      </c>
      <c r="J4197" t="s">
        <v>48</v>
      </c>
      <c r="K4197" t="s">
        <v>52</v>
      </c>
      <c r="L4197" s="6">
        <v>11195</v>
      </c>
      <c r="M4197" s="1">
        <v>44973</v>
      </c>
      <c r="N4197">
        <f>Table1[[#This Row],[Placed Date]]-Table1[[#This Row],[PR Create Date]]</f>
        <v>35</v>
      </c>
    </row>
    <row r="4198" spans="1:14" x14ac:dyDescent="0.3">
      <c r="A4198">
        <v>1235838</v>
      </c>
      <c r="B4198" t="s">
        <v>56</v>
      </c>
      <c r="C4198" s="1">
        <v>45008</v>
      </c>
      <c r="D4198">
        <v>0</v>
      </c>
      <c r="E4198" t="s">
        <v>19</v>
      </c>
      <c r="F4198" t="s">
        <v>28</v>
      </c>
      <c r="G4198" t="s">
        <v>37</v>
      </c>
      <c r="H4198" s="1">
        <v>45120</v>
      </c>
      <c r="I4198">
        <v>3</v>
      </c>
      <c r="J4198" t="s">
        <v>48</v>
      </c>
      <c r="K4198" t="s">
        <v>52</v>
      </c>
      <c r="L4198" s="6">
        <v>31962</v>
      </c>
      <c r="M4198" s="1">
        <v>44973</v>
      </c>
      <c r="N4198">
        <f>Table1[[#This Row],[Placed Date]]-Table1[[#This Row],[PR Create Date]]</f>
        <v>35</v>
      </c>
    </row>
    <row r="4199" spans="1:14" x14ac:dyDescent="0.3">
      <c r="A4199">
        <v>1235838</v>
      </c>
      <c r="B4199" t="s">
        <v>57</v>
      </c>
      <c r="C4199" s="1">
        <v>45008</v>
      </c>
      <c r="D4199">
        <v>0</v>
      </c>
      <c r="E4199" t="s">
        <v>19</v>
      </c>
      <c r="F4199" t="s">
        <v>28</v>
      </c>
      <c r="G4199" t="s">
        <v>37</v>
      </c>
      <c r="H4199" s="1">
        <v>45063</v>
      </c>
      <c r="I4199">
        <v>1</v>
      </c>
      <c r="J4199" t="s">
        <v>48</v>
      </c>
      <c r="K4199" t="s">
        <v>52</v>
      </c>
      <c r="L4199" s="6">
        <v>8756</v>
      </c>
      <c r="M4199" s="1">
        <v>44973</v>
      </c>
      <c r="N4199">
        <f>Table1[[#This Row],[Placed Date]]-Table1[[#This Row],[PR Create Date]]</f>
        <v>35</v>
      </c>
    </row>
    <row r="4200" spans="1:14" x14ac:dyDescent="0.3">
      <c r="A4200">
        <v>1235839</v>
      </c>
      <c r="B4200" t="s">
        <v>54</v>
      </c>
      <c r="C4200" s="1">
        <v>45114</v>
      </c>
      <c r="D4200">
        <v>0</v>
      </c>
      <c r="E4200" t="s">
        <v>19</v>
      </c>
      <c r="F4200" t="s">
        <v>28</v>
      </c>
      <c r="G4200" t="s">
        <v>33</v>
      </c>
      <c r="H4200" s="1">
        <v>45160</v>
      </c>
      <c r="I4200">
        <v>1</v>
      </c>
      <c r="J4200" t="s">
        <v>42</v>
      </c>
      <c r="K4200" t="s">
        <v>52</v>
      </c>
      <c r="L4200" s="6">
        <v>2072</v>
      </c>
      <c r="M4200" s="1">
        <v>45047</v>
      </c>
      <c r="N4200">
        <f>Table1[[#This Row],[Placed Date]]-Table1[[#This Row],[PR Create Date]]</f>
        <v>67</v>
      </c>
    </row>
    <row r="4201" spans="1:14" x14ac:dyDescent="0.3">
      <c r="A4201">
        <v>1235839</v>
      </c>
      <c r="B4201" t="s">
        <v>55</v>
      </c>
      <c r="C4201" s="1">
        <v>45114</v>
      </c>
      <c r="D4201">
        <v>1</v>
      </c>
      <c r="E4201" t="s">
        <v>19</v>
      </c>
      <c r="F4201" t="s">
        <v>28</v>
      </c>
      <c r="G4201" t="s">
        <v>33</v>
      </c>
      <c r="H4201" s="1">
        <v>45198</v>
      </c>
      <c r="I4201">
        <v>3</v>
      </c>
      <c r="J4201" t="s">
        <v>42</v>
      </c>
      <c r="K4201" t="s">
        <v>52</v>
      </c>
      <c r="L4201" s="6">
        <v>34923</v>
      </c>
      <c r="M4201" s="1">
        <v>45047</v>
      </c>
      <c r="N4201">
        <f>Table1[[#This Row],[Placed Date]]-Table1[[#This Row],[PR Create Date]]</f>
        <v>67</v>
      </c>
    </row>
    <row r="4202" spans="1:14" x14ac:dyDescent="0.3">
      <c r="A4202">
        <v>1235839</v>
      </c>
      <c r="B4202" t="s">
        <v>56</v>
      </c>
      <c r="C4202" s="1">
        <v>45114</v>
      </c>
      <c r="D4202">
        <v>1</v>
      </c>
      <c r="E4202" t="s">
        <v>19</v>
      </c>
      <c r="F4202" t="s">
        <v>28</v>
      </c>
      <c r="G4202" t="s">
        <v>33</v>
      </c>
      <c r="H4202" s="1">
        <v>45160</v>
      </c>
      <c r="I4202">
        <v>3</v>
      </c>
      <c r="J4202" t="s">
        <v>42</v>
      </c>
      <c r="K4202" t="s">
        <v>52</v>
      </c>
      <c r="L4202" s="6">
        <v>19934</v>
      </c>
      <c r="M4202" s="1">
        <v>45047</v>
      </c>
      <c r="N4202">
        <f>Table1[[#This Row],[Placed Date]]-Table1[[#This Row],[PR Create Date]]</f>
        <v>67</v>
      </c>
    </row>
    <row r="4203" spans="1:14" x14ac:dyDescent="0.3">
      <c r="A4203">
        <v>1235839</v>
      </c>
      <c r="B4203" t="s">
        <v>57</v>
      </c>
      <c r="C4203" s="1">
        <v>45114</v>
      </c>
      <c r="D4203">
        <v>1</v>
      </c>
      <c r="E4203" t="s">
        <v>19</v>
      </c>
      <c r="F4203" t="s">
        <v>28</v>
      </c>
      <c r="G4203" t="s">
        <v>33</v>
      </c>
      <c r="H4203" s="1">
        <v>45195</v>
      </c>
      <c r="I4203">
        <v>1</v>
      </c>
      <c r="J4203" t="s">
        <v>42</v>
      </c>
      <c r="K4203" t="s">
        <v>52</v>
      </c>
      <c r="L4203" s="6">
        <v>45393</v>
      </c>
      <c r="M4203" s="1">
        <v>45047</v>
      </c>
      <c r="N4203">
        <f>Table1[[#This Row],[Placed Date]]-Table1[[#This Row],[PR Create Date]]</f>
        <v>67</v>
      </c>
    </row>
    <row r="4204" spans="1:14" x14ac:dyDescent="0.3">
      <c r="A4204">
        <v>1235839</v>
      </c>
      <c r="B4204" t="s">
        <v>58</v>
      </c>
      <c r="C4204" s="1">
        <v>45114</v>
      </c>
      <c r="D4204">
        <v>1</v>
      </c>
      <c r="E4204" t="s">
        <v>19</v>
      </c>
      <c r="F4204" t="s">
        <v>28</v>
      </c>
      <c r="G4204" t="s">
        <v>33</v>
      </c>
      <c r="H4204" s="1">
        <v>45159</v>
      </c>
      <c r="I4204">
        <v>3</v>
      </c>
      <c r="J4204" t="s">
        <v>42</v>
      </c>
      <c r="K4204" t="s">
        <v>52</v>
      </c>
      <c r="L4204" s="6">
        <v>38922</v>
      </c>
      <c r="M4204" s="1">
        <v>45047</v>
      </c>
      <c r="N4204">
        <f>Table1[[#This Row],[Placed Date]]-Table1[[#This Row],[PR Create Date]]</f>
        <v>67</v>
      </c>
    </row>
    <row r="4205" spans="1:14" x14ac:dyDescent="0.3">
      <c r="A4205">
        <v>1235840</v>
      </c>
      <c r="B4205" t="s">
        <v>54</v>
      </c>
      <c r="C4205" s="1">
        <v>44886</v>
      </c>
      <c r="D4205">
        <v>0</v>
      </c>
      <c r="E4205" t="s">
        <v>12</v>
      </c>
      <c r="F4205" t="s">
        <v>11</v>
      </c>
      <c r="G4205" t="s">
        <v>14</v>
      </c>
      <c r="H4205" s="1">
        <v>44985</v>
      </c>
      <c r="I4205">
        <v>3</v>
      </c>
      <c r="J4205" t="s">
        <v>44</v>
      </c>
      <c r="K4205" t="s">
        <v>50</v>
      </c>
      <c r="L4205" s="6">
        <v>37272</v>
      </c>
      <c r="M4205" s="1">
        <v>44823</v>
      </c>
      <c r="N4205">
        <f>Table1[[#This Row],[Placed Date]]-Table1[[#This Row],[PR Create Date]]</f>
        <v>63</v>
      </c>
    </row>
    <row r="4206" spans="1:14" x14ac:dyDescent="0.3">
      <c r="A4206">
        <v>1235840</v>
      </c>
      <c r="B4206" t="s">
        <v>55</v>
      </c>
      <c r="C4206" s="1">
        <v>44886</v>
      </c>
      <c r="D4206">
        <v>1</v>
      </c>
      <c r="E4206" t="s">
        <v>12</v>
      </c>
      <c r="F4206" t="s">
        <v>11</v>
      </c>
      <c r="G4206" t="s">
        <v>14</v>
      </c>
      <c r="H4206" s="1">
        <v>44949</v>
      </c>
      <c r="I4206">
        <v>1</v>
      </c>
      <c r="J4206" t="s">
        <v>44</v>
      </c>
      <c r="K4206" t="s">
        <v>50</v>
      </c>
      <c r="L4206" s="6">
        <v>3848</v>
      </c>
      <c r="M4206" s="1">
        <v>44823</v>
      </c>
      <c r="N4206">
        <f>Table1[[#This Row],[Placed Date]]-Table1[[#This Row],[PR Create Date]]</f>
        <v>63</v>
      </c>
    </row>
    <row r="4207" spans="1:14" x14ac:dyDescent="0.3">
      <c r="A4207">
        <v>1235840</v>
      </c>
      <c r="B4207" t="s">
        <v>56</v>
      </c>
      <c r="C4207" s="1">
        <v>44886</v>
      </c>
      <c r="D4207">
        <v>1</v>
      </c>
      <c r="E4207" t="s">
        <v>12</v>
      </c>
      <c r="F4207" t="s">
        <v>11</v>
      </c>
      <c r="G4207" t="s">
        <v>14</v>
      </c>
      <c r="H4207" s="1">
        <v>44927</v>
      </c>
      <c r="I4207">
        <v>1</v>
      </c>
      <c r="J4207" t="s">
        <v>44</v>
      </c>
      <c r="K4207" t="s">
        <v>50</v>
      </c>
      <c r="L4207" s="6">
        <v>38102</v>
      </c>
      <c r="M4207" s="1">
        <v>44823</v>
      </c>
      <c r="N4207">
        <f>Table1[[#This Row],[Placed Date]]-Table1[[#This Row],[PR Create Date]]</f>
        <v>63</v>
      </c>
    </row>
    <row r="4208" spans="1:14" x14ac:dyDescent="0.3">
      <c r="A4208">
        <v>1235840</v>
      </c>
      <c r="B4208" t="s">
        <v>57</v>
      </c>
      <c r="C4208" s="1">
        <v>44886</v>
      </c>
      <c r="D4208">
        <v>2</v>
      </c>
      <c r="E4208" t="s">
        <v>12</v>
      </c>
      <c r="F4208" t="s">
        <v>11</v>
      </c>
      <c r="G4208" t="s">
        <v>14</v>
      </c>
      <c r="H4208" s="1">
        <v>45000</v>
      </c>
      <c r="I4208">
        <v>2</v>
      </c>
      <c r="J4208" t="s">
        <v>44</v>
      </c>
      <c r="K4208" t="s">
        <v>50</v>
      </c>
      <c r="L4208" s="6">
        <v>1586</v>
      </c>
      <c r="M4208" s="1">
        <v>44823</v>
      </c>
      <c r="N4208">
        <f>Table1[[#This Row],[Placed Date]]-Table1[[#This Row],[PR Create Date]]</f>
        <v>63</v>
      </c>
    </row>
    <row r="4209" spans="1:14" x14ac:dyDescent="0.3">
      <c r="A4209">
        <v>1235841</v>
      </c>
      <c r="B4209" t="s">
        <v>54</v>
      </c>
      <c r="C4209" s="1">
        <v>44908</v>
      </c>
      <c r="D4209">
        <v>0</v>
      </c>
      <c r="E4209" t="s">
        <v>19</v>
      </c>
      <c r="F4209" t="s">
        <v>28</v>
      </c>
      <c r="G4209" t="s">
        <v>32</v>
      </c>
      <c r="H4209" s="1">
        <v>44951</v>
      </c>
      <c r="I4209">
        <v>3</v>
      </c>
      <c r="J4209" t="s">
        <v>47</v>
      </c>
      <c r="K4209" t="s">
        <v>53</v>
      </c>
      <c r="L4209" s="6">
        <v>47198</v>
      </c>
      <c r="M4209" s="1">
        <v>44838</v>
      </c>
      <c r="N4209">
        <f>Table1[[#This Row],[Placed Date]]-Table1[[#This Row],[PR Create Date]]</f>
        <v>70</v>
      </c>
    </row>
    <row r="4210" spans="1:14" x14ac:dyDescent="0.3">
      <c r="A4210">
        <v>1235841</v>
      </c>
      <c r="B4210" t="s">
        <v>55</v>
      </c>
      <c r="C4210" s="1">
        <v>44908</v>
      </c>
      <c r="D4210">
        <v>0</v>
      </c>
      <c r="E4210" t="s">
        <v>19</v>
      </c>
      <c r="F4210" t="s">
        <v>28</v>
      </c>
      <c r="G4210" t="s">
        <v>32</v>
      </c>
      <c r="H4210" s="1">
        <v>44983</v>
      </c>
      <c r="I4210">
        <v>1</v>
      </c>
      <c r="J4210" t="s">
        <v>47</v>
      </c>
      <c r="K4210" t="s">
        <v>53</v>
      </c>
      <c r="L4210" s="6">
        <v>29787</v>
      </c>
      <c r="M4210" s="1">
        <v>44838</v>
      </c>
      <c r="N4210">
        <f>Table1[[#This Row],[Placed Date]]-Table1[[#This Row],[PR Create Date]]</f>
        <v>70</v>
      </c>
    </row>
    <row r="4211" spans="1:14" x14ac:dyDescent="0.3">
      <c r="A4211">
        <v>1235841</v>
      </c>
      <c r="B4211" t="s">
        <v>56</v>
      </c>
      <c r="C4211" s="1">
        <v>44908</v>
      </c>
      <c r="D4211">
        <v>0</v>
      </c>
      <c r="E4211" t="s">
        <v>19</v>
      </c>
      <c r="F4211" t="s">
        <v>28</v>
      </c>
      <c r="G4211" t="s">
        <v>32</v>
      </c>
      <c r="H4211" s="1">
        <v>45006</v>
      </c>
      <c r="I4211">
        <v>2</v>
      </c>
      <c r="J4211" t="s">
        <v>47</v>
      </c>
      <c r="K4211" t="s">
        <v>53</v>
      </c>
      <c r="L4211" s="6">
        <v>5233</v>
      </c>
      <c r="M4211" s="1">
        <v>44838</v>
      </c>
      <c r="N4211">
        <f>Table1[[#This Row],[Placed Date]]-Table1[[#This Row],[PR Create Date]]</f>
        <v>70</v>
      </c>
    </row>
    <row r="4212" spans="1:14" x14ac:dyDescent="0.3">
      <c r="A4212">
        <v>1235841</v>
      </c>
      <c r="B4212" t="s">
        <v>57</v>
      </c>
      <c r="C4212" s="1">
        <v>44908</v>
      </c>
      <c r="D4212">
        <v>1</v>
      </c>
      <c r="E4212" t="s">
        <v>19</v>
      </c>
      <c r="F4212" t="s">
        <v>28</v>
      </c>
      <c r="G4212" t="s">
        <v>32</v>
      </c>
      <c r="H4212" s="1">
        <v>45028</v>
      </c>
      <c r="I4212">
        <v>1</v>
      </c>
      <c r="J4212" t="s">
        <v>47</v>
      </c>
      <c r="K4212" t="s">
        <v>53</v>
      </c>
      <c r="L4212" s="6">
        <v>32843</v>
      </c>
      <c r="M4212" s="1">
        <v>44838</v>
      </c>
      <c r="N4212">
        <f>Table1[[#This Row],[Placed Date]]-Table1[[#This Row],[PR Create Date]]</f>
        <v>70</v>
      </c>
    </row>
    <row r="4213" spans="1:14" x14ac:dyDescent="0.3">
      <c r="A4213">
        <v>1235842</v>
      </c>
      <c r="B4213" t="s">
        <v>54</v>
      </c>
      <c r="C4213" s="1">
        <v>45082</v>
      </c>
      <c r="D4213">
        <v>0</v>
      </c>
      <c r="E4213" t="s">
        <v>19</v>
      </c>
      <c r="F4213" t="s">
        <v>27</v>
      </c>
      <c r="G4213" t="s">
        <v>31</v>
      </c>
      <c r="H4213" s="1">
        <v>45132</v>
      </c>
      <c r="I4213">
        <v>2</v>
      </c>
      <c r="J4213" t="s">
        <v>42</v>
      </c>
      <c r="K4213" t="s">
        <v>50</v>
      </c>
      <c r="L4213" s="6">
        <v>19144</v>
      </c>
      <c r="M4213" s="1">
        <v>44935</v>
      </c>
      <c r="N4213">
        <f>Table1[[#This Row],[Placed Date]]-Table1[[#This Row],[PR Create Date]]</f>
        <v>147</v>
      </c>
    </row>
    <row r="4214" spans="1:14" x14ac:dyDescent="0.3">
      <c r="A4214">
        <v>1235842</v>
      </c>
      <c r="B4214" t="s">
        <v>55</v>
      </c>
      <c r="C4214" s="1">
        <v>45082</v>
      </c>
      <c r="D4214">
        <v>0</v>
      </c>
      <c r="E4214" t="s">
        <v>19</v>
      </c>
      <c r="F4214" t="s">
        <v>27</v>
      </c>
      <c r="G4214" t="s">
        <v>31</v>
      </c>
      <c r="H4214" s="1">
        <v>45130</v>
      </c>
      <c r="I4214">
        <v>3</v>
      </c>
      <c r="J4214" t="s">
        <v>42</v>
      </c>
      <c r="K4214" t="s">
        <v>50</v>
      </c>
      <c r="L4214" s="6">
        <v>39796</v>
      </c>
      <c r="M4214" s="1">
        <v>44935</v>
      </c>
      <c r="N4214">
        <f>Table1[[#This Row],[Placed Date]]-Table1[[#This Row],[PR Create Date]]</f>
        <v>147</v>
      </c>
    </row>
    <row r="4215" spans="1:14" x14ac:dyDescent="0.3">
      <c r="A4215">
        <v>1235842</v>
      </c>
      <c r="B4215" t="s">
        <v>56</v>
      </c>
      <c r="C4215" s="1">
        <v>45082</v>
      </c>
      <c r="D4215">
        <v>0</v>
      </c>
      <c r="E4215" t="s">
        <v>19</v>
      </c>
      <c r="F4215" t="s">
        <v>27</v>
      </c>
      <c r="G4215" t="s">
        <v>31</v>
      </c>
      <c r="H4215" s="1">
        <v>45192</v>
      </c>
      <c r="I4215">
        <v>1</v>
      </c>
      <c r="J4215" t="s">
        <v>42</v>
      </c>
      <c r="K4215" t="s">
        <v>50</v>
      </c>
      <c r="L4215" s="6">
        <v>20118</v>
      </c>
      <c r="M4215" s="1">
        <v>44935</v>
      </c>
      <c r="N4215">
        <f>Table1[[#This Row],[Placed Date]]-Table1[[#This Row],[PR Create Date]]</f>
        <v>147</v>
      </c>
    </row>
    <row r="4216" spans="1:14" x14ac:dyDescent="0.3">
      <c r="A4216">
        <v>1235842</v>
      </c>
      <c r="B4216" t="s">
        <v>57</v>
      </c>
      <c r="C4216" s="1">
        <v>45082</v>
      </c>
      <c r="D4216">
        <v>0</v>
      </c>
      <c r="E4216" t="s">
        <v>19</v>
      </c>
      <c r="F4216" t="s">
        <v>27</v>
      </c>
      <c r="G4216" t="s">
        <v>31</v>
      </c>
      <c r="H4216" s="1">
        <v>45152</v>
      </c>
      <c r="I4216">
        <v>2</v>
      </c>
      <c r="J4216" t="s">
        <v>42</v>
      </c>
      <c r="K4216" t="s">
        <v>50</v>
      </c>
      <c r="L4216" s="6">
        <v>38254</v>
      </c>
      <c r="M4216" s="1">
        <v>44935</v>
      </c>
      <c r="N4216">
        <f>Table1[[#This Row],[Placed Date]]-Table1[[#This Row],[PR Create Date]]</f>
        <v>147</v>
      </c>
    </row>
    <row r="4217" spans="1:14" x14ac:dyDescent="0.3">
      <c r="A4217">
        <v>1235843</v>
      </c>
      <c r="B4217" t="s">
        <v>54</v>
      </c>
      <c r="C4217" s="1">
        <v>45053</v>
      </c>
      <c r="D4217">
        <v>0</v>
      </c>
      <c r="E4217" t="s">
        <v>12</v>
      </c>
      <c r="F4217" t="s">
        <v>18</v>
      </c>
      <c r="G4217" t="s">
        <v>23</v>
      </c>
      <c r="H4217" s="1">
        <v>45139</v>
      </c>
      <c r="I4217">
        <v>1</v>
      </c>
      <c r="J4217" t="s">
        <v>48</v>
      </c>
      <c r="K4217" t="s">
        <v>52</v>
      </c>
      <c r="L4217" s="6">
        <v>48317</v>
      </c>
      <c r="M4217" s="1">
        <v>44904</v>
      </c>
      <c r="N4217">
        <f>Table1[[#This Row],[Placed Date]]-Table1[[#This Row],[PR Create Date]]</f>
        <v>149</v>
      </c>
    </row>
    <row r="4218" spans="1:14" x14ac:dyDescent="0.3">
      <c r="A4218">
        <v>1235843</v>
      </c>
      <c r="B4218" t="s">
        <v>55</v>
      </c>
      <c r="C4218" s="1">
        <v>45053</v>
      </c>
      <c r="D4218">
        <v>1</v>
      </c>
      <c r="E4218" t="s">
        <v>12</v>
      </c>
      <c r="F4218" t="s">
        <v>18</v>
      </c>
      <c r="G4218" t="s">
        <v>23</v>
      </c>
      <c r="H4218" s="1">
        <v>45158</v>
      </c>
      <c r="I4218">
        <v>1</v>
      </c>
      <c r="J4218" t="s">
        <v>48</v>
      </c>
      <c r="K4218" t="s">
        <v>52</v>
      </c>
      <c r="L4218" s="6">
        <v>14865</v>
      </c>
      <c r="M4218" s="1">
        <v>44904</v>
      </c>
      <c r="N4218">
        <f>Table1[[#This Row],[Placed Date]]-Table1[[#This Row],[PR Create Date]]</f>
        <v>149</v>
      </c>
    </row>
    <row r="4219" spans="1:14" x14ac:dyDescent="0.3">
      <c r="A4219">
        <v>1235843</v>
      </c>
      <c r="B4219" t="s">
        <v>56</v>
      </c>
      <c r="C4219" s="1">
        <v>45053</v>
      </c>
      <c r="D4219">
        <v>1</v>
      </c>
      <c r="E4219" t="s">
        <v>12</v>
      </c>
      <c r="F4219" t="s">
        <v>18</v>
      </c>
      <c r="G4219" t="s">
        <v>23</v>
      </c>
      <c r="H4219" s="1">
        <v>45133</v>
      </c>
      <c r="I4219">
        <v>1</v>
      </c>
      <c r="J4219" t="s">
        <v>48</v>
      </c>
      <c r="K4219" t="s">
        <v>52</v>
      </c>
      <c r="L4219" s="6">
        <v>29239</v>
      </c>
      <c r="M4219" s="1">
        <v>44904</v>
      </c>
      <c r="N4219">
        <f>Table1[[#This Row],[Placed Date]]-Table1[[#This Row],[PR Create Date]]</f>
        <v>149</v>
      </c>
    </row>
    <row r="4220" spans="1:14" x14ac:dyDescent="0.3">
      <c r="A4220">
        <v>1235843</v>
      </c>
      <c r="B4220" t="s">
        <v>57</v>
      </c>
      <c r="C4220" s="1">
        <v>45053</v>
      </c>
      <c r="D4220">
        <v>1</v>
      </c>
      <c r="E4220" t="s">
        <v>12</v>
      </c>
      <c r="F4220" t="s">
        <v>18</v>
      </c>
      <c r="G4220" t="s">
        <v>23</v>
      </c>
      <c r="H4220" s="1">
        <v>45168</v>
      </c>
      <c r="I4220">
        <v>2</v>
      </c>
      <c r="J4220" t="s">
        <v>48</v>
      </c>
      <c r="K4220" t="s">
        <v>52</v>
      </c>
      <c r="L4220" s="6">
        <v>20603</v>
      </c>
      <c r="M4220" s="1">
        <v>44904</v>
      </c>
      <c r="N4220">
        <f>Table1[[#This Row],[Placed Date]]-Table1[[#This Row],[PR Create Date]]</f>
        <v>149</v>
      </c>
    </row>
    <row r="4221" spans="1:14" x14ac:dyDescent="0.3">
      <c r="A4221">
        <v>1235844</v>
      </c>
      <c r="B4221" t="s">
        <v>54</v>
      </c>
      <c r="C4221" s="1">
        <v>45092</v>
      </c>
      <c r="D4221">
        <v>0</v>
      </c>
      <c r="E4221" t="s">
        <v>12</v>
      </c>
      <c r="F4221" t="s">
        <v>11</v>
      </c>
      <c r="G4221" t="s">
        <v>14</v>
      </c>
      <c r="H4221" s="1">
        <v>45156</v>
      </c>
      <c r="I4221">
        <v>2</v>
      </c>
      <c r="J4221" t="s">
        <v>48</v>
      </c>
      <c r="K4221" t="s">
        <v>50</v>
      </c>
      <c r="L4221" s="6">
        <v>6979</v>
      </c>
      <c r="M4221" s="1">
        <v>45024</v>
      </c>
      <c r="N4221">
        <f>Table1[[#This Row],[Placed Date]]-Table1[[#This Row],[PR Create Date]]</f>
        <v>68</v>
      </c>
    </row>
    <row r="4222" spans="1:14" x14ac:dyDescent="0.3">
      <c r="A4222">
        <v>1235845</v>
      </c>
      <c r="B4222" t="s">
        <v>54</v>
      </c>
      <c r="C4222" s="1">
        <v>45118</v>
      </c>
      <c r="D4222">
        <v>0</v>
      </c>
      <c r="E4222" t="s">
        <v>19</v>
      </c>
      <c r="F4222" t="s">
        <v>28</v>
      </c>
      <c r="G4222" t="s">
        <v>33</v>
      </c>
      <c r="H4222" s="1">
        <v>45229</v>
      </c>
      <c r="I4222">
        <v>2</v>
      </c>
      <c r="J4222" t="s">
        <v>47</v>
      </c>
      <c r="K4222" t="s">
        <v>53</v>
      </c>
      <c r="L4222" s="6">
        <v>10457</v>
      </c>
      <c r="M4222" s="1">
        <v>45030</v>
      </c>
      <c r="N4222">
        <f>Table1[[#This Row],[Placed Date]]-Table1[[#This Row],[PR Create Date]]</f>
        <v>88</v>
      </c>
    </row>
    <row r="4223" spans="1:14" x14ac:dyDescent="0.3">
      <c r="A4223">
        <v>1235846</v>
      </c>
      <c r="B4223" t="s">
        <v>54</v>
      </c>
      <c r="C4223" s="1">
        <v>45002</v>
      </c>
      <c r="D4223">
        <v>0</v>
      </c>
      <c r="E4223" t="s">
        <v>19</v>
      </c>
      <c r="F4223" t="s">
        <v>28</v>
      </c>
      <c r="G4223" t="s">
        <v>32</v>
      </c>
      <c r="H4223" s="1">
        <v>45115</v>
      </c>
      <c r="I4223">
        <v>3</v>
      </c>
      <c r="J4223" t="s">
        <v>47</v>
      </c>
      <c r="K4223" t="s">
        <v>50</v>
      </c>
      <c r="L4223" s="6">
        <v>16492</v>
      </c>
      <c r="M4223" s="1">
        <v>44826</v>
      </c>
      <c r="N4223">
        <f>Table1[[#This Row],[Placed Date]]-Table1[[#This Row],[PR Create Date]]</f>
        <v>176</v>
      </c>
    </row>
    <row r="4224" spans="1:14" x14ac:dyDescent="0.3">
      <c r="A4224">
        <v>1235847</v>
      </c>
      <c r="B4224" t="s">
        <v>54</v>
      </c>
      <c r="C4224" s="1">
        <v>44876</v>
      </c>
      <c r="D4224">
        <v>0</v>
      </c>
      <c r="E4224" t="s">
        <v>12</v>
      </c>
      <c r="F4224" t="s">
        <v>17</v>
      </c>
      <c r="G4224" t="s">
        <v>20</v>
      </c>
      <c r="H4224" s="1">
        <v>44907</v>
      </c>
      <c r="I4224">
        <v>2</v>
      </c>
      <c r="J4224" t="s">
        <v>41</v>
      </c>
      <c r="K4224" t="s">
        <v>51</v>
      </c>
      <c r="L4224" s="6">
        <v>27679</v>
      </c>
      <c r="M4224" s="1">
        <v>44718</v>
      </c>
      <c r="N4224">
        <f>Table1[[#This Row],[Placed Date]]-Table1[[#This Row],[PR Create Date]]</f>
        <v>158</v>
      </c>
    </row>
    <row r="4225" spans="1:14" x14ac:dyDescent="0.3">
      <c r="A4225">
        <v>1235847</v>
      </c>
      <c r="B4225" t="s">
        <v>55</v>
      </c>
      <c r="C4225" s="1">
        <v>44876</v>
      </c>
      <c r="D4225">
        <v>1</v>
      </c>
      <c r="E4225" t="s">
        <v>12</v>
      </c>
      <c r="F4225" t="s">
        <v>17</v>
      </c>
      <c r="G4225" t="s">
        <v>20</v>
      </c>
      <c r="H4225" s="1">
        <v>44970</v>
      </c>
      <c r="I4225">
        <v>3</v>
      </c>
      <c r="J4225" t="s">
        <v>41</v>
      </c>
      <c r="K4225" t="s">
        <v>51</v>
      </c>
      <c r="L4225" s="6">
        <v>26528</v>
      </c>
      <c r="M4225" s="1">
        <v>44718</v>
      </c>
      <c r="N4225">
        <f>Table1[[#This Row],[Placed Date]]-Table1[[#This Row],[PR Create Date]]</f>
        <v>158</v>
      </c>
    </row>
    <row r="4226" spans="1:14" x14ac:dyDescent="0.3">
      <c r="A4226">
        <v>1235847</v>
      </c>
      <c r="B4226" t="s">
        <v>56</v>
      </c>
      <c r="C4226" s="1">
        <v>44876</v>
      </c>
      <c r="D4226">
        <v>1</v>
      </c>
      <c r="E4226" t="s">
        <v>12</v>
      </c>
      <c r="F4226" t="s">
        <v>17</v>
      </c>
      <c r="G4226" t="s">
        <v>20</v>
      </c>
      <c r="H4226" s="1">
        <v>44906</v>
      </c>
      <c r="I4226">
        <v>1</v>
      </c>
      <c r="J4226" t="s">
        <v>41</v>
      </c>
      <c r="K4226" t="s">
        <v>51</v>
      </c>
      <c r="L4226" s="6">
        <v>30339</v>
      </c>
      <c r="M4226" s="1">
        <v>44718</v>
      </c>
      <c r="N4226">
        <f>Table1[[#This Row],[Placed Date]]-Table1[[#This Row],[PR Create Date]]</f>
        <v>158</v>
      </c>
    </row>
    <row r="4227" spans="1:14" x14ac:dyDescent="0.3">
      <c r="A4227">
        <v>1235847</v>
      </c>
      <c r="B4227" t="s">
        <v>57</v>
      </c>
      <c r="C4227" s="1">
        <v>44876</v>
      </c>
      <c r="D4227">
        <v>2</v>
      </c>
      <c r="E4227" t="s">
        <v>12</v>
      </c>
      <c r="F4227" t="s">
        <v>17</v>
      </c>
      <c r="G4227" t="s">
        <v>20</v>
      </c>
      <c r="H4227" s="1">
        <v>44922</v>
      </c>
      <c r="I4227">
        <v>3</v>
      </c>
      <c r="J4227" t="s">
        <v>41</v>
      </c>
      <c r="K4227" t="s">
        <v>51</v>
      </c>
      <c r="L4227" s="6">
        <v>24906</v>
      </c>
      <c r="M4227" s="1">
        <v>44718</v>
      </c>
      <c r="N4227">
        <f>Table1[[#This Row],[Placed Date]]-Table1[[#This Row],[PR Create Date]]</f>
        <v>158</v>
      </c>
    </row>
    <row r="4228" spans="1:14" x14ac:dyDescent="0.3">
      <c r="A4228">
        <v>1235847</v>
      </c>
      <c r="B4228" t="s">
        <v>58</v>
      </c>
      <c r="C4228" s="1">
        <v>44876</v>
      </c>
      <c r="D4228">
        <v>2</v>
      </c>
      <c r="E4228" t="s">
        <v>12</v>
      </c>
      <c r="F4228" t="s">
        <v>17</v>
      </c>
      <c r="G4228" t="s">
        <v>20</v>
      </c>
      <c r="H4228" s="1">
        <v>44931</v>
      </c>
      <c r="I4228">
        <v>1</v>
      </c>
      <c r="J4228" t="s">
        <v>41</v>
      </c>
      <c r="K4228" t="s">
        <v>51</v>
      </c>
      <c r="L4228" s="6">
        <v>2674</v>
      </c>
      <c r="M4228" s="1">
        <v>44718</v>
      </c>
      <c r="N4228">
        <f>Table1[[#This Row],[Placed Date]]-Table1[[#This Row],[PR Create Date]]</f>
        <v>158</v>
      </c>
    </row>
    <row r="4229" spans="1:14" x14ac:dyDescent="0.3">
      <c r="A4229">
        <v>1235848</v>
      </c>
      <c r="B4229" t="s">
        <v>54</v>
      </c>
      <c r="C4229" s="1">
        <v>45030</v>
      </c>
      <c r="D4229">
        <v>0</v>
      </c>
      <c r="E4229" t="s">
        <v>19</v>
      </c>
      <c r="F4229" t="s">
        <v>28</v>
      </c>
      <c r="G4229" t="s">
        <v>32</v>
      </c>
      <c r="H4229" s="1">
        <v>45061</v>
      </c>
      <c r="I4229">
        <v>3</v>
      </c>
      <c r="J4229" t="s">
        <v>47</v>
      </c>
      <c r="K4229" t="s">
        <v>51</v>
      </c>
      <c r="L4229" s="6">
        <v>33764</v>
      </c>
      <c r="M4229" s="1">
        <v>44972</v>
      </c>
      <c r="N4229">
        <f>Table1[[#This Row],[Placed Date]]-Table1[[#This Row],[PR Create Date]]</f>
        <v>58</v>
      </c>
    </row>
    <row r="4230" spans="1:14" x14ac:dyDescent="0.3">
      <c r="A4230">
        <v>1235848</v>
      </c>
      <c r="B4230" t="s">
        <v>55</v>
      </c>
      <c r="C4230" s="1">
        <v>45030</v>
      </c>
      <c r="D4230">
        <v>0</v>
      </c>
      <c r="E4230" t="s">
        <v>19</v>
      </c>
      <c r="F4230" t="s">
        <v>28</v>
      </c>
      <c r="G4230" t="s">
        <v>32</v>
      </c>
      <c r="H4230" s="1">
        <v>45080</v>
      </c>
      <c r="I4230">
        <v>1</v>
      </c>
      <c r="J4230" t="s">
        <v>47</v>
      </c>
      <c r="K4230" t="s">
        <v>51</v>
      </c>
      <c r="L4230" s="6">
        <v>12031</v>
      </c>
      <c r="M4230" s="1">
        <v>44972</v>
      </c>
      <c r="N4230">
        <f>Table1[[#This Row],[Placed Date]]-Table1[[#This Row],[PR Create Date]]</f>
        <v>58</v>
      </c>
    </row>
    <row r="4231" spans="1:14" x14ac:dyDescent="0.3">
      <c r="A4231">
        <v>1235848</v>
      </c>
      <c r="B4231" t="s">
        <v>56</v>
      </c>
      <c r="C4231" s="1">
        <v>45030</v>
      </c>
      <c r="D4231">
        <v>0</v>
      </c>
      <c r="E4231" t="s">
        <v>19</v>
      </c>
      <c r="F4231" t="s">
        <v>28</v>
      </c>
      <c r="G4231" t="s">
        <v>32</v>
      </c>
      <c r="H4231" s="1">
        <v>45081</v>
      </c>
      <c r="I4231">
        <v>1</v>
      </c>
      <c r="J4231" t="s">
        <v>47</v>
      </c>
      <c r="K4231" t="s">
        <v>51</v>
      </c>
      <c r="L4231" s="6">
        <v>39500</v>
      </c>
      <c r="M4231" s="1">
        <v>44972</v>
      </c>
      <c r="N4231">
        <f>Table1[[#This Row],[Placed Date]]-Table1[[#This Row],[PR Create Date]]</f>
        <v>58</v>
      </c>
    </row>
    <row r="4232" spans="1:14" x14ac:dyDescent="0.3">
      <c r="A4232">
        <v>1235848</v>
      </c>
      <c r="B4232" t="s">
        <v>57</v>
      </c>
      <c r="C4232" s="1">
        <v>45030</v>
      </c>
      <c r="D4232">
        <v>0</v>
      </c>
      <c r="E4232" t="s">
        <v>19</v>
      </c>
      <c r="F4232" t="s">
        <v>28</v>
      </c>
      <c r="G4232" t="s">
        <v>32</v>
      </c>
      <c r="H4232" s="1">
        <v>45104</v>
      </c>
      <c r="I4232">
        <v>3</v>
      </c>
      <c r="J4232" t="s">
        <v>47</v>
      </c>
      <c r="K4232" t="s">
        <v>51</v>
      </c>
      <c r="L4232" s="6">
        <v>35954</v>
      </c>
      <c r="M4232" s="1">
        <v>44972</v>
      </c>
      <c r="N4232">
        <f>Table1[[#This Row],[Placed Date]]-Table1[[#This Row],[PR Create Date]]</f>
        <v>58</v>
      </c>
    </row>
    <row r="4233" spans="1:14" x14ac:dyDescent="0.3">
      <c r="A4233">
        <v>1235848</v>
      </c>
      <c r="B4233" t="s">
        <v>58</v>
      </c>
      <c r="C4233" s="1">
        <v>45030</v>
      </c>
      <c r="D4233">
        <v>1</v>
      </c>
      <c r="E4233" t="s">
        <v>19</v>
      </c>
      <c r="F4233" t="s">
        <v>28</v>
      </c>
      <c r="G4233" t="s">
        <v>32</v>
      </c>
      <c r="H4233" s="1">
        <v>45122</v>
      </c>
      <c r="I4233">
        <v>3</v>
      </c>
      <c r="J4233" t="s">
        <v>47</v>
      </c>
      <c r="K4233" t="s">
        <v>51</v>
      </c>
      <c r="L4233" s="6">
        <v>1805</v>
      </c>
      <c r="M4233" s="1">
        <v>44972</v>
      </c>
      <c r="N4233">
        <f>Table1[[#This Row],[Placed Date]]-Table1[[#This Row],[PR Create Date]]</f>
        <v>58</v>
      </c>
    </row>
    <row r="4234" spans="1:14" x14ac:dyDescent="0.3">
      <c r="A4234">
        <v>1235849</v>
      </c>
      <c r="B4234" t="s">
        <v>54</v>
      </c>
      <c r="C4234" s="1">
        <v>44881</v>
      </c>
      <c r="D4234">
        <v>0</v>
      </c>
      <c r="E4234" t="s">
        <v>12</v>
      </c>
      <c r="F4234" t="s">
        <v>17</v>
      </c>
      <c r="G4234" t="s">
        <v>20</v>
      </c>
      <c r="H4234" s="1">
        <v>44960</v>
      </c>
      <c r="I4234">
        <v>2</v>
      </c>
      <c r="J4234" t="s">
        <v>48</v>
      </c>
      <c r="K4234" t="s">
        <v>50</v>
      </c>
      <c r="L4234" s="6">
        <v>12381</v>
      </c>
      <c r="M4234" s="1">
        <v>44781</v>
      </c>
      <c r="N4234">
        <f>Table1[[#This Row],[Placed Date]]-Table1[[#This Row],[PR Create Date]]</f>
        <v>100</v>
      </c>
    </row>
    <row r="4235" spans="1:14" x14ac:dyDescent="0.3">
      <c r="A4235">
        <v>1235850</v>
      </c>
      <c r="B4235" t="s">
        <v>54</v>
      </c>
      <c r="C4235" s="1">
        <v>45169</v>
      </c>
      <c r="D4235">
        <v>0</v>
      </c>
      <c r="E4235" t="s">
        <v>12</v>
      </c>
      <c r="F4235" t="s">
        <v>11</v>
      </c>
      <c r="G4235" t="s">
        <v>14</v>
      </c>
      <c r="H4235" s="1">
        <v>45206</v>
      </c>
      <c r="I4235">
        <v>1</v>
      </c>
      <c r="J4235" t="s">
        <v>48</v>
      </c>
      <c r="K4235" t="s">
        <v>53</v>
      </c>
      <c r="L4235" s="6">
        <v>2536</v>
      </c>
      <c r="M4235" s="1">
        <v>45003</v>
      </c>
      <c r="N4235">
        <f>Table1[[#This Row],[Placed Date]]-Table1[[#This Row],[PR Create Date]]</f>
        <v>166</v>
      </c>
    </row>
    <row r="4236" spans="1:14" x14ac:dyDescent="0.3">
      <c r="A4236">
        <v>1235850</v>
      </c>
      <c r="B4236" t="s">
        <v>55</v>
      </c>
      <c r="C4236" s="1">
        <v>45169</v>
      </c>
      <c r="D4236">
        <v>0</v>
      </c>
      <c r="E4236" t="s">
        <v>12</v>
      </c>
      <c r="F4236" t="s">
        <v>11</v>
      </c>
      <c r="G4236" t="s">
        <v>14</v>
      </c>
      <c r="H4236" s="1">
        <v>45244</v>
      </c>
      <c r="I4236">
        <v>1</v>
      </c>
      <c r="J4236" t="s">
        <v>48</v>
      </c>
      <c r="K4236" t="s">
        <v>53</v>
      </c>
      <c r="L4236" s="6">
        <v>32554</v>
      </c>
      <c r="M4236" s="1">
        <v>45003</v>
      </c>
      <c r="N4236">
        <f>Table1[[#This Row],[Placed Date]]-Table1[[#This Row],[PR Create Date]]</f>
        <v>166</v>
      </c>
    </row>
    <row r="4237" spans="1:14" x14ac:dyDescent="0.3">
      <c r="A4237">
        <v>1235850</v>
      </c>
      <c r="B4237" t="s">
        <v>56</v>
      </c>
      <c r="C4237" s="1">
        <v>45169</v>
      </c>
      <c r="D4237">
        <v>1</v>
      </c>
      <c r="E4237" t="s">
        <v>12</v>
      </c>
      <c r="F4237" t="s">
        <v>11</v>
      </c>
      <c r="G4237" t="s">
        <v>14</v>
      </c>
      <c r="H4237" s="1">
        <v>45231</v>
      </c>
      <c r="I4237">
        <v>1</v>
      </c>
      <c r="J4237" t="s">
        <v>48</v>
      </c>
      <c r="K4237" t="s">
        <v>53</v>
      </c>
      <c r="L4237" s="6">
        <v>20576</v>
      </c>
      <c r="M4237" s="1">
        <v>45003</v>
      </c>
      <c r="N4237">
        <f>Table1[[#This Row],[Placed Date]]-Table1[[#This Row],[PR Create Date]]</f>
        <v>166</v>
      </c>
    </row>
    <row r="4238" spans="1:14" x14ac:dyDescent="0.3">
      <c r="A4238">
        <v>1235850</v>
      </c>
      <c r="B4238" t="s">
        <v>57</v>
      </c>
      <c r="C4238" s="1">
        <v>45169</v>
      </c>
      <c r="D4238">
        <v>1</v>
      </c>
      <c r="E4238" t="s">
        <v>12</v>
      </c>
      <c r="F4238" t="s">
        <v>11</v>
      </c>
      <c r="G4238" t="s">
        <v>14</v>
      </c>
      <c r="H4238" s="1">
        <v>45233</v>
      </c>
      <c r="I4238">
        <v>1</v>
      </c>
      <c r="J4238" t="s">
        <v>48</v>
      </c>
      <c r="K4238" t="s">
        <v>53</v>
      </c>
      <c r="L4238" s="6">
        <v>22443</v>
      </c>
      <c r="M4238" s="1">
        <v>45003</v>
      </c>
      <c r="N4238">
        <f>Table1[[#This Row],[Placed Date]]-Table1[[#This Row],[PR Create Date]]</f>
        <v>166</v>
      </c>
    </row>
    <row r="4239" spans="1:14" x14ac:dyDescent="0.3">
      <c r="A4239">
        <v>1235850</v>
      </c>
      <c r="B4239" t="s">
        <v>58</v>
      </c>
      <c r="C4239" s="1">
        <v>45169</v>
      </c>
      <c r="D4239">
        <v>1</v>
      </c>
      <c r="E4239" t="s">
        <v>12</v>
      </c>
      <c r="F4239" t="s">
        <v>11</v>
      </c>
      <c r="G4239" t="s">
        <v>14</v>
      </c>
      <c r="H4239" s="1">
        <v>45272</v>
      </c>
      <c r="I4239">
        <v>3</v>
      </c>
      <c r="J4239" t="s">
        <v>48</v>
      </c>
      <c r="K4239" t="s">
        <v>53</v>
      </c>
      <c r="L4239" s="6">
        <v>13031</v>
      </c>
      <c r="M4239" s="1">
        <v>45003</v>
      </c>
      <c r="N4239">
        <f>Table1[[#This Row],[Placed Date]]-Table1[[#This Row],[PR Create Date]]</f>
        <v>166</v>
      </c>
    </row>
    <row r="4240" spans="1:14" x14ac:dyDescent="0.3">
      <c r="A4240">
        <v>1235851</v>
      </c>
      <c r="B4240" t="s">
        <v>54</v>
      </c>
      <c r="C4240" s="1">
        <v>44866</v>
      </c>
      <c r="D4240">
        <v>0</v>
      </c>
      <c r="E4240" t="s">
        <v>12</v>
      </c>
      <c r="F4240" t="s">
        <v>11</v>
      </c>
      <c r="G4240" t="s">
        <v>10</v>
      </c>
      <c r="H4240" s="1">
        <v>44970</v>
      </c>
      <c r="I4240">
        <v>2</v>
      </c>
      <c r="J4240" t="s">
        <v>42</v>
      </c>
      <c r="K4240" t="s">
        <v>53</v>
      </c>
      <c r="L4240" s="6">
        <v>7987</v>
      </c>
      <c r="M4240" s="1">
        <v>44698</v>
      </c>
      <c r="N4240">
        <f>Table1[[#This Row],[Placed Date]]-Table1[[#This Row],[PR Create Date]]</f>
        <v>168</v>
      </c>
    </row>
    <row r="4241" spans="1:14" x14ac:dyDescent="0.3">
      <c r="A4241">
        <v>1235852</v>
      </c>
      <c r="B4241" t="s">
        <v>54</v>
      </c>
      <c r="C4241" s="1">
        <v>44843</v>
      </c>
      <c r="D4241">
        <v>0</v>
      </c>
      <c r="E4241" t="s">
        <v>19</v>
      </c>
      <c r="F4241" t="s">
        <v>28</v>
      </c>
      <c r="G4241" t="s">
        <v>36</v>
      </c>
      <c r="H4241" s="1">
        <v>44950</v>
      </c>
      <c r="I4241">
        <v>2</v>
      </c>
      <c r="J4241" t="s">
        <v>46</v>
      </c>
      <c r="K4241" t="s">
        <v>51</v>
      </c>
      <c r="L4241" s="6">
        <v>3311</v>
      </c>
      <c r="M4241" s="1">
        <v>44723</v>
      </c>
      <c r="N4241">
        <f>Table1[[#This Row],[Placed Date]]-Table1[[#This Row],[PR Create Date]]</f>
        <v>120</v>
      </c>
    </row>
    <row r="4242" spans="1:14" x14ac:dyDescent="0.3">
      <c r="A4242">
        <v>1235852</v>
      </c>
      <c r="B4242" t="s">
        <v>55</v>
      </c>
      <c r="C4242" s="1">
        <v>44843</v>
      </c>
      <c r="D4242">
        <v>1</v>
      </c>
      <c r="E4242" t="s">
        <v>19</v>
      </c>
      <c r="F4242" t="s">
        <v>28</v>
      </c>
      <c r="G4242" t="s">
        <v>36</v>
      </c>
      <c r="H4242" s="1">
        <v>44915</v>
      </c>
      <c r="I4242">
        <v>3</v>
      </c>
      <c r="J4242" t="s">
        <v>46</v>
      </c>
      <c r="K4242" t="s">
        <v>51</v>
      </c>
      <c r="L4242" s="6">
        <v>26819</v>
      </c>
      <c r="M4242" s="1">
        <v>44723</v>
      </c>
      <c r="N4242">
        <f>Table1[[#This Row],[Placed Date]]-Table1[[#This Row],[PR Create Date]]</f>
        <v>120</v>
      </c>
    </row>
    <row r="4243" spans="1:14" x14ac:dyDescent="0.3">
      <c r="A4243">
        <v>1235852</v>
      </c>
      <c r="B4243" t="s">
        <v>56</v>
      </c>
      <c r="C4243" s="1">
        <v>44843</v>
      </c>
      <c r="D4243">
        <v>1</v>
      </c>
      <c r="E4243" t="s">
        <v>19</v>
      </c>
      <c r="F4243" t="s">
        <v>28</v>
      </c>
      <c r="G4243" t="s">
        <v>36</v>
      </c>
      <c r="H4243" s="1">
        <v>44941</v>
      </c>
      <c r="I4243">
        <v>3</v>
      </c>
      <c r="J4243" t="s">
        <v>46</v>
      </c>
      <c r="K4243" t="s">
        <v>51</v>
      </c>
      <c r="L4243" s="6">
        <v>23927</v>
      </c>
      <c r="M4243" s="1">
        <v>44723</v>
      </c>
      <c r="N4243">
        <f>Table1[[#This Row],[Placed Date]]-Table1[[#This Row],[PR Create Date]]</f>
        <v>120</v>
      </c>
    </row>
    <row r="4244" spans="1:14" x14ac:dyDescent="0.3">
      <c r="A4244">
        <v>1235853</v>
      </c>
      <c r="B4244" t="s">
        <v>54</v>
      </c>
      <c r="C4244" s="1">
        <v>45143</v>
      </c>
      <c r="D4244">
        <v>0</v>
      </c>
      <c r="E4244" t="s">
        <v>12</v>
      </c>
      <c r="F4244" t="s">
        <v>11</v>
      </c>
      <c r="G4244" t="s">
        <v>14</v>
      </c>
      <c r="H4244" s="1">
        <v>45223</v>
      </c>
      <c r="I4244">
        <v>1</v>
      </c>
      <c r="J4244" t="s">
        <v>46</v>
      </c>
      <c r="K4244" t="s">
        <v>53</v>
      </c>
      <c r="L4244" s="6">
        <v>2196</v>
      </c>
      <c r="M4244" s="1">
        <v>45074</v>
      </c>
      <c r="N4244">
        <f>Table1[[#This Row],[Placed Date]]-Table1[[#This Row],[PR Create Date]]</f>
        <v>69</v>
      </c>
    </row>
    <row r="4245" spans="1:14" x14ac:dyDescent="0.3">
      <c r="A4245">
        <v>1235854</v>
      </c>
      <c r="B4245" t="s">
        <v>54</v>
      </c>
      <c r="C4245" s="1">
        <v>45070</v>
      </c>
      <c r="D4245">
        <v>0</v>
      </c>
      <c r="E4245" t="s">
        <v>19</v>
      </c>
      <c r="F4245" t="s">
        <v>27</v>
      </c>
      <c r="G4245" t="s">
        <v>29</v>
      </c>
      <c r="H4245" s="1">
        <v>45187</v>
      </c>
      <c r="I4245">
        <v>2</v>
      </c>
      <c r="J4245" t="s">
        <v>48</v>
      </c>
      <c r="K4245" t="s">
        <v>53</v>
      </c>
      <c r="L4245" s="6">
        <v>21669</v>
      </c>
      <c r="M4245" s="1">
        <v>44907</v>
      </c>
      <c r="N4245">
        <f>Table1[[#This Row],[Placed Date]]-Table1[[#This Row],[PR Create Date]]</f>
        <v>163</v>
      </c>
    </row>
    <row r="4246" spans="1:14" x14ac:dyDescent="0.3">
      <c r="A4246">
        <v>1235854</v>
      </c>
      <c r="B4246" t="s">
        <v>55</v>
      </c>
      <c r="C4246" s="1">
        <v>45070</v>
      </c>
      <c r="D4246">
        <v>0</v>
      </c>
      <c r="E4246" t="s">
        <v>19</v>
      </c>
      <c r="F4246" t="s">
        <v>27</v>
      </c>
      <c r="G4246" t="s">
        <v>29</v>
      </c>
      <c r="H4246" s="1">
        <v>45165</v>
      </c>
      <c r="I4246">
        <v>1</v>
      </c>
      <c r="J4246" t="s">
        <v>48</v>
      </c>
      <c r="K4246" t="s">
        <v>53</v>
      </c>
      <c r="L4246" s="6">
        <v>45490</v>
      </c>
      <c r="M4246" s="1">
        <v>44907</v>
      </c>
      <c r="N4246">
        <f>Table1[[#This Row],[Placed Date]]-Table1[[#This Row],[PR Create Date]]</f>
        <v>163</v>
      </c>
    </row>
    <row r="4247" spans="1:14" x14ac:dyDescent="0.3">
      <c r="A4247">
        <v>1235855</v>
      </c>
      <c r="B4247" t="s">
        <v>54</v>
      </c>
      <c r="C4247" s="1">
        <v>44856</v>
      </c>
      <c r="D4247">
        <v>0</v>
      </c>
      <c r="E4247" t="s">
        <v>19</v>
      </c>
      <c r="F4247" t="s">
        <v>27</v>
      </c>
      <c r="G4247" t="s">
        <v>31</v>
      </c>
      <c r="H4247" s="1">
        <v>44932</v>
      </c>
      <c r="I4247">
        <v>1</v>
      </c>
      <c r="J4247" t="s">
        <v>43</v>
      </c>
      <c r="K4247" t="s">
        <v>52</v>
      </c>
      <c r="L4247" s="6">
        <v>3188</v>
      </c>
      <c r="M4247" s="1">
        <v>44783</v>
      </c>
      <c r="N4247">
        <f>Table1[[#This Row],[Placed Date]]-Table1[[#This Row],[PR Create Date]]</f>
        <v>73</v>
      </c>
    </row>
    <row r="4248" spans="1:14" x14ac:dyDescent="0.3">
      <c r="A4248">
        <v>1235856</v>
      </c>
      <c r="B4248" t="s">
        <v>54</v>
      </c>
      <c r="C4248" s="1">
        <v>44986</v>
      </c>
      <c r="D4248">
        <v>0</v>
      </c>
      <c r="E4248" t="s">
        <v>19</v>
      </c>
      <c r="F4248" t="s">
        <v>28</v>
      </c>
      <c r="G4248" t="s">
        <v>36</v>
      </c>
      <c r="H4248" s="1">
        <v>45027</v>
      </c>
      <c r="I4248">
        <v>1</v>
      </c>
      <c r="J4248" t="s">
        <v>45</v>
      </c>
      <c r="K4248" t="s">
        <v>52</v>
      </c>
      <c r="L4248" s="6">
        <v>23635</v>
      </c>
      <c r="M4248" s="1">
        <v>44841</v>
      </c>
      <c r="N4248">
        <f>Table1[[#This Row],[Placed Date]]-Table1[[#This Row],[PR Create Date]]</f>
        <v>145</v>
      </c>
    </row>
    <row r="4249" spans="1:14" x14ac:dyDescent="0.3">
      <c r="A4249">
        <v>1235857</v>
      </c>
      <c r="B4249" t="s">
        <v>54</v>
      </c>
      <c r="C4249" s="1">
        <v>45157</v>
      </c>
      <c r="D4249">
        <v>0</v>
      </c>
      <c r="E4249" t="s">
        <v>12</v>
      </c>
      <c r="F4249" t="s">
        <v>11</v>
      </c>
      <c r="G4249" t="s">
        <v>13</v>
      </c>
      <c r="H4249" s="1">
        <v>45252</v>
      </c>
      <c r="I4249">
        <v>1</v>
      </c>
      <c r="J4249" t="s">
        <v>48</v>
      </c>
      <c r="K4249" t="s">
        <v>50</v>
      </c>
      <c r="L4249" s="6">
        <v>25109</v>
      </c>
      <c r="M4249" s="1">
        <v>45005</v>
      </c>
      <c r="N4249">
        <f>Table1[[#This Row],[Placed Date]]-Table1[[#This Row],[PR Create Date]]</f>
        <v>152</v>
      </c>
    </row>
    <row r="4250" spans="1:14" x14ac:dyDescent="0.3">
      <c r="A4250">
        <v>1235857</v>
      </c>
      <c r="B4250" t="s">
        <v>55</v>
      </c>
      <c r="C4250" s="1">
        <v>45157</v>
      </c>
      <c r="D4250">
        <v>0</v>
      </c>
      <c r="E4250" t="s">
        <v>12</v>
      </c>
      <c r="F4250" t="s">
        <v>11</v>
      </c>
      <c r="G4250" t="s">
        <v>13</v>
      </c>
      <c r="H4250" s="1">
        <v>45240</v>
      </c>
      <c r="I4250">
        <v>3</v>
      </c>
      <c r="J4250" t="s">
        <v>48</v>
      </c>
      <c r="K4250" t="s">
        <v>50</v>
      </c>
      <c r="L4250" s="6">
        <v>18355</v>
      </c>
      <c r="M4250" s="1">
        <v>45005</v>
      </c>
      <c r="N4250">
        <f>Table1[[#This Row],[Placed Date]]-Table1[[#This Row],[PR Create Date]]</f>
        <v>152</v>
      </c>
    </row>
    <row r="4251" spans="1:14" x14ac:dyDescent="0.3">
      <c r="A4251">
        <v>1235857</v>
      </c>
      <c r="B4251" t="s">
        <v>56</v>
      </c>
      <c r="C4251" s="1">
        <v>45157</v>
      </c>
      <c r="D4251">
        <v>0</v>
      </c>
      <c r="E4251" t="s">
        <v>12</v>
      </c>
      <c r="F4251" t="s">
        <v>11</v>
      </c>
      <c r="G4251" t="s">
        <v>13</v>
      </c>
      <c r="H4251" s="1">
        <v>45211</v>
      </c>
      <c r="I4251">
        <v>1</v>
      </c>
      <c r="J4251" t="s">
        <v>48</v>
      </c>
      <c r="K4251" t="s">
        <v>50</v>
      </c>
      <c r="L4251" s="6">
        <v>26925</v>
      </c>
      <c r="M4251" s="1">
        <v>45005</v>
      </c>
      <c r="N4251">
        <f>Table1[[#This Row],[Placed Date]]-Table1[[#This Row],[PR Create Date]]</f>
        <v>152</v>
      </c>
    </row>
    <row r="4252" spans="1:14" x14ac:dyDescent="0.3">
      <c r="A4252">
        <v>1235857</v>
      </c>
      <c r="B4252" t="s">
        <v>57</v>
      </c>
      <c r="C4252" s="1">
        <v>45157</v>
      </c>
      <c r="D4252">
        <v>1</v>
      </c>
      <c r="E4252" t="s">
        <v>12</v>
      </c>
      <c r="F4252" t="s">
        <v>11</v>
      </c>
      <c r="G4252" t="s">
        <v>13</v>
      </c>
      <c r="H4252" s="1">
        <v>45195</v>
      </c>
      <c r="I4252">
        <v>2</v>
      </c>
      <c r="J4252" t="s">
        <v>48</v>
      </c>
      <c r="K4252" t="s">
        <v>50</v>
      </c>
      <c r="L4252" s="6">
        <v>35823</v>
      </c>
      <c r="M4252" s="1">
        <v>45005</v>
      </c>
      <c r="N4252">
        <f>Table1[[#This Row],[Placed Date]]-Table1[[#This Row],[PR Create Date]]</f>
        <v>152</v>
      </c>
    </row>
    <row r="4253" spans="1:14" x14ac:dyDescent="0.3">
      <c r="A4253">
        <v>1235857</v>
      </c>
      <c r="B4253" t="s">
        <v>58</v>
      </c>
      <c r="C4253" s="1">
        <v>45157</v>
      </c>
      <c r="D4253">
        <v>2</v>
      </c>
      <c r="E4253" t="s">
        <v>12</v>
      </c>
      <c r="F4253" t="s">
        <v>11</v>
      </c>
      <c r="G4253" t="s">
        <v>13</v>
      </c>
      <c r="H4253" s="1">
        <v>45254</v>
      </c>
      <c r="I4253">
        <v>1</v>
      </c>
      <c r="J4253" t="s">
        <v>48</v>
      </c>
      <c r="K4253" t="s">
        <v>50</v>
      </c>
      <c r="L4253" s="6">
        <v>5435</v>
      </c>
      <c r="M4253" s="1">
        <v>45005</v>
      </c>
      <c r="N4253">
        <f>Table1[[#This Row],[Placed Date]]-Table1[[#This Row],[PR Create Date]]</f>
        <v>152</v>
      </c>
    </row>
    <row r="4254" spans="1:14" x14ac:dyDescent="0.3">
      <c r="A4254">
        <v>1235857</v>
      </c>
      <c r="B4254" t="s">
        <v>59</v>
      </c>
      <c r="C4254" s="1">
        <v>45157</v>
      </c>
      <c r="D4254">
        <v>2</v>
      </c>
      <c r="E4254" t="s">
        <v>12</v>
      </c>
      <c r="F4254" t="s">
        <v>11</v>
      </c>
      <c r="G4254" t="s">
        <v>13</v>
      </c>
      <c r="H4254" s="1">
        <v>45267</v>
      </c>
      <c r="I4254">
        <v>2</v>
      </c>
      <c r="J4254" t="s">
        <v>48</v>
      </c>
      <c r="K4254" t="s">
        <v>50</v>
      </c>
      <c r="L4254" s="6">
        <v>39429</v>
      </c>
      <c r="M4254" s="1">
        <v>45005</v>
      </c>
      <c r="N4254">
        <f>Table1[[#This Row],[Placed Date]]-Table1[[#This Row],[PR Create Date]]</f>
        <v>152</v>
      </c>
    </row>
    <row r="4255" spans="1:14" x14ac:dyDescent="0.3">
      <c r="A4255">
        <v>1235858</v>
      </c>
      <c r="B4255" t="s">
        <v>54</v>
      </c>
      <c r="C4255" s="1">
        <v>44974</v>
      </c>
      <c r="D4255">
        <v>0</v>
      </c>
      <c r="E4255" t="s">
        <v>19</v>
      </c>
      <c r="F4255" t="s">
        <v>27</v>
      </c>
      <c r="G4255" t="s">
        <v>29</v>
      </c>
      <c r="H4255" s="1">
        <v>45052</v>
      </c>
      <c r="I4255">
        <v>2</v>
      </c>
      <c r="J4255" t="s">
        <v>45</v>
      </c>
      <c r="K4255" t="s">
        <v>53</v>
      </c>
      <c r="L4255" s="6">
        <v>12404</v>
      </c>
      <c r="M4255" s="1">
        <v>44818</v>
      </c>
      <c r="N4255">
        <f>Table1[[#This Row],[Placed Date]]-Table1[[#This Row],[PR Create Date]]</f>
        <v>156</v>
      </c>
    </row>
    <row r="4256" spans="1:14" x14ac:dyDescent="0.3">
      <c r="A4256">
        <v>1235858</v>
      </c>
      <c r="B4256" t="s">
        <v>55</v>
      </c>
      <c r="C4256" s="1">
        <v>44974</v>
      </c>
      <c r="D4256">
        <v>1</v>
      </c>
      <c r="E4256" t="s">
        <v>19</v>
      </c>
      <c r="F4256" t="s">
        <v>27</v>
      </c>
      <c r="G4256" t="s">
        <v>29</v>
      </c>
      <c r="H4256" s="1">
        <v>45012</v>
      </c>
      <c r="I4256">
        <v>1</v>
      </c>
      <c r="J4256" t="s">
        <v>45</v>
      </c>
      <c r="K4256" t="s">
        <v>53</v>
      </c>
      <c r="L4256" s="6">
        <v>36628</v>
      </c>
      <c r="M4256" s="1">
        <v>44818</v>
      </c>
      <c r="N4256">
        <f>Table1[[#This Row],[Placed Date]]-Table1[[#This Row],[PR Create Date]]</f>
        <v>156</v>
      </c>
    </row>
    <row r="4257" spans="1:14" x14ac:dyDescent="0.3">
      <c r="A4257">
        <v>1235858</v>
      </c>
      <c r="B4257" t="s">
        <v>56</v>
      </c>
      <c r="C4257" s="1">
        <v>44974</v>
      </c>
      <c r="D4257">
        <v>1</v>
      </c>
      <c r="E4257" t="s">
        <v>19</v>
      </c>
      <c r="F4257" t="s">
        <v>27</v>
      </c>
      <c r="G4257" t="s">
        <v>29</v>
      </c>
      <c r="H4257" s="1">
        <v>45049</v>
      </c>
      <c r="I4257">
        <v>3</v>
      </c>
      <c r="J4257" t="s">
        <v>45</v>
      </c>
      <c r="K4257" t="s">
        <v>53</v>
      </c>
      <c r="L4257" s="6">
        <v>39790</v>
      </c>
      <c r="M4257" s="1">
        <v>44818</v>
      </c>
      <c r="N4257">
        <f>Table1[[#This Row],[Placed Date]]-Table1[[#This Row],[PR Create Date]]</f>
        <v>156</v>
      </c>
    </row>
    <row r="4258" spans="1:14" x14ac:dyDescent="0.3">
      <c r="A4258">
        <v>1235858</v>
      </c>
      <c r="B4258" t="s">
        <v>57</v>
      </c>
      <c r="C4258" s="1">
        <v>44974</v>
      </c>
      <c r="D4258">
        <v>2</v>
      </c>
      <c r="E4258" t="s">
        <v>19</v>
      </c>
      <c r="F4258" t="s">
        <v>27</v>
      </c>
      <c r="G4258" t="s">
        <v>29</v>
      </c>
      <c r="H4258" s="1">
        <v>45017</v>
      </c>
      <c r="I4258">
        <v>2</v>
      </c>
      <c r="J4258" t="s">
        <v>45</v>
      </c>
      <c r="K4258" t="s">
        <v>53</v>
      </c>
      <c r="L4258" s="6">
        <v>4165</v>
      </c>
      <c r="M4258" s="1">
        <v>44818</v>
      </c>
      <c r="N4258">
        <f>Table1[[#This Row],[Placed Date]]-Table1[[#This Row],[PR Create Date]]</f>
        <v>156</v>
      </c>
    </row>
    <row r="4259" spans="1:14" x14ac:dyDescent="0.3">
      <c r="A4259">
        <v>1235859</v>
      </c>
      <c r="B4259" t="s">
        <v>54</v>
      </c>
      <c r="C4259" s="1">
        <v>45035</v>
      </c>
      <c r="D4259">
        <v>0</v>
      </c>
      <c r="E4259" t="s">
        <v>12</v>
      </c>
      <c r="F4259" t="s">
        <v>18</v>
      </c>
      <c r="G4259" t="s">
        <v>22</v>
      </c>
      <c r="H4259" s="1">
        <v>45124</v>
      </c>
      <c r="I4259">
        <v>2</v>
      </c>
      <c r="J4259" t="s">
        <v>41</v>
      </c>
      <c r="K4259" t="s">
        <v>53</v>
      </c>
      <c r="L4259" s="6">
        <v>15178</v>
      </c>
      <c r="M4259" s="1">
        <v>44916</v>
      </c>
      <c r="N4259">
        <f>Table1[[#This Row],[Placed Date]]-Table1[[#This Row],[PR Create Date]]</f>
        <v>119</v>
      </c>
    </row>
    <row r="4260" spans="1:14" x14ac:dyDescent="0.3">
      <c r="A4260">
        <v>1235859</v>
      </c>
      <c r="B4260" t="s">
        <v>55</v>
      </c>
      <c r="C4260" s="1">
        <v>45035</v>
      </c>
      <c r="D4260">
        <v>1</v>
      </c>
      <c r="E4260" t="s">
        <v>12</v>
      </c>
      <c r="F4260" t="s">
        <v>18</v>
      </c>
      <c r="G4260" t="s">
        <v>22</v>
      </c>
      <c r="H4260" s="1">
        <v>45097</v>
      </c>
      <c r="I4260">
        <v>3</v>
      </c>
      <c r="J4260" t="s">
        <v>41</v>
      </c>
      <c r="K4260" t="s">
        <v>53</v>
      </c>
      <c r="L4260" s="6">
        <v>9246</v>
      </c>
      <c r="M4260" s="1">
        <v>44916</v>
      </c>
      <c r="N4260">
        <f>Table1[[#This Row],[Placed Date]]-Table1[[#This Row],[PR Create Date]]</f>
        <v>119</v>
      </c>
    </row>
    <row r="4261" spans="1:14" x14ac:dyDescent="0.3">
      <c r="A4261">
        <v>1235859</v>
      </c>
      <c r="B4261" t="s">
        <v>56</v>
      </c>
      <c r="C4261" s="1">
        <v>45035</v>
      </c>
      <c r="D4261">
        <v>2</v>
      </c>
      <c r="E4261" t="s">
        <v>12</v>
      </c>
      <c r="F4261" t="s">
        <v>18</v>
      </c>
      <c r="G4261" t="s">
        <v>22</v>
      </c>
      <c r="H4261" s="1">
        <v>45103</v>
      </c>
      <c r="I4261">
        <v>2</v>
      </c>
      <c r="J4261" t="s">
        <v>41</v>
      </c>
      <c r="K4261" t="s">
        <v>53</v>
      </c>
      <c r="L4261" s="6">
        <v>22474</v>
      </c>
      <c r="M4261" s="1">
        <v>44916</v>
      </c>
      <c r="N4261">
        <f>Table1[[#This Row],[Placed Date]]-Table1[[#This Row],[PR Create Date]]</f>
        <v>119</v>
      </c>
    </row>
    <row r="4262" spans="1:14" x14ac:dyDescent="0.3">
      <c r="A4262">
        <v>1235859</v>
      </c>
      <c r="B4262" t="s">
        <v>57</v>
      </c>
      <c r="C4262" s="1">
        <v>45035</v>
      </c>
      <c r="D4262">
        <v>2</v>
      </c>
      <c r="E4262" t="s">
        <v>12</v>
      </c>
      <c r="F4262" t="s">
        <v>18</v>
      </c>
      <c r="G4262" t="s">
        <v>22</v>
      </c>
      <c r="H4262" s="1">
        <v>45097</v>
      </c>
      <c r="I4262">
        <v>2</v>
      </c>
      <c r="J4262" t="s">
        <v>41</v>
      </c>
      <c r="K4262" t="s">
        <v>53</v>
      </c>
      <c r="L4262" s="6">
        <v>1742</v>
      </c>
      <c r="M4262" s="1">
        <v>44916</v>
      </c>
      <c r="N4262">
        <f>Table1[[#This Row],[Placed Date]]-Table1[[#This Row],[PR Create Date]]</f>
        <v>119</v>
      </c>
    </row>
    <row r="4263" spans="1:14" x14ac:dyDescent="0.3">
      <c r="A4263">
        <v>1235859</v>
      </c>
      <c r="B4263" t="s">
        <v>58</v>
      </c>
      <c r="C4263" s="1">
        <v>45035</v>
      </c>
      <c r="D4263">
        <v>3</v>
      </c>
      <c r="E4263" t="s">
        <v>12</v>
      </c>
      <c r="F4263" t="s">
        <v>18</v>
      </c>
      <c r="G4263" t="s">
        <v>22</v>
      </c>
      <c r="H4263" s="1">
        <v>45108</v>
      </c>
      <c r="I4263">
        <v>3</v>
      </c>
      <c r="J4263" t="s">
        <v>41</v>
      </c>
      <c r="K4263" t="s">
        <v>53</v>
      </c>
      <c r="L4263" s="6">
        <v>40412</v>
      </c>
      <c r="M4263" s="1">
        <v>44916</v>
      </c>
      <c r="N4263">
        <f>Table1[[#This Row],[Placed Date]]-Table1[[#This Row],[PR Create Date]]</f>
        <v>119</v>
      </c>
    </row>
    <row r="4264" spans="1:14" x14ac:dyDescent="0.3">
      <c r="A4264">
        <v>1235859</v>
      </c>
      <c r="B4264" t="s">
        <v>59</v>
      </c>
      <c r="C4264" s="1">
        <v>45035</v>
      </c>
      <c r="D4264">
        <v>4</v>
      </c>
      <c r="E4264" t="s">
        <v>12</v>
      </c>
      <c r="F4264" t="s">
        <v>18</v>
      </c>
      <c r="G4264" t="s">
        <v>22</v>
      </c>
      <c r="H4264" s="1">
        <v>45111</v>
      </c>
      <c r="I4264">
        <v>2</v>
      </c>
      <c r="J4264" t="s">
        <v>41</v>
      </c>
      <c r="K4264" t="s">
        <v>53</v>
      </c>
      <c r="L4264" s="6">
        <v>27394</v>
      </c>
      <c r="M4264" s="1">
        <v>44916</v>
      </c>
      <c r="N4264">
        <f>Table1[[#This Row],[Placed Date]]-Table1[[#This Row],[PR Create Date]]</f>
        <v>119</v>
      </c>
    </row>
    <row r="4265" spans="1:14" x14ac:dyDescent="0.3">
      <c r="A4265">
        <v>1235860</v>
      </c>
      <c r="B4265" t="s">
        <v>54</v>
      </c>
      <c r="C4265" s="1">
        <v>44936</v>
      </c>
      <c r="D4265">
        <v>0</v>
      </c>
      <c r="E4265" t="s">
        <v>12</v>
      </c>
      <c r="F4265" t="s">
        <v>11</v>
      </c>
      <c r="G4265" t="s">
        <v>13</v>
      </c>
      <c r="H4265" s="1">
        <v>45007</v>
      </c>
      <c r="I4265">
        <v>2</v>
      </c>
      <c r="J4265" t="s">
        <v>44</v>
      </c>
      <c r="K4265" t="s">
        <v>52</v>
      </c>
      <c r="L4265" s="6">
        <v>43123</v>
      </c>
      <c r="M4265" s="1">
        <v>44779</v>
      </c>
      <c r="N4265">
        <f>Table1[[#This Row],[Placed Date]]-Table1[[#This Row],[PR Create Date]]</f>
        <v>157</v>
      </c>
    </row>
    <row r="4266" spans="1:14" x14ac:dyDescent="0.3">
      <c r="A4266">
        <v>1235860</v>
      </c>
      <c r="B4266" t="s">
        <v>55</v>
      </c>
      <c r="C4266" s="1">
        <v>44936</v>
      </c>
      <c r="D4266">
        <v>1</v>
      </c>
      <c r="E4266" t="s">
        <v>12</v>
      </c>
      <c r="F4266" t="s">
        <v>11</v>
      </c>
      <c r="G4266" t="s">
        <v>13</v>
      </c>
      <c r="H4266" s="1">
        <v>45027</v>
      </c>
      <c r="I4266">
        <v>2</v>
      </c>
      <c r="J4266" t="s">
        <v>44</v>
      </c>
      <c r="K4266" t="s">
        <v>52</v>
      </c>
      <c r="L4266" s="6">
        <v>48588</v>
      </c>
      <c r="M4266" s="1">
        <v>44779</v>
      </c>
      <c r="N4266">
        <f>Table1[[#This Row],[Placed Date]]-Table1[[#This Row],[PR Create Date]]</f>
        <v>157</v>
      </c>
    </row>
    <row r="4267" spans="1:14" x14ac:dyDescent="0.3">
      <c r="A4267">
        <v>1235861</v>
      </c>
      <c r="B4267" t="s">
        <v>54</v>
      </c>
      <c r="C4267" s="1">
        <v>44952</v>
      </c>
      <c r="D4267">
        <v>0</v>
      </c>
      <c r="E4267" t="s">
        <v>12</v>
      </c>
      <c r="F4267" t="s">
        <v>11</v>
      </c>
      <c r="G4267" t="s">
        <v>14</v>
      </c>
      <c r="H4267" s="1">
        <v>45032</v>
      </c>
      <c r="I4267">
        <v>3</v>
      </c>
      <c r="J4267" t="s">
        <v>42</v>
      </c>
      <c r="K4267" t="s">
        <v>51</v>
      </c>
      <c r="L4267" s="6">
        <v>49784</v>
      </c>
      <c r="M4267" s="1">
        <v>44865</v>
      </c>
      <c r="N4267">
        <f>Table1[[#This Row],[Placed Date]]-Table1[[#This Row],[PR Create Date]]</f>
        <v>87</v>
      </c>
    </row>
    <row r="4268" spans="1:14" x14ac:dyDescent="0.3">
      <c r="A4268">
        <v>1235861</v>
      </c>
      <c r="B4268" t="s">
        <v>55</v>
      </c>
      <c r="C4268" s="1">
        <v>44952</v>
      </c>
      <c r="D4268">
        <v>1</v>
      </c>
      <c r="E4268" t="s">
        <v>12</v>
      </c>
      <c r="F4268" t="s">
        <v>11</v>
      </c>
      <c r="G4268" t="s">
        <v>14</v>
      </c>
      <c r="H4268" s="1">
        <v>45048</v>
      </c>
      <c r="I4268">
        <v>2</v>
      </c>
      <c r="J4268" t="s">
        <v>42</v>
      </c>
      <c r="K4268" t="s">
        <v>51</v>
      </c>
      <c r="L4268" s="6">
        <v>19218</v>
      </c>
      <c r="M4268" s="1">
        <v>44865</v>
      </c>
      <c r="N4268">
        <f>Table1[[#This Row],[Placed Date]]-Table1[[#This Row],[PR Create Date]]</f>
        <v>87</v>
      </c>
    </row>
    <row r="4269" spans="1:14" x14ac:dyDescent="0.3">
      <c r="A4269">
        <v>1235861</v>
      </c>
      <c r="B4269" t="s">
        <v>56</v>
      </c>
      <c r="C4269" s="1">
        <v>44952</v>
      </c>
      <c r="D4269">
        <v>1</v>
      </c>
      <c r="E4269" t="s">
        <v>12</v>
      </c>
      <c r="F4269" t="s">
        <v>11</v>
      </c>
      <c r="G4269" t="s">
        <v>14</v>
      </c>
      <c r="H4269" s="1">
        <v>45061</v>
      </c>
      <c r="I4269">
        <v>3</v>
      </c>
      <c r="J4269" t="s">
        <v>42</v>
      </c>
      <c r="K4269" t="s">
        <v>51</v>
      </c>
      <c r="L4269" s="6">
        <v>23959</v>
      </c>
      <c r="M4269" s="1">
        <v>44865</v>
      </c>
      <c r="N4269">
        <f>Table1[[#This Row],[Placed Date]]-Table1[[#This Row],[PR Create Date]]</f>
        <v>87</v>
      </c>
    </row>
    <row r="4270" spans="1:14" x14ac:dyDescent="0.3">
      <c r="A4270">
        <v>1235861</v>
      </c>
      <c r="B4270" t="s">
        <v>57</v>
      </c>
      <c r="C4270" s="1">
        <v>44952</v>
      </c>
      <c r="D4270">
        <v>2</v>
      </c>
      <c r="E4270" t="s">
        <v>12</v>
      </c>
      <c r="F4270" t="s">
        <v>11</v>
      </c>
      <c r="G4270" t="s">
        <v>14</v>
      </c>
      <c r="H4270" s="1">
        <v>45049</v>
      </c>
      <c r="I4270">
        <v>1</v>
      </c>
      <c r="J4270" t="s">
        <v>42</v>
      </c>
      <c r="K4270" t="s">
        <v>51</v>
      </c>
      <c r="L4270" s="6">
        <v>4100</v>
      </c>
      <c r="M4270" s="1">
        <v>44865</v>
      </c>
      <c r="N4270">
        <f>Table1[[#This Row],[Placed Date]]-Table1[[#This Row],[PR Create Date]]</f>
        <v>87</v>
      </c>
    </row>
    <row r="4271" spans="1:14" x14ac:dyDescent="0.3">
      <c r="A4271">
        <v>1235861</v>
      </c>
      <c r="B4271" t="s">
        <v>58</v>
      </c>
      <c r="C4271" s="1">
        <v>44952</v>
      </c>
      <c r="D4271">
        <v>2</v>
      </c>
      <c r="E4271" t="s">
        <v>12</v>
      </c>
      <c r="F4271" t="s">
        <v>11</v>
      </c>
      <c r="G4271" t="s">
        <v>14</v>
      </c>
      <c r="H4271" s="1">
        <v>44984</v>
      </c>
      <c r="I4271">
        <v>2</v>
      </c>
      <c r="J4271" t="s">
        <v>42</v>
      </c>
      <c r="K4271" t="s">
        <v>51</v>
      </c>
      <c r="L4271" s="6">
        <v>42273</v>
      </c>
      <c r="M4271" s="1">
        <v>44865</v>
      </c>
      <c r="N4271">
        <f>Table1[[#This Row],[Placed Date]]-Table1[[#This Row],[PR Create Date]]</f>
        <v>87</v>
      </c>
    </row>
    <row r="4272" spans="1:14" x14ac:dyDescent="0.3">
      <c r="A4272">
        <v>1235862</v>
      </c>
      <c r="B4272" t="s">
        <v>54</v>
      </c>
      <c r="C4272" s="1">
        <v>45020</v>
      </c>
      <c r="D4272">
        <v>0</v>
      </c>
      <c r="E4272" t="s">
        <v>19</v>
      </c>
      <c r="F4272" t="s">
        <v>28</v>
      </c>
      <c r="G4272" t="s">
        <v>36</v>
      </c>
      <c r="H4272" s="1">
        <v>45096</v>
      </c>
      <c r="I4272">
        <v>1</v>
      </c>
      <c r="J4272" t="s">
        <v>43</v>
      </c>
      <c r="K4272" t="s">
        <v>53</v>
      </c>
      <c r="L4272" s="6">
        <v>20386</v>
      </c>
      <c r="M4272" s="1">
        <v>44894</v>
      </c>
      <c r="N4272">
        <f>Table1[[#This Row],[Placed Date]]-Table1[[#This Row],[PR Create Date]]</f>
        <v>126</v>
      </c>
    </row>
    <row r="4273" spans="1:14" x14ac:dyDescent="0.3">
      <c r="A4273">
        <v>1235862</v>
      </c>
      <c r="B4273" t="s">
        <v>55</v>
      </c>
      <c r="C4273" s="1">
        <v>45020</v>
      </c>
      <c r="D4273">
        <v>0</v>
      </c>
      <c r="E4273" t="s">
        <v>19</v>
      </c>
      <c r="F4273" t="s">
        <v>28</v>
      </c>
      <c r="G4273" t="s">
        <v>36</v>
      </c>
      <c r="H4273" s="1">
        <v>45096</v>
      </c>
      <c r="I4273">
        <v>1</v>
      </c>
      <c r="J4273" t="s">
        <v>43</v>
      </c>
      <c r="K4273" t="s">
        <v>53</v>
      </c>
      <c r="L4273" s="6">
        <v>30489</v>
      </c>
      <c r="M4273" s="1">
        <v>44894</v>
      </c>
      <c r="N4273">
        <f>Table1[[#This Row],[Placed Date]]-Table1[[#This Row],[PR Create Date]]</f>
        <v>126</v>
      </c>
    </row>
    <row r="4274" spans="1:14" x14ac:dyDescent="0.3">
      <c r="A4274">
        <v>1235863</v>
      </c>
      <c r="B4274" t="s">
        <v>54</v>
      </c>
      <c r="C4274" s="1">
        <v>45066</v>
      </c>
      <c r="D4274">
        <v>0</v>
      </c>
      <c r="E4274" t="s">
        <v>12</v>
      </c>
      <c r="F4274" t="s">
        <v>18</v>
      </c>
      <c r="G4274" t="s">
        <v>26</v>
      </c>
      <c r="H4274" s="1">
        <v>45123</v>
      </c>
      <c r="I4274">
        <v>3</v>
      </c>
      <c r="J4274" t="s">
        <v>44</v>
      </c>
      <c r="K4274" t="s">
        <v>51</v>
      </c>
      <c r="L4274" s="6">
        <v>25599</v>
      </c>
      <c r="M4274" s="1">
        <v>44909</v>
      </c>
      <c r="N4274">
        <f>Table1[[#This Row],[Placed Date]]-Table1[[#This Row],[PR Create Date]]</f>
        <v>157</v>
      </c>
    </row>
    <row r="4275" spans="1:14" x14ac:dyDescent="0.3">
      <c r="A4275">
        <v>1235863</v>
      </c>
      <c r="B4275" t="s">
        <v>55</v>
      </c>
      <c r="C4275" s="1">
        <v>45066</v>
      </c>
      <c r="D4275">
        <v>0</v>
      </c>
      <c r="E4275" t="s">
        <v>12</v>
      </c>
      <c r="F4275" t="s">
        <v>18</v>
      </c>
      <c r="G4275" t="s">
        <v>26</v>
      </c>
      <c r="H4275" s="1">
        <v>45142</v>
      </c>
      <c r="I4275">
        <v>2</v>
      </c>
      <c r="J4275" t="s">
        <v>44</v>
      </c>
      <c r="K4275" t="s">
        <v>51</v>
      </c>
      <c r="L4275" s="6">
        <v>40325</v>
      </c>
      <c r="M4275" s="1">
        <v>44909</v>
      </c>
      <c r="N4275">
        <f>Table1[[#This Row],[Placed Date]]-Table1[[#This Row],[PR Create Date]]</f>
        <v>157</v>
      </c>
    </row>
    <row r="4276" spans="1:14" x14ac:dyDescent="0.3">
      <c r="A4276">
        <v>1235863</v>
      </c>
      <c r="B4276" t="s">
        <v>56</v>
      </c>
      <c r="C4276" s="1">
        <v>45066</v>
      </c>
      <c r="D4276">
        <v>1</v>
      </c>
      <c r="E4276" t="s">
        <v>12</v>
      </c>
      <c r="F4276" t="s">
        <v>18</v>
      </c>
      <c r="G4276" t="s">
        <v>26</v>
      </c>
      <c r="H4276" s="1">
        <v>45108</v>
      </c>
      <c r="I4276">
        <v>2</v>
      </c>
      <c r="J4276" t="s">
        <v>44</v>
      </c>
      <c r="K4276" t="s">
        <v>51</v>
      </c>
      <c r="L4276" s="6">
        <v>13254</v>
      </c>
      <c r="M4276" s="1">
        <v>44909</v>
      </c>
      <c r="N4276">
        <f>Table1[[#This Row],[Placed Date]]-Table1[[#This Row],[PR Create Date]]</f>
        <v>157</v>
      </c>
    </row>
    <row r="4277" spans="1:14" x14ac:dyDescent="0.3">
      <c r="A4277">
        <v>1235863</v>
      </c>
      <c r="B4277" t="s">
        <v>57</v>
      </c>
      <c r="C4277" s="1">
        <v>45066</v>
      </c>
      <c r="D4277">
        <v>1</v>
      </c>
      <c r="E4277" t="s">
        <v>12</v>
      </c>
      <c r="F4277" t="s">
        <v>18</v>
      </c>
      <c r="G4277" t="s">
        <v>26</v>
      </c>
      <c r="H4277" s="1">
        <v>45108</v>
      </c>
      <c r="I4277">
        <v>1</v>
      </c>
      <c r="J4277" t="s">
        <v>44</v>
      </c>
      <c r="K4277" t="s">
        <v>51</v>
      </c>
      <c r="L4277" s="6">
        <v>11918</v>
      </c>
      <c r="M4277" s="1">
        <v>44909</v>
      </c>
      <c r="N4277">
        <f>Table1[[#This Row],[Placed Date]]-Table1[[#This Row],[PR Create Date]]</f>
        <v>157</v>
      </c>
    </row>
    <row r="4278" spans="1:14" x14ac:dyDescent="0.3">
      <c r="A4278">
        <v>1235863</v>
      </c>
      <c r="B4278" t="s">
        <v>58</v>
      </c>
      <c r="C4278" s="1">
        <v>45066</v>
      </c>
      <c r="D4278">
        <v>2</v>
      </c>
      <c r="E4278" t="s">
        <v>12</v>
      </c>
      <c r="F4278" t="s">
        <v>18</v>
      </c>
      <c r="G4278" t="s">
        <v>26</v>
      </c>
      <c r="H4278" s="1">
        <v>45179</v>
      </c>
      <c r="I4278">
        <v>1</v>
      </c>
      <c r="J4278" t="s">
        <v>44</v>
      </c>
      <c r="K4278" t="s">
        <v>51</v>
      </c>
      <c r="L4278" s="6">
        <v>29922</v>
      </c>
      <c r="M4278" s="1">
        <v>44909</v>
      </c>
      <c r="N4278">
        <f>Table1[[#This Row],[Placed Date]]-Table1[[#This Row],[PR Create Date]]</f>
        <v>157</v>
      </c>
    </row>
    <row r="4279" spans="1:14" x14ac:dyDescent="0.3">
      <c r="A4279">
        <v>1235863</v>
      </c>
      <c r="B4279" t="s">
        <v>59</v>
      </c>
      <c r="C4279" s="1">
        <v>45066</v>
      </c>
      <c r="D4279">
        <v>3</v>
      </c>
      <c r="E4279" t="s">
        <v>12</v>
      </c>
      <c r="F4279" t="s">
        <v>18</v>
      </c>
      <c r="G4279" t="s">
        <v>26</v>
      </c>
      <c r="H4279" s="1">
        <v>45113</v>
      </c>
      <c r="I4279">
        <v>2</v>
      </c>
      <c r="J4279" t="s">
        <v>44</v>
      </c>
      <c r="K4279" t="s">
        <v>51</v>
      </c>
      <c r="L4279" s="6">
        <v>8864</v>
      </c>
      <c r="M4279" s="1">
        <v>44909</v>
      </c>
      <c r="N4279">
        <f>Table1[[#This Row],[Placed Date]]-Table1[[#This Row],[PR Create Date]]</f>
        <v>157</v>
      </c>
    </row>
    <row r="4280" spans="1:14" x14ac:dyDescent="0.3">
      <c r="A4280">
        <v>1235864</v>
      </c>
      <c r="B4280" t="s">
        <v>54</v>
      </c>
      <c r="C4280" s="1">
        <v>44967</v>
      </c>
      <c r="D4280">
        <v>0</v>
      </c>
      <c r="E4280" t="s">
        <v>19</v>
      </c>
      <c r="F4280" t="s">
        <v>27</v>
      </c>
      <c r="G4280" t="s">
        <v>30</v>
      </c>
      <c r="H4280" s="1">
        <v>45059</v>
      </c>
      <c r="I4280">
        <v>3</v>
      </c>
      <c r="J4280" t="s">
        <v>43</v>
      </c>
      <c r="K4280" t="s">
        <v>53</v>
      </c>
      <c r="L4280" s="6">
        <v>7102</v>
      </c>
      <c r="M4280" s="1">
        <v>44880</v>
      </c>
      <c r="N4280">
        <f>Table1[[#This Row],[Placed Date]]-Table1[[#This Row],[PR Create Date]]</f>
        <v>87</v>
      </c>
    </row>
    <row r="4281" spans="1:14" x14ac:dyDescent="0.3">
      <c r="A4281">
        <v>1235864</v>
      </c>
      <c r="B4281" t="s">
        <v>55</v>
      </c>
      <c r="C4281" s="1">
        <v>44967</v>
      </c>
      <c r="D4281">
        <v>0</v>
      </c>
      <c r="E4281" t="s">
        <v>19</v>
      </c>
      <c r="F4281" t="s">
        <v>27</v>
      </c>
      <c r="G4281" t="s">
        <v>30</v>
      </c>
      <c r="H4281" s="1">
        <v>45028</v>
      </c>
      <c r="I4281">
        <v>3</v>
      </c>
      <c r="J4281" t="s">
        <v>43</v>
      </c>
      <c r="K4281" t="s">
        <v>53</v>
      </c>
      <c r="L4281" s="6">
        <v>47980</v>
      </c>
      <c r="M4281" s="1">
        <v>44880</v>
      </c>
      <c r="N4281">
        <f>Table1[[#This Row],[Placed Date]]-Table1[[#This Row],[PR Create Date]]</f>
        <v>87</v>
      </c>
    </row>
    <row r="4282" spans="1:14" x14ac:dyDescent="0.3">
      <c r="A4282">
        <v>1235864</v>
      </c>
      <c r="B4282" t="s">
        <v>56</v>
      </c>
      <c r="C4282" s="1">
        <v>44967</v>
      </c>
      <c r="D4282">
        <v>0</v>
      </c>
      <c r="E4282" t="s">
        <v>19</v>
      </c>
      <c r="F4282" t="s">
        <v>27</v>
      </c>
      <c r="G4282" t="s">
        <v>30</v>
      </c>
      <c r="H4282" s="1">
        <v>45058</v>
      </c>
      <c r="I4282">
        <v>3</v>
      </c>
      <c r="J4282" t="s">
        <v>43</v>
      </c>
      <c r="K4282" t="s">
        <v>53</v>
      </c>
      <c r="L4282" s="6">
        <v>23350</v>
      </c>
      <c r="M4282" s="1">
        <v>44880</v>
      </c>
      <c r="N4282">
        <f>Table1[[#This Row],[Placed Date]]-Table1[[#This Row],[PR Create Date]]</f>
        <v>87</v>
      </c>
    </row>
    <row r="4283" spans="1:14" x14ac:dyDescent="0.3">
      <c r="A4283">
        <v>1235864</v>
      </c>
      <c r="B4283" t="s">
        <v>57</v>
      </c>
      <c r="C4283" s="1">
        <v>44967</v>
      </c>
      <c r="D4283">
        <v>1</v>
      </c>
      <c r="E4283" t="s">
        <v>19</v>
      </c>
      <c r="F4283" t="s">
        <v>27</v>
      </c>
      <c r="G4283" t="s">
        <v>30</v>
      </c>
      <c r="H4283" s="1">
        <v>45036</v>
      </c>
      <c r="I4283">
        <v>1</v>
      </c>
      <c r="J4283" t="s">
        <v>43</v>
      </c>
      <c r="K4283" t="s">
        <v>53</v>
      </c>
      <c r="L4283" s="6">
        <v>42787</v>
      </c>
      <c r="M4283" s="1">
        <v>44880</v>
      </c>
      <c r="N4283">
        <f>Table1[[#This Row],[Placed Date]]-Table1[[#This Row],[PR Create Date]]</f>
        <v>87</v>
      </c>
    </row>
    <row r="4284" spans="1:14" x14ac:dyDescent="0.3">
      <c r="A4284">
        <v>1235864</v>
      </c>
      <c r="B4284" t="s">
        <v>58</v>
      </c>
      <c r="C4284" s="1">
        <v>44967</v>
      </c>
      <c r="D4284">
        <v>2</v>
      </c>
      <c r="E4284" t="s">
        <v>19</v>
      </c>
      <c r="F4284" t="s">
        <v>27</v>
      </c>
      <c r="G4284" t="s">
        <v>30</v>
      </c>
      <c r="H4284" s="1">
        <v>45055</v>
      </c>
      <c r="I4284">
        <v>2</v>
      </c>
      <c r="J4284" t="s">
        <v>43</v>
      </c>
      <c r="K4284" t="s">
        <v>53</v>
      </c>
      <c r="L4284" s="6">
        <v>25362</v>
      </c>
      <c r="M4284" s="1">
        <v>44880</v>
      </c>
      <c r="N4284">
        <f>Table1[[#This Row],[Placed Date]]-Table1[[#This Row],[PR Create Date]]</f>
        <v>87</v>
      </c>
    </row>
    <row r="4285" spans="1:14" x14ac:dyDescent="0.3">
      <c r="A4285">
        <v>1235865</v>
      </c>
      <c r="B4285" t="s">
        <v>54</v>
      </c>
      <c r="C4285" s="1">
        <v>45202</v>
      </c>
      <c r="D4285">
        <v>0</v>
      </c>
      <c r="E4285" t="s">
        <v>12</v>
      </c>
      <c r="F4285" t="s">
        <v>17</v>
      </c>
      <c r="G4285" t="s">
        <v>21</v>
      </c>
      <c r="H4285" s="1">
        <v>45320</v>
      </c>
      <c r="I4285">
        <v>3</v>
      </c>
      <c r="J4285" t="s">
        <v>44</v>
      </c>
      <c r="K4285" t="s">
        <v>52</v>
      </c>
      <c r="L4285" s="6">
        <v>24901</v>
      </c>
      <c r="M4285" s="1">
        <v>45022</v>
      </c>
      <c r="N4285">
        <f>Table1[[#This Row],[Placed Date]]-Table1[[#This Row],[PR Create Date]]</f>
        <v>180</v>
      </c>
    </row>
    <row r="4286" spans="1:14" x14ac:dyDescent="0.3">
      <c r="A4286">
        <v>1235865</v>
      </c>
      <c r="B4286" t="s">
        <v>55</v>
      </c>
      <c r="C4286" s="1">
        <v>45202</v>
      </c>
      <c r="D4286">
        <v>1</v>
      </c>
      <c r="E4286" t="s">
        <v>12</v>
      </c>
      <c r="F4286" t="s">
        <v>17</v>
      </c>
      <c r="G4286" t="s">
        <v>21</v>
      </c>
      <c r="H4286" s="1">
        <v>45311</v>
      </c>
      <c r="I4286">
        <v>2</v>
      </c>
      <c r="J4286" t="s">
        <v>44</v>
      </c>
      <c r="K4286" t="s">
        <v>52</v>
      </c>
      <c r="L4286" s="6">
        <v>35006</v>
      </c>
      <c r="M4286" s="1">
        <v>45022</v>
      </c>
      <c r="N4286">
        <f>Table1[[#This Row],[Placed Date]]-Table1[[#This Row],[PR Create Date]]</f>
        <v>180</v>
      </c>
    </row>
    <row r="4287" spans="1:14" x14ac:dyDescent="0.3">
      <c r="A4287">
        <v>1235865</v>
      </c>
      <c r="B4287" t="s">
        <v>56</v>
      </c>
      <c r="C4287" s="1">
        <v>45202</v>
      </c>
      <c r="D4287">
        <v>2</v>
      </c>
      <c r="E4287" t="s">
        <v>12</v>
      </c>
      <c r="F4287" t="s">
        <v>17</v>
      </c>
      <c r="G4287" t="s">
        <v>21</v>
      </c>
      <c r="H4287" s="1">
        <v>45306</v>
      </c>
      <c r="I4287">
        <v>3</v>
      </c>
      <c r="J4287" t="s">
        <v>44</v>
      </c>
      <c r="K4287" t="s">
        <v>52</v>
      </c>
      <c r="L4287" s="6">
        <v>30932</v>
      </c>
      <c r="M4287" s="1">
        <v>45022</v>
      </c>
      <c r="N4287">
        <f>Table1[[#This Row],[Placed Date]]-Table1[[#This Row],[PR Create Date]]</f>
        <v>180</v>
      </c>
    </row>
    <row r="4288" spans="1:14" x14ac:dyDescent="0.3">
      <c r="A4288">
        <v>1235865</v>
      </c>
      <c r="B4288" t="s">
        <v>57</v>
      </c>
      <c r="C4288" s="1">
        <v>45202</v>
      </c>
      <c r="D4288">
        <v>3</v>
      </c>
      <c r="E4288" t="s">
        <v>12</v>
      </c>
      <c r="F4288" t="s">
        <v>17</v>
      </c>
      <c r="G4288" t="s">
        <v>21</v>
      </c>
      <c r="H4288" s="1">
        <v>45238</v>
      </c>
      <c r="I4288">
        <v>2</v>
      </c>
      <c r="J4288" t="s">
        <v>44</v>
      </c>
      <c r="K4288" t="s">
        <v>52</v>
      </c>
      <c r="L4288" s="6">
        <v>26957</v>
      </c>
      <c r="M4288" s="1">
        <v>45022</v>
      </c>
      <c r="N4288">
        <f>Table1[[#This Row],[Placed Date]]-Table1[[#This Row],[PR Create Date]]</f>
        <v>180</v>
      </c>
    </row>
    <row r="4289" spans="1:14" x14ac:dyDescent="0.3">
      <c r="A4289">
        <v>1235866</v>
      </c>
      <c r="B4289" t="s">
        <v>54</v>
      </c>
      <c r="C4289" s="1">
        <v>45094</v>
      </c>
      <c r="D4289">
        <v>0</v>
      </c>
      <c r="E4289" t="s">
        <v>19</v>
      </c>
      <c r="F4289" t="s">
        <v>28</v>
      </c>
      <c r="G4289" t="s">
        <v>37</v>
      </c>
      <c r="H4289" s="1">
        <v>45131</v>
      </c>
      <c r="I4289">
        <v>1</v>
      </c>
      <c r="J4289" t="s">
        <v>42</v>
      </c>
      <c r="K4289" t="s">
        <v>52</v>
      </c>
      <c r="L4289" s="6">
        <v>29134</v>
      </c>
      <c r="M4289" s="1">
        <v>45016</v>
      </c>
      <c r="N4289">
        <f>Table1[[#This Row],[Placed Date]]-Table1[[#This Row],[PR Create Date]]</f>
        <v>78</v>
      </c>
    </row>
    <row r="4290" spans="1:14" x14ac:dyDescent="0.3">
      <c r="A4290">
        <v>1235866</v>
      </c>
      <c r="B4290" t="s">
        <v>55</v>
      </c>
      <c r="C4290" s="1">
        <v>45094</v>
      </c>
      <c r="D4290">
        <v>0</v>
      </c>
      <c r="E4290" t="s">
        <v>19</v>
      </c>
      <c r="F4290" t="s">
        <v>28</v>
      </c>
      <c r="G4290" t="s">
        <v>37</v>
      </c>
      <c r="H4290" s="1">
        <v>45196</v>
      </c>
      <c r="I4290">
        <v>1</v>
      </c>
      <c r="J4290" t="s">
        <v>42</v>
      </c>
      <c r="K4290" t="s">
        <v>52</v>
      </c>
      <c r="L4290" s="6">
        <v>6230</v>
      </c>
      <c r="M4290" s="1">
        <v>45016</v>
      </c>
      <c r="N4290">
        <f>Table1[[#This Row],[Placed Date]]-Table1[[#This Row],[PR Create Date]]</f>
        <v>78</v>
      </c>
    </row>
    <row r="4291" spans="1:14" x14ac:dyDescent="0.3">
      <c r="A4291">
        <v>1235866</v>
      </c>
      <c r="B4291" t="s">
        <v>56</v>
      </c>
      <c r="C4291" s="1">
        <v>45094</v>
      </c>
      <c r="D4291">
        <v>1</v>
      </c>
      <c r="E4291" t="s">
        <v>19</v>
      </c>
      <c r="F4291" t="s">
        <v>28</v>
      </c>
      <c r="G4291" t="s">
        <v>37</v>
      </c>
      <c r="H4291" s="1">
        <v>45152</v>
      </c>
      <c r="I4291">
        <v>1</v>
      </c>
      <c r="J4291" t="s">
        <v>42</v>
      </c>
      <c r="K4291" t="s">
        <v>52</v>
      </c>
      <c r="L4291" s="6">
        <v>4253</v>
      </c>
      <c r="M4291" s="1">
        <v>45016</v>
      </c>
      <c r="N4291">
        <f>Table1[[#This Row],[Placed Date]]-Table1[[#This Row],[PR Create Date]]</f>
        <v>78</v>
      </c>
    </row>
    <row r="4292" spans="1:14" x14ac:dyDescent="0.3">
      <c r="A4292">
        <v>1235866</v>
      </c>
      <c r="B4292" t="s">
        <v>57</v>
      </c>
      <c r="C4292" s="1">
        <v>45094</v>
      </c>
      <c r="D4292">
        <v>2</v>
      </c>
      <c r="E4292" t="s">
        <v>19</v>
      </c>
      <c r="F4292" t="s">
        <v>28</v>
      </c>
      <c r="G4292" t="s">
        <v>37</v>
      </c>
      <c r="H4292" s="1">
        <v>45133</v>
      </c>
      <c r="I4292">
        <v>2</v>
      </c>
      <c r="J4292" t="s">
        <v>42</v>
      </c>
      <c r="K4292" t="s">
        <v>52</v>
      </c>
      <c r="L4292" s="6">
        <v>41712</v>
      </c>
      <c r="M4292" s="1">
        <v>45016</v>
      </c>
      <c r="N4292">
        <f>Table1[[#This Row],[Placed Date]]-Table1[[#This Row],[PR Create Date]]</f>
        <v>78</v>
      </c>
    </row>
    <row r="4293" spans="1:14" x14ac:dyDescent="0.3">
      <c r="A4293">
        <v>1235866</v>
      </c>
      <c r="B4293" t="s">
        <v>58</v>
      </c>
      <c r="C4293" s="1">
        <v>45094</v>
      </c>
      <c r="D4293">
        <v>2</v>
      </c>
      <c r="E4293" t="s">
        <v>19</v>
      </c>
      <c r="F4293" t="s">
        <v>28</v>
      </c>
      <c r="G4293" t="s">
        <v>37</v>
      </c>
      <c r="H4293" s="1">
        <v>45190</v>
      </c>
      <c r="I4293">
        <v>1</v>
      </c>
      <c r="J4293" t="s">
        <v>42</v>
      </c>
      <c r="K4293" t="s">
        <v>52</v>
      </c>
      <c r="L4293" s="6">
        <v>40698</v>
      </c>
      <c r="M4293" s="1">
        <v>45016</v>
      </c>
      <c r="N4293">
        <f>Table1[[#This Row],[Placed Date]]-Table1[[#This Row],[PR Create Date]]</f>
        <v>78</v>
      </c>
    </row>
    <row r="4294" spans="1:14" x14ac:dyDescent="0.3">
      <c r="A4294">
        <v>1235867</v>
      </c>
      <c r="B4294" t="s">
        <v>54</v>
      </c>
      <c r="C4294" s="1">
        <v>44866</v>
      </c>
      <c r="D4294">
        <v>0</v>
      </c>
      <c r="E4294" t="s">
        <v>12</v>
      </c>
      <c r="F4294" t="s">
        <v>17</v>
      </c>
      <c r="G4294" t="s">
        <v>16</v>
      </c>
      <c r="H4294" s="1">
        <v>44959</v>
      </c>
      <c r="I4294">
        <v>3</v>
      </c>
      <c r="J4294" t="s">
        <v>43</v>
      </c>
      <c r="K4294" t="s">
        <v>52</v>
      </c>
      <c r="L4294" s="6">
        <v>36664</v>
      </c>
      <c r="M4294" s="1">
        <v>44742</v>
      </c>
      <c r="N4294">
        <f>Table1[[#This Row],[Placed Date]]-Table1[[#This Row],[PR Create Date]]</f>
        <v>124</v>
      </c>
    </row>
    <row r="4295" spans="1:14" x14ac:dyDescent="0.3">
      <c r="A4295">
        <v>1235867</v>
      </c>
      <c r="B4295" t="s">
        <v>55</v>
      </c>
      <c r="C4295" s="1">
        <v>44866</v>
      </c>
      <c r="D4295">
        <v>0</v>
      </c>
      <c r="E4295" t="s">
        <v>12</v>
      </c>
      <c r="F4295" t="s">
        <v>17</v>
      </c>
      <c r="G4295" t="s">
        <v>16</v>
      </c>
      <c r="H4295" s="1">
        <v>44981</v>
      </c>
      <c r="I4295">
        <v>2</v>
      </c>
      <c r="J4295" t="s">
        <v>43</v>
      </c>
      <c r="K4295" t="s">
        <v>52</v>
      </c>
      <c r="L4295" s="6">
        <v>4219</v>
      </c>
      <c r="M4295" s="1">
        <v>44742</v>
      </c>
      <c r="N4295">
        <f>Table1[[#This Row],[Placed Date]]-Table1[[#This Row],[PR Create Date]]</f>
        <v>124</v>
      </c>
    </row>
    <row r="4296" spans="1:14" x14ac:dyDescent="0.3">
      <c r="A4296">
        <v>1235867</v>
      </c>
      <c r="B4296" t="s">
        <v>56</v>
      </c>
      <c r="C4296" s="1">
        <v>44866</v>
      </c>
      <c r="D4296">
        <v>1</v>
      </c>
      <c r="E4296" t="s">
        <v>12</v>
      </c>
      <c r="F4296" t="s">
        <v>17</v>
      </c>
      <c r="G4296" t="s">
        <v>16</v>
      </c>
      <c r="H4296" s="1">
        <v>44956</v>
      </c>
      <c r="I4296">
        <v>3</v>
      </c>
      <c r="J4296" t="s">
        <v>43</v>
      </c>
      <c r="K4296" t="s">
        <v>52</v>
      </c>
      <c r="L4296" s="6">
        <v>28833</v>
      </c>
      <c r="M4296" s="1">
        <v>44742</v>
      </c>
      <c r="N4296">
        <f>Table1[[#This Row],[Placed Date]]-Table1[[#This Row],[PR Create Date]]</f>
        <v>124</v>
      </c>
    </row>
    <row r="4297" spans="1:14" x14ac:dyDescent="0.3">
      <c r="A4297">
        <v>1235868</v>
      </c>
      <c r="B4297" t="s">
        <v>54</v>
      </c>
      <c r="C4297" s="1">
        <v>44898</v>
      </c>
      <c r="D4297">
        <v>0</v>
      </c>
      <c r="E4297" t="s">
        <v>19</v>
      </c>
      <c r="F4297" t="s">
        <v>27</v>
      </c>
      <c r="G4297" t="s">
        <v>31</v>
      </c>
      <c r="H4297" s="1">
        <v>44981</v>
      </c>
      <c r="I4297">
        <v>3</v>
      </c>
      <c r="J4297" t="s">
        <v>48</v>
      </c>
      <c r="K4297" t="s">
        <v>50</v>
      </c>
      <c r="L4297" s="6">
        <v>31376</v>
      </c>
      <c r="M4297" s="1">
        <v>44796</v>
      </c>
      <c r="N4297">
        <f>Table1[[#This Row],[Placed Date]]-Table1[[#This Row],[PR Create Date]]</f>
        <v>102</v>
      </c>
    </row>
    <row r="4298" spans="1:14" x14ac:dyDescent="0.3">
      <c r="A4298">
        <v>1235869</v>
      </c>
      <c r="B4298" t="s">
        <v>54</v>
      </c>
      <c r="C4298" s="1">
        <v>45181</v>
      </c>
      <c r="D4298">
        <v>0</v>
      </c>
      <c r="E4298" t="s">
        <v>12</v>
      </c>
      <c r="F4298" t="s">
        <v>17</v>
      </c>
      <c r="G4298" t="s">
        <v>16</v>
      </c>
      <c r="H4298" s="1">
        <v>45216</v>
      </c>
      <c r="I4298">
        <v>1</v>
      </c>
      <c r="J4298" t="s">
        <v>45</v>
      </c>
      <c r="K4298" t="s">
        <v>50</v>
      </c>
      <c r="L4298" s="6">
        <v>20302</v>
      </c>
      <c r="M4298" s="1">
        <v>45141</v>
      </c>
      <c r="N4298">
        <f>Table1[[#This Row],[Placed Date]]-Table1[[#This Row],[PR Create Date]]</f>
        <v>40</v>
      </c>
    </row>
    <row r="4299" spans="1:14" x14ac:dyDescent="0.3">
      <c r="A4299">
        <v>1235869</v>
      </c>
      <c r="B4299" t="s">
        <v>55</v>
      </c>
      <c r="C4299" s="1">
        <v>45181</v>
      </c>
      <c r="D4299">
        <v>0</v>
      </c>
      <c r="E4299" t="s">
        <v>12</v>
      </c>
      <c r="F4299" t="s">
        <v>17</v>
      </c>
      <c r="G4299" t="s">
        <v>16</v>
      </c>
      <c r="H4299" s="1">
        <v>45276</v>
      </c>
      <c r="I4299">
        <v>3</v>
      </c>
      <c r="J4299" t="s">
        <v>45</v>
      </c>
      <c r="K4299" t="s">
        <v>50</v>
      </c>
      <c r="L4299" s="6">
        <v>48520</v>
      </c>
      <c r="M4299" s="1">
        <v>45141</v>
      </c>
      <c r="N4299">
        <f>Table1[[#This Row],[Placed Date]]-Table1[[#This Row],[PR Create Date]]</f>
        <v>40</v>
      </c>
    </row>
    <row r="4300" spans="1:14" x14ac:dyDescent="0.3">
      <c r="A4300">
        <v>1235869</v>
      </c>
      <c r="B4300" t="s">
        <v>56</v>
      </c>
      <c r="C4300" s="1">
        <v>45181</v>
      </c>
      <c r="D4300">
        <v>1</v>
      </c>
      <c r="E4300" t="s">
        <v>12</v>
      </c>
      <c r="F4300" t="s">
        <v>17</v>
      </c>
      <c r="G4300" t="s">
        <v>16</v>
      </c>
      <c r="H4300" s="1">
        <v>45262</v>
      </c>
      <c r="I4300">
        <v>2</v>
      </c>
      <c r="J4300" t="s">
        <v>45</v>
      </c>
      <c r="K4300" t="s">
        <v>50</v>
      </c>
      <c r="L4300" s="6">
        <v>47999</v>
      </c>
      <c r="M4300" s="1">
        <v>45141</v>
      </c>
      <c r="N4300">
        <f>Table1[[#This Row],[Placed Date]]-Table1[[#This Row],[PR Create Date]]</f>
        <v>40</v>
      </c>
    </row>
    <row r="4301" spans="1:14" x14ac:dyDescent="0.3">
      <c r="A4301">
        <v>1235869</v>
      </c>
      <c r="B4301" t="s">
        <v>57</v>
      </c>
      <c r="C4301" s="1">
        <v>45181</v>
      </c>
      <c r="D4301">
        <v>1</v>
      </c>
      <c r="E4301" t="s">
        <v>12</v>
      </c>
      <c r="F4301" t="s">
        <v>17</v>
      </c>
      <c r="G4301" t="s">
        <v>16</v>
      </c>
      <c r="H4301" s="1">
        <v>45286</v>
      </c>
      <c r="I4301">
        <v>3</v>
      </c>
      <c r="J4301" t="s">
        <v>45</v>
      </c>
      <c r="K4301" t="s">
        <v>50</v>
      </c>
      <c r="L4301" s="6">
        <v>32074</v>
      </c>
      <c r="M4301" s="1">
        <v>45141</v>
      </c>
      <c r="N4301">
        <f>Table1[[#This Row],[Placed Date]]-Table1[[#This Row],[PR Create Date]]</f>
        <v>40</v>
      </c>
    </row>
    <row r="4302" spans="1:14" x14ac:dyDescent="0.3">
      <c r="A4302">
        <v>1235870</v>
      </c>
      <c r="B4302" t="s">
        <v>54</v>
      </c>
      <c r="C4302" s="1">
        <v>44956</v>
      </c>
      <c r="D4302">
        <v>0</v>
      </c>
      <c r="E4302" t="s">
        <v>12</v>
      </c>
      <c r="F4302" t="s">
        <v>11</v>
      </c>
      <c r="G4302" t="s">
        <v>15</v>
      </c>
      <c r="H4302" s="1">
        <v>45006</v>
      </c>
      <c r="I4302">
        <v>3</v>
      </c>
      <c r="J4302" t="s">
        <v>45</v>
      </c>
      <c r="K4302" t="s">
        <v>50</v>
      </c>
      <c r="L4302" s="6">
        <v>3818</v>
      </c>
      <c r="M4302" s="1">
        <v>44878</v>
      </c>
      <c r="N4302">
        <f>Table1[[#This Row],[Placed Date]]-Table1[[#This Row],[PR Create Date]]</f>
        <v>78</v>
      </c>
    </row>
    <row r="4303" spans="1:14" x14ac:dyDescent="0.3">
      <c r="A4303">
        <v>1235871</v>
      </c>
      <c r="B4303" t="s">
        <v>54</v>
      </c>
      <c r="C4303" s="1">
        <v>44969</v>
      </c>
      <c r="D4303">
        <v>0</v>
      </c>
      <c r="E4303" t="s">
        <v>12</v>
      </c>
      <c r="F4303" t="s">
        <v>17</v>
      </c>
      <c r="G4303" t="s">
        <v>20</v>
      </c>
      <c r="H4303" s="1">
        <v>45019</v>
      </c>
      <c r="I4303">
        <v>2</v>
      </c>
      <c r="J4303" t="s">
        <v>44</v>
      </c>
      <c r="K4303" t="s">
        <v>50</v>
      </c>
      <c r="L4303" s="6">
        <v>5680</v>
      </c>
      <c r="M4303" s="1">
        <v>44810</v>
      </c>
      <c r="N4303">
        <f>Table1[[#This Row],[Placed Date]]-Table1[[#This Row],[PR Create Date]]</f>
        <v>159</v>
      </c>
    </row>
    <row r="4304" spans="1:14" x14ac:dyDescent="0.3">
      <c r="A4304">
        <v>1235872</v>
      </c>
      <c r="B4304" t="s">
        <v>54</v>
      </c>
      <c r="C4304" s="1">
        <v>45025</v>
      </c>
      <c r="D4304">
        <v>0</v>
      </c>
      <c r="E4304" t="s">
        <v>12</v>
      </c>
      <c r="F4304" t="s">
        <v>11</v>
      </c>
      <c r="G4304" t="s">
        <v>10</v>
      </c>
      <c r="H4304" s="1">
        <v>45097</v>
      </c>
      <c r="I4304">
        <v>3</v>
      </c>
      <c r="J4304" t="s">
        <v>42</v>
      </c>
      <c r="K4304" t="s">
        <v>52</v>
      </c>
      <c r="L4304" s="6">
        <v>49983</v>
      </c>
      <c r="M4304" s="1">
        <v>44883</v>
      </c>
      <c r="N4304">
        <f>Table1[[#This Row],[Placed Date]]-Table1[[#This Row],[PR Create Date]]</f>
        <v>142</v>
      </c>
    </row>
    <row r="4305" spans="1:14" x14ac:dyDescent="0.3">
      <c r="A4305">
        <v>1235873</v>
      </c>
      <c r="B4305" t="s">
        <v>54</v>
      </c>
      <c r="C4305" s="1">
        <v>45153</v>
      </c>
      <c r="D4305">
        <v>0</v>
      </c>
      <c r="E4305" t="s">
        <v>19</v>
      </c>
      <c r="F4305" t="s">
        <v>28</v>
      </c>
      <c r="G4305" t="s">
        <v>36</v>
      </c>
      <c r="H4305" s="1">
        <v>45259</v>
      </c>
      <c r="I4305">
        <v>2</v>
      </c>
      <c r="J4305" t="s">
        <v>47</v>
      </c>
      <c r="K4305" t="s">
        <v>51</v>
      </c>
      <c r="L4305" s="6">
        <v>38330</v>
      </c>
      <c r="M4305" s="1">
        <v>44987</v>
      </c>
      <c r="N4305">
        <f>Table1[[#This Row],[Placed Date]]-Table1[[#This Row],[PR Create Date]]</f>
        <v>166</v>
      </c>
    </row>
    <row r="4306" spans="1:14" x14ac:dyDescent="0.3">
      <c r="A4306">
        <v>1235873</v>
      </c>
      <c r="B4306" t="s">
        <v>55</v>
      </c>
      <c r="C4306" s="1">
        <v>45153</v>
      </c>
      <c r="D4306">
        <v>1</v>
      </c>
      <c r="E4306" t="s">
        <v>19</v>
      </c>
      <c r="F4306" t="s">
        <v>28</v>
      </c>
      <c r="G4306" t="s">
        <v>36</v>
      </c>
      <c r="H4306" s="1">
        <v>45210</v>
      </c>
      <c r="I4306">
        <v>1</v>
      </c>
      <c r="J4306" t="s">
        <v>47</v>
      </c>
      <c r="K4306" t="s">
        <v>51</v>
      </c>
      <c r="L4306" s="6">
        <v>25157</v>
      </c>
      <c r="M4306" s="1">
        <v>44987</v>
      </c>
      <c r="N4306">
        <f>Table1[[#This Row],[Placed Date]]-Table1[[#This Row],[PR Create Date]]</f>
        <v>166</v>
      </c>
    </row>
    <row r="4307" spans="1:14" x14ac:dyDescent="0.3">
      <c r="A4307">
        <v>1235873</v>
      </c>
      <c r="B4307" t="s">
        <v>56</v>
      </c>
      <c r="C4307" s="1">
        <v>45153</v>
      </c>
      <c r="D4307">
        <v>2</v>
      </c>
      <c r="E4307" t="s">
        <v>19</v>
      </c>
      <c r="F4307" t="s">
        <v>28</v>
      </c>
      <c r="G4307" t="s">
        <v>36</v>
      </c>
      <c r="H4307" s="1">
        <v>45202</v>
      </c>
      <c r="I4307">
        <v>2</v>
      </c>
      <c r="J4307" t="s">
        <v>47</v>
      </c>
      <c r="K4307" t="s">
        <v>51</v>
      </c>
      <c r="L4307" s="6">
        <v>17425</v>
      </c>
      <c r="M4307" s="1">
        <v>44987</v>
      </c>
      <c r="N4307">
        <f>Table1[[#This Row],[Placed Date]]-Table1[[#This Row],[PR Create Date]]</f>
        <v>166</v>
      </c>
    </row>
    <row r="4308" spans="1:14" x14ac:dyDescent="0.3">
      <c r="A4308">
        <v>1235873</v>
      </c>
      <c r="B4308" t="s">
        <v>57</v>
      </c>
      <c r="C4308" s="1">
        <v>45153</v>
      </c>
      <c r="D4308">
        <v>3</v>
      </c>
      <c r="E4308" t="s">
        <v>19</v>
      </c>
      <c r="F4308" t="s">
        <v>28</v>
      </c>
      <c r="G4308" t="s">
        <v>36</v>
      </c>
      <c r="H4308" s="1">
        <v>45185</v>
      </c>
      <c r="I4308">
        <v>1</v>
      </c>
      <c r="J4308" t="s">
        <v>47</v>
      </c>
      <c r="K4308" t="s">
        <v>51</v>
      </c>
      <c r="L4308" s="6">
        <v>24523</v>
      </c>
      <c r="M4308" s="1">
        <v>44987</v>
      </c>
      <c r="N4308">
        <f>Table1[[#This Row],[Placed Date]]-Table1[[#This Row],[PR Create Date]]</f>
        <v>166</v>
      </c>
    </row>
    <row r="4309" spans="1:14" x14ac:dyDescent="0.3">
      <c r="A4309">
        <v>1235873</v>
      </c>
      <c r="B4309" t="s">
        <v>58</v>
      </c>
      <c r="C4309" s="1">
        <v>45153</v>
      </c>
      <c r="D4309">
        <v>4</v>
      </c>
      <c r="E4309" t="s">
        <v>19</v>
      </c>
      <c r="F4309" t="s">
        <v>28</v>
      </c>
      <c r="G4309" t="s">
        <v>36</v>
      </c>
      <c r="H4309" s="1">
        <v>45257</v>
      </c>
      <c r="I4309">
        <v>3</v>
      </c>
      <c r="J4309" t="s">
        <v>47</v>
      </c>
      <c r="K4309" t="s">
        <v>51</v>
      </c>
      <c r="L4309" s="6">
        <v>21107</v>
      </c>
      <c r="M4309" s="1">
        <v>44987</v>
      </c>
      <c r="N4309">
        <f>Table1[[#This Row],[Placed Date]]-Table1[[#This Row],[PR Create Date]]</f>
        <v>166</v>
      </c>
    </row>
    <row r="4310" spans="1:14" x14ac:dyDescent="0.3">
      <c r="A4310">
        <v>1235874</v>
      </c>
      <c r="B4310" t="s">
        <v>54</v>
      </c>
      <c r="C4310" s="1">
        <v>45054</v>
      </c>
      <c r="D4310">
        <v>0</v>
      </c>
      <c r="E4310" t="s">
        <v>19</v>
      </c>
      <c r="F4310" t="s">
        <v>28</v>
      </c>
      <c r="G4310" t="s">
        <v>33</v>
      </c>
      <c r="H4310" s="1">
        <v>45102</v>
      </c>
      <c r="I4310">
        <v>1</v>
      </c>
      <c r="J4310" t="s">
        <v>46</v>
      </c>
      <c r="K4310" t="s">
        <v>53</v>
      </c>
      <c r="L4310" s="6">
        <v>27639</v>
      </c>
      <c r="M4310" s="1">
        <v>44969</v>
      </c>
      <c r="N4310">
        <f>Table1[[#This Row],[Placed Date]]-Table1[[#This Row],[PR Create Date]]</f>
        <v>85</v>
      </c>
    </row>
    <row r="4311" spans="1:14" x14ac:dyDescent="0.3">
      <c r="A4311">
        <v>1235874</v>
      </c>
      <c r="B4311" t="s">
        <v>55</v>
      </c>
      <c r="C4311" s="1">
        <v>45054</v>
      </c>
      <c r="D4311">
        <v>1</v>
      </c>
      <c r="E4311" t="s">
        <v>19</v>
      </c>
      <c r="F4311" t="s">
        <v>28</v>
      </c>
      <c r="G4311" t="s">
        <v>33</v>
      </c>
      <c r="H4311" s="1">
        <v>45112</v>
      </c>
      <c r="I4311">
        <v>1</v>
      </c>
      <c r="J4311" t="s">
        <v>46</v>
      </c>
      <c r="K4311" t="s">
        <v>53</v>
      </c>
      <c r="L4311" s="6">
        <v>20067</v>
      </c>
      <c r="M4311" s="1">
        <v>44969</v>
      </c>
      <c r="N4311">
        <f>Table1[[#This Row],[Placed Date]]-Table1[[#This Row],[PR Create Date]]</f>
        <v>85</v>
      </c>
    </row>
    <row r="4312" spans="1:14" x14ac:dyDescent="0.3">
      <c r="A4312">
        <v>1235874</v>
      </c>
      <c r="B4312" t="s">
        <v>56</v>
      </c>
      <c r="C4312" s="1">
        <v>45054</v>
      </c>
      <c r="D4312">
        <v>2</v>
      </c>
      <c r="E4312" t="s">
        <v>19</v>
      </c>
      <c r="F4312" t="s">
        <v>28</v>
      </c>
      <c r="G4312" t="s">
        <v>33</v>
      </c>
      <c r="H4312" s="1">
        <v>45165</v>
      </c>
      <c r="I4312">
        <v>1</v>
      </c>
      <c r="J4312" t="s">
        <v>46</v>
      </c>
      <c r="K4312" t="s">
        <v>53</v>
      </c>
      <c r="L4312" s="6">
        <v>36424</v>
      </c>
      <c r="M4312" s="1">
        <v>44969</v>
      </c>
      <c r="N4312">
        <f>Table1[[#This Row],[Placed Date]]-Table1[[#This Row],[PR Create Date]]</f>
        <v>85</v>
      </c>
    </row>
    <row r="4313" spans="1:14" x14ac:dyDescent="0.3">
      <c r="A4313">
        <v>1235874</v>
      </c>
      <c r="B4313" t="s">
        <v>57</v>
      </c>
      <c r="C4313" s="1">
        <v>45054</v>
      </c>
      <c r="D4313">
        <v>2</v>
      </c>
      <c r="E4313" t="s">
        <v>19</v>
      </c>
      <c r="F4313" t="s">
        <v>28</v>
      </c>
      <c r="G4313" t="s">
        <v>33</v>
      </c>
      <c r="H4313" s="1">
        <v>45107</v>
      </c>
      <c r="I4313">
        <v>1</v>
      </c>
      <c r="J4313" t="s">
        <v>46</v>
      </c>
      <c r="K4313" t="s">
        <v>53</v>
      </c>
      <c r="L4313" s="6">
        <v>10453</v>
      </c>
      <c r="M4313" s="1">
        <v>44969</v>
      </c>
      <c r="N4313">
        <f>Table1[[#This Row],[Placed Date]]-Table1[[#This Row],[PR Create Date]]</f>
        <v>85</v>
      </c>
    </row>
    <row r="4314" spans="1:14" x14ac:dyDescent="0.3">
      <c r="A4314">
        <v>1235875</v>
      </c>
      <c r="B4314" t="s">
        <v>54</v>
      </c>
      <c r="C4314" s="1">
        <v>44961</v>
      </c>
      <c r="D4314">
        <v>0</v>
      </c>
      <c r="E4314" t="s">
        <v>19</v>
      </c>
      <c r="F4314" t="s">
        <v>28</v>
      </c>
      <c r="G4314" t="s">
        <v>33</v>
      </c>
      <c r="H4314" s="1">
        <v>45011</v>
      </c>
      <c r="I4314">
        <v>1</v>
      </c>
      <c r="J4314" t="s">
        <v>44</v>
      </c>
      <c r="K4314" t="s">
        <v>52</v>
      </c>
      <c r="L4314" s="6">
        <v>38494</v>
      </c>
      <c r="M4314" s="1">
        <v>44859</v>
      </c>
      <c r="N4314">
        <f>Table1[[#This Row],[Placed Date]]-Table1[[#This Row],[PR Create Date]]</f>
        <v>102</v>
      </c>
    </row>
    <row r="4315" spans="1:14" x14ac:dyDescent="0.3">
      <c r="A4315">
        <v>1235875</v>
      </c>
      <c r="B4315" t="s">
        <v>55</v>
      </c>
      <c r="C4315" s="1">
        <v>44961</v>
      </c>
      <c r="D4315">
        <v>1</v>
      </c>
      <c r="E4315" t="s">
        <v>19</v>
      </c>
      <c r="F4315" t="s">
        <v>28</v>
      </c>
      <c r="G4315" t="s">
        <v>33</v>
      </c>
      <c r="H4315" s="1">
        <v>45069</v>
      </c>
      <c r="I4315">
        <v>3</v>
      </c>
      <c r="J4315" t="s">
        <v>44</v>
      </c>
      <c r="K4315" t="s">
        <v>52</v>
      </c>
      <c r="L4315" s="6">
        <v>6702</v>
      </c>
      <c r="M4315" s="1">
        <v>44859</v>
      </c>
      <c r="N4315">
        <f>Table1[[#This Row],[Placed Date]]-Table1[[#This Row],[PR Create Date]]</f>
        <v>102</v>
      </c>
    </row>
    <row r="4316" spans="1:14" x14ac:dyDescent="0.3">
      <c r="A4316">
        <v>1235875</v>
      </c>
      <c r="B4316" t="s">
        <v>56</v>
      </c>
      <c r="C4316" s="1">
        <v>44961</v>
      </c>
      <c r="D4316">
        <v>2</v>
      </c>
      <c r="E4316" t="s">
        <v>19</v>
      </c>
      <c r="F4316" t="s">
        <v>28</v>
      </c>
      <c r="G4316" t="s">
        <v>33</v>
      </c>
      <c r="H4316" s="1">
        <v>45012</v>
      </c>
      <c r="I4316">
        <v>3</v>
      </c>
      <c r="J4316" t="s">
        <v>44</v>
      </c>
      <c r="K4316" t="s">
        <v>52</v>
      </c>
      <c r="L4316" s="6">
        <v>43883</v>
      </c>
      <c r="M4316" s="1">
        <v>44859</v>
      </c>
      <c r="N4316">
        <f>Table1[[#This Row],[Placed Date]]-Table1[[#This Row],[PR Create Date]]</f>
        <v>102</v>
      </c>
    </row>
    <row r="4317" spans="1:14" x14ac:dyDescent="0.3">
      <c r="A4317">
        <v>1235875</v>
      </c>
      <c r="B4317" t="s">
        <v>57</v>
      </c>
      <c r="C4317" s="1">
        <v>44961</v>
      </c>
      <c r="D4317">
        <v>2</v>
      </c>
      <c r="E4317" t="s">
        <v>19</v>
      </c>
      <c r="F4317" t="s">
        <v>28</v>
      </c>
      <c r="G4317" t="s">
        <v>33</v>
      </c>
      <c r="H4317" s="1">
        <v>45053</v>
      </c>
      <c r="I4317">
        <v>1</v>
      </c>
      <c r="J4317" t="s">
        <v>44</v>
      </c>
      <c r="K4317" t="s">
        <v>52</v>
      </c>
      <c r="L4317" s="6">
        <v>46961</v>
      </c>
      <c r="M4317" s="1">
        <v>44859</v>
      </c>
      <c r="N4317">
        <f>Table1[[#This Row],[Placed Date]]-Table1[[#This Row],[PR Create Date]]</f>
        <v>102</v>
      </c>
    </row>
    <row r="4318" spans="1:14" x14ac:dyDescent="0.3">
      <c r="A4318">
        <v>1235875</v>
      </c>
      <c r="B4318" t="s">
        <v>58</v>
      </c>
      <c r="C4318" s="1">
        <v>44961</v>
      </c>
      <c r="D4318">
        <v>3</v>
      </c>
      <c r="E4318" t="s">
        <v>19</v>
      </c>
      <c r="F4318" t="s">
        <v>28</v>
      </c>
      <c r="G4318" t="s">
        <v>33</v>
      </c>
      <c r="H4318" s="1">
        <v>45058</v>
      </c>
      <c r="I4318">
        <v>2</v>
      </c>
      <c r="J4318" t="s">
        <v>44</v>
      </c>
      <c r="K4318" t="s">
        <v>52</v>
      </c>
      <c r="L4318" s="6">
        <v>30275</v>
      </c>
      <c r="M4318" s="1">
        <v>44859</v>
      </c>
      <c r="N4318">
        <f>Table1[[#This Row],[Placed Date]]-Table1[[#This Row],[PR Create Date]]</f>
        <v>102</v>
      </c>
    </row>
    <row r="4319" spans="1:14" x14ac:dyDescent="0.3">
      <c r="A4319">
        <v>1235876</v>
      </c>
      <c r="B4319" t="s">
        <v>54</v>
      </c>
      <c r="C4319" s="1">
        <v>45174</v>
      </c>
      <c r="D4319">
        <v>0</v>
      </c>
      <c r="E4319" t="s">
        <v>12</v>
      </c>
      <c r="F4319" t="s">
        <v>17</v>
      </c>
      <c r="G4319" t="s">
        <v>24</v>
      </c>
      <c r="H4319" s="1">
        <v>45264</v>
      </c>
      <c r="I4319">
        <v>2</v>
      </c>
      <c r="J4319" t="s">
        <v>43</v>
      </c>
      <c r="K4319" t="s">
        <v>51</v>
      </c>
      <c r="L4319" s="6">
        <v>48645</v>
      </c>
      <c r="M4319" s="1">
        <v>45019</v>
      </c>
      <c r="N4319">
        <f>Table1[[#This Row],[Placed Date]]-Table1[[#This Row],[PR Create Date]]</f>
        <v>155</v>
      </c>
    </row>
    <row r="4320" spans="1:14" x14ac:dyDescent="0.3">
      <c r="A4320">
        <v>1235876</v>
      </c>
      <c r="B4320" t="s">
        <v>55</v>
      </c>
      <c r="C4320" s="1">
        <v>45174</v>
      </c>
      <c r="D4320">
        <v>0</v>
      </c>
      <c r="E4320" t="s">
        <v>12</v>
      </c>
      <c r="F4320" t="s">
        <v>17</v>
      </c>
      <c r="G4320" t="s">
        <v>24</v>
      </c>
      <c r="H4320" s="1">
        <v>45217</v>
      </c>
      <c r="I4320">
        <v>3</v>
      </c>
      <c r="J4320" t="s">
        <v>43</v>
      </c>
      <c r="K4320" t="s">
        <v>51</v>
      </c>
      <c r="L4320" s="6">
        <v>11723</v>
      </c>
      <c r="M4320" s="1">
        <v>45019</v>
      </c>
      <c r="N4320">
        <f>Table1[[#This Row],[Placed Date]]-Table1[[#This Row],[PR Create Date]]</f>
        <v>155</v>
      </c>
    </row>
    <row r="4321" spans="1:14" x14ac:dyDescent="0.3">
      <c r="A4321">
        <v>1235876</v>
      </c>
      <c r="B4321" t="s">
        <v>56</v>
      </c>
      <c r="C4321" s="1">
        <v>45174</v>
      </c>
      <c r="D4321">
        <v>1</v>
      </c>
      <c r="E4321" t="s">
        <v>12</v>
      </c>
      <c r="F4321" t="s">
        <v>17</v>
      </c>
      <c r="G4321" t="s">
        <v>24</v>
      </c>
      <c r="H4321" s="1">
        <v>45287</v>
      </c>
      <c r="I4321">
        <v>1</v>
      </c>
      <c r="J4321" t="s">
        <v>43</v>
      </c>
      <c r="K4321" t="s">
        <v>51</v>
      </c>
      <c r="L4321" s="6">
        <v>42734</v>
      </c>
      <c r="M4321" s="1">
        <v>45019</v>
      </c>
      <c r="N4321">
        <f>Table1[[#This Row],[Placed Date]]-Table1[[#This Row],[PR Create Date]]</f>
        <v>155</v>
      </c>
    </row>
    <row r="4322" spans="1:14" x14ac:dyDescent="0.3">
      <c r="A4322">
        <v>1235876</v>
      </c>
      <c r="B4322" t="s">
        <v>57</v>
      </c>
      <c r="C4322" s="1">
        <v>45174</v>
      </c>
      <c r="D4322">
        <v>2</v>
      </c>
      <c r="E4322" t="s">
        <v>12</v>
      </c>
      <c r="F4322" t="s">
        <v>17</v>
      </c>
      <c r="G4322" t="s">
        <v>24</v>
      </c>
      <c r="H4322" s="1">
        <v>45294</v>
      </c>
      <c r="I4322">
        <v>2</v>
      </c>
      <c r="J4322" t="s">
        <v>43</v>
      </c>
      <c r="K4322" t="s">
        <v>51</v>
      </c>
      <c r="L4322" s="6">
        <v>7669</v>
      </c>
      <c r="M4322" s="1">
        <v>45019</v>
      </c>
      <c r="N4322">
        <f>Table1[[#This Row],[Placed Date]]-Table1[[#This Row],[PR Create Date]]</f>
        <v>155</v>
      </c>
    </row>
    <row r="4323" spans="1:14" x14ac:dyDescent="0.3">
      <c r="A4323">
        <v>1235876</v>
      </c>
      <c r="B4323" t="s">
        <v>58</v>
      </c>
      <c r="C4323" s="1">
        <v>45174</v>
      </c>
      <c r="D4323">
        <v>2</v>
      </c>
      <c r="E4323" t="s">
        <v>12</v>
      </c>
      <c r="F4323" t="s">
        <v>17</v>
      </c>
      <c r="G4323" t="s">
        <v>24</v>
      </c>
      <c r="H4323" s="1">
        <v>45265</v>
      </c>
      <c r="I4323">
        <v>1</v>
      </c>
      <c r="J4323" t="s">
        <v>43</v>
      </c>
      <c r="K4323" t="s">
        <v>51</v>
      </c>
      <c r="L4323" s="6">
        <v>22482</v>
      </c>
      <c r="M4323" s="1">
        <v>45019</v>
      </c>
      <c r="N4323">
        <f>Table1[[#This Row],[Placed Date]]-Table1[[#This Row],[PR Create Date]]</f>
        <v>155</v>
      </c>
    </row>
    <row r="4324" spans="1:14" x14ac:dyDescent="0.3">
      <c r="A4324">
        <v>1235877</v>
      </c>
      <c r="B4324" t="s">
        <v>54</v>
      </c>
      <c r="C4324" s="1">
        <v>44890</v>
      </c>
      <c r="D4324">
        <v>0</v>
      </c>
      <c r="E4324" t="s">
        <v>19</v>
      </c>
      <c r="F4324" t="s">
        <v>27</v>
      </c>
      <c r="G4324" t="s">
        <v>31</v>
      </c>
      <c r="H4324" s="1">
        <v>44945</v>
      </c>
      <c r="I4324">
        <v>3</v>
      </c>
      <c r="J4324" t="s">
        <v>45</v>
      </c>
      <c r="K4324" t="s">
        <v>51</v>
      </c>
      <c r="L4324" s="6">
        <v>1112</v>
      </c>
      <c r="M4324" s="1">
        <v>44825</v>
      </c>
      <c r="N4324">
        <f>Table1[[#This Row],[Placed Date]]-Table1[[#This Row],[PR Create Date]]</f>
        <v>65</v>
      </c>
    </row>
    <row r="4325" spans="1:14" x14ac:dyDescent="0.3">
      <c r="A4325">
        <v>1235878</v>
      </c>
      <c r="B4325" t="s">
        <v>54</v>
      </c>
      <c r="C4325" s="1">
        <v>45029</v>
      </c>
      <c r="D4325">
        <v>0</v>
      </c>
      <c r="E4325" t="s">
        <v>12</v>
      </c>
      <c r="F4325" t="s">
        <v>17</v>
      </c>
      <c r="G4325" t="s">
        <v>21</v>
      </c>
      <c r="H4325" s="1">
        <v>45077</v>
      </c>
      <c r="I4325">
        <v>3</v>
      </c>
      <c r="J4325" t="s">
        <v>44</v>
      </c>
      <c r="K4325" t="s">
        <v>53</v>
      </c>
      <c r="L4325" s="6">
        <v>29110</v>
      </c>
      <c r="M4325" s="1">
        <v>44964</v>
      </c>
      <c r="N4325">
        <f>Table1[[#This Row],[Placed Date]]-Table1[[#This Row],[PR Create Date]]</f>
        <v>65</v>
      </c>
    </row>
    <row r="4326" spans="1:14" x14ac:dyDescent="0.3">
      <c r="A4326">
        <v>1235878</v>
      </c>
      <c r="B4326" t="s">
        <v>55</v>
      </c>
      <c r="C4326" s="1">
        <v>45029</v>
      </c>
      <c r="D4326">
        <v>0</v>
      </c>
      <c r="E4326" t="s">
        <v>12</v>
      </c>
      <c r="F4326" t="s">
        <v>17</v>
      </c>
      <c r="G4326" t="s">
        <v>21</v>
      </c>
      <c r="H4326" s="1">
        <v>45073</v>
      </c>
      <c r="I4326">
        <v>3</v>
      </c>
      <c r="J4326" t="s">
        <v>44</v>
      </c>
      <c r="K4326" t="s">
        <v>53</v>
      </c>
      <c r="L4326" s="6">
        <v>19137</v>
      </c>
      <c r="M4326" s="1">
        <v>44964</v>
      </c>
      <c r="N4326">
        <f>Table1[[#This Row],[Placed Date]]-Table1[[#This Row],[PR Create Date]]</f>
        <v>65</v>
      </c>
    </row>
    <row r="4327" spans="1:14" x14ac:dyDescent="0.3">
      <c r="A4327">
        <v>1235878</v>
      </c>
      <c r="B4327" t="s">
        <v>56</v>
      </c>
      <c r="C4327" s="1">
        <v>45029</v>
      </c>
      <c r="D4327">
        <v>0</v>
      </c>
      <c r="E4327" t="s">
        <v>12</v>
      </c>
      <c r="F4327" t="s">
        <v>17</v>
      </c>
      <c r="G4327" t="s">
        <v>21</v>
      </c>
      <c r="H4327" s="1">
        <v>45124</v>
      </c>
      <c r="I4327">
        <v>2</v>
      </c>
      <c r="J4327" t="s">
        <v>44</v>
      </c>
      <c r="K4327" t="s">
        <v>53</v>
      </c>
      <c r="L4327" s="6">
        <v>23371</v>
      </c>
      <c r="M4327" s="1">
        <v>44964</v>
      </c>
      <c r="N4327">
        <f>Table1[[#This Row],[Placed Date]]-Table1[[#This Row],[PR Create Date]]</f>
        <v>65</v>
      </c>
    </row>
    <row r="4328" spans="1:14" x14ac:dyDescent="0.3">
      <c r="A4328">
        <v>1235878</v>
      </c>
      <c r="B4328" t="s">
        <v>57</v>
      </c>
      <c r="C4328" s="1">
        <v>45029</v>
      </c>
      <c r="D4328">
        <v>0</v>
      </c>
      <c r="E4328" t="s">
        <v>12</v>
      </c>
      <c r="F4328" t="s">
        <v>17</v>
      </c>
      <c r="G4328" t="s">
        <v>21</v>
      </c>
      <c r="H4328" s="1">
        <v>45099</v>
      </c>
      <c r="I4328">
        <v>2</v>
      </c>
      <c r="J4328" t="s">
        <v>44</v>
      </c>
      <c r="K4328" t="s">
        <v>53</v>
      </c>
      <c r="L4328" s="6">
        <v>26519</v>
      </c>
      <c r="M4328" s="1">
        <v>44964</v>
      </c>
      <c r="N4328">
        <f>Table1[[#This Row],[Placed Date]]-Table1[[#This Row],[PR Create Date]]</f>
        <v>65</v>
      </c>
    </row>
    <row r="4329" spans="1:14" x14ac:dyDescent="0.3">
      <c r="A4329">
        <v>1235878</v>
      </c>
      <c r="B4329" t="s">
        <v>58</v>
      </c>
      <c r="C4329" s="1">
        <v>45029</v>
      </c>
      <c r="D4329">
        <v>0</v>
      </c>
      <c r="E4329" t="s">
        <v>12</v>
      </c>
      <c r="F4329" t="s">
        <v>17</v>
      </c>
      <c r="G4329" t="s">
        <v>21</v>
      </c>
      <c r="H4329" s="1">
        <v>45093</v>
      </c>
      <c r="I4329">
        <v>1</v>
      </c>
      <c r="J4329" t="s">
        <v>44</v>
      </c>
      <c r="K4329" t="s">
        <v>53</v>
      </c>
      <c r="L4329" s="6">
        <v>13293</v>
      </c>
      <c r="M4329" s="1">
        <v>44964</v>
      </c>
      <c r="N4329">
        <f>Table1[[#This Row],[Placed Date]]-Table1[[#This Row],[PR Create Date]]</f>
        <v>65</v>
      </c>
    </row>
    <row r="4330" spans="1:14" x14ac:dyDescent="0.3">
      <c r="A4330">
        <v>1235878</v>
      </c>
      <c r="B4330" t="s">
        <v>59</v>
      </c>
      <c r="C4330" s="1">
        <v>45029</v>
      </c>
      <c r="D4330">
        <v>0</v>
      </c>
      <c r="E4330" t="s">
        <v>12</v>
      </c>
      <c r="F4330" t="s">
        <v>17</v>
      </c>
      <c r="G4330" t="s">
        <v>21</v>
      </c>
      <c r="H4330" s="1">
        <v>45109</v>
      </c>
      <c r="I4330">
        <v>3</v>
      </c>
      <c r="J4330" t="s">
        <v>44</v>
      </c>
      <c r="K4330" t="s">
        <v>53</v>
      </c>
      <c r="L4330" s="6">
        <v>8306</v>
      </c>
      <c r="M4330" s="1">
        <v>44964</v>
      </c>
      <c r="N4330">
        <f>Table1[[#This Row],[Placed Date]]-Table1[[#This Row],[PR Create Date]]</f>
        <v>65</v>
      </c>
    </row>
    <row r="4331" spans="1:14" x14ac:dyDescent="0.3">
      <c r="A4331">
        <v>1235879</v>
      </c>
      <c r="B4331" t="s">
        <v>54</v>
      </c>
      <c r="C4331" s="1">
        <v>44899</v>
      </c>
      <c r="D4331">
        <v>0</v>
      </c>
      <c r="E4331" t="s">
        <v>19</v>
      </c>
      <c r="F4331" t="s">
        <v>28</v>
      </c>
      <c r="G4331" t="s">
        <v>39</v>
      </c>
      <c r="H4331" s="1">
        <v>45001</v>
      </c>
      <c r="I4331">
        <v>3</v>
      </c>
      <c r="J4331" t="s">
        <v>48</v>
      </c>
      <c r="K4331" t="s">
        <v>51</v>
      </c>
      <c r="L4331" s="6">
        <v>38535</v>
      </c>
      <c r="M4331" s="1">
        <v>44780</v>
      </c>
      <c r="N4331">
        <f>Table1[[#This Row],[Placed Date]]-Table1[[#This Row],[PR Create Date]]</f>
        <v>119</v>
      </c>
    </row>
    <row r="4332" spans="1:14" x14ac:dyDescent="0.3">
      <c r="A4332">
        <v>1235879</v>
      </c>
      <c r="B4332" t="s">
        <v>55</v>
      </c>
      <c r="C4332" s="1">
        <v>44899</v>
      </c>
      <c r="D4332">
        <v>0</v>
      </c>
      <c r="E4332" t="s">
        <v>19</v>
      </c>
      <c r="F4332" t="s">
        <v>28</v>
      </c>
      <c r="G4332" t="s">
        <v>39</v>
      </c>
      <c r="H4332" s="1">
        <v>44971</v>
      </c>
      <c r="I4332">
        <v>2</v>
      </c>
      <c r="J4332" t="s">
        <v>48</v>
      </c>
      <c r="K4332" t="s">
        <v>51</v>
      </c>
      <c r="L4332" s="6">
        <v>11481</v>
      </c>
      <c r="M4332" s="1">
        <v>44780</v>
      </c>
      <c r="N4332">
        <f>Table1[[#This Row],[Placed Date]]-Table1[[#This Row],[PR Create Date]]</f>
        <v>119</v>
      </c>
    </row>
    <row r="4333" spans="1:14" x14ac:dyDescent="0.3">
      <c r="A4333">
        <v>1235879</v>
      </c>
      <c r="B4333" t="s">
        <v>56</v>
      </c>
      <c r="C4333" s="1">
        <v>44899</v>
      </c>
      <c r="D4333">
        <v>1</v>
      </c>
      <c r="E4333" t="s">
        <v>19</v>
      </c>
      <c r="F4333" t="s">
        <v>28</v>
      </c>
      <c r="G4333" t="s">
        <v>39</v>
      </c>
      <c r="H4333" s="1">
        <v>44990</v>
      </c>
      <c r="I4333">
        <v>1</v>
      </c>
      <c r="J4333" t="s">
        <v>48</v>
      </c>
      <c r="K4333" t="s">
        <v>51</v>
      </c>
      <c r="L4333" s="6">
        <v>29175</v>
      </c>
      <c r="M4333" s="1">
        <v>44780</v>
      </c>
      <c r="N4333">
        <f>Table1[[#This Row],[Placed Date]]-Table1[[#This Row],[PR Create Date]]</f>
        <v>119</v>
      </c>
    </row>
    <row r="4334" spans="1:14" x14ac:dyDescent="0.3">
      <c r="A4334">
        <v>1235879</v>
      </c>
      <c r="B4334" t="s">
        <v>57</v>
      </c>
      <c r="C4334" s="1">
        <v>44899</v>
      </c>
      <c r="D4334">
        <v>1</v>
      </c>
      <c r="E4334" t="s">
        <v>19</v>
      </c>
      <c r="F4334" t="s">
        <v>28</v>
      </c>
      <c r="G4334" t="s">
        <v>39</v>
      </c>
      <c r="H4334" s="1">
        <v>44949</v>
      </c>
      <c r="I4334">
        <v>3</v>
      </c>
      <c r="J4334" t="s">
        <v>48</v>
      </c>
      <c r="K4334" t="s">
        <v>51</v>
      </c>
      <c r="L4334" s="6">
        <v>26311</v>
      </c>
      <c r="M4334" s="1">
        <v>44780</v>
      </c>
      <c r="N4334">
        <f>Table1[[#This Row],[Placed Date]]-Table1[[#This Row],[PR Create Date]]</f>
        <v>119</v>
      </c>
    </row>
    <row r="4335" spans="1:14" x14ac:dyDescent="0.3">
      <c r="A4335">
        <v>1235880</v>
      </c>
      <c r="B4335" t="s">
        <v>54</v>
      </c>
      <c r="C4335" s="1">
        <v>45106</v>
      </c>
      <c r="D4335">
        <v>0</v>
      </c>
      <c r="E4335" t="s">
        <v>12</v>
      </c>
      <c r="F4335" t="s">
        <v>18</v>
      </c>
      <c r="G4335" t="s">
        <v>26</v>
      </c>
      <c r="H4335" s="1">
        <v>45170</v>
      </c>
      <c r="I4335">
        <v>2</v>
      </c>
      <c r="J4335" t="s">
        <v>41</v>
      </c>
      <c r="K4335" t="s">
        <v>53</v>
      </c>
      <c r="L4335" s="6">
        <v>11212</v>
      </c>
      <c r="M4335" s="1">
        <v>45058</v>
      </c>
      <c r="N4335">
        <f>Table1[[#This Row],[Placed Date]]-Table1[[#This Row],[PR Create Date]]</f>
        <v>48</v>
      </c>
    </row>
    <row r="4336" spans="1:14" x14ac:dyDescent="0.3">
      <c r="A4336">
        <v>1235881</v>
      </c>
      <c r="B4336" t="s">
        <v>54</v>
      </c>
      <c r="C4336" s="1">
        <v>45173</v>
      </c>
      <c r="D4336">
        <v>0</v>
      </c>
      <c r="E4336" t="s">
        <v>12</v>
      </c>
      <c r="F4336" t="s">
        <v>17</v>
      </c>
      <c r="G4336" t="s">
        <v>21</v>
      </c>
      <c r="H4336" s="1">
        <v>45246</v>
      </c>
      <c r="I4336">
        <v>3</v>
      </c>
      <c r="J4336" t="s">
        <v>43</v>
      </c>
      <c r="K4336" t="s">
        <v>50</v>
      </c>
      <c r="L4336" s="6">
        <v>44921</v>
      </c>
      <c r="M4336" s="1">
        <v>45138</v>
      </c>
      <c r="N4336">
        <f>Table1[[#This Row],[Placed Date]]-Table1[[#This Row],[PR Create Date]]</f>
        <v>35</v>
      </c>
    </row>
    <row r="4337" spans="1:14" x14ac:dyDescent="0.3">
      <c r="A4337">
        <v>1235881</v>
      </c>
      <c r="B4337" t="s">
        <v>55</v>
      </c>
      <c r="C4337" s="1">
        <v>45173</v>
      </c>
      <c r="D4337">
        <v>0</v>
      </c>
      <c r="E4337" t="s">
        <v>12</v>
      </c>
      <c r="F4337" t="s">
        <v>17</v>
      </c>
      <c r="G4337" t="s">
        <v>21</v>
      </c>
      <c r="H4337" s="1">
        <v>45292</v>
      </c>
      <c r="I4337">
        <v>1</v>
      </c>
      <c r="J4337" t="s">
        <v>43</v>
      </c>
      <c r="K4337" t="s">
        <v>50</v>
      </c>
      <c r="L4337" s="6">
        <v>28766</v>
      </c>
      <c r="M4337" s="1">
        <v>45138</v>
      </c>
      <c r="N4337">
        <f>Table1[[#This Row],[Placed Date]]-Table1[[#This Row],[PR Create Date]]</f>
        <v>35</v>
      </c>
    </row>
    <row r="4338" spans="1:14" x14ac:dyDescent="0.3">
      <c r="A4338">
        <v>1235882</v>
      </c>
      <c r="B4338" t="s">
        <v>54</v>
      </c>
      <c r="C4338" s="1">
        <v>44896</v>
      </c>
      <c r="D4338">
        <v>0</v>
      </c>
      <c r="E4338" t="s">
        <v>19</v>
      </c>
      <c r="F4338" t="s">
        <v>28</v>
      </c>
      <c r="G4338" t="s">
        <v>35</v>
      </c>
      <c r="H4338" s="1">
        <v>44947</v>
      </c>
      <c r="I4338">
        <v>3</v>
      </c>
      <c r="J4338" t="s">
        <v>41</v>
      </c>
      <c r="K4338" t="s">
        <v>52</v>
      </c>
      <c r="L4338" s="6">
        <v>27831</v>
      </c>
      <c r="M4338" s="1">
        <v>44759</v>
      </c>
      <c r="N4338">
        <f>Table1[[#This Row],[Placed Date]]-Table1[[#This Row],[PR Create Date]]</f>
        <v>137</v>
      </c>
    </row>
    <row r="4339" spans="1:14" x14ac:dyDescent="0.3">
      <c r="A4339">
        <v>1235883</v>
      </c>
      <c r="B4339" t="s">
        <v>54</v>
      </c>
      <c r="C4339" s="1">
        <v>45065</v>
      </c>
      <c r="D4339">
        <v>0</v>
      </c>
      <c r="E4339" t="s">
        <v>19</v>
      </c>
      <c r="F4339" t="s">
        <v>28</v>
      </c>
      <c r="G4339" t="s">
        <v>36</v>
      </c>
      <c r="H4339" s="1">
        <v>45133</v>
      </c>
      <c r="I4339">
        <v>2</v>
      </c>
      <c r="J4339" t="s">
        <v>44</v>
      </c>
      <c r="K4339" t="s">
        <v>52</v>
      </c>
      <c r="L4339" s="6">
        <v>42235</v>
      </c>
      <c r="M4339" s="1">
        <v>44987</v>
      </c>
      <c r="N4339">
        <f>Table1[[#This Row],[Placed Date]]-Table1[[#This Row],[PR Create Date]]</f>
        <v>78</v>
      </c>
    </row>
    <row r="4340" spans="1:14" x14ac:dyDescent="0.3">
      <c r="A4340">
        <v>1235883</v>
      </c>
      <c r="B4340" t="s">
        <v>55</v>
      </c>
      <c r="C4340" s="1">
        <v>45065</v>
      </c>
      <c r="D4340">
        <v>0</v>
      </c>
      <c r="E4340" t="s">
        <v>19</v>
      </c>
      <c r="F4340" t="s">
        <v>28</v>
      </c>
      <c r="G4340" t="s">
        <v>36</v>
      </c>
      <c r="H4340" s="1">
        <v>45137</v>
      </c>
      <c r="I4340">
        <v>3</v>
      </c>
      <c r="J4340" t="s">
        <v>44</v>
      </c>
      <c r="K4340" t="s">
        <v>52</v>
      </c>
      <c r="L4340" s="6">
        <v>2173</v>
      </c>
      <c r="M4340" s="1">
        <v>44987</v>
      </c>
      <c r="N4340">
        <f>Table1[[#This Row],[Placed Date]]-Table1[[#This Row],[PR Create Date]]</f>
        <v>78</v>
      </c>
    </row>
    <row r="4341" spans="1:14" x14ac:dyDescent="0.3">
      <c r="A4341">
        <v>1235883</v>
      </c>
      <c r="B4341" t="s">
        <v>56</v>
      </c>
      <c r="C4341" s="1">
        <v>45065</v>
      </c>
      <c r="D4341">
        <v>0</v>
      </c>
      <c r="E4341" t="s">
        <v>19</v>
      </c>
      <c r="F4341" t="s">
        <v>28</v>
      </c>
      <c r="G4341" t="s">
        <v>36</v>
      </c>
      <c r="H4341" s="1">
        <v>45108</v>
      </c>
      <c r="I4341">
        <v>2</v>
      </c>
      <c r="J4341" t="s">
        <v>44</v>
      </c>
      <c r="K4341" t="s">
        <v>52</v>
      </c>
      <c r="L4341" s="6">
        <v>49358</v>
      </c>
      <c r="M4341" s="1">
        <v>44987</v>
      </c>
      <c r="N4341">
        <f>Table1[[#This Row],[Placed Date]]-Table1[[#This Row],[PR Create Date]]</f>
        <v>78</v>
      </c>
    </row>
    <row r="4342" spans="1:14" x14ac:dyDescent="0.3">
      <c r="A4342">
        <v>1235883</v>
      </c>
      <c r="B4342" t="s">
        <v>57</v>
      </c>
      <c r="C4342" s="1">
        <v>45065</v>
      </c>
      <c r="D4342">
        <v>0</v>
      </c>
      <c r="E4342" t="s">
        <v>19</v>
      </c>
      <c r="F4342" t="s">
        <v>28</v>
      </c>
      <c r="G4342" t="s">
        <v>36</v>
      </c>
      <c r="H4342" s="1">
        <v>45184</v>
      </c>
      <c r="I4342">
        <v>1</v>
      </c>
      <c r="J4342" t="s">
        <v>44</v>
      </c>
      <c r="K4342" t="s">
        <v>52</v>
      </c>
      <c r="L4342" s="6">
        <v>1559</v>
      </c>
      <c r="M4342" s="1">
        <v>44987</v>
      </c>
      <c r="N4342">
        <f>Table1[[#This Row],[Placed Date]]-Table1[[#This Row],[PR Create Date]]</f>
        <v>78</v>
      </c>
    </row>
    <row r="4343" spans="1:14" x14ac:dyDescent="0.3">
      <c r="A4343">
        <v>1235883</v>
      </c>
      <c r="B4343" t="s">
        <v>58</v>
      </c>
      <c r="C4343" s="1">
        <v>45065</v>
      </c>
      <c r="D4343">
        <v>0</v>
      </c>
      <c r="E4343" t="s">
        <v>19</v>
      </c>
      <c r="F4343" t="s">
        <v>28</v>
      </c>
      <c r="G4343" t="s">
        <v>36</v>
      </c>
      <c r="H4343" s="1">
        <v>45107</v>
      </c>
      <c r="I4343">
        <v>2</v>
      </c>
      <c r="J4343" t="s">
        <v>44</v>
      </c>
      <c r="K4343" t="s">
        <v>52</v>
      </c>
      <c r="L4343" s="6">
        <v>31164</v>
      </c>
      <c r="M4343" s="1">
        <v>44987</v>
      </c>
      <c r="N4343">
        <f>Table1[[#This Row],[Placed Date]]-Table1[[#This Row],[PR Create Date]]</f>
        <v>78</v>
      </c>
    </row>
    <row r="4344" spans="1:14" x14ac:dyDescent="0.3">
      <c r="A4344">
        <v>1235884</v>
      </c>
      <c r="B4344" t="s">
        <v>54</v>
      </c>
      <c r="C4344" s="1">
        <v>45069</v>
      </c>
      <c r="D4344">
        <v>0</v>
      </c>
      <c r="E4344" t="s">
        <v>19</v>
      </c>
      <c r="F4344" t="s">
        <v>28</v>
      </c>
      <c r="G4344" t="s">
        <v>37</v>
      </c>
      <c r="H4344" s="1">
        <v>45112</v>
      </c>
      <c r="I4344">
        <v>3</v>
      </c>
      <c r="J4344" t="s">
        <v>45</v>
      </c>
      <c r="K4344" t="s">
        <v>50</v>
      </c>
      <c r="L4344" s="6">
        <v>5132</v>
      </c>
      <c r="M4344" s="1">
        <v>44952</v>
      </c>
      <c r="N4344">
        <f>Table1[[#This Row],[Placed Date]]-Table1[[#This Row],[PR Create Date]]</f>
        <v>117</v>
      </c>
    </row>
    <row r="4345" spans="1:14" x14ac:dyDescent="0.3">
      <c r="A4345">
        <v>1235884</v>
      </c>
      <c r="B4345" t="s">
        <v>55</v>
      </c>
      <c r="C4345" s="1">
        <v>45069</v>
      </c>
      <c r="D4345">
        <v>0</v>
      </c>
      <c r="E4345" t="s">
        <v>19</v>
      </c>
      <c r="F4345" t="s">
        <v>28</v>
      </c>
      <c r="G4345" t="s">
        <v>37</v>
      </c>
      <c r="H4345" s="1">
        <v>45155</v>
      </c>
      <c r="I4345">
        <v>1</v>
      </c>
      <c r="J4345" t="s">
        <v>45</v>
      </c>
      <c r="K4345" t="s">
        <v>50</v>
      </c>
      <c r="L4345" s="6">
        <v>45963</v>
      </c>
      <c r="M4345" s="1">
        <v>44952</v>
      </c>
      <c r="N4345">
        <f>Table1[[#This Row],[Placed Date]]-Table1[[#This Row],[PR Create Date]]</f>
        <v>117</v>
      </c>
    </row>
    <row r="4346" spans="1:14" x14ac:dyDescent="0.3">
      <c r="A4346">
        <v>1235884</v>
      </c>
      <c r="B4346" t="s">
        <v>56</v>
      </c>
      <c r="C4346" s="1">
        <v>45069</v>
      </c>
      <c r="D4346">
        <v>1</v>
      </c>
      <c r="E4346" t="s">
        <v>19</v>
      </c>
      <c r="F4346" t="s">
        <v>28</v>
      </c>
      <c r="G4346" t="s">
        <v>37</v>
      </c>
      <c r="H4346" s="1">
        <v>45130</v>
      </c>
      <c r="I4346">
        <v>1</v>
      </c>
      <c r="J4346" t="s">
        <v>45</v>
      </c>
      <c r="K4346" t="s">
        <v>50</v>
      </c>
      <c r="L4346" s="6">
        <v>32490</v>
      </c>
      <c r="M4346" s="1">
        <v>44952</v>
      </c>
      <c r="N4346">
        <f>Table1[[#This Row],[Placed Date]]-Table1[[#This Row],[PR Create Date]]</f>
        <v>117</v>
      </c>
    </row>
    <row r="4347" spans="1:14" x14ac:dyDescent="0.3">
      <c r="A4347">
        <v>1235884</v>
      </c>
      <c r="B4347" t="s">
        <v>57</v>
      </c>
      <c r="C4347" s="1">
        <v>45069</v>
      </c>
      <c r="D4347">
        <v>1</v>
      </c>
      <c r="E4347" t="s">
        <v>19</v>
      </c>
      <c r="F4347" t="s">
        <v>28</v>
      </c>
      <c r="G4347" t="s">
        <v>37</v>
      </c>
      <c r="H4347" s="1">
        <v>45150</v>
      </c>
      <c r="I4347">
        <v>3</v>
      </c>
      <c r="J4347" t="s">
        <v>45</v>
      </c>
      <c r="K4347" t="s">
        <v>50</v>
      </c>
      <c r="L4347" s="6">
        <v>24286</v>
      </c>
      <c r="M4347" s="1">
        <v>44952</v>
      </c>
      <c r="N4347">
        <f>Table1[[#This Row],[Placed Date]]-Table1[[#This Row],[PR Create Date]]</f>
        <v>117</v>
      </c>
    </row>
    <row r="4348" spans="1:14" x14ac:dyDescent="0.3">
      <c r="A4348">
        <v>1235885</v>
      </c>
      <c r="B4348" t="s">
        <v>54</v>
      </c>
      <c r="C4348" s="1">
        <v>45125</v>
      </c>
      <c r="D4348">
        <v>0</v>
      </c>
      <c r="E4348" t="s">
        <v>12</v>
      </c>
      <c r="F4348" t="s">
        <v>17</v>
      </c>
      <c r="G4348" t="s">
        <v>24</v>
      </c>
      <c r="H4348" s="1">
        <v>45228</v>
      </c>
      <c r="I4348">
        <v>2</v>
      </c>
      <c r="J4348" t="s">
        <v>48</v>
      </c>
      <c r="K4348" t="s">
        <v>51</v>
      </c>
      <c r="L4348" s="6">
        <v>5297</v>
      </c>
      <c r="M4348" s="1">
        <v>44970</v>
      </c>
      <c r="N4348">
        <f>Table1[[#This Row],[Placed Date]]-Table1[[#This Row],[PR Create Date]]</f>
        <v>155</v>
      </c>
    </row>
    <row r="4349" spans="1:14" x14ac:dyDescent="0.3">
      <c r="A4349">
        <v>1235885</v>
      </c>
      <c r="B4349" t="s">
        <v>55</v>
      </c>
      <c r="C4349" s="1">
        <v>45125</v>
      </c>
      <c r="D4349">
        <v>0</v>
      </c>
      <c r="E4349" t="s">
        <v>12</v>
      </c>
      <c r="F4349" t="s">
        <v>17</v>
      </c>
      <c r="G4349" t="s">
        <v>24</v>
      </c>
      <c r="H4349" s="1">
        <v>45235</v>
      </c>
      <c r="I4349">
        <v>2</v>
      </c>
      <c r="J4349" t="s">
        <v>48</v>
      </c>
      <c r="K4349" t="s">
        <v>51</v>
      </c>
      <c r="L4349" s="6">
        <v>39714</v>
      </c>
      <c r="M4349" s="1">
        <v>44970</v>
      </c>
      <c r="N4349">
        <f>Table1[[#This Row],[Placed Date]]-Table1[[#This Row],[PR Create Date]]</f>
        <v>155</v>
      </c>
    </row>
    <row r="4350" spans="1:14" x14ac:dyDescent="0.3">
      <c r="A4350">
        <v>1235885</v>
      </c>
      <c r="B4350" t="s">
        <v>56</v>
      </c>
      <c r="C4350" s="1">
        <v>45125</v>
      </c>
      <c r="D4350">
        <v>1</v>
      </c>
      <c r="E4350" t="s">
        <v>12</v>
      </c>
      <c r="F4350" t="s">
        <v>17</v>
      </c>
      <c r="G4350" t="s">
        <v>24</v>
      </c>
      <c r="H4350" s="1">
        <v>45225</v>
      </c>
      <c r="I4350">
        <v>3</v>
      </c>
      <c r="J4350" t="s">
        <v>48</v>
      </c>
      <c r="K4350" t="s">
        <v>51</v>
      </c>
      <c r="L4350" s="6">
        <v>10457</v>
      </c>
      <c r="M4350" s="1">
        <v>44970</v>
      </c>
      <c r="N4350">
        <f>Table1[[#This Row],[Placed Date]]-Table1[[#This Row],[PR Create Date]]</f>
        <v>155</v>
      </c>
    </row>
    <row r="4351" spans="1:14" x14ac:dyDescent="0.3">
      <c r="A4351">
        <v>1235885</v>
      </c>
      <c r="B4351" t="s">
        <v>57</v>
      </c>
      <c r="C4351" s="1">
        <v>45125</v>
      </c>
      <c r="D4351">
        <v>1</v>
      </c>
      <c r="E4351" t="s">
        <v>12</v>
      </c>
      <c r="F4351" t="s">
        <v>17</v>
      </c>
      <c r="G4351" t="s">
        <v>24</v>
      </c>
      <c r="H4351" s="1">
        <v>45205</v>
      </c>
      <c r="I4351">
        <v>1</v>
      </c>
      <c r="J4351" t="s">
        <v>48</v>
      </c>
      <c r="K4351" t="s">
        <v>51</v>
      </c>
      <c r="L4351" s="6">
        <v>36689</v>
      </c>
      <c r="M4351" s="1">
        <v>44970</v>
      </c>
      <c r="N4351">
        <f>Table1[[#This Row],[Placed Date]]-Table1[[#This Row],[PR Create Date]]</f>
        <v>155</v>
      </c>
    </row>
    <row r="4352" spans="1:14" x14ac:dyDescent="0.3">
      <c r="A4352">
        <v>1235885</v>
      </c>
      <c r="B4352" t="s">
        <v>58</v>
      </c>
      <c r="C4352" s="1">
        <v>45125</v>
      </c>
      <c r="D4352">
        <v>1</v>
      </c>
      <c r="E4352" t="s">
        <v>12</v>
      </c>
      <c r="F4352" t="s">
        <v>17</v>
      </c>
      <c r="G4352" t="s">
        <v>24</v>
      </c>
      <c r="H4352" s="1">
        <v>45212</v>
      </c>
      <c r="I4352">
        <v>3</v>
      </c>
      <c r="J4352" t="s">
        <v>48</v>
      </c>
      <c r="K4352" t="s">
        <v>51</v>
      </c>
      <c r="L4352" s="6">
        <v>10141</v>
      </c>
      <c r="M4352" s="1">
        <v>44970</v>
      </c>
      <c r="N4352">
        <f>Table1[[#This Row],[Placed Date]]-Table1[[#This Row],[PR Create Date]]</f>
        <v>155</v>
      </c>
    </row>
    <row r="4353" spans="1:14" x14ac:dyDescent="0.3">
      <c r="A4353">
        <v>1235886</v>
      </c>
      <c r="B4353" t="s">
        <v>54</v>
      </c>
      <c r="C4353" s="1">
        <v>44855</v>
      </c>
      <c r="D4353">
        <v>0</v>
      </c>
      <c r="E4353" t="s">
        <v>12</v>
      </c>
      <c r="F4353" t="s">
        <v>18</v>
      </c>
      <c r="G4353" t="s">
        <v>25</v>
      </c>
      <c r="H4353" s="1">
        <v>44913</v>
      </c>
      <c r="I4353">
        <v>1</v>
      </c>
      <c r="J4353" t="s">
        <v>44</v>
      </c>
      <c r="K4353" t="s">
        <v>51</v>
      </c>
      <c r="L4353" s="6">
        <v>8738</v>
      </c>
      <c r="M4353" s="1">
        <v>44705</v>
      </c>
      <c r="N4353">
        <f>Table1[[#This Row],[Placed Date]]-Table1[[#This Row],[PR Create Date]]</f>
        <v>150</v>
      </c>
    </row>
    <row r="4354" spans="1:14" x14ac:dyDescent="0.3">
      <c r="A4354">
        <v>1235886</v>
      </c>
      <c r="B4354" t="s">
        <v>55</v>
      </c>
      <c r="C4354" s="1">
        <v>44855</v>
      </c>
      <c r="D4354">
        <v>1</v>
      </c>
      <c r="E4354" t="s">
        <v>12</v>
      </c>
      <c r="F4354" t="s">
        <v>18</v>
      </c>
      <c r="G4354" t="s">
        <v>25</v>
      </c>
      <c r="H4354" s="1">
        <v>44941</v>
      </c>
      <c r="I4354">
        <v>1</v>
      </c>
      <c r="J4354" t="s">
        <v>44</v>
      </c>
      <c r="K4354" t="s">
        <v>51</v>
      </c>
      <c r="L4354" s="6">
        <v>47625</v>
      </c>
      <c r="M4354" s="1">
        <v>44705</v>
      </c>
      <c r="N4354">
        <f>Table1[[#This Row],[Placed Date]]-Table1[[#This Row],[PR Create Date]]</f>
        <v>150</v>
      </c>
    </row>
    <row r="4355" spans="1:14" x14ac:dyDescent="0.3">
      <c r="A4355">
        <v>1235886</v>
      </c>
      <c r="B4355" t="s">
        <v>56</v>
      </c>
      <c r="C4355" s="1">
        <v>44855</v>
      </c>
      <c r="D4355">
        <v>1</v>
      </c>
      <c r="E4355" t="s">
        <v>12</v>
      </c>
      <c r="F4355" t="s">
        <v>18</v>
      </c>
      <c r="G4355" t="s">
        <v>25</v>
      </c>
      <c r="H4355" s="1">
        <v>44914</v>
      </c>
      <c r="I4355">
        <v>3</v>
      </c>
      <c r="J4355" t="s">
        <v>44</v>
      </c>
      <c r="K4355" t="s">
        <v>51</v>
      </c>
      <c r="L4355" s="6">
        <v>20602</v>
      </c>
      <c r="M4355" s="1">
        <v>44705</v>
      </c>
      <c r="N4355">
        <f>Table1[[#This Row],[Placed Date]]-Table1[[#This Row],[PR Create Date]]</f>
        <v>150</v>
      </c>
    </row>
    <row r="4356" spans="1:14" x14ac:dyDescent="0.3">
      <c r="A4356">
        <v>1235887</v>
      </c>
      <c r="B4356" t="s">
        <v>54</v>
      </c>
      <c r="C4356" s="1">
        <v>44958</v>
      </c>
      <c r="D4356">
        <v>0</v>
      </c>
      <c r="E4356" t="s">
        <v>19</v>
      </c>
      <c r="F4356" t="s">
        <v>27</v>
      </c>
      <c r="G4356" t="s">
        <v>30</v>
      </c>
      <c r="H4356" s="1">
        <v>45067</v>
      </c>
      <c r="I4356">
        <v>1</v>
      </c>
      <c r="J4356" t="s">
        <v>44</v>
      </c>
      <c r="K4356" t="s">
        <v>53</v>
      </c>
      <c r="L4356" s="6">
        <v>10180</v>
      </c>
      <c r="M4356" s="1">
        <v>44780</v>
      </c>
      <c r="N4356">
        <f>Table1[[#This Row],[Placed Date]]-Table1[[#This Row],[PR Create Date]]</f>
        <v>178</v>
      </c>
    </row>
    <row r="4357" spans="1:14" x14ac:dyDescent="0.3">
      <c r="A4357">
        <v>1235887</v>
      </c>
      <c r="B4357" t="s">
        <v>55</v>
      </c>
      <c r="C4357" s="1">
        <v>44958</v>
      </c>
      <c r="D4357">
        <v>1</v>
      </c>
      <c r="E4357" t="s">
        <v>19</v>
      </c>
      <c r="F4357" t="s">
        <v>27</v>
      </c>
      <c r="G4357" t="s">
        <v>30</v>
      </c>
      <c r="H4357" s="1">
        <v>45029</v>
      </c>
      <c r="I4357">
        <v>2</v>
      </c>
      <c r="J4357" t="s">
        <v>44</v>
      </c>
      <c r="K4357" t="s">
        <v>53</v>
      </c>
      <c r="L4357" s="6">
        <v>46594</v>
      </c>
      <c r="M4357" s="1">
        <v>44780</v>
      </c>
      <c r="N4357">
        <f>Table1[[#This Row],[Placed Date]]-Table1[[#This Row],[PR Create Date]]</f>
        <v>178</v>
      </c>
    </row>
    <row r="4358" spans="1:14" x14ac:dyDescent="0.3">
      <c r="A4358">
        <v>1235887</v>
      </c>
      <c r="B4358" t="s">
        <v>56</v>
      </c>
      <c r="C4358" s="1">
        <v>44958</v>
      </c>
      <c r="D4358">
        <v>1</v>
      </c>
      <c r="E4358" t="s">
        <v>19</v>
      </c>
      <c r="F4358" t="s">
        <v>27</v>
      </c>
      <c r="G4358" t="s">
        <v>30</v>
      </c>
      <c r="H4358" s="1">
        <v>44988</v>
      </c>
      <c r="I4358">
        <v>1</v>
      </c>
      <c r="J4358" t="s">
        <v>44</v>
      </c>
      <c r="K4358" t="s">
        <v>53</v>
      </c>
      <c r="L4358" s="6">
        <v>13223</v>
      </c>
      <c r="M4358" s="1">
        <v>44780</v>
      </c>
      <c r="N4358">
        <f>Table1[[#This Row],[Placed Date]]-Table1[[#This Row],[PR Create Date]]</f>
        <v>178</v>
      </c>
    </row>
    <row r="4359" spans="1:14" x14ac:dyDescent="0.3">
      <c r="A4359">
        <v>1235887</v>
      </c>
      <c r="B4359" t="s">
        <v>57</v>
      </c>
      <c r="C4359" s="1">
        <v>44958</v>
      </c>
      <c r="D4359">
        <v>2</v>
      </c>
      <c r="E4359" t="s">
        <v>19</v>
      </c>
      <c r="F4359" t="s">
        <v>27</v>
      </c>
      <c r="G4359" t="s">
        <v>30</v>
      </c>
      <c r="H4359" s="1">
        <v>45061</v>
      </c>
      <c r="I4359">
        <v>2</v>
      </c>
      <c r="J4359" t="s">
        <v>44</v>
      </c>
      <c r="K4359" t="s">
        <v>53</v>
      </c>
      <c r="L4359" s="6">
        <v>8550</v>
      </c>
      <c r="M4359" s="1">
        <v>44780</v>
      </c>
      <c r="N4359">
        <f>Table1[[#This Row],[Placed Date]]-Table1[[#This Row],[PR Create Date]]</f>
        <v>178</v>
      </c>
    </row>
    <row r="4360" spans="1:14" x14ac:dyDescent="0.3">
      <c r="A4360">
        <v>1235887</v>
      </c>
      <c r="B4360" t="s">
        <v>58</v>
      </c>
      <c r="C4360" s="1">
        <v>44958</v>
      </c>
      <c r="D4360">
        <v>2</v>
      </c>
      <c r="E4360" t="s">
        <v>19</v>
      </c>
      <c r="F4360" t="s">
        <v>27</v>
      </c>
      <c r="G4360" t="s">
        <v>30</v>
      </c>
      <c r="H4360" s="1">
        <v>45008</v>
      </c>
      <c r="I4360">
        <v>2</v>
      </c>
      <c r="J4360" t="s">
        <v>44</v>
      </c>
      <c r="K4360" t="s">
        <v>53</v>
      </c>
      <c r="L4360" s="6">
        <v>3233</v>
      </c>
      <c r="M4360" s="1">
        <v>44780</v>
      </c>
      <c r="N4360">
        <f>Table1[[#This Row],[Placed Date]]-Table1[[#This Row],[PR Create Date]]</f>
        <v>178</v>
      </c>
    </row>
    <row r="4361" spans="1:14" x14ac:dyDescent="0.3">
      <c r="A4361">
        <v>1235888</v>
      </c>
      <c r="B4361" t="s">
        <v>54</v>
      </c>
      <c r="C4361" s="1">
        <v>44910</v>
      </c>
      <c r="D4361">
        <v>0</v>
      </c>
      <c r="E4361" t="s">
        <v>19</v>
      </c>
      <c r="F4361" t="s">
        <v>28</v>
      </c>
      <c r="G4361" t="s">
        <v>39</v>
      </c>
      <c r="H4361" s="1">
        <v>45016</v>
      </c>
      <c r="I4361">
        <v>2</v>
      </c>
      <c r="J4361" t="s">
        <v>43</v>
      </c>
      <c r="K4361" t="s">
        <v>53</v>
      </c>
      <c r="L4361" s="6">
        <v>10921</v>
      </c>
      <c r="M4361" s="1">
        <v>44737</v>
      </c>
      <c r="N4361">
        <f>Table1[[#This Row],[Placed Date]]-Table1[[#This Row],[PR Create Date]]</f>
        <v>173</v>
      </c>
    </row>
    <row r="4362" spans="1:14" x14ac:dyDescent="0.3">
      <c r="A4362">
        <v>1235889</v>
      </c>
      <c r="B4362" t="s">
        <v>54</v>
      </c>
      <c r="C4362" s="1">
        <v>44844</v>
      </c>
      <c r="D4362">
        <v>0</v>
      </c>
      <c r="E4362" t="s">
        <v>19</v>
      </c>
      <c r="F4362" t="s">
        <v>28</v>
      </c>
      <c r="G4362" t="s">
        <v>32</v>
      </c>
      <c r="H4362" s="1">
        <v>44927</v>
      </c>
      <c r="I4362">
        <v>3</v>
      </c>
      <c r="J4362" t="s">
        <v>48</v>
      </c>
      <c r="K4362" t="s">
        <v>53</v>
      </c>
      <c r="L4362" s="6">
        <v>27439</v>
      </c>
      <c r="M4362" s="1">
        <v>44805</v>
      </c>
      <c r="N4362">
        <f>Table1[[#This Row],[Placed Date]]-Table1[[#This Row],[PR Create Date]]</f>
        <v>39</v>
      </c>
    </row>
    <row r="4363" spans="1:14" x14ac:dyDescent="0.3">
      <c r="A4363">
        <v>1235889</v>
      </c>
      <c r="B4363" t="s">
        <v>55</v>
      </c>
      <c r="C4363" s="1">
        <v>44844</v>
      </c>
      <c r="D4363">
        <v>0</v>
      </c>
      <c r="E4363" t="s">
        <v>19</v>
      </c>
      <c r="F4363" t="s">
        <v>28</v>
      </c>
      <c r="G4363" t="s">
        <v>32</v>
      </c>
      <c r="H4363" s="1">
        <v>44958</v>
      </c>
      <c r="I4363">
        <v>1</v>
      </c>
      <c r="J4363" t="s">
        <v>48</v>
      </c>
      <c r="K4363" t="s">
        <v>53</v>
      </c>
      <c r="L4363" s="6">
        <v>42849</v>
      </c>
      <c r="M4363" s="1">
        <v>44805</v>
      </c>
      <c r="N4363">
        <f>Table1[[#This Row],[Placed Date]]-Table1[[#This Row],[PR Create Date]]</f>
        <v>39</v>
      </c>
    </row>
    <row r="4364" spans="1:14" x14ac:dyDescent="0.3">
      <c r="A4364">
        <v>1235889</v>
      </c>
      <c r="B4364" t="s">
        <v>56</v>
      </c>
      <c r="C4364" s="1">
        <v>44844</v>
      </c>
      <c r="D4364">
        <v>1</v>
      </c>
      <c r="E4364" t="s">
        <v>19</v>
      </c>
      <c r="F4364" t="s">
        <v>28</v>
      </c>
      <c r="G4364" t="s">
        <v>32</v>
      </c>
      <c r="H4364" s="1">
        <v>44917</v>
      </c>
      <c r="I4364">
        <v>2</v>
      </c>
      <c r="J4364" t="s">
        <v>48</v>
      </c>
      <c r="K4364" t="s">
        <v>53</v>
      </c>
      <c r="L4364" s="6">
        <v>22315</v>
      </c>
      <c r="M4364" s="1">
        <v>44805</v>
      </c>
      <c r="N4364">
        <f>Table1[[#This Row],[Placed Date]]-Table1[[#This Row],[PR Create Date]]</f>
        <v>39</v>
      </c>
    </row>
    <row r="4365" spans="1:14" x14ac:dyDescent="0.3">
      <c r="A4365">
        <v>1235889</v>
      </c>
      <c r="B4365" t="s">
        <v>57</v>
      </c>
      <c r="C4365" s="1">
        <v>44844</v>
      </c>
      <c r="D4365">
        <v>1</v>
      </c>
      <c r="E4365" t="s">
        <v>19</v>
      </c>
      <c r="F4365" t="s">
        <v>28</v>
      </c>
      <c r="G4365" t="s">
        <v>32</v>
      </c>
      <c r="H4365" s="1">
        <v>44928</v>
      </c>
      <c r="I4365">
        <v>1</v>
      </c>
      <c r="J4365" t="s">
        <v>48</v>
      </c>
      <c r="K4365" t="s">
        <v>53</v>
      </c>
      <c r="L4365" s="6">
        <v>3236</v>
      </c>
      <c r="M4365" s="1">
        <v>44805</v>
      </c>
      <c r="N4365">
        <f>Table1[[#This Row],[Placed Date]]-Table1[[#This Row],[PR Create Date]]</f>
        <v>39</v>
      </c>
    </row>
    <row r="4366" spans="1:14" x14ac:dyDescent="0.3">
      <c r="A4366">
        <v>1235889</v>
      </c>
      <c r="B4366" t="s">
        <v>58</v>
      </c>
      <c r="C4366" s="1">
        <v>44844</v>
      </c>
      <c r="D4366">
        <v>2</v>
      </c>
      <c r="E4366" t="s">
        <v>19</v>
      </c>
      <c r="F4366" t="s">
        <v>28</v>
      </c>
      <c r="G4366" t="s">
        <v>32</v>
      </c>
      <c r="H4366" s="1">
        <v>44920</v>
      </c>
      <c r="I4366">
        <v>1</v>
      </c>
      <c r="J4366" t="s">
        <v>48</v>
      </c>
      <c r="K4366" t="s">
        <v>53</v>
      </c>
      <c r="L4366" s="6">
        <v>31664</v>
      </c>
      <c r="M4366" s="1">
        <v>44805</v>
      </c>
      <c r="N4366">
        <f>Table1[[#This Row],[Placed Date]]-Table1[[#This Row],[PR Create Date]]</f>
        <v>39</v>
      </c>
    </row>
    <row r="4367" spans="1:14" x14ac:dyDescent="0.3">
      <c r="A4367">
        <v>1235890</v>
      </c>
      <c r="B4367" t="s">
        <v>54</v>
      </c>
      <c r="C4367" s="1">
        <v>44920</v>
      </c>
      <c r="D4367">
        <v>0</v>
      </c>
      <c r="E4367" t="s">
        <v>12</v>
      </c>
      <c r="F4367" t="s">
        <v>18</v>
      </c>
      <c r="G4367" t="s">
        <v>25</v>
      </c>
      <c r="H4367" s="1">
        <v>44950</v>
      </c>
      <c r="I4367">
        <v>3</v>
      </c>
      <c r="J4367" t="s">
        <v>42</v>
      </c>
      <c r="K4367" t="s">
        <v>53</v>
      </c>
      <c r="L4367" s="6">
        <v>2089</v>
      </c>
      <c r="M4367" s="1">
        <v>44849</v>
      </c>
      <c r="N4367">
        <f>Table1[[#This Row],[Placed Date]]-Table1[[#This Row],[PR Create Date]]</f>
        <v>71</v>
      </c>
    </row>
    <row r="4368" spans="1:14" x14ac:dyDescent="0.3">
      <c r="A4368">
        <v>1235890</v>
      </c>
      <c r="B4368" t="s">
        <v>55</v>
      </c>
      <c r="C4368" s="1">
        <v>44920</v>
      </c>
      <c r="D4368">
        <v>1</v>
      </c>
      <c r="E4368" t="s">
        <v>12</v>
      </c>
      <c r="F4368" t="s">
        <v>18</v>
      </c>
      <c r="G4368" t="s">
        <v>25</v>
      </c>
      <c r="H4368" s="1">
        <v>44953</v>
      </c>
      <c r="I4368">
        <v>3</v>
      </c>
      <c r="J4368" t="s">
        <v>42</v>
      </c>
      <c r="K4368" t="s">
        <v>53</v>
      </c>
      <c r="L4368" s="6">
        <v>40930</v>
      </c>
      <c r="M4368" s="1">
        <v>44849</v>
      </c>
      <c r="N4368">
        <f>Table1[[#This Row],[Placed Date]]-Table1[[#This Row],[PR Create Date]]</f>
        <v>71</v>
      </c>
    </row>
    <row r="4369" spans="1:14" x14ac:dyDescent="0.3">
      <c r="A4369">
        <v>1235890</v>
      </c>
      <c r="B4369" t="s">
        <v>56</v>
      </c>
      <c r="C4369" s="1">
        <v>44920</v>
      </c>
      <c r="D4369">
        <v>2</v>
      </c>
      <c r="E4369" t="s">
        <v>12</v>
      </c>
      <c r="F4369" t="s">
        <v>18</v>
      </c>
      <c r="G4369" t="s">
        <v>25</v>
      </c>
      <c r="H4369" s="1">
        <v>44959</v>
      </c>
      <c r="I4369">
        <v>2</v>
      </c>
      <c r="J4369" t="s">
        <v>42</v>
      </c>
      <c r="K4369" t="s">
        <v>53</v>
      </c>
      <c r="L4369" s="6">
        <v>25167</v>
      </c>
      <c r="M4369" s="1">
        <v>44849</v>
      </c>
      <c r="N4369">
        <f>Table1[[#This Row],[Placed Date]]-Table1[[#This Row],[PR Create Date]]</f>
        <v>71</v>
      </c>
    </row>
    <row r="4370" spans="1:14" x14ac:dyDescent="0.3">
      <c r="A4370">
        <v>1235890</v>
      </c>
      <c r="B4370" t="s">
        <v>57</v>
      </c>
      <c r="C4370" s="1">
        <v>44920</v>
      </c>
      <c r="D4370">
        <v>3</v>
      </c>
      <c r="E4370" t="s">
        <v>12</v>
      </c>
      <c r="F4370" t="s">
        <v>18</v>
      </c>
      <c r="G4370" t="s">
        <v>25</v>
      </c>
      <c r="H4370" s="1">
        <v>45006</v>
      </c>
      <c r="I4370">
        <v>1</v>
      </c>
      <c r="J4370" t="s">
        <v>42</v>
      </c>
      <c r="K4370" t="s">
        <v>53</v>
      </c>
      <c r="L4370" s="6">
        <v>32404</v>
      </c>
      <c r="M4370" s="1">
        <v>44849</v>
      </c>
      <c r="N4370">
        <f>Table1[[#This Row],[Placed Date]]-Table1[[#This Row],[PR Create Date]]</f>
        <v>71</v>
      </c>
    </row>
    <row r="4371" spans="1:14" x14ac:dyDescent="0.3">
      <c r="A4371">
        <v>1235890</v>
      </c>
      <c r="B4371" t="s">
        <v>58</v>
      </c>
      <c r="C4371" s="1">
        <v>44920</v>
      </c>
      <c r="D4371">
        <v>3</v>
      </c>
      <c r="E4371" t="s">
        <v>12</v>
      </c>
      <c r="F4371" t="s">
        <v>18</v>
      </c>
      <c r="G4371" t="s">
        <v>25</v>
      </c>
      <c r="H4371" s="1">
        <v>44996</v>
      </c>
      <c r="I4371">
        <v>1</v>
      </c>
      <c r="J4371" t="s">
        <v>42</v>
      </c>
      <c r="K4371" t="s">
        <v>53</v>
      </c>
      <c r="L4371" s="6">
        <v>36054</v>
      </c>
      <c r="M4371" s="1">
        <v>44849</v>
      </c>
      <c r="N4371">
        <f>Table1[[#This Row],[Placed Date]]-Table1[[#This Row],[PR Create Date]]</f>
        <v>71</v>
      </c>
    </row>
    <row r="4372" spans="1:14" x14ac:dyDescent="0.3">
      <c r="A4372">
        <v>1235891</v>
      </c>
      <c r="B4372" t="s">
        <v>54</v>
      </c>
      <c r="C4372" s="1">
        <v>45118</v>
      </c>
      <c r="D4372">
        <v>0</v>
      </c>
      <c r="E4372" t="s">
        <v>19</v>
      </c>
      <c r="F4372" t="s">
        <v>28</v>
      </c>
      <c r="G4372" t="s">
        <v>39</v>
      </c>
      <c r="H4372" s="1">
        <v>45155</v>
      </c>
      <c r="I4372">
        <v>3</v>
      </c>
      <c r="J4372" t="s">
        <v>48</v>
      </c>
      <c r="K4372" t="s">
        <v>51</v>
      </c>
      <c r="L4372" s="6">
        <v>42675</v>
      </c>
      <c r="M4372" s="1">
        <v>44992</v>
      </c>
      <c r="N4372">
        <f>Table1[[#This Row],[Placed Date]]-Table1[[#This Row],[PR Create Date]]</f>
        <v>126</v>
      </c>
    </row>
    <row r="4373" spans="1:14" x14ac:dyDescent="0.3">
      <c r="A4373">
        <v>1235891</v>
      </c>
      <c r="B4373" t="s">
        <v>55</v>
      </c>
      <c r="C4373" s="1">
        <v>45118</v>
      </c>
      <c r="D4373">
        <v>1</v>
      </c>
      <c r="E4373" t="s">
        <v>19</v>
      </c>
      <c r="F4373" t="s">
        <v>28</v>
      </c>
      <c r="G4373" t="s">
        <v>39</v>
      </c>
      <c r="H4373" s="1">
        <v>45191</v>
      </c>
      <c r="I4373">
        <v>3</v>
      </c>
      <c r="J4373" t="s">
        <v>48</v>
      </c>
      <c r="K4373" t="s">
        <v>51</v>
      </c>
      <c r="L4373" s="6">
        <v>25384</v>
      </c>
      <c r="M4373" s="1">
        <v>44992</v>
      </c>
      <c r="N4373">
        <f>Table1[[#This Row],[Placed Date]]-Table1[[#This Row],[PR Create Date]]</f>
        <v>126</v>
      </c>
    </row>
    <row r="4374" spans="1:14" x14ac:dyDescent="0.3">
      <c r="A4374">
        <v>1235891</v>
      </c>
      <c r="B4374" t="s">
        <v>56</v>
      </c>
      <c r="C4374" s="1">
        <v>45118</v>
      </c>
      <c r="D4374">
        <v>1</v>
      </c>
      <c r="E4374" t="s">
        <v>19</v>
      </c>
      <c r="F4374" t="s">
        <v>28</v>
      </c>
      <c r="G4374" t="s">
        <v>39</v>
      </c>
      <c r="H4374" s="1">
        <v>45168</v>
      </c>
      <c r="I4374">
        <v>2</v>
      </c>
      <c r="J4374" t="s">
        <v>48</v>
      </c>
      <c r="K4374" t="s">
        <v>51</v>
      </c>
      <c r="L4374" s="6">
        <v>9302</v>
      </c>
      <c r="M4374" s="1">
        <v>44992</v>
      </c>
      <c r="N4374">
        <f>Table1[[#This Row],[Placed Date]]-Table1[[#This Row],[PR Create Date]]</f>
        <v>126</v>
      </c>
    </row>
    <row r="4375" spans="1:14" x14ac:dyDescent="0.3">
      <c r="A4375">
        <v>1235891</v>
      </c>
      <c r="B4375" t="s">
        <v>57</v>
      </c>
      <c r="C4375" s="1">
        <v>45118</v>
      </c>
      <c r="D4375">
        <v>2</v>
      </c>
      <c r="E4375" t="s">
        <v>19</v>
      </c>
      <c r="F4375" t="s">
        <v>28</v>
      </c>
      <c r="G4375" t="s">
        <v>39</v>
      </c>
      <c r="H4375" s="1">
        <v>45237</v>
      </c>
      <c r="I4375">
        <v>3</v>
      </c>
      <c r="J4375" t="s">
        <v>48</v>
      </c>
      <c r="K4375" t="s">
        <v>51</v>
      </c>
      <c r="L4375" s="6">
        <v>22182</v>
      </c>
      <c r="M4375" s="1">
        <v>44992</v>
      </c>
      <c r="N4375">
        <f>Table1[[#This Row],[Placed Date]]-Table1[[#This Row],[PR Create Date]]</f>
        <v>126</v>
      </c>
    </row>
    <row r="4376" spans="1:14" x14ac:dyDescent="0.3">
      <c r="A4376">
        <v>1235892</v>
      </c>
      <c r="B4376" t="s">
        <v>54</v>
      </c>
      <c r="C4376" s="1">
        <v>44969</v>
      </c>
      <c r="D4376">
        <v>0</v>
      </c>
      <c r="E4376" t="s">
        <v>19</v>
      </c>
      <c r="F4376" t="s">
        <v>28</v>
      </c>
      <c r="G4376" t="s">
        <v>39</v>
      </c>
      <c r="H4376" s="1">
        <v>45060</v>
      </c>
      <c r="I4376">
        <v>1</v>
      </c>
      <c r="J4376" t="s">
        <v>45</v>
      </c>
      <c r="K4376" t="s">
        <v>52</v>
      </c>
      <c r="L4376" s="6">
        <v>6412</v>
      </c>
      <c r="M4376" s="1">
        <v>44811</v>
      </c>
      <c r="N4376">
        <f>Table1[[#This Row],[Placed Date]]-Table1[[#This Row],[PR Create Date]]</f>
        <v>158</v>
      </c>
    </row>
    <row r="4377" spans="1:14" x14ac:dyDescent="0.3">
      <c r="A4377">
        <v>1235892</v>
      </c>
      <c r="B4377" t="s">
        <v>55</v>
      </c>
      <c r="C4377" s="1">
        <v>44969</v>
      </c>
      <c r="D4377">
        <v>0</v>
      </c>
      <c r="E4377" t="s">
        <v>19</v>
      </c>
      <c r="F4377" t="s">
        <v>28</v>
      </c>
      <c r="G4377" t="s">
        <v>39</v>
      </c>
      <c r="H4377" s="1">
        <v>45076</v>
      </c>
      <c r="I4377">
        <v>3</v>
      </c>
      <c r="J4377" t="s">
        <v>45</v>
      </c>
      <c r="K4377" t="s">
        <v>52</v>
      </c>
      <c r="L4377" s="6">
        <v>5532</v>
      </c>
      <c r="M4377" s="1">
        <v>44811</v>
      </c>
      <c r="N4377">
        <f>Table1[[#This Row],[Placed Date]]-Table1[[#This Row],[PR Create Date]]</f>
        <v>158</v>
      </c>
    </row>
    <row r="4378" spans="1:14" x14ac:dyDescent="0.3">
      <c r="A4378">
        <v>1235893</v>
      </c>
      <c r="B4378" t="s">
        <v>54</v>
      </c>
      <c r="C4378" s="1">
        <v>44949</v>
      </c>
      <c r="D4378">
        <v>0</v>
      </c>
      <c r="E4378" t="s">
        <v>12</v>
      </c>
      <c r="F4378" t="s">
        <v>11</v>
      </c>
      <c r="G4378" t="s">
        <v>15</v>
      </c>
      <c r="H4378" s="1">
        <v>45061</v>
      </c>
      <c r="I4378">
        <v>1</v>
      </c>
      <c r="J4378" t="s">
        <v>42</v>
      </c>
      <c r="K4378" t="s">
        <v>52</v>
      </c>
      <c r="L4378" s="6">
        <v>18421</v>
      </c>
      <c r="M4378" s="1">
        <v>44902</v>
      </c>
      <c r="N4378">
        <f>Table1[[#This Row],[Placed Date]]-Table1[[#This Row],[PR Create Date]]</f>
        <v>47</v>
      </c>
    </row>
    <row r="4379" spans="1:14" x14ac:dyDescent="0.3">
      <c r="A4379">
        <v>1235893</v>
      </c>
      <c r="B4379" t="s">
        <v>55</v>
      </c>
      <c r="C4379" s="1">
        <v>44949</v>
      </c>
      <c r="D4379">
        <v>1</v>
      </c>
      <c r="E4379" t="s">
        <v>12</v>
      </c>
      <c r="F4379" t="s">
        <v>11</v>
      </c>
      <c r="G4379" t="s">
        <v>15</v>
      </c>
      <c r="H4379" s="1">
        <v>44993</v>
      </c>
      <c r="I4379">
        <v>2</v>
      </c>
      <c r="J4379" t="s">
        <v>42</v>
      </c>
      <c r="K4379" t="s">
        <v>52</v>
      </c>
      <c r="L4379" s="6">
        <v>15963</v>
      </c>
      <c r="M4379" s="1">
        <v>44902</v>
      </c>
      <c r="N4379">
        <f>Table1[[#This Row],[Placed Date]]-Table1[[#This Row],[PR Create Date]]</f>
        <v>47</v>
      </c>
    </row>
    <row r="4380" spans="1:14" x14ac:dyDescent="0.3">
      <c r="A4380">
        <v>1235893</v>
      </c>
      <c r="B4380" t="s">
        <v>56</v>
      </c>
      <c r="C4380" s="1">
        <v>44949</v>
      </c>
      <c r="D4380">
        <v>2</v>
      </c>
      <c r="E4380" t="s">
        <v>12</v>
      </c>
      <c r="F4380" t="s">
        <v>11</v>
      </c>
      <c r="G4380" t="s">
        <v>15</v>
      </c>
      <c r="H4380" s="1">
        <v>45040</v>
      </c>
      <c r="I4380">
        <v>2</v>
      </c>
      <c r="J4380" t="s">
        <v>42</v>
      </c>
      <c r="K4380" t="s">
        <v>52</v>
      </c>
      <c r="L4380" s="6">
        <v>16121</v>
      </c>
      <c r="M4380" s="1">
        <v>44902</v>
      </c>
      <c r="N4380">
        <f>Table1[[#This Row],[Placed Date]]-Table1[[#This Row],[PR Create Date]]</f>
        <v>47</v>
      </c>
    </row>
    <row r="4381" spans="1:14" x14ac:dyDescent="0.3">
      <c r="A4381">
        <v>1235893</v>
      </c>
      <c r="B4381" t="s">
        <v>57</v>
      </c>
      <c r="C4381" s="1">
        <v>44949</v>
      </c>
      <c r="D4381">
        <v>3</v>
      </c>
      <c r="E4381" t="s">
        <v>12</v>
      </c>
      <c r="F4381" t="s">
        <v>11</v>
      </c>
      <c r="G4381" t="s">
        <v>15</v>
      </c>
      <c r="H4381" s="1">
        <v>44994</v>
      </c>
      <c r="I4381">
        <v>3</v>
      </c>
      <c r="J4381" t="s">
        <v>42</v>
      </c>
      <c r="K4381" t="s">
        <v>52</v>
      </c>
      <c r="L4381" s="6">
        <v>17013</v>
      </c>
      <c r="M4381" s="1">
        <v>44902</v>
      </c>
      <c r="N4381">
        <f>Table1[[#This Row],[Placed Date]]-Table1[[#This Row],[PR Create Date]]</f>
        <v>47</v>
      </c>
    </row>
    <row r="4382" spans="1:14" x14ac:dyDescent="0.3">
      <c r="A4382">
        <v>1235894</v>
      </c>
      <c r="B4382" t="s">
        <v>54</v>
      </c>
      <c r="C4382" s="1">
        <v>45202</v>
      </c>
      <c r="D4382">
        <v>0</v>
      </c>
      <c r="E4382" t="s">
        <v>12</v>
      </c>
      <c r="F4382" t="s">
        <v>11</v>
      </c>
      <c r="G4382" t="s">
        <v>14</v>
      </c>
      <c r="H4382" s="1">
        <v>45269</v>
      </c>
      <c r="I4382">
        <v>2</v>
      </c>
      <c r="J4382" t="s">
        <v>45</v>
      </c>
      <c r="K4382" t="s">
        <v>51</v>
      </c>
      <c r="L4382" s="6">
        <v>28970</v>
      </c>
      <c r="M4382" s="1">
        <v>45042</v>
      </c>
      <c r="N4382">
        <f>Table1[[#This Row],[Placed Date]]-Table1[[#This Row],[PR Create Date]]</f>
        <v>160</v>
      </c>
    </row>
    <row r="4383" spans="1:14" x14ac:dyDescent="0.3">
      <c r="A4383">
        <v>1235894</v>
      </c>
      <c r="B4383" t="s">
        <v>55</v>
      </c>
      <c r="C4383" s="1">
        <v>45202</v>
      </c>
      <c r="D4383">
        <v>0</v>
      </c>
      <c r="E4383" t="s">
        <v>12</v>
      </c>
      <c r="F4383" t="s">
        <v>11</v>
      </c>
      <c r="G4383" t="s">
        <v>14</v>
      </c>
      <c r="H4383" s="1">
        <v>45262</v>
      </c>
      <c r="I4383">
        <v>3</v>
      </c>
      <c r="J4383" t="s">
        <v>45</v>
      </c>
      <c r="K4383" t="s">
        <v>51</v>
      </c>
      <c r="L4383" s="6">
        <v>1883</v>
      </c>
      <c r="M4383" s="1">
        <v>45042</v>
      </c>
      <c r="N4383">
        <f>Table1[[#This Row],[Placed Date]]-Table1[[#This Row],[PR Create Date]]</f>
        <v>160</v>
      </c>
    </row>
    <row r="4384" spans="1:14" x14ac:dyDescent="0.3">
      <c r="A4384">
        <v>1235894</v>
      </c>
      <c r="B4384" t="s">
        <v>56</v>
      </c>
      <c r="C4384" s="1">
        <v>45202</v>
      </c>
      <c r="D4384">
        <v>1</v>
      </c>
      <c r="E4384" t="s">
        <v>12</v>
      </c>
      <c r="F4384" t="s">
        <v>11</v>
      </c>
      <c r="G4384" t="s">
        <v>14</v>
      </c>
      <c r="H4384" s="1">
        <v>45302</v>
      </c>
      <c r="I4384">
        <v>3</v>
      </c>
      <c r="J4384" t="s">
        <v>45</v>
      </c>
      <c r="K4384" t="s">
        <v>51</v>
      </c>
      <c r="L4384" s="6">
        <v>44866</v>
      </c>
      <c r="M4384" s="1">
        <v>45042</v>
      </c>
      <c r="N4384">
        <f>Table1[[#This Row],[Placed Date]]-Table1[[#This Row],[PR Create Date]]</f>
        <v>160</v>
      </c>
    </row>
    <row r="4385" spans="1:14" x14ac:dyDescent="0.3">
      <c r="A4385">
        <v>1235894</v>
      </c>
      <c r="B4385" t="s">
        <v>57</v>
      </c>
      <c r="C4385" s="1">
        <v>45202</v>
      </c>
      <c r="D4385">
        <v>1</v>
      </c>
      <c r="E4385" t="s">
        <v>12</v>
      </c>
      <c r="F4385" t="s">
        <v>11</v>
      </c>
      <c r="G4385" t="s">
        <v>14</v>
      </c>
      <c r="H4385" s="1">
        <v>45274</v>
      </c>
      <c r="I4385">
        <v>3</v>
      </c>
      <c r="J4385" t="s">
        <v>45</v>
      </c>
      <c r="K4385" t="s">
        <v>51</v>
      </c>
      <c r="L4385" s="6">
        <v>13239</v>
      </c>
      <c r="M4385" s="1">
        <v>45042</v>
      </c>
      <c r="N4385">
        <f>Table1[[#This Row],[Placed Date]]-Table1[[#This Row],[PR Create Date]]</f>
        <v>160</v>
      </c>
    </row>
    <row r="4386" spans="1:14" x14ac:dyDescent="0.3">
      <c r="A4386">
        <v>1235894</v>
      </c>
      <c r="B4386" t="s">
        <v>58</v>
      </c>
      <c r="C4386" s="1">
        <v>45202</v>
      </c>
      <c r="D4386">
        <v>2</v>
      </c>
      <c r="E4386" t="s">
        <v>12</v>
      </c>
      <c r="F4386" t="s">
        <v>11</v>
      </c>
      <c r="G4386" t="s">
        <v>14</v>
      </c>
      <c r="H4386" s="1">
        <v>45270</v>
      </c>
      <c r="I4386">
        <v>3</v>
      </c>
      <c r="J4386" t="s">
        <v>45</v>
      </c>
      <c r="K4386" t="s">
        <v>51</v>
      </c>
      <c r="L4386" s="6">
        <v>6480</v>
      </c>
      <c r="M4386" s="1">
        <v>45042</v>
      </c>
      <c r="N4386">
        <f>Table1[[#This Row],[Placed Date]]-Table1[[#This Row],[PR Create Date]]</f>
        <v>160</v>
      </c>
    </row>
    <row r="4387" spans="1:14" x14ac:dyDescent="0.3">
      <c r="A4387">
        <v>1235894</v>
      </c>
      <c r="B4387" t="s">
        <v>59</v>
      </c>
      <c r="C4387" s="1">
        <v>45202</v>
      </c>
      <c r="D4387">
        <v>2</v>
      </c>
      <c r="E4387" t="s">
        <v>12</v>
      </c>
      <c r="F4387" t="s">
        <v>11</v>
      </c>
      <c r="G4387" t="s">
        <v>14</v>
      </c>
      <c r="H4387" s="1">
        <v>45302</v>
      </c>
      <c r="I4387">
        <v>1</v>
      </c>
      <c r="J4387" t="s">
        <v>45</v>
      </c>
      <c r="K4387" t="s">
        <v>51</v>
      </c>
      <c r="L4387" s="6">
        <v>14928</v>
      </c>
      <c r="M4387" s="1">
        <v>45042</v>
      </c>
      <c r="N4387">
        <f>Table1[[#This Row],[Placed Date]]-Table1[[#This Row],[PR Create Date]]</f>
        <v>160</v>
      </c>
    </row>
    <row r="4388" spans="1:14" x14ac:dyDescent="0.3">
      <c r="A4388">
        <v>1235895</v>
      </c>
      <c r="B4388" t="s">
        <v>54</v>
      </c>
      <c r="C4388" s="1">
        <v>45052</v>
      </c>
      <c r="D4388">
        <v>0</v>
      </c>
      <c r="E4388" t="s">
        <v>19</v>
      </c>
      <c r="F4388" t="s">
        <v>27</v>
      </c>
      <c r="G4388" t="s">
        <v>30</v>
      </c>
      <c r="H4388" s="1">
        <v>45152</v>
      </c>
      <c r="I4388">
        <v>3</v>
      </c>
      <c r="J4388" t="s">
        <v>43</v>
      </c>
      <c r="K4388" t="s">
        <v>50</v>
      </c>
      <c r="L4388" s="6">
        <v>24880</v>
      </c>
      <c r="M4388" s="1">
        <v>44935</v>
      </c>
      <c r="N4388">
        <f>Table1[[#This Row],[Placed Date]]-Table1[[#This Row],[PR Create Date]]</f>
        <v>117</v>
      </c>
    </row>
    <row r="4389" spans="1:14" x14ac:dyDescent="0.3">
      <c r="A4389">
        <v>1235895</v>
      </c>
      <c r="B4389" t="s">
        <v>55</v>
      </c>
      <c r="C4389" s="1">
        <v>45052</v>
      </c>
      <c r="D4389">
        <v>0</v>
      </c>
      <c r="E4389" t="s">
        <v>19</v>
      </c>
      <c r="F4389" t="s">
        <v>27</v>
      </c>
      <c r="G4389" t="s">
        <v>30</v>
      </c>
      <c r="H4389" s="1">
        <v>45088</v>
      </c>
      <c r="I4389">
        <v>3</v>
      </c>
      <c r="J4389" t="s">
        <v>43</v>
      </c>
      <c r="K4389" t="s">
        <v>50</v>
      </c>
      <c r="L4389" s="6">
        <v>39520</v>
      </c>
      <c r="M4389" s="1">
        <v>44935</v>
      </c>
      <c r="N4389">
        <f>Table1[[#This Row],[Placed Date]]-Table1[[#This Row],[PR Create Date]]</f>
        <v>117</v>
      </c>
    </row>
    <row r="4390" spans="1:14" x14ac:dyDescent="0.3">
      <c r="A4390">
        <v>1235895</v>
      </c>
      <c r="B4390" t="s">
        <v>56</v>
      </c>
      <c r="C4390" s="1">
        <v>45052</v>
      </c>
      <c r="D4390">
        <v>0</v>
      </c>
      <c r="E4390" t="s">
        <v>19</v>
      </c>
      <c r="F4390" t="s">
        <v>27</v>
      </c>
      <c r="G4390" t="s">
        <v>30</v>
      </c>
      <c r="H4390" s="1">
        <v>45142</v>
      </c>
      <c r="I4390">
        <v>2</v>
      </c>
      <c r="J4390" t="s">
        <v>43</v>
      </c>
      <c r="K4390" t="s">
        <v>50</v>
      </c>
      <c r="L4390" s="6">
        <v>19433</v>
      </c>
      <c r="M4390" s="1">
        <v>44935</v>
      </c>
      <c r="N4390">
        <f>Table1[[#This Row],[Placed Date]]-Table1[[#This Row],[PR Create Date]]</f>
        <v>117</v>
      </c>
    </row>
    <row r="4391" spans="1:14" x14ac:dyDescent="0.3">
      <c r="A4391">
        <v>1235895</v>
      </c>
      <c r="B4391" t="s">
        <v>57</v>
      </c>
      <c r="C4391" s="1">
        <v>45052</v>
      </c>
      <c r="D4391">
        <v>0</v>
      </c>
      <c r="E4391" t="s">
        <v>19</v>
      </c>
      <c r="F4391" t="s">
        <v>27</v>
      </c>
      <c r="G4391" t="s">
        <v>30</v>
      </c>
      <c r="H4391" s="1">
        <v>45154</v>
      </c>
      <c r="I4391">
        <v>3</v>
      </c>
      <c r="J4391" t="s">
        <v>43</v>
      </c>
      <c r="K4391" t="s">
        <v>50</v>
      </c>
      <c r="L4391" s="6">
        <v>21163</v>
      </c>
      <c r="M4391" s="1">
        <v>44935</v>
      </c>
      <c r="N4391">
        <f>Table1[[#This Row],[Placed Date]]-Table1[[#This Row],[PR Create Date]]</f>
        <v>117</v>
      </c>
    </row>
    <row r="4392" spans="1:14" x14ac:dyDescent="0.3">
      <c r="A4392">
        <v>1235895</v>
      </c>
      <c r="B4392" t="s">
        <v>58</v>
      </c>
      <c r="C4392" s="1">
        <v>45052</v>
      </c>
      <c r="D4392">
        <v>0</v>
      </c>
      <c r="E4392" t="s">
        <v>19</v>
      </c>
      <c r="F4392" t="s">
        <v>27</v>
      </c>
      <c r="G4392" t="s">
        <v>30</v>
      </c>
      <c r="H4392" s="1">
        <v>45130</v>
      </c>
      <c r="I4392">
        <v>1</v>
      </c>
      <c r="J4392" t="s">
        <v>43</v>
      </c>
      <c r="K4392" t="s">
        <v>50</v>
      </c>
      <c r="L4392" s="6">
        <v>39456</v>
      </c>
      <c r="M4392" s="1">
        <v>44935</v>
      </c>
      <c r="N4392">
        <f>Table1[[#This Row],[Placed Date]]-Table1[[#This Row],[PR Create Date]]</f>
        <v>117</v>
      </c>
    </row>
    <row r="4393" spans="1:14" x14ac:dyDescent="0.3">
      <c r="A4393">
        <v>1235895</v>
      </c>
      <c r="B4393" t="s">
        <v>59</v>
      </c>
      <c r="C4393" s="1">
        <v>45052</v>
      </c>
      <c r="D4393">
        <v>0</v>
      </c>
      <c r="E4393" t="s">
        <v>19</v>
      </c>
      <c r="F4393" t="s">
        <v>27</v>
      </c>
      <c r="G4393" t="s">
        <v>30</v>
      </c>
      <c r="H4393" s="1">
        <v>45172</v>
      </c>
      <c r="I4393">
        <v>1</v>
      </c>
      <c r="J4393" t="s">
        <v>43</v>
      </c>
      <c r="K4393" t="s">
        <v>50</v>
      </c>
      <c r="L4393" s="6">
        <v>46405</v>
      </c>
      <c r="M4393" s="1">
        <v>44935</v>
      </c>
      <c r="N4393">
        <f>Table1[[#This Row],[Placed Date]]-Table1[[#This Row],[PR Create Date]]</f>
        <v>117</v>
      </c>
    </row>
    <row r="4394" spans="1:14" x14ac:dyDescent="0.3">
      <c r="A4394">
        <v>1235896</v>
      </c>
      <c r="B4394" t="s">
        <v>54</v>
      </c>
      <c r="C4394" s="1">
        <v>45131</v>
      </c>
      <c r="D4394">
        <v>0</v>
      </c>
      <c r="E4394" t="s">
        <v>19</v>
      </c>
      <c r="F4394" t="s">
        <v>27</v>
      </c>
      <c r="G4394" t="s">
        <v>34</v>
      </c>
      <c r="H4394" s="1">
        <v>45172</v>
      </c>
      <c r="I4394">
        <v>3</v>
      </c>
      <c r="J4394" t="s">
        <v>48</v>
      </c>
      <c r="K4394" t="s">
        <v>53</v>
      </c>
      <c r="L4394" s="6">
        <v>46435</v>
      </c>
      <c r="M4394" s="1">
        <v>45099</v>
      </c>
      <c r="N4394">
        <f>Table1[[#This Row],[Placed Date]]-Table1[[#This Row],[PR Create Date]]</f>
        <v>32</v>
      </c>
    </row>
    <row r="4395" spans="1:14" x14ac:dyDescent="0.3">
      <c r="A4395">
        <v>1235897</v>
      </c>
      <c r="B4395" t="s">
        <v>54</v>
      </c>
      <c r="C4395" s="1">
        <v>44968</v>
      </c>
      <c r="D4395">
        <v>0</v>
      </c>
      <c r="E4395" t="s">
        <v>12</v>
      </c>
      <c r="F4395" t="s">
        <v>11</v>
      </c>
      <c r="G4395" t="s">
        <v>10</v>
      </c>
      <c r="H4395" s="1">
        <v>45069</v>
      </c>
      <c r="I4395">
        <v>1</v>
      </c>
      <c r="J4395" t="s">
        <v>42</v>
      </c>
      <c r="K4395" t="s">
        <v>52</v>
      </c>
      <c r="L4395" s="6">
        <v>9445</v>
      </c>
      <c r="M4395" s="1">
        <v>44792</v>
      </c>
      <c r="N4395">
        <f>Table1[[#This Row],[Placed Date]]-Table1[[#This Row],[PR Create Date]]</f>
        <v>176</v>
      </c>
    </row>
    <row r="4396" spans="1:14" x14ac:dyDescent="0.3">
      <c r="A4396">
        <v>1235897</v>
      </c>
      <c r="B4396" t="s">
        <v>55</v>
      </c>
      <c r="C4396" s="1">
        <v>44968</v>
      </c>
      <c r="D4396">
        <v>0</v>
      </c>
      <c r="E4396" t="s">
        <v>12</v>
      </c>
      <c r="F4396" t="s">
        <v>11</v>
      </c>
      <c r="G4396" t="s">
        <v>10</v>
      </c>
      <c r="H4396" s="1">
        <v>45084</v>
      </c>
      <c r="I4396">
        <v>2</v>
      </c>
      <c r="J4396" t="s">
        <v>42</v>
      </c>
      <c r="K4396" t="s">
        <v>52</v>
      </c>
      <c r="L4396" s="6">
        <v>23996</v>
      </c>
      <c r="M4396" s="1">
        <v>44792</v>
      </c>
      <c r="N4396">
        <f>Table1[[#This Row],[Placed Date]]-Table1[[#This Row],[PR Create Date]]</f>
        <v>176</v>
      </c>
    </row>
    <row r="4397" spans="1:14" x14ac:dyDescent="0.3">
      <c r="A4397">
        <v>1235898</v>
      </c>
      <c r="B4397" t="s">
        <v>54</v>
      </c>
      <c r="C4397" s="1">
        <v>44988</v>
      </c>
      <c r="D4397">
        <v>0</v>
      </c>
      <c r="E4397" t="s">
        <v>12</v>
      </c>
      <c r="F4397" t="s">
        <v>11</v>
      </c>
      <c r="G4397" t="s">
        <v>10</v>
      </c>
      <c r="H4397" s="1">
        <v>45058</v>
      </c>
      <c r="I4397">
        <v>1</v>
      </c>
      <c r="J4397" t="s">
        <v>44</v>
      </c>
      <c r="K4397" t="s">
        <v>53</v>
      </c>
      <c r="L4397" s="6">
        <v>33412</v>
      </c>
      <c r="M4397" s="1">
        <v>44897</v>
      </c>
      <c r="N4397">
        <f>Table1[[#This Row],[Placed Date]]-Table1[[#This Row],[PR Create Date]]</f>
        <v>91</v>
      </c>
    </row>
    <row r="4398" spans="1:14" x14ac:dyDescent="0.3">
      <c r="A4398">
        <v>1235898</v>
      </c>
      <c r="B4398" t="s">
        <v>55</v>
      </c>
      <c r="C4398" s="1">
        <v>44988</v>
      </c>
      <c r="D4398">
        <v>1</v>
      </c>
      <c r="E4398" t="s">
        <v>12</v>
      </c>
      <c r="F4398" t="s">
        <v>11</v>
      </c>
      <c r="G4398" t="s">
        <v>10</v>
      </c>
      <c r="H4398" s="1">
        <v>45018</v>
      </c>
      <c r="I4398">
        <v>1</v>
      </c>
      <c r="J4398" t="s">
        <v>44</v>
      </c>
      <c r="K4398" t="s">
        <v>53</v>
      </c>
      <c r="L4398" s="6">
        <v>3681</v>
      </c>
      <c r="M4398" s="1">
        <v>44897</v>
      </c>
      <c r="N4398">
        <f>Table1[[#This Row],[Placed Date]]-Table1[[#This Row],[PR Create Date]]</f>
        <v>91</v>
      </c>
    </row>
    <row r="4399" spans="1:14" x14ac:dyDescent="0.3">
      <c r="A4399">
        <v>1235898</v>
      </c>
      <c r="B4399" t="s">
        <v>56</v>
      </c>
      <c r="C4399" s="1">
        <v>44988</v>
      </c>
      <c r="D4399">
        <v>1</v>
      </c>
      <c r="E4399" t="s">
        <v>12</v>
      </c>
      <c r="F4399" t="s">
        <v>11</v>
      </c>
      <c r="G4399" t="s">
        <v>10</v>
      </c>
      <c r="H4399" s="1">
        <v>45108</v>
      </c>
      <c r="I4399">
        <v>3</v>
      </c>
      <c r="J4399" t="s">
        <v>44</v>
      </c>
      <c r="K4399" t="s">
        <v>53</v>
      </c>
      <c r="L4399" s="6">
        <v>48384</v>
      </c>
      <c r="M4399" s="1">
        <v>44897</v>
      </c>
      <c r="N4399">
        <f>Table1[[#This Row],[Placed Date]]-Table1[[#This Row],[PR Create Date]]</f>
        <v>91</v>
      </c>
    </row>
    <row r="4400" spans="1:14" x14ac:dyDescent="0.3">
      <c r="A4400">
        <v>1235898</v>
      </c>
      <c r="B4400" t="s">
        <v>57</v>
      </c>
      <c r="C4400" s="1">
        <v>44988</v>
      </c>
      <c r="D4400">
        <v>1</v>
      </c>
      <c r="E4400" t="s">
        <v>12</v>
      </c>
      <c r="F4400" t="s">
        <v>11</v>
      </c>
      <c r="G4400" t="s">
        <v>10</v>
      </c>
      <c r="H4400" s="1">
        <v>45086</v>
      </c>
      <c r="I4400">
        <v>3</v>
      </c>
      <c r="J4400" t="s">
        <v>44</v>
      </c>
      <c r="K4400" t="s">
        <v>53</v>
      </c>
      <c r="L4400" s="6">
        <v>38986</v>
      </c>
      <c r="M4400" s="1">
        <v>44897</v>
      </c>
      <c r="N4400">
        <f>Table1[[#This Row],[Placed Date]]-Table1[[#This Row],[PR Create Date]]</f>
        <v>91</v>
      </c>
    </row>
    <row r="4401" spans="1:14" x14ac:dyDescent="0.3">
      <c r="A4401">
        <v>1235898</v>
      </c>
      <c r="B4401" t="s">
        <v>58</v>
      </c>
      <c r="C4401" s="1">
        <v>44988</v>
      </c>
      <c r="D4401">
        <v>2</v>
      </c>
      <c r="E4401" t="s">
        <v>12</v>
      </c>
      <c r="F4401" t="s">
        <v>11</v>
      </c>
      <c r="G4401" t="s">
        <v>10</v>
      </c>
      <c r="H4401" s="1">
        <v>45105</v>
      </c>
      <c r="I4401">
        <v>3</v>
      </c>
      <c r="J4401" t="s">
        <v>44</v>
      </c>
      <c r="K4401" t="s">
        <v>53</v>
      </c>
      <c r="L4401" s="6">
        <v>22084</v>
      </c>
      <c r="M4401" s="1">
        <v>44897</v>
      </c>
      <c r="N4401">
        <f>Table1[[#This Row],[Placed Date]]-Table1[[#This Row],[PR Create Date]]</f>
        <v>91</v>
      </c>
    </row>
    <row r="4402" spans="1:14" x14ac:dyDescent="0.3">
      <c r="A4402">
        <v>1235899</v>
      </c>
      <c r="B4402" t="s">
        <v>54</v>
      </c>
      <c r="C4402" s="1">
        <v>45165</v>
      </c>
      <c r="D4402">
        <v>0</v>
      </c>
      <c r="E4402" t="s">
        <v>12</v>
      </c>
      <c r="F4402" t="s">
        <v>17</v>
      </c>
      <c r="G4402" t="s">
        <v>21</v>
      </c>
      <c r="H4402" s="1">
        <v>45246</v>
      </c>
      <c r="I4402">
        <v>3</v>
      </c>
      <c r="J4402" t="s">
        <v>45</v>
      </c>
      <c r="K4402" t="s">
        <v>51</v>
      </c>
      <c r="L4402" s="6">
        <v>28917</v>
      </c>
      <c r="M4402" s="1">
        <v>45096</v>
      </c>
      <c r="N4402">
        <f>Table1[[#This Row],[Placed Date]]-Table1[[#This Row],[PR Create Date]]</f>
        <v>69</v>
      </c>
    </row>
    <row r="4403" spans="1:14" x14ac:dyDescent="0.3">
      <c r="A4403">
        <v>1235899</v>
      </c>
      <c r="B4403" t="s">
        <v>55</v>
      </c>
      <c r="C4403" s="1">
        <v>45165</v>
      </c>
      <c r="D4403">
        <v>0</v>
      </c>
      <c r="E4403" t="s">
        <v>12</v>
      </c>
      <c r="F4403" t="s">
        <v>17</v>
      </c>
      <c r="G4403" t="s">
        <v>21</v>
      </c>
      <c r="H4403" s="1">
        <v>45285</v>
      </c>
      <c r="I4403">
        <v>2</v>
      </c>
      <c r="J4403" t="s">
        <v>45</v>
      </c>
      <c r="K4403" t="s">
        <v>51</v>
      </c>
      <c r="L4403" s="6">
        <v>49126</v>
      </c>
      <c r="M4403" s="1">
        <v>45096</v>
      </c>
      <c r="N4403">
        <f>Table1[[#This Row],[Placed Date]]-Table1[[#This Row],[PR Create Date]]</f>
        <v>69</v>
      </c>
    </row>
    <row r="4404" spans="1:14" x14ac:dyDescent="0.3">
      <c r="A4404">
        <v>1235899</v>
      </c>
      <c r="B4404" t="s">
        <v>56</v>
      </c>
      <c r="C4404" s="1">
        <v>45165</v>
      </c>
      <c r="D4404">
        <v>0</v>
      </c>
      <c r="E4404" t="s">
        <v>12</v>
      </c>
      <c r="F4404" t="s">
        <v>17</v>
      </c>
      <c r="G4404" t="s">
        <v>21</v>
      </c>
      <c r="H4404" s="1">
        <v>45285</v>
      </c>
      <c r="I4404">
        <v>2</v>
      </c>
      <c r="J4404" t="s">
        <v>45</v>
      </c>
      <c r="K4404" t="s">
        <v>51</v>
      </c>
      <c r="L4404" s="6">
        <v>36452</v>
      </c>
      <c r="M4404" s="1">
        <v>45096</v>
      </c>
      <c r="N4404">
        <f>Table1[[#This Row],[Placed Date]]-Table1[[#This Row],[PR Create Date]]</f>
        <v>69</v>
      </c>
    </row>
    <row r="4405" spans="1:14" x14ac:dyDescent="0.3">
      <c r="A4405">
        <v>1235899</v>
      </c>
      <c r="B4405" t="s">
        <v>57</v>
      </c>
      <c r="C4405" s="1">
        <v>45165</v>
      </c>
      <c r="D4405">
        <v>1</v>
      </c>
      <c r="E4405" t="s">
        <v>12</v>
      </c>
      <c r="F4405" t="s">
        <v>17</v>
      </c>
      <c r="G4405" t="s">
        <v>21</v>
      </c>
      <c r="H4405" s="1">
        <v>45274</v>
      </c>
      <c r="I4405">
        <v>2</v>
      </c>
      <c r="J4405" t="s">
        <v>45</v>
      </c>
      <c r="K4405" t="s">
        <v>51</v>
      </c>
      <c r="L4405" s="6">
        <v>19187</v>
      </c>
      <c r="M4405" s="1">
        <v>45096</v>
      </c>
      <c r="N4405">
        <f>Table1[[#This Row],[Placed Date]]-Table1[[#This Row],[PR Create Date]]</f>
        <v>69</v>
      </c>
    </row>
    <row r="4406" spans="1:14" x14ac:dyDescent="0.3">
      <c r="A4406">
        <v>1235900</v>
      </c>
      <c r="B4406" t="s">
        <v>54</v>
      </c>
      <c r="C4406" s="1">
        <v>45130</v>
      </c>
      <c r="D4406">
        <v>0</v>
      </c>
      <c r="E4406" t="s">
        <v>19</v>
      </c>
      <c r="F4406" t="s">
        <v>27</v>
      </c>
      <c r="G4406" t="s">
        <v>29</v>
      </c>
      <c r="H4406" s="1">
        <v>45221</v>
      </c>
      <c r="I4406">
        <v>3</v>
      </c>
      <c r="J4406" t="s">
        <v>46</v>
      </c>
      <c r="K4406" t="s">
        <v>50</v>
      </c>
      <c r="L4406" s="6">
        <v>38065</v>
      </c>
      <c r="M4406" s="1">
        <v>44987</v>
      </c>
      <c r="N4406">
        <f>Table1[[#This Row],[Placed Date]]-Table1[[#This Row],[PR Create Date]]</f>
        <v>143</v>
      </c>
    </row>
    <row r="4407" spans="1:14" x14ac:dyDescent="0.3">
      <c r="A4407">
        <v>1235901</v>
      </c>
      <c r="B4407" t="s">
        <v>54</v>
      </c>
      <c r="C4407" s="1">
        <v>45107</v>
      </c>
      <c r="D4407">
        <v>0</v>
      </c>
      <c r="E4407" t="s">
        <v>19</v>
      </c>
      <c r="F4407" t="s">
        <v>27</v>
      </c>
      <c r="G4407" t="s">
        <v>30</v>
      </c>
      <c r="H4407" s="1">
        <v>45159</v>
      </c>
      <c r="I4407">
        <v>2</v>
      </c>
      <c r="J4407" t="s">
        <v>45</v>
      </c>
      <c r="K4407" t="s">
        <v>50</v>
      </c>
      <c r="L4407" s="6">
        <v>45082</v>
      </c>
      <c r="M4407" s="1">
        <v>44936</v>
      </c>
      <c r="N4407">
        <f>Table1[[#This Row],[Placed Date]]-Table1[[#This Row],[PR Create Date]]</f>
        <v>171</v>
      </c>
    </row>
    <row r="4408" spans="1:14" x14ac:dyDescent="0.3">
      <c r="A4408">
        <v>1235902</v>
      </c>
      <c r="B4408" t="s">
        <v>54</v>
      </c>
      <c r="C4408" s="1">
        <v>44939</v>
      </c>
      <c r="D4408">
        <v>0</v>
      </c>
      <c r="E4408" t="s">
        <v>19</v>
      </c>
      <c r="F4408" t="s">
        <v>28</v>
      </c>
      <c r="G4408" t="s">
        <v>33</v>
      </c>
      <c r="H4408" s="1">
        <v>45030</v>
      </c>
      <c r="I4408">
        <v>3</v>
      </c>
      <c r="J4408" t="s">
        <v>48</v>
      </c>
      <c r="K4408" t="s">
        <v>53</v>
      </c>
      <c r="L4408" s="6">
        <v>32667</v>
      </c>
      <c r="M4408" s="1">
        <v>44828</v>
      </c>
      <c r="N4408">
        <f>Table1[[#This Row],[Placed Date]]-Table1[[#This Row],[PR Create Date]]</f>
        <v>111</v>
      </c>
    </row>
    <row r="4409" spans="1:14" x14ac:dyDescent="0.3">
      <c r="A4409">
        <v>1235902</v>
      </c>
      <c r="B4409" t="s">
        <v>55</v>
      </c>
      <c r="C4409" s="1">
        <v>44939</v>
      </c>
      <c r="D4409">
        <v>0</v>
      </c>
      <c r="E4409" t="s">
        <v>19</v>
      </c>
      <c r="F4409" t="s">
        <v>28</v>
      </c>
      <c r="G4409" t="s">
        <v>33</v>
      </c>
      <c r="H4409" s="1">
        <v>45051</v>
      </c>
      <c r="I4409">
        <v>3</v>
      </c>
      <c r="J4409" t="s">
        <v>48</v>
      </c>
      <c r="K4409" t="s">
        <v>53</v>
      </c>
      <c r="L4409" s="6">
        <v>17579</v>
      </c>
      <c r="M4409" s="1">
        <v>44828</v>
      </c>
      <c r="N4409">
        <f>Table1[[#This Row],[Placed Date]]-Table1[[#This Row],[PR Create Date]]</f>
        <v>111</v>
      </c>
    </row>
    <row r="4410" spans="1:14" x14ac:dyDescent="0.3">
      <c r="A4410">
        <v>1235902</v>
      </c>
      <c r="B4410" t="s">
        <v>56</v>
      </c>
      <c r="C4410" s="1">
        <v>44939</v>
      </c>
      <c r="D4410">
        <v>0</v>
      </c>
      <c r="E4410" t="s">
        <v>19</v>
      </c>
      <c r="F4410" t="s">
        <v>28</v>
      </c>
      <c r="G4410" t="s">
        <v>33</v>
      </c>
      <c r="H4410" s="1">
        <v>45015</v>
      </c>
      <c r="I4410">
        <v>3</v>
      </c>
      <c r="J4410" t="s">
        <v>48</v>
      </c>
      <c r="K4410" t="s">
        <v>53</v>
      </c>
      <c r="L4410" s="6">
        <v>40715</v>
      </c>
      <c r="M4410" s="1">
        <v>44828</v>
      </c>
      <c r="N4410">
        <f>Table1[[#This Row],[Placed Date]]-Table1[[#This Row],[PR Create Date]]</f>
        <v>111</v>
      </c>
    </row>
    <row r="4411" spans="1:14" x14ac:dyDescent="0.3">
      <c r="A4411">
        <v>1235902</v>
      </c>
      <c r="B4411" t="s">
        <v>57</v>
      </c>
      <c r="C4411" s="1">
        <v>44939</v>
      </c>
      <c r="D4411">
        <v>1</v>
      </c>
      <c r="E4411" t="s">
        <v>19</v>
      </c>
      <c r="F4411" t="s">
        <v>28</v>
      </c>
      <c r="G4411" t="s">
        <v>33</v>
      </c>
      <c r="H4411" s="1">
        <v>45011</v>
      </c>
      <c r="I4411">
        <v>1</v>
      </c>
      <c r="J4411" t="s">
        <v>48</v>
      </c>
      <c r="K4411" t="s">
        <v>53</v>
      </c>
      <c r="L4411" s="6">
        <v>16211</v>
      </c>
      <c r="M4411" s="1">
        <v>44828</v>
      </c>
      <c r="N4411">
        <f>Table1[[#This Row],[Placed Date]]-Table1[[#This Row],[PR Create Date]]</f>
        <v>111</v>
      </c>
    </row>
    <row r="4412" spans="1:14" x14ac:dyDescent="0.3">
      <c r="A4412">
        <v>1235902</v>
      </c>
      <c r="B4412" t="s">
        <v>58</v>
      </c>
      <c r="C4412" s="1">
        <v>44939</v>
      </c>
      <c r="D4412">
        <v>1</v>
      </c>
      <c r="E4412" t="s">
        <v>19</v>
      </c>
      <c r="F4412" t="s">
        <v>28</v>
      </c>
      <c r="G4412" t="s">
        <v>33</v>
      </c>
      <c r="H4412" s="1">
        <v>44996</v>
      </c>
      <c r="I4412">
        <v>1</v>
      </c>
      <c r="J4412" t="s">
        <v>48</v>
      </c>
      <c r="K4412" t="s">
        <v>53</v>
      </c>
      <c r="L4412" s="6">
        <v>31518</v>
      </c>
      <c r="M4412" s="1">
        <v>44828</v>
      </c>
      <c r="N4412">
        <f>Table1[[#This Row],[Placed Date]]-Table1[[#This Row],[PR Create Date]]</f>
        <v>111</v>
      </c>
    </row>
    <row r="4413" spans="1:14" x14ac:dyDescent="0.3">
      <c r="A4413">
        <v>1235902</v>
      </c>
      <c r="B4413" t="s">
        <v>59</v>
      </c>
      <c r="C4413" s="1">
        <v>44939</v>
      </c>
      <c r="D4413">
        <v>1</v>
      </c>
      <c r="E4413" t="s">
        <v>19</v>
      </c>
      <c r="F4413" t="s">
        <v>28</v>
      </c>
      <c r="G4413" t="s">
        <v>33</v>
      </c>
      <c r="H4413" s="1">
        <v>45043</v>
      </c>
      <c r="I4413">
        <v>3</v>
      </c>
      <c r="J4413" t="s">
        <v>48</v>
      </c>
      <c r="K4413" t="s">
        <v>53</v>
      </c>
      <c r="L4413" s="6">
        <v>39746</v>
      </c>
      <c r="M4413" s="1">
        <v>44828</v>
      </c>
      <c r="N4413">
        <f>Table1[[#This Row],[Placed Date]]-Table1[[#This Row],[PR Create Date]]</f>
        <v>111</v>
      </c>
    </row>
    <row r="4414" spans="1:14" x14ac:dyDescent="0.3">
      <c r="A4414">
        <v>1235903</v>
      </c>
      <c r="B4414" t="s">
        <v>54</v>
      </c>
      <c r="C4414" s="1">
        <v>44842</v>
      </c>
      <c r="D4414">
        <v>0</v>
      </c>
      <c r="E4414" t="s">
        <v>19</v>
      </c>
      <c r="F4414" t="s">
        <v>28</v>
      </c>
      <c r="G4414" t="s">
        <v>37</v>
      </c>
      <c r="H4414" s="1">
        <v>44884</v>
      </c>
      <c r="I4414">
        <v>2</v>
      </c>
      <c r="J4414" t="s">
        <v>47</v>
      </c>
      <c r="K4414" t="s">
        <v>51</v>
      </c>
      <c r="L4414" s="6">
        <v>31922</v>
      </c>
      <c r="M4414" s="1">
        <v>44669</v>
      </c>
      <c r="N4414">
        <f>Table1[[#This Row],[Placed Date]]-Table1[[#This Row],[PR Create Date]]</f>
        <v>173</v>
      </c>
    </row>
    <row r="4415" spans="1:14" x14ac:dyDescent="0.3">
      <c r="A4415">
        <v>1235903</v>
      </c>
      <c r="B4415" t="s">
        <v>55</v>
      </c>
      <c r="C4415" s="1">
        <v>44842</v>
      </c>
      <c r="D4415">
        <v>0</v>
      </c>
      <c r="E4415" t="s">
        <v>19</v>
      </c>
      <c r="F4415" t="s">
        <v>28</v>
      </c>
      <c r="G4415" t="s">
        <v>37</v>
      </c>
      <c r="H4415" s="1">
        <v>44939</v>
      </c>
      <c r="I4415">
        <v>2</v>
      </c>
      <c r="J4415" t="s">
        <v>47</v>
      </c>
      <c r="K4415" t="s">
        <v>51</v>
      </c>
      <c r="L4415" s="6">
        <v>11218</v>
      </c>
      <c r="M4415" s="1">
        <v>44669</v>
      </c>
      <c r="N4415">
        <f>Table1[[#This Row],[Placed Date]]-Table1[[#This Row],[PR Create Date]]</f>
        <v>173</v>
      </c>
    </row>
    <row r="4416" spans="1:14" x14ac:dyDescent="0.3">
      <c r="A4416">
        <v>1235903</v>
      </c>
      <c r="B4416" t="s">
        <v>56</v>
      </c>
      <c r="C4416" s="1">
        <v>44842</v>
      </c>
      <c r="D4416">
        <v>1</v>
      </c>
      <c r="E4416" t="s">
        <v>19</v>
      </c>
      <c r="F4416" t="s">
        <v>28</v>
      </c>
      <c r="G4416" t="s">
        <v>37</v>
      </c>
      <c r="H4416" s="1">
        <v>44887</v>
      </c>
      <c r="I4416">
        <v>2</v>
      </c>
      <c r="J4416" t="s">
        <v>47</v>
      </c>
      <c r="K4416" t="s">
        <v>51</v>
      </c>
      <c r="L4416" s="6">
        <v>11289</v>
      </c>
      <c r="M4416" s="1">
        <v>44669</v>
      </c>
      <c r="N4416">
        <f>Table1[[#This Row],[Placed Date]]-Table1[[#This Row],[PR Create Date]]</f>
        <v>173</v>
      </c>
    </row>
    <row r="4417" spans="1:14" x14ac:dyDescent="0.3">
      <c r="A4417">
        <v>1235903</v>
      </c>
      <c r="B4417" t="s">
        <v>57</v>
      </c>
      <c r="C4417" s="1">
        <v>44842</v>
      </c>
      <c r="D4417">
        <v>1</v>
      </c>
      <c r="E4417" t="s">
        <v>19</v>
      </c>
      <c r="F4417" t="s">
        <v>28</v>
      </c>
      <c r="G4417" t="s">
        <v>37</v>
      </c>
      <c r="H4417" s="1">
        <v>44932</v>
      </c>
      <c r="I4417">
        <v>1</v>
      </c>
      <c r="J4417" t="s">
        <v>47</v>
      </c>
      <c r="K4417" t="s">
        <v>51</v>
      </c>
      <c r="L4417" s="6">
        <v>46134</v>
      </c>
      <c r="M4417" s="1">
        <v>44669</v>
      </c>
      <c r="N4417">
        <f>Table1[[#This Row],[Placed Date]]-Table1[[#This Row],[PR Create Date]]</f>
        <v>173</v>
      </c>
    </row>
    <row r="4418" spans="1:14" x14ac:dyDescent="0.3">
      <c r="A4418">
        <v>1235903</v>
      </c>
      <c r="B4418" t="s">
        <v>58</v>
      </c>
      <c r="C4418" s="1">
        <v>44842</v>
      </c>
      <c r="D4418">
        <v>2</v>
      </c>
      <c r="E4418" t="s">
        <v>19</v>
      </c>
      <c r="F4418" t="s">
        <v>28</v>
      </c>
      <c r="G4418" t="s">
        <v>37</v>
      </c>
      <c r="H4418" s="1">
        <v>44945</v>
      </c>
      <c r="I4418">
        <v>1</v>
      </c>
      <c r="J4418" t="s">
        <v>47</v>
      </c>
      <c r="K4418" t="s">
        <v>51</v>
      </c>
      <c r="L4418" s="6">
        <v>35108</v>
      </c>
      <c r="M4418" s="1">
        <v>44669</v>
      </c>
      <c r="N4418">
        <f>Table1[[#This Row],[Placed Date]]-Table1[[#This Row],[PR Create Date]]</f>
        <v>173</v>
      </c>
    </row>
    <row r="4419" spans="1:14" x14ac:dyDescent="0.3">
      <c r="A4419">
        <v>1235904</v>
      </c>
      <c r="B4419" t="s">
        <v>54</v>
      </c>
      <c r="C4419" s="1">
        <v>45014</v>
      </c>
      <c r="D4419">
        <v>0</v>
      </c>
      <c r="E4419" t="s">
        <v>12</v>
      </c>
      <c r="F4419" t="s">
        <v>18</v>
      </c>
      <c r="G4419" t="s">
        <v>23</v>
      </c>
      <c r="H4419" s="1">
        <v>45055</v>
      </c>
      <c r="I4419">
        <v>1</v>
      </c>
      <c r="J4419" t="s">
        <v>48</v>
      </c>
      <c r="K4419" t="s">
        <v>53</v>
      </c>
      <c r="L4419" s="6">
        <v>17038</v>
      </c>
      <c r="M4419" s="1">
        <v>44872</v>
      </c>
      <c r="N4419">
        <f>Table1[[#This Row],[Placed Date]]-Table1[[#This Row],[PR Create Date]]</f>
        <v>142</v>
      </c>
    </row>
    <row r="4420" spans="1:14" x14ac:dyDescent="0.3">
      <c r="A4420">
        <v>1235904</v>
      </c>
      <c r="B4420" t="s">
        <v>55</v>
      </c>
      <c r="C4420" s="1">
        <v>45014</v>
      </c>
      <c r="D4420">
        <v>0</v>
      </c>
      <c r="E4420" t="s">
        <v>12</v>
      </c>
      <c r="F4420" t="s">
        <v>18</v>
      </c>
      <c r="G4420" t="s">
        <v>23</v>
      </c>
      <c r="H4420" s="1">
        <v>45093</v>
      </c>
      <c r="I4420">
        <v>3</v>
      </c>
      <c r="J4420" t="s">
        <v>48</v>
      </c>
      <c r="K4420" t="s">
        <v>53</v>
      </c>
      <c r="L4420" s="6">
        <v>13633</v>
      </c>
      <c r="M4420" s="1">
        <v>44872</v>
      </c>
      <c r="N4420">
        <f>Table1[[#This Row],[Placed Date]]-Table1[[#This Row],[PR Create Date]]</f>
        <v>142</v>
      </c>
    </row>
    <row r="4421" spans="1:14" x14ac:dyDescent="0.3">
      <c r="A4421">
        <v>1235904</v>
      </c>
      <c r="B4421" t="s">
        <v>56</v>
      </c>
      <c r="C4421" s="1">
        <v>45014</v>
      </c>
      <c r="D4421">
        <v>1</v>
      </c>
      <c r="E4421" t="s">
        <v>12</v>
      </c>
      <c r="F4421" t="s">
        <v>18</v>
      </c>
      <c r="G4421" t="s">
        <v>23</v>
      </c>
      <c r="H4421" s="1">
        <v>45060</v>
      </c>
      <c r="I4421">
        <v>3</v>
      </c>
      <c r="J4421" t="s">
        <v>48</v>
      </c>
      <c r="K4421" t="s">
        <v>53</v>
      </c>
      <c r="L4421" s="6">
        <v>12863</v>
      </c>
      <c r="M4421" s="1">
        <v>44872</v>
      </c>
      <c r="N4421">
        <f>Table1[[#This Row],[Placed Date]]-Table1[[#This Row],[PR Create Date]]</f>
        <v>142</v>
      </c>
    </row>
    <row r="4422" spans="1:14" x14ac:dyDescent="0.3">
      <c r="A4422">
        <v>1235904</v>
      </c>
      <c r="B4422" t="s">
        <v>57</v>
      </c>
      <c r="C4422" s="1">
        <v>45014</v>
      </c>
      <c r="D4422">
        <v>1</v>
      </c>
      <c r="E4422" t="s">
        <v>12</v>
      </c>
      <c r="F4422" t="s">
        <v>18</v>
      </c>
      <c r="G4422" t="s">
        <v>23</v>
      </c>
      <c r="H4422" s="1">
        <v>45099</v>
      </c>
      <c r="I4422">
        <v>3</v>
      </c>
      <c r="J4422" t="s">
        <v>48</v>
      </c>
      <c r="K4422" t="s">
        <v>53</v>
      </c>
      <c r="L4422" s="6">
        <v>20945</v>
      </c>
      <c r="M4422" s="1">
        <v>44872</v>
      </c>
      <c r="N4422">
        <f>Table1[[#This Row],[Placed Date]]-Table1[[#This Row],[PR Create Date]]</f>
        <v>142</v>
      </c>
    </row>
    <row r="4423" spans="1:14" x14ac:dyDescent="0.3">
      <c r="A4423">
        <v>1235904</v>
      </c>
      <c r="B4423" t="s">
        <v>58</v>
      </c>
      <c r="C4423" s="1">
        <v>45014</v>
      </c>
      <c r="D4423">
        <v>2</v>
      </c>
      <c r="E4423" t="s">
        <v>12</v>
      </c>
      <c r="F4423" t="s">
        <v>18</v>
      </c>
      <c r="G4423" t="s">
        <v>23</v>
      </c>
      <c r="H4423" s="1">
        <v>45100</v>
      </c>
      <c r="I4423">
        <v>2</v>
      </c>
      <c r="J4423" t="s">
        <v>48</v>
      </c>
      <c r="K4423" t="s">
        <v>53</v>
      </c>
      <c r="L4423" s="6">
        <v>39096</v>
      </c>
      <c r="M4423" s="1">
        <v>44872</v>
      </c>
      <c r="N4423">
        <f>Table1[[#This Row],[Placed Date]]-Table1[[#This Row],[PR Create Date]]</f>
        <v>142</v>
      </c>
    </row>
    <row r="4424" spans="1:14" x14ac:dyDescent="0.3">
      <c r="A4424">
        <v>1235905</v>
      </c>
      <c r="B4424" t="s">
        <v>54</v>
      </c>
      <c r="C4424" s="1">
        <v>44865</v>
      </c>
      <c r="D4424">
        <v>0</v>
      </c>
      <c r="E4424" t="s">
        <v>12</v>
      </c>
      <c r="F4424" t="s">
        <v>11</v>
      </c>
      <c r="G4424" t="s">
        <v>14</v>
      </c>
      <c r="H4424" s="1">
        <v>44969</v>
      </c>
      <c r="I4424">
        <v>2</v>
      </c>
      <c r="J4424" t="s">
        <v>46</v>
      </c>
      <c r="K4424" t="s">
        <v>51</v>
      </c>
      <c r="L4424" s="6">
        <v>45342</v>
      </c>
      <c r="M4424" s="1">
        <v>44780</v>
      </c>
      <c r="N4424">
        <f>Table1[[#This Row],[Placed Date]]-Table1[[#This Row],[PR Create Date]]</f>
        <v>85</v>
      </c>
    </row>
    <row r="4425" spans="1:14" x14ac:dyDescent="0.3">
      <c r="A4425">
        <v>1235905</v>
      </c>
      <c r="B4425" t="s">
        <v>55</v>
      </c>
      <c r="C4425" s="1">
        <v>44865</v>
      </c>
      <c r="D4425">
        <v>0</v>
      </c>
      <c r="E4425" t="s">
        <v>12</v>
      </c>
      <c r="F4425" t="s">
        <v>11</v>
      </c>
      <c r="G4425" t="s">
        <v>14</v>
      </c>
      <c r="H4425" s="1">
        <v>44946</v>
      </c>
      <c r="I4425">
        <v>3</v>
      </c>
      <c r="J4425" t="s">
        <v>46</v>
      </c>
      <c r="K4425" t="s">
        <v>51</v>
      </c>
      <c r="L4425" s="6">
        <v>2517</v>
      </c>
      <c r="M4425" s="1">
        <v>44780</v>
      </c>
      <c r="N4425">
        <f>Table1[[#This Row],[Placed Date]]-Table1[[#This Row],[PR Create Date]]</f>
        <v>85</v>
      </c>
    </row>
    <row r="4426" spans="1:14" x14ac:dyDescent="0.3">
      <c r="A4426">
        <v>1235905</v>
      </c>
      <c r="B4426" t="s">
        <v>56</v>
      </c>
      <c r="C4426" s="1">
        <v>44865</v>
      </c>
      <c r="D4426">
        <v>1</v>
      </c>
      <c r="E4426" t="s">
        <v>12</v>
      </c>
      <c r="F4426" t="s">
        <v>11</v>
      </c>
      <c r="G4426" t="s">
        <v>14</v>
      </c>
      <c r="H4426" s="1">
        <v>44897</v>
      </c>
      <c r="I4426">
        <v>3</v>
      </c>
      <c r="J4426" t="s">
        <v>46</v>
      </c>
      <c r="K4426" t="s">
        <v>51</v>
      </c>
      <c r="L4426" s="6">
        <v>31792</v>
      </c>
      <c r="M4426" s="1">
        <v>44780</v>
      </c>
      <c r="N4426">
        <f>Table1[[#This Row],[Placed Date]]-Table1[[#This Row],[PR Create Date]]</f>
        <v>85</v>
      </c>
    </row>
    <row r="4427" spans="1:14" x14ac:dyDescent="0.3">
      <c r="A4427">
        <v>1235905</v>
      </c>
      <c r="B4427" t="s">
        <v>57</v>
      </c>
      <c r="C4427" s="1">
        <v>44865</v>
      </c>
      <c r="D4427">
        <v>2</v>
      </c>
      <c r="E4427" t="s">
        <v>12</v>
      </c>
      <c r="F4427" t="s">
        <v>11</v>
      </c>
      <c r="G4427" t="s">
        <v>14</v>
      </c>
      <c r="H4427" s="1">
        <v>44951</v>
      </c>
      <c r="I4427">
        <v>2</v>
      </c>
      <c r="J4427" t="s">
        <v>46</v>
      </c>
      <c r="K4427" t="s">
        <v>51</v>
      </c>
      <c r="L4427" s="6">
        <v>39916</v>
      </c>
      <c r="M4427" s="1">
        <v>44780</v>
      </c>
      <c r="N4427">
        <f>Table1[[#This Row],[Placed Date]]-Table1[[#This Row],[PR Create Date]]</f>
        <v>85</v>
      </c>
    </row>
    <row r="4428" spans="1:14" x14ac:dyDescent="0.3">
      <c r="A4428">
        <v>1235905</v>
      </c>
      <c r="B4428" t="s">
        <v>58</v>
      </c>
      <c r="C4428" s="1">
        <v>44865</v>
      </c>
      <c r="D4428">
        <v>3</v>
      </c>
      <c r="E4428" t="s">
        <v>12</v>
      </c>
      <c r="F4428" t="s">
        <v>11</v>
      </c>
      <c r="G4428" t="s">
        <v>14</v>
      </c>
      <c r="H4428" s="1">
        <v>44934</v>
      </c>
      <c r="I4428">
        <v>2</v>
      </c>
      <c r="J4428" t="s">
        <v>46</v>
      </c>
      <c r="K4428" t="s">
        <v>51</v>
      </c>
      <c r="L4428" s="6">
        <v>36850</v>
      </c>
      <c r="M4428" s="1">
        <v>44780</v>
      </c>
      <c r="N4428">
        <f>Table1[[#This Row],[Placed Date]]-Table1[[#This Row],[PR Create Date]]</f>
        <v>85</v>
      </c>
    </row>
    <row r="4429" spans="1:14" x14ac:dyDescent="0.3">
      <c r="A4429">
        <v>1235906</v>
      </c>
      <c r="B4429" t="s">
        <v>54</v>
      </c>
      <c r="C4429" s="1">
        <v>45146</v>
      </c>
      <c r="D4429">
        <v>0</v>
      </c>
      <c r="E4429" t="s">
        <v>12</v>
      </c>
      <c r="F4429" t="s">
        <v>11</v>
      </c>
      <c r="G4429" t="s">
        <v>10</v>
      </c>
      <c r="H4429" s="1">
        <v>45180</v>
      </c>
      <c r="I4429">
        <v>3</v>
      </c>
      <c r="J4429" t="s">
        <v>45</v>
      </c>
      <c r="K4429" t="s">
        <v>50</v>
      </c>
      <c r="L4429" s="6">
        <v>23791</v>
      </c>
      <c r="M4429" s="1">
        <v>45106</v>
      </c>
      <c r="N4429">
        <f>Table1[[#This Row],[Placed Date]]-Table1[[#This Row],[PR Create Date]]</f>
        <v>40</v>
      </c>
    </row>
    <row r="4430" spans="1:14" x14ac:dyDescent="0.3">
      <c r="A4430">
        <v>1235906</v>
      </c>
      <c r="B4430" t="s">
        <v>55</v>
      </c>
      <c r="C4430" s="1">
        <v>45146</v>
      </c>
      <c r="D4430">
        <v>1</v>
      </c>
      <c r="E4430" t="s">
        <v>12</v>
      </c>
      <c r="F4430" t="s">
        <v>11</v>
      </c>
      <c r="G4430" t="s">
        <v>10</v>
      </c>
      <c r="H4430" s="1">
        <v>45213</v>
      </c>
      <c r="I4430">
        <v>3</v>
      </c>
      <c r="J4430" t="s">
        <v>45</v>
      </c>
      <c r="K4430" t="s">
        <v>50</v>
      </c>
      <c r="L4430" s="6">
        <v>9434</v>
      </c>
      <c r="M4430" s="1">
        <v>45106</v>
      </c>
      <c r="N4430">
        <f>Table1[[#This Row],[Placed Date]]-Table1[[#This Row],[PR Create Date]]</f>
        <v>40</v>
      </c>
    </row>
    <row r="4431" spans="1:14" x14ac:dyDescent="0.3">
      <c r="A4431">
        <v>1235906</v>
      </c>
      <c r="B4431" t="s">
        <v>56</v>
      </c>
      <c r="C4431" s="1">
        <v>45146</v>
      </c>
      <c r="D4431">
        <v>2</v>
      </c>
      <c r="E4431" t="s">
        <v>12</v>
      </c>
      <c r="F4431" t="s">
        <v>11</v>
      </c>
      <c r="G4431" t="s">
        <v>10</v>
      </c>
      <c r="H4431" s="1">
        <v>45215</v>
      </c>
      <c r="I4431">
        <v>1</v>
      </c>
      <c r="J4431" t="s">
        <v>45</v>
      </c>
      <c r="K4431" t="s">
        <v>50</v>
      </c>
      <c r="L4431" s="6">
        <v>49957</v>
      </c>
      <c r="M4431" s="1">
        <v>45106</v>
      </c>
      <c r="N4431">
        <f>Table1[[#This Row],[Placed Date]]-Table1[[#This Row],[PR Create Date]]</f>
        <v>40</v>
      </c>
    </row>
    <row r="4432" spans="1:14" x14ac:dyDescent="0.3">
      <c r="A4432">
        <v>1235906</v>
      </c>
      <c r="B4432" t="s">
        <v>57</v>
      </c>
      <c r="C4432" s="1">
        <v>45146</v>
      </c>
      <c r="D4432">
        <v>3</v>
      </c>
      <c r="E4432" t="s">
        <v>12</v>
      </c>
      <c r="F4432" t="s">
        <v>11</v>
      </c>
      <c r="G4432" t="s">
        <v>10</v>
      </c>
      <c r="H4432" s="1">
        <v>45208</v>
      </c>
      <c r="I4432">
        <v>2</v>
      </c>
      <c r="J4432" t="s">
        <v>45</v>
      </c>
      <c r="K4432" t="s">
        <v>50</v>
      </c>
      <c r="L4432" s="6">
        <v>22881</v>
      </c>
      <c r="M4432" s="1">
        <v>45106</v>
      </c>
      <c r="N4432">
        <f>Table1[[#This Row],[Placed Date]]-Table1[[#This Row],[PR Create Date]]</f>
        <v>40</v>
      </c>
    </row>
    <row r="4433" spans="1:14" x14ac:dyDescent="0.3">
      <c r="A4433">
        <v>1235907</v>
      </c>
      <c r="B4433" t="s">
        <v>54</v>
      </c>
      <c r="C4433" s="1">
        <v>45038</v>
      </c>
      <c r="D4433">
        <v>0</v>
      </c>
      <c r="E4433" t="s">
        <v>19</v>
      </c>
      <c r="F4433" t="s">
        <v>27</v>
      </c>
      <c r="G4433" t="s">
        <v>30</v>
      </c>
      <c r="H4433" s="1">
        <v>45132</v>
      </c>
      <c r="I4433">
        <v>3</v>
      </c>
      <c r="J4433" t="s">
        <v>42</v>
      </c>
      <c r="K4433" t="s">
        <v>50</v>
      </c>
      <c r="L4433" s="6">
        <v>11984</v>
      </c>
      <c r="M4433" s="1">
        <v>44991</v>
      </c>
      <c r="N4433">
        <f>Table1[[#This Row],[Placed Date]]-Table1[[#This Row],[PR Create Date]]</f>
        <v>47</v>
      </c>
    </row>
    <row r="4434" spans="1:14" x14ac:dyDescent="0.3">
      <c r="A4434">
        <v>1235908</v>
      </c>
      <c r="B4434" t="s">
        <v>54</v>
      </c>
      <c r="C4434" s="1">
        <v>45081</v>
      </c>
      <c r="D4434">
        <v>0</v>
      </c>
      <c r="E4434" t="s">
        <v>12</v>
      </c>
      <c r="F4434" t="s">
        <v>17</v>
      </c>
      <c r="G4434" t="s">
        <v>20</v>
      </c>
      <c r="H4434" s="1">
        <v>45144</v>
      </c>
      <c r="I4434">
        <v>3</v>
      </c>
      <c r="J4434" t="s">
        <v>45</v>
      </c>
      <c r="K4434" t="s">
        <v>51</v>
      </c>
      <c r="L4434" s="6">
        <v>8931</v>
      </c>
      <c r="M4434" s="1">
        <v>44953</v>
      </c>
      <c r="N4434">
        <f>Table1[[#This Row],[Placed Date]]-Table1[[#This Row],[PR Create Date]]</f>
        <v>128</v>
      </c>
    </row>
    <row r="4435" spans="1:14" x14ac:dyDescent="0.3">
      <c r="A4435">
        <v>1235908</v>
      </c>
      <c r="B4435" t="s">
        <v>55</v>
      </c>
      <c r="C4435" s="1">
        <v>45081</v>
      </c>
      <c r="D4435">
        <v>0</v>
      </c>
      <c r="E4435" t="s">
        <v>12</v>
      </c>
      <c r="F4435" t="s">
        <v>17</v>
      </c>
      <c r="G4435" t="s">
        <v>20</v>
      </c>
      <c r="H4435" s="1">
        <v>45168</v>
      </c>
      <c r="I4435">
        <v>2</v>
      </c>
      <c r="J4435" t="s">
        <v>45</v>
      </c>
      <c r="K4435" t="s">
        <v>51</v>
      </c>
      <c r="L4435" s="6">
        <v>8221</v>
      </c>
      <c r="M4435" s="1">
        <v>44953</v>
      </c>
      <c r="N4435">
        <f>Table1[[#This Row],[Placed Date]]-Table1[[#This Row],[PR Create Date]]</f>
        <v>128</v>
      </c>
    </row>
    <row r="4436" spans="1:14" x14ac:dyDescent="0.3">
      <c r="A4436">
        <v>1235909</v>
      </c>
      <c r="B4436" t="s">
        <v>54</v>
      </c>
      <c r="C4436" s="1">
        <v>45148</v>
      </c>
      <c r="D4436">
        <v>0</v>
      </c>
      <c r="E4436" t="s">
        <v>12</v>
      </c>
      <c r="F4436" t="s">
        <v>17</v>
      </c>
      <c r="G4436" t="s">
        <v>21</v>
      </c>
      <c r="H4436" s="1">
        <v>45186</v>
      </c>
      <c r="I4436">
        <v>2</v>
      </c>
      <c r="J4436" t="s">
        <v>43</v>
      </c>
      <c r="K4436" t="s">
        <v>53</v>
      </c>
      <c r="L4436" s="6">
        <v>48279</v>
      </c>
      <c r="M4436" s="1">
        <v>45010</v>
      </c>
      <c r="N4436">
        <f>Table1[[#This Row],[Placed Date]]-Table1[[#This Row],[PR Create Date]]</f>
        <v>138</v>
      </c>
    </row>
    <row r="4437" spans="1:14" x14ac:dyDescent="0.3">
      <c r="A4437">
        <v>1235909</v>
      </c>
      <c r="B4437" t="s">
        <v>55</v>
      </c>
      <c r="C4437" s="1">
        <v>45148</v>
      </c>
      <c r="D4437">
        <v>0</v>
      </c>
      <c r="E4437" t="s">
        <v>12</v>
      </c>
      <c r="F4437" t="s">
        <v>17</v>
      </c>
      <c r="G4437" t="s">
        <v>21</v>
      </c>
      <c r="H4437" s="1">
        <v>45194</v>
      </c>
      <c r="I4437">
        <v>2</v>
      </c>
      <c r="J4437" t="s">
        <v>43</v>
      </c>
      <c r="K4437" t="s">
        <v>53</v>
      </c>
      <c r="L4437" s="6">
        <v>3931</v>
      </c>
      <c r="M4437" s="1">
        <v>45010</v>
      </c>
      <c r="N4437">
        <f>Table1[[#This Row],[Placed Date]]-Table1[[#This Row],[PR Create Date]]</f>
        <v>138</v>
      </c>
    </row>
    <row r="4438" spans="1:14" x14ac:dyDescent="0.3">
      <c r="A4438">
        <v>1235909</v>
      </c>
      <c r="B4438" t="s">
        <v>56</v>
      </c>
      <c r="C4438" s="1">
        <v>45148</v>
      </c>
      <c r="D4438">
        <v>1</v>
      </c>
      <c r="E4438" t="s">
        <v>12</v>
      </c>
      <c r="F4438" t="s">
        <v>17</v>
      </c>
      <c r="G4438" t="s">
        <v>21</v>
      </c>
      <c r="H4438" s="1">
        <v>45254</v>
      </c>
      <c r="I4438">
        <v>3</v>
      </c>
      <c r="J4438" t="s">
        <v>43</v>
      </c>
      <c r="K4438" t="s">
        <v>53</v>
      </c>
      <c r="L4438" s="6">
        <v>6359</v>
      </c>
      <c r="M4438" s="1">
        <v>45010</v>
      </c>
      <c r="N4438">
        <f>Table1[[#This Row],[Placed Date]]-Table1[[#This Row],[PR Create Date]]</f>
        <v>138</v>
      </c>
    </row>
    <row r="4439" spans="1:14" x14ac:dyDescent="0.3">
      <c r="A4439">
        <v>1235909</v>
      </c>
      <c r="B4439" t="s">
        <v>57</v>
      </c>
      <c r="C4439" s="1">
        <v>45148</v>
      </c>
      <c r="D4439">
        <v>2</v>
      </c>
      <c r="E4439" t="s">
        <v>12</v>
      </c>
      <c r="F4439" t="s">
        <v>17</v>
      </c>
      <c r="G4439" t="s">
        <v>21</v>
      </c>
      <c r="H4439" s="1">
        <v>45236</v>
      </c>
      <c r="I4439">
        <v>1</v>
      </c>
      <c r="J4439" t="s">
        <v>43</v>
      </c>
      <c r="K4439" t="s">
        <v>53</v>
      </c>
      <c r="L4439" s="6">
        <v>18545</v>
      </c>
      <c r="M4439" s="1">
        <v>45010</v>
      </c>
      <c r="N4439">
        <f>Table1[[#This Row],[Placed Date]]-Table1[[#This Row],[PR Create Date]]</f>
        <v>138</v>
      </c>
    </row>
    <row r="4440" spans="1:14" x14ac:dyDescent="0.3">
      <c r="A4440">
        <v>1235909</v>
      </c>
      <c r="B4440" t="s">
        <v>58</v>
      </c>
      <c r="C4440" s="1">
        <v>45148</v>
      </c>
      <c r="D4440">
        <v>3</v>
      </c>
      <c r="E4440" t="s">
        <v>12</v>
      </c>
      <c r="F4440" t="s">
        <v>17</v>
      </c>
      <c r="G4440" t="s">
        <v>21</v>
      </c>
      <c r="H4440" s="1">
        <v>45209</v>
      </c>
      <c r="I4440">
        <v>3</v>
      </c>
      <c r="J4440" t="s">
        <v>43</v>
      </c>
      <c r="K4440" t="s">
        <v>53</v>
      </c>
      <c r="L4440" s="6">
        <v>31789</v>
      </c>
      <c r="M4440" s="1">
        <v>45010</v>
      </c>
      <c r="N4440">
        <f>Table1[[#This Row],[Placed Date]]-Table1[[#This Row],[PR Create Date]]</f>
        <v>138</v>
      </c>
    </row>
    <row r="4441" spans="1:14" x14ac:dyDescent="0.3">
      <c r="A4441">
        <v>1235909</v>
      </c>
      <c r="B4441" t="s">
        <v>59</v>
      </c>
      <c r="C4441" s="1">
        <v>45148</v>
      </c>
      <c r="D4441">
        <v>3</v>
      </c>
      <c r="E4441" t="s">
        <v>12</v>
      </c>
      <c r="F4441" t="s">
        <v>17</v>
      </c>
      <c r="G4441" t="s">
        <v>21</v>
      </c>
      <c r="H4441" s="1">
        <v>45257</v>
      </c>
      <c r="I4441">
        <v>3</v>
      </c>
      <c r="J4441" t="s">
        <v>43</v>
      </c>
      <c r="K4441" t="s">
        <v>53</v>
      </c>
      <c r="L4441" s="6">
        <v>42424</v>
      </c>
      <c r="M4441" s="1">
        <v>45010</v>
      </c>
      <c r="N4441">
        <f>Table1[[#This Row],[Placed Date]]-Table1[[#This Row],[PR Create Date]]</f>
        <v>138</v>
      </c>
    </row>
    <row r="4442" spans="1:14" x14ac:dyDescent="0.3">
      <c r="A4442">
        <v>1235909</v>
      </c>
      <c r="B4442" t="s">
        <v>60</v>
      </c>
      <c r="C4442" s="1">
        <v>45148</v>
      </c>
      <c r="D4442">
        <v>3</v>
      </c>
      <c r="E4442" t="s">
        <v>12</v>
      </c>
      <c r="F4442" t="s">
        <v>17</v>
      </c>
      <c r="G4442" t="s">
        <v>21</v>
      </c>
      <c r="H4442" s="1">
        <v>45205</v>
      </c>
      <c r="I4442">
        <v>3</v>
      </c>
      <c r="J4442" t="s">
        <v>43</v>
      </c>
      <c r="K4442" t="s">
        <v>53</v>
      </c>
      <c r="L4442" s="6">
        <v>24256</v>
      </c>
      <c r="M4442" s="1">
        <v>45010</v>
      </c>
      <c r="N4442">
        <f>Table1[[#This Row],[Placed Date]]-Table1[[#This Row],[PR Create Date]]</f>
        <v>138</v>
      </c>
    </row>
    <row r="4443" spans="1:14" x14ac:dyDescent="0.3">
      <c r="A4443">
        <v>1235910</v>
      </c>
      <c r="B4443" t="s">
        <v>54</v>
      </c>
      <c r="C4443" s="1">
        <v>44940</v>
      </c>
      <c r="D4443">
        <v>0</v>
      </c>
      <c r="E4443" t="s">
        <v>12</v>
      </c>
      <c r="F4443" t="s">
        <v>11</v>
      </c>
      <c r="G4443" t="s">
        <v>15</v>
      </c>
      <c r="H4443" s="1">
        <v>45057</v>
      </c>
      <c r="I4443">
        <v>1</v>
      </c>
      <c r="J4443" t="s">
        <v>42</v>
      </c>
      <c r="K4443" t="s">
        <v>53</v>
      </c>
      <c r="L4443" s="6">
        <v>31637</v>
      </c>
      <c r="M4443" s="1">
        <v>44820</v>
      </c>
      <c r="N4443">
        <f>Table1[[#This Row],[Placed Date]]-Table1[[#This Row],[PR Create Date]]</f>
        <v>120</v>
      </c>
    </row>
    <row r="4444" spans="1:14" x14ac:dyDescent="0.3">
      <c r="A4444">
        <v>1235910</v>
      </c>
      <c r="B4444" t="s">
        <v>55</v>
      </c>
      <c r="C4444" s="1">
        <v>44940</v>
      </c>
      <c r="D4444">
        <v>1</v>
      </c>
      <c r="E4444" t="s">
        <v>12</v>
      </c>
      <c r="F4444" t="s">
        <v>11</v>
      </c>
      <c r="G4444" t="s">
        <v>15</v>
      </c>
      <c r="H4444" s="1">
        <v>45003</v>
      </c>
      <c r="I4444">
        <v>3</v>
      </c>
      <c r="J4444" t="s">
        <v>42</v>
      </c>
      <c r="K4444" t="s">
        <v>53</v>
      </c>
      <c r="L4444" s="6">
        <v>48628</v>
      </c>
      <c r="M4444" s="1">
        <v>44820</v>
      </c>
      <c r="N4444">
        <f>Table1[[#This Row],[Placed Date]]-Table1[[#This Row],[PR Create Date]]</f>
        <v>120</v>
      </c>
    </row>
    <row r="4445" spans="1:14" x14ac:dyDescent="0.3">
      <c r="A4445">
        <v>1235911</v>
      </c>
      <c r="B4445" t="s">
        <v>54</v>
      </c>
      <c r="C4445" s="1">
        <v>45002</v>
      </c>
      <c r="D4445">
        <v>0</v>
      </c>
      <c r="E4445" t="s">
        <v>19</v>
      </c>
      <c r="F4445" t="s">
        <v>27</v>
      </c>
      <c r="G4445" t="s">
        <v>31</v>
      </c>
      <c r="H4445" s="1">
        <v>45113</v>
      </c>
      <c r="I4445">
        <v>2</v>
      </c>
      <c r="J4445" t="s">
        <v>46</v>
      </c>
      <c r="K4445" t="s">
        <v>50</v>
      </c>
      <c r="L4445" s="6">
        <v>35024</v>
      </c>
      <c r="M4445" s="1">
        <v>44923</v>
      </c>
      <c r="N4445">
        <f>Table1[[#This Row],[Placed Date]]-Table1[[#This Row],[PR Create Date]]</f>
        <v>79</v>
      </c>
    </row>
    <row r="4446" spans="1:14" x14ac:dyDescent="0.3">
      <c r="A4446">
        <v>1235911</v>
      </c>
      <c r="B4446" t="s">
        <v>55</v>
      </c>
      <c r="C4446" s="1">
        <v>45002</v>
      </c>
      <c r="D4446">
        <v>0</v>
      </c>
      <c r="E4446" t="s">
        <v>19</v>
      </c>
      <c r="F4446" t="s">
        <v>27</v>
      </c>
      <c r="G4446" t="s">
        <v>31</v>
      </c>
      <c r="H4446" s="1">
        <v>45079</v>
      </c>
      <c r="I4446">
        <v>1</v>
      </c>
      <c r="J4446" t="s">
        <v>46</v>
      </c>
      <c r="K4446" t="s">
        <v>50</v>
      </c>
      <c r="L4446" s="6">
        <v>39825</v>
      </c>
      <c r="M4446" s="1">
        <v>44923</v>
      </c>
      <c r="N4446">
        <f>Table1[[#This Row],[Placed Date]]-Table1[[#This Row],[PR Create Date]]</f>
        <v>79</v>
      </c>
    </row>
    <row r="4447" spans="1:14" x14ac:dyDescent="0.3">
      <c r="A4447">
        <v>1235911</v>
      </c>
      <c r="B4447" t="s">
        <v>56</v>
      </c>
      <c r="C4447" s="1">
        <v>45002</v>
      </c>
      <c r="D4447">
        <v>0</v>
      </c>
      <c r="E4447" t="s">
        <v>19</v>
      </c>
      <c r="F4447" t="s">
        <v>27</v>
      </c>
      <c r="G4447" t="s">
        <v>31</v>
      </c>
      <c r="H4447" s="1">
        <v>45114</v>
      </c>
      <c r="I4447">
        <v>2</v>
      </c>
      <c r="J4447" t="s">
        <v>46</v>
      </c>
      <c r="K4447" t="s">
        <v>50</v>
      </c>
      <c r="L4447" s="6">
        <v>37004</v>
      </c>
      <c r="M4447" s="1">
        <v>44923</v>
      </c>
      <c r="N4447">
        <f>Table1[[#This Row],[Placed Date]]-Table1[[#This Row],[PR Create Date]]</f>
        <v>79</v>
      </c>
    </row>
    <row r="4448" spans="1:14" x14ac:dyDescent="0.3">
      <c r="A4448">
        <v>1235911</v>
      </c>
      <c r="B4448" t="s">
        <v>57</v>
      </c>
      <c r="C4448" s="1">
        <v>45002</v>
      </c>
      <c r="D4448">
        <v>1</v>
      </c>
      <c r="E4448" t="s">
        <v>19</v>
      </c>
      <c r="F4448" t="s">
        <v>27</v>
      </c>
      <c r="G4448" t="s">
        <v>31</v>
      </c>
      <c r="H4448" s="1">
        <v>45110</v>
      </c>
      <c r="I4448">
        <v>2</v>
      </c>
      <c r="J4448" t="s">
        <v>46</v>
      </c>
      <c r="K4448" t="s">
        <v>50</v>
      </c>
      <c r="L4448" s="6">
        <v>44357</v>
      </c>
      <c r="M4448" s="1">
        <v>44923</v>
      </c>
      <c r="N4448">
        <f>Table1[[#This Row],[Placed Date]]-Table1[[#This Row],[PR Create Date]]</f>
        <v>79</v>
      </c>
    </row>
    <row r="4449" spans="1:14" x14ac:dyDescent="0.3">
      <c r="A4449">
        <v>1235912</v>
      </c>
      <c r="B4449" t="s">
        <v>54</v>
      </c>
      <c r="C4449" s="1">
        <v>45148</v>
      </c>
      <c r="D4449">
        <v>0</v>
      </c>
      <c r="E4449" t="s">
        <v>12</v>
      </c>
      <c r="F4449" t="s">
        <v>18</v>
      </c>
      <c r="G4449" t="s">
        <v>25</v>
      </c>
      <c r="H4449" s="1">
        <v>45195</v>
      </c>
      <c r="I4449">
        <v>2</v>
      </c>
      <c r="J4449" t="s">
        <v>45</v>
      </c>
      <c r="K4449" t="s">
        <v>52</v>
      </c>
      <c r="L4449" s="6">
        <v>47050</v>
      </c>
      <c r="M4449" s="1">
        <v>45108</v>
      </c>
      <c r="N4449">
        <f>Table1[[#This Row],[Placed Date]]-Table1[[#This Row],[PR Create Date]]</f>
        <v>40</v>
      </c>
    </row>
    <row r="4450" spans="1:14" x14ac:dyDescent="0.3">
      <c r="A4450">
        <v>1235913</v>
      </c>
      <c r="B4450" t="s">
        <v>54</v>
      </c>
      <c r="C4450" s="1">
        <v>45148</v>
      </c>
      <c r="D4450">
        <v>0</v>
      </c>
      <c r="E4450" t="s">
        <v>19</v>
      </c>
      <c r="F4450" t="s">
        <v>28</v>
      </c>
      <c r="G4450" t="s">
        <v>38</v>
      </c>
      <c r="H4450" s="1">
        <v>45234</v>
      </c>
      <c r="I4450">
        <v>3</v>
      </c>
      <c r="J4450" t="s">
        <v>41</v>
      </c>
      <c r="K4450" t="s">
        <v>50</v>
      </c>
      <c r="L4450" s="6">
        <v>10831</v>
      </c>
      <c r="M4450" s="1">
        <v>45106</v>
      </c>
      <c r="N4450">
        <f>Table1[[#This Row],[Placed Date]]-Table1[[#This Row],[PR Create Date]]</f>
        <v>42</v>
      </c>
    </row>
    <row r="4451" spans="1:14" x14ac:dyDescent="0.3">
      <c r="A4451">
        <v>1235913</v>
      </c>
      <c r="B4451" t="s">
        <v>55</v>
      </c>
      <c r="C4451" s="1">
        <v>45148</v>
      </c>
      <c r="D4451">
        <v>1</v>
      </c>
      <c r="E4451" t="s">
        <v>19</v>
      </c>
      <c r="F4451" t="s">
        <v>28</v>
      </c>
      <c r="G4451" t="s">
        <v>38</v>
      </c>
      <c r="H4451" s="1">
        <v>45235</v>
      </c>
      <c r="I4451">
        <v>1</v>
      </c>
      <c r="J4451" t="s">
        <v>41</v>
      </c>
      <c r="K4451" t="s">
        <v>50</v>
      </c>
      <c r="L4451" s="6">
        <v>19437</v>
      </c>
      <c r="M4451" s="1">
        <v>45106</v>
      </c>
      <c r="N4451">
        <f>Table1[[#This Row],[Placed Date]]-Table1[[#This Row],[PR Create Date]]</f>
        <v>42</v>
      </c>
    </row>
    <row r="4452" spans="1:14" x14ac:dyDescent="0.3">
      <c r="A4452">
        <v>1235913</v>
      </c>
      <c r="B4452" t="s">
        <v>56</v>
      </c>
      <c r="C4452" s="1">
        <v>45148</v>
      </c>
      <c r="D4452">
        <v>2</v>
      </c>
      <c r="E4452" t="s">
        <v>19</v>
      </c>
      <c r="F4452" t="s">
        <v>28</v>
      </c>
      <c r="G4452" t="s">
        <v>38</v>
      </c>
      <c r="H4452" s="1">
        <v>45261</v>
      </c>
      <c r="I4452">
        <v>1</v>
      </c>
      <c r="J4452" t="s">
        <v>41</v>
      </c>
      <c r="K4452" t="s">
        <v>50</v>
      </c>
      <c r="L4452" s="6">
        <v>43220</v>
      </c>
      <c r="M4452" s="1">
        <v>45106</v>
      </c>
      <c r="N4452">
        <f>Table1[[#This Row],[Placed Date]]-Table1[[#This Row],[PR Create Date]]</f>
        <v>42</v>
      </c>
    </row>
    <row r="4453" spans="1:14" x14ac:dyDescent="0.3">
      <c r="A4453">
        <v>1235913</v>
      </c>
      <c r="B4453" t="s">
        <v>57</v>
      </c>
      <c r="C4453" s="1">
        <v>45148</v>
      </c>
      <c r="D4453">
        <v>2</v>
      </c>
      <c r="E4453" t="s">
        <v>19</v>
      </c>
      <c r="F4453" t="s">
        <v>28</v>
      </c>
      <c r="G4453" t="s">
        <v>38</v>
      </c>
      <c r="H4453" s="1">
        <v>45245</v>
      </c>
      <c r="I4453">
        <v>1</v>
      </c>
      <c r="J4453" t="s">
        <v>41</v>
      </c>
      <c r="K4453" t="s">
        <v>50</v>
      </c>
      <c r="L4453" s="6">
        <v>36877</v>
      </c>
      <c r="M4453" s="1">
        <v>45106</v>
      </c>
      <c r="N4453">
        <f>Table1[[#This Row],[Placed Date]]-Table1[[#This Row],[PR Create Date]]</f>
        <v>42</v>
      </c>
    </row>
    <row r="4454" spans="1:14" x14ac:dyDescent="0.3">
      <c r="A4454">
        <v>1235913</v>
      </c>
      <c r="B4454" t="s">
        <v>58</v>
      </c>
      <c r="C4454" s="1">
        <v>45148</v>
      </c>
      <c r="D4454">
        <v>2</v>
      </c>
      <c r="E4454" t="s">
        <v>19</v>
      </c>
      <c r="F4454" t="s">
        <v>28</v>
      </c>
      <c r="G4454" t="s">
        <v>38</v>
      </c>
      <c r="H4454" s="1">
        <v>45188</v>
      </c>
      <c r="I4454">
        <v>1</v>
      </c>
      <c r="J4454" t="s">
        <v>41</v>
      </c>
      <c r="K4454" t="s">
        <v>50</v>
      </c>
      <c r="L4454" s="6">
        <v>32168</v>
      </c>
      <c r="M4454" s="1">
        <v>45106</v>
      </c>
      <c r="N4454">
        <f>Table1[[#This Row],[Placed Date]]-Table1[[#This Row],[PR Create Date]]</f>
        <v>42</v>
      </c>
    </row>
    <row r="4455" spans="1:14" x14ac:dyDescent="0.3">
      <c r="A4455">
        <v>1235914</v>
      </c>
      <c r="B4455" t="s">
        <v>54</v>
      </c>
      <c r="C4455" s="1">
        <v>44958</v>
      </c>
      <c r="D4455">
        <v>0</v>
      </c>
      <c r="E4455" t="s">
        <v>19</v>
      </c>
      <c r="F4455" t="s">
        <v>27</v>
      </c>
      <c r="G4455" t="s">
        <v>34</v>
      </c>
      <c r="H4455" s="1">
        <v>44999</v>
      </c>
      <c r="I4455">
        <v>1</v>
      </c>
      <c r="J4455" t="s">
        <v>42</v>
      </c>
      <c r="K4455" t="s">
        <v>53</v>
      </c>
      <c r="L4455" s="6">
        <v>21088</v>
      </c>
      <c r="M4455" s="1">
        <v>44885</v>
      </c>
      <c r="N4455">
        <f>Table1[[#This Row],[Placed Date]]-Table1[[#This Row],[PR Create Date]]</f>
        <v>73</v>
      </c>
    </row>
    <row r="4456" spans="1:14" x14ac:dyDescent="0.3">
      <c r="A4456">
        <v>1235914</v>
      </c>
      <c r="B4456" t="s">
        <v>55</v>
      </c>
      <c r="C4456" s="1">
        <v>44958</v>
      </c>
      <c r="D4456">
        <v>0</v>
      </c>
      <c r="E4456" t="s">
        <v>19</v>
      </c>
      <c r="F4456" t="s">
        <v>27</v>
      </c>
      <c r="G4456" t="s">
        <v>34</v>
      </c>
      <c r="H4456" s="1">
        <v>44998</v>
      </c>
      <c r="I4456">
        <v>2</v>
      </c>
      <c r="J4456" t="s">
        <v>42</v>
      </c>
      <c r="K4456" t="s">
        <v>53</v>
      </c>
      <c r="L4456" s="6">
        <v>40480</v>
      </c>
      <c r="M4456" s="1">
        <v>44885</v>
      </c>
      <c r="N4456">
        <f>Table1[[#This Row],[Placed Date]]-Table1[[#This Row],[PR Create Date]]</f>
        <v>73</v>
      </c>
    </row>
    <row r="4457" spans="1:14" x14ac:dyDescent="0.3">
      <c r="A4457">
        <v>1235914</v>
      </c>
      <c r="B4457" t="s">
        <v>56</v>
      </c>
      <c r="C4457" s="1">
        <v>44958</v>
      </c>
      <c r="D4457">
        <v>0</v>
      </c>
      <c r="E4457" t="s">
        <v>19</v>
      </c>
      <c r="F4457" t="s">
        <v>27</v>
      </c>
      <c r="G4457" t="s">
        <v>34</v>
      </c>
      <c r="H4457" s="1">
        <v>45068</v>
      </c>
      <c r="I4457">
        <v>1</v>
      </c>
      <c r="J4457" t="s">
        <v>42</v>
      </c>
      <c r="K4457" t="s">
        <v>53</v>
      </c>
      <c r="L4457" s="6">
        <v>8004</v>
      </c>
      <c r="M4457" s="1">
        <v>44885</v>
      </c>
      <c r="N4457">
        <f>Table1[[#This Row],[Placed Date]]-Table1[[#This Row],[PR Create Date]]</f>
        <v>73</v>
      </c>
    </row>
    <row r="4458" spans="1:14" x14ac:dyDescent="0.3">
      <c r="A4458">
        <v>1235914</v>
      </c>
      <c r="B4458" t="s">
        <v>57</v>
      </c>
      <c r="C4458" s="1">
        <v>44958</v>
      </c>
      <c r="D4458">
        <v>0</v>
      </c>
      <c r="E4458" t="s">
        <v>19</v>
      </c>
      <c r="F4458" t="s">
        <v>27</v>
      </c>
      <c r="G4458" t="s">
        <v>34</v>
      </c>
      <c r="H4458" s="1">
        <v>45036</v>
      </c>
      <c r="I4458">
        <v>2</v>
      </c>
      <c r="J4458" t="s">
        <v>42</v>
      </c>
      <c r="K4458" t="s">
        <v>53</v>
      </c>
      <c r="L4458" s="6">
        <v>28844</v>
      </c>
      <c r="M4458" s="1">
        <v>44885</v>
      </c>
      <c r="N4458">
        <f>Table1[[#This Row],[Placed Date]]-Table1[[#This Row],[PR Create Date]]</f>
        <v>73</v>
      </c>
    </row>
    <row r="4459" spans="1:14" x14ac:dyDescent="0.3">
      <c r="A4459">
        <v>1235914</v>
      </c>
      <c r="B4459" t="s">
        <v>58</v>
      </c>
      <c r="C4459" s="1">
        <v>44958</v>
      </c>
      <c r="D4459">
        <v>1</v>
      </c>
      <c r="E4459" t="s">
        <v>19</v>
      </c>
      <c r="F4459" t="s">
        <v>27</v>
      </c>
      <c r="G4459" t="s">
        <v>34</v>
      </c>
      <c r="H4459" s="1">
        <v>45008</v>
      </c>
      <c r="I4459">
        <v>1</v>
      </c>
      <c r="J4459" t="s">
        <v>42</v>
      </c>
      <c r="K4459" t="s">
        <v>53</v>
      </c>
      <c r="L4459" s="6">
        <v>35971</v>
      </c>
      <c r="M4459" s="1">
        <v>44885</v>
      </c>
      <c r="N4459">
        <f>Table1[[#This Row],[Placed Date]]-Table1[[#This Row],[PR Create Date]]</f>
        <v>73</v>
      </c>
    </row>
    <row r="4460" spans="1:14" x14ac:dyDescent="0.3">
      <c r="A4460">
        <v>1235914</v>
      </c>
      <c r="B4460" t="s">
        <v>59</v>
      </c>
      <c r="C4460" s="1">
        <v>44958</v>
      </c>
      <c r="D4460">
        <v>1</v>
      </c>
      <c r="E4460" t="s">
        <v>19</v>
      </c>
      <c r="F4460" t="s">
        <v>27</v>
      </c>
      <c r="G4460" t="s">
        <v>34</v>
      </c>
      <c r="H4460" s="1">
        <v>45038</v>
      </c>
      <c r="I4460">
        <v>2</v>
      </c>
      <c r="J4460" t="s">
        <v>42</v>
      </c>
      <c r="K4460" t="s">
        <v>53</v>
      </c>
      <c r="L4460" s="6">
        <v>8526</v>
      </c>
      <c r="M4460" s="1">
        <v>44885</v>
      </c>
      <c r="N4460">
        <f>Table1[[#This Row],[Placed Date]]-Table1[[#This Row],[PR Create Date]]</f>
        <v>73</v>
      </c>
    </row>
    <row r="4461" spans="1:14" x14ac:dyDescent="0.3">
      <c r="A4461">
        <v>1235915</v>
      </c>
      <c r="B4461" t="s">
        <v>54</v>
      </c>
      <c r="C4461" s="1">
        <v>45050</v>
      </c>
      <c r="D4461">
        <v>0</v>
      </c>
      <c r="E4461" t="s">
        <v>19</v>
      </c>
      <c r="F4461" t="s">
        <v>27</v>
      </c>
      <c r="G4461" t="s">
        <v>29</v>
      </c>
      <c r="H4461" s="1">
        <v>45169</v>
      </c>
      <c r="I4461">
        <v>1</v>
      </c>
      <c r="J4461" t="s">
        <v>42</v>
      </c>
      <c r="K4461" t="s">
        <v>50</v>
      </c>
      <c r="L4461" s="6">
        <v>22064</v>
      </c>
      <c r="M4461" s="1">
        <v>44945</v>
      </c>
      <c r="N4461">
        <f>Table1[[#This Row],[Placed Date]]-Table1[[#This Row],[PR Create Date]]</f>
        <v>105</v>
      </c>
    </row>
    <row r="4462" spans="1:14" x14ac:dyDescent="0.3">
      <c r="A4462">
        <v>1235915</v>
      </c>
      <c r="B4462" t="s">
        <v>55</v>
      </c>
      <c r="C4462" s="1">
        <v>45050</v>
      </c>
      <c r="D4462">
        <v>0</v>
      </c>
      <c r="E4462" t="s">
        <v>19</v>
      </c>
      <c r="F4462" t="s">
        <v>27</v>
      </c>
      <c r="G4462" t="s">
        <v>29</v>
      </c>
      <c r="H4462" s="1">
        <v>45120</v>
      </c>
      <c r="I4462">
        <v>1</v>
      </c>
      <c r="J4462" t="s">
        <v>42</v>
      </c>
      <c r="K4462" t="s">
        <v>50</v>
      </c>
      <c r="L4462" s="6">
        <v>31989</v>
      </c>
      <c r="M4462" s="1">
        <v>44945</v>
      </c>
      <c r="N4462">
        <f>Table1[[#This Row],[Placed Date]]-Table1[[#This Row],[PR Create Date]]</f>
        <v>105</v>
      </c>
    </row>
    <row r="4463" spans="1:14" x14ac:dyDescent="0.3">
      <c r="A4463">
        <v>1235915</v>
      </c>
      <c r="B4463" t="s">
        <v>56</v>
      </c>
      <c r="C4463" s="1">
        <v>45050</v>
      </c>
      <c r="D4463">
        <v>1</v>
      </c>
      <c r="E4463" t="s">
        <v>19</v>
      </c>
      <c r="F4463" t="s">
        <v>27</v>
      </c>
      <c r="G4463" t="s">
        <v>29</v>
      </c>
      <c r="H4463" s="1">
        <v>45106</v>
      </c>
      <c r="I4463">
        <v>1</v>
      </c>
      <c r="J4463" t="s">
        <v>42</v>
      </c>
      <c r="K4463" t="s">
        <v>50</v>
      </c>
      <c r="L4463" s="6">
        <v>40738</v>
      </c>
      <c r="M4463" s="1">
        <v>44945</v>
      </c>
      <c r="N4463">
        <f>Table1[[#This Row],[Placed Date]]-Table1[[#This Row],[PR Create Date]]</f>
        <v>105</v>
      </c>
    </row>
    <row r="4464" spans="1:14" x14ac:dyDescent="0.3">
      <c r="A4464">
        <v>1235915</v>
      </c>
      <c r="B4464" t="s">
        <v>57</v>
      </c>
      <c r="C4464" s="1">
        <v>45050</v>
      </c>
      <c r="D4464">
        <v>1</v>
      </c>
      <c r="E4464" t="s">
        <v>19</v>
      </c>
      <c r="F4464" t="s">
        <v>27</v>
      </c>
      <c r="G4464" t="s">
        <v>29</v>
      </c>
      <c r="H4464" s="1">
        <v>45088</v>
      </c>
      <c r="I4464">
        <v>1</v>
      </c>
      <c r="J4464" t="s">
        <v>42</v>
      </c>
      <c r="K4464" t="s">
        <v>50</v>
      </c>
      <c r="L4464" s="6">
        <v>21092</v>
      </c>
      <c r="M4464" s="1">
        <v>44945</v>
      </c>
      <c r="N4464">
        <f>Table1[[#This Row],[Placed Date]]-Table1[[#This Row],[PR Create Date]]</f>
        <v>105</v>
      </c>
    </row>
    <row r="4465" spans="1:14" x14ac:dyDescent="0.3">
      <c r="A4465">
        <v>1235916</v>
      </c>
      <c r="B4465" t="s">
        <v>54</v>
      </c>
      <c r="C4465" s="1">
        <v>45095</v>
      </c>
      <c r="D4465">
        <v>0</v>
      </c>
      <c r="E4465" t="s">
        <v>19</v>
      </c>
      <c r="F4465" t="s">
        <v>27</v>
      </c>
      <c r="G4465" t="s">
        <v>29</v>
      </c>
      <c r="H4465" s="1">
        <v>45183</v>
      </c>
      <c r="I4465">
        <v>1</v>
      </c>
      <c r="J4465" t="s">
        <v>44</v>
      </c>
      <c r="K4465" t="s">
        <v>50</v>
      </c>
      <c r="L4465" s="6">
        <v>12475</v>
      </c>
      <c r="M4465" s="1">
        <v>44923</v>
      </c>
      <c r="N4465">
        <f>Table1[[#This Row],[Placed Date]]-Table1[[#This Row],[PR Create Date]]</f>
        <v>172</v>
      </c>
    </row>
    <row r="4466" spans="1:14" x14ac:dyDescent="0.3">
      <c r="A4466">
        <v>1235917</v>
      </c>
      <c r="B4466" t="s">
        <v>54</v>
      </c>
      <c r="C4466" s="1">
        <v>44857</v>
      </c>
      <c r="D4466">
        <v>0</v>
      </c>
      <c r="E4466" t="s">
        <v>12</v>
      </c>
      <c r="F4466" t="s">
        <v>17</v>
      </c>
      <c r="G4466" t="s">
        <v>24</v>
      </c>
      <c r="H4466" s="1">
        <v>44971</v>
      </c>
      <c r="I4466">
        <v>1</v>
      </c>
      <c r="J4466" t="s">
        <v>46</v>
      </c>
      <c r="K4466" t="s">
        <v>53</v>
      </c>
      <c r="L4466" s="6">
        <v>23918</v>
      </c>
      <c r="M4466" s="1">
        <v>44711</v>
      </c>
      <c r="N4466">
        <f>Table1[[#This Row],[Placed Date]]-Table1[[#This Row],[PR Create Date]]</f>
        <v>146</v>
      </c>
    </row>
    <row r="4467" spans="1:14" x14ac:dyDescent="0.3">
      <c r="A4467">
        <v>1235918</v>
      </c>
      <c r="B4467" t="s">
        <v>54</v>
      </c>
      <c r="C4467" s="1">
        <v>45149</v>
      </c>
      <c r="D4467">
        <v>0</v>
      </c>
      <c r="E4467" t="s">
        <v>12</v>
      </c>
      <c r="F4467" t="s">
        <v>17</v>
      </c>
      <c r="G4467" t="s">
        <v>24</v>
      </c>
      <c r="H4467" s="1">
        <v>45212</v>
      </c>
      <c r="I4467">
        <v>2</v>
      </c>
      <c r="J4467" t="s">
        <v>41</v>
      </c>
      <c r="K4467" t="s">
        <v>52</v>
      </c>
      <c r="L4467" s="6">
        <v>15236</v>
      </c>
      <c r="M4467" s="1">
        <v>45047</v>
      </c>
      <c r="N4467">
        <f>Table1[[#This Row],[Placed Date]]-Table1[[#This Row],[PR Create Date]]</f>
        <v>102</v>
      </c>
    </row>
    <row r="4468" spans="1:14" x14ac:dyDescent="0.3">
      <c r="A4468">
        <v>1235918</v>
      </c>
      <c r="B4468" t="s">
        <v>55</v>
      </c>
      <c r="C4468" s="1">
        <v>45149</v>
      </c>
      <c r="D4468">
        <v>0</v>
      </c>
      <c r="E4468" t="s">
        <v>12</v>
      </c>
      <c r="F4468" t="s">
        <v>17</v>
      </c>
      <c r="G4468" t="s">
        <v>24</v>
      </c>
      <c r="H4468" s="1">
        <v>45260</v>
      </c>
      <c r="I4468">
        <v>2</v>
      </c>
      <c r="J4468" t="s">
        <v>41</v>
      </c>
      <c r="K4468" t="s">
        <v>52</v>
      </c>
      <c r="L4468" s="6">
        <v>21201</v>
      </c>
      <c r="M4468" s="1">
        <v>45047</v>
      </c>
      <c r="N4468">
        <f>Table1[[#This Row],[Placed Date]]-Table1[[#This Row],[PR Create Date]]</f>
        <v>102</v>
      </c>
    </row>
    <row r="4469" spans="1:14" x14ac:dyDescent="0.3">
      <c r="A4469">
        <v>1235919</v>
      </c>
      <c r="B4469" t="s">
        <v>54</v>
      </c>
      <c r="C4469" s="1">
        <v>44997</v>
      </c>
      <c r="D4469">
        <v>0</v>
      </c>
      <c r="E4469" t="s">
        <v>19</v>
      </c>
      <c r="F4469" t="s">
        <v>28</v>
      </c>
      <c r="G4469" t="s">
        <v>36</v>
      </c>
      <c r="H4469" s="1">
        <v>45102</v>
      </c>
      <c r="I4469">
        <v>3</v>
      </c>
      <c r="J4469" t="s">
        <v>44</v>
      </c>
      <c r="K4469" t="s">
        <v>53</v>
      </c>
      <c r="L4469" s="6">
        <v>31311</v>
      </c>
      <c r="M4469" s="1">
        <v>44856</v>
      </c>
      <c r="N4469">
        <f>Table1[[#This Row],[Placed Date]]-Table1[[#This Row],[PR Create Date]]</f>
        <v>141</v>
      </c>
    </row>
    <row r="4470" spans="1:14" x14ac:dyDescent="0.3">
      <c r="A4470">
        <v>1235919</v>
      </c>
      <c r="B4470" t="s">
        <v>55</v>
      </c>
      <c r="C4470" s="1">
        <v>44997</v>
      </c>
      <c r="D4470">
        <v>1</v>
      </c>
      <c r="E4470" t="s">
        <v>19</v>
      </c>
      <c r="F4470" t="s">
        <v>28</v>
      </c>
      <c r="G4470" t="s">
        <v>36</v>
      </c>
      <c r="H4470" s="1">
        <v>45075</v>
      </c>
      <c r="I4470">
        <v>3</v>
      </c>
      <c r="J4470" t="s">
        <v>44</v>
      </c>
      <c r="K4470" t="s">
        <v>53</v>
      </c>
      <c r="L4470" s="6">
        <v>39789</v>
      </c>
      <c r="M4470" s="1">
        <v>44856</v>
      </c>
      <c r="N4470">
        <f>Table1[[#This Row],[Placed Date]]-Table1[[#This Row],[PR Create Date]]</f>
        <v>141</v>
      </c>
    </row>
    <row r="4471" spans="1:14" x14ac:dyDescent="0.3">
      <c r="A4471">
        <v>1235919</v>
      </c>
      <c r="B4471" t="s">
        <v>56</v>
      </c>
      <c r="C4471" s="1">
        <v>44997</v>
      </c>
      <c r="D4471">
        <v>2</v>
      </c>
      <c r="E4471" t="s">
        <v>19</v>
      </c>
      <c r="F4471" t="s">
        <v>28</v>
      </c>
      <c r="G4471" t="s">
        <v>36</v>
      </c>
      <c r="H4471" s="1">
        <v>45052</v>
      </c>
      <c r="I4471">
        <v>1</v>
      </c>
      <c r="J4471" t="s">
        <v>44</v>
      </c>
      <c r="K4471" t="s">
        <v>53</v>
      </c>
      <c r="L4471" s="6">
        <v>28405</v>
      </c>
      <c r="M4471" s="1">
        <v>44856</v>
      </c>
      <c r="N4471">
        <f>Table1[[#This Row],[Placed Date]]-Table1[[#This Row],[PR Create Date]]</f>
        <v>141</v>
      </c>
    </row>
    <row r="4472" spans="1:14" x14ac:dyDescent="0.3">
      <c r="A4472">
        <v>1235919</v>
      </c>
      <c r="B4472" t="s">
        <v>57</v>
      </c>
      <c r="C4472" s="1">
        <v>44997</v>
      </c>
      <c r="D4472">
        <v>2</v>
      </c>
      <c r="E4472" t="s">
        <v>19</v>
      </c>
      <c r="F4472" t="s">
        <v>28</v>
      </c>
      <c r="G4472" t="s">
        <v>36</v>
      </c>
      <c r="H4472" s="1">
        <v>45039</v>
      </c>
      <c r="I4472">
        <v>2</v>
      </c>
      <c r="J4472" t="s">
        <v>44</v>
      </c>
      <c r="K4472" t="s">
        <v>53</v>
      </c>
      <c r="L4472" s="6">
        <v>23624</v>
      </c>
      <c r="M4472" s="1">
        <v>44856</v>
      </c>
      <c r="N4472">
        <f>Table1[[#This Row],[Placed Date]]-Table1[[#This Row],[PR Create Date]]</f>
        <v>141</v>
      </c>
    </row>
    <row r="4473" spans="1:14" x14ac:dyDescent="0.3">
      <c r="A4473">
        <v>1235920</v>
      </c>
      <c r="B4473" t="s">
        <v>54</v>
      </c>
      <c r="C4473" s="1">
        <v>45128</v>
      </c>
      <c r="D4473">
        <v>0</v>
      </c>
      <c r="E4473" t="s">
        <v>19</v>
      </c>
      <c r="F4473" t="s">
        <v>27</v>
      </c>
      <c r="G4473" t="s">
        <v>34</v>
      </c>
      <c r="H4473" s="1">
        <v>45158</v>
      </c>
      <c r="I4473">
        <v>2</v>
      </c>
      <c r="J4473" t="s">
        <v>41</v>
      </c>
      <c r="K4473" t="s">
        <v>50</v>
      </c>
      <c r="L4473" s="6">
        <v>19879</v>
      </c>
      <c r="M4473" s="1">
        <v>45082</v>
      </c>
      <c r="N4473">
        <f>Table1[[#This Row],[Placed Date]]-Table1[[#This Row],[PR Create Date]]</f>
        <v>46</v>
      </c>
    </row>
    <row r="4474" spans="1:14" x14ac:dyDescent="0.3">
      <c r="A4474">
        <v>1235920</v>
      </c>
      <c r="B4474" t="s">
        <v>55</v>
      </c>
      <c r="C4474" s="1">
        <v>45128</v>
      </c>
      <c r="D4474">
        <v>0</v>
      </c>
      <c r="E4474" t="s">
        <v>19</v>
      </c>
      <c r="F4474" t="s">
        <v>27</v>
      </c>
      <c r="G4474" t="s">
        <v>34</v>
      </c>
      <c r="H4474" s="1">
        <v>45241</v>
      </c>
      <c r="I4474">
        <v>3</v>
      </c>
      <c r="J4474" t="s">
        <v>41</v>
      </c>
      <c r="K4474" t="s">
        <v>50</v>
      </c>
      <c r="L4474" s="6">
        <v>25044</v>
      </c>
      <c r="M4474" s="1">
        <v>45082</v>
      </c>
      <c r="N4474">
        <f>Table1[[#This Row],[Placed Date]]-Table1[[#This Row],[PR Create Date]]</f>
        <v>46</v>
      </c>
    </row>
    <row r="4475" spans="1:14" x14ac:dyDescent="0.3">
      <c r="A4475">
        <v>1235920</v>
      </c>
      <c r="B4475" t="s">
        <v>56</v>
      </c>
      <c r="C4475" s="1">
        <v>45128</v>
      </c>
      <c r="D4475">
        <v>0</v>
      </c>
      <c r="E4475" t="s">
        <v>19</v>
      </c>
      <c r="F4475" t="s">
        <v>27</v>
      </c>
      <c r="G4475" t="s">
        <v>34</v>
      </c>
      <c r="H4475" s="1">
        <v>45183</v>
      </c>
      <c r="I4475">
        <v>3</v>
      </c>
      <c r="J4475" t="s">
        <v>41</v>
      </c>
      <c r="K4475" t="s">
        <v>50</v>
      </c>
      <c r="L4475" s="6">
        <v>19407</v>
      </c>
      <c r="M4475" s="1">
        <v>45082</v>
      </c>
      <c r="N4475">
        <f>Table1[[#This Row],[Placed Date]]-Table1[[#This Row],[PR Create Date]]</f>
        <v>46</v>
      </c>
    </row>
    <row r="4476" spans="1:14" x14ac:dyDescent="0.3">
      <c r="A4476">
        <v>1235920</v>
      </c>
      <c r="B4476" t="s">
        <v>57</v>
      </c>
      <c r="C4476" s="1">
        <v>45128</v>
      </c>
      <c r="D4476">
        <v>1</v>
      </c>
      <c r="E4476" t="s">
        <v>19</v>
      </c>
      <c r="F4476" t="s">
        <v>27</v>
      </c>
      <c r="G4476" t="s">
        <v>34</v>
      </c>
      <c r="H4476" s="1">
        <v>45205</v>
      </c>
      <c r="I4476">
        <v>1</v>
      </c>
      <c r="J4476" t="s">
        <v>41</v>
      </c>
      <c r="K4476" t="s">
        <v>50</v>
      </c>
      <c r="L4476" s="6">
        <v>17490</v>
      </c>
      <c r="M4476" s="1">
        <v>45082</v>
      </c>
      <c r="N4476">
        <f>Table1[[#This Row],[Placed Date]]-Table1[[#This Row],[PR Create Date]]</f>
        <v>46</v>
      </c>
    </row>
    <row r="4477" spans="1:14" x14ac:dyDescent="0.3">
      <c r="A4477">
        <v>1235921</v>
      </c>
      <c r="B4477" t="s">
        <v>54</v>
      </c>
      <c r="C4477" s="1">
        <v>45116</v>
      </c>
      <c r="D4477">
        <v>0</v>
      </c>
      <c r="E4477" t="s">
        <v>19</v>
      </c>
      <c r="F4477" t="s">
        <v>27</v>
      </c>
      <c r="G4477" t="s">
        <v>34</v>
      </c>
      <c r="H4477" s="1">
        <v>45221</v>
      </c>
      <c r="I4477">
        <v>1</v>
      </c>
      <c r="J4477" t="s">
        <v>42</v>
      </c>
      <c r="K4477" t="s">
        <v>53</v>
      </c>
      <c r="L4477" s="6">
        <v>37634</v>
      </c>
      <c r="M4477" s="1">
        <v>44981</v>
      </c>
      <c r="N4477">
        <f>Table1[[#This Row],[Placed Date]]-Table1[[#This Row],[PR Create Date]]</f>
        <v>135</v>
      </c>
    </row>
    <row r="4478" spans="1:14" x14ac:dyDescent="0.3">
      <c r="A4478">
        <v>1235921</v>
      </c>
      <c r="B4478" t="s">
        <v>55</v>
      </c>
      <c r="C4478" s="1">
        <v>45116</v>
      </c>
      <c r="D4478">
        <v>1</v>
      </c>
      <c r="E4478" t="s">
        <v>19</v>
      </c>
      <c r="F4478" t="s">
        <v>27</v>
      </c>
      <c r="G4478" t="s">
        <v>34</v>
      </c>
      <c r="H4478" s="1">
        <v>45186</v>
      </c>
      <c r="I4478">
        <v>1</v>
      </c>
      <c r="J4478" t="s">
        <v>42</v>
      </c>
      <c r="K4478" t="s">
        <v>53</v>
      </c>
      <c r="L4478" s="6">
        <v>14501</v>
      </c>
      <c r="M4478" s="1">
        <v>44981</v>
      </c>
      <c r="N4478">
        <f>Table1[[#This Row],[Placed Date]]-Table1[[#This Row],[PR Create Date]]</f>
        <v>135</v>
      </c>
    </row>
    <row r="4479" spans="1:14" x14ac:dyDescent="0.3">
      <c r="A4479">
        <v>1235922</v>
      </c>
      <c r="B4479" t="s">
        <v>54</v>
      </c>
      <c r="C4479" s="1">
        <v>45064</v>
      </c>
      <c r="D4479">
        <v>0</v>
      </c>
      <c r="E4479" t="s">
        <v>19</v>
      </c>
      <c r="F4479" t="s">
        <v>28</v>
      </c>
      <c r="G4479" t="s">
        <v>39</v>
      </c>
      <c r="H4479" s="1">
        <v>45162</v>
      </c>
      <c r="I4479">
        <v>2</v>
      </c>
      <c r="J4479" t="s">
        <v>44</v>
      </c>
      <c r="K4479" t="s">
        <v>52</v>
      </c>
      <c r="L4479" s="6">
        <v>26297</v>
      </c>
      <c r="M4479" s="1">
        <v>45026</v>
      </c>
      <c r="N4479">
        <f>Table1[[#This Row],[Placed Date]]-Table1[[#This Row],[PR Create Date]]</f>
        <v>38</v>
      </c>
    </row>
    <row r="4480" spans="1:14" x14ac:dyDescent="0.3">
      <c r="A4480">
        <v>1235922</v>
      </c>
      <c r="B4480" t="s">
        <v>55</v>
      </c>
      <c r="C4480" s="1">
        <v>45064</v>
      </c>
      <c r="D4480">
        <v>0</v>
      </c>
      <c r="E4480" t="s">
        <v>19</v>
      </c>
      <c r="F4480" t="s">
        <v>28</v>
      </c>
      <c r="G4480" t="s">
        <v>39</v>
      </c>
      <c r="H4480" s="1">
        <v>45137</v>
      </c>
      <c r="I4480">
        <v>1</v>
      </c>
      <c r="J4480" t="s">
        <v>44</v>
      </c>
      <c r="K4480" t="s">
        <v>52</v>
      </c>
      <c r="L4480" s="6">
        <v>45740</v>
      </c>
      <c r="M4480" s="1">
        <v>45026</v>
      </c>
      <c r="N4480">
        <f>Table1[[#This Row],[Placed Date]]-Table1[[#This Row],[PR Create Date]]</f>
        <v>38</v>
      </c>
    </row>
    <row r="4481" spans="1:14" x14ac:dyDescent="0.3">
      <c r="A4481">
        <v>1235923</v>
      </c>
      <c r="B4481" t="s">
        <v>54</v>
      </c>
      <c r="C4481" s="1">
        <v>45016</v>
      </c>
      <c r="D4481">
        <v>0</v>
      </c>
      <c r="E4481" t="s">
        <v>12</v>
      </c>
      <c r="F4481" t="s">
        <v>11</v>
      </c>
      <c r="G4481" t="s">
        <v>13</v>
      </c>
      <c r="H4481" s="1">
        <v>45099</v>
      </c>
      <c r="I4481">
        <v>3</v>
      </c>
      <c r="J4481" t="s">
        <v>46</v>
      </c>
      <c r="K4481" t="s">
        <v>51</v>
      </c>
      <c r="L4481" s="6">
        <v>3003</v>
      </c>
      <c r="M4481" s="1">
        <v>44937</v>
      </c>
      <c r="N4481">
        <f>Table1[[#This Row],[Placed Date]]-Table1[[#This Row],[PR Create Date]]</f>
        <v>79</v>
      </c>
    </row>
    <row r="4482" spans="1:14" x14ac:dyDescent="0.3">
      <c r="A4482">
        <v>1235923</v>
      </c>
      <c r="B4482" t="s">
        <v>55</v>
      </c>
      <c r="C4482" s="1">
        <v>45016</v>
      </c>
      <c r="D4482">
        <v>1</v>
      </c>
      <c r="E4482" t="s">
        <v>12</v>
      </c>
      <c r="F4482" t="s">
        <v>11</v>
      </c>
      <c r="G4482" t="s">
        <v>13</v>
      </c>
      <c r="H4482" s="1">
        <v>45122</v>
      </c>
      <c r="I4482">
        <v>2</v>
      </c>
      <c r="J4482" t="s">
        <v>46</v>
      </c>
      <c r="K4482" t="s">
        <v>51</v>
      </c>
      <c r="L4482" s="6">
        <v>13997</v>
      </c>
      <c r="M4482" s="1">
        <v>44937</v>
      </c>
      <c r="N4482">
        <f>Table1[[#This Row],[Placed Date]]-Table1[[#This Row],[PR Create Date]]</f>
        <v>79</v>
      </c>
    </row>
    <row r="4483" spans="1:14" x14ac:dyDescent="0.3">
      <c r="A4483">
        <v>1235923</v>
      </c>
      <c r="B4483" t="s">
        <v>56</v>
      </c>
      <c r="C4483" s="1">
        <v>45016</v>
      </c>
      <c r="D4483">
        <v>1</v>
      </c>
      <c r="E4483" t="s">
        <v>12</v>
      </c>
      <c r="F4483" t="s">
        <v>11</v>
      </c>
      <c r="G4483" t="s">
        <v>13</v>
      </c>
      <c r="H4483" s="1">
        <v>45127</v>
      </c>
      <c r="I4483">
        <v>1</v>
      </c>
      <c r="J4483" t="s">
        <v>46</v>
      </c>
      <c r="K4483" t="s">
        <v>51</v>
      </c>
      <c r="L4483" s="6">
        <v>7673</v>
      </c>
      <c r="M4483" s="1">
        <v>44937</v>
      </c>
      <c r="N4483">
        <f>Table1[[#This Row],[Placed Date]]-Table1[[#This Row],[PR Create Date]]</f>
        <v>79</v>
      </c>
    </row>
    <row r="4484" spans="1:14" x14ac:dyDescent="0.3">
      <c r="A4484">
        <v>1235923</v>
      </c>
      <c r="B4484" t="s">
        <v>57</v>
      </c>
      <c r="C4484" s="1">
        <v>45016</v>
      </c>
      <c r="D4484">
        <v>2</v>
      </c>
      <c r="E4484" t="s">
        <v>12</v>
      </c>
      <c r="F4484" t="s">
        <v>11</v>
      </c>
      <c r="G4484" t="s">
        <v>13</v>
      </c>
      <c r="H4484" s="1">
        <v>45111</v>
      </c>
      <c r="I4484">
        <v>3</v>
      </c>
      <c r="J4484" t="s">
        <v>46</v>
      </c>
      <c r="K4484" t="s">
        <v>51</v>
      </c>
      <c r="L4484" s="6">
        <v>11580</v>
      </c>
      <c r="M4484" s="1">
        <v>44937</v>
      </c>
      <c r="N4484">
        <f>Table1[[#This Row],[Placed Date]]-Table1[[#This Row],[PR Create Date]]</f>
        <v>79</v>
      </c>
    </row>
    <row r="4485" spans="1:14" x14ac:dyDescent="0.3">
      <c r="A4485">
        <v>1235923</v>
      </c>
      <c r="B4485" t="s">
        <v>58</v>
      </c>
      <c r="C4485" s="1">
        <v>45016</v>
      </c>
      <c r="D4485">
        <v>2</v>
      </c>
      <c r="E4485" t="s">
        <v>12</v>
      </c>
      <c r="F4485" t="s">
        <v>11</v>
      </c>
      <c r="G4485" t="s">
        <v>13</v>
      </c>
      <c r="H4485" s="1">
        <v>45072</v>
      </c>
      <c r="I4485">
        <v>3</v>
      </c>
      <c r="J4485" t="s">
        <v>46</v>
      </c>
      <c r="K4485" t="s">
        <v>51</v>
      </c>
      <c r="L4485" s="6">
        <v>13473</v>
      </c>
      <c r="M4485" s="1">
        <v>44937</v>
      </c>
      <c r="N4485">
        <f>Table1[[#This Row],[Placed Date]]-Table1[[#This Row],[PR Create Date]]</f>
        <v>79</v>
      </c>
    </row>
    <row r="4486" spans="1:14" x14ac:dyDescent="0.3">
      <c r="A4486">
        <v>1235924</v>
      </c>
      <c r="B4486" t="s">
        <v>54</v>
      </c>
      <c r="C4486" s="1">
        <v>44865</v>
      </c>
      <c r="D4486">
        <v>0</v>
      </c>
      <c r="E4486" t="s">
        <v>19</v>
      </c>
      <c r="F4486" t="s">
        <v>27</v>
      </c>
      <c r="G4486" t="s">
        <v>34</v>
      </c>
      <c r="H4486" s="1">
        <v>44981</v>
      </c>
      <c r="I4486">
        <v>1</v>
      </c>
      <c r="J4486" t="s">
        <v>43</v>
      </c>
      <c r="K4486" t="s">
        <v>53</v>
      </c>
      <c r="L4486" s="6">
        <v>42109</v>
      </c>
      <c r="M4486" s="1">
        <v>44759</v>
      </c>
      <c r="N4486">
        <f>Table1[[#This Row],[Placed Date]]-Table1[[#This Row],[PR Create Date]]</f>
        <v>106</v>
      </c>
    </row>
    <row r="4487" spans="1:14" x14ac:dyDescent="0.3">
      <c r="A4487">
        <v>1235925</v>
      </c>
      <c r="B4487" t="s">
        <v>54</v>
      </c>
      <c r="C4487" s="1">
        <v>44992</v>
      </c>
      <c r="D4487">
        <v>0</v>
      </c>
      <c r="E4487" t="s">
        <v>12</v>
      </c>
      <c r="F4487" t="s">
        <v>11</v>
      </c>
      <c r="G4487" t="s">
        <v>14</v>
      </c>
      <c r="H4487" s="1">
        <v>45040</v>
      </c>
      <c r="I4487">
        <v>2</v>
      </c>
      <c r="J4487" t="s">
        <v>43</v>
      </c>
      <c r="K4487" t="s">
        <v>52</v>
      </c>
      <c r="L4487" s="6">
        <v>2609</v>
      </c>
      <c r="M4487" s="1">
        <v>44861</v>
      </c>
      <c r="N4487">
        <f>Table1[[#This Row],[Placed Date]]-Table1[[#This Row],[PR Create Date]]</f>
        <v>131</v>
      </c>
    </row>
    <row r="4488" spans="1:14" x14ac:dyDescent="0.3">
      <c r="A4488">
        <v>1235925</v>
      </c>
      <c r="B4488" t="s">
        <v>55</v>
      </c>
      <c r="C4488" s="1">
        <v>44992</v>
      </c>
      <c r="D4488">
        <v>0</v>
      </c>
      <c r="E4488" t="s">
        <v>12</v>
      </c>
      <c r="F4488" t="s">
        <v>11</v>
      </c>
      <c r="G4488" t="s">
        <v>14</v>
      </c>
      <c r="H4488" s="1">
        <v>45078</v>
      </c>
      <c r="I4488">
        <v>2</v>
      </c>
      <c r="J4488" t="s">
        <v>43</v>
      </c>
      <c r="K4488" t="s">
        <v>52</v>
      </c>
      <c r="L4488" s="6">
        <v>26518</v>
      </c>
      <c r="M4488" s="1">
        <v>44861</v>
      </c>
      <c r="N4488">
        <f>Table1[[#This Row],[Placed Date]]-Table1[[#This Row],[PR Create Date]]</f>
        <v>131</v>
      </c>
    </row>
    <row r="4489" spans="1:14" x14ac:dyDescent="0.3">
      <c r="A4489">
        <v>1235925</v>
      </c>
      <c r="B4489" t="s">
        <v>56</v>
      </c>
      <c r="C4489" s="1">
        <v>44992</v>
      </c>
      <c r="D4489">
        <v>1</v>
      </c>
      <c r="E4489" t="s">
        <v>12</v>
      </c>
      <c r="F4489" t="s">
        <v>11</v>
      </c>
      <c r="G4489" t="s">
        <v>14</v>
      </c>
      <c r="H4489" s="1">
        <v>45025</v>
      </c>
      <c r="I4489">
        <v>3</v>
      </c>
      <c r="J4489" t="s">
        <v>43</v>
      </c>
      <c r="K4489" t="s">
        <v>52</v>
      </c>
      <c r="L4489" s="6">
        <v>20800</v>
      </c>
      <c r="M4489" s="1">
        <v>44861</v>
      </c>
      <c r="N4489">
        <f>Table1[[#This Row],[Placed Date]]-Table1[[#This Row],[PR Create Date]]</f>
        <v>131</v>
      </c>
    </row>
    <row r="4490" spans="1:14" x14ac:dyDescent="0.3">
      <c r="A4490">
        <v>1235926</v>
      </c>
      <c r="B4490" t="s">
        <v>54</v>
      </c>
      <c r="C4490" s="1">
        <v>45015</v>
      </c>
      <c r="D4490">
        <v>0</v>
      </c>
      <c r="E4490" t="s">
        <v>19</v>
      </c>
      <c r="F4490" t="s">
        <v>28</v>
      </c>
      <c r="G4490" t="s">
        <v>36</v>
      </c>
      <c r="H4490" s="1">
        <v>45088</v>
      </c>
      <c r="I4490">
        <v>2</v>
      </c>
      <c r="J4490" t="s">
        <v>42</v>
      </c>
      <c r="K4490" t="s">
        <v>53</v>
      </c>
      <c r="L4490" s="6">
        <v>20478</v>
      </c>
      <c r="M4490" s="1">
        <v>44850</v>
      </c>
      <c r="N4490">
        <f>Table1[[#This Row],[Placed Date]]-Table1[[#This Row],[PR Create Date]]</f>
        <v>165</v>
      </c>
    </row>
    <row r="4491" spans="1:14" x14ac:dyDescent="0.3">
      <c r="A4491">
        <v>1235927</v>
      </c>
      <c r="B4491" t="s">
        <v>54</v>
      </c>
      <c r="C4491" s="1">
        <v>45100</v>
      </c>
      <c r="D4491">
        <v>0</v>
      </c>
      <c r="E4491" t="s">
        <v>19</v>
      </c>
      <c r="F4491" t="s">
        <v>28</v>
      </c>
      <c r="G4491" t="s">
        <v>38</v>
      </c>
      <c r="H4491" s="1">
        <v>45145</v>
      </c>
      <c r="I4491">
        <v>3</v>
      </c>
      <c r="J4491" t="s">
        <v>44</v>
      </c>
      <c r="K4491" t="s">
        <v>51</v>
      </c>
      <c r="L4491" s="6">
        <v>6425</v>
      </c>
      <c r="M4491" s="1">
        <v>45028</v>
      </c>
      <c r="N4491">
        <f>Table1[[#This Row],[Placed Date]]-Table1[[#This Row],[PR Create Date]]</f>
        <v>72</v>
      </c>
    </row>
    <row r="4492" spans="1:14" x14ac:dyDescent="0.3">
      <c r="A4492">
        <v>1235927</v>
      </c>
      <c r="B4492" t="s">
        <v>55</v>
      </c>
      <c r="C4492" s="1">
        <v>45100</v>
      </c>
      <c r="D4492">
        <v>0</v>
      </c>
      <c r="E4492" t="s">
        <v>19</v>
      </c>
      <c r="F4492" t="s">
        <v>28</v>
      </c>
      <c r="G4492" t="s">
        <v>38</v>
      </c>
      <c r="H4492" s="1">
        <v>45176</v>
      </c>
      <c r="I4492">
        <v>1</v>
      </c>
      <c r="J4492" t="s">
        <v>44</v>
      </c>
      <c r="K4492" t="s">
        <v>51</v>
      </c>
      <c r="L4492" s="6">
        <v>40888</v>
      </c>
      <c r="M4492" s="1">
        <v>45028</v>
      </c>
      <c r="N4492">
        <f>Table1[[#This Row],[Placed Date]]-Table1[[#This Row],[PR Create Date]]</f>
        <v>72</v>
      </c>
    </row>
    <row r="4493" spans="1:14" x14ac:dyDescent="0.3">
      <c r="A4493">
        <v>1235927</v>
      </c>
      <c r="B4493" t="s">
        <v>56</v>
      </c>
      <c r="C4493" s="1">
        <v>45100</v>
      </c>
      <c r="D4493">
        <v>1</v>
      </c>
      <c r="E4493" t="s">
        <v>19</v>
      </c>
      <c r="F4493" t="s">
        <v>28</v>
      </c>
      <c r="G4493" t="s">
        <v>38</v>
      </c>
      <c r="H4493" s="1">
        <v>45151</v>
      </c>
      <c r="I4493">
        <v>1</v>
      </c>
      <c r="J4493" t="s">
        <v>44</v>
      </c>
      <c r="K4493" t="s">
        <v>51</v>
      </c>
      <c r="L4493" s="6">
        <v>37370</v>
      </c>
      <c r="M4493" s="1">
        <v>45028</v>
      </c>
      <c r="N4493">
        <f>Table1[[#This Row],[Placed Date]]-Table1[[#This Row],[PR Create Date]]</f>
        <v>72</v>
      </c>
    </row>
    <row r="4494" spans="1:14" x14ac:dyDescent="0.3">
      <c r="A4494">
        <v>1235927</v>
      </c>
      <c r="B4494" t="s">
        <v>57</v>
      </c>
      <c r="C4494" s="1">
        <v>45100</v>
      </c>
      <c r="D4494">
        <v>2</v>
      </c>
      <c r="E4494" t="s">
        <v>19</v>
      </c>
      <c r="F4494" t="s">
        <v>28</v>
      </c>
      <c r="G4494" t="s">
        <v>38</v>
      </c>
      <c r="H4494" s="1">
        <v>45141</v>
      </c>
      <c r="I4494">
        <v>1</v>
      </c>
      <c r="J4494" t="s">
        <v>44</v>
      </c>
      <c r="K4494" t="s">
        <v>51</v>
      </c>
      <c r="L4494" s="6">
        <v>36482</v>
      </c>
      <c r="M4494" s="1">
        <v>45028</v>
      </c>
      <c r="N4494">
        <f>Table1[[#This Row],[Placed Date]]-Table1[[#This Row],[PR Create Date]]</f>
        <v>72</v>
      </c>
    </row>
    <row r="4495" spans="1:14" x14ac:dyDescent="0.3">
      <c r="A4495">
        <v>1235927</v>
      </c>
      <c r="B4495" t="s">
        <v>58</v>
      </c>
      <c r="C4495" s="1">
        <v>45100</v>
      </c>
      <c r="D4495">
        <v>3</v>
      </c>
      <c r="E4495" t="s">
        <v>19</v>
      </c>
      <c r="F4495" t="s">
        <v>28</v>
      </c>
      <c r="G4495" t="s">
        <v>38</v>
      </c>
      <c r="H4495" s="1">
        <v>45207</v>
      </c>
      <c r="I4495">
        <v>2</v>
      </c>
      <c r="J4495" t="s">
        <v>44</v>
      </c>
      <c r="K4495" t="s">
        <v>51</v>
      </c>
      <c r="L4495" s="6">
        <v>45564</v>
      </c>
      <c r="M4495" s="1">
        <v>45028</v>
      </c>
      <c r="N4495">
        <f>Table1[[#This Row],[Placed Date]]-Table1[[#This Row],[PR Create Date]]</f>
        <v>72</v>
      </c>
    </row>
    <row r="4496" spans="1:14" x14ac:dyDescent="0.3">
      <c r="A4496">
        <v>1235927</v>
      </c>
      <c r="B4496" t="s">
        <v>59</v>
      </c>
      <c r="C4496" s="1">
        <v>45100</v>
      </c>
      <c r="D4496">
        <v>3</v>
      </c>
      <c r="E4496" t="s">
        <v>19</v>
      </c>
      <c r="F4496" t="s">
        <v>28</v>
      </c>
      <c r="G4496" t="s">
        <v>38</v>
      </c>
      <c r="H4496" s="1">
        <v>45147</v>
      </c>
      <c r="I4496">
        <v>1</v>
      </c>
      <c r="J4496" t="s">
        <v>44</v>
      </c>
      <c r="K4496" t="s">
        <v>51</v>
      </c>
      <c r="L4496" s="6">
        <v>47581</v>
      </c>
      <c r="M4496" s="1">
        <v>45028</v>
      </c>
      <c r="N4496">
        <f>Table1[[#This Row],[Placed Date]]-Table1[[#This Row],[PR Create Date]]</f>
        <v>72</v>
      </c>
    </row>
    <row r="4497" spans="1:14" x14ac:dyDescent="0.3">
      <c r="A4497">
        <v>1235927</v>
      </c>
      <c r="B4497" t="s">
        <v>60</v>
      </c>
      <c r="C4497" s="1">
        <v>45100</v>
      </c>
      <c r="D4497">
        <v>4</v>
      </c>
      <c r="E4497" t="s">
        <v>19</v>
      </c>
      <c r="F4497" t="s">
        <v>28</v>
      </c>
      <c r="G4497" t="s">
        <v>38</v>
      </c>
      <c r="H4497" s="1">
        <v>45213</v>
      </c>
      <c r="I4497">
        <v>3</v>
      </c>
      <c r="J4497" t="s">
        <v>44</v>
      </c>
      <c r="K4497" t="s">
        <v>51</v>
      </c>
      <c r="L4497" s="6">
        <v>11690</v>
      </c>
      <c r="M4497" s="1">
        <v>45028</v>
      </c>
      <c r="N4497">
        <f>Table1[[#This Row],[Placed Date]]-Table1[[#This Row],[PR Create Date]]</f>
        <v>72</v>
      </c>
    </row>
    <row r="4498" spans="1:14" x14ac:dyDescent="0.3">
      <c r="A4498">
        <v>1235928</v>
      </c>
      <c r="B4498" t="s">
        <v>54</v>
      </c>
      <c r="C4498" s="1">
        <v>44852</v>
      </c>
      <c r="D4498">
        <v>0</v>
      </c>
      <c r="E4498" t="s">
        <v>19</v>
      </c>
      <c r="F4498" t="s">
        <v>27</v>
      </c>
      <c r="G4498" t="s">
        <v>34</v>
      </c>
      <c r="H4498" s="1">
        <v>44901</v>
      </c>
      <c r="I4498">
        <v>3</v>
      </c>
      <c r="J4498" t="s">
        <v>48</v>
      </c>
      <c r="K4498" t="s">
        <v>50</v>
      </c>
      <c r="L4498" s="6">
        <v>37211</v>
      </c>
      <c r="M4498" s="1">
        <v>44791</v>
      </c>
      <c r="N4498">
        <f>Table1[[#This Row],[Placed Date]]-Table1[[#This Row],[PR Create Date]]</f>
        <v>61</v>
      </c>
    </row>
    <row r="4499" spans="1:14" x14ac:dyDescent="0.3">
      <c r="A4499">
        <v>1235928</v>
      </c>
      <c r="B4499" t="s">
        <v>55</v>
      </c>
      <c r="C4499" s="1">
        <v>44852</v>
      </c>
      <c r="D4499">
        <v>0</v>
      </c>
      <c r="E4499" t="s">
        <v>19</v>
      </c>
      <c r="F4499" t="s">
        <v>27</v>
      </c>
      <c r="G4499" t="s">
        <v>34</v>
      </c>
      <c r="H4499" s="1">
        <v>44970</v>
      </c>
      <c r="I4499">
        <v>3</v>
      </c>
      <c r="J4499" t="s">
        <v>48</v>
      </c>
      <c r="K4499" t="s">
        <v>50</v>
      </c>
      <c r="L4499" s="6">
        <v>6788</v>
      </c>
      <c r="M4499" s="1">
        <v>44791</v>
      </c>
      <c r="N4499">
        <f>Table1[[#This Row],[Placed Date]]-Table1[[#This Row],[PR Create Date]]</f>
        <v>61</v>
      </c>
    </row>
    <row r="4500" spans="1:14" x14ac:dyDescent="0.3">
      <c r="A4500">
        <v>1235928</v>
      </c>
      <c r="B4500" t="s">
        <v>56</v>
      </c>
      <c r="C4500" s="1">
        <v>44852</v>
      </c>
      <c r="D4500">
        <v>0</v>
      </c>
      <c r="E4500" t="s">
        <v>19</v>
      </c>
      <c r="F4500" t="s">
        <v>27</v>
      </c>
      <c r="G4500" t="s">
        <v>34</v>
      </c>
      <c r="H4500" s="1">
        <v>44931</v>
      </c>
      <c r="I4500">
        <v>3</v>
      </c>
      <c r="J4500" t="s">
        <v>48</v>
      </c>
      <c r="K4500" t="s">
        <v>50</v>
      </c>
      <c r="L4500" s="6">
        <v>43431</v>
      </c>
      <c r="M4500" s="1">
        <v>44791</v>
      </c>
      <c r="N4500">
        <f>Table1[[#This Row],[Placed Date]]-Table1[[#This Row],[PR Create Date]]</f>
        <v>61</v>
      </c>
    </row>
    <row r="4501" spans="1:14" x14ac:dyDescent="0.3">
      <c r="A4501">
        <v>1235928</v>
      </c>
      <c r="B4501" t="s">
        <v>57</v>
      </c>
      <c r="C4501" s="1">
        <v>44852</v>
      </c>
      <c r="D4501">
        <v>0</v>
      </c>
      <c r="E4501" t="s">
        <v>19</v>
      </c>
      <c r="F4501" t="s">
        <v>27</v>
      </c>
      <c r="G4501" t="s">
        <v>34</v>
      </c>
      <c r="H4501" s="1">
        <v>44914</v>
      </c>
      <c r="I4501">
        <v>1</v>
      </c>
      <c r="J4501" t="s">
        <v>48</v>
      </c>
      <c r="K4501" t="s">
        <v>50</v>
      </c>
      <c r="L4501" s="6">
        <v>16414</v>
      </c>
      <c r="M4501" s="1">
        <v>44791</v>
      </c>
      <c r="N4501">
        <f>Table1[[#This Row],[Placed Date]]-Table1[[#This Row],[PR Create Date]]</f>
        <v>61</v>
      </c>
    </row>
    <row r="4502" spans="1:14" x14ac:dyDescent="0.3">
      <c r="A4502">
        <v>1235929</v>
      </c>
      <c r="B4502" t="s">
        <v>54</v>
      </c>
      <c r="C4502" s="1">
        <v>45176</v>
      </c>
      <c r="D4502">
        <v>0</v>
      </c>
      <c r="E4502" t="s">
        <v>19</v>
      </c>
      <c r="F4502" t="s">
        <v>28</v>
      </c>
      <c r="G4502" t="s">
        <v>33</v>
      </c>
      <c r="H4502" s="1">
        <v>45207</v>
      </c>
      <c r="I4502">
        <v>1</v>
      </c>
      <c r="J4502" t="s">
        <v>43</v>
      </c>
      <c r="K4502" t="s">
        <v>50</v>
      </c>
      <c r="L4502" s="6">
        <v>1007</v>
      </c>
      <c r="M4502" s="1">
        <v>45052</v>
      </c>
      <c r="N4502">
        <f>Table1[[#This Row],[Placed Date]]-Table1[[#This Row],[PR Create Date]]</f>
        <v>124</v>
      </c>
    </row>
    <row r="4503" spans="1:14" x14ac:dyDescent="0.3">
      <c r="A4503">
        <v>1235930</v>
      </c>
      <c r="B4503" t="s">
        <v>54</v>
      </c>
      <c r="C4503" s="1">
        <v>44911</v>
      </c>
      <c r="D4503">
        <v>0</v>
      </c>
      <c r="E4503" t="s">
        <v>12</v>
      </c>
      <c r="F4503" t="s">
        <v>11</v>
      </c>
      <c r="G4503" t="s">
        <v>10</v>
      </c>
      <c r="H4503" s="1">
        <v>45030</v>
      </c>
      <c r="I4503">
        <v>2</v>
      </c>
      <c r="J4503" t="s">
        <v>41</v>
      </c>
      <c r="K4503" t="s">
        <v>51</v>
      </c>
      <c r="L4503" s="6">
        <v>26504</v>
      </c>
      <c r="M4503" s="1">
        <v>44820</v>
      </c>
      <c r="N4503">
        <f>Table1[[#This Row],[Placed Date]]-Table1[[#This Row],[PR Create Date]]</f>
        <v>91</v>
      </c>
    </row>
    <row r="4504" spans="1:14" x14ac:dyDescent="0.3">
      <c r="A4504">
        <v>1235930</v>
      </c>
      <c r="B4504" t="s">
        <v>55</v>
      </c>
      <c r="C4504" s="1">
        <v>44911</v>
      </c>
      <c r="D4504">
        <v>0</v>
      </c>
      <c r="E4504" t="s">
        <v>12</v>
      </c>
      <c r="F4504" t="s">
        <v>11</v>
      </c>
      <c r="G4504" t="s">
        <v>10</v>
      </c>
      <c r="H4504" s="1">
        <v>45026</v>
      </c>
      <c r="I4504">
        <v>2</v>
      </c>
      <c r="J4504" t="s">
        <v>41</v>
      </c>
      <c r="K4504" t="s">
        <v>51</v>
      </c>
      <c r="L4504" s="6">
        <v>12538</v>
      </c>
      <c r="M4504" s="1">
        <v>44820</v>
      </c>
      <c r="N4504">
        <f>Table1[[#This Row],[Placed Date]]-Table1[[#This Row],[PR Create Date]]</f>
        <v>91</v>
      </c>
    </row>
    <row r="4505" spans="1:14" x14ac:dyDescent="0.3">
      <c r="A4505">
        <v>1235930</v>
      </c>
      <c r="B4505" t="s">
        <v>56</v>
      </c>
      <c r="C4505" s="1">
        <v>44911</v>
      </c>
      <c r="D4505">
        <v>0</v>
      </c>
      <c r="E4505" t="s">
        <v>12</v>
      </c>
      <c r="F4505" t="s">
        <v>11</v>
      </c>
      <c r="G4505" t="s">
        <v>10</v>
      </c>
      <c r="H4505" s="1">
        <v>45015</v>
      </c>
      <c r="I4505">
        <v>2</v>
      </c>
      <c r="J4505" t="s">
        <v>41</v>
      </c>
      <c r="K4505" t="s">
        <v>51</v>
      </c>
      <c r="L4505" s="6">
        <v>47407</v>
      </c>
      <c r="M4505" s="1">
        <v>44820</v>
      </c>
      <c r="N4505">
        <f>Table1[[#This Row],[Placed Date]]-Table1[[#This Row],[PR Create Date]]</f>
        <v>91</v>
      </c>
    </row>
    <row r="4506" spans="1:14" x14ac:dyDescent="0.3">
      <c r="A4506">
        <v>1235931</v>
      </c>
      <c r="B4506" t="s">
        <v>54</v>
      </c>
      <c r="C4506" s="1">
        <v>44946</v>
      </c>
      <c r="D4506">
        <v>0</v>
      </c>
      <c r="E4506" t="s">
        <v>19</v>
      </c>
      <c r="F4506" t="s">
        <v>27</v>
      </c>
      <c r="G4506" t="s">
        <v>34</v>
      </c>
      <c r="H4506" s="1">
        <v>45062</v>
      </c>
      <c r="I4506">
        <v>2</v>
      </c>
      <c r="J4506" t="s">
        <v>45</v>
      </c>
      <c r="K4506" t="s">
        <v>50</v>
      </c>
      <c r="L4506" s="6">
        <v>1491</v>
      </c>
      <c r="M4506" s="1">
        <v>44907</v>
      </c>
      <c r="N4506">
        <f>Table1[[#This Row],[Placed Date]]-Table1[[#This Row],[PR Create Date]]</f>
        <v>39</v>
      </c>
    </row>
    <row r="4507" spans="1:14" x14ac:dyDescent="0.3">
      <c r="A4507">
        <v>1235931</v>
      </c>
      <c r="B4507" t="s">
        <v>55</v>
      </c>
      <c r="C4507" s="1">
        <v>44946</v>
      </c>
      <c r="D4507">
        <v>1</v>
      </c>
      <c r="E4507" t="s">
        <v>19</v>
      </c>
      <c r="F4507" t="s">
        <v>27</v>
      </c>
      <c r="G4507" t="s">
        <v>34</v>
      </c>
      <c r="H4507" s="1">
        <v>45032</v>
      </c>
      <c r="I4507">
        <v>2</v>
      </c>
      <c r="J4507" t="s">
        <v>45</v>
      </c>
      <c r="K4507" t="s">
        <v>50</v>
      </c>
      <c r="L4507" s="6">
        <v>23152</v>
      </c>
      <c r="M4507" s="1">
        <v>44907</v>
      </c>
      <c r="N4507">
        <f>Table1[[#This Row],[Placed Date]]-Table1[[#This Row],[PR Create Date]]</f>
        <v>39</v>
      </c>
    </row>
    <row r="4508" spans="1:14" x14ac:dyDescent="0.3">
      <c r="A4508">
        <v>1235932</v>
      </c>
      <c r="B4508" t="s">
        <v>54</v>
      </c>
      <c r="C4508" s="1">
        <v>45055</v>
      </c>
      <c r="D4508">
        <v>0</v>
      </c>
      <c r="E4508" t="s">
        <v>19</v>
      </c>
      <c r="F4508" t="s">
        <v>28</v>
      </c>
      <c r="G4508" t="s">
        <v>37</v>
      </c>
      <c r="H4508" s="1">
        <v>45088</v>
      </c>
      <c r="I4508">
        <v>2</v>
      </c>
      <c r="J4508" t="s">
        <v>41</v>
      </c>
      <c r="K4508" t="s">
        <v>50</v>
      </c>
      <c r="L4508" s="6">
        <v>4638</v>
      </c>
      <c r="M4508" s="1">
        <v>44899</v>
      </c>
      <c r="N4508">
        <f>Table1[[#This Row],[Placed Date]]-Table1[[#This Row],[PR Create Date]]</f>
        <v>156</v>
      </c>
    </row>
    <row r="4509" spans="1:14" x14ac:dyDescent="0.3">
      <c r="A4509">
        <v>1235932</v>
      </c>
      <c r="B4509" t="s">
        <v>55</v>
      </c>
      <c r="C4509" s="1">
        <v>45055</v>
      </c>
      <c r="D4509">
        <v>1</v>
      </c>
      <c r="E4509" t="s">
        <v>19</v>
      </c>
      <c r="F4509" t="s">
        <v>28</v>
      </c>
      <c r="G4509" t="s">
        <v>37</v>
      </c>
      <c r="H4509" s="1">
        <v>45134</v>
      </c>
      <c r="I4509">
        <v>2</v>
      </c>
      <c r="J4509" t="s">
        <v>41</v>
      </c>
      <c r="K4509" t="s">
        <v>50</v>
      </c>
      <c r="L4509" s="6">
        <v>13463</v>
      </c>
      <c r="M4509" s="1">
        <v>44899</v>
      </c>
      <c r="N4509">
        <f>Table1[[#This Row],[Placed Date]]-Table1[[#This Row],[PR Create Date]]</f>
        <v>156</v>
      </c>
    </row>
    <row r="4510" spans="1:14" x14ac:dyDescent="0.3">
      <c r="A4510">
        <v>1235932</v>
      </c>
      <c r="B4510" t="s">
        <v>56</v>
      </c>
      <c r="C4510" s="1">
        <v>45055</v>
      </c>
      <c r="D4510">
        <v>2</v>
      </c>
      <c r="E4510" t="s">
        <v>19</v>
      </c>
      <c r="F4510" t="s">
        <v>28</v>
      </c>
      <c r="G4510" t="s">
        <v>37</v>
      </c>
      <c r="H4510" s="1">
        <v>45142</v>
      </c>
      <c r="I4510">
        <v>2</v>
      </c>
      <c r="J4510" t="s">
        <v>41</v>
      </c>
      <c r="K4510" t="s">
        <v>50</v>
      </c>
      <c r="L4510" s="6">
        <v>11002</v>
      </c>
      <c r="M4510" s="1">
        <v>44899</v>
      </c>
      <c r="N4510">
        <f>Table1[[#This Row],[Placed Date]]-Table1[[#This Row],[PR Create Date]]</f>
        <v>156</v>
      </c>
    </row>
    <row r="4511" spans="1:14" x14ac:dyDescent="0.3">
      <c r="A4511">
        <v>1235932</v>
      </c>
      <c r="B4511" t="s">
        <v>57</v>
      </c>
      <c r="C4511" s="1">
        <v>45055</v>
      </c>
      <c r="D4511">
        <v>3</v>
      </c>
      <c r="E4511" t="s">
        <v>19</v>
      </c>
      <c r="F4511" t="s">
        <v>28</v>
      </c>
      <c r="G4511" t="s">
        <v>37</v>
      </c>
      <c r="H4511" s="1">
        <v>45172</v>
      </c>
      <c r="I4511">
        <v>2</v>
      </c>
      <c r="J4511" t="s">
        <v>41</v>
      </c>
      <c r="K4511" t="s">
        <v>50</v>
      </c>
      <c r="L4511" s="6">
        <v>36947</v>
      </c>
      <c r="M4511" s="1">
        <v>44899</v>
      </c>
      <c r="N4511">
        <f>Table1[[#This Row],[Placed Date]]-Table1[[#This Row],[PR Create Date]]</f>
        <v>156</v>
      </c>
    </row>
    <row r="4512" spans="1:14" x14ac:dyDescent="0.3">
      <c r="A4512">
        <v>1235933</v>
      </c>
      <c r="B4512" t="s">
        <v>54</v>
      </c>
      <c r="C4512" s="1">
        <v>45121</v>
      </c>
      <c r="D4512">
        <v>0</v>
      </c>
      <c r="E4512" t="s">
        <v>12</v>
      </c>
      <c r="F4512" t="s">
        <v>11</v>
      </c>
      <c r="G4512" t="s">
        <v>15</v>
      </c>
      <c r="H4512" s="1">
        <v>45157</v>
      </c>
      <c r="I4512">
        <v>2</v>
      </c>
      <c r="J4512" t="s">
        <v>46</v>
      </c>
      <c r="K4512" t="s">
        <v>53</v>
      </c>
      <c r="L4512" s="6">
        <v>10202</v>
      </c>
      <c r="M4512" s="1">
        <v>45012</v>
      </c>
      <c r="N4512">
        <f>Table1[[#This Row],[Placed Date]]-Table1[[#This Row],[PR Create Date]]</f>
        <v>109</v>
      </c>
    </row>
    <row r="4513" spans="1:14" x14ac:dyDescent="0.3">
      <c r="A4513">
        <v>1235933</v>
      </c>
      <c r="B4513" t="s">
        <v>55</v>
      </c>
      <c r="C4513" s="1">
        <v>45121</v>
      </c>
      <c r="D4513">
        <v>1</v>
      </c>
      <c r="E4513" t="s">
        <v>12</v>
      </c>
      <c r="F4513" t="s">
        <v>11</v>
      </c>
      <c r="G4513" t="s">
        <v>15</v>
      </c>
      <c r="H4513" s="1">
        <v>45207</v>
      </c>
      <c r="I4513">
        <v>2</v>
      </c>
      <c r="J4513" t="s">
        <v>46</v>
      </c>
      <c r="K4513" t="s">
        <v>53</v>
      </c>
      <c r="L4513" s="6">
        <v>36308</v>
      </c>
      <c r="M4513" s="1">
        <v>45012</v>
      </c>
      <c r="N4513">
        <f>Table1[[#This Row],[Placed Date]]-Table1[[#This Row],[PR Create Date]]</f>
        <v>109</v>
      </c>
    </row>
    <row r="4514" spans="1:14" x14ac:dyDescent="0.3">
      <c r="A4514">
        <v>1235933</v>
      </c>
      <c r="B4514" t="s">
        <v>56</v>
      </c>
      <c r="C4514" s="1">
        <v>45121</v>
      </c>
      <c r="D4514">
        <v>1</v>
      </c>
      <c r="E4514" t="s">
        <v>12</v>
      </c>
      <c r="F4514" t="s">
        <v>11</v>
      </c>
      <c r="G4514" t="s">
        <v>15</v>
      </c>
      <c r="H4514" s="1">
        <v>45207</v>
      </c>
      <c r="I4514">
        <v>3</v>
      </c>
      <c r="J4514" t="s">
        <v>46</v>
      </c>
      <c r="K4514" t="s">
        <v>53</v>
      </c>
      <c r="L4514" s="6">
        <v>42471</v>
      </c>
      <c r="M4514" s="1">
        <v>45012</v>
      </c>
      <c r="N4514">
        <f>Table1[[#This Row],[Placed Date]]-Table1[[#This Row],[PR Create Date]]</f>
        <v>109</v>
      </c>
    </row>
    <row r="4515" spans="1:14" x14ac:dyDescent="0.3">
      <c r="A4515">
        <v>1235933</v>
      </c>
      <c r="B4515" t="s">
        <v>57</v>
      </c>
      <c r="C4515" s="1">
        <v>45121</v>
      </c>
      <c r="D4515">
        <v>2</v>
      </c>
      <c r="E4515" t="s">
        <v>12</v>
      </c>
      <c r="F4515" t="s">
        <v>11</v>
      </c>
      <c r="G4515" t="s">
        <v>15</v>
      </c>
      <c r="H4515" s="1">
        <v>45176</v>
      </c>
      <c r="I4515">
        <v>3</v>
      </c>
      <c r="J4515" t="s">
        <v>46</v>
      </c>
      <c r="K4515" t="s">
        <v>53</v>
      </c>
      <c r="L4515" s="6">
        <v>45589</v>
      </c>
      <c r="M4515" s="1">
        <v>45012</v>
      </c>
      <c r="N4515">
        <f>Table1[[#This Row],[Placed Date]]-Table1[[#This Row],[PR Create Date]]</f>
        <v>109</v>
      </c>
    </row>
    <row r="4516" spans="1:14" x14ac:dyDescent="0.3">
      <c r="A4516">
        <v>1235934</v>
      </c>
      <c r="B4516" t="s">
        <v>54</v>
      </c>
      <c r="C4516" s="1">
        <v>44899</v>
      </c>
      <c r="D4516">
        <v>0</v>
      </c>
      <c r="E4516" t="s">
        <v>19</v>
      </c>
      <c r="F4516" t="s">
        <v>28</v>
      </c>
      <c r="G4516" t="s">
        <v>33</v>
      </c>
      <c r="H4516" s="1">
        <v>44937</v>
      </c>
      <c r="I4516">
        <v>2</v>
      </c>
      <c r="J4516" t="s">
        <v>44</v>
      </c>
      <c r="K4516" t="s">
        <v>50</v>
      </c>
      <c r="L4516" s="6">
        <v>46000</v>
      </c>
      <c r="M4516" s="1">
        <v>44816</v>
      </c>
      <c r="N4516">
        <f>Table1[[#This Row],[Placed Date]]-Table1[[#This Row],[PR Create Date]]</f>
        <v>83</v>
      </c>
    </row>
    <row r="4517" spans="1:14" x14ac:dyDescent="0.3">
      <c r="A4517">
        <v>1235934</v>
      </c>
      <c r="B4517" t="s">
        <v>55</v>
      </c>
      <c r="C4517" s="1">
        <v>44899</v>
      </c>
      <c r="D4517">
        <v>1</v>
      </c>
      <c r="E4517" t="s">
        <v>19</v>
      </c>
      <c r="F4517" t="s">
        <v>28</v>
      </c>
      <c r="G4517" t="s">
        <v>33</v>
      </c>
      <c r="H4517" s="1">
        <v>44979</v>
      </c>
      <c r="I4517">
        <v>1</v>
      </c>
      <c r="J4517" t="s">
        <v>44</v>
      </c>
      <c r="K4517" t="s">
        <v>50</v>
      </c>
      <c r="L4517" s="6">
        <v>33582</v>
      </c>
      <c r="M4517" s="1">
        <v>44816</v>
      </c>
      <c r="N4517">
        <f>Table1[[#This Row],[Placed Date]]-Table1[[#This Row],[PR Create Date]]</f>
        <v>83</v>
      </c>
    </row>
    <row r="4518" spans="1:14" x14ac:dyDescent="0.3">
      <c r="A4518">
        <v>1235934</v>
      </c>
      <c r="B4518" t="s">
        <v>56</v>
      </c>
      <c r="C4518" s="1">
        <v>44899</v>
      </c>
      <c r="D4518">
        <v>2</v>
      </c>
      <c r="E4518" t="s">
        <v>19</v>
      </c>
      <c r="F4518" t="s">
        <v>28</v>
      </c>
      <c r="G4518" t="s">
        <v>33</v>
      </c>
      <c r="H4518" s="1">
        <v>44967</v>
      </c>
      <c r="I4518">
        <v>1</v>
      </c>
      <c r="J4518" t="s">
        <v>44</v>
      </c>
      <c r="K4518" t="s">
        <v>50</v>
      </c>
      <c r="L4518" s="6">
        <v>39959</v>
      </c>
      <c r="M4518" s="1">
        <v>44816</v>
      </c>
      <c r="N4518">
        <f>Table1[[#This Row],[Placed Date]]-Table1[[#This Row],[PR Create Date]]</f>
        <v>83</v>
      </c>
    </row>
    <row r="4519" spans="1:14" x14ac:dyDescent="0.3">
      <c r="A4519">
        <v>1235934</v>
      </c>
      <c r="B4519" t="s">
        <v>57</v>
      </c>
      <c r="C4519" s="1">
        <v>44899</v>
      </c>
      <c r="D4519">
        <v>3</v>
      </c>
      <c r="E4519" t="s">
        <v>19</v>
      </c>
      <c r="F4519" t="s">
        <v>28</v>
      </c>
      <c r="G4519" t="s">
        <v>33</v>
      </c>
      <c r="H4519" s="1">
        <v>44960</v>
      </c>
      <c r="I4519">
        <v>3</v>
      </c>
      <c r="J4519" t="s">
        <v>44</v>
      </c>
      <c r="K4519" t="s">
        <v>50</v>
      </c>
      <c r="L4519" s="6">
        <v>23127</v>
      </c>
      <c r="M4519" s="1">
        <v>44816</v>
      </c>
      <c r="N4519">
        <f>Table1[[#This Row],[Placed Date]]-Table1[[#This Row],[PR Create Date]]</f>
        <v>83</v>
      </c>
    </row>
    <row r="4520" spans="1:14" x14ac:dyDescent="0.3">
      <c r="A4520">
        <v>1235934</v>
      </c>
      <c r="B4520" t="s">
        <v>58</v>
      </c>
      <c r="C4520" s="1">
        <v>44899</v>
      </c>
      <c r="D4520">
        <v>3</v>
      </c>
      <c r="E4520" t="s">
        <v>19</v>
      </c>
      <c r="F4520" t="s">
        <v>28</v>
      </c>
      <c r="G4520" t="s">
        <v>33</v>
      </c>
      <c r="H4520" s="1">
        <v>44964</v>
      </c>
      <c r="I4520">
        <v>2</v>
      </c>
      <c r="J4520" t="s">
        <v>44</v>
      </c>
      <c r="K4520" t="s">
        <v>50</v>
      </c>
      <c r="L4520" s="6">
        <v>20230</v>
      </c>
      <c r="M4520" s="1">
        <v>44816</v>
      </c>
      <c r="N4520">
        <f>Table1[[#This Row],[Placed Date]]-Table1[[#This Row],[PR Create Date]]</f>
        <v>83</v>
      </c>
    </row>
    <row r="4521" spans="1:14" x14ac:dyDescent="0.3">
      <c r="A4521">
        <v>1235934</v>
      </c>
      <c r="B4521" t="s">
        <v>59</v>
      </c>
      <c r="C4521" s="1">
        <v>44899</v>
      </c>
      <c r="D4521">
        <v>3</v>
      </c>
      <c r="E4521" t="s">
        <v>19</v>
      </c>
      <c r="F4521" t="s">
        <v>28</v>
      </c>
      <c r="G4521" t="s">
        <v>33</v>
      </c>
      <c r="H4521" s="1">
        <v>44957</v>
      </c>
      <c r="I4521">
        <v>3</v>
      </c>
      <c r="J4521" t="s">
        <v>44</v>
      </c>
      <c r="K4521" t="s">
        <v>50</v>
      </c>
      <c r="L4521" s="6">
        <v>16628</v>
      </c>
      <c r="M4521" s="1">
        <v>44816</v>
      </c>
      <c r="N4521">
        <f>Table1[[#This Row],[Placed Date]]-Table1[[#This Row],[PR Create Date]]</f>
        <v>83</v>
      </c>
    </row>
    <row r="4522" spans="1:14" x14ac:dyDescent="0.3">
      <c r="A4522">
        <v>1235935</v>
      </c>
      <c r="B4522" t="s">
        <v>54</v>
      </c>
      <c r="C4522" s="1">
        <v>45184</v>
      </c>
      <c r="D4522">
        <v>0</v>
      </c>
      <c r="E4522" t="s">
        <v>19</v>
      </c>
      <c r="F4522" t="s">
        <v>28</v>
      </c>
      <c r="G4522" t="s">
        <v>32</v>
      </c>
      <c r="H4522" s="1">
        <v>45246</v>
      </c>
      <c r="I4522">
        <v>1</v>
      </c>
      <c r="J4522" t="s">
        <v>43</v>
      </c>
      <c r="K4522" t="s">
        <v>53</v>
      </c>
      <c r="L4522" s="6">
        <v>44821</v>
      </c>
      <c r="M4522" s="1">
        <v>45013</v>
      </c>
      <c r="N4522">
        <f>Table1[[#This Row],[Placed Date]]-Table1[[#This Row],[PR Create Date]]</f>
        <v>171</v>
      </c>
    </row>
    <row r="4523" spans="1:14" x14ac:dyDescent="0.3">
      <c r="A4523">
        <v>1235935</v>
      </c>
      <c r="B4523" t="s">
        <v>55</v>
      </c>
      <c r="C4523" s="1">
        <v>45184</v>
      </c>
      <c r="D4523">
        <v>1</v>
      </c>
      <c r="E4523" t="s">
        <v>19</v>
      </c>
      <c r="F4523" t="s">
        <v>28</v>
      </c>
      <c r="G4523" t="s">
        <v>32</v>
      </c>
      <c r="H4523" s="1">
        <v>45220</v>
      </c>
      <c r="I4523">
        <v>1</v>
      </c>
      <c r="J4523" t="s">
        <v>43</v>
      </c>
      <c r="K4523" t="s">
        <v>53</v>
      </c>
      <c r="L4523" s="6">
        <v>41067</v>
      </c>
      <c r="M4523" s="1">
        <v>45013</v>
      </c>
      <c r="N4523">
        <f>Table1[[#This Row],[Placed Date]]-Table1[[#This Row],[PR Create Date]]</f>
        <v>171</v>
      </c>
    </row>
    <row r="4524" spans="1:14" x14ac:dyDescent="0.3">
      <c r="A4524">
        <v>1235936</v>
      </c>
      <c r="B4524" t="s">
        <v>54</v>
      </c>
      <c r="C4524" s="1">
        <v>44859</v>
      </c>
      <c r="D4524">
        <v>0</v>
      </c>
      <c r="E4524" t="s">
        <v>12</v>
      </c>
      <c r="F4524" t="s">
        <v>18</v>
      </c>
      <c r="G4524" t="s">
        <v>26</v>
      </c>
      <c r="H4524" s="1">
        <v>44920</v>
      </c>
      <c r="I4524">
        <v>2</v>
      </c>
      <c r="J4524" t="s">
        <v>41</v>
      </c>
      <c r="K4524" t="s">
        <v>52</v>
      </c>
      <c r="L4524" s="6">
        <v>8473</v>
      </c>
      <c r="M4524" s="1">
        <v>44770</v>
      </c>
      <c r="N4524">
        <f>Table1[[#This Row],[Placed Date]]-Table1[[#This Row],[PR Create Date]]</f>
        <v>89</v>
      </c>
    </row>
    <row r="4525" spans="1:14" x14ac:dyDescent="0.3">
      <c r="A4525">
        <v>1235937</v>
      </c>
      <c r="B4525" t="s">
        <v>54</v>
      </c>
      <c r="C4525" s="1">
        <v>45157</v>
      </c>
      <c r="D4525">
        <v>0</v>
      </c>
      <c r="E4525" t="s">
        <v>19</v>
      </c>
      <c r="F4525" t="s">
        <v>28</v>
      </c>
      <c r="G4525" t="s">
        <v>37</v>
      </c>
      <c r="H4525" s="1">
        <v>45249</v>
      </c>
      <c r="I4525">
        <v>2</v>
      </c>
      <c r="J4525" t="s">
        <v>47</v>
      </c>
      <c r="K4525" t="s">
        <v>53</v>
      </c>
      <c r="L4525" s="6">
        <v>39058</v>
      </c>
      <c r="M4525" s="1">
        <v>45119</v>
      </c>
      <c r="N4525">
        <f>Table1[[#This Row],[Placed Date]]-Table1[[#This Row],[PR Create Date]]</f>
        <v>38</v>
      </c>
    </row>
    <row r="4526" spans="1:14" x14ac:dyDescent="0.3">
      <c r="A4526">
        <v>1235938</v>
      </c>
      <c r="B4526" t="s">
        <v>54</v>
      </c>
      <c r="C4526" s="1">
        <v>44958</v>
      </c>
      <c r="D4526">
        <v>0</v>
      </c>
      <c r="E4526" t="s">
        <v>12</v>
      </c>
      <c r="F4526" t="s">
        <v>18</v>
      </c>
      <c r="G4526" t="s">
        <v>23</v>
      </c>
      <c r="H4526" s="1">
        <v>45022</v>
      </c>
      <c r="I4526">
        <v>1</v>
      </c>
      <c r="J4526" t="s">
        <v>46</v>
      </c>
      <c r="K4526" t="s">
        <v>52</v>
      </c>
      <c r="L4526" s="6">
        <v>14613</v>
      </c>
      <c r="M4526" s="1">
        <v>44782</v>
      </c>
      <c r="N4526">
        <f>Table1[[#This Row],[Placed Date]]-Table1[[#This Row],[PR Create Date]]</f>
        <v>176</v>
      </c>
    </row>
    <row r="4527" spans="1:14" x14ac:dyDescent="0.3">
      <c r="A4527">
        <v>1235938</v>
      </c>
      <c r="B4527" t="s">
        <v>55</v>
      </c>
      <c r="C4527" s="1">
        <v>44958</v>
      </c>
      <c r="D4527">
        <v>1</v>
      </c>
      <c r="E4527" t="s">
        <v>12</v>
      </c>
      <c r="F4527" t="s">
        <v>18</v>
      </c>
      <c r="G4527" t="s">
        <v>23</v>
      </c>
      <c r="H4527" s="1">
        <v>45039</v>
      </c>
      <c r="I4527">
        <v>3</v>
      </c>
      <c r="J4527" t="s">
        <v>46</v>
      </c>
      <c r="K4527" t="s">
        <v>52</v>
      </c>
      <c r="L4527" s="6">
        <v>15494</v>
      </c>
      <c r="M4527" s="1">
        <v>44782</v>
      </c>
      <c r="N4527">
        <f>Table1[[#This Row],[Placed Date]]-Table1[[#This Row],[PR Create Date]]</f>
        <v>176</v>
      </c>
    </row>
    <row r="4528" spans="1:14" x14ac:dyDescent="0.3">
      <c r="A4528">
        <v>1235938</v>
      </c>
      <c r="B4528" t="s">
        <v>56</v>
      </c>
      <c r="C4528" s="1">
        <v>44958</v>
      </c>
      <c r="D4528">
        <v>1</v>
      </c>
      <c r="E4528" t="s">
        <v>12</v>
      </c>
      <c r="F4528" t="s">
        <v>18</v>
      </c>
      <c r="G4528" t="s">
        <v>23</v>
      </c>
      <c r="H4528" s="1">
        <v>45022</v>
      </c>
      <c r="I4528">
        <v>2</v>
      </c>
      <c r="J4528" t="s">
        <v>46</v>
      </c>
      <c r="K4528" t="s">
        <v>52</v>
      </c>
      <c r="L4528" s="6">
        <v>40859</v>
      </c>
      <c r="M4528" s="1">
        <v>44782</v>
      </c>
      <c r="N4528">
        <f>Table1[[#This Row],[Placed Date]]-Table1[[#This Row],[PR Create Date]]</f>
        <v>176</v>
      </c>
    </row>
    <row r="4529" spans="1:14" x14ac:dyDescent="0.3">
      <c r="A4529">
        <v>1235938</v>
      </c>
      <c r="B4529" t="s">
        <v>57</v>
      </c>
      <c r="C4529" s="1">
        <v>44958</v>
      </c>
      <c r="D4529">
        <v>2</v>
      </c>
      <c r="E4529" t="s">
        <v>12</v>
      </c>
      <c r="F4529" t="s">
        <v>18</v>
      </c>
      <c r="G4529" t="s">
        <v>23</v>
      </c>
      <c r="H4529" s="1">
        <v>45050</v>
      </c>
      <c r="I4529">
        <v>2</v>
      </c>
      <c r="J4529" t="s">
        <v>46</v>
      </c>
      <c r="K4529" t="s">
        <v>52</v>
      </c>
      <c r="L4529" s="6">
        <v>26483</v>
      </c>
      <c r="M4529" s="1">
        <v>44782</v>
      </c>
      <c r="N4529">
        <f>Table1[[#This Row],[Placed Date]]-Table1[[#This Row],[PR Create Date]]</f>
        <v>176</v>
      </c>
    </row>
    <row r="4530" spans="1:14" x14ac:dyDescent="0.3">
      <c r="A4530">
        <v>1235939</v>
      </c>
      <c r="B4530" t="s">
        <v>54</v>
      </c>
      <c r="C4530" s="1">
        <v>45056</v>
      </c>
      <c r="D4530">
        <v>0</v>
      </c>
      <c r="E4530" t="s">
        <v>19</v>
      </c>
      <c r="F4530" t="s">
        <v>27</v>
      </c>
      <c r="G4530" t="s">
        <v>30</v>
      </c>
      <c r="H4530" s="1">
        <v>45166</v>
      </c>
      <c r="I4530">
        <v>3</v>
      </c>
      <c r="J4530" t="s">
        <v>41</v>
      </c>
      <c r="K4530" t="s">
        <v>52</v>
      </c>
      <c r="L4530" s="6">
        <v>10230</v>
      </c>
      <c r="M4530" s="1">
        <v>44899</v>
      </c>
      <c r="N4530">
        <f>Table1[[#This Row],[Placed Date]]-Table1[[#This Row],[PR Create Date]]</f>
        <v>157</v>
      </c>
    </row>
    <row r="4531" spans="1:14" x14ac:dyDescent="0.3">
      <c r="A4531">
        <v>1235939</v>
      </c>
      <c r="B4531" t="s">
        <v>55</v>
      </c>
      <c r="C4531" s="1">
        <v>45056</v>
      </c>
      <c r="D4531">
        <v>0</v>
      </c>
      <c r="E4531" t="s">
        <v>19</v>
      </c>
      <c r="F4531" t="s">
        <v>27</v>
      </c>
      <c r="G4531" t="s">
        <v>30</v>
      </c>
      <c r="H4531" s="1">
        <v>45138</v>
      </c>
      <c r="I4531">
        <v>1</v>
      </c>
      <c r="J4531" t="s">
        <v>41</v>
      </c>
      <c r="K4531" t="s">
        <v>52</v>
      </c>
      <c r="L4531" s="6">
        <v>16876</v>
      </c>
      <c r="M4531" s="1">
        <v>44899</v>
      </c>
      <c r="N4531">
        <f>Table1[[#This Row],[Placed Date]]-Table1[[#This Row],[PR Create Date]]</f>
        <v>157</v>
      </c>
    </row>
    <row r="4532" spans="1:14" x14ac:dyDescent="0.3">
      <c r="A4532">
        <v>1235939</v>
      </c>
      <c r="B4532" t="s">
        <v>56</v>
      </c>
      <c r="C4532" s="1">
        <v>45056</v>
      </c>
      <c r="D4532">
        <v>0</v>
      </c>
      <c r="E4532" t="s">
        <v>19</v>
      </c>
      <c r="F4532" t="s">
        <v>27</v>
      </c>
      <c r="G4532" t="s">
        <v>30</v>
      </c>
      <c r="H4532" s="1">
        <v>45108</v>
      </c>
      <c r="I4532">
        <v>1</v>
      </c>
      <c r="J4532" t="s">
        <v>41</v>
      </c>
      <c r="K4532" t="s">
        <v>52</v>
      </c>
      <c r="L4532" s="6">
        <v>23870</v>
      </c>
      <c r="M4532" s="1">
        <v>44899</v>
      </c>
      <c r="N4532">
        <f>Table1[[#This Row],[Placed Date]]-Table1[[#This Row],[PR Create Date]]</f>
        <v>157</v>
      </c>
    </row>
    <row r="4533" spans="1:14" x14ac:dyDescent="0.3">
      <c r="A4533">
        <v>1235939</v>
      </c>
      <c r="B4533" t="s">
        <v>57</v>
      </c>
      <c r="C4533" s="1">
        <v>45056</v>
      </c>
      <c r="D4533">
        <v>1</v>
      </c>
      <c r="E4533" t="s">
        <v>19</v>
      </c>
      <c r="F4533" t="s">
        <v>27</v>
      </c>
      <c r="G4533" t="s">
        <v>30</v>
      </c>
      <c r="H4533" s="1">
        <v>45126</v>
      </c>
      <c r="I4533">
        <v>1</v>
      </c>
      <c r="J4533" t="s">
        <v>41</v>
      </c>
      <c r="K4533" t="s">
        <v>52</v>
      </c>
      <c r="L4533" s="6">
        <v>9782</v>
      </c>
      <c r="M4533" s="1">
        <v>44899</v>
      </c>
      <c r="N4533">
        <f>Table1[[#This Row],[Placed Date]]-Table1[[#This Row],[PR Create Date]]</f>
        <v>157</v>
      </c>
    </row>
    <row r="4534" spans="1:14" x14ac:dyDescent="0.3">
      <c r="A4534">
        <v>1235939</v>
      </c>
      <c r="B4534" t="s">
        <v>58</v>
      </c>
      <c r="C4534" s="1">
        <v>45056</v>
      </c>
      <c r="D4534">
        <v>2</v>
      </c>
      <c r="E4534" t="s">
        <v>19</v>
      </c>
      <c r="F4534" t="s">
        <v>27</v>
      </c>
      <c r="G4534" t="s">
        <v>30</v>
      </c>
      <c r="H4534" s="1">
        <v>45167</v>
      </c>
      <c r="I4534">
        <v>1</v>
      </c>
      <c r="J4534" t="s">
        <v>41</v>
      </c>
      <c r="K4534" t="s">
        <v>52</v>
      </c>
      <c r="L4534" s="6">
        <v>20794</v>
      </c>
      <c r="M4534" s="1">
        <v>44899</v>
      </c>
      <c r="N4534">
        <f>Table1[[#This Row],[Placed Date]]-Table1[[#This Row],[PR Create Date]]</f>
        <v>157</v>
      </c>
    </row>
    <row r="4535" spans="1:14" x14ac:dyDescent="0.3">
      <c r="A4535">
        <v>1235940</v>
      </c>
      <c r="B4535" t="s">
        <v>54</v>
      </c>
      <c r="C4535" s="1">
        <v>45086</v>
      </c>
      <c r="D4535">
        <v>0</v>
      </c>
      <c r="E4535" t="s">
        <v>12</v>
      </c>
      <c r="F4535" t="s">
        <v>18</v>
      </c>
      <c r="G4535" t="s">
        <v>26</v>
      </c>
      <c r="H4535" s="1">
        <v>45184</v>
      </c>
      <c r="I4535">
        <v>1</v>
      </c>
      <c r="J4535" t="s">
        <v>43</v>
      </c>
      <c r="K4535" t="s">
        <v>51</v>
      </c>
      <c r="L4535" s="6">
        <v>14685</v>
      </c>
      <c r="M4535" s="1">
        <v>44988</v>
      </c>
      <c r="N4535">
        <f>Table1[[#This Row],[Placed Date]]-Table1[[#This Row],[PR Create Date]]</f>
        <v>98</v>
      </c>
    </row>
    <row r="4536" spans="1:14" x14ac:dyDescent="0.3">
      <c r="A4536">
        <v>1235940</v>
      </c>
      <c r="B4536" t="s">
        <v>55</v>
      </c>
      <c r="C4536" s="1">
        <v>45086</v>
      </c>
      <c r="D4536">
        <v>0</v>
      </c>
      <c r="E4536" t="s">
        <v>12</v>
      </c>
      <c r="F4536" t="s">
        <v>18</v>
      </c>
      <c r="G4536" t="s">
        <v>26</v>
      </c>
      <c r="H4536" s="1">
        <v>45135</v>
      </c>
      <c r="I4536">
        <v>2</v>
      </c>
      <c r="J4536" t="s">
        <v>43</v>
      </c>
      <c r="K4536" t="s">
        <v>51</v>
      </c>
      <c r="L4536" s="6">
        <v>10984</v>
      </c>
      <c r="M4536" s="1">
        <v>44988</v>
      </c>
      <c r="N4536">
        <f>Table1[[#This Row],[Placed Date]]-Table1[[#This Row],[PR Create Date]]</f>
        <v>98</v>
      </c>
    </row>
    <row r="4537" spans="1:14" x14ac:dyDescent="0.3">
      <c r="A4537">
        <v>1235941</v>
      </c>
      <c r="B4537" t="s">
        <v>54</v>
      </c>
      <c r="C4537" s="1">
        <v>44990</v>
      </c>
      <c r="D4537">
        <v>0</v>
      </c>
      <c r="E4537" t="s">
        <v>19</v>
      </c>
      <c r="F4537" t="s">
        <v>28</v>
      </c>
      <c r="G4537" t="s">
        <v>35</v>
      </c>
      <c r="H4537" s="1">
        <v>45035</v>
      </c>
      <c r="I4537">
        <v>3</v>
      </c>
      <c r="J4537" t="s">
        <v>44</v>
      </c>
      <c r="K4537" t="s">
        <v>50</v>
      </c>
      <c r="L4537" s="6">
        <v>3826</v>
      </c>
      <c r="M4537" s="1">
        <v>44837</v>
      </c>
      <c r="N4537">
        <f>Table1[[#This Row],[Placed Date]]-Table1[[#This Row],[PR Create Date]]</f>
        <v>153</v>
      </c>
    </row>
    <row r="4538" spans="1:14" x14ac:dyDescent="0.3">
      <c r="A4538">
        <v>1235941</v>
      </c>
      <c r="B4538" t="s">
        <v>55</v>
      </c>
      <c r="C4538" s="1">
        <v>44990</v>
      </c>
      <c r="D4538">
        <v>0</v>
      </c>
      <c r="E4538" t="s">
        <v>19</v>
      </c>
      <c r="F4538" t="s">
        <v>28</v>
      </c>
      <c r="G4538" t="s">
        <v>35</v>
      </c>
      <c r="H4538" s="1">
        <v>45036</v>
      </c>
      <c r="I4538">
        <v>1</v>
      </c>
      <c r="J4538" t="s">
        <v>44</v>
      </c>
      <c r="K4538" t="s">
        <v>50</v>
      </c>
      <c r="L4538" s="6">
        <v>38147</v>
      </c>
      <c r="M4538" s="1">
        <v>44837</v>
      </c>
      <c r="N4538">
        <f>Table1[[#This Row],[Placed Date]]-Table1[[#This Row],[PR Create Date]]</f>
        <v>153</v>
      </c>
    </row>
    <row r="4539" spans="1:14" x14ac:dyDescent="0.3">
      <c r="A4539">
        <v>1235941</v>
      </c>
      <c r="B4539" t="s">
        <v>56</v>
      </c>
      <c r="C4539" s="1">
        <v>44990</v>
      </c>
      <c r="D4539">
        <v>1</v>
      </c>
      <c r="E4539" t="s">
        <v>19</v>
      </c>
      <c r="F4539" t="s">
        <v>28</v>
      </c>
      <c r="G4539" t="s">
        <v>35</v>
      </c>
      <c r="H4539" s="1">
        <v>45051</v>
      </c>
      <c r="I4539">
        <v>3</v>
      </c>
      <c r="J4539" t="s">
        <v>44</v>
      </c>
      <c r="K4539" t="s">
        <v>50</v>
      </c>
      <c r="L4539" s="6">
        <v>49961</v>
      </c>
      <c r="M4539" s="1">
        <v>44837</v>
      </c>
      <c r="N4539">
        <f>Table1[[#This Row],[Placed Date]]-Table1[[#This Row],[PR Create Date]]</f>
        <v>153</v>
      </c>
    </row>
    <row r="4540" spans="1:14" x14ac:dyDescent="0.3">
      <c r="A4540">
        <v>1235941</v>
      </c>
      <c r="B4540" t="s">
        <v>57</v>
      </c>
      <c r="C4540" s="1">
        <v>44990</v>
      </c>
      <c r="D4540">
        <v>2</v>
      </c>
      <c r="E4540" t="s">
        <v>19</v>
      </c>
      <c r="F4540" t="s">
        <v>28</v>
      </c>
      <c r="G4540" t="s">
        <v>35</v>
      </c>
      <c r="H4540" s="1">
        <v>45040</v>
      </c>
      <c r="I4540">
        <v>1</v>
      </c>
      <c r="J4540" t="s">
        <v>44</v>
      </c>
      <c r="K4540" t="s">
        <v>50</v>
      </c>
      <c r="L4540" s="6">
        <v>44945</v>
      </c>
      <c r="M4540" s="1">
        <v>44837</v>
      </c>
      <c r="N4540">
        <f>Table1[[#This Row],[Placed Date]]-Table1[[#This Row],[PR Create Date]]</f>
        <v>153</v>
      </c>
    </row>
    <row r="4541" spans="1:14" x14ac:dyDescent="0.3">
      <c r="A4541">
        <v>1235942</v>
      </c>
      <c r="B4541" t="s">
        <v>54</v>
      </c>
      <c r="C4541" s="1">
        <v>45038</v>
      </c>
      <c r="D4541">
        <v>0</v>
      </c>
      <c r="E4541" t="s">
        <v>19</v>
      </c>
      <c r="F4541" t="s">
        <v>27</v>
      </c>
      <c r="G4541" t="s">
        <v>34</v>
      </c>
      <c r="H4541" s="1">
        <v>45115</v>
      </c>
      <c r="I4541">
        <v>3</v>
      </c>
      <c r="J4541" t="s">
        <v>45</v>
      </c>
      <c r="K4541" t="s">
        <v>52</v>
      </c>
      <c r="L4541" s="6">
        <v>27381</v>
      </c>
      <c r="M4541" s="1">
        <v>44873</v>
      </c>
      <c r="N4541">
        <f>Table1[[#This Row],[Placed Date]]-Table1[[#This Row],[PR Create Date]]</f>
        <v>165</v>
      </c>
    </row>
    <row r="4542" spans="1:14" x14ac:dyDescent="0.3">
      <c r="A4542">
        <v>1235942</v>
      </c>
      <c r="B4542" t="s">
        <v>55</v>
      </c>
      <c r="C4542" s="1">
        <v>45038</v>
      </c>
      <c r="D4542">
        <v>1</v>
      </c>
      <c r="E4542" t="s">
        <v>19</v>
      </c>
      <c r="F4542" t="s">
        <v>27</v>
      </c>
      <c r="G4542" t="s">
        <v>34</v>
      </c>
      <c r="H4542" s="1">
        <v>45135</v>
      </c>
      <c r="I4542">
        <v>3</v>
      </c>
      <c r="J4542" t="s">
        <v>45</v>
      </c>
      <c r="K4542" t="s">
        <v>52</v>
      </c>
      <c r="L4542" s="6">
        <v>48587</v>
      </c>
      <c r="M4542" s="1">
        <v>44873</v>
      </c>
      <c r="N4542">
        <f>Table1[[#This Row],[Placed Date]]-Table1[[#This Row],[PR Create Date]]</f>
        <v>165</v>
      </c>
    </row>
    <row r="4543" spans="1:14" x14ac:dyDescent="0.3">
      <c r="A4543">
        <v>1235942</v>
      </c>
      <c r="B4543" t="s">
        <v>56</v>
      </c>
      <c r="C4543" s="1">
        <v>45038</v>
      </c>
      <c r="D4543">
        <v>2</v>
      </c>
      <c r="E4543" t="s">
        <v>19</v>
      </c>
      <c r="F4543" t="s">
        <v>27</v>
      </c>
      <c r="G4543" t="s">
        <v>34</v>
      </c>
      <c r="H4543" s="1">
        <v>45150</v>
      </c>
      <c r="I4543">
        <v>3</v>
      </c>
      <c r="J4543" t="s">
        <v>45</v>
      </c>
      <c r="K4543" t="s">
        <v>52</v>
      </c>
      <c r="L4543" s="6">
        <v>41773</v>
      </c>
      <c r="M4543" s="1">
        <v>44873</v>
      </c>
      <c r="N4543">
        <f>Table1[[#This Row],[Placed Date]]-Table1[[#This Row],[PR Create Date]]</f>
        <v>165</v>
      </c>
    </row>
    <row r="4544" spans="1:14" x14ac:dyDescent="0.3">
      <c r="A4544">
        <v>1235942</v>
      </c>
      <c r="B4544" t="s">
        <v>57</v>
      </c>
      <c r="C4544" s="1">
        <v>45038</v>
      </c>
      <c r="D4544">
        <v>2</v>
      </c>
      <c r="E4544" t="s">
        <v>19</v>
      </c>
      <c r="F4544" t="s">
        <v>27</v>
      </c>
      <c r="G4544" t="s">
        <v>34</v>
      </c>
      <c r="H4544" s="1">
        <v>45104</v>
      </c>
      <c r="I4544">
        <v>3</v>
      </c>
      <c r="J4544" t="s">
        <v>45</v>
      </c>
      <c r="K4544" t="s">
        <v>52</v>
      </c>
      <c r="L4544" s="6">
        <v>22861</v>
      </c>
      <c r="M4544" s="1">
        <v>44873</v>
      </c>
      <c r="N4544">
        <f>Table1[[#This Row],[Placed Date]]-Table1[[#This Row],[PR Create Date]]</f>
        <v>165</v>
      </c>
    </row>
    <row r="4545" spans="1:14" x14ac:dyDescent="0.3">
      <c r="A4545">
        <v>1235942</v>
      </c>
      <c r="B4545" t="s">
        <v>58</v>
      </c>
      <c r="C4545" s="1">
        <v>45038</v>
      </c>
      <c r="D4545">
        <v>3</v>
      </c>
      <c r="E4545" t="s">
        <v>19</v>
      </c>
      <c r="F4545" t="s">
        <v>27</v>
      </c>
      <c r="G4545" t="s">
        <v>34</v>
      </c>
      <c r="H4545" s="1">
        <v>45122</v>
      </c>
      <c r="I4545">
        <v>3</v>
      </c>
      <c r="J4545" t="s">
        <v>45</v>
      </c>
      <c r="K4545" t="s">
        <v>52</v>
      </c>
      <c r="L4545" s="6">
        <v>35524</v>
      </c>
      <c r="M4545" s="1">
        <v>44873</v>
      </c>
      <c r="N4545">
        <f>Table1[[#This Row],[Placed Date]]-Table1[[#This Row],[PR Create Date]]</f>
        <v>165</v>
      </c>
    </row>
    <row r="4546" spans="1:14" x14ac:dyDescent="0.3">
      <c r="A4546">
        <v>1235943</v>
      </c>
      <c r="B4546" t="s">
        <v>54</v>
      </c>
      <c r="C4546" s="1">
        <v>45108</v>
      </c>
      <c r="D4546">
        <v>0</v>
      </c>
      <c r="E4546" t="s">
        <v>12</v>
      </c>
      <c r="F4546" t="s">
        <v>18</v>
      </c>
      <c r="G4546" t="s">
        <v>26</v>
      </c>
      <c r="H4546" s="1">
        <v>45226</v>
      </c>
      <c r="I4546">
        <v>1</v>
      </c>
      <c r="J4546" t="s">
        <v>47</v>
      </c>
      <c r="K4546" t="s">
        <v>52</v>
      </c>
      <c r="L4546" s="6">
        <v>36151</v>
      </c>
      <c r="M4546" s="1">
        <v>45049</v>
      </c>
      <c r="N4546">
        <f>Table1[[#This Row],[Placed Date]]-Table1[[#This Row],[PR Create Date]]</f>
        <v>59</v>
      </c>
    </row>
    <row r="4547" spans="1:14" x14ac:dyDescent="0.3">
      <c r="A4547">
        <v>1235943</v>
      </c>
      <c r="B4547" t="s">
        <v>55</v>
      </c>
      <c r="C4547" s="1">
        <v>45108</v>
      </c>
      <c r="D4547">
        <v>0</v>
      </c>
      <c r="E4547" t="s">
        <v>12</v>
      </c>
      <c r="F4547" t="s">
        <v>18</v>
      </c>
      <c r="G4547" t="s">
        <v>26</v>
      </c>
      <c r="H4547" s="1">
        <v>45203</v>
      </c>
      <c r="I4547">
        <v>1</v>
      </c>
      <c r="J4547" t="s">
        <v>47</v>
      </c>
      <c r="K4547" t="s">
        <v>52</v>
      </c>
      <c r="L4547" s="6">
        <v>3044</v>
      </c>
      <c r="M4547" s="1">
        <v>45049</v>
      </c>
      <c r="N4547">
        <f>Table1[[#This Row],[Placed Date]]-Table1[[#This Row],[PR Create Date]]</f>
        <v>59</v>
      </c>
    </row>
    <row r="4548" spans="1:14" x14ac:dyDescent="0.3">
      <c r="A4548">
        <v>1235943</v>
      </c>
      <c r="B4548" t="s">
        <v>56</v>
      </c>
      <c r="C4548" s="1">
        <v>45108</v>
      </c>
      <c r="D4548">
        <v>1</v>
      </c>
      <c r="E4548" t="s">
        <v>12</v>
      </c>
      <c r="F4548" t="s">
        <v>18</v>
      </c>
      <c r="G4548" t="s">
        <v>26</v>
      </c>
      <c r="H4548" s="1">
        <v>45181</v>
      </c>
      <c r="I4548">
        <v>1</v>
      </c>
      <c r="J4548" t="s">
        <v>47</v>
      </c>
      <c r="K4548" t="s">
        <v>52</v>
      </c>
      <c r="L4548" s="6">
        <v>15561</v>
      </c>
      <c r="M4548" s="1">
        <v>45049</v>
      </c>
      <c r="N4548">
        <f>Table1[[#This Row],[Placed Date]]-Table1[[#This Row],[PR Create Date]]</f>
        <v>59</v>
      </c>
    </row>
    <row r="4549" spans="1:14" x14ac:dyDescent="0.3">
      <c r="A4549">
        <v>1235943</v>
      </c>
      <c r="B4549" t="s">
        <v>57</v>
      </c>
      <c r="C4549" s="1">
        <v>45108</v>
      </c>
      <c r="D4549">
        <v>2</v>
      </c>
      <c r="E4549" t="s">
        <v>12</v>
      </c>
      <c r="F4549" t="s">
        <v>18</v>
      </c>
      <c r="G4549" t="s">
        <v>26</v>
      </c>
      <c r="H4549" s="1">
        <v>45144</v>
      </c>
      <c r="I4549">
        <v>3</v>
      </c>
      <c r="J4549" t="s">
        <v>47</v>
      </c>
      <c r="K4549" t="s">
        <v>52</v>
      </c>
      <c r="L4549" s="6">
        <v>45206</v>
      </c>
      <c r="M4549" s="1">
        <v>45049</v>
      </c>
      <c r="N4549">
        <f>Table1[[#This Row],[Placed Date]]-Table1[[#This Row],[PR Create Date]]</f>
        <v>59</v>
      </c>
    </row>
    <row r="4550" spans="1:14" x14ac:dyDescent="0.3">
      <c r="A4550">
        <v>1235943</v>
      </c>
      <c r="B4550" t="s">
        <v>58</v>
      </c>
      <c r="C4550" s="1">
        <v>45108</v>
      </c>
      <c r="D4550">
        <v>2</v>
      </c>
      <c r="E4550" t="s">
        <v>12</v>
      </c>
      <c r="F4550" t="s">
        <v>18</v>
      </c>
      <c r="G4550" t="s">
        <v>26</v>
      </c>
      <c r="H4550" s="1">
        <v>45211</v>
      </c>
      <c r="I4550">
        <v>1</v>
      </c>
      <c r="J4550" t="s">
        <v>47</v>
      </c>
      <c r="K4550" t="s">
        <v>52</v>
      </c>
      <c r="L4550" s="6">
        <v>1326</v>
      </c>
      <c r="M4550" s="1">
        <v>45049</v>
      </c>
      <c r="N4550">
        <f>Table1[[#This Row],[Placed Date]]-Table1[[#This Row],[PR Create Date]]</f>
        <v>59</v>
      </c>
    </row>
    <row r="4551" spans="1:14" x14ac:dyDescent="0.3">
      <c r="A4551">
        <v>1235944</v>
      </c>
      <c r="B4551" t="s">
        <v>54</v>
      </c>
      <c r="C4551" s="1">
        <v>44843</v>
      </c>
      <c r="D4551">
        <v>0</v>
      </c>
      <c r="E4551" t="s">
        <v>12</v>
      </c>
      <c r="F4551" t="s">
        <v>11</v>
      </c>
      <c r="G4551" t="s">
        <v>15</v>
      </c>
      <c r="H4551" s="1">
        <v>44934</v>
      </c>
      <c r="I4551">
        <v>3</v>
      </c>
      <c r="J4551" t="s">
        <v>44</v>
      </c>
      <c r="K4551" t="s">
        <v>51</v>
      </c>
      <c r="L4551" s="6">
        <v>40139</v>
      </c>
      <c r="M4551" s="1">
        <v>44752</v>
      </c>
      <c r="N4551">
        <f>Table1[[#This Row],[Placed Date]]-Table1[[#This Row],[PR Create Date]]</f>
        <v>91</v>
      </c>
    </row>
    <row r="4552" spans="1:14" x14ac:dyDescent="0.3">
      <c r="A4552">
        <v>1235945</v>
      </c>
      <c r="B4552" t="s">
        <v>54</v>
      </c>
      <c r="C4552" s="1">
        <v>45150</v>
      </c>
      <c r="D4552">
        <v>0</v>
      </c>
      <c r="E4552" t="s">
        <v>12</v>
      </c>
      <c r="F4552" t="s">
        <v>11</v>
      </c>
      <c r="G4552" t="s">
        <v>13</v>
      </c>
      <c r="H4552" s="1">
        <v>45202</v>
      </c>
      <c r="I4552">
        <v>2</v>
      </c>
      <c r="J4552" t="s">
        <v>46</v>
      </c>
      <c r="K4552" t="s">
        <v>51</v>
      </c>
      <c r="L4552" s="6">
        <v>23169</v>
      </c>
      <c r="M4552" s="1">
        <v>45013</v>
      </c>
      <c r="N4552">
        <f>Table1[[#This Row],[Placed Date]]-Table1[[#This Row],[PR Create Date]]</f>
        <v>137</v>
      </c>
    </row>
    <row r="4553" spans="1:14" x14ac:dyDescent="0.3">
      <c r="A4553">
        <v>1235945</v>
      </c>
      <c r="B4553" t="s">
        <v>55</v>
      </c>
      <c r="C4553" s="1">
        <v>45150</v>
      </c>
      <c r="D4553">
        <v>1</v>
      </c>
      <c r="E4553" t="s">
        <v>12</v>
      </c>
      <c r="F4553" t="s">
        <v>11</v>
      </c>
      <c r="G4553" t="s">
        <v>13</v>
      </c>
      <c r="H4553" s="1">
        <v>45261</v>
      </c>
      <c r="I4553">
        <v>3</v>
      </c>
      <c r="J4553" t="s">
        <v>46</v>
      </c>
      <c r="K4553" t="s">
        <v>51</v>
      </c>
      <c r="L4553" s="6">
        <v>14846</v>
      </c>
      <c r="M4553" s="1">
        <v>45013</v>
      </c>
      <c r="N4553">
        <f>Table1[[#This Row],[Placed Date]]-Table1[[#This Row],[PR Create Date]]</f>
        <v>137</v>
      </c>
    </row>
    <row r="4554" spans="1:14" x14ac:dyDescent="0.3">
      <c r="A4554">
        <v>1235945</v>
      </c>
      <c r="B4554" t="s">
        <v>56</v>
      </c>
      <c r="C4554" s="1">
        <v>45150</v>
      </c>
      <c r="D4554">
        <v>1</v>
      </c>
      <c r="E4554" t="s">
        <v>12</v>
      </c>
      <c r="F4554" t="s">
        <v>11</v>
      </c>
      <c r="G4554" t="s">
        <v>13</v>
      </c>
      <c r="H4554" s="1">
        <v>45234</v>
      </c>
      <c r="I4554">
        <v>1</v>
      </c>
      <c r="J4554" t="s">
        <v>46</v>
      </c>
      <c r="K4554" t="s">
        <v>51</v>
      </c>
      <c r="L4554" s="6">
        <v>9625</v>
      </c>
      <c r="M4554" s="1">
        <v>45013</v>
      </c>
      <c r="N4554">
        <f>Table1[[#This Row],[Placed Date]]-Table1[[#This Row],[PR Create Date]]</f>
        <v>137</v>
      </c>
    </row>
    <row r="4555" spans="1:14" x14ac:dyDescent="0.3">
      <c r="A4555">
        <v>1235945</v>
      </c>
      <c r="B4555" t="s">
        <v>57</v>
      </c>
      <c r="C4555" s="1">
        <v>45150</v>
      </c>
      <c r="D4555">
        <v>2</v>
      </c>
      <c r="E4555" t="s">
        <v>12</v>
      </c>
      <c r="F4555" t="s">
        <v>11</v>
      </c>
      <c r="G4555" t="s">
        <v>13</v>
      </c>
      <c r="H4555" s="1">
        <v>45268</v>
      </c>
      <c r="I4555">
        <v>1</v>
      </c>
      <c r="J4555" t="s">
        <v>46</v>
      </c>
      <c r="K4555" t="s">
        <v>51</v>
      </c>
      <c r="L4555" s="6">
        <v>24902</v>
      </c>
      <c r="M4555" s="1">
        <v>45013</v>
      </c>
      <c r="N4555">
        <f>Table1[[#This Row],[Placed Date]]-Table1[[#This Row],[PR Create Date]]</f>
        <v>137</v>
      </c>
    </row>
    <row r="4556" spans="1:14" x14ac:dyDescent="0.3">
      <c r="A4556">
        <v>1235946</v>
      </c>
      <c r="B4556" t="s">
        <v>54</v>
      </c>
      <c r="C4556" s="1">
        <v>44936</v>
      </c>
      <c r="D4556">
        <v>0</v>
      </c>
      <c r="E4556" t="s">
        <v>12</v>
      </c>
      <c r="F4556" t="s">
        <v>18</v>
      </c>
      <c r="G4556" t="s">
        <v>23</v>
      </c>
      <c r="H4556" s="1">
        <v>45048</v>
      </c>
      <c r="I4556">
        <v>3</v>
      </c>
      <c r="J4556" t="s">
        <v>45</v>
      </c>
      <c r="K4556" t="s">
        <v>50</v>
      </c>
      <c r="L4556" s="6">
        <v>7025</v>
      </c>
      <c r="M4556" s="1">
        <v>44786</v>
      </c>
      <c r="N4556">
        <f>Table1[[#This Row],[Placed Date]]-Table1[[#This Row],[PR Create Date]]</f>
        <v>150</v>
      </c>
    </row>
    <row r="4557" spans="1:14" x14ac:dyDescent="0.3">
      <c r="A4557">
        <v>1235947</v>
      </c>
      <c r="B4557" t="s">
        <v>54</v>
      </c>
      <c r="C4557" s="1">
        <v>44979</v>
      </c>
      <c r="D4557">
        <v>0</v>
      </c>
      <c r="E4557" t="s">
        <v>12</v>
      </c>
      <c r="F4557" t="s">
        <v>17</v>
      </c>
      <c r="G4557" t="s">
        <v>21</v>
      </c>
      <c r="H4557" s="1">
        <v>45042</v>
      </c>
      <c r="I4557">
        <v>2</v>
      </c>
      <c r="J4557" t="s">
        <v>47</v>
      </c>
      <c r="K4557" t="s">
        <v>53</v>
      </c>
      <c r="L4557" s="6">
        <v>48797</v>
      </c>
      <c r="M4557" s="1">
        <v>44894</v>
      </c>
      <c r="N4557">
        <f>Table1[[#This Row],[Placed Date]]-Table1[[#This Row],[PR Create Date]]</f>
        <v>85</v>
      </c>
    </row>
    <row r="4558" spans="1:14" x14ac:dyDescent="0.3">
      <c r="A4558">
        <v>1235947</v>
      </c>
      <c r="B4558" t="s">
        <v>55</v>
      </c>
      <c r="C4558" s="1">
        <v>44979</v>
      </c>
      <c r="D4558">
        <v>0</v>
      </c>
      <c r="E4558" t="s">
        <v>12</v>
      </c>
      <c r="F4558" t="s">
        <v>17</v>
      </c>
      <c r="G4558" t="s">
        <v>21</v>
      </c>
      <c r="H4558" s="1">
        <v>45010</v>
      </c>
      <c r="I4558">
        <v>1</v>
      </c>
      <c r="J4558" t="s">
        <v>47</v>
      </c>
      <c r="K4558" t="s">
        <v>53</v>
      </c>
      <c r="L4558" s="6">
        <v>30595</v>
      </c>
      <c r="M4558" s="1">
        <v>44894</v>
      </c>
      <c r="N4558">
        <f>Table1[[#This Row],[Placed Date]]-Table1[[#This Row],[PR Create Date]]</f>
        <v>85</v>
      </c>
    </row>
    <row r="4559" spans="1:14" x14ac:dyDescent="0.3">
      <c r="A4559">
        <v>1235947</v>
      </c>
      <c r="B4559" t="s">
        <v>56</v>
      </c>
      <c r="C4559" s="1">
        <v>44979</v>
      </c>
      <c r="D4559">
        <v>1</v>
      </c>
      <c r="E4559" t="s">
        <v>12</v>
      </c>
      <c r="F4559" t="s">
        <v>17</v>
      </c>
      <c r="G4559" t="s">
        <v>21</v>
      </c>
      <c r="H4559" s="1">
        <v>45084</v>
      </c>
      <c r="I4559">
        <v>2</v>
      </c>
      <c r="J4559" t="s">
        <v>47</v>
      </c>
      <c r="K4559" t="s">
        <v>53</v>
      </c>
      <c r="L4559" s="6">
        <v>39328</v>
      </c>
      <c r="M4559" s="1">
        <v>44894</v>
      </c>
      <c r="N4559">
        <f>Table1[[#This Row],[Placed Date]]-Table1[[#This Row],[PR Create Date]]</f>
        <v>85</v>
      </c>
    </row>
    <row r="4560" spans="1:14" x14ac:dyDescent="0.3">
      <c r="A4560">
        <v>1235947</v>
      </c>
      <c r="B4560" t="s">
        <v>57</v>
      </c>
      <c r="C4560" s="1">
        <v>44979</v>
      </c>
      <c r="D4560">
        <v>2</v>
      </c>
      <c r="E4560" t="s">
        <v>12</v>
      </c>
      <c r="F4560" t="s">
        <v>17</v>
      </c>
      <c r="G4560" t="s">
        <v>21</v>
      </c>
      <c r="H4560" s="1">
        <v>45092</v>
      </c>
      <c r="I4560">
        <v>1</v>
      </c>
      <c r="J4560" t="s">
        <v>47</v>
      </c>
      <c r="K4560" t="s">
        <v>53</v>
      </c>
      <c r="L4560" s="6">
        <v>48646</v>
      </c>
      <c r="M4560" s="1">
        <v>44894</v>
      </c>
      <c r="N4560">
        <f>Table1[[#This Row],[Placed Date]]-Table1[[#This Row],[PR Create Date]]</f>
        <v>85</v>
      </c>
    </row>
    <row r="4561" spans="1:14" x14ac:dyDescent="0.3">
      <c r="A4561">
        <v>1235947</v>
      </c>
      <c r="B4561" t="s">
        <v>58</v>
      </c>
      <c r="C4561" s="1">
        <v>44979</v>
      </c>
      <c r="D4561">
        <v>2</v>
      </c>
      <c r="E4561" t="s">
        <v>12</v>
      </c>
      <c r="F4561" t="s">
        <v>17</v>
      </c>
      <c r="G4561" t="s">
        <v>21</v>
      </c>
      <c r="H4561" s="1">
        <v>45099</v>
      </c>
      <c r="I4561">
        <v>3</v>
      </c>
      <c r="J4561" t="s">
        <v>47</v>
      </c>
      <c r="K4561" t="s">
        <v>53</v>
      </c>
      <c r="L4561" s="6">
        <v>18867</v>
      </c>
      <c r="M4561" s="1">
        <v>44894</v>
      </c>
      <c r="N4561">
        <f>Table1[[#This Row],[Placed Date]]-Table1[[#This Row],[PR Create Date]]</f>
        <v>85</v>
      </c>
    </row>
    <row r="4562" spans="1:14" x14ac:dyDescent="0.3">
      <c r="A4562">
        <v>1235947</v>
      </c>
      <c r="B4562" t="s">
        <v>59</v>
      </c>
      <c r="C4562" s="1">
        <v>44979</v>
      </c>
      <c r="D4562">
        <v>2</v>
      </c>
      <c r="E4562" t="s">
        <v>12</v>
      </c>
      <c r="F4562" t="s">
        <v>17</v>
      </c>
      <c r="G4562" t="s">
        <v>21</v>
      </c>
      <c r="H4562" s="1">
        <v>45049</v>
      </c>
      <c r="I4562">
        <v>1</v>
      </c>
      <c r="J4562" t="s">
        <v>47</v>
      </c>
      <c r="K4562" t="s">
        <v>53</v>
      </c>
      <c r="L4562" s="6">
        <v>19836</v>
      </c>
      <c r="M4562" s="1">
        <v>44894</v>
      </c>
      <c r="N4562">
        <f>Table1[[#This Row],[Placed Date]]-Table1[[#This Row],[PR Create Date]]</f>
        <v>85</v>
      </c>
    </row>
    <row r="4563" spans="1:14" x14ac:dyDescent="0.3">
      <c r="A4563">
        <v>1235948</v>
      </c>
      <c r="B4563" t="s">
        <v>54</v>
      </c>
      <c r="C4563" s="1">
        <v>44955</v>
      </c>
      <c r="D4563">
        <v>0</v>
      </c>
      <c r="E4563" t="s">
        <v>12</v>
      </c>
      <c r="F4563" t="s">
        <v>17</v>
      </c>
      <c r="G4563" t="s">
        <v>21</v>
      </c>
      <c r="H4563" s="1">
        <v>45009</v>
      </c>
      <c r="I4563">
        <v>2</v>
      </c>
      <c r="J4563" t="s">
        <v>48</v>
      </c>
      <c r="K4563" t="s">
        <v>52</v>
      </c>
      <c r="L4563" s="6">
        <v>32989</v>
      </c>
      <c r="M4563" s="1">
        <v>44792</v>
      </c>
      <c r="N4563">
        <f>Table1[[#This Row],[Placed Date]]-Table1[[#This Row],[PR Create Date]]</f>
        <v>163</v>
      </c>
    </row>
    <row r="4564" spans="1:14" x14ac:dyDescent="0.3">
      <c r="A4564">
        <v>1235949</v>
      </c>
      <c r="B4564" t="s">
        <v>54</v>
      </c>
      <c r="C4564" s="1">
        <v>45012</v>
      </c>
      <c r="D4564">
        <v>0</v>
      </c>
      <c r="E4564" t="s">
        <v>12</v>
      </c>
      <c r="F4564" t="s">
        <v>18</v>
      </c>
      <c r="G4564" t="s">
        <v>22</v>
      </c>
      <c r="H4564" s="1">
        <v>45052</v>
      </c>
      <c r="I4564">
        <v>1</v>
      </c>
      <c r="J4564" t="s">
        <v>41</v>
      </c>
      <c r="K4564" t="s">
        <v>52</v>
      </c>
      <c r="L4564" s="6">
        <v>22482</v>
      </c>
      <c r="M4564" s="1">
        <v>44836</v>
      </c>
      <c r="N4564">
        <f>Table1[[#This Row],[Placed Date]]-Table1[[#This Row],[PR Create Date]]</f>
        <v>176</v>
      </c>
    </row>
    <row r="4565" spans="1:14" x14ac:dyDescent="0.3">
      <c r="A4565">
        <v>1235949</v>
      </c>
      <c r="B4565" t="s">
        <v>55</v>
      </c>
      <c r="C4565" s="1">
        <v>45012</v>
      </c>
      <c r="D4565">
        <v>0</v>
      </c>
      <c r="E4565" t="s">
        <v>12</v>
      </c>
      <c r="F4565" t="s">
        <v>18</v>
      </c>
      <c r="G4565" t="s">
        <v>22</v>
      </c>
      <c r="H4565" s="1">
        <v>45091</v>
      </c>
      <c r="I4565">
        <v>1</v>
      </c>
      <c r="J4565" t="s">
        <v>41</v>
      </c>
      <c r="K4565" t="s">
        <v>52</v>
      </c>
      <c r="L4565" s="6">
        <v>17836</v>
      </c>
      <c r="M4565" s="1">
        <v>44836</v>
      </c>
      <c r="N4565">
        <f>Table1[[#This Row],[Placed Date]]-Table1[[#This Row],[PR Create Date]]</f>
        <v>176</v>
      </c>
    </row>
    <row r="4566" spans="1:14" x14ac:dyDescent="0.3">
      <c r="A4566">
        <v>1235949</v>
      </c>
      <c r="B4566" t="s">
        <v>56</v>
      </c>
      <c r="C4566" s="1">
        <v>45012</v>
      </c>
      <c r="D4566">
        <v>0</v>
      </c>
      <c r="E4566" t="s">
        <v>12</v>
      </c>
      <c r="F4566" t="s">
        <v>18</v>
      </c>
      <c r="G4566" t="s">
        <v>22</v>
      </c>
      <c r="H4566" s="1">
        <v>45103</v>
      </c>
      <c r="I4566">
        <v>2</v>
      </c>
      <c r="J4566" t="s">
        <v>41</v>
      </c>
      <c r="K4566" t="s">
        <v>52</v>
      </c>
      <c r="L4566" s="6">
        <v>23574</v>
      </c>
      <c r="M4566" s="1">
        <v>44836</v>
      </c>
      <c r="N4566">
        <f>Table1[[#This Row],[Placed Date]]-Table1[[#This Row],[PR Create Date]]</f>
        <v>176</v>
      </c>
    </row>
    <row r="4567" spans="1:14" x14ac:dyDescent="0.3">
      <c r="A4567">
        <v>1235949</v>
      </c>
      <c r="B4567" t="s">
        <v>57</v>
      </c>
      <c r="C4567" s="1">
        <v>45012</v>
      </c>
      <c r="D4567">
        <v>1</v>
      </c>
      <c r="E4567" t="s">
        <v>12</v>
      </c>
      <c r="F4567" t="s">
        <v>18</v>
      </c>
      <c r="G4567" t="s">
        <v>22</v>
      </c>
      <c r="H4567" s="1">
        <v>45046</v>
      </c>
      <c r="I4567">
        <v>1</v>
      </c>
      <c r="J4567" t="s">
        <v>41</v>
      </c>
      <c r="K4567" t="s">
        <v>52</v>
      </c>
      <c r="L4567" s="6">
        <v>45309</v>
      </c>
      <c r="M4567" s="1">
        <v>44836</v>
      </c>
      <c r="N4567">
        <f>Table1[[#This Row],[Placed Date]]-Table1[[#This Row],[PR Create Date]]</f>
        <v>176</v>
      </c>
    </row>
    <row r="4568" spans="1:14" x14ac:dyDescent="0.3">
      <c r="A4568">
        <v>1235950</v>
      </c>
      <c r="B4568" t="s">
        <v>54</v>
      </c>
      <c r="C4568" s="1">
        <v>45185</v>
      </c>
      <c r="D4568">
        <v>0</v>
      </c>
      <c r="E4568" t="s">
        <v>12</v>
      </c>
      <c r="F4568" t="s">
        <v>11</v>
      </c>
      <c r="G4568" t="s">
        <v>10</v>
      </c>
      <c r="H4568" s="1">
        <v>45260</v>
      </c>
      <c r="I4568">
        <v>2</v>
      </c>
      <c r="J4568" t="s">
        <v>44</v>
      </c>
      <c r="K4568" t="s">
        <v>52</v>
      </c>
      <c r="L4568" s="6">
        <v>26591</v>
      </c>
      <c r="M4568" s="1">
        <v>45074</v>
      </c>
      <c r="N4568">
        <f>Table1[[#This Row],[Placed Date]]-Table1[[#This Row],[PR Create Date]]</f>
        <v>111</v>
      </c>
    </row>
    <row r="4569" spans="1:14" x14ac:dyDescent="0.3">
      <c r="A4569">
        <v>1235950</v>
      </c>
      <c r="B4569" t="s">
        <v>55</v>
      </c>
      <c r="C4569" s="1">
        <v>45185</v>
      </c>
      <c r="D4569">
        <v>1</v>
      </c>
      <c r="E4569" t="s">
        <v>12</v>
      </c>
      <c r="F4569" t="s">
        <v>11</v>
      </c>
      <c r="G4569" t="s">
        <v>10</v>
      </c>
      <c r="H4569" s="1">
        <v>45246</v>
      </c>
      <c r="I4569">
        <v>1</v>
      </c>
      <c r="J4569" t="s">
        <v>44</v>
      </c>
      <c r="K4569" t="s">
        <v>52</v>
      </c>
      <c r="L4569" s="6">
        <v>7368</v>
      </c>
      <c r="M4569" s="1">
        <v>45074</v>
      </c>
      <c r="N4569">
        <f>Table1[[#This Row],[Placed Date]]-Table1[[#This Row],[PR Create Date]]</f>
        <v>111</v>
      </c>
    </row>
    <row r="4570" spans="1:14" x14ac:dyDescent="0.3">
      <c r="A4570">
        <v>1235950</v>
      </c>
      <c r="B4570" t="s">
        <v>56</v>
      </c>
      <c r="C4570" s="1">
        <v>45185</v>
      </c>
      <c r="D4570">
        <v>1</v>
      </c>
      <c r="E4570" t="s">
        <v>12</v>
      </c>
      <c r="F4570" t="s">
        <v>11</v>
      </c>
      <c r="G4570" t="s">
        <v>10</v>
      </c>
      <c r="H4570" s="1">
        <v>45252</v>
      </c>
      <c r="I4570">
        <v>3</v>
      </c>
      <c r="J4570" t="s">
        <v>44</v>
      </c>
      <c r="K4570" t="s">
        <v>52</v>
      </c>
      <c r="L4570" s="6">
        <v>47170</v>
      </c>
      <c r="M4570" s="1">
        <v>45074</v>
      </c>
      <c r="N4570">
        <f>Table1[[#This Row],[Placed Date]]-Table1[[#This Row],[PR Create Date]]</f>
        <v>111</v>
      </c>
    </row>
    <row r="4571" spans="1:14" x14ac:dyDescent="0.3">
      <c r="A4571">
        <v>1235950</v>
      </c>
      <c r="B4571" t="s">
        <v>57</v>
      </c>
      <c r="C4571" s="1">
        <v>45185</v>
      </c>
      <c r="D4571">
        <v>2</v>
      </c>
      <c r="E4571" t="s">
        <v>12</v>
      </c>
      <c r="F4571" t="s">
        <v>11</v>
      </c>
      <c r="G4571" t="s">
        <v>10</v>
      </c>
      <c r="H4571" s="1">
        <v>45251</v>
      </c>
      <c r="I4571">
        <v>1</v>
      </c>
      <c r="J4571" t="s">
        <v>44</v>
      </c>
      <c r="K4571" t="s">
        <v>52</v>
      </c>
      <c r="L4571" s="6">
        <v>25619</v>
      </c>
      <c r="M4571" s="1">
        <v>45074</v>
      </c>
      <c r="N4571">
        <f>Table1[[#This Row],[Placed Date]]-Table1[[#This Row],[PR Create Date]]</f>
        <v>111</v>
      </c>
    </row>
    <row r="4572" spans="1:14" x14ac:dyDescent="0.3">
      <c r="A4572">
        <v>1235950</v>
      </c>
      <c r="B4572" t="s">
        <v>58</v>
      </c>
      <c r="C4572" s="1">
        <v>45185</v>
      </c>
      <c r="D4572">
        <v>2</v>
      </c>
      <c r="E4572" t="s">
        <v>12</v>
      </c>
      <c r="F4572" t="s">
        <v>11</v>
      </c>
      <c r="G4572" t="s">
        <v>10</v>
      </c>
      <c r="H4572" s="1">
        <v>45261</v>
      </c>
      <c r="I4572">
        <v>2</v>
      </c>
      <c r="J4572" t="s">
        <v>44</v>
      </c>
      <c r="K4572" t="s">
        <v>52</v>
      </c>
      <c r="L4572" s="6">
        <v>40373</v>
      </c>
      <c r="M4572" s="1">
        <v>45074</v>
      </c>
      <c r="N4572">
        <f>Table1[[#This Row],[Placed Date]]-Table1[[#This Row],[PR Create Date]]</f>
        <v>111</v>
      </c>
    </row>
    <row r="4573" spans="1:14" x14ac:dyDescent="0.3">
      <c r="A4573">
        <v>1235951</v>
      </c>
      <c r="B4573" t="s">
        <v>54</v>
      </c>
      <c r="C4573" s="1">
        <v>44893</v>
      </c>
      <c r="D4573">
        <v>0</v>
      </c>
      <c r="E4573" t="s">
        <v>12</v>
      </c>
      <c r="F4573" t="s">
        <v>11</v>
      </c>
      <c r="G4573" t="s">
        <v>15</v>
      </c>
      <c r="H4573" s="1">
        <v>44967</v>
      </c>
      <c r="I4573">
        <v>1</v>
      </c>
      <c r="J4573" t="s">
        <v>47</v>
      </c>
      <c r="K4573" t="s">
        <v>51</v>
      </c>
      <c r="L4573" s="6">
        <v>21166</v>
      </c>
      <c r="M4573" s="1">
        <v>44786</v>
      </c>
      <c r="N4573">
        <f>Table1[[#This Row],[Placed Date]]-Table1[[#This Row],[PR Create Date]]</f>
        <v>107</v>
      </c>
    </row>
    <row r="4574" spans="1:14" x14ac:dyDescent="0.3">
      <c r="A4574">
        <v>1235951</v>
      </c>
      <c r="B4574" t="s">
        <v>55</v>
      </c>
      <c r="C4574" s="1">
        <v>44893</v>
      </c>
      <c r="D4574">
        <v>0</v>
      </c>
      <c r="E4574" t="s">
        <v>12</v>
      </c>
      <c r="F4574" t="s">
        <v>11</v>
      </c>
      <c r="G4574" t="s">
        <v>15</v>
      </c>
      <c r="H4574" s="1">
        <v>44999</v>
      </c>
      <c r="I4574">
        <v>2</v>
      </c>
      <c r="J4574" t="s">
        <v>47</v>
      </c>
      <c r="K4574" t="s">
        <v>51</v>
      </c>
      <c r="L4574" s="6">
        <v>4028</v>
      </c>
      <c r="M4574" s="1">
        <v>44786</v>
      </c>
      <c r="N4574">
        <f>Table1[[#This Row],[Placed Date]]-Table1[[#This Row],[PR Create Date]]</f>
        <v>107</v>
      </c>
    </row>
    <row r="4575" spans="1:14" x14ac:dyDescent="0.3">
      <c r="A4575">
        <v>1235951</v>
      </c>
      <c r="B4575" t="s">
        <v>56</v>
      </c>
      <c r="C4575" s="1">
        <v>44893</v>
      </c>
      <c r="D4575">
        <v>0</v>
      </c>
      <c r="E4575" t="s">
        <v>12</v>
      </c>
      <c r="F4575" t="s">
        <v>11</v>
      </c>
      <c r="G4575" t="s">
        <v>15</v>
      </c>
      <c r="H4575" s="1">
        <v>44981</v>
      </c>
      <c r="I4575">
        <v>3</v>
      </c>
      <c r="J4575" t="s">
        <v>47</v>
      </c>
      <c r="K4575" t="s">
        <v>51</v>
      </c>
      <c r="L4575" s="6">
        <v>11451</v>
      </c>
      <c r="M4575" s="1">
        <v>44786</v>
      </c>
      <c r="N4575">
        <f>Table1[[#This Row],[Placed Date]]-Table1[[#This Row],[PR Create Date]]</f>
        <v>107</v>
      </c>
    </row>
    <row r="4576" spans="1:14" x14ac:dyDescent="0.3">
      <c r="A4576">
        <v>1235951</v>
      </c>
      <c r="B4576" t="s">
        <v>57</v>
      </c>
      <c r="C4576" s="1">
        <v>44893</v>
      </c>
      <c r="D4576">
        <v>0</v>
      </c>
      <c r="E4576" t="s">
        <v>12</v>
      </c>
      <c r="F4576" t="s">
        <v>11</v>
      </c>
      <c r="G4576" t="s">
        <v>15</v>
      </c>
      <c r="H4576" s="1">
        <v>44999</v>
      </c>
      <c r="I4576">
        <v>1</v>
      </c>
      <c r="J4576" t="s">
        <v>47</v>
      </c>
      <c r="K4576" t="s">
        <v>51</v>
      </c>
      <c r="L4576" s="6">
        <v>13221</v>
      </c>
      <c r="M4576" s="1">
        <v>44786</v>
      </c>
      <c r="N4576">
        <f>Table1[[#This Row],[Placed Date]]-Table1[[#This Row],[PR Create Date]]</f>
        <v>107</v>
      </c>
    </row>
    <row r="4577" spans="1:14" x14ac:dyDescent="0.3">
      <c r="A4577">
        <v>1235951</v>
      </c>
      <c r="B4577" t="s">
        <v>58</v>
      </c>
      <c r="C4577" s="1">
        <v>44893</v>
      </c>
      <c r="D4577">
        <v>1</v>
      </c>
      <c r="E4577" t="s">
        <v>12</v>
      </c>
      <c r="F4577" t="s">
        <v>11</v>
      </c>
      <c r="G4577" t="s">
        <v>15</v>
      </c>
      <c r="H4577" s="1">
        <v>44987</v>
      </c>
      <c r="I4577">
        <v>3</v>
      </c>
      <c r="J4577" t="s">
        <v>47</v>
      </c>
      <c r="K4577" t="s">
        <v>51</v>
      </c>
      <c r="L4577" s="6">
        <v>24996</v>
      </c>
      <c r="M4577" s="1">
        <v>44786</v>
      </c>
      <c r="N4577">
        <f>Table1[[#This Row],[Placed Date]]-Table1[[#This Row],[PR Create Date]]</f>
        <v>107</v>
      </c>
    </row>
    <row r="4578" spans="1:14" x14ac:dyDescent="0.3">
      <c r="A4578">
        <v>1235951</v>
      </c>
      <c r="B4578" t="s">
        <v>59</v>
      </c>
      <c r="C4578" s="1">
        <v>44893</v>
      </c>
      <c r="D4578">
        <v>2</v>
      </c>
      <c r="E4578" t="s">
        <v>12</v>
      </c>
      <c r="F4578" t="s">
        <v>11</v>
      </c>
      <c r="G4578" t="s">
        <v>15</v>
      </c>
      <c r="H4578" s="1">
        <v>44976</v>
      </c>
      <c r="I4578">
        <v>2</v>
      </c>
      <c r="J4578" t="s">
        <v>47</v>
      </c>
      <c r="K4578" t="s">
        <v>51</v>
      </c>
      <c r="L4578" s="6">
        <v>34496</v>
      </c>
      <c r="M4578" s="1">
        <v>44786</v>
      </c>
      <c r="N4578">
        <f>Table1[[#This Row],[Placed Date]]-Table1[[#This Row],[PR Create Date]]</f>
        <v>107</v>
      </c>
    </row>
    <row r="4579" spans="1:14" x14ac:dyDescent="0.3">
      <c r="A4579">
        <v>1235952</v>
      </c>
      <c r="B4579" t="s">
        <v>54</v>
      </c>
      <c r="C4579" s="1">
        <v>44849</v>
      </c>
      <c r="D4579">
        <v>0</v>
      </c>
      <c r="E4579" t="s">
        <v>12</v>
      </c>
      <c r="F4579" t="s">
        <v>18</v>
      </c>
      <c r="G4579" t="s">
        <v>22</v>
      </c>
      <c r="H4579" s="1">
        <v>44901</v>
      </c>
      <c r="I4579">
        <v>2</v>
      </c>
      <c r="J4579" t="s">
        <v>48</v>
      </c>
      <c r="K4579" t="s">
        <v>53</v>
      </c>
      <c r="L4579" s="6">
        <v>27648</v>
      </c>
      <c r="M4579" s="1">
        <v>44787</v>
      </c>
      <c r="N4579">
        <f>Table1[[#This Row],[Placed Date]]-Table1[[#This Row],[PR Create Date]]</f>
        <v>62</v>
      </c>
    </row>
    <row r="4580" spans="1:14" x14ac:dyDescent="0.3">
      <c r="A4580">
        <v>1235952</v>
      </c>
      <c r="B4580" t="s">
        <v>55</v>
      </c>
      <c r="C4580" s="1">
        <v>44849</v>
      </c>
      <c r="D4580">
        <v>0</v>
      </c>
      <c r="E4580" t="s">
        <v>12</v>
      </c>
      <c r="F4580" t="s">
        <v>18</v>
      </c>
      <c r="G4580" t="s">
        <v>22</v>
      </c>
      <c r="H4580" s="1">
        <v>44954</v>
      </c>
      <c r="I4580">
        <v>2</v>
      </c>
      <c r="J4580" t="s">
        <v>48</v>
      </c>
      <c r="K4580" t="s">
        <v>53</v>
      </c>
      <c r="L4580" s="6">
        <v>2576</v>
      </c>
      <c r="M4580" s="1">
        <v>44787</v>
      </c>
      <c r="N4580">
        <f>Table1[[#This Row],[Placed Date]]-Table1[[#This Row],[PR Create Date]]</f>
        <v>62</v>
      </c>
    </row>
    <row r="4581" spans="1:14" x14ac:dyDescent="0.3">
      <c r="A4581">
        <v>1235952</v>
      </c>
      <c r="B4581" t="s">
        <v>56</v>
      </c>
      <c r="C4581" s="1">
        <v>44849</v>
      </c>
      <c r="D4581">
        <v>0</v>
      </c>
      <c r="E4581" t="s">
        <v>12</v>
      </c>
      <c r="F4581" t="s">
        <v>18</v>
      </c>
      <c r="G4581" t="s">
        <v>22</v>
      </c>
      <c r="H4581" s="1">
        <v>44936</v>
      </c>
      <c r="I4581">
        <v>1</v>
      </c>
      <c r="J4581" t="s">
        <v>48</v>
      </c>
      <c r="K4581" t="s">
        <v>53</v>
      </c>
      <c r="L4581" s="6">
        <v>31660</v>
      </c>
      <c r="M4581" s="1">
        <v>44787</v>
      </c>
      <c r="N4581">
        <f>Table1[[#This Row],[Placed Date]]-Table1[[#This Row],[PR Create Date]]</f>
        <v>62</v>
      </c>
    </row>
    <row r="4582" spans="1:14" x14ac:dyDescent="0.3">
      <c r="A4582">
        <v>1235952</v>
      </c>
      <c r="B4582" t="s">
        <v>57</v>
      </c>
      <c r="C4582" s="1">
        <v>44849</v>
      </c>
      <c r="D4582">
        <v>1</v>
      </c>
      <c r="E4582" t="s">
        <v>12</v>
      </c>
      <c r="F4582" t="s">
        <v>18</v>
      </c>
      <c r="G4582" t="s">
        <v>22</v>
      </c>
      <c r="H4582" s="1">
        <v>44915</v>
      </c>
      <c r="I4582">
        <v>3</v>
      </c>
      <c r="J4582" t="s">
        <v>48</v>
      </c>
      <c r="K4582" t="s">
        <v>53</v>
      </c>
      <c r="L4582" s="6">
        <v>40291</v>
      </c>
      <c r="M4582" s="1">
        <v>44787</v>
      </c>
      <c r="N4582">
        <f>Table1[[#This Row],[Placed Date]]-Table1[[#This Row],[PR Create Date]]</f>
        <v>62</v>
      </c>
    </row>
    <row r="4583" spans="1:14" x14ac:dyDescent="0.3">
      <c r="A4583">
        <v>1235952</v>
      </c>
      <c r="B4583" t="s">
        <v>58</v>
      </c>
      <c r="C4583" s="1">
        <v>44849</v>
      </c>
      <c r="D4583">
        <v>2</v>
      </c>
      <c r="E4583" t="s">
        <v>12</v>
      </c>
      <c r="F4583" t="s">
        <v>18</v>
      </c>
      <c r="G4583" t="s">
        <v>22</v>
      </c>
      <c r="H4583" s="1">
        <v>44948</v>
      </c>
      <c r="I4583">
        <v>3</v>
      </c>
      <c r="J4583" t="s">
        <v>48</v>
      </c>
      <c r="K4583" t="s">
        <v>53</v>
      </c>
      <c r="L4583" s="6">
        <v>7614</v>
      </c>
      <c r="M4583" s="1">
        <v>44787</v>
      </c>
      <c r="N4583">
        <f>Table1[[#This Row],[Placed Date]]-Table1[[#This Row],[PR Create Date]]</f>
        <v>62</v>
      </c>
    </row>
    <row r="4584" spans="1:14" x14ac:dyDescent="0.3">
      <c r="A4584">
        <v>1235953</v>
      </c>
      <c r="B4584" t="s">
        <v>54</v>
      </c>
      <c r="C4584" s="1">
        <v>45020</v>
      </c>
      <c r="D4584">
        <v>0</v>
      </c>
      <c r="E4584" t="s">
        <v>12</v>
      </c>
      <c r="F4584" t="s">
        <v>11</v>
      </c>
      <c r="G4584" t="s">
        <v>10</v>
      </c>
      <c r="H4584" s="1">
        <v>45077</v>
      </c>
      <c r="I4584">
        <v>2</v>
      </c>
      <c r="J4584" t="s">
        <v>45</v>
      </c>
      <c r="K4584" t="s">
        <v>52</v>
      </c>
      <c r="L4584" s="6">
        <v>6173</v>
      </c>
      <c r="M4584" s="1">
        <v>44970</v>
      </c>
      <c r="N4584">
        <f>Table1[[#This Row],[Placed Date]]-Table1[[#This Row],[PR Create Date]]</f>
        <v>50</v>
      </c>
    </row>
    <row r="4585" spans="1:14" x14ac:dyDescent="0.3">
      <c r="A4585">
        <v>1235953</v>
      </c>
      <c r="B4585" t="s">
        <v>55</v>
      </c>
      <c r="C4585" s="1">
        <v>45020</v>
      </c>
      <c r="D4585">
        <v>0</v>
      </c>
      <c r="E4585" t="s">
        <v>12</v>
      </c>
      <c r="F4585" t="s">
        <v>11</v>
      </c>
      <c r="G4585" t="s">
        <v>10</v>
      </c>
      <c r="H4585" s="1">
        <v>45055</v>
      </c>
      <c r="I4585">
        <v>2</v>
      </c>
      <c r="J4585" t="s">
        <v>45</v>
      </c>
      <c r="K4585" t="s">
        <v>52</v>
      </c>
      <c r="L4585" s="6">
        <v>16063</v>
      </c>
      <c r="M4585" s="1">
        <v>44970</v>
      </c>
      <c r="N4585">
        <f>Table1[[#This Row],[Placed Date]]-Table1[[#This Row],[PR Create Date]]</f>
        <v>50</v>
      </c>
    </row>
    <row r="4586" spans="1:14" x14ac:dyDescent="0.3">
      <c r="A4586">
        <v>1235954</v>
      </c>
      <c r="B4586" t="s">
        <v>54</v>
      </c>
      <c r="C4586" s="1">
        <v>45180</v>
      </c>
      <c r="D4586">
        <v>0</v>
      </c>
      <c r="E4586" t="s">
        <v>12</v>
      </c>
      <c r="F4586" t="s">
        <v>18</v>
      </c>
      <c r="G4586" t="s">
        <v>26</v>
      </c>
      <c r="H4586" s="1">
        <v>45233</v>
      </c>
      <c r="I4586">
        <v>1</v>
      </c>
      <c r="J4586" t="s">
        <v>46</v>
      </c>
      <c r="K4586" t="s">
        <v>51</v>
      </c>
      <c r="L4586" s="6">
        <v>6046</v>
      </c>
      <c r="M4586" s="1">
        <v>45002</v>
      </c>
      <c r="N4586">
        <f>Table1[[#This Row],[Placed Date]]-Table1[[#This Row],[PR Create Date]]</f>
        <v>178</v>
      </c>
    </row>
    <row r="4587" spans="1:14" x14ac:dyDescent="0.3">
      <c r="A4587">
        <v>1235955</v>
      </c>
      <c r="B4587" t="s">
        <v>54</v>
      </c>
      <c r="C4587" s="1">
        <v>45187</v>
      </c>
      <c r="D4587">
        <v>0</v>
      </c>
      <c r="E4587" t="s">
        <v>19</v>
      </c>
      <c r="F4587" t="s">
        <v>28</v>
      </c>
      <c r="G4587" t="s">
        <v>35</v>
      </c>
      <c r="H4587" s="1">
        <v>45259</v>
      </c>
      <c r="I4587">
        <v>3</v>
      </c>
      <c r="J4587" t="s">
        <v>43</v>
      </c>
      <c r="K4587" t="s">
        <v>51</v>
      </c>
      <c r="L4587" s="6">
        <v>23621</v>
      </c>
      <c r="M4587" s="1">
        <v>45143</v>
      </c>
      <c r="N4587">
        <f>Table1[[#This Row],[Placed Date]]-Table1[[#This Row],[PR Create Date]]</f>
        <v>44</v>
      </c>
    </row>
    <row r="4588" spans="1:14" x14ac:dyDescent="0.3">
      <c r="A4588">
        <v>1235956</v>
      </c>
      <c r="B4588" t="s">
        <v>54</v>
      </c>
      <c r="C4588" s="1">
        <v>45145</v>
      </c>
      <c r="D4588">
        <v>0</v>
      </c>
      <c r="E4588" t="s">
        <v>12</v>
      </c>
      <c r="F4588" t="s">
        <v>11</v>
      </c>
      <c r="G4588" t="s">
        <v>13</v>
      </c>
      <c r="H4588" s="1">
        <v>45250</v>
      </c>
      <c r="I4588">
        <v>1</v>
      </c>
      <c r="J4588" t="s">
        <v>47</v>
      </c>
      <c r="K4588" t="s">
        <v>50</v>
      </c>
      <c r="L4588" s="6">
        <v>1055</v>
      </c>
      <c r="M4588" s="1">
        <v>45015</v>
      </c>
      <c r="N4588">
        <f>Table1[[#This Row],[Placed Date]]-Table1[[#This Row],[PR Create Date]]</f>
        <v>130</v>
      </c>
    </row>
    <row r="4589" spans="1:14" x14ac:dyDescent="0.3">
      <c r="A4589">
        <v>1235956</v>
      </c>
      <c r="B4589" t="s">
        <v>55</v>
      </c>
      <c r="C4589" s="1">
        <v>45145</v>
      </c>
      <c r="D4589">
        <v>1</v>
      </c>
      <c r="E4589" t="s">
        <v>12</v>
      </c>
      <c r="F4589" t="s">
        <v>11</v>
      </c>
      <c r="G4589" t="s">
        <v>13</v>
      </c>
      <c r="H4589" s="1">
        <v>45251</v>
      </c>
      <c r="I4589">
        <v>2</v>
      </c>
      <c r="J4589" t="s">
        <v>47</v>
      </c>
      <c r="K4589" t="s">
        <v>50</v>
      </c>
      <c r="L4589" s="6">
        <v>25157</v>
      </c>
      <c r="M4589" s="1">
        <v>45015</v>
      </c>
      <c r="N4589">
        <f>Table1[[#This Row],[Placed Date]]-Table1[[#This Row],[PR Create Date]]</f>
        <v>130</v>
      </c>
    </row>
    <row r="4590" spans="1:14" x14ac:dyDescent="0.3">
      <c r="A4590">
        <v>1235956</v>
      </c>
      <c r="B4590" t="s">
        <v>56</v>
      </c>
      <c r="C4590" s="1">
        <v>45145</v>
      </c>
      <c r="D4590">
        <v>1</v>
      </c>
      <c r="E4590" t="s">
        <v>12</v>
      </c>
      <c r="F4590" t="s">
        <v>11</v>
      </c>
      <c r="G4590" t="s">
        <v>13</v>
      </c>
      <c r="H4590" s="1">
        <v>45232</v>
      </c>
      <c r="I4590">
        <v>2</v>
      </c>
      <c r="J4590" t="s">
        <v>47</v>
      </c>
      <c r="K4590" t="s">
        <v>50</v>
      </c>
      <c r="L4590" s="6">
        <v>36098</v>
      </c>
      <c r="M4590" s="1">
        <v>45015</v>
      </c>
      <c r="N4590">
        <f>Table1[[#This Row],[Placed Date]]-Table1[[#This Row],[PR Create Date]]</f>
        <v>130</v>
      </c>
    </row>
    <row r="4591" spans="1:14" x14ac:dyDescent="0.3">
      <c r="A4591">
        <v>1235956</v>
      </c>
      <c r="B4591" t="s">
        <v>57</v>
      </c>
      <c r="C4591" s="1">
        <v>45145</v>
      </c>
      <c r="D4591">
        <v>2</v>
      </c>
      <c r="E4591" t="s">
        <v>12</v>
      </c>
      <c r="F4591" t="s">
        <v>11</v>
      </c>
      <c r="G4591" t="s">
        <v>13</v>
      </c>
      <c r="H4591" s="1">
        <v>45186</v>
      </c>
      <c r="I4591">
        <v>2</v>
      </c>
      <c r="J4591" t="s">
        <v>47</v>
      </c>
      <c r="K4591" t="s">
        <v>50</v>
      </c>
      <c r="L4591" s="6">
        <v>46280</v>
      </c>
      <c r="M4591" s="1">
        <v>45015</v>
      </c>
      <c r="N4591">
        <f>Table1[[#This Row],[Placed Date]]-Table1[[#This Row],[PR Create Date]]</f>
        <v>130</v>
      </c>
    </row>
    <row r="4592" spans="1:14" x14ac:dyDescent="0.3">
      <c r="A4592">
        <v>1235956</v>
      </c>
      <c r="B4592" t="s">
        <v>58</v>
      </c>
      <c r="C4592" s="1">
        <v>45145</v>
      </c>
      <c r="D4592">
        <v>2</v>
      </c>
      <c r="E4592" t="s">
        <v>12</v>
      </c>
      <c r="F4592" t="s">
        <v>11</v>
      </c>
      <c r="G4592" t="s">
        <v>13</v>
      </c>
      <c r="H4592" s="1">
        <v>45262</v>
      </c>
      <c r="I4592">
        <v>3</v>
      </c>
      <c r="J4592" t="s">
        <v>47</v>
      </c>
      <c r="K4592" t="s">
        <v>50</v>
      </c>
      <c r="L4592" s="6">
        <v>36505</v>
      </c>
      <c r="M4592" s="1">
        <v>45015</v>
      </c>
      <c r="N4592">
        <f>Table1[[#This Row],[Placed Date]]-Table1[[#This Row],[PR Create Date]]</f>
        <v>130</v>
      </c>
    </row>
    <row r="4593" spans="1:14" x14ac:dyDescent="0.3">
      <c r="A4593">
        <v>1235956</v>
      </c>
      <c r="B4593" t="s">
        <v>59</v>
      </c>
      <c r="C4593" s="1">
        <v>45145</v>
      </c>
      <c r="D4593">
        <v>3</v>
      </c>
      <c r="E4593" t="s">
        <v>12</v>
      </c>
      <c r="F4593" t="s">
        <v>11</v>
      </c>
      <c r="G4593" t="s">
        <v>13</v>
      </c>
      <c r="H4593" s="1">
        <v>45213</v>
      </c>
      <c r="I4593">
        <v>3</v>
      </c>
      <c r="J4593" t="s">
        <v>47</v>
      </c>
      <c r="K4593" t="s">
        <v>50</v>
      </c>
      <c r="L4593" s="6">
        <v>43644</v>
      </c>
      <c r="M4593" s="1">
        <v>45015</v>
      </c>
      <c r="N4593">
        <f>Table1[[#This Row],[Placed Date]]-Table1[[#This Row],[PR Create Date]]</f>
        <v>130</v>
      </c>
    </row>
    <row r="4594" spans="1:14" x14ac:dyDescent="0.3">
      <c r="A4594">
        <v>1235956</v>
      </c>
      <c r="B4594" t="s">
        <v>60</v>
      </c>
      <c r="C4594" s="1">
        <v>45145</v>
      </c>
      <c r="D4594">
        <v>3</v>
      </c>
      <c r="E4594" t="s">
        <v>12</v>
      </c>
      <c r="F4594" t="s">
        <v>11</v>
      </c>
      <c r="G4594" t="s">
        <v>13</v>
      </c>
      <c r="H4594" s="1">
        <v>45261</v>
      </c>
      <c r="I4594">
        <v>1</v>
      </c>
      <c r="J4594" t="s">
        <v>47</v>
      </c>
      <c r="K4594" t="s">
        <v>50</v>
      </c>
      <c r="L4594" s="6">
        <v>29936</v>
      </c>
      <c r="M4594" s="1">
        <v>45015</v>
      </c>
      <c r="N4594">
        <f>Table1[[#This Row],[Placed Date]]-Table1[[#This Row],[PR Create Date]]</f>
        <v>130</v>
      </c>
    </row>
    <row r="4595" spans="1:14" x14ac:dyDescent="0.3">
      <c r="A4595">
        <v>1235956</v>
      </c>
      <c r="B4595" t="s">
        <v>61</v>
      </c>
      <c r="C4595" s="1">
        <v>45145</v>
      </c>
      <c r="D4595">
        <v>3</v>
      </c>
      <c r="E4595" t="s">
        <v>12</v>
      </c>
      <c r="F4595" t="s">
        <v>11</v>
      </c>
      <c r="G4595" t="s">
        <v>13</v>
      </c>
      <c r="H4595" s="1">
        <v>45248</v>
      </c>
      <c r="I4595">
        <v>2</v>
      </c>
      <c r="J4595" t="s">
        <v>47</v>
      </c>
      <c r="K4595" t="s">
        <v>50</v>
      </c>
      <c r="L4595" s="6">
        <v>18519</v>
      </c>
      <c r="M4595" s="1">
        <v>45015</v>
      </c>
      <c r="N4595">
        <f>Table1[[#This Row],[Placed Date]]-Table1[[#This Row],[PR Create Date]]</f>
        <v>130</v>
      </c>
    </row>
    <row r="4596" spans="1:14" x14ac:dyDescent="0.3">
      <c r="A4596">
        <v>1235957</v>
      </c>
      <c r="B4596" t="s">
        <v>54</v>
      </c>
      <c r="C4596" s="1">
        <v>45199</v>
      </c>
      <c r="D4596">
        <v>0</v>
      </c>
      <c r="E4596" t="s">
        <v>19</v>
      </c>
      <c r="F4596" t="s">
        <v>27</v>
      </c>
      <c r="G4596" t="s">
        <v>29</v>
      </c>
      <c r="H4596" s="1">
        <v>45254</v>
      </c>
      <c r="I4596">
        <v>2</v>
      </c>
      <c r="J4596" t="s">
        <v>44</v>
      </c>
      <c r="K4596" t="s">
        <v>53</v>
      </c>
      <c r="L4596" s="6">
        <v>11791</v>
      </c>
      <c r="M4596" s="1">
        <v>45111</v>
      </c>
      <c r="N4596">
        <f>Table1[[#This Row],[Placed Date]]-Table1[[#This Row],[PR Create Date]]</f>
        <v>88</v>
      </c>
    </row>
    <row r="4597" spans="1:14" x14ac:dyDescent="0.3">
      <c r="A4597">
        <v>1235958</v>
      </c>
      <c r="B4597" t="s">
        <v>54</v>
      </c>
      <c r="C4597" s="1">
        <v>44958</v>
      </c>
      <c r="D4597">
        <v>0</v>
      </c>
      <c r="E4597" t="s">
        <v>12</v>
      </c>
      <c r="F4597" t="s">
        <v>18</v>
      </c>
      <c r="G4597" t="s">
        <v>25</v>
      </c>
      <c r="H4597" s="1">
        <v>44999</v>
      </c>
      <c r="I4597">
        <v>2</v>
      </c>
      <c r="J4597" t="s">
        <v>47</v>
      </c>
      <c r="K4597" t="s">
        <v>51</v>
      </c>
      <c r="L4597" s="6">
        <v>40547</v>
      </c>
      <c r="M4597" s="1">
        <v>44860</v>
      </c>
      <c r="N4597">
        <f>Table1[[#This Row],[Placed Date]]-Table1[[#This Row],[PR Create Date]]</f>
        <v>98</v>
      </c>
    </row>
    <row r="4598" spans="1:14" x14ac:dyDescent="0.3">
      <c r="A4598">
        <v>1235959</v>
      </c>
      <c r="B4598" t="s">
        <v>54</v>
      </c>
      <c r="C4598" s="1">
        <v>45113</v>
      </c>
      <c r="D4598">
        <v>0</v>
      </c>
      <c r="E4598" t="s">
        <v>19</v>
      </c>
      <c r="F4598" t="s">
        <v>28</v>
      </c>
      <c r="G4598" t="s">
        <v>33</v>
      </c>
      <c r="H4598" s="1">
        <v>45207</v>
      </c>
      <c r="I4598">
        <v>2</v>
      </c>
      <c r="J4598" t="s">
        <v>44</v>
      </c>
      <c r="K4598" t="s">
        <v>52</v>
      </c>
      <c r="L4598" s="6">
        <v>23172</v>
      </c>
      <c r="M4598" s="1">
        <v>45022</v>
      </c>
      <c r="N4598">
        <f>Table1[[#This Row],[Placed Date]]-Table1[[#This Row],[PR Create Date]]</f>
        <v>91</v>
      </c>
    </row>
    <row r="4599" spans="1:14" x14ac:dyDescent="0.3">
      <c r="A4599">
        <v>1235959</v>
      </c>
      <c r="B4599" t="s">
        <v>55</v>
      </c>
      <c r="C4599" s="1">
        <v>45113</v>
      </c>
      <c r="D4599">
        <v>1</v>
      </c>
      <c r="E4599" t="s">
        <v>19</v>
      </c>
      <c r="F4599" t="s">
        <v>28</v>
      </c>
      <c r="G4599" t="s">
        <v>33</v>
      </c>
      <c r="H4599" s="1">
        <v>45200</v>
      </c>
      <c r="I4599">
        <v>1</v>
      </c>
      <c r="J4599" t="s">
        <v>44</v>
      </c>
      <c r="K4599" t="s">
        <v>52</v>
      </c>
      <c r="L4599" s="6">
        <v>45619</v>
      </c>
      <c r="M4599" s="1">
        <v>45022</v>
      </c>
      <c r="N4599">
        <f>Table1[[#This Row],[Placed Date]]-Table1[[#This Row],[PR Create Date]]</f>
        <v>91</v>
      </c>
    </row>
    <row r="4600" spans="1:14" x14ac:dyDescent="0.3">
      <c r="A4600">
        <v>1235959</v>
      </c>
      <c r="B4600" t="s">
        <v>56</v>
      </c>
      <c r="C4600" s="1">
        <v>45113</v>
      </c>
      <c r="D4600">
        <v>1</v>
      </c>
      <c r="E4600" t="s">
        <v>19</v>
      </c>
      <c r="F4600" t="s">
        <v>28</v>
      </c>
      <c r="G4600" t="s">
        <v>33</v>
      </c>
      <c r="H4600" s="1">
        <v>45215</v>
      </c>
      <c r="I4600">
        <v>2</v>
      </c>
      <c r="J4600" t="s">
        <v>44</v>
      </c>
      <c r="K4600" t="s">
        <v>52</v>
      </c>
      <c r="L4600" s="6">
        <v>10861</v>
      </c>
      <c r="M4600" s="1">
        <v>45022</v>
      </c>
      <c r="N4600">
        <f>Table1[[#This Row],[Placed Date]]-Table1[[#This Row],[PR Create Date]]</f>
        <v>91</v>
      </c>
    </row>
    <row r="4601" spans="1:14" x14ac:dyDescent="0.3">
      <c r="A4601">
        <v>1235959</v>
      </c>
      <c r="B4601" t="s">
        <v>57</v>
      </c>
      <c r="C4601" s="1">
        <v>45113</v>
      </c>
      <c r="D4601">
        <v>2</v>
      </c>
      <c r="E4601" t="s">
        <v>19</v>
      </c>
      <c r="F4601" t="s">
        <v>28</v>
      </c>
      <c r="G4601" t="s">
        <v>33</v>
      </c>
      <c r="H4601" s="1">
        <v>45169</v>
      </c>
      <c r="I4601">
        <v>1</v>
      </c>
      <c r="J4601" t="s">
        <v>44</v>
      </c>
      <c r="K4601" t="s">
        <v>52</v>
      </c>
      <c r="L4601" s="6">
        <v>5231</v>
      </c>
      <c r="M4601" s="1">
        <v>45022</v>
      </c>
      <c r="N4601">
        <f>Table1[[#This Row],[Placed Date]]-Table1[[#This Row],[PR Create Date]]</f>
        <v>91</v>
      </c>
    </row>
    <row r="4602" spans="1:14" x14ac:dyDescent="0.3">
      <c r="A4602">
        <v>1235960</v>
      </c>
      <c r="B4602" t="s">
        <v>54</v>
      </c>
      <c r="C4602" s="1">
        <v>44996</v>
      </c>
      <c r="D4602">
        <v>0</v>
      </c>
      <c r="E4602" t="s">
        <v>19</v>
      </c>
      <c r="F4602" t="s">
        <v>28</v>
      </c>
      <c r="G4602" t="s">
        <v>32</v>
      </c>
      <c r="H4602" s="1">
        <v>45073</v>
      </c>
      <c r="I4602">
        <v>2</v>
      </c>
      <c r="J4602" t="s">
        <v>44</v>
      </c>
      <c r="K4602" t="s">
        <v>52</v>
      </c>
      <c r="L4602" s="6">
        <v>33728</v>
      </c>
      <c r="M4602" s="1">
        <v>44921</v>
      </c>
      <c r="N4602">
        <f>Table1[[#This Row],[Placed Date]]-Table1[[#This Row],[PR Create Date]]</f>
        <v>75</v>
      </c>
    </row>
    <row r="4603" spans="1:14" x14ac:dyDescent="0.3">
      <c r="A4603">
        <v>1235960</v>
      </c>
      <c r="B4603" t="s">
        <v>55</v>
      </c>
      <c r="C4603" s="1">
        <v>44996</v>
      </c>
      <c r="D4603">
        <v>1</v>
      </c>
      <c r="E4603" t="s">
        <v>19</v>
      </c>
      <c r="F4603" t="s">
        <v>28</v>
      </c>
      <c r="G4603" t="s">
        <v>32</v>
      </c>
      <c r="H4603" s="1">
        <v>45028</v>
      </c>
      <c r="I4603">
        <v>2</v>
      </c>
      <c r="J4603" t="s">
        <v>44</v>
      </c>
      <c r="K4603" t="s">
        <v>52</v>
      </c>
      <c r="L4603" s="6">
        <v>24529</v>
      </c>
      <c r="M4603" s="1">
        <v>44921</v>
      </c>
      <c r="N4603">
        <f>Table1[[#This Row],[Placed Date]]-Table1[[#This Row],[PR Create Date]]</f>
        <v>75</v>
      </c>
    </row>
    <row r="4604" spans="1:14" x14ac:dyDescent="0.3">
      <c r="A4604">
        <v>1235960</v>
      </c>
      <c r="B4604" t="s">
        <v>56</v>
      </c>
      <c r="C4604" s="1">
        <v>44996</v>
      </c>
      <c r="D4604">
        <v>2</v>
      </c>
      <c r="E4604" t="s">
        <v>19</v>
      </c>
      <c r="F4604" t="s">
        <v>28</v>
      </c>
      <c r="G4604" t="s">
        <v>32</v>
      </c>
      <c r="H4604" s="1">
        <v>45050</v>
      </c>
      <c r="I4604">
        <v>3</v>
      </c>
      <c r="J4604" t="s">
        <v>44</v>
      </c>
      <c r="K4604" t="s">
        <v>52</v>
      </c>
      <c r="L4604" s="6">
        <v>15681</v>
      </c>
      <c r="M4604" s="1">
        <v>44921</v>
      </c>
      <c r="N4604">
        <f>Table1[[#This Row],[Placed Date]]-Table1[[#This Row],[PR Create Date]]</f>
        <v>75</v>
      </c>
    </row>
    <row r="4605" spans="1:14" x14ac:dyDescent="0.3">
      <c r="A4605">
        <v>1235960</v>
      </c>
      <c r="B4605" t="s">
        <v>57</v>
      </c>
      <c r="C4605" s="1">
        <v>44996</v>
      </c>
      <c r="D4605">
        <v>2</v>
      </c>
      <c r="E4605" t="s">
        <v>19</v>
      </c>
      <c r="F4605" t="s">
        <v>28</v>
      </c>
      <c r="G4605" t="s">
        <v>32</v>
      </c>
      <c r="H4605" s="1">
        <v>45068</v>
      </c>
      <c r="I4605">
        <v>3</v>
      </c>
      <c r="J4605" t="s">
        <v>44</v>
      </c>
      <c r="K4605" t="s">
        <v>52</v>
      </c>
      <c r="L4605" s="6">
        <v>49391</v>
      </c>
      <c r="M4605" s="1">
        <v>44921</v>
      </c>
      <c r="N4605">
        <f>Table1[[#This Row],[Placed Date]]-Table1[[#This Row],[PR Create Date]]</f>
        <v>75</v>
      </c>
    </row>
    <row r="4606" spans="1:14" x14ac:dyDescent="0.3">
      <c r="A4606">
        <v>1235961</v>
      </c>
      <c r="B4606" t="s">
        <v>54</v>
      </c>
      <c r="C4606" s="1">
        <v>45011</v>
      </c>
      <c r="D4606">
        <v>0</v>
      </c>
      <c r="E4606" t="s">
        <v>19</v>
      </c>
      <c r="F4606" t="s">
        <v>27</v>
      </c>
      <c r="G4606" t="s">
        <v>31</v>
      </c>
      <c r="H4606" s="1">
        <v>45079</v>
      </c>
      <c r="I4606">
        <v>3</v>
      </c>
      <c r="J4606" t="s">
        <v>41</v>
      </c>
      <c r="K4606" t="s">
        <v>50</v>
      </c>
      <c r="L4606" s="6">
        <v>28587</v>
      </c>
      <c r="M4606" s="1">
        <v>44938</v>
      </c>
      <c r="N4606">
        <f>Table1[[#This Row],[Placed Date]]-Table1[[#This Row],[PR Create Date]]</f>
        <v>73</v>
      </c>
    </row>
    <row r="4607" spans="1:14" x14ac:dyDescent="0.3">
      <c r="A4607">
        <v>1235961</v>
      </c>
      <c r="B4607" t="s">
        <v>55</v>
      </c>
      <c r="C4607" s="1">
        <v>45011</v>
      </c>
      <c r="D4607">
        <v>0</v>
      </c>
      <c r="E4607" t="s">
        <v>19</v>
      </c>
      <c r="F4607" t="s">
        <v>27</v>
      </c>
      <c r="G4607" t="s">
        <v>31</v>
      </c>
      <c r="H4607" s="1">
        <v>45123</v>
      </c>
      <c r="I4607">
        <v>2</v>
      </c>
      <c r="J4607" t="s">
        <v>41</v>
      </c>
      <c r="K4607" t="s">
        <v>50</v>
      </c>
      <c r="L4607" s="6">
        <v>19394</v>
      </c>
      <c r="M4607" s="1">
        <v>44938</v>
      </c>
      <c r="N4607">
        <f>Table1[[#This Row],[Placed Date]]-Table1[[#This Row],[PR Create Date]]</f>
        <v>73</v>
      </c>
    </row>
    <row r="4608" spans="1:14" x14ac:dyDescent="0.3">
      <c r="A4608">
        <v>1235962</v>
      </c>
      <c r="B4608" t="s">
        <v>54</v>
      </c>
      <c r="C4608" s="1">
        <v>44945</v>
      </c>
      <c r="D4608">
        <v>0</v>
      </c>
      <c r="E4608" t="s">
        <v>12</v>
      </c>
      <c r="F4608" t="s">
        <v>17</v>
      </c>
      <c r="G4608" t="s">
        <v>16</v>
      </c>
      <c r="H4608" s="1">
        <v>44981</v>
      </c>
      <c r="I4608">
        <v>3</v>
      </c>
      <c r="J4608" t="s">
        <v>46</v>
      </c>
      <c r="K4608" t="s">
        <v>53</v>
      </c>
      <c r="L4608" s="6">
        <v>34728</v>
      </c>
      <c r="M4608" s="1">
        <v>44772</v>
      </c>
      <c r="N4608">
        <f>Table1[[#This Row],[Placed Date]]-Table1[[#This Row],[PR Create Date]]</f>
        <v>173</v>
      </c>
    </row>
    <row r="4609" spans="1:14" x14ac:dyDescent="0.3">
      <c r="A4609">
        <v>1235962</v>
      </c>
      <c r="B4609" t="s">
        <v>55</v>
      </c>
      <c r="C4609" s="1">
        <v>44945</v>
      </c>
      <c r="D4609">
        <v>1</v>
      </c>
      <c r="E4609" t="s">
        <v>12</v>
      </c>
      <c r="F4609" t="s">
        <v>17</v>
      </c>
      <c r="G4609" t="s">
        <v>16</v>
      </c>
      <c r="H4609" s="1">
        <v>45023</v>
      </c>
      <c r="I4609">
        <v>2</v>
      </c>
      <c r="J4609" t="s">
        <v>46</v>
      </c>
      <c r="K4609" t="s">
        <v>53</v>
      </c>
      <c r="L4609" s="6">
        <v>9106</v>
      </c>
      <c r="M4609" s="1">
        <v>44772</v>
      </c>
      <c r="N4609">
        <f>Table1[[#This Row],[Placed Date]]-Table1[[#This Row],[PR Create Date]]</f>
        <v>173</v>
      </c>
    </row>
    <row r="4610" spans="1:14" x14ac:dyDescent="0.3">
      <c r="A4610">
        <v>1235962</v>
      </c>
      <c r="B4610" t="s">
        <v>56</v>
      </c>
      <c r="C4610" s="1">
        <v>44945</v>
      </c>
      <c r="D4610">
        <v>2</v>
      </c>
      <c r="E4610" t="s">
        <v>12</v>
      </c>
      <c r="F4610" t="s">
        <v>17</v>
      </c>
      <c r="G4610" t="s">
        <v>16</v>
      </c>
      <c r="H4610" s="1">
        <v>45059</v>
      </c>
      <c r="I4610">
        <v>2</v>
      </c>
      <c r="J4610" t="s">
        <v>46</v>
      </c>
      <c r="K4610" t="s">
        <v>53</v>
      </c>
      <c r="L4610" s="6">
        <v>40757</v>
      </c>
      <c r="M4610" s="1">
        <v>44772</v>
      </c>
      <c r="N4610">
        <f>Table1[[#This Row],[Placed Date]]-Table1[[#This Row],[PR Create Date]]</f>
        <v>173</v>
      </c>
    </row>
    <row r="4611" spans="1:14" x14ac:dyDescent="0.3">
      <c r="A4611">
        <v>1235962</v>
      </c>
      <c r="B4611" t="s">
        <v>57</v>
      </c>
      <c r="C4611" s="1">
        <v>44945</v>
      </c>
      <c r="D4611">
        <v>3</v>
      </c>
      <c r="E4611" t="s">
        <v>12</v>
      </c>
      <c r="F4611" t="s">
        <v>17</v>
      </c>
      <c r="G4611" t="s">
        <v>16</v>
      </c>
      <c r="H4611" s="1">
        <v>45039</v>
      </c>
      <c r="I4611">
        <v>2</v>
      </c>
      <c r="J4611" t="s">
        <v>46</v>
      </c>
      <c r="K4611" t="s">
        <v>53</v>
      </c>
      <c r="L4611" s="6">
        <v>36908</v>
      </c>
      <c r="M4611" s="1">
        <v>44772</v>
      </c>
      <c r="N4611">
        <f>Table1[[#This Row],[Placed Date]]-Table1[[#This Row],[PR Create Date]]</f>
        <v>173</v>
      </c>
    </row>
    <row r="4612" spans="1:14" x14ac:dyDescent="0.3">
      <c r="A4612">
        <v>1235963</v>
      </c>
      <c r="B4612" t="s">
        <v>54</v>
      </c>
      <c r="C4612" s="1">
        <v>44937</v>
      </c>
      <c r="D4612">
        <v>0</v>
      </c>
      <c r="E4612" t="s">
        <v>19</v>
      </c>
      <c r="F4612" t="s">
        <v>28</v>
      </c>
      <c r="G4612" t="s">
        <v>35</v>
      </c>
      <c r="H4612" s="1">
        <v>45050</v>
      </c>
      <c r="I4612">
        <v>2</v>
      </c>
      <c r="J4612" t="s">
        <v>47</v>
      </c>
      <c r="K4612" t="s">
        <v>50</v>
      </c>
      <c r="L4612" s="6">
        <v>43976</v>
      </c>
      <c r="M4612" s="1">
        <v>44895</v>
      </c>
      <c r="N4612">
        <f>Table1[[#This Row],[Placed Date]]-Table1[[#This Row],[PR Create Date]]</f>
        <v>42</v>
      </c>
    </row>
    <row r="4613" spans="1:14" x14ac:dyDescent="0.3">
      <c r="A4613">
        <v>1235963</v>
      </c>
      <c r="B4613" t="s">
        <v>55</v>
      </c>
      <c r="C4613" s="1">
        <v>44937</v>
      </c>
      <c r="D4613">
        <v>1</v>
      </c>
      <c r="E4613" t="s">
        <v>19</v>
      </c>
      <c r="F4613" t="s">
        <v>28</v>
      </c>
      <c r="G4613" t="s">
        <v>35</v>
      </c>
      <c r="H4613" s="1">
        <v>45019</v>
      </c>
      <c r="I4613">
        <v>2</v>
      </c>
      <c r="J4613" t="s">
        <v>47</v>
      </c>
      <c r="K4613" t="s">
        <v>50</v>
      </c>
      <c r="L4613" s="6">
        <v>42599</v>
      </c>
      <c r="M4613" s="1">
        <v>44895</v>
      </c>
      <c r="N4613">
        <f>Table1[[#This Row],[Placed Date]]-Table1[[#This Row],[PR Create Date]]</f>
        <v>42</v>
      </c>
    </row>
    <row r="4614" spans="1:14" x14ac:dyDescent="0.3">
      <c r="A4614">
        <v>1235963</v>
      </c>
      <c r="B4614" t="s">
        <v>56</v>
      </c>
      <c r="C4614" s="1">
        <v>44937</v>
      </c>
      <c r="D4614">
        <v>2</v>
      </c>
      <c r="E4614" t="s">
        <v>19</v>
      </c>
      <c r="F4614" t="s">
        <v>28</v>
      </c>
      <c r="G4614" t="s">
        <v>35</v>
      </c>
      <c r="H4614" s="1">
        <v>45049</v>
      </c>
      <c r="I4614">
        <v>2</v>
      </c>
      <c r="J4614" t="s">
        <v>47</v>
      </c>
      <c r="K4614" t="s">
        <v>50</v>
      </c>
      <c r="L4614" s="6">
        <v>28802</v>
      </c>
      <c r="M4614" s="1">
        <v>44895</v>
      </c>
      <c r="N4614">
        <f>Table1[[#This Row],[Placed Date]]-Table1[[#This Row],[PR Create Date]]</f>
        <v>42</v>
      </c>
    </row>
    <row r="4615" spans="1:14" x14ac:dyDescent="0.3">
      <c r="A4615">
        <v>1235964</v>
      </c>
      <c r="B4615" t="s">
        <v>54</v>
      </c>
      <c r="C4615" s="1">
        <v>45190</v>
      </c>
      <c r="D4615">
        <v>0</v>
      </c>
      <c r="E4615" t="s">
        <v>12</v>
      </c>
      <c r="F4615" t="s">
        <v>18</v>
      </c>
      <c r="G4615" t="s">
        <v>23</v>
      </c>
      <c r="H4615" s="1">
        <v>45270</v>
      </c>
      <c r="I4615">
        <v>3</v>
      </c>
      <c r="J4615" t="s">
        <v>45</v>
      </c>
      <c r="K4615" t="s">
        <v>51</v>
      </c>
      <c r="L4615" s="6">
        <v>44202</v>
      </c>
      <c r="M4615" s="1">
        <v>45046</v>
      </c>
      <c r="N4615">
        <f>Table1[[#This Row],[Placed Date]]-Table1[[#This Row],[PR Create Date]]</f>
        <v>144</v>
      </c>
    </row>
    <row r="4616" spans="1:14" x14ac:dyDescent="0.3">
      <c r="A4616">
        <v>1235964</v>
      </c>
      <c r="B4616" t="s">
        <v>55</v>
      </c>
      <c r="C4616" s="1">
        <v>45190</v>
      </c>
      <c r="D4616">
        <v>1</v>
      </c>
      <c r="E4616" t="s">
        <v>12</v>
      </c>
      <c r="F4616" t="s">
        <v>18</v>
      </c>
      <c r="G4616" t="s">
        <v>23</v>
      </c>
      <c r="H4616" s="1">
        <v>45264</v>
      </c>
      <c r="I4616">
        <v>2</v>
      </c>
      <c r="J4616" t="s">
        <v>45</v>
      </c>
      <c r="K4616" t="s">
        <v>51</v>
      </c>
      <c r="L4616" s="6">
        <v>27958</v>
      </c>
      <c r="M4616" s="1">
        <v>45046</v>
      </c>
      <c r="N4616">
        <f>Table1[[#This Row],[Placed Date]]-Table1[[#This Row],[PR Create Date]]</f>
        <v>144</v>
      </c>
    </row>
    <row r="4617" spans="1:14" x14ac:dyDescent="0.3">
      <c r="A4617">
        <v>1235965</v>
      </c>
      <c r="B4617" t="s">
        <v>54</v>
      </c>
      <c r="C4617" s="1">
        <v>45000</v>
      </c>
      <c r="D4617">
        <v>0</v>
      </c>
      <c r="E4617" t="s">
        <v>19</v>
      </c>
      <c r="F4617" t="s">
        <v>28</v>
      </c>
      <c r="G4617" t="s">
        <v>32</v>
      </c>
      <c r="H4617" s="1">
        <v>45101</v>
      </c>
      <c r="I4617">
        <v>2</v>
      </c>
      <c r="J4617" t="s">
        <v>44</v>
      </c>
      <c r="K4617" t="s">
        <v>51</v>
      </c>
      <c r="L4617" s="6">
        <v>27806</v>
      </c>
      <c r="M4617" s="1">
        <v>44914</v>
      </c>
      <c r="N4617">
        <f>Table1[[#This Row],[Placed Date]]-Table1[[#This Row],[PR Create Date]]</f>
        <v>86</v>
      </c>
    </row>
    <row r="4618" spans="1:14" x14ac:dyDescent="0.3">
      <c r="A4618">
        <v>1235965</v>
      </c>
      <c r="B4618" t="s">
        <v>55</v>
      </c>
      <c r="C4618" s="1">
        <v>45000</v>
      </c>
      <c r="D4618">
        <v>0</v>
      </c>
      <c r="E4618" t="s">
        <v>19</v>
      </c>
      <c r="F4618" t="s">
        <v>28</v>
      </c>
      <c r="G4618" t="s">
        <v>32</v>
      </c>
      <c r="H4618" s="1">
        <v>45031</v>
      </c>
      <c r="I4618">
        <v>2</v>
      </c>
      <c r="J4618" t="s">
        <v>44</v>
      </c>
      <c r="K4618" t="s">
        <v>51</v>
      </c>
      <c r="L4618" s="6">
        <v>19086</v>
      </c>
      <c r="M4618" s="1">
        <v>44914</v>
      </c>
      <c r="N4618">
        <f>Table1[[#This Row],[Placed Date]]-Table1[[#This Row],[PR Create Date]]</f>
        <v>86</v>
      </c>
    </row>
    <row r="4619" spans="1:14" x14ac:dyDescent="0.3">
      <c r="A4619">
        <v>1235965</v>
      </c>
      <c r="B4619" t="s">
        <v>56</v>
      </c>
      <c r="C4619" s="1">
        <v>45000</v>
      </c>
      <c r="D4619">
        <v>0</v>
      </c>
      <c r="E4619" t="s">
        <v>19</v>
      </c>
      <c r="F4619" t="s">
        <v>28</v>
      </c>
      <c r="G4619" t="s">
        <v>32</v>
      </c>
      <c r="H4619" s="1">
        <v>45113</v>
      </c>
      <c r="I4619">
        <v>1</v>
      </c>
      <c r="J4619" t="s">
        <v>44</v>
      </c>
      <c r="K4619" t="s">
        <v>51</v>
      </c>
      <c r="L4619" s="6">
        <v>25350</v>
      </c>
      <c r="M4619" s="1">
        <v>44914</v>
      </c>
      <c r="N4619">
        <f>Table1[[#This Row],[Placed Date]]-Table1[[#This Row],[PR Create Date]]</f>
        <v>86</v>
      </c>
    </row>
    <row r="4620" spans="1:14" x14ac:dyDescent="0.3">
      <c r="A4620">
        <v>1235965</v>
      </c>
      <c r="B4620" t="s">
        <v>57</v>
      </c>
      <c r="C4620" s="1">
        <v>45000</v>
      </c>
      <c r="D4620">
        <v>0</v>
      </c>
      <c r="E4620" t="s">
        <v>19</v>
      </c>
      <c r="F4620" t="s">
        <v>28</v>
      </c>
      <c r="G4620" t="s">
        <v>32</v>
      </c>
      <c r="H4620" s="1">
        <v>45053</v>
      </c>
      <c r="I4620">
        <v>3</v>
      </c>
      <c r="J4620" t="s">
        <v>44</v>
      </c>
      <c r="K4620" t="s">
        <v>51</v>
      </c>
      <c r="L4620" s="6">
        <v>29301</v>
      </c>
      <c r="M4620" s="1">
        <v>44914</v>
      </c>
      <c r="N4620">
        <f>Table1[[#This Row],[Placed Date]]-Table1[[#This Row],[PR Create Date]]</f>
        <v>86</v>
      </c>
    </row>
    <row r="4621" spans="1:14" x14ac:dyDescent="0.3">
      <c r="A4621">
        <v>1235965</v>
      </c>
      <c r="B4621" t="s">
        <v>58</v>
      </c>
      <c r="C4621" s="1">
        <v>45000</v>
      </c>
      <c r="D4621">
        <v>1</v>
      </c>
      <c r="E4621" t="s">
        <v>19</v>
      </c>
      <c r="F4621" t="s">
        <v>28</v>
      </c>
      <c r="G4621" t="s">
        <v>32</v>
      </c>
      <c r="H4621" s="1">
        <v>45052</v>
      </c>
      <c r="I4621">
        <v>1</v>
      </c>
      <c r="J4621" t="s">
        <v>44</v>
      </c>
      <c r="K4621" t="s">
        <v>51</v>
      </c>
      <c r="L4621" s="6">
        <v>41548</v>
      </c>
      <c r="M4621" s="1">
        <v>44914</v>
      </c>
      <c r="N4621">
        <f>Table1[[#This Row],[Placed Date]]-Table1[[#This Row],[PR Create Date]]</f>
        <v>86</v>
      </c>
    </row>
    <row r="4622" spans="1:14" x14ac:dyDescent="0.3">
      <c r="A4622">
        <v>1235966</v>
      </c>
      <c r="B4622" t="s">
        <v>54</v>
      </c>
      <c r="C4622" s="1">
        <v>44930</v>
      </c>
      <c r="D4622">
        <v>0</v>
      </c>
      <c r="E4622" t="s">
        <v>19</v>
      </c>
      <c r="F4622" t="s">
        <v>28</v>
      </c>
      <c r="G4622" t="s">
        <v>38</v>
      </c>
      <c r="H4622" s="1">
        <v>45024</v>
      </c>
      <c r="I4622">
        <v>2</v>
      </c>
      <c r="J4622" t="s">
        <v>45</v>
      </c>
      <c r="K4622" t="s">
        <v>53</v>
      </c>
      <c r="L4622" s="6">
        <v>46889</v>
      </c>
      <c r="M4622" s="1">
        <v>44812</v>
      </c>
      <c r="N4622">
        <f>Table1[[#This Row],[Placed Date]]-Table1[[#This Row],[PR Create Date]]</f>
        <v>118</v>
      </c>
    </row>
    <row r="4623" spans="1:14" x14ac:dyDescent="0.3">
      <c r="A4623">
        <v>1235967</v>
      </c>
      <c r="B4623" t="s">
        <v>54</v>
      </c>
      <c r="C4623" s="1">
        <v>45186</v>
      </c>
      <c r="D4623">
        <v>0</v>
      </c>
      <c r="E4623" t="s">
        <v>12</v>
      </c>
      <c r="F4623" t="s">
        <v>17</v>
      </c>
      <c r="G4623" t="s">
        <v>16</v>
      </c>
      <c r="H4623" s="1">
        <v>45285</v>
      </c>
      <c r="I4623">
        <v>2</v>
      </c>
      <c r="J4623" t="s">
        <v>48</v>
      </c>
      <c r="K4623" t="s">
        <v>53</v>
      </c>
      <c r="L4623" s="6">
        <v>13453</v>
      </c>
      <c r="M4623" s="1">
        <v>45046</v>
      </c>
      <c r="N4623">
        <f>Table1[[#This Row],[Placed Date]]-Table1[[#This Row],[PR Create Date]]</f>
        <v>140</v>
      </c>
    </row>
    <row r="4624" spans="1:14" x14ac:dyDescent="0.3">
      <c r="A4624">
        <v>1235968</v>
      </c>
      <c r="B4624" t="s">
        <v>54</v>
      </c>
      <c r="C4624" s="1">
        <v>44974</v>
      </c>
      <c r="D4624">
        <v>0</v>
      </c>
      <c r="E4624" t="s">
        <v>12</v>
      </c>
      <c r="F4624" t="s">
        <v>11</v>
      </c>
      <c r="G4624" t="s">
        <v>10</v>
      </c>
      <c r="H4624" s="1">
        <v>45019</v>
      </c>
      <c r="I4624">
        <v>2</v>
      </c>
      <c r="J4624" t="s">
        <v>46</v>
      </c>
      <c r="K4624" t="s">
        <v>50</v>
      </c>
      <c r="L4624" s="6">
        <v>5426</v>
      </c>
      <c r="M4624" s="1">
        <v>44814</v>
      </c>
      <c r="N4624">
        <f>Table1[[#This Row],[Placed Date]]-Table1[[#This Row],[PR Create Date]]</f>
        <v>160</v>
      </c>
    </row>
    <row r="4625" spans="1:14" x14ac:dyDescent="0.3">
      <c r="A4625">
        <v>1235969</v>
      </c>
      <c r="B4625" t="s">
        <v>54</v>
      </c>
      <c r="C4625" s="1">
        <v>44904</v>
      </c>
      <c r="D4625">
        <v>0</v>
      </c>
      <c r="E4625" t="s">
        <v>12</v>
      </c>
      <c r="F4625" t="s">
        <v>18</v>
      </c>
      <c r="G4625" t="s">
        <v>25</v>
      </c>
      <c r="H4625" s="1">
        <v>44963</v>
      </c>
      <c r="I4625">
        <v>1</v>
      </c>
      <c r="J4625" t="s">
        <v>41</v>
      </c>
      <c r="K4625" t="s">
        <v>50</v>
      </c>
      <c r="L4625" s="6">
        <v>36932</v>
      </c>
      <c r="M4625" s="1">
        <v>44862</v>
      </c>
      <c r="N4625">
        <f>Table1[[#This Row],[Placed Date]]-Table1[[#This Row],[PR Create Date]]</f>
        <v>42</v>
      </c>
    </row>
    <row r="4626" spans="1:14" x14ac:dyDescent="0.3">
      <c r="A4626">
        <v>1235969</v>
      </c>
      <c r="B4626" t="s">
        <v>55</v>
      </c>
      <c r="C4626" s="1">
        <v>44904</v>
      </c>
      <c r="D4626">
        <v>0</v>
      </c>
      <c r="E4626" t="s">
        <v>12</v>
      </c>
      <c r="F4626" t="s">
        <v>18</v>
      </c>
      <c r="G4626" t="s">
        <v>25</v>
      </c>
      <c r="H4626" s="1">
        <v>44970</v>
      </c>
      <c r="I4626">
        <v>3</v>
      </c>
      <c r="J4626" t="s">
        <v>41</v>
      </c>
      <c r="K4626" t="s">
        <v>50</v>
      </c>
      <c r="L4626" s="6">
        <v>25687</v>
      </c>
      <c r="M4626" s="1">
        <v>44862</v>
      </c>
      <c r="N4626">
        <f>Table1[[#This Row],[Placed Date]]-Table1[[#This Row],[PR Create Date]]</f>
        <v>42</v>
      </c>
    </row>
    <row r="4627" spans="1:14" x14ac:dyDescent="0.3">
      <c r="A4627">
        <v>1235969</v>
      </c>
      <c r="B4627" t="s">
        <v>56</v>
      </c>
      <c r="C4627" s="1">
        <v>44904</v>
      </c>
      <c r="D4627">
        <v>0</v>
      </c>
      <c r="E4627" t="s">
        <v>12</v>
      </c>
      <c r="F4627" t="s">
        <v>18</v>
      </c>
      <c r="G4627" t="s">
        <v>25</v>
      </c>
      <c r="H4627" s="1">
        <v>45005</v>
      </c>
      <c r="I4627">
        <v>2</v>
      </c>
      <c r="J4627" t="s">
        <v>41</v>
      </c>
      <c r="K4627" t="s">
        <v>50</v>
      </c>
      <c r="L4627" s="6">
        <v>14395</v>
      </c>
      <c r="M4627" s="1">
        <v>44862</v>
      </c>
      <c r="N4627">
        <f>Table1[[#This Row],[Placed Date]]-Table1[[#This Row],[PR Create Date]]</f>
        <v>42</v>
      </c>
    </row>
    <row r="4628" spans="1:14" x14ac:dyDescent="0.3">
      <c r="A4628">
        <v>1235969</v>
      </c>
      <c r="B4628" t="s">
        <v>57</v>
      </c>
      <c r="C4628" s="1">
        <v>44904</v>
      </c>
      <c r="D4628">
        <v>1</v>
      </c>
      <c r="E4628" t="s">
        <v>12</v>
      </c>
      <c r="F4628" t="s">
        <v>18</v>
      </c>
      <c r="G4628" t="s">
        <v>25</v>
      </c>
      <c r="H4628" s="1">
        <v>44976</v>
      </c>
      <c r="I4628">
        <v>3</v>
      </c>
      <c r="J4628" t="s">
        <v>41</v>
      </c>
      <c r="K4628" t="s">
        <v>50</v>
      </c>
      <c r="L4628" s="6">
        <v>46706</v>
      </c>
      <c r="M4628" s="1">
        <v>44862</v>
      </c>
      <c r="N4628">
        <f>Table1[[#This Row],[Placed Date]]-Table1[[#This Row],[PR Create Date]]</f>
        <v>42</v>
      </c>
    </row>
    <row r="4629" spans="1:14" x14ac:dyDescent="0.3">
      <c r="A4629">
        <v>1235969</v>
      </c>
      <c r="B4629" t="s">
        <v>58</v>
      </c>
      <c r="C4629" s="1">
        <v>44904</v>
      </c>
      <c r="D4629">
        <v>1</v>
      </c>
      <c r="E4629" t="s">
        <v>12</v>
      </c>
      <c r="F4629" t="s">
        <v>18</v>
      </c>
      <c r="G4629" t="s">
        <v>25</v>
      </c>
      <c r="H4629" s="1">
        <v>44951</v>
      </c>
      <c r="I4629">
        <v>1</v>
      </c>
      <c r="J4629" t="s">
        <v>41</v>
      </c>
      <c r="K4629" t="s">
        <v>50</v>
      </c>
      <c r="L4629" s="6">
        <v>47657</v>
      </c>
      <c r="M4629" s="1">
        <v>44862</v>
      </c>
      <c r="N4629">
        <f>Table1[[#This Row],[Placed Date]]-Table1[[#This Row],[PR Create Date]]</f>
        <v>42</v>
      </c>
    </row>
    <row r="4630" spans="1:14" x14ac:dyDescent="0.3">
      <c r="A4630">
        <v>1235970</v>
      </c>
      <c r="B4630" t="s">
        <v>54</v>
      </c>
      <c r="C4630" s="1">
        <v>45068</v>
      </c>
      <c r="D4630">
        <v>0</v>
      </c>
      <c r="E4630" t="s">
        <v>12</v>
      </c>
      <c r="F4630" t="s">
        <v>11</v>
      </c>
      <c r="G4630" t="s">
        <v>14</v>
      </c>
      <c r="H4630" s="1">
        <v>45176</v>
      </c>
      <c r="I4630">
        <v>2</v>
      </c>
      <c r="J4630" t="s">
        <v>44</v>
      </c>
      <c r="K4630" t="s">
        <v>50</v>
      </c>
      <c r="L4630" s="6">
        <v>10748</v>
      </c>
      <c r="M4630" s="1">
        <v>44949</v>
      </c>
      <c r="N4630">
        <f>Table1[[#This Row],[Placed Date]]-Table1[[#This Row],[PR Create Date]]</f>
        <v>119</v>
      </c>
    </row>
    <row r="4631" spans="1:14" x14ac:dyDescent="0.3">
      <c r="A4631">
        <v>1235970</v>
      </c>
      <c r="B4631" t="s">
        <v>55</v>
      </c>
      <c r="C4631" s="1">
        <v>45068</v>
      </c>
      <c r="D4631">
        <v>1</v>
      </c>
      <c r="E4631" t="s">
        <v>12</v>
      </c>
      <c r="F4631" t="s">
        <v>11</v>
      </c>
      <c r="G4631" t="s">
        <v>14</v>
      </c>
      <c r="H4631" s="1">
        <v>45153</v>
      </c>
      <c r="I4631">
        <v>3</v>
      </c>
      <c r="J4631" t="s">
        <v>44</v>
      </c>
      <c r="K4631" t="s">
        <v>50</v>
      </c>
      <c r="L4631" s="6">
        <v>42768</v>
      </c>
      <c r="M4631" s="1">
        <v>44949</v>
      </c>
      <c r="N4631">
        <f>Table1[[#This Row],[Placed Date]]-Table1[[#This Row],[PR Create Date]]</f>
        <v>119</v>
      </c>
    </row>
    <row r="4632" spans="1:14" x14ac:dyDescent="0.3">
      <c r="A4632">
        <v>1235970</v>
      </c>
      <c r="B4632" t="s">
        <v>56</v>
      </c>
      <c r="C4632" s="1">
        <v>45068</v>
      </c>
      <c r="D4632">
        <v>1</v>
      </c>
      <c r="E4632" t="s">
        <v>12</v>
      </c>
      <c r="F4632" t="s">
        <v>11</v>
      </c>
      <c r="G4632" t="s">
        <v>14</v>
      </c>
      <c r="H4632" s="1">
        <v>45117</v>
      </c>
      <c r="I4632">
        <v>1</v>
      </c>
      <c r="J4632" t="s">
        <v>44</v>
      </c>
      <c r="K4632" t="s">
        <v>50</v>
      </c>
      <c r="L4632" s="6">
        <v>22976</v>
      </c>
      <c r="M4632" s="1">
        <v>44949</v>
      </c>
      <c r="N4632">
        <f>Table1[[#This Row],[Placed Date]]-Table1[[#This Row],[PR Create Date]]</f>
        <v>119</v>
      </c>
    </row>
    <row r="4633" spans="1:14" x14ac:dyDescent="0.3">
      <c r="A4633">
        <v>1235970</v>
      </c>
      <c r="B4633" t="s">
        <v>57</v>
      </c>
      <c r="C4633" s="1">
        <v>45068</v>
      </c>
      <c r="D4633">
        <v>2</v>
      </c>
      <c r="E4633" t="s">
        <v>12</v>
      </c>
      <c r="F4633" t="s">
        <v>11</v>
      </c>
      <c r="G4633" t="s">
        <v>14</v>
      </c>
      <c r="H4633" s="1">
        <v>45175</v>
      </c>
      <c r="I4633">
        <v>3</v>
      </c>
      <c r="J4633" t="s">
        <v>44</v>
      </c>
      <c r="K4633" t="s">
        <v>50</v>
      </c>
      <c r="L4633" s="6">
        <v>27072</v>
      </c>
      <c r="M4633" s="1">
        <v>44949</v>
      </c>
      <c r="N4633">
        <f>Table1[[#This Row],[Placed Date]]-Table1[[#This Row],[PR Create Date]]</f>
        <v>119</v>
      </c>
    </row>
    <row r="4634" spans="1:14" x14ac:dyDescent="0.3">
      <c r="A4634">
        <v>1235971</v>
      </c>
      <c r="B4634" t="s">
        <v>54</v>
      </c>
      <c r="C4634" s="1">
        <v>44972</v>
      </c>
      <c r="D4634">
        <v>0</v>
      </c>
      <c r="E4634" t="s">
        <v>19</v>
      </c>
      <c r="F4634" t="s">
        <v>28</v>
      </c>
      <c r="G4634" t="s">
        <v>37</v>
      </c>
      <c r="H4634" s="1">
        <v>45055</v>
      </c>
      <c r="I4634">
        <v>1</v>
      </c>
      <c r="J4634" t="s">
        <v>48</v>
      </c>
      <c r="K4634" t="s">
        <v>52</v>
      </c>
      <c r="L4634" s="6">
        <v>10964</v>
      </c>
      <c r="M4634" s="1">
        <v>44907</v>
      </c>
      <c r="N4634">
        <f>Table1[[#This Row],[Placed Date]]-Table1[[#This Row],[PR Create Date]]</f>
        <v>65</v>
      </c>
    </row>
    <row r="4635" spans="1:14" x14ac:dyDescent="0.3">
      <c r="A4635">
        <v>1235972</v>
      </c>
      <c r="B4635" t="s">
        <v>54</v>
      </c>
      <c r="C4635" s="1">
        <v>45143</v>
      </c>
      <c r="D4635">
        <v>0</v>
      </c>
      <c r="E4635" t="s">
        <v>19</v>
      </c>
      <c r="F4635" t="s">
        <v>27</v>
      </c>
      <c r="G4635" t="s">
        <v>31</v>
      </c>
      <c r="H4635" s="1">
        <v>45183</v>
      </c>
      <c r="I4635">
        <v>1</v>
      </c>
      <c r="J4635" t="s">
        <v>48</v>
      </c>
      <c r="K4635" t="s">
        <v>53</v>
      </c>
      <c r="L4635" s="6">
        <v>42776</v>
      </c>
      <c r="M4635" s="1">
        <v>45053</v>
      </c>
      <c r="N4635">
        <f>Table1[[#This Row],[Placed Date]]-Table1[[#This Row],[PR Create Date]]</f>
        <v>90</v>
      </c>
    </row>
    <row r="4636" spans="1:14" x14ac:dyDescent="0.3">
      <c r="A4636">
        <v>1235972</v>
      </c>
      <c r="B4636" t="s">
        <v>55</v>
      </c>
      <c r="C4636" s="1">
        <v>45143</v>
      </c>
      <c r="D4636">
        <v>0</v>
      </c>
      <c r="E4636" t="s">
        <v>19</v>
      </c>
      <c r="F4636" t="s">
        <v>27</v>
      </c>
      <c r="G4636" t="s">
        <v>31</v>
      </c>
      <c r="H4636" s="1">
        <v>45259</v>
      </c>
      <c r="I4636">
        <v>3</v>
      </c>
      <c r="J4636" t="s">
        <v>48</v>
      </c>
      <c r="K4636" t="s">
        <v>53</v>
      </c>
      <c r="L4636" s="6">
        <v>20569</v>
      </c>
      <c r="M4636" s="1">
        <v>45053</v>
      </c>
      <c r="N4636">
        <f>Table1[[#This Row],[Placed Date]]-Table1[[#This Row],[PR Create Date]]</f>
        <v>90</v>
      </c>
    </row>
    <row r="4637" spans="1:14" x14ac:dyDescent="0.3">
      <c r="A4637">
        <v>1235972</v>
      </c>
      <c r="B4637" t="s">
        <v>56</v>
      </c>
      <c r="C4637" s="1">
        <v>45143</v>
      </c>
      <c r="D4637">
        <v>0</v>
      </c>
      <c r="E4637" t="s">
        <v>19</v>
      </c>
      <c r="F4637" t="s">
        <v>27</v>
      </c>
      <c r="G4637" t="s">
        <v>31</v>
      </c>
      <c r="H4637" s="1">
        <v>45209</v>
      </c>
      <c r="I4637">
        <v>3</v>
      </c>
      <c r="J4637" t="s">
        <v>48</v>
      </c>
      <c r="K4637" t="s">
        <v>53</v>
      </c>
      <c r="L4637" s="6">
        <v>9467</v>
      </c>
      <c r="M4637" s="1">
        <v>45053</v>
      </c>
      <c r="N4637">
        <f>Table1[[#This Row],[Placed Date]]-Table1[[#This Row],[PR Create Date]]</f>
        <v>90</v>
      </c>
    </row>
    <row r="4638" spans="1:14" x14ac:dyDescent="0.3">
      <c r="A4638">
        <v>1235972</v>
      </c>
      <c r="B4638" t="s">
        <v>57</v>
      </c>
      <c r="C4638" s="1">
        <v>45143</v>
      </c>
      <c r="D4638">
        <v>0</v>
      </c>
      <c r="E4638" t="s">
        <v>19</v>
      </c>
      <c r="F4638" t="s">
        <v>27</v>
      </c>
      <c r="G4638" t="s">
        <v>31</v>
      </c>
      <c r="H4638" s="1">
        <v>45257</v>
      </c>
      <c r="I4638">
        <v>1</v>
      </c>
      <c r="J4638" t="s">
        <v>48</v>
      </c>
      <c r="K4638" t="s">
        <v>53</v>
      </c>
      <c r="L4638" s="6">
        <v>34404</v>
      </c>
      <c r="M4638" s="1">
        <v>45053</v>
      </c>
      <c r="N4638">
        <f>Table1[[#This Row],[Placed Date]]-Table1[[#This Row],[PR Create Date]]</f>
        <v>90</v>
      </c>
    </row>
    <row r="4639" spans="1:14" x14ac:dyDescent="0.3">
      <c r="A4639">
        <v>1235972</v>
      </c>
      <c r="B4639" t="s">
        <v>58</v>
      </c>
      <c r="C4639" s="1">
        <v>45143</v>
      </c>
      <c r="D4639">
        <v>0</v>
      </c>
      <c r="E4639" t="s">
        <v>19</v>
      </c>
      <c r="F4639" t="s">
        <v>27</v>
      </c>
      <c r="G4639" t="s">
        <v>31</v>
      </c>
      <c r="H4639" s="1">
        <v>45256</v>
      </c>
      <c r="I4639">
        <v>2</v>
      </c>
      <c r="J4639" t="s">
        <v>48</v>
      </c>
      <c r="K4639" t="s">
        <v>53</v>
      </c>
      <c r="L4639" s="6">
        <v>40396</v>
      </c>
      <c r="M4639" s="1">
        <v>45053</v>
      </c>
      <c r="N4639">
        <f>Table1[[#This Row],[Placed Date]]-Table1[[#This Row],[PR Create Date]]</f>
        <v>90</v>
      </c>
    </row>
    <row r="4640" spans="1:14" x14ac:dyDescent="0.3">
      <c r="A4640">
        <v>1235973</v>
      </c>
      <c r="B4640" t="s">
        <v>54</v>
      </c>
      <c r="C4640" s="1">
        <v>44901</v>
      </c>
      <c r="D4640">
        <v>0</v>
      </c>
      <c r="E4640" t="s">
        <v>12</v>
      </c>
      <c r="F4640" t="s">
        <v>17</v>
      </c>
      <c r="G4640" t="s">
        <v>20</v>
      </c>
      <c r="H4640" s="1">
        <v>45014</v>
      </c>
      <c r="I4640">
        <v>3</v>
      </c>
      <c r="J4640" t="s">
        <v>44</v>
      </c>
      <c r="K4640" t="s">
        <v>51</v>
      </c>
      <c r="L4640" s="6">
        <v>9678</v>
      </c>
      <c r="M4640" s="1">
        <v>44841</v>
      </c>
      <c r="N4640">
        <f>Table1[[#This Row],[Placed Date]]-Table1[[#This Row],[PR Create Date]]</f>
        <v>60</v>
      </c>
    </row>
    <row r="4641" spans="1:14" x14ac:dyDescent="0.3">
      <c r="A4641">
        <v>1235973</v>
      </c>
      <c r="B4641" t="s">
        <v>55</v>
      </c>
      <c r="C4641" s="1">
        <v>44901</v>
      </c>
      <c r="D4641">
        <v>1</v>
      </c>
      <c r="E4641" t="s">
        <v>12</v>
      </c>
      <c r="F4641" t="s">
        <v>17</v>
      </c>
      <c r="G4641" t="s">
        <v>20</v>
      </c>
      <c r="H4641" s="1">
        <v>44973</v>
      </c>
      <c r="I4641">
        <v>3</v>
      </c>
      <c r="J4641" t="s">
        <v>44</v>
      </c>
      <c r="K4641" t="s">
        <v>51</v>
      </c>
      <c r="L4641" s="6">
        <v>34139</v>
      </c>
      <c r="M4641" s="1">
        <v>44841</v>
      </c>
      <c r="N4641">
        <f>Table1[[#This Row],[Placed Date]]-Table1[[#This Row],[PR Create Date]]</f>
        <v>60</v>
      </c>
    </row>
    <row r="4642" spans="1:14" x14ac:dyDescent="0.3">
      <c r="A4642">
        <v>1235973</v>
      </c>
      <c r="B4642" t="s">
        <v>56</v>
      </c>
      <c r="C4642" s="1">
        <v>44901</v>
      </c>
      <c r="D4642">
        <v>1</v>
      </c>
      <c r="E4642" t="s">
        <v>12</v>
      </c>
      <c r="F4642" t="s">
        <v>17</v>
      </c>
      <c r="G4642" t="s">
        <v>20</v>
      </c>
      <c r="H4642" s="1">
        <v>44966</v>
      </c>
      <c r="I4642">
        <v>1</v>
      </c>
      <c r="J4642" t="s">
        <v>44</v>
      </c>
      <c r="K4642" t="s">
        <v>51</v>
      </c>
      <c r="L4642" s="6">
        <v>47778</v>
      </c>
      <c r="M4642" s="1">
        <v>44841</v>
      </c>
      <c r="N4642">
        <f>Table1[[#This Row],[Placed Date]]-Table1[[#This Row],[PR Create Date]]</f>
        <v>60</v>
      </c>
    </row>
    <row r="4643" spans="1:14" x14ac:dyDescent="0.3">
      <c r="A4643">
        <v>1235973</v>
      </c>
      <c r="B4643" t="s">
        <v>57</v>
      </c>
      <c r="C4643" s="1">
        <v>44901</v>
      </c>
      <c r="D4643">
        <v>1</v>
      </c>
      <c r="E4643" t="s">
        <v>12</v>
      </c>
      <c r="F4643" t="s">
        <v>17</v>
      </c>
      <c r="G4643" t="s">
        <v>20</v>
      </c>
      <c r="H4643" s="1">
        <v>44944</v>
      </c>
      <c r="I4643">
        <v>2</v>
      </c>
      <c r="J4643" t="s">
        <v>44</v>
      </c>
      <c r="K4643" t="s">
        <v>51</v>
      </c>
      <c r="L4643" s="6">
        <v>19837</v>
      </c>
      <c r="M4643" s="1">
        <v>44841</v>
      </c>
      <c r="N4643">
        <f>Table1[[#This Row],[Placed Date]]-Table1[[#This Row],[PR Create Date]]</f>
        <v>60</v>
      </c>
    </row>
    <row r="4644" spans="1:14" x14ac:dyDescent="0.3">
      <c r="A4644">
        <v>1235973</v>
      </c>
      <c r="B4644" t="s">
        <v>58</v>
      </c>
      <c r="C4644" s="1">
        <v>44901</v>
      </c>
      <c r="D4644">
        <v>1</v>
      </c>
      <c r="E4644" t="s">
        <v>12</v>
      </c>
      <c r="F4644" t="s">
        <v>17</v>
      </c>
      <c r="G4644" t="s">
        <v>20</v>
      </c>
      <c r="H4644" s="1">
        <v>45021</v>
      </c>
      <c r="I4644">
        <v>2</v>
      </c>
      <c r="J4644" t="s">
        <v>44</v>
      </c>
      <c r="K4644" t="s">
        <v>51</v>
      </c>
      <c r="L4644" s="6">
        <v>28070</v>
      </c>
      <c r="M4644" s="1">
        <v>44841</v>
      </c>
      <c r="N4644">
        <f>Table1[[#This Row],[Placed Date]]-Table1[[#This Row],[PR Create Date]]</f>
        <v>60</v>
      </c>
    </row>
    <row r="4645" spans="1:14" x14ac:dyDescent="0.3">
      <c r="A4645">
        <v>1235974</v>
      </c>
      <c r="B4645" t="s">
        <v>54</v>
      </c>
      <c r="C4645" s="1">
        <v>45104</v>
      </c>
      <c r="D4645">
        <v>0</v>
      </c>
      <c r="E4645" t="s">
        <v>19</v>
      </c>
      <c r="F4645" t="s">
        <v>28</v>
      </c>
      <c r="G4645" t="s">
        <v>33</v>
      </c>
      <c r="H4645" s="1">
        <v>45210</v>
      </c>
      <c r="I4645">
        <v>3</v>
      </c>
      <c r="J4645" t="s">
        <v>46</v>
      </c>
      <c r="K4645" t="s">
        <v>53</v>
      </c>
      <c r="L4645" s="6">
        <v>43337</v>
      </c>
      <c r="M4645" s="1">
        <v>44993</v>
      </c>
      <c r="N4645">
        <f>Table1[[#This Row],[Placed Date]]-Table1[[#This Row],[PR Create Date]]</f>
        <v>111</v>
      </c>
    </row>
    <row r="4646" spans="1:14" x14ac:dyDescent="0.3">
      <c r="A4646">
        <v>1235974</v>
      </c>
      <c r="B4646" t="s">
        <v>55</v>
      </c>
      <c r="C4646" s="1">
        <v>45104</v>
      </c>
      <c r="D4646">
        <v>1</v>
      </c>
      <c r="E4646" t="s">
        <v>19</v>
      </c>
      <c r="F4646" t="s">
        <v>28</v>
      </c>
      <c r="G4646" t="s">
        <v>33</v>
      </c>
      <c r="H4646" s="1">
        <v>45174</v>
      </c>
      <c r="I4646">
        <v>1</v>
      </c>
      <c r="J4646" t="s">
        <v>46</v>
      </c>
      <c r="K4646" t="s">
        <v>53</v>
      </c>
      <c r="L4646" s="6">
        <v>45400</v>
      </c>
      <c r="M4646" s="1">
        <v>44993</v>
      </c>
      <c r="N4646">
        <f>Table1[[#This Row],[Placed Date]]-Table1[[#This Row],[PR Create Date]]</f>
        <v>111</v>
      </c>
    </row>
    <row r="4647" spans="1:14" x14ac:dyDescent="0.3">
      <c r="A4647">
        <v>1235975</v>
      </c>
      <c r="B4647" t="s">
        <v>54</v>
      </c>
      <c r="C4647" s="1">
        <v>45035</v>
      </c>
      <c r="D4647">
        <v>0</v>
      </c>
      <c r="E4647" t="s">
        <v>12</v>
      </c>
      <c r="F4647" t="s">
        <v>11</v>
      </c>
      <c r="G4647" t="s">
        <v>15</v>
      </c>
      <c r="H4647" s="1">
        <v>45072</v>
      </c>
      <c r="I4647">
        <v>3</v>
      </c>
      <c r="J4647" t="s">
        <v>43</v>
      </c>
      <c r="K4647" t="s">
        <v>52</v>
      </c>
      <c r="L4647" s="6">
        <v>21434</v>
      </c>
      <c r="M4647" s="1">
        <v>44896</v>
      </c>
      <c r="N4647">
        <f>Table1[[#This Row],[Placed Date]]-Table1[[#This Row],[PR Create Date]]</f>
        <v>139</v>
      </c>
    </row>
    <row r="4648" spans="1:14" x14ac:dyDescent="0.3">
      <c r="A4648">
        <v>1235975</v>
      </c>
      <c r="B4648" t="s">
        <v>55</v>
      </c>
      <c r="C4648" s="1">
        <v>45035</v>
      </c>
      <c r="D4648">
        <v>1</v>
      </c>
      <c r="E4648" t="s">
        <v>12</v>
      </c>
      <c r="F4648" t="s">
        <v>11</v>
      </c>
      <c r="G4648" t="s">
        <v>15</v>
      </c>
      <c r="H4648" s="1">
        <v>45113</v>
      </c>
      <c r="I4648">
        <v>2</v>
      </c>
      <c r="J4648" t="s">
        <v>43</v>
      </c>
      <c r="K4648" t="s">
        <v>52</v>
      </c>
      <c r="L4648" s="6">
        <v>10714</v>
      </c>
      <c r="M4648" s="1">
        <v>44896</v>
      </c>
      <c r="N4648">
        <f>Table1[[#This Row],[Placed Date]]-Table1[[#This Row],[PR Create Date]]</f>
        <v>139</v>
      </c>
    </row>
    <row r="4649" spans="1:14" x14ac:dyDescent="0.3">
      <c r="A4649">
        <v>1235976</v>
      </c>
      <c r="B4649" t="s">
        <v>54</v>
      </c>
      <c r="C4649" s="1">
        <v>44989</v>
      </c>
      <c r="D4649">
        <v>0</v>
      </c>
      <c r="E4649" t="s">
        <v>12</v>
      </c>
      <c r="F4649" t="s">
        <v>11</v>
      </c>
      <c r="G4649" t="s">
        <v>10</v>
      </c>
      <c r="H4649" s="1">
        <v>45054</v>
      </c>
      <c r="I4649">
        <v>2</v>
      </c>
      <c r="J4649" t="s">
        <v>41</v>
      </c>
      <c r="K4649" t="s">
        <v>53</v>
      </c>
      <c r="L4649" s="6">
        <v>43868</v>
      </c>
      <c r="M4649" s="1">
        <v>44907</v>
      </c>
      <c r="N4649">
        <f>Table1[[#This Row],[Placed Date]]-Table1[[#This Row],[PR Create Date]]</f>
        <v>82</v>
      </c>
    </row>
    <row r="4650" spans="1:14" x14ac:dyDescent="0.3">
      <c r="A4650">
        <v>1235976</v>
      </c>
      <c r="B4650" t="s">
        <v>55</v>
      </c>
      <c r="C4650" s="1">
        <v>44989</v>
      </c>
      <c r="D4650">
        <v>1</v>
      </c>
      <c r="E4650" t="s">
        <v>12</v>
      </c>
      <c r="F4650" t="s">
        <v>11</v>
      </c>
      <c r="G4650" t="s">
        <v>10</v>
      </c>
      <c r="H4650" s="1">
        <v>45048</v>
      </c>
      <c r="I4650">
        <v>3</v>
      </c>
      <c r="J4650" t="s">
        <v>41</v>
      </c>
      <c r="K4650" t="s">
        <v>53</v>
      </c>
      <c r="L4650" s="6">
        <v>24861</v>
      </c>
      <c r="M4650" s="1">
        <v>44907</v>
      </c>
      <c r="N4650">
        <f>Table1[[#This Row],[Placed Date]]-Table1[[#This Row],[PR Create Date]]</f>
        <v>82</v>
      </c>
    </row>
    <row r="4651" spans="1:14" x14ac:dyDescent="0.3">
      <c r="A4651">
        <v>1235976</v>
      </c>
      <c r="B4651" t="s">
        <v>56</v>
      </c>
      <c r="C4651" s="1">
        <v>44989</v>
      </c>
      <c r="D4651">
        <v>1</v>
      </c>
      <c r="E4651" t="s">
        <v>12</v>
      </c>
      <c r="F4651" t="s">
        <v>11</v>
      </c>
      <c r="G4651" t="s">
        <v>10</v>
      </c>
      <c r="H4651" s="1">
        <v>45057</v>
      </c>
      <c r="I4651">
        <v>2</v>
      </c>
      <c r="J4651" t="s">
        <v>41</v>
      </c>
      <c r="K4651" t="s">
        <v>53</v>
      </c>
      <c r="L4651" s="6">
        <v>36356</v>
      </c>
      <c r="M4651" s="1">
        <v>44907</v>
      </c>
      <c r="N4651">
        <f>Table1[[#This Row],[Placed Date]]-Table1[[#This Row],[PR Create Date]]</f>
        <v>82</v>
      </c>
    </row>
    <row r="4652" spans="1:14" x14ac:dyDescent="0.3">
      <c r="A4652">
        <v>1235976</v>
      </c>
      <c r="B4652" t="s">
        <v>57</v>
      </c>
      <c r="C4652" s="1">
        <v>44989</v>
      </c>
      <c r="D4652">
        <v>1</v>
      </c>
      <c r="E4652" t="s">
        <v>12</v>
      </c>
      <c r="F4652" t="s">
        <v>11</v>
      </c>
      <c r="G4652" t="s">
        <v>10</v>
      </c>
      <c r="H4652" s="1">
        <v>45073</v>
      </c>
      <c r="I4652">
        <v>3</v>
      </c>
      <c r="J4652" t="s">
        <v>41</v>
      </c>
      <c r="K4652" t="s">
        <v>53</v>
      </c>
      <c r="L4652" s="6">
        <v>35688</v>
      </c>
      <c r="M4652" s="1">
        <v>44907</v>
      </c>
      <c r="N4652">
        <f>Table1[[#This Row],[Placed Date]]-Table1[[#This Row],[PR Create Date]]</f>
        <v>82</v>
      </c>
    </row>
    <row r="4653" spans="1:14" x14ac:dyDescent="0.3">
      <c r="A4653">
        <v>1235976</v>
      </c>
      <c r="B4653" t="s">
        <v>58</v>
      </c>
      <c r="C4653" s="1">
        <v>44989</v>
      </c>
      <c r="D4653">
        <v>1</v>
      </c>
      <c r="E4653" t="s">
        <v>12</v>
      </c>
      <c r="F4653" t="s">
        <v>11</v>
      </c>
      <c r="G4653" t="s">
        <v>10</v>
      </c>
      <c r="H4653" s="1">
        <v>45079</v>
      </c>
      <c r="I4653">
        <v>1</v>
      </c>
      <c r="J4653" t="s">
        <v>41</v>
      </c>
      <c r="K4653" t="s">
        <v>53</v>
      </c>
      <c r="L4653" s="6">
        <v>1916</v>
      </c>
      <c r="M4653" s="1">
        <v>44907</v>
      </c>
      <c r="N4653">
        <f>Table1[[#This Row],[Placed Date]]-Table1[[#This Row],[PR Create Date]]</f>
        <v>82</v>
      </c>
    </row>
    <row r="4654" spans="1:14" x14ac:dyDescent="0.3">
      <c r="A4654">
        <v>1235976</v>
      </c>
      <c r="B4654" t="s">
        <v>59</v>
      </c>
      <c r="C4654" s="1">
        <v>44989</v>
      </c>
      <c r="D4654">
        <v>2</v>
      </c>
      <c r="E4654" t="s">
        <v>12</v>
      </c>
      <c r="F4654" t="s">
        <v>11</v>
      </c>
      <c r="G4654" t="s">
        <v>10</v>
      </c>
      <c r="H4654" s="1">
        <v>45047</v>
      </c>
      <c r="I4654">
        <v>1</v>
      </c>
      <c r="J4654" t="s">
        <v>41</v>
      </c>
      <c r="K4654" t="s">
        <v>53</v>
      </c>
      <c r="L4654" s="6">
        <v>24450</v>
      </c>
      <c r="M4654" s="1">
        <v>44907</v>
      </c>
      <c r="N4654">
        <f>Table1[[#This Row],[Placed Date]]-Table1[[#This Row],[PR Create Date]]</f>
        <v>82</v>
      </c>
    </row>
    <row r="4655" spans="1:14" x14ac:dyDescent="0.3">
      <c r="A4655">
        <v>1235977</v>
      </c>
      <c r="B4655" t="s">
        <v>54</v>
      </c>
      <c r="C4655" s="1">
        <v>45108</v>
      </c>
      <c r="D4655">
        <v>0</v>
      </c>
      <c r="E4655" t="s">
        <v>12</v>
      </c>
      <c r="F4655" t="s">
        <v>17</v>
      </c>
      <c r="G4655" t="s">
        <v>21</v>
      </c>
      <c r="H4655" s="1">
        <v>45155</v>
      </c>
      <c r="I4655">
        <v>2</v>
      </c>
      <c r="J4655" t="s">
        <v>48</v>
      </c>
      <c r="K4655" t="s">
        <v>50</v>
      </c>
      <c r="L4655" s="6">
        <v>10908</v>
      </c>
      <c r="M4655" s="1">
        <v>45023</v>
      </c>
      <c r="N4655">
        <f>Table1[[#This Row],[Placed Date]]-Table1[[#This Row],[PR Create Date]]</f>
        <v>85</v>
      </c>
    </row>
    <row r="4656" spans="1:14" x14ac:dyDescent="0.3">
      <c r="A4656">
        <v>1235978</v>
      </c>
      <c r="B4656" t="s">
        <v>54</v>
      </c>
      <c r="C4656" s="1">
        <v>45026</v>
      </c>
      <c r="D4656">
        <v>0</v>
      </c>
      <c r="E4656" t="s">
        <v>12</v>
      </c>
      <c r="F4656" t="s">
        <v>18</v>
      </c>
      <c r="G4656" t="s">
        <v>22</v>
      </c>
      <c r="H4656" s="1">
        <v>45104</v>
      </c>
      <c r="I4656">
        <v>2</v>
      </c>
      <c r="J4656" t="s">
        <v>46</v>
      </c>
      <c r="K4656" t="s">
        <v>53</v>
      </c>
      <c r="L4656" s="6">
        <v>44494</v>
      </c>
      <c r="M4656" s="1">
        <v>44991</v>
      </c>
      <c r="N4656">
        <f>Table1[[#This Row],[Placed Date]]-Table1[[#This Row],[PR Create Date]]</f>
        <v>35</v>
      </c>
    </row>
    <row r="4657" spans="1:14" x14ac:dyDescent="0.3">
      <c r="A4657">
        <v>1235978</v>
      </c>
      <c r="B4657" t="s">
        <v>55</v>
      </c>
      <c r="C4657" s="1">
        <v>45026</v>
      </c>
      <c r="D4657">
        <v>0</v>
      </c>
      <c r="E4657" t="s">
        <v>12</v>
      </c>
      <c r="F4657" t="s">
        <v>18</v>
      </c>
      <c r="G4657" t="s">
        <v>22</v>
      </c>
      <c r="H4657" s="1">
        <v>45092</v>
      </c>
      <c r="I4657">
        <v>2</v>
      </c>
      <c r="J4657" t="s">
        <v>46</v>
      </c>
      <c r="K4657" t="s">
        <v>53</v>
      </c>
      <c r="L4657" s="6">
        <v>9407</v>
      </c>
      <c r="M4657" s="1">
        <v>44991</v>
      </c>
      <c r="N4657">
        <f>Table1[[#This Row],[Placed Date]]-Table1[[#This Row],[PR Create Date]]</f>
        <v>35</v>
      </c>
    </row>
    <row r="4658" spans="1:14" x14ac:dyDescent="0.3">
      <c r="A4658">
        <v>1235978</v>
      </c>
      <c r="B4658" t="s">
        <v>56</v>
      </c>
      <c r="C4658" s="1">
        <v>45026</v>
      </c>
      <c r="D4658">
        <v>0</v>
      </c>
      <c r="E4658" t="s">
        <v>12</v>
      </c>
      <c r="F4658" t="s">
        <v>18</v>
      </c>
      <c r="G4658" t="s">
        <v>22</v>
      </c>
      <c r="H4658" s="1">
        <v>45093</v>
      </c>
      <c r="I4658">
        <v>1</v>
      </c>
      <c r="J4658" t="s">
        <v>46</v>
      </c>
      <c r="K4658" t="s">
        <v>53</v>
      </c>
      <c r="L4658" s="6">
        <v>29953</v>
      </c>
      <c r="M4658" s="1">
        <v>44991</v>
      </c>
      <c r="N4658">
        <f>Table1[[#This Row],[Placed Date]]-Table1[[#This Row],[PR Create Date]]</f>
        <v>35</v>
      </c>
    </row>
    <row r="4659" spans="1:14" x14ac:dyDescent="0.3">
      <c r="A4659">
        <v>1235978</v>
      </c>
      <c r="B4659" t="s">
        <v>57</v>
      </c>
      <c r="C4659" s="1">
        <v>45026</v>
      </c>
      <c r="D4659">
        <v>1</v>
      </c>
      <c r="E4659" t="s">
        <v>12</v>
      </c>
      <c r="F4659" t="s">
        <v>18</v>
      </c>
      <c r="G4659" t="s">
        <v>22</v>
      </c>
      <c r="H4659" s="1">
        <v>45135</v>
      </c>
      <c r="I4659">
        <v>2</v>
      </c>
      <c r="J4659" t="s">
        <v>46</v>
      </c>
      <c r="K4659" t="s">
        <v>53</v>
      </c>
      <c r="L4659" s="6">
        <v>17992</v>
      </c>
      <c r="M4659" s="1">
        <v>44991</v>
      </c>
      <c r="N4659">
        <f>Table1[[#This Row],[Placed Date]]-Table1[[#This Row],[PR Create Date]]</f>
        <v>35</v>
      </c>
    </row>
    <row r="4660" spans="1:14" x14ac:dyDescent="0.3">
      <c r="A4660">
        <v>1235979</v>
      </c>
      <c r="B4660" t="s">
        <v>54</v>
      </c>
      <c r="C4660" s="1">
        <v>45090</v>
      </c>
      <c r="D4660">
        <v>0</v>
      </c>
      <c r="E4660" t="s">
        <v>19</v>
      </c>
      <c r="F4660" t="s">
        <v>27</v>
      </c>
      <c r="G4660" t="s">
        <v>34</v>
      </c>
      <c r="H4660" s="1">
        <v>45180</v>
      </c>
      <c r="I4660">
        <v>1</v>
      </c>
      <c r="J4660" t="s">
        <v>46</v>
      </c>
      <c r="K4660" t="s">
        <v>50</v>
      </c>
      <c r="L4660" s="6">
        <v>39405</v>
      </c>
      <c r="M4660" s="1">
        <v>45006</v>
      </c>
      <c r="N4660">
        <f>Table1[[#This Row],[Placed Date]]-Table1[[#This Row],[PR Create Date]]</f>
        <v>84</v>
      </c>
    </row>
    <row r="4661" spans="1:14" x14ac:dyDescent="0.3">
      <c r="A4661">
        <v>1235979</v>
      </c>
      <c r="B4661" t="s">
        <v>55</v>
      </c>
      <c r="C4661" s="1">
        <v>45090</v>
      </c>
      <c r="D4661">
        <v>1</v>
      </c>
      <c r="E4661" t="s">
        <v>19</v>
      </c>
      <c r="F4661" t="s">
        <v>27</v>
      </c>
      <c r="G4661" t="s">
        <v>34</v>
      </c>
      <c r="H4661" s="1">
        <v>45207</v>
      </c>
      <c r="I4661">
        <v>2</v>
      </c>
      <c r="J4661" t="s">
        <v>46</v>
      </c>
      <c r="K4661" t="s">
        <v>50</v>
      </c>
      <c r="L4661" s="6">
        <v>24130</v>
      </c>
      <c r="M4661" s="1">
        <v>45006</v>
      </c>
      <c r="N4661">
        <f>Table1[[#This Row],[Placed Date]]-Table1[[#This Row],[PR Create Date]]</f>
        <v>84</v>
      </c>
    </row>
    <row r="4662" spans="1:14" x14ac:dyDescent="0.3">
      <c r="A4662">
        <v>1235979</v>
      </c>
      <c r="B4662" t="s">
        <v>56</v>
      </c>
      <c r="C4662" s="1">
        <v>45090</v>
      </c>
      <c r="D4662">
        <v>1</v>
      </c>
      <c r="E4662" t="s">
        <v>19</v>
      </c>
      <c r="F4662" t="s">
        <v>27</v>
      </c>
      <c r="G4662" t="s">
        <v>34</v>
      </c>
      <c r="H4662" s="1">
        <v>45155</v>
      </c>
      <c r="I4662">
        <v>2</v>
      </c>
      <c r="J4662" t="s">
        <v>46</v>
      </c>
      <c r="K4662" t="s">
        <v>50</v>
      </c>
      <c r="L4662" s="6">
        <v>7062</v>
      </c>
      <c r="M4662" s="1">
        <v>45006</v>
      </c>
      <c r="N4662">
        <f>Table1[[#This Row],[Placed Date]]-Table1[[#This Row],[PR Create Date]]</f>
        <v>84</v>
      </c>
    </row>
    <row r="4663" spans="1:14" x14ac:dyDescent="0.3">
      <c r="A4663">
        <v>1235979</v>
      </c>
      <c r="B4663" t="s">
        <v>57</v>
      </c>
      <c r="C4663" s="1">
        <v>45090</v>
      </c>
      <c r="D4663">
        <v>1</v>
      </c>
      <c r="E4663" t="s">
        <v>19</v>
      </c>
      <c r="F4663" t="s">
        <v>27</v>
      </c>
      <c r="G4663" t="s">
        <v>34</v>
      </c>
      <c r="H4663" s="1">
        <v>45147</v>
      </c>
      <c r="I4663">
        <v>2</v>
      </c>
      <c r="J4663" t="s">
        <v>46</v>
      </c>
      <c r="K4663" t="s">
        <v>50</v>
      </c>
      <c r="L4663" s="6">
        <v>32329</v>
      </c>
      <c r="M4663" s="1">
        <v>45006</v>
      </c>
      <c r="N4663">
        <f>Table1[[#This Row],[Placed Date]]-Table1[[#This Row],[PR Create Date]]</f>
        <v>84</v>
      </c>
    </row>
    <row r="4664" spans="1:14" x14ac:dyDescent="0.3">
      <c r="A4664">
        <v>1235980</v>
      </c>
      <c r="B4664" t="s">
        <v>54</v>
      </c>
      <c r="C4664" s="1">
        <v>45054</v>
      </c>
      <c r="D4664">
        <v>0</v>
      </c>
      <c r="E4664" t="s">
        <v>19</v>
      </c>
      <c r="F4664" t="s">
        <v>28</v>
      </c>
      <c r="G4664" t="s">
        <v>35</v>
      </c>
      <c r="H4664" s="1">
        <v>45093</v>
      </c>
      <c r="I4664">
        <v>2</v>
      </c>
      <c r="J4664" t="s">
        <v>48</v>
      </c>
      <c r="K4664" t="s">
        <v>51</v>
      </c>
      <c r="L4664" s="6">
        <v>42388</v>
      </c>
      <c r="M4664" s="1">
        <v>45024</v>
      </c>
      <c r="N4664">
        <f>Table1[[#This Row],[Placed Date]]-Table1[[#This Row],[PR Create Date]]</f>
        <v>30</v>
      </c>
    </row>
    <row r="4665" spans="1:14" x14ac:dyDescent="0.3">
      <c r="A4665">
        <v>1235980</v>
      </c>
      <c r="B4665" t="s">
        <v>55</v>
      </c>
      <c r="C4665" s="1">
        <v>45054</v>
      </c>
      <c r="D4665">
        <v>1</v>
      </c>
      <c r="E4665" t="s">
        <v>19</v>
      </c>
      <c r="F4665" t="s">
        <v>28</v>
      </c>
      <c r="G4665" t="s">
        <v>35</v>
      </c>
      <c r="H4665" s="1">
        <v>45170</v>
      </c>
      <c r="I4665">
        <v>2</v>
      </c>
      <c r="J4665" t="s">
        <v>48</v>
      </c>
      <c r="K4665" t="s">
        <v>51</v>
      </c>
      <c r="L4665" s="6">
        <v>6153</v>
      </c>
      <c r="M4665" s="1">
        <v>45024</v>
      </c>
      <c r="N4665">
        <f>Table1[[#This Row],[Placed Date]]-Table1[[#This Row],[PR Create Date]]</f>
        <v>30</v>
      </c>
    </row>
    <row r="4666" spans="1:14" x14ac:dyDescent="0.3">
      <c r="A4666">
        <v>1235980</v>
      </c>
      <c r="B4666" t="s">
        <v>56</v>
      </c>
      <c r="C4666" s="1">
        <v>45054</v>
      </c>
      <c r="D4666">
        <v>2</v>
      </c>
      <c r="E4666" t="s">
        <v>19</v>
      </c>
      <c r="F4666" t="s">
        <v>28</v>
      </c>
      <c r="G4666" t="s">
        <v>35</v>
      </c>
      <c r="H4666" s="1">
        <v>45138</v>
      </c>
      <c r="I4666">
        <v>3</v>
      </c>
      <c r="J4666" t="s">
        <v>48</v>
      </c>
      <c r="K4666" t="s">
        <v>51</v>
      </c>
      <c r="L4666" s="6">
        <v>4881</v>
      </c>
      <c r="M4666" s="1">
        <v>45024</v>
      </c>
      <c r="N4666">
        <f>Table1[[#This Row],[Placed Date]]-Table1[[#This Row],[PR Create Date]]</f>
        <v>30</v>
      </c>
    </row>
    <row r="4667" spans="1:14" x14ac:dyDescent="0.3">
      <c r="A4667">
        <v>1235980</v>
      </c>
      <c r="B4667" t="s">
        <v>57</v>
      </c>
      <c r="C4667" s="1">
        <v>45054</v>
      </c>
      <c r="D4667">
        <v>2</v>
      </c>
      <c r="E4667" t="s">
        <v>19</v>
      </c>
      <c r="F4667" t="s">
        <v>28</v>
      </c>
      <c r="G4667" t="s">
        <v>35</v>
      </c>
      <c r="H4667" s="1">
        <v>45097</v>
      </c>
      <c r="I4667">
        <v>1</v>
      </c>
      <c r="J4667" t="s">
        <v>48</v>
      </c>
      <c r="K4667" t="s">
        <v>51</v>
      </c>
      <c r="L4667" s="6">
        <v>13544</v>
      </c>
      <c r="M4667" s="1">
        <v>45024</v>
      </c>
      <c r="N4667">
        <f>Table1[[#This Row],[Placed Date]]-Table1[[#This Row],[PR Create Date]]</f>
        <v>30</v>
      </c>
    </row>
    <row r="4668" spans="1:14" x14ac:dyDescent="0.3">
      <c r="A4668">
        <v>1235981</v>
      </c>
      <c r="B4668" t="s">
        <v>54</v>
      </c>
      <c r="C4668" s="1">
        <v>45082</v>
      </c>
      <c r="D4668">
        <v>0</v>
      </c>
      <c r="E4668" t="s">
        <v>12</v>
      </c>
      <c r="F4668" t="s">
        <v>17</v>
      </c>
      <c r="G4668" t="s">
        <v>24</v>
      </c>
      <c r="H4668" s="1">
        <v>45162</v>
      </c>
      <c r="I4668">
        <v>3</v>
      </c>
      <c r="J4668" t="s">
        <v>42</v>
      </c>
      <c r="K4668" t="s">
        <v>51</v>
      </c>
      <c r="L4668" s="6">
        <v>6308</v>
      </c>
      <c r="M4668" s="1">
        <v>45010</v>
      </c>
      <c r="N4668">
        <f>Table1[[#This Row],[Placed Date]]-Table1[[#This Row],[PR Create Date]]</f>
        <v>72</v>
      </c>
    </row>
    <row r="4669" spans="1:14" x14ac:dyDescent="0.3">
      <c r="A4669">
        <v>1235982</v>
      </c>
      <c r="B4669" t="s">
        <v>54</v>
      </c>
      <c r="C4669" s="1">
        <v>45053</v>
      </c>
      <c r="D4669">
        <v>0</v>
      </c>
      <c r="E4669" t="s">
        <v>19</v>
      </c>
      <c r="F4669" t="s">
        <v>28</v>
      </c>
      <c r="G4669" t="s">
        <v>35</v>
      </c>
      <c r="H4669" s="1">
        <v>45152</v>
      </c>
      <c r="I4669">
        <v>3</v>
      </c>
      <c r="J4669" t="s">
        <v>42</v>
      </c>
      <c r="K4669" t="s">
        <v>50</v>
      </c>
      <c r="L4669" s="6">
        <v>3147</v>
      </c>
      <c r="M4669" s="1">
        <v>44934</v>
      </c>
      <c r="N4669">
        <f>Table1[[#This Row],[Placed Date]]-Table1[[#This Row],[PR Create Date]]</f>
        <v>119</v>
      </c>
    </row>
    <row r="4670" spans="1:14" x14ac:dyDescent="0.3">
      <c r="A4670">
        <v>1235983</v>
      </c>
      <c r="B4670" t="s">
        <v>54</v>
      </c>
      <c r="C4670" s="1">
        <v>44871</v>
      </c>
      <c r="D4670">
        <v>0</v>
      </c>
      <c r="E4670" t="s">
        <v>12</v>
      </c>
      <c r="F4670" t="s">
        <v>11</v>
      </c>
      <c r="G4670" t="s">
        <v>15</v>
      </c>
      <c r="H4670" s="1">
        <v>44947</v>
      </c>
      <c r="I4670">
        <v>1</v>
      </c>
      <c r="J4670" t="s">
        <v>45</v>
      </c>
      <c r="K4670" t="s">
        <v>50</v>
      </c>
      <c r="L4670" s="6">
        <v>48442</v>
      </c>
      <c r="M4670" s="1">
        <v>44770</v>
      </c>
      <c r="N4670">
        <f>Table1[[#This Row],[Placed Date]]-Table1[[#This Row],[PR Create Date]]</f>
        <v>101</v>
      </c>
    </row>
    <row r="4671" spans="1:14" x14ac:dyDescent="0.3">
      <c r="A4671">
        <v>1235984</v>
      </c>
      <c r="B4671" t="s">
        <v>54</v>
      </c>
      <c r="C4671" s="1">
        <v>45192</v>
      </c>
      <c r="D4671">
        <v>0</v>
      </c>
      <c r="E4671" t="s">
        <v>12</v>
      </c>
      <c r="F4671" t="s">
        <v>18</v>
      </c>
      <c r="G4671" t="s">
        <v>23</v>
      </c>
      <c r="H4671" s="1">
        <v>45268</v>
      </c>
      <c r="I4671">
        <v>1</v>
      </c>
      <c r="J4671" t="s">
        <v>42</v>
      </c>
      <c r="K4671" t="s">
        <v>53</v>
      </c>
      <c r="L4671" s="6">
        <v>2935</v>
      </c>
      <c r="M4671" s="1">
        <v>45129</v>
      </c>
      <c r="N4671">
        <f>Table1[[#This Row],[Placed Date]]-Table1[[#This Row],[PR Create Date]]</f>
        <v>63</v>
      </c>
    </row>
    <row r="4672" spans="1:14" x14ac:dyDescent="0.3">
      <c r="A4672">
        <v>1235984</v>
      </c>
      <c r="B4672" t="s">
        <v>55</v>
      </c>
      <c r="C4672" s="1">
        <v>45192</v>
      </c>
      <c r="D4672">
        <v>1</v>
      </c>
      <c r="E4672" t="s">
        <v>12</v>
      </c>
      <c r="F4672" t="s">
        <v>18</v>
      </c>
      <c r="G4672" t="s">
        <v>23</v>
      </c>
      <c r="H4672" s="1">
        <v>45278</v>
      </c>
      <c r="I4672">
        <v>3</v>
      </c>
      <c r="J4672" t="s">
        <v>42</v>
      </c>
      <c r="K4672" t="s">
        <v>53</v>
      </c>
      <c r="L4672" s="6">
        <v>2832</v>
      </c>
      <c r="M4672" s="1">
        <v>45129</v>
      </c>
      <c r="N4672">
        <f>Table1[[#This Row],[Placed Date]]-Table1[[#This Row],[PR Create Date]]</f>
        <v>63</v>
      </c>
    </row>
    <row r="4673" spans="1:14" x14ac:dyDescent="0.3">
      <c r="A4673">
        <v>1235984</v>
      </c>
      <c r="B4673" t="s">
        <v>56</v>
      </c>
      <c r="C4673" s="1">
        <v>45192</v>
      </c>
      <c r="D4673">
        <v>2</v>
      </c>
      <c r="E4673" t="s">
        <v>12</v>
      </c>
      <c r="F4673" t="s">
        <v>18</v>
      </c>
      <c r="G4673" t="s">
        <v>23</v>
      </c>
      <c r="H4673" s="1">
        <v>45299</v>
      </c>
      <c r="I4673">
        <v>1</v>
      </c>
      <c r="J4673" t="s">
        <v>42</v>
      </c>
      <c r="K4673" t="s">
        <v>53</v>
      </c>
      <c r="L4673" s="6">
        <v>23857</v>
      </c>
      <c r="M4673" s="1">
        <v>45129</v>
      </c>
      <c r="N4673">
        <f>Table1[[#This Row],[Placed Date]]-Table1[[#This Row],[PR Create Date]]</f>
        <v>63</v>
      </c>
    </row>
    <row r="4674" spans="1:14" x14ac:dyDescent="0.3">
      <c r="A4674">
        <v>1235984</v>
      </c>
      <c r="B4674" t="s">
        <v>57</v>
      </c>
      <c r="C4674" s="1">
        <v>45192</v>
      </c>
      <c r="D4674">
        <v>2</v>
      </c>
      <c r="E4674" t="s">
        <v>12</v>
      </c>
      <c r="F4674" t="s">
        <v>18</v>
      </c>
      <c r="G4674" t="s">
        <v>23</v>
      </c>
      <c r="H4674" s="1">
        <v>45243</v>
      </c>
      <c r="I4674">
        <v>1</v>
      </c>
      <c r="J4674" t="s">
        <v>42</v>
      </c>
      <c r="K4674" t="s">
        <v>53</v>
      </c>
      <c r="L4674" s="6">
        <v>17896</v>
      </c>
      <c r="M4674" s="1">
        <v>45129</v>
      </c>
      <c r="N4674">
        <f>Table1[[#This Row],[Placed Date]]-Table1[[#This Row],[PR Create Date]]</f>
        <v>63</v>
      </c>
    </row>
    <row r="4675" spans="1:14" x14ac:dyDescent="0.3">
      <c r="A4675">
        <v>1235984</v>
      </c>
      <c r="B4675" t="s">
        <v>58</v>
      </c>
      <c r="C4675" s="1">
        <v>45192</v>
      </c>
      <c r="D4675">
        <v>2</v>
      </c>
      <c r="E4675" t="s">
        <v>12</v>
      </c>
      <c r="F4675" t="s">
        <v>18</v>
      </c>
      <c r="G4675" t="s">
        <v>23</v>
      </c>
      <c r="H4675" s="1">
        <v>45268</v>
      </c>
      <c r="I4675">
        <v>2</v>
      </c>
      <c r="J4675" t="s">
        <v>42</v>
      </c>
      <c r="K4675" t="s">
        <v>53</v>
      </c>
      <c r="L4675" s="6">
        <v>8016</v>
      </c>
      <c r="M4675" s="1">
        <v>45129</v>
      </c>
      <c r="N4675">
        <f>Table1[[#This Row],[Placed Date]]-Table1[[#This Row],[PR Create Date]]</f>
        <v>63</v>
      </c>
    </row>
    <row r="4676" spans="1:14" x14ac:dyDescent="0.3">
      <c r="A4676">
        <v>1235985</v>
      </c>
      <c r="B4676" t="s">
        <v>54</v>
      </c>
      <c r="C4676" s="1">
        <v>45008</v>
      </c>
      <c r="D4676">
        <v>0</v>
      </c>
      <c r="E4676" t="s">
        <v>19</v>
      </c>
      <c r="F4676" t="s">
        <v>28</v>
      </c>
      <c r="G4676" t="s">
        <v>33</v>
      </c>
      <c r="H4676" s="1">
        <v>45058</v>
      </c>
      <c r="I4676">
        <v>1</v>
      </c>
      <c r="J4676" t="s">
        <v>43</v>
      </c>
      <c r="K4676" t="s">
        <v>53</v>
      </c>
      <c r="L4676" s="6">
        <v>3336</v>
      </c>
      <c r="M4676" s="1">
        <v>44851</v>
      </c>
      <c r="N4676">
        <f>Table1[[#This Row],[Placed Date]]-Table1[[#This Row],[PR Create Date]]</f>
        <v>157</v>
      </c>
    </row>
    <row r="4677" spans="1:14" x14ac:dyDescent="0.3">
      <c r="A4677">
        <v>1235986</v>
      </c>
      <c r="B4677" t="s">
        <v>54</v>
      </c>
      <c r="C4677" s="1">
        <v>45140</v>
      </c>
      <c r="D4677">
        <v>0</v>
      </c>
      <c r="E4677" t="s">
        <v>12</v>
      </c>
      <c r="F4677" t="s">
        <v>11</v>
      </c>
      <c r="G4677" t="s">
        <v>15</v>
      </c>
      <c r="H4677" s="1">
        <v>45184</v>
      </c>
      <c r="I4677">
        <v>1</v>
      </c>
      <c r="J4677" t="s">
        <v>42</v>
      </c>
      <c r="K4677" t="s">
        <v>52</v>
      </c>
      <c r="L4677" s="6">
        <v>13479</v>
      </c>
      <c r="M4677" s="1">
        <v>45106</v>
      </c>
      <c r="N4677">
        <f>Table1[[#This Row],[Placed Date]]-Table1[[#This Row],[PR Create Date]]</f>
        <v>34</v>
      </c>
    </row>
    <row r="4678" spans="1:14" x14ac:dyDescent="0.3">
      <c r="A4678">
        <v>1235986</v>
      </c>
      <c r="B4678" t="s">
        <v>55</v>
      </c>
      <c r="C4678" s="1">
        <v>45140</v>
      </c>
      <c r="D4678">
        <v>1</v>
      </c>
      <c r="E4678" t="s">
        <v>12</v>
      </c>
      <c r="F4678" t="s">
        <v>11</v>
      </c>
      <c r="G4678" t="s">
        <v>15</v>
      </c>
      <c r="H4678" s="1">
        <v>45180</v>
      </c>
      <c r="I4678">
        <v>3</v>
      </c>
      <c r="J4678" t="s">
        <v>42</v>
      </c>
      <c r="K4678" t="s">
        <v>52</v>
      </c>
      <c r="L4678" s="6">
        <v>7054</v>
      </c>
      <c r="M4678" s="1">
        <v>45106</v>
      </c>
      <c r="N4678">
        <f>Table1[[#This Row],[Placed Date]]-Table1[[#This Row],[PR Create Date]]</f>
        <v>34</v>
      </c>
    </row>
    <row r="4679" spans="1:14" x14ac:dyDescent="0.3">
      <c r="A4679">
        <v>1235987</v>
      </c>
      <c r="B4679" t="s">
        <v>54</v>
      </c>
      <c r="C4679" s="1">
        <v>44862</v>
      </c>
      <c r="D4679">
        <v>0</v>
      </c>
      <c r="E4679" t="s">
        <v>12</v>
      </c>
      <c r="F4679" t="s">
        <v>18</v>
      </c>
      <c r="G4679" t="s">
        <v>25</v>
      </c>
      <c r="H4679" s="1">
        <v>44953</v>
      </c>
      <c r="I4679">
        <v>3</v>
      </c>
      <c r="J4679" t="s">
        <v>43</v>
      </c>
      <c r="K4679" t="s">
        <v>51</v>
      </c>
      <c r="L4679" s="6">
        <v>16128</v>
      </c>
      <c r="M4679" s="1">
        <v>44703</v>
      </c>
      <c r="N4679">
        <f>Table1[[#This Row],[Placed Date]]-Table1[[#This Row],[PR Create Date]]</f>
        <v>159</v>
      </c>
    </row>
    <row r="4680" spans="1:14" x14ac:dyDescent="0.3">
      <c r="A4680">
        <v>1235987</v>
      </c>
      <c r="B4680" t="s">
        <v>55</v>
      </c>
      <c r="C4680" s="1">
        <v>44862</v>
      </c>
      <c r="D4680">
        <v>0</v>
      </c>
      <c r="E4680" t="s">
        <v>12</v>
      </c>
      <c r="F4680" t="s">
        <v>18</v>
      </c>
      <c r="G4680" t="s">
        <v>25</v>
      </c>
      <c r="H4680" s="1">
        <v>44929</v>
      </c>
      <c r="I4680">
        <v>2</v>
      </c>
      <c r="J4680" t="s">
        <v>43</v>
      </c>
      <c r="K4680" t="s">
        <v>51</v>
      </c>
      <c r="L4680" s="6">
        <v>24969</v>
      </c>
      <c r="M4680" s="1">
        <v>44703</v>
      </c>
      <c r="N4680">
        <f>Table1[[#This Row],[Placed Date]]-Table1[[#This Row],[PR Create Date]]</f>
        <v>159</v>
      </c>
    </row>
    <row r="4681" spans="1:14" x14ac:dyDescent="0.3">
      <c r="A4681">
        <v>1235987</v>
      </c>
      <c r="B4681" t="s">
        <v>56</v>
      </c>
      <c r="C4681" s="1">
        <v>44862</v>
      </c>
      <c r="D4681">
        <v>0</v>
      </c>
      <c r="E4681" t="s">
        <v>12</v>
      </c>
      <c r="F4681" t="s">
        <v>18</v>
      </c>
      <c r="G4681" t="s">
        <v>25</v>
      </c>
      <c r="H4681" s="1">
        <v>44934</v>
      </c>
      <c r="I4681">
        <v>2</v>
      </c>
      <c r="J4681" t="s">
        <v>43</v>
      </c>
      <c r="K4681" t="s">
        <v>51</v>
      </c>
      <c r="L4681" s="6">
        <v>45733</v>
      </c>
      <c r="M4681" s="1">
        <v>44703</v>
      </c>
      <c r="N4681">
        <f>Table1[[#This Row],[Placed Date]]-Table1[[#This Row],[PR Create Date]]</f>
        <v>159</v>
      </c>
    </row>
    <row r="4682" spans="1:14" x14ac:dyDescent="0.3">
      <c r="A4682">
        <v>1235987</v>
      </c>
      <c r="B4682" t="s">
        <v>57</v>
      </c>
      <c r="C4682" s="1">
        <v>44862</v>
      </c>
      <c r="D4682">
        <v>0</v>
      </c>
      <c r="E4682" t="s">
        <v>12</v>
      </c>
      <c r="F4682" t="s">
        <v>18</v>
      </c>
      <c r="G4682" t="s">
        <v>25</v>
      </c>
      <c r="H4682" s="1">
        <v>44935</v>
      </c>
      <c r="I4682">
        <v>1</v>
      </c>
      <c r="J4682" t="s">
        <v>43</v>
      </c>
      <c r="K4682" t="s">
        <v>51</v>
      </c>
      <c r="L4682" s="6">
        <v>26960</v>
      </c>
      <c r="M4682" s="1">
        <v>44703</v>
      </c>
      <c r="N4682">
        <f>Table1[[#This Row],[Placed Date]]-Table1[[#This Row],[PR Create Date]]</f>
        <v>159</v>
      </c>
    </row>
    <row r="4683" spans="1:14" x14ac:dyDescent="0.3">
      <c r="A4683">
        <v>1235987</v>
      </c>
      <c r="B4683" t="s">
        <v>58</v>
      </c>
      <c r="C4683" s="1">
        <v>44862</v>
      </c>
      <c r="D4683">
        <v>0</v>
      </c>
      <c r="E4683" t="s">
        <v>12</v>
      </c>
      <c r="F4683" t="s">
        <v>18</v>
      </c>
      <c r="G4683" t="s">
        <v>25</v>
      </c>
      <c r="H4683" s="1">
        <v>44926</v>
      </c>
      <c r="I4683">
        <v>3</v>
      </c>
      <c r="J4683" t="s">
        <v>43</v>
      </c>
      <c r="K4683" t="s">
        <v>51</v>
      </c>
      <c r="L4683" s="6">
        <v>36574</v>
      </c>
      <c r="M4683" s="1">
        <v>44703</v>
      </c>
      <c r="N4683">
        <f>Table1[[#This Row],[Placed Date]]-Table1[[#This Row],[PR Create Date]]</f>
        <v>159</v>
      </c>
    </row>
    <row r="4684" spans="1:14" x14ac:dyDescent="0.3">
      <c r="A4684">
        <v>1235987</v>
      </c>
      <c r="B4684" t="s">
        <v>59</v>
      </c>
      <c r="C4684" s="1">
        <v>44862</v>
      </c>
      <c r="D4684">
        <v>1</v>
      </c>
      <c r="E4684" t="s">
        <v>12</v>
      </c>
      <c r="F4684" t="s">
        <v>18</v>
      </c>
      <c r="G4684" t="s">
        <v>25</v>
      </c>
      <c r="H4684" s="1">
        <v>44943</v>
      </c>
      <c r="I4684">
        <v>2</v>
      </c>
      <c r="J4684" t="s">
        <v>43</v>
      </c>
      <c r="K4684" t="s">
        <v>51</v>
      </c>
      <c r="L4684" s="6">
        <v>47480</v>
      </c>
      <c r="M4684" s="1">
        <v>44703</v>
      </c>
      <c r="N4684">
        <f>Table1[[#This Row],[Placed Date]]-Table1[[#This Row],[PR Create Date]]</f>
        <v>159</v>
      </c>
    </row>
    <row r="4685" spans="1:14" x14ac:dyDescent="0.3">
      <c r="A4685">
        <v>1235988</v>
      </c>
      <c r="B4685" t="s">
        <v>54</v>
      </c>
      <c r="C4685" s="1">
        <v>44851</v>
      </c>
      <c r="D4685">
        <v>0</v>
      </c>
      <c r="E4685" t="s">
        <v>19</v>
      </c>
      <c r="F4685" t="s">
        <v>28</v>
      </c>
      <c r="G4685" t="s">
        <v>38</v>
      </c>
      <c r="H4685" s="1">
        <v>44966</v>
      </c>
      <c r="I4685">
        <v>1</v>
      </c>
      <c r="J4685" t="s">
        <v>44</v>
      </c>
      <c r="K4685" t="s">
        <v>51</v>
      </c>
      <c r="L4685" s="6">
        <v>26818</v>
      </c>
      <c r="M4685" s="1">
        <v>44799</v>
      </c>
      <c r="N4685">
        <f>Table1[[#This Row],[Placed Date]]-Table1[[#This Row],[PR Create Date]]</f>
        <v>52</v>
      </c>
    </row>
    <row r="4686" spans="1:14" x14ac:dyDescent="0.3">
      <c r="A4686">
        <v>1235988</v>
      </c>
      <c r="B4686" t="s">
        <v>55</v>
      </c>
      <c r="C4686" s="1">
        <v>44851</v>
      </c>
      <c r="D4686">
        <v>1</v>
      </c>
      <c r="E4686" t="s">
        <v>19</v>
      </c>
      <c r="F4686" t="s">
        <v>28</v>
      </c>
      <c r="G4686" t="s">
        <v>38</v>
      </c>
      <c r="H4686" s="1">
        <v>44931</v>
      </c>
      <c r="I4686">
        <v>2</v>
      </c>
      <c r="J4686" t="s">
        <v>44</v>
      </c>
      <c r="K4686" t="s">
        <v>51</v>
      </c>
      <c r="L4686" s="6">
        <v>11634</v>
      </c>
      <c r="M4686" s="1">
        <v>44799</v>
      </c>
      <c r="N4686">
        <f>Table1[[#This Row],[Placed Date]]-Table1[[#This Row],[PR Create Date]]</f>
        <v>52</v>
      </c>
    </row>
    <row r="4687" spans="1:14" x14ac:dyDescent="0.3">
      <c r="A4687">
        <v>1235989</v>
      </c>
      <c r="B4687" t="s">
        <v>54</v>
      </c>
      <c r="C4687" s="1">
        <v>45188</v>
      </c>
      <c r="D4687">
        <v>0</v>
      </c>
      <c r="E4687" t="s">
        <v>12</v>
      </c>
      <c r="F4687" t="s">
        <v>17</v>
      </c>
      <c r="G4687" t="s">
        <v>21</v>
      </c>
      <c r="H4687" s="1">
        <v>45246</v>
      </c>
      <c r="I4687">
        <v>3</v>
      </c>
      <c r="J4687" t="s">
        <v>46</v>
      </c>
      <c r="K4687" t="s">
        <v>51</v>
      </c>
      <c r="L4687" s="6">
        <v>3528</v>
      </c>
      <c r="M4687" s="1">
        <v>45112</v>
      </c>
      <c r="N4687">
        <f>Table1[[#This Row],[Placed Date]]-Table1[[#This Row],[PR Create Date]]</f>
        <v>76</v>
      </c>
    </row>
    <row r="4688" spans="1:14" x14ac:dyDescent="0.3">
      <c r="A4688">
        <v>1235990</v>
      </c>
      <c r="B4688" t="s">
        <v>54</v>
      </c>
      <c r="C4688" s="1">
        <v>44943</v>
      </c>
      <c r="D4688">
        <v>0</v>
      </c>
      <c r="E4688" t="s">
        <v>12</v>
      </c>
      <c r="F4688" t="s">
        <v>18</v>
      </c>
      <c r="G4688" t="s">
        <v>22</v>
      </c>
      <c r="H4688" s="1">
        <v>45013</v>
      </c>
      <c r="I4688">
        <v>1</v>
      </c>
      <c r="J4688" t="s">
        <v>45</v>
      </c>
      <c r="K4688" t="s">
        <v>51</v>
      </c>
      <c r="L4688" s="6">
        <v>29157</v>
      </c>
      <c r="M4688" s="1">
        <v>44795</v>
      </c>
      <c r="N4688">
        <f>Table1[[#This Row],[Placed Date]]-Table1[[#This Row],[PR Create Date]]</f>
        <v>148</v>
      </c>
    </row>
    <row r="4689" spans="1:14" x14ac:dyDescent="0.3">
      <c r="A4689">
        <v>1235990</v>
      </c>
      <c r="B4689" t="s">
        <v>55</v>
      </c>
      <c r="C4689" s="1">
        <v>44943</v>
      </c>
      <c r="D4689">
        <v>0</v>
      </c>
      <c r="E4689" t="s">
        <v>12</v>
      </c>
      <c r="F4689" t="s">
        <v>18</v>
      </c>
      <c r="G4689" t="s">
        <v>22</v>
      </c>
      <c r="H4689" s="1">
        <v>45046</v>
      </c>
      <c r="I4689">
        <v>1</v>
      </c>
      <c r="J4689" t="s">
        <v>45</v>
      </c>
      <c r="K4689" t="s">
        <v>51</v>
      </c>
      <c r="L4689" s="6">
        <v>27023</v>
      </c>
      <c r="M4689" s="1">
        <v>44795</v>
      </c>
      <c r="N4689">
        <f>Table1[[#This Row],[Placed Date]]-Table1[[#This Row],[PR Create Date]]</f>
        <v>148</v>
      </c>
    </row>
    <row r="4690" spans="1:14" x14ac:dyDescent="0.3">
      <c r="A4690">
        <v>1235991</v>
      </c>
      <c r="B4690" t="s">
        <v>54</v>
      </c>
      <c r="C4690" s="1">
        <v>45086</v>
      </c>
      <c r="D4690">
        <v>0</v>
      </c>
      <c r="E4690" t="s">
        <v>12</v>
      </c>
      <c r="F4690" t="s">
        <v>17</v>
      </c>
      <c r="G4690" t="s">
        <v>16</v>
      </c>
      <c r="H4690" s="1">
        <v>45132</v>
      </c>
      <c r="I4690">
        <v>1</v>
      </c>
      <c r="J4690" t="s">
        <v>42</v>
      </c>
      <c r="K4690" t="s">
        <v>52</v>
      </c>
      <c r="L4690" s="6">
        <v>35204</v>
      </c>
      <c r="M4690" s="1">
        <v>44980</v>
      </c>
      <c r="N4690">
        <f>Table1[[#This Row],[Placed Date]]-Table1[[#This Row],[PR Create Date]]</f>
        <v>106</v>
      </c>
    </row>
    <row r="4691" spans="1:14" x14ac:dyDescent="0.3">
      <c r="A4691">
        <v>1235991</v>
      </c>
      <c r="B4691" t="s">
        <v>55</v>
      </c>
      <c r="C4691" s="1">
        <v>45086</v>
      </c>
      <c r="D4691">
        <v>0</v>
      </c>
      <c r="E4691" t="s">
        <v>12</v>
      </c>
      <c r="F4691" t="s">
        <v>17</v>
      </c>
      <c r="G4691" t="s">
        <v>16</v>
      </c>
      <c r="H4691" s="1">
        <v>45194</v>
      </c>
      <c r="I4691">
        <v>3</v>
      </c>
      <c r="J4691" t="s">
        <v>42</v>
      </c>
      <c r="K4691" t="s">
        <v>52</v>
      </c>
      <c r="L4691" s="6">
        <v>35697</v>
      </c>
      <c r="M4691" s="1">
        <v>44980</v>
      </c>
      <c r="N4691">
        <f>Table1[[#This Row],[Placed Date]]-Table1[[#This Row],[PR Create Date]]</f>
        <v>106</v>
      </c>
    </row>
    <row r="4692" spans="1:14" x14ac:dyDescent="0.3">
      <c r="A4692">
        <v>1235991</v>
      </c>
      <c r="B4692" t="s">
        <v>56</v>
      </c>
      <c r="C4692" s="1">
        <v>45086</v>
      </c>
      <c r="D4692">
        <v>0</v>
      </c>
      <c r="E4692" t="s">
        <v>12</v>
      </c>
      <c r="F4692" t="s">
        <v>17</v>
      </c>
      <c r="G4692" t="s">
        <v>16</v>
      </c>
      <c r="H4692" s="1">
        <v>45142</v>
      </c>
      <c r="I4692">
        <v>2</v>
      </c>
      <c r="J4692" t="s">
        <v>42</v>
      </c>
      <c r="K4692" t="s">
        <v>52</v>
      </c>
      <c r="L4692" s="6">
        <v>8948</v>
      </c>
      <c r="M4692" s="1">
        <v>44980</v>
      </c>
      <c r="N4692">
        <f>Table1[[#This Row],[Placed Date]]-Table1[[#This Row],[PR Create Date]]</f>
        <v>106</v>
      </c>
    </row>
    <row r="4693" spans="1:14" x14ac:dyDescent="0.3">
      <c r="A4693">
        <v>1235992</v>
      </c>
      <c r="B4693" t="s">
        <v>54</v>
      </c>
      <c r="C4693" s="1">
        <v>45072</v>
      </c>
      <c r="D4693">
        <v>0</v>
      </c>
      <c r="E4693" t="s">
        <v>12</v>
      </c>
      <c r="F4693" t="s">
        <v>18</v>
      </c>
      <c r="G4693" t="s">
        <v>22</v>
      </c>
      <c r="H4693" s="1">
        <v>45155</v>
      </c>
      <c r="I4693">
        <v>3</v>
      </c>
      <c r="J4693" t="s">
        <v>46</v>
      </c>
      <c r="K4693" t="s">
        <v>52</v>
      </c>
      <c r="L4693" s="6">
        <v>40171</v>
      </c>
      <c r="M4693" s="1">
        <v>44950</v>
      </c>
      <c r="N4693">
        <f>Table1[[#This Row],[Placed Date]]-Table1[[#This Row],[PR Create Date]]</f>
        <v>122</v>
      </c>
    </row>
    <row r="4694" spans="1:14" x14ac:dyDescent="0.3">
      <c r="A4694">
        <v>1235992</v>
      </c>
      <c r="B4694" t="s">
        <v>55</v>
      </c>
      <c r="C4694" s="1">
        <v>45072</v>
      </c>
      <c r="D4694">
        <v>0</v>
      </c>
      <c r="E4694" t="s">
        <v>12</v>
      </c>
      <c r="F4694" t="s">
        <v>18</v>
      </c>
      <c r="G4694" t="s">
        <v>22</v>
      </c>
      <c r="H4694" s="1">
        <v>45177</v>
      </c>
      <c r="I4694">
        <v>3</v>
      </c>
      <c r="J4694" t="s">
        <v>46</v>
      </c>
      <c r="K4694" t="s">
        <v>52</v>
      </c>
      <c r="L4694" s="6">
        <v>47095</v>
      </c>
      <c r="M4694" s="1">
        <v>44950</v>
      </c>
      <c r="N4694">
        <f>Table1[[#This Row],[Placed Date]]-Table1[[#This Row],[PR Create Date]]</f>
        <v>122</v>
      </c>
    </row>
    <row r="4695" spans="1:14" x14ac:dyDescent="0.3">
      <c r="A4695">
        <v>1235992</v>
      </c>
      <c r="B4695" t="s">
        <v>56</v>
      </c>
      <c r="C4695" s="1">
        <v>45072</v>
      </c>
      <c r="D4695">
        <v>1</v>
      </c>
      <c r="E4695" t="s">
        <v>12</v>
      </c>
      <c r="F4695" t="s">
        <v>18</v>
      </c>
      <c r="G4695" t="s">
        <v>22</v>
      </c>
      <c r="H4695" s="1">
        <v>45139</v>
      </c>
      <c r="I4695">
        <v>3</v>
      </c>
      <c r="J4695" t="s">
        <v>46</v>
      </c>
      <c r="K4695" t="s">
        <v>52</v>
      </c>
      <c r="L4695" s="6">
        <v>19315</v>
      </c>
      <c r="M4695" s="1">
        <v>44950</v>
      </c>
      <c r="N4695">
        <f>Table1[[#This Row],[Placed Date]]-Table1[[#This Row],[PR Create Date]]</f>
        <v>122</v>
      </c>
    </row>
    <row r="4696" spans="1:14" x14ac:dyDescent="0.3">
      <c r="A4696">
        <v>1235992</v>
      </c>
      <c r="B4696" t="s">
        <v>57</v>
      </c>
      <c r="C4696" s="1">
        <v>45072</v>
      </c>
      <c r="D4696">
        <v>1</v>
      </c>
      <c r="E4696" t="s">
        <v>12</v>
      </c>
      <c r="F4696" t="s">
        <v>18</v>
      </c>
      <c r="G4696" t="s">
        <v>22</v>
      </c>
      <c r="H4696" s="1">
        <v>45137</v>
      </c>
      <c r="I4696">
        <v>2</v>
      </c>
      <c r="J4696" t="s">
        <v>46</v>
      </c>
      <c r="K4696" t="s">
        <v>52</v>
      </c>
      <c r="L4696" s="6">
        <v>8889</v>
      </c>
      <c r="M4696" s="1">
        <v>44950</v>
      </c>
      <c r="N4696">
        <f>Table1[[#This Row],[Placed Date]]-Table1[[#This Row],[PR Create Date]]</f>
        <v>122</v>
      </c>
    </row>
    <row r="4697" spans="1:14" x14ac:dyDescent="0.3">
      <c r="A4697">
        <v>1235992</v>
      </c>
      <c r="B4697" t="s">
        <v>58</v>
      </c>
      <c r="C4697" s="1">
        <v>45072</v>
      </c>
      <c r="D4697">
        <v>2</v>
      </c>
      <c r="E4697" t="s">
        <v>12</v>
      </c>
      <c r="F4697" t="s">
        <v>18</v>
      </c>
      <c r="G4697" t="s">
        <v>22</v>
      </c>
      <c r="H4697" s="1">
        <v>45134</v>
      </c>
      <c r="I4697">
        <v>1</v>
      </c>
      <c r="J4697" t="s">
        <v>46</v>
      </c>
      <c r="K4697" t="s">
        <v>52</v>
      </c>
      <c r="L4697" s="6">
        <v>27507</v>
      </c>
      <c r="M4697" s="1">
        <v>44950</v>
      </c>
      <c r="N4697">
        <f>Table1[[#This Row],[Placed Date]]-Table1[[#This Row],[PR Create Date]]</f>
        <v>122</v>
      </c>
    </row>
    <row r="4698" spans="1:14" x14ac:dyDescent="0.3">
      <c r="A4698">
        <v>1235993</v>
      </c>
      <c r="B4698" t="s">
        <v>54</v>
      </c>
      <c r="C4698" s="1">
        <v>44877</v>
      </c>
      <c r="D4698">
        <v>0</v>
      </c>
      <c r="E4698" t="s">
        <v>12</v>
      </c>
      <c r="F4698" t="s">
        <v>18</v>
      </c>
      <c r="G4698" t="s">
        <v>25</v>
      </c>
      <c r="H4698" s="1">
        <v>44936</v>
      </c>
      <c r="I4698">
        <v>3</v>
      </c>
      <c r="J4698" t="s">
        <v>42</v>
      </c>
      <c r="K4698" t="s">
        <v>52</v>
      </c>
      <c r="L4698" s="6">
        <v>32809</v>
      </c>
      <c r="M4698" s="1">
        <v>44801</v>
      </c>
      <c r="N4698">
        <f>Table1[[#This Row],[Placed Date]]-Table1[[#This Row],[PR Create Date]]</f>
        <v>76</v>
      </c>
    </row>
    <row r="4699" spans="1:14" x14ac:dyDescent="0.3">
      <c r="A4699">
        <v>1235993</v>
      </c>
      <c r="B4699" t="s">
        <v>55</v>
      </c>
      <c r="C4699" s="1">
        <v>44877</v>
      </c>
      <c r="D4699">
        <v>0</v>
      </c>
      <c r="E4699" t="s">
        <v>12</v>
      </c>
      <c r="F4699" t="s">
        <v>18</v>
      </c>
      <c r="G4699" t="s">
        <v>25</v>
      </c>
      <c r="H4699" s="1">
        <v>44981</v>
      </c>
      <c r="I4699">
        <v>1</v>
      </c>
      <c r="J4699" t="s">
        <v>42</v>
      </c>
      <c r="K4699" t="s">
        <v>52</v>
      </c>
      <c r="L4699" s="6">
        <v>40764</v>
      </c>
      <c r="M4699" s="1">
        <v>44801</v>
      </c>
      <c r="N4699">
        <f>Table1[[#This Row],[Placed Date]]-Table1[[#This Row],[PR Create Date]]</f>
        <v>76</v>
      </c>
    </row>
    <row r="4700" spans="1:14" x14ac:dyDescent="0.3">
      <c r="A4700">
        <v>1235993</v>
      </c>
      <c r="B4700" t="s">
        <v>56</v>
      </c>
      <c r="C4700" s="1">
        <v>44877</v>
      </c>
      <c r="D4700">
        <v>0</v>
      </c>
      <c r="E4700" t="s">
        <v>12</v>
      </c>
      <c r="F4700" t="s">
        <v>18</v>
      </c>
      <c r="G4700" t="s">
        <v>25</v>
      </c>
      <c r="H4700" s="1">
        <v>44958</v>
      </c>
      <c r="I4700">
        <v>1</v>
      </c>
      <c r="J4700" t="s">
        <v>42</v>
      </c>
      <c r="K4700" t="s">
        <v>52</v>
      </c>
      <c r="L4700" s="6">
        <v>33033</v>
      </c>
      <c r="M4700" s="1">
        <v>44801</v>
      </c>
      <c r="N4700">
        <f>Table1[[#This Row],[Placed Date]]-Table1[[#This Row],[PR Create Date]]</f>
        <v>76</v>
      </c>
    </row>
    <row r="4701" spans="1:14" x14ac:dyDescent="0.3">
      <c r="A4701">
        <v>1235994</v>
      </c>
      <c r="B4701" t="s">
        <v>54</v>
      </c>
      <c r="C4701" s="1">
        <v>44917</v>
      </c>
      <c r="D4701">
        <v>0</v>
      </c>
      <c r="E4701" t="s">
        <v>12</v>
      </c>
      <c r="F4701" t="s">
        <v>17</v>
      </c>
      <c r="G4701" t="s">
        <v>21</v>
      </c>
      <c r="H4701" s="1">
        <v>45015</v>
      </c>
      <c r="I4701">
        <v>1</v>
      </c>
      <c r="J4701" t="s">
        <v>46</v>
      </c>
      <c r="K4701" t="s">
        <v>50</v>
      </c>
      <c r="L4701" s="6">
        <v>13297</v>
      </c>
      <c r="M4701" s="1">
        <v>44880</v>
      </c>
      <c r="N4701">
        <f>Table1[[#This Row],[Placed Date]]-Table1[[#This Row],[PR Create Date]]</f>
        <v>37</v>
      </c>
    </row>
    <row r="4702" spans="1:14" x14ac:dyDescent="0.3">
      <c r="A4702">
        <v>1235994</v>
      </c>
      <c r="B4702" t="s">
        <v>55</v>
      </c>
      <c r="C4702" s="1">
        <v>44917</v>
      </c>
      <c r="D4702">
        <v>1</v>
      </c>
      <c r="E4702" t="s">
        <v>12</v>
      </c>
      <c r="F4702" t="s">
        <v>17</v>
      </c>
      <c r="G4702" t="s">
        <v>21</v>
      </c>
      <c r="H4702" s="1">
        <v>44970</v>
      </c>
      <c r="I4702">
        <v>3</v>
      </c>
      <c r="J4702" t="s">
        <v>46</v>
      </c>
      <c r="K4702" t="s">
        <v>50</v>
      </c>
      <c r="L4702" s="6">
        <v>33327</v>
      </c>
      <c r="M4702" s="1">
        <v>44880</v>
      </c>
      <c r="N4702">
        <f>Table1[[#This Row],[Placed Date]]-Table1[[#This Row],[PR Create Date]]</f>
        <v>37</v>
      </c>
    </row>
    <row r="4703" spans="1:14" x14ac:dyDescent="0.3">
      <c r="A4703">
        <v>1235994</v>
      </c>
      <c r="B4703" t="s">
        <v>56</v>
      </c>
      <c r="C4703" s="1">
        <v>44917</v>
      </c>
      <c r="D4703">
        <v>2</v>
      </c>
      <c r="E4703" t="s">
        <v>12</v>
      </c>
      <c r="F4703" t="s">
        <v>17</v>
      </c>
      <c r="G4703" t="s">
        <v>21</v>
      </c>
      <c r="H4703" s="1">
        <v>44991</v>
      </c>
      <c r="I4703">
        <v>2</v>
      </c>
      <c r="J4703" t="s">
        <v>46</v>
      </c>
      <c r="K4703" t="s">
        <v>50</v>
      </c>
      <c r="L4703" s="6">
        <v>28053</v>
      </c>
      <c r="M4703" s="1">
        <v>44880</v>
      </c>
      <c r="N4703">
        <f>Table1[[#This Row],[Placed Date]]-Table1[[#This Row],[PR Create Date]]</f>
        <v>37</v>
      </c>
    </row>
    <row r="4704" spans="1:14" x14ac:dyDescent="0.3">
      <c r="A4704">
        <v>1235994</v>
      </c>
      <c r="B4704" t="s">
        <v>57</v>
      </c>
      <c r="C4704" s="1">
        <v>44917</v>
      </c>
      <c r="D4704">
        <v>3</v>
      </c>
      <c r="E4704" t="s">
        <v>12</v>
      </c>
      <c r="F4704" t="s">
        <v>17</v>
      </c>
      <c r="G4704" t="s">
        <v>21</v>
      </c>
      <c r="H4704" s="1">
        <v>45031</v>
      </c>
      <c r="I4704">
        <v>1</v>
      </c>
      <c r="J4704" t="s">
        <v>46</v>
      </c>
      <c r="K4704" t="s">
        <v>50</v>
      </c>
      <c r="L4704" s="6">
        <v>14342</v>
      </c>
      <c r="M4704" s="1">
        <v>44880</v>
      </c>
      <c r="N4704">
        <f>Table1[[#This Row],[Placed Date]]-Table1[[#This Row],[PR Create Date]]</f>
        <v>37</v>
      </c>
    </row>
    <row r="4705" spans="1:14" x14ac:dyDescent="0.3">
      <c r="A4705">
        <v>1235994</v>
      </c>
      <c r="B4705" t="s">
        <v>58</v>
      </c>
      <c r="C4705" s="1">
        <v>44917</v>
      </c>
      <c r="D4705">
        <v>3</v>
      </c>
      <c r="E4705" t="s">
        <v>12</v>
      </c>
      <c r="F4705" t="s">
        <v>17</v>
      </c>
      <c r="G4705" t="s">
        <v>21</v>
      </c>
      <c r="H4705" s="1">
        <v>45001</v>
      </c>
      <c r="I4705">
        <v>2</v>
      </c>
      <c r="J4705" t="s">
        <v>46</v>
      </c>
      <c r="K4705" t="s">
        <v>50</v>
      </c>
      <c r="L4705" s="6">
        <v>47419</v>
      </c>
      <c r="M4705" s="1">
        <v>44880</v>
      </c>
      <c r="N4705">
        <f>Table1[[#This Row],[Placed Date]]-Table1[[#This Row],[PR Create Date]]</f>
        <v>37</v>
      </c>
    </row>
    <row r="4706" spans="1:14" x14ac:dyDescent="0.3">
      <c r="A4706">
        <v>1235995</v>
      </c>
      <c r="B4706" t="s">
        <v>54</v>
      </c>
      <c r="C4706" s="1">
        <v>45072</v>
      </c>
      <c r="D4706">
        <v>0</v>
      </c>
      <c r="E4706" t="s">
        <v>12</v>
      </c>
      <c r="F4706" t="s">
        <v>18</v>
      </c>
      <c r="G4706" t="s">
        <v>23</v>
      </c>
      <c r="H4706" s="1">
        <v>45118</v>
      </c>
      <c r="I4706">
        <v>1</v>
      </c>
      <c r="J4706" t="s">
        <v>48</v>
      </c>
      <c r="K4706" t="s">
        <v>52</v>
      </c>
      <c r="L4706" s="6">
        <v>37223</v>
      </c>
      <c r="M4706" s="1">
        <v>45030</v>
      </c>
      <c r="N4706">
        <f>Table1[[#This Row],[Placed Date]]-Table1[[#This Row],[PR Create Date]]</f>
        <v>42</v>
      </c>
    </row>
    <row r="4707" spans="1:14" x14ac:dyDescent="0.3">
      <c r="A4707">
        <v>1235996</v>
      </c>
      <c r="B4707" t="s">
        <v>54</v>
      </c>
      <c r="C4707" s="1">
        <v>44853</v>
      </c>
      <c r="D4707">
        <v>0</v>
      </c>
      <c r="E4707" t="s">
        <v>12</v>
      </c>
      <c r="F4707" t="s">
        <v>11</v>
      </c>
      <c r="G4707" t="s">
        <v>13</v>
      </c>
      <c r="H4707" s="1">
        <v>44891</v>
      </c>
      <c r="I4707">
        <v>2</v>
      </c>
      <c r="J4707" t="s">
        <v>47</v>
      </c>
      <c r="K4707" t="s">
        <v>53</v>
      </c>
      <c r="L4707" s="6">
        <v>48057</v>
      </c>
      <c r="M4707" s="1">
        <v>44783</v>
      </c>
      <c r="N4707">
        <f>Table1[[#This Row],[Placed Date]]-Table1[[#This Row],[PR Create Date]]</f>
        <v>70</v>
      </c>
    </row>
    <row r="4708" spans="1:14" x14ac:dyDescent="0.3">
      <c r="A4708">
        <v>1235996</v>
      </c>
      <c r="B4708" t="s">
        <v>55</v>
      </c>
      <c r="C4708" s="1">
        <v>44853</v>
      </c>
      <c r="D4708">
        <v>0</v>
      </c>
      <c r="E4708" t="s">
        <v>12</v>
      </c>
      <c r="F4708" t="s">
        <v>11</v>
      </c>
      <c r="G4708" t="s">
        <v>13</v>
      </c>
      <c r="H4708" s="1">
        <v>44898</v>
      </c>
      <c r="I4708">
        <v>2</v>
      </c>
      <c r="J4708" t="s">
        <v>47</v>
      </c>
      <c r="K4708" t="s">
        <v>53</v>
      </c>
      <c r="L4708" s="6">
        <v>38016</v>
      </c>
      <c r="M4708" s="1">
        <v>44783</v>
      </c>
      <c r="N4708">
        <f>Table1[[#This Row],[Placed Date]]-Table1[[#This Row],[PR Create Date]]</f>
        <v>70</v>
      </c>
    </row>
    <row r="4709" spans="1:14" x14ac:dyDescent="0.3">
      <c r="A4709">
        <v>1235996</v>
      </c>
      <c r="B4709" t="s">
        <v>56</v>
      </c>
      <c r="C4709" s="1">
        <v>44853</v>
      </c>
      <c r="D4709">
        <v>1</v>
      </c>
      <c r="E4709" t="s">
        <v>12</v>
      </c>
      <c r="F4709" t="s">
        <v>11</v>
      </c>
      <c r="G4709" t="s">
        <v>13</v>
      </c>
      <c r="H4709" s="1">
        <v>44906</v>
      </c>
      <c r="I4709">
        <v>1</v>
      </c>
      <c r="J4709" t="s">
        <v>47</v>
      </c>
      <c r="K4709" t="s">
        <v>53</v>
      </c>
      <c r="L4709" s="6">
        <v>5060</v>
      </c>
      <c r="M4709" s="1">
        <v>44783</v>
      </c>
      <c r="N4709">
        <f>Table1[[#This Row],[Placed Date]]-Table1[[#This Row],[PR Create Date]]</f>
        <v>70</v>
      </c>
    </row>
    <row r="4710" spans="1:14" x14ac:dyDescent="0.3">
      <c r="A4710">
        <v>1235996</v>
      </c>
      <c r="B4710" t="s">
        <v>57</v>
      </c>
      <c r="C4710" s="1">
        <v>44853</v>
      </c>
      <c r="D4710">
        <v>2</v>
      </c>
      <c r="E4710" t="s">
        <v>12</v>
      </c>
      <c r="F4710" t="s">
        <v>11</v>
      </c>
      <c r="G4710" t="s">
        <v>13</v>
      </c>
      <c r="H4710" s="1">
        <v>44955</v>
      </c>
      <c r="I4710">
        <v>2</v>
      </c>
      <c r="J4710" t="s">
        <v>47</v>
      </c>
      <c r="K4710" t="s">
        <v>53</v>
      </c>
      <c r="L4710" s="6">
        <v>32351</v>
      </c>
      <c r="M4710" s="1">
        <v>44783</v>
      </c>
      <c r="N4710">
        <f>Table1[[#This Row],[Placed Date]]-Table1[[#This Row],[PR Create Date]]</f>
        <v>70</v>
      </c>
    </row>
    <row r="4711" spans="1:14" x14ac:dyDescent="0.3">
      <c r="A4711">
        <v>1235996</v>
      </c>
      <c r="B4711" t="s">
        <v>58</v>
      </c>
      <c r="C4711" s="1">
        <v>44853</v>
      </c>
      <c r="D4711">
        <v>2</v>
      </c>
      <c r="E4711" t="s">
        <v>12</v>
      </c>
      <c r="F4711" t="s">
        <v>11</v>
      </c>
      <c r="G4711" t="s">
        <v>13</v>
      </c>
      <c r="H4711" s="1">
        <v>44891</v>
      </c>
      <c r="I4711">
        <v>3</v>
      </c>
      <c r="J4711" t="s">
        <v>47</v>
      </c>
      <c r="K4711" t="s">
        <v>53</v>
      </c>
      <c r="L4711" s="6">
        <v>39643</v>
      </c>
      <c r="M4711" s="1">
        <v>44783</v>
      </c>
      <c r="N4711">
        <f>Table1[[#This Row],[Placed Date]]-Table1[[#This Row],[PR Create Date]]</f>
        <v>70</v>
      </c>
    </row>
    <row r="4712" spans="1:14" x14ac:dyDescent="0.3">
      <c r="A4712">
        <v>1235997</v>
      </c>
      <c r="B4712" t="s">
        <v>54</v>
      </c>
      <c r="C4712" s="1">
        <v>44884</v>
      </c>
      <c r="D4712">
        <v>0</v>
      </c>
      <c r="E4712" t="s">
        <v>12</v>
      </c>
      <c r="F4712" t="s">
        <v>11</v>
      </c>
      <c r="G4712" t="s">
        <v>15</v>
      </c>
      <c r="H4712" s="1">
        <v>44919</v>
      </c>
      <c r="I4712">
        <v>3</v>
      </c>
      <c r="J4712" t="s">
        <v>46</v>
      </c>
      <c r="K4712" t="s">
        <v>53</v>
      </c>
      <c r="L4712" s="6">
        <v>24928</v>
      </c>
      <c r="M4712" s="1">
        <v>44775</v>
      </c>
      <c r="N4712">
        <f>Table1[[#This Row],[Placed Date]]-Table1[[#This Row],[PR Create Date]]</f>
        <v>109</v>
      </c>
    </row>
    <row r="4713" spans="1:14" x14ac:dyDescent="0.3">
      <c r="A4713">
        <v>1235997</v>
      </c>
      <c r="B4713" t="s">
        <v>55</v>
      </c>
      <c r="C4713" s="1">
        <v>44884</v>
      </c>
      <c r="D4713">
        <v>1</v>
      </c>
      <c r="E4713" t="s">
        <v>12</v>
      </c>
      <c r="F4713" t="s">
        <v>11</v>
      </c>
      <c r="G4713" t="s">
        <v>15</v>
      </c>
      <c r="H4713" s="1">
        <v>44928</v>
      </c>
      <c r="I4713">
        <v>3</v>
      </c>
      <c r="J4713" t="s">
        <v>46</v>
      </c>
      <c r="K4713" t="s">
        <v>53</v>
      </c>
      <c r="L4713" s="6">
        <v>25056</v>
      </c>
      <c r="M4713" s="1">
        <v>44775</v>
      </c>
      <c r="N4713">
        <f>Table1[[#This Row],[Placed Date]]-Table1[[#This Row],[PR Create Date]]</f>
        <v>109</v>
      </c>
    </row>
    <row r="4714" spans="1:14" x14ac:dyDescent="0.3">
      <c r="A4714">
        <v>1235997</v>
      </c>
      <c r="B4714" t="s">
        <v>56</v>
      </c>
      <c r="C4714" s="1">
        <v>44884</v>
      </c>
      <c r="D4714">
        <v>1</v>
      </c>
      <c r="E4714" t="s">
        <v>12</v>
      </c>
      <c r="F4714" t="s">
        <v>11</v>
      </c>
      <c r="G4714" t="s">
        <v>15</v>
      </c>
      <c r="H4714" s="1">
        <v>44982</v>
      </c>
      <c r="I4714">
        <v>1</v>
      </c>
      <c r="J4714" t="s">
        <v>46</v>
      </c>
      <c r="K4714" t="s">
        <v>53</v>
      </c>
      <c r="L4714" s="6">
        <v>11726</v>
      </c>
      <c r="M4714" s="1">
        <v>44775</v>
      </c>
      <c r="N4714">
        <f>Table1[[#This Row],[Placed Date]]-Table1[[#This Row],[PR Create Date]]</f>
        <v>109</v>
      </c>
    </row>
    <row r="4715" spans="1:14" x14ac:dyDescent="0.3">
      <c r="A4715">
        <v>1235997</v>
      </c>
      <c r="B4715" t="s">
        <v>57</v>
      </c>
      <c r="C4715" s="1">
        <v>44884</v>
      </c>
      <c r="D4715">
        <v>1</v>
      </c>
      <c r="E4715" t="s">
        <v>12</v>
      </c>
      <c r="F4715" t="s">
        <v>11</v>
      </c>
      <c r="G4715" t="s">
        <v>15</v>
      </c>
      <c r="H4715" s="1">
        <v>44987</v>
      </c>
      <c r="I4715">
        <v>1</v>
      </c>
      <c r="J4715" t="s">
        <v>46</v>
      </c>
      <c r="K4715" t="s">
        <v>53</v>
      </c>
      <c r="L4715" s="6">
        <v>18655</v>
      </c>
      <c r="M4715" s="1">
        <v>44775</v>
      </c>
      <c r="N4715">
        <f>Table1[[#This Row],[Placed Date]]-Table1[[#This Row],[PR Create Date]]</f>
        <v>109</v>
      </c>
    </row>
    <row r="4716" spans="1:14" x14ac:dyDescent="0.3">
      <c r="A4716">
        <v>1235998</v>
      </c>
      <c r="B4716" t="s">
        <v>54</v>
      </c>
      <c r="C4716" s="1">
        <v>44927</v>
      </c>
      <c r="D4716">
        <v>0</v>
      </c>
      <c r="E4716" t="s">
        <v>12</v>
      </c>
      <c r="F4716" t="s">
        <v>11</v>
      </c>
      <c r="G4716" t="s">
        <v>14</v>
      </c>
      <c r="H4716" s="1">
        <v>44972</v>
      </c>
      <c r="I4716">
        <v>2</v>
      </c>
      <c r="J4716" t="s">
        <v>45</v>
      </c>
      <c r="K4716" t="s">
        <v>51</v>
      </c>
      <c r="L4716" s="6">
        <v>1880</v>
      </c>
      <c r="M4716" s="1">
        <v>44840</v>
      </c>
      <c r="N4716">
        <f>Table1[[#This Row],[Placed Date]]-Table1[[#This Row],[PR Create Date]]</f>
        <v>87</v>
      </c>
    </row>
    <row r="4717" spans="1:14" x14ac:dyDescent="0.3">
      <c r="A4717">
        <v>1235998</v>
      </c>
      <c r="B4717" t="s">
        <v>55</v>
      </c>
      <c r="C4717" s="1">
        <v>44927</v>
      </c>
      <c r="D4717">
        <v>1</v>
      </c>
      <c r="E4717" t="s">
        <v>12</v>
      </c>
      <c r="F4717" t="s">
        <v>11</v>
      </c>
      <c r="G4717" t="s">
        <v>14</v>
      </c>
      <c r="H4717" s="1">
        <v>45004</v>
      </c>
      <c r="I4717">
        <v>2</v>
      </c>
      <c r="J4717" t="s">
        <v>45</v>
      </c>
      <c r="K4717" t="s">
        <v>51</v>
      </c>
      <c r="L4717" s="6">
        <v>22248</v>
      </c>
      <c r="M4717" s="1">
        <v>44840</v>
      </c>
      <c r="N4717">
        <f>Table1[[#This Row],[Placed Date]]-Table1[[#This Row],[PR Create Date]]</f>
        <v>87</v>
      </c>
    </row>
    <row r="4718" spans="1:14" x14ac:dyDescent="0.3">
      <c r="A4718">
        <v>1235998</v>
      </c>
      <c r="B4718" t="s">
        <v>56</v>
      </c>
      <c r="C4718" s="1">
        <v>44927</v>
      </c>
      <c r="D4718">
        <v>1</v>
      </c>
      <c r="E4718" t="s">
        <v>12</v>
      </c>
      <c r="F4718" t="s">
        <v>11</v>
      </c>
      <c r="G4718" t="s">
        <v>14</v>
      </c>
      <c r="H4718" s="1">
        <v>44974</v>
      </c>
      <c r="I4718">
        <v>3</v>
      </c>
      <c r="J4718" t="s">
        <v>45</v>
      </c>
      <c r="K4718" t="s">
        <v>51</v>
      </c>
      <c r="L4718" s="6">
        <v>17655</v>
      </c>
      <c r="M4718" s="1">
        <v>44840</v>
      </c>
      <c r="N4718">
        <f>Table1[[#This Row],[Placed Date]]-Table1[[#This Row],[PR Create Date]]</f>
        <v>87</v>
      </c>
    </row>
    <row r="4719" spans="1:14" x14ac:dyDescent="0.3">
      <c r="A4719">
        <v>1235998</v>
      </c>
      <c r="B4719" t="s">
        <v>57</v>
      </c>
      <c r="C4719" s="1">
        <v>44927</v>
      </c>
      <c r="D4719">
        <v>2</v>
      </c>
      <c r="E4719" t="s">
        <v>12</v>
      </c>
      <c r="F4719" t="s">
        <v>11</v>
      </c>
      <c r="G4719" t="s">
        <v>14</v>
      </c>
      <c r="H4719" s="1">
        <v>44976</v>
      </c>
      <c r="I4719">
        <v>1</v>
      </c>
      <c r="J4719" t="s">
        <v>45</v>
      </c>
      <c r="K4719" t="s">
        <v>51</v>
      </c>
      <c r="L4719" s="6">
        <v>48068</v>
      </c>
      <c r="M4719" s="1">
        <v>44840</v>
      </c>
      <c r="N4719">
        <f>Table1[[#This Row],[Placed Date]]-Table1[[#This Row],[PR Create Date]]</f>
        <v>87</v>
      </c>
    </row>
    <row r="4720" spans="1:14" x14ac:dyDescent="0.3">
      <c r="A4720">
        <v>1235998</v>
      </c>
      <c r="B4720" t="s">
        <v>58</v>
      </c>
      <c r="C4720" s="1">
        <v>44927</v>
      </c>
      <c r="D4720">
        <v>3</v>
      </c>
      <c r="E4720" t="s">
        <v>12</v>
      </c>
      <c r="F4720" t="s">
        <v>11</v>
      </c>
      <c r="G4720" t="s">
        <v>14</v>
      </c>
      <c r="H4720" s="1">
        <v>44981</v>
      </c>
      <c r="I4720">
        <v>2</v>
      </c>
      <c r="J4720" t="s">
        <v>45</v>
      </c>
      <c r="K4720" t="s">
        <v>51</v>
      </c>
      <c r="L4720" s="6">
        <v>39065</v>
      </c>
      <c r="M4720" s="1">
        <v>44840</v>
      </c>
      <c r="N4720">
        <f>Table1[[#This Row],[Placed Date]]-Table1[[#This Row],[PR Create Date]]</f>
        <v>87</v>
      </c>
    </row>
    <row r="4721" spans="1:14" x14ac:dyDescent="0.3">
      <c r="A4721">
        <v>1235999</v>
      </c>
      <c r="B4721" t="s">
        <v>54</v>
      </c>
      <c r="C4721" s="1">
        <v>45067</v>
      </c>
      <c r="D4721">
        <v>0</v>
      </c>
      <c r="E4721" t="s">
        <v>19</v>
      </c>
      <c r="F4721" t="s">
        <v>28</v>
      </c>
      <c r="G4721" t="s">
        <v>39</v>
      </c>
      <c r="H4721" s="1">
        <v>45128</v>
      </c>
      <c r="I4721">
        <v>3</v>
      </c>
      <c r="J4721" t="s">
        <v>42</v>
      </c>
      <c r="K4721" t="s">
        <v>53</v>
      </c>
      <c r="L4721" s="6">
        <v>9889</v>
      </c>
      <c r="M4721" s="1">
        <v>45029</v>
      </c>
      <c r="N4721">
        <f>Table1[[#This Row],[Placed Date]]-Table1[[#This Row],[PR Create Date]]</f>
        <v>38</v>
      </c>
    </row>
    <row r="4722" spans="1:14" x14ac:dyDescent="0.3">
      <c r="A4722">
        <v>1235999</v>
      </c>
      <c r="B4722" t="s">
        <v>55</v>
      </c>
      <c r="C4722" s="1">
        <v>45067</v>
      </c>
      <c r="D4722">
        <v>0</v>
      </c>
      <c r="E4722" t="s">
        <v>19</v>
      </c>
      <c r="F4722" t="s">
        <v>28</v>
      </c>
      <c r="G4722" t="s">
        <v>39</v>
      </c>
      <c r="H4722" s="1">
        <v>45156</v>
      </c>
      <c r="I4722">
        <v>1</v>
      </c>
      <c r="J4722" t="s">
        <v>42</v>
      </c>
      <c r="K4722" t="s">
        <v>53</v>
      </c>
      <c r="L4722" s="6">
        <v>16058</v>
      </c>
      <c r="M4722" s="1">
        <v>45029</v>
      </c>
      <c r="N4722">
        <f>Table1[[#This Row],[Placed Date]]-Table1[[#This Row],[PR Create Date]]</f>
        <v>38</v>
      </c>
    </row>
    <row r="4723" spans="1:14" x14ac:dyDescent="0.3">
      <c r="A4723">
        <v>1235999</v>
      </c>
      <c r="B4723" t="s">
        <v>56</v>
      </c>
      <c r="C4723" s="1">
        <v>45067</v>
      </c>
      <c r="D4723">
        <v>1</v>
      </c>
      <c r="E4723" t="s">
        <v>19</v>
      </c>
      <c r="F4723" t="s">
        <v>28</v>
      </c>
      <c r="G4723" t="s">
        <v>39</v>
      </c>
      <c r="H4723" s="1">
        <v>45145</v>
      </c>
      <c r="I4723">
        <v>1</v>
      </c>
      <c r="J4723" t="s">
        <v>42</v>
      </c>
      <c r="K4723" t="s">
        <v>53</v>
      </c>
      <c r="L4723" s="6">
        <v>24458</v>
      </c>
      <c r="M4723" s="1">
        <v>45029</v>
      </c>
      <c r="N4723">
        <f>Table1[[#This Row],[Placed Date]]-Table1[[#This Row],[PR Create Date]]</f>
        <v>38</v>
      </c>
    </row>
    <row r="4724" spans="1:14" x14ac:dyDescent="0.3">
      <c r="A4724">
        <v>1235999</v>
      </c>
      <c r="B4724" t="s">
        <v>57</v>
      </c>
      <c r="C4724" s="1">
        <v>45067</v>
      </c>
      <c r="D4724">
        <v>2</v>
      </c>
      <c r="E4724" t="s">
        <v>19</v>
      </c>
      <c r="F4724" t="s">
        <v>28</v>
      </c>
      <c r="G4724" t="s">
        <v>39</v>
      </c>
      <c r="H4724" s="1">
        <v>45113</v>
      </c>
      <c r="I4724">
        <v>2</v>
      </c>
      <c r="J4724" t="s">
        <v>42</v>
      </c>
      <c r="K4724" t="s">
        <v>53</v>
      </c>
      <c r="L4724" s="6">
        <v>21784</v>
      </c>
      <c r="M4724" s="1">
        <v>45029</v>
      </c>
      <c r="N4724">
        <f>Table1[[#This Row],[Placed Date]]-Table1[[#This Row],[PR Create Date]]</f>
        <v>38</v>
      </c>
    </row>
    <row r="4725" spans="1:14" x14ac:dyDescent="0.3">
      <c r="A4725">
        <v>1235999</v>
      </c>
      <c r="B4725" t="s">
        <v>58</v>
      </c>
      <c r="C4725" s="1">
        <v>45067</v>
      </c>
      <c r="D4725">
        <v>3</v>
      </c>
      <c r="E4725" t="s">
        <v>19</v>
      </c>
      <c r="F4725" t="s">
        <v>28</v>
      </c>
      <c r="G4725" t="s">
        <v>39</v>
      </c>
      <c r="H4725" s="1">
        <v>45116</v>
      </c>
      <c r="I4725">
        <v>2</v>
      </c>
      <c r="J4725" t="s">
        <v>42</v>
      </c>
      <c r="K4725" t="s">
        <v>53</v>
      </c>
      <c r="L4725" s="6">
        <v>14057</v>
      </c>
      <c r="M4725" s="1">
        <v>45029</v>
      </c>
      <c r="N4725">
        <f>Table1[[#This Row],[Placed Date]]-Table1[[#This Row],[PR Create Date]]</f>
        <v>38</v>
      </c>
    </row>
    <row r="4726" spans="1:14" x14ac:dyDescent="0.3">
      <c r="A4726">
        <v>1235999</v>
      </c>
      <c r="B4726" t="s">
        <v>59</v>
      </c>
      <c r="C4726" s="1">
        <v>45067</v>
      </c>
      <c r="D4726">
        <v>4</v>
      </c>
      <c r="E4726" t="s">
        <v>19</v>
      </c>
      <c r="F4726" t="s">
        <v>28</v>
      </c>
      <c r="G4726" t="s">
        <v>39</v>
      </c>
      <c r="H4726" s="1">
        <v>45167</v>
      </c>
      <c r="I4726">
        <v>1</v>
      </c>
      <c r="J4726" t="s">
        <v>42</v>
      </c>
      <c r="K4726" t="s">
        <v>53</v>
      </c>
      <c r="L4726" s="6">
        <v>42545</v>
      </c>
      <c r="M4726" s="1">
        <v>45029</v>
      </c>
      <c r="N4726">
        <f>Table1[[#This Row],[Placed Date]]-Table1[[#This Row],[PR Create Date]]</f>
        <v>38</v>
      </c>
    </row>
    <row r="4727" spans="1:14" x14ac:dyDescent="0.3">
      <c r="A4727">
        <v>1235999</v>
      </c>
      <c r="B4727" t="s">
        <v>60</v>
      </c>
      <c r="C4727" s="1">
        <v>45067</v>
      </c>
      <c r="D4727">
        <v>5</v>
      </c>
      <c r="E4727" t="s">
        <v>19</v>
      </c>
      <c r="F4727" t="s">
        <v>28</v>
      </c>
      <c r="G4727" t="s">
        <v>39</v>
      </c>
      <c r="H4727" s="1">
        <v>45125</v>
      </c>
      <c r="I4727">
        <v>2</v>
      </c>
      <c r="J4727" t="s">
        <v>42</v>
      </c>
      <c r="K4727" t="s">
        <v>53</v>
      </c>
      <c r="L4727" s="6">
        <v>46724</v>
      </c>
      <c r="M4727" s="1">
        <v>45029</v>
      </c>
      <c r="N4727">
        <f>Table1[[#This Row],[Placed Date]]-Table1[[#This Row],[PR Create Date]]</f>
        <v>38</v>
      </c>
    </row>
    <row r="4728" spans="1:14" x14ac:dyDescent="0.3">
      <c r="A4728">
        <v>1236000</v>
      </c>
      <c r="B4728" t="s">
        <v>54</v>
      </c>
      <c r="C4728" s="1">
        <v>44941</v>
      </c>
      <c r="D4728">
        <v>0</v>
      </c>
      <c r="E4728" t="s">
        <v>12</v>
      </c>
      <c r="F4728" t="s">
        <v>11</v>
      </c>
      <c r="G4728" t="s">
        <v>13</v>
      </c>
      <c r="H4728" s="1">
        <v>45060</v>
      </c>
      <c r="I4728">
        <v>3</v>
      </c>
      <c r="J4728" t="s">
        <v>48</v>
      </c>
      <c r="K4728" t="s">
        <v>51</v>
      </c>
      <c r="L4728" s="6">
        <v>46126</v>
      </c>
      <c r="M4728" s="1">
        <v>44788</v>
      </c>
      <c r="N4728">
        <f>Table1[[#This Row],[Placed Date]]-Table1[[#This Row],[PR Create Date]]</f>
        <v>153</v>
      </c>
    </row>
    <row r="4729" spans="1:14" x14ac:dyDescent="0.3">
      <c r="A4729">
        <v>1236000</v>
      </c>
      <c r="B4729" t="s">
        <v>55</v>
      </c>
      <c r="C4729" s="1">
        <v>44941</v>
      </c>
      <c r="D4729">
        <v>0</v>
      </c>
      <c r="E4729" t="s">
        <v>12</v>
      </c>
      <c r="F4729" t="s">
        <v>11</v>
      </c>
      <c r="G4729" t="s">
        <v>13</v>
      </c>
      <c r="H4729" s="1">
        <v>45022</v>
      </c>
      <c r="I4729">
        <v>2</v>
      </c>
      <c r="J4729" t="s">
        <v>48</v>
      </c>
      <c r="K4729" t="s">
        <v>51</v>
      </c>
      <c r="L4729" s="6">
        <v>24964</v>
      </c>
      <c r="M4729" s="1">
        <v>44788</v>
      </c>
      <c r="N4729">
        <f>Table1[[#This Row],[Placed Date]]-Table1[[#This Row],[PR Create Date]]</f>
        <v>153</v>
      </c>
    </row>
    <row r="4730" spans="1:14" x14ac:dyDescent="0.3">
      <c r="A4730">
        <v>1236001</v>
      </c>
      <c r="B4730" t="s">
        <v>54</v>
      </c>
      <c r="C4730" s="1">
        <v>45124</v>
      </c>
      <c r="D4730">
        <v>0</v>
      </c>
      <c r="E4730" t="s">
        <v>12</v>
      </c>
      <c r="F4730" t="s">
        <v>11</v>
      </c>
      <c r="G4730" t="s">
        <v>10</v>
      </c>
      <c r="H4730" s="1">
        <v>45217</v>
      </c>
      <c r="I4730">
        <v>3</v>
      </c>
      <c r="J4730" t="s">
        <v>47</v>
      </c>
      <c r="K4730" t="s">
        <v>53</v>
      </c>
      <c r="L4730" s="6">
        <v>41101</v>
      </c>
      <c r="M4730" s="1">
        <v>44978</v>
      </c>
      <c r="N4730">
        <f>Table1[[#This Row],[Placed Date]]-Table1[[#This Row],[PR Create Date]]</f>
        <v>146</v>
      </c>
    </row>
    <row r="4731" spans="1:14" x14ac:dyDescent="0.3">
      <c r="A4731">
        <v>1236001</v>
      </c>
      <c r="B4731" t="s">
        <v>55</v>
      </c>
      <c r="C4731" s="1">
        <v>45124</v>
      </c>
      <c r="D4731">
        <v>1</v>
      </c>
      <c r="E4731" t="s">
        <v>12</v>
      </c>
      <c r="F4731" t="s">
        <v>11</v>
      </c>
      <c r="G4731" t="s">
        <v>10</v>
      </c>
      <c r="H4731" s="1">
        <v>45177</v>
      </c>
      <c r="I4731">
        <v>2</v>
      </c>
      <c r="J4731" t="s">
        <v>47</v>
      </c>
      <c r="K4731" t="s">
        <v>53</v>
      </c>
      <c r="L4731" s="6">
        <v>40342</v>
      </c>
      <c r="M4731" s="1">
        <v>44978</v>
      </c>
      <c r="N4731">
        <f>Table1[[#This Row],[Placed Date]]-Table1[[#This Row],[PR Create Date]]</f>
        <v>146</v>
      </c>
    </row>
    <row r="4732" spans="1:14" x14ac:dyDescent="0.3">
      <c r="A4732">
        <v>1236001</v>
      </c>
      <c r="B4732" t="s">
        <v>56</v>
      </c>
      <c r="C4732" s="1">
        <v>45124</v>
      </c>
      <c r="D4732">
        <v>2</v>
      </c>
      <c r="E4732" t="s">
        <v>12</v>
      </c>
      <c r="F4732" t="s">
        <v>11</v>
      </c>
      <c r="G4732" t="s">
        <v>10</v>
      </c>
      <c r="H4732" s="1">
        <v>45182</v>
      </c>
      <c r="I4732">
        <v>3</v>
      </c>
      <c r="J4732" t="s">
        <v>47</v>
      </c>
      <c r="K4732" t="s">
        <v>53</v>
      </c>
      <c r="L4732" s="6">
        <v>28772</v>
      </c>
      <c r="M4732" s="1">
        <v>44978</v>
      </c>
      <c r="N4732">
        <f>Table1[[#This Row],[Placed Date]]-Table1[[#This Row],[PR Create Date]]</f>
        <v>146</v>
      </c>
    </row>
    <row r="4733" spans="1:14" x14ac:dyDescent="0.3">
      <c r="A4733">
        <v>1236001</v>
      </c>
      <c r="B4733" t="s">
        <v>57</v>
      </c>
      <c r="C4733" s="1">
        <v>45124</v>
      </c>
      <c r="D4733">
        <v>3</v>
      </c>
      <c r="E4733" t="s">
        <v>12</v>
      </c>
      <c r="F4733" t="s">
        <v>11</v>
      </c>
      <c r="G4733" t="s">
        <v>10</v>
      </c>
      <c r="H4733" s="1">
        <v>45189</v>
      </c>
      <c r="I4733">
        <v>2</v>
      </c>
      <c r="J4733" t="s">
        <v>47</v>
      </c>
      <c r="K4733" t="s">
        <v>53</v>
      </c>
      <c r="L4733" s="6">
        <v>41778</v>
      </c>
      <c r="M4733" s="1">
        <v>44978</v>
      </c>
      <c r="N4733">
        <f>Table1[[#This Row],[Placed Date]]-Table1[[#This Row],[PR Create Date]]</f>
        <v>146</v>
      </c>
    </row>
    <row r="4734" spans="1:14" x14ac:dyDescent="0.3">
      <c r="A4734">
        <v>1236002</v>
      </c>
      <c r="B4734" t="s">
        <v>54</v>
      </c>
      <c r="C4734" s="1">
        <v>45005</v>
      </c>
      <c r="D4734">
        <v>0</v>
      </c>
      <c r="E4734" t="s">
        <v>19</v>
      </c>
      <c r="F4734" t="s">
        <v>27</v>
      </c>
      <c r="G4734" t="s">
        <v>29</v>
      </c>
      <c r="H4734" s="1">
        <v>45097</v>
      </c>
      <c r="I4734">
        <v>1</v>
      </c>
      <c r="J4734" t="s">
        <v>46</v>
      </c>
      <c r="K4734" t="s">
        <v>53</v>
      </c>
      <c r="L4734" s="6">
        <v>45510</v>
      </c>
      <c r="M4734" s="1">
        <v>44966</v>
      </c>
      <c r="N4734">
        <f>Table1[[#This Row],[Placed Date]]-Table1[[#This Row],[PR Create Date]]</f>
        <v>39</v>
      </c>
    </row>
    <row r="4735" spans="1:14" x14ac:dyDescent="0.3">
      <c r="A4735">
        <v>1236003</v>
      </c>
      <c r="B4735" t="s">
        <v>54</v>
      </c>
      <c r="C4735" s="1">
        <v>45161</v>
      </c>
      <c r="D4735">
        <v>0</v>
      </c>
      <c r="E4735" t="s">
        <v>19</v>
      </c>
      <c r="F4735" t="s">
        <v>27</v>
      </c>
      <c r="G4735" t="s">
        <v>31</v>
      </c>
      <c r="H4735" s="1">
        <v>45195</v>
      </c>
      <c r="I4735">
        <v>1</v>
      </c>
      <c r="J4735" t="s">
        <v>41</v>
      </c>
      <c r="K4735" t="s">
        <v>51</v>
      </c>
      <c r="L4735" s="6">
        <v>7654</v>
      </c>
      <c r="M4735" s="1">
        <v>45131</v>
      </c>
      <c r="N4735">
        <f>Table1[[#This Row],[Placed Date]]-Table1[[#This Row],[PR Create Date]]</f>
        <v>30</v>
      </c>
    </row>
    <row r="4736" spans="1:14" x14ac:dyDescent="0.3">
      <c r="A4736">
        <v>1236003</v>
      </c>
      <c r="B4736" t="s">
        <v>55</v>
      </c>
      <c r="C4736" s="1">
        <v>45161</v>
      </c>
      <c r="D4736">
        <v>1</v>
      </c>
      <c r="E4736" t="s">
        <v>19</v>
      </c>
      <c r="F4736" t="s">
        <v>27</v>
      </c>
      <c r="G4736" t="s">
        <v>31</v>
      </c>
      <c r="H4736" s="1">
        <v>45271</v>
      </c>
      <c r="I4736">
        <v>3</v>
      </c>
      <c r="J4736" t="s">
        <v>41</v>
      </c>
      <c r="K4736" t="s">
        <v>51</v>
      </c>
      <c r="L4736" s="6">
        <v>18272</v>
      </c>
      <c r="M4736" s="1">
        <v>45131</v>
      </c>
      <c r="N4736">
        <f>Table1[[#This Row],[Placed Date]]-Table1[[#This Row],[PR Create Date]]</f>
        <v>30</v>
      </c>
    </row>
    <row r="4737" spans="1:14" x14ac:dyDescent="0.3">
      <c r="A4737">
        <v>1236003</v>
      </c>
      <c r="B4737" t="s">
        <v>56</v>
      </c>
      <c r="C4737" s="1">
        <v>45161</v>
      </c>
      <c r="D4737">
        <v>1</v>
      </c>
      <c r="E4737" t="s">
        <v>19</v>
      </c>
      <c r="F4737" t="s">
        <v>27</v>
      </c>
      <c r="G4737" t="s">
        <v>31</v>
      </c>
      <c r="H4737" s="1">
        <v>45240</v>
      </c>
      <c r="I4737">
        <v>3</v>
      </c>
      <c r="J4737" t="s">
        <v>41</v>
      </c>
      <c r="K4737" t="s">
        <v>51</v>
      </c>
      <c r="L4737" s="6">
        <v>4554</v>
      </c>
      <c r="M4737" s="1">
        <v>45131</v>
      </c>
      <c r="N4737">
        <f>Table1[[#This Row],[Placed Date]]-Table1[[#This Row],[PR Create Date]]</f>
        <v>30</v>
      </c>
    </row>
    <row r="4738" spans="1:14" x14ac:dyDescent="0.3">
      <c r="A4738">
        <v>1236003</v>
      </c>
      <c r="B4738" t="s">
        <v>57</v>
      </c>
      <c r="C4738" s="1">
        <v>45161</v>
      </c>
      <c r="D4738">
        <v>1</v>
      </c>
      <c r="E4738" t="s">
        <v>19</v>
      </c>
      <c r="F4738" t="s">
        <v>27</v>
      </c>
      <c r="G4738" t="s">
        <v>31</v>
      </c>
      <c r="H4738" s="1">
        <v>45246</v>
      </c>
      <c r="I4738">
        <v>2</v>
      </c>
      <c r="J4738" t="s">
        <v>41</v>
      </c>
      <c r="K4738" t="s">
        <v>51</v>
      </c>
      <c r="L4738" s="6">
        <v>3730</v>
      </c>
      <c r="M4738" s="1">
        <v>45131</v>
      </c>
      <c r="N4738">
        <f>Table1[[#This Row],[Placed Date]]-Table1[[#This Row],[PR Create Date]]</f>
        <v>30</v>
      </c>
    </row>
    <row r="4739" spans="1:14" x14ac:dyDescent="0.3">
      <c r="A4739">
        <v>1236003</v>
      </c>
      <c r="B4739" t="s">
        <v>58</v>
      </c>
      <c r="C4739" s="1">
        <v>45161</v>
      </c>
      <c r="D4739">
        <v>1</v>
      </c>
      <c r="E4739" t="s">
        <v>19</v>
      </c>
      <c r="F4739" t="s">
        <v>27</v>
      </c>
      <c r="G4739" t="s">
        <v>31</v>
      </c>
      <c r="H4739" s="1">
        <v>45240</v>
      </c>
      <c r="I4739">
        <v>3</v>
      </c>
      <c r="J4739" t="s">
        <v>41</v>
      </c>
      <c r="K4739" t="s">
        <v>51</v>
      </c>
      <c r="L4739" s="6">
        <v>40327</v>
      </c>
      <c r="M4739" s="1">
        <v>45131</v>
      </c>
      <c r="N4739">
        <f>Table1[[#This Row],[Placed Date]]-Table1[[#This Row],[PR Create Date]]</f>
        <v>30</v>
      </c>
    </row>
    <row r="4740" spans="1:14" x14ac:dyDescent="0.3">
      <c r="A4740">
        <v>1236004</v>
      </c>
      <c r="B4740" t="s">
        <v>54</v>
      </c>
      <c r="C4740" s="1">
        <v>44964</v>
      </c>
      <c r="D4740">
        <v>0</v>
      </c>
      <c r="E4740" t="s">
        <v>12</v>
      </c>
      <c r="F4740" t="s">
        <v>18</v>
      </c>
      <c r="G4740" t="s">
        <v>26</v>
      </c>
      <c r="H4740" s="1">
        <v>45021</v>
      </c>
      <c r="I4740">
        <v>2</v>
      </c>
      <c r="J4740" t="s">
        <v>44</v>
      </c>
      <c r="K4740" t="s">
        <v>53</v>
      </c>
      <c r="L4740" s="6">
        <v>28658</v>
      </c>
      <c r="M4740" s="1">
        <v>44871</v>
      </c>
      <c r="N4740">
        <f>Table1[[#This Row],[Placed Date]]-Table1[[#This Row],[PR Create Date]]</f>
        <v>93</v>
      </c>
    </row>
    <row r="4741" spans="1:14" x14ac:dyDescent="0.3">
      <c r="A4741">
        <v>1236004</v>
      </c>
      <c r="B4741" t="s">
        <v>55</v>
      </c>
      <c r="C4741" s="1">
        <v>44964</v>
      </c>
      <c r="D4741">
        <v>1</v>
      </c>
      <c r="E4741" t="s">
        <v>12</v>
      </c>
      <c r="F4741" t="s">
        <v>18</v>
      </c>
      <c r="G4741" t="s">
        <v>26</v>
      </c>
      <c r="H4741" s="1">
        <v>45067</v>
      </c>
      <c r="I4741">
        <v>1</v>
      </c>
      <c r="J4741" t="s">
        <v>44</v>
      </c>
      <c r="K4741" t="s">
        <v>53</v>
      </c>
      <c r="L4741" s="6">
        <v>22642</v>
      </c>
      <c r="M4741" s="1">
        <v>44871</v>
      </c>
      <c r="N4741">
        <f>Table1[[#This Row],[Placed Date]]-Table1[[#This Row],[PR Create Date]]</f>
        <v>93</v>
      </c>
    </row>
    <row r="4742" spans="1:14" x14ac:dyDescent="0.3">
      <c r="A4742">
        <v>1236004</v>
      </c>
      <c r="B4742" t="s">
        <v>56</v>
      </c>
      <c r="C4742" s="1">
        <v>44964</v>
      </c>
      <c r="D4742">
        <v>1</v>
      </c>
      <c r="E4742" t="s">
        <v>12</v>
      </c>
      <c r="F4742" t="s">
        <v>18</v>
      </c>
      <c r="G4742" t="s">
        <v>26</v>
      </c>
      <c r="H4742" s="1">
        <v>45016</v>
      </c>
      <c r="I4742">
        <v>2</v>
      </c>
      <c r="J4742" t="s">
        <v>44</v>
      </c>
      <c r="K4742" t="s">
        <v>53</v>
      </c>
      <c r="L4742" s="6">
        <v>3119</v>
      </c>
      <c r="M4742" s="1">
        <v>44871</v>
      </c>
      <c r="N4742">
        <f>Table1[[#This Row],[Placed Date]]-Table1[[#This Row],[PR Create Date]]</f>
        <v>93</v>
      </c>
    </row>
    <row r="4743" spans="1:14" x14ac:dyDescent="0.3">
      <c r="A4743">
        <v>1236004</v>
      </c>
      <c r="B4743" t="s">
        <v>57</v>
      </c>
      <c r="C4743" s="1">
        <v>44964</v>
      </c>
      <c r="D4743">
        <v>1</v>
      </c>
      <c r="E4743" t="s">
        <v>12</v>
      </c>
      <c r="F4743" t="s">
        <v>18</v>
      </c>
      <c r="G4743" t="s">
        <v>26</v>
      </c>
      <c r="H4743" s="1">
        <v>45069</v>
      </c>
      <c r="I4743">
        <v>2</v>
      </c>
      <c r="J4743" t="s">
        <v>44</v>
      </c>
      <c r="K4743" t="s">
        <v>53</v>
      </c>
      <c r="L4743" s="6">
        <v>10722</v>
      </c>
      <c r="M4743" s="1">
        <v>44871</v>
      </c>
      <c r="N4743">
        <f>Table1[[#This Row],[Placed Date]]-Table1[[#This Row],[PR Create Date]]</f>
        <v>93</v>
      </c>
    </row>
    <row r="4744" spans="1:14" x14ac:dyDescent="0.3">
      <c r="A4744">
        <v>1236004</v>
      </c>
      <c r="B4744" t="s">
        <v>58</v>
      </c>
      <c r="C4744" s="1">
        <v>44964</v>
      </c>
      <c r="D4744">
        <v>1</v>
      </c>
      <c r="E4744" t="s">
        <v>12</v>
      </c>
      <c r="F4744" t="s">
        <v>18</v>
      </c>
      <c r="G4744" t="s">
        <v>26</v>
      </c>
      <c r="H4744" s="1">
        <v>45000</v>
      </c>
      <c r="I4744">
        <v>3</v>
      </c>
      <c r="J4744" t="s">
        <v>44</v>
      </c>
      <c r="K4744" t="s">
        <v>53</v>
      </c>
      <c r="L4744" s="6">
        <v>6363</v>
      </c>
      <c r="M4744" s="1">
        <v>44871</v>
      </c>
      <c r="N4744">
        <f>Table1[[#This Row],[Placed Date]]-Table1[[#This Row],[PR Create Date]]</f>
        <v>93</v>
      </c>
    </row>
    <row r="4745" spans="1:14" x14ac:dyDescent="0.3">
      <c r="A4745">
        <v>1236004</v>
      </c>
      <c r="B4745" t="s">
        <v>59</v>
      </c>
      <c r="C4745" s="1">
        <v>44964</v>
      </c>
      <c r="D4745">
        <v>2</v>
      </c>
      <c r="E4745" t="s">
        <v>12</v>
      </c>
      <c r="F4745" t="s">
        <v>18</v>
      </c>
      <c r="G4745" t="s">
        <v>26</v>
      </c>
      <c r="H4745" s="1">
        <v>45061</v>
      </c>
      <c r="I4745">
        <v>2</v>
      </c>
      <c r="J4745" t="s">
        <v>44</v>
      </c>
      <c r="K4745" t="s">
        <v>53</v>
      </c>
      <c r="L4745" s="6">
        <v>38821</v>
      </c>
      <c r="M4745" s="1">
        <v>44871</v>
      </c>
      <c r="N4745">
        <f>Table1[[#This Row],[Placed Date]]-Table1[[#This Row],[PR Create Date]]</f>
        <v>93</v>
      </c>
    </row>
    <row r="4746" spans="1:14" x14ac:dyDescent="0.3">
      <c r="A4746">
        <v>1236005</v>
      </c>
      <c r="B4746" t="s">
        <v>54</v>
      </c>
      <c r="C4746" s="1">
        <v>44858</v>
      </c>
      <c r="D4746">
        <v>0</v>
      </c>
      <c r="E4746" t="s">
        <v>19</v>
      </c>
      <c r="F4746" t="s">
        <v>27</v>
      </c>
      <c r="G4746" t="s">
        <v>29</v>
      </c>
      <c r="H4746" s="1">
        <v>44974</v>
      </c>
      <c r="I4746">
        <v>1</v>
      </c>
      <c r="J4746" t="s">
        <v>46</v>
      </c>
      <c r="K4746" t="s">
        <v>52</v>
      </c>
      <c r="L4746" s="6">
        <v>9390</v>
      </c>
      <c r="M4746" s="1">
        <v>44818</v>
      </c>
      <c r="N4746">
        <f>Table1[[#This Row],[Placed Date]]-Table1[[#This Row],[PR Create Date]]</f>
        <v>40</v>
      </c>
    </row>
    <row r="4747" spans="1:14" x14ac:dyDescent="0.3">
      <c r="A4747">
        <v>1236005</v>
      </c>
      <c r="B4747" t="s">
        <v>55</v>
      </c>
      <c r="C4747" s="1">
        <v>44858</v>
      </c>
      <c r="D4747">
        <v>0</v>
      </c>
      <c r="E4747" t="s">
        <v>19</v>
      </c>
      <c r="F4747" t="s">
        <v>27</v>
      </c>
      <c r="G4747" t="s">
        <v>29</v>
      </c>
      <c r="H4747" s="1">
        <v>44912</v>
      </c>
      <c r="I4747">
        <v>1</v>
      </c>
      <c r="J4747" t="s">
        <v>46</v>
      </c>
      <c r="K4747" t="s">
        <v>52</v>
      </c>
      <c r="L4747" s="6">
        <v>4291</v>
      </c>
      <c r="M4747" s="1">
        <v>44818</v>
      </c>
      <c r="N4747">
        <f>Table1[[#This Row],[Placed Date]]-Table1[[#This Row],[PR Create Date]]</f>
        <v>40</v>
      </c>
    </row>
    <row r="4748" spans="1:14" x14ac:dyDescent="0.3">
      <c r="A4748">
        <v>1236006</v>
      </c>
      <c r="B4748" t="s">
        <v>54</v>
      </c>
      <c r="C4748" s="1">
        <v>45065</v>
      </c>
      <c r="D4748">
        <v>0</v>
      </c>
      <c r="E4748" t="s">
        <v>12</v>
      </c>
      <c r="F4748" t="s">
        <v>11</v>
      </c>
      <c r="G4748" t="s">
        <v>10</v>
      </c>
      <c r="H4748" s="1">
        <v>45127</v>
      </c>
      <c r="I4748">
        <v>3</v>
      </c>
      <c r="J4748" t="s">
        <v>44</v>
      </c>
      <c r="K4748" t="s">
        <v>53</v>
      </c>
      <c r="L4748" s="6">
        <v>27567</v>
      </c>
      <c r="M4748" s="1">
        <v>44891</v>
      </c>
      <c r="N4748">
        <f>Table1[[#This Row],[Placed Date]]-Table1[[#This Row],[PR Create Date]]</f>
        <v>174</v>
      </c>
    </row>
    <row r="4749" spans="1:14" x14ac:dyDescent="0.3">
      <c r="A4749">
        <v>1236007</v>
      </c>
      <c r="B4749" t="s">
        <v>54</v>
      </c>
      <c r="C4749" s="1">
        <v>45056</v>
      </c>
      <c r="D4749">
        <v>0</v>
      </c>
      <c r="E4749" t="s">
        <v>19</v>
      </c>
      <c r="F4749" t="s">
        <v>27</v>
      </c>
      <c r="G4749" t="s">
        <v>34</v>
      </c>
      <c r="H4749" s="1">
        <v>45163</v>
      </c>
      <c r="I4749">
        <v>2</v>
      </c>
      <c r="J4749" t="s">
        <v>45</v>
      </c>
      <c r="K4749" t="s">
        <v>53</v>
      </c>
      <c r="L4749" s="6">
        <v>36923</v>
      </c>
      <c r="M4749" s="1">
        <v>44893</v>
      </c>
      <c r="N4749">
        <f>Table1[[#This Row],[Placed Date]]-Table1[[#This Row],[PR Create Date]]</f>
        <v>163</v>
      </c>
    </row>
    <row r="4750" spans="1:14" x14ac:dyDescent="0.3">
      <c r="A4750">
        <v>1236008</v>
      </c>
      <c r="B4750" t="s">
        <v>54</v>
      </c>
      <c r="C4750" s="1">
        <v>44980</v>
      </c>
      <c r="D4750">
        <v>0</v>
      </c>
      <c r="E4750" t="s">
        <v>12</v>
      </c>
      <c r="F4750" t="s">
        <v>11</v>
      </c>
      <c r="G4750" t="s">
        <v>14</v>
      </c>
      <c r="H4750" s="1">
        <v>45021</v>
      </c>
      <c r="I4750">
        <v>1</v>
      </c>
      <c r="J4750" t="s">
        <v>44</v>
      </c>
      <c r="K4750" t="s">
        <v>53</v>
      </c>
      <c r="L4750" s="6">
        <v>2457</v>
      </c>
      <c r="M4750" s="1">
        <v>44866</v>
      </c>
      <c r="N4750">
        <f>Table1[[#This Row],[Placed Date]]-Table1[[#This Row],[PR Create Date]]</f>
        <v>114</v>
      </c>
    </row>
    <row r="4751" spans="1:14" x14ac:dyDescent="0.3">
      <c r="A4751">
        <v>1236008</v>
      </c>
      <c r="B4751" t="s">
        <v>55</v>
      </c>
      <c r="C4751" s="1">
        <v>44980</v>
      </c>
      <c r="D4751">
        <v>0</v>
      </c>
      <c r="E4751" t="s">
        <v>12</v>
      </c>
      <c r="F4751" t="s">
        <v>11</v>
      </c>
      <c r="G4751" t="s">
        <v>14</v>
      </c>
      <c r="H4751" s="1">
        <v>45070</v>
      </c>
      <c r="I4751">
        <v>3</v>
      </c>
      <c r="J4751" t="s">
        <v>44</v>
      </c>
      <c r="K4751" t="s">
        <v>53</v>
      </c>
      <c r="L4751" s="6">
        <v>4238</v>
      </c>
      <c r="M4751" s="1">
        <v>44866</v>
      </c>
      <c r="N4751">
        <f>Table1[[#This Row],[Placed Date]]-Table1[[#This Row],[PR Create Date]]</f>
        <v>114</v>
      </c>
    </row>
    <row r="4752" spans="1:14" x14ac:dyDescent="0.3">
      <c r="A4752">
        <v>1236008</v>
      </c>
      <c r="B4752" t="s">
        <v>56</v>
      </c>
      <c r="C4752" s="1">
        <v>44980</v>
      </c>
      <c r="D4752">
        <v>0</v>
      </c>
      <c r="E4752" t="s">
        <v>12</v>
      </c>
      <c r="F4752" t="s">
        <v>11</v>
      </c>
      <c r="G4752" t="s">
        <v>14</v>
      </c>
      <c r="H4752" s="1">
        <v>45022</v>
      </c>
      <c r="I4752">
        <v>3</v>
      </c>
      <c r="J4752" t="s">
        <v>44</v>
      </c>
      <c r="K4752" t="s">
        <v>53</v>
      </c>
      <c r="L4752" s="6">
        <v>26421</v>
      </c>
      <c r="M4752" s="1">
        <v>44866</v>
      </c>
      <c r="N4752">
        <f>Table1[[#This Row],[Placed Date]]-Table1[[#This Row],[PR Create Date]]</f>
        <v>114</v>
      </c>
    </row>
    <row r="4753" spans="1:14" x14ac:dyDescent="0.3">
      <c r="A4753">
        <v>1236008</v>
      </c>
      <c r="B4753" t="s">
        <v>57</v>
      </c>
      <c r="C4753" s="1">
        <v>44980</v>
      </c>
      <c r="D4753">
        <v>1</v>
      </c>
      <c r="E4753" t="s">
        <v>12</v>
      </c>
      <c r="F4753" t="s">
        <v>11</v>
      </c>
      <c r="G4753" t="s">
        <v>14</v>
      </c>
      <c r="H4753" s="1">
        <v>45073</v>
      </c>
      <c r="I4753">
        <v>1</v>
      </c>
      <c r="J4753" t="s">
        <v>44</v>
      </c>
      <c r="K4753" t="s">
        <v>53</v>
      </c>
      <c r="L4753" s="6">
        <v>22466</v>
      </c>
      <c r="M4753" s="1">
        <v>44866</v>
      </c>
      <c r="N4753">
        <f>Table1[[#This Row],[Placed Date]]-Table1[[#This Row],[PR Create Date]]</f>
        <v>114</v>
      </c>
    </row>
    <row r="4754" spans="1:14" x14ac:dyDescent="0.3">
      <c r="A4754">
        <v>1236008</v>
      </c>
      <c r="B4754" t="s">
        <v>58</v>
      </c>
      <c r="C4754" s="1">
        <v>44980</v>
      </c>
      <c r="D4754">
        <v>2</v>
      </c>
      <c r="E4754" t="s">
        <v>12</v>
      </c>
      <c r="F4754" t="s">
        <v>11</v>
      </c>
      <c r="G4754" t="s">
        <v>14</v>
      </c>
      <c r="H4754" s="1">
        <v>45060</v>
      </c>
      <c r="I4754">
        <v>1</v>
      </c>
      <c r="J4754" t="s">
        <v>44</v>
      </c>
      <c r="K4754" t="s">
        <v>53</v>
      </c>
      <c r="L4754" s="6">
        <v>14594</v>
      </c>
      <c r="M4754" s="1">
        <v>44866</v>
      </c>
      <c r="N4754">
        <f>Table1[[#This Row],[Placed Date]]-Table1[[#This Row],[PR Create Date]]</f>
        <v>114</v>
      </c>
    </row>
    <row r="4755" spans="1:14" x14ac:dyDescent="0.3">
      <c r="A4755">
        <v>1236009</v>
      </c>
      <c r="B4755" t="s">
        <v>54</v>
      </c>
      <c r="C4755" s="1">
        <v>44964</v>
      </c>
      <c r="D4755">
        <v>0</v>
      </c>
      <c r="E4755" t="s">
        <v>19</v>
      </c>
      <c r="F4755" t="s">
        <v>27</v>
      </c>
      <c r="G4755" t="s">
        <v>34</v>
      </c>
      <c r="H4755" s="1">
        <v>45041</v>
      </c>
      <c r="I4755">
        <v>2</v>
      </c>
      <c r="J4755" t="s">
        <v>41</v>
      </c>
      <c r="K4755" t="s">
        <v>50</v>
      </c>
      <c r="L4755" s="6">
        <v>41115</v>
      </c>
      <c r="M4755" s="1">
        <v>44917</v>
      </c>
      <c r="N4755">
        <f>Table1[[#This Row],[Placed Date]]-Table1[[#This Row],[PR Create Date]]</f>
        <v>47</v>
      </c>
    </row>
    <row r="4756" spans="1:14" x14ac:dyDescent="0.3">
      <c r="A4756">
        <v>1236009</v>
      </c>
      <c r="B4756" t="s">
        <v>55</v>
      </c>
      <c r="C4756" s="1">
        <v>44964</v>
      </c>
      <c r="D4756">
        <v>1</v>
      </c>
      <c r="E4756" t="s">
        <v>19</v>
      </c>
      <c r="F4756" t="s">
        <v>27</v>
      </c>
      <c r="G4756" t="s">
        <v>34</v>
      </c>
      <c r="H4756" s="1">
        <v>45008</v>
      </c>
      <c r="I4756">
        <v>1</v>
      </c>
      <c r="J4756" t="s">
        <v>41</v>
      </c>
      <c r="K4756" t="s">
        <v>50</v>
      </c>
      <c r="L4756" s="6">
        <v>17913</v>
      </c>
      <c r="M4756" s="1">
        <v>44917</v>
      </c>
      <c r="N4756">
        <f>Table1[[#This Row],[Placed Date]]-Table1[[#This Row],[PR Create Date]]</f>
        <v>47</v>
      </c>
    </row>
    <row r="4757" spans="1:14" x14ac:dyDescent="0.3">
      <c r="A4757">
        <v>1236009</v>
      </c>
      <c r="B4757" t="s">
        <v>56</v>
      </c>
      <c r="C4757" s="1">
        <v>44964</v>
      </c>
      <c r="D4757">
        <v>1</v>
      </c>
      <c r="E4757" t="s">
        <v>19</v>
      </c>
      <c r="F4757" t="s">
        <v>27</v>
      </c>
      <c r="G4757" t="s">
        <v>34</v>
      </c>
      <c r="H4757" s="1">
        <v>45031</v>
      </c>
      <c r="I4757">
        <v>2</v>
      </c>
      <c r="J4757" t="s">
        <v>41</v>
      </c>
      <c r="K4757" t="s">
        <v>50</v>
      </c>
      <c r="L4757" s="6">
        <v>10858</v>
      </c>
      <c r="M4757" s="1">
        <v>44917</v>
      </c>
      <c r="N4757">
        <f>Table1[[#This Row],[Placed Date]]-Table1[[#This Row],[PR Create Date]]</f>
        <v>47</v>
      </c>
    </row>
    <row r="4758" spans="1:14" x14ac:dyDescent="0.3">
      <c r="A4758">
        <v>1236009</v>
      </c>
      <c r="B4758" t="s">
        <v>57</v>
      </c>
      <c r="C4758" s="1">
        <v>44964</v>
      </c>
      <c r="D4758">
        <v>1</v>
      </c>
      <c r="E4758" t="s">
        <v>19</v>
      </c>
      <c r="F4758" t="s">
        <v>27</v>
      </c>
      <c r="G4758" t="s">
        <v>34</v>
      </c>
      <c r="H4758" s="1">
        <v>45056</v>
      </c>
      <c r="I4758">
        <v>2</v>
      </c>
      <c r="J4758" t="s">
        <v>41</v>
      </c>
      <c r="K4758" t="s">
        <v>50</v>
      </c>
      <c r="L4758" s="6">
        <v>8632</v>
      </c>
      <c r="M4758" s="1">
        <v>44917</v>
      </c>
      <c r="N4758">
        <f>Table1[[#This Row],[Placed Date]]-Table1[[#This Row],[PR Create Date]]</f>
        <v>47</v>
      </c>
    </row>
    <row r="4759" spans="1:14" x14ac:dyDescent="0.3">
      <c r="A4759">
        <v>1236010</v>
      </c>
      <c r="B4759" t="s">
        <v>54</v>
      </c>
      <c r="C4759" s="1">
        <v>45171</v>
      </c>
      <c r="D4759">
        <v>0</v>
      </c>
      <c r="E4759" t="s">
        <v>12</v>
      </c>
      <c r="F4759" t="s">
        <v>11</v>
      </c>
      <c r="G4759" t="s">
        <v>14</v>
      </c>
      <c r="H4759" s="1">
        <v>45242</v>
      </c>
      <c r="I4759">
        <v>1</v>
      </c>
      <c r="J4759" t="s">
        <v>46</v>
      </c>
      <c r="K4759" t="s">
        <v>51</v>
      </c>
      <c r="L4759" s="6">
        <v>33290</v>
      </c>
      <c r="M4759" s="1">
        <v>45064</v>
      </c>
      <c r="N4759">
        <f>Table1[[#This Row],[Placed Date]]-Table1[[#This Row],[PR Create Date]]</f>
        <v>107</v>
      </c>
    </row>
    <row r="4760" spans="1:14" x14ac:dyDescent="0.3">
      <c r="A4760">
        <v>1236010</v>
      </c>
      <c r="B4760" t="s">
        <v>55</v>
      </c>
      <c r="C4760" s="1">
        <v>45171</v>
      </c>
      <c r="D4760">
        <v>1</v>
      </c>
      <c r="E4760" t="s">
        <v>12</v>
      </c>
      <c r="F4760" t="s">
        <v>11</v>
      </c>
      <c r="G4760" t="s">
        <v>14</v>
      </c>
      <c r="H4760" s="1">
        <v>45205</v>
      </c>
      <c r="I4760">
        <v>1</v>
      </c>
      <c r="J4760" t="s">
        <v>46</v>
      </c>
      <c r="K4760" t="s">
        <v>51</v>
      </c>
      <c r="L4760" s="6">
        <v>20855</v>
      </c>
      <c r="M4760" s="1">
        <v>45064</v>
      </c>
      <c r="N4760">
        <f>Table1[[#This Row],[Placed Date]]-Table1[[#This Row],[PR Create Date]]</f>
        <v>107</v>
      </c>
    </row>
    <row r="4761" spans="1:14" x14ac:dyDescent="0.3">
      <c r="A4761">
        <v>1236010</v>
      </c>
      <c r="B4761" t="s">
        <v>56</v>
      </c>
      <c r="C4761" s="1">
        <v>45171</v>
      </c>
      <c r="D4761">
        <v>2</v>
      </c>
      <c r="E4761" t="s">
        <v>12</v>
      </c>
      <c r="F4761" t="s">
        <v>11</v>
      </c>
      <c r="G4761" t="s">
        <v>14</v>
      </c>
      <c r="H4761" s="1">
        <v>45242</v>
      </c>
      <c r="I4761">
        <v>3</v>
      </c>
      <c r="J4761" t="s">
        <v>46</v>
      </c>
      <c r="K4761" t="s">
        <v>51</v>
      </c>
      <c r="L4761" s="6">
        <v>21296</v>
      </c>
      <c r="M4761" s="1">
        <v>45064</v>
      </c>
      <c r="N4761">
        <f>Table1[[#This Row],[Placed Date]]-Table1[[#This Row],[PR Create Date]]</f>
        <v>107</v>
      </c>
    </row>
    <row r="4762" spans="1:14" x14ac:dyDescent="0.3">
      <c r="A4762">
        <v>1236010</v>
      </c>
      <c r="B4762" t="s">
        <v>57</v>
      </c>
      <c r="C4762" s="1">
        <v>45171</v>
      </c>
      <c r="D4762">
        <v>2</v>
      </c>
      <c r="E4762" t="s">
        <v>12</v>
      </c>
      <c r="F4762" t="s">
        <v>11</v>
      </c>
      <c r="G4762" t="s">
        <v>14</v>
      </c>
      <c r="H4762" s="1">
        <v>45210</v>
      </c>
      <c r="I4762">
        <v>2</v>
      </c>
      <c r="J4762" t="s">
        <v>46</v>
      </c>
      <c r="K4762" t="s">
        <v>51</v>
      </c>
      <c r="L4762" s="6">
        <v>10674</v>
      </c>
      <c r="M4762" s="1">
        <v>45064</v>
      </c>
      <c r="N4762">
        <f>Table1[[#This Row],[Placed Date]]-Table1[[#This Row],[PR Create Date]]</f>
        <v>107</v>
      </c>
    </row>
    <row r="4763" spans="1:14" x14ac:dyDescent="0.3">
      <c r="A4763">
        <v>1236010</v>
      </c>
      <c r="B4763" t="s">
        <v>58</v>
      </c>
      <c r="C4763" s="1">
        <v>45171</v>
      </c>
      <c r="D4763">
        <v>3</v>
      </c>
      <c r="E4763" t="s">
        <v>12</v>
      </c>
      <c r="F4763" t="s">
        <v>11</v>
      </c>
      <c r="G4763" t="s">
        <v>14</v>
      </c>
      <c r="H4763" s="1">
        <v>45225</v>
      </c>
      <c r="I4763">
        <v>2</v>
      </c>
      <c r="J4763" t="s">
        <v>46</v>
      </c>
      <c r="K4763" t="s">
        <v>51</v>
      </c>
      <c r="L4763" s="6">
        <v>7881</v>
      </c>
      <c r="M4763" s="1">
        <v>45064</v>
      </c>
      <c r="N4763">
        <f>Table1[[#This Row],[Placed Date]]-Table1[[#This Row],[PR Create Date]]</f>
        <v>107</v>
      </c>
    </row>
    <row r="4764" spans="1:14" x14ac:dyDescent="0.3">
      <c r="A4764">
        <v>1236011</v>
      </c>
      <c r="B4764" t="s">
        <v>54</v>
      </c>
      <c r="C4764" s="1">
        <v>45011</v>
      </c>
      <c r="D4764">
        <v>0</v>
      </c>
      <c r="E4764" t="s">
        <v>12</v>
      </c>
      <c r="F4764" t="s">
        <v>17</v>
      </c>
      <c r="G4764" t="s">
        <v>24</v>
      </c>
      <c r="H4764" s="1">
        <v>45056</v>
      </c>
      <c r="I4764">
        <v>3</v>
      </c>
      <c r="J4764" t="s">
        <v>46</v>
      </c>
      <c r="K4764" t="s">
        <v>52</v>
      </c>
      <c r="L4764" s="6">
        <v>11030</v>
      </c>
      <c r="M4764" s="1">
        <v>44969</v>
      </c>
      <c r="N4764">
        <f>Table1[[#This Row],[Placed Date]]-Table1[[#This Row],[PR Create Date]]</f>
        <v>42</v>
      </c>
    </row>
    <row r="4765" spans="1:14" x14ac:dyDescent="0.3">
      <c r="A4765">
        <v>1236012</v>
      </c>
      <c r="B4765" t="s">
        <v>54</v>
      </c>
      <c r="C4765" s="1">
        <v>45134</v>
      </c>
      <c r="D4765">
        <v>0</v>
      </c>
      <c r="E4765" t="s">
        <v>12</v>
      </c>
      <c r="F4765" t="s">
        <v>11</v>
      </c>
      <c r="G4765" t="s">
        <v>10</v>
      </c>
      <c r="H4765" s="1">
        <v>45210</v>
      </c>
      <c r="I4765">
        <v>3</v>
      </c>
      <c r="J4765" t="s">
        <v>48</v>
      </c>
      <c r="K4765" t="s">
        <v>51</v>
      </c>
      <c r="L4765" s="6">
        <v>9712</v>
      </c>
      <c r="M4765" s="1">
        <v>45071</v>
      </c>
      <c r="N4765">
        <f>Table1[[#This Row],[Placed Date]]-Table1[[#This Row],[PR Create Date]]</f>
        <v>63</v>
      </c>
    </row>
    <row r="4766" spans="1:14" x14ac:dyDescent="0.3">
      <c r="A4766">
        <v>1236012</v>
      </c>
      <c r="B4766" t="s">
        <v>55</v>
      </c>
      <c r="C4766" s="1">
        <v>45134</v>
      </c>
      <c r="D4766">
        <v>1</v>
      </c>
      <c r="E4766" t="s">
        <v>12</v>
      </c>
      <c r="F4766" t="s">
        <v>11</v>
      </c>
      <c r="G4766" t="s">
        <v>10</v>
      </c>
      <c r="H4766" s="1">
        <v>45244</v>
      </c>
      <c r="I4766">
        <v>1</v>
      </c>
      <c r="J4766" t="s">
        <v>48</v>
      </c>
      <c r="K4766" t="s">
        <v>51</v>
      </c>
      <c r="L4766" s="6">
        <v>1947</v>
      </c>
      <c r="M4766" s="1">
        <v>45071</v>
      </c>
      <c r="N4766">
        <f>Table1[[#This Row],[Placed Date]]-Table1[[#This Row],[PR Create Date]]</f>
        <v>63</v>
      </c>
    </row>
    <row r="4767" spans="1:14" x14ac:dyDescent="0.3">
      <c r="A4767">
        <v>1236012</v>
      </c>
      <c r="B4767" t="s">
        <v>56</v>
      </c>
      <c r="C4767" s="1">
        <v>45134</v>
      </c>
      <c r="D4767">
        <v>2</v>
      </c>
      <c r="E4767" t="s">
        <v>12</v>
      </c>
      <c r="F4767" t="s">
        <v>11</v>
      </c>
      <c r="G4767" t="s">
        <v>10</v>
      </c>
      <c r="H4767" s="1">
        <v>45186</v>
      </c>
      <c r="I4767">
        <v>3</v>
      </c>
      <c r="J4767" t="s">
        <v>48</v>
      </c>
      <c r="K4767" t="s">
        <v>51</v>
      </c>
      <c r="L4767" s="6">
        <v>18409</v>
      </c>
      <c r="M4767" s="1">
        <v>45071</v>
      </c>
      <c r="N4767">
        <f>Table1[[#This Row],[Placed Date]]-Table1[[#This Row],[PR Create Date]]</f>
        <v>63</v>
      </c>
    </row>
    <row r="4768" spans="1:14" x14ac:dyDescent="0.3">
      <c r="A4768">
        <v>1236012</v>
      </c>
      <c r="B4768" t="s">
        <v>57</v>
      </c>
      <c r="C4768" s="1">
        <v>45134</v>
      </c>
      <c r="D4768">
        <v>2</v>
      </c>
      <c r="E4768" t="s">
        <v>12</v>
      </c>
      <c r="F4768" t="s">
        <v>11</v>
      </c>
      <c r="G4768" t="s">
        <v>10</v>
      </c>
      <c r="H4768" s="1">
        <v>45217</v>
      </c>
      <c r="I4768">
        <v>3</v>
      </c>
      <c r="J4768" t="s">
        <v>48</v>
      </c>
      <c r="K4768" t="s">
        <v>51</v>
      </c>
      <c r="L4768" s="6">
        <v>39329</v>
      </c>
      <c r="M4768" s="1">
        <v>45071</v>
      </c>
      <c r="N4768">
        <f>Table1[[#This Row],[Placed Date]]-Table1[[#This Row],[PR Create Date]]</f>
        <v>63</v>
      </c>
    </row>
    <row r="4769" spans="1:14" x14ac:dyDescent="0.3">
      <c r="A4769">
        <v>1236012</v>
      </c>
      <c r="B4769" t="s">
        <v>58</v>
      </c>
      <c r="C4769" s="1">
        <v>45134</v>
      </c>
      <c r="D4769">
        <v>2</v>
      </c>
      <c r="E4769" t="s">
        <v>12</v>
      </c>
      <c r="F4769" t="s">
        <v>11</v>
      </c>
      <c r="G4769" t="s">
        <v>10</v>
      </c>
      <c r="H4769" s="1">
        <v>45191</v>
      </c>
      <c r="I4769">
        <v>2</v>
      </c>
      <c r="J4769" t="s">
        <v>48</v>
      </c>
      <c r="K4769" t="s">
        <v>51</v>
      </c>
      <c r="L4769" s="6">
        <v>5137</v>
      </c>
      <c r="M4769" s="1">
        <v>45071</v>
      </c>
      <c r="N4769">
        <f>Table1[[#This Row],[Placed Date]]-Table1[[#This Row],[PR Create Date]]</f>
        <v>63</v>
      </c>
    </row>
    <row r="4770" spans="1:14" x14ac:dyDescent="0.3">
      <c r="A4770">
        <v>1236013</v>
      </c>
      <c r="B4770" t="s">
        <v>54</v>
      </c>
      <c r="C4770" s="1">
        <v>45151</v>
      </c>
      <c r="D4770">
        <v>0</v>
      </c>
      <c r="E4770" t="s">
        <v>12</v>
      </c>
      <c r="F4770" t="s">
        <v>17</v>
      </c>
      <c r="G4770" t="s">
        <v>16</v>
      </c>
      <c r="H4770" s="1">
        <v>45190</v>
      </c>
      <c r="I4770">
        <v>1</v>
      </c>
      <c r="J4770" t="s">
        <v>41</v>
      </c>
      <c r="K4770" t="s">
        <v>53</v>
      </c>
      <c r="L4770" s="6">
        <v>23751</v>
      </c>
      <c r="M4770" s="1">
        <v>45016</v>
      </c>
      <c r="N4770">
        <f>Table1[[#This Row],[Placed Date]]-Table1[[#This Row],[PR Create Date]]</f>
        <v>135</v>
      </c>
    </row>
    <row r="4771" spans="1:14" x14ac:dyDescent="0.3">
      <c r="A4771">
        <v>1236013</v>
      </c>
      <c r="B4771" t="s">
        <v>55</v>
      </c>
      <c r="C4771" s="1">
        <v>45151</v>
      </c>
      <c r="D4771">
        <v>0</v>
      </c>
      <c r="E4771" t="s">
        <v>12</v>
      </c>
      <c r="F4771" t="s">
        <v>17</v>
      </c>
      <c r="G4771" t="s">
        <v>16</v>
      </c>
      <c r="H4771" s="1">
        <v>45252</v>
      </c>
      <c r="I4771">
        <v>2</v>
      </c>
      <c r="J4771" t="s">
        <v>41</v>
      </c>
      <c r="K4771" t="s">
        <v>53</v>
      </c>
      <c r="L4771" s="6">
        <v>3676</v>
      </c>
      <c r="M4771" s="1">
        <v>45016</v>
      </c>
      <c r="N4771">
        <f>Table1[[#This Row],[Placed Date]]-Table1[[#This Row],[PR Create Date]]</f>
        <v>135</v>
      </c>
    </row>
    <row r="4772" spans="1:14" x14ac:dyDescent="0.3">
      <c r="A4772">
        <v>1236013</v>
      </c>
      <c r="B4772" t="s">
        <v>56</v>
      </c>
      <c r="C4772" s="1">
        <v>45151</v>
      </c>
      <c r="D4772">
        <v>1</v>
      </c>
      <c r="E4772" t="s">
        <v>12</v>
      </c>
      <c r="F4772" t="s">
        <v>17</v>
      </c>
      <c r="G4772" t="s">
        <v>16</v>
      </c>
      <c r="H4772" s="1">
        <v>45270</v>
      </c>
      <c r="I4772">
        <v>1</v>
      </c>
      <c r="J4772" t="s">
        <v>41</v>
      </c>
      <c r="K4772" t="s">
        <v>53</v>
      </c>
      <c r="L4772" s="6">
        <v>19663</v>
      </c>
      <c r="M4772" s="1">
        <v>45016</v>
      </c>
      <c r="N4772">
        <f>Table1[[#This Row],[Placed Date]]-Table1[[#This Row],[PR Create Date]]</f>
        <v>135</v>
      </c>
    </row>
    <row r="4773" spans="1:14" x14ac:dyDescent="0.3">
      <c r="A4773">
        <v>1236014</v>
      </c>
      <c r="B4773" t="s">
        <v>54</v>
      </c>
      <c r="C4773" s="1">
        <v>45059</v>
      </c>
      <c r="D4773">
        <v>0</v>
      </c>
      <c r="E4773" t="s">
        <v>19</v>
      </c>
      <c r="F4773" t="s">
        <v>28</v>
      </c>
      <c r="G4773" t="s">
        <v>33</v>
      </c>
      <c r="H4773" s="1">
        <v>45171</v>
      </c>
      <c r="I4773">
        <v>2</v>
      </c>
      <c r="J4773" t="s">
        <v>41</v>
      </c>
      <c r="K4773" t="s">
        <v>51</v>
      </c>
      <c r="L4773" s="6">
        <v>38175</v>
      </c>
      <c r="M4773" s="1">
        <v>45028</v>
      </c>
      <c r="N4773">
        <f>Table1[[#This Row],[Placed Date]]-Table1[[#This Row],[PR Create Date]]</f>
        <v>31</v>
      </c>
    </row>
    <row r="4774" spans="1:14" x14ac:dyDescent="0.3">
      <c r="A4774">
        <v>1236015</v>
      </c>
      <c r="B4774" t="s">
        <v>54</v>
      </c>
      <c r="C4774" s="1">
        <v>45195</v>
      </c>
      <c r="D4774">
        <v>0</v>
      </c>
      <c r="E4774" t="s">
        <v>12</v>
      </c>
      <c r="F4774" t="s">
        <v>17</v>
      </c>
      <c r="G4774" t="s">
        <v>21</v>
      </c>
      <c r="H4774" s="1">
        <v>45282</v>
      </c>
      <c r="I4774">
        <v>2</v>
      </c>
      <c r="J4774" t="s">
        <v>43</v>
      </c>
      <c r="K4774" t="s">
        <v>50</v>
      </c>
      <c r="L4774" s="6">
        <v>25048</v>
      </c>
      <c r="M4774" s="1">
        <v>45031</v>
      </c>
      <c r="N4774">
        <f>Table1[[#This Row],[Placed Date]]-Table1[[#This Row],[PR Create Date]]</f>
        <v>164</v>
      </c>
    </row>
    <row r="4775" spans="1:14" x14ac:dyDescent="0.3">
      <c r="A4775">
        <v>1236015</v>
      </c>
      <c r="B4775" t="s">
        <v>55</v>
      </c>
      <c r="C4775" s="1">
        <v>45195</v>
      </c>
      <c r="D4775">
        <v>1</v>
      </c>
      <c r="E4775" t="s">
        <v>12</v>
      </c>
      <c r="F4775" t="s">
        <v>17</v>
      </c>
      <c r="G4775" t="s">
        <v>21</v>
      </c>
      <c r="H4775" s="1">
        <v>45243</v>
      </c>
      <c r="I4775">
        <v>2</v>
      </c>
      <c r="J4775" t="s">
        <v>43</v>
      </c>
      <c r="K4775" t="s">
        <v>50</v>
      </c>
      <c r="L4775" s="6">
        <v>27050</v>
      </c>
      <c r="M4775" s="1">
        <v>45031</v>
      </c>
      <c r="N4775">
        <f>Table1[[#This Row],[Placed Date]]-Table1[[#This Row],[PR Create Date]]</f>
        <v>164</v>
      </c>
    </row>
    <row r="4776" spans="1:14" x14ac:dyDescent="0.3">
      <c r="A4776">
        <v>1236015</v>
      </c>
      <c r="B4776" t="s">
        <v>56</v>
      </c>
      <c r="C4776" s="1">
        <v>45195</v>
      </c>
      <c r="D4776">
        <v>2</v>
      </c>
      <c r="E4776" t="s">
        <v>12</v>
      </c>
      <c r="F4776" t="s">
        <v>17</v>
      </c>
      <c r="G4776" t="s">
        <v>21</v>
      </c>
      <c r="H4776" s="1">
        <v>45273</v>
      </c>
      <c r="I4776">
        <v>1</v>
      </c>
      <c r="J4776" t="s">
        <v>43</v>
      </c>
      <c r="K4776" t="s">
        <v>50</v>
      </c>
      <c r="L4776" s="6">
        <v>2998</v>
      </c>
      <c r="M4776" s="1">
        <v>45031</v>
      </c>
      <c r="N4776">
        <f>Table1[[#This Row],[Placed Date]]-Table1[[#This Row],[PR Create Date]]</f>
        <v>164</v>
      </c>
    </row>
    <row r="4777" spans="1:14" x14ac:dyDescent="0.3">
      <c r="A4777">
        <v>1236015</v>
      </c>
      <c r="B4777" t="s">
        <v>57</v>
      </c>
      <c r="C4777" s="1">
        <v>45195</v>
      </c>
      <c r="D4777">
        <v>2</v>
      </c>
      <c r="E4777" t="s">
        <v>12</v>
      </c>
      <c r="F4777" t="s">
        <v>17</v>
      </c>
      <c r="G4777" t="s">
        <v>21</v>
      </c>
      <c r="H4777" s="1">
        <v>45248</v>
      </c>
      <c r="I4777">
        <v>1</v>
      </c>
      <c r="J4777" t="s">
        <v>43</v>
      </c>
      <c r="K4777" t="s">
        <v>50</v>
      </c>
      <c r="L4777" s="6">
        <v>7649</v>
      </c>
      <c r="M4777" s="1">
        <v>45031</v>
      </c>
      <c r="N4777">
        <f>Table1[[#This Row],[Placed Date]]-Table1[[#This Row],[PR Create Date]]</f>
        <v>164</v>
      </c>
    </row>
    <row r="4778" spans="1:14" x14ac:dyDescent="0.3">
      <c r="A4778">
        <v>1236015</v>
      </c>
      <c r="B4778" t="s">
        <v>58</v>
      </c>
      <c r="C4778" s="1">
        <v>45195</v>
      </c>
      <c r="D4778">
        <v>3</v>
      </c>
      <c r="E4778" t="s">
        <v>12</v>
      </c>
      <c r="F4778" t="s">
        <v>17</v>
      </c>
      <c r="G4778" t="s">
        <v>21</v>
      </c>
      <c r="H4778" s="1">
        <v>45260</v>
      </c>
      <c r="I4778">
        <v>3</v>
      </c>
      <c r="J4778" t="s">
        <v>43</v>
      </c>
      <c r="K4778" t="s">
        <v>50</v>
      </c>
      <c r="L4778" s="6">
        <v>38361</v>
      </c>
      <c r="M4778" s="1">
        <v>45031</v>
      </c>
      <c r="N4778">
        <f>Table1[[#This Row],[Placed Date]]-Table1[[#This Row],[PR Create Date]]</f>
        <v>164</v>
      </c>
    </row>
    <row r="4779" spans="1:14" x14ac:dyDescent="0.3">
      <c r="A4779">
        <v>1236015</v>
      </c>
      <c r="B4779" t="s">
        <v>59</v>
      </c>
      <c r="C4779" s="1">
        <v>45195</v>
      </c>
      <c r="D4779">
        <v>3</v>
      </c>
      <c r="E4779" t="s">
        <v>12</v>
      </c>
      <c r="F4779" t="s">
        <v>17</v>
      </c>
      <c r="G4779" t="s">
        <v>21</v>
      </c>
      <c r="H4779" s="1">
        <v>45246</v>
      </c>
      <c r="I4779">
        <v>1</v>
      </c>
      <c r="J4779" t="s">
        <v>43</v>
      </c>
      <c r="K4779" t="s">
        <v>50</v>
      </c>
      <c r="L4779" s="6">
        <v>10561</v>
      </c>
      <c r="M4779" s="1">
        <v>45031</v>
      </c>
      <c r="N4779">
        <f>Table1[[#This Row],[Placed Date]]-Table1[[#This Row],[PR Create Date]]</f>
        <v>164</v>
      </c>
    </row>
    <row r="4780" spans="1:14" x14ac:dyDescent="0.3">
      <c r="A4780">
        <v>1236016</v>
      </c>
      <c r="B4780" t="s">
        <v>54</v>
      </c>
      <c r="C4780" s="1">
        <v>45102</v>
      </c>
      <c r="D4780">
        <v>0</v>
      </c>
      <c r="E4780" t="s">
        <v>12</v>
      </c>
      <c r="F4780" t="s">
        <v>11</v>
      </c>
      <c r="G4780" t="s">
        <v>14</v>
      </c>
      <c r="H4780" s="1">
        <v>45178</v>
      </c>
      <c r="I4780">
        <v>3</v>
      </c>
      <c r="J4780" t="s">
        <v>45</v>
      </c>
      <c r="K4780" t="s">
        <v>53</v>
      </c>
      <c r="L4780" s="6">
        <v>36908</v>
      </c>
      <c r="M4780" s="1">
        <v>44937</v>
      </c>
      <c r="N4780">
        <f>Table1[[#This Row],[Placed Date]]-Table1[[#This Row],[PR Create Date]]</f>
        <v>165</v>
      </c>
    </row>
    <row r="4781" spans="1:14" x14ac:dyDescent="0.3">
      <c r="A4781">
        <v>1236017</v>
      </c>
      <c r="B4781" t="s">
        <v>54</v>
      </c>
      <c r="C4781" s="1">
        <v>45112</v>
      </c>
      <c r="D4781">
        <v>0</v>
      </c>
      <c r="E4781" t="s">
        <v>19</v>
      </c>
      <c r="F4781" t="s">
        <v>28</v>
      </c>
      <c r="G4781" t="s">
        <v>36</v>
      </c>
      <c r="H4781" s="1">
        <v>45171</v>
      </c>
      <c r="I4781">
        <v>3</v>
      </c>
      <c r="J4781" t="s">
        <v>47</v>
      </c>
      <c r="K4781" t="s">
        <v>52</v>
      </c>
      <c r="L4781" s="6">
        <v>5059</v>
      </c>
      <c r="M4781" s="1">
        <v>44988</v>
      </c>
      <c r="N4781">
        <f>Table1[[#This Row],[Placed Date]]-Table1[[#This Row],[PR Create Date]]</f>
        <v>124</v>
      </c>
    </row>
    <row r="4782" spans="1:14" x14ac:dyDescent="0.3">
      <c r="A4782">
        <v>1236017</v>
      </c>
      <c r="B4782" t="s">
        <v>55</v>
      </c>
      <c r="C4782" s="1">
        <v>45112</v>
      </c>
      <c r="D4782">
        <v>0</v>
      </c>
      <c r="E4782" t="s">
        <v>19</v>
      </c>
      <c r="F4782" t="s">
        <v>28</v>
      </c>
      <c r="G4782" t="s">
        <v>36</v>
      </c>
      <c r="H4782" s="1">
        <v>45191</v>
      </c>
      <c r="I4782">
        <v>3</v>
      </c>
      <c r="J4782" t="s">
        <v>47</v>
      </c>
      <c r="K4782" t="s">
        <v>52</v>
      </c>
      <c r="L4782" s="6">
        <v>19977</v>
      </c>
      <c r="M4782" s="1">
        <v>44988</v>
      </c>
      <c r="N4782">
        <f>Table1[[#This Row],[Placed Date]]-Table1[[#This Row],[PR Create Date]]</f>
        <v>124</v>
      </c>
    </row>
    <row r="4783" spans="1:14" x14ac:dyDescent="0.3">
      <c r="A4783">
        <v>1236018</v>
      </c>
      <c r="B4783" t="s">
        <v>54</v>
      </c>
      <c r="C4783" s="1">
        <v>44893</v>
      </c>
      <c r="D4783">
        <v>0</v>
      </c>
      <c r="E4783" t="s">
        <v>12</v>
      </c>
      <c r="F4783" t="s">
        <v>11</v>
      </c>
      <c r="G4783" t="s">
        <v>10</v>
      </c>
      <c r="H4783" s="1">
        <v>45006</v>
      </c>
      <c r="I4783">
        <v>2</v>
      </c>
      <c r="J4783" t="s">
        <v>44</v>
      </c>
      <c r="K4783" t="s">
        <v>50</v>
      </c>
      <c r="L4783" s="6">
        <v>29424</v>
      </c>
      <c r="M4783" s="1">
        <v>44843</v>
      </c>
      <c r="N4783">
        <f>Table1[[#This Row],[Placed Date]]-Table1[[#This Row],[PR Create Date]]</f>
        <v>50</v>
      </c>
    </row>
    <row r="4784" spans="1:14" x14ac:dyDescent="0.3">
      <c r="A4784">
        <v>1236018</v>
      </c>
      <c r="B4784" t="s">
        <v>55</v>
      </c>
      <c r="C4784" s="1">
        <v>44893</v>
      </c>
      <c r="D4784">
        <v>0</v>
      </c>
      <c r="E4784" t="s">
        <v>12</v>
      </c>
      <c r="F4784" t="s">
        <v>11</v>
      </c>
      <c r="G4784" t="s">
        <v>10</v>
      </c>
      <c r="H4784" s="1">
        <v>44954</v>
      </c>
      <c r="I4784">
        <v>3</v>
      </c>
      <c r="J4784" t="s">
        <v>44</v>
      </c>
      <c r="K4784" t="s">
        <v>50</v>
      </c>
      <c r="L4784" s="6">
        <v>24365</v>
      </c>
      <c r="M4784" s="1">
        <v>44843</v>
      </c>
      <c r="N4784">
        <f>Table1[[#This Row],[Placed Date]]-Table1[[#This Row],[PR Create Date]]</f>
        <v>50</v>
      </c>
    </row>
    <row r="4785" spans="1:14" x14ac:dyDescent="0.3">
      <c r="A4785">
        <v>1236018</v>
      </c>
      <c r="B4785" t="s">
        <v>56</v>
      </c>
      <c r="C4785" s="1">
        <v>44893</v>
      </c>
      <c r="D4785">
        <v>1</v>
      </c>
      <c r="E4785" t="s">
        <v>12</v>
      </c>
      <c r="F4785" t="s">
        <v>11</v>
      </c>
      <c r="G4785" t="s">
        <v>10</v>
      </c>
      <c r="H4785" s="1">
        <v>44977</v>
      </c>
      <c r="I4785">
        <v>1</v>
      </c>
      <c r="J4785" t="s">
        <v>44</v>
      </c>
      <c r="K4785" t="s">
        <v>50</v>
      </c>
      <c r="L4785" s="6">
        <v>23835</v>
      </c>
      <c r="M4785" s="1">
        <v>44843</v>
      </c>
      <c r="N4785">
        <f>Table1[[#This Row],[Placed Date]]-Table1[[#This Row],[PR Create Date]]</f>
        <v>50</v>
      </c>
    </row>
    <row r="4786" spans="1:14" x14ac:dyDescent="0.3">
      <c r="A4786">
        <v>1236019</v>
      </c>
      <c r="B4786" t="s">
        <v>54</v>
      </c>
      <c r="C4786" s="1">
        <v>44947</v>
      </c>
      <c r="D4786">
        <v>0</v>
      </c>
      <c r="E4786" t="s">
        <v>12</v>
      </c>
      <c r="F4786" t="s">
        <v>17</v>
      </c>
      <c r="G4786" t="s">
        <v>24</v>
      </c>
      <c r="H4786" s="1">
        <v>45051</v>
      </c>
      <c r="I4786">
        <v>1</v>
      </c>
      <c r="J4786" t="s">
        <v>46</v>
      </c>
      <c r="K4786" t="s">
        <v>53</v>
      </c>
      <c r="L4786" s="6">
        <v>44792</v>
      </c>
      <c r="M4786" s="1">
        <v>44916</v>
      </c>
      <c r="N4786">
        <f>Table1[[#This Row],[Placed Date]]-Table1[[#This Row],[PR Create Date]]</f>
        <v>31</v>
      </c>
    </row>
    <row r="4787" spans="1:14" x14ac:dyDescent="0.3">
      <c r="A4787">
        <v>1236019</v>
      </c>
      <c r="B4787" t="s">
        <v>55</v>
      </c>
      <c r="C4787" s="1">
        <v>44947</v>
      </c>
      <c r="D4787">
        <v>0</v>
      </c>
      <c r="E4787" t="s">
        <v>12</v>
      </c>
      <c r="F4787" t="s">
        <v>17</v>
      </c>
      <c r="G4787" t="s">
        <v>24</v>
      </c>
      <c r="H4787" s="1">
        <v>45046</v>
      </c>
      <c r="I4787">
        <v>2</v>
      </c>
      <c r="J4787" t="s">
        <v>46</v>
      </c>
      <c r="K4787" t="s">
        <v>53</v>
      </c>
      <c r="L4787" s="6">
        <v>7395</v>
      </c>
      <c r="M4787" s="1">
        <v>44916</v>
      </c>
      <c r="N4787">
        <f>Table1[[#This Row],[Placed Date]]-Table1[[#This Row],[PR Create Date]]</f>
        <v>31</v>
      </c>
    </row>
    <row r="4788" spans="1:14" x14ac:dyDescent="0.3">
      <c r="A4788">
        <v>1236019</v>
      </c>
      <c r="B4788" t="s">
        <v>56</v>
      </c>
      <c r="C4788" s="1">
        <v>44947</v>
      </c>
      <c r="D4788">
        <v>0</v>
      </c>
      <c r="E4788" t="s">
        <v>12</v>
      </c>
      <c r="F4788" t="s">
        <v>17</v>
      </c>
      <c r="G4788" t="s">
        <v>24</v>
      </c>
      <c r="H4788" s="1">
        <v>45042</v>
      </c>
      <c r="I4788">
        <v>1</v>
      </c>
      <c r="J4788" t="s">
        <v>46</v>
      </c>
      <c r="K4788" t="s">
        <v>53</v>
      </c>
      <c r="L4788" s="6">
        <v>47661</v>
      </c>
      <c r="M4788" s="1">
        <v>44916</v>
      </c>
      <c r="N4788">
        <f>Table1[[#This Row],[Placed Date]]-Table1[[#This Row],[PR Create Date]]</f>
        <v>31</v>
      </c>
    </row>
    <row r="4789" spans="1:14" x14ac:dyDescent="0.3">
      <c r="A4789">
        <v>1236019</v>
      </c>
      <c r="B4789" t="s">
        <v>57</v>
      </c>
      <c r="C4789" s="1">
        <v>44947</v>
      </c>
      <c r="D4789">
        <v>1</v>
      </c>
      <c r="E4789" t="s">
        <v>12</v>
      </c>
      <c r="F4789" t="s">
        <v>17</v>
      </c>
      <c r="G4789" t="s">
        <v>24</v>
      </c>
      <c r="H4789" s="1">
        <v>44994</v>
      </c>
      <c r="I4789">
        <v>1</v>
      </c>
      <c r="J4789" t="s">
        <v>46</v>
      </c>
      <c r="K4789" t="s">
        <v>53</v>
      </c>
      <c r="L4789" s="6">
        <v>37022</v>
      </c>
      <c r="M4789" s="1">
        <v>44916</v>
      </c>
      <c r="N4789">
        <f>Table1[[#This Row],[Placed Date]]-Table1[[#This Row],[PR Create Date]]</f>
        <v>31</v>
      </c>
    </row>
    <row r="4790" spans="1:14" x14ac:dyDescent="0.3">
      <c r="A4790">
        <v>1236019</v>
      </c>
      <c r="B4790" t="s">
        <v>58</v>
      </c>
      <c r="C4790" s="1">
        <v>44947</v>
      </c>
      <c r="D4790">
        <v>1</v>
      </c>
      <c r="E4790" t="s">
        <v>12</v>
      </c>
      <c r="F4790" t="s">
        <v>17</v>
      </c>
      <c r="G4790" t="s">
        <v>24</v>
      </c>
      <c r="H4790" s="1">
        <v>45008</v>
      </c>
      <c r="I4790">
        <v>3</v>
      </c>
      <c r="J4790" t="s">
        <v>46</v>
      </c>
      <c r="K4790" t="s">
        <v>53</v>
      </c>
      <c r="L4790" s="6">
        <v>17086</v>
      </c>
      <c r="M4790" s="1">
        <v>44916</v>
      </c>
      <c r="N4790">
        <f>Table1[[#This Row],[Placed Date]]-Table1[[#This Row],[PR Create Date]]</f>
        <v>31</v>
      </c>
    </row>
    <row r="4791" spans="1:14" x14ac:dyDescent="0.3">
      <c r="A4791">
        <v>1236020</v>
      </c>
      <c r="B4791" t="s">
        <v>54</v>
      </c>
      <c r="C4791" s="1">
        <v>44909</v>
      </c>
      <c r="D4791">
        <v>0</v>
      </c>
      <c r="E4791" t="s">
        <v>19</v>
      </c>
      <c r="F4791" t="s">
        <v>28</v>
      </c>
      <c r="G4791" t="s">
        <v>39</v>
      </c>
      <c r="H4791" s="1">
        <v>44950</v>
      </c>
      <c r="I4791">
        <v>1</v>
      </c>
      <c r="J4791" t="s">
        <v>43</v>
      </c>
      <c r="K4791" t="s">
        <v>51</v>
      </c>
      <c r="L4791" s="6">
        <v>49520</v>
      </c>
      <c r="M4791" s="1">
        <v>44856</v>
      </c>
      <c r="N4791">
        <f>Table1[[#This Row],[Placed Date]]-Table1[[#This Row],[PR Create Date]]</f>
        <v>53</v>
      </c>
    </row>
    <row r="4792" spans="1:14" x14ac:dyDescent="0.3">
      <c r="A4792">
        <v>1236021</v>
      </c>
      <c r="B4792" t="s">
        <v>54</v>
      </c>
      <c r="C4792" s="1">
        <v>44984</v>
      </c>
      <c r="D4792">
        <v>0</v>
      </c>
      <c r="E4792" t="s">
        <v>19</v>
      </c>
      <c r="F4792" t="s">
        <v>27</v>
      </c>
      <c r="G4792" t="s">
        <v>34</v>
      </c>
      <c r="H4792" s="1">
        <v>45029</v>
      </c>
      <c r="I4792">
        <v>2</v>
      </c>
      <c r="J4792" t="s">
        <v>41</v>
      </c>
      <c r="K4792" t="s">
        <v>52</v>
      </c>
      <c r="L4792" s="6">
        <v>28264</v>
      </c>
      <c r="M4792" s="1">
        <v>44866</v>
      </c>
      <c r="N4792">
        <f>Table1[[#This Row],[Placed Date]]-Table1[[#This Row],[PR Create Date]]</f>
        <v>118</v>
      </c>
    </row>
    <row r="4793" spans="1:14" x14ac:dyDescent="0.3">
      <c r="A4793">
        <v>1236022</v>
      </c>
      <c r="B4793" t="s">
        <v>54</v>
      </c>
      <c r="C4793" s="1">
        <v>45126</v>
      </c>
      <c r="D4793">
        <v>0</v>
      </c>
      <c r="E4793" t="s">
        <v>12</v>
      </c>
      <c r="F4793" t="s">
        <v>11</v>
      </c>
      <c r="G4793" t="s">
        <v>15</v>
      </c>
      <c r="H4793" s="1">
        <v>45191</v>
      </c>
      <c r="I4793">
        <v>3</v>
      </c>
      <c r="J4793" t="s">
        <v>42</v>
      </c>
      <c r="K4793" t="s">
        <v>53</v>
      </c>
      <c r="L4793" s="6">
        <v>42132</v>
      </c>
      <c r="M4793" s="1">
        <v>44952</v>
      </c>
      <c r="N4793">
        <f>Table1[[#This Row],[Placed Date]]-Table1[[#This Row],[PR Create Date]]</f>
        <v>174</v>
      </c>
    </row>
    <row r="4794" spans="1:14" x14ac:dyDescent="0.3">
      <c r="A4794">
        <v>1236022</v>
      </c>
      <c r="B4794" t="s">
        <v>55</v>
      </c>
      <c r="C4794" s="1">
        <v>45126</v>
      </c>
      <c r="D4794">
        <v>0</v>
      </c>
      <c r="E4794" t="s">
        <v>12</v>
      </c>
      <c r="F4794" t="s">
        <v>11</v>
      </c>
      <c r="G4794" t="s">
        <v>15</v>
      </c>
      <c r="H4794" s="1">
        <v>45187</v>
      </c>
      <c r="I4794">
        <v>1</v>
      </c>
      <c r="J4794" t="s">
        <v>42</v>
      </c>
      <c r="K4794" t="s">
        <v>53</v>
      </c>
      <c r="L4794" s="6">
        <v>5783</v>
      </c>
      <c r="M4794" s="1">
        <v>44952</v>
      </c>
      <c r="N4794">
        <f>Table1[[#This Row],[Placed Date]]-Table1[[#This Row],[PR Create Date]]</f>
        <v>174</v>
      </c>
    </row>
    <row r="4795" spans="1:14" x14ac:dyDescent="0.3">
      <c r="A4795">
        <v>1236022</v>
      </c>
      <c r="B4795" t="s">
        <v>56</v>
      </c>
      <c r="C4795" s="1">
        <v>45126</v>
      </c>
      <c r="D4795">
        <v>1</v>
      </c>
      <c r="E4795" t="s">
        <v>12</v>
      </c>
      <c r="F4795" t="s">
        <v>11</v>
      </c>
      <c r="G4795" t="s">
        <v>15</v>
      </c>
      <c r="H4795" s="1">
        <v>45158</v>
      </c>
      <c r="I4795">
        <v>1</v>
      </c>
      <c r="J4795" t="s">
        <v>42</v>
      </c>
      <c r="K4795" t="s">
        <v>53</v>
      </c>
      <c r="L4795" s="6">
        <v>9634</v>
      </c>
      <c r="M4795" s="1">
        <v>44952</v>
      </c>
      <c r="N4795">
        <f>Table1[[#This Row],[Placed Date]]-Table1[[#This Row],[PR Create Date]]</f>
        <v>174</v>
      </c>
    </row>
    <row r="4796" spans="1:14" x14ac:dyDescent="0.3">
      <c r="A4796">
        <v>1236022</v>
      </c>
      <c r="B4796" t="s">
        <v>57</v>
      </c>
      <c r="C4796" s="1">
        <v>45126</v>
      </c>
      <c r="D4796">
        <v>1</v>
      </c>
      <c r="E4796" t="s">
        <v>12</v>
      </c>
      <c r="F4796" t="s">
        <v>11</v>
      </c>
      <c r="G4796" t="s">
        <v>15</v>
      </c>
      <c r="H4796" s="1">
        <v>45164</v>
      </c>
      <c r="I4796">
        <v>2</v>
      </c>
      <c r="J4796" t="s">
        <v>42</v>
      </c>
      <c r="K4796" t="s">
        <v>53</v>
      </c>
      <c r="L4796" s="6">
        <v>4418</v>
      </c>
      <c r="M4796" s="1">
        <v>44952</v>
      </c>
      <c r="N4796">
        <f>Table1[[#This Row],[Placed Date]]-Table1[[#This Row],[PR Create Date]]</f>
        <v>174</v>
      </c>
    </row>
    <row r="4797" spans="1:14" x14ac:dyDescent="0.3">
      <c r="A4797">
        <v>1236023</v>
      </c>
      <c r="B4797" t="s">
        <v>54</v>
      </c>
      <c r="C4797" s="1">
        <v>45007</v>
      </c>
      <c r="D4797">
        <v>0</v>
      </c>
      <c r="E4797" t="s">
        <v>12</v>
      </c>
      <c r="F4797" t="s">
        <v>17</v>
      </c>
      <c r="G4797" t="s">
        <v>16</v>
      </c>
      <c r="H4797" s="1">
        <v>45120</v>
      </c>
      <c r="I4797">
        <v>2</v>
      </c>
      <c r="J4797" t="s">
        <v>41</v>
      </c>
      <c r="K4797" t="s">
        <v>53</v>
      </c>
      <c r="L4797" s="6">
        <v>16702</v>
      </c>
      <c r="M4797" s="1">
        <v>44838</v>
      </c>
      <c r="N4797">
        <f>Table1[[#This Row],[Placed Date]]-Table1[[#This Row],[PR Create Date]]</f>
        <v>169</v>
      </c>
    </row>
    <row r="4798" spans="1:14" x14ac:dyDescent="0.3">
      <c r="A4798">
        <v>1236023</v>
      </c>
      <c r="B4798" t="s">
        <v>55</v>
      </c>
      <c r="C4798" s="1">
        <v>45007</v>
      </c>
      <c r="D4798">
        <v>0</v>
      </c>
      <c r="E4798" t="s">
        <v>12</v>
      </c>
      <c r="F4798" t="s">
        <v>17</v>
      </c>
      <c r="G4798" t="s">
        <v>16</v>
      </c>
      <c r="H4798" s="1">
        <v>45063</v>
      </c>
      <c r="I4798">
        <v>2</v>
      </c>
      <c r="J4798" t="s">
        <v>41</v>
      </c>
      <c r="K4798" t="s">
        <v>53</v>
      </c>
      <c r="L4798" s="6">
        <v>25824</v>
      </c>
      <c r="M4798" s="1">
        <v>44838</v>
      </c>
      <c r="N4798">
        <f>Table1[[#This Row],[Placed Date]]-Table1[[#This Row],[PR Create Date]]</f>
        <v>169</v>
      </c>
    </row>
    <row r="4799" spans="1:14" x14ac:dyDescent="0.3">
      <c r="A4799">
        <v>1236023</v>
      </c>
      <c r="B4799" t="s">
        <v>56</v>
      </c>
      <c r="C4799" s="1">
        <v>45007</v>
      </c>
      <c r="D4799">
        <v>0</v>
      </c>
      <c r="E4799" t="s">
        <v>12</v>
      </c>
      <c r="F4799" t="s">
        <v>17</v>
      </c>
      <c r="G4799" t="s">
        <v>16</v>
      </c>
      <c r="H4799" s="1">
        <v>45083</v>
      </c>
      <c r="I4799">
        <v>1</v>
      </c>
      <c r="J4799" t="s">
        <v>41</v>
      </c>
      <c r="K4799" t="s">
        <v>53</v>
      </c>
      <c r="L4799" s="6">
        <v>29953</v>
      </c>
      <c r="M4799" s="1">
        <v>44838</v>
      </c>
      <c r="N4799">
        <f>Table1[[#This Row],[Placed Date]]-Table1[[#This Row],[PR Create Date]]</f>
        <v>169</v>
      </c>
    </row>
    <row r="4800" spans="1:14" x14ac:dyDescent="0.3">
      <c r="A4800">
        <v>1236023</v>
      </c>
      <c r="B4800" t="s">
        <v>57</v>
      </c>
      <c r="C4800" s="1">
        <v>45007</v>
      </c>
      <c r="D4800">
        <v>0</v>
      </c>
      <c r="E4800" t="s">
        <v>12</v>
      </c>
      <c r="F4800" t="s">
        <v>17</v>
      </c>
      <c r="G4800" t="s">
        <v>16</v>
      </c>
      <c r="H4800" s="1">
        <v>45083</v>
      </c>
      <c r="I4800">
        <v>1</v>
      </c>
      <c r="J4800" t="s">
        <v>41</v>
      </c>
      <c r="K4800" t="s">
        <v>53</v>
      </c>
      <c r="L4800" s="6">
        <v>33282</v>
      </c>
      <c r="M4800" s="1">
        <v>44838</v>
      </c>
      <c r="N4800">
        <f>Table1[[#This Row],[Placed Date]]-Table1[[#This Row],[PR Create Date]]</f>
        <v>169</v>
      </c>
    </row>
    <row r="4801" spans="1:14" x14ac:dyDescent="0.3">
      <c r="A4801">
        <v>1236023</v>
      </c>
      <c r="B4801" t="s">
        <v>58</v>
      </c>
      <c r="C4801" s="1">
        <v>45007</v>
      </c>
      <c r="D4801">
        <v>1</v>
      </c>
      <c r="E4801" t="s">
        <v>12</v>
      </c>
      <c r="F4801" t="s">
        <v>17</v>
      </c>
      <c r="G4801" t="s">
        <v>16</v>
      </c>
      <c r="H4801" s="1">
        <v>45089</v>
      </c>
      <c r="I4801">
        <v>3</v>
      </c>
      <c r="J4801" t="s">
        <v>41</v>
      </c>
      <c r="K4801" t="s">
        <v>53</v>
      </c>
      <c r="L4801" s="6">
        <v>15023</v>
      </c>
      <c r="M4801" s="1">
        <v>44838</v>
      </c>
      <c r="N4801">
        <f>Table1[[#This Row],[Placed Date]]-Table1[[#This Row],[PR Create Date]]</f>
        <v>169</v>
      </c>
    </row>
    <row r="4802" spans="1:14" x14ac:dyDescent="0.3">
      <c r="A4802">
        <v>1236023</v>
      </c>
      <c r="B4802" t="s">
        <v>59</v>
      </c>
      <c r="C4802" s="1">
        <v>45007</v>
      </c>
      <c r="D4802">
        <v>1</v>
      </c>
      <c r="E4802" t="s">
        <v>12</v>
      </c>
      <c r="F4802" t="s">
        <v>17</v>
      </c>
      <c r="G4802" t="s">
        <v>16</v>
      </c>
      <c r="H4802" s="1">
        <v>45049</v>
      </c>
      <c r="I4802">
        <v>1</v>
      </c>
      <c r="J4802" t="s">
        <v>41</v>
      </c>
      <c r="K4802" t="s">
        <v>53</v>
      </c>
      <c r="L4802" s="6">
        <v>14895</v>
      </c>
      <c r="M4802" s="1">
        <v>44838</v>
      </c>
      <c r="N4802">
        <f>Table1[[#This Row],[Placed Date]]-Table1[[#This Row],[PR Create Date]]</f>
        <v>169</v>
      </c>
    </row>
    <row r="4803" spans="1:14" x14ac:dyDescent="0.3">
      <c r="A4803">
        <v>1236024</v>
      </c>
      <c r="B4803" t="s">
        <v>54</v>
      </c>
      <c r="C4803" s="1">
        <v>45197</v>
      </c>
      <c r="D4803">
        <v>0</v>
      </c>
      <c r="E4803" t="s">
        <v>19</v>
      </c>
      <c r="F4803" t="s">
        <v>28</v>
      </c>
      <c r="G4803" t="s">
        <v>33</v>
      </c>
      <c r="H4803" s="1">
        <v>45305</v>
      </c>
      <c r="I4803">
        <v>2</v>
      </c>
      <c r="J4803" t="s">
        <v>43</v>
      </c>
      <c r="K4803" t="s">
        <v>51</v>
      </c>
      <c r="L4803" s="6">
        <v>4818</v>
      </c>
      <c r="M4803" s="1">
        <v>45158</v>
      </c>
      <c r="N4803">
        <f>Table1[[#This Row],[Placed Date]]-Table1[[#This Row],[PR Create Date]]</f>
        <v>39</v>
      </c>
    </row>
    <row r="4804" spans="1:14" x14ac:dyDescent="0.3">
      <c r="A4804">
        <v>1236024</v>
      </c>
      <c r="B4804" t="s">
        <v>55</v>
      </c>
      <c r="C4804" s="1">
        <v>45197</v>
      </c>
      <c r="D4804">
        <v>0</v>
      </c>
      <c r="E4804" t="s">
        <v>19</v>
      </c>
      <c r="F4804" t="s">
        <v>28</v>
      </c>
      <c r="G4804" t="s">
        <v>33</v>
      </c>
      <c r="H4804" s="1">
        <v>45239</v>
      </c>
      <c r="I4804">
        <v>3</v>
      </c>
      <c r="J4804" t="s">
        <v>43</v>
      </c>
      <c r="K4804" t="s">
        <v>51</v>
      </c>
      <c r="L4804" s="6">
        <v>25809</v>
      </c>
      <c r="M4804" s="1">
        <v>45158</v>
      </c>
      <c r="N4804">
        <f>Table1[[#This Row],[Placed Date]]-Table1[[#This Row],[PR Create Date]]</f>
        <v>39</v>
      </c>
    </row>
    <row r="4805" spans="1:14" x14ac:dyDescent="0.3">
      <c r="A4805">
        <v>1236024</v>
      </c>
      <c r="B4805" t="s">
        <v>56</v>
      </c>
      <c r="C4805" s="1">
        <v>45197</v>
      </c>
      <c r="D4805">
        <v>1</v>
      </c>
      <c r="E4805" t="s">
        <v>19</v>
      </c>
      <c r="F4805" t="s">
        <v>28</v>
      </c>
      <c r="G4805" t="s">
        <v>33</v>
      </c>
      <c r="H4805" s="1">
        <v>45244</v>
      </c>
      <c r="I4805">
        <v>3</v>
      </c>
      <c r="J4805" t="s">
        <v>43</v>
      </c>
      <c r="K4805" t="s">
        <v>51</v>
      </c>
      <c r="L4805" s="6">
        <v>47485</v>
      </c>
      <c r="M4805" s="1">
        <v>45158</v>
      </c>
      <c r="N4805">
        <f>Table1[[#This Row],[Placed Date]]-Table1[[#This Row],[PR Create Date]]</f>
        <v>39</v>
      </c>
    </row>
    <row r="4806" spans="1:14" x14ac:dyDescent="0.3">
      <c r="A4806">
        <v>1236024</v>
      </c>
      <c r="B4806" t="s">
        <v>57</v>
      </c>
      <c r="C4806" s="1">
        <v>45197</v>
      </c>
      <c r="D4806">
        <v>1</v>
      </c>
      <c r="E4806" t="s">
        <v>19</v>
      </c>
      <c r="F4806" t="s">
        <v>28</v>
      </c>
      <c r="G4806" t="s">
        <v>33</v>
      </c>
      <c r="H4806" s="1">
        <v>45262</v>
      </c>
      <c r="I4806">
        <v>3</v>
      </c>
      <c r="J4806" t="s">
        <v>43</v>
      </c>
      <c r="K4806" t="s">
        <v>51</v>
      </c>
      <c r="L4806" s="6">
        <v>34932</v>
      </c>
      <c r="M4806" s="1">
        <v>45158</v>
      </c>
      <c r="N4806">
        <f>Table1[[#This Row],[Placed Date]]-Table1[[#This Row],[PR Create Date]]</f>
        <v>39</v>
      </c>
    </row>
    <row r="4807" spans="1:14" x14ac:dyDescent="0.3">
      <c r="A4807">
        <v>1236025</v>
      </c>
      <c r="B4807" t="s">
        <v>54</v>
      </c>
      <c r="C4807" s="1">
        <v>44965</v>
      </c>
      <c r="D4807">
        <v>0</v>
      </c>
      <c r="E4807" t="s">
        <v>19</v>
      </c>
      <c r="F4807" t="s">
        <v>27</v>
      </c>
      <c r="G4807" t="s">
        <v>31</v>
      </c>
      <c r="H4807" s="1">
        <v>45076</v>
      </c>
      <c r="I4807">
        <v>1</v>
      </c>
      <c r="J4807" t="s">
        <v>45</v>
      </c>
      <c r="K4807" t="s">
        <v>53</v>
      </c>
      <c r="L4807" s="6">
        <v>34772</v>
      </c>
      <c r="M4807" s="1">
        <v>44892</v>
      </c>
      <c r="N4807">
        <f>Table1[[#This Row],[Placed Date]]-Table1[[#This Row],[PR Create Date]]</f>
        <v>73</v>
      </c>
    </row>
    <row r="4808" spans="1:14" x14ac:dyDescent="0.3">
      <c r="A4808">
        <v>1236026</v>
      </c>
      <c r="B4808" t="s">
        <v>54</v>
      </c>
      <c r="C4808" s="1">
        <v>45155</v>
      </c>
      <c r="D4808">
        <v>0</v>
      </c>
      <c r="E4808" t="s">
        <v>19</v>
      </c>
      <c r="F4808" t="s">
        <v>27</v>
      </c>
      <c r="G4808" t="s">
        <v>34</v>
      </c>
      <c r="H4808" s="1">
        <v>45216</v>
      </c>
      <c r="I4808">
        <v>2</v>
      </c>
      <c r="J4808" t="s">
        <v>42</v>
      </c>
      <c r="K4808" t="s">
        <v>51</v>
      </c>
      <c r="L4808" s="6">
        <v>12926</v>
      </c>
      <c r="M4808" s="1">
        <v>45024</v>
      </c>
      <c r="N4808">
        <f>Table1[[#This Row],[Placed Date]]-Table1[[#This Row],[PR Create Date]]</f>
        <v>131</v>
      </c>
    </row>
    <row r="4809" spans="1:14" x14ac:dyDescent="0.3">
      <c r="A4809">
        <v>1236027</v>
      </c>
      <c r="B4809" t="s">
        <v>54</v>
      </c>
      <c r="C4809" s="1">
        <v>45114</v>
      </c>
      <c r="D4809">
        <v>0</v>
      </c>
      <c r="E4809" t="s">
        <v>12</v>
      </c>
      <c r="F4809" t="s">
        <v>11</v>
      </c>
      <c r="G4809" t="s">
        <v>15</v>
      </c>
      <c r="H4809" s="1">
        <v>45220</v>
      </c>
      <c r="I4809">
        <v>2</v>
      </c>
      <c r="J4809" t="s">
        <v>48</v>
      </c>
      <c r="K4809" t="s">
        <v>53</v>
      </c>
      <c r="L4809" s="6">
        <v>32308</v>
      </c>
      <c r="M4809" s="1">
        <v>45031</v>
      </c>
      <c r="N4809">
        <f>Table1[[#This Row],[Placed Date]]-Table1[[#This Row],[PR Create Date]]</f>
        <v>83</v>
      </c>
    </row>
    <row r="4810" spans="1:14" x14ac:dyDescent="0.3">
      <c r="A4810">
        <v>1236027</v>
      </c>
      <c r="B4810" t="s">
        <v>55</v>
      </c>
      <c r="C4810" s="1">
        <v>45114</v>
      </c>
      <c r="D4810">
        <v>0</v>
      </c>
      <c r="E4810" t="s">
        <v>12</v>
      </c>
      <c r="F4810" t="s">
        <v>11</v>
      </c>
      <c r="G4810" t="s">
        <v>15</v>
      </c>
      <c r="H4810" s="1">
        <v>45193</v>
      </c>
      <c r="I4810">
        <v>3</v>
      </c>
      <c r="J4810" t="s">
        <v>48</v>
      </c>
      <c r="K4810" t="s">
        <v>53</v>
      </c>
      <c r="L4810" s="6">
        <v>4483</v>
      </c>
      <c r="M4810" s="1">
        <v>45031</v>
      </c>
      <c r="N4810">
        <f>Table1[[#This Row],[Placed Date]]-Table1[[#This Row],[PR Create Date]]</f>
        <v>83</v>
      </c>
    </row>
    <row r="4811" spans="1:14" x14ac:dyDescent="0.3">
      <c r="A4811">
        <v>1236027</v>
      </c>
      <c r="B4811" t="s">
        <v>56</v>
      </c>
      <c r="C4811" s="1">
        <v>45114</v>
      </c>
      <c r="D4811">
        <v>1</v>
      </c>
      <c r="E4811" t="s">
        <v>12</v>
      </c>
      <c r="F4811" t="s">
        <v>11</v>
      </c>
      <c r="G4811" t="s">
        <v>15</v>
      </c>
      <c r="H4811" s="1">
        <v>45223</v>
      </c>
      <c r="I4811">
        <v>2</v>
      </c>
      <c r="J4811" t="s">
        <v>48</v>
      </c>
      <c r="K4811" t="s">
        <v>53</v>
      </c>
      <c r="L4811" s="6">
        <v>13950</v>
      </c>
      <c r="M4811" s="1">
        <v>45031</v>
      </c>
      <c r="N4811">
        <f>Table1[[#This Row],[Placed Date]]-Table1[[#This Row],[PR Create Date]]</f>
        <v>83</v>
      </c>
    </row>
    <row r="4812" spans="1:14" x14ac:dyDescent="0.3">
      <c r="A4812">
        <v>1236027</v>
      </c>
      <c r="B4812" t="s">
        <v>57</v>
      </c>
      <c r="C4812" s="1">
        <v>45114</v>
      </c>
      <c r="D4812">
        <v>1</v>
      </c>
      <c r="E4812" t="s">
        <v>12</v>
      </c>
      <c r="F4812" t="s">
        <v>11</v>
      </c>
      <c r="G4812" t="s">
        <v>15</v>
      </c>
      <c r="H4812" s="1">
        <v>45194</v>
      </c>
      <c r="I4812">
        <v>2</v>
      </c>
      <c r="J4812" t="s">
        <v>48</v>
      </c>
      <c r="K4812" t="s">
        <v>53</v>
      </c>
      <c r="L4812" s="6">
        <v>5911</v>
      </c>
      <c r="M4812" s="1">
        <v>45031</v>
      </c>
      <c r="N4812">
        <f>Table1[[#This Row],[Placed Date]]-Table1[[#This Row],[PR Create Date]]</f>
        <v>83</v>
      </c>
    </row>
    <row r="4813" spans="1:14" x14ac:dyDescent="0.3">
      <c r="A4813">
        <v>1236027</v>
      </c>
      <c r="B4813" t="s">
        <v>58</v>
      </c>
      <c r="C4813" s="1">
        <v>45114</v>
      </c>
      <c r="D4813">
        <v>1</v>
      </c>
      <c r="E4813" t="s">
        <v>12</v>
      </c>
      <c r="F4813" t="s">
        <v>11</v>
      </c>
      <c r="G4813" t="s">
        <v>15</v>
      </c>
      <c r="H4813" s="1">
        <v>45197</v>
      </c>
      <c r="I4813">
        <v>3</v>
      </c>
      <c r="J4813" t="s">
        <v>48</v>
      </c>
      <c r="K4813" t="s">
        <v>53</v>
      </c>
      <c r="L4813" s="6">
        <v>42862</v>
      </c>
      <c r="M4813" s="1">
        <v>45031</v>
      </c>
      <c r="N4813">
        <f>Table1[[#This Row],[Placed Date]]-Table1[[#This Row],[PR Create Date]]</f>
        <v>83</v>
      </c>
    </row>
    <row r="4814" spans="1:14" x14ac:dyDescent="0.3">
      <c r="A4814">
        <v>1236028</v>
      </c>
      <c r="B4814" t="s">
        <v>54</v>
      </c>
      <c r="C4814" s="1">
        <v>45004</v>
      </c>
      <c r="D4814">
        <v>0</v>
      </c>
      <c r="E4814" t="s">
        <v>12</v>
      </c>
      <c r="F4814" t="s">
        <v>11</v>
      </c>
      <c r="G4814" t="s">
        <v>14</v>
      </c>
      <c r="H4814" s="1">
        <v>45049</v>
      </c>
      <c r="I4814">
        <v>1</v>
      </c>
      <c r="J4814" t="s">
        <v>46</v>
      </c>
      <c r="K4814" t="s">
        <v>53</v>
      </c>
      <c r="L4814" s="6">
        <v>22899</v>
      </c>
      <c r="M4814" s="1">
        <v>44851</v>
      </c>
      <c r="N4814">
        <f>Table1[[#This Row],[Placed Date]]-Table1[[#This Row],[PR Create Date]]</f>
        <v>153</v>
      </c>
    </row>
    <row r="4815" spans="1:14" x14ac:dyDescent="0.3">
      <c r="A4815">
        <v>1236028</v>
      </c>
      <c r="B4815" t="s">
        <v>55</v>
      </c>
      <c r="C4815" s="1">
        <v>45004</v>
      </c>
      <c r="D4815">
        <v>0</v>
      </c>
      <c r="E4815" t="s">
        <v>12</v>
      </c>
      <c r="F4815" t="s">
        <v>11</v>
      </c>
      <c r="G4815" t="s">
        <v>14</v>
      </c>
      <c r="H4815" s="1">
        <v>45118</v>
      </c>
      <c r="I4815">
        <v>1</v>
      </c>
      <c r="J4815" t="s">
        <v>46</v>
      </c>
      <c r="K4815" t="s">
        <v>53</v>
      </c>
      <c r="L4815" s="6">
        <v>5370</v>
      </c>
      <c r="M4815" s="1">
        <v>44851</v>
      </c>
      <c r="N4815">
        <f>Table1[[#This Row],[Placed Date]]-Table1[[#This Row],[PR Create Date]]</f>
        <v>153</v>
      </c>
    </row>
    <row r="4816" spans="1:14" x14ac:dyDescent="0.3">
      <c r="A4816">
        <v>1236028</v>
      </c>
      <c r="B4816" t="s">
        <v>56</v>
      </c>
      <c r="C4816" s="1">
        <v>45004</v>
      </c>
      <c r="D4816">
        <v>1</v>
      </c>
      <c r="E4816" t="s">
        <v>12</v>
      </c>
      <c r="F4816" t="s">
        <v>11</v>
      </c>
      <c r="G4816" t="s">
        <v>14</v>
      </c>
      <c r="H4816" s="1">
        <v>45053</v>
      </c>
      <c r="I4816">
        <v>1</v>
      </c>
      <c r="J4816" t="s">
        <v>46</v>
      </c>
      <c r="K4816" t="s">
        <v>53</v>
      </c>
      <c r="L4816" s="6">
        <v>21438</v>
      </c>
      <c r="M4816" s="1">
        <v>44851</v>
      </c>
      <c r="N4816">
        <f>Table1[[#This Row],[Placed Date]]-Table1[[#This Row],[PR Create Date]]</f>
        <v>153</v>
      </c>
    </row>
    <row r="4817" spans="1:14" x14ac:dyDescent="0.3">
      <c r="A4817">
        <v>1236028</v>
      </c>
      <c r="B4817" t="s">
        <v>57</v>
      </c>
      <c r="C4817" s="1">
        <v>45004</v>
      </c>
      <c r="D4817">
        <v>1</v>
      </c>
      <c r="E4817" t="s">
        <v>12</v>
      </c>
      <c r="F4817" t="s">
        <v>11</v>
      </c>
      <c r="G4817" t="s">
        <v>14</v>
      </c>
      <c r="H4817" s="1">
        <v>45078</v>
      </c>
      <c r="I4817">
        <v>1</v>
      </c>
      <c r="J4817" t="s">
        <v>46</v>
      </c>
      <c r="K4817" t="s">
        <v>53</v>
      </c>
      <c r="L4817" s="6">
        <v>16213</v>
      </c>
      <c r="M4817" s="1">
        <v>44851</v>
      </c>
      <c r="N4817">
        <f>Table1[[#This Row],[Placed Date]]-Table1[[#This Row],[PR Create Date]]</f>
        <v>153</v>
      </c>
    </row>
    <row r="4818" spans="1:14" x14ac:dyDescent="0.3">
      <c r="A4818">
        <v>1236029</v>
      </c>
      <c r="B4818" t="s">
        <v>54</v>
      </c>
      <c r="C4818" s="1">
        <v>45132</v>
      </c>
      <c r="D4818">
        <v>0</v>
      </c>
      <c r="E4818" t="s">
        <v>12</v>
      </c>
      <c r="F4818" t="s">
        <v>18</v>
      </c>
      <c r="G4818" t="s">
        <v>26</v>
      </c>
      <c r="H4818" s="1">
        <v>45232</v>
      </c>
      <c r="I4818">
        <v>3</v>
      </c>
      <c r="J4818" t="s">
        <v>48</v>
      </c>
      <c r="K4818" t="s">
        <v>53</v>
      </c>
      <c r="L4818" s="6">
        <v>42986</v>
      </c>
      <c r="M4818" s="1">
        <v>45034</v>
      </c>
      <c r="N4818">
        <f>Table1[[#This Row],[Placed Date]]-Table1[[#This Row],[PR Create Date]]</f>
        <v>98</v>
      </c>
    </row>
    <row r="4819" spans="1:14" x14ac:dyDescent="0.3">
      <c r="A4819">
        <v>1236030</v>
      </c>
      <c r="B4819" t="s">
        <v>54</v>
      </c>
      <c r="C4819" s="1">
        <v>45136</v>
      </c>
      <c r="D4819">
        <v>0</v>
      </c>
      <c r="E4819" t="s">
        <v>12</v>
      </c>
      <c r="F4819" t="s">
        <v>18</v>
      </c>
      <c r="G4819" t="s">
        <v>25</v>
      </c>
      <c r="H4819" s="1">
        <v>45186</v>
      </c>
      <c r="I4819">
        <v>2</v>
      </c>
      <c r="J4819" t="s">
        <v>46</v>
      </c>
      <c r="K4819" t="s">
        <v>52</v>
      </c>
      <c r="L4819" s="6">
        <v>7686</v>
      </c>
      <c r="M4819" s="1">
        <v>45037</v>
      </c>
      <c r="N4819">
        <f>Table1[[#This Row],[Placed Date]]-Table1[[#This Row],[PR Create Date]]</f>
        <v>99</v>
      </c>
    </row>
    <row r="4820" spans="1:14" x14ac:dyDescent="0.3">
      <c r="A4820">
        <v>1236030</v>
      </c>
      <c r="B4820" t="s">
        <v>55</v>
      </c>
      <c r="C4820" s="1">
        <v>45136</v>
      </c>
      <c r="D4820">
        <v>1</v>
      </c>
      <c r="E4820" t="s">
        <v>12</v>
      </c>
      <c r="F4820" t="s">
        <v>18</v>
      </c>
      <c r="G4820" t="s">
        <v>25</v>
      </c>
      <c r="H4820" s="1">
        <v>45219</v>
      </c>
      <c r="I4820">
        <v>3</v>
      </c>
      <c r="J4820" t="s">
        <v>46</v>
      </c>
      <c r="K4820" t="s">
        <v>52</v>
      </c>
      <c r="L4820" s="6">
        <v>49602</v>
      </c>
      <c r="M4820" s="1">
        <v>45037</v>
      </c>
      <c r="N4820">
        <f>Table1[[#This Row],[Placed Date]]-Table1[[#This Row],[PR Create Date]]</f>
        <v>99</v>
      </c>
    </row>
    <row r="4821" spans="1:14" x14ac:dyDescent="0.3">
      <c r="A4821">
        <v>1236030</v>
      </c>
      <c r="B4821" t="s">
        <v>56</v>
      </c>
      <c r="C4821" s="1">
        <v>45136</v>
      </c>
      <c r="D4821">
        <v>2</v>
      </c>
      <c r="E4821" t="s">
        <v>12</v>
      </c>
      <c r="F4821" t="s">
        <v>18</v>
      </c>
      <c r="G4821" t="s">
        <v>25</v>
      </c>
      <c r="H4821" s="1">
        <v>45178</v>
      </c>
      <c r="I4821">
        <v>1</v>
      </c>
      <c r="J4821" t="s">
        <v>46</v>
      </c>
      <c r="K4821" t="s">
        <v>52</v>
      </c>
      <c r="L4821" s="6">
        <v>36227</v>
      </c>
      <c r="M4821" s="1">
        <v>45037</v>
      </c>
      <c r="N4821">
        <f>Table1[[#This Row],[Placed Date]]-Table1[[#This Row],[PR Create Date]]</f>
        <v>99</v>
      </c>
    </row>
    <row r="4822" spans="1:14" x14ac:dyDescent="0.3">
      <c r="A4822">
        <v>1236030</v>
      </c>
      <c r="B4822" t="s">
        <v>57</v>
      </c>
      <c r="C4822" s="1">
        <v>45136</v>
      </c>
      <c r="D4822">
        <v>2</v>
      </c>
      <c r="E4822" t="s">
        <v>12</v>
      </c>
      <c r="F4822" t="s">
        <v>18</v>
      </c>
      <c r="G4822" t="s">
        <v>25</v>
      </c>
      <c r="H4822" s="1">
        <v>45206</v>
      </c>
      <c r="I4822">
        <v>3</v>
      </c>
      <c r="J4822" t="s">
        <v>46</v>
      </c>
      <c r="K4822" t="s">
        <v>52</v>
      </c>
      <c r="L4822" s="6">
        <v>24491</v>
      </c>
      <c r="M4822" s="1">
        <v>45037</v>
      </c>
      <c r="N4822">
        <f>Table1[[#This Row],[Placed Date]]-Table1[[#This Row],[PR Create Date]]</f>
        <v>99</v>
      </c>
    </row>
    <row r="4823" spans="1:14" x14ac:dyDescent="0.3">
      <c r="A4823">
        <v>1236030</v>
      </c>
      <c r="B4823" t="s">
        <v>58</v>
      </c>
      <c r="C4823" s="1">
        <v>45136</v>
      </c>
      <c r="D4823">
        <v>3</v>
      </c>
      <c r="E4823" t="s">
        <v>12</v>
      </c>
      <c r="F4823" t="s">
        <v>18</v>
      </c>
      <c r="G4823" t="s">
        <v>25</v>
      </c>
      <c r="H4823" s="1">
        <v>45184</v>
      </c>
      <c r="I4823">
        <v>3</v>
      </c>
      <c r="J4823" t="s">
        <v>46</v>
      </c>
      <c r="K4823" t="s">
        <v>52</v>
      </c>
      <c r="L4823" s="6">
        <v>38141</v>
      </c>
      <c r="M4823" s="1">
        <v>45037</v>
      </c>
      <c r="N4823">
        <f>Table1[[#This Row],[Placed Date]]-Table1[[#This Row],[PR Create Date]]</f>
        <v>99</v>
      </c>
    </row>
    <row r="4824" spans="1:14" x14ac:dyDescent="0.3">
      <c r="A4824">
        <v>1236031</v>
      </c>
      <c r="B4824" t="s">
        <v>54</v>
      </c>
      <c r="C4824" s="1">
        <v>45139</v>
      </c>
      <c r="D4824">
        <v>0</v>
      </c>
      <c r="E4824" t="s">
        <v>12</v>
      </c>
      <c r="F4824" t="s">
        <v>17</v>
      </c>
      <c r="G4824" t="s">
        <v>21</v>
      </c>
      <c r="H4824" s="1">
        <v>45189</v>
      </c>
      <c r="I4824">
        <v>1</v>
      </c>
      <c r="J4824" t="s">
        <v>41</v>
      </c>
      <c r="K4824" t="s">
        <v>51</v>
      </c>
      <c r="L4824" s="6">
        <v>28101</v>
      </c>
      <c r="M4824" s="1">
        <v>44959</v>
      </c>
      <c r="N4824">
        <f>Table1[[#This Row],[Placed Date]]-Table1[[#This Row],[PR Create Date]]</f>
        <v>180</v>
      </c>
    </row>
    <row r="4825" spans="1:14" x14ac:dyDescent="0.3">
      <c r="A4825">
        <v>1236031</v>
      </c>
      <c r="B4825" t="s">
        <v>55</v>
      </c>
      <c r="C4825" s="1">
        <v>45139</v>
      </c>
      <c r="D4825">
        <v>1</v>
      </c>
      <c r="E4825" t="s">
        <v>12</v>
      </c>
      <c r="F4825" t="s">
        <v>17</v>
      </c>
      <c r="G4825" t="s">
        <v>21</v>
      </c>
      <c r="H4825" s="1">
        <v>45255</v>
      </c>
      <c r="I4825">
        <v>3</v>
      </c>
      <c r="J4825" t="s">
        <v>41</v>
      </c>
      <c r="K4825" t="s">
        <v>51</v>
      </c>
      <c r="L4825" s="6">
        <v>40922</v>
      </c>
      <c r="M4825" s="1">
        <v>44959</v>
      </c>
      <c r="N4825">
        <f>Table1[[#This Row],[Placed Date]]-Table1[[#This Row],[PR Create Date]]</f>
        <v>180</v>
      </c>
    </row>
    <row r="4826" spans="1:14" x14ac:dyDescent="0.3">
      <c r="A4826">
        <v>1236031</v>
      </c>
      <c r="B4826" t="s">
        <v>56</v>
      </c>
      <c r="C4826" s="1">
        <v>45139</v>
      </c>
      <c r="D4826">
        <v>2</v>
      </c>
      <c r="E4826" t="s">
        <v>12</v>
      </c>
      <c r="F4826" t="s">
        <v>17</v>
      </c>
      <c r="G4826" t="s">
        <v>21</v>
      </c>
      <c r="H4826" s="1">
        <v>45185</v>
      </c>
      <c r="I4826">
        <v>2</v>
      </c>
      <c r="J4826" t="s">
        <v>41</v>
      </c>
      <c r="K4826" t="s">
        <v>51</v>
      </c>
      <c r="L4826" s="6">
        <v>2760</v>
      </c>
      <c r="M4826" s="1">
        <v>44959</v>
      </c>
      <c r="N4826">
        <f>Table1[[#This Row],[Placed Date]]-Table1[[#This Row],[PR Create Date]]</f>
        <v>180</v>
      </c>
    </row>
    <row r="4827" spans="1:14" x14ac:dyDescent="0.3">
      <c r="A4827">
        <v>1236031</v>
      </c>
      <c r="B4827" t="s">
        <v>57</v>
      </c>
      <c r="C4827" s="1">
        <v>45139</v>
      </c>
      <c r="D4827">
        <v>3</v>
      </c>
      <c r="E4827" t="s">
        <v>12</v>
      </c>
      <c r="F4827" t="s">
        <v>17</v>
      </c>
      <c r="G4827" t="s">
        <v>21</v>
      </c>
      <c r="H4827" s="1">
        <v>45249</v>
      </c>
      <c r="I4827">
        <v>2</v>
      </c>
      <c r="J4827" t="s">
        <v>41</v>
      </c>
      <c r="K4827" t="s">
        <v>51</v>
      </c>
      <c r="L4827" s="6">
        <v>30043</v>
      </c>
      <c r="M4827" s="1">
        <v>44959</v>
      </c>
      <c r="N4827">
        <f>Table1[[#This Row],[Placed Date]]-Table1[[#This Row],[PR Create Date]]</f>
        <v>180</v>
      </c>
    </row>
    <row r="4828" spans="1:14" x14ac:dyDescent="0.3">
      <c r="A4828">
        <v>1236032</v>
      </c>
      <c r="B4828" t="s">
        <v>54</v>
      </c>
      <c r="C4828" s="1">
        <v>44885</v>
      </c>
      <c r="D4828">
        <v>0</v>
      </c>
      <c r="E4828" t="s">
        <v>12</v>
      </c>
      <c r="F4828" t="s">
        <v>17</v>
      </c>
      <c r="G4828" t="s">
        <v>24</v>
      </c>
      <c r="H4828" s="1">
        <v>44972</v>
      </c>
      <c r="I4828">
        <v>3</v>
      </c>
      <c r="J4828" t="s">
        <v>42</v>
      </c>
      <c r="K4828" t="s">
        <v>53</v>
      </c>
      <c r="L4828" s="6">
        <v>45775</v>
      </c>
      <c r="M4828" s="1">
        <v>44810</v>
      </c>
      <c r="N4828">
        <f>Table1[[#This Row],[Placed Date]]-Table1[[#This Row],[PR Create Date]]</f>
        <v>75</v>
      </c>
    </row>
    <row r="4829" spans="1:14" x14ac:dyDescent="0.3">
      <c r="A4829">
        <v>1236033</v>
      </c>
      <c r="B4829" t="s">
        <v>54</v>
      </c>
      <c r="C4829" s="1">
        <v>45120</v>
      </c>
      <c r="D4829">
        <v>0</v>
      </c>
      <c r="E4829" t="s">
        <v>19</v>
      </c>
      <c r="F4829" t="s">
        <v>27</v>
      </c>
      <c r="G4829" t="s">
        <v>31</v>
      </c>
      <c r="H4829" s="1">
        <v>45222</v>
      </c>
      <c r="I4829">
        <v>3</v>
      </c>
      <c r="J4829" t="s">
        <v>44</v>
      </c>
      <c r="K4829" t="s">
        <v>53</v>
      </c>
      <c r="L4829" s="6">
        <v>31304</v>
      </c>
      <c r="M4829" s="1">
        <v>45074</v>
      </c>
      <c r="N4829">
        <f>Table1[[#This Row],[Placed Date]]-Table1[[#This Row],[PR Create Date]]</f>
        <v>46</v>
      </c>
    </row>
    <row r="4830" spans="1:14" x14ac:dyDescent="0.3">
      <c r="A4830">
        <v>1236033</v>
      </c>
      <c r="B4830" t="s">
        <v>55</v>
      </c>
      <c r="C4830" s="1">
        <v>45120</v>
      </c>
      <c r="D4830">
        <v>1</v>
      </c>
      <c r="E4830" t="s">
        <v>19</v>
      </c>
      <c r="F4830" t="s">
        <v>27</v>
      </c>
      <c r="G4830" t="s">
        <v>31</v>
      </c>
      <c r="H4830" s="1">
        <v>45193</v>
      </c>
      <c r="I4830">
        <v>1</v>
      </c>
      <c r="J4830" t="s">
        <v>44</v>
      </c>
      <c r="K4830" t="s">
        <v>53</v>
      </c>
      <c r="L4830" s="6">
        <v>14852</v>
      </c>
      <c r="M4830" s="1">
        <v>45074</v>
      </c>
      <c r="N4830">
        <f>Table1[[#This Row],[Placed Date]]-Table1[[#This Row],[PR Create Date]]</f>
        <v>46</v>
      </c>
    </row>
    <row r="4831" spans="1:14" x14ac:dyDescent="0.3">
      <c r="A4831">
        <v>1236034</v>
      </c>
      <c r="B4831" t="s">
        <v>54</v>
      </c>
      <c r="C4831" s="1">
        <v>45104</v>
      </c>
      <c r="D4831">
        <v>0</v>
      </c>
      <c r="E4831" t="s">
        <v>12</v>
      </c>
      <c r="F4831" t="s">
        <v>17</v>
      </c>
      <c r="G4831" t="s">
        <v>16</v>
      </c>
      <c r="H4831" s="1">
        <v>45161</v>
      </c>
      <c r="I4831">
        <v>1</v>
      </c>
      <c r="J4831" t="s">
        <v>48</v>
      </c>
      <c r="K4831" t="s">
        <v>51</v>
      </c>
      <c r="L4831" s="6">
        <v>13692</v>
      </c>
      <c r="M4831" s="1">
        <v>44989</v>
      </c>
      <c r="N4831">
        <f>Table1[[#This Row],[Placed Date]]-Table1[[#This Row],[PR Create Date]]</f>
        <v>115</v>
      </c>
    </row>
    <row r="4832" spans="1:14" x14ac:dyDescent="0.3">
      <c r="A4832">
        <v>1236034</v>
      </c>
      <c r="B4832" t="s">
        <v>55</v>
      </c>
      <c r="C4832" s="1">
        <v>45104</v>
      </c>
      <c r="D4832">
        <v>0</v>
      </c>
      <c r="E4832" t="s">
        <v>12</v>
      </c>
      <c r="F4832" t="s">
        <v>17</v>
      </c>
      <c r="G4832" t="s">
        <v>16</v>
      </c>
      <c r="H4832" s="1">
        <v>45135</v>
      </c>
      <c r="I4832">
        <v>1</v>
      </c>
      <c r="J4832" t="s">
        <v>48</v>
      </c>
      <c r="K4832" t="s">
        <v>51</v>
      </c>
      <c r="L4832" s="6">
        <v>39756</v>
      </c>
      <c r="M4832" s="1">
        <v>44989</v>
      </c>
      <c r="N4832">
        <f>Table1[[#This Row],[Placed Date]]-Table1[[#This Row],[PR Create Date]]</f>
        <v>115</v>
      </c>
    </row>
    <row r="4833" spans="1:14" x14ac:dyDescent="0.3">
      <c r="A4833">
        <v>1236034</v>
      </c>
      <c r="B4833" t="s">
        <v>56</v>
      </c>
      <c r="C4833" s="1">
        <v>45104</v>
      </c>
      <c r="D4833">
        <v>1</v>
      </c>
      <c r="E4833" t="s">
        <v>12</v>
      </c>
      <c r="F4833" t="s">
        <v>17</v>
      </c>
      <c r="G4833" t="s">
        <v>16</v>
      </c>
      <c r="H4833" s="1">
        <v>45162</v>
      </c>
      <c r="I4833">
        <v>1</v>
      </c>
      <c r="J4833" t="s">
        <v>48</v>
      </c>
      <c r="K4833" t="s">
        <v>51</v>
      </c>
      <c r="L4833" s="6">
        <v>16035</v>
      </c>
      <c r="M4833" s="1">
        <v>44989</v>
      </c>
      <c r="N4833">
        <f>Table1[[#This Row],[Placed Date]]-Table1[[#This Row],[PR Create Date]]</f>
        <v>115</v>
      </c>
    </row>
    <row r="4834" spans="1:14" x14ac:dyDescent="0.3">
      <c r="A4834">
        <v>1236034</v>
      </c>
      <c r="B4834" t="s">
        <v>57</v>
      </c>
      <c r="C4834" s="1">
        <v>45104</v>
      </c>
      <c r="D4834">
        <v>2</v>
      </c>
      <c r="E4834" t="s">
        <v>12</v>
      </c>
      <c r="F4834" t="s">
        <v>17</v>
      </c>
      <c r="G4834" t="s">
        <v>16</v>
      </c>
      <c r="H4834" s="1">
        <v>45152</v>
      </c>
      <c r="I4834">
        <v>3</v>
      </c>
      <c r="J4834" t="s">
        <v>48</v>
      </c>
      <c r="K4834" t="s">
        <v>51</v>
      </c>
      <c r="L4834" s="6">
        <v>47059</v>
      </c>
      <c r="M4834" s="1">
        <v>44989</v>
      </c>
      <c r="N4834">
        <f>Table1[[#This Row],[Placed Date]]-Table1[[#This Row],[PR Create Date]]</f>
        <v>115</v>
      </c>
    </row>
    <row r="4835" spans="1:14" x14ac:dyDescent="0.3">
      <c r="A4835">
        <v>1236035</v>
      </c>
      <c r="B4835" t="s">
        <v>54</v>
      </c>
      <c r="C4835" s="1">
        <v>44929</v>
      </c>
      <c r="D4835">
        <v>0</v>
      </c>
      <c r="E4835" t="s">
        <v>19</v>
      </c>
      <c r="F4835" t="s">
        <v>27</v>
      </c>
      <c r="G4835" t="s">
        <v>31</v>
      </c>
      <c r="H4835" s="1">
        <v>45016</v>
      </c>
      <c r="I4835">
        <v>3</v>
      </c>
      <c r="J4835" t="s">
        <v>48</v>
      </c>
      <c r="K4835" t="s">
        <v>52</v>
      </c>
      <c r="L4835" s="6">
        <v>24705</v>
      </c>
      <c r="M4835" s="1">
        <v>44861</v>
      </c>
      <c r="N4835">
        <f>Table1[[#This Row],[Placed Date]]-Table1[[#This Row],[PR Create Date]]</f>
        <v>68</v>
      </c>
    </row>
    <row r="4836" spans="1:14" x14ac:dyDescent="0.3">
      <c r="A4836">
        <v>1236036</v>
      </c>
      <c r="B4836" t="s">
        <v>54</v>
      </c>
      <c r="C4836" s="1">
        <v>44936</v>
      </c>
      <c r="D4836">
        <v>0</v>
      </c>
      <c r="E4836" t="s">
        <v>12</v>
      </c>
      <c r="F4836" t="s">
        <v>11</v>
      </c>
      <c r="G4836" t="s">
        <v>14</v>
      </c>
      <c r="H4836" s="1">
        <v>44974</v>
      </c>
      <c r="I4836">
        <v>2</v>
      </c>
      <c r="J4836" t="s">
        <v>41</v>
      </c>
      <c r="K4836" t="s">
        <v>52</v>
      </c>
      <c r="L4836" s="6">
        <v>49141</v>
      </c>
      <c r="M4836" s="1">
        <v>44768</v>
      </c>
      <c r="N4836">
        <f>Table1[[#This Row],[Placed Date]]-Table1[[#This Row],[PR Create Date]]</f>
        <v>168</v>
      </c>
    </row>
    <row r="4837" spans="1:14" x14ac:dyDescent="0.3">
      <c r="A4837">
        <v>1236036</v>
      </c>
      <c r="B4837" t="s">
        <v>55</v>
      </c>
      <c r="C4837" s="1">
        <v>44936</v>
      </c>
      <c r="D4837">
        <v>0</v>
      </c>
      <c r="E4837" t="s">
        <v>12</v>
      </c>
      <c r="F4837" t="s">
        <v>11</v>
      </c>
      <c r="G4837" t="s">
        <v>14</v>
      </c>
      <c r="H4837" s="1">
        <v>45006</v>
      </c>
      <c r="I4837">
        <v>2</v>
      </c>
      <c r="J4837" t="s">
        <v>41</v>
      </c>
      <c r="K4837" t="s">
        <v>52</v>
      </c>
      <c r="L4837" s="6">
        <v>35833</v>
      </c>
      <c r="M4837" s="1">
        <v>44768</v>
      </c>
      <c r="N4837">
        <f>Table1[[#This Row],[Placed Date]]-Table1[[#This Row],[PR Create Date]]</f>
        <v>168</v>
      </c>
    </row>
    <row r="4838" spans="1:14" x14ac:dyDescent="0.3">
      <c r="A4838">
        <v>1236036</v>
      </c>
      <c r="B4838" t="s">
        <v>56</v>
      </c>
      <c r="C4838" s="1">
        <v>44936</v>
      </c>
      <c r="D4838">
        <v>0</v>
      </c>
      <c r="E4838" t="s">
        <v>12</v>
      </c>
      <c r="F4838" t="s">
        <v>11</v>
      </c>
      <c r="G4838" t="s">
        <v>14</v>
      </c>
      <c r="H4838" s="1">
        <v>44982</v>
      </c>
      <c r="I4838">
        <v>3</v>
      </c>
      <c r="J4838" t="s">
        <v>41</v>
      </c>
      <c r="K4838" t="s">
        <v>52</v>
      </c>
      <c r="L4838" s="6">
        <v>47039</v>
      </c>
      <c r="M4838" s="1">
        <v>44768</v>
      </c>
      <c r="N4838">
        <f>Table1[[#This Row],[Placed Date]]-Table1[[#This Row],[PR Create Date]]</f>
        <v>168</v>
      </c>
    </row>
    <row r="4839" spans="1:14" x14ac:dyDescent="0.3">
      <c r="A4839">
        <v>1236036</v>
      </c>
      <c r="B4839" t="s">
        <v>57</v>
      </c>
      <c r="C4839" s="1">
        <v>44936</v>
      </c>
      <c r="D4839">
        <v>1</v>
      </c>
      <c r="E4839" t="s">
        <v>12</v>
      </c>
      <c r="F4839" t="s">
        <v>11</v>
      </c>
      <c r="G4839" t="s">
        <v>14</v>
      </c>
      <c r="H4839" s="1">
        <v>44981</v>
      </c>
      <c r="I4839">
        <v>1</v>
      </c>
      <c r="J4839" t="s">
        <v>41</v>
      </c>
      <c r="K4839" t="s">
        <v>52</v>
      </c>
      <c r="L4839" s="6">
        <v>32110</v>
      </c>
      <c r="M4839" s="1">
        <v>44768</v>
      </c>
      <c r="N4839">
        <f>Table1[[#This Row],[Placed Date]]-Table1[[#This Row],[PR Create Date]]</f>
        <v>168</v>
      </c>
    </row>
    <row r="4840" spans="1:14" x14ac:dyDescent="0.3">
      <c r="A4840">
        <v>1236036</v>
      </c>
      <c r="B4840" t="s">
        <v>58</v>
      </c>
      <c r="C4840" s="1">
        <v>44936</v>
      </c>
      <c r="D4840">
        <v>1</v>
      </c>
      <c r="E4840" t="s">
        <v>12</v>
      </c>
      <c r="F4840" t="s">
        <v>11</v>
      </c>
      <c r="G4840" t="s">
        <v>14</v>
      </c>
      <c r="H4840" s="1">
        <v>45055</v>
      </c>
      <c r="I4840">
        <v>1</v>
      </c>
      <c r="J4840" t="s">
        <v>41</v>
      </c>
      <c r="K4840" t="s">
        <v>52</v>
      </c>
      <c r="L4840" s="6">
        <v>47274</v>
      </c>
      <c r="M4840" s="1">
        <v>44768</v>
      </c>
      <c r="N4840">
        <f>Table1[[#This Row],[Placed Date]]-Table1[[#This Row],[PR Create Date]]</f>
        <v>168</v>
      </c>
    </row>
    <row r="4841" spans="1:14" x14ac:dyDescent="0.3">
      <c r="A4841">
        <v>1236037</v>
      </c>
      <c r="B4841" t="s">
        <v>54</v>
      </c>
      <c r="C4841" s="1">
        <v>45013</v>
      </c>
      <c r="D4841">
        <v>0</v>
      </c>
      <c r="E4841" t="s">
        <v>12</v>
      </c>
      <c r="F4841" t="s">
        <v>18</v>
      </c>
      <c r="G4841" t="s">
        <v>22</v>
      </c>
      <c r="H4841" s="1">
        <v>45129</v>
      </c>
      <c r="I4841">
        <v>2</v>
      </c>
      <c r="J4841" t="s">
        <v>45</v>
      </c>
      <c r="K4841" t="s">
        <v>53</v>
      </c>
      <c r="L4841" s="6">
        <v>37829</v>
      </c>
      <c r="M4841" s="1">
        <v>44903</v>
      </c>
      <c r="N4841">
        <f>Table1[[#This Row],[Placed Date]]-Table1[[#This Row],[PR Create Date]]</f>
        <v>110</v>
      </c>
    </row>
    <row r="4842" spans="1:14" x14ac:dyDescent="0.3">
      <c r="A4842">
        <v>1236038</v>
      </c>
      <c r="B4842" t="s">
        <v>54</v>
      </c>
      <c r="C4842" s="1">
        <v>44963</v>
      </c>
      <c r="D4842">
        <v>0</v>
      </c>
      <c r="E4842" t="s">
        <v>12</v>
      </c>
      <c r="F4842" t="s">
        <v>11</v>
      </c>
      <c r="G4842" t="s">
        <v>13</v>
      </c>
      <c r="H4842" s="1">
        <v>45039</v>
      </c>
      <c r="I4842">
        <v>1</v>
      </c>
      <c r="J4842" t="s">
        <v>47</v>
      </c>
      <c r="K4842" t="s">
        <v>52</v>
      </c>
      <c r="L4842" s="6">
        <v>46325</v>
      </c>
      <c r="M4842" s="1">
        <v>44878</v>
      </c>
      <c r="N4842">
        <f>Table1[[#This Row],[Placed Date]]-Table1[[#This Row],[PR Create Date]]</f>
        <v>85</v>
      </c>
    </row>
    <row r="4843" spans="1:14" x14ac:dyDescent="0.3">
      <c r="A4843">
        <v>1236038</v>
      </c>
      <c r="B4843" t="s">
        <v>55</v>
      </c>
      <c r="C4843" s="1">
        <v>44963</v>
      </c>
      <c r="D4843">
        <v>0</v>
      </c>
      <c r="E4843" t="s">
        <v>12</v>
      </c>
      <c r="F4843" t="s">
        <v>11</v>
      </c>
      <c r="G4843" t="s">
        <v>13</v>
      </c>
      <c r="H4843" s="1">
        <v>45070</v>
      </c>
      <c r="I4843">
        <v>1</v>
      </c>
      <c r="J4843" t="s">
        <v>47</v>
      </c>
      <c r="K4843" t="s">
        <v>52</v>
      </c>
      <c r="L4843" s="6">
        <v>24702</v>
      </c>
      <c r="M4843" s="1">
        <v>44878</v>
      </c>
      <c r="N4843">
        <f>Table1[[#This Row],[Placed Date]]-Table1[[#This Row],[PR Create Date]]</f>
        <v>85</v>
      </c>
    </row>
    <row r="4844" spans="1:14" x14ac:dyDescent="0.3">
      <c r="A4844">
        <v>1236038</v>
      </c>
      <c r="B4844" t="s">
        <v>56</v>
      </c>
      <c r="C4844" s="1">
        <v>44963</v>
      </c>
      <c r="D4844">
        <v>0</v>
      </c>
      <c r="E4844" t="s">
        <v>12</v>
      </c>
      <c r="F4844" t="s">
        <v>11</v>
      </c>
      <c r="G4844" t="s">
        <v>13</v>
      </c>
      <c r="H4844" s="1">
        <v>45026</v>
      </c>
      <c r="I4844">
        <v>1</v>
      </c>
      <c r="J4844" t="s">
        <v>47</v>
      </c>
      <c r="K4844" t="s">
        <v>52</v>
      </c>
      <c r="L4844" s="6">
        <v>40493</v>
      </c>
      <c r="M4844" s="1">
        <v>44878</v>
      </c>
      <c r="N4844">
        <f>Table1[[#This Row],[Placed Date]]-Table1[[#This Row],[PR Create Date]]</f>
        <v>85</v>
      </c>
    </row>
    <row r="4845" spans="1:14" x14ac:dyDescent="0.3">
      <c r="A4845">
        <v>1236038</v>
      </c>
      <c r="B4845" t="s">
        <v>57</v>
      </c>
      <c r="C4845" s="1">
        <v>44963</v>
      </c>
      <c r="D4845">
        <v>1</v>
      </c>
      <c r="E4845" t="s">
        <v>12</v>
      </c>
      <c r="F4845" t="s">
        <v>11</v>
      </c>
      <c r="G4845" t="s">
        <v>13</v>
      </c>
      <c r="H4845" s="1">
        <v>45054</v>
      </c>
      <c r="I4845">
        <v>1</v>
      </c>
      <c r="J4845" t="s">
        <v>47</v>
      </c>
      <c r="K4845" t="s">
        <v>52</v>
      </c>
      <c r="L4845" s="6">
        <v>19815</v>
      </c>
      <c r="M4845" s="1">
        <v>44878</v>
      </c>
      <c r="N4845">
        <f>Table1[[#This Row],[Placed Date]]-Table1[[#This Row],[PR Create Date]]</f>
        <v>85</v>
      </c>
    </row>
    <row r="4846" spans="1:14" x14ac:dyDescent="0.3">
      <c r="A4846">
        <v>1236039</v>
      </c>
      <c r="B4846" t="s">
        <v>54</v>
      </c>
      <c r="C4846" s="1">
        <v>45042</v>
      </c>
      <c r="D4846">
        <v>0</v>
      </c>
      <c r="E4846" t="s">
        <v>12</v>
      </c>
      <c r="F4846" t="s">
        <v>11</v>
      </c>
      <c r="G4846" t="s">
        <v>10</v>
      </c>
      <c r="H4846" s="1">
        <v>45161</v>
      </c>
      <c r="I4846">
        <v>3</v>
      </c>
      <c r="J4846" t="s">
        <v>43</v>
      </c>
      <c r="K4846" t="s">
        <v>51</v>
      </c>
      <c r="L4846" s="6">
        <v>21667</v>
      </c>
      <c r="M4846" s="1">
        <v>44988</v>
      </c>
      <c r="N4846">
        <f>Table1[[#This Row],[Placed Date]]-Table1[[#This Row],[PR Create Date]]</f>
        <v>54</v>
      </c>
    </row>
    <row r="4847" spans="1:14" x14ac:dyDescent="0.3">
      <c r="A4847">
        <v>1236039</v>
      </c>
      <c r="B4847" t="s">
        <v>55</v>
      </c>
      <c r="C4847" s="1">
        <v>45042</v>
      </c>
      <c r="D4847">
        <v>1</v>
      </c>
      <c r="E4847" t="s">
        <v>12</v>
      </c>
      <c r="F4847" t="s">
        <v>11</v>
      </c>
      <c r="G4847" t="s">
        <v>10</v>
      </c>
      <c r="H4847" s="1">
        <v>45109</v>
      </c>
      <c r="I4847">
        <v>2</v>
      </c>
      <c r="J4847" t="s">
        <v>43</v>
      </c>
      <c r="K4847" t="s">
        <v>51</v>
      </c>
      <c r="L4847" s="6">
        <v>35212</v>
      </c>
      <c r="M4847" s="1">
        <v>44988</v>
      </c>
      <c r="N4847">
        <f>Table1[[#This Row],[Placed Date]]-Table1[[#This Row],[PR Create Date]]</f>
        <v>54</v>
      </c>
    </row>
    <row r="4848" spans="1:14" x14ac:dyDescent="0.3">
      <c r="A4848">
        <v>1236039</v>
      </c>
      <c r="B4848" t="s">
        <v>56</v>
      </c>
      <c r="C4848" s="1">
        <v>45042</v>
      </c>
      <c r="D4848">
        <v>2</v>
      </c>
      <c r="E4848" t="s">
        <v>12</v>
      </c>
      <c r="F4848" t="s">
        <v>11</v>
      </c>
      <c r="G4848" t="s">
        <v>10</v>
      </c>
      <c r="H4848" s="1">
        <v>45101</v>
      </c>
      <c r="I4848">
        <v>2</v>
      </c>
      <c r="J4848" t="s">
        <v>43</v>
      </c>
      <c r="K4848" t="s">
        <v>51</v>
      </c>
      <c r="L4848" s="6">
        <v>11117</v>
      </c>
      <c r="M4848" s="1">
        <v>44988</v>
      </c>
      <c r="N4848">
        <f>Table1[[#This Row],[Placed Date]]-Table1[[#This Row],[PR Create Date]]</f>
        <v>54</v>
      </c>
    </row>
    <row r="4849" spans="1:14" x14ac:dyDescent="0.3">
      <c r="A4849">
        <v>1236039</v>
      </c>
      <c r="B4849" t="s">
        <v>57</v>
      </c>
      <c r="C4849" s="1">
        <v>45042</v>
      </c>
      <c r="D4849">
        <v>3</v>
      </c>
      <c r="E4849" t="s">
        <v>12</v>
      </c>
      <c r="F4849" t="s">
        <v>11</v>
      </c>
      <c r="G4849" t="s">
        <v>10</v>
      </c>
      <c r="H4849" s="1">
        <v>45089</v>
      </c>
      <c r="I4849">
        <v>1</v>
      </c>
      <c r="J4849" t="s">
        <v>43</v>
      </c>
      <c r="K4849" t="s">
        <v>51</v>
      </c>
      <c r="L4849" s="6">
        <v>43056</v>
      </c>
      <c r="M4849" s="1">
        <v>44988</v>
      </c>
      <c r="N4849">
        <f>Table1[[#This Row],[Placed Date]]-Table1[[#This Row],[PR Create Date]]</f>
        <v>54</v>
      </c>
    </row>
    <row r="4850" spans="1:14" x14ac:dyDescent="0.3">
      <c r="A4850">
        <v>1236040</v>
      </c>
      <c r="B4850" t="s">
        <v>54</v>
      </c>
      <c r="C4850" s="1">
        <v>44971</v>
      </c>
      <c r="D4850">
        <v>0</v>
      </c>
      <c r="E4850" t="s">
        <v>12</v>
      </c>
      <c r="F4850" t="s">
        <v>17</v>
      </c>
      <c r="G4850" t="s">
        <v>16</v>
      </c>
      <c r="H4850" s="1">
        <v>45008</v>
      </c>
      <c r="I4850">
        <v>2</v>
      </c>
      <c r="J4850" t="s">
        <v>44</v>
      </c>
      <c r="K4850" t="s">
        <v>52</v>
      </c>
      <c r="L4850" s="6">
        <v>48993</v>
      </c>
      <c r="M4850" s="1">
        <v>44792</v>
      </c>
      <c r="N4850">
        <f>Table1[[#This Row],[Placed Date]]-Table1[[#This Row],[PR Create Date]]</f>
        <v>179</v>
      </c>
    </row>
    <row r="4851" spans="1:14" x14ac:dyDescent="0.3">
      <c r="A4851">
        <v>1236041</v>
      </c>
      <c r="B4851" t="s">
        <v>54</v>
      </c>
      <c r="C4851" s="1">
        <v>44928</v>
      </c>
      <c r="D4851">
        <v>0</v>
      </c>
      <c r="E4851" t="s">
        <v>12</v>
      </c>
      <c r="F4851" t="s">
        <v>17</v>
      </c>
      <c r="G4851" t="s">
        <v>24</v>
      </c>
      <c r="H4851" s="1">
        <v>45044</v>
      </c>
      <c r="I4851">
        <v>1</v>
      </c>
      <c r="J4851" t="s">
        <v>46</v>
      </c>
      <c r="K4851" t="s">
        <v>50</v>
      </c>
      <c r="L4851" s="6">
        <v>25373</v>
      </c>
      <c r="M4851" s="1">
        <v>44881</v>
      </c>
      <c r="N4851">
        <f>Table1[[#This Row],[Placed Date]]-Table1[[#This Row],[PR Create Date]]</f>
        <v>47</v>
      </c>
    </row>
    <row r="4852" spans="1:14" x14ac:dyDescent="0.3">
      <c r="A4852">
        <v>1236041</v>
      </c>
      <c r="B4852" t="s">
        <v>55</v>
      </c>
      <c r="C4852" s="1">
        <v>44928</v>
      </c>
      <c r="D4852">
        <v>0</v>
      </c>
      <c r="E4852" t="s">
        <v>12</v>
      </c>
      <c r="F4852" t="s">
        <v>17</v>
      </c>
      <c r="G4852" t="s">
        <v>24</v>
      </c>
      <c r="H4852" s="1">
        <v>44980</v>
      </c>
      <c r="I4852">
        <v>3</v>
      </c>
      <c r="J4852" t="s">
        <v>46</v>
      </c>
      <c r="K4852" t="s">
        <v>50</v>
      </c>
      <c r="L4852" s="6">
        <v>49366</v>
      </c>
      <c r="M4852" s="1">
        <v>44881</v>
      </c>
      <c r="N4852">
        <f>Table1[[#This Row],[Placed Date]]-Table1[[#This Row],[PR Create Date]]</f>
        <v>47</v>
      </c>
    </row>
    <row r="4853" spans="1:14" x14ac:dyDescent="0.3">
      <c r="A4853">
        <v>1236042</v>
      </c>
      <c r="B4853" t="s">
        <v>54</v>
      </c>
      <c r="C4853" s="1">
        <v>45146</v>
      </c>
      <c r="D4853">
        <v>0</v>
      </c>
      <c r="E4853" t="s">
        <v>19</v>
      </c>
      <c r="F4853" t="s">
        <v>27</v>
      </c>
      <c r="G4853" t="s">
        <v>29</v>
      </c>
      <c r="H4853" s="1">
        <v>45235</v>
      </c>
      <c r="I4853">
        <v>1</v>
      </c>
      <c r="J4853" t="s">
        <v>46</v>
      </c>
      <c r="K4853" t="s">
        <v>50</v>
      </c>
      <c r="L4853" s="6">
        <v>26823</v>
      </c>
      <c r="M4853" s="1">
        <v>45010</v>
      </c>
      <c r="N4853">
        <f>Table1[[#This Row],[Placed Date]]-Table1[[#This Row],[PR Create Date]]</f>
        <v>136</v>
      </c>
    </row>
    <row r="4854" spans="1:14" x14ac:dyDescent="0.3">
      <c r="A4854">
        <v>1236042</v>
      </c>
      <c r="B4854" t="s">
        <v>55</v>
      </c>
      <c r="C4854" s="1">
        <v>45146</v>
      </c>
      <c r="D4854">
        <v>1</v>
      </c>
      <c r="E4854" t="s">
        <v>19</v>
      </c>
      <c r="F4854" t="s">
        <v>27</v>
      </c>
      <c r="G4854" t="s">
        <v>29</v>
      </c>
      <c r="H4854" s="1">
        <v>45209</v>
      </c>
      <c r="I4854">
        <v>3</v>
      </c>
      <c r="J4854" t="s">
        <v>46</v>
      </c>
      <c r="K4854" t="s">
        <v>50</v>
      </c>
      <c r="L4854" s="6">
        <v>16679</v>
      </c>
      <c r="M4854" s="1">
        <v>45010</v>
      </c>
      <c r="N4854">
        <f>Table1[[#This Row],[Placed Date]]-Table1[[#This Row],[PR Create Date]]</f>
        <v>136</v>
      </c>
    </row>
    <row r="4855" spans="1:14" x14ac:dyDescent="0.3">
      <c r="A4855">
        <v>1236042</v>
      </c>
      <c r="B4855" t="s">
        <v>56</v>
      </c>
      <c r="C4855" s="1">
        <v>45146</v>
      </c>
      <c r="D4855">
        <v>1</v>
      </c>
      <c r="E4855" t="s">
        <v>19</v>
      </c>
      <c r="F4855" t="s">
        <v>27</v>
      </c>
      <c r="G4855" t="s">
        <v>29</v>
      </c>
      <c r="H4855" s="1">
        <v>45219</v>
      </c>
      <c r="I4855">
        <v>2</v>
      </c>
      <c r="J4855" t="s">
        <v>46</v>
      </c>
      <c r="K4855" t="s">
        <v>50</v>
      </c>
      <c r="L4855" s="6">
        <v>27466</v>
      </c>
      <c r="M4855" s="1">
        <v>45010</v>
      </c>
      <c r="N4855">
        <f>Table1[[#This Row],[Placed Date]]-Table1[[#This Row],[PR Create Date]]</f>
        <v>136</v>
      </c>
    </row>
    <row r="4856" spans="1:14" x14ac:dyDescent="0.3">
      <c r="A4856">
        <v>1236042</v>
      </c>
      <c r="B4856" t="s">
        <v>57</v>
      </c>
      <c r="C4856" s="1">
        <v>45146</v>
      </c>
      <c r="D4856">
        <v>2</v>
      </c>
      <c r="E4856" t="s">
        <v>19</v>
      </c>
      <c r="F4856" t="s">
        <v>27</v>
      </c>
      <c r="G4856" t="s">
        <v>29</v>
      </c>
      <c r="H4856" s="1">
        <v>45177</v>
      </c>
      <c r="I4856">
        <v>3</v>
      </c>
      <c r="J4856" t="s">
        <v>46</v>
      </c>
      <c r="K4856" t="s">
        <v>50</v>
      </c>
      <c r="L4856" s="6">
        <v>22215</v>
      </c>
      <c r="M4856" s="1">
        <v>45010</v>
      </c>
      <c r="N4856">
        <f>Table1[[#This Row],[Placed Date]]-Table1[[#This Row],[PR Create Date]]</f>
        <v>136</v>
      </c>
    </row>
    <row r="4857" spans="1:14" x14ac:dyDescent="0.3">
      <c r="A4857">
        <v>1236043</v>
      </c>
      <c r="B4857" t="s">
        <v>54</v>
      </c>
      <c r="C4857" s="1">
        <v>45182</v>
      </c>
      <c r="D4857">
        <v>0</v>
      </c>
      <c r="E4857" t="s">
        <v>12</v>
      </c>
      <c r="F4857" t="s">
        <v>17</v>
      </c>
      <c r="G4857" t="s">
        <v>24</v>
      </c>
      <c r="H4857" s="1">
        <v>45275</v>
      </c>
      <c r="I4857">
        <v>1</v>
      </c>
      <c r="J4857" t="s">
        <v>46</v>
      </c>
      <c r="K4857" t="s">
        <v>50</v>
      </c>
      <c r="L4857" s="6">
        <v>11488</v>
      </c>
      <c r="M4857" s="1">
        <v>45074</v>
      </c>
      <c r="N4857">
        <f>Table1[[#This Row],[Placed Date]]-Table1[[#This Row],[PR Create Date]]</f>
        <v>108</v>
      </c>
    </row>
    <row r="4858" spans="1:14" x14ac:dyDescent="0.3">
      <c r="A4858">
        <v>1236043</v>
      </c>
      <c r="B4858" t="s">
        <v>55</v>
      </c>
      <c r="C4858" s="1">
        <v>45182</v>
      </c>
      <c r="D4858">
        <v>0</v>
      </c>
      <c r="E4858" t="s">
        <v>12</v>
      </c>
      <c r="F4858" t="s">
        <v>17</v>
      </c>
      <c r="G4858" t="s">
        <v>24</v>
      </c>
      <c r="H4858" s="1">
        <v>45235</v>
      </c>
      <c r="I4858">
        <v>3</v>
      </c>
      <c r="J4858" t="s">
        <v>46</v>
      </c>
      <c r="K4858" t="s">
        <v>50</v>
      </c>
      <c r="L4858" s="6">
        <v>8513</v>
      </c>
      <c r="M4858" s="1">
        <v>45074</v>
      </c>
      <c r="N4858">
        <f>Table1[[#This Row],[Placed Date]]-Table1[[#This Row],[PR Create Date]]</f>
        <v>108</v>
      </c>
    </row>
    <row r="4859" spans="1:14" x14ac:dyDescent="0.3">
      <c r="A4859">
        <v>1236044</v>
      </c>
      <c r="B4859" t="s">
        <v>54</v>
      </c>
      <c r="C4859" s="1">
        <v>44962</v>
      </c>
      <c r="D4859">
        <v>0</v>
      </c>
      <c r="E4859" t="s">
        <v>12</v>
      </c>
      <c r="F4859" t="s">
        <v>18</v>
      </c>
      <c r="G4859" t="s">
        <v>23</v>
      </c>
      <c r="H4859" s="1">
        <v>45052</v>
      </c>
      <c r="I4859">
        <v>3</v>
      </c>
      <c r="J4859" t="s">
        <v>42</v>
      </c>
      <c r="K4859" t="s">
        <v>51</v>
      </c>
      <c r="L4859" s="6">
        <v>44095</v>
      </c>
      <c r="M4859" s="1">
        <v>44872</v>
      </c>
      <c r="N4859">
        <f>Table1[[#This Row],[Placed Date]]-Table1[[#This Row],[PR Create Date]]</f>
        <v>90</v>
      </c>
    </row>
    <row r="4860" spans="1:14" x14ac:dyDescent="0.3">
      <c r="A4860">
        <v>1236044</v>
      </c>
      <c r="B4860" t="s">
        <v>55</v>
      </c>
      <c r="C4860" s="1">
        <v>44962</v>
      </c>
      <c r="D4860">
        <v>1</v>
      </c>
      <c r="E4860" t="s">
        <v>12</v>
      </c>
      <c r="F4860" t="s">
        <v>18</v>
      </c>
      <c r="G4860" t="s">
        <v>23</v>
      </c>
      <c r="H4860" s="1">
        <v>45012</v>
      </c>
      <c r="I4860">
        <v>2</v>
      </c>
      <c r="J4860" t="s">
        <v>42</v>
      </c>
      <c r="K4860" t="s">
        <v>51</v>
      </c>
      <c r="L4860" s="6">
        <v>25421</v>
      </c>
      <c r="M4860" s="1">
        <v>44872</v>
      </c>
      <c r="N4860">
        <f>Table1[[#This Row],[Placed Date]]-Table1[[#This Row],[PR Create Date]]</f>
        <v>90</v>
      </c>
    </row>
    <row r="4861" spans="1:14" x14ac:dyDescent="0.3">
      <c r="A4861">
        <v>1236044</v>
      </c>
      <c r="B4861" t="s">
        <v>56</v>
      </c>
      <c r="C4861" s="1">
        <v>44962</v>
      </c>
      <c r="D4861">
        <v>1</v>
      </c>
      <c r="E4861" t="s">
        <v>12</v>
      </c>
      <c r="F4861" t="s">
        <v>18</v>
      </c>
      <c r="G4861" t="s">
        <v>23</v>
      </c>
      <c r="H4861" s="1">
        <v>44993</v>
      </c>
      <c r="I4861">
        <v>2</v>
      </c>
      <c r="J4861" t="s">
        <v>42</v>
      </c>
      <c r="K4861" t="s">
        <v>51</v>
      </c>
      <c r="L4861" s="6">
        <v>48948</v>
      </c>
      <c r="M4861" s="1">
        <v>44872</v>
      </c>
      <c r="N4861">
        <f>Table1[[#This Row],[Placed Date]]-Table1[[#This Row],[PR Create Date]]</f>
        <v>90</v>
      </c>
    </row>
    <row r="4862" spans="1:14" x14ac:dyDescent="0.3">
      <c r="A4862">
        <v>1236044</v>
      </c>
      <c r="B4862" t="s">
        <v>57</v>
      </c>
      <c r="C4862" s="1">
        <v>44962</v>
      </c>
      <c r="D4862">
        <v>2</v>
      </c>
      <c r="E4862" t="s">
        <v>12</v>
      </c>
      <c r="F4862" t="s">
        <v>18</v>
      </c>
      <c r="G4862" t="s">
        <v>23</v>
      </c>
      <c r="H4862" s="1">
        <v>45053</v>
      </c>
      <c r="I4862">
        <v>3</v>
      </c>
      <c r="J4862" t="s">
        <v>42</v>
      </c>
      <c r="K4862" t="s">
        <v>51</v>
      </c>
      <c r="L4862" s="6">
        <v>36782</v>
      </c>
      <c r="M4862" s="1">
        <v>44872</v>
      </c>
      <c r="N4862">
        <f>Table1[[#This Row],[Placed Date]]-Table1[[#This Row],[PR Create Date]]</f>
        <v>90</v>
      </c>
    </row>
    <row r="4863" spans="1:14" x14ac:dyDescent="0.3">
      <c r="A4863">
        <v>1236044</v>
      </c>
      <c r="B4863" t="s">
        <v>58</v>
      </c>
      <c r="C4863" s="1">
        <v>44962</v>
      </c>
      <c r="D4863">
        <v>2</v>
      </c>
      <c r="E4863" t="s">
        <v>12</v>
      </c>
      <c r="F4863" t="s">
        <v>18</v>
      </c>
      <c r="G4863" t="s">
        <v>23</v>
      </c>
      <c r="H4863" s="1">
        <v>45079</v>
      </c>
      <c r="I4863">
        <v>1</v>
      </c>
      <c r="J4863" t="s">
        <v>42</v>
      </c>
      <c r="K4863" t="s">
        <v>51</v>
      </c>
      <c r="L4863" s="6">
        <v>25470</v>
      </c>
      <c r="M4863" s="1">
        <v>44872</v>
      </c>
      <c r="N4863">
        <f>Table1[[#This Row],[Placed Date]]-Table1[[#This Row],[PR Create Date]]</f>
        <v>90</v>
      </c>
    </row>
    <row r="4864" spans="1:14" x14ac:dyDescent="0.3">
      <c r="A4864">
        <v>1236045</v>
      </c>
      <c r="B4864" t="s">
        <v>54</v>
      </c>
      <c r="C4864" s="1">
        <v>45087</v>
      </c>
      <c r="D4864">
        <v>0</v>
      </c>
      <c r="E4864" t="s">
        <v>19</v>
      </c>
      <c r="F4864" t="s">
        <v>28</v>
      </c>
      <c r="G4864" t="s">
        <v>35</v>
      </c>
      <c r="H4864" s="1">
        <v>45131</v>
      </c>
      <c r="I4864">
        <v>1</v>
      </c>
      <c r="J4864" t="s">
        <v>41</v>
      </c>
      <c r="K4864" t="s">
        <v>50</v>
      </c>
      <c r="L4864" s="6">
        <v>25172</v>
      </c>
      <c r="M4864" s="1">
        <v>44909</v>
      </c>
      <c r="N4864">
        <f>Table1[[#This Row],[Placed Date]]-Table1[[#This Row],[PR Create Date]]</f>
        <v>178</v>
      </c>
    </row>
    <row r="4865" spans="1:14" x14ac:dyDescent="0.3">
      <c r="A4865">
        <v>1236045</v>
      </c>
      <c r="B4865" t="s">
        <v>55</v>
      </c>
      <c r="C4865" s="1">
        <v>45087</v>
      </c>
      <c r="D4865">
        <v>0</v>
      </c>
      <c r="E4865" t="s">
        <v>19</v>
      </c>
      <c r="F4865" t="s">
        <v>28</v>
      </c>
      <c r="G4865" t="s">
        <v>35</v>
      </c>
      <c r="H4865" s="1">
        <v>45148</v>
      </c>
      <c r="I4865">
        <v>3</v>
      </c>
      <c r="J4865" t="s">
        <v>41</v>
      </c>
      <c r="K4865" t="s">
        <v>50</v>
      </c>
      <c r="L4865" s="6">
        <v>47403</v>
      </c>
      <c r="M4865" s="1">
        <v>44909</v>
      </c>
      <c r="N4865">
        <f>Table1[[#This Row],[Placed Date]]-Table1[[#This Row],[PR Create Date]]</f>
        <v>178</v>
      </c>
    </row>
    <row r="4866" spans="1:14" x14ac:dyDescent="0.3">
      <c r="A4866">
        <v>1236046</v>
      </c>
      <c r="B4866" t="s">
        <v>54</v>
      </c>
      <c r="C4866" s="1">
        <v>45111</v>
      </c>
      <c r="D4866">
        <v>0</v>
      </c>
      <c r="E4866" t="s">
        <v>19</v>
      </c>
      <c r="F4866" t="s">
        <v>28</v>
      </c>
      <c r="G4866" t="s">
        <v>33</v>
      </c>
      <c r="H4866" s="1">
        <v>45169</v>
      </c>
      <c r="I4866">
        <v>3</v>
      </c>
      <c r="J4866" t="s">
        <v>41</v>
      </c>
      <c r="K4866" t="s">
        <v>53</v>
      </c>
      <c r="L4866" s="6">
        <v>40059</v>
      </c>
      <c r="M4866" s="1">
        <v>45039</v>
      </c>
      <c r="N4866">
        <f>Table1[[#This Row],[Placed Date]]-Table1[[#This Row],[PR Create Date]]</f>
        <v>72</v>
      </c>
    </row>
    <row r="4867" spans="1:14" x14ac:dyDescent="0.3">
      <c r="A4867">
        <v>1236046</v>
      </c>
      <c r="B4867" t="s">
        <v>55</v>
      </c>
      <c r="C4867" s="1">
        <v>45111</v>
      </c>
      <c r="D4867">
        <v>1</v>
      </c>
      <c r="E4867" t="s">
        <v>19</v>
      </c>
      <c r="F4867" t="s">
        <v>28</v>
      </c>
      <c r="G4867" t="s">
        <v>33</v>
      </c>
      <c r="H4867" s="1">
        <v>45147</v>
      </c>
      <c r="I4867">
        <v>1</v>
      </c>
      <c r="J4867" t="s">
        <v>41</v>
      </c>
      <c r="K4867" t="s">
        <v>53</v>
      </c>
      <c r="L4867" s="6">
        <v>17640</v>
      </c>
      <c r="M4867" s="1">
        <v>45039</v>
      </c>
      <c r="N4867">
        <f>Table1[[#This Row],[Placed Date]]-Table1[[#This Row],[PR Create Date]]</f>
        <v>72</v>
      </c>
    </row>
    <row r="4868" spans="1:14" x14ac:dyDescent="0.3">
      <c r="A4868">
        <v>1236046</v>
      </c>
      <c r="B4868" t="s">
        <v>56</v>
      </c>
      <c r="C4868" s="1">
        <v>45111</v>
      </c>
      <c r="D4868">
        <v>1</v>
      </c>
      <c r="E4868" t="s">
        <v>19</v>
      </c>
      <c r="F4868" t="s">
        <v>28</v>
      </c>
      <c r="G4868" t="s">
        <v>33</v>
      </c>
      <c r="H4868" s="1">
        <v>45163</v>
      </c>
      <c r="I4868">
        <v>2</v>
      </c>
      <c r="J4868" t="s">
        <v>41</v>
      </c>
      <c r="K4868" t="s">
        <v>53</v>
      </c>
      <c r="L4868" s="6">
        <v>29827</v>
      </c>
      <c r="M4868" s="1">
        <v>45039</v>
      </c>
      <c r="N4868">
        <f>Table1[[#This Row],[Placed Date]]-Table1[[#This Row],[PR Create Date]]</f>
        <v>72</v>
      </c>
    </row>
    <row r="4869" spans="1:14" x14ac:dyDescent="0.3">
      <c r="A4869">
        <v>1236046</v>
      </c>
      <c r="B4869" t="s">
        <v>57</v>
      </c>
      <c r="C4869" s="1">
        <v>45111</v>
      </c>
      <c r="D4869">
        <v>1</v>
      </c>
      <c r="E4869" t="s">
        <v>19</v>
      </c>
      <c r="F4869" t="s">
        <v>28</v>
      </c>
      <c r="G4869" t="s">
        <v>33</v>
      </c>
      <c r="H4869" s="1">
        <v>45142</v>
      </c>
      <c r="I4869">
        <v>3</v>
      </c>
      <c r="J4869" t="s">
        <v>41</v>
      </c>
      <c r="K4869" t="s">
        <v>53</v>
      </c>
      <c r="L4869" s="6">
        <v>49312</v>
      </c>
      <c r="M4869" s="1">
        <v>45039</v>
      </c>
      <c r="N4869">
        <f>Table1[[#This Row],[Placed Date]]-Table1[[#This Row],[PR Create Date]]</f>
        <v>72</v>
      </c>
    </row>
    <row r="4870" spans="1:14" x14ac:dyDescent="0.3">
      <c r="A4870">
        <v>1236046</v>
      </c>
      <c r="B4870" t="s">
        <v>58</v>
      </c>
      <c r="C4870" s="1">
        <v>45111</v>
      </c>
      <c r="D4870">
        <v>2</v>
      </c>
      <c r="E4870" t="s">
        <v>19</v>
      </c>
      <c r="F4870" t="s">
        <v>28</v>
      </c>
      <c r="G4870" t="s">
        <v>33</v>
      </c>
      <c r="H4870" s="1">
        <v>45144</v>
      </c>
      <c r="I4870">
        <v>3</v>
      </c>
      <c r="J4870" t="s">
        <v>41</v>
      </c>
      <c r="K4870" t="s">
        <v>53</v>
      </c>
      <c r="L4870" s="6">
        <v>6848</v>
      </c>
      <c r="M4870" s="1">
        <v>45039</v>
      </c>
      <c r="N4870">
        <f>Table1[[#This Row],[Placed Date]]-Table1[[#This Row],[PR Create Date]]</f>
        <v>72</v>
      </c>
    </row>
    <row r="4871" spans="1:14" x14ac:dyDescent="0.3">
      <c r="A4871">
        <v>1236047</v>
      </c>
      <c r="B4871" t="s">
        <v>54</v>
      </c>
      <c r="C4871" s="1">
        <v>44904</v>
      </c>
      <c r="D4871">
        <v>0</v>
      </c>
      <c r="E4871" t="s">
        <v>19</v>
      </c>
      <c r="F4871" t="s">
        <v>28</v>
      </c>
      <c r="G4871" t="s">
        <v>37</v>
      </c>
      <c r="H4871" s="1">
        <v>44984</v>
      </c>
      <c r="I4871">
        <v>3</v>
      </c>
      <c r="J4871" t="s">
        <v>43</v>
      </c>
      <c r="K4871" t="s">
        <v>52</v>
      </c>
      <c r="L4871" s="6">
        <v>32248</v>
      </c>
      <c r="M4871" s="1">
        <v>44738</v>
      </c>
      <c r="N4871">
        <f>Table1[[#This Row],[Placed Date]]-Table1[[#This Row],[PR Create Date]]</f>
        <v>166</v>
      </c>
    </row>
    <row r="4872" spans="1:14" x14ac:dyDescent="0.3">
      <c r="A4872">
        <v>1236047</v>
      </c>
      <c r="B4872" t="s">
        <v>55</v>
      </c>
      <c r="C4872" s="1">
        <v>44904</v>
      </c>
      <c r="D4872">
        <v>1</v>
      </c>
      <c r="E4872" t="s">
        <v>19</v>
      </c>
      <c r="F4872" t="s">
        <v>28</v>
      </c>
      <c r="G4872" t="s">
        <v>37</v>
      </c>
      <c r="H4872" s="1">
        <v>44963</v>
      </c>
      <c r="I4872">
        <v>2</v>
      </c>
      <c r="J4872" t="s">
        <v>43</v>
      </c>
      <c r="K4872" t="s">
        <v>52</v>
      </c>
      <c r="L4872" s="6">
        <v>9230</v>
      </c>
      <c r="M4872" s="1">
        <v>44738</v>
      </c>
      <c r="N4872">
        <f>Table1[[#This Row],[Placed Date]]-Table1[[#This Row],[PR Create Date]]</f>
        <v>166</v>
      </c>
    </row>
    <row r="4873" spans="1:14" x14ac:dyDescent="0.3">
      <c r="A4873">
        <v>1236047</v>
      </c>
      <c r="B4873" t="s">
        <v>56</v>
      </c>
      <c r="C4873" s="1">
        <v>44904</v>
      </c>
      <c r="D4873">
        <v>2</v>
      </c>
      <c r="E4873" t="s">
        <v>19</v>
      </c>
      <c r="F4873" t="s">
        <v>28</v>
      </c>
      <c r="G4873" t="s">
        <v>37</v>
      </c>
      <c r="H4873" s="1">
        <v>45007</v>
      </c>
      <c r="I4873">
        <v>3</v>
      </c>
      <c r="J4873" t="s">
        <v>43</v>
      </c>
      <c r="K4873" t="s">
        <v>52</v>
      </c>
      <c r="L4873" s="6">
        <v>43114</v>
      </c>
      <c r="M4873" s="1">
        <v>44738</v>
      </c>
      <c r="N4873">
        <f>Table1[[#This Row],[Placed Date]]-Table1[[#This Row],[PR Create Date]]</f>
        <v>166</v>
      </c>
    </row>
    <row r="4874" spans="1:14" x14ac:dyDescent="0.3">
      <c r="A4874">
        <v>1236047</v>
      </c>
      <c r="B4874" t="s">
        <v>57</v>
      </c>
      <c r="C4874" s="1">
        <v>44904</v>
      </c>
      <c r="D4874">
        <v>2</v>
      </c>
      <c r="E4874" t="s">
        <v>19</v>
      </c>
      <c r="F4874" t="s">
        <v>28</v>
      </c>
      <c r="G4874" t="s">
        <v>37</v>
      </c>
      <c r="H4874" s="1">
        <v>44936</v>
      </c>
      <c r="I4874">
        <v>1</v>
      </c>
      <c r="J4874" t="s">
        <v>43</v>
      </c>
      <c r="K4874" t="s">
        <v>52</v>
      </c>
      <c r="L4874" s="6">
        <v>10480</v>
      </c>
      <c r="M4874" s="1">
        <v>44738</v>
      </c>
      <c r="N4874">
        <f>Table1[[#This Row],[Placed Date]]-Table1[[#This Row],[PR Create Date]]</f>
        <v>166</v>
      </c>
    </row>
    <row r="4875" spans="1:14" x14ac:dyDescent="0.3">
      <c r="A4875">
        <v>1236048</v>
      </c>
      <c r="B4875" t="s">
        <v>54</v>
      </c>
      <c r="C4875" s="1">
        <v>44914</v>
      </c>
      <c r="D4875">
        <v>0</v>
      </c>
      <c r="E4875" t="s">
        <v>19</v>
      </c>
      <c r="F4875" t="s">
        <v>28</v>
      </c>
      <c r="G4875" t="s">
        <v>32</v>
      </c>
      <c r="H4875" s="1">
        <v>45018</v>
      </c>
      <c r="I4875">
        <v>1</v>
      </c>
      <c r="J4875" t="s">
        <v>43</v>
      </c>
      <c r="K4875" t="s">
        <v>50</v>
      </c>
      <c r="L4875" s="6">
        <v>49534</v>
      </c>
      <c r="M4875" s="1">
        <v>44815</v>
      </c>
      <c r="N4875">
        <f>Table1[[#This Row],[Placed Date]]-Table1[[#This Row],[PR Create Date]]</f>
        <v>99</v>
      </c>
    </row>
    <row r="4876" spans="1:14" x14ac:dyDescent="0.3">
      <c r="A4876">
        <v>1236048</v>
      </c>
      <c r="B4876" t="s">
        <v>55</v>
      </c>
      <c r="C4876" s="1">
        <v>44914</v>
      </c>
      <c r="D4876">
        <v>0</v>
      </c>
      <c r="E4876" t="s">
        <v>19</v>
      </c>
      <c r="F4876" t="s">
        <v>28</v>
      </c>
      <c r="G4876" t="s">
        <v>32</v>
      </c>
      <c r="H4876" s="1">
        <v>44945</v>
      </c>
      <c r="I4876">
        <v>3</v>
      </c>
      <c r="J4876" t="s">
        <v>43</v>
      </c>
      <c r="K4876" t="s">
        <v>50</v>
      </c>
      <c r="L4876" s="6">
        <v>6505</v>
      </c>
      <c r="M4876" s="1">
        <v>44815</v>
      </c>
      <c r="N4876">
        <f>Table1[[#This Row],[Placed Date]]-Table1[[#This Row],[PR Create Date]]</f>
        <v>99</v>
      </c>
    </row>
    <row r="4877" spans="1:14" x14ac:dyDescent="0.3">
      <c r="A4877">
        <v>1236048</v>
      </c>
      <c r="B4877" t="s">
        <v>56</v>
      </c>
      <c r="C4877" s="1">
        <v>44914</v>
      </c>
      <c r="D4877">
        <v>0</v>
      </c>
      <c r="E4877" t="s">
        <v>19</v>
      </c>
      <c r="F4877" t="s">
        <v>28</v>
      </c>
      <c r="G4877" t="s">
        <v>32</v>
      </c>
      <c r="H4877" s="1">
        <v>44951</v>
      </c>
      <c r="I4877">
        <v>2</v>
      </c>
      <c r="J4877" t="s">
        <v>43</v>
      </c>
      <c r="K4877" t="s">
        <v>50</v>
      </c>
      <c r="L4877" s="6">
        <v>10672</v>
      </c>
      <c r="M4877" s="1">
        <v>44815</v>
      </c>
      <c r="N4877">
        <f>Table1[[#This Row],[Placed Date]]-Table1[[#This Row],[PR Create Date]]</f>
        <v>99</v>
      </c>
    </row>
    <row r="4878" spans="1:14" x14ac:dyDescent="0.3">
      <c r="A4878">
        <v>1236048</v>
      </c>
      <c r="B4878" t="s">
        <v>57</v>
      </c>
      <c r="C4878" s="1">
        <v>44914</v>
      </c>
      <c r="D4878">
        <v>0</v>
      </c>
      <c r="E4878" t="s">
        <v>19</v>
      </c>
      <c r="F4878" t="s">
        <v>28</v>
      </c>
      <c r="G4878" t="s">
        <v>32</v>
      </c>
      <c r="H4878" s="1">
        <v>45015</v>
      </c>
      <c r="I4878">
        <v>2</v>
      </c>
      <c r="J4878" t="s">
        <v>43</v>
      </c>
      <c r="K4878" t="s">
        <v>50</v>
      </c>
      <c r="L4878" s="6">
        <v>41411</v>
      </c>
      <c r="M4878" s="1">
        <v>44815</v>
      </c>
      <c r="N4878">
        <f>Table1[[#This Row],[Placed Date]]-Table1[[#This Row],[PR Create Date]]</f>
        <v>99</v>
      </c>
    </row>
    <row r="4879" spans="1:14" x14ac:dyDescent="0.3">
      <c r="A4879">
        <v>1236049</v>
      </c>
      <c r="B4879" t="s">
        <v>54</v>
      </c>
      <c r="C4879" s="1">
        <v>44869</v>
      </c>
      <c r="D4879">
        <v>0</v>
      </c>
      <c r="E4879" t="s">
        <v>12</v>
      </c>
      <c r="F4879" t="s">
        <v>18</v>
      </c>
      <c r="G4879" t="s">
        <v>26</v>
      </c>
      <c r="H4879" s="1">
        <v>44974</v>
      </c>
      <c r="I4879">
        <v>3</v>
      </c>
      <c r="J4879" t="s">
        <v>46</v>
      </c>
      <c r="K4879" t="s">
        <v>52</v>
      </c>
      <c r="L4879" s="6">
        <v>7490</v>
      </c>
      <c r="M4879" s="1">
        <v>44760</v>
      </c>
      <c r="N4879">
        <f>Table1[[#This Row],[Placed Date]]-Table1[[#This Row],[PR Create Date]]</f>
        <v>109</v>
      </c>
    </row>
    <row r="4880" spans="1:14" x14ac:dyDescent="0.3">
      <c r="A4880">
        <v>1236049</v>
      </c>
      <c r="B4880" t="s">
        <v>55</v>
      </c>
      <c r="C4880" s="1">
        <v>44869</v>
      </c>
      <c r="D4880">
        <v>0</v>
      </c>
      <c r="E4880" t="s">
        <v>12</v>
      </c>
      <c r="F4880" t="s">
        <v>18</v>
      </c>
      <c r="G4880" t="s">
        <v>26</v>
      </c>
      <c r="H4880" s="1">
        <v>44916</v>
      </c>
      <c r="I4880">
        <v>2</v>
      </c>
      <c r="J4880" t="s">
        <v>46</v>
      </c>
      <c r="K4880" t="s">
        <v>52</v>
      </c>
      <c r="L4880" s="6">
        <v>15707</v>
      </c>
      <c r="M4880" s="1">
        <v>44760</v>
      </c>
      <c r="N4880">
        <f>Table1[[#This Row],[Placed Date]]-Table1[[#This Row],[PR Create Date]]</f>
        <v>109</v>
      </c>
    </row>
    <row r="4881" spans="1:14" x14ac:dyDescent="0.3">
      <c r="A4881">
        <v>1236049</v>
      </c>
      <c r="B4881" t="s">
        <v>56</v>
      </c>
      <c r="C4881" s="1">
        <v>44869</v>
      </c>
      <c r="D4881">
        <v>1</v>
      </c>
      <c r="E4881" t="s">
        <v>12</v>
      </c>
      <c r="F4881" t="s">
        <v>18</v>
      </c>
      <c r="G4881" t="s">
        <v>26</v>
      </c>
      <c r="H4881" s="1">
        <v>44988</v>
      </c>
      <c r="I4881">
        <v>3</v>
      </c>
      <c r="J4881" t="s">
        <v>46</v>
      </c>
      <c r="K4881" t="s">
        <v>52</v>
      </c>
      <c r="L4881" s="6">
        <v>15989</v>
      </c>
      <c r="M4881" s="1">
        <v>44760</v>
      </c>
      <c r="N4881">
        <f>Table1[[#This Row],[Placed Date]]-Table1[[#This Row],[PR Create Date]]</f>
        <v>109</v>
      </c>
    </row>
    <row r="4882" spans="1:14" x14ac:dyDescent="0.3">
      <c r="A4882">
        <v>1236049</v>
      </c>
      <c r="B4882" t="s">
        <v>57</v>
      </c>
      <c r="C4882" s="1">
        <v>44869</v>
      </c>
      <c r="D4882">
        <v>1</v>
      </c>
      <c r="E4882" t="s">
        <v>12</v>
      </c>
      <c r="F4882" t="s">
        <v>18</v>
      </c>
      <c r="G4882" t="s">
        <v>26</v>
      </c>
      <c r="H4882" s="1">
        <v>44901</v>
      </c>
      <c r="I4882">
        <v>2</v>
      </c>
      <c r="J4882" t="s">
        <v>46</v>
      </c>
      <c r="K4882" t="s">
        <v>52</v>
      </c>
      <c r="L4882" s="6">
        <v>31805</v>
      </c>
      <c r="M4882" s="1">
        <v>44760</v>
      </c>
      <c r="N4882">
        <f>Table1[[#This Row],[Placed Date]]-Table1[[#This Row],[PR Create Date]]</f>
        <v>109</v>
      </c>
    </row>
    <row r="4883" spans="1:14" x14ac:dyDescent="0.3">
      <c r="A4883">
        <v>1236049</v>
      </c>
      <c r="B4883" t="s">
        <v>58</v>
      </c>
      <c r="C4883" s="1">
        <v>44869</v>
      </c>
      <c r="D4883">
        <v>1</v>
      </c>
      <c r="E4883" t="s">
        <v>12</v>
      </c>
      <c r="F4883" t="s">
        <v>18</v>
      </c>
      <c r="G4883" t="s">
        <v>26</v>
      </c>
      <c r="H4883" s="1">
        <v>44914</v>
      </c>
      <c r="I4883">
        <v>2</v>
      </c>
      <c r="J4883" t="s">
        <v>46</v>
      </c>
      <c r="K4883" t="s">
        <v>52</v>
      </c>
      <c r="L4883" s="6">
        <v>43823</v>
      </c>
      <c r="M4883" s="1">
        <v>44760</v>
      </c>
      <c r="N4883">
        <f>Table1[[#This Row],[Placed Date]]-Table1[[#This Row],[PR Create Date]]</f>
        <v>109</v>
      </c>
    </row>
    <row r="4884" spans="1:14" x14ac:dyDescent="0.3">
      <c r="A4884">
        <v>1236050</v>
      </c>
      <c r="B4884" t="s">
        <v>54</v>
      </c>
      <c r="C4884" s="1">
        <v>44959</v>
      </c>
      <c r="D4884">
        <v>0</v>
      </c>
      <c r="E4884" t="s">
        <v>19</v>
      </c>
      <c r="F4884" t="s">
        <v>28</v>
      </c>
      <c r="G4884" t="s">
        <v>39</v>
      </c>
      <c r="H4884" s="1">
        <v>45022</v>
      </c>
      <c r="I4884">
        <v>1</v>
      </c>
      <c r="J4884" t="s">
        <v>43</v>
      </c>
      <c r="K4884" t="s">
        <v>53</v>
      </c>
      <c r="L4884" s="6">
        <v>29467</v>
      </c>
      <c r="M4884" s="1">
        <v>44840</v>
      </c>
      <c r="N4884">
        <f>Table1[[#This Row],[Placed Date]]-Table1[[#This Row],[PR Create Date]]</f>
        <v>119</v>
      </c>
    </row>
    <row r="4885" spans="1:14" x14ac:dyDescent="0.3">
      <c r="A4885">
        <v>1236050</v>
      </c>
      <c r="B4885" t="s">
        <v>55</v>
      </c>
      <c r="C4885" s="1">
        <v>44959</v>
      </c>
      <c r="D4885">
        <v>0</v>
      </c>
      <c r="E4885" t="s">
        <v>19</v>
      </c>
      <c r="F4885" t="s">
        <v>28</v>
      </c>
      <c r="G4885" t="s">
        <v>39</v>
      </c>
      <c r="H4885" s="1">
        <v>45032</v>
      </c>
      <c r="I4885">
        <v>1</v>
      </c>
      <c r="J4885" t="s">
        <v>43</v>
      </c>
      <c r="K4885" t="s">
        <v>53</v>
      </c>
      <c r="L4885" s="6">
        <v>49756</v>
      </c>
      <c r="M4885" s="1">
        <v>44840</v>
      </c>
      <c r="N4885">
        <f>Table1[[#This Row],[Placed Date]]-Table1[[#This Row],[PR Create Date]]</f>
        <v>119</v>
      </c>
    </row>
    <row r="4886" spans="1:14" x14ac:dyDescent="0.3">
      <c r="A4886">
        <v>1236050</v>
      </c>
      <c r="B4886" t="s">
        <v>56</v>
      </c>
      <c r="C4886" s="1">
        <v>44959</v>
      </c>
      <c r="D4886">
        <v>1</v>
      </c>
      <c r="E4886" t="s">
        <v>19</v>
      </c>
      <c r="F4886" t="s">
        <v>28</v>
      </c>
      <c r="G4886" t="s">
        <v>39</v>
      </c>
      <c r="H4886" s="1">
        <v>44995</v>
      </c>
      <c r="I4886">
        <v>1</v>
      </c>
      <c r="J4886" t="s">
        <v>43</v>
      </c>
      <c r="K4886" t="s">
        <v>53</v>
      </c>
      <c r="L4886" s="6">
        <v>11097</v>
      </c>
      <c r="M4886" s="1">
        <v>44840</v>
      </c>
      <c r="N4886">
        <f>Table1[[#This Row],[Placed Date]]-Table1[[#This Row],[PR Create Date]]</f>
        <v>119</v>
      </c>
    </row>
    <row r="4887" spans="1:14" x14ac:dyDescent="0.3">
      <c r="A4887">
        <v>1236050</v>
      </c>
      <c r="B4887" t="s">
        <v>57</v>
      </c>
      <c r="C4887" s="1">
        <v>44959</v>
      </c>
      <c r="D4887">
        <v>1</v>
      </c>
      <c r="E4887" t="s">
        <v>19</v>
      </c>
      <c r="F4887" t="s">
        <v>28</v>
      </c>
      <c r="G4887" t="s">
        <v>39</v>
      </c>
      <c r="H4887" s="1">
        <v>45054</v>
      </c>
      <c r="I4887">
        <v>1</v>
      </c>
      <c r="J4887" t="s">
        <v>43</v>
      </c>
      <c r="K4887" t="s">
        <v>53</v>
      </c>
      <c r="L4887" s="6">
        <v>43764</v>
      </c>
      <c r="M4887" s="1">
        <v>44840</v>
      </c>
      <c r="N4887">
        <f>Table1[[#This Row],[Placed Date]]-Table1[[#This Row],[PR Create Date]]</f>
        <v>119</v>
      </c>
    </row>
    <row r="4888" spans="1:14" x14ac:dyDescent="0.3">
      <c r="A4888">
        <v>1236050</v>
      </c>
      <c r="B4888" t="s">
        <v>58</v>
      </c>
      <c r="C4888" s="1">
        <v>44959</v>
      </c>
      <c r="D4888">
        <v>1</v>
      </c>
      <c r="E4888" t="s">
        <v>19</v>
      </c>
      <c r="F4888" t="s">
        <v>28</v>
      </c>
      <c r="G4888" t="s">
        <v>39</v>
      </c>
      <c r="H4888" s="1">
        <v>45069</v>
      </c>
      <c r="I4888">
        <v>2</v>
      </c>
      <c r="J4888" t="s">
        <v>43</v>
      </c>
      <c r="K4888" t="s">
        <v>53</v>
      </c>
      <c r="L4888" s="6">
        <v>43517</v>
      </c>
      <c r="M4888" s="1">
        <v>44840</v>
      </c>
      <c r="N4888">
        <f>Table1[[#This Row],[Placed Date]]-Table1[[#This Row],[PR Create Date]]</f>
        <v>119</v>
      </c>
    </row>
    <row r="4889" spans="1:14" x14ac:dyDescent="0.3">
      <c r="A4889">
        <v>1236050</v>
      </c>
      <c r="B4889" t="s">
        <v>59</v>
      </c>
      <c r="C4889" s="1">
        <v>44959</v>
      </c>
      <c r="D4889">
        <v>1</v>
      </c>
      <c r="E4889" t="s">
        <v>19</v>
      </c>
      <c r="F4889" t="s">
        <v>28</v>
      </c>
      <c r="G4889" t="s">
        <v>39</v>
      </c>
      <c r="H4889" s="1">
        <v>45037</v>
      </c>
      <c r="I4889">
        <v>1</v>
      </c>
      <c r="J4889" t="s">
        <v>43</v>
      </c>
      <c r="K4889" t="s">
        <v>53</v>
      </c>
      <c r="L4889" s="6">
        <v>32351</v>
      </c>
      <c r="M4889" s="1">
        <v>44840</v>
      </c>
      <c r="N4889">
        <f>Table1[[#This Row],[Placed Date]]-Table1[[#This Row],[PR Create Date]]</f>
        <v>119</v>
      </c>
    </row>
    <row r="4890" spans="1:14" x14ac:dyDescent="0.3">
      <c r="A4890">
        <v>1236051</v>
      </c>
      <c r="B4890" t="s">
        <v>54</v>
      </c>
      <c r="C4890" s="1">
        <v>45141</v>
      </c>
      <c r="D4890">
        <v>0</v>
      </c>
      <c r="E4890" t="s">
        <v>19</v>
      </c>
      <c r="F4890" t="s">
        <v>28</v>
      </c>
      <c r="G4890" t="s">
        <v>35</v>
      </c>
      <c r="H4890" s="1">
        <v>45205</v>
      </c>
      <c r="I4890">
        <v>2</v>
      </c>
      <c r="J4890" t="s">
        <v>45</v>
      </c>
      <c r="K4890" t="s">
        <v>50</v>
      </c>
      <c r="L4890" s="6">
        <v>12956</v>
      </c>
      <c r="M4890" s="1">
        <v>44998</v>
      </c>
      <c r="N4890">
        <f>Table1[[#This Row],[Placed Date]]-Table1[[#This Row],[PR Create Date]]</f>
        <v>143</v>
      </c>
    </row>
    <row r="4891" spans="1:14" x14ac:dyDescent="0.3">
      <c r="A4891">
        <v>1236052</v>
      </c>
      <c r="B4891" t="s">
        <v>54</v>
      </c>
      <c r="C4891" s="1">
        <v>45043</v>
      </c>
      <c r="D4891">
        <v>0</v>
      </c>
      <c r="E4891" t="s">
        <v>12</v>
      </c>
      <c r="F4891" t="s">
        <v>17</v>
      </c>
      <c r="G4891" t="s">
        <v>24</v>
      </c>
      <c r="H4891" s="1">
        <v>45126</v>
      </c>
      <c r="I4891">
        <v>3</v>
      </c>
      <c r="J4891" t="s">
        <v>41</v>
      </c>
      <c r="K4891" t="s">
        <v>52</v>
      </c>
      <c r="L4891" s="6">
        <v>2600</v>
      </c>
      <c r="M4891" s="1">
        <v>44911</v>
      </c>
      <c r="N4891">
        <f>Table1[[#This Row],[Placed Date]]-Table1[[#This Row],[PR Create Date]]</f>
        <v>132</v>
      </c>
    </row>
    <row r="4892" spans="1:14" x14ac:dyDescent="0.3">
      <c r="A4892">
        <v>1236052</v>
      </c>
      <c r="B4892" t="s">
        <v>55</v>
      </c>
      <c r="C4892" s="1">
        <v>45043</v>
      </c>
      <c r="D4892">
        <v>0</v>
      </c>
      <c r="E4892" t="s">
        <v>12</v>
      </c>
      <c r="F4892" t="s">
        <v>17</v>
      </c>
      <c r="G4892" t="s">
        <v>24</v>
      </c>
      <c r="H4892" s="1">
        <v>45128</v>
      </c>
      <c r="I4892">
        <v>2</v>
      </c>
      <c r="J4892" t="s">
        <v>41</v>
      </c>
      <c r="K4892" t="s">
        <v>52</v>
      </c>
      <c r="L4892" s="6">
        <v>19039</v>
      </c>
      <c r="M4892" s="1">
        <v>44911</v>
      </c>
      <c r="N4892">
        <f>Table1[[#This Row],[Placed Date]]-Table1[[#This Row],[PR Create Date]]</f>
        <v>132</v>
      </c>
    </row>
    <row r="4893" spans="1:14" x14ac:dyDescent="0.3">
      <c r="A4893">
        <v>1236052</v>
      </c>
      <c r="B4893" t="s">
        <v>56</v>
      </c>
      <c r="C4893" s="1">
        <v>45043</v>
      </c>
      <c r="D4893">
        <v>0</v>
      </c>
      <c r="E4893" t="s">
        <v>12</v>
      </c>
      <c r="F4893" t="s">
        <v>17</v>
      </c>
      <c r="G4893" t="s">
        <v>24</v>
      </c>
      <c r="H4893" s="1">
        <v>45103</v>
      </c>
      <c r="I4893">
        <v>2</v>
      </c>
      <c r="J4893" t="s">
        <v>41</v>
      </c>
      <c r="K4893" t="s">
        <v>52</v>
      </c>
      <c r="L4893" s="6">
        <v>40379</v>
      </c>
      <c r="M4893" s="1">
        <v>44911</v>
      </c>
      <c r="N4893">
        <f>Table1[[#This Row],[Placed Date]]-Table1[[#This Row],[PR Create Date]]</f>
        <v>132</v>
      </c>
    </row>
    <row r="4894" spans="1:14" x14ac:dyDescent="0.3">
      <c r="A4894">
        <v>1236052</v>
      </c>
      <c r="B4894" t="s">
        <v>57</v>
      </c>
      <c r="C4894" s="1">
        <v>45043</v>
      </c>
      <c r="D4894">
        <v>1</v>
      </c>
      <c r="E4894" t="s">
        <v>12</v>
      </c>
      <c r="F4894" t="s">
        <v>17</v>
      </c>
      <c r="G4894" t="s">
        <v>24</v>
      </c>
      <c r="H4894" s="1">
        <v>45086</v>
      </c>
      <c r="I4894">
        <v>2</v>
      </c>
      <c r="J4894" t="s">
        <v>41</v>
      </c>
      <c r="K4894" t="s">
        <v>52</v>
      </c>
      <c r="L4894" s="6">
        <v>30025</v>
      </c>
      <c r="M4894" s="1">
        <v>44911</v>
      </c>
      <c r="N4894">
        <f>Table1[[#This Row],[Placed Date]]-Table1[[#This Row],[PR Create Date]]</f>
        <v>132</v>
      </c>
    </row>
    <row r="4895" spans="1:14" x14ac:dyDescent="0.3">
      <c r="A4895">
        <v>1236052</v>
      </c>
      <c r="B4895" t="s">
        <v>58</v>
      </c>
      <c r="C4895" s="1">
        <v>45043</v>
      </c>
      <c r="D4895">
        <v>2</v>
      </c>
      <c r="E4895" t="s">
        <v>12</v>
      </c>
      <c r="F4895" t="s">
        <v>17</v>
      </c>
      <c r="G4895" t="s">
        <v>24</v>
      </c>
      <c r="H4895" s="1">
        <v>45106</v>
      </c>
      <c r="I4895">
        <v>1</v>
      </c>
      <c r="J4895" t="s">
        <v>41</v>
      </c>
      <c r="K4895" t="s">
        <v>52</v>
      </c>
      <c r="L4895" s="6">
        <v>46574</v>
      </c>
      <c r="M4895" s="1">
        <v>44911</v>
      </c>
      <c r="N4895">
        <f>Table1[[#This Row],[Placed Date]]-Table1[[#This Row],[PR Create Date]]</f>
        <v>132</v>
      </c>
    </row>
    <row r="4896" spans="1:14" x14ac:dyDescent="0.3">
      <c r="A4896">
        <v>1236053</v>
      </c>
      <c r="B4896" t="s">
        <v>54</v>
      </c>
      <c r="C4896" s="1">
        <v>45123</v>
      </c>
      <c r="D4896">
        <v>0</v>
      </c>
      <c r="E4896" t="s">
        <v>12</v>
      </c>
      <c r="F4896" t="s">
        <v>18</v>
      </c>
      <c r="G4896" t="s">
        <v>22</v>
      </c>
      <c r="H4896" s="1">
        <v>45230</v>
      </c>
      <c r="I4896">
        <v>2</v>
      </c>
      <c r="J4896" t="s">
        <v>41</v>
      </c>
      <c r="K4896" t="s">
        <v>53</v>
      </c>
      <c r="L4896" s="6">
        <v>40770</v>
      </c>
      <c r="M4896" s="1">
        <v>44964</v>
      </c>
      <c r="N4896">
        <f>Table1[[#This Row],[Placed Date]]-Table1[[#This Row],[PR Create Date]]</f>
        <v>159</v>
      </c>
    </row>
    <row r="4897" spans="1:14" x14ac:dyDescent="0.3">
      <c r="A4897">
        <v>1236054</v>
      </c>
      <c r="B4897" t="s">
        <v>54</v>
      </c>
      <c r="C4897" s="1">
        <v>45012</v>
      </c>
      <c r="D4897">
        <v>0</v>
      </c>
      <c r="E4897" t="s">
        <v>12</v>
      </c>
      <c r="F4897" t="s">
        <v>17</v>
      </c>
      <c r="G4897" t="s">
        <v>24</v>
      </c>
      <c r="H4897" s="1">
        <v>45107</v>
      </c>
      <c r="I4897">
        <v>1</v>
      </c>
      <c r="J4897" t="s">
        <v>44</v>
      </c>
      <c r="K4897" t="s">
        <v>52</v>
      </c>
      <c r="L4897" s="6">
        <v>33324</v>
      </c>
      <c r="M4897" s="1">
        <v>44915</v>
      </c>
      <c r="N4897">
        <f>Table1[[#This Row],[Placed Date]]-Table1[[#This Row],[PR Create Date]]</f>
        <v>97</v>
      </c>
    </row>
    <row r="4898" spans="1:14" x14ac:dyDescent="0.3">
      <c r="A4898">
        <v>1236054</v>
      </c>
      <c r="B4898" t="s">
        <v>55</v>
      </c>
      <c r="C4898" s="1">
        <v>45012</v>
      </c>
      <c r="D4898">
        <v>0</v>
      </c>
      <c r="E4898" t="s">
        <v>12</v>
      </c>
      <c r="F4898" t="s">
        <v>17</v>
      </c>
      <c r="G4898" t="s">
        <v>24</v>
      </c>
      <c r="H4898" s="1">
        <v>45075</v>
      </c>
      <c r="I4898">
        <v>2</v>
      </c>
      <c r="J4898" t="s">
        <v>44</v>
      </c>
      <c r="K4898" t="s">
        <v>52</v>
      </c>
      <c r="L4898" s="6">
        <v>41595</v>
      </c>
      <c r="M4898" s="1">
        <v>44915</v>
      </c>
      <c r="N4898">
        <f>Table1[[#This Row],[Placed Date]]-Table1[[#This Row],[PR Create Date]]</f>
        <v>97</v>
      </c>
    </row>
    <row r="4899" spans="1:14" x14ac:dyDescent="0.3">
      <c r="A4899">
        <v>1236054</v>
      </c>
      <c r="B4899" t="s">
        <v>56</v>
      </c>
      <c r="C4899" s="1">
        <v>45012</v>
      </c>
      <c r="D4899">
        <v>1</v>
      </c>
      <c r="E4899" t="s">
        <v>12</v>
      </c>
      <c r="F4899" t="s">
        <v>17</v>
      </c>
      <c r="G4899" t="s">
        <v>24</v>
      </c>
      <c r="H4899" s="1">
        <v>45119</v>
      </c>
      <c r="I4899">
        <v>3</v>
      </c>
      <c r="J4899" t="s">
        <v>44</v>
      </c>
      <c r="K4899" t="s">
        <v>52</v>
      </c>
      <c r="L4899" s="6">
        <v>10556</v>
      </c>
      <c r="M4899" s="1">
        <v>44915</v>
      </c>
      <c r="N4899">
        <f>Table1[[#This Row],[Placed Date]]-Table1[[#This Row],[PR Create Date]]</f>
        <v>97</v>
      </c>
    </row>
    <row r="4900" spans="1:14" x14ac:dyDescent="0.3">
      <c r="A4900">
        <v>1236054</v>
      </c>
      <c r="B4900" t="s">
        <v>57</v>
      </c>
      <c r="C4900" s="1">
        <v>45012</v>
      </c>
      <c r="D4900">
        <v>2</v>
      </c>
      <c r="E4900" t="s">
        <v>12</v>
      </c>
      <c r="F4900" t="s">
        <v>17</v>
      </c>
      <c r="G4900" t="s">
        <v>24</v>
      </c>
      <c r="H4900" s="1">
        <v>45074</v>
      </c>
      <c r="I4900">
        <v>2</v>
      </c>
      <c r="J4900" t="s">
        <v>44</v>
      </c>
      <c r="K4900" t="s">
        <v>52</v>
      </c>
      <c r="L4900" s="6">
        <v>16542</v>
      </c>
      <c r="M4900" s="1">
        <v>44915</v>
      </c>
      <c r="N4900">
        <f>Table1[[#This Row],[Placed Date]]-Table1[[#This Row],[PR Create Date]]</f>
        <v>97</v>
      </c>
    </row>
    <row r="4901" spans="1:14" x14ac:dyDescent="0.3">
      <c r="A4901">
        <v>1236055</v>
      </c>
      <c r="B4901" t="s">
        <v>54</v>
      </c>
      <c r="C4901" s="1">
        <v>44883</v>
      </c>
      <c r="D4901">
        <v>0</v>
      </c>
      <c r="E4901" t="s">
        <v>19</v>
      </c>
      <c r="F4901" t="s">
        <v>27</v>
      </c>
      <c r="G4901" t="s">
        <v>29</v>
      </c>
      <c r="H4901" s="1">
        <v>44968</v>
      </c>
      <c r="I4901">
        <v>3</v>
      </c>
      <c r="J4901" t="s">
        <v>47</v>
      </c>
      <c r="K4901" t="s">
        <v>53</v>
      </c>
      <c r="L4901" s="6">
        <v>30872</v>
      </c>
      <c r="M4901" s="1">
        <v>44802</v>
      </c>
      <c r="N4901">
        <f>Table1[[#This Row],[Placed Date]]-Table1[[#This Row],[PR Create Date]]</f>
        <v>81</v>
      </c>
    </row>
    <row r="4902" spans="1:14" x14ac:dyDescent="0.3">
      <c r="A4902">
        <v>1236055</v>
      </c>
      <c r="B4902" t="s">
        <v>55</v>
      </c>
      <c r="C4902" s="1">
        <v>44883</v>
      </c>
      <c r="D4902">
        <v>0</v>
      </c>
      <c r="E4902" t="s">
        <v>19</v>
      </c>
      <c r="F4902" t="s">
        <v>27</v>
      </c>
      <c r="G4902" t="s">
        <v>29</v>
      </c>
      <c r="H4902" s="1">
        <v>44998</v>
      </c>
      <c r="I4902">
        <v>1</v>
      </c>
      <c r="J4902" t="s">
        <v>47</v>
      </c>
      <c r="K4902" t="s">
        <v>53</v>
      </c>
      <c r="L4902" s="6">
        <v>39535</v>
      </c>
      <c r="M4902" s="1">
        <v>44802</v>
      </c>
      <c r="N4902">
        <f>Table1[[#This Row],[Placed Date]]-Table1[[#This Row],[PR Create Date]]</f>
        <v>81</v>
      </c>
    </row>
    <row r="4903" spans="1:14" x14ac:dyDescent="0.3">
      <c r="A4903">
        <v>1236056</v>
      </c>
      <c r="B4903" t="s">
        <v>54</v>
      </c>
      <c r="C4903" s="1">
        <v>45037</v>
      </c>
      <c r="D4903">
        <v>0</v>
      </c>
      <c r="E4903" t="s">
        <v>19</v>
      </c>
      <c r="F4903" t="s">
        <v>28</v>
      </c>
      <c r="G4903" t="s">
        <v>32</v>
      </c>
      <c r="H4903" s="1">
        <v>45151</v>
      </c>
      <c r="I4903">
        <v>2</v>
      </c>
      <c r="J4903" t="s">
        <v>43</v>
      </c>
      <c r="K4903" t="s">
        <v>51</v>
      </c>
      <c r="L4903" s="6">
        <v>11268</v>
      </c>
      <c r="M4903" s="1">
        <v>44880</v>
      </c>
      <c r="N4903">
        <f>Table1[[#This Row],[Placed Date]]-Table1[[#This Row],[PR Create Date]]</f>
        <v>157</v>
      </c>
    </row>
    <row r="4904" spans="1:14" x14ac:dyDescent="0.3">
      <c r="A4904">
        <v>1236057</v>
      </c>
      <c r="B4904" t="s">
        <v>54</v>
      </c>
      <c r="C4904" s="1">
        <v>45099</v>
      </c>
      <c r="D4904">
        <v>0</v>
      </c>
      <c r="E4904" t="s">
        <v>12</v>
      </c>
      <c r="F4904" t="s">
        <v>18</v>
      </c>
      <c r="G4904" t="s">
        <v>26</v>
      </c>
      <c r="H4904" s="1">
        <v>45197</v>
      </c>
      <c r="I4904">
        <v>1</v>
      </c>
      <c r="J4904" t="s">
        <v>45</v>
      </c>
      <c r="K4904" t="s">
        <v>53</v>
      </c>
      <c r="L4904" s="6">
        <v>26772</v>
      </c>
      <c r="M4904" s="1">
        <v>44981</v>
      </c>
      <c r="N4904">
        <f>Table1[[#This Row],[Placed Date]]-Table1[[#This Row],[PR Create Date]]</f>
        <v>118</v>
      </c>
    </row>
    <row r="4905" spans="1:14" x14ac:dyDescent="0.3">
      <c r="A4905">
        <v>1236058</v>
      </c>
      <c r="B4905" t="s">
        <v>54</v>
      </c>
      <c r="C4905" s="1">
        <v>45023</v>
      </c>
      <c r="D4905">
        <v>0</v>
      </c>
      <c r="E4905" t="s">
        <v>19</v>
      </c>
      <c r="F4905" t="s">
        <v>28</v>
      </c>
      <c r="G4905" t="s">
        <v>33</v>
      </c>
      <c r="H4905" s="1">
        <v>45075</v>
      </c>
      <c r="I4905">
        <v>2</v>
      </c>
      <c r="J4905" t="s">
        <v>46</v>
      </c>
      <c r="K4905" t="s">
        <v>50</v>
      </c>
      <c r="L4905" s="6">
        <v>47169</v>
      </c>
      <c r="M4905" s="1">
        <v>44851</v>
      </c>
      <c r="N4905">
        <f>Table1[[#This Row],[Placed Date]]-Table1[[#This Row],[PR Create Date]]</f>
        <v>172</v>
      </c>
    </row>
    <row r="4906" spans="1:14" x14ac:dyDescent="0.3">
      <c r="A4906">
        <v>1236058</v>
      </c>
      <c r="B4906" t="s">
        <v>55</v>
      </c>
      <c r="C4906" s="1">
        <v>45023</v>
      </c>
      <c r="D4906">
        <v>0</v>
      </c>
      <c r="E4906" t="s">
        <v>19</v>
      </c>
      <c r="F4906" t="s">
        <v>28</v>
      </c>
      <c r="G4906" t="s">
        <v>33</v>
      </c>
      <c r="H4906" s="1">
        <v>45106</v>
      </c>
      <c r="I4906">
        <v>3</v>
      </c>
      <c r="J4906" t="s">
        <v>46</v>
      </c>
      <c r="K4906" t="s">
        <v>50</v>
      </c>
      <c r="L4906" s="6">
        <v>7765</v>
      </c>
      <c r="M4906" s="1">
        <v>44851</v>
      </c>
      <c r="N4906">
        <f>Table1[[#This Row],[Placed Date]]-Table1[[#This Row],[PR Create Date]]</f>
        <v>172</v>
      </c>
    </row>
    <row r="4907" spans="1:14" x14ac:dyDescent="0.3">
      <c r="A4907">
        <v>1236058</v>
      </c>
      <c r="B4907" t="s">
        <v>56</v>
      </c>
      <c r="C4907" s="1">
        <v>45023</v>
      </c>
      <c r="D4907">
        <v>1</v>
      </c>
      <c r="E4907" t="s">
        <v>19</v>
      </c>
      <c r="F4907" t="s">
        <v>28</v>
      </c>
      <c r="G4907" t="s">
        <v>33</v>
      </c>
      <c r="H4907" s="1">
        <v>45087</v>
      </c>
      <c r="I4907">
        <v>1</v>
      </c>
      <c r="J4907" t="s">
        <v>46</v>
      </c>
      <c r="K4907" t="s">
        <v>50</v>
      </c>
      <c r="L4907" s="6">
        <v>27501</v>
      </c>
      <c r="M4907" s="1">
        <v>44851</v>
      </c>
      <c r="N4907">
        <f>Table1[[#This Row],[Placed Date]]-Table1[[#This Row],[PR Create Date]]</f>
        <v>172</v>
      </c>
    </row>
    <row r="4908" spans="1:14" x14ac:dyDescent="0.3">
      <c r="A4908">
        <v>1236058</v>
      </c>
      <c r="B4908" t="s">
        <v>57</v>
      </c>
      <c r="C4908" s="1">
        <v>45023</v>
      </c>
      <c r="D4908">
        <v>2</v>
      </c>
      <c r="E4908" t="s">
        <v>19</v>
      </c>
      <c r="F4908" t="s">
        <v>28</v>
      </c>
      <c r="G4908" t="s">
        <v>33</v>
      </c>
      <c r="H4908" s="1">
        <v>45138</v>
      </c>
      <c r="I4908">
        <v>1</v>
      </c>
      <c r="J4908" t="s">
        <v>46</v>
      </c>
      <c r="K4908" t="s">
        <v>50</v>
      </c>
      <c r="L4908" s="6">
        <v>5981</v>
      </c>
      <c r="M4908" s="1">
        <v>44851</v>
      </c>
      <c r="N4908">
        <f>Table1[[#This Row],[Placed Date]]-Table1[[#This Row],[PR Create Date]]</f>
        <v>172</v>
      </c>
    </row>
    <row r="4909" spans="1:14" x14ac:dyDescent="0.3">
      <c r="A4909">
        <v>1236058</v>
      </c>
      <c r="B4909" t="s">
        <v>58</v>
      </c>
      <c r="C4909" s="1">
        <v>45023</v>
      </c>
      <c r="D4909">
        <v>2</v>
      </c>
      <c r="E4909" t="s">
        <v>19</v>
      </c>
      <c r="F4909" t="s">
        <v>28</v>
      </c>
      <c r="G4909" t="s">
        <v>33</v>
      </c>
      <c r="H4909" s="1">
        <v>45083</v>
      </c>
      <c r="I4909">
        <v>2</v>
      </c>
      <c r="J4909" t="s">
        <v>46</v>
      </c>
      <c r="K4909" t="s">
        <v>50</v>
      </c>
      <c r="L4909" s="6">
        <v>42830</v>
      </c>
      <c r="M4909" s="1">
        <v>44851</v>
      </c>
      <c r="N4909">
        <f>Table1[[#This Row],[Placed Date]]-Table1[[#This Row],[PR Create Date]]</f>
        <v>172</v>
      </c>
    </row>
    <row r="4910" spans="1:14" x14ac:dyDescent="0.3">
      <c r="A4910">
        <v>1236059</v>
      </c>
      <c r="B4910" t="s">
        <v>54</v>
      </c>
      <c r="C4910" s="1">
        <v>44979</v>
      </c>
      <c r="D4910">
        <v>0</v>
      </c>
      <c r="E4910" t="s">
        <v>19</v>
      </c>
      <c r="F4910" t="s">
        <v>28</v>
      </c>
      <c r="G4910" t="s">
        <v>37</v>
      </c>
      <c r="H4910" s="1">
        <v>45068</v>
      </c>
      <c r="I4910">
        <v>2</v>
      </c>
      <c r="J4910" t="s">
        <v>42</v>
      </c>
      <c r="K4910" t="s">
        <v>52</v>
      </c>
      <c r="L4910" s="6">
        <v>35454</v>
      </c>
      <c r="M4910" s="1">
        <v>44808</v>
      </c>
      <c r="N4910">
        <f>Table1[[#This Row],[Placed Date]]-Table1[[#This Row],[PR Create Date]]</f>
        <v>171</v>
      </c>
    </row>
    <row r="4911" spans="1:14" x14ac:dyDescent="0.3">
      <c r="A4911">
        <v>1236060</v>
      </c>
      <c r="B4911" t="s">
        <v>54</v>
      </c>
      <c r="C4911" s="1">
        <v>45178</v>
      </c>
      <c r="D4911">
        <v>0</v>
      </c>
      <c r="E4911" t="s">
        <v>12</v>
      </c>
      <c r="F4911" t="s">
        <v>18</v>
      </c>
      <c r="G4911" t="s">
        <v>26</v>
      </c>
      <c r="H4911" s="1">
        <v>45292</v>
      </c>
      <c r="I4911">
        <v>3</v>
      </c>
      <c r="J4911" t="s">
        <v>44</v>
      </c>
      <c r="K4911" t="s">
        <v>52</v>
      </c>
      <c r="L4911" s="6">
        <v>19939</v>
      </c>
      <c r="M4911" s="1">
        <v>45019</v>
      </c>
      <c r="N4911">
        <f>Table1[[#This Row],[Placed Date]]-Table1[[#This Row],[PR Create Date]]</f>
        <v>159</v>
      </c>
    </row>
    <row r="4912" spans="1:14" x14ac:dyDescent="0.3">
      <c r="A4912">
        <v>1236060</v>
      </c>
      <c r="B4912" t="s">
        <v>55</v>
      </c>
      <c r="C4912" s="1">
        <v>45178</v>
      </c>
      <c r="D4912">
        <v>1</v>
      </c>
      <c r="E4912" t="s">
        <v>12</v>
      </c>
      <c r="F4912" t="s">
        <v>18</v>
      </c>
      <c r="G4912" t="s">
        <v>26</v>
      </c>
      <c r="H4912" s="1">
        <v>45212</v>
      </c>
      <c r="I4912">
        <v>3</v>
      </c>
      <c r="J4912" t="s">
        <v>44</v>
      </c>
      <c r="K4912" t="s">
        <v>52</v>
      </c>
      <c r="L4912" s="6">
        <v>6051</v>
      </c>
      <c r="M4912" s="1">
        <v>45019</v>
      </c>
      <c r="N4912">
        <f>Table1[[#This Row],[Placed Date]]-Table1[[#This Row],[PR Create Date]]</f>
        <v>159</v>
      </c>
    </row>
    <row r="4913" spans="1:14" x14ac:dyDescent="0.3">
      <c r="A4913">
        <v>1236061</v>
      </c>
      <c r="B4913" t="s">
        <v>54</v>
      </c>
      <c r="C4913" s="1">
        <v>45122</v>
      </c>
      <c r="D4913">
        <v>0</v>
      </c>
      <c r="E4913" t="s">
        <v>12</v>
      </c>
      <c r="F4913" t="s">
        <v>17</v>
      </c>
      <c r="G4913" t="s">
        <v>20</v>
      </c>
      <c r="H4913" s="1">
        <v>45176</v>
      </c>
      <c r="I4913">
        <v>2</v>
      </c>
      <c r="J4913" t="s">
        <v>45</v>
      </c>
      <c r="K4913" t="s">
        <v>53</v>
      </c>
      <c r="L4913" s="6">
        <v>23163</v>
      </c>
      <c r="M4913" s="1">
        <v>45038</v>
      </c>
      <c r="N4913">
        <f>Table1[[#This Row],[Placed Date]]-Table1[[#This Row],[PR Create Date]]</f>
        <v>84</v>
      </c>
    </row>
    <row r="4914" spans="1:14" x14ac:dyDescent="0.3">
      <c r="A4914">
        <v>1236061</v>
      </c>
      <c r="B4914" t="s">
        <v>55</v>
      </c>
      <c r="C4914" s="1">
        <v>45122</v>
      </c>
      <c r="D4914">
        <v>1</v>
      </c>
      <c r="E4914" t="s">
        <v>12</v>
      </c>
      <c r="F4914" t="s">
        <v>17</v>
      </c>
      <c r="G4914" t="s">
        <v>20</v>
      </c>
      <c r="H4914" s="1">
        <v>45168</v>
      </c>
      <c r="I4914">
        <v>3</v>
      </c>
      <c r="J4914" t="s">
        <v>45</v>
      </c>
      <c r="K4914" t="s">
        <v>53</v>
      </c>
      <c r="L4914" s="6">
        <v>26407</v>
      </c>
      <c r="M4914" s="1">
        <v>45038</v>
      </c>
      <c r="N4914">
        <f>Table1[[#This Row],[Placed Date]]-Table1[[#This Row],[PR Create Date]]</f>
        <v>84</v>
      </c>
    </row>
    <row r="4915" spans="1:14" x14ac:dyDescent="0.3">
      <c r="A4915">
        <v>1236061</v>
      </c>
      <c r="B4915" t="s">
        <v>56</v>
      </c>
      <c r="C4915" s="1">
        <v>45122</v>
      </c>
      <c r="D4915">
        <v>1</v>
      </c>
      <c r="E4915" t="s">
        <v>12</v>
      </c>
      <c r="F4915" t="s">
        <v>17</v>
      </c>
      <c r="G4915" t="s">
        <v>20</v>
      </c>
      <c r="H4915" s="1">
        <v>45163</v>
      </c>
      <c r="I4915">
        <v>1</v>
      </c>
      <c r="J4915" t="s">
        <v>45</v>
      </c>
      <c r="K4915" t="s">
        <v>53</v>
      </c>
      <c r="L4915" s="6">
        <v>3741</v>
      </c>
      <c r="M4915" s="1">
        <v>45038</v>
      </c>
      <c r="N4915">
        <f>Table1[[#This Row],[Placed Date]]-Table1[[#This Row],[PR Create Date]]</f>
        <v>84</v>
      </c>
    </row>
    <row r="4916" spans="1:14" x14ac:dyDescent="0.3">
      <c r="A4916">
        <v>1236061</v>
      </c>
      <c r="B4916" t="s">
        <v>57</v>
      </c>
      <c r="C4916" s="1">
        <v>45122</v>
      </c>
      <c r="D4916">
        <v>1</v>
      </c>
      <c r="E4916" t="s">
        <v>12</v>
      </c>
      <c r="F4916" t="s">
        <v>17</v>
      </c>
      <c r="G4916" t="s">
        <v>20</v>
      </c>
      <c r="H4916" s="1">
        <v>45170</v>
      </c>
      <c r="I4916">
        <v>2</v>
      </c>
      <c r="J4916" t="s">
        <v>45</v>
      </c>
      <c r="K4916" t="s">
        <v>53</v>
      </c>
      <c r="L4916" s="6">
        <v>25078</v>
      </c>
      <c r="M4916" s="1">
        <v>45038</v>
      </c>
      <c r="N4916">
        <f>Table1[[#This Row],[Placed Date]]-Table1[[#This Row],[PR Create Date]]</f>
        <v>84</v>
      </c>
    </row>
    <row r="4917" spans="1:14" x14ac:dyDescent="0.3">
      <c r="A4917">
        <v>1236061</v>
      </c>
      <c r="B4917" t="s">
        <v>58</v>
      </c>
      <c r="C4917" s="1">
        <v>45122</v>
      </c>
      <c r="D4917">
        <v>1</v>
      </c>
      <c r="E4917" t="s">
        <v>12</v>
      </c>
      <c r="F4917" t="s">
        <v>17</v>
      </c>
      <c r="G4917" t="s">
        <v>20</v>
      </c>
      <c r="H4917" s="1">
        <v>45222</v>
      </c>
      <c r="I4917">
        <v>1</v>
      </c>
      <c r="J4917" t="s">
        <v>45</v>
      </c>
      <c r="K4917" t="s">
        <v>53</v>
      </c>
      <c r="L4917" s="6">
        <v>46923</v>
      </c>
      <c r="M4917" s="1">
        <v>45038</v>
      </c>
      <c r="N4917">
        <f>Table1[[#This Row],[Placed Date]]-Table1[[#This Row],[PR Create Date]]</f>
        <v>84</v>
      </c>
    </row>
    <row r="4918" spans="1:14" x14ac:dyDescent="0.3">
      <c r="A4918">
        <v>1236062</v>
      </c>
      <c r="B4918" t="s">
        <v>54</v>
      </c>
      <c r="C4918" s="1">
        <v>44919</v>
      </c>
      <c r="D4918">
        <v>0</v>
      </c>
      <c r="E4918" t="s">
        <v>19</v>
      </c>
      <c r="F4918" t="s">
        <v>28</v>
      </c>
      <c r="G4918" t="s">
        <v>39</v>
      </c>
      <c r="H4918" s="1">
        <v>45029</v>
      </c>
      <c r="I4918">
        <v>3</v>
      </c>
      <c r="J4918" t="s">
        <v>47</v>
      </c>
      <c r="K4918" t="s">
        <v>53</v>
      </c>
      <c r="L4918" s="6">
        <v>49248</v>
      </c>
      <c r="M4918" s="1">
        <v>44886</v>
      </c>
      <c r="N4918">
        <f>Table1[[#This Row],[Placed Date]]-Table1[[#This Row],[PR Create Date]]</f>
        <v>33</v>
      </c>
    </row>
    <row r="4919" spans="1:14" x14ac:dyDescent="0.3">
      <c r="A4919">
        <v>1236063</v>
      </c>
      <c r="B4919" t="s">
        <v>54</v>
      </c>
      <c r="C4919" s="1">
        <v>44932</v>
      </c>
      <c r="D4919">
        <v>0</v>
      </c>
      <c r="E4919" t="s">
        <v>12</v>
      </c>
      <c r="F4919" t="s">
        <v>11</v>
      </c>
      <c r="G4919" t="s">
        <v>13</v>
      </c>
      <c r="H4919" s="1">
        <v>45016</v>
      </c>
      <c r="I4919">
        <v>3</v>
      </c>
      <c r="J4919" t="s">
        <v>46</v>
      </c>
      <c r="K4919" t="s">
        <v>51</v>
      </c>
      <c r="L4919" s="6">
        <v>12539</v>
      </c>
      <c r="M4919" s="1">
        <v>44895</v>
      </c>
      <c r="N4919">
        <f>Table1[[#This Row],[Placed Date]]-Table1[[#This Row],[PR Create Date]]</f>
        <v>37</v>
      </c>
    </row>
    <row r="4920" spans="1:14" x14ac:dyDescent="0.3">
      <c r="A4920">
        <v>1236063</v>
      </c>
      <c r="B4920" t="s">
        <v>55</v>
      </c>
      <c r="C4920" s="1">
        <v>44932</v>
      </c>
      <c r="D4920">
        <v>1</v>
      </c>
      <c r="E4920" t="s">
        <v>12</v>
      </c>
      <c r="F4920" t="s">
        <v>11</v>
      </c>
      <c r="G4920" t="s">
        <v>13</v>
      </c>
      <c r="H4920" s="1">
        <v>44981</v>
      </c>
      <c r="I4920">
        <v>1</v>
      </c>
      <c r="J4920" t="s">
        <v>46</v>
      </c>
      <c r="K4920" t="s">
        <v>51</v>
      </c>
      <c r="L4920" s="6">
        <v>29351</v>
      </c>
      <c r="M4920" s="1">
        <v>44895</v>
      </c>
      <c r="N4920">
        <f>Table1[[#This Row],[Placed Date]]-Table1[[#This Row],[PR Create Date]]</f>
        <v>37</v>
      </c>
    </row>
    <row r="4921" spans="1:14" x14ac:dyDescent="0.3">
      <c r="A4921">
        <v>1236063</v>
      </c>
      <c r="B4921" t="s">
        <v>56</v>
      </c>
      <c r="C4921" s="1">
        <v>44932</v>
      </c>
      <c r="D4921">
        <v>2</v>
      </c>
      <c r="E4921" t="s">
        <v>12</v>
      </c>
      <c r="F4921" t="s">
        <v>11</v>
      </c>
      <c r="G4921" t="s">
        <v>13</v>
      </c>
      <c r="H4921" s="1">
        <v>44985</v>
      </c>
      <c r="I4921">
        <v>3</v>
      </c>
      <c r="J4921" t="s">
        <v>46</v>
      </c>
      <c r="K4921" t="s">
        <v>51</v>
      </c>
      <c r="L4921" s="6">
        <v>14966</v>
      </c>
      <c r="M4921" s="1">
        <v>44895</v>
      </c>
      <c r="N4921">
        <f>Table1[[#This Row],[Placed Date]]-Table1[[#This Row],[PR Create Date]]</f>
        <v>37</v>
      </c>
    </row>
    <row r="4922" spans="1:14" x14ac:dyDescent="0.3">
      <c r="A4922">
        <v>1236063</v>
      </c>
      <c r="B4922" t="s">
        <v>57</v>
      </c>
      <c r="C4922" s="1">
        <v>44932</v>
      </c>
      <c r="D4922">
        <v>3</v>
      </c>
      <c r="E4922" t="s">
        <v>12</v>
      </c>
      <c r="F4922" t="s">
        <v>11</v>
      </c>
      <c r="G4922" t="s">
        <v>13</v>
      </c>
      <c r="H4922" s="1">
        <v>45038</v>
      </c>
      <c r="I4922">
        <v>2</v>
      </c>
      <c r="J4922" t="s">
        <v>46</v>
      </c>
      <c r="K4922" t="s">
        <v>51</v>
      </c>
      <c r="L4922" s="6">
        <v>39357</v>
      </c>
      <c r="M4922" s="1">
        <v>44895</v>
      </c>
      <c r="N4922">
        <f>Table1[[#This Row],[Placed Date]]-Table1[[#This Row],[PR Create Date]]</f>
        <v>37</v>
      </c>
    </row>
    <row r="4923" spans="1:14" x14ac:dyDescent="0.3">
      <c r="A4923">
        <v>1236063</v>
      </c>
      <c r="B4923" t="s">
        <v>58</v>
      </c>
      <c r="C4923" s="1">
        <v>44932</v>
      </c>
      <c r="D4923">
        <v>3</v>
      </c>
      <c r="E4923" t="s">
        <v>12</v>
      </c>
      <c r="F4923" t="s">
        <v>11</v>
      </c>
      <c r="G4923" t="s">
        <v>13</v>
      </c>
      <c r="H4923" s="1">
        <v>44989</v>
      </c>
      <c r="I4923">
        <v>3</v>
      </c>
      <c r="J4923" t="s">
        <v>46</v>
      </c>
      <c r="K4923" t="s">
        <v>51</v>
      </c>
      <c r="L4923" s="6">
        <v>1152</v>
      </c>
      <c r="M4923" s="1">
        <v>44895</v>
      </c>
      <c r="N4923">
        <f>Table1[[#This Row],[Placed Date]]-Table1[[#This Row],[PR Create Date]]</f>
        <v>37</v>
      </c>
    </row>
    <row r="4924" spans="1:14" x14ac:dyDescent="0.3">
      <c r="A4924">
        <v>1236063</v>
      </c>
      <c r="B4924" t="s">
        <v>59</v>
      </c>
      <c r="C4924" s="1">
        <v>44932</v>
      </c>
      <c r="D4924">
        <v>3</v>
      </c>
      <c r="E4924" t="s">
        <v>12</v>
      </c>
      <c r="F4924" t="s">
        <v>11</v>
      </c>
      <c r="G4924" t="s">
        <v>13</v>
      </c>
      <c r="H4924" s="1">
        <v>45024</v>
      </c>
      <c r="I4924">
        <v>2</v>
      </c>
      <c r="J4924" t="s">
        <v>46</v>
      </c>
      <c r="K4924" t="s">
        <v>51</v>
      </c>
      <c r="L4924" s="6">
        <v>20550</v>
      </c>
      <c r="M4924" s="1">
        <v>44895</v>
      </c>
      <c r="N4924">
        <f>Table1[[#This Row],[Placed Date]]-Table1[[#This Row],[PR Create Date]]</f>
        <v>37</v>
      </c>
    </row>
    <row r="4925" spans="1:14" x14ac:dyDescent="0.3">
      <c r="A4925">
        <v>1236064</v>
      </c>
      <c r="B4925" t="s">
        <v>54</v>
      </c>
      <c r="C4925" s="1">
        <v>45040</v>
      </c>
      <c r="D4925">
        <v>0</v>
      </c>
      <c r="E4925" t="s">
        <v>12</v>
      </c>
      <c r="F4925" t="s">
        <v>18</v>
      </c>
      <c r="G4925" t="s">
        <v>22</v>
      </c>
      <c r="H4925" s="1">
        <v>45127</v>
      </c>
      <c r="I4925">
        <v>3</v>
      </c>
      <c r="J4925" t="s">
        <v>48</v>
      </c>
      <c r="K4925" t="s">
        <v>51</v>
      </c>
      <c r="L4925" s="6">
        <v>20148</v>
      </c>
      <c r="M4925" s="1">
        <v>44894</v>
      </c>
      <c r="N4925">
        <f>Table1[[#This Row],[Placed Date]]-Table1[[#This Row],[PR Create Date]]</f>
        <v>146</v>
      </c>
    </row>
    <row r="4926" spans="1:14" x14ac:dyDescent="0.3">
      <c r="A4926">
        <v>1236064</v>
      </c>
      <c r="B4926" t="s">
        <v>55</v>
      </c>
      <c r="C4926" s="1">
        <v>45040</v>
      </c>
      <c r="D4926">
        <v>0</v>
      </c>
      <c r="E4926" t="s">
        <v>12</v>
      </c>
      <c r="F4926" t="s">
        <v>18</v>
      </c>
      <c r="G4926" t="s">
        <v>22</v>
      </c>
      <c r="H4926" s="1">
        <v>45084</v>
      </c>
      <c r="I4926">
        <v>1</v>
      </c>
      <c r="J4926" t="s">
        <v>48</v>
      </c>
      <c r="K4926" t="s">
        <v>51</v>
      </c>
      <c r="L4926" s="6">
        <v>11312</v>
      </c>
      <c r="M4926" s="1">
        <v>44894</v>
      </c>
      <c r="N4926">
        <f>Table1[[#This Row],[Placed Date]]-Table1[[#This Row],[PR Create Date]]</f>
        <v>146</v>
      </c>
    </row>
    <row r="4927" spans="1:14" x14ac:dyDescent="0.3">
      <c r="A4927">
        <v>1236064</v>
      </c>
      <c r="B4927" t="s">
        <v>56</v>
      </c>
      <c r="C4927" s="1">
        <v>45040</v>
      </c>
      <c r="D4927">
        <v>0</v>
      </c>
      <c r="E4927" t="s">
        <v>12</v>
      </c>
      <c r="F4927" t="s">
        <v>18</v>
      </c>
      <c r="G4927" t="s">
        <v>22</v>
      </c>
      <c r="H4927" s="1">
        <v>45121</v>
      </c>
      <c r="I4927">
        <v>3</v>
      </c>
      <c r="J4927" t="s">
        <v>48</v>
      </c>
      <c r="K4927" t="s">
        <v>51</v>
      </c>
      <c r="L4927" s="6">
        <v>34362</v>
      </c>
      <c r="M4927" s="1">
        <v>44894</v>
      </c>
      <c r="N4927">
        <f>Table1[[#This Row],[Placed Date]]-Table1[[#This Row],[PR Create Date]]</f>
        <v>146</v>
      </c>
    </row>
    <row r="4928" spans="1:14" x14ac:dyDescent="0.3">
      <c r="A4928">
        <v>1236064</v>
      </c>
      <c r="B4928" t="s">
        <v>57</v>
      </c>
      <c r="C4928" s="1">
        <v>45040</v>
      </c>
      <c r="D4928">
        <v>1</v>
      </c>
      <c r="E4928" t="s">
        <v>12</v>
      </c>
      <c r="F4928" t="s">
        <v>18</v>
      </c>
      <c r="G4928" t="s">
        <v>22</v>
      </c>
      <c r="H4928" s="1">
        <v>45103</v>
      </c>
      <c r="I4928">
        <v>3</v>
      </c>
      <c r="J4928" t="s">
        <v>48</v>
      </c>
      <c r="K4928" t="s">
        <v>51</v>
      </c>
      <c r="L4928" s="6">
        <v>35752</v>
      </c>
      <c r="M4928" s="1">
        <v>44894</v>
      </c>
      <c r="N4928">
        <f>Table1[[#This Row],[Placed Date]]-Table1[[#This Row],[PR Create Date]]</f>
        <v>146</v>
      </c>
    </row>
    <row r="4929" spans="1:14" x14ac:dyDescent="0.3">
      <c r="A4929">
        <v>1236065</v>
      </c>
      <c r="B4929" t="s">
        <v>54</v>
      </c>
      <c r="C4929" s="1">
        <v>45152</v>
      </c>
      <c r="D4929">
        <v>0</v>
      </c>
      <c r="E4929" t="s">
        <v>12</v>
      </c>
      <c r="F4929" t="s">
        <v>17</v>
      </c>
      <c r="G4929" t="s">
        <v>21</v>
      </c>
      <c r="H4929" s="1">
        <v>45245</v>
      </c>
      <c r="I4929">
        <v>3</v>
      </c>
      <c r="J4929" t="s">
        <v>48</v>
      </c>
      <c r="K4929" t="s">
        <v>51</v>
      </c>
      <c r="L4929" s="6">
        <v>45516</v>
      </c>
      <c r="M4929" s="1">
        <v>44998</v>
      </c>
      <c r="N4929">
        <f>Table1[[#This Row],[Placed Date]]-Table1[[#This Row],[PR Create Date]]</f>
        <v>154</v>
      </c>
    </row>
    <row r="4930" spans="1:14" x14ac:dyDescent="0.3">
      <c r="A4930">
        <v>1236065</v>
      </c>
      <c r="B4930" t="s">
        <v>55</v>
      </c>
      <c r="C4930" s="1">
        <v>45152</v>
      </c>
      <c r="D4930">
        <v>0</v>
      </c>
      <c r="E4930" t="s">
        <v>12</v>
      </c>
      <c r="F4930" t="s">
        <v>17</v>
      </c>
      <c r="G4930" t="s">
        <v>21</v>
      </c>
      <c r="H4930" s="1">
        <v>45240</v>
      </c>
      <c r="I4930">
        <v>3</v>
      </c>
      <c r="J4930" t="s">
        <v>48</v>
      </c>
      <c r="K4930" t="s">
        <v>51</v>
      </c>
      <c r="L4930" s="6">
        <v>28955</v>
      </c>
      <c r="M4930" s="1">
        <v>44998</v>
      </c>
      <c r="N4930">
        <f>Table1[[#This Row],[Placed Date]]-Table1[[#This Row],[PR Create Date]]</f>
        <v>154</v>
      </c>
    </row>
    <row r="4931" spans="1:14" x14ac:dyDescent="0.3">
      <c r="A4931">
        <v>1236065</v>
      </c>
      <c r="B4931" t="s">
        <v>56</v>
      </c>
      <c r="C4931" s="1">
        <v>45152</v>
      </c>
      <c r="D4931">
        <v>1</v>
      </c>
      <c r="E4931" t="s">
        <v>12</v>
      </c>
      <c r="F4931" t="s">
        <v>17</v>
      </c>
      <c r="G4931" t="s">
        <v>21</v>
      </c>
      <c r="H4931" s="1">
        <v>45258</v>
      </c>
      <c r="I4931">
        <v>1</v>
      </c>
      <c r="J4931" t="s">
        <v>48</v>
      </c>
      <c r="K4931" t="s">
        <v>51</v>
      </c>
      <c r="L4931" s="6">
        <v>35111</v>
      </c>
      <c r="M4931" s="1">
        <v>44998</v>
      </c>
      <c r="N4931">
        <f>Table1[[#This Row],[Placed Date]]-Table1[[#This Row],[PR Create Date]]</f>
        <v>154</v>
      </c>
    </row>
    <row r="4932" spans="1:14" x14ac:dyDescent="0.3">
      <c r="A4932">
        <v>1236065</v>
      </c>
      <c r="B4932" t="s">
        <v>57</v>
      </c>
      <c r="C4932" s="1">
        <v>45152</v>
      </c>
      <c r="D4932">
        <v>2</v>
      </c>
      <c r="E4932" t="s">
        <v>12</v>
      </c>
      <c r="F4932" t="s">
        <v>17</v>
      </c>
      <c r="G4932" t="s">
        <v>21</v>
      </c>
      <c r="H4932" s="1">
        <v>45262</v>
      </c>
      <c r="I4932">
        <v>2</v>
      </c>
      <c r="J4932" t="s">
        <v>48</v>
      </c>
      <c r="K4932" t="s">
        <v>51</v>
      </c>
      <c r="L4932" s="6">
        <v>40785</v>
      </c>
      <c r="M4932" s="1">
        <v>44998</v>
      </c>
      <c r="N4932">
        <f>Table1[[#This Row],[Placed Date]]-Table1[[#This Row],[PR Create Date]]</f>
        <v>154</v>
      </c>
    </row>
    <row r="4933" spans="1:14" x14ac:dyDescent="0.3">
      <c r="A4933">
        <v>1236066</v>
      </c>
      <c r="B4933" t="s">
        <v>54</v>
      </c>
      <c r="C4933" s="1">
        <v>45061</v>
      </c>
      <c r="D4933">
        <v>0</v>
      </c>
      <c r="E4933" t="s">
        <v>19</v>
      </c>
      <c r="F4933" t="s">
        <v>28</v>
      </c>
      <c r="G4933" t="s">
        <v>36</v>
      </c>
      <c r="H4933" s="1">
        <v>45110</v>
      </c>
      <c r="I4933">
        <v>1</v>
      </c>
      <c r="J4933" t="s">
        <v>43</v>
      </c>
      <c r="K4933" t="s">
        <v>53</v>
      </c>
      <c r="L4933" s="6">
        <v>18973</v>
      </c>
      <c r="M4933" s="1">
        <v>45007</v>
      </c>
      <c r="N4933">
        <f>Table1[[#This Row],[Placed Date]]-Table1[[#This Row],[PR Create Date]]</f>
        <v>54</v>
      </c>
    </row>
    <row r="4934" spans="1:14" x14ac:dyDescent="0.3">
      <c r="A4934">
        <v>1236067</v>
      </c>
      <c r="B4934" t="s">
        <v>54</v>
      </c>
      <c r="C4934" s="1">
        <v>45084</v>
      </c>
      <c r="D4934">
        <v>0</v>
      </c>
      <c r="E4934" t="s">
        <v>12</v>
      </c>
      <c r="F4934" t="s">
        <v>11</v>
      </c>
      <c r="G4934" t="s">
        <v>13</v>
      </c>
      <c r="H4934" s="1">
        <v>45187</v>
      </c>
      <c r="I4934">
        <v>3</v>
      </c>
      <c r="J4934" t="s">
        <v>41</v>
      </c>
      <c r="K4934" t="s">
        <v>53</v>
      </c>
      <c r="L4934" s="6">
        <v>31378</v>
      </c>
      <c r="M4934" s="1">
        <v>44910</v>
      </c>
      <c r="N4934">
        <f>Table1[[#This Row],[Placed Date]]-Table1[[#This Row],[PR Create Date]]</f>
        <v>174</v>
      </c>
    </row>
    <row r="4935" spans="1:14" x14ac:dyDescent="0.3">
      <c r="A4935">
        <v>1236068</v>
      </c>
      <c r="B4935" t="s">
        <v>54</v>
      </c>
      <c r="C4935" s="1">
        <v>44932</v>
      </c>
      <c r="D4935">
        <v>0</v>
      </c>
      <c r="E4935" t="s">
        <v>12</v>
      </c>
      <c r="F4935" t="s">
        <v>11</v>
      </c>
      <c r="G4935" t="s">
        <v>14</v>
      </c>
      <c r="H4935" s="1">
        <v>45047</v>
      </c>
      <c r="I4935">
        <v>2</v>
      </c>
      <c r="J4935" t="s">
        <v>46</v>
      </c>
      <c r="K4935" t="s">
        <v>50</v>
      </c>
      <c r="L4935" s="6">
        <v>11551</v>
      </c>
      <c r="M4935" s="1">
        <v>44759</v>
      </c>
      <c r="N4935">
        <f>Table1[[#This Row],[Placed Date]]-Table1[[#This Row],[PR Create Date]]</f>
        <v>173</v>
      </c>
    </row>
    <row r="4936" spans="1:14" x14ac:dyDescent="0.3">
      <c r="A4936">
        <v>1236068</v>
      </c>
      <c r="B4936" t="s">
        <v>55</v>
      </c>
      <c r="C4936" s="1">
        <v>44932</v>
      </c>
      <c r="D4936">
        <v>0</v>
      </c>
      <c r="E4936" t="s">
        <v>12</v>
      </c>
      <c r="F4936" t="s">
        <v>11</v>
      </c>
      <c r="G4936" t="s">
        <v>14</v>
      </c>
      <c r="H4936" s="1">
        <v>44979</v>
      </c>
      <c r="I4936">
        <v>2</v>
      </c>
      <c r="J4936" t="s">
        <v>46</v>
      </c>
      <c r="K4936" t="s">
        <v>50</v>
      </c>
      <c r="L4936" s="6">
        <v>32131</v>
      </c>
      <c r="M4936" s="1">
        <v>44759</v>
      </c>
      <c r="N4936">
        <f>Table1[[#This Row],[Placed Date]]-Table1[[#This Row],[PR Create Date]]</f>
        <v>173</v>
      </c>
    </row>
    <row r="4937" spans="1:14" x14ac:dyDescent="0.3">
      <c r="A4937">
        <v>1236068</v>
      </c>
      <c r="B4937" t="s">
        <v>56</v>
      </c>
      <c r="C4937" s="1">
        <v>44932</v>
      </c>
      <c r="D4937">
        <v>0</v>
      </c>
      <c r="E4937" t="s">
        <v>12</v>
      </c>
      <c r="F4937" t="s">
        <v>11</v>
      </c>
      <c r="G4937" t="s">
        <v>14</v>
      </c>
      <c r="H4937" s="1">
        <v>45023</v>
      </c>
      <c r="I4937">
        <v>3</v>
      </c>
      <c r="J4937" t="s">
        <v>46</v>
      </c>
      <c r="K4937" t="s">
        <v>50</v>
      </c>
      <c r="L4937" s="6">
        <v>23923</v>
      </c>
      <c r="M4937" s="1">
        <v>44759</v>
      </c>
      <c r="N4937">
        <f>Table1[[#This Row],[Placed Date]]-Table1[[#This Row],[PR Create Date]]</f>
        <v>173</v>
      </c>
    </row>
    <row r="4938" spans="1:14" x14ac:dyDescent="0.3">
      <c r="A4938">
        <v>1236068</v>
      </c>
      <c r="B4938" t="s">
        <v>57</v>
      </c>
      <c r="C4938" s="1">
        <v>44932</v>
      </c>
      <c r="D4938">
        <v>0</v>
      </c>
      <c r="E4938" t="s">
        <v>12</v>
      </c>
      <c r="F4938" t="s">
        <v>11</v>
      </c>
      <c r="G4938" t="s">
        <v>14</v>
      </c>
      <c r="H4938" s="1">
        <v>44979</v>
      </c>
      <c r="I4938">
        <v>3</v>
      </c>
      <c r="J4938" t="s">
        <v>46</v>
      </c>
      <c r="K4938" t="s">
        <v>50</v>
      </c>
      <c r="L4938" s="6">
        <v>19078</v>
      </c>
      <c r="M4938" s="1">
        <v>44759</v>
      </c>
      <c r="N4938">
        <f>Table1[[#This Row],[Placed Date]]-Table1[[#This Row],[PR Create Date]]</f>
        <v>173</v>
      </c>
    </row>
    <row r="4939" spans="1:14" x14ac:dyDescent="0.3">
      <c r="A4939">
        <v>1236068</v>
      </c>
      <c r="B4939" t="s">
        <v>58</v>
      </c>
      <c r="C4939" s="1">
        <v>44932</v>
      </c>
      <c r="D4939">
        <v>1</v>
      </c>
      <c r="E4939" t="s">
        <v>12</v>
      </c>
      <c r="F4939" t="s">
        <v>11</v>
      </c>
      <c r="G4939" t="s">
        <v>14</v>
      </c>
      <c r="H4939" s="1">
        <v>44999</v>
      </c>
      <c r="I4939">
        <v>3</v>
      </c>
      <c r="J4939" t="s">
        <v>46</v>
      </c>
      <c r="K4939" t="s">
        <v>50</v>
      </c>
      <c r="L4939" s="6">
        <v>5658</v>
      </c>
      <c r="M4939" s="1">
        <v>44759</v>
      </c>
      <c r="N4939">
        <f>Table1[[#This Row],[Placed Date]]-Table1[[#This Row],[PR Create Date]]</f>
        <v>173</v>
      </c>
    </row>
    <row r="4940" spans="1:14" x14ac:dyDescent="0.3">
      <c r="A4940">
        <v>1236069</v>
      </c>
      <c r="B4940" t="s">
        <v>54</v>
      </c>
      <c r="C4940" s="1">
        <v>44987</v>
      </c>
      <c r="D4940">
        <v>0</v>
      </c>
      <c r="E4940" t="s">
        <v>19</v>
      </c>
      <c r="F4940" t="s">
        <v>27</v>
      </c>
      <c r="G4940" t="s">
        <v>30</v>
      </c>
      <c r="H4940" s="1">
        <v>45057</v>
      </c>
      <c r="I4940">
        <v>3</v>
      </c>
      <c r="J4940" t="s">
        <v>41</v>
      </c>
      <c r="K4940" t="s">
        <v>50</v>
      </c>
      <c r="L4940" s="6">
        <v>28884</v>
      </c>
      <c r="M4940" s="1">
        <v>44880</v>
      </c>
      <c r="N4940">
        <f>Table1[[#This Row],[Placed Date]]-Table1[[#This Row],[PR Create Date]]</f>
        <v>107</v>
      </c>
    </row>
    <row r="4941" spans="1:14" x14ac:dyDescent="0.3">
      <c r="A4941">
        <v>1236070</v>
      </c>
      <c r="B4941" t="s">
        <v>54</v>
      </c>
      <c r="C4941" s="1">
        <v>45178</v>
      </c>
      <c r="D4941">
        <v>0</v>
      </c>
      <c r="E4941" t="s">
        <v>19</v>
      </c>
      <c r="F4941" t="s">
        <v>27</v>
      </c>
      <c r="G4941" t="s">
        <v>30</v>
      </c>
      <c r="H4941" s="1">
        <v>45277</v>
      </c>
      <c r="I4941">
        <v>2</v>
      </c>
      <c r="J4941" t="s">
        <v>43</v>
      </c>
      <c r="K4941" t="s">
        <v>52</v>
      </c>
      <c r="L4941" s="6">
        <v>18162</v>
      </c>
      <c r="M4941" s="1">
        <v>45023</v>
      </c>
      <c r="N4941">
        <f>Table1[[#This Row],[Placed Date]]-Table1[[#This Row],[PR Create Date]]</f>
        <v>155</v>
      </c>
    </row>
    <row r="4942" spans="1:14" x14ac:dyDescent="0.3">
      <c r="A4942">
        <v>1236070</v>
      </c>
      <c r="B4942" t="s">
        <v>55</v>
      </c>
      <c r="C4942" s="1">
        <v>45178</v>
      </c>
      <c r="D4942">
        <v>0</v>
      </c>
      <c r="E4942" t="s">
        <v>19</v>
      </c>
      <c r="F4942" t="s">
        <v>27</v>
      </c>
      <c r="G4942" t="s">
        <v>30</v>
      </c>
      <c r="H4942" s="1">
        <v>45293</v>
      </c>
      <c r="I4942">
        <v>1</v>
      </c>
      <c r="J4942" t="s">
        <v>43</v>
      </c>
      <c r="K4942" t="s">
        <v>52</v>
      </c>
      <c r="L4942" s="6">
        <v>9103</v>
      </c>
      <c r="M4942" s="1">
        <v>45023</v>
      </c>
      <c r="N4942">
        <f>Table1[[#This Row],[Placed Date]]-Table1[[#This Row],[PR Create Date]]</f>
        <v>155</v>
      </c>
    </row>
    <row r="4943" spans="1:14" x14ac:dyDescent="0.3">
      <c r="A4943">
        <v>1236071</v>
      </c>
      <c r="B4943" t="s">
        <v>54</v>
      </c>
      <c r="C4943" s="1">
        <v>45040</v>
      </c>
      <c r="D4943">
        <v>0</v>
      </c>
      <c r="E4943" t="s">
        <v>12</v>
      </c>
      <c r="F4943" t="s">
        <v>17</v>
      </c>
      <c r="G4943" t="s">
        <v>24</v>
      </c>
      <c r="H4943" s="1">
        <v>45121</v>
      </c>
      <c r="I4943">
        <v>1</v>
      </c>
      <c r="J4943" t="s">
        <v>41</v>
      </c>
      <c r="K4943" t="s">
        <v>52</v>
      </c>
      <c r="L4943" s="6">
        <v>47434</v>
      </c>
      <c r="M4943" s="1">
        <v>44965</v>
      </c>
      <c r="N4943">
        <f>Table1[[#This Row],[Placed Date]]-Table1[[#This Row],[PR Create Date]]</f>
        <v>75</v>
      </c>
    </row>
    <row r="4944" spans="1:14" x14ac:dyDescent="0.3">
      <c r="A4944">
        <v>1236071</v>
      </c>
      <c r="B4944" t="s">
        <v>55</v>
      </c>
      <c r="C4944" s="1">
        <v>45040</v>
      </c>
      <c r="D4944">
        <v>1</v>
      </c>
      <c r="E4944" t="s">
        <v>12</v>
      </c>
      <c r="F4944" t="s">
        <v>17</v>
      </c>
      <c r="G4944" t="s">
        <v>24</v>
      </c>
      <c r="H4944" s="1">
        <v>45116</v>
      </c>
      <c r="I4944">
        <v>2</v>
      </c>
      <c r="J4944" t="s">
        <v>41</v>
      </c>
      <c r="K4944" t="s">
        <v>52</v>
      </c>
      <c r="L4944" s="6">
        <v>48965</v>
      </c>
      <c r="M4944" s="1">
        <v>44965</v>
      </c>
      <c r="N4944">
        <f>Table1[[#This Row],[Placed Date]]-Table1[[#This Row],[PR Create Date]]</f>
        <v>75</v>
      </c>
    </row>
    <row r="4945" spans="1:14" x14ac:dyDescent="0.3">
      <c r="A4945">
        <v>1236071</v>
      </c>
      <c r="B4945" t="s">
        <v>56</v>
      </c>
      <c r="C4945" s="1">
        <v>45040</v>
      </c>
      <c r="D4945">
        <v>2</v>
      </c>
      <c r="E4945" t="s">
        <v>12</v>
      </c>
      <c r="F4945" t="s">
        <v>17</v>
      </c>
      <c r="G4945" t="s">
        <v>24</v>
      </c>
      <c r="H4945" s="1">
        <v>45096</v>
      </c>
      <c r="I4945">
        <v>3</v>
      </c>
      <c r="J4945" t="s">
        <v>41</v>
      </c>
      <c r="K4945" t="s">
        <v>52</v>
      </c>
      <c r="L4945" s="6">
        <v>17677</v>
      </c>
      <c r="M4945" s="1">
        <v>44965</v>
      </c>
      <c r="N4945">
        <f>Table1[[#This Row],[Placed Date]]-Table1[[#This Row],[PR Create Date]]</f>
        <v>75</v>
      </c>
    </row>
    <row r="4946" spans="1:14" x14ac:dyDescent="0.3">
      <c r="A4946">
        <v>1236071</v>
      </c>
      <c r="B4946" t="s">
        <v>57</v>
      </c>
      <c r="C4946" s="1">
        <v>45040</v>
      </c>
      <c r="D4946">
        <v>2</v>
      </c>
      <c r="E4946" t="s">
        <v>12</v>
      </c>
      <c r="F4946" t="s">
        <v>17</v>
      </c>
      <c r="G4946" t="s">
        <v>24</v>
      </c>
      <c r="H4946" s="1">
        <v>45109</v>
      </c>
      <c r="I4946">
        <v>2</v>
      </c>
      <c r="J4946" t="s">
        <v>41</v>
      </c>
      <c r="K4946" t="s">
        <v>52</v>
      </c>
      <c r="L4946" s="6">
        <v>23105</v>
      </c>
      <c r="M4946" s="1">
        <v>44965</v>
      </c>
      <c r="N4946">
        <f>Table1[[#This Row],[Placed Date]]-Table1[[#This Row],[PR Create Date]]</f>
        <v>75</v>
      </c>
    </row>
    <row r="4947" spans="1:14" x14ac:dyDescent="0.3">
      <c r="A4947">
        <v>1236071</v>
      </c>
      <c r="B4947" t="s">
        <v>58</v>
      </c>
      <c r="C4947" s="1">
        <v>45040</v>
      </c>
      <c r="D4947">
        <v>3</v>
      </c>
      <c r="E4947" t="s">
        <v>12</v>
      </c>
      <c r="F4947" t="s">
        <v>17</v>
      </c>
      <c r="G4947" t="s">
        <v>24</v>
      </c>
      <c r="H4947" s="1">
        <v>45151</v>
      </c>
      <c r="I4947">
        <v>1</v>
      </c>
      <c r="J4947" t="s">
        <v>41</v>
      </c>
      <c r="K4947" t="s">
        <v>52</v>
      </c>
      <c r="L4947" s="6">
        <v>24792</v>
      </c>
      <c r="M4947" s="1">
        <v>44965</v>
      </c>
      <c r="N4947">
        <f>Table1[[#This Row],[Placed Date]]-Table1[[#This Row],[PR Create Date]]</f>
        <v>75</v>
      </c>
    </row>
    <row r="4948" spans="1:14" x14ac:dyDescent="0.3">
      <c r="A4948">
        <v>1236071</v>
      </c>
      <c r="B4948" t="s">
        <v>59</v>
      </c>
      <c r="C4948" s="1">
        <v>45040</v>
      </c>
      <c r="D4948">
        <v>3</v>
      </c>
      <c r="E4948" t="s">
        <v>12</v>
      </c>
      <c r="F4948" t="s">
        <v>17</v>
      </c>
      <c r="G4948" t="s">
        <v>24</v>
      </c>
      <c r="H4948" s="1">
        <v>45134</v>
      </c>
      <c r="I4948">
        <v>3</v>
      </c>
      <c r="J4948" t="s">
        <v>41</v>
      </c>
      <c r="K4948" t="s">
        <v>52</v>
      </c>
      <c r="L4948" s="6">
        <v>39500</v>
      </c>
      <c r="M4948" s="1">
        <v>44965</v>
      </c>
      <c r="N4948">
        <f>Table1[[#This Row],[Placed Date]]-Table1[[#This Row],[PR Create Date]]</f>
        <v>75</v>
      </c>
    </row>
    <row r="4949" spans="1:14" x14ac:dyDescent="0.3">
      <c r="A4949">
        <v>1236072</v>
      </c>
      <c r="B4949" t="s">
        <v>54</v>
      </c>
      <c r="C4949" s="1">
        <v>45175</v>
      </c>
      <c r="D4949">
        <v>0</v>
      </c>
      <c r="E4949" t="s">
        <v>19</v>
      </c>
      <c r="F4949" t="s">
        <v>28</v>
      </c>
      <c r="G4949" t="s">
        <v>38</v>
      </c>
      <c r="H4949" s="1">
        <v>45256</v>
      </c>
      <c r="I4949">
        <v>3</v>
      </c>
      <c r="J4949" t="s">
        <v>43</v>
      </c>
      <c r="K4949" t="s">
        <v>53</v>
      </c>
      <c r="L4949" s="6">
        <v>15465</v>
      </c>
      <c r="M4949" s="1">
        <v>45001</v>
      </c>
      <c r="N4949">
        <f>Table1[[#This Row],[Placed Date]]-Table1[[#This Row],[PR Create Date]]</f>
        <v>174</v>
      </c>
    </row>
    <row r="4950" spans="1:14" x14ac:dyDescent="0.3">
      <c r="A4950">
        <v>1236072</v>
      </c>
      <c r="B4950" t="s">
        <v>55</v>
      </c>
      <c r="C4950" s="1">
        <v>45175</v>
      </c>
      <c r="D4950">
        <v>0</v>
      </c>
      <c r="E4950" t="s">
        <v>19</v>
      </c>
      <c r="F4950" t="s">
        <v>28</v>
      </c>
      <c r="G4950" t="s">
        <v>38</v>
      </c>
      <c r="H4950" s="1">
        <v>45213</v>
      </c>
      <c r="I4950">
        <v>3</v>
      </c>
      <c r="J4950" t="s">
        <v>43</v>
      </c>
      <c r="K4950" t="s">
        <v>53</v>
      </c>
      <c r="L4950" s="6">
        <v>40145</v>
      </c>
      <c r="M4950" s="1">
        <v>45001</v>
      </c>
      <c r="N4950">
        <f>Table1[[#This Row],[Placed Date]]-Table1[[#This Row],[PR Create Date]]</f>
        <v>174</v>
      </c>
    </row>
    <row r="4951" spans="1:14" x14ac:dyDescent="0.3">
      <c r="A4951">
        <v>1236072</v>
      </c>
      <c r="B4951" t="s">
        <v>56</v>
      </c>
      <c r="C4951" s="1">
        <v>45175</v>
      </c>
      <c r="D4951">
        <v>0</v>
      </c>
      <c r="E4951" t="s">
        <v>19</v>
      </c>
      <c r="F4951" t="s">
        <v>28</v>
      </c>
      <c r="G4951" t="s">
        <v>38</v>
      </c>
      <c r="H4951" s="1">
        <v>45219</v>
      </c>
      <c r="I4951">
        <v>3</v>
      </c>
      <c r="J4951" t="s">
        <v>43</v>
      </c>
      <c r="K4951" t="s">
        <v>53</v>
      </c>
      <c r="L4951" s="6">
        <v>41700</v>
      </c>
      <c r="M4951" s="1">
        <v>45001</v>
      </c>
      <c r="N4951">
        <f>Table1[[#This Row],[Placed Date]]-Table1[[#This Row],[PR Create Date]]</f>
        <v>174</v>
      </c>
    </row>
    <row r="4952" spans="1:14" x14ac:dyDescent="0.3">
      <c r="A4952">
        <v>1236072</v>
      </c>
      <c r="B4952" t="s">
        <v>57</v>
      </c>
      <c r="C4952" s="1">
        <v>45175</v>
      </c>
      <c r="D4952">
        <v>0</v>
      </c>
      <c r="E4952" t="s">
        <v>19</v>
      </c>
      <c r="F4952" t="s">
        <v>28</v>
      </c>
      <c r="G4952" t="s">
        <v>38</v>
      </c>
      <c r="H4952" s="1">
        <v>45268</v>
      </c>
      <c r="I4952">
        <v>3</v>
      </c>
      <c r="J4952" t="s">
        <v>43</v>
      </c>
      <c r="K4952" t="s">
        <v>53</v>
      </c>
      <c r="L4952" s="6">
        <v>40140</v>
      </c>
      <c r="M4952" s="1">
        <v>45001</v>
      </c>
      <c r="N4952">
        <f>Table1[[#This Row],[Placed Date]]-Table1[[#This Row],[PR Create Date]]</f>
        <v>174</v>
      </c>
    </row>
    <row r="4953" spans="1:14" x14ac:dyDescent="0.3">
      <c r="A4953">
        <v>1236073</v>
      </c>
      <c r="B4953" t="s">
        <v>54</v>
      </c>
      <c r="C4953" s="1">
        <v>44842</v>
      </c>
      <c r="D4953">
        <v>0</v>
      </c>
      <c r="E4953" t="s">
        <v>12</v>
      </c>
      <c r="F4953" t="s">
        <v>17</v>
      </c>
      <c r="G4953" t="s">
        <v>24</v>
      </c>
      <c r="H4953" s="1">
        <v>44923</v>
      </c>
      <c r="I4953">
        <v>2</v>
      </c>
      <c r="J4953" t="s">
        <v>41</v>
      </c>
      <c r="K4953" t="s">
        <v>50</v>
      </c>
      <c r="L4953" s="6">
        <v>39123</v>
      </c>
      <c r="M4953" s="1">
        <v>44694</v>
      </c>
      <c r="N4953">
        <f>Table1[[#This Row],[Placed Date]]-Table1[[#This Row],[PR Create Date]]</f>
        <v>148</v>
      </c>
    </row>
    <row r="4954" spans="1:14" x14ac:dyDescent="0.3">
      <c r="A4954">
        <v>1236073</v>
      </c>
      <c r="B4954" t="s">
        <v>55</v>
      </c>
      <c r="C4954" s="1">
        <v>44842</v>
      </c>
      <c r="D4954">
        <v>0</v>
      </c>
      <c r="E4954" t="s">
        <v>12</v>
      </c>
      <c r="F4954" t="s">
        <v>17</v>
      </c>
      <c r="G4954" t="s">
        <v>24</v>
      </c>
      <c r="H4954" s="1">
        <v>44962</v>
      </c>
      <c r="I4954">
        <v>2</v>
      </c>
      <c r="J4954" t="s">
        <v>41</v>
      </c>
      <c r="K4954" t="s">
        <v>50</v>
      </c>
      <c r="L4954" s="6">
        <v>39645</v>
      </c>
      <c r="M4954" s="1">
        <v>44694</v>
      </c>
      <c r="N4954">
        <f>Table1[[#This Row],[Placed Date]]-Table1[[#This Row],[PR Create Date]]</f>
        <v>148</v>
      </c>
    </row>
    <row r="4955" spans="1:14" x14ac:dyDescent="0.3">
      <c r="A4955">
        <v>1236073</v>
      </c>
      <c r="B4955" t="s">
        <v>56</v>
      </c>
      <c r="C4955" s="1">
        <v>44842</v>
      </c>
      <c r="D4955">
        <v>0</v>
      </c>
      <c r="E4955" t="s">
        <v>12</v>
      </c>
      <c r="F4955" t="s">
        <v>17</v>
      </c>
      <c r="G4955" t="s">
        <v>24</v>
      </c>
      <c r="H4955" s="1">
        <v>44885</v>
      </c>
      <c r="I4955">
        <v>1</v>
      </c>
      <c r="J4955" t="s">
        <v>41</v>
      </c>
      <c r="K4955" t="s">
        <v>50</v>
      </c>
      <c r="L4955" s="6">
        <v>49014</v>
      </c>
      <c r="M4955" s="1">
        <v>44694</v>
      </c>
      <c r="N4955">
        <f>Table1[[#This Row],[Placed Date]]-Table1[[#This Row],[PR Create Date]]</f>
        <v>148</v>
      </c>
    </row>
    <row r="4956" spans="1:14" x14ac:dyDescent="0.3">
      <c r="A4956">
        <v>1236073</v>
      </c>
      <c r="B4956" t="s">
        <v>57</v>
      </c>
      <c r="C4956" s="1">
        <v>44842</v>
      </c>
      <c r="D4956">
        <v>0</v>
      </c>
      <c r="E4956" t="s">
        <v>12</v>
      </c>
      <c r="F4956" t="s">
        <v>17</v>
      </c>
      <c r="G4956" t="s">
        <v>24</v>
      </c>
      <c r="H4956" s="1">
        <v>44880</v>
      </c>
      <c r="I4956">
        <v>1</v>
      </c>
      <c r="J4956" t="s">
        <v>41</v>
      </c>
      <c r="K4956" t="s">
        <v>50</v>
      </c>
      <c r="L4956" s="6">
        <v>19205</v>
      </c>
      <c r="M4956" s="1">
        <v>44694</v>
      </c>
      <c r="N4956">
        <f>Table1[[#This Row],[Placed Date]]-Table1[[#This Row],[PR Create Date]]</f>
        <v>148</v>
      </c>
    </row>
    <row r="4957" spans="1:14" x14ac:dyDescent="0.3">
      <c r="A4957">
        <v>1236074</v>
      </c>
      <c r="B4957" t="s">
        <v>54</v>
      </c>
      <c r="C4957" s="1">
        <v>45092</v>
      </c>
      <c r="D4957">
        <v>0</v>
      </c>
      <c r="E4957" t="s">
        <v>19</v>
      </c>
      <c r="F4957" t="s">
        <v>28</v>
      </c>
      <c r="G4957" t="s">
        <v>35</v>
      </c>
      <c r="H4957" s="1">
        <v>45125</v>
      </c>
      <c r="I4957">
        <v>3</v>
      </c>
      <c r="J4957" t="s">
        <v>44</v>
      </c>
      <c r="K4957" t="s">
        <v>52</v>
      </c>
      <c r="L4957" s="6">
        <v>3205</v>
      </c>
      <c r="M4957" s="1">
        <v>44939</v>
      </c>
      <c r="N4957">
        <f>Table1[[#This Row],[Placed Date]]-Table1[[#This Row],[PR Create Date]]</f>
        <v>153</v>
      </c>
    </row>
    <row r="4958" spans="1:14" x14ac:dyDescent="0.3">
      <c r="A4958">
        <v>1236074</v>
      </c>
      <c r="B4958" t="s">
        <v>55</v>
      </c>
      <c r="C4958" s="1">
        <v>45092</v>
      </c>
      <c r="D4958">
        <v>1</v>
      </c>
      <c r="E4958" t="s">
        <v>19</v>
      </c>
      <c r="F4958" t="s">
        <v>28</v>
      </c>
      <c r="G4958" t="s">
        <v>35</v>
      </c>
      <c r="H4958" s="1">
        <v>45139</v>
      </c>
      <c r="I4958">
        <v>2</v>
      </c>
      <c r="J4958" t="s">
        <v>44</v>
      </c>
      <c r="K4958" t="s">
        <v>52</v>
      </c>
      <c r="L4958" s="6">
        <v>38495</v>
      </c>
      <c r="M4958" s="1">
        <v>44939</v>
      </c>
      <c r="N4958">
        <f>Table1[[#This Row],[Placed Date]]-Table1[[#This Row],[PR Create Date]]</f>
        <v>153</v>
      </c>
    </row>
    <row r="4959" spans="1:14" x14ac:dyDescent="0.3">
      <c r="A4959">
        <v>1236074</v>
      </c>
      <c r="B4959" t="s">
        <v>56</v>
      </c>
      <c r="C4959" s="1">
        <v>45092</v>
      </c>
      <c r="D4959">
        <v>1</v>
      </c>
      <c r="E4959" t="s">
        <v>19</v>
      </c>
      <c r="F4959" t="s">
        <v>28</v>
      </c>
      <c r="G4959" t="s">
        <v>35</v>
      </c>
      <c r="H4959" s="1">
        <v>45157</v>
      </c>
      <c r="I4959">
        <v>3</v>
      </c>
      <c r="J4959" t="s">
        <v>44</v>
      </c>
      <c r="K4959" t="s">
        <v>52</v>
      </c>
      <c r="L4959" s="6">
        <v>43441</v>
      </c>
      <c r="M4959" s="1">
        <v>44939</v>
      </c>
      <c r="N4959">
        <f>Table1[[#This Row],[Placed Date]]-Table1[[#This Row],[PR Create Date]]</f>
        <v>153</v>
      </c>
    </row>
    <row r="4960" spans="1:14" x14ac:dyDescent="0.3">
      <c r="A4960">
        <v>1236074</v>
      </c>
      <c r="B4960" t="s">
        <v>57</v>
      </c>
      <c r="C4960" s="1">
        <v>45092</v>
      </c>
      <c r="D4960">
        <v>1</v>
      </c>
      <c r="E4960" t="s">
        <v>19</v>
      </c>
      <c r="F4960" t="s">
        <v>28</v>
      </c>
      <c r="G4960" t="s">
        <v>35</v>
      </c>
      <c r="H4960" s="1">
        <v>45210</v>
      </c>
      <c r="I4960">
        <v>1</v>
      </c>
      <c r="J4960" t="s">
        <v>44</v>
      </c>
      <c r="K4960" t="s">
        <v>52</v>
      </c>
      <c r="L4960" s="6">
        <v>23233</v>
      </c>
      <c r="M4960" s="1">
        <v>44939</v>
      </c>
      <c r="N4960">
        <f>Table1[[#This Row],[Placed Date]]-Table1[[#This Row],[PR Create Date]]</f>
        <v>153</v>
      </c>
    </row>
    <row r="4961" spans="1:14" x14ac:dyDescent="0.3">
      <c r="A4961">
        <v>1236074</v>
      </c>
      <c r="B4961" t="s">
        <v>58</v>
      </c>
      <c r="C4961" s="1">
        <v>45092</v>
      </c>
      <c r="D4961">
        <v>1</v>
      </c>
      <c r="E4961" t="s">
        <v>19</v>
      </c>
      <c r="F4961" t="s">
        <v>28</v>
      </c>
      <c r="G4961" t="s">
        <v>35</v>
      </c>
      <c r="H4961" s="1">
        <v>45135</v>
      </c>
      <c r="I4961">
        <v>1</v>
      </c>
      <c r="J4961" t="s">
        <v>44</v>
      </c>
      <c r="K4961" t="s">
        <v>52</v>
      </c>
      <c r="L4961" s="6">
        <v>4601</v>
      </c>
      <c r="M4961" s="1">
        <v>44939</v>
      </c>
      <c r="N4961">
        <f>Table1[[#This Row],[Placed Date]]-Table1[[#This Row],[PR Create Date]]</f>
        <v>153</v>
      </c>
    </row>
    <row r="4962" spans="1:14" x14ac:dyDescent="0.3">
      <c r="A4962">
        <v>1236074</v>
      </c>
      <c r="B4962" t="s">
        <v>59</v>
      </c>
      <c r="C4962" s="1">
        <v>45092</v>
      </c>
      <c r="D4962">
        <v>2</v>
      </c>
      <c r="E4962" t="s">
        <v>19</v>
      </c>
      <c r="F4962" t="s">
        <v>28</v>
      </c>
      <c r="G4962" t="s">
        <v>35</v>
      </c>
      <c r="H4962" s="1">
        <v>45173</v>
      </c>
      <c r="I4962">
        <v>3</v>
      </c>
      <c r="J4962" t="s">
        <v>44</v>
      </c>
      <c r="K4962" t="s">
        <v>52</v>
      </c>
      <c r="L4962" s="6">
        <v>16696</v>
      </c>
      <c r="M4962" s="1">
        <v>44939</v>
      </c>
      <c r="N4962">
        <f>Table1[[#This Row],[Placed Date]]-Table1[[#This Row],[PR Create Date]]</f>
        <v>153</v>
      </c>
    </row>
    <row r="4963" spans="1:14" x14ac:dyDescent="0.3">
      <c r="A4963">
        <v>1236075</v>
      </c>
      <c r="B4963" t="s">
        <v>54</v>
      </c>
      <c r="C4963" s="1">
        <v>44961</v>
      </c>
      <c r="D4963">
        <v>0</v>
      </c>
      <c r="E4963" t="s">
        <v>19</v>
      </c>
      <c r="F4963" t="s">
        <v>27</v>
      </c>
      <c r="G4963" t="s">
        <v>31</v>
      </c>
      <c r="H4963" s="1">
        <v>45081</v>
      </c>
      <c r="I4963">
        <v>3</v>
      </c>
      <c r="J4963" t="s">
        <v>47</v>
      </c>
      <c r="K4963" t="s">
        <v>51</v>
      </c>
      <c r="L4963" s="6">
        <v>47547</v>
      </c>
      <c r="M4963" s="1">
        <v>44859</v>
      </c>
      <c r="N4963">
        <f>Table1[[#This Row],[Placed Date]]-Table1[[#This Row],[PR Create Date]]</f>
        <v>102</v>
      </c>
    </row>
    <row r="4964" spans="1:14" x14ac:dyDescent="0.3">
      <c r="A4964">
        <v>1236076</v>
      </c>
      <c r="B4964" t="s">
        <v>54</v>
      </c>
      <c r="C4964" s="1">
        <v>45063</v>
      </c>
      <c r="D4964">
        <v>0</v>
      </c>
      <c r="E4964" t="s">
        <v>12</v>
      </c>
      <c r="F4964" t="s">
        <v>18</v>
      </c>
      <c r="G4964" t="s">
        <v>22</v>
      </c>
      <c r="H4964" s="1">
        <v>45177</v>
      </c>
      <c r="I4964">
        <v>3</v>
      </c>
      <c r="J4964" t="s">
        <v>48</v>
      </c>
      <c r="K4964" t="s">
        <v>52</v>
      </c>
      <c r="L4964" s="6">
        <v>12723</v>
      </c>
      <c r="M4964" s="1">
        <v>44970</v>
      </c>
      <c r="N4964">
        <f>Table1[[#This Row],[Placed Date]]-Table1[[#This Row],[PR Create Date]]</f>
        <v>93</v>
      </c>
    </row>
    <row r="4965" spans="1:14" x14ac:dyDescent="0.3">
      <c r="A4965">
        <v>1236077</v>
      </c>
      <c r="B4965" t="s">
        <v>54</v>
      </c>
      <c r="C4965" s="1">
        <v>44989</v>
      </c>
      <c r="D4965">
        <v>0</v>
      </c>
      <c r="E4965" t="s">
        <v>12</v>
      </c>
      <c r="F4965" t="s">
        <v>18</v>
      </c>
      <c r="G4965" t="s">
        <v>26</v>
      </c>
      <c r="H4965" s="1">
        <v>45055</v>
      </c>
      <c r="I4965">
        <v>2</v>
      </c>
      <c r="J4965" t="s">
        <v>45</v>
      </c>
      <c r="K4965" t="s">
        <v>52</v>
      </c>
      <c r="L4965" s="6">
        <v>39854</v>
      </c>
      <c r="M4965" s="1">
        <v>44943</v>
      </c>
      <c r="N4965">
        <f>Table1[[#This Row],[Placed Date]]-Table1[[#This Row],[PR Create Date]]</f>
        <v>46</v>
      </c>
    </row>
    <row r="4966" spans="1:14" x14ac:dyDescent="0.3">
      <c r="A4966">
        <v>1236077</v>
      </c>
      <c r="B4966" t="s">
        <v>55</v>
      </c>
      <c r="C4966" s="1">
        <v>44989</v>
      </c>
      <c r="D4966">
        <v>0</v>
      </c>
      <c r="E4966" t="s">
        <v>12</v>
      </c>
      <c r="F4966" t="s">
        <v>18</v>
      </c>
      <c r="G4966" t="s">
        <v>26</v>
      </c>
      <c r="H4966" s="1">
        <v>45065</v>
      </c>
      <c r="I4966">
        <v>1</v>
      </c>
      <c r="J4966" t="s">
        <v>45</v>
      </c>
      <c r="K4966" t="s">
        <v>52</v>
      </c>
      <c r="L4966" s="6">
        <v>4931</v>
      </c>
      <c r="M4966" s="1">
        <v>44943</v>
      </c>
      <c r="N4966">
        <f>Table1[[#This Row],[Placed Date]]-Table1[[#This Row],[PR Create Date]]</f>
        <v>46</v>
      </c>
    </row>
    <row r="4967" spans="1:14" x14ac:dyDescent="0.3">
      <c r="A4967">
        <v>1236077</v>
      </c>
      <c r="B4967" t="s">
        <v>56</v>
      </c>
      <c r="C4967" s="1">
        <v>44989</v>
      </c>
      <c r="D4967">
        <v>0</v>
      </c>
      <c r="E4967" t="s">
        <v>12</v>
      </c>
      <c r="F4967" t="s">
        <v>18</v>
      </c>
      <c r="G4967" t="s">
        <v>26</v>
      </c>
      <c r="H4967" s="1">
        <v>45064</v>
      </c>
      <c r="I4967">
        <v>1</v>
      </c>
      <c r="J4967" t="s">
        <v>45</v>
      </c>
      <c r="K4967" t="s">
        <v>52</v>
      </c>
      <c r="L4967" s="6">
        <v>18383</v>
      </c>
      <c r="M4967" s="1">
        <v>44943</v>
      </c>
      <c r="N4967">
        <f>Table1[[#This Row],[Placed Date]]-Table1[[#This Row],[PR Create Date]]</f>
        <v>46</v>
      </c>
    </row>
    <row r="4968" spans="1:14" x14ac:dyDescent="0.3">
      <c r="A4968">
        <v>1236077</v>
      </c>
      <c r="B4968" t="s">
        <v>57</v>
      </c>
      <c r="C4968" s="1">
        <v>44989</v>
      </c>
      <c r="D4968">
        <v>1</v>
      </c>
      <c r="E4968" t="s">
        <v>12</v>
      </c>
      <c r="F4968" t="s">
        <v>18</v>
      </c>
      <c r="G4968" t="s">
        <v>26</v>
      </c>
      <c r="H4968" s="1">
        <v>45056</v>
      </c>
      <c r="I4968">
        <v>2</v>
      </c>
      <c r="J4968" t="s">
        <v>45</v>
      </c>
      <c r="K4968" t="s">
        <v>52</v>
      </c>
      <c r="L4968" s="6">
        <v>11429</v>
      </c>
      <c r="M4968" s="1">
        <v>44943</v>
      </c>
      <c r="N4968">
        <f>Table1[[#This Row],[Placed Date]]-Table1[[#This Row],[PR Create Date]]</f>
        <v>46</v>
      </c>
    </row>
    <row r="4969" spans="1:14" x14ac:dyDescent="0.3">
      <c r="A4969">
        <v>1236078</v>
      </c>
      <c r="B4969" t="s">
        <v>54</v>
      </c>
      <c r="C4969" s="1">
        <v>45125</v>
      </c>
      <c r="D4969">
        <v>0</v>
      </c>
      <c r="E4969" t="s">
        <v>19</v>
      </c>
      <c r="F4969" t="s">
        <v>28</v>
      </c>
      <c r="G4969" t="s">
        <v>35</v>
      </c>
      <c r="H4969" s="1">
        <v>45211</v>
      </c>
      <c r="I4969">
        <v>2</v>
      </c>
      <c r="J4969" t="s">
        <v>43</v>
      </c>
      <c r="K4969" t="s">
        <v>50</v>
      </c>
      <c r="L4969" s="6">
        <v>22672</v>
      </c>
      <c r="M4969" s="1">
        <v>44986</v>
      </c>
      <c r="N4969">
        <f>Table1[[#This Row],[Placed Date]]-Table1[[#This Row],[PR Create Date]]</f>
        <v>139</v>
      </c>
    </row>
    <row r="4970" spans="1:14" x14ac:dyDescent="0.3">
      <c r="A4970">
        <v>1236079</v>
      </c>
      <c r="B4970" t="s">
        <v>54</v>
      </c>
      <c r="C4970" s="1">
        <v>44972</v>
      </c>
      <c r="D4970">
        <v>0</v>
      </c>
      <c r="E4970" t="s">
        <v>12</v>
      </c>
      <c r="F4970" t="s">
        <v>17</v>
      </c>
      <c r="G4970" t="s">
        <v>24</v>
      </c>
      <c r="H4970" s="1">
        <v>45054</v>
      </c>
      <c r="I4970">
        <v>1</v>
      </c>
      <c r="J4970" t="s">
        <v>45</v>
      </c>
      <c r="K4970" t="s">
        <v>51</v>
      </c>
      <c r="L4970" s="6">
        <v>26018</v>
      </c>
      <c r="M4970" s="1">
        <v>44907</v>
      </c>
      <c r="N4970">
        <f>Table1[[#This Row],[Placed Date]]-Table1[[#This Row],[PR Create Date]]</f>
        <v>65</v>
      </c>
    </row>
    <row r="4971" spans="1:14" x14ac:dyDescent="0.3">
      <c r="A4971">
        <v>1236079</v>
      </c>
      <c r="B4971" t="s">
        <v>55</v>
      </c>
      <c r="C4971" s="1">
        <v>44972</v>
      </c>
      <c r="D4971">
        <v>1</v>
      </c>
      <c r="E4971" t="s">
        <v>12</v>
      </c>
      <c r="F4971" t="s">
        <v>17</v>
      </c>
      <c r="G4971" t="s">
        <v>24</v>
      </c>
      <c r="H4971" s="1">
        <v>45047</v>
      </c>
      <c r="I4971">
        <v>3</v>
      </c>
      <c r="J4971" t="s">
        <v>45</v>
      </c>
      <c r="K4971" t="s">
        <v>51</v>
      </c>
      <c r="L4971" s="6">
        <v>18884</v>
      </c>
      <c r="M4971" s="1">
        <v>44907</v>
      </c>
      <c r="N4971">
        <f>Table1[[#This Row],[Placed Date]]-Table1[[#This Row],[PR Create Date]]</f>
        <v>65</v>
      </c>
    </row>
    <row r="4972" spans="1:14" x14ac:dyDescent="0.3">
      <c r="A4972">
        <v>1236080</v>
      </c>
      <c r="B4972" t="s">
        <v>54</v>
      </c>
      <c r="C4972" s="1">
        <v>44857</v>
      </c>
      <c r="D4972">
        <v>0</v>
      </c>
      <c r="E4972" t="s">
        <v>19</v>
      </c>
      <c r="F4972" t="s">
        <v>27</v>
      </c>
      <c r="G4972" t="s">
        <v>31</v>
      </c>
      <c r="H4972" s="1">
        <v>44891</v>
      </c>
      <c r="I4972">
        <v>3</v>
      </c>
      <c r="J4972" t="s">
        <v>45</v>
      </c>
      <c r="K4972" t="s">
        <v>52</v>
      </c>
      <c r="L4972" s="6">
        <v>49523</v>
      </c>
      <c r="M4972" s="1">
        <v>44817</v>
      </c>
      <c r="N4972">
        <f>Table1[[#This Row],[Placed Date]]-Table1[[#This Row],[PR Create Date]]</f>
        <v>40</v>
      </c>
    </row>
    <row r="4973" spans="1:14" x14ac:dyDescent="0.3">
      <c r="A4973">
        <v>1236080</v>
      </c>
      <c r="B4973" t="s">
        <v>55</v>
      </c>
      <c r="C4973" s="1">
        <v>44857</v>
      </c>
      <c r="D4973">
        <v>1</v>
      </c>
      <c r="E4973" t="s">
        <v>19</v>
      </c>
      <c r="F4973" t="s">
        <v>27</v>
      </c>
      <c r="G4973" t="s">
        <v>31</v>
      </c>
      <c r="H4973" s="1">
        <v>44943</v>
      </c>
      <c r="I4973">
        <v>2</v>
      </c>
      <c r="J4973" t="s">
        <v>45</v>
      </c>
      <c r="K4973" t="s">
        <v>52</v>
      </c>
      <c r="L4973" s="6">
        <v>20633</v>
      </c>
      <c r="M4973" s="1">
        <v>44817</v>
      </c>
      <c r="N4973">
        <f>Table1[[#This Row],[Placed Date]]-Table1[[#This Row],[PR Create Date]]</f>
        <v>40</v>
      </c>
    </row>
    <row r="4974" spans="1:14" x14ac:dyDescent="0.3">
      <c r="A4974">
        <v>1236080</v>
      </c>
      <c r="B4974" t="s">
        <v>56</v>
      </c>
      <c r="C4974" s="1">
        <v>44857</v>
      </c>
      <c r="D4974">
        <v>1</v>
      </c>
      <c r="E4974" t="s">
        <v>19</v>
      </c>
      <c r="F4974" t="s">
        <v>27</v>
      </c>
      <c r="G4974" t="s">
        <v>31</v>
      </c>
      <c r="H4974" s="1">
        <v>44904</v>
      </c>
      <c r="I4974">
        <v>1</v>
      </c>
      <c r="J4974" t="s">
        <v>45</v>
      </c>
      <c r="K4974" t="s">
        <v>52</v>
      </c>
      <c r="L4974" s="6">
        <v>1194</v>
      </c>
      <c r="M4974" s="1">
        <v>44817</v>
      </c>
      <c r="N4974">
        <f>Table1[[#This Row],[Placed Date]]-Table1[[#This Row],[PR Create Date]]</f>
        <v>40</v>
      </c>
    </row>
    <row r="4975" spans="1:14" x14ac:dyDescent="0.3">
      <c r="A4975">
        <v>1236080</v>
      </c>
      <c r="B4975" t="s">
        <v>57</v>
      </c>
      <c r="C4975" s="1">
        <v>44857</v>
      </c>
      <c r="D4975">
        <v>1</v>
      </c>
      <c r="E4975" t="s">
        <v>19</v>
      </c>
      <c r="F4975" t="s">
        <v>27</v>
      </c>
      <c r="G4975" t="s">
        <v>31</v>
      </c>
      <c r="H4975" s="1">
        <v>44914</v>
      </c>
      <c r="I4975">
        <v>1</v>
      </c>
      <c r="J4975" t="s">
        <v>45</v>
      </c>
      <c r="K4975" t="s">
        <v>52</v>
      </c>
      <c r="L4975" s="6">
        <v>10092</v>
      </c>
      <c r="M4975" s="1">
        <v>44817</v>
      </c>
      <c r="N4975">
        <f>Table1[[#This Row],[Placed Date]]-Table1[[#This Row],[PR Create Date]]</f>
        <v>40</v>
      </c>
    </row>
    <row r="4976" spans="1:14" x14ac:dyDescent="0.3">
      <c r="A4976">
        <v>1236081</v>
      </c>
      <c r="B4976" t="s">
        <v>54</v>
      </c>
      <c r="C4976" s="1">
        <v>45189</v>
      </c>
      <c r="D4976">
        <v>0</v>
      </c>
      <c r="E4976" t="s">
        <v>19</v>
      </c>
      <c r="F4976" t="s">
        <v>28</v>
      </c>
      <c r="G4976" t="s">
        <v>37</v>
      </c>
      <c r="H4976" s="1">
        <v>45294</v>
      </c>
      <c r="I4976">
        <v>2</v>
      </c>
      <c r="J4976" t="s">
        <v>44</v>
      </c>
      <c r="K4976" t="s">
        <v>51</v>
      </c>
      <c r="L4976" s="6">
        <v>36212</v>
      </c>
      <c r="M4976" s="1">
        <v>45024</v>
      </c>
      <c r="N4976">
        <f>Table1[[#This Row],[Placed Date]]-Table1[[#This Row],[PR Create Date]]</f>
        <v>165</v>
      </c>
    </row>
    <row r="4977" spans="1:14" x14ac:dyDescent="0.3">
      <c r="A4977">
        <v>1236081</v>
      </c>
      <c r="B4977" t="s">
        <v>55</v>
      </c>
      <c r="C4977" s="1">
        <v>45189</v>
      </c>
      <c r="D4977">
        <v>1</v>
      </c>
      <c r="E4977" t="s">
        <v>19</v>
      </c>
      <c r="F4977" t="s">
        <v>28</v>
      </c>
      <c r="G4977" t="s">
        <v>37</v>
      </c>
      <c r="H4977" s="1">
        <v>45221</v>
      </c>
      <c r="I4977">
        <v>1</v>
      </c>
      <c r="J4977" t="s">
        <v>44</v>
      </c>
      <c r="K4977" t="s">
        <v>51</v>
      </c>
      <c r="L4977" s="6">
        <v>39921</v>
      </c>
      <c r="M4977" s="1">
        <v>45024</v>
      </c>
      <c r="N4977">
        <f>Table1[[#This Row],[Placed Date]]-Table1[[#This Row],[PR Create Date]]</f>
        <v>165</v>
      </c>
    </row>
    <row r="4978" spans="1:14" x14ac:dyDescent="0.3">
      <c r="A4978">
        <v>1236081</v>
      </c>
      <c r="B4978" t="s">
        <v>56</v>
      </c>
      <c r="C4978" s="1">
        <v>45189</v>
      </c>
      <c r="D4978">
        <v>2</v>
      </c>
      <c r="E4978" t="s">
        <v>19</v>
      </c>
      <c r="F4978" t="s">
        <v>28</v>
      </c>
      <c r="G4978" t="s">
        <v>37</v>
      </c>
      <c r="H4978" s="1">
        <v>45304</v>
      </c>
      <c r="I4978">
        <v>3</v>
      </c>
      <c r="J4978" t="s">
        <v>44</v>
      </c>
      <c r="K4978" t="s">
        <v>51</v>
      </c>
      <c r="L4978" s="6">
        <v>26302</v>
      </c>
      <c r="M4978" s="1">
        <v>45024</v>
      </c>
      <c r="N4978">
        <f>Table1[[#This Row],[Placed Date]]-Table1[[#This Row],[PR Create Date]]</f>
        <v>165</v>
      </c>
    </row>
    <row r="4979" spans="1:14" x14ac:dyDescent="0.3">
      <c r="A4979">
        <v>1236081</v>
      </c>
      <c r="B4979" t="s">
        <v>57</v>
      </c>
      <c r="C4979" s="1">
        <v>45189</v>
      </c>
      <c r="D4979">
        <v>3</v>
      </c>
      <c r="E4979" t="s">
        <v>19</v>
      </c>
      <c r="F4979" t="s">
        <v>28</v>
      </c>
      <c r="G4979" t="s">
        <v>37</v>
      </c>
      <c r="H4979" s="1">
        <v>45277</v>
      </c>
      <c r="I4979">
        <v>1</v>
      </c>
      <c r="J4979" t="s">
        <v>44</v>
      </c>
      <c r="K4979" t="s">
        <v>51</v>
      </c>
      <c r="L4979" s="6">
        <v>29422</v>
      </c>
      <c r="M4979" s="1">
        <v>45024</v>
      </c>
      <c r="N4979">
        <f>Table1[[#This Row],[Placed Date]]-Table1[[#This Row],[PR Create Date]]</f>
        <v>165</v>
      </c>
    </row>
    <row r="4980" spans="1:14" x14ac:dyDescent="0.3">
      <c r="A4980">
        <v>1236081</v>
      </c>
      <c r="B4980" t="s">
        <v>58</v>
      </c>
      <c r="C4980" s="1">
        <v>45189</v>
      </c>
      <c r="D4980">
        <v>3</v>
      </c>
      <c r="E4980" t="s">
        <v>19</v>
      </c>
      <c r="F4980" t="s">
        <v>28</v>
      </c>
      <c r="G4980" t="s">
        <v>37</v>
      </c>
      <c r="H4980" s="1">
        <v>45246</v>
      </c>
      <c r="I4980">
        <v>3</v>
      </c>
      <c r="J4980" t="s">
        <v>44</v>
      </c>
      <c r="K4980" t="s">
        <v>51</v>
      </c>
      <c r="L4980" s="6">
        <v>26184</v>
      </c>
      <c r="M4980" s="1">
        <v>45024</v>
      </c>
      <c r="N4980">
        <f>Table1[[#This Row],[Placed Date]]-Table1[[#This Row],[PR Create Date]]</f>
        <v>165</v>
      </c>
    </row>
    <row r="4981" spans="1:14" x14ac:dyDescent="0.3">
      <c r="A4981">
        <v>1236082</v>
      </c>
      <c r="B4981" t="s">
        <v>54</v>
      </c>
      <c r="C4981" s="1">
        <v>45099</v>
      </c>
      <c r="D4981">
        <v>0</v>
      </c>
      <c r="E4981" t="s">
        <v>19</v>
      </c>
      <c r="F4981" t="s">
        <v>27</v>
      </c>
      <c r="G4981" t="s">
        <v>31</v>
      </c>
      <c r="H4981" s="1">
        <v>45154</v>
      </c>
      <c r="I4981">
        <v>2</v>
      </c>
      <c r="J4981" t="s">
        <v>48</v>
      </c>
      <c r="K4981" t="s">
        <v>52</v>
      </c>
      <c r="L4981" s="6">
        <v>24006</v>
      </c>
      <c r="M4981" s="1">
        <v>44980</v>
      </c>
      <c r="N4981">
        <f>Table1[[#This Row],[Placed Date]]-Table1[[#This Row],[PR Create Date]]</f>
        <v>119</v>
      </c>
    </row>
    <row r="4982" spans="1:14" x14ac:dyDescent="0.3">
      <c r="A4982">
        <v>1236082</v>
      </c>
      <c r="B4982" t="s">
        <v>55</v>
      </c>
      <c r="C4982" s="1">
        <v>45099</v>
      </c>
      <c r="D4982">
        <v>0</v>
      </c>
      <c r="E4982" t="s">
        <v>19</v>
      </c>
      <c r="F4982" t="s">
        <v>27</v>
      </c>
      <c r="G4982" t="s">
        <v>31</v>
      </c>
      <c r="H4982" s="1">
        <v>45184</v>
      </c>
      <c r="I4982">
        <v>2</v>
      </c>
      <c r="J4982" t="s">
        <v>48</v>
      </c>
      <c r="K4982" t="s">
        <v>52</v>
      </c>
      <c r="L4982" s="6">
        <v>46662</v>
      </c>
      <c r="M4982" s="1">
        <v>44980</v>
      </c>
      <c r="N4982">
        <f>Table1[[#This Row],[Placed Date]]-Table1[[#This Row],[PR Create Date]]</f>
        <v>119</v>
      </c>
    </row>
    <row r="4983" spans="1:14" x14ac:dyDescent="0.3">
      <c r="A4983">
        <v>1236083</v>
      </c>
      <c r="B4983" t="s">
        <v>54</v>
      </c>
      <c r="C4983" s="1">
        <v>45131</v>
      </c>
      <c r="D4983">
        <v>0</v>
      </c>
      <c r="E4983" t="s">
        <v>12</v>
      </c>
      <c r="F4983" t="s">
        <v>17</v>
      </c>
      <c r="G4983" t="s">
        <v>24</v>
      </c>
      <c r="H4983" s="1">
        <v>45249</v>
      </c>
      <c r="I4983">
        <v>3</v>
      </c>
      <c r="J4983" t="s">
        <v>45</v>
      </c>
      <c r="K4983" t="s">
        <v>50</v>
      </c>
      <c r="L4983" s="6">
        <v>36367</v>
      </c>
      <c r="M4983" s="1">
        <v>45061</v>
      </c>
      <c r="N4983">
        <f>Table1[[#This Row],[Placed Date]]-Table1[[#This Row],[PR Create Date]]</f>
        <v>70</v>
      </c>
    </row>
    <row r="4984" spans="1:14" x14ac:dyDescent="0.3">
      <c r="A4984">
        <v>1236084</v>
      </c>
      <c r="B4984" t="s">
        <v>54</v>
      </c>
      <c r="C4984" s="1">
        <v>45182</v>
      </c>
      <c r="D4984">
        <v>0</v>
      </c>
      <c r="E4984" t="s">
        <v>12</v>
      </c>
      <c r="F4984" t="s">
        <v>17</v>
      </c>
      <c r="G4984" t="s">
        <v>21</v>
      </c>
      <c r="H4984" s="1">
        <v>45216</v>
      </c>
      <c r="I4984">
        <v>3</v>
      </c>
      <c r="J4984" t="s">
        <v>46</v>
      </c>
      <c r="K4984" t="s">
        <v>50</v>
      </c>
      <c r="L4984" s="6">
        <v>1323</v>
      </c>
      <c r="M4984" s="1">
        <v>45021</v>
      </c>
      <c r="N4984">
        <f>Table1[[#This Row],[Placed Date]]-Table1[[#This Row],[PR Create Date]]</f>
        <v>161</v>
      </c>
    </row>
    <row r="4985" spans="1:14" x14ac:dyDescent="0.3">
      <c r="A4985">
        <v>1236085</v>
      </c>
      <c r="B4985" t="s">
        <v>54</v>
      </c>
      <c r="C4985" s="1">
        <v>45116</v>
      </c>
      <c r="D4985">
        <v>0</v>
      </c>
      <c r="E4985" t="s">
        <v>19</v>
      </c>
      <c r="F4985" t="s">
        <v>28</v>
      </c>
      <c r="G4985" t="s">
        <v>39</v>
      </c>
      <c r="H4985" s="1">
        <v>45226</v>
      </c>
      <c r="I4985">
        <v>3</v>
      </c>
      <c r="J4985" t="s">
        <v>45</v>
      </c>
      <c r="K4985" t="s">
        <v>50</v>
      </c>
      <c r="L4985" s="6">
        <v>44992</v>
      </c>
      <c r="M4985" s="1">
        <v>44954</v>
      </c>
      <c r="N4985">
        <f>Table1[[#This Row],[Placed Date]]-Table1[[#This Row],[PR Create Date]]</f>
        <v>162</v>
      </c>
    </row>
    <row r="4986" spans="1:14" x14ac:dyDescent="0.3">
      <c r="A4986">
        <v>1236086</v>
      </c>
      <c r="B4986" t="s">
        <v>54</v>
      </c>
      <c r="C4986" s="1">
        <v>45065</v>
      </c>
      <c r="D4986">
        <v>0</v>
      </c>
      <c r="E4986" t="s">
        <v>12</v>
      </c>
      <c r="F4986" t="s">
        <v>11</v>
      </c>
      <c r="G4986" t="s">
        <v>14</v>
      </c>
      <c r="H4986" s="1">
        <v>45125</v>
      </c>
      <c r="I4986">
        <v>2</v>
      </c>
      <c r="J4986" t="s">
        <v>43</v>
      </c>
      <c r="K4986" t="s">
        <v>50</v>
      </c>
      <c r="L4986" s="6">
        <v>1490</v>
      </c>
      <c r="M4986" s="1">
        <v>44928</v>
      </c>
      <c r="N4986">
        <f>Table1[[#This Row],[Placed Date]]-Table1[[#This Row],[PR Create Date]]</f>
        <v>137</v>
      </c>
    </row>
    <row r="4987" spans="1:14" x14ac:dyDescent="0.3">
      <c r="A4987">
        <v>1236086</v>
      </c>
      <c r="B4987" t="s">
        <v>55</v>
      </c>
      <c r="C4987" s="1">
        <v>45065</v>
      </c>
      <c r="D4987">
        <v>1</v>
      </c>
      <c r="E4987" t="s">
        <v>12</v>
      </c>
      <c r="F4987" t="s">
        <v>11</v>
      </c>
      <c r="G4987" t="s">
        <v>14</v>
      </c>
      <c r="H4987" s="1">
        <v>45150</v>
      </c>
      <c r="I4987">
        <v>3</v>
      </c>
      <c r="J4987" t="s">
        <v>43</v>
      </c>
      <c r="K4987" t="s">
        <v>50</v>
      </c>
      <c r="L4987" s="6">
        <v>34410</v>
      </c>
      <c r="M4987" s="1">
        <v>44928</v>
      </c>
      <c r="N4987">
        <f>Table1[[#This Row],[Placed Date]]-Table1[[#This Row],[PR Create Date]]</f>
        <v>137</v>
      </c>
    </row>
    <row r="4988" spans="1:14" x14ac:dyDescent="0.3">
      <c r="A4988">
        <v>1236086</v>
      </c>
      <c r="B4988" t="s">
        <v>56</v>
      </c>
      <c r="C4988" s="1">
        <v>45065</v>
      </c>
      <c r="D4988">
        <v>2</v>
      </c>
      <c r="E4988" t="s">
        <v>12</v>
      </c>
      <c r="F4988" t="s">
        <v>11</v>
      </c>
      <c r="G4988" t="s">
        <v>14</v>
      </c>
      <c r="H4988" s="1">
        <v>45111</v>
      </c>
      <c r="I4988">
        <v>1</v>
      </c>
      <c r="J4988" t="s">
        <v>43</v>
      </c>
      <c r="K4988" t="s">
        <v>50</v>
      </c>
      <c r="L4988" s="6">
        <v>45807</v>
      </c>
      <c r="M4988" s="1">
        <v>44928</v>
      </c>
      <c r="N4988">
        <f>Table1[[#This Row],[Placed Date]]-Table1[[#This Row],[PR Create Date]]</f>
        <v>137</v>
      </c>
    </row>
    <row r="4989" spans="1:14" x14ac:dyDescent="0.3">
      <c r="A4989">
        <v>1236086</v>
      </c>
      <c r="B4989" t="s">
        <v>57</v>
      </c>
      <c r="C4989" s="1">
        <v>45065</v>
      </c>
      <c r="D4989">
        <v>3</v>
      </c>
      <c r="E4989" t="s">
        <v>12</v>
      </c>
      <c r="F4989" t="s">
        <v>11</v>
      </c>
      <c r="G4989" t="s">
        <v>14</v>
      </c>
      <c r="H4989" s="1">
        <v>45137</v>
      </c>
      <c r="I4989">
        <v>3</v>
      </c>
      <c r="J4989" t="s">
        <v>43</v>
      </c>
      <c r="K4989" t="s">
        <v>50</v>
      </c>
      <c r="L4989" s="6">
        <v>29014</v>
      </c>
      <c r="M4989" s="1">
        <v>44928</v>
      </c>
      <c r="N4989">
        <f>Table1[[#This Row],[Placed Date]]-Table1[[#This Row],[PR Create Date]]</f>
        <v>137</v>
      </c>
    </row>
    <row r="4990" spans="1:14" x14ac:dyDescent="0.3">
      <c r="A4990">
        <v>1236086</v>
      </c>
      <c r="B4990" t="s">
        <v>58</v>
      </c>
      <c r="C4990" s="1">
        <v>45065</v>
      </c>
      <c r="D4990">
        <v>3</v>
      </c>
      <c r="E4990" t="s">
        <v>12</v>
      </c>
      <c r="F4990" t="s">
        <v>11</v>
      </c>
      <c r="G4990" t="s">
        <v>14</v>
      </c>
      <c r="H4990" s="1">
        <v>45172</v>
      </c>
      <c r="I4990">
        <v>2</v>
      </c>
      <c r="J4990" t="s">
        <v>43</v>
      </c>
      <c r="K4990" t="s">
        <v>50</v>
      </c>
      <c r="L4990" s="6">
        <v>25339</v>
      </c>
      <c r="M4990" s="1">
        <v>44928</v>
      </c>
      <c r="N4990">
        <f>Table1[[#This Row],[Placed Date]]-Table1[[#This Row],[PR Create Date]]</f>
        <v>137</v>
      </c>
    </row>
    <row r="4991" spans="1:14" x14ac:dyDescent="0.3">
      <c r="A4991">
        <v>1236087</v>
      </c>
      <c r="B4991" t="s">
        <v>54</v>
      </c>
      <c r="C4991" s="1">
        <v>44996</v>
      </c>
      <c r="D4991">
        <v>0</v>
      </c>
      <c r="E4991" t="s">
        <v>19</v>
      </c>
      <c r="F4991" t="s">
        <v>27</v>
      </c>
      <c r="G4991" t="s">
        <v>34</v>
      </c>
      <c r="H4991" s="1">
        <v>45052</v>
      </c>
      <c r="I4991">
        <v>3</v>
      </c>
      <c r="J4991" t="s">
        <v>41</v>
      </c>
      <c r="K4991" t="s">
        <v>52</v>
      </c>
      <c r="L4991" s="6">
        <v>37617</v>
      </c>
      <c r="M4991" s="1">
        <v>44943</v>
      </c>
      <c r="N4991">
        <f>Table1[[#This Row],[Placed Date]]-Table1[[#This Row],[PR Create Date]]</f>
        <v>53</v>
      </c>
    </row>
    <row r="4992" spans="1:14" x14ac:dyDescent="0.3">
      <c r="A4992">
        <v>1236087</v>
      </c>
      <c r="B4992" t="s">
        <v>55</v>
      </c>
      <c r="C4992" s="1">
        <v>44996</v>
      </c>
      <c r="D4992">
        <v>1</v>
      </c>
      <c r="E4992" t="s">
        <v>19</v>
      </c>
      <c r="F4992" t="s">
        <v>27</v>
      </c>
      <c r="G4992" t="s">
        <v>34</v>
      </c>
      <c r="H4992" s="1">
        <v>45044</v>
      </c>
      <c r="I4992">
        <v>2</v>
      </c>
      <c r="J4992" t="s">
        <v>41</v>
      </c>
      <c r="K4992" t="s">
        <v>52</v>
      </c>
      <c r="L4992" s="6">
        <v>27809</v>
      </c>
      <c r="M4992" s="1">
        <v>44943</v>
      </c>
      <c r="N4992">
        <f>Table1[[#This Row],[Placed Date]]-Table1[[#This Row],[PR Create Date]]</f>
        <v>53</v>
      </c>
    </row>
    <row r="4993" spans="1:14" x14ac:dyDescent="0.3">
      <c r="A4993">
        <v>1236088</v>
      </c>
      <c r="B4993" t="s">
        <v>54</v>
      </c>
      <c r="C4993" s="1">
        <v>44895</v>
      </c>
      <c r="D4993">
        <v>0</v>
      </c>
      <c r="E4993" t="s">
        <v>19</v>
      </c>
      <c r="F4993" t="s">
        <v>28</v>
      </c>
      <c r="G4993" t="s">
        <v>38</v>
      </c>
      <c r="H4993" s="1">
        <v>44968</v>
      </c>
      <c r="I4993">
        <v>3</v>
      </c>
      <c r="J4993" t="s">
        <v>44</v>
      </c>
      <c r="K4993" t="s">
        <v>53</v>
      </c>
      <c r="L4993" s="6">
        <v>44599</v>
      </c>
      <c r="M4993" s="1">
        <v>44746</v>
      </c>
      <c r="N4993">
        <f>Table1[[#This Row],[Placed Date]]-Table1[[#This Row],[PR Create Date]]</f>
        <v>149</v>
      </c>
    </row>
    <row r="4994" spans="1:14" x14ac:dyDescent="0.3">
      <c r="A4994">
        <v>1236088</v>
      </c>
      <c r="B4994" t="s">
        <v>55</v>
      </c>
      <c r="C4994" s="1">
        <v>44895</v>
      </c>
      <c r="D4994">
        <v>1</v>
      </c>
      <c r="E4994" t="s">
        <v>19</v>
      </c>
      <c r="F4994" t="s">
        <v>28</v>
      </c>
      <c r="G4994" t="s">
        <v>38</v>
      </c>
      <c r="H4994" s="1">
        <v>44973</v>
      </c>
      <c r="I4994">
        <v>1</v>
      </c>
      <c r="J4994" t="s">
        <v>44</v>
      </c>
      <c r="K4994" t="s">
        <v>53</v>
      </c>
      <c r="L4994" s="6">
        <v>6999</v>
      </c>
      <c r="M4994" s="1">
        <v>44746</v>
      </c>
      <c r="N4994">
        <f>Table1[[#This Row],[Placed Date]]-Table1[[#This Row],[PR Create Date]]</f>
        <v>149</v>
      </c>
    </row>
    <row r="4995" spans="1:14" x14ac:dyDescent="0.3">
      <c r="A4995">
        <v>1236088</v>
      </c>
      <c r="B4995" t="s">
        <v>56</v>
      </c>
      <c r="C4995" s="1">
        <v>44895</v>
      </c>
      <c r="D4995">
        <v>1</v>
      </c>
      <c r="E4995" t="s">
        <v>19</v>
      </c>
      <c r="F4995" t="s">
        <v>28</v>
      </c>
      <c r="G4995" t="s">
        <v>38</v>
      </c>
      <c r="H4995" s="1">
        <v>45005</v>
      </c>
      <c r="I4995">
        <v>2</v>
      </c>
      <c r="J4995" t="s">
        <v>44</v>
      </c>
      <c r="K4995" t="s">
        <v>53</v>
      </c>
      <c r="L4995" s="6">
        <v>4384</v>
      </c>
      <c r="M4995" s="1">
        <v>44746</v>
      </c>
      <c r="N4995">
        <f>Table1[[#This Row],[Placed Date]]-Table1[[#This Row],[PR Create Date]]</f>
        <v>149</v>
      </c>
    </row>
    <row r="4996" spans="1:14" x14ac:dyDescent="0.3">
      <c r="A4996">
        <v>1236088</v>
      </c>
      <c r="B4996" t="s">
        <v>57</v>
      </c>
      <c r="C4996" s="1">
        <v>44895</v>
      </c>
      <c r="D4996">
        <v>1</v>
      </c>
      <c r="E4996" t="s">
        <v>19</v>
      </c>
      <c r="F4996" t="s">
        <v>28</v>
      </c>
      <c r="G4996" t="s">
        <v>38</v>
      </c>
      <c r="H4996" s="1">
        <v>44952</v>
      </c>
      <c r="I4996">
        <v>2</v>
      </c>
      <c r="J4996" t="s">
        <v>44</v>
      </c>
      <c r="K4996" t="s">
        <v>53</v>
      </c>
      <c r="L4996" s="6">
        <v>13896</v>
      </c>
      <c r="M4996" s="1">
        <v>44746</v>
      </c>
      <c r="N4996">
        <f>Table1[[#This Row],[Placed Date]]-Table1[[#This Row],[PR Create Date]]</f>
        <v>149</v>
      </c>
    </row>
    <row r="4997" spans="1:14" x14ac:dyDescent="0.3">
      <c r="A4997">
        <v>1236089</v>
      </c>
      <c r="B4997" t="s">
        <v>54</v>
      </c>
      <c r="C4997" s="1">
        <v>45098</v>
      </c>
      <c r="D4997">
        <v>0</v>
      </c>
      <c r="E4997" t="s">
        <v>12</v>
      </c>
      <c r="F4997" t="s">
        <v>17</v>
      </c>
      <c r="G4997" t="s">
        <v>24</v>
      </c>
      <c r="H4997" s="1">
        <v>45154</v>
      </c>
      <c r="I4997">
        <v>2</v>
      </c>
      <c r="J4997" t="s">
        <v>41</v>
      </c>
      <c r="K4997" t="s">
        <v>51</v>
      </c>
      <c r="L4997" s="6">
        <v>30768</v>
      </c>
      <c r="M4997" s="1">
        <v>44947</v>
      </c>
      <c r="N4997">
        <f>Table1[[#This Row],[Placed Date]]-Table1[[#This Row],[PR Create Date]]</f>
        <v>151</v>
      </c>
    </row>
    <row r="4998" spans="1:14" x14ac:dyDescent="0.3">
      <c r="A4998">
        <v>1236089</v>
      </c>
      <c r="B4998" t="s">
        <v>55</v>
      </c>
      <c r="C4998" s="1">
        <v>45098</v>
      </c>
      <c r="D4998">
        <v>1</v>
      </c>
      <c r="E4998" t="s">
        <v>12</v>
      </c>
      <c r="F4998" t="s">
        <v>17</v>
      </c>
      <c r="G4998" t="s">
        <v>24</v>
      </c>
      <c r="H4998" s="1">
        <v>45185</v>
      </c>
      <c r="I4998">
        <v>1</v>
      </c>
      <c r="J4998" t="s">
        <v>41</v>
      </c>
      <c r="K4998" t="s">
        <v>51</v>
      </c>
      <c r="L4998" s="6">
        <v>7479</v>
      </c>
      <c r="M4998" s="1">
        <v>44947</v>
      </c>
      <c r="N4998">
        <f>Table1[[#This Row],[Placed Date]]-Table1[[#This Row],[PR Create Date]]</f>
        <v>151</v>
      </c>
    </row>
    <row r="4999" spans="1:14" x14ac:dyDescent="0.3">
      <c r="A4999">
        <v>1236089</v>
      </c>
      <c r="B4999" t="s">
        <v>56</v>
      </c>
      <c r="C4999" s="1">
        <v>45098</v>
      </c>
      <c r="D4999">
        <v>2</v>
      </c>
      <c r="E4999" t="s">
        <v>12</v>
      </c>
      <c r="F4999" t="s">
        <v>17</v>
      </c>
      <c r="G4999" t="s">
        <v>24</v>
      </c>
      <c r="H4999" s="1">
        <v>45147</v>
      </c>
      <c r="I4999">
        <v>1</v>
      </c>
      <c r="J4999" t="s">
        <v>41</v>
      </c>
      <c r="K4999" t="s">
        <v>51</v>
      </c>
      <c r="L4999" s="6">
        <v>41534</v>
      </c>
      <c r="M4999" s="1">
        <v>44947</v>
      </c>
      <c r="N4999">
        <f>Table1[[#This Row],[Placed Date]]-Table1[[#This Row],[PR Create Date]]</f>
        <v>151</v>
      </c>
    </row>
    <row r="5000" spans="1:14" x14ac:dyDescent="0.3">
      <c r="A5000">
        <v>1236089</v>
      </c>
      <c r="B5000" t="s">
        <v>57</v>
      </c>
      <c r="C5000" s="1">
        <v>45098</v>
      </c>
      <c r="D5000">
        <v>3</v>
      </c>
      <c r="E5000" t="s">
        <v>12</v>
      </c>
      <c r="F5000" t="s">
        <v>17</v>
      </c>
      <c r="G5000" t="s">
        <v>24</v>
      </c>
      <c r="H5000" s="1">
        <v>45217</v>
      </c>
      <c r="I5000">
        <v>2</v>
      </c>
      <c r="J5000" t="s">
        <v>41</v>
      </c>
      <c r="K5000" t="s">
        <v>51</v>
      </c>
      <c r="L5000" s="6">
        <v>35419</v>
      </c>
      <c r="M5000" s="1">
        <v>44947</v>
      </c>
      <c r="N5000">
        <f>Table1[[#This Row],[Placed Date]]-Table1[[#This Row],[PR Create Date]]</f>
        <v>151</v>
      </c>
    </row>
    <row r="5001" spans="1:14" x14ac:dyDescent="0.3">
      <c r="A5001">
        <v>1236089</v>
      </c>
      <c r="B5001" t="s">
        <v>58</v>
      </c>
      <c r="C5001" s="1">
        <v>45098</v>
      </c>
      <c r="D5001">
        <v>4</v>
      </c>
      <c r="E5001" t="s">
        <v>12</v>
      </c>
      <c r="F5001" t="s">
        <v>17</v>
      </c>
      <c r="G5001" t="s">
        <v>24</v>
      </c>
      <c r="H5001" s="1">
        <v>45135</v>
      </c>
      <c r="I5001">
        <v>3</v>
      </c>
      <c r="J5001" t="s">
        <v>41</v>
      </c>
      <c r="K5001" t="s">
        <v>51</v>
      </c>
      <c r="L5001" s="6">
        <v>21679</v>
      </c>
      <c r="M5001" s="1">
        <v>44947</v>
      </c>
      <c r="N5001">
        <f>Table1[[#This Row],[Placed Date]]-Table1[[#This Row],[PR Create Date]]</f>
        <v>151</v>
      </c>
    </row>
    <row r="5002" spans="1:14" x14ac:dyDescent="0.3">
      <c r="A5002">
        <v>1236090</v>
      </c>
      <c r="B5002" t="s">
        <v>54</v>
      </c>
      <c r="C5002" s="1">
        <v>45047</v>
      </c>
      <c r="D5002">
        <v>0</v>
      </c>
      <c r="E5002" t="s">
        <v>12</v>
      </c>
      <c r="F5002" t="s">
        <v>17</v>
      </c>
      <c r="G5002" t="s">
        <v>21</v>
      </c>
      <c r="H5002" s="1">
        <v>45125</v>
      </c>
      <c r="I5002">
        <v>2</v>
      </c>
      <c r="J5002" t="s">
        <v>42</v>
      </c>
      <c r="K5002" t="s">
        <v>50</v>
      </c>
      <c r="L5002" s="6">
        <v>21542</v>
      </c>
      <c r="M5002" s="1">
        <v>44966</v>
      </c>
      <c r="N5002">
        <f>Table1[[#This Row],[Placed Date]]-Table1[[#This Row],[PR Create Date]]</f>
        <v>81</v>
      </c>
    </row>
    <row r="5003" spans="1:14" x14ac:dyDescent="0.3">
      <c r="A5003">
        <v>1236090</v>
      </c>
      <c r="B5003" t="s">
        <v>55</v>
      </c>
      <c r="C5003" s="1">
        <v>45047</v>
      </c>
      <c r="D5003">
        <v>0</v>
      </c>
      <c r="E5003" t="s">
        <v>12</v>
      </c>
      <c r="F5003" t="s">
        <v>17</v>
      </c>
      <c r="G5003" t="s">
        <v>21</v>
      </c>
      <c r="H5003" s="1">
        <v>45124</v>
      </c>
      <c r="I5003">
        <v>3</v>
      </c>
      <c r="J5003" t="s">
        <v>42</v>
      </c>
      <c r="K5003" t="s">
        <v>50</v>
      </c>
      <c r="L5003" s="6">
        <v>21616</v>
      </c>
      <c r="M5003" s="1">
        <v>44966</v>
      </c>
      <c r="N5003">
        <f>Table1[[#This Row],[Placed Date]]-Table1[[#This Row],[PR Create Date]]</f>
        <v>81</v>
      </c>
    </row>
    <row r="5004" spans="1:14" x14ac:dyDescent="0.3">
      <c r="A5004">
        <v>1236090</v>
      </c>
      <c r="B5004" t="s">
        <v>56</v>
      </c>
      <c r="C5004" s="1">
        <v>45047</v>
      </c>
      <c r="D5004">
        <v>0</v>
      </c>
      <c r="E5004" t="s">
        <v>12</v>
      </c>
      <c r="F5004" t="s">
        <v>17</v>
      </c>
      <c r="G5004" t="s">
        <v>21</v>
      </c>
      <c r="H5004" s="1">
        <v>45153</v>
      </c>
      <c r="I5004">
        <v>2</v>
      </c>
      <c r="J5004" t="s">
        <v>42</v>
      </c>
      <c r="K5004" t="s">
        <v>50</v>
      </c>
      <c r="L5004" s="6">
        <v>20185</v>
      </c>
      <c r="M5004" s="1">
        <v>44966</v>
      </c>
      <c r="N5004">
        <f>Table1[[#This Row],[Placed Date]]-Table1[[#This Row],[PR Create Date]]</f>
        <v>81</v>
      </c>
    </row>
    <row r="5005" spans="1:14" x14ac:dyDescent="0.3">
      <c r="A5005">
        <v>1236090</v>
      </c>
      <c r="B5005" t="s">
        <v>57</v>
      </c>
      <c r="C5005" s="1">
        <v>45047</v>
      </c>
      <c r="D5005">
        <v>1</v>
      </c>
      <c r="E5005" t="s">
        <v>12</v>
      </c>
      <c r="F5005" t="s">
        <v>17</v>
      </c>
      <c r="G5005" t="s">
        <v>21</v>
      </c>
      <c r="H5005" s="1">
        <v>45083</v>
      </c>
      <c r="I5005">
        <v>1</v>
      </c>
      <c r="J5005" t="s">
        <v>42</v>
      </c>
      <c r="K5005" t="s">
        <v>50</v>
      </c>
      <c r="L5005" s="6">
        <v>46422</v>
      </c>
      <c r="M5005" s="1">
        <v>44966</v>
      </c>
      <c r="N5005">
        <f>Table1[[#This Row],[Placed Date]]-Table1[[#This Row],[PR Create Date]]</f>
        <v>81</v>
      </c>
    </row>
    <row r="5006" spans="1:14" x14ac:dyDescent="0.3">
      <c r="A5006">
        <v>1236090</v>
      </c>
      <c r="B5006" t="s">
        <v>58</v>
      </c>
      <c r="C5006" s="1">
        <v>45047</v>
      </c>
      <c r="D5006">
        <v>2</v>
      </c>
      <c r="E5006" t="s">
        <v>12</v>
      </c>
      <c r="F5006" t="s">
        <v>17</v>
      </c>
      <c r="G5006" t="s">
        <v>21</v>
      </c>
      <c r="H5006" s="1">
        <v>45131</v>
      </c>
      <c r="I5006">
        <v>1</v>
      </c>
      <c r="J5006" t="s">
        <v>42</v>
      </c>
      <c r="K5006" t="s">
        <v>50</v>
      </c>
      <c r="L5006" s="6">
        <v>17988</v>
      </c>
      <c r="M5006" s="1">
        <v>44966</v>
      </c>
      <c r="N5006">
        <f>Table1[[#This Row],[Placed Date]]-Table1[[#This Row],[PR Create Date]]</f>
        <v>81</v>
      </c>
    </row>
    <row r="5007" spans="1:14" x14ac:dyDescent="0.3">
      <c r="A5007">
        <v>1236091</v>
      </c>
      <c r="B5007" t="s">
        <v>54</v>
      </c>
      <c r="C5007" s="1">
        <v>45174</v>
      </c>
      <c r="D5007">
        <v>0</v>
      </c>
      <c r="E5007" t="s">
        <v>19</v>
      </c>
      <c r="F5007" t="s">
        <v>27</v>
      </c>
      <c r="G5007" t="s">
        <v>31</v>
      </c>
      <c r="H5007" s="1">
        <v>45224</v>
      </c>
      <c r="I5007">
        <v>1</v>
      </c>
      <c r="J5007" t="s">
        <v>46</v>
      </c>
      <c r="K5007" t="s">
        <v>53</v>
      </c>
      <c r="L5007" s="6">
        <v>26597</v>
      </c>
      <c r="M5007" s="1">
        <v>45104</v>
      </c>
      <c r="N5007">
        <f>Table1[[#This Row],[Placed Date]]-Table1[[#This Row],[PR Create Date]]</f>
        <v>70</v>
      </c>
    </row>
    <row r="5008" spans="1:14" x14ac:dyDescent="0.3">
      <c r="A5008">
        <v>1236091</v>
      </c>
      <c r="B5008" t="s">
        <v>55</v>
      </c>
      <c r="C5008" s="1">
        <v>45174</v>
      </c>
      <c r="D5008">
        <v>1</v>
      </c>
      <c r="E5008" t="s">
        <v>19</v>
      </c>
      <c r="F5008" t="s">
        <v>27</v>
      </c>
      <c r="G5008" t="s">
        <v>31</v>
      </c>
      <c r="H5008" s="1">
        <v>45254</v>
      </c>
      <c r="I5008">
        <v>1</v>
      </c>
      <c r="J5008" t="s">
        <v>46</v>
      </c>
      <c r="K5008" t="s">
        <v>53</v>
      </c>
      <c r="L5008" s="6">
        <v>15902</v>
      </c>
      <c r="M5008" s="1">
        <v>45104</v>
      </c>
      <c r="N5008">
        <f>Table1[[#This Row],[Placed Date]]-Table1[[#This Row],[PR Create Date]]</f>
        <v>70</v>
      </c>
    </row>
    <row r="5009" spans="1:14" x14ac:dyDescent="0.3">
      <c r="A5009">
        <v>1236091</v>
      </c>
      <c r="B5009" t="s">
        <v>56</v>
      </c>
      <c r="C5009" s="1">
        <v>45174</v>
      </c>
      <c r="D5009">
        <v>1</v>
      </c>
      <c r="E5009" t="s">
        <v>19</v>
      </c>
      <c r="F5009" t="s">
        <v>27</v>
      </c>
      <c r="G5009" t="s">
        <v>31</v>
      </c>
      <c r="H5009" s="1">
        <v>45225</v>
      </c>
      <c r="I5009">
        <v>3</v>
      </c>
      <c r="J5009" t="s">
        <v>46</v>
      </c>
      <c r="K5009" t="s">
        <v>53</v>
      </c>
      <c r="L5009" s="6">
        <v>45616</v>
      </c>
      <c r="M5009" s="1">
        <v>45104</v>
      </c>
      <c r="N5009">
        <f>Table1[[#This Row],[Placed Date]]-Table1[[#This Row],[PR Create Date]]</f>
        <v>70</v>
      </c>
    </row>
    <row r="5010" spans="1:14" x14ac:dyDescent="0.3">
      <c r="A5010">
        <v>1236091</v>
      </c>
      <c r="B5010" t="s">
        <v>57</v>
      </c>
      <c r="C5010" s="1">
        <v>45174</v>
      </c>
      <c r="D5010">
        <v>1</v>
      </c>
      <c r="E5010" t="s">
        <v>19</v>
      </c>
      <c r="F5010" t="s">
        <v>27</v>
      </c>
      <c r="G5010" t="s">
        <v>31</v>
      </c>
      <c r="H5010" s="1">
        <v>45258</v>
      </c>
      <c r="I5010">
        <v>1</v>
      </c>
      <c r="J5010" t="s">
        <v>46</v>
      </c>
      <c r="K5010" t="s">
        <v>53</v>
      </c>
      <c r="L5010" s="6">
        <v>47076</v>
      </c>
      <c r="M5010" s="1">
        <v>45104</v>
      </c>
      <c r="N5010">
        <f>Table1[[#This Row],[Placed Date]]-Table1[[#This Row],[PR Create Date]]</f>
        <v>70</v>
      </c>
    </row>
    <row r="5011" spans="1:14" x14ac:dyDescent="0.3">
      <c r="A5011">
        <v>1236091</v>
      </c>
      <c r="B5011" t="s">
        <v>58</v>
      </c>
      <c r="C5011" s="1">
        <v>45174</v>
      </c>
      <c r="D5011">
        <v>1</v>
      </c>
      <c r="E5011" t="s">
        <v>19</v>
      </c>
      <c r="F5011" t="s">
        <v>27</v>
      </c>
      <c r="G5011" t="s">
        <v>31</v>
      </c>
      <c r="H5011" s="1">
        <v>45228</v>
      </c>
      <c r="I5011">
        <v>2</v>
      </c>
      <c r="J5011" t="s">
        <v>46</v>
      </c>
      <c r="K5011" t="s">
        <v>53</v>
      </c>
      <c r="L5011" s="6">
        <v>27100</v>
      </c>
      <c r="M5011" s="1">
        <v>45104</v>
      </c>
      <c r="N5011">
        <f>Table1[[#This Row],[Placed Date]]-Table1[[#This Row],[PR Create Date]]</f>
        <v>70</v>
      </c>
    </row>
    <row r="5012" spans="1:14" x14ac:dyDescent="0.3">
      <c r="A5012">
        <v>1236092</v>
      </c>
      <c r="B5012" t="s">
        <v>54</v>
      </c>
      <c r="C5012" s="1">
        <v>45144</v>
      </c>
      <c r="D5012">
        <v>0</v>
      </c>
      <c r="E5012" t="s">
        <v>12</v>
      </c>
      <c r="F5012" t="s">
        <v>17</v>
      </c>
      <c r="G5012" t="s">
        <v>24</v>
      </c>
      <c r="H5012" s="1">
        <v>45178</v>
      </c>
      <c r="I5012">
        <v>3</v>
      </c>
      <c r="J5012" t="s">
        <v>42</v>
      </c>
      <c r="K5012" t="s">
        <v>50</v>
      </c>
      <c r="L5012" s="6">
        <v>5603</v>
      </c>
      <c r="M5012" s="1">
        <v>44986</v>
      </c>
      <c r="N5012">
        <f>Table1[[#This Row],[Placed Date]]-Table1[[#This Row],[PR Create Date]]</f>
        <v>158</v>
      </c>
    </row>
    <row r="5013" spans="1:14" x14ac:dyDescent="0.3">
      <c r="A5013">
        <v>1236092</v>
      </c>
      <c r="B5013" t="s">
        <v>55</v>
      </c>
      <c r="C5013" s="1">
        <v>45144</v>
      </c>
      <c r="D5013">
        <v>1</v>
      </c>
      <c r="E5013" t="s">
        <v>12</v>
      </c>
      <c r="F5013" t="s">
        <v>17</v>
      </c>
      <c r="G5013" t="s">
        <v>24</v>
      </c>
      <c r="H5013" s="1">
        <v>45234</v>
      </c>
      <c r="I5013">
        <v>3</v>
      </c>
      <c r="J5013" t="s">
        <v>42</v>
      </c>
      <c r="K5013" t="s">
        <v>50</v>
      </c>
      <c r="L5013" s="6">
        <v>14851</v>
      </c>
      <c r="M5013" s="1">
        <v>44986</v>
      </c>
      <c r="N5013">
        <f>Table1[[#This Row],[Placed Date]]-Table1[[#This Row],[PR Create Date]]</f>
        <v>158</v>
      </c>
    </row>
    <row r="5014" spans="1:14" x14ac:dyDescent="0.3">
      <c r="A5014">
        <v>1236093</v>
      </c>
      <c r="B5014" t="s">
        <v>54</v>
      </c>
      <c r="C5014" s="1">
        <v>45051</v>
      </c>
      <c r="D5014">
        <v>0</v>
      </c>
      <c r="E5014" t="s">
        <v>12</v>
      </c>
      <c r="F5014" t="s">
        <v>18</v>
      </c>
      <c r="G5014" t="s">
        <v>22</v>
      </c>
      <c r="H5014" s="1">
        <v>45097</v>
      </c>
      <c r="I5014">
        <v>3</v>
      </c>
      <c r="J5014" t="s">
        <v>47</v>
      </c>
      <c r="K5014" t="s">
        <v>50</v>
      </c>
      <c r="L5014" s="6">
        <v>46150</v>
      </c>
      <c r="M5014" s="1">
        <v>45011</v>
      </c>
      <c r="N5014">
        <f>Table1[[#This Row],[Placed Date]]-Table1[[#This Row],[PR Create Date]]</f>
        <v>40</v>
      </c>
    </row>
    <row r="5015" spans="1:14" x14ac:dyDescent="0.3">
      <c r="A5015">
        <v>1236093</v>
      </c>
      <c r="B5015" t="s">
        <v>55</v>
      </c>
      <c r="C5015" s="1">
        <v>45051</v>
      </c>
      <c r="D5015">
        <v>0</v>
      </c>
      <c r="E5015" t="s">
        <v>12</v>
      </c>
      <c r="F5015" t="s">
        <v>18</v>
      </c>
      <c r="G5015" t="s">
        <v>22</v>
      </c>
      <c r="H5015" s="1">
        <v>45097</v>
      </c>
      <c r="I5015">
        <v>1</v>
      </c>
      <c r="J5015" t="s">
        <v>47</v>
      </c>
      <c r="K5015" t="s">
        <v>50</v>
      </c>
      <c r="L5015" s="6">
        <v>45790</v>
      </c>
      <c r="M5015" s="1">
        <v>45011</v>
      </c>
      <c r="N5015">
        <f>Table1[[#This Row],[Placed Date]]-Table1[[#This Row],[PR Create Date]]</f>
        <v>40</v>
      </c>
    </row>
    <row r="5016" spans="1:14" x14ac:dyDescent="0.3">
      <c r="A5016">
        <v>1236094</v>
      </c>
      <c r="B5016" t="s">
        <v>54</v>
      </c>
      <c r="C5016" s="1">
        <v>44996</v>
      </c>
      <c r="D5016">
        <v>0</v>
      </c>
      <c r="E5016" t="s">
        <v>12</v>
      </c>
      <c r="F5016" t="s">
        <v>18</v>
      </c>
      <c r="G5016" t="s">
        <v>26</v>
      </c>
      <c r="H5016" s="1">
        <v>45088</v>
      </c>
      <c r="I5016">
        <v>1</v>
      </c>
      <c r="J5016" t="s">
        <v>44</v>
      </c>
      <c r="K5016" t="s">
        <v>52</v>
      </c>
      <c r="L5016" s="6">
        <v>46217</v>
      </c>
      <c r="M5016" s="1">
        <v>44883</v>
      </c>
      <c r="N5016">
        <f>Table1[[#This Row],[Placed Date]]-Table1[[#This Row],[PR Create Date]]</f>
        <v>113</v>
      </c>
    </row>
    <row r="5017" spans="1:14" x14ac:dyDescent="0.3">
      <c r="A5017">
        <v>1236094</v>
      </c>
      <c r="B5017" t="s">
        <v>55</v>
      </c>
      <c r="C5017" s="1">
        <v>44996</v>
      </c>
      <c r="D5017">
        <v>1</v>
      </c>
      <c r="E5017" t="s">
        <v>12</v>
      </c>
      <c r="F5017" t="s">
        <v>18</v>
      </c>
      <c r="G5017" t="s">
        <v>26</v>
      </c>
      <c r="H5017" s="1">
        <v>45096</v>
      </c>
      <c r="I5017">
        <v>1</v>
      </c>
      <c r="J5017" t="s">
        <v>44</v>
      </c>
      <c r="K5017" t="s">
        <v>52</v>
      </c>
      <c r="L5017" s="6">
        <v>9190</v>
      </c>
      <c r="M5017" s="1">
        <v>44883</v>
      </c>
      <c r="N5017">
        <f>Table1[[#This Row],[Placed Date]]-Table1[[#This Row],[PR Create Date]]</f>
        <v>113</v>
      </c>
    </row>
    <row r="5018" spans="1:14" x14ac:dyDescent="0.3">
      <c r="A5018">
        <v>1236094</v>
      </c>
      <c r="B5018" t="s">
        <v>56</v>
      </c>
      <c r="C5018" s="1">
        <v>44996</v>
      </c>
      <c r="D5018">
        <v>2</v>
      </c>
      <c r="E5018" t="s">
        <v>12</v>
      </c>
      <c r="F5018" t="s">
        <v>18</v>
      </c>
      <c r="G5018" t="s">
        <v>26</v>
      </c>
      <c r="H5018" s="1">
        <v>45054</v>
      </c>
      <c r="I5018">
        <v>3</v>
      </c>
      <c r="J5018" t="s">
        <v>44</v>
      </c>
      <c r="K5018" t="s">
        <v>52</v>
      </c>
      <c r="L5018" s="6">
        <v>19555</v>
      </c>
      <c r="M5018" s="1">
        <v>44883</v>
      </c>
      <c r="N5018">
        <f>Table1[[#This Row],[Placed Date]]-Table1[[#This Row],[PR Create Date]]</f>
        <v>113</v>
      </c>
    </row>
    <row r="5019" spans="1:14" x14ac:dyDescent="0.3">
      <c r="A5019">
        <v>1236094</v>
      </c>
      <c r="B5019" t="s">
        <v>57</v>
      </c>
      <c r="C5019" s="1">
        <v>44996</v>
      </c>
      <c r="D5019">
        <v>2</v>
      </c>
      <c r="E5019" t="s">
        <v>12</v>
      </c>
      <c r="F5019" t="s">
        <v>18</v>
      </c>
      <c r="G5019" t="s">
        <v>26</v>
      </c>
      <c r="H5019" s="1">
        <v>45086</v>
      </c>
      <c r="I5019">
        <v>1</v>
      </c>
      <c r="J5019" t="s">
        <v>44</v>
      </c>
      <c r="K5019" t="s">
        <v>52</v>
      </c>
      <c r="L5019" s="6">
        <v>41371</v>
      </c>
      <c r="M5019" s="1">
        <v>44883</v>
      </c>
      <c r="N5019">
        <f>Table1[[#This Row],[Placed Date]]-Table1[[#This Row],[PR Create Date]]</f>
        <v>113</v>
      </c>
    </row>
    <row r="5020" spans="1:14" x14ac:dyDescent="0.3">
      <c r="A5020">
        <v>1236094</v>
      </c>
      <c r="B5020" t="s">
        <v>58</v>
      </c>
      <c r="C5020" s="1">
        <v>44996</v>
      </c>
      <c r="D5020">
        <v>3</v>
      </c>
      <c r="E5020" t="s">
        <v>12</v>
      </c>
      <c r="F5020" t="s">
        <v>18</v>
      </c>
      <c r="G5020" t="s">
        <v>26</v>
      </c>
      <c r="H5020" s="1">
        <v>45077</v>
      </c>
      <c r="I5020">
        <v>3</v>
      </c>
      <c r="J5020" t="s">
        <v>44</v>
      </c>
      <c r="K5020" t="s">
        <v>52</v>
      </c>
      <c r="L5020" s="6">
        <v>33769</v>
      </c>
      <c r="M5020" s="1">
        <v>44883</v>
      </c>
      <c r="N5020">
        <f>Table1[[#This Row],[Placed Date]]-Table1[[#This Row],[PR Create Date]]</f>
        <v>113</v>
      </c>
    </row>
    <row r="5021" spans="1:14" x14ac:dyDescent="0.3">
      <c r="A5021">
        <v>1236094</v>
      </c>
      <c r="B5021" t="s">
        <v>59</v>
      </c>
      <c r="C5021" s="1">
        <v>44996</v>
      </c>
      <c r="D5021">
        <v>3</v>
      </c>
      <c r="E5021" t="s">
        <v>12</v>
      </c>
      <c r="F5021" t="s">
        <v>18</v>
      </c>
      <c r="G5021" t="s">
        <v>26</v>
      </c>
      <c r="H5021" s="1">
        <v>45074</v>
      </c>
      <c r="I5021">
        <v>2</v>
      </c>
      <c r="J5021" t="s">
        <v>44</v>
      </c>
      <c r="K5021" t="s">
        <v>52</v>
      </c>
      <c r="L5021" s="6">
        <v>28088</v>
      </c>
      <c r="M5021" s="1">
        <v>44883</v>
      </c>
      <c r="N5021">
        <f>Table1[[#This Row],[Placed Date]]-Table1[[#This Row],[PR Create Date]]</f>
        <v>113</v>
      </c>
    </row>
    <row r="5022" spans="1:14" x14ac:dyDescent="0.3">
      <c r="A5022">
        <v>1236095</v>
      </c>
      <c r="B5022" t="s">
        <v>54</v>
      </c>
      <c r="C5022" s="1">
        <v>44842</v>
      </c>
      <c r="D5022">
        <v>0</v>
      </c>
      <c r="E5022" t="s">
        <v>12</v>
      </c>
      <c r="F5022" t="s">
        <v>17</v>
      </c>
      <c r="G5022" t="s">
        <v>16</v>
      </c>
      <c r="H5022" s="1">
        <v>44954</v>
      </c>
      <c r="I5022">
        <v>1</v>
      </c>
      <c r="J5022" t="s">
        <v>43</v>
      </c>
      <c r="K5022" t="s">
        <v>50</v>
      </c>
      <c r="L5022" s="6">
        <v>27835</v>
      </c>
      <c r="M5022" s="1">
        <v>44742</v>
      </c>
      <c r="N5022">
        <f>Table1[[#This Row],[Placed Date]]-Table1[[#This Row],[PR Create Date]]</f>
        <v>100</v>
      </c>
    </row>
    <row r="5023" spans="1:14" x14ac:dyDescent="0.3">
      <c r="A5023">
        <v>1236095</v>
      </c>
      <c r="B5023" t="s">
        <v>55</v>
      </c>
      <c r="C5023" s="1">
        <v>44842</v>
      </c>
      <c r="D5023">
        <v>1</v>
      </c>
      <c r="E5023" t="s">
        <v>12</v>
      </c>
      <c r="F5023" t="s">
        <v>17</v>
      </c>
      <c r="G5023" t="s">
        <v>16</v>
      </c>
      <c r="H5023" s="1">
        <v>44952</v>
      </c>
      <c r="I5023">
        <v>2</v>
      </c>
      <c r="J5023" t="s">
        <v>43</v>
      </c>
      <c r="K5023" t="s">
        <v>50</v>
      </c>
      <c r="L5023" s="6">
        <v>19751</v>
      </c>
      <c r="M5023" s="1">
        <v>44742</v>
      </c>
      <c r="N5023">
        <f>Table1[[#This Row],[Placed Date]]-Table1[[#This Row],[PR Create Date]]</f>
        <v>100</v>
      </c>
    </row>
    <row r="5024" spans="1:14" x14ac:dyDescent="0.3">
      <c r="A5024">
        <v>1236095</v>
      </c>
      <c r="B5024" t="s">
        <v>56</v>
      </c>
      <c r="C5024" s="1">
        <v>44842</v>
      </c>
      <c r="D5024">
        <v>2</v>
      </c>
      <c r="E5024" t="s">
        <v>12</v>
      </c>
      <c r="F5024" t="s">
        <v>17</v>
      </c>
      <c r="G5024" t="s">
        <v>16</v>
      </c>
      <c r="H5024" s="1">
        <v>44924</v>
      </c>
      <c r="I5024">
        <v>1</v>
      </c>
      <c r="J5024" t="s">
        <v>43</v>
      </c>
      <c r="K5024" t="s">
        <v>50</v>
      </c>
      <c r="L5024" s="6">
        <v>45678</v>
      </c>
      <c r="M5024" s="1">
        <v>44742</v>
      </c>
      <c r="N5024">
        <f>Table1[[#This Row],[Placed Date]]-Table1[[#This Row],[PR Create Date]]</f>
        <v>100</v>
      </c>
    </row>
    <row r="5025" spans="1:14" x14ac:dyDescent="0.3">
      <c r="A5025">
        <v>1236095</v>
      </c>
      <c r="B5025" t="s">
        <v>57</v>
      </c>
      <c r="C5025" s="1">
        <v>44842</v>
      </c>
      <c r="D5025">
        <v>2</v>
      </c>
      <c r="E5025" t="s">
        <v>12</v>
      </c>
      <c r="F5025" t="s">
        <v>17</v>
      </c>
      <c r="G5025" t="s">
        <v>16</v>
      </c>
      <c r="H5025" s="1">
        <v>44895</v>
      </c>
      <c r="I5025">
        <v>1</v>
      </c>
      <c r="J5025" t="s">
        <v>43</v>
      </c>
      <c r="K5025" t="s">
        <v>50</v>
      </c>
      <c r="L5025" s="6">
        <v>15714</v>
      </c>
      <c r="M5025" s="1">
        <v>44742</v>
      </c>
      <c r="N5025">
        <f>Table1[[#This Row],[Placed Date]]-Table1[[#This Row],[PR Create Date]]</f>
        <v>100</v>
      </c>
    </row>
    <row r="5026" spans="1:14" x14ac:dyDescent="0.3">
      <c r="A5026">
        <v>1236095</v>
      </c>
      <c r="B5026" t="s">
        <v>58</v>
      </c>
      <c r="C5026" s="1">
        <v>44842</v>
      </c>
      <c r="D5026">
        <v>2</v>
      </c>
      <c r="E5026" t="s">
        <v>12</v>
      </c>
      <c r="F5026" t="s">
        <v>17</v>
      </c>
      <c r="G5026" t="s">
        <v>16</v>
      </c>
      <c r="H5026" s="1">
        <v>44957</v>
      </c>
      <c r="I5026">
        <v>2</v>
      </c>
      <c r="J5026" t="s">
        <v>43</v>
      </c>
      <c r="K5026" t="s">
        <v>50</v>
      </c>
      <c r="L5026" s="6">
        <v>6563</v>
      </c>
      <c r="M5026" s="1">
        <v>44742</v>
      </c>
      <c r="N5026">
        <f>Table1[[#This Row],[Placed Date]]-Table1[[#This Row],[PR Create Date]]</f>
        <v>100</v>
      </c>
    </row>
    <row r="5027" spans="1:14" x14ac:dyDescent="0.3">
      <c r="A5027">
        <v>1236095</v>
      </c>
      <c r="B5027" t="s">
        <v>59</v>
      </c>
      <c r="C5027" s="1">
        <v>44842</v>
      </c>
      <c r="D5027">
        <v>2</v>
      </c>
      <c r="E5027" t="s">
        <v>12</v>
      </c>
      <c r="F5027" t="s">
        <v>17</v>
      </c>
      <c r="G5027" t="s">
        <v>16</v>
      </c>
      <c r="H5027" s="1">
        <v>44936</v>
      </c>
      <c r="I5027">
        <v>1</v>
      </c>
      <c r="J5027" t="s">
        <v>43</v>
      </c>
      <c r="K5027" t="s">
        <v>50</v>
      </c>
      <c r="L5027" s="6">
        <v>4837</v>
      </c>
      <c r="M5027" s="1">
        <v>44742</v>
      </c>
      <c r="N5027">
        <f>Table1[[#This Row],[Placed Date]]-Table1[[#This Row],[PR Create Date]]</f>
        <v>100</v>
      </c>
    </row>
    <row r="5028" spans="1:14" x14ac:dyDescent="0.3">
      <c r="A5028">
        <v>1236096</v>
      </c>
      <c r="B5028" t="s">
        <v>54</v>
      </c>
      <c r="C5028" s="1">
        <v>44972</v>
      </c>
      <c r="D5028">
        <v>0</v>
      </c>
      <c r="E5028" t="s">
        <v>19</v>
      </c>
      <c r="F5028" t="s">
        <v>28</v>
      </c>
      <c r="G5028" t="s">
        <v>37</v>
      </c>
      <c r="H5028" s="1">
        <v>45074</v>
      </c>
      <c r="I5028">
        <v>1</v>
      </c>
      <c r="J5028" t="s">
        <v>45</v>
      </c>
      <c r="K5028" t="s">
        <v>50</v>
      </c>
      <c r="L5028" s="6">
        <v>48360</v>
      </c>
      <c r="M5028" s="1">
        <v>44838</v>
      </c>
      <c r="N5028">
        <f>Table1[[#This Row],[Placed Date]]-Table1[[#This Row],[PR Create Date]]</f>
        <v>134</v>
      </c>
    </row>
    <row r="5029" spans="1:14" x14ac:dyDescent="0.3">
      <c r="A5029">
        <v>1236096</v>
      </c>
      <c r="B5029" t="s">
        <v>55</v>
      </c>
      <c r="C5029" s="1">
        <v>44972</v>
      </c>
      <c r="D5029">
        <v>1</v>
      </c>
      <c r="E5029" t="s">
        <v>19</v>
      </c>
      <c r="F5029" t="s">
        <v>28</v>
      </c>
      <c r="G5029" t="s">
        <v>37</v>
      </c>
      <c r="H5029" s="1">
        <v>45071</v>
      </c>
      <c r="I5029">
        <v>2</v>
      </c>
      <c r="J5029" t="s">
        <v>45</v>
      </c>
      <c r="K5029" t="s">
        <v>50</v>
      </c>
      <c r="L5029" s="6">
        <v>21245</v>
      </c>
      <c r="M5029" s="1">
        <v>44838</v>
      </c>
      <c r="N5029">
        <f>Table1[[#This Row],[Placed Date]]-Table1[[#This Row],[PR Create Date]]</f>
        <v>134</v>
      </c>
    </row>
    <row r="5030" spans="1:14" x14ac:dyDescent="0.3">
      <c r="A5030">
        <v>1236096</v>
      </c>
      <c r="B5030" t="s">
        <v>56</v>
      </c>
      <c r="C5030" s="1">
        <v>44972</v>
      </c>
      <c r="D5030">
        <v>2</v>
      </c>
      <c r="E5030" t="s">
        <v>19</v>
      </c>
      <c r="F5030" t="s">
        <v>28</v>
      </c>
      <c r="G5030" t="s">
        <v>37</v>
      </c>
      <c r="H5030" s="1">
        <v>45088</v>
      </c>
      <c r="I5030">
        <v>2</v>
      </c>
      <c r="J5030" t="s">
        <v>45</v>
      </c>
      <c r="K5030" t="s">
        <v>50</v>
      </c>
      <c r="L5030" s="6">
        <v>39237</v>
      </c>
      <c r="M5030" s="1">
        <v>44838</v>
      </c>
      <c r="N5030">
        <f>Table1[[#This Row],[Placed Date]]-Table1[[#This Row],[PR Create Date]]</f>
        <v>134</v>
      </c>
    </row>
    <row r="5031" spans="1:14" x14ac:dyDescent="0.3">
      <c r="A5031">
        <v>1236096</v>
      </c>
      <c r="B5031" t="s">
        <v>57</v>
      </c>
      <c r="C5031" s="1">
        <v>44972</v>
      </c>
      <c r="D5031">
        <v>3</v>
      </c>
      <c r="E5031" t="s">
        <v>19</v>
      </c>
      <c r="F5031" t="s">
        <v>28</v>
      </c>
      <c r="G5031" t="s">
        <v>37</v>
      </c>
      <c r="H5031" s="1">
        <v>45034</v>
      </c>
      <c r="I5031">
        <v>1</v>
      </c>
      <c r="J5031" t="s">
        <v>45</v>
      </c>
      <c r="K5031" t="s">
        <v>50</v>
      </c>
      <c r="L5031" s="6">
        <v>26870</v>
      </c>
      <c r="M5031" s="1">
        <v>44838</v>
      </c>
      <c r="N5031">
        <f>Table1[[#This Row],[Placed Date]]-Table1[[#This Row],[PR Create Date]]</f>
        <v>134</v>
      </c>
    </row>
    <row r="5032" spans="1:14" x14ac:dyDescent="0.3">
      <c r="A5032">
        <v>1236097</v>
      </c>
      <c r="B5032" t="s">
        <v>54</v>
      </c>
      <c r="C5032" s="1">
        <v>44930</v>
      </c>
      <c r="D5032">
        <v>0</v>
      </c>
      <c r="E5032" t="s">
        <v>12</v>
      </c>
      <c r="F5032" t="s">
        <v>11</v>
      </c>
      <c r="G5032" t="s">
        <v>10</v>
      </c>
      <c r="H5032" s="1">
        <v>45023</v>
      </c>
      <c r="I5032">
        <v>1</v>
      </c>
      <c r="J5032" t="s">
        <v>46</v>
      </c>
      <c r="K5032" t="s">
        <v>53</v>
      </c>
      <c r="L5032" s="6">
        <v>6544</v>
      </c>
      <c r="M5032" s="1">
        <v>44807</v>
      </c>
      <c r="N5032">
        <f>Table1[[#This Row],[Placed Date]]-Table1[[#This Row],[PR Create Date]]</f>
        <v>123</v>
      </c>
    </row>
    <row r="5033" spans="1:14" x14ac:dyDescent="0.3">
      <c r="A5033">
        <v>1236097</v>
      </c>
      <c r="B5033" t="s">
        <v>55</v>
      </c>
      <c r="C5033" s="1">
        <v>44930</v>
      </c>
      <c r="D5033">
        <v>1</v>
      </c>
      <c r="E5033" t="s">
        <v>12</v>
      </c>
      <c r="F5033" t="s">
        <v>11</v>
      </c>
      <c r="G5033" t="s">
        <v>10</v>
      </c>
      <c r="H5033" s="1">
        <v>45043</v>
      </c>
      <c r="I5033">
        <v>3</v>
      </c>
      <c r="J5033" t="s">
        <v>46</v>
      </c>
      <c r="K5033" t="s">
        <v>53</v>
      </c>
      <c r="L5033" s="6">
        <v>12810</v>
      </c>
      <c r="M5033" s="1">
        <v>44807</v>
      </c>
      <c r="N5033">
        <f>Table1[[#This Row],[Placed Date]]-Table1[[#This Row],[PR Create Date]]</f>
        <v>123</v>
      </c>
    </row>
    <row r="5034" spans="1:14" x14ac:dyDescent="0.3">
      <c r="A5034">
        <v>1236097</v>
      </c>
      <c r="B5034" t="s">
        <v>56</v>
      </c>
      <c r="C5034" s="1">
        <v>44930</v>
      </c>
      <c r="D5034">
        <v>2</v>
      </c>
      <c r="E5034" t="s">
        <v>12</v>
      </c>
      <c r="F5034" t="s">
        <v>11</v>
      </c>
      <c r="G5034" t="s">
        <v>10</v>
      </c>
      <c r="H5034" s="1">
        <v>45030</v>
      </c>
      <c r="I5034">
        <v>3</v>
      </c>
      <c r="J5034" t="s">
        <v>46</v>
      </c>
      <c r="K5034" t="s">
        <v>53</v>
      </c>
      <c r="L5034" s="6">
        <v>28157</v>
      </c>
      <c r="M5034" s="1">
        <v>44807</v>
      </c>
      <c r="N5034">
        <f>Table1[[#This Row],[Placed Date]]-Table1[[#This Row],[PR Create Date]]</f>
        <v>123</v>
      </c>
    </row>
    <row r="5035" spans="1:14" x14ac:dyDescent="0.3">
      <c r="A5035">
        <v>1236098</v>
      </c>
      <c r="B5035" t="s">
        <v>54</v>
      </c>
      <c r="C5035" s="1">
        <v>45138</v>
      </c>
      <c r="D5035">
        <v>0</v>
      </c>
      <c r="E5035" t="s">
        <v>19</v>
      </c>
      <c r="F5035" t="s">
        <v>28</v>
      </c>
      <c r="G5035" t="s">
        <v>35</v>
      </c>
      <c r="H5035" s="1">
        <v>45208</v>
      </c>
      <c r="I5035">
        <v>1</v>
      </c>
      <c r="J5035" t="s">
        <v>46</v>
      </c>
      <c r="K5035" t="s">
        <v>50</v>
      </c>
      <c r="L5035" s="6">
        <v>46444</v>
      </c>
      <c r="M5035" s="1">
        <v>44992</v>
      </c>
      <c r="N5035">
        <f>Table1[[#This Row],[Placed Date]]-Table1[[#This Row],[PR Create Date]]</f>
        <v>146</v>
      </c>
    </row>
    <row r="5036" spans="1:14" x14ac:dyDescent="0.3">
      <c r="A5036">
        <v>1236099</v>
      </c>
      <c r="B5036" t="s">
        <v>54</v>
      </c>
      <c r="C5036" s="1">
        <v>45003</v>
      </c>
      <c r="D5036">
        <v>0</v>
      </c>
      <c r="E5036" t="s">
        <v>12</v>
      </c>
      <c r="F5036" t="s">
        <v>11</v>
      </c>
      <c r="G5036" t="s">
        <v>14</v>
      </c>
      <c r="H5036" s="1">
        <v>45060</v>
      </c>
      <c r="I5036">
        <v>2</v>
      </c>
      <c r="J5036" t="s">
        <v>48</v>
      </c>
      <c r="K5036" t="s">
        <v>53</v>
      </c>
      <c r="L5036" s="6">
        <v>1543</v>
      </c>
      <c r="M5036" s="1">
        <v>44917</v>
      </c>
      <c r="N5036">
        <f>Table1[[#This Row],[Placed Date]]-Table1[[#This Row],[PR Create Date]]</f>
        <v>86</v>
      </c>
    </row>
    <row r="5037" spans="1:14" x14ac:dyDescent="0.3">
      <c r="A5037">
        <v>1236099</v>
      </c>
      <c r="B5037" t="s">
        <v>55</v>
      </c>
      <c r="C5037" s="1">
        <v>45003</v>
      </c>
      <c r="D5037">
        <v>0</v>
      </c>
      <c r="E5037" t="s">
        <v>12</v>
      </c>
      <c r="F5037" t="s">
        <v>11</v>
      </c>
      <c r="G5037" t="s">
        <v>14</v>
      </c>
      <c r="H5037" s="1">
        <v>45046</v>
      </c>
      <c r="I5037">
        <v>2</v>
      </c>
      <c r="J5037" t="s">
        <v>48</v>
      </c>
      <c r="K5037" t="s">
        <v>53</v>
      </c>
      <c r="L5037" s="6">
        <v>15497</v>
      </c>
      <c r="M5037" s="1">
        <v>44917</v>
      </c>
      <c r="N5037">
        <f>Table1[[#This Row],[Placed Date]]-Table1[[#This Row],[PR Create Date]]</f>
        <v>86</v>
      </c>
    </row>
    <row r="5038" spans="1:14" x14ac:dyDescent="0.3">
      <c r="A5038">
        <v>1236100</v>
      </c>
      <c r="B5038" t="s">
        <v>54</v>
      </c>
      <c r="C5038" s="1">
        <v>44859</v>
      </c>
      <c r="D5038">
        <v>0</v>
      </c>
      <c r="E5038" t="s">
        <v>12</v>
      </c>
      <c r="F5038" t="s">
        <v>17</v>
      </c>
      <c r="G5038" t="s">
        <v>21</v>
      </c>
      <c r="H5038" s="1">
        <v>44893</v>
      </c>
      <c r="I5038">
        <v>3</v>
      </c>
      <c r="J5038" t="s">
        <v>45</v>
      </c>
      <c r="K5038" t="s">
        <v>50</v>
      </c>
      <c r="L5038" s="6">
        <v>11544</v>
      </c>
      <c r="M5038" s="1">
        <v>44764</v>
      </c>
      <c r="N5038">
        <f>Table1[[#This Row],[Placed Date]]-Table1[[#This Row],[PR Create Date]]</f>
        <v>95</v>
      </c>
    </row>
    <row r="5039" spans="1:14" x14ac:dyDescent="0.3">
      <c r="A5039">
        <v>1236101</v>
      </c>
      <c r="B5039" t="s">
        <v>54</v>
      </c>
      <c r="C5039" s="1">
        <v>45151</v>
      </c>
      <c r="D5039">
        <v>0</v>
      </c>
      <c r="E5039" t="s">
        <v>12</v>
      </c>
      <c r="F5039" t="s">
        <v>11</v>
      </c>
      <c r="G5039" t="s">
        <v>15</v>
      </c>
      <c r="H5039" s="1">
        <v>45221</v>
      </c>
      <c r="I5039">
        <v>2</v>
      </c>
      <c r="J5039" t="s">
        <v>46</v>
      </c>
      <c r="K5039" t="s">
        <v>52</v>
      </c>
      <c r="L5039" s="6">
        <v>17067</v>
      </c>
      <c r="M5039" s="1">
        <v>45109</v>
      </c>
      <c r="N5039">
        <f>Table1[[#This Row],[Placed Date]]-Table1[[#This Row],[PR Create Date]]</f>
        <v>42</v>
      </c>
    </row>
    <row r="5040" spans="1:14" x14ac:dyDescent="0.3">
      <c r="A5040">
        <v>1236101</v>
      </c>
      <c r="B5040" t="s">
        <v>55</v>
      </c>
      <c r="C5040" s="1">
        <v>45151</v>
      </c>
      <c r="D5040">
        <v>0</v>
      </c>
      <c r="E5040" t="s">
        <v>12</v>
      </c>
      <c r="F5040" t="s">
        <v>11</v>
      </c>
      <c r="G5040" t="s">
        <v>15</v>
      </c>
      <c r="H5040" s="1">
        <v>45183</v>
      </c>
      <c r="I5040">
        <v>1</v>
      </c>
      <c r="J5040" t="s">
        <v>46</v>
      </c>
      <c r="K5040" t="s">
        <v>52</v>
      </c>
      <c r="L5040" s="6">
        <v>1484</v>
      </c>
      <c r="M5040" s="1">
        <v>45109</v>
      </c>
      <c r="N5040">
        <f>Table1[[#This Row],[Placed Date]]-Table1[[#This Row],[PR Create Date]]</f>
        <v>42</v>
      </c>
    </row>
    <row r="5041" spans="1:14" x14ac:dyDescent="0.3">
      <c r="A5041">
        <v>1236101</v>
      </c>
      <c r="B5041" t="s">
        <v>56</v>
      </c>
      <c r="C5041" s="1">
        <v>45151</v>
      </c>
      <c r="D5041">
        <v>0</v>
      </c>
      <c r="E5041" t="s">
        <v>12</v>
      </c>
      <c r="F5041" t="s">
        <v>11</v>
      </c>
      <c r="G5041" t="s">
        <v>15</v>
      </c>
      <c r="H5041" s="1">
        <v>45214</v>
      </c>
      <c r="I5041">
        <v>1</v>
      </c>
      <c r="J5041" t="s">
        <v>46</v>
      </c>
      <c r="K5041" t="s">
        <v>52</v>
      </c>
      <c r="L5041" s="6">
        <v>20037</v>
      </c>
      <c r="M5041" s="1">
        <v>45109</v>
      </c>
      <c r="N5041">
        <f>Table1[[#This Row],[Placed Date]]-Table1[[#This Row],[PR Create Date]]</f>
        <v>42</v>
      </c>
    </row>
    <row r="5042" spans="1:14" x14ac:dyDescent="0.3">
      <c r="A5042">
        <v>1236101</v>
      </c>
      <c r="B5042" t="s">
        <v>57</v>
      </c>
      <c r="C5042" s="1">
        <v>45151</v>
      </c>
      <c r="D5042">
        <v>1</v>
      </c>
      <c r="E5042" t="s">
        <v>12</v>
      </c>
      <c r="F5042" t="s">
        <v>11</v>
      </c>
      <c r="G5042" t="s">
        <v>15</v>
      </c>
      <c r="H5042" s="1">
        <v>45213</v>
      </c>
      <c r="I5042">
        <v>3</v>
      </c>
      <c r="J5042" t="s">
        <v>46</v>
      </c>
      <c r="K5042" t="s">
        <v>52</v>
      </c>
      <c r="L5042" s="6">
        <v>22672</v>
      </c>
      <c r="M5042" s="1">
        <v>45109</v>
      </c>
      <c r="N5042">
        <f>Table1[[#This Row],[Placed Date]]-Table1[[#This Row],[PR Create Date]]</f>
        <v>42</v>
      </c>
    </row>
    <row r="5043" spans="1:14" x14ac:dyDescent="0.3">
      <c r="A5043">
        <v>1236101</v>
      </c>
      <c r="B5043" t="s">
        <v>58</v>
      </c>
      <c r="C5043" s="1">
        <v>45151</v>
      </c>
      <c r="D5043">
        <v>2</v>
      </c>
      <c r="E5043" t="s">
        <v>12</v>
      </c>
      <c r="F5043" t="s">
        <v>11</v>
      </c>
      <c r="G5043" t="s">
        <v>15</v>
      </c>
      <c r="H5043" s="1">
        <v>45268</v>
      </c>
      <c r="I5043">
        <v>2</v>
      </c>
      <c r="J5043" t="s">
        <v>46</v>
      </c>
      <c r="K5043" t="s">
        <v>52</v>
      </c>
      <c r="L5043" s="6">
        <v>43291</v>
      </c>
      <c r="M5043" s="1">
        <v>45109</v>
      </c>
      <c r="N5043">
        <f>Table1[[#This Row],[Placed Date]]-Table1[[#This Row],[PR Create Date]]</f>
        <v>42</v>
      </c>
    </row>
    <row r="5044" spans="1:14" x14ac:dyDescent="0.3">
      <c r="A5044">
        <v>1236102</v>
      </c>
      <c r="B5044" t="s">
        <v>54</v>
      </c>
      <c r="C5044" s="1">
        <v>45049</v>
      </c>
      <c r="D5044">
        <v>0</v>
      </c>
      <c r="E5044" t="s">
        <v>19</v>
      </c>
      <c r="F5044" t="s">
        <v>28</v>
      </c>
      <c r="G5044" t="s">
        <v>32</v>
      </c>
      <c r="H5044" s="1">
        <v>45146</v>
      </c>
      <c r="I5044">
        <v>1</v>
      </c>
      <c r="J5044" t="s">
        <v>42</v>
      </c>
      <c r="K5044" t="s">
        <v>52</v>
      </c>
      <c r="L5044" s="6">
        <v>43393</v>
      </c>
      <c r="M5044" s="1">
        <v>45017</v>
      </c>
      <c r="N5044">
        <f>Table1[[#This Row],[Placed Date]]-Table1[[#This Row],[PR Create Date]]</f>
        <v>32</v>
      </c>
    </row>
    <row r="5045" spans="1:14" x14ac:dyDescent="0.3">
      <c r="A5045">
        <v>1236102</v>
      </c>
      <c r="B5045" t="s">
        <v>55</v>
      </c>
      <c r="C5045" s="1">
        <v>45049</v>
      </c>
      <c r="D5045">
        <v>0</v>
      </c>
      <c r="E5045" t="s">
        <v>19</v>
      </c>
      <c r="F5045" t="s">
        <v>28</v>
      </c>
      <c r="G5045" t="s">
        <v>32</v>
      </c>
      <c r="H5045" s="1">
        <v>45138</v>
      </c>
      <c r="I5045">
        <v>1</v>
      </c>
      <c r="J5045" t="s">
        <v>42</v>
      </c>
      <c r="K5045" t="s">
        <v>52</v>
      </c>
      <c r="L5045" s="6">
        <v>41002</v>
      </c>
      <c r="M5045" s="1">
        <v>45017</v>
      </c>
      <c r="N5045">
        <f>Table1[[#This Row],[Placed Date]]-Table1[[#This Row],[PR Create Date]]</f>
        <v>32</v>
      </c>
    </row>
    <row r="5046" spans="1:14" x14ac:dyDescent="0.3">
      <c r="A5046">
        <v>1236102</v>
      </c>
      <c r="B5046" t="s">
        <v>56</v>
      </c>
      <c r="C5046" s="1">
        <v>45049</v>
      </c>
      <c r="D5046">
        <v>1</v>
      </c>
      <c r="E5046" t="s">
        <v>19</v>
      </c>
      <c r="F5046" t="s">
        <v>28</v>
      </c>
      <c r="G5046" t="s">
        <v>32</v>
      </c>
      <c r="H5046" s="1">
        <v>45131</v>
      </c>
      <c r="I5046">
        <v>2</v>
      </c>
      <c r="J5046" t="s">
        <v>42</v>
      </c>
      <c r="K5046" t="s">
        <v>52</v>
      </c>
      <c r="L5046" s="6">
        <v>14609</v>
      </c>
      <c r="M5046" s="1">
        <v>45017</v>
      </c>
      <c r="N5046">
        <f>Table1[[#This Row],[Placed Date]]-Table1[[#This Row],[PR Create Date]]</f>
        <v>32</v>
      </c>
    </row>
    <row r="5047" spans="1:14" x14ac:dyDescent="0.3">
      <c r="A5047">
        <v>1236102</v>
      </c>
      <c r="B5047" t="s">
        <v>57</v>
      </c>
      <c r="C5047" s="1">
        <v>45049</v>
      </c>
      <c r="D5047">
        <v>1</v>
      </c>
      <c r="E5047" t="s">
        <v>19</v>
      </c>
      <c r="F5047" t="s">
        <v>28</v>
      </c>
      <c r="G5047" t="s">
        <v>32</v>
      </c>
      <c r="H5047" s="1">
        <v>45165</v>
      </c>
      <c r="I5047">
        <v>3</v>
      </c>
      <c r="J5047" t="s">
        <v>42</v>
      </c>
      <c r="K5047" t="s">
        <v>52</v>
      </c>
      <c r="L5047" s="6">
        <v>47441</v>
      </c>
      <c r="M5047" s="1">
        <v>45017</v>
      </c>
      <c r="N5047">
        <f>Table1[[#This Row],[Placed Date]]-Table1[[#This Row],[PR Create Date]]</f>
        <v>32</v>
      </c>
    </row>
    <row r="5048" spans="1:14" x14ac:dyDescent="0.3">
      <c r="A5048">
        <v>1236103</v>
      </c>
      <c r="B5048" t="s">
        <v>54</v>
      </c>
      <c r="C5048" s="1">
        <v>44973</v>
      </c>
      <c r="D5048">
        <v>0</v>
      </c>
      <c r="E5048" t="s">
        <v>12</v>
      </c>
      <c r="F5048" t="s">
        <v>18</v>
      </c>
      <c r="G5048" t="s">
        <v>26</v>
      </c>
      <c r="H5048" s="1">
        <v>45038</v>
      </c>
      <c r="I5048">
        <v>1</v>
      </c>
      <c r="J5048" t="s">
        <v>46</v>
      </c>
      <c r="K5048" t="s">
        <v>51</v>
      </c>
      <c r="L5048" s="6">
        <v>29132</v>
      </c>
      <c r="M5048" s="1">
        <v>44906</v>
      </c>
      <c r="N5048">
        <f>Table1[[#This Row],[Placed Date]]-Table1[[#This Row],[PR Create Date]]</f>
        <v>67</v>
      </c>
    </row>
    <row r="5049" spans="1:14" x14ac:dyDescent="0.3">
      <c r="A5049">
        <v>1236104</v>
      </c>
      <c r="B5049" t="s">
        <v>54</v>
      </c>
      <c r="C5049" s="1">
        <v>44951</v>
      </c>
      <c r="D5049">
        <v>0</v>
      </c>
      <c r="E5049" t="s">
        <v>12</v>
      </c>
      <c r="F5049" t="s">
        <v>18</v>
      </c>
      <c r="G5049" t="s">
        <v>22</v>
      </c>
      <c r="H5049" s="1">
        <v>45009</v>
      </c>
      <c r="I5049">
        <v>2</v>
      </c>
      <c r="J5049" t="s">
        <v>47</v>
      </c>
      <c r="K5049" t="s">
        <v>50</v>
      </c>
      <c r="L5049" s="6">
        <v>24833</v>
      </c>
      <c r="M5049" s="1">
        <v>44862</v>
      </c>
      <c r="N5049">
        <f>Table1[[#This Row],[Placed Date]]-Table1[[#This Row],[PR Create Date]]</f>
        <v>89</v>
      </c>
    </row>
    <row r="5050" spans="1:14" x14ac:dyDescent="0.3">
      <c r="A5050">
        <v>1236104</v>
      </c>
      <c r="B5050" t="s">
        <v>55</v>
      </c>
      <c r="C5050" s="1">
        <v>44951</v>
      </c>
      <c r="D5050">
        <v>1</v>
      </c>
      <c r="E5050" t="s">
        <v>12</v>
      </c>
      <c r="F5050" t="s">
        <v>18</v>
      </c>
      <c r="G5050" t="s">
        <v>22</v>
      </c>
      <c r="H5050" s="1">
        <v>44982</v>
      </c>
      <c r="I5050">
        <v>3</v>
      </c>
      <c r="J5050" t="s">
        <v>47</v>
      </c>
      <c r="K5050" t="s">
        <v>50</v>
      </c>
      <c r="L5050" s="6">
        <v>44077</v>
      </c>
      <c r="M5050" s="1">
        <v>44862</v>
      </c>
      <c r="N5050">
        <f>Table1[[#This Row],[Placed Date]]-Table1[[#This Row],[PR Create Date]]</f>
        <v>89</v>
      </c>
    </row>
    <row r="5051" spans="1:14" x14ac:dyDescent="0.3">
      <c r="A5051">
        <v>1236104</v>
      </c>
      <c r="B5051" t="s">
        <v>56</v>
      </c>
      <c r="C5051" s="1">
        <v>44951</v>
      </c>
      <c r="D5051">
        <v>1</v>
      </c>
      <c r="E5051" t="s">
        <v>12</v>
      </c>
      <c r="F5051" t="s">
        <v>18</v>
      </c>
      <c r="G5051" t="s">
        <v>22</v>
      </c>
      <c r="H5051" s="1">
        <v>45017</v>
      </c>
      <c r="I5051">
        <v>3</v>
      </c>
      <c r="J5051" t="s">
        <v>47</v>
      </c>
      <c r="K5051" t="s">
        <v>50</v>
      </c>
      <c r="L5051" s="6">
        <v>20840</v>
      </c>
      <c r="M5051" s="1">
        <v>44862</v>
      </c>
      <c r="N5051">
        <f>Table1[[#This Row],[Placed Date]]-Table1[[#This Row],[PR Create Date]]</f>
        <v>89</v>
      </c>
    </row>
    <row r="5052" spans="1:14" x14ac:dyDescent="0.3">
      <c r="A5052">
        <v>1236104</v>
      </c>
      <c r="B5052" t="s">
        <v>57</v>
      </c>
      <c r="C5052" s="1">
        <v>44951</v>
      </c>
      <c r="D5052">
        <v>2</v>
      </c>
      <c r="E5052" t="s">
        <v>12</v>
      </c>
      <c r="F5052" t="s">
        <v>18</v>
      </c>
      <c r="G5052" t="s">
        <v>22</v>
      </c>
      <c r="H5052" s="1">
        <v>44992</v>
      </c>
      <c r="I5052">
        <v>3</v>
      </c>
      <c r="J5052" t="s">
        <v>47</v>
      </c>
      <c r="K5052" t="s">
        <v>50</v>
      </c>
      <c r="L5052" s="6">
        <v>9212</v>
      </c>
      <c r="M5052" s="1">
        <v>44862</v>
      </c>
      <c r="N5052">
        <f>Table1[[#This Row],[Placed Date]]-Table1[[#This Row],[PR Create Date]]</f>
        <v>89</v>
      </c>
    </row>
    <row r="5053" spans="1:14" x14ac:dyDescent="0.3">
      <c r="A5053">
        <v>1236104</v>
      </c>
      <c r="B5053" t="s">
        <v>58</v>
      </c>
      <c r="C5053" s="1">
        <v>44951</v>
      </c>
      <c r="D5053">
        <v>3</v>
      </c>
      <c r="E5053" t="s">
        <v>12</v>
      </c>
      <c r="F5053" t="s">
        <v>18</v>
      </c>
      <c r="G5053" t="s">
        <v>22</v>
      </c>
      <c r="H5053" s="1">
        <v>45025</v>
      </c>
      <c r="I5053">
        <v>2</v>
      </c>
      <c r="J5053" t="s">
        <v>47</v>
      </c>
      <c r="K5053" t="s">
        <v>50</v>
      </c>
      <c r="L5053" s="6">
        <v>40015</v>
      </c>
      <c r="M5053" s="1">
        <v>44862</v>
      </c>
      <c r="N5053">
        <f>Table1[[#This Row],[Placed Date]]-Table1[[#This Row],[PR Create Date]]</f>
        <v>89</v>
      </c>
    </row>
    <row r="5054" spans="1:14" x14ac:dyDescent="0.3">
      <c r="A5054">
        <v>1236105</v>
      </c>
      <c r="B5054" t="s">
        <v>54</v>
      </c>
      <c r="C5054" s="1">
        <v>44913</v>
      </c>
      <c r="D5054">
        <v>0</v>
      </c>
      <c r="E5054" t="s">
        <v>19</v>
      </c>
      <c r="F5054" t="s">
        <v>28</v>
      </c>
      <c r="G5054" t="s">
        <v>37</v>
      </c>
      <c r="H5054" s="1">
        <v>45014</v>
      </c>
      <c r="I5054">
        <v>3</v>
      </c>
      <c r="J5054" t="s">
        <v>47</v>
      </c>
      <c r="K5054" t="s">
        <v>50</v>
      </c>
      <c r="L5054" s="6">
        <v>19529</v>
      </c>
      <c r="M5054" s="1">
        <v>44838</v>
      </c>
      <c r="N5054">
        <f>Table1[[#This Row],[Placed Date]]-Table1[[#This Row],[PR Create Date]]</f>
        <v>75</v>
      </c>
    </row>
    <row r="5055" spans="1:14" x14ac:dyDescent="0.3">
      <c r="A5055">
        <v>1236106</v>
      </c>
      <c r="B5055" t="s">
        <v>54</v>
      </c>
      <c r="C5055" s="1">
        <v>45176</v>
      </c>
      <c r="D5055">
        <v>0</v>
      </c>
      <c r="E5055" t="s">
        <v>19</v>
      </c>
      <c r="F5055" t="s">
        <v>28</v>
      </c>
      <c r="G5055" t="s">
        <v>32</v>
      </c>
      <c r="H5055" s="1">
        <v>45254</v>
      </c>
      <c r="I5055">
        <v>2</v>
      </c>
      <c r="J5055" t="s">
        <v>45</v>
      </c>
      <c r="K5055" t="s">
        <v>51</v>
      </c>
      <c r="L5055" s="6">
        <v>24004</v>
      </c>
      <c r="M5055" s="1">
        <v>45108</v>
      </c>
      <c r="N5055">
        <f>Table1[[#This Row],[Placed Date]]-Table1[[#This Row],[PR Create Date]]</f>
        <v>68</v>
      </c>
    </row>
    <row r="5056" spans="1:14" x14ac:dyDescent="0.3">
      <c r="A5056">
        <v>1236107</v>
      </c>
      <c r="B5056" t="s">
        <v>54</v>
      </c>
      <c r="C5056" s="1">
        <v>45178</v>
      </c>
      <c r="D5056">
        <v>0</v>
      </c>
      <c r="E5056" t="s">
        <v>12</v>
      </c>
      <c r="F5056" t="s">
        <v>11</v>
      </c>
      <c r="G5056" t="s">
        <v>15</v>
      </c>
      <c r="H5056" s="1">
        <v>45261</v>
      </c>
      <c r="I5056">
        <v>1</v>
      </c>
      <c r="J5056" t="s">
        <v>43</v>
      </c>
      <c r="K5056" t="s">
        <v>52</v>
      </c>
      <c r="L5056" s="6">
        <v>27900</v>
      </c>
      <c r="M5056" s="1">
        <v>44999</v>
      </c>
      <c r="N5056">
        <f>Table1[[#This Row],[Placed Date]]-Table1[[#This Row],[PR Create Date]]</f>
        <v>179</v>
      </c>
    </row>
    <row r="5057" spans="1:14" x14ac:dyDescent="0.3">
      <c r="A5057">
        <v>1236108</v>
      </c>
      <c r="B5057" t="s">
        <v>54</v>
      </c>
      <c r="C5057" s="1">
        <v>45059</v>
      </c>
      <c r="D5057">
        <v>0</v>
      </c>
      <c r="E5057" t="s">
        <v>12</v>
      </c>
      <c r="F5057" t="s">
        <v>17</v>
      </c>
      <c r="G5057" t="s">
        <v>20</v>
      </c>
      <c r="H5057" s="1">
        <v>45109</v>
      </c>
      <c r="I5057">
        <v>1</v>
      </c>
      <c r="J5057" t="s">
        <v>41</v>
      </c>
      <c r="K5057" t="s">
        <v>53</v>
      </c>
      <c r="L5057" s="6">
        <v>32558</v>
      </c>
      <c r="M5057" s="1">
        <v>44914</v>
      </c>
      <c r="N5057">
        <f>Table1[[#This Row],[Placed Date]]-Table1[[#This Row],[PR Create Date]]</f>
        <v>145</v>
      </c>
    </row>
    <row r="5058" spans="1:14" x14ac:dyDescent="0.3">
      <c r="A5058">
        <v>1236108</v>
      </c>
      <c r="B5058" t="s">
        <v>55</v>
      </c>
      <c r="C5058" s="1">
        <v>45059</v>
      </c>
      <c r="D5058">
        <v>0</v>
      </c>
      <c r="E5058" t="s">
        <v>12</v>
      </c>
      <c r="F5058" t="s">
        <v>17</v>
      </c>
      <c r="G5058" t="s">
        <v>20</v>
      </c>
      <c r="H5058" s="1">
        <v>45111</v>
      </c>
      <c r="I5058">
        <v>3</v>
      </c>
      <c r="J5058" t="s">
        <v>41</v>
      </c>
      <c r="K5058" t="s">
        <v>53</v>
      </c>
      <c r="L5058" s="6">
        <v>1048</v>
      </c>
      <c r="M5058" s="1">
        <v>44914</v>
      </c>
      <c r="N5058">
        <f>Table1[[#This Row],[Placed Date]]-Table1[[#This Row],[PR Create Date]]</f>
        <v>145</v>
      </c>
    </row>
    <row r="5059" spans="1:14" x14ac:dyDescent="0.3">
      <c r="A5059">
        <v>1236108</v>
      </c>
      <c r="B5059" t="s">
        <v>56</v>
      </c>
      <c r="C5059" s="1">
        <v>45059</v>
      </c>
      <c r="D5059">
        <v>0</v>
      </c>
      <c r="E5059" t="s">
        <v>12</v>
      </c>
      <c r="F5059" t="s">
        <v>17</v>
      </c>
      <c r="G5059" t="s">
        <v>20</v>
      </c>
      <c r="H5059" s="1">
        <v>45143</v>
      </c>
      <c r="I5059">
        <v>3</v>
      </c>
      <c r="J5059" t="s">
        <v>41</v>
      </c>
      <c r="K5059" t="s">
        <v>53</v>
      </c>
      <c r="L5059" s="6">
        <v>9856</v>
      </c>
      <c r="M5059" s="1">
        <v>44914</v>
      </c>
      <c r="N5059">
        <f>Table1[[#This Row],[Placed Date]]-Table1[[#This Row],[PR Create Date]]</f>
        <v>145</v>
      </c>
    </row>
    <row r="5060" spans="1:14" x14ac:dyDescent="0.3">
      <c r="A5060">
        <v>1236108</v>
      </c>
      <c r="B5060" t="s">
        <v>57</v>
      </c>
      <c r="C5060" s="1">
        <v>45059</v>
      </c>
      <c r="D5060">
        <v>1</v>
      </c>
      <c r="E5060" t="s">
        <v>12</v>
      </c>
      <c r="F5060" t="s">
        <v>17</v>
      </c>
      <c r="G5060" t="s">
        <v>20</v>
      </c>
      <c r="H5060" s="1">
        <v>45104</v>
      </c>
      <c r="I5060">
        <v>1</v>
      </c>
      <c r="J5060" t="s">
        <v>41</v>
      </c>
      <c r="K5060" t="s">
        <v>53</v>
      </c>
      <c r="L5060" s="6">
        <v>7827</v>
      </c>
      <c r="M5060" s="1">
        <v>44914</v>
      </c>
      <c r="N5060">
        <f>Table1[[#This Row],[Placed Date]]-Table1[[#This Row],[PR Create Date]]</f>
        <v>145</v>
      </c>
    </row>
    <row r="5061" spans="1:14" x14ac:dyDescent="0.3">
      <c r="A5061">
        <v>1236109</v>
      </c>
      <c r="B5061" t="s">
        <v>54</v>
      </c>
      <c r="C5061" s="1">
        <v>44867</v>
      </c>
      <c r="D5061">
        <v>0</v>
      </c>
      <c r="E5061" t="s">
        <v>19</v>
      </c>
      <c r="F5061" t="s">
        <v>28</v>
      </c>
      <c r="G5061" t="s">
        <v>33</v>
      </c>
      <c r="H5061" s="1">
        <v>44912</v>
      </c>
      <c r="I5061">
        <v>1</v>
      </c>
      <c r="J5061" t="s">
        <v>48</v>
      </c>
      <c r="K5061" t="s">
        <v>53</v>
      </c>
      <c r="L5061" s="6">
        <v>8568</v>
      </c>
      <c r="M5061" s="1">
        <v>44784</v>
      </c>
      <c r="N5061">
        <f>Table1[[#This Row],[Placed Date]]-Table1[[#This Row],[PR Create Date]]</f>
        <v>83</v>
      </c>
    </row>
    <row r="5062" spans="1:14" x14ac:dyDescent="0.3">
      <c r="A5062">
        <v>1236109</v>
      </c>
      <c r="B5062" t="s">
        <v>55</v>
      </c>
      <c r="C5062" s="1">
        <v>44867</v>
      </c>
      <c r="D5062">
        <v>1</v>
      </c>
      <c r="E5062" t="s">
        <v>19</v>
      </c>
      <c r="F5062" t="s">
        <v>28</v>
      </c>
      <c r="G5062" t="s">
        <v>33</v>
      </c>
      <c r="H5062" s="1">
        <v>44946</v>
      </c>
      <c r="I5062">
        <v>2</v>
      </c>
      <c r="J5062" t="s">
        <v>48</v>
      </c>
      <c r="K5062" t="s">
        <v>53</v>
      </c>
      <c r="L5062" s="6">
        <v>32460</v>
      </c>
      <c r="M5062" s="1">
        <v>44784</v>
      </c>
      <c r="N5062">
        <f>Table1[[#This Row],[Placed Date]]-Table1[[#This Row],[PR Create Date]]</f>
        <v>83</v>
      </c>
    </row>
    <row r="5063" spans="1:14" x14ac:dyDescent="0.3">
      <c r="A5063">
        <v>1236109</v>
      </c>
      <c r="B5063" t="s">
        <v>56</v>
      </c>
      <c r="C5063" s="1">
        <v>44867</v>
      </c>
      <c r="D5063">
        <v>2</v>
      </c>
      <c r="E5063" t="s">
        <v>19</v>
      </c>
      <c r="F5063" t="s">
        <v>28</v>
      </c>
      <c r="G5063" t="s">
        <v>33</v>
      </c>
      <c r="H5063" s="1">
        <v>44926</v>
      </c>
      <c r="I5063">
        <v>3</v>
      </c>
      <c r="J5063" t="s">
        <v>48</v>
      </c>
      <c r="K5063" t="s">
        <v>53</v>
      </c>
      <c r="L5063" s="6">
        <v>39070</v>
      </c>
      <c r="M5063" s="1">
        <v>44784</v>
      </c>
      <c r="N5063">
        <f>Table1[[#This Row],[Placed Date]]-Table1[[#This Row],[PR Create Date]]</f>
        <v>83</v>
      </c>
    </row>
    <row r="5064" spans="1:14" x14ac:dyDescent="0.3">
      <c r="A5064">
        <v>1236109</v>
      </c>
      <c r="B5064" t="s">
        <v>57</v>
      </c>
      <c r="C5064" s="1">
        <v>44867</v>
      </c>
      <c r="D5064">
        <v>2</v>
      </c>
      <c r="E5064" t="s">
        <v>19</v>
      </c>
      <c r="F5064" t="s">
        <v>28</v>
      </c>
      <c r="G5064" t="s">
        <v>33</v>
      </c>
      <c r="H5064" s="1">
        <v>44920</v>
      </c>
      <c r="I5064">
        <v>1</v>
      </c>
      <c r="J5064" t="s">
        <v>48</v>
      </c>
      <c r="K5064" t="s">
        <v>53</v>
      </c>
      <c r="L5064" s="6">
        <v>24428</v>
      </c>
      <c r="M5064" s="1">
        <v>44784</v>
      </c>
      <c r="N5064">
        <f>Table1[[#This Row],[Placed Date]]-Table1[[#This Row],[PR Create Date]]</f>
        <v>83</v>
      </c>
    </row>
    <row r="5065" spans="1:14" x14ac:dyDescent="0.3">
      <c r="A5065">
        <v>1236109</v>
      </c>
      <c r="B5065" t="s">
        <v>58</v>
      </c>
      <c r="C5065" s="1">
        <v>44867</v>
      </c>
      <c r="D5065">
        <v>3</v>
      </c>
      <c r="E5065" t="s">
        <v>19</v>
      </c>
      <c r="F5065" t="s">
        <v>28</v>
      </c>
      <c r="G5065" t="s">
        <v>33</v>
      </c>
      <c r="H5065" s="1">
        <v>44905</v>
      </c>
      <c r="I5065">
        <v>3</v>
      </c>
      <c r="J5065" t="s">
        <v>48</v>
      </c>
      <c r="K5065" t="s">
        <v>53</v>
      </c>
      <c r="L5065" s="6">
        <v>4536</v>
      </c>
      <c r="M5065" s="1">
        <v>44784</v>
      </c>
      <c r="N5065">
        <f>Table1[[#This Row],[Placed Date]]-Table1[[#This Row],[PR Create Date]]</f>
        <v>83</v>
      </c>
    </row>
    <row r="5066" spans="1:14" x14ac:dyDescent="0.3">
      <c r="A5066">
        <v>1236110</v>
      </c>
      <c r="B5066" t="s">
        <v>54</v>
      </c>
      <c r="C5066" s="1">
        <v>45179</v>
      </c>
      <c r="D5066">
        <v>0</v>
      </c>
      <c r="E5066" t="s">
        <v>19</v>
      </c>
      <c r="F5066" t="s">
        <v>27</v>
      </c>
      <c r="G5066" t="s">
        <v>30</v>
      </c>
      <c r="H5066" s="1">
        <v>45278</v>
      </c>
      <c r="I5066">
        <v>1</v>
      </c>
      <c r="J5066" t="s">
        <v>41</v>
      </c>
      <c r="K5066" t="s">
        <v>51</v>
      </c>
      <c r="L5066" s="6">
        <v>27449</v>
      </c>
      <c r="M5066" s="1">
        <v>45041</v>
      </c>
      <c r="N5066">
        <f>Table1[[#This Row],[Placed Date]]-Table1[[#This Row],[PR Create Date]]</f>
        <v>138</v>
      </c>
    </row>
    <row r="5067" spans="1:14" x14ac:dyDescent="0.3">
      <c r="A5067">
        <v>1236111</v>
      </c>
      <c r="B5067" t="s">
        <v>54</v>
      </c>
      <c r="C5067" s="1">
        <v>45188</v>
      </c>
      <c r="D5067">
        <v>0</v>
      </c>
      <c r="E5067" t="s">
        <v>19</v>
      </c>
      <c r="F5067" t="s">
        <v>28</v>
      </c>
      <c r="G5067" t="s">
        <v>32</v>
      </c>
      <c r="H5067" s="1">
        <v>45219</v>
      </c>
      <c r="I5067">
        <v>3</v>
      </c>
      <c r="J5067" t="s">
        <v>41</v>
      </c>
      <c r="K5067" t="s">
        <v>53</v>
      </c>
      <c r="L5067" s="6">
        <v>8402</v>
      </c>
      <c r="M5067" s="1">
        <v>45138</v>
      </c>
      <c r="N5067">
        <f>Table1[[#This Row],[Placed Date]]-Table1[[#This Row],[PR Create Date]]</f>
        <v>50</v>
      </c>
    </row>
    <row r="5068" spans="1:14" x14ac:dyDescent="0.3">
      <c r="A5068">
        <v>1236111</v>
      </c>
      <c r="B5068" t="s">
        <v>55</v>
      </c>
      <c r="C5068" s="1">
        <v>45188</v>
      </c>
      <c r="D5068">
        <v>0</v>
      </c>
      <c r="E5068" t="s">
        <v>19</v>
      </c>
      <c r="F5068" t="s">
        <v>28</v>
      </c>
      <c r="G5068" t="s">
        <v>32</v>
      </c>
      <c r="H5068" s="1">
        <v>45299</v>
      </c>
      <c r="I5068">
        <v>2</v>
      </c>
      <c r="J5068" t="s">
        <v>41</v>
      </c>
      <c r="K5068" t="s">
        <v>53</v>
      </c>
      <c r="L5068" s="6">
        <v>3819</v>
      </c>
      <c r="M5068" s="1">
        <v>45138</v>
      </c>
      <c r="N5068">
        <f>Table1[[#This Row],[Placed Date]]-Table1[[#This Row],[PR Create Date]]</f>
        <v>50</v>
      </c>
    </row>
    <row r="5069" spans="1:14" x14ac:dyDescent="0.3">
      <c r="A5069">
        <v>1236111</v>
      </c>
      <c r="B5069" t="s">
        <v>56</v>
      </c>
      <c r="C5069" s="1">
        <v>45188</v>
      </c>
      <c r="D5069">
        <v>0</v>
      </c>
      <c r="E5069" t="s">
        <v>19</v>
      </c>
      <c r="F5069" t="s">
        <v>28</v>
      </c>
      <c r="G5069" t="s">
        <v>32</v>
      </c>
      <c r="H5069" s="1">
        <v>45308</v>
      </c>
      <c r="I5069">
        <v>3</v>
      </c>
      <c r="J5069" t="s">
        <v>41</v>
      </c>
      <c r="K5069" t="s">
        <v>53</v>
      </c>
      <c r="L5069" s="6">
        <v>22486</v>
      </c>
      <c r="M5069" s="1">
        <v>45138</v>
      </c>
      <c r="N5069">
        <f>Table1[[#This Row],[Placed Date]]-Table1[[#This Row],[PR Create Date]]</f>
        <v>50</v>
      </c>
    </row>
    <row r="5070" spans="1:14" x14ac:dyDescent="0.3">
      <c r="A5070">
        <v>1236111</v>
      </c>
      <c r="B5070" t="s">
        <v>57</v>
      </c>
      <c r="C5070" s="1">
        <v>45188</v>
      </c>
      <c r="D5070">
        <v>0</v>
      </c>
      <c r="E5070" t="s">
        <v>19</v>
      </c>
      <c r="F5070" t="s">
        <v>28</v>
      </c>
      <c r="G5070" t="s">
        <v>32</v>
      </c>
      <c r="H5070" s="1">
        <v>45235</v>
      </c>
      <c r="I5070">
        <v>2</v>
      </c>
      <c r="J5070" t="s">
        <v>41</v>
      </c>
      <c r="K5070" t="s">
        <v>53</v>
      </c>
      <c r="L5070" s="6">
        <v>12118</v>
      </c>
      <c r="M5070" s="1">
        <v>45138</v>
      </c>
      <c r="N5070">
        <f>Table1[[#This Row],[Placed Date]]-Table1[[#This Row],[PR Create Date]]</f>
        <v>50</v>
      </c>
    </row>
    <row r="5071" spans="1:14" x14ac:dyDescent="0.3">
      <c r="A5071">
        <v>1236111</v>
      </c>
      <c r="B5071" t="s">
        <v>58</v>
      </c>
      <c r="C5071" s="1">
        <v>45188</v>
      </c>
      <c r="D5071">
        <v>0</v>
      </c>
      <c r="E5071" t="s">
        <v>19</v>
      </c>
      <c r="F5071" t="s">
        <v>28</v>
      </c>
      <c r="G5071" t="s">
        <v>32</v>
      </c>
      <c r="H5071" s="1">
        <v>45302</v>
      </c>
      <c r="I5071">
        <v>1</v>
      </c>
      <c r="J5071" t="s">
        <v>41</v>
      </c>
      <c r="K5071" t="s">
        <v>53</v>
      </c>
      <c r="L5071" s="6">
        <v>24914</v>
      </c>
      <c r="M5071" s="1">
        <v>45138</v>
      </c>
      <c r="N5071">
        <f>Table1[[#This Row],[Placed Date]]-Table1[[#This Row],[PR Create Date]]</f>
        <v>50</v>
      </c>
    </row>
    <row r="5072" spans="1:14" x14ac:dyDescent="0.3">
      <c r="A5072">
        <v>1236112</v>
      </c>
      <c r="B5072" t="s">
        <v>54</v>
      </c>
      <c r="C5072" s="1">
        <v>45184</v>
      </c>
      <c r="D5072">
        <v>0</v>
      </c>
      <c r="E5072" t="s">
        <v>12</v>
      </c>
      <c r="F5072" t="s">
        <v>11</v>
      </c>
      <c r="G5072" t="s">
        <v>14</v>
      </c>
      <c r="H5072" s="1">
        <v>45267</v>
      </c>
      <c r="I5072">
        <v>1</v>
      </c>
      <c r="J5072" t="s">
        <v>45</v>
      </c>
      <c r="K5072" t="s">
        <v>51</v>
      </c>
      <c r="L5072" s="6">
        <v>47836</v>
      </c>
      <c r="M5072" s="1">
        <v>45142</v>
      </c>
      <c r="N5072">
        <f>Table1[[#This Row],[Placed Date]]-Table1[[#This Row],[PR Create Date]]</f>
        <v>42</v>
      </c>
    </row>
    <row r="5073" spans="1:14" x14ac:dyDescent="0.3">
      <c r="A5073">
        <v>1236112</v>
      </c>
      <c r="B5073" t="s">
        <v>55</v>
      </c>
      <c r="C5073" s="1">
        <v>45184</v>
      </c>
      <c r="D5073">
        <v>1</v>
      </c>
      <c r="E5073" t="s">
        <v>12</v>
      </c>
      <c r="F5073" t="s">
        <v>11</v>
      </c>
      <c r="G5073" t="s">
        <v>14</v>
      </c>
      <c r="H5073" s="1">
        <v>45278</v>
      </c>
      <c r="I5073">
        <v>1</v>
      </c>
      <c r="J5073" t="s">
        <v>45</v>
      </c>
      <c r="K5073" t="s">
        <v>51</v>
      </c>
      <c r="L5073" s="6">
        <v>26679</v>
      </c>
      <c r="M5073" s="1">
        <v>45142</v>
      </c>
      <c r="N5073">
        <f>Table1[[#This Row],[Placed Date]]-Table1[[#This Row],[PR Create Date]]</f>
        <v>42</v>
      </c>
    </row>
    <row r="5074" spans="1:14" x14ac:dyDescent="0.3">
      <c r="A5074">
        <v>1236112</v>
      </c>
      <c r="B5074" t="s">
        <v>56</v>
      </c>
      <c r="C5074" s="1">
        <v>45184</v>
      </c>
      <c r="D5074">
        <v>1</v>
      </c>
      <c r="E5074" t="s">
        <v>12</v>
      </c>
      <c r="F5074" t="s">
        <v>11</v>
      </c>
      <c r="G5074" t="s">
        <v>14</v>
      </c>
      <c r="H5074" s="1">
        <v>45255</v>
      </c>
      <c r="I5074">
        <v>2</v>
      </c>
      <c r="J5074" t="s">
        <v>45</v>
      </c>
      <c r="K5074" t="s">
        <v>51</v>
      </c>
      <c r="L5074" s="6">
        <v>9586</v>
      </c>
      <c r="M5074" s="1">
        <v>45142</v>
      </c>
      <c r="N5074">
        <f>Table1[[#This Row],[Placed Date]]-Table1[[#This Row],[PR Create Date]]</f>
        <v>42</v>
      </c>
    </row>
    <row r="5075" spans="1:14" x14ac:dyDescent="0.3">
      <c r="A5075">
        <v>1236112</v>
      </c>
      <c r="B5075" t="s">
        <v>57</v>
      </c>
      <c r="C5075" s="1">
        <v>45184</v>
      </c>
      <c r="D5075">
        <v>2</v>
      </c>
      <c r="E5075" t="s">
        <v>12</v>
      </c>
      <c r="F5075" t="s">
        <v>11</v>
      </c>
      <c r="G5075" t="s">
        <v>14</v>
      </c>
      <c r="H5075" s="1">
        <v>45285</v>
      </c>
      <c r="I5075">
        <v>2</v>
      </c>
      <c r="J5075" t="s">
        <v>45</v>
      </c>
      <c r="K5075" t="s">
        <v>51</v>
      </c>
      <c r="L5075" s="6">
        <v>26132</v>
      </c>
      <c r="M5075" s="1">
        <v>45142</v>
      </c>
      <c r="N5075">
        <f>Table1[[#This Row],[Placed Date]]-Table1[[#This Row],[PR Create Date]]</f>
        <v>42</v>
      </c>
    </row>
    <row r="5076" spans="1:14" x14ac:dyDescent="0.3">
      <c r="A5076">
        <v>1236112</v>
      </c>
      <c r="B5076" t="s">
        <v>58</v>
      </c>
      <c r="C5076" s="1">
        <v>45184</v>
      </c>
      <c r="D5076">
        <v>2</v>
      </c>
      <c r="E5076" t="s">
        <v>12</v>
      </c>
      <c r="F5076" t="s">
        <v>11</v>
      </c>
      <c r="G5076" t="s">
        <v>14</v>
      </c>
      <c r="H5076" s="1">
        <v>45223</v>
      </c>
      <c r="I5076">
        <v>2</v>
      </c>
      <c r="J5076" t="s">
        <v>45</v>
      </c>
      <c r="K5076" t="s">
        <v>51</v>
      </c>
      <c r="L5076" s="6">
        <v>24530</v>
      </c>
      <c r="M5076" s="1">
        <v>45142</v>
      </c>
      <c r="N5076">
        <f>Table1[[#This Row],[Placed Date]]-Table1[[#This Row],[PR Create Date]]</f>
        <v>42</v>
      </c>
    </row>
    <row r="5077" spans="1:14" x14ac:dyDescent="0.3">
      <c r="A5077">
        <v>1236113</v>
      </c>
      <c r="B5077" t="s">
        <v>54</v>
      </c>
      <c r="C5077" s="1">
        <v>44874</v>
      </c>
      <c r="D5077">
        <v>0</v>
      </c>
      <c r="E5077" t="s">
        <v>12</v>
      </c>
      <c r="F5077" t="s">
        <v>17</v>
      </c>
      <c r="G5077" t="s">
        <v>24</v>
      </c>
      <c r="H5077" s="1">
        <v>44921</v>
      </c>
      <c r="I5077">
        <v>3</v>
      </c>
      <c r="J5077" t="s">
        <v>46</v>
      </c>
      <c r="K5077" t="s">
        <v>53</v>
      </c>
      <c r="L5077" s="6">
        <v>7872</v>
      </c>
      <c r="M5077" s="1">
        <v>44824</v>
      </c>
      <c r="N5077">
        <f>Table1[[#This Row],[Placed Date]]-Table1[[#This Row],[PR Create Date]]</f>
        <v>50</v>
      </c>
    </row>
    <row r="5078" spans="1:14" x14ac:dyDescent="0.3">
      <c r="A5078">
        <v>1236113</v>
      </c>
      <c r="B5078" t="s">
        <v>55</v>
      </c>
      <c r="C5078" s="1">
        <v>44874</v>
      </c>
      <c r="D5078">
        <v>1</v>
      </c>
      <c r="E5078" t="s">
        <v>12</v>
      </c>
      <c r="F5078" t="s">
        <v>17</v>
      </c>
      <c r="G5078" t="s">
        <v>24</v>
      </c>
      <c r="H5078" s="1">
        <v>44988</v>
      </c>
      <c r="I5078">
        <v>3</v>
      </c>
      <c r="J5078" t="s">
        <v>46</v>
      </c>
      <c r="K5078" t="s">
        <v>53</v>
      </c>
      <c r="L5078" s="6">
        <v>14355</v>
      </c>
      <c r="M5078" s="1">
        <v>44824</v>
      </c>
      <c r="N5078">
        <f>Table1[[#This Row],[Placed Date]]-Table1[[#This Row],[PR Create Date]]</f>
        <v>50</v>
      </c>
    </row>
    <row r="5079" spans="1:14" x14ac:dyDescent="0.3">
      <c r="A5079">
        <v>1236114</v>
      </c>
      <c r="B5079" t="s">
        <v>54</v>
      </c>
      <c r="C5079" s="1">
        <v>44913</v>
      </c>
      <c r="D5079">
        <v>0</v>
      </c>
      <c r="E5079" t="s">
        <v>19</v>
      </c>
      <c r="F5079" t="s">
        <v>28</v>
      </c>
      <c r="G5079" t="s">
        <v>39</v>
      </c>
      <c r="H5079" s="1">
        <v>44986</v>
      </c>
      <c r="I5079">
        <v>3</v>
      </c>
      <c r="J5079" t="s">
        <v>44</v>
      </c>
      <c r="K5079" t="s">
        <v>51</v>
      </c>
      <c r="L5079" s="6">
        <v>32696</v>
      </c>
      <c r="M5079" s="1">
        <v>44841</v>
      </c>
      <c r="N5079">
        <f>Table1[[#This Row],[Placed Date]]-Table1[[#This Row],[PR Create Date]]</f>
        <v>72</v>
      </c>
    </row>
    <row r="5080" spans="1:14" x14ac:dyDescent="0.3">
      <c r="A5080">
        <v>1236114</v>
      </c>
      <c r="B5080" t="s">
        <v>55</v>
      </c>
      <c r="C5080" s="1">
        <v>44913</v>
      </c>
      <c r="D5080">
        <v>0</v>
      </c>
      <c r="E5080" t="s">
        <v>19</v>
      </c>
      <c r="F5080" t="s">
        <v>28</v>
      </c>
      <c r="G5080" t="s">
        <v>39</v>
      </c>
      <c r="H5080" s="1">
        <v>44950</v>
      </c>
      <c r="I5080">
        <v>1</v>
      </c>
      <c r="J5080" t="s">
        <v>44</v>
      </c>
      <c r="K5080" t="s">
        <v>51</v>
      </c>
      <c r="L5080" s="6">
        <v>32350</v>
      </c>
      <c r="M5080" s="1">
        <v>44841</v>
      </c>
      <c r="N5080">
        <f>Table1[[#This Row],[Placed Date]]-Table1[[#This Row],[PR Create Date]]</f>
        <v>72</v>
      </c>
    </row>
    <row r="5081" spans="1:14" x14ac:dyDescent="0.3">
      <c r="A5081">
        <v>1236114</v>
      </c>
      <c r="B5081" t="s">
        <v>56</v>
      </c>
      <c r="C5081" s="1">
        <v>44913</v>
      </c>
      <c r="D5081">
        <v>1</v>
      </c>
      <c r="E5081" t="s">
        <v>19</v>
      </c>
      <c r="F5081" t="s">
        <v>28</v>
      </c>
      <c r="G5081" t="s">
        <v>39</v>
      </c>
      <c r="H5081" s="1">
        <v>45025</v>
      </c>
      <c r="I5081">
        <v>1</v>
      </c>
      <c r="J5081" t="s">
        <v>44</v>
      </c>
      <c r="K5081" t="s">
        <v>51</v>
      </c>
      <c r="L5081" s="6">
        <v>4186</v>
      </c>
      <c r="M5081" s="1">
        <v>44841</v>
      </c>
      <c r="N5081">
        <f>Table1[[#This Row],[Placed Date]]-Table1[[#This Row],[PR Create Date]]</f>
        <v>72</v>
      </c>
    </row>
    <row r="5082" spans="1:14" x14ac:dyDescent="0.3">
      <c r="A5082">
        <v>1236114</v>
      </c>
      <c r="B5082" t="s">
        <v>57</v>
      </c>
      <c r="C5082" s="1">
        <v>44913</v>
      </c>
      <c r="D5082">
        <v>1</v>
      </c>
      <c r="E5082" t="s">
        <v>19</v>
      </c>
      <c r="F5082" t="s">
        <v>28</v>
      </c>
      <c r="G5082" t="s">
        <v>39</v>
      </c>
      <c r="H5082" s="1">
        <v>44981</v>
      </c>
      <c r="I5082">
        <v>2</v>
      </c>
      <c r="J5082" t="s">
        <v>44</v>
      </c>
      <c r="K5082" t="s">
        <v>51</v>
      </c>
      <c r="L5082" s="6">
        <v>25053</v>
      </c>
      <c r="M5082" s="1">
        <v>44841</v>
      </c>
      <c r="N5082">
        <f>Table1[[#This Row],[Placed Date]]-Table1[[#This Row],[PR Create Date]]</f>
        <v>72</v>
      </c>
    </row>
    <row r="5083" spans="1:14" x14ac:dyDescent="0.3">
      <c r="A5083">
        <v>1236115</v>
      </c>
      <c r="B5083" t="s">
        <v>54</v>
      </c>
      <c r="C5083" s="1">
        <v>45028</v>
      </c>
      <c r="D5083">
        <v>0</v>
      </c>
      <c r="E5083" t="s">
        <v>19</v>
      </c>
      <c r="F5083" t="s">
        <v>28</v>
      </c>
      <c r="G5083" t="s">
        <v>36</v>
      </c>
      <c r="H5083" s="1">
        <v>45145</v>
      </c>
      <c r="I5083">
        <v>2</v>
      </c>
      <c r="J5083" t="s">
        <v>42</v>
      </c>
      <c r="K5083" t="s">
        <v>51</v>
      </c>
      <c r="L5083" s="6">
        <v>48934</v>
      </c>
      <c r="M5083" s="1">
        <v>44908</v>
      </c>
      <c r="N5083">
        <f>Table1[[#This Row],[Placed Date]]-Table1[[#This Row],[PR Create Date]]</f>
        <v>120</v>
      </c>
    </row>
    <row r="5084" spans="1:14" x14ac:dyDescent="0.3">
      <c r="A5084">
        <v>1236115</v>
      </c>
      <c r="B5084" t="s">
        <v>55</v>
      </c>
      <c r="C5084" s="1">
        <v>45028</v>
      </c>
      <c r="D5084">
        <v>1</v>
      </c>
      <c r="E5084" t="s">
        <v>19</v>
      </c>
      <c r="F5084" t="s">
        <v>28</v>
      </c>
      <c r="G5084" t="s">
        <v>36</v>
      </c>
      <c r="H5084" s="1">
        <v>45070</v>
      </c>
      <c r="I5084">
        <v>2</v>
      </c>
      <c r="J5084" t="s">
        <v>42</v>
      </c>
      <c r="K5084" t="s">
        <v>51</v>
      </c>
      <c r="L5084" s="6">
        <v>27538</v>
      </c>
      <c r="M5084" s="1">
        <v>44908</v>
      </c>
      <c r="N5084">
        <f>Table1[[#This Row],[Placed Date]]-Table1[[#This Row],[PR Create Date]]</f>
        <v>120</v>
      </c>
    </row>
    <row r="5085" spans="1:14" x14ac:dyDescent="0.3">
      <c r="A5085">
        <v>1236115</v>
      </c>
      <c r="B5085" t="s">
        <v>56</v>
      </c>
      <c r="C5085" s="1">
        <v>45028</v>
      </c>
      <c r="D5085">
        <v>2</v>
      </c>
      <c r="E5085" t="s">
        <v>19</v>
      </c>
      <c r="F5085" t="s">
        <v>28</v>
      </c>
      <c r="G5085" t="s">
        <v>36</v>
      </c>
      <c r="H5085" s="1">
        <v>45114</v>
      </c>
      <c r="I5085">
        <v>2</v>
      </c>
      <c r="J5085" t="s">
        <v>42</v>
      </c>
      <c r="K5085" t="s">
        <v>51</v>
      </c>
      <c r="L5085" s="6">
        <v>16184</v>
      </c>
      <c r="M5085" s="1">
        <v>44908</v>
      </c>
      <c r="N5085">
        <f>Table1[[#This Row],[Placed Date]]-Table1[[#This Row],[PR Create Date]]</f>
        <v>120</v>
      </c>
    </row>
    <row r="5086" spans="1:14" x14ac:dyDescent="0.3">
      <c r="A5086">
        <v>1236115</v>
      </c>
      <c r="B5086" t="s">
        <v>57</v>
      </c>
      <c r="C5086" s="1">
        <v>45028</v>
      </c>
      <c r="D5086">
        <v>2</v>
      </c>
      <c r="E5086" t="s">
        <v>19</v>
      </c>
      <c r="F5086" t="s">
        <v>28</v>
      </c>
      <c r="G5086" t="s">
        <v>36</v>
      </c>
      <c r="H5086" s="1">
        <v>45126</v>
      </c>
      <c r="I5086">
        <v>1</v>
      </c>
      <c r="J5086" t="s">
        <v>42</v>
      </c>
      <c r="K5086" t="s">
        <v>51</v>
      </c>
      <c r="L5086" s="6">
        <v>36639</v>
      </c>
      <c r="M5086" s="1">
        <v>44908</v>
      </c>
      <c r="N5086">
        <f>Table1[[#This Row],[Placed Date]]-Table1[[#This Row],[PR Create Date]]</f>
        <v>120</v>
      </c>
    </row>
    <row r="5087" spans="1:14" x14ac:dyDescent="0.3">
      <c r="A5087">
        <v>1236115</v>
      </c>
      <c r="B5087" t="s">
        <v>58</v>
      </c>
      <c r="C5087" s="1">
        <v>45028</v>
      </c>
      <c r="D5087">
        <v>3</v>
      </c>
      <c r="E5087" t="s">
        <v>19</v>
      </c>
      <c r="F5087" t="s">
        <v>28</v>
      </c>
      <c r="G5087" t="s">
        <v>36</v>
      </c>
      <c r="H5087" s="1">
        <v>45107</v>
      </c>
      <c r="I5087">
        <v>3</v>
      </c>
      <c r="J5087" t="s">
        <v>42</v>
      </c>
      <c r="K5087" t="s">
        <v>51</v>
      </c>
      <c r="L5087" s="6">
        <v>32233</v>
      </c>
      <c r="M5087" s="1">
        <v>44908</v>
      </c>
      <c r="N5087">
        <f>Table1[[#This Row],[Placed Date]]-Table1[[#This Row],[PR Create Date]]</f>
        <v>120</v>
      </c>
    </row>
    <row r="5088" spans="1:14" x14ac:dyDescent="0.3">
      <c r="A5088">
        <v>1236116</v>
      </c>
      <c r="B5088" t="s">
        <v>54</v>
      </c>
      <c r="C5088" s="1">
        <v>44855</v>
      </c>
      <c r="D5088">
        <v>0</v>
      </c>
      <c r="E5088" t="s">
        <v>12</v>
      </c>
      <c r="F5088" t="s">
        <v>18</v>
      </c>
      <c r="G5088" t="s">
        <v>23</v>
      </c>
      <c r="H5088" s="1">
        <v>44925</v>
      </c>
      <c r="I5088">
        <v>3</v>
      </c>
      <c r="J5088" t="s">
        <v>48</v>
      </c>
      <c r="K5088" t="s">
        <v>51</v>
      </c>
      <c r="L5088" s="6">
        <v>24919</v>
      </c>
      <c r="M5088" s="1">
        <v>44770</v>
      </c>
      <c r="N5088">
        <f>Table1[[#This Row],[Placed Date]]-Table1[[#This Row],[PR Create Date]]</f>
        <v>85</v>
      </c>
    </row>
    <row r="5089" spans="1:14" x14ac:dyDescent="0.3">
      <c r="A5089">
        <v>1236116</v>
      </c>
      <c r="B5089" t="s">
        <v>55</v>
      </c>
      <c r="C5089" s="1">
        <v>44855</v>
      </c>
      <c r="D5089">
        <v>0</v>
      </c>
      <c r="E5089" t="s">
        <v>12</v>
      </c>
      <c r="F5089" t="s">
        <v>18</v>
      </c>
      <c r="G5089" t="s">
        <v>23</v>
      </c>
      <c r="H5089" s="1">
        <v>44936</v>
      </c>
      <c r="I5089">
        <v>2</v>
      </c>
      <c r="J5089" t="s">
        <v>48</v>
      </c>
      <c r="K5089" t="s">
        <v>51</v>
      </c>
      <c r="L5089" s="6">
        <v>37125</v>
      </c>
      <c r="M5089" s="1">
        <v>44770</v>
      </c>
      <c r="N5089">
        <f>Table1[[#This Row],[Placed Date]]-Table1[[#This Row],[PR Create Date]]</f>
        <v>85</v>
      </c>
    </row>
    <row r="5090" spans="1:14" x14ac:dyDescent="0.3">
      <c r="A5090">
        <v>1236116</v>
      </c>
      <c r="B5090" t="s">
        <v>56</v>
      </c>
      <c r="C5090" s="1">
        <v>44855</v>
      </c>
      <c r="D5090">
        <v>1</v>
      </c>
      <c r="E5090" t="s">
        <v>12</v>
      </c>
      <c r="F5090" t="s">
        <v>18</v>
      </c>
      <c r="G5090" t="s">
        <v>23</v>
      </c>
      <c r="H5090" s="1">
        <v>44966</v>
      </c>
      <c r="I5090">
        <v>1</v>
      </c>
      <c r="J5090" t="s">
        <v>48</v>
      </c>
      <c r="K5090" t="s">
        <v>51</v>
      </c>
      <c r="L5090" s="6">
        <v>47525</v>
      </c>
      <c r="M5090" s="1">
        <v>44770</v>
      </c>
      <c r="N5090">
        <f>Table1[[#This Row],[Placed Date]]-Table1[[#This Row],[PR Create Date]]</f>
        <v>85</v>
      </c>
    </row>
    <row r="5091" spans="1:14" x14ac:dyDescent="0.3">
      <c r="A5091">
        <v>1236116</v>
      </c>
      <c r="B5091" t="s">
        <v>57</v>
      </c>
      <c r="C5091" s="1">
        <v>44855</v>
      </c>
      <c r="D5091">
        <v>1</v>
      </c>
      <c r="E5091" t="s">
        <v>12</v>
      </c>
      <c r="F5091" t="s">
        <v>18</v>
      </c>
      <c r="G5091" t="s">
        <v>23</v>
      </c>
      <c r="H5091" s="1">
        <v>44965</v>
      </c>
      <c r="I5091">
        <v>1</v>
      </c>
      <c r="J5091" t="s">
        <v>48</v>
      </c>
      <c r="K5091" t="s">
        <v>51</v>
      </c>
      <c r="L5091" s="6">
        <v>11817</v>
      </c>
      <c r="M5091" s="1">
        <v>44770</v>
      </c>
      <c r="N5091">
        <f>Table1[[#This Row],[Placed Date]]-Table1[[#This Row],[PR Create Date]]</f>
        <v>85</v>
      </c>
    </row>
    <row r="5092" spans="1:14" x14ac:dyDescent="0.3">
      <c r="A5092">
        <v>1236116</v>
      </c>
      <c r="B5092" t="s">
        <v>58</v>
      </c>
      <c r="C5092" s="1">
        <v>44855</v>
      </c>
      <c r="D5092">
        <v>1</v>
      </c>
      <c r="E5092" t="s">
        <v>12</v>
      </c>
      <c r="F5092" t="s">
        <v>18</v>
      </c>
      <c r="G5092" t="s">
        <v>23</v>
      </c>
      <c r="H5092" s="1">
        <v>44945</v>
      </c>
      <c r="I5092">
        <v>3</v>
      </c>
      <c r="J5092" t="s">
        <v>48</v>
      </c>
      <c r="K5092" t="s">
        <v>51</v>
      </c>
      <c r="L5092" s="6">
        <v>15563</v>
      </c>
      <c r="M5092" s="1">
        <v>44770</v>
      </c>
      <c r="N5092">
        <f>Table1[[#This Row],[Placed Date]]-Table1[[#This Row],[PR Create Date]]</f>
        <v>85</v>
      </c>
    </row>
    <row r="5093" spans="1:14" x14ac:dyDescent="0.3">
      <c r="A5093">
        <v>1236117</v>
      </c>
      <c r="B5093" t="s">
        <v>54</v>
      </c>
      <c r="C5093" s="1">
        <v>45188</v>
      </c>
      <c r="D5093">
        <v>0</v>
      </c>
      <c r="E5093" t="s">
        <v>12</v>
      </c>
      <c r="F5093" t="s">
        <v>17</v>
      </c>
      <c r="G5093" t="s">
        <v>21</v>
      </c>
      <c r="H5093" s="1">
        <v>45258</v>
      </c>
      <c r="I5093">
        <v>1</v>
      </c>
      <c r="J5093" t="s">
        <v>43</v>
      </c>
      <c r="K5093" t="s">
        <v>52</v>
      </c>
      <c r="L5093" s="6">
        <v>38917</v>
      </c>
      <c r="M5093" s="1">
        <v>45142</v>
      </c>
      <c r="N5093">
        <f>Table1[[#This Row],[Placed Date]]-Table1[[#This Row],[PR Create Date]]</f>
        <v>46</v>
      </c>
    </row>
    <row r="5094" spans="1:14" x14ac:dyDescent="0.3">
      <c r="A5094">
        <v>1236117</v>
      </c>
      <c r="B5094" t="s">
        <v>55</v>
      </c>
      <c r="C5094" s="1">
        <v>45188</v>
      </c>
      <c r="D5094">
        <v>0</v>
      </c>
      <c r="E5094" t="s">
        <v>12</v>
      </c>
      <c r="F5094" t="s">
        <v>17</v>
      </c>
      <c r="G5094" t="s">
        <v>21</v>
      </c>
      <c r="H5094" s="1">
        <v>45261</v>
      </c>
      <c r="I5094">
        <v>3</v>
      </c>
      <c r="J5094" t="s">
        <v>43</v>
      </c>
      <c r="K5094" t="s">
        <v>52</v>
      </c>
      <c r="L5094" s="6">
        <v>10768</v>
      </c>
      <c r="M5094" s="1">
        <v>45142</v>
      </c>
      <c r="N5094">
        <f>Table1[[#This Row],[Placed Date]]-Table1[[#This Row],[PR Create Date]]</f>
        <v>46</v>
      </c>
    </row>
    <row r="5095" spans="1:14" x14ac:dyDescent="0.3">
      <c r="A5095">
        <v>1236117</v>
      </c>
      <c r="B5095" t="s">
        <v>56</v>
      </c>
      <c r="C5095" s="1">
        <v>45188</v>
      </c>
      <c r="D5095">
        <v>1</v>
      </c>
      <c r="E5095" t="s">
        <v>12</v>
      </c>
      <c r="F5095" t="s">
        <v>17</v>
      </c>
      <c r="G5095" t="s">
        <v>21</v>
      </c>
      <c r="H5095" s="1">
        <v>45242</v>
      </c>
      <c r="I5095">
        <v>3</v>
      </c>
      <c r="J5095" t="s">
        <v>43</v>
      </c>
      <c r="K5095" t="s">
        <v>52</v>
      </c>
      <c r="L5095" s="6">
        <v>28486</v>
      </c>
      <c r="M5095" s="1">
        <v>45142</v>
      </c>
      <c r="N5095">
        <f>Table1[[#This Row],[Placed Date]]-Table1[[#This Row],[PR Create Date]]</f>
        <v>46</v>
      </c>
    </row>
    <row r="5096" spans="1:14" x14ac:dyDescent="0.3">
      <c r="A5096">
        <v>1236117</v>
      </c>
      <c r="B5096" t="s">
        <v>57</v>
      </c>
      <c r="C5096" s="1">
        <v>45188</v>
      </c>
      <c r="D5096">
        <v>2</v>
      </c>
      <c r="E5096" t="s">
        <v>12</v>
      </c>
      <c r="F5096" t="s">
        <v>17</v>
      </c>
      <c r="G5096" t="s">
        <v>21</v>
      </c>
      <c r="H5096" s="1">
        <v>45275</v>
      </c>
      <c r="I5096">
        <v>3</v>
      </c>
      <c r="J5096" t="s">
        <v>43</v>
      </c>
      <c r="K5096" t="s">
        <v>52</v>
      </c>
      <c r="L5096" s="6">
        <v>17010</v>
      </c>
      <c r="M5096" s="1">
        <v>45142</v>
      </c>
      <c r="N5096">
        <f>Table1[[#This Row],[Placed Date]]-Table1[[#This Row],[PR Create Date]]</f>
        <v>46</v>
      </c>
    </row>
    <row r="5097" spans="1:14" x14ac:dyDescent="0.3">
      <c r="A5097">
        <v>1236117</v>
      </c>
      <c r="B5097" t="s">
        <v>58</v>
      </c>
      <c r="C5097" s="1">
        <v>45188</v>
      </c>
      <c r="D5097">
        <v>2</v>
      </c>
      <c r="E5097" t="s">
        <v>12</v>
      </c>
      <c r="F5097" t="s">
        <v>17</v>
      </c>
      <c r="G5097" t="s">
        <v>21</v>
      </c>
      <c r="H5097" s="1">
        <v>45269</v>
      </c>
      <c r="I5097">
        <v>3</v>
      </c>
      <c r="J5097" t="s">
        <v>43</v>
      </c>
      <c r="K5097" t="s">
        <v>52</v>
      </c>
      <c r="L5097" s="6">
        <v>41062</v>
      </c>
      <c r="M5097" s="1">
        <v>45142</v>
      </c>
      <c r="N5097">
        <f>Table1[[#This Row],[Placed Date]]-Table1[[#This Row],[PR Create Date]]</f>
        <v>46</v>
      </c>
    </row>
    <row r="5098" spans="1:14" x14ac:dyDescent="0.3">
      <c r="A5098">
        <v>1236118</v>
      </c>
      <c r="B5098" t="s">
        <v>54</v>
      </c>
      <c r="C5098" s="1">
        <v>45054</v>
      </c>
      <c r="D5098">
        <v>0</v>
      </c>
      <c r="E5098" t="s">
        <v>12</v>
      </c>
      <c r="F5098" t="s">
        <v>18</v>
      </c>
      <c r="G5098" t="s">
        <v>22</v>
      </c>
      <c r="H5098" s="1">
        <v>45116</v>
      </c>
      <c r="I5098">
        <v>3</v>
      </c>
      <c r="J5098" t="s">
        <v>44</v>
      </c>
      <c r="K5098" t="s">
        <v>52</v>
      </c>
      <c r="L5098" s="6">
        <v>5106</v>
      </c>
      <c r="M5098" s="1">
        <v>45017</v>
      </c>
      <c r="N5098">
        <f>Table1[[#This Row],[Placed Date]]-Table1[[#This Row],[PR Create Date]]</f>
        <v>37</v>
      </c>
    </row>
    <row r="5099" spans="1:14" x14ac:dyDescent="0.3">
      <c r="A5099">
        <v>1236118</v>
      </c>
      <c r="B5099" t="s">
        <v>55</v>
      </c>
      <c r="C5099" s="1">
        <v>45054</v>
      </c>
      <c r="D5099">
        <v>1</v>
      </c>
      <c r="E5099" t="s">
        <v>12</v>
      </c>
      <c r="F5099" t="s">
        <v>18</v>
      </c>
      <c r="G5099" t="s">
        <v>22</v>
      </c>
      <c r="H5099" s="1">
        <v>45093</v>
      </c>
      <c r="I5099">
        <v>1</v>
      </c>
      <c r="J5099" t="s">
        <v>44</v>
      </c>
      <c r="K5099" t="s">
        <v>52</v>
      </c>
      <c r="L5099" s="6">
        <v>14117</v>
      </c>
      <c r="M5099" s="1">
        <v>45017</v>
      </c>
      <c r="N5099">
        <f>Table1[[#This Row],[Placed Date]]-Table1[[#This Row],[PR Create Date]]</f>
        <v>37</v>
      </c>
    </row>
    <row r="5100" spans="1:14" x14ac:dyDescent="0.3">
      <c r="A5100">
        <v>1236118</v>
      </c>
      <c r="B5100" t="s">
        <v>56</v>
      </c>
      <c r="C5100" s="1">
        <v>45054</v>
      </c>
      <c r="D5100">
        <v>2</v>
      </c>
      <c r="E5100" t="s">
        <v>12</v>
      </c>
      <c r="F5100" t="s">
        <v>18</v>
      </c>
      <c r="G5100" t="s">
        <v>22</v>
      </c>
      <c r="H5100" s="1">
        <v>45139</v>
      </c>
      <c r="I5100">
        <v>2</v>
      </c>
      <c r="J5100" t="s">
        <v>44</v>
      </c>
      <c r="K5100" t="s">
        <v>52</v>
      </c>
      <c r="L5100" s="6">
        <v>14144</v>
      </c>
      <c r="M5100" s="1">
        <v>45017</v>
      </c>
      <c r="N5100">
        <f>Table1[[#This Row],[Placed Date]]-Table1[[#This Row],[PR Create Date]]</f>
        <v>37</v>
      </c>
    </row>
    <row r="5101" spans="1:14" x14ac:dyDescent="0.3">
      <c r="A5101">
        <v>1236118</v>
      </c>
      <c r="B5101" t="s">
        <v>57</v>
      </c>
      <c r="C5101" s="1">
        <v>45054</v>
      </c>
      <c r="D5101">
        <v>2</v>
      </c>
      <c r="E5101" t="s">
        <v>12</v>
      </c>
      <c r="F5101" t="s">
        <v>18</v>
      </c>
      <c r="G5101" t="s">
        <v>22</v>
      </c>
      <c r="H5101" s="1">
        <v>45135</v>
      </c>
      <c r="I5101">
        <v>1</v>
      </c>
      <c r="J5101" t="s">
        <v>44</v>
      </c>
      <c r="K5101" t="s">
        <v>52</v>
      </c>
      <c r="L5101" s="6">
        <v>31430</v>
      </c>
      <c r="M5101" s="1">
        <v>45017</v>
      </c>
      <c r="N5101">
        <f>Table1[[#This Row],[Placed Date]]-Table1[[#This Row],[PR Create Date]]</f>
        <v>37</v>
      </c>
    </row>
    <row r="5102" spans="1:14" x14ac:dyDescent="0.3">
      <c r="A5102">
        <v>1236119</v>
      </c>
      <c r="B5102" t="s">
        <v>54</v>
      </c>
      <c r="C5102" s="1">
        <v>45187</v>
      </c>
      <c r="D5102">
        <v>0</v>
      </c>
      <c r="E5102" t="s">
        <v>12</v>
      </c>
      <c r="F5102" t="s">
        <v>18</v>
      </c>
      <c r="G5102" t="s">
        <v>22</v>
      </c>
      <c r="H5102" s="1">
        <v>45248</v>
      </c>
      <c r="I5102">
        <v>1</v>
      </c>
      <c r="J5102" t="s">
        <v>44</v>
      </c>
      <c r="K5102" t="s">
        <v>51</v>
      </c>
      <c r="L5102" s="6">
        <v>45227</v>
      </c>
      <c r="M5102" s="1">
        <v>45031</v>
      </c>
      <c r="N5102">
        <f>Table1[[#This Row],[Placed Date]]-Table1[[#This Row],[PR Create Date]]</f>
        <v>156</v>
      </c>
    </row>
    <row r="5103" spans="1:14" x14ac:dyDescent="0.3">
      <c r="A5103">
        <v>1236119</v>
      </c>
      <c r="B5103" t="s">
        <v>55</v>
      </c>
      <c r="C5103" s="1">
        <v>45187</v>
      </c>
      <c r="D5103">
        <v>0</v>
      </c>
      <c r="E5103" t="s">
        <v>12</v>
      </c>
      <c r="F5103" t="s">
        <v>18</v>
      </c>
      <c r="G5103" t="s">
        <v>22</v>
      </c>
      <c r="H5103" s="1">
        <v>45244</v>
      </c>
      <c r="I5103">
        <v>3</v>
      </c>
      <c r="J5103" t="s">
        <v>44</v>
      </c>
      <c r="K5103" t="s">
        <v>51</v>
      </c>
      <c r="L5103" s="6">
        <v>34319</v>
      </c>
      <c r="M5103" s="1">
        <v>45031</v>
      </c>
      <c r="N5103">
        <f>Table1[[#This Row],[Placed Date]]-Table1[[#This Row],[PR Create Date]]</f>
        <v>156</v>
      </c>
    </row>
    <row r="5104" spans="1:14" x14ac:dyDescent="0.3">
      <c r="A5104">
        <v>1236119</v>
      </c>
      <c r="B5104" t="s">
        <v>56</v>
      </c>
      <c r="C5104" s="1">
        <v>45187</v>
      </c>
      <c r="D5104">
        <v>0</v>
      </c>
      <c r="E5104" t="s">
        <v>12</v>
      </c>
      <c r="F5104" t="s">
        <v>18</v>
      </c>
      <c r="G5104" t="s">
        <v>22</v>
      </c>
      <c r="H5104" s="1">
        <v>45243</v>
      </c>
      <c r="I5104">
        <v>3</v>
      </c>
      <c r="J5104" t="s">
        <v>44</v>
      </c>
      <c r="K5104" t="s">
        <v>51</v>
      </c>
      <c r="L5104" s="6">
        <v>25462</v>
      </c>
      <c r="M5104" s="1">
        <v>45031</v>
      </c>
      <c r="N5104">
        <f>Table1[[#This Row],[Placed Date]]-Table1[[#This Row],[PR Create Date]]</f>
        <v>156</v>
      </c>
    </row>
    <row r="5105" spans="1:14" x14ac:dyDescent="0.3">
      <c r="A5105">
        <v>1236119</v>
      </c>
      <c r="B5105" t="s">
        <v>57</v>
      </c>
      <c r="C5105" s="1">
        <v>45187</v>
      </c>
      <c r="D5105">
        <v>0</v>
      </c>
      <c r="E5105" t="s">
        <v>12</v>
      </c>
      <c r="F5105" t="s">
        <v>18</v>
      </c>
      <c r="G5105" t="s">
        <v>22</v>
      </c>
      <c r="H5105" s="1">
        <v>45280</v>
      </c>
      <c r="I5105">
        <v>3</v>
      </c>
      <c r="J5105" t="s">
        <v>44</v>
      </c>
      <c r="K5105" t="s">
        <v>51</v>
      </c>
      <c r="L5105" s="6">
        <v>26871</v>
      </c>
      <c r="M5105" s="1">
        <v>45031</v>
      </c>
      <c r="N5105">
        <f>Table1[[#This Row],[Placed Date]]-Table1[[#This Row],[PR Create Date]]</f>
        <v>156</v>
      </c>
    </row>
    <row r="5106" spans="1:14" x14ac:dyDescent="0.3">
      <c r="A5106">
        <v>1236120</v>
      </c>
      <c r="B5106" t="s">
        <v>54</v>
      </c>
      <c r="C5106" s="1">
        <v>45107</v>
      </c>
      <c r="D5106">
        <v>0</v>
      </c>
      <c r="E5106" t="s">
        <v>19</v>
      </c>
      <c r="F5106" t="s">
        <v>27</v>
      </c>
      <c r="G5106" t="s">
        <v>31</v>
      </c>
      <c r="H5106" s="1">
        <v>45185</v>
      </c>
      <c r="I5106">
        <v>3</v>
      </c>
      <c r="J5106" t="s">
        <v>43</v>
      </c>
      <c r="K5106" t="s">
        <v>53</v>
      </c>
      <c r="L5106" s="6">
        <v>15346</v>
      </c>
      <c r="M5106" s="1">
        <v>44999</v>
      </c>
      <c r="N5106">
        <f>Table1[[#This Row],[Placed Date]]-Table1[[#This Row],[PR Create Date]]</f>
        <v>108</v>
      </c>
    </row>
    <row r="5107" spans="1:14" x14ac:dyDescent="0.3">
      <c r="A5107">
        <v>1236120</v>
      </c>
      <c r="B5107" t="s">
        <v>55</v>
      </c>
      <c r="C5107" s="1">
        <v>45107</v>
      </c>
      <c r="D5107">
        <v>1</v>
      </c>
      <c r="E5107" t="s">
        <v>19</v>
      </c>
      <c r="F5107" t="s">
        <v>27</v>
      </c>
      <c r="G5107" t="s">
        <v>31</v>
      </c>
      <c r="H5107" s="1">
        <v>45200</v>
      </c>
      <c r="I5107">
        <v>3</v>
      </c>
      <c r="J5107" t="s">
        <v>43</v>
      </c>
      <c r="K5107" t="s">
        <v>53</v>
      </c>
      <c r="L5107" s="6">
        <v>34645</v>
      </c>
      <c r="M5107" s="1">
        <v>44999</v>
      </c>
      <c r="N5107">
        <f>Table1[[#This Row],[Placed Date]]-Table1[[#This Row],[PR Create Date]]</f>
        <v>108</v>
      </c>
    </row>
    <row r="5108" spans="1:14" x14ac:dyDescent="0.3">
      <c r="A5108">
        <v>1236121</v>
      </c>
      <c r="B5108" t="s">
        <v>54</v>
      </c>
      <c r="C5108" s="1">
        <v>44945</v>
      </c>
      <c r="D5108">
        <v>0</v>
      </c>
      <c r="E5108" t="s">
        <v>12</v>
      </c>
      <c r="F5108" t="s">
        <v>11</v>
      </c>
      <c r="G5108" t="s">
        <v>10</v>
      </c>
      <c r="H5108" s="1">
        <v>45059</v>
      </c>
      <c r="I5108">
        <v>3</v>
      </c>
      <c r="J5108" t="s">
        <v>46</v>
      </c>
      <c r="K5108" t="s">
        <v>53</v>
      </c>
      <c r="L5108" s="6">
        <v>4761</v>
      </c>
      <c r="M5108" s="1">
        <v>44765</v>
      </c>
      <c r="N5108">
        <f>Table1[[#This Row],[Placed Date]]-Table1[[#This Row],[PR Create Date]]</f>
        <v>180</v>
      </c>
    </row>
    <row r="5109" spans="1:14" x14ac:dyDescent="0.3">
      <c r="A5109">
        <v>1236122</v>
      </c>
      <c r="B5109" t="s">
        <v>54</v>
      </c>
      <c r="C5109" s="1">
        <v>45186</v>
      </c>
      <c r="D5109">
        <v>0</v>
      </c>
      <c r="E5109" t="s">
        <v>12</v>
      </c>
      <c r="F5109" t="s">
        <v>17</v>
      </c>
      <c r="G5109" t="s">
        <v>24</v>
      </c>
      <c r="H5109" s="1">
        <v>45239</v>
      </c>
      <c r="I5109">
        <v>3</v>
      </c>
      <c r="J5109" t="s">
        <v>44</v>
      </c>
      <c r="K5109" t="s">
        <v>50</v>
      </c>
      <c r="L5109" s="6">
        <v>43844</v>
      </c>
      <c r="M5109" s="1">
        <v>45008</v>
      </c>
      <c r="N5109">
        <f>Table1[[#This Row],[Placed Date]]-Table1[[#This Row],[PR Create Date]]</f>
        <v>178</v>
      </c>
    </row>
    <row r="5110" spans="1:14" x14ac:dyDescent="0.3">
      <c r="A5110">
        <v>1236122</v>
      </c>
      <c r="B5110" t="s">
        <v>55</v>
      </c>
      <c r="C5110" s="1">
        <v>45186</v>
      </c>
      <c r="D5110">
        <v>0</v>
      </c>
      <c r="E5110" t="s">
        <v>12</v>
      </c>
      <c r="F5110" t="s">
        <v>17</v>
      </c>
      <c r="G5110" t="s">
        <v>24</v>
      </c>
      <c r="H5110" s="1">
        <v>45231</v>
      </c>
      <c r="I5110">
        <v>2</v>
      </c>
      <c r="J5110" t="s">
        <v>44</v>
      </c>
      <c r="K5110" t="s">
        <v>50</v>
      </c>
      <c r="L5110" s="6">
        <v>39511</v>
      </c>
      <c r="M5110" s="1">
        <v>45008</v>
      </c>
      <c r="N5110">
        <f>Table1[[#This Row],[Placed Date]]-Table1[[#This Row],[PR Create Date]]</f>
        <v>178</v>
      </c>
    </row>
    <row r="5111" spans="1:14" x14ac:dyDescent="0.3">
      <c r="A5111">
        <v>1236123</v>
      </c>
      <c r="B5111" t="s">
        <v>54</v>
      </c>
      <c r="C5111" s="1">
        <v>45188</v>
      </c>
      <c r="D5111">
        <v>0</v>
      </c>
      <c r="E5111" t="s">
        <v>12</v>
      </c>
      <c r="F5111" t="s">
        <v>11</v>
      </c>
      <c r="G5111" t="s">
        <v>10</v>
      </c>
      <c r="H5111" s="1">
        <v>45250</v>
      </c>
      <c r="I5111">
        <v>3</v>
      </c>
      <c r="J5111" t="s">
        <v>42</v>
      </c>
      <c r="K5111" t="s">
        <v>51</v>
      </c>
      <c r="L5111" s="6">
        <v>24257</v>
      </c>
      <c r="M5111" s="1">
        <v>45067</v>
      </c>
      <c r="N5111">
        <f>Table1[[#This Row],[Placed Date]]-Table1[[#This Row],[PR Create Date]]</f>
        <v>121</v>
      </c>
    </row>
    <row r="5112" spans="1:14" x14ac:dyDescent="0.3">
      <c r="A5112">
        <v>1236123</v>
      </c>
      <c r="B5112" t="s">
        <v>55</v>
      </c>
      <c r="C5112" s="1">
        <v>45188</v>
      </c>
      <c r="D5112">
        <v>0</v>
      </c>
      <c r="E5112" t="s">
        <v>12</v>
      </c>
      <c r="F5112" t="s">
        <v>11</v>
      </c>
      <c r="G5112" t="s">
        <v>10</v>
      </c>
      <c r="H5112" s="1">
        <v>45292</v>
      </c>
      <c r="I5112">
        <v>1</v>
      </c>
      <c r="J5112" t="s">
        <v>42</v>
      </c>
      <c r="K5112" t="s">
        <v>51</v>
      </c>
      <c r="L5112" s="6">
        <v>29330</v>
      </c>
      <c r="M5112" s="1">
        <v>45067</v>
      </c>
      <c r="N5112">
        <f>Table1[[#This Row],[Placed Date]]-Table1[[#This Row],[PR Create Date]]</f>
        <v>121</v>
      </c>
    </row>
    <row r="5113" spans="1:14" x14ac:dyDescent="0.3">
      <c r="A5113">
        <v>1236123</v>
      </c>
      <c r="B5113" t="s">
        <v>56</v>
      </c>
      <c r="C5113" s="1">
        <v>45188</v>
      </c>
      <c r="D5113">
        <v>1</v>
      </c>
      <c r="E5113" t="s">
        <v>12</v>
      </c>
      <c r="F5113" t="s">
        <v>11</v>
      </c>
      <c r="G5113" t="s">
        <v>10</v>
      </c>
      <c r="H5113" s="1">
        <v>45270</v>
      </c>
      <c r="I5113">
        <v>1</v>
      </c>
      <c r="J5113" t="s">
        <v>42</v>
      </c>
      <c r="K5113" t="s">
        <v>51</v>
      </c>
      <c r="L5113" s="6">
        <v>27869</v>
      </c>
      <c r="M5113" s="1">
        <v>45067</v>
      </c>
      <c r="N5113">
        <f>Table1[[#This Row],[Placed Date]]-Table1[[#This Row],[PR Create Date]]</f>
        <v>121</v>
      </c>
    </row>
    <row r="5114" spans="1:14" x14ac:dyDescent="0.3">
      <c r="A5114">
        <v>1236123</v>
      </c>
      <c r="B5114" t="s">
        <v>57</v>
      </c>
      <c r="C5114" s="1">
        <v>45188</v>
      </c>
      <c r="D5114">
        <v>1</v>
      </c>
      <c r="E5114" t="s">
        <v>12</v>
      </c>
      <c r="F5114" t="s">
        <v>11</v>
      </c>
      <c r="G5114" t="s">
        <v>10</v>
      </c>
      <c r="H5114" s="1">
        <v>45277</v>
      </c>
      <c r="I5114">
        <v>3</v>
      </c>
      <c r="J5114" t="s">
        <v>42</v>
      </c>
      <c r="K5114" t="s">
        <v>51</v>
      </c>
      <c r="L5114" s="6">
        <v>19362</v>
      </c>
      <c r="M5114" s="1">
        <v>45067</v>
      </c>
      <c r="N5114">
        <f>Table1[[#This Row],[Placed Date]]-Table1[[#This Row],[PR Create Date]]</f>
        <v>121</v>
      </c>
    </row>
    <row r="5115" spans="1:14" x14ac:dyDescent="0.3">
      <c r="A5115">
        <v>1236123</v>
      </c>
      <c r="B5115" t="s">
        <v>58</v>
      </c>
      <c r="C5115" s="1">
        <v>45188</v>
      </c>
      <c r="D5115">
        <v>1</v>
      </c>
      <c r="E5115" t="s">
        <v>12</v>
      </c>
      <c r="F5115" t="s">
        <v>11</v>
      </c>
      <c r="G5115" t="s">
        <v>10</v>
      </c>
      <c r="H5115" s="1">
        <v>45270</v>
      </c>
      <c r="I5115">
        <v>2</v>
      </c>
      <c r="J5115" t="s">
        <v>42</v>
      </c>
      <c r="K5115" t="s">
        <v>51</v>
      </c>
      <c r="L5115" s="6">
        <v>42500</v>
      </c>
      <c r="M5115" s="1">
        <v>45067</v>
      </c>
      <c r="N5115">
        <f>Table1[[#This Row],[Placed Date]]-Table1[[#This Row],[PR Create Date]]</f>
        <v>121</v>
      </c>
    </row>
    <row r="5116" spans="1:14" x14ac:dyDescent="0.3">
      <c r="A5116">
        <v>1236123</v>
      </c>
      <c r="B5116" t="s">
        <v>59</v>
      </c>
      <c r="C5116" s="1">
        <v>45188</v>
      </c>
      <c r="D5116">
        <v>2</v>
      </c>
      <c r="E5116" t="s">
        <v>12</v>
      </c>
      <c r="F5116" t="s">
        <v>11</v>
      </c>
      <c r="G5116" t="s">
        <v>10</v>
      </c>
      <c r="H5116" s="1">
        <v>45289</v>
      </c>
      <c r="I5116">
        <v>1</v>
      </c>
      <c r="J5116" t="s">
        <v>42</v>
      </c>
      <c r="K5116" t="s">
        <v>51</v>
      </c>
      <c r="L5116" s="6">
        <v>3543</v>
      </c>
      <c r="M5116" s="1">
        <v>45067</v>
      </c>
      <c r="N5116">
        <f>Table1[[#This Row],[Placed Date]]-Table1[[#This Row],[PR Create Date]]</f>
        <v>121</v>
      </c>
    </row>
    <row r="5117" spans="1:14" x14ac:dyDescent="0.3">
      <c r="A5117">
        <v>1236124</v>
      </c>
      <c r="B5117" t="s">
        <v>54</v>
      </c>
      <c r="C5117" s="1">
        <v>45006</v>
      </c>
      <c r="D5117">
        <v>0</v>
      </c>
      <c r="E5117" t="s">
        <v>19</v>
      </c>
      <c r="F5117" t="s">
        <v>28</v>
      </c>
      <c r="G5117" t="s">
        <v>33</v>
      </c>
      <c r="H5117" s="1">
        <v>45055</v>
      </c>
      <c r="I5117">
        <v>1</v>
      </c>
      <c r="J5117" t="s">
        <v>43</v>
      </c>
      <c r="K5117" t="s">
        <v>53</v>
      </c>
      <c r="L5117" s="6">
        <v>36815</v>
      </c>
      <c r="M5117" s="1">
        <v>44971</v>
      </c>
      <c r="N5117">
        <f>Table1[[#This Row],[Placed Date]]-Table1[[#This Row],[PR Create Date]]</f>
        <v>35</v>
      </c>
    </row>
    <row r="5118" spans="1:14" x14ac:dyDescent="0.3">
      <c r="A5118">
        <v>1236124</v>
      </c>
      <c r="B5118" t="s">
        <v>55</v>
      </c>
      <c r="C5118" s="1">
        <v>45006</v>
      </c>
      <c r="D5118">
        <v>0</v>
      </c>
      <c r="E5118" t="s">
        <v>19</v>
      </c>
      <c r="F5118" t="s">
        <v>28</v>
      </c>
      <c r="G5118" t="s">
        <v>33</v>
      </c>
      <c r="H5118" s="1">
        <v>45093</v>
      </c>
      <c r="I5118">
        <v>1</v>
      </c>
      <c r="J5118" t="s">
        <v>43</v>
      </c>
      <c r="K5118" t="s">
        <v>53</v>
      </c>
      <c r="L5118" s="6">
        <v>20856</v>
      </c>
      <c r="M5118" s="1">
        <v>44971</v>
      </c>
      <c r="N5118">
        <f>Table1[[#This Row],[Placed Date]]-Table1[[#This Row],[PR Create Date]]</f>
        <v>35</v>
      </c>
    </row>
    <row r="5119" spans="1:14" x14ac:dyDescent="0.3">
      <c r="A5119">
        <v>1236124</v>
      </c>
      <c r="B5119" t="s">
        <v>56</v>
      </c>
      <c r="C5119" s="1">
        <v>45006</v>
      </c>
      <c r="D5119">
        <v>0</v>
      </c>
      <c r="E5119" t="s">
        <v>19</v>
      </c>
      <c r="F5119" t="s">
        <v>28</v>
      </c>
      <c r="G5119" t="s">
        <v>33</v>
      </c>
      <c r="H5119" s="1">
        <v>45103</v>
      </c>
      <c r="I5119">
        <v>2</v>
      </c>
      <c r="J5119" t="s">
        <v>43</v>
      </c>
      <c r="K5119" t="s">
        <v>53</v>
      </c>
      <c r="L5119" s="6">
        <v>21773</v>
      </c>
      <c r="M5119" s="1">
        <v>44971</v>
      </c>
      <c r="N5119">
        <f>Table1[[#This Row],[Placed Date]]-Table1[[#This Row],[PR Create Date]]</f>
        <v>35</v>
      </c>
    </row>
    <row r="5120" spans="1:14" x14ac:dyDescent="0.3">
      <c r="A5120">
        <v>1236124</v>
      </c>
      <c r="B5120" t="s">
        <v>57</v>
      </c>
      <c r="C5120" s="1">
        <v>45006</v>
      </c>
      <c r="D5120">
        <v>0</v>
      </c>
      <c r="E5120" t="s">
        <v>19</v>
      </c>
      <c r="F5120" t="s">
        <v>28</v>
      </c>
      <c r="G5120" t="s">
        <v>33</v>
      </c>
      <c r="H5120" s="1">
        <v>45121</v>
      </c>
      <c r="I5120">
        <v>2</v>
      </c>
      <c r="J5120" t="s">
        <v>43</v>
      </c>
      <c r="K5120" t="s">
        <v>53</v>
      </c>
      <c r="L5120" s="6">
        <v>39761</v>
      </c>
      <c r="M5120" s="1">
        <v>44971</v>
      </c>
      <c r="N5120">
        <f>Table1[[#This Row],[Placed Date]]-Table1[[#This Row],[PR Create Date]]</f>
        <v>35</v>
      </c>
    </row>
    <row r="5121" spans="1:14" x14ac:dyDescent="0.3">
      <c r="A5121">
        <v>1236124</v>
      </c>
      <c r="B5121" t="s">
        <v>58</v>
      </c>
      <c r="C5121" s="1">
        <v>45006</v>
      </c>
      <c r="D5121">
        <v>0</v>
      </c>
      <c r="E5121" t="s">
        <v>19</v>
      </c>
      <c r="F5121" t="s">
        <v>28</v>
      </c>
      <c r="G5121" t="s">
        <v>33</v>
      </c>
      <c r="H5121" s="1">
        <v>45122</v>
      </c>
      <c r="I5121">
        <v>2</v>
      </c>
      <c r="J5121" t="s">
        <v>43</v>
      </c>
      <c r="K5121" t="s">
        <v>53</v>
      </c>
      <c r="L5121" s="6">
        <v>11691</v>
      </c>
      <c r="M5121" s="1">
        <v>44971</v>
      </c>
      <c r="N5121">
        <f>Table1[[#This Row],[Placed Date]]-Table1[[#This Row],[PR Create Date]]</f>
        <v>35</v>
      </c>
    </row>
    <row r="5122" spans="1:14" x14ac:dyDescent="0.3">
      <c r="A5122">
        <v>1236125</v>
      </c>
      <c r="B5122" t="s">
        <v>54</v>
      </c>
      <c r="C5122" s="1">
        <v>45193</v>
      </c>
      <c r="D5122">
        <v>0</v>
      </c>
      <c r="E5122" t="s">
        <v>19</v>
      </c>
      <c r="F5122" t="s">
        <v>28</v>
      </c>
      <c r="G5122" t="s">
        <v>38</v>
      </c>
      <c r="H5122" s="1">
        <v>45307</v>
      </c>
      <c r="I5122">
        <v>2</v>
      </c>
      <c r="J5122" t="s">
        <v>46</v>
      </c>
      <c r="K5122" t="s">
        <v>51</v>
      </c>
      <c r="L5122" s="6">
        <v>5732</v>
      </c>
      <c r="M5122" s="1">
        <v>45014</v>
      </c>
      <c r="N5122">
        <f>Table1[[#This Row],[Placed Date]]-Table1[[#This Row],[PR Create Date]]</f>
        <v>179</v>
      </c>
    </row>
    <row r="5123" spans="1:14" x14ac:dyDescent="0.3">
      <c r="A5123">
        <v>1236125</v>
      </c>
      <c r="B5123" t="s">
        <v>55</v>
      </c>
      <c r="C5123" s="1">
        <v>45193</v>
      </c>
      <c r="D5123">
        <v>0</v>
      </c>
      <c r="E5123" t="s">
        <v>19</v>
      </c>
      <c r="F5123" t="s">
        <v>28</v>
      </c>
      <c r="G5123" t="s">
        <v>38</v>
      </c>
      <c r="H5123" s="1">
        <v>45290</v>
      </c>
      <c r="I5123">
        <v>2</v>
      </c>
      <c r="J5123" t="s">
        <v>46</v>
      </c>
      <c r="K5123" t="s">
        <v>51</v>
      </c>
      <c r="L5123" s="6">
        <v>41360</v>
      </c>
      <c r="M5123" s="1">
        <v>45014</v>
      </c>
      <c r="N5123">
        <f>Table1[[#This Row],[Placed Date]]-Table1[[#This Row],[PR Create Date]]</f>
        <v>179</v>
      </c>
    </row>
    <row r="5124" spans="1:14" x14ac:dyDescent="0.3">
      <c r="A5124">
        <v>1236125</v>
      </c>
      <c r="B5124" t="s">
        <v>56</v>
      </c>
      <c r="C5124" s="1">
        <v>45193</v>
      </c>
      <c r="D5124">
        <v>1</v>
      </c>
      <c r="E5124" t="s">
        <v>19</v>
      </c>
      <c r="F5124" t="s">
        <v>28</v>
      </c>
      <c r="G5124" t="s">
        <v>38</v>
      </c>
      <c r="H5124" s="1">
        <v>45254</v>
      </c>
      <c r="I5124">
        <v>1</v>
      </c>
      <c r="J5124" t="s">
        <v>46</v>
      </c>
      <c r="K5124" t="s">
        <v>51</v>
      </c>
      <c r="L5124" s="6">
        <v>27412</v>
      </c>
      <c r="M5124" s="1">
        <v>45014</v>
      </c>
      <c r="N5124">
        <f>Table1[[#This Row],[Placed Date]]-Table1[[#This Row],[PR Create Date]]</f>
        <v>179</v>
      </c>
    </row>
    <row r="5125" spans="1:14" x14ac:dyDescent="0.3">
      <c r="A5125">
        <v>1236125</v>
      </c>
      <c r="B5125" t="s">
        <v>57</v>
      </c>
      <c r="C5125" s="1">
        <v>45193</v>
      </c>
      <c r="D5125">
        <v>1</v>
      </c>
      <c r="E5125" t="s">
        <v>19</v>
      </c>
      <c r="F5125" t="s">
        <v>28</v>
      </c>
      <c r="G5125" t="s">
        <v>38</v>
      </c>
      <c r="H5125" s="1">
        <v>45264</v>
      </c>
      <c r="I5125">
        <v>2</v>
      </c>
      <c r="J5125" t="s">
        <v>46</v>
      </c>
      <c r="K5125" t="s">
        <v>51</v>
      </c>
      <c r="L5125" s="6">
        <v>33661</v>
      </c>
      <c r="M5125" s="1">
        <v>45014</v>
      </c>
      <c r="N5125">
        <f>Table1[[#This Row],[Placed Date]]-Table1[[#This Row],[PR Create Date]]</f>
        <v>179</v>
      </c>
    </row>
    <row r="5126" spans="1:14" x14ac:dyDescent="0.3">
      <c r="A5126">
        <v>1236125</v>
      </c>
      <c r="B5126" t="s">
        <v>58</v>
      </c>
      <c r="C5126" s="1">
        <v>45193</v>
      </c>
      <c r="D5126">
        <v>1</v>
      </c>
      <c r="E5126" t="s">
        <v>19</v>
      </c>
      <c r="F5126" t="s">
        <v>28</v>
      </c>
      <c r="G5126" t="s">
        <v>38</v>
      </c>
      <c r="H5126" s="1">
        <v>45244</v>
      </c>
      <c r="I5126">
        <v>1</v>
      </c>
      <c r="J5126" t="s">
        <v>46</v>
      </c>
      <c r="K5126" t="s">
        <v>51</v>
      </c>
      <c r="L5126" s="6">
        <v>43214</v>
      </c>
      <c r="M5126" s="1">
        <v>45014</v>
      </c>
      <c r="N5126">
        <f>Table1[[#This Row],[Placed Date]]-Table1[[#This Row],[PR Create Date]]</f>
        <v>179</v>
      </c>
    </row>
    <row r="5127" spans="1:14" x14ac:dyDescent="0.3">
      <c r="A5127">
        <v>1236126</v>
      </c>
      <c r="B5127" t="s">
        <v>54</v>
      </c>
      <c r="C5127" s="1">
        <v>45063</v>
      </c>
      <c r="D5127">
        <v>0</v>
      </c>
      <c r="E5127" t="s">
        <v>19</v>
      </c>
      <c r="F5127" t="s">
        <v>28</v>
      </c>
      <c r="G5127" t="s">
        <v>37</v>
      </c>
      <c r="H5127" s="1">
        <v>45166</v>
      </c>
      <c r="I5127">
        <v>3</v>
      </c>
      <c r="J5127" t="s">
        <v>48</v>
      </c>
      <c r="K5127" t="s">
        <v>50</v>
      </c>
      <c r="L5127" s="6">
        <v>13882</v>
      </c>
      <c r="M5127" s="1">
        <v>45030</v>
      </c>
      <c r="N5127">
        <f>Table1[[#This Row],[Placed Date]]-Table1[[#This Row],[PR Create Date]]</f>
        <v>33</v>
      </c>
    </row>
    <row r="5128" spans="1:14" x14ac:dyDescent="0.3">
      <c r="A5128">
        <v>1236126</v>
      </c>
      <c r="B5128" t="s">
        <v>55</v>
      </c>
      <c r="C5128" s="1">
        <v>45063</v>
      </c>
      <c r="D5128">
        <v>1</v>
      </c>
      <c r="E5128" t="s">
        <v>19</v>
      </c>
      <c r="F5128" t="s">
        <v>28</v>
      </c>
      <c r="G5128" t="s">
        <v>37</v>
      </c>
      <c r="H5128" s="1">
        <v>45140</v>
      </c>
      <c r="I5128">
        <v>1</v>
      </c>
      <c r="J5128" t="s">
        <v>48</v>
      </c>
      <c r="K5128" t="s">
        <v>50</v>
      </c>
      <c r="L5128" s="6">
        <v>17677</v>
      </c>
      <c r="M5128" s="1">
        <v>45030</v>
      </c>
      <c r="N5128">
        <f>Table1[[#This Row],[Placed Date]]-Table1[[#This Row],[PR Create Date]]</f>
        <v>33</v>
      </c>
    </row>
    <row r="5129" spans="1:14" x14ac:dyDescent="0.3">
      <c r="A5129">
        <v>1236126</v>
      </c>
      <c r="B5129" t="s">
        <v>56</v>
      </c>
      <c r="C5129" s="1">
        <v>45063</v>
      </c>
      <c r="D5129">
        <v>2</v>
      </c>
      <c r="E5129" t="s">
        <v>19</v>
      </c>
      <c r="F5129" t="s">
        <v>28</v>
      </c>
      <c r="G5129" t="s">
        <v>37</v>
      </c>
      <c r="H5129" s="1">
        <v>45169</v>
      </c>
      <c r="I5129">
        <v>3</v>
      </c>
      <c r="J5129" t="s">
        <v>48</v>
      </c>
      <c r="K5129" t="s">
        <v>50</v>
      </c>
      <c r="L5129" s="6">
        <v>25289</v>
      </c>
      <c r="M5129" s="1">
        <v>45030</v>
      </c>
      <c r="N5129">
        <f>Table1[[#This Row],[Placed Date]]-Table1[[#This Row],[PR Create Date]]</f>
        <v>33</v>
      </c>
    </row>
    <row r="5130" spans="1:14" x14ac:dyDescent="0.3">
      <c r="A5130">
        <v>1236127</v>
      </c>
      <c r="B5130" t="s">
        <v>54</v>
      </c>
      <c r="C5130" s="1">
        <v>45194</v>
      </c>
      <c r="D5130">
        <v>0</v>
      </c>
      <c r="E5130" t="s">
        <v>12</v>
      </c>
      <c r="F5130" t="s">
        <v>18</v>
      </c>
      <c r="G5130" t="s">
        <v>22</v>
      </c>
      <c r="H5130" s="1">
        <v>45288</v>
      </c>
      <c r="I5130">
        <v>1</v>
      </c>
      <c r="J5130" t="s">
        <v>48</v>
      </c>
      <c r="K5130" t="s">
        <v>53</v>
      </c>
      <c r="L5130" s="6">
        <v>9220</v>
      </c>
      <c r="M5130" s="1">
        <v>45123</v>
      </c>
      <c r="N5130">
        <f>Table1[[#This Row],[Placed Date]]-Table1[[#This Row],[PR Create Date]]</f>
        <v>71</v>
      </c>
    </row>
    <row r="5131" spans="1:14" x14ac:dyDescent="0.3">
      <c r="A5131">
        <v>1236128</v>
      </c>
      <c r="B5131" t="s">
        <v>54</v>
      </c>
      <c r="C5131" s="1">
        <v>44991</v>
      </c>
      <c r="D5131">
        <v>0</v>
      </c>
      <c r="E5131" t="s">
        <v>12</v>
      </c>
      <c r="F5131" t="s">
        <v>17</v>
      </c>
      <c r="G5131" t="s">
        <v>21</v>
      </c>
      <c r="H5131" s="1">
        <v>45091</v>
      </c>
      <c r="I5131">
        <v>1</v>
      </c>
      <c r="J5131" t="s">
        <v>42</v>
      </c>
      <c r="K5131" t="s">
        <v>52</v>
      </c>
      <c r="L5131" s="6">
        <v>19666</v>
      </c>
      <c r="M5131" s="1">
        <v>44884</v>
      </c>
      <c r="N5131">
        <f>Table1[[#This Row],[Placed Date]]-Table1[[#This Row],[PR Create Date]]</f>
        <v>107</v>
      </c>
    </row>
    <row r="5132" spans="1:14" x14ac:dyDescent="0.3">
      <c r="A5132">
        <v>1236129</v>
      </c>
      <c r="B5132" t="s">
        <v>54</v>
      </c>
      <c r="C5132" s="1">
        <v>45054</v>
      </c>
      <c r="D5132">
        <v>0</v>
      </c>
      <c r="E5132" t="s">
        <v>19</v>
      </c>
      <c r="F5132" t="s">
        <v>28</v>
      </c>
      <c r="G5132" t="s">
        <v>36</v>
      </c>
      <c r="H5132" s="1">
        <v>45130</v>
      </c>
      <c r="I5132">
        <v>1</v>
      </c>
      <c r="J5132" t="s">
        <v>44</v>
      </c>
      <c r="K5132" t="s">
        <v>53</v>
      </c>
      <c r="L5132" s="6">
        <v>36752</v>
      </c>
      <c r="M5132" s="1">
        <v>44914</v>
      </c>
      <c r="N5132">
        <f>Table1[[#This Row],[Placed Date]]-Table1[[#This Row],[PR Create Date]]</f>
        <v>140</v>
      </c>
    </row>
    <row r="5133" spans="1:14" x14ac:dyDescent="0.3">
      <c r="A5133">
        <v>1236129</v>
      </c>
      <c r="B5133" t="s">
        <v>55</v>
      </c>
      <c r="C5133" s="1">
        <v>45054</v>
      </c>
      <c r="D5133">
        <v>1</v>
      </c>
      <c r="E5133" t="s">
        <v>19</v>
      </c>
      <c r="F5133" t="s">
        <v>28</v>
      </c>
      <c r="G5133" t="s">
        <v>36</v>
      </c>
      <c r="H5133" s="1">
        <v>45098</v>
      </c>
      <c r="I5133">
        <v>2</v>
      </c>
      <c r="J5133" t="s">
        <v>44</v>
      </c>
      <c r="K5133" t="s">
        <v>53</v>
      </c>
      <c r="L5133" s="6">
        <v>41945</v>
      </c>
      <c r="M5133" s="1">
        <v>44914</v>
      </c>
      <c r="N5133">
        <f>Table1[[#This Row],[Placed Date]]-Table1[[#This Row],[PR Create Date]]</f>
        <v>140</v>
      </c>
    </row>
    <row r="5134" spans="1:14" x14ac:dyDescent="0.3">
      <c r="A5134">
        <v>1236129</v>
      </c>
      <c r="B5134" t="s">
        <v>56</v>
      </c>
      <c r="C5134" s="1">
        <v>45054</v>
      </c>
      <c r="D5134">
        <v>1</v>
      </c>
      <c r="E5134" t="s">
        <v>19</v>
      </c>
      <c r="F5134" t="s">
        <v>28</v>
      </c>
      <c r="G5134" t="s">
        <v>36</v>
      </c>
      <c r="H5134" s="1">
        <v>45115</v>
      </c>
      <c r="I5134">
        <v>3</v>
      </c>
      <c r="J5134" t="s">
        <v>44</v>
      </c>
      <c r="K5134" t="s">
        <v>53</v>
      </c>
      <c r="L5134" s="6">
        <v>16889</v>
      </c>
      <c r="M5134" s="1">
        <v>44914</v>
      </c>
      <c r="N5134">
        <f>Table1[[#This Row],[Placed Date]]-Table1[[#This Row],[PR Create Date]]</f>
        <v>140</v>
      </c>
    </row>
    <row r="5135" spans="1:14" x14ac:dyDescent="0.3">
      <c r="A5135">
        <v>1236129</v>
      </c>
      <c r="B5135" t="s">
        <v>57</v>
      </c>
      <c r="C5135" s="1">
        <v>45054</v>
      </c>
      <c r="D5135">
        <v>1</v>
      </c>
      <c r="E5135" t="s">
        <v>19</v>
      </c>
      <c r="F5135" t="s">
        <v>28</v>
      </c>
      <c r="G5135" t="s">
        <v>36</v>
      </c>
      <c r="H5135" s="1">
        <v>45162</v>
      </c>
      <c r="I5135">
        <v>3</v>
      </c>
      <c r="J5135" t="s">
        <v>44</v>
      </c>
      <c r="K5135" t="s">
        <v>53</v>
      </c>
      <c r="L5135" s="6">
        <v>27126</v>
      </c>
      <c r="M5135" s="1">
        <v>44914</v>
      </c>
      <c r="N5135">
        <f>Table1[[#This Row],[Placed Date]]-Table1[[#This Row],[PR Create Date]]</f>
        <v>140</v>
      </c>
    </row>
    <row r="5136" spans="1:14" x14ac:dyDescent="0.3">
      <c r="A5136">
        <v>1236129</v>
      </c>
      <c r="B5136" t="s">
        <v>58</v>
      </c>
      <c r="C5136" s="1">
        <v>45054</v>
      </c>
      <c r="D5136">
        <v>2</v>
      </c>
      <c r="E5136" t="s">
        <v>19</v>
      </c>
      <c r="F5136" t="s">
        <v>28</v>
      </c>
      <c r="G5136" t="s">
        <v>36</v>
      </c>
      <c r="H5136" s="1">
        <v>45153</v>
      </c>
      <c r="I5136">
        <v>1</v>
      </c>
      <c r="J5136" t="s">
        <v>44</v>
      </c>
      <c r="K5136" t="s">
        <v>53</v>
      </c>
      <c r="L5136" s="6">
        <v>27790</v>
      </c>
      <c r="M5136" s="1">
        <v>44914</v>
      </c>
      <c r="N5136">
        <f>Table1[[#This Row],[Placed Date]]-Table1[[#This Row],[PR Create Date]]</f>
        <v>140</v>
      </c>
    </row>
    <row r="5137" spans="1:14" x14ac:dyDescent="0.3">
      <c r="A5137">
        <v>1236129</v>
      </c>
      <c r="B5137" t="s">
        <v>59</v>
      </c>
      <c r="C5137" s="1">
        <v>45054</v>
      </c>
      <c r="D5137">
        <v>2</v>
      </c>
      <c r="E5137" t="s">
        <v>19</v>
      </c>
      <c r="F5137" t="s">
        <v>28</v>
      </c>
      <c r="G5137" t="s">
        <v>36</v>
      </c>
      <c r="H5137" s="1">
        <v>45141</v>
      </c>
      <c r="I5137">
        <v>1</v>
      </c>
      <c r="J5137" t="s">
        <v>44</v>
      </c>
      <c r="K5137" t="s">
        <v>53</v>
      </c>
      <c r="L5137" s="6">
        <v>40711</v>
      </c>
      <c r="M5137" s="1">
        <v>44914</v>
      </c>
      <c r="N5137">
        <f>Table1[[#This Row],[Placed Date]]-Table1[[#This Row],[PR Create Date]]</f>
        <v>140</v>
      </c>
    </row>
    <row r="5138" spans="1:14" x14ac:dyDescent="0.3">
      <c r="A5138">
        <v>1236130</v>
      </c>
      <c r="B5138" t="s">
        <v>54</v>
      </c>
      <c r="C5138" s="1">
        <v>45082</v>
      </c>
      <c r="D5138">
        <v>0</v>
      </c>
      <c r="E5138" t="s">
        <v>19</v>
      </c>
      <c r="F5138" t="s">
        <v>28</v>
      </c>
      <c r="G5138" t="s">
        <v>35</v>
      </c>
      <c r="H5138" s="1">
        <v>45158</v>
      </c>
      <c r="I5138">
        <v>3</v>
      </c>
      <c r="J5138" t="s">
        <v>45</v>
      </c>
      <c r="K5138" t="s">
        <v>53</v>
      </c>
      <c r="L5138" s="6">
        <v>7606</v>
      </c>
      <c r="M5138" s="1">
        <v>45029</v>
      </c>
      <c r="N5138">
        <f>Table1[[#This Row],[Placed Date]]-Table1[[#This Row],[PR Create Date]]</f>
        <v>53</v>
      </c>
    </row>
    <row r="5139" spans="1:14" x14ac:dyDescent="0.3">
      <c r="A5139">
        <v>1236130</v>
      </c>
      <c r="B5139" t="s">
        <v>55</v>
      </c>
      <c r="C5139" s="1">
        <v>45082</v>
      </c>
      <c r="D5139">
        <v>1</v>
      </c>
      <c r="E5139" t="s">
        <v>19</v>
      </c>
      <c r="F5139" t="s">
        <v>28</v>
      </c>
      <c r="G5139" t="s">
        <v>35</v>
      </c>
      <c r="H5139" s="1">
        <v>45140</v>
      </c>
      <c r="I5139">
        <v>1</v>
      </c>
      <c r="J5139" t="s">
        <v>45</v>
      </c>
      <c r="K5139" t="s">
        <v>53</v>
      </c>
      <c r="L5139" s="6">
        <v>32032</v>
      </c>
      <c r="M5139" s="1">
        <v>45029</v>
      </c>
      <c r="N5139">
        <f>Table1[[#This Row],[Placed Date]]-Table1[[#This Row],[PR Create Date]]</f>
        <v>53</v>
      </c>
    </row>
    <row r="5140" spans="1:14" x14ac:dyDescent="0.3">
      <c r="A5140">
        <v>1236131</v>
      </c>
      <c r="B5140" t="s">
        <v>54</v>
      </c>
      <c r="C5140" s="1">
        <v>44907</v>
      </c>
      <c r="D5140">
        <v>0</v>
      </c>
      <c r="E5140" t="s">
        <v>19</v>
      </c>
      <c r="F5140" t="s">
        <v>28</v>
      </c>
      <c r="G5140" t="s">
        <v>38</v>
      </c>
      <c r="H5140" s="1">
        <v>44981</v>
      </c>
      <c r="I5140">
        <v>1</v>
      </c>
      <c r="J5140" t="s">
        <v>48</v>
      </c>
      <c r="K5140" t="s">
        <v>51</v>
      </c>
      <c r="L5140" s="6">
        <v>17004</v>
      </c>
      <c r="M5140" s="1">
        <v>44847</v>
      </c>
      <c r="N5140">
        <f>Table1[[#This Row],[Placed Date]]-Table1[[#This Row],[PR Create Date]]</f>
        <v>60</v>
      </c>
    </row>
    <row r="5141" spans="1:14" x14ac:dyDescent="0.3">
      <c r="A5141">
        <v>1236131</v>
      </c>
      <c r="B5141" t="s">
        <v>55</v>
      </c>
      <c r="C5141" s="1">
        <v>44907</v>
      </c>
      <c r="D5141">
        <v>1</v>
      </c>
      <c r="E5141" t="s">
        <v>19</v>
      </c>
      <c r="F5141" t="s">
        <v>28</v>
      </c>
      <c r="G5141" t="s">
        <v>38</v>
      </c>
      <c r="H5141" s="1">
        <v>44949</v>
      </c>
      <c r="I5141">
        <v>1</v>
      </c>
      <c r="J5141" t="s">
        <v>48</v>
      </c>
      <c r="K5141" t="s">
        <v>51</v>
      </c>
      <c r="L5141" s="6">
        <v>42535</v>
      </c>
      <c r="M5141" s="1">
        <v>44847</v>
      </c>
      <c r="N5141">
        <f>Table1[[#This Row],[Placed Date]]-Table1[[#This Row],[PR Create Date]]</f>
        <v>60</v>
      </c>
    </row>
    <row r="5142" spans="1:14" x14ac:dyDescent="0.3">
      <c r="A5142">
        <v>1236131</v>
      </c>
      <c r="B5142" t="s">
        <v>56</v>
      </c>
      <c r="C5142" s="1">
        <v>44907</v>
      </c>
      <c r="D5142">
        <v>2</v>
      </c>
      <c r="E5142" t="s">
        <v>19</v>
      </c>
      <c r="F5142" t="s">
        <v>28</v>
      </c>
      <c r="G5142" t="s">
        <v>38</v>
      </c>
      <c r="H5142" s="1">
        <v>45003</v>
      </c>
      <c r="I5142">
        <v>1</v>
      </c>
      <c r="J5142" t="s">
        <v>48</v>
      </c>
      <c r="K5142" t="s">
        <v>51</v>
      </c>
      <c r="L5142" s="6">
        <v>5932</v>
      </c>
      <c r="M5142" s="1">
        <v>44847</v>
      </c>
      <c r="N5142">
        <f>Table1[[#This Row],[Placed Date]]-Table1[[#This Row],[PR Create Date]]</f>
        <v>60</v>
      </c>
    </row>
    <row r="5143" spans="1:14" x14ac:dyDescent="0.3">
      <c r="A5143">
        <v>1236131</v>
      </c>
      <c r="B5143" t="s">
        <v>57</v>
      </c>
      <c r="C5143" s="1">
        <v>44907</v>
      </c>
      <c r="D5143">
        <v>3</v>
      </c>
      <c r="E5143" t="s">
        <v>19</v>
      </c>
      <c r="F5143" t="s">
        <v>28</v>
      </c>
      <c r="G5143" t="s">
        <v>38</v>
      </c>
      <c r="H5143" s="1">
        <v>44990</v>
      </c>
      <c r="I5143">
        <v>2</v>
      </c>
      <c r="J5143" t="s">
        <v>48</v>
      </c>
      <c r="K5143" t="s">
        <v>51</v>
      </c>
      <c r="L5143" s="6">
        <v>12033</v>
      </c>
      <c r="M5143" s="1">
        <v>44847</v>
      </c>
      <c r="N5143">
        <f>Table1[[#This Row],[Placed Date]]-Table1[[#This Row],[PR Create Date]]</f>
        <v>60</v>
      </c>
    </row>
    <row r="5144" spans="1:14" x14ac:dyDescent="0.3">
      <c r="A5144">
        <v>1236132</v>
      </c>
      <c r="B5144" t="s">
        <v>54</v>
      </c>
      <c r="C5144" s="1">
        <v>44988</v>
      </c>
      <c r="D5144">
        <v>0</v>
      </c>
      <c r="E5144" t="s">
        <v>19</v>
      </c>
      <c r="F5144" t="s">
        <v>28</v>
      </c>
      <c r="G5144" t="s">
        <v>37</v>
      </c>
      <c r="H5144" s="1">
        <v>45034</v>
      </c>
      <c r="I5144">
        <v>1</v>
      </c>
      <c r="J5144" t="s">
        <v>46</v>
      </c>
      <c r="K5144" t="s">
        <v>52</v>
      </c>
      <c r="L5144" s="6">
        <v>49008</v>
      </c>
      <c r="M5144" s="1">
        <v>44890</v>
      </c>
      <c r="N5144">
        <f>Table1[[#This Row],[Placed Date]]-Table1[[#This Row],[PR Create Date]]</f>
        <v>98</v>
      </c>
    </row>
    <row r="5145" spans="1:14" x14ac:dyDescent="0.3">
      <c r="A5145">
        <v>1236132</v>
      </c>
      <c r="B5145" t="s">
        <v>55</v>
      </c>
      <c r="C5145" s="1">
        <v>44988</v>
      </c>
      <c r="D5145">
        <v>0</v>
      </c>
      <c r="E5145" t="s">
        <v>19</v>
      </c>
      <c r="F5145" t="s">
        <v>28</v>
      </c>
      <c r="G5145" t="s">
        <v>37</v>
      </c>
      <c r="H5145" s="1">
        <v>45107</v>
      </c>
      <c r="I5145">
        <v>1</v>
      </c>
      <c r="J5145" t="s">
        <v>46</v>
      </c>
      <c r="K5145" t="s">
        <v>52</v>
      </c>
      <c r="L5145" s="6">
        <v>21459</v>
      </c>
      <c r="M5145" s="1">
        <v>44890</v>
      </c>
      <c r="N5145">
        <f>Table1[[#This Row],[Placed Date]]-Table1[[#This Row],[PR Create Date]]</f>
        <v>98</v>
      </c>
    </row>
    <row r="5146" spans="1:14" x14ac:dyDescent="0.3">
      <c r="A5146">
        <v>1236132</v>
      </c>
      <c r="B5146" t="s">
        <v>56</v>
      </c>
      <c r="C5146" s="1">
        <v>44988</v>
      </c>
      <c r="D5146">
        <v>0</v>
      </c>
      <c r="E5146" t="s">
        <v>19</v>
      </c>
      <c r="F5146" t="s">
        <v>28</v>
      </c>
      <c r="G5146" t="s">
        <v>37</v>
      </c>
      <c r="H5146" s="1">
        <v>45040</v>
      </c>
      <c r="I5146">
        <v>3</v>
      </c>
      <c r="J5146" t="s">
        <v>46</v>
      </c>
      <c r="K5146" t="s">
        <v>52</v>
      </c>
      <c r="L5146" s="6">
        <v>9399</v>
      </c>
      <c r="M5146" s="1">
        <v>44890</v>
      </c>
      <c r="N5146">
        <f>Table1[[#This Row],[Placed Date]]-Table1[[#This Row],[PR Create Date]]</f>
        <v>98</v>
      </c>
    </row>
    <row r="5147" spans="1:14" x14ac:dyDescent="0.3">
      <c r="A5147">
        <v>1236132</v>
      </c>
      <c r="B5147" t="s">
        <v>57</v>
      </c>
      <c r="C5147" s="1">
        <v>44988</v>
      </c>
      <c r="D5147">
        <v>1</v>
      </c>
      <c r="E5147" t="s">
        <v>19</v>
      </c>
      <c r="F5147" t="s">
        <v>28</v>
      </c>
      <c r="G5147" t="s">
        <v>37</v>
      </c>
      <c r="H5147" s="1">
        <v>45033</v>
      </c>
      <c r="I5147">
        <v>2</v>
      </c>
      <c r="J5147" t="s">
        <v>46</v>
      </c>
      <c r="K5147" t="s">
        <v>52</v>
      </c>
      <c r="L5147" s="6">
        <v>4788</v>
      </c>
      <c r="M5147" s="1">
        <v>44890</v>
      </c>
      <c r="N5147">
        <f>Table1[[#This Row],[Placed Date]]-Table1[[#This Row],[PR Create Date]]</f>
        <v>98</v>
      </c>
    </row>
    <row r="5148" spans="1:14" x14ac:dyDescent="0.3">
      <c r="A5148">
        <v>1236132</v>
      </c>
      <c r="B5148" t="s">
        <v>58</v>
      </c>
      <c r="C5148" s="1">
        <v>44988</v>
      </c>
      <c r="D5148">
        <v>2</v>
      </c>
      <c r="E5148" t="s">
        <v>19</v>
      </c>
      <c r="F5148" t="s">
        <v>28</v>
      </c>
      <c r="G5148" t="s">
        <v>37</v>
      </c>
      <c r="H5148" s="1">
        <v>45062</v>
      </c>
      <c r="I5148">
        <v>1</v>
      </c>
      <c r="J5148" t="s">
        <v>46</v>
      </c>
      <c r="K5148" t="s">
        <v>52</v>
      </c>
      <c r="L5148" s="6">
        <v>44082</v>
      </c>
      <c r="M5148" s="1">
        <v>44890</v>
      </c>
      <c r="N5148">
        <f>Table1[[#This Row],[Placed Date]]-Table1[[#This Row],[PR Create Date]]</f>
        <v>98</v>
      </c>
    </row>
    <row r="5149" spans="1:14" x14ac:dyDescent="0.3">
      <c r="A5149">
        <v>1236133</v>
      </c>
      <c r="B5149" t="s">
        <v>54</v>
      </c>
      <c r="C5149" s="1">
        <v>44910</v>
      </c>
      <c r="D5149">
        <v>0</v>
      </c>
      <c r="E5149" t="s">
        <v>19</v>
      </c>
      <c r="F5149" t="s">
        <v>27</v>
      </c>
      <c r="G5149" t="s">
        <v>30</v>
      </c>
      <c r="H5149" s="1">
        <v>44962</v>
      </c>
      <c r="I5149">
        <v>2</v>
      </c>
      <c r="J5149" t="s">
        <v>46</v>
      </c>
      <c r="K5149" t="s">
        <v>50</v>
      </c>
      <c r="L5149" s="6">
        <v>37008</v>
      </c>
      <c r="M5149" s="1">
        <v>44784</v>
      </c>
      <c r="N5149">
        <f>Table1[[#This Row],[Placed Date]]-Table1[[#This Row],[PR Create Date]]</f>
        <v>126</v>
      </c>
    </row>
    <row r="5150" spans="1:14" x14ac:dyDescent="0.3">
      <c r="A5150">
        <v>1236133</v>
      </c>
      <c r="B5150" t="s">
        <v>55</v>
      </c>
      <c r="C5150" s="1">
        <v>44910</v>
      </c>
      <c r="D5150">
        <v>0</v>
      </c>
      <c r="E5150" t="s">
        <v>19</v>
      </c>
      <c r="F5150" t="s">
        <v>27</v>
      </c>
      <c r="G5150" t="s">
        <v>30</v>
      </c>
      <c r="H5150" s="1">
        <v>44980</v>
      </c>
      <c r="I5150">
        <v>2</v>
      </c>
      <c r="J5150" t="s">
        <v>46</v>
      </c>
      <c r="K5150" t="s">
        <v>50</v>
      </c>
      <c r="L5150" s="6">
        <v>9618</v>
      </c>
      <c r="M5150" s="1">
        <v>44784</v>
      </c>
      <c r="N5150">
        <f>Table1[[#This Row],[Placed Date]]-Table1[[#This Row],[PR Create Date]]</f>
        <v>126</v>
      </c>
    </row>
    <row r="5151" spans="1:14" x14ac:dyDescent="0.3">
      <c r="A5151">
        <v>1236133</v>
      </c>
      <c r="B5151" t="s">
        <v>56</v>
      </c>
      <c r="C5151" s="1">
        <v>44910</v>
      </c>
      <c r="D5151">
        <v>0</v>
      </c>
      <c r="E5151" t="s">
        <v>19</v>
      </c>
      <c r="F5151" t="s">
        <v>27</v>
      </c>
      <c r="G5151" t="s">
        <v>30</v>
      </c>
      <c r="H5151" s="1">
        <v>44977</v>
      </c>
      <c r="I5151">
        <v>2</v>
      </c>
      <c r="J5151" t="s">
        <v>46</v>
      </c>
      <c r="K5151" t="s">
        <v>50</v>
      </c>
      <c r="L5151" s="6">
        <v>19215</v>
      </c>
      <c r="M5151" s="1">
        <v>44784</v>
      </c>
      <c r="N5151">
        <f>Table1[[#This Row],[Placed Date]]-Table1[[#This Row],[PR Create Date]]</f>
        <v>126</v>
      </c>
    </row>
    <row r="5152" spans="1:14" x14ac:dyDescent="0.3">
      <c r="A5152">
        <v>1236133</v>
      </c>
      <c r="B5152" t="s">
        <v>57</v>
      </c>
      <c r="C5152" s="1">
        <v>44910</v>
      </c>
      <c r="D5152">
        <v>0</v>
      </c>
      <c r="E5152" t="s">
        <v>19</v>
      </c>
      <c r="F5152" t="s">
        <v>27</v>
      </c>
      <c r="G5152" t="s">
        <v>30</v>
      </c>
      <c r="H5152" s="1">
        <v>44988</v>
      </c>
      <c r="I5152">
        <v>1</v>
      </c>
      <c r="J5152" t="s">
        <v>46</v>
      </c>
      <c r="K5152" t="s">
        <v>50</v>
      </c>
      <c r="L5152" s="6">
        <v>16376</v>
      </c>
      <c r="M5152" s="1">
        <v>44784</v>
      </c>
      <c r="N5152">
        <f>Table1[[#This Row],[Placed Date]]-Table1[[#This Row],[PR Create Date]]</f>
        <v>126</v>
      </c>
    </row>
    <row r="5153" spans="1:14" x14ac:dyDescent="0.3">
      <c r="A5153">
        <v>1236133</v>
      </c>
      <c r="B5153" t="s">
        <v>58</v>
      </c>
      <c r="C5153" s="1">
        <v>44910</v>
      </c>
      <c r="D5153">
        <v>0</v>
      </c>
      <c r="E5153" t="s">
        <v>19</v>
      </c>
      <c r="F5153" t="s">
        <v>27</v>
      </c>
      <c r="G5153" t="s">
        <v>30</v>
      </c>
      <c r="H5153" s="1">
        <v>44985</v>
      </c>
      <c r="I5153">
        <v>1</v>
      </c>
      <c r="J5153" t="s">
        <v>46</v>
      </c>
      <c r="K5153" t="s">
        <v>50</v>
      </c>
      <c r="L5153" s="6">
        <v>1989</v>
      </c>
      <c r="M5153" s="1">
        <v>44784</v>
      </c>
      <c r="N5153">
        <f>Table1[[#This Row],[Placed Date]]-Table1[[#This Row],[PR Create Date]]</f>
        <v>126</v>
      </c>
    </row>
    <row r="5154" spans="1:14" x14ac:dyDescent="0.3">
      <c r="A5154">
        <v>1236134</v>
      </c>
      <c r="B5154" t="s">
        <v>54</v>
      </c>
      <c r="C5154" s="1">
        <v>45153</v>
      </c>
      <c r="D5154">
        <v>0</v>
      </c>
      <c r="E5154" t="s">
        <v>12</v>
      </c>
      <c r="F5154" t="s">
        <v>17</v>
      </c>
      <c r="G5154" t="s">
        <v>20</v>
      </c>
      <c r="H5154" s="1">
        <v>45236</v>
      </c>
      <c r="I5154">
        <v>1</v>
      </c>
      <c r="J5154" t="s">
        <v>42</v>
      </c>
      <c r="K5154" t="s">
        <v>52</v>
      </c>
      <c r="L5154" s="6">
        <v>1870</v>
      </c>
      <c r="M5154" s="1">
        <v>44990</v>
      </c>
      <c r="N5154">
        <f>Table1[[#This Row],[Placed Date]]-Table1[[#This Row],[PR Create Date]]</f>
        <v>163</v>
      </c>
    </row>
    <row r="5155" spans="1:14" x14ac:dyDescent="0.3">
      <c r="A5155">
        <v>1236134</v>
      </c>
      <c r="B5155" t="s">
        <v>55</v>
      </c>
      <c r="C5155" s="1">
        <v>45153</v>
      </c>
      <c r="D5155">
        <v>0</v>
      </c>
      <c r="E5155" t="s">
        <v>12</v>
      </c>
      <c r="F5155" t="s">
        <v>17</v>
      </c>
      <c r="G5155" t="s">
        <v>20</v>
      </c>
      <c r="H5155" s="1">
        <v>45226</v>
      </c>
      <c r="I5155">
        <v>2</v>
      </c>
      <c r="J5155" t="s">
        <v>42</v>
      </c>
      <c r="K5155" t="s">
        <v>52</v>
      </c>
      <c r="L5155" s="6">
        <v>1681</v>
      </c>
      <c r="M5155" s="1">
        <v>44990</v>
      </c>
      <c r="N5155">
        <f>Table1[[#This Row],[Placed Date]]-Table1[[#This Row],[PR Create Date]]</f>
        <v>163</v>
      </c>
    </row>
    <row r="5156" spans="1:14" x14ac:dyDescent="0.3">
      <c r="A5156">
        <v>1236134</v>
      </c>
      <c r="B5156" t="s">
        <v>56</v>
      </c>
      <c r="C5156" s="1">
        <v>45153</v>
      </c>
      <c r="D5156">
        <v>0</v>
      </c>
      <c r="E5156" t="s">
        <v>12</v>
      </c>
      <c r="F5156" t="s">
        <v>17</v>
      </c>
      <c r="G5156" t="s">
        <v>20</v>
      </c>
      <c r="H5156" s="1">
        <v>45249</v>
      </c>
      <c r="I5156">
        <v>1</v>
      </c>
      <c r="J5156" t="s">
        <v>42</v>
      </c>
      <c r="K5156" t="s">
        <v>52</v>
      </c>
      <c r="L5156" s="6">
        <v>49523</v>
      </c>
      <c r="M5156" s="1">
        <v>44990</v>
      </c>
      <c r="N5156">
        <f>Table1[[#This Row],[Placed Date]]-Table1[[#This Row],[PR Create Date]]</f>
        <v>163</v>
      </c>
    </row>
    <row r="5157" spans="1:14" x14ac:dyDescent="0.3">
      <c r="A5157">
        <v>1236134</v>
      </c>
      <c r="B5157" t="s">
        <v>57</v>
      </c>
      <c r="C5157" s="1">
        <v>45153</v>
      </c>
      <c r="D5157">
        <v>0</v>
      </c>
      <c r="E5157" t="s">
        <v>12</v>
      </c>
      <c r="F5157" t="s">
        <v>17</v>
      </c>
      <c r="G5157" t="s">
        <v>20</v>
      </c>
      <c r="H5157" s="1">
        <v>45219</v>
      </c>
      <c r="I5157">
        <v>3</v>
      </c>
      <c r="J5157" t="s">
        <v>42</v>
      </c>
      <c r="K5157" t="s">
        <v>52</v>
      </c>
      <c r="L5157" s="6">
        <v>19792</v>
      </c>
      <c r="M5157" s="1">
        <v>44990</v>
      </c>
      <c r="N5157">
        <f>Table1[[#This Row],[Placed Date]]-Table1[[#This Row],[PR Create Date]]</f>
        <v>163</v>
      </c>
    </row>
    <row r="5158" spans="1:14" x14ac:dyDescent="0.3">
      <c r="A5158">
        <v>1236135</v>
      </c>
      <c r="B5158" t="s">
        <v>54</v>
      </c>
      <c r="C5158" s="1">
        <v>44940</v>
      </c>
      <c r="D5158">
        <v>0</v>
      </c>
      <c r="E5158" t="s">
        <v>12</v>
      </c>
      <c r="F5158" t="s">
        <v>18</v>
      </c>
      <c r="G5158" t="s">
        <v>23</v>
      </c>
      <c r="H5158" s="1">
        <v>44971</v>
      </c>
      <c r="I5158">
        <v>2</v>
      </c>
      <c r="J5158" t="s">
        <v>43</v>
      </c>
      <c r="K5158" t="s">
        <v>50</v>
      </c>
      <c r="L5158" s="6">
        <v>5030</v>
      </c>
      <c r="M5158" s="1">
        <v>44788</v>
      </c>
      <c r="N5158">
        <f>Table1[[#This Row],[Placed Date]]-Table1[[#This Row],[PR Create Date]]</f>
        <v>152</v>
      </c>
    </row>
    <row r="5159" spans="1:14" x14ac:dyDescent="0.3">
      <c r="A5159">
        <v>1236136</v>
      </c>
      <c r="B5159" t="s">
        <v>54</v>
      </c>
      <c r="C5159" s="1">
        <v>45112</v>
      </c>
      <c r="D5159">
        <v>0</v>
      </c>
      <c r="E5159" t="s">
        <v>19</v>
      </c>
      <c r="F5159" t="s">
        <v>28</v>
      </c>
      <c r="G5159" t="s">
        <v>37</v>
      </c>
      <c r="H5159" s="1">
        <v>45216</v>
      </c>
      <c r="I5159">
        <v>2</v>
      </c>
      <c r="J5159" t="s">
        <v>43</v>
      </c>
      <c r="K5159" t="s">
        <v>52</v>
      </c>
      <c r="L5159" s="6">
        <v>30028</v>
      </c>
      <c r="M5159" s="1">
        <v>44986</v>
      </c>
      <c r="N5159">
        <f>Table1[[#This Row],[Placed Date]]-Table1[[#This Row],[PR Create Date]]</f>
        <v>126</v>
      </c>
    </row>
    <row r="5160" spans="1:14" x14ac:dyDescent="0.3">
      <c r="A5160">
        <v>1236136</v>
      </c>
      <c r="B5160" t="s">
        <v>55</v>
      </c>
      <c r="C5160" s="1">
        <v>45112</v>
      </c>
      <c r="D5160">
        <v>1</v>
      </c>
      <c r="E5160" t="s">
        <v>19</v>
      </c>
      <c r="F5160" t="s">
        <v>28</v>
      </c>
      <c r="G5160" t="s">
        <v>37</v>
      </c>
      <c r="H5160" s="1">
        <v>45152</v>
      </c>
      <c r="I5160">
        <v>1</v>
      </c>
      <c r="J5160" t="s">
        <v>43</v>
      </c>
      <c r="K5160" t="s">
        <v>52</v>
      </c>
      <c r="L5160" s="6">
        <v>41438</v>
      </c>
      <c r="M5160" s="1">
        <v>44986</v>
      </c>
      <c r="N5160">
        <f>Table1[[#This Row],[Placed Date]]-Table1[[#This Row],[PR Create Date]]</f>
        <v>126</v>
      </c>
    </row>
    <row r="5161" spans="1:14" x14ac:dyDescent="0.3">
      <c r="A5161">
        <v>1236136</v>
      </c>
      <c r="B5161" t="s">
        <v>56</v>
      </c>
      <c r="C5161" s="1">
        <v>45112</v>
      </c>
      <c r="D5161">
        <v>2</v>
      </c>
      <c r="E5161" t="s">
        <v>19</v>
      </c>
      <c r="F5161" t="s">
        <v>28</v>
      </c>
      <c r="G5161" t="s">
        <v>37</v>
      </c>
      <c r="H5161" s="1">
        <v>45209</v>
      </c>
      <c r="I5161">
        <v>2</v>
      </c>
      <c r="J5161" t="s">
        <v>43</v>
      </c>
      <c r="K5161" t="s">
        <v>52</v>
      </c>
      <c r="L5161" s="6">
        <v>14475</v>
      </c>
      <c r="M5161" s="1">
        <v>44986</v>
      </c>
      <c r="N5161">
        <f>Table1[[#This Row],[Placed Date]]-Table1[[#This Row],[PR Create Date]]</f>
        <v>126</v>
      </c>
    </row>
    <row r="5162" spans="1:14" x14ac:dyDescent="0.3">
      <c r="A5162">
        <v>1236136</v>
      </c>
      <c r="B5162" t="s">
        <v>57</v>
      </c>
      <c r="C5162" s="1">
        <v>45112</v>
      </c>
      <c r="D5162">
        <v>2</v>
      </c>
      <c r="E5162" t="s">
        <v>19</v>
      </c>
      <c r="F5162" t="s">
        <v>28</v>
      </c>
      <c r="G5162" t="s">
        <v>37</v>
      </c>
      <c r="H5162" s="1">
        <v>45184</v>
      </c>
      <c r="I5162">
        <v>3</v>
      </c>
      <c r="J5162" t="s">
        <v>43</v>
      </c>
      <c r="K5162" t="s">
        <v>52</v>
      </c>
      <c r="L5162" s="6">
        <v>16911</v>
      </c>
      <c r="M5162" s="1">
        <v>44986</v>
      </c>
      <c r="N5162">
        <f>Table1[[#This Row],[Placed Date]]-Table1[[#This Row],[PR Create Date]]</f>
        <v>126</v>
      </c>
    </row>
    <row r="5163" spans="1:14" x14ac:dyDescent="0.3">
      <c r="A5163">
        <v>1236136</v>
      </c>
      <c r="B5163" t="s">
        <v>58</v>
      </c>
      <c r="C5163" s="1">
        <v>45112</v>
      </c>
      <c r="D5163">
        <v>3</v>
      </c>
      <c r="E5163" t="s">
        <v>19</v>
      </c>
      <c r="F5163" t="s">
        <v>28</v>
      </c>
      <c r="G5163" t="s">
        <v>37</v>
      </c>
      <c r="H5163" s="1">
        <v>45230</v>
      </c>
      <c r="I5163">
        <v>2</v>
      </c>
      <c r="J5163" t="s">
        <v>43</v>
      </c>
      <c r="K5163" t="s">
        <v>52</v>
      </c>
      <c r="L5163" s="6">
        <v>3476</v>
      </c>
      <c r="M5163" s="1">
        <v>44986</v>
      </c>
      <c r="N5163">
        <f>Table1[[#This Row],[Placed Date]]-Table1[[#This Row],[PR Create Date]]</f>
        <v>126</v>
      </c>
    </row>
    <row r="5164" spans="1:14" x14ac:dyDescent="0.3">
      <c r="A5164">
        <v>1236137</v>
      </c>
      <c r="B5164" t="s">
        <v>54</v>
      </c>
      <c r="C5164" s="1">
        <v>45017</v>
      </c>
      <c r="D5164">
        <v>0</v>
      </c>
      <c r="E5164" t="s">
        <v>12</v>
      </c>
      <c r="F5164" t="s">
        <v>11</v>
      </c>
      <c r="G5164" t="s">
        <v>15</v>
      </c>
      <c r="H5164" s="1">
        <v>45125</v>
      </c>
      <c r="I5164">
        <v>3</v>
      </c>
      <c r="J5164" t="s">
        <v>45</v>
      </c>
      <c r="K5164" t="s">
        <v>52</v>
      </c>
      <c r="L5164" s="6">
        <v>31161</v>
      </c>
      <c r="M5164" s="1">
        <v>44935</v>
      </c>
      <c r="N5164">
        <f>Table1[[#This Row],[Placed Date]]-Table1[[#This Row],[PR Create Date]]</f>
        <v>82</v>
      </c>
    </row>
    <row r="5165" spans="1:14" x14ac:dyDescent="0.3">
      <c r="A5165">
        <v>1236137</v>
      </c>
      <c r="B5165" t="s">
        <v>55</v>
      </c>
      <c r="C5165" s="1">
        <v>45017</v>
      </c>
      <c r="D5165">
        <v>1</v>
      </c>
      <c r="E5165" t="s">
        <v>12</v>
      </c>
      <c r="F5165" t="s">
        <v>11</v>
      </c>
      <c r="G5165" t="s">
        <v>15</v>
      </c>
      <c r="H5165" s="1">
        <v>45057</v>
      </c>
      <c r="I5165">
        <v>2</v>
      </c>
      <c r="J5165" t="s">
        <v>45</v>
      </c>
      <c r="K5165" t="s">
        <v>52</v>
      </c>
      <c r="L5165" s="6">
        <v>12758</v>
      </c>
      <c r="M5165" s="1">
        <v>44935</v>
      </c>
      <c r="N5165">
        <f>Table1[[#This Row],[Placed Date]]-Table1[[#This Row],[PR Create Date]]</f>
        <v>82</v>
      </c>
    </row>
    <row r="5166" spans="1:14" x14ac:dyDescent="0.3">
      <c r="A5166">
        <v>1236137</v>
      </c>
      <c r="B5166" t="s">
        <v>56</v>
      </c>
      <c r="C5166" s="1">
        <v>45017</v>
      </c>
      <c r="D5166">
        <v>1</v>
      </c>
      <c r="E5166" t="s">
        <v>12</v>
      </c>
      <c r="F5166" t="s">
        <v>11</v>
      </c>
      <c r="G5166" t="s">
        <v>15</v>
      </c>
      <c r="H5166" s="1">
        <v>45080</v>
      </c>
      <c r="I5166">
        <v>1</v>
      </c>
      <c r="J5166" t="s">
        <v>45</v>
      </c>
      <c r="K5166" t="s">
        <v>52</v>
      </c>
      <c r="L5166" s="6">
        <v>48579</v>
      </c>
      <c r="M5166" s="1">
        <v>44935</v>
      </c>
      <c r="N5166">
        <f>Table1[[#This Row],[Placed Date]]-Table1[[#This Row],[PR Create Date]]</f>
        <v>82</v>
      </c>
    </row>
    <row r="5167" spans="1:14" x14ac:dyDescent="0.3">
      <c r="A5167">
        <v>1236137</v>
      </c>
      <c r="B5167" t="s">
        <v>57</v>
      </c>
      <c r="C5167" s="1">
        <v>45017</v>
      </c>
      <c r="D5167">
        <v>1</v>
      </c>
      <c r="E5167" t="s">
        <v>12</v>
      </c>
      <c r="F5167" t="s">
        <v>11</v>
      </c>
      <c r="G5167" t="s">
        <v>15</v>
      </c>
      <c r="H5167" s="1">
        <v>45079</v>
      </c>
      <c r="I5167">
        <v>1</v>
      </c>
      <c r="J5167" t="s">
        <v>45</v>
      </c>
      <c r="K5167" t="s">
        <v>52</v>
      </c>
      <c r="L5167" s="6">
        <v>10925</v>
      </c>
      <c r="M5167" s="1">
        <v>44935</v>
      </c>
      <c r="N5167">
        <f>Table1[[#This Row],[Placed Date]]-Table1[[#This Row],[PR Create Date]]</f>
        <v>82</v>
      </c>
    </row>
    <row r="5168" spans="1:14" x14ac:dyDescent="0.3">
      <c r="A5168">
        <v>1236137</v>
      </c>
      <c r="B5168" t="s">
        <v>58</v>
      </c>
      <c r="C5168" s="1">
        <v>45017</v>
      </c>
      <c r="D5168">
        <v>2</v>
      </c>
      <c r="E5168" t="s">
        <v>12</v>
      </c>
      <c r="F5168" t="s">
        <v>11</v>
      </c>
      <c r="G5168" t="s">
        <v>15</v>
      </c>
      <c r="H5168" s="1">
        <v>45131</v>
      </c>
      <c r="I5168">
        <v>2</v>
      </c>
      <c r="J5168" t="s">
        <v>45</v>
      </c>
      <c r="K5168" t="s">
        <v>52</v>
      </c>
      <c r="L5168" s="6">
        <v>8559</v>
      </c>
      <c r="M5168" s="1">
        <v>44935</v>
      </c>
      <c r="N5168">
        <f>Table1[[#This Row],[Placed Date]]-Table1[[#This Row],[PR Create Date]]</f>
        <v>82</v>
      </c>
    </row>
    <row r="5169" spans="1:14" x14ac:dyDescent="0.3">
      <c r="A5169">
        <v>1236138</v>
      </c>
      <c r="B5169" t="s">
        <v>54</v>
      </c>
      <c r="C5169" s="1">
        <v>45176</v>
      </c>
      <c r="D5169">
        <v>0</v>
      </c>
      <c r="E5169" t="s">
        <v>12</v>
      </c>
      <c r="F5169" t="s">
        <v>17</v>
      </c>
      <c r="G5169" t="s">
        <v>21</v>
      </c>
      <c r="H5169" s="1">
        <v>45264</v>
      </c>
      <c r="I5169">
        <v>2</v>
      </c>
      <c r="J5169" t="s">
        <v>48</v>
      </c>
      <c r="K5169" t="s">
        <v>50</v>
      </c>
      <c r="L5169" s="6">
        <v>13304</v>
      </c>
      <c r="M5169" s="1">
        <v>45012</v>
      </c>
      <c r="N5169">
        <f>Table1[[#This Row],[Placed Date]]-Table1[[#This Row],[PR Create Date]]</f>
        <v>164</v>
      </c>
    </row>
    <row r="5170" spans="1:14" x14ac:dyDescent="0.3">
      <c r="A5170">
        <v>1236138</v>
      </c>
      <c r="B5170" t="s">
        <v>55</v>
      </c>
      <c r="C5170" s="1">
        <v>45176</v>
      </c>
      <c r="D5170">
        <v>0</v>
      </c>
      <c r="E5170" t="s">
        <v>12</v>
      </c>
      <c r="F5170" t="s">
        <v>17</v>
      </c>
      <c r="G5170" t="s">
        <v>21</v>
      </c>
      <c r="H5170" s="1">
        <v>45247</v>
      </c>
      <c r="I5170">
        <v>1</v>
      </c>
      <c r="J5170" t="s">
        <v>48</v>
      </c>
      <c r="K5170" t="s">
        <v>50</v>
      </c>
      <c r="L5170" s="6">
        <v>47774</v>
      </c>
      <c r="M5170" s="1">
        <v>45012</v>
      </c>
      <c r="N5170">
        <f>Table1[[#This Row],[Placed Date]]-Table1[[#This Row],[PR Create Date]]</f>
        <v>164</v>
      </c>
    </row>
    <row r="5171" spans="1:14" x14ac:dyDescent="0.3">
      <c r="A5171">
        <v>1236138</v>
      </c>
      <c r="B5171" t="s">
        <v>56</v>
      </c>
      <c r="C5171" s="1">
        <v>45176</v>
      </c>
      <c r="D5171">
        <v>1</v>
      </c>
      <c r="E5171" t="s">
        <v>12</v>
      </c>
      <c r="F5171" t="s">
        <v>17</v>
      </c>
      <c r="G5171" t="s">
        <v>21</v>
      </c>
      <c r="H5171" s="1">
        <v>45294</v>
      </c>
      <c r="I5171">
        <v>3</v>
      </c>
      <c r="J5171" t="s">
        <v>48</v>
      </c>
      <c r="K5171" t="s">
        <v>50</v>
      </c>
      <c r="L5171" s="6">
        <v>36722</v>
      </c>
      <c r="M5171" s="1">
        <v>45012</v>
      </c>
      <c r="N5171">
        <f>Table1[[#This Row],[Placed Date]]-Table1[[#This Row],[PR Create Date]]</f>
        <v>164</v>
      </c>
    </row>
    <row r="5172" spans="1:14" x14ac:dyDescent="0.3">
      <c r="A5172">
        <v>1236138</v>
      </c>
      <c r="B5172" t="s">
        <v>57</v>
      </c>
      <c r="C5172" s="1">
        <v>45176</v>
      </c>
      <c r="D5172">
        <v>1</v>
      </c>
      <c r="E5172" t="s">
        <v>12</v>
      </c>
      <c r="F5172" t="s">
        <v>17</v>
      </c>
      <c r="G5172" t="s">
        <v>21</v>
      </c>
      <c r="H5172" s="1">
        <v>45227</v>
      </c>
      <c r="I5172">
        <v>1</v>
      </c>
      <c r="J5172" t="s">
        <v>48</v>
      </c>
      <c r="K5172" t="s">
        <v>50</v>
      </c>
      <c r="L5172" s="6">
        <v>40170</v>
      </c>
      <c r="M5172" s="1">
        <v>45012</v>
      </c>
      <c r="N5172">
        <f>Table1[[#This Row],[Placed Date]]-Table1[[#This Row],[PR Create Date]]</f>
        <v>164</v>
      </c>
    </row>
    <row r="5173" spans="1:14" x14ac:dyDescent="0.3">
      <c r="A5173">
        <v>1236139</v>
      </c>
      <c r="B5173" t="s">
        <v>54</v>
      </c>
      <c r="C5173" s="1">
        <v>44909</v>
      </c>
      <c r="D5173">
        <v>0</v>
      </c>
      <c r="E5173" t="s">
        <v>19</v>
      </c>
      <c r="F5173" t="s">
        <v>28</v>
      </c>
      <c r="G5173" t="s">
        <v>33</v>
      </c>
      <c r="H5173" s="1">
        <v>44993</v>
      </c>
      <c r="I5173">
        <v>2</v>
      </c>
      <c r="J5173" t="s">
        <v>45</v>
      </c>
      <c r="K5173" t="s">
        <v>50</v>
      </c>
      <c r="L5173" s="6">
        <v>9174</v>
      </c>
      <c r="M5173" s="1">
        <v>44855</v>
      </c>
      <c r="N5173">
        <f>Table1[[#This Row],[Placed Date]]-Table1[[#This Row],[PR Create Date]]</f>
        <v>54</v>
      </c>
    </row>
    <row r="5174" spans="1:14" x14ac:dyDescent="0.3">
      <c r="A5174">
        <v>1236139</v>
      </c>
      <c r="B5174" t="s">
        <v>55</v>
      </c>
      <c r="C5174" s="1">
        <v>44909</v>
      </c>
      <c r="D5174">
        <v>0</v>
      </c>
      <c r="E5174" t="s">
        <v>19</v>
      </c>
      <c r="F5174" t="s">
        <v>28</v>
      </c>
      <c r="G5174" t="s">
        <v>33</v>
      </c>
      <c r="H5174" s="1">
        <v>44970</v>
      </c>
      <c r="I5174">
        <v>3</v>
      </c>
      <c r="J5174" t="s">
        <v>45</v>
      </c>
      <c r="K5174" t="s">
        <v>50</v>
      </c>
      <c r="L5174" s="6">
        <v>27705</v>
      </c>
      <c r="M5174" s="1">
        <v>44855</v>
      </c>
      <c r="N5174">
        <f>Table1[[#This Row],[Placed Date]]-Table1[[#This Row],[PR Create Date]]</f>
        <v>54</v>
      </c>
    </row>
    <row r="5175" spans="1:14" x14ac:dyDescent="0.3">
      <c r="A5175">
        <v>1236139</v>
      </c>
      <c r="B5175" t="s">
        <v>56</v>
      </c>
      <c r="C5175" s="1">
        <v>44909</v>
      </c>
      <c r="D5175">
        <v>1</v>
      </c>
      <c r="E5175" t="s">
        <v>19</v>
      </c>
      <c r="F5175" t="s">
        <v>28</v>
      </c>
      <c r="G5175" t="s">
        <v>33</v>
      </c>
      <c r="H5175" s="1">
        <v>44986</v>
      </c>
      <c r="I5175">
        <v>2</v>
      </c>
      <c r="J5175" t="s">
        <v>45</v>
      </c>
      <c r="K5175" t="s">
        <v>50</v>
      </c>
      <c r="L5175" s="6">
        <v>17562</v>
      </c>
      <c r="M5175" s="1">
        <v>44855</v>
      </c>
      <c r="N5175">
        <f>Table1[[#This Row],[Placed Date]]-Table1[[#This Row],[PR Create Date]]</f>
        <v>54</v>
      </c>
    </row>
    <row r="5176" spans="1:14" x14ac:dyDescent="0.3">
      <c r="A5176">
        <v>1236139</v>
      </c>
      <c r="B5176" t="s">
        <v>57</v>
      </c>
      <c r="C5176" s="1">
        <v>44909</v>
      </c>
      <c r="D5176">
        <v>2</v>
      </c>
      <c r="E5176" t="s">
        <v>19</v>
      </c>
      <c r="F5176" t="s">
        <v>28</v>
      </c>
      <c r="G5176" t="s">
        <v>33</v>
      </c>
      <c r="H5176" s="1">
        <v>44968</v>
      </c>
      <c r="I5176">
        <v>2</v>
      </c>
      <c r="J5176" t="s">
        <v>45</v>
      </c>
      <c r="K5176" t="s">
        <v>50</v>
      </c>
      <c r="L5176" s="6">
        <v>1481</v>
      </c>
      <c r="M5176" s="1">
        <v>44855</v>
      </c>
      <c r="N5176">
        <f>Table1[[#This Row],[Placed Date]]-Table1[[#This Row],[PR Create Date]]</f>
        <v>54</v>
      </c>
    </row>
    <row r="5177" spans="1:14" x14ac:dyDescent="0.3">
      <c r="A5177">
        <v>1236140</v>
      </c>
      <c r="B5177" t="s">
        <v>54</v>
      </c>
      <c r="C5177" s="1">
        <v>44992</v>
      </c>
      <c r="D5177">
        <v>0</v>
      </c>
      <c r="E5177" t="s">
        <v>12</v>
      </c>
      <c r="F5177" t="s">
        <v>18</v>
      </c>
      <c r="G5177" t="s">
        <v>22</v>
      </c>
      <c r="H5177" s="1">
        <v>45108</v>
      </c>
      <c r="I5177">
        <v>3</v>
      </c>
      <c r="J5177" t="s">
        <v>41</v>
      </c>
      <c r="K5177" t="s">
        <v>50</v>
      </c>
      <c r="L5177" s="6">
        <v>23821</v>
      </c>
      <c r="M5177" s="1">
        <v>44875</v>
      </c>
      <c r="N5177">
        <f>Table1[[#This Row],[Placed Date]]-Table1[[#This Row],[PR Create Date]]</f>
        <v>117</v>
      </c>
    </row>
    <row r="5178" spans="1:14" x14ac:dyDescent="0.3">
      <c r="A5178">
        <v>1236140</v>
      </c>
      <c r="B5178" t="s">
        <v>55</v>
      </c>
      <c r="C5178" s="1">
        <v>44992</v>
      </c>
      <c r="D5178">
        <v>0</v>
      </c>
      <c r="E5178" t="s">
        <v>12</v>
      </c>
      <c r="F5178" t="s">
        <v>18</v>
      </c>
      <c r="G5178" t="s">
        <v>22</v>
      </c>
      <c r="H5178" s="1">
        <v>45023</v>
      </c>
      <c r="I5178">
        <v>2</v>
      </c>
      <c r="J5178" t="s">
        <v>41</v>
      </c>
      <c r="K5178" t="s">
        <v>50</v>
      </c>
      <c r="L5178" s="6">
        <v>30169</v>
      </c>
      <c r="M5178" s="1">
        <v>44875</v>
      </c>
      <c r="N5178">
        <f>Table1[[#This Row],[Placed Date]]-Table1[[#This Row],[PR Create Date]]</f>
        <v>117</v>
      </c>
    </row>
    <row r="5179" spans="1:14" x14ac:dyDescent="0.3">
      <c r="A5179">
        <v>1236140</v>
      </c>
      <c r="B5179" t="s">
        <v>56</v>
      </c>
      <c r="C5179" s="1">
        <v>44992</v>
      </c>
      <c r="D5179">
        <v>1</v>
      </c>
      <c r="E5179" t="s">
        <v>12</v>
      </c>
      <c r="F5179" t="s">
        <v>18</v>
      </c>
      <c r="G5179" t="s">
        <v>22</v>
      </c>
      <c r="H5179" s="1">
        <v>45048</v>
      </c>
      <c r="I5179">
        <v>2</v>
      </c>
      <c r="J5179" t="s">
        <v>41</v>
      </c>
      <c r="K5179" t="s">
        <v>50</v>
      </c>
      <c r="L5179" s="6">
        <v>38579</v>
      </c>
      <c r="M5179" s="1">
        <v>44875</v>
      </c>
      <c r="N5179">
        <f>Table1[[#This Row],[Placed Date]]-Table1[[#This Row],[PR Create Date]]</f>
        <v>117</v>
      </c>
    </row>
    <row r="5180" spans="1:14" x14ac:dyDescent="0.3">
      <c r="A5180">
        <v>1236140</v>
      </c>
      <c r="B5180" t="s">
        <v>57</v>
      </c>
      <c r="C5180" s="1">
        <v>44992</v>
      </c>
      <c r="D5180">
        <v>1</v>
      </c>
      <c r="E5180" t="s">
        <v>12</v>
      </c>
      <c r="F5180" t="s">
        <v>18</v>
      </c>
      <c r="G5180" t="s">
        <v>22</v>
      </c>
      <c r="H5180" s="1">
        <v>45027</v>
      </c>
      <c r="I5180">
        <v>2</v>
      </c>
      <c r="J5180" t="s">
        <v>41</v>
      </c>
      <c r="K5180" t="s">
        <v>50</v>
      </c>
      <c r="L5180" s="6">
        <v>5388</v>
      </c>
      <c r="M5180" s="1">
        <v>44875</v>
      </c>
      <c r="N5180">
        <f>Table1[[#This Row],[Placed Date]]-Table1[[#This Row],[PR Create Date]]</f>
        <v>117</v>
      </c>
    </row>
    <row r="5181" spans="1:14" x14ac:dyDescent="0.3">
      <c r="A5181">
        <v>1236140</v>
      </c>
      <c r="B5181" t="s">
        <v>58</v>
      </c>
      <c r="C5181" s="1">
        <v>44992</v>
      </c>
      <c r="D5181">
        <v>1</v>
      </c>
      <c r="E5181" t="s">
        <v>12</v>
      </c>
      <c r="F5181" t="s">
        <v>18</v>
      </c>
      <c r="G5181" t="s">
        <v>22</v>
      </c>
      <c r="H5181" s="1">
        <v>45081</v>
      </c>
      <c r="I5181">
        <v>3</v>
      </c>
      <c r="J5181" t="s">
        <v>41</v>
      </c>
      <c r="K5181" t="s">
        <v>50</v>
      </c>
      <c r="L5181" s="6">
        <v>36761</v>
      </c>
      <c r="M5181" s="1">
        <v>44875</v>
      </c>
      <c r="N5181">
        <f>Table1[[#This Row],[Placed Date]]-Table1[[#This Row],[PR Create Date]]</f>
        <v>117</v>
      </c>
    </row>
    <row r="5182" spans="1:14" x14ac:dyDescent="0.3">
      <c r="A5182">
        <v>1236141</v>
      </c>
      <c r="B5182" t="s">
        <v>54</v>
      </c>
      <c r="C5182" s="1">
        <v>44931</v>
      </c>
      <c r="D5182">
        <v>0</v>
      </c>
      <c r="E5182" t="s">
        <v>12</v>
      </c>
      <c r="F5182" t="s">
        <v>18</v>
      </c>
      <c r="G5182" t="s">
        <v>25</v>
      </c>
      <c r="H5182" s="1">
        <v>44970</v>
      </c>
      <c r="I5182">
        <v>2</v>
      </c>
      <c r="J5182" t="s">
        <v>47</v>
      </c>
      <c r="K5182" t="s">
        <v>50</v>
      </c>
      <c r="L5182" s="6">
        <v>37736</v>
      </c>
      <c r="M5182" s="1">
        <v>44897</v>
      </c>
      <c r="N5182">
        <f>Table1[[#This Row],[Placed Date]]-Table1[[#This Row],[PR Create Date]]</f>
        <v>34</v>
      </c>
    </row>
    <row r="5183" spans="1:14" x14ac:dyDescent="0.3">
      <c r="A5183">
        <v>1236142</v>
      </c>
      <c r="B5183" t="s">
        <v>54</v>
      </c>
      <c r="C5183" s="1">
        <v>44945</v>
      </c>
      <c r="D5183">
        <v>0</v>
      </c>
      <c r="E5183" t="s">
        <v>12</v>
      </c>
      <c r="F5183" t="s">
        <v>11</v>
      </c>
      <c r="G5183" t="s">
        <v>15</v>
      </c>
      <c r="H5183" s="1">
        <v>45046</v>
      </c>
      <c r="I5183">
        <v>3</v>
      </c>
      <c r="J5183" t="s">
        <v>47</v>
      </c>
      <c r="K5183" t="s">
        <v>53</v>
      </c>
      <c r="L5183" s="6">
        <v>3699</v>
      </c>
      <c r="M5183" s="1">
        <v>44853</v>
      </c>
      <c r="N5183">
        <f>Table1[[#This Row],[Placed Date]]-Table1[[#This Row],[PR Create Date]]</f>
        <v>92</v>
      </c>
    </row>
    <row r="5184" spans="1:14" x14ac:dyDescent="0.3">
      <c r="A5184">
        <v>1236143</v>
      </c>
      <c r="B5184" t="s">
        <v>54</v>
      </c>
      <c r="C5184" s="1">
        <v>45113</v>
      </c>
      <c r="D5184">
        <v>0</v>
      </c>
      <c r="E5184" t="s">
        <v>12</v>
      </c>
      <c r="F5184" t="s">
        <v>17</v>
      </c>
      <c r="G5184" t="s">
        <v>24</v>
      </c>
      <c r="H5184" s="1">
        <v>45150</v>
      </c>
      <c r="I5184">
        <v>1</v>
      </c>
      <c r="J5184" t="s">
        <v>46</v>
      </c>
      <c r="K5184" t="s">
        <v>53</v>
      </c>
      <c r="L5184" s="6">
        <v>6365</v>
      </c>
      <c r="M5184" s="1">
        <v>45028</v>
      </c>
      <c r="N5184">
        <f>Table1[[#This Row],[Placed Date]]-Table1[[#This Row],[PR Create Date]]</f>
        <v>85</v>
      </c>
    </row>
    <row r="5185" spans="1:14" x14ac:dyDescent="0.3">
      <c r="A5185">
        <v>1236143</v>
      </c>
      <c r="B5185" t="s">
        <v>55</v>
      </c>
      <c r="C5185" s="1">
        <v>45113</v>
      </c>
      <c r="D5185">
        <v>0</v>
      </c>
      <c r="E5185" t="s">
        <v>12</v>
      </c>
      <c r="F5185" t="s">
        <v>17</v>
      </c>
      <c r="G5185" t="s">
        <v>24</v>
      </c>
      <c r="H5185" s="1">
        <v>45225</v>
      </c>
      <c r="I5185">
        <v>2</v>
      </c>
      <c r="J5185" t="s">
        <v>46</v>
      </c>
      <c r="K5185" t="s">
        <v>53</v>
      </c>
      <c r="L5185" s="6">
        <v>36101</v>
      </c>
      <c r="M5185" s="1">
        <v>45028</v>
      </c>
      <c r="N5185">
        <f>Table1[[#This Row],[Placed Date]]-Table1[[#This Row],[PR Create Date]]</f>
        <v>85</v>
      </c>
    </row>
    <row r="5186" spans="1:14" x14ac:dyDescent="0.3">
      <c r="A5186">
        <v>1236143</v>
      </c>
      <c r="B5186" t="s">
        <v>56</v>
      </c>
      <c r="C5186" s="1">
        <v>45113</v>
      </c>
      <c r="D5186">
        <v>1</v>
      </c>
      <c r="E5186" t="s">
        <v>12</v>
      </c>
      <c r="F5186" t="s">
        <v>17</v>
      </c>
      <c r="G5186" t="s">
        <v>24</v>
      </c>
      <c r="H5186" s="1">
        <v>45163</v>
      </c>
      <c r="I5186">
        <v>2</v>
      </c>
      <c r="J5186" t="s">
        <v>46</v>
      </c>
      <c r="K5186" t="s">
        <v>53</v>
      </c>
      <c r="L5186" s="6">
        <v>32920</v>
      </c>
      <c r="M5186" s="1">
        <v>45028</v>
      </c>
      <c r="N5186">
        <f>Table1[[#This Row],[Placed Date]]-Table1[[#This Row],[PR Create Date]]</f>
        <v>85</v>
      </c>
    </row>
    <row r="5187" spans="1:14" x14ac:dyDescent="0.3">
      <c r="A5187">
        <v>1236143</v>
      </c>
      <c r="B5187" t="s">
        <v>57</v>
      </c>
      <c r="C5187" s="1">
        <v>45113</v>
      </c>
      <c r="D5187">
        <v>1</v>
      </c>
      <c r="E5187" t="s">
        <v>12</v>
      </c>
      <c r="F5187" t="s">
        <v>17</v>
      </c>
      <c r="G5187" t="s">
        <v>24</v>
      </c>
      <c r="H5187" s="1">
        <v>45149</v>
      </c>
      <c r="I5187">
        <v>3</v>
      </c>
      <c r="J5187" t="s">
        <v>46</v>
      </c>
      <c r="K5187" t="s">
        <v>53</v>
      </c>
      <c r="L5187" s="6">
        <v>14279</v>
      </c>
      <c r="M5187" s="1">
        <v>45028</v>
      </c>
      <c r="N5187">
        <f>Table1[[#This Row],[Placed Date]]-Table1[[#This Row],[PR Create Date]]</f>
        <v>85</v>
      </c>
    </row>
    <row r="5188" spans="1:14" x14ac:dyDescent="0.3">
      <c r="A5188">
        <v>1236143</v>
      </c>
      <c r="B5188" t="s">
        <v>58</v>
      </c>
      <c r="C5188" s="1">
        <v>45113</v>
      </c>
      <c r="D5188">
        <v>2</v>
      </c>
      <c r="E5188" t="s">
        <v>12</v>
      </c>
      <c r="F5188" t="s">
        <v>17</v>
      </c>
      <c r="G5188" t="s">
        <v>24</v>
      </c>
      <c r="H5188" s="1">
        <v>45154</v>
      </c>
      <c r="I5188">
        <v>2</v>
      </c>
      <c r="J5188" t="s">
        <v>46</v>
      </c>
      <c r="K5188" t="s">
        <v>53</v>
      </c>
      <c r="L5188" s="6">
        <v>3925</v>
      </c>
      <c r="M5188" s="1">
        <v>45028</v>
      </c>
      <c r="N5188">
        <f>Table1[[#This Row],[Placed Date]]-Table1[[#This Row],[PR Create Date]]</f>
        <v>85</v>
      </c>
    </row>
    <row r="5189" spans="1:14" x14ac:dyDescent="0.3">
      <c r="A5189">
        <v>1236144</v>
      </c>
      <c r="B5189" t="s">
        <v>54</v>
      </c>
      <c r="C5189" s="1">
        <v>44934</v>
      </c>
      <c r="D5189">
        <v>0</v>
      </c>
      <c r="E5189" t="s">
        <v>19</v>
      </c>
      <c r="F5189" t="s">
        <v>28</v>
      </c>
      <c r="G5189" t="s">
        <v>38</v>
      </c>
      <c r="H5189" s="1">
        <v>44973</v>
      </c>
      <c r="I5189">
        <v>2</v>
      </c>
      <c r="J5189" t="s">
        <v>47</v>
      </c>
      <c r="K5189" t="s">
        <v>52</v>
      </c>
      <c r="L5189" s="6">
        <v>45977</v>
      </c>
      <c r="M5189" s="1">
        <v>44850</v>
      </c>
      <c r="N5189">
        <f>Table1[[#This Row],[Placed Date]]-Table1[[#This Row],[PR Create Date]]</f>
        <v>84</v>
      </c>
    </row>
    <row r="5190" spans="1:14" x14ac:dyDescent="0.3">
      <c r="A5190">
        <v>1236144</v>
      </c>
      <c r="B5190" t="s">
        <v>55</v>
      </c>
      <c r="C5190" s="1">
        <v>44934</v>
      </c>
      <c r="D5190">
        <v>0</v>
      </c>
      <c r="E5190" t="s">
        <v>19</v>
      </c>
      <c r="F5190" t="s">
        <v>28</v>
      </c>
      <c r="G5190" t="s">
        <v>38</v>
      </c>
      <c r="H5190" s="1">
        <v>45037</v>
      </c>
      <c r="I5190">
        <v>1</v>
      </c>
      <c r="J5190" t="s">
        <v>47</v>
      </c>
      <c r="K5190" t="s">
        <v>52</v>
      </c>
      <c r="L5190" s="6">
        <v>29724</v>
      </c>
      <c r="M5190" s="1">
        <v>44850</v>
      </c>
      <c r="N5190">
        <f>Table1[[#This Row],[Placed Date]]-Table1[[#This Row],[PR Create Date]]</f>
        <v>84</v>
      </c>
    </row>
    <row r="5191" spans="1:14" x14ac:dyDescent="0.3">
      <c r="A5191">
        <v>1236144</v>
      </c>
      <c r="B5191" t="s">
        <v>56</v>
      </c>
      <c r="C5191" s="1">
        <v>44934</v>
      </c>
      <c r="D5191">
        <v>1</v>
      </c>
      <c r="E5191" t="s">
        <v>19</v>
      </c>
      <c r="F5191" t="s">
        <v>28</v>
      </c>
      <c r="G5191" t="s">
        <v>38</v>
      </c>
      <c r="H5191" s="1">
        <v>44974</v>
      </c>
      <c r="I5191">
        <v>3</v>
      </c>
      <c r="J5191" t="s">
        <v>47</v>
      </c>
      <c r="K5191" t="s">
        <v>52</v>
      </c>
      <c r="L5191" s="6">
        <v>16575</v>
      </c>
      <c r="M5191" s="1">
        <v>44850</v>
      </c>
      <c r="N5191">
        <f>Table1[[#This Row],[Placed Date]]-Table1[[#This Row],[PR Create Date]]</f>
        <v>84</v>
      </c>
    </row>
    <row r="5192" spans="1:14" x14ac:dyDescent="0.3">
      <c r="A5192">
        <v>1236144</v>
      </c>
      <c r="B5192" t="s">
        <v>57</v>
      </c>
      <c r="C5192" s="1">
        <v>44934</v>
      </c>
      <c r="D5192">
        <v>1</v>
      </c>
      <c r="E5192" t="s">
        <v>19</v>
      </c>
      <c r="F5192" t="s">
        <v>28</v>
      </c>
      <c r="G5192" t="s">
        <v>38</v>
      </c>
      <c r="H5192" s="1">
        <v>44975</v>
      </c>
      <c r="I5192">
        <v>2</v>
      </c>
      <c r="J5192" t="s">
        <v>47</v>
      </c>
      <c r="K5192" t="s">
        <v>52</v>
      </c>
      <c r="L5192" s="6">
        <v>24986</v>
      </c>
      <c r="M5192" s="1">
        <v>44850</v>
      </c>
      <c r="N5192">
        <f>Table1[[#This Row],[Placed Date]]-Table1[[#This Row],[PR Create Date]]</f>
        <v>84</v>
      </c>
    </row>
    <row r="5193" spans="1:14" x14ac:dyDescent="0.3">
      <c r="A5193">
        <v>1236144</v>
      </c>
      <c r="B5193" t="s">
        <v>58</v>
      </c>
      <c r="C5193" s="1">
        <v>44934</v>
      </c>
      <c r="D5193">
        <v>2</v>
      </c>
      <c r="E5193" t="s">
        <v>19</v>
      </c>
      <c r="F5193" t="s">
        <v>28</v>
      </c>
      <c r="G5193" t="s">
        <v>38</v>
      </c>
      <c r="H5193" s="1">
        <v>45016</v>
      </c>
      <c r="I5193">
        <v>1</v>
      </c>
      <c r="J5193" t="s">
        <v>47</v>
      </c>
      <c r="K5193" t="s">
        <v>52</v>
      </c>
      <c r="L5193" s="6">
        <v>12258</v>
      </c>
      <c r="M5193" s="1">
        <v>44850</v>
      </c>
      <c r="N5193">
        <f>Table1[[#This Row],[Placed Date]]-Table1[[#This Row],[PR Create Date]]</f>
        <v>84</v>
      </c>
    </row>
    <row r="5194" spans="1:14" x14ac:dyDescent="0.3">
      <c r="A5194">
        <v>1236145</v>
      </c>
      <c r="B5194" t="s">
        <v>54</v>
      </c>
      <c r="C5194" s="1">
        <v>45184</v>
      </c>
      <c r="D5194">
        <v>0</v>
      </c>
      <c r="E5194" t="s">
        <v>12</v>
      </c>
      <c r="F5194" t="s">
        <v>11</v>
      </c>
      <c r="G5194" t="s">
        <v>13</v>
      </c>
      <c r="H5194" s="1">
        <v>45266</v>
      </c>
      <c r="I5194">
        <v>2</v>
      </c>
      <c r="J5194" t="s">
        <v>47</v>
      </c>
      <c r="K5194" t="s">
        <v>51</v>
      </c>
      <c r="L5194" s="6">
        <v>26913</v>
      </c>
      <c r="M5194" s="1">
        <v>45009</v>
      </c>
      <c r="N5194">
        <f>Table1[[#This Row],[Placed Date]]-Table1[[#This Row],[PR Create Date]]</f>
        <v>175</v>
      </c>
    </row>
    <row r="5195" spans="1:14" x14ac:dyDescent="0.3">
      <c r="A5195">
        <v>1236145</v>
      </c>
      <c r="B5195" t="s">
        <v>55</v>
      </c>
      <c r="C5195" s="1">
        <v>45184</v>
      </c>
      <c r="D5195">
        <v>0</v>
      </c>
      <c r="E5195" t="s">
        <v>12</v>
      </c>
      <c r="F5195" t="s">
        <v>11</v>
      </c>
      <c r="G5195" t="s">
        <v>13</v>
      </c>
      <c r="H5195" s="1">
        <v>45251</v>
      </c>
      <c r="I5195">
        <v>2</v>
      </c>
      <c r="J5195" t="s">
        <v>47</v>
      </c>
      <c r="K5195" t="s">
        <v>51</v>
      </c>
      <c r="L5195" s="6">
        <v>14357</v>
      </c>
      <c r="M5195" s="1">
        <v>45009</v>
      </c>
      <c r="N5195">
        <f>Table1[[#This Row],[Placed Date]]-Table1[[#This Row],[PR Create Date]]</f>
        <v>175</v>
      </c>
    </row>
    <row r="5196" spans="1:14" x14ac:dyDescent="0.3">
      <c r="A5196">
        <v>1236145</v>
      </c>
      <c r="B5196" t="s">
        <v>56</v>
      </c>
      <c r="C5196" s="1">
        <v>45184</v>
      </c>
      <c r="D5196">
        <v>1</v>
      </c>
      <c r="E5196" t="s">
        <v>12</v>
      </c>
      <c r="F5196" t="s">
        <v>11</v>
      </c>
      <c r="G5196" t="s">
        <v>13</v>
      </c>
      <c r="H5196" s="1">
        <v>45268</v>
      </c>
      <c r="I5196">
        <v>3</v>
      </c>
      <c r="J5196" t="s">
        <v>47</v>
      </c>
      <c r="K5196" t="s">
        <v>51</v>
      </c>
      <c r="L5196" s="6">
        <v>22481</v>
      </c>
      <c r="M5196" s="1">
        <v>45009</v>
      </c>
      <c r="N5196">
        <f>Table1[[#This Row],[Placed Date]]-Table1[[#This Row],[PR Create Date]]</f>
        <v>175</v>
      </c>
    </row>
    <row r="5197" spans="1:14" x14ac:dyDescent="0.3">
      <c r="A5197">
        <v>1236146</v>
      </c>
      <c r="B5197" t="s">
        <v>54</v>
      </c>
      <c r="C5197" s="1">
        <v>44914</v>
      </c>
      <c r="D5197">
        <v>0</v>
      </c>
      <c r="E5197" t="s">
        <v>19</v>
      </c>
      <c r="F5197" t="s">
        <v>27</v>
      </c>
      <c r="G5197" t="s">
        <v>34</v>
      </c>
      <c r="H5197" s="1">
        <v>44993</v>
      </c>
      <c r="I5197">
        <v>1</v>
      </c>
      <c r="J5197" t="s">
        <v>42</v>
      </c>
      <c r="K5197" t="s">
        <v>51</v>
      </c>
      <c r="L5197" s="6">
        <v>8343</v>
      </c>
      <c r="M5197" s="1">
        <v>44876</v>
      </c>
      <c r="N5197">
        <f>Table1[[#This Row],[Placed Date]]-Table1[[#This Row],[PR Create Date]]</f>
        <v>38</v>
      </c>
    </row>
    <row r="5198" spans="1:14" x14ac:dyDescent="0.3">
      <c r="A5198">
        <v>1236147</v>
      </c>
      <c r="B5198" t="s">
        <v>54</v>
      </c>
      <c r="C5198" s="1">
        <v>45196</v>
      </c>
      <c r="D5198">
        <v>0</v>
      </c>
      <c r="E5198" t="s">
        <v>19</v>
      </c>
      <c r="F5198" t="s">
        <v>28</v>
      </c>
      <c r="G5198" t="s">
        <v>33</v>
      </c>
      <c r="H5198" s="1">
        <v>45250</v>
      </c>
      <c r="I5198">
        <v>2</v>
      </c>
      <c r="J5198" t="s">
        <v>42</v>
      </c>
      <c r="K5198" t="s">
        <v>52</v>
      </c>
      <c r="L5198" s="6">
        <v>10862</v>
      </c>
      <c r="M5198" s="1">
        <v>45073</v>
      </c>
      <c r="N5198">
        <f>Table1[[#This Row],[Placed Date]]-Table1[[#This Row],[PR Create Date]]</f>
        <v>123</v>
      </c>
    </row>
    <row r="5199" spans="1:14" x14ac:dyDescent="0.3">
      <c r="A5199">
        <v>1236147</v>
      </c>
      <c r="B5199" t="s">
        <v>55</v>
      </c>
      <c r="C5199" s="1">
        <v>45196</v>
      </c>
      <c r="D5199">
        <v>0</v>
      </c>
      <c r="E5199" t="s">
        <v>19</v>
      </c>
      <c r="F5199" t="s">
        <v>28</v>
      </c>
      <c r="G5199" t="s">
        <v>33</v>
      </c>
      <c r="H5199" s="1">
        <v>45261</v>
      </c>
      <c r="I5199">
        <v>1</v>
      </c>
      <c r="J5199" t="s">
        <v>42</v>
      </c>
      <c r="K5199" t="s">
        <v>52</v>
      </c>
      <c r="L5199" s="6">
        <v>36383</v>
      </c>
      <c r="M5199" s="1">
        <v>45073</v>
      </c>
      <c r="N5199">
        <f>Table1[[#This Row],[Placed Date]]-Table1[[#This Row],[PR Create Date]]</f>
        <v>123</v>
      </c>
    </row>
    <row r="5200" spans="1:14" x14ac:dyDescent="0.3">
      <c r="A5200">
        <v>1236147</v>
      </c>
      <c r="B5200" t="s">
        <v>56</v>
      </c>
      <c r="C5200" s="1">
        <v>45196</v>
      </c>
      <c r="D5200">
        <v>1</v>
      </c>
      <c r="E5200" t="s">
        <v>19</v>
      </c>
      <c r="F5200" t="s">
        <v>28</v>
      </c>
      <c r="G5200" t="s">
        <v>33</v>
      </c>
      <c r="H5200" s="1">
        <v>45226</v>
      </c>
      <c r="I5200">
        <v>2</v>
      </c>
      <c r="J5200" t="s">
        <v>42</v>
      </c>
      <c r="K5200" t="s">
        <v>52</v>
      </c>
      <c r="L5200" s="6">
        <v>27598</v>
      </c>
      <c r="M5200" s="1">
        <v>45073</v>
      </c>
      <c r="N5200">
        <f>Table1[[#This Row],[Placed Date]]-Table1[[#This Row],[PR Create Date]]</f>
        <v>123</v>
      </c>
    </row>
    <row r="5201" spans="1:14" x14ac:dyDescent="0.3">
      <c r="A5201">
        <v>1236147</v>
      </c>
      <c r="B5201" t="s">
        <v>57</v>
      </c>
      <c r="C5201" s="1">
        <v>45196</v>
      </c>
      <c r="D5201">
        <v>1</v>
      </c>
      <c r="E5201" t="s">
        <v>19</v>
      </c>
      <c r="F5201" t="s">
        <v>28</v>
      </c>
      <c r="G5201" t="s">
        <v>33</v>
      </c>
      <c r="H5201" s="1">
        <v>45263</v>
      </c>
      <c r="I5201">
        <v>3</v>
      </c>
      <c r="J5201" t="s">
        <v>42</v>
      </c>
      <c r="K5201" t="s">
        <v>52</v>
      </c>
      <c r="L5201" s="6">
        <v>9362</v>
      </c>
      <c r="M5201" s="1">
        <v>45073</v>
      </c>
      <c r="N5201">
        <f>Table1[[#This Row],[Placed Date]]-Table1[[#This Row],[PR Create Date]]</f>
        <v>123</v>
      </c>
    </row>
    <row r="5202" spans="1:14" x14ac:dyDescent="0.3">
      <c r="A5202">
        <v>1236147</v>
      </c>
      <c r="B5202" t="s">
        <v>58</v>
      </c>
      <c r="C5202" s="1">
        <v>45196</v>
      </c>
      <c r="D5202">
        <v>1</v>
      </c>
      <c r="E5202" t="s">
        <v>19</v>
      </c>
      <c r="F5202" t="s">
        <v>28</v>
      </c>
      <c r="G5202" t="s">
        <v>33</v>
      </c>
      <c r="H5202" s="1">
        <v>45298</v>
      </c>
      <c r="I5202">
        <v>3</v>
      </c>
      <c r="J5202" t="s">
        <v>42</v>
      </c>
      <c r="K5202" t="s">
        <v>52</v>
      </c>
      <c r="L5202" s="6">
        <v>24174</v>
      </c>
      <c r="M5202" s="1">
        <v>45073</v>
      </c>
      <c r="N5202">
        <f>Table1[[#This Row],[Placed Date]]-Table1[[#This Row],[PR Create Date]]</f>
        <v>123</v>
      </c>
    </row>
    <row r="5203" spans="1:14" x14ac:dyDescent="0.3">
      <c r="A5203">
        <v>1236148</v>
      </c>
      <c r="B5203" t="s">
        <v>54</v>
      </c>
      <c r="C5203" s="1">
        <v>44920</v>
      </c>
      <c r="D5203">
        <v>0</v>
      </c>
      <c r="E5203" t="s">
        <v>19</v>
      </c>
      <c r="F5203" t="s">
        <v>28</v>
      </c>
      <c r="G5203" t="s">
        <v>33</v>
      </c>
      <c r="H5203" s="1">
        <v>45030</v>
      </c>
      <c r="I5203">
        <v>2</v>
      </c>
      <c r="J5203" t="s">
        <v>44</v>
      </c>
      <c r="K5203" t="s">
        <v>52</v>
      </c>
      <c r="L5203" s="6">
        <v>11122</v>
      </c>
      <c r="M5203" s="1">
        <v>44856</v>
      </c>
      <c r="N5203">
        <f>Table1[[#This Row],[Placed Date]]-Table1[[#This Row],[PR Create Date]]</f>
        <v>64</v>
      </c>
    </row>
    <row r="5204" spans="1:14" x14ac:dyDescent="0.3">
      <c r="A5204">
        <v>1236148</v>
      </c>
      <c r="B5204" t="s">
        <v>55</v>
      </c>
      <c r="C5204" s="1">
        <v>44920</v>
      </c>
      <c r="D5204">
        <v>0</v>
      </c>
      <c r="E5204" t="s">
        <v>19</v>
      </c>
      <c r="F5204" t="s">
        <v>28</v>
      </c>
      <c r="G5204" t="s">
        <v>33</v>
      </c>
      <c r="H5204" s="1">
        <v>44978</v>
      </c>
      <c r="I5204">
        <v>1</v>
      </c>
      <c r="J5204" t="s">
        <v>44</v>
      </c>
      <c r="K5204" t="s">
        <v>52</v>
      </c>
      <c r="L5204" s="6">
        <v>16780</v>
      </c>
      <c r="M5204" s="1">
        <v>44856</v>
      </c>
      <c r="N5204">
        <f>Table1[[#This Row],[Placed Date]]-Table1[[#This Row],[PR Create Date]]</f>
        <v>64</v>
      </c>
    </row>
    <row r="5205" spans="1:14" x14ac:dyDescent="0.3">
      <c r="A5205">
        <v>1236148</v>
      </c>
      <c r="B5205" t="s">
        <v>56</v>
      </c>
      <c r="C5205" s="1">
        <v>44920</v>
      </c>
      <c r="D5205">
        <v>0</v>
      </c>
      <c r="E5205" t="s">
        <v>19</v>
      </c>
      <c r="F5205" t="s">
        <v>28</v>
      </c>
      <c r="G5205" t="s">
        <v>33</v>
      </c>
      <c r="H5205" s="1">
        <v>45014</v>
      </c>
      <c r="I5205">
        <v>3</v>
      </c>
      <c r="J5205" t="s">
        <v>44</v>
      </c>
      <c r="K5205" t="s">
        <v>52</v>
      </c>
      <c r="L5205" s="6">
        <v>46549</v>
      </c>
      <c r="M5205" s="1">
        <v>44856</v>
      </c>
      <c r="N5205">
        <f>Table1[[#This Row],[Placed Date]]-Table1[[#This Row],[PR Create Date]]</f>
        <v>64</v>
      </c>
    </row>
    <row r="5206" spans="1:14" x14ac:dyDescent="0.3">
      <c r="A5206">
        <v>1236148</v>
      </c>
      <c r="B5206" t="s">
        <v>57</v>
      </c>
      <c r="C5206" s="1">
        <v>44920</v>
      </c>
      <c r="D5206">
        <v>1</v>
      </c>
      <c r="E5206" t="s">
        <v>19</v>
      </c>
      <c r="F5206" t="s">
        <v>28</v>
      </c>
      <c r="G5206" t="s">
        <v>33</v>
      </c>
      <c r="H5206" s="1">
        <v>45009</v>
      </c>
      <c r="I5206">
        <v>1</v>
      </c>
      <c r="J5206" t="s">
        <v>44</v>
      </c>
      <c r="K5206" t="s">
        <v>52</v>
      </c>
      <c r="L5206" s="6">
        <v>8840</v>
      </c>
      <c r="M5206" s="1">
        <v>44856</v>
      </c>
      <c r="N5206">
        <f>Table1[[#This Row],[Placed Date]]-Table1[[#This Row],[PR Create Date]]</f>
        <v>64</v>
      </c>
    </row>
    <row r="5207" spans="1:14" x14ac:dyDescent="0.3">
      <c r="A5207">
        <v>1236149</v>
      </c>
      <c r="B5207" t="s">
        <v>54</v>
      </c>
      <c r="C5207" s="1">
        <v>44856</v>
      </c>
      <c r="D5207">
        <v>0</v>
      </c>
      <c r="E5207" t="s">
        <v>12</v>
      </c>
      <c r="F5207" t="s">
        <v>17</v>
      </c>
      <c r="G5207" t="s">
        <v>20</v>
      </c>
      <c r="H5207" s="1">
        <v>44956</v>
      </c>
      <c r="I5207">
        <v>1</v>
      </c>
      <c r="J5207" t="s">
        <v>48</v>
      </c>
      <c r="K5207" t="s">
        <v>51</v>
      </c>
      <c r="L5207" s="6">
        <v>6449</v>
      </c>
      <c r="M5207" s="1">
        <v>44687</v>
      </c>
      <c r="N5207">
        <f>Table1[[#This Row],[Placed Date]]-Table1[[#This Row],[PR Create Date]]</f>
        <v>169</v>
      </c>
    </row>
    <row r="5208" spans="1:14" x14ac:dyDescent="0.3">
      <c r="A5208">
        <v>1236150</v>
      </c>
      <c r="B5208" t="s">
        <v>54</v>
      </c>
      <c r="C5208" s="1">
        <v>45032</v>
      </c>
      <c r="D5208">
        <v>0</v>
      </c>
      <c r="E5208" t="s">
        <v>12</v>
      </c>
      <c r="F5208" t="s">
        <v>11</v>
      </c>
      <c r="G5208" t="s">
        <v>14</v>
      </c>
      <c r="H5208" s="1">
        <v>45063</v>
      </c>
      <c r="I5208">
        <v>3</v>
      </c>
      <c r="J5208" t="s">
        <v>45</v>
      </c>
      <c r="K5208" t="s">
        <v>50</v>
      </c>
      <c r="L5208" s="6">
        <v>6082</v>
      </c>
      <c r="M5208" s="1">
        <v>44912</v>
      </c>
      <c r="N5208">
        <f>Table1[[#This Row],[Placed Date]]-Table1[[#This Row],[PR Create Date]]</f>
        <v>120</v>
      </c>
    </row>
    <row r="5209" spans="1:14" x14ac:dyDescent="0.3">
      <c r="A5209">
        <v>1236150</v>
      </c>
      <c r="B5209" t="s">
        <v>55</v>
      </c>
      <c r="C5209" s="1">
        <v>45032</v>
      </c>
      <c r="D5209">
        <v>0</v>
      </c>
      <c r="E5209" t="s">
        <v>12</v>
      </c>
      <c r="F5209" t="s">
        <v>11</v>
      </c>
      <c r="G5209" t="s">
        <v>14</v>
      </c>
      <c r="H5209" s="1">
        <v>45137</v>
      </c>
      <c r="I5209">
        <v>3</v>
      </c>
      <c r="J5209" t="s">
        <v>45</v>
      </c>
      <c r="K5209" t="s">
        <v>50</v>
      </c>
      <c r="L5209" s="6">
        <v>46752</v>
      </c>
      <c r="M5209" s="1">
        <v>44912</v>
      </c>
      <c r="N5209">
        <f>Table1[[#This Row],[Placed Date]]-Table1[[#This Row],[PR Create Date]]</f>
        <v>120</v>
      </c>
    </row>
    <row r="5210" spans="1:14" x14ac:dyDescent="0.3">
      <c r="A5210">
        <v>1236150</v>
      </c>
      <c r="B5210" t="s">
        <v>56</v>
      </c>
      <c r="C5210" s="1">
        <v>45032</v>
      </c>
      <c r="D5210">
        <v>0</v>
      </c>
      <c r="E5210" t="s">
        <v>12</v>
      </c>
      <c r="F5210" t="s">
        <v>11</v>
      </c>
      <c r="G5210" t="s">
        <v>14</v>
      </c>
      <c r="H5210" s="1">
        <v>45071</v>
      </c>
      <c r="I5210">
        <v>3</v>
      </c>
      <c r="J5210" t="s">
        <v>45</v>
      </c>
      <c r="K5210" t="s">
        <v>50</v>
      </c>
      <c r="L5210" s="6">
        <v>47549</v>
      </c>
      <c r="M5210" s="1">
        <v>44912</v>
      </c>
      <c r="N5210">
        <f>Table1[[#This Row],[Placed Date]]-Table1[[#This Row],[PR Create Date]]</f>
        <v>120</v>
      </c>
    </row>
    <row r="5211" spans="1:14" x14ac:dyDescent="0.3">
      <c r="A5211">
        <v>1236150</v>
      </c>
      <c r="B5211" t="s">
        <v>57</v>
      </c>
      <c r="C5211" s="1">
        <v>45032</v>
      </c>
      <c r="D5211">
        <v>0</v>
      </c>
      <c r="E5211" t="s">
        <v>12</v>
      </c>
      <c r="F5211" t="s">
        <v>11</v>
      </c>
      <c r="G5211" t="s">
        <v>14</v>
      </c>
      <c r="H5211" s="1">
        <v>45117</v>
      </c>
      <c r="I5211">
        <v>2</v>
      </c>
      <c r="J5211" t="s">
        <v>45</v>
      </c>
      <c r="K5211" t="s">
        <v>50</v>
      </c>
      <c r="L5211" s="6">
        <v>32342</v>
      </c>
      <c r="M5211" s="1">
        <v>44912</v>
      </c>
      <c r="N5211">
        <f>Table1[[#This Row],[Placed Date]]-Table1[[#This Row],[PR Create Date]]</f>
        <v>120</v>
      </c>
    </row>
    <row r="5212" spans="1:14" x14ac:dyDescent="0.3">
      <c r="A5212">
        <v>1236151</v>
      </c>
      <c r="B5212" t="s">
        <v>54</v>
      </c>
      <c r="C5212" s="1">
        <v>45041</v>
      </c>
      <c r="D5212">
        <v>0</v>
      </c>
      <c r="E5212" t="s">
        <v>19</v>
      </c>
      <c r="F5212" t="s">
        <v>28</v>
      </c>
      <c r="G5212" t="s">
        <v>33</v>
      </c>
      <c r="H5212" s="1">
        <v>45161</v>
      </c>
      <c r="I5212">
        <v>3</v>
      </c>
      <c r="J5212" t="s">
        <v>47</v>
      </c>
      <c r="K5212" t="s">
        <v>50</v>
      </c>
      <c r="L5212" s="6">
        <v>46086</v>
      </c>
      <c r="M5212" s="1">
        <v>45006</v>
      </c>
      <c r="N5212">
        <f>Table1[[#This Row],[Placed Date]]-Table1[[#This Row],[PR Create Date]]</f>
        <v>35</v>
      </c>
    </row>
    <row r="5213" spans="1:14" x14ac:dyDescent="0.3">
      <c r="A5213">
        <v>1236152</v>
      </c>
      <c r="B5213" t="s">
        <v>54</v>
      </c>
      <c r="C5213" s="1">
        <v>44996</v>
      </c>
      <c r="D5213">
        <v>0</v>
      </c>
      <c r="E5213" t="s">
        <v>12</v>
      </c>
      <c r="F5213" t="s">
        <v>18</v>
      </c>
      <c r="G5213" t="s">
        <v>26</v>
      </c>
      <c r="H5213" s="1">
        <v>45040</v>
      </c>
      <c r="I5213">
        <v>1</v>
      </c>
      <c r="J5213" t="s">
        <v>43</v>
      </c>
      <c r="K5213" t="s">
        <v>52</v>
      </c>
      <c r="L5213" s="6">
        <v>5350</v>
      </c>
      <c r="M5213" s="1">
        <v>44941</v>
      </c>
      <c r="N5213">
        <f>Table1[[#This Row],[Placed Date]]-Table1[[#This Row],[PR Create Date]]</f>
        <v>55</v>
      </c>
    </row>
    <row r="5214" spans="1:14" x14ac:dyDescent="0.3">
      <c r="A5214">
        <v>1236152</v>
      </c>
      <c r="B5214" t="s">
        <v>55</v>
      </c>
      <c r="C5214" s="1">
        <v>44996</v>
      </c>
      <c r="D5214">
        <v>1</v>
      </c>
      <c r="E5214" t="s">
        <v>12</v>
      </c>
      <c r="F5214" t="s">
        <v>18</v>
      </c>
      <c r="G5214" t="s">
        <v>26</v>
      </c>
      <c r="H5214" s="1">
        <v>45057</v>
      </c>
      <c r="I5214">
        <v>3</v>
      </c>
      <c r="J5214" t="s">
        <v>43</v>
      </c>
      <c r="K5214" t="s">
        <v>52</v>
      </c>
      <c r="L5214" s="6">
        <v>20576</v>
      </c>
      <c r="M5214" s="1">
        <v>44941</v>
      </c>
      <c r="N5214">
        <f>Table1[[#This Row],[Placed Date]]-Table1[[#This Row],[PR Create Date]]</f>
        <v>55</v>
      </c>
    </row>
    <row r="5215" spans="1:14" x14ac:dyDescent="0.3">
      <c r="A5215">
        <v>1236152</v>
      </c>
      <c r="B5215" t="s">
        <v>56</v>
      </c>
      <c r="C5215" s="1">
        <v>44996</v>
      </c>
      <c r="D5215">
        <v>1</v>
      </c>
      <c r="E5215" t="s">
        <v>12</v>
      </c>
      <c r="F5215" t="s">
        <v>18</v>
      </c>
      <c r="G5215" t="s">
        <v>26</v>
      </c>
      <c r="H5215" s="1">
        <v>45054</v>
      </c>
      <c r="I5215">
        <v>1</v>
      </c>
      <c r="J5215" t="s">
        <v>43</v>
      </c>
      <c r="K5215" t="s">
        <v>52</v>
      </c>
      <c r="L5215" s="6">
        <v>43067</v>
      </c>
      <c r="M5215" s="1">
        <v>44941</v>
      </c>
      <c r="N5215">
        <f>Table1[[#This Row],[Placed Date]]-Table1[[#This Row],[PR Create Date]]</f>
        <v>55</v>
      </c>
    </row>
    <row r="5216" spans="1:14" x14ac:dyDescent="0.3">
      <c r="A5216">
        <v>1236152</v>
      </c>
      <c r="B5216" t="s">
        <v>57</v>
      </c>
      <c r="C5216" s="1">
        <v>44996</v>
      </c>
      <c r="D5216">
        <v>1</v>
      </c>
      <c r="E5216" t="s">
        <v>12</v>
      </c>
      <c r="F5216" t="s">
        <v>18</v>
      </c>
      <c r="G5216" t="s">
        <v>26</v>
      </c>
      <c r="H5216" s="1">
        <v>45086</v>
      </c>
      <c r="I5216">
        <v>1</v>
      </c>
      <c r="J5216" t="s">
        <v>43</v>
      </c>
      <c r="K5216" t="s">
        <v>52</v>
      </c>
      <c r="L5216" s="6">
        <v>7069</v>
      </c>
      <c r="M5216" s="1">
        <v>44941</v>
      </c>
      <c r="N5216">
        <f>Table1[[#This Row],[Placed Date]]-Table1[[#This Row],[PR Create Date]]</f>
        <v>55</v>
      </c>
    </row>
    <row r="5217" spans="1:14" x14ac:dyDescent="0.3">
      <c r="A5217">
        <v>1236152</v>
      </c>
      <c r="B5217" t="s">
        <v>58</v>
      </c>
      <c r="C5217" s="1">
        <v>44996</v>
      </c>
      <c r="D5217">
        <v>1</v>
      </c>
      <c r="E5217" t="s">
        <v>12</v>
      </c>
      <c r="F5217" t="s">
        <v>18</v>
      </c>
      <c r="G5217" t="s">
        <v>26</v>
      </c>
      <c r="H5217" s="1">
        <v>45110</v>
      </c>
      <c r="I5217">
        <v>3</v>
      </c>
      <c r="J5217" t="s">
        <v>43</v>
      </c>
      <c r="K5217" t="s">
        <v>52</v>
      </c>
      <c r="L5217" s="6">
        <v>30125</v>
      </c>
      <c r="M5217" s="1">
        <v>44941</v>
      </c>
      <c r="N5217">
        <f>Table1[[#This Row],[Placed Date]]-Table1[[#This Row],[PR Create Date]]</f>
        <v>55</v>
      </c>
    </row>
    <row r="5218" spans="1:14" x14ac:dyDescent="0.3">
      <c r="A5218">
        <v>1236152</v>
      </c>
      <c r="B5218" t="s">
        <v>59</v>
      </c>
      <c r="C5218" s="1">
        <v>44996</v>
      </c>
      <c r="D5218">
        <v>2</v>
      </c>
      <c r="E5218" t="s">
        <v>12</v>
      </c>
      <c r="F5218" t="s">
        <v>18</v>
      </c>
      <c r="G5218" t="s">
        <v>26</v>
      </c>
      <c r="H5218" s="1">
        <v>45062</v>
      </c>
      <c r="I5218">
        <v>1</v>
      </c>
      <c r="J5218" t="s">
        <v>43</v>
      </c>
      <c r="K5218" t="s">
        <v>52</v>
      </c>
      <c r="L5218" s="6">
        <v>26961</v>
      </c>
      <c r="M5218" s="1">
        <v>44941</v>
      </c>
      <c r="N5218">
        <f>Table1[[#This Row],[Placed Date]]-Table1[[#This Row],[PR Create Date]]</f>
        <v>55</v>
      </c>
    </row>
    <row r="5219" spans="1:14" x14ac:dyDescent="0.3">
      <c r="A5219">
        <v>1236153</v>
      </c>
      <c r="B5219" t="s">
        <v>54</v>
      </c>
      <c r="C5219" s="1">
        <v>44904</v>
      </c>
      <c r="D5219">
        <v>0</v>
      </c>
      <c r="E5219" t="s">
        <v>19</v>
      </c>
      <c r="F5219" t="s">
        <v>28</v>
      </c>
      <c r="G5219" t="s">
        <v>37</v>
      </c>
      <c r="H5219" s="1">
        <v>44975</v>
      </c>
      <c r="I5219">
        <v>2</v>
      </c>
      <c r="J5219" t="s">
        <v>48</v>
      </c>
      <c r="K5219" t="s">
        <v>52</v>
      </c>
      <c r="L5219" s="6">
        <v>17067</v>
      </c>
      <c r="M5219" s="1">
        <v>44768</v>
      </c>
      <c r="N5219">
        <f>Table1[[#This Row],[Placed Date]]-Table1[[#This Row],[PR Create Date]]</f>
        <v>136</v>
      </c>
    </row>
    <row r="5220" spans="1:14" x14ac:dyDescent="0.3">
      <c r="A5220">
        <v>1236153</v>
      </c>
      <c r="B5220" t="s">
        <v>55</v>
      </c>
      <c r="C5220" s="1">
        <v>44904</v>
      </c>
      <c r="D5220">
        <v>1</v>
      </c>
      <c r="E5220" t="s">
        <v>19</v>
      </c>
      <c r="F5220" t="s">
        <v>28</v>
      </c>
      <c r="G5220" t="s">
        <v>37</v>
      </c>
      <c r="H5220" s="1">
        <v>45014</v>
      </c>
      <c r="I5220">
        <v>1</v>
      </c>
      <c r="J5220" t="s">
        <v>48</v>
      </c>
      <c r="K5220" t="s">
        <v>52</v>
      </c>
      <c r="L5220" s="6">
        <v>28571</v>
      </c>
      <c r="M5220" s="1">
        <v>44768</v>
      </c>
      <c r="N5220">
        <f>Table1[[#This Row],[Placed Date]]-Table1[[#This Row],[PR Create Date]]</f>
        <v>136</v>
      </c>
    </row>
    <row r="5221" spans="1:14" x14ac:dyDescent="0.3">
      <c r="A5221">
        <v>1236153</v>
      </c>
      <c r="B5221" t="s">
        <v>56</v>
      </c>
      <c r="C5221" s="1">
        <v>44904</v>
      </c>
      <c r="D5221">
        <v>1</v>
      </c>
      <c r="E5221" t="s">
        <v>19</v>
      </c>
      <c r="F5221" t="s">
        <v>28</v>
      </c>
      <c r="G5221" t="s">
        <v>37</v>
      </c>
      <c r="H5221" s="1">
        <v>45012</v>
      </c>
      <c r="I5221">
        <v>3</v>
      </c>
      <c r="J5221" t="s">
        <v>48</v>
      </c>
      <c r="K5221" t="s">
        <v>52</v>
      </c>
      <c r="L5221" s="6">
        <v>39601</v>
      </c>
      <c r="M5221" s="1">
        <v>44768</v>
      </c>
      <c r="N5221">
        <f>Table1[[#This Row],[Placed Date]]-Table1[[#This Row],[PR Create Date]]</f>
        <v>136</v>
      </c>
    </row>
    <row r="5222" spans="1:14" x14ac:dyDescent="0.3">
      <c r="A5222">
        <v>1236153</v>
      </c>
      <c r="B5222" t="s">
        <v>57</v>
      </c>
      <c r="C5222" s="1">
        <v>44904</v>
      </c>
      <c r="D5222">
        <v>1</v>
      </c>
      <c r="E5222" t="s">
        <v>19</v>
      </c>
      <c r="F5222" t="s">
        <v>28</v>
      </c>
      <c r="G5222" t="s">
        <v>37</v>
      </c>
      <c r="H5222" s="1">
        <v>44964</v>
      </c>
      <c r="I5222">
        <v>1</v>
      </c>
      <c r="J5222" t="s">
        <v>48</v>
      </c>
      <c r="K5222" t="s">
        <v>52</v>
      </c>
      <c r="L5222" s="6">
        <v>16235</v>
      </c>
      <c r="M5222" s="1">
        <v>44768</v>
      </c>
      <c r="N5222">
        <f>Table1[[#This Row],[Placed Date]]-Table1[[#This Row],[PR Create Date]]</f>
        <v>136</v>
      </c>
    </row>
    <row r="5223" spans="1:14" x14ac:dyDescent="0.3">
      <c r="A5223">
        <v>1236153</v>
      </c>
      <c r="B5223" t="s">
        <v>58</v>
      </c>
      <c r="C5223" s="1">
        <v>44904</v>
      </c>
      <c r="D5223">
        <v>2</v>
      </c>
      <c r="E5223" t="s">
        <v>19</v>
      </c>
      <c r="F5223" t="s">
        <v>28</v>
      </c>
      <c r="G5223" t="s">
        <v>37</v>
      </c>
      <c r="H5223" s="1">
        <v>44964</v>
      </c>
      <c r="I5223">
        <v>3</v>
      </c>
      <c r="J5223" t="s">
        <v>48</v>
      </c>
      <c r="K5223" t="s">
        <v>52</v>
      </c>
      <c r="L5223" s="6">
        <v>42701</v>
      </c>
      <c r="M5223" s="1">
        <v>44768</v>
      </c>
      <c r="N5223">
        <f>Table1[[#This Row],[Placed Date]]-Table1[[#This Row],[PR Create Date]]</f>
        <v>136</v>
      </c>
    </row>
    <row r="5224" spans="1:14" x14ac:dyDescent="0.3">
      <c r="A5224">
        <v>1236153</v>
      </c>
      <c r="B5224" t="s">
        <v>59</v>
      </c>
      <c r="C5224" s="1">
        <v>44904</v>
      </c>
      <c r="D5224">
        <v>3</v>
      </c>
      <c r="E5224" t="s">
        <v>19</v>
      </c>
      <c r="F5224" t="s">
        <v>28</v>
      </c>
      <c r="G5224" t="s">
        <v>37</v>
      </c>
      <c r="H5224" s="1">
        <v>44949</v>
      </c>
      <c r="I5224">
        <v>2</v>
      </c>
      <c r="J5224" t="s">
        <v>48</v>
      </c>
      <c r="K5224" t="s">
        <v>52</v>
      </c>
      <c r="L5224" s="6">
        <v>23699</v>
      </c>
      <c r="M5224" s="1">
        <v>44768</v>
      </c>
      <c r="N5224">
        <f>Table1[[#This Row],[Placed Date]]-Table1[[#This Row],[PR Create Date]]</f>
        <v>136</v>
      </c>
    </row>
    <row r="5225" spans="1:14" x14ac:dyDescent="0.3">
      <c r="A5225">
        <v>1236154</v>
      </c>
      <c r="B5225" t="s">
        <v>54</v>
      </c>
      <c r="C5225" s="1">
        <v>45184</v>
      </c>
      <c r="D5225">
        <v>0</v>
      </c>
      <c r="E5225" t="s">
        <v>19</v>
      </c>
      <c r="F5225" t="s">
        <v>27</v>
      </c>
      <c r="G5225" t="s">
        <v>30</v>
      </c>
      <c r="H5225" s="1">
        <v>45276</v>
      </c>
      <c r="I5225">
        <v>1</v>
      </c>
      <c r="J5225" t="s">
        <v>45</v>
      </c>
      <c r="K5225" t="s">
        <v>50</v>
      </c>
      <c r="L5225" s="6">
        <v>20500</v>
      </c>
      <c r="M5225" s="1">
        <v>45048</v>
      </c>
      <c r="N5225">
        <f>Table1[[#This Row],[Placed Date]]-Table1[[#This Row],[PR Create Date]]</f>
        <v>136</v>
      </c>
    </row>
    <row r="5226" spans="1:14" x14ac:dyDescent="0.3">
      <c r="A5226">
        <v>1236155</v>
      </c>
      <c r="B5226" t="s">
        <v>54</v>
      </c>
      <c r="C5226" s="1">
        <v>44865</v>
      </c>
      <c r="D5226">
        <v>0</v>
      </c>
      <c r="E5226" t="s">
        <v>19</v>
      </c>
      <c r="F5226" t="s">
        <v>28</v>
      </c>
      <c r="G5226" t="s">
        <v>38</v>
      </c>
      <c r="H5226" s="1">
        <v>44958</v>
      </c>
      <c r="I5226">
        <v>2</v>
      </c>
      <c r="J5226" t="s">
        <v>48</v>
      </c>
      <c r="K5226" t="s">
        <v>53</v>
      </c>
      <c r="L5226" s="6">
        <v>44091</v>
      </c>
      <c r="M5226" s="1">
        <v>44753</v>
      </c>
      <c r="N5226">
        <f>Table1[[#This Row],[Placed Date]]-Table1[[#This Row],[PR Create Date]]</f>
        <v>112</v>
      </c>
    </row>
    <row r="5227" spans="1:14" x14ac:dyDescent="0.3">
      <c r="A5227">
        <v>1236155</v>
      </c>
      <c r="B5227" t="s">
        <v>55</v>
      </c>
      <c r="C5227" s="1">
        <v>44865</v>
      </c>
      <c r="D5227">
        <v>0</v>
      </c>
      <c r="E5227" t="s">
        <v>19</v>
      </c>
      <c r="F5227" t="s">
        <v>28</v>
      </c>
      <c r="G5227" t="s">
        <v>38</v>
      </c>
      <c r="H5227" s="1">
        <v>44932</v>
      </c>
      <c r="I5227">
        <v>1</v>
      </c>
      <c r="J5227" t="s">
        <v>48</v>
      </c>
      <c r="K5227" t="s">
        <v>53</v>
      </c>
      <c r="L5227" s="6">
        <v>45930</v>
      </c>
      <c r="M5227" s="1">
        <v>44753</v>
      </c>
      <c r="N5227">
        <f>Table1[[#This Row],[Placed Date]]-Table1[[#This Row],[PR Create Date]]</f>
        <v>112</v>
      </c>
    </row>
    <row r="5228" spans="1:14" x14ac:dyDescent="0.3">
      <c r="A5228">
        <v>1236155</v>
      </c>
      <c r="B5228" t="s">
        <v>56</v>
      </c>
      <c r="C5228" s="1">
        <v>44865</v>
      </c>
      <c r="D5228">
        <v>0</v>
      </c>
      <c r="E5228" t="s">
        <v>19</v>
      </c>
      <c r="F5228" t="s">
        <v>28</v>
      </c>
      <c r="G5228" t="s">
        <v>38</v>
      </c>
      <c r="H5228" s="1">
        <v>44959</v>
      </c>
      <c r="I5228">
        <v>2</v>
      </c>
      <c r="J5228" t="s">
        <v>48</v>
      </c>
      <c r="K5228" t="s">
        <v>53</v>
      </c>
      <c r="L5228" s="6">
        <v>45556</v>
      </c>
      <c r="M5228" s="1">
        <v>44753</v>
      </c>
      <c r="N5228">
        <f>Table1[[#This Row],[Placed Date]]-Table1[[#This Row],[PR Create Date]]</f>
        <v>112</v>
      </c>
    </row>
    <row r="5229" spans="1:14" x14ac:dyDescent="0.3">
      <c r="A5229">
        <v>1236155</v>
      </c>
      <c r="B5229" t="s">
        <v>57</v>
      </c>
      <c r="C5229" s="1">
        <v>44865</v>
      </c>
      <c r="D5229">
        <v>0</v>
      </c>
      <c r="E5229" t="s">
        <v>19</v>
      </c>
      <c r="F5229" t="s">
        <v>28</v>
      </c>
      <c r="G5229" t="s">
        <v>38</v>
      </c>
      <c r="H5229" s="1">
        <v>44924</v>
      </c>
      <c r="I5229">
        <v>2</v>
      </c>
      <c r="J5229" t="s">
        <v>48</v>
      </c>
      <c r="K5229" t="s">
        <v>53</v>
      </c>
      <c r="L5229" s="6">
        <v>34745</v>
      </c>
      <c r="M5229" s="1">
        <v>44753</v>
      </c>
      <c r="N5229">
        <f>Table1[[#This Row],[Placed Date]]-Table1[[#This Row],[PR Create Date]]</f>
        <v>112</v>
      </c>
    </row>
    <row r="5230" spans="1:14" x14ac:dyDescent="0.3">
      <c r="A5230">
        <v>1236156</v>
      </c>
      <c r="B5230" t="s">
        <v>54</v>
      </c>
      <c r="C5230" s="1">
        <v>45075</v>
      </c>
      <c r="D5230">
        <v>0</v>
      </c>
      <c r="E5230" t="s">
        <v>12</v>
      </c>
      <c r="F5230" t="s">
        <v>18</v>
      </c>
      <c r="G5230" t="s">
        <v>23</v>
      </c>
      <c r="H5230" s="1">
        <v>45107</v>
      </c>
      <c r="I5230">
        <v>3</v>
      </c>
      <c r="J5230" t="s">
        <v>48</v>
      </c>
      <c r="K5230" t="s">
        <v>50</v>
      </c>
      <c r="L5230" s="6">
        <v>10934</v>
      </c>
      <c r="M5230" s="1">
        <v>44988</v>
      </c>
      <c r="N5230">
        <f>Table1[[#This Row],[Placed Date]]-Table1[[#This Row],[PR Create Date]]</f>
        <v>87</v>
      </c>
    </row>
    <row r="5231" spans="1:14" x14ac:dyDescent="0.3">
      <c r="A5231">
        <v>1236157</v>
      </c>
      <c r="B5231" t="s">
        <v>54</v>
      </c>
      <c r="C5231" s="1">
        <v>45063</v>
      </c>
      <c r="D5231">
        <v>0</v>
      </c>
      <c r="E5231" t="s">
        <v>19</v>
      </c>
      <c r="F5231" t="s">
        <v>28</v>
      </c>
      <c r="G5231" t="s">
        <v>36</v>
      </c>
      <c r="H5231" s="1">
        <v>45114</v>
      </c>
      <c r="I5231">
        <v>1</v>
      </c>
      <c r="J5231" t="s">
        <v>41</v>
      </c>
      <c r="K5231" t="s">
        <v>52</v>
      </c>
      <c r="L5231" s="6">
        <v>33035</v>
      </c>
      <c r="M5231" s="1">
        <v>45004</v>
      </c>
      <c r="N5231">
        <f>Table1[[#This Row],[Placed Date]]-Table1[[#This Row],[PR Create Date]]</f>
        <v>59</v>
      </c>
    </row>
    <row r="5232" spans="1:14" x14ac:dyDescent="0.3">
      <c r="A5232">
        <v>1236157</v>
      </c>
      <c r="B5232" t="s">
        <v>55</v>
      </c>
      <c r="C5232" s="1">
        <v>45063</v>
      </c>
      <c r="D5232">
        <v>0</v>
      </c>
      <c r="E5232" t="s">
        <v>19</v>
      </c>
      <c r="F5232" t="s">
        <v>28</v>
      </c>
      <c r="G5232" t="s">
        <v>36</v>
      </c>
      <c r="H5232" s="1">
        <v>45163</v>
      </c>
      <c r="I5232">
        <v>3</v>
      </c>
      <c r="J5232" t="s">
        <v>41</v>
      </c>
      <c r="K5232" t="s">
        <v>52</v>
      </c>
      <c r="L5232" s="6">
        <v>6859</v>
      </c>
      <c r="M5232" s="1">
        <v>45004</v>
      </c>
      <c r="N5232">
        <f>Table1[[#This Row],[Placed Date]]-Table1[[#This Row],[PR Create Date]]</f>
        <v>59</v>
      </c>
    </row>
    <row r="5233" spans="1:14" x14ac:dyDescent="0.3">
      <c r="A5233">
        <v>1236157</v>
      </c>
      <c r="B5233" t="s">
        <v>56</v>
      </c>
      <c r="C5233" s="1">
        <v>45063</v>
      </c>
      <c r="D5233">
        <v>0</v>
      </c>
      <c r="E5233" t="s">
        <v>19</v>
      </c>
      <c r="F5233" t="s">
        <v>28</v>
      </c>
      <c r="G5233" t="s">
        <v>36</v>
      </c>
      <c r="H5233" s="1">
        <v>45112</v>
      </c>
      <c r="I5233">
        <v>1</v>
      </c>
      <c r="J5233" t="s">
        <v>41</v>
      </c>
      <c r="K5233" t="s">
        <v>52</v>
      </c>
      <c r="L5233" s="6">
        <v>27961</v>
      </c>
      <c r="M5233" s="1">
        <v>45004</v>
      </c>
      <c r="N5233">
        <f>Table1[[#This Row],[Placed Date]]-Table1[[#This Row],[PR Create Date]]</f>
        <v>59</v>
      </c>
    </row>
    <row r="5234" spans="1:14" x14ac:dyDescent="0.3">
      <c r="A5234">
        <v>1236157</v>
      </c>
      <c r="B5234" t="s">
        <v>57</v>
      </c>
      <c r="C5234" s="1">
        <v>45063</v>
      </c>
      <c r="D5234">
        <v>0</v>
      </c>
      <c r="E5234" t="s">
        <v>19</v>
      </c>
      <c r="F5234" t="s">
        <v>28</v>
      </c>
      <c r="G5234" t="s">
        <v>36</v>
      </c>
      <c r="H5234" s="1">
        <v>45180</v>
      </c>
      <c r="I5234">
        <v>2</v>
      </c>
      <c r="J5234" t="s">
        <v>41</v>
      </c>
      <c r="K5234" t="s">
        <v>52</v>
      </c>
      <c r="L5234" s="6">
        <v>22367</v>
      </c>
      <c r="M5234" s="1">
        <v>45004</v>
      </c>
      <c r="N5234">
        <f>Table1[[#This Row],[Placed Date]]-Table1[[#This Row],[PR Create Date]]</f>
        <v>59</v>
      </c>
    </row>
    <row r="5235" spans="1:14" x14ac:dyDescent="0.3">
      <c r="A5235">
        <v>1236157</v>
      </c>
      <c r="B5235" t="s">
        <v>58</v>
      </c>
      <c r="C5235" s="1">
        <v>45063</v>
      </c>
      <c r="D5235">
        <v>1</v>
      </c>
      <c r="E5235" t="s">
        <v>19</v>
      </c>
      <c r="F5235" t="s">
        <v>28</v>
      </c>
      <c r="G5235" t="s">
        <v>36</v>
      </c>
      <c r="H5235" s="1">
        <v>45121</v>
      </c>
      <c r="I5235">
        <v>2</v>
      </c>
      <c r="J5235" t="s">
        <v>41</v>
      </c>
      <c r="K5235" t="s">
        <v>52</v>
      </c>
      <c r="L5235" s="6">
        <v>32357</v>
      </c>
      <c r="M5235" s="1">
        <v>45004</v>
      </c>
      <c r="N5235">
        <f>Table1[[#This Row],[Placed Date]]-Table1[[#This Row],[PR Create Date]]</f>
        <v>59</v>
      </c>
    </row>
    <row r="5236" spans="1:14" x14ac:dyDescent="0.3">
      <c r="A5236">
        <v>1236158</v>
      </c>
      <c r="B5236" t="s">
        <v>54</v>
      </c>
      <c r="C5236" s="1">
        <v>45117</v>
      </c>
      <c r="D5236">
        <v>0</v>
      </c>
      <c r="E5236" t="s">
        <v>12</v>
      </c>
      <c r="F5236" t="s">
        <v>18</v>
      </c>
      <c r="G5236" t="s">
        <v>25</v>
      </c>
      <c r="H5236" s="1">
        <v>45191</v>
      </c>
      <c r="I5236">
        <v>2</v>
      </c>
      <c r="J5236" t="s">
        <v>45</v>
      </c>
      <c r="K5236" t="s">
        <v>53</v>
      </c>
      <c r="L5236" s="6">
        <v>35448</v>
      </c>
      <c r="M5236" s="1">
        <v>45074</v>
      </c>
      <c r="N5236">
        <f>Table1[[#This Row],[Placed Date]]-Table1[[#This Row],[PR Create Date]]</f>
        <v>43</v>
      </c>
    </row>
    <row r="5237" spans="1:14" x14ac:dyDescent="0.3">
      <c r="A5237">
        <v>1236158</v>
      </c>
      <c r="B5237" t="s">
        <v>55</v>
      </c>
      <c r="C5237" s="1">
        <v>45117</v>
      </c>
      <c r="D5237">
        <v>0</v>
      </c>
      <c r="E5237" t="s">
        <v>12</v>
      </c>
      <c r="F5237" t="s">
        <v>18</v>
      </c>
      <c r="G5237" t="s">
        <v>25</v>
      </c>
      <c r="H5237" s="1">
        <v>45232</v>
      </c>
      <c r="I5237">
        <v>3</v>
      </c>
      <c r="J5237" t="s">
        <v>45</v>
      </c>
      <c r="K5237" t="s">
        <v>53</v>
      </c>
      <c r="L5237" s="6">
        <v>46391</v>
      </c>
      <c r="M5237" s="1">
        <v>45074</v>
      </c>
      <c r="N5237">
        <f>Table1[[#This Row],[Placed Date]]-Table1[[#This Row],[PR Create Date]]</f>
        <v>43</v>
      </c>
    </row>
    <row r="5238" spans="1:14" x14ac:dyDescent="0.3">
      <c r="A5238">
        <v>1236159</v>
      </c>
      <c r="B5238" t="s">
        <v>54</v>
      </c>
      <c r="C5238" s="1">
        <v>45148</v>
      </c>
      <c r="D5238">
        <v>0</v>
      </c>
      <c r="E5238" t="s">
        <v>19</v>
      </c>
      <c r="F5238" t="s">
        <v>27</v>
      </c>
      <c r="G5238" t="s">
        <v>31</v>
      </c>
      <c r="H5238" s="1">
        <v>45205</v>
      </c>
      <c r="I5238">
        <v>1</v>
      </c>
      <c r="J5238" t="s">
        <v>43</v>
      </c>
      <c r="K5238" t="s">
        <v>50</v>
      </c>
      <c r="L5238" s="6">
        <v>4238</v>
      </c>
      <c r="M5238" s="1">
        <v>45066</v>
      </c>
      <c r="N5238">
        <f>Table1[[#This Row],[Placed Date]]-Table1[[#This Row],[PR Create Date]]</f>
        <v>82</v>
      </c>
    </row>
    <row r="5239" spans="1:14" x14ac:dyDescent="0.3">
      <c r="A5239">
        <v>1236159</v>
      </c>
      <c r="B5239" t="s">
        <v>55</v>
      </c>
      <c r="C5239" s="1">
        <v>45148</v>
      </c>
      <c r="D5239">
        <v>0</v>
      </c>
      <c r="E5239" t="s">
        <v>19</v>
      </c>
      <c r="F5239" t="s">
        <v>27</v>
      </c>
      <c r="G5239" t="s">
        <v>31</v>
      </c>
      <c r="H5239" s="1">
        <v>45257</v>
      </c>
      <c r="I5239">
        <v>1</v>
      </c>
      <c r="J5239" t="s">
        <v>43</v>
      </c>
      <c r="K5239" t="s">
        <v>50</v>
      </c>
      <c r="L5239" s="6">
        <v>45522</v>
      </c>
      <c r="M5239" s="1">
        <v>45066</v>
      </c>
      <c r="N5239">
        <f>Table1[[#This Row],[Placed Date]]-Table1[[#This Row],[PR Create Date]]</f>
        <v>82</v>
      </c>
    </row>
    <row r="5240" spans="1:14" x14ac:dyDescent="0.3">
      <c r="A5240">
        <v>1236159</v>
      </c>
      <c r="B5240" t="s">
        <v>56</v>
      </c>
      <c r="C5240" s="1">
        <v>45148</v>
      </c>
      <c r="D5240">
        <v>1</v>
      </c>
      <c r="E5240" t="s">
        <v>19</v>
      </c>
      <c r="F5240" t="s">
        <v>27</v>
      </c>
      <c r="G5240" t="s">
        <v>31</v>
      </c>
      <c r="H5240" s="1">
        <v>45194</v>
      </c>
      <c r="I5240">
        <v>2</v>
      </c>
      <c r="J5240" t="s">
        <v>43</v>
      </c>
      <c r="K5240" t="s">
        <v>50</v>
      </c>
      <c r="L5240" s="6">
        <v>12621</v>
      </c>
      <c r="M5240" s="1">
        <v>45066</v>
      </c>
      <c r="N5240">
        <f>Table1[[#This Row],[Placed Date]]-Table1[[#This Row],[PR Create Date]]</f>
        <v>82</v>
      </c>
    </row>
    <row r="5241" spans="1:14" x14ac:dyDescent="0.3">
      <c r="A5241">
        <v>1236159</v>
      </c>
      <c r="B5241" t="s">
        <v>57</v>
      </c>
      <c r="C5241" s="1">
        <v>45148</v>
      </c>
      <c r="D5241">
        <v>2</v>
      </c>
      <c r="E5241" t="s">
        <v>19</v>
      </c>
      <c r="F5241" t="s">
        <v>27</v>
      </c>
      <c r="G5241" t="s">
        <v>31</v>
      </c>
      <c r="H5241" s="1">
        <v>45182</v>
      </c>
      <c r="I5241">
        <v>1</v>
      </c>
      <c r="J5241" t="s">
        <v>43</v>
      </c>
      <c r="K5241" t="s">
        <v>50</v>
      </c>
      <c r="L5241" s="6">
        <v>24314</v>
      </c>
      <c r="M5241" s="1">
        <v>45066</v>
      </c>
      <c r="N5241">
        <f>Table1[[#This Row],[Placed Date]]-Table1[[#This Row],[PR Create Date]]</f>
        <v>82</v>
      </c>
    </row>
    <row r="5242" spans="1:14" x14ac:dyDescent="0.3">
      <c r="A5242">
        <v>1236160</v>
      </c>
      <c r="B5242" t="s">
        <v>54</v>
      </c>
      <c r="C5242" s="1">
        <v>45094</v>
      </c>
      <c r="D5242">
        <v>0</v>
      </c>
      <c r="E5242" t="s">
        <v>12</v>
      </c>
      <c r="F5242" t="s">
        <v>11</v>
      </c>
      <c r="G5242" t="s">
        <v>15</v>
      </c>
      <c r="H5242" s="1">
        <v>45172</v>
      </c>
      <c r="I5242">
        <v>2</v>
      </c>
      <c r="J5242" t="s">
        <v>42</v>
      </c>
      <c r="K5242" t="s">
        <v>52</v>
      </c>
      <c r="L5242" s="6">
        <v>49779</v>
      </c>
      <c r="M5242" s="1">
        <v>45028</v>
      </c>
      <c r="N5242">
        <f>Table1[[#This Row],[Placed Date]]-Table1[[#This Row],[PR Create Date]]</f>
        <v>66</v>
      </c>
    </row>
    <row r="5243" spans="1:14" x14ac:dyDescent="0.3">
      <c r="A5243">
        <v>1236161</v>
      </c>
      <c r="B5243" t="s">
        <v>54</v>
      </c>
      <c r="C5243" s="1">
        <v>45071</v>
      </c>
      <c r="D5243">
        <v>0</v>
      </c>
      <c r="E5243" t="s">
        <v>19</v>
      </c>
      <c r="F5243" t="s">
        <v>28</v>
      </c>
      <c r="G5243" t="s">
        <v>38</v>
      </c>
      <c r="H5243" s="1">
        <v>45104</v>
      </c>
      <c r="I5243">
        <v>3</v>
      </c>
      <c r="J5243" t="s">
        <v>43</v>
      </c>
      <c r="K5243" t="s">
        <v>52</v>
      </c>
      <c r="L5243" s="6">
        <v>20713</v>
      </c>
      <c r="M5243" s="1">
        <v>45007</v>
      </c>
      <c r="N5243">
        <f>Table1[[#This Row],[Placed Date]]-Table1[[#This Row],[PR Create Date]]</f>
        <v>64</v>
      </c>
    </row>
    <row r="5244" spans="1:14" x14ac:dyDescent="0.3">
      <c r="A5244">
        <v>1236162</v>
      </c>
      <c r="B5244" t="s">
        <v>54</v>
      </c>
      <c r="C5244" s="1">
        <v>44992</v>
      </c>
      <c r="D5244">
        <v>0</v>
      </c>
      <c r="E5244" t="s">
        <v>12</v>
      </c>
      <c r="F5244" t="s">
        <v>11</v>
      </c>
      <c r="G5244" t="s">
        <v>14</v>
      </c>
      <c r="H5244" s="1">
        <v>45043</v>
      </c>
      <c r="I5244">
        <v>3</v>
      </c>
      <c r="J5244" t="s">
        <v>43</v>
      </c>
      <c r="K5244" t="s">
        <v>52</v>
      </c>
      <c r="L5244" s="6">
        <v>30400</v>
      </c>
      <c r="M5244" s="1">
        <v>44958</v>
      </c>
      <c r="N5244">
        <f>Table1[[#This Row],[Placed Date]]-Table1[[#This Row],[PR Create Date]]</f>
        <v>34</v>
      </c>
    </row>
    <row r="5245" spans="1:14" x14ac:dyDescent="0.3">
      <c r="A5245">
        <v>1236162</v>
      </c>
      <c r="B5245" t="s">
        <v>55</v>
      </c>
      <c r="C5245" s="1">
        <v>44992</v>
      </c>
      <c r="D5245">
        <v>1</v>
      </c>
      <c r="E5245" t="s">
        <v>12</v>
      </c>
      <c r="F5245" t="s">
        <v>11</v>
      </c>
      <c r="G5245" t="s">
        <v>14</v>
      </c>
      <c r="H5245" s="1">
        <v>45098</v>
      </c>
      <c r="I5245">
        <v>2</v>
      </c>
      <c r="J5245" t="s">
        <v>43</v>
      </c>
      <c r="K5245" t="s">
        <v>52</v>
      </c>
      <c r="L5245" s="6">
        <v>39221</v>
      </c>
      <c r="M5245" s="1">
        <v>44958</v>
      </c>
      <c r="N5245">
        <f>Table1[[#This Row],[Placed Date]]-Table1[[#This Row],[PR Create Date]]</f>
        <v>34</v>
      </c>
    </row>
    <row r="5246" spans="1:14" x14ac:dyDescent="0.3">
      <c r="A5246">
        <v>1236162</v>
      </c>
      <c r="B5246" t="s">
        <v>56</v>
      </c>
      <c r="C5246" s="1">
        <v>44992</v>
      </c>
      <c r="D5246">
        <v>1</v>
      </c>
      <c r="E5246" t="s">
        <v>12</v>
      </c>
      <c r="F5246" t="s">
        <v>11</v>
      </c>
      <c r="G5246" t="s">
        <v>14</v>
      </c>
      <c r="H5246" s="1">
        <v>45081</v>
      </c>
      <c r="I5246">
        <v>2</v>
      </c>
      <c r="J5246" t="s">
        <v>43</v>
      </c>
      <c r="K5246" t="s">
        <v>52</v>
      </c>
      <c r="L5246" s="6">
        <v>8235</v>
      </c>
      <c r="M5246" s="1">
        <v>44958</v>
      </c>
      <c r="N5246">
        <f>Table1[[#This Row],[Placed Date]]-Table1[[#This Row],[PR Create Date]]</f>
        <v>34</v>
      </c>
    </row>
    <row r="5247" spans="1:14" x14ac:dyDescent="0.3">
      <c r="A5247">
        <v>1236162</v>
      </c>
      <c r="B5247" t="s">
        <v>57</v>
      </c>
      <c r="C5247" s="1">
        <v>44992</v>
      </c>
      <c r="D5247">
        <v>2</v>
      </c>
      <c r="E5247" t="s">
        <v>12</v>
      </c>
      <c r="F5247" t="s">
        <v>11</v>
      </c>
      <c r="G5247" t="s">
        <v>14</v>
      </c>
      <c r="H5247" s="1">
        <v>45104</v>
      </c>
      <c r="I5247">
        <v>3</v>
      </c>
      <c r="J5247" t="s">
        <v>43</v>
      </c>
      <c r="K5247" t="s">
        <v>52</v>
      </c>
      <c r="L5247" s="6">
        <v>45610</v>
      </c>
      <c r="M5247" s="1">
        <v>44958</v>
      </c>
      <c r="N5247">
        <f>Table1[[#This Row],[Placed Date]]-Table1[[#This Row],[PR Create Date]]</f>
        <v>34</v>
      </c>
    </row>
    <row r="5248" spans="1:14" x14ac:dyDescent="0.3">
      <c r="A5248">
        <v>1236162</v>
      </c>
      <c r="B5248" t="s">
        <v>58</v>
      </c>
      <c r="C5248" s="1">
        <v>44992</v>
      </c>
      <c r="D5248">
        <v>2</v>
      </c>
      <c r="E5248" t="s">
        <v>12</v>
      </c>
      <c r="F5248" t="s">
        <v>11</v>
      </c>
      <c r="G5248" t="s">
        <v>14</v>
      </c>
      <c r="H5248" s="1">
        <v>45032</v>
      </c>
      <c r="I5248">
        <v>2</v>
      </c>
      <c r="J5248" t="s">
        <v>43</v>
      </c>
      <c r="K5248" t="s">
        <v>52</v>
      </c>
      <c r="L5248" s="6">
        <v>48356</v>
      </c>
      <c r="M5248" s="1">
        <v>44958</v>
      </c>
      <c r="N5248">
        <f>Table1[[#This Row],[Placed Date]]-Table1[[#This Row],[PR Create Date]]</f>
        <v>34</v>
      </c>
    </row>
    <row r="5249" spans="1:14" x14ac:dyDescent="0.3">
      <c r="A5249">
        <v>1236163</v>
      </c>
      <c r="B5249" t="s">
        <v>54</v>
      </c>
      <c r="C5249" s="1">
        <v>44895</v>
      </c>
      <c r="D5249">
        <v>0</v>
      </c>
      <c r="E5249" t="s">
        <v>19</v>
      </c>
      <c r="F5249" t="s">
        <v>27</v>
      </c>
      <c r="G5249" t="s">
        <v>34</v>
      </c>
      <c r="H5249" s="1">
        <v>44988</v>
      </c>
      <c r="I5249">
        <v>3</v>
      </c>
      <c r="J5249" t="s">
        <v>42</v>
      </c>
      <c r="K5249" t="s">
        <v>50</v>
      </c>
      <c r="L5249" s="6">
        <v>27477</v>
      </c>
      <c r="M5249" s="1">
        <v>44832</v>
      </c>
      <c r="N5249">
        <f>Table1[[#This Row],[Placed Date]]-Table1[[#This Row],[PR Create Date]]</f>
        <v>63</v>
      </c>
    </row>
    <row r="5250" spans="1:14" x14ac:dyDescent="0.3">
      <c r="A5250">
        <v>1236163</v>
      </c>
      <c r="B5250" t="s">
        <v>55</v>
      </c>
      <c r="C5250" s="1">
        <v>44895</v>
      </c>
      <c r="D5250">
        <v>1</v>
      </c>
      <c r="E5250" t="s">
        <v>19</v>
      </c>
      <c r="F5250" t="s">
        <v>27</v>
      </c>
      <c r="G5250" t="s">
        <v>34</v>
      </c>
      <c r="H5250" s="1">
        <v>44960</v>
      </c>
      <c r="I5250">
        <v>3</v>
      </c>
      <c r="J5250" t="s">
        <v>42</v>
      </c>
      <c r="K5250" t="s">
        <v>50</v>
      </c>
      <c r="L5250" s="6">
        <v>12318</v>
      </c>
      <c r="M5250" s="1">
        <v>44832</v>
      </c>
      <c r="N5250">
        <f>Table1[[#This Row],[Placed Date]]-Table1[[#This Row],[PR Create Date]]</f>
        <v>63</v>
      </c>
    </row>
    <row r="5251" spans="1:14" x14ac:dyDescent="0.3">
      <c r="A5251">
        <v>1236163</v>
      </c>
      <c r="B5251" t="s">
        <v>56</v>
      </c>
      <c r="C5251" s="1">
        <v>44895</v>
      </c>
      <c r="D5251">
        <v>1</v>
      </c>
      <c r="E5251" t="s">
        <v>19</v>
      </c>
      <c r="F5251" t="s">
        <v>27</v>
      </c>
      <c r="G5251" t="s">
        <v>34</v>
      </c>
      <c r="H5251" s="1">
        <v>44994</v>
      </c>
      <c r="I5251">
        <v>3</v>
      </c>
      <c r="J5251" t="s">
        <v>42</v>
      </c>
      <c r="K5251" t="s">
        <v>50</v>
      </c>
      <c r="L5251" s="6">
        <v>22434</v>
      </c>
      <c r="M5251" s="1">
        <v>44832</v>
      </c>
      <c r="N5251">
        <f>Table1[[#This Row],[Placed Date]]-Table1[[#This Row],[PR Create Date]]</f>
        <v>63</v>
      </c>
    </row>
    <row r="5252" spans="1:14" x14ac:dyDescent="0.3">
      <c r="A5252">
        <v>1236163</v>
      </c>
      <c r="B5252" t="s">
        <v>57</v>
      </c>
      <c r="C5252" s="1">
        <v>44895</v>
      </c>
      <c r="D5252">
        <v>1</v>
      </c>
      <c r="E5252" t="s">
        <v>19</v>
      </c>
      <c r="F5252" t="s">
        <v>27</v>
      </c>
      <c r="G5252" t="s">
        <v>34</v>
      </c>
      <c r="H5252" s="1">
        <v>44952</v>
      </c>
      <c r="I5252">
        <v>3</v>
      </c>
      <c r="J5252" t="s">
        <v>42</v>
      </c>
      <c r="K5252" t="s">
        <v>50</v>
      </c>
      <c r="L5252" s="6">
        <v>25742</v>
      </c>
      <c r="M5252" s="1">
        <v>44832</v>
      </c>
      <c r="N5252">
        <f>Table1[[#This Row],[Placed Date]]-Table1[[#This Row],[PR Create Date]]</f>
        <v>63</v>
      </c>
    </row>
    <row r="5253" spans="1:14" x14ac:dyDescent="0.3">
      <c r="A5253">
        <v>1236163</v>
      </c>
      <c r="B5253" t="s">
        <v>58</v>
      </c>
      <c r="C5253" s="1">
        <v>44895</v>
      </c>
      <c r="D5253">
        <v>1</v>
      </c>
      <c r="E5253" t="s">
        <v>19</v>
      </c>
      <c r="F5253" t="s">
        <v>27</v>
      </c>
      <c r="G5253" t="s">
        <v>34</v>
      </c>
      <c r="H5253" s="1">
        <v>44964</v>
      </c>
      <c r="I5253">
        <v>1</v>
      </c>
      <c r="J5253" t="s">
        <v>42</v>
      </c>
      <c r="K5253" t="s">
        <v>50</v>
      </c>
      <c r="L5253" s="6">
        <v>17053</v>
      </c>
      <c r="M5253" s="1">
        <v>44832</v>
      </c>
      <c r="N5253">
        <f>Table1[[#This Row],[Placed Date]]-Table1[[#This Row],[PR Create Date]]</f>
        <v>63</v>
      </c>
    </row>
    <row r="5254" spans="1:14" x14ac:dyDescent="0.3">
      <c r="A5254">
        <v>1236164</v>
      </c>
      <c r="B5254" t="s">
        <v>54</v>
      </c>
      <c r="C5254" s="1">
        <v>45014</v>
      </c>
      <c r="D5254">
        <v>0</v>
      </c>
      <c r="E5254" t="s">
        <v>19</v>
      </c>
      <c r="F5254" t="s">
        <v>28</v>
      </c>
      <c r="G5254" t="s">
        <v>32</v>
      </c>
      <c r="H5254" s="1">
        <v>45098</v>
      </c>
      <c r="I5254">
        <v>1</v>
      </c>
      <c r="J5254" t="s">
        <v>46</v>
      </c>
      <c r="K5254" t="s">
        <v>53</v>
      </c>
      <c r="L5254" s="6">
        <v>16084</v>
      </c>
      <c r="M5254" s="1">
        <v>44844</v>
      </c>
      <c r="N5254">
        <f>Table1[[#This Row],[Placed Date]]-Table1[[#This Row],[PR Create Date]]</f>
        <v>170</v>
      </c>
    </row>
    <row r="5255" spans="1:14" x14ac:dyDescent="0.3">
      <c r="A5255">
        <v>1236164</v>
      </c>
      <c r="B5255" t="s">
        <v>55</v>
      </c>
      <c r="C5255" s="1">
        <v>45014</v>
      </c>
      <c r="D5255">
        <v>1</v>
      </c>
      <c r="E5255" t="s">
        <v>19</v>
      </c>
      <c r="F5255" t="s">
        <v>28</v>
      </c>
      <c r="G5255" t="s">
        <v>32</v>
      </c>
      <c r="H5255" s="1">
        <v>45074</v>
      </c>
      <c r="I5255">
        <v>3</v>
      </c>
      <c r="J5255" t="s">
        <v>46</v>
      </c>
      <c r="K5255" t="s">
        <v>53</v>
      </c>
      <c r="L5255" s="6">
        <v>17657</v>
      </c>
      <c r="M5255" s="1">
        <v>44844</v>
      </c>
      <c r="N5255">
        <f>Table1[[#This Row],[Placed Date]]-Table1[[#This Row],[PR Create Date]]</f>
        <v>170</v>
      </c>
    </row>
    <row r="5256" spans="1:14" x14ac:dyDescent="0.3">
      <c r="A5256">
        <v>1236164</v>
      </c>
      <c r="B5256" t="s">
        <v>56</v>
      </c>
      <c r="C5256" s="1">
        <v>45014</v>
      </c>
      <c r="D5256">
        <v>2</v>
      </c>
      <c r="E5256" t="s">
        <v>19</v>
      </c>
      <c r="F5256" t="s">
        <v>28</v>
      </c>
      <c r="G5256" t="s">
        <v>32</v>
      </c>
      <c r="H5256" s="1">
        <v>45113</v>
      </c>
      <c r="I5256">
        <v>1</v>
      </c>
      <c r="J5256" t="s">
        <v>46</v>
      </c>
      <c r="K5256" t="s">
        <v>53</v>
      </c>
      <c r="L5256" s="6">
        <v>48029</v>
      </c>
      <c r="M5256" s="1">
        <v>44844</v>
      </c>
      <c r="N5256">
        <f>Table1[[#This Row],[Placed Date]]-Table1[[#This Row],[PR Create Date]]</f>
        <v>170</v>
      </c>
    </row>
    <row r="5257" spans="1:14" x14ac:dyDescent="0.3">
      <c r="A5257">
        <v>1236164</v>
      </c>
      <c r="B5257" t="s">
        <v>57</v>
      </c>
      <c r="C5257" s="1">
        <v>45014</v>
      </c>
      <c r="D5257">
        <v>3</v>
      </c>
      <c r="E5257" t="s">
        <v>19</v>
      </c>
      <c r="F5257" t="s">
        <v>28</v>
      </c>
      <c r="G5257" t="s">
        <v>32</v>
      </c>
      <c r="H5257" s="1">
        <v>45051</v>
      </c>
      <c r="I5257">
        <v>1</v>
      </c>
      <c r="J5257" t="s">
        <v>46</v>
      </c>
      <c r="K5257" t="s">
        <v>53</v>
      </c>
      <c r="L5257" s="6">
        <v>35691</v>
      </c>
      <c r="M5257" s="1">
        <v>44844</v>
      </c>
      <c r="N5257">
        <f>Table1[[#This Row],[Placed Date]]-Table1[[#This Row],[PR Create Date]]</f>
        <v>170</v>
      </c>
    </row>
    <row r="5258" spans="1:14" x14ac:dyDescent="0.3">
      <c r="A5258">
        <v>1236165</v>
      </c>
      <c r="B5258" t="s">
        <v>54</v>
      </c>
      <c r="C5258" s="1">
        <v>45059</v>
      </c>
      <c r="D5258">
        <v>0</v>
      </c>
      <c r="E5258" t="s">
        <v>12</v>
      </c>
      <c r="F5258" t="s">
        <v>17</v>
      </c>
      <c r="G5258" t="s">
        <v>16</v>
      </c>
      <c r="H5258" s="1">
        <v>45157</v>
      </c>
      <c r="I5258">
        <v>3</v>
      </c>
      <c r="J5258" t="s">
        <v>44</v>
      </c>
      <c r="K5258" t="s">
        <v>51</v>
      </c>
      <c r="L5258" s="6">
        <v>24227</v>
      </c>
      <c r="M5258" s="1">
        <v>45005</v>
      </c>
      <c r="N5258">
        <f>Table1[[#This Row],[Placed Date]]-Table1[[#This Row],[PR Create Date]]</f>
        <v>54</v>
      </c>
    </row>
    <row r="5259" spans="1:14" x14ac:dyDescent="0.3">
      <c r="A5259">
        <v>1236165</v>
      </c>
      <c r="B5259" t="s">
        <v>55</v>
      </c>
      <c r="C5259" s="1">
        <v>45059</v>
      </c>
      <c r="D5259">
        <v>1</v>
      </c>
      <c r="E5259" t="s">
        <v>12</v>
      </c>
      <c r="F5259" t="s">
        <v>17</v>
      </c>
      <c r="G5259" t="s">
        <v>16</v>
      </c>
      <c r="H5259" s="1">
        <v>45107</v>
      </c>
      <c r="I5259">
        <v>3</v>
      </c>
      <c r="J5259" t="s">
        <v>44</v>
      </c>
      <c r="K5259" t="s">
        <v>51</v>
      </c>
      <c r="L5259" s="6">
        <v>2852</v>
      </c>
      <c r="M5259" s="1">
        <v>45005</v>
      </c>
      <c r="N5259">
        <f>Table1[[#This Row],[Placed Date]]-Table1[[#This Row],[PR Create Date]]</f>
        <v>54</v>
      </c>
    </row>
    <row r="5260" spans="1:14" x14ac:dyDescent="0.3">
      <c r="A5260">
        <v>1236165</v>
      </c>
      <c r="B5260" t="s">
        <v>56</v>
      </c>
      <c r="C5260" s="1">
        <v>45059</v>
      </c>
      <c r="D5260">
        <v>2</v>
      </c>
      <c r="E5260" t="s">
        <v>12</v>
      </c>
      <c r="F5260" t="s">
        <v>17</v>
      </c>
      <c r="G5260" t="s">
        <v>16</v>
      </c>
      <c r="H5260" s="1">
        <v>45120</v>
      </c>
      <c r="I5260">
        <v>2</v>
      </c>
      <c r="J5260" t="s">
        <v>44</v>
      </c>
      <c r="K5260" t="s">
        <v>51</v>
      </c>
      <c r="L5260" s="6">
        <v>42733</v>
      </c>
      <c r="M5260" s="1">
        <v>45005</v>
      </c>
      <c r="N5260">
        <f>Table1[[#This Row],[Placed Date]]-Table1[[#This Row],[PR Create Date]]</f>
        <v>54</v>
      </c>
    </row>
    <row r="5261" spans="1:14" x14ac:dyDescent="0.3">
      <c r="A5261">
        <v>1236165</v>
      </c>
      <c r="B5261" t="s">
        <v>57</v>
      </c>
      <c r="C5261" s="1">
        <v>45059</v>
      </c>
      <c r="D5261">
        <v>2</v>
      </c>
      <c r="E5261" t="s">
        <v>12</v>
      </c>
      <c r="F5261" t="s">
        <v>17</v>
      </c>
      <c r="G5261" t="s">
        <v>16</v>
      </c>
      <c r="H5261" s="1">
        <v>45100</v>
      </c>
      <c r="I5261">
        <v>3</v>
      </c>
      <c r="J5261" t="s">
        <v>44</v>
      </c>
      <c r="K5261" t="s">
        <v>51</v>
      </c>
      <c r="L5261" s="6">
        <v>41435</v>
      </c>
      <c r="M5261" s="1">
        <v>45005</v>
      </c>
      <c r="N5261">
        <f>Table1[[#This Row],[Placed Date]]-Table1[[#This Row],[PR Create Date]]</f>
        <v>54</v>
      </c>
    </row>
    <row r="5262" spans="1:14" x14ac:dyDescent="0.3">
      <c r="A5262">
        <v>1236165</v>
      </c>
      <c r="B5262" t="s">
        <v>58</v>
      </c>
      <c r="C5262" s="1">
        <v>45059</v>
      </c>
      <c r="D5262">
        <v>2</v>
      </c>
      <c r="E5262" t="s">
        <v>12</v>
      </c>
      <c r="F5262" t="s">
        <v>17</v>
      </c>
      <c r="G5262" t="s">
        <v>16</v>
      </c>
      <c r="H5262" s="1">
        <v>45107</v>
      </c>
      <c r="I5262">
        <v>2</v>
      </c>
      <c r="J5262" t="s">
        <v>44</v>
      </c>
      <c r="K5262" t="s">
        <v>51</v>
      </c>
      <c r="L5262" s="6">
        <v>29531</v>
      </c>
      <c r="M5262" s="1">
        <v>45005</v>
      </c>
      <c r="N5262">
        <f>Table1[[#This Row],[Placed Date]]-Table1[[#This Row],[PR Create Date]]</f>
        <v>54</v>
      </c>
    </row>
    <row r="5263" spans="1:14" x14ac:dyDescent="0.3">
      <c r="A5263">
        <v>1236166</v>
      </c>
      <c r="B5263" t="s">
        <v>54</v>
      </c>
      <c r="C5263" s="1">
        <v>45101</v>
      </c>
      <c r="D5263">
        <v>0</v>
      </c>
      <c r="E5263" t="s">
        <v>12</v>
      </c>
      <c r="F5263" t="s">
        <v>18</v>
      </c>
      <c r="G5263" t="s">
        <v>26</v>
      </c>
      <c r="H5263" s="1">
        <v>45147</v>
      </c>
      <c r="I5263">
        <v>2</v>
      </c>
      <c r="J5263" t="s">
        <v>48</v>
      </c>
      <c r="K5263" t="s">
        <v>50</v>
      </c>
      <c r="L5263" s="6">
        <v>25844</v>
      </c>
      <c r="M5263" s="1">
        <v>44943</v>
      </c>
      <c r="N5263">
        <f>Table1[[#This Row],[Placed Date]]-Table1[[#This Row],[PR Create Date]]</f>
        <v>158</v>
      </c>
    </row>
    <row r="5264" spans="1:14" x14ac:dyDescent="0.3">
      <c r="A5264">
        <v>1236166</v>
      </c>
      <c r="B5264" t="s">
        <v>55</v>
      </c>
      <c r="C5264" s="1">
        <v>45101</v>
      </c>
      <c r="D5264">
        <v>0</v>
      </c>
      <c r="E5264" t="s">
        <v>12</v>
      </c>
      <c r="F5264" t="s">
        <v>18</v>
      </c>
      <c r="G5264" t="s">
        <v>26</v>
      </c>
      <c r="H5264" s="1">
        <v>45141</v>
      </c>
      <c r="I5264">
        <v>2</v>
      </c>
      <c r="J5264" t="s">
        <v>48</v>
      </c>
      <c r="K5264" t="s">
        <v>50</v>
      </c>
      <c r="L5264" s="6">
        <v>4877</v>
      </c>
      <c r="M5264" s="1">
        <v>44943</v>
      </c>
      <c r="N5264">
        <f>Table1[[#This Row],[Placed Date]]-Table1[[#This Row],[PR Create Date]]</f>
        <v>158</v>
      </c>
    </row>
    <row r="5265" spans="1:14" x14ac:dyDescent="0.3">
      <c r="A5265">
        <v>1236166</v>
      </c>
      <c r="B5265" t="s">
        <v>56</v>
      </c>
      <c r="C5265" s="1">
        <v>45101</v>
      </c>
      <c r="D5265">
        <v>1</v>
      </c>
      <c r="E5265" t="s">
        <v>12</v>
      </c>
      <c r="F5265" t="s">
        <v>18</v>
      </c>
      <c r="G5265" t="s">
        <v>26</v>
      </c>
      <c r="H5265" s="1">
        <v>45139</v>
      </c>
      <c r="I5265">
        <v>3</v>
      </c>
      <c r="J5265" t="s">
        <v>48</v>
      </c>
      <c r="K5265" t="s">
        <v>50</v>
      </c>
      <c r="L5265" s="6">
        <v>49619</v>
      </c>
      <c r="M5265" s="1">
        <v>44943</v>
      </c>
      <c r="N5265">
        <f>Table1[[#This Row],[Placed Date]]-Table1[[#This Row],[PR Create Date]]</f>
        <v>158</v>
      </c>
    </row>
    <row r="5266" spans="1:14" x14ac:dyDescent="0.3">
      <c r="A5266">
        <v>1236166</v>
      </c>
      <c r="B5266" t="s">
        <v>57</v>
      </c>
      <c r="C5266" s="1">
        <v>45101</v>
      </c>
      <c r="D5266">
        <v>1</v>
      </c>
      <c r="E5266" t="s">
        <v>12</v>
      </c>
      <c r="F5266" t="s">
        <v>18</v>
      </c>
      <c r="G5266" t="s">
        <v>26</v>
      </c>
      <c r="H5266" s="1">
        <v>45208</v>
      </c>
      <c r="I5266">
        <v>2</v>
      </c>
      <c r="J5266" t="s">
        <v>48</v>
      </c>
      <c r="K5266" t="s">
        <v>50</v>
      </c>
      <c r="L5266" s="6">
        <v>5036</v>
      </c>
      <c r="M5266" s="1">
        <v>44943</v>
      </c>
      <c r="N5266">
        <f>Table1[[#This Row],[Placed Date]]-Table1[[#This Row],[PR Create Date]]</f>
        <v>158</v>
      </c>
    </row>
    <row r="5267" spans="1:14" x14ac:dyDescent="0.3">
      <c r="A5267">
        <v>1236166</v>
      </c>
      <c r="B5267" t="s">
        <v>58</v>
      </c>
      <c r="C5267" s="1">
        <v>45101</v>
      </c>
      <c r="D5267">
        <v>2</v>
      </c>
      <c r="E5267" t="s">
        <v>12</v>
      </c>
      <c r="F5267" t="s">
        <v>18</v>
      </c>
      <c r="G5267" t="s">
        <v>26</v>
      </c>
      <c r="H5267" s="1">
        <v>45196</v>
      </c>
      <c r="I5267">
        <v>2</v>
      </c>
      <c r="J5267" t="s">
        <v>48</v>
      </c>
      <c r="K5267" t="s">
        <v>50</v>
      </c>
      <c r="L5267" s="6">
        <v>17900</v>
      </c>
      <c r="M5267" s="1">
        <v>44943</v>
      </c>
      <c r="N5267">
        <f>Table1[[#This Row],[Placed Date]]-Table1[[#This Row],[PR Create Date]]</f>
        <v>158</v>
      </c>
    </row>
    <row r="5268" spans="1:14" x14ac:dyDescent="0.3">
      <c r="A5268">
        <v>1236167</v>
      </c>
      <c r="B5268" t="s">
        <v>54</v>
      </c>
      <c r="C5268" s="1">
        <v>45038</v>
      </c>
      <c r="D5268">
        <v>0</v>
      </c>
      <c r="E5268" t="s">
        <v>19</v>
      </c>
      <c r="F5268" t="s">
        <v>27</v>
      </c>
      <c r="G5268" t="s">
        <v>34</v>
      </c>
      <c r="H5268" s="1">
        <v>45156</v>
      </c>
      <c r="I5268">
        <v>2</v>
      </c>
      <c r="J5268" t="s">
        <v>47</v>
      </c>
      <c r="K5268" t="s">
        <v>53</v>
      </c>
      <c r="L5268" s="6">
        <v>44060</v>
      </c>
      <c r="M5268" s="1">
        <v>44861</v>
      </c>
      <c r="N5268">
        <f>Table1[[#This Row],[Placed Date]]-Table1[[#This Row],[PR Create Date]]</f>
        <v>177</v>
      </c>
    </row>
    <row r="5269" spans="1:14" x14ac:dyDescent="0.3">
      <c r="A5269">
        <v>1236167</v>
      </c>
      <c r="B5269" t="s">
        <v>55</v>
      </c>
      <c r="C5269" s="1">
        <v>45038</v>
      </c>
      <c r="D5269">
        <v>0</v>
      </c>
      <c r="E5269" t="s">
        <v>19</v>
      </c>
      <c r="F5269" t="s">
        <v>27</v>
      </c>
      <c r="G5269" t="s">
        <v>34</v>
      </c>
      <c r="H5269" s="1">
        <v>45140</v>
      </c>
      <c r="I5269">
        <v>3</v>
      </c>
      <c r="J5269" t="s">
        <v>47</v>
      </c>
      <c r="K5269" t="s">
        <v>53</v>
      </c>
      <c r="L5269" s="6">
        <v>28901</v>
      </c>
      <c r="M5269" s="1">
        <v>44861</v>
      </c>
      <c r="N5269">
        <f>Table1[[#This Row],[Placed Date]]-Table1[[#This Row],[PR Create Date]]</f>
        <v>177</v>
      </c>
    </row>
    <row r="5270" spans="1:14" x14ac:dyDescent="0.3">
      <c r="A5270">
        <v>1236167</v>
      </c>
      <c r="B5270" t="s">
        <v>56</v>
      </c>
      <c r="C5270" s="1">
        <v>45038</v>
      </c>
      <c r="D5270">
        <v>1</v>
      </c>
      <c r="E5270" t="s">
        <v>19</v>
      </c>
      <c r="F5270" t="s">
        <v>27</v>
      </c>
      <c r="G5270" t="s">
        <v>34</v>
      </c>
      <c r="H5270" s="1">
        <v>45141</v>
      </c>
      <c r="I5270">
        <v>2</v>
      </c>
      <c r="J5270" t="s">
        <v>47</v>
      </c>
      <c r="K5270" t="s">
        <v>53</v>
      </c>
      <c r="L5270" s="6">
        <v>38875</v>
      </c>
      <c r="M5270" s="1">
        <v>44861</v>
      </c>
      <c r="N5270">
        <f>Table1[[#This Row],[Placed Date]]-Table1[[#This Row],[PR Create Date]]</f>
        <v>177</v>
      </c>
    </row>
    <row r="5271" spans="1:14" x14ac:dyDescent="0.3">
      <c r="A5271">
        <v>1236167</v>
      </c>
      <c r="B5271" t="s">
        <v>57</v>
      </c>
      <c r="C5271" s="1">
        <v>45038</v>
      </c>
      <c r="D5271">
        <v>1</v>
      </c>
      <c r="E5271" t="s">
        <v>19</v>
      </c>
      <c r="F5271" t="s">
        <v>27</v>
      </c>
      <c r="G5271" t="s">
        <v>34</v>
      </c>
      <c r="H5271" s="1">
        <v>45147</v>
      </c>
      <c r="I5271">
        <v>2</v>
      </c>
      <c r="J5271" t="s">
        <v>47</v>
      </c>
      <c r="K5271" t="s">
        <v>53</v>
      </c>
      <c r="L5271" s="6">
        <v>38868</v>
      </c>
      <c r="M5271" s="1">
        <v>44861</v>
      </c>
      <c r="N5271">
        <f>Table1[[#This Row],[Placed Date]]-Table1[[#This Row],[PR Create Date]]</f>
        <v>177</v>
      </c>
    </row>
    <row r="5272" spans="1:14" x14ac:dyDescent="0.3">
      <c r="A5272">
        <v>1236168</v>
      </c>
      <c r="B5272" t="s">
        <v>54</v>
      </c>
      <c r="C5272" s="1">
        <v>45159</v>
      </c>
      <c r="D5272">
        <v>0</v>
      </c>
      <c r="E5272" t="s">
        <v>19</v>
      </c>
      <c r="F5272" t="s">
        <v>27</v>
      </c>
      <c r="G5272" t="s">
        <v>29</v>
      </c>
      <c r="H5272" s="1">
        <v>45219</v>
      </c>
      <c r="I5272">
        <v>3</v>
      </c>
      <c r="J5272" t="s">
        <v>47</v>
      </c>
      <c r="K5272" t="s">
        <v>53</v>
      </c>
      <c r="L5272" s="6">
        <v>41510</v>
      </c>
      <c r="M5272" s="1">
        <v>45019</v>
      </c>
      <c r="N5272">
        <f>Table1[[#This Row],[Placed Date]]-Table1[[#This Row],[PR Create Date]]</f>
        <v>140</v>
      </c>
    </row>
    <row r="5273" spans="1:14" x14ac:dyDescent="0.3">
      <c r="A5273">
        <v>1236169</v>
      </c>
      <c r="B5273" t="s">
        <v>54</v>
      </c>
      <c r="C5273" s="1">
        <v>44878</v>
      </c>
      <c r="D5273">
        <v>0</v>
      </c>
      <c r="E5273" t="s">
        <v>12</v>
      </c>
      <c r="F5273" t="s">
        <v>18</v>
      </c>
      <c r="G5273" t="s">
        <v>22</v>
      </c>
      <c r="H5273" s="1">
        <v>44966</v>
      </c>
      <c r="I5273">
        <v>1</v>
      </c>
      <c r="J5273" t="s">
        <v>43</v>
      </c>
      <c r="K5273" t="s">
        <v>51</v>
      </c>
      <c r="L5273" s="6">
        <v>32613</v>
      </c>
      <c r="M5273" s="1">
        <v>44841</v>
      </c>
      <c r="N5273">
        <f>Table1[[#This Row],[Placed Date]]-Table1[[#This Row],[PR Create Date]]</f>
        <v>37</v>
      </c>
    </row>
    <row r="5274" spans="1:14" x14ac:dyDescent="0.3">
      <c r="A5274">
        <v>1236169</v>
      </c>
      <c r="B5274" t="s">
        <v>55</v>
      </c>
      <c r="C5274" s="1">
        <v>44878</v>
      </c>
      <c r="D5274">
        <v>1</v>
      </c>
      <c r="E5274" t="s">
        <v>12</v>
      </c>
      <c r="F5274" t="s">
        <v>18</v>
      </c>
      <c r="G5274" t="s">
        <v>22</v>
      </c>
      <c r="H5274" s="1">
        <v>44948</v>
      </c>
      <c r="I5274">
        <v>3</v>
      </c>
      <c r="J5274" t="s">
        <v>43</v>
      </c>
      <c r="K5274" t="s">
        <v>51</v>
      </c>
      <c r="L5274" s="6">
        <v>42285</v>
      </c>
      <c r="M5274" s="1">
        <v>44841</v>
      </c>
      <c r="N5274">
        <f>Table1[[#This Row],[Placed Date]]-Table1[[#This Row],[PR Create Date]]</f>
        <v>37</v>
      </c>
    </row>
    <row r="5275" spans="1:14" x14ac:dyDescent="0.3">
      <c r="A5275">
        <v>1236169</v>
      </c>
      <c r="B5275" t="s">
        <v>56</v>
      </c>
      <c r="C5275" s="1">
        <v>44878</v>
      </c>
      <c r="D5275">
        <v>2</v>
      </c>
      <c r="E5275" t="s">
        <v>12</v>
      </c>
      <c r="F5275" t="s">
        <v>18</v>
      </c>
      <c r="G5275" t="s">
        <v>22</v>
      </c>
      <c r="H5275" s="1">
        <v>44952</v>
      </c>
      <c r="I5275">
        <v>1</v>
      </c>
      <c r="J5275" t="s">
        <v>43</v>
      </c>
      <c r="K5275" t="s">
        <v>51</v>
      </c>
      <c r="L5275" s="6">
        <v>15202</v>
      </c>
      <c r="M5275" s="1">
        <v>44841</v>
      </c>
      <c r="N5275">
        <f>Table1[[#This Row],[Placed Date]]-Table1[[#This Row],[PR Create Date]]</f>
        <v>37</v>
      </c>
    </row>
    <row r="5276" spans="1:14" x14ac:dyDescent="0.3">
      <c r="A5276">
        <v>1236169</v>
      </c>
      <c r="B5276" t="s">
        <v>57</v>
      </c>
      <c r="C5276" s="1">
        <v>44878</v>
      </c>
      <c r="D5276">
        <v>3</v>
      </c>
      <c r="E5276" t="s">
        <v>12</v>
      </c>
      <c r="F5276" t="s">
        <v>18</v>
      </c>
      <c r="G5276" t="s">
        <v>22</v>
      </c>
      <c r="H5276" s="1">
        <v>44984</v>
      </c>
      <c r="I5276">
        <v>3</v>
      </c>
      <c r="J5276" t="s">
        <v>43</v>
      </c>
      <c r="K5276" t="s">
        <v>51</v>
      </c>
      <c r="L5276" s="6">
        <v>27290</v>
      </c>
      <c r="M5276" s="1">
        <v>44841</v>
      </c>
      <c r="N5276">
        <f>Table1[[#This Row],[Placed Date]]-Table1[[#This Row],[PR Create Date]]</f>
        <v>37</v>
      </c>
    </row>
    <row r="5277" spans="1:14" x14ac:dyDescent="0.3">
      <c r="A5277">
        <v>1236170</v>
      </c>
      <c r="B5277" t="s">
        <v>54</v>
      </c>
      <c r="C5277" s="1">
        <v>45192</v>
      </c>
      <c r="D5277">
        <v>0</v>
      </c>
      <c r="E5277" t="s">
        <v>12</v>
      </c>
      <c r="F5277" t="s">
        <v>11</v>
      </c>
      <c r="G5277" t="s">
        <v>13</v>
      </c>
      <c r="H5277" s="1">
        <v>45279</v>
      </c>
      <c r="I5277">
        <v>3</v>
      </c>
      <c r="J5277" t="s">
        <v>48</v>
      </c>
      <c r="K5277" t="s">
        <v>53</v>
      </c>
      <c r="L5277" s="6">
        <v>30486</v>
      </c>
      <c r="M5277" s="1">
        <v>45083</v>
      </c>
      <c r="N5277">
        <f>Table1[[#This Row],[Placed Date]]-Table1[[#This Row],[PR Create Date]]</f>
        <v>109</v>
      </c>
    </row>
    <row r="5278" spans="1:14" x14ac:dyDescent="0.3">
      <c r="A5278">
        <v>1236170</v>
      </c>
      <c r="B5278" t="s">
        <v>55</v>
      </c>
      <c r="C5278" s="1">
        <v>45192</v>
      </c>
      <c r="D5278">
        <v>1</v>
      </c>
      <c r="E5278" t="s">
        <v>12</v>
      </c>
      <c r="F5278" t="s">
        <v>11</v>
      </c>
      <c r="G5278" t="s">
        <v>13</v>
      </c>
      <c r="H5278" s="1">
        <v>45238</v>
      </c>
      <c r="I5278">
        <v>1</v>
      </c>
      <c r="J5278" t="s">
        <v>48</v>
      </c>
      <c r="K5278" t="s">
        <v>53</v>
      </c>
      <c r="L5278" s="6">
        <v>47718</v>
      </c>
      <c r="M5278" s="1">
        <v>45083</v>
      </c>
      <c r="N5278">
        <f>Table1[[#This Row],[Placed Date]]-Table1[[#This Row],[PR Create Date]]</f>
        <v>109</v>
      </c>
    </row>
    <row r="5279" spans="1:14" x14ac:dyDescent="0.3">
      <c r="A5279">
        <v>1236170</v>
      </c>
      <c r="B5279" t="s">
        <v>56</v>
      </c>
      <c r="C5279" s="1">
        <v>45192</v>
      </c>
      <c r="D5279">
        <v>1</v>
      </c>
      <c r="E5279" t="s">
        <v>12</v>
      </c>
      <c r="F5279" t="s">
        <v>11</v>
      </c>
      <c r="G5279" t="s">
        <v>13</v>
      </c>
      <c r="H5279" s="1">
        <v>45283</v>
      </c>
      <c r="I5279">
        <v>2</v>
      </c>
      <c r="J5279" t="s">
        <v>48</v>
      </c>
      <c r="K5279" t="s">
        <v>53</v>
      </c>
      <c r="L5279" s="6">
        <v>3726</v>
      </c>
      <c r="M5279" s="1">
        <v>45083</v>
      </c>
      <c r="N5279">
        <f>Table1[[#This Row],[Placed Date]]-Table1[[#This Row],[PR Create Date]]</f>
        <v>109</v>
      </c>
    </row>
    <row r="5280" spans="1:14" x14ac:dyDescent="0.3">
      <c r="A5280">
        <v>1236170</v>
      </c>
      <c r="B5280" t="s">
        <v>57</v>
      </c>
      <c r="C5280" s="1">
        <v>45192</v>
      </c>
      <c r="D5280">
        <v>2</v>
      </c>
      <c r="E5280" t="s">
        <v>12</v>
      </c>
      <c r="F5280" t="s">
        <v>11</v>
      </c>
      <c r="G5280" t="s">
        <v>13</v>
      </c>
      <c r="H5280" s="1">
        <v>45280</v>
      </c>
      <c r="I5280">
        <v>3</v>
      </c>
      <c r="J5280" t="s">
        <v>48</v>
      </c>
      <c r="K5280" t="s">
        <v>53</v>
      </c>
      <c r="L5280" s="6">
        <v>49925</v>
      </c>
      <c r="M5280" s="1">
        <v>45083</v>
      </c>
      <c r="N5280">
        <f>Table1[[#This Row],[Placed Date]]-Table1[[#This Row],[PR Create Date]]</f>
        <v>109</v>
      </c>
    </row>
    <row r="5281" spans="1:14" x14ac:dyDescent="0.3">
      <c r="A5281">
        <v>1236170</v>
      </c>
      <c r="B5281" t="s">
        <v>58</v>
      </c>
      <c r="C5281" s="1">
        <v>45192</v>
      </c>
      <c r="D5281">
        <v>2</v>
      </c>
      <c r="E5281" t="s">
        <v>12</v>
      </c>
      <c r="F5281" t="s">
        <v>11</v>
      </c>
      <c r="G5281" t="s">
        <v>13</v>
      </c>
      <c r="H5281" s="1">
        <v>45280</v>
      </c>
      <c r="I5281">
        <v>1</v>
      </c>
      <c r="J5281" t="s">
        <v>48</v>
      </c>
      <c r="K5281" t="s">
        <v>53</v>
      </c>
      <c r="L5281" s="6">
        <v>25559</v>
      </c>
      <c r="M5281" s="1">
        <v>45083</v>
      </c>
      <c r="N5281">
        <f>Table1[[#This Row],[Placed Date]]-Table1[[#This Row],[PR Create Date]]</f>
        <v>109</v>
      </c>
    </row>
    <row r="5282" spans="1:14" x14ac:dyDescent="0.3">
      <c r="A5282">
        <v>1236170</v>
      </c>
      <c r="B5282" t="s">
        <v>59</v>
      </c>
      <c r="C5282" s="1">
        <v>45192</v>
      </c>
      <c r="D5282">
        <v>3</v>
      </c>
      <c r="E5282" t="s">
        <v>12</v>
      </c>
      <c r="F5282" t="s">
        <v>11</v>
      </c>
      <c r="G5282" t="s">
        <v>13</v>
      </c>
      <c r="H5282" s="1">
        <v>45222</v>
      </c>
      <c r="I5282">
        <v>1</v>
      </c>
      <c r="J5282" t="s">
        <v>48</v>
      </c>
      <c r="K5282" t="s">
        <v>53</v>
      </c>
      <c r="L5282" s="6">
        <v>23191</v>
      </c>
      <c r="M5282" s="1">
        <v>45083</v>
      </c>
      <c r="N5282">
        <f>Table1[[#This Row],[Placed Date]]-Table1[[#This Row],[PR Create Date]]</f>
        <v>109</v>
      </c>
    </row>
    <row r="5283" spans="1:14" x14ac:dyDescent="0.3">
      <c r="A5283">
        <v>1236171</v>
      </c>
      <c r="B5283" t="s">
        <v>54</v>
      </c>
      <c r="C5283" s="1">
        <v>45100</v>
      </c>
      <c r="D5283">
        <v>0</v>
      </c>
      <c r="E5283" t="s">
        <v>12</v>
      </c>
      <c r="F5283" t="s">
        <v>17</v>
      </c>
      <c r="G5283" t="s">
        <v>24</v>
      </c>
      <c r="H5283" s="1">
        <v>45156</v>
      </c>
      <c r="I5283">
        <v>2</v>
      </c>
      <c r="J5283" t="s">
        <v>42</v>
      </c>
      <c r="K5283" t="s">
        <v>51</v>
      </c>
      <c r="L5283" s="6">
        <v>33092</v>
      </c>
      <c r="M5283" s="1">
        <v>44931</v>
      </c>
      <c r="N5283">
        <f>Table1[[#This Row],[Placed Date]]-Table1[[#This Row],[PR Create Date]]</f>
        <v>169</v>
      </c>
    </row>
    <row r="5284" spans="1:14" x14ac:dyDescent="0.3">
      <c r="A5284">
        <v>1236171</v>
      </c>
      <c r="B5284" t="s">
        <v>55</v>
      </c>
      <c r="C5284" s="1">
        <v>45100</v>
      </c>
      <c r="D5284">
        <v>0</v>
      </c>
      <c r="E5284" t="s">
        <v>12</v>
      </c>
      <c r="F5284" t="s">
        <v>17</v>
      </c>
      <c r="G5284" t="s">
        <v>24</v>
      </c>
      <c r="H5284" s="1">
        <v>45157</v>
      </c>
      <c r="I5284">
        <v>3</v>
      </c>
      <c r="J5284" t="s">
        <v>42</v>
      </c>
      <c r="K5284" t="s">
        <v>51</v>
      </c>
      <c r="L5284" s="6">
        <v>36306</v>
      </c>
      <c r="M5284" s="1">
        <v>44931</v>
      </c>
      <c r="N5284">
        <f>Table1[[#This Row],[Placed Date]]-Table1[[#This Row],[PR Create Date]]</f>
        <v>169</v>
      </c>
    </row>
    <row r="5285" spans="1:14" x14ac:dyDescent="0.3">
      <c r="A5285">
        <v>1236172</v>
      </c>
      <c r="B5285" t="s">
        <v>54</v>
      </c>
      <c r="C5285" s="1">
        <v>45011</v>
      </c>
      <c r="D5285">
        <v>0</v>
      </c>
      <c r="E5285" t="s">
        <v>19</v>
      </c>
      <c r="F5285" t="s">
        <v>28</v>
      </c>
      <c r="G5285" t="s">
        <v>37</v>
      </c>
      <c r="H5285" s="1">
        <v>45060</v>
      </c>
      <c r="I5285">
        <v>2</v>
      </c>
      <c r="J5285" t="s">
        <v>47</v>
      </c>
      <c r="K5285" t="s">
        <v>51</v>
      </c>
      <c r="L5285" s="6">
        <v>23752</v>
      </c>
      <c r="M5285" s="1">
        <v>44938</v>
      </c>
      <c r="N5285">
        <f>Table1[[#This Row],[Placed Date]]-Table1[[#This Row],[PR Create Date]]</f>
        <v>73</v>
      </c>
    </row>
    <row r="5286" spans="1:14" x14ac:dyDescent="0.3">
      <c r="A5286">
        <v>1236172</v>
      </c>
      <c r="B5286" t="s">
        <v>55</v>
      </c>
      <c r="C5286" s="1">
        <v>45011</v>
      </c>
      <c r="D5286">
        <v>1</v>
      </c>
      <c r="E5286" t="s">
        <v>19</v>
      </c>
      <c r="F5286" t="s">
        <v>28</v>
      </c>
      <c r="G5286" t="s">
        <v>37</v>
      </c>
      <c r="H5286" s="1">
        <v>45109</v>
      </c>
      <c r="I5286">
        <v>3</v>
      </c>
      <c r="J5286" t="s">
        <v>47</v>
      </c>
      <c r="K5286" t="s">
        <v>51</v>
      </c>
      <c r="L5286" s="6">
        <v>31482</v>
      </c>
      <c r="M5286" s="1">
        <v>44938</v>
      </c>
      <c r="N5286">
        <f>Table1[[#This Row],[Placed Date]]-Table1[[#This Row],[PR Create Date]]</f>
        <v>73</v>
      </c>
    </row>
    <row r="5287" spans="1:14" x14ac:dyDescent="0.3">
      <c r="A5287">
        <v>1236172</v>
      </c>
      <c r="B5287" t="s">
        <v>56</v>
      </c>
      <c r="C5287" s="1">
        <v>45011</v>
      </c>
      <c r="D5287">
        <v>2</v>
      </c>
      <c r="E5287" t="s">
        <v>19</v>
      </c>
      <c r="F5287" t="s">
        <v>28</v>
      </c>
      <c r="G5287" t="s">
        <v>37</v>
      </c>
      <c r="H5287" s="1">
        <v>45058</v>
      </c>
      <c r="I5287">
        <v>3</v>
      </c>
      <c r="J5287" t="s">
        <v>47</v>
      </c>
      <c r="K5287" t="s">
        <v>51</v>
      </c>
      <c r="L5287" s="6">
        <v>16358</v>
      </c>
      <c r="M5287" s="1">
        <v>44938</v>
      </c>
      <c r="N5287">
        <f>Table1[[#This Row],[Placed Date]]-Table1[[#This Row],[PR Create Date]]</f>
        <v>73</v>
      </c>
    </row>
    <row r="5288" spans="1:14" x14ac:dyDescent="0.3">
      <c r="A5288">
        <v>1236172</v>
      </c>
      <c r="B5288" t="s">
        <v>57</v>
      </c>
      <c r="C5288" s="1">
        <v>45011</v>
      </c>
      <c r="D5288">
        <v>3</v>
      </c>
      <c r="E5288" t="s">
        <v>19</v>
      </c>
      <c r="F5288" t="s">
        <v>28</v>
      </c>
      <c r="G5288" t="s">
        <v>37</v>
      </c>
      <c r="H5288" s="1">
        <v>45119</v>
      </c>
      <c r="I5288">
        <v>2</v>
      </c>
      <c r="J5288" t="s">
        <v>47</v>
      </c>
      <c r="K5288" t="s">
        <v>51</v>
      </c>
      <c r="L5288" s="6">
        <v>10087</v>
      </c>
      <c r="M5288" s="1">
        <v>44938</v>
      </c>
      <c r="N5288">
        <f>Table1[[#This Row],[Placed Date]]-Table1[[#This Row],[PR Create Date]]</f>
        <v>73</v>
      </c>
    </row>
    <row r="5289" spans="1:14" x14ac:dyDescent="0.3">
      <c r="A5289">
        <v>1236172</v>
      </c>
      <c r="B5289" t="s">
        <v>58</v>
      </c>
      <c r="C5289" s="1">
        <v>45011</v>
      </c>
      <c r="D5289">
        <v>3</v>
      </c>
      <c r="E5289" t="s">
        <v>19</v>
      </c>
      <c r="F5289" t="s">
        <v>28</v>
      </c>
      <c r="G5289" t="s">
        <v>37</v>
      </c>
      <c r="H5289" s="1">
        <v>45075</v>
      </c>
      <c r="I5289">
        <v>2</v>
      </c>
      <c r="J5289" t="s">
        <v>47</v>
      </c>
      <c r="K5289" t="s">
        <v>51</v>
      </c>
      <c r="L5289" s="6">
        <v>29496</v>
      </c>
      <c r="M5289" s="1">
        <v>44938</v>
      </c>
      <c r="N5289">
        <f>Table1[[#This Row],[Placed Date]]-Table1[[#This Row],[PR Create Date]]</f>
        <v>73</v>
      </c>
    </row>
    <row r="5290" spans="1:14" x14ac:dyDescent="0.3">
      <c r="A5290">
        <v>1236172</v>
      </c>
      <c r="B5290" t="s">
        <v>59</v>
      </c>
      <c r="C5290" s="1">
        <v>45011</v>
      </c>
      <c r="D5290">
        <v>4</v>
      </c>
      <c r="E5290" t="s">
        <v>19</v>
      </c>
      <c r="F5290" t="s">
        <v>28</v>
      </c>
      <c r="G5290" t="s">
        <v>37</v>
      </c>
      <c r="H5290" s="1">
        <v>45110</v>
      </c>
      <c r="I5290">
        <v>2</v>
      </c>
      <c r="J5290" t="s">
        <v>47</v>
      </c>
      <c r="K5290" t="s">
        <v>51</v>
      </c>
      <c r="L5290" s="6">
        <v>37759</v>
      </c>
      <c r="M5290" s="1">
        <v>44938</v>
      </c>
      <c r="N5290">
        <f>Table1[[#This Row],[Placed Date]]-Table1[[#This Row],[PR Create Date]]</f>
        <v>73</v>
      </c>
    </row>
    <row r="5291" spans="1:14" x14ac:dyDescent="0.3">
      <c r="A5291">
        <v>1236173</v>
      </c>
      <c r="B5291" t="s">
        <v>54</v>
      </c>
      <c r="C5291" s="1">
        <v>44848</v>
      </c>
      <c r="D5291">
        <v>0</v>
      </c>
      <c r="E5291" t="s">
        <v>19</v>
      </c>
      <c r="F5291" t="s">
        <v>28</v>
      </c>
      <c r="G5291" t="s">
        <v>36</v>
      </c>
      <c r="H5291" s="1">
        <v>44908</v>
      </c>
      <c r="I5291">
        <v>1</v>
      </c>
      <c r="J5291" t="s">
        <v>46</v>
      </c>
      <c r="K5291" t="s">
        <v>53</v>
      </c>
      <c r="L5291" s="6">
        <v>45159</v>
      </c>
      <c r="M5291" s="1">
        <v>44762</v>
      </c>
      <c r="N5291">
        <f>Table1[[#This Row],[Placed Date]]-Table1[[#This Row],[PR Create Date]]</f>
        <v>86</v>
      </c>
    </row>
    <row r="5292" spans="1:14" x14ac:dyDescent="0.3">
      <c r="A5292">
        <v>1236173</v>
      </c>
      <c r="B5292" t="s">
        <v>55</v>
      </c>
      <c r="C5292" s="1">
        <v>44848</v>
      </c>
      <c r="D5292">
        <v>0</v>
      </c>
      <c r="E5292" t="s">
        <v>19</v>
      </c>
      <c r="F5292" t="s">
        <v>28</v>
      </c>
      <c r="G5292" t="s">
        <v>36</v>
      </c>
      <c r="H5292" s="1">
        <v>44882</v>
      </c>
      <c r="I5292">
        <v>2</v>
      </c>
      <c r="J5292" t="s">
        <v>46</v>
      </c>
      <c r="K5292" t="s">
        <v>53</v>
      </c>
      <c r="L5292" s="6">
        <v>46906</v>
      </c>
      <c r="M5292" s="1">
        <v>44762</v>
      </c>
      <c r="N5292">
        <f>Table1[[#This Row],[Placed Date]]-Table1[[#This Row],[PR Create Date]]</f>
        <v>86</v>
      </c>
    </row>
    <row r="5293" spans="1:14" x14ac:dyDescent="0.3">
      <c r="A5293">
        <v>1236173</v>
      </c>
      <c r="B5293" t="s">
        <v>56</v>
      </c>
      <c r="C5293" s="1">
        <v>44848</v>
      </c>
      <c r="D5293">
        <v>1</v>
      </c>
      <c r="E5293" t="s">
        <v>19</v>
      </c>
      <c r="F5293" t="s">
        <v>28</v>
      </c>
      <c r="G5293" t="s">
        <v>36</v>
      </c>
      <c r="H5293" s="1">
        <v>44935</v>
      </c>
      <c r="I5293">
        <v>3</v>
      </c>
      <c r="J5293" t="s">
        <v>46</v>
      </c>
      <c r="K5293" t="s">
        <v>53</v>
      </c>
      <c r="L5293" s="6">
        <v>46772</v>
      </c>
      <c r="M5293" s="1">
        <v>44762</v>
      </c>
      <c r="N5293">
        <f>Table1[[#This Row],[Placed Date]]-Table1[[#This Row],[PR Create Date]]</f>
        <v>86</v>
      </c>
    </row>
    <row r="5294" spans="1:14" x14ac:dyDescent="0.3">
      <c r="A5294">
        <v>1236173</v>
      </c>
      <c r="B5294" t="s">
        <v>57</v>
      </c>
      <c r="C5294" s="1">
        <v>44848</v>
      </c>
      <c r="D5294">
        <v>2</v>
      </c>
      <c r="E5294" t="s">
        <v>19</v>
      </c>
      <c r="F5294" t="s">
        <v>28</v>
      </c>
      <c r="G5294" t="s">
        <v>36</v>
      </c>
      <c r="H5294" s="1">
        <v>44932</v>
      </c>
      <c r="I5294">
        <v>1</v>
      </c>
      <c r="J5294" t="s">
        <v>46</v>
      </c>
      <c r="K5294" t="s">
        <v>53</v>
      </c>
      <c r="L5294" s="6">
        <v>20767</v>
      </c>
      <c r="M5294" s="1">
        <v>44762</v>
      </c>
      <c r="N5294">
        <f>Table1[[#This Row],[Placed Date]]-Table1[[#This Row],[PR Create Date]]</f>
        <v>86</v>
      </c>
    </row>
    <row r="5295" spans="1:14" x14ac:dyDescent="0.3">
      <c r="A5295">
        <v>1236174</v>
      </c>
      <c r="B5295" t="s">
        <v>54</v>
      </c>
      <c r="C5295" s="1">
        <v>45051</v>
      </c>
      <c r="D5295">
        <v>0</v>
      </c>
      <c r="E5295" t="s">
        <v>12</v>
      </c>
      <c r="F5295" t="s">
        <v>17</v>
      </c>
      <c r="G5295" t="s">
        <v>20</v>
      </c>
      <c r="H5295" s="1">
        <v>45156</v>
      </c>
      <c r="I5295">
        <v>2</v>
      </c>
      <c r="J5295" t="s">
        <v>46</v>
      </c>
      <c r="K5295" t="s">
        <v>50</v>
      </c>
      <c r="L5295" s="6">
        <v>37419</v>
      </c>
      <c r="M5295" s="1">
        <v>44903</v>
      </c>
      <c r="N5295">
        <f>Table1[[#This Row],[Placed Date]]-Table1[[#This Row],[PR Create Date]]</f>
        <v>148</v>
      </c>
    </row>
    <row r="5296" spans="1:14" x14ac:dyDescent="0.3">
      <c r="A5296">
        <v>1236174</v>
      </c>
      <c r="B5296" t="s">
        <v>55</v>
      </c>
      <c r="C5296" s="1">
        <v>45051</v>
      </c>
      <c r="D5296">
        <v>1</v>
      </c>
      <c r="E5296" t="s">
        <v>12</v>
      </c>
      <c r="F5296" t="s">
        <v>17</v>
      </c>
      <c r="G5296" t="s">
        <v>20</v>
      </c>
      <c r="H5296" s="1">
        <v>45099</v>
      </c>
      <c r="I5296">
        <v>3</v>
      </c>
      <c r="J5296" t="s">
        <v>46</v>
      </c>
      <c r="K5296" t="s">
        <v>50</v>
      </c>
      <c r="L5296" s="6">
        <v>1577</v>
      </c>
      <c r="M5296" s="1">
        <v>44903</v>
      </c>
      <c r="N5296">
        <f>Table1[[#This Row],[Placed Date]]-Table1[[#This Row],[PR Create Date]]</f>
        <v>148</v>
      </c>
    </row>
    <row r="5297" spans="1:14" x14ac:dyDescent="0.3">
      <c r="A5297">
        <v>1236174</v>
      </c>
      <c r="B5297" t="s">
        <v>56</v>
      </c>
      <c r="C5297" s="1">
        <v>45051</v>
      </c>
      <c r="D5297">
        <v>2</v>
      </c>
      <c r="E5297" t="s">
        <v>12</v>
      </c>
      <c r="F5297" t="s">
        <v>17</v>
      </c>
      <c r="G5297" t="s">
        <v>20</v>
      </c>
      <c r="H5297" s="1">
        <v>45166</v>
      </c>
      <c r="I5297">
        <v>3</v>
      </c>
      <c r="J5297" t="s">
        <v>46</v>
      </c>
      <c r="K5297" t="s">
        <v>50</v>
      </c>
      <c r="L5297" s="6">
        <v>32612</v>
      </c>
      <c r="M5297" s="1">
        <v>44903</v>
      </c>
      <c r="N5297">
        <f>Table1[[#This Row],[Placed Date]]-Table1[[#This Row],[PR Create Date]]</f>
        <v>148</v>
      </c>
    </row>
    <row r="5298" spans="1:14" x14ac:dyDescent="0.3">
      <c r="A5298">
        <v>1236175</v>
      </c>
      <c r="B5298" t="s">
        <v>54</v>
      </c>
      <c r="C5298" s="1">
        <v>45007</v>
      </c>
      <c r="D5298">
        <v>0</v>
      </c>
      <c r="E5298" t="s">
        <v>12</v>
      </c>
      <c r="F5298" t="s">
        <v>11</v>
      </c>
      <c r="G5298" t="s">
        <v>14</v>
      </c>
      <c r="H5298" s="1">
        <v>45083</v>
      </c>
      <c r="I5298">
        <v>3</v>
      </c>
      <c r="J5298" t="s">
        <v>45</v>
      </c>
      <c r="K5298" t="s">
        <v>50</v>
      </c>
      <c r="L5298" s="6">
        <v>28861</v>
      </c>
      <c r="M5298" s="1">
        <v>44882</v>
      </c>
      <c r="N5298">
        <f>Table1[[#This Row],[Placed Date]]-Table1[[#This Row],[PR Create Date]]</f>
        <v>125</v>
      </c>
    </row>
    <row r="5299" spans="1:14" x14ac:dyDescent="0.3">
      <c r="A5299">
        <v>1236176</v>
      </c>
      <c r="B5299" t="s">
        <v>54</v>
      </c>
      <c r="C5299" s="1">
        <v>45054</v>
      </c>
      <c r="D5299">
        <v>0</v>
      </c>
      <c r="E5299" t="s">
        <v>12</v>
      </c>
      <c r="F5299" t="s">
        <v>17</v>
      </c>
      <c r="G5299" t="s">
        <v>24</v>
      </c>
      <c r="H5299" s="1">
        <v>45091</v>
      </c>
      <c r="I5299">
        <v>3</v>
      </c>
      <c r="J5299" t="s">
        <v>46</v>
      </c>
      <c r="K5299" t="s">
        <v>52</v>
      </c>
      <c r="L5299" s="6">
        <v>4931</v>
      </c>
      <c r="M5299" s="1">
        <v>44903</v>
      </c>
      <c r="N5299">
        <f>Table1[[#This Row],[Placed Date]]-Table1[[#This Row],[PR Create Date]]</f>
        <v>151</v>
      </c>
    </row>
    <row r="5300" spans="1:14" x14ac:dyDescent="0.3">
      <c r="A5300">
        <v>1236176</v>
      </c>
      <c r="B5300" t="s">
        <v>55</v>
      </c>
      <c r="C5300" s="1">
        <v>45054</v>
      </c>
      <c r="D5300">
        <v>0</v>
      </c>
      <c r="E5300" t="s">
        <v>12</v>
      </c>
      <c r="F5300" t="s">
        <v>17</v>
      </c>
      <c r="G5300" t="s">
        <v>24</v>
      </c>
      <c r="H5300" s="1">
        <v>45123</v>
      </c>
      <c r="I5300">
        <v>2</v>
      </c>
      <c r="J5300" t="s">
        <v>46</v>
      </c>
      <c r="K5300" t="s">
        <v>52</v>
      </c>
      <c r="L5300" s="6">
        <v>15469</v>
      </c>
      <c r="M5300" s="1">
        <v>44903</v>
      </c>
      <c r="N5300">
        <f>Table1[[#This Row],[Placed Date]]-Table1[[#This Row],[PR Create Date]]</f>
        <v>151</v>
      </c>
    </row>
    <row r="5301" spans="1:14" x14ac:dyDescent="0.3">
      <c r="A5301">
        <v>1236176</v>
      </c>
      <c r="B5301" t="s">
        <v>56</v>
      </c>
      <c r="C5301" s="1">
        <v>45054</v>
      </c>
      <c r="D5301">
        <v>1</v>
      </c>
      <c r="E5301" t="s">
        <v>12</v>
      </c>
      <c r="F5301" t="s">
        <v>17</v>
      </c>
      <c r="G5301" t="s">
        <v>24</v>
      </c>
      <c r="H5301" s="1">
        <v>45157</v>
      </c>
      <c r="I5301">
        <v>1</v>
      </c>
      <c r="J5301" t="s">
        <v>46</v>
      </c>
      <c r="K5301" t="s">
        <v>52</v>
      </c>
      <c r="L5301" s="6">
        <v>14317</v>
      </c>
      <c r="M5301" s="1">
        <v>44903</v>
      </c>
      <c r="N5301">
        <f>Table1[[#This Row],[Placed Date]]-Table1[[#This Row],[PR Create Date]]</f>
        <v>151</v>
      </c>
    </row>
    <row r="5302" spans="1:14" x14ac:dyDescent="0.3">
      <c r="A5302">
        <v>1236176</v>
      </c>
      <c r="B5302" t="s">
        <v>57</v>
      </c>
      <c r="C5302" s="1">
        <v>45054</v>
      </c>
      <c r="D5302">
        <v>1</v>
      </c>
      <c r="E5302" t="s">
        <v>12</v>
      </c>
      <c r="F5302" t="s">
        <v>17</v>
      </c>
      <c r="G5302" t="s">
        <v>24</v>
      </c>
      <c r="H5302" s="1">
        <v>45163</v>
      </c>
      <c r="I5302">
        <v>2</v>
      </c>
      <c r="J5302" t="s">
        <v>46</v>
      </c>
      <c r="K5302" t="s">
        <v>52</v>
      </c>
      <c r="L5302" s="6">
        <v>13718</v>
      </c>
      <c r="M5302" s="1">
        <v>44903</v>
      </c>
      <c r="N5302">
        <f>Table1[[#This Row],[Placed Date]]-Table1[[#This Row],[PR Create Date]]</f>
        <v>151</v>
      </c>
    </row>
    <row r="5303" spans="1:14" x14ac:dyDescent="0.3">
      <c r="A5303">
        <v>1236176</v>
      </c>
      <c r="B5303" t="s">
        <v>58</v>
      </c>
      <c r="C5303" s="1">
        <v>45054</v>
      </c>
      <c r="D5303">
        <v>1</v>
      </c>
      <c r="E5303" t="s">
        <v>12</v>
      </c>
      <c r="F5303" t="s">
        <v>17</v>
      </c>
      <c r="G5303" t="s">
        <v>24</v>
      </c>
      <c r="H5303" s="1">
        <v>45097</v>
      </c>
      <c r="I5303">
        <v>3</v>
      </c>
      <c r="J5303" t="s">
        <v>46</v>
      </c>
      <c r="K5303" t="s">
        <v>52</v>
      </c>
      <c r="L5303" s="6">
        <v>34630</v>
      </c>
      <c r="M5303" s="1">
        <v>44903</v>
      </c>
      <c r="N5303">
        <f>Table1[[#This Row],[Placed Date]]-Table1[[#This Row],[PR Create Date]]</f>
        <v>151</v>
      </c>
    </row>
    <row r="5304" spans="1:14" x14ac:dyDescent="0.3">
      <c r="A5304">
        <v>1236177</v>
      </c>
      <c r="B5304" t="s">
        <v>54</v>
      </c>
      <c r="C5304" s="1">
        <v>44982</v>
      </c>
      <c r="D5304">
        <v>0</v>
      </c>
      <c r="E5304" t="s">
        <v>12</v>
      </c>
      <c r="F5304" t="s">
        <v>17</v>
      </c>
      <c r="G5304" t="s">
        <v>21</v>
      </c>
      <c r="H5304" s="1">
        <v>45032</v>
      </c>
      <c r="I5304">
        <v>2</v>
      </c>
      <c r="J5304" t="s">
        <v>44</v>
      </c>
      <c r="K5304" t="s">
        <v>51</v>
      </c>
      <c r="L5304" s="6">
        <v>14647</v>
      </c>
      <c r="M5304" s="1">
        <v>44902</v>
      </c>
      <c r="N5304">
        <f>Table1[[#This Row],[Placed Date]]-Table1[[#This Row],[PR Create Date]]</f>
        <v>80</v>
      </c>
    </row>
    <row r="5305" spans="1:14" x14ac:dyDescent="0.3">
      <c r="A5305">
        <v>1236177</v>
      </c>
      <c r="B5305" t="s">
        <v>55</v>
      </c>
      <c r="C5305" s="1">
        <v>44982</v>
      </c>
      <c r="D5305">
        <v>1</v>
      </c>
      <c r="E5305" t="s">
        <v>12</v>
      </c>
      <c r="F5305" t="s">
        <v>17</v>
      </c>
      <c r="G5305" t="s">
        <v>21</v>
      </c>
      <c r="H5305" s="1">
        <v>45067</v>
      </c>
      <c r="I5305">
        <v>2</v>
      </c>
      <c r="J5305" t="s">
        <v>44</v>
      </c>
      <c r="K5305" t="s">
        <v>51</v>
      </c>
      <c r="L5305" s="6">
        <v>17481</v>
      </c>
      <c r="M5305" s="1">
        <v>44902</v>
      </c>
      <c r="N5305">
        <f>Table1[[#This Row],[Placed Date]]-Table1[[#This Row],[PR Create Date]]</f>
        <v>80</v>
      </c>
    </row>
    <row r="5306" spans="1:14" x14ac:dyDescent="0.3">
      <c r="A5306">
        <v>1236177</v>
      </c>
      <c r="B5306" t="s">
        <v>56</v>
      </c>
      <c r="C5306" s="1">
        <v>44982</v>
      </c>
      <c r="D5306">
        <v>1</v>
      </c>
      <c r="E5306" t="s">
        <v>12</v>
      </c>
      <c r="F5306" t="s">
        <v>17</v>
      </c>
      <c r="G5306" t="s">
        <v>21</v>
      </c>
      <c r="H5306" s="1">
        <v>45035</v>
      </c>
      <c r="I5306">
        <v>2</v>
      </c>
      <c r="J5306" t="s">
        <v>44</v>
      </c>
      <c r="K5306" t="s">
        <v>51</v>
      </c>
      <c r="L5306" s="6">
        <v>21995</v>
      </c>
      <c r="M5306" s="1">
        <v>44902</v>
      </c>
      <c r="N5306">
        <f>Table1[[#This Row],[Placed Date]]-Table1[[#This Row],[PR Create Date]]</f>
        <v>80</v>
      </c>
    </row>
    <row r="5307" spans="1:14" x14ac:dyDescent="0.3">
      <c r="A5307">
        <v>1236177</v>
      </c>
      <c r="B5307" t="s">
        <v>57</v>
      </c>
      <c r="C5307" s="1">
        <v>44982</v>
      </c>
      <c r="D5307">
        <v>2</v>
      </c>
      <c r="E5307" t="s">
        <v>12</v>
      </c>
      <c r="F5307" t="s">
        <v>17</v>
      </c>
      <c r="G5307" t="s">
        <v>21</v>
      </c>
      <c r="H5307" s="1">
        <v>45024</v>
      </c>
      <c r="I5307">
        <v>3</v>
      </c>
      <c r="J5307" t="s">
        <v>44</v>
      </c>
      <c r="K5307" t="s">
        <v>51</v>
      </c>
      <c r="L5307" s="6">
        <v>44035</v>
      </c>
      <c r="M5307" s="1">
        <v>44902</v>
      </c>
      <c r="N5307">
        <f>Table1[[#This Row],[Placed Date]]-Table1[[#This Row],[PR Create Date]]</f>
        <v>80</v>
      </c>
    </row>
    <row r="5308" spans="1:14" x14ac:dyDescent="0.3">
      <c r="A5308">
        <v>1236177</v>
      </c>
      <c r="B5308" t="s">
        <v>58</v>
      </c>
      <c r="C5308" s="1">
        <v>44982</v>
      </c>
      <c r="D5308">
        <v>2</v>
      </c>
      <c r="E5308" t="s">
        <v>12</v>
      </c>
      <c r="F5308" t="s">
        <v>17</v>
      </c>
      <c r="G5308" t="s">
        <v>21</v>
      </c>
      <c r="H5308" s="1">
        <v>45016</v>
      </c>
      <c r="I5308">
        <v>3</v>
      </c>
      <c r="J5308" t="s">
        <v>44</v>
      </c>
      <c r="K5308" t="s">
        <v>51</v>
      </c>
      <c r="L5308" s="6">
        <v>43702</v>
      </c>
      <c r="M5308" s="1">
        <v>44902</v>
      </c>
      <c r="N5308">
        <f>Table1[[#This Row],[Placed Date]]-Table1[[#This Row],[PR Create Date]]</f>
        <v>80</v>
      </c>
    </row>
    <row r="5309" spans="1:14" x14ac:dyDescent="0.3">
      <c r="A5309">
        <v>1236178</v>
      </c>
      <c r="B5309" t="s">
        <v>54</v>
      </c>
      <c r="C5309" s="1">
        <v>44980</v>
      </c>
      <c r="D5309">
        <v>0</v>
      </c>
      <c r="E5309" t="s">
        <v>12</v>
      </c>
      <c r="F5309" t="s">
        <v>11</v>
      </c>
      <c r="G5309" t="s">
        <v>15</v>
      </c>
      <c r="H5309" s="1">
        <v>45082</v>
      </c>
      <c r="I5309">
        <v>2</v>
      </c>
      <c r="J5309" t="s">
        <v>47</v>
      </c>
      <c r="K5309" t="s">
        <v>52</v>
      </c>
      <c r="L5309" s="6">
        <v>44329</v>
      </c>
      <c r="M5309" s="1">
        <v>44880</v>
      </c>
      <c r="N5309">
        <f>Table1[[#This Row],[Placed Date]]-Table1[[#This Row],[PR Create Date]]</f>
        <v>100</v>
      </c>
    </row>
    <row r="5310" spans="1:14" x14ac:dyDescent="0.3">
      <c r="A5310">
        <v>1236179</v>
      </c>
      <c r="B5310" t="s">
        <v>54</v>
      </c>
      <c r="C5310" s="1">
        <v>44944</v>
      </c>
      <c r="D5310">
        <v>0</v>
      </c>
      <c r="E5310" t="s">
        <v>19</v>
      </c>
      <c r="F5310" t="s">
        <v>27</v>
      </c>
      <c r="G5310" t="s">
        <v>31</v>
      </c>
      <c r="H5310" s="1">
        <v>45010</v>
      </c>
      <c r="I5310">
        <v>3</v>
      </c>
      <c r="J5310" t="s">
        <v>45</v>
      </c>
      <c r="K5310" t="s">
        <v>50</v>
      </c>
      <c r="L5310" s="6">
        <v>12757</v>
      </c>
      <c r="M5310" s="1">
        <v>44840</v>
      </c>
      <c r="N5310">
        <f>Table1[[#This Row],[Placed Date]]-Table1[[#This Row],[PR Create Date]]</f>
        <v>104</v>
      </c>
    </row>
    <row r="5311" spans="1:14" x14ac:dyDescent="0.3">
      <c r="A5311">
        <v>1236180</v>
      </c>
      <c r="B5311" t="s">
        <v>54</v>
      </c>
      <c r="C5311" s="1">
        <v>44900</v>
      </c>
      <c r="D5311">
        <v>0</v>
      </c>
      <c r="E5311" t="s">
        <v>12</v>
      </c>
      <c r="F5311" t="s">
        <v>18</v>
      </c>
      <c r="G5311" t="s">
        <v>22</v>
      </c>
      <c r="H5311" s="1">
        <v>44984</v>
      </c>
      <c r="I5311">
        <v>1</v>
      </c>
      <c r="J5311" t="s">
        <v>42</v>
      </c>
      <c r="K5311" t="s">
        <v>53</v>
      </c>
      <c r="L5311" s="6">
        <v>49869</v>
      </c>
      <c r="M5311" s="1">
        <v>44820</v>
      </c>
      <c r="N5311">
        <f>Table1[[#This Row],[Placed Date]]-Table1[[#This Row],[PR Create Date]]</f>
        <v>80</v>
      </c>
    </row>
    <row r="5312" spans="1:14" x14ac:dyDescent="0.3">
      <c r="A5312">
        <v>1236181</v>
      </c>
      <c r="B5312" t="s">
        <v>54</v>
      </c>
      <c r="C5312" s="1">
        <v>44886</v>
      </c>
      <c r="D5312">
        <v>0</v>
      </c>
      <c r="E5312" t="s">
        <v>19</v>
      </c>
      <c r="F5312" t="s">
        <v>28</v>
      </c>
      <c r="G5312" t="s">
        <v>38</v>
      </c>
      <c r="H5312" s="1">
        <v>44971</v>
      </c>
      <c r="I5312">
        <v>1</v>
      </c>
      <c r="J5312" t="s">
        <v>48</v>
      </c>
      <c r="K5312" t="s">
        <v>52</v>
      </c>
      <c r="L5312" s="6">
        <v>49857</v>
      </c>
      <c r="M5312" s="1">
        <v>44815</v>
      </c>
      <c r="N5312">
        <f>Table1[[#This Row],[Placed Date]]-Table1[[#This Row],[PR Create Date]]</f>
        <v>71</v>
      </c>
    </row>
    <row r="5313" spans="1:14" x14ac:dyDescent="0.3">
      <c r="A5313">
        <v>1236182</v>
      </c>
      <c r="B5313" t="s">
        <v>54</v>
      </c>
      <c r="C5313" s="1">
        <v>44842</v>
      </c>
      <c r="D5313">
        <v>0</v>
      </c>
      <c r="E5313" t="s">
        <v>19</v>
      </c>
      <c r="F5313" t="s">
        <v>28</v>
      </c>
      <c r="G5313" t="s">
        <v>39</v>
      </c>
      <c r="H5313" s="1">
        <v>44928</v>
      </c>
      <c r="I5313">
        <v>2</v>
      </c>
      <c r="J5313" t="s">
        <v>47</v>
      </c>
      <c r="K5313" t="s">
        <v>52</v>
      </c>
      <c r="L5313" s="6">
        <v>14924</v>
      </c>
      <c r="M5313" s="1">
        <v>44662</v>
      </c>
      <c r="N5313">
        <f>Table1[[#This Row],[Placed Date]]-Table1[[#This Row],[PR Create Date]]</f>
        <v>180</v>
      </c>
    </row>
    <row r="5314" spans="1:14" x14ac:dyDescent="0.3">
      <c r="A5314">
        <v>1236182</v>
      </c>
      <c r="B5314" t="s">
        <v>55</v>
      </c>
      <c r="C5314" s="1">
        <v>44842</v>
      </c>
      <c r="D5314">
        <v>1</v>
      </c>
      <c r="E5314" t="s">
        <v>19</v>
      </c>
      <c r="F5314" t="s">
        <v>28</v>
      </c>
      <c r="G5314" t="s">
        <v>39</v>
      </c>
      <c r="H5314" s="1">
        <v>44917</v>
      </c>
      <c r="I5314">
        <v>1</v>
      </c>
      <c r="J5314" t="s">
        <v>47</v>
      </c>
      <c r="K5314" t="s">
        <v>52</v>
      </c>
      <c r="L5314" s="6">
        <v>26858</v>
      </c>
      <c r="M5314" s="1">
        <v>44662</v>
      </c>
      <c r="N5314">
        <f>Table1[[#This Row],[Placed Date]]-Table1[[#This Row],[PR Create Date]]</f>
        <v>180</v>
      </c>
    </row>
    <row r="5315" spans="1:14" x14ac:dyDescent="0.3">
      <c r="A5315">
        <v>1236182</v>
      </c>
      <c r="B5315" t="s">
        <v>56</v>
      </c>
      <c r="C5315" s="1">
        <v>44842</v>
      </c>
      <c r="D5315">
        <v>2</v>
      </c>
      <c r="E5315" t="s">
        <v>19</v>
      </c>
      <c r="F5315" t="s">
        <v>28</v>
      </c>
      <c r="G5315" t="s">
        <v>39</v>
      </c>
      <c r="H5315" s="1">
        <v>44955</v>
      </c>
      <c r="I5315">
        <v>2</v>
      </c>
      <c r="J5315" t="s">
        <v>47</v>
      </c>
      <c r="K5315" t="s">
        <v>52</v>
      </c>
      <c r="L5315" s="6">
        <v>39528</v>
      </c>
      <c r="M5315" s="1">
        <v>44662</v>
      </c>
      <c r="N5315">
        <f>Table1[[#This Row],[Placed Date]]-Table1[[#This Row],[PR Create Date]]</f>
        <v>180</v>
      </c>
    </row>
    <row r="5316" spans="1:14" x14ac:dyDescent="0.3">
      <c r="A5316">
        <v>1236182</v>
      </c>
      <c r="B5316" t="s">
        <v>57</v>
      </c>
      <c r="C5316" s="1">
        <v>44842</v>
      </c>
      <c r="D5316">
        <v>2</v>
      </c>
      <c r="E5316" t="s">
        <v>19</v>
      </c>
      <c r="F5316" t="s">
        <v>28</v>
      </c>
      <c r="G5316" t="s">
        <v>39</v>
      </c>
      <c r="H5316" s="1">
        <v>44889</v>
      </c>
      <c r="I5316">
        <v>1</v>
      </c>
      <c r="J5316" t="s">
        <v>47</v>
      </c>
      <c r="K5316" t="s">
        <v>52</v>
      </c>
      <c r="L5316" s="6">
        <v>32023</v>
      </c>
      <c r="M5316" s="1">
        <v>44662</v>
      </c>
      <c r="N5316">
        <f>Table1[[#This Row],[Placed Date]]-Table1[[#This Row],[PR Create Date]]</f>
        <v>180</v>
      </c>
    </row>
    <row r="5317" spans="1:14" x14ac:dyDescent="0.3">
      <c r="A5317">
        <v>1236183</v>
      </c>
      <c r="B5317" t="s">
        <v>54</v>
      </c>
      <c r="C5317" s="1">
        <v>45176</v>
      </c>
      <c r="D5317">
        <v>0</v>
      </c>
      <c r="E5317" t="s">
        <v>19</v>
      </c>
      <c r="F5317" t="s">
        <v>27</v>
      </c>
      <c r="G5317" t="s">
        <v>30</v>
      </c>
      <c r="H5317" s="1">
        <v>45229</v>
      </c>
      <c r="I5317">
        <v>2</v>
      </c>
      <c r="J5317" t="s">
        <v>44</v>
      </c>
      <c r="K5317" t="s">
        <v>53</v>
      </c>
      <c r="L5317" s="6">
        <v>30442</v>
      </c>
      <c r="M5317" s="1">
        <v>45022</v>
      </c>
      <c r="N5317">
        <f>Table1[[#This Row],[Placed Date]]-Table1[[#This Row],[PR Create Date]]</f>
        <v>154</v>
      </c>
    </row>
    <row r="5318" spans="1:14" x14ac:dyDescent="0.3">
      <c r="A5318">
        <v>1236183</v>
      </c>
      <c r="B5318" t="s">
        <v>55</v>
      </c>
      <c r="C5318" s="1">
        <v>45176</v>
      </c>
      <c r="D5318">
        <v>0</v>
      </c>
      <c r="E5318" t="s">
        <v>19</v>
      </c>
      <c r="F5318" t="s">
        <v>27</v>
      </c>
      <c r="G5318" t="s">
        <v>30</v>
      </c>
      <c r="H5318" s="1">
        <v>45223</v>
      </c>
      <c r="I5318">
        <v>1</v>
      </c>
      <c r="J5318" t="s">
        <v>44</v>
      </c>
      <c r="K5318" t="s">
        <v>53</v>
      </c>
      <c r="L5318" s="6">
        <v>36706</v>
      </c>
      <c r="M5318" s="1">
        <v>45022</v>
      </c>
      <c r="N5318">
        <f>Table1[[#This Row],[Placed Date]]-Table1[[#This Row],[PR Create Date]]</f>
        <v>154</v>
      </c>
    </row>
    <row r="5319" spans="1:14" x14ac:dyDescent="0.3">
      <c r="A5319">
        <v>1236184</v>
      </c>
      <c r="B5319" t="s">
        <v>54</v>
      </c>
      <c r="C5319" s="1">
        <v>44885</v>
      </c>
      <c r="D5319">
        <v>0</v>
      </c>
      <c r="E5319" t="s">
        <v>19</v>
      </c>
      <c r="F5319" t="s">
        <v>27</v>
      </c>
      <c r="G5319" t="s">
        <v>30</v>
      </c>
      <c r="H5319" s="1">
        <v>44915</v>
      </c>
      <c r="I5319">
        <v>3</v>
      </c>
      <c r="J5319" t="s">
        <v>47</v>
      </c>
      <c r="K5319" t="s">
        <v>53</v>
      </c>
      <c r="L5319" s="6">
        <v>47731</v>
      </c>
      <c r="M5319" s="1">
        <v>44744</v>
      </c>
      <c r="N5319">
        <f>Table1[[#This Row],[Placed Date]]-Table1[[#This Row],[PR Create Date]]</f>
        <v>141</v>
      </c>
    </row>
    <row r="5320" spans="1:14" x14ac:dyDescent="0.3">
      <c r="A5320">
        <v>1236184</v>
      </c>
      <c r="B5320" t="s">
        <v>55</v>
      </c>
      <c r="C5320" s="1">
        <v>44885</v>
      </c>
      <c r="D5320">
        <v>0</v>
      </c>
      <c r="E5320" t="s">
        <v>19</v>
      </c>
      <c r="F5320" t="s">
        <v>27</v>
      </c>
      <c r="G5320" t="s">
        <v>30</v>
      </c>
      <c r="H5320" s="1">
        <v>44933</v>
      </c>
      <c r="I5320">
        <v>1</v>
      </c>
      <c r="J5320" t="s">
        <v>47</v>
      </c>
      <c r="K5320" t="s">
        <v>53</v>
      </c>
      <c r="L5320" s="6">
        <v>33509</v>
      </c>
      <c r="M5320" s="1">
        <v>44744</v>
      </c>
      <c r="N5320">
        <f>Table1[[#This Row],[Placed Date]]-Table1[[#This Row],[PR Create Date]]</f>
        <v>141</v>
      </c>
    </row>
    <row r="5321" spans="1:14" x14ac:dyDescent="0.3">
      <c r="A5321">
        <v>1236184</v>
      </c>
      <c r="B5321" t="s">
        <v>56</v>
      </c>
      <c r="C5321" s="1">
        <v>44885</v>
      </c>
      <c r="D5321">
        <v>0</v>
      </c>
      <c r="E5321" t="s">
        <v>19</v>
      </c>
      <c r="F5321" t="s">
        <v>27</v>
      </c>
      <c r="G5321" t="s">
        <v>30</v>
      </c>
      <c r="H5321" s="1">
        <v>44982</v>
      </c>
      <c r="I5321">
        <v>1</v>
      </c>
      <c r="J5321" t="s">
        <v>47</v>
      </c>
      <c r="K5321" t="s">
        <v>53</v>
      </c>
      <c r="L5321" s="6">
        <v>8594</v>
      </c>
      <c r="M5321" s="1">
        <v>44744</v>
      </c>
      <c r="N5321">
        <f>Table1[[#This Row],[Placed Date]]-Table1[[#This Row],[PR Create Date]]</f>
        <v>141</v>
      </c>
    </row>
    <row r="5322" spans="1:14" x14ac:dyDescent="0.3">
      <c r="A5322">
        <v>1236184</v>
      </c>
      <c r="B5322" t="s">
        <v>57</v>
      </c>
      <c r="C5322" s="1">
        <v>44885</v>
      </c>
      <c r="D5322">
        <v>0</v>
      </c>
      <c r="E5322" t="s">
        <v>19</v>
      </c>
      <c r="F5322" t="s">
        <v>27</v>
      </c>
      <c r="G5322" t="s">
        <v>30</v>
      </c>
      <c r="H5322" s="1">
        <v>44946</v>
      </c>
      <c r="I5322">
        <v>3</v>
      </c>
      <c r="J5322" t="s">
        <v>47</v>
      </c>
      <c r="K5322" t="s">
        <v>53</v>
      </c>
      <c r="L5322" s="6">
        <v>22774</v>
      </c>
      <c r="M5322" s="1">
        <v>44744</v>
      </c>
      <c r="N5322">
        <f>Table1[[#This Row],[Placed Date]]-Table1[[#This Row],[PR Create Date]]</f>
        <v>141</v>
      </c>
    </row>
    <row r="5323" spans="1:14" x14ac:dyDescent="0.3">
      <c r="A5323">
        <v>1236184</v>
      </c>
      <c r="B5323" t="s">
        <v>58</v>
      </c>
      <c r="C5323" s="1">
        <v>44885</v>
      </c>
      <c r="D5323">
        <v>0</v>
      </c>
      <c r="E5323" t="s">
        <v>19</v>
      </c>
      <c r="F5323" t="s">
        <v>27</v>
      </c>
      <c r="G5323" t="s">
        <v>30</v>
      </c>
      <c r="H5323" s="1">
        <v>44990</v>
      </c>
      <c r="I5323">
        <v>1</v>
      </c>
      <c r="J5323" t="s">
        <v>47</v>
      </c>
      <c r="K5323" t="s">
        <v>53</v>
      </c>
      <c r="L5323" s="6">
        <v>13117</v>
      </c>
      <c r="M5323" s="1">
        <v>44744</v>
      </c>
      <c r="N5323">
        <f>Table1[[#This Row],[Placed Date]]-Table1[[#This Row],[PR Create Date]]</f>
        <v>141</v>
      </c>
    </row>
    <row r="5324" spans="1:14" x14ac:dyDescent="0.3">
      <c r="A5324">
        <v>1236185</v>
      </c>
      <c r="B5324" t="s">
        <v>54</v>
      </c>
      <c r="C5324" s="1">
        <v>45095</v>
      </c>
      <c r="D5324">
        <v>0</v>
      </c>
      <c r="E5324" t="s">
        <v>19</v>
      </c>
      <c r="F5324" t="s">
        <v>28</v>
      </c>
      <c r="G5324" t="s">
        <v>33</v>
      </c>
      <c r="H5324" s="1">
        <v>45180</v>
      </c>
      <c r="I5324">
        <v>3</v>
      </c>
      <c r="J5324" t="s">
        <v>44</v>
      </c>
      <c r="K5324" t="s">
        <v>53</v>
      </c>
      <c r="L5324" s="6">
        <v>9395</v>
      </c>
      <c r="M5324" s="1">
        <v>45049</v>
      </c>
      <c r="N5324">
        <f>Table1[[#This Row],[Placed Date]]-Table1[[#This Row],[PR Create Date]]</f>
        <v>46</v>
      </c>
    </row>
    <row r="5325" spans="1:14" x14ac:dyDescent="0.3">
      <c r="A5325">
        <v>1236185</v>
      </c>
      <c r="B5325" t="s">
        <v>55</v>
      </c>
      <c r="C5325" s="1">
        <v>45095</v>
      </c>
      <c r="D5325">
        <v>0</v>
      </c>
      <c r="E5325" t="s">
        <v>19</v>
      </c>
      <c r="F5325" t="s">
        <v>28</v>
      </c>
      <c r="G5325" t="s">
        <v>33</v>
      </c>
      <c r="H5325" s="1">
        <v>45151</v>
      </c>
      <c r="I5325">
        <v>3</v>
      </c>
      <c r="J5325" t="s">
        <v>44</v>
      </c>
      <c r="K5325" t="s">
        <v>53</v>
      </c>
      <c r="L5325" s="6">
        <v>29623</v>
      </c>
      <c r="M5325" s="1">
        <v>45049</v>
      </c>
      <c r="N5325">
        <f>Table1[[#This Row],[Placed Date]]-Table1[[#This Row],[PR Create Date]]</f>
        <v>46</v>
      </c>
    </row>
    <row r="5326" spans="1:14" x14ac:dyDescent="0.3">
      <c r="A5326">
        <v>1236185</v>
      </c>
      <c r="B5326" t="s">
        <v>56</v>
      </c>
      <c r="C5326" s="1">
        <v>45095</v>
      </c>
      <c r="D5326">
        <v>0</v>
      </c>
      <c r="E5326" t="s">
        <v>19</v>
      </c>
      <c r="F5326" t="s">
        <v>28</v>
      </c>
      <c r="G5326" t="s">
        <v>33</v>
      </c>
      <c r="H5326" s="1">
        <v>45175</v>
      </c>
      <c r="I5326">
        <v>2</v>
      </c>
      <c r="J5326" t="s">
        <v>44</v>
      </c>
      <c r="K5326" t="s">
        <v>53</v>
      </c>
      <c r="L5326" s="6">
        <v>37224</v>
      </c>
      <c r="M5326" s="1">
        <v>45049</v>
      </c>
      <c r="N5326">
        <f>Table1[[#This Row],[Placed Date]]-Table1[[#This Row],[PR Create Date]]</f>
        <v>46</v>
      </c>
    </row>
    <row r="5327" spans="1:14" x14ac:dyDescent="0.3">
      <c r="A5327">
        <v>1236185</v>
      </c>
      <c r="B5327" t="s">
        <v>57</v>
      </c>
      <c r="C5327" s="1">
        <v>45095</v>
      </c>
      <c r="D5327">
        <v>1</v>
      </c>
      <c r="E5327" t="s">
        <v>19</v>
      </c>
      <c r="F5327" t="s">
        <v>28</v>
      </c>
      <c r="G5327" t="s">
        <v>33</v>
      </c>
      <c r="H5327" s="1">
        <v>45185</v>
      </c>
      <c r="I5327">
        <v>1</v>
      </c>
      <c r="J5327" t="s">
        <v>44</v>
      </c>
      <c r="K5327" t="s">
        <v>53</v>
      </c>
      <c r="L5327" s="6">
        <v>3359</v>
      </c>
      <c r="M5327" s="1">
        <v>45049</v>
      </c>
      <c r="N5327">
        <f>Table1[[#This Row],[Placed Date]]-Table1[[#This Row],[PR Create Date]]</f>
        <v>46</v>
      </c>
    </row>
    <row r="5328" spans="1:14" x14ac:dyDescent="0.3">
      <c r="A5328">
        <v>1236186</v>
      </c>
      <c r="B5328" t="s">
        <v>54</v>
      </c>
      <c r="C5328" s="1">
        <v>45177</v>
      </c>
      <c r="D5328">
        <v>0</v>
      </c>
      <c r="E5328" t="s">
        <v>12</v>
      </c>
      <c r="F5328" t="s">
        <v>17</v>
      </c>
      <c r="G5328" t="s">
        <v>20</v>
      </c>
      <c r="H5328" s="1">
        <v>45262</v>
      </c>
      <c r="I5328">
        <v>2</v>
      </c>
      <c r="J5328" t="s">
        <v>41</v>
      </c>
      <c r="K5328" t="s">
        <v>52</v>
      </c>
      <c r="L5328" s="6">
        <v>31366</v>
      </c>
      <c r="M5328" s="1">
        <v>45050</v>
      </c>
      <c r="N5328">
        <f>Table1[[#This Row],[Placed Date]]-Table1[[#This Row],[PR Create Date]]</f>
        <v>127</v>
      </c>
    </row>
    <row r="5329" spans="1:14" x14ac:dyDescent="0.3">
      <c r="A5329">
        <v>1236186</v>
      </c>
      <c r="B5329" t="s">
        <v>55</v>
      </c>
      <c r="C5329" s="1">
        <v>45177</v>
      </c>
      <c r="D5329">
        <v>0</v>
      </c>
      <c r="E5329" t="s">
        <v>12</v>
      </c>
      <c r="F5329" t="s">
        <v>17</v>
      </c>
      <c r="G5329" t="s">
        <v>20</v>
      </c>
      <c r="H5329" s="1">
        <v>45248</v>
      </c>
      <c r="I5329">
        <v>1</v>
      </c>
      <c r="J5329" t="s">
        <v>41</v>
      </c>
      <c r="K5329" t="s">
        <v>52</v>
      </c>
      <c r="L5329" s="6">
        <v>40079</v>
      </c>
      <c r="M5329" s="1">
        <v>45050</v>
      </c>
      <c r="N5329">
        <f>Table1[[#This Row],[Placed Date]]-Table1[[#This Row],[PR Create Date]]</f>
        <v>127</v>
      </c>
    </row>
    <row r="5330" spans="1:14" x14ac:dyDescent="0.3">
      <c r="A5330">
        <v>1236186</v>
      </c>
      <c r="B5330" t="s">
        <v>56</v>
      </c>
      <c r="C5330" s="1">
        <v>45177</v>
      </c>
      <c r="D5330">
        <v>1</v>
      </c>
      <c r="E5330" t="s">
        <v>12</v>
      </c>
      <c r="F5330" t="s">
        <v>17</v>
      </c>
      <c r="G5330" t="s">
        <v>20</v>
      </c>
      <c r="H5330" s="1">
        <v>45290</v>
      </c>
      <c r="I5330">
        <v>3</v>
      </c>
      <c r="J5330" t="s">
        <v>41</v>
      </c>
      <c r="K5330" t="s">
        <v>52</v>
      </c>
      <c r="L5330" s="6">
        <v>20889</v>
      </c>
      <c r="M5330" s="1">
        <v>45050</v>
      </c>
      <c r="N5330">
        <f>Table1[[#This Row],[Placed Date]]-Table1[[#This Row],[PR Create Date]]</f>
        <v>127</v>
      </c>
    </row>
    <row r="5331" spans="1:14" x14ac:dyDescent="0.3">
      <c r="A5331">
        <v>1236186</v>
      </c>
      <c r="B5331" t="s">
        <v>57</v>
      </c>
      <c r="C5331" s="1">
        <v>45177</v>
      </c>
      <c r="D5331">
        <v>2</v>
      </c>
      <c r="E5331" t="s">
        <v>12</v>
      </c>
      <c r="F5331" t="s">
        <v>17</v>
      </c>
      <c r="G5331" t="s">
        <v>20</v>
      </c>
      <c r="H5331" s="1">
        <v>45268</v>
      </c>
      <c r="I5331">
        <v>1</v>
      </c>
      <c r="J5331" t="s">
        <v>41</v>
      </c>
      <c r="K5331" t="s">
        <v>52</v>
      </c>
      <c r="L5331" s="6">
        <v>36803</v>
      </c>
      <c r="M5331" s="1">
        <v>45050</v>
      </c>
      <c r="N5331">
        <f>Table1[[#This Row],[Placed Date]]-Table1[[#This Row],[PR Create Date]]</f>
        <v>127</v>
      </c>
    </row>
    <row r="5332" spans="1:14" x14ac:dyDescent="0.3">
      <c r="A5332">
        <v>1236187</v>
      </c>
      <c r="B5332" t="s">
        <v>54</v>
      </c>
      <c r="C5332" s="1">
        <v>44924</v>
      </c>
      <c r="D5332">
        <v>0</v>
      </c>
      <c r="E5332" t="s">
        <v>19</v>
      </c>
      <c r="F5332" t="s">
        <v>28</v>
      </c>
      <c r="G5332" t="s">
        <v>35</v>
      </c>
      <c r="H5332" s="1">
        <v>45043</v>
      </c>
      <c r="I5332">
        <v>2</v>
      </c>
      <c r="J5332" t="s">
        <v>43</v>
      </c>
      <c r="K5332" t="s">
        <v>50</v>
      </c>
      <c r="L5332" s="6">
        <v>47798</v>
      </c>
      <c r="M5332" s="1">
        <v>44753</v>
      </c>
      <c r="N5332">
        <f>Table1[[#This Row],[Placed Date]]-Table1[[#This Row],[PR Create Date]]</f>
        <v>171</v>
      </c>
    </row>
    <row r="5333" spans="1:14" x14ac:dyDescent="0.3">
      <c r="A5333">
        <v>1236187</v>
      </c>
      <c r="B5333" t="s">
        <v>55</v>
      </c>
      <c r="C5333" s="1">
        <v>44924</v>
      </c>
      <c r="D5333">
        <v>1</v>
      </c>
      <c r="E5333" t="s">
        <v>19</v>
      </c>
      <c r="F5333" t="s">
        <v>28</v>
      </c>
      <c r="G5333" t="s">
        <v>35</v>
      </c>
      <c r="H5333" s="1">
        <v>44985</v>
      </c>
      <c r="I5333">
        <v>3</v>
      </c>
      <c r="J5333" t="s">
        <v>43</v>
      </c>
      <c r="K5333" t="s">
        <v>50</v>
      </c>
      <c r="L5333" s="6">
        <v>25426</v>
      </c>
      <c r="M5333" s="1">
        <v>44753</v>
      </c>
      <c r="N5333">
        <f>Table1[[#This Row],[Placed Date]]-Table1[[#This Row],[PR Create Date]]</f>
        <v>171</v>
      </c>
    </row>
    <row r="5334" spans="1:14" x14ac:dyDescent="0.3">
      <c r="A5334">
        <v>1236187</v>
      </c>
      <c r="B5334" t="s">
        <v>56</v>
      </c>
      <c r="C5334" s="1">
        <v>44924</v>
      </c>
      <c r="D5334">
        <v>1</v>
      </c>
      <c r="E5334" t="s">
        <v>19</v>
      </c>
      <c r="F5334" t="s">
        <v>28</v>
      </c>
      <c r="G5334" t="s">
        <v>35</v>
      </c>
      <c r="H5334" s="1">
        <v>45037</v>
      </c>
      <c r="I5334">
        <v>3</v>
      </c>
      <c r="J5334" t="s">
        <v>43</v>
      </c>
      <c r="K5334" t="s">
        <v>50</v>
      </c>
      <c r="L5334" s="6">
        <v>13236</v>
      </c>
      <c r="M5334" s="1">
        <v>44753</v>
      </c>
      <c r="N5334">
        <f>Table1[[#This Row],[Placed Date]]-Table1[[#This Row],[PR Create Date]]</f>
        <v>171</v>
      </c>
    </row>
    <row r="5335" spans="1:14" x14ac:dyDescent="0.3">
      <c r="A5335">
        <v>1236187</v>
      </c>
      <c r="B5335" t="s">
        <v>57</v>
      </c>
      <c r="C5335" s="1">
        <v>44924</v>
      </c>
      <c r="D5335">
        <v>1</v>
      </c>
      <c r="E5335" t="s">
        <v>19</v>
      </c>
      <c r="F5335" t="s">
        <v>28</v>
      </c>
      <c r="G5335" t="s">
        <v>35</v>
      </c>
      <c r="H5335" s="1">
        <v>45030</v>
      </c>
      <c r="I5335">
        <v>2</v>
      </c>
      <c r="J5335" t="s">
        <v>43</v>
      </c>
      <c r="K5335" t="s">
        <v>50</v>
      </c>
      <c r="L5335" s="6">
        <v>36853</v>
      </c>
      <c r="M5335" s="1">
        <v>44753</v>
      </c>
      <c r="N5335">
        <f>Table1[[#This Row],[Placed Date]]-Table1[[#This Row],[PR Create Date]]</f>
        <v>171</v>
      </c>
    </row>
    <row r="5336" spans="1:14" x14ac:dyDescent="0.3">
      <c r="A5336">
        <v>1236187</v>
      </c>
      <c r="B5336" t="s">
        <v>58</v>
      </c>
      <c r="C5336" s="1">
        <v>44924</v>
      </c>
      <c r="D5336">
        <v>2</v>
      </c>
      <c r="E5336" t="s">
        <v>19</v>
      </c>
      <c r="F5336" t="s">
        <v>28</v>
      </c>
      <c r="G5336" t="s">
        <v>35</v>
      </c>
      <c r="H5336" s="1">
        <v>45037</v>
      </c>
      <c r="I5336">
        <v>3</v>
      </c>
      <c r="J5336" t="s">
        <v>43</v>
      </c>
      <c r="K5336" t="s">
        <v>50</v>
      </c>
      <c r="L5336" s="6">
        <v>21060</v>
      </c>
      <c r="M5336" s="1">
        <v>44753</v>
      </c>
      <c r="N5336">
        <f>Table1[[#This Row],[Placed Date]]-Table1[[#This Row],[PR Create Date]]</f>
        <v>171</v>
      </c>
    </row>
    <row r="5337" spans="1:14" x14ac:dyDescent="0.3">
      <c r="A5337">
        <v>1236188</v>
      </c>
      <c r="B5337" t="s">
        <v>54</v>
      </c>
      <c r="C5337" s="1">
        <v>44932</v>
      </c>
      <c r="D5337">
        <v>0</v>
      </c>
      <c r="E5337" t="s">
        <v>12</v>
      </c>
      <c r="F5337" t="s">
        <v>11</v>
      </c>
      <c r="G5337" t="s">
        <v>15</v>
      </c>
      <c r="H5337" s="1">
        <v>44987</v>
      </c>
      <c r="I5337">
        <v>1</v>
      </c>
      <c r="J5337" t="s">
        <v>41</v>
      </c>
      <c r="K5337" t="s">
        <v>52</v>
      </c>
      <c r="L5337" s="6">
        <v>46734</v>
      </c>
      <c r="M5337" s="1">
        <v>44808</v>
      </c>
      <c r="N5337">
        <f>Table1[[#This Row],[Placed Date]]-Table1[[#This Row],[PR Create Date]]</f>
        <v>124</v>
      </c>
    </row>
    <row r="5338" spans="1:14" x14ac:dyDescent="0.3">
      <c r="A5338">
        <v>1236188</v>
      </c>
      <c r="B5338" t="s">
        <v>55</v>
      </c>
      <c r="C5338" s="1">
        <v>44932</v>
      </c>
      <c r="D5338">
        <v>1</v>
      </c>
      <c r="E5338" t="s">
        <v>12</v>
      </c>
      <c r="F5338" t="s">
        <v>11</v>
      </c>
      <c r="G5338" t="s">
        <v>15</v>
      </c>
      <c r="H5338" s="1">
        <v>45044</v>
      </c>
      <c r="I5338">
        <v>2</v>
      </c>
      <c r="J5338" t="s">
        <v>41</v>
      </c>
      <c r="K5338" t="s">
        <v>52</v>
      </c>
      <c r="L5338" s="6">
        <v>16882</v>
      </c>
      <c r="M5338" s="1">
        <v>44808</v>
      </c>
      <c r="N5338">
        <f>Table1[[#This Row],[Placed Date]]-Table1[[#This Row],[PR Create Date]]</f>
        <v>124</v>
      </c>
    </row>
    <row r="5339" spans="1:14" x14ac:dyDescent="0.3">
      <c r="A5339">
        <v>1236188</v>
      </c>
      <c r="B5339" t="s">
        <v>56</v>
      </c>
      <c r="C5339" s="1">
        <v>44932</v>
      </c>
      <c r="D5339">
        <v>2</v>
      </c>
      <c r="E5339" t="s">
        <v>12</v>
      </c>
      <c r="F5339" t="s">
        <v>11</v>
      </c>
      <c r="G5339" t="s">
        <v>15</v>
      </c>
      <c r="H5339" s="1">
        <v>45035</v>
      </c>
      <c r="I5339">
        <v>2</v>
      </c>
      <c r="J5339" t="s">
        <v>41</v>
      </c>
      <c r="K5339" t="s">
        <v>52</v>
      </c>
      <c r="L5339" s="6">
        <v>7065</v>
      </c>
      <c r="M5339" s="1">
        <v>44808</v>
      </c>
      <c r="N5339">
        <f>Table1[[#This Row],[Placed Date]]-Table1[[#This Row],[PR Create Date]]</f>
        <v>124</v>
      </c>
    </row>
    <row r="5340" spans="1:14" x14ac:dyDescent="0.3">
      <c r="A5340">
        <v>1236188</v>
      </c>
      <c r="B5340" t="s">
        <v>57</v>
      </c>
      <c r="C5340" s="1">
        <v>44932</v>
      </c>
      <c r="D5340">
        <v>3</v>
      </c>
      <c r="E5340" t="s">
        <v>12</v>
      </c>
      <c r="F5340" t="s">
        <v>11</v>
      </c>
      <c r="G5340" t="s">
        <v>15</v>
      </c>
      <c r="H5340" s="1">
        <v>45038</v>
      </c>
      <c r="I5340">
        <v>3</v>
      </c>
      <c r="J5340" t="s">
        <v>41</v>
      </c>
      <c r="K5340" t="s">
        <v>52</v>
      </c>
      <c r="L5340" s="6">
        <v>4192</v>
      </c>
      <c r="M5340" s="1">
        <v>44808</v>
      </c>
      <c r="N5340">
        <f>Table1[[#This Row],[Placed Date]]-Table1[[#This Row],[PR Create Date]]</f>
        <v>124</v>
      </c>
    </row>
    <row r="5341" spans="1:14" x14ac:dyDescent="0.3">
      <c r="A5341">
        <v>1236189</v>
      </c>
      <c r="B5341" t="s">
        <v>54</v>
      </c>
      <c r="C5341" s="1">
        <v>45087</v>
      </c>
      <c r="D5341">
        <v>0</v>
      </c>
      <c r="E5341" t="s">
        <v>19</v>
      </c>
      <c r="F5341" t="s">
        <v>28</v>
      </c>
      <c r="G5341" t="s">
        <v>35</v>
      </c>
      <c r="H5341" s="1">
        <v>45121</v>
      </c>
      <c r="I5341">
        <v>2</v>
      </c>
      <c r="J5341" t="s">
        <v>47</v>
      </c>
      <c r="K5341" t="s">
        <v>52</v>
      </c>
      <c r="L5341" s="6">
        <v>9959</v>
      </c>
      <c r="M5341" s="1">
        <v>45047</v>
      </c>
      <c r="N5341">
        <f>Table1[[#This Row],[Placed Date]]-Table1[[#This Row],[PR Create Date]]</f>
        <v>40</v>
      </c>
    </row>
    <row r="5342" spans="1:14" x14ac:dyDescent="0.3">
      <c r="A5342">
        <v>1236189</v>
      </c>
      <c r="B5342" t="s">
        <v>55</v>
      </c>
      <c r="C5342" s="1">
        <v>45087</v>
      </c>
      <c r="D5342">
        <v>0</v>
      </c>
      <c r="E5342" t="s">
        <v>19</v>
      </c>
      <c r="F5342" t="s">
        <v>28</v>
      </c>
      <c r="G5342" t="s">
        <v>35</v>
      </c>
      <c r="H5342" s="1">
        <v>45164</v>
      </c>
      <c r="I5342">
        <v>1</v>
      </c>
      <c r="J5342" t="s">
        <v>47</v>
      </c>
      <c r="K5342" t="s">
        <v>52</v>
      </c>
      <c r="L5342" s="6">
        <v>21110</v>
      </c>
      <c r="M5342" s="1">
        <v>45047</v>
      </c>
      <c r="N5342">
        <f>Table1[[#This Row],[Placed Date]]-Table1[[#This Row],[PR Create Date]]</f>
        <v>40</v>
      </c>
    </row>
    <row r="5343" spans="1:14" x14ac:dyDescent="0.3">
      <c r="A5343">
        <v>1236189</v>
      </c>
      <c r="B5343" t="s">
        <v>56</v>
      </c>
      <c r="C5343" s="1">
        <v>45087</v>
      </c>
      <c r="D5343">
        <v>0</v>
      </c>
      <c r="E5343" t="s">
        <v>19</v>
      </c>
      <c r="F5343" t="s">
        <v>28</v>
      </c>
      <c r="G5343" t="s">
        <v>35</v>
      </c>
      <c r="H5343" s="1">
        <v>45173</v>
      </c>
      <c r="I5343">
        <v>3</v>
      </c>
      <c r="J5343" t="s">
        <v>47</v>
      </c>
      <c r="K5343" t="s">
        <v>52</v>
      </c>
      <c r="L5343" s="6">
        <v>33468</v>
      </c>
      <c r="M5343" s="1">
        <v>45047</v>
      </c>
      <c r="N5343">
        <f>Table1[[#This Row],[Placed Date]]-Table1[[#This Row],[PR Create Date]]</f>
        <v>40</v>
      </c>
    </row>
    <row r="5344" spans="1:14" x14ac:dyDescent="0.3">
      <c r="A5344">
        <v>1236189</v>
      </c>
      <c r="B5344" t="s">
        <v>57</v>
      </c>
      <c r="C5344" s="1">
        <v>45087</v>
      </c>
      <c r="D5344">
        <v>1</v>
      </c>
      <c r="E5344" t="s">
        <v>19</v>
      </c>
      <c r="F5344" t="s">
        <v>28</v>
      </c>
      <c r="G5344" t="s">
        <v>35</v>
      </c>
      <c r="H5344" s="1">
        <v>45128</v>
      </c>
      <c r="I5344">
        <v>1</v>
      </c>
      <c r="J5344" t="s">
        <v>47</v>
      </c>
      <c r="K5344" t="s">
        <v>52</v>
      </c>
      <c r="L5344" s="6">
        <v>19801</v>
      </c>
      <c r="M5344" s="1">
        <v>45047</v>
      </c>
      <c r="N5344">
        <f>Table1[[#This Row],[Placed Date]]-Table1[[#This Row],[PR Create Date]]</f>
        <v>40</v>
      </c>
    </row>
    <row r="5345" spans="1:14" x14ac:dyDescent="0.3">
      <c r="A5345">
        <v>1236190</v>
      </c>
      <c r="B5345" t="s">
        <v>54</v>
      </c>
      <c r="C5345" s="1">
        <v>45164</v>
      </c>
      <c r="D5345">
        <v>0</v>
      </c>
      <c r="E5345" t="s">
        <v>19</v>
      </c>
      <c r="F5345" t="s">
        <v>28</v>
      </c>
      <c r="G5345" t="s">
        <v>37</v>
      </c>
      <c r="H5345" s="1">
        <v>45256</v>
      </c>
      <c r="I5345">
        <v>3</v>
      </c>
      <c r="J5345" t="s">
        <v>43</v>
      </c>
      <c r="K5345" t="s">
        <v>51</v>
      </c>
      <c r="L5345" s="6">
        <v>17539</v>
      </c>
      <c r="M5345" s="1">
        <v>45127</v>
      </c>
      <c r="N5345">
        <f>Table1[[#This Row],[Placed Date]]-Table1[[#This Row],[PR Create Date]]</f>
        <v>37</v>
      </c>
    </row>
    <row r="5346" spans="1:14" x14ac:dyDescent="0.3">
      <c r="A5346">
        <v>1236191</v>
      </c>
      <c r="B5346" t="s">
        <v>54</v>
      </c>
      <c r="C5346" s="1">
        <v>44990</v>
      </c>
      <c r="D5346">
        <v>0</v>
      </c>
      <c r="E5346" t="s">
        <v>19</v>
      </c>
      <c r="F5346" t="s">
        <v>27</v>
      </c>
      <c r="G5346" t="s">
        <v>34</v>
      </c>
      <c r="H5346" s="1">
        <v>45028</v>
      </c>
      <c r="I5346">
        <v>1</v>
      </c>
      <c r="J5346" t="s">
        <v>44</v>
      </c>
      <c r="K5346" t="s">
        <v>50</v>
      </c>
      <c r="L5346" s="6">
        <v>42592</v>
      </c>
      <c r="M5346" s="1">
        <v>44851</v>
      </c>
      <c r="N5346">
        <f>Table1[[#This Row],[Placed Date]]-Table1[[#This Row],[PR Create Date]]</f>
        <v>139</v>
      </c>
    </row>
    <row r="5347" spans="1:14" x14ac:dyDescent="0.3">
      <c r="A5347">
        <v>1236191</v>
      </c>
      <c r="B5347" t="s">
        <v>55</v>
      </c>
      <c r="C5347" s="1">
        <v>44990</v>
      </c>
      <c r="D5347">
        <v>0</v>
      </c>
      <c r="E5347" t="s">
        <v>19</v>
      </c>
      <c r="F5347" t="s">
        <v>27</v>
      </c>
      <c r="G5347" t="s">
        <v>34</v>
      </c>
      <c r="H5347" s="1">
        <v>45108</v>
      </c>
      <c r="I5347">
        <v>2</v>
      </c>
      <c r="J5347" t="s">
        <v>44</v>
      </c>
      <c r="K5347" t="s">
        <v>50</v>
      </c>
      <c r="L5347" s="6">
        <v>11689</v>
      </c>
      <c r="M5347" s="1">
        <v>44851</v>
      </c>
      <c r="N5347">
        <f>Table1[[#This Row],[Placed Date]]-Table1[[#This Row],[PR Create Date]]</f>
        <v>139</v>
      </c>
    </row>
    <row r="5348" spans="1:14" x14ac:dyDescent="0.3">
      <c r="A5348">
        <v>1236191</v>
      </c>
      <c r="B5348" t="s">
        <v>56</v>
      </c>
      <c r="C5348" s="1">
        <v>44990</v>
      </c>
      <c r="D5348">
        <v>1</v>
      </c>
      <c r="E5348" t="s">
        <v>19</v>
      </c>
      <c r="F5348" t="s">
        <v>27</v>
      </c>
      <c r="G5348" t="s">
        <v>34</v>
      </c>
      <c r="H5348" s="1">
        <v>45095</v>
      </c>
      <c r="I5348">
        <v>2</v>
      </c>
      <c r="J5348" t="s">
        <v>44</v>
      </c>
      <c r="K5348" t="s">
        <v>50</v>
      </c>
      <c r="L5348" s="6">
        <v>23714</v>
      </c>
      <c r="M5348" s="1">
        <v>44851</v>
      </c>
      <c r="N5348">
        <f>Table1[[#This Row],[Placed Date]]-Table1[[#This Row],[PR Create Date]]</f>
        <v>139</v>
      </c>
    </row>
    <row r="5349" spans="1:14" x14ac:dyDescent="0.3">
      <c r="A5349">
        <v>1236191</v>
      </c>
      <c r="B5349" t="s">
        <v>57</v>
      </c>
      <c r="C5349" s="1">
        <v>44990</v>
      </c>
      <c r="D5349">
        <v>2</v>
      </c>
      <c r="E5349" t="s">
        <v>19</v>
      </c>
      <c r="F5349" t="s">
        <v>27</v>
      </c>
      <c r="G5349" t="s">
        <v>34</v>
      </c>
      <c r="H5349" s="1">
        <v>45033</v>
      </c>
      <c r="I5349">
        <v>3</v>
      </c>
      <c r="J5349" t="s">
        <v>44</v>
      </c>
      <c r="K5349" t="s">
        <v>50</v>
      </c>
      <c r="L5349" s="6">
        <v>20355</v>
      </c>
      <c r="M5349" s="1">
        <v>44851</v>
      </c>
      <c r="N5349">
        <f>Table1[[#This Row],[Placed Date]]-Table1[[#This Row],[PR Create Date]]</f>
        <v>139</v>
      </c>
    </row>
    <row r="5350" spans="1:14" x14ac:dyDescent="0.3">
      <c r="A5350">
        <v>1236192</v>
      </c>
      <c r="B5350" t="s">
        <v>54</v>
      </c>
      <c r="C5350" s="1">
        <v>45029</v>
      </c>
      <c r="D5350">
        <v>0</v>
      </c>
      <c r="E5350" t="s">
        <v>12</v>
      </c>
      <c r="F5350" t="s">
        <v>18</v>
      </c>
      <c r="G5350" t="s">
        <v>22</v>
      </c>
      <c r="H5350" s="1">
        <v>45140</v>
      </c>
      <c r="I5350">
        <v>3</v>
      </c>
      <c r="J5350" t="s">
        <v>44</v>
      </c>
      <c r="K5350" t="s">
        <v>51</v>
      </c>
      <c r="L5350" s="6">
        <v>3622</v>
      </c>
      <c r="M5350" s="1">
        <v>44927</v>
      </c>
      <c r="N5350">
        <f>Table1[[#This Row],[Placed Date]]-Table1[[#This Row],[PR Create Date]]</f>
        <v>102</v>
      </c>
    </row>
    <row r="5351" spans="1:14" x14ac:dyDescent="0.3">
      <c r="A5351">
        <v>1236193</v>
      </c>
      <c r="B5351" t="s">
        <v>54</v>
      </c>
      <c r="C5351" s="1">
        <v>44935</v>
      </c>
      <c r="D5351">
        <v>0</v>
      </c>
      <c r="E5351" t="s">
        <v>12</v>
      </c>
      <c r="F5351" t="s">
        <v>11</v>
      </c>
      <c r="G5351" t="s">
        <v>15</v>
      </c>
      <c r="H5351" s="1">
        <v>45049</v>
      </c>
      <c r="I5351">
        <v>1</v>
      </c>
      <c r="J5351" t="s">
        <v>45</v>
      </c>
      <c r="K5351" t="s">
        <v>52</v>
      </c>
      <c r="L5351" s="6">
        <v>7896</v>
      </c>
      <c r="M5351" s="1">
        <v>44790</v>
      </c>
      <c r="N5351">
        <f>Table1[[#This Row],[Placed Date]]-Table1[[#This Row],[PR Create Date]]</f>
        <v>145</v>
      </c>
    </row>
    <row r="5352" spans="1:14" x14ac:dyDescent="0.3">
      <c r="A5352">
        <v>1236193</v>
      </c>
      <c r="B5352" t="s">
        <v>55</v>
      </c>
      <c r="C5352" s="1">
        <v>44935</v>
      </c>
      <c r="D5352">
        <v>0</v>
      </c>
      <c r="E5352" t="s">
        <v>12</v>
      </c>
      <c r="F5352" t="s">
        <v>11</v>
      </c>
      <c r="G5352" t="s">
        <v>15</v>
      </c>
      <c r="H5352" s="1">
        <v>45008</v>
      </c>
      <c r="I5352">
        <v>1</v>
      </c>
      <c r="J5352" t="s">
        <v>45</v>
      </c>
      <c r="K5352" t="s">
        <v>52</v>
      </c>
      <c r="L5352" s="6">
        <v>8205</v>
      </c>
      <c r="M5352" s="1">
        <v>44790</v>
      </c>
      <c r="N5352">
        <f>Table1[[#This Row],[Placed Date]]-Table1[[#This Row],[PR Create Date]]</f>
        <v>145</v>
      </c>
    </row>
    <row r="5353" spans="1:14" x14ac:dyDescent="0.3">
      <c r="A5353">
        <v>1236193</v>
      </c>
      <c r="B5353" t="s">
        <v>56</v>
      </c>
      <c r="C5353" s="1">
        <v>44935</v>
      </c>
      <c r="D5353">
        <v>0</v>
      </c>
      <c r="E5353" t="s">
        <v>12</v>
      </c>
      <c r="F5353" t="s">
        <v>11</v>
      </c>
      <c r="G5353" t="s">
        <v>15</v>
      </c>
      <c r="H5353" s="1">
        <v>45006</v>
      </c>
      <c r="I5353">
        <v>1</v>
      </c>
      <c r="J5353" t="s">
        <v>45</v>
      </c>
      <c r="K5353" t="s">
        <v>52</v>
      </c>
      <c r="L5353" s="6">
        <v>41638</v>
      </c>
      <c r="M5353" s="1">
        <v>44790</v>
      </c>
      <c r="N5353">
        <f>Table1[[#This Row],[Placed Date]]-Table1[[#This Row],[PR Create Date]]</f>
        <v>145</v>
      </c>
    </row>
    <row r="5354" spans="1:14" x14ac:dyDescent="0.3">
      <c r="A5354">
        <v>1236193</v>
      </c>
      <c r="B5354" t="s">
        <v>57</v>
      </c>
      <c r="C5354" s="1">
        <v>44935</v>
      </c>
      <c r="D5354">
        <v>1</v>
      </c>
      <c r="E5354" t="s">
        <v>12</v>
      </c>
      <c r="F5354" t="s">
        <v>11</v>
      </c>
      <c r="G5354" t="s">
        <v>15</v>
      </c>
      <c r="H5354" s="1">
        <v>44969</v>
      </c>
      <c r="I5354">
        <v>3</v>
      </c>
      <c r="J5354" t="s">
        <v>45</v>
      </c>
      <c r="K5354" t="s">
        <v>52</v>
      </c>
      <c r="L5354" s="6">
        <v>15092</v>
      </c>
      <c r="M5354" s="1">
        <v>44790</v>
      </c>
      <c r="N5354">
        <f>Table1[[#This Row],[Placed Date]]-Table1[[#This Row],[PR Create Date]]</f>
        <v>145</v>
      </c>
    </row>
    <row r="5355" spans="1:14" x14ac:dyDescent="0.3">
      <c r="A5355">
        <v>1236193</v>
      </c>
      <c r="B5355" t="s">
        <v>58</v>
      </c>
      <c r="C5355" s="1">
        <v>44935</v>
      </c>
      <c r="D5355">
        <v>1</v>
      </c>
      <c r="E5355" t="s">
        <v>12</v>
      </c>
      <c r="F5355" t="s">
        <v>11</v>
      </c>
      <c r="G5355" t="s">
        <v>15</v>
      </c>
      <c r="H5355" s="1">
        <v>44977</v>
      </c>
      <c r="I5355">
        <v>3</v>
      </c>
      <c r="J5355" t="s">
        <v>45</v>
      </c>
      <c r="K5355" t="s">
        <v>52</v>
      </c>
      <c r="L5355" s="6">
        <v>22215</v>
      </c>
      <c r="M5355" s="1">
        <v>44790</v>
      </c>
      <c r="N5355">
        <f>Table1[[#This Row],[Placed Date]]-Table1[[#This Row],[PR Create Date]]</f>
        <v>145</v>
      </c>
    </row>
    <row r="5356" spans="1:14" x14ac:dyDescent="0.3">
      <c r="A5356">
        <v>1236194</v>
      </c>
      <c r="B5356" t="s">
        <v>54</v>
      </c>
      <c r="C5356" s="1">
        <v>45059</v>
      </c>
      <c r="D5356">
        <v>0</v>
      </c>
      <c r="E5356" t="s">
        <v>19</v>
      </c>
      <c r="F5356" t="s">
        <v>28</v>
      </c>
      <c r="G5356" t="s">
        <v>35</v>
      </c>
      <c r="H5356" s="1">
        <v>45111</v>
      </c>
      <c r="I5356">
        <v>1</v>
      </c>
      <c r="J5356" t="s">
        <v>48</v>
      </c>
      <c r="K5356" t="s">
        <v>50</v>
      </c>
      <c r="L5356" s="6">
        <v>47717</v>
      </c>
      <c r="M5356" s="1">
        <v>44977</v>
      </c>
      <c r="N5356">
        <f>Table1[[#This Row],[Placed Date]]-Table1[[#This Row],[PR Create Date]]</f>
        <v>82</v>
      </c>
    </row>
    <row r="5357" spans="1:14" x14ac:dyDescent="0.3">
      <c r="A5357">
        <v>1236194</v>
      </c>
      <c r="B5357" t="s">
        <v>55</v>
      </c>
      <c r="C5357" s="1">
        <v>45059</v>
      </c>
      <c r="D5357">
        <v>0</v>
      </c>
      <c r="E5357" t="s">
        <v>19</v>
      </c>
      <c r="F5357" t="s">
        <v>28</v>
      </c>
      <c r="G5357" t="s">
        <v>35</v>
      </c>
      <c r="H5357" s="1">
        <v>45163</v>
      </c>
      <c r="I5357">
        <v>1</v>
      </c>
      <c r="J5357" t="s">
        <v>48</v>
      </c>
      <c r="K5357" t="s">
        <v>50</v>
      </c>
      <c r="L5357" s="6">
        <v>3437</v>
      </c>
      <c r="M5357" s="1">
        <v>44977</v>
      </c>
      <c r="N5357">
        <f>Table1[[#This Row],[Placed Date]]-Table1[[#This Row],[PR Create Date]]</f>
        <v>82</v>
      </c>
    </row>
    <row r="5358" spans="1:14" x14ac:dyDescent="0.3">
      <c r="A5358">
        <v>1236195</v>
      </c>
      <c r="B5358" t="s">
        <v>54</v>
      </c>
      <c r="C5358" s="1">
        <v>45080</v>
      </c>
      <c r="D5358">
        <v>0</v>
      </c>
      <c r="E5358" t="s">
        <v>12</v>
      </c>
      <c r="F5358" t="s">
        <v>11</v>
      </c>
      <c r="G5358" t="s">
        <v>13</v>
      </c>
      <c r="H5358" s="1">
        <v>45134</v>
      </c>
      <c r="I5358">
        <v>1</v>
      </c>
      <c r="J5358" t="s">
        <v>47</v>
      </c>
      <c r="K5358" t="s">
        <v>52</v>
      </c>
      <c r="L5358" s="6">
        <v>20672</v>
      </c>
      <c r="M5358" s="1">
        <v>45017</v>
      </c>
      <c r="N5358">
        <f>Table1[[#This Row],[Placed Date]]-Table1[[#This Row],[PR Create Date]]</f>
        <v>63</v>
      </c>
    </row>
    <row r="5359" spans="1:14" x14ac:dyDescent="0.3">
      <c r="A5359">
        <v>1236195</v>
      </c>
      <c r="B5359" t="s">
        <v>55</v>
      </c>
      <c r="C5359" s="1">
        <v>45080</v>
      </c>
      <c r="D5359">
        <v>1</v>
      </c>
      <c r="E5359" t="s">
        <v>12</v>
      </c>
      <c r="F5359" t="s">
        <v>11</v>
      </c>
      <c r="G5359" t="s">
        <v>13</v>
      </c>
      <c r="H5359" s="1">
        <v>45127</v>
      </c>
      <c r="I5359">
        <v>1</v>
      </c>
      <c r="J5359" t="s">
        <v>47</v>
      </c>
      <c r="K5359" t="s">
        <v>52</v>
      </c>
      <c r="L5359" s="6">
        <v>7046</v>
      </c>
      <c r="M5359" s="1">
        <v>45017</v>
      </c>
      <c r="N5359">
        <f>Table1[[#This Row],[Placed Date]]-Table1[[#This Row],[PR Create Date]]</f>
        <v>63</v>
      </c>
    </row>
    <row r="5360" spans="1:14" x14ac:dyDescent="0.3">
      <c r="A5360">
        <v>1236195</v>
      </c>
      <c r="B5360" t="s">
        <v>56</v>
      </c>
      <c r="C5360" s="1">
        <v>45080</v>
      </c>
      <c r="D5360">
        <v>2</v>
      </c>
      <c r="E5360" t="s">
        <v>12</v>
      </c>
      <c r="F5360" t="s">
        <v>11</v>
      </c>
      <c r="G5360" t="s">
        <v>13</v>
      </c>
      <c r="H5360" s="1">
        <v>45116</v>
      </c>
      <c r="I5360">
        <v>1</v>
      </c>
      <c r="J5360" t="s">
        <v>47</v>
      </c>
      <c r="K5360" t="s">
        <v>52</v>
      </c>
      <c r="L5360" s="6">
        <v>1238</v>
      </c>
      <c r="M5360" s="1">
        <v>45017</v>
      </c>
      <c r="N5360">
        <f>Table1[[#This Row],[Placed Date]]-Table1[[#This Row],[PR Create Date]]</f>
        <v>63</v>
      </c>
    </row>
    <row r="5361" spans="1:14" x14ac:dyDescent="0.3">
      <c r="A5361">
        <v>1236195</v>
      </c>
      <c r="B5361" t="s">
        <v>57</v>
      </c>
      <c r="C5361" s="1">
        <v>45080</v>
      </c>
      <c r="D5361">
        <v>3</v>
      </c>
      <c r="E5361" t="s">
        <v>12</v>
      </c>
      <c r="F5361" t="s">
        <v>11</v>
      </c>
      <c r="G5361" t="s">
        <v>13</v>
      </c>
      <c r="H5361" s="1">
        <v>45112</v>
      </c>
      <c r="I5361">
        <v>3</v>
      </c>
      <c r="J5361" t="s">
        <v>47</v>
      </c>
      <c r="K5361" t="s">
        <v>52</v>
      </c>
      <c r="L5361" s="6">
        <v>38006</v>
      </c>
      <c r="M5361" s="1">
        <v>45017</v>
      </c>
      <c r="N5361">
        <f>Table1[[#This Row],[Placed Date]]-Table1[[#This Row],[PR Create Date]]</f>
        <v>63</v>
      </c>
    </row>
    <row r="5362" spans="1:14" x14ac:dyDescent="0.3">
      <c r="A5362">
        <v>1236196</v>
      </c>
      <c r="B5362" t="s">
        <v>54</v>
      </c>
      <c r="C5362" s="1">
        <v>45154</v>
      </c>
      <c r="D5362">
        <v>0</v>
      </c>
      <c r="E5362" t="s">
        <v>12</v>
      </c>
      <c r="F5362" t="s">
        <v>17</v>
      </c>
      <c r="G5362" t="s">
        <v>16</v>
      </c>
      <c r="H5362" s="1">
        <v>45191</v>
      </c>
      <c r="I5362">
        <v>3</v>
      </c>
      <c r="J5362" t="s">
        <v>44</v>
      </c>
      <c r="K5362" t="s">
        <v>51</v>
      </c>
      <c r="L5362" s="6">
        <v>17654</v>
      </c>
      <c r="M5362" s="1">
        <v>45053</v>
      </c>
      <c r="N5362">
        <f>Table1[[#This Row],[Placed Date]]-Table1[[#This Row],[PR Create Date]]</f>
        <v>101</v>
      </c>
    </row>
    <row r="5363" spans="1:14" x14ac:dyDescent="0.3">
      <c r="A5363">
        <v>1236196</v>
      </c>
      <c r="B5363" t="s">
        <v>55</v>
      </c>
      <c r="C5363" s="1">
        <v>45154</v>
      </c>
      <c r="D5363">
        <v>0</v>
      </c>
      <c r="E5363" t="s">
        <v>12</v>
      </c>
      <c r="F5363" t="s">
        <v>17</v>
      </c>
      <c r="G5363" t="s">
        <v>16</v>
      </c>
      <c r="H5363" s="1">
        <v>45211</v>
      </c>
      <c r="I5363">
        <v>1</v>
      </c>
      <c r="J5363" t="s">
        <v>44</v>
      </c>
      <c r="K5363" t="s">
        <v>51</v>
      </c>
      <c r="L5363" s="6">
        <v>30612</v>
      </c>
      <c r="M5363" s="1">
        <v>45053</v>
      </c>
      <c r="N5363">
        <f>Table1[[#This Row],[Placed Date]]-Table1[[#This Row],[PR Create Date]]</f>
        <v>101</v>
      </c>
    </row>
    <row r="5364" spans="1:14" x14ac:dyDescent="0.3">
      <c r="A5364">
        <v>1236196</v>
      </c>
      <c r="B5364" t="s">
        <v>56</v>
      </c>
      <c r="C5364" s="1">
        <v>45154</v>
      </c>
      <c r="D5364">
        <v>0</v>
      </c>
      <c r="E5364" t="s">
        <v>12</v>
      </c>
      <c r="F5364" t="s">
        <v>17</v>
      </c>
      <c r="G5364" t="s">
        <v>16</v>
      </c>
      <c r="H5364" s="1">
        <v>45199</v>
      </c>
      <c r="I5364">
        <v>2</v>
      </c>
      <c r="J5364" t="s">
        <v>44</v>
      </c>
      <c r="K5364" t="s">
        <v>51</v>
      </c>
      <c r="L5364" s="6">
        <v>44969</v>
      </c>
      <c r="M5364" s="1">
        <v>45053</v>
      </c>
      <c r="N5364">
        <f>Table1[[#This Row],[Placed Date]]-Table1[[#This Row],[PR Create Date]]</f>
        <v>101</v>
      </c>
    </row>
    <row r="5365" spans="1:14" x14ac:dyDescent="0.3">
      <c r="A5365">
        <v>1236196</v>
      </c>
      <c r="B5365" t="s">
        <v>57</v>
      </c>
      <c r="C5365" s="1">
        <v>45154</v>
      </c>
      <c r="D5365">
        <v>1</v>
      </c>
      <c r="E5365" t="s">
        <v>12</v>
      </c>
      <c r="F5365" t="s">
        <v>17</v>
      </c>
      <c r="G5365" t="s">
        <v>16</v>
      </c>
      <c r="H5365" s="1">
        <v>45190</v>
      </c>
      <c r="I5365">
        <v>3</v>
      </c>
      <c r="J5365" t="s">
        <v>44</v>
      </c>
      <c r="K5365" t="s">
        <v>51</v>
      </c>
      <c r="L5365" s="6">
        <v>19822</v>
      </c>
      <c r="M5365" s="1">
        <v>45053</v>
      </c>
      <c r="N5365">
        <f>Table1[[#This Row],[Placed Date]]-Table1[[#This Row],[PR Create Date]]</f>
        <v>101</v>
      </c>
    </row>
    <row r="5366" spans="1:14" x14ac:dyDescent="0.3">
      <c r="A5366">
        <v>1236196</v>
      </c>
      <c r="B5366" t="s">
        <v>58</v>
      </c>
      <c r="C5366" s="1">
        <v>45154</v>
      </c>
      <c r="D5366">
        <v>1</v>
      </c>
      <c r="E5366" t="s">
        <v>12</v>
      </c>
      <c r="F5366" t="s">
        <v>17</v>
      </c>
      <c r="G5366" t="s">
        <v>16</v>
      </c>
      <c r="H5366" s="1">
        <v>45213</v>
      </c>
      <c r="I5366">
        <v>1</v>
      </c>
      <c r="J5366" t="s">
        <v>44</v>
      </c>
      <c r="K5366" t="s">
        <v>51</v>
      </c>
      <c r="L5366" s="6">
        <v>1311</v>
      </c>
      <c r="M5366" s="1">
        <v>45053</v>
      </c>
      <c r="N5366">
        <f>Table1[[#This Row],[Placed Date]]-Table1[[#This Row],[PR Create Date]]</f>
        <v>101</v>
      </c>
    </row>
    <row r="5367" spans="1:14" x14ac:dyDescent="0.3">
      <c r="A5367">
        <v>1236197</v>
      </c>
      <c r="B5367" t="s">
        <v>54</v>
      </c>
      <c r="C5367" s="1">
        <v>45197</v>
      </c>
      <c r="D5367">
        <v>0</v>
      </c>
      <c r="E5367" t="s">
        <v>12</v>
      </c>
      <c r="F5367" t="s">
        <v>17</v>
      </c>
      <c r="G5367" t="s">
        <v>24</v>
      </c>
      <c r="H5367" s="1">
        <v>45268</v>
      </c>
      <c r="I5367">
        <v>3</v>
      </c>
      <c r="J5367" t="s">
        <v>41</v>
      </c>
      <c r="K5367" t="s">
        <v>50</v>
      </c>
      <c r="L5367" s="6">
        <v>5805</v>
      </c>
      <c r="M5367" s="1">
        <v>45070</v>
      </c>
      <c r="N5367">
        <f>Table1[[#This Row],[Placed Date]]-Table1[[#This Row],[PR Create Date]]</f>
        <v>127</v>
      </c>
    </row>
    <row r="5368" spans="1:14" x14ac:dyDescent="0.3">
      <c r="A5368">
        <v>1236197</v>
      </c>
      <c r="B5368" t="s">
        <v>55</v>
      </c>
      <c r="C5368" s="1">
        <v>45197</v>
      </c>
      <c r="D5368">
        <v>1</v>
      </c>
      <c r="E5368" t="s">
        <v>12</v>
      </c>
      <c r="F5368" t="s">
        <v>17</v>
      </c>
      <c r="G5368" t="s">
        <v>24</v>
      </c>
      <c r="H5368" s="1">
        <v>45269</v>
      </c>
      <c r="I5368">
        <v>1</v>
      </c>
      <c r="J5368" t="s">
        <v>41</v>
      </c>
      <c r="K5368" t="s">
        <v>50</v>
      </c>
      <c r="L5368" s="6">
        <v>44619</v>
      </c>
      <c r="M5368" s="1">
        <v>45070</v>
      </c>
      <c r="N5368">
        <f>Table1[[#This Row],[Placed Date]]-Table1[[#This Row],[PR Create Date]]</f>
        <v>127</v>
      </c>
    </row>
    <row r="5369" spans="1:14" x14ac:dyDescent="0.3">
      <c r="A5369">
        <v>1236197</v>
      </c>
      <c r="B5369" t="s">
        <v>56</v>
      </c>
      <c r="C5369" s="1">
        <v>45197</v>
      </c>
      <c r="D5369">
        <v>2</v>
      </c>
      <c r="E5369" t="s">
        <v>12</v>
      </c>
      <c r="F5369" t="s">
        <v>17</v>
      </c>
      <c r="G5369" t="s">
        <v>24</v>
      </c>
      <c r="H5369" s="1">
        <v>45270</v>
      </c>
      <c r="I5369">
        <v>1</v>
      </c>
      <c r="J5369" t="s">
        <v>41</v>
      </c>
      <c r="K5369" t="s">
        <v>50</v>
      </c>
      <c r="L5369" s="6">
        <v>31987</v>
      </c>
      <c r="M5369" s="1">
        <v>45070</v>
      </c>
      <c r="N5369">
        <f>Table1[[#This Row],[Placed Date]]-Table1[[#This Row],[PR Create Date]]</f>
        <v>127</v>
      </c>
    </row>
    <row r="5370" spans="1:14" x14ac:dyDescent="0.3">
      <c r="A5370">
        <v>1236197</v>
      </c>
      <c r="B5370" t="s">
        <v>57</v>
      </c>
      <c r="C5370" s="1">
        <v>45197</v>
      </c>
      <c r="D5370">
        <v>2</v>
      </c>
      <c r="E5370" t="s">
        <v>12</v>
      </c>
      <c r="F5370" t="s">
        <v>17</v>
      </c>
      <c r="G5370" t="s">
        <v>24</v>
      </c>
      <c r="H5370" s="1">
        <v>45301</v>
      </c>
      <c r="I5370">
        <v>3</v>
      </c>
      <c r="J5370" t="s">
        <v>41</v>
      </c>
      <c r="K5370" t="s">
        <v>50</v>
      </c>
      <c r="L5370" s="6">
        <v>10398</v>
      </c>
      <c r="M5370" s="1">
        <v>45070</v>
      </c>
      <c r="N5370">
        <f>Table1[[#This Row],[Placed Date]]-Table1[[#This Row],[PR Create Date]]</f>
        <v>127</v>
      </c>
    </row>
    <row r="5371" spans="1:14" x14ac:dyDescent="0.3">
      <c r="A5371">
        <v>1236197</v>
      </c>
      <c r="B5371" t="s">
        <v>58</v>
      </c>
      <c r="C5371" s="1">
        <v>45197</v>
      </c>
      <c r="D5371">
        <v>3</v>
      </c>
      <c r="E5371" t="s">
        <v>12</v>
      </c>
      <c r="F5371" t="s">
        <v>17</v>
      </c>
      <c r="G5371" t="s">
        <v>24</v>
      </c>
      <c r="H5371" s="1">
        <v>45285</v>
      </c>
      <c r="I5371">
        <v>3</v>
      </c>
      <c r="J5371" t="s">
        <v>41</v>
      </c>
      <c r="K5371" t="s">
        <v>50</v>
      </c>
      <c r="L5371" s="6">
        <v>7157</v>
      </c>
      <c r="M5371" s="1">
        <v>45070</v>
      </c>
      <c r="N5371">
        <f>Table1[[#This Row],[Placed Date]]-Table1[[#This Row],[PR Create Date]]</f>
        <v>127</v>
      </c>
    </row>
    <row r="5372" spans="1:14" x14ac:dyDescent="0.3">
      <c r="A5372">
        <v>1236197</v>
      </c>
      <c r="B5372" t="s">
        <v>59</v>
      </c>
      <c r="C5372" s="1">
        <v>45197</v>
      </c>
      <c r="D5372">
        <v>3</v>
      </c>
      <c r="E5372" t="s">
        <v>12</v>
      </c>
      <c r="F5372" t="s">
        <v>17</v>
      </c>
      <c r="G5372" t="s">
        <v>24</v>
      </c>
      <c r="H5372" s="1">
        <v>45313</v>
      </c>
      <c r="I5372">
        <v>2</v>
      </c>
      <c r="J5372" t="s">
        <v>41</v>
      </c>
      <c r="K5372" t="s">
        <v>50</v>
      </c>
      <c r="L5372" s="6">
        <v>46162</v>
      </c>
      <c r="M5372" s="1">
        <v>45070</v>
      </c>
      <c r="N5372">
        <f>Table1[[#This Row],[Placed Date]]-Table1[[#This Row],[PR Create Date]]</f>
        <v>127</v>
      </c>
    </row>
    <row r="5373" spans="1:14" x14ac:dyDescent="0.3">
      <c r="A5373">
        <v>1236197</v>
      </c>
      <c r="B5373" t="s">
        <v>60</v>
      </c>
      <c r="C5373" s="1">
        <v>45197</v>
      </c>
      <c r="D5373">
        <v>4</v>
      </c>
      <c r="E5373" t="s">
        <v>12</v>
      </c>
      <c r="F5373" t="s">
        <v>17</v>
      </c>
      <c r="G5373" t="s">
        <v>24</v>
      </c>
      <c r="H5373" s="1">
        <v>45258</v>
      </c>
      <c r="I5373">
        <v>1</v>
      </c>
      <c r="J5373" t="s">
        <v>41</v>
      </c>
      <c r="K5373" t="s">
        <v>50</v>
      </c>
      <c r="L5373" s="6">
        <v>27846</v>
      </c>
      <c r="M5373" s="1">
        <v>45070</v>
      </c>
      <c r="N5373">
        <f>Table1[[#This Row],[Placed Date]]-Table1[[#This Row],[PR Create Date]]</f>
        <v>127</v>
      </c>
    </row>
    <row r="5374" spans="1:14" x14ac:dyDescent="0.3">
      <c r="A5374">
        <v>1236197</v>
      </c>
      <c r="B5374" t="s">
        <v>61</v>
      </c>
      <c r="C5374" s="1">
        <v>45197</v>
      </c>
      <c r="D5374">
        <v>4</v>
      </c>
      <c r="E5374" t="s">
        <v>12</v>
      </c>
      <c r="F5374" t="s">
        <v>17</v>
      </c>
      <c r="G5374" t="s">
        <v>24</v>
      </c>
      <c r="H5374" s="1">
        <v>45275</v>
      </c>
      <c r="I5374">
        <v>3</v>
      </c>
      <c r="J5374" t="s">
        <v>41</v>
      </c>
      <c r="K5374" t="s">
        <v>50</v>
      </c>
      <c r="L5374" s="6">
        <v>11684</v>
      </c>
      <c r="M5374" s="1">
        <v>45070</v>
      </c>
      <c r="N5374">
        <f>Table1[[#This Row],[Placed Date]]-Table1[[#This Row],[PR Create Date]]</f>
        <v>127</v>
      </c>
    </row>
    <row r="5375" spans="1:14" x14ac:dyDescent="0.3">
      <c r="A5375">
        <v>1236198</v>
      </c>
      <c r="B5375" t="s">
        <v>54</v>
      </c>
      <c r="C5375" s="1">
        <v>44861</v>
      </c>
      <c r="D5375">
        <v>0</v>
      </c>
      <c r="E5375" t="s">
        <v>12</v>
      </c>
      <c r="F5375" t="s">
        <v>18</v>
      </c>
      <c r="G5375" t="s">
        <v>26</v>
      </c>
      <c r="H5375" s="1">
        <v>44968</v>
      </c>
      <c r="I5375">
        <v>2</v>
      </c>
      <c r="J5375" t="s">
        <v>43</v>
      </c>
      <c r="K5375" t="s">
        <v>50</v>
      </c>
      <c r="L5375" s="6">
        <v>26813</v>
      </c>
      <c r="M5375" s="1">
        <v>44786</v>
      </c>
      <c r="N5375">
        <f>Table1[[#This Row],[Placed Date]]-Table1[[#This Row],[PR Create Date]]</f>
        <v>75</v>
      </c>
    </row>
    <row r="5376" spans="1:14" x14ac:dyDescent="0.3">
      <c r="A5376">
        <v>1236198</v>
      </c>
      <c r="B5376" t="s">
        <v>55</v>
      </c>
      <c r="C5376" s="1">
        <v>44861</v>
      </c>
      <c r="D5376">
        <v>0</v>
      </c>
      <c r="E5376" t="s">
        <v>12</v>
      </c>
      <c r="F5376" t="s">
        <v>18</v>
      </c>
      <c r="G5376" t="s">
        <v>26</v>
      </c>
      <c r="H5376" s="1">
        <v>44938</v>
      </c>
      <c r="I5376">
        <v>3</v>
      </c>
      <c r="J5376" t="s">
        <v>43</v>
      </c>
      <c r="K5376" t="s">
        <v>50</v>
      </c>
      <c r="L5376" s="6">
        <v>33485</v>
      </c>
      <c r="M5376" s="1">
        <v>44786</v>
      </c>
      <c r="N5376">
        <f>Table1[[#This Row],[Placed Date]]-Table1[[#This Row],[PR Create Date]]</f>
        <v>75</v>
      </c>
    </row>
    <row r="5377" spans="1:14" x14ac:dyDescent="0.3">
      <c r="A5377">
        <v>1236198</v>
      </c>
      <c r="B5377" t="s">
        <v>56</v>
      </c>
      <c r="C5377" s="1">
        <v>44861</v>
      </c>
      <c r="D5377">
        <v>0</v>
      </c>
      <c r="E5377" t="s">
        <v>12</v>
      </c>
      <c r="F5377" t="s">
        <v>18</v>
      </c>
      <c r="G5377" t="s">
        <v>26</v>
      </c>
      <c r="H5377" s="1">
        <v>44945</v>
      </c>
      <c r="I5377">
        <v>3</v>
      </c>
      <c r="J5377" t="s">
        <v>43</v>
      </c>
      <c r="K5377" t="s">
        <v>50</v>
      </c>
      <c r="L5377" s="6">
        <v>27887</v>
      </c>
      <c r="M5377" s="1">
        <v>44786</v>
      </c>
      <c r="N5377">
        <f>Table1[[#This Row],[Placed Date]]-Table1[[#This Row],[PR Create Date]]</f>
        <v>75</v>
      </c>
    </row>
    <row r="5378" spans="1:14" x14ac:dyDescent="0.3">
      <c r="A5378">
        <v>1236198</v>
      </c>
      <c r="B5378" t="s">
        <v>57</v>
      </c>
      <c r="C5378" s="1">
        <v>44861</v>
      </c>
      <c r="D5378">
        <v>0</v>
      </c>
      <c r="E5378" t="s">
        <v>12</v>
      </c>
      <c r="F5378" t="s">
        <v>18</v>
      </c>
      <c r="G5378" t="s">
        <v>26</v>
      </c>
      <c r="H5378" s="1">
        <v>44916</v>
      </c>
      <c r="I5378">
        <v>2</v>
      </c>
      <c r="J5378" t="s">
        <v>43</v>
      </c>
      <c r="K5378" t="s">
        <v>50</v>
      </c>
      <c r="L5378" s="6">
        <v>13897</v>
      </c>
      <c r="M5378" s="1">
        <v>44786</v>
      </c>
      <c r="N5378">
        <f>Table1[[#This Row],[Placed Date]]-Table1[[#This Row],[PR Create Date]]</f>
        <v>75</v>
      </c>
    </row>
    <row r="5379" spans="1:14" x14ac:dyDescent="0.3">
      <c r="A5379">
        <v>1236198</v>
      </c>
      <c r="B5379" t="s">
        <v>58</v>
      </c>
      <c r="C5379" s="1">
        <v>44861</v>
      </c>
      <c r="D5379">
        <v>0</v>
      </c>
      <c r="E5379" t="s">
        <v>12</v>
      </c>
      <c r="F5379" t="s">
        <v>18</v>
      </c>
      <c r="G5379" t="s">
        <v>26</v>
      </c>
      <c r="H5379" s="1">
        <v>44937</v>
      </c>
      <c r="I5379">
        <v>1</v>
      </c>
      <c r="J5379" t="s">
        <v>43</v>
      </c>
      <c r="K5379" t="s">
        <v>50</v>
      </c>
      <c r="L5379" s="6">
        <v>16443</v>
      </c>
      <c r="M5379" s="1">
        <v>44786</v>
      </c>
      <c r="N5379">
        <f>Table1[[#This Row],[Placed Date]]-Table1[[#This Row],[PR Create Date]]</f>
        <v>75</v>
      </c>
    </row>
    <row r="5380" spans="1:14" x14ac:dyDescent="0.3">
      <c r="A5380">
        <v>1236198</v>
      </c>
      <c r="B5380" t="s">
        <v>59</v>
      </c>
      <c r="C5380" s="1">
        <v>44861</v>
      </c>
      <c r="D5380">
        <v>0</v>
      </c>
      <c r="E5380" t="s">
        <v>12</v>
      </c>
      <c r="F5380" t="s">
        <v>18</v>
      </c>
      <c r="G5380" t="s">
        <v>26</v>
      </c>
      <c r="H5380" s="1">
        <v>44921</v>
      </c>
      <c r="I5380">
        <v>3</v>
      </c>
      <c r="J5380" t="s">
        <v>43</v>
      </c>
      <c r="K5380" t="s">
        <v>50</v>
      </c>
      <c r="L5380" s="6">
        <v>5272</v>
      </c>
      <c r="M5380" s="1">
        <v>44786</v>
      </c>
      <c r="N5380">
        <f>Table1[[#This Row],[Placed Date]]-Table1[[#This Row],[PR Create Date]]</f>
        <v>75</v>
      </c>
    </row>
    <row r="5381" spans="1:14" x14ac:dyDescent="0.3">
      <c r="A5381">
        <v>1236198</v>
      </c>
      <c r="B5381" t="s">
        <v>60</v>
      </c>
      <c r="C5381" s="1">
        <v>44861</v>
      </c>
      <c r="D5381">
        <v>1</v>
      </c>
      <c r="E5381" t="s">
        <v>12</v>
      </c>
      <c r="F5381" t="s">
        <v>18</v>
      </c>
      <c r="G5381" t="s">
        <v>26</v>
      </c>
      <c r="H5381" s="1">
        <v>44926</v>
      </c>
      <c r="I5381">
        <v>1</v>
      </c>
      <c r="J5381" t="s">
        <v>43</v>
      </c>
      <c r="K5381" t="s">
        <v>50</v>
      </c>
      <c r="L5381" s="6">
        <v>9056</v>
      </c>
      <c r="M5381" s="1">
        <v>44786</v>
      </c>
      <c r="N5381">
        <f>Table1[[#This Row],[Placed Date]]-Table1[[#This Row],[PR Create Date]]</f>
        <v>75</v>
      </c>
    </row>
    <row r="5382" spans="1:14" x14ac:dyDescent="0.3">
      <c r="A5382">
        <v>1236199</v>
      </c>
      <c r="B5382" t="s">
        <v>54</v>
      </c>
      <c r="C5382" s="1">
        <v>44999</v>
      </c>
      <c r="D5382">
        <v>0</v>
      </c>
      <c r="E5382" t="s">
        <v>19</v>
      </c>
      <c r="F5382" t="s">
        <v>27</v>
      </c>
      <c r="G5382" t="s">
        <v>30</v>
      </c>
      <c r="H5382" s="1">
        <v>45119</v>
      </c>
      <c r="I5382">
        <v>2</v>
      </c>
      <c r="J5382" t="s">
        <v>42</v>
      </c>
      <c r="K5382" t="s">
        <v>51</v>
      </c>
      <c r="L5382" s="6">
        <v>17785</v>
      </c>
      <c r="M5382" s="1">
        <v>44889</v>
      </c>
      <c r="N5382">
        <f>Table1[[#This Row],[Placed Date]]-Table1[[#This Row],[PR Create Date]]</f>
        <v>110</v>
      </c>
    </row>
    <row r="5383" spans="1:14" x14ac:dyDescent="0.3">
      <c r="A5383">
        <v>1236199</v>
      </c>
      <c r="B5383" t="s">
        <v>55</v>
      </c>
      <c r="C5383" s="1">
        <v>44999</v>
      </c>
      <c r="D5383">
        <v>0</v>
      </c>
      <c r="E5383" t="s">
        <v>19</v>
      </c>
      <c r="F5383" t="s">
        <v>27</v>
      </c>
      <c r="G5383" t="s">
        <v>30</v>
      </c>
      <c r="H5383" s="1">
        <v>45038</v>
      </c>
      <c r="I5383">
        <v>1</v>
      </c>
      <c r="J5383" t="s">
        <v>42</v>
      </c>
      <c r="K5383" t="s">
        <v>51</v>
      </c>
      <c r="L5383" s="6">
        <v>41863</v>
      </c>
      <c r="M5383" s="1">
        <v>44889</v>
      </c>
      <c r="N5383">
        <f>Table1[[#This Row],[Placed Date]]-Table1[[#This Row],[PR Create Date]]</f>
        <v>110</v>
      </c>
    </row>
    <row r="5384" spans="1:14" x14ac:dyDescent="0.3">
      <c r="A5384">
        <v>1236200</v>
      </c>
      <c r="B5384" t="s">
        <v>54</v>
      </c>
      <c r="C5384" s="1">
        <v>44995</v>
      </c>
      <c r="D5384">
        <v>0</v>
      </c>
      <c r="E5384" t="s">
        <v>12</v>
      </c>
      <c r="F5384" t="s">
        <v>17</v>
      </c>
      <c r="G5384" t="s">
        <v>24</v>
      </c>
      <c r="H5384" s="1">
        <v>45088</v>
      </c>
      <c r="I5384">
        <v>1</v>
      </c>
      <c r="J5384" t="s">
        <v>43</v>
      </c>
      <c r="K5384" t="s">
        <v>52</v>
      </c>
      <c r="L5384" s="6">
        <v>24116</v>
      </c>
      <c r="M5384" s="1">
        <v>44957</v>
      </c>
      <c r="N5384">
        <f>Table1[[#This Row],[Placed Date]]-Table1[[#This Row],[PR Create Date]]</f>
        <v>38</v>
      </c>
    </row>
    <row r="5385" spans="1:14" x14ac:dyDescent="0.3">
      <c r="A5385">
        <v>1236201</v>
      </c>
      <c r="B5385" t="s">
        <v>54</v>
      </c>
      <c r="C5385" s="1">
        <v>44919</v>
      </c>
      <c r="D5385">
        <v>0</v>
      </c>
      <c r="E5385" t="s">
        <v>19</v>
      </c>
      <c r="F5385" t="s">
        <v>28</v>
      </c>
      <c r="G5385" t="s">
        <v>32</v>
      </c>
      <c r="H5385" s="1">
        <v>45008</v>
      </c>
      <c r="I5385">
        <v>3</v>
      </c>
      <c r="J5385" t="s">
        <v>47</v>
      </c>
      <c r="K5385" t="s">
        <v>51</v>
      </c>
      <c r="L5385" s="6">
        <v>24347</v>
      </c>
      <c r="M5385" s="1">
        <v>44861</v>
      </c>
      <c r="N5385">
        <f>Table1[[#This Row],[Placed Date]]-Table1[[#This Row],[PR Create Date]]</f>
        <v>58</v>
      </c>
    </row>
    <row r="5386" spans="1:14" x14ac:dyDescent="0.3">
      <c r="A5386">
        <v>1236201</v>
      </c>
      <c r="B5386" t="s">
        <v>55</v>
      </c>
      <c r="C5386" s="1">
        <v>44919</v>
      </c>
      <c r="D5386">
        <v>1</v>
      </c>
      <c r="E5386" t="s">
        <v>19</v>
      </c>
      <c r="F5386" t="s">
        <v>28</v>
      </c>
      <c r="G5386" t="s">
        <v>32</v>
      </c>
      <c r="H5386" s="1">
        <v>44965</v>
      </c>
      <c r="I5386">
        <v>2</v>
      </c>
      <c r="J5386" t="s">
        <v>47</v>
      </c>
      <c r="K5386" t="s">
        <v>51</v>
      </c>
      <c r="L5386" s="6">
        <v>47546</v>
      </c>
      <c r="M5386" s="1">
        <v>44861</v>
      </c>
      <c r="N5386">
        <f>Table1[[#This Row],[Placed Date]]-Table1[[#This Row],[PR Create Date]]</f>
        <v>58</v>
      </c>
    </row>
    <row r="5387" spans="1:14" x14ac:dyDescent="0.3">
      <c r="A5387">
        <v>1236201</v>
      </c>
      <c r="B5387" t="s">
        <v>56</v>
      </c>
      <c r="C5387" s="1">
        <v>44919</v>
      </c>
      <c r="D5387">
        <v>2</v>
      </c>
      <c r="E5387" t="s">
        <v>19</v>
      </c>
      <c r="F5387" t="s">
        <v>28</v>
      </c>
      <c r="G5387" t="s">
        <v>32</v>
      </c>
      <c r="H5387" s="1">
        <v>44959</v>
      </c>
      <c r="I5387">
        <v>2</v>
      </c>
      <c r="J5387" t="s">
        <v>47</v>
      </c>
      <c r="K5387" t="s">
        <v>51</v>
      </c>
      <c r="L5387" s="6">
        <v>41378</v>
      </c>
      <c r="M5387" s="1">
        <v>44861</v>
      </c>
      <c r="N5387">
        <f>Table1[[#This Row],[Placed Date]]-Table1[[#This Row],[PR Create Date]]</f>
        <v>58</v>
      </c>
    </row>
    <row r="5388" spans="1:14" x14ac:dyDescent="0.3">
      <c r="A5388">
        <v>1236201</v>
      </c>
      <c r="B5388" t="s">
        <v>57</v>
      </c>
      <c r="C5388" s="1">
        <v>44919</v>
      </c>
      <c r="D5388">
        <v>2</v>
      </c>
      <c r="E5388" t="s">
        <v>19</v>
      </c>
      <c r="F5388" t="s">
        <v>28</v>
      </c>
      <c r="G5388" t="s">
        <v>32</v>
      </c>
      <c r="H5388" s="1">
        <v>44958</v>
      </c>
      <c r="I5388">
        <v>2</v>
      </c>
      <c r="J5388" t="s">
        <v>47</v>
      </c>
      <c r="K5388" t="s">
        <v>51</v>
      </c>
      <c r="L5388" s="6">
        <v>19483</v>
      </c>
      <c r="M5388" s="1">
        <v>44861</v>
      </c>
      <c r="N5388">
        <f>Table1[[#This Row],[Placed Date]]-Table1[[#This Row],[PR Create Date]]</f>
        <v>58</v>
      </c>
    </row>
    <row r="5389" spans="1:14" x14ac:dyDescent="0.3">
      <c r="A5389">
        <v>1236201</v>
      </c>
      <c r="B5389" t="s">
        <v>58</v>
      </c>
      <c r="C5389" s="1">
        <v>44919</v>
      </c>
      <c r="D5389">
        <v>2</v>
      </c>
      <c r="E5389" t="s">
        <v>19</v>
      </c>
      <c r="F5389" t="s">
        <v>28</v>
      </c>
      <c r="G5389" t="s">
        <v>32</v>
      </c>
      <c r="H5389" s="1">
        <v>44950</v>
      </c>
      <c r="I5389">
        <v>2</v>
      </c>
      <c r="J5389" t="s">
        <v>47</v>
      </c>
      <c r="K5389" t="s">
        <v>51</v>
      </c>
      <c r="L5389" s="6">
        <v>6371</v>
      </c>
      <c r="M5389" s="1">
        <v>44861</v>
      </c>
      <c r="N5389">
        <f>Table1[[#This Row],[Placed Date]]-Table1[[#This Row],[PR Create Date]]</f>
        <v>58</v>
      </c>
    </row>
    <row r="5390" spans="1:14" x14ac:dyDescent="0.3">
      <c r="A5390">
        <v>1236202</v>
      </c>
      <c r="B5390" t="s">
        <v>54</v>
      </c>
      <c r="C5390" s="1">
        <v>44919</v>
      </c>
      <c r="D5390">
        <v>0</v>
      </c>
      <c r="E5390" t="s">
        <v>19</v>
      </c>
      <c r="F5390" t="s">
        <v>28</v>
      </c>
      <c r="G5390" t="s">
        <v>36</v>
      </c>
      <c r="H5390" s="1">
        <v>44966</v>
      </c>
      <c r="I5390">
        <v>3</v>
      </c>
      <c r="J5390" t="s">
        <v>48</v>
      </c>
      <c r="K5390" t="s">
        <v>52</v>
      </c>
      <c r="L5390" s="6">
        <v>46737</v>
      </c>
      <c r="M5390" s="1">
        <v>44834</v>
      </c>
      <c r="N5390">
        <f>Table1[[#This Row],[Placed Date]]-Table1[[#This Row],[PR Create Date]]</f>
        <v>85</v>
      </c>
    </row>
    <row r="5391" spans="1:14" x14ac:dyDescent="0.3">
      <c r="A5391">
        <v>1236202</v>
      </c>
      <c r="B5391" t="s">
        <v>55</v>
      </c>
      <c r="C5391" s="1">
        <v>44919</v>
      </c>
      <c r="D5391">
        <v>1</v>
      </c>
      <c r="E5391" t="s">
        <v>19</v>
      </c>
      <c r="F5391" t="s">
        <v>28</v>
      </c>
      <c r="G5391" t="s">
        <v>36</v>
      </c>
      <c r="H5391" s="1">
        <v>44949</v>
      </c>
      <c r="I5391">
        <v>3</v>
      </c>
      <c r="J5391" t="s">
        <v>48</v>
      </c>
      <c r="K5391" t="s">
        <v>52</v>
      </c>
      <c r="L5391" s="6">
        <v>38045</v>
      </c>
      <c r="M5391" s="1">
        <v>44834</v>
      </c>
      <c r="N5391">
        <f>Table1[[#This Row],[Placed Date]]-Table1[[#This Row],[PR Create Date]]</f>
        <v>85</v>
      </c>
    </row>
    <row r="5392" spans="1:14" x14ac:dyDescent="0.3">
      <c r="A5392">
        <v>1236202</v>
      </c>
      <c r="B5392" t="s">
        <v>56</v>
      </c>
      <c r="C5392" s="1">
        <v>44919</v>
      </c>
      <c r="D5392">
        <v>1</v>
      </c>
      <c r="E5392" t="s">
        <v>19</v>
      </c>
      <c r="F5392" t="s">
        <v>28</v>
      </c>
      <c r="G5392" t="s">
        <v>36</v>
      </c>
      <c r="H5392" s="1">
        <v>44949</v>
      </c>
      <c r="I5392">
        <v>2</v>
      </c>
      <c r="J5392" t="s">
        <v>48</v>
      </c>
      <c r="K5392" t="s">
        <v>52</v>
      </c>
      <c r="L5392" s="6">
        <v>25553</v>
      </c>
      <c r="M5392" s="1">
        <v>44834</v>
      </c>
      <c r="N5392">
        <f>Table1[[#This Row],[Placed Date]]-Table1[[#This Row],[PR Create Date]]</f>
        <v>85</v>
      </c>
    </row>
    <row r="5393" spans="1:14" x14ac:dyDescent="0.3">
      <c r="A5393">
        <v>1236202</v>
      </c>
      <c r="B5393" t="s">
        <v>57</v>
      </c>
      <c r="C5393" s="1">
        <v>44919</v>
      </c>
      <c r="D5393">
        <v>1</v>
      </c>
      <c r="E5393" t="s">
        <v>19</v>
      </c>
      <c r="F5393" t="s">
        <v>28</v>
      </c>
      <c r="G5393" t="s">
        <v>36</v>
      </c>
      <c r="H5393" s="1">
        <v>45017</v>
      </c>
      <c r="I5393">
        <v>2</v>
      </c>
      <c r="J5393" t="s">
        <v>48</v>
      </c>
      <c r="K5393" t="s">
        <v>52</v>
      </c>
      <c r="L5393" s="6">
        <v>39924</v>
      </c>
      <c r="M5393" s="1">
        <v>44834</v>
      </c>
      <c r="N5393">
        <f>Table1[[#This Row],[Placed Date]]-Table1[[#This Row],[PR Create Date]]</f>
        <v>85</v>
      </c>
    </row>
    <row r="5394" spans="1:14" x14ac:dyDescent="0.3">
      <c r="A5394">
        <v>1236202</v>
      </c>
      <c r="B5394" t="s">
        <v>58</v>
      </c>
      <c r="C5394" s="1">
        <v>44919</v>
      </c>
      <c r="D5394">
        <v>1</v>
      </c>
      <c r="E5394" t="s">
        <v>19</v>
      </c>
      <c r="F5394" t="s">
        <v>28</v>
      </c>
      <c r="G5394" t="s">
        <v>36</v>
      </c>
      <c r="H5394" s="1">
        <v>44986</v>
      </c>
      <c r="I5394">
        <v>1</v>
      </c>
      <c r="J5394" t="s">
        <v>48</v>
      </c>
      <c r="K5394" t="s">
        <v>52</v>
      </c>
      <c r="L5394" s="6">
        <v>25505</v>
      </c>
      <c r="M5394" s="1">
        <v>44834</v>
      </c>
      <c r="N5394">
        <f>Table1[[#This Row],[Placed Date]]-Table1[[#This Row],[PR Create Date]]</f>
        <v>85</v>
      </c>
    </row>
    <row r="5395" spans="1:14" x14ac:dyDescent="0.3">
      <c r="A5395">
        <v>1236203</v>
      </c>
      <c r="B5395" t="s">
        <v>54</v>
      </c>
      <c r="C5395" s="1">
        <v>44841</v>
      </c>
      <c r="D5395">
        <v>0</v>
      </c>
      <c r="E5395" t="s">
        <v>19</v>
      </c>
      <c r="F5395" t="s">
        <v>28</v>
      </c>
      <c r="G5395" t="s">
        <v>39</v>
      </c>
      <c r="H5395" s="1">
        <v>44929</v>
      </c>
      <c r="I5395">
        <v>1</v>
      </c>
      <c r="J5395" t="s">
        <v>48</v>
      </c>
      <c r="K5395" t="s">
        <v>51</v>
      </c>
      <c r="L5395" s="6">
        <v>13780</v>
      </c>
      <c r="M5395" s="1">
        <v>44673</v>
      </c>
      <c r="N5395">
        <f>Table1[[#This Row],[Placed Date]]-Table1[[#This Row],[PR Create Date]]</f>
        <v>168</v>
      </c>
    </row>
    <row r="5396" spans="1:14" x14ac:dyDescent="0.3">
      <c r="A5396">
        <v>1236204</v>
      </c>
      <c r="B5396" t="s">
        <v>54</v>
      </c>
      <c r="C5396" s="1">
        <v>45109</v>
      </c>
      <c r="D5396">
        <v>0</v>
      </c>
      <c r="E5396" t="s">
        <v>12</v>
      </c>
      <c r="F5396" t="s">
        <v>18</v>
      </c>
      <c r="G5396" t="s">
        <v>25</v>
      </c>
      <c r="H5396" s="1">
        <v>45164</v>
      </c>
      <c r="I5396">
        <v>1</v>
      </c>
      <c r="J5396" t="s">
        <v>45</v>
      </c>
      <c r="K5396" t="s">
        <v>53</v>
      </c>
      <c r="L5396" s="6">
        <v>41426</v>
      </c>
      <c r="M5396" s="1">
        <v>45028</v>
      </c>
      <c r="N5396">
        <f>Table1[[#This Row],[Placed Date]]-Table1[[#This Row],[PR Create Date]]</f>
        <v>81</v>
      </c>
    </row>
    <row r="5397" spans="1:14" x14ac:dyDescent="0.3">
      <c r="A5397">
        <v>1236204</v>
      </c>
      <c r="B5397" t="s">
        <v>55</v>
      </c>
      <c r="C5397" s="1">
        <v>45109</v>
      </c>
      <c r="D5397">
        <v>0</v>
      </c>
      <c r="E5397" t="s">
        <v>12</v>
      </c>
      <c r="F5397" t="s">
        <v>18</v>
      </c>
      <c r="G5397" t="s">
        <v>25</v>
      </c>
      <c r="H5397" s="1">
        <v>45167</v>
      </c>
      <c r="I5397">
        <v>1</v>
      </c>
      <c r="J5397" t="s">
        <v>45</v>
      </c>
      <c r="K5397" t="s">
        <v>53</v>
      </c>
      <c r="L5397" s="6">
        <v>21636</v>
      </c>
      <c r="M5397" s="1">
        <v>45028</v>
      </c>
      <c r="N5397">
        <f>Table1[[#This Row],[Placed Date]]-Table1[[#This Row],[PR Create Date]]</f>
        <v>81</v>
      </c>
    </row>
    <row r="5398" spans="1:14" x14ac:dyDescent="0.3">
      <c r="A5398">
        <v>1236204</v>
      </c>
      <c r="B5398" t="s">
        <v>56</v>
      </c>
      <c r="C5398" s="1">
        <v>45109</v>
      </c>
      <c r="D5398">
        <v>0</v>
      </c>
      <c r="E5398" t="s">
        <v>12</v>
      </c>
      <c r="F5398" t="s">
        <v>18</v>
      </c>
      <c r="G5398" t="s">
        <v>25</v>
      </c>
      <c r="H5398" s="1">
        <v>45183</v>
      </c>
      <c r="I5398">
        <v>3</v>
      </c>
      <c r="J5398" t="s">
        <v>45</v>
      </c>
      <c r="K5398" t="s">
        <v>53</v>
      </c>
      <c r="L5398" s="6">
        <v>11138</v>
      </c>
      <c r="M5398" s="1">
        <v>45028</v>
      </c>
      <c r="N5398">
        <f>Table1[[#This Row],[Placed Date]]-Table1[[#This Row],[PR Create Date]]</f>
        <v>81</v>
      </c>
    </row>
    <row r="5399" spans="1:14" x14ac:dyDescent="0.3">
      <c r="A5399">
        <v>1236204</v>
      </c>
      <c r="B5399" t="s">
        <v>57</v>
      </c>
      <c r="C5399" s="1">
        <v>45109</v>
      </c>
      <c r="D5399">
        <v>0</v>
      </c>
      <c r="E5399" t="s">
        <v>12</v>
      </c>
      <c r="F5399" t="s">
        <v>18</v>
      </c>
      <c r="G5399" t="s">
        <v>25</v>
      </c>
      <c r="H5399" s="1">
        <v>45147</v>
      </c>
      <c r="I5399">
        <v>2</v>
      </c>
      <c r="J5399" t="s">
        <v>45</v>
      </c>
      <c r="K5399" t="s">
        <v>53</v>
      </c>
      <c r="L5399" s="6">
        <v>11013</v>
      </c>
      <c r="M5399" s="1">
        <v>45028</v>
      </c>
      <c r="N5399">
        <f>Table1[[#This Row],[Placed Date]]-Table1[[#This Row],[PR Create Date]]</f>
        <v>81</v>
      </c>
    </row>
    <row r="5400" spans="1:14" x14ac:dyDescent="0.3">
      <c r="A5400">
        <v>1236204</v>
      </c>
      <c r="B5400" t="s">
        <v>58</v>
      </c>
      <c r="C5400" s="1">
        <v>45109</v>
      </c>
      <c r="D5400">
        <v>0</v>
      </c>
      <c r="E5400" t="s">
        <v>12</v>
      </c>
      <c r="F5400" t="s">
        <v>18</v>
      </c>
      <c r="G5400" t="s">
        <v>25</v>
      </c>
      <c r="H5400" s="1">
        <v>45179</v>
      </c>
      <c r="I5400">
        <v>2</v>
      </c>
      <c r="J5400" t="s">
        <v>45</v>
      </c>
      <c r="K5400" t="s">
        <v>53</v>
      </c>
      <c r="L5400" s="6">
        <v>48190</v>
      </c>
      <c r="M5400" s="1">
        <v>45028</v>
      </c>
      <c r="N5400">
        <f>Table1[[#This Row],[Placed Date]]-Table1[[#This Row],[PR Create Date]]</f>
        <v>81</v>
      </c>
    </row>
    <row r="5401" spans="1:14" x14ac:dyDescent="0.3">
      <c r="A5401">
        <v>1236204</v>
      </c>
      <c r="B5401" t="s">
        <v>59</v>
      </c>
      <c r="C5401" s="1">
        <v>45109</v>
      </c>
      <c r="D5401">
        <v>1</v>
      </c>
      <c r="E5401" t="s">
        <v>12</v>
      </c>
      <c r="F5401" t="s">
        <v>18</v>
      </c>
      <c r="G5401" t="s">
        <v>25</v>
      </c>
      <c r="H5401" s="1">
        <v>45185</v>
      </c>
      <c r="I5401">
        <v>3</v>
      </c>
      <c r="J5401" t="s">
        <v>45</v>
      </c>
      <c r="K5401" t="s">
        <v>53</v>
      </c>
      <c r="L5401" s="6">
        <v>13764</v>
      </c>
      <c r="M5401" s="1">
        <v>45028</v>
      </c>
      <c r="N5401">
        <f>Table1[[#This Row],[Placed Date]]-Table1[[#This Row],[PR Create Date]]</f>
        <v>81</v>
      </c>
    </row>
    <row r="5402" spans="1:14" x14ac:dyDescent="0.3">
      <c r="A5402">
        <v>1236205</v>
      </c>
      <c r="B5402" t="s">
        <v>54</v>
      </c>
      <c r="C5402" s="1">
        <v>44853</v>
      </c>
      <c r="D5402">
        <v>0</v>
      </c>
      <c r="E5402" t="s">
        <v>12</v>
      </c>
      <c r="F5402" t="s">
        <v>11</v>
      </c>
      <c r="G5402" t="s">
        <v>13</v>
      </c>
      <c r="H5402" s="1">
        <v>44946</v>
      </c>
      <c r="I5402">
        <v>2</v>
      </c>
      <c r="J5402" t="s">
        <v>48</v>
      </c>
      <c r="K5402" t="s">
        <v>53</v>
      </c>
      <c r="L5402" s="6">
        <v>13111</v>
      </c>
      <c r="M5402" s="1">
        <v>44778</v>
      </c>
      <c r="N5402">
        <f>Table1[[#This Row],[Placed Date]]-Table1[[#This Row],[PR Create Date]]</f>
        <v>75</v>
      </c>
    </row>
    <row r="5403" spans="1:14" x14ac:dyDescent="0.3">
      <c r="A5403">
        <v>1236205</v>
      </c>
      <c r="B5403" t="s">
        <v>55</v>
      </c>
      <c r="C5403" s="1">
        <v>44853</v>
      </c>
      <c r="D5403">
        <v>1</v>
      </c>
      <c r="E5403" t="s">
        <v>12</v>
      </c>
      <c r="F5403" t="s">
        <v>11</v>
      </c>
      <c r="G5403" t="s">
        <v>13</v>
      </c>
      <c r="H5403" s="1">
        <v>44885</v>
      </c>
      <c r="I5403">
        <v>1</v>
      </c>
      <c r="J5403" t="s">
        <v>48</v>
      </c>
      <c r="K5403" t="s">
        <v>53</v>
      </c>
      <c r="L5403" s="6">
        <v>35383</v>
      </c>
      <c r="M5403" s="1">
        <v>44778</v>
      </c>
      <c r="N5403">
        <f>Table1[[#This Row],[Placed Date]]-Table1[[#This Row],[PR Create Date]]</f>
        <v>75</v>
      </c>
    </row>
    <row r="5404" spans="1:14" x14ac:dyDescent="0.3">
      <c r="A5404">
        <v>1236205</v>
      </c>
      <c r="B5404" t="s">
        <v>56</v>
      </c>
      <c r="C5404" s="1">
        <v>44853</v>
      </c>
      <c r="D5404">
        <v>2</v>
      </c>
      <c r="E5404" t="s">
        <v>12</v>
      </c>
      <c r="F5404" t="s">
        <v>11</v>
      </c>
      <c r="G5404" t="s">
        <v>13</v>
      </c>
      <c r="H5404" s="1">
        <v>44972</v>
      </c>
      <c r="I5404">
        <v>2</v>
      </c>
      <c r="J5404" t="s">
        <v>48</v>
      </c>
      <c r="K5404" t="s">
        <v>53</v>
      </c>
      <c r="L5404" s="6">
        <v>45019</v>
      </c>
      <c r="M5404" s="1">
        <v>44778</v>
      </c>
      <c r="N5404">
        <f>Table1[[#This Row],[Placed Date]]-Table1[[#This Row],[PR Create Date]]</f>
        <v>75</v>
      </c>
    </row>
    <row r="5405" spans="1:14" x14ac:dyDescent="0.3">
      <c r="A5405">
        <v>1236205</v>
      </c>
      <c r="B5405" t="s">
        <v>57</v>
      </c>
      <c r="C5405" s="1">
        <v>44853</v>
      </c>
      <c r="D5405">
        <v>2</v>
      </c>
      <c r="E5405" t="s">
        <v>12</v>
      </c>
      <c r="F5405" t="s">
        <v>11</v>
      </c>
      <c r="G5405" t="s">
        <v>13</v>
      </c>
      <c r="H5405" s="1">
        <v>44949</v>
      </c>
      <c r="I5405">
        <v>1</v>
      </c>
      <c r="J5405" t="s">
        <v>48</v>
      </c>
      <c r="K5405" t="s">
        <v>53</v>
      </c>
      <c r="L5405" s="6">
        <v>38285</v>
      </c>
      <c r="M5405" s="1">
        <v>44778</v>
      </c>
      <c r="N5405">
        <f>Table1[[#This Row],[Placed Date]]-Table1[[#This Row],[PR Create Date]]</f>
        <v>75</v>
      </c>
    </row>
    <row r="5406" spans="1:14" x14ac:dyDescent="0.3">
      <c r="A5406">
        <v>1236206</v>
      </c>
      <c r="B5406" t="s">
        <v>54</v>
      </c>
      <c r="C5406" s="1">
        <v>44967</v>
      </c>
      <c r="D5406">
        <v>0</v>
      </c>
      <c r="E5406" t="s">
        <v>19</v>
      </c>
      <c r="F5406" t="s">
        <v>28</v>
      </c>
      <c r="G5406" t="s">
        <v>39</v>
      </c>
      <c r="H5406" s="1">
        <v>45055</v>
      </c>
      <c r="I5406">
        <v>1</v>
      </c>
      <c r="J5406" t="s">
        <v>47</v>
      </c>
      <c r="K5406" t="s">
        <v>53</v>
      </c>
      <c r="L5406" s="6">
        <v>44514</v>
      </c>
      <c r="M5406" s="1">
        <v>44929</v>
      </c>
      <c r="N5406">
        <f>Table1[[#This Row],[Placed Date]]-Table1[[#This Row],[PR Create Date]]</f>
        <v>38</v>
      </c>
    </row>
    <row r="5407" spans="1:14" x14ac:dyDescent="0.3">
      <c r="A5407">
        <v>1236206</v>
      </c>
      <c r="B5407" t="s">
        <v>55</v>
      </c>
      <c r="C5407" s="1">
        <v>44967</v>
      </c>
      <c r="D5407">
        <v>1</v>
      </c>
      <c r="E5407" t="s">
        <v>19</v>
      </c>
      <c r="F5407" t="s">
        <v>28</v>
      </c>
      <c r="G5407" t="s">
        <v>39</v>
      </c>
      <c r="H5407" s="1">
        <v>45024</v>
      </c>
      <c r="I5407">
        <v>2</v>
      </c>
      <c r="J5407" t="s">
        <v>47</v>
      </c>
      <c r="K5407" t="s">
        <v>53</v>
      </c>
      <c r="L5407" s="6">
        <v>29920</v>
      </c>
      <c r="M5407" s="1">
        <v>44929</v>
      </c>
      <c r="N5407">
        <f>Table1[[#This Row],[Placed Date]]-Table1[[#This Row],[PR Create Date]]</f>
        <v>38</v>
      </c>
    </row>
    <row r="5408" spans="1:14" x14ac:dyDescent="0.3">
      <c r="A5408">
        <v>1236206</v>
      </c>
      <c r="B5408" t="s">
        <v>56</v>
      </c>
      <c r="C5408" s="1">
        <v>44967</v>
      </c>
      <c r="D5408">
        <v>1</v>
      </c>
      <c r="E5408" t="s">
        <v>19</v>
      </c>
      <c r="F5408" t="s">
        <v>28</v>
      </c>
      <c r="G5408" t="s">
        <v>39</v>
      </c>
      <c r="H5408" s="1">
        <v>45015</v>
      </c>
      <c r="I5408">
        <v>2</v>
      </c>
      <c r="J5408" t="s">
        <v>47</v>
      </c>
      <c r="K5408" t="s">
        <v>53</v>
      </c>
      <c r="L5408" s="6">
        <v>44500</v>
      </c>
      <c r="M5408" s="1">
        <v>44929</v>
      </c>
      <c r="N5408">
        <f>Table1[[#This Row],[Placed Date]]-Table1[[#This Row],[PR Create Date]]</f>
        <v>38</v>
      </c>
    </row>
    <row r="5409" spans="1:14" x14ac:dyDescent="0.3">
      <c r="A5409">
        <v>1236206</v>
      </c>
      <c r="B5409" t="s">
        <v>57</v>
      </c>
      <c r="C5409" s="1">
        <v>44967</v>
      </c>
      <c r="D5409">
        <v>2</v>
      </c>
      <c r="E5409" t="s">
        <v>19</v>
      </c>
      <c r="F5409" t="s">
        <v>28</v>
      </c>
      <c r="G5409" t="s">
        <v>39</v>
      </c>
      <c r="H5409" s="1">
        <v>45055</v>
      </c>
      <c r="I5409">
        <v>3</v>
      </c>
      <c r="J5409" t="s">
        <v>47</v>
      </c>
      <c r="K5409" t="s">
        <v>53</v>
      </c>
      <c r="L5409" s="6">
        <v>25165</v>
      </c>
      <c r="M5409" s="1">
        <v>44929</v>
      </c>
      <c r="N5409">
        <f>Table1[[#This Row],[Placed Date]]-Table1[[#This Row],[PR Create Date]]</f>
        <v>38</v>
      </c>
    </row>
    <row r="5410" spans="1:14" x14ac:dyDescent="0.3">
      <c r="A5410">
        <v>1236206</v>
      </c>
      <c r="B5410" t="s">
        <v>58</v>
      </c>
      <c r="C5410" s="1">
        <v>44967</v>
      </c>
      <c r="D5410">
        <v>3</v>
      </c>
      <c r="E5410" t="s">
        <v>19</v>
      </c>
      <c r="F5410" t="s">
        <v>28</v>
      </c>
      <c r="G5410" t="s">
        <v>39</v>
      </c>
      <c r="H5410" s="1">
        <v>45052</v>
      </c>
      <c r="I5410">
        <v>3</v>
      </c>
      <c r="J5410" t="s">
        <v>47</v>
      </c>
      <c r="K5410" t="s">
        <v>53</v>
      </c>
      <c r="L5410" s="6">
        <v>45654</v>
      </c>
      <c r="M5410" s="1">
        <v>44929</v>
      </c>
      <c r="N5410">
        <f>Table1[[#This Row],[Placed Date]]-Table1[[#This Row],[PR Create Date]]</f>
        <v>38</v>
      </c>
    </row>
    <row r="5411" spans="1:14" x14ac:dyDescent="0.3">
      <c r="A5411">
        <v>1236206</v>
      </c>
      <c r="B5411" t="s">
        <v>59</v>
      </c>
      <c r="C5411" s="1">
        <v>44967</v>
      </c>
      <c r="D5411">
        <v>3</v>
      </c>
      <c r="E5411" t="s">
        <v>19</v>
      </c>
      <c r="F5411" t="s">
        <v>28</v>
      </c>
      <c r="G5411" t="s">
        <v>39</v>
      </c>
      <c r="H5411" s="1">
        <v>45068</v>
      </c>
      <c r="I5411">
        <v>2</v>
      </c>
      <c r="J5411" t="s">
        <v>47</v>
      </c>
      <c r="K5411" t="s">
        <v>53</v>
      </c>
      <c r="L5411" s="6">
        <v>11220</v>
      </c>
      <c r="M5411" s="1">
        <v>44929</v>
      </c>
      <c r="N5411">
        <f>Table1[[#This Row],[Placed Date]]-Table1[[#This Row],[PR Create Date]]</f>
        <v>38</v>
      </c>
    </row>
    <row r="5412" spans="1:14" x14ac:dyDescent="0.3">
      <c r="A5412">
        <v>1236206</v>
      </c>
      <c r="B5412" t="s">
        <v>60</v>
      </c>
      <c r="C5412" s="1">
        <v>44967</v>
      </c>
      <c r="D5412">
        <v>4</v>
      </c>
      <c r="E5412" t="s">
        <v>19</v>
      </c>
      <c r="F5412" t="s">
        <v>28</v>
      </c>
      <c r="G5412" t="s">
        <v>39</v>
      </c>
      <c r="H5412" s="1">
        <v>45062</v>
      </c>
      <c r="I5412">
        <v>3</v>
      </c>
      <c r="J5412" t="s">
        <v>47</v>
      </c>
      <c r="K5412" t="s">
        <v>53</v>
      </c>
      <c r="L5412" s="6">
        <v>5968</v>
      </c>
      <c r="M5412" s="1">
        <v>44929</v>
      </c>
      <c r="N5412">
        <f>Table1[[#This Row],[Placed Date]]-Table1[[#This Row],[PR Create Date]]</f>
        <v>38</v>
      </c>
    </row>
    <row r="5413" spans="1:14" x14ac:dyDescent="0.3">
      <c r="A5413">
        <v>1236207</v>
      </c>
      <c r="B5413" t="s">
        <v>54</v>
      </c>
      <c r="C5413" s="1">
        <v>45049</v>
      </c>
      <c r="D5413">
        <v>0</v>
      </c>
      <c r="E5413" t="s">
        <v>12</v>
      </c>
      <c r="F5413" t="s">
        <v>11</v>
      </c>
      <c r="G5413" t="s">
        <v>15</v>
      </c>
      <c r="H5413" s="1">
        <v>45127</v>
      </c>
      <c r="I5413">
        <v>2</v>
      </c>
      <c r="J5413" t="s">
        <v>43</v>
      </c>
      <c r="K5413" t="s">
        <v>53</v>
      </c>
      <c r="L5413" s="6">
        <v>9798</v>
      </c>
      <c r="M5413" s="1">
        <v>44872</v>
      </c>
      <c r="N5413">
        <f>Table1[[#This Row],[Placed Date]]-Table1[[#This Row],[PR Create Date]]</f>
        <v>177</v>
      </c>
    </row>
    <row r="5414" spans="1:14" x14ac:dyDescent="0.3">
      <c r="A5414">
        <v>1236208</v>
      </c>
      <c r="B5414" t="s">
        <v>54</v>
      </c>
      <c r="C5414" s="1">
        <v>44922</v>
      </c>
      <c r="D5414">
        <v>0</v>
      </c>
      <c r="E5414" t="s">
        <v>19</v>
      </c>
      <c r="F5414" t="s">
        <v>28</v>
      </c>
      <c r="G5414" t="s">
        <v>39</v>
      </c>
      <c r="H5414" s="1">
        <v>45028</v>
      </c>
      <c r="I5414">
        <v>3</v>
      </c>
      <c r="J5414" t="s">
        <v>45</v>
      </c>
      <c r="K5414" t="s">
        <v>53</v>
      </c>
      <c r="L5414" s="6">
        <v>22169</v>
      </c>
      <c r="M5414" s="1">
        <v>44800</v>
      </c>
      <c r="N5414">
        <f>Table1[[#This Row],[Placed Date]]-Table1[[#This Row],[PR Create Date]]</f>
        <v>122</v>
      </c>
    </row>
    <row r="5415" spans="1:14" x14ac:dyDescent="0.3">
      <c r="A5415">
        <v>1236209</v>
      </c>
      <c r="B5415" t="s">
        <v>54</v>
      </c>
      <c r="C5415" s="1">
        <v>44996</v>
      </c>
      <c r="D5415">
        <v>0</v>
      </c>
      <c r="E5415" t="s">
        <v>12</v>
      </c>
      <c r="F5415" t="s">
        <v>11</v>
      </c>
      <c r="G5415" t="s">
        <v>13</v>
      </c>
      <c r="H5415" s="1">
        <v>45075</v>
      </c>
      <c r="I5415">
        <v>3</v>
      </c>
      <c r="J5415" t="s">
        <v>43</v>
      </c>
      <c r="K5415" t="s">
        <v>52</v>
      </c>
      <c r="L5415" s="6">
        <v>5278</v>
      </c>
      <c r="M5415" s="1">
        <v>44826</v>
      </c>
      <c r="N5415">
        <f>Table1[[#This Row],[Placed Date]]-Table1[[#This Row],[PR Create Date]]</f>
        <v>170</v>
      </c>
    </row>
    <row r="5416" spans="1:14" x14ac:dyDescent="0.3">
      <c r="A5416">
        <v>1236209</v>
      </c>
      <c r="B5416" t="s">
        <v>55</v>
      </c>
      <c r="C5416" s="1">
        <v>44996</v>
      </c>
      <c r="D5416">
        <v>1</v>
      </c>
      <c r="E5416" t="s">
        <v>12</v>
      </c>
      <c r="F5416" t="s">
        <v>11</v>
      </c>
      <c r="G5416" t="s">
        <v>13</v>
      </c>
      <c r="H5416" s="1">
        <v>45107</v>
      </c>
      <c r="I5416">
        <v>2</v>
      </c>
      <c r="J5416" t="s">
        <v>43</v>
      </c>
      <c r="K5416" t="s">
        <v>52</v>
      </c>
      <c r="L5416" s="6">
        <v>2381</v>
      </c>
      <c r="M5416" s="1">
        <v>44826</v>
      </c>
      <c r="N5416">
        <f>Table1[[#This Row],[Placed Date]]-Table1[[#This Row],[PR Create Date]]</f>
        <v>170</v>
      </c>
    </row>
    <row r="5417" spans="1:14" x14ac:dyDescent="0.3">
      <c r="A5417">
        <v>1236209</v>
      </c>
      <c r="B5417" t="s">
        <v>56</v>
      </c>
      <c r="C5417" s="1">
        <v>44996</v>
      </c>
      <c r="D5417">
        <v>1</v>
      </c>
      <c r="E5417" t="s">
        <v>12</v>
      </c>
      <c r="F5417" t="s">
        <v>11</v>
      </c>
      <c r="G5417" t="s">
        <v>13</v>
      </c>
      <c r="H5417" s="1">
        <v>45070</v>
      </c>
      <c r="I5417">
        <v>1</v>
      </c>
      <c r="J5417" t="s">
        <v>43</v>
      </c>
      <c r="K5417" t="s">
        <v>52</v>
      </c>
      <c r="L5417" s="6">
        <v>12694</v>
      </c>
      <c r="M5417" s="1">
        <v>44826</v>
      </c>
      <c r="N5417">
        <f>Table1[[#This Row],[Placed Date]]-Table1[[#This Row],[PR Create Date]]</f>
        <v>170</v>
      </c>
    </row>
    <row r="5418" spans="1:14" x14ac:dyDescent="0.3">
      <c r="A5418">
        <v>1236209</v>
      </c>
      <c r="B5418" t="s">
        <v>57</v>
      </c>
      <c r="C5418" s="1">
        <v>44996</v>
      </c>
      <c r="D5418">
        <v>1</v>
      </c>
      <c r="E5418" t="s">
        <v>12</v>
      </c>
      <c r="F5418" t="s">
        <v>11</v>
      </c>
      <c r="G5418" t="s">
        <v>13</v>
      </c>
      <c r="H5418" s="1">
        <v>45116</v>
      </c>
      <c r="I5418">
        <v>1</v>
      </c>
      <c r="J5418" t="s">
        <v>43</v>
      </c>
      <c r="K5418" t="s">
        <v>52</v>
      </c>
      <c r="L5418" s="6">
        <v>22233</v>
      </c>
      <c r="M5418" s="1">
        <v>44826</v>
      </c>
      <c r="N5418">
        <f>Table1[[#This Row],[Placed Date]]-Table1[[#This Row],[PR Create Date]]</f>
        <v>170</v>
      </c>
    </row>
    <row r="5419" spans="1:14" x14ac:dyDescent="0.3">
      <c r="A5419">
        <v>1236209</v>
      </c>
      <c r="B5419" t="s">
        <v>58</v>
      </c>
      <c r="C5419" s="1">
        <v>44996</v>
      </c>
      <c r="D5419">
        <v>2</v>
      </c>
      <c r="E5419" t="s">
        <v>12</v>
      </c>
      <c r="F5419" t="s">
        <v>11</v>
      </c>
      <c r="G5419" t="s">
        <v>13</v>
      </c>
      <c r="H5419" s="1">
        <v>45064</v>
      </c>
      <c r="I5419">
        <v>1</v>
      </c>
      <c r="J5419" t="s">
        <v>43</v>
      </c>
      <c r="K5419" t="s">
        <v>52</v>
      </c>
      <c r="L5419" s="6">
        <v>41134</v>
      </c>
      <c r="M5419" s="1">
        <v>44826</v>
      </c>
      <c r="N5419">
        <f>Table1[[#This Row],[Placed Date]]-Table1[[#This Row],[PR Create Date]]</f>
        <v>170</v>
      </c>
    </row>
    <row r="5420" spans="1:14" x14ac:dyDescent="0.3">
      <c r="A5420">
        <v>1236210</v>
      </c>
      <c r="B5420" t="s">
        <v>54</v>
      </c>
      <c r="C5420" s="1">
        <v>45083</v>
      </c>
      <c r="D5420">
        <v>0</v>
      </c>
      <c r="E5420" t="s">
        <v>12</v>
      </c>
      <c r="F5420" t="s">
        <v>18</v>
      </c>
      <c r="G5420" t="s">
        <v>26</v>
      </c>
      <c r="H5420" s="1">
        <v>45122</v>
      </c>
      <c r="I5420">
        <v>1</v>
      </c>
      <c r="J5420" t="s">
        <v>47</v>
      </c>
      <c r="K5420" t="s">
        <v>51</v>
      </c>
      <c r="L5420" s="6">
        <v>34986</v>
      </c>
      <c r="M5420" s="1">
        <v>44952</v>
      </c>
      <c r="N5420">
        <f>Table1[[#This Row],[Placed Date]]-Table1[[#This Row],[PR Create Date]]</f>
        <v>131</v>
      </c>
    </row>
    <row r="5421" spans="1:14" x14ac:dyDescent="0.3">
      <c r="A5421">
        <v>1236210</v>
      </c>
      <c r="B5421" t="s">
        <v>55</v>
      </c>
      <c r="C5421" s="1">
        <v>45083</v>
      </c>
      <c r="D5421">
        <v>0</v>
      </c>
      <c r="E5421" t="s">
        <v>12</v>
      </c>
      <c r="F5421" t="s">
        <v>18</v>
      </c>
      <c r="G5421" t="s">
        <v>26</v>
      </c>
      <c r="H5421" s="1">
        <v>45155</v>
      </c>
      <c r="I5421">
        <v>2</v>
      </c>
      <c r="J5421" t="s">
        <v>47</v>
      </c>
      <c r="K5421" t="s">
        <v>51</v>
      </c>
      <c r="L5421" s="6">
        <v>20817</v>
      </c>
      <c r="M5421" s="1">
        <v>44952</v>
      </c>
      <c r="N5421">
        <f>Table1[[#This Row],[Placed Date]]-Table1[[#This Row],[PR Create Date]]</f>
        <v>131</v>
      </c>
    </row>
    <row r="5422" spans="1:14" x14ac:dyDescent="0.3">
      <c r="A5422">
        <v>1236210</v>
      </c>
      <c r="B5422" t="s">
        <v>56</v>
      </c>
      <c r="C5422" s="1">
        <v>45083</v>
      </c>
      <c r="D5422">
        <v>1</v>
      </c>
      <c r="E5422" t="s">
        <v>12</v>
      </c>
      <c r="F5422" t="s">
        <v>18</v>
      </c>
      <c r="G5422" t="s">
        <v>26</v>
      </c>
      <c r="H5422" s="1">
        <v>45117</v>
      </c>
      <c r="I5422">
        <v>1</v>
      </c>
      <c r="J5422" t="s">
        <v>47</v>
      </c>
      <c r="K5422" t="s">
        <v>51</v>
      </c>
      <c r="L5422" s="6">
        <v>33766</v>
      </c>
      <c r="M5422" s="1">
        <v>44952</v>
      </c>
      <c r="N5422">
        <f>Table1[[#This Row],[Placed Date]]-Table1[[#This Row],[PR Create Date]]</f>
        <v>131</v>
      </c>
    </row>
    <row r="5423" spans="1:14" x14ac:dyDescent="0.3">
      <c r="A5423">
        <v>1236210</v>
      </c>
      <c r="B5423" t="s">
        <v>57</v>
      </c>
      <c r="C5423" s="1">
        <v>45083</v>
      </c>
      <c r="D5423">
        <v>2</v>
      </c>
      <c r="E5423" t="s">
        <v>12</v>
      </c>
      <c r="F5423" t="s">
        <v>18</v>
      </c>
      <c r="G5423" t="s">
        <v>26</v>
      </c>
      <c r="H5423" s="1">
        <v>45126</v>
      </c>
      <c r="I5423">
        <v>1</v>
      </c>
      <c r="J5423" t="s">
        <v>47</v>
      </c>
      <c r="K5423" t="s">
        <v>51</v>
      </c>
      <c r="L5423" s="6">
        <v>45222</v>
      </c>
      <c r="M5423" s="1">
        <v>44952</v>
      </c>
      <c r="N5423">
        <f>Table1[[#This Row],[Placed Date]]-Table1[[#This Row],[PR Create Date]]</f>
        <v>131</v>
      </c>
    </row>
    <row r="5424" spans="1:14" x14ac:dyDescent="0.3">
      <c r="A5424">
        <v>1236210</v>
      </c>
      <c r="B5424" t="s">
        <v>58</v>
      </c>
      <c r="C5424" s="1">
        <v>45083</v>
      </c>
      <c r="D5424">
        <v>2</v>
      </c>
      <c r="E5424" t="s">
        <v>12</v>
      </c>
      <c r="F5424" t="s">
        <v>18</v>
      </c>
      <c r="G5424" t="s">
        <v>26</v>
      </c>
      <c r="H5424" s="1">
        <v>45116</v>
      </c>
      <c r="I5424">
        <v>2</v>
      </c>
      <c r="J5424" t="s">
        <v>47</v>
      </c>
      <c r="K5424" t="s">
        <v>51</v>
      </c>
      <c r="L5424" s="6">
        <v>34459</v>
      </c>
      <c r="M5424" s="1">
        <v>44952</v>
      </c>
      <c r="N5424">
        <f>Table1[[#This Row],[Placed Date]]-Table1[[#This Row],[PR Create Date]]</f>
        <v>131</v>
      </c>
    </row>
    <row r="5425" spans="1:14" x14ac:dyDescent="0.3">
      <c r="A5425">
        <v>1236210</v>
      </c>
      <c r="B5425" t="s">
        <v>59</v>
      </c>
      <c r="C5425" s="1">
        <v>45083</v>
      </c>
      <c r="D5425">
        <v>2</v>
      </c>
      <c r="E5425" t="s">
        <v>12</v>
      </c>
      <c r="F5425" t="s">
        <v>18</v>
      </c>
      <c r="G5425" t="s">
        <v>26</v>
      </c>
      <c r="H5425" s="1">
        <v>45189</v>
      </c>
      <c r="I5425">
        <v>3</v>
      </c>
      <c r="J5425" t="s">
        <v>47</v>
      </c>
      <c r="K5425" t="s">
        <v>51</v>
      </c>
      <c r="L5425" s="6">
        <v>6260</v>
      </c>
      <c r="M5425" s="1">
        <v>44952</v>
      </c>
      <c r="N5425">
        <f>Table1[[#This Row],[Placed Date]]-Table1[[#This Row],[PR Create Date]]</f>
        <v>131</v>
      </c>
    </row>
    <row r="5426" spans="1:14" x14ac:dyDescent="0.3">
      <c r="A5426">
        <v>1236211</v>
      </c>
      <c r="B5426" t="s">
        <v>54</v>
      </c>
      <c r="C5426" s="1">
        <v>45011</v>
      </c>
      <c r="D5426">
        <v>0</v>
      </c>
      <c r="E5426" t="s">
        <v>12</v>
      </c>
      <c r="F5426" t="s">
        <v>17</v>
      </c>
      <c r="G5426" t="s">
        <v>16</v>
      </c>
      <c r="H5426" s="1">
        <v>45078</v>
      </c>
      <c r="I5426">
        <v>1</v>
      </c>
      <c r="J5426" t="s">
        <v>47</v>
      </c>
      <c r="K5426" t="s">
        <v>50</v>
      </c>
      <c r="L5426" s="6">
        <v>30642</v>
      </c>
      <c r="M5426" s="1">
        <v>44874</v>
      </c>
      <c r="N5426">
        <f>Table1[[#This Row],[Placed Date]]-Table1[[#This Row],[PR Create Date]]</f>
        <v>137</v>
      </c>
    </row>
    <row r="5427" spans="1:14" x14ac:dyDescent="0.3">
      <c r="A5427">
        <v>1236212</v>
      </c>
      <c r="B5427" t="s">
        <v>54</v>
      </c>
      <c r="C5427" s="1">
        <v>44918</v>
      </c>
      <c r="D5427">
        <v>0</v>
      </c>
      <c r="E5427" t="s">
        <v>19</v>
      </c>
      <c r="F5427" t="s">
        <v>28</v>
      </c>
      <c r="G5427" t="s">
        <v>38</v>
      </c>
      <c r="H5427" s="1">
        <v>45035</v>
      </c>
      <c r="I5427">
        <v>1</v>
      </c>
      <c r="J5427" t="s">
        <v>42</v>
      </c>
      <c r="K5427" t="s">
        <v>51</v>
      </c>
      <c r="L5427" s="6">
        <v>6306</v>
      </c>
      <c r="M5427" s="1">
        <v>44770</v>
      </c>
      <c r="N5427">
        <f>Table1[[#This Row],[Placed Date]]-Table1[[#This Row],[PR Create Date]]</f>
        <v>148</v>
      </c>
    </row>
    <row r="5428" spans="1:14" x14ac:dyDescent="0.3">
      <c r="A5428">
        <v>1236212</v>
      </c>
      <c r="B5428" t="s">
        <v>55</v>
      </c>
      <c r="C5428" s="1">
        <v>44918</v>
      </c>
      <c r="D5428">
        <v>1</v>
      </c>
      <c r="E5428" t="s">
        <v>19</v>
      </c>
      <c r="F5428" t="s">
        <v>28</v>
      </c>
      <c r="G5428" t="s">
        <v>38</v>
      </c>
      <c r="H5428" s="1">
        <v>44964</v>
      </c>
      <c r="I5428">
        <v>2</v>
      </c>
      <c r="J5428" t="s">
        <v>42</v>
      </c>
      <c r="K5428" t="s">
        <v>51</v>
      </c>
      <c r="L5428" s="6">
        <v>7622</v>
      </c>
      <c r="M5428" s="1">
        <v>44770</v>
      </c>
      <c r="N5428">
        <f>Table1[[#This Row],[Placed Date]]-Table1[[#This Row],[PR Create Date]]</f>
        <v>148</v>
      </c>
    </row>
    <row r="5429" spans="1:14" x14ac:dyDescent="0.3">
      <c r="A5429">
        <v>1236212</v>
      </c>
      <c r="B5429" t="s">
        <v>56</v>
      </c>
      <c r="C5429" s="1">
        <v>44918</v>
      </c>
      <c r="D5429">
        <v>1</v>
      </c>
      <c r="E5429" t="s">
        <v>19</v>
      </c>
      <c r="F5429" t="s">
        <v>28</v>
      </c>
      <c r="G5429" t="s">
        <v>38</v>
      </c>
      <c r="H5429" s="1">
        <v>44954</v>
      </c>
      <c r="I5429">
        <v>1</v>
      </c>
      <c r="J5429" t="s">
        <v>42</v>
      </c>
      <c r="K5429" t="s">
        <v>51</v>
      </c>
      <c r="L5429" s="6">
        <v>23845</v>
      </c>
      <c r="M5429" s="1">
        <v>44770</v>
      </c>
      <c r="N5429">
        <f>Table1[[#This Row],[Placed Date]]-Table1[[#This Row],[PR Create Date]]</f>
        <v>148</v>
      </c>
    </row>
    <row r="5430" spans="1:14" x14ac:dyDescent="0.3">
      <c r="A5430">
        <v>1236212</v>
      </c>
      <c r="B5430" t="s">
        <v>57</v>
      </c>
      <c r="C5430" s="1">
        <v>44918</v>
      </c>
      <c r="D5430">
        <v>2</v>
      </c>
      <c r="E5430" t="s">
        <v>19</v>
      </c>
      <c r="F5430" t="s">
        <v>28</v>
      </c>
      <c r="G5430" t="s">
        <v>38</v>
      </c>
      <c r="H5430" s="1">
        <v>45006</v>
      </c>
      <c r="I5430">
        <v>3</v>
      </c>
      <c r="J5430" t="s">
        <v>42</v>
      </c>
      <c r="K5430" t="s">
        <v>51</v>
      </c>
      <c r="L5430" s="6">
        <v>14165</v>
      </c>
      <c r="M5430" s="1">
        <v>44770</v>
      </c>
      <c r="N5430">
        <f>Table1[[#This Row],[Placed Date]]-Table1[[#This Row],[PR Create Date]]</f>
        <v>148</v>
      </c>
    </row>
    <row r="5431" spans="1:14" x14ac:dyDescent="0.3">
      <c r="A5431">
        <v>1236213</v>
      </c>
      <c r="B5431" t="s">
        <v>54</v>
      </c>
      <c r="C5431" s="1">
        <v>45138</v>
      </c>
      <c r="D5431">
        <v>0</v>
      </c>
      <c r="E5431" t="s">
        <v>19</v>
      </c>
      <c r="F5431" t="s">
        <v>27</v>
      </c>
      <c r="G5431" t="s">
        <v>30</v>
      </c>
      <c r="H5431" s="1">
        <v>45214</v>
      </c>
      <c r="I5431">
        <v>2</v>
      </c>
      <c r="J5431" t="s">
        <v>42</v>
      </c>
      <c r="K5431" t="s">
        <v>53</v>
      </c>
      <c r="L5431" s="6">
        <v>6936</v>
      </c>
      <c r="M5431" s="1">
        <v>44963</v>
      </c>
      <c r="N5431">
        <f>Table1[[#This Row],[Placed Date]]-Table1[[#This Row],[PR Create Date]]</f>
        <v>175</v>
      </c>
    </row>
    <row r="5432" spans="1:14" x14ac:dyDescent="0.3">
      <c r="A5432">
        <v>1236214</v>
      </c>
      <c r="B5432" t="s">
        <v>54</v>
      </c>
      <c r="C5432" s="1">
        <v>45131</v>
      </c>
      <c r="D5432">
        <v>0</v>
      </c>
      <c r="E5432" t="s">
        <v>12</v>
      </c>
      <c r="F5432" t="s">
        <v>11</v>
      </c>
      <c r="G5432" t="s">
        <v>10</v>
      </c>
      <c r="H5432" s="1">
        <v>45249</v>
      </c>
      <c r="I5432">
        <v>1</v>
      </c>
      <c r="J5432" t="s">
        <v>47</v>
      </c>
      <c r="K5432" t="s">
        <v>51</v>
      </c>
      <c r="L5432" s="6">
        <v>10809</v>
      </c>
      <c r="M5432" s="1">
        <v>45012</v>
      </c>
      <c r="N5432">
        <f>Table1[[#This Row],[Placed Date]]-Table1[[#This Row],[PR Create Date]]</f>
        <v>119</v>
      </c>
    </row>
    <row r="5433" spans="1:14" x14ac:dyDescent="0.3">
      <c r="A5433">
        <v>1236214</v>
      </c>
      <c r="B5433" t="s">
        <v>55</v>
      </c>
      <c r="C5433" s="1">
        <v>45131</v>
      </c>
      <c r="D5433">
        <v>0</v>
      </c>
      <c r="E5433" t="s">
        <v>12</v>
      </c>
      <c r="F5433" t="s">
        <v>11</v>
      </c>
      <c r="G5433" t="s">
        <v>10</v>
      </c>
      <c r="H5433" s="1">
        <v>45245</v>
      </c>
      <c r="I5433">
        <v>2</v>
      </c>
      <c r="J5433" t="s">
        <v>47</v>
      </c>
      <c r="K5433" t="s">
        <v>51</v>
      </c>
      <c r="L5433" s="6">
        <v>31447</v>
      </c>
      <c r="M5433" s="1">
        <v>45012</v>
      </c>
      <c r="N5433">
        <f>Table1[[#This Row],[Placed Date]]-Table1[[#This Row],[PR Create Date]]</f>
        <v>119</v>
      </c>
    </row>
    <row r="5434" spans="1:14" x14ac:dyDescent="0.3">
      <c r="A5434">
        <v>1236214</v>
      </c>
      <c r="B5434" t="s">
        <v>56</v>
      </c>
      <c r="C5434" s="1">
        <v>45131</v>
      </c>
      <c r="D5434">
        <v>0</v>
      </c>
      <c r="E5434" t="s">
        <v>12</v>
      </c>
      <c r="F5434" t="s">
        <v>11</v>
      </c>
      <c r="G5434" t="s">
        <v>10</v>
      </c>
      <c r="H5434" s="1">
        <v>45195</v>
      </c>
      <c r="I5434">
        <v>3</v>
      </c>
      <c r="J5434" t="s">
        <v>47</v>
      </c>
      <c r="K5434" t="s">
        <v>51</v>
      </c>
      <c r="L5434" s="6">
        <v>36173</v>
      </c>
      <c r="M5434" s="1">
        <v>45012</v>
      </c>
      <c r="N5434">
        <f>Table1[[#This Row],[Placed Date]]-Table1[[#This Row],[PR Create Date]]</f>
        <v>119</v>
      </c>
    </row>
    <row r="5435" spans="1:14" x14ac:dyDescent="0.3">
      <c r="A5435">
        <v>1236214</v>
      </c>
      <c r="B5435" t="s">
        <v>57</v>
      </c>
      <c r="C5435" s="1">
        <v>45131</v>
      </c>
      <c r="D5435">
        <v>1</v>
      </c>
      <c r="E5435" t="s">
        <v>12</v>
      </c>
      <c r="F5435" t="s">
        <v>11</v>
      </c>
      <c r="G5435" t="s">
        <v>10</v>
      </c>
      <c r="H5435" s="1">
        <v>45201</v>
      </c>
      <c r="I5435">
        <v>2</v>
      </c>
      <c r="J5435" t="s">
        <v>47</v>
      </c>
      <c r="K5435" t="s">
        <v>51</v>
      </c>
      <c r="L5435" s="6">
        <v>33769</v>
      </c>
      <c r="M5435" s="1">
        <v>45012</v>
      </c>
      <c r="N5435">
        <f>Table1[[#This Row],[Placed Date]]-Table1[[#This Row],[PR Create Date]]</f>
        <v>119</v>
      </c>
    </row>
    <row r="5436" spans="1:14" x14ac:dyDescent="0.3">
      <c r="A5436">
        <v>1236214</v>
      </c>
      <c r="B5436" t="s">
        <v>58</v>
      </c>
      <c r="C5436" s="1">
        <v>45131</v>
      </c>
      <c r="D5436">
        <v>2</v>
      </c>
      <c r="E5436" t="s">
        <v>12</v>
      </c>
      <c r="F5436" t="s">
        <v>11</v>
      </c>
      <c r="G5436" t="s">
        <v>10</v>
      </c>
      <c r="H5436" s="1">
        <v>45208</v>
      </c>
      <c r="I5436">
        <v>3</v>
      </c>
      <c r="J5436" t="s">
        <v>47</v>
      </c>
      <c r="K5436" t="s">
        <v>51</v>
      </c>
      <c r="L5436" s="6">
        <v>22161</v>
      </c>
      <c r="M5436" s="1">
        <v>45012</v>
      </c>
      <c r="N5436">
        <f>Table1[[#This Row],[Placed Date]]-Table1[[#This Row],[PR Create Date]]</f>
        <v>119</v>
      </c>
    </row>
    <row r="5437" spans="1:14" x14ac:dyDescent="0.3">
      <c r="A5437">
        <v>1236214</v>
      </c>
      <c r="B5437" t="s">
        <v>59</v>
      </c>
      <c r="C5437" s="1">
        <v>45131</v>
      </c>
      <c r="D5437">
        <v>2</v>
      </c>
      <c r="E5437" t="s">
        <v>12</v>
      </c>
      <c r="F5437" t="s">
        <v>11</v>
      </c>
      <c r="G5437" t="s">
        <v>10</v>
      </c>
      <c r="H5437" s="1">
        <v>45184</v>
      </c>
      <c r="I5437">
        <v>2</v>
      </c>
      <c r="J5437" t="s">
        <v>47</v>
      </c>
      <c r="K5437" t="s">
        <v>51</v>
      </c>
      <c r="L5437" s="6">
        <v>16439</v>
      </c>
      <c r="M5437" s="1">
        <v>45012</v>
      </c>
      <c r="N5437">
        <f>Table1[[#This Row],[Placed Date]]-Table1[[#This Row],[PR Create Date]]</f>
        <v>119</v>
      </c>
    </row>
    <row r="5438" spans="1:14" x14ac:dyDescent="0.3">
      <c r="A5438">
        <v>1236215</v>
      </c>
      <c r="B5438" t="s">
        <v>54</v>
      </c>
      <c r="C5438" s="1">
        <v>45152</v>
      </c>
      <c r="D5438">
        <v>0</v>
      </c>
      <c r="E5438" t="s">
        <v>12</v>
      </c>
      <c r="F5438" t="s">
        <v>11</v>
      </c>
      <c r="G5438" t="s">
        <v>14</v>
      </c>
      <c r="H5438" s="1">
        <v>45257</v>
      </c>
      <c r="I5438">
        <v>3</v>
      </c>
      <c r="J5438" t="s">
        <v>41</v>
      </c>
      <c r="K5438" t="s">
        <v>51</v>
      </c>
      <c r="L5438" s="6">
        <v>18571</v>
      </c>
      <c r="M5438" s="1">
        <v>45108</v>
      </c>
      <c r="N5438">
        <f>Table1[[#This Row],[Placed Date]]-Table1[[#This Row],[PR Create Date]]</f>
        <v>44</v>
      </c>
    </row>
    <row r="5439" spans="1:14" x14ac:dyDescent="0.3">
      <c r="A5439">
        <v>1236215</v>
      </c>
      <c r="B5439" t="s">
        <v>55</v>
      </c>
      <c r="C5439" s="1">
        <v>45152</v>
      </c>
      <c r="D5439">
        <v>0</v>
      </c>
      <c r="E5439" t="s">
        <v>12</v>
      </c>
      <c r="F5439" t="s">
        <v>11</v>
      </c>
      <c r="G5439" t="s">
        <v>14</v>
      </c>
      <c r="H5439" s="1">
        <v>45223</v>
      </c>
      <c r="I5439">
        <v>1</v>
      </c>
      <c r="J5439" t="s">
        <v>41</v>
      </c>
      <c r="K5439" t="s">
        <v>51</v>
      </c>
      <c r="L5439" s="6">
        <v>43412</v>
      </c>
      <c r="M5439" s="1">
        <v>45108</v>
      </c>
      <c r="N5439">
        <f>Table1[[#This Row],[Placed Date]]-Table1[[#This Row],[PR Create Date]]</f>
        <v>44</v>
      </c>
    </row>
    <row r="5440" spans="1:14" x14ac:dyDescent="0.3">
      <c r="A5440">
        <v>1236215</v>
      </c>
      <c r="B5440" t="s">
        <v>56</v>
      </c>
      <c r="C5440" s="1">
        <v>45152</v>
      </c>
      <c r="D5440">
        <v>0</v>
      </c>
      <c r="E5440" t="s">
        <v>12</v>
      </c>
      <c r="F5440" t="s">
        <v>11</v>
      </c>
      <c r="G5440" t="s">
        <v>14</v>
      </c>
      <c r="H5440" s="1">
        <v>45231</v>
      </c>
      <c r="I5440">
        <v>1</v>
      </c>
      <c r="J5440" t="s">
        <v>41</v>
      </c>
      <c r="K5440" t="s">
        <v>51</v>
      </c>
      <c r="L5440" s="6">
        <v>40528</v>
      </c>
      <c r="M5440" s="1">
        <v>45108</v>
      </c>
      <c r="N5440">
        <f>Table1[[#This Row],[Placed Date]]-Table1[[#This Row],[PR Create Date]]</f>
        <v>44</v>
      </c>
    </row>
    <row r="5441" spans="1:14" x14ac:dyDescent="0.3">
      <c r="A5441">
        <v>1236215</v>
      </c>
      <c r="B5441" t="s">
        <v>57</v>
      </c>
      <c r="C5441" s="1">
        <v>45152</v>
      </c>
      <c r="D5441">
        <v>0</v>
      </c>
      <c r="E5441" t="s">
        <v>12</v>
      </c>
      <c r="F5441" t="s">
        <v>11</v>
      </c>
      <c r="G5441" t="s">
        <v>14</v>
      </c>
      <c r="H5441" s="1">
        <v>45191</v>
      </c>
      <c r="I5441">
        <v>3</v>
      </c>
      <c r="J5441" t="s">
        <v>41</v>
      </c>
      <c r="K5441" t="s">
        <v>51</v>
      </c>
      <c r="L5441" s="6">
        <v>41276</v>
      </c>
      <c r="M5441" s="1">
        <v>45108</v>
      </c>
      <c r="N5441">
        <f>Table1[[#This Row],[Placed Date]]-Table1[[#This Row],[PR Create Date]]</f>
        <v>44</v>
      </c>
    </row>
    <row r="5442" spans="1:14" x14ac:dyDescent="0.3">
      <c r="A5442">
        <v>1236216</v>
      </c>
      <c r="B5442" t="s">
        <v>54</v>
      </c>
      <c r="C5442" s="1">
        <v>45071</v>
      </c>
      <c r="D5442">
        <v>0</v>
      </c>
      <c r="E5442" t="s">
        <v>12</v>
      </c>
      <c r="F5442" t="s">
        <v>17</v>
      </c>
      <c r="G5442" t="s">
        <v>21</v>
      </c>
      <c r="H5442" s="1">
        <v>45161</v>
      </c>
      <c r="I5442">
        <v>2</v>
      </c>
      <c r="J5442" t="s">
        <v>45</v>
      </c>
      <c r="K5442" t="s">
        <v>51</v>
      </c>
      <c r="L5442" s="6">
        <v>44857</v>
      </c>
      <c r="M5442" s="1">
        <v>44928</v>
      </c>
      <c r="N5442">
        <f>Table1[[#This Row],[Placed Date]]-Table1[[#This Row],[PR Create Date]]</f>
        <v>143</v>
      </c>
    </row>
    <row r="5443" spans="1:14" x14ac:dyDescent="0.3">
      <c r="A5443">
        <v>1236216</v>
      </c>
      <c r="B5443" t="s">
        <v>55</v>
      </c>
      <c r="C5443" s="1">
        <v>45071</v>
      </c>
      <c r="D5443">
        <v>1</v>
      </c>
      <c r="E5443" t="s">
        <v>12</v>
      </c>
      <c r="F5443" t="s">
        <v>17</v>
      </c>
      <c r="G5443" t="s">
        <v>21</v>
      </c>
      <c r="H5443" s="1">
        <v>45176</v>
      </c>
      <c r="I5443">
        <v>1</v>
      </c>
      <c r="J5443" t="s">
        <v>45</v>
      </c>
      <c r="K5443" t="s">
        <v>51</v>
      </c>
      <c r="L5443" s="6">
        <v>44520</v>
      </c>
      <c r="M5443" s="1">
        <v>44928</v>
      </c>
      <c r="N5443">
        <f>Table1[[#This Row],[Placed Date]]-Table1[[#This Row],[PR Create Date]]</f>
        <v>143</v>
      </c>
    </row>
    <row r="5444" spans="1:14" x14ac:dyDescent="0.3">
      <c r="A5444">
        <v>1236216</v>
      </c>
      <c r="B5444" t="s">
        <v>56</v>
      </c>
      <c r="C5444" s="1">
        <v>45071</v>
      </c>
      <c r="D5444">
        <v>2</v>
      </c>
      <c r="E5444" t="s">
        <v>12</v>
      </c>
      <c r="F5444" t="s">
        <v>17</v>
      </c>
      <c r="G5444" t="s">
        <v>21</v>
      </c>
      <c r="H5444" s="1">
        <v>45133</v>
      </c>
      <c r="I5444">
        <v>1</v>
      </c>
      <c r="J5444" t="s">
        <v>45</v>
      </c>
      <c r="K5444" t="s">
        <v>51</v>
      </c>
      <c r="L5444" s="6">
        <v>21049</v>
      </c>
      <c r="M5444" s="1">
        <v>44928</v>
      </c>
      <c r="N5444">
        <f>Table1[[#This Row],[Placed Date]]-Table1[[#This Row],[PR Create Date]]</f>
        <v>143</v>
      </c>
    </row>
    <row r="5445" spans="1:14" x14ac:dyDescent="0.3">
      <c r="A5445">
        <v>1236216</v>
      </c>
      <c r="B5445" t="s">
        <v>57</v>
      </c>
      <c r="C5445" s="1">
        <v>45071</v>
      </c>
      <c r="D5445">
        <v>2</v>
      </c>
      <c r="E5445" t="s">
        <v>12</v>
      </c>
      <c r="F5445" t="s">
        <v>17</v>
      </c>
      <c r="G5445" t="s">
        <v>21</v>
      </c>
      <c r="H5445" s="1">
        <v>45190</v>
      </c>
      <c r="I5445">
        <v>3</v>
      </c>
      <c r="J5445" t="s">
        <v>45</v>
      </c>
      <c r="K5445" t="s">
        <v>51</v>
      </c>
      <c r="L5445" s="6">
        <v>22400</v>
      </c>
      <c r="M5445" s="1">
        <v>44928</v>
      </c>
      <c r="N5445">
        <f>Table1[[#This Row],[Placed Date]]-Table1[[#This Row],[PR Create Date]]</f>
        <v>143</v>
      </c>
    </row>
    <row r="5446" spans="1:14" x14ac:dyDescent="0.3">
      <c r="A5446">
        <v>1236216</v>
      </c>
      <c r="B5446" t="s">
        <v>58</v>
      </c>
      <c r="C5446" s="1">
        <v>45071</v>
      </c>
      <c r="D5446">
        <v>2</v>
      </c>
      <c r="E5446" t="s">
        <v>12</v>
      </c>
      <c r="F5446" t="s">
        <v>17</v>
      </c>
      <c r="G5446" t="s">
        <v>21</v>
      </c>
      <c r="H5446" s="1">
        <v>45117</v>
      </c>
      <c r="I5446">
        <v>2</v>
      </c>
      <c r="J5446" t="s">
        <v>45</v>
      </c>
      <c r="K5446" t="s">
        <v>51</v>
      </c>
      <c r="L5446" s="6">
        <v>13351</v>
      </c>
      <c r="M5446" s="1">
        <v>44928</v>
      </c>
      <c r="N5446">
        <f>Table1[[#This Row],[Placed Date]]-Table1[[#This Row],[PR Create Date]]</f>
        <v>143</v>
      </c>
    </row>
    <row r="5447" spans="1:14" x14ac:dyDescent="0.3">
      <c r="A5447">
        <v>1236217</v>
      </c>
      <c r="B5447" t="s">
        <v>54</v>
      </c>
      <c r="C5447" s="1">
        <v>45152</v>
      </c>
      <c r="D5447">
        <v>0</v>
      </c>
      <c r="E5447" t="s">
        <v>19</v>
      </c>
      <c r="F5447" t="s">
        <v>27</v>
      </c>
      <c r="G5447" t="s">
        <v>31</v>
      </c>
      <c r="H5447" s="1">
        <v>45271</v>
      </c>
      <c r="I5447">
        <v>2</v>
      </c>
      <c r="J5447" t="s">
        <v>48</v>
      </c>
      <c r="K5447" t="s">
        <v>50</v>
      </c>
      <c r="L5447" s="6">
        <v>29835</v>
      </c>
      <c r="M5447" s="1">
        <v>45012</v>
      </c>
      <c r="N5447">
        <f>Table1[[#This Row],[Placed Date]]-Table1[[#This Row],[PR Create Date]]</f>
        <v>140</v>
      </c>
    </row>
    <row r="5448" spans="1:14" x14ac:dyDescent="0.3">
      <c r="A5448">
        <v>1236217</v>
      </c>
      <c r="B5448" t="s">
        <v>55</v>
      </c>
      <c r="C5448" s="1">
        <v>45152</v>
      </c>
      <c r="D5448">
        <v>0</v>
      </c>
      <c r="E5448" t="s">
        <v>19</v>
      </c>
      <c r="F5448" t="s">
        <v>27</v>
      </c>
      <c r="G5448" t="s">
        <v>31</v>
      </c>
      <c r="H5448" s="1">
        <v>45201</v>
      </c>
      <c r="I5448">
        <v>1</v>
      </c>
      <c r="J5448" t="s">
        <v>48</v>
      </c>
      <c r="K5448" t="s">
        <v>50</v>
      </c>
      <c r="L5448" s="6">
        <v>15103</v>
      </c>
      <c r="M5448" s="1">
        <v>45012</v>
      </c>
      <c r="N5448">
        <f>Table1[[#This Row],[Placed Date]]-Table1[[#This Row],[PR Create Date]]</f>
        <v>140</v>
      </c>
    </row>
    <row r="5449" spans="1:14" x14ac:dyDescent="0.3">
      <c r="A5449">
        <v>1236217</v>
      </c>
      <c r="B5449" t="s">
        <v>56</v>
      </c>
      <c r="C5449" s="1">
        <v>45152</v>
      </c>
      <c r="D5449">
        <v>1</v>
      </c>
      <c r="E5449" t="s">
        <v>19</v>
      </c>
      <c r="F5449" t="s">
        <v>27</v>
      </c>
      <c r="G5449" t="s">
        <v>31</v>
      </c>
      <c r="H5449" s="1">
        <v>45262</v>
      </c>
      <c r="I5449">
        <v>2</v>
      </c>
      <c r="J5449" t="s">
        <v>48</v>
      </c>
      <c r="K5449" t="s">
        <v>50</v>
      </c>
      <c r="L5449" s="6">
        <v>18528</v>
      </c>
      <c r="M5449" s="1">
        <v>45012</v>
      </c>
      <c r="N5449">
        <f>Table1[[#This Row],[Placed Date]]-Table1[[#This Row],[PR Create Date]]</f>
        <v>140</v>
      </c>
    </row>
    <row r="5450" spans="1:14" x14ac:dyDescent="0.3">
      <c r="A5450">
        <v>1236217</v>
      </c>
      <c r="B5450" t="s">
        <v>57</v>
      </c>
      <c r="C5450" s="1">
        <v>45152</v>
      </c>
      <c r="D5450">
        <v>1</v>
      </c>
      <c r="E5450" t="s">
        <v>19</v>
      </c>
      <c r="F5450" t="s">
        <v>27</v>
      </c>
      <c r="G5450" t="s">
        <v>31</v>
      </c>
      <c r="H5450" s="1">
        <v>45193</v>
      </c>
      <c r="I5450">
        <v>2</v>
      </c>
      <c r="J5450" t="s">
        <v>48</v>
      </c>
      <c r="K5450" t="s">
        <v>50</v>
      </c>
      <c r="L5450" s="6">
        <v>29394</v>
      </c>
      <c r="M5450" s="1">
        <v>45012</v>
      </c>
      <c r="N5450">
        <f>Table1[[#This Row],[Placed Date]]-Table1[[#This Row],[PR Create Date]]</f>
        <v>140</v>
      </c>
    </row>
    <row r="5451" spans="1:14" x14ac:dyDescent="0.3">
      <c r="A5451">
        <v>1236217</v>
      </c>
      <c r="B5451" t="s">
        <v>58</v>
      </c>
      <c r="C5451" s="1">
        <v>45152</v>
      </c>
      <c r="D5451">
        <v>1</v>
      </c>
      <c r="E5451" t="s">
        <v>19</v>
      </c>
      <c r="F5451" t="s">
        <v>27</v>
      </c>
      <c r="G5451" t="s">
        <v>31</v>
      </c>
      <c r="H5451" s="1">
        <v>45198</v>
      </c>
      <c r="I5451">
        <v>3</v>
      </c>
      <c r="J5451" t="s">
        <v>48</v>
      </c>
      <c r="K5451" t="s">
        <v>50</v>
      </c>
      <c r="L5451" s="6">
        <v>22449</v>
      </c>
      <c r="M5451" s="1">
        <v>45012</v>
      </c>
      <c r="N5451">
        <f>Table1[[#This Row],[Placed Date]]-Table1[[#This Row],[PR Create Date]]</f>
        <v>140</v>
      </c>
    </row>
    <row r="5452" spans="1:14" x14ac:dyDescent="0.3">
      <c r="A5452">
        <v>1236217</v>
      </c>
      <c r="B5452" t="s">
        <v>59</v>
      </c>
      <c r="C5452" s="1">
        <v>45152</v>
      </c>
      <c r="D5452">
        <v>2</v>
      </c>
      <c r="E5452" t="s">
        <v>19</v>
      </c>
      <c r="F5452" t="s">
        <v>27</v>
      </c>
      <c r="G5452" t="s">
        <v>31</v>
      </c>
      <c r="H5452" s="1">
        <v>45214</v>
      </c>
      <c r="I5452">
        <v>1</v>
      </c>
      <c r="J5452" t="s">
        <v>48</v>
      </c>
      <c r="K5452" t="s">
        <v>50</v>
      </c>
      <c r="L5452" s="6">
        <v>6989</v>
      </c>
      <c r="M5452" s="1">
        <v>45012</v>
      </c>
      <c r="N5452">
        <f>Table1[[#This Row],[Placed Date]]-Table1[[#This Row],[PR Create Date]]</f>
        <v>140</v>
      </c>
    </row>
    <row r="5453" spans="1:14" x14ac:dyDescent="0.3">
      <c r="A5453">
        <v>1236218</v>
      </c>
      <c r="B5453" t="s">
        <v>54</v>
      </c>
      <c r="C5453" s="1">
        <v>45058</v>
      </c>
      <c r="D5453">
        <v>0</v>
      </c>
      <c r="E5453" t="s">
        <v>12</v>
      </c>
      <c r="F5453" t="s">
        <v>18</v>
      </c>
      <c r="G5453" t="s">
        <v>23</v>
      </c>
      <c r="H5453" s="1">
        <v>45125</v>
      </c>
      <c r="I5453">
        <v>1</v>
      </c>
      <c r="J5453" t="s">
        <v>45</v>
      </c>
      <c r="K5453" t="s">
        <v>53</v>
      </c>
      <c r="L5453" s="6">
        <v>25276</v>
      </c>
      <c r="M5453" s="1">
        <v>44878</v>
      </c>
      <c r="N5453">
        <f>Table1[[#This Row],[Placed Date]]-Table1[[#This Row],[PR Create Date]]</f>
        <v>180</v>
      </c>
    </row>
    <row r="5454" spans="1:14" x14ac:dyDescent="0.3">
      <c r="A5454">
        <v>1236218</v>
      </c>
      <c r="B5454" t="s">
        <v>55</v>
      </c>
      <c r="C5454" s="1">
        <v>45058</v>
      </c>
      <c r="D5454">
        <v>1</v>
      </c>
      <c r="E5454" t="s">
        <v>12</v>
      </c>
      <c r="F5454" t="s">
        <v>18</v>
      </c>
      <c r="G5454" t="s">
        <v>23</v>
      </c>
      <c r="H5454" s="1">
        <v>45135</v>
      </c>
      <c r="I5454">
        <v>2</v>
      </c>
      <c r="J5454" t="s">
        <v>45</v>
      </c>
      <c r="K5454" t="s">
        <v>53</v>
      </c>
      <c r="L5454" s="6">
        <v>24601</v>
      </c>
      <c r="M5454" s="1">
        <v>44878</v>
      </c>
      <c r="N5454">
        <f>Table1[[#This Row],[Placed Date]]-Table1[[#This Row],[PR Create Date]]</f>
        <v>180</v>
      </c>
    </row>
    <row r="5455" spans="1:14" x14ac:dyDescent="0.3">
      <c r="A5455">
        <v>1236218</v>
      </c>
      <c r="B5455" t="s">
        <v>56</v>
      </c>
      <c r="C5455" s="1">
        <v>45058</v>
      </c>
      <c r="D5455">
        <v>1</v>
      </c>
      <c r="E5455" t="s">
        <v>12</v>
      </c>
      <c r="F5455" t="s">
        <v>18</v>
      </c>
      <c r="G5455" t="s">
        <v>23</v>
      </c>
      <c r="H5455" s="1">
        <v>45090</v>
      </c>
      <c r="I5455">
        <v>2</v>
      </c>
      <c r="J5455" t="s">
        <v>45</v>
      </c>
      <c r="K5455" t="s">
        <v>53</v>
      </c>
      <c r="L5455" s="6">
        <v>28692</v>
      </c>
      <c r="M5455" s="1">
        <v>44878</v>
      </c>
      <c r="N5455">
        <f>Table1[[#This Row],[Placed Date]]-Table1[[#This Row],[PR Create Date]]</f>
        <v>180</v>
      </c>
    </row>
    <row r="5456" spans="1:14" x14ac:dyDescent="0.3">
      <c r="A5456">
        <v>1236218</v>
      </c>
      <c r="B5456" t="s">
        <v>57</v>
      </c>
      <c r="C5456" s="1">
        <v>45058</v>
      </c>
      <c r="D5456">
        <v>2</v>
      </c>
      <c r="E5456" t="s">
        <v>12</v>
      </c>
      <c r="F5456" t="s">
        <v>18</v>
      </c>
      <c r="G5456" t="s">
        <v>23</v>
      </c>
      <c r="H5456" s="1">
        <v>45127</v>
      </c>
      <c r="I5456">
        <v>2</v>
      </c>
      <c r="J5456" t="s">
        <v>45</v>
      </c>
      <c r="K5456" t="s">
        <v>53</v>
      </c>
      <c r="L5456" s="6">
        <v>1785</v>
      </c>
      <c r="M5456" s="1">
        <v>44878</v>
      </c>
      <c r="N5456">
        <f>Table1[[#This Row],[Placed Date]]-Table1[[#This Row],[PR Create Date]]</f>
        <v>180</v>
      </c>
    </row>
    <row r="5457" spans="1:14" x14ac:dyDescent="0.3">
      <c r="A5457">
        <v>1236219</v>
      </c>
      <c r="B5457" t="s">
        <v>54</v>
      </c>
      <c r="C5457" s="1">
        <v>45063</v>
      </c>
      <c r="D5457">
        <v>0</v>
      </c>
      <c r="E5457" t="s">
        <v>19</v>
      </c>
      <c r="F5457" t="s">
        <v>28</v>
      </c>
      <c r="G5457" t="s">
        <v>39</v>
      </c>
      <c r="H5457" s="1">
        <v>45153</v>
      </c>
      <c r="I5457">
        <v>1</v>
      </c>
      <c r="J5457" t="s">
        <v>46</v>
      </c>
      <c r="K5457" t="s">
        <v>53</v>
      </c>
      <c r="L5457" s="6">
        <v>25250</v>
      </c>
      <c r="M5457" s="1">
        <v>44958</v>
      </c>
      <c r="N5457">
        <f>Table1[[#This Row],[Placed Date]]-Table1[[#This Row],[PR Create Date]]</f>
        <v>105</v>
      </c>
    </row>
    <row r="5458" spans="1:14" x14ac:dyDescent="0.3">
      <c r="A5458">
        <v>1236219</v>
      </c>
      <c r="B5458" t="s">
        <v>55</v>
      </c>
      <c r="C5458" s="1">
        <v>45063</v>
      </c>
      <c r="D5458">
        <v>1</v>
      </c>
      <c r="E5458" t="s">
        <v>19</v>
      </c>
      <c r="F5458" t="s">
        <v>28</v>
      </c>
      <c r="G5458" t="s">
        <v>39</v>
      </c>
      <c r="H5458" s="1">
        <v>45108</v>
      </c>
      <c r="I5458">
        <v>3</v>
      </c>
      <c r="J5458" t="s">
        <v>46</v>
      </c>
      <c r="K5458" t="s">
        <v>53</v>
      </c>
      <c r="L5458" s="6">
        <v>36226</v>
      </c>
      <c r="M5458" s="1">
        <v>44958</v>
      </c>
      <c r="N5458">
        <f>Table1[[#This Row],[Placed Date]]-Table1[[#This Row],[PR Create Date]]</f>
        <v>105</v>
      </c>
    </row>
    <row r="5459" spans="1:14" x14ac:dyDescent="0.3">
      <c r="A5459">
        <v>1236219</v>
      </c>
      <c r="B5459" t="s">
        <v>56</v>
      </c>
      <c r="C5459" s="1">
        <v>45063</v>
      </c>
      <c r="D5459">
        <v>1</v>
      </c>
      <c r="E5459" t="s">
        <v>19</v>
      </c>
      <c r="F5459" t="s">
        <v>28</v>
      </c>
      <c r="G5459" t="s">
        <v>39</v>
      </c>
      <c r="H5459" s="1">
        <v>45122</v>
      </c>
      <c r="I5459">
        <v>3</v>
      </c>
      <c r="J5459" t="s">
        <v>46</v>
      </c>
      <c r="K5459" t="s">
        <v>53</v>
      </c>
      <c r="L5459" s="6">
        <v>15394</v>
      </c>
      <c r="M5459" s="1">
        <v>44958</v>
      </c>
      <c r="N5459">
        <f>Table1[[#This Row],[Placed Date]]-Table1[[#This Row],[PR Create Date]]</f>
        <v>105</v>
      </c>
    </row>
    <row r="5460" spans="1:14" x14ac:dyDescent="0.3">
      <c r="A5460">
        <v>1236219</v>
      </c>
      <c r="B5460" t="s">
        <v>57</v>
      </c>
      <c r="C5460" s="1">
        <v>45063</v>
      </c>
      <c r="D5460">
        <v>1</v>
      </c>
      <c r="E5460" t="s">
        <v>19</v>
      </c>
      <c r="F5460" t="s">
        <v>28</v>
      </c>
      <c r="G5460" t="s">
        <v>39</v>
      </c>
      <c r="H5460" s="1">
        <v>45153</v>
      </c>
      <c r="I5460">
        <v>1</v>
      </c>
      <c r="J5460" t="s">
        <v>46</v>
      </c>
      <c r="K5460" t="s">
        <v>53</v>
      </c>
      <c r="L5460" s="6">
        <v>38447</v>
      </c>
      <c r="M5460" s="1">
        <v>44958</v>
      </c>
      <c r="N5460">
        <f>Table1[[#This Row],[Placed Date]]-Table1[[#This Row],[PR Create Date]]</f>
        <v>105</v>
      </c>
    </row>
    <row r="5461" spans="1:14" x14ac:dyDescent="0.3">
      <c r="A5461">
        <v>1236219</v>
      </c>
      <c r="B5461" t="s">
        <v>58</v>
      </c>
      <c r="C5461" s="1">
        <v>45063</v>
      </c>
      <c r="D5461">
        <v>2</v>
      </c>
      <c r="E5461" t="s">
        <v>19</v>
      </c>
      <c r="F5461" t="s">
        <v>28</v>
      </c>
      <c r="G5461" t="s">
        <v>39</v>
      </c>
      <c r="H5461" s="1">
        <v>45105</v>
      </c>
      <c r="I5461">
        <v>3</v>
      </c>
      <c r="J5461" t="s">
        <v>46</v>
      </c>
      <c r="K5461" t="s">
        <v>53</v>
      </c>
      <c r="L5461" s="6">
        <v>5220</v>
      </c>
      <c r="M5461" s="1">
        <v>44958</v>
      </c>
      <c r="N5461">
        <f>Table1[[#This Row],[Placed Date]]-Table1[[#This Row],[PR Create Date]]</f>
        <v>105</v>
      </c>
    </row>
    <row r="5462" spans="1:14" x14ac:dyDescent="0.3">
      <c r="A5462">
        <v>1236220</v>
      </c>
      <c r="B5462" t="s">
        <v>54</v>
      </c>
      <c r="C5462" s="1">
        <v>44935</v>
      </c>
      <c r="D5462">
        <v>0</v>
      </c>
      <c r="E5462" t="s">
        <v>19</v>
      </c>
      <c r="F5462" t="s">
        <v>27</v>
      </c>
      <c r="G5462" t="s">
        <v>30</v>
      </c>
      <c r="H5462" s="1">
        <v>44974</v>
      </c>
      <c r="I5462">
        <v>1</v>
      </c>
      <c r="J5462" t="s">
        <v>48</v>
      </c>
      <c r="K5462" t="s">
        <v>53</v>
      </c>
      <c r="L5462" s="6">
        <v>30439</v>
      </c>
      <c r="M5462" s="1">
        <v>44858</v>
      </c>
      <c r="N5462">
        <f>Table1[[#This Row],[Placed Date]]-Table1[[#This Row],[PR Create Date]]</f>
        <v>77</v>
      </c>
    </row>
    <row r="5463" spans="1:14" x14ac:dyDescent="0.3">
      <c r="A5463">
        <v>1236220</v>
      </c>
      <c r="B5463" t="s">
        <v>55</v>
      </c>
      <c r="C5463" s="1">
        <v>44935</v>
      </c>
      <c r="D5463">
        <v>0</v>
      </c>
      <c r="E5463" t="s">
        <v>19</v>
      </c>
      <c r="F5463" t="s">
        <v>27</v>
      </c>
      <c r="G5463" t="s">
        <v>30</v>
      </c>
      <c r="H5463" s="1">
        <v>45026</v>
      </c>
      <c r="I5463">
        <v>2</v>
      </c>
      <c r="J5463" t="s">
        <v>48</v>
      </c>
      <c r="K5463" t="s">
        <v>53</v>
      </c>
      <c r="L5463" s="6">
        <v>44424</v>
      </c>
      <c r="M5463" s="1">
        <v>44858</v>
      </c>
      <c r="N5463">
        <f>Table1[[#This Row],[Placed Date]]-Table1[[#This Row],[PR Create Date]]</f>
        <v>77</v>
      </c>
    </row>
    <row r="5464" spans="1:14" x14ac:dyDescent="0.3">
      <c r="A5464">
        <v>1236220</v>
      </c>
      <c r="B5464" t="s">
        <v>56</v>
      </c>
      <c r="C5464" s="1">
        <v>44935</v>
      </c>
      <c r="D5464">
        <v>0</v>
      </c>
      <c r="E5464" t="s">
        <v>19</v>
      </c>
      <c r="F5464" t="s">
        <v>27</v>
      </c>
      <c r="G5464" t="s">
        <v>30</v>
      </c>
      <c r="H5464" s="1">
        <v>45023</v>
      </c>
      <c r="I5464">
        <v>3</v>
      </c>
      <c r="J5464" t="s">
        <v>48</v>
      </c>
      <c r="K5464" t="s">
        <v>53</v>
      </c>
      <c r="L5464" s="6">
        <v>47531</v>
      </c>
      <c r="M5464" s="1">
        <v>44858</v>
      </c>
      <c r="N5464">
        <f>Table1[[#This Row],[Placed Date]]-Table1[[#This Row],[PR Create Date]]</f>
        <v>77</v>
      </c>
    </row>
    <row r="5465" spans="1:14" x14ac:dyDescent="0.3">
      <c r="A5465">
        <v>1236220</v>
      </c>
      <c r="B5465" t="s">
        <v>57</v>
      </c>
      <c r="C5465" s="1">
        <v>44935</v>
      </c>
      <c r="D5465">
        <v>1</v>
      </c>
      <c r="E5465" t="s">
        <v>19</v>
      </c>
      <c r="F5465" t="s">
        <v>27</v>
      </c>
      <c r="G5465" t="s">
        <v>30</v>
      </c>
      <c r="H5465" s="1">
        <v>45046</v>
      </c>
      <c r="I5465">
        <v>1</v>
      </c>
      <c r="J5465" t="s">
        <v>48</v>
      </c>
      <c r="K5465" t="s">
        <v>53</v>
      </c>
      <c r="L5465" s="6">
        <v>42465</v>
      </c>
      <c r="M5465" s="1">
        <v>44858</v>
      </c>
      <c r="N5465">
        <f>Table1[[#This Row],[Placed Date]]-Table1[[#This Row],[PR Create Date]]</f>
        <v>77</v>
      </c>
    </row>
    <row r="5466" spans="1:14" x14ac:dyDescent="0.3">
      <c r="A5466">
        <v>1236221</v>
      </c>
      <c r="B5466" t="s">
        <v>54</v>
      </c>
      <c r="C5466" s="1">
        <v>44947</v>
      </c>
      <c r="D5466">
        <v>0</v>
      </c>
      <c r="E5466" t="s">
        <v>19</v>
      </c>
      <c r="F5466" t="s">
        <v>28</v>
      </c>
      <c r="G5466" t="s">
        <v>32</v>
      </c>
      <c r="H5466" s="1">
        <v>45027</v>
      </c>
      <c r="I5466">
        <v>1</v>
      </c>
      <c r="J5466" t="s">
        <v>41</v>
      </c>
      <c r="K5466" t="s">
        <v>50</v>
      </c>
      <c r="L5466" s="6">
        <v>39868</v>
      </c>
      <c r="M5466" s="1">
        <v>44914</v>
      </c>
      <c r="N5466">
        <f>Table1[[#This Row],[Placed Date]]-Table1[[#This Row],[PR Create Date]]</f>
        <v>33</v>
      </c>
    </row>
    <row r="5467" spans="1:14" x14ac:dyDescent="0.3">
      <c r="A5467">
        <v>1236222</v>
      </c>
      <c r="B5467" t="s">
        <v>54</v>
      </c>
      <c r="C5467" s="1">
        <v>45171</v>
      </c>
      <c r="D5467">
        <v>0</v>
      </c>
      <c r="E5467" t="s">
        <v>12</v>
      </c>
      <c r="F5467" t="s">
        <v>17</v>
      </c>
      <c r="G5467" t="s">
        <v>21</v>
      </c>
      <c r="H5467" s="1">
        <v>45233</v>
      </c>
      <c r="I5467">
        <v>3</v>
      </c>
      <c r="J5467" t="s">
        <v>45</v>
      </c>
      <c r="K5467" t="s">
        <v>53</v>
      </c>
      <c r="L5467" s="6">
        <v>34164</v>
      </c>
      <c r="M5467" s="1">
        <v>45010</v>
      </c>
      <c r="N5467">
        <f>Table1[[#This Row],[Placed Date]]-Table1[[#This Row],[PR Create Date]]</f>
        <v>161</v>
      </c>
    </row>
    <row r="5468" spans="1:14" x14ac:dyDescent="0.3">
      <c r="A5468">
        <v>1236222</v>
      </c>
      <c r="B5468" t="s">
        <v>55</v>
      </c>
      <c r="C5468" s="1">
        <v>45171</v>
      </c>
      <c r="D5468">
        <v>0</v>
      </c>
      <c r="E5468" t="s">
        <v>12</v>
      </c>
      <c r="F5468" t="s">
        <v>17</v>
      </c>
      <c r="G5468" t="s">
        <v>21</v>
      </c>
      <c r="H5468" s="1">
        <v>45223</v>
      </c>
      <c r="I5468">
        <v>1</v>
      </c>
      <c r="J5468" t="s">
        <v>45</v>
      </c>
      <c r="K5468" t="s">
        <v>53</v>
      </c>
      <c r="L5468" s="6">
        <v>45991</v>
      </c>
      <c r="M5468" s="1">
        <v>45010</v>
      </c>
      <c r="N5468">
        <f>Table1[[#This Row],[Placed Date]]-Table1[[#This Row],[PR Create Date]]</f>
        <v>161</v>
      </c>
    </row>
    <row r="5469" spans="1:14" x14ac:dyDescent="0.3">
      <c r="A5469">
        <v>1236222</v>
      </c>
      <c r="B5469" t="s">
        <v>56</v>
      </c>
      <c r="C5469" s="1">
        <v>45171</v>
      </c>
      <c r="D5469">
        <v>0</v>
      </c>
      <c r="E5469" t="s">
        <v>12</v>
      </c>
      <c r="F5469" t="s">
        <v>17</v>
      </c>
      <c r="G5469" t="s">
        <v>21</v>
      </c>
      <c r="H5469" s="1">
        <v>45207</v>
      </c>
      <c r="I5469">
        <v>3</v>
      </c>
      <c r="J5469" t="s">
        <v>45</v>
      </c>
      <c r="K5469" t="s">
        <v>53</v>
      </c>
      <c r="L5469" s="6">
        <v>12189</v>
      </c>
      <c r="M5469" s="1">
        <v>45010</v>
      </c>
      <c r="N5469">
        <f>Table1[[#This Row],[Placed Date]]-Table1[[#This Row],[PR Create Date]]</f>
        <v>161</v>
      </c>
    </row>
    <row r="5470" spans="1:14" x14ac:dyDescent="0.3">
      <c r="A5470">
        <v>1236223</v>
      </c>
      <c r="B5470" t="s">
        <v>54</v>
      </c>
      <c r="C5470" s="1">
        <v>45008</v>
      </c>
      <c r="D5470">
        <v>0</v>
      </c>
      <c r="E5470" t="s">
        <v>12</v>
      </c>
      <c r="F5470" t="s">
        <v>18</v>
      </c>
      <c r="G5470" t="s">
        <v>25</v>
      </c>
      <c r="H5470" s="1">
        <v>45090</v>
      </c>
      <c r="I5470">
        <v>1</v>
      </c>
      <c r="J5470" t="s">
        <v>41</v>
      </c>
      <c r="K5470" t="s">
        <v>53</v>
      </c>
      <c r="L5470" s="6">
        <v>21215</v>
      </c>
      <c r="M5470" s="1">
        <v>44917</v>
      </c>
      <c r="N5470">
        <f>Table1[[#This Row],[Placed Date]]-Table1[[#This Row],[PR Create Date]]</f>
        <v>91</v>
      </c>
    </row>
    <row r="5471" spans="1:14" x14ac:dyDescent="0.3">
      <c r="A5471">
        <v>1236223</v>
      </c>
      <c r="B5471" t="s">
        <v>55</v>
      </c>
      <c r="C5471" s="1">
        <v>45008</v>
      </c>
      <c r="D5471">
        <v>1</v>
      </c>
      <c r="E5471" t="s">
        <v>12</v>
      </c>
      <c r="F5471" t="s">
        <v>18</v>
      </c>
      <c r="G5471" t="s">
        <v>25</v>
      </c>
      <c r="H5471" s="1">
        <v>45075</v>
      </c>
      <c r="I5471">
        <v>2</v>
      </c>
      <c r="J5471" t="s">
        <v>41</v>
      </c>
      <c r="K5471" t="s">
        <v>53</v>
      </c>
      <c r="L5471" s="6">
        <v>43391</v>
      </c>
      <c r="M5471" s="1">
        <v>44917</v>
      </c>
      <c r="N5471">
        <f>Table1[[#This Row],[Placed Date]]-Table1[[#This Row],[PR Create Date]]</f>
        <v>91</v>
      </c>
    </row>
    <row r="5472" spans="1:14" x14ac:dyDescent="0.3">
      <c r="A5472">
        <v>1236223</v>
      </c>
      <c r="B5472" t="s">
        <v>56</v>
      </c>
      <c r="C5472" s="1">
        <v>45008</v>
      </c>
      <c r="D5472">
        <v>2</v>
      </c>
      <c r="E5472" t="s">
        <v>12</v>
      </c>
      <c r="F5472" t="s">
        <v>18</v>
      </c>
      <c r="G5472" t="s">
        <v>25</v>
      </c>
      <c r="H5472" s="1">
        <v>45079</v>
      </c>
      <c r="I5472">
        <v>1</v>
      </c>
      <c r="J5472" t="s">
        <v>41</v>
      </c>
      <c r="K5472" t="s">
        <v>53</v>
      </c>
      <c r="L5472" s="6">
        <v>34353</v>
      </c>
      <c r="M5472" s="1">
        <v>44917</v>
      </c>
      <c r="N5472">
        <f>Table1[[#This Row],[Placed Date]]-Table1[[#This Row],[PR Create Date]]</f>
        <v>91</v>
      </c>
    </row>
    <row r="5473" spans="1:14" x14ac:dyDescent="0.3">
      <c r="A5473">
        <v>1236223</v>
      </c>
      <c r="B5473" t="s">
        <v>57</v>
      </c>
      <c r="C5473" s="1">
        <v>45008</v>
      </c>
      <c r="D5473">
        <v>3</v>
      </c>
      <c r="E5473" t="s">
        <v>12</v>
      </c>
      <c r="F5473" t="s">
        <v>18</v>
      </c>
      <c r="G5473" t="s">
        <v>25</v>
      </c>
      <c r="H5473" s="1">
        <v>45058</v>
      </c>
      <c r="I5473">
        <v>2</v>
      </c>
      <c r="J5473" t="s">
        <v>41</v>
      </c>
      <c r="K5473" t="s">
        <v>53</v>
      </c>
      <c r="L5473" s="6">
        <v>5609</v>
      </c>
      <c r="M5473" s="1">
        <v>44917</v>
      </c>
      <c r="N5473">
        <f>Table1[[#This Row],[Placed Date]]-Table1[[#This Row],[PR Create Date]]</f>
        <v>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43905-1AFE-402D-A399-4E6D1722D164}">
  <dimension ref="A1:N9498"/>
  <sheetViews>
    <sheetView workbookViewId="0">
      <selection activeCell="N3" sqref="N3"/>
    </sheetView>
  </sheetViews>
  <sheetFormatPr defaultRowHeight="14.4" x14ac:dyDescent="0.3"/>
  <cols>
    <col min="1" max="1" width="8" bestFit="1" customWidth="1"/>
    <col min="2" max="2" width="11" bestFit="1" customWidth="1"/>
    <col min="3" max="3" width="13.109375" bestFit="1" customWidth="1"/>
    <col min="4" max="4" width="10.21875" bestFit="1" customWidth="1"/>
    <col min="5" max="5" width="16.6640625" bestFit="1" customWidth="1"/>
    <col min="6" max="6" width="14.6640625" bestFit="1" customWidth="1"/>
    <col min="7" max="7" width="16.5546875" bestFit="1" customWidth="1"/>
    <col min="8" max="8" width="10.88671875" bestFit="1" customWidth="1"/>
    <col min="9" max="9" width="12.77734375" bestFit="1" customWidth="1"/>
    <col min="10" max="10" width="16.6640625" bestFit="1" customWidth="1"/>
    <col min="11" max="11" width="10.44140625" bestFit="1" customWidth="1"/>
    <col min="12" max="12" width="13.6640625" style="6" bestFit="1" customWidth="1"/>
    <col min="13" max="13" width="10.5546875" style="1" bestFit="1" customWidth="1"/>
  </cols>
  <sheetData>
    <row r="1" spans="1:14" x14ac:dyDescent="0.3">
      <c r="A1" t="s">
        <v>0</v>
      </c>
      <c r="B1" t="s">
        <v>1</v>
      </c>
      <c r="C1" s="1" t="s">
        <v>9</v>
      </c>
      <c r="D1" t="s">
        <v>2</v>
      </c>
      <c r="E1" t="s">
        <v>3</v>
      </c>
      <c r="F1" t="s">
        <v>4</v>
      </c>
      <c r="G1" t="s">
        <v>5</v>
      </c>
      <c r="H1" s="1" t="s">
        <v>6</v>
      </c>
      <c r="I1" t="s">
        <v>7</v>
      </c>
      <c r="J1" t="s">
        <v>8</v>
      </c>
      <c r="K1" t="s">
        <v>49</v>
      </c>
      <c r="L1" s="6" t="s">
        <v>81</v>
      </c>
      <c r="M1" s="1" t="s">
        <v>82</v>
      </c>
      <c r="N1" t="s">
        <v>83</v>
      </c>
    </row>
    <row r="2" spans="1:14" x14ac:dyDescent="0.3">
      <c r="A2">
        <v>2123455</v>
      </c>
      <c r="B2" t="str">
        <f>TEXT(COUNTIF($A$2:A2,A2),"0000")</f>
        <v>0001</v>
      </c>
      <c r="C2" s="1">
        <v>45086</v>
      </c>
      <c r="D2" s="2">
        <v>0</v>
      </c>
      <c r="E2" t="s">
        <v>19</v>
      </c>
      <c r="F2" t="s">
        <v>28</v>
      </c>
      <c r="G2" t="s">
        <v>35</v>
      </c>
      <c r="H2" s="1">
        <v>45180</v>
      </c>
      <c r="I2">
        <v>2</v>
      </c>
      <c r="J2" t="s">
        <v>43</v>
      </c>
      <c r="K2" t="s">
        <v>53</v>
      </c>
      <c r="L2" s="6">
        <v>19011</v>
      </c>
      <c r="M2" s="1">
        <v>44873</v>
      </c>
      <c r="N2">
        <f>Table17[[#This Row],[Placed Date]]-Table17[[#This Row],[PR Create Date]]</f>
        <v>213</v>
      </c>
    </row>
    <row r="3" spans="1:14" x14ac:dyDescent="0.3">
      <c r="A3">
        <v>2123456</v>
      </c>
      <c r="B3" t="str">
        <f>TEXT(COUNTIF($A$2:A3,A3),"0000")</f>
        <v>0001</v>
      </c>
      <c r="C3" s="1">
        <v>45014</v>
      </c>
      <c r="D3" s="2">
        <v>0</v>
      </c>
      <c r="E3" t="s">
        <v>19</v>
      </c>
      <c r="F3" t="s">
        <v>28</v>
      </c>
      <c r="G3" t="s">
        <v>37</v>
      </c>
      <c r="H3" s="1">
        <v>45102</v>
      </c>
      <c r="I3">
        <v>1</v>
      </c>
      <c r="J3" t="s">
        <v>44</v>
      </c>
      <c r="K3" t="s">
        <v>51</v>
      </c>
      <c r="L3" s="6">
        <v>31605</v>
      </c>
      <c r="M3" s="1">
        <v>44975</v>
      </c>
      <c r="N3">
        <f>Table17[[#This Row],[Placed Date]]-Table17[[#This Row],[PR Create Date]]</f>
        <v>39</v>
      </c>
    </row>
    <row r="4" spans="1:14" x14ac:dyDescent="0.3">
      <c r="A4">
        <v>2123457</v>
      </c>
      <c r="B4" t="str">
        <f>TEXT(COUNTIF($A$2:A4,A4),"0000")</f>
        <v>0001</v>
      </c>
      <c r="C4" s="1">
        <v>45181</v>
      </c>
      <c r="D4" s="2">
        <v>0</v>
      </c>
      <c r="E4" t="s">
        <v>12</v>
      </c>
      <c r="F4" t="s">
        <v>11</v>
      </c>
      <c r="G4" t="s">
        <v>15</v>
      </c>
      <c r="H4" s="1">
        <v>45230</v>
      </c>
      <c r="I4">
        <v>3</v>
      </c>
      <c r="J4" t="s">
        <v>42</v>
      </c>
      <c r="K4" t="s">
        <v>53</v>
      </c>
      <c r="L4" s="6">
        <v>26987</v>
      </c>
      <c r="M4" s="1">
        <v>45075</v>
      </c>
      <c r="N4">
        <f>Table17[[#This Row],[Placed Date]]-Table17[[#This Row],[PR Create Date]]</f>
        <v>106</v>
      </c>
    </row>
    <row r="5" spans="1:14" x14ac:dyDescent="0.3">
      <c r="A5">
        <v>2123458</v>
      </c>
      <c r="B5" t="str">
        <f>TEXT(COUNTIF($A$2:A5,A5),"0000")</f>
        <v>0001</v>
      </c>
      <c r="C5" s="1">
        <v>45192</v>
      </c>
      <c r="D5" s="2">
        <v>0</v>
      </c>
      <c r="E5" t="s">
        <v>19</v>
      </c>
      <c r="F5" t="s">
        <v>27</v>
      </c>
      <c r="G5" t="s">
        <v>34</v>
      </c>
      <c r="H5" s="1">
        <v>45293</v>
      </c>
      <c r="I5">
        <v>3</v>
      </c>
      <c r="J5" t="s">
        <v>47</v>
      </c>
      <c r="K5" t="s">
        <v>50</v>
      </c>
      <c r="L5" s="6">
        <v>62579</v>
      </c>
      <c r="M5" s="1">
        <v>45045</v>
      </c>
      <c r="N5">
        <f>Table17[[#This Row],[Placed Date]]-Table17[[#This Row],[PR Create Date]]</f>
        <v>147</v>
      </c>
    </row>
    <row r="6" spans="1:14" x14ac:dyDescent="0.3">
      <c r="A6">
        <v>2123459</v>
      </c>
      <c r="B6" t="str">
        <f>TEXT(COUNTIF($A$2:A6,A6),"0000")</f>
        <v>0001</v>
      </c>
      <c r="C6" s="1">
        <v>44900</v>
      </c>
      <c r="D6" s="2">
        <v>0</v>
      </c>
      <c r="E6" t="s">
        <v>12</v>
      </c>
      <c r="F6" t="s">
        <v>18</v>
      </c>
      <c r="G6" t="s">
        <v>25</v>
      </c>
      <c r="H6" s="1">
        <v>45008</v>
      </c>
      <c r="I6">
        <v>1</v>
      </c>
      <c r="J6" t="s">
        <v>44</v>
      </c>
      <c r="K6" t="s">
        <v>50</v>
      </c>
      <c r="L6" s="6">
        <v>79925</v>
      </c>
      <c r="M6" s="1">
        <v>44695</v>
      </c>
      <c r="N6">
        <f>Table17[[#This Row],[Placed Date]]-Table17[[#This Row],[PR Create Date]]</f>
        <v>205</v>
      </c>
    </row>
    <row r="7" spans="1:14" x14ac:dyDescent="0.3">
      <c r="A7">
        <v>2123459</v>
      </c>
      <c r="B7" t="str">
        <f>TEXT(COUNTIF($A$2:A7,A7),"0000")</f>
        <v>0002</v>
      </c>
      <c r="C7" s="1">
        <v>44900</v>
      </c>
      <c r="D7" s="2">
        <v>1</v>
      </c>
      <c r="E7" t="s">
        <v>12</v>
      </c>
      <c r="F7" t="s">
        <v>18</v>
      </c>
      <c r="G7" t="s">
        <v>25</v>
      </c>
      <c r="H7" s="1">
        <v>44994</v>
      </c>
      <c r="I7">
        <v>3</v>
      </c>
      <c r="J7" t="s">
        <v>44</v>
      </c>
      <c r="K7" t="s">
        <v>50</v>
      </c>
      <c r="L7" s="6">
        <v>61083</v>
      </c>
      <c r="M7" s="1">
        <v>44695</v>
      </c>
      <c r="N7">
        <f>Table17[[#This Row],[Placed Date]]-Table17[[#This Row],[PR Create Date]]</f>
        <v>205</v>
      </c>
    </row>
    <row r="8" spans="1:14" x14ac:dyDescent="0.3">
      <c r="A8">
        <v>2123460</v>
      </c>
      <c r="B8" t="str">
        <f>TEXT(COUNTIF($A$2:A8,A8),"0000")</f>
        <v>0001</v>
      </c>
      <c r="C8" s="1">
        <v>44966</v>
      </c>
      <c r="D8" s="2">
        <v>0</v>
      </c>
      <c r="E8" t="s">
        <v>12</v>
      </c>
      <c r="F8" t="s">
        <v>17</v>
      </c>
      <c r="G8" t="s">
        <v>24</v>
      </c>
      <c r="H8" s="1">
        <v>45069</v>
      </c>
      <c r="I8">
        <v>3</v>
      </c>
      <c r="J8" t="s">
        <v>43</v>
      </c>
      <c r="K8" t="s">
        <v>52</v>
      </c>
      <c r="L8" s="6">
        <v>8278</v>
      </c>
      <c r="M8" s="1">
        <v>44761</v>
      </c>
      <c r="N8">
        <f>Table17[[#This Row],[Placed Date]]-Table17[[#This Row],[PR Create Date]]</f>
        <v>205</v>
      </c>
    </row>
    <row r="9" spans="1:14" x14ac:dyDescent="0.3">
      <c r="A9">
        <v>2123461</v>
      </c>
      <c r="B9" t="str">
        <f>TEXT(COUNTIF($A$2:A9,A9),"0000")</f>
        <v>0001</v>
      </c>
      <c r="C9" s="1">
        <v>45120</v>
      </c>
      <c r="D9" s="2">
        <v>0</v>
      </c>
      <c r="E9" t="s">
        <v>19</v>
      </c>
      <c r="F9" t="s">
        <v>28</v>
      </c>
      <c r="G9" t="s">
        <v>33</v>
      </c>
      <c r="H9" s="1">
        <v>45174</v>
      </c>
      <c r="I9">
        <v>3</v>
      </c>
      <c r="J9" t="s">
        <v>46</v>
      </c>
      <c r="K9" t="s">
        <v>51</v>
      </c>
      <c r="L9" s="6">
        <v>3564</v>
      </c>
      <c r="M9" s="1">
        <v>45023</v>
      </c>
      <c r="N9">
        <f>Table17[[#This Row],[Placed Date]]-Table17[[#This Row],[PR Create Date]]</f>
        <v>97</v>
      </c>
    </row>
    <row r="10" spans="1:14" x14ac:dyDescent="0.3">
      <c r="A10">
        <v>2123461</v>
      </c>
      <c r="B10" t="str">
        <f>TEXT(COUNTIF($A$2:A10,A10),"0000")</f>
        <v>0002</v>
      </c>
      <c r="C10" s="1">
        <v>45120</v>
      </c>
      <c r="D10" s="2">
        <v>1</v>
      </c>
      <c r="E10" t="s">
        <v>19</v>
      </c>
      <c r="F10" t="s">
        <v>28</v>
      </c>
      <c r="G10" t="s">
        <v>33</v>
      </c>
      <c r="H10" s="1">
        <v>45182</v>
      </c>
      <c r="I10">
        <v>2</v>
      </c>
      <c r="J10" t="s">
        <v>46</v>
      </c>
      <c r="K10" t="s">
        <v>51</v>
      </c>
      <c r="L10" s="6">
        <v>83286</v>
      </c>
      <c r="M10" s="1">
        <v>45023</v>
      </c>
      <c r="N10">
        <f>Table17[[#This Row],[Placed Date]]-Table17[[#This Row],[PR Create Date]]</f>
        <v>97</v>
      </c>
    </row>
    <row r="11" spans="1:14" x14ac:dyDescent="0.3">
      <c r="A11">
        <v>2123461</v>
      </c>
      <c r="B11" t="str">
        <f>TEXT(COUNTIF($A$2:A11,A11),"0000")</f>
        <v>0003</v>
      </c>
      <c r="C11" s="1">
        <v>45120</v>
      </c>
      <c r="D11" s="2">
        <v>1</v>
      </c>
      <c r="E11" t="s">
        <v>19</v>
      </c>
      <c r="F11" t="s">
        <v>28</v>
      </c>
      <c r="G11" t="s">
        <v>33</v>
      </c>
      <c r="H11" s="1">
        <v>45162</v>
      </c>
      <c r="I11">
        <v>1</v>
      </c>
      <c r="J11" t="s">
        <v>46</v>
      </c>
      <c r="K11" t="s">
        <v>51</v>
      </c>
      <c r="L11" s="6">
        <v>96706</v>
      </c>
      <c r="M11" s="1">
        <v>45023</v>
      </c>
      <c r="N11">
        <f>Table17[[#This Row],[Placed Date]]-Table17[[#This Row],[PR Create Date]]</f>
        <v>97</v>
      </c>
    </row>
    <row r="12" spans="1:14" x14ac:dyDescent="0.3">
      <c r="A12">
        <v>2123461</v>
      </c>
      <c r="B12" t="str">
        <f>TEXT(COUNTIF($A$2:A12,A12),"0000")</f>
        <v>0004</v>
      </c>
      <c r="C12" s="1">
        <v>45120</v>
      </c>
      <c r="D12" s="2">
        <v>1</v>
      </c>
      <c r="E12" t="s">
        <v>19</v>
      </c>
      <c r="F12" t="s">
        <v>28</v>
      </c>
      <c r="G12" t="s">
        <v>33</v>
      </c>
      <c r="H12" s="1">
        <v>45183</v>
      </c>
      <c r="I12">
        <v>1</v>
      </c>
      <c r="J12" t="s">
        <v>46</v>
      </c>
      <c r="K12" t="s">
        <v>51</v>
      </c>
      <c r="L12" s="6">
        <v>11074</v>
      </c>
      <c r="M12" s="1">
        <v>45023</v>
      </c>
      <c r="N12">
        <f>Table17[[#This Row],[Placed Date]]-Table17[[#This Row],[PR Create Date]]</f>
        <v>97</v>
      </c>
    </row>
    <row r="13" spans="1:14" x14ac:dyDescent="0.3">
      <c r="A13">
        <v>2123461</v>
      </c>
      <c r="B13" t="str">
        <f>TEXT(COUNTIF($A$2:A13,A13),"0000")</f>
        <v>0005</v>
      </c>
      <c r="C13" s="1">
        <v>45120</v>
      </c>
      <c r="D13" s="2">
        <v>2</v>
      </c>
      <c r="E13" t="s">
        <v>19</v>
      </c>
      <c r="F13" t="s">
        <v>28</v>
      </c>
      <c r="G13" t="s">
        <v>33</v>
      </c>
      <c r="H13" s="1">
        <v>45177</v>
      </c>
      <c r="I13">
        <v>3</v>
      </c>
      <c r="J13" t="s">
        <v>46</v>
      </c>
      <c r="K13" t="s">
        <v>51</v>
      </c>
      <c r="L13" s="6">
        <v>45354</v>
      </c>
      <c r="M13" s="1">
        <v>45023</v>
      </c>
      <c r="N13">
        <f>Table17[[#This Row],[Placed Date]]-Table17[[#This Row],[PR Create Date]]</f>
        <v>97</v>
      </c>
    </row>
    <row r="14" spans="1:14" x14ac:dyDescent="0.3">
      <c r="A14">
        <v>2123462</v>
      </c>
      <c r="B14" t="str">
        <f>TEXT(COUNTIF($A$2:A14,A14),"0000")</f>
        <v>0001</v>
      </c>
      <c r="C14" s="1">
        <v>45056</v>
      </c>
      <c r="D14" s="2">
        <v>0</v>
      </c>
      <c r="E14" t="s">
        <v>19</v>
      </c>
      <c r="F14" t="s">
        <v>28</v>
      </c>
      <c r="G14" t="s">
        <v>36</v>
      </c>
      <c r="H14" s="1">
        <v>45116</v>
      </c>
      <c r="I14">
        <v>2</v>
      </c>
      <c r="J14" t="s">
        <v>42</v>
      </c>
      <c r="K14" t="s">
        <v>53</v>
      </c>
      <c r="L14" s="6">
        <v>35970</v>
      </c>
      <c r="M14" s="1">
        <v>45004</v>
      </c>
      <c r="N14">
        <f>Table17[[#This Row],[Placed Date]]-Table17[[#This Row],[PR Create Date]]</f>
        <v>52</v>
      </c>
    </row>
    <row r="15" spans="1:14" x14ac:dyDescent="0.3">
      <c r="A15">
        <v>2123462</v>
      </c>
      <c r="B15" t="str">
        <f>TEXT(COUNTIF($A$2:A15,A15),"0000")</f>
        <v>0002</v>
      </c>
      <c r="C15" s="1">
        <v>45056</v>
      </c>
      <c r="D15" s="2">
        <v>0</v>
      </c>
      <c r="E15" t="s">
        <v>19</v>
      </c>
      <c r="F15" t="s">
        <v>28</v>
      </c>
      <c r="G15" t="s">
        <v>36</v>
      </c>
      <c r="H15" s="1">
        <v>45122</v>
      </c>
      <c r="I15">
        <v>3</v>
      </c>
      <c r="J15" t="s">
        <v>42</v>
      </c>
      <c r="K15" t="s">
        <v>53</v>
      </c>
      <c r="L15" s="6">
        <v>12550</v>
      </c>
      <c r="M15" s="1">
        <v>45004</v>
      </c>
      <c r="N15">
        <f>Table17[[#This Row],[Placed Date]]-Table17[[#This Row],[PR Create Date]]</f>
        <v>52</v>
      </c>
    </row>
    <row r="16" spans="1:14" x14ac:dyDescent="0.3">
      <c r="A16">
        <v>2123463</v>
      </c>
      <c r="B16" t="str">
        <f>TEXT(COUNTIF($A$2:A16,A16),"0000")</f>
        <v>0001</v>
      </c>
      <c r="C16" s="1">
        <v>45087</v>
      </c>
      <c r="D16" s="2">
        <v>0</v>
      </c>
      <c r="E16" t="s">
        <v>12</v>
      </c>
      <c r="F16" t="s">
        <v>11</v>
      </c>
      <c r="G16" t="s">
        <v>14</v>
      </c>
      <c r="H16" s="1">
        <v>45147</v>
      </c>
      <c r="I16">
        <v>3</v>
      </c>
      <c r="J16" t="s">
        <v>48</v>
      </c>
      <c r="K16" t="s">
        <v>50</v>
      </c>
      <c r="L16" s="6">
        <v>57122</v>
      </c>
      <c r="M16" s="1">
        <v>44982</v>
      </c>
      <c r="N16">
        <f>Table17[[#This Row],[Placed Date]]-Table17[[#This Row],[PR Create Date]]</f>
        <v>105</v>
      </c>
    </row>
    <row r="17" spans="1:14" x14ac:dyDescent="0.3">
      <c r="A17">
        <v>2123463</v>
      </c>
      <c r="B17" t="str">
        <f>TEXT(COUNTIF($A$2:A17,A17),"0000")</f>
        <v>0002</v>
      </c>
      <c r="C17" s="1">
        <v>45087</v>
      </c>
      <c r="D17" s="2">
        <v>1</v>
      </c>
      <c r="E17" t="s">
        <v>12</v>
      </c>
      <c r="F17" t="s">
        <v>11</v>
      </c>
      <c r="G17" t="s">
        <v>14</v>
      </c>
      <c r="H17" s="1">
        <v>45148</v>
      </c>
      <c r="I17">
        <v>2</v>
      </c>
      <c r="J17" t="s">
        <v>48</v>
      </c>
      <c r="K17" t="s">
        <v>50</v>
      </c>
      <c r="L17" s="6">
        <v>72446</v>
      </c>
      <c r="M17" s="1">
        <v>44982</v>
      </c>
      <c r="N17">
        <f>Table17[[#This Row],[Placed Date]]-Table17[[#This Row],[PR Create Date]]</f>
        <v>105</v>
      </c>
    </row>
    <row r="18" spans="1:14" x14ac:dyDescent="0.3">
      <c r="A18">
        <v>2123464</v>
      </c>
      <c r="B18" t="str">
        <f>TEXT(COUNTIF($A$2:A18,A18),"0000")</f>
        <v>0001</v>
      </c>
      <c r="C18" s="1">
        <v>44989</v>
      </c>
      <c r="D18" s="2">
        <v>0</v>
      </c>
      <c r="E18" t="s">
        <v>12</v>
      </c>
      <c r="F18" t="s">
        <v>18</v>
      </c>
      <c r="G18" t="s">
        <v>25</v>
      </c>
      <c r="H18" s="1">
        <v>45049</v>
      </c>
      <c r="I18">
        <v>2</v>
      </c>
      <c r="J18" t="s">
        <v>43</v>
      </c>
      <c r="K18" t="s">
        <v>52</v>
      </c>
      <c r="L18" s="6">
        <v>34674</v>
      </c>
      <c r="M18" s="1">
        <v>44847</v>
      </c>
      <c r="N18">
        <f>Table17[[#This Row],[Placed Date]]-Table17[[#This Row],[PR Create Date]]</f>
        <v>142</v>
      </c>
    </row>
    <row r="19" spans="1:14" x14ac:dyDescent="0.3">
      <c r="A19">
        <v>2123465</v>
      </c>
      <c r="B19" t="str">
        <f>TEXT(COUNTIF($A$2:A19,A19),"0000")</f>
        <v>0001</v>
      </c>
      <c r="C19" s="1">
        <v>44947</v>
      </c>
      <c r="D19" s="2">
        <v>0</v>
      </c>
      <c r="E19" t="s">
        <v>19</v>
      </c>
      <c r="F19" t="s">
        <v>28</v>
      </c>
      <c r="G19" t="s">
        <v>35</v>
      </c>
      <c r="H19" s="1">
        <v>44994</v>
      </c>
      <c r="I19">
        <v>1</v>
      </c>
      <c r="J19" t="s">
        <v>46</v>
      </c>
      <c r="K19" t="s">
        <v>53</v>
      </c>
      <c r="L19" s="6">
        <v>4229</v>
      </c>
      <c r="M19" s="1">
        <v>44795</v>
      </c>
      <c r="N19">
        <f>Table17[[#This Row],[Placed Date]]-Table17[[#This Row],[PR Create Date]]</f>
        <v>152</v>
      </c>
    </row>
    <row r="20" spans="1:14" x14ac:dyDescent="0.3">
      <c r="A20">
        <v>2123465</v>
      </c>
      <c r="B20" t="str">
        <f>TEXT(COUNTIF($A$2:A20,A20),"0000")</f>
        <v>0002</v>
      </c>
      <c r="C20" s="1">
        <v>44947</v>
      </c>
      <c r="D20" s="2">
        <v>0</v>
      </c>
      <c r="E20" t="s">
        <v>19</v>
      </c>
      <c r="F20" t="s">
        <v>28</v>
      </c>
      <c r="G20" t="s">
        <v>35</v>
      </c>
      <c r="H20" s="1">
        <v>45058</v>
      </c>
      <c r="I20">
        <v>1</v>
      </c>
      <c r="J20" t="s">
        <v>46</v>
      </c>
      <c r="K20" t="s">
        <v>53</v>
      </c>
      <c r="L20" s="6">
        <v>75576</v>
      </c>
      <c r="M20" s="1">
        <v>44795</v>
      </c>
      <c r="N20">
        <f>Table17[[#This Row],[Placed Date]]-Table17[[#This Row],[PR Create Date]]</f>
        <v>152</v>
      </c>
    </row>
    <row r="21" spans="1:14" x14ac:dyDescent="0.3">
      <c r="A21">
        <v>2123465</v>
      </c>
      <c r="B21" t="str">
        <f>TEXT(COUNTIF($A$2:A21,A21),"0000")</f>
        <v>0003</v>
      </c>
      <c r="C21" s="1">
        <v>44947</v>
      </c>
      <c r="D21" s="2">
        <v>0</v>
      </c>
      <c r="E21" t="s">
        <v>19</v>
      </c>
      <c r="F21" t="s">
        <v>28</v>
      </c>
      <c r="G21" t="s">
        <v>35</v>
      </c>
      <c r="H21" s="1">
        <v>45044</v>
      </c>
      <c r="I21">
        <v>1</v>
      </c>
      <c r="J21" t="s">
        <v>46</v>
      </c>
      <c r="K21" t="s">
        <v>53</v>
      </c>
      <c r="L21" s="6">
        <v>66652</v>
      </c>
      <c r="M21" s="1">
        <v>44795</v>
      </c>
      <c r="N21">
        <f>Table17[[#This Row],[Placed Date]]-Table17[[#This Row],[PR Create Date]]</f>
        <v>152</v>
      </c>
    </row>
    <row r="22" spans="1:14" x14ac:dyDescent="0.3">
      <c r="A22">
        <v>2123466</v>
      </c>
      <c r="B22" t="str">
        <f>TEXT(COUNTIF($A$2:A22,A22),"0000")</f>
        <v>0001</v>
      </c>
      <c r="C22" s="1">
        <v>44983</v>
      </c>
      <c r="D22" s="2">
        <v>0</v>
      </c>
      <c r="E22" t="s">
        <v>12</v>
      </c>
      <c r="F22" t="s">
        <v>18</v>
      </c>
      <c r="G22" t="s">
        <v>22</v>
      </c>
      <c r="H22" s="1">
        <v>45099</v>
      </c>
      <c r="I22">
        <v>2</v>
      </c>
      <c r="J22" t="s">
        <v>45</v>
      </c>
      <c r="K22" t="s">
        <v>50</v>
      </c>
      <c r="L22" s="6">
        <v>84350</v>
      </c>
      <c r="M22" s="1">
        <v>44771</v>
      </c>
      <c r="N22">
        <f>Table17[[#This Row],[Placed Date]]-Table17[[#This Row],[PR Create Date]]</f>
        <v>212</v>
      </c>
    </row>
    <row r="23" spans="1:14" x14ac:dyDescent="0.3">
      <c r="A23">
        <v>2123466</v>
      </c>
      <c r="B23" t="str">
        <f>TEXT(COUNTIF($A$2:A23,A23),"0000")</f>
        <v>0002</v>
      </c>
      <c r="C23" s="1">
        <v>44983</v>
      </c>
      <c r="D23" s="2">
        <v>1</v>
      </c>
      <c r="E23" t="s">
        <v>12</v>
      </c>
      <c r="F23" t="s">
        <v>18</v>
      </c>
      <c r="G23" t="s">
        <v>22</v>
      </c>
      <c r="H23" s="1">
        <v>45069</v>
      </c>
      <c r="I23">
        <v>2</v>
      </c>
      <c r="J23" t="s">
        <v>45</v>
      </c>
      <c r="K23" t="s">
        <v>50</v>
      </c>
      <c r="L23" s="6">
        <v>71129</v>
      </c>
      <c r="M23" s="1">
        <v>44771</v>
      </c>
      <c r="N23">
        <f>Table17[[#This Row],[Placed Date]]-Table17[[#This Row],[PR Create Date]]</f>
        <v>212</v>
      </c>
    </row>
    <row r="24" spans="1:14" x14ac:dyDescent="0.3">
      <c r="A24">
        <v>2123467</v>
      </c>
      <c r="B24" t="str">
        <f>TEXT(COUNTIF($A$2:A24,A24),"0000")</f>
        <v>0001</v>
      </c>
      <c r="C24" s="1">
        <v>45177</v>
      </c>
      <c r="D24" s="2">
        <v>0</v>
      </c>
      <c r="E24" t="s">
        <v>12</v>
      </c>
      <c r="F24" t="s">
        <v>17</v>
      </c>
      <c r="G24" t="s">
        <v>24</v>
      </c>
      <c r="H24" s="1">
        <v>45253</v>
      </c>
      <c r="I24">
        <v>3</v>
      </c>
      <c r="J24" t="s">
        <v>47</v>
      </c>
      <c r="K24" t="s">
        <v>50</v>
      </c>
      <c r="L24" s="6">
        <v>82826</v>
      </c>
      <c r="M24" s="1">
        <v>44980</v>
      </c>
      <c r="N24">
        <f>Table17[[#This Row],[Placed Date]]-Table17[[#This Row],[PR Create Date]]</f>
        <v>197</v>
      </c>
    </row>
    <row r="25" spans="1:14" x14ac:dyDescent="0.3">
      <c r="A25">
        <v>2123468</v>
      </c>
      <c r="B25" t="str">
        <f>TEXT(COUNTIF($A$2:A25,A25),"0000")</f>
        <v>0001</v>
      </c>
      <c r="C25" s="1">
        <v>45039</v>
      </c>
      <c r="D25" s="2">
        <v>0</v>
      </c>
      <c r="E25" t="s">
        <v>19</v>
      </c>
      <c r="F25" t="s">
        <v>28</v>
      </c>
      <c r="G25" t="s">
        <v>36</v>
      </c>
      <c r="H25" s="1">
        <v>45125</v>
      </c>
      <c r="I25">
        <v>3</v>
      </c>
      <c r="J25" t="s">
        <v>44</v>
      </c>
      <c r="K25" t="s">
        <v>51</v>
      </c>
      <c r="L25" s="6">
        <v>81622</v>
      </c>
      <c r="M25" s="1">
        <v>44863</v>
      </c>
      <c r="N25">
        <f>Table17[[#This Row],[Placed Date]]-Table17[[#This Row],[PR Create Date]]</f>
        <v>176</v>
      </c>
    </row>
    <row r="26" spans="1:14" x14ac:dyDescent="0.3">
      <c r="A26">
        <v>2123469</v>
      </c>
      <c r="B26" t="str">
        <f>TEXT(COUNTIF($A$2:A26,A26),"0000")</f>
        <v>0001</v>
      </c>
      <c r="C26" s="1">
        <v>45000</v>
      </c>
      <c r="D26" s="2">
        <v>0</v>
      </c>
      <c r="E26" t="s">
        <v>12</v>
      </c>
      <c r="F26" t="s">
        <v>17</v>
      </c>
      <c r="G26" t="s">
        <v>21</v>
      </c>
      <c r="H26" s="1">
        <v>45074</v>
      </c>
      <c r="I26">
        <v>1</v>
      </c>
      <c r="J26" t="s">
        <v>46</v>
      </c>
      <c r="K26" t="s">
        <v>51</v>
      </c>
      <c r="L26" s="6">
        <v>47629</v>
      </c>
      <c r="M26" s="1">
        <v>44855</v>
      </c>
      <c r="N26">
        <f>Table17[[#This Row],[Placed Date]]-Table17[[#This Row],[PR Create Date]]</f>
        <v>145</v>
      </c>
    </row>
    <row r="27" spans="1:14" x14ac:dyDescent="0.3">
      <c r="A27">
        <v>2123469</v>
      </c>
      <c r="B27" t="str">
        <f>TEXT(COUNTIF($A$2:A27,A27),"0000")</f>
        <v>0002</v>
      </c>
      <c r="C27" s="1">
        <v>45000</v>
      </c>
      <c r="D27" s="2">
        <v>1</v>
      </c>
      <c r="E27" t="s">
        <v>12</v>
      </c>
      <c r="F27" t="s">
        <v>17</v>
      </c>
      <c r="G27" t="s">
        <v>21</v>
      </c>
      <c r="H27" s="1">
        <v>45051</v>
      </c>
      <c r="I27">
        <v>2</v>
      </c>
      <c r="J27" t="s">
        <v>46</v>
      </c>
      <c r="K27" t="s">
        <v>51</v>
      </c>
      <c r="L27" s="6">
        <v>61411</v>
      </c>
      <c r="M27" s="1">
        <v>44855</v>
      </c>
      <c r="N27">
        <f>Table17[[#This Row],[Placed Date]]-Table17[[#This Row],[PR Create Date]]</f>
        <v>145</v>
      </c>
    </row>
    <row r="28" spans="1:14" x14ac:dyDescent="0.3">
      <c r="A28">
        <v>2123470</v>
      </c>
      <c r="B28" t="str">
        <f>TEXT(COUNTIF($A$2:A28,A28),"0000")</f>
        <v>0001</v>
      </c>
      <c r="C28" s="1">
        <v>44922</v>
      </c>
      <c r="D28" s="2">
        <v>0</v>
      </c>
      <c r="E28" t="s">
        <v>19</v>
      </c>
      <c r="F28" t="s">
        <v>28</v>
      </c>
      <c r="G28" t="s">
        <v>37</v>
      </c>
      <c r="H28" s="1">
        <v>44955</v>
      </c>
      <c r="I28">
        <v>3</v>
      </c>
      <c r="J28" t="s">
        <v>42</v>
      </c>
      <c r="K28" t="s">
        <v>53</v>
      </c>
      <c r="L28" s="6">
        <v>20163</v>
      </c>
      <c r="M28" s="1">
        <v>44682</v>
      </c>
      <c r="N28">
        <f>Table17[[#This Row],[Placed Date]]-Table17[[#This Row],[PR Create Date]]</f>
        <v>240</v>
      </c>
    </row>
    <row r="29" spans="1:14" x14ac:dyDescent="0.3">
      <c r="A29">
        <v>2123470</v>
      </c>
      <c r="B29" t="str">
        <f>TEXT(COUNTIF($A$2:A29,A29),"0000")</f>
        <v>0002</v>
      </c>
      <c r="C29" s="1">
        <v>44922</v>
      </c>
      <c r="D29" s="2">
        <v>1</v>
      </c>
      <c r="E29" t="s">
        <v>19</v>
      </c>
      <c r="F29" t="s">
        <v>28</v>
      </c>
      <c r="G29" t="s">
        <v>37</v>
      </c>
      <c r="H29" s="1">
        <v>44959</v>
      </c>
      <c r="I29">
        <v>3</v>
      </c>
      <c r="J29" t="s">
        <v>42</v>
      </c>
      <c r="K29" t="s">
        <v>53</v>
      </c>
      <c r="L29" s="6">
        <v>90530</v>
      </c>
      <c r="M29" s="1">
        <v>44682</v>
      </c>
      <c r="N29">
        <f>Table17[[#This Row],[Placed Date]]-Table17[[#This Row],[PR Create Date]]</f>
        <v>240</v>
      </c>
    </row>
    <row r="30" spans="1:14" x14ac:dyDescent="0.3">
      <c r="A30">
        <v>2123471</v>
      </c>
      <c r="B30" t="str">
        <f>TEXT(COUNTIF($A$2:A30,A30),"0000")</f>
        <v>0001</v>
      </c>
      <c r="C30" s="1">
        <v>45043</v>
      </c>
      <c r="D30" s="2">
        <v>0</v>
      </c>
      <c r="E30" t="s">
        <v>19</v>
      </c>
      <c r="F30" t="s">
        <v>27</v>
      </c>
      <c r="G30" t="s">
        <v>31</v>
      </c>
      <c r="H30" s="1">
        <v>45117</v>
      </c>
      <c r="I30">
        <v>3</v>
      </c>
      <c r="J30" t="s">
        <v>44</v>
      </c>
      <c r="K30" t="s">
        <v>52</v>
      </c>
      <c r="L30" s="6">
        <v>82318</v>
      </c>
      <c r="M30" s="1">
        <v>44877</v>
      </c>
      <c r="N30">
        <f>Table17[[#This Row],[Placed Date]]-Table17[[#This Row],[PR Create Date]]</f>
        <v>166</v>
      </c>
    </row>
    <row r="31" spans="1:14" x14ac:dyDescent="0.3">
      <c r="A31">
        <v>2123472</v>
      </c>
      <c r="B31" t="str">
        <f>TEXT(COUNTIF($A$2:A31,A31),"0000")</f>
        <v>0001</v>
      </c>
      <c r="C31" s="1">
        <v>44936</v>
      </c>
      <c r="D31" s="2">
        <v>0</v>
      </c>
      <c r="E31" t="s">
        <v>19</v>
      </c>
      <c r="F31" t="s">
        <v>28</v>
      </c>
      <c r="G31" t="s">
        <v>39</v>
      </c>
      <c r="H31" s="1">
        <v>45042</v>
      </c>
      <c r="I31">
        <v>3</v>
      </c>
      <c r="J31" t="s">
        <v>46</v>
      </c>
      <c r="K31" t="s">
        <v>50</v>
      </c>
      <c r="L31" s="6">
        <v>12361</v>
      </c>
      <c r="M31" s="1">
        <v>44903</v>
      </c>
      <c r="N31">
        <f>Table17[[#This Row],[Placed Date]]-Table17[[#This Row],[PR Create Date]]</f>
        <v>33</v>
      </c>
    </row>
    <row r="32" spans="1:14" x14ac:dyDescent="0.3">
      <c r="A32">
        <v>2123473</v>
      </c>
      <c r="B32" t="str">
        <f>TEXT(COUNTIF($A$2:A32,A32),"0000")</f>
        <v>0001</v>
      </c>
      <c r="C32" s="1">
        <v>44932</v>
      </c>
      <c r="D32" s="2">
        <v>0</v>
      </c>
      <c r="E32" t="s">
        <v>12</v>
      </c>
      <c r="F32" t="s">
        <v>17</v>
      </c>
      <c r="G32" t="s">
        <v>24</v>
      </c>
      <c r="H32" s="1">
        <v>44988</v>
      </c>
      <c r="I32">
        <v>2</v>
      </c>
      <c r="J32" t="s">
        <v>47</v>
      </c>
      <c r="K32" t="s">
        <v>50</v>
      </c>
      <c r="L32" s="6">
        <v>62328</v>
      </c>
      <c r="M32" s="1">
        <v>44762</v>
      </c>
      <c r="N32">
        <f>Table17[[#This Row],[Placed Date]]-Table17[[#This Row],[PR Create Date]]</f>
        <v>170</v>
      </c>
    </row>
    <row r="33" spans="1:14" x14ac:dyDescent="0.3">
      <c r="A33">
        <v>2123474</v>
      </c>
      <c r="B33" t="str">
        <f>TEXT(COUNTIF($A$2:A33,A33),"0000")</f>
        <v>0001</v>
      </c>
      <c r="C33" s="1">
        <v>45173</v>
      </c>
      <c r="D33" s="2">
        <v>0</v>
      </c>
      <c r="E33" t="s">
        <v>19</v>
      </c>
      <c r="F33" t="s">
        <v>28</v>
      </c>
      <c r="G33" t="s">
        <v>32</v>
      </c>
      <c r="H33" s="1">
        <v>45230</v>
      </c>
      <c r="I33">
        <v>3</v>
      </c>
      <c r="J33" t="s">
        <v>45</v>
      </c>
      <c r="K33" t="s">
        <v>50</v>
      </c>
      <c r="L33" s="6">
        <v>62714</v>
      </c>
      <c r="M33" s="1">
        <v>45025</v>
      </c>
      <c r="N33">
        <f>Table17[[#This Row],[Placed Date]]-Table17[[#This Row],[PR Create Date]]</f>
        <v>148</v>
      </c>
    </row>
    <row r="34" spans="1:14" x14ac:dyDescent="0.3">
      <c r="A34">
        <v>2123474</v>
      </c>
      <c r="B34" t="str">
        <f>TEXT(COUNTIF($A$2:A34,A34),"0000")</f>
        <v>0002</v>
      </c>
      <c r="C34" s="1">
        <v>45173</v>
      </c>
      <c r="D34" s="2">
        <v>1</v>
      </c>
      <c r="E34" t="s">
        <v>19</v>
      </c>
      <c r="F34" t="s">
        <v>28</v>
      </c>
      <c r="G34" t="s">
        <v>32</v>
      </c>
      <c r="H34" s="1">
        <v>45286</v>
      </c>
      <c r="I34">
        <v>3</v>
      </c>
      <c r="J34" t="s">
        <v>45</v>
      </c>
      <c r="K34" t="s">
        <v>50</v>
      </c>
      <c r="L34" s="6">
        <v>42347</v>
      </c>
      <c r="M34" s="1">
        <v>45025</v>
      </c>
      <c r="N34">
        <f>Table17[[#This Row],[Placed Date]]-Table17[[#This Row],[PR Create Date]]</f>
        <v>148</v>
      </c>
    </row>
    <row r="35" spans="1:14" x14ac:dyDescent="0.3">
      <c r="A35">
        <v>2123475</v>
      </c>
      <c r="B35" t="str">
        <f>TEXT(COUNTIF($A$2:A35,A35),"0000")</f>
        <v>0001</v>
      </c>
      <c r="C35" s="1">
        <v>44935</v>
      </c>
      <c r="D35" s="2">
        <v>0</v>
      </c>
      <c r="E35" t="s">
        <v>12</v>
      </c>
      <c r="F35" t="s">
        <v>17</v>
      </c>
      <c r="G35" t="s">
        <v>20</v>
      </c>
      <c r="H35" s="1">
        <v>45053</v>
      </c>
      <c r="I35">
        <v>3</v>
      </c>
      <c r="J35" t="s">
        <v>47</v>
      </c>
      <c r="K35" t="s">
        <v>52</v>
      </c>
      <c r="L35" s="6">
        <v>65081</v>
      </c>
      <c r="M35" s="1">
        <v>44832</v>
      </c>
      <c r="N35">
        <f>Table17[[#This Row],[Placed Date]]-Table17[[#This Row],[PR Create Date]]</f>
        <v>103</v>
      </c>
    </row>
    <row r="36" spans="1:14" x14ac:dyDescent="0.3">
      <c r="A36">
        <v>2123475</v>
      </c>
      <c r="B36" t="str">
        <f>TEXT(COUNTIF($A$2:A36,A36),"0000")</f>
        <v>0002</v>
      </c>
      <c r="C36" s="1">
        <v>44935</v>
      </c>
      <c r="D36" s="2">
        <v>0</v>
      </c>
      <c r="E36" t="s">
        <v>12</v>
      </c>
      <c r="F36" t="s">
        <v>17</v>
      </c>
      <c r="G36" t="s">
        <v>20</v>
      </c>
      <c r="H36" s="1">
        <v>45047</v>
      </c>
      <c r="I36">
        <v>1</v>
      </c>
      <c r="J36" t="s">
        <v>47</v>
      </c>
      <c r="K36" t="s">
        <v>52</v>
      </c>
      <c r="L36" s="6">
        <v>20102</v>
      </c>
      <c r="M36" s="1">
        <v>44832</v>
      </c>
      <c r="N36">
        <f>Table17[[#This Row],[Placed Date]]-Table17[[#This Row],[PR Create Date]]</f>
        <v>103</v>
      </c>
    </row>
    <row r="37" spans="1:14" x14ac:dyDescent="0.3">
      <c r="A37">
        <v>2123476</v>
      </c>
      <c r="B37" t="str">
        <f>TEXT(COUNTIF($A$2:A37,A37),"0000")</f>
        <v>0001</v>
      </c>
      <c r="C37" s="1">
        <v>45129</v>
      </c>
      <c r="D37" s="2">
        <v>0</v>
      </c>
      <c r="E37" t="s">
        <v>19</v>
      </c>
      <c r="F37" t="s">
        <v>27</v>
      </c>
      <c r="G37" t="s">
        <v>34</v>
      </c>
      <c r="H37" s="1">
        <v>45177</v>
      </c>
      <c r="I37">
        <v>3</v>
      </c>
      <c r="J37" t="s">
        <v>46</v>
      </c>
      <c r="K37" t="s">
        <v>51</v>
      </c>
      <c r="L37" s="6">
        <v>8502</v>
      </c>
      <c r="M37" s="1">
        <v>44963</v>
      </c>
      <c r="N37">
        <f>Table17[[#This Row],[Placed Date]]-Table17[[#This Row],[PR Create Date]]</f>
        <v>166</v>
      </c>
    </row>
    <row r="38" spans="1:14" x14ac:dyDescent="0.3">
      <c r="A38">
        <v>2123476</v>
      </c>
      <c r="B38" t="str">
        <f>TEXT(COUNTIF($A$2:A38,A38),"0000")</f>
        <v>0002</v>
      </c>
      <c r="C38" s="1">
        <v>45129</v>
      </c>
      <c r="D38" s="2">
        <v>0</v>
      </c>
      <c r="E38" t="s">
        <v>19</v>
      </c>
      <c r="F38" t="s">
        <v>27</v>
      </c>
      <c r="G38" t="s">
        <v>34</v>
      </c>
      <c r="H38" s="1">
        <v>45191</v>
      </c>
      <c r="I38">
        <v>2</v>
      </c>
      <c r="J38" t="s">
        <v>46</v>
      </c>
      <c r="K38" t="s">
        <v>51</v>
      </c>
      <c r="L38" s="6">
        <v>38189</v>
      </c>
      <c r="M38" s="1">
        <v>44963</v>
      </c>
      <c r="N38">
        <f>Table17[[#This Row],[Placed Date]]-Table17[[#This Row],[PR Create Date]]</f>
        <v>166</v>
      </c>
    </row>
    <row r="39" spans="1:14" x14ac:dyDescent="0.3">
      <c r="A39">
        <v>2123477</v>
      </c>
      <c r="B39" t="str">
        <f>TEXT(COUNTIF($A$2:A39,A39),"0000")</f>
        <v>0001</v>
      </c>
      <c r="C39" s="1">
        <v>44962</v>
      </c>
      <c r="D39" s="2">
        <v>0</v>
      </c>
      <c r="E39" t="s">
        <v>12</v>
      </c>
      <c r="F39" t="s">
        <v>17</v>
      </c>
      <c r="G39" t="s">
        <v>24</v>
      </c>
      <c r="H39" s="1">
        <v>45078</v>
      </c>
      <c r="I39">
        <v>1</v>
      </c>
      <c r="J39" t="s">
        <v>46</v>
      </c>
      <c r="K39" t="s">
        <v>52</v>
      </c>
      <c r="L39" s="6">
        <v>86228</v>
      </c>
      <c r="M39" s="1">
        <v>44757</v>
      </c>
      <c r="N39">
        <f>Table17[[#This Row],[Placed Date]]-Table17[[#This Row],[PR Create Date]]</f>
        <v>205</v>
      </c>
    </row>
    <row r="40" spans="1:14" x14ac:dyDescent="0.3">
      <c r="A40">
        <v>2123478</v>
      </c>
      <c r="B40" t="str">
        <f>TEXT(COUNTIF($A$2:A40,A40),"0000")</f>
        <v>0001</v>
      </c>
      <c r="C40" s="1">
        <v>45183</v>
      </c>
      <c r="D40" s="2">
        <v>0</v>
      </c>
      <c r="E40" t="s">
        <v>12</v>
      </c>
      <c r="F40" t="s">
        <v>17</v>
      </c>
      <c r="G40" t="s">
        <v>24</v>
      </c>
      <c r="H40" s="1">
        <v>45228</v>
      </c>
      <c r="I40">
        <v>3</v>
      </c>
      <c r="J40" t="s">
        <v>44</v>
      </c>
      <c r="K40" t="s">
        <v>50</v>
      </c>
      <c r="L40" s="6">
        <v>59091</v>
      </c>
      <c r="M40" s="1">
        <v>44955</v>
      </c>
      <c r="N40">
        <f>Table17[[#This Row],[Placed Date]]-Table17[[#This Row],[PR Create Date]]</f>
        <v>228</v>
      </c>
    </row>
    <row r="41" spans="1:14" x14ac:dyDescent="0.3">
      <c r="A41">
        <v>2123479</v>
      </c>
      <c r="B41" t="str">
        <f>TEXT(COUNTIF($A$2:A41,A41),"0000")</f>
        <v>0001</v>
      </c>
      <c r="C41" s="1">
        <v>44868</v>
      </c>
      <c r="D41" s="2">
        <v>0</v>
      </c>
      <c r="E41" t="s">
        <v>19</v>
      </c>
      <c r="F41" t="s">
        <v>27</v>
      </c>
      <c r="G41" t="s">
        <v>29</v>
      </c>
      <c r="H41" s="1">
        <v>44971</v>
      </c>
      <c r="I41">
        <v>1</v>
      </c>
      <c r="J41" t="s">
        <v>42</v>
      </c>
      <c r="K41" t="s">
        <v>52</v>
      </c>
      <c r="L41" s="6">
        <v>97928</v>
      </c>
      <c r="M41" s="1">
        <v>44749</v>
      </c>
      <c r="N41">
        <f>Table17[[#This Row],[Placed Date]]-Table17[[#This Row],[PR Create Date]]</f>
        <v>119</v>
      </c>
    </row>
    <row r="42" spans="1:14" x14ac:dyDescent="0.3">
      <c r="A42">
        <v>2123479</v>
      </c>
      <c r="B42" t="str">
        <f>TEXT(COUNTIF($A$2:A42,A42),"0000")</f>
        <v>0002</v>
      </c>
      <c r="C42" s="1">
        <v>44868</v>
      </c>
      <c r="D42" s="2">
        <v>0</v>
      </c>
      <c r="E42" t="s">
        <v>19</v>
      </c>
      <c r="F42" t="s">
        <v>27</v>
      </c>
      <c r="G42" t="s">
        <v>29</v>
      </c>
      <c r="H42" s="1">
        <v>44957</v>
      </c>
      <c r="I42">
        <v>1</v>
      </c>
      <c r="J42" t="s">
        <v>42</v>
      </c>
      <c r="K42" t="s">
        <v>52</v>
      </c>
      <c r="L42" s="6">
        <v>32015</v>
      </c>
      <c r="M42" s="1">
        <v>44749</v>
      </c>
      <c r="N42">
        <f>Table17[[#This Row],[Placed Date]]-Table17[[#This Row],[PR Create Date]]</f>
        <v>119</v>
      </c>
    </row>
    <row r="43" spans="1:14" x14ac:dyDescent="0.3">
      <c r="A43">
        <v>2123480</v>
      </c>
      <c r="B43" t="str">
        <f>TEXT(COUNTIF($A$2:A43,A43),"0000")</f>
        <v>0001</v>
      </c>
      <c r="C43" s="1">
        <v>45115</v>
      </c>
      <c r="D43" s="2">
        <v>0</v>
      </c>
      <c r="E43" t="s">
        <v>19</v>
      </c>
      <c r="F43" t="s">
        <v>27</v>
      </c>
      <c r="G43" t="s">
        <v>30</v>
      </c>
      <c r="H43" s="1">
        <v>45214</v>
      </c>
      <c r="I43">
        <v>3</v>
      </c>
      <c r="J43" t="s">
        <v>42</v>
      </c>
      <c r="K43" t="s">
        <v>52</v>
      </c>
      <c r="L43" s="6">
        <v>37558</v>
      </c>
      <c r="M43" s="1">
        <v>45002</v>
      </c>
      <c r="N43">
        <f>Table17[[#This Row],[Placed Date]]-Table17[[#This Row],[PR Create Date]]</f>
        <v>113</v>
      </c>
    </row>
    <row r="44" spans="1:14" x14ac:dyDescent="0.3">
      <c r="A44">
        <v>2123481</v>
      </c>
      <c r="B44" t="str">
        <f>TEXT(COUNTIF($A$2:A44,A44),"0000")</f>
        <v>0001</v>
      </c>
      <c r="C44" s="1">
        <v>45190</v>
      </c>
      <c r="D44" s="2">
        <v>0</v>
      </c>
      <c r="E44" t="s">
        <v>12</v>
      </c>
      <c r="F44" t="s">
        <v>11</v>
      </c>
      <c r="G44" t="s">
        <v>10</v>
      </c>
      <c r="H44" s="1">
        <v>45255</v>
      </c>
      <c r="I44">
        <v>3</v>
      </c>
      <c r="J44" t="s">
        <v>43</v>
      </c>
      <c r="K44" t="s">
        <v>53</v>
      </c>
      <c r="L44" s="6">
        <v>50887</v>
      </c>
      <c r="M44" s="1">
        <v>45046</v>
      </c>
      <c r="N44">
        <f>Table17[[#This Row],[Placed Date]]-Table17[[#This Row],[PR Create Date]]</f>
        <v>144</v>
      </c>
    </row>
    <row r="45" spans="1:14" x14ac:dyDescent="0.3">
      <c r="A45">
        <v>2123482</v>
      </c>
      <c r="B45" t="str">
        <f>TEXT(COUNTIF($A$2:A45,A45),"0000")</f>
        <v>0001</v>
      </c>
      <c r="C45" s="1">
        <v>44922</v>
      </c>
      <c r="D45" s="2">
        <v>0</v>
      </c>
      <c r="E45" t="s">
        <v>12</v>
      </c>
      <c r="F45" t="s">
        <v>17</v>
      </c>
      <c r="G45" t="s">
        <v>24</v>
      </c>
      <c r="H45" s="1">
        <v>45023</v>
      </c>
      <c r="I45">
        <v>2</v>
      </c>
      <c r="J45" t="s">
        <v>43</v>
      </c>
      <c r="K45" t="s">
        <v>52</v>
      </c>
      <c r="L45" s="6">
        <v>99191</v>
      </c>
      <c r="M45" s="1">
        <v>44719</v>
      </c>
      <c r="N45">
        <f>Table17[[#This Row],[Placed Date]]-Table17[[#This Row],[PR Create Date]]</f>
        <v>203</v>
      </c>
    </row>
    <row r="46" spans="1:14" x14ac:dyDescent="0.3">
      <c r="A46">
        <v>2123482</v>
      </c>
      <c r="B46" t="str">
        <f>TEXT(COUNTIF($A$2:A46,A46),"0000")</f>
        <v>0002</v>
      </c>
      <c r="C46" s="1">
        <v>44922</v>
      </c>
      <c r="D46" s="2">
        <v>0</v>
      </c>
      <c r="E46" t="s">
        <v>12</v>
      </c>
      <c r="F46" t="s">
        <v>17</v>
      </c>
      <c r="G46" t="s">
        <v>24</v>
      </c>
      <c r="H46" s="1">
        <v>45038</v>
      </c>
      <c r="I46">
        <v>1</v>
      </c>
      <c r="J46" t="s">
        <v>43</v>
      </c>
      <c r="K46" t="s">
        <v>52</v>
      </c>
      <c r="L46" s="6">
        <v>13133</v>
      </c>
      <c r="M46" s="1">
        <v>44719</v>
      </c>
      <c r="N46">
        <f>Table17[[#This Row],[Placed Date]]-Table17[[#This Row],[PR Create Date]]</f>
        <v>203</v>
      </c>
    </row>
    <row r="47" spans="1:14" x14ac:dyDescent="0.3">
      <c r="A47">
        <v>2123483</v>
      </c>
      <c r="B47" t="str">
        <f>TEXT(COUNTIF($A$2:A47,A47),"0000")</f>
        <v>0001</v>
      </c>
      <c r="C47" s="1">
        <v>45199</v>
      </c>
      <c r="D47" s="2">
        <v>0</v>
      </c>
      <c r="E47" t="s">
        <v>19</v>
      </c>
      <c r="F47" t="s">
        <v>28</v>
      </c>
      <c r="G47" t="s">
        <v>39</v>
      </c>
      <c r="H47" s="1">
        <v>45312</v>
      </c>
      <c r="I47">
        <v>2</v>
      </c>
      <c r="J47" t="s">
        <v>41</v>
      </c>
      <c r="K47" t="s">
        <v>50</v>
      </c>
      <c r="L47" s="6">
        <v>26502</v>
      </c>
      <c r="M47" s="1">
        <v>44963</v>
      </c>
      <c r="N47">
        <f>Table17[[#This Row],[Placed Date]]-Table17[[#This Row],[PR Create Date]]</f>
        <v>236</v>
      </c>
    </row>
    <row r="48" spans="1:14" x14ac:dyDescent="0.3">
      <c r="A48">
        <v>2123483</v>
      </c>
      <c r="B48" t="str">
        <f>TEXT(COUNTIF($A$2:A48,A48),"0000")</f>
        <v>0002</v>
      </c>
      <c r="C48" s="1">
        <v>45199</v>
      </c>
      <c r="D48" s="2">
        <v>0</v>
      </c>
      <c r="E48" t="s">
        <v>19</v>
      </c>
      <c r="F48" t="s">
        <v>28</v>
      </c>
      <c r="G48" t="s">
        <v>39</v>
      </c>
      <c r="H48" s="1">
        <v>45311</v>
      </c>
      <c r="I48">
        <v>1</v>
      </c>
      <c r="J48" t="s">
        <v>41</v>
      </c>
      <c r="K48" t="s">
        <v>50</v>
      </c>
      <c r="L48" s="6">
        <v>63277</v>
      </c>
      <c r="M48" s="1">
        <v>44963</v>
      </c>
      <c r="N48">
        <f>Table17[[#This Row],[Placed Date]]-Table17[[#This Row],[PR Create Date]]</f>
        <v>236</v>
      </c>
    </row>
    <row r="49" spans="1:14" x14ac:dyDescent="0.3">
      <c r="A49">
        <v>2123483</v>
      </c>
      <c r="B49" t="str">
        <f>TEXT(COUNTIF($A$2:A49,A49),"0000")</f>
        <v>0003</v>
      </c>
      <c r="C49" s="1">
        <v>45199</v>
      </c>
      <c r="D49" s="2">
        <v>1</v>
      </c>
      <c r="E49" t="s">
        <v>19</v>
      </c>
      <c r="F49" t="s">
        <v>28</v>
      </c>
      <c r="G49" t="s">
        <v>39</v>
      </c>
      <c r="H49" s="1">
        <v>45314</v>
      </c>
      <c r="I49">
        <v>1</v>
      </c>
      <c r="J49" t="s">
        <v>41</v>
      </c>
      <c r="K49" t="s">
        <v>50</v>
      </c>
      <c r="L49" s="6">
        <v>96025</v>
      </c>
      <c r="M49" s="1">
        <v>44963</v>
      </c>
      <c r="N49">
        <f>Table17[[#This Row],[Placed Date]]-Table17[[#This Row],[PR Create Date]]</f>
        <v>236</v>
      </c>
    </row>
    <row r="50" spans="1:14" x14ac:dyDescent="0.3">
      <c r="A50">
        <v>2123483</v>
      </c>
      <c r="B50" t="str">
        <f>TEXT(COUNTIF($A$2:A50,A50),"0000")</f>
        <v>0004</v>
      </c>
      <c r="C50" s="1">
        <v>45199</v>
      </c>
      <c r="D50" s="2">
        <v>2</v>
      </c>
      <c r="E50" t="s">
        <v>19</v>
      </c>
      <c r="F50" t="s">
        <v>28</v>
      </c>
      <c r="G50" t="s">
        <v>39</v>
      </c>
      <c r="H50" s="1">
        <v>45233</v>
      </c>
      <c r="I50">
        <v>3</v>
      </c>
      <c r="J50" t="s">
        <v>41</v>
      </c>
      <c r="K50" t="s">
        <v>50</v>
      </c>
      <c r="L50" s="6">
        <v>8373</v>
      </c>
      <c r="M50" s="1">
        <v>44963</v>
      </c>
      <c r="N50">
        <f>Table17[[#This Row],[Placed Date]]-Table17[[#This Row],[PR Create Date]]</f>
        <v>236</v>
      </c>
    </row>
    <row r="51" spans="1:14" x14ac:dyDescent="0.3">
      <c r="A51">
        <v>2123483</v>
      </c>
      <c r="B51" t="str">
        <f>TEXT(COUNTIF($A$2:A51,A51),"0000")</f>
        <v>0005</v>
      </c>
      <c r="C51" s="1">
        <v>45199</v>
      </c>
      <c r="D51" s="2">
        <v>3</v>
      </c>
      <c r="E51" t="s">
        <v>19</v>
      </c>
      <c r="F51" t="s">
        <v>28</v>
      </c>
      <c r="G51" t="s">
        <v>39</v>
      </c>
      <c r="H51" s="1">
        <v>45284</v>
      </c>
      <c r="I51">
        <v>2</v>
      </c>
      <c r="J51" t="s">
        <v>41</v>
      </c>
      <c r="K51" t="s">
        <v>50</v>
      </c>
      <c r="L51" s="6">
        <v>30958</v>
      </c>
      <c r="M51" s="1">
        <v>44963</v>
      </c>
      <c r="N51">
        <f>Table17[[#This Row],[Placed Date]]-Table17[[#This Row],[PR Create Date]]</f>
        <v>236</v>
      </c>
    </row>
    <row r="52" spans="1:14" x14ac:dyDescent="0.3">
      <c r="A52">
        <v>2123483</v>
      </c>
      <c r="B52" t="str">
        <f>TEXT(COUNTIF($A$2:A52,A52),"0000")</f>
        <v>0006</v>
      </c>
      <c r="C52" s="1">
        <v>45199</v>
      </c>
      <c r="D52" s="2">
        <v>3</v>
      </c>
      <c r="E52" t="s">
        <v>19</v>
      </c>
      <c r="F52" t="s">
        <v>28</v>
      </c>
      <c r="G52" t="s">
        <v>39</v>
      </c>
      <c r="H52" s="1">
        <v>45269</v>
      </c>
      <c r="I52">
        <v>3</v>
      </c>
      <c r="J52" t="s">
        <v>41</v>
      </c>
      <c r="K52" t="s">
        <v>50</v>
      </c>
      <c r="L52" s="6">
        <v>3382</v>
      </c>
      <c r="M52" s="1">
        <v>44963</v>
      </c>
      <c r="N52">
        <f>Table17[[#This Row],[Placed Date]]-Table17[[#This Row],[PR Create Date]]</f>
        <v>236</v>
      </c>
    </row>
    <row r="53" spans="1:14" x14ac:dyDescent="0.3">
      <c r="A53">
        <v>2123484</v>
      </c>
      <c r="B53" t="str">
        <f>TEXT(COUNTIF($A$2:A53,A53),"0000")</f>
        <v>0001</v>
      </c>
      <c r="C53" s="1">
        <v>45188</v>
      </c>
      <c r="D53" s="2">
        <v>0</v>
      </c>
      <c r="E53" t="s">
        <v>19</v>
      </c>
      <c r="F53" t="s">
        <v>27</v>
      </c>
      <c r="G53" t="s">
        <v>34</v>
      </c>
      <c r="H53" s="1">
        <v>45292</v>
      </c>
      <c r="I53">
        <v>1</v>
      </c>
      <c r="J53" t="s">
        <v>44</v>
      </c>
      <c r="K53" t="s">
        <v>53</v>
      </c>
      <c r="L53" s="6">
        <v>31816</v>
      </c>
      <c r="M53" s="1">
        <v>45153</v>
      </c>
      <c r="N53">
        <f>Table17[[#This Row],[Placed Date]]-Table17[[#This Row],[PR Create Date]]</f>
        <v>35</v>
      </c>
    </row>
    <row r="54" spans="1:14" x14ac:dyDescent="0.3">
      <c r="A54">
        <v>2123485</v>
      </c>
      <c r="B54" t="str">
        <f>TEXT(COUNTIF($A$2:A54,A54),"0000")</f>
        <v>0001</v>
      </c>
      <c r="C54" s="1">
        <v>45156</v>
      </c>
      <c r="D54" s="2">
        <v>0</v>
      </c>
      <c r="E54" t="s">
        <v>12</v>
      </c>
      <c r="F54" t="s">
        <v>17</v>
      </c>
      <c r="G54" t="s">
        <v>20</v>
      </c>
      <c r="H54" s="1">
        <v>45201</v>
      </c>
      <c r="I54">
        <v>1</v>
      </c>
      <c r="J54" t="s">
        <v>43</v>
      </c>
      <c r="K54" t="s">
        <v>50</v>
      </c>
      <c r="L54" s="6">
        <v>37141</v>
      </c>
      <c r="M54" s="1">
        <v>44986</v>
      </c>
      <c r="N54">
        <f>Table17[[#This Row],[Placed Date]]-Table17[[#This Row],[PR Create Date]]</f>
        <v>170</v>
      </c>
    </row>
    <row r="55" spans="1:14" x14ac:dyDescent="0.3">
      <c r="A55">
        <v>2123486</v>
      </c>
      <c r="B55" t="str">
        <f>TEXT(COUNTIF($A$2:A55,A55),"0000")</f>
        <v>0001</v>
      </c>
      <c r="C55" s="1">
        <v>45190</v>
      </c>
      <c r="D55" s="2">
        <v>0</v>
      </c>
      <c r="E55" t="s">
        <v>12</v>
      </c>
      <c r="F55" t="s">
        <v>18</v>
      </c>
      <c r="G55" t="s">
        <v>23</v>
      </c>
      <c r="H55" s="1">
        <v>45231</v>
      </c>
      <c r="I55">
        <v>3</v>
      </c>
      <c r="J55" t="s">
        <v>42</v>
      </c>
      <c r="K55" t="s">
        <v>51</v>
      </c>
      <c r="L55" s="6">
        <v>67342</v>
      </c>
      <c r="M55" s="1">
        <v>45160</v>
      </c>
      <c r="N55">
        <f>Table17[[#This Row],[Placed Date]]-Table17[[#This Row],[PR Create Date]]</f>
        <v>30</v>
      </c>
    </row>
    <row r="56" spans="1:14" x14ac:dyDescent="0.3">
      <c r="A56">
        <v>2123487</v>
      </c>
      <c r="B56" t="str">
        <f>TEXT(COUNTIF($A$2:A56,A56),"0000")</f>
        <v>0001</v>
      </c>
      <c r="C56" s="1">
        <v>45032</v>
      </c>
      <c r="D56" s="2">
        <v>0</v>
      </c>
      <c r="E56" t="s">
        <v>12</v>
      </c>
      <c r="F56" t="s">
        <v>18</v>
      </c>
      <c r="G56" t="s">
        <v>25</v>
      </c>
      <c r="H56" s="1">
        <v>45115</v>
      </c>
      <c r="I56">
        <v>3</v>
      </c>
      <c r="J56" t="s">
        <v>46</v>
      </c>
      <c r="K56" t="s">
        <v>50</v>
      </c>
      <c r="L56" s="6">
        <v>28592</v>
      </c>
      <c r="M56" s="1">
        <v>44845</v>
      </c>
      <c r="N56">
        <f>Table17[[#This Row],[Placed Date]]-Table17[[#This Row],[PR Create Date]]</f>
        <v>187</v>
      </c>
    </row>
    <row r="57" spans="1:14" x14ac:dyDescent="0.3">
      <c r="A57">
        <v>2123488</v>
      </c>
      <c r="B57" t="str">
        <f>TEXT(COUNTIF($A$2:A57,A57),"0000")</f>
        <v>0001</v>
      </c>
      <c r="C57" s="1">
        <v>44914</v>
      </c>
      <c r="D57" s="2">
        <v>0</v>
      </c>
      <c r="E57" t="s">
        <v>19</v>
      </c>
      <c r="F57" t="s">
        <v>28</v>
      </c>
      <c r="G57" t="s">
        <v>39</v>
      </c>
      <c r="H57" s="1">
        <v>44952</v>
      </c>
      <c r="I57">
        <v>1</v>
      </c>
      <c r="J57" t="s">
        <v>46</v>
      </c>
      <c r="K57" t="s">
        <v>53</v>
      </c>
      <c r="L57" s="6">
        <v>45641</v>
      </c>
      <c r="M57" s="1">
        <v>44717</v>
      </c>
      <c r="N57">
        <f>Table17[[#This Row],[Placed Date]]-Table17[[#This Row],[PR Create Date]]</f>
        <v>197</v>
      </c>
    </row>
    <row r="58" spans="1:14" x14ac:dyDescent="0.3">
      <c r="A58">
        <v>2123488</v>
      </c>
      <c r="B58" t="str">
        <f>TEXT(COUNTIF($A$2:A58,A58),"0000")</f>
        <v>0002</v>
      </c>
      <c r="C58" s="1">
        <v>44914</v>
      </c>
      <c r="D58" s="2">
        <v>0</v>
      </c>
      <c r="E58" t="s">
        <v>19</v>
      </c>
      <c r="F58" t="s">
        <v>28</v>
      </c>
      <c r="G58" t="s">
        <v>39</v>
      </c>
      <c r="H58" s="1">
        <v>45030</v>
      </c>
      <c r="I58">
        <v>2</v>
      </c>
      <c r="J58" t="s">
        <v>46</v>
      </c>
      <c r="K58" t="s">
        <v>53</v>
      </c>
      <c r="L58" s="6">
        <v>48216</v>
      </c>
      <c r="M58" s="1">
        <v>44717</v>
      </c>
      <c r="N58">
        <f>Table17[[#This Row],[Placed Date]]-Table17[[#This Row],[PR Create Date]]</f>
        <v>197</v>
      </c>
    </row>
    <row r="59" spans="1:14" x14ac:dyDescent="0.3">
      <c r="A59">
        <v>2123488</v>
      </c>
      <c r="B59" t="str">
        <f>TEXT(COUNTIF($A$2:A59,A59),"0000")</f>
        <v>0003</v>
      </c>
      <c r="C59" s="1">
        <v>44914</v>
      </c>
      <c r="D59" s="2">
        <v>1</v>
      </c>
      <c r="E59" t="s">
        <v>19</v>
      </c>
      <c r="F59" t="s">
        <v>28</v>
      </c>
      <c r="G59" t="s">
        <v>39</v>
      </c>
      <c r="H59" s="1">
        <v>45034</v>
      </c>
      <c r="I59">
        <v>3</v>
      </c>
      <c r="J59" t="s">
        <v>46</v>
      </c>
      <c r="K59" t="s">
        <v>53</v>
      </c>
      <c r="L59" s="6">
        <v>84698</v>
      </c>
      <c r="M59" s="1">
        <v>44717</v>
      </c>
      <c r="N59">
        <f>Table17[[#This Row],[Placed Date]]-Table17[[#This Row],[PR Create Date]]</f>
        <v>197</v>
      </c>
    </row>
    <row r="60" spans="1:14" x14ac:dyDescent="0.3">
      <c r="A60">
        <v>2123489</v>
      </c>
      <c r="B60" t="str">
        <f>TEXT(COUNTIF($A$2:A60,A60),"0000")</f>
        <v>0001</v>
      </c>
      <c r="C60" s="1">
        <v>45147</v>
      </c>
      <c r="D60" s="2">
        <v>0</v>
      </c>
      <c r="E60" t="s">
        <v>12</v>
      </c>
      <c r="F60" t="s">
        <v>18</v>
      </c>
      <c r="G60" t="s">
        <v>25</v>
      </c>
      <c r="H60" s="1">
        <v>45200</v>
      </c>
      <c r="I60">
        <v>1</v>
      </c>
      <c r="J60" t="s">
        <v>46</v>
      </c>
      <c r="K60" t="s">
        <v>52</v>
      </c>
      <c r="L60" s="6">
        <v>95279</v>
      </c>
      <c r="M60" s="1">
        <v>44919</v>
      </c>
      <c r="N60">
        <f>Table17[[#This Row],[Placed Date]]-Table17[[#This Row],[PR Create Date]]</f>
        <v>228</v>
      </c>
    </row>
    <row r="61" spans="1:14" x14ac:dyDescent="0.3">
      <c r="A61">
        <v>2123489</v>
      </c>
      <c r="B61" t="str">
        <f>TEXT(COUNTIF($A$2:A61,A61),"0000")</f>
        <v>0002</v>
      </c>
      <c r="C61" s="1">
        <v>45147</v>
      </c>
      <c r="D61" s="2">
        <v>0</v>
      </c>
      <c r="E61" t="s">
        <v>12</v>
      </c>
      <c r="F61" t="s">
        <v>18</v>
      </c>
      <c r="G61" t="s">
        <v>25</v>
      </c>
      <c r="H61" s="1">
        <v>45211</v>
      </c>
      <c r="I61">
        <v>3</v>
      </c>
      <c r="J61" t="s">
        <v>46</v>
      </c>
      <c r="K61" t="s">
        <v>52</v>
      </c>
      <c r="L61" s="6">
        <v>26722</v>
      </c>
      <c r="M61" s="1">
        <v>44919</v>
      </c>
      <c r="N61">
        <f>Table17[[#This Row],[Placed Date]]-Table17[[#This Row],[PR Create Date]]</f>
        <v>228</v>
      </c>
    </row>
    <row r="62" spans="1:14" x14ac:dyDescent="0.3">
      <c r="A62">
        <v>2123489</v>
      </c>
      <c r="B62" t="str">
        <f>TEXT(COUNTIF($A$2:A62,A62),"0000")</f>
        <v>0003</v>
      </c>
      <c r="C62" s="1">
        <v>45147</v>
      </c>
      <c r="D62" s="2">
        <v>1</v>
      </c>
      <c r="E62" t="s">
        <v>12</v>
      </c>
      <c r="F62" t="s">
        <v>18</v>
      </c>
      <c r="G62" t="s">
        <v>25</v>
      </c>
      <c r="H62" s="1">
        <v>45225</v>
      </c>
      <c r="I62">
        <v>3</v>
      </c>
      <c r="J62" t="s">
        <v>46</v>
      </c>
      <c r="K62" t="s">
        <v>52</v>
      </c>
      <c r="L62" s="6">
        <v>33384</v>
      </c>
      <c r="M62" s="1">
        <v>44919</v>
      </c>
      <c r="N62">
        <f>Table17[[#This Row],[Placed Date]]-Table17[[#This Row],[PR Create Date]]</f>
        <v>228</v>
      </c>
    </row>
    <row r="63" spans="1:14" x14ac:dyDescent="0.3">
      <c r="A63">
        <v>2123490</v>
      </c>
      <c r="B63" t="str">
        <f>TEXT(COUNTIF($A$2:A63,A63),"0000")</f>
        <v>0001</v>
      </c>
      <c r="C63" s="1">
        <v>45086</v>
      </c>
      <c r="D63" s="2">
        <v>0</v>
      </c>
      <c r="E63" t="s">
        <v>19</v>
      </c>
      <c r="F63" t="s">
        <v>27</v>
      </c>
      <c r="G63" t="s">
        <v>31</v>
      </c>
      <c r="H63" s="1">
        <v>45190</v>
      </c>
      <c r="I63">
        <v>3</v>
      </c>
      <c r="J63" t="s">
        <v>47</v>
      </c>
      <c r="K63" t="s">
        <v>50</v>
      </c>
      <c r="L63" s="6">
        <v>18741</v>
      </c>
      <c r="M63" s="1">
        <v>44964</v>
      </c>
      <c r="N63">
        <f>Table17[[#This Row],[Placed Date]]-Table17[[#This Row],[PR Create Date]]</f>
        <v>122</v>
      </c>
    </row>
    <row r="64" spans="1:14" x14ac:dyDescent="0.3">
      <c r="A64">
        <v>2123490</v>
      </c>
      <c r="B64" t="str">
        <f>TEXT(COUNTIF($A$2:A64,A64),"0000")</f>
        <v>0002</v>
      </c>
      <c r="C64" s="1">
        <v>45086</v>
      </c>
      <c r="D64" s="2">
        <v>0</v>
      </c>
      <c r="E64" t="s">
        <v>19</v>
      </c>
      <c r="F64" t="s">
        <v>27</v>
      </c>
      <c r="G64" t="s">
        <v>31</v>
      </c>
      <c r="H64" s="1">
        <v>45124</v>
      </c>
      <c r="I64">
        <v>1</v>
      </c>
      <c r="J64" t="s">
        <v>47</v>
      </c>
      <c r="K64" t="s">
        <v>50</v>
      </c>
      <c r="L64" s="6">
        <v>81215</v>
      </c>
      <c r="M64" s="1">
        <v>44964</v>
      </c>
      <c r="N64">
        <f>Table17[[#This Row],[Placed Date]]-Table17[[#This Row],[PR Create Date]]</f>
        <v>122</v>
      </c>
    </row>
    <row r="65" spans="1:14" x14ac:dyDescent="0.3">
      <c r="A65">
        <v>2123490</v>
      </c>
      <c r="B65" t="str">
        <f>TEXT(COUNTIF($A$2:A65,A65),"0000")</f>
        <v>0003</v>
      </c>
      <c r="C65" s="1">
        <v>45086</v>
      </c>
      <c r="D65" s="2">
        <v>1</v>
      </c>
      <c r="E65" t="s">
        <v>19</v>
      </c>
      <c r="F65" t="s">
        <v>27</v>
      </c>
      <c r="G65" t="s">
        <v>31</v>
      </c>
      <c r="H65" s="1">
        <v>45138</v>
      </c>
      <c r="I65">
        <v>3</v>
      </c>
      <c r="J65" t="s">
        <v>47</v>
      </c>
      <c r="K65" t="s">
        <v>50</v>
      </c>
      <c r="L65" s="6">
        <v>53700</v>
      </c>
      <c r="M65" s="1">
        <v>44964</v>
      </c>
      <c r="N65">
        <f>Table17[[#This Row],[Placed Date]]-Table17[[#This Row],[PR Create Date]]</f>
        <v>122</v>
      </c>
    </row>
    <row r="66" spans="1:14" x14ac:dyDescent="0.3">
      <c r="A66">
        <v>2123491</v>
      </c>
      <c r="B66" t="str">
        <f>TEXT(COUNTIF($A$2:A66,A66),"0000")</f>
        <v>0001</v>
      </c>
      <c r="C66" s="1">
        <v>45071</v>
      </c>
      <c r="D66" s="2">
        <v>0</v>
      </c>
      <c r="E66" t="s">
        <v>12</v>
      </c>
      <c r="F66" t="s">
        <v>18</v>
      </c>
      <c r="G66" t="s">
        <v>25</v>
      </c>
      <c r="H66" s="1">
        <v>45141</v>
      </c>
      <c r="I66">
        <v>2</v>
      </c>
      <c r="J66" t="s">
        <v>46</v>
      </c>
      <c r="K66" t="s">
        <v>53</v>
      </c>
      <c r="L66" s="6">
        <v>42599</v>
      </c>
      <c r="M66" s="1">
        <v>44929</v>
      </c>
      <c r="N66">
        <f>Table17[[#This Row],[Placed Date]]-Table17[[#This Row],[PR Create Date]]</f>
        <v>142</v>
      </c>
    </row>
    <row r="67" spans="1:14" x14ac:dyDescent="0.3">
      <c r="A67">
        <v>2123491</v>
      </c>
      <c r="B67" t="str">
        <f>TEXT(COUNTIF($A$2:A67,A67),"0000")</f>
        <v>0002</v>
      </c>
      <c r="C67" s="1">
        <v>45071</v>
      </c>
      <c r="D67" s="2">
        <v>1</v>
      </c>
      <c r="E67" t="s">
        <v>12</v>
      </c>
      <c r="F67" t="s">
        <v>18</v>
      </c>
      <c r="G67" t="s">
        <v>25</v>
      </c>
      <c r="H67" s="1">
        <v>45186</v>
      </c>
      <c r="I67">
        <v>3</v>
      </c>
      <c r="J67" t="s">
        <v>46</v>
      </c>
      <c r="K67" t="s">
        <v>53</v>
      </c>
      <c r="L67" s="6">
        <v>94266</v>
      </c>
      <c r="M67" s="1">
        <v>44929</v>
      </c>
      <c r="N67">
        <f>Table17[[#This Row],[Placed Date]]-Table17[[#This Row],[PR Create Date]]</f>
        <v>142</v>
      </c>
    </row>
    <row r="68" spans="1:14" x14ac:dyDescent="0.3">
      <c r="A68">
        <v>2123491</v>
      </c>
      <c r="B68" t="str">
        <f>TEXT(COUNTIF($A$2:A68,A68),"0000")</f>
        <v>0003</v>
      </c>
      <c r="C68" s="1">
        <v>45071</v>
      </c>
      <c r="D68" s="2">
        <v>2</v>
      </c>
      <c r="E68" t="s">
        <v>12</v>
      </c>
      <c r="F68" t="s">
        <v>18</v>
      </c>
      <c r="G68" t="s">
        <v>25</v>
      </c>
      <c r="H68" s="1">
        <v>45170</v>
      </c>
      <c r="I68">
        <v>2</v>
      </c>
      <c r="J68" t="s">
        <v>46</v>
      </c>
      <c r="K68" t="s">
        <v>53</v>
      </c>
      <c r="L68" s="6">
        <v>7526</v>
      </c>
      <c r="M68" s="1">
        <v>44929</v>
      </c>
      <c r="N68">
        <f>Table17[[#This Row],[Placed Date]]-Table17[[#This Row],[PR Create Date]]</f>
        <v>142</v>
      </c>
    </row>
    <row r="69" spans="1:14" x14ac:dyDescent="0.3">
      <c r="A69">
        <v>2123492</v>
      </c>
      <c r="B69" t="str">
        <f>TEXT(COUNTIF($A$2:A69,A69),"0000")</f>
        <v>0001</v>
      </c>
      <c r="C69" s="1">
        <v>45204</v>
      </c>
      <c r="D69" s="2">
        <v>0</v>
      </c>
      <c r="E69" t="s">
        <v>12</v>
      </c>
      <c r="F69" t="s">
        <v>11</v>
      </c>
      <c r="G69" t="s">
        <v>10</v>
      </c>
      <c r="H69" s="1">
        <v>45242</v>
      </c>
      <c r="I69">
        <v>2</v>
      </c>
      <c r="J69" t="s">
        <v>41</v>
      </c>
      <c r="K69" t="s">
        <v>51</v>
      </c>
      <c r="L69" s="6">
        <v>86083</v>
      </c>
      <c r="M69" s="1">
        <v>44991</v>
      </c>
      <c r="N69">
        <f>Table17[[#This Row],[Placed Date]]-Table17[[#This Row],[PR Create Date]]</f>
        <v>213</v>
      </c>
    </row>
    <row r="70" spans="1:14" x14ac:dyDescent="0.3">
      <c r="A70">
        <v>2123493</v>
      </c>
      <c r="B70" t="str">
        <f>TEXT(COUNTIF($A$2:A70,A70),"0000")</f>
        <v>0001</v>
      </c>
      <c r="C70" s="1">
        <v>45042</v>
      </c>
      <c r="D70" s="2">
        <v>0</v>
      </c>
      <c r="E70" t="s">
        <v>12</v>
      </c>
      <c r="F70" t="s">
        <v>18</v>
      </c>
      <c r="G70" t="s">
        <v>25</v>
      </c>
      <c r="H70" s="1">
        <v>45101</v>
      </c>
      <c r="I70">
        <v>3</v>
      </c>
      <c r="J70" t="s">
        <v>48</v>
      </c>
      <c r="K70" t="s">
        <v>53</v>
      </c>
      <c r="L70" s="6">
        <v>85629</v>
      </c>
      <c r="M70" s="1">
        <v>44917</v>
      </c>
      <c r="N70">
        <f>Table17[[#This Row],[Placed Date]]-Table17[[#This Row],[PR Create Date]]</f>
        <v>125</v>
      </c>
    </row>
    <row r="71" spans="1:14" x14ac:dyDescent="0.3">
      <c r="A71">
        <v>2123493</v>
      </c>
      <c r="B71" t="str">
        <f>TEXT(COUNTIF($A$2:A71,A71),"0000")</f>
        <v>0002</v>
      </c>
      <c r="C71" s="1">
        <v>45042</v>
      </c>
      <c r="D71" s="2">
        <v>0</v>
      </c>
      <c r="E71" t="s">
        <v>12</v>
      </c>
      <c r="F71" t="s">
        <v>18</v>
      </c>
      <c r="G71" t="s">
        <v>25</v>
      </c>
      <c r="H71" s="1">
        <v>45136</v>
      </c>
      <c r="I71">
        <v>1</v>
      </c>
      <c r="J71" t="s">
        <v>48</v>
      </c>
      <c r="K71" t="s">
        <v>53</v>
      </c>
      <c r="L71" s="6">
        <v>44804</v>
      </c>
      <c r="M71" s="1">
        <v>44917</v>
      </c>
      <c r="N71">
        <f>Table17[[#This Row],[Placed Date]]-Table17[[#This Row],[PR Create Date]]</f>
        <v>125</v>
      </c>
    </row>
    <row r="72" spans="1:14" x14ac:dyDescent="0.3">
      <c r="A72">
        <v>2123494</v>
      </c>
      <c r="B72" t="str">
        <f>TEXT(COUNTIF($A$2:A72,A72),"0000")</f>
        <v>0001</v>
      </c>
      <c r="C72" s="1">
        <v>44999</v>
      </c>
      <c r="D72" s="2">
        <v>0</v>
      </c>
      <c r="E72" t="s">
        <v>12</v>
      </c>
      <c r="F72" t="s">
        <v>18</v>
      </c>
      <c r="G72" t="s">
        <v>23</v>
      </c>
      <c r="H72" s="1">
        <v>45030</v>
      </c>
      <c r="I72">
        <v>1</v>
      </c>
      <c r="J72" t="s">
        <v>43</v>
      </c>
      <c r="K72" t="s">
        <v>53</v>
      </c>
      <c r="L72" s="6">
        <v>5965</v>
      </c>
      <c r="M72" s="1">
        <v>44900</v>
      </c>
      <c r="N72">
        <f>Table17[[#This Row],[Placed Date]]-Table17[[#This Row],[PR Create Date]]</f>
        <v>99</v>
      </c>
    </row>
    <row r="73" spans="1:14" x14ac:dyDescent="0.3">
      <c r="A73">
        <v>2123494</v>
      </c>
      <c r="B73" t="str">
        <f>TEXT(COUNTIF($A$2:A73,A73),"0000")</f>
        <v>0002</v>
      </c>
      <c r="C73" s="1">
        <v>44999</v>
      </c>
      <c r="D73" s="2">
        <v>0</v>
      </c>
      <c r="E73" t="s">
        <v>12</v>
      </c>
      <c r="F73" t="s">
        <v>18</v>
      </c>
      <c r="G73" t="s">
        <v>23</v>
      </c>
      <c r="H73" s="1">
        <v>45108</v>
      </c>
      <c r="I73">
        <v>1</v>
      </c>
      <c r="J73" t="s">
        <v>43</v>
      </c>
      <c r="K73" t="s">
        <v>53</v>
      </c>
      <c r="L73" s="6">
        <v>36092</v>
      </c>
      <c r="M73" s="1">
        <v>44900</v>
      </c>
      <c r="N73">
        <f>Table17[[#This Row],[Placed Date]]-Table17[[#This Row],[PR Create Date]]</f>
        <v>99</v>
      </c>
    </row>
    <row r="74" spans="1:14" x14ac:dyDescent="0.3">
      <c r="A74">
        <v>2123494</v>
      </c>
      <c r="B74" t="str">
        <f>TEXT(COUNTIF($A$2:A74,A74),"0000")</f>
        <v>0003</v>
      </c>
      <c r="C74" s="1">
        <v>44999</v>
      </c>
      <c r="D74" s="2">
        <v>1</v>
      </c>
      <c r="E74" t="s">
        <v>12</v>
      </c>
      <c r="F74" t="s">
        <v>18</v>
      </c>
      <c r="G74" t="s">
        <v>23</v>
      </c>
      <c r="H74" s="1">
        <v>45117</v>
      </c>
      <c r="I74">
        <v>1</v>
      </c>
      <c r="J74" t="s">
        <v>43</v>
      </c>
      <c r="K74" t="s">
        <v>53</v>
      </c>
      <c r="L74" s="6">
        <v>55582</v>
      </c>
      <c r="M74" s="1">
        <v>44900</v>
      </c>
      <c r="N74">
        <f>Table17[[#This Row],[Placed Date]]-Table17[[#This Row],[PR Create Date]]</f>
        <v>99</v>
      </c>
    </row>
    <row r="75" spans="1:14" x14ac:dyDescent="0.3">
      <c r="A75">
        <v>2123494</v>
      </c>
      <c r="B75" t="str">
        <f>TEXT(COUNTIF($A$2:A75,A75),"0000")</f>
        <v>0004</v>
      </c>
      <c r="C75" s="1">
        <v>44999</v>
      </c>
      <c r="D75" s="2">
        <v>2</v>
      </c>
      <c r="E75" t="s">
        <v>12</v>
      </c>
      <c r="F75" t="s">
        <v>18</v>
      </c>
      <c r="G75" t="s">
        <v>23</v>
      </c>
      <c r="H75" s="1">
        <v>45041</v>
      </c>
      <c r="I75">
        <v>1</v>
      </c>
      <c r="J75" t="s">
        <v>43</v>
      </c>
      <c r="K75" t="s">
        <v>53</v>
      </c>
      <c r="L75" s="6">
        <v>42873</v>
      </c>
      <c r="M75" s="1">
        <v>44900</v>
      </c>
      <c r="N75">
        <f>Table17[[#This Row],[Placed Date]]-Table17[[#This Row],[PR Create Date]]</f>
        <v>99</v>
      </c>
    </row>
    <row r="76" spans="1:14" x14ac:dyDescent="0.3">
      <c r="A76">
        <v>2123495</v>
      </c>
      <c r="B76" t="str">
        <f>TEXT(COUNTIF($A$2:A76,A76),"0000")</f>
        <v>0001</v>
      </c>
      <c r="C76" s="1">
        <v>45123</v>
      </c>
      <c r="D76" s="2">
        <v>0</v>
      </c>
      <c r="E76" t="s">
        <v>12</v>
      </c>
      <c r="F76" t="s">
        <v>11</v>
      </c>
      <c r="G76" t="s">
        <v>15</v>
      </c>
      <c r="H76" s="1">
        <v>45169</v>
      </c>
      <c r="I76">
        <v>2</v>
      </c>
      <c r="J76" t="s">
        <v>44</v>
      </c>
      <c r="K76" t="s">
        <v>53</v>
      </c>
      <c r="L76" s="6">
        <v>58354</v>
      </c>
      <c r="M76" s="1">
        <v>45005</v>
      </c>
      <c r="N76">
        <f>Table17[[#This Row],[Placed Date]]-Table17[[#This Row],[PR Create Date]]</f>
        <v>118</v>
      </c>
    </row>
    <row r="77" spans="1:14" x14ac:dyDescent="0.3">
      <c r="A77">
        <v>2123495</v>
      </c>
      <c r="B77" t="str">
        <f>TEXT(COUNTIF($A$2:A77,A77),"0000")</f>
        <v>0002</v>
      </c>
      <c r="C77" s="1">
        <v>45123</v>
      </c>
      <c r="D77" s="2">
        <v>0</v>
      </c>
      <c r="E77" t="s">
        <v>12</v>
      </c>
      <c r="F77" t="s">
        <v>11</v>
      </c>
      <c r="G77" t="s">
        <v>15</v>
      </c>
      <c r="H77" s="1">
        <v>45161</v>
      </c>
      <c r="I77">
        <v>2</v>
      </c>
      <c r="J77" t="s">
        <v>44</v>
      </c>
      <c r="K77" t="s">
        <v>53</v>
      </c>
      <c r="L77" s="6">
        <v>34687</v>
      </c>
      <c r="M77" s="1">
        <v>45005</v>
      </c>
      <c r="N77">
        <f>Table17[[#This Row],[Placed Date]]-Table17[[#This Row],[PR Create Date]]</f>
        <v>118</v>
      </c>
    </row>
    <row r="78" spans="1:14" x14ac:dyDescent="0.3">
      <c r="A78">
        <v>2123495</v>
      </c>
      <c r="B78" t="str">
        <f>TEXT(COUNTIF($A$2:A78,A78),"0000")</f>
        <v>0003</v>
      </c>
      <c r="C78" s="1">
        <v>45123</v>
      </c>
      <c r="D78" s="2">
        <v>0</v>
      </c>
      <c r="E78" t="s">
        <v>12</v>
      </c>
      <c r="F78" t="s">
        <v>11</v>
      </c>
      <c r="G78" t="s">
        <v>15</v>
      </c>
      <c r="H78" s="1">
        <v>45160</v>
      </c>
      <c r="I78">
        <v>3</v>
      </c>
      <c r="J78" t="s">
        <v>44</v>
      </c>
      <c r="K78" t="s">
        <v>53</v>
      </c>
      <c r="L78" s="6">
        <v>28901</v>
      </c>
      <c r="M78" s="1">
        <v>45005</v>
      </c>
      <c r="N78">
        <f>Table17[[#This Row],[Placed Date]]-Table17[[#This Row],[PR Create Date]]</f>
        <v>118</v>
      </c>
    </row>
    <row r="79" spans="1:14" x14ac:dyDescent="0.3">
      <c r="A79">
        <v>2123496</v>
      </c>
      <c r="B79" t="str">
        <f>TEXT(COUNTIF($A$2:A79,A79),"0000")</f>
        <v>0001</v>
      </c>
      <c r="C79" s="1">
        <v>45179</v>
      </c>
      <c r="D79" s="2">
        <v>0</v>
      </c>
      <c r="E79" t="s">
        <v>12</v>
      </c>
      <c r="F79" t="s">
        <v>18</v>
      </c>
      <c r="G79" t="s">
        <v>25</v>
      </c>
      <c r="H79" s="1">
        <v>45244</v>
      </c>
      <c r="I79">
        <v>3</v>
      </c>
      <c r="J79" t="s">
        <v>41</v>
      </c>
      <c r="K79" t="s">
        <v>51</v>
      </c>
      <c r="L79" s="6">
        <v>11128</v>
      </c>
      <c r="M79" s="1">
        <v>45107</v>
      </c>
      <c r="N79">
        <f>Table17[[#This Row],[Placed Date]]-Table17[[#This Row],[PR Create Date]]</f>
        <v>72</v>
      </c>
    </row>
    <row r="80" spans="1:14" x14ac:dyDescent="0.3">
      <c r="A80">
        <v>2123496</v>
      </c>
      <c r="B80" t="str">
        <f>TEXT(COUNTIF($A$2:A80,A80),"0000")</f>
        <v>0002</v>
      </c>
      <c r="C80" s="1">
        <v>45179</v>
      </c>
      <c r="D80" s="2">
        <v>0</v>
      </c>
      <c r="E80" t="s">
        <v>12</v>
      </c>
      <c r="F80" t="s">
        <v>18</v>
      </c>
      <c r="G80" t="s">
        <v>25</v>
      </c>
      <c r="H80" s="1">
        <v>45223</v>
      </c>
      <c r="I80">
        <v>1</v>
      </c>
      <c r="J80" t="s">
        <v>41</v>
      </c>
      <c r="K80" t="s">
        <v>51</v>
      </c>
      <c r="L80" s="6">
        <v>34846</v>
      </c>
      <c r="M80" s="1">
        <v>45107</v>
      </c>
      <c r="N80">
        <f>Table17[[#This Row],[Placed Date]]-Table17[[#This Row],[PR Create Date]]</f>
        <v>72</v>
      </c>
    </row>
    <row r="81" spans="1:14" x14ac:dyDescent="0.3">
      <c r="A81">
        <v>2123496</v>
      </c>
      <c r="B81" t="str">
        <f>TEXT(COUNTIF($A$2:A81,A81),"0000")</f>
        <v>0003</v>
      </c>
      <c r="C81" s="1">
        <v>45179</v>
      </c>
      <c r="D81" s="2">
        <v>0</v>
      </c>
      <c r="E81" t="s">
        <v>12</v>
      </c>
      <c r="F81" t="s">
        <v>18</v>
      </c>
      <c r="G81" t="s">
        <v>25</v>
      </c>
      <c r="H81" s="1">
        <v>45264</v>
      </c>
      <c r="I81">
        <v>2</v>
      </c>
      <c r="J81" t="s">
        <v>41</v>
      </c>
      <c r="K81" t="s">
        <v>51</v>
      </c>
      <c r="L81" s="6">
        <v>37705</v>
      </c>
      <c r="M81" s="1">
        <v>45107</v>
      </c>
      <c r="N81">
        <f>Table17[[#This Row],[Placed Date]]-Table17[[#This Row],[PR Create Date]]</f>
        <v>72</v>
      </c>
    </row>
    <row r="82" spans="1:14" x14ac:dyDescent="0.3">
      <c r="A82">
        <v>2123496</v>
      </c>
      <c r="B82" t="str">
        <f>TEXT(COUNTIF($A$2:A82,A82),"0000")</f>
        <v>0004</v>
      </c>
      <c r="C82" s="1">
        <v>45179</v>
      </c>
      <c r="D82" s="2">
        <v>0</v>
      </c>
      <c r="E82" t="s">
        <v>12</v>
      </c>
      <c r="F82" t="s">
        <v>18</v>
      </c>
      <c r="G82" t="s">
        <v>25</v>
      </c>
      <c r="H82" s="1">
        <v>45296</v>
      </c>
      <c r="I82">
        <v>2</v>
      </c>
      <c r="J82" t="s">
        <v>41</v>
      </c>
      <c r="K82" t="s">
        <v>51</v>
      </c>
      <c r="L82" s="6">
        <v>27902</v>
      </c>
      <c r="M82" s="1">
        <v>45107</v>
      </c>
      <c r="N82">
        <f>Table17[[#This Row],[Placed Date]]-Table17[[#This Row],[PR Create Date]]</f>
        <v>72</v>
      </c>
    </row>
    <row r="83" spans="1:14" x14ac:dyDescent="0.3">
      <c r="A83">
        <v>2123497</v>
      </c>
      <c r="B83" t="str">
        <f>TEXT(COUNTIF($A$2:A83,A83),"0000")</f>
        <v>0001</v>
      </c>
      <c r="C83" s="1">
        <v>44853</v>
      </c>
      <c r="D83" s="2">
        <v>0</v>
      </c>
      <c r="E83" t="s">
        <v>12</v>
      </c>
      <c r="F83" t="s">
        <v>11</v>
      </c>
      <c r="G83" t="s">
        <v>13</v>
      </c>
      <c r="H83" s="1">
        <v>44905</v>
      </c>
      <c r="I83">
        <v>3</v>
      </c>
      <c r="J83" t="s">
        <v>48</v>
      </c>
      <c r="K83" t="s">
        <v>52</v>
      </c>
      <c r="L83" s="6">
        <v>41095</v>
      </c>
      <c r="M83" s="1">
        <v>44762</v>
      </c>
      <c r="N83">
        <f>Table17[[#This Row],[Placed Date]]-Table17[[#This Row],[PR Create Date]]</f>
        <v>91</v>
      </c>
    </row>
    <row r="84" spans="1:14" x14ac:dyDescent="0.3">
      <c r="A84">
        <v>2123498</v>
      </c>
      <c r="B84" t="str">
        <f>TEXT(COUNTIF($A$2:A84,A84),"0000")</f>
        <v>0001</v>
      </c>
      <c r="C84" s="1">
        <v>44960</v>
      </c>
      <c r="D84" s="2">
        <v>0</v>
      </c>
      <c r="E84" t="s">
        <v>12</v>
      </c>
      <c r="F84" t="s">
        <v>18</v>
      </c>
      <c r="G84" t="s">
        <v>25</v>
      </c>
      <c r="H84" s="1">
        <v>45072</v>
      </c>
      <c r="I84">
        <v>2</v>
      </c>
      <c r="J84" t="s">
        <v>44</v>
      </c>
      <c r="K84" t="s">
        <v>51</v>
      </c>
      <c r="L84" s="6">
        <v>15517</v>
      </c>
      <c r="M84" s="1">
        <v>44876</v>
      </c>
      <c r="N84">
        <f>Table17[[#This Row],[Placed Date]]-Table17[[#This Row],[PR Create Date]]</f>
        <v>84</v>
      </c>
    </row>
    <row r="85" spans="1:14" x14ac:dyDescent="0.3">
      <c r="A85">
        <v>2123499</v>
      </c>
      <c r="B85" t="str">
        <f>TEXT(COUNTIF($A$2:A85,A85),"0000")</f>
        <v>0001</v>
      </c>
      <c r="C85" s="1">
        <v>45072</v>
      </c>
      <c r="D85" s="2">
        <v>0</v>
      </c>
      <c r="E85" t="s">
        <v>19</v>
      </c>
      <c r="F85" t="s">
        <v>27</v>
      </c>
      <c r="G85" t="s">
        <v>31</v>
      </c>
      <c r="H85" s="1">
        <v>45187</v>
      </c>
      <c r="I85">
        <v>2</v>
      </c>
      <c r="J85" t="s">
        <v>44</v>
      </c>
      <c r="K85" t="s">
        <v>50</v>
      </c>
      <c r="L85" s="6">
        <v>29415</v>
      </c>
      <c r="M85" s="1">
        <v>44924</v>
      </c>
      <c r="N85">
        <f>Table17[[#This Row],[Placed Date]]-Table17[[#This Row],[PR Create Date]]</f>
        <v>148</v>
      </c>
    </row>
    <row r="86" spans="1:14" x14ac:dyDescent="0.3">
      <c r="A86">
        <v>2123500</v>
      </c>
      <c r="B86" t="str">
        <f>TEXT(COUNTIF($A$2:A86,A86),"0000")</f>
        <v>0001</v>
      </c>
      <c r="C86" s="1">
        <v>44891</v>
      </c>
      <c r="D86" s="2">
        <v>0</v>
      </c>
      <c r="E86" t="s">
        <v>12</v>
      </c>
      <c r="F86" t="s">
        <v>11</v>
      </c>
      <c r="G86" t="s">
        <v>10</v>
      </c>
      <c r="H86" s="1">
        <v>44922</v>
      </c>
      <c r="I86">
        <v>3</v>
      </c>
      <c r="J86" t="s">
        <v>47</v>
      </c>
      <c r="K86" t="s">
        <v>51</v>
      </c>
      <c r="L86" s="6">
        <v>43634</v>
      </c>
      <c r="M86" s="1">
        <v>44828</v>
      </c>
      <c r="N86">
        <f>Table17[[#This Row],[Placed Date]]-Table17[[#This Row],[PR Create Date]]</f>
        <v>63</v>
      </c>
    </row>
    <row r="87" spans="1:14" x14ac:dyDescent="0.3">
      <c r="A87">
        <v>2123501</v>
      </c>
      <c r="B87" t="str">
        <f>TEXT(COUNTIF($A$2:A87,A87),"0000")</f>
        <v>0001</v>
      </c>
      <c r="C87" s="1">
        <v>44953</v>
      </c>
      <c r="D87" s="2">
        <v>0</v>
      </c>
      <c r="E87" t="s">
        <v>12</v>
      </c>
      <c r="F87" t="s">
        <v>11</v>
      </c>
      <c r="G87" t="s">
        <v>15</v>
      </c>
      <c r="H87" s="1">
        <v>45033</v>
      </c>
      <c r="I87">
        <v>3</v>
      </c>
      <c r="J87" t="s">
        <v>46</v>
      </c>
      <c r="K87" t="s">
        <v>53</v>
      </c>
      <c r="L87" s="6">
        <v>36715</v>
      </c>
      <c r="M87" s="1">
        <v>44758</v>
      </c>
      <c r="N87">
        <f>Table17[[#This Row],[Placed Date]]-Table17[[#This Row],[PR Create Date]]</f>
        <v>195</v>
      </c>
    </row>
    <row r="88" spans="1:14" x14ac:dyDescent="0.3">
      <c r="A88">
        <v>2123501</v>
      </c>
      <c r="B88" t="str">
        <f>TEXT(COUNTIF($A$2:A88,A88),"0000")</f>
        <v>0002</v>
      </c>
      <c r="C88" s="1">
        <v>44953</v>
      </c>
      <c r="D88" s="2">
        <v>0</v>
      </c>
      <c r="E88" t="s">
        <v>12</v>
      </c>
      <c r="F88" t="s">
        <v>11</v>
      </c>
      <c r="G88" t="s">
        <v>15</v>
      </c>
      <c r="H88" s="1">
        <v>44992</v>
      </c>
      <c r="I88">
        <v>1</v>
      </c>
      <c r="J88" t="s">
        <v>46</v>
      </c>
      <c r="K88" t="s">
        <v>53</v>
      </c>
      <c r="L88" s="6">
        <v>89505</v>
      </c>
      <c r="M88" s="1">
        <v>44758</v>
      </c>
      <c r="N88">
        <f>Table17[[#This Row],[Placed Date]]-Table17[[#This Row],[PR Create Date]]</f>
        <v>195</v>
      </c>
    </row>
    <row r="89" spans="1:14" x14ac:dyDescent="0.3">
      <c r="A89">
        <v>2123502</v>
      </c>
      <c r="B89" t="str">
        <f>TEXT(COUNTIF($A$2:A89,A89),"0000")</f>
        <v>0001</v>
      </c>
      <c r="C89" s="1">
        <v>44999</v>
      </c>
      <c r="D89" s="2">
        <v>0</v>
      </c>
      <c r="E89" t="s">
        <v>19</v>
      </c>
      <c r="F89" t="s">
        <v>27</v>
      </c>
      <c r="G89" t="s">
        <v>31</v>
      </c>
      <c r="H89" s="1">
        <v>45119</v>
      </c>
      <c r="I89">
        <v>3</v>
      </c>
      <c r="J89" t="s">
        <v>46</v>
      </c>
      <c r="K89" t="s">
        <v>52</v>
      </c>
      <c r="L89" s="6">
        <v>93952</v>
      </c>
      <c r="M89" s="1">
        <v>44929</v>
      </c>
      <c r="N89">
        <f>Table17[[#This Row],[Placed Date]]-Table17[[#This Row],[PR Create Date]]</f>
        <v>70</v>
      </c>
    </row>
    <row r="90" spans="1:14" x14ac:dyDescent="0.3">
      <c r="A90">
        <v>2123502</v>
      </c>
      <c r="B90" t="str">
        <f>TEXT(COUNTIF($A$2:A90,A90),"0000")</f>
        <v>0002</v>
      </c>
      <c r="C90" s="1">
        <v>44999</v>
      </c>
      <c r="D90" s="2">
        <v>0</v>
      </c>
      <c r="E90" t="s">
        <v>19</v>
      </c>
      <c r="F90" t="s">
        <v>27</v>
      </c>
      <c r="G90" t="s">
        <v>31</v>
      </c>
      <c r="H90" s="1">
        <v>45047</v>
      </c>
      <c r="I90">
        <v>1</v>
      </c>
      <c r="J90" t="s">
        <v>46</v>
      </c>
      <c r="K90" t="s">
        <v>52</v>
      </c>
      <c r="L90" s="6">
        <v>18657</v>
      </c>
      <c r="M90" s="1">
        <v>44929</v>
      </c>
      <c r="N90">
        <f>Table17[[#This Row],[Placed Date]]-Table17[[#This Row],[PR Create Date]]</f>
        <v>70</v>
      </c>
    </row>
    <row r="91" spans="1:14" x14ac:dyDescent="0.3">
      <c r="A91">
        <v>2123502</v>
      </c>
      <c r="B91" t="str">
        <f>TEXT(COUNTIF($A$2:A91,A91),"0000")</f>
        <v>0003</v>
      </c>
      <c r="C91" s="1">
        <v>44999</v>
      </c>
      <c r="D91" s="2">
        <v>0</v>
      </c>
      <c r="E91" t="s">
        <v>19</v>
      </c>
      <c r="F91" t="s">
        <v>27</v>
      </c>
      <c r="G91" t="s">
        <v>31</v>
      </c>
      <c r="H91" s="1">
        <v>45053</v>
      </c>
      <c r="I91">
        <v>3</v>
      </c>
      <c r="J91" t="s">
        <v>46</v>
      </c>
      <c r="K91" t="s">
        <v>52</v>
      </c>
      <c r="L91" s="6">
        <v>9801</v>
      </c>
      <c r="M91" s="1">
        <v>44929</v>
      </c>
      <c r="N91">
        <f>Table17[[#This Row],[Placed Date]]-Table17[[#This Row],[PR Create Date]]</f>
        <v>70</v>
      </c>
    </row>
    <row r="92" spans="1:14" x14ac:dyDescent="0.3">
      <c r="A92">
        <v>2123503</v>
      </c>
      <c r="B92" t="str">
        <f>TEXT(COUNTIF($A$2:A92,A92),"0000")</f>
        <v>0001</v>
      </c>
      <c r="C92" s="1">
        <v>45066</v>
      </c>
      <c r="D92" s="2">
        <v>0</v>
      </c>
      <c r="E92" t="s">
        <v>19</v>
      </c>
      <c r="F92" t="s">
        <v>28</v>
      </c>
      <c r="G92" t="s">
        <v>39</v>
      </c>
      <c r="H92" s="1">
        <v>45130</v>
      </c>
      <c r="I92">
        <v>3</v>
      </c>
      <c r="J92" t="s">
        <v>46</v>
      </c>
      <c r="K92" t="s">
        <v>50</v>
      </c>
      <c r="L92" s="6">
        <v>86467</v>
      </c>
      <c r="M92" s="1">
        <v>45025</v>
      </c>
      <c r="N92">
        <f>Table17[[#This Row],[Placed Date]]-Table17[[#This Row],[PR Create Date]]</f>
        <v>41</v>
      </c>
    </row>
    <row r="93" spans="1:14" x14ac:dyDescent="0.3">
      <c r="A93">
        <v>2123504</v>
      </c>
      <c r="B93" t="str">
        <f>TEXT(COUNTIF($A$2:A93,A93),"0000")</f>
        <v>0001</v>
      </c>
      <c r="C93" s="1">
        <v>44914</v>
      </c>
      <c r="D93" s="2">
        <v>0</v>
      </c>
      <c r="E93" t="s">
        <v>12</v>
      </c>
      <c r="F93" t="s">
        <v>17</v>
      </c>
      <c r="G93" t="s">
        <v>24</v>
      </c>
      <c r="H93" s="1">
        <v>45024</v>
      </c>
      <c r="I93">
        <v>3</v>
      </c>
      <c r="J93" t="s">
        <v>43</v>
      </c>
      <c r="K93" t="s">
        <v>53</v>
      </c>
      <c r="L93" s="6">
        <v>28204</v>
      </c>
      <c r="M93" s="1">
        <v>44855</v>
      </c>
      <c r="N93">
        <f>Table17[[#This Row],[Placed Date]]-Table17[[#This Row],[PR Create Date]]</f>
        <v>59</v>
      </c>
    </row>
    <row r="94" spans="1:14" x14ac:dyDescent="0.3">
      <c r="A94">
        <v>2123504</v>
      </c>
      <c r="B94" t="str">
        <f>TEXT(COUNTIF($A$2:A94,A94),"0000")</f>
        <v>0002</v>
      </c>
      <c r="C94" s="1">
        <v>44914</v>
      </c>
      <c r="D94" s="2">
        <v>0</v>
      </c>
      <c r="E94" t="s">
        <v>12</v>
      </c>
      <c r="F94" t="s">
        <v>17</v>
      </c>
      <c r="G94" t="s">
        <v>24</v>
      </c>
      <c r="H94" s="1">
        <v>44992</v>
      </c>
      <c r="I94">
        <v>1</v>
      </c>
      <c r="J94" t="s">
        <v>43</v>
      </c>
      <c r="K94" t="s">
        <v>53</v>
      </c>
      <c r="L94" s="6">
        <v>94382</v>
      </c>
      <c r="M94" s="1">
        <v>44855</v>
      </c>
      <c r="N94">
        <f>Table17[[#This Row],[Placed Date]]-Table17[[#This Row],[PR Create Date]]</f>
        <v>59</v>
      </c>
    </row>
    <row r="95" spans="1:14" x14ac:dyDescent="0.3">
      <c r="A95">
        <v>2123504</v>
      </c>
      <c r="B95" t="str">
        <f>TEXT(COUNTIF($A$2:A95,A95),"0000")</f>
        <v>0003</v>
      </c>
      <c r="C95" s="1">
        <v>44914</v>
      </c>
      <c r="D95" s="2">
        <v>1</v>
      </c>
      <c r="E95" t="s">
        <v>12</v>
      </c>
      <c r="F95" t="s">
        <v>17</v>
      </c>
      <c r="G95" t="s">
        <v>24</v>
      </c>
      <c r="H95" s="1">
        <v>44981</v>
      </c>
      <c r="I95">
        <v>3</v>
      </c>
      <c r="J95" t="s">
        <v>43</v>
      </c>
      <c r="K95" t="s">
        <v>53</v>
      </c>
      <c r="L95" s="6">
        <v>65870</v>
      </c>
      <c r="M95" s="1">
        <v>44855</v>
      </c>
      <c r="N95">
        <f>Table17[[#This Row],[Placed Date]]-Table17[[#This Row],[PR Create Date]]</f>
        <v>59</v>
      </c>
    </row>
    <row r="96" spans="1:14" x14ac:dyDescent="0.3">
      <c r="A96">
        <v>2123505</v>
      </c>
      <c r="B96" t="str">
        <f>TEXT(COUNTIF($A$2:A96,A96),"0000")</f>
        <v>0001</v>
      </c>
      <c r="C96" s="1">
        <v>44951</v>
      </c>
      <c r="D96" s="2">
        <v>0</v>
      </c>
      <c r="E96" t="s">
        <v>12</v>
      </c>
      <c r="F96" t="s">
        <v>18</v>
      </c>
      <c r="G96" t="s">
        <v>22</v>
      </c>
      <c r="H96" s="1">
        <v>45050</v>
      </c>
      <c r="I96">
        <v>1</v>
      </c>
      <c r="J96" t="s">
        <v>46</v>
      </c>
      <c r="K96" t="s">
        <v>51</v>
      </c>
      <c r="L96" s="6">
        <v>13337</v>
      </c>
      <c r="M96" s="1">
        <v>44889</v>
      </c>
      <c r="N96">
        <f>Table17[[#This Row],[Placed Date]]-Table17[[#This Row],[PR Create Date]]</f>
        <v>62</v>
      </c>
    </row>
    <row r="97" spans="1:14" x14ac:dyDescent="0.3">
      <c r="A97">
        <v>2123506</v>
      </c>
      <c r="B97" t="str">
        <f>TEXT(COUNTIF($A$2:A97,A97),"0000")</f>
        <v>0001</v>
      </c>
      <c r="C97" s="1">
        <v>45116</v>
      </c>
      <c r="D97" s="2">
        <v>0</v>
      </c>
      <c r="E97" t="s">
        <v>12</v>
      </c>
      <c r="F97" t="s">
        <v>17</v>
      </c>
      <c r="G97" t="s">
        <v>24</v>
      </c>
      <c r="H97" s="1">
        <v>45201</v>
      </c>
      <c r="I97">
        <v>2</v>
      </c>
      <c r="J97" t="s">
        <v>46</v>
      </c>
      <c r="K97" t="s">
        <v>50</v>
      </c>
      <c r="L97" s="6">
        <v>98067</v>
      </c>
      <c r="M97" s="1">
        <v>44916</v>
      </c>
      <c r="N97">
        <f>Table17[[#This Row],[Placed Date]]-Table17[[#This Row],[PR Create Date]]</f>
        <v>200</v>
      </c>
    </row>
    <row r="98" spans="1:14" x14ac:dyDescent="0.3">
      <c r="A98">
        <v>2123507</v>
      </c>
      <c r="B98" t="str">
        <f>TEXT(COUNTIF($A$2:A98,A98),"0000")</f>
        <v>0001</v>
      </c>
      <c r="C98" s="1">
        <v>45053</v>
      </c>
      <c r="D98" s="2">
        <v>0</v>
      </c>
      <c r="E98" t="s">
        <v>12</v>
      </c>
      <c r="F98" t="s">
        <v>11</v>
      </c>
      <c r="G98" t="s">
        <v>10</v>
      </c>
      <c r="H98" s="1">
        <v>45132</v>
      </c>
      <c r="I98">
        <v>3</v>
      </c>
      <c r="J98" t="s">
        <v>43</v>
      </c>
      <c r="K98" t="s">
        <v>50</v>
      </c>
      <c r="L98" s="6">
        <v>1719</v>
      </c>
      <c r="M98" s="1">
        <v>44917</v>
      </c>
      <c r="N98">
        <f>Table17[[#This Row],[Placed Date]]-Table17[[#This Row],[PR Create Date]]</f>
        <v>136</v>
      </c>
    </row>
    <row r="99" spans="1:14" x14ac:dyDescent="0.3">
      <c r="A99">
        <v>2123508</v>
      </c>
      <c r="B99" t="str">
        <f>TEXT(COUNTIF($A$2:A99,A99),"0000")</f>
        <v>0001</v>
      </c>
      <c r="C99" s="1">
        <v>44983</v>
      </c>
      <c r="D99" s="2">
        <v>0</v>
      </c>
      <c r="E99" t="s">
        <v>19</v>
      </c>
      <c r="F99" t="s">
        <v>28</v>
      </c>
      <c r="G99" t="s">
        <v>32</v>
      </c>
      <c r="H99" s="1">
        <v>45084</v>
      </c>
      <c r="I99">
        <v>2</v>
      </c>
      <c r="J99" t="s">
        <v>48</v>
      </c>
      <c r="K99" t="s">
        <v>52</v>
      </c>
      <c r="L99" s="6">
        <v>68833</v>
      </c>
      <c r="M99" s="1">
        <v>44855</v>
      </c>
      <c r="N99">
        <f>Table17[[#This Row],[Placed Date]]-Table17[[#This Row],[PR Create Date]]</f>
        <v>128</v>
      </c>
    </row>
    <row r="100" spans="1:14" x14ac:dyDescent="0.3">
      <c r="A100">
        <v>2123509</v>
      </c>
      <c r="B100" t="str">
        <f>TEXT(COUNTIF($A$2:A100,A100),"0000")</f>
        <v>0001</v>
      </c>
      <c r="C100" s="1">
        <v>45098</v>
      </c>
      <c r="D100" s="2">
        <v>0</v>
      </c>
      <c r="E100" t="s">
        <v>12</v>
      </c>
      <c r="F100" t="s">
        <v>17</v>
      </c>
      <c r="G100" t="s">
        <v>24</v>
      </c>
      <c r="H100" s="1">
        <v>45162</v>
      </c>
      <c r="I100">
        <v>3</v>
      </c>
      <c r="J100" t="s">
        <v>44</v>
      </c>
      <c r="K100" t="s">
        <v>52</v>
      </c>
      <c r="L100" s="6">
        <v>22465</v>
      </c>
      <c r="M100" s="1">
        <v>45056</v>
      </c>
      <c r="N100">
        <f>Table17[[#This Row],[Placed Date]]-Table17[[#This Row],[PR Create Date]]</f>
        <v>42</v>
      </c>
    </row>
    <row r="101" spans="1:14" x14ac:dyDescent="0.3">
      <c r="A101">
        <v>2123509</v>
      </c>
      <c r="B101" t="str">
        <f>TEXT(COUNTIF($A$2:A101,A101),"0000")</f>
        <v>0002</v>
      </c>
      <c r="C101" s="1">
        <v>45098</v>
      </c>
      <c r="D101" s="2">
        <v>1</v>
      </c>
      <c r="E101" t="s">
        <v>12</v>
      </c>
      <c r="F101" t="s">
        <v>17</v>
      </c>
      <c r="G101" t="s">
        <v>24</v>
      </c>
      <c r="H101" s="1">
        <v>45190</v>
      </c>
      <c r="I101">
        <v>3</v>
      </c>
      <c r="J101" t="s">
        <v>44</v>
      </c>
      <c r="K101" t="s">
        <v>52</v>
      </c>
      <c r="L101" s="6">
        <v>38858</v>
      </c>
      <c r="M101" s="1">
        <v>45056</v>
      </c>
      <c r="N101">
        <f>Table17[[#This Row],[Placed Date]]-Table17[[#This Row],[PR Create Date]]</f>
        <v>42</v>
      </c>
    </row>
    <row r="102" spans="1:14" x14ac:dyDescent="0.3">
      <c r="A102">
        <v>2123509</v>
      </c>
      <c r="B102" t="str">
        <f>TEXT(COUNTIF($A$2:A102,A102),"0000")</f>
        <v>0003</v>
      </c>
      <c r="C102" s="1">
        <v>45098</v>
      </c>
      <c r="D102" s="2">
        <v>1</v>
      </c>
      <c r="E102" t="s">
        <v>12</v>
      </c>
      <c r="F102" t="s">
        <v>17</v>
      </c>
      <c r="G102" t="s">
        <v>24</v>
      </c>
      <c r="H102" s="1">
        <v>45152</v>
      </c>
      <c r="I102">
        <v>1</v>
      </c>
      <c r="J102" t="s">
        <v>44</v>
      </c>
      <c r="K102" t="s">
        <v>52</v>
      </c>
      <c r="L102" s="6">
        <v>66599</v>
      </c>
      <c r="M102" s="1">
        <v>45056</v>
      </c>
      <c r="N102">
        <f>Table17[[#This Row],[Placed Date]]-Table17[[#This Row],[PR Create Date]]</f>
        <v>42</v>
      </c>
    </row>
    <row r="103" spans="1:14" x14ac:dyDescent="0.3">
      <c r="A103">
        <v>2123510</v>
      </c>
      <c r="B103" t="str">
        <f>TEXT(COUNTIF($A$2:A103,A103),"0000")</f>
        <v>0001</v>
      </c>
      <c r="C103" s="1">
        <v>45186</v>
      </c>
      <c r="D103" s="2">
        <v>0</v>
      </c>
      <c r="E103" t="s">
        <v>12</v>
      </c>
      <c r="F103" t="s">
        <v>17</v>
      </c>
      <c r="G103" t="s">
        <v>16</v>
      </c>
      <c r="H103" s="1">
        <v>45269</v>
      </c>
      <c r="I103">
        <v>2</v>
      </c>
      <c r="J103" t="s">
        <v>43</v>
      </c>
      <c r="K103" t="s">
        <v>53</v>
      </c>
      <c r="L103" s="6">
        <v>14837</v>
      </c>
      <c r="M103" s="1">
        <v>45052</v>
      </c>
      <c r="N103">
        <f>Table17[[#This Row],[Placed Date]]-Table17[[#This Row],[PR Create Date]]</f>
        <v>134</v>
      </c>
    </row>
    <row r="104" spans="1:14" x14ac:dyDescent="0.3">
      <c r="A104">
        <v>2123511</v>
      </c>
      <c r="B104" t="str">
        <f>TEXT(COUNTIF($A$2:A104,A104),"0000")</f>
        <v>0001</v>
      </c>
      <c r="C104" s="1">
        <v>45050</v>
      </c>
      <c r="D104" s="2">
        <v>0</v>
      </c>
      <c r="E104" t="s">
        <v>19</v>
      </c>
      <c r="F104" t="s">
        <v>27</v>
      </c>
      <c r="G104" t="s">
        <v>30</v>
      </c>
      <c r="H104" s="1">
        <v>45149</v>
      </c>
      <c r="I104">
        <v>2</v>
      </c>
      <c r="J104" t="s">
        <v>48</v>
      </c>
      <c r="K104" t="s">
        <v>51</v>
      </c>
      <c r="L104" s="6">
        <v>2450</v>
      </c>
      <c r="M104" s="1">
        <v>44949</v>
      </c>
      <c r="N104">
        <f>Table17[[#This Row],[Placed Date]]-Table17[[#This Row],[PR Create Date]]</f>
        <v>101</v>
      </c>
    </row>
    <row r="105" spans="1:14" x14ac:dyDescent="0.3">
      <c r="A105">
        <v>2123512</v>
      </c>
      <c r="B105" t="str">
        <f>TEXT(COUNTIF($A$2:A105,A105),"0000")</f>
        <v>0001</v>
      </c>
      <c r="C105" s="1">
        <v>45178</v>
      </c>
      <c r="D105" s="2">
        <v>0</v>
      </c>
      <c r="E105" t="s">
        <v>12</v>
      </c>
      <c r="F105" t="s">
        <v>18</v>
      </c>
      <c r="G105" t="s">
        <v>23</v>
      </c>
      <c r="H105" s="1">
        <v>45246</v>
      </c>
      <c r="I105">
        <v>2</v>
      </c>
      <c r="J105" t="s">
        <v>44</v>
      </c>
      <c r="K105" t="s">
        <v>50</v>
      </c>
      <c r="L105" s="6">
        <v>19646</v>
      </c>
      <c r="M105" s="1">
        <v>44997</v>
      </c>
      <c r="N105">
        <f>Table17[[#This Row],[Placed Date]]-Table17[[#This Row],[PR Create Date]]</f>
        <v>181</v>
      </c>
    </row>
    <row r="106" spans="1:14" x14ac:dyDescent="0.3">
      <c r="A106">
        <v>2123513</v>
      </c>
      <c r="B106" t="str">
        <f>TEXT(COUNTIF($A$2:A106,A106),"0000")</f>
        <v>0001</v>
      </c>
      <c r="C106" s="1">
        <v>44998</v>
      </c>
      <c r="D106" s="2">
        <v>0</v>
      </c>
      <c r="E106" t="s">
        <v>19</v>
      </c>
      <c r="F106" t="s">
        <v>27</v>
      </c>
      <c r="G106" t="s">
        <v>31</v>
      </c>
      <c r="H106" s="1">
        <v>45118</v>
      </c>
      <c r="I106">
        <v>2</v>
      </c>
      <c r="J106" t="s">
        <v>47</v>
      </c>
      <c r="K106" t="s">
        <v>52</v>
      </c>
      <c r="L106" s="6">
        <v>7263</v>
      </c>
      <c r="M106" s="1">
        <v>44868</v>
      </c>
      <c r="N106">
        <f>Table17[[#This Row],[Placed Date]]-Table17[[#This Row],[PR Create Date]]</f>
        <v>130</v>
      </c>
    </row>
    <row r="107" spans="1:14" x14ac:dyDescent="0.3">
      <c r="A107">
        <v>2123513</v>
      </c>
      <c r="B107" t="str">
        <f>TEXT(COUNTIF($A$2:A107,A107),"0000")</f>
        <v>0002</v>
      </c>
      <c r="C107" s="1">
        <v>44998</v>
      </c>
      <c r="D107" s="2">
        <v>1</v>
      </c>
      <c r="E107" t="s">
        <v>19</v>
      </c>
      <c r="F107" t="s">
        <v>27</v>
      </c>
      <c r="G107" t="s">
        <v>31</v>
      </c>
      <c r="H107" s="1">
        <v>45090</v>
      </c>
      <c r="I107">
        <v>3</v>
      </c>
      <c r="J107" t="s">
        <v>47</v>
      </c>
      <c r="K107" t="s">
        <v>52</v>
      </c>
      <c r="L107" s="6">
        <v>44287</v>
      </c>
      <c r="M107" s="1">
        <v>44868</v>
      </c>
      <c r="N107">
        <f>Table17[[#This Row],[Placed Date]]-Table17[[#This Row],[PR Create Date]]</f>
        <v>130</v>
      </c>
    </row>
    <row r="108" spans="1:14" x14ac:dyDescent="0.3">
      <c r="A108">
        <v>2123513</v>
      </c>
      <c r="B108" t="str">
        <f>TEXT(COUNTIF($A$2:A108,A108),"0000")</f>
        <v>0003</v>
      </c>
      <c r="C108" s="1">
        <v>44998</v>
      </c>
      <c r="D108" s="2">
        <v>2</v>
      </c>
      <c r="E108" t="s">
        <v>19</v>
      </c>
      <c r="F108" t="s">
        <v>27</v>
      </c>
      <c r="G108" t="s">
        <v>31</v>
      </c>
      <c r="H108" s="1">
        <v>45063</v>
      </c>
      <c r="I108">
        <v>3</v>
      </c>
      <c r="J108" t="s">
        <v>47</v>
      </c>
      <c r="K108" t="s">
        <v>52</v>
      </c>
      <c r="L108" s="6">
        <v>53424</v>
      </c>
      <c r="M108" s="1">
        <v>44868</v>
      </c>
      <c r="N108">
        <f>Table17[[#This Row],[Placed Date]]-Table17[[#This Row],[PR Create Date]]</f>
        <v>130</v>
      </c>
    </row>
    <row r="109" spans="1:14" x14ac:dyDescent="0.3">
      <c r="A109">
        <v>2123513</v>
      </c>
      <c r="B109" t="str">
        <f>TEXT(COUNTIF($A$2:A109,A109),"0000")</f>
        <v>0004</v>
      </c>
      <c r="C109" s="1">
        <v>44998</v>
      </c>
      <c r="D109" s="2">
        <v>2</v>
      </c>
      <c r="E109" t="s">
        <v>19</v>
      </c>
      <c r="F109" t="s">
        <v>27</v>
      </c>
      <c r="G109" t="s">
        <v>31</v>
      </c>
      <c r="H109" s="1">
        <v>45100</v>
      </c>
      <c r="I109">
        <v>1</v>
      </c>
      <c r="J109" t="s">
        <v>47</v>
      </c>
      <c r="K109" t="s">
        <v>52</v>
      </c>
      <c r="L109" s="6">
        <v>66030</v>
      </c>
      <c r="M109" s="1">
        <v>44868</v>
      </c>
      <c r="N109">
        <f>Table17[[#This Row],[Placed Date]]-Table17[[#This Row],[PR Create Date]]</f>
        <v>130</v>
      </c>
    </row>
    <row r="110" spans="1:14" x14ac:dyDescent="0.3">
      <c r="A110">
        <v>2123513</v>
      </c>
      <c r="B110" t="str">
        <f>TEXT(COUNTIF($A$2:A110,A110),"0000")</f>
        <v>0005</v>
      </c>
      <c r="C110" s="1">
        <v>44998</v>
      </c>
      <c r="D110" s="2">
        <v>3</v>
      </c>
      <c r="E110" t="s">
        <v>19</v>
      </c>
      <c r="F110" t="s">
        <v>27</v>
      </c>
      <c r="G110" t="s">
        <v>31</v>
      </c>
      <c r="H110" s="1">
        <v>45042</v>
      </c>
      <c r="I110">
        <v>3</v>
      </c>
      <c r="J110" t="s">
        <v>47</v>
      </c>
      <c r="K110" t="s">
        <v>52</v>
      </c>
      <c r="L110" s="6">
        <v>58251</v>
      </c>
      <c r="M110" s="1">
        <v>44868</v>
      </c>
      <c r="N110">
        <f>Table17[[#This Row],[Placed Date]]-Table17[[#This Row],[PR Create Date]]</f>
        <v>130</v>
      </c>
    </row>
    <row r="111" spans="1:14" x14ac:dyDescent="0.3">
      <c r="A111">
        <v>2123513</v>
      </c>
      <c r="B111" t="str">
        <f>TEXT(COUNTIF($A$2:A111,A111),"0000")</f>
        <v>0006</v>
      </c>
      <c r="C111" s="1">
        <v>44998</v>
      </c>
      <c r="D111" s="2">
        <v>4</v>
      </c>
      <c r="E111" t="s">
        <v>19</v>
      </c>
      <c r="F111" t="s">
        <v>27</v>
      </c>
      <c r="G111" t="s">
        <v>31</v>
      </c>
      <c r="H111" s="1">
        <v>45097</v>
      </c>
      <c r="I111">
        <v>3</v>
      </c>
      <c r="J111" t="s">
        <v>47</v>
      </c>
      <c r="K111" t="s">
        <v>52</v>
      </c>
      <c r="L111" s="6">
        <v>51140</v>
      </c>
      <c r="M111" s="1">
        <v>44868</v>
      </c>
      <c r="N111">
        <f>Table17[[#This Row],[Placed Date]]-Table17[[#This Row],[PR Create Date]]</f>
        <v>130</v>
      </c>
    </row>
    <row r="112" spans="1:14" x14ac:dyDescent="0.3">
      <c r="A112">
        <v>2123513</v>
      </c>
      <c r="B112" t="str">
        <f>TEXT(COUNTIF($A$2:A112,A112),"0000")</f>
        <v>0007</v>
      </c>
      <c r="C112" s="1">
        <v>44998</v>
      </c>
      <c r="D112" s="2">
        <v>5</v>
      </c>
      <c r="E112" t="s">
        <v>19</v>
      </c>
      <c r="F112" t="s">
        <v>27</v>
      </c>
      <c r="G112" t="s">
        <v>31</v>
      </c>
      <c r="H112" s="1">
        <v>45068</v>
      </c>
      <c r="I112">
        <v>1</v>
      </c>
      <c r="J112" t="s">
        <v>47</v>
      </c>
      <c r="K112" t="s">
        <v>52</v>
      </c>
      <c r="L112" s="6">
        <v>26447</v>
      </c>
      <c r="M112" s="1">
        <v>44868</v>
      </c>
      <c r="N112">
        <f>Table17[[#This Row],[Placed Date]]-Table17[[#This Row],[PR Create Date]]</f>
        <v>130</v>
      </c>
    </row>
    <row r="113" spans="1:14" x14ac:dyDescent="0.3">
      <c r="A113">
        <v>2123513</v>
      </c>
      <c r="B113" t="str">
        <f>TEXT(COUNTIF($A$2:A113,A113),"0000")</f>
        <v>0008</v>
      </c>
      <c r="C113" s="1">
        <v>44998</v>
      </c>
      <c r="D113" s="2">
        <v>6</v>
      </c>
      <c r="E113" t="s">
        <v>19</v>
      </c>
      <c r="F113" t="s">
        <v>27</v>
      </c>
      <c r="G113" t="s">
        <v>31</v>
      </c>
      <c r="H113" s="1">
        <v>45094</v>
      </c>
      <c r="I113">
        <v>2</v>
      </c>
      <c r="J113" t="s">
        <v>47</v>
      </c>
      <c r="K113" t="s">
        <v>52</v>
      </c>
      <c r="L113" s="6">
        <v>65986</v>
      </c>
      <c r="M113" s="1">
        <v>44868</v>
      </c>
      <c r="N113">
        <f>Table17[[#This Row],[Placed Date]]-Table17[[#This Row],[PR Create Date]]</f>
        <v>130</v>
      </c>
    </row>
    <row r="114" spans="1:14" x14ac:dyDescent="0.3">
      <c r="A114">
        <v>2123514</v>
      </c>
      <c r="B114" t="str">
        <f>TEXT(COUNTIF($A$2:A114,A114),"0000")</f>
        <v>0001</v>
      </c>
      <c r="C114" s="1">
        <v>45136</v>
      </c>
      <c r="D114" s="2">
        <v>0</v>
      </c>
      <c r="E114" t="s">
        <v>12</v>
      </c>
      <c r="F114" t="s">
        <v>17</v>
      </c>
      <c r="G114" t="s">
        <v>16</v>
      </c>
      <c r="H114" s="1">
        <v>45204</v>
      </c>
      <c r="I114">
        <v>2</v>
      </c>
      <c r="J114" t="s">
        <v>43</v>
      </c>
      <c r="K114" t="s">
        <v>51</v>
      </c>
      <c r="L114" s="6">
        <v>20063</v>
      </c>
      <c r="M114" s="1">
        <v>44943</v>
      </c>
      <c r="N114">
        <f>Table17[[#This Row],[Placed Date]]-Table17[[#This Row],[PR Create Date]]</f>
        <v>193</v>
      </c>
    </row>
    <row r="115" spans="1:14" x14ac:dyDescent="0.3">
      <c r="A115">
        <v>2123514</v>
      </c>
      <c r="B115" t="str">
        <f>TEXT(COUNTIF($A$2:A115,A115),"0000")</f>
        <v>0002</v>
      </c>
      <c r="C115" s="1">
        <v>45136</v>
      </c>
      <c r="D115" s="2">
        <v>0</v>
      </c>
      <c r="E115" t="s">
        <v>12</v>
      </c>
      <c r="F115" t="s">
        <v>17</v>
      </c>
      <c r="G115" t="s">
        <v>16</v>
      </c>
      <c r="H115" s="1">
        <v>45203</v>
      </c>
      <c r="I115">
        <v>3</v>
      </c>
      <c r="J115" t="s">
        <v>43</v>
      </c>
      <c r="K115" t="s">
        <v>51</v>
      </c>
      <c r="L115" s="6">
        <v>69552</v>
      </c>
      <c r="M115" s="1">
        <v>44943</v>
      </c>
      <c r="N115">
        <f>Table17[[#This Row],[Placed Date]]-Table17[[#This Row],[PR Create Date]]</f>
        <v>193</v>
      </c>
    </row>
    <row r="116" spans="1:14" x14ac:dyDescent="0.3">
      <c r="A116">
        <v>2123514</v>
      </c>
      <c r="B116" t="str">
        <f>TEXT(COUNTIF($A$2:A116,A116),"0000")</f>
        <v>0003</v>
      </c>
      <c r="C116" s="1">
        <v>45136</v>
      </c>
      <c r="D116" s="2">
        <v>1</v>
      </c>
      <c r="E116" t="s">
        <v>12</v>
      </c>
      <c r="F116" t="s">
        <v>17</v>
      </c>
      <c r="G116" t="s">
        <v>16</v>
      </c>
      <c r="H116" s="1">
        <v>45256</v>
      </c>
      <c r="I116">
        <v>1</v>
      </c>
      <c r="J116" t="s">
        <v>43</v>
      </c>
      <c r="K116" t="s">
        <v>51</v>
      </c>
      <c r="L116" s="6">
        <v>72352</v>
      </c>
      <c r="M116" s="1">
        <v>44943</v>
      </c>
      <c r="N116">
        <f>Table17[[#This Row],[Placed Date]]-Table17[[#This Row],[PR Create Date]]</f>
        <v>193</v>
      </c>
    </row>
    <row r="117" spans="1:14" x14ac:dyDescent="0.3">
      <c r="A117">
        <v>2123515</v>
      </c>
      <c r="B117" t="str">
        <f>TEXT(COUNTIF($A$2:A117,A117),"0000")</f>
        <v>0001</v>
      </c>
      <c r="C117" s="1">
        <v>44855</v>
      </c>
      <c r="D117" s="2">
        <v>0</v>
      </c>
      <c r="E117" t="s">
        <v>19</v>
      </c>
      <c r="F117" t="s">
        <v>27</v>
      </c>
      <c r="G117" t="s">
        <v>34</v>
      </c>
      <c r="H117" s="1">
        <v>44887</v>
      </c>
      <c r="I117">
        <v>3</v>
      </c>
      <c r="J117" t="s">
        <v>43</v>
      </c>
      <c r="K117" t="s">
        <v>50</v>
      </c>
      <c r="L117" s="6">
        <v>51256</v>
      </c>
      <c r="M117" s="1">
        <v>44788</v>
      </c>
      <c r="N117">
        <f>Table17[[#This Row],[Placed Date]]-Table17[[#This Row],[PR Create Date]]</f>
        <v>67</v>
      </c>
    </row>
    <row r="118" spans="1:14" x14ac:dyDescent="0.3">
      <c r="A118">
        <v>2123516</v>
      </c>
      <c r="B118" t="str">
        <f>TEXT(COUNTIF($A$2:A118,A118),"0000")</f>
        <v>0001</v>
      </c>
      <c r="C118" s="1">
        <v>45110</v>
      </c>
      <c r="D118" s="2">
        <v>0</v>
      </c>
      <c r="E118" t="s">
        <v>19</v>
      </c>
      <c r="F118" t="s">
        <v>28</v>
      </c>
      <c r="G118" t="s">
        <v>37</v>
      </c>
      <c r="H118" s="1">
        <v>45229</v>
      </c>
      <c r="I118">
        <v>2</v>
      </c>
      <c r="J118" t="s">
        <v>45</v>
      </c>
      <c r="K118" t="s">
        <v>50</v>
      </c>
      <c r="L118" s="6">
        <v>58506</v>
      </c>
      <c r="M118" s="1">
        <v>44902</v>
      </c>
      <c r="N118">
        <f>Table17[[#This Row],[Placed Date]]-Table17[[#This Row],[PR Create Date]]</f>
        <v>208</v>
      </c>
    </row>
    <row r="119" spans="1:14" x14ac:dyDescent="0.3">
      <c r="A119">
        <v>2123516</v>
      </c>
      <c r="B119" t="str">
        <f>TEXT(COUNTIF($A$2:A119,A119),"0000")</f>
        <v>0002</v>
      </c>
      <c r="C119" s="1">
        <v>45110</v>
      </c>
      <c r="D119" s="2">
        <v>0</v>
      </c>
      <c r="E119" t="s">
        <v>19</v>
      </c>
      <c r="F119" t="s">
        <v>28</v>
      </c>
      <c r="G119" t="s">
        <v>37</v>
      </c>
      <c r="H119" s="1">
        <v>45213</v>
      </c>
      <c r="I119">
        <v>2</v>
      </c>
      <c r="J119" t="s">
        <v>45</v>
      </c>
      <c r="K119" t="s">
        <v>50</v>
      </c>
      <c r="L119" s="6">
        <v>83118</v>
      </c>
      <c r="M119" s="1">
        <v>44902</v>
      </c>
      <c r="N119">
        <f>Table17[[#This Row],[Placed Date]]-Table17[[#This Row],[PR Create Date]]</f>
        <v>208</v>
      </c>
    </row>
    <row r="120" spans="1:14" x14ac:dyDescent="0.3">
      <c r="A120">
        <v>2123517</v>
      </c>
      <c r="B120" t="str">
        <f>TEXT(COUNTIF($A$2:A120,A120),"0000")</f>
        <v>0001</v>
      </c>
      <c r="C120" s="1">
        <v>45166</v>
      </c>
      <c r="D120" s="2">
        <v>0</v>
      </c>
      <c r="E120" t="s">
        <v>19</v>
      </c>
      <c r="F120" t="s">
        <v>28</v>
      </c>
      <c r="G120" t="s">
        <v>37</v>
      </c>
      <c r="H120" s="1">
        <v>45239</v>
      </c>
      <c r="I120">
        <v>1</v>
      </c>
      <c r="J120" t="s">
        <v>44</v>
      </c>
      <c r="K120" t="s">
        <v>50</v>
      </c>
      <c r="L120" s="6">
        <v>18364</v>
      </c>
      <c r="M120" s="1">
        <v>44995</v>
      </c>
      <c r="N120">
        <f>Table17[[#This Row],[Placed Date]]-Table17[[#This Row],[PR Create Date]]</f>
        <v>171</v>
      </c>
    </row>
    <row r="121" spans="1:14" x14ac:dyDescent="0.3">
      <c r="A121">
        <v>2123517</v>
      </c>
      <c r="B121" t="str">
        <f>TEXT(COUNTIF($A$2:A121,A121),"0000")</f>
        <v>0002</v>
      </c>
      <c r="C121" s="1">
        <v>45166</v>
      </c>
      <c r="D121" s="2">
        <v>1</v>
      </c>
      <c r="E121" t="s">
        <v>19</v>
      </c>
      <c r="F121" t="s">
        <v>28</v>
      </c>
      <c r="G121" t="s">
        <v>37</v>
      </c>
      <c r="H121" s="1">
        <v>45278</v>
      </c>
      <c r="I121">
        <v>3</v>
      </c>
      <c r="J121" t="s">
        <v>44</v>
      </c>
      <c r="K121" t="s">
        <v>50</v>
      </c>
      <c r="L121" s="6">
        <v>61862</v>
      </c>
      <c r="M121" s="1">
        <v>44995</v>
      </c>
      <c r="N121">
        <f>Table17[[#This Row],[Placed Date]]-Table17[[#This Row],[PR Create Date]]</f>
        <v>171</v>
      </c>
    </row>
    <row r="122" spans="1:14" x14ac:dyDescent="0.3">
      <c r="A122">
        <v>2123518</v>
      </c>
      <c r="B122" t="str">
        <f>TEXT(COUNTIF($A$2:A122,A122),"0000")</f>
        <v>0001</v>
      </c>
      <c r="C122" s="1">
        <v>44900</v>
      </c>
      <c r="D122" s="2">
        <v>0</v>
      </c>
      <c r="E122" t="s">
        <v>19</v>
      </c>
      <c r="F122" t="s">
        <v>27</v>
      </c>
      <c r="G122" t="s">
        <v>34</v>
      </c>
      <c r="H122" s="1">
        <v>44962</v>
      </c>
      <c r="I122">
        <v>1</v>
      </c>
      <c r="J122" t="s">
        <v>46</v>
      </c>
      <c r="K122" t="s">
        <v>52</v>
      </c>
      <c r="L122" s="6">
        <v>81044</v>
      </c>
      <c r="M122" s="1">
        <v>44717</v>
      </c>
      <c r="N122">
        <f>Table17[[#This Row],[Placed Date]]-Table17[[#This Row],[PR Create Date]]</f>
        <v>183</v>
      </c>
    </row>
    <row r="123" spans="1:14" x14ac:dyDescent="0.3">
      <c r="A123">
        <v>2123518</v>
      </c>
      <c r="B123" t="str">
        <f>TEXT(COUNTIF($A$2:A123,A123),"0000")</f>
        <v>0002</v>
      </c>
      <c r="C123" s="1">
        <v>44900</v>
      </c>
      <c r="D123" s="2">
        <v>0</v>
      </c>
      <c r="E123" t="s">
        <v>19</v>
      </c>
      <c r="F123" t="s">
        <v>27</v>
      </c>
      <c r="G123" t="s">
        <v>34</v>
      </c>
      <c r="H123" s="1">
        <v>44935</v>
      </c>
      <c r="I123">
        <v>1</v>
      </c>
      <c r="J123" t="s">
        <v>46</v>
      </c>
      <c r="K123" t="s">
        <v>52</v>
      </c>
      <c r="L123" s="6">
        <v>94563</v>
      </c>
      <c r="M123" s="1">
        <v>44717</v>
      </c>
      <c r="N123">
        <f>Table17[[#This Row],[Placed Date]]-Table17[[#This Row],[PR Create Date]]</f>
        <v>183</v>
      </c>
    </row>
    <row r="124" spans="1:14" x14ac:dyDescent="0.3">
      <c r="A124">
        <v>2123519</v>
      </c>
      <c r="B124" t="str">
        <f>TEXT(COUNTIF($A$2:A124,A124),"0000")</f>
        <v>0001</v>
      </c>
      <c r="C124" s="1">
        <v>44892</v>
      </c>
      <c r="D124" s="2">
        <v>0</v>
      </c>
      <c r="E124" t="s">
        <v>12</v>
      </c>
      <c r="F124" t="s">
        <v>17</v>
      </c>
      <c r="G124" t="s">
        <v>21</v>
      </c>
      <c r="H124" s="1">
        <v>44979</v>
      </c>
      <c r="I124">
        <v>3</v>
      </c>
      <c r="J124" t="s">
        <v>47</v>
      </c>
      <c r="K124" t="s">
        <v>51</v>
      </c>
      <c r="L124" s="6">
        <v>76243</v>
      </c>
      <c r="M124" s="1">
        <v>44827</v>
      </c>
      <c r="N124">
        <f>Table17[[#This Row],[Placed Date]]-Table17[[#This Row],[PR Create Date]]</f>
        <v>65</v>
      </c>
    </row>
    <row r="125" spans="1:14" x14ac:dyDescent="0.3">
      <c r="A125">
        <v>2123519</v>
      </c>
      <c r="B125" t="str">
        <f>TEXT(COUNTIF($A$2:A125,A125),"0000")</f>
        <v>0002</v>
      </c>
      <c r="C125" s="1">
        <v>44892</v>
      </c>
      <c r="D125" s="2">
        <v>1</v>
      </c>
      <c r="E125" t="s">
        <v>12</v>
      </c>
      <c r="F125" t="s">
        <v>17</v>
      </c>
      <c r="G125" t="s">
        <v>21</v>
      </c>
      <c r="H125" s="1">
        <v>44996</v>
      </c>
      <c r="I125">
        <v>3</v>
      </c>
      <c r="J125" t="s">
        <v>47</v>
      </c>
      <c r="K125" t="s">
        <v>51</v>
      </c>
      <c r="L125" s="6">
        <v>60706</v>
      </c>
      <c r="M125" s="1">
        <v>44827</v>
      </c>
      <c r="N125">
        <f>Table17[[#This Row],[Placed Date]]-Table17[[#This Row],[PR Create Date]]</f>
        <v>65</v>
      </c>
    </row>
    <row r="126" spans="1:14" x14ac:dyDescent="0.3">
      <c r="A126">
        <v>2123520</v>
      </c>
      <c r="B126" t="str">
        <f>TEXT(COUNTIF($A$2:A126,A126),"0000")</f>
        <v>0001</v>
      </c>
      <c r="C126" s="1">
        <v>45195</v>
      </c>
      <c r="D126" s="2">
        <v>0</v>
      </c>
      <c r="E126" t="s">
        <v>19</v>
      </c>
      <c r="F126" t="s">
        <v>28</v>
      </c>
      <c r="G126" t="s">
        <v>32</v>
      </c>
      <c r="H126" s="1">
        <v>45312</v>
      </c>
      <c r="I126">
        <v>1</v>
      </c>
      <c r="J126" t="s">
        <v>41</v>
      </c>
      <c r="K126" t="s">
        <v>51</v>
      </c>
      <c r="L126" s="6">
        <v>76487</v>
      </c>
      <c r="M126" s="1">
        <v>44997</v>
      </c>
      <c r="N126">
        <f>Table17[[#This Row],[Placed Date]]-Table17[[#This Row],[PR Create Date]]</f>
        <v>198</v>
      </c>
    </row>
    <row r="127" spans="1:14" x14ac:dyDescent="0.3">
      <c r="A127">
        <v>2123521</v>
      </c>
      <c r="B127" t="str">
        <f>TEXT(COUNTIF($A$2:A127,A127),"0000")</f>
        <v>0001</v>
      </c>
      <c r="C127" s="1">
        <v>44930</v>
      </c>
      <c r="D127" s="2">
        <v>0</v>
      </c>
      <c r="E127" t="s">
        <v>19</v>
      </c>
      <c r="F127" t="s">
        <v>28</v>
      </c>
      <c r="G127" t="s">
        <v>32</v>
      </c>
      <c r="H127" s="1">
        <v>44998</v>
      </c>
      <c r="I127">
        <v>3</v>
      </c>
      <c r="J127" t="s">
        <v>43</v>
      </c>
      <c r="K127" t="s">
        <v>52</v>
      </c>
      <c r="L127" s="6">
        <v>28883</v>
      </c>
      <c r="M127" s="1">
        <v>44705</v>
      </c>
      <c r="N127">
        <f>Table17[[#This Row],[Placed Date]]-Table17[[#This Row],[PR Create Date]]</f>
        <v>225</v>
      </c>
    </row>
    <row r="128" spans="1:14" x14ac:dyDescent="0.3">
      <c r="A128">
        <v>2123522</v>
      </c>
      <c r="B128" t="str">
        <f>TEXT(COUNTIF($A$2:A128,A128),"0000")</f>
        <v>0001</v>
      </c>
      <c r="C128" s="1">
        <v>44997</v>
      </c>
      <c r="D128" s="2">
        <v>0</v>
      </c>
      <c r="E128" t="s">
        <v>12</v>
      </c>
      <c r="F128" t="s">
        <v>17</v>
      </c>
      <c r="G128" t="s">
        <v>21</v>
      </c>
      <c r="H128" s="1">
        <v>45029</v>
      </c>
      <c r="I128">
        <v>2</v>
      </c>
      <c r="J128" t="s">
        <v>48</v>
      </c>
      <c r="K128" t="s">
        <v>50</v>
      </c>
      <c r="L128" s="6">
        <v>26986</v>
      </c>
      <c r="M128" s="1">
        <v>44917</v>
      </c>
      <c r="N128">
        <f>Table17[[#This Row],[Placed Date]]-Table17[[#This Row],[PR Create Date]]</f>
        <v>80</v>
      </c>
    </row>
    <row r="129" spans="1:14" x14ac:dyDescent="0.3">
      <c r="A129">
        <v>2123522</v>
      </c>
      <c r="B129" t="str">
        <f>TEXT(COUNTIF($A$2:A129,A129),"0000")</f>
        <v>0002</v>
      </c>
      <c r="C129" s="1">
        <v>44997</v>
      </c>
      <c r="D129" s="2">
        <v>1</v>
      </c>
      <c r="E129" t="s">
        <v>12</v>
      </c>
      <c r="F129" t="s">
        <v>17</v>
      </c>
      <c r="G129" t="s">
        <v>21</v>
      </c>
      <c r="H129" s="1">
        <v>45044</v>
      </c>
      <c r="I129">
        <v>3</v>
      </c>
      <c r="J129" t="s">
        <v>48</v>
      </c>
      <c r="K129" t="s">
        <v>50</v>
      </c>
      <c r="L129" s="6">
        <v>43733</v>
      </c>
      <c r="M129" s="1">
        <v>44917</v>
      </c>
      <c r="N129">
        <f>Table17[[#This Row],[Placed Date]]-Table17[[#This Row],[PR Create Date]]</f>
        <v>80</v>
      </c>
    </row>
    <row r="130" spans="1:14" x14ac:dyDescent="0.3">
      <c r="A130">
        <v>2123523</v>
      </c>
      <c r="B130" t="str">
        <f>TEXT(COUNTIF($A$2:A130,A130),"0000")</f>
        <v>0001</v>
      </c>
      <c r="C130" s="1">
        <v>44939</v>
      </c>
      <c r="D130" s="2">
        <v>0</v>
      </c>
      <c r="E130" t="s">
        <v>19</v>
      </c>
      <c r="F130" t="s">
        <v>28</v>
      </c>
      <c r="G130" t="s">
        <v>36</v>
      </c>
      <c r="H130" s="1">
        <v>44991</v>
      </c>
      <c r="I130">
        <v>2</v>
      </c>
      <c r="J130" t="s">
        <v>44</v>
      </c>
      <c r="K130" t="s">
        <v>51</v>
      </c>
      <c r="L130" s="6">
        <v>16033</v>
      </c>
      <c r="M130" s="1">
        <v>44839</v>
      </c>
      <c r="N130">
        <f>Table17[[#This Row],[Placed Date]]-Table17[[#This Row],[PR Create Date]]</f>
        <v>100</v>
      </c>
    </row>
    <row r="131" spans="1:14" x14ac:dyDescent="0.3">
      <c r="A131">
        <v>2123524</v>
      </c>
      <c r="B131" t="str">
        <f>TEXT(COUNTIF($A$2:A131,A131),"0000")</f>
        <v>0001</v>
      </c>
      <c r="C131" s="1">
        <v>44956</v>
      </c>
      <c r="D131" s="2">
        <v>0</v>
      </c>
      <c r="E131" t="s">
        <v>12</v>
      </c>
      <c r="F131" t="s">
        <v>11</v>
      </c>
      <c r="G131" t="s">
        <v>14</v>
      </c>
      <c r="H131" s="1">
        <v>45030</v>
      </c>
      <c r="I131">
        <v>2</v>
      </c>
      <c r="J131" t="s">
        <v>46</v>
      </c>
      <c r="K131" t="s">
        <v>53</v>
      </c>
      <c r="L131" s="6">
        <v>54220</v>
      </c>
      <c r="M131" s="1">
        <v>44782</v>
      </c>
      <c r="N131">
        <f>Table17[[#This Row],[Placed Date]]-Table17[[#This Row],[PR Create Date]]</f>
        <v>174</v>
      </c>
    </row>
    <row r="132" spans="1:14" x14ac:dyDescent="0.3">
      <c r="A132">
        <v>2123524</v>
      </c>
      <c r="B132" t="str">
        <f>TEXT(COUNTIF($A$2:A132,A132),"0000")</f>
        <v>0002</v>
      </c>
      <c r="C132" s="1">
        <v>44956</v>
      </c>
      <c r="D132" s="2">
        <v>1</v>
      </c>
      <c r="E132" t="s">
        <v>12</v>
      </c>
      <c r="F132" t="s">
        <v>11</v>
      </c>
      <c r="G132" t="s">
        <v>14</v>
      </c>
      <c r="H132" s="1">
        <v>45005</v>
      </c>
      <c r="I132">
        <v>3</v>
      </c>
      <c r="J132" t="s">
        <v>46</v>
      </c>
      <c r="K132" t="s">
        <v>53</v>
      </c>
      <c r="L132" s="6">
        <v>26191</v>
      </c>
      <c r="M132" s="1">
        <v>44782</v>
      </c>
      <c r="N132">
        <f>Table17[[#This Row],[Placed Date]]-Table17[[#This Row],[PR Create Date]]</f>
        <v>174</v>
      </c>
    </row>
    <row r="133" spans="1:14" x14ac:dyDescent="0.3">
      <c r="A133">
        <v>2123524</v>
      </c>
      <c r="B133" t="str">
        <f>TEXT(COUNTIF($A$2:A133,A133),"0000")</f>
        <v>0003</v>
      </c>
      <c r="C133" s="1">
        <v>44956</v>
      </c>
      <c r="D133" s="2">
        <v>2</v>
      </c>
      <c r="E133" t="s">
        <v>12</v>
      </c>
      <c r="F133" t="s">
        <v>11</v>
      </c>
      <c r="G133" t="s">
        <v>14</v>
      </c>
      <c r="H133" s="1">
        <v>44994</v>
      </c>
      <c r="I133">
        <v>3</v>
      </c>
      <c r="J133" t="s">
        <v>46</v>
      </c>
      <c r="K133" t="s">
        <v>53</v>
      </c>
      <c r="L133" s="6">
        <v>19277</v>
      </c>
      <c r="M133" s="1">
        <v>44782</v>
      </c>
      <c r="N133">
        <f>Table17[[#This Row],[Placed Date]]-Table17[[#This Row],[PR Create Date]]</f>
        <v>174</v>
      </c>
    </row>
    <row r="134" spans="1:14" x14ac:dyDescent="0.3">
      <c r="A134">
        <v>2123524</v>
      </c>
      <c r="B134" t="str">
        <f>TEXT(COUNTIF($A$2:A134,A134),"0000")</f>
        <v>0004</v>
      </c>
      <c r="C134" s="1">
        <v>44956</v>
      </c>
      <c r="D134" s="2">
        <v>2</v>
      </c>
      <c r="E134" t="s">
        <v>12</v>
      </c>
      <c r="F134" t="s">
        <v>11</v>
      </c>
      <c r="G134" t="s">
        <v>14</v>
      </c>
      <c r="H134" s="1">
        <v>45073</v>
      </c>
      <c r="I134">
        <v>2</v>
      </c>
      <c r="J134" t="s">
        <v>46</v>
      </c>
      <c r="K134" t="s">
        <v>53</v>
      </c>
      <c r="L134" s="6">
        <v>45369</v>
      </c>
      <c r="M134" s="1">
        <v>44782</v>
      </c>
      <c r="N134">
        <f>Table17[[#This Row],[Placed Date]]-Table17[[#This Row],[PR Create Date]]</f>
        <v>174</v>
      </c>
    </row>
    <row r="135" spans="1:14" x14ac:dyDescent="0.3">
      <c r="A135">
        <v>2123525</v>
      </c>
      <c r="B135" t="str">
        <f>TEXT(COUNTIF($A$2:A135,A135),"0000")</f>
        <v>0001</v>
      </c>
      <c r="C135" s="1">
        <v>45112</v>
      </c>
      <c r="D135" s="2">
        <v>0</v>
      </c>
      <c r="E135" t="s">
        <v>12</v>
      </c>
      <c r="F135" t="s">
        <v>11</v>
      </c>
      <c r="G135" t="s">
        <v>14</v>
      </c>
      <c r="H135" s="1">
        <v>45201</v>
      </c>
      <c r="I135">
        <v>3</v>
      </c>
      <c r="J135" t="s">
        <v>44</v>
      </c>
      <c r="K135" t="s">
        <v>50</v>
      </c>
      <c r="L135" s="6">
        <v>19289</v>
      </c>
      <c r="M135" s="1">
        <v>44982</v>
      </c>
      <c r="N135">
        <f>Table17[[#This Row],[Placed Date]]-Table17[[#This Row],[PR Create Date]]</f>
        <v>130</v>
      </c>
    </row>
    <row r="136" spans="1:14" x14ac:dyDescent="0.3">
      <c r="A136">
        <v>2123526</v>
      </c>
      <c r="B136" t="str">
        <f>TEXT(COUNTIF($A$2:A136,A136),"0000")</f>
        <v>0001</v>
      </c>
      <c r="C136" s="1">
        <v>44966</v>
      </c>
      <c r="D136" s="2">
        <v>0</v>
      </c>
      <c r="E136" t="s">
        <v>12</v>
      </c>
      <c r="F136" t="s">
        <v>11</v>
      </c>
      <c r="G136" t="s">
        <v>15</v>
      </c>
      <c r="H136" s="1">
        <v>45076</v>
      </c>
      <c r="I136">
        <v>1</v>
      </c>
      <c r="J136" t="s">
        <v>44</v>
      </c>
      <c r="K136" t="s">
        <v>51</v>
      </c>
      <c r="L136" s="6">
        <v>38164</v>
      </c>
      <c r="M136" s="1">
        <v>44798</v>
      </c>
      <c r="N136">
        <f>Table17[[#This Row],[Placed Date]]-Table17[[#This Row],[PR Create Date]]</f>
        <v>168</v>
      </c>
    </row>
    <row r="137" spans="1:14" x14ac:dyDescent="0.3">
      <c r="A137">
        <v>2123527</v>
      </c>
      <c r="B137" t="str">
        <f>TEXT(COUNTIF($A$2:A137,A137),"0000")</f>
        <v>0001</v>
      </c>
      <c r="C137" s="1">
        <v>44997</v>
      </c>
      <c r="D137" s="2">
        <v>0</v>
      </c>
      <c r="E137" t="s">
        <v>12</v>
      </c>
      <c r="F137" t="s">
        <v>18</v>
      </c>
      <c r="G137" t="s">
        <v>22</v>
      </c>
      <c r="H137" s="1">
        <v>45100</v>
      </c>
      <c r="I137">
        <v>2</v>
      </c>
      <c r="J137" t="s">
        <v>42</v>
      </c>
      <c r="K137" t="s">
        <v>53</v>
      </c>
      <c r="L137" s="6">
        <v>67805</v>
      </c>
      <c r="M137" s="1">
        <v>44859</v>
      </c>
      <c r="N137">
        <f>Table17[[#This Row],[Placed Date]]-Table17[[#This Row],[PR Create Date]]</f>
        <v>138</v>
      </c>
    </row>
    <row r="138" spans="1:14" x14ac:dyDescent="0.3">
      <c r="A138">
        <v>2123528</v>
      </c>
      <c r="B138" t="str">
        <f>TEXT(COUNTIF($A$2:A138,A138),"0000")</f>
        <v>0001</v>
      </c>
      <c r="C138" s="1">
        <v>45002</v>
      </c>
      <c r="D138" s="2">
        <v>0</v>
      </c>
      <c r="E138" t="s">
        <v>19</v>
      </c>
      <c r="F138" t="s">
        <v>27</v>
      </c>
      <c r="G138" t="s">
        <v>30</v>
      </c>
      <c r="H138" s="1">
        <v>45109</v>
      </c>
      <c r="I138">
        <v>1</v>
      </c>
      <c r="J138" t="s">
        <v>45</v>
      </c>
      <c r="K138" t="s">
        <v>51</v>
      </c>
      <c r="L138" s="6">
        <v>1870</v>
      </c>
      <c r="M138" s="1">
        <v>44946</v>
      </c>
      <c r="N138">
        <f>Table17[[#This Row],[Placed Date]]-Table17[[#This Row],[PR Create Date]]</f>
        <v>56</v>
      </c>
    </row>
    <row r="139" spans="1:14" x14ac:dyDescent="0.3">
      <c r="A139">
        <v>2123528</v>
      </c>
      <c r="B139" t="str">
        <f>TEXT(COUNTIF($A$2:A139,A139),"0000")</f>
        <v>0002</v>
      </c>
      <c r="C139" s="1">
        <v>45002</v>
      </c>
      <c r="D139" s="2">
        <v>1</v>
      </c>
      <c r="E139" t="s">
        <v>19</v>
      </c>
      <c r="F139" t="s">
        <v>27</v>
      </c>
      <c r="G139" t="s">
        <v>30</v>
      </c>
      <c r="H139" s="1">
        <v>45048</v>
      </c>
      <c r="I139">
        <v>2</v>
      </c>
      <c r="J139" t="s">
        <v>45</v>
      </c>
      <c r="K139" t="s">
        <v>51</v>
      </c>
      <c r="L139" s="6">
        <v>93502</v>
      </c>
      <c r="M139" s="1">
        <v>44946</v>
      </c>
      <c r="N139">
        <f>Table17[[#This Row],[Placed Date]]-Table17[[#This Row],[PR Create Date]]</f>
        <v>56</v>
      </c>
    </row>
    <row r="140" spans="1:14" x14ac:dyDescent="0.3">
      <c r="A140">
        <v>2123528</v>
      </c>
      <c r="B140" t="str">
        <f>TEXT(COUNTIF($A$2:A140,A140),"0000")</f>
        <v>0003</v>
      </c>
      <c r="C140" s="1">
        <v>45002</v>
      </c>
      <c r="D140" s="2">
        <v>1</v>
      </c>
      <c r="E140" t="s">
        <v>19</v>
      </c>
      <c r="F140" t="s">
        <v>27</v>
      </c>
      <c r="G140" t="s">
        <v>30</v>
      </c>
      <c r="H140" s="1">
        <v>45091</v>
      </c>
      <c r="I140">
        <v>2</v>
      </c>
      <c r="J140" t="s">
        <v>45</v>
      </c>
      <c r="K140" t="s">
        <v>51</v>
      </c>
      <c r="L140" s="6">
        <v>79674</v>
      </c>
      <c r="M140" s="1">
        <v>44946</v>
      </c>
      <c r="N140">
        <f>Table17[[#This Row],[Placed Date]]-Table17[[#This Row],[PR Create Date]]</f>
        <v>56</v>
      </c>
    </row>
    <row r="141" spans="1:14" x14ac:dyDescent="0.3">
      <c r="A141">
        <v>2123528</v>
      </c>
      <c r="B141" t="str">
        <f>TEXT(COUNTIF($A$2:A141,A141),"0000")</f>
        <v>0004</v>
      </c>
      <c r="C141" s="1">
        <v>45002</v>
      </c>
      <c r="D141" s="2">
        <v>2</v>
      </c>
      <c r="E141" t="s">
        <v>19</v>
      </c>
      <c r="F141" t="s">
        <v>27</v>
      </c>
      <c r="G141" t="s">
        <v>30</v>
      </c>
      <c r="H141" s="1">
        <v>45059</v>
      </c>
      <c r="I141">
        <v>2</v>
      </c>
      <c r="J141" t="s">
        <v>45</v>
      </c>
      <c r="K141" t="s">
        <v>51</v>
      </c>
      <c r="L141" s="6">
        <v>92995</v>
      </c>
      <c r="M141" s="1">
        <v>44946</v>
      </c>
      <c r="N141">
        <f>Table17[[#This Row],[Placed Date]]-Table17[[#This Row],[PR Create Date]]</f>
        <v>56</v>
      </c>
    </row>
    <row r="142" spans="1:14" x14ac:dyDescent="0.3">
      <c r="A142">
        <v>2123528</v>
      </c>
      <c r="B142" t="str">
        <f>TEXT(COUNTIF($A$2:A142,A142),"0000")</f>
        <v>0005</v>
      </c>
      <c r="C142" s="1">
        <v>45002</v>
      </c>
      <c r="D142" s="2">
        <v>2</v>
      </c>
      <c r="E142" t="s">
        <v>19</v>
      </c>
      <c r="F142" t="s">
        <v>27</v>
      </c>
      <c r="G142" t="s">
        <v>30</v>
      </c>
      <c r="H142" s="1">
        <v>45041</v>
      </c>
      <c r="I142">
        <v>2</v>
      </c>
      <c r="J142" t="s">
        <v>45</v>
      </c>
      <c r="K142" t="s">
        <v>51</v>
      </c>
      <c r="L142" s="6">
        <v>51912</v>
      </c>
      <c r="M142" s="1">
        <v>44946</v>
      </c>
      <c r="N142">
        <f>Table17[[#This Row],[Placed Date]]-Table17[[#This Row],[PR Create Date]]</f>
        <v>56</v>
      </c>
    </row>
    <row r="143" spans="1:14" x14ac:dyDescent="0.3">
      <c r="A143">
        <v>2123528</v>
      </c>
      <c r="B143" t="str">
        <f>TEXT(COUNTIF($A$2:A143,A143),"0000")</f>
        <v>0006</v>
      </c>
      <c r="C143" s="1">
        <v>45002</v>
      </c>
      <c r="D143" s="2">
        <v>3</v>
      </c>
      <c r="E143" t="s">
        <v>19</v>
      </c>
      <c r="F143" t="s">
        <v>27</v>
      </c>
      <c r="G143" t="s">
        <v>30</v>
      </c>
      <c r="H143" s="1">
        <v>45059</v>
      </c>
      <c r="I143">
        <v>3</v>
      </c>
      <c r="J143" t="s">
        <v>45</v>
      </c>
      <c r="K143" t="s">
        <v>51</v>
      </c>
      <c r="L143" s="6">
        <v>65095</v>
      </c>
      <c r="M143" s="1">
        <v>44946</v>
      </c>
      <c r="N143">
        <f>Table17[[#This Row],[Placed Date]]-Table17[[#This Row],[PR Create Date]]</f>
        <v>56</v>
      </c>
    </row>
    <row r="144" spans="1:14" x14ac:dyDescent="0.3">
      <c r="A144">
        <v>2123529</v>
      </c>
      <c r="B144" t="str">
        <f>TEXT(COUNTIF($A$2:A144,A144),"0000")</f>
        <v>0001</v>
      </c>
      <c r="C144" s="1">
        <v>44949</v>
      </c>
      <c r="D144" s="2">
        <v>0</v>
      </c>
      <c r="E144" t="s">
        <v>19</v>
      </c>
      <c r="F144" t="s">
        <v>28</v>
      </c>
      <c r="G144" t="s">
        <v>35</v>
      </c>
      <c r="H144" s="1">
        <v>45064</v>
      </c>
      <c r="I144">
        <v>3</v>
      </c>
      <c r="J144" t="s">
        <v>45</v>
      </c>
      <c r="K144" t="s">
        <v>53</v>
      </c>
      <c r="L144" s="6">
        <v>73792</v>
      </c>
      <c r="M144" s="1">
        <v>44736</v>
      </c>
      <c r="N144">
        <f>Table17[[#This Row],[Placed Date]]-Table17[[#This Row],[PR Create Date]]</f>
        <v>213</v>
      </c>
    </row>
    <row r="145" spans="1:14" x14ac:dyDescent="0.3">
      <c r="A145">
        <v>2123530</v>
      </c>
      <c r="B145" t="str">
        <f>TEXT(COUNTIF($A$2:A145,A145),"0000")</f>
        <v>0001</v>
      </c>
      <c r="C145" s="1">
        <v>44943</v>
      </c>
      <c r="D145" s="2">
        <v>0</v>
      </c>
      <c r="E145" t="s">
        <v>19</v>
      </c>
      <c r="F145" t="s">
        <v>28</v>
      </c>
      <c r="G145" t="s">
        <v>33</v>
      </c>
      <c r="H145" s="1">
        <v>44994</v>
      </c>
      <c r="I145">
        <v>3</v>
      </c>
      <c r="J145" t="s">
        <v>44</v>
      </c>
      <c r="K145" t="s">
        <v>50</v>
      </c>
      <c r="L145" s="6">
        <v>29585</v>
      </c>
      <c r="M145" s="1">
        <v>44797</v>
      </c>
      <c r="N145">
        <f>Table17[[#This Row],[Placed Date]]-Table17[[#This Row],[PR Create Date]]</f>
        <v>146</v>
      </c>
    </row>
    <row r="146" spans="1:14" x14ac:dyDescent="0.3">
      <c r="A146">
        <v>2123530</v>
      </c>
      <c r="B146" t="str">
        <f>TEXT(COUNTIF($A$2:A146,A146),"0000")</f>
        <v>0002</v>
      </c>
      <c r="C146" s="1">
        <v>44943</v>
      </c>
      <c r="D146" s="2">
        <v>1</v>
      </c>
      <c r="E146" t="s">
        <v>19</v>
      </c>
      <c r="F146" t="s">
        <v>28</v>
      </c>
      <c r="G146" t="s">
        <v>33</v>
      </c>
      <c r="H146" s="1">
        <v>44989</v>
      </c>
      <c r="I146">
        <v>1</v>
      </c>
      <c r="J146" t="s">
        <v>44</v>
      </c>
      <c r="K146" t="s">
        <v>50</v>
      </c>
      <c r="L146" s="6">
        <v>83936</v>
      </c>
      <c r="M146" s="1">
        <v>44797</v>
      </c>
      <c r="N146">
        <f>Table17[[#This Row],[Placed Date]]-Table17[[#This Row],[PR Create Date]]</f>
        <v>146</v>
      </c>
    </row>
    <row r="147" spans="1:14" x14ac:dyDescent="0.3">
      <c r="A147">
        <v>2123530</v>
      </c>
      <c r="B147" t="str">
        <f>TEXT(COUNTIF($A$2:A147,A147),"0000")</f>
        <v>0003</v>
      </c>
      <c r="C147" s="1">
        <v>44943</v>
      </c>
      <c r="D147" s="2">
        <v>2</v>
      </c>
      <c r="E147" t="s">
        <v>19</v>
      </c>
      <c r="F147" t="s">
        <v>28</v>
      </c>
      <c r="G147" t="s">
        <v>33</v>
      </c>
      <c r="H147" s="1">
        <v>44978</v>
      </c>
      <c r="I147">
        <v>2</v>
      </c>
      <c r="J147" t="s">
        <v>44</v>
      </c>
      <c r="K147" t="s">
        <v>50</v>
      </c>
      <c r="L147" s="6">
        <v>77207</v>
      </c>
      <c r="M147" s="1">
        <v>44797</v>
      </c>
      <c r="N147">
        <f>Table17[[#This Row],[Placed Date]]-Table17[[#This Row],[PR Create Date]]</f>
        <v>146</v>
      </c>
    </row>
    <row r="148" spans="1:14" x14ac:dyDescent="0.3">
      <c r="A148">
        <v>2123530</v>
      </c>
      <c r="B148" t="str">
        <f>TEXT(COUNTIF($A$2:A148,A148),"0000")</f>
        <v>0004</v>
      </c>
      <c r="C148" s="1">
        <v>44943</v>
      </c>
      <c r="D148" s="2">
        <v>2</v>
      </c>
      <c r="E148" t="s">
        <v>19</v>
      </c>
      <c r="F148" t="s">
        <v>28</v>
      </c>
      <c r="G148" t="s">
        <v>33</v>
      </c>
      <c r="H148" s="1">
        <v>44981</v>
      </c>
      <c r="I148">
        <v>1</v>
      </c>
      <c r="J148" t="s">
        <v>44</v>
      </c>
      <c r="K148" t="s">
        <v>50</v>
      </c>
      <c r="L148" s="6">
        <v>54682</v>
      </c>
      <c r="M148" s="1">
        <v>44797</v>
      </c>
      <c r="N148">
        <f>Table17[[#This Row],[Placed Date]]-Table17[[#This Row],[PR Create Date]]</f>
        <v>146</v>
      </c>
    </row>
    <row r="149" spans="1:14" x14ac:dyDescent="0.3">
      <c r="A149">
        <v>2123531</v>
      </c>
      <c r="B149" t="str">
        <f>TEXT(COUNTIF($A$2:A149,A149),"0000")</f>
        <v>0001</v>
      </c>
      <c r="C149" s="1">
        <v>44907</v>
      </c>
      <c r="D149" s="2">
        <v>0</v>
      </c>
      <c r="E149" t="s">
        <v>19</v>
      </c>
      <c r="F149" t="s">
        <v>28</v>
      </c>
      <c r="G149" t="s">
        <v>33</v>
      </c>
      <c r="H149" s="1">
        <v>44949</v>
      </c>
      <c r="I149">
        <v>2</v>
      </c>
      <c r="J149" t="s">
        <v>47</v>
      </c>
      <c r="K149" t="s">
        <v>53</v>
      </c>
      <c r="L149" s="6">
        <v>96217</v>
      </c>
      <c r="M149" s="1">
        <v>44732</v>
      </c>
      <c r="N149">
        <f>Table17[[#This Row],[Placed Date]]-Table17[[#This Row],[PR Create Date]]</f>
        <v>175</v>
      </c>
    </row>
    <row r="150" spans="1:14" x14ac:dyDescent="0.3">
      <c r="A150">
        <v>2123531</v>
      </c>
      <c r="B150" t="str">
        <f>TEXT(COUNTIF($A$2:A150,A150),"0000")</f>
        <v>0002</v>
      </c>
      <c r="C150" s="1">
        <v>44907</v>
      </c>
      <c r="D150" s="2">
        <v>1</v>
      </c>
      <c r="E150" t="s">
        <v>19</v>
      </c>
      <c r="F150" t="s">
        <v>28</v>
      </c>
      <c r="G150" t="s">
        <v>33</v>
      </c>
      <c r="H150" s="1">
        <v>45023</v>
      </c>
      <c r="I150">
        <v>2</v>
      </c>
      <c r="J150" t="s">
        <v>47</v>
      </c>
      <c r="K150" t="s">
        <v>53</v>
      </c>
      <c r="L150" s="6">
        <v>32351</v>
      </c>
      <c r="M150" s="1">
        <v>44732</v>
      </c>
      <c r="N150">
        <f>Table17[[#This Row],[Placed Date]]-Table17[[#This Row],[PR Create Date]]</f>
        <v>175</v>
      </c>
    </row>
    <row r="151" spans="1:14" x14ac:dyDescent="0.3">
      <c r="A151">
        <v>2123531</v>
      </c>
      <c r="B151" t="str">
        <f>TEXT(COUNTIF($A$2:A151,A151),"0000")</f>
        <v>0003</v>
      </c>
      <c r="C151" s="1">
        <v>44907</v>
      </c>
      <c r="D151" s="2">
        <v>1</v>
      </c>
      <c r="E151" t="s">
        <v>19</v>
      </c>
      <c r="F151" t="s">
        <v>28</v>
      </c>
      <c r="G151" t="s">
        <v>33</v>
      </c>
      <c r="H151" s="1">
        <v>44980</v>
      </c>
      <c r="I151">
        <v>1</v>
      </c>
      <c r="J151" t="s">
        <v>47</v>
      </c>
      <c r="K151" t="s">
        <v>53</v>
      </c>
      <c r="L151" s="6">
        <v>86766</v>
      </c>
      <c r="M151" s="1">
        <v>44732</v>
      </c>
      <c r="N151">
        <f>Table17[[#This Row],[Placed Date]]-Table17[[#This Row],[PR Create Date]]</f>
        <v>175</v>
      </c>
    </row>
    <row r="152" spans="1:14" x14ac:dyDescent="0.3">
      <c r="A152">
        <v>2123532</v>
      </c>
      <c r="B152" t="str">
        <f>TEXT(COUNTIF($A$2:A152,A152),"0000")</f>
        <v>0001</v>
      </c>
      <c r="C152" s="1">
        <v>44986</v>
      </c>
      <c r="D152" s="2">
        <v>0</v>
      </c>
      <c r="E152" t="s">
        <v>12</v>
      </c>
      <c r="F152" t="s">
        <v>17</v>
      </c>
      <c r="G152" t="s">
        <v>21</v>
      </c>
      <c r="H152" s="1">
        <v>45068</v>
      </c>
      <c r="I152">
        <v>1</v>
      </c>
      <c r="J152" t="s">
        <v>48</v>
      </c>
      <c r="K152" t="s">
        <v>50</v>
      </c>
      <c r="L152" s="6">
        <v>23520</v>
      </c>
      <c r="M152" s="1">
        <v>44897</v>
      </c>
      <c r="N152">
        <f>Table17[[#This Row],[Placed Date]]-Table17[[#This Row],[PR Create Date]]</f>
        <v>89</v>
      </c>
    </row>
    <row r="153" spans="1:14" x14ac:dyDescent="0.3">
      <c r="A153">
        <v>2123533</v>
      </c>
      <c r="B153" t="str">
        <f>TEXT(COUNTIF($A$2:A153,A153),"0000")</f>
        <v>0001</v>
      </c>
      <c r="C153" s="1">
        <v>44915</v>
      </c>
      <c r="D153" s="2">
        <v>0</v>
      </c>
      <c r="E153" t="s">
        <v>19</v>
      </c>
      <c r="F153" t="s">
        <v>28</v>
      </c>
      <c r="G153" t="s">
        <v>38</v>
      </c>
      <c r="H153" s="1">
        <v>45002</v>
      </c>
      <c r="I153">
        <v>2</v>
      </c>
      <c r="J153" t="s">
        <v>41</v>
      </c>
      <c r="K153" t="s">
        <v>52</v>
      </c>
      <c r="L153" s="6">
        <v>24448</v>
      </c>
      <c r="M153" s="1">
        <v>44747</v>
      </c>
      <c r="N153">
        <f>Table17[[#This Row],[Placed Date]]-Table17[[#This Row],[PR Create Date]]</f>
        <v>168</v>
      </c>
    </row>
    <row r="154" spans="1:14" x14ac:dyDescent="0.3">
      <c r="A154">
        <v>2123533</v>
      </c>
      <c r="B154" t="str">
        <f>TEXT(COUNTIF($A$2:A154,A154),"0000")</f>
        <v>0002</v>
      </c>
      <c r="C154" s="1">
        <v>44915</v>
      </c>
      <c r="D154" s="2">
        <v>0</v>
      </c>
      <c r="E154" t="s">
        <v>19</v>
      </c>
      <c r="F154" t="s">
        <v>28</v>
      </c>
      <c r="G154" t="s">
        <v>38</v>
      </c>
      <c r="H154" s="1">
        <v>45021</v>
      </c>
      <c r="I154">
        <v>2</v>
      </c>
      <c r="J154" t="s">
        <v>41</v>
      </c>
      <c r="K154" t="s">
        <v>52</v>
      </c>
      <c r="L154" s="6">
        <v>60118</v>
      </c>
      <c r="M154" s="1">
        <v>44747</v>
      </c>
      <c r="N154">
        <f>Table17[[#This Row],[Placed Date]]-Table17[[#This Row],[PR Create Date]]</f>
        <v>168</v>
      </c>
    </row>
    <row r="155" spans="1:14" x14ac:dyDescent="0.3">
      <c r="A155">
        <v>2123534</v>
      </c>
      <c r="B155" t="str">
        <f>TEXT(COUNTIF($A$2:A155,A155),"0000")</f>
        <v>0001</v>
      </c>
      <c r="C155" s="1">
        <v>44928</v>
      </c>
      <c r="D155" s="2">
        <v>0</v>
      </c>
      <c r="E155" t="s">
        <v>19</v>
      </c>
      <c r="F155" t="s">
        <v>28</v>
      </c>
      <c r="G155" t="s">
        <v>38</v>
      </c>
      <c r="H155" s="1">
        <v>45033</v>
      </c>
      <c r="I155">
        <v>3</v>
      </c>
      <c r="J155" t="s">
        <v>45</v>
      </c>
      <c r="K155" t="s">
        <v>51</v>
      </c>
      <c r="L155" s="6">
        <v>72235</v>
      </c>
      <c r="M155" s="1">
        <v>44822</v>
      </c>
      <c r="N155">
        <f>Table17[[#This Row],[Placed Date]]-Table17[[#This Row],[PR Create Date]]</f>
        <v>106</v>
      </c>
    </row>
    <row r="156" spans="1:14" x14ac:dyDescent="0.3">
      <c r="A156">
        <v>2123535</v>
      </c>
      <c r="B156" t="str">
        <f>TEXT(COUNTIF($A$2:A156,A156),"0000")</f>
        <v>0001</v>
      </c>
      <c r="C156" s="1">
        <v>44930</v>
      </c>
      <c r="D156" s="2">
        <v>0</v>
      </c>
      <c r="E156" t="s">
        <v>19</v>
      </c>
      <c r="F156" t="s">
        <v>28</v>
      </c>
      <c r="G156" t="s">
        <v>35</v>
      </c>
      <c r="H156" s="1">
        <v>45024</v>
      </c>
      <c r="I156">
        <v>2</v>
      </c>
      <c r="J156" t="s">
        <v>44</v>
      </c>
      <c r="K156" t="s">
        <v>50</v>
      </c>
      <c r="L156" s="6">
        <v>18297</v>
      </c>
      <c r="M156" s="1">
        <v>44855</v>
      </c>
      <c r="N156">
        <f>Table17[[#This Row],[Placed Date]]-Table17[[#This Row],[PR Create Date]]</f>
        <v>75</v>
      </c>
    </row>
    <row r="157" spans="1:14" x14ac:dyDescent="0.3">
      <c r="A157">
        <v>2123535</v>
      </c>
      <c r="B157" t="str">
        <f>TEXT(COUNTIF($A$2:A157,A157),"0000")</f>
        <v>0002</v>
      </c>
      <c r="C157" s="1">
        <v>44930</v>
      </c>
      <c r="D157" s="2">
        <v>1</v>
      </c>
      <c r="E157" t="s">
        <v>19</v>
      </c>
      <c r="F157" t="s">
        <v>28</v>
      </c>
      <c r="G157" t="s">
        <v>35</v>
      </c>
      <c r="H157" s="1">
        <v>44962</v>
      </c>
      <c r="I157">
        <v>2</v>
      </c>
      <c r="J157" t="s">
        <v>44</v>
      </c>
      <c r="K157" t="s">
        <v>50</v>
      </c>
      <c r="L157" s="6">
        <v>55146</v>
      </c>
      <c r="M157" s="1">
        <v>44855</v>
      </c>
      <c r="N157">
        <f>Table17[[#This Row],[Placed Date]]-Table17[[#This Row],[PR Create Date]]</f>
        <v>75</v>
      </c>
    </row>
    <row r="158" spans="1:14" x14ac:dyDescent="0.3">
      <c r="A158">
        <v>2123536</v>
      </c>
      <c r="B158" t="str">
        <f>TEXT(COUNTIF($A$2:A158,A158),"0000")</f>
        <v>0001</v>
      </c>
      <c r="C158" s="1">
        <v>45104</v>
      </c>
      <c r="D158" s="2">
        <v>0</v>
      </c>
      <c r="E158" t="s">
        <v>12</v>
      </c>
      <c r="F158" t="s">
        <v>18</v>
      </c>
      <c r="G158" t="s">
        <v>22</v>
      </c>
      <c r="H158" s="1">
        <v>45152</v>
      </c>
      <c r="I158">
        <v>3</v>
      </c>
      <c r="J158" t="s">
        <v>44</v>
      </c>
      <c r="K158" t="s">
        <v>52</v>
      </c>
      <c r="L158" s="6">
        <v>19811</v>
      </c>
      <c r="M158" s="1">
        <v>44946</v>
      </c>
      <c r="N158">
        <f>Table17[[#This Row],[Placed Date]]-Table17[[#This Row],[PR Create Date]]</f>
        <v>158</v>
      </c>
    </row>
    <row r="159" spans="1:14" x14ac:dyDescent="0.3">
      <c r="A159">
        <v>2123537</v>
      </c>
      <c r="B159" t="str">
        <f>TEXT(COUNTIF($A$2:A159,A159),"0000")</f>
        <v>0001</v>
      </c>
      <c r="C159" s="1">
        <v>45088</v>
      </c>
      <c r="D159" s="2">
        <v>0</v>
      </c>
      <c r="E159" t="s">
        <v>19</v>
      </c>
      <c r="F159" t="s">
        <v>28</v>
      </c>
      <c r="G159" t="s">
        <v>38</v>
      </c>
      <c r="H159" s="1">
        <v>45156</v>
      </c>
      <c r="I159">
        <v>3</v>
      </c>
      <c r="J159" t="s">
        <v>45</v>
      </c>
      <c r="K159" t="s">
        <v>51</v>
      </c>
      <c r="L159" s="6">
        <v>45300</v>
      </c>
      <c r="M159" s="1">
        <v>44943</v>
      </c>
      <c r="N159">
        <f>Table17[[#This Row],[Placed Date]]-Table17[[#This Row],[PR Create Date]]</f>
        <v>145</v>
      </c>
    </row>
    <row r="160" spans="1:14" x14ac:dyDescent="0.3">
      <c r="A160">
        <v>2123538</v>
      </c>
      <c r="B160" t="str">
        <f>TEXT(COUNTIF($A$2:A160,A160),"0000")</f>
        <v>0001</v>
      </c>
      <c r="C160" s="1">
        <v>45160</v>
      </c>
      <c r="D160" s="2">
        <v>0</v>
      </c>
      <c r="E160" t="s">
        <v>19</v>
      </c>
      <c r="F160" t="s">
        <v>27</v>
      </c>
      <c r="G160" t="s">
        <v>29</v>
      </c>
      <c r="H160" s="1">
        <v>45212</v>
      </c>
      <c r="I160">
        <v>3</v>
      </c>
      <c r="J160" t="s">
        <v>42</v>
      </c>
      <c r="K160" t="s">
        <v>52</v>
      </c>
      <c r="L160" s="6">
        <v>33439</v>
      </c>
      <c r="M160" s="1">
        <v>45091</v>
      </c>
      <c r="N160">
        <f>Table17[[#This Row],[Placed Date]]-Table17[[#This Row],[PR Create Date]]</f>
        <v>69</v>
      </c>
    </row>
    <row r="161" spans="1:14" x14ac:dyDescent="0.3">
      <c r="A161">
        <v>2123539</v>
      </c>
      <c r="B161" t="str">
        <f>TEXT(COUNTIF($A$2:A161,A161),"0000")</f>
        <v>0001</v>
      </c>
      <c r="C161" s="1">
        <v>45086</v>
      </c>
      <c r="D161" s="2">
        <v>0</v>
      </c>
      <c r="E161" t="s">
        <v>12</v>
      </c>
      <c r="F161" t="s">
        <v>17</v>
      </c>
      <c r="G161" t="s">
        <v>20</v>
      </c>
      <c r="H161" s="1">
        <v>45134</v>
      </c>
      <c r="I161">
        <v>2</v>
      </c>
      <c r="J161" t="s">
        <v>45</v>
      </c>
      <c r="K161" t="s">
        <v>52</v>
      </c>
      <c r="L161" s="6">
        <v>19902</v>
      </c>
      <c r="M161" s="1">
        <v>44874</v>
      </c>
      <c r="N161">
        <f>Table17[[#This Row],[Placed Date]]-Table17[[#This Row],[PR Create Date]]</f>
        <v>212</v>
      </c>
    </row>
    <row r="162" spans="1:14" x14ac:dyDescent="0.3">
      <c r="A162">
        <v>2123539</v>
      </c>
      <c r="B162" t="str">
        <f>TEXT(COUNTIF($A$2:A162,A162),"0000")</f>
        <v>0002</v>
      </c>
      <c r="C162" s="1">
        <v>45086</v>
      </c>
      <c r="D162" s="2">
        <v>1</v>
      </c>
      <c r="E162" t="s">
        <v>12</v>
      </c>
      <c r="F162" t="s">
        <v>17</v>
      </c>
      <c r="G162" t="s">
        <v>20</v>
      </c>
      <c r="H162" s="1">
        <v>45119</v>
      </c>
      <c r="I162">
        <v>3</v>
      </c>
      <c r="J162" t="s">
        <v>45</v>
      </c>
      <c r="K162" t="s">
        <v>52</v>
      </c>
      <c r="L162" s="6">
        <v>5893</v>
      </c>
      <c r="M162" s="1">
        <v>44874</v>
      </c>
      <c r="N162">
        <f>Table17[[#This Row],[Placed Date]]-Table17[[#This Row],[PR Create Date]]</f>
        <v>212</v>
      </c>
    </row>
    <row r="163" spans="1:14" x14ac:dyDescent="0.3">
      <c r="A163">
        <v>2123539</v>
      </c>
      <c r="B163" t="str">
        <f>TEXT(COUNTIF($A$2:A163,A163),"0000")</f>
        <v>0003</v>
      </c>
      <c r="C163" s="1">
        <v>45086</v>
      </c>
      <c r="D163" s="2">
        <v>1</v>
      </c>
      <c r="E163" t="s">
        <v>12</v>
      </c>
      <c r="F163" t="s">
        <v>17</v>
      </c>
      <c r="G163" t="s">
        <v>20</v>
      </c>
      <c r="H163" s="1">
        <v>45157</v>
      </c>
      <c r="I163">
        <v>3</v>
      </c>
      <c r="J163" t="s">
        <v>45</v>
      </c>
      <c r="K163" t="s">
        <v>52</v>
      </c>
      <c r="L163" s="6">
        <v>53703</v>
      </c>
      <c r="M163" s="1">
        <v>44874</v>
      </c>
      <c r="N163">
        <f>Table17[[#This Row],[Placed Date]]-Table17[[#This Row],[PR Create Date]]</f>
        <v>212</v>
      </c>
    </row>
    <row r="164" spans="1:14" x14ac:dyDescent="0.3">
      <c r="A164">
        <v>2123540</v>
      </c>
      <c r="B164" t="str">
        <f>TEXT(COUNTIF($A$2:A164,A164),"0000")</f>
        <v>0001</v>
      </c>
      <c r="C164" s="1">
        <v>44966</v>
      </c>
      <c r="D164" s="2">
        <v>0</v>
      </c>
      <c r="E164" t="s">
        <v>12</v>
      </c>
      <c r="F164" t="s">
        <v>11</v>
      </c>
      <c r="G164" t="s">
        <v>10</v>
      </c>
      <c r="H164" s="1">
        <v>45037</v>
      </c>
      <c r="I164">
        <v>3</v>
      </c>
      <c r="J164" t="s">
        <v>41</v>
      </c>
      <c r="K164" t="s">
        <v>51</v>
      </c>
      <c r="L164" s="6">
        <v>73592</v>
      </c>
      <c r="M164" s="1">
        <v>44847</v>
      </c>
      <c r="N164">
        <f>Table17[[#This Row],[Placed Date]]-Table17[[#This Row],[PR Create Date]]</f>
        <v>119</v>
      </c>
    </row>
    <row r="165" spans="1:14" x14ac:dyDescent="0.3">
      <c r="A165">
        <v>2123540</v>
      </c>
      <c r="B165" t="str">
        <f>TEXT(COUNTIF($A$2:A165,A165),"0000")</f>
        <v>0002</v>
      </c>
      <c r="C165" s="1">
        <v>44966</v>
      </c>
      <c r="D165" s="2">
        <v>0</v>
      </c>
      <c r="E165" t="s">
        <v>12</v>
      </c>
      <c r="F165" t="s">
        <v>11</v>
      </c>
      <c r="G165" t="s">
        <v>10</v>
      </c>
      <c r="H165" s="1">
        <v>45035</v>
      </c>
      <c r="I165">
        <v>2</v>
      </c>
      <c r="J165" t="s">
        <v>41</v>
      </c>
      <c r="K165" t="s">
        <v>51</v>
      </c>
      <c r="L165" s="6">
        <v>24990</v>
      </c>
      <c r="M165" s="1">
        <v>44847</v>
      </c>
      <c r="N165">
        <f>Table17[[#This Row],[Placed Date]]-Table17[[#This Row],[PR Create Date]]</f>
        <v>119</v>
      </c>
    </row>
    <row r="166" spans="1:14" x14ac:dyDescent="0.3">
      <c r="A166">
        <v>2123540</v>
      </c>
      <c r="B166" t="str">
        <f>TEXT(COUNTIF($A$2:A166,A166),"0000")</f>
        <v>0003</v>
      </c>
      <c r="C166" s="1">
        <v>44966</v>
      </c>
      <c r="D166" s="2">
        <v>0</v>
      </c>
      <c r="E166" t="s">
        <v>12</v>
      </c>
      <c r="F166" t="s">
        <v>11</v>
      </c>
      <c r="G166" t="s">
        <v>10</v>
      </c>
      <c r="H166" s="1">
        <v>45048</v>
      </c>
      <c r="I166">
        <v>1</v>
      </c>
      <c r="J166" t="s">
        <v>41</v>
      </c>
      <c r="K166" t="s">
        <v>51</v>
      </c>
      <c r="L166" s="6">
        <v>66120</v>
      </c>
      <c r="M166" s="1">
        <v>44847</v>
      </c>
      <c r="N166">
        <f>Table17[[#This Row],[Placed Date]]-Table17[[#This Row],[PR Create Date]]</f>
        <v>119</v>
      </c>
    </row>
    <row r="167" spans="1:14" x14ac:dyDescent="0.3">
      <c r="A167">
        <v>2123540</v>
      </c>
      <c r="B167" t="str">
        <f>TEXT(COUNTIF($A$2:A167,A167),"0000")</f>
        <v>0004</v>
      </c>
      <c r="C167" s="1">
        <v>44966</v>
      </c>
      <c r="D167" s="2">
        <v>0</v>
      </c>
      <c r="E167" t="s">
        <v>12</v>
      </c>
      <c r="F167" t="s">
        <v>11</v>
      </c>
      <c r="G167" t="s">
        <v>10</v>
      </c>
      <c r="H167" s="1">
        <v>45059</v>
      </c>
      <c r="I167">
        <v>3</v>
      </c>
      <c r="J167" t="s">
        <v>41</v>
      </c>
      <c r="K167" t="s">
        <v>51</v>
      </c>
      <c r="L167" s="6">
        <v>9603</v>
      </c>
      <c r="M167" s="1">
        <v>44847</v>
      </c>
      <c r="N167">
        <f>Table17[[#This Row],[Placed Date]]-Table17[[#This Row],[PR Create Date]]</f>
        <v>119</v>
      </c>
    </row>
    <row r="168" spans="1:14" x14ac:dyDescent="0.3">
      <c r="A168">
        <v>2123540</v>
      </c>
      <c r="B168" t="str">
        <f>TEXT(COUNTIF($A$2:A168,A168),"0000")</f>
        <v>0005</v>
      </c>
      <c r="C168" s="1">
        <v>44966</v>
      </c>
      <c r="D168" s="2">
        <v>1</v>
      </c>
      <c r="E168" t="s">
        <v>12</v>
      </c>
      <c r="F168" t="s">
        <v>11</v>
      </c>
      <c r="G168" t="s">
        <v>10</v>
      </c>
      <c r="H168" s="1">
        <v>45042</v>
      </c>
      <c r="I168">
        <v>3</v>
      </c>
      <c r="J168" t="s">
        <v>41</v>
      </c>
      <c r="K168" t="s">
        <v>51</v>
      </c>
      <c r="L168" s="6">
        <v>68454</v>
      </c>
      <c r="M168" s="1">
        <v>44847</v>
      </c>
      <c r="N168">
        <f>Table17[[#This Row],[Placed Date]]-Table17[[#This Row],[PR Create Date]]</f>
        <v>119</v>
      </c>
    </row>
    <row r="169" spans="1:14" x14ac:dyDescent="0.3">
      <c r="A169">
        <v>2123541</v>
      </c>
      <c r="B169" t="str">
        <f>TEXT(COUNTIF($A$2:A169,A169),"0000")</f>
        <v>0001</v>
      </c>
      <c r="C169" s="1">
        <v>45064</v>
      </c>
      <c r="D169" s="2">
        <v>0</v>
      </c>
      <c r="E169" t="s">
        <v>12</v>
      </c>
      <c r="F169" t="s">
        <v>18</v>
      </c>
      <c r="G169" t="s">
        <v>25</v>
      </c>
      <c r="H169" s="1">
        <v>45125</v>
      </c>
      <c r="I169">
        <v>1</v>
      </c>
      <c r="J169" t="s">
        <v>46</v>
      </c>
      <c r="K169" t="s">
        <v>51</v>
      </c>
      <c r="L169" s="6">
        <v>86885</v>
      </c>
      <c r="M169" s="1">
        <v>44903</v>
      </c>
      <c r="N169">
        <f>Table17[[#This Row],[Placed Date]]-Table17[[#This Row],[PR Create Date]]</f>
        <v>161</v>
      </c>
    </row>
    <row r="170" spans="1:14" x14ac:dyDescent="0.3">
      <c r="A170">
        <v>2123542</v>
      </c>
      <c r="B170" t="str">
        <f>TEXT(COUNTIF($A$2:A170,A170),"0000")</f>
        <v>0001</v>
      </c>
      <c r="C170" s="1">
        <v>44846</v>
      </c>
      <c r="D170" s="2">
        <v>0</v>
      </c>
      <c r="E170" t="s">
        <v>19</v>
      </c>
      <c r="F170" t="s">
        <v>28</v>
      </c>
      <c r="G170" t="s">
        <v>36</v>
      </c>
      <c r="H170" s="1">
        <v>44957</v>
      </c>
      <c r="I170">
        <v>2</v>
      </c>
      <c r="J170" t="s">
        <v>44</v>
      </c>
      <c r="K170" t="s">
        <v>52</v>
      </c>
      <c r="L170" s="6">
        <v>96876</v>
      </c>
      <c r="M170" s="1">
        <v>44679</v>
      </c>
      <c r="N170">
        <f>Table17[[#This Row],[Placed Date]]-Table17[[#This Row],[PR Create Date]]</f>
        <v>167</v>
      </c>
    </row>
    <row r="171" spans="1:14" x14ac:dyDescent="0.3">
      <c r="A171">
        <v>2123542</v>
      </c>
      <c r="B171" t="str">
        <f>TEXT(COUNTIF($A$2:A171,A171),"0000")</f>
        <v>0002</v>
      </c>
      <c r="C171" s="1">
        <v>44846</v>
      </c>
      <c r="D171" s="2">
        <v>1</v>
      </c>
      <c r="E171" t="s">
        <v>19</v>
      </c>
      <c r="F171" t="s">
        <v>28</v>
      </c>
      <c r="G171" t="s">
        <v>36</v>
      </c>
      <c r="H171" s="1">
        <v>44912</v>
      </c>
      <c r="I171">
        <v>3</v>
      </c>
      <c r="J171" t="s">
        <v>44</v>
      </c>
      <c r="K171" t="s">
        <v>52</v>
      </c>
      <c r="L171" s="6">
        <v>46996</v>
      </c>
      <c r="M171" s="1">
        <v>44679</v>
      </c>
      <c r="N171">
        <f>Table17[[#This Row],[Placed Date]]-Table17[[#This Row],[PR Create Date]]</f>
        <v>167</v>
      </c>
    </row>
    <row r="172" spans="1:14" x14ac:dyDescent="0.3">
      <c r="A172">
        <v>2123543</v>
      </c>
      <c r="B172" t="str">
        <f>TEXT(COUNTIF($A$2:A172,A172),"0000")</f>
        <v>0001</v>
      </c>
      <c r="C172" s="1">
        <v>44852</v>
      </c>
      <c r="D172" s="2">
        <v>0</v>
      </c>
      <c r="E172" t="s">
        <v>19</v>
      </c>
      <c r="F172" t="s">
        <v>27</v>
      </c>
      <c r="G172" t="s">
        <v>29</v>
      </c>
      <c r="H172" s="1">
        <v>44958</v>
      </c>
      <c r="I172">
        <v>1</v>
      </c>
      <c r="J172" t="s">
        <v>47</v>
      </c>
      <c r="K172" t="s">
        <v>52</v>
      </c>
      <c r="L172" s="6">
        <v>42267</v>
      </c>
      <c r="M172" s="1">
        <v>44627</v>
      </c>
      <c r="N172">
        <f>Table17[[#This Row],[Placed Date]]-Table17[[#This Row],[PR Create Date]]</f>
        <v>225</v>
      </c>
    </row>
    <row r="173" spans="1:14" x14ac:dyDescent="0.3">
      <c r="A173">
        <v>2123544</v>
      </c>
      <c r="B173" t="str">
        <f>TEXT(COUNTIF($A$2:A173,A173),"0000")</f>
        <v>0001</v>
      </c>
      <c r="C173" s="1">
        <v>45035</v>
      </c>
      <c r="D173" s="2">
        <v>0</v>
      </c>
      <c r="E173" t="s">
        <v>19</v>
      </c>
      <c r="F173" t="s">
        <v>28</v>
      </c>
      <c r="G173" t="s">
        <v>38</v>
      </c>
      <c r="H173" s="1">
        <v>45116</v>
      </c>
      <c r="I173">
        <v>2</v>
      </c>
      <c r="J173" t="s">
        <v>47</v>
      </c>
      <c r="K173" t="s">
        <v>50</v>
      </c>
      <c r="L173" s="6">
        <v>59072</v>
      </c>
      <c r="M173" s="1">
        <v>44889</v>
      </c>
      <c r="N173">
        <f>Table17[[#This Row],[Placed Date]]-Table17[[#This Row],[PR Create Date]]</f>
        <v>146</v>
      </c>
    </row>
    <row r="174" spans="1:14" x14ac:dyDescent="0.3">
      <c r="A174">
        <v>2123545</v>
      </c>
      <c r="B174" t="str">
        <f>TEXT(COUNTIF($A$2:A174,A174),"0000")</f>
        <v>0001</v>
      </c>
      <c r="C174" s="1">
        <v>44945</v>
      </c>
      <c r="D174" s="2">
        <v>0</v>
      </c>
      <c r="E174" t="s">
        <v>12</v>
      </c>
      <c r="F174" t="s">
        <v>11</v>
      </c>
      <c r="G174" t="s">
        <v>15</v>
      </c>
      <c r="H174" s="1">
        <v>45014</v>
      </c>
      <c r="I174">
        <v>1</v>
      </c>
      <c r="J174" t="s">
        <v>42</v>
      </c>
      <c r="K174" t="s">
        <v>51</v>
      </c>
      <c r="L174" s="6">
        <v>50165</v>
      </c>
      <c r="M174" s="1">
        <v>44854</v>
      </c>
      <c r="N174">
        <f>Table17[[#This Row],[Placed Date]]-Table17[[#This Row],[PR Create Date]]</f>
        <v>91</v>
      </c>
    </row>
    <row r="175" spans="1:14" x14ac:dyDescent="0.3">
      <c r="A175">
        <v>2123546</v>
      </c>
      <c r="B175" t="str">
        <f>TEXT(COUNTIF($A$2:A175,A175),"0000")</f>
        <v>0001</v>
      </c>
      <c r="C175" s="1">
        <v>45180</v>
      </c>
      <c r="D175" s="2">
        <v>0</v>
      </c>
      <c r="E175" t="s">
        <v>19</v>
      </c>
      <c r="F175" t="s">
        <v>28</v>
      </c>
      <c r="G175" t="s">
        <v>39</v>
      </c>
      <c r="H175" s="1">
        <v>45210</v>
      </c>
      <c r="I175">
        <v>2</v>
      </c>
      <c r="J175" t="s">
        <v>46</v>
      </c>
      <c r="K175" t="s">
        <v>52</v>
      </c>
      <c r="L175" s="6">
        <v>85550</v>
      </c>
      <c r="M175" s="1">
        <v>45122</v>
      </c>
      <c r="N175">
        <f>Table17[[#This Row],[Placed Date]]-Table17[[#This Row],[PR Create Date]]</f>
        <v>58</v>
      </c>
    </row>
    <row r="176" spans="1:14" x14ac:dyDescent="0.3">
      <c r="A176">
        <v>2123547</v>
      </c>
      <c r="B176" t="str">
        <f>TEXT(COUNTIF($A$2:A176,A176),"0000")</f>
        <v>0001</v>
      </c>
      <c r="C176" s="1">
        <v>44913</v>
      </c>
      <c r="D176" s="2">
        <v>0</v>
      </c>
      <c r="E176" t="s">
        <v>12</v>
      </c>
      <c r="F176" t="s">
        <v>11</v>
      </c>
      <c r="G176" t="s">
        <v>14</v>
      </c>
      <c r="H176" s="1">
        <v>45033</v>
      </c>
      <c r="I176">
        <v>1</v>
      </c>
      <c r="J176" t="s">
        <v>46</v>
      </c>
      <c r="K176" t="s">
        <v>50</v>
      </c>
      <c r="L176" s="6">
        <v>53904</v>
      </c>
      <c r="M176" s="1">
        <v>44789</v>
      </c>
      <c r="N176">
        <f>Table17[[#This Row],[Placed Date]]-Table17[[#This Row],[PR Create Date]]</f>
        <v>124</v>
      </c>
    </row>
    <row r="177" spans="1:14" x14ac:dyDescent="0.3">
      <c r="A177">
        <v>2123547</v>
      </c>
      <c r="B177" t="str">
        <f>TEXT(COUNTIF($A$2:A177,A177),"0000")</f>
        <v>0002</v>
      </c>
      <c r="C177" s="1">
        <v>44913</v>
      </c>
      <c r="D177" s="2">
        <v>1</v>
      </c>
      <c r="E177" t="s">
        <v>12</v>
      </c>
      <c r="F177" t="s">
        <v>11</v>
      </c>
      <c r="G177" t="s">
        <v>14</v>
      </c>
      <c r="H177" s="1">
        <v>44977</v>
      </c>
      <c r="I177">
        <v>3</v>
      </c>
      <c r="J177" t="s">
        <v>46</v>
      </c>
      <c r="K177" t="s">
        <v>50</v>
      </c>
      <c r="L177" s="6">
        <v>16497</v>
      </c>
      <c r="M177" s="1">
        <v>44789</v>
      </c>
      <c r="N177">
        <f>Table17[[#This Row],[Placed Date]]-Table17[[#This Row],[PR Create Date]]</f>
        <v>124</v>
      </c>
    </row>
    <row r="178" spans="1:14" x14ac:dyDescent="0.3">
      <c r="A178">
        <v>2123548</v>
      </c>
      <c r="B178" t="str">
        <f>TEXT(COUNTIF($A$2:A178,A178),"0000")</f>
        <v>0001</v>
      </c>
      <c r="C178" s="1">
        <v>44910</v>
      </c>
      <c r="D178" s="2">
        <v>0</v>
      </c>
      <c r="E178" t="s">
        <v>19</v>
      </c>
      <c r="F178" t="s">
        <v>28</v>
      </c>
      <c r="G178" t="s">
        <v>36</v>
      </c>
      <c r="H178" s="1">
        <v>44982</v>
      </c>
      <c r="I178">
        <v>2</v>
      </c>
      <c r="J178" t="s">
        <v>41</v>
      </c>
      <c r="K178" t="s">
        <v>51</v>
      </c>
      <c r="L178" s="6">
        <v>76358</v>
      </c>
      <c r="M178" s="1">
        <v>44857</v>
      </c>
      <c r="N178">
        <f>Table17[[#This Row],[Placed Date]]-Table17[[#This Row],[PR Create Date]]</f>
        <v>53</v>
      </c>
    </row>
    <row r="179" spans="1:14" x14ac:dyDescent="0.3">
      <c r="A179">
        <v>2123549</v>
      </c>
      <c r="B179" t="str">
        <f>TEXT(COUNTIF($A$2:A179,A179),"0000")</f>
        <v>0001</v>
      </c>
      <c r="C179" s="1">
        <v>45186</v>
      </c>
      <c r="D179" s="2">
        <v>0</v>
      </c>
      <c r="E179" t="s">
        <v>12</v>
      </c>
      <c r="F179" t="s">
        <v>18</v>
      </c>
      <c r="G179" t="s">
        <v>25</v>
      </c>
      <c r="H179" s="1">
        <v>45271</v>
      </c>
      <c r="I179">
        <v>1</v>
      </c>
      <c r="J179" t="s">
        <v>45</v>
      </c>
      <c r="K179" t="s">
        <v>52</v>
      </c>
      <c r="L179" s="6">
        <v>15552</v>
      </c>
      <c r="M179" s="1">
        <v>45071</v>
      </c>
      <c r="N179">
        <f>Table17[[#This Row],[Placed Date]]-Table17[[#This Row],[PR Create Date]]</f>
        <v>115</v>
      </c>
    </row>
    <row r="180" spans="1:14" x14ac:dyDescent="0.3">
      <c r="A180">
        <v>2123549</v>
      </c>
      <c r="B180" t="str">
        <f>TEXT(COUNTIF($A$2:A180,A180),"0000")</f>
        <v>0002</v>
      </c>
      <c r="C180" s="1">
        <v>45186</v>
      </c>
      <c r="D180" s="2">
        <v>0</v>
      </c>
      <c r="E180" t="s">
        <v>12</v>
      </c>
      <c r="F180" t="s">
        <v>18</v>
      </c>
      <c r="G180" t="s">
        <v>25</v>
      </c>
      <c r="H180" s="1">
        <v>45246</v>
      </c>
      <c r="I180">
        <v>2</v>
      </c>
      <c r="J180" t="s">
        <v>45</v>
      </c>
      <c r="K180" t="s">
        <v>52</v>
      </c>
      <c r="L180" s="6">
        <v>99777</v>
      </c>
      <c r="M180" s="1">
        <v>45071</v>
      </c>
      <c r="N180">
        <f>Table17[[#This Row],[Placed Date]]-Table17[[#This Row],[PR Create Date]]</f>
        <v>115</v>
      </c>
    </row>
    <row r="181" spans="1:14" x14ac:dyDescent="0.3">
      <c r="A181">
        <v>2123550</v>
      </c>
      <c r="B181" t="str">
        <f>TEXT(COUNTIF($A$2:A181,A181),"0000")</f>
        <v>0001</v>
      </c>
      <c r="C181" s="1">
        <v>45109</v>
      </c>
      <c r="D181" s="2">
        <v>0</v>
      </c>
      <c r="E181" t="s">
        <v>19</v>
      </c>
      <c r="F181" t="s">
        <v>28</v>
      </c>
      <c r="G181" t="s">
        <v>38</v>
      </c>
      <c r="H181" s="1">
        <v>45190</v>
      </c>
      <c r="I181">
        <v>3</v>
      </c>
      <c r="J181" t="s">
        <v>41</v>
      </c>
      <c r="K181" t="s">
        <v>51</v>
      </c>
      <c r="L181" s="6">
        <v>4961</v>
      </c>
      <c r="M181" s="1">
        <v>44906</v>
      </c>
      <c r="N181">
        <f>Table17[[#This Row],[Placed Date]]-Table17[[#This Row],[PR Create Date]]</f>
        <v>203</v>
      </c>
    </row>
    <row r="182" spans="1:14" x14ac:dyDescent="0.3">
      <c r="A182">
        <v>2123551</v>
      </c>
      <c r="B182" t="str">
        <f>TEXT(COUNTIF($A$2:A182,A182),"0000")</f>
        <v>0001</v>
      </c>
      <c r="C182" s="1">
        <v>45104</v>
      </c>
      <c r="D182" s="2">
        <v>0</v>
      </c>
      <c r="E182" t="s">
        <v>12</v>
      </c>
      <c r="F182" t="s">
        <v>17</v>
      </c>
      <c r="G182" t="s">
        <v>20</v>
      </c>
      <c r="H182" s="1">
        <v>45153</v>
      </c>
      <c r="I182">
        <v>1</v>
      </c>
      <c r="J182" t="s">
        <v>44</v>
      </c>
      <c r="K182" t="s">
        <v>50</v>
      </c>
      <c r="L182" s="6">
        <v>18663</v>
      </c>
      <c r="M182" s="1">
        <v>44952</v>
      </c>
      <c r="N182">
        <f>Table17[[#This Row],[Placed Date]]-Table17[[#This Row],[PR Create Date]]</f>
        <v>152</v>
      </c>
    </row>
    <row r="183" spans="1:14" x14ac:dyDescent="0.3">
      <c r="A183">
        <v>2123552</v>
      </c>
      <c r="B183" t="str">
        <f>TEXT(COUNTIF($A$2:A183,A183),"0000")</f>
        <v>0001</v>
      </c>
      <c r="C183" s="1">
        <v>45116</v>
      </c>
      <c r="D183" s="2">
        <v>0</v>
      </c>
      <c r="E183" t="s">
        <v>12</v>
      </c>
      <c r="F183" t="s">
        <v>18</v>
      </c>
      <c r="G183" t="s">
        <v>22</v>
      </c>
      <c r="H183" s="1">
        <v>45179</v>
      </c>
      <c r="I183">
        <v>2</v>
      </c>
      <c r="J183" t="s">
        <v>46</v>
      </c>
      <c r="K183" t="s">
        <v>51</v>
      </c>
      <c r="L183" s="6">
        <v>15369</v>
      </c>
      <c r="M183" s="1">
        <v>45049</v>
      </c>
      <c r="N183">
        <f>Table17[[#This Row],[Placed Date]]-Table17[[#This Row],[PR Create Date]]</f>
        <v>67</v>
      </c>
    </row>
    <row r="184" spans="1:14" x14ac:dyDescent="0.3">
      <c r="A184">
        <v>2123553</v>
      </c>
      <c r="B184" t="str">
        <f>TEXT(COUNTIF($A$2:A184,A184),"0000")</f>
        <v>0001</v>
      </c>
      <c r="C184" s="1">
        <v>45017</v>
      </c>
      <c r="D184" s="2">
        <v>0</v>
      </c>
      <c r="E184" t="s">
        <v>19</v>
      </c>
      <c r="F184" t="s">
        <v>28</v>
      </c>
      <c r="G184" t="s">
        <v>39</v>
      </c>
      <c r="H184" s="1">
        <v>45072</v>
      </c>
      <c r="I184">
        <v>3</v>
      </c>
      <c r="J184" t="s">
        <v>48</v>
      </c>
      <c r="K184" t="s">
        <v>53</v>
      </c>
      <c r="L184" s="6">
        <v>19714</v>
      </c>
      <c r="M184" s="1">
        <v>44985</v>
      </c>
      <c r="N184">
        <f>Table17[[#This Row],[Placed Date]]-Table17[[#This Row],[PR Create Date]]</f>
        <v>32</v>
      </c>
    </row>
    <row r="185" spans="1:14" x14ac:dyDescent="0.3">
      <c r="A185">
        <v>2123553</v>
      </c>
      <c r="B185" t="str">
        <f>TEXT(COUNTIF($A$2:A185,A185),"0000")</f>
        <v>0002</v>
      </c>
      <c r="C185" s="1">
        <v>45017</v>
      </c>
      <c r="D185" s="2">
        <v>1</v>
      </c>
      <c r="E185" t="s">
        <v>19</v>
      </c>
      <c r="F185" t="s">
        <v>28</v>
      </c>
      <c r="G185" t="s">
        <v>39</v>
      </c>
      <c r="H185" s="1">
        <v>45064</v>
      </c>
      <c r="I185">
        <v>2</v>
      </c>
      <c r="J185" t="s">
        <v>48</v>
      </c>
      <c r="K185" t="s">
        <v>53</v>
      </c>
      <c r="L185" s="6">
        <v>32750</v>
      </c>
      <c r="M185" s="1">
        <v>44985</v>
      </c>
      <c r="N185">
        <f>Table17[[#This Row],[Placed Date]]-Table17[[#This Row],[PR Create Date]]</f>
        <v>32</v>
      </c>
    </row>
    <row r="186" spans="1:14" x14ac:dyDescent="0.3">
      <c r="A186">
        <v>2123554</v>
      </c>
      <c r="B186" t="str">
        <f>TEXT(COUNTIF($A$2:A186,A186),"0000")</f>
        <v>0001</v>
      </c>
      <c r="C186" s="1">
        <v>44840</v>
      </c>
      <c r="D186" s="2">
        <v>0</v>
      </c>
      <c r="E186" t="s">
        <v>12</v>
      </c>
      <c r="F186" t="s">
        <v>18</v>
      </c>
      <c r="G186" t="s">
        <v>26</v>
      </c>
      <c r="H186" s="1">
        <v>44898</v>
      </c>
      <c r="I186">
        <v>3</v>
      </c>
      <c r="J186" t="s">
        <v>44</v>
      </c>
      <c r="K186" t="s">
        <v>53</v>
      </c>
      <c r="L186" s="6">
        <v>4109</v>
      </c>
      <c r="M186" s="1">
        <v>44635</v>
      </c>
      <c r="N186">
        <f>Table17[[#This Row],[Placed Date]]-Table17[[#This Row],[PR Create Date]]</f>
        <v>205</v>
      </c>
    </row>
    <row r="187" spans="1:14" x14ac:dyDescent="0.3">
      <c r="A187">
        <v>2123554</v>
      </c>
      <c r="B187" t="str">
        <f>TEXT(COUNTIF($A$2:A187,A187),"0000")</f>
        <v>0002</v>
      </c>
      <c r="C187" s="1">
        <v>44840</v>
      </c>
      <c r="D187" s="2">
        <v>1</v>
      </c>
      <c r="E187" t="s">
        <v>12</v>
      </c>
      <c r="F187" t="s">
        <v>18</v>
      </c>
      <c r="G187" t="s">
        <v>26</v>
      </c>
      <c r="H187" s="1">
        <v>44898</v>
      </c>
      <c r="I187">
        <v>3</v>
      </c>
      <c r="J187" t="s">
        <v>44</v>
      </c>
      <c r="K187" t="s">
        <v>53</v>
      </c>
      <c r="L187" s="6">
        <v>17248</v>
      </c>
      <c r="M187" s="1">
        <v>44635</v>
      </c>
      <c r="N187">
        <f>Table17[[#This Row],[Placed Date]]-Table17[[#This Row],[PR Create Date]]</f>
        <v>205</v>
      </c>
    </row>
    <row r="188" spans="1:14" x14ac:dyDescent="0.3">
      <c r="A188">
        <v>2123555</v>
      </c>
      <c r="B188" t="str">
        <f>TEXT(COUNTIF($A$2:A188,A188),"0000")</f>
        <v>0001</v>
      </c>
      <c r="C188" s="1">
        <v>44965</v>
      </c>
      <c r="D188" s="2">
        <v>0</v>
      </c>
      <c r="E188" t="s">
        <v>12</v>
      </c>
      <c r="F188" t="s">
        <v>18</v>
      </c>
      <c r="G188" t="s">
        <v>23</v>
      </c>
      <c r="H188" s="1">
        <v>45053</v>
      </c>
      <c r="I188">
        <v>1</v>
      </c>
      <c r="J188" t="s">
        <v>48</v>
      </c>
      <c r="K188" t="s">
        <v>51</v>
      </c>
      <c r="L188" s="6">
        <v>82995</v>
      </c>
      <c r="M188" s="1">
        <v>44879</v>
      </c>
      <c r="N188">
        <f>Table17[[#This Row],[Placed Date]]-Table17[[#This Row],[PR Create Date]]</f>
        <v>86</v>
      </c>
    </row>
    <row r="189" spans="1:14" x14ac:dyDescent="0.3">
      <c r="A189">
        <v>2123555</v>
      </c>
      <c r="B189" t="str">
        <f>TEXT(COUNTIF($A$2:A189,A189),"0000")</f>
        <v>0002</v>
      </c>
      <c r="C189" s="1">
        <v>44965</v>
      </c>
      <c r="D189" s="2">
        <v>1</v>
      </c>
      <c r="E189" t="s">
        <v>12</v>
      </c>
      <c r="F189" t="s">
        <v>18</v>
      </c>
      <c r="G189" t="s">
        <v>23</v>
      </c>
      <c r="H189" s="1">
        <v>45083</v>
      </c>
      <c r="I189">
        <v>3</v>
      </c>
      <c r="J189" t="s">
        <v>48</v>
      </c>
      <c r="K189" t="s">
        <v>51</v>
      </c>
      <c r="L189" s="6">
        <v>10186</v>
      </c>
      <c r="M189" s="1">
        <v>44879</v>
      </c>
      <c r="N189">
        <f>Table17[[#This Row],[Placed Date]]-Table17[[#This Row],[PR Create Date]]</f>
        <v>86</v>
      </c>
    </row>
    <row r="190" spans="1:14" x14ac:dyDescent="0.3">
      <c r="A190">
        <v>2123556</v>
      </c>
      <c r="B190" t="str">
        <f>TEXT(COUNTIF($A$2:A190,A190),"0000")</f>
        <v>0001</v>
      </c>
      <c r="C190" s="1">
        <v>45144</v>
      </c>
      <c r="D190" s="2">
        <v>0</v>
      </c>
      <c r="E190" t="s">
        <v>19</v>
      </c>
      <c r="F190" t="s">
        <v>27</v>
      </c>
      <c r="G190" t="s">
        <v>29</v>
      </c>
      <c r="H190" s="1">
        <v>45248</v>
      </c>
      <c r="I190">
        <v>2</v>
      </c>
      <c r="J190" t="s">
        <v>46</v>
      </c>
      <c r="K190" t="s">
        <v>53</v>
      </c>
      <c r="L190" s="6">
        <v>21406</v>
      </c>
      <c r="M190" s="1">
        <v>45047</v>
      </c>
      <c r="N190">
        <f>Table17[[#This Row],[Placed Date]]-Table17[[#This Row],[PR Create Date]]</f>
        <v>97</v>
      </c>
    </row>
    <row r="191" spans="1:14" x14ac:dyDescent="0.3">
      <c r="A191">
        <v>2123557</v>
      </c>
      <c r="B191" t="str">
        <f>TEXT(COUNTIF($A$2:A191,A191),"0000")</f>
        <v>0001</v>
      </c>
      <c r="C191" s="1">
        <v>44870</v>
      </c>
      <c r="D191" s="2">
        <v>0</v>
      </c>
      <c r="E191" t="s">
        <v>19</v>
      </c>
      <c r="F191" t="s">
        <v>28</v>
      </c>
      <c r="G191" t="s">
        <v>37</v>
      </c>
      <c r="H191" s="1">
        <v>44926</v>
      </c>
      <c r="I191">
        <v>3</v>
      </c>
      <c r="J191" t="s">
        <v>46</v>
      </c>
      <c r="K191" t="s">
        <v>51</v>
      </c>
      <c r="L191" s="6">
        <v>20610</v>
      </c>
      <c r="M191" s="1">
        <v>44716</v>
      </c>
      <c r="N191">
        <f>Table17[[#This Row],[Placed Date]]-Table17[[#This Row],[PR Create Date]]</f>
        <v>154</v>
      </c>
    </row>
    <row r="192" spans="1:14" x14ac:dyDescent="0.3">
      <c r="A192">
        <v>2123557</v>
      </c>
      <c r="B192" t="str">
        <f>TEXT(COUNTIF($A$2:A192,A192),"0000")</f>
        <v>0002</v>
      </c>
      <c r="C192" s="1">
        <v>44870</v>
      </c>
      <c r="D192" s="2">
        <v>0</v>
      </c>
      <c r="E192" t="s">
        <v>19</v>
      </c>
      <c r="F192" t="s">
        <v>28</v>
      </c>
      <c r="G192" t="s">
        <v>37</v>
      </c>
      <c r="H192" s="1">
        <v>44982</v>
      </c>
      <c r="I192">
        <v>1</v>
      </c>
      <c r="J192" t="s">
        <v>46</v>
      </c>
      <c r="K192" t="s">
        <v>51</v>
      </c>
      <c r="L192" s="6">
        <v>96943</v>
      </c>
      <c r="M192" s="1">
        <v>44716</v>
      </c>
      <c r="N192">
        <f>Table17[[#This Row],[Placed Date]]-Table17[[#This Row],[PR Create Date]]</f>
        <v>154</v>
      </c>
    </row>
    <row r="193" spans="1:14" x14ac:dyDescent="0.3">
      <c r="A193">
        <v>2123558</v>
      </c>
      <c r="B193" t="str">
        <f>TEXT(COUNTIF($A$2:A193,A193),"0000")</f>
        <v>0001</v>
      </c>
      <c r="C193" s="1">
        <v>45089</v>
      </c>
      <c r="D193" s="2">
        <v>0</v>
      </c>
      <c r="E193" t="s">
        <v>19</v>
      </c>
      <c r="F193" t="s">
        <v>28</v>
      </c>
      <c r="G193" t="s">
        <v>32</v>
      </c>
      <c r="H193" s="1">
        <v>45192</v>
      </c>
      <c r="I193">
        <v>2</v>
      </c>
      <c r="J193" t="s">
        <v>41</v>
      </c>
      <c r="K193" t="s">
        <v>53</v>
      </c>
      <c r="L193" s="6">
        <v>88899</v>
      </c>
      <c r="M193" s="1">
        <v>44937</v>
      </c>
      <c r="N193">
        <f>Table17[[#This Row],[Placed Date]]-Table17[[#This Row],[PR Create Date]]</f>
        <v>152</v>
      </c>
    </row>
    <row r="194" spans="1:14" x14ac:dyDescent="0.3">
      <c r="A194">
        <v>2123559</v>
      </c>
      <c r="B194" t="str">
        <f>TEXT(COUNTIF($A$2:A194,A194),"0000")</f>
        <v>0001</v>
      </c>
      <c r="C194" s="1">
        <v>44961</v>
      </c>
      <c r="D194" s="2">
        <v>0</v>
      </c>
      <c r="E194" t="s">
        <v>19</v>
      </c>
      <c r="F194" t="s">
        <v>28</v>
      </c>
      <c r="G194" t="s">
        <v>33</v>
      </c>
      <c r="H194" s="1">
        <v>45048</v>
      </c>
      <c r="I194">
        <v>3</v>
      </c>
      <c r="J194" t="s">
        <v>41</v>
      </c>
      <c r="K194" t="s">
        <v>53</v>
      </c>
      <c r="L194" s="6">
        <v>25747</v>
      </c>
      <c r="M194" s="1">
        <v>44885</v>
      </c>
      <c r="N194">
        <f>Table17[[#This Row],[Placed Date]]-Table17[[#This Row],[PR Create Date]]</f>
        <v>76</v>
      </c>
    </row>
    <row r="195" spans="1:14" x14ac:dyDescent="0.3">
      <c r="A195">
        <v>2123560</v>
      </c>
      <c r="B195" t="str">
        <f>TEXT(COUNTIF($A$2:A195,A195),"0000")</f>
        <v>0001</v>
      </c>
      <c r="C195" s="1">
        <v>44976</v>
      </c>
      <c r="D195" s="2">
        <v>0</v>
      </c>
      <c r="E195" t="s">
        <v>12</v>
      </c>
      <c r="F195" t="s">
        <v>17</v>
      </c>
      <c r="G195" t="s">
        <v>21</v>
      </c>
      <c r="H195" s="1">
        <v>45052</v>
      </c>
      <c r="I195">
        <v>3</v>
      </c>
      <c r="J195" t="s">
        <v>43</v>
      </c>
      <c r="K195" t="s">
        <v>51</v>
      </c>
      <c r="L195" s="6">
        <v>76553</v>
      </c>
      <c r="M195" s="1">
        <v>44883</v>
      </c>
      <c r="N195">
        <f>Table17[[#This Row],[Placed Date]]-Table17[[#This Row],[PR Create Date]]</f>
        <v>93</v>
      </c>
    </row>
    <row r="196" spans="1:14" x14ac:dyDescent="0.3">
      <c r="A196">
        <v>2123561</v>
      </c>
      <c r="B196" t="str">
        <f>TEXT(COUNTIF($A$2:A196,A196),"0000")</f>
        <v>0001</v>
      </c>
      <c r="C196" s="1">
        <v>45147</v>
      </c>
      <c r="D196" s="2">
        <v>0</v>
      </c>
      <c r="E196" t="s">
        <v>19</v>
      </c>
      <c r="F196" t="s">
        <v>27</v>
      </c>
      <c r="G196" t="s">
        <v>31</v>
      </c>
      <c r="H196" s="1">
        <v>45262</v>
      </c>
      <c r="I196">
        <v>3</v>
      </c>
      <c r="J196" t="s">
        <v>44</v>
      </c>
      <c r="K196" t="s">
        <v>53</v>
      </c>
      <c r="L196" s="6">
        <v>43145</v>
      </c>
      <c r="M196" s="1">
        <v>44936</v>
      </c>
      <c r="N196">
        <f>Table17[[#This Row],[Placed Date]]-Table17[[#This Row],[PR Create Date]]</f>
        <v>211</v>
      </c>
    </row>
    <row r="197" spans="1:14" x14ac:dyDescent="0.3">
      <c r="A197">
        <v>2123561</v>
      </c>
      <c r="B197" t="str">
        <f>TEXT(COUNTIF($A$2:A197,A197),"0000")</f>
        <v>0002</v>
      </c>
      <c r="C197" s="1">
        <v>45147</v>
      </c>
      <c r="D197" s="2">
        <v>0</v>
      </c>
      <c r="E197" t="s">
        <v>19</v>
      </c>
      <c r="F197" t="s">
        <v>27</v>
      </c>
      <c r="G197" t="s">
        <v>31</v>
      </c>
      <c r="H197" s="1">
        <v>45190</v>
      </c>
      <c r="I197">
        <v>3</v>
      </c>
      <c r="J197" t="s">
        <v>44</v>
      </c>
      <c r="K197" t="s">
        <v>53</v>
      </c>
      <c r="L197" s="6">
        <v>89260</v>
      </c>
      <c r="M197" s="1">
        <v>44936</v>
      </c>
      <c r="N197">
        <f>Table17[[#This Row],[Placed Date]]-Table17[[#This Row],[PR Create Date]]</f>
        <v>211</v>
      </c>
    </row>
    <row r="198" spans="1:14" x14ac:dyDescent="0.3">
      <c r="A198">
        <v>2123562</v>
      </c>
      <c r="B198" t="str">
        <f>TEXT(COUNTIF($A$2:A198,A198),"0000")</f>
        <v>0001</v>
      </c>
      <c r="C198" s="1">
        <v>44961</v>
      </c>
      <c r="D198" s="2">
        <v>0</v>
      </c>
      <c r="E198" t="s">
        <v>19</v>
      </c>
      <c r="F198" t="s">
        <v>28</v>
      </c>
      <c r="G198" t="s">
        <v>33</v>
      </c>
      <c r="H198" s="1">
        <v>45056</v>
      </c>
      <c r="I198">
        <v>1</v>
      </c>
      <c r="J198" t="s">
        <v>47</v>
      </c>
      <c r="K198" t="s">
        <v>53</v>
      </c>
      <c r="L198" s="6">
        <v>21504</v>
      </c>
      <c r="M198" s="1">
        <v>44873</v>
      </c>
      <c r="N198">
        <f>Table17[[#This Row],[Placed Date]]-Table17[[#This Row],[PR Create Date]]</f>
        <v>88</v>
      </c>
    </row>
    <row r="199" spans="1:14" x14ac:dyDescent="0.3">
      <c r="A199">
        <v>2123562</v>
      </c>
      <c r="B199" t="str">
        <f>TEXT(COUNTIF($A$2:A199,A199),"0000")</f>
        <v>0002</v>
      </c>
      <c r="C199" s="1">
        <v>44961</v>
      </c>
      <c r="D199" s="2">
        <v>0</v>
      </c>
      <c r="E199" t="s">
        <v>19</v>
      </c>
      <c r="F199" t="s">
        <v>28</v>
      </c>
      <c r="G199" t="s">
        <v>33</v>
      </c>
      <c r="H199" s="1">
        <v>45073</v>
      </c>
      <c r="I199">
        <v>3</v>
      </c>
      <c r="J199" t="s">
        <v>47</v>
      </c>
      <c r="K199" t="s">
        <v>53</v>
      </c>
      <c r="L199" s="6">
        <v>54899</v>
      </c>
      <c r="M199" s="1">
        <v>44873</v>
      </c>
      <c r="N199">
        <f>Table17[[#This Row],[Placed Date]]-Table17[[#This Row],[PR Create Date]]</f>
        <v>88</v>
      </c>
    </row>
    <row r="200" spans="1:14" x14ac:dyDescent="0.3">
      <c r="A200">
        <v>2123562</v>
      </c>
      <c r="B200" t="str">
        <f>TEXT(COUNTIF($A$2:A200,A200),"0000")</f>
        <v>0003</v>
      </c>
      <c r="C200" s="1">
        <v>44961</v>
      </c>
      <c r="D200" s="2">
        <v>0</v>
      </c>
      <c r="E200" t="s">
        <v>19</v>
      </c>
      <c r="F200" t="s">
        <v>28</v>
      </c>
      <c r="G200" t="s">
        <v>33</v>
      </c>
      <c r="H200" s="1">
        <v>45060</v>
      </c>
      <c r="I200">
        <v>2</v>
      </c>
      <c r="J200" t="s">
        <v>47</v>
      </c>
      <c r="K200" t="s">
        <v>53</v>
      </c>
      <c r="L200" s="6">
        <v>41933</v>
      </c>
      <c r="M200" s="1">
        <v>44873</v>
      </c>
      <c r="N200">
        <f>Table17[[#This Row],[Placed Date]]-Table17[[#This Row],[PR Create Date]]</f>
        <v>88</v>
      </c>
    </row>
    <row r="201" spans="1:14" x14ac:dyDescent="0.3">
      <c r="A201">
        <v>2123563</v>
      </c>
      <c r="B201" t="str">
        <f>TEXT(COUNTIF($A$2:A201,A201),"0000")</f>
        <v>0001</v>
      </c>
      <c r="C201" s="1">
        <v>44948</v>
      </c>
      <c r="D201" s="2">
        <v>0</v>
      </c>
      <c r="E201" t="s">
        <v>19</v>
      </c>
      <c r="F201" t="s">
        <v>27</v>
      </c>
      <c r="G201" t="s">
        <v>34</v>
      </c>
      <c r="H201" s="1">
        <v>45050</v>
      </c>
      <c r="I201">
        <v>1</v>
      </c>
      <c r="J201" t="s">
        <v>42</v>
      </c>
      <c r="K201" t="s">
        <v>51</v>
      </c>
      <c r="L201" s="6">
        <v>86225</v>
      </c>
      <c r="M201" s="1">
        <v>44849</v>
      </c>
      <c r="N201">
        <f>Table17[[#This Row],[Placed Date]]-Table17[[#This Row],[PR Create Date]]</f>
        <v>99</v>
      </c>
    </row>
    <row r="202" spans="1:14" x14ac:dyDescent="0.3">
      <c r="A202">
        <v>2123563</v>
      </c>
      <c r="B202" t="str">
        <f>TEXT(COUNTIF($A$2:A202,A202),"0000")</f>
        <v>0002</v>
      </c>
      <c r="C202" s="1">
        <v>44948</v>
      </c>
      <c r="D202" s="2">
        <v>1</v>
      </c>
      <c r="E202" t="s">
        <v>19</v>
      </c>
      <c r="F202" t="s">
        <v>27</v>
      </c>
      <c r="G202" t="s">
        <v>34</v>
      </c>
      <c r="H202" s="1">
        <v>45041</v>
      </c>
      <c r="I202">
        <v>1</v>
      </c>
      <c r="J202" t="s">
        <v>42</v>
      </c>
      <c r="K202" t="s">
        <v>51</v>
      </c>
      <c r="L202" s="6">
        <v>39368</v>
      </c>
      <c r="M202" s="1">
        <v>44849</v>
      </c>
      <c r="N202">
        <f>Table17[[#This Row],[Placed Date]]-Table17[[#This Row],[PR Create Date]]</f>
        <v>99</v>
      </c>
    </row>
    <row r="203" spans="1:14" x14ac:dyDescent="0.3">
      <c r="A203">
        <v>2123564</v>
      </c>
      <c r="B203" t="str">
        <f>TEXT(COUNTIF($A$2:A203,A203),"0000")</f>
        <v>0001</v>
      </c>
      <c r="C203" s="1">
        <v>44953</v>
      </c>
      <c r="D203" s="2">
        <v>0</v>
      </c>
      <c r="E203" t="s">
        <v>12</v>
      </c>
      <c r="F203" t="s">
        <v>17</v>
      </c>
      <c r="G203" t="s">
        <v>24</v>
      </c>
      <c r="H203" s="1">
        <v>45041</v>
      </c>
      <c r="I203">
        <v>1</v>
      </c>
      <c r="J203" t="s">
        <v>46</v>
      </c>
      <c r="K203" t="s">
        <v>52</v>
      </c>
      <c r="L203" s="6">
        <v>34195</v>
      </c>
      <c r="M203" s="1">
        <v>44732</v>
      </c>
      <c r="N203">
        <f>Table17[[#This Row],[Placed Date]]-Table17[[#This Row],[PR Create Date]]</f>
        <v>221</v>
      </c>
    </row>
    <row r="204" spans="1:14" x14ac:dyDescent="0.3">
      <c r="A204">
        <v>2123564</v>
      </c>
      <c r="B204" t="str">
        <f>TEXT(COUNTIF($A$2:A204,A204),"0000")</f>
        <v>0002</v>
      </c>
      <c r="C204" s="1">
        <v>44953</v>
      </c>
      <c r="D204" s="2">
        <v>0</v>
      </c>
      <c r="E204" t="s">
        <v>12</v>
      </c>
      <c r="F204" t="s">
        <v>17</v>
      </c>
      <c r="G204" t="s">
        <v>24</v>
      </c>
      <c r="H204" s="1">
        <v>45020</v>
      </c>
      <c r="I204">
        <v>3</v>
      </c>
      <c r="J204" t="s">
        <v>46</v>
      </c>
      <c r="K204" t="s">
        <v>52</v>
      </c>
      <c r="L204" s="6">
        <v>13301</v>
      </c>
      <c r="M204" s="1">
        <v>44732</v>
      </c>
      <c r="N204">
        <f>Table17[[#This Row],[Placed Date]]-Table17[[#This Row],[PR Create Date]]</f>
        <v>221</v>
      </c>
    </row>
    <row r="205" spans="1:14" x14ac:dyDescent="0.3">
      <c r="A205">
        <v>2123564</v>
      </c>
      <c r="B205" t="str">
        <f>TEXT(COUNTIF($A$2:A205,A205),"0000")</f>
        <v>0003</v>
      </c>
      <c r="C205" s="1">
        <v>44953</v>
      </c>
      <c r="D205" s="2">
        <v>0</v>
      </c>
      <c r="E205" t="s">
        <v>12</v>
      </c>
      <c r="F205" t="s">
        <v>17</v>
      </c>
      <c r="G205" t="s">
        <v>24</v>
      </c>
      <c r="H205" s="1">
        <v>45045</v>
      </c>
      <c r="I205">
        <v>2</v>
      </c>
      <c r="J205" t="s">
        <v>46</v>
      </c>
      <c r="K205" t="s">
        <v>52</v>
      </c>
      <c r="L205" s="6">
        <v>39841</v>
      </c>
      <c r="M205" s="1">
        <v>44732</v>
      </c>
      <c r="N205">
        <f>Table17[[#This Row],[Placed Date]]-Table17[[#This Row],[PR Create Date]]</f>
        <v>221</v>
      </c>
    </row>
    <row r="206" spans="1:14" x14ac:dyDescent="0.3">
      <c r="A206">
        <v>2123564</v>
      </c>
      <c r="B206" t="str">
        <f>TEXT(COUNTIF($A$2:A206,A206),"0000")</f>
        <v>0004</v>
      </c>
      <c r="C206" s="1">
        <v>44953</v>
      </c>
      <c r="D206" s="2">
        <v>1</v>
      </c>
      <c r="E206" t="s">
        <v>12</v>
      </c>
      <c r="F206" t="s">
        <v>17</v>
      </c>
      <c r="G206" t="s">
        <v>24</v>
      </c>
      <c r="H206" s="1">
        <v>45033</v>
      </c>
      <c r="I206">
        <v>3</v>
      </c>
      <c r="J206" t="s">
        <v>46</v>
      </c>
      <c r="K206" t="s">
        <v>52</v>
      </c>
      <c r="L206" s="6">
        <v>18560</v>
      </c>
      <c r="M206" s="1">
        <v>44732</v>
      </c>
      <c r="N206">
        <f>Table17[[#This Row],[Placed Date]]-Table17[[#This Row],[PR Create Date]]</f>
        <v>221</v>
      </c>
    </row>
    <row r="207" spans="1:14" x14ac:dyDescent="0.3">
      <c r="A207">
        <v>2123565</v>
      </c>
      <c r="B207" t="str">
        <f>TEXT(COUNTIF($A$2:A207,A207),"0000")</f>
        <v>0001</v>
      </c>
      <c r="C207" s="1">
        <v>45093</v>
      </c>
      <c r="D207" s="2">
        <v>0</v>
      </c>
      <c r="E207" t="s">
        <v>19</v>
      </c>
      <c r="F207" t="s">
        <v>28</v>
      </c>
      <c r="G207" t="s">
        <v>36</v>
      </c>
      <c r="H207" s="1">
        <v>45145</v>
      </c>
      <c r="I207">
        <v>3</v>
      </c>
      <c r="J207" t="s">
        <v>44</v>
      </c>
      <c r="K207" t="s">
        <v>50</v>
      </c>
      <c r="L207" s="6">
        <v>47206</v>
      </c>
      <c r="M207" s="1">
        <v>44859</v>
      </c>
      <c r="N207">
        <f>Table17[[#This Row],[Placed Date]]-Table17[[#This Row],[PR Create Date]]</f>
        <v>234</v>
      </c>
    </row>
    <row r="208" spans="1:14" x14ac:dyDescent="0.3">
      <c r="A208">
        <v>2123565</v>
      </c>
      <c r="B208" t="str">
        <f>TEXT(COUNTIF($A$2:A208,A208),"0000")</f>
        <v>0002</v>
      </c>
      <c r="C208" s="1">
        <v>45093</v>
      </c>
      <c r="D208" s="2">
        <v>0</v>
      </c>
      <c r="E208" t="s">
        <v>19</v>
      </c>
      <c r="F208" t="s">
        <v>28</v>
      </c>
      <c r="G208" t="s">
        <v>36</v>
      </c>
      <c r="H208" s="1">
        <v>45132</v>
      </c>
      <c r="I208">
        <v>1</v>
      </c>
      <c r="J208" t="s">
        <v>44</v>
      </c>
      <c r="K208" t="s">
        <v>50</v>
      </c>
      <c r="L208" s="6">
        <v>16523</v>
      </c>
      <c r="M208" s="1">
        <v>44859</v>
      </c>
      <c r="N208">
        <f>Table17[[#This Row],[Placed Date]]-Table17[[#This Row],[PR Create Date]]</f>
        <v>234</v>
      </c>
    </row>
    <row r="209" spans="1:14" x14ac:dyDescent="0.3">
      <c r="A209">
        <v>2123565</v>
      </c>
      <c r="B209" t="str">
        <f>TEXT(COUNTIF($A$2:A209,A209),"0000")</f>
        <v>0003</v>
      </c>
      <c r="C209" s="1">
        <v>45093</v>
      </c>
      <c r="D209" s="2">
        <v>1</v>
      </c>
      <c r="E209" t="s">
        <v>19</v>
      </c>
      <c r="F209" t="s">
        <v>28</v>
      </c>
      <c r="G209" t="s">
        <v>36</v>
      </c>
      <c r="H209" s="1">
        <v>45161</v>
      </c>
      <c r="I209">
        <v>3</v>
      </c>
      <c r="J209" t="s">
        <v>44</v>
      </c>
      <c r="K209" t="s">
        <v>50</v>
      </c>
      <c r="L209" s="6">
        <v>1112</v>
      </c>
      <c r="M209" s="1">
        <v>44859</v>
      </c>
      <c r="N209">
        <f>Table17[[#This Row],[Placed Date]]-Table17[[#This Row],[PR Create Date]]</f>
        <v>234</v>
      </c>
    </row>
    <row r="210" spans="1:14" x14ac:dyDescent="0.3">
      <c r="A210">
        <v>2123566</v>
      </c>
      <c r="B210" t="str">
        <f>TEXT(COUNTIF($A$2:A210,A210),"0000")</f>
        <v>0001</v>
      </c>
      <c r="C210" s="1">
        <v>45070</v>
      </c>
      <c r="D210" s="2">
        <v>0</v>
      </c>
      <c r="E210" t="s">
        <v>12</v>
      </c>
      <c r="F210" t="s">
        <v>17</v>
      </c>
      <c r="G210" t="s">
        <v>21</v>
      </c>
      <c r="H210" s="1">
        <v>45190</v>
      </c>
      <c r="I210">
        <v>1</v>
      </c>
      <c r="J210" t="s">
        <v>43</v>
      </c>
      <c r="K210" t="s">
        <v>53</v>
      </c>
      <c r="L210" s="6">
        <v>57917</v>
      </c>
      <c r="M210" s="1">
        <v>44834</v>
      </c>
      <c r="N210">
        <f>Table17[[#This Row],[Placed Date]]-Table17[[#This Row],[PR Create Date]]</f>
        <v>236</v>
      </c>
    </row>
    <row r="211" spans="1:14" x14ac:dyDescent="0.3">
      <c r="A211">
        <v>2123567</v>
      </c>
      <c r="B211" t="str">
        <f>TEXT(COUNTIF($A$2:A211,A211),"0000")</f>
        <v>0001</v>
      </c>
      <c r="C211" s="1">
        <v>44997</v>
      </c>
      <c r="D211" s="2">
        <v>0</v>
      </c>
      <c r="E211" t="s">
        <v>19</v>
      </c>
      <c r="F211" t="s">
        <v>28</v>
      </c>
      <c r="G211" t="s">
        <v>32</v>
      </c>
      <c r="H211" s="1">
        <v>45056</v>
      </c>
      <c r="I211">
        <v>2</v>
      </c>
      <c r="J211" t="s">
        <v>41</v>
      </c>
      <c r="K211" t="s">
        <v>53</v>
      </c>
      <c r="L211" s="6">
        <v>88629</v>
      </c>
      <c r="M211" s="1">
        <v>44960</v>
      </c>
      <c r="N211">
        <f>Table17[[#This Row],[Placed Date]]-Table17[[#This Row],[PR Create Date]]</f>
        <v>37</v>
      </c>
    </row>
    <row r="212" spans="1:14" x14ac:dyDescent="0.3">
      <c r="A212">
        <v>2123567</v>
      </c>
      <c r="B212" t="str">
        <f>TEXT(COUNTIF($A$2:A212,A212),"0000")</f>
        <v>0002</v>
      </c>
      <c r="C212" s="1">
        <v>44997</v>
      </c>
      <c r="D212" s="2">
        <v>0</v>
      </c>
      <c r="E212" t="s">
        <v>19</v>
      </c>
      <c r="F212" t="s">
        <v>28</v>
      </c>
      <c r="G212" t="s">
        <v>32</v>
      </c>
      <c r="H212" s="1">
        <v>45098</v>
      </c>
      <c r="I212">
        <v>1</v>
      </c>
      <c r="J212" t="s">
        <v>41</v>
      </c>
      <c r="K212" t="s">
        <v>53</v>
      </c>
      <c r="L212" s="6">
        <v>24283</v>
      </c>
      <c r="M212" s="1">
        <v>44960</v>
      </c>
      <c r="N212">
        <f>Table17[[#This Row],[Placed Date]]-Table17[[#This Row],[PR Create Date]]</f>
        <v>37</v>
      </c>
    </row>
    <row r="213" spans="1:14" x14ac:dyDescent="0.3">
      <c r="A213">
        <v>2123567</v>
      </c>
      <c r="B213" t="str">
        <f>TEXT(COUNTIF($A$2:A213,A213),"0000")</f>
        <v>0003</v>
      </c>
      <c r="C213" s="1">
        <v>44997</v>
      </c>
      <c r="D213" s="2">
        <v>0</v>
      </c>
      <c r="E213" t="s">
        <v>19</v>
      </c>
      <c r="F213" t="s">
        <v>28</v>
      </c>
      <c r="G213" t="s">
        <v>32</v>
      </c>
      <c r="H213" s="1">
        <v>45041</v>
      </c>
      <c r="I213">
        <v>3</v>
      </c>
      <c r="J213" t="s">
        <v>41</v>
      </c>
      <c r="K213" t="s">
        <v>53</v>
      </c>
      <c r="L213" s="6">
        <v>48742</v>
      </c>
      <c r="M213" s="1">
        <v>44960</v>
      </c>
      <c r="N213">
        <f>Table17[[#This Row],[Placed Date]]-Table17[[#This Row],[PR Create Date]]</f>
        <v>37</v>
      </c>
    </row>
    <row r="214" spans="1:14" x14ac:dyDescent="0.3">
      <c r="A214">
        <v>2123567</v>
      </c>
      <c r="B214" t="str">
        <f>TEXT(COUNTIF($A$2:A214,A214),"0000")</f>
        <v>0004</v>
      </c>
      <c r="C214" s="1">
        <v>44997</v>
      </c>
      <c r="D214" s="2">
        <v>1</v>
      </c>
      <c r="E214" t="s">
        <v>19</v>
      </c>
      <c r="F214" t="s">
        <v>28</v>
      </c>
      <c r="G214" t="s">
        <v>32</v>
      </c>
      <c r="H214" s="1">
        <v>45027</v>
      </c>
      <c r="I214">
        <v>2</v>
      </c>
      <c r="J214" t="s">
        <v>41</v>
      </c>
      <c r="K214" t="s">
        <v>53</v>
      </c>
      <c r="L214" s="6">
        <v>20345</v>
      </c>
      <c r="M214" s="1">
        <v>44960</v>
      </c>
      <c r="N214">
        <f>Table17[[#This Row],[Placed Date]]-Table17[[#This Row],[PR Create Date]]</f>
        <v>37</v>
      </c>
    </row>
    <row r="215" spans="1:14" x14ac:dyDescent="0.3">
      <c r="A215">
        <v>2123567</v>
      </c>
      <c r="B215" t="str">
        <f>TEXT(COUNTIF($A$2:A215,A215),"0000")</f>
        <v>0005</v>
      </c>
      <c r="C215" s="1">
        <v>44997</v>
      </c>
      <c r="D215" s="2">
        <v>2</v>
      </c>
      <c r="E215" t="s">
        <v>19</v>
      </c>
      <c r="F215" t="s">
        <v>28</v>
      </c>
      <c r="G215" t="s">
        <v>32</v>
      </c>
      <c r="H215" s="1">
        <v>45039</v>
      </c>
      <c r="I215">
        <v>1</v>
      </c>
      <c r="J215" t="s">
        <v>41</v>
      </c>
      <c r="K215" t="s">
        <v>53</v>
      </c>
      <c r="L215" s="6">
        <v>50496</v>
      </c>
      <c r="M215" s="1">
        <v>44960</v>
      </c>
      <c r="N215">
        <f>Table17[[#This Row],[Placed Date]]-Table17[[#This Row],[PR Create Date]]</f>
        <v>37</v>
      </c>
    </row>
    <row r="216" spans="1:14" x14ac:dyDescent="0.3">
      <c r="A216">
        <v>2123568</v>
      </c>
      <c r="B216" t="str">
        <f>TEXT(COUNTIF($A$2:A216,A216),"0000")</f>
        <v>0001</v>
      </c>
      <c r="C216" s="1">
        <v>45022</v>
      </c>
      <c r="D216" s="2">
        <v>0</v>
      </c>
      <c r="E216" t="s">
        <v>19</v>
      </c>
      <c r="F216" t="s">
        <v>27</v>
      </c>
      <c r="G216" t="s">
        <v>31</v>
      </c>
      <c r="H216" s="1">
        <v>45094</v>
      </c>
      <c r="I216">
        <v>2</v>
      </c>
      <c r="J216" t="s">
        <v>41</v>
      </c>
      <c r="K216" t="s">
        <v>53</v>
      </c>
      <c r="L216" s="6">
        <v>93137</v>
      </c>
      <c r="M216" s="1">
        <v>44969</v>
      </c>
      <c r="N216">
        <f>Table17[[#This Row],[Placed Date]]-Table17[[#This Row],[PR Create Date]]</f>
        <v>53</v>
      </c>
    </row>
    <row r="217" spans="1:14" x14ac:dyDescent="0.3">
      <c r="A217">
        <v>2123569</v>
      </c>
      <c r="B217" t="str">
        <f>TEXT(COUNTIF($A$2:A217,A217),"0000")</f>
        <v>0001</v>
      </c>
      <c r="C217" s="1">
        <v>44878</v>
      </c>
      <c r="D217" s="2">
        <v>0</v>
      </c>
      <c r="E217" t="s">
        <v>19</v>
      </c>
      <c r="F217" t="s">
        <v>28</v>
      </c>
      <c r="G217" t="s">
        <v>33</v>
      </c>
      <c r="H217" s="1">
        <v>44951</v>
      </c>
      <c r="I217">
        <v>3</v>
      </c>
      <c r="J217" t="s">
        <v>47</v>
      </c>
      <c r="K217" t="s">
        <v>52</v>
      </c>
      <c r="L217" s="6">
        <v>67940</v>
      </c>
      <c r="M217" s="1">
        <v>44759</v>
      </c>
      <c r="N217">
        <f>Table17[[#This Row],[Placed Date]]-Table17[[#This Row],[PR Create Date]]</f>
        <v>119</v>
      </c>
    </row>
    <row r="218" spans="1:14" x14ac:dyDescent="0.3">
      <c r="A218">
        <v>2123569</v>
      </c>
      <c r="B218" t="str">
        <f>TEXT(COUNTIF($A$2:A218,A218),"0000")</f>
        <v>0002</v>
      </c>
      <c r="C218" s="1">
        <v>44878</v>
      </c>
      <c r="D218" s="2">
        <v>0</v>
      </c>
      <c r="E218" t="s">
        <v>19</v>
      </c>
      <c r="F218" t="s">
        <v>28</v>
      </c>
      <c r="G218" t="s">
        <v>33</v>
      </c>
      <c r="H218" s="1">
        <v>44986</v>
      </c>
      <c r="I218">
        <v>3</v>
      </c>
      <c r="J218" t="s">
        <v>47</v>
      </c>
      <c r="K218" t="s">
        <v>52</v>
      </c>
      <c r="L218" s="6">
        <v>51600</v>
      </c>
      <c r="M218" s="1">
        <v>44759</v>
      </c>
      <c r="N218">
        <f>Table17[[#This Row],[Placed Date]]-Table17[[#This Row],[PR Create Date]]</f>
        <v>119</v>
      </c>
    </row>
    <row r="219" spans="1:14" x14ac:dyDescent="0.3">
      <c r="A219">
        <v>2123570</v>
      </c>
      <c r="B219" t="str">
        <f>TEXT(COUNTIF($A$2:A219,A219),"0000")</f>
        <v>0001</v>
      </c>
      <c r="C219" s="1">
        <v>44944</v>
      </c>
      <c r="D219" s="2">
        <v>0</v>
      </c>
      <c r="E219" t="s">
        <v>19</v>
      </c>
      <c r="F219" t="s">
        <v>28</v>
      </c>
      <c r="G219" t="s">
        <v>37</v>
      </c>
      <c r="H219" s="1">
        <v>45051</v>
      </c>
      <c r="I219">
        <v>1</v>
      </c>
      <c r="J219" t="s">
        <v>47</v>
      </c>
      <c r="K219" t="s">
        <v>50</v>
      </c>
      <c r="L219" s="6">
        <v>97383</v>
      </c>
      <c r="M219" s="1">
        <v>44796</v>
      </c>
      <c r="N219">
        <f>Table17[[#This Row],[Placed Date]]-Table17[[#This Row],[PR Create Date]]</f>
        <v>148</v>
      </c>
    </row>
    <row r="220" spans="1:14" x14ac:dyDescent="0.3">
      <c r="A220">
        <v>2123571</v>
      </c>
      <c r="B220" t="str">
        <f>TEXT(COUNTIF($A$2:A220,A220),"0000")</f>
        <v>0001</v>
      </c>
      <c r="C220" s="1">
        <v>45189</v>
      </c>
      <c r="D220" s="2">
        <v>0</v>
      </c>
      <c r="E220" t="s">
        <v>12</v>
      </c>
      <c r="F220" t="s">
        <v>17</v>
      </c>
      <c r="G220" t="s">
        <v>20</v>
      </c>
      <c r="H220" s="1">
        <v>45301</v>
      </c>
      <c r="I220">
        <v>3</v>
      </c>
      <c r="J220" t="s">
        <v>46</v>
      </c>
      <c r="K220" t="s">
        <v>53</v>
      </c>
      <c r="L220" s="6">
        <v>29914</v>
      </c>
      <c r="M220" s="1">
        <v>45048</v>
      </c>
      <c r="N220">
        <f>Table17[[#This Row],[Placed Date]]-Table17[[#This Row],[PR Create Date]]</f>
        <v>141</v>
      </c>
    </row>
    <row r="221" spans="1:14" x14ac:dyDescent="0.3">
      <c r="A221">
        <v>2123571</v>
      </c>
      <c r="B221" t="str">
        <f>TEXT(COUNTIF($A$2:A221,A221),"0000")</f>
        <v>0002</v>
      </c>
      <c r="C221" s="1">
        <v>45189</v>
      </c>
      <c r="D221" s="2">
        <v>0</v>
      </c>
      <c r="E221" t="s">
        <v>12</v>
      </c>
      <c r="F221" t="s">
        <v>17</v>
      </c>
      <c r="G221" t="s">
        <v>20</v>
      </c>
      <c r="H221" s="1">
        <v>45302</v>
      </c>
      <c r="I221">
        <v>1</v>
      </c>
      <c r="J221" t="s">
        <v>46</v>
      </c>
      <c r="K221" t="s">
        <v>53</v>
      </c>
      <c r="L221" s="6">
        <v>94421</v>
      </c>
      <c r="M221" s="1">
        <v>45048</v>
      </c>
      <c r="N221">
        <f>Table17[[#This Row],[Placed Date]]-Table17[[#This Row],[PR Create Date]]</f>
        <v>141</v>
      </c>
    </row>
    <row r="222" spans="1:14" x14ac:dyDescent="0.3">
      <c r="A222">
        <v>2123572</v>
      </c>
      <c r="B222" t="str">
        <f>TEXT(COUNTIF($A$2:A222,A222),"0000")</f>
        <v>0001</v>
      </c>
      <c r="C222" s="1">
        <v>45168</v>
      </c>
      <c r="D222" s="2">
        <v>0</v>
      </c>
      <c r="E222" t="s">
        <v>19</v>
      </c>
      <c r="F222" t="s">
        <v>27</v>
      </c>
      <c r="G222" t="s">
        <v>29</v>
      </c>
      <c r="H222" s="1">
        <v>45247</v>
      </c>
      <c r="I222">
        <v>1</v>
      </c>
      <c r="J222" t="s">
        <v>47</v>
      </c>
      <c r="K222" t="s">
        <v>51</v>
      </c>
      <c r="L222" s="6">
        <v>1936</v>
      </c>
      <c r="M222" s="1">
        <v>45011</v>
      </c>
      <c r="N222">
        <f>Table17[[#This Row],[Placed Date]]-Table17[[#This Row],[PR Create Date]]</f>
        <v>157</v>
      </c>
    </row>
    <row r="223" spans="1:14" x14ac:dyDescent="0.3">
      <c r="A223">
        <v>2123573</v>
      </c>
      <c r="B223" t="str">
        <f>TEXT(COUNTIF($A$2:A223,A223),"0000")</f>
        <v>0001</v>
      </c>
      <c r="C223" s="1">
        <v>44975</v>
      </c>
      <c r="D223" s="2">
        <v>0</v>
      </c>
      <c r="E223" t="s">
        <v>19</v>
      </c>
      <c r="F223" t="s">
        <v>27</v>
      </c>
      <c r="G223" t="s">
        <v>31</v>
      </c>
      <c r="H223" s="1">
        <v>45029</v>
      </c>
      <c r="I223">
        <v>2</v>
      </c>
      <c r="J223" t="s">
        <v>41</v>
      </c>
      <c r="K223" t="s">
        <v>50</v>
      </c>
      <c r="L223" s="6">
        <v>34793</v>
      </c>
      <c r="M223" s="1">
        <v>44903</v>
      </c>
      <c r="N223">
        <f>Table17[[#This Row],[Placed Date]]-Table17[[#This Row],[PR Create Date]]</f>
        <v>72</v>
      </c>
    </row>
    <row r="224" spans="1:14" x14ac:dyDescent="0.3">
      <c r="A224">
        <v>2123573</v>
      </c>
      <c r="B224" t="str">
        <f>TEXT(COUNTIF($A$2:A224,A224),"0000")</f>
        <v>0002</v>
      </c>
      <c r="C224" s="1">
        <v>44975</v>
      </c>
      <c r="D224" s="2">
        <v>0</v>
      </c>
      <c r="E224" t="s">
        <v>19</v>
      </c>
      <c r="F224" t="s">
        <v>27</v>
      </c>
      <c r="G224" t="s">
        <v>31</v>
      </c>
      <c r="H224" s="1">
        <v>45027</v>
      </c>
      <c r="I224">
        <v>2</v>
      </c>
      <c r="J224" t="s">
        <v>41</v>
      </c>
      <c r="K224" t="s">
        <v>50</v>
      </c>
      <c r="L224" s="6">
        <v>6169</v>
      </c>
      <c r="M224" s="1">
        <v>44903</v>
      </c>
      <c r="N224">
        <f>Table17[[#This Row],[Placed Date]]-Table17[[#This Row],[PR Create Date]]</f>
        <v>72</v>
      </c>
    </row>
    <row r="225" spans="1:14" x14ac:dyDescent="0.3">
      <c r="A225">
        <v>2123573</v>
      </c>
      <c r="B225" t="str">
        <f>TEXT(COUNTIF($A$2:A225,A225),"0000")</f>
        <v>0003</v>
      </c>
      <c r="C225" s="1">
        <v>44975</v>
      </c>
      <c r="D225" s="2">
        <v>1</v>
      </c>
      <c r="E225" t="s">
        <v>19</v>
      </c>
      <c r="F225" t="s">
        <v>27</v>
      </c>
      <c r="G225" t="s">
        <v>31</v>
      </c>
      <c r="H225" s="1">
        <v>45007</v>
      </c>
      <c r="I225">
        <v>2</v>
      </c>
      <c r="J225" t="s">
        <v>41</v>
      </c>
      <c r="K225" t="s">
        <v>50</v>
      </c>
      <c r="L225" s="6">
        <v>24475</v>
      </c>
      <c r="M225" s="1">
        <v>44903</v>
      </c>
      <c r="N225">
        <f>Table17[[#This Row],[Placed Date]]-Table17[[#This Row],[PR Create Date]]</f>
        <v>72</v>
      </c>
    </row>
    <row r="226" spans="1:14" x14ac:dyDescent="0.3">
      <c r="A226">
        <v>2123574</v>
      </c>
      <c r="B226" t="str">
        <f>TEXT(COUNTIF($A$2:A226,A226),"0000")</f>
        <v>0001</v>
      </c>
      <c r="C226" s="1">
        <v>44951</v>
      </c>
      <c r="D226" s="2">
        <v>0</v>
      </c>
      <c r="E226" t="s">
        <v>12</v>
      </c>
      <c r="F226" t="s">
        <v>11</v>
      </c>
      <c r="G226" t="s">
        <v>14</v>
      </c>
      <c r="H226" s="1">
        <v>45042</v>
      </c>
      <c r="I226">
        <v>3</v>
      </c>
      <c r="J226" t="s">
        <v>46</v>
      </c>
      <c r="K226" t="s">
        <v>51</v>
      </c>
      <c r="L226" s="6">
        <v>15151</v>
      </c>
      <c r="M226" s="1">
        <v>44824</v>
      </c>
      <c r="N226">
        <f>Table17[[#This Row],[Placed Date]]-Table17[[#This Row],[PR Create Date]]</f>
        <v>127</v>
      </c>
    </row>
    <row r="227" spans="1:14" x14ac:dyDescent="0.3">
      <c r="A227">
        <v>2123575</v>
      </c>
      <c r="B227" t="str">
        <f>TEXT(COUNTIF($A$2:A227,A227),"0000")</f>
        <v>0001</v>
      </c>
      <c r="C227" s="1">
        <v>45128</v>
      </c>
      <c r="D227" s="2">
        <v>0</v>
      </c>
      <c r="E227" t="s">
        <v>12</v>
      </c>
      <c r="F227" t="s">
        <v>11</v>
      </c>
      <c r="G227" t="s">
        <v>13</v>
      </c>
      <c r="H227" s="1">
        <v>45172</v>
      </c>
      <c r="I227">
        <v>1</v>
      </c>
      <c r="J227" t="s">
        <v>42</v>
      </c>
      <c r="K227" t="s">
        <v>53</v>
      </c>
      <c r="L227" s="6">
        <v>9098</v>
      </c>
      <c r="M227" s="1">
        <v>44969</v>
      </c>
      <c r="N227">
        <f>Table17[[#This Row],[Placed Date]]-Table17[[#This Row],[PR Create Date]]</f>
        <v>159</v>
      </c>
    </row>
    <row r="228" spans="1:14" x14ac:dyDescent="0.3">
      <c r="A228">
        <v>2123575</v>
      </c>
      <c r="B228" t="str">
        <f>TEXT(COUNTIF($A$2:A228,A228),"0000")</f>
        <v>0002</v>
      </c>
      <c r="C228" s="1">
        <v>45128</v>
      </c>
      <c r="D228" s="2">
        <v>1</v>
      </c>
      <c r="E228" t="s">
        <v>12</v>
      </c>
      <c r="F228" t="s">
        <v>11</v>
      </c>
      <c r="G228" t="s">
        <v>13</v>
      </c>
      <c r="H228" s="1">
        <v>45179</v>
      </c>
      <c r="I228">
        <v>2</v>
      </c>
      <c r="J228" t="s">
        <v>42</v>
      </c>
      <c r="K228" t="s">
        <v>53</v>
      </c>
      <c r="L228" s="6">
        <v>15636</v>
      </c>
      <c r="M228" s="1">
        <v>44969</v>
      </c>
      <c r="N228">
        <f>Table17[[#This Row],[Placed Date]]-Table17[[#This Row],[PR Create Date]]</f>
        <v>159</v>
      </c>
    </row>
    <row r="229" spans="1:14" x14ac:dyDescent="0.3">
      <c r="A229">
        <v>2123576</v>
      </c>
      <c r="B229" t="str">
        <f>TEXT(COUNTIF($A$2:A229,A229),"0000")</f>
        <v>0001</v>
      </c>
      <c r="C229" s="1">
        <v>45140</v>
      </c>
      <c r="D229" s="2">
        <v>0</v>
      </c>
      <c r="E229" t="s">
        <v>12</v>
      </c>
      <c r="F229" t="s">
        <v>18</v>
      </c>
      <c r="G229" t="s">
        <v>26</v>
      </c>
      <c r="H229" s="1">
        <v>45212</v>
      </c>
      <c r="I229">
        <v>1</v>
      </c>
      <c r="J229" t="s">
        <v>42</v>
      </c>
      <c r="K229" t="s">
        <v>51</v>
      </c>
      <c r="L229" s="6">
        <v>98476</v>
      </c>
      <c r="M229" s="1">
        <v>45051</v>
      </c>
      <c r="N229">
        <f>Table17[[#This Row],[Placed Date]]-Table17[[#This Row],[PR Create Date]]</f>
        <v>89</v>
      </c>
    </row>
    <row r="230" spans="1:14" x14ac:dyDescent="0.3">
      <c r="A230">
        <v>2123576</v>
      </c>
      <c r="B230" t="str">
        <f>TEXT(COUNTIF($A$2:A230,A230),"0000")</f>
        <v>0002</v>
      </c>
      <c r="C230" s="1">
        <v>45140</v>
      </c>
      <c r="D230" s="2">
        <v>1</v>
      </c>
      <c r="E230" t="s">
        <v>12</v>
      </c>
      <c r="F230" t="s">
        <v>18</v>
      </c>
      <c r="G230" t="s">
        <v>26</v>
      </c>
      <c r="H230" s="1">
        <v>45233</v>
      </c>
      <c r="I230">
        <v>3</v>
      </c>
      <c r="J230" t="s">
        <v>42</v>
      </c>
      <c r="K230" t="s">
        <v>51</v>
      </c>
      <c r="L230" s="6">
        <v>15307</v>
      </c>
      <c r="M230" s="1">
        <v>45051</v>
      </c>
      <c r="N230">
        <f>Table17[[#This Row],[Placed Date]]-Table17[[#This Row],[PR Create Date]]</f>
        <v>89</v>
      </c>
    </row>
    <row r="231" spans="1:14" x14ac:dyDescent="0.3">
      <c r="A231">
        <v>2123577</v>
      </c>
      <c r="B231" t="str">
        <f>TEXT(COUNTIF($A$2:A231,A231),"0000")</f>
        <v>0001</v>
      </c>
      <c r="C231" s="1">
        <v>45110</v>
      </c>
      <c r="D231" s="2">
        <v>0</v>
      </c>
      <c r="E231" t="s">
        <v>19</v>
      </c>
      <c r="F231" t="s">
        <v>28</v>
      </c>
      <c r="G231" t="s">
        <v>36</v>
      </c>
      <c r="H231" s="1">
        <v>45161</v>
      </c>
      <c r="I231">
        <v>2</v>
      </c>
      <c r="J231" t="s">
        <v>48</v>
      </c>
      <c r="K231" t="s">
        <v>51</v>
      </c>
      <c r="L231" s="6">
        <v>2308</v>
      </c>
      <c r="M231" s="1">
        <v>45064</v>
      </c>
      <c r="N231">
        <f>Table17[[#This Row],[Placed Date]]-Table17[[#This Row],[PR Create Date]]</f>
        <v>46</v>
      </c>
    </row>
    <row r="232" spans="1:14" x14ac:dyDescent="0.3">
      <c r="A232">
        <v>2123578</v>
      </c>
      <c r="B232" t="str">
        <f>TEXT(COUNTIF($A$2:A232,A232),"0000")</f>
        <v>0001</v>
      </c>
      <c r="C232" s="1">
        <v>45077</v>
      </c>
      <c r="D232" s="2">
        <v>0</v>
      </c>
      <c r="E232" t="s">
        <v>12</v>
      </c>
      <c r="F232" t="s">
        <v>11</v>
      </c>
      <c r="G232" t="s">
        <v>10</v>
      </c>
      <c r="H232" s="1">
        <v>45110</v>
      </c>
      <c r="I232">
        <v>1</v>
      </c>
      <c r="J232" t="s">
        <v>46</v>
      </c>
      <c r="K232" t="s">
        <v>50</v>
      </c>
      <c r="L232" s="6">
        <v>50550</v>
      </c>
      <c r="M232" s="1">
        <v>44947</v>
      </c>
      <c r="N232">
        <f>Table17[[#This Row],[Placed Date]]-Table17[[#This Row],[PR Create Date]]</f>
        <v>130</v>
      </c>
    </row>
    <row r="233" spans="1:14" x14ac:dyDescent="0.3">
      <c r="A233">
        <v>2123578</v>
      </c>
      <c r="B233" t="str">
        <f>TEXT(COUNTIF($A$2:A233,A233),"0000")</f>
        <v>0002</v>
      </c>
      <c r="C233" s="1">
        <v>45077</v>
      </c>
      <c r="D233" s="2">
        <v>1</v>
      </c>
      <c r="E233" t="s">
        <v>12</v>
      </c>
      <c r="F233" t="s">
        <v>11</v>
      </c>
      <c r="G233" t="s">
        <v>10</v>
      </c>
      <c r="H233" s="1">
        <v>45158</v>
      </c>
      <c r="I233">
        <v>3</v>
      </c>
      <c r="J233" t="s">
        <v>46</v>
      </c>
      <c r="K233" t="s">
        <v>50</v>
      </c>
      <c r="L233" s="6">
        <v>71347</v>
      </c>
      <c r="M233" s="1">
        <v>44947</v>
      </c>
      <c r="N233">
        <f>Table17[[#This Row],[Placed Date]]-Table17[[#This Row],[PR Create Date]]</f>
        <v>130</v>
      </c>
    </row>
    <row r="234" spans="1:14" x14ac:dyDescent="0.3">
      <c r="A234">
        <v>2123579</v>
      </c>
      <c r="B234" t="str">
        <f>TEXT(COUNTIF($A$2:A234,A234),"0000")</f>
        <v>0001</v>
      </c>
      <c r="C234" s="1">
        <v>45149</v>
      </c>
      <c r="D234" s="2">
        <v>0</v>
      </c>
      <c r="E234" t="s">
        <v>19</v>
      </c>
      <c r="F234" t="s">
        <v>28</v>
      </c>
      <c r="G234" t="s">
        <v>33</v>
      </c>
      <c r="H234" s="1">
        <v>45188</v>
      </c>
      <c r="I234">
        <v>1</v>
      </c>
      <c r="J234" t="s">
        <v>47</v>
      </c>
      <c r="K234" t="s">
        <v>51</v>
      </c>
      <c r="L234" s="6">
        <v>28982</v>
      </c>
      <c r="M234" s="1">
        <v>44923</v>
      </c>
      <c r="N234">
        <f>Table17[[#This Row],[Placed Date]]-Table17[[#This Row],[PR Create Date]]</f>
        <v>226</v>
      </c>
    </row>
    <row r="235" spans="1:14" x14ac:dyDescent="0.3">
      <c r="A235">
        <v>2123579</v>
      </c>
      <c r="B235" t="str">
        <f>TEXT(COUNTIF($A$2:A235,A235),"0000")</f>
        <v>0002</v>
      </c>
      <c r="C235" s="1">
        <v>45149</v>
      </c>
      <c r="D235" s="2">
        <v>0</v>
      </c>
      <c r="E235" t="s">
        <v>19</v>
      </c>
      <c r="F235" t="s">
        <v>28</v>
      </c>
      <c r="G235" t="s">
        <v>33</v>
      </c>
      <c r="H235" s="1">
        <v>45237</v>
      </c>
      <c r="I235">
        <v>3</v>
      </c>
      <c r="J235" t="s">
        <v>47</v>
      </c>
      <c r="K235" t="s">
        <v>51</v>
      </c>
      <c r="L235" s="6">
        <v>91501</v>
      </c>
      <c r="M235" s="1">
        <v>44923</v>
      </c>
      <c r="N235">
        <f>Table17[[#This Row],[Placed Date]]-Table17[[#This Row],[PR Create Date]]</f>
        <v>226</v>
      </c>
    </row>
    <row r="236" spans="1:14" x14ac:dyDescent="0.3">
      <c r="A236">
        <v>2123580</v>
      </c>
      <c r="B236" t="str">
        <f>TEXT(COUNTIF($A$2:A236,A236),"0000")</f>
        <v>0001</v>
      </c>
      <c r="C236" s="1">
        <v>45178</v>
      </c>
      <c r="D236" s="2">
        <v>0</v>
      </c>
      <c r="E236" t="s">
        <v>12</v>
      </c>
      <c r="F236" t="s">
        <v>11</v>
      </c>
      <c r="G236" t="s">
        <v>14</v>
      </c>
      <c r="H236" s="1">
        <v>45220</v>
      </c>
      <c r="I236">
        <v>3</v>
      </c>
      <c r="J236" t="s">
        <v>48</v>
      </c>
      <c r="K236" t="s">
        <v>51</v>
      </c>
      <c r="L236" s="6">
        <v>85046</v>
      </c>
      <c r="M236" s="1">
        <v>45028</v>
      </c>
      <c r="N236">
        <f>Table17[[#This Row],[Placed Date]]-Table17[[#This Row],[PR Create Date]]</f>
        <v>150</v>
      </c>
    </row>
    <row r="237" spans="1:14" x14ac:dyDescent="0.3">
      <c r="A237">
        <v>2123580</v>
      </c>
      <c r="B237" t="str">
        <f>TEXT(COUNTIF($A$2:A237,A237),"0000")</f>
        <v>0002</v>
      </c>
      <c r="C237" s="1">
        <v>45178</v>
      </c>
      <c r="D237" s="2">
        <v>0</v>
      </c>
      <c r="E237" t="s">
        <v>12</v>
      </c>
      <c r="F237" t="s">
        <v>11</v>
      </c>
      <c r="G237" t="s">
        <v>14</v>
      </c>
      <c r="H237" s="1">
        <v>45246</v>
      </c>
      <c r="I237">
        <v>3</v>
      </c>
      <c r="J237" t="s">
        <v>48</v>
      </c>
      <c r="K237" t="s">
        <v>51</v>
      </c>
      <c r="L237" s="6">
        <v>79939</v>
      </c>
      <c r="M237" s="1">
        <v>45028</v>
      </c>
      <c r="N237">
        <f>Table17[[#This Row],[Placed Date]]-Table17[[#This Row],[PR Create Date]]</f>
        <v>150</v>
      </c>
    </row>
    <row r="238" spans="1:14" x14ac:dyDescent="0.3">
      <c r="A238">
        <v>2123580</v>
      </c>
      <c r="B238" t="str">
        <f>TEXT(COUNTIF($A$2:A238,A238),"0000")</f>
        <v>0003</v>
      </c>
      <c r="C238" s="1">
        <v>45178</v>
      </c>
      <c r="D238" s="2">
        <v>1</v>
      </c>
      <c r="E238" t="s">
        <v>12</v>
      </c>
      <c r="F238" t="s">
        <v>11</v>
      </c>
      <c r="G238" t="s">
        <v>14</v>
      </c>
      <c r="H238" s="1">
        <v>45230</v>
      </c>
      <c r="I238">
        <v>3</v>
      </c>
      <c r="J238" t="s">
        <v>48</v>
      </c>
      <c r="K238" t="s">
        <v>51</v>
      </c>
      <c r="L238" s="6">
        <v>25766</v>
      </c>
      <c r="M238" s="1">
        <v>45028</v>
      </c>
      <c r="N238">
        <f>Table17[[#This Row],[Placed Date]]-Table17[[#This Row],[PR Create Date]]</f>
        <v>150</v>
      </c>
    </row>
    <row r="239" spans="1:14" x14ac:dyDescent="0.3">
      <c r="A239">
        <v>2123581</v>
      </c>
      <c r="B239" t="str">
        <f>TEXT(COUNTIF($A$2:A239,A239),"0000")</f>
        <v>0001</v>
      </c>
      <c r="C239" s="1">
        <v>44946</v>
      </c>
      <c r="D239" s="2">
        <v>0</v>
      </c>
      <c r="E239" t="s">
        <v>19</v>
      </c>
      <c r="F239" t="s">
        <v>28</v>
      </c>
      <c r="G239" t="s">
        <v>39</v>
      </c>
      <c r="H239" s="1">
        <v>45016</v>
      </c>
      <c r="I239">
        <v>1</v>
      </c>
      <c r="J239" t="s">
        <v>46</v>
      </c>
      <c r="K239" t="s">
        <v>51</v>
      </c>
      <c r="L239" s="6">
        <v>66092</v>
      </c>
      <c r="M239" s="1">
        <v>44891</v>
      </c>
      <c r="N239">
        <f>Table17[[#This Row],[Placed Date]]-Table17[[#This Row],[PR Create Date]]</f>
        <v>55</v>
      </c>
    </row>
    <row r="240" spans="1:14" x14ac:dyDescent="0.3">
      <c r="A240">
        <v>2123581</v>
      </c>
      <c r="B240" t="str">
        <f>TEXT(COUNTIF($A$2:A240,A240),"0000")</f>
        <v>0002</v>
      </c>
      <c r="C240" s="1">
        <v>44946</v>
      </c>
      <c r="D240" s="2">
        <v>0</v>
      </c>
      <c r="E240" t="s">
        <v>19</v>
      </c>
      <c r="F240" t="s">
        <v>28</v>
      </c>
      <c r="G240" t="s">
        <v>39</v>
      </c>
      <c r="H240" s="1">
        <v>45025</v>
      </c>
      <c r="I240">
        <v>3</v>
      </c>
      <c r="J240" t="s">
        <v>46</v>
      </c>
      <c r="K240" t="s">
        <v>51</v>
      </c>
      <c r="L240" s="6">
        <v>14373</v>
      </c>
      <c r="M240" s="1">
        <v>44891</v>
      </c>
      <c r="N240">
        <f>Table17[[#This Row],[Placed Date]]-Table17[[#This Row],[PR Create Date]]</f>
        <v>55</v>
      </c>
    </row>
    <row r="241" spans="1:14" x14ac:dyDescent="0.3">
      <c r="A241">
        <v>2123581</v>
      </c>
      <c r="B241" t="str">
        <f>TEXT(COUNTIF($A$2:A241,A241),"0000")</f>
        <v>0003</v>
      </c>
      <c r="C241" s="1">
        <v>44946</v>
      </c>
      <c r="D241" s="2">
        <v>0</v>
      </c>
      <c r="E241" t="s">
        <v>19</v>
      </c>
      <c r="F241" t="s">
        <v>28</v>
      </c>
      <c r="G241" t="s">
        <v>39</v>
      </c>
      <c r="H241" s="1">
        <v>45037</v>
      </c>
      <c r="I241">
        <v>3</v>
      </c>
      <c r="J241" t="s">
        <v>46</v>
      </c>
      <c r="K241" t="s">
        <v>51</v>
      </c>
      <c r="L241" s="6">
        <v>90777</v>
      </c>
      <c r="M241" s="1">
        <v>44891</v>
      </c>
      <c r="N241">
        <f>Table17[[#This Row],[Placed Date]]-Table17[[#This Row],[PR Create Date]]</f>
        <v>55</v>
      </c>
    </row>
    <row r="242" spans="1:14" x14ac:dyDescent="0.3">
      <c r="A242">
        <v>2123582</v>
      </c>
      <c r="B242" t="str">
        <f>TEXT(COUNTIF($A$2:A242,A242),"0000")</f>
        <v>0001</v>
      </c>
      <c r="C242" s="1">
        <v>45115</v>
      </c>
      <c r="D242" s="2">
        <v>0</v>
      </c>
      <c r="E242" t="s">
        <v>19</v>
      </c>
      <c r="F242" t="s">
        <v>27</v>
      </c>
      <c r="G242" t="s">
        <v>30</v>
      </c>
      <c r="H242" s="1">
        <v>45184</v>
      </c>
      <c r="I242">
        <v>2</v>
      </c>
      <c r="J242" t="s">
        <v>42</v>
      </c>
      <c r="K242" t="s">
        <v>50</v>
      </c>
      <c r="L242" s="6">
        <v>31251</v>
      </c>
      <c r="M242" s="1">
        <v>45005</v>
      </c>
      <c r="N242">
        <f>Table17[[#This Row],[Placed Date]]-Table17[[#This Row],[PR Create Date]]</f>
        <v>110</v>
      </c>
    </row>
    <row r="243" spans="1:14" x14ac:dyDescent="0.3">
      <c r="A243">
        <v>2123583</v>
      </c>
      <c r="B243" t="str">
        <f>TEXT(COUNTIF($A$2:A243,A243),"0000")</f>
        <v>0001</v>
      </c>
      <c r="C243" s="1">
        <v>45097</v>
      </c>
      <c r="D243" s="2">
        <v>0</v>
      </c>
      <c r="E243" t="s">
        <v>19</v>
      </c>
      <c r="F243" t="s">
        <v>28</v>
      </c>
      <c r="G243" t="s">
        <v>37</v>
      </c>
      <c r="H243" s="1">
        <v>45183</v>
      </c>
      <c r="I243">
        <v>3</v>
      </c>
      <c r="J243" t="s">
        <v>41</v>
      </c>
      <c r="K243" t="s">
        <v>53</v>
      </c>
      <c r="L243" s="6">
        <v>67996</v>
      </c>
      <c r="M243" s="1">
        <v>44997</v>
      </c>
      <c r="N243">
        <f>Table17[[#This Row],[Placed Date]]-Table17[[#This Row],[PR Create Date]]</f>
        <v>100</v>
      </c>
    </row>
    <row r="244" spans="1:14" x14ac:dyDescent="0.3">
      <c r="A244">
        <v>2123583</v>
      </c>
      <c r="B244" t="str">
        <f>TEXT(COUNTIF($A$2:A244,A244),"0000")</f>
        <v>0002</v>
      </c>
      <c r="C244" s="1">
        <v>45097</v>
      </c>
      <c r="D244" s="2">
        <v>1</v>
      </c>
      <c r="E244" t="s">
        <v>19</v>
      </c>
      <c r="F244" t="s">
        <v>28</v>
      </c>
      <c r="G244" t="s">
        <v>37</v>
      </c>
      <c r="H244" s="1">
        <v>45128</v>
      </c>
      <c r="I244">
        <v>2</v>
      </c>
      <c r="J244" t="s">
        <v>41</v>
      </c>
      <c r="K244" t="s">
        <v>53</v>
      </c>
      <c r="L244" s="6">
        <v>5820</v>
      </c>
      <c r="M244" s="1">
        <v>44997</v>
      </c>
      <c r="N244">
        <f>Table17[[#This Row],[Placed Date]]-Table17[[#This Row],[PR Create Date]]</f>
        <v>100</v>
      </c>
    </row>
    <row r="245" spans="1:14" x14ac:dyDescent="0.3">
      <c r="A245">
        <v>2123584</v>
      </c>
      <c r="B245" t="str">
        <f>TEXT(COUNTIF($A$2:A245,A245),"0000")</f>
        <v>0001</v>
      </c>
      <c r="C245" s="1">
        <v>45183</v>
      </c>
      <c r="D245" s="2">
        <v>0</v>
      </c>
      <c r="E245" t="s">
        <v>12</v>
      </c>
      <c r="F245" t="s">
        <v>11</v>
      </c>
      <c r="G245" t="s">
        <v>10</v>
      </c>
      <c r="H245" s="1">
        <v>45239</v>
      </c>
      <c r="I245">
        <v>1</v>
      </c>
      <c r="J245" t="s">
        <v>45</v>
      </c>
      <c r="K245" t="s">
        <v>51</v>
      </c>
      <c r="L245" s="6">
        <v>62427</v>
      </c>
      <c r="M245" s="1">
        <v>45038</v>
      </c>
      <c r="N245">
        <f>Table17[[#This Row],[Placed Date]]-Table17[[#This Row],[PR Create Date]]</f>
        <v>145</v>
      </c>
    </row>
    <row r="246" spans="1:14" x14ac:dyDescent="0.3">
      <c r="A246">
        <v>2123584</v>
      </c>
      <c r="B246" t="str">
        <f>TEXT(COUNTIF($A$2:A246,A246),"0000")</f>
        <v>0002</v>
      </c>
      <c r="C246" s="1">
        <v>45183</v>
      </c>
      <c r="D246" s="2">
        <v>0</v>
      </c>
      <c r="E246" t="s">
        <v>12</v>
      </c>
      <c r="F246" t="s">
        <v>11</v>
      </c>
      <c r="G246" t="s">
        <v>10</v>
      </c>
      <c r="H246" s="1">
        <v>45291</v>
      </c>
      <c r="I246">
        <v>2</v>
      </c>
      <c r="J246" t="s">
        <v>45</v>
      </c>
      <c r="K246" t="s">
        <v>51</v>
      </c>
      <c r="L246" s="6">
        <v>32030</v>
      </c>
      <c r="M246" s="1">
        <v>45038</v>
      </c>
      <c r="N246">
        <f>Table17[[#This Row],[Placed Date]]-Table17[[#This Row],[PR Create Date]]</f>
        <v>145</v>
      </c>
    </row>
    <row r="247" spans="1:14" x14ac:dyDescent="0.3">
      <c r="A247">
        <v>2123584</v>
      </c>
      <c r="B247" t="str">
        <f>TEXT(COUNTIF($A$2:A247,A247),"0000")</f>
        <v>0003</v>
      </c>
      <c r="C247" s="1">
        <v>45183</v>
      </c>
      <c r="D247" s="2">
        <v>0</v>
      </c>
      <c r="E247" t="s">
        <v>12</v>
      </c>
      <c r="F247" t="s">
        <v>11</v>
      </c>
      <c r="G247" t="s">
        <v>10</v>
      </c>
      <c r="H247" s="1">
        <v>45250</v>
      </c>
      <c r="I247">
        <v>2</v>
      </c>
      <c r="J247" t="s">
        <v>45</v>
      </c>
      <c r="K247" t="s">
        <v>51</v>
      </c>
      <c r="L247" s="6">
        <v>42121</v>
      </c>
      <c r="M247" s="1">
        <v>45038</v>
      </c>
      <c r="N247">
        <f>Table17[[#This Row],[Placed Date]]-Table17[[#This Row],[PR Create Date]]</f>
        <v>145</v>
      </c>
    </row>
    <row r="248" spans="1:14" x14ac:dyDescent="0.3">
      <c r="A248">
        <v>2123585</v>
      </c>
      <c r="B248" t="str">
        <f>TEXT(COUNTIF($A$2:A248,A248),"0000")</f>
        <v>0001</v>
      </c>
      <c r="C248" s="1">
        <v>44856</v>
      </c>
      <c r="D248" s="2">
        <v>0</v>
      </c>
      <c r="E248" t="s">
        <v>19</v>
      </c>
      <c r="F248" t="s">
        <v>27</v>
      </c>
      <c r="G248" t="s">
        <v>31</v>
      </c>
      <c r="H248" s="1">
        <v>44887</v>
      </c>
      <c r="I248">
        <v>1</v>
      </c>
      <c r="J248" t="s">
        <v>45</v>
      </c>
      <c r="K248" t="s">
        <v>52</v>
      </c>
      <c r="L248" s="6">
        <v>32166</v>
      </c>
      <c r="M248" s="1">
        <v>44824</v>
      </c>
      <c r="N248">
        <f>Table17[[#This Row],[Placed Date]]-Table17[[#This Row],[PR Create Date]]</f>
        <v>32</v>
      </c>
    </row>
    <row r="249" spans="1:14" x14ac:dyDescent="0.3">
      <c r="A249">
        <v>2123586</v>
      </c>
      <c r="B249" t="str">
        <f>TEXT(COUNTIF($A$2:A249,A249),"0000")</f>
        <v>0001</v>
      </c>
      <c r="C249" s="1">
        <v>44844</v>
      </c>
      <c r="D249" s="2">
        <v>0</v>
      </c>
      <c r="E249" t="s">
        <v>12</v>
      </c>
      <c r="F249" t="s">
        <v>11</v>
      </c>
      <c r="G249" t="s">
        <v>14</v>
      </c>
      <c r="H249" s="1">
        <v>44926</v>
      </c>
      <c r="I249">
        <v>3</v>
      </c>
      <c r="J249" t="s">
        <v>47</v>
      </c>
      <c r="K249" t="s">
        <v>50</v>
      </c>
      <c r="L249" s="6">
        <v>31112</v>
      </c>
      <c r="M249" s="1">
        <v>44649</v>
      </c>
      <c r="N249">
        <f>Table17[[#This Row],[Placed Date]]-Table17[[#This Row],[PR Create Date]]</f>
        <v>195</v>
      </c>
    </row>
    <row r="250" spans="1:14" x14ac:dyDescent="0.3">
      <c r="A250">
        <v>2123586</v>
      </c>
      <c r="B250" t="str">
        <f>TEXT(COUNTIF($A$2:A250,A250),"0000")</f>
        <v>0002</v>
      </c>
      <c r="C250" s="1">
        <v>44844</v>
      </c>
      <c r="D250" s="2">
        <v>1</v>
      </c>
      <c r="E250" t="s">
        <v>12</v>
      </c>
      <c r="F250" t="s">
        <v>11</v>
      </c>
      <c r="G250" t="s">
        <v>14</v>
      </c>
      <c r="H250" s="1">
        <v>44875</v>
      </c>
      <c r="I250">
        <v>3</v>
      </c>
      <c r="J250" t="s">
        <v>47</v>
      </c>
      <c r="K250" t="s">
        <v>50</v>
      </c>
      <c r="L250" s="6">
        <v>89117</v>
      </c>
      <c r="M250" s="1">
        <v>44649</v>
      </c>
      <c r="N250">
        <f>Table17[[#This Row],[Placed Date]]-Table17[[#This Row],[PR Create Date]]</f>
        <v>195</v>
      </c>
    </row>
    <row r="251" spans="1:14" x14ac:dyDescent="0.3">
      <c r="A251">
        <v>2123587</v>
      </c>
      <c r="B251" t="str">
        <f>TEXT(COUNTIF($A$2:A251,A251),"0000")</f>
        <v>0001</v>
      </c>
      <c r="C251" s="1">
        <v>45088</v>
      </c>
      <c r="D251" s="2">
        <v>0</v>
      </c>
      <c r="E251" t="s">
        <v>19</v>
      </c>
      <c r="F251" t="s">
        <v>28</v>
      </c>
      <c r="G251" t="s">
        <v>37</v>
      </c>
      <c r="H251" s="1">
        <v>45186</v>
      </c>
      <c r="I251">
        <v>1</v>
      </c>
      <c r="J251" t="s">
        <v>47</v>
      </c>
      <c r="K251" t="s">
        <v>50</v>
      </c>
      <c r="L251" s="6">
        <v>8818</v>
      </c>
      <c r="M251" s="1">
        <v>44855</v>
      </c>
      <c r="N251">
        <f>Table17[[#This Row],[Placed Date]]-Table17[[#This Row],[PR Create Date]]</f>
        <v>233</v>
      </c>
    </row>
    <row r="252" spans="1:14" x14ac:dyDescent="0.3">
      <c r="A252">
        <v>2123588</v>
      </c>
      <c r="B252" t="str">
        <f>TEXT(COUNTIF($A$2:A252,A252),"0000")</f>
        <v>0001</v>
      </c>
      <c r="C252" s="1">
        <v>45149</v>
      </c>
      <c r="D252" s="2">
        <v>0</v>
      </c>
      <c r="E252" t="s">
        <v>19</v>
      </c>
      <c r="F252" t="s">
        <v>28</v>
      </c>
      <c r="G252" t="s">
        <v>39</v>
      </c>
      <c r="H252" s="1">
        <v>45252</v>
      </c>
      <c r="I252">
        <v>3</v>
      </c>
      <c r="J252" t="s">
        <v>47</v>
      </c>
      <c r="K252" t="s">
        <v>53</v>
      </c>
      <c r="L252" s="6">
        <v>24044</v>
      </c>
      <c r="M252" s="1">
        <v>45065</v>
      </c>
      <c r="N252">
        <f>Table17[[#This Row],[Placed Date]]-Table17[[#This Row],[PR Create Date]]</f>
        <v>84</v>
      </c>
    </row>
    <row r="253" spans="1:14" x14ac:dyDescent="0.3">
      <c r="A253">
        <v>2123589</v>
      </c>
      <c r="B253" t="str">
        <f>TEXT(COUNTIF($A$2:A253,A253),"0000")</f>
        <v>0001</v>
      </c>
      <c r="C253" s="1">
        <v>45105</v>
      </c>
      <c r="D253" s="2">
        <v>0</v>
      </c>
      <c r="E253" t="s">
        <v>19</v>
      </c>
      <c r="F253" t="s">
        <v>28</v>
      </c>
      <c r="G253" t="s">
        <v>35</v>
      </c>
      <c r="H253" s="1">
        <v>45208</v>
      </c>
      <c r="I253">
        <v>3</v>
      </c>
      <c r="J253" t="s">
        <v>47</v>
      </c>
      <c r="K253" t="s">
        <v>50</v>
      </c>
      <c r="L253" s="6">
        <v>27014</v>
      </c>
      <c r="M253" s="1">
        <v>45047</v>
      </c>
      <c r="N253">
        <f>Table17[[#This Row],[Placed Date]]-Table17[[#This Row],[PR Create Date]]</f>
        <v>58</v>
      </c>
    </row>
    <row r="254" spans="1:14" x14ac:dyDescent="0.3">
      <c r="A254">
        <v>2123590</v>
      </c>
      <c r="B254" t="str">
        <f>TEXT(COUNTIF($A$2:A254,A254),"0000")</f>
        <v>0001</v>
      </c>
      <c r="C254" s="1">
        <v>45106</v>
      </c>
      <c r="D254" s="2">
        <v>0</v>
      </c>
      <c r="E254" t="s">
        <v>12</v>
      </c>
      <c r="F254" t="s">
        <v>18</v>
      </c>
      <c r="G254" t="s">
        <v>23</v>
      </c>
      <c r="H254" s="1">
        <v>45148</v>
      </c>
      <c r="I254">
        <v>3</v>
      </c>
      <c r="J254" t="s">
        <v>47</v>
      </c>
      <c r="K254" t="s">
        <v>53</v>
      </c>
      <c r="L254" s="6">
        <v>47495</v>
      </c>
      <c r="M254" s="1">
        <v>44953</v>
      </c>
      <c r="N254">
        <f>Table17[[#This Row],[Placed Date]]-Table17[[#This Row],[PR Create Date]]</f>
        <v>153</v>
      </c>
    </row>
    <row r="255" spans="1:14" x14ac:dyDescent="0.3">
      <c r="A255">
        <v>2123590</v>
      </c>
      <c r="B255" t="str">
        <f>TEXT(COUNTIF($A$2:A255,A255),"0000")</f>
        <v>0002</v>
      </c>
      <c r="C255" s="1">
        <v>45106</v>
      </c>
      <c r="D255" s="2">
        <v>1</v>
      </c>
      <c r="E255" t="s">
        <v>12</v>
      </c>
      <c r="F255" t="s">
        <v>18</v>
      </c>
      <c r="G255" t="s">
        <v>23</v>
      </c>
      <c r="H255" s="1">
        <v>45219</v>
      </c>
      <c r="I255">
        <v>2</v>
      </c>
      <c r="J255" t="s">
        <v>47</v>
      </c>
      <c r="K255" t="s">
        <v>53</v>
      </c>
      <c r="L255" s="6">
        <v>91839</v>
      </c>
      <c r="M255" s="1">
        <v>44953</v>
      </c>
      <c r="N255">
        <f>Table17[[#This Row],[Placed Date]]-Table17[[#This Row],[PR Create Date]]</f>
        <v>153</v>
      </c>
    </row>
    <row r="256" spans="1:14" x14ac:dyDescent="0.3">
      <c r="A256">
        <v>2123591</v>
      </c>
      <c r="B256" t="str">
        <f>TEXT(COUNTIF($A$2:A256,A256),"0000")</f>
        <v>0001</v>
      </c>
      <c r="C256" s="1">
        <v>44936</v>
      </c>
      <c r="D256" s="2">
        <v>0</v>
      </c>
      <c r="E256" t="s">
        <v>12</v>
      </c>
      <c r="F256" t="s">
        <v>18</v>
      </c>
      <c r="G256" t="s">
        <v>23</v>
      </c>
      <c r="H256" s="1">
        <v>44987</v>
      </c>
      <c r="I256">
        <v>1</v>
      </c>
      <c r="J256" t="s">
        <v>47</v>
      </c>
      <c r="K256" t="s">
        <v>50</v>
      </c>
      <c r="L256" s="6">
        <v>27842</v>
      </c>
      <c r="M256" s="1">
        <v>44838</v>
      </c>
      <c r="N256">
        <f>Table17[[#This Row],[Placed Date]]-Table17[[#This Row],[PR Create Date]]</f>
        <v>98</v>
      </c>
    </row>
    <row r="257" spans="1:14" x14ac:dyDescent="0.3">
      <c r="A257">
        <v>2123591</v>
      </c>
      <c r="B257" t="str">
        <f>TEXT(COUNTIF($A$2:A257,A257),"0000")</f>
        <v>0002</v>
      </c>
      <c r="C257" s="1">
        <v>44936</v>
      </c>
      <c r="D257" s="2">
        <v>1</v>
      </c>
      <c r="E257" t="s">
        <v>12</v>
      </c>
      <c r="F257" t="s">
        <v>18</v>
      </c>
      <c r="G257" t="s">
        <v>23</v>
      </c>
      <c r="H257" s="1">
        <v>44975</v>
      </c>
      <c r="I257">
        <v>3</v>
      </c>
      <c r="J257" t="s">
        <v>47</v>
      </c>
      <c r="K257" t="s">
        <v>50</v>
      </c>
      <c r="L257" s="6">
        <v>19203</v>
      </c>
      <c r="M257" s="1">
        <v>44838</v>
      </c>
      <c r="N257">
        <f>Table17[[#This Row],[Placed Date]]-Table17[[#This Row],[PR Create Date]]</f>
        <v>98</v>
      </c>
    </row>
    <row r="258" spans="1:14" x14ac:dyDescent="0.3">
      <c r="A258">
        <v>2123592</v>
      </c>
      <c r="B258" t="str">
        <f>TEXT(COUNTIF($A$2:A258,A258),"0000")</f>
        <v>0001</v>
      </c>
      <c r="C258" s="1">
        <v>45188</v>
      </c>
      <c r="D258" s="2">
        <v>0</v>
      </c>
      <c r="E258" t="s">
        <v>19</v>
      </c>
      <c r="F258" t="s">
        <v>28</v>
      </c>
      <c r="G258" t="s">
        <v>37</v>
      </c>
      <c r="H258" s="1">
        <v>45278</v>
      </c>
      <c r="I258">
        <v>1</v>
      </c>
      <c r="J258" t="s">
        <v>47</v>
      </c>
      <c r="K258" t="s">
        <v>51</v>
      </c>
      <c r="L258" s="6">
        <v>19267</v>
      </c>
      <c r="M258" s="1">
        <v>45076</v>
      </c>
      <c r="N258">
        <f>Table17[[#This Row],[Placed Date]]-Table17[[#This Row],[PR Create Date]]</f>
        <v>112</v>
      </c>
    </row>
    <row r="259" spans="1:14" x14ac:dyDescent="0.3">
      <c r="A259">
        <v>2123593</v>
      </c>
      <c r="B259" t="str">
        <f>TEXT(COUNTIF($A$2:A259,A259),"0000")</f>
        <v>0001</v>
      </c>
      <c r="C259" s="1">
        <v>45082</v>
      </c>
      <c r="D259" s="2">
        <v>0</v>
      </c>
      <c r="E259" t="s">
        <v>12</v>
      </c>
      <c r="F259" t="s">
        <v>18</v>
      </c>
      <c r="G259" t="s">
        <v>25</v>
      </c>
      <c r="H259" s="1">
        <v>45159</v>
      </c>
      <c r="I259">
        <v>3</v>
      </c>
      <c r="J259" t="s">
        <v>48</v>
      </c>
      <c r="K259" t="s">
        <v>52</v>
      </c>
      <c r="L259" s="6">
        <v>78290</v>
      </c>
      <c r="M259" s="1">
        <v>44864</v>
      </c>
      <c r="N259">
        <f>Table17[[#This Row],[Placed Date]]-Table17[[#This Row],[PR Create Date]]</f>
        <v>218</v>
      </c>
    </row>
    <row r="260" spans="1:14" x14ac:dyDescent="0.3">
      <c r="A260">
        <v>2123594</v>
      </c>
      <c r="B260" t="str">
        <f>TEXT(COUNTIF($A$2:A260,A260),"0000")</f>
        <v>0001</v>
      </c>
      <c r="C260" s="1">
        <v>45058</v>
      </c>
      <c r="D260" s="2">
        <v>0</v>
      </c>
      <c r="E260" t="s">
        <v>12</v>
      </c>
      <c r="F260" t="s">
        <v>11</v>
      </c>
      <c r="G260" t="s">
        <v>13</v>
      </c>
      <c r="H260" s="1">
        <v>45151</v>
      </c>
      <c r="I260">
        <v>3</v>
      </c>
      <c r="J260" t="s">
        <v>48</v>
      </c>
      <c r="K260" t="s">
        <v>50</v>
      </c>
      <c r="L260" s="6">
        <v>16035</v>
      </c>
      <c r="M260" s="1">
        <v>44887</v>
      </c>
      <c r="N260">
        <f>Table17[[#This Row],[Placed Date]]-Table17[[#This Row],[PR Create Date]]</f>
        <v>171</v>
      </c>
    </row>
    <row r="261" spans="1:14" x14ac:dyDescent="0.3">
      <c r="A261">
        <v>2123595</v>
      </c>
      <c r="B261" t="str">
        <f>TEXT(COUNTIF($A$2:A261,A261),"0000")</f>
        <v>0001</v>
      </c>
      <c r="C261" s="1">
        <v>44949</v>
      </c>
      <c r="D261" s="2">
        <v>0</v>
      </c>
      <c r="E261" t="s">
        <v>12</v>
      </c>
      <c r="F261" t="s">
        <v>11</v>
      </c>
      <c r="G261" t="s">
        <v>14</v>
      </c>
      <c r="H261" s="1">
        <v>45034</v>
      </c>
      <c r="I261">
        <v>1</v>
      </c>
      <c r="J261" t="s">
        <v>47</v>
      </c>
      <c r="K261" t="s">
        <v>52</v>
      </c>
      <c r="L261" s="6">
        <v>64028</v>
      </c>
      <c r="M261" s="1">
        <v>44872</v>
      </c>
      <c r="N261">
        <f>Table17[[#This Row],[Placed Date]]-Table17[[#This Row],[PR Create Date]]</f>
        <v>77</v>
      </c>
    </row>
    <row r="262" spans="1:14" x14ac:dyDescent="0.3">
      <c r="A262">
        <v>2123596</v>
      </c>
      <c r="B262" t="str">
        <f>TEXT(COUNTIF($A$2:A262,A262),"0000")</f>
        <v>0001</v>
      </c>
      <c r="C262" s="1">
        <v>45186</v>
      </c>
      <c r="D262" s="2">
        <v>0</v>
      </c>
      <c r="E262" t="s">
        <v>12</v>
      </c>
      <c r="F262" t="s">
        <v>17</v>
      </c>
      <c r="G262" t="s">
        <v>16</v>
      </c>
      <c r="H262" s="1">
        <v>45246</v>
      </c>
      <c r="I262">
        <v>1</v>
      </c>
      <c r="J262" t="s">
        <v>47</v>
      </c>
      <c r="K262" t="s">
        <v>50</v>
      </c>
      <c r="L262" s="6">
        <v>71595</v>
      </c>
      <c r="M262" s="1">
        <v>45090</v>
      </c>
      <c r="N262">
        <f>Table17[[#This Row],[Placed Date]]-Table17[[#This Row],[PR Create Date]]</f>
        <v>96</v>
      </c>
    </row>
    <row r="263" spans="1:14" x14ac:dyDescent="0.3">
      <c r="A263">
        <v>2123597</v>
      </c>
      <c r="B263" t="str">
        <f>TEXT(COUNTIF($A$2:A263,A263),"0000")</f>
        <v>0001</v>
      </c>
      <c r="C263" s="1">
        <v>44843</v>
      </c>
      <c r="D263" s="2">
        <v>0</v>
      </c>
      <c r="E263" t="s">
        <v>19</v>
      </c>
      <c r="F263" t="s">
        <v>28</v>
      </c>
      <c r="G263" t="s">
        <v>33</v>
      </c>
      <c r="H263" s="1">
        <v>44888</v>
      </c>
      <c r="I263">
        <v>2</v>
      </c>
      <c r="J263" t="s">
        <v>46</v>
      </c>
      <c r="K263" t="s">
        <v>52</v>
      </c>
      <c r="L263" s="6">
        <v>91150</v>
      </c>
      <c r="M263" s="1">
        <v>44683</v>
      </c>
      <c r="N263">
        <f>Table17[[#This Row],[Placed Date]]-Table17[[#This Row],[PR Create Date]]</f>
        <v>160</v>
      </c>
    </row>
    <row r="264" spans="1:14" x14ac:dyDescent="0.3">
      <c r="A264">
        <v>2123597</v>
      </c>
      <c r="B264" t="str">
        <f>TEXT(COUNTIF($A$2:A264,A264),"0000")</f>
        <v>0002</v>
      </c>
      <c r="C264" s="1">
        <v>44843</v>
      </c>
      <c r="D264" s="2">
        <v>1</v>
      </c>
      <c r="E264" t="s">
        <v>19</v>
      </c>
      <c r="F264" t="s">
        <v>28</v>
      </c>
      <c r="G264" t="s">
        <v>33</v>
      </c>
      <c r="H264" s="1">
        <v>44961</v>
      </c>
      <c r="I264">
        <v>2</v>
      </c>
      <c r="J264" t="s">
        <v>46</v>
      </c>
      <c r="K264" t="s">
        <v>52</v>
      </c>
      <c r="L264" s="6">
        <v>85598</v>
      </c>
      <c r="M264" s="1">
        <v>44683</v>
      </c>
      <c r="N264">
        <f>Table17[[#This Row],[Placed Date]]-Table17[[#This Row],[PR Create Date]]</f>
        <v>160</v>
      </c>
    </row>
    <row r="265" spans="1:14" x14ac:dyDescent="0.3">
      <c r="A265">
        <v>2123597</v>
      </c>
      <c r="B265" t="str">
        <f>TEXT(COUNTIF($A$2:A265,A265),"0000")</f>
        <v>0003</v>
      </c>
      <c r="C265" s="1">
        <v>44843</v>
      </c>
      <c r="D265" s="2">
        <v>1</v>
      </c>
      <c r="E265" t="s">
        <v>19</v>
      </c>
      <c r="F265" t="s">
        <v>28</v>
      </c>
      <c r="G265" t="s">
        <v>33</v>
      </c>
      <c r="H265" s="1">
        <v>44898</v>
      </c>
      <c r="I265">
        <v>3</v>
      </c>
      <c r="J265" t="s">
        <v>46</v>
      </c>
      <c r="K265" t="s">
        <v>52</v>
      </c>
      <c r="L265" s="6">
        <v>41891</v>
      </c>
      <c r="M265" s="1">
        <v>44683</v>
      </c>
      <c r="N265">
        <f>Table17[[#This Row],[Placed Date]]-Table17[[#This Row],[PR Create Date]]</f>
        <v>160</v>
      </c>
    </row>
    <row r="266" spans="1:14" x14ac:dyDescent="0.3">
      <c r="A266">
        <v>2123597</v>
      </c>
      <c r="B266" t="str">
        <f>TEXT(COUNTIF($A$2:A266,A266),"0000")</f>
        <v>0004</v>
      </c>
      <c r="C266" s="1">
        <v>44843</v>
      </c>
      <c r="D266" s="2">
        <v>2</v>
      </c>
      <c r="E266" t="s">
        <v>19</v>
      </c>
      <c r="F266" t="s">
        <v>28</v>
      </c>
      <c r="G266" t="s">
        <v>33</v>
      </c>
      <c r="H266" s="1">
        <v>44883</v>
      </c>
      <c r="I266">
        <v>1</v>
      </c>
      <c r="J266" t="s">
        <v>46</v>
      </c>
      <c r="K266" t="s">
        <v>52</v>
      </c>
      <c r="L266" s="6">
        <v>62197</v>
      </c>
      <c r="M266" s="1">
        <v>44683</v>
      </c>
      <c r="N266">
        <f>Table17[[#This Row],[Placed Date]]-Table17[[#This Row],[PR Create Date]]</f>
        <v>160</v>
      </c>
    </row>
    <row r="267" spans="1:14" x14ac:dyDescent="0.3">
      <c r="A267">
        <v>2123598</v>
      </c>
      <c r="B267" t="str">
        <f>TEXT(COUNTIF($A$2:A267,A267),"0000")</f>
        <v>0001</v>
      </c>
      <c r="C267" s="1">
        <v>44904</v>
      </c>
      <c r="D267" s="2">
        <v>0</v>
      </c>
      <c r="E267" t="s">
        <v>19</v>
      </c>
      <c r="F267" t="s">
        <v>27</v>
      </c>
      <c r="G267" t="s">
        <v>31</v>
      </c>
      <c r="H267" s="1">
        <v>44953</v>
      </c>
      <c r="I267">
        <v>1</v>
      </c>
      <c r="J267" t="s">
        <v>42</v>
      </c>
      <c r="K267" t="s">
        <v>50</v>
      </c>
      <c r="L267" s="6">
        <v>88555</v>
      </c>
      <c r="M267" s="1">
        <v>44858</v>
      </c>
      <c r="N267">
        <f>Table17[[#This Row],[Placed Date]]-Table17[[#This Row],[PR Create Date]]</f>
        <v>46</v>
      </c>
    </row>
    <row r="268" spans="1:14" x14ac:dyDescent="0.3">
      <c r="A268">
        <v>2123598</v>
      </c>
      <c r="B268" t="str">
        <f>TEXT(COUNTIF($A$2:A268,A268),"0000")</f>
        <v>0002</v>
      </c>
      <c r="C268" s="1">
        <v>44904</v>
      </c>
      <c r="D268" s="2">
        <v>1</v>
      </c>
      <c r="E268" t="s">
        <v>19</v>
      </c>
      <c r="F268" t="s">
        <v>27</v>
      </c>
      <c r="G268" t="s">
        <v>31</v>
      </c>
      <c r="H268" s="1">
        <v>44944</v>
      </c>
      <c r="I268">
        <v>1</v>
      </c>
      <c r="J268" t="s">
        <v>42</v>
      </c>
      <c r="K268" t="s">
        <v>50</v>
      </c>
      <c r="L268" s="6">
        <v>62817</v>
      </c>
      <c r="M268" s="1">
        <v>44858</v>
      </c>
      <c r="N268">
        <f>Table17[[#This Row],[Placed Date]]-Table17[[#This Row],[PR Create Date]]</f>
        <v>46</v>
      </c>
    </row>
    <row r="269" spans="1:14" x14ac:dyDescent="0.3">
      <c r="A269">
        <v>2123599</v>
      </c>
      <c r="B269" t="str">
        <f>TEXT(COUNTIF($A$2:A269,A269),"0000")</f>
        <v>0001</v>
      </c>
      <c r="C269" s="1">
        <v>44897</v>
      </c>
      <c r="D269" s="2">
        <v>0</v>
      </c>
      <c r="E269" t="s">
        <v>19</v>
      </c>
      <c r="F269" t="s">
        <v>27</v>
      </c>
      <c r="G269" t="s">
        <v>34</v>
      </c>
      <c r="H269" s="1">
        <v>45011</v>
      </c>
      <c r="I269">
        <v>3</v>
      </c>
      <c r="J269" t="s">
        <v>47</v>
      </c>
      <c r="K269" t="s">
        <v>52</v>
      </c>
      <c r="L269" s="6">
        <v>37430</v>
      </c>
      <c r="M269" s="1">
        <v>44781</v>
      </c>
      <c r="N269">
        <f>Table17[[#This Row],[Placed Date]]-Table17[[#This Row],[PR Create Date]]</f>
        <v>116</v>
      </c>
    </row>
    <row r="270" spans="1:14" x14ac:dyDescent="0.3">
      <c r="A270">
        <v>2123600</v>
      </c>
      <c r="B270" t="str">
        <f>TEXT(COUNTIF($A$2:A270,A270),"0000")</f>
        <v>0001</v>
      </c>
      <c r="C270" s="1">
        <v>44966</v>
      </c>
      <c r="D270" s="2">
        <v>0</v>
      </c>
      <c r="E270" t="s">
        <v>12</v>
      </c>
      <c r="F270" t="s">
        <v>11</v>
      </c>
      <c r="G270" t="s">
        <v>13</v>
      </c>
      <c r="H270" s="1">
        <v>45015</v>
      </c>
      <c r="I270">
        <v>3</v>
      </c>
      <c r="J270" t="s">
        <v>47</v>
      </c>
      <c r="K270" t="s">
        <v>51</v>
      </c>
      <c r="L270" s="6">
        <v>28031</v>
      </c>
      <c r="M270" s="1">
        <v>44871</v>
      </c>
      <c r="N270">
        <f>Table17[[#This Row],[Placed Date]]-Table17[[#This Row],[PR Create Date]]</f>
        <v>95</v>
      </c>
    </row>
    <row r="271" spans="1:14" x14ac:dyDescent="0.3">
      <c r="A271">
        <v>2123600</v>
      </c>
      <c r="B271" t="str">
        <f>TEXT(COUNTIF($A$2:A271,A271),"0000")</f>
        <v>0002</v>
      </c>
      <c r="C271" s="1">
        <v>44966</v>
      </c>
      <c r="D271" s="2">
        <v>0</v>
      </c>
      <c r="E271" t="s">
        <v>12</v>
      </c>
      <c r="F271" t="s">
        <v>11</v>
      </c>
      <c r="G271" t="s">
        <v>13</v>
      </c>
      <c r="H271" s="1">
        <v>45003</v>
      </c>
      <c r="I271">
        <v>1</v>
      </c>
      <c r="J271" t="s">
        <v>47</v>
      </c>
      <c r="K271" t="s">
        <v>51</v>
      </c>
      <c r="L271" s="6">
        <v>97398</v>
      </c>
      <c r="M271" s="1">
        <v>44871</v>
      </c>
      <c r="N271">
        <f>Table17[[#This Row],[Placed Date]]-Table17[[#This Row],[PR Create Date]]</f>
        <v>95</v>
      </c>
    </row>
    <row r="272" spans="1:14" x14ac:dyDescent="0.3">
      <c r="A272">
        <v>2123601</v>
      </c>
      <c r="B272" t="str">
        <f>TEXT(COUNTIF($A$2:A272,A272),"0000")</f>
        <v>0001</v>
      </c>
      <c r="C272" s="1">
        <v>44917</v>
      </c>
      <c r="D272" s="2">
        <v>0</v>
      </c>
      <c r="E272" t="s">
        <v>19</v>
      </c>
      <c r="F272" t="s">
        <v>27</v>
      </c>
      <c r="G272" t="s">
        <v>29</v>
      </c>
      <c r="H272" s="1">
        <v>44977</v>
      </c>
      <c r="I272">
        <v>3</v>
      </c>
      <c r="J272" t="s">
        <v>45</v>
      </c>
      <c r="K272" t="s">
        <v>51</v>
      </c>
      <c r="L272" s="6">
        <v>16563</v>
      </c>
      <c r="M272" s="1">
        <v>44736</v>
      </c>
      <c r="N272">
        <f>Table17[[#This Row],[Placed Date]]-Table17[[#This Row],[PR Create Date]]</f>
        <v>181</v>
      </c>
    </row>
    <row r="273" spans="1:14" x14ac:dyDescent="0.3">
      <c r="A273">
        <v>2123601</v>
      </c>
      <c r="B273" t="str">
        <f>TEXT(COUNTIF($A$2:A273,A273),"0000")</f>
        <v>0002</v>
      </c>
      <c r="C273" s="1">
        <v>44917</v>
      </c>
      <c r="D273" s="2">
        <v>0</v>
      </c>
      <c r="E273" t="s">
        <v>19</v>
      </c>
      <c r="F273" t="s">
        <v>27</v>
      </c>
      <c r="G273" t="s">
        <v>29</v>
      </c>
      <c r="H273" s="1">
        <v>44996</v>
      </c>
      <c r="I273">
        <v>3</v>
      </c>
      <c r="J273" t="s">
        <v>45</v>
      </c>
      <c r="K273" t="s">
        <v>51</v>
      </c>
      <c r="L273" s="6">
        <v>1752</v>
      </c>
      <c r="M273" s="1">
        <v>44736</v>
      </c>
      <c r="N273">
        <f>Table17[[#This Row],[Placed Date]]-Table17[[#This Row],[PR Create Date]]</f>
        <v>181</v>
      </c>
    </row>
    <row r="274" spans="1:14" x14ac:dyDescent="0.3">
      <c r="A274">
        <v>2123601</v>
      </c>
      <c r="B274" t="str">
        <f>TEXT(COUNTIF($A$2:A274,A274),"0000")</f>
        <v>0003</v>
      </c>
      <c r="C274" s="1">
        <v>44917</v>
      </c>
      <c r="D274" s="2">
        <v>0</v>
      </c>
      <c r="E274" t="s">
        <v>19</v>
      </c>
      <c r="F274" t="s">
        <v>27</v>
      </c>
      <c r="G274" t="s">
        <v>29</v>
      </c>
      <c r="H274" s="1">
        <v>44978</v>
      </c>
      <c r="I274">
        <v>1</v>
      </c>
      <c r="J274" t="s">
        <v>45</v>
      </c>
      <c r="K274" t="s">
        <v>51</v>
      </c>
      <c r="L274" s="6">
        <v>77414</v>
      </c>
      <c r="M274" s="1">
        <v>44736</v>
      </c>
      <c r="N274">
        <f>Table17[[#This Row],[Placed Date]]-Table17[[#This Row],[PR Create Date]]</f>
        <v>181</v>
      </c>
    </row>
    <row r="275" spans="1:14" x14ac:dyDescent="0.3">
      <c r="A275">
        <v>2123602</v>
      </c>
      <c r="B275" t="str">
        <f>TEXT(COUNTIF($A$2:A275,A275),"0000")</f>
        <v>0001</v>
      </c>
      <c r="C275" s="1">
        <v>45110</v>
      </c>
      <c r="D275" s="2">
        <v>0</v>
      </c>
      <c r="E275" t="s">
        <v>12</v>
      </c>
      <c r="F275" t="s">
        <v>18</v>
      </c>
      <c r="G275" t="s">
        <v>23</v>
      </c>
      <c r="H275" s="1">
        <v>45202</v>
      </c>
      <c r="I275">
        <v>3</v>
      </c>
      <c r="J275" t="s">
        <v>48</v>
      </c>
      <c r="K275" t="s">
        <v>52</v>
      </c>
      <c r="L275" s="6">
        <v>42339</v>
      </c>
      <c r="M275" s="1">
        <v>45063</v>
      </c>
      <c r="N275">
        <f>Table17[[#This Row],[Placed Date]]-Table17[[#This Row],[PR Create Date]]</f>
        <v>47</v>
      </c>
    </row>
    <row r="276" spans="1:14" x14ac:dyDescent="0.3">
      <c r="A276">
        <v>2123603</v>
      </c>
      <c r="B276" t="str">
        <f>TEXT(COUNTIF($A$2:A276,A276),"0000")</f>
        <v>0001</v>
      </c>
      <c r="C276" s="1">
        <v>44856</v>
      </c>
      <c r="D276" s="2">
        <v>0</v>
      </c>
      <c r="E276" t="s">
        <v>12</v>
      </c>
      <c r="F276" t="s">
        <v>17</v>
      </c>
      <c r="G276" t="s">
        <v>24</v>
      </c>
      <c r="H276" s="1">
        <v>44933</v>
      </c>
      <c r="I276">
        <v>2</v>
      </c>
      <c r="J276" t="s">
        <v>42</v>
      </c>
      <c r="K276" t="s">
        <v>50</v>
      </c>
      <c r="L276" s="6">
        <v>18162</v>
      </c>
      <c r="M276" s="1">
        <v>44778</v>
      </c>
      <c r="N276">
        <f>Table17[[#This Row],[Placed Date]]-Table17[[#This Row],[PR Create Date]]</f>
        <v>78</v>
      </c>
    </row>
    <row r="277" spans="1:14" x14ac:dyDescent="0.3">
      <c r="A277">
        <v>2123603</v>
      </c>
      <c r="B277" t="str">
        <f>TEXT(COUNTIF($A$2:A277,A277),"0000")</f>
        <v>0002</v>
      </c>
      <c r="C277" s="1">
        <v>44856</v>
      </c>
      <c r="D277" s="2">
        <v>1</v>
      </c>
      <c r="E277" t="s">
        <v>12</v>
      </c>
      <c r="F277" t="s">
        <v>17</v>
      </c>
      <c r="G277" t="s">
        <v>24</v>
      </c>
      <c r="H277" s="1">
        <v>44943</v>
      </c>
      <c r="I277">
        <v>3</v>
      </c>
      <c r="J277" t="s">
        <v>42</v>
      </c>
      <c r="K277" t="s">
        <v>50</v>
      </c>
      <c r="L277" s="6">
        <v>59142</v>
      </c>
      <c r="M277" s="1">
        <v>44778</v>
      </c>
      <c r="N277">
        <f>Table17[[#This Row],[Placed Date]]-Table17[[#This Row],[PR Create Date]]</f>
        <v>78</v>
      </c>
    </row>
    <row r="278" spans="1:14" x14ac:dyDescent="0.3">
      <c r="A278">
        <v>2123604</v>
      </c>
      <c r="B278" t="str">
        <f>TEXT(COUNTIF($A$2:A278,A278),"0000")</f>
        <v>0001</v>
      </c>
      <c r="C278" s="1">
        <v>45139</v>
      </c>
      <c r="D278" s="2">
        <v>0</v>
      </c>
      <c r="E278" t="s">
        <v>19</v>
      </c>
      <c r="F278" t="s">
        <v>27</v>
      </c>
      <c r="G278" t="s">
        <v>30</v>
      </c>
      <c r="H278" s="1">
        <v>45257</v>
      </c>
      <c r="I278">
        <v>1</v>
      </c>
      <c r="J278" t="s">
        <v>42</v>
      </c>
      <c r="K278" t="s">
        <v>51</v>
      </c>
      <c r="L278" s="6">
        <v>96994</v>
      </c>
      <c r="M278" s="1">
        <v>45085</v>
      </c>
      <c r="N278">
        <f>Table17[[#This Row],[Placed Date]]-Table17[[#This Row],[PR Create Date]]</f>
        <v>54</v>
      </c>
    </row>
    <row r="279" spans="1:14" x14ac:dyDescent="0.3">
      <c r="A279">
        <v>2123605</v>
      </c>
      <c r="B279" t="str">
        <f>TEXT(COUNTIF($A$2:A279,A279),"0000")</f>
        <v>0001</v>
      </c>
      <c r="C279" s="1">
        <v>44899</v>
      </c>
      <c r="D279" s="2">
        <v>0</v>
      </c>
      <c r="E279" t="s">
        <v>12</v>
      </c>
      <c r="F279" t="s">
        <v>11</v>
      </c>
      <c r="G279" t="s">
        <v>15</v>
      </c>
      <c r="H279" s="1">
        <v>44990</v>
      </c>
      <c r="I279">
        <v>3</v>
      </c>
      <c r="J279" t="s">
        <v>48</v>
      </c>
      <c r="K279" t="s">
        <v>50</v>
      </c>
      <c r="L279" s="6">
        <v>18680</v>
      </c>
      <c r="M279" s="1">
        <v>44665</v>
      </c>
      <c r="N279">
        <f>Table17[[#This Row],[Placed Date]]-Table17[[#This Row],[PR Create Date]]</f>
        <v>234</v>
      </c>
    </row>
    <row r="280" spans="1:14" x14ac:dyDescent="0.3">
      <c r="A280">
        <v>2123605</v>
      </c>
      <c r="B280" t="str">
        <f>TEXT(COUNTIF($A$2:A280,A280),"0000")</f>
        <v>0002</v>
      </c>
      <c r="C280" s="1">
        <v>44899</v>
      </c>
      <c r="D280" s="2">
        <v>0</v>
      </c>
      <c r="E280" t="s">
        <v>12</v>
      </c>
      <c r="F280" t="s">
        <v>11</v>
      </c>
      <c r="G280" t="s">
        <v>15</v>
      </c>
      <c r="H280" s="1">
        <v>45005</v>
      </c>
      <c r="I280">
        <v>1</v>
      </c>
      <c r="J280" t="s">
        <v>48</v>
      </c>
      <c r="K280" t="s">
        <v>50</v>
      </c>
      <c r="L280" s="6">
        <v>5899</v>
      </c>
      <c r="M280" s="1">
        <v>44665</v>
      </c>
      <c r="N280">
        <f>Table17[[#This Row],[Placed Date]]-Table17[[#This Row],[PR Create Date]]</f>
        <v>234</v>
      </c>
    </row>
    <row r="281" spans="1:14" x14ac:dyDescent="0.3">
      <c r="A281">
        <v>2123605</v>
      </c>
      <c r="B281" t="str">
        <f>TEXT(COUNTIF($A$2:A281,A281),"0000")</f>
        <v>0003</v>
      </c>
      <c r="C281" s="1">
        <v>44899</v>
      </c>
      <c r="D281" s="2">
        <v>1</v>
      </c>
      <c r="E281" t="s">
        <v>12</v>
      </c>
      <c r="F281" t="s">
        <v>11</v>
      </c>
      <c r="G281" t="s">
        <v>15</v>
      </c>
      <c r="H281" s="1">
        <v>44940</v>
      </c>
      <c r="I281">
        <v>3</v>
      </c>
      <c r="J281" t="s">
        <v>48</v>
      </c>
      <c r="K281" t="s">
        <v>50</v>
      </c>
      <c r="L281" s="6">
        <v>53102</v>
      </c>
      <c r="M281" s="1">
        <v>44665</v>
      </c>
      <c r="N281">
        <f>Table17[[#This Row],[Placed Date]]-Table17[[#This Row],[PR Create Date]]</f>
        <v>234</v>
      </c>
    </row>
    <row r="282" spans="1:14" x14ac:dyDescent="0.3">
      <c r="A282">
        <v>2123606</v>
      </c>
      <c r="B282" t="str">
        <f>TEXT(COUNTIF($A$2:A282,A282),"0000")</f>
        <v>0001</v>
      </c>
      <c r="C282" s="1">
        <v>44929</v>
      </c>
      <c r="D282" s="2">
        <v>0</v>
      </c>
      <c r="E282" t="s">
        <v>12</v>
      </c>
      <c r="F282" t="s">
        <v>17</v>
      </c>
      <c r="G282" t="s">
        <v>20</v>
      </c>
      <c r="H282" s="1">
        <v>44959</v>
      </c>
      <c r="I282">
        <v>1</v>
      </c>
      <c r="J282" t="s">
        <v>45</v>
      </c>
      <c r="K282" t="s">
        <v>50</v>
      </c>
      <c r="L282" s="6">
        <v>5613</v>
      </c>
      <c r="M282" s="1">
        <v>44785</v>
      </c>
      <c r="N282">
        <f>Table17[[#This Row],[Placed Date]]-Table17[[#This Row],[PR Create Date]]</f>
        <v>144</v>
      </c>
    </row>
    <row r="283" spans="1:14" x14ac:dyDescent="0.3">
      <c r="A283">
        <v>2123607</v>
      </c>
      <c r="B283" t="str">
        <f>TEXT(COUNTIF($A$2:A283,A283),"0000")</f>
        <v>0001</v>
      </c>
      <c r="C283" s="1">
        <v>44878</v>
      </c>
      <c r="D283" s="2">
        <v>0</v>
      </c>
      <c r="E283" t="s">
        <v>12</v>
      </c>
      <c r="F283" t="s">
        <v>18</v>
      </c>
      <c r="G283" t="s">
        <v>26</v>
      </c>
      <c r="H283" s="1">
        <v>44995</v>
      </c>
      <c r="I283">
        <v>1</v>
      </c>
      <c r="J283" t="s">
        <v>41</v>
      </c>
      <c r="K283" t="s">
        <v>52</v>
      </c>
      <c r="L283" s="6">
        <v>44115</v>
      </c>
      <c r="M283" s="1">
        <v>44742</v>
      </c>
      <c r="N283">
        <f>Table17[[#This Row],[Placed Date]]-Table17[[#This Row],[PR Create Date]]</f>
        <v>136</v>
      </c>
    </row>
    <row r="284" spans="1:14" x14ac:dyDescent="0.3">
      <c r="A284">
        <v>2123607</v>
      </c>
      <c r="B284" t="str">
        <f>TEXT(COUNTIF($A$2:A284,A284),"0000")</f>
        <v>0002</v>
      </c>
      <c r="C284" s="1">
        <v>44878</v>
      </c>
      <c r="D284" s="2">
        <v>0</v>
      </c>
      <c r="E284" t="s">
        <v>12</v>
      </c>
      <c r="F284" t="s">
        <v>18</v>
      </c>
      <c r="G284" t="s">
        <v>26</v>
      </c>
      <c r="H284" s="1">
        <v>44917</v>
      </c>
      <c r="I284">
        <v>2</v>
      </c>
      <c r="J284" t="s">
        <v>41</v>
      </c>
      <c r="K284" t="s">
        <v>52</v>
      </c>
      <c r="L284" s="6">
        <v>30227</v>
      </c>
      <c r="M284" s="1">
        <v>44742</v>
      </c>
      <c r="N284">
        <f>Table17[[#This Row],[Placed Date]]-Table17[[#This Row],[PR Create Date]]</f>
        <v>136</v>
      </c>
    </row>
    <row r="285" spans="1:14" x14ac:dyDescent="0.3">
      <c r="A285">
        <v>2123607</v>
      </c>
      <c r="B285" t="str">
        <f>TEXT(COUNTIF($A$2:A285,A285),"0000")</f>
        <v>0003</v>
      </c>
      <c r="C285" s="1">
        <v>44878</v>
      </c>
      <c r="D285" s="2">
        <v>0</v>
      </c>
      <c r="E285" t="s">
        <v>12</v>
      </c>
      <c r="F285" t="s">
        <v>18</v>
      </c>
      <c r="G285" t="s">
        <v>26</v>
      </c>
      <c r="H285" s="1">
        <v>44915</v>
      </c>
      <c r="I285">
        <v>3</v>
      </c>
      <c r="J285" t="s">
        <v>41</v>
      </c>
      <c r="K285" t="s">
        <v>52</v>
      </c>
      <c r="L285" s="6">
        <v>46362</v>
      </c>
      <c r="M285" s="1">
        <v>44742</v>
      </c>
      <c r="N285">
        <f>Table17[[#This Row],[Placed Date]]-Table17[[#This Row],[PR Create Date]]</f>
        <v>136</v>
      </c>
    </row>
    <row r="286" spans="1:14" x14ac:dyDescent="0.3">
      <c r="A286">
        <v>2123608</v>
      </c>
      <c r="B286" t="str">
        <f>TEXT(COUNTIF($A$2:A286,A286),"0000")</f>
        <v>0001</v>
      </c>
      <c r="C286" s="1">
        <v>45188</v>
      </c>
      <c r="D286" s="2">
        <v>0</v>
      </c>
      <c r="E286" t="s">
        <v>19</v>
      </c>
      <c r="F286" t="s">
        <v>28</v>
      </c>
      <c r="G286" t="s">
        <v>39</v>
      </c>
      <c r="H286" s="1">
        <v>45252</v>
      </c>
      <c r="I286">
        <v>2</v>
      </c>
      <c r="J286" t="s">
        <v>45</v>
      </c>
      <c r="K286" t="s">
        <v>50</v>
      </c>
      <c r="L286" s="6">
        <v>10921</v>
      </c>
      <c r="M286" s="1">
        <v>45026</v>
      </c>
      <c r="N286">
        <f>Table17[[#This Row],[Placed Date]]-Table17[[#This Row],[PR Create Date]]</f>
        <v>162</v>
      </c>
    </row>
    <row r="287" spans="1:14" x14ac:dyDescent="0.3">
      <c r="A287">
        <v>2123609</v>
      </c>
      <c r="B287" t="str">
        <f>TEXT(COUNTIF($A$2:A287,A287),"0000")</f>
        <v>0001</v>
      </c>
      <c r="C287" s="1">
        <v>44896</v>
      </c>
      <c r="D287" s="2">
        <v>0</v>
      </c>
      <c r="E287" t="s">
        <v>19</v>
      </c>
      <c r="F287" t="s">
        <v>28</v>
      </c>
      <c r="G287" t="s">
        <v>39</v>
      </c>
      <c r="H287" s="1">
        <v>45013</v>
      </c>
      <c r="I287">
        <v>2</v>
      </c>
      <c r="J287" t="s">
        <v>47</v>
      </c>
      <c r="K287" t="s">
        <v>53</v>
      </c>
      <c r="L287" s="6">
        <v>26450</v>
      </c>
      <c r="M287" s="1">
        <v>44709</v>
      </c>
      <c r="N287">
        <f>Table17[[#This Row],[Placed Date]]-Table17[[#This Row],[PR Create Date]]</f>
        <v>187</v>
      </c>
    </row>
    <row r="288" spans="1:14" x14ac:dyDescent="0.3">
      <c r="A288">
        <v>2123610</v>
      </c>
      <c r="B288" t="str">
        <f>TEXT(COUNTIF($A$2:A288,A288),"0000")</f>
        <v>0001</v>
      </c>
      <c r="C288" s="1">
        <v>45166</v>
      </c>
      <c r="D288" s="2">
        <v>0</v>
      </c>
      <c r="E288" t="s">
        <v>19</v>
      </c>
      <c r="F288" t="s">
        <v>28</v>
      </c>
      <c r="G288" t="s">
        <v>36</v>
      </c>
      <c r="H288" s="1">
        <v>45242</v>
      </c>
      <c r="I288">
        <v>1</v>
      </c>
      <c r="J288" t="s">
        <v>46</v>
      </c>
      <c r="K288" t="s">
        <v>51</v>
      </c>
      <c r="L288" s="6">
        <v>84527</v>
      </c>
      <c r="M288" s="1">
        <v>45132</v>
      </c>
      <c r="N288">
        <f>Table17[[#This Row],[Placed Date]]-Table17[[#This Row],[PR Create Date]]</f>
        <v>34</v>
      </c>
    </row>
    <row r="289" spans="1:14" x14ac:dyDescent="0.3">
      <c r="A289">
        <v>2123611</v>
      </c>
      <c r="B289" t="str">
        <f>TEXT(COUNTIF($A$2:A289,A289),"0000")</f>
        <v>0001</v>
      </c>
      <c r="C289" s="1">
        <v>44936</v>
      </c>
      <c r="D289" s="2">
        <v>0</v>
      </c>
      <c r="E289" t="s">
        <v>12</v>
      </c>
      <c r="F289" t="s">
        <v>18</v>
      </c>
      <c r="G289" t="s">
        <v>26</v>
      </c>
      <c r="H289" s="1">
        <v>45013</v>
      </c>
      <c r="I289">
        <v>3</v>
      </c>
      <c r="J289" t="s">
        <v>46</v>
      </c>
      <c r="K289" t="s">
        <v>50</v>
      </c>
      <c r="L289" s="6">
        <v>35864</v>
      </c>
      <c r="M289" s="1">
        <v>44861</v>
      </c>
      <c r="N289">
        <f>Table17[[#This Row],[Placed Date]]-Table17[[#This Row],[PR Create Date]]</f>
        <v>75</v>
      </c>
    </row>
    <row r="290" spans="1:14" x14ac:dyDescent="0.3">
      <c r="A290">
        <v>2123611</v>
      </c>
      <c r="B290" t="str">
        <f>TEXT(COUNTIF($A$2:A290,A290),"0000")</f>
        <v>0002</v>
      </c>
      <c r="C290" s="1">
        <v>44936</v>
      </c>
      <c r="D290" s="2">
        <v>0</v>
      </c>
      <c r="E290" t="s">
        <v>12</v>
      </c>
      <c r="F290" t="s">
        <v>18</v>
      </c>
      <c r="G290" t="s">
        <v>26</v>
      </c>
      <c r="H290" s="1">
        <v>44978</v>
      </c>
      <c r="I290">
        <v>1</v>
      </c>
      <c r="J290" t="s">
        <v>46</v>
      </c>
      <c r="K290" t="s">
        <v>50</v>
      </c>
      <c r="L290" s="6">
        <v>32739</v>
      </c>
      <c r="M290" s="1">
        <v>44861</v>
      </c>
      <c r="N290">
        <f>Table17[[#This Row],[Placed Date]]-Table17[[#This Row],[PR Create Date]]</f>
        <v>75</v>
      </c>
    </row>
    <row r="291" spans="1:14" x14ac:dyDescent="0.3">
      <c r="A291">
        <v>2123612</v>
      </c>
      <c r="B291" t="str">
        <f>TEXT(COUNTIF($A$2:A291,A291),"0000")</f>
        <v>0001</v>
      </c>
      <c r="C291" s="1">
        <v>45182</v>
      </c>
      <c r="D291" s="2">
        <v>0</v>
      </c>
      <c r="E291" t="s">
        <v>12</v>
      </c>
      <c r="F291" t="s">
        <v>17</v>
      </c>
      <c r="G291" t="s">
        <v>21</v>
      </c>
      <c r="H291" s="1">
        <v>45264</v>
      </c>
      <c r="I291">
        <v>2</v>
      </c>
      <c r="J291" t="s">
        <v>41</v>
      </c>
      <c r="K291" t="s">
        <v>50</v>
      </c>
      <c r="L291" s="6">
        <v>52499</v>
      </c>
      <c r="M291" s="1">
        <v>45091</v>
      </c>
      <c r="N291">
        <f>Table17[[#This Row],[Placed Date]]-Table17[[#This Row],[PR Create Date]]</f>
        <v>91</v>
      </c>
    </row>
    <row r="292" spans="1:14" x14ac:dyDescent="0.3">
      <c r="A292">
        <v>2123612</v>
      </c>
      <c r="B292" t="str">
        <f>TEXT(COUNTIF($A$2:A292,A292),"0000")</f>
        <v>0002</v>
      </c>
      <c r="C292" s="1">
        <v>45182</v>
      </c>
      <c r="D292" s="2">
        <v>0</v>
      </c>
      <c r="E292" t="s">
        <v>12</v>
      </c>
      <c r="F292" t="s">
        <v>17</v>
      </c>
      <c r="G292" t="s">
        <v>21</v>
      </c>
      <c r="H292" s="1">
        <v>45285</v>
      </c>
      <c r="I292">
        <v>1</v>
      </c>
      <c r="J292" t="s">
        <v>41</v>
      </c>
      <c r="K292" t="s">
        <v>50</v>
      </c>
      <c r="L292" s="6">
        <v>88332</v>
      </c>
      <c r="M292" s="1">
        <v>45091</v>
      </c>
      <c r="N292">
        <f>Table17[[#This Row],[Placed Date]]-Table17[[#This Row],[PR Create Date]]</f>
        <v>91</v>
      </c>
    </row>
    <row r="293" spans="1:14" x14ac:dyDescent="0.3">
      <c r="A293">
        <v>2123612</v>
      </c>
      <c r="B293" t="str">
        <f>TEXT(COUNTIF($A$2:A293,A293),"0000")</f>
        <v>0003</v>
      </c>
      <c r="C293" s="1">
        <v>45182</v>
      </c>
      <c r="D293" s="2">
        <v>0</v>
      </c>
      <c r="E293" t="s">
        <v>12</v>
      </c>
      <c r="F293" t="s">
        <v>17</v>
      </c>
      <c r="G293" t="s">
        <v>21</v>
      </c>
      <c r="H293" s="1">
        <v>45293</v>
      </c>
      <c r="I293">
        <v>3</v>
      </c>
      <c r="J293" t="s">
        <v>41</v>
      </c>
      <c r="K293" t="s">
        <v>50</v>
      </c>
      <c r="L293" s="6">
        <v>50737</v>
      </c>
      <c r="M293" s="1">
        <v>45091</v>
      </c>
      <c r="N293">
        <f>Table17[[#This Row],[Placed Date]]-Table17[[#This Row],[PR Create Date]]</f>
        <v>91</v>
      </c>
    </row>
    <row r="294" spans="1:14" x14ac:dyDescent="0.3">
      <c r="A294">
        <v>2123613</v>
      </c>
      <c r="B294" t="str">
        <f>TEXT(COUNTIF($A$2:A294,A294),"0000")</f>
        <v>0001</v>
      </c>
      <c r="C294" s="1">
        <v>45041</v>
      </c>
      <c r="D294" s="2">
        <v>0</v>
      </c>
      <c r="E294" t="s">
        <v>12</v>
      </c>
      <c r="F294" t="s">
        <v>11</v>
      </c>
      <c r="G294" t="s">
        <v>15</v>
      </c>
      <c r="H294" s="1">
        <v>45101</v>
      </c>
      <c r="I294">
        <v>1</v>
      </c>
      <c r="J294" t="s">
        <v>42</v>
      </c>
      <c r="K294" t="s">
        <v>53</v>
      </c>
      <c r="L294" s="6">
        <v>29607</v>
      </c>
      <c r="M294" s="1">
        <v>44943</v>
      </c>
      <c r="N294">
        <f>Table17[[#This Row],[Placed Date]]-Table17[[#This Row],[PR Create Date]]</f>
        <v>98</v>
      </c>
    </row>
    <row r="295" spans="1:14" x14ac:dyDescent="0.3">
      <c r="A295">
        <v>2123613</v>
      </c>
      <c r="B295" t="str">
        <f>TEXT(COUNTIF($A$2:A295,A295),"0000")</f>
        <v>0002</v>
      </c>
      <c r="C295" s="1">
        <v>45041</v>
      </c>
      <c r="D295" s="2">
        <v>0</v>
      </c>
      <c r="E295" t="s">
        <v>12</v>
      </c>
      <c r="F295" t="s">
        <v>11</v>
      </c>
      <c r="G295" t="s">
        <v>15</v>
      </c>
      <c r="H295" s="1">
        <v>45159</v>
      </c>
      <c r="I295">
        <v>2</v>
      </c>
      <c r="J295" t="s">
        <v>42</v>
      </c>
      <c r="K295" t="s">
        <v>53</v>
      </c>
      <c r="L295" s="6">
        <v>92059</v>
      </c>
      <c r="M295" s="1">
        <v>44943</v>
      </c>
      <c r="N295">
        <f>Table17[[#This Row],[Placed Date]]-Table17[[#This Row],[PR Create Date]]</f>
        <v>98</v>
      </c>
    </row>
    <row r="296" spans="1:14" x14ac:dyDescent="0.3">
      <c r="A296">
        <v>2123613</v>
      </c>
      <c r="B296" t="str">
        <f>TEXT(COUNTIF($A$2:A296,A296),"0000")</f>
        <v>0003</v>
      </c>
      <c r="C296" s="1">
        <v>45041</v>
      </c>
      <c r="D296" s="2">
        <v>1</v>
      </c>
      <c r="E296" t="s">
        <v>12</v>
      </c>
      <c r="F296" t="s">
        <v>11</v>
      </c>
      <c r="G296" t="s">
        <v>15</v>
      </c>
      <c r="H296" s="1">
        <v>45122</v>
      </c>
      <c r="I296">
        <v>2</v>
      </c>
      <c r="J296" t="s">
        <v>42</v>
      </c>
      <c r="K296" t="s">
        <v>53</v>
      </c>
      <c r="L296" s="6">
        <v>10355</v>
      </c>
      <c r="M296" s="1">
        <v>44943</v>
      </c>
      <c r="N296">
        <f>Table17[[#This Row],[Placed Date]]-Table17[[#This Row],[PR Create Date]]</f>
        <v>98</v>
      </c>
    </row>
    <row r="297" spans="1:14" x14ac:dyDescent="0.3">
      <c r="A297">
        <v>2123614</v>
      </c>
      <c r="B297" t="str">
        <f>TEXT(COUNTIF($A$2:A297,A297),"0000")</f>
        <v>0001</v>
      </c>
      <c r="C297" s="1">
        <v>44915</v>
      </c>
      <c r="D297" s="2">
        <v>0</v>
      </c>
      <c r="E297" t="s">
        <v>12</v>
      </c>
      <c r="F297" t="s">
        <v>18</v>
      </c>
      <c r="G297" t="s">
        <v>25</v>
      </c>
      <c r="H297" s="1">
        <v>44987</v>
      </c>
      <c r="I297">
        <v>2</v>
      </c>
      <c r="J297" t="s">
        <v>48</v>
      </c>
      <c r="K297" t="s">
        <v>53</v>
      </c>
      <c r="L297" s="6">
        <v>11754</v>
      </c>
      <c r="M297" s="1">
        <v>44794</v>
      </c>
      <c r="N297">
        <f>Table17[[#This Row],[Placed Date]]-Table17[[#This Row],[PR Create Date]]</f>
        <v>121</v>
      </c>
    </row>
    <row r="298" spans="1:14" x14ac:dyDescent="0.3">
      <c r="A298">
        <v>2123615</v>
      </c>
      <c r="B298" t="str">
        <f>TEXT(COUNTIF($A$2:A298,A298),"0000")</f>
        <v>0001</v>
      </c>
      <c r="C298" s="1">
        <v>44845</v>
      </c>
      <c r="D298" s="2">
        <v>0</v>
      </c>
      <c r="E298" t="s">
        <v>19</v>
      </c>
      <c r="F298" t="s">
        <v>28</v>
      </c>
      <c r="G298" t="s">
        <v>38</v>
      </c>
      <c r="H298" s="1">
        <v>44953</v>
      </c>
      <c r="I298">
        <v>1</v>
      </c>
      <c r="J298" t="s">
        <v>45</v>
      </c>
      <c r="K298" t="s">
        <v>51</v>
      </c>
      <c r="L298" s="6">
        <v>78747</v>
      </c>
      <c r="M298" s="1">
        <v>44624</v>
      </c>
      <c r="N298">
        <f>Table17[[#This Row],[Placed Date]]-Table17[[#This Row],[PR Create Date]]</f>
        <v>221</v>
      </c>
    </row>
    <row r="299" spans="1:14" x14ac:dyDescent="0.3">
      <c r="A299">
        <v>2123616</v>
      </c>
      <c r="B299" t="str">
        <f>TEXT(COUNTIF($A$2:A299,A299),"0000")</f>
        <v>0001</v>
      </c>
      <c r="C299" s="1">
        <v>45004</v>
      </c>
      <c r="D299" s="2">
        <v>0</v>
      </c>
      <c r="E299" t="s">
        <v>12</v>
      </c>
      <c r="F299" t="s">
        <v>11</v>
      </c>
      <c r="G299" t="s">
        <v>10</v>
      </c>
      <c r="H299" s="1">
        <v>45059</v>
      </c>
      <c r="I299">
        <v>3</v>
      </c>
      <c r="J299" t="s">
        <v>47</v>
      </c>
      <c r="K299" t="s">
        <v>53</v>
      </c>
      <c r="L299" s="6">
        <v>45620</v>
      </c>
      <c r="M299" s="1">
        <v>44925</v>
      </c>
      <c r="N299">
        <f>Table17[[#This Row],[Placed Date]]-Table17[[#This Row],[PR Create Date]]</f>
        <v>79</v>
      </c>
    </row>
    <row r="300" spans="1:14" x14ac:dyDescent="0.3">
      <c r="A300">
        <v>2123616</v>
      </c>
      <c r="B300" t="str">
        <f>TEXT(COUNTIF($A$2:A300,A300),"0000")</f>
        <v>0002</v>
      </c>
      <c r="C300" s="1">
        <v>45004</v>
      </c>
      <c r="D300" s="2">
        <v>0</v>
      </c>
      <c r="E300" t="s">
        <v>12</v>
      </c>
      <c r="F300" t="s">
        <v>11</v>
      </c>
      <c r="G300" t="s">
        <v>10</v>
      </c>
      <c r="H300" s="1">
        <v>45059</v>
      </c>
      <c r="I300">
        <v>1</v>
      </c>
      <c r="J300" t="s">
        <v>47</v>
      </c>
      <c r="K300" t="s">
        <v>53</v>
      </c>
      <c r="L300" s="6">
        <v>66040</v>
      </c>
      <c r="M300" s="1">
        <v>44925</v>
      </c>
      <c r="N300">
        <f>Table17[[#This Row],[Placed Date]]-Table17[[#This Row],[PR Create Date]]</f>
        <v>79</v>
      </c>
    </row>
    <row r="301" spans="1:14" x14ac:dyDescent="0.3">
      <c r="A301">
        <v>2123617</v>
      </c>
      <c r="B301" t="str">
        <f>TEXT(COUNTIF($A$2:A301,A301),"0000")</f>
        <v>0001</v>
      </c>
      <c r="C301" s="1">
        <v>44969</v>
      </c>
      <c r="D301" s="2">
        <v>0</v>
      </c>
      <c r="E301" t="s">
        <v>12</v>
      </c>
      <c r="F301" t="s">
        <v>11</v>
      </c>
      <c r="G301" t="s">
        <v>13</v>
      </c>
      <c r="H301" s="1">
        <v>45045</v>
      </c>
      <c r="I301">
        <v>2</v>
      </c>
      <c r="J301" t="s">
        <v>45</v>
      </c>
      <c r="K301" t="s">
        <v>50</v>
      </c>
      <c r="L301" s="6">
        <v>45435</v>
      </c>
      <c r="M301" s="1">
        <v>44901</v>
      </c>
      <c r="N301">
        <f>Table17[[#This Row],[Placed Date]]-Table17[[#This Row],[PR Create Date]]</f>
        <v>68</v>
      </c>
    </row>
    <row r="302" spans="1:14" x14ac:dyDescent="0.3">
      <c r="A302">
        <v>2123617</v>
      </c>
      <c r="B302" t="str">
        <f>TEXT(COUNTIF($A$2:A302,A302),"0000")</f>
        <v>0002</v>
      </c>
      <c r="C302" s="1">
        <v>44969</v>
      </c>
      <c r="D302" s="2">
        <v>0</v>
      </c>
      <c r="E302" t="s">
        <v>12</v>
      </c>
      <c r="F302" t="s">
        <v>11</v>
      </c>
      <c r="G302" t="s">
        <v>13</v>
      </c>
      <c r="H302" s="1">
        <v>45034</v>
      </c>
      <c r="I302">
        <v>2</v>
      </c>
      <c r="J302" t="s">
        <v>45</v>
      </c>
      <c r="K302" t="s">
        <v>50</v>
      </c>
      <c r="L302" s="6">
        <v>51892</v>
      </c>
      <c r="M302" s="1">
        <v>44901</v>
      </c>
      <c r="N302">
        <f>Table17[[#This Row],[Placed Date]]-Table17[[#This Row],[PR Create Date]]</f>
        <v>68</v>
      </c>
    </row>
    <row r="303" spans="1:14" x14ac:dyDescent="0.3">
      <c r="A303">
        <v>2123618</v>
      </c>
      <c r="B303" t="str">
        <f>TEXT(COUNTIF($A$2:A303,A303),"0000")</f>
        <v>0001</v>
      </c>
      <c r="C303" s="1">
        <v>45049</v>
      </c>
      <c r="D303" s="2">
        <v>0</v>
      </c>
      <c r="E303" t="s">
        <v>19</v>
      </c>
      <c r="F303" t="s">
        <v>28</v>
      </c>
      <c r="G303" t="s">
        <v>35</v>
      </c>
      <c r="H303" s="1">
        <v>45151</v>
      </c>
      <c r="I303">
        <v>1</v>
      </c>
      <c r="J303" t="s">
        <v>48</v>
      </c>
      <c r="K303" t="s">
        <v>52</v>
      </c>
      <c r="L303" s="6">
        <v>6942</v>
      </c>
      <c r="M303" s="1">
        <v>44816</v>
      </c>
      <c r="N303">
        <f>Table17[[#This Row],[Placed Date]]-Table17[[#This Row],[PR Create Date]]</f>
        <v>233</v>
      </c>
    </row>
    <row r="304" spans="1:14" x14ac:dyDescent="0.3">
      <c r="A304">
        <v>2123619</v>
      </c>
      <c r="B304" t="str">
        <f>TEXT(COUNTIF($A$2:A304,A304),"0000")</f>
        <v>0001</v>
      </c>
      <c r="C304" s="1">
        <v>45021</v>
      </c>
      <c r="D304" s="2">
        <v>0</v>
      </c>
      <c r="E304" t="s">
        <v>12</v>
      </c>
      <c r="F304" t="s">
        <v>17</v>
      </c>
      <c r="G304" t="s">
        <v>16</v>
      </c>
      <c r="H304" s="1">
        <v>45109</v>
      </c>
      <c r="I304">
        <v>3</v>
      </c>
      <c r="J304" t="s">
        <v>47</v>
      </c>
      <c r="K304" t="s">
        <v>50</v>
      </c>
      <c r="L304" s="6">
        <v>33631</v>
      </c>
      <c r="M304" s="1">
        <v>44807</v>
      </c>
      <c r="N304">
        <f>Table17[[#This Row],[Placed Date]]-Table17[[#This Row],[PR Create Date]]</f>
        <v>214</v>
      </c>
    </row>
    <row r="305" spans="1:14" x14ac:dyDescent="0.3">
      <c r="A305">
        <v>2123619</v>
      </c>
      <c r="B305" t="str">
        <f>TEXT(COUNTIF($A$2:A305,A305),"0000")</f>
        <v>0002</v>
      </c>
      <c r="C305" s="1">
        <v>45021</v>
      </c>
      <c r="D305" s="2">
        <v>1</v>
      </c>
      <c r="E305" t="s">
        <v>12</v>
      </c>
      <c r="F305" t="s">
        <v>17</v>
      </c>
      <c r="G305" t="s">
        <v>16</v>
      </c>
      <c r="H305" s="1">
        <v>45086</v>
      </c>
      <c r="I305">
        <v>1</v>
      </c>
      <c r="J305" t="s">
        <v>47</v>
      </c>
      <c r="K305" t="s">
        <v>50</v>
      </c>
      <c r="L305" s="6">
        <v>94701</v>
      </c>
      <c r="M305" s="1">
        <v>44807</v>
      </c>
      <c r="N305">
        <f>Table17[[#This Row],[Placed Date]]-Table17[[#This Row],[PR Create Date]]</f>
        <v>214</v>
      </c>
    </row>
    <row r="306" spans="1:14" x14ac:dyDescent="0.3">
      <c r="A306">
        <v>2123620</v>
      </c>
      <c r="B306" t="str">
        <f>TEXT(COUNTIF($A$2:A306,A306),"0000")</f>
        <v>0001</v>
      </c>
      <c r="C306" s="1">
        <v>44995</v>
      </c>
      <c r="D306" s="2">
        <v>0</v>
      </c>
      <c r="E306" t="s">
        <v>19</v>
      </c>
      <c r="F306" t="s">
        <v>28</v>
      </c>
      <c r="G306" t="s">
        <v>38</v>
      </c>
      <c r="H306" s="1">
        <v>45103</v>
      </c>
      <c r="I306">
        <v>2</v>
      </c>
      <c r="J306" t="s">
        <v>43</v>
      </c>
      <c r="K306" t="s">
        <v>51</v>
      </c>
      <c r="L306" s="6">
        <v>59201</v>
      </c>
      <c r="M306" s="1">
        <v>44794</v>
      </c>
      <c r="N306">
        <f>Table17[[#This Row],[Placed Date]]-Table17[[#This Row],[PR Create Date]]</f>
        <v>201</v>
      </c>
    </row>
    <row r="307" spans="1:14" x14ac:dyDescent="0.3">
      <c r="A307">
        <v>2123620</v>
      </c>
      <c r="B307" t="str">
        <f>TEXT(COUNTIF($A$2:A307,A307),"0000")</f>
        <v>0002</v>
      </c>
      <c r="C307" s="1">
        <v>44995</v>
      </c>
      <c r="D307" s="2">
        <v>0</v>
      </c>
      <c r="E307" t="s">
        <v>19</v>
      </c>
      <c r="F307" t="s">
        <v>28</v>
      </c>
      <c r="G307" t="s">
        <v>38</v>
      </c>
      <c r="H307" s="1">
        <v>45039</v>
      </c>
      <c r="I307">
        <v>2</v>
      </c>
      <c r="J307" t="s">
        <v>43</v>
      </c>
      <c r="K307" t="s">
        <v>51</v>
      </c>
      <c r="L307" s="6">
        <v>8345</v>
      </c>
      <c r="M307" s="1">
        <v>44794</v>
      </c>
      <c r="N307">
        <f>Table17[[#This Row],[Placed Date]]-Table17[[#This Row],[PR Create Date]]</f>
        <v>201</v>
      </c>
    </row>
    <row r="308" spans="1:14" x14ac:dyDescent="0.3">
      <c r="A308">
        <v>2123620</v>
      </c>
      <c r="B308" t="str">
        <f>TEXT(COUNTIF($A$2:A308,A308),"0000")</f>
        <v>0003</v>
      </c>
      <c r="C308" s="1">
        <v>44995</v>
      </c>
      <c r="D308" s="2">
        <v>1</v>
      </c>
      <c r="E308" t="s">
        <v>19</v>
      </c>
      <c r="F308" t="s">
        <v>28</v>
      </c>
      <c r="G308" t="s">
        <v>38</v>
      </c>
      <c r="H308" s="1">
        <v>45030</v>
      </c>
      <c r="I308">
        <v>2</v>
      </c>
      <c r="J308" t="s">
        <v>43</v>
      </c>
      <c r="K308" t="s">
        <v>51</v>
      </c>
      <c r="L308" s="6">
        <v>98550</v>
      </c>
      <c r="M308" s="1">
        <v>44794</v>
      </c>
      <c r="N308">
        <f>Table17[[#This Row],[Placed Date]]-Table17[[#This Row],[PR Create Date]]</f>
        <v>201</v>
      </c>
    </row>
    <row r="309" spans="1:14" x14ac:dyDescent="0.3">
      <c r="A309">
        <v>2123621</v>
      </c>
      <c r="B309" t="str">
        <f>TEXT(COUNTIF($A$2:A309,A309),"0000")</f>
        <v>0001</v>
      </c>
      <c r="C309" s="1">
        <v>45160</v>
      </c>
      <c r="D309" s="2">
        <v>0</v>
      </c>
      <c r="E309" t="s">
        <v>12</v>
      </c>
      <c r="F309" t="s">
        <v>11</v>
      </c>
      <c r="G309" t="s">
        <v>14</v>
      </c>
      <c r="H309" s="1">
        <v>45215</v>
      </c>
      <c r="I309">
        <v>3</v>
      </c>
      <c r="J309" t="s">
        <v>47</v>
      </c>
      <c r="K309" t="s">
        <v>51</v>
      </c>
      <c r="L309" s="6">
        <v>18947</v>
      </c>
      <c r="M309" s="1">
        <v>45002</v>
      </c>
      <c r="N309">
        <f>Table17[[#This Row],[Placed Date]]-Table17[[#This Row],[PR Create Date]]</f>
        <v>158</v>
      </c>
    </row>
    <row r="310" spans="1:14" x14ac:dyDescent="0.3">
      <c r="A310">
        <v>2123622</v>
      </c>
      <c r="B310" t="str">
        <f>TEXT(COUNTIF($A$2:A310,A310),"0000")</f>
        <v>0001</v>
      </c>
      <c r="C310" s="1">
        <v>44937</v>
      </c>
      <c r="D310" s="2">
        <v>0</v>
      </c>
      <c r="E310" t="s">
        <v>12</v>
      </c>
      <c r="F310" t="s">
        <v>17</v>
      </c>
      <c r="G310" t="s">
        <v>20</v>
      </c>
      <c r="H310" s="1">
        <v>45037</v>
      </c>
      <c r="I310">
        <v>2</v>
      </c>
      <c r="J310" t="s">
        <v>48</v>
      </c>
      <c r="K310" t="s">
        <v>53</v>
      </c>
      <c r="L310" s="6">
        <v>91337</v>
      </c>
      <c r="M310" s="1">
        <v>44769</v>
      </c>
      <c r="N310">
        <f>Table17[[#This Row],[Placed Date]]-Table17[[#This Row],[PR Create Date]]</f>
        <v>168</v>
      </c>
    </row>
    <row r="311" spans="1:14" x14ac:dyDescent="0.3">
      <c r="A311">
        <v>2123622</v>
      </c>
      <c r="B311" t="str">
        <f>TEXT(COUNTIF($A$2:A311,A311),"0000")</f>
        <v>0002</v>
      </c>
      <c r="C311" s="1">
        <v>44937</v>
      </c>
      <c r="D311" s="2">
        <v>0</v>
      </c>
      <c r="E311" t="s">
        <v>12</v>
      </c>
      <c r="F311" t="s">
        <v>17</v>
      </c>
      <c r="G311" t="s">
        <v>20</v>
      </c>
      <c r="H311" s="1">
        <v>44994</v>
      </c>
      <c r="I311">
        <v>1</v>
      </c>
      <c r="J311" t="s">
        <v>48</v>
      </c>
      <c r="K311" t="s">
        <v>53</v>
      </c>
      <c r="L311" s="6">
        <v>50490</v>
      </c>
      <c r="M311" s="1">
        <v>44769</v>
      </c>
      <c r="N311">
        <f>Table17[[#This Row],[Placed Date]]-Table17[[#This Row],[PR Create Date]]</f>
        <v>168</v>
      </c>
    </row>
    <row r="312" spans="1:14" x14ac:dyDescent="0.3">
      <c r="A312">
        <v>2123623</v>
      </c>
      <c r="B312" t="str">
        <f>TEXT(COUNTIF($A$2:A312,A312),"0000")</f>
        <v>0001</v>
      </c>
      <c r="C312" s="1">
        <v>44891</v>
      </c>
      <c r="D312" s="2">
        <v>0</v>
      </c>
      <c r="E312" t="s">
        <v>19</v>
      </c>
      <c r="F312" t="s">
        <v>28</v>
      </c>
      <c r="G312" t="s">
        <v>39</v>
      </c>
      <c r="H312" s="1">
        <v>44992</v>
      </c>
      <c r="I312">
        <v>2</v>
      </c>
      <c r="J312" t="s">
        <v>43</v>
      </c>
      <c r="K312" t="s">
        <v>52</v>
      </c>
      <c r="L312" s="6">
        <v>56563</v>
      </c>
      <c r="M312" s="1">
        <v>44653</v>
      </c>
      <c r="N312">
        <f>Table17[[#This Row],[Placed Date]]-Table17[[#This Row],[PR Create Date]]</f>
        <v>238</v>
      </c>
    </row>
    <row r="313" spans="1:14" x14ac:dyDescent="0.3">
      <c r="A313">
        <v>2123623</v>
      </c>
      <c r="B313" t="str">
        <f>TEXT(COUNTIF($A$2:A313,A313),"0000")</f>
        <v>0002</v>
      </c>
      <c r="C313" s="1">
        <v>44891</v>
      </c>
      <c r="D313" s="2">
        <v>1</v>
      </c>
      <c r="E313" t="s">
        <v>19</v>
      </c>
      <c r="F313" t="s">
        <v>28</v>
      </c>
      <c r="G313" t="s">
        <v>39</v>
      </c>
      <c r="H313" s="1">
        <v>44974</v>
      </c>
      <c r="I313">
        <v>3</v>
      </c>
      <c r="J313" t="s">
        <v>43</v>
      </c>
      <c r="K313" t="s">
        <v>52</v>
      </c>
      <c r="L313" s="6">
        <v>46802</v>
      </c>
      <c r="M313" s="1">
        <v>44653</v>
      </c>
      <c r="N313">
        <f>Table17[[#This Row],[Placed Date]]-Table17[[#This Row],[PR Create Date]]</f>
        <v>238</v>
      </c>
    </row>
    <row r="314" spans="1:14" x14ac:dyDescent="0.3">
      <c r="A314">
        <v>2123623</v>
      </c>
      <c r="B314" t="str">
        <f>TEXT(COUNTIF($A$2:A314,A314),"0000")</f>
        <v>0003</v>
      </c>
      <c r="C314" s="1">
        <v>44891</v>
      </c>
      <c r="D314" s="2">
        <v>2</v>
      </c>
      <c r="E314" t="s">
        <v>19</v>
      </c>
      <c r="F314" t="s">
        <v>28</v>
      </c>
      <c r="G314" t="s">
        <v>39</v>
      </c>
      <c r="H314" s="1">
        <v>44987</v>
      </c>
      <c r="I314">
        <v>1</v>
      </c>
      <c r="J314" t="s">
        <v>43</v>
      </c>
      <c r="K314" t="s">
        <v>52</v>
      </c>
      <c r="L314" s="6">
        <v>31424</v>
      </c>
      <c r="M314" s="1">
        <v>44653</v>
      </c>
      <c r="N314">
        <f>Table17[[#This Row],[Placed Date]]-Table17[[#This Row],[PR Create Date]]</f>
        <v>238</v>
      </c>
    </row>
    <row r="315" spans="1:14" x14ac:dyDescent="0.3">
      <c r="A315">
        <v>2123623</v>
      </c>
      <c r="B315" t="str">
        <f>TEXT(COUNTIF($A$2:A315,A315),"0000")</f>
        <v>0004</v>
      </c>
      <c r="C315" s="1">
        <v>44891</v>
      </c>
      <c r="D315" s="2">
        <v>3</v>
      </c>
      <c r="E315" t="s">
        <v>19</v>
      </c>
      <c r="F315" t="s">
        <v>28</v>
      </c>
      <c r="G315" t="s">
        <v>39</v>
      </c>
      <c r="H315" s="1">
        <v>44939</v>
      </c>
      <c r="I315">
        <v>2</v>
      </c>
      <c r="J315" t="s">
        <v>43</v>
      </c>
      <c r="K315" t="s">
        <v>52</v>
      </c>
      <c r="L315" s="6">
        <v>30289</v>
      </c>
      <c r="M315" s="1">
        <v>44653</v>
      </c>
      <c r="N315">
        <f>Table17[[#This Row],[Placed Date]]-Table17[[#This Row],[PR Create Date]]</f>
        <v>238</v>
      </c>
    </row>
    <row r="316" spans="1:14" x14ac:dyDescent="0.3">
      <c r="A316">
        <v>2123624</v>
      </c>
      <c r="B316" t="str">
        <f>TEXT(COUNTIF($A$2:A316,A316),"0000")</f>
        <v>0001</v>
      </c>
      <c r="C316" s="1">
        <v>45106</v>
      </c>
      <c r="D316" s="2">
        <v>0</v>
      </c>
      <c r="E316" t="s">
        <v>12</v>
      </c>
      <c r="F316" t="s">
        <v>18</v>
      </c>
      <c r="G316" t="s">
        <v>23</v>
      </c>
      <c r="H316" s="1">
        <v>45189</v>
      </c>
      <c r="I316">
        <v>1</v>
      </c>
      <c r="J316" t="s">
        <v>41</v>
      </c>
      <c r="K316" t="s">
        <v>53</v>
      </c>
      <c r="L316" s="6">
        <v>72903</v>
      </c>
      <c r="M316" s="1">
        <v>44882</v>
      </c>
      <c r="N316">
        <f>Table17[[#This Row],[Placed Date]]-Table17[[#This Row],[PR Create Date]]</f>
        <v>224</v>
      </c>
    </row>
    <row r="317" spans="1:14" x14ac:dyDescent="0.3">
      <c r="A317">
        <v>2123624</v>
      </c>
      <c r="B317" t="str">
        <f>TEXT(COUNTIF($A$2:A317,A317),"0000")</f>
        <v>0002</v>
      </c>
      <c r="C317" s="1">
        <v>45106</v>
      </c>
      <c r="D317" s="2">
        <v>1</v>
      </c>
      <c r="E317" t="s">
        <v>12</v>
      </c>
      <c r="F317" t="s">
        <v>18</v>
      </c>
      <c r="G317" t="s">
        <v>23</v>
      </c>
      <c r="H317" s="1">
        <v>45202</v>
      </c>
      <c r="I317">
        <v>3</v>
      </c>
      <c r="J317" t="s">
        <v>41</v>
      </c>
      <c r="K317" t="s">
        <v>53</v>
      </c>
      <c r="L317" s="6">
        <v>98434</v>
      </c>
      <c r="M317" s="1">
        <v>44882</v>
      </c>
      <c r="N317">
        <f>Table17[[#This Row],[Placed Date]]-Table17[[#This Row],[PR Create Date]]</f>
        <v>224</v>
      </c>
    </row>
    <row r="318" spans="1:14" x14ac:dyDescent="0.3">
      <c r="A318">
        <v>2123625</v>
      </c>
      <c r="B318" t="str">
        <f>TEXT(COUNTIF($A$2:A318,A318),"0000")</f>
        <v>0001</v>
      </c>
      <c r="C318" s="1">
        <v>45101</v>
      </c>
      <c r="D318" s="2">
        <v>0</v>
      </c>
      <c r="E318" t="s">
        <v>12</v>
      </c>
      <c r="F318" t="s">
        <v>17</v>
      </c>
      <c r="G318" t="s">
        <v>20</v>
      </c>
      <c r="H318" s="1">
        <v>45191</v>
      </c>
      <c r="I318">
        <v>3</v>
      </c>
      <c r="J318" t="s">
        <v>41</v>
      </c>
      <c r="K318" t="s">
        <v>50</v>
      </c>
      <c r="L318" s="6">
        <v>61319</v>
      </c>
      <c r="M318" s="1">
        <v>45061</v>
      </c>
      <c r="N318">
        <f>Table17[[#This Row],[Placed Date]]-Table17[[#This Row],[PR Create Date]]</f>
        <v>40</v>
      </c>
    </row>
    <row r="319" spans="1:14" x14ac:dyDescent="0.3">
      <c r="A319">
        <v>2123625</v>
      </c>
      <c r="B319" t="str">
        <f>TEXT(COUNTIF($A$2:A319,A319),"0000")</f>
        <v>0002</v>
      </c>
      <c r="C319" s="1">
        <v>45101</v>
      </c>
      <c r="D319" s="2">
        <v>1</v>
      </c>
      <c r="E319" t="s">
        <v>12</v>
      </c>
      <c r="F319" t="s">
        <v>17</v>
      </c>
      <c r="G319" t="s">
        <v>20</v>
      </c>
      <c r="H319" s="1">
        <v>45144</v>
      </c>
      <c r="I319">
        <v>2</v>
      </c>
      <c r="J319" t="s">
        <v>41</v>
      </c>
      <c r="K319" t="s">
        <v>50</v>
      </c>
      <c r="L319" s="6">
        <v>63317</v>
      </c>
      <c r="M319" s="1">
        <v>45061</v>
      </c>
      <c r="N319">
        <f>Table17[[#This Row],[Placed Date]]-Table17[[#This Row],[PR Create Date]]</f>
        <v>40</v>
      </c>
    </row>
    <row r="320" spans="1:14" x14ac:dyDescent="0.3">
      <c r="A320">
        <v>2123626</v>
      </c>
      <c r="B320" t="str">
        <f>TEXT(COUNTIF($A$2:A320,A320),"0000")</f>
        <v>0001</v>
      </c>
      <c r="C320" s="1">
        <v>44885</v>
      </c>
      <c r="D320" s="2">
        <v>0</v>
      </c>
      <c r="E320" t="s">
        <v>12</v>
      </c>
      <c r="F320" t="s">
        <v>11</v>
      </c>
      <c r="G320" t="s">
        <v>13</v>
      </c>
      <c r="H320" s="1">
        <v>44971</v>
      </c>
      <c r="I320">
        <v>2</v>
      </c>
      <c r="J320" t="s">
        <v>44</v>
      </c>
      <c r="K320" t="s">
        <v>51</v>
      </c>
      <c r="L320" s="6">
        <v>48124</v>
      </c>
      <c r="M320" s="1">
        <v>44652</v>
      </c>
      <c r="N320">
        <f>Table17[[#This Row],[Placed Date]]-Table17[[#This Row],[PR Create Date]]</f>
        <v>233</v>
      </c>
    </row>
    <row r="321" spans="1:14" x14ac:dyDescent="0.3">
      <c r="A321">
        <v>2123626</v>
      </c>
      <c r="B321" t="str">
        <f>TEXT(COUNTIF($A$2:A321,A321),"0000")</f>
        <v>0002</v>
      </c>
      <c r="C321" s="1">
        <v>44885</v>
      </c>
      <c r="D321" s="2">
        <v>0</v>
      </c>
      <c r="E321" t="s">
        <v>12</v>
      </c>
      <c r="F321" t="s">
        <v>11</v>
      </c>
      <c r="G321" t="s">
        <v>13</v>
      </c>
      <c r="H321" s="1">
        <v>45001</v>
      </c>
      <c r="I321">
        <v>1</v>
      </c>
      <c r="J321" t="s">
        <v>44</v>
      </c>
      <c r="K321" t="s">
        <v>51</v>
      </c>
      <c r="L321" s="6">
        <v>70198</v>
      </c>
      <c r="M321" s="1">
        <v>44652</v>
      </c>
      <c r="N321">
        <f>Table17[[#This Row],[Placed Date]]-Table17[[#This Row],[PR Create Date]]</f>
        <v>233</v>
      </c>
    </row>
    <row r="322" spans="1:14" x14ac:dyDescent="0.3">
      <c r="A322">
        <v>2123627</v>
      </c>
      <c r="B322" t="str">
        <f>TEXT(COUNTIF($A$2:A322,A322),"0000")</f>
        <v>0001</v>
      </c>
      <c r="C322" s="1">
        <v>45039</v>
      </c>
      <c r="D322" s="2">
        <v>0</v>
      </c>
      <c r="E322" t="s">
        <v>12</v>
      </c>
      <c r="F322" t="s">
        <v>18</v>
      </c>
      <c r="G322" t="s">
        <v>23</v>
      </c>
      <c r="H322" s="1">
        <v>45158</v>
      </c>
      <c r="I322">
        <v>2</v>
      </c>
      <c r="J322" t="s">
        <v>45</v>
      </c>
      <c r="K322" t="s">
        <v>53</v>
      </c>
      <c r="L322" s="6">
        <v>21768</v>
      </c>
      <c r="M322" s="1">
        <v>44871</v>
      </c>
      <c r="N322">
        <f>Table17[[#This Row],[Placed Date]]-Table17[[#This Row],[PR Create Date]]</f>
        <v>168</v>
      </c>
    </row>
    <row r="323" spans="1:14" x14ac:dyDescent="0.3">
      <c r="A323">
        <v>2123628</v>
      </c>
      <c r="B323" t="str">
        <f>TEXT(COUNTIF($A$2:A323,A323),"0000")</f>
        <v>0001</v>
      </c>
      <c r="C323" s="1">
        <v>45000</v>
      </c>
      <c r="D323" s="2">
        <v>0</v>
      </c>
      <c r="E323" t="s">
        <v>12</v>
      </c>
      <c r="F323" t="s">
        <v>17</v>
      </c>
      <c r="G323" t="s">
        <v>21</v>
      </c>
      <c r="H323" s="1">
        <v>45046</v>
      </c>
      <c r="I323">
        <v>3</v>
      </c>
      <c r="J323" t="s">
        <v>44</v>
      </c>
      <c r="K323" t="s">
        <v>53</v>
      </c>
      <c r="L323" s="6">
        <v>18285</v>
      </c>
      <c r="M323" s="1">
        <v>44877</v>
      </c>
      <c r="N323">
        <f>Table17[[#This Row],[Placed Date]]-Table17[[#This Row],[PR Create Date]]</f>
        <v>123</v>
      </c>
    </row>
    <row r="324" spans="1:14" x14ac:dyDescent="0.3">
      <c r="A324">
        <v>2123628</v>
      </c>
      <c r="B324" t="str">
        <f>TEXT(COUNTIF($A$2:A324,A324),"0000")</f>
        <v>0002</v>
      </c>
      <c r="C324" s="1">
        <v>45000</v>
      </c>
      <c r="D324" s="2">
        <v>0</v>
      </c>
      <c r="E324" t="s">
        <v>12</v>
      </c>
      <c r="F324" t="s">
        <v>17</v>
      </c>
      <c r="G324" t="s">
        <v>21</v>
      </c>
      <c r="H324" s="1">
        <v>45071</v>
      </c>
      <c r="I324">
        <v>3</v>
      </c>
      <c r="J324" t="s">
        <v>44</v>
      </c>
      <c r="K324" t="s">
        <v>53</v>
      </c>
      <c r="L324" s="6">
        <v>76736</v>
      </c>
      <c r="M324" s="1">
        <v>44877</v>
      </c>
      <c r="N324">
        <f>Table17[[#This Row],[Placed Date]]-Table17[[#This Row],[PR Create Date]]</f>
        <v>123</v>
      </c>
    </row>
    <row r="325" spans="1:14" x14ac:dyDescent="0.3">
      <c r="A325">
        <v>2123629</v>
      </c>
      <c r="B325" t="str">
        <f>TEXT(COUNTIF($A$2:A325,A325),"0000")</f>
        <v>0001</v>
      </c>
      <c r="C325" s="1">
        <v>45015</v>
      </c>
      <c r="D325" s="2">
        <v>0</v>
      </c>
      <c r="E325" t="s">
        <v>19</v>
      </c>
      <c r="F325" t="s">
        <v>27</v>
      </c>
      <c r="G325" t="s">
        <v>34</v>
      </c>
      <c r="H325" s="1">
        <v>45100</v>
      </c>
      <c r="I325">
        <v>2</v>
      </c>
      <c r="J325" t="s">
        <v>47</v>
      </c>
      <c r="K325" t="s">
        <v>51</v>
      </c>
      <c r="L325" s="6">
        <v>3241</v>
      </c>
      <c r="M325" s="1">
        <v>44802</v>
      </c>
      <c r="N325">
        <f>Table17[[#This Row],[Placed Date]]-Table17[[#This Row],[PR Create Date]]</f>
        <v>213</v>
      </c>
    </row>
    <row r="326" spans="1:14" x14ac:dyDescent="0.3">
      <c r="A326">
        <v>2123630</v>
      </c>
      <c r="B326" t="str">
        <f>TEXT(COUNTIF($A$2:A326,A326),"0000")</f>
        <v>0001</v>
      </c>
      <c r="C326" s="1">
        <v>45031</v>
      </c>
      <c r="D326" s="2">
        <v>0</v>
      </c>
      <c r="E326" t="s">
        <v>12</v>
      </c>
      <c r="F326" t="s">
        <v>18</v>
      </c>
      <c r="G326" t="s">
        <v>23</v>
      </c>
      <c r="H326" s="1">
        <v>45146</v>
      </c>
      <c r="I326">
        <v>3</v>
      </c>
      <c r="J326" t="s">
        <v>45</v>
      </c>
      <c r="K326" t="s">
        <v>50</v>
      </c>
      <c r="L326" s="6">
        <v>30738</v>
      </c>
      <c r="M326" s="1">
        <v>44857</v>
      </c>
      <c r="N326">
        <f>Table17[[#This Row],[Placed Date]]-Table17[[#This Row],[PR Create Date]]</f>
        <v>174</v>
      </c>
    </row>
    <row r="327" spans="1:14" x14ac:dyDescent="0.3">
      <c r="A327">
        <v>2123630</v>
      </c>
      <c r="B327" t="str">
        <f>TEXT(COUNTIF($A$2:A327,A327),"0000")</f>
        <v>0002</v>
      </c>
      <c r="C327" s="1">
        <v>45031</v>
      </c>
      <c r="D327" s="2">
        <v>0</v>
      </c>
      <c r="E327" t="s">
        <v>12</v>
      </c>
      <c r="F327" t="s">
        <v>18</v>
      </c>
      <c r="G327" t="s">
        <v>23</v>
      </c>
      <c r="H327" s="1">
        <v>45115</v>
      </c>
      <c r="I327">
        <v>1</v>
      </c>
      <c r="J327" t="s">
        <v>45</v>
      </c>
      <c r="K327" t="s">
        <v>50</v>
      </c>
      <c r="L327" s="6">
        <v>75789</v>
      </c>
      <c r="M327" s="1">
        <v>44857</v>
      </c>
      <c r="N327">
        <f>Table17[[#This Row],[Placed Date]]-Table17[[#This Row],[PR Create Date]]</f>
        <v>174</v>
      </c>
    </row>
    <row r="328" spans="1:14" x14ac:dyDescent="0.3">
      <c r="A328">
        <v>2123631</v>
      </c>
      <c r="B328" t="str">
        <f>TEXT(COUNTIF($A$2:A328,A328),"0000")</f>
        <v>0001</v>
      </c>
      <c r="C328" s="1">
        <v>45005</v>
      </c>
      <c r="D328" s="2">
        <v>0</v>
      </c>
      <c r="E328" t="s">
        <v>12</v>
      </c>
      <c r="F328" t="s">
        <v>18</v>
      </c>
      <c r="G328" t="s">
        <v>25</v>
      </c>
      <c r="H328" s="1">
        <v>45048</v>
      </c>
      <c r="I328">
        <v>1</v>
      </c>
      <c r="J328" t="s">
        <v>44</v>
      </c>
      <c r="K328" t="s">
        <v>51</v>
      </c>
      <c r="L328" s="6">
        <v>27979</v>
      </c>
      <c r="M328" s="1">
        <v>44885</v>
      </c>
      <c r="N328">
        <f>Table17[[#This Row],[Placed Date]]-Table17[[#This Row],[PR Create Date]]</f>
        <v>120</v>
      </c>
    </row>
    <row r="329" spans="1:14" x14ac:dyDescent="0.3">
      <c r="A329">
        <v>2123631</v>
      </c>
      <c r="B329" t="str">
        <f>TEXT(COUNTIF($A$2:A329,A329),"0000")</f>
        <v>0002</v>
      </c>
      <c r="C329" s="1">
        <v>45005</v>
      </c>
      <c r="D329" s="2">
        <v>1</v>
      </c>
      <c r="E329" t="s">
        <v>12</v>
      </c>
      <c r="F329" t="s">
        <v>18</v>
      </c>
      <c r="G329" t="s">
        <v>25</v>
      </c>
      <c r="H329" s="1">
        <v>45099</v>
      </c>
      <c r="I329">
        <v>2</v>
      </c>
      <c r="J329" t="s">
        <v>44</v>
      </c>
      <c r="K329" t="s">
        <v>51</v>
      </c>
      <c r="L329" s="6">
        <v>18009</v>
      </c>
      <c r="M329" s="1">
        <v>44885</v>
      </c>
      <c r="N329">
        <f>Table17[[#This Row],[Placed Date]]-Table17[[#This Row],[PR Create Date]]</f>
        <v>120</v>
      </c>
    </row>
    <row r="330" spans="1:14" x14ac:dyDescent="0.3">
      <c r="A330">
        <v>2123631</v>
      </c>
      <c r="B330" t="str">
        <f>TEXT(COUNTIF($A$2:A330,A330),"0000")</f>
        <v>0003</v>
      </c>
      <c r="C330" s="1">
        <v>45005</v>
      </c>
      <c r="D330" s="2">
        <v>1</v>
      </c>
      <c r="E330" t="s">
        <v>12</v>
      </c>
      <c r="F330" t="s">
        <v>18</v>
      </c>
      <c r="G330" t="s">
        <v>25</v>
      </c>
      <c r="H330" s="1">
        <v>45104</v>
      </c>
      <c r="I330">
        <v>3</v>
      </c>
      <c r="J330" t="s">
        <v>44</v>
      </c>
      <c r="K330" t="s">
        <v>51</v>
      </c>
      <c r="L330" s="6">
        <v>30692</v>
      </c>
      <c r="M330" s="1">
        <v>44885</v>
      </c>
      <c r="N330">
        <f>Table17[[#This Row],[Placed Date]]-Table17[[#This Row],[PR Create Date]]</f>
        <v>120</v>
      </c>
    </row>
    <row r="331" spans="1:14" x14ac:dyDescent="0.3">
      <c r="A331">
        <v>2123632</v>
      </c>
      <c r="B331" t="str">
        <f>TEXT(COUNTIF($A$2:A331,A331),"0000")</f>
        <v>0001</v>
      </c>
      <c r="C331" s="1">
        <v>45178</v>
      </c>
      <c r="D331" s="2">
        <v>0</v>
      </c>
      <c r="E331" t="s">
        <v>19</v>
      </c>
      <c r="F331" t="s">
        <v>28</v>
      </c>
      <c r="G331" t="s">
        <v>33</v>
      </c>
      <c r="H331" s="1">
        <v>45260</v>
      </c>
      <c r="I331">
        <v>1</v>
      </c>
      <c r="J331" t="s">
        <v>43</v>
      </c>
      <c r="K331" t="s">
        <v>53</v>
      </c>
      <c r="L331" s="6">
        <v>30972</v>
      </c>
      <c r="M331" s="1">
        <v>45031</v>
      </c>
      <c r="N331">
        <f>Table17[[#This Row],[Placed Date]]-Table17[[#This Row],[PR Create Date]]</f>
        <v>147</v>
      </c>
    </row>
    <row r="332" spans="1:14" x14ac:dyDescent="0.3">
      <c r="A332">
        <v>2123632</v>
      </c>
      <c r="B332" t="str">
        <f>TEXT(COUNTIF($A$2:A332,A332),"0000")</f>
        <v>0002</v>
      </c>
      <c r="C332" s="1">
        <v>45178</v>
      </c>
      <c r="D332" s="2">
        <v>0</v>
      </c>
      <c r="E332" t="s">
        <v>19</v>
      </c>
      <c r="F332" t="s">
        <v>28</v>
      </c>
      <c r="G332" t="s">
        <v>33</v>
      </c>
      <c r="H332" s="1">
        <v>45290</v>
      </c>
      <c r="I332">
        <v>1</v>
      </c>
      <c r="J332" t="s">
        <v>43</v>
      </c>
      <c r="K332" t="s">
        <v>53</v>
      </c>
      <c r="L332" s="6">
        <v>24204</v>
      </c>
      <c r="M332" s="1">
        <v>45031</v>
      </c>
      <c r="N332">
        <f>Table17[[#This Row],[Placed Date]]-Table17[[#This Row],[PR Create Date]]</f>
        <v>147</v>
      </c>
    </row>
    <row r="333" spans="1:14" x14ac:dyDescent="0.3">
      <c r="A333">
        <v>2123632</v>
      </c>
      <c r="B333" t="str">
        <f>TEXT(COUNTIF($A$2:A333,A333),"0000")</f>
        <v>0003</v>
      </c>
      <c r="C333" s="1">
        <v>45178</v>
      </c>
      <c r="D333" s="2">
        <v>1</v>
      </c>
      <c r="E333" t="s">
        <v>19</v>
      </c>
      <c r="F333" t="s">
        <v>28</v>
      </c>
      <c r="G333" t="s">
        <v>33</v>
      </c>
      <c r="H333" s="1">
        <v>45293</v>
      </c>
      <c r="I333">
        <v>3</v>
      </c>
      <c r="J333" t="s">
        <v>43</v>
      </c>
      <c r="K333" t="s">
        <v>53</v>
      </c>
      <c r="L333" s="6">
        <v>54704</v>
      </c>
      <c r="M333" s="1">
        <v>45031</v>
      </c>
      <c r="N333">
        <f>Table17[[#This Row],[Placed Date]]-Table17[[#This Row],[PR Create Date]]</f>
        <v>147</v>
      </c>
    </row>
    <row r="334" spans="1:14" x14ac:dyDescent="0.3">
      <c r="A334">
        <v>2123633</v>
      </c>
      <c r="B334" t="str">
        <f>TEXT(COUNTIF($A$2:A334,A334),"0000")</f>
        <v>0001</v>
      </c>
      <c r="C334" s="1">
        <v>44928</v>
      </c>
      <c r="D334" s="2">
        <v>0</v>
      </c>
      <c r="E334" t="s">
        <v>12</v>
      </c>
      <c r="F334" t="s">
        <v>18</v>
      </c>
      <c r="G334" t="s">
        <v>26</v>
      </c>
      <c r="H334" s="1">
        <v>45004</v>
      </c>
      <c r="I334">
        <v>1</v>
      </c>
      <c r="J334" t="s">
        <v>42</v>
      </c>
      <c r="K334" t="s">
        <v>52</v>
      </c>
      <c r="L334" s="6">
        <v>75553</v>
      </c>
      <c r="M334" s="1">
        <v>44724</v>
      </c>
      <c r="N334">
        <f>Table17[[#This Row],[Placed Date]]-Table17[[#This Row],[PR Create Date]]</f>
        <v>204</v>
      </c>
    </row>
    <row r="335" spans="1:14" x14ac:dyDescent="0.3">
      <c r="A335">
        <v>2123633</v>
      </c>
      <c r="B335" t="str">
        <f>TEXT(COUNTIF($A$2:A335,A335),"0000")</f>
        <v>0002</v>
      </c>
      <c r="C335" s="1">
        <v>44928</v>
      </c>
      <c r="D335" s="2">
        <v>1</v>
      </c>
      <c r="E335" t="s">
        <v>12</v>
      </c>
      <c r="F335" t="s">
        <v>18</v>
      </c>
      <c r="G335" t="s">
        <v>26</v>
      </c>
      <c r="H335" s="1">
        <v>45048</v>
      </c>
      <c r="I335">
        <v>2</v>
      </c>
      <c r="J335" t="s">
        <v>42</v>
      </c>
      <c r="K335" t="s">
        <v>52</v>
      </c>
      <c r="L335" s="6">
        <v>52391</v>
      </c>
      <c r="M335" s="1">
        <v>44724</v>
      </c>
      <c r="N335">
        <f>Table17[[#This Row],[Placed Date]]-Table17[[#This Row],[PR Create Date]]</f>
        <v>204</v>
      </c>
    </row>
    <row r="336" spans="1:14" x14ac:dyDescent="0.3">
      <c r="A336">
        <v>2123634</v>
      </c>
      <c r="B336" t="str">
        <f>TEXT(COUNTIF($A$2:A336,A336),"0000")</f>
        <v>0001</v>
      </c>
      <c r="C336" s="1">
        <v>44860</v>
      </c>
      <c r="D336" s="2">
        <v>0</v>
      </c>
      <c r="E336" t="s">
        <v>12</v>
      </c>
      <c r="F336" t="s">
        <v>17</v>
      </c>
      <c r="G336" t="s">
        <v>21</v>
      </c>
      <c r="H336" s="1">
        <v>44975</v>
      </c>
      <c r="I336">
        <v>2</v>
      </c>
      <c r="J336" t="s">
        <v>42</v>
      </c>
      <c r="K336" t="s">
        <v>51</v>
      </c>
      <c r="L336" s="6">
        <v>27394</v>
      </c>
      <c r="M336" s="1">
        <v>44625</v>
      </c>
      <c r="N336">
        <f>Table17[[#This Row],[Placed Date]]-Table17[[#This Row],[PR Create Date]]</f>
        <v>235</v>
      </c>
    </row>
    <row r="337" spans="1:14" x14ac:dyDescent="0.3">
      <c r="A337">
        <v>2123634</v>
      </c>
      <c r="B337" t="str">
        <f>TEXT(COUNTIF($A$2:A337,A337),"0000")</f>
        <v>0002</v>
      </c>
      <c r="C337" s="1">
        <v>44860</v>
      </c>
      <c r="D337" s="2">
        <v>1</v>
      </c>
      <c r="E337" t="s">
        <v>12</v>
      </c>
      <c r="F337" t="s">
        <v>17</v>
      </c>
      <c r="G337" t="s">
        <v>21</v>
      </c>
      <c r="H337" s="1">
        <v>44919</v>
      </c>
      <c r="I337">
        <v>2</v>
      </c>
      <c r="J337" t="s">
        <v>42</v>
      </c>
      <c r="K337" t="s">
        <v>51</v>
      </c>
      <c r="L337" s="6">
        <v>14209</v>
      </c>
      <c r="M337" s="1">
        <v>44625</v>
      </c>
      <c r="N337">
        <f>Table17[[#This Row],[Placed Date]]-Table17[[#This Row],[PR Create Date]]</f>
        <v>235</v>
      </c>
    </row>
    <row r="338" spans="1:14" x14ac:dyDescent="0.3">
      <c r="A338">
        <v>2123635</v>
      </c>
      <c r="B338" t="str">
        <f>TEXT(COUNTIF($A$2:A338,A338),"0000")</f>
        <v>0001</v>
      </c>
      <c r="C338" s="1">
        <v>45193</v>
      </c>
      <c r="D338" s="2">
        <v>0</v>
      </c>
      <c r="E338" t="s">
        <v>19</v>
      </c>
      <c r="F338" t="s">
        <v>28</v>
      </c>
      <c r="G338" t="s">
        <v>36</v>
      </c>
      <c r="H338" s="1">
        <v>45309</v>
      </c>
      <c r="I338">
        <v>3</v>
      </c>
      <c r="J338" t="s">
        <v>44</v>
      </c>
      <c r="K338" t="s">
        <v>52</v>
      </c>
      <c r="L338" s="6">
        <v>29506</v>
      </c>
      <c r="M338" s="1">
        <v>45082</v>
      </c>
      <c r="N338">
        <f>Table17[[#This Row],[Placed Date]]-Table17[[#This Row],[PR Create Date]]</f>
        <v>111</v>
      </c>
    </row>
    <row r="339" spans="1:14" x14ac:dyDescent="0.3">
      <c r="A339">
        <v>2123635</v>
      </c>
      <c r="B339" t="str">
        <f>TEXT(COUNTIF($A$2:A339,A339),"0000")</f>
        <v>0002</v>
      </c>
      <c r="C339" s="1">
        <v>45193</v>
      </c>
      <c r="D339" s="2">
        <v>0</v>
      </c>
      <c r="E339" t="s">
        <v>19</v>
      </c>
      <c r="F339" t="s">
        <v>28</v>
      </c>
      <c r="G339" t="s">
        <v>36</v>
      </c>
      <c r="H339" s="1">
        <v>45234</v>
      </c>
      <c r="I339">
        <v>2</v>
      </c>
      <c r="J339" t="s">
        <v>44</v>
      </c>
      <c r="K339" t="s">
        <v>52</v>
      </c>
      <c r="L339" s="6">
        <v>94906</v>
      </c>
      <c r="M339" s="1">
        <v>45082</v>
      </c>
      <c r="N339">
        <f>Table17[[#This Row],[Placed Date]]-Table17[[#This Row],[PR Create Date]]</f>
        <v>111</v>
      </c>
    </row>
    <row r="340" spans="1:14" x14ac:dyDescent="0.3">
      <c r="A340">
        <v>2123636</v>
      </c>
      <c r="B340" t="str">
        <f>TEXT(COUNTIF($A$2:A340,A340),"0000")</f>
        <v>0001</v>
      </c>
      <c r="C340" s="1">
        <v>44935</v>
      </c>
      <c r="D340" s="2">
        <v>0</v>
      </c>
      <c r="E340" t="s">
        <v>19</v>
      </c>
      <c r="F340" t="s">
        <v>27</v>
      </c>
      <c r="G340" t="s">
        <v>34</v>
      </c>
      <c r="H340" s="1">
        <v>45055</v>
      </c>
      <c r="I340">
        <v>2</v>
      </c>
      <c r="J340" t="s">
        <v>44</v>
      </c>
      <c r="K340" t="s">
        <v>50</v>
      </c>
      <c r="L340" s="6">
        <v>9007</v>
      </c>
      <c r="M340" s="1">
        <v>44851</v>
      </c>
      <c r="N340">
        <f>Table17[[#This Row],[Placed Date]]-Table17[[#This Row],[PR Create Date]]</f>
        <v>84</v>
      </c>
    </row>
    <row r="341" spans="1:14" x14ac:dyDescent="0.3">
      <c r="A341">
        <v>2123636</v>
      </c>
      <c r="B341" t="str">
        <f>TEXT(COUNTIF($A$2:A341,A341),"0000")</f>
        <v>0002</v>
      </c>
      <c r="C341" s="1">
        <v>44935</v>
      </c>
      <c r="D341" s="2">
        <v>1</v>
      </c>
      <c r="E341" t="s">
        <v>19</v>
      </c>
      <c r="F341" t="s">
        <v>27</v>
      </c>
      <c r="G341" t="s">
        <v>34</v>
      </c>
      <c r="H341" s="1">
        <v>45048</v>
      </c>
      <c r="I341">
        <v>2</v>
      </c>
      <c r="J341" t="s">
        <v>44</v>
      </c>
      <c r="K341" t="s">
        <v>50</v>
      </c>
      <c r="L341" s="6">
        <v>31853</v>
      </c>
      <c r="M341" s="1">
        <v>44851</v>
      </c>
      <c r="N341">
        <f>Table17[[#This Row],[Placed Date]]-Table17[[#This Row],[PR Create Date]]</f>
        <v>84</v>
      </c>
    </row>
    <row r="342" spans="1:14" x14ac:dyDescent="0.3">
      <c r="A342">
        <v>2123636</v>
      </c>
      <c r="B342" t="str">
        <f>TEXT(COUNTIF($A$2:A342,A342),"0000")</f>
        <v>0003</v>
      </c>
      <c r="C342" s="1">
        <v>44935</v>
      </c>
      <c r="D342" s="2">
        <v>2</v>
      </c>
      <c r="E342" t="s">
        <v>19</v>
      </c>
      <c r="F342" t="s">
        <v>27</v>
      </c>
      <c r="G342" t="s">
        <v>34</v>
      </c>
      <c r="H342" s="1">
        <v>45004</v>
      </c>
      <c r="I342">
        <v>1</v>
      </c>
      <c r="J342" t="s">
        <v>44</v>
      </c>
      <c r="K342" t="s">
        <v>50</v>
      </c>
      <c r="L342" s="6">
        <v>1432</v>
      </c>
      <c r="M342" s="1">
        <v>44851</v>
      </c>
      <c r="N342">
        <f>Table17[[#This Row],[Placed Date]]-Table17[[#This Row],[PR Create Date]]</f>
        <v>84</v>
      </c>
    </row>
    <row r="343" spans="1:14" x14ac:dyDescent="0.3">
      <c r="A343">
        <v>2123637</v>
      </c>
      <c r="B343" t="str">
        <f>TEXT(COUNTIF($A$2:A343,A343),"0000")</f>
        <v>0001</v>
      </c>
      <c r="C343" s="1">
        <v>44873</v>
      </c>
      <c r="D343" s="2">
        <v>0</v>
      </c>
      <c r="E343" t="s">
        <v>12</v>
      </c>
      <c r="F343" t="s">
        <v>18</v>
      </c>
      <c r="G343" t="s">
        <v>22</v>
      </c>
      <c r="H343" s="1">
        <v>44971</v>
      </c>
      <c r="I343">
        <v>3</v>
      </c>
      <c r="J343" t="s">
        <v>45</v>
      </c>
      <c r="K343" t="s">
        <v>52</v>
      </c>
      <c r="L343" s="6">
        <v>68870</v>
      </c>
      <c r="M343" s="1">
        <v>44727</v>
      </c>
      <c r="N343">
        <f>Table17[[#This Row],[Placed Date]]-Table17[[#This Row],[PR Create Date]]</f>
        <v>146</v>
      </c>
    </row>
    <row r="344" spans="1:14" x14ac:dyDescent="0.3">
      <c r="A344">
        <v>2123638</v>
      </c>
      <c r="B344" t="str">
        <f>TEXT(COUNTIF($A$2:A344,A344),"0000")</f>
        <v>0001</v>
      </c>
      <c r="C344" s="1">
        <v>45134</v>
      </c>
      <c r="D344" s="2">
        <v>0</v>
      </c>
      <c r="E344" t="s">
        <v>19</v>
      </c>
      <c r="F344" t="s">
        <v>28</v>
      </c>
      <c r="G344" t="s">
        <v>39</v>
      </c>
      <c r="H344" s="1">
        <v>45224</v>
      </c>
      <c r="I344">
        <v>1</v>
      </c>
      <c r="J344" t="s">
        <v>44</v>
      </c>
      <c r="K344" t="s">
        <v>52</v>
      </c>
      <c r="L344" s="6">
        <v>6270</v>
      </c>
      <c r="M344" s="1">
        <v>44983</v>
      </c>
      <c r="N344">
        <f>Table17[[#This Row],[Placed Date]]-Table17[[#This Row],[PR Create Date]]</f>
        <v>151</v>
      </c>
    </row>
    <row r="345" spans="1:14" x14ac:dyDescent="0.3">
      <c r="A345">
        <v>2123638</v>
      </c>
      <c r="B345" t="str">
        <f>TEXT(COUNTIF($A$2:A345,A345),"0000")</f>
        <v>0002</v>
      </c>
      <c r="C345" s="1">
        <v>45134</v>
      </c>
      <c r="D345" s="2">
        <v>1</v>
      </c>
      <c r="E345" t="s">
        <v>19</v>
      </c>
      <c r="F345" t="s">
        <v>28</v>
      </c>
      <c r="G345" t="s">
        <v>39</v>
      </c>
      <c r="H345" s="1">
        <v>45206</v>
      </c>
      <c r="I345">
        <v>3</v>
      </c>
      <c r="J345" t="s">
        <v>44</v>
      </c>
      <c r="K345" t="s">
        <v>52</v>
      </c>
      <c r="L345" s="6">
        <v>57036</v>
      </c>
      <c r="M345" s="1">
        <v>44983</v>
      </c>
      <c r="N345">
        <f>Table17[[#This Row],[Placed Date]]-Table17[[#This Row],[PR Create Date]]</f>
        <v>151</v>
      </c>
    </row>
    <row r="346" spans="1:14" x14ac:dyDescent="0.3">
      <c r="A346">
        <v>2123639</v>
      </c>
      <c r="B346" t="str">
        <f>TEXT(COUNTIF($A$2:A346,A346),"0000")</f>
        <v>0001</v>
      </c>
      <c r="C346" s="1">
        <v>45165</v>
      </c>
      <c r="D346" s="2">
        <v>0</v>
      </c>
      <c r="E346" t="s">
        <v>12</v>
      </c>
      <c r="F346" t="s">
        <v>17</v>
      </c>
      <c r="G346" t="s">
        <v>16</v>
      </c>
      <c r="H346" s="1">
        <v>45260</v>
      </c>
      <c r="I346">
        <v>2</v>
      </c>
      <c r="J346" t="s">
        <v>42</v>
      </c>
      <c r="K346" t="s">
        <v>50</v>
      </c>
      <c r="L346" s="6">
        <v>71087</v>
      </c>
      <c r="M346" s="1">
        <v>45007</v>
      </c>
      <c r="N346">
        <f>Table17[[#This Row],[Placed Date]]-Table17[[#This Row],[PR Create Date]]</f>
        <v>158</v>
      </c>
    </row>
    <row r="347" spans="1:14" x14ac:dyDescent="0.3">
      <c r="A347">
        <v>2123640</v>
      </c>
      <c r="B347" t="str">
        <f>TEXT(COUNTIF($A$2:A347,A347),"0000")</f>
        <v>0001</v>
      </c>
      <c r="C347" s="1">
        <v>45057</v>
      </c>
      <c r="D347" s="2">
        <v>0</v>
      </c>
      <c r="E347" t="s">
        <v>19</v>
      </c>
      <c r="F347" t="s">
        <v>28</v>
      </c>
      <c r="G347" t="s">
        <v>38</v>
      </c>
      <c r="H347" s="1">
        <v>45176</v>
      </c>
      <c r="I347">
        <v>3</v>
      </c>
      <c r="J347" t="s">
        <v>42</v>
      </c>
      <c r="K347" t="s">
        <v>52</v>
      </c>
      <c r="L347" s="6">
        <v>60021</v>
      </c>
      <c r="M347" s="1">
        <v>44951</v>
      </c>
      <c r="N347">
        <f>Table17[[#This Row],[Placed Date]]-Table17[[#This Row],[PR Create Date]]</f>
        <v>106</v>
      </c>
    </row>
    <row r="348" spans="1:14" x14ac:dyDescent="0.3">
      <c r="A348">
        <v>2123640</v>
      </c>
      <c r="B348" t="str">
        <f>TEXT(COUNTIF($A$2:A348,A348),"0000")</f>
        <v>0002</v>
      </c>
      <c r="C348" s="1">
        <v>45057</v>
      </c>
      <c r="D348" s="2">
        <v>1</v>
      </c>
      <c r="E348" t="s">
        <v>19</v>
      </c>
      <c r="F348" t="s">
        <v>28</v>
      </c>
      <c r="G348" t="s">
        <v>38</v>
      </c>
      <c r="H348" s="1">
        <v>45125</v>
      </c>
      <c r="I348">
        <v>2</v>
      </c>
      <c r="J348" t="s">
        <v>42</v>
      </c>
      <c r="K348" t="s">
        <v>52</v>
      </c>
      <c r="L348" s="6">
        <v>85022</v>
      </c>
      <c r="M348" s="1">
        <v>44951</v>
      </c>
      <c r="N348">
        <f>Table17[[#This Row],[Placed Date]]-Table17[[#This Row],[PR Create Date]]</f>
        <v>106</v>
      </c>
    </row>
    <row r="349" spans="1:14" x14ac:dyDescent="0.3">
      <c r="A349">
        <v>2123640</v>
      </c>
      <c r="B349" t="str">
        <f>TEXT(COUNTIF($A$2:A349,A349),"0000")</f>
        <v>0003</v>
      </c>
      <c r="C349" s="1">
        <v>45057</v>
      </c>
      <c r="D349" s="2">
        <v>2</v>
      </c>
      <c r="E349" t="s">
        <v>19</v>
      </c>
      <c r="F349" t="s">
        <v>28</v>
      </c>
      <c r="G349" t="s">
        <v>38</v>
      </c>
      <c r="H349" s="1">
        <v>45122</v>
      </c>
      <c r="I349">
        <v>3</v>
      </c>
      <c r="J349" t="s">
        <v>42</v>
      </c>
      <c r="K349" t="s">
        <v>52</v>
      </c>
      <c r="L349" s="6">
        <v>62478</v>
      </c>
      <c r="M349" s="1">
        <v>44951</v>
      </c>
      <c r="N349">
        <f>Table17[[#This Row],[Placed Date]]-Table17[[#This Row],[PR Create Date]]</f>
        <v>106</v>
      </c>
    </row>
    <row r="350" spans="1:14" x14ac:dyDescent="0.3">
      <c r="A350">
        <v>2123641</v>
      </c>
      <c r="B350" t="str">
        <f>TEXT(COUNTIF($A$2:A350,A350),"0000")</f>
        <v>0001</v>
      </c>
      <c r="C350" s="1">
        <v>45118</v>
      </c>
      <c r="D350" s="2">
        <v>0</v>
      </c>
      <c r="E350" t="s">
        <v>19</v>
      </c>
      <c r="F350" t="s">
        <v>27</v>
      </c>
      <c r="G350" t="s">
        <v>34</v>
      </c>
      <c r="H350" s="1">
        <v>45238</v>
      </c>
      <c r="I350">
        <v>3</v>
      </c>
      <c r="J350" t="s">
        <v>45</v>
      </c>
      <c r="K350" t="s">
        <v>52</v>
      </c>
      <c r="L350" s="6">
        <v>1031</v>
      </c>
      <c r="M350" s="1">
        <v>45073</v>
      </c>
      <c r="N350">
        <f>Table17[[#This Row],[Placed Date]]-Table17[[#This Row],[PR Create Date]]</f>
        <v>45</v>
      </c>
    </row>
    <row r="351" spans="1:14" x14ac:dyDescent="0.3">
      <c r="A351">
        <v>2123641</v>
      </c>
      <c r="B351" t="str">
        <f>TEXT(COUNTIF($A$2:A351,A351),"0000")</f>
        <v>0002</v>
      </c>
      <c r="C351" s="1">
        <v>45118</v>
      </c>
      <c r="D351" s="2">
        <v>0</v>
      </c>
      <c r="E351" t="s">
        <v>19</v>
      </c>
      <c r="F351" t="s">
        <v>27</v>
      </c>
      <c r="G351" t="s">
        <v>34</v>
      </c>
      <c r="H351" s="1">
        <v>45191</v>
      </c>
      <c r="I351">
        <v>1</v>
      </c>
      <c r="J351" t="s">
        <v>45</v>
      </c>
      <c r="K351" t="s">
        <v>52</v>
      </c>
      <c r="L351" s="6">
        <v>41997</v>
      </c>
      <c r="M351" s="1">
        <v>45073</v>
      </c>
      <c r="N351">
        <f>Table17[[#This Row],[Placed Date]]-Table17[[#This Row],[PR Create Date]]</f>
        <v>45</v>
      </c>
    </row>
    <row r="352" spans="1:14" x14ac:dyDescent="0.3">
      <c r="A352">
        <v>2123642</v>
      </c>
      <c r="B352" t="str">
        <f>TEXT(COUNTIF($A$2:A352,A352),"0000")</f>
        <v>0001</v>
      </c>
      <c r="C352" s="1">
        <v>45084</v>
      </c>
      <c r="D352" s="2">
        <v>0</v>
      </c>
      <c r="E352" t="s">
        <v>12</v>
      </c>
      <c r="F352" t="s">
        <v>17</v>
      </c>
      <c r="G352" t="s">
        <v>20</v>
      </c>
      <c r="H352" s="1">
        <v>45135</v>
      </c>
      <c r="I352">
        <v>1</v>
      </c>
      <c r="J352" t="s">
        <v>44</v>
      </c>
      <c r="K352" t="s">
        <v>53</v>
      </c>
      <c r="L352" s="6">
        <v>79808</v>
      </c>
      <c r="M352" s="1">
        <v>44982</v>
      </c>
      <c r="N352">
        <f>Table17[[#This Row],[Placed Date]]-Table17[[#This Row],[PR Create Date]]</f>
        <v>102</v>
      </c>
    </row>
    <row r="353" spans="1:14" x14ac:dyDescent="0.3">
      <c r="A353">
        <v>2123642</v>
      </c>
      <c r="B353" t="str">
        <f>TEXT(COUNTIF($A$2:A353,A353),"0000")</f>
        <v>0002</v>
      </c>
      <c r="C353" s="1">
        <v>45084</v>
      </c>
      <c r="D353" s="2">
        <v>1</v>
      </c>
      <c r="E353" t="s">
        <v>12</v>
      </c>
      <c r="F353" t="s">
        <v>17</v>
      </c>
      <c r="G353" t="s">
        <v>20</v>
      </c>
      <c r="H353" s="1">
        <v>45162</v>
      </c>
      <c r="I353">
        <v>3</v>
      </c>
      <c r="J353" t="s">
        <v>44</v>
      </c>
      <c r="K353" t="s">
        <v>53</v>
      </c>
      <c r="L353" s="6">
        <v>64146</v>
      </c>
      <c r="M353" s="1">
        <v>44982</v>
      </c>
      <c r="N353">
        <f>Table17[[#This Row],[Placed Date]]-Table17[[#This Row],[PR Create Date]]</f>
        <v>102</v>
      </c>
    </row>
    <row r="354" spans="1:14" x14ac:dyDescent="0.3">
      <c r="A354">
        <v>2123642</v>
      </c>
      <c r="B354" t="str">
        <f>TEXT(COUNTIF($A$2:A354,A354),"0000")</f>
        <v>0003</v>
      </c>
      <c r="C354" s="1">
        <v>45084</v>
      </c>
      <c r="D354" s="2">
        <v>1</v>
      </c>
      <c r="E354" t="s">
        <v>12</v>
      </c>
      <c r="F354" t="s">
        <v>17</v>
      </c>
      <c r="G354" t="s">
        <v>20</v>
      </c>
      <c r="H354" s="1">
        <v>45127</v>
      </c>
      <c r="I354">
        <v>3</v>
      </c>
      <c r="J354" t="s">
        <v>44</v>
      </c>
      <c r="K354" t="s">
        <v>53</v>
      </c>
      <c r="L354" s="6">
        <v>66081</v>
      </c>
      <c r="M354" s="1">
        <v>44982</v>
      </c>
      <c r="N354">
        <f>Table17[[#This Row],[Placed Date]]-Table17[[#This Row],[PR Create Date]]</f>
        <v>102</v>
      </c>
    </row>
    <row r="355" spans="1:14" x14ac:dyDescent="0.3">
      <c r="A355">
        <v>2123643</v>
      </c>
      <c r="B355" t="str">
        <f>TEXT(COUNTIF($A$2:A355,A355),"0000")</f>
        <v>0001</v>
      </c>
      <c r="C355" s="1">
        <v>45163</v>
      </c>
      <c r="D355" s="2">
        <v>0</v>
      </c>
      <c r="E355" t="s">
        <v>12</v>
      </c>
      <c r="F355" t="s">
        <v>11</v>
      </c>
      <c r="G355" t="s">
        <v>14</v>
      </c>
      <c r="H355" s="1">
        <v>45200</v>
      </c>
      <c r="I355">
        <v>1</v>
      </c>
      <c r="J355" t="s">
        <v>42</v>
      </c>
      <c r="K355" t="s">
        <v>53</v>
      </c>
      <c r="L355" s="6">
        <v>42474</v>
      </c>
      <c r="M355" s="1">
        <v>45082</v>
      </c>
      <c r="N355">
        <f>Table17[[#This Row],[Placed Date]]-Table17[[#This Row],[PR Create Date]]</f>
        <v>81</v>
      </c>
    </row>
    <row r="356" spans="1:14" x14ac:dyDescent="0.3">
      <c r="A356">
        <v>2123644</v>
      </c>
      <c r="B356" t="str">
        <f>TEXT(COUNTIF($A$2:A356,A356),"0000")</f>
        <v>0001</v>
      </c>
      <c r="C356" s="1">
        <v>44967</v>
      </c>
      <c r="D356" s="2">
        <v>0</v>
      </c>
      <c r="E356" t="s">
        <v>12</v>
      </c>
      <c r="F356" t="s">
        <v>18</v>
      </c>
      <c r="G356" t="s">
        <v>22</v>
      </c>
      <c r="H356" s="1">
        <v>45069</v>
      </c>
      <c r="I356">
        <v>3</v>
      </c>
      <c r="J356" t="s">
        <v>45</v>
      </c>
      <c r="K356" t="s">
        <v>52</v>
      </c>
      <c r="L356" s="6">
        <v>99072</v>
      </c>
      <c r="M356" s="1">
        <v>44876</v>
      </c>
      <c r="N356">
        <f>Table17[[#This Row],[Placed Date]]-Table17[[#This Row],[PR Create Date]]</f>
        <v>91</v>
      </c>
    </row>
    <row r="357" spans="1:14" x14ac:dyDescent="0.3">
      <c r="A357">
        <v>2123644</v>
      </c>
      <c r="B357" t="str">
        <f>TEXT(COUNTIF($A$2:A357,A357),"0000")</f>
        <v>0002</v>
      </c>
      <c r="C357" s="1">
        <v>44967</v>
      </c>
      <c r="D357" s="2">
        <v>0</v>
      </c>
      <c r="E357" t="s">
        <v>12</v>
      </c>
      <c r="F357" t="s">
        <v>18</v>
      </c>
      <c r="G357" t="s">
        <v>22</v>
      </c>
      <c r="H357" s="1">
        <v>45005</v>
      </c>
      <c r="I357">
        <v>3</v>
      </c>
      <c r="J357" t="s">
        <v>45</v>
      </c>
      <c r="K357" t="s">
        <v>52</v>
      </c>
      <c r="L357" s="6">
        <v>31100</v>
      </c>
      <c r="M357" s="1">
        <v>44876</v>
      </c>
      <c r="N357">
        <f>Table17[[#This Row],[Placed Date]]-Table17[[#This Row],[PR Create Date]]</f>
        <v>91</v>
      </c>
    </row>
    <row r="358" spans="1:14" x14ac:dyDescent="0.3">
      <c r="A358">
        <v>2123644</v>
      </c>
      <c r="B358" t="str">
        <f>TEXT(COUNTIF($A$2:A358,A358),"0000")</f>
        <v>0003</v>
      </c>
      <c r="C358" s="1">
        <v>44967</v>
      </c>
      <c r="D358" s="2">
        <v>0</v>
      </c>
      <c r="E358" t="s">
        <v>12</v>
      </c>
      <c r="F358" t="s">
        <v>18</v>
      </c>
      <c r="G358" t="s">
        <v>22</v>
      </c>
      <c r="H358" s="1">
        <v>44998</v>
      </c>
      <c r="I358">
        <v>2</v>
      </c>
      <c r="J358" t="s">
        <v>45</v>
      </c>
      <c r="K358" t="s">
        <v>52</v>
      </c>
      <c r="L358" s="6">
        <v>6980</v>
      </c>
      <c r="M358" s="1">
        <v>44876</v>
      </c>
      <c r="N358">
        <f>Table17[[#This Row],[Placed Date]]-Table17[[#This Row],[PR Create Date]]</f>
        <v>91</v>
      </c>
    </row>
    <row r="359" spans="1:14" x14ac:dyDescent="0.3">
      <c r="A359">
        <v>2123645</v>
      </c>
      <c r="B359" t="str">
        <f>TEXT(COUNTIF($A$2:A359,A359),"0000")</f>
        <v>0001</v>
      </c>
      <c r="C359" s="1">
        <v>45199</v>
      </c>
      <c r="D359" s="2">
        <v>0</v>
      </c>
      <c r="E359" t="s">
        <v>19</v>
      </c>
      <c r="F359" t="s">
        <v>28</v>
      </c>
      <c r="G359" t="s">
        <v>38</v>
      </c>
      <c r="H359" s="1">
        <v>45241</v>
      </c>
      <c r="I359">
        <v>1</v>
      </c>
      <c r="J359" t="s">
        <v>43</v>
      </c>
      <c r="K359" t="s">
        <v>50</v>
      </c>
      <c r="L359" s="6">
        <v>50048</v>
      </c>
      <c r="M359" s="1">
        <v>45124</v>
      </c>
      <c r="N359">
        <f>Table17[[#This Row],[Placed Date]]-Table17[[#This Row],[PR Create Date]]</f>
        <v>75</v>
      </c>
    </row>
    <row r="360" spans="1:14" x14ac:dyDescent="0.3">
      <c r="A360">
        <v>2123645</v>
      </c>
      <c r="B360" t="str">
        <f>TEXT(COUNTIF($A$2:A360,A360),"0000")</f>
        <v>0002</v>
      </c>
      <c r="C360" s="1">
        <v>45199</v>
      </c>
      <c r="D360" s="2">
        <v>1</v>
      </c>
      <c r="E360" t="s">
        <v>19</v>
      </c>
      <c r="F360" t="s">
        <v>28</v>
      </c>
      <c r="G360" t="s">
        <v>38</v>
      </c>
      <c r="H360" s="1">
        <v>45237</v>
      </c>
      <c r="I360">
        <v>2</v>
      </c>
      <c r="J360" t="s">
        <v>43</v>
      </c>
      <c r="K360" t="s">
        <v>50</v>
      </c>
      <c r="L360" s="6">
        <v>17884</v>
      </c>
      <c r="M360" s="1">
        <v>45124</v>
      </c>
      <c r="N360">
        <f>Table17[[#This Row],[Placed Date]]-Table17[[#This Row],[PR Create Date]]</f>
        <v>75</v>
      </c>
    </row>
    <row r="361" spans="1:14" x14ac:dyDescent="0.3">
      <c r="A361">
        <v>2123646</v>
      </c>
      <c r="B361" t="str">
        <f>TEXT(COUNTIF($A$2:A361,A361),"0000")</f>
        <v>0001</v>
      </c>
      <c r="C361" s="1">
        <v>45176</v>
      </c>
      <c r="D361" s="2">
        <v>0</v>
      </c>
      <c r="E361" t="s">
        <v>12</v>
      </c>
      <c r="F361" t="s">
        <v>18</v>
      </c>
      <c r="G361" t="s">
        <v>25</v>
      </c>
      <c r="H361" s="1">
        <v>45219</v>
      </c>
      <c r="I361">
        <v>3</v>
      </c>
      <c r="J361" t="s">
        <v>47</v>
      </c>
      <c r="K361" t="s">
        <v>50</v>
      </c>
      <c r="L361" s="6">
        <v>4769</v>
      </c>
      <c r="M361" s="1">
        <v>45043</v>
      </c>
      <c r="N361">
        <f>Table17[[#This Row],[Placed Date]]-Table17[[#This Row],[PR Create Date]]</f>
        <v>133</v>
      </c>
    </row>
    <row r="362" spans="1:14" x14ac:dyDescent="0.3">
      <c r="A362">
        <v>2123646</v>
      </c>
      <c r="B362" t="str">
        <f>TEXT(COUNTIF($A$2:A362,A362),"0000")</f>
        <v>0002</v>
      </c>
      <c r="C362" s="1">
        <v>45176</v>
      </c>
      <c r="D362" s="2">
        <v>0</v>
      </c>
      <c r="E362" t="s">
        <v>12</v>
      </c>
      <c r="F362" t="s">
        <v>18</v>
      </c>
      <c r="G362" t="s">
        <v>25</v>
      </c>
      <c r="H362" s="1">
        <v>45220</v>
      </c>
      <c r="I362">
        <v>1</v>
      </c>
      <c r="J362" t="s">
        <v>47</v>
      </c>
      <c r="K362" t="s">
        <v>50</v>
      </c>
      <c r="L362" s="6">
        <v>2451</v>
      </c>
      <c r="M362" s="1">
        <v>45043</v>
      </c>
      <c r="N362">
        <f>Table17[[#This Row],[Placed Date]]-Table17[[#This Row],[PR Create Date]]</f>
        <v>133</v>
      </c>
    </row>
    <row r="363" spans="1:14" x14ac:dyDescent="0.3">
      <c r="A363">
        <v>2123646</v>
      </c>
      <c r="B363" t="str">
        <f>TEXT(COUNTIF($A$2:A363,A363),"0000")</f>
        <v>0003</v>
      </c>
      <c r="C363" s="1">
        <v>45176</v>
      </c>
      <c r="D363" s="2">
        <v>1</v>
      </c>
      <c r="E363" t="s">
        <v>12</v>
      </c>
      <c r="F363" t="s">
        <v>18</v>
      </c>
      <c r="G363" t="s">
        <v>25</v>
      </c>
      <c r="H363" s="1">
        <v>45250</v>
      </c>
      <c r="I363">
        <v>3</v>
      </c>
      <c r="J363" t="s">
        <v>47</v>
      </c>
      <c r="K363" t="s">
        <v>50</v>
      </c>
      <c r="L363" s="6">
        <v>33390</v>
      </c>
      <c r="M363" s="1">
        <v>45043</v>
      </c>
      <c r="N363">
        <f>Table17[[#This Row],[Placed Date]]-Table17[[#This Row],[PR Create Date]]</f>
        <v>133</v>
      </c>
    </row>
    <row r="364" spans="1:14" x14ac:dyDescent="0.3">
      <c r="A364">
        <v>2123646</v>
      </c>
      <c r="B364" t="str">
        <f>TEXT(COUNTIF($A$2:A364,A364),"0000")</f>
        <v>0004</v>
      </c>
      <c r="C364" s="1">
        <v>45176</v>
      </c>
      <c r="D364" s="2">
        <v>1</v>
      </c>
      <c r="E364" t="s">
        <v>12</v>
      </c>
      <c r="F364" t="s">
        <v>18</v>
      </c>
      <c r="G364" t="s">
        <v>25</v>
      </c>
      <c r="H364" s="1">
        <v>45277</v>
      </c>
      <c r="I364">
        <v>3</v>
      </c>
      <c r="J364" t="s">
        <v>47</v>
      </c>
      <c r="K364" t="s">
        <v>50</v>
      </c>
      <c r="L364" s="6">
        <v>20898</v>
      </c>
      <c r="M364" s="1">
        <v>45043</v>
      </c>
      <c r="N364">
        <f>Table17[[#This Row],[Placed Date]]-Table17[[#This Row],[PR Create Date]]</f>
        <v>133</v>
      </c>
    </row>
    <row r="365" spans="1:14" x14ac:dyDescent="0.3">
      <c r="A365">
        <v>2123647</v>
      </c>
      <c r="B365" t="str">
        <f>TEXT(COUNTIF($A$2:A365,A365),"0000")</f>
        <v>0001</v>
      </c>
      <c r="C365" s="1">
        <v>45136</v>
      </c>
      <c r="D365" s="2">
        <v>0</v>
      </c>
      <c r="E365" t="s">
        <v>19</v>
      </c>
      <c r="F365" t="s">
        <v>28</v>
      </c>
      <c r="G365" t="s">
        <v>32</v>
      </c>
      <c r="H365" s="1">
        <v>45203</v>
      </c>
      <c r="I365">
        <v>1</v>
      </c>
      <c r="J365" t="s">
        <v>45</v>
      </c>
      <c r="K365" t="s">
        <v>51</v>
      </c>
      <c r="L365" s="6">
        <v>52266</v>
      </c>
      <c r="M365" s="1">
        <v>44974</v>
      </c>
      <c r="N365">
        <f>Table17[[#This Row],[Placed Date]]-Table17[[#This Row],[PR Create Date]]</f>
        <v>162</v>
      </c>
    </row>
    <row r="366" spans="1:14" x14ac:dyDescent="0.3">
      <c r="A366">
        <v>2123647</v>
      </c>
      <c r="B366" t="str">
        <f>TEXT(COUNTIF($A$2:A366,A366),"0000")</f>
        <v>0002</v>
      </c>
      <c r="C366" s="1">
        <v>45136</v>
      </c>
      <c r="D366" s="2">
        <v>0</v>
      </c>
      <c r="E366" t="s">
        <v>19</v>
      </c>
      <c r="F366" t="s">
        <v>28</v>
      </c>
      <c r="G366" t="s">
        <v>32</v>
      </c>
      <c r="H366" s="1">
        <v>45196</v>
      </c>
      <c r="I366">
        <v>1</v>
      </c>
      <c r="J366" t="s">
        <v>45</v>
      </c>
      <c r="K366" t="s">
        <v>51</v>
      </c>
      <c r="L366" s="6">
        <v>81571</v>
      </c>
      <c r="M366" s="1">
        <v>44974</v>
      </c>
      <c r="N366">
        <f>Table17[[#This Row],[Placed Date]]-Table17[[#This Row],[PR Create Date]]</f>
        <v>162</v>
      </c>
    </row>
    <row r="367" spans="1:14" x14ac:dyDescent="0.3">
      <c r="A367">
        <v>2123648</v>
      </c>
      <c r="B367" t="str">
        <f>TEXT(COUNTIF($A$2:A367,A367),"0000")</f>
        <v>0001</v>
      </c>
      <c r="C367" s="1">
        <v>45162</v>
      </c>
      <c r="D367" s="2">
        <v>0</v>
      </c>
      <c r="E367" t="s">
        <v>12</v>
      </c>
      <c r="F367" t="s">
        <v>18</v>
      </c>
      <c r="G367" t="s">
        <v>26</v>
      </c>
      <c r="H367" s="1">
        <v>45222</v>
      </c>
      <c r="I367">
        <v>2</v>
      </c>
      <c r="J367" t="s">
        <v>47</v>
      </c>
      <c r="K367" t="s">
        <v>53</v>
      </c>
      <c r="L367" s="6">
        <v>12303</v>
      </c>
      <c r="M367" s="1">
        <v>45048</v>
      </c>
      <c r="N367">
        <f>Table17[[#This Row],[Placed Date]]-Table17[[#This Row],[PR Create Date]]</f>
        <v>114</v>
      </c>
    </row>
    <row r="368" spans="1:14" x14ac:dyDescent="0.3">
      <c r="A368">
        <v>2123648</v>
      </c>
      <c r="B368" t="str">
        <f>TEXT(COUNTIF($A$2:A368,A368),"0000")</f>
        <v>0002</v>
      </c>
      <c r="C368" s="1">
        <v>45162</v>
      </c>
      <c r="D368" s="2">
        <v>0</v>
      </c>
      <c r="E368" t="s">
        <v>12</v>
      </c>
      <c r="F368" t="s">
        <v>18</v>
      </c>
      <c r="G368" t="s">
        <v>26</v>
      </c>
      <c r="H368" s="1">
        <v>45265</v>
      </c>
      <c r="I368">
        <v>3</v>
      </c>
      <c r="J368" t="s">
        <v>47</v>
      </c>
      <c r="K368" t="s">
        <v>53</v>
      </c>
      <c r="L368" s="6">
        <v>29478</v>
      </c>
      <c r="M368" s="1">
        <v>45048</v>
      </c>
      <c r="N368">
        <f>Table17[[#This Row],[Placed Date]]-Table17[[#This Row],[PR Create Date]]</f>
        <v>114</v>
      </c>
    </row>
    <row r="369" spans="1:14" x14ac:dyDescent="0.3">
      <c r="A369">
        <v>2123649</v>
      </c>
      <c r="B369" t="str">
        <f>TEXT(COUNTIF($A$2:A369,A369),"0000")</f>
        <v>0001</v>
      </c>
      <c r="C369" s="1">
        <v>44986</v>
      </c>
      <c r="D369" s="2">
        <v>0</v>
      </c>
      <c r="E369" t="s">
        <v>19</v>
      </c>
      <c r="F369" t="s">
        <v>28</v>
      </c>
      <c r="G369" t="s">
        <v>32</v>
      </c>
      <c r="H369" s="1">
        <v>45065</v>
      </c>
      <c r="I369">
        <v>1</v>
      </c>
      <c r="J369" t="s">
        <v>45</v>
      </c>
      <c r="K369" t="s">
        <v>51</v>
      </c>
      <c r="L369" s="6">
        <v>50388</v>
      </c>
      <c r="M369" s="1">
        <v>44888</v>
      </c>
      <c r="N369">
        <f>Table17[[#This Row],[Placed Date]]-Table17[[#This Row],[PR Create Date]]</f>
        <v>98</v>
      </c>
    </row>
    <row r="370" spans="1:14" x14ac:dyDescent="0.3">
      <c r="A370">
        <v>2123650</v>
      </c>
      <c r="B370" t="str">
        <f>TEXT(COUNTIF($A$2:A370,A370),"0000")</f>
        <v>0001</v>
      </c>
      <c r="C370" s="1">
        <v>45107</v>
      </c>
      <c r="D370" s="2">
        <v>0</v>
      </c>
      <c r="E370" t="s">
        <v>19</v>
      </c>
      <c r="F370" t="s">
        <v>27</v>
      </c>
      <c r="G370" t="s">
        <v>31</v>
      </c>
      <c r="H370" s="1">
        <v>45216</v>
      </c>
      <c r="I370">
        <v>3</v>
      </c>
      <c r="J370" t="s">
        <v>42</v>
      </c>
      <c r="K370" t="s">
        <v>50</v>
      </c>
      <c r="L370" s="6">
        <v>47841</v>
      </c>
      <c r="M370" s="1">
        <v>44943</v>
      </c>
      <c r="N370">
        <f>Table17[[#This Row],[Placed Date]]-Table17[[#This Row],[PR Create Date]]</f>
        <v>164</v>
      </c>
    </row>
    <row r="371" spans="1:14" x14ac:dyDescent="0.3">
      <c r="A371">
        <v>2123650</v>
      </c>
      <c r="B371" t="str">
        <f>TEXT(COUNTIF($A$2:A371,A371),"0000")</f>
        <v>0002</v>
      </c>
      <c r="C371" s="1">
        <v>45107</v>
      </c>
      <c r="D371" s="2">
        <v>1</v>
      </c>
      <c r="E371" t="s">
        <v>19</v>
      </c>
      <c r="F371" t="s">
        <v>27</v>
      </c>
      <c r="G371" t="s">
        <v>31</v>
      </c>
      <c r="H371" s="1">
        <v>45208</v>
      </c>
      <c r="I371">
        <v>2</v>
      </c>
      <c r="J371" t="s">
        <v>42</v>
      </c>
      <c r="K371" t="s">
        <v>50</v>
      </c>
      <c r="L371" s="6">
        <v>10684</v>
      </c>
      <c r="M371" s="1">
        <v>44943</v>
      </c>
      <c r="N371">
        <f>Table17[[#This Row],[Placed Date]]-Table17[[#This Row],[PR Create Date]]</f>
        <v>164</v>
      </c>
    </row>
    <row r="372" spans="1:14" x14ac:dyDescent="0.3">
      <c r="A372">
        <v>2123651</v>
      </c>
      <c r="B372" t="str">
        <f>TEXT(COUNTIF($A$2:A372,A372),"0000")</f>
        <v>0001</v>
      </c>
      <c r="C372" s="1">
        <v>45167</v>
      </c>
      <c r="D372" s="2">
        <v>0</v>
      </c>
      <c r="E372" t="s">
        <v>19</v>
      </c>
      <c r="F372" t="s">
        <v>28</v>
      </c>
      <c r="G372" t="s">
        <v>35</v>
      </c>
      <c r="H372" s="1">
        <v>45212</v>
      </c>
      <c r="I372">
        <v>2</v>
      </c>
      <c r="J372" t="s">
        <v>42</v>
      </c>
      <c r="K372" t="s">
        <v>53</v>
      </c>
      <c r="L372" s="6">
        <v>9754</v>
      </c>
      <c r="M372" s="1">
        <v>45127</v>
      </c>
      <c r="N372">
        <f>Table17[[#This Row],[Placed Date]]-Table17[[#This Row],[PR Create Date]]</f>
        <v>40</v>
      </c>
    </row>
    <row r="373" spans="1:14" x14ac:dyDescent="0.3">
      <c r="A373">
        <v>2123651</v>
      </c>
      <c r="B373" t="str">
        <f>TEXT(COUNTIF($A$2:A373,A373),"0000")</f>
        <v>0002</v>
      </c>
      <c r="C373" s="1">
        <v>45167</v>
      </c>
      <c r="D373" s="2">
        <v>1</v>
      </c>
      <c r="E373" t="s">
        <v>19</v>
      </c>
      <c r="F373" t="s">
        <v>28</v>
      </c>
      <c r="G373" t="s">
        <v>35</v>
      </c>
      <c r="H373" s="1">
        <v>45252</v>
      </c>
      <c r="I373">
        <v>2</v>
      </c>
      <c r="J373" t="s">
        <v>42</v>
      </c>
      <c r="K373" t="s">
        <v>53</v>
      </c>
      <c r="L373" s="6">
        <v>2389</v>
      </c>
      <c r="M373" s="1">
        <v>45127</v>
      </c>
      <c r="N373">
        <f>Table17[[#This Row],[Placed Date]]-Table17[[#This Row],[PR Create Date]]</f>
        <v>40</v>
      </c>
    </row>
    <row r="374" spans="1:14" x14ac:dyDescent="0.3">
      <c r="A374">
        <v>2123651</v>
      </c>
      <c r="B374" t="str">
        <f>TEXT(COUNTIF($A$2:A374,A374),"0000")</f>
        <v>0003</v>
      </c>
      <c r="C374" s="1">
        <v>45167</v>
      </c>
      <c r="D374" s="2">
        <v>2</v>
      </c>
      <c r="E374" t="s">
        <v>19</v>
      </c>
      <c r="F374" t="s">
        <v>28</v>
      </c>
      <c r="G374" t="s">
        <v>35</v>
      </c>
      <c r="H374" s="1">
        <v>45285</v>
      </c>
      <c r="I374">
        <v>3</v>
      </c>
      <c r="J374" t="s">
        <v>42</v>
      </c>
      <c r="K374" t="s">
        <v>53</v>
      </c>
      <c r="L374" s="6">
        <v>26079</v>
      </c>
      <c r="M374" s="1">
        <v>45127</v>
      </c>
      <c r="N374">
        <f>Table17[[#This Row],[Placed Date]]-Table17[[#This Row],[PR Create Date]]</f>
        <v>40</v>
      </c>
    </row>
    <row r="375" spans="1:14" x14ac:dyDescent="0.3">
      <c r="A375">
        <v>2123652</v>
      </c>
      <c r="B375" t="str">
        <f>TEXT(COUNTIF($A$2:A375,A375),"0000")</f>
        <v>0001</v>
      </c>
      <c r="C375" s="1">
        <v>44931</v>
      </c>
      <c r="D375" s="2">
        <v>0</v>
      </c>
      <c r="E375" t="s">
        <v>12</v>
      </c>
      <c r="F375" t="s">
        <v>17</v>
      </c>
      <c r="G375" t="s">
        <v>21</v>
      </c>
      <c r="H375" s="1">
        <v>44997</v>
      </c>
      <c r="I375">
        <v>3</v>
      </c>
      <c r="J375" t="s">
        <v>46</v>
      </c>
      <c r="K375" t="s">
        <v>51</v>
      </c>
      <c r="L375" s="6">
        <v>36883</v>
      </c>
      <c r="M375" s="1">
        <v>44706</v>
      </c>
      <c r="N375">
        <f>Table17[[#This Row],[Placed Date]]-Table17[[#This Row],[PR Create Date]]</f>
        <v>225</v>
      </c>
    </row>
    <row r="376" spans="1:14" x14ac:dyDescent="0.3">
      <c r="A376">
        <v>2123653</v>
      </c>
      <c r="B376" t="str">
        <f>TEXT(COUNTIF($A$2:A376,A376),"0000")</f>
        <v>0001</v>
      </c>
      <c r="C376" s="1">
        <v>44876</v>
      </c>
      <c r="D376" s="2">
        <v>0</v>
      </c>
      <c r="E376" t="s">
        <v>12</v>
      </c>
      <c r="F376" t="s">
        <v>17</v>
      </c>
      <c r="G376" t="s">
        <v>16</v>
      </c>
      <c r="H376" s="1">
        <v>44938</v>
      </c>
      <c r="I376">
        <v>1</v>
      </c>
      <c r="J376" t="s">
        <v>47</v>
      </c>
      <c r="K376" t="s">
        <v>53</v>
      </c>
      <c r="L376" s="6">
        <v>58144</v>
      </c>
      <c r="M376" s="1">
        <v>44827</v>
      </c>
      <c r="N376">
        <f>Table17[[#This Row],[Placed Date]]-Table17[[#This Row],[PR Create Date]]</f>
        <v>49</v>
      </c>
    </row>
    <row r="377" spans="1:14" x14ac:dyDescent="0.3">
      <c r="A377">
        <v>2123653</v>
      </c>
      <c r="B377" t="str">
        <f>TEXT(COUNTIF($A$2:A377,A377),"0000")</f>
        <v>0002</v>
      </c>
      <c r="C377" s="1">
        <v>44876</v>
      </c>
      <c r="D377" s="2">
        <v>0</v>
      </c>
      <c r="E377" t="s">
        <v>12</v>
      </c>
      <c r="F377" t="s">
        <v>17</v>
      </c>
      <c r="G377" t="s">
        <v>16</v>
      </c>
      <c r="H377" s="1">
        <v>44913</v>
      </c>
      <c r="I377">
        <v>1</v>
      </c>
      <c r="J377" t="s">
        <v>47</v>
      </c>
      <c r="K377" t="s">
        <v>53</v>
      </c>
      <c r="L377" s="6">
        <v>77974</v>
      </c>
      <c r="M377" s="1">
        <v>44827</v>
      </c>
      <c r="N377">
        <f>Table17[[#This Row],[Placed Date]]-Table17[[#This Row],[PR Create Date]]</f>
        <v>49</v>
      </c>
    </row>
    <row r="378" spans="1:14" x14ac:dyDescent="0.3">
      <c r="A378">
        <v>2123653</v>
      </c>
      <c r="B378" t="str">
        <f>TEXT(COUNTIF($A$2:A378,A378),"0000")</f>
        <v>0003</v>
      </c>
      <c r="C378" s="1">
        <v>44876</v>
      </c>
      <c r="D378" s="2">
        <v>1</v>
      </c>
      <c r="E378" t="s">
        <v>12</v>
      </c>
      <c r="F378" t="s">
        <v>17</v>
      </c>
      <c r="G378" t="s">
        <v>16</v>
      </c>
      <c r="H378" s="1">
        <v>44988</v>
      </c>
      <c r="I378">
        <v>2</v>
      </c>
      <c r="J378" t="s">
        <v>47</v>
      </c>
      <c r="K378" t="s">
        <v>53</v>
      </c>
      <c r="L378" s="6">
        <v>94644</v>
      </c>
      <c r="M378" s="1">
        <v>44827</v>
      </c>
      <c r="N378">
        <f>Table17[[#This Row],[Placed Date]]-Table17[[#This Row],[PR Create Date]]</f>
        <v>49</v>
      </c>
    </row>
    <row r="379" spans="1:14" x14ac:dyDescent="0.3">
      <c r="A379">
        <v>2123654</v>
      </c>
      <c r="B379" t="str">
        <f>TEXT(COUNTIF($A$2:A379,A379),"0000")</f>
        <v>0001</v>
      </c>
      <c r="C379" s="1">
        <v>45059</v>
      </c>
      <c r="D379" s="2">
        <v>0</v>
      </c>
      <c r="E379" t="s">
        <v>12</v>
      </c>
      <c r="F379" t="s">
        <v>18</v>
      </c>
      <c r="G379" t="s">
        <v>25</v>
      </c>
      <c r="H379" s="1">
        <v>45124</v>
      </c>
      <c r="I379">
        <v>3</v>
      </c>
      <c r="J379" t="s">
        <v>46</v>
      </c>
      <c r="K379" t="s">
        <v>51</v>
      </c>
      <c r="L379" s="6">
        <v>26193</v>
      </c>
      <c r="M379" s="1">
        <v>45023</v>
      </c>
      <c r="N379">
        <f>Table17[[#This Row],[Placed Date]]-Table17[[#This Row],[PR Create Date]]</f>
        <v>36</v>
      </c>
    </row>
    <row r="380" spans="1:14" x14ac:dyDescent="0.3">
      <c r="A380">
        <v>2123655</v>
      </c>
      <c r="B380" t="str">
        <f>TEXT(COUNTIF($A$2:A380,A380),"0000")</f>
        <v>0001</v>
      </c>
      <c r="C380" s="1">
        <v>44995</v>
      </c>
      <c r="D380" s="2">
        <v>0</v>
      </c>
      <c r="E380" t="s">
        <v>19</v>
      </c>
      <c r="F380" t="s">
        <v>28</v>
      </c>
      <c r="G380" t="s">
        <v>37</v>
      </c>
      <c r="H380" s="1">
        <v>45040</v>
      </c>
      <c r="I380">
        <v>1</v>
      </c>
      <c r="J380" t="s">
        <v>43</v>
      </c>
      <c r="K380" t="s">
        <v>53</v>
      </c>
      <c r="L380" s="6">
        <v>41531</v>
      </c>
      <c r="M380" s="1">
        <v>44941</v>
      </c>
      <c r="N380">
        <f>Table17[[#This Row],[Placed Date]]-Table17[[#This Row],[PR Create Date]]</f>
        <v>54</v>
      </c>
    </row>
    <row r="381" spans="1:14" x14ac:dyDescent="0.3">
      <c r="A381">
        <v>2123655</v>
      </c>
      <c r="B381" t="str">
        <f>TEXT(COUNTIF($A$2:A381,A381),"0000")</f>
        <v>0002</v>
      </c>
      <c r="C381" s="1">
        <v>44995</v>
      </c>
      <c r="D381" s="2">
        <v>1</v>
      </c>
      <c r="E381" t="s">
        <v>19</v>
      </c>
      <c r="F381" t="s">
        <v>28</v>
      </c>
      <c r="G381" t="s">
        <v>37</v>
      </c>
      <c r="H381" s="1">
        <v>45057</v>
      </c>
      <c r="I381">
        <v>1</v>
      </c>
      <c r="J381" t="s">
        <v>43</v>
      </c>
      <c r="K381" t="s">
        <v>53</v>
      </c>
      <c r="L381" s="6">
        <v>11718</v>
      </c>
      <c r="M381" s="1">
        <v>44941</v>
      </c>
      <c r="N381">
        <f>Table17[[#This Row],[Placed Date]]-Table17[[#This Row],[PR Create Date]]</f>
        <v>54</v>
      </c>
    </row>
    <row r="382" spans="1:14" x14ac:dyDescent="0.3">
      <c r="A382">
        <v>2123656</v>
      </c>
      <c r="B382" t="str">
        <f>TEXT(COUNTIF($A$2:A382,A382),"0000")</f>
        <v>0001</v>
      </c>
      <c r="C382" s="1">
        <v>45184</v>
      </c>
      <c r="D382" s="2">
        <v>0</v>
      </c>
      <c r="E382" t="s">
        <v>12</v>
      </c>
      <c r="F382" t="s">
        <v>17</v>
      </c>
      <c r="G382" t="s">
        <v>20</v>
      </c>
      <c r="H382" s="1">
        <v>45269</v>
      </c>
      <c r="I382">
        <v>2</v>
      </c>
      <c r="J382" t="s">
        <v>46</v>
      </c>
      <c r="K382" t="s">
        <v>50</v>
      </c>
      <c r="L382" s="6">
        <v>80764</v>
      </c>
      <c r="M382" s="1">
        <v>45072</v>
      </c>
      <c r="N382">
        <f>Table17[[#This Row],[Placed Date]]-Table17[[#This Row],[PR Create Date]]</f>
        <v>112</v>
      </c>
    </row>
    <row r="383" spans="1:14" x14ac:dyDescent="0.3">
      <c r="A383">
        <v>2123656</v>
      </c>
      <c r="B383" t="str">
        <f>TEXT(COUNTIF($A$2:A383,A383),"0000")</f>
        <v>0002</v>
      </c>
      <c r="C383" s="1">
        <v>45184</v>
      </c>
      <c r="D383" s="2">
        <v>1</v>
      </c>
      <c r="E383" t="s">
        <v>12</v>
      </c>
      <c r="F383" t="s">
        <v>17</v>
      </c>
      <c r="G383" t="s">
        <v>20</v>
      </c>
      <c r="H383" s="1">
        <v>45226</v>
      </c>
      <c r="I383">
        <v>3</v>
      </c>
      <c r="J383" t="s">
        <v>46</v>
      </c>
      <c r="K383" t="s">
        <v>50</v>
      </c>
      <c r="L383" s="6">
        <v>66112</v>
      </c>
      <c r="M383" s="1">
        <v>45072</v>
      </c>
      <c r="N383">
        <f>Table17[[#This Row],[Placed Date]]-Table17[[#This Row],[PR Create Date]]</f>
        <v>112</v>
      </c>
    </row>
    <row r="384" spans="1:14" x14ac:dyDescent="0.3">
      <c r="A384">
        <v>2123656</v>
      </c>
      <c r="B384" t="str">
        <f>TEXT(COUNTIF($A$2:A384,A384),"0000")</f>
        <v>0003</v>
      </c>
      <c r="C384" s="1">
        <v>45184</v>
      </c>
      <c r="D384" s="2">
        <v>2</v>
      </c>
      <c r="E384" t="s">
        <v>12</v>
      </c>
      <c r="F384" t="s">
        <v>17</v>
      </c>
      <c r="G384" t="s">
        <v>20</v>
      </c>
      <c r="H384" s="1">
        <v>45304</v>
      </c>
      <c r="I384">
        <v>1</v>
      </c>
      <c r="J384" t="s">
        <v>46</v>
      </c>
      <c r="K384" t="s">
        <v>50</v>
      </c>
      <c r="L384" s="6">
        <v>80145</v>
      </c>
      <c r="M384" s="1">
        <v>45072</v>
      </c>
      <c r="N384">
        <f>Table17[[#This Row],[Placed Date]]-Table17[[#This Row],[PR Create Date]]</f>
        <v>112</v>
      </c>
    </row>
    <row r="385" spans="1:14" x14ac:dyDescent="0.3">
      <c r="A385">
        <v>2123657</v>
      </c>
      <c r="B385" t="str">
        <f>TEXT(COUNTIF($A$2:A385,A385),"0000")</f>
        <v>0001</v>
      </c>
      <c r="C385" s="1">
        <v>45150</v>
      </c>
      <c r="D385" s="2">
        <v>0</v>
      </c>
      <c r="E385" t="s">
        <v>19</v>
      </c>
      <c r="F385" t="s">
        <v>28</v>
      </c>
      <c r="G385" t="s">
        <v>33</v>
      </c>
      <c r="H385" s="1">
        <v>45183</v>
      </c>
      <c r="I385">
        <v>1</v>
      </c>
      <c r="J385" t="s">
        <v>48</v>
      </c>
      <c r="K385" t="s">
        <v>52</v>
      </c>
      <c r="L385" s="6">
        <v>21465</v>
      </c>
      <c r="M385" s="1">
        <v>45051</v>
      </c>
      <c r="N385">
        <f>Table17[[#This Row],[Placed Date]]-Table17[[#This Row],[PR Create Date]]</f>
        <v>99</v>
      </c>
    </row>
    <row r="386" spans="1:14" x14ac:dyDescent="0.3">
      <c r="A386">
        <v>2123657</v>
      </c>
      <c r="B386" t="str">
        <f>TEXT(COUNTIF($A$2:A386,A386),"0000")</f>
        <v>0002</v>
      </c>
      <c r="C386" s="1">
        <v>45150</v>
      </c>
      <c r="D386" s="2">
        <v>1</v>
      </c>
      <c r="E386" t="s">
        <v>19</v>
      </c>
      <c r="F386" t="s">
        <v>28</v>
      </c>
      <c r="G386" t="s">
        <v>33</v>
      </c>
      <c r="H386" s="1">
        <v>45218</v>
      </c>
      <c r="I386">
        <v>1</v>
      </c>
      <c r="J386" t="s">
        <v>48</v>
      </c>
      <c r="K386" t="s">
        <v>52</v>
      </c>
      <c r="L386" s="6">
        <v>42946</v>
      </c>
      <c r="M386" s="1">
        <v>45051</v>
      </c>
      <c r="N386">
        <f>Table17[[#This Row],[Placed Date]]-Table17[[#This Row],[PR Create Date]]</f>
        <v>99</v>
      </c>
    </row>
    <row r="387" spans="1:14" x14ac:dyDescent="0.3">
      <c r="A387">
        <v>2123657</v>
      </c>
      <c r="B387" t="str">
        <f>TEXT(COUNTIF($A$2:A387,A387),"0000")</f>
        <v>0003</v>
      </c>
      <c r="C387" s="1">
        <v>45150</v>
      </c>
      <c r="D387" s="2">
        <v>1</v>
      </c>
      <c r="E387" t="s">
        <v>19</v>
      </c>
      <c r="F387" t="s">
        <v>28</v>
      </c>
      <c r="G387" t="s">
        <v>33</v>
      </c>
      <c r="H387" s="1">
        <v>45229</v>
      </c>
      <c r="I387">
        <v>3</v>
      </c>
      <c r="J387" t="s">
        <v>48</v>
      </c>
      <c r="K387" t="s">
        <v>52</v>
      </c>
      <c r="L387" s="6">
        <v>46436</v>
      </c>
      <c r="M387" s="1">
        <v>45051</v>
      </c>
      <c r="N387">
        <f>Table17[[#This Row],[Placed Date]]-Table17[[#This Row],[PR Create Date]]</f>
        <v>99</v>
      </c>
    </row>
    <row r="388" spans="1:14" x14ac:dyDescent="0.3">
      <c r="A388">
        <v>2123658</v>
      </c>
      <c r="B388" t="str">
        <f>TEXT(COUNTIF($A$2:A388,A388),"0000")</f>
        <v>0001</v>
      </c>
      <c r="C388" s="1">
        <v>44884</v>
      </c>
      <c r="D388" s="2">
        <v>0</v>
      </c>
      <c r="E388" t="s">
        <v>12</v>
      </c>
      <c r="F388" t="s">
        <v>18</v>
      </c>
      <c r="G388" t="s">
        <v>22</v>
      </c>
      <c r="H388" s="1">
        <v>44974</v>
      </c>
      <c r="I388">
        <v>1</v>
      </c>
      <c r="J388" t="s">
        <v>48</v>
      </c>
      <c r="K388" t="s">
        <v>50</v>
      </c>
      <c r="L388" s="6">
        <v>2514</v>
      </c>
      <c r="M388" s="1">
        <v>44824</v>
      </c>
      <c r="N388">
        <f>Table17[[#This Row],[Placed Date]]-Table17[[#This Row],[PR Create Date]]</f>
        <v>60</v>
      </c>
    </row>
    <row r="389" spans="1:14" x14ac:dyDescent="0.3">
      <c r="A389">
        <v>2123659</v>
      </c>
      <c r="B389" t="str">
        <f>TEXT(COUNTIF($A$2:A389,A389),"0000")</f>
        <v>0001</v>
      </c>
      <c r="C389" s="1">
        <v>44944</v>
      </c>
      <c r="D389" s="2">
        <v>0</v>
      </c>
      <c r="E389" t="s">
        <v>19</v>
      </c>
      <c r="F389" t="s">
        <v>28</v>
      </c>
      <c r="G389" t="s">
        <v>37</v>
      </c>
      <c r="H389" s="1">
        <v>45005</v>
      </c>
      <c r="I389">
        <v>1</v>
      </c>
      <c r="J389" t="s">
        <v>48</v>
      </c>
      <c r="K389" t="s">
        <v>53</v>
      </c>
      <c r="L389" s="6">
        <v>86464</v>
      </c>
      <c r="M389" s="1">
        <v>44840</v>
      </c>
      <c r="N389">
        <f>Table17[[#This Row],[Placed Date]]-Table17[[#This Row],[PR Create Date]]</f>
        <v>104</v>
      </c>
    </row>
    <row r="390" spans="1:14" x14ac:dyDescent="0.3">
      <c r="A390">
        <v>2123659</v>
      </c>
      <c r="B390" t="str">
        <f>TEXT(COUNTIF($A$2:A390,A390),"0000")</f>
        <v>0002</v>
      </c>
      <c r="C390" s="1">
        <v>44944</v>
      </c>
      <c r="D390" s="2">
        <v>1</v>
      </c>
      <c r="E390" t="s">
        <v>19</v>
      </c>
      <c r="F390" t="s">
        <v>28</v>
      </c>
      <c r="G390" t="s">
        <v>37</v>
      </c>
      <c r="H390" s="1">
        <v>45051</v>
      </c>
      <c r="I390">
        <v>3</v>
      </c>
      <c r="J390" t="s">
        <v>48</v>
      </c>
      <c r="K390" t="s">
        <v>53</v>
      </c>
      <c r="L390" s="6">
        <v>12751</v>
      </c>
      <c r="M390" s="1">
        <v>44840</v>
      </c>
      <c r="N390">
        <f>Table17[[#This Row],[Placed Date]]-Table17[[#This Row],[PR Create Date]]</f>
        <v>104</v>
      </c>
    </row>
    <row r="391" spans="1:14" x14ac:dyDescent="0.3">
      <c r="A391">
        <v>2123659</v>
      </c>
      <c r="B391" t="str">
        <f>TEXT(COUNTIF($A$2:A391,A391),"0000")</f>
        <v>0003</v>
      </c>
      <c r="C391" s="1">
        <v>44944</v>
      </c>
      <c r="D391" s="2">
        <v>1</v>
      </c>
      <c r="E391" t="s">
        <v>19</v>
      </c>
      <c r="F391" t="s">
        <v>28</v>
      </c>
      <c r="G391" t="s">
        <v>37</v>
      </c>
      <c r="H391" s="1">
        <v>45029</v>
      </c>
      <c r="I391">
        <v>3</v>
      </c>
      <c r="J391" t="s">
        <v>48</v>
      </c>
      <c r="K391" t="s">
        <v>53</v>
      </c>
      <c r="L391" s="6">
        <v>16154</v>
      </c>
      <c r="M391" s="1">
        <v>44840</v>
      </c>
      <c r="N391">
        <f>Table17[[#This Row],[Placed Date]]-Table17[[#This Row],[PR Create Date]]</f>
        <v>104</v>
      </c>
    </row>
    <row r="392" spans="1:14" x14ac:dyDescent="0.3">
      <c r="A392">
        <v>2123660</v>
      </c>
      <c r="B392" t="str">
        <f>TEXT(COUNTIF($A$2:A392,A392),"0000")</f>
        <v>0001</v>
      </c>
      <c r="C392" s="1">
        <v>45179</v>
      </c>
      <c r="D392" s="2">
        <v>0</v>
      </c>
      <c r="E392" t="s">
        <v>12</v>
      </c>
      <c r="F392" t="s">
        <v>18</v>
      </c>
      <c r="G392" t="s">
        <v>22</v>
      </c>
      <c r="H392" s="1">
        <v>45261</v>
      </c>
      <c r="I392">
        <v>2</v>
      </c>
      <c r="J392" t="s">
        <v>42</v>
      </c>
      <c r="K392" t="s">
        <v>53</v>
      </c>
      <c r="L392" s="6">
        <v>65250</v>
      </c>
      <c r="M392" s="1">
        <v>44987</v>
      </c>
      <c r="N392">
        <f>Table17[[#This Row],[Placed Date]]-Table17[[#This Row],[PR Create Date]]</f>
        <v>192</v>
      </c>
    </row>
    <row r="393" spans="1:14" x14ac:dyDescent="0.3">
      <c r="A393">
        <v>2123660</v>
      </c>
      <c r="B393" t="str">
        <f>TEXT(COUNTIF($A$2:A393,A393),"0000")</f>
        <v>0002</v>
      </c>
      <c r="C393" s="1">
        <v>45179</v>
      </c>
      <c r="D393" s="2">
        <v>0</v>
      </c>
      <c r="E393" t="s">
        <v>12</v>
      </c>
      <c r="F393" t="s">
        <v>18</v>
      </c>
      <c r="G393" t="s">
        <v>22</v>
      </c>
      <c r="H393" s="1">
        <v>45270</v>
      </c>
      <c r="I393">
        <v>1</v>
      </c>
      <c r="J393" t="s">
        <v>42</v>
      </c>
      <c r="K393" t="s">
        <v>53</v>
      </c>
      <c r="L393" s="6">
        <v>83285</v>
      </c>
      <c r="M393" s="1">
        <v>44987</v>
      </c>
      <c r="N393">
        <f>Table17[[#This Row],[Placed Date]]-Table17[[#This Row],[PR Create Date]]</f>
        <v>192</v>
      </c>
    </row>
    <row r="394" spans="1:14" x14ac:dyDescent="0.3">
      <c r="A394">
        <v>2123660</v>
      </c>
      <c r="B394" t="str">
        <f>TEXT(COUNTIF($A$2:A394,A394),"0000")</f>
        <v>0003</v>
      </c>
      <c r="C394" s="1">
        <v>45179</v>
      </c>
      <c r="D394" s="2">
        <v>1</v>
      </c>
      <c r="E394" t="s">
        <v>12</v>
      </c>
      <c r="F394" t="s">
        <v>18</v>
      </c>
      <c r="G394" t="s">
        <v>22</v>
      </c>
      <c r="H394" s="1">
        <v>45297</v>
      </c>
      <c r="I394">
        <v>1</v>
      </c>
      <c r="J394" t="s">
        <v>42</v>
      </c>
      <c r="K394" t="s">
        <v>53</v>
      </c>
      <c r="L394" s="6">
        <v>91005</v>
      </c>
      <c r="M394" s="1">
        <v>44987</v>
      </c>
      <c r="N394">
        <f>Table17[[#This Row],[Placed Date]]-Table17[[#This Row],[PR Create Date]]</f>
        <v>192</v>
      </c>
    </row>
    <row r="395" spans="1:14" x14ac:dyDescent="0.3">
      <c r="A395">
        <v>2123661</v>
      </c>
      <c r="B395" t="str">
        <f>TEXT(COUNTIF($A$2:A395,A395),"0000")</f>
        <v>0001</v>
      </c>
      <c r="C395" s="1">
        <v>44955</v>
      </c>
      <c r="D395" s="2">
        <v>0</v>
      </c>
      <c r="E395" t="s">
        <v>19</v>
      </c>
      <c r="F395" t="s">
        <v>27</v>
      </c>
      <c r="G395" t="s">
        <v>31</v>
      </c>
      <c r="H395" s="1">
        <v>45042</v>
      </c>
      <c r="I395">
        <v>1</v>
      </c>
      <c r="J395" t="s">
        <v>44</v>
      </c>
      <c r="K395" t="s">
        <v>51</v>
      </c>
      <c r="L395" s="6">
        <v>15501</v>
      </c>
      <c r="M395" s="1">
        <v>44880</v>
      </c>
      <c r="N395">
        <f>Table17[[#This Row],[Placed Date]]-Table17[[#This Row],[PR Create Date]]</f>
        <v>75</v>
      </c>
    </row>
    <row r="396" spans="1:14" x14ac:dyDescent="0.3">
      <c r="A396">
        <v>2123662</v>
      </c>
      <c r="B396" t="str">
        <f>TEXT(COUNTIF($A$2:A396,A396),"0000")</f>
        <v>0001</v>
      </c>
      <c r="C396" s="1">
        <v>44958</v>
      </c>
      <c r="D396" s="2">
        <v>0</v>
      </c>
      <c r="E396" t="s">
        <v>12</v>
      </c>
      <c r="F396" t="s">
        <v>17</v>
      </c>
      <c r="G396" t="s">
        <v>21</v>
      </c>
      <c r="H396" s="1">
        <v>45032</v>
      </c>
      <c r="I396">
        <v>2</v>
      </c>
      <c r="J396" t="s">
        <v>42</v>
      </c>
      <c r="K396" t="s">
        <v>53</v>
      </c>
      <c r="L396" s="6">
        <v>81553</v>
      </c>
      <c r="M396" s="1">
        <v>44754</v>
      </c>
      <c r="N396">
        <f>Table17[[#This Row],[Placed Date]]-Table17[[#This Row],[PR Create Date]]</f>
        <v>204</v>
      </c>
    </row>
    <row r="397" spans="1:14" x14ac:dyDescent="0.3">
      <c r="A397">
        <v>2123662</v>
      </c>
      <c r="B397" t="str">
        <f>TEXT(COUNTIF($A$2:A397,A397),"0000")</f>
        <v>0002</v>
      </c>
      <c r="C397" s="1">
        <v>44958</v>
      </c>
      <c r="D397" s="2">
        <v>0</v>
      </c>
      <c r="E397" t="s">
        <v>12</v>
      </c>
      <c r="F397" t="s">
        <v>17</v>
      </c>
      <c r="G397" t="s">
        <v>21</v>
      </c>
      <c r="H397" s="1">
        <v>44995</v>
      </c>
      <c r="I397">
        <v>3</v>
      </c>
      <c r="J397" t="s">
        <v>42</v>
      </c>
      <c r="K397" t="s">
        <v>53</v>
      </c>
      <c r="L397" s="6">
        <v>40893</v>
      </c>
      <c r="M397" s="1">
        <v>44754</v>
      </c>
      <c r="N397">
        <f>Table17[[#This Row],[Placed Date]]-Table17[[#This Row],[PR Create Date]]</f>
        <v>204</v>
      </c>
    </row>
    <row r="398" spans="1:14" x14ac:dyDescent="0.3">
      <c r="A398">
        <v>2123662</v>
      </c>
      <c r="B398" t="str">
        <f>TEXT(COUNTIF($A$2:A398,A398),"0000")</f>
        <v>0003</v>
      </c>
      <c r="C398" s="1">
        <v>44958</v>
      </c>
      <c r="D398" s="2">
        <v>0</v>
      </c>
      <c r="E398" t="s">
        <v>12</v>
      </c>
      <c r="F398" t="s">
        <v>17</v>
      </c>
      <c r="G398" t="s">
        <v>21</v>
      </c>
      <c r="H398" s="1">
        <v>45031</v>
      </c>
      <c r="I398">
        <v>1</v>
      </c>
      <c r="J398" t="s">
        <v>42</v>
      </c>
      <c r="K398" t="s">
        <v>53</v>
      </c>
      <c r="L398" s="6">
        <v>82780</v>
      </c>
      <c r="M398" s="1">
        <v>44754</v>
      </c>
      <c r="N398">
        <f>Table17[[#This Row],[Placed Date]]-Table17[[#This Row],[PR Create Date]]</f>
        <v>204</v>
      </c>
    </row>
    <row r="399" spans="1:14" x14ac:dyDescent="0.3">
      <c r="A399">
        <v>2123663</v>
      </c>
      <c r="B399" t="str">
        <f>TEXT(COUNTIF($A$2:A399,A399),"0000")</f>
        <v>0001</v>
      </c>
      <c r="C399" s="1">
        <v>44962</v>
      </c>
      <c r="D399" s="2">
        <v>0</v>
      </c>
      <c r="E399" t="s">
        <v>12</v>
      </c>
      <c r="F399" t="s">
        <v>17</v>
      </c>
      <c r="G399" t="s">
        <v>16</v>
      </c>
      <c r="H399" s="1">
        <v>45068</v>
      </c>
      <c r="I399">
        <v>2</v>
      </c>
      <c r="J399" t="s">
        <v>42</v>
      </c>
      <c r="K399" t="s">
        <v>53</v>
      </c>
      <c r="L399" s="6">
        <v>77760</v>
      </c>
      <c r="M399" s="1">
        <v>44808</v>
      </c>
      <c r="N399">
        <f>Table17[[#This Row],[Placed Date]]-Table17[[#This Row],[PR Create Date]]</f>
        <v>154</v>
      </c>
    </row>
    <row r="400" spans="1:14" x14ac:dyDescent="0.3">
      <c r="A400">
        <v>2123663</v>
      </c>
      <c r="B400" t="str">
        <f>TEXT(COUNTIF($A$2:A400,A400),"0000")</f>
        <v>0002</v>
      </c>
      <c r="C400" s="1">
        <v>44962</v>
      </c>
      <c r="D400" s="2">
        <v>1</v>
      </c>
      <c r="E400" t="s">
        <v>12</v>
      </c>
      <c r="F400" t="s">
        <v>17</v>
      </c>
      <c r="G400" t="s">
        <v>16</v>
      </c>
      <c r="H400" s="1">
        <v>45020</v>
      </c>
      <c r="I400">
        <v>2</v>
      </c>
      <c r="J400" t="s">
        <v>42</v>
      </c>
      <c r="K400" t="s">
        <v>53</v>
      </c>
      <c r="L400" s="6">
        <v>2650</v>
      </c>
      <c r="M400" s="1">
        <v>44808</v>
      </c>
      <c r="N400">
        <f>Table17[[#This Row],[Placed Date]]-Table17[[#This Row],[PR Create Date]]</f>
        <v>154</v>
      </c>
    </row>
    <row r="401" spans="1:14" x14ac:dyDescent="0.3">
      <c r="A401">
        <v>2123664</v>
      </c>
      <c r="B401" t="str">
        <f>TEXT(COUNTIF($A$2:A401,A401),"0000")</f>
        <v>0001</v>
      </c>
      <c r="C401" s="1">
        <v>44960</v>
      </c>
      <c r="D401" s="2">
        <v>0</v>
      </c>
      <c r="E401" t="s">
        <v>12</v>
      </c>
      <c r="F401" t="s">
        <v>17</v>
      </c>
      <c r="G401" t="s">
        <v>20</v>
      </c>
      <c r="H401" s="1">
        <v>45058</v>
      </c>
      <c r="I401">
        <v>3</v>
      </c>
      <c r="J401" t="s">
        <v>41</v>
      </c>
      <c r="K401" t="s">
        <v>51</v>
      </c>
      <c r="L401" s="6">
        <v>36284</v>
      </c>
      <c r="M401" s="1">
        <v>44759</v>
      </c>
      <c r="N401">
        <f>Table17[[#This Row],[Placed Date]]-Table17[[#This Row],[PR Create Date]]</f>
        <v>201</v>
      </c>
    </row>
    <row r="402" spans="1:14" x14ac:dyDescent="0.3">
      <c r="A402">
        <v>2123664</v>
      </c>
      <c r="B402" t="str">
        <f>TEXT(COUNTIF($A$2:A402,A402),"0000")</f>
        <v>0002</v>
      </c>
      <c r="C402" s="1">
        <v>44960</v>
      </c>
      <c r="D402" s="2">
        <v>0</v>
      </c>
      <c r="E402" t="s">
        <v>12</v>
      </c>
      <c r="F402" t="s">
        <v>17</v>
      </c>
      <c r="G402" t="s">
        <v>20</v>
      </c>
      <c r="H402" s="1">
        <v>45062</v>
      </c>
      <c r="I402">
        <v>3</v>
      </c>
      <c r="J402" t="s">
        <v>41</v>
      </c>
      <c r="K402" t="s">
        <v>51</v>
      </c>
      <c r="L402" s="6">
        <v>56707</v>
      </c>
      <c r="M402" s="1">
        <v>44759</v>
      </c>
      <c r="N402">
        <f>Table17[[#This Row],[Placed Date]]-Table17[[#This Row],[PR Create Date]]</f>
        <v>201</v>
      </c>
    </row>
    <row r="403" spans="1:14" x14ac:dyDescent="0.3">
      <c r="A403">
        <v>2123665</v>
      </c>
      <c r="B403" t="str">
        <f>TEXT(COUNTIF($A$2:A403,A403),"0000")</f>
        <v>0001</v>
      </c>
      <c r="C403" s="1">
        <v>44990</v>
      </c>
      <c r="D403" s="2">
        <v>0</v>
      </c>
      <c r="E403" t="s">
        <v>19</v>
      </c>
      <c r="F403" t="s">
        <v>28</v>
      </c>
      <c r="G403" t="s">
        <v>32</v>
      </c>
      <c r="H403" s="1">
        <v>45092</v>
      </c>
      <c r="I403">
        <v>1</v>
      </c>
      <c r="J403" t="s">
        <v>45</v>
      </c>
      <c r="K403" t="s">
        <v>51</v>
      </c>
      <c r="L403" s="6">
        <v>69236</v>
      </c>
      <c r="M403" s="1">
        <v>44881</v>
      </c>
      <c r="N403">
        <f>Table17[[#This Row],[Placed Date]]-Table17[[#This Row],[PR Create Date]]</f>
        <v>109</v>
      </c>
    </row>
    <row r="404" spans="1:14" x14ac:dyDescent="0.3">
      <c r="A404">
        <v>2123665</v>
      </c>
      <c r="B404" t="str">
        <f>TEXT(COUNTIF($A$2:A404,A404),"0000")</f>
        <v>0002</v>
      </c>
      <c r="C404" s="1">
        <v>44990</v>
      </c>
      <c r="D404" s="2">
        <v>1</v>
      </c>
      <c r="E404" t="s">
        <v>19</v>
      </c>
      <c r="F404" t="s">
        <v>28</v>
      </c>
      <c r="G404" t="s">
        <v>32</v>
      </c>
      <c r="H404" s="1">
        <v>45075</v>
      </c>
      <c r="I404">
        <v>1</v>
      </c>
      <c r="J404" t="s">
        <v>45</v>
      </c>
      <c r="K404" t="s">
        <v>51</v>
      </c>
      <c r="L404" s="6">
        <v>83211</v>
      </c>
      <c r="M404" s="1">
        <v>44881</v>
      </c>
      <c r="N404">
        <f>Table17[[#This Row],[Placed Date]]-Table17[[#This Row],[PR Create Date]]</f>
        <v>109</v>
      </c>
    </row>
    <row r="405" spans="1:14" x14ac:dyDescent="0.3">
      <c r="A405">
        <v>2123666</v>
      </c>
      <c r="B405" t="str">
        <f>TEXT(COUNTIF($A$2:A405,A405),"0000")</f>
        <v>0001</v>
      </c>
      <c r="C405" s="1">
        <v>45098</v>
      </c>
      <c r="D405" s="2">
        <v>0</v>
      </c>
      <c r="E405" t="s">
        <v>12</v>
      </c>
      <c r="F405" t="s">
        <v>11</v>
      </c>
      <c r="G405" t="s">
        <v>13</v>
      </c>
      <c r="H405" s="1">
        <v>45197</v>
      </c>
      <c r="I405">
        <v>2</v>
      </c>
      <c r="J405" t="s">
        <v>45</v>
      </c>
      <c r="K405" t="s">
        <v>52</v>
      </c>
      <c r="L405" s="6">
        <v>95528</v>
      </c>
      <c r="M405" s="1">
        <v>44992</v>
      </c>
      <c r="N405">
        <f>Table17[[#This Row],[Placed Date]]-Table17[[#This Row],[PR Create Date]]</f>
        <v>106</v>
      </c>
    </row>
    <row r="406" spans="1:14" x14ac:dyDescent="0.3">
      <c r="A406">
        <v>2123666</v>
      </c>
      <c r="B406" t="str">
        <f>TEXT(COUNTIF($A$2:A406,A406),"0000")</f>
        <v>0002</v>
      </c>
      <c r="C406" s="1">
        <v>45098</v>
      </c>
      <c r="D406" s="2">
        <v>0</v>
      </c>
      <c r="E406" t="s">
        <v>12</v>
      </c>
      <c r="F406" t="s">
        <v>11</v>
      </c>
      <c r="G406" t="s">
        <v>13</v>
      </c>
      <c r="H406" s="1">
        <v>45177</v>
      </c>
      <c r="I406">
        <v>1</v>
      </c>
      <c r="J406" t="s">
        <v>45</v>
      </c>
      <c r="K406" t="s">
        <v>52</v>
      </c>
      <c r="L406" s="6">
        <v>23845</v>
      </c>
      <c r="M406" s="1">
        <v>44992</v>
      </c>
      <c r="N406">
        <f>Table17[[#This Row],[Placed Date]]-Table17[[#This Row],[PR Create Date]]</f>
        <v>106</v>
      </c>
    </row>
    <row r="407" spans="1:14" x14ac:dyDescent="0.3">
      <c r="A407">
        <v>2123666</v>
      </c>
      <c r="B407" t="str">
        <f>TEXT(COUNTIF($A$2:A407,A407),"0000")</f>
        <v>0003</v>
      </c>
      <c r="C407" s="1">
        <v>45098</v>
      </c>
      <c r="D407" s="2">
        <v>0</v>
      </c>
      <c r="E407" t="s">
        <v>12</v>
      </c>
      <c r="F407" t="s">
        <v>11</v>
      </c>
      <c r="G407" t="s">
        <v>13</v>
      </c>
      <c r="H407" s="1">
        <v>45174</v>
      </c>
      <c r="I407">
        <v>1</v>
      </c>
      <c r="J407" t="s">
        <v>45</v>
      </c>
      <c r="K407" t="s">
        <v>52</v>
      </c>
      <c r="L407" s="6">
        <v>60549</v>
      </c>
      <c r="M407" s="1">
        <v>44992</v>
      </c>
      <c r="N407">
        <f>Table17[[#This Row],[Placed Date]]-Table17[[#This Row],[PR Create Date]]</f>
        <v>106</v>
      </c>
    </row>
    <row r="408" spans="1:14" x14ac:dyDescent="0.3">
      <c r="A408">
        <v>2123666</v>
      </c>
      <c r="B408" t="str">
        <f>TEXT(COUNTIF($A$2:A408,A408),"0000")</f>
        <v>0004</v>
      </c>
      <c r="C408" s="1">
        <v>45098</v>
      </c>
      <c r="D408" s="2">
        <v>1</v>
      </c>
      <c r="E408" t="s">
        <v>12</v>
      </c>
      <c r="F408" t="s">
        <v>11</v>
      </c>
      <c r="G408" t="s">
        <v>13</v>
      </c>
      <c r="H408" s="1">
        <v>45130</v>
      </c>
      <c r="I408">
        <v>2</v>
      </c>
      <c r="J408" t="s">
        <v>45</v>
      </c>
      <c r="K408" t="s">
        <v>52</v>
      </c>
      <c r="L408" s="6">
        <v>71093</v>
      </c>
      <c r="M408" s="1">
        <v>44992</v>
      </c>
      <c r="N408">
        <f>Table17[[#This Row],[Placed Date]]-Table17[[#This Row],[PR Create Date]]</f>
        <v>106</v>
      </c>
    </row>
    <row r="409" spans="1:14" x14ac:dyDescent="0.3">
      <c r="A409">
        <v>2123666</v>
      </c>
      <c r="B409" t="str">
        <f>TEXT(COUNTIF($A$2:A409,A409),"0000")</f>
        <v>0005</v>
      </c>
      <c r="C409" s="1">
        <v>45098</v>
      </c>
      <c r="D409" s="2">
        <v>1</v>
      </c>
      <c r="E409" t="s">
        <v>12</v>
      </c>
      <c r="F409" t="s">
        <v>11</v>
      </c>
      <c r="G409" t="s">
        <v>13</v>
      </c>
      <c r="H409" s="1">
        <v>45145</v>
      </c>
      <c r="I409">
        <v>1</v>
      </c>
      <c r="J409" t="s">
        <v>45</v>
      </c>
      <c r="K409" t="s">
        <v>52</v>
      </c>
      <c r="L409" s="6">
        <v>15958</v>
      </c>
      <c r="M409" s="1">
        <v>44992</v>
      </c>
      <c r="N409">
        <f>Table17[[#This Row],[Placed Date]]-Table17[[#This Row],[PR Create Date]]</f>
        <v>106</v>
      </c>
    </row>
    <row r="410" spans="1:14" x14ac:dyDescent="0.3">
      <c r="A410">
        <v>2123666</v>
      </c>
      <c r="B410" t="str">
        <f>TEXT(COUNTIF($A$2:A410,A410),"0000")</f>
        <v>0006</v>
      </c>
      <c r="C410" s="1">
        <v>45098</v>
      </c>
      <c r="D410" s="2">
        <v>2</v>
      </c>
      <c r="E410" t="s">
        <v>12</v>
      </c>
      <c r="F410" t="s">
        <v>11</v>
      </c>
      <c r="G410" t="s">
        <v>13</v>
      </c>
      <c r="H410" s="1">
        <v>45136</v>
      </c>
      <c r="I410">
        <v>2</v>
      </c>
      <c r="J410" t="s">
        <v>45</v>
      </c>
      <c r="K410" t="s">
        <v>52</v>
      </c>
      <c r="L410" s="6">
        <v>78020</v>
      </c>
      <c r="M410" s="1">
        <v>44992</v>
      </c>
      <c r="N410">
        <f>Table17[[#This Row],[Placed Date]]-Table17[[#This Row],[PR Create Date]]</f>
        <v>106</v>
      </c>
    </row>
    <row r="411" spans="1:14" x14ac:dyDescent="0.3">
      <c r="A411">
        <v>2123667</v>
      </c>
      <c r="B411" t="str">
        <f>TEXT(COUNTIF($A$2:A411,A411),"0000")</f>
        <v>0001</v>
      </c>
      <c r="C411" s="1">
        <v>45070</v>
      </c>
      <c r="D411" s="2">
        <v>0</v>
      </c>
      <c r="E411" t="s">
        <v>12</v>
      </c>
      <c r="F411" t="s">
        <v>17</v>
      </c>
      <c r="G411" t="s">
        <v>16</v>
      </c>
      <c r="H411" s="1">
        <v>45169</v>
      </c>
      <c r="I411">
        <v>3</v>
      </c>
      <c r="J411" t="s">
        <v>44</v>
      </c>
      <c r="K411" t="s">
        <v>53</v>
      </c>
      <c r="L411" s="6">
        <v>44152</v>
      </c>
      <c r="M411" s="1">
        <v>44856</v>
      </c>
      <c r="N411">
        <f>Table17[[#This Row],[Placed Date]]-Table17[[#This Row],[PR Create Date]]</f>
        <v>214</v>
      </c>
    </row>
    <row r="412" spans="1:14" x14ac:dyDescent="0.3">
      <c r="A412">
        <v>2123667</v>
      </c>
      <c r="B412" t="str">
        <f>TEXT(COUNTIF($A$2:A412,A412),"0000")</f>
        <v>0002</v>
      </c>
      <c r="C412" s="1">
        <v>45070</v>
      </c>
      <c r="D412" s="2">
        <v>1</v>
      </c>
      <c r="E412" t="s">
        <v>12</v>
      </c>
      <c r="F412" t="s">
        <v>17</v>
      </c>
      <c r="G412" t="s">
        <v>16</v>
      </c>
      <c r="H412" s="1">
        <v>45187</v>
      </c>
      <c r="I412">
        <v>2</v>
      </c>
      <c r="J412" t="s">
        <v>44</v>
      </c>
      <c r="K412" t="s">
        <v>53</v>
      </c>
      <c r="L412" s="6">
        <v>55234</v>
      </c>
      <c r="M412" s="1">
        <v>44856</v>
      </c>
      <c r="N412">
        <f>Table17[[#This Row],[Placed Date]]-Table17[[#This Row],[PR Create Date]]</f>
        <v>214</v>
      </c>
    </row>
    <row r="413" spans="1:14" x14ac:dyDescent="0.3">
      <c r="A413">
        <v>2123668</v>
      </c>
      <c r="B413" t="str">
        <f>TEXT(COUNTIF($A$2:A413,A413),"0000")</f>
        <v>0001</v>
      </c>
      <c r="C413" s="1">
        <v>44850</v>
      </c>
      <c r="D413" s="2">
        <v>0</v>
      </c>
      <c r="E413" t="s">
        <v>19</v>
      </c>
      <c r="F413" t="s">
        <v>27</v>
      </c>
      <c r="G413" t="s">
        <v>30</v>
      </c>
      <c r="H413" s="1">
        <v>44955</v>
      </c>
      <c r="I413">
        <v>2</v>
      </c>
      <c r="J413" t="s">
        <v>47</v>
      </c>
      <c r="K413" t="s">
        <v>50</v>
      </c>
      <c r="L413" s="6">
        <v>67426</v>
      </c>
      <c r="M413" s="1">
        <v>44789</v>
      </c>
      <c r="N413">
        <f>Table17[[#This Row],[Placed Date]]-Table17[[#This Row],[PR Create Date]]</f>
        <v>61</v>
      </c>
    </row>
    <row r="414" spans="1:14" x14ac:dyDescent="0.3">
      <c r="A414">
        <v>2123668</v>
      </c>
      <c r="B414" t="str">
        <f>TEXT(COUNTIF($A$2:A414,A414),"0000")</f>
        <v>0002</v>
      </c>
      <c r="C414" s="1">
        <v>44850</v>
      </c>
      <c r="D414" s="2">
        <v>0</v>
      </c>
      <c r="E414" t="s">
        <v>19</v>
      </c>
      <c r="F414" t="s">
        <v>27</v>
      </c>
      <c r="G414" t="s">
        <v>30</v>
      </c>
      <c r="H414" s="1">
        <v>44965</v>
      </c>
      <c r="I414">
        <v>3</v>
      </c>
      <c r="J414" t="s">
        <v>47</v>
      </c>
      <c r="K414" t="s">
        <v>50</v>
      </c>
      <c r="L414" s="6">
        <v>50617</v>
      </c>
      <c r="M414" s="1">
        <v>44789</v>
      </c>
      <c r="N414">
        <f>Table17[[#This Row],[Placed Date]]-Table17[[#This Row],[PR Create Date]]</f>
        <v>61</v>
      </c>
    </row>
    <row r="415" spans="1:14" x14ac:dyDescent="0.3">
      <c r="A415">
        <v>2123668</v>
      </c>
      <c r="B415" t="str">
        <f>TEXT(COUNTIF($A$2:A415,A415),"0000")</f>
        <v>0003</v>
      </c>
      <c r="C415" s="1">
        <v>44850</v>
      </c>
      <c r="D415" s="2">
        <v>0</v>
      </c>
      <c r="E415" t="s">
        <v>19</v>
      </c>
      <c r="F415" t="s">
        <v>27</v>
      </c>
      <c r="G415" t="s">
        <v>30</v>
      </c>
      <c r="H415" s="1">
        <v>44955</v>
      </c>
      <c r="I415">
        <v>3</v>
      </c>
      <c r="J415" t="s">
        <v>47</v>
      </c>
      <c r="K415" t="s">
        <v>50</v>
      </c>
      <c r="L415" s="6">
        <v>65161</v>
      </c>
      <c r="M415" s="1">
        <v>44789</v>
      </c>
      <c r="N415">
        <f>Table17[[#This Row],[Placed Date]]-Table17[[#This Row],[PR Create Date]]</f>
        <v>61</v>
      </c>
    </row>
    <row r="416" spans="1:14" x14ac:dyDescent="0.3">
      <c r="A416">
        <v>2123668</v>
      </c>
      <c r="B416" t="str">
        <f>TEXT(COUNTIF($A$2:A416,A416),"0000")</f>
        <v>0004</v>
      </c>
      <c r="C416" s="1">
        <v>44850</v>
      </c>
      <c r="D416" s="2">
        <v>0</v>
      </c>
      <c r="E416" t="s">
        <v>19</v>
      </c>
      <c r="F416" t="s">
        <v>27</v>
      </c>
      <c r="G416" t="s">
        <v>30</v>
      </c>
      <c r="H416" s="1">
        <v>44922</v>
      </c>
      <c r="I416">
        <v>2</v>
      </c>
      <c r="J416" t="s">
        <v>47</v>
      </c>
      <c r="K416" t="s">
        <v>50</v>
      </c>
      <c r="L416" s="6">
        <v>3377</v>
      </c>
      <c r="M416" s="1">
        <v>44789</v>
      </c>
      <c r="N416">
        <f>Table17[[#This Row],[Placed Date]]-Table17[[#This Row],[PR Create Date]]</f>
        <v>61</v>
      </c>
    </row>
    <row r="417" spans="1:14" x14ac:dyDescent="0.3">
      <c r="A417">
        <v>2123668</v>
      </c>
      <c r="B417" t="str">
        <f>TEXT(COUNTIF($A$2:A417,A417),"0000")</f>
        <v>0005</v>
      </c>
      <c r="C417" s="1">
        <v>44850</v>
      </c>
      <c r="D417" s="2">
        <v>1</v>
      </c>
      <c r="E417" t="s">
        <v>19</v>
      </c>
      <c r="F417" t="s">
        <v>27</v>
      </c>
      <c r="G417" t="s">
        <v>30</v>
      </c>
      <c r="H417" s="1">
        <v>44945</v>
      </c>
      <c r="I417">
        <v>2</v>
      </c>
      <c r="J417" t="s">
        <v>47</v>
      </c>
      <c r="K417" t="s">
        <v>50</v>
      </c>
      <c r="L417" s="6">
        <v>31320</v>
      </c>
      <c r="M417" s="1">
        <v>44789</v>
      </c>
      <c r="N417">
        <f>Table17[[#This Row],[Placed Date]]-Table17[[#This Row],[PR Create Date]]</f>
        <v>61</v>
      </c>
    </row>
    <row r="418" spans="1:14" x14ac:dyDescent="0.3">
      <c r="A418">
        <v>2123669</v>
      </c>
      <c r="B418" t="str">
        <f>TEXT(COUNTIF($A$2:A418,A418),"0000")</f>
        <v>0001</v>
      </c>
      <c r="C418" s="1">
        <v>45191</v>
      </c>
      <c r="D418" s="2">
        <v>0</v>
      </c>
      <c r="E418" t="s">
        <v>19</v>
      </c>
      <c r="F418" t="s">
        <v>28</v>
      </c>
      <c r="G418" t="s">
        <v>36</v>
      </c>
      <c r="H418" s="1">
        <v>45261</v>
      </c>
      <c r="I418">
        <v>1</v>
      </c>
      <c r="J418" t="s">
        <v>47</v>
      </c>
      <c r="K418" t="s">
        <v>50</v>
      </c>
      <c r="L418" s="6">
        <v>51271</v>
      </c>
      <c r="M418" s="1">
        <v>44994</v>
      </c>
      <c r="N418">
        <f>Table17[[#This Row],[Placed Date]]-Table17[[#This Row],[PR Create Date]]</f>
        <v>197</v>
      </c>
    </row>
    <row r="419" spans="1:14" x14ac:dyDescent="0.3">
      <c r="A419">
        <v>2123669</v>
      </c>
      <c r="B419" t="str">
        <f>TEXT(COUNTIF($A$2:A419,A419),"0000")</f>
        <v>0002</v>
      </c>
      <c r="C419" s="1">
        <v>45191</v>
      </c>
      <c r="D419" s="2">
        <v>0</v>
      </c>
      <c r="E419" t="s">
        <v>19</v>
      </c>
      <c r="F419" t="s">
        <v>28</v>
      </c>
      <c r="G419" t="s">
        <v>36</v>
      </c>
      <c r="H419" s="1">
        <v>45297</v>
      </c>
      <c r="I419">
        <v>2</v>
      </c>
      <c r="J419" t="s">
        <v>47</v>
      </c>
      <c r="K419" t="s">
        <v>50</v>
      </c>
      <c r="L419" s="6">
        <v>7615</v>
      </c>
      <c r="M419" s="1">
        <v>44994</v>
      </c>
      <c r="N419">
        <f>Table17[[#This Row],[Placed Date]]-Table17[[#This Row],[PR Create Date]]</f>
        <v>197</v>
      </c>
    </row>
    <row r="420" spans="1:14" x14ac:dyDescent="0.3">
      <c r="A420">
        <v>2123669</v>
      </c>
      <c r="B420" t="str">
        <f>TEXT(COUNTIF($A$2:A420,A420),"0000")</f>
        <v>0003</v>
      </c>
      <c r="C420" s="1">
        <v>45191</v>
      </c>
      <c r="D420" s="2">
        <v>1</v>
      </c>
      <c r="E420" t="s">
        <v>19</v>
      </c>
      <c r="F420" t="s">
        <v>28</v>
      </c>
      <c r="G420" t="s">
        <v>36</v>
      </c>
      <c r="H420" s="1">
        <v>45291</v>
      </c>
      <c r="I420">
        <v>2</v>
      </c>
      <c r="J420" t="s">
        <v>47</v>
      </c>
      <c r="K420" t="s">
        <v>50</v>
      </c>
      <c r="L420" s="6">
        <v>14266</v>
      </c>
      <c r="M420" s="1">
        <v>44994</v>
      </c>
      <c r="N420">
        <f>Table17[[#This Row],[Placed Date]]-Table17[[#This Row],[PR Create Date]]</f>
        <v>197</v>
      </c>
    </row>
    <row r="421" spans="1:14" x14ac:dyDescent="0.3">
      <c r="A421">
        <v>2123670</v>
      </c>
      <c r="B421" t="str">
        <f>TEXT(COUNTIF($A$2:A421,A421),"0000")</f>
        <v>0001</v>
      </c>
      <c r="C421" s="1">
        <v>45047</v>
      </c>
      <c r="D421" s="2">
        <v>0</v>
      </c>
      <c r="E421" t="s">
        <v>19</v>
      </c>
      <c r="F421" t="s">
        <v>28</v>
      </c>
      <c r="G421" t="s">
        <v>37</v>
      </c>
      <c r="H421" s="1">
        <v>45102</v>
      </c>
      <c r="I421">
        <v>2</v>
      </c>
      <c r="J421" t="s">
        <v>43</v>
      </c>
      <c r="K421" t="s">
        <v>51</v>
      </c>
      <c r="L421" s="6">
        <v>74369</v>
      </c>
      <c r="M421" s="1">
        <v>44878</v>
      </c>
      <c r="N421">
        <f>Table17[[#This Row],[Placed Date]]-Table17[[#This Row],[PR Create Date]]</f>
        <v>169</v>
      </c>
    </row>
    <row r="422" spans="1:14" x14ac:dyDescent="0.3">
      <c r="A422">
        <v>2123670</v>
      </c>
      <c r="B422" t="str">
        <f>TEXT(COUNTIF($A$2:A422,A422),"0000")</f>
        <v>0002</v>
      </c>
      <c r="C422" s="1">
        <v>45047</v>
      </c>
      <c r="D422" s="2">
        <v>0</v>
      </c>
      <c r="E422" t="s">
        <v>19</v>
      </c>
      <c r="F422" t="s">
        <v>28</v>
      </c>
      <c r="G422" t="s">
        <v>37</v>
      </c>
      <c r="H422" s="1">
        <v>45078</v>
      </c>
      <c r="I422">
        <v>2</v>
      </c>
      <c r="J422" t="s">
        <v>43</v>
      </c>
      <c r="K422" t="s">
        <v>51</v>
      </c>
      <c r="L422" s="6">
        <v>3652</v>
      </c>
      <c r="M422" s="1">
        <v>44878</v>
      </c>
      <c r="N422">
        <f>Table17[[#This Row],[Placed Date]]-Table17[[#This Row],[PR Create Date]]</f>
        <v>169</v>
      </c>
    </row>
    <row r="423" spans="1:14" x14ac:dyDescent="0.3">
      <c r="A423">
        <v>2123670</v>
      </c>
      <c r="B423" t="str">
        <f>TEXT(COUNTIF($A$2:A423,A423),"0000")</f>
        <v>0003</v>
      </c>
      <c r="C423" s="1">
        <v>45047</v>
      </c>
      <c r="D423" s="2">
        <v>0</v>
      </c>
      <c r="E423" t="s">
        <v>19</v>
      </c>
      <c r="F423" t="s">
        <v>28</v>
      </c>
      <c r="G423" t="s">
        <v>37</v>
      </c>
      <c r="H423" s="1">
        <v>45142</v>
      </c>
      <c r="I423">
        <v>3</v>
      </c>
      <c r="J423" t="s">
        <v>43</v>
      </c>
      <c r="K423" t="s">
        <v>51</v>
      </c>
      <c r="L423" s="6">
        <v>70043</v>
      </c>
      <c r="M423" s="1">
        <v>44878</v>
      </c>
      <c r="N423">
        <f>Table17[[#This Row],[Placed Date]]-Table17[[#This Row],[PR Create Date]]</f>
        <v>169</v>
      </c>
    </row>
    <row r="424" spans="1:14" x14ac:dyDescent="0.3">
      <c r="A424">
        <v>2123671</v>
      </c>
      <c r="B424" t="str">
        <f>TEXT(COUNTIF($A$2:A424,A424),"0000")</f>
        <v>0001</v>
      </c>
      <c r="C424" s="1">
        <v>44854</v>
      </c>
      <c r="D424" s="2">
        <v>0</v>
      </c>
      <c r="E424" t="s">
        <v>19</v>
      </c>
      <c r="F424" t="s">
        <v>28</v>
      </c>
      <c r="G424" t="s">
        <v>38</v>
      </c>
      <c r="H424" s="1">
        <v>44974</v>
      </c>
      <c r="I424">
        <v>2</v>
      </c>
      <c r="J424" t="s">
        <v>43</v>
      </c>
      <c r="K424" t="s">
        <v>51</v>
      </c>
      <c r="L424" s="6">
        <v>93471</v>
      </c>
      <c r="M424" s="1">
        <v>44732</v>
      </c>
      <c r="N424">
        <f>Table17[[#This Row],[Placed Date]]-Table17[[#This Row],[PR Create Date]]</f>
        <v>122</v>
      </c>
    </row>
    <row r="425" spans="1:14" x14ac:dyDescent="0.3">
      <c r="A425">
        <v>2123672</v>
      </c>
      <c r="B425" t="str">
        <f>TEXT(COUNTIF($A$2:A425,A425),"0000")</f>
        <v>0001</v>
      </c>
      <c r="C425" s="1">
        <v>44909</v>
      </c>
      <c r="D425" s="2">
        <v>0</v>
      </c>
      <c r="E425" t="s">
        <v>19</v>
      </c>
      <c r="F425" t="s">
        <v>28</v>
      </c>
      <c r="G425" t="s">
        <v>33</v>
      </c>
      <c r="H425" s="1">
        <v>44971</v>
      </c>
      <c r="I425">
        <v>3</v>
      </c>
      <c r="J425" t="s">
        <v>45</v>
      </c>
      <c r="K425" t="s">
        <v>52</v>
      </c>
      <c r="L425" s="6">
        <v>5089</v>
      </c>
      <c r="M425" s="1">
        <v>44688</v>
      </c>
      <c r="N425">
        <f>Table17[[#This Row],[Placed Date]]-Table17[[#This Row],[PR Create Date]]</f>
        <v>221</v>
      </c>
    </row>
    <row r="426" spans="1:14" x14ac:dyDescent="0.3">
      <c r="A426">
        <v>2123672</v>
      </c>
      <c r="B426" t="str">
        <f>TEXT(COUNTIF($A$2:A426,A426),"0000")</f>
        <v>0002</v>
      </c>
      <c r="C426" s="1">
        <v>44909</v>
      </c>
      <c r="D426" s="2">
        <v>1</v>
      </c>
      <c r="E426" t="s">
        <v>19</v>
      </c>
      <c r="F426" t="s">
        <v>28</v>
      </c>
      <c r="G426" t="s">
        <v>33</v>
      </c>
      <c r="H426" s="1">
        <v>44979</v>
      </c>
      <c r="I426">
        <v>3</v>
      </c>
      <c r="J426" t="s">
        <v>45</v>
      </c>
      <c r="K426" t="s">
        <v>52</v>
      </c>
      <c r="L426" s="6">
        <v>18040</v>
      </c>
      <c r="M426" s="1">
        <v>44688</v>
      </c>
      <c r="N426">
        <f>Table17[[#This Row],[Placed Date]]-Table17[[#This Row],[PR Create Date]]</f>
        <v>221</v>
      </c>
    </row>
    <row r="427" spans="1:14" x14ac:dyDescent="0.3">
      <c r="A427">
        <v>2123673</v>
      </c>
      <c r="B427" t="str">
        <f>TEXT(COUNTIF($A$2:A427,A427),"0000")</f>
        <v>0001</v>
      </c>
      <c r="C427" s="1">
        <v>45144</v>
      </c>
      <c r="D427" s="2">
        <v>0</v>
      </c>
      <c r="E427" t="s">
        <v>19</v>
      </c>
      <c r="F427" t="s">
        <v>27</v>
      </c>
      <c r="G427" t="s">
        <v>31</v>
      </c>
      <c r="H427" s="1">
        <v>45204</v>
      </c>
      <c r="I427">
        <v>2</v>
      </c>
      <c r="J427" t="s">
        <v>47</v>
      </c>
      <c r="K427" t="s">
        <v>52</v>
      </c>
      <c r="L427" s="6">
        <v>89218</v>
      </c>
      <c r="M427" s="1">
        <v>44943</v>
      </c>
      <c r="N427">
        <f>Table17[[#This Row],[Placed Date]]-Table17[[#This Row],[PR Create Date]]</f>
        <v>201</v>
      </c>
    </row>
    <row r="428" spans="1:14" x14ac:dyDescent="0.3">
      <c r="A428">
        <v>2123673</v>
      </c>
      <c r="B428" t="str">
        <f>TEXT(COUNTIF($A$2:A428,A428),"0000")</f>
        <v>0002</v>
      </c>
      <c r="C428" s="1">
        <v>45144</v>
      </c>
      <c r="D428" s="2">
        <v>1</v>
      </c>
      <c r="E428" t="s">
        <v>19</v>
      </c>
      <c r="F428" t="s">
        <v>27</v>
      </c>
      <c r="G428" t="s">
        <v>31</v>
      </c>
      <c r="H428" s="1">
        <v>45205</v>
      </c>
      <c r="I428">
        <v>2</v>
      </c>
      <c r="J428" t="s">
        <v>47</v>
      </c>
      <c r="K428" t="s">
        <v>52</v>
      </c>
      <c r="L428" s="6">
        <v>33386</v>
      </c>
      <c r="M428" s="1">
        <v>44943</v>
      </c>
      <c r="N428">
        <f>Table17[[#This Row],[Placed Date]]-Table17[[#This Row],[PR Create Date]]</f>
        <v>201</v>
      </c>
    </row>
    <row r="429" spans="1:14" x14ac:dyDescent="0.3">
      <c r="A429">
        <v>2123673</v>
      </c>
      <c r="B429" t="str">
        <f>TEXT(COUNTIF($A$2:A429,A429),"0000")</f>
        <v>0003</v>
      </c>
      <c r="C429" s="1">
        <v>45144</v>
      </c>
      <c r="D429" s="2">
        <v>2</v>
      </c>
      <c r="E429" t="s">
        <v>19</v>
      </c>
      <c r="F429" t="s">
        <v>27</v>
      </c>
      <c r="G429" t="s">
        <v>31</v>
      </c>
      <c r="H429" s="1">
        <v>45198</v>
      </c>
      <c r="I429">
        <v>3</v>
      </c>
      <c r="J429" t="s">
        <v>47</v>
      </c>
      <c r="K429" t="s">
        <v>52</v>
      </c>
      <c r="L429" s="6">
        <v>78308</v>
      </c>
      <c r="M429" s="1">
        <v>44943</v>
      </c>
      <c r="N429">
        <f>Table17[[#This Row],[Placed Date]]-Table17[[#This Row],[PR Create Date]]</f>
        <v>201</v>
      </c>
    </row>
    <row r="430" spans="1:14" x14ac:dyDescent="0.3">
      <c r="A430">
        <v>2123674</v>
      </c>
      <c r="B430" t="str">
        <f>TEXT(COUNTIF($A$2:A430,A430),"0000")</f>
        <v>0001</v>
      </c>
      <c r="C430" s="1">
        <v>44918</v>
      </c>
      <c r="D430" s="2">
        <v>0</v>
      </c>
      <c r="E430" t="s">
        <v>19</v>
      </c>
      <c r="F430" t="s">
        <v>27</v>
      </c>
      <c r="G430" t="s">
        <v>34</v>
      </c>
      <c r="H430" s="1">
        <v>45018</v>
      </c>
      <c r="I430">
        <v>1</v>
      </c>
      <c r="J430" t="s">
        <v>48</v>
      </c>
      <c r="K430" t="s">
        <v>53</v>
      </c>
      <c r="L430" s="6">
        <v>35140</v>
      </c>
      <c r="M430" s="1">
        <v>44810</v>
      </c>
      <c r="N430">
        <f>Table17[[#This Row],[Placed Date]]-Table17[[#This Row],[PR Create Date]]</f>
        <v>108</v>
      </c>
    </row>
    <row r="431" spans="1:14" x14ac:dyDescent="0.3">
      <c r="A431">
        <v>2123674</v>
      </c>
      <c r="B431" t="str">
        <f>TEXT(COUNTIF($A$2:A431,A431),"0000")</f>
        <v>0002</v>
      </c>
      <c r="C431" s="1">
        <v>44918</v>
      </c>
      <c r="D431" s="2">
        <v>0</v>
      </c>
      <c r="E431" t="s">
        <v>19</v>
      </c>
      <c r="F431" t="s">
        <v>27</v>
      </c>
      <c r="G431" t="s">
        <v>34</v>
      </c>
      <c r="H431" s="1">
        <v>45030</v>
      </c>
      <c r="I431">
        <v>1</v>
      </c>
      <c r="J431" t="s">
        <v>48</v>
      </c>
      <c r="K431" t="s">
        <v>53</v>
      </c>
      <c r="L431" s="6">
        <v>91730</v>
      </c>
      <c r="M431" s="1">
        <v>44810</v>
      </c>
      <c r="N431">
        <f>Table17[[#This Row],[Placed Date]]-Table17[[#This Row],[PR Create Date]]</f>
        <v>108</v>
      </c>
    </row>
    <row r="432" spans="1:14" x14ac:dyDescent="0.3">
      <c r="A432">
        <v>2123674</v>
      </c>
      <c r="B432" t="str">
        <f>TEXT(COUNTIF($A$2:A432,A432),"0000")</f>
        <v>0003</v>
      </c>
      <c r="C432" s="1">
        <v>44918</v>
      </c>
      <c r="D432" s="2">
        <v>0</v>
      </c>
      <c r="E432" t="s">
        <v>19</v>
      </c>
      <c r="F432" t="s">
        <v>27</v>
      </c>
      <c r="G432" t="s">
        <v>34</v>
      </c>
      <c r="H432" s="1">
        <v>44991</v>
      </c>
      <c r="I432">
        <v>1</v>
      </c>
      <c r="J432" t="s">
        <v>48</v>
      </c>
      <c r="K432" t="s">
        <v>53</v>
      </c>
      <c r="L432" s="6">
        <v>80662</v>
      </c>
      <c r="M432" s="1">
        <v>44810</v>
      </c>
      <c r="N432">
        <f>Table17[[#This Row],[Placed Date]]-Table17[[#This Row],[PR Create Date]]</f>
        <v>108</v>
      </c>
    </row>
    <row r="433" spans="1:14" x14ac:dyDescent="0.3">
      <c r="A433">
        <v>2123674</v>
      </c>
      <c r="B433" t="str">
        <f>TEXT(COUNTIF($A$2:A433,A433),"0000")</f>
        <v>0004</v>
      </c>
      <c r="C433" s="1">
        <v>44918</v>
      </c>
      <c r="D433" s="2">
        <v>0</v>
      </c>
      <c r="E433" t="s">
        <v>19</v>
      </c>
      <c r="F433" t="s">
        <v>27</v>
      </c>
      <c r="G433" t="s">
        <v>34</v>
      </c>
      <c r="H433" s="1">
        <v>44967</v>
      </c>
      <c r="I433">
        <v>1</v>
      </c>
      <c r="J433" t="s">
        <v>48</v>
      </c>
      <c r="K433" t="s">
        <v>53</v>
      </c>
      <c r="L433" s="6">
        <v>61035</v>
      </c>
      <c r="M433" s="1">
        <v>44810</v>
      </c>
      <c r="N433">
        <f>Table17[[#This Row],[Placed Date]]-Table17[[#This Row],[PR Create Date]]</f>
        <v>108</v>
      </c>
    </row>
    <row r="434" spans="1:14" x14ac:dyDescent="0.3">
      <c r="A434">
        <v>2123674</v>
      </c>
      <c r="B434" t="str">
        <f>TEXT(COUNTIF($A$2:A434,A434),"0000")</f>
        <v>0005</v>
      </c>
      <c r="C434" s="1">
        <v>44918</v>
      </c>
      <c r="D434" s="2">
        <v>0</v>
      </c>
      <c r="E434" t="s">
        <v>19</v>
      </c>
      <c r="F434" t="s">
        <v>27</v>
      </c>
      <c r="G434" t="s">
        <v>34</v>
      </c>
      <c r="H434" s="1">
        <v>45003</v>
      </c>
      <c r="I434">
        <v>2</v>
      </c>
      <c r="J434" t="s">
        <v>48</v>
      </c>
      <c r="K434" t="s">
        <v>53</v>
      </c>
      <c r="L434" s="6">
        <v>24626</v>
      </c>
      <c r="M434" s="1">
        <v>44810</v>
      </c>
      <c r="N434">
        <f>Table17[[#This Row],[Placed Date]]-Table17[[#This Row],[PR Create Date]]</f>
        <v>108</v>
      </c>
    </row>
    <row r="435" spans="1:14" x14ac:dyDescent="0.3">
      <c r="A435">
        <v>2123675</v>
      </c>
      <c r="B435" t="str">
        <f>TEXT(COUNTIF($A$2:A435,A435),"0000")</f>
        <v>0001</v>
      </c>
      <c r="C435" s="1">
        <v>45009</v>
      </c>
      <c r="D435" s="2">
        <v>0</v>
      </c>
      <c r="E435" t="s">
        <v>12</v>
      </c>
      <c r="F435" t="s">
        <v>17</v>
      </c>
      <c r="G435" t="s">
        <v>21</v>
      </c>
      <c r="H435" s="1">
        <v>45043</v>
      </c>
      <c r="I435">
        <v>1</v>
      </c>
      <c r="J435" t="s">
        <v>47</v>
      </c>
      <c r="K435" t="s">
        <v>51</v>
      </c>
      <c r="L435" s="6">
        <v>97411</v>
      </c>
      <c r="M435" s="1">
        <v>44794</v>
      </c>
      <c r="N435">
        <f>Table17[[#This Row],[Placed Date]]-Table17[[#This Row],[PR Create Date]]</f>
        <v>215</v>
      </c>
    </row>
    <row r="436" spans="1:14" x14ac:dyDescent="0.3">
      <c r="A436">
        <v>2123676</v>
      </c>
      <c r="B436" t="str">
        <f>TEXT(COUNTIF($A$2:A436,A436),"0000")</f>
        <v>0001</v>
      </c>
      <c r="C436" s="1">
        <v>44975</v>
      </c>
      <c r="D436" s="2">
        <v>0</v>
      </c>
      <c r="E436" t="s">
        <v>19</v>
      </c>
      <c r="F436" t="s">
        <v>27</v>
      </c>
      <c r="G436" t="s">
        <v>34</v>
      </c>
      <c r="H436" s="1">
        <v>45013</v>
      </c>
      <c r="I436">
        <v>2</v>
      </c>
      <c r="J436" t="s">
        <v>45</v>
      </c>
      <c r="K436" t="s">
        <v>50</v>
      </c>
      <c r="L436" s="6">
        <v>65406</v>
      </c>
      <c r="M436" s="1">
        <v>44837</v>
      </c>
      <c r="N436">
        <f>Table17[[#This Row],[Placed Date]]-Table17[[#This Row],[PR Create Date]]</f>
        <v>138</v>
      </c>
    </row>
    <row r="437" spans="1:14" x14ac:dyDescent="0.3">
      <c r="A437">
        <v>2123677</v>
      </c>
      <c r="B437" t="str">
        <f>TEXT(COUNTIF($A$2:A437,A437),"0000")</f>
        <v>0001</v>
      </c>
      <c r="C437" s="1">
        <v>44850</v>
      </c>
      <c r="D437" s="2">
        <v>0</v>
      </c>
      <c r="E437" t="s">
        <v>12</v>
      </c>
      <c r="F437" t="s">
        <v>17</v>
      </c>
      <c r="G437" t="s">
        <v>21</v>
      </c>
      <c r="H437" s="1">
        <v>44923</v>
      </c>
      <c r="I437">
        <v>3</v>
      </c>
      <c r="J437" t="s">
        <v>45</v>
      </c>
      <c r="K437" t="s">
        <v>53</v>
      </c>
      <c r="L437" s="6">
        <v>56312</v>
      </c>
      <c r="M437" s="1">
        <v>44696</v>
      </c>
      <c r="N437">
        <f>Table17[[#This Row],[Placed Date]]-Table17[[#This Row],[PR Create Date]]</f>
        <v>154</v>
      </c>
    </row>
    <row r="438" spans="1:14" x14ac:dyDescent="0.3">
      <c r="A438">
        <v>2123678</v>
      </c>
      <c r="B438" t="str">
        <f>TEXT(COUNTIF($A$2:A438,A438),"0000")</f>
        <v>0001</v>
      </c>
      <c r="C438" s="1">
        <v>45148</v>
      </c>
      <c r="D438" s="2">
        <v>0</v>
      </c>
      <c r="E438" t="s">
        <v>19</v>
      </c>
      <c r="F438" t="s">
        <v>28</v>
      </c>
      <c r="G438" t="s">
        <v>37</v>
      </c>
      <c r="H438" s="1">
        <v>45220</v>
      </c>
      <c r="I438">
        <v>1</v>
      </c>
      <c r="J438" t="s">
        <v>46</v>
      </c>
      <c r="K438" t="s">
        <v>52</v>
      </c>
      <c r="L438" s="6">
        <v>34650</v>
      </c>
      <c r="M438" s="1">
        <v>45038</v>
      </c>
      <c r="N438">
        <f>Table17[[#This Row],[Placed Date]]-Table17[[#This Row],[PR Create Date]]</f>
        <v>110</v>
      </c>
    </row>
    <row r="439" spans="1:14" x14ac:dyDescent="0.3">
      <c r="A439">
        <v>2123678</v>
      </c>
      <c r="B439" t="str">
        <f>TEXT(COUNTIF($A$2:A439,A439),"0000")</f>
        <v>0002</v>
      </c>
      <c r="C439" s="1">
        <v>45148</v>
      </c>
      <c r="D439" s="2">
        <v>0</v>
      </c>
      <c r="E439" t="s">
        <v>19</v>
      </c>
      <c r="F439" t="s">
        <v>28</v>
      </c>
      <c r="G439" t="s">
        <v>37</v>
      </c>
      <c r="H439" s="1">
        <v>45199</v>
      </c>
      <c r="I439">
        <v>3</v>
      </c>
      <c r="J439" t="s">
        <v>46</v>
      </c>
      <c r="K439" t="s">
        <v>52</v>
      </c>
      <c r="L439" s="6">
        <v>38269</v>
      </c>
      <c r="M439" s="1">
        <v>45038</v>
      </c>
      <c r="N439">
        <f>Table17[[#This Row],[Placed Date]]-Table17[[#This Row],[PR Create Date]]</f>
        <v>110</v>
      </c>
    </row>
    <row r="440" spans="1:14" x14ac:dyDescent="0.3">
      <c r="A440">
        <v>2123678</v>
      </c>
      <c r="B440" t="str">
        <f>TEXT(COUNTIF($A$2:A440,A440),"0000")</f>
        <v>0003</v>
      </c>
      <c r="C440" s="1">
        <v>45148</v>
      </c>
      <c r="D440" s="2">
        <v>1</v>
      </c>
      <c r="E440" t="s">
        <v>19</v>
      </c>
      <c r="F440" t="s">
        <v>28</v>
      </c>
      <c r="G440" t="s">
        <v>37</v>
      </c>
      <c r="H440" s="1">
        <v>45181</v>
      </c>
      <c r="I440">
        <v>2</v>
      </c>
      <c r="J440" t="s">
        <v>46</v>
      </c>
      <c r="K440" t="s">
        <v>52</v>
      </c>
      <c r="L440" s="6">
        <v>26150</v>
      </c>
      <c r="M440" s="1">
        <v>45038</v>
      </c>
      <c r="N440">
        <f>Table17[[#This Row],[Placed Date]]-Table17[[#This Row],[PR Create Date]]</f>
        <v>110</v>
      </c>
    </row>
    <row r="441" spans="1:14" x14ac:dyDescent="0.3">
      <c r="A441">
        <v>2123679</v>
      </c>
      <c r="B441" t="str">
        <f>TEXT(COUNTIF($A$2:A441,A441),"0000")</f>
        <v>0001</v>
      </c>
      <c r="C441" s="1">
        <v>44978</v>
      </c>
      <c r="D441" s="2">
        <v>0</v>
      </c>
      <c r="E441" t="s">
        <v>19</v>
      </c>
      <c r="F441" t="s">
        <v>28</v>
      </c>
      <c r="G441" t="s">
        <v>39</v>
      </c>
      <c r="H441" s="1">
        <v>45043</v>
      </c>
      <c r="I441">
        <v>2</v>
      </c>
      <c r="J441" t="s">
        <v>46</v>
      </c>
      <c r="K441" t="s">
        <v>51</v>
      </c>
      <c r="L441" s="6">
        <v>15056</v>
      </c>
      <c r="M441" s="1">
        <v>44856</v>
      </c>
      <c r="N441">
        <f>Table17[[#This Row],[Placed Date]]-Table17[[#This Row],[PR Create Date]]</f>
        <v>122</v>
      </c>
    </row>
    <row r="442" spans="1:14" x14ac:dyDescent="0.3">
      <c r="A442">
        <v>2123679</v>
      </c>
      <c r="B442" t="str">
        <f>TEXT(COUNTIF($A$2:A442,A442),"0000")</f>
        <v>0002</v>
      </c>
      <c r="C442" s="1">
        <v>44978</v>
      </c>
      <c r="D442" s="2">
        <v>0</v>
      </c>
      <c r="E442" t="s">
        <v>19</v>
      </c>
      <c r="F442" t="s">
        <v>28</v>
      </c>
      <c r="G442" t="s">
        <v>39</v>
      </c>
      <c r="H442" s="1">
        <v>45033</v>
      </c>
      <c r="I442">
        <v>3</v>
      </c>
      <c r="J442" t="s">
        <v>46</v>
      </c>
      <c r="K442" t="s">
        <v>51</v>
      </c>
      <c r="L442" s="6">
        <v>92644</v>
      </c>
      <c r="M442" s="1">
        <v>44856</v>
      </c>
      <c r="N442">
        <f>Table17[[#This Row],[Placed Date]]-Table17[[#This Row],[PR Create Date]]</f>
        <v>122</v>
      </c>
    </row>
    <row r="443" spans="1:14" x14ac:dyDescent="0.3">
      <c r="A443">
        <v>2123680</v>
      </c>
      <c r="B443" t="str">
        <f>TEXT(COUNTIF($A$2:A443,A443),"0000")</f>
        <v>0001</v>
      </c>
      <c r="C443" s="1">
        <v>44977</v>
      </c>
      <c r="D443" s="2">
        <v>0</v>
      </c>
      <c r="E443" t="s">
        <v>12</v>
      </c>
      <c r="F443" t="s">
        <v>11</v>
      </c>
      <c r="G443" t="s">
        <v>15</v>
      </c>
      <c r="H443" s="1">
        <v>45082</v>
      </c>
      <c r="I443">
        <v>2</v>
      </c>
      <c r="J443" t="s">
        <v>47</v>
      </c>
      <c r="K443" t="s">
        <v>52</v>
      </c>
      <c r="L443" s="6">
        <v>90323</v>
      </c>
      <c r="M443" s="1">
        <v>44787</v>
      </c>
      <c r="N443">
        <f>Table17[[#This Row],[Placed Date]]-Table17[[#This Row],[PR Create Date]]</f>
        <v>190</v>
      </c>
    </row>
    <row r="444" spans="1:14" x14ac:dyDescent="0.3">
      <c r="A444">
        <v>2123680</v>
      </c>
      <c r="B444" t="str">
        <f>TEXT(COUNTIF($A$2:A444,A444),"0000")</f>
        <v>0002</v>
      </c>
      <c r="C444" s="1">
        <v>44977</v>
      </c>
      <c r="D444" s="2">
        <v>0</v>
      </c>
      <c r="E444" t="s">
        <v>12</v>
      </c>
      <c r="F444" t="s">
        <v>11</v>
      </c>
      <c r="G444" t="s">
        <v>15</v>
      </c>
      <c r="H444" s="1">
        <v>45016</v>
      </c>
      <c r="I444">
        <v>3</v>
      </c>
      <c r="J444" t="s">
        <v>47</v>
      </c>
      <c r="K444" t="s">
        <v>52</v>
      </c>
      <c r="L444" s="6">
        <v>56940</v>
      </c>
      <c r="M444" s="1">
        <v>44787</v>
      </c>
      <c r="N444">
        <f>Table17[[#This Row],[Placed Date]]-Table17[[#This Row],[PR Create Date]]</f>
        <v>190</v>
      </c>
    </row>
    <row r="445" spans="1:14" x14ac:dyDescent="0.3">
      <c r="A445">
        <v>2123681</v>
      </c>
      <c r="B445" t="str">
        <f>TEXT(COUNTIF($A$2:A445,A445),"0000")</f>
        <v>0001</v>
      </c>
      <c r="C445" s="1">
        <v>45014</v>
      </c>
      <c r="D445" s="2">
        <v>0</v>
      </c>
      <c r="E445" t="s">
        <v>19</v>
      </c>
      <c r="F445" t="s">
        <v>28</v>
      </c>
      <c r="G445" t="s">
        <v>39</v>
      </c>
      <c r="H445" s="1">
        <v>45100</v>
      </c>
      <c r="I445">
        <v>1</v>
      </c>
      <c r="J445" t="s">
        <v>42</v>
      </c>
      <c r="K445" t="s">
        <v>51</v>
      </c>
      <c r="L445" s="6">
        <v>39115</v>
      </c>
      <c r="M445" s="1">
        <v>44890</v>
      </c>
      <c r="N445">
        <f>Table17[[#This Row],[Placed Date]]-Table17[[#This Row],[PR Create Date]]</f>
        <v>124</v>
      </c>
    </row>
    <row r="446" spans="1:14" x14ac:dyDescent="0.3">
      <c r="A446">
        <v>2123681</v>
      </c>
      <c r="B446" t="str">
        <f>TEXT(COUNTIF($A$2:A446,A446),"0000")</f>
        <v>0002</v>
      </c>
      <c r="C446" s="1">
        <v>45014</v>
      </c>
      <c r="D446" s="2">
        <v>0</v>
      </c>
      <c r="E446" t="s">
        <v>19</v>
      </c>
      <c r="F446" t="s">
        <v>28</v>
      </c>
      <c r="G446" t="s">
        <v>39</v>
      </c>
      <c r="H446" s="1">
        <v>45061</v>
      </c>
      <c r="I446">
        <v>3</v>
      </c>
      <c r="J446" t="s">
        <v>42</v>
      </c>
      <c r="K446" t="s">
        <v>51</v>
      </c>
      <c r="L446" s="6">
        <v>35123</v>
      </c>
      <c r="M446" s="1">
        <v>44890</v>
      </c>
      <c r="N446">
        <f>Table17[[#This Row],[Placed Date]]-Table17[[#This Row],[PR Create Date]]</f>
        <v>124</v>
      </c>
    </row>
    <row r="447" spans="1:14" x14ac:dyDescent="0.3">
      <c r="A447">
        <v>2123681</v>
      </c>
      <c r="B447" t="str">
        <f>TEXT(COUNTIF($A$2:A447,A447),"0000")</f>
        <v>0003</v>
      </c>
      <c r="C447" s="1">
        <v>45014</v>
      </c>
      <c r="D447" s="2">
        <v>0</v>
      </c>
      <c r="E447" t="s">
        <v>19</v>
      </c>
      <c r="F447" t="s">
        <v>28</v>
      </c>
      <c r="G447" t="s">
        <v>39</v>
      </c>
      <c r="H447" s="1">
        <v>45119</v>
      </c>
      <c r="I447">
        <v>3</v>
      </c>
      <c r="J447" t="s">
        <v>42</v>
      </c>
      <c r="K447" t="s">
        <v>51</v>
      </c>
      <c r="L447" s="6">
        <v>76740</v>
      </c>
      <c r="M447" s="1">
        <v>44890</v>
      </c>
      <c r="N447">
        <f>Table17[[#This Row],[Placed Date]]-Table17[[#This Row],[PR Create Date]]</f>
        <v>124</v>
      </c>
    </row>
    <row r="448" spans="1:14" x14ac:dyDescent="0.3">
      <c r="A448">
        <v>2123682</v>
      </c>
      <c r="B448" t="str">
        <f>TEXT(COUNTIF($A$2:A448,A448),"0000")</f>
        <v>0001</v>
      </c>
      <c r="C448" s="1">
        <v>44860</v>
      </c>
      <c r="D448" s="2">
        <v>0</v>
      </c>
      <c r="E448" t="s">
        <v>19</v>
      </c>
      <c r="F448" t="s">
        <v>28</v>
      </c>
      <c r="G448" t="s">
        <v>37</v>
      </c>
      <c r="H448" s="1">
        <v>44915</v>
      </c>
      <c r="I448">
        <v>3</v>
      </c>
      <c r="J448" t="s">
        <v>48</v>
      </c>
      <c r="K448" t="s">
        <v>51</v>
      </c>
      <c r="L448" s="6">
        <v>30540</v>
      </c>
      <c r="M448" s="1">
        <v>44819</v>
      </c>
      <c r="N448">
        <f>Table17[[#This Row],[Placed Date]]-Table17[[#This Row],[PR Create Date]]</f>
        <v>41</v>
      </c>
    </row>
    <row r="449" spans="1:14" x14ac:dyDescent="0.3">
      <c r="A449">
        <v>2123682</v>
      </c>
      <c r="B449" t="str">
        <f>TEXT(COUNTIF($A$2:A449,A449),"0000")</f>
        <v>0002</v>
      </c>
      <c r="C449" s="1">
        <v>44860</v>
      </c>
      <c r="D449" s="2">
        <v>0</v>
      </c>
      <c r="E449" t="s">
        <v>19</v>
      </c>
      <c r="F449" t="s">
        <v>28</v>
      </c>
      <c r="G449" t="s">
        <v>37</v>
      </c>
      <c r="H449" s="1">
        <v>44927</v>
      </c>
      <c r="I449">
        <v>3</v>
      </c>
      <c r="J449" t="s">
        <v>48</v>
      </c>
      <c r="K449" t="s">
        <v>51</v>
      </c>
      <c r="L449" s="6">
        <v>46609</v>
      </c>
      <c r="M449" s="1">
        <v>44819</v>
      </c>
      <c r="N449">
        <f>Table17[[#This Row],[Placed Date]]-Table17[[#This Row],[PR Create Date]]</f>
        <v>41</v>
      </c>
    </row>
    <row r="450" spans="1:14" x14ac:dyDescent="0.3">
      <c r="A450">
        <v>2123682</v>
      </c>
      <c r="B450" t="str">
        <f>TEXT(COUNTIF($A$2:A450,A450),"0000")</f>
        <v>0003</v>
      </c>
      <c r="C450" s="1">
        <v>44860</v>
      </c>
      <c r="D450" s="2">
        <v>0</v>
      </c>
      <c r="E450" t="s">
        <v>19</v>
      </c>
      <c r="F450" t="s">
        <v>28</v>
      </c>
      <c r="G450" t="s">
        <v>37</v>
      </c>
      <c r="H450" s="1">
        <v>44920</v>
      </c>
      <c r="I450">
        <v>3</v>
      </c>
      <c r="J450" t="s">
        <v>48</v>
      </c>
      <c r="K450" t="s">
        <v>51</v>
      </c>
      <c r="L450" s="6">
        <v>34755</v>
      </c>
      <c r="M450" s="1">
        <v>44819</v>
      </c>
      <c r="N450">
        <f>Table17[[#This Row],[Placed Date]]-Table17[[#This Row],[PR Create Date]]</f>
        <v>41</v>
      </c>
    </row>
    <row r="451" spans="1:14" x14ac:dyDescent="0.3">
      <c r="A451">
        <v>2123683</v>
      </c>
      <c r="B451" t="str">
        <f>TEXT(COUNTIF($A$2:A451,A451),"0000")</f>
        <v>0001</v>
      </c>
      <c r="C451" s="1">
        <v>44953</v>
      </c>
      <c r="D451" s="2">
        <v>0</v>
      </c>
      <c r="E451" t="s">
        <v>19</v>
      </c>
      <c r="F451" t="s">
        <v>27</v>
      </c>
      <c r="G451" t="s">
        <v>34</v>
      </c>
      <c r="H451" s="1">
        <v>44997</v>
      </c>
      <c r="I451">
        <v>1</v>
      </c>
      <c r="J451" t="s">
        <v>42</v>
      </c>
      <c r="K451" t="s">
        <v>51</v>
      </c>
      <c r="L451" s="6">
        <v>85367</v>
      </c>
      <c r="M451" s="1">
        <v>44833</v>
      </c>
      <c r="N451">
        <f>Table17[[#This Row],[Placed Date]]-Table17[[#This Row],[PR Create Date]]</f>
        <v>120</v>
      </c>
    </row>
    <row r="452" spans="1:14" x14ac:dyDescent="0.3">
      <c r="A452">
        <v>2123684</v>
      </c>
      <c r="B452" t="str">
        <f>TEXT(COUNTIF($A$2:A452,A452),"0000")</f>
        <v>0001</v>
      </c>
      <c r="C452" s="1">
        <v>45190</v>
      </c>
      <c r="D452" s="2">
        <v>0</v>
      </c>
      <c r="E452" t="s">
        <v>19</v>
      </c>
      <c r="F452" t="s">
        <v>28</v>
      </c>
      <c r="G452" t="s">
        <v>38</v>
      </c>
      <c r="H452" s="1">
        <v>45244</v>
      </c>
      <c r="I452">
        <v>1</v>
      </c>
      <c r="J452" t="s">
        <v>44</v>
      </c>
      <c r="K452" t="s">
        <v>53</v>
      </c>
      <c r="L452" s="6">
        <v>39983</v>
      </c>
      <c r="M452" s="1">
        <v>45142</v>
      </c>
      <c r="N452">
        <f>Table17[[#This Row],[Placed Date]]-Table17[[#This Row],[PR Create Date]]</f>
        <v>48</v>
      </c>
    </row>
    <row r="453" spans="1:14" x14ac:dyDescent="0.3">
      <c r="A453">
        <v>2123685</v>
      </c>
      <c r="B453" t="str">
        <f>TEXT(COUNTIF($A$2:A453,A453),"0000")</f>
        <v>0001</v>
      </c>
      <c r="C453" s="1">
        <v>44862</v>
      </c>
      <c r="D453" s="2">
        <v>0</v>
      </c>
      <c r="E453" t="s">
        <v>12</v>
      </c>
      <c r="F453" t="s">
        <v>18</v>
      </c>
      <c r="G453" t="s">
        <v>22</v>
      </c>
      <c r="H453" s="1">
        <v>44980</v>
      </c>
      <c r="I453">
        <v>3</v>
      </c>
      <c r="J453" t="s">
        <v>42</v>
      </c>
      <c r="K453" t="s">
        <v>53</v>
      </c>
      <c r="L453" s="6">
        <v>75434</v>
      </c>
      <c r="M453" s="1">
        <v>44805</v>
      </c>
      <c r="N453">
        <f>Table17[[#This Row],[Placed Date]]-Table17[[#This Row],[PR Create Date]]</f>
        <v>57</v>
      </c>
    </row>
    <row r="454" spans="1:14" x14ac:dyDescent="0.3">
      <c r="A454">
        <v>2123686</v>
      </c>
      <c r="B454" t="str">
        <f>TEXT(COUNTIF($A$2:A454,A454),"0000")</f>
        <v>0001</v>
      </c>
      <c r="C454" s="1">
        <v>44931</v>
      </c>
      <c r="D454" s="2">
        <v>0</v>
      </c>
      <c r="E454" t="s">
        <v>12</v>
      </c>
      <c r="F454" t="s">
        <v>11</v>
      </c>
      <c r="G454" t="s">
        <v>10</v>
      </c>
      <c r="H454" s="1">
        <v>45012</v>
      </c>
      <c r="I454">
        <v>3</v>
      </c>
      <c r="J454" t="s">
        <v>47</v>
      </c>
      <c r="K454" t="s">
        <v>51</v>
      </c>
      <c r="L454" s="6">
        <v>76639</v>
      </c>
      <c r="M454" s="1">
        <v>44828</v>
      </c>
      <c r="N454">
        <f>Table17[[#This Row],[Placed Date]]-Table17[[#This Row],[PR Create Date]]</f>
        <v>103</v>
      </c>
    </row>
    <row r="455" spans="1:14" x14ac:dyDescent="0.3">
      <c r="A455">
        <v>2123687</v>
      </c>
      <c r="B455" t="str">
        <f>TEXT(COUNTIF($A$2:A455,A455),"0000")</f>
        <v>0001</v>
      </c>
      <c r="C455" s="1">
        <v>44933</v>
      </c>
      <c r="D455" s="2">
        <v>0</v>
      </c>
      <c r="E455" t="s">
        <v>19</v>
      </c>
      <c r="F455" t="s">
        <v>27</v>
      </c>
      <c r="G455" t="s">
        <v>30</v>
      </c>
      <c r="H455" s="1">
        <v>44991</v>
      </c>
      <c r="I455">
        <v>1</v>
      </c>
      <c r="J455" t="s">
        <v>48</v>
      </c>
      <c r="K455" t="s">
        <v>51</v>
      </c>
      <c r="L455" s="6">
        <v>21999</v>
      </c>
      <c r="M455" s="1">
        <v>44847</v>
      </c>
      <c r="N455">
        <f>Table17[[#This Row],[Placed Date]]-Table17[[#This Row],[PR Create Date]]</f>
        <v>86</v>
      </c>
    </row>
    <row r="456" spans="1:14" x14ac:dyDescent="0.3">
      <c r="A456">
        <v>2123687</v>
      </c>
      <c r="B456" t="str">
        <f>TEXT(COUNTIF($A$2:A456,A456),"0000")</f>
        <v>0002</v>
      </c>
      <c r="C456" s="1">
        <v>44933</v>
      </c>
      <c r="D456" s="2">
        <v>0</v>
      </c>
      <c r="E456" t="s">
        <v>19</v>
      </c>
      <c r="F456" t="s">
        <v>27</v>
      </c>
      <c r="G456" t="s">
        <v>30</v>
      </c>
      <c r="H456" s="1">
        <v>45019</v>
      </c>
      <c r="I456">
        <v>2</v>
      </c>
      <c r="J456" t="s">
        <v>48</v>
      </c>
      <c r="K456" t="s">
        <v>51</v>
      </c>
      <c r="L456" s="6">
        <v>84256</v>
      </c>
      <c r="M456" s="1">
        <v>44847</v>
      </c>
      <c r="N456">
        <f>Table17[[#This Row],[Placed Date]]-Table17[[#This Row],[PR Create Date]]</f>
        <v>86</v>
      </c>
    </row>
    <row r="457" spans="1:14" x14ac:dyDescent="0.3">
      <c r="A457">
        <v>2123687</v>
      </c>
      <c r="B457" t="str">
        <f>TEXT(COUNTIF($A$2:A457,A457),"0000")</f>
        <v>0003</v>
      </c>
      <c r="C457" s="1">
        <v>44933</v>
      </c>
      <c r="D457" s="2">
        <v>1</v>
      </c>
      <c r="E457" t="s">
        <v>19</v>
      </c>
      <c r="F457" t="s">
        <v>27</v>
      </c>
      <c r="G457" t="s">
        <v>30</v>
      </c>
      <c r="H457" s="1">
        <v>45032</v>
      </c>
      <c r="I457">
        <v>1</v>
      </c>
      <c r="J457" t="s">
        <v>48</v>
      </c>
      <c r="K457" t="s">
        <v>51</v>
      </c>
      <c r="L457" s="6">
        <v>52366</v>
      </c>
      <c r="M457" s="1">
        <v>44847</v>
      </c>
      <c r="N457">
        <f>Table17[[#This Row],[Placed Date]]-Table17[[#This Row],[PR Create Date]]</f>
        <v>86</v>
      </c>
    </row>
    <row r="458" spans="1:14" x14ac:dyDescent="0.3">
      <c r="A458">
        <v>2123688</v>
      </c>
      <c r="B458" t="str">
        <f>TEXT(COUNTIF($A$2:A458,A458),"0000")</f>
        <v>0001</v>
      </c>
      <c r="C458" s="1">
        <v>45178</v>
      </c>
      <c r="D458" s="2">
        <v>0</v>
      </c>
      <c r="E458" t="s">
        <v>19</v>
      </c>
      <c r="F458" t="s">
        <v>28</v>
      </c>
      <c r="G458" t="s">
        <v>33</v>
      </c>
      <c r="H458" s="1">
        <v>45249</v>
      </c>
      <c r="I458">
        <v>2</v>
      </c>
      <c r="J458" t="s">
        <v>46</v>
      </c>
      <c r="K458" t="s">
        <v>51</v>
      </c>
      <c r="L458" s="6">
        <v>29707</v>
      </c>
      <c r="M458" s="1">
        <v>45142</v>
      </c>
      <c r="N458">
        <f>Table17[[#This Row],[Placed Date]]-Table17[[#This Row],[PR Create Date]]</f>
        <v>36</v>
      </c>
    </row>
    <row r="459" spans="1:14" x14ac:dyDescent="0.3">
      <c r="A459">
        <v>2123688</v>
      </c>
      <c r="B459" t="str">
        <f>TEXT(COUNTIF($A$2:A459,A459),"0000")</f>
        <v>0002</v>
      </c>
      <c r="C459" s="1">
        <v>45178</v>
      </c>
      <c r="D459" s="2">
        <v>0</v>
      </c>
      <c r="E459" t="s">
        <v>19</v>
      </c>
      <c r="F459" t="s">
        <v>28</v>
      </c>
      <c r="G459" t="s">
        <v>33</v>
      </c>
      <c r="H459" s="1">
        <v>45218</v>
      </c>
      <c r="I459">
        <v>2</v>
      </c>
      <c r="J459" t="s">
        <v>46</v>
      </c>
      <c r="K459" t="s">
        <v>51</v>
      </c>
      <c r="L459" s="6">
        <v>67396</v>
      </c>
      <c r="M459" s="1">
        <v>45142</v>
      </c>
      <c r="N459">
        <f>Table17[[#This Row],[Placed Date]]-Table17[[#This Row],[PR Create Date]]</f>
        <v>36</v>
      </c>
    </row>
    <row r="460" spans="1:14" x14ac:dyDescent="0.3">
      <c r="A460">
        <v>2123688</v>
      </c>
      <c r="B460" t="str">
        <f>TEXT(COUNTIF($A$2:A460,A460),"0000")</f>
        <v>0003</v>
      </c>
      <c r="C460" s="1">
        <v>45178</v>
      </c>
      <c r="D460" s="2">
        <v>0</v>
      </c>
      <c r="E460" t="s">
        <v>19</v>
      </c>
      <c r="F460" t="s">
        <v>28</v>
      </c>
      <c r="G460" t="s">
        <v>33</v>
      </c>
      <c r="H460" s="1">
        <v>45258</v>
      </c>
      <c r="I460">
        <v>3</v>
      </c>
      <c r="J460" t="s">
        <v>46</v>
      </c>
      <c r="K460" t="s">
        <v>51</v>
      </c>
      <c r="L460" s="6">
        <v>45641</v>
      </c>
      <c r="M460" s="1">
        <v>45142</v>
      </c>
      <c r="N460">
        <f>Table17[[#This Row],[Placed Date]]-Table17[[#This Row],[PR Create Date]]</f>
        <v>36</v>
      </c>
    </row>
    <row r="461" spans="1:14" x14ac:dyDescent="0.3">
      <c r="A461">
        <v>2123689</v>
      </c>
      <c r="B461" t="str">
        <f>TEXT(COUNTIF($A$2:A461,A461),"0000")</f>
        <v>0001</v>
      </c>
      <c r="C461" s="1">
        <v>44977</v>
      </c>
      <c r="D461" s="2">
        <v>0</v>
      </c>
      <c r="E461" t="s">
        <v>12</v>
      </c>
      <c r="F461" t="s">
        <v>11</v>
      </c>
      <c r="G461" t="s">
        <v>13</v>
      </c>
      <c r="H461" s="1">
        <v>45057</v>
      </c>
      <c r="I461">
        <v>1</v>
      </c>
      <c r="J461" t="s">
        <v>48</v>
      </c>
      <c r="K461" t="s">
        <v>53</v>
      </c>
      <c r="L461" s="6">
        <v>16905</v>
      </c>
      <c r="M461" s="1">
        <v>44940</v>
      </c>
      <c r="N461">
        <f>Table17[[#This Row],[Placed Date]]-Table17[[#This Row],[PR Create Date]]</f>
        <v>37</v>
      </c>
    </row>
    <row r="462" spans="1:14" x14ac:dyDescent="0.3">
      <c r="A462">
        <v>2123690</v>
      </c>
      <c r="B462" t="str">
        <f>TEXT(COUNTIF($A$2:A462,A462),"0000")</f>
        <v>0001</v>
      </c>
      <c r="C462" s="1">
        <v>44880</v>
      </c>
      <c r="D462" s="2">
        <v>0</v>
      </c>
      <c r="E462" t="s">
        <v>12</v>
      </c>
      <c r="F462" t="s">
        <v>17</v>
      </c>
      <c r="G462" t="s">
        <v>20</v>
      </c>
      <c r="H462" s="1">
        <v>44950</v>
      </c>
      <c r="I462">
        <v>3</v>
      </c>
      <c r="J462" t="s">
        <v>46</v>
      </c>
      <c r="K462" t="s">
        <v>51</v>
      </c>
      <c r="L462" s="6">
        <v>58684</v>
      </c>
      <c r="M462" s="1">
        <v>44674</v>
      </c>
      <c r="N462">
        <f>Table17[[#This Row],[Placed Date]]-Table17[[#This Row],[PR Create Date]]</f>
        <v>206</v>
      </c>
    </row>
    <row r="463" spans="1:14" x14ac:dyDescent="0.3">
      <c r="A463">
        <v>2123690</v>
      </c>
      <c r="B463" t="str">
        <f>TEXT(COUNTIF($A$2:A463,A463),"0000")</f>
        <v>0002</v>
      </c>
      <c r="C463" s="1">
        <v>44880</v>
      </c>
      <c r="D463" s="2">
        <v>0</v>
      </c>
      <c r="E463" t="s">
        <v>12</v>
      </c>
      <c r="F463" t="s">
        <v>17</v>
      </c>
      <c r="G463" t="s">
        <v>20</v>
      </c>
      <c r="H463" s="1">
        <v>44982</v>
      </c>
      <c r="I463">
        <v>1</v>
      </c>
      <c r="J463" t="s">
        <v>46</v>
      </c>
      <c r="K463" t="s">
        <v>51</v>
      </c>
      <c r="L463" s="6">
        <v>14747</v>
      </c>
      <c r="M463" s="1">
        <v>44674</v>
      </c>
      <c r="N463">
        <f>Table17[[#This Row],[Placed Date]]-Table17[[#This Row],[PR Create Date]]</f>
        <v>206</v>
      </c>
    </row>
    <row r="464" spans="1:14" x14ac:dyDescent="0.3">
      <c r="A464">
        <v>2123691</v>
      </c>
      <c r="B464" t="str">
        <f>TEXT(COUNTIF($A$2:A464,A464),"0000")</f>
        <v>0001</v>
      </c>
      <c r="C464" s="1">
        <v>45195</v>
      </c>
      <c r="D464" s="2">
        <v>0</v>
      </c>
      <c r="E464" t="s">
        <v>12</v>
      </c>
      <c r="F464" t="s">
        <v>18</v>
      </c>
      <c r="G464" t="s">
        <v>23</v>
      </c>
      <c r="H464" s="1">
        <v>45304</v>
      </c>
      <c r="I464">
        <v>3</v>
      </c>
      <c r="J464" t="s">
        <v>47</v>
      </c>
      <c r="K464" t="s">
        <v>51</v>
      </c>
      <c r="L464" s="6">
        <v>83335</v>
      </c>
      <c r="M464" s="1">
        <v>45004</v>
      </c>
      <c r="N464">
        <f>Table17[[#This Row],[Placed Date]]-Table17[[#This Row],[PR Create Date]]</f>
        <v>191</v>
      </c>
    </row>
    <row r="465" spans="1:14" x14ac:dyDescent="0.3">
      <c r="A465">
        <v>2123691</v>
      </c>
      <c r="B465" t="str">
        <f>TEXT(COUNTIF($A$2:A465,A465),"0000")</f>
        <v>0002</v>
      </c>
      <c r="C465" s="1">
        <v>45195</v>
      </c>
      <c r="D465" s="2">
        <v>1</v>
      </c>
      <c r="E465" t="s">
        <v>12</v>
      </c>
      <c r="F465" t="s">
        <v>18</v>
      </c>
      <c r="G465" t="s">
        <v>23</v>
      </c>
      <c r="H465" s="1">
        <v>45242</v>
      </c>
      <c r="I465">
        <v>3</v>
      </c>
      <c r="J465" t="s">
        <v>47</v>
      </c>
      <c r="K465" t="s">
        <v>51</v>
      </c>
      <c r="L465" s="6">
        <v>45020</v>
      </c>
      <c r="M465" s="1">
        <v>45004</v>
      </c>
      <c r="N465">
        <f>Table17[[#This Row],[Placed Date]]-Table17[[#This Row],[PR Create Date]]</f>
        <v>191</v>
      </c>
    </row>
    <row r="466" spans="1:14" x14ac:dyDescent="0.3">
      <c r="A466">
        <v>2123692</v>
      </c>
      <c r="B466" t="str">
        <f>TEXT(COUNTIF($A$2:A466,A466),"0000")</f>
        <v>0001</v>
      </c>
      <c r="C466" s="1">
        <v>44960</v>
      </c>
      <c r="D466" s="2">
        <v>0</v>
      </c>
      <c r="E466" t="s">
        <v>12</v>
      </c>
      <c r="F466" t="s">
        <v>17</v>
      </c>
      <c r="G466" t="s">
        <v>21</v>
      </c>
      <c r="H466" s="1">
        <v>45004</v>
      </c>
      <c r="I466">
        <v>1</v>
      </c>
      <c r="J466" t="s">
        <v>46</v>
      </c>
      <c r="K466" t="s">
        <v>51</v>
      </c>
      <c r="L466" s="6">
        <v>77072</v>
      </c>
      <c r="M466" s="1">
        <v>44812</v>
      </c>
      <c r="N466">
        <f>Table17[[#This Row],[Placed Date]]-Table17[[#This Row],[PR Create Date]]</f>
        <v>148</v>
      </c>
    </row>
    <row r="467" spans="1:14" x14ac:dyDescent="0.3">
      <c r="A467">
        <v>2123692</v>
      </c>
      <c r="B467" t="str">
        <f>TEXT(COUNTIF($A$2:A467,A467),"0000")</f>
        <v>0002</v>
      </c>
      <c r="C467" s="1">
        <v>44960</v>
      </c>
      <c r="D467" s="2">
        <v>1</v>
      </c>
      <c r="E467" t="s">
        <v>12</v>
      </c>
      <c r="F467" t="s">
        <v>17</v>
      </c>
      <c r="G467" t="s">
        <v>21</v>
      </c>
      <c r="H467" s="1">
        <v>45075</v>
      </c>
      <c r="I467">
        <v>1</v>
      </c>
      <c r="J467" t="s">
        <v>46</v>
      </c>
      <c r="K467" t="s">
        <v>51</v>
      </c>
      <c r="L467" s="6">
        <v>69933</v>
      </c>
      <c r="M467" s="1">
        <v>44812</v>
      </c>
      <c r="N467">
        <f>Table17[[#This Row],[Placed Date]]-Table17[[#This Row],[PR Create Date]]</f>
        <v>148</v>
      </c>
    </row>
    <row r="468" spans="1:14" x14ac:dyDescent="0.3">
      <c r="A468">
        <v>2123693</v>
      </c>
      <c r="B468" t="str">
        <f>TEXT(COUNTIF($A$2:A468,A468),"0000")</f>
        <v>0001</v>
      </c>
      <c r="C468" s="1">
        <v>45074</v>
      </c>
      <c r="D468" s="2">
        <v>0</v>
      </c>
      <c r="E468" t="s">
        <v>12</v>
      </c>
      <c r="F468" t="s">
        <v>11</v>
      </c>
      <c r="G468" t="s">
        <v>10</v>
      </c>
      <c r="H468" s="1">
        <v>45193</v>
      </c>
      <c r="I468">
        <v>2</v>
      </c>
      <c r="J468" t="s">
        <v>48</v>
      </c>
      <c r="K468" t="s">
        <v>51</v>
      </c>
      <c r="L468" s="6">
        <v>54490</v>
      </c>
      <c r="M468" s="1">
        <v>44959</v>
      </c>
      <c r="N468">
        <f>Table17[[#This Row],[Placed Date]]-Table17[[#This Row],[PR Create Date]]</f>
        <v>115</v>
      </c>
    </row>
    <row r="469" spans="1:14" x14ac:dyDescent="0.3">
      <c r="A469">
        <v>2123693</v>
      </c>
      <c r="B469" t="str">
        <f>TEXT(COUNTIF($A$2:A469,A469),"0000")</f>
        <v>0002</v>
      </c>
      <c r="C469" s="1">
        <v>45074</v>
      </c>
      <c r="D469" s="2">
        <v>1</v>
      </c>
      <c r="E469" t="s">
        <v>12</v>
      </c>
      <c r="F469" t="s">
        <v>11</v>
      </c>
      <c r="G469" t="s">
        <v>10</v>
      </c>
      <c r="H469" s="1">
        <v>45131</v>
      </c>
      <c r="I469">
        <v>1</v>
      </c>
      <c r="J469" t="s">
        <v>48</v>
      </c>
      <c r="K469" t="s">
        <v>51</v>
      </c>
      <c r="L469" s="6">
        <v>93098</v>
      </c>
      <c r="M469" s="1">
        <v>44959</v>
      </c>
      <c r="N469">
        <f>Table17[[#This Row],[Placed Date]]-Table17[[#This Row],[PR Create Date]]</f>
        <v>115</v>
      </c>
    </row>
    <row r="470" spans="1:14" x14ac:dyDescent="0.3">
      <c r="A470">
        <v>2123693</v>
      </c>
      <c r="B470" t="str">
        <f>TEXT(COUNTIF($A$2:A470,A470),"0000")</f>
        <v>0003</v>
      </c>
      <c r="C470" s="1">
        <v>45074</v>
      </c>
      <c r="D470" s="2">
        <v>2</v>
      </c>
      <c r="E470" t="s">
        <v>12</v>
      </c>
      <c r="F470" t="s">
        <v>11</v>
      </c>
      <c r="G470" t="s">
        <v>10</v>
      </c>
      <c r="H470" s="1">
        <v>45108</v>
      </c>
      <c r="I470">
        <v>1</v>
      </c>
      <c r="J470" t="s">
        <v>48</v>
      </c>
      <c r="K470" t="s">
        <v>51</v>
      </c>
      <c r="L470" s="6">
        <v>7250</v>
      </c>
      <c r="M470" s="1">
        <v>44959</v>
      </c>
      <c r="N470">
        <f>Table17[[#This Row],[Placed Date]]-Table17[[#This Row],[PR Create Date]]</f>
        <v>115</v>
      </c>
    </row>
    <row r="471" spans="1:14" x14ac:dyDescent="0.3">
      <c r="A471">
        <v>2123694</v>
      </c>
      <c r="B471" t="str">
        <f>TEXT(COUNTIF($A$2:A471,A471),"0000")</f>
        <v>0001</v>
      </c>
      <c r="C471" s="1">
        <v>44856</v>
      </c>
      <c r="D471" s="2">
        <v>0</v>
      </c>
      <c r="E471" t="s">
        <v>12</v>
      </c>
      <c r="F471" t="s">
        <v>17</v>
      </c>
      <c r="G471" t="s">
        <v>16</v>
      </c>
      <c r="H471" s="1">
        <v>44931</v>
      </c>
      <c r="I471">
        <v>3</v>
      </c>
      <c r="J471" t="s">
        <v>46</v>
      </c>
      <c r="K471" t="s">
        <v>51</v>
      </c>
      <c r="L471" s="6">
        <v>52281</v>
      </c>
      <c r="M471" s="1">
        <v>44727</v>
      </c>
      <c r="N471">
        <f>Table17[[#This Row],[Placed Date]]-Table17[[#This Row],[PR Create Date]]</f>
        <v>129</v>
      </c>
    </row>
    <row r="472" spans="1:14" x14ac:dyDescent="0.3">
      <c r="A472">
        <v>2123695</v>
      </c>
      <c r="B472" t="str">
        <f>TEXT(COUNTIF($A$2:A472,A472),"0000")</f>
        <v>0001</v>
      </c>
      <c r="C472" s="1">
        <v>45078</v>
      </c>
      <c r="D472" s="2">
        <v>0</v>
      </c>
      <c r="E472" t="s">
        <v>19</v>
      </c>
      <c r="F472" t="s">
        <v>27</v>
      </c>
      <c r="G472" t="s">
        <v>31</v>
      </c>
      <c r="H472" s="1">
        <v>45114</v>
      </c>
      <c r="I472">
        <v>3</v>
      </c>
      <c r="J472" t="s">
        <v>45</v>
      </c>
      <c r="K472" t="s">
        <v>50</v>
      </c>
      <c r="L472" s="6">
        <v>1595</v>
      </c>
      <c r="M472" s="1">
        <v>44957</v>
      </c>
      <c r="N472">
        <f>Table17[[#This Row],[Placed Date]]-Table17[[#This Row],[PR Create Date]]</f>
        <v>121</v>
      </c>
    </row>
    <row r="473" spans="1:14" x14ac:dyDescent="0.3">
      <c r="A473">
        <v>2123696</v>
      </c>
      <c r="B473" t="str">
        <f>TEXT(COUNTIF($A$2:A473,A473),"0000")</f>
        <v>0001</v>
      </c>
      <c r="C473" s="1">
        <v>44996</v>
      </c>
      <c r="D473" s="2">
        <v>0</v>
      </c>
      <c r="E473" t="s">
        <v>12</v>
      </c>
      <c r="F473" t="s">
        <v>17</v>
      </c>
      <c r="G473" t="s">
        <v>20</v>
      </c>
      <c r="H473" s="1">
        <v>45042</v>
      </c>
      <c r="I473">
        <v>2</v>
      </c>
      <c r="J473" t="s">
        <v>44</v>
      </c>
      <c r="K473" t="s">
        <v>51</v>
      </c>
      <c r="L473" s="6">
        <v>83033</v>
      </c>
      <c r="M473" s="1">
        <v>44768</v>
      </c>
      <c r="N473">
        <f>Table17[[#This Row],[Placed Date]]-Table17[[#This Row],[PR Create Date]]</f>
        <v>228</v>
      </c>
    </row>
    <row r="474" spans="1:14" x14ac:dyDescent="0.3">
      <c r="A474">
        <v>2123696</v>
      </c>
      <c r="B474" t="str">
        <f>TEXT(COUNTIF($A$2:A474,A474),"0000")</f>
        <v>0002</v>
      </c>
      <c r="C474" s="1">
        <v>44996</v>
      </c>
      <c r="D474" s="2">
        <v>1</v>
      </c>
      <c r="E474" t="s">
        <v>12</v>
      </c>
      <c r="F474" t="s">
        <v>17</v>
      </c>
      <c r="G474" t="s">
        <v>20</v>
      </c>
      <c r="H474" s="1">
        <v>45114</v>
      </c>
      <c r="I474">
        <v>1</v>
      </c>
      <c r="J474" t="s">
        <v>44</v>
      </c>
      <c r="K474" t="s">
        <v>51</v>
      </c>
      <c r="L474" s="6">
        <v>51055</v>
      </c>
      <c r="M474" s="1">
        <v>44768</v>
      </c>
      <c r="N474">
        <f>Table17[[#This Row],[Placed Date]]-Table17[[#This Row],[PR Create Date]]</f>
        <v>228</v>
      </c>
    </row>
    <row r="475" spans="1:14" x14ac:dyDescent="0.3">
      <c r="A475">
        <v>2123696</v>
      </c>
      <c r="B475" t="str">
        <f>TEXT(COUNTIF($A$2:A475,A475),"0000")</f>
        <v>0003</v>
      </c>
      <c r="C475" s="1">
        <v>44996</v>
      </c>
      <c r="D475" s="2">
        <v>1</v>
      </c>
      <c r="E475" t="s">
        <v>12</v>
      </c>
      <c r="F475" t="s">
        <v>17</v>
      </c>
      <c r="G475" t="s">
        <v>20</v>
      </c>
      <c r="H475" s="1">
        <v>45059</v>
      </c>
      <c r="I475">
        <v>1</v>
      </c>
      <c r="J475" t="s">
        <v>44</v>
      </c>
      <c r="K475" t="s">
        <v>51</v>
      </c>
      <c r="L475" s="6">
        <v>55423</v>
      </c>
      <c r="M475" s="1">
        <v>44768</v>
      </c>
      <c r="N475">
        <f>Table17[[#This Row],[Placed Date]]-Table17[[#This Row],[PR Create Date]]</f>
        <v>228</v>
      </c>
    </row>
    <row r="476" spans="1:14" x14ac:dyDescent="0.3">
      <c r="A476">
        <v>2123697</v>
      </c>
      <c r="B476" t="str">
        <f>TEXT(COUNTIF($A$2:A476,A476),"0000")</f>
        <v>0001</v>
      </c>
      <c r="C476" s="1">
        <v>44891</v>
      </c>
      <c r="D476" s="2">
        <v>0</v>
      </c>
      <c r="E476" t="s">
        <v>12</v>
      </c>
      <c r="F476" t="s">
        <v>11</v>
      </c>
      <c r="G476" t="s">
        <v>15</v>
      </c>
      <c r="H476" s="1">
        <v>44985</v>
      </c>
      <c r="I476">
        <v>2</v>
      </c>
      <c r="J476" t="s">
        <v>42</v>
      </c>
      <c r="K476" t="s">
        <v>51</v>
      </c>
      <c r="L476" s="6">
        <v>30794</v>
      </c>
      <c r="M476" s="1">
        <v>44766</v>
      </c>
      <c r="N476">
        <f>Table17[[#This Row],[Placed Date]]-Table17[[#This Row],[PR Create Date]]</f>
        <v>125</v>
      </c>
    </row>
    <row r="477" spans="1:14" x14ac:dyDescent="0.3">
      <c r="A477">
        <v>2123697</v>
      </c>
      <c r="B477" t="str">
        <f>TEXT(COUNTIF($A$2:A477,A477),"0000")</f>
        <v>0002</v>
      </c>
      <c r="C477" s="1">
        <v>44891</v>
      </c>
      <c r="D477" s="2">
        <v>1</v>
      </c>
      <c r="E477" t="s">
        <v>12</v>
      </c>
      <c r="F477" t="s">
        <v>11</v>
      </c>
      <c r="G477" t="s">
        <v>15</v>
      </c>
      <c r="H477" s="1">
        <v>44995</v>
      </c>
      <c r="I477">
        <v>1</v>
      </c>
      <c r="J477" t="s">
        <v>42</v>
      </c>
      <c r="K477" t="s">
        <v>51</v>
      </c>
      <c r="L477" s="6">
        <v>89610</v>
      </c>
      <c r="M477" s="1">
        <v>44766</v>
      </c>
      <c r="N477">
        <f>Table17[[#This Row],[Placed Date]]-Table17[[#This Row],[PR Create Date]]</f>
        <v>125</v>
      </c>
    </row>
    <row r="478" spans="1:14" x14ac:dyDescent="0.3">
      <c r="A478">
        <v>2123697</v>
      </c>
      <c r="B478" t="str">
        <f>TEXT(COUNTIF($A$2:A478,A478),"0000")</f>
        <v>0003</v>
      </c>
      <c r="C478" s="1">
        <v>44891</v>
      </c>
      <c r="D478" s="2">
        <v>1</v>
      </c>
      <c r="E478" t="s">
        <v>12</v>
      </c>
      <c r="F478" t="s">
        <v>11</v>
      </c>
      <c r="G478" t="s">
        <v>15</v>
      </c>
      <c r="H478" s="1">
        <v>44927</v>
      </c>
      <c r="I478">
        <v>3</v>
      </c>
      <c r="J478" t="s">
        <v>42</v>
      </c>
      <c r="K478" t="s">
        <v>51</v>
      </c>
      <c r="L478" s="6">
        <v>35515</v>
      </c>
      <c r="M478" s="1">
        <v>44766</v>
      </c>
      <c r="N478">
        <f>Table17[[#This Row],[Placed Date]]-Table17[[#This Row],[PR Create Date]]</f>
        <v>125</v>
      </c>
    </row>
    <row r="479" spans="1:14" x14ac:dyDescent="0.3">
      <c r="A479">
        <v>2123697</v>
      </c>
      <c r="B479" t="str">
        <f>TEXT(COUNTIF($A$2:A479,A479),"0000")</f>
        <v>0004</v>
      </c>
      <c r="C479" s="1">
        <v>44891</v>
      </c>
      <c r="D479" s="2">
        <v>1</v>
      </c>
      <c r="E479" t="s">
        <v>12</v>
      </c>
      <c r="F479" t="s">
        <v>11</v>
      </c>
      <c r="G479" t="s">
        <v>15</v>
      </c>
      <c r="H479" s="1">
        <v>44977</v>
      </c>
      <c r="I479">
        <v>3</v>
      </c>
      <c r="J479" t="s">
        <v>42</v>
      </c>
      <c r="K479" t="s">
        <v>51</v>
      </c>
      <c r="L479" s="6">
        <v>86030</v>
      </c>
      <c r="M479" s="1">
        <v>44766</v>
      </c>
      <c r="N479">
        <f>Table17[[#This Row],[Placed Date]]-Table17[[#This Row],[PR Create Date]]</f>
        <v>125</v>
      </c>
    </row>
    <row r="480" spans="1:14" x14ac:dyDescent="0.3">
      <c r="A480">
        <v>2123698</v>
      </c>
      <c r="B480" t="str">
        <f>TEXT(COUNTIF($A$2:A480,A480),"0000")</f>
        <v>0001</v>
      </c>
      <c r="C480" s="1">
        <v>45202</v>
      </c>
      <c r="D480" s="2">
        <v>0</v>
      </c>
      <c r="E480" t="s">
        <v>12</v>
      </c>
      <c r="F480" t="s">
        <v>17</v>
      </c>
      <c r="G480" t="s">
        <v>16</v>
      </c>
      <c r="H480" s="1">
        <v>45289</v>
      </c>
      <c r="I480">
        <v>2</v>
      </c>
      <c r="J480" t="s">
        <v>47</v>
      </c>
      <c r="K480" t="s">
        <v>52</v>
      </c>
      <c r="L480" s="6">
        <v>88082</v>
      </c>
      <c r="M480" s="1">
        <v>45033</v>
      </c>
      <c r="N480">
        <f>Table17[[#This Row],[Placed Date]]-Table17[[#This Row],[PR Create Date]]</f>
        <v>169</v>
      </c>
    </row>
    <row r="481" spans="1:14" x14ac:dyDescent="0.3">
      <c r="A481">
        <v>2123698</v>
      </c>
      <c r="B481" t="str">
        <f>TEXT(COUNTIF($A$2:A481,A481),"0000")</f>
        <v>0002</v>
      </c>
      <c r="C481" s="1">
        <v>45202</v>
      </c>
      <c r="D481" s="2">
        <v>0</v>
      </c>
      <c r="E481" t="s">
        <v>12</v>
      </c>
      <c r="F481" t="s">
        <v>17</v>
      </c>
      <c r="G481" t="s">
        <v>16</v>
      </c>
      <c r="H481" s="1">
        <v>45272</v>
      </c>
      <c r="I481">
        <v>2</v>
      </c>
      <c r="J481" t="s">
        <v>47</v>
      </c>
      <c r="K481" t="s">
        <v>52</v>
      </c>
      <c r="L481" s="6">
        <v>96463</v>
      </c>
      <c r="M481" s="1">
        <v>45033</v>
      </c>
      <c r="N481">
        <f>Table17[[#This Row],[Placed Date]]-Table17[[#This Row],[PR Create Date]]</f>
        <v>169</v>
      </c>
    </row>
    <row r="482" spans="1:14" x14ac:dyDescent="0.3">
      <c r="A482">
        <v>2123699</v>
      </c>
      <c r="B482" t="str">
        <f>TEXT(COUNTIF($A$2:A482,A482),"0000")</f>
        <v>0001</v>
      </c>
      <c r="C482" s="1">
        <v>45122</v>
      </c>
      <c r="D482" s="2">
        <v>0</v>
      </c>
      <c r="E482" t="s">
        <v>12</v>
      </c>
      <c r="F482" t="s">
        <v>18</v>
      </c>
      <c r="G482" t="s">
        <v>22</v>
      </c>
      <c r="H482" s="1">
        <v>45203</v>
      </c>
      <c r="I482">
        <v>1</v>
      </c>
      <c r="J482" t="s">
        <v>45</v>
      </c>
      <c r="K482" t="s">
        <v>51</v>
      </c>
      <c r="L482" s="6">
        <v>25989</v>
      </c>
      <c r="M482" s="1">
        <v>45000</v>
      </c>
      <c r="N482">
        <f>Table17[[#This Row],[Placed Date]]-Table17[[#This Row],[PR Create Date]]</f>
        <v>122</v>
      </c>
    </row>
    <row r="483" spans="1:14" x14ac:dyDescent="0.3">
      <c r="A483">
        <v>2123700</v>
      </c>
      <c r="B483" t="str">
        <f>TEXT(COUNTIF($A$2:A483,A483),"0000")</f>
        <v>0001</v>
      </c>
      <c r="C483" s="1">
        <v>45033</v>
      </c>
      <c r="D483" s="2">
        <v>0</v>
      </c>
      <c r="E483" t="s">
        <v>12</v>
      </c>
      <c r="F483" t="s">
        <v>18</v>
      </c>
      <c r="G483" t="s">
        <v>26</v>
      </c>
      <c r="H483" s="1">
        <v>45070</v>
      </c>
      <c r="I483">
        <v>2</v>
      </c>
      <c r="J483" t="s">
        <v>46</v>
      </c>
      <c r="K483" t="s">
        <v>50</v>
      </c>
      <c r="L483" s="6">
        <v>75519</v>
      </c>
      <c r="M483" s="1">
        <v>44890</v>
      </c>
      <c r="N483">
        <f>Table17[[#This Row],[Placed Date]]-Table17[[#This Row],[PR Create Date]]</f>
        <v>143</v>
      </c>
    </row>
    <row r="484" spans="1:14" x14ac:dyDescent="0.3">
      <c r="A484">
        <v>2123701</v>
      </c>
      <c r="B484" t="str">
        <f>TEXT(COUNTIF($A$2:A484,A484),"0000")</f>
        <v>0001</v>
      </c>
      <c r="C484" s="1">
        <v>44947</v>
      </c>
      <c r="D484" s="2">
        <v>0</v>
      </c>
      <c r="E484" t="s">
        <v>12</v>
      </c>
      <c r="F484" t="s">
        <v>17</v>
      </c>
      <c r="G484" t="s">
        <v>21</v>
      </c>
      <c r="H484" s="1">
        <v>45018</v>
      </c>
      <c r="I484">
        <v>1</v>
      </c>
      <c r="J484" t="s">
        <v>41</v>
      </c>
      <c r="K484" t="s">
        <v>50</v>
      </c>
      <c r="L484" s="6">
        <v>18930</v>
      </c>
      <c r="M484" s="1">
        <v>44819</v>
      </c>
      <c r="N484">
        <f>Table17[[#This Row],[Placed Date]]-Table17[[#This Row],[PR Create Date]]</f>
        <v>128</v>
      </c>
    </row>
    <row r="485" spans="1:14" x14ac:dyDescent="0.3">
      <c r="A485">
        <v>2123701</v>
      </c>
      <c r="B485" t="str">
        <f>TEXT(COUNTIF($A$2:A485,A485),"0000")</f>
        <v>0002</v>
      </c>
      <c r="C485" s="1">
        <v>44947</v>
      </c>
      <c r="D485" s="2">
        <v>1</v>
      </c>
      <c r="E485" t="s">
        <v>12</v>
      </c>
      <c r="F485" t="s">
        <v>17</v>
      </c>
      <c r="G485" t="s">
        <v>21</v>
      </c>
      <c r="H485" s="1">
        <v>45055</v>
      </c>
      <c r="I485">
        <v>2</v>
      </c>
      <c r="J485" t="s">
        <v>41</v>
      </c>
      <c r="K485" t="s">
        <v>50</v>
      </c>
      <c r="L485" s="6">
        <v>36147</v>
      </c>
      <c r="M485" s="1">
        <v>44819</v>
      </c>
      <c r="N485">
        <f>Table17[[#This Row],[Placed Date]]-Table17[[#This Row],[PR Create Date]]</f>
        <v>128</v>
      </c>
    </row>
    <row r="486" spans="1:14" x14ac:dyDescent="0.3">
      <c r="A486">
        <v>2123701</v>
      </c>
      <c r="B486" t="str">
        <f>TEXT(COUNTIF($A$2:A486,A486),"0000")</f>
        <v>0003</v>
      </c>
      <c r="C486" s="1">
        <v>44947</v>
      </c>
      <c r="D486" s="2">
        <v>1</v>
      </c>
      <c r="E486" t="s">
        <v>12</v>
      </c>
      <c r="F486" t="s">
        <v>17</v>
      </c>
      <c r="G486" t="s">
        <v>21</v>
      </c>
      <c r="H486" s="1">
        <v>45037</v>
      </c>
      <c r="I486">
        <v>2</v>
      </c>
      <c r="J486" t="s">
        <v>41</v>
      </c>
      <c r="K486" t="s">
        <v>50</v>
      </c>
      <c r="L486" s="6">
        <v>21583</v>
      </c>
      <c r="M486" s="1">
        <v>44819</v>
      </c>
      <c r="N486">
        <f>Table17[[#This Row],[Placed Date]]-Table17[[#This Row],[PR Create Date]]</f>
        <v>128</v>
      </c>
    </row>
    <row r="487" spans="1:14" x14ac:dyDescent="0.3">
      <c r="A487">
        <v>2123701</v>
      </c>
      <c r="B487" t="str">
        <f>TEXT(COUNTIF($A$2:A487,A487),"0000")</f>
        <v>0004</v>
      </c>
      <c r="C487" s="1">
        <v>44947</v>
      </c>
      <c r="D487" s="2">
        <v>2</v>
      </c>
      <c r="E487" t="s">
        <v>12</v>
      </c>
      <c r="F487" t="s">
        <v>17</v>
      </c>
      <c r="G487" t="s">
        <v>21</v>
      </c>
      <c r="H487" s="1">
        <v>45055</v>
      </c>
      <c r="I487">
        <v>1</v>
      </c>
      <c r="J487" t="s">
        <v>41</v>
      </c>
      <c r="K487" t="s">
        <v>50</v>
      </c>
      <c r="L487" s="6">
        <v>55102</v>
      </c>
      <c r="M487" s="1">
        <v>44819</v>
      </c>
      <c r="N487">
        <f>Table17[[#This Row],[Placed Date]]-Table17[[#This Row],[PR Create Date]]</f>
        <v>128</v>
      </c>
    </row>
    <row r="488" spans="1:14" x14ac:dyDescent="0.3">
      <c r="A488">
        <v>2123701</v>
      </c>
      <c r="B488" t="str">
        <f>TEXT(COUNTIF($A$2:A488,A488),"0000")</f>
        <v>0005</v>
      </c>
      <c r="C488" s="1">
        <v>44947</v>
      </c>
      <c r="D488" s="2">
        <v>2</v>
      </c>
      <c r="E488" t="s">
        <v>12</v>
      </c>
      <c r="F488" t="s">
        <v>17</v>
      </c>
      <c r="G488" t="s">
        <v>21</v>
      </c>
      <c r="H488" s="1">
        <v>45006</v>
      </c>
      <c r="I488">
        <v>2</v>
      </c>
      <c r="J488" t="s">
        <v>41</v>
      </c>
      <c r="K488" t="s">
        <v>50</v>
      </c>
      <c r="L488" s="6">
        <v>14140</v>
      </c>
      <c r="M488" s="1">
        <v>44819</v>
      </c>
      <c r="N488">
        <f>Table17[[#This Row],[Placed Date]]-Table17[[#This Row],[PR Create Date]]</f>
        <v>128</v>
      </c>
    </row>
    <row r="489" spans="1:14" x14ac:dyDescent="0.3">
      <c r="A489">
        <v>2123701</v>
      </c>
      <c r="B489" t="str">
        <f>TEXT(COUNTIF($A$2:A489,A489),"0000")</f>
        <v>0006</v>
      </c>
      <c r="C489" s="1">
        <v>44947</v>
      </c>
      <c r="D489" s="2">
        <v>2</v>
      </c>
      <c r="E489" t="s">
        <v>12</v>
      </c>
      <c r="F489" t="s">
        <v>17</v>
      </c>
      <c r="G489" t="s">
        <v>21</v>
      </c>
      <c r="H489" s="1">
        <v>44987</v>
      </c>
      <c r="I489">
        <v>2</v>
      </c>
      <c r="J489" t="s">
        <v>41</v>
      </c>
      <c r="K489" t="s">
        <v>50</v>
      </c>
      <c r="L489" s="6">
        <v>11355</v>
      </c>
      <c r="M489" s="1">
        <v>44819</v>
      </c>
      <c r="N489">
        <f>Table17[[#This Row],[Placed Date]]-Table17[[#This Row],[PR Create Date]]</f>
        <v>128</v>
      </c>
    </row>
    <row r="490" spans="1:14" x14ac:dyDescent="0.3">
      <c r="A490">
        <v>2123701</v>
      </c>
      <c r="B490" t="str">
        <f>TEXT(COUNTIF($A$2:A490,A490),"0000")</f>
        <v>0007</v>
      </c>
      <c r="C490" s="1">
        <v>44947</v>
      </c>
      <c r="D490" s="2">
        <v>2</v>
      </c>
      <c r="E490" t="s">
        <v>12</v>
      </c>
      <c r="F490" t="s">
        <v>17</v>
      </c>
      <c r="G490" t="s">
        <v>21</v>
      </c>
      <c r="H490" s="1">
        <v>45025</v>
      </c>
      <c r="I490">
        <v>2</v>
      </c>
      <c r="J490" t="s">
        <v>41</v>
      </c>
      <c r="K490" t="s">
        <v>50</v>
      </c>
      <c r="L490" s="6">
        <v>8583</v>
      </c>
      <c r="M490" s="1">
        <v>44819</v>
      </c>
      <c r="N490">
        <f>Table17[[#This Row],[Placed Date]]-Table17[[#This Row],[PR Create Date]]</f>
        <v>128</v>
      </c>
    </row>
    <row r="491" spans="1:14" x14ac:dyDescent="0.3">
      <c r="A491">
        <v>2123701</v>
      </c>
      <c r="B491" t="str">
        <f>TEXT(COUNTIF($A$2:A491,A491),"0000")</f>
        <v>0008</v>
      </c>
      <c r="C491" s="1">
        <v>44947</v>
      </c>
      <c r="D491" s="2">
        <v>3</v>
      </c>
      <c r="E491" t="s">
        <v>12</v>
      </c>
      <c r="F491" t="s">
        <v>17</v>
      </c>
      <c r="G491" t="s">
        <v>21</v>
      </c>
      <c r="H491" s="1">
        <v>45050</v>
      </c>
      <c r="I491">
        <v>1</v>
      </c>
      <c r="J491" t="s">
        <v>41</v>
      </c>
      <c r="K491" t="s">
        <v>50</v>
      </c>
      <c r="L491" s="6">
        <v>73773</v>
      </c>
      <c r="M491" s="1">
        <v>44819</v>
      </c>
      <c r="N491">
        <f>Table17[[#This Row],[Placed Date]]-Table17[[#This Row],[PR Create Date]]</f>
        <v>128</v>
      </c>
    </row>
    <row r="492" spans="1:14" x14ac:dyDescent="0.3">
      <c r="A492">
        <v>2123702</v>
      </c>
      <c r="B492" t="str">
        <f>TEXT(COUNTIF($A$2:A492,A492),"0000")</f>
        <v>0001</v>
      </c>
      <c r="C492" s="1">
        <v>44865</v>
      </c>
      <c r="D492" s="2">
        <v>0</v>
      </c>
      <c r="E492" t="s">
        <v>12</v>
      </c>
      <c r="F492" t="s">
        <v>11</v>
      </c>
      <c r="G492" t="s">
        <v>15</v>
      </c>
      <c r="H492" s="1">
        <v>44982</v>
      </c>
      <c r="I492">
        <v>3</v>
      </c>
      <c r="J492" t="s">
        <v>42</v>
      </c>
      <c r="K492" t="s">
        <v>52</v>
      </c>
      <c r="L492" s="6">
        <v>12130</v>
      </c>
      <c r="M492" s="1">
        <v>44719</v>
      </c>
      <c r="N492">
        <f>Table17[[#This Row],[Placed Date]]-Table17[[#This Row],[PR Create Date]]</f>
        <v>146</v>
      </c>
    </row>
    <row r="493" spans="1:14" x14ac:dyDescent="0.3">
      <c r="A493">
        <v>2123702</v>
      </c>
      <c r="B493" t="str">
        <f>TEXT(COUNTIF($A$2:A493,A493),"0000")</f>
        <v>0002</v>
      </c>
      <c r="C493" s="1">
        <v>44865</v>
      </c>
      <c r="D493" s="2">
        <v>1</v>
      </c>
      <c r="E493" t="s">
        <v>12</v>
      </c>
      <c r="F493" t="s">
        <v>11</v>
      </c>
      <c r="G493" t="s">
        <v>15</v>
      </c>
      <c r="H493" s="1">
        <v>44899</v>
      </c>
      <c r="I493">
        <v>1</v>
      </c>
      <c r="J493" t="s">
        <v>42</v>
      </c>
      <c r="K493" t="s">
        <v>52</v>
      </c>
      <c r="L493" s="6">
        <v>61050</v>
      </c>
      <c r="M493" s="1">
        <v>44719</v>
      </c>
      <c r="N493">
        <f>Table17[[#This Row],[Placed Date]]-Table17[[#This Row],[PR Create Date]]</f>
        <v>146</v>
      </c>
    </row>
    <row r="494" spans="1:14" x14ac:dyDescent="0.3">
      <c r="A494">
        <v>2123703</v>
      </c>
      <c r="B494" t="str">
        <f>TEXT(COUNTIF($A$2:A494,A494),"0000")</f>
        <v>0001</v>
      </c>
      <c r="C494" s="1">
        <v>45095</v>
      </c>
      <c r="D494" s="2">
        <v>0</v>
      </c>
      <c r="E494" t="s">
        <v>12</v>
      </c>
      <c r="F494" t="s">
        <v>18</v>
      </c>
      <c r="G494" t="s">
        <v>22</v>
      </c>
      <c r="H494" s="1">
        <v>45148</v>
      </c>
      <c r="I494">
        <v>1</v>
      </c>
      <c r="J494" t="s">
        <v>41</v>
      </c>
      <c r="K494" t="s">
        <v>51</v>
      </c>
      <c r="L494" s="6">
        <v>50758</v>
      </c>
      <c r="M494" s="1">
        <v>44952</v>
      </c>
      <c r="N494">
        <f>Table17[[#This Row],[Placed Date]]-Table17[[#This Row],[PR Create Date]]</f>
        <v>143</v>
      </c>
    </row>
    <row r="495" spans="1:14" x14ac:dyDescent="0.3">
      <c r="A495">
        <v>2123703</v>
      </c>
      <c r="B495" t="str">
        <f>TEXT(COUNTIF($A$2:A495,A495),"0000")</f>
        <v>0002</v>
      </c>
      <c r="C495" s="1">
        <v>45095</v>
      </c>
      <c r="D495" s="2">
        <v>1</v>
      </c>
      <c r="E495" t="s">
        <v>12</v>
      </c>
      <c r="F495" t="s">
        <v>18</v>
      </c>
      <c r="G495" t="s">
        <v>22</v>
      </c>
      <c r="H495" s="1">
        <v>45181</v>
      </c>
      <c r="I495">
        <v>1</v>
      </c>
      <c r="J495" t="s">
        <v>41</v>
      </c>
      <c r="K495" t="s">
        <v>51</v>
      </c>
      <c r="L495" s="6">
        <v>58239</v>
      </c>
      <c r="M495" s="1">
        <v>44952</v>
      </c>
      <c r="N495">
        <f>Table17[[#This Row],[Placed Date]]-Table17[[#This Row],[PR Create Date]]</f>
        <v>143</v>
      </c>
    </row>
    <row r="496" spans="1:14" x14ac:dyDescent="0.3">
      <c r="A496">
        <v>2123703</v>
      </c>
      <c r="B496" t="str">
        <f>TEXT(COUNTIF($A$2:A496,A496),"0000")</f>
        <v>0003</v>
      </c>
      <c r="C496" s="1">
        <v>45095</v>
      </c>
      <c r="D496" s="2">
        <v>2</v>
      </c>
      <c r="E496" t="s">
        <v>12</v>
      </c>
      <c r="F496" t="s">
        <v>18</v>
      </c>
      <c r="G496" t="s">
        <v>22</v>
      </c>
      <c r="H496" s="1">
        <v>45153</v>
      </c>
      <c r="I496">
        <v>3</v>
      </c>
      <c r="J496" t="s">
        <v>41</v>
      </c>
      <c r="K496" t="s">
        <v>51</v>
      </c>
      <c r="L496" s="6">
        <v>26815</v>
      </c>
      <c r="M496" s="1">
        <v>44952</v>
      </c>
      <c r="N496">
        <f>Table17[[#This Row],[Placed Date]]-Table17[[#This Row],[PR Create Date]]</f>
        <v>143</v>
      </c>
    </row>
    <row r="497" spans="1:14" x14ac:dyDescent="0.3">
      <c r="A497">
        <v>2123704</v>
      </c>
      <c r="B497" t="str">
        <f>TEXT(COUNTIF($A$2:A497,A497),"0000")</f>
        <v>0001</v>
      </c>
      <c r="C497" s="1">
        <v>45113</v>
      </c>
      <c r="D497" s="2">
        <v>0</v>
      </c>
      <c r="E497" t="s">
        <v>12</v>
      </c>
      <c r="F497" t="s">
        <v>17</v>
      </c>
      <c r="G497" t="s">
        <v>20</v>
      </c>
      <c r="H497" s="1">
        <v>45199</v>
      </c>
      <c r="I497">
        <v>1</v>
      </c>
      <c r="J497" t="s">
        <v>41</v>
      </c>
      <c r="K497" t="s">
        <v>53</v>
      </c>
      <c r="L497" s="6">
        <v>3988</v>
      </c>
      <c r="M497" s="1">
        <v>44953</v>
      </c>
      <c r="N497">
        <f>Table17[[#This Row],[Placed Date]]-Table17[[#This Row],[PR Create Date]]</f>
        <v>160</v>
      </c>
    </row>
    <row r="498" spans="1:14" x14ac:dyDescent="0.3">
      <c r="A498">
        <v>2123704</v>
      </c>
      <c r="B498" t="str">
        <f>TEXT(COUNTIF($A$2:A498,A498),"0000")</f>
        <v>0002</v>
      </c>
      <c r="C498" s="1">
        <v>45113</v>
      </c>
      <c r="D498" s="2">
        <v>1</v>
      </c>
      <c r="E498" t="s">
        <v>12</v>
      </c>
      <c r="F498" t="s">
        <v>17</v>
      </c>
      <c r="G498" t="s">
        <v>20</v>
      </c>
      <c r="H498" s="1">
        <v>45145</v>
      </c>
      <c r="I498">
        <v>2</v>
      </c>
      <c r="J498" t="s">
        <v>41</v>
      </c>
      <c r="K498" t="s">
        <v>53</v>
      </c>
      <c r="L498" s="6">
        <v>85556</v>
      </c>
      <c r="M498" s="1">
        <v>44953</v>
      </c>
      <c r="N498">
        <f>Table17[[#This Row],[Placed Date]]-Table17[[#This Row],[PR Create Date]]</f>
        <v>160</v>
      </c>
    </row>
    <row r="499" spans="1:14" x14ac:dyDescent="0.3">
      <c r="A499">
        <v>2123704</v>
      </c>
      <c r="B499" t="str">
        <f>TEXT(COUNTIF($A$2:A499,A499),"0000")</f>
        <v>0003</v>
      </c>
      <c r="C499" s="1">
        <v>45113</v>
      </c>
      <c r="D499" s="2">
        <v>2</v>
      </c>
      <c r="E499" t="s">
        <v>12</v>
      </c>
      <c r="F499" t="s">
        <v>17</v>
      </c>
      <c r="G499" t="s">
        <v>20</v>
      </c>
      <c r="H499" s="1">
        <v>45220</v>
      </c>
      <c r="I499">
        <v>3</v>
      </c>
      <c r="J499" t="s">
        <v>41</v>
      </c>
      <c r="K499" t="s">
        <v>53</v>
      </c>
      <c r="L499" s="6">
        <v>96738</v>
      </c>
      <c r="M499" s="1">
        <v>44953</v>
      </c>
      <c r="N499">
        <f>Table17[[#This Row],[Placed Date]]-Table17[[#This Row],[PR Create Date]]</f>
        <v>160</v>
      </c>
    </row>
    <row r="500" spans="1:14" x14ac:dyDescent="0.3">
      <c r="A500">
        <v>2123705</v>
      </c>
      <c r="B500" t="str">
        <f>TEXT(COUNTIF($A$2:A500,A500),"0000")</f>
        <v>0001</v>
      </c>
      <c r="C500" s="1">
        <v>45021</v>
      </c>
      <c r="D500" s="2">
        <v>0</v>
      </c>
      <c r="E500" t="s">
        <v>19</v>
      </c>
      <c r="F500" t="s">
        <v>28</v>
      </c>
      <c r="G500" t="s">
        <v>36</v>
      </c>
      <c r="H500" s="1">
        <v>45054</v>
      </c>
      <c r="I500">
        <v>2</v>
      </c>
      <c r="J500" t="s">
        <v>41</v>
      </c>
      <c r="K500" t="s">
        <v>53</v>
      </c>
      <c r="L500" s="6">
        <v>35134</v>
      </c>
      <c r="M500" s="1">
        <v>44849</v>
      </c>
      <c r="N500">
        <f>Table17[[#This Row],[Placed Date]]-Table17[[#This Row],[PR Create Date]]</f>
        <v>172</v>
      </c>
    </row>
    <row r="501" spans="1:14" x14ac:dyDescent="0.3">
      <c r="A501">
        <v>2123705</v>
      </c>
      <c r="B501" t="str">
        <f>TEXT(COUNTIF($A$2:A501,A501),"0000")</f>
        <v>0002</v>
      </c>
      <c r="C501" s="1">
        <v>45021</v>
      </c>
      <c r="D501" s="2">
        <v>1</v>
      </c>
      <c r="E501" t="s">
        <v>19</v>
      </c>
      <c r="F501" t="s">
        <v>28</v>
      </c>
      <c r="G501" t="s">
        <v>36</v>
      </c>
      <c r="H501" s="1">
        <v>45098</v>
      </c>
      <c r="I501">
        <v>3</v>
      </c>
      <c r="J501" t="s">
        <v>41</v>
      </c>
      <c r="K501" t="s">
        <v>53</v>
      </c>
      <c r="L501" s="6">
        <v>66571</v>
      </c>
      <c r="M501" s="1">
        <v>44849</v>
      </c>
      <c r="N501">
        <f>Table17[[#This Row],[Placed Date]]-Table17[[#This Row],[PR Create Date]]</f>
        <v>172</v>
      </c>
    </row>
    <row r="502" spans="1:14" x14ac:dyDescent="0.3">
      <c r="A502">
        <v>2123706</v>
      </c>
      <c r="B502" t="str">
        <f>TEXT(COUNTIF($A$2:A502,A502),"0000")</f>
        <v>0001</v>
      </c>
      <c r="C502" s="1">
        <v>45125</v>
      </c>
      <c r="D502" s="2">
        <v>0</v>
      </c>
      <c r="E502" t="s">
        <v>19</v>
      </c>
      <c r="F502" t="s">
        <v>28</v>
      </c>
      <c r="G502" t="s">
        <v>39</v>
      </c>
      <c r="H502" s="1">
        <v>45173</v>
      </c>
      <c r="I502">
        <v>2</v>
      </c>
      <c r="J502" t="s">
        <v>46</v>
      </c>
      <c r="K502" t="s">
        <v>53</v>
      </c>
      <c r="L502" s="6">
        <v>49523</v>
      </c>
      <c r="M502" s="1">
        <v>45079</v>
      </c>
      <c r="N502">
        <f>Table17[[#This Row],[Placed Date]]-Table17[[#This Row],[PR Create Date]]</f>
        <v>46</v>
      </c>
    </row>
    <row r="503" spans="1:14" x14ac:dyDescent="0.3">
      <c r="A503">
        <v>2123707</v>
      </c>
      <c r="B503" t="str">
        <f>TEXT(COUNTIF($A$2:A503,A503),"0000")</f>
        <v>0001</v>
      </c>
      <c r="C503" s="1">
        <v>44985</v>
      </c>
      <c r="D503" s="2">
        <v>0</v>
      </c>
      <c r="E503" t="s">
        <v>19</v>
      </c>
      <c r="F503" t="s">
        <v>28</v>
      </c>
      <c r="G503" t="s">
        <v>35</v>
      </c>
      <c r="H503" s="1">
        <v>45020</v>
      </c>
      <c r="I503">
        <v>3</v>
      </c>
      <c r="J503" t="s">
        <v>44</v>
      </c>
      <c r="K503" t="s">
        <v>52</v>
      </c>
      <c r="L503" s="6">
        <v>31024</v>
      </c>
      <c r="M503" s="1">
        <v>44878</v>
      </c>
      <c r="N503">
        <f>Table17[[#This Row],[Placed Date]]-Table17[[#This Row],[PR Create Date]]</f>
        <v>107</v>
      </c>
    </row>
    <row r="504" spans="1:14" x14ac:dyDescent="0.3">
      <c r="A504">
        <v>2123708</v>
      </c>
      <c r="B504" t="str">
        <f>TEXT(COUNTIF($A$2:A504,A504),"0000")</f>
        <v>0001</v>
      </c>
      <c r="C504" s="1">
        <v>44915</v>
      </c>
      <c r="D504" s="2">
        <v>0</v>
      </c>
      <c r="E504" t="s">
        <v>12</v>
      </c>
      <c r="F504" t="s">
        <v>17</v>
      </c>
      <c r="G504" t="s">
        <v>21</v>
      </c>
      <c r="H504" s="1">
        <v>45030</v>
      </c>
      <c r="I504">
        <v>3</v>
      </c>
      <c r="J504" t="s">
        <v>43</v>
      </c>
      <c r="K504" t="s">
        <v>53</v>
      </c>
      <c r="L504" s="6">
        <v>95509</v>
      </c>
      <c r="M504" s="1">
        <v>44719</v>
      </c>
      <c r="N504">
        <f>Table17[[#This Row],[Placed Date]]-Table17[[#This Row],[PR Create Date]]</f>
        <v>196</v>
      </c>
    </row>
    <row r="505" spans="1:14" x14ac:dyDescent="0.3">
      <c r="A505">
        <v>2123709</v>
      </c>
      <c r="B505" t="str">
        <f>TEXT(COUNTIF($A$2:A505,A505),"0000")</f>
        <v>0001</v>
      </c>
      <c r="C505" s="1">
        <v>44839</v>
      </c>
      <c r="D505" s="2">
        <v>0</v>
      </c>
      <c r="E505" t="s">
        <v>19</v>
      </c>
      <c r="F505" t="s">
        <v>28</v>
      </c>
      <c r="G505" t="s">
        <v>38</v>
      </c>
      <c r="H505" s="1">
        <v>44902</v>
      </c>
      <c r="I505">
        <v>1</v>
      </c>
      <c r="J505" t="s">
        <v>41</v>
      </c>
      <c r="K505" t="s">
        <v>51</v>
      </c>
      <c r="L505" s="6">
        <v>81943</v>
      </c>
      <c r="M505" s="1">
        <v>44715</v>
      </c>
      <c r="N505">
        <f>Table17[[#This Row],[Placed Date]]-Table17[[#This Row],[PR Create Date]]</f>
        <v>124</v>
      </c>
    </row>
    <row r="506" spans="1:14" x14ac:dyDescent="0.3">
      <c r="A506">
        <v>2123710</v>
      </c>
      <c r="B506" t="str">
        <f>TEXT(COUNTIF($A$2:A506,A506),"0000")</f>
        <v>0001</v>
      </c>
      <c r="C506" s="1">
        <v>45143</v>
      </c>
      <c r="D506" s="2">
        <v>0</v>
      </c>
      <c r="E506" t="s">
        <v>12</v>
      </c>
      <c r="F506" t="s">
        <v>11</v>
      </c>
      <c r="G506" t="s">
        <v>14</v>
      </c>
      <c r="H506" s="1">
        <v>45204</v>
      </c>
      <c r="I506">
        <v>2</v>
      </c>
      <c r="J506" t="s">
        <v>47</v>
      </c>
      <c r="K506" t="s">
        <v>53</v>
      </c>
      <c r="L506" s="6">
        <v>45068</v>
      </c>
      <c r="M506" s="1">
        <v>45004</v>
      </c>
      <c r="N506">
        <f>Table17[[#This Row],[Placed Date]]-Table17[[#This Row],[PR Create Date]]</f>
        <v>139</v>
      </c>
    </row>
    <row r="507" spans="1:14" x14ac:dyDescent="0.3">
      <c r="A507">
        <v>2123711</v>
      </c>
      <c r="B507" t="str">
        <f>TEXT(COUNTIF($A$2:A507,A507),"0000")</f>
        <v>0001</v>
      </c>
      <c r="C507" s="1">
        <v>45099</v>
      </c>
      <c r="D507" s="2">
        <v>0</v>
      </c>
      <c r="E507" t="s">
        <v>19</v>
      </c>
      <c r="F507" t="s">
        <v>27</v>
      </c>
      <c r="G507" t="s">
        <v>34</v>
      </c>
      <c r="H507" s="1">
        <v>45218</v>
      </c>
      <c r="I507">
        <v>2</v>
      </c>
      <c r="J507" t="s">
        <v>45</v>
      </c>
      <c r="K507" t="s">
        <v>51</v>
      </c>
      <c r="L507" s="6">
        <v>49526</v>
      </c>
      <c r="M507" s="1">
        <v>45048</v>
      </c>
      <c r="N507">
        <f>Table17[[#This Row],[Placed Date]]-Table17[[#This Row],[PR Create Date]]</f>
        <v>51</v>
      </c>
    </row>
    <row r="508" spans="1:14" x14ac:dyDescent="0.3">
      <c r="A508">
        <v>2123712</v>
      </c>
      <c r="B508" t="str">
        <f>TEXT(COUNTIF($A$2:A508,A508),"0000")</f>
        <v>0001</v>
      </c>
      <c r="C508" s="1">
        <v>45032</v>
      </c>
      <c r="D508" s="2">
        <v>0</v>
      </c>
      <c r="E508" t="s">
        <v>12</v>
      </c>
      <c r="F508" t="s">
        <v>11</v>
      </c>
      <c r="G508" t="s">
        <v>15</v>
      </c>
      <c r="H508" s="1">
        <v>45143</v>
      </c>
      <c r="I508">
        <v>3</v>
      </c>
      <c r="J508" t="s">
        <v>42</v>
      </c>
      <c r="K508" t="s">
        <v>51</v>
      </c>
      <c r="L508" s="6">
        <v>51441</v>
      </c>
      <c r="M508" s="1">
        <v>44910</v>
      </c>
      <c r="N508">
        <f>Table17[[#This Row],[Placed Date]]-Table17[[#This Row],[PR Create Date]]</f>
        <v>122</v>
      </c>
    </row>
    <row r="509" spans="1:14" x14ac:dyDescent="0.3">
      <c r="A509">
        <v>2123713</v>
      </c>
      <c r="B509" t="str">
        <f>TEXT(COUNTIF($A$2:A509,A509),"0000")</f>
        <v>0001</v>
      </c>
      <c r="C509" s="1">
        <v>45067</v>
      </c>
      <c r="D509" s="2">
        <v>0</v>
      </c>
      <c r="E509" t="s">
        <v>19</v>
      </c>
      <c r="F509" t="s">
        <v>28</v>
      </c>
      <c r="G509" t="s">
        <v>37</v>
      </c>
      <c r="H509" s="1">
        <v>45112</v>
      </c>
      <c r="I509">
        <v>1</v>
      </c>
      <c r="J509" t="s">
        <v>46</v>
      </c>
      <c r="K509" t="s">
        <v>51</v>
      </c>
      <c r="L509" s="6">
        <v>44967</v>
      </c>
      <c r="M509" s="1">
        <v>44829</v>
      </c>
      <c r="N509">
        <f>Table17[[#This Row],[Placed Date]]-Table17[[#This Row],[PR Create Date]]</f>
        <v>238</v>
      </c>
    </row>
    <row r="510" spans="1:14" x14ac:dyDescent="0.3">
      <c r="A510">
        <v>2123714</v>
      </c>
      <c r="B510" t="str">
        <f>TEXT(COUNTIF($A$2:A510,A510),"0000")</f>
        <v>0001</v>
      </c>
      <c r="C510" s="1">
        <v>45068</v>
      </c>
      <c r="D510" s="2">
        <v>0</v>
      </c>
      <c r="E510" t="s">
        <v>12</v>
      </c>
      <c r="F510" t="s">
        <v>18</v>
      </c>
      <c r="G510" t="s">
        <v>22</v>
      </c>
      <c r="H510" s="1">
        <v>45138</v>
      </c>
      <c r="I510">
        <v>2</v>
      </c>
      <c r="J510" t="s">
        <v>48</v>
      </c>
      <c r="K510" t="s">
        <v>50</v>
      </c>
      <c r="L510" s="6">
        <v>2127</v>
      </c>
      <c r="M510" s="1">
        <v>44892</v>
      </c>
      <c r="N510">
        <f>Table17[[#This Row],[Placed Date]]-Table17[[#This Row],[PR Create Date]]</f>
        <v>176</v>
      </c>
    </row>
    <row r="511" spans="1:14" x14ac:dyDescent="0.3">
      <c r="A511">
        <v>2123714</v>
      </c>
      <c r="B511" t="str">
        <f>TEXT(COUNTIF($A$2:A511,A511),"0000")</f>
        <v>0002</v>
      </c>
      <c r="C511" s="1">
        <v>45068</v>
      </c>
      <c r="D511" s="2">
        <v>1</v>
      </c>
      <c r="E511" t="s">
        <v>12</v>
      </c>
      <c r="F511" t="s">
        <v>18</v>
      </c>
      <c r="G511" t="s">
        <v>22</v>
      </c>
      <c r="H511" s="1">
        <v>45167</v>
      </c>
      <c r="I511">
        <v>3</v>
      </c>
      <c r="J511" t="s">
        <v>48</v>
      </c>
      <c r="K511" t="s">
        <v>50</v>
      </c>
      <c r="L511" s="6">
        <v>67106</v>
      </c>
      <c r="M511" s="1">
        <v>44892</v>
      </c>
      <c r="N511">
        <f>Table17[[#This Row],[Placed Date]]-Table17[[#This Row],[PR Create Date]]</f>
        <v>176</v>
      </c>
    </row>
    <row r="512" spans="1:14" x14ac:dyDescent="0.3">
      <c r="A512">
        <v>2123714</v>
      </c>
      <c r="B512" t="str">
        <f>TEXT(COUNTIF($A$2:A512,A512),"0000")</f>
        <v>0003</v>
      </c>
      <c r="C512" s="1">
        <v>45068</v>
      </c>
      <c r="D512" s="2">
        <v>2</v>
      </c>
      <c r="E512" t="s">
        <v>12</v>
      </c>
      <c r="F512" t="s">
        <v>18</v>
      </c>
      <c r="G512" t="s">
        <v>22</v>
      </c>
      <c r="H512" s="1">
        <v>45176</v>
      </c>
      <c r="I512">
        <v>1</v>
      </c>
      <c r="J512" t="s">
        <v>48</v>
      </c>
      <c r="K512" t="s">
        <v>50</v>
      </c>
      <c r="L512" s="6">
        <v>81628</v>
      </c>
      <c r="M512" s="1">
        <v>44892</v>
      </c>
      <c r="N512">
        <f>Table17[[#This Row],[Placed Date]]-Table17[[#This Row],[PR Create Date]]</f>
        <v>176</v>
      </c>
    </row>
    <row r="513" spans="1:14" x14ac:dyDescent="0.3">
      <c r="A513">
        <v>2123715</v>
      </c>
      <c r="B513" t="str">
        <f>TEXT(COUNTIF($A$2:A513,A513),"0000")</f>
        <v>0001</v>
      </c>
      <c r="C513" s="1">
        <v>45025</v>
      </c>
      <c r="D513" s="2">
        <v>0</v>
      </c>
      <c r="E513" t="s">
        <v>12</v>
      </c>
      <c r="F513" t="s">
        <v>11</v>
      </c>
      <c r="G513" t="s">
        <v>10</v>
      </c>
      <c r="H513" s="1">
        <v>45120</v>
      </c>
      <c r="I513">
        <v>1</v>
      </c>
      <c r="J513" t="s">
        <v>45</v>
      </c>
      <c r="K513" t="s">
        <v>53</v>
      </c>
      <c r="L513" s="6">
        <v>19526</v>
      </c>
      <c r="M513" s="1">
        <v>44975</v>
      </c>
      <c r="N513">
        <f>Table17[[#This Row],[Placed Date]]-Table17[[#This Row],[PR Create Date]]</f>
        <v>50</v>
      </c>
    </row>
    <row r="514" spans="1:14" x14ac:dyDescent="0.3">
      <c r="A514">
        <v>2123715</v>
      </c>
      <c r="B514" t="str">
        <f>TEXT(COUNTIF($A$2:A514,A514),"0000")</f>
        <v>0002</v>
      </c>
      <c r="C514" s="1">
        <v>45025</v>
      </c>
      <c r="D514" s="2">
        <v>0</v>
      </c>
      <c r="E514" t="s">
        <v>12</v>
      </c>
      <c r="F514" t="s">
        <v>11</v>
      </c>
      <c r="G514" t="s">
        <v>10</v>
      </c>
      <c r="H514" s="1">
        <v>45115</v>
      </c>
      <c r="I514">
        <v>2</v>
      </c>
      <c r="J514" t="s">
        <v>45</v>
      </c>
      <c r="K514" t="s">
        <v>53</v>
      </c>
      <c r="L514" s="6">
        <v>87234</v>
      </c>
      <c r="M514" s="1">
        <v>44975</v>
      </c>
      <c r="N514">
        <f>Table17[[#This Row],[Placed Date]]-Table17[[#This Row],[PR Create Date]]</f>
        <v>50</v>
      </c>
    </row>
    <row r="515" spans="1:14" x14ac:dyDescent="0.3">
      <c r="A515">
        <v>2123716</v>
      </c>
      <c r="B515" t="str">
        <f>TEXT(COUNTIF($A$2:A515,A515),"0000")</f>
        <v>0001</v>
      </c>
      <c r="C515" s="1">
        <v>45072</v>
      </c>
      <c r="D515" s="2">
        <v>0</v>
      </c>
      <c r="E515" t="s">
        <v>19</v>
      </c>
      <c r="F515" t="s">
        <v>28</v>
      </c>
      <c r="G515" t="s">
        <v>39</v>
      </c>
      <c r="H515" s="1">
        <v>45124</v>
      </c>
      <c r="I515">
        <v>3</v>
      </c>
      <c r="J515" t="s">
        <v>42</v>
      </c>
      <c r="K515" t="s">
        <v>51</v>
      </c>
      <c r="L515" s="6">
        <v>9022</v>
      </c>
      <c r="M515" s="1">
        <v>44905</v>
      </c>
      <c r="N515">
        <f>Table17[[#This Row],[Placed Date]]-Table17[[#This Row],[PR Create Date]]</f>
        <v>167</v>
      </c>
    </row>
    <row r="516" spans="1:14" x14ac:dyDescent="0.3">
      <c r="A516">
        <v>2123716</v>
      </c>
      <c r="B516" t="str">
        <f>TEXT(COUNTIF($A$2:A516,A516),"0000")</f>
        <v>0002</v>
      </c>
      <c r="C516" s="1">
        <v>45072</v>
      </c>
      <c r="D516" s="2">
        <v>1</v>
      </c>
      <c r="E516" t="s">
        <v>19</v>
      </c>
      <c r="F516" t="s">
        <v>28</v>
      </c>
      <c r="G516" t="s">
        <v>39</v>
      </c>
      <c r="H516" s="1">
        <v>45187</v>
      </c>
      <c r="I516">
        <v>2</v>
      </c>
      <c r="J516" t="s">
        <v>42</v>
      </c>
      <c r="K516" t="s">
        <v>51</v>
      </c>
      <c r="L516" s="6">
        <v>27388</v>
      </c>
      <c r="M516" s="1">
        <v>44905</v>
      </c>
      <c r="N516">
        <f>Table17[[#This Row],[Placed Date]]-Table17[[#This Row],[PR Create Date]]</f>
        <v>167</v>
      </c>
    </row>
    <row r="517" spans="1:14" x14ac:dyDescent="0.3">
      <c r="A517">
        <v>2123717</v>
      </c>
      <c r="B517" t="str">
        <f>TEXT(COUNTIF($A$2:A517,A517),"0000")</f>
        <v>0001</v>
      </c>
      <c r="C517" s="1">
        <v>44999</v>
      </c>
      <c r="D517" s="2">
        <v>0</v>
      </c>
      <c r="E517" t="s">
        <v>12</v>
      </c>
      <c r="F517" t="s">
        <v>11</v>
      </c>
      <c r="G517" t="s">
        <v>13</v>
      </c>
      <c r="H517" s="1">
        <v>45062</v>
      </c>
      <c r="I517">
        <v>2</v>
      </c>
      <c r="J517" t="s">
        <v>48</v>
      </c>
      <c r="K517" t="s">
        <v>53</v>
      </c>
      <c r="L517" s="6">
        <v>32647</v>
      </c>
      <c r="M517" s="1">
        <v>44823</v>
      </c>
      <c r="N517">
        <f>Table17[[#This Row],[Placed Date]]-Table17[[#This Row],[PR Create Date]]</f>
        <v>176</v>
      </c>
    </row>
    <row r="518" spans="1:14" x14ac:dyDescent="0.3">
      <c r="A518">
        <v>2123717</v>
      </c>
      <c r="B518" t="str">
        <f>TEXT(COUNTIF($A$2:A518,A518),"0000")</f>
        <v>0002</v>
      </c>
      <c r="C518" s="1">
        <v>44999</v>
      </c>
      <c r="D518" s="2">
        <v>1</v>
      </c>
      <c r="E518" t="s">
        <v>12</v>
      </c>
      <c r="F518" t="s">
        <v>11</v>
      </c>
      <c r="G518" t="s">
        <v>13</v>
      </c>
      <c r="H518" s="1">
        <v>45036</v>
      </c>
      <c r="I518">
        <v>1</v>
      </c>
      <c r="J518" t="s">
        <v>48</v>
      </c>
      <c r="K518" t="s">
        <v>53</v>
      </c>
      <c r="L518" s="6">
        <v>53457</v>
      </c>
      <c r="M518" s="1">
        <v>44823</v>
      </c>
      <c r="N518">
        <f>Table17[[#This Row],[Placed Date]]-Table17[[#This Row],[PR Create Date]]</f>
        <v>176</v>
      </c>
    </row>
    <row r="519" spans="1:14" x14ac:dyDescent="0.3">
      <c r="A519">
        <v>2123718</v>
      </c>
      <c r="B519" t="str">
        <f>TEXT(COUNTIF($A$2:A519,A519),"0000")</f>
        <v>0001</v>
      </c>
      <c r="C519" s="1">
        <v>45196</v>
      </c>
      <c r="D519" s="2">
        <v>0</v>
      </c>
      <c r="E519" t="s">
        <v>12</v>
      </c>
      <c r="F519" t="s">
        <v>17</v>
      </c>
      <c r="G519" t="s">
        <v>21</v>
      </c>
      <c r="H519" s="1">
        <v>45242</v>
      </c>
      <c r="I519">
        <v>1</v>
      </c>
      <c r="J519" t="s">
        <v>45</v>
      </c>
      <c r="K519" t="s">
        <v>50</v>
      </c>
      <c r="L519" s="6">
        <v>74884</v>
      </c>
      <c r="M519" s="1">
        <v>45144</v>
      </c>
      <c r="N519">
        <f>Table17[[#This Row],[Placed Date]]-Table17[[#This Row],[PR Create Date]]</f>
        <v>52</v>
      </c>
    </row>
    <row r="520" spans="1:14" x14ac:dyDescent="0.3">
      <c r="A520">
        <v>2123718</v>
      </c>
      <c r="B520" t="str">
        <f>TEXT(COUNTIF($A$2:A520,A520),"0000")</f>
        <v>0002</v>
      </c>
      <c r="C520" s="1">
        <v>45196</v>
      </c>
      <c r="D520" s="2">
        <v>1</v>
      </c>
      <c r="E520" t="s">
        <v>12</v>
      </c>
      <c r="F520" t="s">
        <v>17</v>
      </c>
      <c r="G520" t="s">
        <v>21</v>
      </c>
      <c r="H520" s="1">
        <v>45251</v>
      </c>
      <c r="I520">
        <v>3</v>
      </c>
      <c r="J520" t="s">
        <v>45</v>
      </c>
      <c r="K520" t="s">
        <v>50</v>
      </c>
      <c r="L520" s="6">
        <v>97232</v>
      </c>
      <c r="M520" s="1">
        <v>45144</v>
      </c>
      <c r="N520">
        <f>Table17[[#This Row],[Placed Date]]-Table17[[#This Row],[PR Create Date]]</f>
        <v>52</v>
      </c>
    </row>
    <row r="521" spans="1:14" x14ac:dyDescent="0.3">
      <c r="A521">
        <v>2123718</v>
      </c>
      <c r="B521" t="str">
        <f>TEXT(COUNTIF($A$2:A521,A521),"0000")</f>
        <v>0003</v>
      </c>
      <c r="C521" s="1">
        <v>45196</v>
      </c>
      <c r="D521" s="2">
        <v>1</v>
      </c>
      <c r="E521" t="s">
        <v>12</v>
      </c>
      <c r="F521" t="s">
        <v>17</v>
      </c>
      <c r="G521" t="s">
        <v>21</v>
      </c>
      <c r="H521" s="1">
        <v>45235</v>
      </c>
      <c r="I521">
        <v>3</v>
      </c>
      <c r="J521" t="s">
        <v>45</v>
      </c>
      <c r="K521" t="s">
        <v>50</v>
      </c>
      <c r="L521" s="6">
        <v>31867</v>
      </c>
      <c r="M521" s="1">
        <v>45144</v>
      </c>
      <c r="N521">
        <f>Table17[[#This Row],[Placed Date]]-Table17[[#This Row],[PR Create Date]]</f>
        <v>52</v>
      </c>
    </row>
    <row r="522" spans="1:14" x14ac:dyDescent="0.3">
      <c r="A522">
        <v>2123718</v>
      </c>
      <c r="B522" t="str">
        <f>TEXT(COUNTIF($A$2:A522,A522),"0000")</f>
        <v>0004</v>
      </c>
      <c r="C522" s="1">
        <v>45196</v>
      </c>
      <c r="D522" s="2">
        <v>2</v>
      </c>
      <c r="E522" t="s">
        <v>12</v>
      </c>
      <c r="F522" t="s">
        <v>17</v>
      </c>
      <c r="G522" t="s">
        <v>21</v>
      </c>
      <c r="H522" s="1">
        <v>45243</v>
      </c>
      <c r="I522">
        <v>2</v>
      </c>
      <c r="J522" t="s">
        <v>45</v>
      </c>
      <c r="K522" t="s">
        <v>50</v>
      </c>
      <c r="L522" s="6">
        <v>34555</v>
      </c>
      <c r="M522" s="1">
        <v>45144</v>
      </c>
      <c r="N522">
        <f>Table17[[#This Row],[Placed Date]]-Table17[[#This Row],[PR Create Date]]</f>
        <v>52</v>
      </c>
    </row>
    <row r="523" spans="1:14" x14ac:dyDescent="0.3">
      <c r="A523">
        <v>2123718</v>
      </c>
      <c r="B523" t="str">
        <f>TEXT(COUNTIF($A$2:A523,A523),"0000")</f>
        <v>0005</v>
      </c>
      <c r="C523" s="1">
        <v>45196</v>
      </c>
      <c r="D523" s="2">
        <v>3</v>
      </c>
      <c r="E523" t="s">
        <v>12</v>
      </c>
      <c r="F523" t="s">
        <v>17</v>
      </c>
      <c r="G523" t="s">
        <v>21</v>
      </c>
      <c r="H523" s="1">
        <v>45286</v>
      </c>
      <c r="I523">
        <v>3</v>
      </c>
      <c r="J523" t="s">
        <v>45</v>
      </c>
      <c r="K523" t="s">
        <v>50</v>
      </c>
      <c r="L523" s="6">
        <v>13755</v>
      </c>
      <c r="M523" s="1">
        <v>45144</v>
      </c>
      <c r="N523">
        <f>Table17[[#This Row],[Placed Date]]-Table17[[#This Row],[PR Create Date]]</f>
        <v>52</v>
      </c>
    </row>
    <row r="524" spans="1:14" x14ac:dyDescent="0.3">
      <c r="A524">
        <v>2123718</v>
      </c>
      <c r="B524" t="str">
        <f>TEXT(COUNTIF($A$2:A524,A524),"0000")</f>
        <v>0006</v>
      </c>
      <c r="C524" s="1">
        <v>45196</v>
      </c>
      <c r="D524" s="2">
        <v>3</v>
      </c>
      <c r="E524" t="s">
        <v>12</v>
      </c>
      <c r="F524" t="s">
        <v>17</v>
      </c>
      <c r="G524" t="s">
        <v>21</v>
      </c>
      <c r="H524" s="1">
        <v>45294</v>
      </c>
      <c r="I524">
        <v>1</v>
      </c>
      <c r="J524" t="s">
        <v>45</v>
      </c>
      <c r="K524" t="s">
        <v>50</v>
      </c>
      <c r="L524" s="6">
        <v>79776</v>
      </c>
      <c r="M524" s="1">
        <v>45144</v>
      </c>
      <c r="N524">
        <f>Table17[[#This Row],[Placed Date]]-Table17[[#This Row],[PR Create Date]]</f>
        <v>52</v>
      </c>
    </row>
    <row r="525" spans="1:14" x14ac:dyDescent="0.3">
      <c r="A525">
        <v>2123719</v>
      </c>
      <c r="B525" t="str">
        <f>TEXT(COUNTIF($A$2:A525,A525),"0000")</f>
        <v>0001</v>
      </c>
      <c r="C525" s="1">
        <v>45096</v>
      </c>
      <c r="D525" s="2">
        <v>0</v>
      </c>
      <c r="E525" t="s">
        <v>19</v>
      </c>
      <c r="F525" t="s">
        <v>28</v>
      </c>
      <c r="G525" t="s">
        <v>39</v>
      </c>
      <c r="H525" s="1">
        <v>45210</v>
      </c>
      <c r="I525">
        <v>2</v>
      </c>
      <c r="J525" t="s">
        <v>41</v>
      </c>
      <c r="K525" t="s">
        <v>50</v>
      </c>
      <c r="L525" s="6">
        <v>66844</v>
      </c>
      <c r="M525" s="1">
        <v>44868</v>
      </c>
      <c r="N525">
        <f>Table17[[#This Row],[Placed Date]]-Table17[[#This Row],[PR Create Date]]</f>
        <v>228</v>
      </c>
    </row>
    <row r="526" spans="1:14" x14ac:dyDescent="0.3">
      <c r="A526">
        <v>2123720</v>
      </c>
      <c r="B526" t="str">
        <f>TEXT(COUNTIF($A$2:A526,A526),"0000")</f>
        <v>0001</v>
      </c>
      <c r="C526" s="1">
        <v>45141</v>
      </c>
      <c r="D526" s="2">
        <v>0</v>
      </c>
      <c r="E526" t="s">
        <v>12</v>
      </c>
      <c r="F526" t="s">
        <v>17</v>
      </c>
      <c r="G526" t="s">
        <v>20</v>
      </c>
      <c r="H526" s="1">
        <v>45199</v>
      </c>
      <c r="I526">
        <v>2</v>
      </c>
      <c r="J526" t="s">
        <v>41</v>
      </c>
      <c r="K526" t="s">
        <v>51</v>
      </c>
      <c r="L526" s="6">
        <v>70119</v>
      </c>
      <c r="M526" s="1">
        <v>45085</v>
      </c>
      <c r="N526">
        <f>Table17[[#This Row],[Placed Date]]-Table17[[#This Row],[PR Create Date]]</f>
        <v>56</v>
      </c>
    </row>
    <row r="527" spans="1:14" x14ac:dyDescent="0.3">
      <c r="A527">
        <v>2123720</v>
      </c>
      <c r="B527" t="str">
        <f>TEXT(COUNTIF($A$2:A527,A527),"0000")</f>
        <v>0002</v>
      </c>
      <c r="C527" s="1">
        <v>45141</v>
      </c>
      <c r="D527" s="2">
        <v>1</v>
      </c>
      <c r="E527" t="s">
        <v>12</v>
      </c>
      <c r="F527" t="s">
        <v>17</v>
      </c>
      <c r="G527" t="s">
        <v>20</v>
      </c>
      <c r="H527" s="1">
        <v>45231</v>
      </c>
      <c r="I527">
        <v>1</v>
      </c>
      <c r="J527" t="s">
        <v>41</v>
      </c>
      <c r="K527" t="s">
        <v>51</v>
      </c>
      <c r="L527" s="6">
        <v>81825</v>
      </c>
      <c r="M527" s="1">
        <v>45085</v>
      </c>
      <c r="N527">
        <f>Table17[[#This Row],[Placed Date]]-Table17[[#This Row],[PR Create Date]]</f>
        <v>56</v>
      </c>
    </row>
    <row r="528" spans="1:14" x14ac:dyDescent="0.3">
      <c r="A528">
        <v>2123720</v>
      </c>
      <c r="B528" t="str">
        <f>TEXT(COUNTIF($A$2:A528,A528),"0000")</f>
        <v>0003</v>
      </c>
      <c r="C528" s="1">
        <v>45141</v>
      </c>
      <c r="D528" s="2">
        <v>2</v>
      </c>
      <c r="E528" t="s">
        <v>12</v>
      </c>
      <c r="F528" t="s">
        <v>17</v>
      </c>
      <c r="G528" t="s">
        <v>20</v>
      </c>
      <c r="H528" s="1">
        <v>45261</v>
      </c>
      <c r="I528">
        <v>3</v>
      </c>
      <c r="J528" t="s">
        <v>41</v>
      </c>
      <c r="K528" t="s">
        <v>51</v>
      </c>
      <c r="L528" s="6">
        <v>87437</v>
      </c>
      <c r="M528" s="1">
        <v>45085</v>
      </c>
      <c r="N528">
        <f>Table17[[#This Row],[Placed Date]]-Table17[[#This Row],[PR Create Date]]</f>
        <v>56</v>
      </c>
    </row>
    <row r="529" spans="1:14" x14ac:dyDescent="0.3">
      <c r="A529">
        <v>2123721</v>
      </c>
      <c r="B529" t="str">
        <f>TEXT(COUNTIF($A$2:A529,A529),"0000")</f>
        <v>0001</v>
      </c>
      <c r="C529" s="1">
        <v>45195</v>
      </c>
      <c r="D529" s="2">
        <v>0</v>
      </c>
      <c r="E529" t="s">
        <v>19</v>
      </c>
      <c r="F529" t="s">
        <v>28</v>
      </c>
      <c r="G529" t="s">
        <v>37</v>
      </c>
      <c r="H529" s="1">
        <v>45227</v>
      </c>
      <c r="I529">
        <v>3</v>
      </c>
      <c r="J529" t="s">
        <v>48</v>
      </c>
      <c r="K529" t="s">
        <v>50</v>
      </c>
      <c r="L529" s="6">
        <v>95018</v>
      </c>
      <c r="M529" s="1">
        <v>45071</v>
      </c>
      <c r="N529">
        <f>Table17[[#This Row],[Placed Date]]-Table17[[#This Row],[PR Create Date]]</f>
        <v>124</v>
      </c>
    </row>
    <row r="530" spans="1:14" x14ac:dyDescent="0.3">
      <c r="A530">
        <v>2123722</v>
      </c>
      <c r="B530" t="str">
        <f>TEXT(COUNTIF($A$2:A530,A530),"0000")</f>
        <v>0001</v>
      </c>
      <c r="C530" s="1">
        <v>45087</v>
      </c>
      <c r="D530" s="2">
        <v>0</v>
      </c>
      <c r="E530" t="s">
        <v>12</v>
      </c>
      <c r="F530" t="s">
        <v>17</v>
      </c>
      <c r="G530" t="s">
        <v>24</v>
      </c>
      <c r="H530" s="1">
        <v>45163</v>
      </c>
      <c r="I530">
        <v>1</v>
      </c>
      <c r="J530" t="s">
        <v>42</v>
      </c>
      <c r="K530" t="s">
        <v>52</v>
      </c>
      <c r="L530" s="6">
        <v>88965</v>
      </c>
      <c r="M530" s="1">
        <v>45032</v>
      </c>
      <c r="N530">
        <f>Table17[[#This Row],[Placed Date]]-Table17[[#This Row],[PR Create Date]]</f>
        <v>55</v>
      </c>
    </row>
    <row r="531" spans="1:14" x14ac:dyDescent="0.3">
      <c r="A531">
        <v>2123723</v>
      </c>
      <c r="B531" t="str">
        <f>TEXT(COUNTIF($A$2:A531,A531),"0000")</f>
        <v>0001</v>
      </c>
      <c r="C531" s="1">
        <v>45135</v>
      </c>
      <c r="D531" s="2">
        <v>0</v>
      </c>
      <c r="E531" t="s">
        <v>12</v>
      </c>
      <c r="F531" t="s">
        <v>11</v>
      </c>
      <c r="G531" t="s">
        <v>13</v>
      </c>
      <c r="H531" s="1">
        <v>45169</v>
      </c>
      <c r="I531">
        <v>3</v>
      </c>
      <c r="J531" t="s">
        <v>44</v>
      </c>
      <c r="K531" t="s">
        <v>52</v>
      </c>
      <c r="L531" s="6">
        <v>88741</v>
      </c>
      <c r="M531" s="1">
        <v>44944</v>
      </c>
      <c r="N531">
        <f>Table17[[#This Row],[Placed Date]]-Table17[[#This Row],[PR Create Date]]</f>
        <v>191</v>
      </c>
    </row>
    <row r="532" spans="1:14" x14ac:dyDescent="0.3">
      <c r="A532">
        <v>2123723</v>
      </c>
      <c r="B532" t="str">
        <f>TEXT(COUNTIF($A$2:A532,A532),"0000")</f>
        <v>0002</v>
      </c>
      <c r="C532" s="1">
        <v>45135</v>
      </c>
      <c r="D532" s="2">
        <v>1</v>
      </c>
      <c r="E532" t="s">
        <v>12</v>
      </c>
      <c r="F532" t="s">
        <v>11</v>
      </c>
      <c r="G532" t="s">
        <v>13</v>
      </c>
      <c r="H532" s="1">
        <v>45244</v>
      </c>
      <c r="I532">
        <v>2</v>
      </c>
      <c r="J532" t="s">
        <v>44</v>
      </c>
      <c r="K532" t="s">
        <v>52</v>
      </c>
      <c r="L532" s="6">
        <v>15566</v>
      </c>
      <c r="M532" s="1">
        <v>44944</v>
      </c>
      <c r="N532">
        <f>Table17[[#This Row],[Placed Date]]-Table17[[#This Row],[PR Create Date]]</f>
        <v>191</v>
      </c>
    </row>
    <row r="533" spans="1:14" x14ac:dyDescent="0.3">
      <c r="A533">
        <v>2123724</v>
      </c>
      <c r="B533" t="str">
        <f>TEXT(COUNTIF($A$2:A533,A533),"0000")</f>
        <v>0001</v>
      </c>
      <c r="C533" s="1">
        <v>45116</v>
      </c>
      <c r="D533" s="2">
        <v>0</v>
      </c>
      <c r="E533" t="s">
        <v>12</v>
      </c>
      <c r="F533" t="s">
        <v>18</v>
      </c>
      <c r="G533" t="s">
        <v>22</v>
      </c>
      <c r="H533" s="1">
        <v>45180</v>
      </c>
      <c r="I533">
        <v>3</v>
      </c>
      <c r="J533" t="s">
        <v>44</v>
      </c>
      <c r="K533" t="s">
        <v>51</v>
      </c>
      <c r="L533" s="6">
        <v>72892</v>
      </c>
      <c r="M533" s="1">
        <v>44996</v>
      </c>
      <c r="N533">
        <f>Table17[[#This Row],[Placed Date]]-Table17[[#This Row],[PR Create Date]]</f>
        <v>120</v>
      </c>
    </row>
    <row r="534" spans="1:14" x14ac:dyDescent="0.3">
      <c r="A534">
        <v>2123724</v>
      </c>
      <c r="B534" t="str">
        <f>TEXT(COUNTIF($A$2:A534,A534),"0000")</f>
        <v>0002</v>
      </c>
      <c r="C534" s="1">
        <v>45116</v>
      </c>
      <c r="D534" s="2">
        <v>1</v>
      </c>
      <c r="E534" t="s">
        <v>12</v>
      </c>
      <c r="F534" t="s">
        <v>18</v>
      </c>
      <c r="G534" t="s">
        <v>22</v>
      </c>
      <c r="H534" s="1">
        <v>45233</v>
      </c>
      <c r="I534">
        <v>2</v>
      </c>
      <c r="J534" t="s">
        <v>44</v>
      </c>
      <c r="K534" t="s">
        <v>51</v>
      </c>
      <c r="L534" s="6">
        <v>66483</v>
      </c>
      <c r="M534" s="1">
        <v>44996</v>
      </c>
      <c r="N534">
        <f>Table17[[#This Row],[Placed Date]]-Table17[[#This Row],[PR Create Date]]</f>
        <v>120</v>
      </c>
    </row>
    <row r="535" spans="1:14" x14ac:dyDescent="0.3">
      <c r="A535">
        <v>2123724</v>
      </c>
      <c r="B535" t="str">
        <f>TEXT(COUNTIF($A$2:A535,A535),"0000")</f>
        <v>0003</v>
      </c>
      <c r="C535" s="1">
        <v>45116</v>
      </c>
      <c r="D535" s="2">
        <v>2</v>
      </c>
      <c r="E535" t="s">
        <v>12</v>
      </c>
      <c r="F535" t="s">
        <v>18</v>
      </c>
      <c r="G535" t="s">
        <v>22</v>
      </c>
      <c r="H535" s="1">
        <v>45225</v>
      </c>
      <c r="I535">
        <v>3</v>
      </c>
      <c r="J535" t="s">
        <v>44</v>
      </c>
      <c r="K535" t="s">
        <v>51</v>
      </c>
      <c r="L535" s="6">
        <v>17763</v>
      </c>
      <c r="M535" s="1">
        <v>44996</v>
      </c>
      <c r="N535">
        <f>Table17[[#This Row],[Placed Date]]-Table17[[#This Row],[PR Create Date]]</f>
        <v>120</v>
      </c>
    </row>
    <row r="536" spans="1:14" x14ac:dyDescent="0.3">
      <c r="A536">
        <v>2123724</v>
      </c>
      <c r="B536" t="str">
        <f>TEXT(COUNTIF($A$2:A536,A536),"0000")</f>
        <v>0004</v>
      </c>
      <c r="C536" s="1">
        <v>45116</v>
      </c>
      <c r="D536" s="2">
        <v>3</v>
      </c>
      <c r="E536" t="s">
        <v>12</v>
      </c>
      <c r="F536" t="s">
        <v>18</v>
      </c>
      <c r="G536" t="s">
        <v>22</v>
      </c>
      <c r="H536" s="1">
        <v>45177</v>
      </c>
      <c r="I536">
        <v>1</v>
      </c>
      <c r="J536" t="s">
        <v>44</v>
      </c>
      <c r="K536" t="s">
        <v>51</v>
      </c>
      <c r="L536" s="6">
        <v>34719</v>
      </c>
      <c r="M536" s="1">
        <v>44996</v>
      </c>
      <c r="N536">
        <f>Table17[[#This Row],[Placed Date]]-Table17[[#This Row],[PR Create Date]]</f>
        <v>120</v>
      </c>
    </row>
    <row r="537" spans="1:14" x14ac:dyDescent="0.3">
      <c r="A537">
        <v>2123725</v>
      </c>
      <c r="B537" t="str">
        <f>TEXT(COUNTIF($A$2:A537,A537),"0000")</f>
        <v>0001</v>
      </c>
      <c r="C537" s="1">
        <v>44948</v>
      </c>
      <c r="D537" s="2">
        <v>0</v>
      </c>
      <c r="E537" t="s">
        <v>19</v>
      </c>
      <c r="F537" t="s">
        <v>28</v>
      </c>
      <c r="G537" t="s">
        <v>35</v>
      </c>
      <c r="H537" s="1">
        <v>45010</v>
      </c>
      <c r="I537">
        <v>1</v>
      </c>
      <c r="J537" t="s">
        <v>46</v>
      </c>
      <c r="K537" t="s">
        <v>53</v>
      </c>
      <c r="L537" s="6">
        <v>39340</v>
      </c>
      <c r="M537" s="1">
        <v>44710</v>
      </c>
      <c r="N537">
        <f>Table17[[#This Row],[Placed Date]]-Table17[[#This Row],[PR Create Date]]</f>
        <v>238</v>
      </c>
    </row>
    <row r="538" spans="1:14" x14ac:dyDescent="0.3">
      <c r="A538">
        <v>2123726</v>
      </c>
      <c r="B538" t="str">
        <f>TEXT(COUNTIF($A$2:A538,A538),"0000")</f>
        <v>0001</v>
      </c>
      <c r="C538" s="1">
        <v>45204</v>
      </c>
      <c r="D538" s="2">
        <v>0</v>
      </c>
      <c r="E538" t="s">
        <v>12</v>
      </c>
      <c r="F538" t="s">
        <v>18</v>
      </c>
      <c r="G538" t="s">
        <v>26</v>
      </c>
      <c r="H538" s="1">
        <v>45267</v>
      </c>
      <c r="I538">
        <v>1</v>
      </c>
      <c r="J538" t="s">
        <v>45</v>
      </c>
      <c r="K538" t="s">
        <v>50</v>
      </c>
      <c r="L538" s="6">
        <v>30569</v>
      </c>
      <c r="M538" s="1">
        <v>45027</v>
      </c>
      <c r="N538">
        <f>Table17[[#This Row],[Placed Date]]-Table17[[#This Row],[PR Create Date]]</f>
        <v>177</v>
      </c>
    </row>
    <row r="539" spans="1:14" x14ac:dyDescent="0.3">
      <c r="A539">
        <v>2123726</v>
      </c>
      <c r="B539" t="str">
        <f>TEXT(COUNTIF($A$2:A539,A539),"0000")</f>
        <v>0002</v>
      </c>
      <c r="C539" s="1">
        <v>45204</v>
      </c>
      <c r="D539" s="2">
        <v>1</v>
      </c>
      <c r="E539" t="s">
        <v>12</v>
      </c>
      <c r="F539" t="s">
        <v>18</v>
      </c>
      <c r="G539" t="s">
        <v>26</v>
      </c>
      <c r="H539" s="1">
        <v>45272</v>
      </c>
      <c r="I539">
        <v>3</v>
      </c>
      <c r="J539" t="s">
        <v>45</v>
      </c>
      <c r="K539" t="s">
        <v>50</v>
      </c>
      <c r="L539" s="6">
        <v>80134</v>
      </c>
      <c r="M539" s="1">
        <v>45027</v>
      </c>
      <c r="N539">
        <f>Table17[[#This Row],[Placed Date]]-Table17[[#This Row],[PR Create Date]]</f>
        <v>177</v>
      </c>
    </row>
    <row r="540" spans="1:14" x14ac:dyDescent="0.3">
      <c r="A540">
        <v>2123727</v>
      </c>
      <c r="B540" t="str">
        <f>TEXT(COUNTIF($A$2:A540,A540),"0000")</f>
        <v>0001</v>
      </c>
      <c r="C540" s="1">
        <v>45071</v>
      </c>
      <c r="D540" s="2">
        <v>0</v>
      </c>
      <c r="E540" t="s">
        <v>12</v>
      </c>
      <c r="F540" t="s">
        <v>11</v>
      </c>
      <c r="G540" t="s">
        <v>14</v>
      </c>
      <c r="H540" s="1">
        <v>45103</v>
      </c>
      <c r="I540">
        <v>3</v>
      </c>
      <c r="J540" t="s">
        <v>48</v>
      </c>
      <c r="K540" t="s">
        <v>50</v>
      </c>
      <c r="L540" s="6">
        <v>43857</v>
      </c>
      <c r="M540" s="1">
        <v>44898</v>
      </c>
      <c r="N540">
        <f>Table17[[#This Row],[Placed Date]]-Table17[[#This Row],[PR Create Date]]</f>
        <v>173</v>
      </c>
    </row>
    <row r="541" spans="1:14" x14ac:dyDescent="0.3">
      <c r="A541">
        <v>2123727</v>
      </c>
      <c r="B541" t="str">
        <f>TEXT(COUNTIF($A$2:A541,A541),"0000")</f>
        <v>0002</v>
      </c>
      <c r="C541" s="1">
        <v>45071</v>
      </c>
      <c r="D541" s="2">
        <v>1</v>
      </c>
      <c r="E541" t="s">
        <v>12</v>
      </c>
      <c r="F541" t="s">
        <v>11</v>
      </c>
      <c r="G541" t="s">
        <v>14</v>
      </c>
      <c r="H541" s="1">
        <v>45138</v>
      </c>
      <c r="I541">
        <v>2</v>
      </c>
      <c r="J541" t="s">
        <v>48</v>
      </c>
      <c r="K541" t="s">
        <v>50</v>
      </c>
      <c r="L541" s="6">
        <v>46649</v>
      </c>
      <c r="M541" s="1">
        <v>44898</v>
      </c>
      <c r="N541">
        <f>Table17[[#This Row],[Placed Date]]-Table17[[#This Row],[PR Create Date]]</f>
        <v>173</v>
      </c>
    </row>
    <row r="542" spans="1:14" x14ac:dyDescent="0.3">
      <c r="A542">
        <v>2123728</v>
      </c>
      <c r="B542" t="str">
        <f>TEXT(COUNTIF($A$2:A542,A542),"0000")</f>
        <v>0001</v>
      </c>
      <c r="C542" s="1">
        <v>44874</v>
      </c>
      <c r="D542" s="2">
        <v>0</v>
      </c>
      <c r="E542" t="s">
        <v>19</v>
      </c>
      <c r="F542" t="s">
        <v>28</v>
      </c>
      <c r="G542" t="s">
        <v>35</v>
      </c>
      <c r="H542" s="1">
        <v>44923</v>
      </c>
      <c r="I542">
        <v>3</v>
      </c>
      <c r="J542" t="s">
        <v>42</v>
      </c>
      <c r="K542" t="s">
        <v>52</v>
      </c>
      <c r="L542" s="6">
        <v>40766</v>
      </c>
      <c r="M542" s="1">
        <v>44833</v>
      </c>
      <c r="N542">
        <f>Table17[[#This Row],[Placed Date]]-Table17[[#This Row],[PR Create Date]]</f>
        <v>41</v>
      </c>
    </row>
    <row r="543" spans="1:14" x14ac:dyDescent="0.3">
      <c r="A543">
        <v>2123728</v>
      </c>
      <c r="B543" t="str">
        <f>TEXT(COUNTIF($A$2:A543,A543),"0000")</f>
        <v>0002</v>
      </c>
      <c r="C543" s="1">
        <v>44874</v>
      </c>
      <c r="D543" s="2">
        <v>1</v>
      </c>
      <c r="E543" t="s">
        <v>19</v>
      </c>
      <c r="F543" t="s">
        <v>28</v>
      </c>
      <c r="G543" t="s">
        <v>35</v>
      </c>
      <c r="H543" s="1">
        <v>44988</v>
      </c>
      <c r="I543">
        <v>2</v>
      </c>
      <c r="J543" t="s">
        <v>42</v>
      </c>
      <c r="K543" t="s">
        <v>52</v>
      </c>
      <c r="L543" s="6">
        <v>23310</v>
      </c>
      <c r="M543" s="1">
        <v>44833</v>
      </c>
      <c r="N543">
        <f>Table17[[#This Row],[Placed Date]]-Table17[[#This Row],[PR Create Date]]</f>
        <v>41</v>
      </c>
    </row>
    <row r="544" spans="1:14" x14ac:dyDescent="0.3">
      <c r="A544">
        <v>2123729</v>
      </c>
      <c r="B544" t="str">
        <f>TEXT(COUNTIF($A$2:A544,A544),"0000")</f>
        <v>0001</v>
      </c>
      <c r="C544" s="1">
        <v>45017</v>
      </c>
      <c r="D544" s="2">
        <v>0</v>
      </c>
      <c r="E544" t="s">
        <v>19</v>
      </c>
      <c r="F544" t="s">
        <v>28</v>
      </c>
      <c r="G544" t="s">
        <v>33</v>
      </c>
      <c r="H544" s="1">
        <v>45056</v>
      </c>
      <c r="I544">
        <v>3</v>
      </c>
      <c r="J544" t="s">
        <v>41</v>
      </c>
      <c r="K544" t="s">
        <v>53</v>
      </c>
      <c r="L544" s="6">
        <v>88564</v>
      </c>
      <c r="M544" s="1">
        <v>44986</v>
      </c>
      <c r="N544">
        <f>Table17[[#This Row],[Placed Date]]-Table17[[#This Row],[PR Create Date]]</f>
        <v>31</v>
      </c>
    </row>
    <row r="545" spans="1:14" x14ac:dyDescent="0.3">
      <c r="A545">
        <v>2123729</v>
      </c>
      <c r="B545" t="str">
        <f>TEXT(COUNTIF($A$2:A545,A545),"0000")</f>
        <v>0002</v>
      </c>
      <c r="C545" s="1">
        <v>45017</v>
      </c>
      <c r="D545" s="2">
        <v>0</v>
      </c>
      <c r="E545" t="s">
        <v>19</v>
      </c>
      <c r="F545" t="s">
        <v>28</v>
      </c>
      <c r="G545" t="s">
        <v>33</v>
      </c>
      <c r="H545" s="1">
        <v>45135</v>
      </c>
      <c r="I545">
        <v>2</v>
      </c>
      <c r="J545" t="s">
        <v>41</v>
      </c>
      <c r="K545" t="s">
        <v>53</v>
      </c>
      <c r="L545" s="6">
        <v>43921</v>
      </c>
      <c r="M545" s="1">
        <v>44986</v>
      </c>
      <c r="N545">
        <f>Table17[[#This Row],[Placed Date]]-Table17[[#This Row],[PR Create Date]]</f>
        <v>31</v>
      </c>
    </row>
    <row r="546" spans="1:14" x14ac:dyDescent="0.3">
      <c r="A546">
        <v>2123729</v>
      </c>
      <c r="B546" t="str">
        <f>TEXT(COUNTIF($A$2:A546,A546),"0000")</f>
        <v>0003</v>
      </c>
      <c r="C546" s="1">
        <v>45017</v>
      </c>
      <c r="D546" s="2">
        <v>0</v>
      </c>
      <c r="E546" t="s">
        <v>19</v>
      </c>
      <c r="F546" t="s">
        <v>28</v>
      </c>
      <c r="G546" t="s">
        <v>33</v>
      </c>
      <c r="H546" s="1">
        <v>45095</v>
      </c>
      <c r="I546">
        <v>1</v>
      </c>
      <c r="J546" t="s">
        <v>41</v>
      </c>
      <c r="K546" t="s">
        <v>53</v>
      </c>
      <c r="L546" s="6">
        <v>71806</v>
      </c>
      <c r="M546" s="1">
        <v>44986</v>
      </c>
      <c r="N546">
        <f>Table17[[#This Row],[Placed Date]]-Table17[[#This Row],[PR Create Date]]</f>
        <v>31</v>
      </c>
    </row>
    <row r="547" spans="1:14" x14ac:dyDescent="0.3">
      <c r="A547">
        <v>2123729</v>
      </c>
      <c r="B547" t="str">
        <f>TEXT(COUNTIF($A$2:A547,A547),"0000")</f>
        <v>0004</v>
      </c>
      <c r="C547" s="1">
        <v>45017</v>
      </c>
      <c r="D547" s="2">
        <v>0</v>
      </c>
      <c r="E547" t="s">
        <v>19</v>
      </c>
      <c r="F547" t="s">
        <v>28</v>
      </c>
      <c r="G547" t="s">
        <v>33</v>
      </c>
      <c r="H547" s="1">
        <v>45120</v>
      </c>
      <c r="I547">
        <v>3</v>
      </c>
      <c r="J547" t="s">
        <v>41</v>
      </c>
      <c r="K547" t="s">
        <v>53</v>
      </c>
      <c r="L547" s="6">
        <v>23363</v>
      </c>
      <c r="M547" s="1">
        <v>44986</v>
      </c>
      <c r="N547">
        <f>Table17[[#This Row],[Placed Date]]-Table17[[#This Row],[PR Create Date]]</f>
        <v>31</v>
      </c>
    </row>
    <row r="548" spans="1:14" x14ac:dyDescent="0.3">
      <c r="A548">
        <v>2123730</v>
      </c>
      <c r="B548" t="str">
        <f>TEXT(COUNTIF($A$2:A548,A548),"0000")</f>
        <v>0001</v>
      </c>
      <c r="C548" s="1">
        <v>45134</v>
      </c>
      <c r="D548" s="2">
        <v>0</v>
      </c>
      <c r="E548" t="s">
        <v>12</v>
      </c>
      <c r="F548" t="s">
        <v>11</v>
      </c>
      <c r="G548" t="s">
        <v>10</v>
      </c>
      <c r="H548" s="1">
        <v>45169</v>
      </c>
      <c r="I548">
        <v>2</v>
      </c>
      <c r="J548" t="s">
        <v>46</v>
      </c>
      <c r="K548" t="s">
        <v>50</v>
      </c>
      <c r="L548" s="6">
        <v>2786</v>
      </c>
      <c r="M548" s="1">
        <v>44910</v>
      </c>
      <c r="N548">
        <f>Table17[[#This Row],[Placed Date]]-Table17[[#This Row],[PR Create Date]]</f>
        <v>224</v>
      </c>
    </row>
    <row r="549" spans="1:14" x14ac:dyDescent="0.3">
      <c r="A549">
        <v>2123730</v>
      </c>
      <c r="B549" t="str">
        <f>TEXT(COUNTIF($A$2:A549,A549),"0000")</f>
        <v>0002</v>
      </c>
      <c r="C549" s="1">
        <v>45134</v>
      </c>
      <c r="D549" s="2">
        <v>1</v>
      </c>
      <c r="E549" t="s">
        <v>12</v>
      </c>
      <c r="F549" t="s">
        <v>11</v>
      </c>
      <c r="G549" t="s">
        <v>10</v>
      </c>
      <c r="H549" s="1">
        <v>45182</v>
      </c>
      <c r="I549">
        <v>1</v>
      </c>
      <c r="J549" t="s">
        <v>46</v>
      </c>
      <c r="K549" t="s">
        <v>50</v>
      </c>
      <c r="L549" s="6">
        <v>74576</v>
      </c>
      <c r="M549" s="1">
        <v>44910</v>
      </c>
      <c r="N549">
        <f>Table17[[#This Row],[Placed Date]]-Table17[[#This Row],[PR Create Date]]</f>
        <v>224</v>
      </c>
    </row>
    <row r="550" spans="1:14" x14ac:dyDescent="0.3">
      <c r="A550">
        <v>2123730</v>
      </c>
      <c r="B550" t="str">
        <f>TEXT(COUNTIF($A$2:A550,A550),"0000")</f>
        <v>0003</v>
      </c>
      <c r="C550" s="1">
        <v>45134</v>
      </c>
      <c r="D550" s="2">
        <v>1</v>
      </c>
      <c r="E550" t="s">
        <v>12</v>
      </c>
      <c r="F550" t="s">
        <v>11</v>
      </c>
      <c r="G550" t="s">
        <v>10</v>
      </c>
      <c r="H550" s="1">
        <v>45238</v>
      </c>
      <c r="I550">
        <v>3</v>
      </c>
      <c r="J550" t="s">
        <v>46</v>
      </c>
      <c r="K550" t="s">
        <v>50</v>
      </c>
      <c r="L550" s="6">
        <v>12501</v>
      </c>
      <c r="M550" s="1">
        <v>44910</v>
      </c>
      <c r="N550">
        <f>Table17[[#This Row],[Placed Date]]-Table17[[#This Row],[PR Create Date]]</f>
        <v>224</v>
      </c>
    </row>
    <row r="551" spans="1:14" x14ac:dyDescent="0.3">
      <c r="A551">
        <v>2123731</v>
      </c>
      <c r="B551" t="str">
        <f>TEXT(COUNTIF($A$2:A551,A551),"0000")</f>
        <v>0001</v>
      </c>
      <c r="C551" s="1">
        <v>45081</v>
      </c>
      <c r="D551" s="2">
        <v>0</v>
      </c>
      <c r="E551" t="s">
        <v>19</v>
      </c>
      <c r="F551" t="s">
        <v>28</v>
      </c>
      <c r="G551" t="s">
        <v>37</v>
      </c>
      <c r="H551" s="1">
        <v>45120</v>
      </c>
      <c r="I551">
        <v>1</v>
      </c>
      <c r="J551" t="s">
        <v>45</v>
      </c>
      <c r="K551" t="s">
        <v>51</v>
      </c>
      <c r="L551" s="6">
        <v>3653</v>
      </c>
      <c r="M551" s="1">
        <v>44866</v>
      </c>
      <c r="N551">
        <f>Table17[[#This Row],[Placed Date]]-Table17[[#This Row],[PR Create Date]]</f>
        <v>215</v>
      </c>
    </row>
    <row r="552" spans="1:14" x14ac:dyDescent="0.3">
      <c r="A552">
        <v>2123731</v>
      </c>
      <c r="B552" t="str">
        <f>TEXT(COUNTIF($A$2:A552,A552),"0000")</f>
        <v>0002</v>
      </c>
      <c r="C552" s="1">
        <v>45081</v>
      </c>
      <c r="D552" s="2">
        <v>1</v>
      </c>
      <c r="E552" t="s">
        <v>19</v>
      </c>
      <c r="F552" t="s">
        <v>28</v>
      </c>
      <c r="G552" t="s">
        <v>37</v>
      </c>
      <c r="H552" s="1">
        <v>45123</v>
      </c>
      <c r="I552">
        <v>3</v>
      </c>
      <c r="J552" t="s">
        <v>45</v>
      </c>
      <c r="K552" t="s">
        <v>51</v>
      </c>
      <c r="L552" s="6">
        <v>89901</v>
      </c>
      <c r="M552" s="1">
        <v>44866</v>
      </c>
      <c r="N552">
        <f>Table17[[#This Row],[Placed Date]]-Table17[[#This Row],[PR Create Date]]</f>
        <v>215</v>
      </c>
    </row>
    <row r="553" spans="1:14" x14ac:dyDescent="0.3">
      <c r="A553">
        <v>2123731</v>
      </c>
      <c r="B553" t="str">
        <f>TEXT(COUNTIF($A$2:A553,A553),"0000")</f>
        <v>0003</v>
      </c>
      <c r="C553" s="1">
        <v>45081</v>
      </c>
      <c r="D553" s="2">
        <v>1</v>
      </c>
      <c r="E553" t="s">
        <v>19</v>
      </c>
      <c r="F553" t="s">
        <v>28</v>
      </c>
      <c r="G553" t="s">
        <v>37</v>
      </c>
      <c r="H553" s="1">
        <v>45150</v>
      </c>
      <c r="I553">
        <v>3</v>
      </c>
      <c r="J553" t="s">
        <v>45</v>
      </c>
      <c r="K553" t="s">
        <v>51</v>
      </c>
      <c r="L553" s="6">
        <v>12121</v>
      </c>
      <c r="M553" s="1">
        <v>44866</v>
      </c>
      <c r="N553">
        <f>Table17[[#This Row],[Placed Date]]-Table17[[#This Row],[PR Create Date]]</f>
        <v>215</v>
      </c>
    </row>
    <row r="554" spans="1:14" x14ac:dyDescent="0.3">
      <c r="A554">
        <v>2123731</v>
      </c>
      <c r="B554" t="str">
        <f>TEXT(COUNTIF($A$2:A554,A554),"0000")</f>
        <v>0004</v>
      </c>
      <c r="C554" s="1">
        <v>45081</v>
      </c>
      <c r="D554" s="2">
        <v>1</v>
      </c>
      <c r="E554" t="s">
        <v>19</v>
      </c>
      <c r="F554" t="s">
        <v>28</v>
      </c>
      <c r="G554" t="s">
        <v>37</v>
      </c>
      <c r="H554" s="1">
        <v>45129</v>
      </c>
      <c r="I554">
        <v>1</v>
      </c>
      <c r="J554" t="s">
        <v>45</v>
      </c>
      <c r="K554" t="s">
        <v>51</v>
      </c>
      <c r="L554" s="6">
        <v>83151</v>
      </c>
      <c r="M554" s="1">
        <v>44866</v>
      </c>
      <c r="N554">
        <f>Table17[[#This Row],[Placed Date]]-Table17[[#This Row],[PR Create Date]]</f>
        <v>215</v>
      </c>
    </row>
    <row r="555" spans="1:14" x14ac:dyDescent="0.3">
      <c r="A555">
        <v>2123732</v>
      </c>
      <c r="B555" t="str">
        <f>TEXT(COUNTIF($A$2:A555,A555),"0000")</f>
        <v>0001</v>
      </c>
      <c r="C555" s="1">
        <v>45029</v>
      </c>
      <c r="D555" s="2">
        <v>0</v>
      </c>
      <c r="E555" t="s">
        <v>19</v>
      </c>
      <c r="F555" t="s">
        <v>28</v>
      </c>
      <c r="G555" t="s">
        <v>38</v>
      </c>
      <c r="H555" s="1">
        <v>45100</v>
      </c>
      <c r="I555">
        <v>1</v>
      </c>
      <c r="J555" t="s">
        <v>47</v>
      </c>
      <c r="K555" t="s">
        <v>50</v>
      </c>
      <c r="L555" s="6">
        <v>79158</v>
      </c>
      <c r="M555" s="1">
        <v>44835</v>
      </c>
      <c r="N555">
        <f>Table17[[#This Row],[Placed Date]]-Table17[[#This Row],[PR Create Date]]</f>
        <v>194</v>
      </c>
    </row>
    <row r="556" spans="1:14" x14ac:dyDescent="0.3">
      <c r="A556">
        <v>2123733</v>
      </c>
      <c r="B556" t="str">
        <f>TEXT(COUNTIF($A$2:A556,A556),"0000")</f>
        <v>0001</v>
      </c>
      <c r="C556" s="1">
        <v>45202</v>
      </c>
      <c r="D556" s="2">
        <v>0</v>
      </c>
      <c r="E556" t="s">
        <v>12</v>
      </c>
      <c r="F556" t="s">
        <v>18</v>
      </c>
      <c r="G556" t="s">
        <v>25</v>
      </c>
      <c r="H556" s="1">
        <v>45266</v>
      </c>
      <c r="I556">
        <v>2</v>
      </c>
      <c r="J556" t="s">
        <v>44</v>
      </c>
      <c r="K556" t="s">
        <v>51</v>
      </c>
      <c r="L556" s="6">
        <v>20372</v>
      </c>
      <c r="M556" s="1">
        <v>45018</v>
      </c>
      <c r="N556">
        <f>Table17[[#This Row],[Placed Date]]-Table17[[#This Row],[PR Create Date]]</f>
        <v>184</v>
      </c>
    </row>
    <row r="557" spans="1:14" x14ac:dyDescent="0.3">
      <c r="A557">
        <v>2123733</v>
      </c>
      <c r="B557" t="str">
        <f>TEXT(COUNTIF($A$2:A557,A557),"0000")</f>
        <v>0002</v>
      </c>
      <c r="C557" s="1">
        <v>45202</v>
      </c>
      <c r="D557" s="2">
        <v>1</v>
      </c>
      <c r="E557" t="s">
        <v>12</v>
      </c>
      <c r="F557" t="s">
        <v>18</v>
      </c>
      <c r="G557" t="s">
        <v>25</v>
      </c>
      <c r="H557" s="1">
        <v>45237</v>
      </c>
      <c r="I557">
        <v>2</v>
      </c>
      <c r="J557" t="s">
        <v>44</v>
      </c>
      <c r="K557" t="s">
        <v>51</v>
      </c>
      <c r="L557" s="6">
        <v>3327</v>
      </c>
      <c r="M557" s="1">
        <v>45018</v>
      </c>
      <c r="N557">
        <f>Table17[[#This Row],[Placed Date]]-Table17[[#This Row],[PR Create Date]]</f>
        <v>184</v>
      </c>
    </row>
    <row r="558" spans="1:14" x14ac:dyDescent="0.3">
      <c r="A558">
        <v>2123734</v>
      </c>
      <c r="B558" t="str">
        <f>TEXT(COUNTIF($A$2:A558,A558),"0000")</f>
        <v>0001</v>
      </c>
      <c r="C558" s="1">
        <v>45101</v>
      </c>
      <c r="D558" s="2">
        <v>0</v>
      </c>
      <c r="E558" t="s">
        <v>19</v>
      </c>
      <c r="F558" t="s">
        <v>28</v>
      </c>
      <c r="G558" t="s">
        <v>39</v>
      </c>
      <c r="H558" s="1">
        <v>45217</v>
      </c>
      <c r="I558">
        <v>2</v>
      </c>
      <c r="J558" t="s">
        <v>43</v>
      </c>
      <c r="K558" t="s">
        <v>50</v>
      </c>
      <c r="L558" s="6">
        <v>84791</v>
      </c>
      <c r="M558" s="1">
        <v>44891</v>
      </c>
      <c r="N558">
        <f>Table17[[#This Row],[Placed Date]]-Table17[[#This Row],[PR Create Date]]</f>
        <v>210</v>
      </c>
    </row>
    <row r="559" spans="1:14" x14ac:dyDescent="0.3">
      <c r="A559">
        <v>2123734</v>
      </c>
      <c r="B559" t="str">
        <f>TEXT(COUNTIF($A$2:A559,A559),"0000")</f>
        <v>0002</v>
      </c>
      <c r="C559" s="1">
        <v>45101</v>
      </c>
      <c r="D559" s="2">
        <v>1</v>
      </c>
      <c r="E559" t="s">
        <v>19</v>
      </c>
      <c r="F559" t="s">
        <v>28</v>
      </c>
      <c r="G559" t="s">
        <v>39</v>
      </c>
      <c r="H559" s="1">
        <v>45145</v>
      </c>
      <c r="I559">
        <v>2</v>
      </c>
      <c r="J559" t="s">
        <v>43</v>
      </c>
      <c r="K559" t="s">
        <v>50</v>
      </c>
      <c r="L559" s="6">
        <v>25105</v>
      </c>
      <c r="M559" s="1">
        <v>44891</v>
      </c>
      <c r="N559">
        <f>Table17[[#This Row],[Placed Date]]-Table17[[#This Row],[PR Create Date]]</f>
        <v>210</v>
      </c>
    </row>
    <row r="560" spans="1:14" x14ac:dyDescent="0.3">
      <c r="A560">
        <v>2123735</v>
      </c>
      <c r="B560" t="str">
        <f>TEXT(COUNTIF($A$2:A560,A560),"0000")</f>
        <v>0001</v>
      </c>
      <c r="C560" s="1">
        <v>45127</v>
      </c>
      <c r="D560" s="2">
        <v>0</v>
      </c>
      <c r="E560" t="s">
        <v>19</v>
      </c>
      <c r="F560" t="s">
        <v>28</v>
      </c>
      <c r="G560" t="s">
        <v>39</v>
      </c>
      <c r="H560" s="1">
        <v>45204</v>
      </c>
      <c r="I560">
        <v>2</v>
      </c>
      <c r="J560" t="s">
        <v>46</v>
      </c>
      <c r="K560" t="s">
        <v>50</v>
      </c>
      <c r="L560" s="6">
        <v>15539</v>
      </c>
      <c r="M560" s="1">
        <v>45031</v>
      </c>
      <c r="N560">
        <f>Table17[[#This Row],[Placed Date]]-Table17[[#This Row],[PR Create Date]]</f>
        <v>96</v>
      </c>
    </row>
    <row r="561" spans="1:14" x14ac:dyDescent="0.3">
      <c r="A561">
        <v>2123736</v>
      </c>
      <c r="B561" t="str">
        <f>TEXT(COUNTIF($A$2:A561,A561),"0000")</f>
        <v>0001</v>
      </c>
      <c r="C561" s="1">
        <v>44944</v>
      </c>
      <c r="D561" s="2">
        <v>0</v>
      </c>
      <c r="E561" t="s">
        <v>19</v>
      </c>
      <c r="F561" t="s">
        <v>27</v>
      </c>
      <c r="G561" t="s">
        <v>30</v>
      </c>
      <c r="H561" s="1">
        <v>45020</v>
      </c>
      <c r="I561">
        <v>2</v>
      </c>
      <c r="J561" t="s">
        <v>44</v>
      </c>
      <c r="K561" t="s">
        <v>53</v>
      </c>
      <c r="L561" s="6">
        <v>13712</v>
      </c>
      <c r="M561" s="1">
        <v>44875</v>
      </c>
      <c r="N561">
        <f>Table17[[#This Row],[Placed Date]]-Table17[[#This Row],[PR Create Date]]</f>
        <v>69</v>
      </c>
    </row>
    <row r="562" spans="1:14" x14ac:dyDescent="0.3">
      <c r="A562">
        <v>2123737</v>
      </c>
      <c r="B562" t="str">
        <f>TEXT(COUNTIF($A$2:A562,A562),"0000")</f>
        <v>0001</v>
      </c>
      <c r="C562" s="1">
        <v>44919</v>
      </c>
      <c r="D562" s="2">
        <v>0</v>
      </c>
      <c r="E562" t="s">
        <v>12</v>
      </c>
      <c r="F562" t="s">
        <v>17</v>
      </c>
      <c r="G562" t="s">
        <v>20</v>
      </c>
      <c r="H562" s="1">
        <v>45030</v>
      </c>
      <c r="I562">
        <v>2</v>
      </c>
      <c r="J562" t="s">
        <v>45</v>
      </c>
      <c r="K562" t="s">
        <v>51</v>
      </c>
      <c r="L562" s="6">
        <v>78895</v>
      </c>
      <c r="M562" s="1">
        <v>44849</v>
      </c>
      <c r="N562">
        <f>Table17[[#This Row],[Placed Date]]-Table17[[#This Row],[PR Create Date]]</f>
        <v>70</v>
      </c>
    </row>
    <row r="563" spans="1:14" x14ac:dyDescent="0.3">
      <c r="A563">
        <v>2123738</v>
      </c>
      <c r="B563" t="str">
        <f>TEXT(COUNTIF($A$2:A563,A563),"0000")</f>
        <v>0001</v>
      </c>
      <c r="C563" s="1">
        <v>45061</v>
      </c>
      <c r="D563" s="2">
        <v>0</v>
      </c>
      <c r="E563" t="s">
        <v>12</v>
      </c>
      <c r="F563" t="s">
        <v>18</v>
      </c>
      <c r="G563" t="s">
        <v>23</v>
      </c>
      <c r="H563" s="1">
        <v>45100</v>
      </c>
      <c r="I563">
        <v>3</v>
      </c>
      <c r="J563" t="s">
        <v>45</v>
      </c>
      <c r="K563" t="s">
        <v>52</v>
      </c>
      <c r="L563" s="6">
        <v>65240</v>
      </c>
      <c r="M563" s="1">
        <v>44889</v>
      </c>
      <c r="N563">
        <f>Table17[[#This Row],[Placed Date]]-Table17[[#This Row],[PR Create Date]]</f>
        <v>172</v>
      </c>
    </row>
    <row r="564" spans="1:14" x14ac:dyDescent="0.3">
      <c r="A564">
        <v>2123739</v>
      </c>
      <c r="B564" t="str">
        <f>TEXT(COUNTIF($A$2:A564,A564),"0000")</f>
        <v>0001</v>
      </c>
      <c r="C564" s="1">
        <v>44851</v>
      </c>
      <c r="D564" s="2">
        <v>0</v>
      </c>
      <c r="E564" t="s">
        <v>19</v>
      </c>
      <c r="F564" t="s">
        <v>28</v>
      </c>
      <c r="G564" t="s">
        <v>39</v>
      </c>
      <c r="H564" s="1">
        <v>44965</v>
      </c>
      <c r="I564">
        <v>3</v>
      </c>
      <c r="J564" t="s">
        <v>41</v>
      </c>
      <c r="K564" t="s">
        <v>51</v>
      </c>
      <c r="L564" s="6">
        <v>10729</v>
      </c>
      <c r="M564" s="1">
        <v>44818</v>
      </c>
      <c r="N564">
        <f>Table17[[#This Row],[Placed Date]]-Table17[[#This Row],[PR Create Date]]</f>
        <v>33</v>
      </c>
    </row>
    <row r="565" spans="1:14" x14ac:dyDescent="0.3">
      <c r="A565">
        <v>2123739</v>
      </c>
      <c r="B565" t="str">
        <f>TEXT(COUNTIF($A$2:A565,A565),"0000")</f>
        <v>0002</v>
      </c>
      <c r="C565" s="1">
        <v>44851</v>
      </c>
      <c r="D565" s="2">
        <v>1</v>
      </c>
      <c r="E565" t="s">
        <v>19</v>
      </c>
      <c r="F565" t="s">
        <v>28</v>
      </c>
      <c r="G565" t="s">
        <v>39</v>
      </c>
      <c r="H565" s="1">
        <v>44931</v>
      </c>
      <c r="I565">
        <v>2</v>
      </c>
      <c r="J565" t="s">
        <v>41</v>
      </c>
      <c r="K565" t="s">
        <v>51</v>
      </c>
      <c r="L565" s="6">
        <v>96061</v>
      </c>
      <c r="M565" s="1">
        <v>44818</v>
      </c>
      <c r="N565">
        <f>Table17[[#This Row],[Placed Date]]-Table17[[#This Row],[PR Create Date]]</f>
        <v>33</v>
      </c>
    </row>
    <row r="566" spans="1:14" x14ac:dyDescent="0.3">
      <c r="A566">
        <v>2123739</v>
      </c>
      <c r="B566" t="str">
        <f>TEXT(COUNTIF($A$2:A566,A566),"0000")</f>
        <v>0003</v>
      </c>
      <c r="C566" s="1">
        <v>44851</v>
      </c>
      <c r="D566" s="2">
        <v>1</v>
      </c>
      <c r="E566" t="s">
        <v>19</v>
      </c>
      <c r="F566" t="s">
        <v>28</v>
      </c>
      <c r="G566" t="s">
        <v>39</v>
      </c>
      <c r="H566" s="1">
        <v>44968</v>
      </c>
      <c r="I566">
        <v>2</v>
      </c>
      <c r="J566" t="s">
        <v>41</v>
      </c>
      <c r="K566" t="s">
        <v>51</v>
      </c>
      <c r="L566" s="6">
        <v>95716</v>
      </c>
      <c r="M566" s="1">
        <v>44818</v>
      </c>
      <c r="N566">
        <f>Table17[[#This Row],[Placed Date]]-Table17[[#This Row],[PR Create Date]]</f>
        <v>33</v>
      </c>
    </row>
    <row r="567" spans="1:14" x14ac:dyDescent="0.3">
      <c r="A567">
        <v>2123740</v>
      </c>
      <c r="B567" t="str">
        <f>TEXT(COUNTIF($A$2:A567,A567),"0000")</f>
        <v>0001</v>
      </c>
      <c r="C567" s="1">
        <v>44981</v>
      </c>
      <c r="D567" s="2">
        <v>0</v>
      </c>
      <c r="E567" t="s">
        <v>12</v>
      </c>
      <c r="F567" t="s">
        <v>11</v>
      </c>
      <c r="G567" t="s">
        <v>14</v>
      </c>
      <c r="H567" s="1">
        <v>45054</v>
      </c>
      <c r="I567">
        <v>3</v>
      </c>
      <c r="J567" t="s">
        <v>46</v>
      </c>
      <c r="K567" t="s">
        <v>51</v>
      </c>
      <c r="L567" s="6">
        <v>23914</v>
      </c>
      <c r="M567" s="1">
        <v>44822</v>
      </c>
      <c r="N567">
        <f>Table17[[#This Row],[Placed Date]]-Table17[[#This Row],[PR Create Date]]</f>
        <v>159</v>
      </c>
    </row>
    <row r="568" spans="1:14" x14ac:dyDescent="0.3">
      <c r="A568">
        <v>2123741</v>
      </c>
      <c r="B568" t="str">
        <f>TEXT(COUNTIF($A$2:A568,A568),"0000")</f>
        <v>0001</v>
      </c>
      <c r="C568" s="1">
        <v>45197</v>
      </c>
      <c r="D568" s="2">
        <v>0</v>
      </c>
      <c r="E568" t="s">
        <v>12</v>
      </c>
      <c r="F568" t="s">
        <v>17</v>
      </c>
      <c r="G568" t="s">
        <v>16</v>
      </c>
      <c r="H568" s="1">
        <v>45296</v>
      </c>
      <c r="I568">
        <v>1</v>
      </c>
      <c r="J568" t="s">
        <v>43</v>
      </c>
      <c r="K568" t="s">
        <v>52</v>
      </c>
      <c r="L568" s="6">
        <v>86826</v>
      </c>
      <c r="M568" s="1">
        <v>44965</v>
      </c>
      <c r="N568">
        <f>Table17[[#This Row],[Placed Date]]-Table17[[#This Row],[PR Create Date]]</f>
        <v>232</v>
      </c>
    </row>
    <row r="569" spans="1:14" x14ac:dyDescent="0.3">
      <c r="A569">
        <v>2123741</v>
      </c>
      <c r="B569" t="str">
        <f>TEXT(COUNTIF($A$2:A569,A569),"0000")</f>
        <v>0002</v>
      </c>
      <c r="C569" s="1">
        <v>45197</v>
      </c>
      <c r="D569" s="2">
        <v>0</v>
      </c>
      <c r="E569" t="s">
        <v>12</v>
      </c>
      <c r="F569" t="s">
        <v>17</v>
      </c>
      <c r="G569" t="s">
        <v>16</v>
      </c>
      <c r="H569" s="1">
        <v>45281</v>
      </c>
      <c r="I569">
        <v>2</v>
      </c>
      <c r="J569" t="s">
        <v>43</v>
      </c>
      <c r="K569" t="s">
        <v>52</v>
      </c>
      <c r="L569" s="6">
        <v>30926</v>
      </c>
      <c r="M569" s="1">
        <v>44965</v>
      </c>
      <c r="N569">
        <f>Table17[[#This Row],[Placed Date]]-Table17[[#This Row],[PR Create Date]]</f>
        <v>232</v>
      </c>
    </row>
    <row r="570" spans="1:14" x14ac:dyDescent="0.3">
      <c r="A570">
        <v>2123741</v>
      </c>
      <c r="B570" t="str">
        <f>TEXT(COUNTIF($A$2:A570,A570),"0000")</f>
        <v>0003</v>
      </c>
      <c r="C570" s="1">
        <v>45197</v>
      </c>
      <c r="D570" s="2">
        <v>0</v>
      </c>
      <c r="E570" t="s">
        <v>12</v>
      </c>
      <c r="F570" t="s">
        <v>17</v>
      </c>
      <c r="G570" t="s">
        <v>16</v>
      </c>
      <c r="H570" s="1">
        <v>45290</v>
      </c>
      <c r="I570">
        <v>3</v>
      </c>
      <c r="J570" t="s">
        <v>43</v>
      </c>
      <c r="K570" t="s">
        <v>52</v>
      </c>
      <c r="L570" s="6">
        <v>40893</v>
      </c>
      <c r="M570" s="1">
        <v>44965</v>
      </c>
      <c r="N570">
        <f>Table17[[#This Row],[Placed Date]]-Table17[[#This Row],[PR Create Date]]</f>
        <v>232</v>
      </c>
    </row>
    <row r="571" spans="1:14" x14ac:dyDescent="0.3">
      <c r="A571">
        <v>2123742</v>
      </c>
      <c r="B571" t="str">
        <f>TEXT(COUNTIF($A$2:A571,A571),"0000")</f>
        <v>0001</v>
      </c>
      <c r="C571" s="1">
        <v>45162</v>
      </c>
      <c r="D571" s="2">
        <v>0</v>
      </c>
      <c r="E571" t="s">
        <v>12</v>
      </c>
      <c r="F571" t="s">
        <v>11</v>
      </c>
      <c r="G571" t="s">
        <v>13</v>
      </c>
      <c r="H571" s="1">
        <v>45268</v>
      </c>
      <c r="I571">
        <v>3</v>
      </c>
      <c r="J571" t="s">
        <v>48</v>
      </c>
      <c r="K571" t="s">
        <v>51</v>
      </c>
      <c r="L571" s="6">
        <v>72094</v>
      </c>
      <c r="M571" s="1">
        <v>45072</v>
      </c>
      <c r="N571">
        <f>Table17[[#This Row],[Placed Date]]-Table17[[#This Row],[PR Create Date]]</f>
        <v>90</v>
      </c>
    </row>
    <row r="572" spans="1:14" x14ac:dyDescent="0.3">
      <c r="A572">
        <v>2123743</v>
      </c>
      <c r="B572" t="str">
        <f>TEXT(COUNTIF($A$2:A572,A572),"0000")</f>
        <v>0001</v>
      </c>
      <c r="C572" s="1">
        <v>45045</v>
      </c>
      <c r="D572" s="2">
        <v>0</v>
      </c>
      <c r="E572" t="s">
        <v>12</v>
      </c>
      <c r="F572" t="s">
        <v>11</v>
      </c>
      <c r="G572" t="s">
        <v>13</v>
      </c>
      <c r="H572" s="1">
        <v>45099</v>
      </c>
      <c r="I572">
        <v>2</v>
      </c>
      <c r="J572" t="s">
        <v>42</v>
      </c>
      <c r="K572" t="s">
        <v>52</v>
      </c>
      <c r="L572" s="6">
        <v>67261</v>
      </c>
      <c r="M572" s="1">
        <v>44998</v>
      </c>
      <c r="N572">
        <f>Table17[[#This Row],[Placed Date]]-Table17[[#This Row],[PR Create Date]]</f>
        <v>47</v>
      </c>
    </row>
    <row r="573" spans="1:14" x14ac:dyDescent="0.3">
      <c r="A573">
        <v>2123743</v>
      </c>
      <c r="B573" t="str">
        <f>TEXT(COUNTIF($A$2:A573,A573),"0000")</f>
        <v>0002</v>
      </c>
      <c r="C573" s="1">
        <v>45045</v>
      </c>
      <c r="D573" s="2">
        <v>0</v>
      </c>
      <c r="E573" t="s">
        <v>12</v>
      </c>
      <c r="F573" t="s">
        <v>11</v>
      </c>
      <c r="G573" t="s">
        <v>13</v>
      </c>
      <c r="H573" s="1">
        <v>45135</v>
      </c>
      <c r="I573">
        <v>1</v>
      </c>
      <c r="J573" t="s">
        <v>42</v>
      </c>
      <c r="K573" t="s">
        <v>52</v>
      </c>
      <c r="L573" s="6">
        <v>41933</v>
      </c>
      <c r="M573" s="1">
        <v>44998</v>
      </c>
      <c r="N573">
        <f>Table17[[#This Row],[Placed Date]]-Table17[[#This Row],[PR Create Date]]</f>
        <v>47</v>
      </c>
    </row>
    <row r="574" spans="1:14" x14ac:dyDescent="0.3">
      <c r="A574">
        <v>2123744</v>
      </c>
      <c r="B574" t="str">
        <f>TEXT(COUNTIF($A$2:A574,A574),"0000")</f>
        <v>0001</v>
      </c>
      <c r="C574" s="1">
        <v>45048</v>
      </c>
      <c r="D574" s="2">
        <v>0</v>
      </c>
      <c r="E574" t="s">
        <v>12</v>
      </c>
      <c r="F574" t="s">
        <v>18</v>
      </c>
      <c r="G574" t="s">
        <v>23</v>
      </c>
      <c r="H574" s="1">
        <v>45082</v>
      </c>
      <c r="I574">
        <v>3</v>
      </c>
      <c r="J574" t="s">
        <v>43</v>
      </c>
      <c r="K574" t="s">
        <v>52</v>
      </c>
      <c r="L574" s="6">
        <v>70283</v>
      </c>
      <c r="M574" s="1">
        <v>44815</v>
      </c>
      <c r="N574">
        <f>Table17[[#This Row],[Placed Date]]-Table17[[#This Row],[PR Create Date]]</f>
        <v>233</v>
      </c>
    </row>
    <row r="575" spans="1:14" x14ac:dyDescent="0.3">
      <c r="A575">
        <v>2123744</v>
      </c>
      <c r="B575" t="str">
        <f>TEXT(COUNTIF($A$2:A575,A575),"0000")</f>
        <v>0002</v>
      </c>
      <c r="C575" s="1">
        <v>45048</v>
      </c>
      <c r="D575" s="2">
        <v>0</v>
      </c>
      <c r="E575" t="s">
        <v>12</v>
      </c>
      <c r="F575" t="s">
        <v>18</v>
      </c>
      <c r="G575" t="s">
        <v>23</v>
      </c>
      <c r="H575" s="1">
        <v>45165</v>
      </c>
      <c r="I575">
        <v>3</v>
      </c>
      <c r="J575" t="s">
        <v>43</v>
      </c>
      <c r="K575" t="s">
        <v>52</v>
      </c>
      <c r="L575" s="6">
        <v>70003</v>
      </c>
      <c r="M575" s="1">
        <v>44815</v>
      </c>
      <c r="N575">
        <f>Table17[[#This Row],[Placed Date]]-Table17[[#This Row],[PR Create Date]]</f>
        <v>233</v>
      </c>
    </row>
    <row r="576" spans="1:14" x14ac:dyDescent="0.3">
      <c r="A576">
        <v>2123744</v>
      </c>
      <c r="B576" t="str">
        <f>TEXT(COUNTIF($A$2:A576,A576),"0000")</f>
        <v>0003</v>
      </c>
      <c r="C576" s="1">
        <v>45048</v>
      </c>
      <c r="D576" s="2">
        <v>1</v>
      </c>
      <c r="E576" t="s">
        <v>12</v>
      </c>
      <c r="F576" t="s">
        <v>18</v>
      </c>
      <c r="G576" t="s">
        <v>23</v>
      </c>
      <c r="H576" s="1">
        <v>45164</v>
      </c>
      <c r="I576">
        <v>3</v>
      </c>
      <c r="J576" t="s">
        <v>43</v>
      </c>
      <c r="K576" t="s">
        <v>52</v>
      </c>
      <c r="L576" s="6">
        <v>17409</v>
      </c>
      <c r="M576" s="1">
        <v>44815</v>
      </c>
      <c r="N576">
        <f>Table17[[#This Row],[Placed Date]]-Table17[[#This Row],[PR Create Date]]</f>
        <v>233</v>
      </c>
    </row>
    <row r="577" spans="1:14" x14ac:dyDescent="0.3">
      <c r="A577">
        <v>2123744</v>
      </c>
      <c r="B577" t="str">
        <f>TEXT(COUNTIF($A$2:A577,A577),"0000")</f>
        <v>0004</v>
      </c>
      <c r="C577" s="1">
        <v>45048</v>
      </c>
      <c r="D577" s="2">
        <v>2</v>
      </c>
      <c r="E577" t="s">
        <v>12</v>
      </c>
      <c r="F577" t="s">
        <v>18</v>
      </c>
      <c r="G577" t="s">
        <v>23</v>
      </c>
      <c r="H577" s="1">
        <v>45108</v>
      </c>
      <c r="I577">
        <v>1</v>
      </c>
      <c r="J577" t="s">
        <v>43</v>
      </c>
      <c r="K577" t="s">
        <v>52</v>
      </c>
      <c r="L577" s="6">
        <v>36381</v>
      </c>
      <c r="M577" s="1">
        <v>44815</v>
      </c>
      <c r="N577">
        <f>Table17[[#This Row],[Placed Date]]-Table17[[#This Row],[PR Create Date]]</f>
        <v>233</v>
      </c>
    </row>
    <row r="578" spans="1:14" x14ac:dyDescent="0.3">
      <c r="A578">
        <v>2123745</v>
      </c>
      <c r="B578" t="str">
        <f>TEXT(COUNTIF($A$2:A578,A578),"0000")</f>
        <v>0001</v>
      </c>
      <c r="C578" s="1">
        <v>45021</v>
      </c>
      <c r="D578" s="2">
        <v>0</v>
      </c>
      <c r="E578" t="s">
        <v>19</v>
      </c>
      <c r="F578" t="s">
        <v>28</v>
      </c>
      <c r="G578" t="s">
        <v>39</v>
      </c>
      <c r="H578" s="1">
        <v>45051</v>
      </c>
      <c r="I578">
        <v>1</v>
      </c>
      <c r="J578" t="s">
        <v>42</v>
      </c>
      <c r="K578" t="s">
        <v>51</v>
      </c>
      <c r="L578" s="6">
        <v>13160</v>
      </c>
      <c r="M578" s="1">
        <v>44984</v>
      </c>
      <c r="N578">
        <f>Table17[[#This Row],[Placed Date]]-Table17[[#This Row],[PR Create Date]]</f>
        <v>37</v>
      </c>
    </row>
    <row r="579" spans="1:14" x14ac:dyDescent="0.3">
      <c r="A579">
        <v>2123746</v>
      </c>
      <c r="B579" t="str">
        <f>TEXT(COUNTIF($A$2:A579,A579),"0000")</f>
        <v>0001</v>
      </c>
      <c r="C579" s="1">
        <v>44845</v>
      </c>
      <c r="D579" s="2">
        <v>0</v>
      </c>
      <c r="E579" t="s">
        <v>12</v>
      </c>
      <c r="F579" t="s">
        <v>11</v>
      </c>
      <c r="G579" t="s">
        <v>10</v>
      </c>
      <c r="H579" s="1">
        <v>44922</v>
      </c>
      <c r="I579">
        <v>1</v>
      </c>
      <c r="J579" t="s">
        <v>43</v>
      </c>
      <c r="K579" t="s">
        <v>53</v>
      </c>
      <c r="L579" s="6">
        <v>13755</v>
      </c>
      <c r="M579" s="1">
        <v>44720</v>
      </c>
      <c r="N579">
        <f>Table17[[#This Row],[Placed Date]]-Table17[[#This Row],[PR Create Date]]</f>
        <v>125</v>
      </c>
    </row>
    <row r="580" spans="1:14" x14ac:dyDescent="0.3">
      <c r="A580">
        <v>2123747</v>
      </c>
      <c r="B580" t="str">
        <f>TEXT(COUNTIF($A$2:A580,A580),"0000")</f>
        <v>0001</v>
      </c>
      <c r="C580" s="1">
        <v>44956</v>
      </c>
      <c r="D580" s="2">
        <v>0</v>
      </c>
      <c r="E580" t="s">
        <v>12</v>
      </c>
      <c r="F580" t="s">
        <v>17</v>
      </c>
      <c r="G580" t="s">
        <v>20</v>
      </c>
      <c r="H580" s="1">
        <v>45003</v>
      </c>
      <c r="I580">
        <v>2</v>
      </c>
      <c r="J580" t="s">
        <v>44</v>
      </c>
      <c r="K580" t="s">
        <v>52</v>
      </c>
      <c r="L580" s="6">
        <v>62149</v>
      </c>
      <c r="M580" s="1">
        <v>44866</v>
      </c>
      <c r="N580">
        <f>Table17[[#This Row],[Placed Date]]-Table17[[#This Row],[PR Create Date]]</f>
        <v>90</v>
      </c>
    </row>
    <row r="581" spans="1:14" x14ac:dyDescent="0.3">
      <c r="A581">
        <v>2123748</v>
      </c>
      <c r="B581" t="str">
        <f>TEXT(COUNTIF($A$2:A581,A581),"0000")</f>
        <v>0001</v>
      </c>
      <c r="C581" s="1">
        <v>44988</v>
      </c>
      <c r="D581" s="2">
        <v>0</v>
      </c>
      <c r="E581" t="s">
        <v>12</v>
      </c>
      <c r="F581" t="s">
        <v>11</v>
      </c>
      <c r="G581" t="s">
        <v>15</v>
      </c>
      <c r="H581" s="1">
        <v>45055</v>
      </c>
      <c r="I581">
        <v>1</v>
      </c>
      <c r="J581" t="s">
        <v>42</v>
      </c>
      <c r="K581" t="s">
        <v>50</v>
      </c>
      <c r="L581" s="6">
        <v>90437</v>
      </c>
      <c r="M581" s="1">
        <v>44835</v>
      </c>
      <c r="N581">
        <f>Table17[[#This Row],[Placed Date]]-Table17[[#This Row],[PR Create Date]]</f>
        <v>153</v>
      </c>
    </row>
    <row r="582" spans="1:14" x14ac:dyDescent="0.3">
      <c r="A582">
        <v>2123749</v>
      </c>
      <c r="B582" t="str">
        <f>TEXT(COUNTIF($A$2:A582,A582),"0000")</f>
        <v>0001</v>
      </c>
      <c r="C582" s="1">
        <v>44914</v>
      </c>
      <c r="D582" s="2">
        <v>0</v>
      </c>
      <c r="E582" t="s">
        <v>19</v>
      </c>
      <c r="F582" t="s">
        <v>28</v>
      </c>
      <c r="G582" t="s">
        <v>39</v>
      </c>
      <c r="H582" s="1">
        <v>44968</v>
      </c>
      <c r="I582">
        <v>3</v>
      </c>
      <c r="J582" t="s">
        <v>41</v>
      </c>
      <c r="K582" t="s">
        <v>51</v>
      </c>
      <c r="L582" s="6">
        <v>92440</v>
      </c>
      <c r="M582" s="1">
        <v>44823</v>
      </c>
      <c r="N582">
        <f>Table17[[#This Row],[Placed Date]]-Table17[[#This Row],[PR Create Date]]</f>
        <v>91</v>
      </c>
    </row>
    <row r="583" spans="1:14" x14ac:dyDescent="0.3">
      <c r="A583">
        <v>2123750</v>
      </c>
      <c r="B583" t="str">
        <f>TEXT(COUNTIF($A$2:A583,A583),"0000")</f>
        <v>0001</v>
      </c>
      <c r="C583" s="1">
        <v>44891</v>
      </c>
      <c r="D583" s="2">
        <v>0</v>
      </c>
      <c r="E583" t="s">
        <v>12</v>
      </c>
      <c r="F583" t="s">
        <v>18</v>
      </c>
      <c r="G583" t="s">
        <v>23</v>
      </c>
      <c r="H583" s="1">
        <v>44968</v>
      </c>
      <c r="I583">
        <v>1</v>
      </c>
      <c r="J583" t="s">
        <v>47</v>
      </c>
      <c r="K583" t="s">
        <v>52</v>
      </c>
      <c r="L583" s="6">
        <v>4644</v>
      </c>
      <c r="M583" s="1">
        <v>44703</v>
      </c>
      <c r="N583">
        <f>Table17[[#This Row],[Placed Date]]-Table17[[#This Row],[PR Create Date]]</f>
        <v>188</v>
      </c>
    </row>
    <row r="584" spans="1:14" x14ac:dyDescent="0.3">
      <c r="A584">
        <v>2123751</v>
      </c>
      <c r="B584" t="str">
        <f>TEXT(COUNTIF($A$2:A584,A584),"0000")</f>
        <v>0001</v>
      </c>
      <c r="C584" s="1">
        <v>45041</v>
      </c>
      <c r="D584" s="2">
        <v>0</v>
      </c>
      <c r="E584" t="s">
        <v>12</v>
      </c>
      <c r="F584" t="s">
        <v>18</v>
      </c>
      <c r="G584" t="s">
        <v>25</v>
      </c>
      <c r="H584" s="1">
        <v>45110</v>
      </c>
      <c r="I584">
        <v>2</v>
      </c>
      <c r="J584" t="s">
        <v>42</v>
      </c>
      <c r="K584" t="s">
        <v>52</v>
      </c>
      <c r="L584" s="6">
        <v>67278</v>
      </c>
      <c r="M584" s="1">
        <v>44828</v>
      </c>
      <c r="N584">
        <f>Table17[[#This Row],[Placed Date]]-Table17[[#This Row],[PR Create Date]]</f>
        <v>213</v>
      </c>
    </row>
    <row r="585" spans="1:14" x14ac:dyDescent="0.3">
      <c r="A585">
        <v>2123751</v>
      </c>
      <c r="B585" t="str">
        <f>TEXT(COUNTIF($A$2:A585,A585),"0000")</f>
        <v>0002</v>
      </c>
      <c r="C585" s="1">
        <v>45041</v>
      </c>
      <c r="D585" s="2">
        <v>1</v>
      </c>
      <c r="E585" t="s">
        <v>12</v>
      </c>
      <c r="F585" t="s">
        <v>18</v>
      </c>
      <c r="G585" t="s">
        <v>25</v>
      </c>
      <c r="H585" s="1">
        <v>45081</v>
      </c>
      <c r="I585">
        <v>3</v>
      </c>
      <c r="J585" t="s">
        <v>42</v>
      </c>
      <c r="K585" t="s">
        <v>52</v>
      </c>
      <c r="L585" s="6">
        <v>44272</v>
      </c>
      <c r="M585" s="1">
        <v>44828</v>
      </c>
      <c r="N585">
        <f>Table17[[#This Row],[Placed Date]]-Table17[[#This Row],[PR Create Date]]</f>
        <v>213</v>
      </c>
    </row>
    <row r="586" spans="1:14" x14ac:dyDescent="0.3">
      <c r="A586">
        <v>2123752</v>
      </c>
      <c r="B586" t="str">
        <f>TEXT(COUNTIF($A$2:A586,A586),"0000")</f>
        <v>0001</v>
      </c>
      <c r="C586" s="1">
        <v>45046</v>
      </c>
      <c r="D586" s="2">
        <v>0</v>
      </c>
      <c r="E586" t="s">
        <v>12</v>
      </c>
      <c r="F586" t="s">
        <v>18</v>
      </c>
      <c r="G586" t="s">
        <v>23</v>
      </c>
      <c r="H586" s="1">
        <v>45165</v>
      </c>
      <c r="I586">
        <v>1</v>
      </c>
      <c r="J586" t="s">
        <v>48</v>
      </c>
      <c r="K586" t="s">
        <v>52</v>
      </c>
      <c r="L586" s="6">
        <v>79848</v>
      </c>
      <c r="M586" s="1">
        <v>44954</v>
      </c>
      <c r="N586">
        <f>Table17[[#This Row],[Placed Date]]-Table17[[#This Row],[PR Create Date]]</f>
        <v>92</v>
      </c>
    </row>
    <row r="587" spans="1:14" x14ac:dyDescent="0.3">
      <c r="A587">
        <v>2123753</v>
      </c>
      <c r="B587" t="str">
        <f>TEXT(COUNTIF($A$2:A587,A587),"0000")</f>
        <v>0001</v>
      </c>
      <c r="C587" s="1">
        <v>45008</v>
      </c>
      <c r="D587" s="2">
        <v>0</v>
      </c>
      <c r="E587" t="s">
        <v>19</v>
      </c>
      <c r="F587" t="s">
        <v>27</v>
      </c>
      <c r="G587" t="s">
        <v>30</v>
      </c>
      <c r="H587" s="1">
        <v>45043</v>
      </c>
      <c r="I587">
        <v>2</v>
      </c>
      <c r="J587" t="s">
        <v>45</v>
      </c>
      <c r="K587" t="s">
        <v>53</v>
      </c>
      <c r="L587" s="6">
        <v>26148</v>
      </c>
      <c r="M587" s="1">
        <v>44787</v>
      </c>
      <c r="N587">
        <f>Table17[[#This Row],[Placed Date]]-Table17[[#This Row],[PR Create Date]]</f>
        <v>221</v>
      </c>
    </row>
    <row r="588" spans="1:14" x14ac:dyDescent="0.3">
      <c r="A588">
        <v>2123754</v>
      </c>
      <c r="B588" t="str">
        <f>TEXT(COUNTIF($A$2:A588,A588),"0000")</f>
        <v>0001</v>
      </c>
      <c r="C588" s="1">
        <v>44949</v>
      </c>
      <c r="D588" s="2">
        <v>0</v>
      </c>
      <c r="E588" t="s">
        <v>19</v>
      </c>
      <c r="F588" t="s">
        <v>27</v>
      </c>
      <c r="G588" t="s">
        <v>30</v>
      </c>
      <c r="H588" s="1">
        <v>45011</v>
      </c>
      <c r="I588">
        <v>3</v>
      </c>
      <c r="J588" t="s">
        <v>47</v>
      </c>
      <c r="K588" t="s">
        <v>53</v>
      </c>
      <c r="L588" s="6">
        <v>56730</v>
      </c>
      <c r="M588" s="1">
        <v>44808</v>
      </c>
      <c r="N588">
        <f>Table17[[#This Row],[Placed Date]]-Table17[[#This Row],[PR Create Date]]</f>
        <v>141</v>
      </c>
    </row>
    <row r="589" spans="1:14" x14ac:dyDescent="0.3">
      <c r="A589">
        <v>2123754</v>
      </c>
      <c r="B589" t="str">
        <f>TEXT(COUNTIF($A$2:A589,A589),"0000")</f>
        <v>0002</v>
      </c>
      <c r="C589" s="1">
        <v>44949</v>
      </c>
      <c r="D589" s="2">
        <v>0</v>
      </c>
      <c r="E589" t="s">
        <v>19</v>
      </c>
      <c r="F589" t="s">
        <v>27</v>
      </c>
      <c r="G589" t="s">
        <v>30</v>
      </c>
      <c r="H589" s="1">
        <v>44984</v>
      </c>
      <c r="I589">
        <v>1</v>
      </c>
      <c r="J589" t="s">
        <v>47</v>
      </c>
      <c r="K589" t="s">
        <v>53</v>
      </c>
      <c r="L589" s="6">
        <v>89496</v>
      </c>
      <c r="M589" s="1">
        <v>44808</v>
      </c>
      <c r="N589">
        <f>Table17[[#This Row],[Placed Date]]-Table17[[#This Row],[PR Create Date]]</f>
        <v>141</v>
      </c>
    </row>
    <row r="590" spans="1:14" x14ac:dyDescent="0.3">
      <c r="A590">
        <v>2123755</v>
      </c>
      <c r="B590" t="str">
        <f>TEXT(COUNTIF($A$2:A590,A590),"0000")</f>
        <v>0001</v>
      </c>
      <c r="C590" s="1">
        <v>44998</v>
      </c>
      <c r="D590" s="2">
        <v>0</v>
      </c>
      <c r="E590" t="s">
        <v>12</v>
      </c>
      <c r="F590" t="s">
        <v>11</v>
      </c>
      <c r="G590" t="s">
        <v>15</v>
      </c>
      <c r="H590" s="1">
        <v>45113</v>
      </c>
      <c r="I590">
        <v>1</v>
      </c>
      <c r="J590" t="s">
        <v>42</v>
      </c>
      <c r="K590" t="s">
        <v>52</v>
      </c>
      <c r="L590" s="6">
        <v>64834</v>
      </c>
      <c r="M590" s="1">
        <v>44841</v>
      </c>
      <c r="N590">
        <f>Table17[[#This Row],[Placed Date]]-Table17[[#This Row],[PR Create Date]]</f>
        <v>157</v>
      </c>
    </row>
    <row r="591" spans="1:14" x14ac:dyDescent="0.3">
      <c r="A591">
        <v>2123755</v>
      </c>
      <c r="B591" t="str">
        <f>TEXT(COUNTIF($A$2:A591,A591),"0000")</f>
        <v>0002</v>
      </c>
      <c r="C591" s="1">
        <v>44998</v>
      </c>
      <c r="D591" s="2">
        <v>0</v>
      </c>
      <c r="E591" t="s">
        <v>12</v>
      </c>
      <c r="F591" t="s">
        <v>11</v>
      </c>
      <c r="G591" t="s">
        <v>15</v>
      </c>
      <c r="H591" s="1">
        <v>45107</v>
      </c>
      <c r="I591">
        <v>3</v>
      </c>
      <c r="J591" t="s">
        <v>42</v>
      </c>
      <c r="K591" t="s">
        <v>52</v>
      </c>
      <c r="L591" s="6">
        <v>84550</v>
      </c>
      <c r="M591" s="1">
        <v>44841</v>
      </c>
      <c r="N591">
        <f>Table17[[#This Row],[Placed Date]]-Table17[[#This Row],[PR Create Date]]</f>
        <v>157</v>
      </c>
    </row>
    <row r="592" spans="1:14" x14ac:dyDescent="0.3">
      <c r="A592">
        <v>2123756</v>
      </c>
      <c r="B592" t="str">
        <f>TEXT(COUNTIF($A$2:A592,A592),"0000")</f>
        <v>0001</v>
      </c>
      <c r="C592" s="1">
        <v>44940</v>
      </c>
      <c r="D592" s="2">
        <v>0</v>
      </c>
      <c r="E592" t="s">
        <v>12</v>
      </c>
      <c r="F592" t="s">
        <v>18</v>
      </c>
      <c r="G592" t="s">
        <v>25</v>
      </c>
      <c r="H592" s="1">
        <v>45013</v>
      </c>
      <c r="I592">
        <v>3</v>
      </c>
      <c r="J592" t="s">
        <v>48</v>
      </c>
      <c r="K592" t="s">
        <v>51</v>
      </c>
      <c r="L592" s="6">
        <v>47977</v>
      </c>
      <c r="M592" s="1">
        <v>44895</v>
      </c>
      <c r="N592">
        <f>Table17[[#This Row],[Placed Date]]-Table17[[#This Row],[PR Create Date]]</f>
        <v>45</v>
      </c>
    </row>
    <row r="593" spans="1:14" x14ac:dyDescent="0.3">
      <c r="A593">
        <v>2123757</v>
      </c>
      <c r="B593" t="str">
        <f>TEXT(COUNTIF($A$2:A593,A593),"0000")</f>
        <v>0001</v>
      </c>
      <c r="C593" s="1">
        <v>44991</v>
      </c>
      <c r="D593" s="2">
        <v>0</v>
      </c>
      <c r="E593" t="s">
        <v>19</v>
      </c>
      <c r="F593" t="s">
        <v>28</v>
      </c>
      <c r="G593" t="s">
        <v>38</v>
      </c>
      <c r="H593" s="1">
        <v>45024</v>
      </c>
      <c r="I593">
        <v>2</v>
      </c>
      <c r="J593" t="s">
        <v>41</v>
      </c>
      <c r="K593" t="s">
        <v>50</v>
      </c>
      <c r="L593" s="6">
        <v>88157</v>
      </c>
      <c r="M593" s="1">
        <v>44809</v>
      </c>
      <c r="N593">
        <f>Table17[[#This Row],[Placed Date]]-Table17[[#This Row],[PR Create Date]]</f>
        <v>182</v>
      </c>
    </row>
    <row r="594" spans="1:14" x14ac:dyDescent="0.3">
      <c r="A594">
        <v>2123757</v>
      </c>
      <c r="B594" t="str">
        <f>TEXT(COUNTIF($A$2:A594,A594),"0000")</f>
        <v>0002</v>
      </c>
      <c r="C594" s="1">
        <v>44991</v>
      </c>
      <c r="D594" s="2">
        <v>0</v>
      </c>
      <c r="E594" t="s">
        <v>19</v>
      </c>
      <c r="F594" t="s">
        <v>28</v>
      </c>
      <c r="G594" t="s">
        <v>38</v>
      </c>
      <c r="H594" s="1">
        <v>45036</v>
      </c>
      <c r="I594">
        <v>3</v>
      </c>
      <c r="J594" t="s">
        <v>41</v>
      </c>
      <c r="K594" t="s">
        <v>50</v>
      </c>
      <c r="L594" s="6">
        <v>30372</v>
      </c>
      <c r="M594" s="1">
        <v>44809</v>
      </c>
      <c r="N594">
        <f>Table17[[#This Row],[Placed Date]]-Table17[[#This Row],[PR Create Date]]</f>
        <v>182</v>
      </c>
    </row>
    <row r="595" spans="1:14" x14ac:dyDescent="0.3">
      <c r="A595">
        <v>2123757</v>
      </c>
      <c r="B595" t="str">
        <f>TEXT(COUNTIF($A$2:A595,A595),"0000")</f>
        <v>0003</v>
      </c>
      <c r="C595" s="1">
        <v>44991</v>
      </c>
      <c r="D595" s="2">
        <v>0</v>
      </c>
      <c r="E595" t="s">
        <v>19</v>
      </c>
      <c r="F595" t="s">
        <v>28</v>
      </c>
      <c r="G595" t="s">
        <v>38</v>
      </c>
      <c r="H595" s="1">
        <v>45021</v>
      </c>
      <c r="I595">
        <v>2</v>
      </c>
      <c r="J595" t="s">
        <v>41</v>
      </c>
      <c r="K595" t="s">
        <v>50</v>
      </c>
      <c r="L595" s="6">
        <v>40988</v>
      </c>
      <c r="M595" s="1">
        <v>44809</v>
      </c>
      <c r="N595">
        <f>Table17[[#This Row],[Placed Date]]-Table17[[#This Row],[PR Create Date]]</f>
        <v>182</v>
      </c>
    </row>
    <row r="596" spans="1:14" x14ac:dyDescent="0.3">
      <c r="A596">
        <v>2123758</v>
      </c>
      <c r="B596" t="str">
        <f>TEXT(COUNTIF($A$2:A596,A596),"0000")</f>
        <v>0001</v>
      </c>
      <c r="C596" s="1">
        <v>45072</v>
      </c>
      <c r="D596" s="2">
        <v>0</v>
      </c>
      <c r="E596" t="s">
        <v>12</v>
      </c>
      <c r="F596" t="s">
        <v>18</v>
      </c>
      <c r="G596" t="s">
        <v>26</v>
      </c>
      <c r="H596" s="1">
        <v>45166</v>
      </c>
      <c r="I596">
        <v>2</v>
      </c>
      <c r="J596" t="s">
        <v>45</v>
      </c>
      <c r="K596" t="s">
        <v>51</v>
      </c>
      <c r="L596" s="6">
        <v>39795</v>
      </c>
      <c r="M596" s="1">
        <v>44889</v>
      </c>
      <c r="N596">
        <f>Table17[[#This Row],[Placed Date]]-Table17[[#This Row],[PR Create Date]]</f>
        <v>183</v>
      </c>
    </row>
    <row r="597" spans="1:14" x14ac:dyDescent="0.3">
      <c r="A597">
        <v>2123759</v>
      </c>
      <c r="B597" t="str">
        <f>TEXT(COUNTIF($A$2:A597,A597),"0000")</f>
        <v>0001</v>
      </c>
      <c r="C597" s="1">
        <v>44974</v>
      </c>
      <c r="D597" s="2">
        <v>0</v>
      </c>
      <c r="E597" t="s">
        <v>12</v>
      </c>
      <c r="F597" t="s">
        <v>18</v>
      </c>
      <c r="G597" t="s">
        <v>25</v>
      </c>
      <c r="H597" s="1">
        <v>45088</v>
      </c>
      <c r="I597">
        <v>3</v>
      </c>
      <c r="J597" t="s">
        <v>46</v>
      </c>
      <c r="K597" t="s">
        <v>50</v>
      </c>
      <c r="L597" s="6">
        <v>33903</v>
      </c>
      <c r="M597" s="1">
        <v>44748</v>
      </c>
      <c r="N597">
        <f>Table17[[#This Row],[Placed Date]]-Table17[[#This Row],[PR Create Date]]</f>
        <v>226</v>
      </c>
    </row>
    <row r="598" spans="1:14" x14ac:dyDescent="0.3">
      <c r="A598">
        <v>2123760</v>
      </c>
      <c r="B598" t="str">
        <f>TEXT(COUNTIF($A$2:A598,A598),"0000")</f>
        <v>0001</v>
      </c>
      <c r="C598" s="1">
        <v>44972</v>
      </c>
      <c r="D598" s="2">
        <v>0</v>
      </c>
      <c r="E598" t="s">
        <v>12</v>
      </c>
      <c r="F598" t="s">
        <v>17</v>
      </c>
      <c r="G598" t="s">
        <v>24</v>
      </c>
      <c r="H598" s="1">
        <v>45031</v>
      </c>
      <c r="I598">
        <v>1</v>
      </c>
      <c r="J598" t="s">
        <v>47</v>
      </c>
      <c r="K598" t="s">
        <v>52</v>
      </c>
      <c r="L598" s="6">
        <v>2862</v>
      </c>
      <c r="M598" s="1">
        <v>44912</v>
      </c>
      <c r="N598">
        <f>Table17[[#This Row],[Placed Date]]-Table17[[#This Row],[PR Create Date]]</f>
        <v>60</v>
      </c>
    </row>
    <row r="599" spans="1:14" x14ac:dyDescent="0.3">
      <c r="A599">
        <v>2123760</v>
      </c>
      <c r="B599" t="str">
        <f>TEXT(COUNTIF($A$2:A599,A599),"0000")</f>
        <v>0002</v>
      </c>
      <c r="C599" s="1">
        <v>44972</v>
      </c>
      <c r="D599" s="2">
        <v>1</v>
      </c>
      <c r="E599" t="s">
        <v>12</v>
      </c>
      <c r="F599" t="s">
        <v>17</v>
      </c>
      <c r="G599" t="s">
        <v>24</v>
      </c>
      <c r="H599" s="1">
        <v>45002</v>
      </c>
      <c r="I599">
        <v>2</v>
      </c>
      <c r="J599" t="s">
        <v>47</v>
      </c>
      <c r="K599" t="s">
        <v>52</v>
      </c>
      <c r="L599" s="6">
        <v>77562</v>
      </c>
      <c r="M599" s="1">
        <v>44912</v>
      </c>
      <c r="N599">
        <f>Table17[[#This Row],[Placed Date]]-Table17[[#This Row],[PR Create Date]]</f>
        <v>60</v>
      </c>
    </row>
    <row r="600" spans="1:14" x14ac:dyDescent="0.3">
      <c r="A600">
        <v>2123761</v>
      </c>
      <c r="B600" t="str">
        <f>TEXT(COUNTIF($A$2:A600,A600),"0000")</f>
        <v>0001</v>
      </c>
      <c r="C600" s="1">
        <v>44944</v>
      </c>
      <c r="D600" s="2">
        <v>0</v>
      </c>
      <c r="E600" t="s">
        <v>19</v>
      </c>
      <c r="F600" t="s">
        <v>28</v>
      </c>
      <c r="G600" t="s">
        <v>37</v>
      </c>
      <c r="H600" s="1">
        <v>45003</v>
      </c>
      <c r="I600">
        <v>1</v>
      </c>
      <c r="J600" t="s">
        <v>47</v>
      </c>
      <c r="K600" t="s">
        <v>53</v>
      </c>
      <c r="L600" s="6">
        <v>55800</v>
      </c>
      <c r="M600" s="1">
        <v>44849</v>
      </c>
      <c r="N600">
        <f>Table17[[#This Row],[Placed Date]]-Table17[[#This Row],[PR Create Date]]</f>
        <v>95</v>
      </c>
    </row>
    <row r="601" spans="1:14" x14ac:dyDescent="0.3">
      <c r="A601">
        <v>2123762</v>
      </c>
      <c r="B601" t="str">
        <f>TEXT(COUNTIF($A$2:A601,A601),"0000")</f>
        <v>0001</v>
      </c>
      <c r="C601" s="1">
        <v>45138</v>
      </c>
      <c r="D601" s="2">
        <v>0</v>
      </c>
      <c r="E601" t="s">
        <v>12</v>
      </c>
      <c r="F601" t="s">
        <v>17</v>
      </c>
      <c r="G601" t="s">
        <v>24</v>
      </c>
      <c r="H601" s="1">
        <v>45189</v>
      </c>
      <c r="I601">
        <v>1</v>
      </c>
      <c r="J601" t="s">
        <v>41</v>
      </c>
      <c r="K601" t="s">
        <v>53</v>
      </c>
      <c r="L601" s="6">
        <v>98462</v>
      </c>
      <c r="M601" s="1">
        <v>45018</v>
      </c>
      <c r="N601">
        <f>Table17[[#This Row],[Placed Date]]-Table17[[#This Row],[PR Create Date]]</f>
        <v>120</v>
      </c>
    </row>
    <row r="602" spans="1:14" x14ac:dyDescent="0.3">
      <c r="A602">
        <v>2123763</v>
      </c>
      <c r="B602" t="str">
        <f>TEXT(COUNTIF($A$2:A602,A602),"0000")</f>
        <v>0001</v>
      </c>
      <c r="C602" s="1">
        <v>45024</v>
      </c>
      <c r="D602" s="2">
        <v>0</v>
      </c>
      <c r="E602" t="s">
        <v>19</v>
      </c>
      <c r="F602" t="s">
        <v>28</v>
      </c>
      <c r="G602" t="s">
        <v>36</v>
      </c>
      <c r="H602" s="1">
        <v>45142</v>
      </c>
      <c r="I602">
        <v>3</v>
      </c>
      <c r="J602" t="s">
        <v>46</v>
      </c>
      <c r="K602" t="s">
        <v>51</v>
      </c>
      <c r="L602" s="6">
        <v>24717</v>
      </c>
      <c r="M602" s="1">
        <v>44943</v>
      </c>
      <c r="N602">
        <f>Table17[[#This Row],[Placed Date]]-Table17[[#This Row],[PR Create Date]]</f>
        <v>81</v>
      </c>
    </row>
    <row r="603" spans="1:14" x14ac:dyDescent="0.3">
      <c r="A603">
        <v>2123763</v>
      </c>
      <c r="B603" t="str">
        <f>TEXT(COUNTIF($A$2:A603,A603),"0000")</f>
        <v>0002</v>
      </c>
      <c r="C603" s="1">
        <v>45024</v>
      </c>
      <c r="D603" s="2">
        <v>0</v>
      </c>
      <c r="E603" t="s">
        <v>19</v>
      </c>
      <c r="F603" t="s">
        <v>28</v>
      </c>
      <c r="G603" t="s">
        <v>36</v>
      </c>
      <c r="H603" s="1">
        <v>45103</v>
      </c>
      <c r="I603">
        <v>1</v>
      </c>
      <c r="J603" t="s">
        <v>46</v>
      </c>
      <c r="K603" t="s">
        <v>51</v>
      </c>
      <c r="L603" s="6">
        <v>15651</v>
      </c>
      <c r="M603" s="1">
        <v>44943</v>
      </c>
      <c r="N603">
        <f>Table17[[#This Row],[Placed Date]]-Table17[[#This Row],[PR Create Date]]</f>
        <v>81</v>
      </c>
    </row>
    <row r="604" spans="1:14" x14ac:dyDescent="0.3">
      <c r="A604">
        <v>2123763</v>
      </c>
      <c r="B604" t="str">
        <f>TEXT(COUNTIF($A$2:A604,A604),"0000")</f>
        <v>0003</v>
      </c>
      <c r="C604" s="1">
        <v>45024</v>
      </c>
      <c r="D604" s="2">
        <v>1</v>
      </c>
      <c r="E604" t="s">
        <v>19</v>
      </c>
      <c r="F604" t="s">
        <v>28</v>
      </c>
      <c r="G604" t="s">
        <v>36</v>
      </c>
      <c r="H604" s="1">
        <v>45078</v>
      </c>
      <c r="I604">
        <v>2</v>
      </c>
      <c r="J604" t="s">
        <v>46</v>
      </c>
      <c r="K604" t="s">
        <v>51</v>
      </c>
      <c r="L604" s="6">
        <v>52530</v>
      </c>
      <c r="M604" s="1">
        <v>44943</v>
      </c>
      <c r="N604">
        <f>Table17[[#This Row],[Placed Date]]-Table17[[#This Row],[PR Create Date]]</f>
        <v>81</v>
      </c>
    </row>
    <row r="605" spans="1:14" x14ac:dyDescent="0.3">
      <c r="A605">
        <v>2123763</v>
      </c>
      <c r="B605" t="str">
        <f>TEXT(COUNTIF($A$2:A605,A605),"0000")</f>
        <v>0004</v>
      </c>
      <c r="C605" s="1">
        <v>45024</v>
      </c>
      <c r="D605" s="2">
        <v>2</v>
      </c>
      <c r="E605" t="s">
        <v>19</v>
      </c>
      <c r="F605" t="s">
        <v>28</v>
      </c>
      <c r="G605" t="s">
        <v>36</v>
      </c>
      <c r="H605" s="1">
        <v>45123</v>
      </c>
      <c r="I605">
        <v>2</v>
      </c>
      <c r="J605" t="s">
        <v>46</v>
      </c>
      <c r="K605" t="s">
        <v>51</v>
      </c>
      <c r="L605" s="6">
        <v>3052</v>
      </c>
      <c r="M605" s="1">
        <v>44943</v>
      </c>
      <c r="N605">
        <f>Table17[[#This Row],[Placed Date]]-Table17[[#This Row],[PR Create Date]]</f>
        <v>81</v>
      </c>
    </row>
    <row r="606" spans="1:14" x14ac:dyDescent="0.3">
      <c r="A606">
        <v>2123763</v>
      </c>
      <c r="B606" t="str">
        <f>TEXT(COUNTIF($A$2:A606,A606),"0000")</f>
        <v>0005</v>
      </c>
      <c r="C606" s="1">
        <v>45024</v>
      </c>
      <c r="D606" s="2">
        <v>3</v>
      </c>
      <c r="E606" t="s">
        <v>19</v>
      </c>
      <c r="F606" t="s">
        <v>28</v>
      </c>
      <c r="G606" t="s">
        <v>36</v>
      </c>
      <c r="H606" s="1">
        <v>45110</v>
      </c>
      <c r="I606">
        <v>2</v>
      </c>
      <c r="J606" t="s">
        <v>46</v>
      </c>
      <c r="K606" t="s">
        <v>51</v>
      </c>
      <c r="L606" s="6">
        <v>80788</v>
      </c>
      <c r="M606" s="1">
        <v>44943</v>
      </c>
      <c r="N606">
        <f>Table17[[#This Row],[Placed Date]]-Table17[[#This Row],[PR Create Date]]</f>
        <v>81</v>
      </c>
    </row>
    <row r="607" spans="1:14" x14ac:dyDescent="0.3">
      <c r="A607">
        <v>2123764</v>
      </c>
      <c r="B607" t="str">
        <f>TEXT(COUNTIF($A$2:A607,A607),"0000")</f>
        <v>0001</v>
      </c>
      <c r="C607" s="1">
        <v>44907</v>
      </c>
      <c r="D607" s="2">
        <v>0</v>
      </c>
      <c r="E607" t="s">
        <v>19</v>
      </c>
      <c r="F607" t="s">
        <v>28</v>
      </c>
      <c r="G607" t="s">
        <v>36</v>
      </c>
      <c r="H607" s="1">
        <v>44980</v>
      </c>
      <c r="I607">
        <v>2</v>
      </c>
      <c r="J607" t="s">
        <v>48</v>
      </c>
      <c r="K607" t="s">
        <v>53</v>
      </c>
      <c r="L607" s="6">
        <v>47290</v>
      </c>
      <c r="M607" s="1">
        <v>44677</v>
      </c>
      <c r="N607">
        <f>Table17[[#This Row],[Placed Date]]-Table17[[#This Row],[PR Create Date]]</f>
        <v>230</v>
      </c>
    </row>
    <row r="608" spans="1:14" x14ac:dyDescent="0.3">
      <c r="A608">
        <v>2123764</v>
      </c>
      <c r="B608" t="str">
        <f>TEXT(COUNTIF($A$2:A608,A608),"0000")</f>
        <v>0002</v>
      </c>
      <c r="C608" s="1">
        <v>44907</v>
      </c>
      <c r="D608" s="2">
        <v>1</v>
      </c>
      <c r="E608" t="s">
        <v>19</v>
      </c>
      <c r="F608" t="s">
        <v>28</v>
      </c>
      <c r="G608" t="s">
        <v>36</v>
      </c>
      <c r="H608" s="1">
        <v>44996</v>
      </c>
      <c r="I608">
        <v>2</v>
      </c>
      <c r="J608" t="s">
        <v>48</v>
      </c>
      <c r="K608" t="s">
        <v>53</v>
      </c>
      <c r="L608" s="6">
        <v>47604</v>
      </c>
      <c r="M608" s="1">
        <v>44677</v>
      </c>
      <c r="N608">
        <f>Table17[[#This Row],[Placed Date]]-Table17[[#This Row],[PR Create Date]]</f>
        <v>230</v>
      </c>
    </row>
    <row r="609" spans="1:14" x14ac:dyDescent="0.3">
      <c r="A609">
        <v>2123764</v>
      </c>
      <c r="B609" t="str">
        <f>TEXT(COUNTIF($A$2:A609,A609),"0000")</f>
        <v>0003</v>
      </c>
      <c r="C609" s="1">
        <v>44907</v>
      </c>
      <c r="D609" s="2">
        <v>2</v>
      </c>
      <c r="E609" t="s">
        <v>19</v>
      </c>
      <c r="F609" t="s">
        <v>28</v>
      </c>
      <c r="G609" t="s">
        <v>36</v>
      </c>
      <c r="H609" s="1">
        <v>45002</v>
      </c>
      <c r="I609">
        <v>3</v>
      </c>
      <c r="J609" t="s">
        <v>48</v>
      </c>
      <c r="K609" t="s">
        <v>53</v>
      </c>
      <c r="L609" s="6">
        <v>69450</v>
      </c>
      <c r="M609" s="1">
        <v>44677</v>
      </c>
      <c r="N609">
        <f>Table17[[#This Row],[Placed Date]]-Table17[[#This Row],[PR Create Date]]</f>
        <v>230</v>
      </c>
    </row>
    <row r="610" spans="1:14" x14ac:dyDescent="0.3">
      <c r="A610">
        <v>2123765</v>
      </c>
      <c r="B610" t="str">
        <f>TEXT(COUNTIF($A$2:A610,A610),"0000")</f>
        <v>0001</v>
      </c>
      <c r="C610" s="1">
        <v>44920</v>
      </c>
      <c r="D610" s="2">
        <v>0</v>
      </c>
      <c r="E610" t="s">
        <v>12</v>
      </c>
      <c r="F610" t="s">
        <v>17</v>
      </c>
      <c r="G610" t="s">
        <v>21</v>
      </c>
      <c r="H610" s="1">
        <v>44953</v>
      </c>
      <c r="I610">
        <v>2</v>
      </c>
      <c r="J610" t="s">
        <v>48</v>
      </c>
      <c r="K610" t="s">
        <v>50</v>
      </c>
      <c r="L610" s="6">
        <v>82041</v>
      </c>
      <c r="M610" s="1">
        <v>44740</v>
      </c>
      <c r="N610">
        <f>Table17[[#This Row],[Placed Date]]-Table17[[#This Row],[PR Create Date]]</f>
        <v>180</v>
      </c>
    </row>
    <row r="611" spans="1:14" x14ac:dyDescent="0.3">
      <c r="A611">
        <v>2123765</v>
      </c>
      <c r="B611" t="str">
        <f>TEXT(COUNTIF($A$2:A611,A611),"0000")</f>
        <v>0002</v>
      </c>
      <c r="C611" s="1">
        <v>44920</v>
      </c>
      <c r="D611" s="2">
        <v>1</v>
      </c>
      <c r="E611" t="s">
        <v>12</v>
      </c>
      <c r="F611" t="s">
        <v>17</v>
      </c>
      <c r="G611" t="s">
        <v>21</v>
      </c>
      <c r="H611" s="1">
        <v>44951</v>
      </c>
      <c r="I611">
        <v>2</v>
      </c>
      <c r="J611" t="s">
        <v>48</v>
      </c>
      <c r="K611" t="s">
        <v>50</v>
      </c>
      <c r="L611" s="6">
        <v>43091</v>
      </c>
      <c r="M611" s="1">
        <v>44740</v>
      </c>
      <c r="N611">
        <f>Table17[[#This Row],[Placed Date]]-Table17[[#This Row],[PR Create Date]]</f>
        <v>180</v>
      </c>
    </row>
    <row r="612" spans="1:14" x14ac:dyDescent="0.3">
      <c r="A612">
        <v>2123766</v>
      </c>
      <c r="B612" t="str">
        <f>TEXT(COUNTIF($A$2:A612,A612),"0000")</f>
        <v>0001</v>
      </c>
      <c r="C612" s="1">
        <v>45049</v>
      </c>
      <c r="D612" s="2">
        <v>0</v>
      </c>
      <c r="E612" t="s">
        <v>12</v>
      </c>
      <c r="F612" t="s">
        <v>11</v>
      </c>
      <c r="G612" t="s">
        <v>10</v>
      </c>
      <c r="H612" s="1">
        <v>45094</v>
      </c>
      <c r="I612">
        <v>1</v>
      </c>
      <c r="J612" t="s">
        <v>46</v>
      </c>
      <c r="K612" t="s">
        <v>52</v>
      </c>
      <c r="L612" s="6">
        <v>75350</v>
      </c>
      <c r="M612" s="1">
        <v>44871</v>
      </c>
      <c r="N612">
        <f>Table17[[#This Row],[Placed Date]]-Table17[[#This Row],[PR Create Date]]</f>
        <v>178</v>
      </c>
    </row>
    <row r="613" spans="1:14" x14ac:dyDescent="0.3">
      <c r="A613">
        <v>2123767</v>
      </c>
      <c r="B613" t="str">
        <f>TEXT(COUNTIF($A$2:A613,A613),"0000")</f>
        <v>0001</v>
      </c>
      <c r="C613" s="1">
        <v>45072</v>
      </c>
      <c r="D613" s="2">
        <v>0</v>
      </c>
      <c r="E613" t="s">
        <v>12</v>
      </c>
      <c r="F613" t="s">
        <v>18</v>
      </c>
      <c r="G613" t="s">
        <v>26</v>
      </c>
      <c r="H613" s="1">
        <v>45131</v>
      </c>
      <c r="I613">
        <v>1</v>
      </c>
      <c r="J613" t="s">
        <v>42</v>
      </c>
      <c r="K613" t="s">
        <v>50</v>
      </c>
      <c r="L613" s="6">
        <v>23228</v>
      </c>
      <c r="M613" s="1">
        <v>44850</v>
      </c>
      <c r="N613">
        <f>Table17[[#This Row],[Placed Date]]-Table17[[#This Row],[PR Create Date]]</f>
        <v>222</v>
      </c>
    </row>
    <row r="614" spans="1:14" x14ac:dyDescent="0.3">
      <c r="A614">
        <v>2123768</v>
      </c>
      <c r="B614" t="str">
        <f>TEXT(COUNTIF($A$2:A614,A614),"0000")</f>
        <v>0001</v>
      </c>
      <c r="C614" s="1">
        <v>44926</v>
      </c>
      <c r="D614" s="2">
        <v>0</v>
      </c>
      <c r="E614" t="s">
        <v>12</v>
      </c>
      <c r="F614" t="s">
        <v>18</v>
      </c>
      <c r="G614" t="s">
        <v>25</v>
      </c>
      <c r="H614" s="1">
        <v>44965</v>
      </c>
      <c r="I614">
        <v>2</v>
      </c>
      <c r="J614" t="s">
        <v>42</v>
      </c>
      <c r="K614" t="s">
        <v>51</v>
      </c>
      <c r="L614" s="6">
        <v>57017</v>
      </c>
      <c r="M614" s="1">
        <v>44815</v>
      </c>
      <c r="N614">
        <f>Table17[[#This Row],[Placed Date]]-Table17[[#This Row],[PR Create Date]]</f>
        <v>111</v>
      </c>
    </row>
    <row r="615" spans="1:14" x14ac:dyDescent="0.3">
      <c r="A615">
        <v>2123768</v>
      </c>
      <c r="B615" t="str">
        <f>TEXT(COUNTIF($A$2:A615,A615),"0000")</f>
        <v>0002</v>
      </c>
      <c r="C615" s="1">
        <v>44926</v>
      </c>
      <c r="D615" s="2">
        <v>0</v>
      </c>
      <c r="E615" t="s">
        <v>12</v>
      </c>
      <c r="F615" t="s">
        <v>18</v>
      </c>
      <c r="G615" t="s">
        <v>25</v>
      </c>
      <c r="H615" s="1">
        <v>45031</v>
      </c>
      <c r="I615">
        <v>2</v>
      </c>
      <c r="J615" t="s">
        <v>42</v>
      </c>
      <c r="K615" t="s">
        <v>51</v>
      </c>
      <c r="L615" s="6">
        <v>97296</v>
      </c>
      <c r="M615" s="1">
        <v>44815</v>
      </c>
      <c r="N615">
        <f>Table17[[#This Row],[Placed Date]]-Table17[[#This Row],[PR Create Date]]</f>
        <v>111</v>
      </c>
    </row>
    <row r="616" spans="1:14" x14ac:dyDescent="0.3">
      <c r="A616">
        <v>2123768</v>
      </c>
      <c r="B616" t="str">
        <f>TEXT(COUNTIF($A$2:A616,A616),"0000")</f>
        <v>0003</v>
      </c>
      <c r="C616" s="1">
        <v>44926</v>
      </c>
      <c r="D616" s="2">
        <v>1</v>
      </c>
      <c r="E616" t="s">
        <v>12</v>
      </c>
      <c r="F616" t="s">
        <v>18</v>
      </c>
      <c r="G616" t="s">
        <v>25</v>
      </c>
      <c r="H616" s="1">
        <v>44963</v>
      </c>
      <c r="I616">
        <v>1</v>
      </c>
      <c r="J616" t="s">
        <v>42</v>
      </c>
      <c r="K616" t="s">
        <v>51</v>
      </c>
      <c r="L616" s="6">
        <v>46047</v>
      </c>
      <c r="M616" s="1">
        <v>44815</v>
      </c>
      <c r="N616">
        <f>Table17[[#This Row],[Placed Date]]-Table17[[#This Row],[PR Create Date]]</f>
        <v>111</v>
      </c>
    </row>
    <row r="617" spans="1:14" x14ac:dyDescent="0.3">
      <c r="A617">
        <v>2123769</v>
      </c>
      <c r="B617" t="str">
        <f>TEXT(COUNTIF($A$2:A617,A617),"0000")</f>
        <v>0001</v>
      </c>
      <c r="C617" s="1">
        <v>44847</v>
      </c>
      <c r="D617" s="2">
        <v>0</v>
      </c>
      <c r="E617" t="s">
        <v>12</v>
      </c>
      <c r="F617" t="s">
        <v>17</v>
      </c>
      <c r="G617" t="s">
        <v>21</v>
      </c>
      <c r="H617" s="1">
        <v>44947</v>
      </c>
      <c r="I617">
        <v>3</v>
      </c>
      <c r="J617" t="s">
        <v>43</v>
      </c>
      <c r="K617" t="s">
        <v>50</v>
      </c>
      <c r="L617" s="6">
        <v>51878</v>
      </c>
      <c r="M617" s="1">
        <v>44611</v>
      </c>
      <c r="N617">
        <f>Table17[[#This Row],[Placed Date]]-Table17[[#This Row],[PR Create Date]]</f>
        <v>236</v>
      </c>
    </row>
    <row r="618" spans="1:14" x14ac:dyDescent="0.3">
      <c r="A618">
        <v>2123770</v>
      </c>
      <c r="B618" t="str">
        <f>TEXT(COUNTIF($A$2:A618,A618),"0000")</f>
        <v>0001</v>
      </c>
      <c r="C618" s="1">
        <v>45019</v>
      </c>
      <c r="D618" s="2">
        <v>0</v>
      </c>
      <c r="E618" t="s">
        <v>12</v>
      </c>
      <c r="F618" t="s">
        <v>11</v>
      </c>
      <c r="G618" t="s">
        <v>14</v>
      </c>
      <c r="H618" s="1">
        <v>45130</v>
      </c>
      <c r="I618">
        <v>2</v>
      </c>
      <c r="J618" t="s">
        <v>42</v>
      </c>
      <c r="K618" t="s">
        <v>52</v>
      </c>
      <c r="L618" s="6">
        <v>53183</v>
      </c>
      <c r="M618" s="1">
        <v>44871</v>
      </c>
      <c r="N618">
        <f>Table17[[#This Row],[Placed Date]]-Table17[[#This Row],[PR Create Date]]</f>
        <v>148</v>
      </c>
    </row>
    <row r="619" spans="1:14" x14ac:dyDescent="0.3">
      <c r="A619">
        <v>2123771</v>
      </c>
      <c r="B619" t="str">
        <f>TEXT(COUNTIF($A$2:A619,A619),"0000")</f>
        <v>0001</v>
      </c>
      <c r="C619" s="1">
        <v>45177</v>
      </c>
      <c r="D619" s="2">
        <v>0</v>
      </c>
      <c r="E619" t="s">
        <v>12</v>
      </c>
      <c r="F619" t="s">
        <v>18</v>
      </c>
      <c r="G619" t="s">
        <v>22</v>
      </c>
      <c r="H619" s="1">
        <v>45245</v>
      </c>
      <c r="I619">
        <v>3</v>
      </c>
      <c r="J619" t="s">
        <v>41</v>
      </c>
      <c r="K619" t="s">
        <v>52</v>
      </c>
      <c r="L619" s="6">
        <v>62523</v>
      </c>
      <c r="M619" s="1">
        <v>45073</v>
      </c>
      <c r="N619">
        <f>Table17[[#This Row],[Placed Date]]-Table17[[#This Row],[PR Create Date]]</f>
        <v>104</v>
      </c>
    </row>
    <row r="620" spans="1:14" x14ac:dyDescent="0.3">
      <c r="A620">
        <v>2123771</v>
      </c>
      <c r="B620" t="str">
        <f>TEXT(COUNTIF($A$2:A620,A620),"0000")</f>
        <v>0002</v>
      </c>
      <c r="C620" s="1">
        <v>45177</v>
      </c>
      <c r="D620" s="2">
        <v>0</v>
      </c>
      <c r="E620" t="s">
        <v>12</v>
      </c>
      <c r="F620" t="s">
        <v>18</v>
      </c>
      <c r="G620" t="s">
        <v>22</v>
      </c>
      <c r="H620" s="1">
        <v>45274</v>
      </c>
      <c r="I620">
        <v>1</v>
      </c>
      <c r="J620" t="s">
        <v>41</v>
      </c>
      <c r="K620" t="s">
        <v>52</v>
      </c>
      <c r="L620" s="6">
        <v>18816</v>
      </c>
      <c r="M620" s="1">
        <v>45073</v>
      </c>
      <c r="N620">
        <f>Table17[[#This Row],[Placed Date]]-Table17[[#This Row],[PR Create Date]]</f>
        <v>104</v>
      </c>
    </row>
    <row r="621" spans="1:14" x14ac:dyDescent="0.3">
      <c r="A621">
        <v>2123772</v>
      </c>
      <c r="B621" t="str">
        <f>TEXT(COUNTIF($A$2:A621,A621),"0000")</f>
        <v>0001</v>
      </c>
      <c r="C621" s="1">
        <v>44852</v>
      </c>
      <c r="D621" s="2">
        <v>0</v>
      </c>
      <c r="E621" t="s">
        <v>19</v>
      </c>
      <c r="F621" t="s">
        <v>28</v>
      </c>
      <c r="G621" t="s">
        <v>36</v>
      </c>
      <c r="H621" s="1">
        <v>44898</v>
      </c>
      <c r="I621">
        <v>1</v>
      </c>
      <c r="J621" t="s">
        <v>44</v>
      </c>
      <c r="K621" t="s">
        <v>50</v>
      </c>
      <c r="L621" s="6">
        <v>7108</v>
      </c>
      <c r="M621" s="1">
        <v>44820</v>
      </c>
      <c r="N621">
        <f>Table17[[#This Row],[Placed Date]]-Table17[[#This Row],[PR Create Date]]</f>
        <v>32</v>
      </c>
    </row>
    <row r="622" spans="1:14" x14ac:dyDescent="0.3">
      <c r="A622">
        <v>2123772</v>
      </c>
      <c r="B622" t="str">
        <f>TEXT(COUNTIF($A$2:A622,A622),"0000")</f>
        <v>0002</v>
      </c>
      <c r="C622" s="1">
        <v>44852</v>
      </c>
      <c r="D622" s="2">
        <v>1</v>
      </c>
      <c r="E622" t="s">
        <v>19</v>
      </c>
      <c r="F622" t="s">
        <v>28</v>
      </c>
      <c r="G622" t="s">
        <v>36</v>
      </c>
      <c r="H622" s="1">
        <v>44912</v>
      </c>
      <c r="I622">
        <v>2</v>
      </c>
      <c r="J622" t="s">
        <v>44</v>
      </c>
      <c r="K622" t="s">
        <v>50</v>
      </c>
      <c r="L622" s="6">
        <v>77940</v>
      </c>
      <c r="M622" s="1">
        <v>44820</v>
      </c>
      <c r="N622">
        <f>Table17[[#This Row],[Placed Date]]-Table17[[#This Row],[PR Create Date]]</f>
        <v>32</v>
      </c>
    </row>
    <row r="623" spans="1:14" x14ac:dyDescent="0.3">
      <c r="A623">
        <v>2123772</v>
      </c>
      <c r="B623" t="str">
        <f>TEXT(COUNTIF($A$2:A623,A623),"0000")</f>
        <v>0003</v>
      </c>
      <c r="C623" s="1">
        <v>44852</v>
      </c>
      <c r="D623" s="2">
        <v>2</v>
      </c>
      <c r="E623" t="s">
        <v>19</v>
      </c>
      <c r="F623" t="s">
        <v>28</v>
      </c>
      <c r="G623" t="s">
        <v>36</v>
      </c>
      <c r="H623" s="1">
        <v>44921</v>
      </c>
      <c r="I623">
        <v>1</v>
      </c>
      <c r="J623" t="s">
        <v>44</v>
      </c>
      <c r="K623" t="s">
        <v>50</v>
      </c>
      <c r="L623" s="6">
        <v>56417</v>
      </c>
      <c r="M623" s="1">
        <v>44820</v>
      </c>
      <c r="N623">
        <f>Table17[[#This Row],[Placed Date]]-Table17[[#This Row],[PR Create Date]]</f>
        <v>32</v>
      </c>
    </row>
    <row r="624" spans="1:14" x14ac:dyDescent="0.3">
      <c r="A624">
        <v>2123772</v>
      </c>
      <c r="B624" t="str">
        <f>TEXT(COUNTIF($A$2:A624,A624),"0000")</f>
        <v>0004</v>
      </c>
      <c r="C624" s="1">
        <v>44852</v>
      </c>
      <c r="D624" s="2">
        <v>2</v>
      </c>
      <c r="E624" t="s">
        <v>19</v>
      </c>
      <c r="F624" t="s">
        <v>28</v>
      </c>
      <c r="G624" t="s">
        <v>36</v>
      </c>
      <c r="H624" s="1">
        <v>44898</v>
      </c>
      <c r="I624">
        <v>3</v>
      </c>
      <c r="J624" t="s">
        <v>44</v>
      </c>
      <c r="K624" t="s">
        <v>50</v>
      </c>
      <c r="L624" s="6">
        <v>19473</v>
      </c>
      <c r="M624" s="1">
        <v>44820</v>
      </c>
      <c r="N624">
        <f>Table17[[#This Row],[Placed Date]]-Table17[[#This Row],[PR Create Date]]</f>
        <v>32</v>
      </c>
    </row>
    <row r="625" spans="1:14" x14ac:dyDescent="0.3">
      <c r="A625">
        <v>2123773</v>
      </c>
      <c r="B625" t="str">
        <f>TEXT(COUNTIF($A$2:A625,A625),"0000")</f>
        <v>0001</v>
      </c>
      <c r="C625" s="1">
        <v>45027</v>
      </c>
      <c r="D625" s="2">
        <v>0</v>
      </c>
      <c r="E625" t="s">
        <v>19</v>
      </c>
      <c r="F625" t="s">
        <v>27</v>
      </c>
      <c r="G625" t="s">
        <v>29</v>
      </c>
      <c r="H625" s="1">
        <v>45086</v>
      </c>
      <c r="I625">
        <v>3</v>
      </c>
      <c r="J625" t="s">
        <v>42</v>
      </c>
      <c r="K625" t="s">
        <v>51</v>
      </c>
      <c r="L625" s="6">
        <v>14834</v>
      </c>
      <c r="M625" s="1">
        <v>44916</v>
      </c>
      <c r="N625">
        <f>Table17[[#This Row],[Placed Date]]-Table17[[#This Row],[PR Create Date]]</f>
        <v>111</v>
      </c>
    </row>
    <row r="626" spans="1:14" x14ac:dyDescent="0.3">
      <c r="A626">
        <v>2123773</v>
      </c>
      <c r="B626" t="str">
        <f>TEXT(COUNTIF($A$2:A626,A626),"0000")</f>
        <v>0002</v>
      </c>
      <c r="C626" s="1">
        <v>45027</v>
      </c>
      <c r="D626" s="2">
        <v>1</v>
      </c>
      <c r="E626" t="s">
        <v>19</v>
      </c>
      <c r="F626" t="s">
        <v>27</v>
      </c>
      <c r="G626" t="s">
        <v>29</v>
      </c>
      <c r="H626" s="1">
        <v>45142</v>
      </c>
      <c r="I626">
        <v>3</v>
      </c>
      <c r="J626" t="s">
        <v>42</v>
      </c>
      <c r="K626" t="s">
        <v>51</v>
      </c>
      <c r="L626" s="6">
        <v>92975</v>
      </c>
      <c r="M626" s="1">
        <v>44916</v>
      </c>
      <c r="N626">
        <f>Table17[[#This Row],[Placed Date]]-Table17[[#This Row],[PR Create Date]]</f>
        <v>111</v>
      </c>
    </row>
    <row r="627" spans="1:14" x14ac:dyDescent="0.3">
      <c r="A627">
        <v>2123773</v>
      </c>
      <c r="B627" t="str">
        <f>TEXT(COUNTIF($A$2:A627,A627),"0000")</f>
        <v>0003</v>
      </c>
      <c r="C627" s="1">
        <v>45027</v>
      </c>
      <c r="D627" s="2">
        <v>1</v>
      </c>
      <c r="E627" t="s">
        <v>19</v>
      </c>
      <c r="F627" t="s">
        <v>27</v>
      </c>
      <c r="G627" t="s">
        <v>29</v>
      </c>
      <c r="H627" s="1">
        <v>45083</v>
      </c>
      <c r="I627">
        <v>2</v>
      </c>
      <c r="J627" t="s">
        <v>42</v>
      </c>
      <c r="K627" t="s">
        <v>51</v>
      </c>
      <c r="L627" s="6">
        <v>27767</v>
      </c>
      <c r="M627" s="1">
        <v>44916</v>
      </c>
      <c r="N627">
        <f>Table17[[#This Row],[Placed Date]]-Table17[[#This Row],[PR Create Date]]</f>
        <v>111</v>
      </c>
    </row>
    <row r="628" spans="1:14" x14ac:dyDescent="0.3">
      <c r="A628">
        <v>2123773</v>
      </c>
      <c r="B628" t="str">
        <f>TEXT(COUNTIF($A$2:A628,A628),"0000")</f>
        <v>0004</v>
      </c>
      <c r="C628" s="1">
        <v>45027</v>
      </c>
      <c r="D628" s="2">
        <v>2</v>
      </c>
      <c r="E628" t="s">
        <v>19</v>
      </c>
      <c r="F628" t="s">
        <v>27</v>
      </c>
      <c r="G628" t="s">
        <v>29</v>
      </c>
      <c r="H628" s="1">
        <v>45126</v>
      </c>
      <c r="I628">
        <v>2</v>
      </c>
      <c r="J628" t="s">
        <v>42</v>
      </c>
      <c r="K628" t="s">
        <v>51</v>
      </c>
      <c r="L628" s="6">
        <v>23153</v>
      </c>
      <c r="M628" s="1">
        <v>44916</v>
      </c>
      <c r="N628">
        <f>Table17[[#This Row],[Placed Date]]-Table17[[#This Row],[PR Create Date]]</f>
        <v>111</v>
      </c>
    </row>
    <row r="629" spans="1:14" x14ac:dyDescent="0.3">
      <c r="A629">
        <v>2123774</v>
      </c>
      <c r="B629" t="str">
        <f>TEXT(COUNTIF($A$2:A629,A629),"0000")</f>
        <v>0001</v>
      </c>
      <c r="C629" s="1">
        <v>45002</v>
      </c>
      <c r="D629" s="2">
        <v>0</v>
      </c>
      <c r="E629" t="s">
        <v>19</v>
      </c>
      <c r="F629" t="s">
        <v>27</v>
      </c>
      <c r="G629" t="s">
        <v>31</v>
      </c>
      <c r="H629" s="1">
        <v>45080</v>
      </c>
      <c r="I629">
        <v>2</v>
      </c>
      <c r="J629" t="s">
        <v>41</v>
      </c>
      <c r="K629" t="s">
        <v>51</v>
      </c>
      <c r="L629" s="6">
        <v>33583</v>
      </c>
      <c r="M629" s="1">
        <v>44830</v>
      </c>
      <c r="N629">
        <f>Table17[[#This Row],[Placed Date]]-Table17[[#This Row],[PR Create Date]]</f>
        <v>172</v>
      </c>
    </row>
    <row r="630" spans="1:14" x14ac:dyDescent="0.3">
      <c r="A630">
        <v>2123774</v>
      </c>
      <c r="B630" t="str">
        <f>TEXT(COUNTIF($A$2:A630,A630),"0000")</f>
        <v>0002</v>
      </c>
      <c r="C630" s="1">
        <v>45002</v>
      </c>
      <c r="D630" s="2">
        <v>0</v>
      </c>
      <c r="E630" t="s">
        <v>19</v>
      </c>
      <c r="F630" t="s">
        <v>27</v>
      </c>
      <c r="G630" t="s">
        <v>31</v>
      </c>
      <c r="H630" s="1">
        <v>45117</v>
      </c>
      <c r="I630">
        <v>3</v>
      </c>
      <c r="J630" t="s">
        <v>41</v>
      </c>
      <c r="K630" t="s">
        <v>51</v>
      </c>
      <c r="L630" s="6">
        <v>19610</v>
      </c>
      <c r="M630" s="1">
        <v>44830</v>
      </c>
      <c r="N630">
        <f>Table17[[#This Row],[Placed Date]]-Table17[[#This Row],[PR Create Date]]</f>
        <v>172</v>
      </c>
    </row>
    <row r="631" spans="1:14" x14ac:dyDescent="0.3">
      <c r="A631">
        <v>2123775</v>
      </c>
      <c r="B631" t="str">
        <f>TEXT(COUNTIF($A$2:A631,A631),"0000")</f>
        <v>0001</v>
      </c>
      <c r="C631" s="1">
        <v>45022</v>
      </c>
      <c r="D631" s="2">
        <v>0</v>
      </c>
      <c r="E631" t="s">
        <v>12</v>
      </c>
      <c r="F631" t="s">
        <v>18</v>
      </c>
      <c r="G631" t="s">
        <v>22</v>
      </c>
      <c r="H631" s="1">
        <v>45127</v>
      </c>
      <c r="I631">
        <v>2</v>
      </c>
      <c r="J631" t="s">
        <v>45</v>
      </c>
      <c r="K631" t="s">
        <v>50</v>
      </c>
      <c r="L631" s="6">
        <v>17355</v>
      </c>
      <c r="M631" s="1">
        <v>44949</v>
      </c>
      <c r="N631">
        <f>Table17[[#This Row],[Placed Date]]-Table17[[#This Row],[PR Create Date]]</f>
        <v>73</v>
      </c>
    </row>
    <row r="632" spans="1:14" x14ac:dyDescent="0.3">
      <c r="A632">
        <v>2123776</v>
      </c>
      <c r="B632" t="str">
        <f>TEXT(COUNTIF($A$2:A632,A632),"0000")</f>
        <v>0001</v>
      </c>
      <c r="C632" s="1">
        <v>45188</v>
      </c>
      <c r="D632" s="2">
        <v>0</v>
      </c>
      <c r="E632" t="s">
        <v>19</v>
      </c>
      <c r="F632" t="s">
        <v>28</v>
      </c>
      <c r="G632" t="s">
        <v>35</v>
      </c>
      <c r="H632" s="1">
        <v>45265</v>
      </c>
      <c r="I632">
        <v>3</v>
      </c>
      <c r="J632" t="s">
        <v>47</v>
      </c>
      <c r="K632" t="s">
        <v>53</v>
      </c>
      <c r="L632" s="6">
        <v>90069</v>
      </c>
      <c r="M632" s="1">
        <v>45093</v>
      </c>
      <c r="N632">
        <f>Table17[[#This Row],[Placed Date]]-Table17[[#This Row],[PR Create Date]]</f>
        <v>95</v>
      </c>
    </row>
    <row r="633" spans="1:14" x14ac:dyDescent="0.3">
      <c r="A633">
        <v>2123776</v>
      </c>
      <c r="B633" t="str">
        <f>TEXT(COUNTIF($A$2:A633,A633),"0000")</f>
        <v>0002</v>
      </c>
      <c r="C633" s="1">
        <v>45188</v>
      </c>
      <c r="D633" s="2">
        <v>1</v>
      </c>
      <c r="E633" t="s">
        <v>19</v>
      </c>
      <c r="F633" t="s">
        <v>28</v>
      </c>
      <c r="G633" t="s">
        <v>35</v>
      </c>
      <c r="H633" s="1">
        <v>45284</v>
      </c>
      <c r="I633">
        <v>1</v>
      </c>
      <c r="J633" t="s">
        <v>47</v>
      </c>
      <c r="K633" t="s">
        <v>53</v>
      </c>
      <c r="L633" s="6">
        <v>31918</v>
      </c>
      <c r="M633" s="1">
        <v>45093</v>
      </c>
      <c r="N633">
        <f>Table17[[#This Row],[Placed Date]]-Table17[[#This Row],[PR Create Date]]</f>
        <v>95</v>
      </c>
    </row>
    <row r="634" spans="1:14" x14ac:dyDescent="0.3">
      <c r="A634">
        <v>2123777</v>
      </c>
      <c r="B634" t="str">
        <f>TEXT(COUNTIF($A$2:A634,A634),"0000")</f>
        <v>0001</v>
      </c>
      <c r="C634" s="1">
        <v>44928</v>
      </c>
      <c r="D634" s="2">
        <v>0</v>
      </c>
      <c r="E634" t="s">
        <v>19</v>
      </c>
      <c r="F634" t="s">
        <v>28</v>
      </c>
      <c r="G634" t="s">
        <v>37</v>
      </c>
      <c r="H634" s="1">
        <v>44999</v>
      </c>
      <c r="I634">
        <v>3</v>
      </c>
      <c r="J634" t="s">
        <v>48</v>
      </c>
      <c r="K634" t="s">
        <v>52</v>
      </c>
      <c r="L634" s="6">
        <v>90606</v>
      </c>
      <c r="M634" s="1">
        <v>44777</v>
      </c>
      <c r="N634">
        <f>Table17[[#This Row],[Placed Date]]-Table17[[#This Row],[PR Create Date]]</f>
        <v>151</v>
      </c>
    </row>
    <row r="635" spans="1:14" x14ac:dyDescent="0.3">
      <c r="A635">
        <v>2123777</v>
      </c>
      <c r="B635" t="str">
        <f>TEXT(COUNTIF($A$2:A635,A635),"0000")</f>
        <v>0002</v>
      </c>
      <c r="C635" s="1">
        <v>44928</v>
      </c>
      <c r="D635" s="2">
        <v>1</v>
      </c>
      <c r="E635" t="s">
        <v>19</v>
      </c>
      <c r="F635" t="s">
        <v>28</v>
      </c>
      <c r="G635" t="s">
        <v>37</v>
      </c>
      <c r="H635" s="1">
        <v>45013</v>
      </c>
      <c r="I635">
        <v>3</v>
      </c>
      <c r="J635" t="s">
        <v>48</v>
      </c>
      <c r="K635" t="s">
        <v>52</v>
      </c>
      <c r="L635" s="6">
        <v>67281</v>
      </c>
      <c r="M635" s="1">
        <v>44777</v>
      </c>
      <c r="N635">
        <f>Table17[[#This Row],[Placed Date]]-Table17[[#This Row],[PR Create Date]]</f>
        <v>151</v>
      </c>
    </row>
    <row r="636" spans="1:14" x14ac:dyDescent="0.3">
      <c r="A636">
        <v>2123778</v>
      </c>
      <c r="B636" t="str">
        <f>TEXT(COUNTIF($A$2:A636,A636),"0000")</f>
        <v>0001</v>
      </c>
      <c r="C636" s="1">
        <v>44924</v>
      </c>
      <c r="D636" s="2">
        <v>0</v>
      </c>
      <c r="E636" t="s">
        <v>19</v>
      </c>
      <c r="F636" t="s">
        <v>28</v>
      </c>
      <c r="G636" t="s">
        <v>37</v>
      </c>
      <c r="H636" s="1">
        <v>44960</v>
      </c>
      <c r="I636">
        <v>1</v>
      </c>
      <c r="J636" t="s">
        <v>48</v>
      </c>
      <c r="K636" t="s">
        <v>51</v>
      </c>
      <c r="L636" s="6">
        <v>82520</v>
      </c>
      <c r="M636" s="1">
        <v>44729</v>
      </c>
      <c r="N636">
        <f>Table17[[#This Row],[Placed Date]]-Table17[[#This Row],[PR Create Date]]</f>
        <v>195</v>
      </c>
    </row>
    <row r="637" spans="1:14" x14ac:dyDescent="0.3">
      <c r="A637">
        <v>2123779</v>
      </c>
      <c r="B637" t="str">
        <f>TEXT(COUNTIF($A$2:A637,A637),"0000")</f>
        <v>0001</v>
      </c>
      <c r="C637" s="1">
        <v>44965</v>
      </c>
      <c r="D637" s="2">
        <v>0</v>
      </c>
      <c r="E637" t="s">
        <v>12</v>
      </c>
      <c r="F637" t="s">
        <v>17</v>
      </c>
      <c r="G637" t="s">
        <v>21</v>
      </c>
      <c r="H637" s="1">
        <v>45045</v>
      </c>
      <c r="I637">
        <v>3</v>
      </c>
      <c r="J637" t="s">
        <v>44</v>
      </c>
      <c r="K637" t="s">
        <v>50</v>
      </c>
      <c r="L637" s="6">
        <v>2255</v>
      </c>
      <c r="M637" s="1">
        <v>44841</v>
      </c>
      <c r="N637">
        <f>Table17[[#This Row],[Placed Date]]-Table17[[#This Row],[PR Create Date]]</f>
        <v>124</v>
      </c>
    </row>
    <row r="638" spans="1:14" x14ac:dyDescent="0.3">
      <c r="A638">
        <v>2123780</v>
      </c>
      <c r="B638" t="str">
        <f>TEXT(COUNTIF($A$2:A638,A638),"0000")</f>
        <v>0001</v>
      </c>
      <c r="C638" s="1">
        <v>44982</v>
      </c>
      <c r="D638" s="2">
        <v>0</v>
      </c>
      <c r="E638" t="s">
        <v>12</v>
      </c>
      <c r="F638" t="s">
        <v>11</v>
      </c>
      <c r="G638" t="s">
        <v>10</v>
      </c>
      <c r="H638" s="1">
        <v>45059</v>
      </c>
      <c r="I638">
        <v>3</v>
      </c>
      <c r="J638" t="s">
        <v>48</v>
      </c>
      <c r="K638" t="s">
        <v>50</v>
      </c>
      <c r="L638" s="6">
        <v>54176</v>
      </c>
      <c r="M638" s="1">
        <v>44865</v>
      </c>
      <c r="N638">
        <f>Table17[[#This Row],[Placed Date]]-Table17[[#This Row],[PR Create Date]]</f>
        <v>117</v>
      </c>
    </row>
    <row r="639" spans="1:14" x14ac:dyDescent="0.3">
      <c r="A639">
        <v>2123780</v>
      </c>
      <c r="B639" t="str">
        <f>TEXT(COUNTIF($A$2:A639,A639),"0000")</f>
        <v>0002</v>
      </c>
      <c r="C639" s="1">
        <v>44982</v>
      </c>
      <c r="D639" s="2">
        <v>1</v>
      </c>
      <c r="E639" t="s">
        <v>12</v>
      </c>
      <c r="F639" t="s">
        <v>11</v>
      </c>
      <c r="G639" t="s">
        <v>10</v>
      </c>
      <c r="H639" s="1">
        <v>45031</v>
      </c>
      <c r="I639">
        <v>3</v>
      </c>
      <c r="J639" t="s">
        <v>48</v>
      </c>
      <c r="K639" t="s">
        <v>50</v>
      </c>
      <c r="L639" s="6">
        <v>11358</v>
      </c>
      <c r="M639" s="1">
        <v>44865</v>
      </c>
      <c r="N639">
        <f>Table17[[#This Row],[Placed Date]]-Table17[[#This Row],[PR Create Date]]</f>
        <v>117</v>
      </c>
    </row>
    <row r="640" spans="1:14" x14ac:dyDescent="0.3">
      <c r="A640">
        <v>2123780</v>
      </c>
      <c r="B640" t="str">
        <f>TEXT(COUNTIF($A$2:A640,A640),"0000")</f>
        <v>0003</v>
      </c>
      <c r="C640" s="1">
        <v>44982</v>
      </c>
      <c r="D640" s="2">
        <v>2</v>
      </c>
      <c r="E640" t="s">
        <v>12</v>
      </c>
      <c r="F640" t="s">
        <v>11</v>
      </c>
      <c r="G640" t="s">
        <v>10</v>
      </c>
      <c r="H640" s="1">
        <v>45096</v>
      </c>
      <c r="I640">
        <v>2</v>
      </c>
      <c r="J640" t="s">
        <v>48</v>
      </c>
      <c r="K640" t="s">
        <v>50</v>
      </c>
      <c r="L640" s="6">
        <v>40916</v>
      </c>
      <c r="M640" s="1">
        <v>44865</v>
      </c>
      <c r="N640">
        <f>Table17[[#This Row],[Placed Date]]-Table17[[#This Row],[PR Create Date]]</f>
        <v>117</v>
      </c>
    </row>
    <row r="641" spans="1:14" x14ac:dyDescent="0.3">
      <c r="A641">
        <v>2123780</v>
      </c>
      <c r="B641" t="str">
        <f>TEXT(COUNTIF($A$2:A641,A641),"0000")</f>
        <v>0004</v>
      </c>
      <c r="C641" s="1">
        <v>44982</v>
      </c>
      <c r="D641" s="2">
        <v>2</v>
      </c>
      <c r="E641" t="s">
        <v>12</v>
      </c>
      <c r="F641" t="s">
        <v>11</v>
      </c>
      <c r="G641" t="s">
        <v>10</v>
      </c>
      <c r="H641" s="1">
        <v>45057</v>
      </c>
      <c r="I641">
        <v>2</v>
      </c>
      <c r="J641" t="s">
        <v>48</v>
      </c>
      <c r="K641" t="s">
        <v>50</v>
      </c>
      <c r="L641" s="6">
        <v>88916</v>
      </c>
      <c r="M641" s="1">
        <v>44865</v>
      </c>
      <c r="N641">
        <f>Table17[[#This Row],[Placed Date]]-Table17[[#This Row],[PR Create Date]]</f>
        <v>117</v>
      </c>
    </row>
    <row r="642" spans="1:14" x14ac:dyDescent="0.3">
      <c r="A642">
        <v>2123781</v>
      </c>
      <c r="B642" t="str">
        <f>TEXT(COUNTIF($A$2:A642,A642),"0000")</f>
        <v>0001</v>
      </c>
      <c r="C642" s="1">
        <v>44934</v>
      </c>
      <c r="D642" s="2">
        <v>0</v>
      </c>
      <c r="E642" t="s">
        <v>12</v>
      </c>
      <c r="F642" t="s">
        <v>18</v>
      </c>
      <c r="G642" t="s">
        <v>25</v>
      </c>
      <c r="H642" s="1">
        <v>44997</v>
      </c>
      <c r="I642">
        <v>3</v>
      </c>
      <c r="J642" t="s">
        <v>44</v>
      </c>
      <c r="K642" t="s">
        <v>50</v>
      </c>
      <c r="L642" s="6">
        <v>52040</v>
      </c>
      <c r="M642" s="1">
        <v>44841</v>
      </c>
      <c r="N642">
        <f>Table17[[#This Row],[Placed Date]]-Table17[[#This Row],[PR Create Date]]</f>
        <v>93</v>
      </c>
    </row>
    <row r="643" spans="1:14" x14ac:dyDescent="0.3">
      <c r="A643">
        <v>2123782</v>
      </c>
      <c r="B643" t="str">
        <f>TEXT(COUNTIF($A$2:A643,A643),"0000")</f>
        <v>0001</v>
      </c>
      <c r="C643" s="1">
        <v>45157</v>
      </c>
      <c r="D643" s="2">
        <v>0</v>
      </c>
      <c r="E643" t="s">
        <v>19</v>
      </c>
      <c r="F643" t="s">
        <v>28</v>
      </c>
      <c r="G643" t="s">
        <v>33</v>
      </c>
      <c r="H643" s="1">
        <v>45234</v>
      </c>
      <c r="I643">
        <v>1</v>
      </c>
      <c r="J643" t="s">
        <v>44</v>
      </c>
      <c r="K643" t="s">
        <v>51</v>
      </c>
      <c r="L643" s="6">
        <v>80221</v>
      </c>
      <c r="M643" s="1">
        <v>44980</v>
      </c>
      <c r="N643">
        <f>Table17[[#This Row],[Placed Date]]-Table17[[#This Row],[PR Create Date]]</f>
        <v>177</v>
      </c>
    </row>
    <row r="644" spans="1:14" x14ac:dyDescent="0.3">
      <c r="A644">
        <v>2123782</v>
      </c>
      <c r="B644" t="str">
        <f>TEXT(COUNTIF($A$2:A644,A644),"0000")</f>
        <v>0002</v>
      </c>
      <c r="C644" s="1">
        <v>45157</v>
      </c>
      <c r="D644" s="2">
        <v>1</v>
      </c>
      <c r="E644" t="s">
        <v>19</v>
      </c>
      <c r="F644" t="s">
        <v>28</v>
      </c>
      <c r="G644" t="s">
        <v>33</v>
      </c>
      <c r="H644" s="1">
        <v>45207</v>
      </c>
      <c r="I644">
        <v>2</v>
      </c>
      <c r="J644" t="s">
        <v>44</v>
      </c>
      <c r="K644" t="s">
        <v>51</v>
      </c>
      <c r="L644" s="6">
        <v>17843</v>
      </c>
      <c r="M644" s="1">
        <v>44980</v>
      </c>
      <c r="N644">
        <f>Table17[[#This Row],[Placed Date]]-Table17[[#This Row],[PR Create Date]]</f>
        <v>177</v>
      </c>
    </row>
    <row r="645" spans="1:14" x14ac:dyDescent="0.3">
      <c r="A645">
        <v>2123782</v>
      </c>
      <c r="B645" t="str">
        <f>TEXT(COUNTIF($A$2:A645,A645),"0000")</f>
        <v>0003</v>
      </c>
      <c r="C645" s="1">
        <v>45157</v>
      </c>
      <c r="D645" s="2">
        <v>1</v>
      </c>
      <c r="E645" t="s">
        <v>19</v>
      </c>
      <c r="F645" t="s">
        <v>28</v>
      </c>
      <c r="G645" t="s">
        <v>33</v>
      </c>
      <c r="H645" s="1">
        <v>45243</v>
      </c>
      <c r="I645">
        <v>3</v>
      </c>
      <c r="J645" t="s">
        <v>44</v>
      </c>
      <c r="K645" t="s">
        <v>51</v>
      </c>
      <c r="L645" s="6">
        <v>37902</v>
      </c>
      <c r="M645" s="1">
        <v>44980</v>
      </c>
      <c r="N645">
        <f>Table17[[#This Row],[Placed Date]]-Table17[[#This Row],[PR Create Date]]</f>
        <v>177</v>
      </c>
    </row>
    <row r="646" spans="1:14" x14ac:dyDescent="0.3">
      <c r="A646">
        <v>2123783</v>
      </c>
      <c r="B646" t="str">
        <f>TEXT(COUNTIF($A$2:A646,A646),"0000")</f>
        <v>0001</v>
      </c>
      <c r="C646" s="1">
        <v>45098</v>
      </c>
      <c r="D646" s="2">
        <v>0</v>
      </c>
      <c r="E646" t="s">
        <v>12</v>
      </c>
      <c r="F646" t="s">
        <v>18</v>
      </c>
      <c r="G646" t="s">
        <v>25</v>
      </c>
      <c r="H646" s="1">
        <v>45159</v>
      </c>
      <c r="I646">
        <v>1</v>
      </c>
      <c r="J646" t="s">
        <v>41</v>
      </c>
      <c r="K646" t="s">
        <v>51</v>
      </c>
      <c r="L646" s="6">
        <v>92358</v>
      </c>
      <c r="M646" s="1">
        <v>44881</v>
      </c>
      <c r="N646">
        <f>Table17[[#This Row],[Placed Date]]-Table17[[#This Row],[PR Create Date]]</f>
        <v>217</v>
      </c>
    </row>
    <row r="647" spans="1:14" x14ac:dyDescent="0.3">
      <c r="A647">
        <v>2123783</v>
      </c>
      <c r="B647" t="str">
        <f>TEXT(COUNTIF($A$2:A647,A647),"0000")</f>
        <v>0002</v>
      </c>
      <c r="C647" s="1">
        <v>45098</v>
      </c>
      <c r="D647" s="2">
        <v>1</v>
      </c>
      <c r="E647" t="s">
        <v>12</v>
      </c>
      <c r="F647" t="s">
        <v>18</v>
      </c>
      <c r="G647" t="s">
        <v>25</v>
      </c>
      <c r="H647" s="1">
        <v>45197</v>
      </c>
      <c r="I647">
        <v>1</v>
      </c>
      <c r="J647" t="s">
        <v>41</v>
      </c>
      <c r="K647" t="s">
        <v>51</v>
      </c>
      <c r="L647" s="6">
        <v>44761</v>
      </c>
      <c r="M647" s="1">
        <v>44881</v>
      </c>
      <c r="N647">
        <f>Table17[[#This Row],[Placed Date]]-Table17[[#This Row],[PR Create Date]]</f>
        <v>217</v>
      </c>
    </row>
    <row r="648" spans="1:14" x14ac:dyDescent="0.3">
      <c r="A648">
        <v>2123783</v>
      </c>
      <c r="B648" t="str">
        <f>TEXT(COUNTIF($A$2:A648,A648),"0000")</f>
        <v>0003</v>
      </c>
      <c r="C648" s="1">
        <v>45098</v>
      </c>
      <c r="D648" s="2">
        <v>2</v>
      </c>
      <c r="E648" t="s">
        <v>12</v>
      </c>
      <c r="F648" t="s">
        <v>18</v>
      </c>
      <c r="G648" t="s">
        <v>25</v>
      </c>
      <c r="H648" s="1">
        <v>45174</v>
      </c>
      <c r="I648">
        <v>2</v>
      </c>
      <c r="J648" t="s">
        <v>41</v>
      </c>
      <c r="K648" t="s">
        <v>51</v>
      </c>
      <c r="L648" s="6">
        <v>29466</v>
      </c>
      <c r="M648" s="1">
        <v>44881</v>
      </c>
      <c r="N648">
        <f>Table17[[#This Row],[Placed Date]]-Table17[[#This Row],[PR Create Date]]</f>
        <v>217</v>
      </c>
    </row>
    <row r="649" spans="1:14" x14ac:dyDescent="0.3">
      <c r="A649">
        <v>2123783</v>
      </c>
      <c r="B649" t="str">
        <f>TEXT(COUNTIF($A$2:A649,A649),"0000")</f>
        <v>0004</v>
      </c>
      <c r="C649" s="1">
        <v>45098</v>
      </c>
      <c r="D649" s="2">
        <v>3</v>
      </c>
      <c r="E649" t="s">
        <v>12</v>
      </c>
      <c r="F649" t="s">
        <v>18</v>
      </c>
      <c r="G649" t="s">
        <v>25</v>
      </c>
      <c r="H649" s="1">
        <v>45213</v>
      </c>
      <c r="I649">
        <v>2</v>
      </c>
      <c r="J649" t="s">
        <v>41</v>
      </c>
      <c r="K649" t="s">
        <v>51</v>
      </c>
      <c r="L649" s="6">
        <v>48008</v>
      </c>
      <c r="M649" s="1">
        <v>44881</v>
      </c>
      <c r="N649">
        <f>Table17[[#This Row],[Placed Date]]-Table17[[#This Row],[PR Create Date]]</f>
        <v>217</v>
      </c>
    </row>
    <row r="650" spans="1:14" x14ac:dyDescent="0.3">
      <c r="A650">
        <v>2123783</v>
      </c>
      <c r="B650" t="str">
        <f>TEXT(COUNTIF($A$2:A650,A650),"0000")</f>
        <v>0005</v>
      </c>
      <c r="C650" s="1">
        <v>45098</v>
      </c>
      <c r="D650" s="2">
        <v>3</v>
      </c>
      <c r="E650" t="s">
        <v>12</v>
      </c>
      <c r="F650" t="s">
        <v>18</v>
      </c>
      <c r="G650" t="s">
        <v>25</v>
      </c>
      <c r="H650" s="1">
        <v>45154</v>
      </c>
      <c r="I650">
        <v>2</v>
      </c>
      <c r="J650" t="s">
        <v>41</v>
      </c>
      <c r="K650" t="s">
        <v>51</v>
      </c>
      <c r="L650" s="6">
        <v>48932</v>
      </c>
      <c r="M650" s="1">
        <v>44881</v>
      </c>
      <c r="N650">
        <f>Table17[[#This Row],[Placed Date]]-Table17[[#This Row],[PR Create Date]]</f>
        <v>217</v>
      </c>
    </row>
    <row r="651" spans="1:14" x14ac:dyDescent="0.3">
      <c r="A651">
        <v>2123783</v>
      </c>
      <c r="B651" t="str">
        <f>TEXT(COUNTIF($A$2:A651,A651),"0000")</f>
        <v>0006</v>
      </c>
      <c r="C651" s="1">
        <v>45098</v>
      </c>
      <c r="D651" s="2">
        <v>4</v>
      </c>
      <c r="E651" t="s">
        <v>12</v>
      </c>
      <c r="F651" t="s">
        <v>18</v>
      </c>
      <c r="G651" t="s">
        <v>25</v>
      </c>
      <c r="H651" s="1">
        <v>45163</v>
      </c>
      <c r="I651">
        <v>3</v>
      </c>
      <c r="J651" t="s">
        <v>41</v>
      </c>
      <c r="K651" t="s">
        <v>51</v>
      </c>
      <c r="L651" s="6">
        <v>77833</v>
      </c>
      <c r="M651" s="1">
        <v>44881</v>
      </c>
      <c r="N651">
        <f>Table17[[#This Row],[Placed Date]]-Table17[[#This Row],[PR Create Date]]</f>
        <v>217</v>
      </c>
    </row>
    <row r="652" spans="1:14" x14ac:dyDescent="0.3">
      <c r="A652">
        <v>2123784</v>
      </c>
      <c r="B652" t="str">
        <f>TEXT(COUNTIF($A$2:A652,A652),"0000")</f>
        <v>0001</v>
      </c>
      <c r="C652" s="1">
        <v>45115</v>
      </c>
      <c r="D652" s="2">
        <v>0</v>
      </c>
      <c r="E652" t="s">
        <v>19</v>
      </c>
      <c r="F652" t="s">
        <v>27</v>
      </c>
      <c r="G652" t="s">
        <v>34</v>
      </c>
      <c r="H652" s="1">
        <v>45229</v>
      </c>
      <c r="I652">
        <v>2</v>
      </c>
      <c r="J652" t="s">
        <v>43</v>
      </c>
      <c r="K652" t="s">
        <v>52</v>
      </c>
      <c r="L652" s="6">
        <v>13400</v>
      </c>
      <c r="M652" s="1">
        <v>45077</v>
      </c>
      <c r="N652">
        <f>Table17[[#This Row],[Placed Date]]-Table17[[#This Row],[PR Create Date]]</f>
        <v>38</v>
      </c>
    </row>
    <row r="653" spans="1:14" x14ac:dyDescent="0.3">
      <c r="A653">
        <v>2123784</v>
      </c>
      <c r="B653" t="str">
        <f>TEXT(COUNTIF($A$2:A653,A653),"0000")</f>
        <v>0002</v>
      </c>
      <c r="C653" s="1">
        <v>45115</v>
      </c>
      <c r="D653" s="2">
        <v>0</v>
      </c>
      <c r="E653" t="s">
        <v>19</v>
      </c>
      <c r="F653" t="s">
        <v>27</v>
      </c>
      <c r="G653" t="s">
        <v>34</v>
      </c>
      <c r="H653" s="1">
        <v>45227</v>
      </c>
      <c r="I653">
        <v>2</v>
      </c>
      <c r="J653" t="s">
        <v>43</v>
      </c>
      <c r="K653" t="s">
        <v>52</v>
      </c>
      <c r="L653" s="6">
        <v>46859</v>
      </c>
      <c r="M653" s="1">
        <v>45077</v>
      </c>
      <c r="N653">
        <f>Table17[[#This Row],[Placed Date]]-Table17[[#This Row],[PR Create Date]]</f>
        <v>38</v>
      </c>
    </row>
    <row r="654" spans="1:14" x14ac:dyDescent="0.3">
      <c r="A654">
        <v>2123785</v>
      </c>
      <c r="B654" t="str">
        <f>TEXT(COUNTIF($A$2:A654,A654),"0000")</f>
        <v>0001</v>
      </c>
      <c r="C654" s="1">
        <v>44936</v>
      </c>
      <c r="D654" s="2">
        <v>0</v>
      </c>
      <c r="E654" t="s">
        <v>12</v>
      </c>
      <c r="F654" t="s">
        <v>11</v>
      </c>
      <c r="G654" t="s">
        <v>15</v>
      </c>
      <c r="H654" s="1">
        <v>45003</v>
      </c>
      <c r="I654">
        <v>2</v>
      </c>
      <c r="J654" t="s">
        <v>41</v>
      </c>
      <c r="K654" t="s">
        <v>52</v>
      </c>
      <c r="L654" s="6">
        <v>14186</v>
      </c>
      <c r="M654" s="1">
        <v>44726</v>
      </c>
      <c r="N654">
        <f>Table17[[#This Row],[Placed Date]]-Table17[[#This Row],[PR Create Date]]</f>
        <v>210</v>
      </c>
    </row>
    <row r="655" spans="1:14" x14ac:dyDescent="0.3">
      <c r="A655">
        <v>2123785</v>
      </c>
      <c r="B655" t="str">
        <f>TEXT(COUNTIF($A$2:A655,A655),"0000")</f>
        <v>0002</v>
      </c>
      <c r="C655" s="1">
        <v>44936</v>
      </c>
      <c r="D655" s="2">
        <v>0</v>
      </c>
      <c r="E655" t="s">
        <v>12</v>
      </c>
      <c r="F655" t="s">
        <v>11</v>
      </c>
      <c r="G655" t="s">
        <v>15</v>
      </c>
      <c r="H655" s="1">
        <v>45014</v>
      </c>
      <c r="I655">
        <v>2</v>
      </c>
      <c r="J655" t="s">
        <v>41</v>
      </c>
      <c r="K655" t="s">
        <v>52</v>
      </c>
      <c r="L655" s="6">
        <v>37420</v>
      </c>
      <c r="M655" s="1">
        <v>44726</v>
      </c>
      <c r="N655">
        <f>Table17[[#This Row],[Placed Date]]-Table17[[#This Row],[PR Create Date]]</f>
        <v>210</v>
      </c>
    </row>
    <row r="656" spans="1:14" x14ac:dyDescent="0.3">
      <c r="A656">
        <v>2123785</v>
      </c>
      <c r="B656" t="str">
        <f>TEXT(COUNTIF($A$2:A656,A656),"0000")</f>
        <v>0003</v>
      </c>
      <c r="C656" s="1">
        <v>44936</v>
      </c>
      <c r="D656" s="2">
        <v>1</v>
      </c>
      <c r="E656" t="s">
        <v>12</v>
      </c>
      <c r="F656" t="s">
        <v>11</v>
      </c>
      <c r="G656" t="s">
        <v>15</v>
      </c>
      <c r="H656" s="1">
        <v>44989</v>
      </c>
      <c r="I656">
        <v>2</v>
      </c>
      <c r="J656" t="s">
        <v>41</v>
      </c>
      <c r="K656" t="s">
        <v>52</v>
      </c>
      <c r="L656" s="6">
        <v>71941</v>
      </c>
      <c r="M656" s="1">
        <v>44726</v>
      </c>
      <c r="N656">
        <f>Table17[[#This Row],[Placed Date]]-Table17[[#This Row],[PR Create Date]]</f>
        <v>210</v>
      </c>
    </row>
    <row r="657" spans="1:14" x14ac:dyDescent="0.3">
      <c r="A657">
        <v>2123785</v>
      </c>
      <c r="B657" t="str">
        <f>TEXT(COUNTIF($A$2:A657,A657),"0000")</f>
        <v>0004</v>
      </c>
      <c r="C657" s="1">
        <v>44936</v>
      </c>
      <c r="D657" s="2">
        <v>2</v>
      </c>
      <c r="E657" t="s">
        <v>12</v>
      </c>
      <c r="F657" t="s">
        <v>11</v>
      </c>
      <c r="G657" t="s">
        <v>15</v>
      </c>
      <c r="H657" s="1">
        <v>44975</v>
      </c>
      <c r="I657">
        <v>2</v>
      </c>
      <c r="J657" t="s">
        <v>41</v>
      </c>
      <c r="K657" t="s">
        <v>52</v>
      </c>
      <c r="L657" s="6">
        <v>83005</v>
      </c>
      <c r="M657" s="1">
        <v>44726</v>
      </c>
      <c r="N657">
        <f>Table17[[#This Row],[Placed Date]]-Table17[[#This Row],[PR Create Date]]</f>
        <v>210</v>
      </c>
    </row>
    <row r="658" spans="1:14" x14ac:dyDescent="0.3">
      <c r="A658">
        <v>2123785</v>
      </c>
      <c r="B658" t="str">
        <f>TEXT(COUNTIF($A$2:A658,A658),"0000")</f>
        <v>0005</v>
      </c>
      <c r="C658" s="1">
        <v>44936</v>
      </c>
      <c r="D658" s="2">
        <v>2</v>
      </c>
      <c r="E658" t="s">
        <v>12</v>
      </c>
      <c r="F658" t="s">
        <v>11</v>
      </c>
      <c r="G658" t="s">
        <v>15</v>
      </c>
      <c r="H658" s="1">
        <v>44976</v>
      </c>
      <c r="I658">
        <v>2</v>
      </c>
      <c r="J658" t="s">
        <v>41</v>
      </c>
      <c r="K658" t="s">
        <v>52</v>
      </c>
      <c r="L658" s="6">
        <v>17841</v>
      </c>
      <c r="M658" s="1">
        <v>44726</v>
      </c>
      <c r="N658">
        <f>Table17[[#This Row],[Placed Date]]-Table17[[#This Row],[PR Create Date]]</f>
        <v>210</v>
      </c>
    </row>
    <row r="659" spans="1:14" x14ac:dyDescent="0.3">
      <c r="A659">
        <v>2123785</v>
      </c>
      <c r="B659" t="str">
        <f>TEXT(COUNTIF($A$2:A659,A659),"0000")</f>
        <v>0006</v>
      </c>
      <c r="C659" s="1">
        <v>44936</v>
      </c>
      <c r="D659" s="2">
        <v>3</v>
      </c>
      <c r="E659" t="s">
        <v>12</v>
      </c>
      <c r="F659" t="s">
        <v>11</v>
      </c>
      <c r="G659" t="s">
        <v>15</v>
      </c>
      <c r="H659" s="1">
        <v>45011</v>
      </c>
      <c r="I659">
        <v>3</v>
      </c>
      <c r="J659" t="s">
        <v>41</v>
      </c>
      <c r="K659" t="s">
        <v>52</v>
      </c>
      <c r="L659" s="6">
        <v>77943</v>
      </c>
      <c r="M659" s="1">
        <v>44726</v>
      </c>
      <c r="N659">
        <f>Table17[[#This Row],[Placed Date]]-Table17[[#This Row],[PR Create Date]]</f>
        <v>210</v>
      </c>
    </row>
    <row r="660" spans="1:14" x14ac:dyDescent="0.3">
      <c r="A660">
        <v>2123785</v>
      </c>
      <c r="B660" t="str">
        <f>TEXT(COUNTIF($A$2:A660,A660),"0000")</f>
        <v>0007</v>
      </c>
      <c r="C660" s="1">
        <v>44936</v>
      </c>
      <c r="D660" s="2">
        <v>4</v>
      </c>
      <c r="E660" t="s">
        <v>12</v>
      </c>
      <c r="F660" t="s">
        <v>11</v>
      </c>
      <c r="G660" t="s">
        <v>15</v>
      </c>
      <c r="H660" s="1">
        <v>45018</v>
      </c>
      <c r="I660">
        <v>2</v>
      </c>
      <c r="J660" t="s">
        <v>41</v>
      </c>
      <c r="K660" t="s">
        <v>52</v>
      </c>
      <c r="L660" s="6">
        <v>24032</v>
      </c>
      <c r="M660" s="1">
        <v>44726</v>
      </c>
      <c r="N660">
        <f>Table17[[#This Row],[Placed Date]]-Table17[[#This Row],[PR Create Date]]</f>
        <v>210</v>
      </c>
    </row>
    <row r="661" spans="1:14" x14ac:dyDescent="0.3">
      <c r="A661">
        <v>2123785</v>
      </c>
      <c r="B661" t="str">
        <f>TEXT(COUNTIF($A$2:A661,A661),"0000")</f>
        <v>0008</v>
      </c>
      <c r="C661" s="1">
        <v>44936</v>
      </c>
      <c r="D661" s="2">
        <v>4</v>
      </c>
      <c r="E661" t="s">
        <v>12</v>
      </c>
      <c r="F661" t="s">
        <v>11</v>
      </c>
      <c r="G661" t="s">
        <v>15</v>
      </c>
      <c r="H661" s="1">
        <v>44985</v>
      </c>
      <c r="I661">
        <v>3</v>
      </c>
      <c r="J661" t="s">
        <v>41</v>
      </c>
      <c r="K661" t="s">
        <v>52</v>
      </c>
      <c r="L661" s="6">
        <v>12393</v>
      </c>
      <c r="M661" s="1">
        <v>44726</v>
      </c>
      <c r="N661">
        <f>Table17[[#This Row],[Placed Date]]-Table17[[#This Row],[PR Create Date]]</f>
        <v>210</v>
      </c>
    </row>
    <row r="662" spans="1:14" x14ac:dyDescent="0.3">
      <c r="A662">
        <v>2123785</v>
      </c>
      <c r="B662" t="str">
        <f>TEXT(COUNTIF($A$2:A662,A662),"0000")</f>
        <v>0009</v>
      </c>
      <c r="C662" s="1">
        <v>44936</v>
      </c>
      <c r="D662" s="2">
        <v>5</v>
      </c>
      <c r="E662" t="s">
        <v>12</v>
      </c>
      <c r="F662" t="s">
        <v>11</v>
      </c>
      <c r="G662" t="s">
        <v>15</v>
      </c>
      <c r="H662" s="1">
        <v>45042</v>
      </c>
      <c r="I662">
        <v>1</v>
      </c>
      <c r="J662" t="s">
        <v>41</v>
      </c>
      <c r="K662" t="s">
        <v>52</v>
      </c>
      <c r="L662" s="6">
        <v>67765</v>
      </c>
      <c r="M662" s="1">
        <v>44726</v>
      </c>
      <c r="N662">
        <f>Table17[[#This Row],[Placed Date]]-Table17[[#This Row],[PR Create Date]]</f>
        <v>210</v>
      </c>
    </row>
    <row r="663" spans="1:14" x14ac:dyDescent="0.3">
      <c r="A663">
        <v>2123786</v>
      </c>
      <c r="B663" t="str">
        <f>TEXT(COUNTIF($A$2:A663,A663),"0000")</f>
        <v>0001</v>
      </c>
      <c r="C663" s="1">
        <v>45087</v>
      </c>
      <c r="D663" s="2">
        <v>0</v>
      </c>
      <c r="E663" t="s">
        <v>12</v>
      </c>
      <c r="F663" t="s">
        <v>18</v>
      </c>
      <c r="G663" t="s">
        <v>23</v>
      </c>
      <c r="H663" s="1">
        <v>45203</v>
      </c>
      <c r="I663">
        <v>3</v>
      </c>
      <c r="J663" t="s">
        <v>44</v>
      </c>
      <c r="K663" t="s">
        <v>51</v>
      </c>
      <c r="L663" s="6">
        <v>73035</v>
      </c>
      <c r="M663" s="1">
        <v>45037</v>
      </c>
      <c r="N663">
        <f>Table17[[#This Row],[Placed Date]]-Table17[[#This Row],[PR Create Date]]</f>
        <v>50</v>
      </c>
    </row>
    <row r="664" spans="1:14" x14ac:dyDescent="0.3">
      <c r="A664">
        <v>2123786</v>
      </c>
      <c r="B664" t="str">
        <f>TEXT(COUNTIF($A$2:A664,A664),"0000")</f>
        <v>0002</v>
      </c>
      <c r="C664" s="1">
        <v>45087</v>
      </c>
      <c r="D664" s="2">
        <v>0</v>
      </c>
      <c r="E664" t="s">
        <v>12</v>
      </c>
      <c r="F664" t="s">
        <v>18</v>
      </c>
      <c r="G664" t="s">
        <v>23</v>
      </c>
      <c r="H664" s="1">
        <v>45160</v>
      </c>
      <c r="I664">
        <v>3</v>
      </c>
      <c r="J664" t="s">
        <v>44</v>
      </c>
      <c r="K664" t="s">
        <v>51</v>
      </c>
      <c r="L664" s="6">
        <v>12282</v>
      </c>
      <c r="M664" s="1">
        <v>45037</v>
      </c>
      <c r="N664">
        <f>Table17[[#This Row],[Placed Date]]-Table17[[#This Row],[PR Create Date]]</f>
        <v>50</v>
      </c>
    </row>
    <row r="665" spans="1:14" x14ac:dyDescent="0.3">
      <c r="A665">
        <v>2123786</v>
      </c>
      <c r="B665" t="str">
        <f>TEXT(COUNTIF($A$2:A665,A665),"0000")</f>
        <v>0003</v>
      </c>
      <c r="C665" s="1">
        <v>45087</v>
      </c>
      <c r="D665" s="2">
        <v>1</v>
      </c>
      <c r="E665" t="s">
        <v>12</v>
      </c>
      <c r="F665" t="s">
        <v>18</v>
      </c>
      <c r="G665" t="s">
        <v>23</v>
      </c>
      <c r="H665" s="1">
        <v>45141</v>
      </c>
      <c r="I665">
        <v>2</v>
      </c>
      <c r="J665" t="s">
        <v>44</v>
      </c>
      <c r="K665" t="s">
        <v>51</v>
      </c>
      <c r="L665" s="6">
        <v>41465</v>
      </c>
      <c r="M665" s="1">
        <v>45037</v>
      </c>
      <c r="N665">
        <f>Table17[[#This Row],[Placed Date]]-Table17[[#This Row],[PR Create Date]]</f>
        <v>50</v>
      </c>
    </row>
    <row r="666" spans="1:14" x14ac:dyDescent="0.3">
      <c r="A666">
        <v>2123787</v>
      </c>
      <c r="B666" t="str">
        <f>TEXT(COUNTIF($A$2:A666,A666),"0000")</f>
        <v>0001</v>
      </c>
      <c r="C666" s="1">
        <v>45023</v>
      </c>
      <c r="D666" s="2">
        <v>0</v>
      </c>
      <c r="E666" t="s">
        <v>12</v>
      </c>
      <c r="F666" t="s">
        <v>11</v>
      </c>
      <c r="G666" t="s">
        <v>14</v>
      </c>
      <c r="H666" s="1">
        <v>45120</v>
      </c>
      <c r="I666">
        <v>2</v>
      </c>
      <c r="J666" t="s">
        <v>43</v>
      </c>
      <c r="K666" t="s">
        <v>51</v>
      </c>
      <c r="L666" s="6">
        <v>28848</v>
      </c>
      <c r="M666" s="1">
        <v>44806</v>
      </c>
      <c r="N666">
        <f>Table17[[#This Row],[Placed Date]]-Table17[[#This Row],[PR Create Date]]</f>
        <v>217</v>
      </c>
    </row>
    <row r="667" spans="1:14" x14ac:dyDescent="0.3">
      <c r="A667">
        <v>2123787</v>
      </c>
      <c r="B667" t="str">
        <f>TEXT(COUNTIF($A$2:A667,A667),"0000")</f>
        <v>0002</v>
      </c>
      <c r="C667" s="1">
        <v>45023</v>
      </c>
      <c r="D667" s="2">
        <v>0</v>
      </c>
      <c r="E667" t="s">
        <v>12</v>
      </c>
      <c r="F667" t="s">
        <v>11</v>
      </c>
      <c r="G667" t="s">
        <v>14</v>
      </c>
      <c r="H667" s="1">
        <v>45101</v>
      </c>
      <c r="I667">
        <v>3</v>
      </c>
      <c r="J667" t="s">
        <v>43</v>
      </c>
      <c r="K667" t="s">
        <v>51</v>
      </c>
      <c r="L667" s="6">
        <v>41802</v>
      </c>
      <c r="M667" s="1">
        <v>44806</v>
      </c>
      <c r="N667">
        <f>Table17[[#This Row],[Placed Date]]-Table17[[#This Row],[PR Create Date]]</f>
        <v>217</v>
      </c>
    </row>
    <row r="668" spans="1:14" x14ac:dyDescent="0.3">
      <c r="A668">
        <v>2123787</v>
      </c>
      <c r="B668" t="str">
        <f>TEXT(COUNTIF($A$2:A668,A668),"0000")</f>
        <v>0003</v>
      </c>
      <c r="C668" s="1">
        <v>45023</v>
      </c>
      <c r="D668" s="2">
        <v>1</v>
      </c>
      <c r="E668" t="s">
        <v>12</v>
      </c>
      <c r="F668" t="s">
        <v>11</v>
      </c>
      <c r="G668" t="s">
        <v>14</v>
      </c>
      <c r="H668" s="1">
        <v>45070</v>
      </c>
      <c r="I668">
        <v>2</v>
      </c>
      <c r="J668" t="s">
        <v>43</v>
      </c>
      <c r="K668" t="s">
        <v>51</v>
      </c>
      <c r="L668" s="6">
        <v>85130</v>
      </c>
      <c r="M668" s="1">
        <v>44806</v>
      </c>
      <c r="N668">
        <f>Table17[[#This Row],[Placed Date]]-Table17[[#This Row],[PR Create Date]]</f>
        <v>217</v>
      </c>
    </row>
    <row r="669" spans="1:14" x14ac:dyDescent="0.3">
      <c r="A669">
        <v>2123788</v>
      </c>
      <c r="B669" t="str">
        <f>TEXT(COUNTIF($A$2:A669,A669),"0000")</f>
        <v>0001</v>
      </c>
      <c r="C669" s="1">
        <v>45109</v>
      </c>
      <c r="D669" s="2">
        <v>0</v>
      </c>
      <c r="E669" t="s">
        <v>12</v>
      </c>
      <c r="F669" t="s">
        <v>17</v>
      </c>
      <c r="G669" t="s">
        <v>21</v>
      </c>
      <c r="H669" s="1">
        <v>45147</v>
      </c>
      <c r="I669">
        <v>1</v>
      </c>
      <c r="J669" t="s">
        <v>42</v>
      </c>
      <c r="K669" t="s">
        <v>53</v>
      </c>
      <c r="L669" s="6">
        <v>88447</v>
      </c>
      <c r="M669" s="1">
        <v>44908</v>
      </c>
      <c r="N669">
        <f>Table17[[#This Row],[Placed Date]]-Table17[[#This Row],[PR Create Date]]</f>
        <v>201</v>
      </c>
    </row>
    <row r="670" spans="1:14" x14ac:dyDescent="0.3">
      <c r="A670">
        <v>2123789</v>
      </c>
      <c r="B670" t="str">
        <f>TEXT(COUNTIF($A$2:A670,A670),"0000")</f>
        <v>0001</v>
      </c>
      <c r="C670" s="1">
        <v>44973</v>
      </c>
      <c r="D670" s="2">
        <v>0</v>
      </c>
      <c r="E670" t="s">
        <v>12</v>
      </c>
      <c r="F670" t="s">
        <v>11</v>
      </c>
      <c r="G670" t="s">
        <v>13</v>
      </c>
      <c r="H670" s="1">
        <v>45089</v>
      </c>
      <c r="I670">
        <v>2</v>
      </c>
      <c r="J670" t="s">
        <v>43</v>
      </c>
      <c r="K670" t="s">
        <v>51</v>
      </c>
      <c r="L670" s="6">
        <v>97231</v>
      </c>
      <c r="M670" s="1">
        <v>44746</v>
      </c>
      <c r="N670">
        <f>Table17[[#This Row],[Placed Date]]-Table17[[#This Row],[PR Create Date]]</f>
        <v>227</v>
      </c>
    </row>
    <row r="671" spans="1:14" x14ac:dyDescent="0.3">
      <c r="A671">
        <v>2123789</v>
      </c>
      <c r="B671" t="str">
        <f>TEXT(COUNTIF($A$2:A671,A671),"0000")</f>
        <v>0002</v>
      </c>
      <c r="C671" s="1">
        <v>44973</v>
      </c>
      <c r="D671" s="2">
        <v>1</v>
      </c>
      <c r="E671" t="s">
        <v>12</v>
      </c>
      <c r="F671" t="s">
        <v>11</v>
      </c>
      <c r="G671" t="s">
        <v>13</v>
      </c>
      <c r="H671" s="1">
        <v>45090</v>
      </c>
      <c r="I671">
        <v>3</v>
      </c>
      <c r="J671" t="s">
        <v>43</v>
      </c>
      <c r="K671" t="s">
        <v>51</v>
      </c>
      <c r="L671" s="6">
        <v>63775</v>
      </c>
      <c r="M671" s="1">
        <v>44746</v>
      </c>
      <c r="N671">
        <f>Table17[[#This Row],[Placed Date]]-Table17[[#This Row],[PR Create Date]]</f>
        <v>227</v>
      </c>
    </row>
    <row r="672" spans="1:14" x14ac:dyDescent="0.3">
      <c r="A672">
        <v>2123790</v>
      </c>
      <c r="B672" t="str">
        <f>TEXT(COUNTIF($A$2:A672,A672),"0000")</f>
        <v>0001</v>
      </c>
      <c r="C672" s="1">
        <v>44904</v>
      </c>
      <c r="D672" s="2">
        <v>0</v>
      </c>
      <c r="E672" t="s">
        <v>19</v>
      </c>
      <c r="F672" t="s">
        <v>28</v>
      </c>
      <c r="G672" t="s">
        <v>38</v>
      </c>
      <c r="H672" s="1">
        <v>44977</v>
      </c>
      <c r="I672">
        <v>1</v>
      </c>
      <c r="J672" t="s">
        <v>47</v>
      </c>
      <c r="K672" t="s">
        <v>52</v>
      </c>
      <c r="L672" s="6">
        <v>43963</v>
      </c>
      <c r="M672" s="1">
        <v>44702</v>
      </c>
      <c r="N672">
        <f>Table17[[#This Row],[Placed Date]]-Table17[[#This Row],[PR Create Date]]</f>
        <v>202</v>
      </c>
    </row>
    <row r="673" spans="1:14" x14ac:dyDescent="0.3">
      <c r="A673">
        <v>2123790</v>
      </c>
      <c r="B673" t="str">
        <f>TEXT(COUNTIF($A$2:A673,A673),"0000")</f>
        <v>0002</v>
      </c>
      <c r="C673" s="1">
        <v>44904</v>
      </c>
      <c r="D673" s="2">
        <v>0</v>
      </c>
      <c r="E673" t="s">
        <v>19</v>
      </c>
      <c r="F673" t="s">
        <v>28</v>
      </c>
      <c r="G673" t="s">
        <v>38</v>
      </c>
      <c r="H673" s="1">
        <v>44987</v>
      </c>
      <c r="I673">
        <v>3</v>
      </c>
      <c r="J673" t="s">
        <v>47</v>
      </c>
      <c r="K673" t="s">
        <v>52</v>
      </c>
      <c r="L673" s="6">
        <v>81685</v>
      </c>
      <c r="M673" s="1">
        <v>44702</v>
      </c>
      <c r="N673">
        <f>Table17[[#This Row],[Placed Date]]-Table17[[#This Row],[PR Create Date]]</f>
        <v>202</v>
      </c>
    </row>
    <row r="674" spans="1:14" x14ac:dyDescent="0.3">
      <c r="A674">
        <v>2123791</v>
      </c>
      <c r="B674" t="str">
        <f>TEXT(COUNTIF($A$2:A674,A674),"0000")</f>
        <v>0001</v>
      </c>
      <c r="C674" s="1">
        <v>44928</v>
      </c>
      <c r="D674" s="2">
        <v>0</v>
      </c>
      <c r="E674" t="s">
        <v>12</v>
      </c>
      <c r="F674" t="s">
        <v>17</v>
      </c>
      <c r="G674" t="s">
        <v>24</v>
      </c>
      <c r="H674" s="1">
        <v>45024</v>
      </c>
      <c r="I674">
        <v>1</v>
      </c>
      <c r="J674" t="s">
        <v>41</v>
      </c>
      <c r="K674" t="s">
        <v>53</v>
      </c>
      <c r="L674" s="6">
        <v>54854</v>
      </c>
      <c r="M674" s="1">
        <v>44846</v>
      </c>
      <c r="N674">
        <f>Table17[[#This Row],[Placed Date]]-Table17[[#This Row],[PR Create Date]]</f>
        <v>82</v>
      </c>
    </row>
    <row r="675" spans="1:14" x14ac:dyDescent="0.3">
      <c r="A675">
        <v>2123791</v>
      </c>
      <c r="B675" t="str">
        <f>TEXT(COUNTIF($A$2:A675,A675),"0000")</f>
        <v>0002</v>
      </c>
      <c r="C675" s="1">
        <v>44928</v>
      </c>
      <c r="D675" s="2">
        <v>1</v>
      </c>
      <c r="E675" t="s">
        <v>12</v>
      </c>
      <c r="F675" t="s">
        <v>17</v>
      </c>
      <c r="G675" t="s">
        <v>24</v>
      </c>
      <c r="H675" s="1">
        <v>45000</v>
      </c>
      <c r="I675">
        <v>3</v>
      </c>
      <c r="J675" t="s">
        <v>41</v>
      </c>
      <c r="K675" t="s">
        <v>53</v>
      </c>
      <c r="L675" s="6">
        <v>57219</v>
      </c>
      <c r="M675" s="1">
        <v>44846</v>
      </c>
      <c r="N675">
        <f>Table17[[#This Row],[Placed Date]]-Table17[[#This Row],[PR Create Date]]</f>
        <v>82</v>
      </c>
    </row>
    <row r="676" spans="1:14" x14ac:dyDescent="0.3">
      <c r="A676">
        <v>2123791</v>
      </c>
      <c r="B676" t="str">
        <f>TEXT(COUNTIF($A$2:A676,A676),"0000")</f>
        <v>0003</v>
      </c>
      <c r="C676" s="1">
        <v>44928</v>
      </c>
      <c r="D676" s="2">
        <v>1</v>
      </c>
      <c r="E676" t="s">
        <v>12</v>
      </c>
      <c r="F676" t="s">
        <v>17</v>
      </c>
      <c r="G676" t="s">
        <v>24</v>
      </c>
      <c r="H676" s="1">
        <v>44982</v>
      </c>
      <c r="I676">
        <v>2</v>
      </c>
      <c r="J676" t="s">
        <v>41</v>
      </c>
      <c r="K676" t="s">
        <v>53</v>
      </c>
      <c r="L676" s="6">
        <v>26764</v>
      </c>
      <c r="M676" s="1">
        <v>44846</v>
      </c>
      <c r="N676">
        <f>Table17[[#This Row],[Placed Date]]-Table17[[#This Row],[PR Create Date]]</f>
        <v>82</v>
      </c>
    </row>
    <row r="677" spans="1:14" x14ac:dyDescent="0.3">
      <c r="A677">
        <v>2123791</v>
      </c>
      <c r="B677" t="str">
        <f>TEXT(COUNTIF($A$2:A677,A677),"0000")</f>
        <v>0004</v>
      </c>
      <c r="C677" s="1">
        <v>44928</v>
      </c>
      <c r="D677" s="2">
        <v>2</v>
      </c>
      <c r="E677" t="s">
        <v>12</v>
      </c>
      <c r="F677" t="s">
        <v>17</v>
      </c>
      <c r="G677" t="s">
        <v>24</v>
      </c>
      <c r="H677" s="1">
        <v>45001</v>
      </c>
      <c r="I677">
        <v>2</v>
      </c>
      <c r="J677" t="s">
        <v>41</v>
      </c>
      <c r="K677" t="s">
        <v>53</v>
      </c>
      <c r="L677" s="6">
        <v>93050</v>
      </c>
      <c r="M677" s="1">
        <v>44846</v>
      </c>
      <c r="N677">
        <f>Table17[[#This Row],[Placed Date]]-Table17[[#This Row],[PR Create Date]]</f>
        <v>82</v>
      </c>
    </row>
    <row r="678" spans="1:14" x14ac:dyDescent="0.3">
      <c r="A678">
        <v>2123792</v>
      </c>
      <c r="B678" t="str">
        <f>TEXT(COUNTIF($A$2:A678,A678),"0000")</f>
        <v>0001</v>
      </c>
      <c r="C678" s="1">
        <v>45028</v>
      </c>
      <c r="D678" s="2">
        <v>0</v>
      </c>
      <c r="E678" t="s">
        <v>12</v>
      </c>
      <c r="F678" t="s">
        <v>18</v>
      </c>
      <c r="G678" t="s">
        <v>25</v>
      </c>
      <c r="H678" s="1">
        <v>45071</v>
      </c>
      <c r="I678">
        <v>3</v>
      </c>
      <c r="J678" t="s">
        <v>47</v>
      </c>
      <c r="K678" t="s">
        <v>51</v>
      </c>
      <c r="L678" s="6">
        <v>83577</v>
      </c>
      <c r="M678" s="1">
        <v>44914</v>
      </c>
      <c r="N678">
        <f>Table17[[#This Row],[Placed Date]]-Table17[[#This Row],[PR Create Date]]</f>
        <v>114</v>
      </c>
    </row>
    <row r="679" spans="1:14" x14ac:dyDescent="0.3">
      <c r="A679">
        <v>2123792</v>
      </c>
      <c r="B679" t="str">
        <f>TEXT(COUNTIF($A$2:A679,A679),"0000")</f>
        <v>0002</v>
      </c>
      <c r="C679" s="1">
        <v>45028</v>
      </c>
      <c r="D679" s="2">
        <v>1</v>
      </c>
      <c r="E679" t="s">
        <v>12</v>
      </c>
      <c r="F679" t="s">
        <v>18</v>
      </c>
      <c r="G679" t="s">
        <v>25</v>
      </c>
      <c r="H679" s="1">
        <v>45137</v>
      </c>
      <c r="I679">
        <v>1</v>
      </c>
      <c r="J679" t="s">
        <v>47</v>
      </c>
      <c r="K679" t="s">
        <v>51</v>
      </c>
      <c r="L679" s="6">
        <v>45831</v>
      </c>
      <c r="M679" s="1">
        <v>44914</v>
      </c>
      <c r="N679">
        <f>Table17[[#This Row],[Placed Date]]-Table17[[#This Row],[PR Create Date]]</f>
        <v>114</v>
      </c>
    </row>
    <row r="680" spans="1:14" x14ac:dyDescent="0.3">
      <c r="A680">
        <v>2123793</v>
      </c>
      <c r="B680" t="str">
        <f>TEXT(COUNTIF($A$2:A680,A680),"0000")</f>
        <v>0001</v>
      </c>
      <c r="C680" s="1">
        <v>44841</v>
      </c>
      <c r="D680" s="2">
        <v>0</v>
      </c>
      <c r="E680" t="s">
        <v>19</v>
      </c>
      <c r="F680" t="s">
        <v>27</v>
      </c>
      <c r="G680" t="s">
        <v>29</v>
      </c>
      <c r="H680" s="1">
        <v>44955</v>
      </c>
      <c r="I680">
        <v>1</v>
      </c>
      <c r="J680" t="s">
        <v>42</v>
      </c>
      <c r="K680" t="s">
        <v>50</v>
      </c>
      <c r="L680" s="6">
        <v>60814</v>
      </c>
      <c r="M680" s="1">
        <v>44769</v>
      </c>
      <c r="N680">
        <f>Table17[[#This Row],[Placed Date]]-Table17[[#This Row],[PR Create Date]]</f>
        <v>72</v>
      </c>
    </row>
    <row r="681" spans="1:14" x14ac:dyDescent="0.3">
      <c r="A681">
        <v>2123793</v>
      </c>
      <c r="B681" t="str">
        <f>TEXT(COUNTIF($A$2:A681,A681),"0000")</f>
        <v>0002</v>
      </c>
      <c r="C681" s="1">
        <v>44841</v>
      </c>
      <c r="D681" s="2">
        <v>0</v>
      </c>
      <c r="E681" t="s">
        <v>19</v>
      </c>
      <c r="F681" t="s">
        <v>27</v>
      </c>
      <c r="G681" t="s">
        <v>29</v>
      </c>
      <c r="H681" s="1">
        <v>44905</v>
      </c>
      <c r="I681">
        <v>1</v>
      </c>
      <c r="J681" t="s">
        <v>42</v>
      </c>
      <c r="K681" t="s">
        <v>50</v>
      </c>
      <c r="L681" s="6">
        <v>45726</v>
      </c>
      <c r="M681" s="1">
        <v>44769</v>
      </c>
      <c r="N681">
        <f>Table17[[#This Row],[Placed Date]]-Table17[[#This Row],[PR Create Date]]</f>
        <v>72</v>
      </c>
    </row>
    <row r="682" spans="1:14" x14ac:dyDescent="0.3">
      <c r="A682">
        <v>2123793</v>
      </c>
      <c r="B682" t="str">
        <f>TEXT(COUNTIF($A$2:A682,A682),"0000")</f>
        <v>0003</v>
      </c>
      <c r="C682" s="1">
        <v>44841</v>
      </c>
      <c r="D682" s="2">
        <v>1</v>
      </c>
      <c r="E682" t="s">
        <v>19</v>
      </c>
      <c r="F682" t="s">
        <v>27</v>
      </c>
      <c r="G682" t="s">
        <v>29</v>
      </c>
      <c r="H682" s="1">
        <v>44914</v>
      </c>
      <c r="I682">
        <v>2</v>
      </c>
      <c r="J682" t="s">
        <v>42</v>
      </c>
      <c r="K682" t="s">
        <v>50</v>
      </c>
      <c r="L682" s="6">
        <v>31151</v>
      </c>
      <c r="M682" s="1">
        <v>44769</v>
      </c>
      <c r="N682">
        <f>Table17[[#This Row],[Placed Date]]-Table17[[#This Row],[PR Create Date]]</f>
        <v>72</v>
      </c>
    </row>
    <row r="683" spans="1:14" x14ac:dyDescent="0.3">
      <c r="A683">
        <v>2123794</v>
      </c>
      <c r="B683" t="str">
        <f>TEXT(COUNTIF($A$2:A683,A683),"0000")</f>
        <v>0001</v>
      </c>
      <c r="C683" s="1">
        <v>44939</v>
      </c>
      <c r="D683" s="2">
        <v>0</v>
      </c>
      <c r="E683" t="s">
        <v>12</v>
      </c>
      <c r="F683" t="s">
        <v>18</v>
      </c>
      <c r="G683" t="s">
        <v>22</v>
      </c>
      <c r="H683" s="1">
        <v>45027</v>
      </c>
      <c r="I683">
        <v>2</v>
      </c>
      <c r="J683" t="s">
        <v>47</v>
      </c>
      <c r="K683" t="s">
        <v>50</v>
      </c>
      <c r="L683" s="6">
        <v>61347</v>
      </c>
      <c r="M683" s="1">
        <v>44810</v>
      </c>
      <c r="N683">
        <f>Table17[[#This Row],[Placed Date]]-Table17[[#This Row],[PR Create Date]]</f>
        <v>129</v>
      </c>
    </row>
    <row r="684" spans="1:14" x14ac:dyDescent="0.3">
      <c r="A684">
        <v>2123794</v>
      </c>
      <c r="B684" t="str">
        <f>TEXT(COUNTIF($A$2:A684,A684),"0000")</f>
        <v>0002</v>
      </c>
      <c r="C684" s="1">
        <v>44939</v>
      </c>
      <c r="D684" s="2">
        <v>1</v>
      </c>
      <c r="E684" t="s">
        <v>12</v>
      </c>
      <c r="F684" t="s">
        <v>18</v>
      </c>
      <c r="G684" t="s">
        <v>22</v>
      </c>
      <c r="H684" s="1">
        <v>45050</v>
      </c>
      <c r="I684">
        <v>1</v>
      </c>
      <c r="J684" t="s">
        <v>47</v>
      </c>
      <c r="K684" t="s">
        <v>50</v>
      </c>
      <c r="L684" s="6">
        <v>79417</v>
      </c>
      <c r="M684" s="1">
        <v>44810</v>
      </c>
      <c r="N684">
        <f>Table17[[#This Row],[Placed Date]]-Table17[[#This Row],[PR Create Date]]</f>
        <v>129</v>
      </c>
    </row>
    <row r="685" spans="1:14" x14ac:dyDescent="0.3">
      <c r="A685">
        <v>2123795</v>
      </c>
      <c r="B685" t="str">
        <f>TEXT(COUNTIF($A$2:A685,A685),"0000")</f>
        <v>0001</v>
      </c>
      <c r="C685" s="1">
        <v>45202</v>
      </c>
      <c r="D685" s="2">
        <v>0</v>
      </c>
      <c r="E685" t="s">
        <v>12</v>
      </c>
      <c r="F685" t="s">
        <v>11</v>
      </c>
      <c r="G685" t="s">
        <v>10</v>
      </c>
      <c r="H685" s="1">
        <v>45287</v>
      </c>
      <c r="I685">
        <v>1</v>
      </c>
      <c r="J685" t="s">
        <v>46</v>
      </c>
      <c r="K685" t="s">
        <v>52</v>
      </c>
      <c r="L685" s="6">
        <v>57765</v>
      </c>
      <c r="M685" s="1">
        <v>45148</v>
      </c>
      <c r="N685">
        <f>Table17[[#This Row],[Placed Date]]-Table17[[#This Row],[PR Create Date]]</f>
        <v>54</v>
      </c>
    </row>
    <row r="686" spans="1:14" x14ac:dyDescent="0.3">
      <c r="A686">
        <v>2123795</v>
      </c>
      <c r="B686" t="str">
        <f>TEXT(COUNTIF($A$2:A686,A686),"0000")</f>
        <v>0002</v>
      </c>
      <c r="C686" s="1">
        <v>45202</v>
      </c>
      <c r="D686" s="2">
        <v>0</v>
      </c>
      <c r="E686" t="s">
        <v>12</v>
      </c>
      <c r="F686" t="s">
        <v>11</v>
      </c>
      <c r="G686" t="s">
        <v>10</v>
      </c>
      <c r="H686" s="1">
        <v>45272</v>
      </c>
      <c r="I686">
        <v>3</v>
      </c>
      <c r="J686" t="s">
        <v>46</v>
      </c>
      <c r="K686" t="s">
        <v>52</v>
      </c>
      <c r="L686" s="6">
        <v>68588</v>
      </c>
      <c r="M686" s="1">
        <v>45148</v>
      </c>
      <c r="N686">
        <f>Table17[[#This Row],[Placed Date]]-Table17[[#This Row],[PR Create Date]]</f>
        <v>54</v>
      </c>
    </row>
    <row r="687" spans="1:14" x14ac:dyDescent="0.3">
      <c r="A687">
        <v>2123795</v>
      </c>
      <c r="B687" t="str">
        <f>TEXT(COUNTIF($A$2:A687,A687),"0000")</f>
        <v>0003</v>
      </c>
      <c r="C687" s="1">
        <v>45202</v>
      </c>
      <c r="D687" s="2">
        <v>0</v>
      </c>
      <c r="E687" t="s">
        <v>12</v>
      </c>
      <c r="F687" t="s">
        <v>11</v>
      </c>
      <c r="G687" t="s">
        <v>10</v>
      </c>
      <c r="H687" s="1">
        <v>45271</v>
      </c>
      <c r="I687">
        <v>3</v>
      </c>
      <c r="J687" t="s">
        <v>46</v>
      </c>
      <c r="K687" t="s">
        <v>52</v>
      </c>
      <c r="L687" s="6">
        <v>44744</v>
      </c>
      <c r="M687" s="1">
        <v>45148</v>
      </c>
      <c r="N687">
        <f>Table17[[#This Row],[Placed Date]]-Table17[[#This Row],[PR Create Date]]</f>
        <v>54</v>
      </c>
    </row>
    <row r="688" spans="1:14" x14ac:dyDescent="0.3">
      <c r="A688">
        <v>2123796</v>
      </c>
      <c r="B688" t="str">
        <f>TEXT(COUNTIF($A$2:A688,A688),"0000")</f>
        <v>0001</v>
      </c>
      <c r="C688" s="1">
        <v>44981</v>
      </c>
      <c r="D688" s="2">
        <v>0</v>
      </c>
      <c r="E688" t="s">
        <v>19</v>
      </c>
      <c r="F688" t="s">
        <v>28</v>
      </c>
      <c r="G688" t="s">
        <v>32</v>
      </c>
      <c r="H688" s="1">
        <v>45091</v>
      </c>
      <c r="I688">
        <v>1</v>
      </c>
      <c r="J688" t="s">
        <v>46</v>
      </c>
      <c r="K688" t="s">
        <v>52</v>
      </c>
      <c r="L688" s="6">
        <v>35079</v>
      </c>
      <c r="M688" s="1">
        <v>44830</v>
      </c>
      <c r="N688">
        <f>Table17[[#This Row],[Placed Date]]-Table17[[#This Row],[PR Create Date]]</f>
        <v>151</v>
      </c>
    </row>
    <row r="689" spans="1:14" x14ac:dyDescent="0.3">
      <c r="A689">
        <v>2123796</v>
      </c>
      <c r="B689" t="str">
        <f>TEXT(COUNTIF($A$2:A689,A689),"0000")</f>
        <v>0002</v>
      </c>
      <c r="C689" s="1">
        <v>44981</v>
      </c>
      <c r="D689" s="2">
        <v>0</v>
      </c>
      <c r="E689" t="s">
        <v>19</v>
      </c>
      <c r="F689" t="s">
        <v>28</v>
      </c>
      <c r="G689" t="s">
        <v>32</v>
      </c>
      <c r="H689" s="1">
        <v>45088</v>
      </c>
      <c r="I689">
        <v>3</v>
      </c>
      <c r="J689" t="s">
        <v>46</v>
      </c>
      <c r="K689" t="s">
        <v>52</v>
      </c>
      <c r="L689" s="6">
        <v>97201</v>
      </c>
      <c r="M689" s="1">
        <v>44830</v>
      </c>
      <c r="N689">
        <f>Table17[[#This Row],[Placed Date]]-Table17[[#This Row],[PR Create Date]]</f>
        <v>151</v>
      </c>
    </row>
    <row r="690" spans="1:14" x14ac:dyDescent="0.3">
      <c r="A690">
        <v>2123797</v>
      </c>
      <c r="B690" t="str">
        <f>TEXT(COUNTIF($A$2:A690,A690),"0000")</f>
        <v>0001</v>
      </c>
      <c r="C690" s="1">
        <v>44856</v>
      </c>
      <c r="D690" s="2">
        <v>0</v>
      </c>
      <c r="E690" t="s">
        <v>19</v>
      </c>
      <c r="F690" t="s">
        <v>27</v>
      </c>
      <c r="G690" t="s">
        <v>31</v>
      </c>
      <c r="H690" s="1">
        <v>44931</v>
      </c>
      <c r="I690">
        <v>3</v>
      </c>
      <c r="J690" t="s">
        <v>43</v>
      </c>
      <c r="K690" t="s">
        <v>52</v>
      </c>
      <c r="L690" s="6">
        <v>27796</v>
      </c>
      <c r="M690" s="1">
        <v>44705</v>
      </c>
      <c r="N690">
        <f>Table17[[#This Row],[Placed Date]]-Table17[[#This Row],[PR Create Date]]</f>
        <v>151</v>
      </c>
    </row>
    <row r="691" spans="1:14" x14ac:dyDescent="0.3">
      <c r="A691">
        <v>2123797</v>
      </c>
      <c r="B691" t="str">
        <f>TEXT(COUNTIF($A$2:A691,A691),"0000")</f>
        <v>0002</v>
      </c>
      <c r="C691" s="1">
        <v>44856</v>
      </c>
      <c r="D691" s="2">
        <v>1</v>
      </c>
      <c r="E691" t="s">
        <v>19</v>
      </c>
      <c r="F691" t="s">
        <v>27</v>
      </c>
      <c r="G691" t="s">
        <v>31</v>
      </c>
      <c r="H691" s="1">
        <v>44907</v>
      </c>
      <c r="I691">
        <v>3</v>
      </c>
      <c r="J691" t="s">
        <v>43</v>
      </c>
      <c r="K691" t="s">
        <v>52</v>
      </c>
      <c r="L691" s="6">
        <v>29825</v>
      </c>
      <c r="M691" s="1">
        <v>44705</v>
      </c>
      <c r="N691">
        <f>Table17[[#This Row],[Placed Date]]-Table17[[#This Row],[PR Create Date]]</f>
        <v>151</v>
      </c>
    </row>
    <row r="692" spans="1:14" x14ac:dyDescent="0.3">
      <c r="A692">
        <v>2123798</v>
      </c>
      <c r="B692" t="str">
        <f>TEXT(COUNTIF($A$2:A692,A692),"0000")</f>
        <v>0001</v>
      </c>
      <c r="C692" s="1">
        <v>44949</v>
      </c>
      <c r="D692" s="2">
        <v>0</v>
      </c>
      <c r="E692" t="s">
        <v>12</v>
      </c>
      <c r="F692" t="s">
        <v>17</v>
      </c>
      <c r="G692" t="s">
        <v>24</v>
      </c>
      <c r="H692" s="1">
        <v>45014</v>
      </c>
      <c r="I692">
        <v>3</v>
      </c>
      <c r="J692" t="s">
        <v>41</v>
      </c>
      <c r="K692" t="s">
        <v>53</v>
      </c>
      <c r="L692" s="6">
        <v>89922</v>
      </c>
      <c r="M692" s="1">
        <v>44853</v>
      </c>
      <c r="N692">
        <f>Table17[[#This Row],[Placed Date]]-Table17[[#This Row],[PR Create Date]]</f>
        <v>96</v>
      </c>
    </row>
    <row r="693" spans="1:14" x14ac:dyDescent="0.3">
      <c r="A693">
        <v>2123798</v>
      </c>
      <c r="B693" t="str">
        <f>TEXT(COUNTIF($A$2:A693,A693),"0000")</f>
        <v>0002</v>
      </c>
      <c r="C693" s="1">
        <v>44949</v>
      </c>
      <c r="D693" s="2">
        <v>1</v>
      </c>
      <c r="E693" t="s">
        <v>12</v>
      </c>
      <c r="F693" t="s">
        <v>17</v>
      </c>
      <c r="G693" t="s">
        <v>24</v>
      </c>
      <c r="H693" s="1">
        <v>45001</v>
      </c>
      <c r="I693">
        <v>2</v>
      </c>
      <c r="J693" t="s">
        <v>41</v>
      </c>
      <c r="K693" t="s">
        <v>53</v>
      </c>
      <c r="L693" s="6">
        <v>35040</v>
      </c>
      <c r="M693" s="1">
        <v>44853</v>
      </c>
      <c r="N693">
        <f>Table17[[#This Row],[Placed Date]]-Table17[[#This Row],[PR Create Date]]</f>
        <v>96</v>
      </c>
    </row>
    <row r="694" spans="1:14" x14ac:dyDescent="0.3">
      <c r="A694">
        <v>2123798</v>
      </c>
      <c r="B694" t="str">
        <f>TEXT(COUNTIF($A$2:A694,A694),"0000")</f>
        <v>0003</v>
      </c>
      <c r="C694" s="1">
        <v>44949</v>
      </c>
      <c r="D694" s="2">
        <v>1</v>
      </c>
      <c r="E694" t="s">
        <v>12</v>
      </c>
      <c r="F694" t="s">
        <v>17</v>
      </c>
      <c r="G694" t="s">
        <v>24</v>
      </c>
      <c r="H694" s="1">
        <v>45031</v>
      </c>
      <c r="I694">
        <v>3</v>
      </c>
      <c r="J694" t="s">
        <v>41</v>
      </c>
      <c r="K694" t="s">
        <v>53</v>
      </c>
      <c r="L694" s="6">
        <v>42201</v>
      </c>
      <c r="M694" s="1">
        <v>44853</v>
      </c>
      <c r="N694">
        <f>Table17[[#This Row],[Placed Date]]-Table17[[#This Row],[PR Create Date]]</f>
        <v>96</v>
      </c>
    </row>
    <row r="695" spans="1:14" x14ac:dyDescent="0.3">
      <c r="A695">
        <v>2123799</v>
      </c>
      <c r="B695" t="str">
        <f>TEXT(COUNTIF($A$2:A695,A695),"0000")</f>
        <v>0001</v>
      </c>
      <c r="C695" s="1">
        <v>44997</v>
      </c>
      <c r="D695" s="2">
        <v>0</v>
      </c>
      <c r="E695" t="s">
        <v>19</v>
      </c>
      <c r="F695" t="s">
        <v>27</v>
      </c>
      <c r="G695" t="s">
        <v>34</v>
      </c>
      <c r="H695" s="1">
        <v>45068</v>
      </c>
      <c r="I695">
        <v>3</v>
      </c>
      <c r="J695" t="s">
        <v>44</v>
      </c>
      <c r="K695" t="s">
        <v>50</v>
      </c>
      <c r="L695" s="6">
        <v>34151</v>
      </c>
      <c r="M695" s="1">
        <v>44843</v>
      </c>
      <c r="N695">
        <f>Table17[[#This Row],[Placed Date]]-Table17[[#This Row],[PR Create Date]]</f>
        <v>154</v>
      </c>
    </row>
    <row r="696" spans="1:14" x14ac:dyDescent="0.3">
      <c r="A696">
        <v>2123800</v>
      </c>
      <c r="B696" t="str">
        <f>TEXT(COUNTIF($A$2:A696,A696),"0000")</f>
        <v>0001</v>
      </c>
      <c r="C696" s="1">
        <v>44871</v>
      </c>
      <c r="D696" s="2">
        <v>0</v>
      </c>
      <c r="E696" t="s">
        <v>12</v>
      </c>
      <c r="F696" t="s">
        <v>11</v>
      </c>
      <c r="G696" t="s">
        <v>13</v>
      </c>
      <c r="H696" s="1">
        <v>44950</v>
      </c>
      <c r="I696">
        <v>3</v>
      </c>
      <c r="J696" t="s">
        <v>47</v>
      </c>
      <c r="K696" t="s">
        <v>50</v>
      </c>
      <c r="L696" s="6">
        <v>78046</v>
      </c>
      <c r="M696" s="1">
        <v>44804</v>
      </c>
      <c r="N696">
        <f>Table17[[#This Row],[Placed Date]]-Table17[[#This Row],[PR Create Date]]</f>
        <v>67</v>
      </c>
    </row>
    <row r="697" spans="1:14" x14ac:dyDescent="0.3">
      <c r="A697">
        <v>2123801</v>
      </c>
      <c r="B697" t="str">
        <f>TEXT(COUNTIF($A$2:A697,A697),"0000")</f>
        <v>0001</v>
      </c>
      <c r="C697" s="1">
        <v>45113</v>
      </c>
      <c r="D697" s="2">
        <v>0</v>
      </c>
      <c r="E697" t="s">
        <v>19</v>
      </c>
      <c r="F697" t="s">
        <v>28</v>
      </c>
      <c r="G697" t="s">
        <v>38</v>
      </c>
      <c r="H697" s="1">
        <v>45154</v>
      </c>
      <c r="I697">
        <v>1</v>
      </c>
      <c r="J697" t="s">
        <v>44</v>
      </c>
      <c r="K697" t="s">
        <v>53</v>
      </c>
      <c r="L697" s="6">
        <v>79836</v>
      </c>
      <c r="M697" s="1">
        <v>44935</v>
      </c>
      <c r="N697">
        <f>Table17[[#This Row],[Placed Date]]-Table17[[#This Row],[PR Create Date]]</f>
        <v>178</v>
      </c>
    </row>
    <row r="698" spans="1:14" x14ac:dyDescent="0.3">
      <c r="A698">
        <v>2123802</v>
      </c>
      <c r="B698" t="str">
        <f>TEXT(COUNTIF($A$2:A698,A698),"0000")</f>
        <v>0001</v>
      </c>
      <c r="C698" s="1">
        <v>45166</v>
      </c>
      <c r="D698" s="2">
        <v>0</v>
      </c>
      <c r="E698" t="s">
        <v>12</v>
      </c>
      <c r="F698" t="s">
        <v>11</v>
      </c>
      <c r="G698" t="s">
        <v>14</v>
      </c>
      <c r="H698" s="1">
        <v>45265</v>
      </c>
      <c r="I698">
        <v>2</v>
      </c>
      <c r="J698" t="s">
        <v>41</v>
      </c>
      <c r="K698" t="s">
        <v>51</v>
      </c>
      <c r="L698" s="6">
        <v>25223</v>
      </c>
      <c r="M698" s="1">
        <v>45075</v>
      </c>
      <c r="N698">
        <f>Table17[[#This Row],[Placed Date]]-Table17[[#This Row],[PR Create Date]]</f>
        <v>91</v>
      </c>
    </row>
    <row r="699" spans="1:14" x14ac:dyDescent="0.3">
      <c r="A699">
        <v>2123803</v>
      </c>
      <c r="B699" t="str">
        <f>TEXT(COUNTIF($A$2:A699,A699),"0000")</f>
        <v>0001</v>
      </c>
      <c r="C699" s="1">
        <v>45150</v>
      </c>
      <c r="D699" s="2">
        <v>0</v>
      </c>
      <c r="E699" t="s">
        <v>19</v>
      </c>
      <c r="F699" t="s">
        <v>28</v>
      </c>
      <c r="G699" t="s">
        <v>35</v>
      </c>
      <c r="H699" s="1">
        <v>45205</v>
      </c>
      <c r="I699">
        <v>2</v>
      </c>
      <c r="J699" t="s">
        <v>42</v>
      </c>
      <c r="K699" t="s">
        <v>52</v>
      </c>
      <c r="L699" s="6">
        <v>37042</v>
      </c>
      <c r="M699" s="1">
        <v>44965</v>
      </c>
      <c r="N699">
        <f>Table17[[#This Row],[Placed Date]]-Table17[[#This Row],[PR Create Date]]</f>
        <v>185</v>
      </c>
    </row>
    <row r="700" spans="1:14" x14ac:dyDescent="0.3">
      <c r="A700">
        <v>2123803</v>
      </c>
      <c r="B700" t="str">
        <f>TEXT(COUNTIF($A$2:A700,A700),"0000")</f>
        <v>0002</v>
      </c>
      <c r="C700" s="1">
        <v>45150</v>
      </c>
      <c r="D700" s="2">
        <v>0</v>
      </c>
      <c r="E700" t="s">
        <v>19</v>
      </c>
      <c r="F700" t="s">
        <v>28</v>
      </c>
      <c r="G700" t="s">
        <v>35</v>
      </c>
      <c r="H700" s="1">
        <v>45189</v>
      </c>
      <c r="I700">
        <v>2</v>
      </c>
      <c r="J700" t="s">
        <v>42</v>
      </c>
      <c r="K700" t="s">
        <v>52</v>
      </c>
      <c r="L700" s="6">
        <v>35744</v>
      </c>
      <c r="M700" s="1">
        <v>44965</v>
      </c>
      <c r="N700">
        <f>Table17[[#This Row],[Placed Date]]-Table17[[#This Row],[PR Create Date]]</f>
        <v>185</v>
      </c>
    </row>
    <row r="701" spans="1:14" x14ac:dyDescent="0.3">
      <c r="A701">
        <v>2123803</v>
      </c>
      <c r="B701" t="str">
        <f>TEXT(COUNTIF($A$2:A701,A701),"0000")</f>
        <v>0003</v>
      </c>
      <c r="C701" s="1">
        <v>45150</v>
      </c>
      <c r="D701" s="2">
        <v>0</v>
      </c>
      <c r="E701" t="s">
        <v>19</v>
      </c>
      <c r="F701" t="s">
        <v>28</v>
      </c>
      <c r="G701" t="s">
        <v>35</v>
      </c>
      <c r="H701" s="1">
        <v>45258</v>
      </c>
      <c r="I701">
        <v>2</v>
      </c>
      <c r="J701" t="s">
        <v>42</v>
      </c>
      <c r="K701" t="s">
        <v>52</v>
      </c>
      <c r="L701" s="6">
        <v>50287</v>
      </c>
      <c r="M701" s="1">
        <v>44965</v>
      </c>
      <c r="N701">
        <f>Table17[[#This Row],[Placed Date]]-Table17[[#This Row],[PR Create Date]]</f>
        <v>185</v>
      </c>
    </row>
    <row r="702" spans="1:14" x14ac:dyDescent="0.3">
      <c r="A702">
        <v>2123804</v>
      </c>
      <c r="B702" t="str">
        <f>TEXT(COUNTIF($A$2:A702,A702),"0000")</f>
        <v>0001</v>
      </c>
      <c r="C702" s="1">
        <v>45108</v>
      </c>
      <c r="D702" s="2">
        <v>0</v>
      </c>
      <c r="E702" t="s">
        <v>12</v>
      </c>
      <c r="F702" t="s">
        <v>17</v>
      </c>
      <c r="G702" t="s">
        <v>20</v>
      </c>
      <c r="H702" s="1">
        <v>45143</v>
      </c>
      <c r="I702">
        <v>2</v>
      </c>
      <c r="J702" t="s">
        <v>44</v>
      </c>
      <c r="K702" t="s">
        <v>51</v>
      </c>
      <c r="L702" s="6">
        <v>30079</v>
      </c>
      <c r="M702" s="1">
        <v>44986</v>
      </c>
      <c r="N702">
        <f>Table17[[#This Row],[Placed Date]]-Table17[[#This Row],[PR Create Date]]</f>
        <v>122</v>
      </c>
    </row>
    <row r="703" spans="1:14" x14ac:dyDescent="0.3">
      <c r="A703">
        <v>2123805</v>
      </c>
      <c r="B703" t="str">
        <f>TEXT(COUNTIF($A$2:A703,A703),"0000")</f>
        <v>0001</v>
      </c>
      <c r="C703" s="1">
        <v>45166</v>
      </c>
      <c r="D703" s="2">
        <v>0</v>
      </c>
      <c r="E703" t="s">
        <v>12</v>
      </c>
      <c r="F703" t="s">
        <v>11</v>
      </c>
      <c r="G703" t="s">
        <v>13</v>
      </c>
      <c r="H703" s="1">
        <v>45199</v>
      </c>
      <c r="I703">
        <v>2</v>
      </c>
      <c r="J703" t="s">
        <v>48</v>
      </c>
      <c r="K703" t="s">
        <v>52</v>
      </c>
      <c r="L703" s="6">
        <v>54888</v>
      </c>
      <c r="M703" s="1">
        <v>44977</v>
      </c>
      <c r="N703">
        <f>Table17[[#This Row],[Placed Date]]-Table17[[#This Row],[PR Create Date]]</f>
        <v>189</v>
      </c>
    </row>
    <row r="704" spans="1:14" x14ac:dyDescent="0.3">
      <c r="A704">
        <v>2123805</v>
      </c>
      <c r="B704" t="str">
        <f>TEXT(COUNTIF($A$2:A704,A704),"0000")</f>
        <v>0002</v>
      </c>
      <c r="C704" s="1">
        <v>45166</v>
      </c>
      <c r="D704" s="2">
        <v>1</v>
      </c>
      <c r="E704" t="s">
        <v>12</v>
      </c>
      <c r="F704" t="s">
        <v>11</v>
      </c>
      <c r="G704" t="s">
        <v>13</v>
      </c>
      <c r="H704" s="1">
        <v>45243</v>
      </c>
      <c r="I704">
        <v>2</v>
      </c>
      <c r="J704" t="s">
        <v>48</v>
      </c>
      <c r="K704" t="s">
        <v>52</v>
      </c>
      <c r="L704" s="6">
        <v>66486</v>
      </c>
      <c r="M704" s="1">
        <v>44977</v>
      </c>
      <c r="N704">
        <f>Table17[[#This Row],[Placed Date]]-Table17[[#This Row],[PR Create Date]]</f>
        <v>189</v>
      </c>
    </row>
    <row r="705" spans="1:14" x14ac:dyDescent="0.3">
      <c r="A705">
        <v>2123805</v>
      </c>
      <c r="B705" t="str">
        <f>TEXT(COUNTIF($A$2:A705,A705),"0000")</f>
        <v>0003</v>
      </c>
      <c r="C705" s="1">
        <v>45166</v>
      </c>
      <c r="D705" s="2">
        <v>1</v>
      </c>
      <c r="E705" t="s">
        <v>12</v>
      </c>
      <c r="F705" t="s">
        <v>11</v>
      </c>
      <c r="G705" t="s">
        <v>13</v>
      </c>
      <c r="H705" s="1">
        <v>45218</v>
      </c>
      <c r="I705">
        <v>2</v>
      </c>
      <c r="J705" t="s">
        <v>48</v>
      </c>
      <c r="K705" t="s">
        <v>52</v>
      </c>
      <c r="L705" s="6">
        <v>1268</v>
      </c>
      <c r="M705" s="1">
        <v>44977</v>
      </c>
      <c r="N705">
        <f>Table17[[#This Row],[Placed Date]]-Table17[[#This Row],[PR Create Date]]</f>
        <v>189</v>
      </c>
    </row>
    <row r="706" spans="1:14" x14ac:dyDescent="0.3">
      <c r="A706">
        <v>2123806</v>
      </c>
      <c r="B706" t="str">
        <f>TEXT(COUNTIF($A$2:A706,A706),"0000")</f>
        <v>0001</v>
      </c>
      <c r="C706" s="1">
        <v>44967</v>
      </c>
      <c r="D706" s="2">
        <v>0</v>
      </c>
      <c r="E706" t="s">
        <v>12</v>
      </c>
      <c r="F706" t="s">
        <v>11</v>
      </c>
      <c r="G706" t="s">
        <v>15</v>
      </c>
      <c r="H706" s="1">
        <v>45083</v>
      </c>
      <c r="I706">
        <v>2</v>
      </c>
      <c r="J706" t="s">
        <v>48</v>
      </c>
      <c r="K706" t="s">
        <v>52</v>
      </c>
      <c r="L706" s="6">
        <v>41398</v>
      </c>
      <c r="M706" s="1">
        <v>44788</v>
      </c>
      <c r="N706">
        <f>Table17[[#This Row],[Placed Date]]-Table17[[#This Row],[PR Create Date]]</f>
        <v>179</v>
      </c>
    </row>
    <row r="707" spans="1:14" x14ac:dyDescent="0.3">
      <c r="A707">
        <v>2123806</v>
      </c>
      <c r="B707" t="str">
        <f>TEXT(COUNTIF($A$2:A707,A707),"0000")</f>
        <v>0002</v>
      </c>
      <c r="C707" s="1">
        <v>44967</v>
      </c>
      <c r="D707" s="2">
        <v>1</v>
      </c>
      <c r="E707" t="s">
        <v>12</v>
      </c>
      <c r="F707" t="s">
        <v>11</v>
      </c>
      <c r="G707" t="s">
        <v>15</v>
      </c>
      <c r="H707" s="1">
        <v>45057</v>
      </c>
      <c r="I707">
        <v>2</v>
      </c>
      <c r="J707" t="s">
        <v>48</v>
      </c>
      <c r="K707" t="s">
        <v>52</v>
      </c>
      <c r="L707" s="6">
        <v>49277</v>
      </c>
      <c r="M707" s="1">
        <v>44788</v>
      </c>
      <c r="N707">
        <f>Table17[[#This Row],[Placed Date]]-Table17[[#This Row],[PR Create Date]]</f>
        <v>179</v>
      </c>
    </row>
    <row r="708" spans="1:14" x14ac:dyDescent="0.3">
      <c r="A708">
        <v>2123807</v>
      </c>
      <c r="B708" t="str">
        <f>TEXT(COUNTIF($A$2:A708,A708),"0000")</f>
        <v>0001</v>
      </c>
      <c r="C708" s="1">
        <v>44972</v>
      </c>
      <c r="D708" s="2">
        <v>0</v>
      </c>
      <c r="E708" t="s">
        <v>19</v>
      </c>
      <c r="F708" t="s">
        <v>28</v>
      </c>
      <c r="G708" t="s">
        <v>33</v>
      </c>
      <c r="H708" s="1">
        <v>45047</v>
      </c>
      <c r="I708">
        <v>1</v>
      </c>
      <c r="J708" t="s">
        <v>44</v>
      </c>
      <c r="K708" t="s">
        <v>51</v>
      </c>
      <c r="L708" s="6">
        <v>81045</v>
      </c>
      <c r="M708" s="1">
        <v>44861</v>
      </c>
      <c r="N708">
        <f>Table17[[#This Row],[Placed Date]]-Table17[[#This Row],[PR Create Date]]</f>
        <v>111</v>
      </c>
    </row>
    <row r="709" spans="1:14" x14ac:dyDescent="0.3">
      <c r="A709">
        <v>2123808</v>
      </c>
      <c r="B709" t="str">
        <f>TEXT(COUNTIF($A$2:A709,A709),"0000")</f>
        <v>0001</v>
      </c>
      <c r="C709" s="1">
        <v>45180</v>
      </c>
      <c r="D709" s="2">
        <v>0</v>
      </c>
      <c r="E709" t="s">
        <v>12</v>
      </c>
      <c r="F709" t="s">
        <v>18</v>
      </c>
      <c r="G709" t="s">
        <v>25</v>
      </c>
      <c r="H709" s="1">
        <v>45248</v>
      </c>
      <c r="I709">
        <v>1</v>
      </c>
      <c r="J709" t="s">
        <v>47</v>
      </c>
      <c r="K709" t="s">
        <v>51</v>
      </c>
      <c r="L709" s="6">
        <v>42804</v>
      </c>
      <c r="M709" s="1">
        <v>45011</v>
      </c>
      <c r="N709">
        <f>Table17[[#This Row],[Placed Date]]-Table17[[#This Row],[PR Create Date]]</f>
        <v>169</v>
      </c>
    </row>
    <row r="710" spans="1:14" x14ac:dyDescent="0.3">
      <c r="A710">
        <v>2123808</v>
      </c>
      <c r="B710" t="str">
        <f>TEXT(COUNTIF($A$2:A710,A710),"0000")</f>
        <v>0002</v>
      </c>
      <c r="C710" s="1">
        <v>45180</v>
      </c>
      <c r="D710" s="2">
        <v>0</v>
      </c>
      <c r="E710" t="s">
        <v>12</v>
      </c>
      <c r="F710" t="s">
        <v>18</v>
      </c>
      <c r="G710" t="s">
        <v>25</v>
      </c>
      <c r="H710" s="1">
        <v>45272</v>
      </c>
      <c r="I710">
        <v>2</v>
      </c>
      <c r="J710" t="s">
        <v>47</v>
      </c>
      <c r="K710" t="s">
        <v>51</v>
      </c>
      <c r="L710" s="6">
        <v>29556</v>
      </c>
      <c r="M710" s="1">
        <v>45011</v>
      </c>
      <c r="N710">
        <f>Table17[[#This Row],[Placed Date]]-Table17[[#This Row],[PR Create Date]]</f>
        <v>169</v>
      </c>
    </row>
    <row r="711" spans="1:14" x14ac:dyDescent="0.3">
      <c r="A711">
        <v>2123809</v>
      </c>
      <c r="B711" t="str">
        <f>TEXT(COUNTIF($A$2:A711,A711),"0000")</f>
        <v>0001</v>
      </c>
      <c r="C711" s="1">
        <v>44912</v>
      </c>
      <c r="D711" s="2">
        <v>0</v>
      </c>
      <c r="E711" t="s">
        <v>19</v>
      </c>
      <c r="F711" t="s">
        <v>27</v>
      </c>
      <c r="G711" t="s">
        <v>31</v>
      </c>
      <c r="H711" s="1">
        <v>44984</v>
      </c>
      <c r="I711">
        <v>2</v>
      </c>
      <c r="J711" t="s">
        <v>42</v>
      </c>
      <c r="K711" t="s">
        <v>53</v>
      </c>
      <c r="L711" s="6">
        <v>25541</v>
      </c>
      <c r="M711" s="1">
        <v>44803</v>
      </c>
      <c r="N711">
        <f>Table17[[#This Row],[Placed Date]]-Table17[[#This Row],[PR Create Date]]</f>
        <v>109</v>
      </c>
    </row>
    <row r="712" spans="1:14" x14ac:dyDescent="0.3">
      <c r="A712">
        <v>2123810</v>
      </c>
      <c r="B712" t="str">
        <f>TEXT(COUNTIF($A$2:A712,A712),"0000")</f>
        <v>0001</v>
      </c>
      <c r="C712" s="1">
        <v>44927</v>
      </c>
      <c r="D712" s="2">
        <v>0</v>
      </c>
      <c r="E712" t="s">
        <v>19</v>
      </c>
      <c r="F712" t="s">
        <v>27</v>
      </c>
      <c r="G712" t="s">
        <v>29</v>
      </c>
      <c r="H712" s="1">
        <v>45011</v>
      </c>
      <c r="I712">
        <v>3</v>
      </c>
      <c r="J712" t="s">
        <v>46</v>
      </c>
      <c r="K712" t="s">
        <v>50</v>
      </c>
      <c r="L712" s="6">
        <v>6726</v>
      </c>
      <c r="M712" s="1">
        <v>44778</v>
      </c>
      <c r="N712">
        <f>Table17[[#This Row],[Placed Date]]-Table17[[#This Row],[PR Create Date]]</f>
        <v>149</v>
      </c>
    </row>
    <row r="713" spans="1:14" x14ac:dyDescent="0.3">
      <c r="A713">
        <v>2123811</v>
      </c>
      <c r="B713" t="str">
        <f>TEXT(COUNTIF($A$2:A713,A713),"0000")</f>
        <v>0001</v>
      </c>
      <c r="C713" s="1">
        <v>45003</v>
      </c>
      <c r="D713" s="2">
        <v>0</v>
      </c>
      <c r="E713" t="s">
        <v>19</v>
      </c>
      <c r="F713" t="s">
        <v>27</v>
      </c>
      <c r="G713" t="s">
        <v>29</v>
      </c>
      <c r="H713" s="1">
        <v>45041</v>
      </c>
      <c r="I713">
        <v>3</v>
      </c>
      <c r="J713" t="s">
        <v>45</v>
      </c>
      <c r="K713" t="s">
        <v>52</v>
      </c>
      <c r="L713" s="6">
        <v>25019</v>
      </c>
      <c r="M713" s="1">
        <v>44835</v>
      </c>
      <c r="N713">
        <f>Table17[[#This Row],[Placed Date]]-Table17[[#This Row],[PR Create Date]]</f>
        <v>168</v>
      </c>
    </row>
    <row r="714" spans="1:14" x14ac:dyDescent="0.3">
      <c r="A714">
        <v>2123811</v>
      </c>
      <c r="B714" t="str">
        <f>TEXT(COUNTIF($A$2:A714,A714),"0000")</f>
        <v>0002</v>
      </c>
      <c r="C714" s="1">
        <v>45003</v>
      </c>
      <c r="D714" s="2">
        <v>1</v>
      </c>
      <c r="E714" t="s">
        <v>19</v>
      </c>
      <c r="F714" t="s">
        <v>27</v>
      </c>
      <c r="G714" t="s">
        <v>29</v>
      </c>
      <c r="H714" s="1">
        <v>45109</v>
      </c>
      <c r="I714">
        <v>3</v>
      </c>
      <c r="J714" t="s">
        <v>45</v>
      </c>
      <c r="K714" t="s">
        <v>52</v>
      </c>
      <c r="L714" s="6">
        <v>73878</v>
      </c>
      <c r="M714" s="1">
        <v>44835</v>
      </c>
      <c r="N714">
        <f>Table17[[#This Row],[Placed Date]]-Table17[[#This Row],[PR Create Date]]</f>
        <v>168</v>
      </c>
    </row>
    <row r="715" spans="1:14" x14ac:dyDescent="0.3">
      <c r="A715">
        <v>2123812</v>
      </c>
      <c r="B715" t="str">
        <f>TEXT(COUNTIF($A$2:A715,A715),"0000")</f>
        <v>0001</v>
      </c>
      <c r="C715" s="1">
        <v>44995</v>
      </c>
      <c r="D715" s="2">
        <v>0</v>
      </c>
      <c r="E715" t="s">
        <v>12</v>
      </c>
      <c r="F715" t="s">
        <v>17</v>
      </c>
      <c r="G715" t="s">
        <v>16</v>
      </c>
      <c r="H715" s="1">
        <v>45099</v>
      </c>
      <c r="I715">
        <v>3</v>
      </c>
      <c r="J715" t="s">
        <v>46</v>
      </c>
      <c r="K715" t="s">
        <v>51</v>
      </c>
      <c r="L715" s="6">
        <v>23516</v>
      </c>
      <c r="M715" s="1">
        <v>44958</v>
      </c>
      <c r="N715">
        <f>Table17[[#This Row],[Placed Date]]-Table17[[#This Row],[PR Create Date]]</f>
        <v>37</v>
      </c>
    </row>
    <row r="716" spans="1:14" x14ac:dyDescent="0.3">
      <c r="A716">
        <v>2123812</v>
      </c>
      <c r="B716" t="str">
        <f>TEXT(COUNTIF($A$2:A716,A716),"0000")</f>
        <v>0002</v>
      </c>
      <c r="C716" s="1">
        <v>44995</v>
      </c>
      <c r="D716" s="2">
        <v>0</v>
      </c>
      <c r="E716" t="s">
        <v>12</v>
      </c>
      <c r="F716" t="s">
        <v>17</v>
      </c>
      <c r="G716" t="s">
        <v>16</v>
      </c>
      <c r="H716" s="1">
        <v>45101</v>
      </c>
      <c r="I716">
        <v>1</v>
      </c>
      <c r="J716" t="s">
        <v>46</v>
      </c>
      <c r="K716" t="s">
        <v>51</v>
      </c>
      <c r="L716" s="6">
        <v>54507</v>
      </c>
      <c r="M716" s="1">
        <v>44958</v>
      </c>
      <c r="N716">
        <f>Table17[[#This Row],[Placed Date]]-Table17[[#This Row],[PR Create Date]]</f>
        <v>37</v>
      </c>
    </row>
    <row r="717" spans="1:14" x14ac:dyDescent="0.3">
      <c r="A717">
        <v>2123812</v>
      </c>
      <c r="B717" t="str">
        <f>TEXT(COUNTIF($A$2:A717,A717),"0000")</f>
        <v>0003</v>
      </c>
      <c r="C717" s="1">
        <v>44995</v>
      </c>
      <c r="D717" s="2">
        <v>0</v>
      </c>
      <c r="E717" t="s">
        <v>12</v>
      </c>
      <c r="F717" t="s">
        <v>17</v>
      </c>
      <c r="G717" t="s">
        <v>16</v>
      </c>
      <c r="H717" s="1">
        <v>45086</v>
      </c>
      <c r="I717">
        <v>1</v>
      </c>
      <c r="J717" t="s">
        <v>46</v>
      </c>
      <c r="K717" t="s">
        <v>51</v>
      </c>
      <c r="L717" s="6">
        <v>48088</v>
      </c>
      <c r="M717" s="1">
        <v>44958</v>
      </c>
      <c r="N717">
        <f>Table17[[#This Row],[Placed Date]]-Table17[[#This Row],[PR Create Date]]</f>
        <v>37</v>
      </c>
    </row>
    <row r="718" spans="1:14" x14ac:dyDescent="0.3">
      <c r="A718">
        <v>2123812</v>
      </c>
      <c r="B718" t="str">
        <f>TEXT(COUNTIF($A$2:A718,A718),"0000")</f>
        <v>0004</v>
      </c>
      <c r="C718" s="1">
        <v>44995</v>
      </c>
      <c r="D718" s="2">
        <v>0</v>
      </c>
      <c r="E718" t="s">
        <v>12</v>
      </c>
      <c r="F718" t="s">
        <v>17</v>
      </c>
      <c r="G718" t="s">
        <v>16</v>
      </c>
      <c r="H718" s="1">
        <v>45059</v>
      </c>
      <c r="I718">
        <v>1</v>
      </c>
      <c r="J718" t="s">
        <v>46</v>
      </c>
      <c r="K718" t="s">
        <v>51</v>
      </c>
      <c r="L718" s="6">
        <v>39845</v>
      </c>
      <c r="M718" s="1">
        <v>44958</v>
      </c>
      <c r="N718">
        <f>Table17[[#This Row],[Placed Date]]-Table17[[#This Row],[PR Create Date]]</f>
        <v>37</v>
      </c>
    </row>
    <row r="719" spans="1:14" x14ac:dyDescent="0.3">
      <c r="A719">
        <v>2123813</v>
      </c>
      <c r="B719" t="str">
        <f>TEXT(COUNTIF($A$2:A719,A719),"0000")</f>
        <v>0001</v>
      </c>
      <c r="C719" s="1">
        <v>44993</v>
      </c>
      <c r="D719" s="2">
        <v>0</v>
      </c>
      <c r="E719" t="s">
        <v>12</v>
      </c>
      <c r="F719" t="s">
        <v>17</v>
      </c>
      <c r="G719" t="s">
        <v>21</v>
      </c>
      <c r="H719" s="1">
        <v>45073</v>
      </c>
      <c r="I719">
        <v>1</v>
      </c>
      <c r="J719" t="s">
        <v>45</v>
      </c>
      <c r="K719" t="s">
        <v>53</v>
      </c>
      <c r="L719" s="6">
        <v>53880</v>
      </c>
      <c r="M719" s="1">
        <v>44817</v>
      </c>
      <c r="N719">
        <f>Table17[[#This Row],[Placed Date]]-Table17[[#This Row],[PR Create Date]]</f>
        <v>176</v>
      </c>
    </row>
    <row r="720" spans="1:14" x14ac:dyDescent="0.3">
      <c r="A720">
        <v>2123813</v>
      </c>
      <c r="B720" t="str">
        <f>TEXT(COUNTIF($A$2:A720,A720),"0000")</f>
        <v>0002</v>
      </c>
      <c r="C720" s="1">
        <v>44993</v>
      </c>
      <c r="D720" s="2">
        <v>1</v>
      </c>
      <c r="E720" t="s">
        <v>12</v>
      </c>
      <c r="F720" t="s">
        <v>17</v>
      </c>
      <c r="G720" t="s">
        <v>21</v>
      </c>
      <c r="H720" s="1">
        <v>45061</v>
      </c>
      <c r="I720">
        <v>1</v>
      </c>
      <c r="J720" t="s">
        <v>45</v>
      </c>
      <c r="K720" t="s">
        <v>53</v>
      </c>
      <c r="L720" s="6">
        <v>82589</v>
      </c>
      <c r="M720" s="1">
        <v>44817</v>
      </c>
      <c r="N720">
        <f>Table17[[#This Row],[Placed Date]]-Table17[[#This Row],[PR Create Date]]</f>
        <v>176</v>
      </c>
    </row>
    <row r="721" spans="1:14" x14ac:dyDescent="0.3">
      <c r="A721">
        <v>2123813</v>
      </c>
      <c r="B721" t="str">
        <f>TEXT(COUNTIF($A$2:A721,A721),"0000")</f>
        <v>0003</v>
      </c>
      <c r="C721" s="1">
        <v>44993</v>
      </c>
      <c r="D721" s="2">
        <v>1</v>
      </c>
      <c r="E721" t="s">
        <v>12</v>
      </c>
      <c r="F721" t="s">
        <v>17</v>
      </c>
      <c r="G721" t="s">
        <v>21</v>
      </c>
      <c r="H721" s="1">
        <v>45046</v>
      </c>
      <c r="I721">
        <v>3</v>
      </c>
      <c r="J721" t="s">
        <v>45</v>
      </c>
      <c r="K721" t="s">
        <v>53</v>
      </c>
      <c r="L721" s="6">
        <v>66188</v>
      </c>
      <c r="M721" s="1">
        <v>44817</v>
      </c>
      <c r="N721">
        <f>Table17[[#This Row],[Placed Date]]-Table17[[#This Row],[PR Create Date]]</f>
        <v>176</v>
      </c>
    </row>
    <row r="722" spans="1:14" x14ac:dyDescent="0.3">
      <c r="A722">
        <v>2123813</v>
      </c>
      <c r="B722" t="str">
        <f>TEXT(COUNTIF($A$2:A722,A722),"0000")</f>
        <v>0004</v>
      </c>
      <c r="C722" s="1">
        <v>44993</v>
      </c>
      <c r="D722" s="2">
        <v>2</v>
      </c>
      <c r="E722" t="s">
        <v>12</v>
      </c>
      <c r="F722" t="s">
        <v>17</v>
      </c>
      <c r="G722" t="s">
        <v>21</v>
      </c>
      <c r="H722" s="1">
        <v>45062</v>
      </c>
      <c r="I722">
        <v>3</v>
      </c>
      <c r="J722" t="s">
        <v>45</v>
      </c>
      <c r="K722" t="s">
        <v>53</v>
      </c>
      <c r="L722" s="6">
        <v>83818</v>
      </c>
      <c r="M722" s="1">
        <v>44817</v>
      </c>
      <c r="N722">
        <f>Table17[[#This Row],[Placed Date]]-Table17[[#This Row],[PR Create Date]]</f>
        <v>176</v>
      </c>
    </row>
    <row r="723" spans="1:14" x14ac:dyDescent="0.3">
      <c r="A723">
        <v>2123813</v>
      </c>
      <c r="B723" t="str">
        <f>TEXT(COUNTIF($A$2:A723,A723),"0000")</f>
        <v>0005</v>
      </c>
      <c r="C723" s="1">
        <v>44993</v>
      </c>
      <c r="D723" s="2">
        <v>2</v>
      </c>
      <c r="E723" t="s">
        <v>12</v>
      </c>
      <c r="F723" t="s">
        <v>17</v>
      </c>
      <c r="G723" t="s">
        <v>21</v>
      </c>
      <c r="H723" s="1">
        <v>45078</v>
      </c>
      <c r="I723">
        <v>3</v>
      </c>
      <c r="J723" t="s">
        <v>45</v>
      </c>
      <c r="K723" t="s">
        <v>53</v>
      </c>
      <c r="L723" s="6">
        <v>60615</v>
      </c>
      <c r="M723" s="1">
        <v>44817</v>
      </c>
      <c r="N723">
        <f>Table17[[#This Row],[Placed Date]]-Table17[[#This Row],[PR Create Date]]</f>
        <v>176</v>
      </c>
    </row>
    <row r="724" spans="1:14" x14ac:dyDescent="0.3">
      <c r="A724">
        <v>2123814</v>
      </c>
      <c r="B724" t="str">
        <f>TEXT(COUNTIF($A$2:A724,A724),"0000")</f>
        <v>0001</v>
      </c>
      <c r="C724" s="1">
        <v>44954</v>
      </c>
      <c r="D724" s="2">
        <v>0</v>
      </c>
      <c r="E724" t="s">
        <v>19</v>
      </c>
      <c r="F724" t="s">
        <v>27</v>
      </c>
      <c r="G724" t="s">
        <v>30</v>
      </c>
      <c r="H724" s="1">
        <v>45046</v>
      </c>
      <c r="I724">
        <v>3</v>
      </c>
      <c r="J724" t="s">
        <v>41</v>
      </c>
      <c r="K724" t="s">
        <v>52</v>
      </c>
      <c r="L724" s="6">
        <v>79638</v>
      </c>
      <c r="M724" s="1">
        <v>44902</v>
      </c>
      <c r="N724">
        <f>Table17[[#This Row],[Placed Date]]-Table17[[#This Row],[PR Create Date]]</f>
        <v>52</v>
      </c>
    </row>
    <row r="725" spans="1:14" x14ac:dyDescent="0.3">
      <c r="A725">
        <v>2123814</v>
      </c>
      <c r="B725" t="str">
        <f>TEXT(COUNTIF($A$2:A725,A725),"0000")</f>
        <v>0002</v>
      </c>
      <c r="C725" s="1">
        <v>44954</v>
      </c>
      <c r="D725" s="2">
        <v>0</v>
      </c>
      <c r="E725" t="s">
        <v>19</v>
      </c>
      <c r="F725" t="s">
        <v>27</v>
      </c>
      <c r="G725" t="s">
        <v>30</v>
      </c>
      <c r="H725" s="1">
        <v>45054</v>
      </c>
      <c r="I725">
        <v>2</v>
      </c>
      <c r="J725" t="s">
        <v>41</v>
      </c>
      <c r="K725" t="s">
        <v>52</v>
      </c>
      <c r="L725" s="6">
        <v>53423</v>
      </c>
      <c r="M725" s="1">
        <v>44902</v>
      </c>
      <c r="N725">
        <f>Table17[[#This Row],[Placed Date]]-Table17[[#This Row],[PR Create Date]]</f>
        <v>52</v>
      </c>
    </row>
    <row r="726" spans="1:14" x14ac:dyDescent="0.3">
      <c r="A726">
        <v>2123815</v>
      </c>
      <c r="B726" t="str">
        <f>TEXT(COUNTIF($A$2:A726,A726),"0000")</f>
        <v>0001</v>
      </c>
      <c r="C726" s="1">
        <v>45140</v>
      </c>
      <c r="D726" s="2">
        <v>0</v>
      </c>
      <c r="E726" t="s">
        <v>19</v>
      </c>
      <c r="F726" t="s">
        <v>27</v>
      </c>
      <c r="G726" t="s">
        <v>31</v>
      </c>
      <c r="H726" s="1">
        <v>45217</v>
      </c>
      <c r="I726">
        <v>2</v>
      </c>
      <c r="J726" t="s">
        <v>41</v>
      </c>
      <c r="K726" t="s">
        <v>53</v>
      </c>
      <c r="L726" s="6">
        <v>78332</v>
      </c>
      <c r="M726" s="1">
        <v>45103</v>
      </c>
      <c r="N726">
        <f>Table17[[#This Row],[Placed Date]]-Table17[[#This Row],[PR Create Date]]</f>
        <v>37</v>
      </c>
    </row>
    <row r="727" spans="1:14" x14ac:dyDescent="0.3">
      <c r="A727">
        <v>2123816</v>
      </c>
      <c r="B727" t="str">
        <f>TEXT(COUNTIF($A$2:A727,A727),"0000")</f>
        <v>0001</v>
      </c>
      <c r="C727" s="1">
        <v>44922</v>
      </c>
      <c r="D727" s="2">
        <v>0</v>
      </c>
      <c r="E727" t="s">
        <v>12</v>
      </c>
      <c r="F727" t="s">
        <v>17</v>
      </c>
      <c r="G727" t="s">
        <v>16</v>
      </c>
      <c r="H727" s="1">
        <v>44988</v>
      </c>
      <c r="I727">
        <v>1</v>
      </c>
      <c r="J727" t="s">
        <v>41</v>
      </c>
      <c r="K727" t="s">
        <v>53</v>
      </c>
      <c r="L727" s="6">
        <v>72342</v>
      </c>
      <c r="M727" s="1">
        <v>44837</v>
      </c>
      <c r="N727">
        <f>Table17[[#This Row],[Placed Date]]-Table17[[#This Row],[PR Create Date]]</f>
        <v>85</v>
      </c>
    </row>
    <row r="728" spans="1:14" x14ac:dyDescent="0.3">
      <c r="A728">
        <v>2123817</v>
      </c>
      <c r="B728" t="str">
        <f>TEXT(COUNTIF($A$2:A728,A728),"0000")</f>
        <v>0001</v>
      </c>
      <c r="C728" s="1">
        <v>45008</v>
      </c>
      <c r="D728" s="2">
        <v>0</v>
      </c>
      <c r="E728" t="s">
        <v>19</v>
      </c>
      <c r="F728" t="s">
        <v>27</v>
      </c>
      <c r="G728" t="s">
        <v>29</v>
      </c>
      <c r="H728" s="1">
        <v>45058</v>
      </c>
      <c r="I728">
        <v>3</v>
      </c>
      <c r="J728" t="s">
        <v>45</v>
      </c>
      <c r="K728" t="s">
        <v>53</v>
      </c>
      <c r="L728" s="6">
        <v>30140</v>
      </c>
      <c r="M728" s="1">
        <v>44803</v>
      </c>
      <c r="N728">
        <f>Table17[[#This Row],[Placed Date]]-Table17[[#This Row],[PR Create Date]]</f>
        <v>205</v>
      </c>
    </row>
    <row r="729" spans="1:14" x14ac:dyDescent="0.3">
      <c r="A729">
        <v>2123817</v>
      </c>
      <c r="B729" t="str">
        <f>TEXT(COUNTIF($A$2:A729,A729),"0000")</f>
        <v>0002</v>
      </c>
      <c r="C729" s="1">
        <v>45008</v>
      </c>
      <c r="D729" s="2">
        <v>1</v>
      </c>
      <c r="E729" t="s">
        <v>19</v>
      </c>
      <c r="F729" t="s">
        <v>27</v>
      </c>
      <c r="G729" t="s">
        <v>29</v>
      </c>
      <c r="H729" s="1">
        <v>45045</v>
      </c>
      <c r="I729">
        <v>2</v>
      </c>
      <c r="J729" t="s">
        <v>45</v>
      </c>
      <c r="K729" t="s">
        <v>53</v>
      </c>
      <c r="L729" s="6">
        <v>1594</v>
      </c>
      <c r="M729" s="1">
        <v>44803</v>
      </c>
      <c r="N729">
        <f>Table17[[#This Row],[Placed Date]]-Table17[[#This Row],[PR Create Date]]</f>
        <v>205</v>
      </c>
    </row>
    <row r="730" spans="1:14" x14ac:dyDescent="0.3">
      <c r="A730">
        <v>2123818</v>
      </c>
      <c r="B730" t="str">
        <f>TEXT(COUNTIF($A$2:A730,A730),"0000")</f>
        <v>0001</v>
      </c>
      <c r="C730" s="1">
        <v>45002</v>
      </c>
      <c r="D730" s="2">
        <v>0</v>
      </c>
      <c r="E730" t="s">
        <v>12</v>
      </c>
      <c r="F730" t="s">
        <v>17</v>
      </c>
      <c r="G730" t="s">
        <v>24</v>
      </c>
      <c r="H730" s="1">
        <v>45076</v>
      </c>
      <c r="I730">
        <v>3</v>
      </c>
      <c r="J730" t="s">
        <v>46</v>
      </c>
      <c r="K730" t="s">
        <v>50</v>
      </c>
      <c r="L730" s="6">
        <v>82144</v>
      </c>
      <c r="M730" s="1">
        <v>44888</v>
      </c>
      <c r="N730">
        <f>Table17[[#This Row],[Placed Date]]-Table17[[#This Row],[PR Create Date]]</f>
        <v>114</v>
      </c>
    </row>
    <row r="731" spans="1:14" x14ac:dyDescent="0.3">
      <c r="A731">
        <v>2123818</v>
      </c>
      <c r="B731" t="str">
        <f>TEXT(COUNTIF($A$2:A731,A731),"0000")</f>
        <v>0002</v>
      </c>
      <c r="C731" s="1">
        <v>45002</v>
      </c>
      <c r="D731" s="2">
        <v>0</v>
      </c>
      <c r="E731" t="s">
        <v>12</v>
      </c>
      <c r="F731" t="s">
        <v>17</v>
      </c>
      <c r="G731" t="s">
        <v>24</v>
      </c>
      <c r="H731" s="1">
        <v>45085</v>
      </c>
      <c r="I731">
        <v>3</v>
      </c>
      <c r="J731" t="s">
        <v>46</v>
      </c>
      <c r="K731" t="s">
        <v>50</v>
      </c>
      <c r="L731" s="6">
        <v>96248</v>
      </c>
      <c r="M731" s="1">
        <v>44888</v>
      </c>
      <c r="N731">
        <f>Table17[[#This Row],[Placed Date]]-Table17[[#This Row],[PR Create Date]]</f>
        <v>114</v>
      </c>
    </row>
    <row r="732" spans="1:14" x14ac:dyDescent="0.3">
      <c r="A732">
        <v>2123818</v>
      </c>
      <c r="B732" t="str">
        <f>TEXT(COUNTIF($A$2:A732,A732),"0000")</f>
        <v>0003</v>
      </c>
      <c r="C732" s="1">
        <v>45002</v>
      </c>
      <c r="D732" s="2">
        <v>0</v>
      </c>
      <c r="E732" t="s">
        <v>12</v>
      </c>
      <c r="F732" t="s">
        <v>17</v>
      </c>
      <c r="G732" t="s">
        <v>24</v>
      </c>
      <c r="H732" s="1">
        <v>45104</v>
      </c>
      <c r="I732">
        <v>2</v>
      </c>
      <c r="J732" t="s">
        <v>46</v>
      </c>
      <c r="K732" t="s">
        <v>50</v>
      </c>
      <c r="L732" s="6">
        <v>38431</v>
      </c>
      <c r="M732" s="1">
        <v>44888</v>
      </c>
      <c r="N732">
        <f>Table17[[#This Row],[Placed Date]]-Table17[[#This Row],[PR Create Date]]</f>
        <v>114</v>
      </c>
    </row>
    <row r="733" spans="1:14" x14ac:dyDescent="0.3">
      <c r="A733">
        <v>2123819</v>
      </c>
      <c r="B733" t="str">
        <f>TEXT(COUNTIF($A$2:A733,A733),"0000")</f>
        <v>0001</v>
      </c>
      <c r="C733" s="1">
        <v>45010</v>
      </c>
      <c r="D733" s="2">
        <v>0</v>
      </c>
      <c r="E733" t="s">
        <v>12</v>
      </c>
      <c r="F733" t="s">
        <v>11</v>
      </c>
      <c r="G733" t="s">
        <v>10</v>
      </c>
      <c r="H733" s="1">
        <v>45115</v>
      </c>
      <c r="I733">
        <v>2</v>
      </c>
      <c r="J733" t="s">
        <v>42</v>
      </c>
      <c r="K733" t="s">
        <v>51</v>
      </c>
      <c r="L733" s="6">
        <v>27775</v>
      </c>
      <c r="M733" s="1">
        <v>44793</v>
      </c>
      <c r="N733">
        <f>Table17[[#This Row],[Placed Date]]-Table17[[#This Row],[PR Create Date]]</f>
        <v>217</v>
      </c>
    </row>
    <row r="734" spans="1:14" x14ac:dyDescent="0.3">
      <c r="A734">
        <v>2123819</v>
      </c>
      <c r="B734" t="str">
        <f>TEXT(COUNTIF($A$2:A734,A734),"0000")</f>
        <v>0002</v>
      </c>
      <c r="C734" s="1">
        <v>45010</v>
      </c>
      <c r="D734" s="2">
        <v>1</v>
      </c>
      <c r="E734" t="s">
        <v>12</v>
      </c>
      <c r="F734" t="s">
        <v>11</v>
      </c>
      <c r="G734" t="s">
        <v>10</v>
      </c>
      <c r="H734" s="1">
        <v>45096</v>
      </c>
      <c r="I734">
        <v>3</v>
      </c>
      <c r="J734" t="s">
        <v>42</v>
      </c>
      <c r="K734" t="s">
        <v>51</v>
      </c>
      <c r="L734" s="6">
        <v>66816</v>
      </c>
      <c r="M734" s="1">
        <v>44793</v>
      </c>
      <c r="N734">
        <f>Table17[[#This Row],[Placed Date]]-Table17[[#This Row],[PR Create Date]]</f>
        <v>217</v>
      </c>
    </row>
    <row r="735" spans="1:14" x14ac:dyDescent="0.3">
      <c r="A735">
        <v>2123820</v>
      </c>
      <c r="B735" t="str">
        <f>TEXT(COUNTIF($A$2:A735,A735),"0000")</f>
        <v>0001</v>
      </c>
      <c r="C735" s="1">
        <v>45099</v>
      </c>
      <c r="D735" s="2">
        <v>0</v>
      </c>
      <c r="E735" t="s">
        <v>12</v>
      </c>
      <c r="F735" t="s">
        <v>18</v>
      </c>
      <c r="G735" t="s">
        <v>25</v>
      </c>
      <c r="H735" s="1">
        <v>45205</v>
      </c>
      <c r="I735">
        <v>3</v>
      </c>
      <c r="J735" t="s">
        <v>44</v>
      </c>
      <c r="K735" t="s">
        <v>53</v>
      </c>
      <c r="L735" s="6">
        <v>84365</v>
      </c>
      <c r="M735" s="1">
        <v>44978</v>
      </c>
      <c r="N735">
        <f>Table17[[#This Row],[Placed Date]]-Table17[[#This Row],[PR Create Date]]</f>
        <v>121</v>
      </c>
    </row>
    <row r="736" spans="1:14" x14ac:dyDescent="0.3">
      <c r="A736">
        <v>2123820</v>
      </c>
      <c r="B736" t="str">
        <f>TEXT(COUNTIF($A$2:A736,A736),"0000")</f>
        <v>0002</v>
      </c>
      <c r="C736" s="1">
        <v>45099</v>
      </c>
      <c r="D736" s="2">
        <v>1</v>
      </c>
      <c r="E736" t="s">
        <v>12</v>
      </c>
      <c r="F736" t="s">
        <v>18</v>
      </c>
      <c r="G736" t="s">
        <v>25</v>
      </c>
      <c r="H736" s="1">
        <v>45177</v>
      </c>
      <c r="I736">
        <v>3</v>
      </c>
      <c r="J736" t="s">
        <v>44</v>
      </c>
      <c r="K736" t="s">
        <v>53</v>
      </c>
      <c r="L736" s="6">
        <v>11841</v>
      </c>
      <c r="M736" s="1">
        <v>44978</v>
      </c>
      <c r="N736">
        <f>Table17[[#This Row],[Placed Date]]-Table17[[#This Row],[PR Create Date]]</f>
        <v>121</v>
      </c>
    </row>
    <row r="737" spans="1:14" x14ac:dyDescent="0.3">
      <c r="A737">
        <v>2123821</v>
      </c>
      <c r="B737" t="str">
        <f>TEXT(COUNTIF($A$2:A737,A737),"0000")</f>
        <v>0001</v>
      </c>
      <c r="C737" s="1">
        <v>44886</v>
      </c>
      <c r="D737" s="2">
        <v>0</v>
      </c>
      <c r="E737" t="s">
        <v>19</v>
      </c>
      <c r="F737" t="s">
        <v>28</v>
      </c>
      <c r="G737" t="s">
        <v>38</v>
      </c>
      <c r="H737" s="1">
        <v>44922</v>
      </c>
      <c r="I737">
        <v>3</v>
      </c>
      <c r="J737" t="s">
        <v>45</v>
      </c>
      <c r="K737" t="s">
        <v>52</v>
      </c>
      <c r="L737" s="6">
        <v>80777</v>
      </c>
      <c r="M737" s="1">
        <v>44646</v>
      </c>
      <c r="N737">
        <f>Table17[[#This Row],[Placed Date]]-Table17[[#This Row],[PR Create Date]]</f>
        <v>240</v>
      </c>
    </row>
    <row r="738" spans="1:14" x14ac:dyDescent="0.3">
      <c r="A738">
        <v>2123822</v>
      </c>
      <c r="B738" t="str">
        <f>TEXT(COUNTIF($A$2:A738,A738),"0000")</f>
        <v>0001</v>
      </c>
      <c r="C738" s="1">
        <v>45069</v>
      </c>
      <c r="D738" s="2">
        <v>0</v>
      </c>
      <c r="E738" t="s">
        <v>19</v>
      </c>
      <c r="F738" t="s">
        <v>27</v>
      </c>
      <c r="G738" t="s">
        <v>29</v>
      </c>
      <c r="H738" s="1">
        <v>45184</v>
      </c>
      <c r="I738">
        <v>1</v>
      </c>
      <c r="J738" t="s">
        <v>41</v>
      </c>
      <c r="K738" t="s">
        <v>50</v>
      </c>
      <c r="L738" s="6">
        <v>17575</v>
      </c>
      <c r="M738" s="1">
        <v>45021</v>
      </c>
      <c r="N738">
        <f>Table17[[#This Row],[Placed Date]]-Table17[[#This Row],[PR Create Date]]</f>
        <v>48</v>
      </c>
    </row>
    <row r="739" spans="1:14" x14ac:dyDescent="0.3">
      <c r="A739">
        <v>2123823</v>
      </c>
      <c r="B739" t="str">
        <f>TEXT(COUNTIF($A$2:A739,A739),"0000")</f>
        <v>0001</v>
      </c>
      <c r="C739" s="1">
        <v>45036</v>
      </c>
      <c r="D739" s="2">
        <v>0</v>
      </c>
      <c r="E739" t="s">
        <v>12</v>
      </c>
      <c r="F739" t="s">
        <v>17</v>
      </c>
      <c r="G739" t="s">
        <v>20</v>
      </c>
      <c r="H739" s="1">
        <v>45091</v>
      </c>
      <c r="I739">
        <v>2</v>
      </c>
      <c r="J739" t="s">
        <v>47</v>
      </c>
      <c r="K739" t="s">
        <v>51</v>
      </c>
      <c r="L739" s="6">
        <v>69525</v>
      </c>
      <c r="M739" s="1">
        <v>44984</v>
      </c>
      <c r="N739">
        <f>Table17[[#This Row],[Placed Date]]-Table17[[#This Row],[PR Create Date]]</f>
        <v>52</v>
      </c>
    </row>
    <row r="740" spans="1:14" x14ac:dyDescent="0.3">
      <c r="A740">
        <v>2123824</v>
      </c>
      <c r="B740" t="str">
        <f>TEXT(COUNTIF($A$2:A740,A740),"0000")</f>
        <v>0001</v>
      </c>
      <c r="C740" s="1">
        <v>44962</v>
      </c>
      <c r="D740" s="2">
        <v>0</v>
      </c>
      <c r="E740" t="s">
        <v>19</v>
      </c>
      <c r="F740" t="s">
        <v>27</v>
      </c>
      <c r="G740" t="s">
        <v>30</v>
      </c>
      <c r="H740" s="1">
        <v>45062</v>
      </c>
      <c r="I740">
        <v>2</v>
      </c>
      <c r="J740" t="s">
        <v>47</v>
      </c>
      <c r="K740" t="s">
        <v>50</v>
      </c>
      <c r="L740" s="6">
        <v>61179</v>
      </c>
      <c r="M740" s="1">
        <v>44785</v>
      </c>
      <c r="N740">
        <f>Table17[[#This Row],[Placed Date]]-Table17[[#This Row],[PR Create Date]]</f>
        <v>177</v>
      </c>
    </row>
    <row r="741" spans="1:14" x14ac:dyDescent="0.3">
      <c r="A741">
        <v>2123824</v>
      </c>
      <c r="B741" t="str">
        <f>TEXT(COUNTIF($A$2:A741,A741),"0000")</f>
        <v>0002</v>
      </c>
      <c r="C741" s="1">
        <v>44962</v>
      </c>
      <c r="D741" s="2">
        <v>0</v>
      </c>
      <c r="E741" t="s">
        <v>19</v>
      </c>
      <c r="F741" t="s">
        <v>27</v>
      </c>
      <c r="G741" t="s">
        <v>30</v>
      </c>
      <c r="H741" s="1">
        <v>45056</v>
      </c>
      <c r="I741">
        <v>1</v>
      </c>
      <c r="J741" t="s">
        <v>47</v>
      </c>
      <c r="K741" t="s">
        <v>50</v>
      </c>
      <c r="L741" s="6">
        <v>14838</v>
      </c>
      <c r="M741" s="1">
        <v>44785</v>
      </c>
      <c r="N741">
        <f>Table17[[#This Row],[Placed Date]]-Table17[[#This Row],[PR Create Date]]</f>
        <v>177</v>
      </c>
    </row>
    <row r="742" spans="1:14" x14ac:dyDescent="0.3">
      <c r="A742">
        <v>2123825</v>
      </c>
      <c r="B742" t="str">
        <f>TEXT(COUNTIF($A$2:A742,A742),"0000")</f>
        <v>0001</v>
      </c>
      <c r="C742" s="1">
        <v>44928</v>
      </c>
      <c r="D742" s="2">
        <v>0</v>
      </c>
      <c r="E742" t="s">
        <v>19</v>
      </c>
      <c r="F742" t="s">
        <v>28</v>
      </c>
      <c r="G742" t="s">
        <v>33</v>
      </c>
      <c r="H742" s="1">
        <v>44961</v>
      </c>
      <c r="I742">
        <v>2</v>
      </c>
      <c r="J742" t="s">
        <v>48</v>
      </c>
      <c r="K742" t="s">
        <v>51</v>
      </c>
      <c r="L742" s="6">
        <v>78743</v>
      </c>
      <c r="M742" s="1">
        <v>44773</v>
      </c>
      <c r="N742">
        <f>Table17[[#This Row],[Placed Date]]-Table17[[#This Row],[PR Create Date]]</f>
        <v>155</v>
      </c>
    </row>
    <row r="743" spans="1:14" x14ac:dyDescent="0.3">
      <c r="A743">
        <v>2123825</v>
      </c>
      <c r="B743" t="str">
        <f>TEXT(COUNTIF($A$2:A743,A743),"0000")</f>
        <v>0002</v>
      </c>
      <c r="C743" s="1">
        <v>44928</v>
      </c>
      <c r="D743" s="2">
        <v>1</v>
      </c>
      <c r="E743" t="s">
        <v>19</v>
      </c>
      <c r="F743" t="s">
        <v>28</v>
      </c>
      <c r="G743" t="s">
        <v>33</v>
      </c>
      <c r="H743" s="1">
        <v>45015</v>
      </c>
      <c r="I743">
        <v>1</v>
      </c>
      <c r="J743" t="s">
        <v>48</v>
      </c>
      <c r="K743" t="s">
        <v>51</v>
      </c>
      <c r="L743" s="6">
        <v>30301</v>
      </c>
      <c r="M743" s="1">
        <v>44773</v>
      </c>
      <c r="N743">
        <f>Table17[[#This Row],[Placed Date]]-Table17[[#This Row],[PR Create Date]]</f>
        <v>155</v>
      </c>
    </row>
    <row r="744" spans="1:14" x14ac:dyDescent="0.3">
      <c r="A744">
        <v>2123825</v>
      </c>
      <c r="B744" t="str">
        <f>TEXT(COUNTIF($A$2:A744,A744),"0000")</f>
        <v>0003</v>
      </c>
      <c r="C744" s="1">
        <v>44928</v>
      </c>
      <c r="D744" s="2">
        <v>2</v>
      </c>
      <c r="E744" t="s">
        <v>19</v>
      </c>
      <c r="F744" t="s">
        <v>28</v>
      </c>
      <c r="G744" t="s">
        <v>33</v>
      </c>
      <c r="H744" s="1">
        <v>44965</v>
      </c>
      <c r="I744">
        <v>2</v>
      </c>
      <c r="J744" t="s">
        <v>48</v>
      </c>
      <c r="K744" t="s">
        <v>51</v>
      </c>
      <c r="L744" s="6">
        <v>11542</v>
      </c>
      <c r="M744" s="1">
        <v>44773</v>
      </c>
      <c r="N744">
        <f>Table17[[#This Row],[Placed Date]]-Table17[[#This Row],[PR Create Date]]</f>
        <v>155</v>
      </c>
    </row>
    <row r="745" spans="1:14" x14ac:dyDescent="0.3">
      <c r="A745">
        <v>2123826</v>
      </c>
      <c r="B745" t="str">
        <f>TEXT(COUNTIF($A$2:A745,A745),"0000")</f>
        <v>0001</v>
      </c>
      <c r="C745" s="1">
        <v>45197</v>
      </c>
      <c r="D745" s="2">
        <v>0</v>
      </c>
      <c r="E745" t="s">
        <v>12</v>
      </c>
      <c r="F745" t="s">
        <v>18</v>
      </c>
      <c r="G745" t="s">
        <v>26</v>
      </c>
      <c r="H745" s="1">
        <v>45255</v>
      </c>
      <c r="I745">
        <v>2</v>
      </c>
      <c r="J745" t="s">
        <v>47</v>
      </c>
      <c r="K745" t="s">
        <v>50</v>
      </c>
      <c r="L745" s="6">
        <v>32078</v>
      </c>
      <c r="M745" s="1">
        <v>45047</v>
      </c>
      <c r="N745">
        <f>Table17[[#This Row],[Placed Date]]-Table17[[#This Row],[PR Create Date]]</f>
        <v>150</v>
      </c>
    </row>
    <row r="746" spans="1:14" x14ac:dyDescent="0.3">
      <c r="A746">
        <v>2123827</v>
      </c>
      <c r="B746" t="str">
        <f>TEXT(COUNTIF($A$2:A746,A746),"0000")</f>
        <v>0001</v>
      </c>
      <c r="C746" s="1">
        <v>45187</v>
      </c>
      <c r="D746" s="2">
        <v>0</v>
      </c>
      <c r="E746" t="s">
        <v>19</v>
      </c>
      <c r="F746" t="s">
        <v>27</v>
      </c>
      <c r="G746" t="s">
        <v>30</v>
      </c>
      <c r="H746" s="1">
        <v>45225</v>
      </c>
      <c r="I746">
        <v>3</v>
      </c>
      <c r="J746" t="s">
        <v>45</v>
      </c>
      <c r="K746" t="s">
        <v>51</v>
      </c>
      <c r="L746" s="6">
        <v>75351</v>
      </c>
      <c r="M746" s="1">
        <v>45114</v>
      </c>
      <c r="N746">
        <f>Table17[[#This Row],[Placed Date]]-Table17[[#This Row],[PR Create Date]]</f>
        <v>73</v>
      </c>
    </row>
    <row r="747" spans="1:14" x14ac:dyDescent="0.3">
      <c r="A747">
        <v>2123828</v>
      </c>
      <c r="B747" t="str">
        <f>TEXT(COUNTIF($A$2:A747,A747),"0000")</f>
        <v>0001</v>
      </c>
      <c r="C747" s="1">
        <v>44985</v>
      </c>
      <c r="D747" s="2">
        <v>0</v>
      </c>
      <c r="E747" t="s">
        <v>19</v>
      </c>
      <c r="F747" t="s">
        <v>27</v>
      </c>
      <c r="G747" t="s">
        <v>34</v>
      </c>
      <c r="H747" s="1">
        <v>45088</v>
      </c>
      <c r="I747">
        <v>2</v>
      </c>
      <c r="J747" t="s">
        <v>48</v>
      </c>
      <c r="K747" t="s">
        <v>53</v>
      </c>
      <c r="L747" s="6">
        <v>47691</v>
      </c>
      <c r="M747" s="1">
        <v>44924</v>
      </c>
      <c r="N747">
        <f>Table17[[#This Row],[Placed Date]]-Table17[[#This Row],[PR Create Date]]</f>
        <v>61</v>
      </c>
    </row>
    <row r="748" spans="1:14" x14ac:dyDescent="0.3">
      <c r="A748">
        <v>2123829</v>
      </c>
      <c r="B748" t="str">
        <f>TEXT(COUNTIF($A$2:A748,A748),"0000")</f>
        <v>0001</v>
      </c>
      <c r="C748" s="1">
        <v>44858</v>
      </c>
      <c r="D748" s="2">
        <v>0</v>
      </c>
      <c r="E748" t="s">
        <v>19</v>
      </c>
      <c r="F748" t="s">
        <v>28</v>
      </c>
      <c r="G748" t="s">
        <v>38</v>
      </c>
      <c r="H748" s="1">
        <v>44908</v>
      </c>
      <c r="I748">
        <v>1</v>
      </c>
      <c r="J748" t="s">
        <v>45</v>
      </c>
      <c r="K748" t="s">
        <v>52</v>
      </c>
      <c r="L748" s="6">
        <v>28076</v>
      </c>
      <c r="M748" s="1">
        <v>44799</v>
      </c>
      <c r="N748">
        <f>Table17[[#This Row],[Placed Date]]-Table17[[#This Row],[PR Create Date]]</f>
        <v>59</v>
      </c>
    </row>
    <row r="749" spans="1:14" x14ac:dyDescent="0.3">
      <c r="A749">
        <v>2123829</v>
      </c>
      <c r="B749" t="str">
        <f>TEXT(COUNTIF($A$2:A749,A749),"0000")</f>
        <v>0002</v>
      </c>
      <c r="C749" s="1">
        <v>44858</v>
      </c>
      <c r="D749" s="2">
        <v>0</v>
      </c>
      <c r="E749" t="s">
        <v>19</v>
      </c>
      <c r="F749" t="s">
        <v>28</v>
      </c>
      <c r="G749" t="s">
        <v>38</v>
      </c>
      <c r="H749" s="1">
        <v>44906</v>
      </c>
      <c r="I749">
        <v>1</v>
      </c>
      <c r="J749" t="s">
        <v>45</v>
      </c>
      <c r="K749" t="s">
        <v>52</v>
      </c>
      <c r="L749" s="6">
        <v>50852</v>
      </c>
      <c r="M749" s="1">
        <v>44799</v>
      </c>
      <c r="N749">
        <f>Table17[[#This Row],[Placed Date]]-Table17[[#This Row],[PR Create Date]]</f>
        <v>59</v>
      </c>
    </row>
    <row r="750" spans="1:14" x14ac:dyDescent="0.3">
      <c r="A750">
        <v>2123829</v>
      </c>
      <c r="B750" t="str">
        <f>TEXT(COUNTIF($A$2:A750,A750),"0000")</f>
        <v>0003</v>
      </c>
      <c r="C750" s="1">
        <v>44858</v>
      </c>
      <c r="D750" s="2">
        <v>1</v>
      </c>
      <c r="E750" t="s">
        <v>19</v>
      </c>
      <c r="F750" t="s">
        <v>28</v>
      </c>
      <c r="G750" t="s">
        <v>38</v>
      </c>
      <c r="H750" s="1">
        <v>44969</v>
      </c>
      <c r="I750">
        <v>1</v>
      </c>
      <c r="J750" t="s">
        <v>45</v>
      </c>
      <c r="K750" t="s">
        <v>52</v>
      </c>
      <c r="L750" s="6">
        <v>2927</v>
      </c>
      <c r="M750" s="1">
        <v>44799</v>
      </c>
      <c r="N750">
        <f>Table17[[#This Row],[Placed Date]]-Table17[[#This Row],[PR Create Date]]</f>
        <v>59</v>
      </c>
    </row>
    <row r="751" spans="1:14" x14ac:dyDescent="0.3">
      <c r="A751">
        <v>2123829</v>
      </c>
      <c r="B751" t="str">
        <f>TEXT(COUNTIF($A$2:A751,A751),"0000")</f>
        <v>0004</v>
      </c>
      <c r="C751" s="1">
        <v>44858</v>
      </c>
      <c r="D751" s="2">
        <v>1</v>
      </c>
      <c r="E751" t="s">
        <v>19</v>
      </c>
      <c r="F751" t="s">
        <v>28</v>
      </c>
      <c r="G751" t="s">
        <v>38</v>
      </c>
      <c r="H751" s="1">
        <v>44932</v>
      </c>
      <c r="I751">
        <v>2</v>
      </c>
      <c r="J751" t="s">
        <v>45</v>
      </c>
      <c r="K751" t="s">
        <v>52</v>
      </c>
      <c r="L751" s="6">
        <v>55164</v>
      </c>
      <c r="M751" s="1">
        <v>44799</v>
      </c>
      <c r="N751">
        <f>Table17[[#This Row],[Placed Date]]-Table17[[#This Row],[PR Create Date]]</f>
        <v>59</v>
      </c>
    </row>
    <row r="752" spans="1:14" x14ac:dyDescent="0.3">
      <c r="A752">
        <v>2123829</v>
      </c>
      <c r="B752" t="str">
        <f>TEXT(COUNTIF($A$2:A752,A752),"0000")</f>
        <v>0005</v>
      </c>
      <c r="C752" s="1">
        <v>44858</v>
      </c>
      <c r="D752" s="2">
        <v>2</v>
      </c>
      <c r="E752" t="s">
        <v>19</v>
      </c>
      <c r="F752" t="s">
        <v>28</v>
      </c>
      <c r="G752" t="s">
        <v>38</v>
      </c>
      <c r="H752" s="1">
        <v>44946</v>
      </c>
      <c r="I752">
        <v>1</v>
      </c>
      <c r="J752" t="s">
        <v>45</v>
      </c>
      <c r="K752" t="s">
        <v>52</v>
      </c>
      <c r="L752" s="6">
        <v>64654</v>
      </c>
      <c r="M752" s="1">
        <v>44799</v>
      </c>
      <c r="N752">
        <f>Table17[[#This Row],[Placed Date]]-Table17[[#This Row],[PR Create Date]]</f>
        <v>59</v>
      </c>
    </row>
    <row r="753" spans="1:14" x14ac:dyDescent="0.3">
      <c r="A753">
        <v>2123830</v>
      </c>
      <c r="B753" t="str">
        <f>TEXT(COUNTIF($A$2:A753,A753),"0000")</f>
        <v>0001</v>
      </c>
      <c r="C753" s="1">
        <v>44974</v>
      </c>
      <c r="D753" s="2">
        <v>0</v>
      </c>
      <c r="E753" t="s">
        <v>12</v>
      </c>
      <c r="F753" t="s">
        <v>11</v>
      </c>
      <c r="G753" t="s">
        <v>14</v>
      </c>
      <c r="H753" s="1">
        <v>45025</v>
      </c>
      <c r="I753">
        <v>3</v>
      </c>
      <c r="J753" t="s">
        <v>47</v>
      </c>
      <c r="K753" t="s">
        <v>52</v>
      </c>
      <c r="L753" s="6">
        <v>53518</v>
      </c>
      <c r="M753" s="1">
        <v>44762</v>
      </c>
      <c r="N753">
        <f>Table17[[#This Row],[Placed Date]]-Table17[[#This Row],[PR Create Date]]</f>
        <v>212</v>
      </c>
    </row>
    <row r="754" spans="1:14" x14ac:dyDescent="0.3">
      <c r="A754">
        <v>2123830</v>
      </c>
      <c r="B754" t="str">
        <f>TEXT(COUNTIF($A$2:A754,A754),"0000")</f>
        <v>0002</v>
      </c>
      <c r="C754" s="1">
        <v>44974</v>
      </c>
      <c r="D754" s="2">
        <v>0</v>
      </c>
      <c r="E754" t="s">
        <v>12</v>
      </c>
      <c r="F754" t="s">
        <v>11</v>
      </c>
      <c r="G754" t="s">
        <v>14</v>
      </c>
      <c r="H754" s="1">
        <v>45074</v>
      </c>
      <c r="I754">
        <v>1</v>
      </c>
      <c r="J754" t="s">
        <v>47</v>
      </c>
      <c r="K754" t="s">
        <v>52</v>
      </c>
      <c r="L754" s="6">
        <v>76821</v>
      </c>
      <c r="M754" s="1">
        <v>44762</v>
      </c>
      <c r="N754">
        <f>Table17[[#This Row],[Placed Date]]-Table17[[#This Row],[PR Create Date]]</f>
        <v>212</v>
      </c>
    </row>
    <row r="755" spans="1:14" x14ac:dyDescent="0.3">
      <c r="A755">
        <v>2123830</v>
      </c>
      <c r="B755" t="str">
        <f>TEXT(COUNTIF($A$2:A755,A755),"0000")</f>
        <v>0003</v>
      </c>
      <c r="C755" s="1">
        <v>44974</v>
      </c>
      <c r="D755" s="2">
        <v>0</v>
      </c>
      <c r="E755" t="s">
        <v>12</v>
      </c>
      <c r="F755" t="s">
        <v>11</v>
      </c>
      <c r="G755" t="s">
        <v>14</v>
      </c>
      <c r="H755" s="1">
        <v>45088</v>
      </c>
      <c r="I755">
        <v>3</v>
      </c>
      <c r="J755" t="s">
        <v>47</v>
      </c>
      <c r="K755" t="s">
        <v>52</v>
      </c>
      <c r="L755" s="6">
        <v>60597</v>
      </c>
      <c r="M755" s="1">
        <v>44762</v>
      </c>
      <c r="N755">
        <f>Table17[[#This Row],[Placed Date]]-Table17[[#This Row],[PR Create Date]]</f>
        <v>212</v>
      </c>
    </row>
    <row r="756" spans="1:14" x14ac:dyDescent="0.3">
      <c r="A756">
        <v>2123831</v>
      </c>
      <c r="B756" t="str">
        <f>TEXT(COUNTIF($A$2:A756,A756),"0000")</f>
        <v>0001</v>
      </c>
      <c r="C756" s="1">
        <v>45148</v>
      </c>
      <c r="D756" s="2">
        <v>0</v>
      </c>
      <c r="E756" t="s">
        <v>12</v>
      </c>
      <c r="F756" t="s">
        <v>18</v>
      </c>
      <c r="G756" t="s">
        <v>23</v>
      </c>
      <c r="H756" s="1">
        <v>45193</v>
      </c>
      <c r="I756">
        <v>2</v>
      </c>
      <c r="J756" t="s">
        <v>41</v>
      </c>
      <c r="K756" t="s">
        <v>52</v>
      </c>
      <c r="L756" s="6">
        <v>72322</v>
      </c>
      <c r="M756" s="1">
        <v>45082</v>
      </c>
      <c r="N756">
        <f>Table17[[#This Row],[Placed Date]]-Table17[[#This Row],[PR Create Date]]</f>
        <v>66</v>
      </c>
    </row>
    <row r="757" spans="1:14" x14ac:dyDescent="0.3">
      <c r="A757">
        <v>2123831</v>
      </c>
      <c r="B757" t="str">
        <f>TEXT(COUNTIF($A$2:A757,A757),"0000")</f>
        <v>0002</v>
      </c>
      <c r="C757" s="1">
        <v>45148</v>
      </c>
      <c r="D757" s="2">
        <v>0</v>
      </c>
      <c r="E757" t="s">
        <v>12</v>
      </c>
      <c r="F757" t="s">
        <v>18</v>
      </c>
      <c r="G757" t="s">
        <v>23</v>
      </c>
      <c r="H757" s="1">
        <v>45259</v>
      </c>
      <c r="I757">
        <v>2</v>
      </c>
      <c r="J757" t="s">
        <v>41</v>
      </c>
      <c r="K757" t="s">
        <v>52</v>
      </c>
      <c r="L757" s="6">
        <v>93170</v>
      </c>
      <c r="M757" s="1">
        <v>45082</v>
      </c>
      <c r="N757">
        <f>Table17[[#This Row],[Placed Date]]-Table17[[#This Row],[PR Create Date]]</f>
        <v>66</v>
      </c>
    </row>
    <row r="758" spans="1:14" x14ac:dyDescent="0.3">
      <c r="A758">
        <v>2123831</v>
      </c>
      <c r="B758" t="str">
        <f>TEXT(COUNTIF($A$2:A758,A758),"0000")</f>
        <v>0003</v>
      </c>
      <c r="C758" s="1">
        <v>45148</v>
      </c>
      <c r="D758" s="2">
        <v>1</v>
      </c>
      <c r="E758" t="s">
        <v>12</v>
      </c>
      <c r="F758" t="s">
        <v>18</v>
      </c>
      <c r="G758" t="s">
        <v>23</v>
      </c>
      <c r="H758" s="1">
        <v>45229</v>
      </c>
      <c r="I758">
        <v>3</v>
      </c>
      <c r="J758" t="s">
        <v>41</v>
      </c>
      <c r="K758" t="s">
        <v>52</v>
      </c>
      <c r="L758" s="6">
        <v>11988</v>
      </c>
      <c r="M758" s="1">
        <v>45082</v>
      </c>
      <c r="N758">
        <f>Table17[[#This Row],[Placed Date]]-Table17[[#This Row],[PR Create Date]]</f>
        <v>66</v>
      </c>
    </row>
    <row r="759" spans="1:14" x14ac:dyDescent="0.3">
      <c r="A759">
        <v>2123832</v>
      </c>
      <c r="B759" t="str">
        <f>TEXT(COUNTIF($A$2:A759,A759),"0000")</f>
        <v>0001</v>
      </c>
      <c r="C759" s="1">
        <v>44905</v>
      </c>
      <c r="D759" s="2">
        <v>0</v>
      </c>
      <c r="E759" t="s">
        <v>12</v>
      </c>
      <c r="F759" t="s">
        <v>18</v>
      </c>
      <c r="G759" t="s">
        <v>22</v>
      </c>
      <c r="H759" s="1">
        <v>44957</v>
      </c>
      <c r="I759">
        <v>2</v>
      </c>
      <c r="J759" t="s">
        <v>42</v>
      </c>
      <c r="K759" t="s">
        <v>51</v>
      </c>
      <c r="L759" s="6">
        <v>18937</v>
      </c>
      <c r="M759" s="1">
        <v>44779</v>
      </c>
      <c r="N759">
        <f>Table17[[#This Row],[Placed Date]]-Table17[[#This Row],[PR Create Date]]</f>
        <v>126</v>
      </c>
    </row>
    <row r="760" spans="1:14" x14ac:dyDescent="0.3">
      <c r="A760">
        <v>2123833</v>
      </c>
      <c r="B760" t="str">
        <f>TEXT(COUNTIF($A$2:A760,A760),"0000")</f>
        <v>0001</v>
      </c>
      <c r="C760" s="1">
        <v>45028</v>
      </c>
      <c r="D760" s="2">
        <v>0</v>
      </c>
      <c r="E760" t="s">
        <v>12</v>
      </c>
      <c r="F760" t="s">
        <v>18</v>
      </c>
      <c r="G760" t="s">
        <v>23</v>
      </c>
      <c r="H760" s="1">
        <v>45084</v>
      </c>
      <c r="I760">
        <v>1</v>
      </c>
      <c r="J760" t="s">
        <v>43</v>
      </c>
      <c r="K760" t="s">
        <v>52</v>
      </c>
      <c r="L760" s="6">
        <v>30044</v>
      </c>
      <c r="M760" s="1">
        <v>44974</v>
      </c>
      <c r="N760">
        <f>Table17[[#This Row],[Placed Date]]-Table17[[#This Row],[PR Create Date]]</f>
        <v>54</v>
      </c>
    </row>
    <row r="761" spans="1:14" x14ac:dyDescent="0.3">
      <c r="A761">
        <v>2123833</v>
      </c>
      <c r="B761" t="str">
        <f>TEXT(COUNTIF($A$2:A761,A761),"0000")</f>
        <v>0002</v>
      </c>
      <c r="C761" s="1">
        <v>45028</v>
      </c>
      <c r="D761" s="2">
        <v>1</v>
      </c>
      <c r="E761" t="s">
        <v>12</v>
      </c>
      <c r="F761" t="s">
        <v>18</v>
      </c>
      <c r="G761" t="s">
        <v>23</v>
      </c>
      <c r="H761" s="1">
        <v>45090</v>
      </c>
      <c r="I761">
        <v>3</v>
      </c>
      <c r="J761" t="s">
        <v>43</v>
      </c>
      <c r="K761" t="s">
        <v>52</v>
      </c>
      <c r="L761" s="6">
        <v>72266</v>
      </c>
      <c r="M761" s="1">
        <v>44974</v>
      </c>
      <c r="N761">
        <f>Table17[[#This Row],[Placed Date]]-Table17[[#This Row],[PR Create Date]]</f>
        <v>54</v>
      </c>
    </row>
    <row r="762" spans="1:14" x14ac:dyDescent="0.3">
      <c r="A762">
        <v>2123833</v>
      </c>
      <c r="B762" t="str">
        <f>TEXT(COUNTIF($A$2:A762,A762),"0000")</f>
        <v>0003</v>
      </c>
      <c r="C762" s="1">
        <v>45028</v>
      </c>
      <c r="D762" s="2">
        <v>2</v>
      </c>
      <c r="E762" t="s">
        <v>12</v>
      </c>
      <c r="F762" t="s">
        <v>18</v>
      </c>
      <c r="G762" t="s">
        <v>23</v>
      </c>
      <c r="H762" s="1">
        <v>45086</v>
      </c>
      <c r="I762">
        <v>2</v>
      </c>
      <c r="J762" t="s">
        <v>43</v>
      </c>
      <c r="K762" t="s">
        <v>52</v>
      </c>
      <c r="L762" s="6">
        <v>63969</v>
      </c>
      <c r="M762" s="1">
        <v>44974</v>
      </c>
      <c r="N762">
        <f>Table17[[#This Row],[Placed Date]]-Table17[[#This Row],[PR Create Date]]</f>
        <v>54</v>
      </c>
    </row>
    <row r="763" spans="1:14" x14ac:dyDescent="0.3">
      <c r="A763">
        <v>2123834</v>
      </c>
      <c r="B763" t="str">
        <f>TEXT(COUNTIF($A$2:A763,A763),"0000")</f>
        <v>0001</v>
      </c>
      <c r="C763" s="1">
        <v>44864</v>
      </c>
      <c r="D763" s="2">
        <v>0</v>
      </c>
      <c r="E763" t="s">
        <v>19</v>
      </c>
      <c r="F763" t="s">
        <v>28</v>
      </c>
      <c r="G763" t="s">
        <v>32</v>
      </c>
      <c r="H763" s="1">
        <v>44937</v>
      </c>
      <c r="I763">
        <v>3</v>
      </c>
      <c r="J763" t="s">
        <v>46</v>
      </c>
      <c r="K763" t="s">
        <v>52</v>
      </c>
      <c r="L763" s="6">
        <v>98617</v>
      </c>
      <c r="M763" s="1">
        <v>44753</v>
      </c>
      <c r="N763">
        <f>Table17[[#This Row],[Placed Date]]-Table17[[#This Row],[PR Create Date]]</f>
        <v>111</v>
      </c>
    </row>
    <row r="764" spans="1:14" x14ac:dyDescent="0.3">
      <c r="A764">
        <v>2123834</v>
      </c>
      <c r="B764" t="str">
        <f>TEXT(COUNTIF($A$2:A764,A764),"0000")</f>
        <v>0002</v>
      </c>
      <c r="C764" s="1">
        <v>44864</v>
      </c>
      <c r="D764" s="2">
        <v>1</v>
      </c>
      <c r="E764" t="s">
        <v>19</v>
      </c>
      <c r="F764" t="s">
        <v>28</v>
      </c>
      <c r="G764" t="s">
        <v>32</v>
      </c>
      <c r="H764" s="1">
        <v>44980</v>
      </c>
      <c r="I764">
        <v>3</v>
      </c>
      <c r="J764" t="s">
        <v>46</v>
      </c>
      <c r="K764" t="s">
        <v>52</v>
      </c>
      <c r="L764" s="6">
        <v>70263</v>
      </c>
      <c r="M764" s="1">
        <v>44753</v>
      </c>
      <c r="N764">
        <f>Table17[[#This Row],[Placed Date]]-Table17[[#This Row],[PR Create Date]]</f>
        <v>111</v>
      </c>
    </row>
    <row r="765" spans="1:14" x14ac:dyDescent="0.3">
      <c r="A765">
        <v>2123835</v>
      </c>
      <c r="B765" t="str">
        <f>TEXT(COUNTIF($A$2:A765,A765),"0000")</f>
        <v>0001</v>
      </c>
      <c r="C765" s="1">
        <v>45167</v>
      </c>
      <c r="D765" s="2">
        <v>0</v>
      </c>
      <c r="E765" t="s">
        <v>12</v>
      </c>
      <c r="F765" t="s">
        <v>17</v>
      </c>
      <c r="G765" t="s">
        <v>16</v>
      </c>
      <c r="H765" s="1">
        <v>45235</v>
      </c>
      <c r="I765">
        <v>3</v>
      </c>
      <c r="J765" t="s">
        <v>48</v>
      </c>
      <c r="K765" t="s">
        <v>51</v>
      </c>
      <c r="L765" s="6">
        <v>21601</v>
      </c>
      <c r="M765" s="1">
        <v>44952</v>
      </c>
      <c r="N765">
        <f>Table17[[#This Row],[Placed Date]]-Table17[[#This Row],[PR Create Date]]</f>
        <v>215</v>
      </c>
    </row>
    <row r="766" spans="1:14" x14ac:dyDescent="0.3">
      <c r="A766">
        <v>2123836</v>
      </c>
      <c r="B766" t="str">
        <f>TEXT(COUNTIF($A$2:A766,A766),"0000")</f>
        <v>0001</v>
      </c>
      <c r="C766" s="1">
        <v>45070</v>
      </c>
      <c r="D766" s="2">
        <v>0</v>
      </c>
      <c r="E766" t="s">
        <v>19</v>
      </c>
      <c r="F766" t="s">
        <v>27</v>
      </c>
      <c r="G766" t="s">
        <v>30</v>
      </c>
      <c r="H766" s="1">
        <v>45184</v>
      </c>
      <c r="I766">
        <v>2</v>
      </c>
      <c r="J766" t="s">
        <v>45</v>
      </c>
      <c r="K766" t="s">
        <v>53</v>
      </c>
      <c r="L766" s="6">
        <v>29932</v>
      </c>
      <c r="M766" s="1">
        <v>44847</v>
      </c>
      <c r="N766">
        <f>Table17[[#This Row],[Placed Date]]-Table17[[#This Row],[PR Create Date]]</f>
        <v>223</v>
      </c>
    </row>
    <row r="767" spans="1:14" x14ac:dyDescent="0.3">
      <c r="A767">
        <v>2123836</v>
      </c>
      <c r="B767" t="str">
        <f>TEXT(COUNTIF($A$2:A767,A767),"0000")</f>
        <v>0002</v>
      </c>
      <c r="C767" s="1">
        <v>45070</v>
      </c>
      <c r="D767" s="2">
        <v>1</v>
      </c>
      <c r="E767" t="s">
        <v>19</v>
      </c>
      <c r="F767" t="s">
        <v>27</v>
      </c>
      <c r="G767" t="s">
        <v>30</v>
      </c>
      <c r="H767" s="1">
        <v>45162</v>
      </c>
      <c r="I767">
        <v>2</v>
      </c>
      <c r="J767" t="s">
        <v>45</v>
      </c>
      <c r="K767" t="s">
        <v>53</v>
      </c>
      <c r="L767" s="6">
        <v>51849</v>
      </c>
      <c r="M767" s="1">
        <v>44847</v>
      </c>
      <c r="N767">
        <f>Table17[[#This Row],[Placed Date]]-Table17[[#This Row],[PR Create Date]]</f>
        <v>223</v>
      </c>
    </row>
    <row r="768" spans="1:14" x14ac:dyDescent="0.3">
      <c r="A768">
        <v>2123837</v>
      </c>
      <c r="B768" t="str">
        <f>TEXT(COUNTIF($A$2:A768,A768),"0000")</f>
        <v>0001</v>
      </c>
      <c r="C768" s="1">
        <v>45047</v>
      </c>
      <c r="D768" s="2">
        <v>0</v>
      </c>
      <c r="E768" t="s">
        <v>19</v>
      </c>
      <c r="F768" t="s">
        <v>27</v>
      </c>
      <c r="G768" t="s">
        <v>34</v>
      </c>
      <c r="H768" s="1">
        <v>45105</v>
      </c>
      <c r="I768">
        <v>2</v>
      </c>
      <c r="J768" t="s">
        <v>44</v>
      </c>
      <c r="K768" t="s">
        <v>52</v>
      </c>
      <c r="L768" s="6">
        <v>18238</v>
      </c>
      <c r="M768" s="1">
        <v>44882</v>
      </c>
      <c r="N768">
        <f>Table17[[#This Row],[Placed Date]]-Table17[[#This Row],[PR Create Date]]</f>
        <v>165</v>
      </c>
    </row>
    <row r="769" spans="1:14" x14ac:dyDescent="0.3">
      <c r="A769">
        <v>2123838</v>
      </c>
      <c r="B769" t="str">
        <f>TEXT(COUNTIF($A$2:A769,A769),"0000")</f>
        <v>0001</v>
      </c>
      <c r="C769" s="1">
        <v>45193</v>
      </c>
      <c r="D769" s="2">
        <v>0</v>
      </c>
      <c r="E769" t="s">
        <v>19</v>
      </c>
      <c r="F769" t="s">
        <v>28</v>
      </c>
      <c r="G769" t="s">
        <v>39</v>
      </c>
      <c r="H769" s="1">
        <v>45311</v>
      </c>
      <c r="I769">
        <v>3</v>
      </c>
      <c r="J769" t="s">
        <v>43</v>
      </c>
      <c r="K769" t="s">
        <v>53</v>
      </c>
      <c r="L769" s="6">
        <v>62708</v>
      </c>
      <c r="M769" s="1">
        <v>45048</v>
      </c>
      <c r="N769">
        <f>Table17[[#This Row],[Placed Date]]-Table17[[#This Row],[PR Create Date]]</f>
        <v>145</v>
      </c>
    </row>
    <row r="770" spans="1:14" x14ac:dyDescent="0.3">
      <c r="A770">
        <v>2123838</v>
      </c>
      <c r="B770" t="str">
        <f>TEXT(COUNTIF($A$2:A770,A770),"0000")</f>
        <v>0002</v>
      </c>
      <c r="C770" s="1">
        <v>45193</v>
      </c>
      <c r="D770" s="2">
        <v>1</v>
      </c>
      <c r="E770" t="s">
        <v>19</v>
      </c>
      <c r="F770" t="s">
        <v>28</v>
      </c>
      <c r="G770" t="s">
        <v>39</v>
      </c>
      <c r="H770" s="1">
        <v>45232</v>
      </c>
      <c r="I770">
        <v>3</v>
      </c>
      <c r="J770" t="s">
        <v>43</v>
      </c>
      <c r="K770" t="s">
        <v>53</v>
      </c>
      <c r="L770" s="6">
        <v>59888</v>
      </c>
      <c r="M770" s="1">
        <v>45048</v>
      </c>
      <c r="N770">
        <f>Table17[[#This Row],[Placed Date]]-Table17[[#This Row],[PR Create Date]]</f>
        <v>145</v>
      </c>
    </row>
    <row r="771" spans="1:14" x14ac:dyDescent="0.3">
      <c r="A771">
        <v>2123839</v>
      </c>
      <c r="B771" t="str">
        <f>TEXT(COUNTIF($A$2:A771,A771),"0000")</f>
        <v>0001</v>
      </c>
      <c r="C771" s="1">
        <v>45075</v>
      </c>
      <c r="D771" s="2">
        <v>0</v>
      </c>
      <c r="E771" t="s">
        <v>12</v>
      </c>
      <c r="F771" t="s">
        <v>11</v>
      </c>
      <c r="G771" t="s">
        <v>10</v>
      </c>
      <c r="H771" s="1">
        <v>45105</v>
      </c>
      <c r="I771">
        <v>3</v>
      </c>
      <c r="J771" t="s">
        <v>41</v>
      </c>
      <c r="K771" t="s">
        <v>50</v>
      </c>
      <c r="L771" s="6">
        <v>28130</v>
      </c>
      <c r="M771" s="1">
        <v>44967</v>
      </c>
      <c r="N771">
        <f>Table17[[#This Row],[Placed Date]]-Table17[[#This Row],[PR Create Date]]</f>
        <v>108</v>
      </c>
    </row>
    <row r="772" spans="1:14" x14ac:dyDescent="0.3">
      <c r="A772">
        <v>2123840</v>
      </c>
      <c r="B772" t="str">
        <f>TEXT(COUNTIF($A$2:A772,A772),"0000")</f>
        <v>0001</v>
      </c>
      <c r="C772" s="1">
        <v>44995</v>
      </c>
      <c r="D772" s="2">
        <v>0</v>
      </c>
      <c r="E772" t="s">
        <v>12</v>
      </c>
      <c r="F772" t="s">
        <v>17</v>
      </c>
      <c r="G772" t="s">
        <v>21</v>
      </c>
      <c r="H772" s="1">
        <v>45104</v>
      </c>
      <c r="I772">
        <v>1</v>
      </c>
      <c r="J772" t="s">
        <v>42</v>
      </c>
      <c r="K772" t="s">
        <v>52</v>
      </c>
      <c r="L772" s="6">
        <v>31140</v>
      </c>
      <c r="M772" s="1">
        <v>44772</v>
      </c>
      <c r="N772">
        <f>Table17[[#This Row],[Placed Date]]-Table17[[#This Row],[PR Create Date]]</f>
        <v>223</v>
      </c>
    </row>
    <row r="773" spans="1:14" x14ac:dyDescent="0.3">
      <c r="A773">
        <v>2123840</v>
      </c>
      <c r="B773" t="str">
        <f>TEXT(COUNTIF($A$2:A773,A773),"0000")</f>
        <v>0002</v>
      </c>
      <c r="C773" s="1">
        <v>44995</v>
      </c>
      <c r="D773" s="2">
        <v>1</v>
      </c>
      <c r="E773" t="s">
        <v>12</v>
      </c>
      <c r="F773" t="s">
        <v>17</v>
      </c>
      <c r="G773" t="s">
        <v>21</v>
      </c>
      <c r="H773" s="1">
        <v>45077</v>
      </c>
      <c r="I773">
        <v>1</v>
      </c>
      <c r="J773" t="s">
        <v>42</v>
      </c>
      <c r="K773" t="s">
        <v>52</v>
      </c>
      <c r="L773" s="6">
        <v>70098</v>
      </c>
      <c r="M773" s="1">
        <v>44772</v>
      </c>
      <c r="N773">
        <f>Table17[[#This Row],[Placed Date]]-Table17[[#This Row],[PR Create Date]]</f>
        <v>223</v>
      </c>
    </row>
    <row r="774" spans="1:14" x14ac:dyDescent="0.3">
      <c r="A774">
        <v>2123841</v>
      </c>
      <c r="B774" t="str">
        <f>TEXT(COUNTIF($A$2:A774,A774),"0000")</f>
        <v>0001</v>
      </c>
      <c r="C774" s="1">
        <v>45084</v>
      </c>
      <c r="D774" s="2">
        <v>0</v>
      </c>
      <c r="E774" t="s">
        <v>12</v>
      </c>
      <c r="F774" t="s">
        <v>18</v>
      </c>
      <c r="G774" t="s">
        <v>23</v>
      </c>
      <c r="H774" s="1">
        <v>45158</v>
      </c>
      <c r="I774">
        <v>3</v>
      </c>
      <c r="J774" t="s">
        <v>48</v>
      </c>
      <c r="K774" t="s">
        <v>53</v>
      </c>
      <c r="L774" s="6">
        <v>65789</v>
      </c>
      <c r="M774" s="1">
        <v>44900</v>
      </c>
      <c r="N774">
        <f>Table17[[#This Row],[Placed Date]]-Table17[[#This Row],[PR Create Date]]</f>
        <v>184</v>
      </c>
    </row>
    <row r="775" spans="1:14" x14ac:dyDescent="0.3">
      <c r="A775">
        <v>2123841</v>
      </c>
      <c r="B775" t="str">
        <f>TEXT(COUNTIF($A$2:A775,A775),"0000")</f>
        <v>0002</v>
      </c>
      <c r="C775" s="1">
        <v>45084</v>
      </c>
      <c r="D775" s="2">
        <v>0</v>
      </c>
      <c r="E775" t="s">
        <v>12</v>
      </c>
      <c r="F775" t="s">
        <v>18</v>
      </c>
      <c r="G775" t="s">
        <v>23</v>
      </c>
      <c r="H775" s="1">
        <v>45114</v>
      </c>
      <c r="I775">
        <v>2</v>
      </c>
      <c r="J775" t="s">
        <v>48</v>
      </c>
      <c r="K775" t="s">
        <v>53</v>
      </c>
      <c r="L775" s="6">
        <v>40837</v>
      </c>
      <c r="M775" s="1">
        <v>44900</v>
      </c>
      <c r="N775">
        <f>Table17[[#This Row],[Placed Date]]-Table17[[#This Row],[PR Create Date]]</f>
        <v>184</v>
      </c>
    </row>
    <row r="776" spans="1:14" x14ac:dyDescent="0.3">
      <c r="A776">
        <v>2123841</v>
      </c>
      <c r="B776" t="str">
        <f>TEXT(COUNTIF($A$2:A776,A776),"0000")</f>
        <v>0003</v>
      </c>
      <c r="C776" s="1">
        <v>45084</v>
      </c>
      <c r="D776" s="2">
        <v>1</v>
      </c>
      <c r="E776" t="s">
        <v>12</v>
      </c>
      <c r="F776" t="s">
        <v>18</v>
      </c>
      <c r="G776" t="s">
        <v>23</v>
      </c>
      <c r="H776" s="1">
        <v>45181</v>
      </c>
      <c r="I776">
        <v>1</v>
      </c>
      <c r="J776" t="s">
        <v>48</v>
      </c>
      <c r="K776" t="s">
        <v>53</v>
      </c>
      <c r="L776" s="6">
        <v>96136</v>
      </c>
      <c r="M776" s="1">
        <v>44900</v>
      </c>
      <c r="N776">
        <f>Table17[[#This Row],[Placed Date]]-Table17[[#This Row],[PR Create Date]]</f>
        <v>184</v>
      </c>
    </row>
    <row r="777" spans="1:14" x14ac:dyDescent="0.3">
      <c r="A777">
        <v>2123842</v>
      </c>
      <c r="B777" t="str">
        <f>TEXT(COUNTIF($A$2:A777,A777),"0000")</f>
        <v>0001</v>
      </c>
      <c r="C777" s="1">
        <v>44973</v>
      </c>
      <c r="D777" s="2">
        <v>0</v>
      </c>
      <c r="E777" t="s">
        <v>19</v>
      </c>
      <c r="F777" t="s">
        <v>28</v>
      </c>
      <c r="G777" t="s">
        <v>32</v>
      </c>
      <c r="H777" s="1">
        <v>45073</v>
      </c>
      <c r="I777">
        <v>3</v>
      </c>
      <c r="J777" t="s">
        <v>44</v>
      </c>
      <c r="K777" t="s">
        <v>52</v>
      </c>
      <c r="L777" s="6">
        <v>62953</v>
      </c>
      <c r="M777" s="1">
        <v>44810</v>
      </c>
      <c r="N777">
        <f>Table17[[#This Row],[Placed Date]]-Table17[[#This Row],[PR Create Date]]</f>
        <v>163</v>
      </c>
    </row>
    <row r="778" spans="1:14" x14ac:dyDescent="0.3">
      <c r="A778">
        <v>2123842</v>
      </c>
      <c r="B778" t="str">
        <f>TEXT(COUNTIF($A$2:A778,A778),"0000")</f>
        <v>0002</v>
      </c>
      <c r="C778" s="1">
        <v>44973</v>
      </c>
      <c r="D778" s="2">
        <v>1</v>
      </c>
      <c r="E778" t="s">
        <v>19</v>
      </c>
      <c r="F778" t="s">
        <v>28</v>
      </c>
      <c r="G778" t="s">
        <v>32</v>
      </c>
      <c r="H778" s="1">
        <v>45075</v>
      </c>
      <c r="I778">
        <v>3</v>
      </c>
      <c r="J778" t="s">
        <v>44</v>
      </c>
      <c r="K778" t="s">
        <v>52</v>
      </c>
      <c r="L778" s="6">
        <v>48584</v>
      </c>
      <c r="M778" s="1">
        <v>44810</v>
      </c>
      <c r="N778">
        <f>Table17[[#This Row],[Placed Date]]-Table17[[#This Row],[PR Create Date]]</f>
        <v>163</v>
      </c>
    </row>
    <row r="779" spans="1:14" x14ac:dyDescent="0.3">
      <c r="A779">
        <v>2123843</v>
      </c>
      <c r="B779" t="str">
        <f>TEXT(COUNTIF($A$2:A779,A779),"0000")</f>
        <v>0001</v>
      </c>
      <c r="C779" s="1">
        <v>45204</v>
      </c>
      <c r="D779" s="2">
        <v>0</v>
      </c>
      <c r="E779" t="s">
        <v>12</v>
      </c>
      <c r="F779" t="s">
        <v>18</v>
      </c>
      <c r="G779" t="s">
        <v>26</v>
      </c>
      <c r="H779" s="1">
        <v>45315</v>
      </c>
      <c r="I779">
        <v>1</v>
      </c>
      <c r="J779" t="s">
        <v>42</v>
      </c>
      <c r="K779" t="s">
        <v>52</v>
      </c>
      <c r="L779" s="6">
        <v>33544</v>
      </c>
      <c r="M779" s="1">
        <v>45010</v>
      </c>
      <c r="N779">
        <f>Table17[[#This Row],[Placed Date]]-Table17[[#This Row],[PR Create Date]]</f>
        <v>194</v>
      </c>
    </row>
    <row r="780" spans="1:14" x14ac:dyDescent="0.3">
      <c r="A780">
        <v>2123844</v>
      </c>
      <c r="B780" t="str">
        <f>TEXT(COUNTIF($A$2:A780,A780),"0000")</f>
        <v>0001</v>
      </c>
      <c r="C780" s="1">
        <v>45072</v>
      </c>
      <c r="D780" s="2">
        <v>0</v>
      </c>
      <c r="E780" t="s">
        <v>19</v>
      </c>
      <c r="F780" t="s">
        <v>27</v>
      </c>
      <c r="G780" t="s">
        <v>34</v>
      </c>
      <c r="H780" s="1">
        <v>45142</v>
      </c>
      <c r="I780">
        <v>2</v>
      </c>
      <c r="J780" t="s">
        <v>43</v>
      </c>
      <c r="K780" t="s">
        <v>50</v>
      </c>
      <c r="L780" s="6">
        <v>51450</v>
      </c>
      <c r="M780" s="1">
        <v>44971</v>
      </c>
      <c r="N780">
        <f>Table17[[#This Row],[Placed Date]]-Table17[[#This Row],[PR Create Date]]</f>
        <v>101</v>
      </c>
    </row>
    <row r="781" spans="1:14" x14ac:dyDescent="0.3">
      <c r="A781">
        <v>2123845</v>
      </c>
      <c r="B781" t="str">
        <f>TEXT(COUNTIF($A$2:A781,A781),"0000")</f>
        <v>0001</v>
      </c>
      <c r="C781" s="1">
        <v>44894</v>
      </c>
      <c r="D781" s="2">
        <v>0</v>
      </c>
      <c r="E781" t="s">
        <v>19</v>
      </c>
      <c r="F781" t="s">
        <v>27</v>
      </c>
      <c r="G781" t="s">
        <v>31</v>
      </c>
      <c r="H781" s="1">
        <v>44981</v>
      </c>
      <c r="I781">
        <v>1</v>
      </c>
      <c r="J781" t="s">
        <v>48</v>
      </c>
      <c r="K781" t="s">
        <v>52</v>
      </c>
      <c r="L781" s="6">
        <v>57975</v>
      </c>
      <c r="M781" s="1">
        <v>44714</v>
      </c>
      <c r="N781">
        <f>Table17[[#This Row],[Placed Date]]-Table17[[#This Row],[PR Create Date]]</f>
        <v>180</v>
      </c>
    </row>
    <row r="782" spans="1:14" x14ac:dyDescent="0.3">
      <c r="A782">
        <v>2123845</v>
      </c>
      <c r="B782" t="str">
        <f>TEXT(COUNTIF($A$2:A782,A782),"0000")</f>
        <v>0002</v>
      </c>
      <c r="C782" s="1">
        <v>44894</v>
      </c>
      <c r="D782" s="2">
        <v>0</v>
      </c>
      <c r="E782" t="s">
        <v>19</v>
      </c>
      <c r="F782" t="s">
        <v>27</v>
      </c>
      <c r="G782" t="s">
        <v>31</v>
      </c>
      <c r="H782" s="1">
        <v>44936</v>
      </c>
      <c r="I782">
        <v>1</v>
      </c>
      <c r="J782" t="s">
        <v>48</v>
      </c>
      <c r="K782" t="s">
        <v>52</v>
      </c>
      <c r="L782" s="6">
        <v>66832</v>
      </c>
      <c r="M782" s="1">
        <v>44714</v>
      </c>
      <c r="N782">
        <f>Table17[[#This Row],[Placed Date]]-Table17[[#This Row],[PR Create Date]]</f>
        <v>180</v>
      </c>
    </row>
    <row r="783" spans="1:14" x14ac:dyDescent="0.3">
      <c r="A783">
        <v>2123845</v>
      </c>
      <c r="B783" t="str">
        <f>TEXT(COUNTIF($A$2:A783,A783),"0000")</f>
        <v>0003</v>
      </c>
      <c r="C783" s="1">
        <v>44894</v>
      </c>
      <c r="D783" s="2">
        <v>0</v>
      </c>
      <c r="E783" t="s">
        <v>19</v>
      </c>
      <c r="F783" t="s">
        <v>27</v>
      </c>
      <c r="G783" t="s">
        <v>31</v>
      </c>
      <c r="H783" s="1">
        <v>44964</v>
      </c>
      <c r="I783">
        <v>3</v>
      </c>
      <c r="J783" t="s">
        <v>48</v>
      </c>
      <c r="K783" t="s">
        <v>52</v>
      </c>
      <c r="L783" s="6">
        <v>46382</v>
      </c>
      <c r="M783" s="1">
        <v>44714</v>
      </c>
      <c r="N783">
        <f>Table17[[#This Row],[Placed Date]]-Table17[[#This Row],[PR Create Date]]</f>
        <v>180</v>
      </c>
    </row>
    <row r="784" spans="1:14" x14ac:dyDescent="0.3">
      <c r="A784">
        <v>2123845</v>
      </c>
      <c r="B784" t="str">
        <f>TEXT(COUNTIF($A$2:A784,A784),"0000")</f>
        <v>0004</v>
      </c>
      <c r="C784" s="1">
        <v>44894</v>
      </c>
      <c r="D784" s="2">
        <v>1</v>
      </c>
      <c r="E784" t="s">
        <v>19</v>
      </c>
      <c r="F784" t="s">
        <v>27</v>
      </c>
      <c r="G784" t="s">
        <v>31</v>
      </c>
      <c r="H784" s="1">
        <v>44970</v>
      </c>
      <c r="I784">
        <v>1</v>
      </c>
      <c r="J784" t="s">
        <v>48</v>
      </c>
      <c r="K784" t="s">
        <v>52</v>
      </c>
      <c r="L784" s="6">
        <v>20882</v>
      </c>
      <c r="M784" s="1">
        <v>44714</v>
      </c>
      <c r="N784">
        <f>Table17[[#This Row],[Placed Date]]-Table17[[#This Row],[PR Create Date]]</f>
        <v>180</v>
      </c>
    </row>
    <row r="785" spans="1:14" x14ac:dyDescent="0.3">
      <c r="A785">
        <v>2123845</v>
      </c>
      <c r="B785" t="str">
        <f>TEXT(COUNTIF($A$2:A785,A785),"0000")</f>
        <v>0005</v>
      </c>
      <c r="C785" s="1">
        <v>44894</v>
      </c>
      <c r="D785" s="2">
        <v>1</v>
      </c>
      <c r="E785" t="s">
        <v>19</v>
      </c>
      <c r="F785" t="s">
        <v>27</v>
      </c>
      <c r="G785" t="s">
        <v>31</v>
      </c>
      <c r="H785" s="1">
        <v>44988</v>
      </c>
      <c r="I785">
        <v>2</v>
      </c>
      <c r="J785" t="s">
        <v>48</v>
      </c>
      <c r="K785" t="s">
        <v>52</v>
      </c>
      <c r="L785" s="6">
        <v>63282</v>
      </c>
      <c r="M785" s="1">
        <v>44714</v>
      </c>
      <c r="N785">
        <f>Table17[[#This Row],[Placed Date]]-Table17[[#This Row],[PR Create Date]]</f>
        <v>180</v>
      </c>
    </row>
    <row r="786" spans="1:14" x14ac:dyDescent="0.3">
      <c r="A786">
        <v>2123846</v>
      </c>
      <c r="B786" t="str">
        <f>TEXT(COUNTIF($A$2:A786,A786),"0000")</f>
        <v>0001</v>
      </c>
      <c r="C786" s="1">
        <v>44936</v>
      </c>
      <c r="D786" s="2">
        <v>0</v>
      </c>
      <c r="E786" t="s">
        <v>19</v>
      </c>
      <c r="F786" t="s">
        <v>28</v>
      </c>
      <c r="G786" t="s">
        <v>32</v>
      </c>
      <c r="H786" s="1">
        <v>44991</v>
      </c>
      <c r="I786">
        <v>3</v>
      </c>
      <c r="J786" t="s">
        <v>43</v>
      </c>
      <c r="K786" t="s">
        <v>53</v>
      </c>
      <c r="L786" s="6">
        <v>93462</v>
      </c>
      <c r="M786" s="1">
        <v>44767</v>
      </c>
      <c r="N786">
        <f>Table17[[#This Row],[Placed Date]]-Table17[[#This Row],[PR Create Date]]</f>
        <v>169</v>
      </c>
    </row>
    <row r="787" spans="1:14" x14ac:dyDescent="0.3">
      <c r="A787">
        <v>2123847</v>
      </c>
      <c r="B787" t="str">
        <f>TEXT(COUNTIF($A$2:A787,A787),"0000")</f>
        <v>0001</v>
      </c>
      <c r="C787" s="1">
        <v>45114</v>
      </c>
      <c r="D787" s="2">
        <v>0</v>
      </c>
      <c r="E787" t="s">
        <v>12</v>
      </c>
      <c r="F787" t="s">
        <v>17</v>
      </c>
      <c r="G787" t="s">
        <v>21</v>
      </c>
      <c r="H787" s="1">
        <v>45201</v>
      </c>
      <c r="I787">
        <v>1</v>
      </c>
      <c r="J787" t="s">
        <v>45</v>
      </c>
      <c r="K787" t="s">
        <v>50</v>
      </c>
      <c r="L787" s="6">
        <v>77494</v>
      </c>
      <c r="M787" s="1">
        <v>44943</v>
      </c>
      <c r="N787">
        <f>Table17[[#This Row],[Placed Date]]-Table17[[#This Row],[PR Create Date]]</f>
        <v>171</v>
      </c>
    </row>
    <row r="788" spans="1:14" x14ac:dyDescent="0.3">
      <c r="A788">
        <v>2123848</v>
      </c>
      <c r="B788" t="str">
        <f>TEXT(COUNTIF($A$2:A788,A788),"0000")</f>
        <v>0001</v>
      </c>
      <c r="C788" s="1">
        <v>44915</v>
      </c>
      <c r="D788" s="2">
        <v>0</v>
      </c>
      <c r="E788" t="s">
        <v>19</v>
      </c>
      <c r="F788" t="s">
        <v>28</v>
      </c>
      <c r="G788" t="s">
        <v>33</v>
      </c>
      <c r="H788" s="1">
        <v>44990</v>
      </c>
      <c r="I788">
        <v>2</v>
      </c>
      <c r="J788" t="s">
        <v>44</v>
      </c>
      <c r="K788" t="s">
        <v>53</v>
      </c>
      <c r="L788" s="6">
        <v>41289</v>
      </c>
      <c r="M788" s="1">
        <v>44738</v>
      </c>
      <c r="N788">
        <f>Table17[[#This Row],[Placed Date]]-Table17[[#This Row],[PR Create Date]]</f>
        <v>177</v>
      </c>
    </row>
    <row r="789" spans="1:14" x14ac:dyDescent="0.3">
      <c r="A789">
        <v>2123848</v>
      </c>
      <c r="B789" t="str">
        <f>TEXT(COUNTIF($A$2:A789,A789),"0000")</f>
        <v>0002</v>
      </c>
      <c r="C789" s="1">
        <v>44915</v>
      </c>
      <c r="D789" s="2">
        <v>1</v>
      </c>
      <c r="E789" t="s">
        <v>19</v>
      </c>
      <c r="F789" t="s">
        <v>28</v>
      </c>
      <c r="G789" t="s">
        <v>33</v>
      </c>
      <c r="H789" s="1">
        <v>44998</v>
      </c>
      <c r="I789">
        <v>1</v>
      </c>
      <c r="J789" t="s">
        <v>44</v>
      </c>
      <c r="K789" t="s">
        <v>53</v>
      </c>
      <c r="L789" s="6">
        <v>9273</v>
      </c>
      <c r="M789" s="1">
        <v>44738</v>
      </c>
      <c r="N789">
        <f>Table17[[#This Row],[Placed Date]]-Table17[[#This Row],[PR Create Date]]</f>
        <v>177</v>
      </c>
    </row>
    <row r="790" spans="1:14" x14ac:dyDescent="0.3">
      <c r="A790">
        <v>2123848</v>
      </c>
      <c r="B790" t="str">
        <f>TEXT(COUNTIF($A$2:A790,A790),"0000")</f>
        <v>0003</v>
      </c>
      <c r="C790" s="1">
        <v>44915</v>
      </c>
      <c r="D790" s="2">
        <v>1</v>
      </c>
      <c r="E790" t="s">
        <v>19</v>
      </c>
      <c r="F790" t="s">
        <v>28</v>
      </c>
      <c r="G790" t="s">
        <v>33</v>
      </c>
      <c r="H790" s="1">
        <v>44980</v>
      </c>
      <c r="I790">
        <v>2</v>
      </c>
      <c r="J790" t="s">
        <v>44</v>
      </c>
      <c r="K790" t="s">
        <v>53</v>
      </c>
      <c r="L790" s="6">
        <v>87413</v>
      </c>
      <c r="M790" s="1">
        <v>44738</v>
      </c>
      <c r="N790">
        <f>Table17[[#This Row],[Placed Date]]-Table17[[#This Row],[PR Create Date]]</f>
        <v>177</v>
      </c>
    </row>
    <row r="791" spans="1:14" x14ac:dyDescent="0.3">
      <c r="A791">
        <v>2123849</v>
      </c>
      <c r="B791" t="str">
        <f>TEXT(COUNTIF($A$2:A791,A791),"0000")</f>
        <v>0001</v>
      </c>
      <c r="C791" s="1">
        <v>45150</v>
      </c>
      <c r="D791" s="2">
        <v>0</v>
      </c>
      <c r="E791" t="s">
        <v>19</v>
      </c>
      <c r="F791" t="s">
        <v>27</v>
      </c>
      <c r="G791" t="s">
        <v>34</v>
      </c>
      <c r="H791" s="1">
        <v>45262</v>
      </c>
      <c r="I791">
        <v>2</v>
      </c>
      <c r="J791" t="s">
        <v>44</v>
      </c>
      <c r="K791" t="s">
        <v>52</v>
      </c>
      <c r="L791" s="6">
        <v>54457</v>
      </c>
      <c r="M791" s="1">
        <v>45103</v>
      </c>
      <c r="N791">
        <f>Table17[[#This Row],[Placed Date]]-Table17[[#This Row],[PR Create Date]]</f>
        <v>47</v>
      </c>
    </row>
    <row r="792" spans="1:14" x14ac:dyDescent="0.3">
      <c r="A792">
        <v>2123849</v>
      </c>
      <c r="B792" t="str">
        <f>TEXT(COUNTIF($A$2:A792,A792),"0000")</f>
        <v>0002</v>
      </c>
      <c r="C792" s="1">
        <v>45150</v>
      </c>
      <c r="D792" s="2">
        <v>1</v>
      </c>
      <c r="E792" t="s">
        <v>19</v>
      </c>
      <c r="F792" t="s">
        <v>27</v>
      </c>
      <c r="G792" t="s">
        <v>34</v>
      </c>
      <c r="H792" s="1">
        <v>45252</v>
      </c>
      <c r="I792">
        <v>2</v>
      </c>
      <c r="J792" t="s">
        <v>44</v>
      </c>
      <c r="K792" t="s">
        <v>52</v>
      </c>
      <c r="L792" s="6">
        <v>92457</v>
      </c>
      <c r="M792" s="1">
        <v>45103</v>
      </c>
      <c r="N792">
        <f>Table17[[#This Row],[Placed Date]]-Table17[[#This Row],[PR Create Date]]</f>
        <v>47</v>
      </c>
    </row>
    <row r="793" spans="1:14" x14ac:dyDescent="0.3">
      <c r="A793">
        <v>2123849</v>
      </c>
      <c r="B793" t="str">
        <f>TEXT(COUNTIF($A$2:A793,A793),"0000")</f>
        <v>0003</v>
      </c>
      <c r="C793" s="1">
        <v>45150</v>
      </c>
      <c r="D793" s="2">
        <v>2</v>
      </c>
      <c r="E793" t="s">
        <v>19</v>
      </c>
      <c r="F793" t="s">
        <v>27</v>
      </c>
      <c r="G793" t="s">
        <v>34</v>
      </c>
      <c r="H793" s="1">
        <v>45215</v>
      </c>
      <c r="I793">
        <v>3</v>
      </c>
      <c r="J793" t="s">
        <v>44</v>
      </c>
      <c r="K793" t="s">
        <v>52</v>
      </c>
      <c r="L793" s="6">
        <v>85275</v>
      </c>
      <c r="M793" s="1">
        <v>45103</v>
      </c>
      <c r="N793">
        <f>Table17[[#This Row],[Placed Date]]-Table17[[#This Row],[PR Create Date]]</f>
        <v>47</v>
      </c>
    </row>
    <row r="794" spans="1:14" x14ac:dyDescent="0.3">
      <c r="A794">
        <v>2123850</v>
      </c>
      <c r="B794" t="str">
        <f>TEXT(COUNTIF($A$2:A794,A794),"0000")</f>
        <v>0001</v>
      </c>
      <c r="C794" s="1">
        <v>45092</v>
      </c>
      <c r="D794" s="2">
        <v>0</v>
      </c>
      <c r="E794" t="s">
        <v>12</v>
      </c>
      <c r="F794" t="s">
        <v>11</v>
      </c>
      <c r="G794" t="s">
        <v>15</v>
      </c>
      <c r="H794" s="1">
        <v>45169</v>
      </c>
      <c r="I794">
        <v>3</v>
      </c>
      <c r="J794" t="s">
        <v>48</v>
      </c>
      <c r="K794" t="s">
        <v>51</v>
      </c>
      <c r="L794" s="6">
        <v>67461</v>
      </c>
      <c r="M794" s="1">
        <v>44882</v>
      </c>
      <c r="N794">
        <f>Table17[[#This Row],[Placed Date]]-Table17[[#This Row],[PR Create Date]]</f>
        <v>210</v>
      </c>
    </row>
    <row r="795" spans="1:14" x14ac:dyDescent="0.3">
      <c r="A795">
        <v>2123851</v>
      </c>
      <c r="B795" t="str">
        <f>TEXT(COUNTIF($A$2:A795,A795),"0000")</f>
        <v>0001</v>
      </c>
      <c r="C795" s="1">
        <v>44909</v>
      </c>
      <c r="D795" s="2">
        <v>0</v>
      </c>
      <c r="E795" t="s">
        <v>12</v>
      </c>
      <c r="F795" t="s">
        <v>11</v>
      </c>
      <c r="G795" t="s">
        <v>10</v>
      </c>
      <c r="H795" s="1">
        <v>44959</v>
      </c>
      <c r="I795">
        <v>2</v>
      </c>
      <c r="J795" t="s">
        <v>45</v>
      </c>
      <c r="K795" t="s">
        <v>52</v>
      </c>
      <c r="L795" s="6">
        <v>84660</v>
      </c>
      <c r="M795" s="1">
        <v>44849</v>
      </c>
      <c r="N795">
        <f>Table17[[#This Row],[Placed Date]]-Table17[[#This Row],[PR Create Date]]</f>
        <v>60</v>
      </c>
    </row>
    <row r="796" spans="1:14" x14ac:dyDescent="0.3">
      <c r="A796">
        <v>2123851</v>
      </c>
      <c r="B796" t="str">
        <f>TEXT(COUNTIF($A$2:A796,A796),"0000")</f>
        <v>0002</v>
      </c>
      <c r="C796" s="1">
        <v>44909</v>
      </c>
      <c r="D796" s="2">
        <v>0</v>
      </c>
      <c r="E796" t="s">
        <v>12</v>
      </c>
      <c r="F796" t="s">
        <v>11</v>
      </c>
      <c r="G796" t="s">
        <v>10</v>
      </c>
      <c r="H796" s="1">
        <v>44988</v>
      </c>
      <c r="I796">
        <v>2</v>
      </c>
      <c r="J796" t="s">
        <v>45</v>
      </c>
      <c r="K796" t="s">
        <v>52</v>
      </c>
      <c r="L796" s="6">
        <v>7115</v>
      </c>
      <c r="M796" s="1">
        <v>44849</v>
      </c>
      <c r="N796">
        <f>Table17[[#This Row],[Placed Date]]-Table17[[#This Row],[PR Create Date]]</f>
        <v>60</v>
      </c>
    </row>
    <row r="797" spans="1:14" x14ac:dyDescent="0.3">
      <c r="A797">
        <v>2123852</v>
      </c>
      <c r="B797" t="str">
        <f>TEXT(COUNTIF($A$2:A797,A797),"0000")</f>
        <v>0001</v>
      </c>
      <c r="C797" s="1">
        <v>44911</v>
      </c>
      <c r="D797" s="2">
        <v>0</v>
      </c>
      <c r="E797" t="s">
        <v>19</v>
      </c>
      <c r="F797" t="s">
        <v>27</v>
      </c>
      <c r="G797" t="s">
        <v>30</v>
      </c>
      <c r="H797" s="1">
        <v>44950</v>
      </c>
      <c r="I797">
        <v>1</v>
      </c>
      <c r="J797" t="s">
        <v>43</v>
      </c>
      <c r="K797" t="s">
        <v>50</v>
      </c>
      <c r="L797" s="6">
        <v>37329</v>
      </c>
      <c r="M797" s="1">
        <v>44705</v>
      </c>
      <c r="N797">
        <f>Table17[[#This Row],[Placed Date]]-Table17[[#This Row],[PR Create Date]]</f>
        <v>206</v>
      </c>
    </row>
    <row r="798" spans="1:14" x14ac:dyDescent="0.3">
      <c r="A798">
        <v>2123853</v>
      </c>
      <c r="B798" t="str">
        <f>TEXT(COUNTIF($A$2:A798,A798),"0000")</f>
        <v>0001</v>
      </c>
      <c r="C798" s="1">
        <v>44839</v>
      </c>
      <c r="D798" s="2">
        <v>0</v>
      </c>
      <c r="E798" t="s">
        <v>12</v>
      </c>
      <c r="F798" t="s">
        <v>17</v>
      </c>
      <c r="G798" t="s">
        <v>24</v>
      </c>
      <c r="H798" s="1">
        <v>44946</v>
      </c>
      <c r="I798">
        <v>1</v>
      </c>
      <c r="J798" t="s">
        <v>44</v>
      </c>
      <c r="K798" t="s">
        <v>53</v>
      </c>
      <c r="L798" s="6">
        <v>8131</v>
      </c>
      <c r="M798" s="1">
        <v>44702</v>
      </c>
      <c r="N798">
        <f>Table17[[#This Row],[Placed Date]]-Table17[[#This Row],[PR Create Date]]</f>
        <v>137</v>
      </c>
    </row>
    <row r="799" spans="1:14" x14ac:dyDescent="0.3">
      <c r="A799">
        <v>2123854</v>
      </c>
      <c r="B799" t="str">
        <f>TEXT(COUNTIF($A$2:A799,A799),"0000")</f>
        <v>0001</v>
      </c>
      <c r="C799" s="1">
        <v>45008</v>
      </c>
      <c r="D799" s="2">
        <v>0</v>
      </c>
      <c r="E799" t="s">
        <v>12</v>
      </c>
      <c r="F799" t="s">
        <v>18</v>
      </c>
      <c r="G799" t="s">
        <v>22</v>
      </c>
      <c r="H799" s="1">
        <v>45070</v>
      </c>
      <c r="I799">
        <v>1</v>
      </c>
      <c r="J799" t="s">
        <v>43</v>
      </c>
      <c r="K799" t="s">
        <v>51</v>
      </c>
      <c r="L799" s="6">
        <v>4705</v>
      </c>
      <c r="M799" s="1">
        <v>44835</v>
      </c>
      <c r="N799">
        <f>Table17[[#This Row],[Placed Date]]-Table17[[#This Row],[PR Create Date]]</f>
        <v>173</v>
      </c>
    </row>
    <row r="800" spans="1:14" x14ac:dyDescent="0.3">
      <c r="A800">
        <v>2123854</v>
      </c>
      <c r="B800" t="str">
        <f>TEXT(COUNTIF($A$2:A800,A800),"0000")</f>
        <v>0002</v>
      </c>
      <c r="C800" s="1">
        <v>45008</v>
      </c>
      <c r="D800" s="2">
        <v>1</v>
      </c>
      <c r="E800" t="s">
        <v>12</v>
      </c>
      <c r="F800" t="s">
        <v>18</v>
      </c>
      <c r="G800" t="s">
        <v>22</v>
      </c>
      <c r="H800" s="1">
        <v>45089</v>
      </c>
      <c r="I800">
        <v>1</v>
      </c>
      <c r="J800" t="s">
        <v>43</v>
      </c>
      <c r="K800" t="s">
        <v>51</v>
      </c>
      <c r="L800" s="6">
        <v>24194</v>
      </c>
      <c r="M800" s="1">
        <v>44835</v>
      </c>
      <c r="N800">
        <f>Table17[[#This Row],[Placed Date]]-Table17[[#This Row],[PR Create Date]]</f>
        <v>173</v>
      </c>
    </row>
    <row r="801" spans="1:14" x14ac:dyDescent="0.3">
      <c r="A801">
        <v>2123854</v>
      </c>
      <c r="B801" t="str">
        <f>TEXT(COUNTIF($A$2:A801,A801),"0000")</f>
        <v>0003</v>
      </c>
      <c r="C801" s="1">
        <v>45008</v>
      </c>
      <c r="D801" s="2">
        <v>2</v>
      </c>
      <c r="E801" t="s">
        <v>12</v>
      </c>
      <c r="F801" t="s">
        <v>18</v>
      </c>
      <c r="G801" t="s">
        <v>22</v>
      </c>
      <c r="H801" s="1">
        <v>45103</v>
      </c>
      <c r="I801">
        <v>2</v>
      </c>
      <c r="J801" t="s">
        <v>43</v>
      </c>
      <c r="K801" t="s">
        <v>51</v>
      </c>
      <c r="L801" s="6">
        <v>55131</v>
      </c>
      <c r="M801" s="1">
        <v>44835</v>
      </c>
      <c r="N801">
        <f>Table17[[#This Row],[Placed Date]]-Table17[[#This Row],[PR Create Date]]</f>
        <v>173</v>
      </c>
    </row>
    <row r="802" spans="1:14" x14ac:dyDescent="0.3">
      <c r="A802">
        <v>2123854</v>
      </c>
      <c r="B802" t="str">
        <f>TEXT(COUNTIF($A$2:A802,A802),"0000")</f>
        <v>0004</v>
      </c>
      <c r="C802" s="1">
        <v>45008</v>
      </c>
      <c r="D802" s="2">
        <v>2</v>
      </c>
      <c r="E802" t="s">
        <v>12</v>
      </c>
      <c r="F802" t="s">
        <v>18</v>
      </c>
      <c r="G802" t="s">
        <v>22</v>
      </c>
      <c r="H802" s="1">
        <v>45120</v>
      </c>
      <c r="I802">
        <v>2</v>
      </c>
      <c r="J802" t="s">
        <v>43</v>
      </c>
      <c r="K802" t="s">
        <v>51</v>
      </c>
      <c r="L802" s="6">
        <v>91878</v>
      </c>
      <c r="M802" s="1">
        <v>44835</v>
      </c>
      <c r="N802">
        <f>Table17[[#This Row],[Placed Date]]-Table17[[#This Row],[PR Create Date]]</f>
        <v>173</v>
      </c>
    </row>
    <row r="803" spans="1:14" x14ac:dyDescent="0.3">
      <c r="A803">
        <v>2123855</v>
      </c>
      <c r="B803" t="str">
        <f>TEXT(COUNTIF($A$2:A803,A803),"0000")</f>
        <v>0001</v>
      </c>
      <c r="C803" s="1">
        <v>45063</v>
      </c>
      <c r="D803" s="2">
        <v>0</v>
      </c>
      <c r="E803" t="s">
        <v>12</v>
      </c>
      <c r="F803" t="s">
        <v>17</v>
      </c>
      <c r="G803" t="s">
        <v>21</v>
      </c>
      <c r="H803" s="1">
        <v>45101</v>
      </c>
      <c r="I803">
        <v>2</v>
      </c>
      <c r="J803" t="s">
        <v>48</v>
      </c>
      <c r="K803" t="s">
        <v>50</v>
      </c>
      <c r="L803" s="6">
        <v>45713</v>
      </c>
      <c r="M803" s="1">
        <v>44857</v>
      </c>
      <c r="N803">
        <f>Table17[[#This Row],[Placed Date]]-Table17[[#This Row],[PR Create Date]]</f>
        <v>206</v>
      </c>
    </row>
    <row r="804" spans="1:14" x14ac:dyDescent="0.3">
      <c r="A804">
        <v>2123856</v>
      </c>
      <c r="B804" t="str">
        <f>TEXT(COUNTIF($A$2:A804,A804),"0000")</f>
        <v>0001</v>
      </c>
      <c r="C804" s="1">
        <v>44979</v>
      </c>
      <c r="D804" s="2">
        <v>0</v>
      </c>
      <c r="E804" t="s">
        <v>12</v>
      </c>
      <c r="F804" t="s">
        <v>11</v>
      </c>
      <c r="G804" t="s">
        <v>15</v>
      </c>
      <c r="H804" s="1">
        <v>45070</v>
      </c>
      <c r="I804">
        <v>3</v>
      </c>
      <c r="J804" t="s">
        <v>43</v>
      </c>
      <c r="K804" t="s">
        <v>51</v>
      </c>
      <c r="L804" s="6">
        <v>64530</v>
      </c>
      <c r="M804" s="1">
        <v>44756</v>
      </c>
      <c r="N804">
        <f>Table17[[#This Row],[Placed Date]]-Table17[[#This Row],[PR Create Date]]</f>
        <v>223</v>
      </c>
    </row>
    <row r="805" spans="1:14" x14ac:dyDescent="0.3">
      <c r="A805">
        <v>2123856</v>
      </c>
      <c r="B805" t="str">
        <f>TEXT(COUNTIF($A$2:A805,A805),"0000")</f>
        <v>0002</v>
      </c>
      <c r="C805" s="1">
        <v>44979</v>
      </c>
      <c r="D805" s="2">
        <v>0</v>
      </c>
      <c r="E805" t="s">
        <v>12</v>
      </c>
      <c r="F805" t="s">
        <v>11</v>
      </c>
      <c r="G805" t="s">
        <v>15</v>
      </c>
      <c r="H805" s="1">
        <v>45095</v>
      </c>
      <c r="I805">
        <v>2</v>
      </c>
      <c r="J805" t="s">
        <v>43</v>
      </c>
      <c r="K805" t="s">
        <v>51</v>
      </c>
      <c r="L805" s="6">
        <v>41747</v>
      </c>
      <c r="M805" s="1">
        <v>44756</v>
      </c>
      <c r="N805">
        <f>Table17[[#This Row],[Placed Date]]-Table17[[#This Row],[PR Create Date]]</f>
        <v>223</v>
      </c>
    </row>
    <row r="806" spans="1:14" x14ac:dyDescent="0.3">
      <c r="A806">
        <v>2123857</v>
      </c>
      <c r="B806" t="str">
        <f>TEXT(COUNTIF($A$2:A806,A806),"0000")</f>
        <v>0001</v>
      </c>
      <c r="C806" s="1">
        <v>45021</v>
      </c>
      <c r="D806" s="2">
        <v>0</v>
      </c>
      <c r="E806" t="s">
        <v>19</v>
      </c>
      <c r="F806" t="s">
        <v>27</v>
      </c>
      <c r="G806" t="s">
        <v>31</v>
      </c>
      <c r="H806" s="1">
        <v>45103</v>
      </c>
      <c r="I806">
        <v>1</v>
      </c>
      <c r="J806" t="s">
        <v>44</v>
      </c>
      <c r="K806" t="s">
        <v>51</v>
      </c>
      <c r="L806" s="6">
        <v>84955</v>
      </c>
      <c r="M806" s="1">
        <v>44908</v>
      </c>
      <c r="N806">
        <f>Table17[[#This Row],[Placed Date]]-Table17[[#This Row],[PR Create Date]]</f>
        <v>113</v>
      </c>
    </row>
    <row r="807" spans="1:14" x14ac:dyDescent="0.3">
      <c r="A807">
        <v>2123857</v>
      </c>
      <c r="B807" t="str">
        <f>TEXT(COUNTIF($A$2:A807,A807),"0000")</f>
        <v>0002</v>
      </c>
      <c r="C807" s="1">
        <v>45021</v>
      </c>
      <c r="D807" s="2">
        <v>1</v>
      </c>
      <c r="E807" t="s">
        <v>19</v>
      </c>
      <c r="F807" t="s">
        <v>27</v>
      </c>
      <c r="G807" t="s">
        <v>31</v>
      </c>
      <c r="H807" s="1">
        <v>45114</v>
      </c>
      <c r="I807">
        <v>3</v>
      </c>
      <c r="J807" t="s">
        <v>44</v>
      </c>
      <c r="K807" t="s">
        <v>51</v>
      </c>
      <c r="L807" s="6">
        <v>94361</v>
      </c>
      <c r="M807" s="1">
        <v>44908</v>
      </c>
      <c r="N807">
        <f>Table17[[#This Row],[Placed Date]]-Table17[[#This Row],[PR Create Date]]</f>
        <v>113</v>
      </c>
    </row>
    <row r="808" spans="1:14" x14ac:dyDescent="0.3">
      <c r="A808">
        <v>2123858</v>
      </c>
      <c r="B808" t="str">
        <f>TEXT(COUNTIF($A$2:A808,A808),"0000")</f>
        <v>0001</v>
      </c>
      <c r="C808" s="1">
        <v>44879</v>
      </c>
      <c r="D808" s="2">
        <v>0</v>
      </c>
      <c r="E808" t="s">
        <v>12</v>
      </c>
      <c r="F808" t="s">
        <v>17</v>
      </c>
      <c r="G808" t="s">
        <v>21</v>
      </c>
      <c r="H808" s="1">
        <v>44958</v>
      </c>
      <c r="I808">
        <v>3</v>
      </c>
      <c r="J808" t="s">
        <v>42</v>
      </c>
      <c r="K808" t="s">
        <v>53</v>
      </c>
      <c r="L808" s="6">
        <v>89847</v>
      </c>
      <c r="M808" s="1">
        <v>44722</v>
      </c>
      <c r="N808">
        <f>Table17[[#This Row],[Placed Date]]-Table17[[#This Row],[PR Create Date]]</f>
        <v>157</v>
      </c>
    </row>
    <row r="809" spans="1:14" x14ac:dyDescent="0.3">
      <c r="A809">
        <v>2123859</v>
      </c>
      <c r="B809" t="str">
        <f>TEXT(COUNTIF($A$2:A809,A809),"0000")</f>
        <v>0001</v>
      </c>
      <c r="C809" s="1">
        <v>44992</v>
      </c>
      <c r="D809" s="2">
        <v>0</v>
      </c>
      <c r="E809" t="s">
        <v>12</v>
      </c>
      <c r="F809" t="s">
        <v>11</v>
      </c>
      <c r="G809" t="s">
        <v>10</v>
      </c>
      <c r="H809" s="1">
        <v>45022</v>
      </c>
      <c r="I809">
        <v>3</v>
      </c>
      <c r="J809" t="s">
        <v>44</v>
      </c>
      <c r="K809" t="s">
        <v>51</v>
      </c>
      <c r="L809" s="6">
        <v>40604</v>
      </c>
      <c r="M809" s="1">
        <v>44794</v>
      </c>
      <c r="N809">
        <f>Table17[[#This Row],[Placed Date]]-Table17[[#This Row],[PR Create Date]]</f>
        <v>198</v>
      </c>
    </row>
    <row r="810" spans="1:14" x14ac:dyDescent="0.3">
      <c r="A810">
        <v>2123859</v>
      </c>
      <c r="B810" t="str">
        <f>TEXT(COUNTIF($A$2:A810,A810),"0000")</f>
        <v>0002</v>
      </c>
      <c r="C810" s="1">
        <v>44992</v>
      </c>
      <c r="D810" s="2">
        <v>1</v>
      </c>
      <c r="E810" t="s">
        <v>12</v>
      </c>
      <c r="F810" t="s">
        <v>11</v>
      </c>
      <c r="G810" t="s">
        <v>10</v>
      </c>
      <c r="H810" s="1">
        <v>45030</v>
      </c>
      <c r="I810">
        <v>1</v>
      </c>
      <c r="J810" t="s">
        <v>44</v>
      </c>
      <c r="K810" t="s">
        <v>51</v>
      </c>
      <c r="L810" s="6">
        <v>57976</v>
      </c>
      <c r="M810" s="1">
        <v>44794</v>
      </c>
      <c r="N810">
        <f>Table17[[#This Row],[Placed Date]]-Table17[[#This Row],[PR Create Date]]</f>
        <v>198</v>
      </c>
    </row>
    <row r="811" spans="1:14" x14ac:dyDescent="0.3">
      <c r="A811">
        <v>2123859</v>
      </c>
      <c r="B811" t="str">
        <f>TEXT(COUNTIF($A$2:A811,A811),"0000")</f>
        <v>0003</v>
      </c>
      <c r="C811" s="1">
        <v>44992</v>
      </c>
      <c r="D811" s="2">
        <v>2</v>
      </c>
      <c r="E811" t="s">
        <v>12</v>
      </c>
      <c r="F811" t="s">
        <v>11</v>
      </c>
      <c r="G811" t="s">
        <v>10</v>
      </c>
      <c r="H811" s="1">
        <v>45043</v>
      </c>
      <c r="I811">
        <v>3</v>
      </c>
      <c r="J811" t="s">
        <v>44</v>
      </c>
      <c r="K811" t="s">
        <v>51</v>
      </c>
      <c r="L811" s="6">
        <v>11344</v>
      </c>
      <c r="M811" s="1">
        <v>44794</v>
      </c>
      <c r="N811">
        <f>Table17[[#This Row],[Placed Date]]-Table17[[#This Row],[PR Create Date]]</f>
        <v>198</v>
      </c>
    </row>
    <row r="812" spans="1:14" x14ac:dyDescent="0.3">
      <c r="A812">
        <v>2123859</v>
      </c>
      <c r="B812" t="str">
        <f>TEXT(COUNTIF($A$2:A812,A812),"0000")</f>
        <v>0004</v>
      </c>
      <c r="C812" s="1">
        <v>44992</v>
      </c>
      <c r="D812" s="2">
        <v>3</v>
      </c>
      <c r="E812" t="s">
        <v>12</v>
      </c>
      <c r="F812" t="s">
        <v>11</v>
      </c>
      <c r="G812" t="s">
        <v>10</v>
      </c>
      <c r="H812" s="1">
        <v>45095</v>
      </c>
      <c r="I812">
        <v>1</v>
      </c>
      <c r="J812" t="s">
        <v>44</v>
      </c>
      <c r="K812" t="s">
        <v>51</v>
      </c>
      <c r="L812" s="6">
        <v>39165</v>
      </c>
      <c r="M812" s="1">
        <v>44794</v>
      </c>
      <c r="N812">
        <f>Table17[[#This Row],[Placed Date]]-Table17[[#This Row],[PR Create Date]]</f>
        <v>198</v>
      </c>
    </row>
    <row r="813" spans="1:14" x14ac:dyDescent="0.3">
      <c r="A813">
        <v>2123860</v>
      </c>
      <c r="B813" t="str">
        <f>TEXT(COUNTIF($A$2:A813,A813),"0000")</f>
        <v>0001</v>
      </c>
      <c r="C813" s="1">
        <v>44996</v>
      </c>
      <c r="D813" s="2">
        <v>0</v>
      </c>
      <c r="E813" t="s">
        <v>12</v>
      </c>
      <c r="F813" t="s">
        <v>18</v>
      </c>
      <c r="G813" t="s">
        <v>23</v>
      </c>
      <c r="H813" s="1">
        <v>45089</v>
      </c>
      <c r="I813">
        <v>1</v>
      </c>
      <c r="J813" t="s">
        <v>42</v>
      </c>
      <c r="K813" t="s">
        <v>53</v>
      </c>
      <c r="L813" s="6">
        <v>77107</v>
      </c>
      <c r="M813" s="1">
        <v>44796</v>
      </c>
      <c r="N813">
        <f>Table17[[#This Row],[Placed Date]]-Table17[[#This Row],[PR Create Date]]</f>
        <v>200</v>
      </c>
    </row>
    <row r="814" spans="1:14" x14ac:dyDescent="0.3">
      <c r="A814">
        <v>2123861</v>
      </c>
      <c r="B814" t="str">
        <f>TEXT(COUNTIF($A$2:A814,A814),"0000")</f>
        <v>0001</v>
      </c>
      <c r="C814" s="1">
        <v>45134</v>
      </c>
      <c r="D814" s="2">
        <v>0</v>
      </c>
      <c r="E814" t="s">
        <v>19</v>
      </c>
      <c r="F814" t="s">
        <v>27</v>
      </c>
      <c r="G814" t="s">
        <v>34</v>
      </c>
      <c r="H814" s="1">
        <v>45208</v>
      </c>
      <c r="I814">
        <v>1</v>
      </c>
      <c r="J814" t="s">
        <v>48</v>
      </c>
      <c r="K814" t="s">
        <v>53</v>
      </c>
      <c r="L814" s="6">
        <v>14790</v>
      </c>
      <c r="M814" s="1">
        <v>44979</v>
      </c>
      <c r="N814">
        <f>Table17[[#This Row],[Placed Date]]-Table17[[#This Row],[PR Create Date]]</f>
        <v>155</v>
      </c>
    </row>
    <row r="815" spans="1:14" x14ac:dyDescent="0.3">
      <c r="A815">
        <v>2123862</v>
      </c>
      <c r="B815" t="str">
        <f>TEXT(COUNTIF($A$2:A815,A815),"0000")</f>
        <v>0001</v>
      </c>
      <c r="C815" s="1">
        <v>44876</v>
      </c>
      <c r="D815" s="2">
        <v>0</v>
      </c>
      <c r="E815" t="s">
        <v>12</v>
      </c>
      <c r="F815" t="s">
        <v>18</v>
      </c>
      <c r="G815" t="s">
        <v>26</v>
      </c>
      <c r="H815" s="1">
        <v>44991</v>
      </c>
      <c r="I815">
        <v>2</v>
      </c>
      <c r="J815" t="s">
        <v>47</v>
      </c>
      <c r="K815" t="s">
        <v>50</v>
      </c>
      <c r="L815" s="6">
        <v>38940</v>
      </c>
      <c r="M815" s="1">
        <v>44814</v>
      </c>
      <c r="N815">
        <f>Table17[[#This Row],[Placed Date]]-Table17[[#This Row],[PR Create Date]]</f>
        <v>62</v>
      </c>
    </row>
    <row r="816" spans="1:14" x14ac:dyDescent="0.3">
      <c r="A816">
        <v>2123862</v>
      </c>
      <c r="B816" t="str">
        <f>TEXT(COUNTIF($A$2:A816,A816),"0000")</f>
        <v>0002</v>
      </c>
      <c r="C816" s="1">
        <v>44876</v>
      </c>
      <c r="D816" s="2">
        <v>0</v>
      </c>
      <c r="E816" t="s">
        <v>12</v>
      </c>
      <c r="F816" t="s">
        <v>18</v>
      </c>
      <c r="G816" t="s">
        <v>26</v>
      </c>
      <c r="H816" s="1">
        <v>44948</v>
      </c>
      <c r="I816">
        <v>2</v>
      </c>
      <c r="J816" t="s">
        <v>47</v>
      </c>
      <c r="K816" t="s">
        <v>50</v>
      </c>
      <c r="L816" s="6">
        <v>55719</v>
      </c>
      <c r="M816" s="1">
        <v>44814</v>
      </c>
      <c r="N816">
        <f>Table17[[#This Row],[Placed Date]]-Table17[[#This Row],[PR Create Date]]</f>
        <v>62</v>
      </c>
    </row>
    <row r="817" spans="1:14" x14ac:dyDescent="0.3">
      <c r="A817">
        <v>2123863</v>
      </c>
      <c r="B817" t="str">
        <f>TEXT(COUNTIF($A$2:A817,A817),"0000")</f>
        <v>0001</v>
      </c>
      <c r="C817" s="1">
        <v>45198</v>
      </c>
      <c r="D817" s="2">
        <v>0</v>
      </c>
      <c r="E817" t="s">
        <v>19</v>
      </c>
      <c r="F817" t="s">
        <v>27</v>
      </c>
      <c r="G817" t="s">
        <v>31</v>
      </c>
      <c r="H817" s="1">
        <v>45231</v>
      </c>
      <c r="I817">
        <v>2</v>
      </c>
      <c r="J817" t="s">
        <v>47</v>
      </c>
      <c r="K817" t="s">
        <v>50</v>
      </c>
      <c r="L817" s="6">
        <v>84180</v>
      </c>
      <c r="M817" s="1">
        <v>44974</v>
      </c>
      <c r="N817">
        <f>Table17[[#This Row],[Placed Date]]-Table17[[#This Row],[PR Create Date]]</f>
        <v>224</v>
      </c>
    </row>
    <row r="818" spans="1:14" x14ac:dyDescent="0.3">
      <c r="A818">
        <v>2123864</v>
      </c>
      <c r="B818" t="str">
        <f>TEXT(COUNTIF($A$2:A818,A818),"0000")</f>
        <v>0001</v>
      </c>
      <c r="C818" s="1">
        <v>45190</v>
      </c>
      <c r="D818" s="2">
        <v>0</v>
      </c>
      <c r="E818" t="s">
        <v>12</v>
      </c>
      <c r="F818" t="s">
        <v>18</v>
      </c>
      <c r="G818" t="s">
        <v>22</v>
      </c>
      <c r="H818" s="1">
        <v>45301</v>
      </c>
      <c r="I818">
        <v>1</v>
      </c>
      <c r="J818" t="s">
        <v>42</v>
      </c>
      <c r="K818" t="s">
        <v>50</v>
      </c>
      <c r="L818" s="6">
        <v>73852</v>
      </c>
      <c r="M818" s="1">
        <v>45091</v>
      </c>
      <c r="N818">
        <f>Table17[[#This Row],[Placed Date]]-Table17[[#This Row],[PR Create Date]]</f>
        <v>99</v>
      </c>
    </row>
    <row r="819" spans="1:14" x14ac:dyDescent="0.3">
      <c r="A819">
        <v>2123865</v>
      </c>
      <c r="B819" t="str">
        <f>TEXT(COUNTIF($A$2:A819,A819),"0000")</f>
        <v>0001</v>
      </c>
      <c r="C819" s="1">
        <v>45121</v>
      </c>
      <c r="D819" s="2">
        <v>0</v>
      </c>
      <c r="E819" t="s">
        <v>12</v>
      </c>
      <c r="F819" t="s">
        <v>18</v>
      </c>
      <c r="G819" t="s">
        <v>22</v>
      </c>
      <c r="H819" s="1">
        <v>45197</v>
      </c>
      <c r="I819">
        <v>3</v>
      </c>
      <c r="J819" t="s">
        <v>47</v>
      </c>
      <c r="K819" t="s">
        <v>50</v>
      </c>
      <c r="L819" s="6">
        <v>84626</v>
      </c>
      <c r="M819" s="1">
        <v>44990</v>
      </c>
      <c r="N819">
        <f>Table17[[#This Row],[Placed Date]]-Table17[[#This Row],[PR Create Date]]</f>
        <v>131</v>
      </c>
    </row>
    <row r="820" spans="1:14" x14ac:dyDescent="0.3">
      <c r="A820">
        <v>2123866</v>
      </c>
      <c r="B820" t="str">
        <f>TEXT(COUNTIF($A$2:A820,A820),"0000")</f>
        <v>0001</v>
      </c>
      <c r="C820" s="1">
        <v>45171</v>
      </c>
      <c r="D820" s="2">
        <v>0</v>
      </c>
      <c r="E820" t="s">
        <v>12</v>
      </c>
      <c r="F820" t="s">
        <v>18</v>
      </c>
      <c r="G820" t="s">
        <v>23</v>
      </c>
      <c r="H820" s="1">
        <v>45290</v>
      </c>
      <c r="I820">
        <v>3</v>
      </c>
      <c r="J820" t="s">
        <v>44</v>
      </c>
      <c r="K820" t="s">
        <v>51</v>
      </c>
      <c r="L820" s="6">
        <v>24590</v>
      </c>
      <c r="M820" s="1">
        <v>45140</v>
      </c>
      <c r="N820">
        <f>Table17[[#This Row],[Placed Date]]-Table17[[#This Row],[PR Create Date]]</f>
        <v>31</v>
      </c>
    </row>
    <row r="821" spans="1:14" x14ac:dyDescent="0.3">
      <c r="A821">
        <v>2123866</v>
      </c>
      <c r="B821" t="str">
        <f>TEXT(COUNTIF($A$2:A821,A821),"0000")</f>
        <v>0002</v>
      </c>
      <c r="C821" s="1">
        <v>45171</v>
      </c>
      <c r="D821" s="2">
        <v>1</v>
      </c>
      <c r="E821" t="s">
        <v>12</v>
      </c>
      <c r="F821" t="s">
        <v>18</v>
      </c>
      <c r="G821" t="s">
        <v>23</v>
      </c>
      <c r="H821" s="1">
        <v>45214</v>
      </c>
      <c r="I821">
        <v>1</v>
      </c>
      <c r="J821" t="s">
        <v>44</v>
      </c>
      <c r="K821" t="s">
        <v>51</v>
      </c>
      <c r="L821" s="6">
        <v>2212</v>
      </c>
      <c r="M821" s="1">
        <v>45140</v>
      </c>
      <c r="N821">
        <f>Table17[[#This Row],[Placed Date]]-Table17[[#This Row],[PR Create Date]]</f>
        <v>31</v>
      </c>
    </row>
    <row r="822" spans="1:14" x14ac:dyDescent="0.3">
      <c r="A822">
        <v>2123867</v>
      </c>
      <c r="B822" t="str">
        <f>TEXT(COUNTIF($A$2:A822,A822),"0000")</f>
        <v>0001</v>
      </c>
      <c r="C822" s="1">
        <v>44895</v>
      </c>
      <c r="D822" s="2">
        <v>0</v>
      </c>
      <c r="E822" t="s">
        <v>12</v>
      </c>
      <c r="F822" t="s">
        <v>11</v>
      </c>
      <c r="G822" t="s">
        <v>15</v>
      </c>
      <c r="H822" s="1">
        <v>45006</v>
      </c>
      <c r="I822">
        <v>1</v>
      </c>
      <c r="J822" t="s">
        <v>45</v>
      </c>
      <c r="K822" t="s">
        <v>52</v>
      </c>
      <c r="L822" s="6">
        <v>9557</v>
      </c>
      <c r="M822" s="1">
        <v>44661</v>
      </c>
      <c r="N822">
        <f>Table17[[#This Row],[Placed Date]]-Table17[[#This Row],[PR Create Date]]</f>
        <v>234</v>
      </c>
    </row>
    <row r="823" spans="1:14" x14ac:dyDescent="0.3">
      <c r="A823">
        <v>2123867</v>
      </c>
      <c r="B823" t="str">
        <f>TEXT(COUNTIF($A$2:A823,A823),"0000")</f>
        <v>0002</v>
      </c>
      <c r="C823" s="1">
        <v>44895</v>
      </c>
      <c r="D823" s="2">
        <v>1</v>
      </c>
      <c r="E823" t="s">
        <v>12</v>
      </c>
      <c r="F823" t="s">
        <v>11</v>
      </c>
      <c r="G823" t="s">
        <v>15</v>
      </c>
      <c r="H823" s="1">
        <v>45002</v>
      </c>
      <c r="I823">
        <v>1</v>
      </c>
      <c r="J823" t="s">
        <v>45</v>
      </c>
      <c r="K823" t="s">
        <v>52</v>
      </c>
      <c r="L823" s="6">
        <v>87005</v>
      </c>
      <c r="M823" s="1">
        <v>44661</v>
      </c>
      <c r="N823">
        <f>Table17[[#This Row],[Placed Date]]-Table17[[#This Row],[PR Create Date]]</f>
        <v>234</v>
      </c>
    </row>
    <row r="824" spans="1:14" x14ac:dyDescent="0.3">
      <c r="A824">
        <v>2123868</v>
      </c>
      <c r="B824" t="str">
        <f>TEXT(COUNTIF($A$2:A824,A824),"0000")</f>
        <v>0001</v>
      </c>
      <c r="C824" s="1">
        <v>45175</v>
      </c>
      <c r="D824" s="2">
        <v>0</v>
      </c>
      <c r="E824" t="s">
        <v>19</v>
      </c>
      <c r="F824" t="s">
        <v>27</v>
      </c>
      <c r="G824" t="s">
        <v>30</v>
      </c>
      <c r="H824" s="1">
        <v>45292</v>
      </c>
      <c r="I824">
        <v>3</v>
      </c>
      <c r="J824" t="s">
        <v>41</v>
      </c>
      <c r="K824" t="s">
        <v>52</v>
      </c>
      <c r="L824" s="6">
        <v>51012</v>
      </c>
      <c r="M824" s="1">
        <v>45042</v>
      </c>
      <c r="N824">
        <f>Table17[[#This Row],[Placed Date]]-Table17[[#This Row],[PR Create Date]]</f>
        <v>133</v>
      </c>
    </row>
    <row r="825" spans="1:14" x14ac:dyDescent="0.3">
      <c r="A825">
        <v>2123869</v>
      </c>
      <c r="B825" t="str">
        <f>TEXT(COUNTIF($A$2:A825,A825),"0000")</f>
        <v>0001</v>
      </c>
      <c r="C825" s="1">
        <v>45114</v>
      </c>
      <c r="D825" s="2">
        <v>0</v>
      </c>
      <c r="E825" t="s">
        <v>19</v>
      </c>
      <c r="F825" t="s">
        <v>27</v>
      </c>
      <c r="G825" t="s">
        <v>34</v>
      </c>
      <c r="H825" s="1">
        <v>45220</v>
      </c>
      <c r="I825">
        <v>3</v>
      </c>
      <c r="J825" t="s">
        <v>45</v>
      </c>
      <c r="K825" t="s">
        <v>52</v>
      </c>
      <c r="L825" s="6">
        <v>17086</v>
      </c>
      <c r="M825" s="1">
        <v>44993</v>
      </c>
      <c r="N825">
        <f>Table17[[#This Row],[Placed Date]]-Table17[[#This Row],[PR Create Date]]</f>
        <v>121</v>
      </c>
    </row>
    <row r="826" spans="1:14" x14ac:dyDescent="0.3">
      <c r="A826">
        <v>2123870</v>
      </c>
      <c r="B826" t="str">
        <f>TEXT(COUNTIF($A$2:A826,A826),"0000")</f>
        <v>0001</v>
      </c>
      <c r="C826" s="1">
        <v>45011</v>
      </c>
      <c r="D826" s="2">
        <v>0</v>
      </c>
      <c r="E826" t="s">
        <v>19</v>
      </c>
      <c r="F826" t="s">
        <v>28</v>
      </c>
      <c r="G826" t="s">
        <v>33</v>
      </c>
      <c r="H826" s="1">
        <v>45102</v>
      </c>
      <c r="I826">
        <v>2</v>
      </c>
      <c r="J826" t="s">
        <v>46</v>
      </c>
      <c r="K826" t="s">
        <v>52</v>
      </c>
      <c r="L826" s="6">
        <v>48492</v>
      </c>
      <c r="M826" s="1">
        <v>44837</v>
      </c>
      <c r="N826">
        <f>Table17[[#This Row],[Placed Date]]-Table17[[#This Row],[PR Create Date]]</f>
        <v>174</v>
      </c>
    </row>
    <row r="827" spans="1:14" x14ac:dyDescent="0.3">
      <c r="A827">
        <v>2123871</v>
      </c>
      <c r="B827" t="str">
        <f>TEXT(COUNTIF($A$2:A827,A827),"0000")</f>
        <v>0001</v>
      </c>
      <c r="C827" s="1">
        <v>45133</v>
      </c>
      <c r="D827" s="2">
        <v>0</v>
      </c>
      <c r="E827" t="s">
        <v>19</v>
      </c>
      <c r="F827" t="s">
        <v>28</v>
      </c>
      <c r="G827" t="s">
        <v>33</v>
      </c>
      <c r="H827" s="1">
        <v>45165</v>
      </c>
      <c r="I827">
        <v>3</v>
      </c>
      <c r="J827" t="s">
        <v>41</v>
      </c>
      <c r="K827" t="s">
        <v>51</v>
      </c>
      <c r="L827" s="6">
        <v>49772</v>
      </c>
      <c r="M827" s="1">
        <v>44917</v>
      </c>
      <c r="N827">
        <f>Table17[[#This Row],[Placed Date]]-Table17[[#This Row],[PR Create Date]]</f>
        <v>216</v>
      </c>
    </row>
    <row r="828" spans="1:14" x14ac:dyDescent="0.3">
      <c r="A828">
        <v>2123872</v>
      </c>
      <c r="B828" t="str">
        <f>TEXT(COUNTIF($A$2:A828,A828),"0000")</f>
        <v>0001</v>
      </c>
      <c r="C828" s="1">
        <v>44845</v>
      </c>
      <c r="D828" s="2">
        <v>0</v>
      </c>
      <c r="E828" t="s">
        <v>19</v>
      </c>
      <c r="F828" t="s">
        <v>28</v>
      </c>
      <c r="G828" t="s">
        <v>36</v>
      </c>
      <c r="H828" s="1">
        <v>44935</v>
      </c>
      <c r="I828">
        <v>3</v>
      </c>
      <c r="J828" t="s">
        <v>45</v>
      </c>
      <c r="K828" t="s">
        <v>53</v>
      </c>
      <c r="L828" s="6">
        <v>99569</v>
      </c>
      <c r="M828" s="1">
        <v>44793</v>
      </c>
      <c r="N828">
        <f>Table17[[#This Row],[Placed Date]]-Table17[[#This Row],[PR Create Date]]</f>
        <v>52</v>
      </c>
    </row>
    <row r="829" spans="1:14" x14ac:dyDescent="0.3">
      <c r="A829">
        <v>2123873</v>
      </c>
      <c r="B829" t="str">
        <f>TEXT(COUNTIF($A$2:A829,A829),"0000")</f>
        <v>0001</v>
      </c>
      <c r="C829" s="1">
        <v>45012</v>
      </c>
      <c r="D829" s="2">
        <v>0</v>
      </c>
      <c r="E829" t="s">
        <v>12</v>
      </c>
      <c r="F829" t="s">
        <v>17</v>
      </c>
      <c r="G829" t="s">
        <v>16</v>
      </c>
      <c r="H829" s="1">
        <v>45107</v>
      </c>
      <c r="I829">
        <v>1</v>
      </c>
      <c r="J829" t="s">
        <v>44</v>
      </c>
      <c r="K829" t="s">
        <v>52</v>
      </c>
      <c r="L829" s="6">
        <v>31577</v>
      </c>
      <c r="M829" s="1">
        <v>44783</v>
      </c>
      <c r="N829">
        <f>Table17[[#This Row],[Placed Date]]-Table17[[#This Row],[PR Create Date]]</f>
        <v>229</v>
      </c>
    </row>
    <row r="830" spans="1:14" x14ac:dyDescent="0.3">
      <c r="A830">
        <v>2123874</v>
      </c>
      <c r="B830" t="str">
        <f>TEXT(COUNTIF($A$2:A830,A830),"0000")</f>
        <v>0001</v>
      </c>
      <c r="C830" s="1">
        <v>45188</v>
      </c>
      <c r="D830" s="2">
        <v>0</v>
      </c>
      <c r="E830" t="s">
        <v>12</v>
      </c>
      <c r="F830" t="s">
        <v>18</v>
      </c>
      <c r="G830" t="s">
        <v>25</v>
      </c>
      <c r="H830" s="1">
        <v>45227</v>
      </c>
      <c r="I830">
        <v>1</v>
      </c>
      <c r="J830" t="s">
        <v>48</v>
      </c>
      <c r="K830" t="s">
        <v>51</v>
      </c>
      <c r="L830" s="6">
        <v>48282</v>
      </c>
      <c r="M830" s="1">
        <v>45055</v>
      </c>
      <c r="N830">
        <f>Table17[[#This Row],[Placed Date]]-Table17[[#This Row],[PR Create Date]]</f>
        <v>133</v>
      </c>
    </row>
    <row r="831" spans="1:14" x14ac:dyDescent="0.3">
      <c r="A831">
        <v>2123874</v>
      </c>
      <c r="B831" t="str">
        <f>TEXT(COUNTIF($A$2:A831,A831),"0000")</f>
        <v>0002</v>
      </c>
      <c r="C831" s="1">
        <v>45188</v>
      </c>
      <c r="D831" s="2">
        <v>0</v>
      </c>
      <c r="E831" t="s">
        <v>12</v>
      </c>
      <c r="F831" t="s">
        <v>18</v>
      </c>
      <c r="G831" t="s">
        <v>25</v>
      </c>
      <c r="H831" s="1">
        <v>45259</v>
      </c>
      <c r="I831">
        <v>1</v>
      </c>
      <c r="J831" t="s">
        <v>48</v>
      </c>
      <c r="K831" t="s">
        <v>51</v>
      </c>
      <c r="L831" s="6">
        <v>64945</v>
      </c>
      <c r="M831" s="1">
        <v>45055</v>
      </c>
      <c r="N831">
        <f>Table17[[#This Row],[Placed Date]]-Table17[[#This Row],[PR Create Date]]</f>
        <v>133</v>
      </c>
    </row>
    <row r="832" spans="1:14" x14ac:dyDescent="0.3">
      <c r="A832">
        <v>2123874</v>
      </c>
      <c r="B832" t="str">
        <f>TEXT(COUNTIF($A$2:A832,A832),"0000")</f>
        <v>0003</v>
      </c>
      <c r="C832" s="1">
        <v>45188</v>
      </c>
      <c r="D832" s="2">
        <v>0</v>
      </c>
      <c r="E832" t="s">
        <v>12</v>
      </c>
      <c r="F832" t="s">
        <v>18</v>
      </c>
      <c r="G832" t="s">
        <v>25</v>
      </c>
      <c r="H832" s="1">
        <v>45272</v>
      </c>
      <c r="I832">
        <v>1</v>
      </c>
      <c r="J832" t="s">
        <v>48</v>
      </c>
      <c r="K832" t="s">
        <v>51</v>
      </c>
      <c r="L832" s="6">
        <v>19210</v>
      </c>
      <c r="M832" s="1">
        <v>45055</v>
      </c>
      <c r="N832">
        <f>Table17[[#This Row],[Placed Date]]-Table17[[#This Row],[PR Create Date]]</f>
        <v>133</v>
      </c>
    </row>
    <row r="833" spans="1:14" x14ac:dyDescent="0.3">
      <c r="A833">
        <v>2123874</v>
      </c>
      <c r="B833" t="str">
        <f>TEXT(COUNTIF($A$2:A833,A833),"0000")</f>
        <v>0004</v>
      </c>
      <c r="C833" s="1">
        <v>45188</v>
      </c>
      <c r="D833" s="2">
        <v>1</v>
      </c>
      <c r="E833" t="s">
        <v>12</v>
      </c>
      <c r="F833" t="s">
        <v>18</v>
      </c>
      <c r="G833" t="s">
        <v>25</v>
      </c>
      <c r="H833" s="1">
        <v>45223</v>
      </c>
      <c r="I833">
        <v>1</v>
      </c>
      <c r="J833" t="s">
        <v>48</v>
      </c>
      <c r="K833" t="s">
        <v>51</v>
      </c>
      <c r="L833" s="6">
        <v>60288</v>
      </c>
      <c r="M833" s="1">
        <v>45055</v>
      </c>
      <c r="N833">
        <f>Table17[[#This Row],[Placed Date]]-Table17[[#This Row],[PR Create Date]]</f>
        <v>133</v>
      </c>
    </row>
    <row r="834" spans="1:14" x14ac:dyDescent="0.3">
      <c r="A834">
        <v>2123874</v>
      </c>
      <c r="B834" t="str">
        <f>TEXT(COUNTIF($A$2:A834,A834),"0000")</f>
        <v>0005</v>
      </c>
      <c r="C834" s="1">
        <v>45188</v>
      </c>
      <c r="D834" s="2">
        <v>1</v>
      </c>
      <c r="E834" t="s">
        <v>12</v>
      </c>
      <c r="F834" t="s">
        <v>18</v>
      </c>
      <c r="G834" t="s">
        <v>25</v>
      </c>
      <c r="H834" s="1">
        <v>45219</v>
      </c>
      <c r="I834">
        <v>1</v>
      </c>
      <c r="J834" t="s">
        <v>48</v>
      </c>
      <c r="K834" t="s">
        <v>51</v>
      </c>
      <c r="L834" s="6">
        <v>27007</v>
      </c>
      <c r="M834" s="1">
        <v>45055</v>
      </c>
      <c r="N834">
        <f>Table17[[#This Row],[Placed Date]]-Table17[[#This Row],[PR Create Date]]</f>
        <v>133</v>
      </c>
    </row>
    <row r="835" spans="1:14" x14ac:dyDescent="0.3">
      <c r="A835">
        <v>2123874</v>
      </c>
      <c r="B835" t="str">
        <f>TEXT(COUNTIF($A$2:A835,A835),"0000")</f>
        <v>0006</v>
      </c>
      <c r="C835" s="1">
        <v>45188</v>
      </c>
      <c r="D835" s="2">
        <v>2</v>
      </c>
      <c r="E835" t="s">
        <v>12</v>
      </c>
      <c r="F835" t="s">
        <v>18</v>
      </c>
      <c r="G835" t="s">
        <v>25</v>
      </c>
      <c r="H835" s="1">
        <v>45291</v>
      </c>
      <c r="I835">
        <v>3</v>
      </c>
      <c r="J835" t="s">
        <v>48</v>
      </c>
      <c r="K835" t="s">
        <v>51</v>
      </c>
      <c r="L835" s="6">
        <v>73465</v>
      </c>
      <c r="M835" s="1">
        <v>45055</v>
      </c>
      <c r="N835">
        <f>Table17[[#This Row],[Placed Date]]-Table17[[#This Row],[PR Create Date]]</f>
        <v>133</v>
      </c>
    </row>
    <row r="836" spans="1:14" x14ac:dyDescent="0.3">
      <c r="A836">
        <v>2123875</v>
      </c>
      <c r="B836" t="str">
        <f>TEXT(COUNTIF($A$2:A836,A836),"0000")</f>
        <v>0001</v>
      </c>
      <c r="C836" s="1">
        <v>45115</v>
      </c>
      <c r="D836" s="2">
        <v>0</v>
      </c>
      <c r="E836" t="s">
        <v>12</v>
      </c>
      <c r="F836" t="s">
        <v>18</v>
      </c>
      <c r="G836" t="s">
        <v>23</v>
      </c>
      <c r="H836" s="1">
        <v>45153</v>
      </c>
      <c r="I836">
        <v>2</v>
      </c>
      <c r="J836" t="s">
        <v>43</v>
      </c>
      <c r="K836" t="s">
        <v>51</v>
      </c>
      <c r="L836" s="6">
        <v>81701</v>
      </c>
      <c r="M836" s="1">
        <v>45024</v>
      </c>
      <c r="N836">
        <f>Table17[[#This Row],[Placed Date]]-Table17[[#This Row],[PR Create Date]]</f>
        <v>91</v>
      </c>
    </row>
    <row r="837" spans="1:14" x14ac:dyDescent="0.3">
      <c r="A837">
        <v>2123876</v>
      </c>
      <c r="B837" t="str">
        <f>TEXT(COUNTIF($A$2:A837,A837),"0000")</f>
        <v>0001</v>
      </c>
      <c r="C837" s="1">
        <v>45086</v>
      </c>
      <c r="D837" s="2">
        <v>0</v>
      </c>
      <c r="E837" t="s">
        <v>12</v>
      </c>
      <c r="F837" t="s">
        <v>11</v>
      </c>
      <c r="G837" t="s">
        <v>15</v>
      </c>
      <c r="H837" s="1">
        <v>45147</v>
      </c>
      <c r="I837">
        <v>3</v>
      </c>
      <c r="J837" t="s">
        <v>42</v>
      </c>
      <c r="K837" t="s">
        <v>53</v>
      </c>
      <c r="L837" s="6">
        <v>58967</v>
      </c>
      <c r="M837" s="1">
        <v>44901</v>
      </c>
      <c r="N837">
        <f>Table17[[#This Row],[Placed Date]]-Table17[[#This Row],[PR Create Date]]</f>
        <v>185</v>
      </c>
    </row>
    <row r="838" spans="1:14" x14ac:dyDescent="0.3">
      <c r="A838">
        <v>2123877</v>
      </c>
      <c r="B838" t="str">
        <f>TEXT(COUNTIF($A$2:A838,A838),"0000")</f>
        <v>0001</v>
      </c>
      <c r="C838" s="1">
        <v>45152</v>
      </c>
      <c r="D838" s="2">
        <v>0</v>
      </c>
      <c r="E838" t="s">
        <v>19</v>
      </c>
      <c r="F838" t="s">
        <v>28</v>
      </c>
      <c r="G838" t="s">
        <v>39</v>
      </c>
      <c r="H838" s="1">
        <v>45212</v>
      </c>
      <c r="I838">
        <v>2</v>
      </c>
      <c r="J838" t="s">
        <v>46</v>
      </c>
      <c r="K838" t="s">
        <v>52</v>
      </c>
      <c r="L838" s="6">
        <v>74592</v>
      </c>
      <c r="M838" s="1">
        <v>44918</v>
      </c>
      <c r="N838">
        <f>Table17[[#This Row],[Placed Date]]-Table17[[#This Row],[PR Create Date]]</f>
        <v>234</v>
      </c>
    </row>
    <row r="839" spans="1:14" x14ac:dyDescent="0.3">
      <c r="A839">
        <v>2123877</v>
      </c>
      <c r="B839" t="str">
        <f>TEXT(COUNTIF($A$2:A839,A839),"0000")</f>
        <v>0002</v>
      </c>
      <c r="C839" s="1">
        <v>45152</v>
      </c>
      <c r="D839" s="2">
        <v>0</v>
      </c>
      <c r="E839" t="s">
        <v>19</v>
      </c>
      <c r="F839" t="s">
        <v>28</v>
      </c>
      <c r="G839" t="s">
        <v>39</v>
      </c>
      <c r="H839" s="1">
        <v>45265</v>
      </c>
      <c r="I839">
        <v>3</v>
      </c>
      <c r="J839" t="s">
        <v>46</v>
      </c>
      <c r="K839" t="s">
        <v>52</v>
      </c>
      <c r="L839" s="6">
        <v>69639</v>
      </c>
      <c r="M839" s="1">
        <v>44918</v>
      </c>
      <c r="N839">
        <f>Table17[[#This Row],[Placed Date]]-Table17[[#This Row],[PR Create Date]]</f>
        <v>234</v>
      </c>
    </row>
    <row r="840" spans="1:14" x14ac:dyDescent="0.3">
      <c r="A840">
        <v>2123878</v>
      </c>
      <c r="B840" t="str">
        <f>TEXT(COUNTIF($A$2:A840,A840),"0000")</f>
        <v>0001</v>
      </c>
      <c r="C840" s="1">
        <v>45115</v>
      </c>
      <c r="D840" s="2">
        <v>0</v>
      </c>
      <c r="E840" t="s">
        <v>12</v>
      </c>
      <c r="F840" t="s">
        <v>17</v>
      </c>
      <c r="G840" t="s">
        <v>21</v>
      </c>
      <c r="H840" s="1">
        <v>45235</v>
      </c>
      <c r="I840">
        <v>2</v>
      </c>
      <c r="J840" t="s">
        <v>41</v>
      </c>
      <c r="K840" t="s">
        <v>51</v>
      </c>
      <c r="L840" s="6">
        <v>66405</v>
      </c>
      <c r="M840" s="1">
        <v>44894</v>
      </c>
      <c r="N840">
        <f>Table17[[#This Row],[Placed Date]]-Table17[[#This Row],[PR Create Date]]</f>
        <v>221</v>
      </c>
    </row>
    <row r="841" spans="1:14" x14ac:dyDescent="0.3">
      <c r="A841">
        <v>2123879</v>
      </c>
      <c r="B841" t="str">
        <f>TEXT(COUNTIF($A$2:A841,A841),"0000")</f>
        <v>0001</v>
      </c>
      <c r="C841" s="1">
        <v>44897</v>
      </c>
      <c r="D841" s="2">
        <v>0</v>
      </c>
      <c r="E841" t="s">
        <v>12</v>
      </c>
      <c r="F841" t="s">
        <v>17</v>
      </c>
      <c r="G841" t="s">
        <v>16</v>
      </c>
      <c r="H841" s="1">
        <v>44981</v>
      </c>
      <c r="I841">
        <v>3</v>
      </c>
      <c r="J841" t="s">
        <v>44</v>
      </c>
      <c r="K841" t="s">
        <v>51</v>
      </c>
      <c r="L841" s="6">
        <v>85134</v>
      </c>
      <c r="M841" s="1">
        <v>44759</v>
      </c>
      <c r="N841">
        <f>Table17[[#This Row],[Placed Date]]-Table17[[#This Row],[PR Create Date]]</f>
        <v>138</v>
      </c>
    </row>
    <row r="842" spans="1:14" x14ac:dyDescent="0.3">
      <c r="A842">
        <v>2123880</v>
      </c>
      <c r="B842" t="str">
        <f>TEXT(COUNTIF($A$2:A842,A842),"0000")</f>
        <v>0001</v>
      </c>
      <c r="C842" s="1">
        <v>44873</v>
      </c>
      <c r="D842" s="2">
        <v>0</v>
      </c>
      <c r="E842" t="s">
        <v>12</v>
      </c>
      <c r="F842" t="s">
        <v>11</v>
      </c>
      <c r="G842" t="s">
        <v>13</v>
      </c>
      <c r="H842" s="1">
        <v>44921</v>
      </c>
      <c r="I842">
        <v>1</v>
      </c>
      <c r="J842" t="s">
        <v>45</v>
      </c>
      <c r="K842" t="s">
        <v>51</v>
      </c>
      <c r="L842" s="6">
        <v>44996</v>
      </c>
      <c r="M842" s="1">
        <v>44712</v>
      </c>
      <c r="N842">
        <f>Table17[[#This Row],[Placed Date]]-Table17[[#This Row],[PR Create Date]]</f>
        <v>161</v>
      </c>
    </row>
    <row r="843" spans="1:14" x14ac:dyDescent="0.3">
      <c r="A843">
        <v>2123881</v>
      </c>
      <c r="B843" t="str">
        <f>TEXT(COUNTIF($A$2:A843,A843),"0000")</f>
        <v>0001</v>
      </c>
      <c r="C843" s="1">
        <v>44961</v>
      </c>
      <c r="D843" s="2">
        <v>0</v>
      </c>
      <c r="E843" t="s">
        <v>19</v>
      </c>
      <c r="F843" t="s">
        <v>28</v>
      </c>
      <c r="G843" t="s">
        <v>37</v>
      </c>
      <c r="H843" s="1">
        <v>45042</v>
      </c>
      <c r="I843">
        <v>3</v>
      </c>
      <c r="J843" t="s">
        <v>46</v>
      </c>
      <c r="K843" t="s">
        <v>50</v>
      </c>
      <c r="L843" s="6">
        <v>48695</v>
      </c>
      <c r="M843" s="1">
        <v>44924</v>
      </c>
      <c r="N843">
        <f>Table17[[#This Row],[Placed Date]]-Table17[[#This Row],[PR Create Date]]</f>
        <v>37</v>
      </c>
    </row>
    <row r="844" spans="1:14" x14ac:dyDescent="0.3">
      <c r="A844">
        <v>2123882</v>
      </c>
      <c r="B844" t="str">
        <f>TEXT(COUNTIF($A$2:A844,A844),"0000")</f>
        <v>0001</v>
      </c>
      <c r="C844" s="1">
        <v>45156</v>
      </c>
      <c r="D844" s="2">
        <v>0</v>
      </c>
      <c r="E844" t="s">
        <v>12</v>
      </c>
      <c r="F844" t="s">
        <v>18</v>
      </c>
      <c r="G844" t="s">
        <v>23</v>
      </c>
      <c r="H844" s="1">
        <v>45275</v>
      </c>
      <c r="I844">
        <v>2</v>
      </c>
      <c r="J844" t="s">
        <v>41</v>
      </c>
      <c r="K844" t="s">
        <v>51</v>
      </c>
      <c r="L844" s="6">
        <v>82351</v>
      </c>
      <c r="M844" s="1">
        <v>44961</v>
      </c>
      <c r="N844">
        <f>Table17[[#This Row],[Placed Date]]-Table17[[#This Row],[PR Create Date]]</f>
        <v>195</v>
      </c>
    </row>
    <row r="845" spans="1:14" x14ac:dyDescent="0.3">
      <c r="A845">
        <v>2123883</v>
      </c>
      <c r="B845" t="str">
        <f>TEXT(COUNTIF($A$2:A845,A845),"0000")</f>
        <v>0001</v>
      </c>
      <c r="C845" s="1">
        <v>45005</v>
      </c>
      <c r="D845" s="2">
        <v>0</v>
      </c>
      <c r="E845" t="s">
        <v>12</v>
      </c>
      <c r="F845" t="s">
        <v>11</v>
      </c>
      <c r="G845" t="s">
        <v>14</v>
      </c>
      <c r="H845" s="1">
        <v>45093</v>
      </c>
      <c r="I845">
        <v>3</v>
      </c>
      <c r="J845" t="s">
        <v>48</v>
      </c>
      <c r="K845" t="s">
        <v>53</v>
      </c>
      <c r="L845" s="6">
        <v>7455</v>
      </c>
      <c r="M845" s="1">
        <v>44906</v>
      </c>
      <c r="N845">
        <f>Table17[[#This Row],[Placed Date]]-Table17[[#This Row],[PR Create Date]]</f>
        <v>99</v>
      </c>
    </row>
    <row r="846" spans="1:14" x14ac:dyDescent="0.3">
      <c r="A846">
        <v>2123883</v>
      </c>
      <c r="B846" t="str">
        <f>TEXT(COUNTIF($A$2:A846,A846),"0000")</f>
        <v>0002</v>
      </c>
      <c r="C846" s="1">
        <v>45005</v>
      </c>
      <c r="D846" s="2">
        <v>0</v>
      </c>
      <c r="E846" t="s">
        <v>12</v>
      </c>
      <c r="F846" t="s">
        <v>11</v>
      </c>
      <c r="G846" t="s">
        <v>14</v>
      </c>
      <c r="H846" s="1">
        <v>45062</v>
      </c>
      <c r="I846">
        <v>3</v>
      </c>
      <c r="J846" t="s">
        <v>48</v>
      </c>
      <c r="K846" t="s">
        <v>53</v>
      </c>
      <c r="L846" s="6">
        <v>60754</v>
      </c>
      <c r="M846" s="1">
        <v>44906</v>
      </c>
      <c r="N846">
        <f>Table17[[#This Row],[Placed Date]]-Table17[[#This Row],[PR Create Date]]</f>
        <v>99</v>
      </c>
    </row>
    <row r="847" spans="1:14" x14ac:dyDescent="0.3">
      <c r="A847">
        <v>2123884</v>
      </c>
      <c r="B847" t="str">
        <f>TEXT(COUNTIF($A$2:A847,A847),"0000")</f>
        <v>0001</v>
      </c>
      <c r="C847" s="1">
        <v>45200</v>
      </c>
      <c r="D847" s="2">
        <v>0</v>
      </c>
      <c r="E847" t="s">
        <v>19</v>
      </c>
      <c r="F847" t="s">
        <v>28</v>
      </c>
      <c r="G847" t="s">
        <v>35</v>
      </c>
      <c r="H847" s="1">
        <v>45234</v>
      </c>
      <c r="I847">
        <v>2</v>
      </c>
      <c r="J847" t="s">
        <v>46</v>
      </c>
      <c r="K847" t="s">
        <v>52</v>
      </c>
      <c r="L847" s="6">
        <v>88944</v>
      </c>
      <c r="M847" s="1">
        <v>45095</v>
      </c>
      <c r="N847">
        <f>Table17[[#This Row],[Placed Date]]-Table17[[#This Row],[PR Create Date]]</f>
        <v>105</v>
      </c>
    </row>
    <row r="848" spans="1:14" x14ac:dyDescent="0.3">
      <c r="A848">
        <v>2123884</v>
      </c>
      <c r="B848" t="str">
        <f>TEXT(COUNTIF($A$2:A848,A848),"0000")</f>
        <v>0002</v>
      </c>
      <c r="C848" s="1">
        <v>45200</v>
      </c>
      <c r="D848" s="2">
        <v>1</v>
      </c>
      <c r="E848" t="s">
        <v>19</v>
      </c>
      <c r="F848" t="s">
        <v>28</v>
      </c>
      <c r="G848" t="s">
        <v>35</v>
      </c>
      <c r="H848" s="1">
        <v>45252</v>
      </c>
      <c r="I848">
        <v>1</v>
      </c>
      <c r="J848" t="s">
        <v>46</v>
      </c>
      <c r="K848" t="s">
        <v>52</v>
      </c>
      <c r="L848" s="6">
        <v>78781</v>
      </c>
      <c r="M848" s="1">
        <v>45095</v>
      </c>
      <c r="N848">
        <f>Table17[[#This Row],[Placed Date]]-Table17[[#This Row],[PR Create Date]]</f>
        <v>105</v>
      </c>
    </row>
    <row r="849" spans="1:14" x14ac:dyDescent="0.3">
      <c r="A849">
        <v>2123885</v>
      </c>
      <c r="B849" t="str">
        <f>TEXT(COUNTIF($A$2:A849,A849),"0000")</f>
        <v>0001</v>
      </c>
      <c r="C849" s="1">
        <v>45112</v>
      </c>
      <c r="D849" s="2">
        <v>0</v>
      </c>
      <c r="E849" t="s">
        <v>12</v>
      </c>
      <c r="F849" t="s">
        <v>17</v>
      </c>
      <c r="G849" t="s">
        <v>20</v>
      </c>
      <c r="H849" s="1">
        <v>45225</v>
      </c>
      <c r="I849">
        <v>1</v>
      </c>
      <c r="J849" t="s">
        <v>42</v>
      </c>
      <c r="K849" t="s">
        <v>53</v>
      </c>
      <c r="L849" s="6">
        <v>22942</v>
      </c>
      <c r="M849" s="1">
        <v>44919</v>
      </c>
      <c r="N849">
        <f>Table17[[#This Row],[Placed Date]]-Table17[[#This Row],[PR Create Date]]</f>
        <v>193</v>
      </c>
    </row>
    <row r="850" spans="1:14" x14ac:dyDescent="0.3">
      <c r="A850">
        <v>2123885</v>
      </c>
      <c r="B850" t="str">
        <f>TEXT(COUNTIF($A$2:A850,A850),"0000")</f>
        <v>0002</v>
      </c>
      <c r="C850" s="1">
        <v>45112</v>
      </c>
      <c r="D850" s="2">
        <v>0</v>
      </c>
      <c r="E850" t="s">
        <v>12</v>
      </c>
      <c r="F850" t="s">
        <v>17</v>
      </c>
      <c r="G850" t="s">
        <v>20</v>
      </c>
      <c r="H850" s="1">
        <v>45161</v>
      </c>
      <c r="I850">
        <v>1</v>
      </c>
      <c r="J850" t="s">
        <v>42</v>
      </c>
      <c r="K850" t="s">
        <v>53</v>
      </c>
      <c r="L850" s="6">
        <v>15957</v>
      </c>
      <c r="M850" s="1">
        <v>44919</v>
      </c>
      <c r="N850">
        <f>Table17[[#This Row],[Placed Date]]-Table17[[#This Row],[PR Create Date]]</f>
        <v>193</v>
      </c>
    </row>
    <row r="851" spans="1:14" x14ac:dyDescent="0.3">
      <c r="A851">
        <v>2123886</v>
      </c>
      <c r="B851" t="str">
        <f>TEXT(COUNTIF($A$2:A851,A851),"0000")</f>
        <v>0001</v>
      </c>
      <c r="C851" s="1">
        <v>45022</v>
      </c>
      <c r="D851" s="2">
        <v>0</v>
      </c>
      <c r="E851" t="s">
        <v>12</v>
      </c>
      <c r="F851" t="s">
        <v>11</v>
      </c>
      <c r="G851" t="s">
        <v>13</v>
      </c>
      <c r="H851" s="1">
        <v>45082</v>
      </c>
      <c r="I851">
        <v>2</v>
      </c>
      <c r="J851" t="s">
        <v>43</v>
      </c>
      <c r="K851" t="s">
        <v>51</v>
      </c>
      <c r="L851" s="6">
        <v>34663</v>
      </c>
      <c r="M851" s="1">
        <v>44880</v>
      </c>
      <c r="N851">
        <f>Table17[[#This Row],[Placed Date]]-Table17[[#This Row],[PR Create Date]]</f>
        <v>142</v>
      </c>
    </row>
    <row r="852" spans="1:14" x14ac:dyDescent="0.3">
      <c r="A852">
        <v>2123887</v>
      </c>
      <c r="B852" t="str">
        <f>TEXT(COUNTIF($A$2:A852,A852),"0000")</f>
        <v>0001</v>
      </c>
      <c r="C852" s="1">
        <v>44972</v>
      </c>
      <c r="D852" s="2">
        <v>0</v>
      </c>
      <c r="E852" t="s">
        <v>12</v>
      </c>
      <c r="F852" t="s">
        <v>17</v>
      </c>
      <c r="G852" t="s">
        <v>16</v>
      </c>
      <c r="H852" s="1">
        <v>45019</v>
      </c>
      <c r="I852">
        <v>1</v>
      </c>
      <c r="J852" t="s">
        <v>45</v>
      </c>
      <c r="K852" t="s">
        <v>52</v>
      </c>
      <c r="L852" s="6">
        <v>77015</v>
      </c>
      <c r="M852" s="1">
        <v>44853</v>
      </c>
      <c r="N852">
        <f>Table17[[#This Row],[Placed Date]]-Table17[[#This Row],[PR Create Date]]</f>
        <v>119</v>
      </c>
    </row>
    <row r="853" spans="1:14" x14ac:dyDescent="0.3">
      <c r="A853">
        <v>2123887</v>
      </c>
      <c r="B853" t="str">
        <f>TEXT(COUNTIF($A$2:A853,A853),"0000")</f>
        <v>0002</v>
      </c>
      <c r="C853" s="1">
        <v>44972</v>
      </c>
      <c r="D853" s="2">
        <v>1</v>
      </c>
      <c r="E853" t="s">
        <v>12</v>
      </c>
      <c r="F853" t="s">
        <v>17</v>
      </c>
      <c r="G853" t="s">
        <v>16</v>
      </c>
      <c r="H853" s="1">
        <v>45057</v>
      </c>
      <c r="I853">
        <v>3</v>
      </c>
      <c r="J853" t="s">
        <v>45</v>
      </c>
      <c r="K853" t="s">
        <v>52</v>
      </c>
      <c r="L853" s="6">
        <v>96733</v>
      </c>
      <c r="M853" s="1">
        <v>44853</v>
      </c>
      <c r="N853">
        <f>Table17[[#This Row],[Placed Date]]-Table17[[#This Row],[PR Create Date]]</f>
        <v>119</v>
      </c>
    </row>
    <row r="854" spans="1:14" x14ac:dyDescent="0.3">
      <c r="A854">
        <v>2123887</v>
      </c>
      <c r="B854" t="str">
        <f>TEXT(COUNTIF($A$2:A854,A854),"0000")</f>
        <v>0003</v>
      </c>
      <c r="C854" s="1">
        <v>44972</v>
      </c>
      <c r="D854" s="2">
        <v>2</v>
      </c>
      <c r="E854" t="s">
        <v>12</v>
      </c>
      <c r="F854" t="s">
        <v>17</v>
      </c>
      <c r="G854" t="s">
        <v>16</v>
      </c>
      <c r="H854" s="1">
        <v>45011</v>
      </c>
      <c r="I854">
        <v>3</v>
      </c>
      <c r="J854" t="s">
        <v>45</v>
      </c>
      <c r="K854" t="s">
        <v>52</v>
      </c>
      <c r="L854" s="6">
        <v>92519</v>
      </c>
      <c r="M854" s="1">
        <v>44853</v>
      </c>
      <c r="N854">
        <f>Table17[[#This Row],[Placed Date]]-Table17[[#This Row],[PR Create Date]]</f>
        <v>119</v>
      </c>
    </row>
    <row r="855" spans="1:14" x14ac:dyDescent="0.3">
      <c r="A855">
        <v>2123888</v>
      </c>
      <c r="B855" t="str">
        <f>TEXT(COUNTIF($A$2:A855,A855),"0000")</f>
        <v>0001</v>
      </c>
      <c r="C855" s="1">
        <v>44839</v>
      </c>
      <c r="D855" s="2">
        <v>0</v>
      </c>
      <c r="E855" t="s">
        <v>12</v>
      </c>
      <c r="F855" t="s">
        <v>18</v>
      </c>
      <c r="G855" t="s">
        <v>25</v>
      </c>
      <c r="H855" s="1">
        <v>44904</v>
      </c>
      <c r="I855">
        <v>3</v>
      </c>
      <c r="J855" t="s">
        <v>43</v>
      </c>
      <c r="K855" t="s">
        <v>51</v>
      </c>
      <c r="L855" s="6">
        <v>92429</v>
      </c>
      <c r="M855" s="1">
        <v>44733</v>
      </c>
      <c r="N855">
        <f>Table17[[#This Row],[Placed Date]]-Table17[[#This Row],[PR Create Date]]</f>
        <v>106</v>
      </c>
    </row>
    <row r="856" spans="1:14" x14ac:dyDescent="0.3">
      <c r="A856">
        <v>2123888</v>
      </c>
      <c r="B856" t="str">
        <f>TEXT(COUNTIF($A$2:A856,A856),"0000")</f>
        <v>0002</v>
      </c>
      <c r="C856" s="1">
        <v>44839</v>
      </c>
      <c r="D856" s="2">
        <v>1</v>
      </c>
      <c r="E856" t="s">
        <v>12</v>
      </c>
      <c r="F856" t="s">
        <v>18</v>
      </c>
      <c r="G856" t="s">
        <v>25</v>
      </c>
      <c r="H856" s="1">
        <v>44901</v>
      </c>
      <c r="I856">
        <v>3</v>
      </c>
      <c r="J856" t="s">
        <v>43</v>
      </c>
      <c r="K856" t="s">
        <v>51</v>
      </c>
      <c r="L856" s="6">
        <v>44656</v>
      </c>
      <c r="M856" s="1">
        <v>44733</v>
      </c>
      <c r="N856">
        <f>Table17[[#This Row],[Placed Date]]-Table17[[#This Row],[PR Create Date]]</f>
        <v>106</v>
      </c>
    </row>
    <row r="857" spans="1:14" x14ac:dyDescent="0.3">
      <c r="A857">
        <v>2123889</v>
      </c>
      <c r="B857" t="str">
        <f>TEXT(COUNTIF($A$2:A857,A857),"0000")</f>
        <v>0001</v>
      </c>
      <c r="C857" s="1">
        <v>44863</v>
      </c>
      <c r="D857" s="2">
        <v>0</v>
      </c>
      <c r="E857" t="s">
        <v>12</v>
      </c>
      <c r="F857" t="s">
        <v>11</v>
      </c>
      <c r="G857" t="s">
        <v>14</v>
      </c>
      <c r="H857" s="1">
        <v>44965</v>
      </c>
      <c r="I857">
        <v>3</v>
      </c>
      <c r="J857" t="s">
        <v>44</v>
      </c>
      <c r="K857" t="s">
        <v>52</v>
      </c>
      <c r="L857" s="6">
        <v>43787</v>
      </c>
      <c r="M857" s="1">
        <v>44738</v>
      </c>
      <c r="N857">
        <f>Table17[[#This Row],[Placed Date]]-Table17[[#This Row],[PR Create Date]]</f>
        <v>125</v>
      </c>
    </row>
    <row r="858" spans="1:14" x14ac:dyDescent="0.3">
      <c r="A858">
        <v>2123890</v>
      </c>
      <c r="B858" t="str">
        <f>TEXT(COUNTIF($A$2:A858,A858),"0000")</f>
        <v>0001</v>
      </c>
      <c r="C858" s="1">
        <v>44899</v>
      </c>
      <c r="D858" s="2">
        <v>0</v>
      </c>
      <c r="E858" t="s">
        <v>12</v>
      </c>
      <c r="F858" t="s">
        <v>11</v>
      </c>
      <c r="G858" t="s">
        <v>13</v>
      </c>
      <c r="H858" s="1">
        <v>44972</v>
      </c>
      <c r="I858">
        <v>2</v>
      </c>
      <c r="J858" t="s">
        <v>45</v>
      </c>
      <c r="K858" t="s">
        <v>50</v>
      </c>
      <c r="L858" s="6">
        <v>32226</v>
      </c>
      <c r="M858" s="1">
        <v>44852</v>
      </c>
      <c r="N858">
        <f>Table17[[#This Row],[Placed Date]]-Table17[[#This Row],[PR Create Date]]</f>
        <v>47</v>
      </c>
    </row>
    <row r="859" spans="1:14" x14ac:dyDescent="0.3">
      <c r="A859">
        <v>2123891</v>
      </c>
      <c r="B859" t="str">
        <f>TEXT(COUNTIF($A$2:A859,A859),"0000")</f>
        <v>0001</v>
      </c>
      <c r="C859" s="1">
        <v>44908</v>
      </c>
      <c r="D859" s="2">
        <v>0</v>
      </c>
      <c r="E859" t="s">
        <v>19</v>
      </c>
      <c r="F859" t="s">
        <v>28</v>
      </c>
      <c r="G859" t="s">
        <v>37</v>
      </c>
      <c r="H859" s="1">
        <v>45014</v>
      </c>
      <c r="I859">
        <v>2</v>
      </c>
      <c r="J859" t="s">
        <v>41</v>
      </c>
      <c r="K859" t="s">
        <v>51</v>
      </c>
      <c r="L859" s="6">
        <v>67398</v>
      </c>
      <c r="M859" s="1">
        <v>44714</v>
      </c>
      <c r="N859">
        <f>Table17[[#This Row],[Placed Date]]-Table17[[#This Row],[PR Create Date]]</f>
        <v>194</v>
      </c>
    </row>
    <row r="860" spans="1:14" x14ac:dyDescent="0.3">
      <c r="A860">
        <v>2123892</v>
      </c>
      <c r="B860" t="str">
        <f>TEXT(COUNTIF($A$2:A860,A860),"0000")</f>
        <v>0001</v>
      </c>
      <c r="C860" s="1">
        <v>44959</v>
      </c>
      <c r="D860" s="2">
        <v>0</v>
      </c>
      <c r="E860" t="s">
        <v>19</v>
      </c>
      <c r="F860" t="s">
        <v>28</v>
      </c>
      <c r="G860" t="s">
        <v>33</v>
      </c>
      <c r="H860" s="1">
        <v>45056</v>
      </c>
      <c r="I860">
        <v>3</v>
      </c>
      <c r="J860" t="s">
        <v>43</v>
      </c>
      <c r="K860" t="s">
        <v>51</v>
      </c>
      <c r="L860" s="6">
        <v>42793</v>
      </c>
      <c r="M860" s="1">
        <v>44738</v>
      </c>
      <c r="N860">
        <f>Table17[[#This Row],[Placed Date]]-Table17[[#This Row],[PR Create Date]]</f>
        <v>221</v>
      </c>
    </row>
    <row r="861" spans="1:14" x14ac:dyDescent="0.3">
      <c r="A861">
        <v>2123893</v>
      </c>
      <c r="B861" t="str">
        <f>TEXT(COUNTIF($A$2:A861,A861),"0000")</f>
        <v>0001</v>
      </c>
      <c r="C861" s="1">
        <v>45144</v>
      </c>
      <c r="D861" s="2">
        <v>0</v>
      </c>
      <c r="E861" t="s">
        <v>19</v>
      </c>
      <c r="F861" t="s">
        <v>28</v>
      </c>
      <c r="G861" t="s">
        <v>32</v>
      </c>
      <c r="H861" s="1">
        <v>45208</v>
      </c>
      <c r="I861">
        <v>1</v>
      </c>
      <c r="J861" t="s">
        <v>48</v>
      </c>
      <c r="K861" t="s">
        <v>50</v>
      </c>
      <c r="L861" s="6">
        <v>11066</v>
      </c>
      <c r="M861" s="1">
        <v>45112</v>
      </c>
      <c r="N861">
        <f>Table17[[#This Row],[Placed Date]]-Table17[[#This Row],[PR Create Date]]</f>
        <v>32</v>
      </c>
    </row>
    <row r="862" spans="1:14" x14ac:dyDescent="0.3">
      <c r="A862">
        <v>2123893</v>
      </c>
      <c r="B862" t="str">
        <f>TEXT(COUNTIF($A$2:A862,A862),"0000")</f>
        <v>0002</v>
      </c>
      <c r="C862" s="1">
        <v>45144</v>
      </c>
      <c r="D862" s="2">
        <v>0</v>
      </c>
      <c r="E862" t="s">
        <v>19</v>
      </c>
      <c r="F862" t="s">
        <v>28</v>
      </c>
      <c r="G862" t="s">
        <v>32</v>
      </c>
      <c r="H862" s="1">
        <v>45186</v>
      </c>
      <c r="I862">
        <v>3</v>
      </c>
      <c r="J862" t="s">
        <v>48</v>
      </c>
      <c r="K862" t="s">
        <v>50</v>
      </c>
      <c r="L862" s="6">
        <v>90149</v>
      </c>
      <c r="M862" s="1">
        <v>45112</v>
      </c>
      <c r="N862">
        <f>Table17[[#This Row],[Placed Date]]-Table17[[#This Row],[PR Create Date]]</f>
        <v>32</v>
      </c>
    </row>
    <row r="863" spans="1:14" x14ac:dyDescent="0.3">
      <c r="A863">
        <v>2123894</v>
      </c>
      <c r="B863" t="str">
        <f>TEXT(COUNTIF($A$2:A863,A863),"0000")</f>
        <v>0001</v>
      </c>
      <c r="C863" s="1">
        <v>45193</v>
      </c>
      <c r="D863" s="2">
        <v>0</v>
      </c>
      <c r="E863" t="s">
        <v>19</v>
      </c>
      <c r="F863" t="s">
        <v>27</v>
      </c>
      <c r="G863" t="s">
        <v>31</v>
      </c>
      <c r="H863" s="1">
        <v>45292</v>
      </c>
      <c r="I863">
        <v>1</v>
      </c>
      <c r="J863" t="s">
        <v>46</v>
      </c>
      <c r="K863" t="s">
        <v>52</v>
      </c>
      <c r="L863" s="6">
        <v>63455</v>
      </c>
      <c r="M863" s="1">
        <v>45005</v>
      </c>
      <c r="N863">
        <f>Table17[[#This Row],[Placed Date]]-Table17[[#This Row],[PR Create Date]]</f>
        <v>188</v>
      </c>
    </row>
    <row r="864" spans="1:14" x14ac:dyDescent="0.3">
      <c r="A864">
        <v>2123894</v>
      </c>
      <c r="B864" t="str">
        <f>TEXT(COUNTIF($A$2:A864,A864),"0000")</f>
        <v>0002</v>
      </c>
      <c r="C864" s="1">
        <v>45193</v>
      </c>
      <c r="D864" s="2">
        <v>1</v>
      </c>
      <c r="E864" t="s">
        <v>19</v>
      </c>
      <c r="F864" t="s">
        <v>27</v>
      </c>
      <c r="G864" t="s">
        <v>31</v>
      </c>
      <c r="H864" s="1">
        <v>45281</v>
      </c>
      <c r="I864">
        <v>1</v>
      </c>
      <c r="J864" t="s">
        <v>46</v>
      </c>
      <c r="K864" t="s">
        <v>52</v>
      </c>
      <c r="L864" s="6">
        <v>79742</v>
      </c>
      <c r="M864" s="1">
        <v>45005</v>
      </c>
      <c r="N864">
        <f>Table17[[#This Row],[Placed Date]]-Table17[[#This Row],[PR Create Date]]</f>
        <v>188</v>
      </c>
    </row>
    <row r="865" spans="1:14" x14ac:dyDescent="0.3">
      <c r="A865">
        <v>2123894</v>
      </c>
      <c r="B865" t="str">
        <f>TEXT(COUNTIF($A$2:A865,A865),"0000")</f>
        <v>0003</v>
      </c>
      <c r="C865" s="1">
        <v>45193</v>
      </c>
      <c r="D865" s="2">
        <v>2</v>
      </c>
      <c r="E865" t="s">
        <v>19</v>
      </c>
      <c r="F865" t="s">
        <v>27</v>
      </c>
      <c r="G865" t="s">
        <v>31</v>
      </c>
      <c r="H865" s="1">
        <v>45241</v>
      </c>
      <c r="I865">
        <v>3</v>
      </c>
      <c r="J865" t="s">
        <v>46</v>
      </c>
      <c r="K865" t="s">
        <v>52</v>
      </c>
      <c r="L865" s="6">
        <v>99207</v>
      </c>
      <c r="M865" s="1">
        <v>45005</v>
      </c>
      <c r="N865">
        <f>Table17[[#This Row],[Placed Date]]-Table17[[#This Row],[PR Create Date]]</f>
        <v>188</v>
      </c>
    </row>
    <row r="866" spans="1:14" x14ac:dyDescent="0.3">
      <c r="A866">
        <v>2123894</v>
      </c>
      <c r="B866" t="str">
        <f>TEXT(COUNTIF($A$2:A866,A866),"0000")</f>
        <v>0004</v>
      </c>
      <c r="C866" s="1">
        <v>45193</v>
      </c>
      <c r="D866" s="2">
        <v>3</v>
      </c>
      <c r="E866" t="s">
        <v>19</v>
      </c>
      <c r="F866" t="s">
        <v>27</v>
      </c>
      <c r="G866" t="s">
        <v>31</v>
      </c>
      <c r="H866" s="1">
        <v>45245</v>
      </c>
      <c r="I866">
        <v>1</v>
      </c>
      <c r="J866" t="s">
        <v>46</v>
      </c>
      <c r="K866" t="s">
        <v>52</v>
      </c>
      <c r="L866" s="6">
        <v>25928</v>
      </c>
      <c r="M866" s="1">
        <v>45005</v>
      </c>
      <c r="N866">
        <f>Table17[[#This Row],[Placed Date]]-Table17[[#This Row],[PR Create Date]]</f>
        <v>188</v>
      </c>
    </row>
    <row r="867" spans="1:14" x14ac:dyDescent="0.3">
      <c r="A867">
        <v>2123894</v>
      </c>
      <c r="B867" t="str">
        <f>TEXT(COUNTIF($A$2:A867,A867),"0000")</f>
        <v>0005</v>
      </c>
      <c r="C867" s="1">
        <v>45193</v>
      </c>
      <c r="D867" s="2">
        <v>4</v>
      </c>
      <c r="E867" t="s">
        <v>19</v>
      </c>
      <c r="F867" t="s">
        <v>27</v>
      </c>
      <c r="G867" t="s">
        <v>31</v>
      </c>
      <c r="H867" s="1">
        <v>45280</v>
      </c>
      <c r="I867">
        <v>1</v>
      </c>
      <c r="J867" t="s">
        <v>46</v>
      </c>
      <c r="K867" t="s">
        <v>52</v>
      </c>
      <c r="L867" s="6">
        <v>48335</v>
      </c>
      <c r="M867" s="1">
        <v>45005</v>
      </c>
      <c r="N867">
        <f>Table17[[#This Row],[Placed Date]]-Table17[[#This Row],[PR Create Date]]</f>
        <v>188</v>
      </c>
    </row>
    <row r="868" spans="1:14" x14ac:dyDescent="0.3">
      <c r="A868">
        <v>2123895</v>
      </c>
      <c r="B868" t="str">
        <f>TEXT(COUNTIF($A$2:A868,A868),"0000")</f>
        <v>0001</v>
      </c>
      <c r="C868" s="1">
        <v>45132</v>
      </c>
      <c r="D868" s="2">
        <v>0</v>
      </c>
      <c r="E868" t="s">
        <v>19</v>
      </c>
      <c r="F868" t="s">
        <v>27</v>
      </c>
      <c r="G868" t="s">
        <v>29</v>
      </c>
      <c r="H868" s="1">
        <v>45174</v>
      </c>
      <c r="I868">
        <v>1</v>
      </c>
      <c r="J868" t="s">
        <v>46</v>
      </c>
      <c r="K868" t="s">
        <v>53</v>
      </c>
      <c r="L868" s="6">
        <v>11323</v>
      </c>
      <c r="M868" s="1">
        <v>44924</v>
      </c>
      <c r="N868">
        <f>Table17[[#This Row],[Placed Date]]-Table17[[#This Row],[PR Create Date]]</f>
        <v>208</v>
      </c>
    </row>
    <row r="869" spans="1:14" x14ac:dyDescent="0.3">
      <c r="A869">
        <v>2123895</v>
      </c>
      <c r="B869" t="str">
        <f>TEXT(COUNTIF($A$2:A869,A869),"0000")</f>
        <v>0002</v>
      </c>
      <c r="C869" s="1">
        <v>45132</v>
      </c>
      <c r="D869" s="2">
        <v>0</v>
      </c>
      <c r="E869" t="s">
        <v>19</v>
      </c>
      <c r="F869" t="s">
        <v>27</v>
      </c>
      <c r="G869" t="s">
        <v>29</v>
      </c>
      <c r="H869" s="1">
        <v>45191</v>
      </c>
      <c r="I869">
        <v>1</v>
      </c>
      <c r="J869" t="s">
        <v>46</v>
      </c>
      <c r="K869" t="s">
        <v>53</v>
      </c>
      <c r="L869" s="6">
        <v>56717</v>
      </c>
      <c r="M869" s="1">
        <v>44924</v>
      </c>
      <c r="N869">
        <f>Table17[[#This Row],[Placed Date]]-Table17[[#This Row],[PR Create Date]]</f>
        <v>208</v>
      </c>
    </row>
    <row r="870" spans="1:14" x14ac:dyDescent="0.3">
      <c r="A870">
        <v>2123895</v>
      </c>
      <c r="B870" t="str">
        <f>TEXT(COUNTIF($A$2:A870,A870),"0000")</f>
        <v>0003</v>
      </c>
      <c r="C870" s="1">
        <v>45132</v>
      </c>
      <c r="D870" s="2">
        <v>1</v>
      </c>
      <c r="E870" t="s">
        <v>19</v>
      </c>
      <c r="F870" t="s">
        <v>27</v>
      </c>
      <c r="G870" t="s">
        <v>29</v>
      </c>
      <c r="H870" s="1">
        <v>45197</v>
      </c>
      <c r="I870">
        <v>3</v>
      </c>
      <c r="J870" t="s">
        <v>46</v>
      </c>
      <c r="K870" t="s">
        <v>53</v>
      </c>
      <c r="L870" s="6">
        <v>47622</v>
      </c>
      <c r="M870" s="1">
        <v>44924</v>
      </c>
      <c r="N870">
        <f>Table17[[#This Row],[Placed Date]]-Table17[[#This Row],[PR Create Date]]</f>
        <v>208</v>
      </c>
    </row>
    <row r="871" spans="1:14" x14ac:dyDescent="0.3">
      <c r="A871">
        <v>2123895</v>
      </c>
      <c r="B871" t="str">
        <f>TEXT(COUNTIF($A$2:A871,A871),"0000")</f>
        <v>0004</v>
      </c>
      <c r="C871" s="1">
        <v>45132</v>
      </c>
      <c r="D871" s="2">
        <v>1</v>
      </c>
      <c r="E871" t="s">
        <v>19</v>
      </c>
      <c r="F871" t="s">
        <v>27</v>
      </c>
      <c r="G871" t="s">
        <v>29</v>
      </c>
      <c r="H871" s="1">
        <v>45197</v>
      </c>
      <c r="I871">
        <v>1</v>
      </c>
      <c r="J871" t="s">
        <v>46</v>
      </c>
      <c r="K871" t="s">
        <v>53</v>
      </c>
      <c r="L871" s="6">
        <v>67029</v>
      </c>
      <c r="M871" s="1">
        <v>44924</v>
      </c>
      <c r="N871">
        <f>Table17[[#This Row],[Placed Date]]-Table17[[#This Row],[PR Create Date]]</f>
        <v>208</v>
      </c>
    </row>
    <row r="872" spans="1:14" x14ac:dyDescent="0.3">
      <c r="A872">
        <v>2123895</v>
      </c>
      <c r="B872" t="str">
        <f>TEXT(COUNTIF($A$2:A872,A872),"0000")</f>
        <v>0005</v>
      </c>
      <c r="C872" s="1">
        <v>45132</v>
      </c>
      <c r="D872" s="2">
        <v>1</v>
      </c>
      <c r="E872" t="s">
        <v>19</v>
      </c>
      <c r="F872" t="s">
        <v>27</v>
      </c>
      <c r="G872" t="s">
        <v>29</v>
      </c>
      <c r="H872" s="1">
        <v>45246</v>
      </c>
      <c r="I872">
        <v>3</v>
      </c>
      <c r="J872" t="s">
        <v>46</v>
      </c>
      <c r="K872" t="s">
        <v>53</v>
      </c>
      <c r="L872" s="6">
        <v>98660</v>
      </c>
      <c r="M872" s="1">
        <v>44924</v>
      </c>
      <c r="N872">
        <f>Table17[[#This Row],[Placed Date]]-Table17[[#This Row],[PR Create Date]]</f>
        <v>208</v>
      </c>
    </row>
    <row r="873" spans="1:14" x14ac:dyDescent="0.3">
      <c r="A873">
        <v>2123896</v>
      </c>
      <c r="B873" t="str">
        <f>TEXT(COUNTIF($A$2:A873,A873),"0000")</f>
        <v>0001</v>
      </c>
      <c r="C873" s="1">
        <v>45037</v>
      </c>
      <c r="D873" s="2">
        <v>0</v>
      </c>
      <c r="E873" t="s">
        <v>12</v>
      </c>
      <c r="F873" t="s">
        <v>18</v>
      </c>
      <c r="G873" t="s">
        <v>26</v>
      </c>
      <c r="H873" s="1">
        <v>45127</v>
      </c>
      <c r="I873">
        <v>3</v>
      </c>
      <c r="J873" t="s">
        <v>47</v>
      </c>
      <c r="K873" t="s">
        <v>50</v>
      </c>
      <c r="L873" s="6">
        <v>92644</v>
      </c>
      <c r="M873" s="1">
        <v>44868</v>
      </c>
      <c r="N873">
        <f>Table17[[#This Row],[Placed Date]]-Table17[[#This Row],[PR Create Date]]</f>
        <v>169</v>
      </c>
    </row>
    <row r="874" spans="1:14" x14ac:dyDescent="0.3">
      <c r="A874">
        <v>2123896</v>
      </c>
      <c r="B874" t="str">
        <f>TEXT(COUNTIF($A$2:A874,A874),"0000")</f>
        <v>0002</v>
      </c>
      <c r="C874" s="1">
        <v>45037</v>
      </c>
      <c r="D874" s="2">
        <v>0</v>
      </c>
      <c r="E874" t="s">
        <v>12</v>
      </c>
      <c r="F874" t="s">
        <v>18</v>
      </c>
      <c r="G874" t="s">
        <v>26</v>
      </c>
      <c r="H874" s="1">
        <v>45154</v>
      </c>
      <c r="I874">
        <v>1</v>
      </c>
      <c r="J874" t="s">
        <v>47</v>
      </c>
      <c r="K874" t="s">
        <v>50</v>
      </c>
      <c r="L874" s="6">
        <v>83053</v>
      </c>
      <c r="M874" s="1">
        <v>44868</v>
      </c>
      <c r="N874">
        <f>Table17[[#This Row],[Placed Date]]-Table17[[#This Row],[PR Create Date]]</f>
        <v>169</v>
      </c>
    </row>
    <row r="875" spans="1:14" x14ac:dyDescent="0.3">
      <c r="A875">
        <v>2123896</v>
      </c>
      <c r="B875" t="str">
        <f>TEXT(COUNTIF($A$2:A875,A875),"0000")</f>
        <v>0003</v>
      </c>
      <c r="C875" s="1">
        <v>45037</v>
      </c>
      <c r="D875" s="2">
        <v>1</v>
      </c>
      <c r="E875" t="s">
        <v>12</v>
      </c>
      <c r="F875" t="s">
        <v>18</v>
      </c>
      <c r="G875" t="s">
        <v>26</v>
      </c>
      <c r="H875" s="1">
        <v>45146</v>
      </c>
      <c r="I875">
        <v>2</v>
      </c>
      <c r="J875" t="s">
        <v>47</v>
      </c>
      <c r="K875" t="s">
        <v>50</v>
      </c>
      <c r="L875" s="6">
        <v>89128</v>
      </c>
      <c r="M875" s="1">
        <v>44868</v>
      </c>
      <c r="N875">
        <f>Table17[[#This Row],[Placed Date]]-Table17[[#This Row],[PR Create Date]]</f>
        <v>169</v>
      </c>
    </row>
    <row r="876" spans="1:14" x14ac:dyDescent="0.3">
      <c r="A876">
        <v>2123896</v>
      </c>
      <c r="B876" t="str">
        <f>TEXT(COUNTIF($A$2:A876,A876),"0000")</f>
        <v>0004</v>
      </c>
      <c r="C876" s="1">
        <v>45037</v>
      </c>
      <c r="D876" s="2">
        <v>1</v>
      </c>
      <c r="E876" t="s">
        <v>12</v>
      </c>
      <c r="F876" t="s">
        <v>18</v>
      </c>
      <c r="G876" t="s">
        <v>26</v>
      </c>
      <c r="H876" s="1">
        <v>45124</v>
      </c>
      <c r="I876">
        <v>3</v>
      </c>
      <c r="J876" t="s">
        <v>47</v>
      </c>
      <c r="K876" t="s">
        <v>50</v>
      </c>
      <c r="L876" s="6">
        <v>78527</v>
      </c>
      <c r="M876" s="1">
        <v>44868</v>
      </c>
      <c r="N876">
        <f>Table17[[#This Row],[Placed Date]]-Table17[[#This Row],[PR Create Date]]</f>
        <v>169</v>
      </c>
    </row>
    <row r="877" spans="1:14" x14ac:dyDescent="0.3">
      <c r="A877">
        <v>2123896</v>
      </c>
      <c r="B877" t="str">
        <f>TEXT(COUNTIF($A$2:A877,A877),"0000")</f>
        <v>0005</v>
      </c>
      <c r="C877" s="1">
        <v>45037</v>
      </c>
      <c r="D877" s="2">
        <v>2</v>
      </c>
      <c r="E877" t="s">
        <v>12</v>
      </c>
      <c r="F877" t="s">
        <v>18</v>
      </c>
      <c r="G877" t="s">
        <v>26</v>
      </c>
      <c r="H877" s="1">
        <v>45094</v>
      </c>
      <c r="I877">
        <v>2</v>
      </c>
      <c r="J877" t="s">
        <v>47</v>
      </c>
      <c r="K877" t="s">
        <v>50</v>
      </c>
      <c r="L877" s="6">
        <v>9539</v>
      </c>
      <c r="M877" s="1">
        <v>44868</v>
      </c>
      <c r="N877">
        <f>Table17[[#This Row],[Placed Date]]-Table17[[#This Row],[PR Create Date]]</f>
        <v>169</v>
      </c>
    </row>
    <row r="878" spans="1:14" x14ac:dyDescent="0.3">
      <c r="A878">
        <v>2123896</v>
      </c>
      <c r="B878" t="str">
        <f>TEXT(COUNTIF($A$2:A878,A878),"0000")</f>
        <v>0006</v>
      </c>
      <c r="C878" s="1">
        <v>45037</v>
      </c>
      <c r="D878" s="2">
        <v>2</v>
      </c>
      <c r="E878" t="s">
        <v>12</v>
      </c>
      <c r="F878" t="s">
        <v>18</v>
      </c>
      <c r="G878" t="s">
        <v>26</v>
      </c>
      <c r="H878" s="1">
        <v>45116</v>
      </c>
      <c r="I878">
        <v>1</v>
      </c>
      <c r="J878" t="s">
        <v>47</v>
      </c>
      <c r="K878" t="s">
        <v>50</v>
      </c>
      <c r="L878" s="6">
        <v>81189</v>
      </c>
      <c r="M878" s="1">
        <v>44868</v>
      </c>
      <c r="N878">
        <f>Table17[[#This Row],[Placed Date]]-Table17[[#This Row],[PR Create Date]]</f>
        <v>169</v>
      </c>
    </row>
    <row r="879" spans="1:14" x14ac:dyDescent="0.3">
      <c r="A879">
        <v>2123897</v>
      </c>
      <c r="B879" t="str">
        <f>TEXT(COUNTIF($A$2:A879,A879),"0000")</f>
        <v>0001</v>
      </c>
      <c r="C879" s="1">
        <v>45151</v>
      </c>
      <c r="D879" s="2">
        <v>0</v>
      </c>
      <c r="E879" t="s">
        <v>12</v>
      </c>
      <c r="F879" t="s">
        <v>18</v>
      </c>
      <c r="G879" t="s">
        <v>23</v>
      </c>
      <c r="H879" s="1">
        <v>45190</v>
      </c>
      <c r="I879">
        <v>2</v>
      </c>
      <c r="J879" t="s">
        <v>43</v>
      </c>
      <c r="K879" t="s">
        <v>52</v>
      </c>
      <c r="L879" s="6">
        <v>14092</v>
      </c>
      <c r="M879" s="1">
        <v>45025</v>
      </c>
      <c r="N879">
        <f>Table17[[#This Row],[Placed Date]]-Table17[[#This Row],[PR Create Date]]</f>
        <v>126</v>
      </c>
    </row>
    <row r="880" spans="1:14" x14ac:dyDescent="0.3">
      <c r="A880">
        <v>2123897</v>
      </c>
      <c r="B880" t="str">
        <f>TEXT(COUNTIF($A$2:A880,A880),"0000")</f>
        <v>0002</v>
      </c>
      <c r="C880" s="1">
        <v>45151</v>
      </c>
      <c r="D880" s="2">
        <v>0</v>
      </c>
      <c r="E880" t="s">
        <v>12</v>
      </c>
      <c r="F880" t="s">
        <v>18</v>
      </c>
      <c r="G880" t="s">
        <v>23</v>
      </c>
      <c r="H880" s="1">
        <v>45266</v>
      </c>
      <c r="I880">
        <v>1</v>
      </c>
      <c r="J880" t="s">
        <v>43</v>
      </c>
      <c r="K880" t="s">
        <v>52</v>
      </c>
      <c r="L880" s="6">
        <v>60865</v>
      </c>
      <c r="M880" s="1">
        <v>45025</v>
      </c>
      <c r="N880">
        <f>Table17[[#This Row],[Placed Date]]-Table17[[#This Row],[PR Create Date]]</f>
        <v>126</v>
      </c>
    </row>
    <row r="881" spans="1:14" x14ac:dyDescent="0.3">
      <c r="A881">
        <v>2123898</v>
      </c>
      <c r="B881" t="str">
        <f>TEXT(COUNTIF($A$2:A881,A881),"0000")</f>
        <v>0001</v>
      </c>
      <c r="C881" s="1">
        <v>44882</v>
      </c>
      <c r="D881" s="2">
        <v>0</v>
      </c>
      <c r="E881" t="s">
        <v>12</v>
      </c>
      <c r="F881" t="s">
        <v>18</v>
      </c>
      <c r="G881" t="s">
        <v>25</v>
      </c>
      <c r="H881" s="1">
        <v>44978</v>
      </c>
      <c r="I881">
        <v>3</v>
      </c>
      <c r="J881" t="s">
        <v>44</v>
      </c>
      <c r="K881" t="s">
        <v>52</v>
      </c>
      <c r="L881" s="6">
        <v>38023</v>
      </c>
      <c r="M881" s="1">
        <v>44749</v>
      </c>
      <c r="N881">
        <f>Table17[[#This Row],[Placed Date]]-Table17[[#This Row],[PR Create Date]]</f>
        <v>133</v>
      </c>
    </row>
    <row r="882" spans="1:14" x14ac:dyDescent="0.3">
      <c r="A882">
        <v>2123899</v>
      </c>
      <c r="B882" t="str">
        <f>TEXT(COUNTIF($A$2:A882,A882),"0000")</f>
        <v>0001</v>
      </c>
      <c r="C882" s="1">
        <v>45177</v>
      </c>
      <c r="D882" s="2">
        <v>0</v>
      </c>
      <c r="E882" t="s">
        <v>19</v>
      </c>
      <c r="F882" t="s">
        <v>28</v>
      </c>
      <c r="G882" t="s">
        <v>32</v>
      </c>
      <c r="H882" s="1">
        <v>45248</v>
      </c>
      <c r="I882">
        <v>2</v>
      </c>
      <c r="J882" t="s">
        <v>44</v>
      </c>
      <c r="K882" t="s">
        <v>50</v>
      </c>
      <c r="L882" s="6">
        <v>58272</v>
      </c>
      <c r="M882" s="1">
        <v>45092</v>
      </c>
      <c r="N882">
        <f>Table17[[#This Row],[Placed Date]]-Table17[[#This Row],[PR Create Date]]</f>
        <v>85</v>
      </c>
    </row>
    <row r="883" spans="1:14" x14ac:dyDescent="0.3">
      <c r="A883">
        <v>2123899</v>
      </c>
      <c r="B883" t="str">
        <f>TEXT(COUNTIF($A$2:A883,A883),"0000")</f>
        <v>0002</v>
      </c>
      <c r="C883" s="1">
        <v>45177</v>
      </c>
      <c r="D883" s="2">
        <v>1</v>
      </c>
      <c r="E883" t="s">
        <v>19</v>
      </c>
      <c r="F883" t="s">
        <v>28</v>
      </c>
      <c r="G883" t="s">
        <v>32</v>
      </c>
      <c r="H883" s="1">
        <v>45274</v>
      </c>
      <c r="I883">
        <v>3</v>
      </c>
      <c r="J883" t="s">
        <v>44</v>
      </c>
      <c r="K883" t="s">
        <v>50</v>
      </c>
      <c r="L883" s="6">
        <v>24833</v>
      </c>
      <c r="M883" s="1">
        <v>45092</v>
      </c>
      <c r="N883">
        <f>Table17[[#This Row],[Placed Date]]-Table17[[#This Row],[PR Create Date]]</f>
        <v>85</v>
      </c>
    </row>
    <row r="884" spans="1:14" x14ac:dyDescent="0.3">
      <c r="A884">
        <v>2123899</v>
      </c>
      <c r="B884" t="str">
        <f>TEXT(COUNTIF($A$2:A884,A884),"0000")</f>
        <v>0003</v>
      </c>
      <c r="C884" s="1">
        <v>45177</v>
      </c>
      <c r="D884" s="2">
        <v>2</v>
      </c>
      <c r="E884" t="s">
        <v>19</v>
      </c>
      <c r="F884" t="s">
        <v>28</v>
      </c>
      <c r="G884" t="s">
        <v>32</v>
      </c>
      <c r="H884" s="1">
        <v>45245</v>
      </c>
      <c r="I884">
        <v>3</v>
      </c>
      <c r="J884" t="s">
        <v>44</v>
      </c>
      <c r="K884" t="s">
        <v>50</v>
      </c>
      <c r="L884" s="6">
        <v>80501</v>
      </c>
      <c r="M884" s="1">
        <v>45092</v>
      </c>
      <c r="N884">
        <f>Table17[[#This Row],[Placed Date]]-Table17[[#This Row],[PR Create Date]]</f>
        <v>85</v>
      </c>
    </row>
    <row r="885" spans="1:14" x14ac:dyDescent="0.3">
      <c r="A885">
        <v>2123899</v>
      </c>
      <c r="B885" t="str">
        <f>TEXT(COUNTIF($A$2:A885,A885),"0000")</f>
        <v>0004</v>
      </c>
      <c r="C885" s="1">
        <v>45177</v>
      </c>
      <c r="D885" s="2">
        <v>2</v>
      </c>
      <c r="E885" t="s">
        <v>19</v>
      </c>
      <c r="F885" t="s">
        <v>28</v>
      </c>
      <c r="G885" t="s">
        <v>32</v>
      </c>
      <c r="H885" s="1">
        <v>45229</v>
      </c>
      <c r="I885">
        <v>2</v>
      </c>
      <c r="J885" t="s">
        <v>44</v>
      </c>
      <c r="K885" t="s">
        <v>50</v>
      </c>
      <c r="L885" s="6">
        <v>73356</v>
      </c>
      <c r="M885" s="1">
        <v>45092</v>
      </c>
      <c r="N885">
        <f>Table17[[#This Row],[Placed Date]]-Table17[[#This Row],[PR Create Date]]</f>
        <v>85</v>
      </c>
    </row>
    <row r="886" spans="1:14" x14ac:dyDescent="0.3">
      <c r="A886">
        <v>2123899</v>
      </c>
      <c r="B886" t="str">
        <f>TEXT(COUNTIF($A$2:A886,A886),"0000")</f>
        <v>0005</v>
      </c>
      <c r="C886" s="1">
        <v>45177</v>
      </c>
      <c r="D886" s="2">
        <v>2</v>
      </c>
      <c r="E886" t="s">
        <v>19</v>
      </c>
      <c r="F886" t="s">
        <v>28</v>
      </c>
      <c r="G886" t="s">
        <v>32</v>
      </c>
      <c r="H886" s="1">
        <v>45263</v>
      </c>
      <c r="I886">
        <v>3</v>
      </c>
      <c r="J886" t="s">
        <v>44</v>
      </c>
      <c r="K886" t="s">
        <v>50</v>
      </c>
      <c r="L886" s="6">
        <v>63319</v>
      </c>
      <c r="M886" s="1">
        <v>45092</v>
      </c>
      <c r="N886">
        <f>Table17[[#This Row],[Placed Date]]-Table17[[#This Row],[PR Create Date]]</f>
        <v>85</v>
      </c>
    </row>
    <row r="887" spans="1:14" x14ac:dyDescent="0.3">
      <c r="A887">
        <v>2123900</v>
      </c>
      <c r="B887" t="str">
        <f>TEXT(COUNTIF($A$2:A887,A887),"0000")</f>
        <v>0001</v>
      </c>
      <c r="C887" s="1">
        <v>45080</v>
      </c>
      <c r="D887" s="2">
        <v>0</v>
      </c>
      <c r="E887" t="s">
        <v>12</v>
      </c>
      <c r="F887" t="s">
        <v>11</v>
      </c>
      <c r="G887" t="s">
        <v>13</v>
      </c>
      <c r="H887" s="1">
        <v>45175</v>
      </c>
      <c r="I887">
        <v>3</v>
      </c>
      <c r="J887" t="s">
        <v>41</v>
      </c>
      <c r="K887" t="s">
        <v>53</v>
      </c>
      <c r="L887" s="6">
        <v>88266</v>
      </c>
      <c r="M887" s="1">
        <v>44873</v>
      </c>
      <c r="N887">
        <f>Table17[[#This Row],[Placed Date]]-Table17[[#This Row],[PR Create Date]]</f>
        <v>207</v>
      </c>
    </row>
    <row r="888" spans="1:14" x14ac:dyDescent="0.3">
      <c r="A888">
        <v>2123900</v>
      </c>
      <c r="B888" t="str">
        <f>TEXT(COUNTIF($A$2:A888,A888),"0000")</f>
        <v>0002</v>
      </c>
      <c r="C888" s="1">
        <v>45080</v>
      </c>
      <c r="D888" s="2">
        <v>0</v>
      </c>
      <c r="E888" t="s">
        <v>12</v>
      </c>
      <c r="F888" t="s">
        <v>11</v>
      </c>
      <c r="G888" t="s">
        <v>13</v>
      </c>
      <c r="H888" s="1">
        <v>45113</v>
      </c>
      <c r="I888">
        <v>2</v>
      </c>
      <c r="J888" t="s">
        <v>41</v>
      </c>
      <c r="K888" t="s">
        <v>53</v>
      </c>
      <c r="L888" s="6">
        <v>67210</v>
      </c>
      <c r="M888" s="1">
        <v>44873</v>
      </c>
      <c r="N888">
        <f>Table17[[#This Row],[Placed Date]]-Table17[[#This Row],[PR Create Date]]</f>
        <v>207</v>
      </c>
    </row>
    <row r="889" spans="1:14" x14ac:dyDescent="0.3">
      <c r="A889">
        <v>2123900</v>
      </c>
      <c r="B889" t="str">
        <f>TEXT(COUNTIF($A$2:A889,A889),"0000")</f>
        <v>0003</v>
      </c>
      <c r="C889" s="1">
        <v>45080</v>
      </c>
      <c r="D889" s="2">
        <v>0</v>
      </c>
      <c r="E889" t="s">
        <v>12</v>
      </c>
      <c r="F889" t="s">
        <v>11</v>
      </c>
      <c r="G889" t="s">
        <v>13</v>
      </c>
      <c r="H889" s="1">
        <v>45182</v>
      </c>
      <c r="I889">
        <v>1</v>
      </c>
      <c r="J889" t="s">
        <v>41</v>
      </c>
      <c r="K889" t="s">
        <v>53</v>
      </c>
      <c r="L889" s="6">
        <v>38157</v>
      </c>
      <c r="M889" s="1">
        <v>44873</v>
      </c>
      <c r="N889">
        <f>Table17[[#This Row],[Placed Date]]-Table17[[#This Row],[PR Create Date]]</f>
        <v>207</v>
      </c>
    </row>
    <row r="890" spans="1:14" x14ac:dyDescent="0.3">
      <c r="A890">
        <v>2123900</v>
      </c>
      <c r="B890" t="str">
        <f>TEXT(COUNTIF($A$2:A890,A890),"0000")</f>
        <v>0004</v>
      </c>
      <c r="C890" s="1">
        <v>45080</v>
      </c>
      <c r="D890" s="2">
        <v>1</v>
      </c>
      <c r="E890" t="s">
        <v>12</v>
      </c>
      <c r="F890" t="s">
        <v>11</v>
      </c>
      <c r="G890" t="s">
        <v>13</v>
      </c>
      <c r="H890" s="1">
        <v>45143</v>
      </c>
      <c r="I890">
        <v>3</v>
      </c>
      <c r="J890" t="s">
        <v>41</v>
      </c>
      <c r="K890" t="s">
        <v>53</v>
      </c>
      <c r="L890" s="6">
        <v>98852</v>
      </c>
      <c r="M890" s="1">
        <v>44873</v>
      </c>
      <c r="N890">
        <f>Table17[[#This Row],[Placed Date]]-Table17[[#This Row],[PR Create Date]]</f>
        <v>207</v>
      </c>
    </row>
    <row r="891" spans="1:14" x14ac:dyDescent="0.3">
      <c r="A891">
        <v>2123900</v>
      </c>
      <c r="B891" t="str">
        <f>TEXT(COUNTIF($A$2:A891,A891),"0000")</f>
        <v>0005</v>
      </c>
      <c r="C891" s="1">
        <v>45080</v>
      </c>
      <c r="D891" s="2">
        <v>1</v>
      </c>
      <c r="E891" t="s">
        <v>12</v>
      </c>
      <c r="F891" t="s">
        <v>11</v>
      </c>
      <c r="G891" t="s">
        <v>13</v>
      </c>
      <c r="H891" s="1">
        <v>45158</v>
      </c>
      <c r="I891">
        <v>2</v>
      </c>
      <c r="J891" t="s">
        <v>41</v>
      </c>
      <c r="K891" t="s">
        <v>53</v>
      </c>
      <c r="L891" s="6">
        <v>83048</v>
      </c>
      <c r="M891" s="1">
        <v>44873</v>
      </c>
      <c r="N891">
        <f>Table17[[#This Row],[Placed Date]]-Table17[[#This Row],[PR Create Date]]</f>
        <v>207</v>
      </c>
    </row>
    <row r="892" spans="1:14" x14ac:dyDescent="0.3">
      <c r="A892">
        <v>2123901</v>
      </c>
      <c r="B892" t="str">
        <f>TEXT(COUNTIF($A$2:A892,A892),"0000")</f>
        <v>0001</v>
      </c>
      <c r="C892" s="1">
        <v>45168</v>
      </c>
      <c r="D892" s="2">
        <v>0</v>
      </c>
      <c r="E892" t="s">
        <v>19</v>
      </c>
      <c r="F892" t="s">
        <v>27</v>
      </c>
      <c r="G892" t="s">
        <v>31</v>
      </c>
      <c r="H892" s="1">
        <v>45273</v>
      </c>
      <c r="I892">
        <v>2</v>
      </c>
      <c r="J892" t="s">
        <v>42</v>
      </c>
      <c r="K892" t="s">
        <v>50</v>
      </c>
      <c r="L892" s="6">
        <v>84738</v>
      </c>
      <c r="M892" s="1">
        <v>45022</v>
      </c>
      <c r="N892">
        <f>Table17[[#This Row],[Placed Date]]-Table17[[#This Row],[PR Create Date]]</f>
        <v>146</v>
      </c>
    </row>
    <row r="893" spans="1:14" x14ac:dyDescent="0.3">
      <c r="A893">
        <v>2123901</v>
      </c>
      <c r="B893" t="str">
        <f>TEXT(COUNTIF($A$2:A893,A893),"0000")</f>
        <v>0002</v>
      </c>
      <c r="C893" s="1">
        <v>45168</v>
      </c>
      <c r="D893" s="2">
        <v>0</v>
      </c>
      <c r="E893" t="s">
        <v>19</v>
      </c>
      <c r="F893" t="s">
        <v>27</v>
      </c>
      <c r="G893" t="s">
        <v>31</v>
      </c>
      <c r="H893" s="1">
        <v>45213</v>
      </c>
      <c r="I893">
        <v>3</v>
      </c>
      <c r="J893" t="s">
        <v>42</v>
      </c>
      <c r="K893" t="s">
        <v>50</v>
      </c>
      <c r="L893" s="6">
        <v>89224</v>
      </c>
      <c r="M893" s="1">
        <v>45022</v>
      </c>
      <c r="N893">
        <f>Table17[[#This Row],[Placed Date]]-Table17[[#This Row],[PR Create Date]]</f>
        <v>146</v>
      </c>
    </row>
    <row r="894" spans="1:14" x14ac:dyDescent="0.3">
      <c r="A894">
        <v>2123901</v>
      </c>
      <c r="B894" t="str">
        <f>TEXT(COUNTIF($A$2:A894,A894),"0000")</f>
        <v>0003</v>
      </c>
      <c r="C894" s="1">
        <v>45168</v>
      </c>
      <c r="D894" s="2">
        <v>0</v>
      </c>
      <c r="E894" t="s">
        <v>19</v>
      </c>
      <c r="F894" t="s">
        <v>27</v>
      </c>
      <c r="G894" t="s">
        <v>31</v>
      </c>
      <c r="H894" s="1">
        <v>45205</v>
      </c>
      <c r="I894">
        <v>2</v>
      </c>
      <c r="J894" t="s">
        <v>42</v>
      </c>
      <c r="K894" t="s">
        <v>50</v>
      </c>
      <c r="L894" s="6">
        <v>76000</v>
      </c>
      <c r="M894" s="1">
        <v>45022</v>
      </c>
      <c r="N894">
        <f>Table17[[#This Row],[Placed Date]]-Table17[[#This Row],[PR Create Date]]</f>
        <v>146</v>
      </c>
    </row>
    <row r="895" spans="1:14" x14ac:dyDescent="0.3">
      <c r="A895">
        <v>2123902</v>
      </c>
      <c r="B895" t="str">
        <f>TEXT(COUNTIF($A$2:A895,A895),"0000")</f>
        <v>0001</v>
      </c>
      <c r="C895" s="1">
        <v>44996</v>
      </c>
      <c r="D895" s="2">
        <v>0</v>
      </c>
      <c r="E895" t="s">
        <v>19</v>
      </c>
      <c r="F895" t="s">
        <v>28</v>
      </c>
      <c r="G895" t="s">
        <v>35</v>
      </c>
      <c r="H895" s="1">
        <v>45051</v>
      </c>
      <c r="I895">
        <v>1</v>
      </c>
      <c r="J895" t="s">
        <v>47</v>
      </c>
      <c r="K895" t="s">
        <v>53</v>
      </c>
      <c r="L895" s="6">
        <v>84665</v>
      </c>
      <c r="M895" s="1">
        <v>44889</v>
      </c>
      <c r="N895">
        <f>Table17[[#This Row],[Placed Date]]-Table17[[#This Row],[PR Create Date]]</f>
        <v>107</v>
      </c>
    </row>
    <row r="896" spans="1:14" x14ac:dyDescent="0.3">
      <c r="A896">
        <v>2123903</v>
      </c>
      <c r="B896" t="str">
        <f>TEXT(COUNTIF($A$2:A896,A896),"0000")</f>
        <v>0001</v>
      </c>
      <c r="C896" s="1">
        <v>44969</v>
      </c>
      <c r="D896" s="2">
        <v>0</v>
      </c>
      <c r="E896" t="s">
        <v>19</v>
      </c>
      <c r="F896" t="s">
        <v>27</v>
      </c>
      <c r="G896" t="s">
        <v>30</v>
      </c>
      <c r="H896" s="1">
        <v>45018</v>
      </c>
      <c r="I896">
        <v>2</v>
      </c>
      <c r="J896" t="s">
        <v>48</v>
      </c>
      <c r="K896" t="s">
        <v>51</v>
      </c>
      <c r="L896" s="6">
        <v>82515</v>
      </c>
      <c r="M896" s="1">
        <v>44893</v>
      </c>
      <c r="N896">
        <f>Table17[[#This Row],[Placed Date]]-Table17[[#This Row],[PR Create Date]]</f>
        <v>76</v>
      </c>
    </row>
    <row r="897" spans="1:14" x14ac:dyDescent="0.3">
      <c r="A897">
        <v>2123903</v>
      </c>
      <c r="B897" t="str">
        <f>TEXT(COUNTIF($A$2:A897,A897),"0000")</f>
        <v>0002</v>
      </c>
      <c r="C897" s="1">
        <v>44969</v>
      </c>
      <c r="D897" s="2">
        <v>1</v>
      </c>
      <c r="E897" t="s">
        <v>19</v>
      </c>
      <c r="F897" t="s">
        <v>27</v>
      </c>
      <c r="G897" t="s">
        <v>30</v>
      </c>
      <c r="H897" s="1">
        <v>45049</v>
      </c>
      <c r="I897">
        <v>3</v>
      </c>
      <c r="J897" t="s">
        <v>48</v>
      </c>
      <c r="K897" t="s">
        <v>51</v>
      </c>
      <c r="L897" s="6">
        <v>82986</v>
      </c>
      <c r="M897" s="1">
        <v>44893</v>
      </c>
      <c r="N897">
        <f>Table17[[#This Row],[Placed Date]]-Table17[[#This Row],[PR Create Date]]</f>
        <v>76</v>
      </c>
    </row>
    <row r="898" spans="1:14" x14ac:dyDescent="0.3">
      <c r="A898">
        <v>2123903</v>
      </c>
      <c r="B898" t="str">
        <f>TEXT(COUNTIF($A$2:A898,A898),"0000")</f>
        <v>0003</v>
      </c>
      <c r="C898" s="1">
        <v>44969</v>
      </c>
      <c r="D898" s="2">
        <v>1</v>
      </c>
      <c r="E898" t="s">
        <v>19</v>
      </c>
      <c r="F898" t="s">
        <v>27</v>
      </c>
      <c r="G898" t="s">
        <v>30</v>
      </c>
      <c r="H898" s="1">
        <v>45022</v>
      </c>
      <c r="I898">
        <v>1</v>
      </c>
      <c r="J898" t="s">
        <v>48</v>
      </c>
      <c r="K898" t="s">
        <v>51</v>
      </c>
      <c r="L898" s="6">
        <v>32163</v>
      </c>
      <c r="M898" s="1">
        <v>44893</v>
      </c>
      <c r="N898">
        <f>Table17[[#This Row],[Placed Date]]-Table17[[#This Row],[PR Create Date]]</f>
        <v>76</v>
      </c>
    </row>
    <row r="899" spans="1:14" x14ac:dyDescent="0.3">
      <c r="A899">
        <v>2123904</v>
      </c>
      <c r="B899" t="str">
        <f>TEXT(COUNTIF($A$2:A899,A899),"0000")</f>
        <v>0001</v>
      </c>
      <c r="C899" s="1">
        <v>44955</v>
      </c>
      <c r="D899" s="2">
        <v>0</v>
      </c>
      <c r="E899" t="s">
        <v>19</v>
      </c>
      <c r="F899" t="s">
        <v>27</v>
      </c>
      <c r="G899" t="s">
        <v>34</v>
      </c>
      <c r="H899" s="1">
        <v>45020</v>
      </c>
      <c r="I899">
        <v>1</v>
      </c>
      <c r="J899" t="s">
        <v>44</v>
      </c>
      <c r="K899" t="s">
        <v>51</v>
      </c>
      <c r="L899" s="6">
        <v>35643</v>
      </c>
      <c r="M899" s="1">
        <v>44790</v>
      </c>
      <c r="N899">
        <f>Table17[[#This Row],[Placed Date]]-Table17[[#This Row],[PR Create Date]]</f>
        <v>165</v>
      </c>
    </row>
    <row r="900" spans="1:14" x14ac:dyDescent="0.3">
      <c r="A900">
        <v>2123905</v>
      </c>
      <c r="B900" t="str">
        <f>TEXT(COUNTIF($A$2:A900,A900),"0000")</f>
        <v>0001</v>
      </c>
      <c r="C900" s="1">
        <v>45043</v>
      </c>
      <c r="D900" s="2">
        <v>0</v>
      </c>
      <c r="E900" t="s">
        <v>12</v>
      </c>
      <c r="F900" t="s">
        <v>17</v>
      </c>
      <c r="G900" t="s">
        <v>16</v>
      </c>
      <c r="H900" s="1">
        <v>45085</v>
      </c>
      <c r="I900">
        <v>2</v>
      </c>
      <c r="J900" t="s">
        <v>48</v>
      </c>
      <c r="K900" t="s">
        <v>52</v>
      </c>
      <c r="L900" s="6">
        <v>58980</v>
      </c>
      <c r="M900" s="1">
        <v>44975</v>
      </c>
      <c r="N900">
        <f>Table17[[#This Row],[Placed Date]]-Table17[[#This Row],[PR Create Date]]</f>
        <v>68</v>
      </c>
    </row>
    <row r="901" spans="1:14" x14ac:dyDescent="0.3">
      <c r="A901">
        <v>2123905</v>
      </c>
      <c r="B901" t="str">
        <f>TEXT(COUNTIF($A$2:A901,A901),"0000")</f>
        <v>0002</v>
      </c>
      <c r="C901" s="1">
        <v>45043</v>
      </c>
      <c r="D901" s="2">
        <v>1</v>
      </c>
      <c r="E901" t="s">
        <v>12</v>
      </c>
      <c r="F901" t="s">
        <v>17</v>
      </c>
      <c r="G901" t="s">
        <v>16</v>
      </c>
      <c r="H901" s="1">
        <v>45106</v>
      </c>
      <c r="I901">
        <v>2</v>
      </c>
      <c r="J901" t="s">
        <v>48</v>
      </c>
      <c r="K901" t="s">
        <v>52</v>
      </c>
      <c r="L901" s="6">
        <v>65883</v>
      </c>
      <c r="M901" s="1">
        <v>44975</v>
      </c>
      <c r="N901">
        <f>Table17[[#This Row],[Placed Date]]-Table17[[#This Row],[PR Create Date]]</f>
        <v>68</v>
      </c>
    </row>
    <row r="902" spans="1:14" x14ac:dyDescent="0.3">
      <c r="A902">
        <v>2123906</v>
      </c>
      <c r="B902" t="str">
        <f>TEXT(COUNTIF($A$2:A902,A902),"0000")</f>
        <v>0001</v>
      </c>
      <c r="C902" s="1">
        <v>44909</v>
      </c>
      <c r="D902" s="2">
        <v>0</v>
      </c>
      <c r="E902" t="s">
        <v>12</v>
      </c>
      <c r="F902" t="s">
        <v>18</v>
      </c>
      <c r="G902" t="s">
        <v>26</v>
      </c>
      <c r="H902" s="1">
        <v>45022</v>
      </c>
      <c r="I902">
        <v>1</v>
      </c>
      <c r="J902" t="s">
        <v>43</v>
      </c>
      <c r="K902" t="s">
        <v>53</v>
      </c>
      <c r="L902" s="6">
        <v>53706</v>
      </c>
      <c r="M902" s="1">
        <v>44873</v>
      </c>
      <c r="N902">
        <f>Table17[[#This Row],[Placed Date]]-Table17[[#This Row],[PR Create Date]]</f>
        <v>36</v>
      </c>
    </row>
    <row r="903" spans="1:14" x14ac:dyDescent="0.3">
      <c r="A903">
        <v>2123907</v>
      </c>
      <c r="B903" t="str">
        <f>TEXT(COUNTIF($A$2:A903,A903),"0000")</f>
        <v>0001</v>
      </c>
      <c r="C903" s="1">
        <v>44994</v>
      </c>
      <c r="D903" s="2">
        <v>0</v>
      </c>
      <c r="E903" t="s">
        <v>12</v>
      </c>
      <c r="F903" t="s">
        <v>17</v>
      </c>
      <c r="G903" t="s">
        <v>16</v>
      </c>
      <c r="H903" s="1">
        <v>45055</v>
      </c>
      <c r="I903">
        <v>3</v>
      </c>
      <c r="J903" t="s">
        <v>47</v>
      </c>
      <c r="K903" t="s">
        <v>52</v>
      </c>
      <c r="L903" s="6">
        <v>31117</v>
      </c>
      <c r="M903" s="1">
        <v>44783</v>
      </c>
      <c r="N903">
        <f>Table17[[#This Row],[Placed Date]]-Table17[[#This Row],[PR Create Date]]</f>
        <v>211</v>
      </c>
    </row>
    <row r="904" spans="1:14" x14ac:dyDescent="0.3">
      <c r="A904">
        <v>2123907</v>
      </c>
      <c r="B904" t="str">
        <f>TEXT(COUNTIF($A$2:A904,A904),"0000")</f>
        <v>0002</v>
      </c>
      <c r="C904" s="1">
        <v>44994</v>
      </c>
      <c r="D904" s="2">
        <v>1</v>
      </c>
      <c r="E904" t="s">
        <v>12</v>
      </c>
      <c r="F904" t="s">
        <v>17</v>
      </c>
      <c r="G904" t="s">
        <v>16</v>
      </c>
      <c r="H904" s="1">
        <v>45065</v>
      </c>
      <c r="I904">
        <v>2</v>
      </c>
      <c r="J904" t="s">
        <v>47</v>
      </c>
      <c r="K904" t="s">
        <v>52</v>
      </c>
      <c r="L904" s="6">
        <v>6835</v>
      </c>
      <c r="M904" s="1">
        <v>44783</v>
      </c>
      <c r="N904">
        <f>Table17[[#This Row],[Placed Date]]-Table17[[#This Row],[PR Create Date]]</f>
        <v>211</v>
      </c>
    </row>
    <row r="905" spans="1:14" x14ac:dyDescent="0.3">
      <c r="A905">
        <v>2123907</v>
      </c>
      <c r="B905" t="str">
        <f>TEXT(COUNTIF($A$2:A905,A905),"0000")</f>
        <v>0003</v>
      </c>
      <c r="C905" s="1">
        <v>44994</v>
      </c>
      <c r="D905" s="2">
        <v>1</v>
      </c>
      <c r="E905" t="s">
        <v>12</v>
      </c>
      <c r="F905" t="s">
        <v>17</v>
      </c>
      <c r="G905" t="s">
        <v>16</v>
      </c>
      <c r="H905" s="1">
        <v>45039</v>
      </c>
      <c r="I905">
        <v>1</v>
      </c>
      <c r="J905" t="s">
        <v>47</v>
      </c>
      <c r="K905" t="s">
        <v>52</v>
      </c>
      <c r="L905" s="6">
        <v>44906</v>
      </c>
      <c r="M905" s="1">
        <v>44783</v>
      </c>
      <c r="N905">
        <f>Table17[[#This Row],[Placed Date]]-Table17[[#This Row],[PR Create Date]]</f>
        <v>211</v>
      </c>
    </row>
    <row r="906" spans="1:14" x14ac:dyDescent="0.3">
      <c r="A906">
        <v>2123908</v>
      </c>
      <c r="B906" t="str">
        <f>TEXT(COUNTIF($A$2:A906,A906),"0000")</f>
        <v>0001</v>
      </c>
      <c r="C906" s="1">
        <v>44860</v>
      </c>
      <c r="D906" s="2">
        <v>0</v>
      </c>
      <c r="E906" t="s">
        <v>19</v>
      </c>
      <c r="F906" t="s">
        <v>27</v>
      </c>
      <c r="G906" t="s">
        <v>31</v>
      </c>
      <c r="H906" s="1">
        <v>44927</v>
      </c>
      <c r="I906">
        <v>3</v>
      </c>
      <c r="J906" t="s">
        <v>48</v>
      </c>
      <c r="K906" t="s">
        <v>52</v>
      </c>
      <c r="L906" s="6">
        <v>25221</v>
      </c>
      <c r="M906" s="1">
        <v>44787</v>
      </c>
      <c r="N906">
        <f>Table17[[#This Row],[Placed Date]]-Table17[[#This Row],[PR Create Date]]</f>
        <v>73</v>
      </c>
    </row>
    <row r="907" spans="1:14" x14ac:dyDescent="0.3">
      <c r="A907">
        <v>2123908</v>
      </c>
      <c r="B907" t="str">
        <f>TEXT(COUNTIF($A$2:A907,A907),"0000")</f>
        <v>0002</v>
      </c>
      <c r="C907" s="1">
        <v>44860</v>
      </c>
      <c r="D907" s="2">
        <v>0</v>
      </c>
      <c r="E907" t="s">
        <v>19</v>
      </c>
      <c r="F907" t="s">
        <v>27</v>
      </c>
      <c r="G907" t="s">
        <v>31</v>
      </c>
      <c r="H907" s="1">
        <v>44926</v>
      </c>
      <c r="I907">
        <v>2</v>
      </c>
      <c r="J907" t="s">
        <v>48</v>
      </c>
      <c r="K907" t="s">
        <v>52</v>
      </c>
      <c r="L907" s="6">
        <v>87736</v>
      </c>
      <c r="M907" s="1">
        <v>44787</v>
      </c>
      <c r="N907">
        <f>Table17[[#This Row],[Placed Date]]-Table17[[#This Row],[PR Create Date]]</f>
        <v>73</v>
      </c>
    </row>
    <row r="908" spans="1:14" x14ac:dyDescent="0.3">
      <c r="A908">
        <v>2123909</v>
      </c>
      <c r="B908" t="str">
        <f>TEXT(COUNTIF($A$2:A908,A908),"0000")</f>
        <v>0001</v>
      </c>
      <c r="C908" s="1">
        <v>45009</v>
      </c>
      <c r="D908" s="2">
        <v>0</v>
      </c>
      <c r="E908" t="s">
        <v>12</v>
      </c>
      <c r="F908" t="s">
        <v>18</v>
      </c>
      <c r="G908" t="s">
        <v>22</v>
      </c>
      <c r="H908" s="1">
        <v>45039</v>
      </c>
      <c r="I908">
        <v>1</v>
      </c>
      <c r="J908" t="s">
        <v>47</v>
      </c>
      <c r="K908" t="s">
        <v>51</v>
      </c>
      <c r="L908" s="6">
        <v>43081</v>
      </c>
      <c r="M908" s="1">
        <v>44952</v>
      </c>
      <c r="N908">
        <f>Table17[[#This Row],[Placed Date]]-Table17[[#This Row],[PR Create Date]]</f>
        <v>57</v>
      </c>
    </row>
    <row r="909" spans="1:14" x14ac:dyDescent="0.3">
      <c r="A909">
        <v>2123909</v>
      </c>
      <c r="B909" t="str">
        <f>TEXT(COUNTIF($A$2:A909,A909),"0000")</f>
        <v>0002</v>
      </c>
      <c r="C909" s="1">
        <v>45009</v>
      </c>
      <c r="D909" s="2">
        <v>0</v>
      </c>
      <c r="E909" t="s">
        <v>12</v>
      </c>
      <c r="F909" t="s">
        <v>18</v>
      </c>
      <c r="G909" t="s">
        <v>22</v>
      </c>
      <c r="H909" s="1">
        <v>45106</v>
      </c>
      <c r="I909">
        <v>1</v>
      </c>
      <c r="J909" t="s">
        <v>47</v>
      </c>
      <c r="K909" t="s">
        <v>51</v>
      </c>
      <c r="L909" s="6">
        <v>97408</v>
      </c>
      <c r="M909" s="1">
        <v>44952</v>
      </c>
      <c r="N909">
        <f>Table17[[#This Row],[Placed Date]]-Table17[[#This Row],[PR Create Date]]</f>
        <v>57</v>
      </c>
    </row>
    <row r="910" spans="1:14" x14ac:dyDescent="0.3">
      <c r="A910">
        <v>2123909</v>
      </c>
      <c r="B910" t="str">
        <f>TEXT(COUNTIF($A$2:A910,A910),"0000")</f>
        <v>0003</v>
      </c>
      <c r="C910" s="1">
        <v>45009</v>
      </c>
      <c r="D910" s="2">
        <v>0</v>
      </c>
      <c r="E910" t="s">
        <v>12</v>
      </c>
      <c r="F910" t="s">
        <v>18</v>
      </c>
      <c r="G910" t="s">
        <v>22</v>
      </c>
      <c r="H910" s="1">
        <v>45079</v>
      </c>
      <c r="I910">
        <v>1</v>
      </c>
      <c r="J910" t="s">
        <v>47</v>
      </c>
      <c r="K910" t="s">
        <v>51</v>
      </c>
      <c r="L910" s="6">
        <v>67223</v>
      </c>
      <c r="M910" s="1">
        <v>44952</v>
      </c>
      <c r="N910">
        <f>Table17[[#This Row],[Placed Date]]-Table17[[#This Row],[PR Create Date]]</f>
        <v>57</v>
      </c>
    </row>
    <row r="911" spans="1:14" x14ac:dyDescent="0.3">
      <c r="A911">
        <v>2123910</v>
      </c>
      <c r="B911" t="str">
        <f>TEXT(COUNTIF($A$2:A911,A911),"0000")</f>
        <v>0001</v>
      </c>
      <c r="C911" s="1">
        <v>45189</v>
      </c>
      <c r="D911" s="2">
        <v>0</v>
      </c>
      <c r="E911" t="s">
        <v>19</v>
      </c>
      <c r="F911" t="s">
        <v>27</v>
      </c>
      <c r="G911" t="s">
        <v>31</v>
      </c>
      <c r="H911" s="1">
        <v>45267</v>
      </c>
      <c r="I911">
        <v>3</v>
      </c>
      <c r="J911" t="s">
        <v>41</v>
      </c>
      <c r="K911" t="s">
        <v>52</v>
      </c>
      <c r="L911" s="6">
        <v>31325</v>
      </c>
      <c r="M911" s="1">
        <v>45033</v>
      </c>
      <c r="N911">
        <f>Table17[[#This Row],[Placed Date]]-Table17[[#This Row],[PR Create Date]]</f>
        <v>156</v>
      </c>
    </row>
    <row r="912" spans="1:14" x14ac:dyDescent="0.3">
      <c r="A912">
        <v>2123911</v>
      </c>
      <c r="B912" t="str">
        <f>TEXT(COUNTIF($A$2:A912,A912),"0000")</f>
        <v>0001</v>
      </c>
      <c r="C912" s="1">
        <v>44982</v>
      </c>
      <c r="D912" s="2">
        <v>0</v>
      </c>
      <c r="E912" t="s">
        <v>19</v>
      </c>
      <c r="F912" t="s">
        <v>28</v>
      </c>
      <c r="G912" t="s">
        <v>39</v>
      </c>
      <c r="H912" s="1">
        <v>45093</v>
      </c>
      <c r="I912">
        <v>3</v>
      </c>
      <c r="J912" t="s">
        <v>41</v>
      </c>
      <c r="K912" t="s">
        <v>53</v>
      </c>
      <c r="L912" s="6">
        <v>99977</v>
      </c>
      <c r="M912" s="1">
        <v>44758</v>
      </c>
      <c r="N912">
        <f>Table17[[#This Row],[Placed Date]]-Table17[[#This Row],[PR Create Date]]</f>
        <v>224</v>
      </c>
    </row>
    <row r="913" spans="1:14" x14ac:dyDescent="0.3">
      <c r="A913">
        <v>2123911</v>
      </c>
      <c r="B913" t="str">
        <f>TEXT(COUNTIF($A$2:A913,A913),"0000")</f>
        <v>0002</v>
      </c>
      <c r="C913" s="1">
        <v>44982</v>
      </c>
      <c r="D913" s="2">
        <v>1</v>
      </c>
      <c r="E913" t="s">
        <v>19</v>
      </c>
      <c r="F913" t="s">
        <v>28</v>
      </c>
      <c r="G913" t="s">
        <v>39</v>
      </c>
      <c r="H913" s="1">
        <v>45078</v>
      </c>
      <c r="I913">
        <v>2</v>
      </c>
      <c r="J913" t="s">
        <v>41</v>
      </c>
      <c r="K913" t="s">
        <v>53</v>
      </c>
      <c r="L913" s="6">
        <v>79002</v>
      </c>
      <c r="M913" s="1">
        <v>44758</v>
      </c>
      <c r="N913">
        <f>Table17[[#This Row],[Placed Date]]-Table17[[#This Row],[PR Create Date]]</f>
        <v>224</v>
      </c>
    </row>
    <row r="914" spans="1:14" x14ac:dyDescent="0.3">
      <c r="A914">
        <v>2123911</v>
      </c>
      <c r="B914" t="str">
        <f>TEXT(COUNTIF($A$2:A914,A914),"0000")</f>
        <v>0003</v>
      </c>
      <c r="C914" s="1">
        <v>44982</v>
      </c>
      <c r="D914" s="2">
        <v>1</v>
      </c>
      <c r="E914" t="s">
        <v>19</v>
      </c>
      <c r="F914" t="s">
        <v>28</v>
      </c>
      <c r="G914" t="s">
        <v>39</v>
      </c>
      <c r="H914" s="1">
        <v>45088</v>
      </c>
      <c r="I914">
        <v>3</v>
      </c>
      <c r="J914" t="s">
        <v>41</v>
      </c>
      <c r="K914" t="s">
        <v>53</v>
      </c>
      <c r="L914" s="6">
        <v>82707</v>
      </c>
      <c r="M914" s="1">
        <v>44758</v>
      </c>
      <c r="N914">
        <f>Table17[[#This Row],[Placed Date]]-Table17[[#This Row],[PR Create Date]]</f>
        <v>224</v>
      </c>
    </row>
    <row r="915" spans="1:14" x14ac:dyDescent="0.3">
      <c r="A915">
        <v>2123912</v>
      </c>
      <c r="B915" t="str">
        <f>TEXT(COUNTIF($A$2:A915,A915),"0000")</f>
        <v>0001</v>
      </c>
      <c r="C915" s="1">
        <v>45096</v>
      </c>
      <c r="D915" s="2">
        <v>0</v>
      </c>
      <c r="E915" t="s">
        <v>19</v>
      </c>
      <c r="F915" t="s">
        <v>28</v>
      </c>
      <c r="G915" t="s">
        <v>39</v>
      </c>
      <c r="H915" s="1">
        <v>45159</v>
      </c>
      <c r="I915">
        <v>3</v>
      </c>
      <c r="J915" t="s">
        <v>45</v>
      </c>
      <c r="K915" t="s">
        <v>51</v>
      </c>
      <c r="L915" s="6">
        <v>67196</v>
      </c>
      <c r="M915" s="1">
        <v>44903</v>
      </c>
      <c r="N915">
        <f>Table17[[#This Row],[Placed Date]]-Table17[[#This Row],[PR Create Date]]</f>
        <v>193</v>
      </c>
    </row>
    <row r="916" spans="1:14" x14ac:dyDescent="0.3">
      <c r="A916">
        <v>2123912</v>
      </c>
      <c r="B916" t="str">
        <f>TEXT(COUNTIF($A$2:A916,A916),"0000")</f>
        <v>0002</v>
      </c>
      <c r="C916" s="1">
        <v>45096</v>
      </c>
      <c r="D916" s="2">
        <v>0</v>
      </c>
      <c r="E916" t="s">
        <v>19</v>
      </c>
      <c r="F916" t="s">
        <v>28</v>
      </c>
      <c r="G916" t="s">
        <v>39</v>
      </c>
      <c r="H916" s="1">
        <v>45195</v>
      </c>
      <c r="I916">
        <v>3</v>
      </c>
      <c r="J916" t="s">
        <v>45</v>
      </c>
      <c r="K916" t="s">
        <v>51</v>
      </c>
      <c r="L916" s="6">
        <v>97475</v>
      </c>
      <c r="M916" s="1">
        <v>44903</v>
      </c>
      <c r="N916">
        <f>Table17[[#This Row],[Placed Date]]-Table17[[#This Row],[PR Create Date]]</f>
        <v>193</v>
      </c>
    </row>
    <row r="917" spans="1:14" x14ac:dyDescent="0.3">
      <c r="A917">
        <v>2123913</v>
      </c>
      <c r="B917" t="str">
        <f>TEXT(COUNTIF($A$2:A917,A917),"0000")</f>
        <v>0001</v>
      </c>
      <c r="C917" s="1">
        <v>45042</v>
      </c>
      <c r="D917" s="2">
        <v>0</v>
      </c>
      <c r="E917" t="s">
        <v>19</v>
      </c>
      <c r="F917" t="s">
        <v>27</v>
      </c>
      <c r="G917" t="s">
        <v>31</v>
      </c>
      <c r="H917" s="1">
        <v>45106</v>
      </c>
      <c r="I917">
        <v>1</v>
      </c>
      <c r="J917" t="s">
        <v>46</v>
      </c>
      <c r="K917" t="s">
        <v>52</v>
      </c>
      <c r="L917" s="6">
        <v>28826</v>
      </c>
      <c r="M917" s="1">
        <v>44998</v>
      </c>
      <c r="N917">
        <f>Table17[[#This Row],[Placed Date]]-Table17[[#This Row],[PR Create Date]]</f>
        <v>44</v>
      </c>
    </row>
    <row r="918" spans="1:14" x14ac:dyDescent="0.3">
      <c r="A918">
        <v>2123913</v>
      </c>
      <c r="B918" t="str">
        <f>TEXT(COUNTIF($A$2:A918,A918),"0000")</f>
        <v>0002</v>
      </c>
      <c r="C918" s="1">
        <v>45042</v>
      </c>
      <c r="D918" s="2">
        <v>1</v>
      </c>
      <c r="E918" t="s">
        <v>19</v>
      </c>
      <c r="F918" t="s">
        <v>27</v>
      </c>
      <c r="G918" t="s">
        <v>31</v>
      </c>
      <c r="H918" s="1">
        <v>45074</v>
      </c>
      <c r="I918">
        <v>3</v>
      </c>
      <c r="J918" t="s">
        <v>46</v>
      </c>
      <c r="K918" t="s">
        <v>52</v>
      </c>
      <c r="L918" s="6">
        <v>79955</v>
      </c>
      <c r="M918" s="1">
        <v>44998</v>
      </c>
      <c r="N918">
        <f>Table17[[#This Row],[Placed Date]]-Table17[[#This Row],[PR Create Date]]</f>
        <v>44</v>
      </c>
    </row>
    <row r="919" spans="1:14" x14ac:dyDescent="0.3">
      <c r="A919">
        <v>2123913</v>
      </c>
      <c r="B919" t="str">
        <f>TEXT(COUNTIF($A$2:A919,A919),"0000")</f>
        <v>0003</v>
      </c>
      <c r="C919" s="1">
        <v>45042</v>
      </c>
      <c r="D919" s="2">
        <v>2</v>
      </c>
      <c r="E919" t="s">
        <v>19</v>
      </c>
      <c r="F919" t="s">
        <v>27</v>
      </c>
      <c r="G919" t="s">
        <v>31</v>
      </c>
      <c r="H919" s="1">
        <v>45130</v>
      </c>
      <c r="I919">
        <v>1</v>
      </c>
      <c r="J919" t="s">
        <v>46</v>
      </c>
      <c r="K919" t="s">
        <v>52</v>
      </c>
      <c r="L919" s="6">
        <v>81235</v>
      </c>
      <c r="M919" s="1">
        <v>44998</v>
      </c>
      <c r="N919">
        <f>Table17[[#This Row],[Placed Date]]-Table17[[#This Row],[PR Create Date]]</f>
        <v>44</v>
      </c>
    </row>
    <row r="920" spans="1:14" x14ac:dyDescent="0.3">
      <c r="A920">
        <v>2123913</v>
      </c>
      <c r="B920" t="str">
        <f>TEXT(COUNTIF($A$2:A920,A920),"0000")</f>
        <v>0004</v>
      </c>
      <c r="C920" s="1">
        <v>45042</v>
      </c>
      <c r="D920" s="2">
        <v>3</v>
      </c>
      <c r="E920" t="s">
        <v>19</v>
      </c>
      <c r="F920" t="s">
        <v>27</v>
      </c>
      <c r="G920" t="s">
        <v>31</v>
      </c>
      <c r="H920" s="1">
        <v>45129</v>
      </c>
      <c r="I920">
        <v>3</v>
      </c>
      <c r="J920" t="s">
        <v>46</v>
      </c>
      <c r="K920" t="s">
        <v>52</v>
      </c>
      <c r="L920" s="6">
        <v>97723</v>
      </c>
      <c r="M920" s="1">
        <v>44998</v>
      </c>
      <c r="N920">
        <f>Table17[[#This Row],[Placed Date]]-Table17[[#This Row],[PR Create Date]]</f>
        <v>44</v>
      </c>
    </row>
    <row r="921" spans="1:14" x14ac:dyDescent="0.3">
      <c r="A921">
        <v>2123914</v>
      </c>
      <c r="B921" t="str">
        <f>TEXT(COUNTIF($A$2:A921,A921),"0000")</f>
        <v>0001</v>
      </c>
      <c r="C921" s="1">
        <v>45158</v>
      </c>
      <c r="D921" s="2">
        <v>0</v>
      </c>
      <c r="E921" t="s">
        <v>12</v>
      </c>
      <c r="F921" t="s">
        <v>17</v>
      </c>
      <c r="G921" t="s">
        <v>20</v>
      </c>
      <c r="H921" s="1">
        <v>45200</v>
      </c>
      <c r="I921">
        <v>2</v>
      </c>
      <c r="J921" t="s">
        <v>48</v>
      </c>
      <c r="K921" t="s">
        <v>50</v>
      </c>
      <c r="L921" s="6">
        <v>32896</v>
      </c>
      <c r="M921" s="1">
        <v>44967</v>
      </c>
      <c r="N921">
        <f>Table17[[#This Row],[Placed Date]]-Table17[[#This Row],[PR Create Date]]</f>
        <v>191</v>
      </c>
    </row>
    <row r="922" spans="1:14" x14ac:dyDescent="0.3">
      <c r="A922">
        <v>2123915</v>
      </c>
      <c r="B922" t="str">
        <f>TEXT(COUNTIF($A$2:A922,A922),"0000")</f>
        <v>0001</v>
      </c>
      <c r="C922" s="1">
        <v>45127</v>
      </c>
      <c r="D922" s="2">
        <v>0</v>
      </c>
      <c r="E922" t="s">
        <v>12</v>
      </c>
      <c r="F922" t="s">
        <v>18</v>
      </c>
      <c r="G922" t="s">
        <v>25</v>
      </c>
      <c r="H922" s="1">
        <v>45179</v>
      </c>
      <c r="I922">
        <v>3</v>
      </c>
      <c r="J922" t="s">
        <v>48</v>
      </c>
      <c r="K922" t="s">
        <v>51</v>
      </c>
      <c r="L922" s="6">
        <v>10274</v>
      </c>
      <c r="M922" s="1">
        <v>45019</v>
      </c>
      <c r="N922">
        <f>Table17[[#This Row],[Placed Date]]-Table17[[#This Row],[PR Create Date]]</f>
        <v>108</v>
      </c>
    </row>
    <row r="923" spans="1:14" x14ac:dyDescent="0.3">
      <c r="A923">
        <v>2123915</v>
      </c>
      <c r="B923" t="str">
        <f>TEXT(COUNTIF($A$2:A923,A923),"0000")</f>
        <v>0002</v>
      </c>
      <c r="C923" s="1">
        <v>45127</v>
      </c>
      <c r="D923" s="2">
        <v>1</v>
      </c>
      <c r="E923" t="s">
        <v>12</v>
      </c>
      <c r="F923" t="s">
        <v>18</v>
      </c>
      <c r="G923" t="s">
        <v>25</v>
      </c>
      <c r="H923" s="1">
        <v>45222</v>
      </c>
      <c r="I923">
        <v>2</v>
      </c>
      <c r="J923" t="s">
        <v>48</v>
      </c>
      <c r="K923" t="s">
        <v>51</v>
      </c>
      <c r="L923" s="6">
        <v>26753</v>
      </c>
      <c r="M923" s="1">
        <v>45019</v>
      </c>
      <c r="N923">
        <f>Table17[[#This Row],[Placed Date]]-Table17[[#This Row],[PR Create Date]]</f>
        <v>108</v>
      </c>
    </row>
    <row r="924" spans="1:14" x14ac:dyDescent="0.3">
      <c r="A924">
        <v>2123915</v>
      </c>
      <c r="B924" t="str">
        <f>TEXT(COUNTIF($A$2:A924,A924),"0000")</f>
        <v>0003</v>
      </c>
      <c r="C924" s="1">
        <v>45127</v>
      </c>
      <c r="D924" s="2">
        <v>1</v>
      </c>
      <c r="E924" t="s">
        <v>12</v>
      </c>
      <c r="F924" t="s">
        <v>18</v>
      </c>
      <c r="G924" t="s">
        <v>25</v>
      </c>
      <c r="H924" s="1">
        <v>45217</v>
      </c>
      <c r="I924">
        <v>3</v>
      </c>
      <c r="J924" t="s">
        <v>48</v>
      </c>
      <c r="K924" t="s">
        <v>51</v>
      </c>
      <c r="L924" s="6">
        <v>77244</v>
      </c>
      <c r="M924" s="1">
        <v>45019</v>
      </c>
      <c r="N924">
        <f>Table17[[#This Row],[Placed Date]]-Table17[[#This Row],[PR Create Date]]</f>
        <v>108</v>
      </c>
    </row>
    <row r="925" spans="1:14" x14ac:dyDescent="0.3">
      <c r="A925">
        <v>2123915</v>
      </c>
      <c r="B925" t="str">
        <f>TEXT(COUNTIF($A$2:A925,A925),"0000")</f>
        <v>0004</v>
      </c>
      <c r="C925" s="1">
        <v>45127</v>
      </c>
      <c r="D925" s="2">
        <v>2</v>
      </c>
      <c r="E925" t="s">
        <v>12</v>
      </c>
      <c r="F925" t="s">
        <v>18</v>
      </c>
      <c r="G925" t="s">
        <v>25</v>
      </c>
      <c r="H925" s="1">
        <v>45198</v>
      </c>
      <c r="I925">
        <v>3</v>
      </c>
      <c r="J925" t="s">
        <v>48</v>
      </c>
      <c r="K925" t="s">
        <v>51</v>
      </c>
      <c r="L925" s="6">
        <v>42527</v>
      </c>
      <c r="M925" s="1">
        <v>45019</v>
      </c>
      <c r="N925">
        <f>Table17[[#This Row],[Placed Date]]-Table17[[#This Row],[PR Create Date]]</f>
        <v>108</v>
      </c>
    </row>
    <row r="926" spans="1:14" x14ac:dyDescent="0.3">
      <c r="A926">
        <v>2123916</v>
      </c>
      <c r="B926" t="str">
        <f>TEXT(COUNTIF($A$2:A926,A926),"0000")</f>
        <v>0001</v>
      </c>
      <c r="C926" s="1">
        <v>45172</v>
      </c>
      <c r="D926" s="2">
        <v>0</v>
      </c>
      <c r="E926" t="s">
        <v>19</v>
      </c>
      <c r="F926" t="s">
        <v>28</v>
      </c>
      <c r="G926" t="s">
        <v>32</v>
      </c>
      <c r="H926" s="1">
        <v>45251</v>
      </c>
      <c r="I926">
        <v>3</v>
      </c>
      <c r="J926" t="s">
        <v>41</v>
      </c>
      <c r="K926" t="s">
        <v>50</v>
      </c>
      <c r="L926" s="6">
        <v>40026</v>
      </c>
      <c r="M926" s="1">
        <v>45105</v>
      </c>
      <c r="N926">
        <f>Table17[[#This Row],[Placed Date]]-Table17[[#This Row],[PR Create Date]]</f>
        <v>67</v>
      </c>
    </row>
    <row r="927" spans="1:14" x14ac:dyDescent="0.3">
      <c r="A927">
        <v>2123917</v>
      </c>
      <c r="B927" t="str">
        <f>TEXT(COUNTIF($A$2:A927,A927),"0000")</f>
        <v>0001</v>
      </c>
      <c r="C927" s="1">
        <v>45133</v>
      </c>
      <c r="D927" s="2">
        <v>0</v>
      </c>
      <c r="E927" t="s">
        <v>19</v>
      </c>
      <c r="F927" t="s">
        <v>28</v>
      </c>
      <c r="G927" t="s">
        <v>39</v>
      </c>
      <c r="H927" s="1">
        <v>45196</v>
      </c>
      <c r="I927">
        <v>2</v>
      </c>
      <c r="J927" t="s">
        <v>41</v>
      </c>
      <c r="K927" t="s">
        <v>52</v>
      </c>
      <c r="L927" s="6">
        <v>53192</v>
      </c>
      <c r="M927" s="1">
        <v>45058</v>
      </c>
      <c r="N927">
        <f>Table17[[#This Row],[Placed Date]]-Table17[[#This Row],[PR Create Date]]</f>
        <v>75</v>
      </c>
    </row>
    <row r="928" spans="1:14" x14ac:dyDescent="0.3">
      <c r="A928">
        <v>2123918</v>
      </c>
      <c r="B928" t="str">
        <f>TEXT(COUNTIF($A$2:A928,A928),"0000")</f>
        <v>0001</v>
      </c>
      <c r="C928" s="1">
        <v>45161</v>
      </c>
      <c r="D928" s="2">
        <v>0</v>
      </c>
      <c r="E928" t="s">
        <v>19</v>
      </c>
      <c r="F928" t="s">
        <v>28</v>
      </c>
      <c r="G928" t="s">
        <v>32</v>
      </c>
      <c r="H928" s="1">
        <v>45256</v>
      </c>
      <c r="I928">
        <v>1</v>
      </c>
      <c r="J928" t="s">
        <v>44</v>
      </c>
      <c r="K928" t="s">
        <v>53</v>
      </c>
      <c r="L928" s="6">
        <v>29674</v>
      </c>
      <c r="M928" s="1">
        <v>44989</v>
      </c>
      <c r="N928">
        <f>Table17[[#This Row],[Placed Date]]-Table17[[#This Row],[PR Create Date]]</f>
        <v>172</v>
      </c>
    </row>
    <row r="929" spans="1:14" x14ac:dyDescent="0.3">
      <c r="A929">
        <v>2123919</v>
      </c>
      <c r="B929" t="str">
        <f>TEXT(COUNTIF($A$2:A929,A929),"0000")</f>
        <v>0001</v>
      </c>
      <c r="C929" s="1">
        <v>45007</v>
      </c>
      <c r="D929" s="2">
        <v>0</v>
      </c>
      <c r="E929" t="s">
        <v>19</v>
      </c>
      <c r="F929" t="s">
        <v>27</v>
      </c>
      <c r="G929" t="s">
        <v>34</v>
      </c>
      <c r="H929" s="1">
        <v>45087</v>
      </c>
      <c r="I929">
        <v>2</v>
      </c>
      <c r="J929" t="s">
        <v>41</v>
      </c>
      <c r="K929" t="s">
        <v>51</v>
      </c>
      <c r="L929" s="6">
        <v>1928</v>
      </c>
      <c r="M929" s="1">
        <v>44931</v>
      </c>
      <c r="N929">
        <f>Table17[[#This Row],[Placed Date]]-Table17[[#This Row],[PR Create Date]]</f>
        <v>76</v>
      </c>
    </row>
    <row r="930" spans="1:14" x14ac:dyDescent="0.3">
      <c r="A930">
        <v>2123919</v>
      </c>
      <c r="B930" t="str">
        <f>TEXT(COUNTIF($A$2:A930,A930),"0000")</f>
        <v>0002</v>
      </c>
      <c r="C930" s="1">
        <v>45007</v>
      </c>
      <c r="D930" s="2">
        <v>0</v>
      </c>
      <c r="E930" t="s">
        <v>19</v>
      </c>
      <c r="F930" t="s">
        <v>27</v>
      </c>
      <c r="G930" t="s">
        <v>34</v>
      </c>
      <c r="H930" s="1">
        <v>45059</v>
      </c>
      <c r="I930">
        <v>3</v>
      </c>
      <c r="J930" t="s">
        <v>41</v>
      </c>
      <c r="K930" t="s">
        <v>51</v>
      </c>
      <c r="L930" s="6">
        <v>79959</v>
      </c>
      <c r="M930" s="1">
        <v>44931</v>
      </c>
      <c r="N930">
        <f>Table17[[#This Row],[Placed Date]]-Table17[[#This Row],[PR Create Date]]</f>
        <v>76</v>
      </c>
    </row>
    <row r="931" spans="1:14" x14ac:dyDescent="0.3">
      <c r="A931">
        <v>2123919</v>
      </c>
      <c r="B931" t="str">
        <f>TEXT(COUNTIF($A$2:A931,A931),"0000")</f>
        <v>0003</v>
      </c>
      <c r="C931" s="1">
        <v>45007</v>
      </c>
      <c r="D931" s="2">
        <v>0</v>
      </c>
      <c r="E931" t="s">
        <v>19</v>
      </c>
      <c r="F931" t="s">
        <v>27</v>
      </c>
      <c r="G931" t="s">
        <v>34</v>
      </c>
      <c r="H931" s="1">
        <v>45089</v>
      </c>
      <c r="I931">
        <v>1</v>
      </c>
      <c r="J931" t="s">
        <v>41</v>
      </c>
      <c r="K931" t="s">
        <v>51</v>
      </c>
      <c r="L931" s="6">
        <v>32479</v>
      </c>
      <c r="M931" s="1">
        <v>44931</v>
      </c>
      <c r="N931">
        <f>Table17[[#This Row],[Placed Date]]-Table17[[#This Row],[PR Create Date]]</f>
        <v>76</v>
      </c>
    </row>
    <row r="932" spans="1:14" x14ac:dyDescent="0.3">
      <c r="A932">
        <v>2123919</v>
      </c>
      <c r="B932" t="str">
        <f>TEXT(COUNTIF($A$2:A932,A932),"0000")</f>
        <v>0004</v>
      </c>
      <c r="C932" s="1">
        <v>45007</v>
      </c>
      <c r="D932" s="2">
        <v>1</v>
      </c>
      <c r="E932" t="s">
        <v>19</v>
      </c>
      <c r="F932" t="s">
        <v>27</v>
      </c>
      <c r="G932" t="s">
        <v>34</v>
      </c>
      <c r="H932" s="1">
        <v>45041</v>
      </c>
      <c r="I932">
        <v>2</v>
      </c>
      <c r="J932" t="s">
        <v>41</v>
      </c>
      <c r="K932" t="s">
        <v>51</v>
      </c>
      <c r="L932" s="6">
        <v>53967</v>
      </c>
      <c r="M932" s="1">
        <v>44931</v>
      </c>
      <c r="N932">
        <f>Table17[[#This Row],[Placed Date]]-Table17[[#This Row],[PR Create Date]]</f>
        <v>76</v>
      </c>
    </row>
    <row r="933" spans="1:14" x14ac:dyDescent="0.3">
      <c r="A933">
        <v>2123920</v>
      </c>
      <c r="B933" t="str">
        <f>TEXT(COUNTIF($A$2:A933,A933),"0000")</f>
        <v>0001</v>
      </c>
      <c r="C933" s="1">
        <v>45133</v>
      </c>
      <c r="D933" s="2">
        <v>0</v>
      </c>
      <c r="E933" t="s">
        <v>12</v>
      </c>
      <c r="F933" t="s">
        <v>18</v>
      </c>
      <c r="G933" t="s">
        <v>26</v>
      </c>
      <c r="H933" s="1">
        <v>45198</v>
      </c>
      <c r="I933">
        <v>3</v>
      </c>
      <c r="J933" t="s">
        <v>41</v>
      </c>
      <c r="K933" t="s">
        <v>50</v>
      </c>
      <c r="L933" s="6">
        <v>93030</v>
      </c>
      <c r="M933" s="1">
        <v>44968</v>
      </c>
      <c r="N933">
        <f>Table17[[#This Row],[Placed Date]]-Table17[[#This Row],[PR Create Date]]</f>
        <v>165</v>
      </c>
    </row>
    <row r="934" spans="1:14" x14ac:dyDescent="0.3">
      <c r="A934">
        <v>2123921</v>
      </c>
      <c r="B934" t="str">
        <f>TEXT(COUNTIF($A$2:A934,A934),"0000")</f>
        <v>0001</v>
      </c>
      <c r="C934" s="1">
        <v>45200</v>
      </c>
      <c r="D934" s="2">
        <v>0</v>
      </c>
      <c r="E934" t="s">
        <v>12</v>
      </c>
      <c r="F934" t="s">
        <v>18</v>
      </c>
      <c r="G934" t="s">
        <v>26</v>
      </c>
      <c r="H934" s="1">
        <v>45306</v>
      </c>
      <c r="I934">
        <v>2</v>
      </c>
      <c r="J934" t="s">
        <v>43</v>
      </c>
      <c r="K934" t="s">
        <v>50</v>
      </c>
      <c r="L934" s="6">
        <v>55199</v>
      </c>
      <c r="M934" s="1">
        <v>44976</v>
      </c>
      <c r="N934">
        <f>Table17[[#This Row],[Placed Date]]-Table17[[#This Row],[PR Create Date]]</f>
        <v>224</v>
      </c>
    </row>
    <row r="935" spans="1:14" x14ac:dyDescent="0.3">
      <c r="A935">
        <v>2123921</v>
      </c>
      <c r="B935" t="str">
        <f>TEXT(COUNTIF($A$2:A935,A935),"0000")</f>
        <v>0002</v>
      </c>
      <c r="C935" s="1">
        <v>45200</v>
      </c>
      <c r="D935" s="2">
        <v>1</v>
      </c>
      <c r="E935" t="s">
        <v>12</v>
      </c>
      <c r="F935" t="s">
        <v>18</v>
      </c>
      <c r="G935" t="s">
        <v>26</v>
      </c>
      <c r="H935" s="1">
        <v>45230</v>
      </c>
      <c r="I935">
        <v>3</v>
      </c>
      <c r="J935" t="s">
        <v>43</v>
      </c>
      <c r="K935" t="s">
        <v>50</v>
      </c>
      <c r="L935" s="6">
        <v>17867</v>
      </c>
      <c r="M935" s="1">
        <v>44976</v>
      </c>
      <c r="N935">
        <f>Table17[[#This Row],[Placed Date]]-Table17[[#This Row],[PR Create Date]]</f>
        <v>224</v>
      </c>
    </row>
    <row r="936" spans="1:14" x14ac:dyDescent="0.3">
      <c r="A936">
        <v>2123921</v>
      </c>
      <c r="B936" t="str">
        <f>TEXT(COUNTIF($A$2:A936,A936),"0000")</f>
        <v>0003</v>
      </c>
      <c r="C936" s="1">
        <v>45200</v>
      </c>
      <c r="D936" s="2">
        <v>1</v>
      </c>
      <c r="E936" t="s">
        <v>12</v>
      </c>
      <c r="F936" t="s">
        <v>18</v>
      </c>
      <c r="G936" t="s">
        <v>26</v>
      </c>
      <c r="H936" s="1">
        <v>45276</v>
      </c>
      <c r="I936">
        <v>1</v>
      </c>
      <c r="J936" t="s">
        <v>43</v>
      </c>
      <c r="K936" t="s">
        <v>50</v>
      </c>
      <c r="L936" s="6">
        <v>76420</v>
      </c>
      <c r="M936" s="1">
        <v>44976</v>
      </c>
      <c r="N936">
        <f>Table17[[#This Row],[Placed Date]]-Table17[[#This Row],[PR Create Date]]</f>
        <v>224</v>
      </c>
    </row>
    <row r="937" spans="1:14" x14ac:dyDescent="0.3">
      <c r="A937">
        <v>2123922</v>
      </c>
      <c r="B937" t="str">
        <f>TEXT(COUNTIF($A$2:A937,A937),"0000")</f>
        <v>0001</v>
      </c>
      <c r="C937" s="1">
        <v>44988</v>
      </c>
      <c r="D937" s="2">
        <v>0</v>
      </c>
      <c r="E937" t="s">
        <v>19</v>
      </c>
      <c r="F937" t="s">
        <v>27</v>
      </c>
      <c r="G937" t="s">
        <v>34</v>
      </c>
      <c r="H937" s="1">
        <v>45024</v>
      </c>
      <c r="I937">
        <v>1</v>
      </c>
      <c r="J937" t="s">
        <v>48</v>
      </c>
      <c r="K937" t="s">
        <v>53</v>
      </c>
      <c r="L937" s="6">
        <v>72386</v>
      </c>
      <c r="M937" s="1">
        <v>44901</v>
      </c>
      <c r="N937">
        <f>Table17[[#This Row],[Placed Date]]-Table17[[#This Row],[PR Create Date]]</f>
        <v>87</v>
      </c>
    </row>
    <row r="938" spans="1:14" x14ac:dyDescent="0.3">
      <c r="A938">
        <v>2123922</v>
      </c>
      <c r="B938" t="str">
        <f>TEXT(COUNTIF($A$2:A938,A938),"0000")</f>
        <v>0002</v>
      </c>
      <c r="C938" s="1">
        <v>44988</v>
      </c>
      <c r="D938" s="2">
        <v>0</v>
      </c>
      <c r="E938" t="s">
        <v>19</v>
      </c>
      <c r="F938" t="s">
        <v>27</v>
      </c>
      <c r="G938" t="s">
        <v>34</v>
      </c>
      <c r="H938" s="1">
        <v>45059</v>
      </c>
      <c r="I938">
        <v>3</v>
      </c>
      <c r="J938" t="s">
        <v>48</v>
      </c>
      <c r="K938" t="s">
        <v>53</v>
      </c>
      <c r="L938" s="6">
        <v>57932</v>
      </c>
      <c r="M938" s="1">
        <v>44901</v>
      </c>
      <c r="N938">
        <f>Table17[[#This Row],[Placed Date]]-Table17[[#This Row],[PR Create Date]]</f>
        <v>87</v>
      </c>
    </row>
    <row r="939" spans="1:14" x14ac:dyDescent="0.3">
      <c r="A939">
        <v>2123923</v>
      </c>
      <c r="B939" t="str">
        <f>TEXT(COUNTIF($A$2:A939,A939),"0000")</f>
        <v>0001</v>
      </c>
      <c r="C939" s="1">
        <v>45179</v>
      </c>
      <c r="D939" s="2">
        <v>0</v>
      </c>
      <c r="E939" t="s">
        <v>19</v>
      </c>
      <c r="F939" t="s">
        <v>28</v>
      </c>
      <c r="G939" t="s">
        <v>37</v>
      </c>
      <c r="H939" s="1">
        <v>45236</v>
      </c>
      <c r="I939">
        <v>2</v>
      </c>
      <c r="J939" t="s">
        <v>44</v>
      </c>
      <c r="K939" t="s">
        <v>53</v>
      </c>
      <c r="L939" s="6">
        <v>85207</v>
      </c>
      <c r="M939" s="1">
        <v>45036</v>
      </c>
      <c r="N939">
        <f>Table17[[#This Row],[Placed Date]]-Table17[[#This Row],[PR Create Date]]</f>
        <v>143</v>
      </c>
    </row>
    <row r="940" spans="1:14" x14ac:dyDescent="0.3">
      <c r="A940">
        <v>2123924</v>
      </c>
      <c r="B940" t="str">
        <f>TEXT(COUNTIF($A$2:A940,A940),"0000")</f>
        <v>0001</v>
      </c>
      <c r="C940" s="1">
        <v>45200</v>
      </c>
      <c r="D940" s="2">
        <v>0</v>
      </c>
      <c r="E940" t="s">
        <v>19</v>
      </c>
      <c r="F940" t="s">
        <v>28</v>
      </c>
      <c r="G940" t="s">
        <v>32</v>
      </c>
      <c r="H940" s="1">
        <v>45301</v>
      </c>
      <c r="I940">
        <v>1</v>
      </c>
      <c r="J940" t="s">
        <v>46</v>
      </c>
      <c r="K940" t="s">
        <v>52</v>
      </c>
      <c r="L940" s="6">
        <v>13998</v>
      </c>
      <c r="M940" s="1">
        <v>44999</v>
      </c>
      <c r="N940">
        <f>Table17[[#This Row],[Placed Date]]-Table17[[#This Row],[PR Create Date]]</f>
        <v>201</v>
      </c>
    </row>
    <row r="941" spans="1:14" x14ac:dyDescent="0.3">
      <c r="A941">
        <v>2123924</v>
      </c>
      <c r="B941" t="str">
        <f>TEXT(COUNTIF($A$2:A941,A941),"0000")</f>
        <v>0002</v>
      </c>
      <c r="C941" s="1">
        <v>45200</v>
      </c>
      <c r="D941" s="2">
        <v>0</v>
      </c>
      <c r="E941" t="s">
        <v>19</v>
      </c>
      <c r="F941" t="s">
        <v>28</v>
      </c>
      <c r="G941" t="s">
        <v>32</v>
      </c>
      <c r="H941" s="1">
        <v>45284</v>
      </c>
      <c r="I941">
        <v>1</v>
      </c>
      <c r="J941" t="s">
        <v>46</v>
      </c>
      <c r="K941" t="s">
        <v>52</v>
      </c>
      <c r="L941" s="6">
        <v>31910</v>
      </c>
      <c r="M941" s="1">
        <v>44999</v>
      </c>
      <c r="N941">
        <f>Table17[[#This Row],[Placed Date]]-Table17[[#This Row],[PR Create Date]]</f>
        <v>201</v>
      </c>
    </row>
    <row r="942" spans="1:14" x14ac:dyDescent="0.3">
      <c r="A942">
        <v>2123925</v>
      </c>
      <c r="B942" t="str">
        <f>TEXT(COUNTIF($A$2:A942,A942),"0000")</f>
        <v>0001</v>
      </c>
      <c r="C942" s="1">
        <v>44889</v>
      </c>
      <c r="D942" s="2">
        <v>0</v>
      </c>
      <c r="E942" t="s">
        <v>12</v>
      </c>
      <c r="F942" t="s">
        <v>17</v>
      </c>
      <c r="G942" t="s">
        <v>20</v>
      </c>
      <c r="H942" s="1">
        <v>45003</v>
      </c>
      <c r="I942">
        <v>2</v>
      </c>
      <c r="J942" t="s">
        <v>42</v>
      </c>
      <c r="K942" t="s">
        <v>52</v>
      </c>
      <c r="L942" s="6">
        <v>67222</v>
      </c>
      <c r="M942" s="1">
        <v>44805</v>
      </c>
      <c r="N942">
        <f>Table17[[#This Row],[Placed Date]]-Table17[[#This Row],[PR Create Date]]</f>
        <v>84</v>
      </c>
    </row>
    <row r="943" spans="1:14" x14ac:dyDescent="0.3">
      <c r="A943">
        <v>2123925</v>
      </c>
      <c r="B943" t="str">
        <f>TEXT(COUNTIF($A$2:A943,A943),"0000")</f>
        <v>0002</v>
      </c>
      <c r="C943" s="1">
        <v>44889</v>
      </c>
      <c r="D943" s="2">
        <v>1</v>
      </c>
      <c r="E943" t="s">
        <v>12</v>
      </c>
      <c r="F943" t="s">
        <v>17</v>
      </c>
      <c r="G943" t="s">
        <v>20</v>
      </c>
      <c r="H943" s="1">
        <v>44938</v>
      </c>
      <c r="I943">
        <v>3</v>
      </c>
      <c r="J943" t="s">
        <v>42</v>
      </c>
      <c r="K943" t="s">
        <v>52</v>
      </c>
      <c r="L943" s="6">
        <v>6719</v>
      </c>
      <c r="M943" s="1">
        <v>44805</v>
      </c>
      <c r="N943">
        <f>Table17[[#This Row],[Placed Date]]-Table17[[#This Row],[PR Create Date]]</f>
        <v>84</v>
      </c>
    </row>
    <row r="944" spans="1:14" x14ac:dyDescent="0.3">
      <c r="A944">
        <v>2123925</v>
      </c>
      <c r="B944" t="str">
        <f>TEXT(COUNTIF($A$2:A944,A944),"0000")</f>
        <v>0003</v>
      </c>
      <c r="C944" s="1">
        <v>44889</v>
      </c>
      <c r="D944" s="2">
        <v>2</v>
      </c>
      <c r="E944" t="s">
        <v>12</v>
      </c>
      <c r="F944" t="s">
        <v>17</v>
      </c>
      <c r="G944" t="s">
        <v>20</v>
      </c>
      <c r="H944" s="1">
        <v>44963</v>
      </c>
      <c r="I944">
        <v>3</v>
      </c>
      <c r="J944" t="s">
        <v>42</v>
      </c>
      <c r="K944" t="s">
        <v>52</v>
      </c>
      <c r="L944" s="6">
        <v>65064</v>
      </c>
      <c r="M944" s="1">
        <v>44805</v>
      </c>
      <c r="N944">
        <f>Table17[[#This Row],[Placed Date]]-Table17[[#This Row],[PR Create Date]]</f>
        <v>84</v>
      </c>
    </row>
    <row r="945" spans="1:14" x14ac:dyDescent="0.3">
      <c r="A945">
        <v>2123925</v>
      </c>
      <c r="B945" t="str">
        <f>TEXT(COUNTIF($A$2:A945,A945),"0000")</f>
        <v>0004</v>
      </c>
      <c r="C945" s="1">
        <v>44889</v>
      </c>
      <c r="D945" s="2">
        <v>3</v>
      </c>
      <c r="E945" t="s">
        <v>12</v>
      </c>
      <c r="F945" t="s">
        <v>17</v>
      </c>
      <c r="G945" t="s">
        <v>20</v>
      </c>
      <c r="H945" s="1">
        <v>44934</v>
      </c>
      <c r="I945">
        <v>2</v>
      </c>
      <c r="J945" t="s">
        <v>42</v>
      </c>
      <c r="K945" t="s">
        <v>52</v>
      </c>
      <c r="L945" s="6">
        <v>6082</v>
      </c>
      <c r="M945" s="1">
        <v>44805</v>
      </c>
      <c r="N945">
        <f>Table17[[#This Row],[Placed Date]]-Table17[[#This Row],[PR Create Date]]</f>
        <v>84</v>
      </c>
    </row>
    <row r="946" spans="1:14" x14ac:dyDescent="0.3">
      <c r="A946">
        <v>2123926</v>
      </c>
      <c r="B946" t="str">
        <f>TEXT(COUNTIF($A$2:A946,A946),"0000")</f>
        <v>0001</v>
      </c>
      <c r="C946" s="1">
        <v>45196</v>
      </c>
      <c r="D946" s="2">
        <v>0</v>
      </c>
      <c r="E946" t="s">
        <v>12</v>
      </c>
      <c r="F946" t="s">
        <v>18</v>
      </c>
      <c r="G946" t="s">
        <v>25</v>
      </c>
      <c r="H946" s="1">
        <v>45313</v>
      </c>
      <c r="I946">
        <v>2</v>
      </c>
      <c r="J946" t="s">
        <v>45</v>
      </c>
      <c r="K946" t="s">
        <v>51</v>
      </c>
      <c r="L946" s="6">
        <v>49609</v>
      </c>
      <c r="M946" s="1">
        <v>44983</v>
      </c>
      <c r="N946">
        <f>Table17[[#This Row],[Placed Date]]-Table17[[#This Row],[PR Create Date]]</f>
        <v>213</v>
      </c>
    </row>
    <row r="947" spans="1:14" x14ac:dyDescent="0.3">
      <c r="A947">
        <v>2123927</v>
      </c>
      <c r="B947" t="str">
        <f>TEXT(COUNTIF($A$2:A947,A947),"0000")</f>
        <v>0001</v>
      </c>
      <c r="C947" s="1">
        <v>44879</v>
      </c>
      <c r="D947" s="2">
        <v>0</v>
      </c>
      <c r="E947" t="s">
        <v>19</v>
      </c>
      <c r="F947" t="s">
        <v>27</v>
      </c>
      <c r="G947" t="s">
        <v>31</v>
      </c>
      <c r="H947" s="1">
        <v>44924</v>
      </c>
      <c r="I947">
        <v>2</v>
      </c>
      <c r="J947" t="s">
        <v>47</v>
      </c>
      <c r="K947" t="s">
        <v>52</v>
      </c>
      <c r="L947" s="6">
        <v>79670</v>
      </c>
      <c r="M947" s="1">
        <v>44647</v>
      </c>
      <c r="N947">
        <f>Table17[[#This Row],[Placed Date]]-Table17[[#This Row],[PR Create Date]]</f>
        <v>232</v>
      </c>
    </row>
    <row r="948" spans="1:14" x14ac:dyDescent="0.3">
      <c r="A948">
        <v>2123927</v>
      </c>
      <c r="B948" t="str">
        <f>TEXT(COUNTIF($A$2:A948,A948),"0000")</f>
        <v>0002</v>
      </c>
      <c r="C948" s="1">
        <v>44879</v>
      </c>
      <c r="D948" s="2">
        <v>1</v>
      </c>
      <c r="E948" t="s">
        <v>19</v>
      </c>
      <c r="F948" t="s">
        <v>27</v>
      </c>
      <c r="G948" t="s">
        <v>31</v>
      </c>
      <c r="H948" s="1">
        <v>44957</v>
      </c>
      <c r="I948">
        <v>2</v>
      </c>
      <c r="J948" t="s">
        <v>47</v>
      </c>
      <c r="K948" t="s">
        <v>52</v>
      </c>
      <c r="L948" s="6">
        <v>72970</v>
      </c>
      <c r="M948" s="1">
        <v>44647</v>
      </c>
      <c r="N948">
        <f>Table17[[#This Row],[Placed Date]]-Table17[[#This Row],[PR Create Date]]</f>
        <v>232</v>
      </c>
    </row>
    <row r="949" spans="1:14" x14ac:dyDescent="0.3">
      <c r="A949">
        <v>2123928</v>
      </c>
      <c r="B949" t="str">
        <f>TEXT(COUNTIF($A$2:A949,A949),"0000")</f>
        <v>0001</v>
      </c>
      <c r="C949" s="1">
        <v>45084</v>
      </c>
      <c r="D949" s="2">
        <v>0</v>
      </c>
      <c r="E949" t="s">
        <v>19</v>
      </c>
      <c r="F949" t="s">
        <v>27</v>
      </c>
      <c r="G949" t="s">
        <v>34</v>
      </c>
      <c r="H949" s="1">
        <v>45173</v>
      </c>
      <c r="I949">
        <v>2</v>
      </c>
      <c r="J949" t="s">
        <v>47</v>
      </c>
      <c r="K949" t="s">
        <v>52</v>
      </c>
      <c r="L949" s="6">
        <v>94620</v>
      </c>
      <c r="M949" s="1">
        <v>44935</v>
      </c>
      <c r="N949">
        <f>Table17[[#This Row],[Placed Date]]-Table17[[#This Row],[PR Create Date]]</f>
        <v>149</v>
      </c>
    </row>
    <row r="950" spans="1:14" x14ac:dyDescent="0.3">
      <c r="A950">
        <v>2123928</v>
      </c>
      <c r="B950" t="str">
        <f>TEXT(COUNTIF($A$2:A950,A950),"0000")</f>
        <v>0002</v>
      </c>
      <c r="C950" s="1">
        <v>45084</v>
      </c>
      <c r="D950" s="2">
        <v>1</v>
      </c>
      <c r="E950" t="s">
        <v>19</v>
      </c>
      <c r="F950" t="s">
        <v>27</v>
      </c>
      <c r="G950" t="s">
        <v>34</v>
      </c>
      <c r="H950" s="1">
        <v>45135</v>
      </c>
      <c r="I950">
        <v>2</v>
      </c>
      <c r="J950" t="s">
        <v>47</v>
      </c>
      <c r="K950" t="s">
        <v>52</v>
      </c>
      <c r="L950" s="6">
        <v>8376</v>
      </c>
      <c r="M950" s="1">
        <v>44935</v>
      </c>
      <c r="N950">
        <f>Table17[[#This Row],[Placed Date]]-Table17[[#This Row],[PR Create Date]]</f>
        <v>149</v>
      </c>
    </row>
    <row r="951" spans="1:14" x14ac:dyDescent="0.3">
      <c r="A951">
        <v>2123928</v>
      </c>
      <c r="B951" t="str">
        <f>TEXT(COUNTIF($A$2:A951,A951),"0000")</f>
        <v>0003</v>
      </c>
      <c r="C951" s="1">
        <v>45084</v>
      </c>
      <c r="D951" s="2">
        <v>1</v>
      </c>
      <c r="E951" t="s">
        <v>19</v>
      </c>
      <c r="F951" t="s">
        <v>27</v>
      </c>
      <c r="G951" t="s">
        <v>34</v>
      </c>
      <c r="H951" s="1">
        <v>45154</v>
      </c>
      <c r="I951">
        <v>2</v>
      </c>
      <c r="J951" t="s">
        <v>47</v>
      </c>
      <c r="K951" t="s">
        <v>52</v>
      </c>
      <c r="L951" s="6">
        <v>64537</v>
      </c>
      <c r="M951" s="1">
        <v>44935</v>
      </c>
      <c r="N951">
        <f>Table17[[#This Row],[Placed Date]]-Table17[[#This Row],[PR Create Date]]</f>
        <v>149</v>
      </c>
    </row>
    <row r="952" spans="1:14" x14ac:dyDescent="0.3">
      <c r="A952">
        <v>2123928</v>
      </c>
      <c r="B952" t="str">
        <f>TEXT(COUNTIF($A$2:A952,A952),"0000")</f>
        <v>0004</v>
      </c>
      <c r="C952" s="1">
        <v>45084</v>
      </c>
      <c r="D952" s="2">
        <v>2</v>
      </c>
      <c r="E952" t="s">
        <v>19</v>
      </c>
      <c r="F952" t="s">
        <v>27</v>
      </c>
      <c r="G952" t="s">
        <v>34</v>
      </c>
      <c r="H952" s="1">
        <v>45152</v>
      </c>
      <c r="I952">
        <v>2</v>
      </c>
      <c r="J952" t="s">
        <v>47</v>
      </c>
      <c r="K952" t="s">
        <v>52</v>
      </c>
      <c r="L952" s="6">
        <v>12804</v>
      </c>
      <c r="M952" s="1">
        <v>44935</v>
      </c>
      <c r="N952">
        <f>Table17[[#This Row],[Placed Date]]-Table17[[#This Row],[PR Create Date]]</f>
        <v>149</v>
      </c>
    </row>
    <row r="953" spans="1:14" x14ac:dyDescent="0.3">
      <c r="A953">
        <v>2123929</v>
      </c>
      <c r="B953" t="str">
        <f>TEXT(COUNTIF($A$2:A953,A953),"0000")</f>
        <v>0001</v>
      </c>
      <c r="C953" s="1">
        <v>44857</v>
      </c>
      <c r="D953" s="2">
        <v>0</v>
      </c>
      <c r="E953" t="s">
        <v>12</v>
      </c>
      <c r="F953" t="s">
        <v>18</v>
      </c>
      <c r="G953" t="s">
        <v>25</v>
      </c>
      <c r="H953" s="1">
        <v>44954</v>
      </c>
      <c r="I953">
        <v>1</v>
      </c>
      <c r="J953" t="s">
        <v>47</v>
      </c>
      <c r="K953" t="s">
        <v>52</v>
      </c>
      <c r="L953" s="6">
        <v>71894</v>
      </c>
      <c r="M953" s="1">
        <v>44698</v>
      </c>
      <c r="N953">
        <f>Table17[[#This Row],[Placed Date]]-Table17[[#This Row],[PR Create Date]]</f>
        <v>159</v>
      </c>
    </row>
    <row r="954" spans="1:14" x14ac:dyDescent="0.3">
      <c r="A954">
        <v>2123929</v>
      </c>
      <c r="B954" t="str">
        <f>TEXT(COUNTIF($A$2:A954,A954),"0000")</f>
        <v>0002</v>
      </c>
      <c r="C954" s="1">
        <v>44857</v>
      </c>
      <c r="D954" s="2">
        <v>0</v>
      </c>
      <c r="E954" t="s">
        <v>12</v>
      </c>
      <c r="F954" t="s">
        <v>18</v>
      </c>
      <c r="G954" t="s">
        <v>25</v>
      </c>
      <c r="H954" s="1">
        <v>44958</v>
      </c>
      <c r="I954">
        <v>2</v>
      </c>
      <c r="J954" t="s">
        <v>47</v>
      </c>
      <c r="K954" t="s">
        <v>52</v>
      </c>
      <c r="L954" s="6">
        <v>19835</v>
      </c>
      <c r="M954" s="1">
        <v>44698</v>
      </c>
      <c r="N954">
        <f>Table17[[#This Row],[Placed Date]]-Table17[[#This Row],[PR Create Date]]</f>
        <v>159</v>
      </c>
    </row>
    <row r="955" spans="1:14" x14ac:dyDescent="0.3">
      <c r="A955">
        <v>2123930</v>
      </c>
      <c r="B955" t="str">
        <f>TEXT(COUNTIF($A$2:A955,A955),"0000")</f>
        <v>0001</v>
      </c>
      <c r="C955" s="1">
        <v>44963</v>
      </c>
      <c r="D955" s="2">
        <v>0</v>
      </c>
      <c r="E955" t="s">
        <v>12</v>
      </c>
      <c r="F955" t="s">
        <v>11</v>
      </c>
      <c r="G955" t="s">
        <v>15</v>
      </c>
      <c r="H955" s="1">
        <v>45078</v>
      </c>
      <c r="I955">
        <v>1</v>
      </c>
      <c r="J955" t="s">
        <v>44</v>
      </c>
      <c r="K955" t="s">
        <v>50</v>
      </c>
      <c r="L955" s="6">
        <v>86778</v>
      </c>
      <c r="M955" s="1">
        <v>44824</v>
      </c>
      <c r="N955">
        <f>Table17[[#This Row],[Placed Date]]-Table17[[#This Row],[PR Create Date]]</f>
        <v>139</v>
      </c>
    </row>
    <row r="956" spans="1:14" x14ac:dyDescent="0.3">
      <c r="A956">
        <v>2123930</v>
      </c>
      <c r="B956" t="str">
        <f>TEXT(COUNTIF($A$2:A956,A956),"0000")</f>
        <v>0002</v>
      </c>
      <c r="C956" s="1">
        <v>44963</v>
      </c>
      <c r="D956" s="2">
        <v>0</v>
      </c>
      <c r="E956" t="s">
        <v>12</v>
      </c>
      <c r="F956" t="s">
        <v>11</v>
      </c>
      <c r="G956" t="s">
        <v>15</v>
      </c>
      <c r="H956" s="1">
        <v>45004</v>
      </c>
      <c r="I956">
        <v>2</v>
      </c>
      <c r="J956" t="s">
        <v>44</v>
      </c>
      <c r="K956" t="s">
        <v>50</v>
      </c>
      <c r="L956" s="6">
        <v>67997</v>
      </c>
      <c r="M956" s="1">
        <v>44824</v>
      </c>
      <c r="N956">
        <f>Table17[[#This Row],[Placed Date]]-Table17[[#This Row],[PR Create Date]]</f>
        <v>139</v>
      </c>
    </row>
    <row r="957" spans="1:14" x14ac:dyDescent="0.3">
      <c r="A957">
        <v>2123931</v>
      </c>
      <c r="B957" t="str">
        <f>TEXT(COUNTIF($A$2:A957,A957),"0000")</f>
        <v>0001</v>
      </c>
      <c r="C957" s="1">
        <v>45030</v>
      </c>
      <c r="D957" s="2">
        <v>0</v>
      </c>
      <c r="E957" t="s">
        <v>19</v>
      </c>
      <c r="F957" t="s">
        <v>28</v>
      </c>
      <c r="G957" t="s">
        <v>35</v>
      </c>
      <c r="H957" s="1">
        <v>45112</v>
      </c>
      <c r="I957">
        <v>3</v>
      </c>
      <c r="J957" t="s">
        <v>45</v>
      </c>
      <c r="K957" t="s">
        <v>53</v>
      </c>
      <c r="L957" s="6">
        <v>16297</v>
      </c>
      <c r="M957" s="1">
        <v>44967</v>
      </c>
      <c r="N957">
        <f>Table17[[#This Row],[Placed Date]]-Table17[[#This Row],[PR Create Date]]</f>
        <v>63</v>
      </c>
    </row>
    <row r="958" spans="1:14" x14ac:dyDescent="0.3">
      <c r="A958">
        <v>2123931</v>
      </c>
      <c r="B958" t="str">
        <f>TEXT(COUNTIF($A$2:A958,A958),"0000")</f>
        <v>0002</v>
      </c>
      <c r="C958" s="1">
        <v>45030</v>
      </c>
      <c r="D958" s="2">
        <v>0</v>
      </c>
      <c r="E958" t="s">
        <v>19</v>
      </c>
      <c r="F958" t="s">
        <v>28</v>
      </c>
      <c r="G958" t="s">
        <v>35</v>
      </c>
      <c r="H958" s="1">
        <v>45129</v>
      </c>
      <c r="I958">
        <v>3</v>
      </c>
      <c r="J958" t="s">
        <v>45</v>
      </c>
      <c r="K958" t="s">
        <v>53</v>
      </c>
      <c r="L958" s="6">
        <v>57429</v>
      </c>
      <c r="M958" s="1">
        <v>44967</v>
      </c>
      <c r="N958">
        <f>Table17[[#This Row],[Placed Date]]-Table17[[#This Row],[PR Create Date]]</f>
        <v>63</v>
      </c>
    </row>
    <row r="959" spans="1:14" x14ac:dyDescent="0.3">
      <c r="A959">
        <v>2123932</v>
      </c>
      <c r="B959" t="str">
        <f>TEXT(COUNTIF($A$2:A959,A959),"0000")</f>
        <v>0001</v>
      </c>
      <c r="C959" s="1">
        <v>45058</v>
      </c>
      <c r="D959" s="2">
        <v>0</v>
      </c>
      <c r="E959" t="s">
        <v>19</v>
      </c>
      <c r="F959" t="s">
        <v>27</v>
      </c>
      <c r="G959" t="s">
        <v>34</v>
      </c>
      <c r="H959" s="1">
        <v>45123</v>
      </c>
      <c r="I959">
        <v>1</v>
      </c>
      <c r="J959" t="s">
        <v>48</v>
      </c>
      <c r="K959" t="s">
        <v>50</v>
      </c>
      <c r="L959" s="6">
        <v>30105</v>
      </c>
      <c r="M959" s="1">
        <v>44840</v>
      </c>
      <c r="N959">
        <f>Table17[[#This Row],[Placed Date]]-Table17[[#This Row],[PR Create Date]]</f>
        <v>218</v>
      </c>
    </row>
    <row r="960" spans="1:14" x14ac:dyDescent="0.3">
      <c r="A960">
        <v>2123933</v>
      </c>
      <c r="B960" t="str">
        <f>TEXT(COUNTIF($A$2:A960,A960),"0000")</f>
        <v>0001</v>
      </c>
      <c r="C960" s="1">
        <v>45107</v>
      </c>
      <c r="D960" s="2">
        <v>0</v>
      </c>
      <c r="E960" t="s">
        <v>12</v>
      </c>
      <c r="F960" t="s">
        <v>17</v>
      </c>
      <c r="G960" t="s">
        <v>16</v>
      </c>
      <c r="H960" s="1">
        <v>45207</v>
      </c>
      <c r="I960">
        <v>3</v>
      </c>
      <c r="J960" t="s">
        <v>41</v>
      </c>
      <c r="K960" t="s">
        <v>53</v>
      </c>
      <c r="L960" s="6">
        <v>92797</v>
      </c>
      <c r="M960" s="1">
        <v>44904</v>
      </c>
      <c r="N960">
        <f>Table17[[#This Row],[Placed Date]]-Table17[[#This Row],[PR Create Date]]</f>
        <v>203</v>
      </c>
    </row>
    <row r="961" spans="1:14" x14ac:dyDescent="0.3">
      <c r="A961">
        <v>2123934</v>
      </c>
      <c r="B961" t="str">
        <f>TEXT(COUNTIF($A$2:A961,A961),"0000")</f>
        <v>0001</v>
      </c>
      <c r="C961" s="1">
        <v>44917</v>
      </c>
      <c r="D961" s="2">
        <v>0</v>
      </c>
      <c r="E961" t="s">
        <v>12</v>
      </c>
      <c r="F961" t="s">
        <v>11</v>
      </c>
      <c r="G961" t="s">
        <v>14</v>
      </c>
      <c r="H961" s="1">
        <v>45021</v>
      </c>
      <c r="I961">
        <v>3</v>
      </c>
      <c r="J961" t="s">
        <v>42</v>
      </c>
      <c r="K961" t="s">
        <v>50</v>
      </c>
      <c r="L961" s="6">
        <v>89481</v>
      </c>
      <c r="M961" s="1">
        <v>44815</v>
      </c>
      <c r="N961">
        <f>Table17[[#This Row],[Placed Date]]-Table17[[#This Row],[PR Create Date]]</f>
        <v>102</v>
      </c>
    </row>
    <row r="962" spans="1:14" x14ac:dyDescent="0.3">
      <c r="A962">
        <v>2123935</v>
      </c>
      <c r="B962" t="str">
        <f>TEXT(COUNTIF($A$2:A962,A962),"0000")</f>
        <v>0001</v>
      </c>
      <c r="C962" s="1">
        <v>45175</v>
      </c>
      <c r="D962" s="2">
        <v>0</v>
      </c>
      <c r="E962" t="s">
        <v>12</v>
      </c>
      <c r="F962" t="s">
        <v>18</v>
      </c>
      <c r="G962" t="s">
        <v>22</v>
      </c>
      <c r="H962" s="1">
        <v>45258</v>
      </c>
      <c r="I962">
        <v>3</v>
      </c>
      <c r="J962" t="s">
        <v>43</v>
      </c>
      <c r="K962" t="s">
        <v>53</v>
      </c>
      <c r="L962" s="6">
        <v>65229</v>
      </c>
      <c r="M962" s="1">
        <v>45039</v>
      </c>
      <c r="N962">
        <f>Table17[[#This Row],[Placed Date]]-Table17[[#This Row],[PR Create Date]]</f>
        <v>136</v>
      </c>
    </row>
    <row r="963" spans="1:14" x14ac:dyDescent="0.3">
      <c r="A963">
        <v>2123935</v>
      </c>
      <c r="B963" t="str">
        <f>TEXT(COUNTIF($A$2:A963,A963),"0000")</f>
        <v>0002</v>
      </c>
      <c r="C963" s="1">
        <v>45175</v>
      </c>
      <c r="D963" s="2">
        <v>1</v>
      </c>
      <c r="E963" t="s">
        <v>12</v>
      </c>
      <c r="F963" t="s">
        <v>18</v>
      </c>
      <c r="G963" t="s">
        <v>22</v>
      </c>
      <c r="H963" s="1">
        <v>45290</v>
      </c>
      <c r="I963">
        <v>3</v>
      </c>
      <c r="J963" t="s">
        <v>43</v>
      </c>
      <c r="K963" t="s">
        <v>53</v>
      </c>
      <c r="L963" s="6">
        <v>42932</v>
      </c>
      <c r="M963" s="1">
        <v>45039</v>
      </c>
      <c r="N963">
        <f>Table17[[#This Row],[Placed Date]]-Table17[[#This Row],[PR Create Date]]</f>
        <v>136</v>
      </c>
    </row>
    <row r="964" spans="1:14" x14ac:dyDescent="0.3">
      <c r="A964">
        <v>2123935</v>
      </c>
      <c r="B964" t="str">
        <f>TEXT(COUNTIF($A$2:A964,A964),"0000")</f>
        <v>0003</v>
      </c>
      <c r="C964" s="1">
        <v>45175</v>
      </c>
      <c r="D964" s="2">
        <v>1</v>
      </c>
      <c r="E964" t="s">
        <v>12</v>
      </c>
      <c r="F964" t="s">
        <v>18</v>
      </c>
      <c r="G964" t="s">
        <v>22</v>
      </c>
      <c r="H964" s="1">
        <v>45249</v>
      </c>
      <c r="I964">
        <v>2</v>
      </c>
      <c r="J964" t="s">
        <v>43</v>
      </c>
      <c r="K964" t="s">
        <v>53</v>
      </c>
      <c r="L964" s="6">
        <v>52353</v>
      </c>
      <c r="M964" s="1">
        <v>45039</v>
      </c>
      <c r="N964">
        <f>Table17[[#This Row],[Placed Date]]-Table17[[#This Row],[PR Create Date]]</f>
        <v>136</v>
      </c>
    </row>
    <row r="965" spans="1:14" x14ac:dyDescent="0.3">
      <c r="A965">
        <v>2123935</v>
      </c>
      <c r="B965" t="str">
        <f>TEXT(COUNTIF($A$2:A965,A965),"0000")</f>
        <v>0004</v>
      </c>
      <c r="C965" s="1">
        <v>45175</v>
      </c>
      <c r="D965" s="2">
        <v>1</v>
      </c>
      <c r="E965" t="s">
        <v>12</v>
      </c>
      <c r="F965" t="s">
        <v>18</v>
      </c>
      <c r="G965" t="s">
        <v>22</v>
      </c>
      <c r="H965" s="1">
        <v>45228</v>
      </c>
      <c r="I965">
        <v>2</v>
      </c>
      <c r="J965" t="s">
        <v>43</v>
      </c>
      <c r="K965" t="s">
        <v>53</v>
      </c>
      <c r="L965" s="6">
        <v>49176</v>
      </c>
      <c r="M965" s="1">
        <v>45039</v>
      </c>
      <c r="N965">
        <f>Table17[[#This Row],[Placed Date]]-Table17[[#This Row],[PR Create Date]]</f>
        <v>136</v>
      </c>
    </row>
    <row r="966" spans="1:14" x14ac:dyDescent="0.3">
      <c r="A966">
        <v>2123936</v>
      </c>
      <c r="B966" t="str">
        <f>TEXT(COUNTIF($A$2:A966,A966),"0000")</f>
        <v>0001</v>
      </c>
      <c r="C966" s="1">
        <v>45065</v>
      </c>
      <c r="D966" s="2">
        <v>0</v>
      </c>
      <c r="E966" t="s">
        <v>19</v>
      </c>
      <c r="F966" t="s">
        <v>28</v>
      </c>
      <c r="G966" t="s">
        <v>38</v>
      </c>
      <c r="H966" s="1">
        <v>45130</v>
      </c>
      <c r="I966">
        <v>3</v>
      </c>
      <c r="J966" t="s">
        <v>44</v>
      </c>
      <c r="K966" t="s">
        <v>50</v>
      </c>
      <c r="L966" s="6">
        <v>36793</v>
      </c>
      <c r="M966" s="1">
        <v>45014</v>
      </c>
      <c r="N966">
        <f>Table17[[#This Row],[Placed Date]]-Table17[[#This Row],[PR Create Date]]</f>
        <v>51</v>
      </c>
    </row>
    <row r="967" spans="1:14" x14ac:dyDescent="0.3">
      <c r="A967">
        <v>2123937</v>
      </c>
      <c r="B967" t="str">
        <f>TEXT(COUNTIF($A$2:A967,A967),"0000")</f>
        <v>0001</v>
      </c>
      <c r="C967" s="1">
        <v>44985</v>
      </c>
      <c r="D967" s="2">
        <v>0</v>
      </c>
      <c r="E967" t="s">
        <v>19</v>
      </c>
      <c r="F967" t="s">
        <v>28</v>
      </c>
      <c r="G967" t="s">
        <v>35</v>
      </c>
      <c r="H967" s="1">
        <v>45095</v>
      </c>
      <c r="I967">
        <v>1</v>
      </c>
      <c r="J967" t="s">
        <v>41</v>
      </c>
      <c r="K967" t="s">
        <v>50</v>
      </c>
      <c r="L967" s="6">
        <v>67520</v>
      </c>
      <c r="M967" s="1">
        <v>44818</v>
      </c>
      <c r="N967">
        <f>Table17[[#This Row],[Placed Date]]-Table17[[#This Row],[PR Create Date]]</f>
        <v>167</v>
      </c>
    </row>
    <row r="968" spans="1:14" x14ac:dyDescent="0.3">
      <c r="A968">
        <v>2123938</v>
      </c>
      <c r="B968" t="str">
        <f>TEXT(COUNTIF($A$2:A968,A968),"0000")</f>
        <v>0001</v>
      </c>
      <c r="C968" s="1">
        <v>44941</v>
      </c>
      <c r="D968" s="2">
        <v>0</v>
      </c>
      <c r="E968" t="s">
        <v>19</v>
      </c>
      <c r="F968" t="s">
        <v>28</v>
      </c>
      <c r="G968" t="s">
        <v>33</v>
      </c>
      <c r="H968" s="1">
        <v>45037</v>
      </c>
      <c r="I968">
        <v>1</v>
      </c>
      <c r="J968" t="s">
        <v>48</v>
      </c>
      <c r="K968" t="s">
        <v>51</v>
      </c>
      <c r="L968" s="6">
        <v>12930</v>
      </c>
      <c r="M968" s="1">
        <v>44889</v>
      </c>
      <c r="N968">
        <f>Table17[[#This Row],[Placed Date]]-Table17[[#This Row],[PR Create Date]]</f>
        <v>52</v>
      </c>
    </row>
    <row r="969" spans="1:14" x14ac:dyDescent="0.3">
      <c r="A969">
        <v>2123939</v>
      </c>
      <c r="B969" t="str">
        <f>TEXT(COUNTIF($A$2:A969,A969),"0000")</f>
        <v>0001</v>
      </c>
      <c r="C969" s="1">
        <v>45016</v>
      </c>
      <c r="D969" s="2">
        <v>0</v>
      </c>
      <c r="E969" t="s">
        <v>19</v>
      </c>
      <c r="F969" t="s">
        <v>28</v>
      </c>
      <c r="G969" t="s">
        <v>36</v>
      </c>
      <c r="H969" s="1">
        <v>45069</v>
      </c>
      <c r="I969">
        <v>2</v>
      </c>
      <c r="J969" t="s">
        <v>43</v>
      </c>
      <c r="K969" t="s">
        <v>52</v>
      </c>
      <c r="L969" s="6">
        <v>59891</v>
      </c>
      <c r="M969" s="1">
        <v>44908</v>
      </c>
      <c r="N969">
        <f>Table17[[#This Row],[Placed Date]]-Table17[[#This Row],[PR Create Date]]</f>
        <v>108</v>
      </c>
    </row>
    <row r="970" spans="1:14" x14ac:dyDescent="0.3">
      <c r="A970">
        <v>2123940</v>
      </c>
      <c r="B970" t="str">
        <f>TEXT(COUNTIF($A$2:A970,A970),"0000")</f>
        <v>0001</v>
      </c>
      <c r="C970" s="1">
        <v>45071</v>
      </c>
      <c r="D970" s="2">
        <v>0</v>
      </c>
      <c r="E970" t="s">
        <v>19</v>
      </c>
      <c r="F970" t="s">
        <v>27</v>
      </c>
      <c r="G970" t="s">
        <v>34</v>
      </c>
      <c r="H970" s="1">
        <v>45114</v>
      </c>
      <c r="I970">
        <v>1</v>
      </c>
      <c r="J970" t="s">
        <v>46</v>
      </c>
      <c r="K970" t="s">
        <v>52</v>
      </c>
      <c r="L970" s="6">
        <v>64352</v>
      </c>
      <c r="M970" s="1">
        <v>45000</v>
      </c>
      <c r="N970">
        <f>Table17[[#This Row],[Placed Date]]-Table17[[#This Row],[PR Create Date]]</f>
        <v>71</v>
      </c>
    </row>
    <row r="971" spans="1:14" x14ac:dyDescent="0.3">
      <c r="A971">
        <v>2123940</v>
      </c>
      <c r="B971" t="str">
        <f>TEXT(COUNTIF($A$2:A971,A971),"0000")</f>
        <v>0002</v>
      </c>
      <c r="C971" s="1">
        <v>45071</v>
      </c>
      <c r="D971" s="2">
        <v>1</v>
      </c>
      <c r="E971" t="s">
        <v>19</v>
      </c>
      <c r="F971" t="s">
        <v>27</v>
      </c>
      <c r="G971" t="s">
        <v>34</v>
      </c>
      <c r="H971" s="1">
        <v>45154</v>
      </c>
      <c r="I971">
        <v>3</v>
      </c>
      <c r="J971" t="s">
        <v>46</v>
      </c>
      <c r="K971" t="s">
        <v>52</v>
      </c>
      <c r="L971" s="6">
        <v>88623</v>
      </c>
      <c r="M971" s="1">
        <v>45000</v>
      </c>
      <c r="N971">
        <f>Table17[[#This Row],[Placed Date]]-Table17[[#This Row],[PR Create Date]]</f>
        <v>71</v>
      </c>
    </row>
    <row r="972" spans="1:14" x14ac:dyDescent="0.3">
      <c r="A972">
        <v>2123941</v>
      </c>
      <c r="B972" t="str">
        <f>TEXT(COUNTIF($A$2:A972,A972),"0000")</f>
        <v>0001</v>
      </c>
      <c r="C972" s="1">
        <v>44860</v>
      </c>
      <c r="D972" s="2">
        <v>0</v>
      </c>
      <c r="E972" t="s">
        <v>12</v>
      </c>
      <c r="F972" t="s">
        <v>11</v>
      </c>
      <c r="G972" t="s">
        <v>15</v>
      </c>
      <c r="H972" s="1">
        <v>44947</v>
      </c>
      <c r="I972">
        <v>2</v>
      </c>
      <c r="J972" t="s">
        <v>41</v>
      </c>
      <c r="K972" t="s">
        <v>51</v>
      </c>
      <c r="L972" s="6">
        <v>73513</v>
      </c>
      <c r="M972" s="1">
        <v>44781</v>
      </c>
      <c r="N972">
        <f>Table17[[#This Row],[Placed Date]]-Table17[[#This Row],[PR Create Date]]</f>
        <v>79</v>
      </c>
    </row>
    <row r="973" spans="1:14" x14ac:dyDescent="0.3">
      <c r="A973">
        <v>2123941</v>
      </c>
      <c r="B973" t="str">
        <f>TEXT(COUNTIF($A$2:A973,A973),"0000")</f>
        <v>0002</v>
      </c>
      <c r="C973" s="1">
        <v>44860</v>
      </c>
      <c r="D973" s="2">
        <v>1</v>
      </c>
      <c r="E973" t="s">
        <v>12</v>
      </c>
      <c r="F973" t="s">
        <v>11</v>
      </c>
      <c r="G973" t="s">
        <v>15</v>
      </c>
      <c r="H973" s="1">
        <v>44914</v>
      </c>
      <c r="I973">
        <v>2</v>
      </c>
      <c r="J973" t="s">
        <v>41</v>
      </c>
      <c r="K973" t="s">
        <v>51</v>
      </c>
      <c r="L973" s="6">
        <v>45364</v>
      </c>
      <c r="M973" s="1">
        <v>44781</v>
      </c>
      <c r="N973">
        <f>Table17[[#This Row],[Placed Date]]-Table17[[#This Row],[PR Create Date]]</f>
        <v>79</v>
      </c>
    </row>
    <row r="974" spans="1:14" x14ac:dyDescent="0.3">
      <c r="A974">
        <v>2123942</v>
      </c>
      <c r="B974" t="str">
        <f>TEXT(COUNTIF($A$2:A974,A974),"0000")</f>
        <v>0001</v>
      </c>
      <c r="C974" s="1">
        <v>44859</v>
      </c>
      <c r="D974" s="2">
        <v>0</v>
      </c>
      <c r="E974" t="s">
        <v>12</v>
      </c>
      <c r="F974" t="s">
        <v>11</v>
      </c>
      <c r="G974" t="s">
        <v>14</v>
      </c>
      <c r="H974" s="1">
        <v>44941</v>
      </c>
      <c r="I974">
        <v>1</v>
      </c>
      <c r="J974" t="s">
        <v>42</v>
      </c>
      <c r="K974" t="s">
        <v>52</v>
      </c>
      <c r="L974" s="6">
        <v>5903</v>
      </c>
      <c r="M974" s="1">
        <v>44776</v>
      </c>
      <c r="N974">
        <f>Table17[[#This Row],[Placed Date]]-Table17[[#This Row],[PR Create Date]]</f>
        <v>83</v>
      </c>
    </row>
    <row r="975" spans="1:14" x14ac:dyDescent="0.3">
      <c r="A975">
        <v>2123943</v>
      </c>
      <c r="B975" t="str">
        <f>TEXT(COUNTIF($A$2:A975,A975),"0000")</f>
        <v>0001</v>
      </c>
      <c r="C975" s="1">
        <v>44869</v>
      </c>
      <c r="D975" s="2">
        <v>0</v>
      </c>
      <c r="E975" t="s">
        <v>12</v>
      </c>
      <c r="F975" t="s">
        <v>11</v>
      </c>
      <c r="G975" t="s">
        <v>15</v>
      </c>
      <c r="H975" s="1">
        <v>44986</v>
      </c>
      <c r="I975">
        <v>3</v>
      </c>
      <c r="J975" t="s">
        <v>42</v>
      </c>
      <c r="K975" t="s">
        <v>52</v>
      </c>
      <c r="L975" s="6">
        <v>25761</v>
      </c>
      <c r="M975" s="1">
        <v>44837</v>
      </c>
      <c r="N975">
        <f>Table17[[#This Row],[Placed Date]]-Table17[[#This Row],[PR Create Date]]</f>
        <v>32</v>
      </c>
    </row>
    <row r="976" spans="1:14" x14ac:dyDescent="0.3">
      <c r="A976">
        <v>2123944</v>
      </c>
      <c r="B976" t="str">
        <f>TEXT(COUNTIF($A$2:A976,A976),"0000")</f>
        <v>0001</v>
      </c>
      <c r="C976" s="1">
        <v>45100</v>
      </c>
      <c r="D976" s="2">
        <v>0</v>
      </c>
      <c r="E976" t="s">
        <v>12</v>
      </c>
      <c r="F976" t="s">
        <v>11</v>
      </c>
      <c r="G976" t="s">
        <v>13</v>
      </c>
      <c r="H976" s="1">
        <v>45133</v>
      </c>
      <c r="I976">
        <v>3</v>
      </c>
      <c r="J976" t="s">
        <v>47</v>
      </c>
      <c r="K976" t="s">
        <v>53</v>
      </c>
      <c r="L976" s="6">
        <v>30456</v>
      </c>
      <c r="M976" s="1">
        <v>44932</v>
      </c>
      <c r="N976">
        <f>Table17[[#This Row],[Placed Date]]-Table17[[#This Row],[PR Create Date]]</f>
        <v>168</v>
      </c>
    </row>
    <row r="977" spans="1:14" x14ac:dyDescent="0.3">
      <c r="A977">
        <v>2123944</v>
      </c>
      <c r="B977" t="str">
        <f>TEXT(COUNTIF($A$2:A977,A977),"0000")</f>
        <v>0002</v>
      </c>
      <c r="C977" s="1">
        <v>45100</v>
      </c>
      <c r="D977" s="2">
        <v>1</v>
      </c>
      <c r="E977" t="s">
        <v>12</v>
      </c>
      <c r="F977" t="s">
        <v>11</v>
      </c>
      <c r="G977" t="s">
        <v>13</v>
      </c>
      <c r="H977" s="1">
        <v>45171</v>
      </c>
      <c r="I977">
        <v>1</v>
      </c>
      <c r="J977" t="s">
        <v>47</v>
      </c>
      <c r="K977" t="s">
        <v>53</v>
      </c>
      <c r="L977" s="6">
        <v>59498</v>
      </c>
      <c r="M977" s="1">
        <v>44932</v>
      </c>
      <c r="N977">
        <f>Table17[[#This Row],[Placed Date]]-Table17[[#This Row],[PR Create Date]]</f>
        <v>168</v>
      </c>
    </row>
    <row r="978" spans="1:14" x14ac:dyDescent="0.3">
      <c r="A978">
        <v>2123945</v>
      </c>
      <c r="B978" t="str">
        <f>TEXT(COUNTIF($A$2:A978,A978),"0000")</f>
        <v>0001</v>
      </c>
      <c r="C978" s="1">
        <v>45032</v>
      </c>
      <c r="D978" s="2">
        <v>0</v>
      </c>
      <c r="E978" t="s">
        <v>12</v>
      </c>
      <c r="F978" t="s">
        <v>11</v>
      </c>
      <c r="G978" t="s">
        <v>10</v>
      </c>
      <c r="H978" s="1">
        <v>45121</v>
      </c>
      <c r="I978">
        <v>2</v>
      </c>
      <c r="J978" t="s">
        <v>48</v>
      </c>
      <c r="K978" t="s">
        <v>52</v>
      </c>
      <c r="L978" s="6">
        <v>46834</v>
      </c>
      <c r="M978" s="1">
        <v>44906</v>
      </c>
      <c r="N978">
        <f>Table17[[#This Row],[Placed Date]]-Table17[[#This Row],[PR Create Date]]</f>
        <v>126</v>
      </c>
    </row>
    <row r="979" spans="1:14" x14ac:dyDescent="0.3">
      <c r="A979">
        <v>2123945</v>
      </c>
      <c r="B979" t="str">
        <f>TEXT(COUNTIF($A$2:A979,A979),"0000")</f>
        <v>0002</v>
      </c>
      <c r="C979" s="1">
        <v>45032</v>
      </c>
      <c r="D979" s="2">
        <v>0</v>
      </c>
      <c r="E979" t="s">
        <v>12</v>
      </c>
      <c r="F979" t="s">
        <v>11</v>
      </c>
      <c r="G979" t="s">
        <v>10</v>
      </c>
      <c r="H979" s="1">
        <v>45134</v>
      </c>
      <c r="I979">
        <v>2</v>
      </c>
      <c r="J979" t="s">
        <v>48</v>
      </c>
      <c r="K979" t="s">
        <v>52</v>
      </c>
      <c r="L979" s="6">
        <v>60268</v>
      </c>
      <c r="M979" s="1">
        <v>44906</v>
      </c>
      <c r="N979">
        <f>Table17[[#This Row],[Placed Date]]-Table17[[#This Row],[PR Create Date]]</f>
        <v>126</v>
      </c>
    </row>
    <row r="980" spans="1:14" x14ac:dyDescent="0.3">
      <c r="A980">
        <v>2123945</v>
      </c>
      <c r="B980" t="str">
        <f>TEXT(COUNTIF($A$2:A980,A980),"0000")</f>
        <v>0003</v>
      </c>
      <c r="C980" s="1">
        <v>45032</v>
      </c>
      <c r="D980" s="2">
        <v>1</v>
      </c>
      <c r="E980" t="s">
        <v>12</v>
      </c>
      <c r="F980" t="s">
        <v>11</v>
      </c>
      <c r="G980" t="s">
        <v>10</v>
      </c>
      <c r="H980" s="1">
        <v>45129</v>
      </c>
      <c r="I980">
        <v>1</v>
      </c>
      <c r="J980" t="s">
        <v>48</v>
      </c>
      <c r="K980" t="s">
        <v>52</v>
      </c>
      <c r="L980" s="6">
        <v>56884</v>
      </c>
      <c r="M980" s="1">
        <v>44906</v>
      </c>
      <c r="N980">
        <f>Table17[[#This Row],[Placed Date]]-Table17[[#This Row],[PR Create Date]]</f>
        <v>126</v>
      </c>
    </row>
    <row r="981" spans="1:14" x14ac:dyDescent="0.3">
      <c r="A981">
        <v>2123946</v>
      </c>
      <c r="B981" t="str">
        <f>TEXT(COUNTIF($A$2:A981,A981),"0000")</f>
        <v>0001</v>
      </c>
      <c r="C981" s="1">
        <v>45144</v>
      </c>
      <c r="D981" s="2">
        <v>0</v>
      </c>
      <c r="E981" t="s">
        <v>19</v>
      </c>
      <c r="F981" t="s">
        <v>28</v>
      </c>
      <c r="G981" t="s">
        <v>39</v>
      </c>
      <c r="H981" s="1">
        <v>45233</v>
      </c>
      <c r="I981">
        <v>1</v>
      </c>
      <c r="J981" t="s">
        <v>43</v>
      </c>
      <c r="K981" t="s">
        <v>53</v>
      </c>
      <c r="L981" s="6">
        <v>72790</v>
      </c>
      <c r="M981" s="1">
        <v>45000</v>
      </c>
      <c r="N981">
        <f>Table17[[#This Row],[Placed Date]]-Table17[[#This Row],[PR Create Date]]</f>
        <v>144</v>
      </c>
    </row>
    <row r="982" spans="1:14" x14ac:dyDescent="0.3">
      <c r="A982">
        <v>2123946</v>
      </c>
      <c r="B982" t="str">
        <f>TEXT(COUNTIF($A$2:A982,A982),"0000")</f>
        <v>0002</v>
      </c>
      <c r="C982" s="1">
        <v>45144</v>
      </c>
      <c r="D982" s="2">
        <v>1</v>
      </c>
      <c r="E982" t="s">
        <v>19</v>
      </c>
      <c r="F982" t="s">
        <v>28</v>
      </c>
      <c r="G982" t="s">
        <v>39</v>
      </c>
      <c r="H982" s="1">
        <v>45237</v>
      </c>
      <c r="I982">
        <v>2</v>
      </c>
      <c r="J982" t="s">
        <v>43</v>
      </c>
      <c r="K982" t="s">
        <v>53</v>
      </c>
      <c r="L982" s="6">
        <v>31752</v>
      </c>
      <c r="M982" s="1">
        <v>45000</v>
      </c>
      <c r="N982">
        <f>Table17[[#This Row],[Placed Date]]-Table17[[#This Row],[PR Create Date]]</f>
        <v>144</v>
      </c>
    </row>
    <row r="983" spans="1:14" x14ac:dyDescent="0.3">
      <c r="A983">
        <v>2123947</v>
      </c>
      <c r="B983" t="str">
        <f>TEXT(COUNTIF($A$2:A983,A983),"0000")</f>
        <v>0001</v>
      </c>
      <c r="C983" s="1">
        <v>44845</v>
      </c>
      <c r="D983" s="2">
        <v>0</v>
      </c>
      <c r="E983" t="s">
        <v>19</v>
      </c>
      <c r="F983" t="s">
        <v>28</v>
      </c>
      <c r="G983" t="s">
        <v>35</v>
      </c>
      <c r="H983" s="1">
        <v>44898</v>
      </c>
      <c r="I983">
        <v>1</v>
      </c>
      <c r="J983" t="s">
        <v>41</v>
      </c>
      <c r="K983" t="s">
        <v>53</v>
      </c>
      <c r="L983" s="6">
        <v>90320</v>
      </c>
      <c r="M983" s="1">
        <v>44803</v>
      </c>
      <c r="N983">
        <f>Table17[[#This Row],[Placed Date]]-Table17[[#This Row],[PR Create Date]]</f>
        <v>42</v>
      </c>
    </row>
    <row r="984" spans="1:14" x14ac:dyDescent="0.3">
      <c r="A984">
        <v>2123947</v>
      </c>
      <c r="B984" t="str">
        <f>TEXT(COUNTIF($A$2:A984,A984),"0000")</f>
        <v>0002</v>
      </c>
      <c r="C984" s="1">
        <v>44845</v>
      </c>
      <c r="D984" s="2">
        <v>1</v>
      </c>
      <c r="E984" t="s">
        <v>19</v>
      </c>
      <c r="F984" t="s">
        <v>28</v>
      </c>
      <c r="G984" t="s">
        <v>35</v>
      </c>
      <c r="H984" s="1">
        <v>44949</v>
      </c>
      <c r="I984">
        <v>1</v>
      </c>
      <c r="J984" t="s">
        <v>41</v>
      </c>
      <c r="K984" t="s">
        <v>53</v>
      </c>
      <c r="L984" s="6">
        <v>97075</v>
      </c>
      <c r="M984" s="1">
        <v>44803</v>
      </c>
      <c r="N984">
        <f>Table17[[#This Row],[Placed Date]]-Table17[[#This Row],[PR Create Date]]</f>
        <v>42</v>
      </c>
    </row>
    <row r="985" spans="1:14" x14ac:dyDescent="0.3">
      <c r="A985">
        <v>2123947</v>
      </c>
      <c r="B985" t="str">
        <f>TEXT(COUNTIF($A$2:A985,A985),"0000")</f>
        <v>0003</v>
      </c>
      <c r="C985" s="1">
        <v>44845</v>
      </c>
      <c r="D985" s="2">
        <v>2</v>
      </c>
      <c r="E985" t="s">
        <v>19</v>
      </c>
      <c r="F985" t="s">
        <v>28</v>
      </c>
      <c r="G985" t="s">
        <v>35</v>
      </c>
      <c r="H985" s="1">
        <v>44900</v>
      </c>
      <c r="I985">
        <v>3</v>
      </c>
      <c r="J985" t="s">
        <v>41</v>
      </c>
      <c r="K985" t="s">
        <v>53</v>
      </c>
      <c r="L985" s="6">
        <v>68780</v>
      </c>
      <c r="M985" s="1">
        <v>44803</v>
      </c>
      <c r="N985">
        <f>Table17[[#This Row],[Placed Date]]-Table17[[#This Row],[PR Create Date]]</f>
        <v>42</v>
      </c>
    </row>
    <row r="986" spans="1:14" x14ac:dyDescent="0.3">
      <c r="A986">
        <v>2123948</v>
      </c>
      <c r="B986" t="str">
        <f>TEXT(COUNTIF($A$2:A986,A986),"0000")</f>
        <v>0001</v>
      </c>
      <c r="C986" s="1">
        <v>45087</v>
      </c>
      <c r="D986" s="2">
        <v>0</v>
      </c>
      <c r="E986" t="s">
        <v>19</v>
      </c>
      <c r="F986" t="s">
        <v>28</v>
      </c>
      <c r="G986" t="s">
        <v>33</v>
      </c>
      <c r="H986" s="1">
        <v>45190</v>
      </c>
      <c r="I986">
        <v>1</v>
      </c>
      <c r="J986" t="s">
        <v>43</v>
      </c>
      <c r="K986" t="s">
        <v>53</v>
      </c>
      <c r="L986" s="6">
        <v>78714</v>
      </c>
      <c r="M986" s="1">
        <v>44879</v>
      </c>
      <c r="N986">
        <f>Table17[[#This Row],[Placed Date]]-Table17[[#This Row],[PR Create Date]]</f>
        <v>208</v>
      </c>
    </row>
    <row r="987" spans="1:14" x14ac:dyDescent="0.3">
      <c r="A987">
        <v>2123948</v>
      </c>
      <c r="B987" t="str">
        <f>TEXT(COUNTIF($A$2:A987,A987),"0000")</f>
        <v>0002</v>
      </c>
      <c r="C987" s="1">
        <v>45087</v>
      </c>
      <c r="D987" s="2">
        <v>1</v>
      </c>
      <c r="E987" t="s">
        <v>19</v>
      </c>
      <c r="F987" t="s">
        <v>28</v>
      </c>
      <c r="G987" t="s">
        <v>33</v>
      </c>
      <c r="H987" s="1">
        <v>45153</v>
      </c>
      <c r="I987">
        <v>3</v>
      </c>
      <c r="J987" t="s">
        <v>43</v>
      </c>
      <c r="K987" t="s">
        <v>53</v>
      </c>
      <c r="L987" s="6">
        <v>86045</v>
      </c>
      <c r="M987" s="1">
        <v>44879</v>
      </c>
      <c r="N987">
        <f>Table17[[#This Row],[Placed Date]]-Table17[[#This Row],[PR Create Date]]</f>
        <v>208</v>
      </c>
    </row>
    <row r="988" spans="1:14" x14ac:dyDescent="0.3">
      <c r="A988">
        <v>2123948</v>
      </c>
      <c r="B988" t="str">
        <f>TEXT(COUNTIF($A$2:A988,A988),"0000")</f>
        <v>0003</v>
      </c>
      <c r="C988" s="1">
        <v>45087</v>
      </c>
      <c r="D988" s="2">
        <v>2</v>
      </c>
      <c r="E988" t="s">
        <v>19</v>
      </c>
      <c r="F988" t="s">
        <v>28</v>
      </c>
      <c r="G988" t="s">
        <v>33</v>
      </c>
      <c r="H988" s="1">
        <v>45203</v>
      </c>
      <c r="I988">
        <v>2</v>
      </c>
      <c r="J988" t="s">
        <v>43</v>
      </c>
      <c r="K988" t="s">
        <v>53</v>
      </c>
      <c r="L988" s="6">
        <v>95500</v>
      </c>
      <c r="M988" s="1">
        <v>44879</v>
      </c>
      <c r="N988">
        <f>Table17[[#This Row],[Placed Date]]-Table17[[#This Row],[PR Create Date]]</f>
        <v>208</v>
      </c>
    </row>
    <row r="989" spans="1:14" x14ac:dyDescent="0.3">
      <c r="A989">
        <v>2123948</v>
      </c>
      <c r="B989" t="str">
        <f>TEXT(COUNTIF($A$2:A989,A989),"0000")</f>
        <v>0004</v>
      </c>
      <c r="C989" s="1">
        <v>45087</v>
      </c>
      <c r="D989" s="2">
        <v>3</v>
      </c>
      <c r="E989" t="s">
        <v>19</v>
      </c>
      <c r="F989" t="s">
        <v>28</v>
      </c>
      <c r="G989" t="s">
        <v>33</v>
      </c>
      <c r="H989" s="1">
        <v>45138</v>
      </c>
      <c r="I989">
        <v>1</v>
      </c>
      <c r="J989" t="s">
        <v>43</v>
      </c>
      <c r="K989" t="s">
        <v>53</v>
      </c>
      <c r="L989" s="6">
        <v>79834</v>
      </c>
      <c r="M989" s="1">
        <v>44879</v>
      </c>
      <c r="N989">
        <f>Table17[[#This Row],[Placed Date]]-Table17[[#This Row],[PR Create Date]]</f>
        <v>208</v>
      </c>
    </row>
    <row r="990" spans="1:14" x14ac:dyDescent="0.3">
      <c r="A990">
        <v>2123948</v>
      </c>
      <c r="B990" t="str">
        <f>TEXT(COUNTIF($A$2:A990,A990),"0000")</f>
        <v>0005</v>
      </c>
      <c r="C990" s="1">
        <v>45087</v>
      </c>
      <c r="D990" s="2">
        <v>3</v>
      </c>
      <c r="E990" t="s">
        <v>19</v>
      </c>
      <c r="F990" t="s">
        <v>28</v>
      </c>
      <c r="G990" t="s">
        <v>33</v>
      </c>
      <c r="H990" s="1">
        <v>45158</v>
      </c>
      <c r="I990">
        <v>1</v>
      </c>
      <c r="J990" t="s">
        <v>43</v>
      </c>
      <c r="K990" t="s">
        <v>53</v>
      </c>
      <c r="L990" s="6">
        <v>31839</v>
      </c>
      <c r="M990" s="1">
        <v>44879</v>
      </c>
      <c r="N990">
        <f>Table17[[#This Row],[Placed Date]]-Table17[[#This Row],[PR Create Date]]</f>
        <v>208</v>
      </c>
    </row>
    <row r="991" spans="1:14" x14ac:dyDescent="0.3">
      <c r="A991">
        <v>2123949</v>
      </c>
      <c r="B991" t="str">
        <f>TEXT(COUNTIF($A$2:A991,A991),"0000")</f>
        <v>0001</v>
      </c>
      <c r="C991" s="1">
        <v>45139</v>
      </c>
      <c r="D991" s="2">
        <v>0</v>
      </c>
      <c r="E991" t="s">
        <v>19</v>
      </c>
      <c r="F991" t="s">
        <v>28</v>
      </c>
      <c r="G991" t="s">
        <v>39</v>
      </c>
      <c r="H991" s="1">
        <v>45221</v>
      </c>
      <c r="I991">
        <v>1</v>
      </c>
      <c r="J991" t="s">
        <v>43</v>
      </c>
      <c r="K991" t="s">
        <v>50</v>
      </c>
      <c r="L991" s="6">
        <v>95722</v>
      </c>
      <c r="M991" s="1">
        <v>44948</v>
      </c>
      <c r="N991">
        <f>Table17[[#This Row],[Placed Date]]-Table17[[#This Row],[PR Create Date]]</f>
        <v>191</v>
      </c>
    </row>
    <row r="992" spans="1:14" x14ac:dyDescent="0.3">
      <c r="A992">
        <v>2123950</v>
      </c>
      <c r="B992" t="str">
        <f>TEXT(COUNTIF($A$2:A992,A992),"0000")</f>
        <v>0001</v>
      </c>
      <c r="C992" s="1">
        <v>45031</v>
      </c>
      <c r="D992" s="2">
        <v>0</v>
      </c>
      <c r="E992" t="s">
        <v>12</v>
      </c>
      <c r="F992" t="s">
        <v>18</v>
      </c>
      <c r="G992" t="s">
        <v>23</v>
      </c>
      <c r="H992" s="1">
        <v>45073</v>
      </c>
      <c r="I992">
        <v>2</v>
      </c>
      <c r="J992" t="s">
        <v>48</v>
      </c>
      <c r="K992" t="s">
        <v>50</v>
      </c>
      <c r="L992" s="6">
        <v>13859</v>
      </c>
      <c r="M992" s="1">
        <v>44874</v>
      </c>
      <c r="N992">
        <f>Table17[[#This Row],[Placed Date]]-Table17[[#This Row],[PR Create Date]]</f>
        <v>157</v>
      </c>
    </row>
    <row r="993" spans="1:14" x14ac:dyDescent="0.3">
      <c r="A993">
        <v>2123950</v>
      </c>
      <c r="B993" t="str">
        <f>TEXT(COUNTIF($A$2:A993,A993),"0000")</f>
        <v>0002</v>
      </c>
      <c r="C993" s="1">
        <v>45031</v>
      </c>
      <c r="D993" s="2">
        <v>1</v>
      </c>
      <c r="E993" t="s">
        <v>12</v>
      </c>
      <c r="F993" t="s">
        <v>18</v>
      </c>
      <c r="G993" t="s">
        <v>23</v>
      </c>
      <c r="H993" s="1">
        <v>45075</v>
      </c>
      <c r="I993">
        <v>3</v>
      </c>
      <c r="J993" t="s">
        <v>48</v>
      </c>
      <c r="K993" t="s">
        <v>50</v>
      </c>
      <c r="L993" s="6">
        <v>15971</v>
      </c>
      <c r="M993" s="1">
        <v>44874</v>
      </c>
      <c r="N993">
        <f>Table17[[#This Row],[Placed Date]]-Table17[[#This Row],[PR Create Date]]</f>
        <v>157</v>
      </c>
    </row>
    <row r="994" spans="1:14" x14ac:dyDescent="0.3">
      <c r="A994">
        <v>2123951</v>
      </c>
      <c r="B994" t="str">
        <f>TEXT(COUNTIF($A$2:A994,A994),"0000")</f>
        <v>0001</v>
      </c>
      <c r="C994" s="1">
        <v>45127</v>
      </c>
      <c r="D994" s="2">
        <v>0</v>
      </c>
      <c r="E994" t="s">
        <v>12</v>
      </c>
      <c r="F994" t="s">
        <v>17</v>
      </c>
      <c r="G994" t="s">
        <v>20</v>
      </c>
      <c r="H994" s="1">
        <v>45171</v>
      </c>
      <c r="I994">
        <v>1</v>
      </c>
      <c r="J994" t="s">
        <v>47</v>
      </c>
      <c r="K994" t="s">
        <v>52</v>
      </c>
      <c r="L994" s="6">
        <v>10416</v>
      </c>
      <c r="M994" s="1">
        <v>45063</v>
      </c>
      <c r="N994">
        <f>Table17[[#This Row],[Placed Date]]-Table17[[#This Row],[PR Create Date]]</f>
        <v>64</v>
      </c>
    </row>
    <row r="995" spans="1:14" x14ac:dyDescent="0.3">
      <c r="A995">
        <v>2123952</v>
      </c>
      <c r="B995" t="str">
        <f>TEXT(COUNTIF($A$2:A995,A995),"0000")</f>
        <v>0001</v>
      </c>
      <c r="C995" s="1">
        <v>45003</v>
      </c>
      <c r="D995" s="2">
        <v>0</v>
      </c>
      <c r="E995" t="s">
        <v>19</v>
      </c>
      <c r="F995" t="s">
        <v>28</v>
      </c>
      <c r="G995" t="s">
        <v>38</v>
      </c>
      <c r="H995" s="1">
        <v>45038</v>
      </c>
      <c r="I995">
        <v>3</v>
      </c>
      <c r="J995" t="s">
        <v>46</v>
      </c>
      <c r="K995" t="s">
        <v>51</v>
      </c>
      <c r="L995" s="6">
        <v>27841</v>
      </c>
      <c r="M995" s="1">
        <v>44798</v>
      </c>
      <c r="N995">
        <f>Table17[[#This Row],[Placed Date]]-Table17[[#This Row],[PR Create Date]]</f>
        <v>205</v>
      </c>
    </row>
    <row r="996" spans="1:14" x14ac:dyDescent="0.3">
      <c r="A996">
        <v>2123953</v>
      </c>
      <c r="B996" t="str">
        <f>TEXT(COUNTIF($A$2:A996,A996),"0000")</f>
        <v>0001</v>
      </c>
      <c r="C996" s="1">
        <v>44994</v>
      </c>
      <c r="D996" s="2">
        <v>0</v>
      </c>
      <c r="E996" t="s">
        <v>19</v>
      </c>
      <c r="F996" t="s">
        <v>28</v>
      </c>
      <c r="G996" t="s">
        <v>38</v>
      </c>
      <c r="H996" s="1">
        <v>45107</v>
      </c>
      <c r="I996">
        <v>2</v>
      </c>
      <c r="J996" t="s">
        <v>41</v>
      </c>
      <c r="K996" t="s">
        <v>53</v>
      </c>
      <c r="L996" s="6">
        <v>33296</v>
      </c>
      <c r="M996" s="1">
        <v>44771</v>
      </c>
      <c r="N996">
        <f>Table17[[#This Row],[Placed Date]]-Table17[[#This Row],[PR Create Date]]</f>
        <v>223</v>
      </c>
    </row>
    <row r="997" spans="1:14" x14ac:dyDescent="0.3">
      <c r="A997">
        <v>2123953</v>
      </c>
      <c r="B997" t="str">
        <f>TEXT(COUNTIF($A$2:A997,A997),"0000")</f>
        <v>0002</v>
      </c>
      <c r="C997" s="1">
        <v>44994</v>
      </c>
      <c r="D997" s="2">
        <v>0</v>
      </c>
      <c r="E997" t="s">
        <v>19</v>
      </c>
      <c r="F997" t="s">
        <v>28</v>
      </c>
      <c r="G997" t="s">
        <v>38</v>
      </c>
      <c r="H997" s="1">
        <v>45081</v>
      </c>
      <c r="I997">
        <v>3</v>
      </c>
      <c r="J997" t="s">
        <v>41</v>
      </c>
      <c r="K997" t="s">
        <v>53</v>
      </c>
      <c r="L997" s="6">
        <v>38646</v>
      </c>
      <c r="M997" s="1">
        <v>44771</v>
      </c>
      <c r="N997">
        <f>Table17[[#This Row],[Placed Date]]-Table17[[#This Row],[PR Create Date]]</f>
        <v>223</v>
      </c>
    </row>
    <row r="998" spans="1:14" x14ac:dyDescent="0.3">
      <c r="A998">
        <v>2123954</v>
      </c>
      <c r="B998" t="str">
        <f>TEXT(COUNTIF($A$2:A998,A998),"0000")</f>
        <v>0001</v>
      </c>
      <c r="C998" s="1">
        <v>44921</v>
      </c>
      <c r="D998" s="2">
        <v>0</v>
      </c>
      <c r="E998" t="s">
        <v>12</v>
      </c>
      <c r="F998" t="s">
        <v>18</v>
      </c>
      <c r="G998" t="s">
        <v>22</v>
      </c>
      <c r="H998" s="1">
        <v>44993</v>
      </c>
      <c r="I998">
        <v>2</v>
      </c>
      <c r="J998" t="s">
        <v>47</v>
      </c>
      <c r="K998" t="s">
        <v>50</v>
      </c>
      <c r="L998" s="6">
        <v>5023</v>
      </c>
      <c r="M998" s="1">
        <v>44867</v>
      </c>
      <c r="N998">
        <f>Table17[[#This Row],[Placed Date]]-Table17[[#This Row],[PR Create Date]]</f>
        <v>54</v>
      </c>
    </row>
    <row r="999" spans="1:14" x14ac:dyDescent="0.3">
      <c r="A999">
        <v>2123955</v>
      </c>
      <c r="B999" t="str">
        <f>TEXT(COUNTIF($A$2:A999,A999),"0000")</f>
        <v>0001</v>
      </c>
      <c r="C999" s="1">
        <v>45102</v>
      </c>
      <c r="D999" s="2">
        <v>0</v>
      </c>
      <c r="E999" t="s">
        <v>19</v>
      </c>
      <c r="F999" t="s">
        <v>27</v>
      </c>
      <c r="G999" t="s">
        <v>34</v>
      </c>
      <c r="H999" s="1">
        <v>45150</v>
      </c>
      <c r="I999">
        <v>3</v>
      </c>
      <c r="J999" t="s">
        <v>41</v>
      </c>
      <c r="K999" t="s">
        <v>51</v>
      </c>
      <c r="L999" s="6">
        <v>60418</v>
      </c>
      <c r="M999" s="1">
        <v>44938</v>
      </c>
      <c r="N999">
        <f>Table17[[#This Row],[Placed Date]]-Table17[[#This Row],[PR Create Date]]</f>
        <v>164</v>
      </c>
    </row>
    <row r="1000" spans="1:14" x14ac:dyDescent="0.3">
      <c r="A1000">
        <v>2123956</v>
      </c>
      <c r="B1000" t="str">
        <f>TEXT(COUNTIF($A$2:A1000,A1000),"0000")</f>
        <v>0001</v>
      </c>
      <c r="C1000" s="1">
        <v>44940</v>
      </c>
      <c r="D1000" s="2">
        <v>0</v>
      </c>
      <c r="E1000" t="s">
        <v>19</v>
      </c>
      <c r="F1000" t="s">
        <v>28</v>
      </c>
      <c r="G1000" t="s">
        <v>39</v>
      </c>
      <c r="H1000" s="1">
        <v>45046</v>
      </c>
      <c r="I1000">
        <v>3</v>
      </c>
      <c r="J1000" t="s">
        <v>44</v>
      </c>
      <c r="K1000" t="s">
        <v>52</v>
      </c>
      <c r="L1000" s="6">
        <v>74102</v>
      </c>
      <c r="M1000" s="1">
        <v>44833</v>
      </c>
      <c r="N1000">
        <f>Table17[[#This Row],[Placed Date]]-Table17[[#This Row],[PR Create Date]]</f>
        <v>107</v>
      </c>
    </row>
    <row r="1001" spans="1:14" x14ac:dyDescent="0.3">
      <c r="A1001">
        <v>2123957</v>
      </c>
      <c r="B1001" t="str">
        <f>TEXT(COUNTIF($A$2:A1001,A1001),"0000")</f>
        <v>0001</v>
      </c>
      <c r="C1001" s="1">
        <v>45116</v>
      </c>
      <c r="D1001" s="2">
        <v>0</v>
      </c>
      <c r="E1001" t="s">
        <v>19</v>
      </c>
      <c r="F1001" t="s">
        <v>27</v>
      </c>
      <c r="G1001" t="s">
        <v>29</v>
      </c>
      <c r="H1001" s="1">
        <v>45146</v>
      </c>
      <c r="I1001">
        <v>2</v>
      </c>
      <c r="J1001" t="s">
        <v>46</v>
      </c>
      <c r="K1001" t="s">
        <v>50</v>
      </c>
      <c r="L1001" s="6">
        <v>12136</v>
      </c>
      <c r="M1001" s="1">
        <v>45071</v>
      </c>
      <c r="N1001">
        <f>Table17[[#This Row],[Placed Date]]-Table17[[#This Row],[PR Create Date]]</f>
        <v>45</v>
      </c>
    </row>
    <row r="1002" spans="1:14" x14ac:dyDescent="0.3">
      <c r="A1002">
        <v>2123957</v>
      </c>
      <c r="B1002" t="str">
        <f>TEXT(COUNTIF($A$2:A1002,A1002),"0000")</f>
        <v>0002</v>
      </c>
      <c r="C1002" s="1">
        <v>45116</v>
      </c>
      <c r="D1002" s="2">
        <v>1</v>
      </c>
      <c r="E1002" t="s">
        <v>19</v>
      </c>
      <c r="F1002" t="s">
        <v>27</v>
      </c>
      <c r="G1002" t="s">
        <v>29</v>
      </c>
      <c r="H1002" s="1">
        <v>45184</v>
      </c>
      <c r="I1002">
        <v>2</v>
      </c>
      <c r="J1002" t="s">
        <v>46</v>
      </c>
      <c r="K1002" t="s">
        <v>50</v>
      </c>
      <c r="L1002" s="6">
        <v>8814</v>
      </c>
      <c r="M1002" s="1">
        <v>45071</v>
      </c>
      <c r="N1002">
        <f>Table17[[#This Row],[Placed Date]]-Table17[[#This Row],[PR Create Date]]</f>
        <v>45</v>
      </c>
    </row>
    <row r="1003" spans="1:14" x14ac:dyDescent="0.3">
      <c r="A1003">
        <v>2123958</v>
      </c>
      <c r="B1003" t="str">
        <f>TEXT(COUNTIF($A$2:A1003,A1003),"0000")</f>
        <v>0001</v>
      </c>
      <c r="C1003" s="1">
        <v>44856</v>
      </c>
      <c r="D1003" s="2">
        <v>0</v>
      </c>
      <c r="E1003" t="s">
        <v>12</v>
      </c>
      <c r="F1003" t="s">
        <v>18</v>
      </c>
      <c r="G1003" t="s">
        <v>26</v>
      </c>
      <c r="H1003" s="1">
        <v>44918</v>
      </c>
      <c r="I1003">
        <v>3</v>
      </c>
      <c r="J1003" t="s">
        <v>46</v>
      </c>
      <c r="K1003" t="s">
        <v>51</v>
      </c>
      <c r="L1003" s="6">
        <v>11939</v>
      </c>
      <c r="M1003" s="1">
        <v>44794</v>
      </c>
      <c r="N1003">
        <f>Table17[[#This Row],[Placed Date]]-Table17[[#This Row],[PR Create Date]]</f>
        <v>62</v>
      </c>
    </row>
    <row r="1004" spans="1:14" x14ac:dyDescent="0.3">
      <c r="A1004">
        <v>2123959</v>
      </c>
      <c r="B1004" t="str">
        <f>TEXT(COUNTIF($A$2:A1004,A1004),"0000")</f>
        <v>0001</v>
      </c>
      <c r="C1004" s="1">
        <v>44901</v>
      </c>
      <c r="D1004" s="2">
        <v>0</v>
      </c>
      <c r="E1004" t="s">
        <v>19</v>
      </c>
      <c r="F1004" t="s">
        <v>28</v>
      </c>
      <c r="G1004" t="s">
        <v>38</v>
      </c>
      <c r="H1004" s="1">
        <v>44948</v>
      </c>
      <c r="I1004">
        <v>2</v>
      </c>
      <c r="J1004" t="s">
        <v>42</v>
      </c>
      <c r="K1004" t="s">
        <v>51</v>
      </c>
      <c r="L1004" s="6">
        <v>50635</v>
      </c>
      <c r="M1004" s="1">
        <v>44685</v>
      </c>
      <c r="N1004">
        <f>Table17[[#This Row],[Placed Date]]-Table17[[#This Row],[PR Create Date]]</f>
        <v>216</v>
      </c>
    </row>
    <row r="1005" spans="1:14" x14ac:dyDescent="0.3">
      <c r="A1005">
        <v>2123959</v>
      </c>
      <c r="B1005" t="str">
        <f>TEXT(COUNTIF($A$2:A1005,A1005),"0000")</f>
        <v>0002</v>
      </c>
      <c r="C1005" s="1">
        <v>44901</v>
      </c>
      <c r="D1005" s="2">
        <v>0</v>
      </c>
      <c r="E1005" t="s">
        <v>19</v>
      </c>
      <c r="F1005" t="s">
        <v>28</v>
      </c>
      <c r="G1005" t="s">
        <v>38</v>
      </c>
      <c r="H1005" s="1">
        <v>44976</v>
      </c>
      <c r="I1005">
        <v>2</v>
      </c>
      <c r="J1005" t="s">
        <v>42</v>
      </c>
      <c r="K1005" t="s">
        <v>51</v>
      </c>
      <c r="L1005" s="6">
        <v>76557</v>
      </c>
      <c r="M1005" s="1">
        <v>44685</v>
      </c>
      <c r="N1005">
        <f>Table17[[#This Row],[Placed Date]]-Table17[[#This Row],[PR Create Date]]</f>
        <v>216</v>
      </c>
    </row>
    <row r="1006" spans="1:14" x14ac:dyDescent="0.3">
      <c r="A1006">
        <v>2123960</v>
      </c>
      <c r="B1006" t="str">
        <f>TEXT(COUNTIF($A$2:A1006,A1006),"0000")</f>
        <v>0001</v>
      </c>
      <c r="C1006" s="1">
        <v>45093</v>
      </c>
      <c r="D1006" s="2">
        <v>0</v>
      </c>
      <c r="E1006" t="s">
        <v>12</v>
      </c>
      <c r="F1006" t="s">
        <v>17</v>
      </c>
      <c r="G1006" t="s">
        <v>16</v>
      </c>
      <c r="H1006" s="1">
        <v>45130</v>
      </c>
      <c r="I1006">
        <v>2</v>
      </c>
      <c r="J1006" t="s">
        <v>45</v>
      </c>
      <c r="K1006" t="s">
        <v>52</v>
      </c>
      <c r="L1006" s="6">
        <v>53728</v>
      </c>
      <c r="M1006" s="1">
        <v>44862</v>
      </c>
      <c r="N1006">
        <f>Table17[[#This Row],[Placed Date]]-Table17[[#This Row],[PR Create Date]]</f>
        <v>231</v>
      </c>
    </row>
    <row r="1007" spans="1:14" x14ac:dyDescent="0.3">
      <c r="A1007">
        <v>2123961</v>
      </c>
      <c r="B1007" t="str">
        <f>TEXT(COUNTIF($A$2:A1007,A1007),"0000")</f>
        <v>0001</v>
      </c>
      <c r="C1007" s="1">
        <v>44866</v>
      </c>
      <c r="D1007" s="2">
        <v>0</v>
      </c>
      <c r="E1007" t="s">
        <v>19</v>
      </c>
      <c r="F1007" t="s">
        <v>27</v>
      </c>
      <c r="G1007" t="s">
        <v>31</v>
      </c>
      <c r="H1007" s="1">
        <v>44909</v>
      </c>
      <c r="I1007">
        <v>2</v>
      </c>
      <c r="J1007" t="s">
        <v>44</v>
      </c>
      <c r="K1007" t="s">
        <v>53</v>
      </c>
      <c r="L1007" s="6">
        <v>65536</v>
      </c>
      <c r="M1007" s="1">
        <v>44717</v>
      </c>
      <c r="N1007">
        <f>Table17[[#This Row],[Placed Date]]-Table17[[#This Row],[PR Create Date]]</f>
        <v>149</v>
      </c>
    </row>
    <row r="1008" spans="1:14" x14ac:dyDescent="0.3">
      <c r="A1008">
        <v>2123961</v>
      </c>
      <c r="B1008" t="str">
        <f>TEXT(COUNTIF($A$2:A1008,A1008),"0000")</f>
        <v>0002</v>
      </c>
      <c r="C1008" s="1">
        <v>44866</v>
      </c>
      <c r="D1008" s="2">
        <v>1</v>
      </c>
      <c r="E1008" t="s">
        <v>19</v>
      </c>
      <c r="F1008" t="s">
        <v>27</v>
      </c>
      <c r="G1008" t="s">
        <v>31</v>
      </c>
      <c r="H1008" s="1">
        <v>44906</v>
      </c>
      <c r="I1008">
        <v>1</v>
      </c>
      <c r="J1008" t="s">
        <v>44</v>
      </c>
      <c r="K1008" t="s">
        <v>53</v>
      </c>
      <c r="L1008" s="6">
        <v>30202</v>
      </c>
      <c r="M1008" s="1">
        <v>44717</v>
      </c>
      <c r="N1008">
        <f>Table17[[#This Row],[Placed Date]]-Table17[[#This Row],[PR Create Date]]</f>
        <v>149</v>
      </c>
    </row>
    <row r="1009" spans="1:14" x14ac:dyDescent="0.3">
      <c r="A1009">
        <v>2123961</v>
      </c>
      <c r="B1009" t="str">
        <f>TEXT(COUNTIF($A$2:A1009,A1009),"0000")</f>
        <v>0003</v>
      </c>
      <c r="C1009" s="1">
        <v>44866</v>
      </c>
      <c r="D1009" s="2">
        <v>2</v>
      </c>
      <c r="E1009" t="s">
        <v>19</v>
      </c>
      <c r="F1009" t="s">
        <v>27</v>
      </c>
      <c r="G1009" t="s">
        <v>31</v>
      </c>
      <c r="H1009" s="1">
        <v>44983</v>
      </c>
      <c r="I1009">
        <v>3</v>
      </c>
      <c r="J1009" t="s">
        <v>44</v>
      </c>
      <c r="K1009" t="s">
        <v>53</v>
      </c>
      <c r="L1009" s="6">
        <v>92444</v>
      </c>
      <c r="M1009" s="1">
        <v>44717</v>
      </c>
      <c r="N1009">
        <f>Table17[[#This Row],[Placed Date]]-Table17[[#This Row],[PR Create Date]]</f>
        <v>149</v>
      </c>
    </row>
    <row r="1010" spans="1:14" x14ac:dyDescent="0.3">
      <c r="A1010">
        <v>2123962</v>
      </c>
      <c r="B1010" t="str">
        <f>TEXT(COUNTIF($A$2:A1010,A1010),"0000")</f>
        <v>0001</v>
      </c>
      <c r="C1010" s="1">
        <v>45182</v>
      </c>
      <c r="D1010" s="2">
        <v>0</v>
      </c>
      <c r="E1010" t="s">
        <v>12</v>
      </c>
      <c r="F1010" t="s">
        <v>11</v>
      </c>
      <c r="G1010" t="s">
        <v>10</v>
      </c>
      <c r="H1010" s="1">
        <v>45297</v>
      </c>
      <c r="I1010">
        <v>2</v>
      </c>
      <c r="J1010" t="s">
        <v>46</v>
      </c>
      <c r="K1010" t="s">
        <v>51</v>
      </c>
      <c r="L1010" s="6">
        <v>22792</v>
      </c>
      <c r="M1010" s="1">
        <v>45091</v>
      </c>
      <c r="N1010">
        <f>Table17[[#This Row],[Placed Date]]-Table17[[#This Row],[PR Create Date]]</f>
        <v>91</v>
      </c>
    </row>
    <row r="1011" spans="1:14" x14ac:dyDescent="0.3">
      <c r="A1011">
        <v>2123963</v>
      </c>
      <c r="B1011" t="str">
        <f>TEXT(COUNTIF($A$2:A1011,A1011),"0000")</f>
        <v>0001</v>
      </c>
      <c r="C1011" s="1">
        <v>44849</v>
      </c>
      <c r="D1011" s="2">
        <v>0</v>
      </c>
      <c r="E1011" t="s">
        <v>19</v>
      </c>
      <c r="F1011" t="s">
        <v>27</v>
      </c>
      <c r="G1011" t="s">
        <v>30</v>
      </c>
      <c r="H1011" s="1">
        <v>44964</v>
      </c>
      <c r="I1011">
        <v>1</v>
      </c>
      <c r="J1011" t="s">
        <v>47</v>
      </c>
      <c r="K1011" t="s">
        <v>51</v>
      </c>
      <c r="L1011" s="6">
        <v>33941</v>
      </c>
      <c r="M1011" s="1">
        <v>44783</v>
      </c>
      <c r="N1011">
        <f>Table17[[#This Row],[Placed Date]]-Table17[[#This Row],[PR Create Date]]</f>
        <v>66</v>
      </c>
    </row>
    <row r="1012" spans="1:14" x14ac:dyDescent="0.3">
      <c r="A1012">
        <v>2123963</v>
      </c>
      <c r="B1012" t="str">
        <f>TEXT(COUNTIF($A$2:A1012,A1012),"0000")</f>
        <v>0002</v>
      </c>
      <c r="C1012" s="1">
        <v>44849</v>
      </c>
      <c r="D1012" s="2">
        <v>0</v>
      </c>
      <c r="E1012" t="s">
        <v>19</v>
      </c>
      <c r="F1012" t="s">
        <v>27</v>
      </c>
      <c r="G1012" t="s">
        <v>30</v>
      </c>
      <c r="H1012" s="1">
        <v>44948</v>
      </c>
      <c r="I1012">
        <v>2</v>
      </c>
      <c r="J1012" t="s">
        <v>47</v>
      </c>
      <c r="K1012" t="s">
        <v>51</v>
      </c>
      <c r="L1012" s="6">
        <v>66992</v>
      </c>
      <c r="M1012" s="1">
        <v>44783</v>
      </c>
      <c r="N1012">
        <f>Table17[[#This Row],[Placed Date]]-Table17[[#This Row],[PR Create Date]]</f>
        <v>66</v>
      </c>
    </row>
    <row r="1013" spans="1:14" x14ac:dyDescent="0.3">
      <c r="A1013">
        <v>2123963</v>
      </c>
      <c r="B1013" t="str">
        <f>TEXT(COUNTIF($A$2:A1013,A1013),"0000")</f>
        <v>0003</v>
      </c>
      <c r="C1013" s="1">
        <v>44849</v>
      </c>
      <c r="D1013" s="2">
        <v>1</v>
      </c>
      <c r="E1013" t="s">
        <v>19</v>
      </c>
      <c r="F1013" t="s">
        <v>27</v>
      </c>
      <c r="G1013" t="s">
        <v>30</v>
      </c>
      <c r="H1013" s="1">
        <v>44885</v>
      </c>
      <c r="I1013">
        <v>3</v>
      </c>
      <c r="J1013" t="s">
        <v>47</v>
      </c>
      <c r="K1013" t="s">
        <v>51</v>
      </c>
      <c r="L1013" s="6">
        <v>98548</v>
      </c>
      <c r="M1013" s="1">
        <v>44783</v>
      </c>
      <c r="N1013">
        <f>Table17[[#This Row],[Placed Date]]-Table17[[#This Row],[PR Create Date]]</f>
        <v>66</v>
      </c>
    </row>
    <row r="1014" spans="1:14" x14ac:dyDescent="0.3">
      <c r="A1014">
        <v>2123964</v>
      </c>
      <c r="B1014" t="str">
        <f>TEXT(COUNTIF($A$2:A1014,A1014),"0000")</f>
        <v>0001</v>
      </c>
      <c r="C1014" s="1">
        <v>44841</v>
      </c>
      <c r="D1014" s="2">
        <v>0</v>
      </c>
      <c r="E1014" t="s">
        <v>12</v>
      </c>
      <c r="F1014" t="s">
        <v>18</v>
      </c>
      <c r="G1014" t="s">
        <v>26</v>
      </c>
      <c r="H1014" s="1">
        <v>44939</v>
      </c>
      <c r="I1014">
        <v>1</v>
      </c>
      <c r="J1014" t="s">
        <v>44</v>
      </c>
      <c r="K1014" t="s">
        <v>52</v>
      </c>
      <c r="L1014" s="6">
        <v>88330</v>
      </c>
      <c r="M1014" s="1">
        <v>44768</v>
      </c>
      <c r="N1014">
        <f>Table17[[#This Row],[Placed Date]]-Table17[[#This Row],[PR Create Date]]</f>
        <v>73</v>
      </c>
    </row>
    <row r="1015" spans="1:14" x14ac:dyDescent="0.3">
      <c r="A1015">
        <v>2123965</v>
      </c>
      <c r="B1015" t="str">
        <f>TEXT(COUNTIF($A$2:A1015,A1015),"0000")</f>
        <v>0001</v>
      </c>
      <c r="C1015" s="1">
        <v>44950</v>
      </c>
      <c r="D1015" s="2">
        <v>0</v>
      </c>
      <c r="E1015" t="s">
        <v>19</v>
      </c>
      <c r="F1015" t="s">
        <v>28</v>
      </c>
      <c r="G1015" t="s">
        <v>37</v>
      </c>
      <c r="H1015" s="1">
        <v>45061</v>
      </c>
      <c r="I1015">
        <v>2</v>
      </c>
      <c r="J1015" t="s">
        <v>42</v>
      </c>
      <c r="K1015" t="s">
        <v>53</v>
      </c>
      <c r="L1015" s="6">
        <v>44749</v>
      </c>
      <c r="M1015" s="1">
        <v>44914</v>
      </c>
      <c r="N1015">
        <f>Table17[[#This Row],[Placed Date]]-Table17[[#This Row],[PR Create Date]]</f>
        <v>36</v>
      </c>
    </row>
    <row r="1016" spans="1:14" x14ac:dyDescent="0.3">
      <c r="A1016">
        <v>2123966</v>
      </c>
      <c r="B1016" t="str">
        <f>TEXT(COUNTIF($A$2:A1016,A1016),"0000")</f>
        <v>0001</v>
      </c>
      <c r="C1016" s="1">
        <v>44973</v>
      </c>
      <c r="D1016" s="2">
        <v>0</v>
      </c>
      <c r="E1016" t="s">
        <v>12</v>
      </c>
      <c r="F1016" t="s">
        <v>17</v>
      </c>
      <c r="G1016" t="s">
        <v>20</v>
      </c>
      <c r="H1016" s="1">
        <v>45075</v>
      </c>
      <c r="I1016">
        <v>3</v>
      </c>
      <c r="J1016" t="s">
        <v>41</v>
      </c>
      <c r="K1016" t="s">
        <v>51</v>
      </c>
      <c r="L1016" s="6">
        <v>96748</v>
      </c>
      <c r="M1016" s="1">
        <v>44919</v>
      </c>
      <c r="N1016">
        <f>Table17[[#This Row],[Placed Date]]-Table17[[#This Row],[PR Create Date]]</f>
        <v>54</v>
      </c>
    </row>
    <row r="1017" spans="1:14" x14ac:dyDescent="0.3">
      <c r="A1017">
        <v>2123967</v>
      </c>
      <c r="B1017" t="str">
        <f>TEXT(COUNTIF($A$2:A1017,A1017),"0000")</f>
        <v>0001</v>
      </c>
      <c r="C1017" s="1">
        <v>44943</v>
      </c>
      <c r="D1017" s="2">
        <v>0</v>
      </c>
      <c r="E1017" t="s">
        <v>19</v>
      </c>
      <c r="F1017" t="s">
        <v>27</v>
      </c>
      <c r="G1017" t="s">
        <v>31</v>
      </c>
      <c r="H1017" s="1">
        <v>44990</v>
      </c>
      <c r="I1017">
        <v>2</v>
      </c>
      <c r="J1017" t="s">
        <v>48</v>
      </c>
      <c r="K1017" t="s">
        <v>53</v>
      </c>
      <c r="L1017" s="6">
        <v>36144</v>
      </c>
      <c r="M1017" s="1">
        <v>44825</v>
      </c>
      <c r="N1017">
        <f>Table17[[#This Row],[Placed Date]]-Table17[[#This Row],[PR Create Date]]</f>
        <v>118</v>
      </c>
    </row>
    <row r="1018" spans="1:14" x14ac:dyDescent="0.3">
      <c r="A1018">
        <v>2123968</v>
      </c>
      <c r="B1018" t="str">
        <f>TEXT(COUNTIF($A$2:A1018,A1018),"0000")</f>
        <v>0001</v>
      </c>
      <c r="C1018" s="1">
        <v>44902</v>
      </c>
      <c r="D1018" s="2">
        <v>0</v>
      </c>
      <c r="E1018" t="s">
        <v>19</v>
      </c>
      <c r="F1018" t="s">
        <v>28</v>
      </c>
      <c r="G1018" t="s">
        <v>33</v>
      </c>
      <c r="H1018" s="1">
        <v>44962</v>
      </c>
      <c r="I1018">
        <v>2</v>
      </c>
      <c r="J1018" t="s">
        <v>45</v>
      </c>
      <c r="K1018" t="s">
        <v>51</v>
      </c>
      <c r="L1018" s="6">
        <v>92843</v>
      </c>
      <c r="M1018" s="1">
        <v>44751</v>
      </c>
      <c r="N1018">
        <f>Table17[[#This Row],[Placed Date]]-Table17[[#This Row],[PR Create Date]]</f>
        <v>151</v>
      </c>
    </row>
    <row r="1019" spans="1:14" x14ac:dyDescent="0.3">
      <c r="A1019">
        <v>2123968</v>
      </c>
      <c r="B1019" t="str">
        <f>TEXT(COUNTIF($A$2:A1019,A1019),"0000")</f>
        <v>0002</v>
      </c>
      <c r="C1019" s="1">
        <v>44902</v>
      </c>
      <c r="D1019" s="2">
        <v>1</v>
      </c>
      <c r="E1019" t="s">
        <v>19</v>
      </c>
      <c r="F1019" t="s">
        <v>28</v>
      </c>
      <c r="G1019" t="s">
        <v>33</v>
      </c>
      <c r="H1019" s="1">
        <v>44996</v>
      </c>
      <c r="I1019">
        <v>3</v>
      </c>
      <c r="J1019" t="s">
        <v>45</v>
      </c>
      <c r="K1019" t="s">
        <v>51</v>
      </c>
      <c r="L1019" s="6">
        <v>33079</v>
      </c>
      <c r="M1019" s="1">
        <v>44751</v>
      </c>
      <c r="N1019">
        <f>Table17[[#This Row],[Placed Date]]-Table17[[#This Row],[PR Create Date]]</f>
        <v>151</v>
      </c>
    </row>
    <row r="1020" spans="1:14" x14ac:dyDescent="0.3">
      <c r="A1020">
        <v>2123969</v>
      </c>
      <c r="B1020" t="str">
        <f>TEXT(COUNTIF($A$2:A1020,A1020),"0000")</f>
        <v>0001</v>
      </c>
      <c r="C1020" s="1">
        <v>44997</v>
      </c>
      <c r="D1020" s="2">
        <v>0</v>
      </c>
      <c r="E1020" t="s">
        <v>12</v>
      </c>
      <c r="F1020" t="s">
        <v>11</v>
      </c>
      <c r="G1020" t="s">
        <v>14</v>
      </c>
      <c r="H1020" s="1">
        <v>45072</v>
      </c>
      <c r="I1020">
        <v>1</v>
      </c>
      <c r="J1020" t="s">
        <v>41</v>
      </c>
      <c r="K1020" t="s">
        <v>53</v>
      </c>
      <c r="L1020" s="6">
        <v>33849</v>
      </c>
      <c r="M1020" s="1">
        <v>44878</v>
      </c>
      <c r="N1020">
        <f>Table17[[#This Row],[Placed Date]]-Table17[[#This Row],[PR Create Date]]</f>
        <v>119</v>
      </c>
    </row>
    <row r="1021" spans="1:14" x14ac:dyDescent="0.3">
      <c r="A1021">
        <v>2123970</v>
      </c>
      <c r="B1021" t="str">
        <f>TEXT(COUNTIF($A$2:A1021,A1021),"0000")</f>
        <v>0001</v>
      </c>
      <c r="C1021" s="1">
        <v>44966</v>
      </c>
      <c r="D1021" s="2">
        <v>0</v>
      </c>
      <c r="E1021" t="s">
        <v>12</v>
      </c>
      <c r="F1021" t="s">
        <v>17</v>
      </c>
      <c r="G1021" t="s">
        <v>21</v>
      </c>
      <c r="H1021" s="1">
        <v>45048</v>
      </c>
      <c r="I1021">
        <v>3</v>
      </c>
      <c r="J1021" t="s">
        <v>42</v>
      </c>
      <c r="K1021" t="s">
        <v>50</v>
      </c>
      <c r="L1021" s="6">
        <v>70703</v>
      </c>
      <c r="M1021" s="1">
        <v>44741</v>
      </c>
      <c r="N1021">
        <f>Table17[[#This Row],[Placed Date]]-Table17[[#This Row],[PR Create Date]]</f>
        <v>225</v>
      </c>
    </row>
    <row r="1022" spans="1:14" x14ac:dyDescent="0.3">
      <c r="A1022">
        <v>2123970</v>
      </c>
      <c r="B1022" t="str">
        <f>TEXT(COUNTIF($A$2:A1022,A1022),"0000")</f>
        <v>0002</v>
      </c>
      <c r="C1022" s="1">
        <v>44966</v>
      </c>
      <c r="D1022" s="2">
        <v>1</v>
      </c>
      <c r="E1022" t="s">
        <v>12</v>
      </c>
      <c r="F1022" t="s">
        <v>17</v>
      </c>
      <c r="G1022" t="s">
        <v>21</v>
      </c>
      <c r="H1022" s="1">
        <v>45030</v>
      </c>
      <c r="I1022">
        <v>1</v>
      </c>
      <c r="J1022" t="s">
        <v>42</v>
      </c>
      <c r="K1022" t="s">
        <v>50</v>
      </c>
      <c r="L1022" s="6">
        <v>9302</v>
      </c>
      <c r="M1022" s="1">
        <v>44741</v>
      </c>
      <c r="N1022">
        <f>Table17[[#This Row],[Placed Date]]-Table17[[#This Row],[PR Create Date]]</f>
        <v>225</v>
      </c>
    </row>
    <row r="1023" spans="1:14" x14ac:dyDescent="0.3">
      <c r="A1023">
        <v>2123971</v>
      </c>
      <c r="B1023" t="str">
        <f>TEXT(COUNTIF($A$2:A1023,A1023),"0000")</f>
        <v>0001</v>
      </c>
      <c r="C1023" s="1">
        <v>45016</v>
      </c>
      <c r="D1023" s="2">
        <v>0</v>
      </c>
      <c r="E1023" t="s">
        <v>19</v>
      </c>
      <c r="F1023" t="s">
        <v>27</v>
      </c>
      <c r="G1023" t="s">
        <v>29</v>
      </c>
      <c r="H1023" s="1">
        <v>45058</v>
      </c>
      <c r="I1023">
        <v>3</v>
      </c>
      <c r="J1023" t="s">
        <v>45</v>
      </c>
      <c r="K1023" t="s">
        <v>53</v>
      </c>
      <c r="L1023" s="6">
        <v>88903</v>
      </c>
      <c r="M1023" s="1">
        <v>44804</v>
      </c>
      <c r="N1023">
        <f>Table17[[#This Row],[Placed Date]]-Table17[[#This Row],[PR Create Date]]</f>
        <v>212</v>
      </c>
    </row>
    <row r="1024" spans="1:14" x14ac:dyDescent="0.3">
      <c r="A1024">
        <v>2123972</v>
      </c>
      <c r="B1024" t="str">
        <f>TEXT(COUNTIF($A$2:A1024,A1024),"0000")</f>
        <v>0001</v>
      </c>
      <c r="C1024" s="1">
        <v>44952</v>
      </c>
      <c r="D1024" s="2">
        <v>0</v>
      </c>
      <c r="E1024" t="s">
        <v>19</v>
      </c>
      <c r="F1024" t="s">
        <v>27</v>
      </c>
      <c r="G1024" t="s">
        <v>34</v>
      </c>
      <c r="H1024" s="1">
        <v>45070</v>
      </c>
      <c r="I1024">
        <v>1</v>
      </c>
      <c r="J1024" t="s">
        <v>47</v>
      </c>
      <c r="K1024" t="s">
        <v>50</v>
      </c>
      <c r="L1024" s="6">
        <v>93255</v>
      </c>
      <c r="M1024" s="1">
        <v>44813</v>
      </c>
      <c r="N1024">
        <f>Table17[[#This Row],[Placed Date]]-Table17[[#This Row],[PR Create Date]]</f>
        <v>139</v>
      </c>
    </row>
    <row r="1025" spans="1:14" x14ac:dyDescent="0.3">
      <c r="A1025">
        <v>2123973</v>
      </c>
      <c r="B1025" t="str">
        <f>TEXT(COUNTIF($A$2:A1025,A1025),"0000")</f>
        <v>0001</v>
      </c>
      <c r="C1025" s="1">
        <v>44872</v>
      </c>
      <c r="D1025" s="2">
        <v>0</v>
      </c>
      <c r="E1025" t="s">
        <v>19</v>
      </c>
      <c r="F1025" t="s">
        <v>28</v>
      </c>
      <c r="G1025" t="s">
        <v>38</v>
      </c>
      <c r="H1025" s="1">
        <v>44907</v>
      </c>
      <c r="I1025">
        <v>3</v>
      </c>
      <c r="J1025" t="s">
        <v>41</v>
      </c>
      <c r="K1025" t="s">
        <v>52</v>
      </c>
      <c r="L1025" s="6">
        <v>80101</v>
      </c>
      <c r="M1025" s="1">
        <v>44697</v>
      </c>
      <c r="N1025">
        <f>Table17[[#This Row],[Placed Date]]-Table17[[#This Row],[PR Create Date]]</f>
        <v>175</v>
      </c>
    </row>
    <row r="1026" spans="1:14" x14ac:dyDescent="0.3">
      <c r="A1026">
        <v>2123973</v>
      </c>
      <c r="B1026" t="str">
        <f>TEXT(COUNTIF($A$2:A1026,A1026),"0000")</f>
        <v>0002</v>
      </c>
      <c r="C1026" s="1">
        <v>44872</v>
      </c>
      <c r="D1026" s="2">
        <v>1</v>
      </c>
      <c r="E1026" t="s">
        <v>19</v>
      </c>
      <c r="F1026" t="s">
        <v>28</v>
      </c>
      <c r="G1026" t="s">
        <v>38</v>
      </c>
      <c r="H1026" s="1">
        <v>44972</v>
      </c>
      <c r="I1026">
        <v>3</v>
      </c>
      <c r="J1026" t="s">
        <v>41</v>
      </c>
      <c r="K1026" t="s">
        <v>52</v>
      </c>
      <c r="L1026" s="6">
        <v>32108</v>
      </c>
      <c r="M1026" s="1">
        <v>44697</v>
      </c>
      <c r="N1026">
        <f>Table17[[#This Row],[Placed Date]]-Table17[[#This Row],[PR Create Date]]</f>
        <v>175</v>
      </c>
    </row>
    <row r="1027" spans="1:14" x14ac:dyDescent="0.3">
      <c r="A1027">
        <v>2123974</v>
      </c>
      <c r="B1027" t="str">
        <f>TEXT(COUNTIF($A$2:A1027,A1027),"0000")</f>
        <v>0001</v>
      </c>
      <c r="C1027" s="1">
        <v>44900</v>
      </c>
      <c r="D1027" s="2">
        <v>0</v>
      </c>
      <c r="E1027" t="s">
        <v>12</v>
      </c>
      <c r="F1027" t="s">
        <v>11</v>
      </c>
      <c r="G1027" t="s">
        <v>13</v>
      </c>
      <c r="H1027" s="1">
        <v>45020</v>
      </c>
      <c r="I1027">
        <v>2</v>
      </c>
      <c r="J1027" t="s">
        <v>45</v>
      </c>
      <c r="K1027" t="s">
        <v>50</v>
      </c>
      <c r="L1027" s="6">
        <v>41788</v>
      </c>
      <c r="M1027" s="1">
        <v>44785</v>
      </c>
      <c r="N1027">
        <f>Table17[[#This Row],[Placed Date]]-Table17[[#This Row],[PR Create Date]]</f>
        <v>115</v>
      </c>
    </row>
    <row r="1028" spans="1:14" x14ac:dyDescent="0.3">
      <c r="A1028">
        <v>2123974</v>
      </c>
      <c r="B1028" t="str">
        <f>TEXT(COUNTIF($A$2:A1028,A1028),"0000")</f>
        <v>0002</v>
      </c>
      <c r="C1028" s="1">
        <v>44900</v>
      </c>
      <c r="D1028" s="2">
        <v>0</v>
      </c>
      <c r="E1028" t="s">
        <v>12</v>
      </c>
      <c r="F1028" t="s">
        <v>11</v>
      </c>
      <c r="G1028" t="s">
        <v>13</v>
      </c>
      <c r="H1028" s="1">
        <v>44945</v>
      </c>
      <c r="I1028">
        <v>3</v>
      </c>
      <c r="J1028" t="s">
        <v>45</v>
      </c>
      <c r="K1028" t="s">
        <v>50</v>
      </c>
      <c r="L1028" s="6">
        <v>22571</v>
      </c>
      <c r="M1028" s="1">
        <v>44785</v>
      </c>
      <c r="N1028">
        <f>Table17[[#This Row],[Placed Date]]-Table17[[#This Row],[PR Create Date]]</f>
        <v>115</v>
      </c>
    </row>
    <row r="1029" spans="1:14" x14ac:dyDescent="0.3">
      <c r="A1029">
        <v>2123974</v>
      </c>
      <c r="B1029" t="str">
        <f>TEXT(COUNTIF($A$2:A1029,A1029),"0000")</f>
        <v>0003</v>
      </c>
      <c r="C1029" s="1">
        <v>44900</v>
      </c>
      <c r="D1029" s="2">
        <v>0</v>
      </c>
      <c r="E1029" t="s">
        <v>12</v>
      </c>
      <c r="F1029" t="s">
        <v>11</v>
      </c>
      <c r="G1029" t="s">
        <v>13</v>
      </c>
      <c r="H1029" s="1">
        <v>45017</v>
      </c>
      <c r="I1029">
        <v>3</v>
      </c>
      <c r="J1029" t="s">
        <v>45</v>
      </c>
      <c r="K1029" t="s">
        <v>50</v>
      </c>
      <c r="L1029" s="6">
        <v>93239</v>
      </c>
      <c r="M1029" s="1">
        <v>44785</v>
      </c>
      <c r="N1029">
        <f>Table17[[#This Row],[Placed Date]]-Table17[[#This Row],[PR Create Date]]</f>
        <v>115</v>
      </c>
    </row>
    <row r="1030" spans="1:14" x14ac:dyDescent="0.3">
      <c r="A1030">
        <v>2123974</v>
      </c>
      <c r="B1030" t="str">
        <f>TEXT(COUNTIF($A$2:A1030,A1030),"0000")</f>
        <v>0004</v>
      </c>
      <c r="C1030" s="1">
        <v>44900</v>
      </c>
      <c r="D1030" s="2">
        <v>1</v>
      </c>
      <c r="E1030" t="s">
        <v>12</v>
      </c>
      <c r="F1030" t="s">
        <v>11</v>
      </c>
      <c r="G1030" t="s">
        <v>13</v>
      </c>
      <c r="H1030" s="1">
        <v>44994</v>
      </c>
      <c r="I1030">
        <v>1</v>
      </c>
      <c r="J1030" t="s">
        <v>45</v>
      </c>
      <c r="K1030" t="s">
        <v>50</v>
      </c>
      <c r="L1030" s="6">
        <v>77140</v>
      </c>
      <c r="M1030" s="1">
        <v>44785</v>
      </c>
      <c r="N1030">
        <f>Table17[[#This Row],[Placed Date]]-Table17[[#This Row],[PR Create Date]]</f>
        <v>115</v>
      </c>
    </row>
    <row r="1031" spans="1:14" x14ac:dyDescent="0.3">
      <c r="A1031">
        <v>2123974</v>
      </c>
      <c r="B1031" t="str">
        <f>TEXT(COUNTIF($A$2:A1031,A1031),"0000")</f>
        <v>0005</v>
      </c>
      <c r="C1031" s="1">
        <v>44900</v>
      </c>
      <c r="D1031" s="2">
        <v>2</v>
      </c>
      <c r="E1031" t="s">
        <v>12</v>
      </c>
      <c r="F1031" t="s">
        <v>11</v>
      </c>
      <c r="G1031" t="s">
        <v>13</v>
      </c>
      <c r="H1031" s="1">
        <v>45009</v>
      </c>
      <c r="I1031">
        <v>3</v>
      </c>
      <c r="J1031" t="s">
        <v>45</v>
      </c>
      <c r="K1031" t="s">
        <v>50</v>
      </c>
      <c r="L1031" s="6">
        <v>23148</v>
      </c>
      <c r="M1031" s="1">
        <v>44785</v>
      </c>
      <c r="N1031">
        <f>Table17[[#This Row],[Placed Date]]-Table17[[#This Row],[PR Create Date]]</f>
        <v>115</v>
      </c>
    </row>
    <row r="1032" spans="1:14" x14ac:dyDescent="0.3">
      <c r="A1032">
        <v>2123975</v>
      </c>
      <c r="B1032" t="str">
        <f>TEXT(COUNTIF($A$2:A1032,A1032),"0000")</f>
        <v>0001</v>
      </c>
      <c r="C1032" s="1">
        <v>44942</v>
      </c>
      <c r="D1032" s="2">
        <v>0</v>
      </c>
      <c r="E1032" t="s">
        <v>19</v>
      </c>
      <c r="F1032" t="s">
        <v>27</v>
      </c>
      <c r="G1032" t="s">
        <v>31</v>
      </c>
      <c r="H1032" s="1">
        <v>44993</v>
      </c>
      <c r="I1032">
        <v>3</v>
      </c>
      <c r="J1032" t="s">
        <v>44</v>
      </c>
      <c r="K1032" t="s">
        <v>53</v>
      </c>
      <c r="L1032" s="6">
        <v>50676</v>
      </c>
      <c r="M1032" s="1">
        <v>44714</v>
      </c>
      <c r="N1032">
        <f>Table17[[#This Row],[Placed Date]]-Table17[[#This Row],[PR Create Date]]</f>
        <v>228</v>
      </c>
    </row>
    <row r="1033" spans="1:14" x14ac:dyDescent="0.3">
      <c r="A1033">
        <v>2123976</v>
      </c>
      <c r="B1033" t="str">
        <f>TEXT(COUNTIF($A$2:A1033,A1033),"0000")</f>
        <v>0001</v>
      </c>
      <c r="C1033" s="1">
        <v>45089</v>
      </c>
      <c r="D1033" s="2">
        <v>0</v>
      </c>
      <c r="E1033" t="s">
        <v>12</v>
      </c>
      <c r="F1033" t="s">
        <v>18</v>
      </c>
      <c r="G1033" t="s">
        <v>23</v>
      </c>
      <c r="H1033" s="1">
        <v>45160</v>
      </c>
      <c r="I1033">
        <v>3</v>
      </c>
      <c r="J1033" t="s">
        <v>41</v>
      </c>
      <c r="K1033" t="s">
        <v>53</v>
      </c>
      <c r="L1033" s="6">
        <v>5318</v>
      </c>
      <c r="M1033" s="1">
        <v>44989</v>
      </c>
      <c r="N1033">
        <f>Table17[[#This Row],[Placed Date]]-Table17[[#This Row],[PR Create Date]]</f>
        <v>100</v>
      </c>
    </row>
    <row r="1034" spans="1:14" x14ac:dyDescent="0.3">
      <c r="A1034">
        <v>2123976</v>
      </c>
      <c r="B1034" t="str">
        <f>TEXT(COUNTIF($A$2:A1034,A1034),"0000")</f>
        <v>0002</v>
      </c>
      <c r="C1034" s="1">
        <v>45089</v>
      </c>
      <c r="D1034" s="2">
        <v>1</v>
      </c>
      <c r="E1034" t="s">
        <v>12</v>
      </c>
      <c r="F1034" t="s">
        <v>18</v>
      </c>
      <c r="G1034" t="s">
        <v>23</v>
      </c>
      <c r="H1034" s="1">
        <v>45175</v>
      </c>
      <c r="I1034">
        <v>1</v>
      </c>
      <c r="J1034" t="s">
        <v>41</v>
      </c>
      <c r="K1034" t="s">
        <v>53</v>
      </c>
      <c r="L1034" s="6">
        <v>82686</v>
      </c>
      <c r="M1034" s="1">
        <v>44989</v>
      </c>
      <c r="N1034">
        <f>Table17[[#This Row],[Placed Date]]-Table17[[#This Row],[PR Create Date]]</f>
        <v>100</v>
      </c>
    </row>
    <row r="1035" spans="1:14" x14ac:dyDescent="0.3">
      <c r="A1035">
        <v>2123977</v>
      </c>
      <c r="B1035" t="str">
        <f>TEXT(COUNTIF($A$2:A1035,A1035),"0000")</f>
        <v>0001</v>
      </c>
      <c r="C1035" s="1">
        <v>45141</v>
      </c>
      <c r="D1035" s="2">
        <v>0</v>
      </c>
      <c r="E1035" t="s">
        <v>19</v>
      </c>
      <c r="F1035" t="s">
        <v>28</v>
      </c>
      <c r="G1035" t="s">
        <v>38</v>
      </c>
      <c r="H1035" s="1">
        <v>45260</v>
      </c>
      <c r="I1035">
        <v>2</v>
      </c>
      <c r="J1035" t="s">
        <v>46</v>
      </c>
      <c r="K1035" t="s">
        <v>50</v>
      </c>
      <c r="L1035" s="6">
        <v>4580</v>
      </c>
      <c r="M1035" s="1">
        <v>44922</v>
      </c>
      <c r="N1035">
        <f>Table17[[#This Row],[Placed Date]]-Table17[[#This Row],[PR Create Date]]</f>
        <v>219</v>
      </c>
    </row>
    <row r="1036" spans="1:14" x14ac:dyDescent="0.3">
      <c r="A1036">
        <v>2123977</v>
      </c>
      <c r="B1036" t="str">
        <f>TEXT(COUNTIF($A$2:A1036,A1036),"0000")</f>
        <v>0002</v>
      </c>
      <c r="C1036" s="1">
        <v>45141</v>
      </c>
      <c r="D1036" s="2">
        <v>1</v>
      </c>
      <c r="E1036" t="s">
        <v>19</v>
      </c>
      <c r="F1036" t="s">
        <v>28</v>
      </c>
      <c r="G1036" t="s">
        <v>38</v>
      </c>
      <c r="H1036" s="1">
        <v>45197</v>
      </c>
      <c r="I1036">
        <v>1</v>
      </c>
      <c r="J1036" t="s">
        <v>46</v>
      </c>
      <c r="K1036" t="s">
        <v>50</v>
      </c>
      <c r="L1036" s="6">
        <v>49073</v>
      </c>
      <c r="M1036" s="1">
        <v>44922</v>
      </c>
      <c r="N1036">
        <f>Table17[[#This Row],[Placed Date]]-Table17[[#This Row],[PR Create Date]]</f>
        <v>219</v>
      </c>
    </row>
    <row r="1037" spans="1:14" x14ac:dyDescent="0.3">
      <c r="A1037">
        <v>2123977</v>
      </c>
      <c r="B1037" t="str">
        <f>TEXT(COUNTIF($A$2:A1037,A1037),"0000")</f>
        <v>0003</v>
      </c>
      <c r="C1037" s="1">
        <v>45141</v>
      </c>
      <c r="D1037" s="2">
        <v>1</v>
      </c>
      <c r="E1037" t="s">
        <v>19</v>
      </c>
      <c r="F1037" t="s">
        <v>28</v>
      </c>
      <c r="G1037" t="s">
        <v>38</v>
      </c>
      <c r="H1037" s="1">
        <v>45249</v>
      </c>
      <c r="I1037">
        <v>3</v>
      </c>
      <c r="J1037" t="s">
        <v>46</v>
      </c>
      <c r="K1037" t="s">
        <v>50</v>
      </c>
      <c r="L1037" s="6">
        <v>21890</v>
      </c>
      <c r="M1037" s="1">
        <v>44922</v>
      </c>
      <c r="N1037">
        <f>Table17[[#This Row],[Placed Date]]-Table17[[#This Row],[PR Create Date]]</f>
        <v>219</v>
      </c>
    </row>
    <row r="1038" spans="1:14" x14ac:dyDescent="0.3">
      <c r="A1038">
        <v>2123978</v>
      </c>
      <c r="B1038" t="str">
        <f>TEXT(COUNTIF($A$2:A1038,A1038),"0000")</f>
        <v>0001</v>
      </c>
      <c r="C1038" s="1">
        <v>44951</v>
      </c>
      <c r="D1038" s="2">
        <v>0</v>
      </c>
      <c r="E1038" t="s">
        <v>12</v>
      </c>
      <c r="F1038" t="s">
        <v>18</v>
      </c>
      <c r="G1038" t="s">
        <v>23</v>
      </c>
      <c r="H1038" s="1">
        <v>45020</v>
      </c>
      <c r="I1038">
        <v>1</v>
      </c>
      <c r="J1038" t="s">
        <v>46</v>
      </c>
      <c r="K1038" t="s">
        <v>51</v>
      </c>
      <c r="L1038" s="6">
        <v>43200</v>
      </c>
      <c r="M1038" s="1">
        <v>44904</v>
      </c>
      <c r="N1038">
        <f>Table17[[#This Row],[Placed Date]]-Table17[[#This Row],[PR Create Date]]</f>
        <v>47</v>
      </c>
    </row>
    <row r="1039" spans="1:14" x14ac:dyDescent="0.3">
      <c r="A1039">
        <v>2123978</v>
      </c>
      <c r="B1039" t="str">
        <f>TEXT(COUNTIF($A$2:A1039,A1039),"0000")</f>
        <v>0002</v>
      </c>
      <c r="C1039" s="1">
        <v>44951</v>
      </c>
      <c r="D1039" s="2">
        <v>1</v>
      </c>
      <c r="E1039" t="s">
        <v>12</v>
      </c>
      <c r="F1039" t="s">
        <v>18</v>
      </c>
      <c r="G1039" t="s">
        <v>23</v>
      </c>
      <c r="H1039" s="1">
        <v>44982</v>
      </c>
      <c r="I1039">
        <v>2</v>
      </c>
      <c r="J1039" t="s">
        <v>46</v>
      </c>
      <c r="K1039" t="s">
        <v>51</v>
      </c>
      <c r="L1039" s="6">
        <v>78137</v>
      </c>
      <c r="M1039" s="1">
        <v>44904</v>
      </c>
      <c r="N1039">
        <f>Table17[[#This Row],[Placed Date]]-Table17[[#This Row],[PR Create Date]]</f>
        <v>47</v>
      </c>
    </row>
    <row r="1040" spans="1:14" x14ac:dyDescent="0.3">
      <c r="A1040">
        <v>2123979</v>
      </c>
      <c r="B1040" t="str">
        <f>TEXT(COUNTIF($A$2:A1040,A1040),"0000")</f>
        <v>0001</v>
      </c>
      <c r="C1040" s="1">
        <v>45119</v>
      </c>
      <c r="D1040" s="2">
        <v>0</v>
      </c>
      <c r="E1040" t="s">
        <v>19</v>
      </c>
      <c r="F1040" t="s">
        <v>28</v>
      </c>
      <c r="G1040" t="s">
        <v>37</v>
      </c>
      <c r="H1040" s="1">
        <v>45168</v>
      </c>
      <c r="I1040">
        <v>3</v>
      </c>
      <c r="J1040" t="s">
        <v>46</v>
      </c>
      <c r="K1040" t="s">
        <v>50</v>
      </c>
      <c r="L1040" s="6">
        <v>28647</v>
      </c>
      <c r="M1040" s="1">
        <v>44953</v>
      </c>
      <c r="N1040">
        <f>Table17[[#This Row],[Placed Date]]-Table17[[#This Row],[PR Create Date]]</f>
        <v>166</v>
      </c>
    </row>
    <row r="1041" spans="1:14" x14ac:dyDescent="0.3">
      <c r="A1041">
        <v>2123980</v>
      </c>
      <c r="B1041" t="str">
        <f>TEXT(COUNTIF($A$2:A1041,A1041),"0000")</f>
        <v>0001</v>
      </c>
      <c r="C1041" s="1">
        <v>44899</v>
      </c>
      <c r="D1041" s="2">
        <v>0</v>
      </c>
      <c r="E1041" t="s">
        <v>19</v>
      </c>
      <c r="F1041" t="s">
        <v>28</v>
      </c>
      <c r="G1041" t="s">
        <v>33</v>
      </c>
      <c r="H1041" s="1">
        <v>44959</v>
      </c>
      <c r="I1041">
        <v>2</v>
      </c>
      <c r="J1041" t="s">
        <v>47</v>
      </c>
      <c r="K1041" t="s">
        <v>52</v>
      </c>
      <c r="L1041" s="6">
        <v>3272</v>
      </c>
      <c r="M1041" s="1">
        <v>44855</v>
      </c>
      <c r="N1041">
        <f>Table17[[#This Row],[Placed Date]]-Table17[[#This Row],[PR Create Date]]</f>
        <v>44</v>
      </c>
    </row>
    <row r="1042" spans="1:14" x14ac:dyDescent="0.3">
      <c r="A1042">
        <v>2123980</v>
      </c>
      <c r="B1042" t="str">
        <f>TEXT(COUNTIF($A$2:A1042,A1042),"0000")</f>
        <v>0002</v>
      </c>
      <c r="C1042" s="1">
        <v>44899</v>
      </c>
      <c r="D1042" s="2">
        <v>1</v>
      </c>
      <c r="E1042" t="s">
        <v>19</v>
      </c>
      <c r="F1042" t="s">
        <v>28</v>
      </c>
      <c r="G1042" t="s">
        <v>33</v>
      </c>
      <c r="H1042" s="1">
        <v>44939</v>
      </c>
      <c r="I1042">
        <v>1</v>
      </c>
      <c r="J1042" t="s">
        <v>47</v>
      </c>
      <c r="K1042" t="s">
        <v>52</v>
      </c>
      <c r="L1042" s="6">
        <v>65275</v>
      </c>
      <c r="M1042" s="1">
        <v>44855</v>
      </c>
      <c r="N1042">
        <f>Table17[[#This Row],[Placed Date]]-Table17[[#This Row],[PR Create Date]]</f>
        <v>44</v>
      </c>
    </row>
    <row r="1043" spans="1:14" x14ac:dyDescent="0.3">
      <c r="A1043">
        <v>2123980</v>
      </c>
      <c r="B1043" t="str">
        <f>TEXT(COUNTIF($A$2:A1043,A1043),"0000")</f>
        <v>0003</v>
      </c>
      <c r="C1043" s="1">
        <v>44899</v>
      </c>
      <c r="D1043" s="2">
        <v>2</v>
      </c>
      <c r="E1043" t="s">
        <v>19</v>
      </c>
      <c r="F1043" t="s">
        <v>28</v>
      </c>
      <c r="G1043" t="s">
        <v>33</v>
      </c>
      <c r="H1043" s="1">
        <v>45013</v>
      </c>
      <c r="I1043">
        <v>1</v>
      </c>
      <c r="J1043" t="s">
        <v>47</v>
      </c>
      <c r="K1043" t="s">
        <v>52</v>
      </c>
      <c r="L1043" s="6">
        <v>30228</v>
      </c>
      <c r="M1043" s="1">
        <v>44855</v>
      </c>
      <c r="N1043">
        <f>Table17[[#This Row],[Placed Date]]-Table17[[#This Row],[PR Create Date]]</f>
        <v>44</v>
      </c>
    </row>
    <row r="1044" spans="1:14" x14ac:dyDescent="0.3">
      <c r="A1044">
        <v>2123980</v>
      </c>
      <c r="B1044" t="str">
        <f>TEXT(COUNTIF($A$2:A1044,A1044),"0000")</f>
        <v>0004</v>
      </c>
      <c r="C1044" s="1">
        <v>44899</v>
      </c>
      <c r="D1044" s="2">
        <v>2</v>
      </c>
      <c r="E1044" t="s">
        <v>19</v>
      </c>
      <c r="F1044" t="s">
        <v>28</v>
      </c>
      <c r="G1044" t="s">
        <v>33</v>
      </c>
      <c r="H1044" s="1">
        <v>45006</v>
      </c>
      <c r="I1044">
        <v>2</v>
      </c>
      <c r="J1044" t="s">
        <v>47</v>
      </c>
      <c r="K1044" t="s">
        <v>52</v>
      </c>
      <c r="L1044" s="6">
        <v>50649</v>
      </c>
      <c r="M1044" s="1">
        <v>44855</v>
      </c>
      <c r="N1044">
        <f>Table17[[#This Row],[Placed Date]]-Table17[[#This Row],[PR Create Date]]</f>
        <v>44</v>
      </c>
    </row>
    <row r="1045" spans="1:14" x14ac:dyDescent="0.3">
      <c r="A1045">
        <v>2123981</v>
      </c>
      <c r="B1045" t="str">
        <f>TEXT(COUNTIF($A$2:A1045,A1045),"0000")</f>
        <v>0001</v>
      </c>
      <c r="C1045" s="1">
        <v>45047</v>
      </c>
      <c r="D1045" s="2">
        <v>0</v>
      </c>
      <c r="E1045" t="s">
        <v>12</v>
      </c>
      <c r="F1045" t="s">
        <v>18</v>
      </c>
      <c r="G1045" t="s">
        <v>26</v>
      </c>
      <c r="H1045" s="1">
        <v>45163</v>
      </c>
      <c r="I1045">
        <v>1</v>
      </c>
      <c r="J1045" t="s">
        <v>47</v>
      </c>
      <c r="K1045" t="s">
        <v>52</v>
      </c>
      <c r="L1045" s="6">
        <v>63764</v>
      </c>
      <c r="M1045" s="1">
        <v>44888</v>
      </c>
      <c r="N1045">
        <f>Table17[[#This Row],[Placed Date]]-Table17[[#This Row],[PR Create Date]]</f>
        <v>159</v>
      </c>
    </row>
    <row r="1046" spans="1:14" x14ac:dyDescent="0.3">
      <c r="A1046">
        <v>2123981</v>
      </c>
      <c r="B1046" t="str">
        <f>TEXT(COUNTIF($A$2:A1046,A1046),"0000")</f>
        <v>0002</v>
      </c>
      <c r="C1046" s="1">
        <v>45047</v>
      </c>
      <c r="D1046" s="2">
        <v>0</v>
      </c>
      <c r="E1046" t="s">
        <v>12</v>
      </c>
      <c r="F1046" t="s">
        <v>18</v>
      </c>
      <c r="G1046" t="s">
        <v>26</v>
      </c>
      <c r="H1046" s="1">
        <v>45145</v>
      </c>
      <c r="I1046">
        <v>2</v>
      </c>
      <c r="J1046" t="s">
        <v>47</v>
      </c>
      <c r="K1046" t="s">
        <v>52</v>
      </c>
      <c r="L1046" s="6">
        <v>23219</v>
      </c>
      <c r="M1046" s="1">
        <v>44888</v>
      </c>
      <c r="N1046">
        <f>Table17[[#This Row],[Placed Date]]-Table17[[#This Row],[PR Create Date]]</f>
        <v>159</v>
      </c>
    </row>
    <row r="1047" spans="1:14" x14ac:dyDescent="0.3">
      <c r="A1047">
        <v>2123981</v>
      </c>
      <c r="B1047" t="str">
        <f>TEXT(COUNTIF($A$2:A1047,A1047),"0000")</f>
        <v>0003</v>
      </c>
      <c r="C1047" s="1">
        <v>45047</v>
      </c>
      <c r="D1047" s="2">
        <v>1</v>
      </c>
      <c r="E1047" t="s">
        <v>12</v>
      </c>
      <c r="F1047" t="s">
        <v>18</v>
      </c>
      <c r="G1047" t="s">
        <v>26</v>
      </c>
      <c r="H1047" s="1">
        <v>45158</v>
      </c>
      <c r="I1047">
        <v>1</v>
      </c>
      <c r="J1047" t="s">
        <v>47</v>
      </c>
      <c r="K1047" t="s">
        <v>52</v>
      </c>
      <c r="L1047" s="6">
        <v>80436</v>
      </c>
      <c r="M1047" s="1">
        <v>44888</v>
      </c>
      <c r="N1047">
        <f>Table17[[#This Row],[Placed Date]]-Table17[[#This Row],[PR Create Date]]</f>
        <v>159</v>
      </c>
    </row>
    <row r="1048" spans="1:14" x14ac:dyDescent="0.3">
      <c r="A1048">
        <v>2123982</v>
      </c>
      <c r="B1048" t="str">
        <f>TEXT(COUNTIF($A$2:A1048,A1048),"0000")</f>
        <v>0001</v>
      </c>
      <c r="C1048" s="1">
        <v>45184</v>
      </c>
      <c r="D1048" s="2">
        <v>0</v>
      </c>
      <c r="E1048" t="s">
        <v>12</v>
      </c>
      <c r="F1048" t="s">
        <v>18</v>
      </c>
      <c r="G1048" t="s">
        <v>25</v>
      </c>
      <c r="H1048" s="1">
        <v>45235</v>
      </c>
      <c r="I1048">
        <v>3</v>
      </c>
      <c r="J1048" t="s">
        <v>46</v>
      </c>
      <c r="K1048" t="s">
        <v>53</v>
      </c>
      <c r="L1048" s="6">
        <v>1864</v>
      </c>
      <c r="M1048" s="1">
        <v>45039</v>
      </c>
      <c r="N1048">
        <f>Table17[[#This Row],[Placed Date]]-Table17[[#This Row],[PR Create Date]]</f>
        <v>145</v>
      </c>
    </row>
    <row r="1049" spans="1:14" x14ac:dyDescent="0.3">
      <c r="A1049">
        <v>2123982</v>
      </c>
      <c r="B1049" t="str">
        <f>TEXT(COUNTIF($A$2:A1049,A1049),"0000")</f>
        <v>0002</v>
      </c>
      <c r="C1049" s="1">
        <v>45184</v>
      </c>
      <c r="D1049" s="2">
        <v>0</v>
      </c>
      <c r="E1049" t="s">
        <v>12</v>
      </c>
      <c r="F1049" t="s">
        <v>18</v>
      </c>
      <c r="G1049" t="s">
        <v>25</v>
      </c>
      <c r="H1049" s="1">
        <v>45219</v>
      </c>
      <c r="I1049">
        <v>2</v>
      </c>
      <c r="J1049" t="s">
        <v>46</v>
      </c>
      <c r="K1049" t="s">
        <v>53</v>
      </c>
      <c r="L1049" s="6">
        <v>5965</v>
      </c>
      <c r="M1049" s="1">
        <v>45039</v>
      </c>
      <c r="N1049">
        <f>Table17[[#This Row],[Placed Date]]-Table17[[#This Row],[PR Create Date]]</f>
        <v>145</v>
      </c>
    </row>
    <row r="1050" spans="1:14" x14ac:dyDescent="0.3">
      <c r="A1050">
        <v>2123983</v>
      </c>
      <c r="B1050" t="str">
        <f>TEXT(COUNTIF($A$2:A1050,A1050),"0000")</f>
        <v>0001</v>
      </c>
      <c r="C1050" s="1">
        <v>44942</v>
      </c>
      <c r="D1050" s="2">
        <v>0</v>
      </c>
      <c r="E1050" t="s">
        <v>19</v>
      </c>
      <c r="F1050" t="s">
        <v>27</v>
      </c>
      <c r="G1050" t="s">
        <v>30</v>
      </c>
      <c r="H1050" s="1">
        <v>45033</v>
      </c>
      <c r="I1050">
        <v>3</v>
      </c>
      <c r="J1050" t="s">
        <v>47</v>
      </c>
      <c r="K1050" t="s">
        <v>52</v>
      </c>
      <c r="L1050" s="6">
        <v>40508</v>
      </c>
      <c r="M1050" s="1">
        <v>44707</v>
      </c>
      <c r="N1050">
        <f>Table17[[#This Row],[Placed Date]]-Table17[[#This Row],[PR Create Date]]</f>
        <v>235</v>
      </c>
    </row>
    <row r="1051" spans="1:14" x14ac:dyDescent="0.3">
      <c r="A1051">
        <v>2123984</v>
      </c>
      <c r="B1051" t="str">
        <f>TEXT(COUNTIF($A$2:A1051,A1051),"0000")</f>
        <v>0001</v>
      </c>
      <c r="C1051" s="1">
        <v>44964</v>
      </c>
      <c r="D1051" s="2">
        <v>0</v>
      </c>
      <c r="E1051" t="s">
        <v>12</v>
      </c>
      <c r="F1051" t="s">
        <v>18</v>
      </c>
      <c r="G1051" t="s">
        <v>23</v>
      </c>
      <c r="H1051" s="1">
        <v>45081</v>
      </c>
      <c r="I1051">
        <v>3</v>
      </c>
      <c r="J1051" t="s">
        <v>43</v>
      </c>
      <c r="K1051" t="s">
        <v>50</v>
      </c>
      <c r="L1051" s="6">
        <v>19952</v>
      </c>
      <c r="M1051" s="1">
        <v>44725</v>
      </c>
      <c r="N1051">
        <f>Table17[[#This Row],[Placed Date]]-Table17[[#This Row],[PR Create Date]]</f>
        <v>239</v>
      </c>
    </row>
    <row r="1052" spans="1:14" x14ac:dyDescent="0.3">
      <c r="A1052">
        <v>2123984</v>
      </c>
      <c r="B1052" t="str">
        <f>TEXT(COUNTIF($A$2:A1052,A1052),"0000")</f>
        <v>0002</v>
      </c>
      <c r="C1052" s="1">
        <v>44964</v>
      </c>
      <c r="D1052" s="2">
        <v>1</v>
      </c>
      <c r="E1052" t="s">
        <v>12</v>
      </c>
      <c r="F1052" t="s">
        <v>18</v>
      </c>
      <c r="G1052" t="s">
        <v>23</v>
      </c>
      <c r="H1052" s="1">
        <v>45018</v>
      </c>
      <c r="I1052">
        <v>2</v>
      </c>
      <c r="J1052" t="s">
        <v>43</v>
      </c>
      <c r="K1052" t="s">
        <v>50</v>
      </c>
      <c r="L1052" s="6">
        <v>8179</v>
      </c>
      <c r="M1052" s="1">
        <v>44725</v>
      </c>
      <c r="N1052">
        <f>Table17[[#This Row],[Placed Date]]-Table17[[#This Row],[PR Create Date]]</f>
        <v>239</v>
      </c>
    </row>
    <row r="1053" spans="1:14" x14ac:dyDescent="0.3">
      <c r="A1053">
        <v>2123985</v>
      </c>
      <c r="B1053" t="str">
        <f>TEXT(COUNTIF($A$2:A1053,A1053),"0000")</f>
        <v>0001</v>
      </c>
      <c r="C1053" s="1">
        <v>44997</v>
      </c>
      <c r="D1053" s="2">
        <v>0</v>
      </c>
      <c r="E1053" t="s">
        <v>12</v>
      </c>
      <c r="F1053" t="s">
        <v>18</v>
      </c>
      <c r="G1053" t="s">
        <v>25</v>
      </c>
      <c r="H1053" s="1">
        <v>45080</v>
      </c>
      <c r="I1053">
        <v>1</v>
      </c>
      <c r="J1053" t="s">
        <v>46</v>
      </c>
      <c r="K1053" t="s">
        <v>50</v>
      </c>
      <c r="L1053" s="6">
        <v>54381</v>
      </c>
      <c r="M1053" s="1">
        <v>44801</v>
      </c>
      <c r="N1053">
        <f>Table17[[#This Row],[Placed Date]]-Table17[[#This Row],[PR Create Date]]</f>
        <v>196</v>
      </c>
    </row>
    <row r="1054" spans="1:14" x14ac:dyDescent="0.3">
      <c r="A1054">
        <v>2123985</v>
      </c>
      <c r="B1054" t="str">
        <f>TEXT(COUNTIF($A$2:A1054,A1054),"0000")</f>
        <v>0002</v>
      </c>
      <c r="C1054" s="1">
        <v>44997</v>
      </c>
      <c r="D1054" s="2">
        <v>0</v>
      </c>
      <c r="E1054" t="s">
        <v>12</v>
      </c>
      <c r="F1054" t="s">
        <v>18</v>
      </c>
      <c r="G1054" t="s">
        <v>25</v>
      </c>
      <c r="H1054" s="1">
        <v>45107</v>
      </c>
      <c r="I1054">
        <v>1</v>
      </c>
      <c r="J1054" t="s">
        <v>46</v>
      </c>
      <c r="K1054" t="s">
        <v>50</v>
      </c>
      <c r="L1054" s="6">
        <v>86254</v>
      </c>
      <c r="M1054" s="1">
        <v>44801</v>
      </c>
      <c r="N1054">
        <f>Table17[[#This Row],[Placed Date]]-Table17[[#This Row],[PR Create Date]]</f>
        <v>196</v>
      </c>
    </row>
    <row r="1055" spans="1:14" x14ac:dyDescent="0.3">
      <c r="A1055">
        <v>2123985</v>
      </c>
      <c r="B1055" t="str">
        <f>TEXT(COUNTIF($A$2:A1055,A1055),"0000")</f>
        <v>0003</v>
      </c>
      <c r="C1055" s="1">
        <v>44997</v>
      </c>
      <c r="D1055" s="2">
        <v>0</v>
      </c>
      <c r="E1055" t="s">
        <v>12</v>
      </c>
      <c r="F1055" t="s">
        <v>18</v>
      </c>
      <c r="G1055" t="s">
        <v>25</v>
      </c>
      <c r="H1055" s="1">
        <v>45105</v>
      </c>
      <c r="I1055">
        <v>2</v>
      </c>
      <c r="J1055" t="s">
        <v>46</v>
      </c>
      <c r="K1055" t="s">
        <v>50</v>
      </c>
      <c r="L1055" s="6">
        <v>27660</v>
      </c>
      <c r="M1055" s="1">
        <v>44801</v>
      </c>
      <c r="N1055">
        <f>Table17[[#This Row],[Placed Date]]-Table17[[#This Row],[PR Create Date]]</f>
        <v>196</v>
      </c>
    </row>
    <row r="1056" spans="1:14" x14ac:dyDescent="0.3">
      <c r="A1056">
        <v>2123986</v>
      </c>
      <c r="B1056" t="str">
        <f>TEXT(COUNTIF($A$2:A1056,A1056),"0000")</f>
        <v>0001</v>
      </c>
      <c r="C1056" s="1">
        <v>45152</v>
      </c>
      <c r="D1056" s="2">
        <v>0</v>
      </c>
      <c r="E1056" t="s">
        <v>12</v>
      </c>
      <c r="F1056" t="s">
        <v>17</v>
      </c>
      <c r="G1056" t="s">
        <v>20</v>
      </c>
      <c r="H1056" s="1">
        <v>45207</v>
      </c>
      <c r="I1056">
        <v>1</v>
      </c>
      <c r="J1056" t="s">
        <v>41</v>
      </c>
      <c r="K1056" t="s">
        <v>52</v>
      </c>
      <c r="L1056" s="6">
        <v>1328</v>
      </c>
      <c r="M1056" s="1">
        <v>44984</v>
      </c>
      <c r="N1056">
        <f>Table17[[#This Row],[Placed Date]]-Table17[[#This Row],[PR Create Date]]</f>
        <v>168</v>
      </c>
    </row>
    <row r="1057" spans="1:14" x14ac:dyDescent="0.3">
      <c r="A1057">
        <v>2123987</v>
      </c>
      <c r="B1057" t="str">
        <f>TEXT(COUNTIF($A$2:A1057,A1057),"0000")</f>
        <v>0001</v>
      </c>
      <c r="C1057" s="1">
        <v>45154</v>
      </c>
      <c r="D1057" s="2">
        <v>0</v>
      </c>
      <c r="E1057" t="s">
        <v>12</v>
      </c>
      <c r="F1057" t="s">
        <v>11</v>
      </c>
      <c r="G1057" t="s">
        <v>14</v>
      </c>
      <c r="H1057" s="1">
        <v>45255</v>
      </c>
      <c r="I1057">
        <v>1</v>
      </c>
      <c r="J1057" t="s">
        <v>47</v>
      </c>
      <c r="K1057" t="s">
        <v>52</v>
      </c>
      <c r="L1057" s="6">
        <v>18067</v>
      </c>
      <c r="M1057" s="1">
        <v>45068</v>
      </c>
      <c r="N1057">
        <f>Table17[[#This Row],[Placed Date]]-Table17[[#This Row],[PR Create Date]]</f>
        <v>86</v>
      </c>
    </row>
    <row r="1058" spans="1:14" x14ac:dyDescent="0.3">
      <c r="A1058">
        <v>2123987</v>
      </c>
      <c r="B1058" t="str">
        <f>TEXT(COUNTIF($A$2:A1058,A1058),"0000")</f>
        <v>0002</v>
      </c>
      <c r="C1058" s="1">
        <v>45154</v>
      </c>
      <c r="D1058" s="2">
        <v>1</v>
      </c>
      <c r="E1058" t="s">
        <v>12</v>
      </c>
      <c r="F1058" t="s">
        <v>11</v>
      </c>
      <c r="G1058" t="s">
        <v>14</v>
      </c>
      <c r="H1058" s="1">
        <v>45247</v>
      </c>
      <c r="I1058">
        <v>2</v>
      </c>
      <c r="J1058" t="s">
        <v>47</v>
      </c>
      <c r="K1058" t="s">
        <v>52</v>
      </c>
      <c r="L1058" s="6">
        <v>74549</v>
      </c>
      <c r="M1058" s="1">
        <v>45068</v>
      </c>
      <c r="N1058">
        <f>Table17[[#This Row],[Placed Date]]-Table17[[#This Row],[PR Create Date]]</f>
        <v>86</v>
      </c>
    </row>
    <row r="1059" spans="1:14" x14ac:dyDescent="0.3">
      <c r="A1059">
        <v>2123988</v>
      </c>
      <c r="B1059" t="str">
        <f>TEXT(COUNTIF($A$2:A1059,A1059),"0000")</f>
        <v>0001</v>
      </c>
      <c r="C1059" s="1">
        <v>44993</v>
      </c>
      <c r="D1059" s="2">
        <v>0</v>
      </c>
      <c r="E1059" t="s">
        <v>19</v>
      </c>
      <c r="F1059" t="s">
        <v>28</v>
      </c>
      <c r="G1059" t="s">
        <v>37</v>
      </c>
      <c r="H1059" s="1">
        <v>45104</v>
      </c>
      <c r="I1059">
        <v>1</v>
      </c>
      <c r="J1059" t="s">
        <v>44</v>
      </c>
      <c r="K1059" t="s">
        <v>51</v>
      </c>
      <c r="L1059" s="6">
        <v>62769</v>
      </c>
      <c r="M1059" s="1">
        <v>44919</v>
      </c>
      <c r="N1059">
        <f>Table17[[#This Row],[Placed Date]]-Table17[[#This Row],[PR Create Date]]</f>
        <v>74</v>
      </c>
    </row>
    <row r="1060" spans="1:14" x14ac:dyDescent="0.3">
      <c r="A1060">
        <v>2123989</v>
      </c>
      <c r="B1060" t="str">
        <f>TEXT(COUNTIF($A$2:A1060,A1060),"0000")</f>
        <v>0001</v>
      </c>
      <c r="C1060" s="1">
        <v>45189</v>
      </c>
      <c r="D1060" s="2">
        <v>0</v>
      </c>
      <c r="E1060" t="s">
        <v>19</v>
      </c>
      <c r="F1060" t="s">
        <v>28</v>
      </c>
      <c r="G1060" t="s">
        <v>38</v>
      </c>
      <c r="H1060" s="1">
        <v>45274</v>
      </c>
      <c r="I1060">
        <v>1</v>
      </c>
      <c r="J1060" t="s">
        <v>43</v>
      </c>
      <c r="K1060" t="s">
        <v>50</v>
      </c>
      <c r="L1060" s="6">
        <v>26251</v>
      </c>
      <c r="M1060" s="1">
        <v>44972</v>
      </c>
      <c r="N1060">
        <f>Table17[[#This Row],[Placed Date]]-Table17[[#This Row],[PR Create Date]]</f>
        <v>217</v>
      </c>
    </row>
    <row r="1061" spans="1:14" x14ac:dyDescent="0.3">
      <c r="A1061">
        <v>2123990</v>
      </c>
      <c r="B1061" t="str">
        <f>TEXT(COUNTIF($A$2:A1061,A1061),"0000")</f>
        <v>0001</v>
      </c>
      <c r="C1061" s="1">
        <v>45129</v>
      </c>
      <c r="D1061" s="2">
        <v>0</v>
      </c>
      <c r="E1061" t="s">
        <v>12</v>
      </c>
      <c r="F1061" t="s">
        <v>17</v>
      </c>
      <c r="G1061" t="s">
        <v>20</v>
      </c>
      <c r="H1061" s="1">
        <v>45183</v>
      </c>
      <c r="I1061">
        <v>2</v>
      </c>
      <c r="J1061" t="s">
        <v>41</v>
      </c>
      <c r="K1061" t="s">
        <v>51</v>
      </c>
      <c r="L1061" s="6">
        <v>7237</v>
      </c>
      <c r="M1061" s="1">
        <v>44995</v>
      </c>
      <c r="N1061">
        <f>Table17[[#This Row],[Placed Date]]-Table17[[#This Row],[PR Create Date]]</f>
        <v>134</v>
      </c>
    </row>
    <row r="1062" spans="1:14" x14ac:dyDescent="0.3">
      <c r="A1062">
        <v>2123991</v>
      </c>
      <c r="B1062" t="str">
        <f>TEXT(COUNTIF($A$2:A1062,A1062),"0000")</f>
        <v>0001</v>
      </c>
      <c r="C1062" s="1">
        <v>45126</v>
      </c>
      <c r="D1062" s="2">
        <v>0</v>
      </c>
      <c r="E1062" t="s">
        <v>12</v>
      </c>
      <c r="F1062" t="s">
        <v>17</v>
      </c>
      <c r="G1062" t="s">
        <v>16</v>
      </c>
      <c r="H1062" s="1">
        <v>45231</v>
      </c>
      <c r="I1062">
        <v>1</v>
      </c>
      <c r="J1062" t="s">
        <v>46</v>
      </c>
      <c r="K1062" t="s">
        <v>52</v>
      </c>
      <c r="L1062" s="6">
        <v>36514</v>
      </c>
      <c r="M1062" s="1">
        <v>45001</v>
      </c>
      <c r="N1062">
        <f>Table17[[#This Row],[Placed Date]]-Table17[[#This Row],[PR Create Date]]</f>
        <v>125</v>
      </c>
    </row>
    <row r="1063" spans="1:14" x14ac:dyDescent="0.3">
      <c r="A1063">
        <v>2123992</v>
      </c>
      <c r="B1063" t="str">
        <f>TEXT(COUNTIF($A$2:A1063,A1063),"0000")</f>
        <v>0001</v>
      </c>
      <c r="C1063" s="1">
        <v>44956</v>
      </c>
      <c r="D1063" s="2">
        <v>0</v>
      </c>
      <c r="E1063" t="s">
        <v>19</v>
      </c>
      <c r="F1063" t="s">
        <v>27</v>
      </c>
      <c r="G1063" t="s">
        <v>30</v>
      </c>
      <c r="H1063" s="1">
        <v>45057</v>
      </c>
      <c r="I1063">
        <v>1</v>
      </c>
      <c r="J1063" t="s">
        <v>41</v>
      </c>
      <c r="K1063" t="s">
        <v>51</v>
      </c>
      <c r="L1063" s="6">
        <v>77819</v>
      </c>
      <c r="M1063" s="1">
        <v>44735</v>
      </c>
      <c r="N1063">
        <f>Table17[[#This Row],[Placed Date]]-Table17[[#This Row],[PR Create Date]]</f>
        <v>221</v>
      </c>
    </row>
    <row r="1064" spans="1:14" x14ac:dyDescent="0.3">
      <c r="A1064">
        <v>2123992</v>
      </c>
      <c r="B1064" t="str">
        <f>TEXT(COUNTIF($A$2:A1064,A1064),"0000")</f>
        <v>0002</v>
      </c>
      <c r="C1064" s="1">
        <v>44956</v>
      </c>
      <c r="D1064" s="2">
        <v>0</v>
      </c>
      <c r="E1064" t="s">
        <v>19</v>
      </c>
      <c r="F1064" t="s">
        <v>27</v>
      </c>
      <c r="G1064" t="s">
        <v>30</v>
      </c>
      <c r="H1064" s="1">
        <v>45025</v>
      </c>
      <c r="I1064">
        <v>1</v>
      </c>
      <c r="J1064" t="s">
        <v>41</v>
      </c>
      <c r="K1064" t="s">
        <v>51</v>
      </c>
      <c r="L1064" s="6">
        <v>57725</v>
      </c>
      <c r="M1064" s="1">
        <v>44735</v>
      </c>
      <c r="N1064">
        <f>Table17[[#This Row],[Placed Date]]-Table17[[#This Row],[PR Create Date]]</f>
        <v>221</v>
      </c>
    </row>
    <row r="1065" spans="1:14" x14ac:dyDescent="0.3">
      <c r="A1065">
        <v>2123992</v>
      </c>
      <c r="B1065" t="str">
        <f>TEXT(COUNTIF($A$2:A1065,A1065),"0000")</f>
        <v>0003</v>
      </c>
      <c r="C1065" s="1">
        <v>44956</v>
      </c>
      <c r="D1065" s="2">
        <v>1</v>
      </c>
      <c r="E1065" t="s">
        <v>19</v>
      </c>
      <c r="F1065" t="s">
        <v>27</v>
      </c>
      <c r="G1065" t="s">
        <v>30</v>
      </c>
      <c r="H1065" s="1">
        <v>44989</v>
      </c>
      <c r="I1065">
        <v>2</v>
      </c>
      <c r="J1065" t="s">
        <v>41</v>
      </c>
      <c r="K1065" t="s">
        <v>51</v>
      </c>
      <c r="L1065" s="6">
        <v>53662</v>
      </c>
      <c r="M1065" s="1">
        <v>44735</v>
      </c>
      <c r="N1065">
        <f>Table17[[#This Row],[Placed Date]]-Table17[[#This Row],[PR Create Date]]</f>
        <v>221</v>
      </c>
    </row>
    <row r="1066" spans="1:14" x14ac:dyDescent="0.3">
      <c r="A1066">
        <v>2123992</v>
      </c>
      <c r="B1066" t="str">
        <f>TEXT(COUNTIF($A$2:A1066,A1066),"0000")</f>
        <v>0004</v>
      </c>
      <c r="C1066" s="1">
        <v>44956</v>
      </c>
      <c r="D1066" s="2">
        <v>2</v>
      </c>
      <c r="E1066" t="s">
        <v>19</v>
      </c>
      <c r="F1066" t="s">
        <v>27</v>
      </c>
      <c r="G1066" t="s">
        <v>30</v>
      </c>
      <c r="H1066" s="1">
        <v>45073</v>
      </c>
      <c r="I1066">
        <v>1</v>
      </c>
      <c r="J1066" t="s">
        <v>41</v>
      </c>
      <c r="K1066" t="s">
        <v>51</v>
      </c>
      <c r="L1066" s="6">
        <v>55006</v>
      </c>
      <c r="M1066" s="1">
        <v>44735</v>
      </c>
      <c r="N1066">
        <f>Table17[[#This Row],[Placed Date]]-Table17[[#This Row],[PR Create Date]]</f>
        <v>221</v>
      </c>
    </row>
    <row r="1067" spans="1:14" x14ac:dyDescent="0.3">
      <c r="A1067">
        <v>2123993</v>
      </c>
      <c r="B1067" t="str">
        <f>TEXT(COUNTIF($A$2:A1067,A1067),"0000")</f>
        <v>0001</v>
      </c>
      <c r="C1067" s="1">
        <v>45155</v>
      </c>
      <c r="D1067" s="2">
        <v>0</v>
      </c>
      <c r="E1067" t="s">
        <v>19</v>
      </c>
      <c r="F1067" t="s">
        <v>28</v>
      </c>
      <c r="G1067" t="s">
        <v>39</v>
      </c>
      <c r="H1067" s="1">
        <v>45271</v>
      </c>
      <c r="I1067">
        <v>3</v>
      </c>
      <c r="J1067" t="s">
        <v>45</v>
      </c>
      <c r="K1067" t="s">
        <v>51</v>
      </c>
      <c r="L1067" s="6">
        <v>88459</v>
      </c>
      <c r="M1067" s="1">
        <v>44925</v>
      </c>
      <c r="N1067">
        <f>Table17[[#This Row],[Placed Date]]-Table17[[#This Row],[PR Create Date]]</f>
        <v>230</v>
      </c>
    </row>
    <row r="1068" spans="1:14" x14ac:dyDescent="0.3">
      <c r="A1068">
        <v>2123993</v>
      </c>
      <c r="B1068" t="str">
        <f>TEXT(COUNTIF($A$2:A1068,A1068),"0000")</f>
        <v>0002</v>
      </c>
      <c r="C1068" s="1">
        <v>45155</v>
      </c>
      <c r="D1068" s="2">
        <v>1</v>
      </c>
      <c r="E1068" t="s">
        <v>19</v>
      </c>
      <c r="F1068" t="s">
        <v>28</v>
      </c>
      <c r="G1068" t="s">
        <v>39</v>
      </c>
      <c r="H1068" s="1">
        <v>45190</v>
      </c>
      <c r="I1068">
        <v>3</v>
      </c>
      <c r="J1068" t="s">
        <v>45</v>
      </c>
      <c r="K1068" t="s">
        <v>51</v>
      </c>
      <c r="L1068" s="6">
        <v>92375</v>
      </c>
      <c r="M1068" s="1">
        <v>44925</v>
      </c>
      <c r="N1068">
        <f>Table17[[#This Row],[Placed Date]]-Table17[[#This Row],[PR Create Date]]</f>
        <v>230</v>
      </c>
    </row>
    <row r="1069" spans="1:14" x14ac:dyDescent="0.3">
      <c r="A1069">
        <v>2123993</v>
      </c>
      <c r="B1069" t="str">
        <f>TEXT(COUNTIF($A$2:A1069,A1069),"0000")</f>
        <v>0003</v>
      </c>
      <c r="C1069" s="1">
        <v>45155</v>
      </c>
      <c r="D1069" s="2">
        <v>2</v>
      </c>
      <c r="E1069" t="s">
        <v>19</v>
      </c>
      <c r="F1069" t="s">
        <v>28</v>
      </c>
      <c r="G1069" t="s">
        <v>39</v>
      </c>
      <c r="H1069" s="1">
        <v>45221</v>
      </c>
      <c r="I1069">
        <v>3</v>
      </c>
      <c r="J1069" t="s">
        <v>45</v>
      </c>
      <c r="K1069" t="s">
        <v>51</v>
      </c>
      <c r="L1069" s="6">
        <v>56861</v>
      </c>
      <c r="M1069" s="1">
        <v>44925</v>
      </c>
      <c r="N1069">
        <f>Table17[[#This Row],[Placed Date]]-Table17[[#This Row],[PR Create Date]]</f>
        <v>230</v>
      </c>
    </row>
    <row r="1070" spans="1:14" x14ac:dyDescent="0.3">
      <c r="A1070">
        <v>2123994</v>
      </c>
      <c r="B1070" t="str">
        <f>TEXT(COUNTIF($A$2:A1070,A1070),"0000")</f>
        <v>0001</v>
      </c>
      <c r="C1070" s="1">
        <v>45059</v>
      </c>
      <c r="D1070" s="2">
        <v>0</v>
      </c>
      <c r="E1070" t="s">
        <v>12</v>
      </c>
      <c r="F1070" t="s">
        <v>11</v>
      </c>
      <c r="G1070" t="s">
        <v>13</v>
      </c>
      <c r="H1070" s="1">
        <v>45161</v>
      </c>
      <c r="I1070">
        <v>3</v>
      </c>
      <c r="J1070" t="s">
        <v>41</v>
      </c>
      <c r="K1070" t="s">
        <v>51</v>
      </c>
      <c r="L1070" s="6">
        <v>53004</v>
      </c>
      <c r="M1070" s="1">
        <v>44990</v>
      </c>
      <c r="N1070">
        <f>Table17[[#This Row],[Placed Date]]-Table17[[#This Row],[PR Create Date]]</f>
        <v>69</v>
      </c>
    </row>
    <row r="1071" spans="1:14" x14ac:dyDescent="0.3">
      <c r="A1071">
        <v>2123994</v>
      </c>
      <c r="B1071" t="str">
        <f>TEXT(COUNTIF($A$2:A1071,A1071),"0000")</f>
        <v>0002</v>
      </c>
      <c r="C1071" s="1">
        <v>45059</v>
      </c>
      <c r="D1071" s="2">
        <v>1</v>
      </c>
      <c r="E1071" t="s">
        <v>12</v>
      </c>
      <c r="F1071" t="s">
        <v>11</v>
      </c>
      <c r="G1071" t="s">
        <v>13</v>
      </c>
      <c r="H1071" s="1">
        <v>45126</v>
      </c>
      <c r="I1071">
        <v>3</v>
      </c>
      <c r="J1071" t="s">
        <v>41</v>
      </c>
      <c r="K1071" t="s">
        <v>51</v>
      </c>
      <c r="L1071" s="6">
        <v>52173</v>
      </c>
      <c r="M1071" s="1">
        <v>44990</v>
      </c>
      <c r="N1071">
        <f>Table17[[#This Row],[Placed Date]]-Table17[[#This Row],[PR Create Date]]</f>
        <v>69</v>
      </c>
    </row>
    <row r="1072" spans="1:14" x14ac:dyDescent="0.3">
      <c r="A1072">
        <v>2123994</v>
      </c>
      <c r="B1072" t="str">
        <f>TEXT(COUNTIF($A$2:A1072,A1072),"0000")</f>
        <v>0003</v>
      </c>
      <c r="C1072" s="1">
        <v>45059</v>
      </c>
      <c r="D1072" s="2">
        <v>1</v>
      </c>
      <c r="E1072" t="s">
        <v>12</v>
      </c>
      <c r="F1072" t="s">
        <v>11</v>
      </c>
      <c r="G1072" t="s">
        <v>13</v>
      </c>
      <c r="H1072" s="1">
        <v>45158</v>
      </c>
      <c r="I1072">
        <v>3</v>
      </c>
      <c r="J1072" t="s">
        <v>41</v>
      </c>
      <c r="K1072" t="s">
        <v>51</v>
      </c>
      <c r="L1072" s="6">
        <v>38169</v>
      </c>
      <c r="M1072" s="1">
        <v>44990</v>
      </c>
      <c r="N1072">
        <f>Table17[[#This Row],[Placed Date]]-Table17[[#This Row],[PR Create Date]]</f>
        <v>69</v>
      </c>
    </row>
    <row r="1073" spans="1:14" x14ac:dyDescent="0.3">
      <c r="A1073">
        <v>2123995</v>
      </c>
      <c r="B1073" t="str">
        <f>TEXT(COUNTIF($A$2:A1073,A1073),"0000")</f>
        <v>0001</v>
      </c>
      <c r="C1073" s="1">
        <v>44956</v>
      </c>
      <c r="D1073" s="2">
        <v>0</v>
      </c>
      <c r="E1073" t="s">
        <v>12</v>
      </c>
      <c r="F1073" t="s">
        <v>17</v>
      </c>
      <c r="G1073" t="s">
        <v>24</v>
      </c>
      <c r="H1073" s="1">
        <v>45028</v>
      </c>
      <c r="I1073">
        <v>3</v>
      </c>
      <c r="J1073" t="s">
        <v>41</v>
      </c>
      <c r="K1073" t="s">
        <v>50</v>
      </c>
      <c r="L1073" s="6">
        <v>87186</v>
      </c>
      <c r="M1073" s="1">
        <v>44748</v>
      </c>
      <c r="N1073">
        <f>Table17[[#This Row],[Placed Date]]-Table17[[#This Row],[PR Create Date]]</f>
        <v>208</v>
      </c>
    </row>
    <row r="1074" spans="1:14" x14ac:dyDescent="0.3">
      <c r="A1074">
        <v>2123996</v>
      </c>
      <c r="B1074" t="str">
        <f>TEXT(COUNTIF($A$2:A1074,A1074),"0000")</f>
        <v>0001</v>
      </c>
      <c r="C1074" s="1">
        <v>45050</v>
      </c>
      <c r="D1074" s="2">
        <v>0</v>
      </c>
      <c r="E1074" t="s">
        <v>19</v>
      </c>
      <c r="F1074" t="s">
        <v>28</v>
      </c>
      <c r="G1074" t="s">
        <v>37</v>
      </c>
      <c r="H1074" s="1">
        <v>45132</v>
      </c>
      <c r="I1074">
        <v>2</v>
      </c>
      <c r="J1074" t="s">
        <v>45</v>
      </c>
      <c r="K1074" t="s">
        <v>53</v>
      </c>
      <c r="L1074" s="6">
        <v>29937</v>
      </c>
      <c r="M1074" s="1">
        <v>44918</v>
      </c>
      <c r="N1074">
        <f>Table17[[#This Row],[Placed Date]]-Table17[[#This Row],[PR Create Date]]</f>
        <v>132</v>
      </c>
    </row>
    <row r="1075" spans="1:14" x14ac:dyDescent="0.3">
      <c r="A1075">
        <v>2123997</v>
      </c>
      <c r="B1075" t="str">
        <f>TEXT(COUNTIF($A$2:A1075,A1075),"0000")</f>
        <v>0001</v>
      </c>
      <c r="C1075" s="1">
        <v>45090</v>
      </c>
      <c r="D1075" s="2">
        <v>0</v>
      </c>
      <c r="E1075" t="s">
        <v>12</v>
      </c>
      <c r="F1075" t="s">
        <v>17</v>
      </c>
      <c r="G1075" t="s">
        <v>24</v>
      </c>
      <c r="H1075" s="1">
        <v>45134</v>
      </c>
      <c r="I1075">
        <v>3</v>
      </c>
      <c r="J1075" t="s">
        <v>43</v>
      </c>
      <c r="K1075" t="s">
        <v>51</v>
      </c>
      <c r="L1075" s="6">
        <v>26411</v>
      </c>
      <c r="M1075" s="1">
        <v>44918</v>
      </c>
      <c r="N1075">
        <f>Table17[[#This Row],[Placed Date]]-Table17[[#This Row],[PR Create Date]]</f>
        <v>172</v>
      </c>
    </row>
    <row r="1076" spans="1:14" x14ac:dyDescent="0.3">
      <c r="A1076">
        <v>2123998</v>
      </c>
      <c r="B1076" t="str">
        <f>TEXT(COUNTIF($A$2:A1076,A1076),"0000")</f>
        <v>0001</v>
      </c>
      <c r="C1076" s="1">
        <v>44878</v>
      </c>
      <c r="D1076" s="2">
        <v>0</v>
      </c>
      <c r="E1076" t="s">
        <v>12</v>
      </c>
      <c r="F1076" t="s">
        <v>17</v>
      </c>
      <c r="G1076" t="s">
        <v>24</v>
      </c>
      <c r="H1076" s="1">
        <v>44962</v>
      </c>
      <c r="I1076">
        <v>2</v>
      </c>
      <c r="J1076" t="s">
        <v>41</v>
      </c>
      <c r="K1076" t="s">
        <v>50</v>
      </c>
      <c r="L1076" s="6">
        <v>26195</v>
      </c>
      <c r="M1076" s="1">
        <v>44690</v>
      </c>
      <c r="N1076">
        <f>Table17[[#This Row],[Placed Date]]-Table17[[#This Row],[PR Create Date]]</f>
        <v>188</v>
      </c>
    </row>
    <row r="1077" spans="1:14" x14ac:dyDescent="0.3">
      <c r="A1077">
        <v>2123998</v>
      </c>
      <c r="B1077" t="str">
        <f>TEXT(COUNTIF($A$2:A1077,A1077),"0000")</f>
        <v>0002</v>
      </c>
      <c r="C1077" s="1">
        <v>44878</v>
      </c>
      <c r="D1077" s="2">
        <v>0</v>
      </c>
      <c r="E1077" t="s">
        <v>12</v>
      </c>
      <c r="F1077" t="s">
        <v>17</v>
      </c>
      <c r="G1077" t="s">
        <v>24</v>
      </c>
      <c r="H1077" s="1">
        <v>44919</v>
      </c>
      <c r="I1077">
        <v>3</v>
      </c>
      <c r="J1077" t="s">
        <v>41</v>
      </c>
      <c r="K1077" t="s">
        <v>50</v>
      </c>
      <c r="L1077" s="6">
        <v>59411</v>
      </c>
      <c r="M1077" s="1">
        <v>44690</v>
      </c>
      <c r="N1077">
        <f>Table17[[#This Row],[Placed Date]]-Table17[[#This Row],[PR Create Date]]</f>
        <v>188</v>
      </c>
    </row>
    <row r="1078" spans="1:14" x14ac:dyDescent="0.3">
      <c r="A1078">
        <v>2123999</v>
      </c>
      <c r="B1078" t="str">
        <f>TEXT(COUNTIF($A$2:A1078,A1078),"0000")</f>
        <v>0001</v>
      </c>
      <c r="C1078" s="1">
        <v>45004</v>
      </c>
      <c r="D1078" s="2">
        <v>0</v>
      </c>
      <c r="E1078" t="s">
        <v>12</v>
      </c>
      <c r="F1078" t="s">
        <v>18</v>
      </c>
      <c r="G1078" t="s">
        <v>23</v>
      </c>
      <c r="H1078" s="1">
        <v>45076</v>
      </c>
      <c r="I1078">
        <v>3</v>
      </c>
      <c r="J1078" t="s">
        <v>45</v>
      </c>
      <c r="K1078" t="s">
        <v>52</v>
      </c>
      <c r="L1078" s="6">
        <v>52574</v>
      </c>
      <c r="M1078" s="1">
        <v>44787</v>
      </c>
      <c r="N1078">
        <f>Table17[[#This Row],[Placed Date]]-Table17[[#This Row],[PR Create Date]]</f>
        <v>217</v>
      </c>
    </row>
    <row r="1079" spans="1:14" x14ac:dyDescent="0.3">
      <c r="A1079">
        <v>2124000</v>
      </c>
      <c r="B1079" t="str">
        <f>TEXT(COUNTIF($A$2:A1079,A1079),"0000")</f>
        <v>0001</v>
      </c>
      <c r="C1079" s="1">
        <v>45193</v>
      </c>
      <c r="D1079" s="2">
        <v>0</v>
      </c>
      <c r="E1079" t="s">
        <v>19</v>
      </c>
      <c r="F1079" t="s">
        <v>28</v>
      </c>
      <c r="G1079" t="s">
        <v>33</v>
      </c>
      <c r="H1079" s="1">
        <v>45300</v>
      </c>
      <c r="I1079">
        <v>3</v>
      </c>
      <c r="J1079" t="s">
        <v>44</v>
      </c>
      <c r="K1079" t="s">
        <v>51</v>
      </c>
      <c r="L1079" s="6">
        <v>71007</v>
      </c>
      <c r="M1079" s="1">
        <v>45108</v>
      </c>
      <c r="N1079">
        <f>Table17[[#This Row],[Placed Date]]-Table17[[#This Row],[PR Create Date]]</f>
        <v>85</v>
      </c>
    </row>
    <row r="1080" spans="1:14" x14ac:dyDescent="0.3">
      <c r="A1080">
        <v>2124001</v>
      </c>
      <c r="B1080" t="str">
        <f>TEXT(COUNTIF($A$2:A1080,A1080),"0000")</f>
        <v>0001</v>
      </c>
      <c r="C1080" s="1">
        <v>45090</v>
      </c>
      <c r="D1080" s="2">
        <v>0</v>
      </c>
      <c r="E1080" t="s">
        <v>12</v>
      </c>
      <c r="F1080" t="s">
        <v>17</v>
      </c>
      <c r="G1080" t="s">
        <v>20</v>
      </c>
      <c r="H1080" s="1">
        <v>45120</v>
      </c>
      <c r="I1080">
        <v>1</v>
      </c>
      <c r="J1080" t="s">
        <v>46</v>
      </c>
      <c r="K1080" t="s">
        <v>51</v>
      </c>
      <c r="L1080" s="6">
        <v>13708</v>
      </c>
      <c r="M1080" s="1">
        <v>44878</v>
      </c>
      <c r="N1080">
        <f>Table17[[#This Row],[Placed Date]]-Table17[[#This Row],[PR Create Date]]</f>
        <v>212</v>
      </c>
    </row>
    <row r="1081" spans="1:14" x14ac:dyDescent="0.3">
      <c r="A1081">
        <v>2124001</v>
      </c>
      <c r="B1081" t="str">
        <f>TEXT(COUNTIF($A$2:A1081,A1081),"0000")</f>
        <v>0002</v>
      </c>
      <c r="C1081" s="1">
        <v>45090</v>
      </c>
      <c r="D1081" s="2">
        <v>0</v>
      </c>
      <c r="E1081" t="s">
        <v>12</v>
      </c>
      <c r="F1081" t="s">
        <v>17</v>
      </c>
      <c r="G1081" t="s">
        <v>20</v>
      </c>
      <c r="H1081" s="1">
        <v>45145</v>
      </c>
      <c r="I1081">
        <v>2</v>
      </c>
      <c r="J1081" t="s">
        <v>46</v>
      </c>
      <c r="K1081" t="s">
        <v>51</v>
      </c>
      <c r="L1081" s="6">
        <v>89543</v>
      </c>
      <c r="M1081" s="1">
        <v>44878</v>
      </c>
      <c r="N1081">
        <f>Table17[[#This Row],[Placed Date]]-Table17[[#This Row],[PR Create Date]]</f>
        <v>212</v>
      </c>
    </row>
    <row r="1082" spans="1:14" x14ac:dyDescent="0.3">
      <c r="A1082">
        <v>2124001</v>
      </c>
      <c r="B1082" t="str">
        <f>TEXT(COUNTIF($A$2:A1082,A1082),"0000")</f>
        <v>0003</v>
      </c>
      <c r="C1082" s="1">
        <v>45090</v>
      </c>
      <c r="D1082" s="2">
        <v>0</v>
      </c>
      <c r="E1082" t="s">
        <v>12</v>
      </c>
      <c r="F1082" t="s">
        <v>17</v>
      </c>
      <c r="G1082" t="s">
        <v>20</v>
      </c>
      <c r="H1082" s="1">
        <v>45210</v>
      </c>
      <c r="I1082">
        <v>3</v>
      </c>
      <c r="J1082" t="s">
        <v>46</v>
      </c>
      <c r="K1082" t="s">
        <v>51</v>
      </c>
      <c r="L1082" s="6">
        <v>90492</v>
      </c>
      <c r="M1082" s="1">
        <v>44878</v>
      </c>
      <c r="N1082">
        <f>Table17[[#This Row],[Placed Date]]-Table17[[#This Row],[PR Create Date]]</f>
        <v>212</v>
      </c>
    </row>
    <row r="1083" spans="1:14" x14ac:dyDescent="0.3">
      <c r="A1083">
        <v>2124002</v>
      </c>
      <c r="B1083" t="str">
        <f>TEXT(COUNTIF($A$2:A1083,A1083),"0000")</f>
        <v>0001</v>
      </c>
      <c r="C1083" s="1">
        <v>45086</v>
      </c>
      <c r="D1083" s="2">
        <v>0</v>
      </c>
      <c r="E1083" t="s">
        <v>12</v>
      </c>
      <c r="F1083" t="s">
        <v>11</v>
      </c>
      <c r="G1083" t="s">
        <v>15</v>
      </c>
      <c r="H1083" s="1">
        <v>45196</v>
      </c>
      <c r="I1083">
        <v>2</v>
      </c>
      <c r="J1083" t="s">
        <v>46</v>
      </c>
      <c r="K1083" t="s">
        <v>53</v>
      </c>
      <c r="L1083" s="6">
        <v>59637</v>
      </c>
      <c r="M1083" s="1">
        <v>45029</v>
      </c>
      <c r="N1083">
        <f>Table17[[#This Row],[Placed Date]]-Table17[[#This Row],[PR Create Date]]</f>
        <v>57</v>
      </c>
    </row>
    <row r="1084" spans="1:14" x14ac:dyDescent="0.3">
      <c r="A1084">
        <v>2124002</v>
      </c>
      <c r="B1084" t="str">
        <f>TEXT(COUNTIF($A$2:A1084,A1084),"0000")</f>
        <v>0002</v>
      </c>
      <c r="C1084" s="1">
        <v>45086</v>
      </c>
      <c r="D1084" s="2">
        <v>1</v>
      </c>
      <c r="E1084" t="s">
        <v>12</v>
      </c>
      <c r="F1084" t="s">
        <v>11</v>
      </c>
      <c r="G1084" t="s">
        <v>15</v>
      </c>
      <c r="H1084" s="1">
        <v>45150</v>
      </c>
      <c r="I1084">
        <v>3</v>
      </c>
      <c r="J1084" t="s">
        <v>46</v>
      </c>
      <c r="K1084" t="s">
        <v>53</v>
      </c>
      <c r="L1084" s="6">
        <v>49174</v>
      </c>
      <c r="M1084" s="1">
        <v>45029</v>
      </c>
      <c r="N1084">
        <f>Table17[[#This Row],[Placed Date]]-Table17[[#This Row],[PR Create Date]]</f>
        <v>57</v>
      </c>
    </row>
    <row r="1085" spans="1:14" x14ac:dyDescent="0.3">
      <c r="A1085">
        <v>2124002</v>
      </c>
      <c r="B1085" t="str">
        <f>TEXT(COUNTIF($A$2:A1085,A1085),"0000")</f>
        <v>0003</v>
      </c>
      <c r="C1085" s="1">
        <v>45086</v>
      </c>
      <c r="D1085" s="2">
        <v>2</v>
      </c>
      <c r="E1085" t="s">
        <v>12</v>
      </c>
      <c r="F1085" t="s">
        <v>11</v>
      </c>
      <c r="G1085" t="s">
        <v>15</v>
      </c>
      <c r="H1085" s="1">
        <v>45195</v>
      </c>
      <c r="I1085">
        <v>1</v>
      </c>
      <c r="J1085" t="s">
        <v>46</v>
      </c>
      <c r="K1085" t="s">
        <v>53</v>
      </c>
      <c r="L1085" s="6">
        <v>48342</v>
      </c>
      <c r="M1085" s="1">
        <v>45029</v>
      </c>
      <c r="N1085">
        <f>Table17[[#This Row],[Placed Date]]-Table17[[#This Row],[PR Create Date]]</f>
        <v>57</v>
      </c>
    </row>
    <row r="1086" spans="1:14" x14ac:dyDescent="0.3">
      <c r="A1086">
        <v>2124003</v>
      </c>
      <c r="B1086" t="str">
        <f>TEXT(COUNTIF($A$2:A1086,A1086),"0000")</f>
        <v>0001</v>
      </c>
      <c r="C1086" s="1">
        <v>45201</v>
      </c>
      <c r="D1086" s="2">
        <v>0</v>
      </c>
      <c r="E1086" t="s">
        <v>19</v>
      </c>
      <c r="F1086" t="s">
        <v>28</v>
      </c>
      <c r="G1086" t="s">
        <v>32</v>
      </c>
      <c r="H1086" s="1">
        <v>45267</v>
      </c>
      <c r="I1086">
        <v>2</v>
      </c>
      <c r="J1086" t="s">
        <v>43</v>
      </c>
      <c r="K1086" t="s">
        <v>50</v>
      </c>
      <c r="L1086" s="6">
        <v>89188</v>
      </c>
      <c r="M1086" s="1">
        <v>45163</v>
      </c>
      <c r="N1086">
        <f>Table17[[#This Row],[Placed Date]]-Table17[[#This Row],[PR Create Date]]</f>
        <v>38</v>
      </c>
    </row>
    <row r="1087" spans="1:14" x14ac:dyDescent="0.3">
      <c r="A1087">
        <v>2124003</v>
      </c>
      <c r="B1087" t="str">
        <f>TEXT(COUNTIF($A$2:A1087,A1087),"0000")</f>
        <v>0002</v>
      </c>
      <c r="C1087" s="1">
        <v>45201</v>
      </c>
      <c r="D1087" s="2">
        <v>0</v>
      </c>
      <c r="E1087" t="s">
        <v>19</v>
      </c>
      <c r="F1087" t="s">
        <v>28</v>
      </c>
      <c r="G1087" t="s">
        <v>32</v>
      </c>
      <c r="H1087" s="1">
        <v>45249</v>
      </c>
      <c r="I1087">
        <v>2</v>
      </c>
      <c r="J1087" t="s">
        <v>43</v>
      </c>
      <c r="K1087" t="s">
        <v>50</v>
      </c>
      <c r="L1087" s="6">
        <v>26178</v>
      </c>
      <c r="M1087" s="1">
        <v>45163</v>
      </c>
      <c r="N1087">
        <f>Table17[[#This Row],[Placed Date]]-Table17[[#This Row],[PR Create Date]]</f>
        <v>38</v>
      </c>
    </row>
    <row r="1088" spans="1:14" x14ac:dyDescent="0.3">
      <c r="A1088">
        <v>2124003</v>
      </c>
      <c r="B1088" t="str">
        <f>TEXT(COUNTIF($A$2:A1088,A1088),"0000")</f>
        <v>0003</v>
      </c>
      <c r="C1088" s="1">
        <v>45201</v>
      </c>
      <c r="D1088" s="2">
        <v>0</v>
      </c>
      <c r="E1088" t="s">
        <v>19</v>
      </c>
      <c r="F1088" t="s">
        <v>28</v>
      </c>
      <c r="G1088" t="s">
        <v>32</v>
      </c>
      <c r="H1088" s="1">
        <v>45317</v>
      </c>
      <c r="I1088">
        <v>1</v>
      </c>
      <c r="J1088" t="s">
        <v>43</v>
      </c>
      <c r="K1088" t="s">
        <v>50</v>
      </c>
      <c r="L1088" s="6">
        <v>17257</v>
      </c>
      <c r="M1088" s="1">
        <v>45163</v>
      </c>
      <c r="N1088">
        <f>Table17[[#This Row],[Placed Date]]-Table17[[#This Row],[PR Create Date]]</f>
        <v>38</v>
      </c>
    </row>
    <row r="1089" spans="1:14" x14ac:dyDescent="0.3">
      <c r="A1089">
        <v>2124004</v>
      </c>
      <c r="B1089" t="str">
        <f>TEXT(COUNTIF($A$2:A1089,A1089),"0000")</f>
        <v>0001</v>
      </c>
      <c r="C1089" s="1">
        <v>44895</v>
      </c>
      <c r="D1089" s="2">
        <v>0</v>
      </c>
      <c r="E1089" t="s">
        <v>19</v>
      </c>
      <c r="F1089" t="s">
        <v>28</v>
      </c>
      <c r="G1089" t="s">
        <v>38</v>
      </c>
      <c r="H1089" s="1">
        <v>44966</v>
      </c>
      <c r="I1089">
        <v>1</v>
      </c>
      <c r="J1089" t="s">
        <v>46</v>
      </c>
      <c r="K1089" t="s">
        <v>50</v>
      </c>
      <c r="L1089" s="6">
        <v>44814</v>
      </c>
      <c r="M1089" s="1">
        <v>44776</v>
      </c>
      <c r="N1089">
        <f>Table17[[#This Row],[Placed Date]]-Table17[[#This Row],[PR Create Date]]</f>
        <v>119</v>
      </c>
    </row>
    <row r="1090" spans="1:14" x14ac:dyDescent="0.3">
      <c r="A1090">
        <v>2124004</v>
      </c>
      <c r="B1090" t="str">
        <f>TEXT(COUNTIF($A$2:A1090,A1090),"0000")</f>
        <v>0002</v>
      </c>
      <c r="C1090" s="1">
        <v>44895</v>
      </c>
      <c r="D1090" s="2">
        <v>0</v>
      </c>
      <c r="E1090" t="s">
        <v>19</v>
      </c>
      <c r="F1090" t="s">
        <v>28</v>
      </c>
      <c r="G1090" t="s">
        <v>38</v>
      </c>
      <c r="H1090" s="1">
        <v>44974</v>
      </c>
      <c r="I1090">
        <v>1</v>
      </c>
      <c r="J1090" t="s">
        <v>46</v>
      </c>
      <c r="K1090" t="s">
        <v>50</v>
      </c>
      <c r="L1090" s="6">
        <v>31247</v>
      </c>
      <c r="M1090" s="1">
        <v>44776</v>
      </c>
      <c r="N1090">
        <f>Table17[[#This Row],[Placed Date]]-Table17[[#This Row],[PR Create Date]]</f>
        <v>119</v>
      </c>
    </row>
    <row r="1091" spans="1:14" x14ac:dyDescent="0.3">
      <c r="A1091">
        <v>2124004</v>
      </c>
      <c r="B1091" t="str">
        <f>TEXT(COUNTIF($A$2:A1091,A1091),"0000")</f>
        <v>0003</v>
      </c>
      <c r="C1091" s="1">
        <v>44895</v>
      </c>
      <c r="D1091" s="2">
        <v>1</v>
      </c>
      <c r="E1091" t="s">
        <v>19</v>
      </c>
      <c r="F1091" t="s">
        <v>28</v>
      </c>
      <c r="G1091" t="s">
        <v>38</v>
      </c>
      <c r="H1091" s="1">
        <v>44929</v>
      </c>
      <c r="I1091">
        <v>3</v>
      </c>
      <c r="J1091" t="s">
        <v>46</v>
      </c>
      <c r="K1091" t="s">
        <v>50</v>
      </c>
      <c r="L1091" s="6">
        <v>21270</v>
      </c>
      <c r="M1091" s="1">
        <v>44776</v>
      </c>
      <c r="N1091">
        <f>Table17[[#This Row],[Placed Date]]-Table17[[#This Row],[PR Create Date]]</f>
        <v>119</v>
      </c>
    </row>
    <row r="1092" spans="1:14" x14ac:dyDescent="0.3">
      <c r="A1092">
        <v>2124005</v>
      </c>
      <c r="B1092" t="str">
        <f>TEXT(COUNTIF($A$2:A1092,A1092),"0000")</f>
        <v>0001</v>
      </c>
      <c r="C1092" s="1">
        <v>45097</v>
      </c>
      <c r="D1092" s="2">
        <v>0</v>
      </c>
      <c r="E1092" t="s">
        <v>19</v>
      </c>
      <c r="F1092" t="s">
        <v>27</v>
      </c>
      <c r="G1092" t="s">
        <v>31</v>
      </c>
      <c r="H1092" s="1">
        <v>45135</v>
      </c>
      <c r="I1092">
        <v>3</v>
      </c>
      <c r="J1092" t="s">
        <v>41</v>
      </c>
      <c r="K1092" t="s">
        <v>52</v>
      </c>
      <c r="L1092" s="6">
        <v>44844</v>
      </c>
      <c r="M1092" s="1">
        <v>45004</v>
      </c>
      <c r="N1092">
        <f>Table17[[#This Row],[Placed Date]]-Table17[[#This Row],[PR Create Date]]</f>
        <v>93</v>
      </c>
    </row>
    <row r="1093" spans="1:14" x14ac:dyDescent="0.3">
      <c r="A1093">
        <v>2124005</v>
      </c>
      <c r="B1093" t="str">
        <f>TEXT(COUNTIF($A$2:A1093,A1093),"0000")</f>
        <v>0002</v>
      </c>
      <c r="C1093" s="1">
        <v>45097</v>
      </c>
      <c r="D1093" s="2">
        <v>1</v>
      </c>
      <c r="E1093" t="s">
        <v>19</v>
      </c>
      <c r="F1093" t="s">
        <v>27</v>
      </c>
      <c r="G1093" t="s">
        <v>31</v>
      </c>
      <c r="H1093" s="1">
        <v>45196</v>
      </c>
      <c r="I1093">
        <v>3</v>
      </c>
      <c r="J1093" t="s">
        <v>41</v>
      </c>
      <c r="K1093" t="s">
        <v>52</v>
      </c>
      <c r="L1093" s="6">
        <v>60062</v>
      </c>
      <c r="M1093" s="1">
        <v>45004</v>
      </c>
      <c r="N1093">
        <f>Table17[[#This Row],[Placed Date]]-Table17[[#This Row],[PR Create Date]]</f>
        <v>93</v>
      </c>
    </row>
    <row r="1094" spans="1:14" x14ac:dyDescent="0.3">
      <c r="A1094">
        <v>2124005</v>
      </c>
      <c r="B1094" t="str">
        <f>TEXT(COUNTIF($A$2:A1094,A1094),"0000")</f>
        <v>0003</v>
      </c>
      <c r="C1094" s="1">
        <v>45097</v>
      </c>
      <c r="D1094" s="2">
        <v>2</v>
      </c>
      <c r="E1094" t="s">
        <v>19</v>
      </c>
      <c r="F1094" t="s">
        <v>27</v>
      </c>
      <c r="G1094" t="s">
        <v>31</v>
      </c>
      <c r="H1094" s="1">
        <v>45202</v>
      </c>
      <c r="I1094">
        <v>2</v>
      </c>
      <c r="J1094" t="s">
        <v>41</v>
      </c>
      <c r="K1094" t="s">
        <v>52</v>
      </c>
      <c r="L1094" s="6">
        <v>38636</v>
      </c>
      <c r="M1094" s="1">
        <v>45004</v>
      </c>
      <c r="N1094">
        <f>Table17[[#This Row],[Placed Date]]-Table17[[#This Row],[PR Create Date]]</f>
        <v>93</v>
      </c>
    </row>
    <row r="1095" spans="1:14" x14ac:dyDescent="0.3">
      <c r="A1095">
        <v>2124005</v>
      </c>
      <c r="B1095" t="str">
        <f>TEXT(COUNTIF($A$2:A1095,A1095),"0000")</f>
        <v>0004</v>
      </c>
      <c r="C1095" s="1">
        <v>45097</v>
      </c>
      <c r="D1095" s="2">
        <v>2</v>
      </c>
      <c r="E1095" t="s">
        <v>19</v>
      </c>
      <c r="F1095" t="s">
        <v>27</v>
      </c>
      <c r="G1095" t="s">
        <v>31</v>
      </c>
      <c r="H1095" s="1">
        <v>45192</v>
      </c>
      <c r="I1095">
        <v>2</v>
      </c>
      <c r="J1095" t="s">
        <v>41</v>
      </c>
      <c r="K1095" t="s">
        <v>52</v>
      </c>
      <c r="L1095" s="6">
        <v>98579</v>
      </c>
      <c r="M1095" s="1">
        <v>45004</v>
      </c>
      <c r="N1095">
        <f>Table17[[#This Row],[Placed Date]]-Table17[[#This Row],[PR Create Date]]</f>
        <v>93</v>
      </c>
    </row>
    <row r="1096" spans="1:14" x14ac:dyDescent="0.3">
      <c r="A1096">
        <v>2124005</v>
      </c>
      <c r="B1096" t="str">
        <f>TEXT(COUNTIF($A$2:A1096,A1096),"0000")</f>
        <v>0005</v>
      </c>
      <c r="C1096" s="1">
        <v>45097</v>
      </c>
      <c r="D1096" s="2">
        <v>3</v>
      </c>
      <c r="E1096" t="s">
        <v>19</v>
      </c>
      <c r="F1096" t="s">
        <v>27</v>
      </c>
      <c r="G1096" t="s">
        <v>31</v>
      </c>
      <c r="H1096" s="1">
        <v>45141</v>
      </c>
      <c r="I1096">
        <v>1</v>
      </c>
      <c r="J1096" t="s">
        <v>41</v>
      </c>
      <c r="K1096" t="s">
        <v>52</v>
      </c>
      <c r="L1096" s="6">
        <v>44122</v>
      </c>
      <c r="M1096" s="1">
        <v>45004</v>
      </c>
      <c r="N1096">
        <f>Table17[[#This Row],[Placed Date]]-Table17[[#This Row],[PR Create Date]]</f>
        <v>93</v>
      </c>
    </row>
    <row r="1097" spans="1:14" x14ac:dyDescent="0.3">
      <c r="A1097">
        <v>2124005</v>
      </c>
      <c r="B1097" t="str">
        <f>TEXT(COUNTIF($A$2:A1097,A1097),"0000")</f>
        <v>0006</v>
      </c>
      <c r="C1097" s="1">
        <v>45097</v>
      </c>
      <c r="D1097" s="2">
        <v>3</v>
      </c>
      <c r="E1097" t="s">
        <v>19</v>
      </c>
      <c r="F1097" t="s">
        <v>27</v>
      </c>
      <c r="G1097" t="s">
        <v>31</v>
      </c>
      <c r="H1097" s="1">
        <v>45180</v>
      </c>
      <c r="I1097">
        <v>2</v>
      </c>
      <c r="J1097" t="s">
        <v>41</v>
      </c>
      <c r="K1097" t="s">
        <v>52</v>
      </c>
      <c r="L1097" s="6">
        <v>49667</v>
      </c>
      <c r="M1097" s="1">
        <v>45004</v>
      </c>
      <c r="N1097">
        <f>Table17[[#This Row],[Placed Date]]-Table17[[#This Row],[PR Create Date]]</f>
        <v>93</v>
      </c>
    </row>
    <row r="1098" spans="1:14" x14ac:dyDescent="0.3">
      <c r="A1098">
        <v>2124006</v>
      </c>
      <c r="B1098" t="str">
        <f>TEXT(COUNTIF($A$2:A1098,A1098),"0000")</f>
        <v>0001</v>
      </c>
      <c r="C1098" s="1">
        <v>45193</v>
      </c>
      <c r="D1098" s="2">
        <v>0</v>
      </c>
      <c r="E1098" t="s">
        <v>12</v>
      </c>
      <c r="F1098" t="s">
        <v>11</v>
      </c>
      <c r="G1098" t="s">
        <v>14</v>
      </c>
      <c r="H1098" s="1">
        <v>45232</v>
      </c>
      <c r="I1098">
        <v>2</v>
      </c>
      <c r="J1098" t="s">
        <v>41</v>
      </c>
      <c r="K1098" t="s">
        <v>53</v>
      </c>
      <c r="L1098" s="6">
        <v>55175</v>
      </c>
      <c r="M1098" s="1">
        <v>45065</v>
      </c>
      <c r="N1098">
        <f>Table17[[#This Row],[Placed Date]]-Table17[[#This Row],[PR Create Date]]</f>
        <v>128</v>
      </c>
    </row>
    <row r="1099" spans="1:14" x14ac:dyDescent="0.3">
      <c r="A1099">
        <v>2124007</v>
      </c>
      <c r="B1099" t="str">
        <f>TEXT(COUNTIF($A$2:A1099,A1099),"0000")</f>
        <v>0001</v>
      </c>
      <c r="C1099" s="1">
        <v>45122</v>
      </c>
      <c r="D1099" s="2">
        <v>0</v>
      </c>
      <c r="E1099" t="s">
        <v>19</v>
      </c>
      <c r="F1099" t="s">
        <v>28</v>
      </c>
      <c r="G1099" t="s">
        <v>33</v>
      </c>
      <c r="H1099" s="1">
        <v>45171</v>
      </c>
      <c r="I1099">
        <v>2</v>
      </c>
      <c r="J1099" t="s">
        <v>45</v>
      </c>
      <c r="K1099" t="s">
        <v>51</v>
      </c>
      <c r="L1099" s="6">
        <v>45197</v>
      </c>
      <c r="M1099" s="1">
        <v>45020</v>
      </c>
      <c r="N1099">
        <f>Table17[[#This Row],[Placed Date]]-Table17[[#This Row],[PR Create Date]]</f>
        <v>102</v>
      </c>
    </row>
    <row r="1100" spans="1:14" x14ac:dyDescent="0.3">
      <c r="A1100">
        <v>2124007</v>
      </c>
      <c r="B1100" t="str">
        <f>TEXT(COUNTIF($A$2:A1100,A1100),"0000")</f>
        <v>0002</v>
      </c>
      <c r="C1100" s="1">
        <v>45122</v>
      </c>
      <c r="D1100" s="2">
        <v>1</v>
      </c>
      <c r="E1100" t="s">
        <v>19</v>
      </c>
      <c r="F1100" t="s">
        <v>28</v>
      </c>
      <c r="G1100" t="s">
        <v>33</v>
      </c>
      <c r="H1100" s="1">
        <v>45155</v>
      </c>
      <c r="I1100">
        <v>1</v>
      </c>
      <c r="J1100" t="s">
        <v>45</v>
      </c>
      <c r="K1100" t="s">
        <v>51</v>
      </c>
      <c r="L1100" s="6">
        <v>17250</v>
      </c>
      <c r="M1100" s="1">
        <v>45020</v>
      </c>
      <c r="N1100">
        <f>Table17[[#This Row],[Placed Date]]-Table17[[#This Row],[PR Create Date]]</f>
        <v>102</v>
      </c>
    </row>
    <row r="1101" spans="1:14" x14ac:dyDescent="0.3">
      <c r="A1101">
        <v>2124007</v>
      </c>
      <c r="B1101" t="str">
        <f>TEXT(COUNTIF($A$2:A1101,A1101),"0000")</f>
        <v>0003</v>
      </c>
      <c r="C1101" s="1">
        <v>45122</v>
      </c>
      <c r="D1101" s="2">
        <v>2</v>
      </c>
      <c r="E1101" t="s">
        <v>19</v>
      </c>
      <c r="F1101" t="s">
        <v>28</v>
      </c>
      <c r="G1101" t="s">
        <v>33</v>
      </c>
      <c r="H1101" s="1">
        <v>45204</v>
      </c>
      <c r="I1101">
        <v>1</v>
      </c>
      <c r="J1101" t="s">
        <v>45</v>
      </c>
      <c r="K1101" t="s">
        <v>51</v>
      </c>
      <c r="L1101" s="6">
        <v>9408</v>
      </c>
      <c r="M1101" s="1">
        <v>45020</v>
      </c>
      <c r="N1101">
        <f>Table17[[#This Row],[Placed Date]]-Table17[[#This Row],[PR Create Date]]</f>
        <v>102</v>
      </c>
    </row>
    <row r="1102" spans="1:14" x14ac:dyDescent="0.3">
      <c r="A1102">
        <v>2124008</v>
      </c>
      <c r="B1102" t="str">
        <f>TEXT(COUNTIF($A$2:A1102,A1102),"0000")</f>
        <v>0001</v>
      </c>
      <c r="C1102" s="1">
        <v>44914</v>
      </c>
      <c r="D1102" s="2">
        <v>0</v>
      </c>
      <c r="E1102" t="s">
        <v>12</v>
      </c>
      <c r="F1102" t="s">
        <v>18</v>
      </c>
      <c r="G1102" t="s">
        <v>22</v>
      </c>
      <c r="H1102" s="1">
        <v>44962</v>
      </c>
      <c r="I1102">
        <v>2</v>
      </c>
      <c r="J1102" t="s">
        <v>42</v>
      </c>
      <c r="K1102" t="s">
        <v>53</v>
      </c>
      <c r="L1102" s="6">
        <v>88820</v>
      </c>
      <c r="M1102" s="1">
        <v>44734</v>
      </c>
      <c r="N1102">
        <f>Table17[[#This Row],[Placed Date]]-Table17[[#This Row],[PR Create Date]]</f>
        <v>180</v>
      </c>
    </row>
    <row r="1103" spans="1:14" x14ac:dyDescent="0.3">
      <c r="A1103">
        <v>2124009</v>
      </c>
      <c r="B1103" t="str">
        <f>TEXT(COUNTIF($A$2:A1103,A1103),"0000")</f>
        <v>0001</v>
      </c>
      <c r="C1103" s="1">
        <v>45017</v>
      </c>
      <c r="D1103" s="2">
        <v>0</v>
      </c>
      <c r="E1103" t="s">
        <v>12</v>
      </c>
      <c r="F1103" t="s">
        <v>17</v>
      </c>
      <c r="G1103" t="s">
        <v>21</v>
      </c>
      <c r="H1103" s="1">
        <v>45084</v>
      </c>
      <c r="I1103">
        <v>3</v>
      </c>
      <c r="J1103" t="s">
        <v>45</v>
      </c>
      <c r="K1103" t="s">
        <v>53</v>
      </c>
      <c r="L1103" s="6">
        <v>91215</v>
      </c>
      <c r="M1103" s="1">
        <v>44954</v>
      </c>
      <c r="N1103">
        <f>Table17[[#This Row],[Placed Date]]-Table17[[#This Row],[PR Create Date]]</f>
        <v>63</v>
      </c>
    </row>
    <row r="1104" spans="1:14" x14ac:dyDescent="0.3">
      <c r="A1104">
        <v>2124009</v>
      </c>
      <c r="B1104" t="str">
        <f>TEXT(COUNTIF($A$2:A1104,A1104),"0000")</f>
        <v>0002</v>
      </c>
      <c r="C1104" s="1">
        <v>45017</v>
      </c>
      <c r="D1104" s="2">
        <v>0</v>
      </c>
      <c r="E1104" t="s">
        <v>12</v>
      </c>
      <c r="F1104" t="s">
        <v>17</v>
      </c>
      <c r="G1104" t="s">
        <v>21</v>
      </c>
      <c r="H1104" s="1">
        <v>45058</v>
      </c>
      <c r="I1104">
        <v>3</v>
      </c>
      <c r="J1104" t="s">
        <v>45</v>
      </c>
      <c r="K1104" t="s">
        <v>53</v>
      </c>
      <c r="L1104" s="6">
        <v>32158</v>
      </c>
      <c r="M1104" s="1">
        <v>44954</v>
      </c>
      <c r="N1104">
        <f>Table17[[#This Row],[Placed Date]]-Table17[[#This Row],[PR Create Date]]</f>
        <v>63</v>
      </c>
    </row>
    <row r="1105" spans="1:14" x14ac:dyDescent="0.3">
      <c r="A1105">
        <v>2124009</v>
      </c>
      <c r="B1105" t="str">
        <f>TEXT(COUNTIF($A$2:A1105,A1105),"0000")</f>
        <v>0003</v>
      </c>
      <c r="C1105" s="1">
        <v>45017</v>
      </c>
      <c r="D1105" s="2">
        <v>0</v>
      </c>
      <c r="E1105" t="s">
        <v>12</v>
      </c>
      <c r="F1105" t="s">
        <v>17</v>
      </c>
      <c r="G1105" t="s">
        <v>21</v>
      </c>
      <c r="H1105" s="1">
        <v>45117</v>
      </c>
      <c r="I1105">
        <v>3</v>
      </c>
      <c r="J1105" t="s">
        <v>45</v>
      </c>
      <c r="K1105" t="s">
        <v>53</v>
      </c>
      <c r="L1105" s="6">
        <v>99566</v>
      </c>
      <c r="M1105" s="1">
        <v>44954</v>
      </c>
      <c r="N1105">
        <f>Table17[[#This Row],[Placed Date]]-Table17[[#This Row],[PR Create Date]]</f>
        <v>63</v>
      </c>
    </row>
    <row r="1106" spans="1:14" x14ac:dyDescent="0.3">
      <c r="A1106">
        <v>2124009</v>
      </c>
      <c r="B1106" t="str">
        <f>TEXT(COUNTIF($A$2:A1106,A1106),"0000")</f>
        <v>0004</v>
      </c>
      <c r="C1106" s="1">
        <v>45017</v>
      </c>
      <c r="D1106" s="2">
        <v>1</v>
      </c>
      <c r="E1106" t="s">
        <v>12</v>
      </c>
      <c r="F1106" t="s">
        <v>17</v>
      </c>
      <c r="G1106" t="s">
        <v>21</v>
      </c>
      <c r="H1106" s="1">
        <v>45070</v>
      </c>
      <c r="I1106">
        <v>1</v>
      </c>
      <c r="J1106" t="s">
        <v>45</v>
      </c>
      <c r="K1106" t="s">
        <v>53</v>
      </c>
      <c r="L1106" s="6">
        <v>34788</v>
      </c>
      <c r="M1106" s="1">
        <v>44954</v>
      </c>
      <c r="N1106">
        <f>Table17[[#This Row],[Placed Date]]-Table17[[#This Row],[PR Create Date]]</f>
        <v>63</v>
      </c>
    </row>
    <row r="1107" spans="1:14" x14ac:dyDescent="0.3">
      <c r="A1107">
        <v>2124009</v>
      </c>
      <c r="B1107" t="str">
        <f>TEXT(COUNTIF($A$2:A1107,A1107),"0000")</f>
        <v>0005</v>
      </c>
      <c r="C1107" s="1">
        <v>45017</v>
      </c>
      <c r="D1107" s="2">
        <v>2</v>
      </c>
      <c r="E1107" t="s">
        <v>12</v>
      </c>
      <c r="F1107" t="s">
        <v>17</v>
      </c>
      <c r="G1107" t="s">
        <v>21</v>
      </c>
      <c r="H1107" s="1">
        <v>45091</v>
      </c>
      <c r="I1107">
        <v>3</v>
      </c>
      <c r="J1107" t="s">
        <v>45</v>
      </c>
      <c r="K1107" t="s">
        <v>53</v>
      </c>
      <c r="L1107" s="6">
        <v>70962</v>
      </c>
      <c r="M1107" s="1">
        <v>44954</v>
      </c>
      <c r="N1107">
        <f>Table17[[#This Row],[Placed Date]]-Table17[[#This Row],[PR Create Date]]</f>
        <v>63</v>
      </c>
    </row>
    <row r="1108" spans="1:14" x14ac:dyDescent="0.3">
      <c r="A1108">
        <v>2124010</v>
      </c>
      <c r="B1108" t="str">
        <f>TEXT(COUNTIF($A$2:A1108,A1108),"0000")</f>
        <v>0001</v>
      </c>
      <c r="C1108" s="1">
        <v>45185</v>
      </c>
      <c r="D1108" s="2">
        <v>0</v>
      </c>
      <c r="E1108" t="s">
        <v>19</v>
      </c>
      <c r="F1108" t="s">
        <v>27</v>
      </c>
      <c r="G1108" t="s">
        <v>30</v>
      </c>
      <c r="H1108" s="1">
        <v>45301</v>
      </c>
      <c r="I1108">
        <v>2</v>
      </c>
      <c r="J1108" t="s">
        <v>44</v>
      </c>
      <c r="K1108" t="s">
        <v>51</v>
      </c>
      <c r="L1108" s="6">
        <v>62922</v>
      </c>
      <c r="M1108" s="1">
        <v>44945</v>
      </c>
      <c r="N1108">
        <f>Table17[[#This Row],[Placed Date]]-Table17[[#This Row],[PR Create Date]]</f>
        <v>240</v>
      </c>
    </row>
    <row r="1109" spans="1:14" x14ac:dyDescent="0.3">
      <c r="A1109">
        <v>2124011</v>
      </c>
      <c r="B1109" t="str">
        <f>TEXT(COUNTIF($A$2:A1109,A1109),"0000")</f>
        <v>0001</v>
      </c>
      <c r="C1109" s="1">
        <v>44907</v>
      </c>
      <c r="D1109" s="2">
        <v>0</v>
      </c>
      <c r="E1109" t="s">
        <v>19</v>
      </c>
      <c r="F1109" t="s">
        <v>28</v>
      </c>
      <c r="G1109" t="s">
        <v>37</v>
      </c>
      <c r="H1109" s="1">
        <v>44946</v>
      </c>
      <c r="I1109">
        <v>2</v>
      </c>
      <c r="J1109" t="s">
        <v>45</v>
      </c>
      <c r="K1109" t="s">
        <v>53</v>
      </c>
      <c r="L1109" s="6">
        <v>67510</v>
      </c>
      <c r="M1109" s="1">
        <v>44819</v>
      </c>
      <c r="N1109">
        <f>Table17[[#This Row],[Placed Date]]-Table17[[#This Row],[PR Create Date]]</f>
        <v>88</v>
      </c>
    </row>
    <row r="1110" spans="1:14" x14ac:dyDescent="0.3">
      <c r="A1110">
        <v>2124011</v>
      </c>
      <c r="B1110" t="str">
        <f>TEXT(COUNTIF($A$2:A1110,A1110),"0000")</f>
        <v>0002</v>
      </c>
      <c r="C1110" s="1">
        <v>44907</v>
      </c>
      <c r="D1110" s="2">
        <v>0</v>
      </c>
      <c r="E1110" t="s">
        <v>19</v>
      </c>
      <c r="F1110" t="s">
        <v>28</v>
      </c>
      <c r="G1110" t="s">
        <v>37</v>
      </c>
      <c r="H1110" s="1">
        <v>44956</v>
      </c>
      <c r="I1110">
        <v>1</v>
      </c>
      <c r="J1110" t="s">
        <v>45</v>
      </c>
      <c r="K1110" t="s">
        <v>53</v>
      </c>
      <c r="L1110" s="6">
        <v>86074</v>
      </c>
      <c r="M1110" s="1">
        <v>44819</v>
      </c>
      <c r="N1110">
        <f>Table17[[#This Row],[Placed Date]]-Table17[[#This Row],[PR Create Date]]</f>
        <v>88</v>
      </c>
    </row>
    <row r="1111" spans="1:14" x14ac:dyDescent="0.3">
      <c r="A1111">
        <v>2124011</v>
      </c>
      <c r="B1111" t="str">
        <f>TEXT(COUNTIF($A$2:A1111,A1111),"0000")</f>
        <v>0003</v>
      </c>
      <c r="C1111" s="1">
        <v>44907</v>
      </c>
      <c r="D1111" s="2">
        <v>1</v>
      </c>
      <c r="E1111" t="s">
        <v>19</v>
      </c>
      <c r="F1111" t="s">
        <v>28</v>
      </c>
      <c r="G1111" t="s">
        <v>37</v>
      </c>
      <c r="H1111" s="1">
        <v>45016</v>
      </c>
      <c r="I1111">
        <v>1</v>
      </c>
      <c r="J1111" t="s">
        <v>45</v>
      </c>
      <c r="K1111" t="s">
        <v>53</v>
      </c>
      <c r="L1111" s="6">
        <v>4807</v>
      </c>
      <c r="M1111" s="1">
        <v>44819</v>
      </c>
      <c r="N1111">
        <f>Table17[[#This Row],[Placed Date]]-Table17[[#This Row],[PR Create Date]]</f>
        <v>88</v>
      </c>
    </row>
    <row r="1112" spans="1:14" x14ac:dyDescent="0.3">
      <c r="A1112">
        <v>2124012</v>
      </c>
      <c r="B1112" t="str">
        <f>TEXT(COUNTIF($A$2:A1112,A1112),"0000")</f>
        <v>0001</v>
      </c>
      <c r="C1112" s="1">
        <v>45042</v>
      </c>
      <c r="D1112" s="2">
        <v>0</v>
      </c>
      <c r="E1112" t="s">
        <v>12</v>
      </c>
      <c r="F1112" t="s">
        <v>18</v>
      </c>
      <c r="G1112" t="s">
        <v>25</v>
      </c>
      <c r="H1112" s="1">
        <v>45142</v>
      </c>
      <c r="I1112">
        <v>3</v>
      </c>
      <c r="J1112" t="s">
        <v>42</v>
      </c>
      <c r="K1112" t="s">
        <v>52</v>
      </c>
      <c r="L1112" s="6">
        <v>29097</v>
      </c>
      <c r="M1112" s="1">
        <v>44906</v>
      </c>
      <c r="N1112">
        <f>Table17[[#This Row],[Placed Date]]-Table17[[#This Row],[PR Create Date]]</f>
        <v>136</v>
      </c>
    </row>
    <row r="1113" spans="1:14" x14ac:dyDescent="0.3">
      <c r="A1113">
        <v>2124013</v>
      </c>
      <c r="B1113" t="str">
        <f>TEXT(COUNTIF($A$2:A1113,A1113),"0000")</f>
        <v>0001</v>
      </c>
      <c r="C1113" s="1">
        <v>44864</v>
      </c>
      <c r="D1113" s="2">
        <v>0</v>
      </c>
      <c r="E1113" t="s">
        <v>12</v>
      </c>
      <c r="F1113" t="s">
        <v>11</v>
      </c>
      <c r="G1113" t="s">
        <v>14</v>
      </c>
      <c r="H1113" s="1">
        <v>44964</v>
      </c>
      <c r="I1113">
        <v>2</v>
      </c>
      <c r="J1113" t="s">
        <v>44</v>
      </c>
      <c r="K1113" t="s">
        <v>50</v>
      </c>
      <c r="L1113" s="6">
        <v>83222</v>
      </c>
      <c r="M1113" s="1">
        <v>44630</v>
      </c>
      <c r="N1113">
        <f>Table17[[#This Row],[Placed Date]]-Table17[[#This Row],[PR Create Date]]</f>
        <v>234</v>
      </c>
    </row>
    <row r="1114" spans="1:14" x14ac:dyDescent="0.3">
      <c r="A1114">
        <v>2124014</v>
      </c>
      <c r="B1114" t="str">
        <f>TEXT(COUNTIF($A$2:A1114,A1114),"0000")</f>
        <v>0001</v>
      </c>
      <c r="C1114" s="1">
        <v>44923</v>
      </c>
      <c r="D1114" s="2">
        <v>0</v>
      </c>
      <c r="E1114" t="s">
        <v>19</v>
      </c>
      <c r="F1114" t="s">
        <v>28</v>
      </c>
      <c r="G1114" t="s">
        <v>39</v>
      </c>
      <c r="H1114" s="1">
        <v>45036</v>
      </c>
      <c r="I1114">
        <v>1</v>
      </c>
      <c r="J1114" t="s">
        <v>44</v>
      </c>
      <c r="K1114" t="s">
        <v>51</v>
      </c>
      <c r="L1114" s="6">
        <v>70178</v>
      </c>
      <c r="M1114" s="1">
        <v>44756</v>
      </c>
      <c r="N1114">
        <f>Table17[[#This Row],[Placed Date]]-Table17[[#This Row],[PR Create Date]]</f>
        <v>167</v>
      </c>
    </row>
    <row r="1115" spans="1:14" x14ac:dyDescent="0.3">
      <c r="A1115">
        <v>2124015</v>
      </c>
      <c r="B1115" t="str">
        <f>TEXT(COUNTIF($A$2:A1115,A1115),"0000")</f>
        <v>0001</v>
      </c>
      <c r="C1115" s="1">
        <v>45068</v>
      </c>
      <c r="D1115" s="2">
        <v>0</v>
      </c>
      <c r="E1115" t="s">
        <v>12</v>
      </c>
      <c r="F1115" t="s">
        <v>17</v>
      </c>
      <c r="G1115" t="s">
        <v>16</v>
      </c>
      <c r="H1115" s="1">
        <v>45167</v>
      </c>
      <c r="I1115">
        <v>3</v>
      </c>
      <c r="J1115" t="s">
        <v>41</v>
      </c>
      <c r="K1115" t="s">
        <v>51</v>
      </c>
      <c r="L1115" s="6">
        <v>8093</v>
      </c>
      <c r="M1115" s="1">
        <v>44949</v>
      </c>
      <c r="N1115">
        <f>Table17[[#This Row],[Placed Date]]-Table17[[#This Row],[PR Create Date]]</f>
        <v>119</v>
      </c>
    </row>
    <row r="1116" spans="1:14" x14ac:dyDescent="0.3">
      <c r="A1116">
        <v>2124015</v>
      </c>
      <c r="B1116" t="str">
        <f>TEXT(COUNTIF($A$2:A1116,A1116),"0000")</f>
        <v>0002</v>
      </c>
      <c r="C1116" s="1">
        <v>45068</v>
      </c>
      <c r="D1116" s="2">
        <v>1</v>
      </c>
      <c r="E1116" t="s">
        <v>12</v>
      </c>
      <c r="F1116" t="s">
        <v>17</v>
      </c>
      <c r="G1116" t="s">
        <v>16</v>
      </c>
      <c r="H1116" s="1">
        <v>45116</v>
      </c>
      <c r="I1116">
        <v>3</v>
      </c>
      <c r="J1116" t="s">
        <v>41</v>
      </c>
      <c r="K1116" t="s">
        <v>51</v>
      </c>
      <c r="L1116" s="6">
        <v>82973</v>
      </c>
      <c r="M1116" s="1">
        <v>44949</v>
      </c>
      <c r="N1116">
        <f>Table17[[#This Row],[Placed Date]]-Table17[[#This Row],[PR Create Date]]</f>
        <v>119</v>
      </c>
    </row>
    <row r="1117" spans="1:14" x14ac:dyDescent="0.3">
      <c r="A1117">
        <v>2124015</v>
      </c>
      <c r="B1117" t="str">
        <f>TEXT(COUNTIF($A$2:A1117,A1117),"0000")</f>
        <v>0003</v>
      </c>
      <c r="C1117" s="1">
        <v>45068</v>
      </c>
      <c r="D1117" s="2">
        <v>2</v>
      </c>
      <c r="E1117" t="s">
        <v>12</v>
      </c>
      <c r="F1117" t="s">
        <v>17</v>
      </c>
      <c r="G1117" t="s">
        <v>16</v>
      </c>
      <c r="H1117" s="1">
        <v>45119</v>
      </c>
      <c r="I1117">
        <v>3</v>
      </c>
      <c r="J1117" t="s">
        <v>41</v>
      </c>
      <c r="K1117" t="s">
        <v>51</v>
      </c>
      <c r="L1117" s="6">
        <v>77781</v>
      </c>
      <c r="M1117" s="1">
        <v>44949</v>
      </c>
      <c r="N1117">
        <f>Table17[[#This Row],[Placed Date]]-Table17[[#This Row],[PR Create Date]]</f>
        <v>119</v>
      </c>
    </row>
    <row r="1118" spans="1:14" x14ac:dyDescent="0.3">
      <c r="A1118">
        <v>2124016</v>
      </c>
      <c r="B1118" t="str">
        <f>TEXT(COUNTIF($A$2:A1118,A1118),"0000")</f>
        <v>0001</v>
      </c>
      <c r="C1118" s="1">
        <v>44918</v>
      </c>
      <c r="D1118" s="2">
        <v>0</v>
      </c>
      <c r="E1118" t="s">
        <v>19</v>
      </c>
      <c r="F1118" t="s">
        <v>27</v>
      </c>
      <c r="G1118" t="s">
        <v>34</v>
      </c>
      <c r="H1118" s="1">
        <v>44975</v>
      </c>
      <c r="I1118">
        <v>3</v>
      </c>
      <c r="J1118" t="s">
        <v>44</v>
      </c>
      <c r="K1118" t="s">
        <v>50</v>
      </c>
      <c r="L1118" s="6">
        <v>55217</v>
      </c>
      <c r="M1118" s="1">
        <v>44866</v>
      </c>
      <c r="N1118">
        <f>Table17[[#This Row],[Placed Date]]-Table17[[#This Row],[PR Create Date]]</f>
        <v>52</v>
      </c>
    </row>
    <row r="1119" spans="1:14" x14ac:dyDescent="0.3">
      <c r="A1119">
        <v>2124016</v>
      </c>
      <c r="B1119" t="str">
        <f>TEXT(COUNTIF($A$2:A1119,A1119),"0000")</f>
        <v>0002</v>
      </c>
      <c r="C1119" s="1">
        <v>44918</v>
      </c>
      <c r="D1119" s="2">
        <v>1</v>
      </c>
      <c r="E1119" t="s">
        <v>19</v>
      </c>
      <c r="F1119" t="s">
        <v>27</v>
      </c>
      <c r="G1119" t="s">
        <v>34</v>
      </c>
      <c r="H1119" s="1">
        <v>45008</v>
      </c>
      <c r="I1119">
        <v>2</v>
      </c>
      <c r="J1119" t="s">
        <v>44</v>
      </c>
      <c r="K1119" t="s">
        <v>50</v>
      </c>
      <c r="L1119" s="6">
        <v>31782</v>
      </c>
      <c r="M1119" s="1">
        <v>44866</v>
      </c>
      <c r="N1119">
        <f>Table17[[#This Row],[Placed Date]]-Table17[[#This Row],[PR Create Date]]</f>
        <v>52</v>
      </c>
    </row>
    <row r="1120" spans="1:14" x14ac:dyDescent="0.3">
      <c r="A1120">
        <v>2124017</v>
      </c>
      <c r="B1120" t="str">
        <f>TEXT(COUNTIF($A$2:A1120,A1120),"0000")</f>
        <v>0001</v>
      </c>
      <c r="C1120" s="1">
        <v>44906</v>
      </c>
      <c r="D1120" s="2">
        <v>0</v>
      </c>
      <c r="E1120" t="s">
        <v>12</v>
      </c>
      <c r="F1120" t="s">
        <v>18</v>
      </c>
      <c r="G1120" t="s">
        <v>22</v>
      </c>
      <c r="H1120" s="1">
        <v>45019</v>
      </c>
      <c r="I1120">
        <v>2</v>
      </c>
      <c r="J1120" t="s">
        <v>45</v>
      </c>
      <c r="K1120" t="s">
        <v>51</v>
      </c>
      <c r="L1120" s="6">
        <v>8944</v>
      </c>
      <c r="M1120" s="1">
        <v>44728</v>
      </c>
      <c r="N1120">
        <f>Table17[[#This Row],[Placed Date]]-Table17[[#This Row],[PR Create Date]]</f>
        <v>178</v>
      </c>
    </row>
    <row r="1121" spans="1:14" x14ac:dyDescent="0.3">
      <c r="A1121">
        <v>2124017</v>
      </c>
      <c r="B1121" t="str">
        <f>TEXT(COUNTIF($A$2:A1121,A1121),"0000")</f>
        <v>0002</v>
      </c>
      <c r="C1121" s="1">
        <v>44906</v>
      </c>
      <c r="D1121" s="2">
        <v>1</v>
      </c>
      <c r="E1121" t="s">
        <v>12</v>
      </c>
      <c r="F1121" t="s">
        <v>18</v>
      </c>
      <c r="G1121" t="s">
        <v>22</v>
      </c>
      <c r="H1121" s="1">
        <v>45011</v>
      </c>
      <c r="I1121">
        <v>3</v>
      </c>
      <c r="J1121" t="s">
        <v>45</v>
      </c>
      <c r="K1121" t="s">
        <v>51</v>
      </c>
      <c r="L1121" s="6">
        <v>91252</v>
      </c>
      <c r="M1121" s="1">
        <v>44728</v>
      </c>
      <c r="N1121">
        <f>Table17[[#This Row],[Placed Date]]-Table17[[#This Row],[PR Create Date]]</f>
        <v>178</v>
      </c>
    </row>
    <row r="1122" spans="1:14" x14ac:dyDescent="0.3">
      <c r="A1122">
        <v>2124018</v>
      </c>
      <c r="B1122" t="str">
        <f>TEXT(COUNTIF($A$2:A1122,A1122),"0000")</f>
        <v>0001</v>
      </c>
      <c r="C1122" s="1">
        <v>45066</v>
      </c>
      <c r="D1122" s="2">
        <v>0</v>
      </c>
      <c r="E1122" t="s">
        <v>19</v>
      </c>
      <c r="F1122" t="s">
        <v>27</v>
      </c>
      <c r="G1122" t="s">
        <v>29</v>
      </c>
      <c r="H1122" s="1">
        <v>45141</v>
      </c>
      <c r="I1122">
        <v>3</v>
      </c>
      <c r="J1122" t="s">
        <v>48</v>
      </c>
      <c r="K1122" t="s">
        <v>50</v>
      </c>
      <c r="L1122" s="6">
        <v>95100</v>
      </c>
      <c r="M1122" s="1">
        <v>44965</v>
      </c>
      <c r="N1122">
        <f>Table17[[#This Row],[Placed Date]]-Table17[[#This Row],[PR Create Date]]</f>
        <v>101</v>
      </c>
    </row>
    <row r="1123" spans="1:14" x14ac:dyDescent="0.3">
      <c r="A1123">
        <v>2124019</v>
      </c>
      <c r="B1123" t="str">
        <f>TEXT(COUNTIF($A$2:A1123,A1123),"0000")</f>
        <v>0001</v>
      </c>
      <c r="C1123" s="1">
        <v>45177</v>
      </c>
      <c r="D1123" s="2">
        <v>0</v>
      </c>
      <c r="E1123" t="s">
        <v>19</v>
      </c>
      <c r="F1123" t="s">
        <v>27</v>
      </c>
      <c r="G1123" t="s">
        <v>29</v>
      </c>
      <c r="H1123" s="1">
        <v>45251</v>
      </c>
      <c r="I1123">
        <v>1</v>
      </c>
      <c r="J1123" t="s">
        <v>47</v>
      </c>
      <c r="K1123" t="s">
        <v>50</v>
      </c>
      <c r="L1123" s="6">
        <v>14016</v>
      </c>
      <c r="M1123" s="1">
        <v>45039</v>
      </c>
      <c r="N1123">
        <f>Table17[[#This Row],[Placed Date]]-Table17[[#This Row],[PR Create Date]]</f>
        <v>138</v>
      </c>
    </row>
    <row r="1124" spans="1:14" x14ac:dyDescent="0.3">
      <c r="A1124">
        <v>2124019</v>
      </c>
      <c r="B1124" t="str">
        <f>TEXT(COUNTIF($A$2:A1124,A1124),"0000")</f>
        <v>0002</v>
      </c>
      <c r="C1124" s="1">
        <v>45177</v>
      </c>
      <c r="D1124" s="2">
        <v>1</v>
      </c>
      <c r="E1124" t="s">
        <v>19</v>
      </c>
      <c r="F1124" t="s">
        <v>27</v>
      </c>
      <c r="G1124" t="s">
        <v>29</v>
      </c>
      <c r="H1124" s="1">
        <v>45223</v>
      </c>
      <c r="I1124">
        <v>3</v>
      </c>
      <c r="J1124" t="s">
        <v>47</v>
      </c>
      <c r="K1124" t="s">
        <v>50</v>
      </c>
      <c r="L1124" s="6">
        <v>7341</v>
      </c>
      <c r="M1124" s="1">
        <v>45039</v>
      </c>
      <c r="N1124">
        <f>Table17[[#This Row],[Placed Date]]-Table17[[#This Row],[PR Create Date]]</f>
        <v>138</v>
      </c>
    </row>
    <row r="1125" spans="1:14" x14ac:dyDescent="0.3">
      <c r="A1125">
        <v>2124019</v>
      </c>
      <c r="B1125" t="str">
        <f>TEXT(COUNTIF($A$2:A1125,A1125),"0000")</f>
        <v>0003</v>
      </c>
      <c r="C1125" s="1">
        <v>45177</v>
      </c>
      <c r="D1125" s="2">
        <v>2</v>
      </c>
      <c r="E1125" t="s">
        <v>19</v>
      </c>
      <c r="F1125" t="s">
        <v>27</v>
      </c>
      <c r="G1125" t="s">
        <v>29</v>
      </c>
      <c r="H1125" s="1">
        <v>45296</v>
      </c>
      <c r="I1125">
        <v>1</v>
      </c>
      <c r="J1125" t="s">
        <v>47</v>
      </c>
      <c r="K1125" t="s">
        <v>50</v>
      </c>
      <c r="L1125" s="6">
        <v>32281</v>
      </c>
      <c r="M1125" s="1">
        <v>45039</v>
      </c>
      <c r="N1125">
        <f>Table17[[#This Row],[Placed Date]]-Table17[[#This Row],[PR Create Date]]</f>
        <v>138</v>
      </c>
    </row>
    <row r="1126" spans="1:14" x14ac:dyDescent="0.3">
      <c r="A1126">
        <v>2124019</v>
      </c>
      <c r="B1126" t="str">
        <f>TEXT(COUNTIF($A$2:A1126,A1126),"0000")</f>
        <v>0004</v>
      </c>
      <c r="C1126" s="1">
        <v>45177</v>
      </c>
      <c r="D1126" s="2">
        <v>2</v>
      </c>
      <c r="E1126" t="s">
        <v>19</v>
      </c>
      <c r="F1126" t="s">
        <v>27</v>
      </c>
      <c r="G1126" t="s">
        <v>29</v>
      </c>
      <c r="H1126" s="1">
        <v>45264</v>
      </c>
      <c r="I1126">
        <v>1</v>
      </c>
      <c r="J1126" t="s">
        <v>47</v>
      </c>
      <c r="K1126" t="s">
        <v>50</v>
      </c>
      <c r="L1126" s="6">
        <v>33413</v>
      </c>
      <c r="M1126" s="1">
        <v>45039</v>
      </c>
      <c r="N1126">
        <f>Table17[[#This Row],[Placed Date]]-Table17[[#This Row],[PR Create Date]]</f>
        <v>138</v>
      </c>
    </row>
    <row r="1127" spans="1:14" x14ac:dyDescent="0.3">
      <c r="A1127">
        <v>2124020</v>
      </c>
      <c r="B1127" t="str">
        <f>TEXT(COUNTIF($A$2:A1127,A1127),"0000")</f>
        <v>0001</v>
      </c>
      <c r="C1127" s="1">
        <v>44857</v>
      </c>
      <c r="D1127" s="2">
        <v>0</v>
      </c>
      <c r="E1127" t="s">
        <v>12</v>
      </c>
      <c r="F1127" t="s">
        <v>18</v>
      </c>
      <c r="G1127" t="s">
        <v>22</v>
      </c>
      <c r="H1127" s="1">
        <v>44965</v>
      </c>
      <c r="I1127">
        <v>3</v>
      </c>
      <c r="J1127" t="s">
        <v>46</v>
      </c>
      <c r="K1127" t="s">
        <v>51</v>
      </c>
      <c r="L1127" s="6">
        <v>32702</v>
      </c>
      <c r="M1127" s="1">
        <v>44634</v>
      </c>
      <c r="N1127">
        <f>Table17[[#This Row],[Placed Date]]-Table17[[#This Row],[PR Create Date]]</f>
        <v>223</v>
      </c>
    </row>
    <row r="1128" spans="1:14" x14ac:dyDescent="0.3">
      <c r="A1128">
        <v>2124021</v>
      </c>
      <c r="B1128" t="str">
        <f>TEXT(COUNTIF($A$2:A1128,A1128),"0000")</f>
        <v>0001</v>
      </c>
      <c r="C1128" s="1">
        <v>45175</v>
      </c>
      <c r="D1128" s="2">
        <v>0</v>
      </c>
      <c r="E1128" t="s">
        <v>19</v>
      </c>
      <c r="F1128" t="s">
        <v>28</v>
      </c>
      <c r="G1128" t="s">
        <v>32</v>
      </c>
      <c r="H1128" s="1">
        <v>45229</v>
      </c>
      <c r="I1128">
        <v>2</v>
      </c>
      <c r="J1128" t="s">
        <v>43</v>
      </c>
      <c r="K1128" t="s">
        <v>53</v>
      </c>
      <c r="L1128" s="6">
        <v>72618</v>
      </c>
      <c r="M1128" s="1">
        <v>44958</v>
      </c>
      <c r="N1128">
        <f>Table17[[#This Row],[Placed Date]]-Table17[[#This Row],[PR Create Date]]</f>
        <v>217</v>
      </c>
    </row>
    <row r="1129" spans="1:14" x14ac:dyDescent="0.3">
      <c r="A1129">
        <v>2124021</v>
      </c>
      <c r="B1129" t="str">
        <f>TEXT(COUNTIF($A$2:A1129,A1129),"0000")</f>
        <v>0002</v>
      </c>
      <c r="C1129" s="1">
        <v>45175</v>
      </c>
      <c r="D1129" s="2">
        <v>0</v>
      </c>
      <c r="E1129" t="s">
        <v>19</v>
      </c>
      <c r="F1129" t="s">
        <v>28</v>
      </c>
      <c r="G1129" t="s">
        <v>32</v>
      </c>
      <c r="H1129" s="1">
        <v>45283</v>
      </c>
      <c r="I1129">
        <v>2</v>
      </c>
      <c r="J1129" t="s">
        <v>43</v>
      </c>
      <c r="K1129" t="s">
        <v>53</v>
      </c>
      <c r="L1129" s="6">
        <v>88087</v>
      </c>
      <c r="M1129" s="1">
        <v>44958</v>
      </c>
      <c r="N1129">
        <f>Table17[[#This Row],[Placed Date]]-Table17[[#This Row],[PR Create Date]]</f>
        <v>217</v>
      </c>
    </row>
    <row r="1130" spans="1:14" x14ac:dyDescent="0.3">
      <c r="A1130">
        <v>2124022</v>
      </c>
      <c r="B1130" t="str">
        <f>TEXT(COUNTIF($A$2:A1130,A1130),"0000")</f>
        <v>0001</v>
      </c>
      <c r="C1130" s="1">
        <v>45011</v>
      </c>
      <c r="D1130" s="2">
        <v>0</v>
      </c>
      <c r="E1130" t="s">
        <v>19</v>
      </c>
      <c r="F1130" t="s">
        <v>28</v>
      </c>
      <c r="G1130" t="s">
        <v>38</v>
      </c>
      <c r="H1130" s="1">
        <v>45106</v>
      </c>
      <c r="I1130">
        <v>2</v>
      </c>
      <c r="J1130" t="s">
        <v>46</v>
      </c>
      <c r="K1130" t="s">
        <v>51</v>
      </c>
      <c r="L1130" s="6">
        <v>74400</v>
      </c>
      <c r="M1130" s="1">
        <v>44968</v>
      </c>
      <c r="N1130">
        <f>Table17[[#This Row],[Placed Date]]-Table17[[#This Row],[PR Create Date]]</f>
        <v>43</v>
      </c>
    </row>
    <row r="1131" spans="1:14" x14ac:dyDescent="0.3">
      <c r="A1131">
        <v>2124023</v>
      </c>
      <c r="B1131" t="str">
        <f>TEXT(COUNTIF($A$2:A1131,A1131),"0000")</f>
        <v>0001</v>
      </c>
      <c r="C1131" s="1">
        <v>44855</v>
      </c>
      <c r="D1131" s="2">
        <v>0</v>
      </c>
      <c r="E1131" t="s">
        <v>12</v>
      </c>
      <c r="F1131" t="s">
        <v>11</v>
      </c>
      <c r="G1131" t="s">
        <v>14</v>
      </c>
      <c r="H1131" s="1">
        <v>44953</v>
      </c>
      <c r="I1131">
        <v>2</v>
      </c>
      <c r="J1131" t="s">
        <v>44</v>
      </c>
      <c r="K1131" t="s">
        <v>53</v>
      </c>
      <c r="L1131" s="6">
        <v>93926</v>
      </c>
      <c r="M1131" s="1">
        <v>44684</v>
      </c>
      <c r="N1131">
        <f>Table17[[#This Row],[Placed Date]]-Table17[[#This Row],[PR Create Date]]</f>
        <v>171</v>
      </c>
    </row>
    <row r="1132" spans="1:14" x14ac:dyDescent="0.3">
      <c r="A1132">
        <v>2124024</v>
      </c>
      <c r="B1132" t="str">
        <f>TEXT(COUNTIF($A$2:A1132,A1132),"0000")</f>
        <v>0001</v>
      </c>
      <c r="C1132" s="1">
        <v>45057</v>
      </c>
      <c r="D1132" s="2">
        <v>0</v>
      </c>
      <c r="E1132" t="s">
        <v>12</v>
      </c>
      <c r="F1132" t="s">
        <v>17</v>
      </c>
      <c r="G1132" t="s">
        <v>24</v>
      </c>
      <c r="H1132" s="1">
        <v>45145</v>
      </c>
      <c r="I1132">
        <v>3</v>
      </c>
      <c r="J1132" t="s">
        <v>47</v>
      </c>
      <c r="K1132" t="s">
        <v>51</v>
      </c>
      <c r="L1132" s="6">
        <v>13120</v>
      </c>
      <c r="M1132" s="1">
        <v>44866</v>
      </c>
      <c r="N1132">
        <f>Table17[[#This Row],[Placed Date]]-Table17[[#This Row],[PR Create Date]]</f>
        <v>191</v>
      </c>
    </row>
    <row r="1133" spans="1:14" x14ac:dyDescent="0.3">
      <c r="A1133">
        <v>2124025</v>
      </c>
      <c r="B1133" t="str">
        <f>TEXT(COUNTIF($A$2:A1133,A1133),"0000")</f>
        <v>0001</v>
      </c>
      <c r="C1133" s="1">
        <v>45099</v>
      </c>
      <c r="D1133" s="2">
        <v>0</v>
      </c>
      <c r="E1133" t="s">
        <v>19</v>
      </c>
      <c r="F1133" t="s">
        <v>28</v>
      </c>
      <c r="G1133" t="s">
        <v>32</v>
      </c>
      <c r="H1133" s="1">
        <v>45155</v>
      </c>
      <c r="I1133">
        <v>2</v>
      </c>
      <c r="J1133" t="s">
        <v>46</v>
      </c>
      <c r="K1133" t="s">
        <v>51</v>
      </c>
      <c r="L1133" s="6">
        <v>16986</v>
      </c>
      <c r="M1133" s="1">
        <v>45042</v>
      </c>
      <c r="N1133">
        <f>Table17[[#This Row],[Placed Date]]-Table17[[#This Row],[PR Create Date]]</f>
        <v>57</v>
      </c>
    </row>
    <row r="1134" spans="1:14" x14ac:dyDescent="0.3">
      <c r="A1134">
        <v>2124025</v>
      </c>
      <c r="B1134" t="str">
        <f>TEXT(COUNTIF($A$2:A1134,A1134),"0000")</f>
        <v>0002</v>
      </c>
      <c r="C1134" s="1">
        <v>45099</v>
      </c>
      <c r="D1134" s="2">
        <v>0</v>
      </c>
      <c r="E1134" t="s">
        <v>19</v>
      </c>
      <c r="F1134" t="s">
        <v>28</v>
      </c>
      <c r="G1134" t="s">
        <v>32</v>
      </c>
      <c r="H1134" s="1">
        <v>45201</v>
      </c>
      <c r="I1134">
        <v>2</v>
      </c>
      <c r="J1134" t="s">
        <v>46</v>
      </c>
      <c r="K1134" t="s">
        <v>51</v>
      </c>
      <c r="L1134" s="6">
        <v>10527</v>
      </c>
      <c r="M1134" s="1">
        <v>45042</v>
      </c>
      <c r="N1134">
        <f>Table17[[#This Row],[Placed Date]]-Table17[[#This Row],[PR Create Date]]</f>
        <v>57</v>
      </c>
    </row>
    <row r="1135" spans="1:14" x14ac:dyDescent="0.3">
      <c r="A1135">
        <v>2124026</v>
      </c>
      <c r="B1135" t="str">
        <f>TEXT(COUNTIF($A$2:A1135,A1135),"0000")</f>
        <v>0001</v>
      </c>
      <c r="C1135" s="1">
        <v>45038</v>
      </c>
      <c r="D1135" s="2">
        <v>0</v>
      </c>
      <c r="E1135" t="s">
        <v>12</v>
      </c>
      <c r="F1135" t="s">
        <v>17</v>
      </c>
      <c r="G1135" t="s">
        <v>21</v>
      </c>
      <c r="H1135" s="1">
        <v>45140</v>
      </c>
      <c r="I1135">
        <v>3</v>
      </c>
      <c r="J1135" t="s">
        <v>43</v>
      </c>
      <c r="K1135" t="s">
        <v>52</v>
      </c>
      <c r="L1135" s="6">
        <v>34290</v>
      </c>
      <c r="M1135" s="1">
        <v>44963</v>
      </c>
      <c r="N1135">
        <f>Table17[[#This Row],[Placed Date]]-Table17[[#This Row],[PR Create Date]]</f>
        <v>75</v>
      </c>
    </row>
    <row r="1136" spans="1:14" x14ac:dyDescent="0.3">
      <c r="A1136">
        <v>2124026</v>
      </c>
      <c r="B1136" t="str">
        <f>TEXT(COUNTIF($A$2:A1136,A1136),"0000")</f>
        <v>0002</v>
      </c>
      <c r="C1136" s="1">
        <v>45038</v>
      </c>
      <c r="D1136" s="2">
        <v>1</v>
      </c>
      <c r="E1136" t="s">
        <v>12</v>
      </c>
      <c r="F1136" t="s">
        <v>17</v>
      </c>
      <c r="G1136" t="s">
        <v>21</v>
      </c>
      <c r="H1136" s="1">
        <v>45087</v>
      </c>
      <c r="I1136">
        <v>3</v>
      </c>
      <c r="J1136" t="s">
        <v>43</v>
      </c>
      <c r="K1136" t="s">
        <v>52</v>
      </c>
      <c r="L1136" s="6">
        <v>14766</v>
      </c>
      <c r="M1136" s="1">
        <v>44963</v>
      </c>
      <c r="N1136">
        <f>Table17[[#This Row],[Placed Date]]-Table17[[#This Row],[PR Create Date]]</f>
        <v>75</v>
      </c>
    </row>
    <row r="1137" spans="1:14" x14ac:dyDescent="0.3">
      <c r="A1137">
        <v>2124027</v>
      </c>
      <c r="B1137" t="str">
        <f>TEXT(COUNTIF($A$2:A1137,A1137),"0000")</f>
        <v>0001</v>
      </c>
      <c r="C1137" s="1">
        <v>45025</v>
      </c>
      <c r="D1137" s="2">
        <v>0</v>
      </c>
      <c r="E1137" t="s">
        <v>19</v>
      </c>
      <c r="F1137" t="s">
        <v>27</v>
      </c>
      <c r="G1137" t="s">
        <v>31</v>
      </c>
      <c r="H1137" s="1">
        <v>45125</v>
      </c>
      <c r="I1137">
        <v>3</v>
      </c>
      <c r="J1137" t="s">
        <v>42</v>
      </c>
      <c r="K1137" t="s">
        <v>51</v>
      </c>
      <c r="L1137" s="6">
        <v>11303</v>
      </c>
      <c r="M1137" s="1">
        <v>44811</v>
      </c>
      <c r="N1137">
        <f>Table17[[#This Row],[Placed Date]]-Table17[[#This Row],[PR Create Date]]</f>
        <v>214</v>
      </c>
    </row>
    <row r="1138" spans="1:14" x14ac:dyDescent="0.3">
      <c r="A1138">
        <v>2124028</v>
      </c>
      <c r="B1138" t="str">
        <f>TEXT(COUNTIF($A$2:A1138,A1138),"0000")</f>
        <v>0001</v>
      </c>
      <c r="C1138" s="1">
        <v>45013</v>
      </c>
      <c r="D1138" s="2">
        <v>0</v>
      </c>
      <c r="E1138" t="s">
        <v>12</v>
      </c>
      <c r="F1138" t="s">
        <v>11</v>
      </c>
      <c r="G1138" t="s">
        <v>10</v>
      </c>
      <c r="H1138" s="1">
        <v>45071</v>
      </c>
      <c r="I1138">
        <v>2</v>
      </c>
      <c r="J1138" t="s">
        <v>47</v>
      </c>
      <c r="K1138" t="s">
        <v>50</v>
      </c>
      <c r="L1138" s="6">
        <v>17166</v>
      </c>
      <c r="M1138" s="1">
        <v>44894</v>
      </c>
      <c r="N1138">
        <f>Table17[[#This Row],[Placed Date]]-Table17[[#This Row],[PR Create Date]]</f>
        <v>119</v>
      </c>
    </row>
    <row r="1139" spans="1:14" x14ac:dyDescent="0.3">
      <c r="A1139">
        <v>2124028</v>
      </c>
      <c r="B1139" t="str">
        <f>TEXT(COUNTIF($A$2:A1139,A1139),"0000")</f>
        <v>0002</v>
      </c>
      <c r="C1139" s="1">
        <v>45013</v>
      </c>
      <c r="D1139" s="2">
        <v>0</v>
      </c>
      <c r="E1139" t="s">
        <v>12</v>
      </c>
      <c r="F1139" t="s">
        <v>11</v>
      </c>
      <c r="G1139" t="s">
        <v>10</v>
      </c>
      <c r="H1139" s="1">
        <v>45102</v>
      </c>
      <c r="I1139">
        <v>2</v>
      </c>
      <c r="J1139" t="s">
        <v>47</v>
      </c>
      <c r="K1139" t="s">
        <v>50</v>
      </c>
      <c r="L1139" s="6">
        <v>72260</v>
      </c>
      <c r="M1139" s="1">
        <v>44894</v>
      </c>
      <c r="N1139">
        <f>Table17[[#This Row],[Placed Date]]-Table17[[#This Row],[PR Create Date]]</f>
        <v>119</v>
      </c>
    </row>
    <row r="1140" spans="1:14" x14ac:dyDescent="0.3">
      <c r="A1140">
        <v>2124028</v>
      </c>
      <c r="B1140" t="str">
        <f>TEXT(COUNTIF($A$2:A1140,A1140),"0000")</f>
        <v>0003</v>
      </c>
      <c r="C1140" s="1">
        <v>45013</v>
      </c>
      <c r="D1140" s="2">
        <v>0</v>
      </c>
      <c r="E1140" t="s">
        <v>12</v>
      </c>
      <c r="F1140" t="s">
        <v>11</v>
      </c>
      <c r="G1140" t="s">
        <v>10</v>
      </c>
      <c r="H1140" s="1">
        <v>45061</v>
      </c>
      <c r="I1140">
        <v>3</v>
      </c>
      <c r="J1140" t="s">
        <v>47</v>
      </c>
      <c r="K1140" t="s">
        <v>50</v>
      </c>
      <c r="L1140" s="6">
        <v>93538</v>
      </c>
      <c r="M1140" s="1">
        <v>44894</v>
      </c>
      <c r="N1140">
        <f>Table17[[#This Row],[Placed Date]]-Table17[[#This Row],[PR Create Date]]</f>
        <v>119</v>
      </c>
    </row>
    <row r="1141" spans="1:14" x14ac:dyDescent="0.3">
      <c r="A1141">
        <v>2124028</v>
      </c>
      <c r="B1141" t="str">
        <f>TEXT(COUNTIF($A$2:A1141,A1141),"0000")</f>
        <v>0004</v>
      </c>
      <c r="C1141" s="1">
        <v>45013</v>
      </c>
      <c r="D1141" s="2">
        <v>1</v>
      </c>
      <c r="E1141" t="s">
        <v>12</v>
      </c>
      <c r="F1141" t="s">
        <v>11</v>
      </c>
      <c r="G1141" t="s">
        <v>10</v>
      </c>
      <c r="H1141" s="1">
        <v>45065</v>
      </c>
      <c r="I1141">
        <v>2</v>
      </c>
      <c r="J1141" t="s">
        <v>47</v>
      </c>
      <c r="K1141" t="s">
        <v>50</v>
      </c>
      <c r="L1141" s="6">
        <v>18079</v>
      </c>
      <c r="M1141" s="1">
        <v>44894</v>
      </c>
      <c r="N1141">
        <f>Table17[[#This Row],[Placed Date]]-Table17[[#This Row],[PR Create Date]]</f>
        <v>119</v>
      </c>
    </row>
    <row r="1142" spans="1:14" x14ac:dyDescent="0.3">
      <c r="A1142">
        <v>2124029</v>
      </c>
      <c r="B1142" t="str">
        <f>TEXT(COUNTIF($A$2:A1142,A1142),"0000")</f>
        <v>0001</v>
      </c>
      <c r="C1142" s="1">
        <v>45036</v>
      </c>
      <c r="D1142" s="2">
        <v>0</v>
      </c>
      <c r="E1142" t="s">
        <v>19</v>
      </c>
      <c r="F1142" t="s">
        <v>28</v>
      </c>
      <c r="G1142" t="s">
        <v>36</v>
      </c>
      <c r="H1142" s="1">
        <v>45094</v>
      </c>
      <c r="I1142">
        <v>2</v>
      </c>
      <c r="J1142" t="s">
        <v>45</v>
      </c>
      <c r="K1142" t="s">
        <v>51</v>
      </c>
      <c r="L1142" s="6">
        <v>49004</v>
      </c>
      <c r="M1142" s="1">
        <v>44848</v>
      </c>
      <c r="N1142">
        <f>Table17[[#This Row],[Placed Date]]-Table17[[#This Row],[PR Create Date]]</f>
        <v>188</v>
      </c>
    </row>
    <row r="1143" spans="1:14" x14ac:dyDescent="0.3">
      <c r="A1143">
        <v>2124029</v>
      </c>
      <c r="B1143" t="str">
        <f>TEXT(COUNTIF($A$2:A1143,A1143),"0000")</f>
        <v>0002</v>
      </c>
      <c r="C1143" s="1">
        <v>45036</v>
      </c>
      <c r="D1143" s="2">
        <v>1</v>
      </c>
      <c r="E1143" t="s">
        <v>19</v>
      </c>
      <c r="F1143" t="s">
        <v>28</v>
      </c>
      <c r="G1143" t="s">
        <v>36</v>
      </c>
      <c r="H1143" s="1">
        <v>45128</v>
      </c>
      <c r="I1143">
        <v>3</v>
      </c>
      <c r="J1143" t="s">
        <v>45</v>
      </c>
      <c r="K1143" t="s">
        <v>51</v>
      </c>
      <c r="L1143" s="6">
        <v>78573</v>
      </c>
      <c r="M1143" s="1">
        <v>44848</v>
      </c>
      <c r="N1143">
        <f>Table17[[#This Row],[Placed Date]]-Table17[[#This Row],[PR Create Date]]</f>
        <v>188</v>
      </c>
    </row>
    <row r="1144" spans="1:14" x14ac:dyDescent="0.3">
      <c r="A1144">
        <v>2124029</v>
      </c>
      <c r="B1144" t="str">
        <f>TEXT(COUNTIF($A$2:A1144,A1144),"0000")</f>
        <v>0003</v>
      </c>
      <c r="C1144" s="1">
        <v>45036</v>
      </c>
      <c r="D1144" s="2">
        <v>1</v>
      </c>
      <c r="E1144" t="s">
        <v>19</v>
      </c>
      <c r="F1144" t="s">
        <v>28</v>
      </c>
      <c r="G1144" t="s">
        <v>36</v>
      </c>
      <c r="H1144" s="1">
        <v>45149</v>
      </c>
      <c r="I1144">
        <v>2</v>
      </c>
      <c r="J1144" t="s">
        <v>45</v>
      </c>
      <c r="K1144" t="s">
        <v>51</v>
      </c>
      <c r="L1144" s="6">
        <v>17636</v>
      </c>
      <c r="M1144" s="1">
        <v>44848</v>
      </c>
      <c r="N1144">
        <f>Table17[[#This Row],[Placed Date]]-Table17[[#This Row],[PR Create Date]]</f>
        <v>188</v>
      </c>
    </row>
    <row r="1145" spans="1:14" x14ac:dyDescent="0.3">
      <c r="A1145">
        <v>2124030</v>
      </c>
      <c r="B1145" t="str">
        <f>TEXT(COUNTIF($A$2:A1145,A1145),"0000")</f>
        <v>0001</v>
      </c>
      <c r="C1145" s="1">
        <v>45099</v>
      </c>
      <c r="D1145" s="2">
        <v>0</v>
      </c>
      <c r="E1145" t="s">
        <v>12</v>
      </c>
      <c r="F1145" t="s">
        <v>17</v>
      </c>
      <c r="G1145" t="s">
        <v>20</v>
      </c>
      <c r="H1145" s="1">
        <v>45197</v>
      </c>
      <c r="I1145">
        <v>2</v>
      </c>
      <c r="J1145" t="s">
        <v>48</v>
      </c>
      <c r="K1145" t="s">
        <v>51</v>
      </c>
      <c r="L1145" s="6">
        <v>85596</v>
      </c>
      <c r="M1145" s="1">
        <v>45045</v>
      </c>
      <c r="N1145">
        <f>Table17[[#This Row],[Placed Date]]-Table17[[#This Row],[PR Create Date]]</f>
        <v>54</v>
      </c>
    </row>
    <row r="1146" spans="1:14" x14ac:dyDescent="0.3">
      <c r="A1146">
        <v>2124030</v>
      </c>
      <c r="B1146" t="str">
        <f>TEXT(COUNTIF($A$2:A1146,A1146),"0000")</f>
        <v>0002</v>
      </c>
      <c r="C1146" s="1">
        <v>45099</v>
      </c>
      <c r="D1146" s="2">
        <v>1</v>
      </c>
      <c r="E1146" t="s">
        <v>12</v>
      </c>
      <c r="F1146" t="s">
        <v>17</v>
      </c>
      <c r="G1146" t="s">
        <v>20</v>
      </c>
      <c r="H1146" s="1">
        <v>45139</v>
      </c>
      <c r="I1146">
        <v>2</v>
      </c>
      <c r="J1146" t="s">
        <v>48</v>
      </c>
      <c r="K1146" t="s">
        <v>51</v>
      </c>
      <c r="L1146" s="6">
        <v>31975</v>
      </c>
      <c r="M1146" s="1">
        <v>45045</v>
      </c>
      <c r="N1146">
        <f>Table17[[#This Row],[Placed Date]]-Table17[[#This Row],[PR Create Date]]</f>
        <v>54</v>
      </c>
    </row>
    <row r="1147" spans="1:14" x14ac:dyDescent="0.3">
      <c r="A1147">
        <v>2124031</v>
      </c>
      <c r="B1147" t="str">
        <f>TEXT(COUNTIF($A$2:A1147,A1147),"0000")</f>
        <v>0001</v>
      </c>
      <c r="C1147" s="1">
        <v>45122</v>
      </c>
      <c r="D1147" s="2">
        <v>0</v>
      </c>
      <c r="E1147" t="s">
        <v>19</v>
      </c>
      <c r="F1147" t="s">
        <v>28</v>
      </c>
      <c r="G1147" t="s">
        <v>33</v>
      </c>
      <c r="H1147" s="1">
        <v>45167</v>
      </c>
      <c r="I1147">
        <v>2</v>
      </c>
      <c r="J1147" t="s">
        <v>41</v>
      </c>
      <c r="K1147" t="s">
        <v>51</v>
      </c>
      <c r="L1147" s="6">
        <v>70804</v>
      </c>
      <c r="M1147" s="1">
        <v>45006</v>
      </c>
      <c r="N1147">
        <f>Table17[[#This Row],[Placed Date]]-Table17[[#This Row],[PR Create Date]]</f>
        <v>116</v>
      </c>
    </row>
    <row r="1148" spans="1:14" x14ac:dyDescent="0.3">
      <c r="A1148">
        <v>2124031</v>
      </c>
      <c r="B1148" t="str">
        <f>TEXT(COUNTIF($A$2:A1148,A1148),"0000")</f>
        <v>0002</v>
      </c>
      <c r="C1148" s="1">
        <v>45122</v>
      </c>
      <c r="D1148" s="2">
        <v>1</v>
      </c>
      <c r="E1148" t="s">
        <v>19</v>
      </c>
      <c r="F1148" t="s">
        <v>28</v>
      </c>
      <c r="G1148" t="s">
        <v>33</v>
      </c>
      <c r="H1148" s="1">
        <v>45183</v>
      </c>
      <c r="I1148">
        <v>1</v>
      </c>
      <c r="J1148" t="s">
        <v>41</v>
      </c>
      <c r="K1148" t="s">
        <v>51</v>
      </c>
      <c r="L1148" s="6">
        <v>49904</v>
      </c>
      <c r="M1148" s="1">
        <v>45006</v>
      </c>
      <c r="N1148">
        <f>Table17[[#This Row],[Placed Date]]-Table17[[#This Row],[PR Create Date]]</f>
        <v>116</v>
      </c>
    </row>
    <row r="1149" spans="1:14" x14ac:dyDescent="0.3">
      <c r="A1149">
        <v>2124032</v>
      </c>
      <c r="B1149" t="str">
        <f>TEXT(COUNTIF($A$2:A1149,A1149),"0000")</f>
        <v>0001</v>
      </c>
      <c r="C1149" s="1">
        <v>44884</v>
      </c>
      <c r="D1149" s="2">
        <v>0</v>
      </c>
      <c r="E1149" t="s">
        <v>19</v>
      </c>
      <c r="F1149" t="s">
        <v>28</v>
      </c>
      <c r="G1149" t="s">
        <v>36</v>
      </c>
      <c r="H1149" s="1">
        <v>44999</v>
      </c>
      <c r="I1149">
        <v>1</v>
      </c>
      <c r="J1149" t="s">
        <v>46</v>
      </c>
      <c r="K1149" t="s">
        <v>53</v>
      </c>
      <c r="L1149" s="6">
        <v>35295</v>
      </c>
      <c r="M1149" s="1">
        <v>44693</v>
      </c>
      <c r="N1149">
        <f>Table17[[#This Row],[Placed Date]]-Table17[[#This Row],[PR Create Date]]</f>
        <v>191</v>
      </c>
    </row>
    <row r="1150" spans="1:14" x14ac:dyDescent="0.3">
      <c r="A1150">
        <v>2124033</v>
      </c>
      <c r="B1150" t="str">
        <f>TEXT(COUNTIF($A$2:A1150,A1150),"0000")</f>
        <v>0001</v>
      </c>
      <c r="C1150" s="1">
        <v>45018</v>
      </c>
      <c r="D1150" s="2">
        <v>0</v>
      </c>
      <c r="E1150" t="s">
        <v>12</v>
      </c>
      <c r="F1150" t="s">
        <v>17</v>
      </c>
      <c r="G1150" t="s">
        <v>24</v>
      </c>
      <c r="H1150" s="1">
        <v>45089</v>
      </c>
      <c r="I1150">
        <v>2</v>
      </c>
      <c r="J1150" t="s">
        <v>45</v>
      </c>
      <c r="K1150" t="s">
        <v>53</v>
      </c>
      <c r="L1150" s="6">
        <v>48370</v>
      </c>
      <c r="M1150" s="1">
        <v>44815</v>
      </c>
      <c r="N1150">
        <f>Table17[[#This Row],[Placed Date]]-Table17[[#This Row],[PR Create Date]]</f>
        <v>203</v>
      </c>
    </row>
    <row r="1151" spans="1:14" x14ac:dyDescent="0.3">
      <c r="A1151">
        <v>2124034</v>
      </c>
      <c r="B1151" t="str">
        <f>TEXT(COUNTIF($A$2:A1151,A1151),"0000")</f>
        <v>0001</v>
      </c>
      <c r="C1151" s="1">
        <v>44966</v>
      </c>
      <c r="D1151" s="2">
        <v>0</v>
      </c>
      <c r="E1151" t="s">
        <v>12</v>
      </c>
      <c r="F1151" t="s">
        <v>11</v>
      </c>
      <c r="G1151" t="s">
        <v>13</v>
      </c>
      <c r="H1151" s="1">
        <v>45083</v>
      </c>
      <c r="I1151">
        <v>2</v>
      </c>
      <c r="J1151" t="s">
        <v>43</v>
      </c>
      <c r="K1151" t="s">
        <v>52</v>
      </c>
      <c r="L1151" s="6">
        <v>13281</v>
      </c>
      <c r="M1151" s="1">
        <v>44814</v>
      </c>
      <c r="N1151">
        <f>Table17[[#This Row],[Placed Date]]-Table17[[#This Row],[PR Create Date]]</f>
        <v>152</v>
      </c>
    </row>
    <row r="1152" spans="1:14" x14ac:dyDescent="0.3">
      <c r="A1152">
        <v>2124035</v>
      </c>
      <c r="B1152" t="str">
        <f>TEXT(COUNTIF($A$2:A1152,A1152),"0000")</f>
        <v>0001</v>
      </c>
      <c r="C1152" s="1">
        <v>44972</v>
      </c>
      <c r="D1152" s="2">
        <v>0</v>
      </c>
      <c r="E1152" t="s">
        <v>12</v>
      </c>
      <c r="F1152" t="s">
        <v>11</v>
      </c>
      <c r="G1152" t="s">
        <v>14</v>
      </c>
      <c r="H1152" s="1">
        <v>45045</v>
      </c>
      <c r="I1152">
        <v>1</v>
      </c>
      <c r="J1152" t="s">
        <v>43</v>
      </c>
      <c r="K1152" t="s">
        <v>51</v>
      </c>
      <c r="L1152" s="6">
        <v>23562</v>
      </c>
      <c r="M1152" s="1">
        <v>44828</v>
      </c>
      <c r="N1152">
        <f>Table17[[#This Row],[Placed Date]]-Table17[[#This Row],[PR Create Date]]</f>
        <v>144</v>
      </c>
    </row>
    <row r="1153" spans="1:14" x14ac:dyDescent="0.3">
      <c r="A1153">
        <v>2124035</v>
      </c>
      <c r="B1153" t="str">
        <f>TEXT(COUNTIF($A$2:A1153,A1153),"0000")</f>
        <v>0002</v>
      </c>
      <c r="C1153" s="1">
        <v>44972</v>
      </c>
      <c r="D1153" s="2">
        <v>0</v>
      </c>
      <c r="E1153" t="s">
        <v>12</v>
      </c>
      <c r="F1153" t="s">
        <v>11</v>
      </c>
      <c r="G1153" t="s">
        <v>14</v>
      </c>
      <c r="H1153" s="1">
        <v>45025</v>
      </c>
      <c r="I1153">
        <v>1</v>
      </c>
      <c r="J1153" t="s">
        <v>43</v>
      </c>
      <c r="K1153" t="s">
        <v>51</v>
      </c>
      <c r="L1153" s="6">
        <v>22682</v>
      </c>
      <c r="M1153" s="1">
        <v>44828</v>
      </c>
      <c r="N1153">
        <f>Table17[[#This Row],[Placed Date]]-Table17[[#This Row],[PR Create Date]]</f>
        <v>144</v>
      </c>
    </row>
    <row r="1154" spans="1:14" x14ac:dyDescent="0.3">
      <c r="A1154">
        <v>2124036</v>
      </c>
      <c r="B1154" t="str">
        <f>TEXT(COUNTIF($A$2:A1154,A1154),"0000")</f>
        <v>0001</v>
      </c>
      <c r="C1154" s="1">
        <v>45146</v>
      </c>
      <c r="D1154" s="2">
        <v>0</v>
      </c>
      <c r="E1154" t="s">
        <v>12</v>
      </c>
      <c r="F1154" t="s">
        <v>17</v>
      </c>
      <c r="G1154" t="s">
        <v>24</v>
      </c>
      <c r="H1154" s="1">
        <v>45193</v>
      </c>
      <c r="I1154">
        <v>2</v>
      </c>
      <c r="J1154" t="s">
        <v>45</v>
      </c>
      <c r="K1154" t="s">
        <v>51</v>
      </c>
      <c r="L1154" s="6">
        <v>15582</v>
      </c>
      <c r="M1154" s="1">
        <v>44919</v>
      </c>
      <c r="N1154">
        <f>Table17[[#This Row],[Placed Date]]-Table17[[#This Row],[PR Create Date]]</f>
        <v>227</v>
      </c>
    </row>
    <row r="1155" spans="1:14" x14ac:dyDescent="0.3">
      <c r="A1155">
        <v>2124036</v>
      </c>
      <c r="B1155" t="str">
        <f>TEXT(COUNTIF($A$2:A1155,A1155),"0000")</f>
        <v>0002</v>
      </c>
      <c r="C1155" s="1">
        <v>45146</v>
      </c>
      <c r="D1155" s="2">
        <v>0</v>
      </c>
      <c r="E1155" t="s">
        <v>12</v>
      </c>
      <c r="F1155" t="s">
        <v>17</v>
      </c>
      <c r="G1155" t="s">
        <v>24</v>
      </c>
      <c r="H1155" s="1">
        <v>45241</v>
      </c>
      <c r="I1155">
        <v>3</v>
      </c>
      <c r="J1155" t="s">
        <v>45</v>
      </c>
      <c r="K1155" t="s">
        <v>51</v>
      </c>
      <c r="L1155" s="6">
        <v>77807</v>
      </c>
      <c r="M1155" s="1">
        <v>44919</v>
      </c>
      <c r="N1155">
        <f>Table17[[#This Row],[Placed Date]]-Table17[[#This Row],[PR Create Date]]</f>
        <v>227</v>
      </c>
    </row>
    <row r="1156" spans="1:14" x14ac:dyDescent="0.3">
      <c r="A1156">
        <v>2124037</v>
      </c>
      <c r="B1156" t="str">
        <f>TEXT(COUNTIF($A$2:A1156,A1156),"0000")</f>
        <v>0001</v>
      </c>
      <c r="C1156" s="1">
        <v>45072</v>
      </c>
      <c r="D1156" s="2">
        <v>0</v>
      </c>
      <c r="E1156" t="s">
        <v>12</v>
      </c>
      <c r="F1156" t="s">
        <v>18</v>
      </c>
      <c r="G1156" t="s">
        <v>26</v>
      </c>
      <c r="H1156" s="1">
        <v>45180</v>
      </c>
      <c r="I1156">
        <v>1</v>
      </c>
      <c r="J1156" t="s">
        <v>48</v>
      </c>
      <c r="K1156" t="s">
        <v>51</v>
      </c>
      <c r="L1156" s="6">
        <v>56692</v>
      </c>
      <c r="M1156" s="1">
        <v>44910</v>
      </c>
      <c r="N1156">
        <f>Table17[[#This Row],[Placed Date]]-Table17[[#This Row],[PR Create Date]]</f>
        <v>162</v>
      </c>
    </row>
    <row r="1157" spans="1:14" x14ac:dyDescent="0.3">
      <c r="A1157">
        <v>2124037</v>
      </c>
      <c r="B1157" t="str">
        <f>TEXT(COUNTIF($A$2:A1157,A1157),"0000")</f>
        <v>0002</v>
      </c>
      <c r="C1157" s="1">
        <v>45072</v>
      </c>
      <c r="D1157" s="2">
        <v>0</v>
      </c>
      <c r="E1157" t="s">
        <v>12</v>
      </c>
      <c r="F1157" t="s">
        <v>18</v>
      </c>
      <c r="G1157" t="s">
        <v>26</v>
      </c>
      <c r="H1157" s="1">
        <v>45164</v>
      </c>
      <c r="I1157">
        <v>3</v>
      </c>
      <c r="J1157" t="s">
        <v>48</v>
      </c>
      <c r="K1157" t="s">
        <v>51</v>
      </c>
      <c r="L1157" s="6">
        <v>6318</v>
      </c>
      <c r="M1157" s="1">
        <v>44910</v>
      </c>
      <c r="N1157">
        <f>Table17[[#This Row],[Placed Date]]-Table17[[#This Row],[PR Create Date]]</f>
        <v>162</v>
      </c>
    </row>
    <row r="1158" spans="1:14" x14ac:dyDescent="0.3">
      <c r="A1158">
        <v>2124037</v>
      </c>
      <c r="B1158" t="str">
        <f>TEXT(COUNTIF($A$2:A1158,A1158),"0000")</f>
        <v>0003</v>
      </c>
      <c r="C1158" s="1">
        <v>45072</v>
      </c>
      <c r="D1158" s="2">
        <v>0</v>
      </c>
      <c r="E1158" t="s">
        <v>12</v>
      </c>
      <c r="F1158" t="s">
        <v>18</v>
      </c>
      <c r="G1158" t="s">
        <v>26</v>
      </c>
      <c r="H1158" s="1">
        <v>45184</v>
      </c>
      <c r="I1158">
        <v>2</v>
      </c>
      <c r="J1158" t="s">
        <v>48</v>
      </c>
      <c r="K1158" t="s">
        <v>51</v>
      </c>
      <c r="L1158" s="6">
        <v>80719</v>
      </c>
      <c r="M1158" s="1">
        <v>44910</v>
      </c>
      <c r="N1158">
        <f>Table17[[#This Row],[Placed Date]]-Table17[[#This Row],[PR Create Date]]</f>
        <v>162</v>
      </c>
    </row>
    <row r="1159" spans="1:14" x14ac:dyDescent="0.3">
      <c r="A1159">
        <v>2124037</v>
      </c>
      <c r="B1159" t="str">
        <f>TEXT(COUNTIF($A$2:A1159,A1159),"0000")</f>
        <v>0004</v>
      </c>
      <c r="C1159" s="1">
        <v>45072</v>
      </c>
      <c r="D1159" s="2">
        <v>0</v>
      </c>
      <c r="E1159" t="s">
        <v>12</v>
      </c>
      <c r="F1159" t="s">
        <v>18</v>
      </c>
      <c r="G1159" t="s">
        <v>26</v>
      </c>
      <c r="H1159" s="1">
        <v>45181</v>
      </c>
      <c r="I1159">
        <v>3</v>
      </c>
      <c r="J1159" t="s">
        <v>48</v>
      </c>
      <c r="K1159" t="s">
        <v>51</v>
      </c>
      <c r="L1159" s="6">
        <v>94735</v>
      </c>
      <c r="M1159" s="1">
        <v>44910</v>
      </c>
      <c r="N1159">
        <f>Table17[[#This Row],[Placed Date]]-Table17[[#This Row],[PR Create Date]]</f>
        <v>162</v>
      </c>
    </row>
    <row r="1160" spans="1:14" x14ac:dyDescent="0.3">
      <c r="A1160">
        <v>2124038</v>
      </c>
      <c r="B1160" t="str">
        <f>TEXT(COUNTIF($A$2:A1160,A1160),"0000")</f>
        <v>0001</v>
      </c>
      <c r="C1160" s="1">
        <v>45081</v>
      </c>
      <c r="D1160" s="2">
        <v>0</v>
      </c>
      <c r="E1160" t="s">
        <v>19</v>
      </c>
      <c r="F1160" t="s">
        <v>28</v>
      </c>
      <c r="G1160" t="s">
        <v>37</v>
      </c>
      <c r="H1160" s="1">
        <v>45130</v>
      </c>
      <c r="I1160">
        <v>2</v>
      </c>
      <c r="J1160" t="s">
        <v>44</v>
      </c>
      <c r="K1160" t="s">
        <v>50</v>
      </c>
      <c r="L1160" s="6">
        <v>53783</v>
      </c>
      <c r="M1160" s="1">
        <v>44857</v>
      </c>
      <c r="N1160">
        <f>Table17[[#This Row],[Placed Date]]-Table17[[#This Row],[PR Create Date]]</f>
        <v>224</v>
      </c>
    </row>
    <row r="1161" spans="1:14" x14ac:dyDescent="0.3">
      <c r="A1161">
        <v>2124039</v>
      </c>
      <c r="B1161" t="str">
        <f>TEXT(COUNTIF($A$2:A1161,A1161),"0000")</f>
        <v>0001</v>
      </c>
      <c r="C1161" s="1">
        <v>45046</v>
      </c>
      <c r="D1161" s="2">
        <v>0</v>
      </c>
      <c r="E1161" t="s">
        <v>12</v>
      </c>
      <c r="F1161" t="s">
        <v>11</v>
      </c>
      <c r="G1161" t="s">
        <v>15</v>
      </c>
      <c r="H1161" s="1">
        <v>45145</v>
      </c>
      <c r="I1161">
        <v>3</v>
      </c>
      <c r="J1161" t="s">
        <v>47</v>
      </c>
      <c r="K1161" t="s">
        <v>53</v>
      </c>
      <c r="L1161" s="6">
        <v>48352</v>
      </c>
      <c r="M1161" s="1">
        <v>44952</v>
      </c>
      <c r="N1161">
        <f>Table17[[#This Row],[Placed Date]]-Table17[[#This Row],[PR Create Date]]</f>
        <v>94</v>
      </c>
    </row>
    <row r="1162" spans="1:14" x14ac:dyDescent="0.3">
      <c r="A1162">
        <v>2124039</v>
      </c>
      <c r="B1162" t="str">
        <f>TEXT(COUNTIF($A$2:A1162,A1162),"0000")</f>
        <v>0002</v>
      </c>
      <c r="C1162" s="1">
        <v>45046</v>
      </c>
      <c r="D1162" s="2">
        <v>0</v>
      </c>
      <c r="E1162" t="s">
        <v>12</v>
      </c>
      <c r="F1162" t="s">
        <v>11</v>
      </c>
      <c r="G1162" t="s">
        <v>15</v>
      </c>
      <c r="H1162" s="1">
        <v>45161</v>
      </c>
      <c r="I1162">
        <v>3</v>
      </c>
      <c r="J1162" t="s">
        <v>47</v>
      </c>
      <c r="K1162" t="s">
        <v>53</v>
      </c>
      <c r="L1162" s="6">
        <v>30424</v>
      </c>
      <c r="M1162" s="1">
        <v>44952</v>
      </c>
      <c r="N1162">
        <f>Table17[[#This Row],[Placed Date]]-Table17[[#This Row],[PR Create Date]]</f>
        <v>94</v>
      </c>
    </row>
    <row r="1163" spans="1:14" x14ac:dyDescent="0.3">
      <c r="A1163">
        <v>2124040</v>
      </c>
      <c r="B1163" t="str">
        <f>TEXT(COUNTIF($A$2:A1163,A1163),"0000")</f>
        <v>0001</v>
      </c>
      <c r="C1163" s="1">
        <v>45017</v>
      </c>
      <c r="D1163" s="2">
        <v>0</v>
      </c>
      <c r="E1163" t="s">
        <v>12</v>
      </c>
      <c r="F1163" t="s">
        <v>17</v>
      </c>
      <c r="G1163" t="s">
        <v>16</v>
      </c>
      <c r="H1163" s="1">
        <v>45100</v>
      </c>
      <c r="I1163">
        <v>3</v>
      </c>
      <c r="J1163" t="s">
        <v>41</v>
      </c>
      <c r="K1163" t="s">
        <v>50</v>
      </c>
      <c r="L1163" s="6">
        <v>7857</v>
      </c>
      <c r="M1163" s="1">
        <v>44782</v>
      </c>
      <c r="N1163">
        <f>Table17[[#This Row],[Placed Date]]-Table17[[#This Row],[PR Create Date]]</f>
        <v>235</v>
      </c>
    </row>
    <row r="1164" spans="1:14" x14ac:dyDescent="0.3">
      <c r="A1164">
        <v>2124040</v>
      </c>
      <c r="B1164" t="str">
        <f>TEXT(COUNTIF($A$2:A1164,A1164),"0000")</f>
        <v>0002</v>
      </c>
      <c r="C1164" s="1">
        <v>45017</v>
      </c>
      <c r="D1164" s="2">
        <v>1</v>
      </c>
      <c r="E1164" t="s">
        <v>12</v>
      </c>
      <c r="F1164" t="s">
        <v>17</v>
      </c>
      <c r="G1164" t="s">
        <v>16</v>
      </c>
      <c r="H1164" s="1">
        <v>45090</v>
      </c>
      <c r="I1164">
        <v>1</v>
      </c>
      <c r="J1164" t="s">
        <v>41</v>
      </c>
      <c r="K1164" t="s">
        <v>50</v>
      </c>
      <c r="L1164" s="6">
        <v>68814</v>
      </c>
      <c r="M1164" s="1">
        <v>44782</v>
      </c>
      <c r="N1164">
        <f>Table17[[#This Row],[Placed Date]]-Table17[[#This Row],[PR Create Date]]</f>
        <v>235</v>
      </c>
    </row>
    <row r="1165" spans="1:14" x14ac:dyDescent="0.3">
      <c r="A1165">
        <v>2124040</v>
      </c>
      <c r="B1165" t="str">
        <f>TEXT(COUNTIF($A$2:A1165,A1165),"0000")</f>
        <v>0003</v>
      </c>
      <c r="C1165" s="1">
        <v>45017</v>
      </c>
      <c r="D1165" s="2">
        <v>2</v>
      </c>
      <c r="E1165" t="s">
        <v>12</v>
      </c>
      <c r="F1165" t="s">
        <v>17</v>
      </c>
      <c r="G1165" t="s">
        <v>16</v>
      </c>
      <c r="H1165" s="1">
        <v>45133</v>
      </c>
      <c r="I1165">
        <v>3</v>
      </c>
      <c r="J1165" t="s">
        <v>41</v>
      </c>
      <c r="K1165" t="s">
        <v>50</v>
      </c>
      <c r="L1165" s="6">
        <v>79480</v>
      </c>
      <c r="M1165" s="1">
        <v>44782</v>
      </c>
      <c r="N1165">
        <f>Table17[[#This Row],[Placed Date]]-Table17[[#This Row],[PR Create Date]]</f>
        <v>235</v>
      </c>
    </row>
    <row r="1166" spans="1:14" x14ac:dyDescent="0.3">
      <c r="A1166">
        <v>2124040</v>
      </c>
      <c r="B1166" t="str">
        <f>TEXT(COUNTIF($A$2:A1166,A1166),"0000")</f>
        <v>0004</v>
      </c>
      <c r="C1166" s="1">
        <v>45017</v>
      </c>
      <c r="D1166" s="2">
        <v>3</v>
      </c>
      <c r="E1166" t="s">
        <v>12</v>
      </c>
      <c r="F1166" t="s">
        <v>17</v>
      </c>
      <c r="G1166" t="s">
        <v>16</v>
      </c>
      <c r="H1166" s="1">
        <v>45057</v>
      </c>
      <c r="I1166">
        <v>1</v>
      </c>
      <c r="J1166" t="s">
        <v>41</v>
      </c>
      <c r="K1166" t="s">
        <v>50</v>
      </c>
      <c r="L1166" s="6">
        <v>21601</v>
      </c>
      <c r="M1166" s="1">
        <v>44782</v>
      </c>
      <c r="N1166">
        <f>Table17[[#This Row],[Placed Date]]-Table17[[#This Row],[PR Create Date]]</f>
        <v>235</v>
      </c>
    </row>
    <row r="1167" spans="1:14" x14ac:dyDescent="0.3">
      <c r="A1167">
        <v>2124041</v>
      </c>
      <c r="B1167" t="str">
        <f>TEXT(COUNTIF($A$2:A1167,A1167),"0000")</f>
        <v>0001</v>
      </c>
      <c r="C1167" s="1">
        <v>44868</v>
      </c>
      <c r="D1167" s="2">
        <v>0</v>
      </c>
      <c r="E1167" t="s">
        <v>19</v>
      </c>
      <c r="F1167" t="s">
        <v>27</v>
      </c>
      <c r="G1167" t="s">
        <v>29</v>
      </c>
      <c r="H1167" s="1">
        <v>44907</v>
      </c>
      <c r="I1167">
        <v>2</v>
      </c>
      <c r="J1167" t="s">
        <v>48</v>
      </c>
      <c r="K1167" t="s">
        <v>51</v>
      </c>
      <c r="L1167" s="6">
        <v>94761</v>
      </c>
      <c r="M1167" s="1">
        <v>44679</v>
      </c>
      <c r="N1167">
        <f>Table17[[#This Row],[Placed Date]]-Table17[[#This Row],[PR Create Date]]</f>
        <v>189</v>
      </c>
    </row>
    <row r="1168" spans="1:14" x14ac:dyDescent="0.3">
      <c r="A1168">
        <v>2124042</v>
      </c>
      <c r="B1168" t="str">
        <f>TEXT(COUNTIF($A$2:A1168,A1168),"0000")</f>
        <v>0001</v>
      </c>
      <c r="C1168" s="1">
        <v>44906</v>
      </c>
      <c r="D1168" s="2">
        <v>0</v>
      </c>
      <c r="E1168" t="s">
        <v>12</v>
      </c>
      <c r="F1168" t="s">
        <v>18</v>
      </c>
      <c r="G1168" t="s">
        <v>26</v>
      </c>
      <c r="H1168" s="1">
        <v>44997</v>
      </c>
      <c r="I1168">
        <v>3</v>
      </c>
      <c r="J1168" t="s">
        <v>46</v>
      </c>
      <c r="K1168" t="s">
        <v>51</v>
      </c>
      <c r="L1168" s="6">
        <v>57924</v>
      </c>
      <c r="M1168" s="1">
        <v>44703</v>
      </c>
      <c r="N1168">
        <f>Table17[[#This Row],[Placed Date]]-Table17[[#This Row],[PR Create Date]]</f>
        <v>203</v>
      </c>
    </row>
    <row r="1169" spans="1:14" x14ac:dyDescent="0.3">
      <c r="A1169">
        <v>2124043</v>
      </c>
      <c r="B1169" t="str">
        <f>TEXT(COUNTIF($A$2:A1169,A1169),"0000")</f>
        <v>0001</v>
      </c>
      <c r="C1169" s="1">
        <v>44953</v>
      </c>
      <c r="D1169" s="2">
        <v>0</v>
      </c>
      <c r="E1169" t="s">
        <v>12</v>
      </c>
      <c r="F1169" t="s">
        <v>17</v>
      </c>
      <c r="G1169" t="s">
        <v>24</v>
      </c>
      <c r="H1169" s="1">
        <v>45064</v>
      </c>
      <c r="I1169">
        <v>3</v>
      </c>
      <c r="J1169" t="s">
        <v>42</v>
      </c>
      <c r="K1169" t="s">
        <v>51</v>
      </c>
      <c r="L1169" s="6">
        <v>76645</v>
      </c>
      <c r="M1169" s="1">
        <v>44849</v>
      </c>
      <c r="N1169">
        <f>Table17[[#This Row],[Placed Date]]-Table17[[#This Row],[PR Create Date]]</f>
        <v>104</v>
      </c>
    </row>
    <row r="1170" spans="1:14" x14ac:dyDescent="0.3">
      <c r="A1170">
        <v>2124043</v>
      </c>
      <c r="B1170" t="str">
        <f>TEXT(COUNTIF($A$2:A1170,A1170),"0000")</f>
        <v>0002</v>
      </c>
      <c r="C1170" s="1">
        <v>44953</v>
      </c>
      <c r="D1170" s="2">
        <v>0</v>
      </c>
      <c r="E1170" t="s">
        <v>12</v>
      </c>
      <c r="F1170" t="s">
        <v>17</v>
      </c>
      <c r="G1170" t="s">
        <v>24</v>
      </c>
      <c r="H1170" s="1">
        <v>44993</v>
      </c>
      <c r="I1170">
        <v>3</v>
      </c>
      <c r="J1170" t="s">
        <v>42</v>
      </c>
      <c r="K1170" t="s">
        <v>51</v>
      </c>
      <c r="L1170" s="6">
        <v>34674</v>
      </c>
      <c r="M1170" s="1">
        <v>44849</v>
      </c>
      <c r="N1170">
        <f>Table17[[#This Row],[Placed Date]]-Table17[[#This Row],[PR Create Date]]</f>
        <v>104</v>
      </c>
    </row>
    <row r="1171" spans="1:14" x14ac:dyDescent="0.3">
      <c r="A1171">
        <v>2124043</v>
      </c>
      <c r="B1171" t="str">
        <f>TEXT(COUNTIF($A$2:A1171,A1171),"0000")</f>
        <v>0003</v>
      </c>
      <c r="C1171" s="1">
        <v>44953</v>
      </c>
      <c r="D1171" s="2">
        <v>0</v>
      </c>
      <c r="E1171" t="s">
        <v>12</v>
      </c>
      <c r="F1171" t="s">
        <v>17</v>
      </c>
      <c r="G1171" t="s">
        <v>24</v>
      </c>
      <c r="H1171" s="1">
        <v>45063</v>
      </c>
      <c r="I1171">
        <v>1</v>
      </c>
      <c r="J1171" t="s">
        <v>42</v>
      </c>
      <c r="K1171" t="s">
        <v>51</v>
      </c>
      <c r="L1171" s="6">
        <v>92211</v>
      </c>
      <c r="M1171" s="1">
        <v>44849</v>
      </c>
      <c r="N1171">
        <f>Table17[[#This Row],[Placed Date]]-Table17[[#This Row],[PR Create Date]]</f>
        <v>104</v>
      </c>
    </row>
    <row r="1172" spans="1:14" x14ac:dyDescent="0.3">
      <c r="A1172">
        <v>2124044</v>
      </c>
      <c r="B1172" t="str">
        <f>TEXT(COUNTIF($A$2:A1172,A1172),"0000")</f>
        <v>0001</v>
      </c>
      <c r="C1172" s="1">
        <v>45109</v>
      </c>
      <c r="D1172" s="2">
        <v>0</v>
      </c>
      <c r="E1172" t="s">
        <v>12</v>
      </c>
      <c r="F1172" t="s">
        <v>17</v>
      </c>
      <c r="G1172" t="s">
        <v>16</v>
      </c>
      <c r="H1172" s="1">
        <v>45227</v>
      </c>
      <c r="I1172">
        <v>3</v>
      </c>
      <c r="J1172" t="s">
        <v>46</v>
      </c>
      <c r="K1172" t="s">
        <v>50</v>
      </c>
      <c r="L1172" s="6">
        <v>46661</v>
      </c>
      <c r="M1172" s="1">
        <v>45041</v>
      </c>
      <c r="N1172">
        <f>Table17[[#This Row],[Placed Date]]-Table17[[#This Row],[PR Create Date]]</f>
        <v>68</v>
      </c>
    </row>
    <row r="1173" spans="1:14" x14ac:dyDescent="0.3">
      <c r="A1173">
        <v>2124045</v>
      </c>
      <c r="B1173" t="str">
        <f>TEXT(COUNTIF($A$2:A1173,A1173),"0000")</f>
        <v>0001</v>
      </c>
      <c r="C1173" s="1">
        <v>44849</v>
      </c>
      <c r="D1173" s="2">
        <v>0</v>
      </c>
      <c r="E1173" t="s">
        <v>12</v>
      </c>
      <c r="F1173" t="s">
        <v>17</v>
      </c>
      <c r="G1173" t="s">
        <v>20</v>
      </c>
      <c r="H1173" s="1">
        <v>44882</v>
      </c>
      <c r="I1173">
        <v>3</v>
      </c>
      <c r="J1173" t="s">
        <v>42</v>
      </c>
      <c r="K1173" t="s">
        <v>52</v>
      </c>
      <c r="L1173" s="6">
        <v>97562</v>
      </c>
      <c r="M1173" s="1">
        <v>44708</v>
      </c>
      <c r="N1173">
        <f>Table17[[#This Row],[Placed Date]]-Table17[[#This Row],[PR Create Date]]</f>
        <v>141</v>
      </c>
    </row>
    <row r="1174" spans="1:14" x14ac:dyDescent="0.3">
      <c r="A1174">
        <v>2124045</v>
      </c>
      <c r="B1174" t="str">
        <f>TEXT(COUNTIF($A$2:A1174,A1174),"0000")</f>
        <v>0002</v>
      </c>
      <c r="C1174" s="1">
        <v>44849</v>
      </c>
      <c r="D1174" s="2">
        <v>0</v>
      </c>
      <c r="E1174" t="s">
        <v>12</v>
      </c>
      <c r="F1174" t="s">
        <v>17</v>
      </c>
      <c r="G1174" t="s">
        <v>20</v>
      </c>
      <c r="H1174" s="1">
        <v>44909</v>
      </c>
      <c r="I1174">
        <v>2</v>
      </c>
      <c r="J1174" t="s">
        <v>42</v>
      </c>
      <c r="K1174" t="s">
        <v>52</v>
      </c>
      <c r="L1174" s="6">
        <v>93888</v>
      </c>
      <c r="M1174" s="1">
        <v>44708</v>
      </c>
      <c r="N1174">
        <f>Table17[[#This Row],[Placed Date]]-Table17[[#This Row],[PR Create Date]]</f>
        <v>141</v>
      </c>
    </row>
    <row r="1175" spans="1:14" x14ac:dyDescent="0.3">
      <c r="A1175">
        <v>2124045</v>
      </c>
      <c r="B1175" t="str">
        <f>TEXT(COUNTIF($A$2:A1175,A1175),"0000")</f>
        <v>0003</v>
      </c>
      <c r="C1175" s="1">
        <v>44849</v>
      </c>
      <c r="D1175" s="2">
        <v>1</v>
      </c>
      <c r="E1175" t="s">
        <v>12</v>
      </c>
      <c r="F1175" t="s">
        <v>17</v>
      </c>
      <c r="G1175" t="s">
        <v>20</v>
      </c>
      <c r="H1175" s="1">
        <v>44894</v>
      </c>
      <c r="I1175">
        <v>2</v>
      </c>
      <c r="J1175" t="s">
        <v>42</v>
      </c>
      <c r="K1175" t="s">
        <v>52</v>
      </c>
      <c r="L1175" s="6">
        <v>45017</v>
      </c>
      <c r="M1175" s="1">
        <v>44708</v>
      </c>
      <c r="N1175">
        <f>Table17[[#This Row],[Placed Date]]-Table17[[#This Row],[PR Create Date]]</f>
        <v>141</v>
      </c>
    </row>
    <row r="1176" spans="1:14" x14ac:dyDescent="0.3">
      <c r="A1176">
        <v>2124045</v>
      </c>
      <c r="B1176" t="str">
        <f>TEXT(COUNTIF($A$2:A1176,A1176),"0000")</f>
        <v>0004</v>
      </c>
      <c r="C1176" s="1">
        <v>44849</v>
      </c>
      <c r="D1176" s="2">
        <v>2</v>
      </c>
      <c r="E1176" t="s">
        <v>12</v>
      </c>
      <c r="F1176" t="s">
        <v>17</v>
      </c>
      <c r="G1176" t="s">
        <v>20</v>
      </c>
      <c r="H1176" s="1">
        <v>44922</v>
      </c>
      <c r="I1176">
        <v>1</v>
      </c>
      <c r="J1176" t="s">
        <v>42</v>
      </c>
      <c r="K1176" t="s">
        <v>52</v>
      </c>
      <c r="L1176" s="6">
        <v>31077</v>
      </c>
      <c r="M1176" s="1">
        <v>44708</v>
      </c>
      <c r="N1176">
        <f>Table17[[#This Row],[Placed Date]]-Table17[[#This Row],[PR Create Date]]</f>
        <v>141</v>
      </c>
    </row>
    <row r="1177" spans="1:14" x14ac:dyDescent="0.3">
      <c r="A1177">
        <v>2124045</v>
      </c>
      <c r="B1177" t="str">
        <f>TEXT(COUNTIF($A$2:A1177,A1177),"0000")</f>
        <v>0005</v>
      </c>
      <c r="C1177" s="1">
        <v>44849</v>
      </c>
      <c r="D1177" s="2">
        <v>2</v>
      </c>
      <c r="E1177" t="s">
        <v>12</v>
      </c>
      <c r="F1177" t="s">
        <v>17</v>
      </c>
      <c r="G1177" t="s">
        <v>20</v>
      </c>
      <c r="H1177" s="1">
        <v>44943</v>
      </c>
      <c r="I1177">
        <v>2</v>
      </c>
      <c r="J1177" t="s">
        <v>42</v>
      </c>
      <c r="K1177" t="s">
        <v>52</v>
      </c>
      <c r="L1177" s="6">
        <v>18253</v>
      </c>
      <c r="M1177" s="1">
        <v>44708</v>
      </c>
      <c r="N1177">
        <f>Table17[[#This Row],[Placed Date]]-Table17[[#This Row],[PR Create Date]]</f>
        <v>141</v>
      </c>
    </row>
    <row r="1178" spans="1:14" x14ac:dyDescent="0.3">
      <c r="A1178">
        <v>2124045</v>
      </c>
      <c r="B1178" t="str">
        <f>TEXT(COUNTIF($A$2:A1178,A1178),"0000")</f>
        <v>0006</v>
      </c>
      <c r="C1178" s="1">
        <v>44849</v>
      </c>
      <c r="D1178" s="2">
        <v>3</v>
      </c>
      <c r="E1178" t="s">
        <v>12</v>
      </c>
      <c r="F1178" t="s">
        <v>17</v>
      </c>
      <c r="G1178" t="s">
        <v>20</v>
      </c>
      <c r="H1178" s="1">
        <v>44890</v>
      </c>
      <c r="I1178">
        <v>1</v>
      </c>
      <c r="J1178" t="s">
        <v>42</v>
      </c>
      <c r="K1178" t="s">
        <v>52</v>
      </c>
      <c r="L1178" s="6">
        <v>92471</v>
      </c>
      <c r="M1178" s="1">
        <v>44708</v>
      </c>
      <c r="N1178">
        <f>Table17[[#This Row],[Placed Date]]-Table17[[#This Row],[PR Create Date]]</f>
        <v>141</v>
      </c>
    </row>
    <row r="1179" spans="1:14" x14ac:dyDescent="0.3">
      <c r="A1179">
        <v>2124046</v>
      </c>
      <c r="B1179" t="str">
        <f>TEXT(COUNTIF($A$2:A1179,A1179),"0000")</f>
        <v>0001</v>
      </c>
      <c r="C1179" s="1">
        <v>45150</v>
      </c>
      <c r="D1179" s="2">
        <v>0</v>
      </c>
      <c r="E1179" t="s">
        <v>19</v>
      </c>
      <c r="F1179" t="s">
        <v>28</v>
      </c>
      <c r="G1179" t="s">
        <v>33</v>
      </c>
      <c r="H1179" s="1">
        <v>45192</v>
      </c>
      <c r="I1179">
        <v>3</v>
      </c>
      <c r="J1179" t="s">
        <v>46</v>
      </c>
      <c r="K1179" t="s">
        <v>51</v>
      </c>
      <c r="L1179" s="6">
        <v>44301</v>
      </c>
      <c r="M1179" s="1">
        <v>44976</v>
      </c>
      <c r="N1179">
        <f>Table17[[#This Row],[Placed Date]]-Table17[[#This Row],[PR Create Date]]</f>
        <v>174</v>
      </c>
    </row>
    <row r="1180" spans="1:14" x14ac:dyDescent="0.3">
      <c r="A1180">
        <v>2124047</v>
      </c>
      <c r="B1180" t="str">
        <f>TEXT(COUNTIF($A$2:A1180,A1180),"0000")</f>
        <v>0001</v>
      </c>
      <c r="C1180" s="1">
        <v>44962</v>
      </c>
      <c r="D1180" s="2">
        <v>0</v>
      </c>
      <c r="E1180" t="s">
        <v>19</v>
      </c>
      <c r="F1180" t="s">
        <v>28</v>
      </c>
      <c r="G1180" t="s">
        <v>32</v>
      </c>
      <c r="H1180" s="1">
        <v>44992</v>
      </c>
      <c r="I1180">
        <v>2</v>
      </c>
      <c r="J1180" t="s">
        <v>43</v>
      </c>
      <c r="K1180" t="s">
        <v>53</v>
      </c>
      <c r="L1180" s="6">
        <v>31196</v>
      </c>
      <c r="M1180" s="1">
        <v>44838</v>
      </c>
      <c r="N1180">
        <f>Table17[[#This Row],[Placed Date]]-Table17[[#This Row],[PR Create Date]]</f>
        <v>124</v>
      </c>
    </row>
    <row r="1181" spans="1:14" x14ac:dyDescent="0.3">
      <c r="A1181">
        <v>2124047</v>
      </c>
      <c r="B1181" t="str">
        <f>TEXT(COUNTIF($A$2:A1181,A1181),"0000")</f>
        <v>0002</v>
      </c>
      <c r="C1181" s="1">
        <v>44962</v>
      </c>
      <c r="D1181" s="2">
        <v>1</v>
      </c>
      <c r="E1181" t="s">
        <v>19</v>
      </c>
      <c r="F1181" t="s">
        <v>28</v>
      </c>
      <c r="G1181" t="s">
        <v>32</v>
      </c>
      <c r="H1181" s="1">
        <v>45016</v>
      </c>
      <c r="I1181">
        <v>1</v>
      </c>
      <c r="J1181" t="s">
        <v>43</v>
      </c>
      <c r="K1181" t="s">
        <v>53</v>
      </c>
      <c r="L1181" s="6">
        <v>60143</v>
      </c>
      <c r="M1181" s="1">
        <v>44838</v>
      </c>
      <c r="N1181">
        <f>Table17[[#This Row],[Placed Date]]-Table17[[#This Row],[PR Create Date]]</f>
        <v>124</v>
      </c>
    </row>
    <row r="1182" spans="1:14" x14ac:dyDescent="0.3">
      <c r="A1182">
        <v>2124047</v>
      </c>
      <c r="B1182" t="str">
        <f>TEXT(COUNTIF($A$2:A1182,A1182),"0000")</f>
        <v>0003</v>
      </c>
      <c r="C1182" s="1">
        <v>44962</v>
      </c>
      <c r="D1182" s="2">
        <v>2</v>
      </c>
      <c r="E1182" t="s">
        <v>19</v>
      </c>
      <c r="F1182" t="s">
        <v>28</v>
      </c>
      <c r="G1182" t="s">
        <v>32</v>
      </c>
      <c r="H1182" s="1">
        <v>45056</v>
      </c>
      <c r="I1182">
        <v>2</v>
      </c>
      <c r="J1182" t="s">
        <v>43</v>
      </c>
      <c r="K1182" t="s">
        <v>53</v>
      </c>
      <c r="L1182" s="6">
        <v>37979</v>
      </c>
      <c r="M1182" s="1">
        <v>44838</v>
      </c>
      <c r="N1182">
        <f>Table17[[#This Row],[Placed Date]]-Table17[[#This Row],[PR Create Date]]</f>
        <v>124</v>
      </c>
    </row>
    <row r="1183" spans="1:14" x14ac:dyDescent="0.3">
      <c r="A1183">
        <v>2124048</v>
      </c>
      <c r="B1183" t="str">
        <f>TEXT(COUNTIF($A$2:A1183,A1183),"0000")</f>
        <v>0001</v>
      </c>
      <c r="C1183" s="1">
        <v>45085</v>
      </c>
      <c r="D1183" s="2">
        <v>0</v>
      </c>
      <c r="E1183" t="s">
        <v>12</v>
      </c>
      <c r="F1183" t="s">
        <v>18</v>
      </c>
      <c r="G1183" t="s">
        <v>23</v>
      </c>
      <c r="H1183" s="1">
        <v>45137</v>
      </c>
      <c r="I1183">
        <v>3</v>
      </c>
      <c r="J1183" t="s">
        <v>48</v>
      </c>
      <c r="K1183" t="s">
        <v>53</v>
      </c>
      <c r="L1183" s="6">
        <v>46903</v>
      </c>
      <c r="M1183" s="1">
        <v>44903</v>
      </c>
      <c r="N1183">
        <f>Table17[[#This Row],[Placed Date]]-Table17[[#This Row],[PR Create Date]]</f>
        <v>182</v>
      </c>
    </row>
    <row r="1184" spans="1:14" x14ac:dyDescent="0.3">
      <c r="A1184">
        <v>2124049</v>
      </c>
      <c r="B1184" t="str">
        <f>TEXT(COUNTIF($A$2:A1184,A1184),"0000")</f>
        <v>0001</v>
      </c>
      <c r="C1184" s="1">
        <v>44901</v>
      </c>
      <c r="D1184" s="2">
        <v>0</v>
      </c>
      <c r="E1184" t="s">
        <v>12</v>
      </c>
      <c r="F1184" t="s">
        <v>17</v>
      </c>
      <c r="G1184" t="s">
        <v>24</v>
      </c>
      <c r="H1184" s="1">
        <v>45004</v>
      </c>
      <c r="I1184">
        <v>1</v>
      </c>
      <c r="J1184" t="s">
        <v>44</v>
      </c>
      <c r="K1184" t="s">
        <v>52</v>
      </c>
      <c r="L1184" s="6">
        <v>70601</v>
      </c>
      <c r="M1184" s="1">
        <v>44699</v>
      </c>
      <c r="N1184">
        <f>Table17[[#This Row],[Placed Date]]-Table17[[#This Row],[PR Create Date]]</f>
        <v>202</v>
      </c>
    </row>
    <row r="1185" spans="1:14" x14ac:dyDescent="0.3">
      <c r="A1185">
        <v>2124050</v>
      </c>
      <c r="B1185" t="str">
        <f>TEXT(COUNTIF($A$2:A1185,A1185),"0000")</f>
        <v>0001</v>
      </c>
      <c r="C1185" s="1">
        <v>45014</v>
      </c>
      <c r="D1185" s="2">
        <v>0</v>
      </c>
      <c r="E1185" t="s">
        <v>19</v>
      </c>
      <c r="F1185" t="s">
        <v>27</v>
      </c>
      <c r="G1185" t="s">
        <v>34</v>
      </c>
      <c r="H1185" s="1">
        <v>45101</v>
      </c>
      <c r="I1185">
        <v>2</v>
      </c>
      <c r="J1185" t="s">
        <v>48</v>
      </c>
      <c r="K1185" t="s">
        <v>50</v>
      </c>
      <c r="L1185" s="6">
        <v>25562</v>
      </c>
      <c r="M1185" s="1">
        <v>44870</v>
      </c>
      <c r="N1185">
        <f>Table17[[#This Row],[Placed Date]]-Table17[[#This Row],[PR Create Date]]</f>
        <v>144</v>
      </c>
    </row>
    <row r="1186" spans="1:14" x14ac:dyDescent="0.3">
      <c r="A1186">
        <v>2124050</v>
      </c>
      <c r="B1186" t="str">
        <f>TEXT(COUNTIF($A$2:A1186,A1186),"0000")</f>
        <v>0002</v>
      </c>
      <c r="C1186" s="1">
        <v>45014</v>
      </c>
      <c r="D1186" s="2">
        <v>0</v>
      </c>
      <c r="E1186" t="s">
        <v>19</v>
      </c>
      <c r="F1186" t="s">
        <v>27</v>
      </c>
      <c r="G1186" t="s">
        <v>34</v>
      </c>
      <c r="H1186" s="1">
        <v>45056</v>
      </c>
      <c r="I1186">
        <v>2</v>
      </c>
      <c r="J1186" t="s">
        <v>48</v>
      </c>
      <c r="K1186" t="s">
        <v>50</v>
      </c>
      <c r="L1186" s="6">
        <v>86351</v>
      </c>
      <c r="M1186" s="1">
        <v>44870</v>
      </c>
      <c r="N1186">
        <f>Table17[[#This Row],[Placed Date]]-Table17[[#This Row],[PR Create Date]]</f>
        <v>144</v>
      </c>
    </row>
    <row r="1187" spans="1:14" x14ac:dyDescent="0.3">
      <c r="A1187">
        <v>2124050</v>
      </c>
      <c r="B1187" t="str">
        <f>TEXT(COUNTIF($A$2:A1187,A1187),"0000")</f>
        <v>0003</v>
      </c>
      <c r="C1187" s="1">
        <v>45014</v>
      </c>
      <c r="D1187" s="2">
        <v>0</v>
      </c>
      <c r="E1187" t="s">
        <v>19</v>
      </c>
      <c r="F1187" t="s">
        <v>27</v>
      </c>
      <c r="G1187" t="s">
        <v>34</v>
      </c>
      <c r="H1187" s="1">
        <v>45064</v>
      </c>
      <c r="I1187">
        <v>1</v>
      </c>
      <c r="J1187" t="s">
        <v>48</v>
      </c>
      <c r="K1187" t="s">
        <v>50</v>
      </c>
      <c r="L1187" s="6">
        <v>46938</v>
      </c>
      <c r="M1187" s="1">
        <v>44870</v>
      </c>
      <c r="N1187">
        <f>Table17[[#This Row],[Placed Date]]-Table17[[#This Row],[PR Create Date]]</f>
        <v>144</v>
      </c>
    </row>
    <row r="1188" spans="1:14" x14ac:dyDescent="0.3">
      <c r="A1188">
        <v>2124051</v>
      </c>
      <c r="B1188" t="str">
        <f>TEXT(COUNTIF($A$2:A1188,A1188),"0000")</f>
        <v>0001</v>
      </c>
      <c r="C1188" s="1">
        <v>44961</v>
      </c>
      <c r="D1188" s="2">
        <v>0</v>
      </c>
      <c r="E1188" t="s">
        <v>12</v>
      </c>
      <c r="F1188" t="s">
        <v>17</v>
      </c>
      <c r="G1188" t="s">
        <v>20</v>
      </c>
      <c r="H1188" s="1">
        <v>45047</v>
      </c>
      <c r="I1188">
        <v>2</v>
      </c>
      <c r="J1188" t="s">
        <v>41</v>
      </c>
      <c r="K1188" t="s">
        <v>50</v>
      </c>
      <c r="L1188" s="6">
        <v>75266</v>
      </c>
      <c r="M1188" s="1">
        <v>44771</v>
      </c>
      <c r="N1188">
        <f>Table17[[#This Row],[Placed Date]]-Table17[[#This Row],[PR Create Date]]</f>
        <v>190</v>
      </c>
    </row>
    <row r="1189" spans="1:14" x14ac:dyDescent="0.3">
      <c r="A1189">
        <v>2124051</v>
      </c>
      <c r="B1189" t="str">
        <f>TEXT(COUNTIF($A$2:A1189,A1189),"0000")</f>
        <v>0002</v>
      </c>
      <c r="C1189" s="1">
        <v>44961</v>
      </c>
      <c r="D1189" s="2">
        <v>0</v>
      </c>
      <c r="E1189" t="s">
        <v>12</v>
      </c>
      <c r="F1189" t="s">
        <v>17</v>
      </c>
      <c r="G1189" t="s">
        <v>20</v>
      </c>
      <c r="H1189" s="1">
        <v>45044</v>
      </c>
      <c r="I1189">
        <v>1</v>
      </c>
      <c r="J1189" t="s">
        <v>41</v>
      </c>
      <c r="K1189" t="s">
        <v>50</v>
      </c>
      <c r="L1189" s="6">
        <v>90444</v>
      </c>
      <c r="M1189" s="1">
        <v>44771</v>
      </c>
      <c r="N1189">
        <f>Table17[[#This Row],[Placed Date]]-Table17[[#This Row],[PR Create Date]]</f>
        <v>190</v>
      </c>
    </row>
    <row r="1190" spans="1:14" x14ac:dyDescent="0.3">
      <c r="A1190">
        <v>2124052</v>
      </c>
      <c r="B1190" t="str">
        <f>TEXT(COUNTIF($A$2:A1190,A1190),"0000")</f>
        <v>0001</v>
      </c>
      <c r="C1190" s="1">
        <v>45103</v>
      </c>
      <c r="D1190" s="2">
        <v>0</v>
      </c>
      <c r="E1190" t="s">
        <v>12</v>
      </c>
      <c r="F1190" t="s">
        <v>18</v>
      </c>
      <c r="G1190" t="s">
        <v>25</v>
      </c>
      <c r="H1190" s="1">
        <v>45186</v>
      </c>
      <c r="I1190">
        <v>2</v>
      </c>
      <c r="J1190" t="s">
        <v>42</v>
      </c>
      <c r="K1190" t="s">
        <v>52</v>
      </c>
      <c r="L1190" s="6">
        <v>44021</v>
      </c>
      <c r="M1190" s="1">
        <v>44941</v>
      </c>
      <c r="N1190">
        <f>Table17[[#This Row],[Placed Date]]-Table17[[#This Row],[PR Create Date]]</f>
        <v>162</v>
      </c>
    </row>
    <row r="1191" spans="1:14" x14ac:dyDescent="0.3">
      <c r="A1191">
        <v>2124053</v>
      </c>
      <c r="B1191" t="str">
        <f>TEXT(COUNTIF($A$2:A1191,A1191),"0000")</f>
        <v>0001</v>
      </c>
      <c r="C1191" s="1">
        <v>45108</v>
      </c>
      <c r="D1191" s="2">
        <v>0</v>
      </c>
      <c r="E1191" t="s">
        <v>19</v>
      </c>
      <c r="F1191" t="s">
        <v>27</v>
      </c>
      <c r="G1191" t="s">
        <v>31</v>
      </c>
      <c r="H1191" s="1">
        <v>45220</v>
      </c>
      <c r="I1191">
        <v>2</v>
      </c>
      <c r="J1191" t="s">
        <v>45</v>
      </c>
      <c r="K1191" t="s">
        <v>52</v>
      </c>
      <c r="L1191" s="6">
        <v>64322</v>
      </c>
      <c r="M1191" s="1">
        <v>44958</v>
      </c>
      <c r="N1191">
        <f>Table17[[#This Row],[Placed Date]]-Table17[[#This Row],[PR Create Date]]</f>
        <v>150</v>
      </c>
    </row>
    <row r="1192" spans="1:14" x14ac:dyDescent="0.3">
      <c r="A1192">
        <v>2124054</v>
      </c>
      <c r="B1192" t="str">
        <f>TEXT(COUNTIF($A$2:A1192,A1192),"0000")</f>
        <v>0001</v>
      </c>
      <c r="C1192" s="1">
        <v>45000</v>
      </c>
      <c r="D1192" s="2">
        <v>0</v>
      </c>
      <c r="E1192" t="s">
        <v>19</v>
      </c>
      <c r="F1192" t="s">
        <v>28</v>
      </c>
      <c r="G1192" t="s">
        <v>38</v>
      </c>
      <c r="H1192" s="1">
        <v>45053</v>
      </c>
      <c r="I1192">
        <v>2</v>
      </c>
      <c r="J1192" t="s">
        <v>45</v>
      </c>
      <c r="K1192" t="s">
        <v>53</v>
      </c>
      <c r="L1192" s="6">
        <v>12454</v>
      </c>
      <c r="M1192" s="1">
        <v>44795</v>
      </c>
      <c r="N1192">
        <f>Table17[[#This Row],[Placed Date]]-Table17[[#This Row],[PR Create Date]]</f>
        <v>205</v>
      </c>
    </row>
    <row r="1193" spans="1:14" x14ac:dyDescent="0.3">
      <c r="A1193">
        <v>2124055</v>
      </c>
      <c r="B1193" t="str">
        <f>TEXT(COUNTIF($A$2:A1193,A1193),"0000")</f>
        <v>0001</v>
      </c>
      <c r="C1193" s="1">
        <v>44991</v>
      </c>
      <c r="D1193" s="2">
        <v>0</v>
      </c>
      <c r="E1193" t="s">
        <v>12</v>
      </c>
      <c r="F1193" t="s">
        <v>18</v>
      </c>
      <c r="G1193" t="s">
        <v>22</v>
      </c>
      <c r="H1193" s="1">
        <v>45034</v>
      </c>
      <c r="I1193">
        <v>3</v>
      </c>
      <c r="J1193" t="s">
        <v>44</v>
      </c>
      <c r="K1193" t="s">
        <v>51</v>
      </c>
      <c r="L1193" s="6">
        <v>60788</v>
      </c>
      <c r="M1193" s="1">
        <v>44818</v>
      </c>
      <c r="N1193">
        <f>Table17[[#This Row],[Placed Date]]-Table17[[#This Row],[PR Create Date]]</f>
        <v>173</v>
      </c>
    </row>
    <row r="1194" spans="1:14" x14ac:dyDescent="0.3">
      <c r="A1194">
        <v>2124056</v>
      </c>
      <c r="B1194" t="str">
        <f>TEXT(COUNTIF($A$2:A1194,A1194),"0000")</f>
        <v>0001</v>
      </c>
      <c r="C1194" s="1">
        <v>45143</v>
      </c>
      <c r="D1194" s="2">
        <v>0</v>
      </c>
      <c r="E1194" t="s">
        <v>12</v>
      </c>
      <c r="F1194" t="s">
        <v>18</v>
      </c>
      <c r="G1194" t="s">
        <v>26</v>
      </c>
      <c r="H1194" s="1">
        <v>45190</v>
      </c>
      <c r="I1194">
        <v>2</v>
      </c>
      <c r="J1194" t="s">
        <v>44</v>
      </c>
      <c r="K1194" t="s">
        <v>50</v>
      </c>
      <c r="L1194" s="6">
        <v>48465</v>
      </c>
      <c r="M1194" s="1">
        <v>44966</v>
      </c>
      <c r="N1194">
        <f>Table17[[#This Row],[Placed Date]]-Table17[[#This Row],[PR Create Date]]</f>
        <v>177</v>
      </c>
    </row>
    <row r="1195" spans="1:14" x14ac:dyDescent="0.3">
      <c r="A1195">
        <v>2124057</v>
      </c>
      <c r="B1195" t="str">
        <f>TEXT(COUNTIF($A$2:A1195,A1195),"0000")</f>
        <v>0001</v>
      </c>
      <c r="C1195" s="1">
        <v>45095</v>
      </c>
      <c r="D1195" s="2">
        <v>0</v>
      </c>
      <c r="E1195" t="s">
        <v>12</v>
      </c>
      <c r="F1195" t="s">
        <v>11</v>
      </c>
      <c r="G1195" t="s">
        <v>14</v>
      </c>
      <c r="H1195" s="1">
        <v>45160</v>
      </c>
      <c r="I1195">
        <v>1</v>
      </c>
      <c r="J1195" t="s">
        <v>46</v>
      </c>
      <c r="K1195" t="s">
        <v>50</v>
      </c>
      <c r="L1195" s="6">
        <v>5748</v>
      </c>
      <c r="M1195" s="1">
        <v>45010</v>
      </c>
      <c r="N1195">
        <f>Table17[[#This Row],[Placed Date]]-Table17[[#This Row],[PR Create Date]]</f>
        <v>85</v>
      </c>
    </row>
    <row r="1196" spans="1:14" x14ac:dyDescent="0.3">
      <c r="A1196">
        <v>2124058</v>
      </c>
      <c r="B1196" t="str">
        <f>TEXT(COUNTIF($A$2:A1196,A1196),"0000")</f>
        <v>0001</v>
      </c>
      <c r="C1196" s="1">
        <v>45118</v>
      </c>
      <c r="D1196" s="2">
        <v>0</v>
      </c>
      <c r="E1196" t="s">
        <v>19</v>
      </c>
      <c r="F1196" t="s">
        <v>28</v>
      </c>
      <c r="G1196" t="s">
        <v>38</v>
      </c>
      <c r="H1196" s="1">
        <v>45177</v>
      </c>
      <c r="I1196">
        <v>1</v>
      </c>
      <c r="J1196" t="s">
        <v>47</v>
      </c>
      <c r="K1196" t="s">
        <v>53</v>
      </c>
      <c r="L1196" s="6">
        <v>98595</v>
      </c>
      <c r="M1196" s="1">
        <v>44938</v>
      </c>
      <c r="N1196">
        <f>Table17[[#This Row],[Placed Date]]-Table17[[#This Row],[PR Create Date]]</f>
        <v>180</v>
      </c>
    </row>
    <row r="1197" spans="1:14" x14ac:dyDescent="0.3">
      <c r="A1197">
        <v>2124058</v>
      </c>
      <c r="B1197" t="str">
        <f>TEXT(COUNTIF($A$2:A1197,A1197),"0000")</f>
        <v>0002</v>
      </c>
      <c r="C1197" s="1">
        <v>45118</v>
      </c>
      <c r="D1197" s="2">
        <v>1</v>
      </c>
      <c r="E1197" t="s">
        <v>19</v>
      </c>
      <c r="F1197" t="s">
        <v>28</v>
      </c>
      <c r="G1197" t="s">
        <v>38</v>
      </c>
      <c r="H1197" s="1">
        <v>45238</v>
      </c>
      <c r="I1197">
        <v>3</v>
      </c>
      <c r="J1197" t="s">
        <v>47</v>
      </c>
      <c r="K1197" t="s">
        <v>53</v>
      </c>
      <c r="L1197" s="6">
        <v>8286</v>
      </c>
      <c r="M1197" s="1">
        <v>44938</v>
      </c>
      <c r="N1197">
        <f>Table17[[#This Row],[Placed Date]]-Table17[[#This Row],[PR Create Date]]</f>
        <v>180</v>
      </c>
    </row>
    <row r="1198" spans="1:14" x14ac:dyDescent="0.3">
      <c r="A1198">
        <v>2124059</v>
      </c>
      <c r="B1198" t="str">
        <f>TEXT(COUNTIF($A$2:A1198,A1198),"0000")</f>
        <v>0001</v>
      </c>
      <c r="C1198" s="1">
        <v>45128</v>
      </c>
      <c r="D1198" s="2">
        <v>0</v>
      </c>
      <c r="E1198" t="s">
        <v>12</v>
      </c>
      <c r="F1198" t="s">
        <v>11</v>
      </c>
      <c r="G1198" t="s">
        <v>13</v>
      </c>
      <c r="H1198" s="1">
        <v>45173</v>
      </c>
      <c r="I1198">
        <v>3</v>
      </c>
      <c r="J1198" t="s">
        <v>47</v>
      </c>
      <c r="K1198" t="s">
        <v>50</v>
      </c>
      <c r="L1198" s="6">
        <v>23308</v>
      </c>
      <c r="M1198" s="1">
        <v>45001</v>
      </c>
      <c r="N1198">
        <f>Table17[[#This Row],[Placed Date]]-Table17[[#This Row],[PR Create Date]]</f>
        <v>127</v>
      </c>
    </row>
    <row r="1199" spans="1:14" x14ac:dyDescent="0.3">
      <c r="A1199">
        <v>2124059</v>
      </c>
      <c r="B1199" t="str">
        <f>TEXT(COUNTIF($A$2:A1199,A1199),"0000")</f>
        <v>0002</v>
      </c>
      <c r="C1199" s="1">
        <v>45128</v>
      </c>
      <c r="D1199" s="2">
        <v>1</v>
      </c>
      <c r="E1199" t="s">
        <v>12</v>
      </c>
      <c r="F1199" t="s">
        <v>11</v>
      </c>
      <c r="G1199" t="s">
        <v>13</v>
      </c>
      <c r="H1199" s="1">
        <v>45208</v>
      </c>
      <c r="I1199">
        <v>1</v>
      </c>
      <c r="J1199" t="s">
        <v>47</v>
      </c>
      <c r="K1199" t="s">
        <v>50</v>
      </c>
      <c r="L1199" s="6">
        <v>20028</v>
      </c>
      <c r="M1199" s="1">
        <v>45001</v>
      </c>
      <c r="N1199">
        <f>Table17[[#This Row],[Placed Date]]-Table17[[#This Row],[PR Create Date]]</f>
        <v>127</v>
      </c>
    </row>
    <row r="1200" spans="1:14" x14ac:dyDescent="0.3">
      <c r="A1200">
        <v>2124059</v>
      </c>
      <c r="B1200" t="str">
        <f>TEXT(COUNTIF($A$2:A1200,A1200),"0000")</f>
        <v>0003</v>
      </c>
      <c r="C1200" s="1">
        <v>45128</v>
      </c>
      <c r="D1200" s="2">
        <v>2</v>
      </c>
      <c r="E1200" t="s">
        <v>12</v>
      </c>
      <c r="F1200" t="s">
        <v>11</v>
      </c>
      <c r="G1200" t="s">
        <v>13</v>
      </c>
      <c r="H1200" s="1">
        <v>45176</v>
      </c>
      <c r="I1200">
        <v>2</v>
      </c>
      <c r="J1200" t="s">
        <v>47</v>
      </c>
      <c r="K1200" t="s">
        <v>50</v>
      </c>
      <c r="L1200" s="6">
        <v>18768</v>
      </c>
      <c r="M1200" s="1">
        <v>45001</v>
      </c>
      <c r="N1200">
        <f>Table17[[#This Row],[Placed Date]]-Table17[[#This Row],[PR Create Date]]</f>
        <v>127</v>
      </c>
    </row>
    <row r="1201" spans="1:14" x14ac:dyDescent="0.3">
      <c r="A1201">
        <v>2124060</v>
      </c>
      <c r="B1201" t="str">
        <f>TEXT(COUNTIF($A$2:A1201,A1201),"0000")</f>
        <v>0001</v>
      </c>
      <c r="C1201" s="1">
        <v>45065</v>
      </c>
      <c r="D1201" s="2">
        <v>0</v>
      </c>
      <c r="E1201" t="s">
        <v>12</v>
      </c>
      <c r="F1201" t="s">
        <v>11</v>
      </c>
      <c r="G1201" t="s">
        <v>10</v>
      </c>
      <c r="H1201" s="1">
        <v>45165</v>
      </c>
      <c r="I1201">
        <v>3</v>
      </c>
      <c r="J1201" t="s">
        <v>42</v>
      </c>
      <c r="K1201" t="s">
        <v>50</v>
      </c>
      <c r="L1201" s="6">
        <v>19378</v>
      </c>
      <c r="M1201" s="1">
        <v>44940</v>
      </c>
      <c r="N1201">
        <f>Table17[[#This Row],[Placed Date]]-Table17[[#This Row],[PR Create Date]]</f>
        <v>125</v>
      </c>
    </row>
    <row r="1202" spans="1:14" x14ac:dyDescent="0.3">
      <c r="A1202">
        <v>2124061</v>
      </c>
      <c r="B1202" t="str">
        <f>TEXT(COUNTIF($A$2:A1202,A1202),"0000")</f>
        <v>0001</v>
      </c>
      <c r="C1202" s="1">
        <v>45120</v>
      </c>
      <c r="D1202" s="2">
        <v>0</v>
      </c>
      <c r="E1202" t="s">
        <v>12</v>
      </c>
      <c r="F1202" t="s">
        <v>11</v>
      </c>
      <c r="G1202" t="s">
        <v>14</v>
      </c>
      <c r="H1202" s="1">
        <v>45218</v>
      </c>
      <c r="I1202">
        <v>1</v>
      </c>
      <c r="J1202" t="s">
        <v>42</v>
      </c>
      <c r="K1202" t="s">
        <v>53</v>
      </c>
      <c r="L1202" s="6">
        <v>51490</v>
      </c>
      <c r="M1202" s="1">
        <v>44970</v>
      </c>
      <c r="N1202">
        <f>Table17[[#This Row],[Placed Date]]-Table17[[#This Row],[PR Create Date]]</f>
        <v>150</v>
      </c>
    </row>
    <row r="1203" spans="1:14" x14ac:dyDescent="0.3">
      <c r="A1203">
        <v>2124061</v>
      </c>
      <c r="B1203" t="str">
        <f>TEXT(COUNTIF($A$2:A1203,A1203),"0000")</f>
        <v>0002</v>
      </c>
      <c r="C1203" s="1">
        <v>45120</v>
      </c>
      <c r="D1203" s="2">
        <v>1</v>
      </c>
      <c r="E1203" t="s">
        <v>12</v>
      </c>
      <c r="F1203" t="s">
        <v>11</v>
      </c>
      <c r="G1203" t="s">
        <v>14</v>
      </c>
      <c r="H1203" s="1">
        <v>45218</v>
      </c>
      <c r="I1203">
        <v>1</v>
      </c>
      <c r="J1203" t="s">
        <v>42</v>
      </c>
      <c r="K1203" t="s">
        <v>53</v>
      </c>
      <c r="L1203" s="6">
        <v>84272</v>
      </c>
      <c r="M1203" s="1">
        <v>44970</v>
      </c>
      <c r="N1203">
        <f>Table17[[#This Row],[Placed Date]]-Table17[[#This Row],[PR Create Date]]</f>
        <v>150</v>
      </c>
    </row>
    <row r="1204" spans="1:14" x14ac:dyDescent="0.3">
      <c r="A1204">
        <v>2124062</v>
      </c>
      <c r="B1204" t="str">
        <f>TEXT(COUNTIF($A$2:A1204,A1204),"0000")</f>
        <v>0001</v>
      </c>
      <c r="C1204" s="1">
        <v>44856</v>
      </c>
      <c r="D1204" s="2">
        <v>0</v>
      </c>
      <c r="E1204" t="s">
        <v>12</v>
      </c>
      <c r="F1204" t="s">
        <v>17</v>
      </c>
      <c r="G1204" t="s">
        <v>16</v>
      </c>
      <c r="H1204" s="1">
        <v>44900</v>
      </c>
      <c r="I1204">
        <v>1</v>
      </c>
      <c r="J1204" t="s">
        <v>45</v>
      </c>
      <c r="K1204" t="s">
        <v>52</v>
      </c>
      <c r="L1204" s="6">
        <v>55441</v>
      </c>
      <c r="M1204" s="1">
        <v>44629</v>
      </c>
      <c r="N1204">
        <f>Table17[[#This Row],[Placed Date]]-Table17[[#This Row],[PR Create Date]]</f>
        <v>227</v>
      </c>
    </row>
    <row r="1205" spans="1:14" x14ac:dyDescent="0.3">
      <c r="A1205">
        <v>2124063</v>
      </c>
      <c r="B1205" t="str">
        <f>TEXT(COUNTIF($A$2:A1205,A1205),"0000")</f>
        <v>0001</v>
      </c>
      <c r="C1205" s="1">
        <v>44859</v>
      </c>
      <c r="D1205" s="2">
        <v>0</v>
      </c>
      <c r="E1205" t="s">
        <v>19</v>
      </c>
      <c r="F1205" t="s">
        <v>27</v>
      </c>
      <c r="G1205" t="s">
        <v>34</v>
      </c>
      <c r="H1205" s="1">
        <v>44966</v>
      </c>
      <c r="I1205">
        <v>1</v>
      </c>
      <c r="J1205" t="s">
        <v>48</v>
      </c>
      <c r="K1205" t="s">
        <v>53</v>
      </c>
      <c r="L1205" s="6">
        <v>34561</v>
      </c>
      <c r="M1205" s="1">
        <v>44663</v>
      </c>
      <c r="N1205">
        <f>Table17[[#This Row],[Placed Date]]-Table17[[#This Row],[PR Create Date]]</f>
        <v>196</v>
      </c>
    </row>
    <row r="1206" spans="1:14" x14ac:dyDescent="0.3">
      <c r="A1206">
        <v>2124063</v>
      </c>
      <c r="B1206" t="str">
        <f>TEXT(COUNTIF($A$2:A1206,A1206),"0000")</f>
        <v>0002</v>
      </c>
      <c r="C1206" s="1">
        <v>44859</v>
      </c>
      <c r="D1206" s="2">
        <v>0</v>
      </c>
      <c r="E1206" t="s">
        <v>19</v>
      </c>
      <c r="F1206" t="s">
        <v>27</v>
      </c>
      <c r="G1206" t="s">
        <v>34</v>
      </c>
      <c r="H1206" s="1">
        <v>44956</v>
      </c>
      <c r="I1206">
        <v>2</v>
      </c>
      <c r="J1206" t="s">
        <v>48</v>
      </c>
      <c r="K1206" t="s">
        <v>53</v>
      </c>
      <c r="L1206" s="6">
        <v>69704</v>
      </c>
      <c r="M1206" s="1">
        <v>44663</v>
      </c>
      <c r="N1206">
        <f>Table17[[#This Row],[Placed Date]]-Table17[[#This Row],[PR Create Date]]</f>
        <v>196</v>
      </c>
    </row>
    <row r="1207" spans="1:14" x14ac:dyDescent="0.3">
      <c r="A1207">
        <v>2124063</v>
      </c>
      <c r="B1207" t="str">
        <f>TEXT(COUNTIF($A$2:A1207,A1207),"0000")</f>
        <v>0003</v>
      </c>
      <c r="C1207" s="1">
        <v>44859</v>
      </c>
      <c r="D1207" s="2">
        <v>0</v>
      </c>
      <c r="E1207" t="s">
        <v>19</v>
      </c>
      <c r="F1207" t="s">
        <v>27</v>
      </c>
      <c r="G1207" t="s">
        <v>34</v>
      </c>
      <c r="H1207" s="1">
        <v>44909</v>
      </c>
      <c r="I1207">
        <v>3</v>
      </c>
      <c r="J1207" t="s">
        <v>48</v>
      </c>
      <c r="K1207" t="s">
        <v>53</v>
      </c>
      <c r="L1207" s="6">
        <v>52166</v>
      </c>
      <c r="M1207" s="1">
        <v>44663</v>
      </c>
      <c r="N1207">
        <f>Table17[[#This Row],[Placed Date]]-Table17[[#This Row],[PR Create Date]]</f>
        <v>196</v>
      </c>
    </row>
    <row r="1208" spans="1:14" x14ac:dyDescent="0.3">
      <c r="A1208">
        <v>2124064</v>
      </c>
      <c r="B1208" t="str">
        <f>TEXT(COUNTIF($A$2:A1208,A1208),"0000")</f>
        <v>0001</v>
      </c>
      <c r="C1208" s="1">
        <v>45036</v>
      </c>
      <c r="D1208" s="2">
        <v>0</v>
      </c>
      <c r="E1208" t="s">
        <v>12</v>
      </c>
      <c r="F1208" t="s">
        <v>18</v>
      </c>
      <c r="G1208" t="s">
        <v>25</v>
      </c>
      <c r="H1208" s="1">
        <v>45129</v>
      </c>
      <c r="I1208">
        <v>1</v>
      </c>
      <c r="J1208" t="s">
        <v>41</v>
      </c>
      <c r="K1208" t="s">
        <v>51</v>
      </c>
      <c r="L1208" s="6">
        <v>98283</v>
      </c>
      <c r="M1208" s="1">
        <v>44914</v>
      </c>
      <c r="N1208">
        <f>Table17[[#This Row],[Placed Date]]-Table17[[#This Row],[PR Create Date]]</f>
        <v>122</v>
      </c>
    </row>
    <row r="1209" spans="1:14" x14ac:dyDescent="0.3">
      <c r="A1209">
        <v>2124065</v>
      </c>
      <c r="B1209" t="str">
        <f>TEXT(COUNTIF($A$2:A1209,A1209),"0000")</f>
        <v>0001</v>
      </c>
      <c r="C1209" s="1">
        <v>45007</v>
      </c>
      <c r="D1209" s="2">
        <v>0</v>
      </c>
      <c r="E1209" t="s">
        <v>12</v>
      </c>
      <c r="F1209" t="s">
        <v>17</v>
      </c>
      <c r="G1209" t="s">
        <v>21</v>
      </c>
      <c r="H1209" s="1">
        <v>45119</v>
      </c>
      <c r="I1209">
        <v>1</v>
      </c>
      <c r="J1209" t="s">
        <v>46</v>
      </c>
      <c r="K1209" t="s">
        <v>51</v>
      </c>
      <c r="L1209" s="6">
        <v>79570</v>
      </c>
      <c r="M1209" s="1">
        <v>44809</v>
      </c>
      <c r="N1209">
        <f>Table17[[#This Row],[Placed Date]]-Table17[[#This Row],[PR Create Date]]</f>
        <v>198</v>
      </c>
    </row>
    <row r="1210" spans="1:14" x14ac:dyDescent="0.3">
      <c r="A1210">
        <v>2124065</v>
      </c>
      <c r="B1210" t="str">
        <f>TEXT(COUNTIF($A$2:A1210,A1210),"0000")</f>
        <v>0002</v>
      </c>
      <c r="C1210" s="1">
        <v>45007</v>
      </c>
      <c r="D1210" s="2">
        <v>1</v>
      </c>
      <c r="E1210" t="s">
        <v>12</v>
      </c>
      <c r="F1210" t="s">
        <v>17</v>
      </c>
      <c r="G1210" t="s">
        <v>21</v>
      </c>
      <c r="H1210" s="1">
        <v>45077</v>
      </c>
      <c r="I1210">
        <v>1</v>
      </c>
      <c r="J1210" t="s">
        <v>46</v>
      </c>
      <c r="K1210" t="s">
        <v>51</v>
      </c>
      <c r="L1210" s="6">
        <v>47664</v>
      </c>
      <c r="M1210" s="1">
        <v>44809</v>
      </c>
      <c r="N1210">
        <f>Table17[[#This Row],[Placed Date]]-Table17[[#This Row],[PR Create Date]]</f>
        <v>198</v>
      </c>
    </row>
    <row r="1211" spans="1:14" x14ac:dyDescent="0.3">
      <c r="A1211">
        <v>2124066</v>
      </c>
      <c r="B1211" t="str">
        <f>TEXT(COUNTIF($A$2:A1211,A1211),"0000")</f>
        <v>0001</v>
      </c>
      <c r="C1211" s="1">
        <v>44873</v>
      </c>
      <c r="D1211" s="2">
        <v>0</v>
      </c>
      <c r="E1211" t="s">
        <v>12</v>
      </c>
      <c r="F1211" t="s">
        <v>18</v>
      </c>
      <c r="G1211" t="s">
        <v>25</v>
      </c>
      <c r="H1211" s="1">
        <v>44992</v>
      </c>
      <c r="I1211">
        <v>3</v>
      </c>
      <c r="J1211" t="s">
        <v>44</v>
      </c>
      <c r="K1211" t="s">
        <v>50</v>
      </c>
      <c r="L1211" s="6">
        <v>69310</v>
      </c>
      <c r="M1211" s="1">
        <v>44830</v>
      </c>
      <c r="N1211">
        <f>Table17[[#This Row],[Placed Date]]-Table17[[#This Row],[PR Create Date]]</f>
        <v>43</v>
      </c>
    </row>
    <row r="1212" spans="1:14" x14ac:dyDescent="0.3">
      <c r="A1212">
        <v>2124067</v>
      </c>
      <c r="B1212" t="str">
        <f>TEXT(COUNTIF($A$2:A1212,A1212),"0000")</f>
        <v>0001</v>
      </c>
      <c r="C1212" s="1">
        <v>45187</v>
      </c>
      <c r="D1212" s="2">
        <v>0</v>
      </c>
      <c r="E1212" t="s">
        <v>19</v>
      </c>
      <c r="F1212" t="s">
        <v>27</v>
      </c>
      <c r="G1212" t="s">
        <v>34</v>
      </c>
      <c r="H1212" s="1">
        <v>45273</v>
      </c>
      <c r="I1212">
        <v>2</v>
      </c>
      <c r="J1212" t="s">
        <v>42</v>
      </c>
      <c r="K1212" t="s">
        <v>50</v>
      </c>
      <c r="L1212" s="6">
        <v>87873</v>
      </c>
      <c r="M1212" s="1">
        <v>45145</v>
      </c>
      <c r="N1212">
        <f>Table17[[#This Row],[Placed Date]]-Table17[[#This Row],[PR Create Date]]</f>
        <v>42</v>
      </c>
    </row>
    <row r="1213" spans="1:14" x14ac:dyDescent="0.3">
      <c r="A1213">
        <v>2124067</v>
      </c>
      <c r="B1213" t="str">
        <f>TEXT(COUNTIF($A$2:A1213,A1213),"0000")</f>
        <v>0002</v>
      </c>
      <c r="C1213" s="1">
        <v>45187</v>
      </c>
      <c r="D1213" s="2">
        <v>1</v>
      </c>
      <c r="E1213" t="s">
        <v>19</v>
      </c>
      <c r="F1213" t="s">
        <v>27</v>
      </c>
      <c r="G1213" t="s">
        <v>34</v>
      </c>
      <c r="H1213" s="1">
        <v>45250</v>
      </c>
      <c r="I1213">
        <v>1</v>
      </c>
      <c r="J1213" t="s">
        <v>42</v>
      </c>
      <c r="K1213" t="s">
        <v>50</v>
      </c>
      <c r="L1213" s="6">
        <v>29398</v>
      </c>
      <c r="M1213" s="1">
        <v>45145</v>
      </c>
      <c r="N1213">
        <f>Table17[[#This Row],[Placed Date]]-Table17[[#This Row],[PR Create Date]]</f>
        <v>42</v>
      </c>
    </row>
    <row r="1214" spans="1:14" x14ac:dyDescent="0.3">
      <c r="A1214">
        <v>2124067</v>
      </c>
      <c r="B1214" t="str">
        <f>TEXT(COUNTIF($A$2:A1214,A1214),"0000")</f>
        <v>0003</v>
      </c>
      <c r="C1214" s="1">
        <v>45187</v>
      </c>
      <c r="D1214" s="2">
        <v>1</v>
      </c>
      <c r="E1214" t="s">
        <v>19</v>
      </c>
      <c r="F1214" t="s">
        <v>27</v>
      </c>
      <c r="G1214" t="s">
        <v>34</v>
      </c>
      <c r="H1214" s="1">
        <v>45223</v>
      </c>
      <c r="I1214">
        <v>2</v>
      </c>
      <c r="J1214" t="s">
        <v>42</v>
      </c>
      <c r="K1214" t="s">
        <v>50</v>
      </c>
      <c r="L1214" s="6">
        <v>48541</v>
      </c>
      <c r="M1214" s="1">
        <v>45145</v>
      </c>
      <c r="N1214">
        <f>Table17[[#This Row],[Placed Date]]-Table17[[#This Row],[PR Create Date]]</f>
        <v>42</v>
      </c>
    </row>
    <row r="1215" spans="1:14" x14ac:dyDescent="0.3">
      <c r="A1215">
        <v>2124067</v>
      </c>
      <c r="B1215" t="str">
        <f>TEXT(COUNTIF($A$2:A1215,A1215),"0000")</f>
        <v>0004</v>
      </c>
      <c r="C1215" s="1">
        <v>45187</v>
      </c>
      <c r="D1215" s="2">
        <v>2</v>
      </c>
      <c r="E1215" t="s">
        <v>19</v>
      </c>
      <c r="F1215" t="s">
        <v>27</v>
      </c>
      <c r="G1215" t="s">
        <v>34</v>
      </c>
      <c r="H1215" s="1">
        <v>45223</v>
      </c>
      <c r="I1215">
        <v>1</v>
      </c>
      <c r="J1215" t="s">
        <v>42</v>
      </c>
      <c r="K1215" t="s">
        <v>50</v>
      </c>
      <c r="L1215" s="6">
        <v>8608</v>
      </c>
      <c r="M1215" s="1">
        <v>45145</v>
      </c>
      <c r="N1215">
        <f>Table17[[#This Row],[Placed Date]]-Table17[[#This Row],[PR Create Date]]</f>
        <v>42</v>
      </c>
    </row>
    <row r="1216" spans="1:14" x14ac:dyDescent="0.3">
      <c r="A1216">
        <v>2124067</v>
      </c>
      <c r="B1216" t="str">
        <f>TEXT(COUNTIF($A$2:A1216,A1216),"0000")</f>
        <v>0005</v>
      </c>
      <c r="C1216" s="1">
        <v>45187</v>
      </c>
      <c r="D1216" s="2">
        <v>2</v>
      </c>
      <c r="E1216" t="s">
        <v>19</v>
      </c>
      <c r="F1216" t="s">
        <v>27</v>
      </c>
      <c r="G1216" t="s">
        <v>34</v>
      </c>
      <c r="H1216" s="1">
        <v>45264</v>
      </c>
      <c r="I1216">
        <v>2</v>
      </c>
      <c r="J1216" t="s">
        <v>42</v>
      </c>
      <c r="K1216" t="s">
        <v>50</v>
      </c>
      <c r="L1216" s="6">
        <v>86613</v>
      </c>
      <c r="M1216" s="1">
        <v>45145</v>
      </c>
      <c r="N1216">
        <f>Table17[[#This Row],[Placed Date]]-Table17[[#This Row],[PR Create Date]]</f>
        <v>42</v>
      </c>
    </row>
    <row r="1217" spans="1:14" x14ac:dyDescent="0.3">
      <c r="A1217">
        <v>2124068</v>
      </c>
      <c r="B1217" t="str">
        <f>TEXT(COUNTIF($A$2:A1217,A1217),"0000")</f>
        <v>0001</v>
      </c>
      <c r="C1217" s="1">
        <v>45018</v>
      </c>
      <c r="D1217" s="2">
        <v>0</v>
      </c>
      <c r="E1217" t="s">
        <v>19</v>
      </c>
      <c r="F1217" t="s">
        <v>28</v>
      </c>
      <c r="G1217" t="s">
        <v>37</v>
      </c>
      <c r="H1217" s="1">
        <v>45076</v>
      </c>
      <c r="I1217">
        <v>3</v>
      </c>
      <c r="J1217" t="s">
        <v>46</v>
      </c>
      <c r="K1217" t="s">
        <v>50</v>
      </c>
      <c r="L1217" s="6">
        <v>77876</v>
      </c>
      <c r="M1217" s="1">
        <v>44856</v>
      </c>
      <c r="N1217">
        <f>Table17[[#This Row],[Placed Date]]-Table17[[#This Row],[PR Create Date]]</f>
        <v>162</v>
      </c>
    </row>
    <row r="1218" spans="1:14" x14ac:dyDescent="0.3">
      <c r="A1218">
        <v>2124068</v>
      </c>
      <c r="B1218" t="str">
        <f>TEXT(COUNTIF($A$2:A1218,A1218),"0000")</f>
        <v>0002</v>
      </c>
      <c r="C1218" s="1">
        <v>45018</v>
      </c>
      <c r="D1218" s="2">
        <v>1</v>
      </c>
      <c r="E1218" t="s">
        <v>19</v>
      </c>
      <c r="F1218" t="s">
        <v>28</v>
      </c>
      <c r="G1218" t="s">
        <v>37</v>
      </c>
      <c r="H1218" s="1">
        <v>45075</v>
      </c>
      <c r="I1218">
        <v>3</v>
      </c>
      <c r="J1218" t="s">
        <v>46</v>
      </c>
      <c r="K1218" t="s">
        <v>50</v>
      </c>
      <c r="L1218" s="6">
        <v>73887</v>
      </c>
      <c r="M1218" s="1">
        <v>44856</v>
      </c>
      <c r="N1218">
        <f>Table17[[#This Row],[Placed Date]]-Table17[[#This Row],[PR Create Date]]</f>
        <v>162</v>
      </c>
    </row>
    <row r="1219" spans="1:14" x14ac:dyDescent="0.3">
      <c r="A1219">
        <v>2124068</v>
      </c>
      <c r="B1219" t="str">
        <f>TEXT(COUNTIF($A$2:A1219,A1219),"0000")</f>
        <v>0003</v>
      </c>
      <c r="C1219" s="1">
        <v>45018</v>
      </c>
      <c r="D1219" s="2">
        <v>2</v>
      </c>
      <c r="E1219" t="s">
        <v>19</v>
      </c>
      <c r="F1219" t="s">
        <v>28</v>
      </c>
      <c r="G1219" t="s">
        <v>37</v>
      </c>
      <c r="H1219" s="1">
        <v>45065</v>
      </c>
      <c r="I1219">
        <v>3</v>
      </c>
      <c r="J1219" t="s">
        <v>46</v>
      </c>
      <c r="K1219" t="s">
        <v>50</v>
      </c>
      <c r="L1219" s="6">
        <v>31519</v>
      </c>
      <c r="M1219" s="1">
        <v>44856</v>
      </c>
      <c r="N1219">
        <f>Table17[[#This Row],[Placed Date]]-Table17[[#This Row],[PR Create Date]]</f>
        <v>162</v>
      </c>
    </row>
    <row r="1220" spans="1:14" x14ac:dyDescent="0.3">
      <c r="A1220">
        <v>2124068</v>
      </c>
      <c r="B1220" t="str">
        <f>TEXT(COUNTIF($A$2:A1220,A1220),"0000")</f>
        <v>0004</v>
      </c>
      <c r="C1220" s="1">
        <v>45018</v>
      </c>
      <c r="D1220" s="2">
        <v>2</v>
      </c>
      <c r="E1220" t="s">
        <v>19</v>
      </c>
      <c r="F1220" t="s">
        <v>28</v>
      </c>
      <c r="G1220" t="s">
        <v>37</v>
      </c>
      <c r="H1220" s="1">
        <v>45110</v>
      </c>
      <c r="I1220">
        <v>2</v>
      </c>
      <c r="J1220" t="s">
        <v>46</v>
      </c>
      <c r="K1220" t="s">
        <v>50</v>
      </c>
      <c r="L1220" s="6">
        <v>40133</v>
      </c>
      <c r="M1220" s="1">
        <v>44856</v>
      </c>
      <c r="N1220">
        <f>Table17[[#This Row],[Placed Date]]-Table17[[#This Row],[PR Create Date]]</f>
        <v>162</v>
      </c>
    </row>
    <row r="1221" spans="1:14" x14ac:dyDescent="0.3">
      <c r="A1221">
        <v>2124068</v>
      </c>
      <c r="B1221" t="str">
        <f>TEXT(COUNTIF($A$2:A1221,A1221),"0000")</f>
        <v>0005</v>
      </c>
      <c r="C1221" s="1">
        <v>45018</v>
      </c>
      <c r="D1221" s="2">
        <v>2</v>
      </c>
      <c r="E1221" t="s">
        <v>19</v>
      </c>
      <c r="F1221" t="s">
        <v>28</v>
      </c>
      <c r="G1221" t="s">
        <v>37</v>
      </c>
      <c r="H1221" s="1">
        <v>45050</v>
      </c>
      <c r="I1221">
        <v>3</v>
      </c>
      <c r="J1221" t="s">
        <v>46</v>
      </c>
      <c r="K1221" t="s">
        <v>50</v>
      </c>
      <c r="L1221" s="6">
        <v>51117</v>
      </c>
      <c r="M1221" s="1">
        <v>44856</v>
      </c>
      <c r="N1221">
        <f>Table17[[#This Row],[Placed Date]]-Table17[[#This Row],[PR Create Date]]</f>
        <v>162</v>
      </c>
    </row>
    <row r="1222" spans="1:14" x14ac:dyDescent="0.3">
      <c r="A1222">
        <v>2124069</v>
      </c>
      <c r="B1222" t="str">
        <f>TEXT(COUNTIF($A$2:A1222,A1222),"0000")</f>
        <v>0001</v>
      </c>
      <c r="C1222" s="1">
        <v>44976</v>
      </c>
      <c r="D1222" s="2">
        <v>0</v>
      </c>
      <c r="E1222" t="s">
        <v>19</v>
      </c>
      <c r="F1222" t="s">
        <v>27</v>
      </c>
      <c r="G1222" t="s">
        <v>30</v>
      </c>
      <c r="H1222" s="1">
        <v>45069</v>
      </c>
      <c r="I1222">
        <v>1</v>
      </c>
      <c r="J1222" t="s">
        <v>42</v>
      </c>
      <c r="K1222" t="s">
        <v>51</v>
      </c>
      <c r="L1222" s="6">
        <v>82055</v>
      </c>
      <c r="M1222" s="1">
        <v>44872</v>
      </c>
      <c r="N1222">
        <f>Table17[[#This Row],[Placed Date]]-Table17[[#This Row],[PR Create Date]]</f>
        <v>104</v>
      </c>
    </row>
    <row r="1223" spans="1:14" x14ac:dyDescent="0.3">
      <c r="A1223">
        <v>2124069</v>
      </c>
      <c r="B1223" t="str">
        <f>TEXT(COUNTIF($A$2:A1223,A1223),"0000")</f>
        <v>0002</v>
      </c>
      <c r="C1223" s="1">
        <v>44976</v>
      </c>
      <c r="D1223" s="2">
        <v>0</v>
      </c>
      <c r="E1223" t="s">
        <v>19</v>
      </c>
      <c r="F1223" t="s">
        <v>27</v>
      </c>
      <c r="G1223" t="s">
        <v>30</v>
      </c>
      <c r="H1223" s="1">
        <v>45071</v>
      </c>
      <c r="I1223">
        <v>3</v>
      </c>
      <c r="J1223" t="s">
        <v>42</v>
      </c>
      <c r="K1223" t="s">
        <v>51</v>
      </c>
      <c r="L1223" s="6">
        <v>57737</v>
      </c>
      <c r="M1223" s="1">
        <v>44872</v>
      </c>
      <c r="N1223">
        <f>Table17[[#This Row],[Placed Date]]-Table17[[#This Row],[PR Create Date]]</f>
        <v>104</v>
      </c>
    </row>
    <row r="1224" spans="1:14" x14ac:dyDescent="0.3">
      <c r="A1224">
        <v>2124069</v>
      </c>
      <c r="B1224" t="str">
        <f>TEXT(COUNTIF($A$2:A1224,A1224),"0000")</f>
        <v>0003</v>
      </c>
      <c r="C1224" s="1">
        <v>44976</v>
      </c>
      <c r="D1224" s="2">
        <v>0</v>
      </c>
      <c r="E1224" t="s">
        <v>19</v>
      </c>
      <c r="F1224" t="s">
        <v>27</v>
      </c>
      <c r="G1224" t="s">
        <v>30</v>
      </c>
      <c r="H1224" s="1">
        <v>45063</v>
      </c>
      <c r="I1224">
        <v>3</v>
      </c>
      <c r="J1224" t="s">
        <v>42</v>
      </c>
      <c r="K1224" t="s">
        <v>51</v>
      </c>
      <c r="L1224" s="6">
        <v>83291</v>
      </c>
      <c r="M1224" s="1">
        <v>44872</v>
      </c>
      <c r="N1224">
        <f>Table17[[#This Row],[Placed Date]]-Table17[[#This Row],[PR Create Date]]</f>
        <v>104</v>
      </c>
    </row>
    <row r="1225" spans="1:14" x14ac:dyDescent="0.3">
      <c r="A1225">
        <v>2124070</v>
      </c>
      <c r="B1225" t="str">
        <f>TEXT(COUNTIF($A$2:A1225,A1225),"0000")</f>
        <v>0001</v>
      </c>
      <c r="C1225" s="1">
        <v>45054</v>
      </c>
      <c r="D1225" s="2">
        <v>0</v>
      </c>
      <c r="E1225" t="s">
        <v>19</v>
      </c>
      <c r="F1225" t="s">
        <v>27</v>
      </c>
      <c r="G1225" t="s">
        <v>34</v>
      </c>
      <c r="H1225" s="1">
        <v>45103</v>
      </c>
      <c r="I1225">
        <v>2</v>
      </c>
      <c r="J1225" t="s">
        <v>41</v>
      </c>
      <c r="K1225" t="s">
        <v>51</v>
      </c>
      <c r="L1225" s="6">
        <v>11022</v>
      </c>
      <c r="M1225" s="1">
        <v>44838</v>
      </c>
      <c r="N1225">
        <f>Table17[[#This Row],[Placed Date]]-Table17[[#This Row],[PR Create Date]]</f>
        <v>216</v>
      </c>
    </row>
    <row r="1226" spans="1:14" x14ac:dyDescent="0.3">
      <c r="A1226">
        <v>2124070</v>
      </c>
      <c r="B1226" t="str">
        <f>TEXT(COUNTIF($A$2:A1226,A1226),"0000")</f>
        <v>0002</v>
      </c>
      <c r="C1226" s="1">
        <v>45054</v>
      </c>
      <c r="D1226" s="2">
        <v>1</v>
      </c>
      <c r="E1226" t="s">
        <v>19</v>
      </c>
      <c r="F1226" t="s">
        <v>27</v>
      </c>
      <c r="G1226" t="s">
        <v>34</v>
      </c>
      <c r="H1226" s="1">
        <v>45172</v>
      </c>
      <c r="I1226">
        <v>1</v>
      </c>
      <c r="J1226" t="s">
        <v>41</v>
      </c>
      <c r="K1226" t="s">
        <v>51</v>
      </c>
      <c r="L1226" s="6">
        <v>46661</v>
      </c>
      <c r="M1226" s="1">
        <v>44838</v>
      </c>
      <c r="N1226">
        <f>Table17[[#This Row],[Placed Date]]-Table17[[#This Row],[PR Create Date]]</f>
        <v>216</v>
      </c>
    </row>
    <row r="1227" spans="1:14" x14ac:dyDescent="0.3">
      <c r="A1227">
        <v>2124071</v>
      </c>
      <c r="B1227" t="str">
        <f>TEXT(COUNTIF($A$2:A1227,A1227),"0000")</f>
        <v>0001</v>
      </c>
      <c r="C1227" s="1">
        <v>45041</v>
      </c>
      <c r="D1227" s="2">
        <v>0</v>
      </c>
      <c r="E1227" t="s">
        <v>19</v>
      </c>
      <c r="F1227" t="s">
        <v>28</v>
      </c>
      <c r="G1227" t="s">
        <v>38</v>
      </c>
      <c r="H1227" s="1">
        <v>45114</v>
      </c>
      <c r="I1227">
        <v>3</v>
      </c>
      <c r="J1227" t="s">
        <v>42</v>
      </c>
      <c r="K1227" t="s">
        <v>52</v>
      </c>
      <c r="L1227" s="6">
        <v>20369</v>
      </c>
      <c r="M1227" s="1">
        <v>44815</v>
      </c>
      <c r="N1227">
        <f>Table17[[#This Row],[Placed Date]]-Table17[[#This Row],[PR Create Date]]</f>
        <v>226</v>
      </c>
    </row>
    <row r="1228" spans="1:14" x14ac:dyDescent="0.3">
      <c r="A1228">
        <v>2124072</v>
      </c>
      <c r="B1228" t="str">
        <f>TEXT(COUNTIF($A$2:A1228,A1228),"0000")</f>
        <v>0001</v>
      </c>
      <c r="C1228" s="1">
        <v>44902</v>
      </c>
      <c r="D1228" s="2">
        <v>0</v>
      </c>
      <c r="E1228" t="s">
        <v>19</v>
      </c>
      <c r="F1228" t="s">
        <v>28</v>
      </c>
      <c r="G1228" t="s">
        <v>36</v>
      </c>
      <c r="H1228" s="1">
        <v>44996</v>
      </c>
      <c r="I1228">
        <v>3</v>
      </c>
      <c r="J1228" t="s">
        <v>47</v>
      </c>
      <c r="K1228" t="s">
        <v>51</v>
      </c>
      <c r="L1228" s="6">
        <v>56888</v>
      </c>
      <c r="M1228" s="1">
        <v>44691</v>
      </c>
      <c r="N1228">
        <f>Table17[[#This Row],[Placed Date]]-Table17[[#This Row],[PR Create Date]]</f>
        <v>211</v>
      </c>
    </row>
    <row r="1229" spans="1:14" x14ac:dyDescent="0.3">
      <c r="A1229">
        <v>2124072</v>
      </c>
      <c r="B1229" t="str">
        <f>TEXT(COUNTIF($A$2:A1229,A1229),"0000")</f>
        <v>0002</v>
      </c>
      <c r="C1229" s="1">
        <v>44902</v>
      </c>
      <c r="D1229" s="2">
        <v>0</v>
      </c>
      <c r="E1229" t="s">
        <v>19</v>
      </c>
      <c r="F1229" t="s">
        <v>28</v>
      </c>
      <c r="G1229" t="s">
        <v>36</v>
      </c>
      <c r="H1229" s="1">
        <v>44936</v>
      </c>
      <c r="I1229">
        <v>2</v>
      </c>
      <c r="J1229" t="s">
        <v>47</v>
      </c>
      <c r="K1229" t="s">
        <v>51</v>
      </c>
      <c r="L1229" s="6">
        <v>54120</v>
      </c>
      <c r="M1229" s="1">
        <v>44691</v>
      </c>
      <c r="N1229">
        <f>Table17[[#This Row],[Placed Date]]-Table17[[#This Row],[PR Create Date]]</f>
        <v>211</v>
      </c>
    </row>
    <row r="1230" spans="1:14" x14ac:dyDescent="0.3">
      <c r="A1230">
        <v>2124073</v>
      </c>
      <c r="B1230" t="str">
        <f>TEXT(COUNTIF($A$2:A1230,A1230),"0000")</f>
        <v>0001</v>
      </c>
      <c r="C1230" s="1">
        <v>44867</v>
      </c>
      <c r="D1230" s="2">
        <v>0</v>
      </c>
      <c r="E1230" t="s">
        <v>19</v>
      </c>
      <c r="F1230" t="s">
        <v>28</v>
      </c>
      <c r="G1230" t="s">
        <v>39</v>
      </c>
      <c r="H1230" s="1">
        <v>44929</v>
      </c>
      <c r="I1230">
        <v>1</v>
      </c>
      <c r="J1230" t="s">
        <v>42</v>
      </c>
      <c r="K1230" t="s">
        <v>51</v>
      </c>
      <c r="L1230" s="6">
        <v>85653</v>
      </c>
      <c r="M1230" s="1">
        <v>44697</v>
      </c>
      <c r="N1230">
        <f>Table17[[#This Row],[Placed Date]]-Table17[[#This Row],[PR Create Date]]</f>
        <v>170</v>
      </c>
    </row>
    <row r="1231" spans="1:14" x14ac:dyDescent="0.3">
      <c r="A1231">
        <v>2124074</v>
      </c>
      <c r="B1231" t="str">
        <f>TEXT(COUNTIF($A$2:A1231,A1231),"0000")</f>
        <v>0001</v>
      </c>
      <c r="C1231" s="1">
        <v>45104</v>
      </c>
      <c r="D1231" s="2">
        <v>0</v>
      </c>
      <c r="E1231" t="s">
        <v>12</v>
      </c>
      <c r="F1231" t="s">
        <v>17</v>
      </c>
      <c r="G1231" t="s">
        <v>24</v>
      </c>
      <c r="H1231" s="1">
        <v>45162</v>
      </c>
      <c r="I1231">
        <v>2</v>
      </c>
      <c r="J1231" t="s">
        <v>45</v>
      </c>
      <c r="K1231" t="s">
        <v>51</v>
      </c>
      <c r="L1231" s="6">
        <v>6545</v>
      </c>
      <c r="M1231" s="1">
        <v>44945</v>
      </c>
      <c r="N1231">
        <f>Table17[[#This Row],[Placed Date]]-Table17[[#This Row],[PR Create Date]]</f>
        <v>159</v>
      </c>
    </row>
    <row r="1232" spans="1:14" x14ac:dyDescent="0.3">
      <c r="A1232">
        <v>2124075</v>
      </c>
      <c r="B1232" t="str">
        <f>TEXT(COUNTIF($A$2:A1232,A1232),"0000")</f>
        <v>0001</v>
      </c>
      <c r="C1232" s="1">
        <v>45077</v>
      </c>
      <c r="D1232" s="2">
        <v>0</v>
      </c>
      <c r="E1232" t="s">
        <v>12</v>
      </c>
      <c r="F1232" t="s">
        <v>17</v>
      </c>
      <c r="G1232" t="s">
        <v>16</v>
      </c>
      <c r="H1232" s="1">
        <v>45157</v>
      </c>
      <c r="I1232">
        <v>3</v>
      </c>
      <c r="J1232" t="s">
        <v>45</v>
      </c>
      <c r="K1232" t="s">
        <v>52</v>
      </c>
      <c r="L1232" s="6">
        <v>34276</v>
      </c>
      <c r="M1232" s="1">
        <v>44977</v>
      </c>
      <c r="N1232">
        <f>Table17[[#This Row],[Placed Date]]-Table17[[#This Row],[PR Create Date]]</f>
        <v>100</v>
      </c>
    </row>
    <row r="1233" spans="1:14" x14ac:dyDescent="0.3">
      <c r="A1233">
        <v>2124076</v>
      </c>
      <c r="B1233" t="str">
        <f>TEXT(COUNTIF($A$2:A1233,A1233),"0000")</f>
        <v>0001</v>
      </c>
      <c r="C1233" s="1">
        <v>44882</v>
      </c>
      <c r="D1233" s="2">
        <v>0</v>
      </c>
      <c r="E1233" t="s">
        <v>12</v>
      </c>
      <c r="F1233" t="s">
        <v>18</v>
      </c>
      <c r="G1233" t="s">
        <v>26</v>
      </c>
      <c r="H1233" s="1">
        <v>44973</v>
      </c>
      <c r="I1233">
        <v>3</v>
      </c>
      <c r="J1233" t="s">
        <v>41</v>
      </c>
      <c r="K1233" t="s">
        <v>52</v>
      </c>
      <c r="L1233" s="6">
        <v>84306</v>
      </c>
      <c r="M1233" s="1">
        <v>44809</v>
      </c>
      <c r="N1233">
        <f>Table17[[#This Row],[Placed Date]]-Table17[[#This Row],[PR Create Date]]</f>
        <v>73</v>
      </c>
    </row>
    <row r="1234" spans="1:14" x14ac:dyDescent="0.3">
      <c r="A1234">
        <v>2124077</v>
      </c>
      <c r="B1234" t="str">
        <f>TEXT(COUNTIF($A$2:A1234,A1234),"0000")</f>
        <v>0001</v>
      </c>
      <c r="C1234" s="1">
        <v>44903</v>
      </c>
      <c r="D1234" s="2">
        <v>0</v>
      </c>
      <c r="E1234" t="s">
        <v>12</v>
      </c>
      <c r="F1234" t="s">
        <v>18</v>
      </c>
      <c r="G1234" t="s">
        <v>23</v>
      </c>
      <c r="H1234" s="1">
        <v>45012</v>
      </c>
      <c r="I1234">
        <v>3</v>
      </c>
      <c r="J1234" t="s">
        <v>44</v>
      </c>
      <c r="K1234" t="s">
        <v>53</v>
      </c>
      <c r="L1234" s="6">
        <v>99691</v>
      </c>
      <c r="M1234" s="1">
        <v>44842</v>
      </c>
      <c r="N1234">
        <f>Table17[[#This Row],[Placed Date]]-Table17[[#This Row],[PR Create Date]]</f>
        <v>61</v>
      </c>
    </row>
    <row r="1235" spans="1:14" x14ac:dyDescent="0.3">
      <c r="A1235">
        <v>2124077</v>
      </c>
      <c r="B1235" t="str">
        <f>TEXT(COUNTIF($A$2:A1235,A1235),"0000")</f>
        <v>0002</v>
      </c>
      <c r="C1235" s="1">
        <v>44903</v>
      </c>
      <c r="D1235" s="2">
        <v>1</v>
      </c>
      <c r="E1235" t="s">
        <v>12</v>
      </c>
      <c r="F1235" t="s">
        <v>18</v>
      </c>
      <c r="G1235" t="s">
        <v>23</v>
      </c>
      <c r="H1235" s="1">
        <v>44997</v>
      </c>
      <c r="I1235">
        <v>3</v>
      </c>
      <c r="J1235" t="s">
        <v>44</v>
      </c>
      <c r="K1235" t="s">
        <v>53</v>
      </c>
      <c r="L1235" s="6">
        <v>52058</v>
      </c>
      <c r="M1235" s="1">
        <v>44842</v>
      </c>
      <c r="N1235">
        <f>Table17[[#This Row],[Placed Date]]-Table17[[#This Row],[PR Create Date]]</f>
        <v>61</v>
      </c>
    </row>
    <row r="1236" spans="1:14" x14ac:dyDescent="0.3">
      <c r="A1236">
        <v>2124078</v>
      </c>
      <c r="B1236" t="str">
        <f>TEXT(COUNTIF($A$2:A1236,A1236),"0000")</f>
        <v>0001</v>
      </c>
      <c r="C1236" s="1">
        <v>44991</v>
      </c>
      <c r="D1236" s="2">
        <v>0</v>
      </c>
      <c r="E1236" t="s">
        <v>19</v>
      </c>
      <c r="F1236" t="s">
        <v>28</v>
      </c>
      <c r="G1236" t="s">
        <v>38</v>
      </c>
      <c r="H1236" s="1">
        <v>45081</v>
      </c>
      <c r="I1236">
        <v>1</v>
      </c>
      <c r="J1236" t="s">
        <v>43</v>
      </c>
      <c r="K1236" t="s">
        <v>50</v>
      </c>
      <c r="L1236" s="6">
        <v>43594</v>
      </c>
      <c r="M1236" s="1">
        <v>44820</v>
      </c>
      <c r="N1236">
        <f>Table17[[#This Row],[Placed Date]]-Table17[[#This Row],[PR Create Date]]</f>
        <v>171</v>
      </c>
    </row>
    <row r="1237" spans="1:14" x14ac:dyDescent="0.3">
      <c r="A1237">
        <v>2124078</v>
      </c>
      <c r="B1237" t="str">
        <f>TEXT(COUNTIF($A$2:A1237,A1237),"0000")</f>
        <v>0002</v>
      </c>
      <c r="C1237" s="1">
        <v>44991</v>
      </c>
      <c r="D1237" s="2">
        <v>0</v>
      </c>
      <c r="E1237" t="s">
        <v>19</v>
      </c>
      <c r="F1237" t="s">
        <v>28</v>
      </c>
      <c r="G1237" t="s">
        <v>38</v>
      </c>
      <c r="H1237" s="1">
        <v>45072</v>
      </c>
      <c r="I1237">
        <v>1</v>
      </c>
      <c r="J1237" t="s">
        <v>43</v>
      </c>
      <c r="K1237" t="s">
        <v>50</v>
      </c>
      <c r="L1237" s="6">
        <v>23487</v>
      </c>
      <c r="M1237" s="1">
        <v>44820</v>
      </c>
      <c r="N1237">
        <f>Table17[[#This Row],[Placed Date]]-Table17[[#This Row],[PR Create Date]]</f>
        <v>171</v>
      </c>
    </row>
    <row r="1238" spans="1:14" x14ac:dyDescent="0.3">
      <c r="A1238">
        <v>2124078</v>
      </c>
      <c r="B1238" t="str">
        <f>TEXT(COUNTIF($A$2:A1238,A1238),"0000")</f>
        <v>0003</v>
      </c>
      <c r="C1238" s="1">
        <v>44991</v>
      </c>
      <c r="D1238" s="2">
        <v>0</v>
      </c>
      <c r="E1238" t="s">
        <v>19</v>
      </c>
      <c r="F1238" t="s">
        <v>28</v>
      </c>
      <c r="G1238" t="s">
        <v>38</v>
      </c>
      <c r="H1238" s="1">
        <v>45068</v>
      </c>
      <c r="I1238">
        <v>1</v>
      </c>
      <c r="J1238" t="s">
        <v>43</v>
      </c>
      <c r="K1238" t="s">
        <v>50</v>
      </c>
      <c r="L1238" s="6">
        <v>54625</v>
      </c>
      <c r="M1238" s="1">
        <v>44820</v>
      </c>
      <c r="N1238">
        <f>Table17[[#This Row],[Placed Date]]-Table17[[#This Row],[PR Create Date]]</f>
        <v>171</v>
      </c>
    </row>
    <row r="1239" spans="1:14" x14ac:dyDescent="0.3">
      <c r="A1239">
        <v>2124078</v>
      </c>
      <c r="B1239" t="str">
        <f>TEXT(COUNTIF($A$2:A1239,A1239),"0000")</f>
        <v>0004</v>
      </c>
      <c r="C1239" s="1">
        <v>44991</v>
      </c>
      <c r="D1239" s="2">
        <v>0</v>
      </c>
      <c r="E1239" t="s">
        <v>19</v>
      </c>
      <c r="F1239" t="s">
        <v>28</v>
      </c>
      <c r="G1239" t="s">
        <v>38</v>
      </c>
      <c r="H1239" s="1">
        <v>45079</v>
      </c>
      <c r="I1239">
        <v>2</v>
      </c>
      <c r="J1239" t="s">
        <v>43</v>
      </c>
      <c r="K1239" t="s">
        <v>50</v>
      </c>
      <c r="L1239" s="6">
        <v>49893</v>
      </c>
      <c r="M1239" s="1">
        <v>44820</v>
      </c>
      <c r="N1239">
        <f>Table17[[#This Row],[Placed Date]]-Table17[[#This Row],[PR Create Date]]</f>
        <v>171</v>
      </c>
    </row>
    <row r="1240" spans="1:14" x14ac:dyDescent="0.3">
      <c r="A1240">
        <v>2124079</v>
      </c>
      <c r="B1240" t="str">
        <f>TEXT(COUNTIF($A$2:A1240,A1240),"0000")</f>
        <v>0001</v>
      </c>
      <c r="C1240" s="1">
        <v>45114</v>
      </c>
      <c r="D1240" s="2">
        <v>0</v>
      </c>
      <c r="E1240" t="s">
        <v>12</v>
      </c>
      <c r="F1240" t="s">
        <v>18</v>
      </c>
      <c r="G1240" t="s">
        <v>22</v>
      </c>
      <c r="H1240" s="1">
        <v>45148</v>
      </c>
      <c r="I1240">
        <v>1</v>
      </c>
      <c r="J1240" t="s">
        <v>42</v>
      </c>
      <c r="K1240" t="s">
        <v>53</v>
      </c>
      <c r="L1240" s="6">
        <v>68272</v>
      </c>
      <c r="M1240" s="1">
        <v>44918</v>
      </c>
      <c r="N1240">
        <f>Table17[[#This Row],[Placed Date]]-Table17[[#This Row],[PR Create Date]]</f>
        <v>196</v>
      </c>
    </row>
    <row r="1241" spans="1:14" x14ac:dyDescent="0.3">
      <c r="A1241">
        <v>2124080</v>
      </c>
      <c r="B1241" t="str">
        <f>TEXT(COUNTIF($A$2:A1241,A1241),"0000")</f>
        <v>0001</v>
      </c>
      <c r="C1241" s="1">
        <v>45112</v>
      </c>
      <c r="D1241" s="2">
        <v>0</v>
      </c>
      <c r="E1241" t="s">
        <v>19</v>
      </c>
      <c r="F1241" t="s">
        <v>28</v>
      </c>
      <c r="G1241" t="s">
        <v>32</v>
      </c>
      <c r="H1241" s="1">
        <v>45220</v>
      </c>
      <c r="I1241">
        <v>2</v>
      </c>
      <c r="J1241" t="s">
        <v>48</v>
      </c>
      <c r="K1241" t="s">
        <v>53</v>
      </c>
      <c r="L1241" s="6">
        <v>60639</v>
      </c>
      <c r="M1241" s="1">
        <v>44995</v>
      </c>
      <c r="N1241">
        <f>Table17[[#This Row],[Placed Date]]-Table17[[#This Row],[PR Create Date]]</f>
        <v>117</v>
      </c>
    </row>
    <row r="1242" spans="1:14" x14ac:dyDescent="0.3">
      <c r="A1242">
        <v>2124081</v>
      </c>
      <c r="B1242" t="str">
        <f>TEXT(COUNTIF($A$2:A1242,A1242),"0000")</f>
        <v>0001</v>
      </c>
      <c r="C1242" s="1">
        <v>44936</v>
      </c>
      <c r="D1242" s="2">
        <v>0</v>
      </c>
      <c r="E1242" t="s">
        <v>12</v>
      </c>
      <c r="F1242" t="s">
        <v>17</v>
      </c>
      <c r="G1242" t="s">
        <v>21</v>
      </c>
      <c r="H1242" s="1">
        <v>45026</v>
      </c>
      <c r="I1242">
        <v>3</v>
      </c>
      <c r="J1242" t="s">
        <v>46</v>
      </c>
      <c r="K1242" t="s">
        <v>52</v>
      </c>
      <c r="L1242" s="6">
        <v>87777</v>
      </c>
      <c r="M1242" s="1">
        <v>44763</v>
      </c>
      <c r="N1242">
        <f>Table17[[#This Row],[Placed Date]]-Table17[[#This Row],[PR Create Date]]</f>
        <v>173</v>
      </c>
    </row>
    <row r="1243" spans="1:14" x14ac:dyDescent="0.3">
      <c r="A1243">
        <v>2124082</v>
      </c>
      <c r="B1243" t="str">
        <f>TEXT(COUNTIF($A$2:A1243,A1243),"0000")</f>
        <v>0001</v>
      </c>
      <c r="C1243" s="1">
        <v>44855</v>
      </c>
      <c r="D1243" s="2">
        <v>0</v>
      </c>
      <c r="E1243" t="s">
        <v>19</v>
      </c>
      <c r="F1243" t="s">
        <v>28</v>
      </c>
      <c r="G1243" t="s">
        <v>35</v>
      </c>
      <c r="H1243" s="1">
        <v>44886</v>
      </c>
      <c r="I1243">
        <v>1</v>
      </c>
      <c r="J1243" t="s">
        <v>44</v>
      </c>
      <c r="K1243" t="s">
        <v>51</v>
      </c>
      <c r="L1243" s="6">
        <v>62788</v>
      </c>
      <c r="M1243" s="1">
        <v>44789</v>
      </c>
      <c r="N1243">
        <f>Table17[[#This Row],[Placed Date]]-Table17[[#This Row],[PR Create Date]]</f>
        <v>66</v>
      </c>
    </row>
    <row r="1244" spans="1:14" x14ac:dyDescent="0.3">
      <c r="A1244">
        <v>2124083</v>
      </c>
      <c r="B1244" t="str">
        <f>TEXT(COUNTIF($A$2:A1244,A1244),"0000")</f>
        <v>0001</v>
      </c>
      <c r="C1244" s="1">
        <v>45080</v>
      </c>
      <c r="D1244" s="2">
        <v>0</v>
      </c>
      <c r="E1244" t="s">
        <v>12</v>
      </c>
      <c r="F1244" t="s">
        <v>11</v>
      </c>
      <c r="G1244" t="s">
        <v>10</v>
      </c>
      <c r="H1244" s="1">
        <v>45130</v>
      </c>
      <c r="I1244">
        <v>2</v>
      </c>
      <c r="J1244" t="s">
        <v>46</v>
      </c>
      <c r="K1244" t="s">
        <v>51</v>
      </c>
      <c r="L1244" s="6">
        <v>88136</v>
      </c>
      <c r="M1244" s="1">
        <v>44980</v>
      </c>
      <c r="N1244">
        <f>Table17[[#This Row],[Placed Date]]-Table17[[#This Row],[PR Create Date]]</f>
        <v>100</v>
      </c>
    </row>
    <row r="1245" spans="1:14" x14ac:dyDescent="0.3">
      <c r="A1245">
        <v>2124083</v>
      </c>
      <c r="B1245" t="str">
        <f>TEXT(COUNTIF($A$2:A1245,A1245),"0000")</f>
        <v>0002</v>
      </c>
      <c r="C1245" s="1">
        <v>45080</v>
      </c>
      <c r="D1245" s="2">
        <v>0</v>
      </c>
      <c r="E1245" t="s">
        <v>12</v>
      </c>
      <c r="F1245" t="s">
        <v>11</v>
      </c>
      <c r="G1245" t="s">
        <v>10</v>
      </c>
      <c r="H1245" s="1">
        <v>45155</v>
      </c>
      <c r="I1245">
        <v>3</v>
      </c>
      <c r="J1245" t="s">
        <v>46</v>
      </c>
      <c r="K1245" t="s">
        <v>51</v>
      </c>
      <c r="L1245" s="6">
        <v>73994</v>
      </c>
      <c r="M1245" s="1">
        <v>44980</v>
      </c>
      <c r="N1245">
        <f>Table17[[#This Row],[Placed Date]]-Table17[[#This Row],[PR Create Date]]</f>
        <v>100</v>
      </c>
    </row>
    <row r="1246" spans="1:14" x14ac:dyDescent="0.3">
      <c r="A1246">
        <v>2124084</v>
      </c>
      <c r="B1246" t="str">
        <f>TEXT(COUNTIF($A$2:A1246,A1246),"0000")</f>
        <v>0001</v>
      </c>
      <c r="C1246" s="1">
        <v>45041</v>
      </c>
      <c r="D1246" s="2">
        <v>0</v>
      </c>
      <c r="E1246" t="s">
        <v>12</v>
      </c>
      <c r="F1246" t="s">
        <v>11</v>
      </c>
      <c r="G1246" t="s">
        <v>13</v>
      </c>
      <c r="H1246" s="1">
        <v>45111</v>
      </c>
      <c r="I1246">
        <v>2</v>
      </c>
      <c r="J1246" t="s">
        <v>46</v>
      </c>
      <c r="K1246" t="s">
        <v>50</v>
      </c>
      <c r="L1246" s="6">
        <v>4907</v>
      </c>
      <c r="M1246" s="1">
        <v>45005</v>
      </c>
      <c r="N1246">
        <f>Table17[[#This Row],[Placed Date]]-Table17[[#This Row],[PR Create Date]]</f>
        <v>36</v>
      </c>
    </row>
    <row r="1247" spans="1:14" x14ac:dyDescent="0.3">
      <c r="A1247">
        <v>2124085</v>
      </c>
      <c r="B1247" t="str">
        <f>TEXT(COUNTIF($A$2:A1247,A1247),"0000")</f>
        <v>0001</v>
      </c>
      <c r="C1247" s="1">
        <v>44858</v>
      </c>
      <c r="D1247" s="2">
        <v>0</v>
      </c>
      <c r="E1247" t="s">
        <v>12</v>
      </c>
      <c r="F1247" t="s">
        <v>18</v>
      </c>
      <c r="G1247" t="s">
        <v>25</v>
      </c>
      <c r="H1247" s="1">
        <v>44972</v>
      </c>
      <c r="I1247">
        <v>2</v>
      </c>
      <c r="J1247" t="s">
        <v>45</v>
      </c>
      <c r="K1247" t="s">
        <v>50</v>
      </c>
      <c r="L1247" s="6">
        <v>53275</v>
      </c>
      <c r="M1247" s="1">
        <v>44634</v>
      </c>
      <c r="N1247">
        <f>Table17[[#This Row],[Placed Date]]-Table17[[#This Row],[PR Create Date]]</f>
        <v>224</v>
      </c>
    </row>
    <row r="1248" spans="1:14" x14ac:dyDescent="0.3">
      <c r="A1248">
        <v>2124085</v>
      </c>
      <c r="B1248" t="str">
        <f>TEXT(COUNTIF($A$2:A1248,A1248),"0000")</f>
        <v>0002</v>
      </c>
      <c r="C1248" s="1">
        <v>44858</v>
      </c>
      <c r="D1248" s="2">
        <v>1</v>
      </c>
      <c r="E1248" t="s">
        <v>12</v>
      </c>
      <c r="F1248" t="s">
        <v>18</v>
      </c>
      <c r="G1248" t="s">
        <v>25</v>
      </c>
      <c r="H1248" s="1">
        <v>44966</v>
      </c>
      <c r="I1248">
        <v>2</v>
      </c>
      <c r="J1248" t="s">
        <v>45</v>
      </c>
      <c r="K1248" t="s">
        <v>50</v>
      </c>
      <c r="L1248" s="6">
        <v>63305</v>
      </c>
      <c r="M1248" s="1">
        <v>44634</v>
      </c>
      <c r="N1248">
        <f>Table17[[#This Row],[Placed Date]]-Table17[[#This Row],[PR Create Date]]</f>
        <v>224</v>
      </c>
    </row>
    <row r="1249" spans="1:14" x14ac:dyDescent="0.3">
      <c r="A1249">
        <v>2124085</v>
      </c>
      <c r="B1249" t="str">
        <f>TEXT(COUNTIF($A$2:A1249,A1249),"0000")</f>
        <v>0003</v>
      </c>
      <c r="C1249" s="1">
        <v>44858</v>
      </c>
      <c r="D1249" s="2">
        <v>1</v>
      </c>
      <c r="E1249" t="s">
        <v>12</v>
      </c>
      <c r="F1249" t="s">
        <v>18</v>
      </c>
      <c r="G1249" t="s">
        <v>25</v>
      </c>
      <c r="H1249" s="1">
        <v>44953</v>
      </c>
      <c r="I1249">
        <v>3</v>
      </c>
      <c r="J1249" t="s">
        <v>45</v>
      </c>
      <c r="K1249" t="s">
        <v>50</v>
      </c>
      <c r="L1249" s="6">
        <v>51638</v>
      </c>
      <c r="M1249" s="1">
        <v>44634</v>
      </c>
      <c r="N1249">
        <f>Table17[[#This Row],[Placed Date]]-Table17[[#This Row],[PR Create Date]]</f>
        <v>224</v>
      </c>
    </row>
    <row r="1250" spans="1:14" x14ac:dyDescent="0.3">
      <c r="A1250">
        <v>2124085</v>
      </c>
      <c r="B1250" t="str">
        <f>TEXT(COUNTIF($A$2:A1250,A1250),"0000")</f>
        <v>0004</v>
      </c>
      <c r="C1250" s="1">
        <v>44858</v>
      </c>
      <c r="D1250" s="2">
        <v>2</v>
      </c>
      <c r="E1250" t="s">
        <v>12</v>
      </c>
      <c r="F1250" t="s">
        <v>18</v>
      </c>
      <c r="G1250" t="s">
        <v>25</v>
      </c>
      <c r="H1250" s="1">
        <v>44958</v>
      </c>
      <c r="I1250">
        <v>2</v>
      </c>
      <c r="J1250" t="s">
        <v>45</v>
      </c>
      <c r="K1250" t="s">
        <v>50</v>
      </c>
      <c r="L1250" s="6">
        <v>71174</v>
      </c>
      <c r="M1250" s="1">
        <v>44634</v>
      </c>
      <c r="N1250">
        <f>Table17[[#This Row],[Placed Date]]-Table17[[#This Row],[PR Create Date]]</f>
        <v>224</v>
      </c>
    </row>
    <row r="1251" spans="1:14" x14ac:dyDescent="0.3">
      <c r="A1251">
        <v>2124086</v>
      </c>
      <c r="B1251" t="str">
        <f>TEXT(COUNTIF($A$2:A1251,A1251),"0000")</f>
        <v>0001</v>
      </c>
      <c r="C1251" s="1">
        <v>44921</v>
      </c>
      <c r="D1251" s="2">
        <v>0</v>
      </c>
      <c r="E1251" t="s">
        <v>19</v>
      </c>
      <c r="F1251" t="s">
        <v>28</v>
      </c>
      <c r="G1251" t="s">
        <v>38</v>
      </c>
      <c r="H1251" s="1">
        <v>45037</v>
      </c>
      <c r="I1251">
        <v>3</v>
      </c>
      <c r="J1251" t="s">
        <v>45</v>
      </c>
      <c r="K1251" t="s">
        <v>52</v>
      </c>
      <c r="L1251" s="6">
        <v>24348</v>
      </c>
      <c r="M1251" s="1">
        <v>44833</v>
      </c>
      <c r="N1251">
        <f>Table17[[#This Row],[Placed Date]]-Table17[[#This Row],[PR Create Date]]</f>
        <v>88</v>
      </c>
    </row>
    <row r="1252" spans="1:14" x14ac:dyDescent="0.3">
      <c r="A1252">
        <v>2124086</v>
      </c>
      <c r="B1252" t="str">
        <f>TEXT(COUNTIF($A$2:A1252,A1252),"0000")</f>
        <v>0002</v>
      </c>
      <c r="C1252" s="1">
        <v>44921</v>
      </c>
      <c r="D1252" s="2">
        <v>1</v>
      </c>
      <c r="E1252" t="s">
        <v>19</v>
      </c>
      <c r="F1252" t="s">
        <v>28</v>
      </c>
      <c r="G1252" t="s">
        <v>38</v>
      </c>
      <c r="H1252" s="1">
        <v>44989</v>
      </c>
      <c r="I1252">
        <v>2</v>
      </c>
      <c r="J1252" t="s">
        <v>45</v>
      </c>
      <c r="K1252" t="s">
        <v>52</v>
      </c>
      <c r="L1252" s="6">
        <v>73125</v>
      </c>
      <c r="M1252" s="1">
        <v>44833</v>
      </c>
      <c r="N1252">
        <f>Table17[[#This Row],[Placed Date]]-Table17[[#This Row],[PR Create Date]]</f>
        <v>88</v>
      </c>
    </row>
    <row r="1253" spans="1:14" x14ac:dyDescent="0.3">
      <c r="A1253">
        <v>2124087</v>
      </c>
      <c r="B1253" t="str">
        <f>TEXT(COUNTIF($A$2:A1253,A1253),"0000")</f>
        <v>0001</v>
      </c>
      <c r="C1253" s="1">
        <v>45068</v>
      </c>
      <c r="D1253" s="2">
        <v>0</v>
      </c>
      <c r="E1253" t="s">
        <v>19</v>
      </c>
      <c r="F1253" t="s">
        <v>28</v>
      </c>
      <c r="G1253" t="s">
        <v>36</v>
      </c>
      <c r="H1253" s="1">
        <v>45152</v>
      </c>
      <c r="I1253">
        <v>3</v>
      </c>
      <c r="J1253" t="s">
        <v>45</v>
      </c>
      <c r="K1253" t="s">
        <v>50</v>
      </c>
      <c r="L1253" s="6">
        <v>71306</v>
      </c>
      <c r="M1253" s="1">
        <v>44845</v>
      </c>
      <c r="N1253">
        <f>Table17[[#This Row],[Placed Date]]-Table17[[#This Row],[PR Create Date]]</f>
        <v>223</v>
      </c>
    </row>
    <row r="1254" spans="1:14" x14ac:dyDescent="0.3">
      <c r="A1254">
        <v>2124088</v>
      </c>
      <c r="B1254" t="str">
        <f>TEXT(COUNTIF($A$2:A1254,A1254),"0000")</f>
        <v>0001</v>
      </c>
      <c r="C1254" s="1">
        <v>44954</v>
      </c>
      <c r="D1254" s="2">
        <v>0</v>
      </c>
      <c r="E1254" t="s">
        <v>19</v>
      </c>
      <c r="F1254" t="s">
        <v>27</v>
      </c>
      <c r="G1254" t="s">
        <v>34</v>
      </c>
      <c r="H1254" s="1">
        <v>45071</v>
      </c>
      <c r="I1254">
        <v>1</v>
      </c>
      <c r="J1254" t="s">
        <v>42</v>
      </c>
      <c r="K1254" t="s">
        <v>51</v>
      </c>
      <c r="L1254" s="6">
        <v>18761</v>
      </c>
      <c r="M1254" s="1">
        <v>44836</v>
      </c>
      <c r="N1254">
        <f>Table17[[#This Row],[Placed Date]]-Table17[[#This Row],[PR Create Date]]</f>
        <v>118</v>
      </c>
    </row>
    <row r="1255" spans="1:14" x14ac:dyDescent="0.3">
      <c r="A1255">
        <v>2124089</v>
      </c>
      <c r="B1255" t="str">
        <f>TEXT(COUNTIF($A$2:A1255,A1255),"0000")</f>
        <v>0001</v>
      </c>
      <c r="C1255" s="1">
        <v>44979</v>
      </c>
      <c r="D1255" s="2">
        <v>0</v>
      </c>
      <c r="E1255" t="s">
        <v>12</v>
      </c>
      <c r="F1255" t="s">
        <v>17</v>
      </c>
      <c r="G1255" t="s">
        <v>20</v>
      </c>
      <c r="H1255" s="1">
        <v>45053</v>
      </c>
      <c r="I1255">
        <v>3</v>
      </c>
      <c r="J1255" t="s">
        <v>46</v>
      </c>
      <c r="K1255" t="s">
        <v>50</v>
      </c>
      <c r="L1255" s="6">
        <v>33587</v>
      </c>
      <c r="M1255" s="1">
        <v>44745</v>
      </c>
      <c r="N1255">
        <f>Table17[[#This Row],[Placed Date]]-Table17[[#This Row],[PR Create Date]]</f>
        <v>234</v>
      </c>
    </row>
    <row r="1256" spans="1:14" x14ac:dyDescent="0.3">
      <c r="A1256">
        <v>2124089</v>
      </c>
      <c r="B1256" t="str">
        <f>TEXT(COUNTIF($A$2:A1256,A1256),"0000")</f>
        <v>0002</v>
      </c>
      <c r="C1256" s="1">
        <v>44979</v>
      </c>
      <c r="D1256" s="2">
        <v>0</v>
      </c>
      <c r="E1256" t="s">
        <v>12</v>
      </c>
      <c r="F1256" t="s">
        <v>17</v>
      </c>
      <c r="G1256" t="s">
        <v>20</v>
      </c>
      <c r="H1256" s="1">
        <v>45063</v>
      </c>
      <c r="I1256">
        <v>2</v>
      </c>
      <c r="J1256" t="s">
        <v>46</v>
      </c>
      <c r="K1256" t="s">
        <v>50</v>
      </c>
      <c r="L1256" s="6">
        <v>36821</v>
      </c>
      <c r="M1256" s="1">
        <v>44745</v>
      </c>
      <c r="N1256">
        <f>Table17[[#This Row],[Placed Date]]-Table17[[#This Row],[PR Create Date]]</f>
        <v>234</v>
      </c>
    </row>
    <row r="1257" spans="1:14" x14ac:dyDescent="0.3">
      <c r="A1257">
        <v>2124089</v>
      </c>
      <c r="B1257" t="str">
        <f>TEXT(COUNTIF($A$2:A1257,A1257),"0000")</f>
        <v>0003</v>
      </c>
      <c r="C1257" s="1">
        <v>44979</v>
      </c>
      <c r="D1257" s="2">
        <v>1</v>
      </c>
      <c r="E1257" t="s">
        <v>12</v>
      </c>
      <c r="F1257" t="s">
        <v>17</v>
      </c>
      <c r="G1257" t="s">
        <v>20</v>
      </c>
      <c r="H1257" s="1">
        <v>45032</v>
      </c>
      <c r="I1257">
        <v>2</v>
      </c>
      <c r="J1257" t="s">
        <v>46</v>
      </c>
      <c r="K1257" t="s">
        <v>50</v>
      </c>
      <c r="L1257" s="6">
        <v>46980</v>
      </c>
      <c r="M1257" s="1">
        <v>44745</v>
      </c>
      <c r="N1257">
        <f>Table17[[#This Row],[Placed Date]]-Table17[[#This Row],[PR Create Date]]</f>
        <v>234</v>
      </c>
    </row>
    <row r="1258" spans="1:14" x14ac:dyDescent="0.3">
      <c r="A1258">
        <v>2124089</v>
      </c>
      <c r="B1258" t="str">
        <f>TEXT(COUNTIF($A$2:A1258,A1258),"0000")</f>
        <v>0004</v>
      </c>
      <c r="C1258" s="1">
        <v>44979</v>
      </c>
      <c r="D1258" s="2">
        <v>1</v>
      </c>
      <c r="E1258" t="s">
        <v>12</v>
      </c>
      <c r="F1258" t="s">
        <v>17</v>
      </c>
      <c r="G1258" t="s">
        <v>20</v>
      </c>
      <c r="H1258" s="1">
        <v>45082</v>
      </c>
      <c r="I1258">
        <v>3</v>
      </c>
      <c r="J1258" t="s">
        <v>46</v>
      </c>
      <c r="K1258" t="s">
        <v>50</v>
      </c>
      <c r="L1258" s="6">
        <v>24328</v>
      </c>
      <c r="M1258" s="1">
        <v>44745</v>
      </c>
      <c r="N1258">
        <f>Table17[[#This Row],[Placed Date]]-Table17[[#This Row],[PR Create Date]]</f>
        <v>234</v>
      </c>
    </row>
    <row r="1259" spans="1:14" x14ac:dyDescent="0.3">
      <c r="A1259">
        <v>2124089</v>
      </c>
      <c r="B1259" t="str">
        <f>TEXT(COUNTIF($A$2:A1259,A1259),"0000")</f>
        <v>0005</v>
      </c>
      <c r="C1259" s="1">
        <v>44979</v>
      </c>
      <c r="D1259" s="2">
        <v>1</v>
      </c>
      <c r="E1259" t="s">
        <v>12</v>
      </c>
      <c r="F1259" t="s">
        <v>17</v>
      </c>
      <c r="G1259" t="s">
        <v>20</v>
      </c>
      <c r="H1259" s="1">
        <v>45023</v>
      </c>
      <c r="I1259">
        <v>1</v>
      </c>
      <c r="J1259" t="s">
        <v>46</v>
      </c>
      <c r="K1259" t="s">
        <v>50</v>
      </c>
      <c r="L1259" s="6">
        <v>25988</v>
      </c>
      <c r="M1259" s="1">
        <v>44745</v>
      </c>
      <c r="N1259">
        <f>Table17[[#This Row],[Placed Date]]-Table17[[#This Row],[PR Create Date]]</f>
        <v>234</v>
      </c>
    </row>
    <row r="1260" spans="1:14" x14ac:dyDescent="0.3">
      <c r="A1260">
        <v>2124090</v>
      </c>
      <c r="B1260" t="str">
        <f>TEXT(COUNTIF($A$2:A1260,A1260),"0000")</f>
        <v>0001</v>
      </c>
      <c r="C1260" s="1">
        <v>45140</v>
      </c>
      <c r="D1260" s="2">
        <v>0</v>
      </c>
      <c r="E1260" t="s">
        <v>19</v>
      </c>
      <c r="F1260" t="s">
        <v>27</v>
      </c>
      <c r="G1260" t="s">
        <v>34</v>
      </c>
      <c r="H1260" s="1">
        <v>45245</v>
      </c>
      <c r="I1260">
        <v>3</v>
      </c>
      <c r="J1260" t="s">
        <v>42</v>
      </c>
      <c r="K1260" t="s">
        <v>51</v>
      </c>
      <c r="L1260" s="6">
        <v>71826</v>
      </c>
      <c r="M1260" s="1">
        <v>45083</v>
      </c>
      <c r="N1260">
        <f>Table17[[#This Row],[Placed Date]]-Table17[[#This Row],[PR Create Date]]</f>
        <v>57</v>
      </c>
    </row>
    <row r="1261" spans="1:14" x14ac:dyDescent="0.3">
      <c r="A1261">
        <v>2124091</v>
      </c>
      <c r="B1261" t="str">
        <f>TEXT(COUNTIF($A$2:A1261,A1261),"0000")</f>
        <v>0001</v>
      </c>
      <c r="C1261" s="1">
        <v>44864</v>
      </c>
      <c r="D1261" s="2">
        <v>0</v>
      </c>
      <c r="E1261" t="s">
        <v>19</v>
      </c>
      <c r="F1261" t="s">
        <v>28</v>
      </c>
      <c r="G1261" t="s">
        <v>39</v>
      </c>
      <c r="H1261" s="1">
        <v>44951</v>
      </c>
      <c r="I1261">
        <v>3</v>
      </c>
      <c r="J1261" t="s">
        <v>44</v>
      </c>
      <c r="K1261" t="s">
        <v>53</v>
      </c>
      <c r="L1261" s="6">
        <v>91207</v>
      </c>
      <c r="M1261" s="1">
        <v>44831</v>
      </c>
      <c r="N1261">
        <f>Table17[[#This Row],[Placed Date]]-Table17[[#This Row],[PR Create Date]]</f>
        <v>33</v>
      </c>
    </row>
    <row r="1262" spans="1:14" x14ac:dyDescent="0.3">
      <c r="A1262">
        <v>2124091</v>
      </c>
      <c r="B1262" t="str">
        <f>TEXT(COUNTIF($A$2:A1262,A1262),"0000")</f>
        <v>0002</v>
      </c>
      <c r="C1262" s="1">
        <v>44864</v>
      </c>
      <c r="D1262" s="2">
        <v>0</v>
      </c>
      <c r="E1262" t="s">
        <v>19</v>
      </c>
      <c r="F1262" t="s">
        <v>28</v>
      </c>
      <c r="G1262" t="s">
        <v>39</v>
      </c>
      <c r="H1262" s="1">
        <v>44930</v>
      </c>
      <c r="I1262">
        <v>2</v>
      </c>
      <c r="J1262" t="s">
        <v>44</v>
      </c>
      <c r="K1262" t="s">
        <v>53</v>
      </c>
      <c r="L1262" s="6">
        <v>91846</v>
      </c>
      <c r="M1262" s="1">
        <v>44831</v>
      </c>
      <c r="N1262">
        <f>Table17[[#This Row],[Placed Date]]-Table17[[#This Row],[PR Create Date]]</f>
        <v>33</v>
      </c>
    </row>
    <row r="1263" spans="1:14" x14ac:dyDescent="0.3">
      <c r="A1263">
        <v>2124092</v>
      </c>
      <c r="B1263" t="str">
        <f>TEXT(COUNTIF($A$2:A1263,A1263),"0000")</f>
        <v>0001</v>
      </c>
      <c r="C1263" s="1">
        <v>45083</v>
      </c>
      <c r="D1263" s="2">
        <v>0</v>
      </c>
      <c r="E1263" t="s">
        <v>12</v>
      </c>
      <c r="F1263" t="s">
        <v>17</v>
      </c>
      <c r="G1263" t="s">
        <v>20</v>
      </c>
      <c r="H1263" s="1">
        <v>45114</v>
      </c>
      <c r="I1263">
        <v>2</v>
      </c>
      <c r="J1263" t="s">
        <v>45</v>
      </c>
      <c r="K1263" t="s">
        <v>51</v>
      </c>
      <c r="L1263" s="6">
        <v>40935</v>
      </c>
      <c r="M1263" s="1">
        <v>44867</v>
      </c>
      <c r="N1263">
        <f>Table17[[#This Row],[Placed Date]]-Table17[[#This Row],[PR Create Date]]</f>
        <v>216</v>
      </c>
    </row>
    <row r="1264" spans="1:14" x14ac:dyDescent="0.3">
      <c r="A1264">
        <v>2124092</v>
      </c>
      <c r="B1264" t="str">
        <f>TEXT(COUNTIF($A$2:A1264,A1264),"0000")</f>
        <v>0002</v>
      </c>
      <c r="C1264" s="1">
        <v>45083</v>
      </c>
      <c r="D1264" s="2">
        <v>0</v>
      </c>
      <c r="E1264" t="s">
        <v>12</v>
      </c>
      <c r="F1264" t="s">
        <v>17</v>
      </c>
      <c r="G1264" t="s">
        <v>20</v>
      </c>
      <c r="H1264" s="1">
        <v>45170</v>
      </c>
      <c r="I1264">
        <v>3</v>
      </c>
      <c r="J1264" t="s">
        <v>45</v>
      </c>
      <c r="K1264" t="s">
        <v>51</v>
      </c>
      <c r="L1264" s="6">
        <v>98886</v>
      </c>
      <c r="M1264" s="1">
        <v>44867</v>
      </c>
      <c r="N1264">
        <f>Table17[[#This Row],[Placed Date]]-Table17[[#This Row],[PR Create Date]]</f>
        <v>216</v>
      </c>
    </row>
    <row r="1265" spans="1:14" x14ac:dyDescent="0.3">
      <c r="A1265">
        <v>2124092</v>
      </c>
      <c r="B1265" t="str">
        <f>TEXT(COUNTIF($A$2:A1265,A1265),"0000")</f>
        <v>0003</v>
      </c>
      <c r="C1265" s="1">
        <v>45083</v>
      </c>
      <c r="D1265" s="2">
        <v>0</v>
      </c>
      <c r="E1265" t="s">
        <v>12</v>
      </c>
      <c r="F1265" t="s">
        <v>17</v>
      </c>
      <c r="G1265" t="s">
        <v>20</v>
      </c>
      <c r="H1265" s="1">
        <v>45139</v>
      </c>
      <c r="I1265">
        <v>3</v>
      </c>
      <c r="J1265" t="s">
        <v>45</v>
      </c>
      <c r="K1265" t="s">
        <v>51</v>
      </c>
      <c r="L1265" s="6">
        <v>26258</v>
      </c>
      <c r="M1265" s="1">
        <v>44867</v>
      </c>
      <c r="N1265">
        <f>Table17[[#This Row],[Placed Date]]-Table17[[#This Row],[PR Create Date]]</f>
        <v>216</v>
      </c>
    </row>
    <row r="1266" spans="1:14" x14ac:dyDescent="0.3">
      <c r="A1266">
        <v>2124092</v>
      </c>
      <c r="B1266" t="str">
        <f>TEXT(COUNTIF($A$2:A1266,A1266),"0000")</f>
        <v>0004</v>
      </c>
      <c r="C1266" s="1">
        <v>45083</v>
      </c>
      <c r="D1266" s="2">
        <v>1</v>
      </c>
      <c r="E1266" t="s">
        <v>12</v>
      </c>
      <c r="F1266" t="s">
        <v>17</v>
      </c>
      <c r="G1266" t="s">
        <v>20</v>
      </c>
      <c r="H1266" s="1">
        <v>45117</v>
      </c>
      <c r="I1266">
        <v>3</v>
      </c>
      <c r="J1266" t="s">
        <v>45</v>
      </c>
      <c r="K1266" t="s">
        <v>51</v>
      </c>
      <c r="L1266" s="6">
        <v>32420</v>
      </c>
      <c r="M1266" s="1">
        <v>44867</v>
      </c>
      <c r="N1266">
        <f>Table17[[#This Row],[Placed Date]]-Table17[[#This Row],[PR Create Date]]</f>
        <v>216</v>
      </c>
    </row>
    <row r="1267" spans="1:14" x14ac:dyDescent="0.3">
      <c r="A1267">
        <v>2124093</v>
      </c>
      <c r="B1267" t="str">
        <f>TEXT(COUNTIF($A$2:A1267,A1267),"0000")</f>
        <v>0001</v>
      </c>
      <c r="C1267" s="1">
        <v>45092</v>
      </c>
      <c r="D1267" s="2">
        <v>0</v>
      </c>
      <c r="E1267" t="s">
        <v>12</v>
      </c>
      <c r="F1267" t="s">
        <v>11</v>
      </c>
      <c r="G1267" t="s">
        <v>10</v>
      </c>
      <c r="H1267" s="1">
        <v>45142</v>
      </c>
      <c r="I1267">
        <v>2</v>
      </c>
      <c r="J1267" t="s">
        <v>47</v>
      </c>
      <c r="K1267" t="s">
        <v>52</v>
      </c>
      <c r="L1267" s="6">
        <v>9686</v>
      </c>
      <c r="M1267" s="1">
        <v>45011</v>
      </c>
      <c r="N1267">
        <f>Table17[[#This Row],[Placed Date]]-Table17[[#This Row],[PR Create Date]]</f>
        <v>81</v>
      </c>
    </row>
    <row r="1268" spans="1:14" x14ac:dyDescent="0.3">
      <c r="A1268">
        <v>2124094</v>
      </c>
      <c r="B1268" t="str">
        <f>TEXT(COUNTIF($A$2:A1268,A1268),"0000")</f>
        <v>0001</v>
      </c>
      <c r="C1268" s="1">
        <v>45169</v>
      </c>
      <c r="D1268" s="2">
        <v>0</v>
      </c>
      <c r="E1268" t="s">
        <v>19</v>
      </c>
      <c r="F1268" t="s">
        <v>27</v>
      </c>
      <c r="G1268" t="s">
        <v>30</v>
      </c>
      <c r="H1268" s="1">
        <v>45287</v>
      </c>
      <c r="I1268">
        <v>3</v>
      </c>
      <c r="J1268" t="s">
        <v>41</v>
      </c>
      <c r="K1268" t="s">
        <v>53</v>
      </c>
      <c r="L1268" s="6">
        <v>90357</v>
      </c>
      <c r="M1268" s="1">
        <v>44942</v>
      </c>
      <c r="N1268">
        <f>Table17[[#This Row],[Placed Date]]-Table17[[#This Row],[PR Create Date]]</f>
        <v>227</v>
      </c>
    </row>
    <row r="1269" spans="1:14" x14ac:dyDescent="0.3">
      <c r="A1269">
        <v>2124095</v>
      </c>
      <c r="B1269" t="str">
        <f>TEXT(COUNTIF($A$2:A1269,A1269),"0000")</f>
        <v>0001</v>
      </c>
      <c r="C1269" s="1">
        <v>44900</v>
      </c>
      <c r="D1269" s="2">
        <v>0</v>
      </c>
      <c r="E1269" t="s">
        <v>19</v>
      </c>
      <c r="F1269" t="s">
        <v>27</v>
      </c>
      <c r="G1269" t="s">
        <v>29</v>
      </c>
      <c r="H1269" s="1">
        <v>44997</v>
      </c>
      <c r="I1269">
        <v>3</v>
      </c>
      <c r="J1269" t="s">
        <v>41</v>
      </c>
      <c r="K1269" t="s">
        <v>53</v>
      </c>
      <c r="L1269" s="6">
        <v>75578</v>
      </c>
      <c r="M1269" s="1">
        <v>44669</v>
      </c>
      <c r="N1269">
        <f>Table17[[#This Row],[Placed Date]]-Table17[[#This Row],[PR Create Date]]</f>
        <v>231</v>
      </c>
    </row>
    <row r="1270" spans="1:14" x14ac:dyDescent="0.3">
      <c r="A1270">
        <v>2124096</v>
      </c>
      <c r="B1270" t="str">
        <f>TEXT(COUNTIF($A$2:A1270,A1270),"0000")</f>
        <v>0001</v>
      </c>
      <c r="C1270" s="1">
        <v>45039</v>
      </c>
      <c r="D1270" s="2">
        <v>0</v>
      </c>
      <c r="E1270" t="s">
        <v>12</v>
      </c>
      <c r="F1270" t="s">
        <v>17</v>
      </c>
      <c r="G1270" t="s">
        <v>16</v>
      </c>
      <c r="H1270" s="1">
        <v>45074</v>
      </c>
      <c r="I1270">
        <v>3</v>
      </c>
      <c r="J1270" t="s">
        <v>42</v>
      </c>
      <c r="K1270" t="s">
        <v>50</v>
      </c>
      <c r="L1270" s="6">
        <v>58529</v>
      </c>
      <c r="M1270" s="1">
        <v>44849</v>
      </c>
      <c r="N1270">
        <f>Table17[[#This Row],[Placed Date]]-Table17[[#This Row],[PR Create Date]]</f>
        <v>190</v>
      </c>
    </row>
    <row r="1271" spans="1:14" x14ac:dyDescent="0.3">
      <c r="A1271">
        <v>2124096</v>
      </c>
      <c r="B1271" t="str">
        <f>TEXT(COUNTIF($A$2:A1271,A1271),"0000")</f>
        <v>0002</v>
      </c>
      <c r="C1271" s="1">
        <v>45039</v>
      </c>
      <c r="D1271" s="2">
        <v>1</v>
      </c>
      <c r="E1271" t="s">
        <v>12</v>
      </c>
      <c r="F1271" t="s">
        <v>17</v>
      </c>
      <c r="G1271" t="s">
        <v>16</v>
      </c>
      <c r="H1271" s="1">
        <v>45079</v>
      </c>
      <c r="I1271">
        <v>1</v>
      </c>
      <c r="J1271" t="s">
        <v>42</v>
      </c>
      <c r="K1271" t="s">
        <v>50</v>
      </c>
      <c r="L1271" s="6">
        <v>90645</v>
      </c>
      <c r="M1271" s="1">
        <v>44849</v>
      </c>
      <c r="N1271">
        <f>Table17[[#This Row],[Placed Date]]-Table17[[#This Row],[PR Create Date]]</f>
        <v>190</v>
      </c>
    </row>
    <row r="1272" spans="1:14" x14ac:dyDescent="0.3">
      <c r="A1272">
        <v>2124096</v>
      </c>
      <c r="B1272" t="str">
        <f>TEXT(COUNTIF($A$2:A1272,A1272),"0000")</f>
        <v>0003</v>
      </c>
      <c r="C1272" s="1">
        <v>45039</v>
      </c>
      <c r="D1272" s="2">
        <v>2</v>
      </c>
      <c r="E1272" t="s">
        <v>12</v>
      </c>
      <c r="F1272" t="s">
        <v>17</v>
      </c>
      <c r="G1272" t="s">
        <v>16</v>
      </c>
      <c r="H1272" s="1">
        <v>45141</v>
      </c>
      <c r="I1272">
        <v>3</v>
      </c>
      <c r="J1272" t="s">
        <v>42</v>
      </c>
      <c r="K1272" t="s">
        <v>50</v>
      </c>
      <c r="L1272" s="6">
        <v>84512</v>
      </c>
      <c r="M1272" s="1">
        <v>44849</v>
      </c>
      <c r="N1272">
        <f>Table17[[#This Row],[Placed Date]]-Table17[[#This Row],[PR Create Date]]</f>
        <v>190</v>
      </c>
    </row>
    <row r="1273" spans="1:14" x14ac:dyDescent="0.3">
      <c r="A1273">
        <v>2124096</v>
      </c>
      <c r="B1273" t="str">
        <f>TEXT(COUNTIF($A$2:A1273,A1273),"0000")</f>
        <v>0004</v>
      </c>
      <c r="C1273" s="1">
        <v>45039</v>
      </c>
      <c r="D1273" s="2">
        <v>3</v>
      </c>
      <c r="E1273" t="s">
        <v>12</v>
      </c>
      <c r="F1273" t="s">
        <v>17</v>
      </c>
      <c r="G1273" t="s">
        <v>16</v>
      </c>
      <c r="H1273" s="1">
        <v>45131</v>
      </c>
      <c r="I1273">
        <v>3</v>
      </c>
      <c r="J1273" t="s">
        <v>42</v>
      </c>
      <c r="K1273" t="s">
        <v>50</v>
      </c>
      <c r="L1273" s="6">
        <v>16876</v>
      </c>
      <c r="M1273" s="1">
        <v>44849</v>
      </c>
      <c r="N1273">
        <f>Table17[[#This Row],[Placed Date]]-Table17[[#This Row],[PR Create Date]]</f>
        <v>190</v>
      </c>
    </row>
    <row r="1274" spans="1:14" x14ac:dyDescent="0.3">
      <c r="A1274">
        <v>2124096</v>
      </c>
      <c r="B1274" t="str">
        <f>TEXT(COUNTIF($A$2:A1274,A1274),"0000")</f>
        <v>0005</v>
      </c>
      <c r="C1274" s="1">
        <v>45039</v>
      </c>
      <c r="D1274" s="2">
        <v>3</v>
      </c>
      <c r="E1274" t="s">
        <v>12</v>
      </c>
      <c r="F1274" t="s">
        <v>17</v>
      </c>
      <c r="G1274" t="s">
        <v>16</v>
      </c>
      <c r="H1274" s="1">
        <v>45103</v>
      </c>
      <c r="I1274">
        <v>3</v>
      </c>
      <c r="J1274" t="s">
        <v>42</v>
      </c>
      <c r="K1274" t="s">
        <v>50</v>
      </c>
      <c r="L1274" s="6">
        <v>5166</v>
      </c>
      <c r="M1274" s="1">
        <v>44849</v>
      </c>
      <c r="N1274">
        <f>Table17[[#This Row],[Placed Date]]-Table17[[#This Row],[PR Create Date]]</f>
        <v>190</v>
      </c>
    </row>
    <row r="1275" spans="1:14" x14ac:dyDescent="0.3">
      <c r="A1275">
        <v>2124096</v>
      </c>
      <c r="B1275" t="str">
        <f>TEXT(COUNTIF($A$2:A1275,A1275),"0000")</f>
        <v>0006</v>
      </c>
      <c r="C1275" s="1">
        <v>45039</v>
      </c>
      <c r="D1275" s="2">
        <v>3</v>
      </c>
      <c r="E1275" t="s">
        <v>12</v>
      </c>
      <c r="F1275" t="s">
        <v>17</v>
      </c>
      <c r="G1275" t="s">
        <v>16</v>
      </c>
      <c r="H1275" s="1">
        <v>45154</v>
      </c>
      <c r="I1275">
        <v>2</v>
      </c>
      <c r="J1275" t="s">
        <v>42</v>
      </c>
      <c r="K1275" t="s">
        <v>50</v>
      </c>
      <c r="L1275" s="6">
        <v>9925</v>
      </c>
      <c r="M1275" s="1">
        <v>44849</v>
      </c>
      <c r="N1275">
        <f>Table17[[#This Row],[Placed Date]]-Table17[[#This Row],[PR Create Date]]</f>
        <v>190</v>
      </c>
    </row>
    <row r="1276" spans="1:14" x14ac:dyDescent="0.3">
      <c r="A1276">
        <v>2124097</v>
      </c>
      <c r="B1276" t="str">
        <f>TEXT(COUNTIF($A$2:A1276,A1276),"0000")</f>
        <v>0001</v>
      </c>
      <c r="C1276" s="1">
        <v>44894</v>
      </c>
      <c r="D1276" s="2">
        <v>0</v>
      </c>
      <c r="E1276" t="s">
        <v>12</v>
      </c>
      <c r="F1276" t="s">
        <v>11</v>
      </c>
      <c r="G1276" t="s">
        <v>10</v>
      </c>
      <c r="H1276" s="1">
        <v>44997</v>
      </c>
      <c r="I1276">
        <v>1</v>
      </c>
      <c r="J1276" t="s">
        <v>44</v>
      </c>
      <c r="K1276" t="s">
        <v>52</v>
      </c>
      <c r="L1276" s="6">
        <v>87746</v>
      </c>
      <c r="M1276" s="1">
        <v>44691</v>
      </c>
      <c r="N1276">
        <f>Table17[[#This Row],[Placed Date]]-Table17[[#This Row],[PR Create Date]]</f>
        <v>203</v>
      </c>
    </row>
    <row r="1277" spans="1:14" x14ac:dyDescent="0.3">
      <c r="A1277">
        <v>2124097</v>
      </c>
      <c r="B1277" t="str">
        <f>TEXT(COUNTIF($A$2:A1277,A1277),"0000")</f>
        <v>0002</v>
      </c>
      <c r="C1277" s="1">
        <v>44894</v>
      </c>
      <c r="D1277" s="2">
        <v>1</v>
      </c>
      <c r="E1277" t="s">
        <v>12</v>
      </c>
      <c r="F1277" t="s">
        <v>11</v>
      </c>
      <c r="G1277" t="s">
        <v>10</v>
      </c>
      <c r="H1277" s="1">
        <v>45009</v>
      </c>
      <c r="I1277">
        <v>3</v>
      </c>
      <c r="J1277" t="s">
        <v>44</v>
      </c>
      <c r="K1277" t="s">
        <v>52</v>
      </c>
      <c r="L1277" s="6">
        <v>30874</v>
      </c>
      <c r="M1277" s="1">
        <v>44691</v>
      </c>
      <c r="N1277">
        <f>Table17[[#This Row],[Placed Date]]-Table17[[#This Row],[PR Create Date]]</f>
        <v>203</v>
      </c>
    </row>
    <row r="1278" spans="1:14" x14ac:dyDescent="0.3">
      <c r="A1278">
        <v>2124098</v>
      </c>
      <c r="B1278" t="str">
        <f>TEXT(COUNTIF($A$2:A1278,A1278),"0000")</f>
        <v>0001</v>
      </c>
      <c r="C1278" s="1">
        <v>44941</v>
      </c>
      <c r="D1278" s="2">
        <v>0</v>
      </c>
      <c r="E1278" t="s">
        <v>12</v>
      </c>
      <c r="F1278" t="s">
        <v>17</v>
      </c>
      <c r="G1278" t="s">
        <v>24</v>
      </c>
      <c r="H1278" s="1">
        <v>45008</v>
      </c>
      <c r="I1278">
        <v>3</v>
      </c>
      <c r="J1278" t="s">
        <v>41</v>
      </c>
      <c r="K1278" t="s">
        <v>51</v>
      </c>
      <c r="L1278" s="6">
        <v>81102</v>
      </c>
      <c r="M1278" s="1">
        <v>44788</v>
      </c>
      <c r="N1278">
        <f>Table17[[#This Row],[Placed Date]]-Table17[[#This Row],[PR Create Date]]</f>
        <v>153</v>
      </c>
    </row>
    <row r="1279" spans="1:14" x14ac:dyDescent="0.3">
      <c r="A1279">
        <v>2124098</v>
      </c>
      <c r="B1279" t="str">
        <f>TEXT(COUNTIF($A$2:A1279,A1279),"0000")</f>
        <v>0002</v>
      </c>
      <c r="C1279" s="1">
        <v>44941</v>
      </c>
      <c r="D1279" s="2">
        <v>0</v>
      </c>
      <c r="E1279" t="s">
        <v>12</v>
      </c>
      <c r="F1279" t="s">
        <v>17</v>
      </c>
      <c r="G1279" t="s">
        <v>24</v>
      </c>
      <c r="H1279" s="1">
        <v>45009</v>
      </c>
      <c r="I1279">
        <v>2</v>
      </c>
      <c r="J1279" t="s">
        <v>41</v>
      </c>
      <c r="K1279" t="s">
        <v>51</v>
      </c>
      <c r="L1279" s="6">
        <v>36544</v>
      </c>
      <c r="M1279" s="1">
        <v>44788</v>
      </c>
      <c r="N1279">
        <f>Table17[[#This Row],[Placed Date]]-Table17[[#This Row],[PR Create Date]]</f>
        <v>153</v>
      </c>
    </row>
    <row r="1280" spans="1:14" x14ac:dyDescent="0.3">
      <c r="A1280">
        <v>2124099</v>
      </c>
      <c r="B1280" t="str">
        <f>TEXT(COUNTIF($A$2:A1280,A1280),"0000")</f>
        <v>0001</v>
      </c>
      <c r="C1280" s="1">
        <v>44983</v>
      </c>
      <c r="D1280" s="2">
        <v>0</v>
      </c>
      <c r="E1280" t="s">
        <v>12</v>
      </c>
      <c r="F1280" t="s">
        <v>11</v>
      </c>
      <c r="G1280" t="s">
        <v>13</v>
      </c>
      <c r="H1280" s="1">
        <v>45082</v>
      </c>
      <c r="I1280">
        <v>2</v>
      </c>
      <c r="J1280" t="s">
        <v>43</v>
      </c>
      <c r="K1280" t="s">
        <v>50</v>
      </c>
      <c r="L1280" s="6">
        <v>14010</v>
      </c>
      <c r="M1280" s="1">
        <v>44891</v>
      </c>
      <c r="N1280">
        <f>Table17[[#This Row],[Placed Date]]-Table17[[#This Row],[PR Create Date]]</f>
        <v>92</v>
      </c>
    </row>
    <row r="1281" spans="1:14" x14ac:dyDescent="0.3">
      <c r="A1281">
        <v>2124099</v>
      </c>
      <c r="B1281" t="str">
        <f>TEXT(COUNTIF($A$2:A1281,A1281),"0000")</f>
        <v>0002</v>
      </c>
      <c r="C1281" s="1">
        <v>44983</v>
      </c>
      <c r="D1281" s="2">
        <v>1</v>
      </c>
      <c r="E1281" t="s">
        <v>12</v>
      </c>
      <c r="F1281" t="s">
        <v>11</v>
      </c>
      <c r="G1281" t="s">
        <v>13</v>
      </c>
      <c r="H1281" s="1">
        <v>45035</v>
      </c>
      <c r="I1281">
        <v>3</v>
      </c>
      <c r="J1281" t="s">
        <v>43</v>
      </c>
      <c r="K1281" t="s">
        <v>50</v>
      </c>
      <c r="L1281" s="6">
        <v>79961</v>
      </c>
      <c r="M1281" s="1">
        <v>44891</v>
      </c>
      <c r="N1281">
        <f>Table17[[#This Row],[Placed Date]]-Table17[[#This Row],[PR Create Date]]</f>
        <v>92</v>
      </c>
    </row>
    <row r="1282" spans="1:14" x14ac:dyDescent="0.3">
      <c r="A1282">
        <v>2124100</v>
      </c>
      <c r="B1282" t="str">
        <f>TEXT(COUNTIF($A$2:A1282,A1282),"0000")</f>
        <v>0001</v>
      </c>
      <c r="C1282" s="1">
        <v>45110</v>
      </c>
      <c r="D1282" s="2">
        <v>0</v>
      </c>
      <c r="E1282" t="s">
        <v>19</v>
      </c>
      <c r="F1282" t="s">
        <v>27</v>
      </c>
      <c r="G1282" t="s">
        <v>29</v>
      </c>
      <c r="H1282" s="1">
        <v>45226</v>
      </c>
      <c r="I1282">
        <v>2</v>
      </c>
      <c r="J1282" t="s">
        <v>43</v>
      </c>
      <c r="K1282" t="s">
        <v>52</v>
      </c>
      <c r="L1282" s="6">
        <v>77366</v>
      </c>
      <c r="M1282" s="1">
        <v>44931</v>
      </c>
      <c r="N1282">
        <f>Table17[[#This Row],[Placed Date]]-Table17[[#This Row],[PR Create Date]]</f>
        <v>179</v>
      </c>
    </row>
    <row r="1283" spans="1:14" x14ac:dyDescent="0.3">
      <c r="A1283">
        <v>2124101</v>
      </c>
      <c r="B1283" t="str">
        <f>TEXT(COUNTIF($A$2:A1283,A1283),"0000")</f>
        <v>0001</v>
      </c>
      <c r="C1283" s="1">
        <v>44883</v>
      </c>
      <c r="D1283" s="2">
        <v>0</v>
      </c>
      <c r="E1283" t="s">
        <v>12</v>
      </c>
      <c r="F1283" t="s">
        <v>11</v>
      </c>
      <c r="G1283" t="s">
        <v>13</v>
      </c>
      <c r="H1283" s="1">
        <v>44923</v>
      </c>
      <c r="I1283">
        <v>3</v>
      </c>
      <c r="J1283" t="s">
        <v>41</v>
      </c>
      <c r="K1283" t="s">
        <v>52</v>
      </c>
      <c r="L1283" s="6">
        <v>10283</v>
      </c>
      <c r="M1283" s="1">
        <v>44783</v>
      </c>
      <c r="N1283">
        <f>Table17[[#This Row],[Placed Date]]-Table17[[#This Row],[PR Create Date]]</f>
        <v>100</v>
      </c>
    </row>
    <row r="1284" spans="1:14" x14ac:dyDescent="0.3">
      <c r="A1284">
        <v>2124102</v>
      </c>
      <c r="B1284" t="str">
        <f>TEXT(COUNTIF($A$2:A1284,A1284),"0000")</f>
        <v>0001</v>
      </c>
      <c r="C1284" s="1">
        <v>45054</v>
      </c>
      <c r="D1284" s="2">
        <v>0</v>
      </c>
      <c r="E1284" t="s">
        <v>19</v>
      </c>
      <c r="F1284" t="s">
        <v>28</v>
      </c>
      <c r="G1284" t="s">
        <v>35</v>
      </c>
      <c r="H1284" s="1">
        <v>45129</v>
      </c>
      <c r="I1284">
        <v>2</v>
      </c>
      <c r="J1284" t="s">
        <v>45</v>
      </c>
      <c r="K1284" t="s">
        <v>52</v>
      </c>
      <c r="L1284" s="6">
        <v>31774</v>
      </c>
      <c r="M1284" s="1">
        <v>44898</v>
      </c>
      <c r="N1284">
        <f>Table17[[#This Row],[Placed Date]]-Table17[[#This Row],[PR Create Date]]</f>
        <v>156</v>
      </c>
    </row>
    <row r="1285" spans="1:14" x14ac:dyDescent="0.3">
      <c r="A1285">
        <v>2124102</v>
      </c>
      <c r="B1285" t="str">
        <f>TEXT(COUNTIF($A$2:A1285,A1285),"0000")</f>
        <v>0002</v>
      </c>
      <c r="C1285" s="1">
        <v>45054</v>
      </c>
      <c r="D1285" s="2">
        <v>1</v>
      </c>
      <c r="E1285" t="s">
        <v>19</v>
      </c>
      <c r="F1285" t="s">
        <v>28</v>
      </c>
      <c r="G1285" t="s">
        <v>35</v>
      </c>
      <c r="H1285" s="1">
        <v>45156</v>
      </c>
      <c r="I1285">
        <v>1</v>
      </c>
      <c r="J1285" t="s">
        <v>45</v>
      </c>
      <c r="K1285" t="s">
        <v>52</v>
      </c>
      <c r="L1285" s="6">
        <v>76954</v>
      </c>
      <c r="M1285" s="1">
        <v>44898</v>
      </c>
      <c r="N1285">
        <f>Table17[[#This Row],[Placed Date]]-Table17[[#This Row],[PR Create Date]]</f>
        <v>156</v>
      </c>
    </row>
    <row r="1286" spans="1:14" x14ac:dyDescent="0.3">
      <c r="A1286">
        <v>2124103</v>
      </c>
      <c r="B1286" t="str">
        <f>TEXT(COUNTIF($A$2:A1286,A1286),"0000")</f>
        <v>0001</v>
      </c>
      <c r="C1286" s="1">
        <v>44849</v>
      </c>
      <c r="D1286" s="2">
        <v>0</v>
      </c>
      <c r="E1286" t="s">
        <v>12</v>
      </c>
      <c r="F1286" t="s">
        <v>11</v>
      </c>
      <c r="G1286" t="s">
        <v>14</v>
      </c>
      <c r="H1286" s="1">
        <v>44930</v>
      </c>
      <c r="I1286">
        <v>3</v>
      </c>
      <c r="J1286" t="s">
        <v>46</v>
      </c>
      <c r="K1286" t="s">
        <v>53</v>
      </c>
      <c r="L1286" s="6">
        <v>83833</v>
      </c>
      <c r="M1286" s="1">
        <v>44751</v>
      </c>
      <c r="N1286">
        <f>Table17[[#This Row],[Placed Date]]-Table17[[#This Row],[PR Create Date]]</f>
        <v>98</v>
      </c>
    </row>
    <row r="1287" spans="1:14" x14ac:dyDescent="0.3">
      <c r="A1287">
        <v>2124104</v>
      </c>
      <c r="B1287" t="str">
        <f>TEXT(COUNTIF($A$2:A1287,A1287),"0000")</f>
        <v>0001</v>
      </c>
      <c r="C1287" s="1">
        <v>45097</v>
      </c>
      <c r="D1287" s="2">
        <v>0</v>
      </c>
      <c r="E1287" t="s">
        <v>19</v>
      </c>
      <c r="F1287" t="s">
        <v>27</v>
      </c>
      <c r="G1287" t="s">
        <v>34</v>
      </c>
      <c r="H1287" s="1">
        <v>45182</v>
      </c>
      <c r="I1287">
        <v>3</v>
      </c>
      <c r="J1287" t="s">
        <v>43</v>
      </c>
      <c r="K1287" t="s">
        <v>52</v>
      </c>
      <c r="L1287" s="6">
        <v>20720</v>
      </c>
      <c r="M1287" s="1">
        <v>44911</v>
      </c>
      <c r="N1287">
        <f>Table17[[#This Row],[Placed Date]]-Table17[[#This Row],[PR Create Date]]</f>
        <v>186</v>
      </c>
    </row>
    <row r="1288" spans="1:14" x14ac:dyDescent="0.3">
      <c r="A1288">
        <v>2124105</v>
      </c>
      <c r="B1288" t="str">
        <f>TEXT(COUNTIF($A$2:A1288,A1288),"0000")</f>
        <v>0001</v>
      </c>
      <c r="C1288" s="1">
        <v>45049</v>
      </c>
      <c r="D1288" s="2">
        <v>0</v>
      </c>
      <c r="E1288" t="s">
        <v>12</v>
      </c>
      <c r="F1288" t="s">
        <v>17</v>
      </c>
      <c r="G1288" t="s">
        <v>24</v>
      </c>
      <c r="H1288" s="1">
        <v>45159</v>
      </c>
      <c r="I1288">
        <v>3</v>
      </c>
      <c r="J1288" t="s">
        <v>43</v>
      </c>
      <c r="K1288" t="s">
        <v>53</v>
      </c>
      <c r="L1288" s="6">
        <v>6131</v>
      </c>
      <c r="M1288" s="1">
        <v>44998</v>
      </c>
      <c r="N1288">
        <f>Table17[[#This Row],[Placed Date]]-Table17[[#This Row],[PR Create Date]]</f>
        <v>51</v>
      </c>
    </row>
    <row r="1289" spans="1:14" x14ac:dyDescent="0.3">
      <c r="A1289">
        <v>2124106</v>
      </c>
      <c r="B1289" t="str">
        <f>TEXT(COUNTIF($A$2:A1289,A1289),"0000")</f>
        <v>0001</v>
      </c>
      <c r="C1289" s="1">
        <v>44937</v>
      </c>
      <c r="D1289" s="2">
        <v>0</v>
      </c>
      <c r="E1289" t="s">
        <v>19</v>
      </c>
      <c r="F1289" t="s">
        <v>28</v>
      </c>
      <c r="G1289" t="s">
        <v>32</v>
      </c>
      <c r="H1289" s="1">
        <v>44995</v>
      </c>
      <c r="I1289">
        <v>1</v>
      </c>
      <c r="J1289" t="s">
        <v>44</v>
      </c>
      <c r="K1289" t="s">
        <v>53</v>
      </c>
      <c r="L1289" s="6">
        <v>18530</v>
      </c>
      <c r="M1289" s="1">
        <v>44874</v>
      </c>
      <c r="N1289">
        <f>Table17[[#This Row],[Placed Date]]-Table17[[#This Row],[PR Create Date]]</f>
        <v>63</v>
      </c>
    </row>
    <row r="1290" spans="1:14" x14ac:dyDescent="0.3">
      <c r="A1290">
        <v>2124106</v>
      </c>
      <c r="B1290" t="str">
        <f>TEXT(COUNTIF($A$2:A1290,A1290),"0000")</f>
        <v>0002</v>
      </c>
      <c r="C1290" s="1">
        <v>44937</v>
      </c>
      <c r="D1290" s="2">
        <v>0</v>
      </c>
      <c r="E1290" t="s">
        <v>19</v>
      </c>
      <c r="F1290" t="s">
        <v>28</v>
      </c>
      <c r="G1290" t="s">
        <v>32</v>
      </c>
      <c r="H1290" s="1">
        <v>45028</v>
      </c>
      <c r="I1290">
        <v>1</v>
      </c>
      <c r="J1290" t="s">
        <v>44</v>
      </c>
      <c r="K1290" t="s">
        <v>53</v>
      </c>
      <c r="L1290" s="6">
        <v>92185</v>
      </c>
      <c r="M1290" s="1">
        <v>44874</v>
      </c>
      <c r="N1290">
        <f>Table17[[#This Row],[Placed Date]]-Table17[[#This Row],[PR Create Date]]</f>
        <v>63</v>
      </c>
    </row>
    <row r="1291" spans="1:14" x14ac:dyDescent="0.3">
      <c r="A1291">
        <v>2124107</v>
      </c>
      <c r="B1291" t="str">
        <f>TEXT(COUNTIF($A$2:A1291,A1291),"0000")</f>
        <v>0001</v>
      </c>
      <c r="C1291" s="1">
        <v>45166</v>
      </c>
      <c r="D1291" s="2">
        <v>0</v>
      </c>
      <c r="E1291" t="s">
        <v>12</v>
      </c>
      <c r="F1291" t="s">
        <v>18</v>
      </c>
      <c r="G1291" t="s">
        <v>26</v>
      </c>
      <c r="H1291" s="1">
        <v>45269</v>
      </c>
      <c r="I1291">
        <v>1</v>
      </c>
      <c r="J1291" t="s">
        <v>47</v>
      </c>
      <c r="K1291" t="s">
        <v>50</v>
      </c>
      <c r="L1291" s="6">
        <v>75769</v>
      </c>
      <c r="M1291" s="1">
        <v>45010</v>
      </c>
      <c r="N1291">
        <f>Table17[[#This Row],[Placed Date]]-Table17[[#This Row],[PR Create Date]]</f>
        <v>156</v>
      </c>
    </row>
    <row r="1292" spans="1:14" x14ac:dyDescent="0.3">
      <c r="A1292">
        <v>2124107</v>
      </c>
      <c r="B1292" t="str">
        <f>TEXT(COUNTIF($A$2:A1292,A1292),"0000")</f>
        <v>0002</v>
      </c>
      <c r="C1292" s="1">
        <v>45166</v>
      </c>
      <c r="D1292" s="2">
        <v>1</v>
      </c>
      <c r="E1292" t="s">
        <v>12</v>
      </c>
      <c r="F1292" t="s">
        <v>18</v>
      </c>
      <c r="G1292" t="s">
        <v>26</v>
      </c>
      <c r="H1292" s="1">
        <v>45252</v>
      </c>
      <c r="I1292">
        <v>3</v>
      </c>
      <c r="J1292" t="s">
        <v>47</v>
      </c>
      <c r="K1292" t="s">
        <v>50</v>
      </c>
      <c r="L1292" s="6">
        <v>78978</v>
      </c>
      <c r="M1292" s="1">
        <v>45010</v>
      </c>
      <c r="N1292">
        <f>Table17[[#This Row],[Placed Date]]-Table17[[#This Row],[PR Create Date]]</f>
        <v>156</v>
      </c>
    </row>
    <row r="1293" spans="1:14" x14ac:dyDescent="0.3">
      <c r="A1293">
        <v>2124107</v>
      </c>
      <c r="B1293" t="str">
        <f>TEXT(COUNTIF($A$2:A1293,A1293),"0000")</f>
        <v>0003</v>
      </c>
      <c r="C1293" s="1">
        <v>45166</v>
      </c>
      <c r="D1293" s="2">
        <v>1</v>
      </c>
      <c r="E1293" t="s">
        <v>12</v>
      </c>
      <c r="F1293" t="s">
        <v>18</v>
      </c>
      <c r="G1293" t="s">
        <v>26</v>
      </c>
      <c r="H1293" s="1">
        <v>45241</v>
      </c>
      <c r="I1293">
        <v>3</v>
      </c>
      <c r="J1293" t="s">
        <v>47</v>
      </c>
      <c r="K1293" t="s">
        <v>50</v>
      </c>
      <c r="L1293" s="6">
        <v>70766</v>
      </c>
      <c r="M1293" s="1">
        <v>45010</v>
      </c>
      <c r="N1293">
        <f>Table17[[#This Row],[Placed Date]]-Table17[[#This Row],[PR Create Date]]</f>
        <v>156</v>
      </c>
    </row>
    <row r="1294" spans="1:14" x14ac:dyDescent="0.3">
      <c r="A1294">
        <v>2124108</v>
      </c>
      <c r="B1294" t="str">
        <f>TEXT(COUNTIF($A$2:A1294,A1294),"0000")</f>
        <v>0001</v>
      </c>
      <c r="C1294" s="1">
        <v>45161</v>
      </c>
      <c r="D1294" s="2">
        <v>0</v>
      </c>
      <c r="E1294" t="s">
        <v>19</v>
      </c>
      <c r="F1294" t="s">
        <v>28</v>
      </c>
      <c r="G1294" t="s">
        <v>37</v>
      </c>
      <c r="H1294" s="1">
        <v>45267</v>
      </c>
      <c r="I1294">
        <v>3</v>
      </c>
      <c r="J1294" t="s">
        <v>45</v>
      </c>
      <c r="K1294" t="s">
        <v>51</v>
      </c>
      <c r="L1294" s="6">
        <v>77761</v>
      </c>
      <c r="M1294" s="1">
        <v>45076</v>
      </c>
      <c r="N1294">
        <f>Table17[[#This Row],[Placed Date]]-Table17[[#This Row],[PR Create Date]]</f>
        <v>85</v>
      </c>
    </row>
    <row r="1295" spans="1:14" x14ac:dyDescent="0.3">
      <c r="A1295">
        <v>2124108</v>
      </c>
      <c r="B1295" t="str">
        <f>TEXT(COUNTIF($A$2:A1295,A1295),"0000")</f>
        <v>0002</v>
      </c>
      <c r="C1295" s="1">
        <v>45161</v>
      </c>
      <c r="D1295" s="2">
        <v>1</v>
      </c>
      <c r="E1295" t="s">
        <v>19</v>
      </c>
      <c r="F1295" t="s">
        <v>28</v>
      </c>
      <c r="G1295" t="s">
        <v>37</v>
      </c>
      <c r="H1295" s="1">
        <v>45228</v>
      </c>
      <c r="I1295">
        <v>3</v>
      </c>
      <c r="J1295" t="s">
        <v>45</v>
      </c>
      <c r="K1295" t="s">
        <v>51</v>
      </c>
      <c r="L1295" s="6">
        <v>60592</v>
      </c>
      <c r="M1295" s="1">
        <v>45076</v>
      </c>
      <c r="N1295">
        <f>Table17[[#This Row],[Placed Date]]-Table17[[#This Row],[PR Create Date]]</f>
        <v>85</v>
      </c>
    </row>
    <row r="1296" spans="1:14" x14ac:dyDescent="0.3">
      <c r="A1296">
        <v>2124109</v>
      </c>
      <c r="B1296" t="str">
        <f>TEXT(COUNTIF($A$2:A1296,A1296),"0000")</f>
        <v>0001</v>
      </c>
      <c r="C1296" s="1">
        <v>44950</v>
      </c>
      <c r="D1296" s="2">
        <v>0</v>
      </c>
      <c r="E1296" t="s">
        <v>19</v>
      </c>
      <c r="F1296" t="s">
        <v>27</v>
      </c>
      <c r="G1296" t="s">
        <v>34</v>
      </c>
      <c r="H1296" s="1">
        <v>45002</v>
      </c>
      <c r="I1296">
        <v>1</v>
      </c>
      <c r="J1296" t="s">
        <v>45</v>
      </c>
      <c r="K1296" t="s">
        <v>51</v>
      </c>
      <c r="L1296" s="6">
        <v>41162</v>
      </c>
      <c r="M1296" s="1">
        <v>44770</v>
      </c>
      <c r="N1296">
        <f>Table17[[#This Row],[Placed Date]]-Table17[[#This Row],[PR Create Date]]</f>
        <v>180</v>
      </c>
    </row>
    <row r="1297" spans="1:14" x14ac:dyDescent="0.3">
      <c r="A1297">
        <v>2124110</v>
      </c>
      <c r="B1297" t="str">
        <f>TEXT(COUNTIF($A$2:A1297,A1297),"0000")</f>
        <v>0001</v>
      </c>
      <c r="C1297" s="1">
        <v>45199</v>
      </c>
      <c r="D1297" s="2">
        <v>0</v>
      </c>
      <c r="E1297" t="s">
        <v>12</v>
      </c>
      <c r="F1297" t="s">
        <v>17</v>
      </c>
      <c r="G1297" t="s">
        <v>20</v>
      </c>
      <c r="H1297" s="1">
        <v>45250</v>
      </c>
      <c r="I1297">
        <v>1</v>
      </c>
      <c r="J1297" t="s">
        <v>44</v>
      </c>
      <c r="K1297" t="s">
        <v>52</v>
      </c>
      <c r="L1297" s="6">
        <v>49568</v>
      </c>
      <c r="M1297" s="1">
        <v>45055</v>
      </c>
      <c r="N1297">
        <f>Table17[[#This Row],[Placed Date]]-Table17[[#This Row],[PR Create Date]]</f>
        <v>144</v>
      </c>
    </row>
    <row r="1298" spans="1:14" x14ac:dyDescent="0.3">
      <c r="A1298">
        <v>2124110</v>
      </c>
      <c r="B1298" t="str">
        <f>TEXT(COUNTIF($A$2:A1298,A1298),"0000")</f>
        <v>0002</v>
      </c>
      <c r="C1298" s="1">
        <v>45199</v>
      </c>
      <c r="D1298" s="2">
        <v>1</v>
      </c>
      <c r="E1298" t="s">
        <v>12</v>
      </c>
      <c r="F1298" t="s">
        <v>17</v>
      </c>
      <c r="G1298" t="s">
        <v>20</v>
      </c>
      <c r="H1298" s="1">
        <v>45236</v>
      </c>
      <c r="I1298">
        <v>2</v>
      </c>
      <c r="J1298" t="s">
        <v>44</v>
      </c>
      <c r="K1298" t="s">
        <v>52</v>
      </c>
      <c r="L1298" s="6">
        <v>34610</v>
      </c>
      <c r="M1298" s="1">
        <v>45055</v>
      </c>
      <c r="N1298">
        <f>Table17[[#This Row],[Placed Date]]-Table17[[#This Row],[PR Create Date]]</f>
        <v>144</v>
      </c>
    </row>
    <row r="1299" spans="1:14" x14ac:dyDescent="0.3">
      <c r="A1299">
        <v>2124110</v>
      </c>
      <c r="B1299" t="str">
        <f>TEXT(COUNTIF($A$2:A1299,A1299),"0000")</f>
        <v>0003</v>
      </c>
      <c r="C1299" s="1">
        <v>45199</v>
      </c>
      <c r="D1299" s="2">
        <v>2</v>
      </c>
      <c r="E1299" t="s">
        <v>12</v>
      </c>
      <c r="F1299" t="s">
        <v>17</v>
      </c>
      <c r="G1299" t="s">
        <v>20</v>
      </c>
      <c r="H1299" s="1">
        <v>45241</v>
      </c>
      <c r="I1299">
        <v>1</v>
      </c>
      <c r="J1299" t="s">
        <v>44</v>
      </c>
      <c r="K1299" t="s">
        <v>52</v>
      </c>
      <c r="L1299" s="6">
        <v>20542</v>
      </c>
      <c r="M1299" s="1">
        <v>45055</v>
      </c>
      <c r="N1299">
        <f>Table17[[#This Row],[Placed Date]]-Table17[[#This Row],[PR Create Date]]</f>
        <v>144</v>
      </c>
    </row>
    <row r="1300" spans="1:14" x14ac:dyDescent="0.3">
      <c r="A1300">
        <v>2124111</v>
      </c>
      <c r="B1300" t="str">
        <f>TEXT(COUNTIF($A$2:A1300,A1300),"0000")</f>
        <v>0001</v>
      </c>
      <c r="C1300" s="1">
        <v>45196</v>
      </c>
      <c r="D1300" s="2">
        <v>0</v>
      </c>
      <c r="E1300" t="s">
        <v>12</v>
      </c>
      <c r="F1300" t="s">
        <v>18</v>
      </c>
      <c r="G1300" t="s">
        <v>22</v>
      </c>
      <c r="H1300" s="1">
        <v>45244</v>
      </c>
      <c r="I1300">
        <v>1</v>
      </c>
      <c r="J1300" t="s">
        <v>43</v>
      </c>
      <c r="K1300" t="s">
        <v>51</v>
      </c>
      <c r="L1300" s="6">
        <v>16634</v>
      </c>
      <c r="M1300" s="1">
        <v>45054</v>
      </c>
      <c r="N1300">
        <f>Table17[[#This Row],[Placed Date]]-Table17[[#This Row],[PR Create Date]]</f>
        <v>142</v>
      </c>
    </row>
    <row r="1301" spans="1:14" x14ac:dyDescent="0.3">
      <c r="A1301">
        <v>2124111</v>
      </c>
      <c r="B1301" t="str">
        <f>TEXT(COUNTIF($A$2:A1301,A1301),"0000")</f>
        <v>0002</v>
      </c>
      <c r="C1301" s="1">
        <v>45196</v>
      </c>
      <c r="D1301" s="2">
        <v>0</v>
      </c>
      <c r="E1301" t="s">
        <v>12</v>
      </c>
      <c r="F1301" t="s">
        <v>18</v>
      </c>
      <c r="G1301" t="s">
        <v>22</v>
      </c>
      <c r="H1301" s="1">
        <v>45257</v>
      </c>
      <c r="I1301">
        <v>1</v>
      </c>
      <c r="J1301" t="s">
        <v>43</v>
      </c>
      <c r="K1301" t="s">
        <v>51</v>
      </c>
      <c r="L1301" s="6">
        <v>38937</v>
      </c>
      <c r="M1301" s="1">
        <v>45054</v>
      </c>
      <c r="N1301">
        <f>Table17[[#This Row],[Placed Date]]-Table17[[#This Row],[PR Create Date]]</f>
        <v>142</v>
      </c>
    </row>
    <row r="1302" spans="1:14" x14ac:dyDescent="0.3">
      <c r="A1302">
        <v>2124111</v>
      </c>
      <c r="B1302" t="str">
        <f>TEXT(COUNTIF($A$2:A1302,A1302),"0000")</f>
        <v>0003</v>
      </c>
      <c r="C1302" s="1">
        <v>45196</v>
      </c>
      <c r="D1302" s="2">
        <v>1</v>
      </c>
      <c r="E1302" t="s">
        <v>12</v>
      </c>
      <c r="F1302" t="s">
        <v>18</v>
      </c>
      <c r="G1302" t="s">
        <v>22</v>
      </c>
      <c r="H1302" s="1">
        <v>45240</v>
      </c>
      <c r="I1302">
        <v>1</v>
      </c>
      <c r="J1302" t="s">
        <v>43</v>
      </c>
      <c r="K1302" t="s">
        <v>51</v>
      </c>
      <c r="L1302" s="6">
        <v>91741</v>
      </c>
      <c r="M1302" s="1">
        <v>45054</v>
      </c>
      <c r="N1302">
        <f>Table17[[#This Row],[Placed Date]]-Table17[[#This Row],[PR Create Date]]</f>
        <v>142</v>
      </c>
    </row>
    <row r="1303" spans="1:14" x14ac:dyDescent="0.3">
      <c r="A1303">
        <v>2124112</v>
      </c>
      <c r="B1303" t="str">
        <f>TEXT(COUNTIF($A$2:A1303,A1303),"0000")</f>
        <v>0001</v>
      </c>
      <c r="C1303" s="1">
        <v>44995</v>
      </c>
      <c r="D1303" s="2">
        <v>0</v>
      </c>
      <c r="E1303" t="s">
        <v>12</v>
      </c>
      <c r="F1303" t="s">
        <v>18</v>
      </c>
      <c r="G1303" t="s">
        <v>22</v>
      </c>
      <c r="H1303" s="1">
        <v>45040</v>
      </c>
      <c r="I1303">
        <v>2</v>
      </c>
      <c r="J1303" t="s">
        <v>42</v>
      </c>
      <c r="K1303" t="s">
        <v>50</v>
      </c>
      <c r="L1303" s="6">
        <v>61689</v>
      </c>
      <c r="M1303" s="1">
        <v>44924</v>
      </c>
      <c r="N1303">
        <f>Table17[[#This Row],[Placed Date]]-Table17[[#This Row],[PR Create Date]]</f>
        <v>71</v>
      </c>
    </row>
    <row r="1304" spans="1:14" x14ac:dyDescent="0.3">
      <c r="A1304">
        <v>2124113</v>
      </c>
      <c r="B1304" t="str">
        <f>TEXT(COUNTIF($A$2:A1304,A1304),"0000")</f>
        <v>0001</v>
      </c>
      <c r="C1304" s="1">
        <v>45037</v>
      </c>
      <c r="D1304" s="2">
        <v>0</v>
      </c>
      <c r="E1304" t="s">
        <v>19</v>
      </c>
      <c r="F1304" t="s">
        <v>28</v>
      </c>
      <c r="G1304" t="s">
        <v>35</v>
      </c>
      <c r="H1304" s="1">
        <v>45090</v>
      </c>
      <c r="I1304">
        <v>2</v>
      </c>
      <c r="J1304" t="s">
        <v>46</v>
      </c>
      <c r="K1304" t="s">
        <v>53</v>
      </c>
      <c r="L1304" s="6">
        <v>98808</v>
      </c>
      <c r="M1304" s="1">
        <v>44864</v>
      </c>
      <c r="N1304">
        <f>Table17[[#This Row],[Placed Date]]-Table17[[#This Row],[PR Create Date]]</f>
        <v>173</v>
      </c>
    </row>
    <row r="1305" spans="1:14" x14ac:dyDescent="0.3">
      <c r="A1305">
        <v>2124114</v>
      </c>
      <c r="B1305" t="str">
        <f>TEXT(COUNTIF($A$2:A1305,A1305),"0000")</f>
        <v>0001</v>
      </c>
      <c r="C1305" s="1">
        <v>45168</v>
      </c>
      <c r="D1305" s="2">
        <v>0</v>
      </c>
      <c r="E1305" t="s">
        <v>12</v>
      </c>
      <c r="F1305" t="s">
        <v>11</v>
      </c>
      <c r="G1305" t="s">
        <v>15</v>
      </c>
      <c r="H1305" s="1">
        <v>45207</v>
      </c>
      <c r="I1305">
        <v>2</v>
      </c>
      <c r="J1305" t="s">
        <v>41</v>
      </c>
      <c r="K1305" t="s">
        <v>53</v>
      </c>
      <c r="L1305" s="6">
        <v>6511</v>
      </c>
      <c r="M1305" s="1">
        <v>45025</v>
      </c>
      <c r="N1305">
        <f>Table17[[#This Row],[Placed Date]]-Table17[[#This Row],[PR Create Date]]</f>
        <v>143</v>
      </c>
    </row>
    <row r="1306" spans="1:14" x14ac:dyDescent="0.3">
      <c r="A1306">
        <v>2124115</v>
      </c>
      <c r="B1306" t="str">
        <f>TEXT(COUNTIF($A$2:A1306,A1306),"0000")</f>
        <v>0001</v>
      </c>
      <c r="C1306" s="1">
        <v>45113</v>
      </c>
      <c r="D1306" s="2">
        <v>0</v>
      </c>
      <c r="E1306" t="s">
        <v>19</v>
      </c>
      <c r="F1306" t="s">
        <v>28</v>
      </c>
      <c r="G1306" t="s">
        <v>32</v>
      </c>
      <c r="H1306" s="1">
        <v>45196</v>
      </c>
      <c r="I1306">
        <v>2</v>
      </c>
      <c r="J1306" t="s">
        <v>44</v>
      </c>
      <c r="K1306" t="s">
        <v>51</v>
      </c>
      <c r="L1306" s="6">
        <v>61824</v>
      </c>
      <c r="M1306" s="1">
        <v>45049</v>
      </c>
      <c r="N1306">
        <f>Table17[[#This Row],[Placed Date]]-Table17[[#This Row],[PR Create Date]]</f>
        <v>64</v>
      </c>
    </row>
    <row r="1307" spans="1:14" x14ac:dyDescent="0.3">
      <c r="A1307">
        <v>2124115</v>
      </c>
      <c r="B1307" t="str">
        <f>TEXT(COUNTIF($A$2:A1307,A1307),"0000")</f>
        <v>0002</v>
      </c>
      <c r="C1307" s="1">
        <v>45113</v>
      </c>
      <c r="D1307" s="2">
        <v>0</v>
      </c>
      <c r="E1307" t="s">
        <v>19</v>
      </c>
      <c r="F1307" t="s">
        <v>28</v>
      </c>
      <c r="G1307" t="s">
        <v>32</v>
      </c>
      <c r="H1307" s="1">
        <v>45223</v>
      </c>
      <c r="I1307">
        <v>1</v>
      </c>
      <c r="J1307" t="s">
        <v>44</v>
      </c>
      <c r="K1307" t="s">
        <v>51</v>
      </c>
      <c r="L1307" s="6">
        <v>34962</v>
      </c>
      <c r="M1307" s="1">
        <v>45049</v>
      </c>
      <c r="N1307">
        <f>Table17[[#This Row],[Placed Date]]-Table17[[#This Row],[PR Create Date]]</f>
        <v>64</v>
      </c>
    </row>
    <row r="1308" spans="1:14" x14ac:dyDescent="0.3">
      <c r="A1308">
        <v>2124116</v>
      </c>
      <c r="B1308" t="str">
        <f>TEXT(COUNTIF($A$2:A1308,A1308),"0000")</f>
        <v>0001</v>
      </c>
      <c r="C1308" s="1">
        <v>44985</v>
      </c>
      <c r="D1308" s="2">
        <v>0</v>
      </c>
      <c r="E1308" t="s">
        <v>12</v>
      </c>
      <c r="F1308" t="s">
        <v>18</v>
      </c>
      <c r="G1308" t="s">
        <v>25</v>
      </c>
      <c r="H1308" s="1">
        <v>45101</v>
      </c>
      <c r="I1308">
        <v>2</v>
      </c>
      <c r="J1308" t="s">
        <v>41</v>
      </c>
      <c r="K1308" t="s">
        <v>52</v>
      </c>
      <c r="L1308" s="6">
        <v>21803</v>
      </c>
      <c r="M1308" s="1">
        <v>44804</v>
      </c>
      <c r="N1308">
        <f>Table17[[#This Row],[Placed Date]]-Table17[[#This Row],[PR Create Date]]</f>
        <v>181</v>
      </c>
    </row>
    <row r="1309" spans="1:14" x14ac:dyDescent="0.3">
      <c r="A1309">
        <v>2124116</v>
      </c>
      <c r="B1309" t="str">
        <f>TEXT(COUNTIF($A$2:A1309,A1309),"0000")</f>
        <v>0002</v>
      </c>
      <c r="C1309" s="1">
        <v>44985</v>
      </c>
      <c r="D1309" s="2">
        <v>0</v>
      </c>
      <c r="E1309" t="s">
        <v>12</v>
      </c>
      <c r="F1309" t="s">
        <v>18</v>
      </c>
      <c r="G1309" t="s">
        <v>25</v>
      </c>
      <c r="H1309" s="1">
        <v>45030</v>
      </c>
      <c r="I1309">
        <v>1</v>
      </c>
      <c r="J1309" t="s">
        <v>41</v>
      </c>
      <c r="K1309" t="s">
        <v>52</v>
      </c>
      <c r="L1309" s="6">
        <v>63837</v>
      </c>
      <c r="M1309" s="1">
        <v>44804</v>
      </c>
      <c r="N1309">
        <f>Table17[[#This Row],[Placed Date]]-Table17[[#This Row],[PR Create Date]]</f>
        <v>181</v>
      </c>
    </row>
    <row r="1310" spans="1:14" x14ac:dyDescent="0.3">
      <c r="A1310">
        <v>2124117</v>
      </c>
      <c r="B1310" t="str">
        <f>TEXT(COUNTIF($A$2:A1310,A1310),"0000")</f>
        <v>0001</v>
      </c>
      <c r="C1310" s="1">
        <v>45176</v>
      </c>
      <c r="D1310" s="2">
        <v>0</v>
      </c>
      <c r="E1310" t="s">
        <v>19</v>
      </c>
      <c r="F1310" t="s">
        <v>28</v>
      </c>
      <c r="G1310" t="s">
        <v>33</v>
      </c>
      <c r="H1310" s="1">
        <v>45250</v>
      </c>
      <c r="I1310">
        <v>3</v>
      </c>
      <c r="J1310" t="s">
        <v>41</v>
      </c>
      <c r="K1310" t="s">
        <v>51</v>
      </c>
      <c r="L1310" s="6">
        <v>92945</v>
      </c>
      <c r="M1310" s="1">
        <v>45141</v>
      </c>
      <c r="N1310">
        <f>Table17[[#This Row],[Placed Date]]-Table17[[#This Row],[PR Create Date]]</f>
        <v>35</v>
      </c>
    </row>
    <row r="1311" spans="1:14" x14ac:dyDescent="0.3">
      <c r="A1311">
        <v>2124117</v>
      </c>
      <c r="B1311" t="str">
        <f>TEXT(COUNTIF($A$2:A1311,A1311),"0000")</f>
        <v>0002</v>
      </c>
      <c r="C1311" s="1">
        <v>45176</v>
      </c>
      <c r="D1311" s="2">
        <v>0</v>
      </c>
      <c r="E1311" t="s">
        <v>19</v>
      </c>
      <c r="F1311" t="s">
        <v>28</v>
      </c>
      <c r="G1311" t="s">
        <v>33</v>
      </c>
      <c r="H1311" s="1">
        <v>45225</v>
      </c>
      <c r="I1311">
        <v>2</v>
      </c>
      <c r="J1311" t="s">
        <v>41</v>
      </c>
      <c r="K1311" t="s">
        <v>51</v>
      </c>
      <c r="L1311" s="6">
        <v>80762</v>
      </c>
      <c r="M1311" s="1">
        <v>45141</v>
      </c>
      <c r="N1311">
        <f>Table17[[#This Row],[Placed Date]]-Table17[[#This Row],[PR Create Date]]</f>
        <v>35</v>
      </c>
    </row>
    <row r="1312" spans="1:14" x14ac:dyDescent="0.3">
      <c r="A1312">
        <v>2124118</v>
      </c>
      <c r="B1312" t="str">
        <f>TEXT(COUNTIF($A$2:A1312,A1312),"0000")</f>
        <v>0001</v>
      </c>
      <c r="C1312" s="1">
        <v>45035</v>
      </c>
      <c r="D1312" s="2">
        <v>0</v>
      </c>
      <c r="E1312" t="s">
        <v>19</v>
      </c>
      <c r="F1312" t="s">
        <v>27</v>
      </c>
      <c r="G1312" t="s">
        <v>34</v>
      </c>
      <c r="H1312" s="1">
        <v>45073</v>
      </c>
      <c r="I1312">
        <v>1</v>
      </c>
      <c r="J1312" t="s">
        <v>43</v>
      </c>
      <c r="K1312" t="s">
        <v>53</v>
      </c>
      <c r="L1312" s="6">
        <v>52197</v>
      </c>
      <c r="M1312" s="1">
        <v>44935</v>
      </c>
      <c r="N1312">
        <f>Table17[[#This Row],[Placed Date]]-Table17[[#This Row],[PR Create Date]]</f>
        <v>100</v>
      </c>
    </row>
    <row r="1313" spans="1:14" x14ac:dyDescent="0.3">
      <c r="A1313">
        <v>2124119</v>
      </c>
      <c r="B1313" t="str">
        <f>TEXT(COUNTIF($A$2:A1313,A1313),"0000")</f>
        <v>0001</v>
      </c>
      <c r="C1313" s="1">
        <v>45203</v>
      </c>
      <c r="D1313" s="2">
        <v>0</v>
      </c>
      <c r="E1313" t="s">
        <v>19</v>
      </c>
      <c r="F1313" t="s">
        <v>28</v>
      </c>
      <c r="G1313" t="s">
        <v>32</v>
      </c>
      <c r="H1313" s="1">
        <v>45239</v>
      </c>
      <c r="I1313">
        <v>1</v>
      </c>
      <c r="J1313" t="s">
        <v>42</v>
      </c>
      <c r="K1313" t="s">
        <v>50</v>
      </c>
      <c r="L1313" s="6">
        <v>63585</v>
      </c>
      <c r="M1313" s="1">
        <v>45035</v>
      </c>
      <c r="N1313">
        <f>Table17[[#This Row],[Placed Date]]-Table17[[#This Row],[PR Create Date]]</f>
        <v>168</v>
      </c>
    </row>
    <row r="1314" spans="1:14" x14ac:dyDescent="0.3">
      <c r="A1314">
        <v>2124119</v>
      </c>
      <c r="B1314" t="str">
        <f>TEXT(COUNTIF($A$2:A1314,A1314),"0000")</f>
        <v>0002</v>
      </c>
      <c r="C1314" s="1">
        <v>45203</v>
      </c>
      <c r="D1314" s="2">
        <v>1</v>
      </c>
      <c r="E1314" t="s">
        <v>19</v>
      </c>
      <c r="F1314" t="s">
        <v>28</v>
      </c>
      <c r="G1314" t="s">
        <v>32</v>
      </c>
      <c r="H1314" s="1">
        <v>45264</v>
      </c>
      <c r="I1314">
        <v>1</v>
      </c>
      <c r="J1314" t="s">
        <v>42</v>
      </c>
      <c r="K1314" t="s">
        <v>50</v>
      </c>
      <c r="L1314" s="6">
        <v>81709</v>
      </c>
      <c r="M1314" s="1">
        <v>45035</v>
      </c>
      <c r="N1314">
        <f>Table17[[#This Row],[Placed Date]]-Table17[[#This Row],[PR Create Date]]</f>
        <v>168</v>
      </c>
    </row>
    <row r="1315" spans="1:14" x14ac:dyDescent="0.3">
      <c r="A1315">
        <v>2124120</v>
      </c>
      <c r="B1315" t="str">
        <f>TEXT(COUNTIF($A$2:A1315,A1315),"0000")</f>
        <v>0001</v>
      </c>
      <c r="C1315" s="1">
        <v>44969</v>
      </c>
      <c r="D1315" s="2">
        <v>0</v>
      </c>
      <c r="E1315" t="s">
        <v>19</v>
      </c>
      <c r="F1315" t="s">
        <v>28</v>
      </c>
      <c r="G1315" t="s">
        <v>37</v>
      </c>
      <c r="H1315" s="1">
        <v>45043</v>
      </c>
      <c r="I1315">
        <v>1</v>
      </c>
      <c r="J1315" t="s">
        <v>46</v>
      </c>
      <c r="K1315" t="s">
        <v>51</v>
      </c>
      <c r="L1315" s="6">
        <v>78163</v>
      </c>
      <c r="M1315" s="1">
        <v>44928</v>
      </c>
      <c r="N1315">
        <f>Table17[[#This Row],[Placed Date]]-Table17[[#This Row],[PR Create Date]]</f>
        <v>41</v>
      </c>
    </row>
    <row r="1316" spans="1:14" x14ac:dyDescent="0.3">
      <c r="A1316">
        <v>2124121</v>
      </c>
      <c r="B1316" t="str">
        <f>TEXT(COUNTIF($A$2:A1316,A1316),"0000")</f>
        <v>0001</v>
      </c>
      <c r="C1316" s="1">
        <v>45074</v>
      </c>
      <c r="D1316" s="2">
        <v>0</v>
      </c>
      <c r="E1316" t="s">
        <v>12</v>
      </c>
      <c r="F1316" t="s">
        <v>17</v>
      </c>
      <c r="G1316" t="s">
        <v>21</v>
      </c>
      <c r="H1316" s="1">
        <v>45108</v>
      </c>
      <c r="I1316">
        <v>3</v>
      </c>
      <c r="J1316" t="s">
        <v>45</v>
      </c>
      <c r="K1316" t="s">
        <v>51</v>
      </c>
      <c r="L1316" s="6">
        <v>6547</v>
      </c>
      <c r="M1316" s="1">
        <v>45022</v>
      </c>
      <c r="N1316">
        <f>Table17[[#This Row],[Placed Date]]-Table17[[#This Row],[PR Create Date]]</f>
        <v>52</v>
      </c>
    </row>
    <row r="1317" spans="1:14" x14ac:dyDescent="0.3">
      <c r="A1317">
        <v>2124121</v>
      </c>
      <c r="B1317" t="str">
        <f>TEXT(COUNTIF($A$2:A1317,A1317),"0000")</f>
        <v>0002</v>
      </c>
      <c r="C1317" s="1">
        <v>45074</v>
      </c>
      <c r="D1317" s="2">
        <v>0</v>
      </c>
      <c r="E1317" t="s">
        <v>12</v>
      </c>
      <c r="F1317" t="s">
        <v>17</v>
      </c>
      <c r="G1317" t="s">
        <v>21</v>
      </c>
      <c r="H1317" s="1">
        <v>45188</v>
      </c>
      <c r="I1317">
        <v>2</v>
      </c>
      <c r="J1317" t="s">
        <v>45</v>
      </c>
      <c r="K1317" t="s">
        <v>51</v>
      </c>
      <c r="L1317" s="6">
        <v>30414</v>
      </c>
      <c r="M1317" s="1">
        <v>45022</v>
      </c>
      <c r="N1317">
        <f>Table17[[#This Row],[Placed Date]]-Table17[[#This Row],[PR Create Date]]</f>
        <v>52</v>
      </c>
    </row>
    <row r="1318" spans="1:14" x14ac:dyDescent="0.3">
      <c r="A1318">
        <v>2124122</v>
      </c>
      <c r="B1318" t="str">
        <f>TEXT(COUNTIF($A$2:A1318,A1318),"0000")</f>
        <v>0001</v>
      </c>
      <c r="C1318" s="1">
        <v>44893</v>
      </c>
      <c r="D1318" s="2">
        <v>0</v>
      </c>
      <c r="E1318" t="s">
        <v>12</v>
      </c>
      <c r="F1318" t="s">
        <v>11</v>
      </c>
      <c r="G1318" t="s">
        <v>13</v>
      </c>
      <c r="H1318" s="1">
        <v>44964</v>
      </c>
      <c r="I1318">
        <v>2</v>
      </c>
      <c r="J1318" t="s">
        <v>46</v>
      </c>
      <c r="K1318" t="s">
        <v>53</v>
      </c>
      <c r="L1318" s="6">
        <v>7288</v>
      </c>
      <c r="M1318" s="1">
        <v>44833</v>
      </c>
      <c r="N1318">
        <f>Table17[[#This Row],[Placed Date]]-Table17[[#This Row],[PR Create Date]]</f>
        <v>60</v>
      </c>
    </row>
    <row r="1319" spans="1:14" x14ac:dyDescent="0.3">
      <c r="A1319">
        <v>2124122</v>
      </c>
      <c r="B1319" t="str">
        <f>TEXT(COUNTIF($A$2:A1319,A1319),"0000")</f>
        <v>0002</v>
      </c>
      <c r="C1319" s="1">
        <v>44893</v>
      </c>
      <c r="D1319" s="2">
        <v>1</v>
      </c>
      <c r="E1319" t="s">
        <v>12</v>
      </c>
      <c r="F1319" t="s">
        <v>11</v>
      </c>
      <c r="G1319" t="s">
        <v>13</v>
      </c>
      <c r="H1319" s="1">
        <v>44941</v>
      </c>
      <c r="I1319">
        <v>3</v>
      </c>
      <c r="J1319" t="s">
        <v>46</v>
      </c>
      <c r="K1319" t="s">
        <v>53</v>
      </c>
      <c r="L1319" s="6">
        <v>67705</v>
      </c>
      <c r="M1319" s="1">
        <v>44833</v>
      </c>
      <c r="N1319">
        <f>Table17[[#This Row],[Placed Date]]-Table17[[#This Row],[PR Create Date]]</f>
        <v>60</v>
      </c>
    </row>
    <row r="1320" spans="1:14" x14ac:dyDescent="0.3">
      <c r="A1320">
        <v>2124122</v>
      </c>
      <c r="B1320" t="str">
        <f>TEXT(COUNTIF($A$2:A1320,A1320),"0000")</f>
        <v>0003</v>
      </c>
      <c r="C1320" s="1">
        <v>44893</v>
      </c>
      <c r="D1320" s="2">
        <v>1</v>
      </c>
      <c r="E1320" t="s">
        <v>12</v>
      </c>
      <c r="F1320" t="s">
        <v>11</v>
      </c>
      <c r="G1320" t="s">
        <v>13</v>
      </c>
      <c r="H1320" s="1">
        <v>44929</v>
      </c>
      <c r="I1320">
        <v>2</v>
      </c>
      <c r="J1320" t="s">
        <v>46</v>
      </c>
      <c r="K1320" t="s">
        <v>53</v>
      </c>
      <c r="L1320" s="6">
        <v>15241</v>
      </c>
      <c r="M1320" s="1">
        <v>44833</v>
      </c>
      <c r="N1320">
        <f>Table17[[#This Row],[Placed Date]]-Table17[[#This Row],[PR Create Date]]</f>
        <v>60</v>
      </c>
    </row>
    <row r="1321" spans="1:14" x14ac:dyDescent="0.3">
      <c r="A1321">
        <v>2124123</v>
      </c>
      <c r="B1321" t="str">
        <f>TEXT(COUNTIF($A$2:A1321,A1321),"0000")</f>
        <v>0001</v>
      </c>
      <c r="C1321" s="1">
        <v>45070</v>
      </c>
      <c r="D1321" s="2">
        <v>0</v>
      </c>
      <c r="E1321" t="s">
        <v>12</v>
      </c>
      <c r="F1321" t="s">
        <v>18</v>
      </c>
      <c r="G1321" t="s">
        <v>25</v>
      </c>
      <c r="H1321" s="1">
        <v>45168</v>
      </c>
      <c r="I1321">
        <v>1</v>
      </c>
      <c r="J1321" t="s">
        <v>43</v>
      </c>
      <c r="K1321" t="s">
        <v>52</v>
      </c>
      <c r="L1321" s="6">
        <v>55646</v>
      </c>
      <c r="M1321" s="1">
        <v>44879</v>
      </c>
      <c r="N1321">
        <f>Table17[[#This Row],[Placed Date]]-Table17[[#This Row],[PR Create Date]]</f>
        <v>191</v>
      </c>
    </row>
    <row r="1322" spans="1:14" x14ac:dyDescent="0.3">
      <c r="A1322">
        <v>2124124</v>
      </c>
      <c r="B1322" t="str">
        <f>TEXT(COUNTIF($A$2:A1322,A1322),"0000")</f>
        <v>0001</v>
      </c>
      <c r="C1322" s="1">
        <v>45066</v>
      </c>
      <c r="D1322" s="2">
        <v>0</v>
      </c>
      <c r="E1322" t="s">
        <v>12</v>
      </c>
      <c r="F1322" t="s">
        <v>11</v>
      </c>
      <c r="G1322" t="s">
        <v>13</v>
      </c>
      <c r="H1322" s="1">
        <v>45163</v>
      </c>
      <c r="I1322">
        <v>2</v>
      </c>
      <c r="J1322" t="s">
        <v>45</v>
      </c>
      <c r="K1322" t="s">
        <v>53</v>
      </c>
      <c r="L1322" s="6">
        <v>97558</v>
      </c>
      <c r="M1322" s="1">
        <v>44867</v>
      </c>
      <c r="N1322">
        <f>Table17[[#This Row],[Placed Date]]-Table17[[#This Row],[PR Create Date]]</f>
        <v>199</v>
      </c>
    </row>
    <row r="1323" spans="1:14" x14ac:dyDescent="0.3">
      <c r="A1323">
        <v>2124125</v>
      </c>
      <c r="B1323" t="str">
        <f>TEXT(COUNTIF($A$2:A1323,A1323),"0000")</f>
        <v>0001</v>
      </c>
      <c r="C1323" s="1">
        <v>44907</v>
      </c>
      <c r="D1323" s="2">
        <v>0</v>
      </c>
      <c r="E1323" t="s">
        <v>12</v>
      </c>
      <c r="F1323" t="s">
        <v>11</v>
      </c>
      <c r="G1323" t="s">
        <v>14</v>
      </c>
      <c r="H1323" s="1">
        <v>44969</v>
      </c>
      <c r="I1323">
        <v>3</v>
      </c>
      <c r="J1323" t="s">
        <v>46</v>
      </c>
      <c r="K1323" t="s">
        <v>52</v>
      </c>
      <c r="L1323" s="6">
        <v>53064</v>
      </c>
      <c r="M1323" s="1">
        <v>44674</v>
      </c>
      <c r="N1323">
        <f>Table17[[#This Row],[Placed Date]]-Table17[[#This Row],[PR Create Date]]</f>
        <v>233</v>
      </c>
    </row>
    <row r="1324" spans="1:14" x14ac:dyDescent="0.3">
      <c r="A1324">
        <v>2124126</v>
      </c>
      <c r="B1324" t="str">
        <f>TEXT(COUNTIF($A$2:A1324,A1324),"0000")</f>
        <v>0001</v>
      </c>
      <c r="C1324" s="1">
        <v>45159</v>
      </c>
      <c r="D1324" s="2">
        <v>0</v>
      </c>
      <c r="E1324" t="s">
        <v>12</v>
      </c>
      <c r="F1324" t="s">
        <v>18</v>
      </c>
      <c r="G1324" t="s">
        <v>23</v>
      </c>
      <c r="H1324" s="1">
        <v>45223</v>
      </c>
      <c r="I1324">
        <v>3</v>
      </c>
      <c r="J1324" t="s">
        <v>45</v>
      </c>
      <c r="K1324" t="s">
        <v>53</v>
      </c>
      <c r="L1324" s="6">
        <v>38414</v>
      </c>
      <c r="M1324" s="1">
        <v>45087</v>
      </c>
      <c r="N1324">
        <f>Table17[[#This Row],[Placed Date]]-Table17[[#This Row],[PR Create Date]]</f>
        <v>72</v>
      </c>
    </row>
    <row r="1325" spans="1:14" x14ac:dyDescent="0.3">
      <c r="A1325">
        <v>2124126</v>
      </c>
      <c r="B1325" t="str">
        <f>TEXT(COUNTIF($A$2:A1325,A1325),"0000")</f>
        <v>0002</v>
      </c>
      <c r="C1325" s="1">
        <v>45159</v>
      </c>
      <c r="D1325" s="2">
        <v>0</v>
      </c>
      <c r="E1325" t="s">
        <v>12</v>
      </c>
      <c r="F1325" t="s">
        <v>18</v>
      </c>
      <c r="G1325" t="s">
        <v>23</v>
      </c>
      <c r="H1325" s="1">
        <v>45264</v>
      </c>
      <c r="I1325">
        <v>3</v>
      </c>
      <c r="J1325" t="s">
        <v>45</v>
      </c>
      <c r="K1325" t="s">
        <v>53</v>
      </c>
      <c r="L1325" s="6">
        <v>24435</v>
      </c>
      <c r="M1325" s="1">
        <v>45087</v>
      </c>
      <c r="N1325">
        <f>Table17[[#This Row],[Placed Date]]-Table17[[#This Row],[PR Create Date]]</f>
        <v>72</v>
      </c>
    </row>
    <row r="1326" spans="1:14" x14ac:dyDescent="0.3">
      <c r="A1326">
        <v>2124127</v>
      </c>
      <c r="B1326" t="str">
        <f>TEXT(COUNTIF($A$2:A1326,A1326),"0000")</f>
        <v>0001</v>
      </c>
      <c r="C1326" s="1">
        <v>44989</v>
      </c>
      <c r="D1326" s="2">
        <v>0</v>
      </c>
      <c r="E1326" t="s">
        <v>12</v>
      </c>
      <c r="F1326" t="s">
        <v>18</v>
      </c>
      <c r="G1326" t="s">
        <v>26</v>
      </c>
      <c r="H1326" s="1">
        <v>45028</v>
      </c>
      <c r="I1326">
        <v>3</v>
      </c>
      <c r="J1326" t="s">
        <v>42</v>
      </c>
      <c r="K1326" t="s">
        <v>51</v>
      </c>
      <c r="L1326" s="6">
        <v>5108</v>
      </c>
      <c r="M1326" s="1">
        <v>44953</v>
      </c>
      <c r="N1326">
        <f>Table17[[#This Row],[Placed Date]]-Table17[[#This Row],[PR Create Date]]</f>
        <v>36</v>
      </c>
    </row>
    <row r="1327" spans="1:14" x14ac:dyDescent="0.3">
      <c r="A1327">
        <v>2124128</v>
      </c>
      <c r="B1327" t="str">
        <f>TEXT(COUNTIF($A$2:A1327,A1327),"0000")</f>
        <v>0001</v>
      </c>
      <c r="C1327" s="1">
        <v>45016</v>
      </c>
      <c r="D1327" s="2">
        <v>0</v>
      </c>
      <c r="E1327" t="s">
        <v>12</v>
      </c>
      <c r="F1327" t="s">
        <v>11</v>
      </c>
      <c r="G1327" t="s">
        <v>14</v>
      </c>
      <c r="H1327" s="1">
        <v>45084</v>
      </c>
      <c r="I1327">
        <v>1</v>
      </c>
      <c r="J1327" t="s">
        <v>41</v>
      </c>
      <c r="K1327" t="s">
        <v>51</v>
      </c>
      <c r="L1327" s="6">
        <v>47516</v>
      </c>
      <c r="M1327" s="1">
        <v>44960</v>
      </c>
      <c r="N1327">
        <f>Table17[[#This Row],[Placed Date]]-Table17[[#This Row],[PR Create Date]]</f>
        <v>56</v>
      </c>
    </row>
    <row r="1328" spans="1:14" x14ac:dyDescent="0.3">
      <c r="A1328">
        <v>2124129</v>
      </c>
      <c r="B1328" t="str">
        <f>TEXT(COUNTIF($A$2:A1328,A1328),"0000")</f>
        <v>0001</v>
      </c>
      <c r="C1328" s="1">
        <v>44994</v>
      </c>
      <c r="D1328" s="2">
        <v>0</v>
      </c>
      <c r="E1328" t="s">
        <v>19</v>
      </c>
      <c r="F1328" t="s">
        <v>28</v>
      </c>
      <c r="G1328" t="s">
        <v>39</v>
      </c>
      <c r="H1328" s="1">
        <v>45053</v>
      </c>
      <c r="I1328">
        <v>1</v>
      </c>
      <c r="J1328" t="s">
        <v>43</v>
      </c>
      <c r="K1328" t="s">
        <v>52</v>
      </c>
      <c r="L1328" s="6">
        <v>10609</v>
      </c>
      <c r="M1328" s="1">
        <v>44758</v>
      </c>
      <c r="N1328">
        <f>Table17[[#This Row],[Placed Date]]-Table17[[#This Row],[PR Create Date]]</f>
        <v>236</v>
      </c>
    </row>
    <row r="1329" spans="1:14" x14ac:dyDescent="0.3">
      <c r="A1329">
        <v>2124129</v>
      </c>
      <c r="B1329" t="str">
        <f>TEXT(COUNTIF($A$2:A1329,A1329),"0000")</f>
        <v>0002</v>
      </c>
      <c r="C1329" s="1">
        <v>44994</v>
      </c>
      <c r="D1329" s="2">
        <v>0</v>
      </c>
      <c r="E1329" t="s">
        <v>19</v>
      </c>
      <c r="F1329" t="s">
        <v>28</v>
      </c>
      <c r="G1329" t="s">
        <v>39</v>
      </c>
      <c r="H1329" s="1">
        <v>45044</v>
      </c>
      <c r="I1329">
        <v>1</v>
      </c>
      <c r="J1329" t="s">
        <v>43</v>
      </c>
      <c r="K1329" t="s">
        <v>52</v>
      </c>
      <c r="L1329" s="6">
        <v>89533</v>
      </c>
      <c r="M1329" s="1">
        <v>44758</v>
      </c>
      <c r="N1329">
        <f>Table17[[#This Row],[Placed Date]]-Table17[[#This Row],[PR Create Date]]</f>
        <v>236</v>
      </c>
    </row>
    <row r="1330" spans="1:14" x14ac:dyDescent="0.3">
      <c r="A1330">
        <v>2124130</v>
      </c>
      <c r="B1330" t="str">
        <f>TEXT(COUNTIF($A$2:A1330,A1330),"0000")</f>
        <v>0001</v>
      </c>
      <c r="C1330" s="1">
        <v>44995</v>
      </c>
      <c r="D1330" s="2">
        <v>0</v>
      </c>
      <c r="E1330" t="s">
        <v>12</v>
      </c>
      <c r="F1330" t="s">
        <v>11</v>
      </c>
      <c r="G1330" t="s">
        <v>13</v>
      </c>
      <c r="H1330" s="1">
        <v>45086</v>
      </c>
      <c r="I1330">
        <v>2</v>
      </c>
      <c r="J1330" t="s">
        <v>41</v>
      </c>
      <c r="K1330" t="s">
        <v>52</v>
      </c>
      <c r="L1330" s="6">
        <v>29900</v>
      </c>
      <c r="M1330" s="1">
        <v>44912</v>
      </c>
      <c r="N1330">
        <f>Table17[[#This Row],[Placed Date]]-Table17[[#This Row],[PR Create Date]]</f>
        <v>83</v>
      </c>
    </row>
    <row r="1331" spans="1:14" x14ac:dyDescent="0.3">
      <c r="A1331">
        <v>2124130</v>
      </c>
      <c r="B1331" t="str">
        <f>TEXT(COUNTIF($A$2:A1331,A1331),"0000")</f>
        <v>0002</v>
      </c>
      <c r="C1331" s="1">
        <v>44995</v>
      </c>
      <c r="D1331" s="2">
        <v>1</v>
      </c>
      <c r="E1331" t="s">
        <v>12</v>
      </c>
      <c r="F1331" t="s">
        <v>11</v>
      </c>
      <c r="G1331" t="s">
        <v>13</v>
      </c>
      <c r="H1331" s="1">
        <v>45074</v>
      </c>
      <c r="I1331">
        <v>3</v>
      </c>
      <c r="J1331" t="s">
        <v>41</v>
      </c>
      <c r="K1331" t="s">
        <v>52</v>
      </c>
      <c r="L1331" s="6">
        <v>36809</v>
      </c>
      <c r="M1331" s="1">
        <v>44912</v>
      </c>
      <c r="N1331">
        <f>Table17[[#This Row],[Placed Date]]-Table17[[#This Row],[PR Create Date]]</f>
        <v>83</v>
      </c>
    </row>
    <row r="1332" spans="1:14" x14ac:dyDescent="0.3">
      <c r="A1332">
        <v>2124130</v>
      </c>
      <c r="B1332" t="str">
        <f>TEXT(COUNTIF($A$2:A1332,A1332),"0000")</f>
        <v>0003</v>
      </c>
      <c r="C1332" s="1">
        <v>44995</v>
      </c>
      <c r="D1332" s="2">
        <v>2</v>
      </c>
      <c r="E1332" t="s">
        <v>12</v>
      </c>
      <c r="F1332" t="s">
        <v>11</v>
      </c>
      <c r="G1332" t="s">
        <v>13</v>
      </c>
      <c r="H1332" s="1">
        <v>45103</v>
      </c>
      <c r="I1332">
        <v>2</v>
      </c>
      <c r="J1332" t="s">
        <v>41</v>
      </c>
      <c r="K1332" t="s">
        <v>52</v>
      </c>
      <c r="L1332" s="6">
        <v>43849</v>
      </c>
      <c r="M1332" s="1">
        <v>44912</v>
      </c>
      <c r="N1332">
        <f>Table17[[#This Row],[Placed Date]]-Table17[[#This Row],[PR Create Date]]</f>
        <v>83</v>
      </c>
    </row>
    <row r="1333" spans="1:14" x14ac:dyDescent="0.3">
      <c r="A1333">
        <v>2124131</v>
      </c>
      <c r="B1333" t="str">
        <f>TEXT(COUNTIF($A$2:A1333,A1333),"0000")</f>
        <v>0001</v>
      </c>
      <c r="C1333" s="1">
        <v>45092</v>
      </c>
      <c r="D1333" s="2">
        <v>0</v>
      </c>
      <c r="E1333" t="s">
        <v>19</v>
      </c>
      <c r="F1333" t="s">
        <v>28</v>
      </c>
      <c r="G1333" t="s">
        <v>37</v>
      </c>
      <c r="H1333" s="1">
        <v>45158</v>
      </c>
      <c r="I1333">
        <v>1</v>
      </c>
      <c r="J1333" t="s">
        <v>41</v>
      </c>
      <c r="K1333" t="s">
        <v>50</v>
      </c>
      <c r="L1333" s="6">
        <v>63870</v>
      </c>
      <c r="M1333" s="1">
        <v>44912</v>
      </c>
      <c r="N1333">
        <f>Table17[[#This Row],[Placed Date]]-Table17[[#This Row],[PR Create Date]]</f>
        <v>180</v>
      </c>
    </row>
    <row r="1334" spans="1:14" x14ac:dyDescent="0.3">
      <c r="A1334">
        <v>2124132</v>
      </c>
      <c r="B1334" t="str">
        <f>TEXT(COUNTIF($A$2:A1334,A1334),"0000")</f>
        <v>0001</v>
      </c>
      <c r="C1334" s="1">
        <v>44875</v>
      </c>
      <c r="D1334" s="2">
        <v>0</v>
      </c>
      <c r="E1334" t="s">
        <v>12</v>
      </c>
      <c r="F1334" t="s">
        <v>18</v>
      </c>
      <c r="G1334" t="s">
        <v>23</v>
      </c>
      <c r="H1334" s="1">
        <v>44992</v>
      </c>
      <c r="I1334">
        <v>3</v>
      </c>
      <c r="J1334" t="s">
        <v>46</v>
      </c>
      <c r="K1334" t="s">
        <v>52</v>
      </c>
      <c r="L1334" s="6">
        <v>93549</v>
      </c>
      <c r="M1334" s="1">
        <v>44681</v>
      </c>
      <c r="N1334">
        <f>Table17[[#This Row],[Placed Date]]-Table17[[#This Row],[PR Create Date]]</f>
        <v>194</v>
      </c>
    </row>
    <row r="1335" spans="1:14" x14ac:dyDescent="0.3">
      <c r="A1335">
        <v>2124132</v>
      </c>
      <c r="B1335" t="str">
        <f>TEXT(COUNTIF($A$2:A1335,A1335),"0000")</f>
        <v>0002</v>
      </c>
      <c r="C1335" s="1">
        <v>44875</v>
      </c>
      <c r="D1335" s="2">
        <v>0</v>
      </c>
      <c r="E1335" t="s">
        <v>12</v>
      </c>
      <c r="F1335" t="s">
        <v>18</v>
      </c>
      <c r="G1335" t="s">
        <v>23</v>
      </c>
      <c r="H1335" s="1">
        <v>44925</v>
      </c>
      <c r="I1335">
        <v>3</v>
      </c>
      <c r="J1335" t="s">
        <v>46</v>
      </c>
      <c r="K1335" t="s">
        <v>52</v>
      </c>
      <c r="L1335" s="6">
        <v>78800</v>
      </c>
      <c r="M1335" s="1">
        <v>44681</v>
      </c>
      <c r="N1335">
        <f>Table17[[#This Row],[Placed Date]]-Table17[[#This Row],[PR Create Date]]</f>
        <v>194</v>
      </c>
    </row>
    <row r="1336" spans="1:14" x14ac:dyDescent="0.3">
      <c r="A1336">
        <v>2124132</v>
      </c>
      <c r="B1336" t="str">
        <f>TEXT(COUNTIF($A$2:A1336,A1336),"0000")</f>
        <v>0003</v>
      </c>
      <c r="C1336" s="1">
        <v>44875</v>
      </c>
      <c r="D1336" s="2">
        <v>1</v>
      </c>
      <c r="E1336" t="s">
        <v>12</v>
      </c>
      <c r="F1336" t="s">
        <v>18</v>
      </c>
      <c r="G1336" t="s">
        <v>23</v>
      </c>
      <c r="H1336" s="1">
        <v>44976</v>
      </c>
      <c r="I1336">
        <v>3</v>
      </c>
      <c r="J1336" t="s">
        <v>46</v>
      </c>
      <c r="K1336" t="s">
        <v>52</v>
      </c>
      <c r="L1336" s="6">
        <v>59825</v>
      </c>
      <c r="M1336" s="1">
        <v>44681</v>
      </c>
      <c r="N1336">
        <f>Table17[[#This Row],[Placed Date]]-Table17[[#This Row],[PR Create Date]]</f>
        <v>194</v>
      </c>
    </row>
    <row r="1337" spans="1:14" x14ac:dyDescent="0.3">
      <c r="A1337">
        <v>2124133</v>
      </c>
      <c r="B1337" t="str">
        <f>TEXT(COUNTIF($A$2:A1337,A1337),"0000")</f>
        <v>0001</v>
      </c>
      <c r="C1337" s="1">
        <v>44998</v>
      </c>
      <c r="D1337" s="2">
        <v>0</v>
      </c>
      <c r="E1337" t="s">
        <v>19</v>
      </c>
      <c r="F1337" t="s">
        <v>27</v>
      </c>
      <c r="G1337" t="s">
        <v>29</v>
      </c>
      <c r="H1337" s="1">
        <v>45071</v>
      </c>
      <c r="I1337">
        <v>1</v>
      </c>
      <c r="J1337" t="s">
        <v>44</v>
      </c>
      <c r="K1337" t="s">
        <v>53</v>
      </c>
      <c r="L1337" s="6">
        <v>54306</v>
      </c>
      <c r="M1337" s="1">
        <v>44931</v>
      </c>
      <c r="N1337">
        <f>Table17[[#This Row],[Placed Date]]-Table17[[#This Row],[PR Create Date]]</f>
        <v>67</v>
      </c>
    </row>
    <row r="1338" spans="1:14" x14ac:dyDescent="0.3">
      <c r="A1338">
        <v>2124133</v>
      </c>
      <c r="B1338" t="str">
        <f>TEXT(COUNTIF($A$2:A1338,A1338),"0000")</f>
        <v>0002</v>
      </c>
      <c r="C1338" s="1">
        <v>44998</v>
      </c>
      <c r="D1338" s="2">
        <v>1</v>
      </c>
      <c r="E1338" t="s">
        <v>19</v>
      </c>
      <c r="F1338" t="s">
        <v>27</v>
      </c>
      <c r="G1338" t="s">
        <v>29</v>
      </c>
      <c r="H1338" s="1">
        <v>45038</v>
      </c>
      <c r="I1338">
        <v>3</v>
      </c>
      <c r="J1338" t="s">
        <v>44</v>
      </c>
      <c r="K1338" t="s">
        <v>53</v>
      </c>
      <c r="L1338" s="6">
        <v>14528</v>
      </c>
      <c r="M1338" s="1">
        <v>44931</v>
      </c>
      <c r="N1338">
        <f>Table17[[#This Row],[Placed Date]]-Table17[[#This Row],[PR Create Date]]</f>
        <v>67</v>
      </c>
    </row>
    <row r="1339" spans="1:14" x14ac:dyDescent="0.3">
      <c r="A1339">
        <v>2124133</v>
      </c>
      <c r="B1339" t="str">
        <f>TEXT(COUNTIF($A$2:A1339,A1339),"0000")</f>
        <v>0003</v>
      </c>
      <c r="C1339" s="1">
        <v>44998</v>
      </c>
      <c r="D1339" s="2">
        <v>1</v>
      </c>
      <c r="E1339" t="s">
        <v>19</v>
      </c>
      <c r="F1339" t="s">
        <v>27</v>
      </c>
      <c r="G1339" t="s">
        <v>29</v>
      </c>
      <c r="H1339" s="1">
        <v>45055</v>
      </c>
      <c r="I1339">
        <v>1</v>
      </c>
      <c r="J1339" t="s">
        <v>44</v>
      </c>
      <c r="K1339" t="s">
        <v>53</v>
      </c>
      <c r="L1339" s="6">
        <v>2999</v>
      </c>
      <c r="M1339" s="1">
        <v>44931</v>
      </c>
      <c r="N1339">
        <f>Table17[[#This Row],[Placed Date]]-Table17[[#This Row],[PR Create Date]]</f>
        <v>67</v>
      </c>
    </row>
    <row r="1340" spans="1:14" x14ac:dyDescent="0.3">
      <c r="A1340">
        <v>2124133</v>
      </c>
      <c r="B1340" t="str">
        <f>TEXT(COUNTIF($A$2:A1340,A1340),"0000")</f>
        <v>0004</v>
      </c>
      <c r="C1340" s="1">
        <v>44998</v>
      </c>
      <c r="D1340" s="2">
        <v>2</v>
      </c>
      <c r="E1340" t="s">
        <v>19</v>
      </c>
      <c r="F1340" t="s">
        <v>27</v>
      </c>
      <c r="G1340" t="s">
        <v>29</v>
      </c>
      <c r="H1340" s="1">
        <v>45032</v>
      </c>
      <c r="I1340">
        <v>1</v>
      </c>
      <c r="J1340" t="s">
        <v>44</v>
      </c>
      <c r="K1340" t="s">
        <v>53</v>
      </c>
      <c r="L1340" s="6">
        <v>68437</v>
      </c>
      <c r="M1340" s="1">
        <v>44931</v>
      </c>
      <c r="N1340">
        <f>Table17[[#This Row],[Placed Date]]-Table17[[#This Row],[PR Create Date]]</f>
        <v>67</v>
      </c>
    </row>
    <row r="1341" spans="1:14" x14ac:dyDescent="0.3">
      <c r="A1341">
        <v>2124133</v>
      </c>
      <c r="B1341" t="str">
        <f>TEXT(COUNTIF($A$2:A1341,A1341),"0000")</f>
        <v>0005</v>
      </c>
      <c r="C1341" s="1">
        <v>44998</v>
      </c>
      <c r="D1341" s="2">
        <v>3</v>
      </c>
      <c r="E1341" t="s">
        <v>19</v>
      </c>
      <c r="F1341" t="s">
        <v>27</v>
      </c>
      <c r="G1341" t="s">
        <v>29</v>
      </c>
      <c r="H1341" s="1">
        <v>45033</v>
      </c>
      <c r="I1341">
        <v>3</v>
      </c>
      <c r="J1341" t="s">
        <v>44</v>
      </c>
      <c r="K1341" t="s">
        <v>53</v>
      </c>
      <c r="L1341" s="6">
        <v>90512</v>
      </c>
      <c r="M1341" s="1">
        <v>44931</v>
      </c>
      <c r="N1341">
        <f>Table17[[#This Row],[Placed Date]]-Table17[[#This Row],[PR Create Date]]</f>
        <v>67</v>
      </c>
    </row>
    <row r="1342" spans="1:14" x14ac:dyDescent="0.3">
      <c r="A1342">
        <v>2124133</v>
      </c>
      <c r="B1342" t="str">
        <f>TEXT(COUNTIF($A$2:A1342,A1342),"0000")</f>
        <v>0006</v>
      </c>
      <c r="C1342" s="1">
        <v>44998</v>
      </c>
      <c r="D1342" s="2">
        <v>4</v>
      </c>
      <c r="E1342" t="s">
        <v>19</v>
      </c>
      <c r="F1342" t="s">
        <v>27</v>
      </c>
      <c r="G1342" t="s">
        <v>29</v>
      </c>
      <c r="H1342" s="1">
        <v>45047</v>
      </c>
      <c r="I1342">
        <v>2</v>
      </c>
      <c r="J1342" t="s">
        <v>44</v>
      </c>
      <c r="K1342" t="s">
        <v>53</v>
      </c>
      <c r="L1342" s="6">
        <v>65401</v>
      </c>
      <c r="M1342" s="1">
        <v>44931</v>
      </c>
      <c r="N1342">
        <f>Table17[[#This Row],[Placed Date]]-Table17[[#This Row],[PR Create Date]]</f>
        <v>67</v>
      </c>
    </row>
    <row r="1343" spans="1:14" x14ac:dyDescent="0.3">
      <c r="A1343">
        <v>2124133</v>
      </c>
      <c r="B1343" t="str">
        <f>TEXT(COUNTIF($A$2:A1343,A1343),"0000")</f>
        <v>0007</v>
      </c>
      <c r="C1343" s="1">
        <v>44998</v>
      </c>
      <c r="D1343" s="2">
        <v>4</v>
      </c>
      <c r="E1343" t="s">
        <v>19</v>
      </c>
      <c r="F1343" t="s">
        <v>27</v>
      </c>
      <c r="G1343" t="s">
        <v>29</v>
      </c>
      <c r="H1343" s="1">
        <v>45088</v>
      </c>
      <c r="I1343">
        <v>2</v>
      </c>
      <c r="J1343" t="s">
        <v>44</v>
      </c>
      <c r="K1343" t="s">
        <v>53</v>
      </c>
      <c r="L1343" s="6">
        <v>76868</v>
      </c>
      <c r="M1343" s="1">
        <v>44931</v>
      </c>
      <c r="N1343">
        <f>Table17[[#This Row],[Placed Date]]-Table17[[#This Row],[PR Create Date]]</f>
        <v>67</v>
      </c>
    </row>
    <row r="1344" spans="1:14" x14ac:dyDescent="0.3">
      <c r="A1344">
        <v>2124134</v>
      </c>
      <c r="B1344" t="str">
        <f>TEXT(COUNTIF($A$2:A1344,A1344),"0000")</f>
        <v>0001</v>
      </c>
      <c r="C1344" s="1">
        <v>44873</v>
      </c>
      <c r="D1344" s="2">
        <v>0</v>
      </c>
      <c r="E1344" t="s">
        <v>19</v>
      </c>
      <c r="F1344" t="s">
        <v>27</v>
      </c>
      <c r="G1344" t="s">
        <v>30</v>
      </c>
      <c r="H1344" s="1">
        <v>44904</v>
      </c>
      <c r="I1344">
        <v>1</v>
      </c>
      <c r="J1344" t="s">
        <v>41</v>
      </c>
      <c r="K1344" t="s">
        <v>50</v>
      </c>
      <c r="L1344" s="6">
        <v>64219</v>
      </c>
      <c r="M1344" s="1">
        <v>44792</v>
      </c>
      <c r="N1344">
        <f>Table17[[#This Row],[Placed Date]]-Table17[[#This Row],[PR Create Date]]</f>
        <v>81</v>
      </c>
    </row>
    <row r="1345" spans="1:14" x14ac:dyDescent="0.3">
      <c r="A1345">
        <v>2124134</v>
      </c>
      <c r="B1345" t="str">
        <f>TEXT(COUNTIF($A$2:A1345,A1345),"0000")</f>
        <v>0002</v>
      </c>
      <c r="C1345" s="1">
        <v>44873</v>
      </c>
      <c r="D1345" s="2">
        <v>0</v>
      </c>
      <c r="E1345" t="s">
        <v>19</v>
      </c>
      <c r="F1345" t="s">
        <v>27</v>
      </c>
      <c r="G1345" t="s">
        <v>30</v>
      </c>
      <c r="H1345" s="1">
        <v>44922</v>
      </c>
      <c r="I1345">
        <v>1</v>
      </c>
      <c r="J1345" t="s">
        <v>41</v>
      </c>
      <c r="K1345" t="s">
        <v>50</v>
      </c>
      <c r="L1345" s="6">
        <v>25744</v>
      </c>
      <c r="M1345" s="1">
        <v>44792</v>
      </c>
      <c r="N1345">
        <f>Table17[[#This Row],[Placed Date]]-Table17[[#This Row],[PR Create Date]]</f>
        <v>81</v>
      </c>
    </row>
    <row r="1346" spans="1:14" x14ac:dyDescent="0.3">
      <c r="A1346">
        <v>2124135</v>
      </c>
      <c r="B1346" t="str">
        <f>TEXT(COUNTIF($A$2:A1346,A1346),"0000")</f>
        <v>0001</v>
      </c>
      <c r="C1346" s="1">
        <v>45006</v>
      </c>
      <c r="D1346" s="2">
        <v>0</v>
      </c>
      <c r="E1346" t="s">
        <v>12</v>
      </c>
      <c r="F1346" t="s">
        <v>11</v>
      </c>
      <c r="G1346" t="s">
        <v>10</v>
      </c>
      <c r="H1346" s="1">
        <v>45064</v>
      </c>
      <c r="I1346">
        <v>1</v>
      </c>
      <c r="J1346" t="s">
        <v>43</v>
      </c>
      <c r="K1346" t="s">
        <v>53</v>
      </c>
      <c r="L1346" s="6">
        <v>78786</v>
      </c>
      <c r="M1346" s="1">
        <v>44775</v>
      </c>
      <c r="N1346">
        <f>Table17[[#This Row],[Placed Date]]-Table17[[#This Row],[PR Create Date]]</f>
        <v>231</v>
      </c>
    </row>
    <row r="1347" spans="1:14" x14ac:dyDescent="0.3">
      <c r="A1347">
        <v>2124136</v>
      </c>
      <c r="B1347" t="str">
        <f>TEXT(COUNTIF($A$2:A1347,A1347),"0000")</f>
        <v>0001</v>
      </c>
      <c r="C1347" s="1">
        <v>45038</v>
      </c>
      <c r="D1347" s="2">
        <v>0</v>
      </c>
      <c r="E1347" t="s">
        <v>12</v>
      </c>
      <c r="F1347" t="s">
        <v>18</v>
      </c>
      <c r="G1347" t="s">
        <v>23</v>
      </c>
      <c r="H1347" s="1">
        <v>45153</v>
      </c>
      <c r="I1347">
        <v>2</v>
      </c>
      <c r="J1347" t="s">
        <v>43</v>
      </c>
      <c r="K1347" t="s">
        <v>53</v>
      </c>
      <c r="L1347" s="6">
        <v>64730</v>
      </c>
      <c r="M1347" s="1">
        <v>44862</v>
      </c>
      <c r="N1347">
        <f>Table17[[#This Row],[Placed Date]]-Table17[[#This Row],[PR Create Date]]</f>
        <v>176</v>
      </c>
    </row>
    <row r="1348" spans="1:14" x14ac:dyDescent="0.3">
      <c r="A1348">
        <v>2124136</v>
      </c>
      <c r="B1348" t="str">
        <f>TEXT(COUNTIF($A$2:A1348,A1348),"0000")</f>
        <v>0002</v>
      </c>
      <c r="C1348" s="1">
        <v>45038</v>
      </c>
      <c r="D1348" s="2">
        <v>0</v>
      </c>
      <c r="E1348" t="s">
        <v>12</v>
      </c>
      <c r="F1348" t="s">
        <v>18</v>
      </c>
      <c r="G1348" t="s">
        <v>23</v>
      </c>
      <c r="H1348" s="1">
        <v>45117</v>
      </c>
      <c r="I1348">
        <v>1</v>
      </c>
      <c r="J1348" t="s">
        <v>43</v>
      </c>
      <c r="K1348" t="s">
        <v>53</v>
      </c>
      <c r="L1348" s="6">
        <v>42858</v>
      </c>
      <c r="M1348" s="1">
        <v>44862</v>
      </c>
      <c r="N1348">
        <f>Table17[[#This Row],[Placed Date]]-Table17[[#This Row],[PR Create Date]]</f>
        <v>176</v>
      </c>
    </row>
    <row r="1349" spans="1:14" x14ac:dyDescent="0.3">
      <c r="A1349">
        <v>2124136</v>
      </c>
      <c r="B1349" t="str">
        <f>TEXT(COUNTIF($A$2:A1349,A1349),"0000")</f>
        <v>0003</v>
      </c>
      <c r="C1349" s="1">
        <v>45038</v>
      </c>
      <c r="D1349" s="2">
        <v>1</v>
      </c>
      <c r="E1349" t="s">
        <v>12</v>
      </c>
      <c r="F1349" t="s">
        <v>18</v>
      </c>
      <c r="G1349" t="s">
        <v>23</v>
      </c>
      <c r="H1349" s="1">
        <v>45149</v>
      </c>
      <c r="I1349">
        <v>3</v>
      </c>
      <c r="J1349" t="s">
        <v>43</v>
      </c>
      <c r="K1349" t="s">
        <v>53</v>
      </c>
      <c r="L1349" s="6">
        <v>92011</v>
      </c>
      <c r="M1349" s="1">
        <v>44862</v>
      </c>
      <c r="N1349">
        <f>Table17[[#This Row],[Placed Date]]-Table17[[#This Row],[PR Create Date]]</f>
        <v>176</v>
      </c>
    </row>
    <row r="1350" spans="1:14" x14ac:dyDescent="0.3">
      <c r="A1350">
        <v>2124136</v>
      </c>
      <c r="B1350" t="str">
        <f>TEXT(COUNTIF($A$2:A1350,A1350),"0000")</f>
        <v>0004</v>
      </c>
      <c r="C1350" s="1">
        <v>45038</v>
      </c>
      <c r="D1350" s="2">
        <v>1</v>
      </c>
      <c r="E1350" t="s">
        <v>12</v>
      </c>
      <c r="F1350" t="s">
        <v>18</v>
      </c>
      <c r="G1350" t="s">
        <v>23</v>
      </c>
      <c r="H1350" s="1">
        <v>45155</v>
      </c>
      <c r="I1350">
        <v>3</v>
      </c>
      <c r="J1350" t="s">
        <v>43</v>
      </c>
      <c r="K1350" t="s">
        <v>53</v>
      </c>
      <c r="L1350" s="6">
        <v>10065</v>
      </c>
      <c r="M1350" s="1">
        <v>44862</v>
      </c>
      <c r="N1350">
        <f>Table17[[#This Row],[Placed Date]]-Table17[[#This Row],[PR Create Date]]</f>
        <v>176</v>
      </c>
    </row>
    <row r="1351" spans="1:14" x14ac:dyDescent="0.3">
      <c r="A1351">
        <v>2124136</v>
      </c>
      <c r="B1351" t="str">
        <f>TEXT(COUNTIF($A$2:A1351,A1351),"0000")</f>
        <v>0005</v>
      </c>
      <c r="C1351" s="1">
        <v>45038</v>
      </c>
      <c r="D1351" s="2">
        <v>1</v>
      </c>
      <c r="E1351" t="s">
        <v>12</v>
      </c>
      <c r="F1351" t="s">
        <v>18</v>
      </c>
      <c r="G1351" t="s">
        <v>23</v>
      </c>
      <c r="H1351" s="1">
        <v>45080</v>
      </c>
      <c r="I1351">
        <v>1</v>
      </c>
      <c r="J1351" t="s">
        <v>43</v>
      </c>
      <c r="K1351" t="s">
        <v>53</v>
      </c>
      <c r="L1351" s="6">
        <v>61449</v>
      </c>
      <c r="M1351" s="1">
        <v>44862</v>
      </c>
      <c r="N1351">
        <f>Table17[[#This Row],[Placed Date]]-Table17[[#This Row],[PR Create Date]]</f>
        <v>176</v>
      </c>
    </row>
    <row r="1352" spans="1:14" x14ac:dyDescent="0.3">
      <c r="A1352">
        <v>2124137</v>
      </c>
      <c r="B1352" t="str">
        <f>TEXT(COUNTIF($A$2:A1352,A1352),"0000")</f>
        <v>0001</v>
      </c>
      <c r="C1352" s="1">
        <v>45052</v>
      </c>
      <c r="D1352" s="2">
        <v>0</v>
      </c>
      <c r="E1352" t="s">
        <v>19</v>
      </c>
      <c r="F1352" t="s">
        <v>27</v>
      </c>
      <c r="G1352" t="s">
        <v>31</v>
      </c>
      <c r="H1352" s="1">
        <v>45097</v>
      </c>
      <c r="I1352">
        <v>1</v>
      </c>
      <c r="J1352" t="s">
        <v>47</v>
      </c>
      <c r="K1352" t="s">
        <v>51</v>
      </c>
      <c r="L1352" s="6">
        <v>87302</v>
      </c>
      <c r="M1352" s="1">
        <v>44843</v>
      </c>
      <c r="N1352">
        <f>Table17[[#This Row],[Placed Date]]-Table17[[#This Row],[PR Create Date]]</f>
        <v>209</v>
      </c>
    </row>
    <row r="1353" spans="1:14" x14ac:dyDescent="0.3">
      <c r="A1353">
        <v>2124137</v>
      </c>
      <c r="B1353" t="str">
        <f>TEXT(COUNTIF($A$2:A1353,A1353),"0000")</f>
        <v>0002</v>
      </c>
      <c r="C1353" s="1">
        <v>45052</v>
      </c>
      <c r="D1353" s="2">
        <v>0</v>
      </c>
      <c r="E1353" t="s">
        <v>19</v>
      </c>
      <c r="F1353" t="s">
        <v>27</v>
      </c>
      <c r="G1353" t="s">
        <v>31</v>
      </c>
      <c r="H1353" s="1">
        <v>45154</v>
      </c>
      <c r="I1353">
        <v>2</v>
      </c>
      <c r="J1353" t="s">
        <v>47</v>
      </c>
      <c r="K1353" t="s">
        <v>51</v>
      </c>
      <c r="L1353" s="6">
        <v>77075</v>
      </c>
      <c r="M1353" s="1">
        <v>44843</v>
      </c>
      <c r="N1353">
        <f>Table17[[#This Row],[Placed Date]]-Table17[[#This Row],[PR Create Date]]</f>
        <v>209</v>
      </c>
    </row>
    <row r="1354" spans="1:14" x14ac:dyDescent="0.3">
      <c r="A1354">
        <v>2124138</v>
      </c>
      <c r="B1354" t="str">
        <f>TEXT(COUNTIF($A$2:A1354,A1354),"0000")</f>
        <v>0001</v>
      </c>
      <c r="C1354" s="1">
        <v>44951</v>
      </c>
      <c r="D1354" s="2">
        <v>0</v>
      </c>
      <c r="E1354" t="s">
        <v>12</v>
      </c>
      <c r="F1354" t="s">
        <v>11</v>
      </c>
      <c r="G1354" t="s">
        <v>15</v>
      </c>
      <c r="H1354" s="1">
        <v>45061</v>
      </c>
      <c r="I1354">
        <v>2</v>
      </c>
      <c r="J1354" t="s">
        <v>45</v>
      </c>
      <c r="K1354" t="s">
        <v>52</v>
      </c>
      <c r="L1354" s="6">
        <v>86810</v>
      </c>
      <c r="M1354" s="1">
        <v>44827</v>
      </c>
      <c r="N1354">
        <f>Table17[[#This Row],[Placed Date]]-Table17[[#This Row],[PR Create Date]]</f>
        <v>124</v>
      </c>
    </row>
    <row r="1355" spans="1:14" x14ac:dyDescent="0.3">
      <c r="A1355">
        <v>2124139</v>
      </c>
      <c r="B1355" t="str">
        <f>TEXT(COUNTIF($A$2:A1355,A1355),"0000")</f>
        <v>0001</v>
      </c>
      <c r="C1355" s="1">
        <v>45182</v>
      </c>
      <c r="D1355" s="2">
        <v>0</v>
      </c>
      <c r="E1355" t="s">
        <v>12</v>
      </c>
      <c r="F1355" t="s">
        <v>11</v>
      </c>
      <c r="G1355" t="s">
        <v>15</v>
      </c>
      <c r="H1355" s="1">
        <v>45265</v>
      </c>
      <c r="I1355">
        <v>2</v>
      </c>
      <c r="J1355" t="s">
        <v>48</v>
      </c>
      <c r="K1355" t="s">
        <v>50</v>
      </c>
      <c r="L1355" s="6">
        <v>55860</v>
      </c>
      <c r="M1355" s="1">
        <v>45100</v>
      </c>
      <c r="N1355">
        <f>Table17[[#This Row],[Placed Date]]-Table17[[#This Row],[PR Create Date]]</f>
        <v>82</v>
      </c>
    </row>
    <row r="1356" spans="1:14" x14ac:dyDescent="0.3">
      <c r="A1356">
        <v>2124139</v>
      </c>
      <c r="B1356" t="str">
        <f>TEXT(COUNTIF($A$2:A1356,A1356),"0000")</f>
        <v>0002</v>
      </c>
      <c r="C1356" s="1">
        <v>45182</v>
      </c>
      <c r="D1356" s="2">
        <v>1</v>
      </c>
      <c r="E1356" t="s">
        <v>12</v>
      </c>
      <c r="F1356" t="s">
        <v>11</v>
      </c>
      <c r="G1356" t="s">
        <v>15</v>
      </c>
      <c r="H1356" s="1">
        <v>45294</v>
      </c>
      <c r="I1356">
        <v>2</v>
      </c>
      <c r="J1356" t="s">
        <v>48</v>
      </c>
      <c r="K1356" t="s">
        <v>50</v>
      </c>
      <c r="L1356" s="6">
        <v>33699</v>
      </c>
      <c r="M1356" s="1">
        <v>45100</v>
      </c>
      <c r="N1356">
        <f>Table17[[#This Row],[Placed Date]]-Table17[[#This Row],[PR Create Date]]</f>
        <v>82</v>
      </c>
    </row>
    <row r="1357" spans="1:14" x14ac:dyDescent="0.3">
      <c r="A1357">
        <v>2124139</v>
      </c>
      <c r="B1357" t="str">
        <f>TEXT(COUNTIF($A$2:A1357,A1357),"0000")</f>
        <v>0003</v>
      </c>
      <c r="C1357" s="1">
        <v>45182</v>
      </c>
      <c r="D1357" s="2">
        <v>2</v>
      </c>
      <c r="E1357" t="s">
        <v>12</v>
      </c>
      <c r="F1357" t="s">
        <v>11</v>
      </c>
      <c r="G1357" t="s">
        <v>15</v>
      </c>
      <c r="H1357" s="1">
        <v>45261</v>
      </c>
      <c r="I1357">
        <v>1</v>
      </c>
      <c r="J1357" t="s">
        <v>48</v>
      </c>
      <c r="K1357" t="s">
        <v>50</v>
      </c>
      <c r="L1357" s="6">
        <v>26094</v>
      </c>
      <c r="M1357" s="1">
        <v>45100</v>
      </c>
      <c r="N1357">
        <f>Table17[[#This Row],[Placed Date]]-Table17[[#This Row],[PR Create Date]]</f>
        <v>82</v>
      </c>
    </row>
    <row r="1358" spans="1:14" x14ac:dyDescent="0.3">
      <c r="A1358">
        <v>2124139</v>
      </c>
      <c r="B1358" t="str">
        <f>TEXT(COUNTIF($A$2:A1358,A1358),"0000")</f>
        <v>0004</v>
      </c>
      <c r="C1358" s="1">
        <v>45182</v>
      </c>
      <c r="D1358" s="2">
        <v>3</v>
      </c>
      <c r="E1358" t="s">
        <v>12</v>
      </c>
      <c r="F1358" t="s">
        <v>11</v>
      </c>
      <c r="G1358" t="s">
        <v>15</v>
      </c>
      <c r="H1358" s="1">
        <v>45218</v>
      </c>
      <c r="I1358">
        <v>1</v>
      </c>
      <c r="J1358" t="s">
        <v>48</v>
      </c>
      <c r="K1358" t="s">
        <v>50</v>
      </c>
      <c r="L1358" s="6">
        <v>72248</v>
      </c>
      <c r="M1358" s="1">
        <v>45100</v>
      </c>
      <c r="N1358">
        <f>Table17[[#This Row],[Placed Date]]-Table17[[#This Row],[PR Create Date]]</f>
        <v>82</v>
      </c>
    </row>
    <row r="1359" spans="1:14" x14ac:dyDescent="0.3">
      <c r="A1359">
        <v>2124140</v>
      </c>
      <c r="B1359" t="str">
        <f>TEXT(COUNTIF($A$2:A1359,A1359),"0000")</f>
        <v>0001</v>
      </c>
      <c r="C1359" s="1">
        <v>45202</v>
      </c>
      <c r="D1359" s="2">
        <v>0</v>
      </c>
      <c r="E1359" t="s">
        <v>19</v>
      </c>
      <c r="F1359" t="s">
        <v>27</v>
      </c>
      <c r="G1359" t="s">
        <v>31</v>
      </c>
      <c r="H1359" s="1">
        <v>45298</v>
      </c>
      <c r="I1359">
        <v>2</v>
      </c>
      <c r="J1359" t="s">
        <v>48</v>
      </c>
      <c r="K1359" t="s">
        <v>52</v>
      </c>
      <c r="L1359" s="6">
        <v>18194</v>
      </c>
      <c r="M1359" s="1">
        <v>45168</v>
      </c>
      <c r="N1359">
        <f>Table17[[#This Row],[Placed Date]]-Table17[[#This Row],[PR Create Date]]</f>
        <v>34</v>
      </c>
    </row>
    <row r="1360" spans="1:14" x14ac:dyDescent="0.3">
      <c r="A1360">
        <v>2124141</v>
      </c>
      <c r="B1360" t="str">
        <f>TEXT(COUNTIF($A$2:A1360,A1360),"0000")</f>
        <v>0001</v>
      </c>
      <c r="C1360" s="1">
        <v>45085</v>
      </c>
      <c r="D1360" s="2">
        <v>0</v>
      </c>
      <c r="E1360" t="s">
        <v>12</v>
      </c>
      <c r="F1360" t="s">
        <v>17</v>
      </c>
      <c r="G1360" t="s">
        <v>21</v>
      </c>
      <c r="H1360" s="1">
        <v>45158</v>
      </c>
      <c r="I1360">
        <v>3</v>
      </c>
      <c r="J1360" t="s">
        <v>47</v>
      </c>
      <c r="K1360" t="s">
        <v>53</v>
      </c>
      <c r="L1360" s="6">
        <v>14514</v>
      </c>
      <c r="M1360" s="1">
        <v>45032</v>
      </c>
      <c r="N1360">
        <f>Table17[[#This Row],[Placed Date]]-Table17[[#This Row],[PR Create Date]]</f>
        <v>53</v>
      </c>
    </row>
    <row r="1361" spans="1:14" x14ac:dyDescent="0.3">
      <c r="A1361">
        <v>2124142</v>
      </c>
      <c r="B1361" t="str">
        <f>TEXT(COUNTIF($A$2:A1361,A1361),"0000")</f>
        <v>0001</v>
      </c>
      <c r="C1361" s="1">
        <v>45103</v>
      </c>
      <c r="D1361" s="2">
        <v>0</v>
      </c>
      <c r="E1361" t="s">
        <v>19</v>
      </c>
      <c r="F1361" t="s">
        <v>28</v>
      </c>
      <c r="G1361" t="s">
        <v>35</v>
      </c>
      <c r="H1361" s="1">
        <v>45203</v>
      </c>
      <c r="I1361">
        <v>2</v>
      </c>
      <c r="J1361" t="s">
        <v>41</v>
      </c>
      <c r="K1361" t="s">
        <v>50</v>
      </c>
      <c r="L1361" s="6">
        <v>43941</v>
      </c>
      <c r="M1361" s="1">
        <v>44970</v>
      </c>
      <c r="N1361">
        <f>Table17[[#This Row],[Placed Date]]-Table17[[#This Row],[PR Create Date]]</f>
        <v>133</v>
      </c>
    </row>
    <row r="1362" spans="1:14" x14ac:dyDescent="0.3">
      <c r="A1362">
        <v>2124142</v>
      </c>
      <c r="B1362" t="str">
        <f>TEXT(COUNTIF($A$2:A1362,A1362),"0000")</f>
        <v>0002</v>
      </c>
      <c r="C1362" s="1">
        <v>45103</v>
      </c>
      <c r="D1362" s="2">
        <v>0</v>
      </c>
      <c r="E1362" t="s">
        <v>19</v>
      </c>
      <c r="F1362" t="s">
        <v>28</v>
      </c>
      <c r="G1362" t="s">
        <v>35</v>
      </c>
      <c r="H1362" s="1">
        <v>45202</v>
      </c>
      <c r="I1362">
        <v>3</v>
      </c>
      <c r="J1362" t="s">
        <v>41</v>
      </c>
      <c r="K1362" t="s">
        <v>50</v>
      </c>
      <c r="L1362" s="6">
        <v>5565</v>
      </c>
      <c r="M1362" s="1">
        <v>44970</v>
      </c>
      <c r="N1362">
        <f>Table17[[#This Row],[Placed Date]]-Table17[[#This Row],[PR Create Date]]</f>
        <v>133</v>
      </c>
    </row>
    <row r="1363" spans="1:14" x14ac:dyDescent="0.3">
      <c r="A1363">
        <v>2124142</v>
      </c>
      <c r="B1363" t="str">
        <f>TEXT(COUNTIF($A$2:A1363,A1363),"0000")</f>
        <v>0003</v>
      </c>
      <c r="C1363" s="1">
        <v>45103</v>
      </c>
      <c r="D1363" s="2">
        <v>0</v>
      </c>
      <c r="E1363" t="s">
        <v>19</v>
      </c>
      <c r="F1363" t="s">
        <v>28</v>
      </c>
      <c r="G1363" t="s">
        <v>35</v>
      </c>
      <c r="H1363" s="1">
        <v>45215</v>
      </c>
      <c r="I1363">
        <v>1</v>
      </c>
      <c r="J1363" t="s">
        <v>41</v>
      </c>
      <c r="K1363" t="s">
        <v>50</v>
      </c>
      <c r="L1363" s="6">
        <v>66856</v>
      </c>
      <c r="M1363" s="1">
        <v>44970</v>
      </c>
      <c r="N1363">
        <f>Table17[[#This Row],[Placed Date]]-Table17[[#This Row],[PR Create Date]]</f>
        <v>133</v>
      </c>
    </row>
    <row r="1364" spans="1:14" x14ac:dyDescent="0.3">
      <c r="A1364">
        <v>2124142</v>
      </c>
      <c r="B1364" t="str">
        <f>TEXT(COUNTIF($A$2:A1364,A1364),"0000")</f>
        <v>0004</v>
      </c>
      <c r="C1364" s="1">
        <v>45103</v>
      </c>
      <c r="D1364" s="2">
        <v>1</v>
      </c>
      <c r="E1364" t="s">
        <v>19</v>
      </c>
      <c r="F1364" t="s">
        <v>28</v>
      </c>
      <c r="G1364" t="s">
        <v>35</v>
      </c>
      <c r="H1364" s="1">
        <v>45136</v>
      </c>
      <c r="I1364">
        <v>1</v>
      </c>
      <c r="J1364" t="s">
        <v>41</v>
      </c>
      <c r="K1364" t="s">
        <v>50</v>
      </c>
      <c r="L1364" s="6">
        <v>58785</v>
      </c>
      <c r="M1364" s="1">
        <v>44970</v>
      </c>
      <c r="N1364">
        <f>Table17[[#This Row],[Placed Date]]-Table17[[#This Row],[PR Create Date]]</f>
        <v>133</v>
      </c>
    </row>
    <row r="1365" spans="1:14" x14ac:dyDescent="0.3">
      <c r="A1365">
        <v>2124142</v>
      </c>
      <c r="B1365" t="str">
        <f>TEXT(COUNTIF($A$2:A1365,A1365),"0000")</f>
        <v>0005</v>
      </c>
      <c r="C1365" s="1">
        <v>45103</v>
      </c>
      <c r="D1365" s="2">
        <v>2</v>
      </c>
      <c r="E1365" t="s">
        <v>19</v>
      </c>
      <c r="F1365" t="s">
        <v>28</v>
      </c>
      <c r="G1365" t="s">
        <v>35</v>
      </c>
      <c r="H1365" s="1">
        <v>45186</v>
      </c>
      <c r="I1365">
        <v>2</v>
      </c>
      <c r="J1365" t="s">
        <v>41</v>
      </c>
      <c r="K1365" t="s">
        <v>50</v>
      </c>
      <c r="L1365" s="6">
        <v>16410</v>
      </c>
      <c r="M1365" s="1">
        <v>44970</v>
      </c>
      <c r="N1365">
        <f>Table17[[#This Row],[Placed Date]]-Table17[[#This Row],[PR Create Date]]</f>
        <v>133</v>
      </c>
    </row>
    <row r="1366" spans="1:14" x14ac:dyDescent="0.3">
      <c r="A1366">
        <v>2124143</v>
      </c>
      <c r="B1366" t="str">
        <f>TEXT(COUNTIF($A$2:A1366,A1366),"0000")</f>
        <v>0001</v>
      </c>
      <c r="C1366" s="1">
        <v>45201</v>
      </c>
      <c r="D1366" s="2">
        <v>0</v>
      </c>
      <c r="E1366" t="s">
        <v>19</v>
      </c>
      <c r="F1366" t="s">
        <v>28</v>
      </c>
      <c r="G1366" t="s">
        <v>37</v>
      </c>
      <c r="H1366" s="1">
        <v>45271</v>
      </c>
      <c r="I1366">
        <v>2</v>
      </c>
      <c r="J1366" t="s">
        <v>43</v>
      </c>
      <c r="K1366" t="s">
        <v>50</v>
      </c>
      <c r="L1366" s="6">
        <v>58482</v>
      </c>
      <c r="M1366" s="1">
        <v>45080</v>
      </c>
      <c r="N1366">
        <f>Table17[[#This Row],[Placed Date]]-Table17[[#This Row],[PR Create Date]]</f>
        <v>121</v>
      </c>
    </row>
    <row r="1367" spans="1:14" x14ac:dyDescent="0.3">
      <c r="A1367">
        <v>2124144</v>
      </c>
      <c r="B1367" t="str">
        <f>TEXT(COUNTIF($A$2:A1367,A1367),"0000")</f>
        <v>0001</v>
      </c>
      <c r="C1367" s="1">
        <v>44940</v>
      </c>
      <c r="D1367" s="2">
        <v>0</v>
      </c>
      <c r="E1367" t="s">
        <v>12</v>
      </c>
      <c r="F1367" t="s">
        <v>17</v>
      </c>
      <c r="G1367" t="s">
        <v>16</v>
      </c>
      <c r="H1367" s="1">
        <v>45047</v>
      </c>
      <c r="I1367">
        <v>3</v>
      </c>
      <c r="J1367" t="s">
        <v>47</v>
      </c>
      <c r="K1367" t="s">
        <v>53</v>
      </c>
      <c r="L1367" s="6">
        <v>13904</v>
      </c>
      <c r="M1367" s="1">
        <v>44714</v>
      </c>
      <c r="N1367">
        <f>Table17[[#This Row],[Placed Date]]-Table17[[#This Row],[PR Create Date]]</f>
        <v>226</v>
      </c>
    </row>
    <row r="1368" spans="1:14" x14ac:dyDescent="0.3">
      <c r="A1368">
        <v>2124144</v>
      </c>
      <c r="B1368" t="str">
        <f>TEXT(COUNTIF($A$2:A1368,A1368),"0000")</f>
        <v>0002</v>
      </c>
      <c r="C1368" s="1">
        <v>44940</v>
      </c>
      <c r="D1368" s="2">
        <v>1</v>
      </c>
      <c r="E1368" t="s">
        <v>12</v>
      </c>
      <c r="F1368" t="s">
        <v>17</v>
      </c>
      <c r="G1368" t="s">
        <v>16</v>
      </c>
      <c r="H1368" s="1">
        <v>44971</v>
      </c>
      <c r="I1368">
        <v>2</v>
      </c>
      <c r="J1368" t="s">
        <v>47</v>
      </c>
      <c r="K1368" t="s">
        <v>53</v>
      </c>
      <c r="L1368" s="6">
        <v>61336</v>
      </c>
      <c r="M1368" s="1">
        <v>44714</v>
      </c>
      <c r="N1368">
        <f>Table17[[#This Row],[Placed Date]]-Table17[[#This Row],[PR Create Date]]</f>
        <v>226</v>
      </c>
    </row>
    <row r="1369" spans="1:14" x14ac:dyDescent="0.3">
      <c r="A1369">
        <v>2124144</v>
      </c>
      <c r="B1369" t="str">
        <f>TEXT(COUNTIF($A$2:A1369,A1369),"0000")</f>
        <v>0003</v>
      </c>
      <c r="C1369" s="1">
        <v>44940</v>
      </c>
      <c r="D1369" s="2">
        <v>2</v>
      </c>
      <c r="E1369" t="s">
        <v>12</v>
      </c>
      <c r="F1369" t="s">
        <v>17</v>
      </c>
      <c r="G1369" t="s">
        <v>16</v>
      </c>
      <c r="H1369" s="1">
        <v>44993</v>
      </c>
      <c r="I1369">
        <v>1</v>
      </c>
      <c r="J1369" t="s">
        <v>47</v>
      </c>
      <c r="K1369" t="s">
        <v>53</v>
      </c>
      <c r="L1369" s="6">
        <v>73051</v>
      </c>
      <c r="M1369" s="1">
        <v>44714</v>
      </c>
      <c r="N1369">
        <f>Table17[[#This Row],[Placed Date]]-Table17[[#This Row],[PR Create Date]]</f>
        <v>226</v>
      </c>
    </row>
    <row r="1370" spans="1:14" x14ac:dyDescent="0.3">
      <c r="A1370">
        <v>2124144</v>
      </c>
      <c r="B1370" t="str">
        <f>TEXT(COUNTIF($A$2:A1370,A1370),"0000")</f>
        <v>0004</v>
      </c>
      <c r="C1370" s="1">
        <v>44940</v>
      </c>
      <c r="D1370" s="2">
        <v>3</v>
      </c>
      <c r="E1370" t="s">
        <v>12</v>
      </c>
      <c r="F1370" t="s">
        <v>17</v>
      </c>
      <c r="G1370" t="s">
        <v>16</v>
      </c>
      <c r="H1370" s="1">
        <v>45046</v>
      </c>
      <c r="I1370">
        <v>2</v>
      </c>
      <c r="J1370" t="s">
        <v>47</v>
      </c>
      <c r="K1370" t="s">
        <v>53</v>
      </c>
      <c r="L1370" s="6">
        <v>99562</v>
      </c>
      <c r="M1370" s="1">
        <v>44714</v>
      </c>
      <c r="N1370">
        <f>Table17[[#This Row],[Placed Date]]-Table17[[#This Row],[PR Create Date]]</f>
        <v>226</v>
      </c>
    </row>
    <row r="1371" spans="1:14" x14ac:dyDescent="0.3">
      <c r="A1371">
        <v>2124145</v>
      </c>
      <c r="B1371" t="str">
        <f>TEXT(COUNTIF($A$2:A1371,A1371),"0000")</f>
        <v>0001</v>
      </c>
      <c r="C1371" s="1">
        <v>45118</v>
      </c>
      <c r="D1371" s="2">
        <v>0</v>
      </c>
      <c r="E1371" t="s">
        <v>12</v>
      </c>
      <c r="F1371" t="s">
        <v>18</v>
      </c>
      <c r="G1371" t="s">
        <v>22</v>
      </c>
      <c r="H1371" s="1">
        <v>45175</v>
      </c>
      <c r="I1371">
        <v>3</v>
      </c>
      <c r="J1371" t="s">
        <v>42</v>
      </c>
      <c r="K1371" t="s">
        <v>50</v>
      </c>
      <c r="L1371" s="6">
        <v>81184</v>
      </c>
      <c r="M1371" s="1">
        <v>44964</v>
      </c>
      <c r="N1371">
        <f>Table17[[#This Row],[Placed Date]]-Table17[[#This Row],[PR Create Date]]</f>
        <v>154</v>
      </c>
    </row>
    <row r="1372" spans="1:14" x14ac:dyDescent="0.3">
      <c r="A1372">
        <v>2124146</v>
      </c>
      <c r="B1372" t="str">
        <f>TEXT(COUNTIF($A$2:A1372,A1372),"0000")</f>
        <v>0001</v>
      </c>
      <c r="C1372" s="1">
        <v>45143</v>
      </c>
      <c r="D1372" s="2">
        <v>0</v>
      </c>
      <c r="E1372" t="s">
        <v>19</v>
      </c>
      <c r="F1372" t="s">
        <v>28</v>
      </c>
      <c r="G1372" t="s">
        <v>38</v>
      </c>
      <c r="H1372" s="1">
        <v>45220</v>
      </c>
      <c r="I1372">
        <v>1</v>
      </c>
      <c r="J1372" t="s">
        <v>45</v>
      </c>
      <c r="K1372" t="s">
        <v>52</v>
      </c>
      <c r="L1372" s="6">
        <v>3573</v>
      </c>
      <c r="M1372" s="1">
        <v>45093</v>
      </c>
      <c r="N1372">
        <f>Table17[[#This Row],[Placed Date]]-Table17[[#This Row],[PR Create Date]]</f>
        <v>50</v>
      </c>
    </row>
    <row r="1373" spans="1:14" x14ac:dyDescent="0.3">
      <c r="A1373">
        <v>2124146</v>
      </c>
      <c r="B1373" t="str">
        <f>TEXT(COUNTIF($A$2:A1373,A1373),"0000")</f>
        <v>0002</v>
      </c>
      <c r="C1373" s="1">
        <v>45143</v>
      </c>
      <c r="D1373" s="2">
        <v>0</v>
      </c>
      <c r="E1373" t="s">
        <v>19</v>
      </c>
      <c r="F1373" t="s">
        <v>28</v>
      </c>
      <c r="G1373" t="s">
        <v>38</v>
      </c>
      <c r="H1373" s="1">
        <v>45259</v>
      </c>
      <c r="I1373">
        <v>3</v>
      </c>
      <c r="J1373" t="s">
        <v>45</v>
      </c>
      <c r="K1373" t="s">
        <v>52</v>
      </c>
      <c r="L1373" s="6">
        <v>98558</v>
      </c>
      <c r="M1373" s="1">
        <v>45093</v>
      </c>
      <c r="N1373">
        <f>Table17[[#This Row],[Placed Date]]-Table17[[#This Row],[PR Create Date]]</f>
        <v>50</v>
      </c>
    </row>
    <row r="1374" spans="1:14" x14ac:dyDescent="0.3">
      <c r="A1374">
        <v>2124146</v>
      </c>
      <c r="B1374" t="str">
        <f>TEXT(COUNTIF($A$2:A1374,A1374),"0000")</f>
        <v>0003</v>
      </c>
      <c r="C1374" s="1">
        <v>45143</v>
      </c>
      <c r="D1374" s="2">
        <v>1</v>
      </c>
      <c r="E1374" t="s">
        <v>19</v>
      </c>
      <c r="F1374" t="s">
        <v>28</v>
      </c>
      <c r="G1374" t="s">
        <v>38</v>
      </c>
      <c r="H1374" s="1">
        <v>45225</v>
      </c>
      <c r="I1374">
        <v>1</v>
      </c>
      <c r="J1374" t="s">
        <v>45</v>
      </c>
      <c r="K1374" t="s">
        <v>52</v>
      </c>
      <c r="L1374" s="6">
        <v>43461</v>
      </c>
      <c r="M1374" s="1">
        <v>45093</v>
      </c>
      <c r="N1374">
        <f>Table17[[#This Row],[Placed Date]]-Table17[[#This Row],[PR Create Date]]</f>
        <v>50</v>
      </c>
    </row>
    <row r="1375" spans="1:14" x14ac:dyDescent="0.3">
      <c r="A1375">
        <v>2124147</v>
      </c>
      <c r="B1375" t="str">
        <f>TEXT(COUNTIF($A$2:A1375,A1375),"0000")</f>
        <v>0001</v>
      </c>
      <c r="C1375" s="1">
        <v>44845</v>
      </c>
      <c r="D1375" s="2">
        <v>0</v>
      </c>
      <c r="E1375" t="s">
        <v>19</v>
      </c>
      <c r="F1375" t="s">
        <v>27</v>
      </c>
      <c r="G1375" t="s">
        <v>30</v>
      </c>
      <c r="H1375" s="1">
        <v>44956</v>
      </c>
      <c r="I1375">
        <v>2</v>
      </c>
      <c r="J1375" t="s">
        <v>48</v>
      </c>
      <c r="K1375" t="s">
        <v>52</v>
      </c>
      <c r="L1375" s="6">
        <v>83682</v>
      </c>
      <c r="M1375" s="1">
        <v>44630</v>
      </c>
      <c r="N1375">
        <f>Table17[[#This Row],[Placed Date]]-Table17[[#This Row],[PR Create Date]]</f>
        <v>215</v>
      </c>
    </row>
    <row r="1376" spans="1:14" x14ac:dyDescent="0.3">
      <c r="A1376">
        <v>2124147</v>
      </c>
      <c r="B1376" t="str">
        <f>TEXT(COUNTIF($A$2:A1376,A1376),"0000")</f>
        <v>0002</v>
      </c>
      <c r="C1376" s="1">
        <v>44845</v>
      </c>
      <c r="D1376" s="2">
        <v>0</v>
      </c>
      <c r="E1376" t="s">
        <v>19</v>
      </c>
      <c r="F1376" t="s">
        <v>27</v>
      </c>
      <c r="G1376" t="s">
        <v>30</v>
      </c>
      <c r="H1376" s="1">
        <v>44901</v>
      </c>
      <c r="I1376">
        <v>3</v>
      </c>
      <c r="J1376" t="s">
        <v>48</v>
      </c>
      <c r="K1376" t="s">
        <v>52</v>
      </c>
      <c r="L1376" s="6">
        <v>28322</v>
      </c>
      <c r="M1376" s="1">
        <v>44630</v>
      </c>
      <c r="N1376">
        <f>Table17[[#This Row],[Placed Date]]-Table17[[#This Row],[PR Create Date]]</f>
        <v>215</v>
      </c>
    </row>
    <row r="1377" spans="1:14" x14ac:dyDescent="0.3">
      <c r="A1377">
        <v>2124148</v>
      </c>
      <c r="B1377" t="str">
        <f>TEXT(COUNTIF($A$2:A1377,A1377),"0000")</f>
        <v>0001</v>
      </c>
      <c r="C1377" s="1">
        <v>44943</v>
      </c>
      <c r="D1377" s="2">
        <v>0</v>
      </c>
      <c r="E1377" t="s">
        <v>19</v>
      </c>
      <c r="F1377" t="s">
        <v>27</v>
      </c>
      <c r="G1377" t="s">
        <v>31</v>
      </c>
      <c r="H1377" s="1">
        <v>45032</v>
      </c>
      <c r="I1377">
        <v>3</v>
      </c>
      <c r="J1377" t="s">
        <v>43</v>
      </c>
      <c r="K1377" t="s">
        <v>50</v>
      </c>
      <c r="L1377" s="6">
        <v>98401</v>
      </c>
      <c r="M1377" s="1">
        <v>44719</v>
      </c>
      <c r="N1377">
        <f>Table17[[#This Row],[Placed Date]]-Table17[[#This Row],[PR Create Date]]</f>
        <v>224</v>
      </c>
    </row>
    <row r="1378" spans="1:14" x14ac:dyDescent="0.3">
      <c r="A1378">
        <v>2124148</v>
      </c>
      <c r="B1378" t="str">
        <f>TEXT(COUNTIF($A$2:A1378,A1378),"0000")</f>
        <v>0002</v>
      </c>
      <c r="C1378" s="1">
        <v>44943</v>
      </c>
      <c r="D1378" s="2">
        <v>1</v>
      </c>
      <c r="E1378" t="s">
        <v>19</v>
      </c>
      <c r="F1378" t="s">
        <v>27</v>
      </c>
      <c r="G1378" t="s">
        <v>31</v>
      </c>
      <c r="H1378" s="1">
        <v>45052</v>
      </c>
      <c r="I1378">
        <v>1</v>
      </c>
      <c r="J1378" t="s">
        <v>43</v>
      </c>
      <c r="K1378" t="s">
        <v>50</v>
      </c>
      <c r="L1378" s="6">
        <v>98036</v>
      </c>
      <c r="M1378" s="1">
        <v>44719</v>
      </c>
      <c r="N1378">
        <f>Table17[[#This Row],[Placed Date]]-Table17[[#This Row],[PR Create Date]]</f>
        <v>224</v>
      </c>
    </row>
    <row r="1379" spans="1:14" x14ac:dyDescent="0.3">
      <c r="A1379">
        <v>2124149</v>
      </c>
      <c r="B1379" t="str">
        <f>TEXT(COUNTIF($A$2:A1379,A1379),"0000")</f>
        <v>0001</v>
      </c>
      <c r="C1379" s="1">
        <v>45203</v>
      </c>
      <c r="D1379" s="2">
        <v>0</v>
      </c>
      <c r="E1379" t="s">
        <v>19</v>
      </c>
      <c r="F1379" t="s">
        <v>28</v>
      </c>
      <c r="G1379" t="s">
        <v>38</v>
      </c>
      <c r="H1379" s="1">
        <v>45271</v>
      </c>
      <c r="I1379">
        <v>1</v>
      </c>
      <c r="J1379" t="s">
        <v>47</v>
      </c>
      <c r="K1379" t="s">
        <v>52</v>
      </c>
      <c r="L1379" s="6">
        <v>25387</v>
      </c>
      <c r="M1379" s="1">
        <v>45128</v>
      </c>
      <c r="N1379">
        <f>Table17[[#This Row],[Placed Date]]-Table17[[#This Row],[PR Create Date]]</f>
        <v>75</v>
      </c>
    </row>
    <row r="1380" spans="1:14" x14ac:dyDescent="0.3">
      <c r="A1380">
        <v>2124149</v>
      </c>
      <c r="B1380" t="str">
        <f>TEXT(COUNTIF($A$2:A1380,A1380),"0000")</f>
        <v>0002</v>
      </c>
      <c r="C1380" s="1">
        <v>45203</v>
      </c>
      <c r="D1380" s="2">
        <v>0</v>
      </c>
      <c r="E1380" t="s">
        <v>19</v>
      </c>
      <c r="F1380" t="s">
        <v>28</v>
      </c>
      <c r="G1380" t="s">
        <v>38</v>
      </c>
      <c r="H1380" s="1">
        <v>45265</v>
      </c>
      <c r="I1380">
        <v>2</v>
      </c>
      <c r="J1380" t="s">
        <v>47</v>
      </c>
      <c r="K1380" t="s">
        <v>52</v>
      </c>
      <c r="L1380" s="6">
        <v>87671</v>
      </c>
      <c r="M1380" s="1">
        <v>45128</v>
      </c>
      <c r="N1380">
        <f>Table17[[#This Row],[Placed Date]]-Table17[[#This Row],[PR Create Date]]</f>
        <v>75</v>
      </c>
    </row>
    <row r="1381" spans="1:14" x14ac:dyDescent="0.3">
      <c r="A1381">
        <v>2124149</v>
      </c>
      <c r="B1381" t="str">
        <f>TEXT(COUNTIF($A$2:A1381,A1381),"0000")</f>
        <v>0003</v>
      </c>
      <c r="C1381" s="1">
        <v>45203</v>
      </c>
      <c r="D1381" s="2">
        <v>0</v>
      </c>
      <c r="E1381" t="s">
        <v>19</v>
      </c>
      <c r="F1381" t="s">
        <v>28</v>
      </c>
      <c r="G1381" t="s">
        <v>38</v>
      </c>
      <c r="H1381" s="1">
        <v>45245</v>
      </c>
      <c r="I1381">
        <v>3</v>
      </c>
      <c r="J1381" t="s">
        <v>47</v>
      </c>
      <c r="K1381" t="s">
        <v>52</v>
      </c>
      <c r="L1381" s="6">
        <v>35905</v>
      </c>
      <c r="M1381" s="1">
        <v>45128</v>
      </c>
      <c r="N1381">
        <f>Table17[[#This Row],[Placed Date]]-Table17[[#This Row],[PR Create Date]]</f>
        <v>75</v>
      </c>
    </row>
    <row r="1382" spans="1:14" x14ac:dyDescent="0.3">
      <c r="A1382">
        <v>2124150</v>
      </c>
      <c r="B1382" t="str">
        <f>TEXT(COUNTIF($A$2:A1382,A1382),"0000")</f>
        <v>0001</v>
      </c>
      <c r="C1382" s="1">
        <v>44855</v>
      </c>
      <c r="D1382" s="2">
        <v>0</v>
      </c>
      <c r="E1382" t="s">
        <v>19</v>
      </c>
      <c r="F1382" t="s">
        <v>27</v>
      </c>
      <c r="G1382" t="s">
        <v>29</v>
      </c>
      <c r="H1382" s="1">
        <v>44885</v>
      </c>
      <c r="I1382">
        <v>3</v>
      </c>
      <c r="J1382" t="s">
        <v>48</v>
      </c>
      <c r="K1382" t="s">
        <v>52</v>
      </c>
      <c r="L1382" s="6">
        <v>44524</v>
      </c>
      <c r="M1382" s="1">
        <v>44661</v>
      </c>
      <c r="N1382">
        <f>Table17[[#This Row],[Placed Date]]-Table17[[#This Row],[PR Create Date]]</f>
        <v>194</v>
      </c>
    </row>
    <row r="1383" spans="1:14" x14ac:dyDescent="0.3">
      <c r="A1383">
        <v>2124150</v>
      </c>
      <c r="B1383" t="str">
        <f>TEXT(COUNTIF($A$2:A1383,A1383),"0000")</f>
        <v>0002</v>
      </c>
      <c r="C1383" s="1">
        <v>44855</v>
      </c>
      <c r="D1383" s="2">
        <v>1</v>
      </c>
      <c r="E1383" t="s">
        <v>19</v>
      </c>
      <c r="F1383" t="s">
        <v>27</v>
      </c>
      <c r="G1383" t="s">
        <v>29</v>
      </c>
      <c r="H1383" s="1">
        <v>44950</v>
      </c>
      <c r="I1383">
        <v>3</v>
      </c>
      <c r="J1383" t="s">
        <v>48</v>
      </c>
      <c r="K1383" t="s">
        <v>52</v>
      </c>
      <c r="L1383" s="6">
        <v>15109</v>
      </c>
      <c r="M1383" s="1">
        <v>44661</v>
      </c>
      <c r="N1383">
        <f>Table17[[#This Row],[Placed Date]]-Table17[[#This Row],[PR Create Date]]</f>
        <v>194</v>
      </c>
    </row>
    <row r="1384" spans="1:14" x14ac:dyDescent="0.3">
      <c r="A1384">
        <v>2124150</v>
      </c>
      <c r="B1384" t="str">
        <f>TEXT(COUNTIF($A$2:A1384,A1384),"0000")</f>
        <v>0003</v>
      </c>
      <c r="C1384" s="1">
        <v>44855</v>
      </c>
      <c r="D1384" s="2">
        <v>2</v>
      </c>
      <c r="E1384" t="s">
        <v>19</v>
      </c>
      <c r="F1384" t="s">
        <v>27</v>
      </c>
      <c r="G1384" t="s">
        <v>29</v>
      </c>
      <c r="H1384" s="1">
        <v>44910</v>
      </c>
      <c r="I1384">
        <v>1</v>
      </c>
      <c r="J1384" t="s">
        <v>48</v>
      </c>
      <c r="K1384" t="s">
        <v>52</v>
      </c>
      <c r="L1384" s="6">
        <v>4123</v>
      </c>
      <c r="M1384" s="1">
        <v>44661</v>
      </c>
      <c r="N1384">
        <f>Table17[[#This Row],[Placed Date]]-Table17[[#This Row],[PR Create Date]]</f>
        <v>194</v>
      </c>
    </row>
    <row r="1385" spans="1:14" x14ac:dyDescent="0.3">
      <c r="A1385">
        <v>2124150</v>
      </c>
      <c r="B1385" t="str">
        <f>TEXT(COUNTIF($A$2:A1385,A1385),"0000")</f>
        <v>0004</v>
      </c>
      <c r="C1385" s="1">
        <v>44855</v>
      </c>
      <c r="D1385" s="2">
        <v>2</v>
      </c>
      <c r="E1385" t="s">
        <v>19</v>
      </c>
      <c r="F1385" t="s">
        <v>27</v>
      </c>
      <c r="G1385" t="s">
        <v>29</v>
      </c>
      <c r="H1385" s="1">
        <v>44914</v>
      </c>
      <c r="I1385">
        <v>3</v>
      </c>
      <c r="J1385" t="s">
        <v>48</v>
      </c>
      <c r="K1385" t="s">
        <v>52</v>
      </c>
      <c r="L1385" s="6">
        <v>69008</v>
      </c>
      <c r="M1385" s="1">
        <v>44661</v>
      </c>
      <c r="N1385">
        <f>Table17[[#This Row],[Placed Date]]-Table17[[#This Row],[PR Create Date]]</f>
        <v>194</v>
      </c>
    </row>
    <row r="1386" spans="1:14" x14ac:dyDescent="0.3">
      <c r="A1386">
        <v>2124150</v>
      </c>
      <c r="B1386" t="str">
        <f>TEXT(COUNTIF($A$2:A1386,A1386),"0000")</f>
        <v>0005</v>
      </c>
      <c r="C1386" s="1">
        <v>44855</v>
      </c>
      <c r="D1386" s="2">
        <v>2</v>
      </c>
      <c r="E1386" t="s">
        <v>19</v>
      </c>
      <c r="F1386" t="s">
        <v>27</v>
      </c>
      <c r="G1386" t="s">
        <v>29</v>
      </c>
      <c r="H1386" s="1">
        <v>44935</v>
      </c>
      <c r="I1386">
        <v>3</v>
      </c>
      <c r="J1386" t="s">
        <v>48</v>
      </c>
      <c r="K1386" t="s">
        <v>52</v>
      </c>
      <c r="L1386" s="6">
        <v>82219</v>
      </c>
      <c r="M1386" s="1">
        <v>44661</v>
      </c>
      <c r="N1386">
        <f>Table17[[#This Row],[Placed Date]]-Table17[[#This Row],[PR Create Date]]</f>
        <v>194</v>
      </c>
    </row>
    <row r="1387" spans="1:14" x14ac:dyDescent="0.3">
      <c r="A1387">
        <v>2124150</v>
      </c>
      <c r="B1387" t="str">
        <f>TEXT(COUNTIF($A$2:A1387,A1387),"0000")</f>
        <v>0006</v>
      </c>
      <c r="C1387" s="1">
        <v>44855</v>
      </c>
      <c r="D1387" s="2">
        <v>2</v>
      </c>
      <c r="E1387" t="s">
        <v>19</v>
      </c>
      <c r="F1387" t="s">
        <v>27</v>
      </c>
      <c r="G1387" t="s">
        <v>29</v>
      </c>
      <c r="H1387" s="1">
        <v>44955</v>
      </c>
      <c r="I1387">
        <v>3</v>
      </c>
      <c r="J1387" t="s">
        <v>48</v>
      </c>
      <c r="K1387" t="s">
        <v>52</v>
      </c>
      <c r="L1387" s="6">
        <v>48899</v>
      </c>
      <c r="M1387" s="1">
        <v>44661</v>
      </c>
      <c r="N1387">
        <f>Table17[[#This Row],[Placed Date]]-Table17[[#This Row],[PR Create Date]]</f>
        <v>194</v>
      </c>
    </row>
    <row r="1388" spans="1:14" x14ac:dyDescent="0.3">
      <c r="A1388">
        <v>2124150</v>
      </c>
      <c r="B1388" t="str">
        <f>TEXT(COUNTIF($A$2:A1388,A1388),"0000")</f>
        <v>0007</v>
      </c>
      <c r="C1388" s="1">
        <v>44855</v>
      </c>
      <c r="D1388" s="2">
        <v>2</v>
      </c>
      <c r="E1388" t="s">
        <v>19</v>
      </c>
      <c r="F1388" t="s">
        <v>27</v>
      </c>
      <c r="G1388" t="s">
        <v>29</v>
      </c>
      <c r="H1388" s="1">
        <v>44949</v>
      </c>
      <c r="I1388">
        <v>2</v>
      </c>
      <c r="J1388" t="s">
        <v>48</v>
      </c>
      <c r="K1388" t="s">
        <v>52</v>
      </c>
      <c r="L1388" s="6">
        <v>18556</v>
      </c>
      <c r="M1388" s="1">
        <v>44661</v>
      </c>
      <c r="N1388">
        <f>Table17[[#This Row],[Placed Date]]-Table17[[#This Row],[PR Create Date]]</f>
        <v>194</v>
      </c>
    </row>
    <row r="1389" spans="1:14" x14ac:dyDescent="0.3">
      <c r="A1389">
        <v>2124150</v>
      </c>
      <c r="B1389" t="str">
        <f>TEXT(COUNTIF($A$2:A1389,A1389),"0000")</f>
        <v>0008</v>
      </c>
      <c r="C1389" s="1">
        <v>44855</v>
      </c>
      <c r="D1389" s="2">
        <v>3</v>
      </c>
      <c r="E1389" t="s">
        <v>19</v>
      </c>
      <c r="F1389" t="s">
        <v>27</v>
      </c>
      <c r="G1389" t="s">
        <v>29</v>
      </c>
      <c r="H1389" s="1">
        <v>44944</v>
      </c>
      <c r="I1389">
        <v>1</v>
      </c>
      <c r="J1389" t="s">
        <v>48</v>
      </c>
      <c r="K1389" t="s">
        <v>52</v>
      </c>
      <c r="L1389" s="6">
        <v>37642</v>
      </c>
      <c r="M1389" s="1">
        <v>44661</v>
      </c>
      <c r="N1389">
        <f>Table17[[#This Row],[Placed Date]]-Table17[[#This Row],[PR Create Date]]</f>
        <v>194</v>
      </c>
    </row>
    <row r="1390" spans="1:14" x14ac:dyDescent="0.3">
      <c r="A1390">
        <v>2124150</v>
      </c>
      <c r="B1390" t="str">
        <f>TEXT(COUNTIF($A$2:A1390,A1390),"0000")</f>
        <v>0009</v>
      </c>
      <c r="C1390" s="1">
        <v>44855</v>
      </c>
      <c r="D1390" s="2">
        <v>4</v>
      </c>
      <c r="E1390" t="s">
        <v>19</v>
      </c>
      <c r="F1390" t="s">
        <v>27</v>
      </c>
      <c r="G1390" t="s">
        <v>29</v>
      </c>
      <c r="H1390" s="1">
        <v>44961</v>
      </c>
      <c r="I1390">
        <v>2</v>
      </c>
      <c r="J1390" t="s">
        <v>48</v>
      </c>
      <c r="K1390" t="s">
        <v>52</v>
      </c>
      <c r="L1390" s="6">
        <v>3455</v>
      </c>
      <c r="M1390" s="1">
        <v>44661</v>
      </c>
      <c r="N1390">
        <f>Table17[[#This Row],[Placed Date]]-Table17[[#This Row],[PR Create Date]]</f>
        <v>194</v>
      </c>
    </row>
    <row r="1391" spans="1:14" x14ac:dyDescent="0.3">
      <c r="A1391">
        <v>2124151</v>
      </c>
      <c r="B1391" t="str">
        <f>TEXT(COUNTIF($A$2:A1391,A1391),"0000")</f>
        <v>0001</v>
      </c>
      <c r="C1391" s="1">
        <v>45138</v>
      </c>
      <c r="D1391" s="2">
        <v>0</v>
      </c>
      <c r="E1391" t="s">
        <v>19</v>
      </c>
      <c r="F1391" t="s">
        <v>28</v>
      </c>
      <c r="G1391" t="s">
        <v>36</v>
      </c>
      <c r="H1391" s="1">
        <v>45221</v>
      </c>
      <c r="I1391">
        <v>3</v>
      </c>
      <c r="J1391" t="s">
        <v>41</v>
      </c>
      <c r="K1391" t="s">
        <v>51</v>
      </c>
      <c r="L1391" s="6">
        <v>59967</v>
      </c>
      <c r="M1391" s="1">
        <v>45077</v>
      </c>
      <c r="N1391">
        <f>Table17[[#This Row],[Placed Date]]-Table17[[#This Row],[PR Create Date]]</f>
        <v>61</v>
      </c>
    </row>
    <row r="1392" spans="1:14" x14ac:dyDescent="0.3">
      <c r="A1392">
        <v>2124151</v>
      </c>
      <c r="B1392" t="str">
        <f>TEXT(COUNTIF($A$2:A1392,A1392),"0000")</f>
        <v>0002</v>
      </c>
      <c r="C1392" s="1">
        <v>45138</v>
      </c>
      <c r="D1392" s="2">
        <v>1</v>
      </c>
      <c r="E1392" t="s">
        <v>19</v>
      </c>
      <c r="F1392" t="s">
        <v>28</v>
      </c>
      <c r="G1392" t="s">
        <v>36</v>
      </c>
      <c r="H1392" s="1">
        <v>45214</v>
      </c>
      <c r="I1392">
        <v>2</v>
      </c>
      <c r="J1392" t="s">
        <v>41</v>
      </c>
      <c r="K1392" t="s">
        <v>51</v>
      </c>
      <c r="L1392" s="6">
        <v>1682</v>
      </c>
      <c r="M1392" s="1">
        <v>45077</v>
      </c>
      <c r="N1392">
        <f>Table17[[#This Row],[Placed Date]]-Table17[[#This Row],[PR Create Date]]</f>
        <v>61</v>
      </c>
    </row>
    <row r="1393" spans="1:14" x14ac:dyDescent="0.3">
      <c r="A1393">
        <v>2124151</v>
      </c>
      <c r="B1393" t="str">
        <f>TEXT(COUNTIF($A$2:A1393,A1393),"0000")</f>
        <v>0003</v>
      </c>
      <c r="C1393" s="1">
        <v>45138</v>
      </c>
      <c r="D1393" s="2">
        <v>2</v>
      </c>
      <c r="E1393" t="s">
        <v>19</v>
      </c>
      <c r="F1393" t="s">
        <v>28</v>
      </c>
      <c r="G1393" t="s">
        <v>36</v>
      </c>
      <c r="H1393" s="1">
        <v>45191</v>
      </c>
      <c r="I1393">
        <v>1</v>
      </c>
      <c r="J1393" t="s">
        <v>41</v>
      </c>
      <c r="K1393" t="s">
        <v>51</v>
      </c>
      <c r="L1393" s="6">
        <v>69220</v>
      </c>
      <c r="M1393" s="1">
        <v>45077</v>
      </c>
      <c r="N1393">
        <f>Table17[[#This Row],[Placed Date]]-Table17[[#This Row],[PR Create Date]]</f>
        <v>61</v>
      </c>
    </row>
    <row r="1394" spans="1:14" x14ac:dyDescent="0.3">
      <c r="A1394">
        <v>2124152</v>
      </c>
      <c r="B1394" t="str">
        <f>TEXT(COUNTIF($A$2:A1394,A1394),"0000")</f>
        <v>0001</v>
      </c>
      <c r="C1394" s="1">
        <v>45199</v>
      </c>
      <c r="D1394" s="2">
        <v>0</v>
      </c>
      <c r="E1394" t="s">
        <v>19</v>
      </c>
      <c r="F1394" t="s">
        <v>28</v>
      </c>
      <c r="G1394" t="s">
        <v>37</v>
      </c>
      <c r="H1394" s="1">
        <v>45300</v>
      </c>
      <c r="I1394">
        <v>2</v>
      </c>
      <c r="J1394" t="s">
        <v>48</v>
      </c>
      <c r="K1394" t="s">
        <v>50</v>
      </c>
      <c r="L1394" s="6">
        <v>90739</v>
      </c>
      <c r="M1394" s="1">
        <v>45077</v>
      </c>
      <c r="N1394">
        <f>Table17[[#This Row],[Placed Date]]-Table17[[#This Row],[PR Create Date]]</f>
        <v>122</v>
      </c>
    </row>
    <row r="1395" spans="1:14" x14ac:dyDescent="0.3">
      <c r="A1395">
        <v>2124152</v>
      </c>
      <c r="B1395" t="str">
        <f>TEXT(COUNTIF($A$2:A1395,A1395),"0000")</f>
        <v>0002</v>
      </c>
      <c r="C1395" s="1">
        <v>45199</v>
      </c>
      <c r="D1395" s="2">
        <v>1</v>
      </c>
      <c r="E1395" t="s">
        <v>19</v>
      </c>
      <c r="F1395" t="s">
        <v>28</v>
      </c>
      <c r="G1395" t="s">
        <v>37</v>
      </c>
      <c r="H1395" s="1">
        <v>45254</v>
      </c>
      <c r="I1395">
        <v>2</v>
      </c>
      <c r="J1395" t="s">
        <v>48</v>
      </c>
      <c r="K1395" t="s">
        <v>50</v>
      </c>
      <c r="L1395" s="6">
        <v>9594</v>
      </c>
      <c r="M1395" s="1">
        <v>45077</v>
      </c>
      <c r="N1395">
        <f>Table17[[#This Row],[Placed Date]]-Table17[[#This Row],[PR Create Date]]</f>
        <v>122</v>
      </c>
    </row>
    <row r="1396" spans="1:14" x14ac:dyDescent="0.3">
      <c r="A1396">
        <v>2124153</v>
      </c>
      <c r="B1396" t="str">
        <f>TEXT(COUNTIF($A$2:A1396,A1396),"0000")</f>
        <v>0001</v>
      </c>
      <c r="C1396" s="1">
        <v>45178</v>
      </c>
      <c r="D1396" s="2">
        <v>0</v>
      </c>
      <c r="E1396" t="s">
        <v>12</v>
      </c>
      <c r="F1396" t="s">
        <v>11</v>
      </c>
      <c r="G1396" t="s">
        <v>14</v>
      </c>
      <c r="H1396" s="1">
        <v>45210</v>
      </c>
      <c r="I1396">
        <v>1</v>
      </c>
      <c r="J1396" t="s">
        <v>47</v>
      </c>
      <c r="K1396" t="s">
        <v>52</v>
      </c>
      <c r="L1396" s="6">
        <v>99094</v>
      </c>
      <c r="M1396" s="1">
        <v>44957</v>
      </c>
      <c r="N1396">
        <f>Table17[[#This Row],[Placed Date]]-Table17[[#This Row],[PR Create Date]]</f>
        <v>221</v>
      </c>
    </row>
    <row r="1397" spans="1:14" x14ac:dyDescent="0.3">
      <c r="A1397">
        <v>2124154</v>
      </c>
      <c r="B1397" t="str">
        <f>TEXT(COUNTIF($A$2:A1397,A1397),"0000")</f>
        <v>0001</v>
      </c>
      <c r="C1397" s="1">
        <v>44917</v>
      </c>
      <c r="D1397" s="2">
        <v>0</v>
      </c>
      <c r="E1397" t="s">
        <v>19</v>
      </c>
      <c r="F1397" t="s">
        <v>28</v>
      </c>
      <c r="G1397" t="s">
        <v>37</v>
      </c>
      <c r="H1397" s="1">
        <v>44973</v>
      </c>
      <c r="I1397">
        <v>1</v>
      </c>
      <c r="J1397" t="s">
        <v>47</v>
      </c>
      <c r="K1397" t="s">
        <v>53</v>
      </c>
      <c r="L1397" s="6">
        <v>41403</v>
      </c>
      <c r="M1397" s="1">
        <v>44859</v>
      </c>
      <c r="N1397">
        <f>Table17[[#This Row],[Placed Date]]-Table17[[#This Row],[PR Create Date]]</f>
        <v>58</v>
      </c>
    </row>
    <row r="1398" spans="1:14" x14ac:dyDescent="0.3">
      <c r="A1398">
        <v>2124155</v>
      </c>
      <c r="B1398" t="str">
        <f>TEXT(COUNTIF($A$2:A1398,A1398),"0000")</f>
        <v>0001</v>
      </c>
      <c r="C1398" s="1">
        <v>45081</v>
      </c>
      <c r="D1398" s="2">
        <v>0</v>
      </c>
      <c r="E1398" t="s">
        <v>12</v>
      </c>
      <c r="F1398" t="s">
        <v>11</v>
      </c>
      <c r="G1398" t="s">
        <v>15</v>
      </c>
      <c r="H1398" s="1">
        <v>45139</v>
      </c>
      <c r="I1398">
        <v>2</v>
      </c>
      <c r="J1398" t="s">
        <v>47</v>
      </c>
      <c r="K1398" t="s">
        <v>51</v>
      </c>
      <c r="L1398" s="6">
        <v>86601</v>
      </c>
      <c r="M1398" s="1">
        <v>44878</v>
      </c>
      <c r="N1398">
        <f>Table17[[#This Row],[Placed Date]]-Table17[[#This Row],[PR Create Date]]</f>
        <v>203</v>
      </c>
    </row>
    <row r="1399" spans="1:14" x14ac:dyDescent="0.3">
      <c r="A1399">
        <v>2124156</v>
      </c>
      <c r="B1399" t="str">
        <f>TEXT(COUNTIF($A$2:A1399,A1399),"0000")</f>
        <v>0001</v>
      </c>
      <c r="C1399" s="1">
        <v>45157</v>
      </c>
      <c r="D1399" s="2">
        <v>0</v>
      </c>
      <c r="E1399" t="s">
        <v>12</v>
      </c>
      <c r="F1399" t="s">
        <v>11</v>
      </c>
      <c r="G1399" t="s">
        <v>10</v>
      </c>
      <c r="H1399" s="1">
        <v>45234</v>
      </c>
      <c r="I1399">
        <v>1</v>
      </c>
      <c r="J1399" t="s">
        <v>48</v>
      </c>
      <c r="K1399" t="s">
        <v>52</v>
      </c>
      <c r="L1399" s="6">
        <v>84728</v>
      </c>
      <c r="M1399" s="1">
        <v>44958</v>
      </c>
      <c r="N1399">
        <f>Table17[[#This Row],[Placed Date]]-Table17[[#This Row],[PR Create Date]]</f>
        <v>199</v>
      </c>
    </row>
    <row r="1400" spans="1:14" x14ac:dyDescent="0.3">
      <c r="A1400">
        <v>2124157</v>
      </c>
      <c r="B1400" t="str">
        <f>TEXT(COUNTIF($A$2:A1400,A1400),"0000")</f>
        <v>0001</v>
      </c>
      <c r="C1400" s="1">
        <v>45005</v>
      </c>
      <c r="D1400" s="2">
        <v>0</v>
      </c>
      <c r="E1400" t="s">
        <v>12</v>
      </c>
      <c r="F1400" t="s">
        <v>18</v>
      </c>
      <c r="G1400" t="s">
        <v>23</v>
      </c>
      <c r="H1400" s="1">
        <v>45110</v>
      </c>
      <c r="I1400">
        <v>2</v>
      </c>
      <c r="J1400" t="s">
        <v>48</v>
      </c>
      <c r="K1400" t="s">
        <v>51</v>
      </c>
      <c r="L1400" s="6">
        <v>13677</v>
      </c>
      <c r="M1400" s="1">
        <v>44963</v>
      </c>
      <c r="N1400">
        <f>Table17[[#This Row],[Placed Date]]-Table17[[#This Row],[PR Create Date]]</f>
        <v>42</v>
      </c>
    </row>
    <row r="1401" spans="1:14" x14ac:dyDescent="0.3">
      <c r="A1401">
        <v>2124157</v>
      </c>
      <c r="B1401" t="str">
        <f>TEXT(COUNTIF($A$2:A1401,A1401),"0000")</f>
        <v>0002</v>
      </c>
      <c r="C1401" s="1">
        <v>45005</v>
      </c>
      <c r="D1401" s="2">
        <v>0</v>
      </c>
      <c r="E1401" t="s">
        <v>12</v>
      </c>
      <c r="F1401" t="s">
        <v>18</v>
      </c>
      <c r="G1401" t="s">
        <v>23</v>
      </c>
      <c r="H1401" s="1">
        <v>45120</v>
      </c>
      <c r="I1401">
        <v>2</v>
      </c>
      <c r="J1401" t="s">
        <v>48</v>
      </c>
      <c r="K1401" t="s">
        <v>51</v>
      </c>
      <c r="L1401" s="6">
        <v>67749</v>
      </c>
      <c r="M1401" s="1">
        <v>44963</v>
      </c>
      <c r="N1401">
        <f>Table17[[#This Row],[Placed Date]]-Table17[[#This Row],[PR Create Date]]</f>
        <v>42</v>
      </c>
    </row>
    <row r="1402" spans="1:14" x14ac:dyDescent="0.3">
      <c r="A1402">
        <v>2124158</v>
      </c>
      <c r="B1402" t="str">
        <f>TEXT(COUNTIF($A$2:A1402,A1402),"0000")</f>
        <v>0001</v>
      </c>
      <c r="C1402" s="1">
        <v>45135</v>
      </c>
      <c r="D1402" s="2">
        <v>0</v>
      </c>
      <c r="E1402" t="s">
        <v>12</v>
      </c>
      <c r="F1402" t="s">
        <v>11</v>
      </c>
      <c r="G1402" t="s">
        <v>10</v>
      </c>
      <c r="H1402" s="1">
        <v>45225</v>
      </c>
      <c r="I1402">
        <v>3</v>
      </c>
      <c r="J1402" t="s">
        <v>47</v>
      </c>
      <c r="K1402" t="s">
        <v>51</v>
      </c>
      <c r="L1402" s="6">
        <v>59272</v>
      </c>
      <c r="M1402" s="1">
        <v>45091</v>
      </c>
      <c r="N1402">
        <f>Table17[[#This Row],[Placed Date]]-Table17[[#This Row],[PR Create Date]]</f>
        <v>44</v>
      </c>
    </row>
    <row r="1403" spans="1:14" x14ac:dyDescent="0.3">
      <c r="A1403">
        <v>2124159</v>
      </c>
      <c r="B1403" t="str">
        <f>TEXT(COUNTIF($A$2:A1403,A1403),"0000")</f>
        <v>0001</v>
      </c>
      <c r="C1403" s="1">
        <v>45041</v>
      </c>
      <c r="D1403" s="2">
        <v>0</v>
      </c>
      <c r="E1403" t="s">
        <v>12</v>
      </c>
      <c r="F1403" t="s">
        <v>18</v>
      </c>
      <c r="G1403" t="s">
        <v>23</v>
      </c>
      <c r="H1403" s="1">
        <v>45090</v>
      </c>
      <c r="I1403">
        <v>3</v>
      </c>
      <c r="J1403" t="s">
        <v>41</v>
      </c>
      <c r="K1403" t="s">
        <v>53</v>
      </c>
      <c r="L1403" s="6">
        <v>62212</v>
      </c>
      <c r="M1403" s="1">
        <v>44882</v>
      </c>
      <c r="N1403">
        <f>Table17[[#This Row],[Placed Date]]-Table17[[#This Row],[PR Create Date]]</f>
        <v>159</v>
      </c>
    </row>
    <row r="1404" spans="1:14" x14ac:dyDescent="0.3">
      <c r="A1404">
        <v>2124159</v>
      </c>
      <c r="B1404" t="str">
        <f>TEXT(COUNTIF($A$2:A1404,A1404),"0000")</f>
        <v>0002</v>
      </c>
      <c r="C1404" s="1">
        <v>45041</v>
      </c>
      <c r="D1404" s="2">
        <v>0</v>
      </c>
      <c r="E1404" t="s">
        <v>12</v>
      </c>
      <c r="F1404" t="s">
        <v>18</v>
      </c>
      <c r="G1404" t="s">
        <v>23</v>
      </c>
      <c r="H1404" s="1">
        <v>45081</v>
      </c>
      <c r="I1404">
        <v>2</v>
      </c>
      <c r="J1404" t="s">
        <v>41</v>
      </c>
      <c r="K1404" t="s">
        <v>53</v>
      </c>
      <c r="L1404" s="6">
        <v>73400</v>
      </c>
      <c r="M1404" s="1">
        <v>44882</v>
      </c>
      <c r="N1404">
        <f>Table17[[#This Row],[Placed Date]]-Table17[[#This Row],[PR Create Date]]</f>
        <v>159</v>
      </c>
    </row>
    <row r="1405" spans="1:14" x14ac:dyDescent="0.3">
      <c r="A1405">
        <v>2124159</v>
      </c>
      <c r="B1405" t="str">
        <f>TEXT(COUNTIF($A$2:A1405,A1405),"0000")</f>
        <v>0003</v>
      </c>
      <c r="C1405" s="1">
        <v>45041</v>
      </c>
      <c r="D1405" s="2">
        <v>0</v>
      </c>
      <c r="E1405" t="s">
        <v>12</v>
      </c>
      <c r="F1405" t="s">
        <v>18</v>
      </c>
      <c r="G1405" t="s">
        <v>23</v>
      </c>
      <c r="H1405" s="1">
        <v>45075</v>
      </c>
      <c r="I1405">
        <v>3</v>
      </c>
      <c r="J1405" t="s">
        <v>41</v>
      </c>
      <c r="K1405" t="s">
        <v>53</v>
      </c>
      <c r="L1405" s="6">
        <v>24515</v>
      </c>
      <c r="M1405" s="1">
        <v>44882</v>
      </c>
      <c r="N1405">
        <f>Table17[[#This Row],[Placed Date]]-Table17[[#This Row],[PR Create Date]]</f>
        <v>159</v>
      </c>
    </row>
    <row r="1406" spans="1:14" x14ac:dyDescent="0.3">
      <c r="A1406">
        <v>2124159</v>
      </c>
      <c r="B1406" t="str">
        <f>TEXT(COUNTIF($A$2:A1406,A1406),"0000")</f>
        <v>0004</v>
      </c>
      <c r="C1406" s="1">
        <v>45041</v>
      </c>
      <c r="D1406" s="2">
        <v>0</v>
      </c>
      <c r="E1406" t="s">
        <v>12</v>
      </c>
      <c r="F1406" t="s">
        <v>18</v>
      </c>
      <c r="G1406" t="s">
        <v>23</v>
      </c>
      <c r="H1406" s="1">
        <v>45148</v>
      </c>
      <c r="I1406">
        <v>2</v>
      </c>
      <c r="J1406" t="s">
        <v>41</v>
      </c>
      <c r="K1406" t="s">
        <v>53</v>
      </c>
      <c r="L1406" s="6">
        <v>91451</v>
      </c>
      <c r="M1406" s="1">
        <v>44882</v>
      </c>
      <c r="N1406">
        <f>Table17[[#This Row],[Placed Date]]-Table17[[#This Row],[PR Create Date]]</f>
        <v>159</v>
      </c>
    </row>
    <row r="1407" spans="1:14" x14ac:dyDescent="0.3">
      <c r="A1407">
        <v>2124160</v>
      </c>
      <c r="B1407" t="str">
        <f>TEXT(COUNTIF($A$2:A1407,A1407),"0000")</f>
        <v>0001</v>
      </c>
      <c r="C1407" s="1">
        <v>45181</v>
      </c>
      <c r="D1407" s="2">
        <v>0</v>
      </c>
      <c r="E1407" t="s">
        <v>19</v>
      </c>
      <c r="F1407" t="s">
        <v>28</v>
      </c>
      <c r="G1407" t="s">
        <v>33</v>
      </c>
      <c r="H1407" s="1">
        <v>45213</v>
      </c>
      <c r="I1407">
        <v>1</v>
      </c>
      <c r="J1407" t="s">
        <v>43</v>
      </c>
      <c r="K1407" t="s">
        <v>51</v>
      </c>
      <c r="L1407" s="6">
        <v>53759</v>
      </c>
      <c r="M1407" s="1">
        <v>45046</v>
      </c>
      <c r="N1407">
        <f>Table17[[#This Row],[Placed Date]]-Table17[[#This Row],[PR Create Date]]</f>
        <v>135</v>
      </c>
    </row>
    <row r="1408" spans="1:14" x14ac:dyDescent="0.3">
      <c r="A1408">
        <v>2124160</v>
      </c>
      <c r="B1408" t="str">
        <f>TEXT(COUNTIF($A$2:A1408,A1408),"0000")</f>
        <v>0002</v>
      </c>
      <c r="C1408" s="1">
        <v>45181</v>
      </c>
      <c r="D1408" s="2">
        <v>0</v>
      </c>
      <c r="E1408" t="s">
        <v>19</v>
      </c>
      <c r="F1408" t="s">
        <v>28</v>
      </c>
      <c r="G1408" t="s">
        <v>33</v>
      </c>
      <c r="H1408" s="1">
        <v>45214</v>
      </c>
      <c r="I1408">
        <v>2</v>
      </c>
      <c r="J1408" t="s">
        <v>43</v>
      </c>
      <c r="K1408" t="s">
        <v>51</v>
      </c>
      <c r="L1408" s="6">
        <v>71804</v>
      </c>
      <c r="M1408" s="1">
        <v>45046</v>
      </c>
      <c r="N1408">
        <f>Table17[[#This Row],[Placed Date]]-Table17[[#This Row],[PR Create Date]]</f>
        <v>135</v>
      </c>
    </row>
    <row r="1409" spans="1:14" x14ac:dyDescent="0.3">
      <c r="A1409">
        <v>2124160</v>
      </c>
      <c r="B1409" t="str">
        <f>TEXT(COUNTIF($A$2:A1409,A1409),"0000")</f>
        <v>0003</v>
      </c>
      <c r="C1409" s="1">
        <v>45181</v>
      </c>
      <c r="D1409" s="2">
        <v>1</v>
      </c>
      <c r="E1409" t="s">
        <v>19</v>
      </c>
      <c r="F1409" t="s">
        <v>28</v>
      </c>
      <c r="G1409" t="s">
        <v>33</v>
      </c>
      <c r="H1409" s="1">
        <v>45298</v>
      </c>
      <c r="I1409">
        <v>3</v>
      </c>
      <c r="J1409" t="s">
        <v>43</v>
      </c>
      <c r="K1409" t="s">
        <v>51</v>
      </c>
      <c r="L1409" s="6">
        <v>97108</v>
      </c>
      <c r="M1409" s="1">
        <v>45046</v>
      </c>
      <c r="N1409">
        <f>Table17[[#This Row],[Placed Date]]-Table17[[#This Row],[PR Create Date]]</f>
        <v>135</v>
      </c>
    </row>
    <row r="1410" spans="1:14" x14ac:dyDescent="0.3">
      <c r="A1410">
        <v>2124161</v>
      </c>
      <c r="B1410" t="str">
        <f>TEXT(COUNTIF($A$2:A1410,A1410),"0000")</f>
        <v>0001</v>
      </c>
      <c r="C1410" s="1">
        <v>44938</v>
      </c>
      <c r="D1410" s="2">
        <v>0</v>
      </c>
      <c r="E1410" t="s">
        <v>12</v>
      </c>
      <c r="F1410" t="s">
        <v>11</v>
      </c>
      <c r="G1410" t="s">
        <v>13</v>
      </c>
      <c r="H1410" s="1">
        <v>45047</v>
      </c>
      <c r="I1410">
        <v>1</v>
      </c>
      <c r="J1410" t="s">
        <v>42</v>
      </c>
      <c r="K1410" t="s">
        <v>51</v>
      </c>
      <c r="L1410" s="6">
        <v>87784</v>
      </c>
      <c r="M1410" s="1">
        <v>44869</v>
      </c>
      <c r="N1410">
        <f>Table17[[#This Row],[Placed Date]]-Table17[[#This Row],[PR Create Date]]</f>
        <v>69</v>
      </c>
    </row>
    <row r="1411" spans="1:14" x14ac:dyDescent="0.3">
      <c r="A1411">
        <v>2124161</v>
      </c>
      <c r="B1411" t="str">
        <f>TEXT(COUNTIF($A$2:A1411,A1411),"0000")</f>
        <v>0002</v>
      </c>
      <c r="C1411" s="1">
        <v>44938</v>
      </c>
      <c r="D1411" s="2">
        <v>1</v>
      </c>
      <c r="E1411" t="s">
        <v>12</v>
      </c>
      <c r="F1411" t="s">
        <v>11</v>
      </c>
      <c r="G1411" t="s">
        <v>13</v>
      </c>
      <c r="H1411" s="1">
        <v>44974</v>
      </c>
      <c r="I1411">
        <v>1</v>
      </c>
      <c r="J1411" t="s">
        <v>42</v>
      </c>
      <c r="K1411" t="s">
        <v>51</v>
      </c>
      <c r="L1411" s="6">
        <v>23320</v>
      </c>
      <c r="M1411" s="1">
        <v>44869</v>
      </c>
      <c r="N1411">
        <f>Table17[[#This Row],[Placed Date]]-Table17[[#This Row],[PR Create Date]]</f>
        <v>69</v>
      </c>
    </row>
    <row r="1412" spans="1:14" x14ac:dyDescent="0.3">
      <c r="A1412">
        <v>2124162</v>
      </c>
      <c r="B1412" t="str">
        <f>TEXT(COUNTIF($A$2:A1412,A1412),"0000")</f>
        <v>0001</v>
      </c>
      <c r="C1412" s="1">
        <v>44966</v>
      </c>
      <c r="D1412" s="2">
        <v>0</v>
      </c>
      <c r="E1412" t="s">
        <v>12</v>
      </c>
      <c r="F1412" t="s">
        <v>18</v>
      </c>
      <c r="G1412" t="s">
        <v>22</v>
      </c>
      <c r="H1412" s="1">
        <v>45023</v>
      </c>
      <c r="I1412">
        <v>3</v>
      </c>
      <c r="J1412" t="s">
        <v>42</v>
      </c>
      <c r="K1412" t="s">
        <v>52</v>
      </c>
      <c r="L1412" s="6">
        <v>35059</v>
      </c>
      <c r="M1412" s="1">
        <v>44920</v>
      </c>
      <c r="N1412">
        <f>Table17[[#This Row],[Placed Date]]-Table17[[#This Row],[PR Create Date]]</f>
        <v>46</v>
      </c>
    </row>
    <row r="1413" spans="1:14" x14ac:dyDescent="0.3">
      <c r="A1413">
        <v>2124162</v>
      </c>
      <c r="B1413" t="str">
        <f>TEXT(COUNTIF($A$2:A1413,A1413),"0000")</f>
        <v>0002</v>
      </c>
      <c r="C1413" s="1">
        <v>44966</v>
      </c>
      <c r="D1413" s="2">
        <v>0</v>
      </c>
      <c r="E1413" t="s">
        <v>12</v>
      </c>
      <c r="F1413" t="s">
        <v>18</v>
      </c>
      <c r="G1413" t="s">
        <v>22</v>
      </c>
      <c r="H1413" s="1">
        <v>45073</v>
      </c>
      <c r="I1413">
        <v>2</v>
      </c>
      <c r="J1413" t="s">
        <v>42</v>
      </c>
      <c r="K1413" t="s">
        <v>52</v>
      </c>
      <c r="L1413" s="6">
        <v>20631</v>
      </c>
      <c r="M1413" s="1">
        <v>44920</v>
      </c>
      <c r="N1413">
        <f>Table17[[#This Row],[Placed Date]]-Table17[[#This Row],[PR Create Date]]</f>
        <v>46</v>
      </c>
    </row>
    <row r="1414" spans="1:14" x14ac:dyDescent="0.3">
      <c r="A1414">
        <v>2124163</v>
      </c>
      <c r="B1414" t="str">
        <f>TEXT(COUNTIF($A$2:A1414,A1414),"0000")</f>
        <v>0001</v>
      </c>
      <c r="C1414" s="1">
        <v>45156</v>
      </c>
      <c r="D1414" s="2">
        <v>0</v>
      </c>
      <c r="E1414" t="s">
        <v>19</v>
      </c>
      <c r="F1414" t="s">
        <v>28</v>
      </c>
      <c r="G1414" t="s">
        <v>35</v>
      </c>
      <c r="H1414" s="1">
        <v>45235</v>
      </c>
      <c r="I1414">
        <v>2</v>
      </c>
      <c r="J1414" t="s">
        <v>46</v>
      </c>
      <c r="K1414" t="s">
        <v>50</v>
      </c>
      <c r="L1414" s="6">
        <v>41909</v>
      </c>
      <c r="M1414" s="1">
        <v>45062</v>
      </c>
      <c r="N1414">
        <f>Table17[[#This Row],[Placed Date]]-Table17[[#This Row],[PR Create Date]]</f>
        <v>94</v>
      </c>
    </row>
    <row r="1415" spans="1:14" x14ac:dyDescent="0.3">
      <c r="A1415">
        <v>2124164</v>
      </c>
      <c r="B1415" t="str">
        <f>TEXT(COUNTIF($A$2:A1415,A1415),"0000")</f>
        <v>0001</v>
      </c>
      <c r="C1415" s="1">
        <v>44908</v>
      </c>
      <c r="D1415" s="2">
        <v>0</v>
      </c>
      <c r="E1415" t="s">
        <v>19</v>
      </c>
      <c r="F1415" t="s">
        <v>28</v>
      </c>
      <c r="G1415" t="s">
        <v>33</v>
      </c>
      <c r="H1415" s="1">
        <v>44948</v>
      </c>
      <c r="I1415">
        <v>1</v>
      </c>
      <c r="J1415" t="s">
        <v>46</v>
      </c>
      <c r="K1415" t="s">
        <v>51</v>
      </c>
      <c r="L1415" s="6">
        <v>67794</v>
      </c>
      <c r="M1415" s="1">
        <v>44802</v>
      </c>
      <c r="N1415">
        <f>Table17[[#This Row],[Placed Date]]-Table17[[#This Row],[PR Create Date]]</f>
        <v>106</v>
      </c>
    </row>
    <row r="1416" spans="1:14" x14ac:dyDescent="0.3">
      <c r="A1416">
        <v>2124165</v>
      </c>
      <c r="B1416" t="str">
        <f>TEXT(COUNTIF($A$2:A1416,A1416),"0000")</f>
        <v>0001</v>
      </c>
      <c r="C1416" s="1">
        <v>45066</v>
      </c>
      <c r="D1416" s="2">
        <v>0</v>
      </c>
      <c r="E1416" t="s">
        <v>19</v>
      </c>
      <c r="F1416" t="s">
        <v>28</v>
      </c>
      <c r="G1416" t="s">
        <v>39</v>
      </c>
      <c r="H1416" s="1">
        <v>45157</v>
      </c>
      <c r="I1416">
        <v>3</v>
      </c>
      <c r="J1416" t="s">
        <v>46</v>
      </c>
      <c r="K1416" t="s">
        <v>53</v>
      </c>
      <c r="L1416" s="6">
        <v>37282</v>
      </c>
      <c r="M1416" s="1">
        <v>44992</v>
      </c>
      <c r="N1416">
        <f>Table17[[#This Row],[Placed Date]]-Table17[[#This Row],[PR Create Date]]</f>
        <v>74</v>
      </c>
    </row>
    <row r="1417" spans="1:14" x14ac:dyDescent="0.3">
      <c r="A1417">
        <v>2124166</v>
      </c>
      <c r="B1417" t="str">
        <f>TEXT(COUNTIF($A$2:A1417,A1417),"0000")</f>
        <v>0001</v>
      </c>
      <c r="C1417" s="1">
        <v>45140</v>
      </c>
      <c r="D1417" s="2">
        <v>0</v>
      </c>
      <c r="E1417" t="s">
        <v>19</v>
      </c>
      <c r="F1417" t="s">
        <v>28</v>
      </c>
      <c r="G1417" t="s">
        <v>33</v>
      </c>
      <c r="H1417" s="1">
        <v>45250</v>
      </c>
      <c r="I1417">
        <v>3</v>
      </c>
      <c r="J1417" t="s">
        <v>44</v>
      </c>
      <c r="K1417" t="s">
        <v>52</v>
      </c>
      <c r="L1417" s="6">
        <v>97622</v>
      </c>
      <c r="M1417" s="1">
        <v>45037</v>
      </c>
      <c r="N1417">
        <f>Table17[[#This Row],[Placed Date]]-Table17[[#This Row],[PR Create Date]]</f>
        <v>103</v>
      </c>
    </row>
    <row r="1418" spans="1:14" x14ac:dyDescent="0.3">
      <c r="A1418">
        <v>2124167</v>
      </c>
      <c r="B1418" t="str">
        <f>TEXT(COUNTIF($A$2:A1418,A1418),"0000")</f>
        <v>0001</v>
      </c>
      <c r="C1418" s="1">
        <v>44987</v>
      </c>
      <c r="D1418" s="2">
        <v>0</v>
      </c>
      <c r="E1418" t="s">
        <v>12</v>
      </c>
      <c r="F1418" t="s">
        <v>17</v>
      </c>
      <c r="G1418" t="s">
        <v>20</v>
      </c>
      <c r="H1418" s="1">
        <v>45050</v>
      </c>
      <c r="I1418">
        <v>2</v>
      </c>
      <c r="J1418" t="s">
        <v>47</v>
      </c>
      <c r="K1418" t="s">
        <v>52</v>
      </c>
      <c r="L1418" s="6">
        <v>37388</v>
      </c>
      <c r="M1418" s="1">
        <v>44926</v>
      </c>
      <c r="N1418">
        <f>Table17[[#This Row],[Placed Date]]-Table17[[#This Row],[PR Create Date]]</f>
        <v>61</v>
      </c>
    </row>
    <row r="1419" spans="1:14" x14ac:dyDescent="0.3">
      <c r="A1419">
        <v>2124168</v>
      </c>
      <c r="B1419" t="str">
        <f>TEXT(COUNTIF($A$2:A1419,A1419),"0000")</f>
        <v>0001</v>
      </c>
      <c r="C1419" s="1">
        <v>44972</v>
      </c>
      <c r="D1419" s="2">
        <v>0</v>
      </c>
      <c r="E1419" t="s">
        <v>12</v>
      </c>
      <c r="F1419" t="s">
        <v>17</v>
      </c>
      <c r="G1419" t="s">
        <v>20</v>
      </c>
      <c r="H1419" s="1">
        <v>45069</v>
      </c>
      <c r="I1419">
        <v>1</v>
      </c>
      <c r="J1419" t="s">
        <v>45</v>
      </c>
      <c r="K1419" t="s">
        <v>53</v>
      </c>
      <c r="L1419" s="6">
        <v>90972</v>
      </c>
      <c r="M1419" s="1">
        <v>44854</v>
      </c>
      <c r="N1419">
        <f>Table17[[#This Row],[Placed Date]]-Table17[[#This Row],[PR Create Date]]</f>
        <v>118</v>
      </c>
    </row>
    <row r="1420" spans="1:14" x14ac:dyDescent="0.3">
      <c r="A1420">
        <v>2124168</v>
      </c>
      <c r="B1420" t="str">
        <f>TEXT(COUNTIF($A$2:A1420,A1420),"0000")</f>
        <v>0002</v>
      </c>
      <c r="C1420" s="1">
        <v>44972</v>
      </c>
      <c r="D1420" s="2">
        <v>1</v>
      </c>
      <c r="E1420" t="s">
        <v>12</v>
      </c>
      <c r="F1420" t="s">
        <v>17</v>
      </c>
      <c r="G1420" t="s">
        <v>20</v>
      </c>
      <c r="H1420" s="1">
        <v>45063</v>
      </c>
      <c r="I1420">
        <v>1</v>
      </c>
      <c r="J1420" t="s">
        <v>45</v>
      </c>
      <c r="K1420" t="s">
        <v>53</v>
      </c>
      <c r="L1420" s="6">
        <v>83951</v>
      </c>
      <c r="M1420" s="1">
        <v>44854</v>
      </c>
      <c r="N1420">
        <f>Table17[[#This Row],[Placed Date]]-Table17[[#This Row],[PR Create Date]]</f>
        <v>118</v>
      </c>
    </row>
    <row r="1421" spans="1:14" x14ac:dyDescent="0.3">
      <c r="A1421">
        <v>2124169</v>
      </c>
      <c r="B1421" t="str">
        <f>TEXT(COUNTIF($A$2:A1421,A1421),"0000")</f>
        <v>0001</v>
      </c>
      <c r="C1421" s="1">
        <v>45022</v>
      </c>
      <c r="D1421" s="2">
        <v>0</v>
      </c>
      <c r="E1421" t="s">
        <v>12</v>
      </c>
      <c r="F1421" t="s">
        <v>11</v>
      </c>
      <c r="G1421" t="s">
        <v>15</v>
      </c>
      <c r="H1421" s="1">
        <v>45055</v>
      </c>
      <c r="I1421">
        <v>3</v>
      </c>
      <c r="J1421" t="s">
        <v>47</v>
      </c>
      <c r="K1421" t="s">
        <v>53</v>
      </c>
      <c r="L1421" s="6">
        <v>9235</v>
      </c>
      <c r="M1421" s="1">
        <v>44956</v>
      </c>
      <c r="N1421">
        <f>Table17[[#This Row],[Placed Date]]-Table17[[#This Row],[PR Create Date]]</f>
        <v>66</v>
      </c>
    </row>
    <row r="1422" spans="1:14" x14ac:dyDescent="0.3">
      <c r="A1422">
        <v>2124170</v>
      </c>
      <c r="B1422" t="str">
        <f>TEXT(COUNTIF($A$2:A1422,A1422),"0000")</f>
        <v>0001</v>
      </c>
      <c r="C1422" s="1">
        <v>45141</v>
      </c>
      <c r="D1422" s="2">
        <v>0</v>
      </c>
      <c r="E1422" t="s">
        <v>12</v>
      </c>
      <c r="F1422" t="s">
        <v>18</v>
      </c>
      <c r="G1422" t="s">
        <v>23</v>
      </c>
      <c r="H1422" s="1">
        <v>45245</v>
      </c>
      <c r="I1422">
        <v>2</v>
      </c>
      <c r="J1422" t="s">
        <v>46</v>
      </c>
      <c r="K1422" t="s">
        <v>52</v>
      </c>
      <c r="L1422" s="6">
        <v>29626</v>
      </c>
      <c r="M1422" s="1">
        <v>45005</v>
      </c>
      <c r="N1422">
        <f>Table17[[#This Row],[Placed Date]]-Table17[[#This Row],[PR Create Date]]</f>
        <v>136</v>
      </c>
    </row>
    <row r="1423" spans="1:14" x14ac:dyDescent="0.3">
      <c r="A1423">
        <v>2124171</v>
      </c>
      <c r="B1423" t="str">
        <f>TEXT(COUNTIF($A$2:A1423,A1423),"0000")</f>
        <v>0001</v>
      </c>
      <c r="C1423" s="1">
        <v>44949</v>
      </c>
      <c r="D1423" s="2">
        <v>0</v>
      </c>
      <c r="E1423" t="s">
        <v>19</v>
      </c>
      <c r="F1423" t="s">
        <v>27</v>
      </c>
      <c r="G1423" t="s">
        <v>30</v>
      </c>
      <c r="H1423" s="1">
        <v>45064</v>
      </c>
      <c r="I1423">
        <v>1</v>
      </c>
      <c r="J1423" t="s">
        <v>47</v>
      </c>
      <c r="K1423" t="s">
        <v>53</v>
      </c>
      <c r="L1423" s="6">
        <v>31950</v>
      </c>
      <c r="M1423" s="1">
        <v>44817</v>
      </c>
      <c r="N1423">
        <f>Table17[[#This Row],[Placed Date]]-Table17[[#This Row],[PR Create Date]]</f>
        <v>132</v>
      </c>
    </row>
    <row r="1424" spans="1:14" x14ac:dyDescent="0.3">
      <c r="A1424">
        <v>2124171</v>
      </c>
      <c r="B1424" t="str">
        <f>TEXT(COUNTIF($A$2:A1424,A1424),"0000")</f>
        <v>0002</v>
      </c>
      <c r="C1424" s="1">
        <v>44949</v>
      </c>
      <c r="D1424" s="2">
        <v>1</v>
      </c>
      <c r="E1424" t="s">
        <v>19</v>
      </c>
      <c r="F1424" t="s">
        <v>27</v>
      </c>
      <c r="G1424" t="s">
        <v>30</v>
      </c>
      <c r="H1424" s="1">
        <v>45026</v>
      </c>
      <c r="I1424">
        <v>3</v>
      </c>
      <c r="J1424" t="s">
        <v>47</v>
      </c>
      <c r="K1424" t="s">
        <v>53</v>
      </c>
      <c r="L1424" s="6">
        <v>15850</v>
      </c>
      <c r="M1424" s="1">
        <v>44817</v>
      </c>
      <c r="N1424">
        <f>Table17[[#This Row],[Placed Date]]-Table17[[#This Row],[PR Create Date]]</f>
        <v>132</v>
      </c>
    </row>
    <row r="1425" spans="1:14" x14ac:dyDescent="0.3">
      <c r="A1425">
        <v>2124172</v>
      </c>
      <c r="B1425" t="str">
        <f>TEXT(COUNTIF($A$2:A1425,A1425),"0000")</f>
        <v>0001</v>
      </c>
      <c r="C1425" s="1">
        <v>44863</v>
      </c>
      <c r="D1425" s="2">
        <v>0</v>
      </c>
      <c r="E1425" t="s">
        <v>12</v>
      </c>
      <c r="F1425" t="s">
        <v>17</v>
      </c>
      <c r="G1425" t="s">
        <v>20</v>
      </c>
      <c r="H1425" s="1">
        <v>44926</v>
      </c>
      <c r="I1425">
        <v>2</v>
      </c>
      <c r="J1425" t="s">
        <v>44</v>
      </c>
      <c r="K1425" t="s">
        <v>51</v>
      </c>
      <c r="L1425" s="6">
        <v>17954</v>
      </c>
      <c r="M1425" s="1">
        <v>44808</v>
      </c>
      <c r="N1425">
        <f>Table17[[#This Row],[Placed Date]]-Table17[[#This Row],[PR Create Date]]</f>
        <v>55</v>
      </c>
    </row>
    <row r="1426" spans="1:14" x14ac:dyDescent="0.3">
      <c r="A1426">
        <v>2124172</v>
      </c>
      <c r="B1426" t="str">
        <f>TEXT(COUNTIF($A$2:A1426,A1426),"0000")</f>
        <v>0002</v>
      </c>
      <c r="C1426" s="1">
        <v>44863</v>
      </c>
      <c r="D1426" s="2">
        <v>0</v>
      </c>
      <c r="E1426" t="s">
        <v>12</v>
      </c>
      <c r="F1426" t="s">
        <v>17</v>
      </c>
      <c r="G1426" t="s">
        <v>20</v>
      </c>
      <c r="H1426" s="1">
        <v>44932</v>
      </c>
      <c r="I1426">
        <v>1</v>
      </c>
      <c r="J1426" t="s">
        <v>44</v>
      </c>
      <c r="K1426" t="s">
        <v>51</v>
      </c>
      <c r="L1426" s="6">
        <v>90919</v>
      </c>
      <c r="M1426" s="1">
        <v>44808</v>
      </c>
      <c r="N1426">
        <f>Table17[[#This Row],[Placed Date]]-Table17[[#This Row],[PR Create Date]]</f>
        <v>55</v>
      </c>
    </row>
    <row r="1427" spans="1:14" x14ac:dyDescent="0.3">
      <c r="A1427">
        <v>2124173</v>
      </c>
      <c r="B1427" t="str">
        <f>TEXT(COUNTIF($A$2:A1427,A1427),"0000")</f>
        <v>0001</v>
      </c>
      <c r="C1427" s="1">
        <v>45198</v>
      </c>
      <c r="D1427" s="2">
        <v>0</v>
      </c>
      <c r="E1427" t="s">
        <v>19</v>
      </c>
      <c r="F1427" t="s">
        <v>28</v>
      </c>
      <c r="G1427" t="s">
        <v>32</v>
      </c>
      <c r="H1427" s="1">
        <v>45307</v>
      </c>
      <c r="I1427">
        <v>1</v>
      </c>
      <c r="J1427" t="s">
        <v>42</v>
      </c>
      <c r="K1427" t="s">
        <v>50</v>
      </c>
      <c r="L1427" s="6">
        <v>35337</v>
      </c>
      <c r="M1427" s="1">
        <v>45028</v>
      </c>
      <c r="N1427">
        <f>Table17[[#This Row],[Placed Date]]-Table17[[#This Row],[PR Create Date]]</f>
        <v>170</v>
      </c>
    </row>
    <row r="1428" spans="1:14" x14ac:dyDescent="0.3">
      <c r="A1428">
        <v>2124173</v>
      </c>
      <c r="B1428" t="str">
        <f>TEXT(COUNTIF($A$2:A1428,A1428),"0000")</f>
        <v>0002</v>
      </c>
      <c r="C1428" s="1">
        <v>45198</v>
      </c>
      <c r="D1428" s="2">
        <v>1</v>
      </c>
      <c r="E1428" t="s">
        <v>19</v>
      </c>
      <c r="F1428" t="s">
        <v>28</v>
      </c>
      <c r="G1428" t="s">
        <v>32</v>
      </c>
      <c r="H1428" s="1">
        <v>45228</v>
      </c>
      <c r="I1428">
        <v>2</v>
      </c>
      <c r="J1428" t="s">
        <v>42</v>
      </c>
      <c r="K1428" t="s">
        <v>50</v>
      </c>
      <c r="L1428" s="6">
        <v>20161</v>
      </c>
      <c r="M1428" s="1">
        <v>45028</v>
      </c>
      <c r="N1428">
        <f>Table17[[#This Row],[Placed Date]]-Table17[[#This Row],[PR Create Date]]</f>
        <v>170</v>
      </c>
    </row>
    <row r="1429" spans="1:14" x14ac:dyDescent="0.3">
      <c r="A1429">
        <v>2124173</v>
      </c>
      <c r="B1429" t="str">
        <f>TEXT(COUNTIF($A$2:A1429,A1429),"0000")</f>
        <v>0003</v>
      </c>
      <c r="C1429" s="1">
        <v>45198</v>
      </c>
      <c r="D1429" s="2">
        <v>1</v>
      </c>
      <c r="E1429" t="s">
        <v>19</v>
      </c>
      <c r="F1429" t="s">
        <v>28</v>
      </c>
      <c r="G1429" t="s">
        <v>32</v>
      </c>
      <c r="H1429" s="1">
        <v>45298</v>
      </c>
      <c r="I1429">
        <v>1</v>
      </c>
      <c r="J1429" t="s">
        <v>42</v>
      </c>
      <c r="K1429" t="s">
        <v>50</v>
      </c>
      <c r="L1429" s="6">
        <v>86360</v>
      </c>
      <c r="M1429" s="1">
        <v>45028</v>
      </c>
      <c r="N1429">
        <f>Table17[[#This Row],[Placed Date]]-Table17[[#This Row],[PR Create Date]]</f>
        <v>170</v>
      </c>
    </row>
    <row r="1430" spans="1:14" x14ac:dyDescent="0.3">
      <c r="A1430">
        <v>2124174</v>
      </c>
      <c r="B1430" t="str">
        <f>TEXT(COUNTIF($A$2:A1430,A1430),"0000")</f>
        <v>0001</v>
      </c>
      <c r="C1430" s="1">
        <v>45083</v>
      </c>
      <c r="D1430" s="2">
        <v>0</v>
      </c>
      <c r="E1430" t="s">
        <v>12</v>
      </c>
      <c r="F1430" t="s">
        <v>11</v>
      </c>
      <c r="G1430" t="s">
        <v>10</v>
      </c>
      <c r="H1430" s="1">
        <v>45181</v>
      </c>
      <c r="I1430">
        <v>2</v>
      </c>
      <c r="J1430" t="s">
        <v>43</v>
      </c>
      <c r="K1430" t="s">
        <v>52</v>
      </c>
      <c r="L1430" s="6">
        <v>17814</v>
      </c>
      <c r="M1430" s="1">
        <v>45021</v>
      </c>
      <c r="N1430">
        <f>Table17[[#This Row],[Placed Date]]-Table17[[#This Row],[PR Create Date]]</f>
        <v>62</v>
      </c>
    </row>
    <row r="1431" spans="1:14" x14ac:dyDescent="0.3">
      <c r="A1431">
        <v>2124174</v>
      </c>
      <c r="B1431" t="str">
        <f>TEXT(COUNTIF($A$2:A1431,A1431),"0000")</f>
        <v>0002</v>
      </c>
      <c r="C1431" s="1">
        <v>45083</v>
      </c>
      <c r="D1431" s="2">
        <v>0</v>
      </c>
      <c r="E1431" t="s">
        <v>12</v>
      </c>
      <c r="F1431" t="s">
        <v>11</v>
      </c>
      <c r="G1431" t="s">
        <v>10</v>
      </c>
      <c r="H1431" s="1">
        <v>45140</v>
      </c>
      <c r="I1431">
        <v>1</v>
      </c>
      <c r="J1431" t="s">
        <v>43</v>
      </c>
      <c r="K1431" t="s">
        <v>52</v>
      </c>
      <c r="L1431" s="6">
        <v>93768</v>
      </c>
      <c r="M1431" s="1">
        <v>45021</v>
      </c>
      <c r="N1431">
        <f>Table17[[#This Row],[Placed Date]]-Table17[[#This Row],[PR Create Date]]</f>
        <v>62</v>
      </c>
    </row>
    <row r="1432" spans="1:14" x14ac:dyDescent="0.3">
      <c r="A1432">
        <v>2124174</v>
      </c>
      <c r="B1432" t="str">
        <f>TEXT(COUNTIF($A$2:A1432,A1432),"0000")</f>
        <v>0003</v>
      </c>
      <c r="C1432" s="1">
        <v>45083</v>
      </c>
      <c r="D1432" s="2">
        <v>0</v>
      </c>
      <c r="E1432" t="s">
        <v>12</v>
      </c>
      <c r="F1432" t="s">
        <v>11</v>
      </c>
      <c r="G1432" t="s">
        <v>10</v>
      </c>
      <c r="H1432" s="1">
        <v>45150</v>
      </c>
      <c r="I1432">
        <v>2</v>
      </c>
      <c r="J1432" t="s">
        <v>43</v>
      </c>
      <c r="K1432" t="s">
        <v>52</v>
      </c>
      <c r="L1432" s="6">
        <v>43623</v>
      </c>
      <c r="M1432" s="1">
        <v>45021</v>
      </c>
      <c r="N1432">
        <f>Table17[[#This Row],[Placed Date]]-Table17[[#This Row],[PR Create Date]]</f>
        <v>62</v>
      </c>
    </row>
    <row r="1433" spans="1:14" x14ac:dyDescent="0.3">
      <c r="A1433">
        <v>2124174</v>
      </c>
      <c r="B1433" t="str">
        <f>TEXT(COUNTIF($A$2:A1433,A1433),"0000")</f>
        <v>0004</v>
      </c>
      <c r="C1433" s="1">
        <v>45083</v>
      </c>
      <c r="D1433" s="2">
        <v>0</v>
      </c>
      <c r="E1433" t="s">
        <v>12</v>
      </c>
      <c r="F1433" t="s">
        <v>11</v>
      </c>
      <c r="G1433" t="s">
        <v>10</v>
      </c>
      <c r="H1433" s="1">
        <v>45202</v>
      </c>
      <c r="I1433">
        <v>1</v>
      </c>
      <c r="J1433" t="s">
        <v>43</v>
      </c>
      <c r="K1433" t="s">
        <v>52</v>
      </c>
      <c r="L1433" s="6">
        <v>94953</v>
      </c>
      <c r="M1433" s="1">
        <v>45021</v>
      </c>
      <c r="N1433">
        <f>Table17[[#This Row],[Placed Date]]-Table17[[#This Row],[PR Create Date]]</f>
        <v>62</v>
      </c>
    </row>
    <row r="1434" spans="1:14" x14ac:dyDescent="0.3">
      <c r="A1434">
        <v>2124174</v>
      </c>
      <c r="B1434" t="str">
        <f>TEXT(COUNTIF($A$2:A1434,A1434),"0000")</f>
        <v>0005</v>
      </c>
      <c r="C1434" s="1">
        <v>45083</v>
      </c>
      <c r="D1434" s="2">
        <v>0</v>
      </c>
      <c r="E1434" t="s">
        <v>12</v>
      </c>
      <c r="F1434" t="s">
        <v>11</v>
      </c>
      <c r="G1434" t="s">
        <v>10</v>
      </c>
      <c r="H1434" s="1">
        <v>45149</v>
      </c>
      <c r="I1434">
        <v>3</v>
      </c>
      <c r="J1434" t="s">
        <v>43</v>
      </c>
      <c r="K1434" t="s">
        <v>52</v>
      </c>
      <c r="L1434" s="6">
        <v>36045</v>
      </c>
      <c r="M1434" s="1">
        <v>45021</v>
      </c>
      <c r="N1434">
        <f>Table17[[#This Row],[Placed Date]]-Table17[[#This Row],[PR Create Date]]</f>
        <v>62</v>
      </c>
    </row>
    <row r="1435" spans="1:14" x14ac:dyDescent="0.3">
      <c r="A1435">
        <v>2124174</v>
      </c>
      <c r="B1435" t="str">
        <f>TEXT(COUNTIF($A$2:A1435,A1435),"0000")</f>
        <v>0006</v>
      </c>
      <c r="C1435" s="1">
        <v>45083</v>
      </c>
      <c r="D1435" s="2">
        <v>1</v>
      </c>
      <c r="E1435" t="s">
        <v>12</v>
      </c>
      <c r="F1435" t="s">
        <v>11</v>
      </c>
      <c r="G1435" t="s">
        <v>10</v>
      </c>
      <c r="H1435" s="1">
        <v>45173</v>
      </c>
      <c r="I1435">
        <v>1</v>
      </c>
      <c r="J1435" t="s">
        <v>43</v>
      </c>
      <c r="K1435" t="s">
        <v>52</v>
      </c>
      <c r="L1435" s="6">
        <v>27882</v>
      </c>
      <c r="M1435" s="1">
        <v>45021</v>
      </c>
      <c r="N1435">
        <f>Table17[[#This Row],[Placed Date]]-Table17[[#This Row],[PR Create Date]]</f>
        <v>62</v>
      </c>
    </row>
    <row r="1436" spans="1:14" x14ac:dyDescent="0.3">
      <c r="A1436">
        <v>2124174</v>
      </c>
      <c r="B1436" t="str">
        <f>TEXT(COUNTIF($A$2:A1436,A1436),"0000")</f>
        <v>0007</v>
      </c>
      <c r="C1436" s="1">
        <v>45083</v>
      </c>
      <c r="D1436" s="2">
        <v>1</v>
      </c>
      <c r="E1436" t="s">
        <v>12</v>
      </c>
      <c r="F1436" t="s">
        <v>11</v>
      </c>
      <c r="G1436" t="s">
        <v>10</v>
      </c>
      <c r="H1436" s="1">
        <v>45113</v>
      </c>
      <c r="I1436">
        <v>2</v>
      </c>
      <c r="J1436" t="s">
        <v>43</v>
      </c>
      <c r="K1436" t="s">
        <v>52</v>
      </c>
      <c r="L1436" s="6">
        <v>71699</v>
      </c>
      <c r="M1436" s="1">
        <v>45021</v>
      </c>
      <c r="N1436">
        <f>Table17[[#This Row],[Placed Date]]-Table17[[#This Row],[PR Create Date]]</f>
        <v>62</v>
      </c>
    </row>
    <row r="1437" spans="1:14" x14ac:dyDescent="0.3">
      <c r="A1437">
        <v>2124175</v>
      </c>
      <c r="B1437" t="str">
        <f>TEXT(COUNTIF($A$2:A1437,A1437),"0000")</f>
        <v>0001</v>
      </c>
      <c r="C1437" s="1">
        <v>45135</v>
      </c>
      <c r="D1437" s="2">
        <v>0</v>
      </c>
      <c r="E1437" t="s">
        <v>19</v>
      </c>
      <c r="F1437" t="s">
        <v>28</v>
      </c>
      <c r="G1437" t="s">
        <v>33</v>
      </c>
      <c r="H1437" s="1">
        <v>45204</v>
      </c>
      <c r="I1437">
        <v>3</v>
      </c>
      <c r="J1437" t="s">
        <v>43</v>
      </c>
      <c r="K1437" t="s">
        <v>51</v>
      </c>
      <c r="L1437" s="6">
        <v>81605</v>
      </c>
      <c r="M1437" s="1">
        <v>45062</v>
      </c>
      <c r="N1437">
        <f>Table17[[#This Row],[Placed Date]]-Table17[[#This Row],[PR Create Date]]</f>
        <v>73</v>
      </c>
    </row>
    <row r="1438" spans="1:14" x14ac:dyDescent="0.3">
      <c r="A1438">
        <v>2124176</v>
      </c>
      <c r="B1438" t="str">
        <f>TEXT(COUNTIF($A$2:A1438,A1438),"0000")</f>
        <v>0001</v>
      </c>
      <c r="C1438" s="1">
        <v>44971</v>
      </c>
      <c r="D1438" s="2">
        <v>0</v>
      </c>
      <c r="E1438" t="s">
        <v>12</v>
      </c>
      <c r="F1438" t="s">
        <v>18</v>
      </c>
      <c r="G1438" t="s">
        <v>23</v>
      </c>
      <c r="H1438" s="1">
        <v>45074</v>
      </c>
      <c r="I1438">
        <v>2</v>
      </c>
      <c r="J1438" t="s">
        <v>47</v>
      </c>
      <c r="K1438" t="s">
        <v>50</v>
      </c>
      <c r="L1438" s="6">
        <v>67073</v>
      </c>
      <c r="M1438" s="1">
        <v>44910</v>
      </c>
      <c r="N1438">
        <f>Table17[[#This Row],[Placed Date]]-Table17[[#This Row],[PR Create Date]]</f>
        <v>61</v>
      </c>
    </row>
    <row r="1439" spans="1:14" x14ac:dyDescent="0.3">
      <c r="A1439">
        <v>2124177</v>
      </c>
      <c r="B1439" t="str">
        <f>TEXT(COUNTIF($A$2:A1439,A1439),"0000")</f>
        <v>0001</v>
      </c>
      <c r="C1439" s="1">
        <v>44972</v>
      </c>
      <c r="D1439" s="2">
        <v>0</v>
      </c>
      <c r="E1439" t="s">
        <v>19</v>
      </c>
      <c r="F1439" t="s">
        <v>28</v>
      </c>
      <c r="G1439" t="s">
        <v>35</v>
      </c>
      <c r="H1439" s="1">
        <v>45017</v>
      </c>
      <c r="I1439">
        <v>3</v>
      </c>
      <c r="J1439" t="s">
        <v>42</v>
      </c>
      <c r="K1439" t="s">
        <v>50</v>
      </c>
      <c r="L1439" s="6">
        <v>27839</v>
      </c>
      <c r="M1439" s="1">
        <v>44794</v>
      </c>
      <c r="N1439">
        <f>Table17[[#This Row],[Placed Date]]-Table17[[#This Row],[PR Create Date]]</f>
        <v>178</v>
      </c>
    </row>
    <row r="1440" spans="1:14" x14ac:dyDescent="0.3">
      <c r="A1440">
        <v>2124177</v>
      </c>
      <c r="B1440" t="str">
        <f>TEXT(COUNTIF($A$2:A1440,A1440),"0000")</f>
        <v>0002</v>
      </c>
      <c r="C1440" s="1">
        <v>44972</v>
      </c>
      <c r="D1440" s="2">
        <v>1</v>
      </c>
      <c r="E1440" t="s">
        <v>19</v>
      </c>
      <c r="F1440" t="s">
        <v>28</v>
      </c>
      <c r="G1440" t="s">
        <v>35</v>
      </c>
      <c r="H1440" s="1">
        <v>45017</v>
      </c>
      <c r="I1440">
        <v>2</v>
      </c>
      <c r="J1440" t="s">
        <v>42</v>
      </c>
      <c r="K1440" t="s">
        <v>50</v>
      </c>
      <c r="L1440" s="6">
        <v>61104</v>
      </c>
      <c r="M1440" s="1">
        <v>44794</v>
      </c>
      <c r="N1440">
        <f>Table17[[#This Row],[Placed Date]]-Table17[[#This Row],[PR Create Date]]</f>
        <v>178</v>
      </c>
    </row>
    <row r="1441" spans="1:14" x14ac:dyDescent="0.3">
      <c r="A1441">
        <v>2124177</v>
      </c>
      <c r="B1441" t="str">
        <f>TEXT(COUNTIF($A$2:A1441,A1441),"0000")</f>
        <v>0003</v>
      </c>
      <c r="C1441" s="1">
        <v>44972</v>
      </c>
      <c r="D1441" s="2">
        <v>2</v>
      </c>
      <c r="E1441" t="s">
        <v>19</v>
      </c>
      <c r="F1441" t="s">
        <v>28</v>
      </c>
      <c r="G1441" t="s">
        <v>35</v>
      </c>
      <c r="H1441" s="1">
        <v>45034</v>
      </c>
      <c r="I1441">
        <v>3</v>
      </c>
      <c r="J1441" t="s">
        <v>42</v>
      </c>
      <c r="K1441" t="s">
        <v>50</v>
      </c>
      <c r="L1441" s="6">
        <v>24454</v>
      </c>
      <c r="M1441" s="1">
        <v>44794</v>
      </c>
      <c r="N1441">
        <f>Table17[[#This Row],[Placed Date]]-Table17[[#This Row],[PR Create Date]]</f>
        <v>178</v>
      </c>
    </row>
    <row r="1442" spans="1:14" x14ac:dyDescent="0.3">
      <c r="A1442">
        <v>2124177</v>
      </c>
      <c r="B1442" t="str">
        <f>TEXT(COUNTIF($A$2:A1442,A1442),"0000")</f>
        <v>0004</v>
      </c>
      <c r="C1442" s="1">
        <v>44972</v>
      </c>
      <c r="D1442" s="2">
        <v>2</v>
      </c>
      <c r="E1442" t="s">
        <v>19</v>
      </c>
      <c r="F1442" t="s">
        <v>28</v>
      </c>
      <c r="G1442" t="s">
        <v>35</v>
      </c>
      <c r="H1442" s="1">
        <v>45002</v>
      </c>
      <c r="I1442">
        <v>1</v>
      </c>
      <c r="J1442" t="s">
        <v>42</v>
      </c>
      <c r="K1442" t="s">
        <v>50</v>
      </c>
      <c r="L1442" s="6">
        <v>25879</v>
      </c>
      <c r="M1442" s="1">
        <v>44794</v>
      </c>
      <c r="N1442">
        <f>Table17[[#This Row],[Placed Date]]-Table17[[#This Row],[PR Create Date]]</f>
        <v>178</v>
      </c>
    </row>
    <row r="1443" spans="1:14" x14ac:dyDescent="0.3">
      <c r="A1443">
        <v>2124177</v>
      </c>
      <c r="B1443" t="str">
        <f>TEXT(COUNTIF($A$2:A1443,A1443),"0000")</f>
        <v>0005</v>
      </c>
      <c r="C1443" s="1">
        <v>44972</v>
      </c>
      <c r="D1443" s="2">
        <v>2</v>
      </c>
      <c r="E1443" t="s">
        <v>19</v>
      </c>
      <c r="F1443" t="s">
        <v>28</v>
      </c>
      <c r="G1443" t="s">
        <v>35</v>
      </c>
      <c r="H1443" s="1">
        <v>45086</v>
      </c>
      <c r="I1443">
        <v>3</v>
      </c>
      <c r="J1443" t="s">
        <v>42</v>
      </c>
      <c r="K1443" t="s">
        <v>50</v>
      </c>
      <c r="L1443" s="6">
        <v>8855</v>
      </c>
      <c r="M1443" s="1">
        <v>44794</v>
      </c>
      <c r="N1443">
        <f>Table17[[#This Row],[Placed Date]]-Table17[[#This Row],[PR Create Date]]</f>
        <v>178</v>
      </c>
    </row>
    <row r="1444" spans="1:14" x14ac:dyDescent="0.3">
      <c r="A1444">
        <v>2124177</v>
      </c>
      <c r="B1444" t="str">
        <f>TEXT(COUNTIF($A$2:A1444,A1444),"0000")</f>
        <v>0006</v>
      </c>
      <c r="C1444" s="1">
        <v>44972</v>
      </c>
      <c r="D1444" s="2">
        <v>2</v>
      </c>
      <c r="E1444" t="s">
        <v>19</v>
      </c>
      <c r="F1444" t="s">
        <v>28</v>
      </c>
      <c r="G1444" t="s">
        <v>35</v>
      </c>
      <c r="H1444" s="1">
        <v>45024</v>
      </c>
      <c r="I1444">
        <v>2</v>
      </c>
      <c r="J1444" t="s">
        <v>42</v>
      </c>
      <c r="K1444" t="s">
        <v>50</v>
      </c>
      <c r="L1444" s="6">
        <v>91553</v>
      </c>
      <c r="M1444" s="1">
        <v>44794</v>
      </c>
      <c r="N1444">
        <f>Table17[[#This Row],[Placed Date]]-Table17[[#This Row],[PR Create Date]]</f>
        <v>178</v>
      </c>
    </row>
    <row r="1445" spans="1:14" x14ac:dyDescent="0.3">
      <c r="A1445">
        <v>2124178</v>
      </c>
      <c r="B1445" t="str">
        <f>TEXT(COUNTIF($A$2:A1445,A1445),"0000")</f>
        <v>0001</v>
      </c>
      <c r="C1445" s="1">
        <v>45091</v>
      </c>
      <c r="D1445" s="2">
        <v>0</v>
      </c>
      <c r="E1445" t="s">
        <v>12</v>
      </c>
      <c r="F1445" t="s">
        <v>18</v>
      </c>
      <c r="G1445" t="s">
        <v>25</v>
      </c>
      <c r="H1445" s="1">
        <v>45184</v>
      </c>
      <c r="I1445">
        <v>2</v>
      </c>
      <c r="J1445" t="s">
        <v>43</v>
      </c>
      <c r="K1445" t="s">
        <v>52</v>
      </c>
      <c r="L1445" s="6">
        <v>53100</v>
      </c>
      <c r="M1445" s="1">
        <v>44957</v>
      </c>
      <c r="N1445">
        <f>Table17[[#This Row],[Placed Date]]-Table17[[#This Row],[PR Create Date]]</f>
        <v>134</v>
      </c>
    </row>
    <row r="1446" spans="1:14" x14ac:dyDescent="0.3">
      <c r="A1446">
        <v>2124179</v>
      </c>
      <c r="B1446" t="str">
        <f>TEXT(COUNTIF($A$2:A1446,A1446),"0000")</f>
        <v>0001</v>
      </c>
      <c r="C1446" s="1">
        <v>44898</v>
      </c>
      <c r="D1446" s="2">
        <v>0</v>
      </c>
      <c r="E1446" t="s">
        <v>19</v>
      </c>
      <c r="F1446" t="s">
        <v>28</v>
      </c>
      <c r="G1446" t="s">
        <v>32</v>
      </c>
      <c r="H1446" s="1">
        <v>44981</v>
      </c>
      <c r="I1446">
        <v>2</v>
      </c>
      <c r="J1446" t="s">
        <v>41</v>
      </c>
      <c r="K1446" t="s">
        <v>53</v>
      </c>
      <c r="L1446" s="6">
        <v>20645</v>
      </c>
      <c r="M1446" s="1">
        <v>44738</v>
      </c>
      <c r="N1446">
        <f>Table17[[#This Row],[Placed Date]]-Table17[[#This Row],[PR Create Date]]</f>
        <v>160</v>
      </c>
    </row>
    <row r="1447" spans="1:14" x14ac:dyDescent="0.3">
      <c r="A1447">
        <v>2124179</v>
      </c>
      <c r="B1447" t="str">
        <f>TEXT(COUNTIF($A$2:A1447,A1447),"0000")</f>
        <v>0002</v>
      </c>
      <c r="C1447" s="1">
        <v>44898</v>
      </c>
      <c r="D1447" s="2">
        <v>0</v>
      </c>
      <c r="E1447" t="s">
        <v>19</v>
      </c>
      <c r="F1447" t="s">
        <v>28</v>
      </c>
      <c r="G1447" t="s">
        <v>32</v>
      </c>
      <c r="H1447" s="1">
        <v>44957</v>
      </c>
      <c r="I1447">
        <v>1</v>
      </c>
      <c r="J1447" t="s">
        <v>41</v>
      </c>
      <c r="K1447" t="s">
        <v>53</v>
      </c>
      <c r="L1447" s="6">
        <v>13622</v>
      </c>
      <c r="M1447" s="1">
        <v>44738</v>
      </c>
      <c r="N1447">
        <f>Table17[[#This Row],[Placed Date]]-Table17[[#This Row],[PR Create Date]]</f>
        <v>160</v>
      </c>
    </row>
    <row r="1448" spans="1:14" x14ac:dyDescent="0.3">
      <c r="A1448">
        <v>2124180</v>
      </c>
      <c r="B1448" t="str">
        <f>TEXT(COUNTIF($A$2:A1448,A1448),"0000")</f>
        <v>0001</v>
      </c>
      <c r="C1448" s="1">
        <v>45109</v>
      </c>
      <c r="D1448" s="2">
        <v>0</v>
      </c>
      <c r="E1448" t="s">
        <v>19</v>
      </c>
      <c r="F1448" t="s">
        <v>28</v>
      </c>
      <c r="G1448" t="s">
        <v>33</v>
      </c>
      <c r="H1448" s="1">
        <v>45205</v>
      </c>
      <c r="I1448">
        <v>3</v>
      </c>
      <c r="J1448" t="s">
        <v>41</v>
      </c>
      <c r="K1448" t="s">
        <v>50</v>
      </c>
      <c r="L1448" s="6">
        <v>75943</v>
      </c>
      <c r="M1448" s="1">
        <v>44958</v>
      </c>
      <c r="N1448">
        <f>Table17[[#This Row],[Placed Date]]-Table17[[#This Row],[PR Create Date]]</f>
        <v>151</v>
      </c>
    </row>
    <row r="1449" spans="1:14" x14ac:dyDescent="0.3">
      <c r="A1449">
        <v>2124181</v>
      </c>
      <c r="B1449" t="str">
        <f>TEXT(COUNTIF($A$2:A1449,A1449),"0000")</f>
        <v>0001</v>
      </c>
      <c r="C1449" s="1">
        <v>44887</v>
      </c>
      <c r="D1449" s="2">
        <v>0</v>
      </c>
      <c r="E1449" t="s">
        <v>19</v>
      </c>
      <c r="F1449" t="s">
        <v>28</v>
      </c>
      <c r="G1449" t="s">
        <v>36</v>
      </c>
      <c r="H1449" s="1">
        <v>44933</v>
      </c>
      <c r="I1449">
        <v>2</v>
      </c>
      <c r="J1449" t="s">
        <v>44</v>
      </c>
      <c r="K1449" t="s">
        <v>51</v>
      </c>
      <c r="L1449" s="6">
        <v>63511</v>
      </c>
      <c r="M1449" s="1">
        <v>44772</v>
      </c>
      <c r="N1449">
        <f>Table17[[#This Row],[Placed Date]]-Table17[[#This Row],[PR Create Date]]</f>
        <v>115</v>
      </c>
    </row>
    <row r="1450" spans="1:14" x14ac:dyDescent="0.3">
      <c r="A1450">
        <v>2124182</v>
      </c>
      <c r="B1450" t="str">
        <f>TEXT(COUNTIF($A$2:A1450,A1450),"0000")</f>
        <v>0001</v>
      </c>
      <c r="C1450" s="1">
        <v>44863</v>
      </c>
      <c r="D1450" s="2">
        <v>0</v>
      </c>
      <c r="E1450" t="s">
        <v>19</v>
      </c>
      <c r="F1450" t="s">
        <v>27</v>
      </c>
      <c r="G1450" t="s">
        <v>29</v>
      </c>
      <c r="H1450" s="1">
        <v>44973</v>
      </c>
      <c r="I1450">
        <v>3</v>
      </c>
      <c r="J1450" t="s">
        <v>43</v>
      </c>
      <c r="K1450" t="s">
        <v>52</v>
      </c>
      <c r="L1450" s="6">
        <v>4966</v>
      </c>
      <c r="M1450" s="1">
        <v>44691</v>
      </c>
      <c r="N1450">
        <f>Table17[[#This Row],[Placed Date]]-Table17[[#This Row],[PR Create Date]]</f>
        <v>172</v>
      </c>
    </row>
    <row r="1451" spans="1:14" x14ac:dyDescent="0.3">
      <c r="A1451">
        <v>2124182</v>
      </c>
      <c r="B1451" t="str">
        <f>TEXT(COUNTIF($A$2:A1451,A1451),"0000")</f>
        <v>0002</v>
      </c>
      <c r="C1451" s="1">
        <v>44863</v>
      </c>
      <c r="D1451" s="2">
        <v>0</v>
      </c>
      <c r="E1451" t="s">
        <v>19</v>
      </c>
      <c r="F1451" t="s">
        <v>27</v>
      </c>
      <c r="G1451" t="s">
        <v>29</v>
      </c>
      <c r="H1451" s="1">
        <v>44972</v>
      </c>
      <c r="I1451">
        <v>2</v>
      </c>
      <c r="J1451" t="s">
        <v>43</v>
      </c>
      <c r="K1451" t="s">
        <v>52</v>
      </c>
      <c r="L1451" s="6">
        <v>73802</v>
      </c>
      <c r="M1451" s="1">
        <v>44691</v>
      </c>
      <c r="N1451">
        <f>Table17[[#This Row],[Placed Date]]-Table17[[#This Row],[PR Create Date]]</f>
        <v>172</v>
      </c>
    </row>
    <row r="1452" spans="1:14" x14ac:dyDescent="0.3">
      <c r="A1452">
        <v>2124182</v>
      </c>
      <c r="B1452" t="str">
        <f>TEXT(COUNTIF($A$2:A1452,A1452),"0000")</f>
        <v>0003</v>
      </c>
      <c r="C1452" s="1">
        <v>44863</v>
      </c>
      <c r="D1452" s="2">
        <v>1</v>
      </c>
      <c r="E1452" t="s">
        <v>19</v>
      </c>
      <c r="F1452" t="s">
        <v>27</v>
      </c>
      <c r="G1452" t="s">
        <v>29</v>
      </c>
      <c r="H1452" s="1">
        <v>44983</v>
      </c>
      <c r="I1452">
        <v>2</v>
      </c>
      <c r="J1452" t="s">
        <v>43</v>
      </c>
      <c r="K1452" t="s">
        <v>52</v>
      </c>
      <c r="L1452" s="6">
        <v>23515</v>
      </c>
      <c r="M1452" s="1">
        <v>44691</v>
      </c>
      <c r="N1452">
        <f>Table17[[#This Row],[Placed Date]]-Table17[[#This Row],[PR Create Date]]</f>
        <v>172</v>
      </c>
    </row>
    <row r="1453" spans="1:14" x14ac:dyDescent="0.3">
      <c r="A1453">
        <v>2124182</v>
      </c>
      <c r="B1453" t="str">
        <f>TEXT(COUNTIF($A$2:A1453,A1453),"0000")</f>
        <v>0004</v>
      </c>
      <c r="C1453" s="1">
        <v>44863</v>
      </c>
      <c r="D1453" s="2">
        <v>2</v>
      </c>
      <c r="E1453" t="s">
        <v>19</v>
      </c>
      <c r="F1453" t="s">
        <v>27</v>
      </c>
      <c r="G1453" t="s">
        <v>29</v>
      </c>
      <c r="H1453" s="1">
        <v>44946</v>
      </c>
      <c r="I1453">
        <v>3</v>
      </c>
      <c r="J1453" t="s">
        <v>43</v>
      </c>
      <c r="K1453" t="s">
        <v>52</v>
      </c>
      <c r="L1453" s="6">
        <v>27871</v>
      </c>
      <c r="M1453" s="1">
        <v>44691</v>
      </c>
      <c r="N1453">
        <f>Table17[[#This Row],[Placed Date]]-Table17[[#This Row],[PR Create Date]]</f>
        <v>172</v>
      </c>
    </row>
    <row r="1454" spans="1:14" x14ac:dyDescent="0.3">
      <c r="A1454">
        <v>2124183</v>
      </c>
      <c r="B1454" t="str">
        <f>TEXT(COUNTIF($A$2:A1454,A1454),"0000")</f>
        <v>0001</v>
      </c>
      <c r="C1454" s="1">
        <v>44853</v>
      </c>
      <c r="D1454" s="2">
        <v>0</v>
      </c>
      <c r="E1454" t="s">
        <v>19</v>
      </c>
      <c r="F1454" t="s">
        <v>28</v>
      </c>
      <c r="G1454" t="s">
        <v>38</v>
      </c>
      <c r="H1454" s="1">
        <v>44891</v>
      </c>
      <c r="I1454">
        <v>3</v>
      </c>
      <c r="J1454" t="s">
        <v>41</v>
      </c>
      <c r="K1454" t="s">
        <v>51</v>
      </c>
      <c r="L1454" s="6">
        <v>70804</v>
      </c>
      <c r="M1454" s="1">
        <v>44756</v>
      </c>
      <c r="N1454">
        <f>Table17[[#This Row],[Placed Date]]-Table17[[#This Row],[PR Create Date]]</f>
        <v>97</v>
      </c>
    </row>
    <row r="1455" spans="1:14" x14ac:dyDescent="0.3">
      <c r="A1455">
        <v>2124184</v>
      </c>
      <c r="B1455" t="str">
        <f>TEXT(COUNTIF($A$2:A1455,A1455),"0000")</f>
        <v>0001</v>
      </c>
      <c r="C1455" s="1">
        <v>45068</v>
      </c>
      <c r="D1455" s="2">
        <v>0</v>
      </c>
      <c r="E1455" t="s">
        <v>12</v>
      </c>
      <c r="F1455" t="s">
        <v>11</v>
      </c>
      <c r="G1455" t="s">
        <v>15</v>
      </c>
      <c r="H1455" s="1">
        <v>45175</v>
      </c>
      <c r="I1455">
        <v>2</v>
      </c>
      <c r="J1455" t="s">
        <v>48</v>
      </c>
      <c r="K1455" t="s">
        <v>53</v>
      </c>
      <c r="L1455" s="6">
        <v>56239</v>
      </c>
      <c r="M1455" s="1">
        <v>45019</v>
      </c>
      <c r="N1455">
        <f>Table17[[#This Row],[Placed Date]]-Table17[[#This Row],[PR Create Date]]</f>
        <v>49</v>
      </c>
    </row>
    <row r="1456" spans="1:14" x14ac:dyDescent="0.3">
      <c r="A1456">
        <v>2124184</v>
      </c>
      <c r="B1456" t="str">
        <f>TEXT(COUNTIF($A$2:A1456,A1456),"0000")</f>
        <v>0002</v>
      </c>
      <c r="C1456" s="1">
        <v>45068</v>
      </c>
      <c r="D1456" s="2">
        <v>0</v>
      </c>
      <c r="E1456" t="s">
        <v>12</v>
      </c>
      <c r="F1456" t="s">
        <v>11</v>
      </c>
      <c r="G1456" t="s">
        <v>15</v>
      </c>
      <c r="H1456" s="1">
        <v>45167</v>
      </c>
      <c r="I1456">
        <v>1</v>
      </c>
      <c r="J1456" t="s">
        <v>48</v>
      </c>
      <c r="K1456" t="s">
        <v>53</v>
      </c>
      <c r="L1456" s="6">
        <v>20590</v>
      </c>
      <c r="M1456" s="1">
        <v>45019</v>
      </c>
      <c r="N1456">
        <f>Table17[[#This Row],[Placed Date]]-Table17[[#This Row],[PR Create Date]]</f>
        <v>49</v>
      </c>
    </row>
    <row r="1457" spans="1:14" x14ac:dyDescent="0.3">
      <c r="A1457">
        <v>2124185</v>
      </c>
      <c r="B1457" t="str">
        <f>TEXT(COUNTIF($A$2:A1457,A1457),"0000")</f>
        <v>0001</v>
      </c>
      <c r="C1457" s="1">
        <v>45057</v>
      </c>
      <c r="D1457" s="2">
        <v>0</v>
      </c>
      <c r="E1457" t="s">
        <v>19</v>
      </c>
      <c r="F1457" t="s">
        <v>28</v>
      </c>
      <c r="G1457" t="s">
        <v>39</v>
      </c>
      <c r="H1457" s="1">
        <v>45098</v>
      </c>
      <c r="I1457">
        <v>1</v>
      </c>
      <c r="J1457" t="s">
        <v>48</v>
      </c>
      <c r="K1457" t="s">
        <v>52</v>
      </c>
      <c r="L1457" s="6">
        <v>10385</v>
      </c>
      <c r="M1457" s="1">
        <v>44967</v>
      </c>
      <c r="N1457">
        <f>Table17[[#This Row],[Placed Date]]-Table17[[#This Row],[PR Create Date]]</f>
        <v>90</v>
      </c>
    </row>
    <row r="1458" spans="1:14" x14ac:dyDescent="0.3">
      <c r="A1458">
        <v>2124185</v>
      </c>
      <c r="B1458" t="str">
        <f>TEXT(COUNTIF($A$2:A1458,A1458),"0000")</f>
        <v>0002</v>
      </c>
      <c r="C1458" s="1">
        <v>45057</v>
      </c>
      <c r="D1458" s="2">
        <v>0</v>
      </c>
      <c r="E1458" t="s">
        <v>19</v>
      </c>
      <c r="F1458" t="s">
        <v>28</v>
      </c>
      <c r="G1458" t="s">
        <v>39</v>
      </c>
      <c r="H1458" s="1">
        <v>45117</v>
      </c>
      <c r="I1458">
        <v>3</v>
      </c>
      <c r="J1458" t="s">
        <v>48</v>
      </c>
      <c r="K1458" t="s">
        <v>52</v>
      </c>
      <c r="L1458" s="6">
        <v>82313</v>
      </c>
      <c r="M1458" s="1">
        <v>44967</v>
      </c>
      <c r="N1458">
        <f>Table17[[#This Row],[Placed Date]]-Table17[[#This Row],[PR Create Date]]</f>
        <v>90</v>
      </c>
    </row>
    <row r="1459" spans="1:14" x14ac:dyDescent="0.3">
      <c r="A1459">
        <v>2124186</v>
      </c>
      <c r="B1459" t="str">
        <f>TEXT(COUNTIF($A$2:A1459,A1459),"0000")</f>
        <v>0001</v>
      </c>
      <c r="C1459" s="1">
        <v>44973</v>
      </c>
      <c r="D1459" s="2">
        <v>0</v>
      </c>
      <c r="E1459" t="s">
        <v>12</v>
      </c>
      <c r="F1459" t="s">
        <v>17</v>
      </c>
      <c r="G1459" t="s">
        <v>21</v>
      </c>
      <c r="H1459" s="1">
        <v>45012</v>
      </c>
      <c r="I1459">
        <v>2</v>
      </c>
      <c r="J1459" t="s">
        <v>45</v>
      </c>
      <c r="K1459" t="s">
        <v>52</v>
      </c>
      <c r="L1459" s="6">
        <v>35096</v>
      </c>
      <c r="M1459" s="1">
        <v>44865</v>
      </c>
      <c r="N1459">
        <f>Table17[[#This Row],[Placed Date]]-Table17[[#This Row],[PR Create Date]]</f>
        <v>108</v>
      </c>
    </row>
    <row r="1460" spans="1:14" x14ac:dyDescent="0.3">
      <c r="A1460">
        <v>2124187</v>
      </c>
      <c r="B1460" t="str">
        <f>TEXT(COUNTIF($A$2:A1460,A1460),"0000")</f>
        <v>0001</v>
      </c>
      <c r="C1460" s="1">
        <v>44979</v>
      </c>
      <c r="D1460" s="2">
        <v>0</v>
      </c>
      <c r="E1460" t="s">
        <v>19</v>
      </c>
      <c r="F1460" t="s">
        <v>28</v>
      </c>
      <c r="G1460" t="s">
        <v>32</v>
      </c>
      <c r="H1460" s="1">
        <v>45070</v>
      </c>
      <c r="I1460">
        <v>1</v>
      </c>
      <c r="J1460" t="s">
        <v>48</v>
      </c>
      <c r="K1460" t="s">
        <v>53</v>
      </c>
      <c r="L1460" s="6">
        <v>45072</v>
      </c>
      <c r="M1460" s="1">
        <v>44819</v>
      </c>
      <c r="N1460">
        <f>Table17[[#This Row],[Placed Date]]-Table17[[#This Row],[PR Create Date]]</f>
        <v>160</v>
      </c>
    </row>
    <row r="1461" spans="1:14" x14ac:dyDescent="0.3">
      <c r="A1461">
        <v>2124188</v>
      </c>
      <c r="B1461" t="str">
        <f>TEXT(COUNTIF($A$2:A1461,A1461),"0000")</f>
        <v>0001</v>
      </c>
      <c r="C1461" s="1">
        <v>45081</v>
      </c>
      <c r="D1461" s="2">
        <v>0</v>
      </c>
      <c r="E1461" t="s">
        <v>12</v>
      </c>
      <c r="F1461" t="s">
        <v>17</v>
      </c>
      <c r="G1461" t="s">
        <v>21</v>
      </c>
      <c r="H1461" s="1">
        <v>45162</v>
      </c>
      <c r="I1461">
        <v>1</v>
      </c>
      <c r="J1461" t="s">
        <v>41</v>
      </c>
      <c r="K1461" t="s">
        <v>50</v>
      </c>
      <c r="L1461" s="6">
        <v>28597</v>
      </c>
      <c r="M1461" s="1">
        <v>44868</v>
      </c>
      <c r="N1461">
        <f>Table17[[#This Row],[Placed Date]]-Table17[[#This Row],[PR Create Date]]</f>
        <v>213</v>
      </c>
    </row>
    <row r="1462" spans="1:14" x14ac:dyDescent="0.3">
      <c r="A1462">
        <v>2124188</v>
      </c>
      <c r="B1462" t="str">
        <f>TEXT(COUNTIF($A$2:A1462,A1462),"0000")</f>
        <v>0002</v>
      </c>
      <c r="C1462" s="1">
        <v>45081</v>
      </c>
      <c r="D1462" s="2">
        <v>1</v>
      </c>
      <c r="E1462" t="s">
        <v>12</v>
      </c>
      <c r="F1462" t="s">
        <v>17</v>
      </c>
      <c r="G1462" t="s">
        <v>21</v>
      </c>
      <c r="H1462" s="1">
        <v>45156</v>
      </c>
      <c r="I1462">
        <v>2</v>
      </c>
      <c r="J1462" t="s">
        <v>41</v>
      </c>
      <c r="K1462" t="s">
        <v>50</v>
      </c>
      <c r="L1462" s="6">
        <v>23488</v>
      </c>
      <c r="M1462" s="1">
        <v>44868</v>
      </c>
      <c r="N1462">
        <f>Table17[[#This Row],[Placed Date]]-Table17[[#This Row],[PR Create Date]]</f>
        <v>213</v>
      </c>
    </row>
    <row r="1463" spans="1:14" x14ac:dyDescent="0.3">
      <c r="A1463">
        <v>2124189</v>
      </c>
      <c r="B1463" t="str">
        <f>TEXT(COUNTIF($A$2:A1463,A1463),"0000")</f>
        <v>0001</v>
      </c>
      <c r="C1463" s="1">
        <v>45012</v>
      </c>
      <c r="D1463" s="2">
        <v>0</v>
      </c>
      <c r="E1463" t="s">
        <v>12</v>
      </c>
      <c r="F1463" t="s">
        <v>17</v>
      </c>
      <c r="G1463" t="s">
        <v>21</v>
      </c>
      <c r="H1463" s="1">
        <v>45068</v>
      </c>
      <c r="I1463">
        <v>1</v>
      </c>
      <c r="J1463" t="s">
        <v>42</v>
      </c>
      <c r="K1463" t="s">
        <v>53</v>
      </c>
      <c r="L1463" s="6">
        <v>73664</v>
      </c>
      <c r="M1463" s="1">
        <v>44956</v>
      </c>
      <c r="N1463">
        <f>Table17[[#This Row],[Placed Date]]-Table17[[#This Row],[PR Create Date]]</f>
        <v>56</v>
      </c>
    </row>
    <row r="1464" spans="1:14" x14ac:dyDescent="0.3">
      <c r="A1464">
        <v>2124189</v>
      </c>
      <c r="B1464" t="str">
        <f>TEXT(COUNTIF($A$2:A1464,A1464),"0000")</f>
        <v>0002</v>
      </c>
      <c r="C1464" s="1">
        <v>45012</v>
      </c>
      <c r="D1464" s="2">
        <v>1</v>
      </c>
      <c r="E1464" t="s">
        <v>12</v>
      </c>
      <c r="F1464" t="s">
        <v>17</v>
      </c>
      <c r="G1464" t="s">
        <v>21</v>
      </c>
      <c r="H1464" s="1">
        <v>45131</v>
      </c>
      <c r="I1464">
        <v>3</v>
      </c>
      <c r="J1464" t="s">
        <v>42</v>
      </c>
      <c r="K1464" t="s">
        <v>53</v>
      </c>
      <c r="L1464" s="6">
        <v>2316</v>
      </c>
      <c r="M1464" s="1">
        <v>44956</v>
      </c>
      <c r="N1464">
        <f>Table17[[#This Row],[Placed Date]]-Table17[[#This Row],[PR Create Date]]</f>
        <v>56</v>
      </c>
    </row>
    <row r="1465" spans="1:14" x14ac:dyDescent="0.3">
      <c r="A1465">
        <v>2124189</v>
      </c>
      <c r="B1465" t="str">
        <f>TEXT(COUNTIF($A$2:A1465,A1465),"0000")</f>
        <v>0003</v>
      </c>
      <c r="C1465" s="1">
        <v>45012</v>
      </c>
      <c r="D1465" s="2">
        <v>1</v>
      </c>
      <c r="E1465" t="s">
        <v>12</v>
      </c>
      <c r="F1465" t="s">
        <v>17</v>
      </c>
      <c r="G1465" t="s">
        <v>21</v>
      </c>
      <c r="H1465" s="1">
        <v>45103</v>
      </c>
      <c r="I1465">
        <v>3</v>
      </c>
      <c r="J1465" t="s">
        <v>42</v>
      </c>
      <c r="K1465" t="s">
        <v>53</v>
      </c>
      <c r="L1465" s="6">
        <v>74151</v>
      </c>
      <c r="M1465" s="1">
        <v>44956</v>
      </c>
      <c r="N1465">
        <f>Table17[[#This Row],[Placed Date]]-Table17[[#This Row],[PR Create Date]]</f>
        <v>56</v>
      </c>
    </row>
    <row r="1466" spans="1:14" x14ac:dyDescent="0.3">
      <c r="A1466">
        <v>2124190</v>
      </c>
      <c r="B1466" t="str">
        <f>TEXT(COUNTIF($A$2:A1466,A1466),"0000")</f>
        <v>0001</v>
      </c>
      <c r="C1466" s="1">
        <v>45066</v>
      </c>
      <c r="D1466" s="2">
        <v>0</v>
      </c>
      <c r="E1466" t="s">
        <v>19</v>
      </c>
      <c r="F1466" t="s">
        <v>28</v>
      </c>
      <c r="G1466" t="s">
        <v>39</v>
      </c>
      <c r="H1466" s="1">
        <v>45136</v>
      </c>
      <c r="I1466">
        <v>3</v>
      </c>
      <c r="J1466" t="s">
        <v>47</v>
      </c>
      <c r="K1466" t="s">
        <v>51</v>
      </c>
      <c r="L1466" s="6">
        <v>20401</v>
      </c>
      <c r="M1466" s="1">
        <v>44976</v>
      </c>
      <c r="N1466">
        <f>Table17[[#This Row],[Placed Date]]-Table17[[#This Row],[PR Create Date]]</f>
        <v>90</v>
      </c>
    </row>
    <row r="1467" spans="1:14" x14ac:dyDescent="0.3">
      <c r="A1467">
        <v>2124190</v>
      </c>
      <c r="B1467" t="str">
        <f>TEXT(COUNTIF($A$2:A1467,A1467),"0000")</f>
        <v>0002</v>
      </c>
      <c r="C1467" s="1">
        <v>45066</v>
      </c>
      <c r="D1467" s="2">
        <v>0</v>
      </c>
      <c r="E1467" t="s">
        <v>19</v>
      </c>
      <c r="F1467" t="s">
        <v>28</v>
      </c>
      <c r="G1467" t="s">
        <v>39</v>
      </c>
      <c r="H1467" s="1">
        <v>45127</v>
      </c>
      <c r="I1467">
        <v>3</v>
      </c>
      <c r="J1467" t="s">
        <v>47</v>
      </c>
      <c r="K1467" t="s">
        <v>51</v>
      </c>
      <c r="L1467" s="6">
        <v>52359</v>
      </c>
      <c r="M1467" s="1">
        <v>44976</v>
      </c>
      <c r="N1467">
        <f>Table17[[#This Row],[Placed Date]]-Table17[[#This Row],[PR Create Date]]</f>
        <v>90</v>
      </c>
    </row>
    <row r="1468" spans="1:14" x14ac:dyDescent="0.3">
      <c r="A1468">
        <v>2124191</v>
      </c>
      <c r="B1468" t="str">
        <f>TEXT(COUNTIF($A$2:A1468,A1468),"0000")</f>
        <v>0001</v>
      </c>
      <c r="C1468" s="1">
        <v>45157</v>
      </c>
      <c r="D1468" s="2">
        <v>0</v>
      </c>
      <c r="E1468" t="s">
        <v>19</v>
      </c>
      <c r="F1468" t="s">
        <v>28</v>
      </c>
      <c r="G1468" t="s">
        <v>35</v>
      </c>
      <c r="H1468" s="1">
        <v>45257</v>
      </c>
      <c r="I1468">
        <v>3</v>
      </c>
      <c r="J1468" t="s">
        <v>43</v>
      </c>
      <c r="K1468" t="s">
        <v>52</v>
      </c>
      <c r="L1468" s="6">
        <v>62661</v>
      </c>
      <c r="M1468" s="1">
        <v>45065</v>
      </c>
      <c r="N1468">
        <f>Table17[[#This Row],[Placed Date]]-Table17[[#This Row],[PR Create Date]]</f>
        <v>92</v>
      </c>
    </row>
    <row r="1469" spans="1:14" x14ac:dyDescent="0.3">
      <c r="A1469">
        <v>2124192</v>
      </c>
      <c r="B1469" t="str">
        <f>TEXT(COUNTIF($A$2:A1469,A1469),"0000")</f>
        <v>0001</v>
      </c>
      <c r="C1469" s="1">
        <v>44952</v>
      </c>
      <c r="D1469" s="2">
        <v>0</v>
      </c>
      <c r="E1469" t="s">
        <v>12</v>
      </c>
      <c r="F1469" t="s">
        <v>18</v>
      </c>
      <c r="G1469" t="s">
        <v>26</v>
      </c>
      <c r="H1469" s="1">
        <v>44991</v>
      </c>
      <c r="I1469">
        <v>3</v>
      </c>
      <c r="J1469" t="s">
        <v>43</v>
      </c>
      <c r="K1469" t="s">
        <v>50</v>
      </c>
      <c r="L1469" s="6">
        <v>7015</v>
      </c>
      <c r="M1469" s="1">
        <v>44772</v>
      </c>
      <c r="N1469">
        <f>Table17[[#This Row],[Placed Date]]-Table17[[#This Row],[PR Create Date]]</f>
        <v>180</v>
      </c>
    </row>
    <row r="1470" spans="1:14" x14ac:dyDescent="0.3">
      <c r="A1470">
        <v>2124192</v>
      </c>
      <c r="B1470" t="str">
        <f>TEXT(COUNTIF($A$2:A1470,A1470),"0000")</f>
        <v>0002</v>
      </c>
      <c r="C1470" s="1">
        <v>44952</v>
      </c>
      <c r="D1470" s="2">
        <v>0</v>
      </c>
      <c r="E1470" t="s">
        <v>12</v>
      </c>
      <c r="F1470" t="s">
        <v>18</v>
      </c>
      <c r="G1470" t="s">
        <v>26</v>
      </c>
      <c r="H1470" s="1">
        <v>45015</v>
      </c>
      <c r="I1470">
        <v>2</v>
      </c>
      <c r="J1470" t="s">
        <v>43</v>
      </c>
      <c r="K1470" t="s">
        <v>50</v>
      </c>
      <c r="L1470" s="6">
        <v>9606</v>
      </c>
      <c r="M1470" s="1">
        <v>44772</v>
      </c>
      <c r="N1470">
        <f>Table17[[#This Row],[Placed Date]]-Table17[[#This Row],[PR Create Date]]</f>
        <v>180</v>
      </c>
    </row>
    <row r="1471" spans="1:14" x14ac:dyDescent="0.3">
      <c r="A1471">
        <v>2124193</v>
      </c>
      <c r="B1471" t="str">
        <f>TEXT(COUNTIF($A$2:A1471,A1471),"0000")</f>
        <v>0001</v>
      </c>
      <c r="C1471" s="1">
        <v>45102</v>
      </c>
      <c r="D1471" s="2">
        <v>0</v>
      </c>
      <c r="E1471" t="s">
        <v>19</v>
      </c>
      <c r="F1471" t="s">
        <v>28</v>
      </c>
      <c r="G1471" t="s">
        <v>35</v>
      </c>
      <c r="H1471" s="1">
        <v>45140</v>
      </c>
      <c r="I1471">
        <v>3</v>
      </c>
      <c r="J1471" t="s">
        <v>48</v>
      </c>
      <c r="K1471" t="s">
        <v>52</v>
      </c>
      <c r="L1471" s="6">
        <v>28811</v>
      </c>
      <c r="M1471" s="1">
        <v>44940</v>
      </c>
      <c r="N1471">
        <f>Table17[[#This Row],[Placed Date]]-Table17[[#This Row],[PR Create Date]]</f>
        <v>162</v>
      </c>
    </row>
    <row r="1472" spans="1:14" x14ac:dyDescent="0.3">
      <c r="A1472">
        <v>2124194</v>
      </c>
      <c r="B1472" t="str">
        <f>TEXT(COUNTIF($A$2:A1472,A1472),"0000")</f>
        <v>0001</v>
      </c>
      <c r="C1472" s="1">
        <v>45098</v>
      </c>
      <c r="D1472" s="2">
        <v>0</v>
      </c>
      <c r="E1472" t="s">
        <v>19</v>
      </c>
      <c r="F1472" t="s">
        <v>27</v>
      </c>
      <c r="G1472" t="s">
        <v>31</v>
      </c>
      <c r="H1472" s="1">
        <v>45139</v>
      </c>
      <c r="I1472">
        <v>1</v>
      </c>
      <c r="J1472" t="s">
        <v>41</v>
      </c>
      <c r="K1472" t="s">
        <v>53</v>
      </c>
      <c r="L1472" s="6">
        <v>15418</v>
      </c>
      <c r="M1472" s="1">
        <v>45017</v>
      </c>
      <c r="N1472">
        <f>Table17[[#This Row],[Placed Date]]-Table17[[#This Row],[PR Create Date]]</f>
        <v>81</v>
      </c>
    </row>
    <row r="1473" spans="1:14" x14ac:dyDescent="0.3">
      <c r="A1473">
        <v>2124195</v>
      </c>
      <c r="B1473" t="str">
        <f>TEXT(COUNTIF($A$2:A1473,A1473),"0000")</f>
        <v>0001</v>
      </c>
      <c r="C1473" s="1">
        <v>44884</v>
      </c>
      <c r="D1473" s="2">
        <v>0</v>
      </c>
      <c r="E1473" t="s">
        <v>12</v>
      </c>
      <c r="F1473" t="s">
        <v>18</v>
      </c>
      <c r="G1473" t="s">
        <v>25</v>
      </c>
      <c r="H1473" s="1">
        <v>44985</v>
      </c>
      <c r="I1473">
        <v>1</v>
      </c>
      <c r="J1473" t="s">
        <v>48</v>
      </c>
      <c r="K1473" t="s">
        <v>50</v>
      </c>
      <c r="L1473" s="6">
        <v>18356</v>
      </c>
      <c r="M1473" s="1">
        <v>44700</v>
      </c>
      <c r="N1473">
        <f>Table17[[#This Row],[Placed Date]]-Table17[[#This Row],[PR Create Date]]</f>
        <v>184</v>
      </c>
    </row>
    <row r="1474" spans="1:14" x14ac:dyDescent="0.3">
      <c r="A1474">
        <v>2124196</v>
      </c>
      <c r="B1474" t="str">
        <f>TEXT(COUNTIF($A$2:A1474,A1474),"0000")</f>
        <v>0001</v>
      </c>
      <c r="C1474" s="1">
        <v>45082</v>
      </c>
      <c r="D1474" s="2">
        <v>0</v>
      </c>
      <c r="E1474" t="s">
        <v>19</v>
      </c>
      <c r="F1474" t="s">
        <v>27</v>
      </c>
      <c r="G1474" t="s">
        <v>30</v>
      </c>
      <c r="H1474" s="1">
        <v>45123</v>
      </c>
      <c r="I1474">
        <v>1</v>
      </c>
      <c r="J1474" t="s">
        <v>48</v>
      </c>
      <c r="K1474" t="s">
        <v>50</v>
      </c>
      <c r="L1474" s="6">
        <v>31512</v>
      </c>
      <c r="M1474" s="1">
        <v>44918</v>
      </c>
      <c r="N1474">
        <f>Table17[[#This Row],[Placed Date]]-Table17[[#This Row],[PR Create Date]]</f>
        <v>164</v>
      </c>
    </row>
    <row r="1475" spans="1:14" x14ac:dyDescent="0.3">
      <c r="A1475">
        <v>2124197</v>
      </c>
      <c r="B1475" t="str">
        <f>TEXT(COUNTIF($A$2:A1475,A1475),"0000")</f>
        <v>0001</v>
      </c>
      <c r="C1475" s="1">
        <v>45202</v>
      </c>
      <c r="D1475" s="2">
        <v>0</v>
      </c>
      <c r="E1475" t="s">
        <v>19</v>
      </c>
      <c r="F1475" t="s">
        <v>28</v>
      </c>
      <c r="G1475" t="s">
        <v>36</v>
      </c>
      <c r="H1475" s="1">
        <v>45322</v>
      </c>
      <c r="I1475">
        <v>2</v>
      </c>
      <c r="J1475" t="s">
        <v>45</v>
      </c>
      <c r="K1475" t="s">
        <v>50</v>
      </c>
      <c r="L1475" s="6">
        <v>45770</v>
      </c>
      <c r="M1475" s="1">
        <v>45125</v>
      </c>
      <c r="N1475">
        <f>Table17[[#This Row],[Placed Date]]-Table17[[#This Row],[PR Create Date]]</f>
        <v>77</v>
      </c>
    </row>
    <row r="1476" spans="1:14" x14ac:dyDescent="0.3">
      <c r="A1476">
        <v>2124198</v>
      </c>
      <c r="B1476" t="str">
        <f>TEXT(COUNTIF($A$2:A1476,A1476),"0000")</f>
        <v>0001</v>
      </c>
      <c r="C1476" s="1">
        <v>45031</v>
      </c>
      <c r="D1476" s="2">
        <v>0</v>
      </c>
      <c r="E1476" t="s">
        <v>12</v>
      </c>
      <c r="F1476" t="s">
        <v>17</v>
      </c>
      <c r="G1476" t="s">
        <v>16</v>
      </c>
      <c r="H1476" s="1">
        <v>45129</v>
      </c>
      <c r="I1476">
        <v>1</v>
      </c>
      <c r="J1476" t="s">
        <v>42</v>
      </c>
      <c r="K1476" t="s">
        <v>50</v>
      </c>
      <c r="L1476" s="6">
        <v>4790</v>
      </c>
      <c r="M1476" s="1">
        <v>44969</v>
      </c>
      <c r="N1476">
        <f>Table17[[#This Row],[Placed Date]]-Table17[[#This Row],[PR Create Date]]</f>
        <v>62</v>
      </c>
    </row>
    <row r="1477" spans="1:14" x14ac:dyDescent="0.3">
      <c r="A1477">
        <v>2124198</v>
      </c>
      <c r="B1477" t="str">
        <f>TEXT(COUNTIF($A$2:A1477,A1477),"0000")</f>
        <v>0002</v>
      </c>
      <c r="C1477" s="1">
        <v>45031</v>
      </c>
      <c r="D1477" s="2">
        <v>0</v>
      </c>
      <c r="E1477" t="s">
        <v>12</v>
      </c>
      <c r="F1477" t="s">
        <v>17</v>
      </c>
      <c r="G1477" t="s">
        <v>16</v>
      </c>
      <c r="H1477" s="1">
        <v>45096</v>
      </c>
      <c r="I1477">
        <v>2</v>
      </c>
      <c r="J1477" t="s">
        <v>42</v>
      </c>
      <c r="K1477" t="s">
        <v>50</v>
      </c>
      <c r="L1477" s="6">
        <v>30907</v>
      </c>
      <c r="M1477" s="1">
        <v>44969</v>
      </c>
      <c r="N1477">
        <f>Table17[[#This Row],[Placed Date]]-Table17[[#This Row],[PR Create Date]]</f>
        <v>62</v>
      </c>
    </row>
    <row r="1478" spans="1:14" x14ac:dyDescent="0.3">
      <c r="A1478">
        <v>2124199</v>
      </c>
      <c r="B1478" t="str">
        <f>TEXT(COUNTIF($A$2:A1478,A1478),"0000")</f>
        <v>0001</v>
      </c>
      <c r="C1478" s="1">
        <v>44974</v>
      </c>
      <c r="D1478" s="2">
        <v>0</v>
      </c>
      <c r="E1478" t="s">
        <v>12</v>
      </c>
      <c r="F1478" t="s">
        <v>18</v>
      </c>
      <c r="G1478" t="s">
        <v>26</v>
      </c>
      <c r="H1478" s="1">
        <v>45007</v>
      </c>
      <c r="I1478">
        <v>1</v>
      </c>
      <c r="J1478" t="s">
        <v>47</v>
      </c>
      <c r="K1478" t="s">
        <v>50</v>
      </c>
      <c r="L1478" s="6">
        <v>34362</v>
      </c>
      <c r="M1478" s="1">
        <v>44832</v>
      </c>
      <c r="N1478">
        <f>Table17[[#This Row],[Placed Date]]-Table17[[#This Row],[PR Create Date]]</f>
        <v>142</v>
      </c>
    </row>
    <row r="1479" spans="1:14" x14ac:dyDescent="0.3">
      <c r="A1479">
        <v>2124199</v>
      </c>
      <c r="B1479" t="str">
        <f>TEXT(COUNTIF($A$2:A1479,A1479),"0000")</f>
        <v>0002</v>
      </c>
      <c r="C1479" s="1">
        <v>44974</v>
      </c>
      <c r="D1479" s="2">
        <v>0</v>
      </c>
      <c r="E1479" t="s">
        <v>12</v>
      </c>
      <c r="F1479" t="s">
        <v>18</v>
      </c>
      <c r="G1479" t="s">
        <v>26</v>
      </c>
      <c r="H1479" s="1">
        <v>45040</v>
      </c>
      <c r="I1479">
        <v>2</v>
      </c>
      <c r="J1479" t="s">
        <v>47</v>
      </c>
      <c r="K1479" t="s">
        <v>50</v>
      </c>
      <c r="L1479" s="6">
        <v>35901</v>
      </c>
      <c r="M1479" s="1">
        <v>44832</v>
      </c>
      <c r="N1479">
        <f>Table17[[#This Row],[Placed Date]]-Table17[[#This Row],[PR Create Date]]</f>
        <v>142</v>
      </c>
    </row>
    <row r="1480" spans="1:14" x14ac:dyDescent="0.3">
      <c r="A1480">
        <v>2124200</v>
      </c>
      <c r="B1480" t="str">
        <f>TEXT(COUNTIF($A$2:A1480,A1480),"0000")</f>
        <v>0001</v>
      </c>
      <c r="C1480" s="1">
        <v>45194</v>
      </c>
      <c r="D1480" s="2">
        <v>0</v>
      </c>
      <c r="E1480" t="s">
        <v>12</v>
      </c>
      <c r="F1480" t="s">
        <v>17</v>
      </c>
      <c r="G1480" t="s">
        <v>16</v>
      </c>
      <c r="H1480" s="1">
        <v>45310</v>
      </c>
      <c r="I1480">
        <v>3</v>
      </c>
      <c r="J1480" t="s">
        <v>45</v>
      </c>
      <c r="K1480" t="s">
        <v>52</v>
      </c>
      <c r="L1480" s="6">
        <v>3058</v>
      </c>
      <c r="M1480" s="1">
        <v>44991</v>
      </c>
      <c r="N1480">
        <f>Table17[[#This Row],[Placed Date]]-Table17[[#This Row],[PR Create Date]]</f>
        <v>203</v>
      </c>
    </row>
    <row r="1481" spans="1:14" x14ac:dyDescent="0.3">
      <c r="A1481">
        <v>2124200</v>
      </c>
      <c r="B1481" t="str">
        <f>TEXT(COUNTIF($A$2:A1481,A1481),"0000")</f>
        <v>0002</v>
      </c>
      <c r="C1481" s="1">
        <v>45194</v>
      </c>
      <c r="D1481" s="2">
        <v>0</v>
      </c>
      <c r="E1481" t="s">
        <v>12</v>
      </c>
      <c r="F1481" t="s">
        <v>17</v>
      </c>
      <c r="G1481" t="s">
        <v>16</v>
      </c>
      <c r="H1481" s="1">
        <v>45251</v>
      </c>
      <c r="I1481">
        <v>2</v>
      </c>
      <c r="J1481" t="s">
        <v>45</v>
      </c>
      <c r="K1481" t="s">
        <v>52</v>
      </c>
      <c r="L1481" s="6">
        <v>74728</v>
      </c>
      <c r="M1481" s="1">
        <v>44991</v>
      </c>
      <c r="N1481">
        <f>Table17[[#This Row],[Placed Date]]-Table17[[#This Row],[PR Create Date]]</f>
        <v>203</v>
      </c>
    </row>
    <row r="1482" spans="1:14" x14ac:dyDescent="0.3">
      <c r="A1482">
        <v>2124201</v>
      </c>
      <c r="B1482" t="str">
        <f>TEXT(COUNTIF($A$2:A1482,A1482),"0000")</f>
        <v>0001</v>
      </c>
      <c r="C1482" s="1">
        <v>45129</v>
      </c>
      <c r="D1482" s="2">
        <v>0</v>
      </c>
      <c r="E1482" t="s">
        <v>12</v>
      </c>
      <c r="F1482" t="s">
        <v>18</v>
      </c>
      <c r="G1482" t="s">
        <v>26</v>
      </c>
      <c r="H1482" s="1">
        <v>45203</v>
      </c>
      <c r="I1482">
        <v>3</v>
      </c>
      <c r="J1482" t="s">
        <v>46</v>
      </c>
      <c r="K1482" t="s">
        <v>50</v>
      </c>
      <c r="L1482" s="6">
        <v>73970</v>
      </c>
      <c r="M1482" s="1">
        <v>44988</v>
      </c>
      <c r="N1482">
        <f>Table17[[#This Row],[Placed Date]]-Table17[[#This Row],[PR Create Date]]</f>
        <v>141</v>
      </c>
    </row>
    <row r="1483" spans="1:14" x14ac:dyDescent="0.3">
      <c r="A1483">
        <v>2124201</v>
      </c>
      <c r="B1483" t="str">
        <f>TEXT(COUNTIF($A$2:A1483,A1483),"0000")</f>
        <v>0002</v>
      </c>
      <c r="C1483" s="1">
        <v>45129</v>
      </c>
      <c r="D1483" s="2">
        <v>1</v>
      </c>
      <c r="E1483" t="s">
        <v>12</v>
      </c>
      <c r="F1483" t="s">
        <v>18</v>
      </c>
      <c r="G1483" t="s">
        <v>26</v>
      </c>
      <c r="H1483" s="1">
        <v>45200</v>
      </c>
      <c r="I1483">
        <v>2</v>
      </c>
      <c r="J1483" t="s">
        <v>46</v>
      </c>
      <c r="K1483" t="s">
        <v>50</v>
      </c>
      <c r="L1483" s="6">
        <v>27386</v>
      </c>
      <c r="M1483" s="1">
        <v>44988</v>
      </c>
      <c r="N1483">
        <f>Table17[[#This Row],[Placed Date]]-Table17[[#This Row],[PR Create Date]]</f>
        <v>141</v>
      </c>
    </row>
    <row r="1484" spans="1:14" x14ac:dyDescent="0.3">
      <c r="A1484">
        <v>2124202</v>
      </c>
      <c r="B1484" t="str">
        <f>TEXT(COUNTIF($A$2:A1484,A1484),"0000")</f>
        <v>0001</v>
      </c>
      <c r="C1484" s="1">
        <v>44945</v>
      </c>
      <c r="D1484" s="2">
        <v>0</v>
      </c>
      <c r="E1484" t="s">
        <v>12</v>
      </c>
      <c r="F1484" t="s">
        <v>11</v>
      </c>
      <c r="G1484" t="s">
        <v>14</v>
      </c>
      <c r="H1484" s="1">
        <v>45002</v>
      </c>
      <c r="I1484">
        <v>2</v>
      </c>
      <c r="J1484" t="s">
        <v>46</v>
      </c>
      <c r="K1484" t="s">
        <v>51</v>
      </c>
      <c r="L1484" s="6">
        <v>63826</v>
      </c>
      <c r="M1484" s="1">
        <v>44716</v>
      </c>
      <c r="N1484">
        <f>Table17[[#This Row],[Placed Date]]-Table17[[#This Row],[PR Create Date]]</f>
        <v>229</v>
      </c>
    </row>
    <row r="1485" spans="1:14" x14ac:dyDescent="0.3">
      <c r="A1485">
        <v>2124203</v>
      </c>
      <c r="B1485" t="str">
        <f>TEXT(COUNTIF($A$2:A1485,A1485),"0000")</f>
        <v>0001</v>
      </c>
      <c r="C1485" s="1">
        <v>45178</v>
      </c>
      <c r="D1485" s="2">
        <v>0</v>
      </c>
      <c r="E1485" t="s">
        <v>12</v>
      </c>
      <c r="F1485" t="s">
        <v>11</v>
      </c>
      <c r="G1485" t="s">
        <v>15</v>
      </c>
      <c r="H1485" s="1">
        <v>45279</v>
      </c>
      <c r="I1485">
        <v>1</v>
      </c>
      <c r="J1485" t="s">
        <v>47</v>
      </c>
      <c r="K1485" t="s">
        <v>53</v>
      </c>
      <c r="L1485" s="6">
        <v>89657</v>
      </c>
      <c r="M1485" s="1">
        <v>44944</v>
      </c>
      <c r="N1485">
        <f>Table17[[#This Row],[Placed Date]]-Table17[[#This Row],[PR Create Date]]</f>
        <v>234</v>
      </c>
    </row>
    <row r="1486" spans="1:14" x14ac:dyDescent="0.3">
      <c r="A1486">
        <v>2124204</v>
      </c>
      <c r="B1486" t="str">
        <f>TEXT(COUNTIF($A$2:A1486,A1486),"0000")</f>
        <v>0001</v>
      </c>
      <c r="C1486" s="1">
        <v>44865</v>
      </c>
      <c r="D1486" s="2">
        <v>0</v>
      </c>
      <c r="E1486" t="s">
        <v>12</v>
      </c>
      <c r="F1486" t="s">
        <v>11</v>
      </c>
      <c r="G1486" t="s">
        <v>10</v>
      </c>
      <c r="H1486" s="1">
        <v>44898</v>
      </c>
      <c r="I1486">
        <v>3</v>
      </c>
      <c r="J1486" t="s">
        <v>48</v>
      </c>
      <c r="K1486" t="s">
        <v>53</v>
      </c>
      <c r="L1486" s="6">
        <v>67041</v>
      </c>
      <c r="M1486" s="1">
        <v>44669</v>
      </c>
      <c r="N1486">
        <f>Table17[[#This Row],[Placed Date]]-Table17[[#This Row],[PR Create Date]]</f>
        <v>196</v>
      </c>
    </row>
    <row r="1487" spans="1:14" x14ac:dyDescent="0.3">
      <c r="A1487">
        <v>2124205</v>
      </c>
      <c r="B1487" t="str">
        <f>TEXT(COUNTIF($A$2:A1487,A1487),"0000")</f>
        <v>0001</v>
      </c>
      <c r="C1487" s="1">
        <v>45199</v>
      </c>
      <c r="D1487" s="2">
        <v>0</v>
      </c>
      <c r="E1487" t="s">
        <v>19</v>
      </c>
      <c r="F1487" t="s">
        <v>28</v>
      </c>
      <c r="G1487" t="s">
        <v>38</v>
      </c>
      <c r="H1487" s="1">
        <v>45313</v>
      </c>
      <c r="I1487">
        <v>1</v>
      </c>
      <c r="J1487" t="s">
        <v>41</v>
      </c>
      <c r="K1487" t="s">
        <v>52</v>
      </c>
      <c r="L1487" s="6">
        <v>50091</v>
      </c>
      <c r="M1487" s="1">
        <v>45133</v>
      </c>
      <c r="N1487">
        <f>Table17[[#This Row],[Placed Date]]-Table17[[#This Row],[PR Create Date]]</f>
        <v>66</v>
      </c>
    </row>
    <row r="1488" spans="1:14" x14ac:dyDescent="0.3">
      <c r="A1488">
        <v>2124206</v>
      </c>
      <c r="B1488" t="str">
        <f>TEXT(COUNTIF($A$2:A1488,A1488),"0000")</f>
        <v>0001</v>
      </c>
      <c r="C1488" s="1">
        <v>45124</v>
      </c>
      <c r="D1488" s="2">
        <v>0</v>
      </c>
      <c r="E1488" t="s">
        <v>19</v>
      </c>
      <c r="F1488" t="s">
        <v>28</v>
      </c>
      <c r="G1488" t="s">
        <v>33</v>
      </c>
      <c r="H1488" s="1">
        <v>45174</v>
      </c>
      <c r="I1488">
        <v>1</v>
      </c>
      <c r="J1488" t="s">
        <v>43</v>
      </c>
      <c r="K1488" t="s">
        <v>51</v>
      </c>
      <c r="L1488" s="6">
        <v>79163</v>
      </c>
      <c r="M1488" s="1">
        <v>44884</v>
      </c>
      <c r="N1488">
        <f>Table17[[#This Row],[Placed Date]]-Table17[[#This Row],[PR Create Date]]</f>
        <v>240</v>
      </c>
    </row>
    <row r="1489" spans="1:14" x14ac:dyDescent="0.3">
      <c r="A1489">
        <v>2124207</v>
      </c>
      <c r="B1489" t="str">
        <f>TEXT(COUNTIF($A$2:A1489,A1489),"0000")</f>
        <v>0001</v>
      </c>
      <c r="C1489" s="1">
        <v>44997</v>
      </c>
      <c r="D1489" s="2">
        <v>0</v>
      </c>
      <c r="E1489" t="s">
        <v>19</v>
      </c>
      <c r="F1489" t="s">
        <v>28</v>
      </c>
      <c r="G1489" t="s">
        <v>37</v>
      </c>
      <c r="H1489" s="1">
        <v>45106</v>
      </c>
      <c r="I1489">
        <v>1</v>
      </c>
      <c r="J1489" t="s">
        <v>44</v>
      </c>
      <c r="K1489" t="s">
        <v>52</v>
      </c>
      <c r="L1489" s="6">
        <v>15902</v>
      </c>
      <c r="M1489" s="1">
        <v>44808</v>
      </c>
      <c r="N1489">
        <f>Table17[[#This Row],[Placed Date]]-Table17[[#This Row],[PR Create Date]]</f>
        <v>189</v>
      </c>
    </row>
    <row r="1490" spans="1:14" x14ac:dyDescent="0.3">
      <c r="A1490">
        <v>2124207</v>
      </c>
      <c r="B1490" t="str">
        <f>TEXT(COUNTIF($A$2:A1490,A1490),"0000")</f>
        <v>0002</v>
      </c>
      <c r="C1490" s="1">
        <v>44997</v>
      </c>
      <c r="D1490" s="2">
        <v>1</v>
      </c>
      <c r="E1490" t="s">
        <v>19</v>
      </c>
      <c r="F1490" t="s">
        <v>28</v>
      </c>
      <c r="G1490" t="s">
        <v>37</v>
      </c>
      <c r="H1490" s="1">
        <v>45030</v>
      </c>
      <c r="I1490">
        <v>3</v>
      </c>
      <c r="J1490" t="s">
        <v>44</v>
      </c>
      <c r="K1490" t="s">
        <v>52</v>
      </c>
      <c r="L1490" s="6">
        <v>33607</v>
      </c>
      <c r="M1490" s="1">
        <v>44808</v>
      </c>
      <c r="N1490">
        <f>Table17[[#This Row],[Placed Date]]-Table17[[#This Row],[PR Create Date]]</f>
        <v>189</v>
      </c>
    </row>
    <row r="1491" spans="1:14" x14ac:dyDescent="0.3">
      <c r="A1491">
        <v>2124207</v>
      </c>
      <c r="B1491" t="str">
        <f>TEXT(COUNTIF($A$2:A1491,A1491),"0000")</f>
        <v>0003</v>
      </c>
      <c r="C1491" s="1">
        <v>44997</v>
      </c>
      <c r="D1491" s="2">
        <v>1</v>
      </c>
      <c r="E1491" t="s">
        <v>19</v>
      </c>
      <c r="F1491" t="s">
        <v>28</v>
      </c>
      <c r="G1491" t="s">
        <v>37</v>
      </c>
      <c r="H1491" s="1">
        <v>45095</v>
      </c>
      <c r="I1491">
        <v>1</v>
      </c>
      <c r="J1491" t="s">
        <v>44</v>
      </c>
      <c r="K1491" t="s">
        <v>52</v>
      </c>
      <c r="L1491" s="6">
        <v>12660</v>
      </c>
      <c r="M1491" s="1">
        <v>44808</v>
      </c>
      <c r="N1491">
        <f>Table17[[#This Row],[Placed Date]]-Table17[[#This Row],[PR Create Date]]</f>
        <v>189</v>
      </c>
    </row>
    <row r="1492" spans="1:14" x14ac:dyDescent="0.3">
      <c r="A1492">
        <v>2124207</v>
      </c>
      <c r="B1492" t="str">
        <f>TEXT(COUNTIF($A$2:A1492,A1492),"0000")</f>
        <v>0004</v>
      </c>
      <c r="C1492" s="1">
        <v>44997</v>
      </c>
      <c r="D1492" s="2">
        <v>2</v>
      </c>
      <c r="E1492" t="s">
        <v>19</v>
      </c>
      <c r="F1492" t="s">
        <v>28</v>
      </c>
      <c r="G1492" t="s">
        <v>37</v>
      </c>
      <c r="H1492" s="1">
        <v>45031</v>
      </c>
      <c r="I1492">
        <v>3</v>
      </c>
      <c r="J1492" t="s">
        <v>44</v>
      </c>
      <c r="K1492" t="s">
        <v>52</v>
      </c>
      <c r="L1492" s="6">
        <v>35089</v>
      </c>
      <c r="M1492" s="1">
        <v>44808</v>
      </c>
      <c r="N1492">
        <f>Table17[[#This Row],[Placed Date]]-Table17[[#This Row],[PR Create Date]]</f>
        <v>189</v>
      </c>
    </row>
    <row r="1493" spans="1:14" x14ac:dyDescent="0.3">
      <c r="A1493">
        <v>2124208</v>
      </c>
      <c r="B1493" t="str">
        <f>TEXT(COUNTIF($A$2:A1493,A1493),"0000")</f>
        <v>0001</v>
      </c>
      <c r="C1493" s="1">
        <v>44953</v>
      </c>
      <c r="D1493" s="2">
        <v>0</v>
      </c>
      <c r="E1493" t="s">
        <v>19</v>
      </c>
      <c r="F1493" t="s">
        <v>28</v>
      </c>
      <c r="G1493" t="s">
        <v>33</v>
      </c>
      <c r="H1493" s="1">
        <v>44995</v>
      </c>
      <c r="I1493">
        <v>2</v>
      </c>
      <c r="J1493" t="s">
        <v>41</v>
      </c>
      <c r="K1493" t="s">
        <v>52</v>
      </c>
      <c r="L1493" s="6">
        <v>47923</v>
      </c>
      <c r="M1493" s="1">
        <v>44847</v>
      </c>
      <c r="N1493">
        <f>Table17[[#This Row],[Placed Date]]-Table17[[#This Row],[PR Create Date]]</f>
        <v>106</v>
      </c>
    </row>
    <row r="1494" spans="1:14" x14ac:dyDescent="0.3">
      <c r="A1494">
        <v>2124208</v>
      </c>
      <c r="B1494" t="str">
        <f>TEXT(COUNTIF($A$2:A1494,A1494),"0000")</f>
        <v>0002</v>
      </c>
      <c r="C1494" s="1">
        <v>44953</v>
      </c>
      <c r="D1494" s="2">
        <v>1</v>
      </c>
      <c r="E1494" t="s">
        <v>19</v>
      </c>
      <c r="F1494" t="s">
        <v>28</v>
      </c>
      <c r="G1494" t="s">
        <v>33</v>
      </c>
      <c r="H1494" s="1">
        <v>45054</v>
      </c>
      <c r="I1494">
        <v>1</v>
      </c>
      <c r="J1494" t="s">
        <v>41</v>
      </c>
      <c r="K1494" t="s">
        <v>52</v>
      </c>
      <c r="L1494" s="6">
        <v>26883</v>
      </c>
      <c r="M1494" s="1">
        <v>44847</v>
      </c>
      <c r="N1494">
        <f>Table17[[#This Row],[Placed Date]]-Table17[[#This Row],[PR Create Date]]</f>
        <v>106</v>
      </c>
    </row>
    <row r="1495" spans="1:14" x14ac:dyDescent="0.3">
      <c r="A1495">
        <v>2124208</v>
      </c>
      <c r="B1495" t="str">
        <f>TEXT(COUNTIF($A$2:A1495,A1495),"0000")</f>
        <v>0003</v>
      </c>
      <c r="C1495" s="1">
        <v>44953</v>
      </c>
      <c r="D1495" s="2">
        <v>2</v>
      </c>
      <c r="E1495" t="s">
        <v>19</v>
      </c>
      <c r="F1495" t="s">
        <v>28</v>
      </c>
      <c r="G1495" t="s">
        <v>33</v>
      </c>
      <c r="H1495" s="1">
        <v>45001</v>
      </c>
      <c r="I1495">
        <v>2</v>
      </c>
      <c r="J1495" t="s">
        <v>41</v>
      </c>
      <c r="K1495" t="s">
        <v>52</v>
      </c>
      <c r="L1495" s="6">
        <v>75906</v>
      </c>
      <c r="M1495" s="1">
        <v>44847</v>
      </c>
      <c r="N1495">
        <f>Table17[[#This Row],[Placed Date]]-Table17[[#This Row],[PR Create Date]]</f>
        <v>106</v>
      </c>
    </row>
    <row r="1496" spans="1:14" x14ac:dyDescent="0.3">
      <c r="A1496">
        <v>2124209</v>
      </c>
      <c r="B1496" t="str">
        <f>TEXT(COUNTIF($A$2:A1496,A1496),"0000")</f>
        <v>0001</v>
      </c>
      <c r="C1496" s="1">
        <v>45186</v>
      </c>
      <c r="D1496" s="2">
        <v>0</v>
      </c>
      <c r="E1496" t="s">
        <v>19</v>
      </c>
      <c r="F1496" t="s">
        <v>28</v>
      </c>
      <c r="G1496" t="s">
        <v>36</v>
      </c>
      <c r="H1496" s="1">
        <v>45223</v>
      </c>
      <c r="I1496">
        <v>3</v>
      </c>
      <c r="J1496" t="s">
        <v>45</v>
      </c>
      <c r="K1496" t="s">
        <v>52</v>
      </c>
      <c r="L1496" s="6">
        <v>9210</v>
      </c>
      <c r="M1496" s="1">
        <v>45136</v>
      </c>
      <c r="N1496">
        <f>Table17[[#This Row],[Placed Date]]-Table17[[#This Row],[PR Create Date]]</f>
        <v>50</v>
      </c>
    </row>
    <row r="1497" spans="1:14" x14ac:dyDescent="0.3">
      <c r="A1497">
        <v>2124209</v>
      </c>
      <c r="B1497" t="str">
        <f>TEXT(COUNTIF($A$2:A1497,A1497),"0000")</f>
        <v>0002</v>
      </c>
      <c r="C1497" s="1">
        <v>45186</v>
      </c>
      <c r="D1497" s="2">
        <v>1</v>
      </c>
      <c r="E1497" t="s">
        <v>19</v>
      </c>
      <c r="F1497" t="s">
        <v>28</v>
      </c>
      <c r="G1497" t="s">
        <v>36</v>
      </c>
      <c r="H1497" s="1">
        <v>45293</v>
      </c>
      <c r="I1497">
        <v>3</v>
      </c>
      <c r="J1497" t="s">
        <v>45</v>
      </c>
      <c r="K1497" t="s">
        <v>52</v>
      </c>
      <c r="L1497" s="6">
        <v>71106</v>
      </c>
      <c r="M1497" s="1">
        <v>45136</v>
      </c>
      <c r="N1497">
        <f>Table17[[#This Row],[Placed Date]]-Table17[[#This Row],[PR Create Date]]</f>
        <v>50</v>
      </c>
    </row>
    <row r="1498" spans="1:14" x14ac:dyDescent="0.3">
      <c r="A1498">
        <v>2124209</v>
      </c>
      <c r="B1498" t="str">
        <f>TEXT(COUNTIF($A$2:A1498,A1498),"0000")</f>
        <v>0003</v>
      </c>
      <c r="C1498" s="1">
        <v>45186</v>
      </c>
      <c r="D1498" s="2">
        <v>2</v>
      </c>
      <c r="E1498" t="s">
        <v>19</v>
      </c>
      <c r="F1498" t="s">
        <v>28</v>
      </c>
      <c r="G1498" t="s">
        <v>36</v>
      </c>
      <c r="H1498" s="1">
        <v>45221</v>
      </c>
      <c r="I1498">
        <v>3</v>
      </c>
      <c r="J1498" t="s">
        <v>45</v>
      </c>
      <c r="K1498" t="s">
        <v>52</v>
      </c>
      <c r="L1498" s="6">
        <v>48342</v>
      </c>
      <c r="M1498" s="1">
        <v>45136</v>
      </c>
      <c r="N1498">
        <f>Table17[[#This Row],[Placed Date]]-Table17[[#This Row],[PR Create Date]]</f>
        <v>50</v>
      </c>
    </row>
    <row r="1499" spans="1:14" x14ac:dyDescent="0.3">
      <c r="A1499">
        <v>2124209</v>
      </c>
      <c r="B1499" t="str">
        <f>TEXT(COUNTIF($A$2:A1499,A1499),"0000")</f>
        <v>0004</v>
      </c>
      <c r="C1499" s="1">
        <v>45186</v>
      </c>
      <c r="D1499" s="2">
        <v>2</v>
      </c>
      <c r="E1499" t="s">
        <v>19</v>
      </c>
      <c r="F1499" t="s">
        <v>28</v>
      </c>
      <c r="G1499" t="s">
        <v>36</v>
      </c>
      <c r="H1499" s="1">
        <v>45284</v>
      </c>
      <c r="I1499">
        <v>1</v>
      </c>
      <c r="J1499" t="s">
        <v>45</v>
      </c>
      <c r="K1499" t="s">
        <v>52</v>
      </c>
      <c r="L1499" s="6">
        <v>42404</v>
      </c>
      <c r="M1499" s="1">
        <v>45136</v>
      </c>
      <c r="N1499">
        <f>Table17[[#This Row],[Placed Date]]-Table17[[#This Row],[PR Create Date]]</f>
        <v>50</v>
      </c>
    </row>
    <row r="1500" spans="1:14" x14ac:dyDescent="0.3">
      <c r="A1500">
        <v>2124209</v>
      </c>
      <c r="B1500" t="str">
        <f>TEXT(COUNTIF($A$2:A1500,A1500),"0000")</f>
        <v>0005</v>
      </c>
      <c r="C1500" s="1">
        <v>45186</v>
      </c>
      <c r="D1500" s="2">
        <v>2</v>
      </c>
      <c r="E1500" t="s">
        <v>19</v>
      </c>
      <c r="F1500" t="s">
        <v>28</v>
      </c>
      <c r="G1500" t="s">
        <v>36</v>
      </c>
      <c r="H1500" s="1">
        <v>45274</v>
      </c>
      <c r="I1500">
        <v>1</v>
      </c>
      <c r="J1500" t="s">
        <v>45</v>
      </c>
      <c r="K1500" t="s">
        <v>52</v>
      </c>
      <c r="L1500" s="6">
        <v>2717</v>
      </c>
      <c r="M1500" s="1">
        <v>45136</v>
      </c>
      <c r="N1500">
        <f>Table17[[#This Row],[Placed Date]]-Table17[[#This Row],[PR Create Date]]</f>
        <v>50</v>
      </c>
    </row>
    <row r="1501" spans="1:14" x14ac:dyDescent="0.3">
      <c r="A1501">
        <v>2124210</v>
      </c>
      <c r="B1501" t="str">
        <f>TEXT(COUNTIF($A$2:A1501,A1501),"0000")</f>
        <v>0001</v>
      </c>
      <c r="C1501" s="1">
        <v>45174</v>
      </c>
      <c r="D1501" s="2">
        <v>0</v>
      </c>
      <c r="E1501" t="s">
        <v>12</v>
      </c>
      <c r="F1501" t="s">
        <v>17</v>
      </c>
      <c r="G1501" t="s">
        <v>21</v>
      </c>
      <c r="H1501" s="1">
        <v>45214</v>
      </c>
      <c r="I1501">
        <v>1</v>
      </c>
      <c r="J1501" t="s">
        <v>41</v>
      </c>
      <c r="K1501" t="s">
        <v>50</v>
      </c>
      <c r="L1501" s="6">
        <v>23938</v>
      </c>
      <c r="M1501" s="1">
        <v>45117</v>
      </c>
      <c r="N1501">
        <f>Table17[[#This Row],[Placed Date]]-Table17[[#This Row],[PR Create Date]]</f>
        <v>57</v>
      </c>
    </row>
    <row r="1502" spans="1:14" x14ac:dyDescent="0.3">
      <c r="A1502">
        <v>2124210</v>
      </c>
      <c r="B1502" t="str">
        <f>TEXT(COUNTIF($A$2:A1502,A1502),"0000")</f>
        <v>0002</v>
      </c>
      <c r="C1502" s="1">
        <v>45174</v>
      </c>
      <c r="D1502" s="2">
        <v>1</v>
      </c>
      <c r="E1502" t="s">
        <v>12</v>
      </c>
      <c r="F1502" t="s">
        <v>17</v>
      </c>
      <c r="G1502" t="s">
        <v>21</v>
      </c>
      <c r="H1502" s="1">
        <v>45267</v>
      </c>
      <c r="I1502">
        <v>1</v>
      </c>
      <c r="J1502" t="s">
        <v>41</v>
      </c>
      <c r="K1502" t="s">
        <v>50</v>
      </c>
      <c r="L1502" s="6">
        <v>48217</v>
      </c>
      <c r="M1502" s="1">
        <v>45117</v>
      </c>
      <c r="N1502">
        <f>Table17[[#This Row],[Placed Date]]-Table17[[#This Row],[PR Create Date]]</f>
        <v>57</v>
      </c>
    </row>
    <row r="1503" spans="1:14" x14ac:dyDescent="0.3">
      <c r="A1503">
        <v>2124210</v>
      </c>
      <c r="B1503" t="str">
        <f>TEXT(COUNTIF($A$2:A1503,A1503),"0000")</f>
        <v>0003</v>
      </c>
      <c r="C1503" s="1">
        <v>45174</v>
      </c>
      <c r="D1503" s="2">
        <v>2</v>
      </c>
      <c r="E1503" t="s">
        <v>12</v>
      </c>
      <c r="F1503" t="s">
        <v>17</v>
      </c>
      <c r="G1503" t="s">
        <v>21</v>
      </c>
      <c r="H1503" s="1">
        <v>45243</v>
      </c>
      <c r="I1503">
        <v>3</v>
      </c>
      <c r="J1503" t="s">
        <v>41</v>
      </c>
      <c r="K1503" t="s">
        <v>50</v>
      </c>
      <c r="L1503" s="6">
        <v>83484</v>
      </c>
      <c r="M1503" s="1">
        <v>45117</v>
      </c>
      <c r="N1503">
        <f>Table17[[#This Row],[Placed Date]]-Table17[[#This Row],[PR Create Date]]</f>
        <v>57</v>
      </c>
    </row>
    <row r="1504" spans="1:14" x14ac:dyDescent="0.3">
      <c r="A1504">
        <v>2124210</v>
      </c>
      <c r="B1504" t="str">
        <f>TEXT(COUNTIF($A$2:A1504,A1504),"0000")</f>
        <v>0004</v>
      </c>
      <c r="C1504" s="1">
        <v>45174</v>
      </c>
      <c r="D1504" s="2">
        <v>2</v>
      </c>
      <c r="E1504" t="s">
        <v>12</v>
      </c>
      <c r="F1504" t="s">
        <v>17</v>
      </c>
      <c r="G1504" t="s">
        <v>21</v>
      </c>
      <c r="H1504" s="1">
        <v>45291</v>
      </c>
      <c r="I1504">
        <v>2</v>
      </c>
      <c r="J1504" t="s">
        <v>41</v>
      </c>
      <c r="K1504" t="s">
        <v>50</v>
      </c>
      <c r="L1504" s="6">
        <v>42935</v>
      </c>
      <c r="M1504" s="1">
        <v>45117</v>
      </c>
      <c r="N1504">
        <f>Table17[[#This Row],[Placed Date]]-Table17[[#This Row],[PR Create Date]]</f>
        <v>57</v>
      </c>
    </row>
    <row r="1505" spans="1:14" x14ac:dyDescent="0.3">
      <c r="A1505">
        <v>2124210</v>
      </c>
      <c r="B1505" t="str">
        <f>TEXT(COUNTIF($A$2:A1505,A1505),"0000")</f>
        <v>0005</v>
      </c>
      <c r="C1505" s="1">
        <v>45174</v>
      </c>
      <c r="D1505" s="2">
        <v>3</v>
      </c>
      <c r="E1505" t="s">
        <v>12</v>
      </c>
      <c r="F1505" t="s">
        <v>17</v>
      </c>
      <c r="G1505" t="s">
        <v>21</v>
      </c>
      <c r="H1505" s="1">
        <v>45228</v>
      </c>
      <c r="I1505">
        <v>1</v>
      </c>
      <c r="J1505" t="s">
        <v>41</v>
      </c>
      <c r="K1505" t="s">
        <v>50</v>
      </c>
      <c r="L1505" s="6">
        <v>42107</v>
      </c>
      <c r="M1505" s="1">
        <v>45117</v>
      </c>
      <c r="N1505">
        <f>Table17[[#This Row],[Placed Date]]-Table17[[#This Row],[PR Create Date]]</f>
        <v>57</v>
      </c>
    </row>
    <row r="1506" spans="1:14" x14ac:dyDescent="0.3">
      <c r="A1506">
        <v>2124210</v>
      </c>
      <c r="B1506" t="str">
        <f>TEXT(COUNTIF($A$2:A1506,A1506),"0000")</f>
        <v>0006</v>
      </c>
      <c r="C1506" s="1">
        <v>45174</v>
      </c>
      <c r="D1506" s="2">
        <v>3</v>
      </c>
      <c r="E1506" t="s">
        <v>12</v>
      </c>
      <c r="F1506" t="s">
        <v>17</v>
      </c>
      <c r="G1506" t="s">
        <v>21</v>
      </c>
      <c r="H1506" s="1">
        <v>45250</v>
      </c>
      <c r="I1506">
        <v>2</v>
      </c>
      <c r="J1506" t="s">
        <v>41</v>
      </c>
      <c r="K1506" t="s">
        <v>50</v>
      </c>
      <c r="L1506" s="6">
        <v>44001</v>
      </c>
      <c r="M1506" s="1">
        <v>45117</v>
      </c>
      <c r="N1506">
        <f>Table17[[#This Row],[Placed Date]]-Table17[[#This Row],[PR Create Date]]</f>
        <v>57</v>
      </c>
    </row>
    <row r="1507" spans="1:14" x14ac:dyDescent="0.3">
      <c r="A1507">
        <v>2124211</v>
      </c>
      <c r="B1507" t="str">
        <f>TEXT(COUNTIF($A$2:A1507,A1507),"0000")</f>
        <v>0001</v>
      </c>
      <c r="C1507" s="1">
        <v>44839</v>
      </c>
      <c r="D1507" s="2">
        <v>0</v>
      </c>
      <c r="E1507" t="s">
        <v>12</v>
      </c>
      <c r="F1507" t="s">
        <v>17</v>
      </c>
      <c r="G1507" t="s">
        <v>16</v>
      </c>
      <c r="H1507" s="1">
        <v>44941</v>
      </c>
      <c r="I1507">
        <v>2</v>
      </c>
      <c r="J1507" t="s">
        <v>44</v>
      </c>
      <c r="K1507" t="s">
        <v>53</v>
      </c>
      <c r="L1507" s="6">
        <v>73231</v>
      </c>
      <c r="M1507" s="1">
        <v>44620</v>
      </c>
      <c r="N1507">
        <f>Table17[[#This Row],[Placed Date]]-Table17[[#This Row],[PR Create Date]]</f>
        <v>219</v>
      </c>
    </row>
    <row r="1508" spans="1:14" x14ac:dyDescent="0.3">
      <c r="A1508">
        <v>2124211</v>
      </c>
      <c r="B1508" t="str">
        <f>TEXT(COUNTIF($A$2:A1508,A1508),"0000")</f>
        <v>0002</v>
      </c>
      <c r="C1508" s="1">
        <v>44839</v>
      </c>
      <c r="D1508" s="2">
        <v>0</v>
      </c>
      <c r="E1508" t="s">
        <v>12</v>
      </c>
      <c r="F1508" t="s">
        <v>17</v>
      </c>
      <c r="G1508" t="s">
        <v>16</v>
      </c>
      <c r="H1508" s="1">
        <v>44925</v>
      </c>
      <c r="I1508">
        <v>3</v>
      </c>
      <c r="J1508" t="s">
        <v>44</v>
      </c>
      <c r="K1508" t="s">
        <v>53</v>
      </c>
      <c r="L1508" s="6">
        <v>70902</v>
      </c>
      <c r="M1508" s="1">
        <v>44620</v>
      </c>
      <c r="N1508">
        <f>Table17[[#This Row],[Placed Date]]-Table17[[#This Row],[PR Create Date]]</f>
        <v>219</v>
      </c>
    </row>
    <row r="1509" spans="1:14" x14ac:dyDescent="0.3">
      <c r="A1509">
        <v>2124212</v>
      </c>
      <c r="B1509" t="str">
        <f>TEXT(COUNTIF($A$2:A1509,A1509),"0000")</f>
        <v>0001</v>
      </c>
      <c r="C1509" s="1">
        <v>45153</v>
      </c>
      <c r="D1509" s="2">
        <v>0</v>
      </c>
      <c r="E1509" t="s">
        <v>12</v>
      </c>
      <c r="F1509" t="s">
        <v>17</v>
      </c>
      <c r="G1509" t="s">
        <v>24</v>
      </c>
      <c r="H1509" s="1">
        <v>45218</v>
      </c>
      <c r="I1509">
        <v>1</v>
      </c>
      <c r="J1509" t="s">
        <v>47</v>
      </c>
      <c r="K1509" t="s">
        <v>52</v>
      </c>
      <c r="L1509" s="6">
        <v>21437</v>
      </c>
      <c r="M1509" s="1">
        <v>45015</v>
      </c>
      <c r="N1509">
        <f>Table17[[#This Row],[Placed Date]]-Table17[[#This Row],[PR Create Date]]</f>
        <v>138</v>
      </c>
    </row>
    <row r="1510" spans="1:14" x14ac:dyDescent="0.3">
      <c r="A1510">
        <v>2124213</v>
      </c>
      <c r="B1510" t="str">
        <f>TEXT(COUNTIF($A$2:A1510,A1510),"0000")</f>
        <v>0001</v>
      </c>
      <c r="C1510" s="1">
        <v>45010</v>
      </c>
      <c r="D1510" s="2">
        <v>0</v>
      </c>
      <c r="E1510" t="s">
        <v>12</v>
      </c>
      <c r="F1510" t="s">
        <v>11</v>
      </c>
      <c r="G1510" t="s">
        <v>10</v>
      </c>
      <c r="H1510" s="1">
        <v>45041</v>
      </c>
      <c r="I1510">
        <v>1</v>
      </c>
      <c r="J1510" t="s">
        <v>47</v>
      </c>
      <c r="K1510" t="s">
        <v>51</v>
      </c>
      <c r="L1510" s="6">
        <v>9927</v>
      </c>
      <c r="M1510" s="1">
        <v>44827</v>
      </c>
      <c r="N1510">
        <f>Table17[[#This Row],[Placed Date]]-Table17[[#This Row],[PR Create Date]]</f>
        <v>183</v>
      </c>
    </row>
    <row r="1511" spans="1:14" x14ac:dyDescent="0.3">
      <c r="A1511">
        <v>2124213</v>
      </c>
      <c r="B1511" t="str">
        <f>TEXT(COUNTIF($A$2:A1511,A1511),"0000")</f>
        <v>0002</v>
      </c>
      <c r="C1511" s="1">
        <v>45010</v>
      </c>
      <c r="D1511" s="2">
        <v>0</v>
      </c>
      <c r="E1511" t="s">
        <v>12</v>
      </c>
      <c r="F1511" t="s">
        <v>11</v>
      </c>
      <c r="G1511" t="s">
        <v>10</v>
      </c>
      <c r="H1511" s="1">
        <v>45080</v>
      </c>
      <c r="I1511">
        <v>2</v>
      </c>
      <c r="J1511" t="s">
        <v>47</v>
      </c>
      <c r="K1511" t="s">
        <v>51</v>
      </c>
      <c r="L1511" s="6">
        <v>80069</v>
      </c>
      <c r="M1511" s="1">
        <v>44827</v>
      </c>
      <c r="N1511">
        <f>Table17[[#This Row],[Placed Date]]-Table17[[#This Row],[PR Create Date]]</f>
        <v>183</v>
      </c>
    </row>
    <row r="1512" spans="1:14" x14ac:dyDescent="0.3">
      <c r="A1512">
        <v>2124214</v>
      </c>
      <c r="B1512" t="str">
        <f>TEXT(COUNTIF($A$2:A1512,A1512),"0000")</f>
        <v>0001</v>
      </c>
      <c r="C1512" s="1">
        <v>45066</v>
      </c>
      <c r="D1512" s="2">
        <v>0</v>
      </c>
      <c r="E1512" t="s">
        <v>12</v>
      </c>
      <c r="F1512" t="s">
        <v>11</v>
      </c>
      <c r="G1512" t="s">
        <v>15</v>
      </c>
      <c r="H1512" s="1">
        <v>45140</v>
      </c>
      <c r="I1512">
        <v>1</v>
      </c>
      <c r="J1512" t="s">
        <v>48</v>
      </c>
      <c r="K1512" t="s">
        <v>52</v>
      </c>
      <c r="L1512" s="6">
        <v>53924</v>
      </c>
      <c r="M1512" s="1">
        <v>45021</v>
      </c>
      <c r="N1512">
        <f>Table17[[#This Row],[Placed Date]]-Table17[[#This Row],[PR Create Date]]</f>
        <v>45</v>
      </c>
    </row>
    <row r="1513" spans="1:14" x14ac:dyDescent="0.3">
      <c r="A1513">
        <v>2124214</v>
      </c>
      <c r="B1513" t="str">
        <f>TEXT(COUNTIF($A$2:A1513,A1513),"0000")</f>
        <v>0002</v>
      </c>
      <c r="C1513" s="1">
        <v>45066</v>
      </c>
      <c r="D1513" s="2">
        <v>1</v>
      </c>
      <c r="E1513" t="s">
        <v>12</v>
      </c>
      <c r="F1513" t="s">
        <v>11</v>
      </c>
      <c r="G1513" t="s">
        <v>15</v>
      </c>
      <c r="H1513" s="1">
        <v>45148</v>
      </c>
      <c r="I1513">
        <v>3</v>
      </c>
      <c r="J1513" t="s">
        <v>48</v>
      </c>
      <c r="K1513" t="s">
        <v>52</v>
      </c>
      <c r="L1513" s="6">
        <v>82280</v>
      </c>
      <c r="M1513" s="1">
        <v>45021</v>
      </c>
      <c r="N1513">
        <f>Table17[[#This Row],[Placed Date]]-Table17[[#This Row],[PR Create Date]]</f>
        <v>45</v>
      </c>
    </row>
    <row r="1514" spans="1:14" x14ac:dyDescent="0.3">
      <c r="A1514">
        <v>2124215</v>
      </c>
      <c r="B1514" t="str">
        <f>TEXT(COUNTIF($A$2:A1514,A1514),"0000")</f>
        <v>0001</v>
      </c>
      <c r="C1514" s="1">
        <v>45025</v>
      </c>
      <c r="D1514" s="2">
        <v>0</v>
      </c>
      <c r="E1514" t="s">
        <v>19</v>
      </c>
      <c r="F1514" t="s">
        <v>27</v>
      </c>
      <c r="G1514" t="s">
        <v>31</v>
      </c>
      <c r="H1514" s="1">
        <v>45066</v>
      </c>
      <c r="I1514">
        <v>2</v>
      </c>
      <c r="J1514" t="s">
        <v>46</v>
      </c>
      <c r="K1514" t="s">
        <v>53</v>
      </c>
      <c r="L1514" s="6">
        <v>58960</v>
      </c>
      <c r="M1514" s="1">
        <v>44877</v>
      </c>
      <c r="N1514">
        <f>Table17[[#This Row],[Placed Date]]-Table17[[#This Row],[PR Create Date]]</f>
        <v>148</v>
      </c>
    </row>
    <row r="1515" spans="1:14" x14ac:dyDescent="0.3">
      <c r="A1515">
        <v>2124216</v>
      </c>
      <c r="B1515" t="str">
        <f>TEXT(COUNTIF($A$2:A1515,A1515),"0000")</f>
        <v>0001</v>
      </c>
      <c r="C1515" s="1">
        <v>44979</v>
      </c>
      <c r="D1515" s="2">
        <v>0</v>
      </c>
      <c r="E1515" t="s">
        <v>12</v>
      </c>
      <c r="F1515" t="s">
        <v>18</v>
      </c>
      <c r="G1515" t="s">
        <v>25</v>
      </c>
      <c r="H1515" s="1">
        <v>45059</v>
      </c>
      <c r="I1515">
        <v>2</v>
      </c>
      <c r="J1515" t="s">
        <v>43</v>
      </c>
      <c r="K1515" t="s">
        <v>50</v>
      </c>
      <c r="L1515" s="6">
        <v>31813</v>
      </c>
      <c r="M1515" s="1">
        <v>44819</v>
      </c>
      <c r="N1515">
        <f>Table17[[#This Row],[Placed Date]]-Table17[[#This Row],[PR Create Date]]</f>
        <v>160</v>
      </c>
    </row>
    <row r="1516" spans="1:14" x14ac:dyDescent="0.3">
      <c r="A1516">
        <v>2124217</v>
      </c>
      <c r="B1516" t="str">
        <f>TEXT(COUNTIF($A$2:A1516,A1516),"0000")</f>
        <v>0001</v>
      </c>
      <c r="C1516" s="1">
        <v>45114</v>
      </c>
      <c r="D1516" s="2">
        <v>0</v>
      </c>
      <c r="E1516" t="s">
        <v>12</v>
      </c>
      <c r="F1516" t="s">
        <v>17</v>
      </c>
      <c r="G1516" t="s">
        <v>16</v>
      </c>
      <c r="H1516" s="1">
        <v>45175</v>
      </c>
      <c r="I1516">
        <v>2</v>
      </c>
      <c r="J1516" t="s">
        <v>47</v>
      </c>
      <c r="K1516" t="s">
        <v>50</v>
      </c>
      <c r="L1516" s="6">
        <v>50528</v>
      </c>
      <c r="M1516" s="1">
        <v>44987</v>
      </c>
      <c r="N1516">
        <f>Table17[[#This Row],[Placed Date]]-Table17[[#This Row],[PR Create Date]]</f>
        <v>127</v>
      </c>
    </row>
    <row r="1517" spans="1:14" x14ac:dyDescent="0.3">
      <c r="A1517">
        <v>2124218</v>
      </c>
      <c r="B1517" t="str">
        <f>TEXT(COUNTIF($A$2:A1517,A1517),"0000")</f>
        <v>0001</v>
      </c>
      <c r="C1517" s="1">
        <v>44840</v>
      </c>
      <c r="D1517" s="2">
        <v>0</v>
      </c>
      <c r="E1517" t="s">
        <v>12</v>
      </c>
      <c r="F1517" t="s">
        <v>18</v>
      </c>
      <c r="G1517" t="s">
        <v>25</v>
      </c>
      <c r="H1517" s="1">
        <v>44876</v>
      </c>
      <c r="I1517">
        <v>1</v>
      </c>
      <c r="J1517" t="s">
        <v>46</v>
      </c>
      <c r="K1517" t="s">
        <v>51</v>
      </c>
      <c r="L1517" s="6">
        <v>80181</v>
      </c>
      <c r="M1517" s="1">
        <v>44665</v>
      </c>
      <c r="N1517">
        <f>Table17[[#This Row],[Placed Date]]-Table17[[#This Row],[PR Create Date]]</f>
        <v>175</v>
      </c>
    </row>
    <row r="1518" spans="1:14" x14ac:dyDescent="0.3">
      <c r="A1518">
        <v>2124218</v>
      </c>
      <c r="B1518" t="str">
        <f>TEXT(COUNTIF($A$2:A1518,A1518),"0000")</f>
        <v>0002</v>
      </c>
      <c r="C1518" s="1">
        <v>44840</v>
      </c>
      <c r="D1518" s="2">
        <v>1</v>
      </c>
      <c r="E1518" t="s">
        <v>12</v>
      </c>
      <c r="F1518" t="s">
        <v>18</v>
      </c>
      <c r="G1518" t="s">
        <v>25</v>
      </c>
      <c r="H1518" s="1">
        <v>44926</v>
      </c>
      <c r="I1518">
        <v>3</v>
      </c>
      <c r="J1518" t="s">
        <v>46</v>
      </c>
      <c r="K1518" t="s">
        <v>51</v>
      </c>
      <c r="L1518" s="6">
        <v>51018</v>
      </c>
      <c r="M1518" s="1">
        <v>44665</v>
      </c>
      <c r="N1518">
        <f>Table17[[#This Row],[Placed Date]]-Table17[[#This Row],[PR Create Date]]</f>
        <v>175</v>
      </c>
    </row>
    <row r="1519" spans="1:14" x14ac:dyDescent="0.3">
      <c r="A1519">
        <v>2124219</v>
      </c>
      <c r="B1519" t="str">
        <f>TEXT(COUNTIF($A$2:A1519,A1519),"0000")</f>
        <v>0001</v>
      </c>
      <c r="C1519" s="1">
        <v>45016</v>
      </c>
      <c r="D1519" s="2">
        <v>0</v>
      </c>
      <c r="E1519" t="s">
        <v>12</v>
      </c>
      <c r="F1519" t="s">
        <v>18</v>
      </c>
      <c r="G1519" t="s">
        <v>26</v>
      </c>
      <c r="H1519" s="1">
        <v>45112</v>
      </c>
      <c r="I1519">
        <v>1</v>
      </c>
      <c r="J1519" t="s">
        <v>48</v>
      </c>
      <c r="K1519" t="s">
        <v>53</v>
      </c>
      <c r="L1519" s="6">
        <v>63465</v>
      </c>
      <c r="M1519" s="1">
        <v>44916</v>
      </c>
      <c r="N1519">
        <f>Table17[[#This Row],[Placed Date]]-Table17[[#This Row],[PR Create Date]]</f>
        <v>100</v>
      </c>
    </row>
    <row r="1520" spans="1:14" x14ac:dyDescent="0.3">
      <c r="A1520">
        <v>2124220</v>
      </c>
      <c r="B1520" t="str">
        <f>TEXT(COUNTIF($A$2:A1520,A1520),"0000")</f>
        <v>0001</v>
      </c>
      <c r="C1520" s="1">
        <v>45172</v>
      </c>
      <c r="D1520" s="2">
        <v>0</v>
      </c>
      <c r="E1520" t="s">
        <v>19</v>
      </c>
      <c r="F1520" t="s">
        <v>28</v>
      </c>
      <c r="G1520" t="s">
        <v>38</v>
      </c>
      <c r="H1520" s="1">
        <v>45241</v>
      </c>
      <c r="I1520">
        <v>3</v>
      </c>
      <c r="J1520" t="s">
        <v>45</v>
      </c>
      <c r="K1520" t="s">
        <v>52</v>
      </c>
      <c r="L1520" s="6">
        <v>10979</v>
      </c>
      <c r="M1520" s="1">
        <v>45139</v>
      </c>
      <c r="N1520">
        <f>Table17[[#This Row],[Placed Date]]-Table17[[#This Row],[PR Create Date]]</f>
        <v>33</v>
      </c>
    </row>
    <row r="1521" spans="1:14" x14ac:dyDescent="0.3">
      <c r="A1521">
        <v>2124220</v>
      </c>
      <c r="B1521" t="str">
        <f>TEXT(COUNTIF($A$2:A1521,A1521),"0000")</f>
        <v>0002</v>
      </c>
      <c r="C1521" s="1">
        <v>45172</v>
      </c>
      <c r="D1521" s="2">
        <v>0</v>
      </c>
      <c r="E1521" t="s">
        <v>19</v>
      </c>
      <c r="F1521" t="s">
        <v>28</v>
      </c>
      <c r="G1521" t="s">
        <v>38</v>
      </c>
      <c r="H1521" s="1">
        <v>45204</v>
      </c>
      <c r="I1521">
        <v>1</v>
      </c>
      <c r="J1521" t="s">
        <v>45</v>
      </c>
      <c r="K1521" t="s">
        <v>52</v>
      </c>
      <c r="L1521" s="6">
        <v>67889</v>
      </c>
      <c r="M1521" s="1">
        <v>45139</v>
      </c>
      <c r="N1521">
        <f>Table17[[#This Row],[Placed Date]]-Table17[[#This Row],[PR Create Date]]</f>
        <v>33</v>
      </c>
    </row>
    <row r="1522" spans="1:14" x14ac:dyDescent="0.3">
      <c r="A1522">
        <v>2124221</v>
      </c>
      <c r="B1522" t="str">
        <f>TEXT(COUNTIF($A$2:A1522,A1522),"0000")</f>
        <v>0001</v>
      </c>
      <c r="C1522" s="1">
        <v>44901</v>
      </c>
      <c r="D1522" s="2">
        <v>0</v>
      </c>
      <c r="E1522" t="s">
        <v>19</v>
      </c>
      <c r="F1522" t="s">
        <v>27</v>
      </c>
      <c r="G1522" t="s">
        <v>29</v>
      </c>
      <c r="H1522" s="1">
        <v>44939</v>
      </c>
      <c r="I1522">
        <v>1</v>
      </c>
      <c r="J1522" t="s">
        <v>47</v>
      </c>
      <c r="K1522" t="s">
        <v>52</v>
      </c>
      <c r="L1522" s="6">
        <v>34880</v>
      </c>
      <c r="M1522" s="1">
        <v>44707</v>
      </c>
      <c r="N1522">
        <f>Table17[[#This Row],[Placed Date]]-Table17[[#This Row],[PR Create Date]]</f>
        <v>194</v>
      </c>
    </row>
    <row r="1523" spans="1:14" x14ac:dyDescent="0.3">
      <c r="A1523">
        <v>2124222</v>
      </c>
      <c r="B1523" t="str">
        <f>TEXT(COUNTIF($A$2:A1523,A1523),"0000")</f>
        <v>0001</v>
      </c>
      <c r="C1523" s="1">
        <v>44859</v>
      </c>
      <c r="D1523" s="2">
        <v>0</v>
      </c>
      <c r="E1523" t="s">
        <v>19</v>
      </c>
      <c r="F1523" t="s">
        <v>27</v>
      </c>
      <c r="G1523" t="s">
        <v>34</v>
      </c>
      <c r="H1523" s="1">
        <v>44962</v>
      </c>
      <c r="I1523">
        <v>3</v>
      </c>
      <c r="J1523" t="s">
        <v>47</v>
      </c>
      <c r="K1523" t="s">
        <v>51</v>
      </c>
      <c r="L1523" s="6">
        <v>26974</v>
      </c>
      <c r="M1523" s="1">
        <v>44773</v>
      </c>
      <c r="N1523">
        <f>Table17[[#This Row],[Placed Date]]-Table17[[#This Row],[PR Create Date]]</f>
        <v>86</v>
      </c>
    </row>
    <row r="1524" spans="1:14" x14ac:dyDescent="0.3">
      <c r="A1524">
        <v>2124223</v>
      </c>
      <c r="B1524" t="str">
        <f>TEXT(COUNTIF($A$2:A1524,A1524),"0000")</f>
        <v>0001</v>
      </c>
      <c r="C1524" s="1">
        <v>45029</v>
      </c>
      <c r="D1524" s="2">
        <v>0</v>
      </c>
      <c r="E1524" t="s">
        <v>19</v>
      </c>
      <c r="F1524" t="s">
        <v>28</v>
      </c>
      <c r="G1524" t="s">
        <v>33</v>
      </c>
      <c r="H1524" s="1">
        <v>45074</v>
      </c>
      <c r="I1524">
        <v>3</v>
      </c>
      <c r="J1524" t="s">
        <v>42</v>
      </c>
      <c r="K1524" t="s">
        <v>51</v>
      </c>
      <c r="L1524" s="6">
        <v>6285</v>
      </c>
      <c r="M1524" s="1">
        <v>44983</v>
      </c>
      <c r="N1524">
        <f>Table17[[#This Row],[Placed Date]]-Table17[[#This Row],[PR Create Date]]</f>
        <v>46</v>
      </c>
    </row>
    <row r="1525" spans="1:14" x14ac:dyDescent="0.3">
      <c r="A1525">
        <v>2124223</v>
      </c>
      <c r="B1525" t="str">
        <f>TEXT(COUNTIF($A$2:A1525,A1525),"0000")</f>
        <v>0002</v>
      </c>
      <c r="C1525" s="1">
        <v>45029</v>
      </c>
      <c r="D1525" s="2">
        <v>1</v>
      </c>
      <c r="E1525" t="s">
        <v>19</v>
      </c>
      <c r="F1525" t="s">
        <v>28</v>
      </c>
      <c r="G1525" t="s">
        <v>33</v>
      </c>
      <c r="H1525" s="1">
        <v>45142</v>
      </c>
      <c r="I1525">
        <v>2</v>
      </c>
      <c r="J1525" t="s">
        <v>42</v>
      </c>
      <c r="K1525" t="s">
        <v>51</v>
      </c>
      <c r="L1525" s="6">
        <v>12829</v>
      </c>
      <c r="M1525" s="1">
        <v>44983</v>
      </c>
      <c r="N1525">
        <f>Table17[[#This Row],[Placed Date]]-Table17[[#This Row],[PR Create Date]]</f>
        <v>46</v>
      </c>
    </row>
    <row r="1526" spans="1:14" x14ac:dyDescent="0.3">
      <c r="A1526">
        <v>2124224</v>
      </c>
      <c r="B1526" t="str">
        <f>TEXT(COUNTIF($A$2:A1526,A1526),"0000")</f>
        <v>0001</v>
      </c>
      <c r="C1526" s="1">
        <v>44991</v>
      </c>
      <c r="D1526" s="2">
        <v>0</v>
      </c>
      <c r="E1526" t="s">
        <v>12</v>
      </c>
      <c r="F1526" t="s">
        <v>17</v>
      </c>
      <c r="G1526" t="s">
        <v>24</v>
      </c>
      <c r="H1526" s="1">
        <v>45093</v>
      </c>
      <c r="I1526">
        <v>3</v>
      </c>
      <c r="J1526" t="s">
        <v>46</v>
      </c>
      <c r="K1526" t="s">
        <v>50</v>
      </c>
      <c r="L1526" s="6">
        <v>10450</v>
      </c>
      <c r="M1526" s="1">
        <v>44938</v>
      </c>
      <c r="N1526">
        <f>Table17[[#This Row],[Placed Date]]-Table17[[#This Row],[PR Create Date]]</f>
        <v>53</v>
      </c>
    </row>
    <row r="1527" spans="1:14" x14ac:dyDescent="0.3">
      <c r="A1527">
        <v>2124224</v>
      </c>
      <c r="B1527" t="str">
        <f>TEXT(COUNTIF($A$2:A1527,A1527),"0000")</f>
        <v>0002</v>
      </c>
      <c r="C1527" s="1">
        <v>44991</v>
      </c>
      <c r="D1527" s="2">
        <v>0</v>
      </c>
      <c r="E1527" t="s">
        <v>12</v>
      </c>
      <c r="F1527" t="s">
        <v>17</v>
      </c>
      <c r="G1527" t="s">
        <v>24</v>
      </c>
      <c r="H1527" s="1">
        <v>45063</v>
      </c>
      <c r="I1527">
        <v>1</v>
      </c>
      <c r="J1527" t="s">
        <v>46</v>
      </c>
      <c r="K1527" t="s">
        <v>50</v>
      </c>
      <c r="L1527" s="6">
        <v>35515</v>
      </c>
      <c r="M1527" s="1">
        <v>44938</v>
      </c>
      <c r="N1527">
        <f>Table17[[#This Row],[Placed Date]]-Table17[[#This Row],[PR Create Date]]</f>
        <v>53</v>
      </c>
    </row>
    <row r="1528" spans="1:14" x14ac:dyDescent="0.3">
      <c r="A1528">
        <v>2124224</v>
      </c>
      <c r="B1528" t="str">
        <f>TEXT(COUNTIF($A$2:A1528,A1528),"0000")</f>
        <v>0003</v>
      </c>
      <c r="C1528" s="1">
        <v>44991</v>
      </c>
      <c r="D1528" s="2">
        <v>1</v>
      </c>
      <c r="E1528" t="s">
        <v>12</v>
      </c>
      <c r="F1528" t="s">
        <v>17</v>
      </c>
      <c r="G1528" t="s">
        <v>24</v>
      </c>
      <c r="H1528" s="1">
        <v>45111</v>
      </c>
      <c r="I1528">
        <v>1</v>
      </c>
      <c r="J1528" t="s">
        <v>46</v>
      </c>
      <c r="K1528" t="s">
        <v>50</v>
      </c>
      <c r="L1528" s="6">
        <v>90444</v>
      </c>
      <c r="M1528" s="1">
        <v>44938</v>
      </c>
      <c r="N1528">
        <f>Table17[[#This Row],[Placed Date]]-Table17[[#This Row],[PR Create Date]]</f>
        <v>53</v>
      </c>
    </row>
    <row r="1529" spans="1:14" x14ac:dyDescent="0.3">
      <c r="A1529">
        <v>2124225</v>
      </c>
      <c r="B1529" t="str">
        <f>TEXT(COUNTIF($A$2:A1529,A1529),"0000")</f>
        <v>0001</v>
      </c>
      <c r="C1529" s="1">
        <v>45038</v>
      </c>
      <c r="D1529" s="2">
        <v>0</v>
      </c>
      <c r="E1529" t="s">
        <v>12</v>
      </c>
      <c r="F1529" t="s">
        <v>11</v>
      </c>
      <c r="G1529" t="s">
        <v>14</v>
      </c>
      <c r="H1529" s="1">
        <v>45140</v>
      </c>
      <c r="I1529">
        <v>1</v>
      </c>
      <c r="J1529" t="s">
        <v>44</v>
      </c>
      <c r="K1529" t="s">
        <v>50</v>
      </c>
      <c r="L1529" s="6">
        <v>83245</v>
      </c>
      <c r="M1529" s="1">
        <v>44937</v>
      </c>
      <c r="N1529">
        <f>Table17[[#This Row],[Placed Date]]-Table17[[#This Row],[PR Create Date]]</f>
        <v>101</v>
      </c>
    </row>
    <row r="1530" spans="1:14" x14ac:dyDescent="0.3">
      <c r="A1530">
        <v>2124225</v>
      </c>
      <c r="B1530" t="str">
        <f>TEXT(COUNTIF($A$2:A1530,A1530),"0000")</f>
        <v>0002</v>
      </c>
      <c r="C1530" s="1">
        <v>45038</v>
      </c>
      <c r="D1530" s="2">
        <v>0</v>
      </c>
      <c r="E1530" t="s">
        <v>12</v>
      </c>
      <c r="F1530" t="s">
        <v>11</v>
      </c>
      <c r="G1530" t="s">
        <v>14</v>
      </c>
      <c r="H1530" s="1">
        <v>45104</v>
      </c>
      <c r="I1530">
        <v>1</v>
      </c>
      <c r="J1530" t="s">
        <v>44</v>
      </c>
      <c r="K1530" t="s">
        <v>50</v>
      </c>
      <c r="L1530" s="6">
        <v>36549</v>
      </c>
      <c r="M1530" s="1">
        <v>44937</v>
      </c>
      <c r="N1530">
        <f>Table17[[#This Row],[Placed Date]]-Table17[[#This Row],[PR Create Date]]</f>
        <v>101</v>
      </c>
    </row>
    <row r="1531" spans="1:14" x14ac:dyDescent="0.3">
      <c r="A1531">
        <v>2124225</v>
      </c>
      <c r="B1531" t="str">
        <f>TEXT(COUNTIF($A$2:A1531,A1531),"0000")</f>
        <v>0003</v>
      </c>
      <c r="C1531" s="1">
        <v>45038</v>
      </c>
      <c r="D1531" s="2">
        <v>1</v>
      </c>
      <c r="E1531" t="s">
        <v>12</v>
      </c>
      <c r="F1531" t="s">
        <v>11</v>
      </c>
      <c r="G1531" t="s">
        <v>14</v>
      </c>
      <c r="H1531" s="1">
        <v>45119</v>
      </c>
      <c r="I1531">
        <v>1</v>
      </c>
      <c r="J1531" t="s">
        <v>44</v>
      </c>
      <c r="K1531" t="s">
        <v>50</v>
      </c>
      <c r="L1531" s="6">
        <v>72499</v>
      </c>
      <c r="M1531" s="1">
        <v>44937</v>
      </c>
      <c r="N1531">
        <f>Table17[[#This Row],[Placed Date]]-Table17[[#This Row],[PR Create Date]]</f>
        <v>101</v>
      </c>
    </row>
    <row r="1532" spans="1:14" x14ac:dyDescent="0.3">
      <c r="A1532">
        <v>2124225</v>
      </c>
      <c r="B1532" t="str">
        <f>TEXT(COUNTIF($A$2:A1532,A1532),"0000")</f>
        <v>0004</v>
      </c>
      <c r="C1532" s="1">
        <v>45038</v>
      </c>
      <c r="D1532" s="2">
        <v>2</v>
      </c>
      <c r="E1532" t="s">
        <v>12</v>
      </c>
      <c r="F1532" t="s">
        <v>11</v>
      </c>
      <c r="G1532" t="s">
        <v>14</v>
      </c>
      <c r="H1532" s="1">
        <v>45097</v>
      </c>
      <c r="I1532">
        <v>3</v>
      </c>
      <c r="J1532" t="s">
        <v>44</v>
      </c>
      <c r="K1532" t="s">
        <v>50</v>
      </c>
      <c r="L1532" s="6">
        <v>34231</v>
      </c>
      <c r="M1532" s="1">
        <v>44937</v>
      </c>
      <c r="N1532">
        <f>Table17[[#This Row],[Placed Date]]-Table17[[#This Row],[PR Create Date]]</f>
        <v>101</v>
      </c>
    </row>
    <row r="1533" spans="1:14" x14ac:dyDescent="0.3">
      <c r="A1533">
        <v>2124225</v>
      </c>
      <c r="B1533" t="str">
        <f>TEXT(COUNTIF($A$2:A1533,A1533),"0000")</f>
        <v>0005</v>
      </c>
      <c r="C1533" s="1">
        <v>45038</v>
      </c>
      <c r="D1533" s="2">
        <v>2</v>
      </c>
      <c r="E1533" t="s">
        <v>12</v>
      </c>
      <c r="F1533" t="s">
        <v>11</v>
      </c>
      <c r="G1533" t="s">
        <v>14</v>
      </c>
      <c r="H1533" s="1">
        <v>45069</v>
      </c>
      <c r="I1533">
        <v>3</v>
      </c>
      <c r="J1533" t="s">
        <v>44</v>
      </c>
      <c r="K1533" t="s">
        <v>50</v>
      </c>
      <c r="L1533" s="6">
        <v>60483</v>
      </c>
      <c r="M1533" s="1">
        <v>44937</v>
      </c>
      <c r="N1533">
        <f>Table17[[#This Row],[Placed Date]]-Table17[[#This Row],[PR Create Date]]</f>
        <v>101</v>
      </c>
    </row>
    <row r="1534" spans="1:14" x14ac:dyDescent="0.3">
      <c r="A1534">
        <v>2124226</v>
      </c>
      <c r="B1534" t="str">
        <f>TEXT(COUNTIF($A$2:A1534,A1534),"0000")</f>
        <v>0001</v>
      </c>
      <c r="C1534" s="1">
        <v>45128</v>
      </c>
      <c r="D1534" s="2">
        <v>0</v>
      </c>
      <c r="E1534" t="s">
        <v>19</v>
      </c>
      <c r="F1534" t="s">
        <v>28</v>
      </c>
      <c r="G1534" t="s">
        <v>38</v>
      </c>
      <c r="H1534" s="1">
        <v>45241</v>
      </c>
      <c r="I1534">
        <v>1</v>
      </c>
      <c r="J1534" t="s">
        <v>42</v>
      </c>
      <c r="K1534" t="s">
        <v>51</v>
      </c>
      <c r="L1534" s="6">
        <v>45596</v>
      </c>
      <c r="M1534" s="1">
        <v>44980</v>
      </c>
      <c r="N1534">
        <f>Table17[[#This Row],[Placed Date]]-Table17[[#This Row],[PR Create Date]]</f>
        <v>148</v>
      </c>
    </row>
    <row r="1535" spans="1:14" x14ac:dyDescent="0.3">
      <c r="A1535">
        <v>2124227</v>
      </c>
      <c r="B1535" t="str">
        <f>TEXT(COUNTIF($A$2:A1535,A1535),"0000")</f>
        <v>0001</v>
      </c>
      <c r="C1535" s="1">
        <v>45050</v>
      </c>
      <c r="D1535" s="2">
        <v>0</v>
      </c>
      <c r="E1535" t="s">
        <v>19</v>
      </c>
      <c r="F1535" t="s">
        <v>28</v>
      </c>
      <c r="G1535" t="s">
        <v>35</v>
      </c>
      <c r="H1535" s="1">
        <v>45093</v>
      </c>
      <c r="I1535">
        <v>2</v>
      </c>
      <c r="J1535" t="s">
        <v>46</v>
      </c>
      <c r="K1535" t="s">
        <v>51</v>
      </c>
      <c r="L1535" s="6">
        <v>87825</v>
      </c>
      <c r="M1535" s="1">
        <v>45016</v>
      </c>
      <c r="N1535">
        <f>Table17[[#This Row],[Placed Date]]-Table17[[#This Row],[PR Create Date]]</f>
        <v>34</v>
      </c>
    </row>
    <row r="1536" spans="1:14" x14ac:dyDescent="0.3">
      <c r="A1536">
        <v>2124228</v>
      </c>
      <c r="B1536" t="str">
        <f>TEXT(COUNTIF($A$2:A1536,A1536),"0000")</f>
        <v>0001</v>
      </c>
      <c r="C1536" s="1">
        <v>44916</v>
      </c>
      <c r="D1536" s="2">
        <v>0</v>
      </c>
      <c r="E1536" t="s">
        <v>19</v>
      </c>
      <c r="F1536" t="s">
        <v>27</v>
      </c>
      <c r="G1536" t="s">
        <v>34</v>
      </c>
      <c r="H1536" s="1">
        <v>45005</v>
      </c>
      <c r="I1536">
        <v>2</v>
      </c>
      <c r="J1536" t="s">
        <v>46</v>
      </c>
      <c r="K1536" t="s">
        <v>50</v>
      </c>
      <c r="L1536" s="6">
        <v>41761</v>
      </c>
      <c r="M1536" s="1">
        <v>44755</v>
      </c>
      <c r="N1536">
        <f>Table17[[#This Row],[Placed Date]]-Table17[[#This Row],[PR Create Date]]</f>
        <v>161</v>
      </c>
    </row>
    <row r="1537" spans="1:14" x14ac:dyDescent="0.3">
      <c r="A1537">
        <v>2124228</v>
      </c>
      <c r="B1537" t="str">
        <f>TEXT(COUNTIF($A$2:A1537,A1537),"0000")</f>
        <v>0002</v>
      </c>
      <c r="C1537" s="1">
        <v>44916</v>
      </c>
      <c r="D1537" s="2">
        <v>0</v>
      </c>
      <c r="E1537" t="s">
        <v>19</v>
      </c>
      <c r="F1537" t="s">
        <v>27</v>
      </c>
      <c r="G1537" t="s">
        <v>34</v>
      </c>
      <c r="H1537" s="1">
        <v>44999</v>
      </c>
      <c r="I1537">
        <v>3</v>
      </c>
      <c r="J1537" t="s">
        <v>46</v>
      </c>
      <c r="K1537" t="s">
        <v>50</v>
      </c>
      <c r="L1537" s="6">
        <v>53508</v>
      </c>
      <c r="M1537" s="1">
        <v>44755</v>
      </c>
      <c r="N1537">
        <f>Table17[[#This Row],[Placed Date]]-Table17[[#This Row],[PR Create Date]]</f>
        <v>161</v>
      </c>
    </row>
    <row r="1538" spans="1:14" x14ac:dyDescent="0.3">
      <c r="A1538">
        <v>2124229</v>
      </c>
      <c r="B1538" t="str">
        <f>TEXT(COUNTIF($A$2:A1538,A1538),"0000")</f>
        <v>0001</v>
      </c>
      <c r="C1538" s="1">
        <v>45079</v>
      </c>
      <c r="D1538" s="2">
        <v>0</v>
      </c>
      <c r="E1538" t="s">
        <v>19</v>
      </c>
      <c r="F1538" t="s">
        <v>28</v>
      </c>
      <c r="G1538" t="s">
        <v>39</v>
      </c>
      <c r="H1538" s="1">
        <v>45159</v>
      </c>
      <c r="I1538">
        <v>3</v>
      </c>
      <c r="J1538" t="s">
        <v>44</v>
      </c>
      <c r="K1538" t="s">
        <v>51</v>
      </c>
      <c r="L1538" s="6">
        <v>24786</v>
      </c>
      <c r="M1538" s="1">
        <v>45049</v>
      </c>
      <c r="N1538">
        <f>Table17[[#This Row],[Placed Date]]-Table17[[#This Row],[PR Create Date]]</f>
        <v>30</v>
      </c>
    </row>
    <row r="1539" spans="1:14" x14ac:dyDescent="0.3">
      <c r="A1539">
        <v>2124229</v>
      </c>
      <c r="B1539" t="str">
        <f>TEXT(COUNTIF($A$2:A1539,A1539),"0000")</f>
        <v>0002</v>
      </c>
      <c r="C1539" s="1">
        <v>45079</v>
      </c>
      <c r="D1539" s="2">
        <v>0</v>
      </c>
      <c r="E1539" t="s">
        <v>19</v>
      </c>
      <c r="F1539" t="s">
        <v>28</v>
      </c>
      <c r="G1539" t="s">
        <v>39</v>
      </c>
      <c r="H1539" s="1">
        <v>45193</v>
      </c>
      <c r="I1539">
        <v>3</v>
      </c>
      <c r="J1539" t="s">
        <v>44</v>
      </c>
      <c r="K1539" t="s">
        <v>51</v>
      </c>
      <c r="L1539" s="6">
        <v>80227</v>
      </c>
      <c r="M1539" s="1">
        <v>45049</v>
      </c>
      <c r="N1539">
        <f>Table17[[#This Row],[Placed Date]]-Table17[[#This Row],[PR Create Date]]</f>
        <v>30</v>
      </c>
    </row>
    <row r="1540" spans="1:14" x14ac:dyDescent="0.3">
      <c r="A1540">
        <v>2124229</v>
      </c>
      <c r="B1540" t="str">
        <f>TEXT(COUNTIF($A$2:A1540,A1540),"0000")</f>
        <v>0003</v>
      </c>
      <c r="C1540" s="1">
        <v>45079</v>
      </c>
      <c r="D1540" s="2">
        <v>0</v>
      </c>
      <c r="E1540" t="s">
        <v>19</v>
      </c>
      <c r="F1540" t="s">
        <v>28</v>
      </c>
      <c r="G1540" t="s">
        <v>39</v>
      </c>
      <c r="H1540" s="1">
        <v>45133</v>
      </c>
      <c r="I1540">
        <v>1</v>
      </c>
      <c r="J1540" t="s">
        <v>44</v>
      </c>
      <c r="K1540" t="s">
        <v>51</v>
      </c>
      <c r="L1540" s="6">
        <v>8218</v>
      </c>
      <c r="M1540" s="1">
        <v>45049</v>
      </c>
      <c r="N1540">
        <f>Table17[[#This Row],[Placed Date]]-Table17[[#This Row],[PR Create Date]]</f>
        <v>30</v>
      </c>
    </row>
    <row r="1541" spans="1:14" x14ac:dyDescent="0.3">
      <c r="A1541">
        <v>2124229</v>
      </c>
      <c r="B1541" t="str">
        <f>TEXT(COUNTIF($A$2:A1541,A1541),"0000")</f>
        <v>0004</v>
      </c>
      <c r="C1541" s="1">
        <v>45079</v>
      </c>
      <c r="D1541" s="2">
        <v>0</v>
      </c>
      <c r="E1541" t="s">
        <v>19</v>
      </c>
      <c r="F1541" t="s">
        <v>28</v>
      </c>
      <c r="G1541" t="s">
        <v>39</v>
      </c>
      <c r="H1541" s="1">
        <v>45122</v>
      </c>
      <c r="I1541">
        <v>2</v>
      </c>
      <c r="J1541" t="s">
        <v>44</v>
      </c>
      <c r="K1541" t="s">
        <v>51</v>
      </c>
      <c r="L1541" s="6">
        <v>31008</v>
      </c>
      <c r="M1541" s="1">
        <v>45049</v>
      </c>
      <c r="N1541">
        <f>Table17[[#This Row],[Placed Date]]-Table17[[#This Row],[PR Create Date]]</f>
        <v>30</v>
      </c>
    </row>
    <row r="1542" spans="1:14" x14ac:dyDescent="0.3">
      <c r="A1542">
        <v>2124229</v>
      </c>
      <c r="B1542" t="str">
        <f>TEXT(COUNTIF($A$2:A1542,A1542),"0000")</f>
        <v>0005</v>
      </c>
      <c r="C1542" s="1">
        <v>45079</v>
      </c>
      <c r="D1542" s="2">
        <v>1</v>
      </c>
      <c r="E1542" t="s">
        <v>19</v>
      </c>
      <c r="F1542" t="s">
        <v>28</v>
      </c>
      <c r="G1542" t="s">
        <v>39</v>
      </c>
      <c r="H1542" s="1">
        <v>45182</v>
      </c>
      <c r="I1542">
        <v>1</v>
      </c>
      <c r="J1542" t="s">
        <v>44</v>
      </c>
      <c r="K1542" t="s">
        <v>51</v>
      </c>
      <c r="L1542" s="6">
        <v>54641</v>
      </c>
      <c r="M1542" s="1">
        <v>45049</v>
      </c>
      <c r="N1542">
        <f>Table17[[#This Row],[Placed Date]]-Table17[[#This Row],[PR Create Date]]</f>
        <v>30</v>
      </c>
    </row>
    <row r="1543" spans="1:14" x14ac:dyDescent="0.3">
      <c r="A1543">
        <v>2124230</v>
      </c>
      <c r="B1543" t="str">
        <f>TEXT(COUNTIF($A$2:A1543,A1543),"0000")</f>
        <v>0001</v>
      </c>
      <c r="C1543" s="1">
        <v>44922</v>
      </c>
      <c r="D1543" s="2">
        <v>0</v>
      </c>
      <c r="E1543" t="s">
        <v>12</v>
      </c>
      <c r="F1543" t="s">
        <v>18</v>
      </c>
      <c r="G1543" t="s">
        <v>25</v>
      </c>
      <c r="H1543" s="1">
        <v>44995</v>
      </c>
      <c r="I1543">
        <v>2</v>
      </c>
      <c r="J1543" t="s">
        <v>48</v>
      </c>
      <c r="K1543" t="s">
        <v>53</v>
      </c>
      <c r="L1543" s="6">
        <v>18266</v>
      </c>
      <c r="M1543" s="1">
        <v>44728</v>
      </c>
      <c r="N1543">
        <f>Table17[[#This Row],[Placed Date]]-Table17[[#This Row],[PR Create Date]]</f>
        <v>194</v>
      </c>
    </row>
    <row r="1544" spans="1:14" x14ac:dyDescent="0.3">
      <c r="A1544">
        <v>2124231</v>
      </c>
      <c r="B1544" t="str">
        <f>TEXT(COUNTIF($A$2:A1544,A1544),"0000")</f>
        <v>0001</v>
      </c>
      <c r="C1544" s="1">
        <v>45114</v>
      </c>
      <c r="D1544" s="2">
        <v>0</v>
      </c>
      <c r="E1544" t="s">
        <v>19</v>
      </c>
      <c r="F1544" t="s">
        <v>28</v>
      </c>
      <c r="G1544" t="s">
        <v>36</v>
      </c>
      <c r="H1544" s="1">
        <v>45192</v>
      </c>
      <c r="I1544">
        <v>2</v>
      </c>
      <c r="J1544" t="s">
        <v>48</v>
      </c>
      <c r="K1544" t="s">
        <v>50</v>
      </c>
      <c r="L1544" s="6">
        <v>77976</v>
      </c>
      <c r="M1544" s="1">
        <v>45036</v>
      </c>
      <c r="N1544">
        <f>Table17[[#This Row],[Placed Date]]-Table17[[#This Row],[PR Create Date]]</f>
        <v>78</v>
      </c>
    </row>
    <row r="1545" spans="1:14" x14ac:dyDescent="0.3">
      <c r="A1545">
        <v>2124231</v>
      </c>
      <c r="B1545" t="str">
        <f>TEXT(COUNTIF($A$2:A1545,A1545),"0000")</f>
        <v>0002</v>
      </c>
      <c r="C1545" s="1">
        <v>45114</v>
      </c>
      <c r="D1545" s="2">
        <v>1</v>
      </c>
      <c r="E1545" t="s">
        <v>19</v>
      </c>
      <c r="F1545" t="s">
        <v>28</v>
      </c>
      <c r="G1545" t="s">
        <v>36</v>
      </c>
      <c r="H1545" s="1">
        <v>45158</v>
      </c>
      <c r="I1545">
        <v>2</v>
      </c>
      <c r="J1545" t="s">
        <v>48</v>
      </c>
      <c r="K1545" t="s">
        <v>50</v>
      </c>
      <c r="L1545" s="6">
        <v>77333</v>
      </c>
      <c r="M1545" s="1">
        <v>45036</v>
      </c>
      <c r="N1545">
        <f>Table17[[#This Row],[Placed Date]]-Table17[[#This Row],[PR Create Date]]</f>
        <v>78</v>
      </c>
    </row>
    <row r="1546" spans="1:14" x14ac:dyDescent="0.3">
      <c r="A1546">
        <v>2124231</v>
      </c>
      <c r="B1546" t="str">
        <f>TEXT(COUNTIF($A$2:A1546,A1546),"0000")</f>
        <v>0003</v>
      </c>
      <c r="C1546" s="1">
        <v>45114</v>
      </c>
      <c r="D1546" s="2">
        <v>1</v>
      </c>
      <c r="E1546" t="s">
        <v>19</v>
      </c>
      <c r="F1546" t="s">
        <v>28</v>
      </c>
      <c r="G1546" t="s">
        <v>36</v>
      </c>
      <c r="H1546" s="1">
        <v>45219</v>
      </c>
      <c r="I1546">
        <v>1</v>
      </c>
      <c r="J1546" t="s">
        <v>48</v>
      </c>
      <c r="K1546" t="s">
        <v>50</v>
      </c>
      <c r="L1546" s="6">
        <v>86800</v>
      </c>
      <c r="M1546" s="1">
        <v>45036</v>
      </c>
      <c r="N1546">
        <f>Table17[[#This Row],[Placed Date]]-Table17[[#This Row],[PR Create Date]]</f>
        <v>78</v>
      </c>
    </row>
    <row r="1547" spans="1:14" x14ac:dyDescent="0.3">
      <c r="A1547">
        <v>2124232</v>
      </c>
      <c r="B1547" t="str">
        <f>TEXT(COUNTIF($A$2:A1547,A1547),"0000")</f>
        <v>0001</v>
      </c>
      <c r="C1547" s="1">
        <v>44987</v>
      </c>
      <c r="D1547" s="2">
        <v>0</v>
      </c>
      <c r="E1547" t="s">
        <v>12</v>
      </c>
      <c r="F1547" t="s">
        <v>18</v>
      </c>
      <c r="G1547" t="s">
        <v>26</v>
      </c>
      <c r="H1547" s="1">
        <v>45094</v>
      </c>
      <c r="I1547">
        <v>2</v>
      </c>
      <c r="J1547" t="s">
        <v>46</v>
      </c>
      <c r="K1547" t="s">
        <v>52</v>
      </c>
      <c r="L1547" s="6">
        <v>87701</v>
      </c>
      <c r="M1547" s="1">
        <v>44938</v>
      </c>
      <c r="N1547">
        <f>Table17[[#This Row],[Placed Date]]-Table17[[#This Row],[PR Create Date]]</f>
        <v>49</v>
      </c>
    </row>
    <row r="1548" spans="1:14" x14ac:dyDescent="0.3">
      <c r="A1548">
        <v>2124232</v>
      </c>
      <c r="B1548" t="str">
        <f>TEXT(COUNTIF($A$2:A1548,A1548),"0000")</f>
        <v>0002</v>
      </c>
      <c r="C1548" s="1">
        <v>44987</v>
      </c>
      <c r="D1548" s="2">
        <v>0</v>
      </c>
      <c r="E1548" t="s">
        <v>12</v>
      </c>
      <c r="F1548" t="s">
        <v>18</v>
      </c>
      <c r="G1548" t="s">
        <v>26</v>
      </c>
      <c r="H1548" s="1">
        <v>45062</v>
      </c>
      <c r="I1548">
        <v>3</v>
      </c>
      <c r="J1548" t="s">
        <v>46</v>
      </c>
      <c r="K1548" t="s">
        <v>52</v>
      </c>
      <c r="L1548" s="6">
        <v>6117</v>
      </c>
      <c r="M1548" s="1">
        <v>44938</v>
      </c>
      <c r="N1548">
        <f>Table17[[#This Row],[Placed Date]]-Table17[[#This Row],[PR Create Date]]</f>
        <v>49</v>
      </c>
    </row>
    <row r="1549" spans="1:14" x14ac:dyDescent="0.3">
      <c r="A1549">
        <v>2124233</v>
      </c>
      <c r="B1549" t="str">
        <f>TEXT(COUNTIF($A$2:A1549,A1549),"0000")</f>
        <v>0001</v>
      </c>
      <c r="C1549" s="1">
        <v>44989</v>
      </c>
      <c r="D1549" s="2">
        <v>0</v>
      </c>
      <c r="E1549" t="s">
        <v>19</v>
      </c>
      <c r="F1549" t="s">
        <v>27</v>
      </c>
      <c r="G1549" t="s">
        <v>31</v>
      </c>
      <c r="H1549" s="1">
        <v>45034</v>
      </c>
      <c r="I1549">
        <v>3</v>
      </c>
      <c r="J1549" t="s">
        <v>42</v>
      </c>
      <c r="K1549" t="s">
        <v>52</v>
      </c>
      <c r="L1549" s="6">
        <v>25759</v>
      </c>
      <c r="M1549" s="1">
        <v>44936</v>
      </c>
      <c r="N1549">
        <f>Table17[[#This Row],[Placed Date]]-Table17[[#This Row],[PR Create Date]]</f>
        <v>53</v>
      </c>
    </row>
    <row r="1550" spans="1:14" x14ac:dyDescent="0.3">
      <c r="A1550">
        <v>2124234</v>
      </c>
      <c r="B1550" t="str">
        <f>TEXT(COUNTIF($A$2:A1550,A1550),"0000")</f>
        <v>0001</v>
      </c>
      <c r="C1550" s="1">
        <v>44957</v>
      </c>
      <c r="D1550" s="2">
        <v>0</v>
      </c>
      <c r="E1550" t="s">
        <v>12</v>
      </c>
      <c r="F1550" t="s">
        <v>18</v>
      </c>
      <c r="G1550" t="s">
        <v>23</v>
      </c>
      <c r="H1550" s="1">
        <v>45012</v>
      </c>
      <c r="I1550">
        <v>1</v>
      </c>
      <c r="J1550" t="s">
        <v>48</v>
      </c>
      <c r="K1550" t="s">
        <v>52</v>
      </c>
      <c r="L1550" s="6">
        <v>8009</v>
      </c>
      <c r="M1550" s="1">
        <v>44837</v>
      </c>
      <c r="N1550">
        <f>Table17[[#This Row],[Placed Date]]-Table17[[#This Row],[PR Create Date]]</f>
        <v>120</v>
      </c>
    </row>
    <row r="1551" spans="1:14" x14ac:dyDescent="0.3">
      <c r="A1551">
        <v>2124235</v>
      </c>
      <c r="B1551" t="str">
        <f>TEXT(COUNTIF($A$2:A1551,A1551),"0000")</f>
        <v>0001</v>
      </c>
      <c r="C1551" s="1">
        <v>45006</v>
      </c>
      <c r="D1551" s="2">
        <v>0</v>
      </c>
      <c r="E1551" t="s">
        <v>19</v>
      </c>
      <c r="F1551" t="s">
        <v>28</v>
      </c>
      <c r="G1551" t="s">
        <v>38</v>
      </c>
      <c r="H1551" s="1">
        <v>45053</v>
      </c>
      <c r="I1551">
        <v>1</v>
      </c>
      <c r="J1551" t="s">
        <v>44</v>
      </c>
      <c r="K1551" t="s">
        <v>51</v>
      </c>
      <c r="L1551" s="6">
        <v>42269</v>
      </c>
      <c r="M1551" s="1">
        <v>44898</v>
      </c>
      <c r="N1551">
        <f>Table17[[#This Row],[Placed Date]]-Table17[[#This Row],[PR Create Date]]</f>
        <v>108</v>
      </c>
    </row>
    <row r="1552" spans="1:14" x14ac:dyDescent="0.3">
      <c r="A1552">
        <v>2124236</v>
      </c>
      <c r="B1552" t="str">
        <f>TEXT(COUNTIF($A$2:A1552,A1552),"0000")</f>
        <v>0001</v>
      </c>
      <c r="C1552" s="1">
        <v>45187</v>
      </c>
      <c r="D1552" s="2">
        <v>0</v>
      </c>
      <c r="E1552" t="s">
        <v>19</v>
      </c>
      <c r="F1552" t="s">
        <v>28</v>
      </c>
      <c r="G1552" t="s">
        <v>36</v>
      </c>
      <c r="H1552" s="1">
        <v>45243</v>
      </c>
      <c r="I1552">
        <v>1</v>
      </c>
      <c r="J1552" t="s">
        <v>46</v>
      </c>
      <c r="K1552" t="s">
        <v>52</v>
      </c>
      <c r="L1552" s="6">
        <v>18787</v>
      </c>
      <c r="M1552" s="1">
        <v>45129</v>
      </c>
      <c r="N1552">
        <f>Table17[[#This Row],[Placed Date]]-Table17[[#This Row],[PR Create Date]]</f>
        <v>58</v>
      </c>
    </row>
    <row r="1553" spans="1:14" x14ac:dyDescent="0.3">
      <c r="A1553">
        <v>2124236</v>
      </c>
      <c r="B1553" t="str">
        <f>TEXT(COUNTIF($A$2:A1553,A1553),"0000")</f>
        <v>0002</v>
      </c>
      <c r="C1553" s="1">
        <v>45187</v>
      </c>
      <c r="D1553" s="2">
        <v>0</v>
      </c>
      <c r="E1553" t="s">
        <v>19</v>
      </c>
      <c r="F1553" t="s">
        <v>28</v>
      </c>
      <c r="G1553" t="s">
        <v>36</v>
      </c>
      <c r="H1553" s="1">
        <v>45281</v>
      </c>
      <c r="I1553">
        <v>1</v>
      </c>
      <c r="J1553" t="s">
        <v>46</v>
      </c>
      <c r="K1553" t="s">
        <v>52</v>
      </c>
      <c r="L1553" s="6">
        <v>9124</v>
      </c>
      <c r="M1553" s="1">
        <v>45129</v>
      </c>
      <c r="N1553">
        <f>Table17[[#This Row],[Placed Date]]-Table17[[#This Row],[PR Create Date]]</f>
        <v>58</v>
      </c>
    </row>
    <row r="1554" spans="1:14" x14ac:dyDescent="0.3">
      <c r="A1554">
        <v>2124237</v>
      </c>
      <c r="B1554" t="str">
        <f>TEXT(COUNTIF($A$2:A1554,A1554),"0000")</f>
        <v>0001</v>
      </c>
      <c r="C1554" s="1">
        <v>45170</v>
      </c>
      <c r="D1554" s="2">
        <v>0</v>
      </c>
      <c r="E1554" t="s">
        <v>19</v>
      </c>
      <c r="F1554" t="s">
        <v>28</v>
      </c>
      <c r="G1554" t="s">
        <v>32</v>
      </c>
      <c r="H1554" s="1">
        <v>45247</v>
      </c>
      <c r="I1554">
        <v>1</v>
      </c>
      <c r="J1554" t="s">
        <v>46</v>
      </c>
      <c r="K1554" t="s">
        <v>53</v>
      </c>
      <c r="L1554" s="6">
        <v>54924</v>
      </c>
      <c r="M1554" s="1">
        <v>44962</v>
      </c>
      <c r="N1554">
        <f>Table17[[#This Row],[Placed Date]]-Table17[[#This Row],[PR Create Date]]</f>
        <v>208</v>
      </c>
    </row>
    <row r="1555" spans="1:14" x14ac:dyDescent="0.3">
      <c r="A1555">
        <v>2124237</v>
      </c>
      <c r="B1555" t="str">
        <f>TEXT(COUNTIF($A$2:A1555,A1555),"0000")</f>
        <v>0002</v>
      </c>
      <c r="C1555" s="1">
        <v>45170</v>
      </c>
      <c r="D1555" s="2">
        <v>1</v>
      </c>
      <c r="E1555" t="s">
        <v>19</v>
      </c>
      <c r="F1555" t="s">
        <v>28</v>
      </c>
      <c r="G1555" t="s">
        <v>32</v>
      </c>
      <c r="H1555" s="1">
        <v>45251</v>
      </c>
      <c r="I1555">
        <v>1</v>
      </c>
      <c r="J1555" t="s">
        <v>46</v>
      </c>
      <c r="K1555" t="s">
        <v>53</v>
      </c>
      <c r="L1555" s="6">
        <v>64063</v>
      </c>
      <c r="M1555" s="1">
        <v>44962</v>
      </c>
      <c r="N1555">
        <f>Table17[[#This Row],[Placed Date]]-Table17[[#This Row],[PR Create Date]]</f>
        <v>208</v>
      </c>
    </row>
    <row r="1556" spans="1:14" x14ac:dyDescent="0.3">
      <c r="A1556">
        <v>2124237</v>
      </c>
      <c r="B1556" t="str">
        <f>TEXT(COUNTIF($A$2:A1556,A1556),"0000")</f>
        <v>0003</v>
      </c>
      <c r="C1556" s="1">
        <v>45170</v>
      </c>
      <c r="D1556" s="2">
        <v>2</v>
      </c>
      <c r="E1556" t="s">
        <v>19</v>
      </c>
      <c r="F1556" t="s">
        <v>28</v>
      </c>
      <c r="G1556" t="s">
        <v>32</v>
      </c>
      <c r="H1556" s="1">
        <v>45290</v>
      </c>
      <c r="I1556">
        <v>2</v>
      </c>
      <c r="J1556" t="s">
        <v>46</v>
      </c>
      <c r="K1556" t="s">
        <v>53</v>
      </c>
      <c r="L1556" s="6">
        <v>21423</v>
      </c>
      <c r="M1556" s="1">
        <v>44962</v>
      </c>
      <c r="N1556">
        <f>Table17[[#This Row],[Placed Date]]-Table17[[#This Row],[PR Create Date]]</f>
        <v>208</v>
      </c>
    </row>
    <row r="1557" spans="1:14" x14ac:dyDescent="0.3">
      <c r="A1557">
        <v>2124238</v>
      </c>
      <c r="B1557" t="str">
        <f>TEXT(COUNTIF($A$2:A1557,A1557),"0000")</f>
        <v>0001</v>
      </c>
      <c r="C1557" s="1">
        <v>44967</v>
      </c>
      <c r="D1557" s="2">
        <v>0</v>
      </c>
      <c r="E1557" t="s">
        <v>19</v>
      </c>
      <c r="F1557" t="s">
        <v>28</v>
      </c>
      <c r="G1557" t="s">
        <v>32</v>
      </c>
      <c r="H1557" s="1">
        <v>45080</v>
      </c>
      <c r="I1557">
        <v>2</v>
      </c>
      <c r="J1557" t="s">
        <v>41</v>
      </c>
      <c r="K1557" t="s">
        <v>51</v>
      </c>
      <c r="L1557" s="6">
        <v>67202</v>
      </c>
      <c r="M1557" s="1">
        <v>44877</v>
      </c>
      <c r="N1557">
        <f>Table17[[#This Row],[Placed Date]]-Table17[[#This Row],[PR Create Date]]</f>
        <v>90</v>
      </c>
    </row>
    <row r="1558" spans="1:14" x14ac:dyDescent="0.3">
      <c r="A1558">
        <v>2124238</v>
      </c>
      <c r="B1558" t="str">
        <f>TEXT(COUNTIF($A$2:A1558,A1558),"0000")</f>
        <v>0002</v>
      </c>
      <c r="C1558" s="1">
        <v>44967</v>
      </c>
      <c r="D1558" s="2">
        <v>1</v>
      </c>
      <c r="E1558" t="s">
        <v>19</v>
      </c>
      <c r="F1558" t="s">
        <v>28</v>
      </c>
      <c r="G1558" t="s">
        <v>32</v>
      </c>
      <c r="H1558" s="1">
        <v>45027</v>
      </c>
      <c r="I1558">
        <v>1</v>
      </c>
      <c r="J1558" t="s">
        <v>41</v>
      </c>
      <c r="K1558" t="s">
        <v>51</v>
      </c>
      <c r="L1558" s="6">
        <v>43328</v>
      </c>
      <c r="M1558" s="1">
        <v>44877</v>
      </c>
      <c r="N1558">
        <f>Table17[[#This Row],[Placed Date]]-Table17[[#This Row],[PR Create Date]]</f>
        <v>90</v>
      </c>
    </row>
    <row r="1559" spans="1:14" x14ac:dyDescent="0.3">
      <c r="A1559">
        <v>2124238</v>
      </c>
      <c r="B1559" t="str">
        <f>TEXT(COUNTIF($A$2:A1559,A1559),"0000")</f>
        <v>0003</v>
      </c>
      <c r="C1559" s="1">
        <v>44967</v>
      </c>
      <c r="D1559" s="2">
        <v>1</v>
      </c>
      <c r="E1559" t="s">
        <v>19</v>
      </c>
      <c r="F1559" t="s">
        <v>28</v>
      </c>
      <c r="G1559" t="s">
        <v>32</v>
      </c>
      <c r="H1559" s="1">
        <v>45031</v>
      </c>
      <c r="I1559">
        <v>2</v>
      </c>
      <c r="J1559" t="s">
        <v>41</v>
      </c>
      <c r="K1559" t="s">
        <v>51</v>
      </c>
      <c r="L1559" s="6">
        <v>64691</v>
      </c>
      <c r="M1559" s="1">
        <v>44877</v>
      </c>
      <c r="N1559">
        <f>Table17[[#This Row],[Placed Date]]-Table17[[#This Row],[PR Create Date]]</f>
        <v>90</v>
      </c>
    </row>
    <row r="1560" spans="1:14" x14ac:dyDescent="0.3">
      <c r="A1560">
        <v>2124238</v>
      </c>
      <c r="B1560" t="str">
        <f>TEXT(COUNTIF($A$2:A1560,A1560),"0000")</f>
        <v>0004</v>
      </c>
      <c r="C1560" s="1">
        <v>44967</v>
      </c>
      <c r="D1560" s="2">
        <v>1</v>
      </c>
      <c r="E1560" t="s">
        <v>19</v>
      </c>
      <c r="F1560" t="s">
        <v>28</v>
      </c>
      <c r="G1560" t="s">
        <v>32</v>
      </c>
      <c r="H1560" s="1">
        <v>45012</v>
      </c>
      <c r="I1560">
        <v>3</v>
      </c>
      <c r="J1560" t="s">
        <v>41</v>
      </c>
      <c r="K1560" t="s">
        <v>51</v>
      </c>
      <c r="L1560" s="6">
        <v>98779</v>
      </c>
      <c r="M1560" s="1">
        <v>44877</v>
      </c>
      <c r="N1560">
        <f>Table17[[#This Row],[Placed Date]]-Table17[[#This Row],[PR Create Date]]</f>
        <v>90</v>
      </c>
    </row>
    <row r="1561" spans="1:14" x14ac:dyDescent="0.3">
      <c r="A1561">
        <v>2124238</v>
      </c>
      <c r="B1561" t="str">
        <f>TEXT(COUNTIF($A$2:A1561,A1561),"0000")</f>
        <v>0005</v>
      </c>
      <c r="C1561" s="1">
        <v>44967</v>
      </c>
      <c r="D1561" s="2">
        <v>2</v>
      </c>
      <c r="E1561" t="s">
        <v>19</v>
      </c>
      <c r="F1561" t="s">
        <v>28</v>
      </c>
      <c r="G1561" t="s">
        <v>32</v>
      </c>
      <c r="H1561" s="1">
        <v>45012</v>
      </c>
      <c r="I1561">
        <v>2</v>
      </c>
      <c r="J1561" t="s">
        <v>41</v>
      </c>
      <c r="K1561" t="s">
        <v>51</v>
      </c>
      <c r="L1561" s="6">
        <v>55335</v>
      </c>
      <c r="M1561" s="1">
        <v>44877</v>
      </c>
      <c r="N1561">
        <f>Table17[[#This Row],[Placed Date]]-Table17[[#This Row],[PR Create Date]]</f>
        <v>90</v>
      </c>
    </row>
    <row r="1562" spans="1:14" x14ac:dyDescent="0.3">
      <c r="A1562">
        <v>2124239</v>
      </c>
      <c r="B1562" t="str">
        <f>TEXT(COUNTIF($A$2:A1562,A1562),"0000")</f>
        <v>0001</v>
      </c>
      <c r="C1562" s="1">
        <v>44890</v>
      </c>
      <c r="D1562" s="2">
        <v>0</v>
      </c>
      <c r="E1562" t="s">
        <v>19</v>
      </c>
      <c r="F1562" t="s">
        <v>27</v>
      </c>
      <c r="G1562" t="s">
        <v>29</v>
      </c>
      <c r="H1562" s="1">
        <v>44969</v>
      </c>
      <c r="I1562">
        <v>3</v>
      </c>
      <c r="J1562" t="s">
        <v>47</v>
      </c>
      <c r="K1562" t="s">
        <v>53</v>
      </c>
      <c r="L1562" s="6">
        <v>2974</v>
      </c>
      <c r="M1562" s="1">
        <v>44721</v>
      </c>
      <c r="N1562">
        <f>Table17[[#This Row],[Placed Date]]-Table17[[#This Row],[PR Create Date]]</f>
        <v>169</v>
      </c>
    </row>
    <row r="1563" spans="1:14" x14ac:dyDescent="0.3">
      <c r="A1563">
        <v>2124239</v>
      </c>
      <c r="B1563" t="str">
        <f>TEXT(COUNTIF($A$2:A1563,A1563),"0000")</f>
        <v>0002</v>
      </c>
      <c r="C1563" s="1">
        <v>44890</v>
      </c>
      <c r="D1563" s="2">
        <v>0</v>
      </c>
      <c r="E1563" t="s">
        <v>19</v>
      </c>
      <c r="F1563" t="s">
        <v>27</v>
      </c>
      <c r="G1563" t="s">
        <v>29</v>
      </c>
      <c r="H1563" s="1">
        <v>44944</v>
      </c>
      <c r="I1563">
        <v>1</v>
      </c>
      <c r="J1563" t="s">
        <v>47</v>
      </c>
      <c r="K1563" t="s">
        <v>53</v>
      </c>
      <c r="L1563" s="6">
        <v>9118</v>
      </c>
      <c r="M1563" s="1">
        <v>44721</v>
      </c>
      <c r="N1563">
        <f>Table17[[#This Row],[Placed Date]]-Table17[[#This Row],[PR Create Date]]</f>
        <v>169</v>
      </c>
    </row>
    <row r="1564" spans="1:14" x14ac:dyDescent="0.3">
      <c r="A1564">
        <v>2124239</v>
      </c>
      <c r="B1564" t="str">
        <f>TEXT(COUNTIF($A$2:A1564,A1564),"0000")</f>
        <v>0003</v>
      </c>
      <c r="C1564" s="1">
        <v>44890</v>
      </c>
      <c r="D1564" s="2">
        <v>0</v>
      </c>
      <c r="E1564" t="s">
        <v>19</v>
      </c>
      <c r="F1564" t="s">
        <v>27</v>
      </c>
      <c r="G1564" t="s">
        <v>29</v>
      </c>
      <c r="H1564" s="1">
        <v>45007</v>
      </c>
      <c r="I1564">
        <v>3</v>
      </c>
      <c r="J1564" t="s">
        <v>47</v>
      </c>
      <c r="K1564" t="s">
        <v>53</v>
      </c>
      <c r="L1564" s="6">
        <v>41486</v>
      </c>
      <c r="M1564" s="1">
        <v>44721</v>
      </c>
      <c r="N1564">
        <f>Table17[[#This Row],[Placed Date]]-Table17[[#This Row],[PR Create Date]]</f>
        <v>169</v>
      </c>
    </row>
    <row r="1565" spans="1:14" x14ac:dyDescent="0.3">
      <c r="A1565">
        <v>2124239</v>
      </c>
      <c r="B1565" t="str">
        <f>TEXT(COUNTIF($A$2:A1565,A1565),"0000")</f>
        <v>0004</v>
      </c>
      <c r="C1565" s="1">
        <v>44890</v>
      </c>
      <c r="D1565" s="2">
        <v>1</v>
      </c>
      <c r="E1565" t="s">
        <v>19</v>
      </c>
      <c r="F1565" t="s">
        <v>27</v>
      </c>
      <c r="G1565" t="s">
        <v>29</v>
      </c>
      <c r="H1565" s="1">
        <v>44978</v>
      </c>
      <c r="I1565">
        <v>2</v>
      </c>
      <c r="J1565" t="s">
        <v>47</v>
      </c>
      <c r="K1565" t="s">
        <v>53</v>
      </c>
      <c r="L1565" s="6">
        <v>89761</v>
      </c>
      <c r="M1565" s="1">
        <v>44721</v>
      </c>
      <c r="N1565">
        <f>Table17[[#This Row],[Placed Date]]-Table17[[#This Row],[PR Create Date]]</f>
        <v>169</v>
      </c>
    </row>
    <row r="1566" spans="1:14" x14ac:dyDescent="0.3">
      <c r="A1566">
        <v>2124240</v>
      </c>
      <c r="B1566" t="str">
        <f>TEXT(COUNTIF($A$2:A1566,A1566),"0000")</f>
        <v>0001</v>
      </c>
      <c r="C1566" s="1">
        <v>45091</v>
      </c>
      <c r="D1566" s="2">
        <v>0</v>
      </c>
      <c r="E1566" t="s">
        <v>12</v>
      </c>
      <c r="F1566" t="s">
        <v>17</v>
      </c>
      <c r="G1566" t="s">
        <v>16</v>
      </c>
      <c r="H1566" s="1">
        <v>45205</v>
      </c>
      <c r="I1566">
        <v>2</v>
      </c>
      <c r="J1566" t="s">
        <v>48</v>
      </c>
      <c r="K1566" t="s">
        <v>51</v>
      </c>
      <c r="L1566" s="6">
        <v>85377</v>
      </c>
      <c r="M1566" s="1">
        <v>45015</v>
      </c>
      <c r="N1566">
        <f>Table17[[#This Row],[Placed Date]]-Table17[[#This Row],[PR Create Date]]</f>
        <v>76</v>
      </c>
    </row>
    <row r="1567" spans="1:14" x14ac:dyDescent="0.3">
      <c r="A1567">
        <v>2124241</v>
      </c>
      <c r="B1567" t="str">
        <f>TEXT(COUNTIF($A$2:A1567,A1567),"0000")</f>
        <v>0001</v>
      </c>
      <c r="C1567" s="1">
        <v>45175</v>
      </c>
      <c r="D1567" s="2">
        <v>0</v>
      </c>
      <c r="E1567" t="s">
        <v>19</v>
      </c>
      <c r="F1567" t="s">
        <v>28</v>
      </c>
      <c r="G1567" t="s">
        <v>35</v>
      </c>
      <c r="H1567" s="1">
        <v>45220</v>
      </c>
      <c r="I1567">
        <v>3</v>
      </c>
      <c r="J1567" t="s">
        <v>42</v>
      </c>
      <c r="K1567" t="s">
        <v>51</v>
      </c>
      <c r="L1567" s="6">
        <v>82836</v>
      </c>
      <c r="M1567" s="1">
        <v>45010</v>
      </c>
      <c r="N1567">
        <f>Table17[[#This Row],[Placed Date]]-Table17[[#This Row],[PR Create Date]]</f>
        <v>165</v>
      </c>
    </row>
    <row r="1568" spans="1:14" x14ac:dyDescent="0.3">
      <c r="A1568">
        <v>2124241</v>
      </c>
      <c r="B1568" t="str">
        <f>TEXT(COUNTIF($A$2:A1568,A1568),"0000")</f>
        <v>0002</v>
      </c>
      <c r="C1568" s="1">
        <v>45175</v>
      </c>
      <c r="D1568" s="2">
        <v>0</v>
      </c>
      <c r="E1568" t="s">
        <v>19</v>
      </c>
      <c r="F1568" t="s">
        <v>28</v>
      </c>
      <c r="G1568" t="s">
        <v>35</v>
      </c>
      <c r="H1568" s="1">
        <v>45215</v>
      </c>
      <c r="I1568">
        <v>1</v>
      </c>
      <c r="J1568" t="s">
        <v>42</v>
      </c>
      <c r="K1568" t="s">
        <v>51</v>
      </c>
      <c r="L1568" s="6">
        <v>89018</v>
      </c>
      <c r="M1568" s="1">
        <v>45010</v>
      </c>
      <c r="N1568">
        <f>Table17[[#This Row],[Placed Date]]-Table17[[#This Row],[PR Create Date]]</f>
        <v>165</v>
      </c>
    </row>
    <row r="1569" spans="1:14" x14ac:dyDescent="0.3">
      <c r="A1569">
        <v>2124242</v>
      </c>
      <c r="B1569" t="str">
        <f>TEXT(COUNTIF($A$2:A1569,A1569),"0000")</f>
        <v>0001</v>
      </c>
      <c r="C1569" s="1">
        <v>45204</v>
      </c>
      <c r="D1569" s="2">
        <v>0</v>
      </c>
      <c r="E1569" t="s">
        <v>12</v>
      </c>
      <c r="F1569" t="s">
        <v>17</v>
      </c>
      <c r="G1569" t="s">
        <v>20</v>
      </c>
      <c r="H1569" s="1">
        <v>45237</v>
      </c>
      <c r="I1569">
        <v>1</v>
      </c>
      <c r="J1569" t="s">
        <v>45</v>
      </c>
      <c r="K1569" t="s">
        <v>52</v>
      </c>
      <c r="L1569" s="6">
        <v>34993</v>
      </c>
      <c r="M1569" s="1">
        <v>45034</v>
      </c>
      <c r="N1569">
        <f>Table17[[#This Row],[Placed Date]]-Table17[[#This Row],[PR Create Date]]</f>
        <v>170</v>
      </c>
    </row>
    <row r="1570" spans="1:14" x14ac:dyDescent="0.3">
      <c r="A1570">
        <v>2124243</v>
      </c>
      <c r="B1570" t="str">
        <f>TEXT(COUNTIF($A$2:A1570,A1570),"0000")</f>
        <v>0001</v>
      </c>
      <c r="C1570" s="1">
        <v>45090</v>
      </c>
      <c r="D1570" s="2">
        <v>0</v>
      </c>
      <c r="E1570" t="s">
        <v>19</v>
      </c>
      <c r="F1570" t="s">
        <v>27</v>
      </c>
      <c r="G1570" t="s">
        <v>31</v>
      </c>
      <c r="H1570" s="1">
        <v>45205</v>
      </c>
      <c r="I1570">
        <v>1</v>
      </c>
      <c r="J1570" t="s">
        <v>42</v>
      </c>
      <c r="K1570" t="s">
        <v>50</v>
      </c>
      <c r="L1570" s="6">
        <v>44963</v>
      </c>
      <c r="M1570" s="1">
        <v>44919</v>
      </c>
      <c r="N1570">
        <f>Table17[[#This Row],[Placed Date]]-Table17[[#This Row],[PR Create Date]]</f>
        <v>171</v>
      </c>
    </row>
    <row r="1571" spans="1:14" x14ac:dyDescent="0.3">
      <c r="A1571">
        <v>2124244</v>
      </c>
      <c r="B1571" t="str">
        <f>TEXT(COUNTIF($A$2:A1571,A1571),"0000")</f>
        <v>0001</v>
      </c>
      <c r="C1571" s="1">
        <v>44884</v>
      </c>
      <c r="D1571" s="2">
        <v>0</v>
      </c>
      <c r="E1571" t="s">
        <v>19</v>
      </c>
      <c r="F1571" t="s">
        <v>28</v>
      </c>
      <c r="G1571" t="s">
        <v>38</v>
      </c>
      <c r="H1571" s="1">
        <v>44987</v>
      </c>
      <c r="I1571">
        <v>1</v>
      </c>
      <c r="J1571" t="s">
        <v>43</v>
      </c>
      <c r="K1571" t="s">
        <v>50</v>
      </c>
      <c r="L1571" s="6">
        <v>90861</v>
      </c>
      <c r="M1571" s="1">
        <v>44700</v>
      </c>
      <c r="N1571">
        <f>Table17[[#This Row],[Placed Date]]-Table17[[#This Row],[PR Create Date]]</f>
        <v>184</v>
      </c>
    </row>
    <row r="1572" spans="1:14" x14ac:dyDescent="0.3">
      <c r="A1572">
        <v>2124245</v>
      </c>
      <c r="B1572" t="str">
        <f>TEXT(COUNTIF($A$2:A1572,A1572),"0000")</f>
        <v>0001</v>
      </c>
      <c r="C1572" s="1">
        <v>45192</v>
      </c>
      <c r="D1572" s="2">
        <v>0</v>
      </c>
      <c r="E1572" t="s">
        <v>12</v>
      </c>
      <c r="F1572" t="s">
        <v>17</v>
      </c>
      <c r="G1572" t="s">
        <v>24</v>
      </c>
      <c r="H1572" s="1">
        <v>45224</v>
      </c>
      <c r="I1572">
        <v>3</v>
      </c>
      <c r="J1572" t="s">
        <v>44</v>
      </c>
      <c r="K1572" t="s">
        <v>53</v>
      </c>
      <c r="L1572" s="6">
        <v>24401</v>
      </c>
      <c r="M1572" s="1">
        <v>45091</v>
      </c>
      <c r="N1572">
        <f>Table17[[#This Row],[Placed Date]]-Table17[[#This Row],[PR Create Date]]</f>
        <v>101</v>
      </c>
    </row>
    <row r="1573" spans="1:14" x14ac:dyDescent="0.3">
      <c r="A1573">
        <v>2124245</v>
      </c>
      <c r="B1573" t="str">
        <f>TEXT(COUNTIF($A$2:A1573,A1573),"0000")</f>
        <v>0002</v>
      </c>
      <c r="C1573" s="1">
        <v>45192</v>
      </c>
      <c r="D1573" s="2">
        <v>1</v>
      </c>
      <c r="E1573" t="s">
        <v>12</v>
      </c>
      <c r="F1573" t="s">
        <v>17</v>
      </c>
      <c r="G1573" t="s">
        <v>24</v>
      </c>
      <c r="H1573" s="1">
        <v>45293</v>
      </c>
      <c r="I1573">
        <v>3</v>
      </c>
      <c r="J1573" t="s">
        <v>44</v>
      </c>
      <c r="K1573" t="s">
        <v>53</v>
      </c>
      <c r="L1573" s="6">
        <v>1147</v>
      </c>
      <c r="M1573" s="1">
        <v>45091</v>
      </c>
      <c r="N1573">
        <f>Table17[[#This Row],[Placed Date]]-Table17[[#This Row],[PR Create Date]]</f>
        <v>101</v>
      </c>
    </row>
    <row r="1574" spans="1:14" x14ac:dyDescent="0.3">
      <c r="A1574">
        <v>2124246</v>
      </c>
      <c r="B1574" t="str">
        <f>TEXT(COUNTIF($A$2:A1574,A1574),"0000")</f>
        <v>0001</v>
      </c>
      <c r="C1574" s="1">
        <v>44879</v>
      </c>
      <c r="D1574" s="2">
        <v>0</v>
      </c>
      <c r="E1574" t="s">
        <v>12</v>
      </c>
      <c r="F1574" t="s">
        <v>17</v>
      </c>
      <c r="G1574" t="s">
        <v>21</v>
      </c>
      <c r="H1574" s="1">
        <v>44936</v>
      </c>
      <c r="I1574">
        <v>1</v>
      </c>
      <c r="J1574" t="s">
        <v>44</v>
      </c>
      <c r="K1574" t="s">
        <v>51</v>
      </c>
      <c r="L1574" s="6">
        <v>7153</v>
      </c>
      <c r="M1574" s="1">
        <v>44816</v>
      </c>
      <c r="N1574">
        <f>Table17[[#This Row],[Placed Date]]-Table17[[#This Row],[PR Create Date]]</f>
        <v>63</v>
      </c>
    </row>
    <row r="1575" spans="1:14" x14ac:dyDescent="0.3">
      <c r="A1575">
        <v>2124247</v>
      </c>
      <c r="B1575" t="str">
        <f>TEXT(COUNTIF($A$2:A1575,A1575),"0000")</f>
        <v>0001</v>
      </c>
      <c r="C1575" s="1">
        <v>45032</v>
      </c>
      <c r="D1575" s="2">
        <v>0</v>
      </c>
      <c r="E1575" t="s">
        <v>12</v>
      </c>
      <c r="F1575" t="s">
        <v>17</v>
      </c>
      <c r="G1575" t="s">
        <v>21</v>
      </c>
      <c r="H1575" s="1">
        <v>45098</v>
      </c>
      <c r="I1575">
        <v>2</v>
      </c>
      <c r="J1575" t="s">
        <v>43</v>
      </c>
      <c r="K1575" t="s">
        <v>52</v>
      </c>
      <c r="L1575" s="6">
        <v>46592</v>
      </c>
      <c r="M1575" s="1">
        <v>44813</v>
      </c>
      <c r="N1575">
        <f>Table17[[#This Row],[Placed Date]]-Table17[[#This Row],[PR Create Date]]</f>
        <v>219</v>
      </c>
    </row>
    <row r="1576" spans="1:14" x14ac:dyDescent="0.3">
      <c r="A1576">
        <v>2124247</v>
      </c>
      <c r="B1576" t="str">
        <f>TEXT(COUNTIF($A$2:A1576,A1576),"0000")</f>
        <v>0002</v>
      </c>
      <c r="C1576" s="1">
        <v>45032</v>
      </c>
      <c r="D1576" s="2">
        <v>0</v>
      </c>
      <c r="E1576" t="s">
        <v>12</v>
      </c>
      <c r="F1576" t="s">
        <v>17</v>
      </c>
      <c r="G1576" t="s">
        <v>21</v>
      </c>
      <c r="H1576" s="1">
        <v>45092</v>
      </c>
      <c r="I1576">
        <v>1</v>
      </c>
      <c r="J1576" t="s">
        <v>43</v>
      </c>
      <c r="K1576" t="s">
        <v>52</v>
      </c>
      <c r="L1576" s="6">
        <v>99953</v>
      </c>
      <c r="M1576" s="1">
        <v>44813</v>
      </c>
      <c r="N1576">
        <f>Table17[[#This Row],[Placed Date]]-Table17[[#This Row],[PR Create Date]]</f>
        <v>219</v>
      </c>
    </row>
    <row r="1577" spans="1:14" x14ac:dyDescent="0.3">
      <c r="A1577">
        <v>2124247</v>
      </c>
      <c r="B1577" t="str">
        <f>TEXT(COUNTIF($A$2:A1577,A1577),"0000")</f>
        <v>0003</v>
      </c>
      <c r="C1577" s="1">
        <v>45032</v>
      </c>
      <c r="D1577" s="2">
        <v>0</v>
      </c>
      <c r="E1577" t="s">
        <v>12</v>
      </c>
      <c r="F1577" t="s">
        <v>17</v>
      </c>
      <c r="G1577" t="s">
        <v>21</v>
      </c>
      <c r="H1577" s="1">
        <v>45091</v>
      </c>
      <c r="I1577">
        <v>2</v>
      </c>
      <c r="J1577" t="s">
        <v>43</v>
      </c>
      <c r="K1577" t="s">
        <v>52</v>
      </c>
      <c r="L1577" s="6">
        <v>84140</v>
      </c>
      <c r="M1577" s="1">
        <v>44813</v>
      </c>
      <c r="N1577">
        <f>Table17[[#This Row],[Placed Date]]-Table17[[#This Row],[PR Create Date]]</f>
        <v>219</v>
      </c>
    </row>
    <row r="1578" spans="1:14" x14ac:dyDescent="0.3">
      <c r="A1578">
        <v>2124248</v>
      </c>
      <c r="B1578" t="str">
        <f>TEXT(COUNTIF($A$2:A1578,A1578),"0000")</f>
        <v>0001</v>
      </c>
      <c r="C1578" s="1">
        <v>45203</v>
      </c>
      <c r="D1578" s="2">
        <v>0</v>
      </c>
      <c r="E1578" t="s">
        <v>19</v>
      </c>
      <c r="F1578" t="s">
        <v>28</v>
      </c>
      <c r="G1578" t="s">
        <v>37</v>
      </c>
      <c r="H1578" s="1">
        <v>45234</v>
      </c>
      <c r="I1578">
        <v>2</v>
      </c>
      <c r="J1578" t="s">
        <v>45</v>
      </c>
      <c r="K1578" t="s">
        <v>53</v>
      </c>
      <c r="L1578" s="6">
        <v>7749</v>
      </c>
      <c r="M1578" s="1">
        <v>44992</v>
      </c>
      <c r="N1578">
        <f>Table17[[#This Row],[Placed Date]]-Table17[[#This Row],[PR Create Date]]</f>
        <v>211</v>
      </c>
    </row>
    <row r="1579" spans="1:14" x14ac:dyDescent="0.3">
      <c r="A1579">
        <v>2124248</v>
      </c>
      <c r="B1579" t="str">
        <f>TEXT(COUNTIF($A$2:A1579,A1579),"0000")</f>
        <v>0002</v>
      </c>
      <c r="C1579" s="1">
        <v>45203</v>
      </c>
      <c r="D1579" s="2">
        <v>1</v>
      </c>
      <c r="E1579" t="s">
        <v>19</v>
      </c>
      <c r="F1579" t="s">
        <v>28</v>
      </c>
      <c r="G1579" t="s">
        <v>37</v>
      </c>
      <c r="H1579" s="1">
        <v>45307</v>
      </c>
      <c r="I1579">
        <v>2</v>
      </c>
      <c r="J1579" t="s">
        <v>45</v>
      </c>
      <c r="K1579" t="s">
        <v>53</v>
      </c>
      <c r="L1579" s="6">
        <v>55977</v>
      </c>
      <c r="M1579" s="1">
        <v>44992</v>
      </c>
      <c r="N1579">
        <f>Table17[[#This Row],[Placed Date]]-Table17[[#This Row],[PR Create Date]]</f>
        <v>211</v>
      </c>
    </row>
    <row r="1580" spans="1:14" x14ac:dyDescent="0.3">
      <c r="A1580">
        <v>2124248</v>
      </c>
      <c r="B1580" t="str">
        <f>TEXT(COUNTIF($A$2:A1580,A1580),"0000")</f>
        <v>0003</v>
      </c>
      <c r="C1580" s="1">
        <v>45203</v>
      </c>
      <c r="D1580" s="2">
        <v>2</v>
      </c>
      <c r="E1580" t="s">
        <v>19</v>
      </c>
      <c r="F1580" t="s">
        <v>28</v>
      </c>
      <c r="G1580" t="s">
        <v>37</v>
      </c>
      <c r="H1580" s="1">
        <v>45310</v>
      </c>
      <c r="I1580">
        <v>1</v>
      </c>
      <c r="J1580" t="s">
        <v>45</v>
      </c>
      <c r="K1580" t="s">
        <v>53</v>
      </c>
      <c r="L1580" s="6">
        <v>88852</v>
      </c>
      <c r="M1580" s="1">
        <v>44992</v>
      </c>
      <c r="N1580">
        <f>Table17[[#This Row],[Placed Date]]-Table17[[#This Row],[PR Create Date]]</f>
        <v>211</v>
      </c>
    </row>
    <row r="1581" spans="1:14" x14ac:dyDescent="0.3">
      <c r="A1581">
        <v>2124248</v>
      </c>
      <c r="B1581" t="str">
        <f>TEXT(COUNTIF($A$2:A1581,A1581),"0000")</f>
        <v>0004</v>
      </c>
      <c r="C1581" s="1">
        <v>45203</v>
      </c>
      <c r="D1581" s="2">
        <v>2</v>
      </c>
      <c r="E1581" t="s">
        <v>19</v>
      </c>
      <c r="F1581" t="s">
        <v>28</v>
      </c>
      <c r="G1581" t="s">
        <v>37</v>
      </c>
      <c r="H1581" s="1">
        <v>45256</v>
      </c>
      <c r="I1581">
        <v>2</v>
      </c>
      <c r="J1581" t="s">
        <v>45</v>
      </c>
      <c r="K1581" t="s">
        <v>53</v>
      </c>
      <c r="L1581" s="6">
        <v>36388</v>
      </c>
      <c r="M1581" s="1">
        <v>44992</v>
      </c>
      <c r="N1581">
        <f>Table17[[#This Row],[Placed Date]]-Table17[[#This Row],[PR Create Date]]</f>
        <v>211</v>
      </c>
    </row>
    <row r="1582" spans="1:14" x14ac:dyDescent="0.3">
      <c r="A1582">
        <v>2124248</v>
      </c>
      <c r="B1582" t="str">
        <f>TEXT(COUNTIF($A$2:A1582,A1582),"0000")</f>
        <v>0005</v>
      </c>
      <c r="C1582" s="1">
        <v>45203</v>
      </c>
      <c r="D1582" s="2">
        <v>3</v>
      </c>
      <c r="E1582" t="s">
        <v>19</v>
      </c>
      <c r="F1582" t="s">
        <v>28</v>
      </c>
      <c r="G1582" t="s">
        <v>37</v>
      </c>
      <c r="H1582" s="1">
        <v>45307</v>
      </c>
      <c r="I1582">
        <v>3</v>
      </c>
      <c r="J1582" t="s">
        <v>45</v>
      </c>
      <c r="K1582" t="s">
        <v>53</v>
      </c>
      <c r="L1582" s="6">
        <v>43401</v>
      </c>
      <c r="M1582" s="1">
        <v>44992</v>
      </c>
      <c r="N1582">
        <f>Table17[[#This Row],[Placed Date]]-Table17[[#This Row],[PR Create Date]]</f>
        <v>211</v>
      </c>
    </row>
    <row r="1583" spans="1:14" x14ac:dyDescent="0.3">
      <c r="A1583">
        <v>2124249</v>
      </c>
      <c r="B1583" t="str">
        <f>TEXT(COUNTIF($A$2:A1583,A1583),"0000")</f>
        <v>0001</v>
      </c>
      <c r="C1583" s="1">
        <v>44963</v>
      </c>
      <c r="D1583" s="2">
        <v>0</v>
      </c>
      <c r="E1583" t="s">
        <v>12</v>
      </c>
      <c r="F1583" t="s">
        <v>17</v>
      </c>
      <c r="G1583" t="s">
        <v>20</v>
      </c>
      <c r="H1583" s="1">
        <v>45029</v>
      </c>
      <c r="I1583">
        <v>2</v>
      </c>
      <c r="J1583" t="s">
        <v>45</v>
      </c>
      <c r="K1583" t="s">
        <v>53</v>
      </c>
      <c r="L1583" s="6">
        <v>11945</v>
      </c>
      <c r="M1583" s="1">
        <v>44729</v>
      </c>
      <c r="N1583">
        <f>Table17[[#This Row],[Placed Date]]-Table17[[#This Row],[PR Create Date]]</f>
        <v>234</v>
      </c>
    </row>
    <row r="1584" spans="1:14" x14ac:dyDescent="0.3">
      <c r="A1584">
        <v>2124250</v>
      </c>
      <c r="B1584" t="str">
        <f>TEXT(COUNTIF($A$2:A1584,A1584),"0000")</f>
        <v>0001</v>
      </c>
      <c r="C1584" s="1">
        <v>44917</v>
      </c>
      <c r="D1584" s="2">
        <v>0</v>
      </c>
      <c r="E1584" t="s">
        <v>19</v>
      </c>
      <c r="F1584" t="s">
        <v>28</v>
      </c>
      <c r="G1584" t="s">
        <v>38</v>
      </c>
      <c r="H1584" s="1">
        <v>44998</v>
      </c>
      <c r="I1584">
        <v>1</v>
      </c>
      <c r="J1584" t="s">
        <v>46</v>
      </c>
      <c r="K1584" t="s">
        <v>52</v>
      </c>
      <c r="L1584" s="6">
        <v>16905</v>
      </c>
      <c r="M1584" s="1">
        <v>44861</v>
      </c>
      <c r="N1584">
        <f>Table17[[#This Row],[Placed Date]]-Table17[[#This Row],[PR Create Date]]</f>
        <v>56</v>
      </c>
    </row>
    <row r="1585" spans="1:14" x14ac:dyDescent="0.3">
      <c r="A1585">
        <v>2124250</v>
      </c>
      <c r="B1585" t="str">
        <f>TEXT(COUNTIF($A$2:A1585,A1585),"0000")</f>
        <v>0002</v>
      </c>
      <c r="C1585" s="1">
        <v>44917</v>
      </c>
      <c r="D1585" s="2">
        <v>0</v>
      </c>
      <c r="E1585" t="s">
        <v>19</v>
      </c>
      <c r="F1585" t="s">
        <v>28</v>
      </c>
      <c r="G1585" t="s">
        <v>38</v>
      </c>
      <c r="H1585" s="1">
        <v>45020</v>
      </c>
      <c r="I1585">
        <v>1</v>
      </c>
      <c r="J1585" t="s">
        <v>46</v>
      </c>
      <c r="K1585" t="s">
        <v>52</v>
      </c>
      <c r="L1585" s="6">
        <v>76756</v>
      </c>
      <c r="M1585" s="1">
        <v>44861</v>
      </c>
      <c r="N1585">
        <f>Table17[[#This Row],[Placed Date]]-Table17[[#This Row],[PR Create Date]]</f>
        <v>56</v>
      </c>
    </row>
    <row r="1586" spans="1:14" x14ac:dyDescent="0.3">
      <c r="A1586">
        <v>2124251</v>
      </c>
      <c r="B1586" t="str">
        <f>TEXT(COUNTIF($A$2:A1586,A1586),"0000")</f>
        <v>0001</v>
      </c>
      <c r="C1586" s="1">
        <v>44952</v>
      </c>
      <c r="D1586" s="2">
        <v>0</v>
      </c>
      <c r="E1586" t="s">
        <v>19</v>
      </c>
      <c r="F1586" t="s">
        <v>27</v>
      </c>
      <c r="G1586" t="s">
        <v>29</v>
      </c>
      <c r="H1586" s="1">
        <v>45071</v>
      </c>
      <c r="I1586">
        <v>3</v>
      </c>
      <c r="J1586" t="s">
        <v>46</v>
      </c>
      <c r="K1586" t="s">
        <v>53</v>
      </c>
      <c r="L1586" s="6">
        <v>6225</v>
      </c>
      <c r="M1586" s="1">
        <v>44825</v>
      </c>
      <c r="N1586">
        <f>Table17[[#This Row],[Placed Date]]-Table17[[#This Row],[PR Create Date]]</f>
        <v>127</v>
      </c>
    </row>
    <row r="1587" spans="1:14" x14ac:dyDescent="0.3">
      <c r="A1587">
        <v>2124251</v>
      </c>
      <c r="B1587" t="str">
        <f>TEXT(COUNTIF($A$2:A1587,A1587),"0000")</f>
        <v>0002</v>
      </c>
      <c r="C1587" s="1">
        <v>44952</v>
      </c>
      <c r="D1587" s="2">
        <v>1</v>
      </c>
      <c r="E1587" t="s">
        <v>19</v>
      </c>
      <c r="F1587" t="s">
        <v>27</v>
      </c>
      <c r="G1587" t="s">
        <v>29</v>
      </c>
      <c r="H1587" s="1">
        <v>45038</v>
      </c>
      <c r="I1587">
        <v>3</v>
      </c>
      <c r="J1587" t="s">
        <v>46</v>
      </c>
      <c r="K1587" t="s">
        <v>53</v>
      </c>
      <c r="L1587" s="6">
        <v>45607</v>
      </c>
      <c r="M1587" s="1">
        <v>44825</v>
      </c>
      <c r="N1587">
        <f>Table17[[#This Row],[Placed Date]]-Table17[[#This Row],[PR Create Date]]</f>
        <v>127</v>
      </c>
    </row>
    <row r="1588" spans="1:14" x14ac:dyDescent="0.3">
      <c r="A1588">
        <v>2124251</v>
      </c>
      <c r="B1588" t="str">
        <f>TEXT(COUNTIF($A$2:A1588,A1588),"0000")</f>
        <v>0003</v>
      </c>
      <c r="C1588" s="1">
        <v>44952</v>
      </c>
      <c r="D1588" s="2">
        <v>1</v>
      </c>
      <c r="E1588" t="s">
        <v>19</v>
      </c>
      <c r="F1588" t="s">
        <v>27</v>
      </c>
      <c r="G1588" t="s">
        <v>29</v>
      </c>
      <c r="H1588" s="1">
        <v>45037</v>
      </c>
      <c r="I1588">
        <v>1</v>
      </c>
      <c r="J1588" t="s">
        <v>46</v>
      </c>
      <c r="K1588" t="s">
        <v>53</v>
      </c>
      <c r="L1588" s="6">
        <v>75018</v>
      </c>
      <c r="M1588" s="1">
        <v>44825</v>
      </c>
      <c r="N1588">
        <f>Table17[[#This Row],[Placed Date]]-Table17[[#This Row],[PR Create Date]]</f>
        <v>127</v>
      </c>
    </row>
    <row r="1589" spans="1:14" x14ac:dyDescent="0.3">
      <c r="A1589">
        <v>2124252</v>
      </c>
      <c r="B1589" t="str">
        <f>TEXT(COUNTIF($A$2:A1589,A1589),"0000")</f>
        <v>0001</v>
      </c>
      <c r="C1589" s="1">
        <v>44934</v>
      </c>
      <c r="D1589" s="2">
        <v>0</v>
      </c>
      <c r="E1589" t="s">
        <v>12</v>
      </c>
      <c r="F1589" t="s">
        <v>17</v>
      </c>
      <c r="G1589" t="s">
        <v>24</v>
      </c>
      <c r="H1589" s="1">
        <v>45015</v>
      </c>
      <c r="I1589">
        <v>1</v>
      </c>
      <c r="J1589" t="s">
        <v>47</v>
      </c>
      <c r="K1589" t="s">
        <v>50</v>
      </c>
      <c r="L1589" s="6">
        <v>33627</v>
      </c>
      <c r="M1589" s="1">
        <v>44886</v>
      </c>
      <c r="N1589">
        <f>Table17[[#This Row],[Placed Date]]-Table17[[#This Row],[PR Create Date]]</f>
        <v>48</v>
      </c>
    </row>
    <row r="1590" spans="1:14" x14ac:dyDescent="0.3">
      <c r="A1590">
        <v>2124252</v>
      </c>
      <c r="B1590" t="str">
        <f>TEXT(COUNTIF($A$2:A1590,A1590),"0000")</f>
        <v>0002</v>
      </c>
      <c r="C1590" s="1">
        <v>44934</v>
      </c>
      <c r="D1590" s="2">
        <v>1</v>
      </c>
      <c r="E1590" t="s">
        <v>12</v>
      </c>
      <c r="F1590" t="s">
        <v>17</v>
      </c>
      <c r="G1590" t="s">
        <v>24</v>
      </c>
      <c r="H1590" s="1">
        <v>45053</v>
      </c>
      <c r="I1590">
        <v>1</v>
      </c>
      <c r="J1590" t="s">
        <v>47</v>
      </c>
      <c r="K1590" t="s">
        <v>50</v>
      </c>
      <c r="L1590" s="6">
        <v>77961</v>
      </c>
      <c r="M1590" s="1">
        <v>44886</v>
      </c>
      <c r="N1590">
        <f>Table17[[#This Row],[Placed Date]]-Table17[[#This Row],[PR Create Date]]</f>
        <v>48</v>
      </c>
    </row>
    <row r="1591" spans="1:14" x14ac:dyDescent="0.3">
      <c r="A1591">
        <v>2124252</v>
      </c>
      <c r="B1591" t="str">
        <f>TEXT(COUNTIF($A$2:A1591,A1591),"0000")</f>
        <v>0003</v>
      </c>
      <c r="C1591" s="1">
        <v>44934</v>
      </c>
      <c r="D1591" s="2">
        <v>1</v>
      </c>
      <c r="E1591" t="s">
        <v>12</v>
      </c>
      <c r="F1591" t="s">
        <v>17</v>
      </c>
      <c r="G1591" t="s">
        <v>24</v>
      </c>
      <c r="H1591" s="1">
        <v>44976</v>
      </c>
      <c r="I1591">
        <v>1</v>
      </c>
      <c r="J1591" t="s">
        <v>47</v>
      </c>
      <c r="K1591" t="s">
        <v>50</v>
      </c>
      <c r="L1591" s="6">
        <v>64363</v>
      </c>
      <c r="M1591" s="1">
        <v>44886</v>
      </c>
      <c r="N1591">
        <f>Table17[[#This Row],[Placed Date]]-Table17[[#This Row],[PR Create Date]]</f>
        <v>48</v>
      </c>
    </row>
    <row r="1592" spans="1:14" x14ac:dyDescent="0.3">
      <c r="A1592">
        <v>2124252</v>
      </c>
      <c r="B1592" t="str">
        <f>TEXT(COUNTIF($A$2:A1592,A1592),"0000")</f>
        <v>0004</v>
      </c>
      <c r="C1592" s="1">
        <v>44934</v>
      </c>
      <c r="D1592" s="2">
        <v>1</v>
      </c>
      <c r="E1592" t="s">
        <v>12</v>
      </c>
      <c r="F1592" t="s">
        <v>17</v>
      </c>
      <c r="G1592" t="s">
        <v>24</v>
      </c>
      <c r="H1592" s="1">
        <v>45012</v>
      </c>
      <c r="I1592">
        <v>3</v>
      </c>
      <c r="J1592" t="s">
        <v>47</v>
      </c>
      <c r="K1592" t="s">
        <v>50</v>
      </c>
      <c r="L1592" s="6">
        <v>35550</v>
      </c>
      <c r="M1592" s="1">
        <v>44886</v>
      </c>
      <c r="N1592">
        <f>Table17[[#This Row],[Placed Date]]-Table17[[#This Row],[PR Create Date]]</f>
        <v>48</v>
      </c>
    </row>
    <row r="1593" spans="1:14" x14ac:dyDescent="0.3">
      <c r="A1593">
        <v>2124252</v>
      </c>
      <c r="B1593" t="str">
        <f>TEXT(COUNTIF($A$2:A1593,A1593),"0000")</f>
        <v>0005</v>
      </c>
      <c r="C1593" s="1">
        <v>44934</v>
      </c>
      <c r="D1593" s="2">
        <v>1</v>
      </c>
      <c r="E1593" t="s">
        <v>12</v>
      </c>
      <c r="F1593" t="s">
        <v>17</v>
      </c>
      <c r="G1593" t="s">
        <v>24</v>
      </c>
      <c r="H1593" s="1">
        <v>44965</v>
      </c>
      <c r="I1593">
        <v>3</v>
      </c>
      <c r="J1593" t="s">
        <v>47</v>
      </c>
      <c r="K1593" t="s">
        <v>50</v>
      </c>
      <c r="L1593" s="6">
        <v>73521</v>
      </c>
      <c r="M1593" s="1">
        <v>44886</v>
      </c>
      <c r="N1593">
        <f>Table17[[#This Row],[Placed Date]]-Table17[[#This Row],[PR Create Date]]</f>
        <v>48</v>
      </c>
    </row>
    <row r="1594" spans="1:14" x14ac:dyDescent="0.3">
      <c r="A1594">
        <v>2124253</v>
      </c>
      <c r="B1594" t="str">
        <f>TEXT(COUNTIF($A$2:A1594,A1594),"0000")</f>
        <v>0001</v>
      </c>
      <c r="C1594" s="1">
        <v>44881</v>
      </c>
      <c r="D1594" s="2">
        <v>0</v>
      </c>
      <c r="E1594" t="s">
        <v>12</v>
      </c>
      <c r="F1594" t="s">
        <v>17</v>
      </c>
      <c r="G1594" t="s">
        <v>21</v>
      </c>
      <c r="H1594" s="1">
        <v>44928</v>
      </c>
      <c r="I1594">
        <v>2</v>
      </c>
      <c r="J1594" t="s">
        <v>45</v>
      </c>
      <c r="K1594" t="s">
        <v>52</v>
      </c>
      <c r="L1594" s="6">
        <v>23369</v>
      </c>
      <c r="M1594" s="1">
        <v>44824</v>
      </c>
      <c r="N1594">
        <f>Table17[[#This Row],[Placed Date]]-Table17[[#This Row],[PR Create Date]]</f>
        <v>57</v>
      </c>
    </row>
    <row r="1595" spans="1:14" x14ac:dyDescent="0.3">
      <c r="A1595">
        <v>2124254</v>
      </c>
      <c r="B1595" t="str">
        <f>TEXT(COUNTIF($A$2:A1595,A1595),"0000")</f>
        <v>0001</v>
      </c>
      <c r="C1595" s="1">
        <v>44927</v>
      </c>
      <c r="D1595" s="2">
        <v>0</v>
      </c>
      <c r="E1595" t="s">
        <v>12</v>
      </c>
      <c r="F1595" t="s">
        <v>17</v>
      </c>
      <c r="G1595" t="s">
        <v>24</v>
      </c>
      <c r="H1595" s="1">
        <v>45040</v>
      </c>
      <c r="I1595">
        <v>2</v>
      </c>
      <c r="J1595" t="s">
        <v>48</v>
      </c>
      <c r="K1595" t="s">
        <v>51</v>
      </c>
      <c r="L1595" s="6">
        <v>75068</v>
      </c>
      <c r="M1595" s="1">
        <v>44844</v>
      </c>
      <c r="N1595">
        <f>Table17[[#This Row],[Placed Date]]-Table17[[#This Row],[PR Create Date]]</f>
        <v>83</v>
      </c>
    </row>
    <row r="1596" spans="1:14" x14ac:dyDescent="0.3">
      <c r="A1596">
        <v>2124254</v>
      </c>
      <c r="B1596" t="str">
        <f>TEXT(COUNTIF($A$2:A1596,A1596),"0000")</f>
        <v>0002</v>
      </c>
      <c r="C1596" s="1">
        <v>44927</v>
      </c>
      <c r="D1596" s="2">
        <v>1</v>
      </c>
      <c r="E1596" t="s">
        <v>12</v>
      </c>
      <c r="F1596" t="s">
        <v>17</v>
      </c>
      <c r="G1596" t="s">
        <v>24</v>
      </c>
      <c r="H1596" s="1">
        <v>45012</v>
      </c>
      <c r="I1596">
        <v>3</v>
      </c>
      <c r="J1596" t="s">
        <v>48</v>
      </c>
      <c r="K1596" t="s">
        <v>51</v>
      </c>
      <c r="L1596" s="6">
        <v>16275</v>
      </c>
      <c r="M1596" s="1">
        <v>44844</v>
      </c>
      <c r="N1596">
        <f>Table17[[#This Row],[Placed Date]]-Table17[[#This Row],[PR Create Date]]</f>
        <v>83</v>
      </c>
    </row>
    <row r="1597" spans="1:14" x14ac:dyDescent="0.3">
      <c r="A1597">
        <v>2124254</v>
      </c>
      <c r="B1597" t="str">
        <f>TEXT(COUNTIF($A$2:A1597,A1597),"0000")</f>
        <v>0003</v>
      </c>
      <c r="C1597" s="1">
        <v>44927</v>
      </c>
      <c r="D1597" s="2">
        <v>2</v>
      </c>
      <c r="E1597" t="s">
        <v>12</v>
      </c>
      <c r="F1597" t="s">
        <v>17</v>
      </c>
      <c r="G1597" t="s">
        <v>24</v>
      </c>
      <c r="H1597" s="1">
        <v>45021</v>
      </c>
      <c r="I1597">
        <v>1</v>
      </c>
      <c r="J1597" t="s">
        <v>48</v>
      </c>
      <c r="K1597" t="s">
        <v>51</v>
      </c>
      <c r="L1597" s="6">
        <v>57088</v>
      </c>
      <c r="M1597" s="1">
        <v>44844</v>
      </c>
      <c r="N1597">
        <f>Table17[[#This Row],[Placed Date]]-Table17[[#This Row],[PR Create Date]]</f>
        <v>83</v>
      </c>
    </row>
    <row r="1598" spans="1:14" x14ac:dyDescent="0.3">
      <c r="A1598">
        <v>2124254</v>
      </c>
      <c r="B1598" t="str">
        <f>TEXT(COUNTIF($A$2:A1598,A1598),"0000")</f>
        <v>0004</v>
      </c>
      <c r="C1598" s="1">
        <v>44927</v>
      </c>
      <c r="D1598" s="2">
        <v>3</v>
      </c>
      <c r="E1598" t="s">
        <v>12</v>
      </c>
      <c r="F1598" t="s">
        <v>17</v>
      </c>
      <c r="G1598" t="s">
        <v>24</v>
      </c>
      <c r="H1598" s="1">
        <v>45031</v>
      </c>
      <c r="I1598">
        <v>2</v>
      </c>
      <c r="J1598" t="s">
        <v>48</v>
      </c>
      <c r="K1598" t="s">
        <v>51</v>
      </c>
      <c r="L1598" s="6">
        <v>5144</v>
      </c>
      <c r="M1598" s="1">
        <v>44844</v>
      </c>
      <c r="N1598">
        <f>Table17[[#This Row],[Placed Date]]-Table17[[#This Row],[PR Create Date]]</f>
        <v>83</v>
      </c>
    </row>
    <row r="1599" spans="1:14" x14ac:dyDescent="0.3">
      <c r="A1599">
        <v>2124254</v>
      </c>
      <c r="B1599" t="str">
        <f>TEXT(COUNTIF($A$2:A1599,A1599),"0000")</f>
        <v>0005</v>
      </c>
      <c r="C1599" s="1">
        <v>44927</v>
      </c>
      <c r="D1599" s="2">
        <v>4</v>
      </c>
      <c r="E1599" t="s">
        <v>12</v>
      </c>
      <c r="F1599" t="s">
        <v>17</v>
      </c>
      <c r="G1599" t="s">
        <v>24</v>
      </c>
      <c r="H1599" s="1">
        <v>45036</v>
      </c>
      <c r="I1599">
        <v>2</v>
      </c>
      <c r="J1599" t="s">
        <v>48</v>
      </c>
      <c r="K1599" t="s">
        <v>51</v>
      </c>
      <c r="L1599" s="6">
        <v>47100</v>
      </c>
      <c r="M1599" s="1">
        <v>44844</v>
      </c>
      <c r="N1599">
        <f>Table17[[#This Row],[Placed Date]]-Table17[[#This Row],[PR Create Date]]</f>
        <v>83</v>
      </c>
    </row>
    <row r="1600" spans="1:14" x14ac:dyDescent="0.3">
      <c r="A1600">
        <v>2124254</v>
      </c>
      <c r="B1600" t="str">
        <f>TEXT(COUNTIF($A$2:A1600,A1600),"0000")</f>
        <v>0006</v>
      </c>
      <c r="C1600" s="1">
        <v>44927</v>
      </c>
      <c r="D1600" s="2">
        <v>4</v>
      </c>
      <c r="E1600" t="s">
        <v>12</v>
      </c>
      <c r="F1600" t="s">
        <v>17</v>
      </c>
      <c r="G1600" t="s">
        <v>24</v>
      </c>
      <c r="H1600" s="1">
        <v>45016</v>
      </c>
      <c r="I1600">
        <v>2</v>
      </c>
      <c r="J1600" t="s">
        <v>48</v>
      </c>
      <c r="K1600" t="s">
        <v>51</v>
      </c>
      <c r="L1600" s="6">
        <v>77293</v>
      </c>
      <c r="M1600" s="1">
        <v>44844</v>
      </c>
      <c r="N1600">
        <f>Table17[[#This Row],[Placed Date]]-Table17[[#This Row],[PR Create Date]]</f>
        <v>83</v>
      </c>
    </row>
    <row r="1601" spans="1:14" x14ac:dyDescent="0.3">
      <c r="A1601">
        <v>2124254</v>
      </c>
      <c r="B1601" t="str">
        <f>TEXT(COUNTIF($A$2:A1601,A1601),"0000")</f>
        <v>0007</v>
      </c>
      <c r="C1601" s="1">
        <v>44927</v>
      </c>
      <c r="D1601" s="2">
        <v>4</v>
      </c>
      <c r="E1601" t="s">
        <v>12</v>
      </c>
      <c r="F1601" t="s">
        <v>17</v>
      </c>
      <c r="G1601" t="s">
        <v>24</v>
      </c>
      <c r="H1601" s="1">
        <v>44980</v>
      </c>
      <c r="I1601">
        <v>1</v>
      </c>
      <c r="J1601" t="s">
        <v>48</v>
      </c>
      <c r="K1601" t="s">
        <v>51</v>
      </c>
      <c r="L1601" s="6">
        <v>18084</v>
      </c>
      <c r="M1601" s="1">
        <v>44844</v>
      </c>
      <c r="N1601">
        <f>Table17[[#This Row],[Placed Date]]-Table17[[#This Row],[PR Create Date]]</f>
        <v>83</v>
      </c>
    </row>
    <row r="1602" spans="1:14" x14ac:dyDescent="0.3">
      <c r="A1602">
        <v>2124254</v>
      </c>
      <c r="B1602" t="str">
        <f>TEXT(COUNTIF($A$2:A1602,A1602),"0000")</f>
        <v>0008</v>
      </c>
      <c r="C1602" s="1">
        <v>44927</v>
      </c>
      <c r="D1602" s="2">
        <v>4</v>
      </c>
      <c r="E1602" t="s">
        <v>12</v>
      </c>
      <c r="F1602" t="s">
        <v>17</v>
      </c>
      <c r="G1602" t="s">
        <v>24</v>
      </c>
      <c r="H1602" s="1">
        <v>45037</v>
      </c>
      <c r="I1602">
        <v>2</v>
      </c>
      <c r="J1602" t="s">
        <v>48</v>
      </c>
      <c r="K1602" t="s">
        <v>51</v>
      </c>
      <c r="L1602" s="6">
        <v>17154</v>
      </c>
      <c r="M1602" s="1">
        <v>44844</v>
      </c>
      <c r="N1602">
        <f>Table17[[#This Row],[Placed Date]]-Table17[[#This Row],[PR Create Date]]</f>
        <v>83</v>
      </c>
    </row>
    <row r="1603" spans="1:14" x14ac:dyDescent="0.3">
      <c r="A1603">
        <v>2124254</v>
      </c>
      <c r="B1603" t="str">
        <f>TEXT(COUNTIF($A$2:A1603,A1603),"0000")</f>
        <v>0009</v>
      </c>
      <c r="C1603" s="1">
        <v>44927</v>
      </c>
      <c r="D1603" s="2">
        <v>5</v>
      </c>
      <c r="E1603" t="s">
        <v>12</v>
      </c>
      <c r="F1603" t="s">
        <v>17</v>
      </c>
      <c r="G1603" t="s">
        <v>24</v>
      </c>
      <c r="H1603" s="1">
        <v>44966</v>
      </c>
      <c r="I1603">
        <v>3</v>
      </c>
      <c r="J1603" t="s">
        <v>48</v>
      </c>
      <c r="K1603" t="s">
        <v>51</v>
      </c>
      <c r="L1603" s="6">
        <v>46877</v>
      </c>
      <c r="M1603" s="1">
        <v>44844</v>
      </c>
      <c r="N1603">
        <f>Table17[[#This Row],[Placed Date]]-Table17[[#This Row],[PR Create Date]]</f>
        <v>83</v>
      </c>
    </row>
    <row r="1604" spans="1:14" x14ac:dyDescent="0.3">
      <c r="A1604">
        <v>2124255</v>
      </c>
      <c r="B1604" t="str">
        <f>TEXT(COUNTIF($A$2:A1604,A1604),"0000")</f>
        <v>0001</v>
      </c>
      <c r="C1604" s="1">
        <v>45197</v>
      </c>
      <c r="D1604" s="2">
        <v>0</v>
      </c>
      <c r="E1604" t="s">
        <v>12</v>
      </c>
      <c r="F1604" t="s">
        <v>17</v>
      </c>
      <c r="G1604" t="s">
        <v>20</v>
      </c>
      <c r="H1604" s="1">
        <v>45271</v>
      </c>
      <c r="I1604">
        <v>3</v>
      </c>
      <c r="J1604" t="s">
        <v>45</v>
      </c>
      <c r="K1604" t="s">
        <v>53</v>
      </c>
      <c r="L1604" s="6">
        <v>73900</v>
      </c>
      <c r="M1604" s="1">
        <v>44968</v>
      </c>
      <c r="N1604">
        <f>Table17[[#This Row],[Placed Date]]-Table17[[#This Row],[PR Create Date]]</f>
        <v>229</v>
      </c>
    </row>
    <row r="1605" spans="1:14" x14ac:dyDescent="0.3">
      <c r="A1605">
        <v>2124255</v>
      </c>
      <c r="B1605" t="str">
        <f>TEXT(COUNTIF($A$2:A1605,A1605),"0000")</f>
        <v>0002</v>
      </c>
      <c r="C1605" s="1">
        <v>45197</v>
      </c>
      <c r="D1605" s="2">
        <v>1</v>
      </c>
      <c r="E1605" t="s">
        <v>12</v>
      </c>
      <c r="F1605" t="s">
        <v>17</v>
      </c>
      <c r="G1605" t="s">
        <v>20</v>
      </c>
      <c r="H1605" s="1">
        <v>45310</v>
      </c>
      <c r="I1605">
        <v>2</v>
      </c>
      <c r="J1605" t="s">
        <v>45</v>
      </c>
      <c r="K1605" t="s">
        <v>53</v>
      </c>
      <c r="L1605" s="6">
        <v>61582</v>
      </c>
      <c r="M1605" s="1">
        <v>44968</v>
      </c>
      <c r="N1605">
        <f>Table17[[#This Row],[Placed Date]]-Table17[[#This Row],[PR Create Date]]</f>
        <v>229</v>
      </c>
    </row>
    <row r="1606" spans="1:14" x14ac:dyDescent="0.3">
      <c r="A1606">
        <v>2124256</v>
      </c>
      <c r="B1606" t="str">
        <f>TEXT(COUNTIF($A$2:A1606,A1606),"0000")</f>
        <v>0001</v>
      </c>
      <c r="C1606" s="1">
        <v>45022</v>
      </c>
      <c r="D1606" s="2">
        <v>0</v>
      </c>
      <c r="E1606" t="s">
        <v>19</v>
      </c>
      <c r="F1606" t="s">
        <v>27</v>
      </c>
      <c r="G1606" t="s">
        <v>31</v>
      </c>
      <c r="H1606" s="1">
        <v>45095</v>
      </c>
      <c r="I1606">
        <v>1</v>
      </c>
      <c r="J1606" t="s">
        <v>45</v>
      </c>
      <c r="K1606" t="s">
        <v>50</v>
      </c>
      <c r="L1606" s="6">
        <v>67800</v>
      </c>
      <c r="M1606" s="1">
        <v>44989</v>
      </c>
      <c r="N1606">
        <f>Table17[[#This Row],[Placed Date]]-Table17[[#This Row],[PR Create Date]]</f>
        <v>33</v>
      </c>
    </row>
    <row r="1607" spans="1:14" x14ac:dyDescent="0.3">
      <c r="A1607">
        <v>2124257</v>
      </c>
      <c r="B1607" t="str">
        <f>TEXT(COUNTIF($A$2:A1607,A1607),"0000")</f>
        <v>0001</v>
      </c>
      <c r="C1607" s="1">
        <v>45181</v>
      </c>
      <c r="D1607" s="2">
        <v>0</v>
      </c>
      <c r="E1607" t="s">
        <v>19</v>
      </c>
      <c r="F1607" t="s">
        <v>27</v>
      </c>
      <c r="G1607" t="s">
        <v>34</v>
      </c>
      <c r="H1607" s="1">
        <v>45284</v>
      </c>
      <c r="I1607">
        <v>3</v>
      </c>
      <c r="J1607" t="s">
        <v>43</v>
      </c>
      <c r="K1607" t="s">
        <v>53</v>
      </c>
      <c r="L1607" s="6">
        <v>31181</v>
      </c>
      <c r="M1607" s="1">
        <v>45061</v>
      </c>
      <c r="N1607">
        <f>Table17[[#This Row],[Placed Date]]-Table17[[#This Row],[PR Create Date]]</f>
        <v>120</v>
      </c>
    </row>
    <row r="1608" spans="1:14" x14ac:dyDescent="0.3">
      <c r="A1608">
        <v>2124258</v>
      </c>
      <c r="B1608" t="str">
        <f>TEXT(COUNTIF($A$2:A1608,A1608),"0000")</f>
        <v>0001</v>
      </c>
      <c r="C1608" s="1">
        <v>45005</v>
      </c>
      <c r="D1608" s="2">
        <v>0</v>
      </c>
      <c r="E1608" t="s">
        <v>12</v>
      </c>
      <c r="F1608" t="s">
        <v>17</v>
      </c>
      <c r="G1608" t="s">
        <v>21</v>
      </c>
      <c r="H1608" s="1">
        <v>45076</v>
      </c>
      <c r="I1608">
        <v>1</v>
      </c>
      <c r="J1608" t="s">
        <v>42</v>
      </c>
      <c r="K1608" t="s">
        <v>52</v>
      </c>
      <c r="L1608" s="6">
        <v>77467</v>
      </c>
      <c r="M1608" s="1">
        <v>44915</v>
      </c>
      <c r="N1608">
        <f>Table17[[#This Row],[Placed Date]]-Table17[[#This Row],[PR Create Date]]</f>
        <v>90</v>
      </c>
    </row>
    <row r="1609" spans="1:14" x14ac:dyDescent="0.3">
      <c r="A1609">
        <v>2124259</v>
      </c>
      <c r="B1609" t="str">
        <f>TEXT(COUNTIF($A$2:A1609,A1609),"0000")</f>
        <v>0001</v>
      </c>
      <c r="C1609" s="1">
        <v>44913</v>
      </c>
      <c r="D1609" s="2">
        <v>0</v>
      </c>
      <c r="E1609" t="s">
        <v>12</v>
      </c>
      <c r="F1609" t="s">
        <v>11</v>
      </c>
      <c r="G1609" t="s">
        <v>15</v>
      </c>
      <c r="H1609" s="1">
        <v>44953</v>
      </c>
      <c r="I1609">
        <v>1</v>
      </c>
      <c r="J1609" t="s">
        <v>42</v>
      </c>
      <c r="K1609" t="s">
        <v>51</v>
      </c>
      <c r="L1609" s="6">
        <v>9928</v>
      </c>
      <c r="M1609" s="1">
        <v>44862</v>
      </c>
      <c r="N1609">
        <f>Table17[[#This Row],[Placed Date]]-Table17[[#This Row],[PR Create Date]]</f>
        <v>51</v>
      </c>
    </row>
    <row r="1610" spans="1:14" x14ac:dyDescent="0.3">
      <c r="A1610">
        <v>2124260</v>
      </c>
      <c r="B1610" t="str">
        <f>TEXT(COUNTIF($A$2:A1610,A1610),"0000")</f>
        <v>0001</v>
      </c>
      <c r="C1610" s="1">
        <v>45092</v>
      </c>
      <c r="D1610" s="2">
        <v>0</v>
      </c>
      <c r="E1610" t="s">
        <v>12</v>
      </c>
      <c r="F1610" t="s">
        <v>17</v>
      </c>
      <c r="G1610" t="s">
        <v>20</v>
      </c>
      <c r="H1610" s="1">
        <v>45192</v>
      </c>
      <c r="I1610">
        <v>3</v>
      </c>
      <c r="J1610" t="s">
        <v>42</v>
      </c>
      <c r="K1610" t="s">
        <v>50</v>
      </c>
      <c r="L1610" s="6">
        <v>98264</v>
      </c>
      <c r="M1610" s="1">
        <v>45042</v>
      </c>
      <c r="N1610">
        <f>Table17[[#This Row],[Placed Date]]-Table17[[#This Row],[PR Create Date]]</f>
        <v>50</v>
      </c>
    </row>
    <row r="1611" spans="1:14" x14ac:dyDescent="0.3">
      <c r="A1611">
        <v>2124261</v>
      </c>
      <c r="B1611" t="str">
        <f>TEXT(COUNTIF($A$2:A1611,A1611),"0000")</f>
        <v>0001</v>
      </c>
      <c r="C1611" s="1">
        <v>44851</v>
      </c>
      <c r="D1611" s="2">
        <v>0</v>
      </c>
      <c r="E1611" t="s">
        <v>19</v>
      </c>
      <c r="F1611" t="s">
        <v>28</v>
      </c>
      <c r="G1611" t="s">
        <v>32</v>
      </c>
      <c r="H1611" s="1">
        <v>44889</v>
      </c>
      <c r="I1611">
        <v>1</v>
      </c>
      <c r="J1611" t="s">
        <v>47</v>
      </c>
      <c r="K1611" t="s">
        <v>53</v>
      </c>
      <c r="L1611" s="6">
        <v>89792</v>
      </c>
      <c r="M1611" s="1">
        <v>44801</v>
      </c>
      <c r="N1611">
        <f>Table17[[#This Row],[Placed Date]]-Table17[[#This Row],[PR Create Date]]</f>
        <v>50</v>
      </c>
    </row>
    <row r="1612" spans="1:14" x14ac:dyDescent="0.3">
      <c r="A1612">
        <v>2124261</v>
      </c>
      <c r="B1612" t="str">
        <f>TEXT(COUNTIF($A$2:A1612,A1612),"0000")</f>
        <v>0002</v>
      </c>
      <c r="C1612" s="1">
        <v>44851</v>
      </c>
      <c r="D1612" s="2">
        <v>1</v>
      </c>
      <c r="E1612" t="s">
        <v>19</v>
      </c>
      <c r="F1612" t="s">
        <v>28</v>
      </c>
      <c r="G1612" t="s">
        <v>32</v>
      </c>
      <c r="H1612" s="1">
        <v>44892</v>
      </c>
      <c r="I1612">
        <v>2</v>
      </c>
      <c r="J1612" t="s">
        <v>47</v>
      </c>
      <c r="K1612" t="s">
        <v>53</v>
      </c>
      <c r="L1612" s="6">
        <v>22553</v>
      </c>
      <c r="M1612" s="1">
        <v>44801</v>
      </c>
      <c r="N1612">
        <f>Table17[[#This Row],[Placed Date]]-Table17[[#This Row],[PR Create Date]]</f>
        <v>50</v>
      </c>
    </row>
    <row r="1613" spans="1:14" x14ac:dyDescent="0.3">
      <c r="A1613">
        <v>2124262</v>
      </c>
      <c r="B1613" t="str">
        <f>TEXT(COUNTIF($A$2:A1613,A1613),"0000")</f>
        <v>0001</v>
      </c>
      <c r="C1613" s="1">
        <v>45183</v>
      </c>
      <c r="D1613" s="2">
        <v>0</v>
      </c>
      <c r="E1613" t="s">
        <v>12</v>
      </c>
      <c r="F1613" t="s">
        <v>11</v>
      </c>
      <c r="G1613" t="s">
        <v>10</v>
      </c>
      <c r="H1613" s="1">
        <v>45299</v>
      </c>
      <c r="I1613">
        <v>2</v>
      </c>
      <c r="J1613" t="s">
        <v>42</v>
      </c>
      <c r="K1613" t="s">
        <v>50</v>
      </c>
      <c r="L1613" s="6">
        <v>14615</v>
      </c>
      <c r="M1613" s="1">
        <v>44992</v>
      </c>
      <c r="N1613">
        <f>Table17[[#This Row],[Placed Date]]-Table17[[#This Row],[PR Create Date]]</f>
        <v>191</v>
      </c>
    </row>
    <row r="1614" spans="1:14" x14ac:dyDescent="0.3">
      <c r="A1614">
        <v>2124262</v>
      </c>
      <c r="B1614" t="str">
        <f>TEXT(COUNTIF($A$2:A1614,A1614),"0000")</f>
        <v>0002</v>
      </c>
      <c r="C1614" s="1">
        <v>45183</v>
      </c>
      <c r="D1614" s="2">
        <v>1</v>
      </c>
      <c r="E1614" t="s">
        <v>12</v>
      </c>
      <c r="F1614" t="s">
        <v>11</v>
      </c>
      <c r="G1614" t="s">
        <v>10</v>
      </c>
      <c r="H1614" s="1">
        <v>45214</v>
      </c>
      <c r="I1614">
        <v>3</v>
      </c>
      <c r="J1614" t="s">
        <v>42</v>
      </c>
      <c r="K1614" t="s">
        <v>50</v>
      </c>
      <c r="L1614" s="6">
        <v>62666</v>
      </c>
      <c r="M1614" s="1">
        <v>44992</v>
      </c>
      <c r="N1614">
        <f>Table17[[#This Row],[Placed Date]]-Table17[[#This Row],[PR Create Date]]</f>
        <v>191</v>
      </c>
    </row>
    <row r="1615" spans="1:14" x14ac:dyDescent="0.3">
      <c r="A1615">
        <v>2124263</v>
      </c>
      <c r="B1615" t="str">
        <f>TEXT(COUNTIF($A$2:A1615,A1615),"0000")</f>
        <v>0001</v>
      </c>
      <c r="C1615" s="1">
        <v>45177</v>
      </c>
      <c r="D1615" s="2">
        <v>0</v>
      </c>
      <c r="E1615" t="s">
        <v>19</v>
      </c>
      <c r="F1615" t="s">
        <v>28</v>
      </c>
      <c r="G1615" t="s">
        <v>38</v>
      </c>
      <c r="H1615" s="1">
        <v>45285</v>
      </c>
      <c r="I1615">
        <v>1</v>
      </c>
      <c r="J1615" t="s">
        <v>45</v>
      </c>
      <c r="K1615" t="s">
        <v>51</v>
      </c>
      <c r="L1615" s="6">
        <v>4626</v>
      </c>
      <c r="M1615" s="1">
        <v>45130</v>
      </c>
      <c r="N1615">
        <f>Table17[[#This Row],[Placed Date]]-Table17[[#This Row],[PR Create Date]]</f>
        <v>47</v>
      </c>
    </row>
    <row r="1616" spans="1:14" x14ac:dyDescent="0.3">
      <c r="A1616">
        <v>2124264</v>
      </c>
      <c r="B1616" t="str">
        <f>TEXT(COUNTIF($A$2:A1616,A1616),"0000")</f>
        <v>0001</v>
      </c>
      <c r="C1616" s="1">
        <v>45176</v>
      </c>
      <c r="D1616" s="2">
        <v>0</v>
      </c>
      <c r="E1616" t="s">
        <v>12</v>
      </c>
      <c r="F1616" t="s">
        <v>17</v>
      </c>
      <c r="G1616" t="s">
        <v>21</v>
      </c>
      <c r="H1616" s="1">
        <v>45268</v>
      </c>
      <c r="I1616">
        <v>2</v>
      </c>
      <c r="J1616" t="s">
        <v>42</v>
      </c>
      <c r="K1616" t="s">
        <v>51</v>
      </c>
      <c r="L1616" s="6">
        <v>86975</v>
      </c>
      <c r="M1616" s="1">
        <v>45113</v>
      </c>
      <c r="N1616">
        <f>Table17[[#This Row],[Placed Date]]-Table17[[#This Row],[PR Create Date]]</f>
        <v>63</v>
      </c>
    </row>
    <row r="1617" spans="1:14" x14ac:dyDescent="0.3">
      <c r="A1617">
        <v>2124264</v>
      </c>
      <c r="B1617" t="str">
        <f>TEXT(COUNTIF($A$2:A1617,A1617),"0000")</f>
        <v>0002</v>
      </c>
      <c r="C1617" s="1">
        <v>45176</v>
      </c>
      <c r="D1617" s="2">
        <v>1</v>
      </c>
      <c r="E1617" t="s">
        <v>12</v>
      </c>
      <c r="F1617" t="s">
        <v>17</v>
      </c>
      <c r="G1617" t="s">
        <v>21</v>
      </c>
      <c r="H1617" s="1">
        <v>45271</v>
      </c>
      <c r="I1617">
        <v>2</v>
      </c>
      <c r="J1617" t="s">
        <v>42</v>
      </c>
      <c r="K1617" t="s">
        <v>51</v>
      </c>
      <c r="L1617" s="6">
        <v>22296</v>
      </c>
      <c r="M1617" s="1">
        <v>45113</v>
      </c>
      <c r="N1617">
        <f>Table17[[#This Row],[Placed Date]]-Table17[[#This Row],[PR Create Date]]</f>
        <v>63</v>
      </c>
    </row>
    <row r="1618" spans="1:14" x14ac:dyDescent="0.3">
      <c r="A1618">
        <v>2124265</v>
      </c>
      <c r="B1618" t="str">
        <f>TEXT(COUNTIF($A$2:A1618,A1618),"0000")</f>
        <v>0001</v>
      </c>
      <c r="C1618" s="1">
        <v>45068</v>
      </c>
      <c r="D1618" s="2">
        <v>0</v>
      </c>
      <c r="E1618" t="s">
        <v>12</v>
      </c>
      <c r="F1618" t="s">
        <v>11</v>
      </c>
      <c r="G1618" t="s">
        <v>15</v>
      </c>
      <c r="H1618" s="1">
        <v>45100</v>
      </c>
      <c r="I1618">
        <v>2</v>
      </c>
      <c r="J1618" t="s">
        <v>48</v>
      </c>
      <c r="K1618" t="s">
        <v>52</v>
      </c>
      <c r="L1618" s="6">
        <v>3598</v>
      </c>
      <c r="M1618" s="1">
        <v>44906</v>
      </c>
      <c r="N1618">
        <f>Table17[[#This Row],[Placed Date]]-Table17[[#This Row],[PR Create Date]]</f>
        <v>162</v>
      </c>
    </row>
    <row r="1619" spans="1:14" x14ac:dyDescent="0.3">
      <c r="A1619">
        <v>2124265</v>
      </c>
      <c r="B1619" t="str">
        <f>TEXT(COUNTIF($A$2:A1619,A1619),"0000")</f>
        <v>0002</v>
      </c>
      <c r="C1619" s="1">
        <v>45068</v>
      </c>
      <c r="D1619" s="2">
        <v>0</v>
      </c>
      <c r="E1619" t="s">
        <v>12</v>
      </c>
      <c r="F1619" t="s">
        <v>11</v>
      </c>
      <c r="G1619" t="s">
        <v>15</v>
      </c>
      <c r="H1619" s="1">
        <v>45101</v>
      </c>
      <c r="I1619">
        <v>3</v>
      </c>
      <c r="J1619" t="s">
        <v>48</v>
      </c>
      <c r="K1619" t="s">
        <v>52</v>
      </c>
      <c r="L1619" s="6">
        <v>85229</v>
      </c>
      <c r="M1619" s="1">
        <v>44906</v>
      </c>
      <c r="N1619">
        <f>Table17[[#This Row],[Placed Date]]-Table17[[#This Row],[PR Create Date]]</f>
        <v>162</v>
      </c>
    </row>
    <row r="1620" spans="1:14" x14ac:dyDescent="0.3">
      <c r="A1620">
        <v>2124266</v>
      </c>
      <c r="B1620" t="str">
        <f>TEXT(COUNTIF($A$2:A1620,A1620),"0000")</f>
        <v>0001</v>
      </c>
      <c r="C1620" s="1">
        <v>44925</v>
      </c>
      <c r="D1620" s="2">
        <v>0</v>
      </c>
      <c r="E1620" t="s">
        <v>12</v>
      </c>
      <c r="F1620" t="s">
        <v>11</v>
      </c>
      <c r="G1620" t="s">
        <v>15</v>
      </c>
      <c r="H1620" s="1">
        <v>45003</v>
      </c>
      <c r="I1620">
        <v>3</v>
      </c>
      <c r="J1620" t="s">
        <v>48</v>
      </c>
      <c r="K1620" t="s">
        <v>51</v>
      </c>
      <c r="L1620" s="6">
        <v>3270</v>
      </c>
      <c r="M1620" s="1">
        <v>44872</v>
      </c>
      <c r="N1620">
        <f>Table17[[#This Row],[Placed Date]]-Table17[[#This Row],[PR Create Date]]</f>
        <v>53</v>
      </c>
    </row>
    <row r="1621" spans="1:14" x14ac:dyDescent="0.3">
      <c r="A1621">
        <v>2124266</v>
      </c>
      <c r="B1621" t="str">
        <f>TEXT(COUNTIF($A$2:A1621,A1621),"0000")</f>
        <v>0002</v>
      </c>
      <c r="C1621" s="1">
        <v>44925</v>
      </c>
      <c r="D1621" s="2">
        <v>0</v>
      </c>
      <c r="E1621" t="s">
        <v>12</v>
      </c>
      <c r="F1621" t="s">
        <v>11</v>
      </c>
      <c r="G1621" t="s">
        <v>15</v>
      </c>
      <c r="H1621" s="1">
        <v>45010</v>
      </c>
      <c r="I1621">
        <v>2</v>
      </c>
      <c r="J1621" t="s">
        <v>48</v>
      </c>
      <c r="K1621" t="s">
        <v>51</v>
      </c>
      <c r="L1621" s="6">
        <v>49821</v>
      </c>
      <c r="M1621" s="1">
        <v>44872</v>
      </c>
      <c r="N1621">
        <f>Table17[[#This Row],[Placed Date]]-Table17[[#This Row],[PR Create Date]]</f>
        <v>53</v>
      </c>
    </row>
    <row r="1622" spans="1:14" x14ac:dyDescent="0.3">
      <c r="A1622">
        <v>2124266</v>
      </c>
      <c r="B1622" t="str">
        <f>TEXT(COUNTIF($A$2:A1622,A1622),"0000")</f>
        <v>0003</v>
      </c>
      <c r="C1622" s="1">
        <v>44925</v>
      </c>
      <c r="D1622" s="2">
        <v>0</v>
      </c>
      <c r="E1622" t="s">
        <v>12</v>
      </c>
      <c r="F1622" t="s">
        <v>11</v>
      </c>
      <c r="G1622" t="s">
        <v>15</v>
      </c>
      <c r="H1622" s="1">
        <v>44958</v>
      </c>
      <c r="I1622">
        <v>3</v>
      </c>
      <c r="J1622" t="s">
        <v>48</v>
      </c>
      <c r="K1622" t="s">
        <v>51</v>
      </c>
      <c r="L1622" s="6">
        <v>48768</v>
      </c>
      <c r="M1622" s="1">
        <v>44872</v>
      </c>
      <c r="N1622">
        <f>Table17[[#This Row],[Placed Date]]-Table17[[#This Row],[PR Create Date]]</f>
        <v>53</v>
      </c>
    </row>
    <row r="1623" spans="1:14" x14ac:dyDescent="0.3">
      <c r="A1623">
        <v>2124267</v>
      </c>
      <c r="B1623" t="str">
        <f>TEXT(COUNTIF($A$2:A1623,A1623),"0000")</f>
        <v>0001</v>
      </c>
      <c r="C1623" s="1">
        <v>45198</v>
      </c>
      <c r="D1623" s="2">
        <v>0</v>
      </c>
      <c r="E1623" t="s">
        <v>12</v>
      </c>
      <c r="F1623" t="s">
        <v>11</v>
      </c>
      <c r="G1623" t="s">
        <v>13</v>
      </c>
      <c r="H1623" s="1">
        <v>45237</v>
      </c>
      <c r="I1623">
        <v>1</v>
      </c>
      <c r="J1623" t="s">
        <v>48</v>
      </c>
      <c r="K1623" t="s">
        <v>51</v>
      </c>
      <c r="L1623" s="6">
        <v>89695</v>
      </c>
      <c r="M1623" s="1">
        <v>45028</v>
      </c>
      <c r="N1623">
        <f>Table17[[#This Row],[Placed Date]]-Table17[[#This Row],[PR Create Date]]</f>
        <v>170</v>
      </c>
    </row>
    <row r="1624" spans="1:14" x14ac:dyDescent="0.3">
      <c r="A1624">
        <v>2124267</v>
      </c>
      <c r="B1624" t="str">
        <f>TEXT(COUNTIF($A$2:A1624,A1624),"0000")</f>
        <v>0002</v>
      </c>
      <c r="C1624" s="1">
        <v>45198</v>
      </c>
      <c r="D1624" s="2">
        <v>1</v>
      </c>
      <c r="E1624" t="s">
        <v>12</v>
      </c>
      <c r="F1624" t="s">
        <v>11</v>
      </c>
      <c r="G1624" t="s">
        <v>13</v>
      </c>
      <c r="H1624" s="1">
        <v>45249</v>
      </c>
      <c r="I1624">
        <v>3</v>
      </c>
      <c r="J1624" t="s">
        <v>48</v>
      </c>
      <c r="K1624" t="s">
        <v>51</v>
      </c>
      <c r="L1624" s="6">
        <v>33723</v>
      </c>
      <c r="M1624" s="1">
        <v>45028</v>
      </c>
      <c r="N1624">
        <f>Table17[[#This Row],[Placed Date]]-Table17[[#This Row],[PR Create Date]]</f>
        <v>170</v>
      </c>
    </row>
    <row r="1625" spans="1:14" x14ac:dyDescent="0.3">
      <c r="A1625">
        <v>2124268</v>
      </c>
      <c r="B1625" t="str">
        <f>TEXT(COUNTIF($A$2:A1625,A1625),"0000")</f>
        <v>0001</v>
      </c>
      <c r="C1625" s="1">
        <v>45204</v>
      </c>
      <c r="D1625" s="2">
        <v>0</v>
      </c>
      <c r="E1625" t="s">
        <v>19</v>
      </c>
      <c r="F1625" t="s">
        <v>28</v>
      </c>
      <c r="G1625" t="s">
        <v>38</v>
      </c>
      <c r="H1625" s="1">
        <v>45278</v>
      </c>
      <c r="I1625">
        <v>2</v>
      </c>
      <c r="J1625" t="s">
        <v>45</v>
      </c>
      <c r="K1625" t="s">
        <v>52</v>
      </c>
      <c r="L1625" s="6">
        <v>50784</v>
      </c>
      <c r="M1625" s="1">
        <v>45165</v>
      </c>
      <c r="N1625">
        <f>Table17[[#This Row],[Placed Date]]-Table17[[#This Row],[PR Create Date]]</f>
        <v>39</v>
      </c>
    </row>
    <row r="1626" spans="1:14" x14ac:dyDescent="0.3">
      <c r="A1626">
        <v>2124269</v>
      </c>
      <c r="B1626" t="str">
        <f>TEXT(COUNTIF($A$2:A1626,A1626),"0000")</f>
        <v>0001</v>
      </c>
      <c r="C1626" s="1">
        <v>44952</v>
      </c>
      <c r="D1626" s="2">
        <v>0</v>
      </c>
      <c r="E1626" t="s">
        <v>12</v>
      </c>
      <c r="F1626" t="s">
        <v>17</v>
      </c>
      <c r="G1626" t="s">
        <v>20</v>
      </c>
      <c r="H1626" s="1">
        <v>45025</v>
      </c>
      <c r="I1626">
        <v>1</v>
      </c>
      <c r="J1626" t="s">
        <v>43</v>
      </c>
      <c r="K1626" t="s">
        <v>50</v>
      </c>
      <c r="L1626" s="6">
        <v>89141</v>
      </c>
      <c r="M1626" s="1">
        <v>44791</v>
      </c>
      <c r="N1626">
        <f>Table17[[#This Row],[Placed Date]]-Table17[[#This Row],[PR Create Date]]</f>
        <v>161</v>
      </c>
    </row>
    <row r="1627" spans="1:14" x14ac:dyDescent="0.3">
      <c r="A1627">
        <v>2124269</v>
      </c>
      <c r="B1627" t="str">
        <f>TEXT(COUNTIF($A$2:A1627,A1627),"0000")</f>
        <v>0002</v>
      </c>
      <c r="C1627" s="1">
        <v>44952</v>
      </c>
      <c r="D1627" s="2">
        <v>1</v>
      </c>
      <c r="E1627" t="s">
        <v>12</v>
      </c>
      <c r="F1627" t="s">
        <v>17</v>
      </c>
      <c r="G1627" t="s">
        <v>20</v>
      </c>
      <c r="H1627" s="1">
        <v>45067</v>
      </c>
      <c r="I1627">
        <v>3</v>
      </c>
      <c r="J1627" t="s">
        <v>43</v>
      </c>
      <c r="K1627" t="s">
        <v>50</v>
      </c>
      <c r="L1627" s="6">
        <v>55723</v>
      </c>
      <c r="M1627" s="1">
        <v>44791</v>
      </c>
      <c r="N1627">
        <f>Table17[[#This Row],[Placed Date]]-Table17[[#This Row],[PR Create Date]]</f>
        <v>161</v>
      </c>
    </row>
    <row r="1628" spans="1:14" x14ac:dyDescent="0.3">
      <c r="A1628">
        <v>2124269</v>
      </c>
      <c r="B1628" t="str">
        <f>TEXT(COUNTIF($A$2:A1628,A1628),"0000")</f>
        <v>0003</v>
      </c>
      <c r="C1628" s="1">
        <v>44952</v>
      </c>
      <c r="D1628" s="2">
        <v>1</v>
      </c>
      <c r="E1628" t="s">
        <v>12</v>
      </c>
      <c r="F1628" t="s">
        <v>17</v>
      </c>
      <c r="G1628" t="s">
        <v>20</v>
      </c>
      <c r="H1628" s="1">
        <v>45053</v>
      </c>
      <c r="I1628">
        <v>2</v>
      </c>
      <c r="J1628" t="s">
        <v>43</v>
      </c>
      <c r="K1628" t="s">
        <v>50</v>
      </c>
      <c r="L1628" s="6">
        <v>49908</v>
      </c>
      <c r="M1628" s="1">
        <v>44791</v>
      </c>
      <c r="N1628">
        <f>Table17[[#This Row],[Placed Date]]-Table17[[#This Row],[PR Create Date]]</f>
        <v>161</v>
      </c>
    </row>
    <row r="1629" spans="1:14" x14ac:dyDescent="0.3">
      <c r="A1629">
        <v>2124269</v>
      </c>
      <c r="B1629" t="str">
        <f>TEXT(COUNTIF($A$2:A1629,A1629),"0000")</f>
        <v>0004</v>
      </c>
      <c r="C1629" s="1">
        <v>44952</v>
      </c>
      <c r="D1629" s="2">
        <v>1</v>
      </c>
      <c r="E1629" t="s">
        <v>12</v>
      </c>
      <c r="F1629" t="s">
        <v>17</v>
      </c>
      <c r="G1629" t="s">
        <v>20</v>
      </c>
      <c r="H1629" s="1">
        <v>44995</v>
      </c>
      <c r="I1629">
        <v>3</v>
      </c>
      <c r="J1629" t="s">
        <v>43</v>
      </c>
      <c r="K1629" t="s">
        <v>50</v>
      </c>
      <c r="L1629" s="6">
        <v>8034</v>
      </c>
      <c r="M1629" s="1">
        <v>44791</v>
      </c>
      <c r="N1629">
        <f>Table17[[#This Row],[Placed Date]]-Table17[[#This Row],[PR Create Date]]</f>
        <v>161</v>
      </c>
    </row>
    <row r="1630" spans="1:14" x14ac:dyDescent="0.3">
      <c r="A1630">
        <v>2124269</v>
      </c>
      <c r="B1630" t="str">
        <f>TEXT(COUNTIF($A$2:A1630,A1630),"0000")</f>
        <v>0005</v>
      </c>
      <c r="C1630" s="1">
        <v>44952</v>
      </c>
      <c r="D1630" s="2">
        <v>2</v>
      </c>
      <c r="E1630" t="s">
        <v>12</v>
      </c>
      <c r="F1630" t="s">
        <v>17</v>
      </c>
      <c r="G1630" t="s">
        <v>20</v>
      </c>
      <c r="H1630" s="1">
        <v>44983</v>
      </c>
      <c r="I1630">
        <v>3</v>
      </c>
      <c r="J1630" t="s">
        <v>43</v>
      </c>
      <c r="K1630" t="s">
        <v>50</v>
      </c>
      <c r="L1630" s="6">
        <v>95035</v>
      </c>
      <c r="M1630" s="1">
        <v>44791</v>
      </c>
      <c r="N1630">
        <f>Table17[[#This Row],[Placed Date]]-Table17[[#This Row],[PR Create Date]]</f>
        <v>161</v>
      </c>
    </row>
    <row r="1631" spans="1:14" x14ac:dyDescent="0.3">
      <c r="A1631">
        <v>2124270</v>
      </c>
      <c r="B1631" t="str">
        <f>TEXT(COUNTIF($A$2:A1631,A1631),"0000")</f>
        <v>0001</v>
      </c>
      <c r="C1631" s="1">
        <v>44981</v>
      </c>
      <c r="D1631" s="2">
        <v>0</v>
      </c>
      <c r="E1631" t="s">
        <v>12</v>
      </c>
      <c r="F1631" t="s">
        <v>18</v>
      </c>
      <c r="G1631" t="s">
        <v>23</v>
      </c>
      <c r="H1631" s="1">
        <v>45035</v>
      </c>
      <c r="I1631">
        <v>3</v>
      </c>
      <c r="J1631" t="s">
        <v>42</v>
      </c>
      <c r="K1631" t="s">
        <v>53</v>
      </c>
      <c r="L1631" s="6">
        <v>81772</v>
      </c>
      <c r="M1631" s="1">
        <v>44944</v>
      </c>
      <c r="N1631">
        <f>Table17[[#This Row],[Placed Date]]-Table17[[#This Row],[PR Create Date]]</f>
        <v>37</v>
      </c>
    </row>
    <row r="1632" spans="1:14" x14ac:dyDescent="0.3">
      <c r="A1632">
        <v>2124271</v>
      </c>
      <c r="B1632" t="str">
        <f>TEXT(COUNTIF($A$2:A1632,A1632),"0000")</f>
        <v>0001</v>
      </c>
      <c r="C1632" s="1">
        <v>44890</v>
      </c>
      <c r="D1632" s="2">
        <v>0</v>
      </c>
      <c r="E1632" t="s">
        <v>19</v>
      </c>
      <c r="F1632" t="s">
        <v>28</v>
      </c>
      <c r="G1632" t="s">
        <v>39</v>
      </c>
      <c r="H1632" s="1">
        <v>44989</v>
      </c>
      <c r="I1632">
        <v>2</v>
      </c>
      <c r="J1632" t="s">
        <v>48</v>
      </c>
      <c r="K1632" t="s">
        <v>50</v>
      </c>
      <c r="L1632" s="6">
        <v>84799</v>
      </c>
      <c r="M1632" s="1">
        <v>44739</v>
      </c>
      <c r="N1632">
        <f>Table17[[#This Row],[Placed Date]]-Table17[[#This Row],[PR Create Date]]</f>
        <v>151</v>
      </c>
    </row>
    <row r="1633" spans="1:14" x14ac:dyDescent="0.3">
      <c r="A1633">
        <v>2124271</v>
      </c>
      <c r="B1633" t="str">
        <f>TEXT(COUNTIF($A$2:A1633,A1633),"0000")</f>
        <v>0002</v>
      </c>
      <c r="C1633" s="1">
        <v>44890</v>
      </c>
      <c r="D1633" s="2">
        <v>0</v>
      </c>
      <c r="E1633" t="s">
        <v>19</v>
      </c>
      <c r="F1633" t="s">
        <v>28</v>
      </c>
      <c r="G1633" t="s">
        <v>39</v>
      </c>
      <c r="H1633" s="1">
        <v>44976</v>
      </c>
      <c r="I1633">
        <v>2</v>
      </c>
      <c r="J1633" t="s">
        <v>48</v>
      </c>
      <c r="K1633" t="s">
        <v>50</v>
      </c>
      <c r="L1633" s="6">
        <v>15404</v>
      </c>
      <c r="M1633" s="1">
        <v>44739</v>
      </c>
      <c r="N1633">
        <f>Table17[[#This Row],[Placed Date]]-Table17[[#This Row],[PR Create Date]]</f>
        <v>151</v>
      </c>
    </row>
    <row r="1634" spans="1:14" x14ac:dyDescent="0.3">
      <c r="A1634">
        <v>2124272</v>
      </c>
      <c r="B1634" t="str">
        <f>TEXT(COUNTIF($A$2:A1634,A1634),"0000")</f>
        <v>0001</v>
      </c>
      <c r="C1634" s="1">
        <v>44996</v>
      </c>
      <c r="D1634" s="2">
        <v>0</v>
      </c>
      <c r="E1634" t="s">
        <v>12</v>
      </c>
      <c r="F1634" t="s">
        <v>18</v>
      </c>
      <c r="G1634" t="s">
        <v>25</v>
      </c>
      <c r="H1634" s="1">
        <v>45032</v>
      </c>
      <c r="I1634">
        <v>3</v>
      </c>
      <c r="J1634" t="s">
        <v>41</v>
      </c>
      <c r="K1634" t="s">
        <v>53</v>
      </c>
      <c r="L1634" s="6">
        <v>15372</v>
      </c>
      <c r="M1634" s="1">
        <v>44839</v>
      </c>
      <c r="N1634">
        <f>Table17[[#This Row],[Placed Date]]-Table17[[#This Row],[PR Create Date]]</f>
        <v>157</v>
      </c>
    </row>
    <row r="1635" spans="1:14" x14ac:dyDescent="0.3">
      <c r="A1635">
        <v>2124273</v>
      </c>
      <c r="B1635" t="str">
        <f>TEXT(COUNTIF($A$2:A1635,A1635),"0000")</f>
        <v>0001</v>
      </c>
      <c r="C1635" s="1">
        <v>45027</v>
      </c>
      <c r="D1635" s="2">
        <v>0</v>
      </c>
      <c r="E1635" t="s">
        <v>19</v>
      </c>
      <c r="F1635" t="s">
        <v>28</v>
      </c>
      <c r="G1635" t="s">
        <v>33</v>
      </c>
      <c r="H1635" s="1">
        <v>45101</v>
      </c>
      <c r="I1635">
        <v>1</v>
      </c>
      <c r="J1635" t="s">
        <v>45</v>
      </c>
      <c r="K1635" t="s">
        <v>51</v>
      </c>
      <c r="L1635" s="6">
        <v>96635</v>
      </c>
      <c r="M1635" s="1">
        <v>44993</v>
      </c>
      <c r="N1635">
        <f>Table17[[#This Row],[Placed Date]]-Table17[[#This Row],[PR Create Date]]</f>
        <v>34</v>
      </c>
    </row>
    <row r="1636" spans="1:14" x14ac:dyDescent="0.3">
      <c r="A1636">
        <v>2124273</v>
      </c>
      <c r="B1636" t="str">
        <f>TEXT(COUNTIF($A$2:A1636,A1636),"0000")</f>
        <v>0002</v>
      </c>
      <c r="C1636" s="1">
        <v>45027</v>
      </c>
      <c r="D1636" s="2">
        <v>1</v>
      </c>
      <c r="E1636" t="s">
        <v>19</v>
      </c>
      <c r="F1636" t="s">
        <v>28</v>
      </c>
      <c r="G1636" t="s">
        <v>33</v>
      </c>
      <c r="H1636" s="1">
        <v>45108</v>
      </c>
      <c r="I1636">
        <v>3</v>
      </c>
      <c r="J1636" t="s">
        <v>45</v>
      </c>
      <c r="K1636" t="s">
        <v>51</v>
      </c>
      <c r="L1636" s="6">
        <v>25874</v>
      </c>
      <c r="M1636" s="1">
        <v>44993</v>
      </c>
      <c r="N1636">
        <f>Table17[[#This Row],[Placed Date]]-Table17[[#This Row],[PR Create Date]]</f>
        <v>34</v>
      </c>
    </row>
    <row r="1637" spans="1:14" x14ac:dyDescent="0.3">
      <c r="A1637">
        <v>2124274</v>
      </c>
      <c r="B1637" t="str">
        <f>TEXT(COUNTIF($A$2:A1637,A1637),"0000")</f>
        <v>0001</v>
      </c>
      <c r="C1637" s="1">
        <v>45167</v>
      </c>
      <c r="D1637" s="2">
        <v>0</v>
      </c>
      <c r="E1637" t="s">
        <v>12</v>
      </c>
      <c r="F1637" t="s">
        <v>18</v>
      </c>
      <c r="G1637" t="s">
        <v>26</v>
      </c>
      <c r="H1637" s="1">
        <v>45209</v>
      </c>
      <c r="I1637">
        <v>2</v>
      </c>
      <c r="J1637" t="s">
        <v>45</v>
      </c>
      <c r="K1637" t="s">
        <v>52</v>
      </c>
      <c r="L1637" s="6">
        <v>65745</v>
      </c>
      <c r="M1637" s="1">
        <v>44952</v>
      </c>
      <c r="N1637">
        <f>Table17[[#This Row],[Placed Date]]-Table17[[#This Row],[PR Create Date]]</f>
        <v>215</v>
      </c>
    </row>
    <row r="1638" spans="1:14" x14ac:dyDescent="0.3">
      <c r="A1638">
        <v>2124274</v>
      </c>
      <c r="B1638" t="str">
        <f>TEXT(COUNTIF($A$2:A1638,A1638),"0000")</f>
        <v>0002</v>
      </c>
      <c r="C1638" s="1">
        <v>45167</v>
      </c>
      <c r="D1638" s="2">
        <v>0</v>
      </c>
      <c r="E1638" t="s">
        <v>12</v>
      </c>
      <c r="F1638" t="s">
        <v>18</v>
      </c>
      <c r="G1638" t="s">
        <v>26</v>
      </c>
      <c r="H1638" s="1">
        <v>45199</v>
      </c>
      <c r="I1638">
        <v>2</v>
      </c>
      <c r="J1638" t="s">
        <v>45</v>
      </c>
      <c r="K1638" t="s">
        <v>52</v>
      </c>
      <c r="L1638" s="6">
        <v>15329</v>
      </c>
      <c r="M1638" s="1">
        <v>44952</v>
      </c>
      <c r="N1638">
        <f>Table17[[#This Row],[Placed Date]]-Table17[[#This Row],[PR Create Date]]</f>
        <v>215</v>
      </c>
    </row>
    <row r="1639" spans="1:14" x14ac:dyDescent="0.3">
      <c r="A1639">
        <v>2124274</v>
      </c>
      <c r="B1639" t="str">
        <f>TEXT(COUNTIF($A$2:A1639,A1639),"0000")</f>
        <v>0003</v>
      </c>
      <c r="C1639" s="1">
        <v>45167</v>
      </c>
      <c r="D1639" s="2">
        <v>0</v>
      </c>
      <c r="E1639" t="s">
        <v>12</v>
      </c>
      <c r="F1639" t="s">
        <v>18</v>
      </c>
      <c r="G1639" t="s">
        <v>26</v>
      </c>
      <c r="H1639" s="1">
        <v>45204</v>
      </c>
      <c r="I1639">
        <v>1</v>
      </c>
      <c r="J1639" t="s">
        <v>45</v>
      </c>
      <c r="K1639" t="s">
        <v>52</v>
      </c>
      <c r="L1639" s="6">
        <v>29032</v>
      </c>
      <c r="M1639" s="1">
        <v>44952</v>
      </c>
      <c r="N1639">
        <f>Table17[[#This Row],[Placed Date]]-Table17[[#This Row],[PR Create Date]]</f>
        <v>215</v>
      </c>
    </row>
    <row r="1640" spans="1:14" x14ac:dyDescent="0.3">
      <c r="A1640">
        <v>2124274</v>
      </c>
      <c r="B1640" t="str">
        <f>TEXT(COUNTIF($A$2:A1640,A1640),"0000")</f>
        <v>0004</v>
      </c>
      <c r="C1640" s="1">
        <v>45167</v>
      </c>
      <c r="D1640" s="2">
        <v>0</v>
      </c>
      <c r="E1640" t="s">
        <v>12</v>
      </c>
      <c r="F1640" t="s">
        <v>18</v>
      </c>
      <c r="G1640" t="s">
        <v>26</v>
      </c>
      <c r="H1640" s="1">
        <v>45218</v>
      </c>
      <c r="I1640">
        <v>2</v>
      </c>
      <c r="J1640" t="s">
        <v>45</v>
      </c>
      <c r="K1640" t="s">
        <v>52</v>
      </c>
      <c r="L1640" s="6">
        <v>74082</v>
      </c>
      <c r="M1640" s="1">
        <v>44952</v>
      </c>
      <c r="N1640">
        <f>Table17[[#This Row],[Placed Date]]-Table17[[#This Row],[PR Create Date]]</f>
        <v>215</v>
      </c>
    </row>
    <row r="1641" spans="1:14" x14ac:dyDescent="0.3">
      <c r="A1641">
        <v>2124274</v>
      </c>
      <c r="B1641" t="str">
        <f>TEXT(COUNTIF($A$2:A1641,A1641),"0000")</f>
        <v>0005</v>
      </c>
      <c r="C1641" s="1">
        <v>45167</v>
      </c>
      <c r="D1641" s="2">
        <v>0</v>
      </c>
      <c r="E1641" t="s">
        <v>12</v>
      </c>
      <c r="F1641" t="s">
        <v>18</v>
      </c>
      <c r="G1641" t="s">
        <v>26</v>
      </c>
      <c r="H1641" s="1">
        <v>45279</v>
      </c>
      <c r="I1641">
        <v>3</v>
      </c>
      <c r="J1641" t="s">
        <v>45</v>
      </c>
      <c r="K1641" t="s">
        <v>52</v>
      </c>
      <c r="L1641" s="6">
        <v>76550</v>
      </c>
      <c r="M1641" s="1">
        <v>44952</v>
      </c>
      <c r="N1641">
        <f>Table17[[#This Row],[Placed Date]]-Table17[[#This Row],[PR Create Date]]</f>
        <v>215</v>
      </c>
    </row>
    <row r="1642" spans="1:14" x14ac:dyDescent="0.3">
      <c r="A1642">
        <v>2124275</v>
      </c>
      <c r="B1642" t="str">
        <f>TEXT(COUNTIF($A$2:A1642,A1642),"0000")</f>
        <v>0001</v>
      </c>
      <c r="C1642" s="1">
        <v>45163</v>
      </c>
      <c r="D1642" s="2">
        <v>0</v>
      </c>
      <c r="E1642" t="s">
        <v>19</v>
      </c>
      <c r="F1642" t="s">
        <v>27</v>
      </c>
      <c r="G1642" t="s">
        <v>29</v>
      </c>
      <c r="H1642" s="1">
        <v>45208</v>
      </c>
      <c r="I1642">
        <v>3</v>
      </c>
      <c r="J1642" t="s">
        <v>41</v>
      </c>
      <c r="K1642" t="s">
        <v>52</v>
      </c>
      <c r="L1642" s="6">
        <v>35100</v>
      </c>
      <c r="M1642" s="1">
        <v>45078</v>
      </c>
      <c r="N1642">
        <f>Table17[[#This Row],[Placed Date]]-Table17[[#This Row],[PR Create Date]]</f>
        <v>85</v>
      </c>
    </row>
    <row r="1643" spans="1:14" x14ac:dyDescent="0.3">
      <c r="A1643">
        <v>2124275</v>
      </c>
      <c r="B1643" t="str">
        <f>TEXT(COUNTIF($A$2:A1643,A1643),"0000")</f>
        <v>0002</v>
      </c>
      <c r="C1643" s="1">
        <v>45163</v>
      </c>
      <c r="D1643" s="2">
        <v>1</v>
      </c>
      <c r="E1643" t="s">
        <v>19</v>
      </c>
      <c r="F1643" t="s">
        <v>27</v>
      </c>
      <c r="G1643" t="s">
        <v>29</v>
      </c>
      <c r="H1643" s="1">
        <v>45270</v>
      </c>
      <c r="I1643">
        <v>2</v>
      </c>
      <c r="J1643" t="s">
        <v>41</v>
      </c>
      <c r="K1643" t="s">
        <v>52</v>
      </c>
      <c r="L1643" s="6">
        <v>11710</v>
      </c>
      <c r="M1643" s="1">
        <v>45078</v>
      </c>
      <c r="N1643">
        <f>Table17[[#This Row],[Placed Date]]-Table17[[#This Row],[PR Create Date]]</f>
        <v>85</v>
      </c>
    </row>
    <row r="1644" spans="1:14" x14ac:dyDescent="0.3">
      <c r="A1644">
        <v>2124276</v>
      </c>
      <c r="B1644" t="str">
        <f>TEXT(COUNTIF($A$2:A1644,A1644),"0000")</f>
        <v>0001</v>
      </c>
      <c r="C1644" s="1">
        <v>44973</v>
      </c>
      <c r="D1644" s="2">
        <v>0</v>
      </c>
      <c r="E1644" t="s">
        <v>19</v>
      </c>
      <c r="F1644" t="s">
        <v>27</v>
      </c>
      <c r="G1644" t="s">
        <v>34</v>
      </c>
      <c r="H1644" s="1">
        <v>45088</v>
      </c>
      <c r="I1644">
        <v>1</v>
      </c>
      <c r="J1644" t="s">
        <v>41</v>
      </c>
      <c r="K1644" t="s">
        <v>51</v>
      </c>
      <c r="L1644" s="6">
        <v>82084</v>
      </c>
      <c r="M1644" s="1">
        <v>44913</v>
      </c>
      <c r="N1644">
        <f>Table17[[#This Row],[Placed Date]]-Table17[[#This Row],[PR Create Date]]</f>
        <v>60</v>
      </c>
    </row>
    <row r="1645" spans="1:14" x14ac:dyDescent="0.3">
      <c r="A1645">
        <v>2124276</v>
      </c>
      <c r="B1645" t="str">
        <f>TEXT(COUNTIF($A$2:A1645,A1645),"0000")</f>
        <v>0002</v>
      </c>
      <c r="C1645" s="1">
        <v>44973</v>
      </c>
      <c r="D1645" s="2">
        <v>1</v>
      </c>
      <c r="E1645" t="s">
        <v>19</v>
      </c>
      <c r="F1645" t="s">
        <v>27</v>
      </c>
      <c r="G1645" t="s">
        <v>34</v>
      </c>
      <c r="H1645" s="1">
        <v>45012</v>
      </c>
      <c r="I1645">
        <v>1</v>
      </c>
      <c r="J1645" t="s">
        <v>41</v>
      </c>
      <c r="K1645" t="s">
        <v>51</v>
      </c>
      <c r="L1645" s="6">
        <v>92042</v>
      </c>
      <c r="M1645" s="1">
        <v>44913</v>
      </c>
      <c r="N1645">
        <f>Table17[[#This Row],[Placed Date]]-Table17[[#This Row],[PR Create Date]]</f>
        <v>60</v>
      </c>
    </row>
    <row r="1646" spans="1:14" x14ac:dyDescent="0.3">
      <c r="A1646">
        <v>2124277</v>
      </c>
      <c r="B1646" t="str">
        <f>TEXT(COUNTIF($A$2:A1646,A1646),"0000")</f>
        <v>0001</v>
      </c>
      <c r="C1646" s="1">
        <v>44849</v>
      </c>
      <c r="D1646" s="2">
        <v>0</v>
      </c>
      <c r="E1646" t="s">
        <v>12</v>
      </c>
      <c r="F1646" t="s">
        <v>11</v>
      </c>
      <c r="G1646" t="s">
        <v>15</v>
      </c>
      <c r="H1646" s="1">
        <v>44961</v>
      </c>
      <c r="I1646">
        <v>2</v>
      </c>
      <c r="J1646" t="s">
        <v>41</v>
      </c>
      <c r="K1646" t="s">
        <v>51</v>
      </c>
      <c r="L1646" s="6">
        <v>79956</v>
      </c>
      <c r="M1646" s="1">
        <v>44740</v>
      </c>
      <c r="N1646">
        <f>Table17[[#This Row],[Placed Date]]-Table17[[#This Row],[PR Create Date]]</f>
        <v>109</v>
      </c>
    </row>
    <row r="1647" spans="1:14" x14ac:dyDescent="0.3">
      <c r="A1647">
        <v>2124278</v>
      </c>
      <c r="B1647" t="str">
        <f>TEXT(COUNTIF($A$2:A1647,A1647),"0000")</f>
        <v>0001</v>
      </c>
      <c r="C1647" s="1">
        <v>45179</v>
      </c>
      <c r="D1647" s="2">
        <v>0</v>
      </c>
      <c r="E1647" t="s">
        <v>19</v>
      </c>
      <c r="F1647" t="s">
        <v>28</v>
      </c>
      <c r="G1647" t="s">
        <v>32</v>
      </c>
      <c r="H1647" s="1">
        <v>45217</v>
      </c>
      <c r="I1647">
        <v>2</v>
      </c>
      <c r="J1647" t="s">
        <v>42</v>
      </c>
      <c r="K1647" t="s">
        <v>52</v>
      </c>
      <c r="L1647" s="6">
        <v>85446</v>
      </c>
      <c r="M1647" s="1">
        <v>45035</v>
      </c>
      <c r="N1647">
        <f>Table17[[#This Row],[Placed Date]]-Table17[[#This Row],[PR Create Date]]</f>
        <v>144</v>
      </c>
    </row>
    <row r="1648" spans="1:14" x14ac:dyDescent="0.3">
      <c r="A1648">
        <v>2124279</v>
      </c>
      <c r="B1648" t="str">
        <f>TEXT(COUNTIF($A$2:A1648,A1648),"0000")</f>
        <v>0001</v>
      </c>
      <c r="C1648" s="1">
        <v>44910</v>
      </c>
      <c r="D1648" s="2">
        <v>0</v>
      </c>
      <c r="E1648" t="s">
        <v>19</v>
      </c>
      <c r="F1648" t="s">
        <v>28</v>
      </c>
      <c r="G1648" t="s">
        <v>32</v>
      </c>
      <c r="H1648" s="1">
        <v>44974</v>
      </c>
      <c r="I1648">
        <v>2</v>
      </c>
      <c r="J1648" t="s">
        <v>47</v>
      </c>
      <c r="K1648" t="s">
        <v>50</v>
      </c>
      <c r="L1648" s="6">
        <v>61375</v>
      </c>
      <c r="M1648" s="1">
        <v>44842</v>
      </c>
      <c r="N1648">
        <f>Table17[[#This Row],[Placed Date]]-Table17[[#This Row],[PR Create Date]]</f>
        <v>68</v>
      </c>
    </row>
    <row r="1649" spans="1:14" x14ac:dyDescent="0.3">
      <c r="A1649">
        <v>2124279</v>
      </c>
      <c r="B1649" t="str">
        <f>TEXT(COUNTIF($A$2:A1649,A1649),"0000")</f>
        <v>0002</v>
      </c>
      <c r="C1649" s="1">
        <v>44910</v>
      </c>
      <c r="D1649" s="2">
        <v>0</v>
      </c>
      <c r="E1649" t="s">
        <v>19</v>
      </c>
      <c r="F1649" t="s">
        <v>28</v>
      </c>
      <c r="G1649" t="s">
        <v>32</v>
      </c>
      <c r="H1649" s="1">
        <v>44997</v>
      </c>
      <c r="I1649">
        <v>1</v>
      </c>
      <c r="J1649" t="s">
        <v>47</v>
      </c>
      <c r="K1649" t="s">
        <v>50</v>
      </c>
      <c r="L1649" s="6">
        <v>22383</v>
      </c>
      <c r="M1649" s="1">
        <v>44842</v>
      </c>
      <c r="N1649">
        <f>Table17[[#This Row],[Placed Date]]-Table17[[#This Row],[PR Create Date]]</f>
        <v>68</v>
      </c>
    </row>
    <row r="1650" spans="1:14" x14ac:dyDescent="0.3">
      <c r="A1650">
        <v>2124280</v>
      </c>
      <c r="B1650" t="str">
        <f>TEXT(COUNTIF($A$2:A1650,A1650),"0000")</f>
        <v>0001</v>
      </c>
      <c r="C1650" s="1">
        <v>45158</v>
      </c>
      <c r="D1650" s="2">
        <v>0</v>
      </c>
      <c r="E1650" t="s">
        <v>19</v>
      </c>
      <c r="F1650" t="s">
        <v>28</v>
      </c>
      <c r="G1650" t="s">
        <v>38</v>
      </c>
      <c r="H1650" s="1">
        <v>45211</v>
      </c>
      <c r="I1650">
        <v>2</v>
      </c>
      <c r="J1650" t="s">
        <v>43</v>
      </c>
      <c r="K1650" t="s">
        <v>50</v>
      </c>
      <c r="L1650" s="6">
        <v>64858</v>
      </c>
      <c r="M1650" s="1">
        <v>44947</v>
      </c>
      <c r="N1650">
        <f>Table17[[#This Row],[Placed Date]]-Table17[[#This Row],[PR Create Date]]</f>
        <v>211</v>
      </c>
    </row>
    <row r="1651" spans="1:14" x14ac:dyDescent="0.3">
      <c r="A1651">
        <v>2124280</v>
      </c>
      <c r="B1651" t="str">
        <f>TEXT(COUNTIF($A$2:A1651,A1651),"0000")</f>
        <v>0002</v>
      </c>
      <c r="C1651" s="1">
        <v>45158</v>
      </c>
      <c r="D1651" s="2">
        <v>1</v>
      </c>
      <c r="E1651" t="s">
        <v>19</v>
      </c>
      <c r="F1651" t="s">
        <v>28</v>
      </c>
      <c r="G1651" t="s">
        <v>38</v>
      </c>
      <c r="H1651" s="1">
        <v>45241</v>
      </c>
      <c r="I1651">
        <v>1</v>
      </c>
      <c r="J1651" t="s">
        <v>43</v>
      </c>
      <c r="K1651" t="s">
        <v>50</v>
      </c>
      <c r="L1651" s="6">
        <v>98553</v>
      </c>
      <c r="M1651" s="1">
        <v>44947</v>
      </c>
      <c r="N1651">
        <f>Table17[[#This Row],[Placed Date]]-Table17[[#This Row],[PR Create Date]]</f>
        <v>211</v>
      </c>
    </row>
    <row r="1652" spans="1:14" x14ac:dyDescent="0.3">
      <c r="A1652">
        <v>2124281</v>
      </c>
      <c r="B1652" t="str">
        <f>TEXT(COUNTIF($A$2:A1652,A1652),"0000")</f>
        <v>0001</v>
      </c>
      <c r="C1652" s="1">
        <v>45048</v>
      </c>
      <c r="D1652" s="2">
        <v>0</v>
      </c>
      <c r="E1652" t="s">
        <v>12</v>
      </c>
      <c r="F1652" t="s">
        <v>18</v>
      </c>
      <c r="G1652" t="s">
        <v>23</v>
      </c>
      <c r="H1652" s="1">
        <v>45154</v>
      </c>
      <c r="I1652">
        <v>1</v>
      </c>
      <c r="J1652" t="s">
        <v>41</v>
      </c>
      <c r="K1652" t="s">
        <v>50</v>
      </c>
      <c r="L1652" s="6">
        <v>80066</v>
      </c>
      <c r="M1652" s="1">
        <v>45004</v>
      </c>
      <c r="N1652">
        <f>Table17[[#This Row],[Placed Date]]-Table17[[#This Row],[PR Create Date]]</f>
        <v>44</v>
      </c>
    </row>
    <row r="1653" spans="1:14" x14ac:dyDescent="0.3">
      <c r="A1653">
        <v>2124281</v>
      </c>
      <c r="B1653" t="str">
        <f>TEXT(COUNTIF($A$2:A1653,A1653),"0000")</f>
        <v>0002</v>
      </c>
      <c r="C1653" s="1">
        <v>45048</v>
      </c>
      <c r="D1653" s="2">
        <v>0</v>
      </c>
      <c r="E1653" t="s">
        <v>12</v>
      </c>
      <c r="F1653" t="s">
        <v>18</v>
      </c>
      <c r="G1653" t="s">
        <v>23</v>
      </c>
      <c r="H1653" s="1">
        <v>45085</v>
      </c>
      <c r="I1653">
        <v>2</v>
      </c>
      <c r="J1653" t="s">
        <v>41</v>
      </c>
      <c r="K1653" t="s">
        <v>50</v>
      </c>
      <c r="L1653" s="6">
        <v>20580</v>
      </c>
      <c r="M1653" s="1">
        <v>45004</v>
      </c>
      <c r="N1653">
        <f>Table17[[#This Row],[Placed Date]]-Table17[[#This Row],[PR Create Date]]</f>
        <v>44</v>
      </c>
    </row>
    <row r="1654" spans="1:14" x14ac:dyDescent="0.3">
      <c r="A1654">
        <v>2124281</v>
      </c>
      <c r="B1654" t="str">
        <f>TEXT(COUNTIF($A$2:A1654,A1654),"0000")</f>
        <v>0003</v>
      </c>
      <c r="C1654" s="1">
        <v>45048</v>
      </c>
      <c r="D1654" s="2">
        <v>1</v>
      </c>
      <c r="E1654" t="s">
        <v>12</v>
      </c>
      <c r="F1654" t="s">
        <v>18</v>
      </c>
      <c r="G1654" t="s">
        <v>23</v>
      </c>
      <c r="H1654" s="1">
        <v>45124</v>
      </c>
      <c r="I1654">
        <v>1</v>
      </c>
      <c r="J1654" t="s">
        <v>41</v>
      </c>
      <c r="K1654" t="s">
        <v>50</v>
      </c>
      <c r="L1654" s="6">
        <v>39886</v>
      </c>
      <c r="M1654" s="1">
        <v>45004</v>
      </c>
      <c r="N1654">
        <f>Table17[[#This Row],[Placed Date]]-Table17[[#This Row],[PR Create Date]]</f>
        <v>44</v>
      </c>
    </row>
    <row r="1655" spans="1:14" x14ac:dyDescent="0.3">
      <c r="A1655">
        <v>2124282</v>
      </c>
      <c r="B1655" t="str">
        <f>TEXT(COUNTIF($A$2:A1655,A1655),"0000")</f>
        <v>0001</v>
      </c>
      <c r="C1655" s="1">
        <v>44950</v>
      </c>
      <c r="D1655" s="2">
        <v>0</v>
      </c>
      <c r="E1655" t="s">
        <v>19</v>
      </c>
      <c r="F1655" t="s">
        <v>27</v>
      </c>
      <c r="G1655" t="s">
        <v>29</v>
      </c>
      <c r="H1655" s="1">
        <v>44991</v>
      </c>
      <c r="I1655">
        <v>2</v>
      </c>
      <c r="J1655" t="s">
        <v>47</v>
      </c>
      <c r="K1655" t="s">
        <v>50</v>
      </c>
      <c r="L1655" s="6">
        <v>87868</v>
      </c>
      <c r="M1655" s="1">
        <v>44778</v>
      </c>
      <c r="N1655">
        <f>Table17[[#This Row],[Placed Date]]-Table17[[#This Row],[PR Create Date]]</f>
        <v>172</v>
      </c>
    </row>
    <row r="1656" spans="1:14" x14ac:dyDescent="0.3">
      <c r="A1656">
        <v>2124283</v>
      </c>
      <c r="B1656" t="str">
        <f>TEXT(COUNTIF($A$2:A1656,A1656),"0000")</f>
        <v>0001</v>
      </c>
      <c r="C1656" s="1">
        <v>44897</v>
      </c>
      <c r="D1656" s="2">
        <v>0</v>
      </c>
      <c r="E1656" t="s">
        <v>12</v>
      </c>
      <c r="F1656" t="s">
        <v>18</v>
      </c>
      <c r="G1656" t="s">
        <v>25</v>
      </c>
      <c r="H1656" s="1">
        <v>44974</v>
      </c>
      <c r="I1656">
        <v>3</v>
      </c>
      <c r="J1656" t="s">
        <v>48</v>
      </c>
      <c r="K1656" t="s">
        <v>50</v>
      </c>
      <c r="L1656" s="6">
        <v>55304</v>
      </c>
      <c r="M1656" s="1">
        <v>44804</v>
      </c>
      <c r="N1656">
        <f>Table17[[#This Row],[Placed Date]]-Table17[[#This Row],[PR Create Date]]</f>
        <v>93</v>
      </c>
    </row>
    <row r="1657" spans="1:14" x14ac:dyDescent="0.3">
      <c r="A1657">
        <v>2124284</v>
      </c>
      <c r="B1657" t="str">
        <f>TEXT(COUNTIF($A$2:A1657,A1657),"0000")</f>
        <v>0001</v>
      </c>
      <c r="C1657" s="1">
        <v>45172</v>
      </c>
      <c r="D1657" s="2">
        <v>0</v>
      </c>
      <c r="E1657" t="s">
        <v>19</v>
      </c>
      <c r="F1657" t="s">
        <v>28</v>
      </c>
      <c r="G1657" t="s">
        <v>38</v>
      </c>
      <c r="H1657" s="1">
        <v>45220</v>
      </c>
      <c r="I1657">
        <v>3</v>
      </c>
      <c r="J1657" t="s">
        <v>45</v>
      </c>
      <c r="K1657" t="s">
        <v>50</v>
      </c>
      <c r="L1657" s="6">
        <v>13510</v>
      </c>
      <c r="M1657" s="1">
        <v>45140</v>
      </c>
      <c r="N1657">
        <f>Table17[[#This Row],[Placed Date]]-Table17[[#This Row],[PR Create Date]]</f>
        <v>32</v>
      </c>
    </row>
    <row r="1658" spans="1:14" x14ac:dyDescent="0.3">
      <c r="A1658">
        <v>2124285</v>
      </c>
      <c r="B1658" t="str">
        <f>TEXT(COUNTIF($A$2:A1658,A1658),"0000")</f>
        <v>0001</v>
      </c>
      <c r="C1658" s="1">
        <v>45027</v>
      </c>
      <c r="D1658" s="2">
        <v>0</v>
      </c>
      <c r="E1658" t="s">
        <v>19</v>
      </c>
      <c r="F1658" t="s">
        <v>28</v>
      </c>
      <c r="G1658" t="s">
        <v>33</v>
      </c>
      <c r="H1658" s="1">
        <v>45093</v>
      </c>
      <c r="I1658">
        <v>1</v>
      </c>
      <c r="J1658" t="s">
        <v>46</v>
      </c>
      <c r="K1658" t="s">
        <v>52</v>
      </c>
      <c r="L1658" s="6">
        <v>80785</v>
      </c>
      <c r="M1658" s="1">
        <v>44826</v>
      </c>
      <c r="N1658">
        <f>Table17[[#This Row],[Placed Date]]-Table17[[#This Row],[PR Create Date]]</f>
        <v>201</v>
      </c>
    </row>
    <row r="1659" spans="1:14" x14ac:dyDescent="0.3">
      <c r="A1659">
        <v>2124286</v>
      </c>
      <c r="B1659" t="str">
        <f>TEXT(COUNTIF($A$2:A1659,A1659),"0000")</f>
        <v>0001</v>
      </c>
      <c r="C1659" s="1">
        <v>44878</v>
      </c>
      <c r="D1659" s="2">
        <v>0</v>
      </c>
      <c r="E1659" t="s">
        <v>19</v>
      </c>
      <c r="F1659" t="s">
        <v>28</v>
      </c>
      <c r="G1659" t="s">
        <v>35</v>
      </c>
      <c r="H1659" s="1">
        <v>44929</v>
      </c>
      <c r="I1659">
        <v>2</v>
      </c>
      <c r="J1659" t="s">
        <v>45</v>
      </c>
      <c r="K1659" t="s">
        <v>50</v>
      </c>
      <c r="L1659" s="6">
        <v>39739</v>
      </c>
      <c r="M1659" s="1">
        <v>44804</v>
      </c>
      <c r="N1659">
        <f>Table17[[#This Row],[Placed Date]]-Table17[[#This Row],[PR Create Date]]</f>
        <v>74</v>
      </c>
    </row>
    <row r="1660" spans="1:14" x14ac:dyDescent="0.3">
      <c r="A1660">
        <v>2124287</v>
      </c>
      <c r="B1660" t="str">
        <f>TEXT(COUNTIF($A$2:A1660,A1660),"0000")</f>
        <v>0001</v>
      </c>
      <c r="C1660" s="1">
        <v>44979</v>
      </c>
      <c r="D1660" s="2">
        <v>0</v>
      </c>
      <c r="E1660" t="s">
        <v>19</v>
      </c>
      <c r="F1660" t="s">
        <v>28</v>
      </c>
      <c r="G1660" t="s">
        <v>33</v>
      </c>
      <c r="H1660" s="1">
        <v>45095</v>
      </c>
      <c r="I1660">
        <v>1</v>
      </c>
      <c r="J1660" t="s">
        <v>47</v>
      </c>
      <c r="K1660" t="s">
        <v>52</v>
      </c>
      <c r="L1660" s="6">
        <v>91402</v>
      </c>
      <c r="M1660" s="1">
        <v>44872</v>
      </c>
      <c r="N1660">
        <f>Table17[[#This Row],[Placed Date]]-Table17[[#This Row],[PR Create Date]]</f>
        <v>107</v>
      </c>
    </row>
    <row r="1661" spans="1:14" x14ac:dyDescent="0.3">
      <c r="A1661">
        <v>2124287</v>
      </c>
      <c r="B1661" t="str">
        <f>TEXT(COUNTIF($A$2:A1661,A1661),"0000")</f>
        <v>0002</v>
      </c>
      <c r="C1661" s="1">
        <v>44979</v>
      </c>
      <c r="D1661" s="2">
        <v>0</v>
      </c>
      <c r="E1661" t="s">
        <v>19</v>
      </c>
      <c r="F1661" t="s">
        <v>28</v>
      </c>
      <c r="G1661" t="s">
        <v>33</v>
      </c>
      <c r="H1661" s="1">
        <v>45037</v>
      </c>
      <c r="I1661">
        <v>3</v>
      </c>
      <c r="J1661" t="s">
        <v>47</v>
      </c>
      <c r="K1661" t="s">
        <v>52</v>
      </c>
      <c r="L1661" s="6">
        <v>61675</v>
      </c>
      <c r="M1661" s="1">
        <v>44872</v>
      </c>
      <c r="N1661">
        <f>Table17[[#This Row],[Placed Date]]-Table17[[#This Row],[PR Create Date]]</f>
        <v>107</v>
      </c>
    </row>
    <row r="1662" spans="1:14" x14ac:dyDescent="0.3">
      <c r="A1662">
        <v>2124287</v>
      </c>
      <c r="B1662" t="str">
        <f>TEXT(COUNTIF($A$2:A1662,A1662),"0000")</f>
        <v>0003</v>
      </c>
      <c r="C1662" s="1">
        <v>44979</v>
      </c>
      <c r="D1662" s="2">
        <v>1</v>
      </c>
      <c r="E1662" t="s">
        <v>19</v>
      </c>
      <c r="F1662" t="s">
        <v>28</v>
      </c>
      <c r="G1662" t="s">
        <v>33</v>
      </c>
      <c r="H1662" s="1">
        <v>45098</v>
      </c>
      <c r="I1662">
        <v>2</v>
      </c>
      <c r="J1662" t="s">
        <v>47</v>
      </c>
      <c r="K1662" t="s">
        <v>52</v>
      </c>
      <c r="L1662" s="6">
        <v>73607</v>
      </c>
      <c r="M1662" s="1">
        <v>44872</v>
      </c>
      <c r="N1662">
        <f>Table17[[#This Row],[Placed Date]]-Table17[[#This Row],[PR Create Date]]</f>
        <v>107</v>
      </c>
    </row>
    <row r="1663" spans="1:14" x14ac:dyDescent="0.3">
      <c r="A1663">
        <v>2124288</v>
      </c>
      <c r="B1663" t="str">
        <f>TEXT(COUNTIF($A$2:A1663,A1663),"0000")</f>
        <v>0001</v>
      </c>
      <c r="C1663" s="1">
        <v>45126</v>
      </c>
      <c r="D1663" s="2">
        <v>0</v>
      </c>
      <c r="E1663" t="s">
        <v>19</v>
      </c>
      <c r="F1663" t="s">
        <v>28</v>
      </c>
      <c r="G1663" t="s">
        <v>35</v>
      </c>
      <c r="H1663" s="1">
        <v>45158</v>
      </c>
      <c r="I1663">
        <v>2</v>
      </c>
      <c r="J1663" t="s">
        <v>41</v>
      </c>
      <c r="K1663" t="s">
        <v>52</v>
      </c>
      <c r="L1663" s="6">
        <v>36376</v>
      </c>
      <c r="M1663" s="1">
        <v>44980</v>
      </c>
      <c r="N1663">
        <f>Table17[[#This Row],[Placed Date]]-Table17[[#This Row],[PR Create Date]]</f>
        <v>146</v>
      </c>
    </row>
    <row r="1664" spans="1:14" x14ac:dyDescent="0.3">
      <c r="A1664">
        <v>2124288</v>
      </c>
      <c r="B1664" t="str">
        <f>TEXT(COUNTIF($A$2:A1664,A1664),"0000")</f>
        <v>0002</v>
      </c>
      <c r="C1664" s="1">
        <v>45126</v>
      </c>
      <c r="D1664" s="2">
        <v>0</v>
      </c>
      <c r="E1664" t="s">
        <v>19</v>
      </c>
      <c r="F1664" t="s">
        <v>28</v>
      </c>
      <c r="G1664" t="s">
        <v>35</v>
      </c>
      <c r="H1664" s="1">
        <v>45184</v>
      </c>
      <c r="I1664">
        <v>1</v>
      </c>
      <c r="J1664" t="s">
        <v>41</v>
      </c>
      <c r="K1664" t="s">
        <v>52</v>
      </c>
      <c r="L1664" s="6">
        <v>59010</v>
      </c>
      <c r="M1664" s="1">
        <v>44980</v>
      </c>
      <c r="N1664">
        <f>Table17[[#This Row],[Placed Date]]-Table17[[#This Row],[PR Create Date]]</f>
        <v>146</v>
      </c>
    </row>
    <row r="1665" spans="1:14" x14ac:dyDescent="0.3">
      <c r="A1665">
        <v>2124289</v>
      </c>
      <c r="B1665" t="str">
        <f>TEXT(COUNTIF($A$2:A1665,A1665),"0000")</f>
        <v>0001</v>
      </c>
      <c r="C1665" s="1">
        <v>44892</v>
      </c>
      <c r="D1665" s="2">
        <v>0</v>
      </c>
      <c r="E1665" t="s">
        <v>19</v>
      </c>
      <c r="F1665" t="s">
        <v>27</v>
      </c>
      <c r="G1665" t="s">
        <v>34</v>
      </c>
      <c r="H1665" s="1">
        <v>44971</v>
      </c>
      <c r="I1665">
        <v>1</v>
      </c>
      <c r="J1665" t="s">
        <v>43</v>
      </c>
      <c r="K1665" t="s">
        <v>51</v>
      </c>
      <c r="L1665" s="6">
        <v>65200</v>
      </c>
      <c r="M1665" s="1">
        <v>44765</v>
      </c>
      <c r="N1665">
        <f>Table17[[#This Row],[Placed Date]]-Table17[[#This Row],[PR Create Date]]</f>
        <v>127</v>
      </c>
    </row>
    <row r="1666" spans="1:14" x14ac:dyDescent="0.3">
      <c r="A1666">
        <v>2124290</v>
      </c>
      <c r="B1666" t="str">
        <f>TEXT(COUNTIF($A$2:A1666,A1666),"0000")</f>
        <v>0001</v>
      </c>
      <c r="C1666" s="1">
        <v>44961</v>
      </c>
      <c r="D1666" s="2">
        <v>0</v>
      </c>
      <c r="E1666" t="s">
        <v>12</v>
      </c>
      <c r="F1666" t="s">
        <v>17</v>
      </c>
      <c r="G1666" t="s">
        <v>16</v>
      </c>
      <c r="H1666" s="1">
        <v>45053</v>
      </c>
      <c r="I1666">
        <v>3</v>
      </c>
      <c r="J1666" t="s">
        <v>41</v>
      </c>
      <c r="K1666" t="s">
        <v>51</v>
      </c>
      <c r="L1666" s="6">
        <v>35610</v>
      </c>
      <c r="M1666" s="1">
        <v>44792</v>
      </c>
      <c r="N1666">
        <f>Table17[[#This Row],[Placed Date]]-Table17[[#This Row],[PR Create Date]]</f>
        <v>169</v>
      </c>
    </row>
    <row r="1667" spans="1:14" x14ac:dyDescent="0.3">
      <c r="A1667">
        <v>2124291</v>
      </c>
      <c r="B1667" t="str">
        <f>TEXT(COUNTIF($A$2:A1667,A1667),"0000")</f>
        <v>0001</v>
      </c>
      <c r="C1667" s="1">
        <v>45133</v>
      </c>
      <c r="D1667" s="2">
        <v>0</v>
      </c>
      <c r="E1667" t="s">
        <v>12</v>
      </c>
      <c r="F1667" t="s">
        <v>17</v>
      </c>
      <c r="G1667" t="s">
        <v>21</v>
      </c>
      <c r="H1667" s="1">
        <v>45252</v>
      </c>
      <c r="I1667">
        <v>2</v>
      </c>
      <c r="J1667" t="s">
        <v>45</v>
      </c>
      <c r="K1667" t="s">
        <v>53</v>
      </c>
      <c r="L1667" s="6">
        <v>23639</v>
      </c>
      <c r="M1667" s="1">
        <v>45036</v>
      </c>
      <c r="N1667">
        <f>Table17[[#This Row],[Placed Date]]-Table17[[#This Row],[PR Create Date]]</f>
        <v>97</v>
      </c>
    </row>
    <row r="1668" spans="1:14" x14ac:dyDescent="0.3">
      <c r="A1668">
        <v>2124292</v>
      </c>
      <c r="B1668" t="str">
        <f>TEXT(COUNTIF($A$2:A1668,A1668),"0000")</f>
        <v>0001</v>
      </c>
      <c r="C1668" s="1">
        <v>45136</v>
      </c>
      <c r="D1668" s="2">
        <v>0</v>
      </c>
      <c r="E1668" t="s">
        <v>19</v>
      </c>
      <c r="F1668" t="s">
        <v>28</v>
      </c>
      <c r="G1668" t="s">
        <v>39</v>
      </c>
      <c r="H1668" s="1">
        <v>45255</v>
      </c>
      <c r="I1668">
        <v>1</v>
      </c>
      <c r="J1668" t="s">
        <v>44</v>
      </c>
      <c r="K1668" t="s">
        <v>53</v>
      </c>
      <c r="L1668" s="6">
        <v>66144</v>
      </c>
      <c r="M1668" s="1">
        <v>45007</v>
      </c>
      <c r="N1668">
        <f>Table17[[#This Row],[Placed Date]]-Table17[[#This Row],[PR Create Date]]</f>
        <v>129</v>
      </c>
    </row>
    <row r="1669" spans="1:14" x14ac:dyDescent="0.3">
      <c r="A1669">
        <v>2124293</v>
      </c>
      <c r="B1669" t="str">
        <f>TEXT(COUNTIF($A$2:A1669,A1669),"0000")</f>
        <v>0001</v>
      </c>
      <c r="C1669" s="1">
        <v>44957</v>
      </c>
      <c r="D1669" s="2">
        <v>0</v>
      </c>
      <c r="E1669" t="s">
        <v>19</v>
      </c>
      <c r="F1669" t="s">
        <v>28</v>
      </c>
      <c r="G1669" t="s">
        <v>39</v>
      </c>
      <c r="H1669" s="1">
        <v>45006</v>
      </c>
      <c r="I1669">
        <v>2</v>
      </c>
      <c r="J1669" t="s">
        <v>44</v>
      </c>
      <c r="K1669" t="s">
        <v>51</v>
      </c>
      <c r="L1669" s="6">
        <v>4957</v>
      </c>
      <c r="M1669" s="1">
        <v>44870</v>
      </c>
      <c r="N1669">
        <f>Table17[[#This Row],[Placed Date]]-Table17[[#This Row],[PR Create Date]]</f>
        <v>87</v>
      </c>
    </row>
    <row r="1670" spans="1:14" x14ac:dyDescent="0.3">
      <c r="A1670">
        <v>2124293</v>
      </c>
      <c r="B1670" t="str">
        <f>TEXT(COUNTIF($A$2:A1670,A1670),"0000")</f>
        <v>0002</v>
      </c>
      <c r="C1670" s="1">
        <v>44957</v>
      </c>
      <c r="D1670" s="2">
        <v>0</v>
      </c>
      <c r="E1670" t="s">
        <v>19</v>
      </c>
      <c r="F1670" t="s">
        <v>28</v>
      </c>
      <c r="G1670" t="s">
        <v>39</v>
      </c>
      <c r="H1670" s="1">
        <v>44991</v>
      </c>
      <c r="I1670">
        <v>1</v>
      </c>
      <c r="J1670" t="s">
        <v>44</v>
      </c>
      <c r="K1670" t="s">
        <v>51</v>
      </c>
      <c r="L1670" s="6">
        <v>35719</v>
      </c>
      <c r="M1670" s="1">
        <v>44870</v>
      </c>
      <c r="N1670">
        <f>Table17[[#This Row],[Placed Date]]-Table17[[#This Row],[PR Create Date]]</f>
        <v>87</v>
      </c>
    </row>
    <row r="1671" spans="1:14" x14ac:dyDescent="0.3">
      <c r="A1671">
        <v>2124294</v>
      </c>
      <c r="B1671" t="str">
        <f>TEXT(COUNTIF($A$2:A1671,A1671),"0000")</f>
        <v>0001</v>
      </c>
      <c r="C1671" s="1">
        <v>44897</v>
      </c>
      <c r="D1671" s="2">
        <v>0</v>
      </c>
      <c r="E1671" t="s">
        <v>12</v>
      </c>
      <c r="F1671" t="s">
        <v>18</v>
      </c>
      <c r="G1671" t="s">
        <v>26</v>
      </c>
      <c r="H1671" s="1">
        <v>44928</v>
      </c>
      <c r="I1671">
        <v>3</v>
      </c>
      <c r="J1671" t="s">
        <v>48</v>
      </c>
      <c r="K1671" t="s">
        <v>51</v>
      </c>
      <c r="L1671" s="6">
        <v>67659</v>
      </c>
      <c r="M1671" s="1">
        <v>44690</v>
      </c>
      <c r="N1671">
        <f>Table17[[#This Row],[Placed Date]]-Table17[[#This Row],[PR Create Date]]</f>
        <v>207</v>
      </c>
    </row>
    <row r="1672" spans="1:14" x14ac:dyDescent="0.3">
      <c r="A1672">
        <v>2124294</v>
      </c>
      <c r="B1672" t="str">
        <f>TEXT(COUNTIF($A$2:A1672,A1672),"0000")</f>
        <v>0002</v>
      </c>
      <c r="C1672" s="1">
        <v>44897</v>
      </c>
      <c r="D1672" s="2">
        <v>0</v>
      </c>
      <c r="E1672" t="s">
        <v>12</v>
      </c>
      <c r="F1672" t="s">
        <v>18</v>
      </c>
      <c r="G1672" t="s">
        <v>26</v>
      </c>
      <c r="H1672" s="1">
        <v>45008</v>
      </c>
      <c r="I1672">
        <v>3</v>
      </c>
      <c r="J1672" t="s">
        <v>48</v>
      </c>
      <c r="K1672" t="s">
        <v>51</v>
      </c>
      <c r="L1672" s="6">
        <v>97546</v>
      </c>
      <c r="M1672" s="1">
        <v>44690</v>
      </c>
      <c r="N1672">
        <f>Table17[[#This Row],[Placed Date]]-Table17[[#This Row],[PR Create Date]]</f>
        <v>207</v>
      </c>
    </row>
    <row r="1673" spans="1:14" x14ac:dyDescent="0.3">
      <c r="A1673">
        <v>2124294</v>
      </c>
      <c r="B1673" t="str">
        <f>TEXT(COUNTIF($A$2:A1673,A1673),"0000")</f>
        <v>0003</v>
      </c>
      <c r="C1673" s="1">
        <v>44897</v>
      </c>
      <c r="D1673" s="2">
        <v>1</v>
      </c>
      <c r="E1673" t="s">
        <v>12</v>
      </c>
      <c r="F1673" t="s">
        <v>18</v>
      </c>
      <c r="G1673" t="s">
        <v>26</v>
      </c>
      <c r="H1673" s="1">
        <v>44972</v>
      </c>
      <c r="I1673">
        <v>2</v>
      </c>
      <c r="J1673" t="s">
        <v>48</v>
      </c>
      <c r="K1673" t="s">
        <v>51</v>
      </c>
      <c r="L1673" s="6">
        <v>23141</v>
      </c>
      <c r="M1673" s="1">
        <v>44690</v>
      </c>
      <c r="N1673">
        <f>Table17[[#This Row],[Placed Date]]-Table17[[#This Row],[PR Create Date]]</f>
        <v>207</v>
      </c>
    </row>
    <row r="1674" spans="1:14" x14ac:dyDescent="0.3">
      <c r="A1674">
        <v>2124295</v>
      </c>
      <c r="B1674" t="str">
        <f>TEXT(COUNTIF($A$2:A1674,A1674),"0000")</f>
        <v>0001</v>
      </c>
      <c r="C1674" s="1">
        <v>44939</v>
      </c>
      <c r="D1674" s="2">
        <v>0</v>
      </c>
      <c r="E1674" t="s">
        <v>12</v>
      </c>
      <c r="F1674" t="s">
        <v>17</v>
      </c>
      <c r="G1674" t="s">
        <v>24</v>
      </c>
      <c r="H1674" s="1">
        <v>44995</v>
      </c>
      <c r="I1674">
        <v>1</v>
      </c>
      <c r="J1674" t="s">
        <v>48</v>
      </c>
      <c r="K1674" t="s">
        <v>51</v>
      </c>
      <c r="L1674" s="6">
        <v>85605</v>
      </c>
      <c r="M1674" s="1">
        <v>44711</v>
      </c>
      <c r="N1674">
        <f>Table17[[#This Row],[Placed Date]]-Table17[[#This Row],[PR Create Date]]</f>
        <v>228</v>
      </c>
    </row>
    <row r="1675" spans="1:14" x14ac:dyDescent="0.3">
      <c r="A1675">
        <v>2124296</v>
      </c>
      <c r="B1675" t="str">
        <f>TEXT(COUNTIF($A$2:A1675,A1675),"0000")</f>
        <v>0001</v>
      </c>
      <c r="C1675" s="1">
        <v>45088</v>
      </c>
      <c r="D1675" s="2">
        <v>0</v>
      </c>
      <c r="E1675" t="s">
        <v>19</v>
      </c>
      <c r="F1675" t="s">
        <v>27</v>
      </c>
      <c r="G1675" t="s">
        <v>30</v>
      </c>
      <c r="H1675" s="1">
        <v>45193</v>
      </c>
      <c r="I1675">
        <v>3</v>
      </c>
      <c r="J1675" t="s">
        <v>41</v>
      </c>
      <c r="K1675" t="s">
        <v>51</v>
      </c>
      <c r="L1675" s="6">
        <v>11168</v>
      </c>
      <c r="M1675" s="1">
        <v>45037</v>
      </c>
      <c r="N1675">
        <f>Table17[[#This Row],[Placed Date]]-Table17[[#This Row],[PR Create Date]]</f>
        <v>51</v>
      </c>
    </row>
    <row r="1676" spans="1:14" x14ac:dyDescent="0.3">
      <c r="A1676">
        <v>2124296</v>
      </c>
      <c r="B1676" t="str">
        <f>TEXT(COUNTIF($A$2:A1676,A1676),"0000")</f>
        <v>0002</v>
      </c>
      <c r="C1676" s="1">
        <v>45088</v>
      </c>
      <c r="D1676" s="2">
        <v>1</v>
      </c>
      <c r="E1676" t="s">
        <v>19</v>
      </c>
      <c r="F1676" t="s">
        <v>27</v>
      </c>
      <c r="G1676" t="s">
        <v>30</v>
      </c>
      <c r="H1676" s="1">
        <v>45177</v>
      </c>
      <c r="I1676">
        <v>1</v>
      </c>
      <c r="J1676" t="s">
        <v>41</v>
      </c>
      <c r="K1676" t="s">
        <v>51</v>
      </c>
      <c r="L1676" s="6">
        <v>37656</v>
      </c>
      <c r="M1676" s="1">
        <v>45037</v>
      </c>
      <c r="N1676">
        <f>Table17[[#This Row],[Placed Date]]-Table17[[#This Row],[PR Create Date]]</f>
        <v>51</v>
      </c>
    </row>
    <row r="1677" spans="1:14" x14ac:dyDescent="0.3">
      <c r="A1677">
        <v>2124296</v>
      </c>
      <c r="B1677" t="str">
        <f>TEXT(COUNTIF($A$2:A1677,A1677),"0000")</f>
        <v>0003</v>
      </c>
      <c r="C1677" s="1">
        <v>45088</v>
      </c>
      <c r="D1677" s="2">
        <v>1</v>
      </c>
      <c r="E1677" t="s">
        <v>19</v>
      </c>
      <c r="F1677" t="s">
        <v>27</v>
      </c>
      <c r="G1677" t="s">
        <v>30</v>
      </c>
      <c r="H1677" s="1">
        <v>45187</v>
      </c>
      <c r="I1677">
        <v>3</v>
      </c>
      <c r="J1677" t="s">
        <v>41</v>
      </c>
      <c r="K1677" t="s">
        <v>51</v>
      </c>
      <c r="L1677" s="6">
        <v>58018</v>
      </c>
      <c r="M1677" s="1">
        <v>45037</v>
      </c>
      <c r="N1677">
        <f>Table17[[#This Row],[Placed Date]]-Table17[[#This Row],[PR Create Date]]</f>
        <v>51</v>
      </c>
    </row>
    <row r="1678" spans="1:14" x14ac:dyDescent="0.3">
      <c r="A1678">
        <v>2124297</v>
      </c>
      <c r="B1678" t="str">
        <f>TEXT(COUNTIF($A$2:A1678,A1678),"0000")</f>
        <v>0001</v>
      </c>
      <c r="C1678" s="1">
        <v>45000</v>
      </c>
      <c r="D1678" s="2">
        <v>0</v>
      </c>
      <c r="E1678" t="s">
        <v>19</v>
      </c>
      <c r="F1678" t="s">
        <v>27</v>
      </c>
      <c r="G1678" t="s">
        <v>29</v>
      </c>
      <c r="H1678" s="1">
        <v>45052</v>
      </c>
      <c r="I1678">
        <v>3</v>
      </c>
      <c r="J1678" t="s">
        <v>48</v>
      </c>
      <c r="K1678" t="s">
        <v>53</v>
      </c>
      <c r="L1678" s="6">
        <v>89099</v>
      </c>
      <c r="M1678" s="1">
        <v>44834</v>
      </c>
      <c r="N1678">
        <f>Table17[[#This Row],[Placed Date]]-Table17[[#This Row],[PR Create Date]]</f>
        <v>166</v>
      </c>
    </row>
    <row r="1679" spans="1:14" x14ac:dyDescent="0.3">
      <c r="A1679">
        <v>2124298</v>
      </c>
      <c r="B1679" t="str">
        <f>TEXT(COUNTIF($A$2:A1679,A1679),"0000")</f>
        <v>0001</v>
      </c>
      <c r="C1679" s="1">
        <v>44842</v>
      </c>
      <c r="D1679" s="2">
        <v>0</v>
      </c>
      <c r="E1679" t="s">
        <v>12</v>
      </c>
      <c r="F1679" t="s">
        <v>17</v>
      </c>
      <c r="G1679" t="s">
        <v>16</v>
      </c>
      <c r="H1679" s="1">
        <v>44885</v>
      </c>
      <c r="I1679">
        <v>2</v>
      </c>
      <c r="J1679" t="s">
        <v>42</v>
      </c>
      <c r="K1679" t="s">
        <v>51</v>
      </c>
      <c r="L1679" s="6">
        <v>11434</v>
      </c>
      <c r="M1679" s="1">
        <v>44772</v>
      </c>
      <c r="N1679">
        <f>Table17[[#This Row],[Placed Date]]-Table17[[#This Row],[PR Create Date]]</f>
        <v>70</v>
      </c>
    </row>
    <row r="1680" spans="1:14" x14ac:dyDescent="0.3">
      <c r="A1680">
        <v>2124298</v>
      </c>
      <c r="B1680" t="str">
        <f>TEXT(COUNTIF($A$2:A1680,A1680),"0000")</f>
        <v>0002</v>
      </c>
      <c r="C1680" s="1">
        <v>44842</v>
      </c>
      <c r="D1680" s="2">
        <v>1</v>
      </c>
      <c r="E1680" t="s">
        <v>12</v>
      </c>
      <c r="F1680" t="s">
        <v>17</v>
      </c>
      <c r="G1680" t="s">
        <v>16</v>
      </c>
      <c r="H1680" s="1">
        <v>44948</v>
      </c>
      <c r="I1680">
        <v>1</v>
      </c>
      <c r="J1680" t="s">
        <v>42</v>
      </c>
      <c r="K1680" t="s">
        <v>51</v>
      </c>
      <c r="L1680" s="6">
        <v>25030</v>
      </c>
      <c r="M1680" s="1">
        <v>44772</v>
      </c>
      <c r="N1680">
        <f>Table17[[#This Row],[Placed Date]]-Table17[[#This Row],[PR Create Date]]</f>
        <v>70</v>
      </c>
    </row>
    <row r="1681" spans="1:14" x14ac:dyDescent="0.3">
      <c r="A1681">
        <v>2124299</v>
      </c>
      <c r="B1681" t="str">
        <f>TEXT(COUNTIF($A$2:A1681,A1681),"0000")</f>
        <v>0001</v>
      </c>
      <c r="C1681" s="1">
        <v>45163</v>
      </c>
      <c r="D1681" s="2">
        <v>0</v>
      </c>
      <c r="E1681" t="s">
        <v>12</v>
      </c>
      <c r="F1681" t="s">
        <v>18</v>
      </c>
      <c r="G1681" t="s">
        <v>26</v>
      </c>
      <c r="H1681" s="1">
        <v>45203</v>
      </c>
      <c r="I1681">
        <v>3</v>
      </c>
      <c r="J1681" t="s">
        <v>47</v>
      </c>
      <c r="K1681" t="s">
        <v>52</v>
      </c>
      <c r="L1681" s="6">
        <v>7147</v>
      </c>
      <c r="M1681" s="1">
        <v>44956</v>
      </c>
      <c r="N1681">
        <f>Table17[[#This Row],[Placed Date]]-Table17[[#This Row],[PR Create Date]]</f>
        <v>207</v>
      </c>
    </row>
    <row r="1682" spans="1:14" x14ac:dyDescent="0.3">
      <c r="A1682">
        <v>2124299</v>
      </c>
      <c r="B1682" t="str">
        <f>TEXT(COUNTIF($A$2:A1682,A1682),"0000")</f>
        <v>0002</v>
      </c>
      <c r="C1682" s="1">
        <v>45163</v>
      </c>
      <c r="D1682" s="2">
        <v>0</v>
      </c>
      <c r="E1682" t="s">
        <v>12</v>
      </c>
      <c r="F1682" t="s">
        <v>18</v>
      </c>
      <c r="G1682" t="s">
        <v>26</v>
      </c>
      <c r="H1682" s="1">
        <v>45239</v>
      </c>
      <c r="I1682">
        <v>1</v>
      </c>
      <c r="J1682" t="s">
        <v>47</v>
      </c>
      <c r="K1682" t="s">
        <v>52</v>
      </c>
      <c r="L1682" s="6">
        <v>80033</v>
      </c>
      <c r="M1682" s="1">
        <v>44956</v>
      </c>
      <c r="N1682">
        <f>Table17[[#This Row],[Placed Date]]-Table17[[#This Row],[PR Create Date]]</f>
        <v>207</v>
      </c>
    </row>
    <row r="1683" spans="1:14" x14ac:dyDescent="0.3">
      <c r="A1683">
        <v>2124299</v>
      </c>
      <c r="B1683" t="str">
        <f>TEXT(COUNTIF($A$2:A1683,A1683),"0000")</f>
        <v>0003</v>
      </c>
      <c r="C1683" s="1">
        <v>45163</v>
      </c>
      <c r="D1683" s="2">
        <v>0</v>
      </c>
      <c r="E1683" t="s">
        <v>12</v>
      </c>
      <c r="F1683" t="s">
        <v>18</v>
      </c>
      <c r="G1683" t="s">
        <v>26</v>
      </c>
      <c r="H1683" s="1">
        <v>45194</v>
      </c>
      <c r="I1683">
        <v>1</v>
      </c>
      <c r="J1683" t="s">
        <v>47</v>
      </c>
      <c r="K1683" t="s">
        <v>52</v>
      </c>
      <c r="L1683" s="6">
        <v>36695</v>
      </c>
      <c r="M1683" s="1">
        <v>44956</v>
      </c>
      <c r="N1683">
        <f>Table17[[#This Row],[Placed Date]]-Table17[[#This Row],[PR Create Date]]</f>
        <v>207</v>
      </c>
    </row>
    <row r="1684" spans="1:14" x14ac:dyDescent="0.3">
      <c r="A1684">
        <v>2124299</v>
      </c>
      <c r="B1684" t="str">
        <f>TEXT(COUNTIF($A$2:A1684,A1684),"0000")</f>
        <v>0004</v>
      </c>
      <c r="C1684" s="1">
        <v>45163</v>
      </c>
      <c r="D1684" s="2">
        <v>0</v>
      </c>
      <c r="E1684" t="s">
        <v>12</v>
      </c>
      <c r="F1684" t="s">
        <v>18</v>
      </c>
      <c r="G1684" t="s">
        <v>26</v>
      </c>
      <c r="H1684" s="1">
        <v>45242</v>
      </c>
      <c r="I1684">
        <v>3</v>
      </c>
      <c r="J1684" t="s">
        <v>47</v>
      </c>
      <c r="K1684" t="s">
        <v>52</v>
      </c>
      <c r="L1684" s="6">
        <v>66182</v>
      </c>
      <c r="M1684" s="1">
        <v>44956</v>
      </c>
      <c r="N1684">
        <f>Table17[[#This Row],[Placed Date]]-Table17[[#This Row],[PR Create Date]]</f>
        <v>207</v>
      </c>
    </row>
    <row r="1685" spans="1:14" x14ac:dyDescent="0.3">
      <c r="A1685">
        <v>2124300</v>
      </c>
      <c r="B1685" t="str">
        <f>TEXT(COUNTIF($A$2:A1685,A1685),"0000")</f>
        <v>0001</v>
      </c>
      <c r="C1685" s="1">
        <v>45038</v>
      </c>
      <c r="D1685" s="2">
        <v>0</v>
      </c>
      <c r="E1685" t="s">
        <v>12</v>
      </c>
      <c r="F1685" t="s">
        <v>17</v>
      </c>
      <c r="G1685" t="s">
        <v>21</v>
      </c>
      <c r="H1685" s="1">
        <v>45095</v>
      </c>
      <c r="I1685">
        <v>1</v>
      </c>
      <c r="J1685" t="s">
        <v>44</v>
      </c>
      <c r="K1685" t="s">
        <v>51</v>
      </c>
      <c r="L1685" s="6">
        <v>11115</v>
      </c>
      <c r="M1685" s="1">
        <v>44966</v>
      </c>
      <c r="N1685">
        <f>Table17[[#This Row],[Placed Date]]-Table17[[#This Row],[PR Create Date]]</f>
        <v>72</v>
      </c>
    </row>
    <row r="1686" spans="1:14" x14ac:dyDescent="0.3">
      <c r="A1686">
        <v>2124300</v>
      </c>
      <c r="B1686" t="str">
        <f>TEXT(COUNTIF($A$2:A1686,A1686),"0000")</f>
        <v>0002</v>
      </c>
      <c r="C1686" s="1">
        <v>45038</v>
      </c>
      <c r="D1686" s="2">
        <v>0</v>
      </c>
      <c r="E1686" t="s">
        <v>12</v>
      </c>
      <c r="F1686" t="s">
        <v>17</v>
      </c>
      <c r="G1686" t="s">
        <v>21</v>
      </c>
      <c r="H1686" s="1">
        <v>45084</v>
      </c>
      <c r="I1686">
        <v>1</v>
      </c>
      <c r="J1686" t="s">
        <v>44</v>
      </c>
      <c r="K1686" t="s">
        <v>51</v>
      </c>
      <c r="L1686" s="6">
        <v>42358</v>
      </c>
      <c r="M1686" s="1">
        <v>44966</v>
      </c>
      <c r="N1686">
        <f>Table17[[#This Row],[Placed Date]]-Table17[[#This Row],[PR Create Date]]</f>
        <v>72</v>
      </c>
    </row>
    <row r="1687" spans="1:14" x14ac:dyDescent="0.3">
      <c r="A1687">
        <v>2124301</v>
      </c>
      <c r="B1687" t="str">
        <f>TEXT(COUNTIF($A$2:A1687,A1687),"0000")</f>
        <v>0001</v>
      </c>
      <c r="C1687" s="1">
        <v>45061</v>
      </c>
      <c r="D1687" s="2">
        <v>0</v>
      </c>
      <c r="E1687" t="s">
        <v>12</v>
      </c>
      <c r="F1687" t="s">
        <v>18</v>
      </c>
      <c r="G1687" t="s">
        <v>25</v>
      </c>
      <c r="H1687" s="1">
        <v>45135</v>
      </c>
      <c r="I1687">
        <v>3</v>
      </c>
      <c r="J1687" t="s">
        <v>42</v>
      </c>
      <c r="K1687" t="s">
        <v>52</v>
      </c>
      <c r="L1687" s="6">
        <v>86377</v>
      </c>
      <c r="M1687" s="1">
        <v>44974</v>
      </c>
      <c r="N1687">
        <f>Table17[[#This Row],[Placed Date]]-Table17[[#This Row],[PR Create Date]]</f>
        <v>87</v>
      </c>
    </row>
    <row r="1688" spans="1:14" x14ac:dyDescent="0.3">
      <c r="A1688">
        <v>2124301</v>
      </c>
      <c r="B1688" t="str">
        <f>TEXT(COUNTIF($A$2:A1688,A1688),"0000")</f>
        <v>0002</v>
      </c>
      <c r="C1688" s="1">
        <v>45061</v>
      </c>
      <c r="D1688" s="2">
        <v>0</v>
      </c>
      <c r="E1688" t="s">
        <v>12</v>
      </c>
      <c r="F1688" t="s">
        <v>18</v>
      </c>
      <c r="G1688" t="s">
        <v>25</v>
      </c>
      <c r="H1688" s="1">
        <v>45108</v>
      </c>
      <c r="I1688">
        <v>1</v>
      </c>
      <c r="J1688" t="s">
        <v>42</v>
      </c>
      <c r="K1688" t="s">
        <v>52</v>
      </c>
      <c r="L1688" s="6">
        <v>46059</v>
      </c>
      <c r="M1688" s="1">
        <v>44974</v>
      </c>
      <c r="N1688">
        <f>Table17[[#This Row],[Placed Date]]-Table17[[#This Row],[PR Create Date]]</f>
        <v>87</v>
      </c>
    </row>
    <row r="1689" spans="1:14" x14ac:dyDescent="0.3">
      <c r="A1689">
        <v>2124302</v>
      </c>
      <c r="B1689" t="str">
        <f>TEXT(COUNTIF($A$2:A1689,A1689),"0000")</f>
        <v>0001</v>
      </c>
      <c r="C1689" s="1">
        <v>45076</v>
      </c>
      <c r="D1689" s="2">
        <v>0</v>
      </c>
      <c r="E1689" t="s">
        <v>19</v>
      </c>
      <c r="F1689" t="s">
        <v>28</v>
      </c>
      <c r="G1689" t="s">
        <v>39</v>
      </c>
      <c r="H1689" s="1">
        <v>45137</v>
      </c>
      <c r="I1689">
        <v>3</v>
      </c>
      <c r="J1689" t="s">
        <v>43</v>
      </c>
      <c r="K1689" t="s">
        <v>50</v>
      </c>
      <c r="L1689" s="6">
        <v>14771</v>
      </c>
      <c r="M1689" s="1">
        <v>44950</v>
      </c>
      <c r="N1689">
        <f>Table17[[#This Row],[Placed Date]]-Table17[[#This Row],[PR Create Date]]</f>
        <v>126</v>
      </c>
    </row>
    <row r="1690" spans="1:14" x14ac:dyDescent="0.3">
      <c r="A1690">
        <v>2124303</v>
      </c>
      <c r="B1690" t="str">
        <f>TEXT(COUNTIF($A$2:A1690,A1690),"0000")</f>
        <v>0001</v>
      </c>
      <c r="C1690" s="1">
        <v>45104</v>
      </c>
      <c r="D1690" s="2">
        <v>0</v>
      </c>
      <c r="E1690" t="s">
        <v>19</v>
      </c>
      <c r="F1690" t="s">
        <v>27</v>
      </c>
      <c r="G1690" t="s">
        <v>31</v>
      </c>
      <c r="H1690" s="1">
        <v>45174</v>
      </c>
      <c r="I1690">
        <v>2</v>
      </c>
      <c r="J1690" t="s">
        <v>42</v>
      </c>
      <c r="K1690" t="s">
        <v>52</v>
      </c>
      <c r="L1690" s="6">
        <v>71257</v>
      </c>
      <c r="M1690" s="1">
        <v>44985</v>
      </c>
      <c r="N1690">
        <f>Table17[[#This Row],[Placed Date]]-Table17[[#This Row],[PR Create Date]]</f>
        <v>119</v>
      </c>
    </row>
    <row r="1691" spans="1:14" x14ac:dyDescent="0.3">
      <c r="A1691">
        <v>2124304</v>
      </c>
      <c r="B1691" t="str">
        <f>TEXT(COUNTIF($A$2:A1691,A1691),"0000")</f>
        <v>0001</v>
      </c>
      <c r="C1691" s="1">
        <v>44869</v>
      </c>
      <c r="D1691" s="2">
        <v>0</v>
      </c>
      <c r="E1691" t="s">
        <v>19</v>
      </c>
      <c r="F1691" t="s">
        <v>28</v>
      </c>
      <c r="G1691" t="s">
        <v>38</v>
      </c>
      <c r="H1691" s="1">
        <v>44902</v>
      </c>
      <c r="I1691">
        <v>1</v>
      </c>
      <c r="J1691" t="s">
        <v>46</v>
      </c>
      <c r="K1691" t="s">
        <v>52</v>
      </c>
      <c r="L1691" s="6">
        <v>89054</v>
      </c>
      <c r="M1691" s="1">
        <v>44638</v>
      </c>
      <c r="N1691">
        <f>Table17[[#This Row],[Placed Date]]-Table17[[#This Row],[PR Create Date]]</f>
        <v>231</v>
      </c>
    </row>
    <row r="1692" spans="1:14" x14ac:dyDescent="0.3">
      <c r="A1692">
        <v>2124305</v>
      </c>
      <c r="B1692" t="str">
        <f>TEXT(COUNTIF($A$2:A1692,A1692),"0000")</f>
        <v>0001</v>
      </c>
      <c r="C1692" s="1">
        <v>45187</v>
      </c>
      <c r="D1692" s="2">
        <v>0</v>
      </c>
      <c r="E1692" t="s">
        <v>19</v>
      </c>
      <c r="F1692" t="s">
        <v>28</v>
      </c>
      <c r="G1692" t="s">
        <v>37</v>
      </c>
      <c r="H1692" s="1">
        <v>45251</v>
      </c>
      <c r="I1692">
        <v>1</v>
      </c>
      <c r="J1692" t="s">
        <v>45</v>
      </c>
      <c r="K1692" t="s">
        <v>51</v>
      </c>
      <c r="L1692" s="6">
        <v>42188</v>
      </c>
      <c r="M1692" s="1">
        <v>45062</v>
      </c>
      <c r="N1692">
        <f>Table17[[#This Row],[Placed Date]]-Table17[[#This Row],[PR Create Date]]</f>
        <v>125</v>
      </c>
    </row>
    <row r="1693" spans="1:14" x14ac:dyDescent="0.3">
      <c r="A1693">
        <v>2124306</v>
      </c>
      <c r="B1693" t="str">
        <f>TEXT(COUNTIF($A$2:A1693,A1693),"0000")</f>
        <v>0001</v>
      </c>
      <c r="C1693" s="1">
        <v>45203</v>
      </c>
      <c r="D1693" s="2">
        <v>0</v>
      </c>
      <c r="E1693" t="s">
        <v>12</v>
      </c>
      <c r="F1693" t="s">
        <v>18</v>
      </c>
      <c r="G1693" t="s">
        <v>23</v>
      </c>
      <c r="H1693" s="1">
        <v>45313</v>
      </c>
      <c r="I1693">
        <v>3</v>
      </c>
      <c r="J1693" t="s">
        <v>43</v>
      </c>
      <c r="K1693" t="s">
        <v>51</v>
      </c>
      <c r="L1693" s="6">
        <v>82685</v>
      </c>
      <c r="M1693" s="1">
        <v>45134</v>
      </c>
      <c r="N1693">
        <f>Table17[[#This Row],[Placed Date]]-Table17[[#This Row],[PR Create Date]]</f>
        <v>69</v>
      </c>
    </row>
    <row r="1694" spans="1:14" x14ac:dyDescent="0.3">
      <c r="A1694">
        <v>2124306</v>
      </c>
      <c r="B1694" t="str">
        <f>TEXT(COUNTIF($A$2:A1694,A1694),"0000")</f>
        <v>0002</v>
      </c>
      <c r="C1694" s="1">
        <v>45203</v>
      </c>
      <c r="D1694" s="2">
        <v>0</v>
      </c>
      <c r="E1694" t="s">
        <v>12</v>
      </c>
      <c r="F1694" t="s">
        <v>18</v>
      </c>
      <c r="G1694" t="s">
        <v>23</v>
      </c>
      <c r="H1694" s="1">
        <v>45261</v>
      </c>
      <c r="I1694">
        <v>1</v>
      </c>
      <c r="J1694" t="s">
        <v>43</v>
      </c>
      <c r="K1694" t="s">
        <v>51</v>
      </c>
      <c r="L1694" s="6">
        <v>18653</v>
      </c>
      <c r="M1694" s="1">
        <v>45134</v>
      </c>
      <c r="N1694">
        <f>Table17[[#This Row],[Placed Date]]-Table17[[#This Row],[PR Create Date]]</f>
        <v>69</v>
      </c>
    </row>
    <row r="1695" spans="1:14" x14ac:dyDescent="0.3">
      <c r="A1695">
        <v>2124306</v>
      </c>
      <c r="B1695" t="str">
        <f>TEXT(COUNTIF($A$2:A1695,A1695),"0000")</f>
        <v>0003</v>
      </c>
      <c r="C1695" s="1">
        <v>45203</v>
      </c>
      <c r="D1695" s="2">
        <v>1</v>
      </c>
      <c r="E1695" t="s">
        <v>12</v>
      </c>
      <c r="F1695" t="s">
        <v>18</v>
      </c>
      <c r="G1695" t="s">
        <v>23</v>
      </c>
      <c r="H1695" s="1">
        <v>45253</v>
      </c>
      <c r="I1695">
        <v>1</v>
      </c>
      <c r="J1695" t="s">
        <v>43</v>
      </c>
      <c r="K1695" t="s">
        <v>51</v>
      </c>
      <c r="L1695" s="6">
        <v>34526</v>
      </c>
      <c r="M1695" s="1">
        <v>45134</v>
      </c>
      <c r="N1695">
        <f>Table17[[#This Row],[Placed Date]]-Table17[[#This Row],[PR Create Date]]</f>
        <v>69</v>
      </c>
    </row>
    <row r="1696" spans="1:14" x14ac:dyDescent="0.3">
      <c r="A1696">
        <v>2124306</v>
      </c>
      <c r="B1696" t="str">
        <f>TEXT(COUNTIF($A$2:A1696,A1696),"0000")</f>
        <v>0004</v>
      </c>
      <c r="C1696" s="1">
        <v>45203</v>
      </c>
      <c r="D1696" s="2">
        <v>2</v>
      </c>
      <c r="E1696" t="s">
        <v>12</v>
      </c>
      <c r="F1696" t="s">
        <v>18</v>
      </c>
      <c r="G1696" t="s">
        <v>23</v>
      </c>
      <c r="H1696" s="1">
        <v>45269</v>
      </c>
      <c r="I1696">
        <v>1</v>
      </c>
      <c r="J1696" t="s">
        <v>43</v>
      </c>
      <c r="K1696" t="s">
        <v>51</v>
      </c>
      <c r="L1696" s="6">
        <v>67798</v>
      </c>
      <c r="M1696" s="1">
        <v>45134</v>
      </c>
      <c r="N1696">
        <f>Table17[[#This Row],[Placed Date]]-Table17[[#This Row],[PR Create Date]]</f>
        <v>69</v>
      </c>
    </row>
    <row r="1697" spans="1:14" x14ac:dyDescent="0.3">
      <c r="A1697">
        <v>2124307</v>
      </c>
      <c r="B1697" t="str">
        <f>TEXT(COUNTIF($A$2:A1697,A1697),"0000")</f>
        <v>0001</v>
      </c>
      <c r="C1697" s="1">
        <v>44889</v>
      </c>
      <c r="D1697" s="2">
        <v>0</v>
      </c>
      <c r="E1697" t="s">
        <v>19</v>
      </c>
      <c r="F1697" t="s">
        <v>28</v>
      </c>
      <c r="G1697" t="s">
        <v>36</v>
      </c>
      <c r="H1697" s="1">
        <v>44956</v>
      </c>
      <c r="I1697">
        <v>1</v>
      </c>
      <c r="J1697" t="s">
        <v>47</v>
      </c>
      <c r="K1697" t="s">
        <v>51</v>
      </c>
      <c r="L1697" s="6">
        <v>94564</v>
      </c>
      <c r="M1697" s="1">
        <v>44790</v>
      </c>
      <c r="N1697">
        <f>Table17[[#This Row],[Placed Date]]-Table17[[#This Row],[PR Create Date]]</f>
        <v>99</v>
      </c>
    </row>
    <row r="1698" spans="1:14" x14ac:dyDescent="0.3">
      <c r="A1698">
        <v>2124307</v>
      </c>
      <c r="B1698" t="str">
        <f>TEXT(COUNTIF($A$2:A1698,A1698),"0000")</f>
        <v>0002</v>
      </c>
      <c r="C1698" s="1">
        <v>44889</v>
      </c>
      <c r="D1698" s="2">
        <v>1</v>
      </c>
      <c r="E1698" t="s">
        <v>19</v>
      </c>
      <c r="F1698" t="s">
        <v>28</v>
      </c>
      <c r="G1698" t="s">
        <v>36</v>
      </c>
      <c r="H1698" s="1">
        <v>45004</v>
      </c>
      <c r="I1698">
        <v>2</v>
      </c>
      <c r="J1698" t="s">
        <v>47</v>
      </c>
      <c r="K1698" t="s">
        <v>51</v>
      </c>
      <c r="L1698" s="6">
        <v>80149</v>
      </c>
      <c r="M1698" s="1">
        <v>44790</v>
      </c>
      <c r="N1698">
        <f>Table17[[#This Row],[Placed Date]]-Table17[[#This Row],[PR Create Date]]</f>
        <v>99</v>
      </c>
    </row>
    <row r="1699" spans="1:14" x14ac:dyDescent="0.3">
      <c r="A1699">
        <v>2124308</v>
      </c>
      <c r="B1699" t="str">
        <f>TEXT(COUNTIF($A$2:A1699,A1699),"0000")</f>
        <v>0001</v>
      </c>
      <c r="C1699" s="1">
        <v>45101</v>
      </c>
      <c r="D1699" s="2">
        <v>0</v>
      </c>
      <c r="E1699" t="s">
        <v>12</v>
      </c>
      <c r="F1699" t="s">
        <v>11</v>
      </c>
      <c r="G1699" t="s">
        <v>13</v>
      </c>
      <c r="H1699" s="1">
        <v>45186</v>
      </c>
      <c r="I1699">
        <v>3</v>
      </c>
      <c r="J1699" t="s">
        <v>42</v>
      </c>
      <c r="K1699" t="s">
        <v>53</v>
      </c>
      <c r="L1699" s="6">
        <v>67552</v>
      </c>
      <c r="M1699" s="1">
        <v>45037</v>
      </c>
      <c r="N1699">
        <f>Table17[[#This Row],[Placed Date]]-Table17[[#This Row],[PR Create Date]]</f>
        <v>64</v>
      </c>
    </row>
    <row r="1700" spans="1:14" x14ac:dyDescent="0.3">
      <c r="A1700">
        <v>2124309</v>
      </c>
      <c r="B1700" t="str">
        <f>TEXT(COUNTIF($A$2:A1700,A1700),"0000")</f>
        <v>0001</v>
      </c>
      <c r="C1700" s="1">
        <v>44944</v>
      </c>
      <c r="D1700" s="2">
        <v>0</v>
      </c>
      <c r="E1700" t="s">
        <v>12</v>
      </c>
      <c r="F1700" t="s">
        <v>17</v>
      </c>
      <c r="G1700" t="s">
        <v>21</v>
      </c>
      <c r="H1700" s="1">
        <v>44988</v>
      </c>
      <c r="I1700">
        <v>2</v>
      </c>
      <c r="J1700" t="s">
        <v>43</v>
      </c>
      <c r="K1700" t="s">
        <v>52</v>
      </c>
      <c r="L1700" s="6">
        <v>69804</v>
      </c>
      <c r="M1700" s="1">
        <v>44790</v>
      </c>
      <c r="N1700">
        <f>Table17[[#This Row],[Placed Date]]-Table17[[#This Row],[PR Create Date]]</f>
        <v>154</v>
      </c>
    </row>
    <row r="1701" spans="1:14" x14ac:dyDescent="0.3">
      <c r="A1701">
        <v>2124310</v>
      </c>
      <c r="B1701" t="str">
        <f>TEXT(COUNTIF($A$2:A1701,A1701),"0000")</f>
        <v>0001</v>
      </c>
      <c r="C1701" s="1">
        <v>44959</v>
      </c>
      <c r="D1701" s="2">
        <v>0</v>
      </c>
      <c r="E1701" t="s">
        <v>12</v>
      </c>
      <c r="F1701" t="s">
        <v>11</v>
      </c>
      <c r="G1701" t="s">
        <v>14</v>
      </c>
      <c r="H1701" s="1">
        <v>44993</v>
      </c>
      <c r="I1701">
        <v>3</v>
      </c>
      <c r="J1701" t="s">
        <v>42</v>
      </c>
      <c r="K1701" t="s">
        <v>51</v>
      </c>
      <c r="L1701" s="6">
        <v>65974</v>
      </c>
      <c r="M1701" s="1">
        <v>44720</v>
      </c>
      <c r="N1701">
        <f>Table17[[#This Row],[Placed Date]]-Table17[[#This Row],[PR Create Date]]</f>
        <v>239</v>
      </c>
    </row>
    <row r="1702" spans="1:14" x14ac:dyDescent="0.3">
      <c r="A1702">
        <v>2124311</v>
      </c>
      <c r="B1702" t="str">
        <f>TEXT(COUNTIF($A$2:A1702,A1702),"0000")</f>
        <v>0001</v>
      </c>
      <c r="C1702" s="1">
        <v>44866</v>
      </c>
      <c r="D1702" s="2">
        <v>0</v>
      </c>
      <c r="E1702" t="s">
        <v>12</v>
      </c>
      <c r="F1702" t="s">
        <v>11</v>
      </c>
      <c r="G1702" t="s">
        <v>10</v>
      </c>
      <c r="H1702" s="1">
        <v>44943</v>
      </c>
      <c r="I1702">
        <v>2</v>
      </c>
      <c r="J1702" t="s">
        <v>47</v>
      </c>
      <c r="K1702" t="s">
        <v>53</v>
      </c>
      <c r="L1702" s="6">
        <v>44582</v>
      </c>
      <c r="M1702" s="1">
        <v>44673</v>
      </c>
      <c r="N1702">
        <f>Table17[[#This Row],[Placed Date]]-Table17[[#This Row],[PR Create Date]]</f>
        <v>193</v>
      </c>
    </row>
    <row r="1703" spans="1:14" x14ac:dyDescent="0.3">
      <c r="A1703">
        <v>2124311</v>
      </c>
      <c r="B1703" t="str">
        <f>TEXT(COUNTIF($A$2:A1703,A1703),"0000")</f>
        <v>0002</v>
      </c>
      <c r="C1703" s="1">
        <v>44866</v>
      </c>
      <c r="D1703" s="2">
        <v>1</v>
      </c>
      <c r="E1703" t="s">
        <v>12</v>
      </c>
      <c r="F1703" t="s">
        <v>11</v>
      </c>
      <c r="G1703" t="s">
        <v>10</v>
      </c>
      <c r="H1703" s="1">
        <v>44948</v>
      </c>
      <c r="I1703">
        <v>3</v>
      </c>
      <c r="J1703" t="s">
        <v>47</v>
      </c>
      <c r="K1703" t="s">
        <v>53</v>
      </c>
      <c r="L1703" s="6">
        <v>72703</v>
      </c>
      <c r="M1703" s="1">
        <v>44673</v>
      </c>
      <c r="N1703">
        <f>Table17[[#This Row],[Placed Date]]-Table17[[#This Row],[PR Create Date]]</f>
        <v>193</v>
      </c>
    </row>
    <row r="1704" spans="1:14" x14ac:dyDescent="0.3">
      <c r="A1704">
        <v>2124312</v>
      </c>
      <c r="B1704" t="str">
        <f>TEXT(COUNTIF($A$2:A1704,A1704),"0000")</f>
        <v>0001</v>
      </c>
      <c r="C1704" s="1">
        <v>45201</v>
      </c>
      <c r="D1704" s="2">
        <v>0</v>
      </c>
      <c r="E1704" t="s">
        <v>19</v>
      </c>
      <c r="F1704" t="s">
        <v>27</v>
      </c>
      <c r="G1704" t="s">
        <v>30</v>
      </c>
      <c r="H1704" s="1">
        <v>45314</v>
      </c>
      <c r="I1704">
        <v>2</v>
      </c>
      <c r="J1704" t="s">
        <v>46</v>
      </c>
      <c r="K1704" t="s">
        <v>51</v>
      </c>
      <c r="L1704" s="6">
        <v>37345</v>
      </c>
      <c r="M1704" s="1">
        <v>44993</v>
      </c>
      <c r="N1704">
        <f>Table17[[#This Row],[Placed Date]]-Table17[[#This Row],[PR Create Date]]</f>
        <v>208</v>
      </c>
    </row>
    <row r="1705" spans="1:14" x14ac:dyDescent="0.3">
      <c r="A1705">
        <v>2124312</v>
      </c>
      <c r="B1705" t="str">
        <f>TEXT(COUNTIF($A$2:A1705,A1705),"0000")</f>
        <v>0002</v>
      </c>
      <c r="C1705" s="1">
        <v>45201</v>
      </c>
      <c r="D1705" s="2">
        <v>0</v>
      </c>
      <c r="E1705" t="s">
        <v>19</v>
      </c>
      <c r="F1705" t="s">
        <v>27</v>
      </c>
      <c r="G1705" t="s">
        <v>30</v>
      </c>
      <c r="H1705" s="1">
        <v>45293</v>
      </c>
      <c r="I1705">
        <v>2</v>
      </c>
      <c r="J1705" t="s">
        <v>46</v>
      </c>
      <c r="K1705" t="s">
        <v>51</v>
      </c>
      <c r="L1705" s="6">
        <v>32553</v>
      </c>
      <c r="M1705" s="1">
        <v>44993</v>
      </c>
      <c r="N1705">
        <f>Table17[[#This Row],[Placed Date]]-Table17[[#This Row],[PR Create Date]]</f>
        <v>208</v>
      </c>
    </row>
    <row r="1706" spans="1:14" x14ac:dyDescent="0.3">
      <c r="A1706">
        <v>2124313</v>
      </c>
      <c r="B1706" t="str">
        <f>TEXT(COUNTIF($A$2:A1706,A1706),"0000")</f>
        <v>0001</v>
      </c>
      <c r="C1706" s="1">
        <v>45018</v>
      </c>
      <c r="D1706" s="2">
        <v>0</v>
      </c>
      <c r="E1706" t="s">
        <v>12</v>
      </c>
      <c r="F1706" t="s">
        <v>18</v>
      </c>
      <c r="G1706" t="s">
        <v>26</v>
      </c>
      <c r="H1706" s="1">
        <v>45092</v>
      </c>
      <c r="I1706">
        <v>1</v>
      </c>
      <c r="J1706" t="s">
        <v>47</v>
      </c>
      <c r="K1706" t="s">
        <v>52</v>
      </c>
      <c r="L1706" s="6">
        <v>5776</v>
      </c>
      <c r="M1706" s="1">
        <v>44881</v>
      </c>
      <c r="N1706">
        <f>Table17[[#This Row],[Placed Date]]-Table17[[#This Row],[PR Create Date]]</f>
        <v>137</v>
      </c>
    </row>
    <row r="1707" spans="1:14" x14ac:dyDescent="0.3">
      <c r="A1707">
        <v>2124313</v>
      </c>
      <c r="B1707" t="str">
        <f>TEXT(COUNTIF($A$2:A1707,A1707),"0000")</f>
        <v>0002</v>
      </c>
      <c r="C1707" s="1">
        <v>45018</v>
      </c>
      <c r="D1707" s="2">
        <v>1</v>
      </c>
      <c r="E1707" t="s">
        <v>12</v>
      </c>
      <c r="F1707" t="s">
        <v>18</v>
      </c>
      <c r="G1707" t="s">
        <v>26</v>
      </c>
      <c r="H1707" s="1">
        <v>45054</v>
      </c>
      <c r="I1707">
        <v>2</v>
      </c>
      <c r="J1707" t="s">
        <v>47</v>
      </c>
      <c r="K1707" t="s">
        <v>52</v>
      </c>
      <c r="L1707" s="6">
        <v>26320</v>
      </c>
      <c r="M1707" s="1">
        <v>44881</v>
      </c>
      <c r="N1707">
        <f>Table17[[#This Row],[Placed Date]]-Table17[[#This Row],[PR Create Date]]</f>
        <v>137</v>
      </c>
    </row>
    <row r="1708" spans="1:14" x14ac:dyDescent="0.3">
      <c r="A1708">
        <v>2124313</v>
      </c>
      <c r="B1708" t="str">
        <f>TEXT(COUNTIF($A$2:A1708,A1708),"0000")</f>
        <v>0003</v>
      </c>
      <c r="C1708" s="1">
        <v>45018</v>
      </c>
      <c r="D1708" s="2">
        <v>2</v>
      </c>
      <c r="E1708" t="s">
        <v>12</v>
      </c>
      <c r="F1708" t="s">
        <v>18</v>
      </c>
      <c r="G1708" t="s">
        <v>26</v>
      </c>
      <c r="H1708" s="1">
        <v>45075</v>
      </c>
      <c r="I1708">
        <v>2</v>
      </c>
      <c r="J1708" t="s">
        <v>47</v>
      </c>
      <c r="K1708" t="s">
        <v>52</v>
      </c>
      <c r="L1708" s="6">
        <v>48160</v>
      </c>
      <c r="M1708" s="1">
        <v>44881</v>
      </c>
      <c r="N1708">
        <f>Table17[[#This Row],[Placed Date]]-Table17[[#This Row],[PR Create Date]]</f>
        <v>137</v>
      </c>
    </row>
    <row r="1709" spans="1:14" x14ac:dyDescent="0.3">
      <c r="A1709">
        <v>2124313</v>
      </c>
      <c r="B1709" t="str">
        <f>TEXT(COUNTIF($A$2:A1709,A1709),"0000")</f>
        <v>0004</v>
      </c>
      <c r="C1709" s="1">
        <v>45018</v>
      </c>
      <c r="D1709" s="2">
        <v>3</v>
      </c>
      <c r="E1709" t="s">
        <v>12</v>
      </c>
      <c r="F1709" t="s">
        <v>18</v>
      </c>
      <c r="G1709" t="s">
        <v>26</v>
      </c>
      <c r="H1709" s="1">
        <v>45062</v>
      </c>
      <c r="I1709">
        <v>2</v>
      </c>
      <c r="J1709" t="s">
        <v>47</v>
      </c>
      <c r="K1709" t="s">
        <v>52</v>
      </c>
      <c r="L1709" s="6">
        <v>11947</v>
      </c>
      <c r="M1709" s="1">
        <v>44881</v>
      </c>
      <c r="N1709">
        <f>Table17[[#This Row],[Placed Date]]-Table17[[#This Row],[PR Create Date]]</f>
        <v>137</v>
      </c>
    </row>
    <row r="1710" spans="1:14" x14ac:dyDescent="0.3">
      <c r="A1710">
        <v>2124314</v>
      </c>
      <c r="B1710" t="str">
        <f>TEXT(COUNTIF($A$2:A1710,A1710),"0000")</f>
        <v>0001</v>
      </c>
      <c r="C1710" s="1">
        <v>45037</v>
      </c>
      <c r="D1710" s="2">
        <v>0</v>
      </c>
      <c r="E1710" t="s">
        <v>19</v>
      </c>
      <c r="F1710" t="s">
        <v>28</v>
      </c>
      <c r="G1710" t="s">
        <v>38</v>
      </c>
      <c r="H1710" s="1">
        <v>45107</v>
      </c>
      <c r="I1710">
        <v>1</v>
      </c>
      <c r="J1710" t="s">
        <v>45</v>
      </c>
      <c r="K1710" t="s">
        <v>50</v>
      </c>
      <c r="L1710" s="6">
        <v>40267</v>
      </c>
      <c r="M1710" s="1">
        <v>44811</v>
      </c>
      <c r="N1710">
        <f>Table17[[#This Row],[Placed Date]]-Table17[[#This Row],[PR Create Date]]</f>
        <v>226</v>
      </c>
    </row>
    <row r="1711" spans="1:14" x14ac:dyDescent="0.3">
      <c r="A1711">
        <v>2124315</v>
      </c>
      <c r="B1711" t="str">
        <f>TEXT(COUNTIF($A$2:A1711,A1711),"0000")</f>
        <v>0001</v>
      </c>
      <c r="C1711" s="1">
        <v>45086</v>
      </c>
      <c r="D1711" s="2">
        <v>0</v>
      </c>
      <c r="E1711" t="s">
        <v>19</v>
      </c>
      <c r="F1711" t="s">
        <v>27</v>
      </c>
      <c r="G1711" t="s">
        <v>34</v>
      </c>
      <c r="H1711" s="1">
        <v>45175</v>
      </c>
      <c r="I1711">
        <v>1</v>
      </c>
      <c r="J1711" t="s">
        <v>48</v>
      </c>
      <c r="K1711" t="s">
        <v>52</v>
      </c>
      <c r="L1711" s="6">
        <v>59901</v>
      </c>
      <c r="M1711" s="1">
        <v>44882</v>
      </c>
      <c r="N1711">
        <f>Table17[[#This Row],[Placed Date]]-Table17[[#This Row],[PR Create Date]]</f>
        <v>204</v>
      </c>
    </row>
    <row r="1712" spans="1:14" x14ac:dyDescent="0.3">
      <c r="A1712">
        <v>2124316</v>
      </c>
      <c r="B1712" t="str">
        <f>TEXT(COUNTIF($A$2:A1712,A1712),"0000")</f>
        <v>0001</v>
      </c>
      <c r="C1712" s="1">
        <v>44865</v>
      </c>
      <c r="D1712" s="2">
        <v>0</v>
      </c>
      <c r="E1712" t="s">
        <v>19</v>
      </c>
      <c r="F1712" t="s">
        <v>28</v>
      </c>
      <c r="G1712" t="s">
        <v>36</v>
      </c>
      <c r="H1712" s="1">
        <v>44930</v>
      </c>
      <c r="I1712">
        <v>1</v>
      </c>
      <c r="J1712" t="s">
        <v>45</v>
      </c>
      <c r="K1712" t="s">
        <v>51</v>
      </c>
      <c r="L1712" s="6">
        <v>46204</v>
      </c>
      <c r="M1712" s="1">
        <v>44724</v>
      </c>
      <c r="N1712">
        <f>Table17[[#This Row],[Placed Date]]-Table17[[#This Row],[PR Create Date]]</f>
        <v>141</v>
      </c>
    </row>
    <row r="1713" spans="1:14" x14ac:dyDescent="0.3">
      <c r="A1713">
        <v>2124317</v>
      </c>
      <c r="B1713" t="str">
        <f>TEXT(COUNTIF($A$2:A1713,A1713),"0000")</f>
        <v>0001</v>
      </c>
      <c r="C1713" s="1">
        <v>44850</v>
      </c>
      <c r="D1713" s="2">
        <v>0</v>
      </c>
      <c r="E1713" t="s">
        <v>12</v>
      </c>
      <c r="F1713" t="s">
        <v>17</v>
      </c>
      <c r="G1713" t="s">
        <v>24</v>
      </c>
      <c r="H1713" s="1">
        <v>44932</v>
      </c>
      <c r="I1713">
        <v>3</v>
      </c>
      <c r="J1713" t="s">
        <v>47</v>
      </c>
      <c r="K1713" t="s">
        <v>50</v>
      </c>
      <c r="L1713" s="6">
        <v>76455</v>
      </c>
      <c r="M1713" s="1">
        <v>44652</v>
      </c>
      <c r="N1713">
        <f>Table17[[#This Row],[Placed Date]]-Table17[[#This Row],[PR Create Date]]</f>
        <v>198</v>
      </c>
    </row>
    <row r="1714" spans="1:14" x14ac:dyDescent="0.3">
      <c r="A1714">
        <v>2124317</v>
      </c>
      <c r="B1714" t="str">
        <f>TEXT(COUNTIF($A$2:A1714,A1714),"0000")</f>
        <v>0002</v>
      </c>
      <c r="C1714" s="1">
        <v>44850</v>
      </c>
      <c r="D1714" s="2">
        <v>1</v>
      </c>
      <c r="E1714" t="s">
        <v>12</v>
      </c>
      <c r="F1714" t="s">
        <v>17</v>
      </c>
      <c r="G1714" t="s">
        <v>24</v>
      </c>
      <c r="H1714" s="1">
        <v>44913</v>
      </c>
      <c r="I1714">
        <v>3</v>
      </c>
      <c r="J1714" t="s">
        <v>47</v>
      </c>
      <c r="K1714" t="s">
        <v>50</v>
      </c>
      <c r="L1714" s="6">
        <v>50404</v>
      </c>
      <c r="M1714" s="1">
        <v>44652</v>
      </c>
      <c r="N1714">
        <f>Table17[[#This Row],[Placed Date]]-Table17[[#This Row],[PR Create Date]]</f>
        <v>198</v>
      </c>
    </row>
    <row r="1715" spans="1:14" x14ac:dyDescent="0.3">
      <c r="A1715">
        <v>2124318</v>
      </c>
      <c r="B1715" t="str">
        <f>TEXT(COUNTIF($A$2:A1715,A1715),"0000")</f>
        <v>0001</v>
      </c>
      <c r="C1715" s="1">
        <v>44998</v>
      </c>
      <c r="D1715" s="2">
        <v>0</v>
      </c>
      <c r="E1715" t="s">
        <v>12</v>
      </c>
      <c r="F1715" t="s">
        <v>17</v>
      </c>
      <c r="G1715" t="s">
        <v>20</v>
      </c>
      <c r="H1715" s="1">
        <v>45030</v>
      </c>
      <c r="I1715">
        <v>3</v>
      </c>
      <c r="J1715" t="s">
        <v>41</v>
      </c>
      <c r="K1715" t="s">
        <v>52</v>
      </c>
      <c r="L1715" s="6">
        <v>19292</v>
      </c>
      <c r="M1715" s="1">
        <v>44798</v>
      </c>
      <c r="N1715">
        <f>Table17[[#This Row],[Placed Date]]-Table17[[#This Row],[PR Create Date]]</f>
        <v>200</v>
      </c>
    </row>
    <row r="1716" spans="1:14" x14ac:dyDescent="0.3">
      <c r="A1716">
        <v>2124318</v>
      </c>
      <c r="B1716" t="str">
        <f>TEXT(COUNTIF($A$2:A1716,A1716),"0000")</f>
        <v>0002</v>
      </c>
      <c r="C1716" s="1">
        <v>44998</v>
      </c>
      <c r="D1716" s="2">
        <v>1</v>
      </c>
      <c r="E1716" t="s">
        <v>12</v>
      </c>
      <c r="F1716" t="s">
        <v>17</v>
      </c>
      <c r="G1716" t="s">
        <v>20</v>
      </c>
      <c r="H1716" s="1">
        <v>45030</v>
      </c>
      <c r="I1716">
        <v>1</v>
      </c>
      <c r="J1716" t="s">
        <v>41</v>
      </c>
      <c r="K1716" t="s">
        <v>52</v>
      </c>
      <c r="L1716" s="6">
        <v>64169</v>
      </c>
      <c r="M1716" s="1">
        <v>44798</v>
      </c>
      <c r="N1716">
        <f>Table17[[#This Row],[Placed Date]]-Table17[[#This Row],[PR Create Date]]</f>
        <v>200</v>
      </c>
    </row>
    <row r="1717" spans="1:14" x14ac:dyDescent="0.3">
      <c r="A1717">
        <v>2124319</v>
      </c>
      <c r="B1717" t="str">
        <f>TEXT(COUNTIF($A$2:A1717,A1717),"0000")</f>
        <v>0001</v>
      </c>
      <c r="C1717" s="1">
        <v>45190</v>
      </c>
      <c r="D1717" s="2">
        <v>0</v>
      </c>
      <c r="E1717" t="s">
        <v>12</v>
      </c>
      <c r="F1717" t="s">
        <v>11</v>
      </c>
      <c r="G1717" t="s">
        <v>15</v>
      </c>
      <c r="H1717" s="1">
        <v>45274</v>
      </c>
      <c r="I1717">
        <v>1</v>
      </c>
      <c r="J1717" t="s">
        <v>42</v>
      </c>
      <c r="K1717" t="s">
        <v>51</v>
      </c>
      <c r="L1717" s="6">
        <v>20440</v>
      </c>
      <c r="M1717" s="1">
        <v>45148</v>
      </c>
      <c r="N1717">
        <f>Table17[[#This Row],[Placed Date]]-Table17[[#This Row],[PR Create Date]]</f>
        <v>42</v>
      </c>
    </row>
    <row r="1718" spans="1:14" x14ac:dyDescent="0.3">
      <c r="A1718">
        <v>2124320</v>
      </c>
      <c r="B1718" t="str">
        <f>TEXT(COUNTIF($A$2:A1718,A1718),"0000")</f>
        <v>0001</v>
      </c>
      <c r="C1718" s="1">
        <v>45054</v>
      </c>
      <c r="D1718" s="2">
        <v>0</v>
      </c>
      <c r="E1718" t="s">
        <v>19</v>
      </c>
      <c r="F1718" t="s">
        <v>27</v>
      </c>
      <c r="G1718" t="s">
        <v>34</v>
      </c>
      <c r="H1718" s="1">
        <v>45096</v>
      </c>
      <c r="I1718">
        <v>3</v>
      </c>
      <c r="J1718" t="s">
        <v>47</v>
      </c>
      <c r="K1718" t="s">
        <v>52</v>
      </c>
      <c r="L1718" s="6">
        <v>7600</v>
      </c>
      <c r="M1718" s="1">
        <v>44866</v>
      </c>
      <c r="N1718">
        <f>Table17[[#This Row],[Placed Date]]-Table17[[#This Row],[PR Create Date]]</f>
        <v>188</v>
      </c>
    </row>
    <row r="1719" spans="1:14" x14ac:dyDescent="0.3">
      <c r="A1719">
        <v>2124320</v>
      </c>
      <c r="B1719" t="str">
        <f>TEXT(COUNTIF($A$2:A1719,A1719),"0000")</f>
        <v>0002</v>
      </c>
      <c r="C1719" s="1">
        <v>45054</v>
      </c>
      <c r="D1719" s="2">
        <v>1</v>
      </c>
      <c r="E1719" t="s">
        <v>19</v>
      </c>
      <c r="F1719" t="s">
        <v>27</v>
      </c>
      <c r="G1719" t="s">
        <v>34</v>
      </c>
      <c r="H1719" s="1">
        <v>45130</v>
      </c>
      <c r="I1719">
        <v>2</v>
      </c>
      <c r="J1719" t="s">
        <v>47</v>
      </c>
      <c r="K1719" t="s">
        <v>52</v>
      </c>
      <c r="L1719" s="6">
        <v>16363</v>
      </c>
      <c r="M1719" s="1">
        <v>44866</v>
      </c>
      <c r="N1719">
        <f>Table17[[#This Row],[Placed Date]]-Table17[[#This Row],[PR Create Date]]</f>
        <v>188</v>
      </c>
    </row>
    <row r="1720" spans="1:14" x14ac:dyDescent="0.3">
      <c r="A1720">
        <v>2124321</v>
      </c>
      <c r="B1720" t="str">
        <f>TEXT(COUNTIF($A$2:A1720,A1720),"0000")</f>
        <v>0001</v>
      </c>
      <c r="C1720" s="1">
        <v>45065</v>
      </c>
      <c r="D1720" s="2">
        <v>0</v>
      </c>
      <c r="E1720" t="s">
        <v>12</v>
      </c>
      <c r="F1720" t="s">
        <v>17</v>
      </c>
      <c r="G1720" t="s">
        <v>16</v>
      </c>
      <c r="H1720" s="1">
        <v>45145</v>
      </c>
      <c r="I1720">
        <v>1</v>
      </c>
      <c r="J1720" t="s">
        <v>43</v>
      </c>
      <c r="K1720" t="s">
        <v>51</v>
      </c>
      <c r="L1720" s="6">
        <v>96246</v>
      </c>
      <c r="M1720" s="1">
        <v>44958</v>
      </c>
      <c r="N1720">
        <f>Table17[[#This Row],[Placed Date]]-Table17[[#This Row],[PR Create Date]]</f>
        <v>107</v>
      </c>
    </row>
    <row r="1721" spans="1:14" x14ac:dyDescent="0.3">
      <c r="A1721">
        <v>2124322</v>
      </c>
      <c r="B1721" t="str">
        <f>TEXT(COUNTIF($A$2:A1721,A1721),"0000")</f>
        <v>0001</v>
      </c>
      <c r="C1721" s="1">
        <v>44963</v>
      </c>
      <c r="D1721" s="2">
        <v>0</v>
      </c>
      <c r="E1721" t="s">
        <v>19</v>
      </c>
      <c r="F1721" t="s">
        <v>28</v>
      </c>
      <c r="G1721" t="s">
        <v>36</v>
      </c>
      <c r="H1721" s="1">
        <v>45035</v>
      </c>
      <c r="I1721">
        <v>1</v>
      </c>
      <c r="J1721" t="s">
        <v>48</v>
      </c>
      <c r="K1721" t="s">
        <v>50</v>
      </c>
      <c r="L1721" s="6">
        <v>39732</v>
      </c>
      <c r="M1721" s="1">
        <v>44904</v>
      </c>
      <c r="N1721">
        <f>Table17[[#This Row],[Placed Date]]-Table17[[#This Row],[PR Create Date]]</f>
        <v>59</v>
      </c>
    </row>
    <row r="1722" spans="1:14" x14ac:dyDescent="0.3">
      <c r="A1722">
        <v>2124322</v>
      </c>
      <c r="B1722" t="str">
        <f>TEXT(COUNTIF($A$2:A1722,A1722),"0000")</f>
        <v>0002</v>
      </c>
      <c r="C1722" s="1">
        <v>44963</v>
      </c>
      <c r="D1722" s="2">
        <v>0</v>
      </c>
      <c r="E1722" t="s">
        <v>19</v>
      </c>
      <c r="F1722" t="s">
        <v>28</v>
      </c>
      <c r="G1722" t="s">
        <v>36</v>
      </c>
      <c r="H1722" s="1">
        <v>45042</v>
      </c>
      <c r="I1722">
        <v>1</v>
      </c>
      <c r="J1722" t="s">
        <v>48</v>
      </c>
      <c r="K1722" t="s">
        <v>50</v>
      </c>
      <c r="L1722" s="6">
        <v>49487</v>
      </c>
      <c r="M1722" s="1">
        <v>44904</v>
      </c>
      <c r="N1722">
        <f>Table17[[#This Row],[Placed Date]]-Table17[[#This Row],[PR Create Date]]</f>
        <v>59</v>
      </c>
    </row>
    <row r="1723" spans="1:14" x14ac:dyDescent="0.3">
      <c r="A1723">
        <v>2124323</v>
      </c>
      <c r="B1723" t="str">
        <f>TEXT(COUNTIF($A$2:A1723,A1723),"0000")</f>
        <v>0001</v>
      </c>
      <c r="C1723" s="1">
        <v>44980</v>
      </c>
      <c r="D1723" s="2">
        <v>0</v>
      </c>
      <c r="E1723" t="s">
        <v>12</v>
      </c>
      <c r="F1723" t="s">
        <v>18</v>
      </c>
      <c r="G1723" t="s">
        <v>26</v>
      </c>
      <c r="H1723" s="1">
        <v>45098</v>
      </c>
      <c r="I1723">
        <v>2</v>
      </c>
      <c r="J1723" t="s">
        <v>45</v>
      </c>
      <c r="K1723" t="s">
        <v>53</v>
      </c>
      <c r="L1723" s="6">
        <v>14867</v>
      </c>
      <c r="M1723" s="1">
        <v>44770</v>
      </c>
      <c r="N1723">
        <f>Table17[[#This Row],[Placed Date]]-Table17[[#This Row],[PR Create Date]]</f>
        <v>210</v>
      </c>
    </row>
    <row r="1724" spans="1:14" x14ac:dyDescent="0.3">
      <c r="A1724">
        <v>2124323</v>
      </c>
      <c r="B1724" t="str">
        <f>TEXT(COUNTIF($A$2:A1724,A1724),"0000")</f>
        <v>0002</v>
      </c>
      <c r="C1724" s="1">
        <v>44980</v>
      </c>
      <c r="D1724" s="2">
        <v>0</v>
      </c>
      <c r="E1724" t="s">
        <v>12</v>
      </c>
      <c r="F1724" t="s">
        <v>18</v>
      </c>
      <c r="G1724" t="s">
        <v>26</v>
      </c>
      <c r="H1724" s="1">
        <v>45017</v>
      </c>
      <c r="I1724">
        <v>1</v>
      </c>
      <c r="J1724" t="s">
        <v>45</v>
      </c>
      <c r="K1724" t="s">
        <v>53</v>
      </c>
      <c r="L1724" s="6">
        <v>13337</v>
      </c>
      <c r="M1724" s="1">
        <v>44770</v>
      </c>
      <c r="N1724">
        <f>Table17[[#This Row],[Placed Date]]-Table17[[#This Row],[PR Create Date]]</f>
        <v>210</v>
      </c>
    </row>
    <row r="1725" spans="1:14" x14ac:dyDescent="0.3">
      <c r="A1725">
        <v>2124323</v>
      </c>
      <c r="B1725" t="str">
        <f>TEXT(COUNTIF($A$2:A1725,A1725),"0000")</f>
        <v>0003</v>
      </c>
      <c r="C1725" s="1">
        <v>44980</v>
      </c>
      <c r="D1725" s="2">
        <v>1</v>
      </c>
      <c r="E1725" t="s">
        <v>12</v>
      </c>
      <c r="F1725" t="s">
        <v>18</v>
      </c>
      <c r="G1725" t="s">
        <v>26</v>
      </c>
      <c r="H1725" s="1">
        <v>45057</v>
      </c>
      <c r="I1725">
        <v>1</v>
      </c>
      <c r="J1725" t="s">
        <v>45</v>
      </c>
      <c r="K1725" t="s">
        <v>53</v>
      </c>
      <c r="L1725" s="6">
        <v>58821</v>
      </c>
      <c r="M1725" s="1">
        <v>44770</v>
      </c>
      <c r="N1725">
        <f>Table17[[#This Row],[Placed Date]]-Table17[[#This Row],[PR Create Date]]</f>
        <v>210</v>
      </c>
    </row>
    <row r="1726" spans="1:14" x14ac:dyDescent="0.3">
      <c r="A1726">
        <v>2124323</v>
      </c>
      <c r="B1726" t="str">
        <f>TEXT(COUNTIF($A$2:A1726,A1726),"0000")</f>
        <v>0004</v>
      </c>
      <c r="C1726" s="1">
        <v>44980</v>
      </c>
      <c r="D1726" s="2">
        <v>1</v>
      </c>
      <c r="E1726" t="s">
        <v>12</v>
      </c>
      <c r="F1726" t="s">
        <v>18</v>
      </c>
      <c r="G1726" t="s">
        <v>26</v>
      </c>
      <c r="H1726" s="1">
        <v>45039</v>
      </c>
      <c r="I1726">
        <v>1</v>
      </c>
      <c r="J1726" t="s">
        <v>45</v>
      </c>
      <c r="K1726" t="s">
        <v>53</v>
      </c>
      <c r="L1726" s="6">
        <v>45604</v>
      </c>
      <c r="M1726" s="1">
        <v>44770</v>
      </c>
      <c r="N1726">
        <f>Table17[[#This Row],[Placed Date]]-Table17[[#This Row],[PR Create Date]]</f>
        <v>210</v>
      </c>
    </row>
    <row r="1727" spans="1:14" x14ac:dyDescent="0.3">
      <c r="A1727">
        <v>2124324</v>
      </c>
      <c r="B1727" t="str">
        <f>TEXT(COUNTIF($A$2:A1727,A1727),"0000")</f>
        <v>0001</v>
      </c>
      <c r="C1727" s="1">
        <v>45111</v>
      </c>
      <c r="D1727" s="2">
        <v>0</v>
      </c>
      <c r="E1727" t="s">
        <v>12</v>
      </c>
      <c r="F1727" t="s">
        <v>11</v>
      </c>
      <c r="G1727" t="s">
        <v>14</v>
      </c>
      <c r="H1727" s="1">
        <v>45150</v>
      </c>
      <c r="I1727">
        <v>2</v>
      </c>
      <c r="J1727" t="s">
        <v>46</v>
      </c>
      <c r="K1727" t="s">
        <v>53</v>
      </c>
      <c r="L1727" s="6">
        <v>9730</v>
      </c>
      <c r="M1727" s="1">
        <v>45063</v>
      </c>
      <c r="N1727">
        <f>Table17[[#This Row],[Placed Date]]-Table17[[#This Row],[PR Create Date]]</f>
        <v>48</v>
      </c>
    </row>
    <row r="1728" spans="1:14" x14ac:dyDescent="0.3">
      <c r="A1728">
        <v>2124325</v>
      </c>
      <c r="B1728" t="str">
        <f>TEXT(COUNTIF($A$2:A1728,A1728),"0000")</f>
        <v>0001</v>
      </c>
      <c r="C1728" s="1">
        <v>44863</v>
      </c>
      <c r="D1728" s="2">
        <v>0</v>
      </c>
      <c r="E1728" t="s">
        <v>12</v>
      </c>
      <c r="F1728" t="s">
        <v>17</v>
      </c>
      <c r="G1728" t="s">
        <v>20</v>
      </c>
      <c r="H1728" s="1">
        <v>44947</v>
      </c>
      <c r="I1728">
        <v>2</v>
      </c>
      <c r="J1728" t="s">
        <v>44</v>
      </c>
      <c r="K1728" t="s">
        <v>53</v>
      </c>
      <c r="L1728" s="6">
        <v>27413</v>
      </c>
      <c r="M1728" s="1">
        <v>44766</v>
      </c>
      <c r="N1728">
        <f>Table17[[#This Row],[Placed Date]]-Table17[[#This Row],[PR Create Date]]</f>
        <v>97</v>
      </c>
    </row>
    <row r="1729" spans="1:14" x14ac:dyDescent="0.3">
      <c r="A1729">
        <v>2124325</v>
      </c>
      <c r="B1729" t="str">
        <f>TEXT(COUNTIF($A$2:A1729,A1729),"0000")</f>
        <v>0002</v>
      </c>
      <c r="C1729" s="1">
        <v>44863</v>
      </c>
      <c r="D1729" s="2">
        <v>1</v>
      </c>
      <c r="E1729" t="s">
        <v>12</v>
      </c>
      <c r="F1729" t="s">
        <v>17</v>
      </c>
      <c r="G1729" t="s">
        <v>20</v>
      </c>
      <c r="H1729" s="1">
        <v>44953</v>
      </c>
      <c r="I1729">
        <v>2</v>
      </c>
      <c r="J1729" t="s">
        <v>44</v>
      </c>
      <c r="K1729" t="s">
        <v>53</v>
      </c>
      <c r="L1729" s="6">
        <v>90016</v>
      </c>
      <c r="M1729" s="1">
        <v>44766</v>
      </c>
      <c r="N1729">
        <f>Table17[[#This Row],[Placed Date]]-Table17[[#This Row],[PR Create Date]]</f>
        <v>97</v>
      </c>
    </row>
    <row r="1730" spans="1:14" x14ac:dyDescent="0.3">
      <c r="A1730">
        <v>2124326</v>
      </c>
      <c r="B1730" t="str">
        <f>TEXT(COUNTIF($A$2:A1730,A1730),"0000")</f>
        <v>0001</v>
      </c>
      <c r="C1730" s="1">
        <v>45141</v>
      </c>
      <c r="D1730" s="2">
        <v>0</v>
      </c>
      <c r="E1730" t="s">
        <v>19</v>
      </c>
      <c r="F1730" t="s">
        <v>27</v>
      </c>
      <c r="G1730" t="s">
        <v>29</v>
      </c>
      <c r="H1730" s="1">
        <v>45237</v>
      </c>
      <c r="I1730">
        <v>3</v>
      </c>
      <c r="J1730" t="s">
        <v>46</v>
      </c>
      <c r="K1730" t="s">
        <v>53</v>
      </c>
      <c r="L1730" s="6">
        <v>10948</v>
      </c>
      <c r="M1730" s="1">
        <v>45007</v>
      </c>
      <c r="N1730">
        <f>Table17[[#This Row],[Placed Date]]-Table17[[#This Row],[PR Create Date]]</f>
        <v>134</v>
      </c>
    </row>
    <row r="1731" spans="1:14" x14ac:dyDescent="0.3">
      <c r="A1731">
        <v>2124327</v>
      </c>
      <c r="B1731" t="str">
        <f>TEXT(COUNTIF($A$2:A1731,A1731),"0000")</f>
        <v>0001</v>
      </c>
      <c r="C1731" s="1">
        <v>44968</v>
      </c>
      <c r="D1731" s="2">
        <v>0</v>
      </c>
      <c r="E1731" t="s">
        <v>12</v>
      </c>
      <c r="F1731" t="s">
        <v>11</v>
      </c>
      <c r="G1731" t="s">
        <v>14</v>
      </c>
      <c r="H1731" s="1">
        <v>45034</v>
      </c>
      <c r="I1731">
        <v>3</v>
      </c>
      <c r="J1731" t="s">
        <v>46</v>
      </c>
      <c r="K1731" t="s">
        <v>53</v>
      </c>
      <c r="L1731" s="6">
        <v>76158</v>
      </c>
      <c r="M1731" s="1">
        <v>44761</v>
      </c>
      <c r="N1731">
        <f>Table17[[#This Row],[Placed Date]]-Table17[[#This Row],[PR Create Date]]</f>
        <v>207</v>
      </c>
    </row>
    <row r="1732" spans="1:14" x14ac:dyDescent="0.3">
      <c r="A1732">
        <v>2124327</v>
      </c>
      <c r="B1732" t="str">
        <f>TEXT(COUNTIF($A$2:A1732,A1732),"0000")</f>
        <v>0002</v>
      </c>
      <c r="C1732" s="1">
        <v>44968</v>
      </c>
      <c r="D1732" s="2">
        <v>0</v>
      </c>
      <c r="E1732" t="s">
        <v>12</v>
      </c>
      <c r="F1732" t="s">
        <v>11</v>
      </c>
      <c r="G1732" t="s">
        <v>14</v>
      </c>
      <c r="H1732" s="1">
        <v>45038</v>
      </c>
      <c r="I1732">
        <v>1</v>
      </c>
      <c r="J1732" t="s">
        <v>46</v>
      </c>
      <c r="K1732" t="s">
        <v>53</v>
      </c>
      <c r="L1732" s="6">
        <v>10474</v>
      </c>
      <c r="M1732" s="1">
        <v>44761</v>
      </c>
      <c r="N1732">
        <f>Table17[[#This Row],[Placed Date]]-Table17[[#This Row],[PR Create Date]]</f>
        <v>207</v>
      </c>
    </row>
    <row r="1733" spans="1:14" x14ac:dyDescent="0.3">
      <c r="A1733">
        <v>2124327</v>
      </c>
      <c r="B1733" t="str">
        <f>TEXT(COUNTIF($A$2:A1733,A1733),"0000")</f>
        <v>0003</v>
      </c>
      <c r="C1733" s="1">
        <v>44968</v>
      </c>
      <c r="D1733" s="2">
        <v>0</v>
      </c>
      <c r="E1733" t="s">
        <v>12</v>
      </c>
      <c r="F1733" t="s">
        <v>11</v>
      </c>
      <c r="G1733" t="s">
        <v>14</v>
      </c>
      <c r="H1733" s="1">
        <v>45019</v>
      </c>
      <c r="I1733">
        <v>1</v>
      </c>
      <c r="J1733" t="s">
        <v>46</v>
      </c>
      <c r="K1733" t="s">
        <v>53</v>
      </c>
      <c r="L1733" s="6">
        <v>71628</v>
      </c>
      <c r="M1733" s="1">
        <v>44761</v>
      </c>
      <c r="N1733">
        <f>Table17[[#This Row],[Placed Date]]-Table17[[#This Row],[PR Create Date]]</f>
        <v>207</v>
      </c>
    </row>
    <row r="1734" spans="1:14" x14ac:dyDescent="0.3">
      <c r="A1734">
        <v>2124327</v>
      </c>
      <c r="B1734" t="str">
        <f>TEXT(COUNTIF($A$2:A1734,A1734),"0000")</f>
        <v>0004</v>
      </c>
      <c r="C1734" s="1">
        <v>44968</v>
      </c>
      <c r="D1734" s="2">
        <v>0</v>
      </c>
      <c r="E1734" t="s">
        <v>12</v>
      </c>
      <c r="F1734" t="s">
        <v>11</v>
      </c>
      <c r="G1734" t="s">
        <v>14</v>
      </c>
      <c r="H1734" s="1">
        <v>45054</v>
      </c>
      <c r="I1734">
        <v>1</v>
      </c>
      <c r="J1734" t="s">
        <v>46</v>
      </c>
      <c r="K1734" t="s">
        <v>53</v>
      </c>
      <c r="L1734" s="6">
        <v>57326</v>
      </c>
      <c r="M1734" s="1">
        <v>44761</v>
      </c>
      <c r="N1734">
        <f>Table17[[#This Row],[Placed Date]]-Table17[[#This Row],[PR Create Date]]</f>
        <v>207</v>
      </c>
    </row>
    <row r="1735" spans="1:14" x14ac:dyDescent="0.3">
      <c r="A1735">
        <v>2124327</v>
      </c>
      <c r="B1735" t="str">
        <f>TEXT(COUNTIF($A$2:A1735,A1735),"0000")</f>
        <v>0005</v>
      </c>
      <c r="C1735" s="1">
        <v>44968</v>
      </c>
      <c r="D1735" s="2">
        <v>0</v>
      </c>
      <c r="E1735" t="s">
        <v>12</v>
      </c>
      <c r="F1735" t="s">
        <v>11</v>
      </c>
      <c r="G1735" t="s">
        <v>14</v>
      </c>
      <c r="H1735" s="1">
        <v>45004</v>
      </c>
      <c r="I1735">
        <v>1</v>
      </c>
      <c r="J1735" t="s">
        <v>46</v>
      </c>
      <c r="K1735" t="s">
        <v>53</v>
      </c>
      <c r="L1735" s="6">
        <v>90602</v>
      </c>
      <c r="M1735" s="1">
        <v>44761</v>
      </c>
      <c r="N1735">
        <f>Table17[[#This Row],[Placed Date]]-Table17[[#This Row],[PR Create Date]]</f>
        <v>207</v>
      </c>
    </row>
    <row r="1736" spans="1:14" x14ac:dyDescent="0.3">
      <c r="A1736">
        <v>2124327</v>
      </c>
      <c r="B1736" t="str">
        <f>TEXT(COUNTIF($A$2:A1736,A1736),"0000")</f>
        <v>0006</v>
      </c>
      <c r="C1736" s="1">
        <v>44968</v>
      </c>
      <c r="D1736" s="2">
        <v>0</v>
      </c>
      <c r="E1736" t="s">
        <v>12</v>
      </c>
      <c r="F1736" t="s">
        <v>11</v>
      </c>
      <c r="G1736" t="s">
        <v>14</v>
      </c>
      <c r="H1736" s="1">
        <v>45034</v>
      </c>
      <c r="I1736">
        <v>2</v>
      </c>
      <c r="J1736" t="s">
        <v>46</v>
      </c>
      <c r="K1736" t="s">
        <v>53</v>
      </c>
      <c r="L1736" s="6">
        <v>61557</v>
      </c>
      <c r="M1736" s="1">
        <v>44761</v>
      </c>
      <c r="N1736">
        <f>Table17[[#This Row],[Placed Date]]-Table17[[#This Row],[PR Create Date]]</f>
        <v>207</v>
      </c>
    </row>
    <row r="1737" spans="1:14" x14ac:dyDescent="0.3">
      <c r="A1737">
        <v>2124328</v>
      </c>
      <c r="B1737" t="str">
        <f>TEXT(COUNTIF($A$2:A1737,A1737),"0000")</f>
        <v>0001</v>
      </c>
      <c r="C1737" s="1">
        <v>44896</v>
      </c>
      <c r="D1737" s="2">
        <v>0</v>
      </c>
      <c r="E1737" t="s">
        <v>19</v>
      </c>
      <c r="F1737" t="s">
        <v>27</v>
      </c>
      <c r="G1737" t="s">
        <v>31</v>
      </c>
      <c r="H1737" s="1">
        <v>44943</v>
      </c>
      <c r="I1737">
        <v>1</v>
      </c>
      <c r="J1737" t="s">
        <v>41</v>
      </c>
      <c r="K1737" t="s">
        <v>52</v>
      </c>
      <c r="L1737" s="6">
        <v>80803</v>
      </c>
      <c r="M1737" s="1">
        <v>44687</v>
      </c>
      <c r="N1737">
        <f>Table17[[#This Row],[Placed Date]]-Table17[[#This Row],[PR Create Date]]</f>
        <v>209</v>
      </c>
    </row>
    <row r="1738" spans="1:14" x14ac:dyDescent="0.3">
      <c r="A1738">
        <v>2124329</v>
      </c>
      <c r="B1738" t="str">
        <f>TEXT(COUNTIF($A$2:A1738,A1738),"0000")</f>
        <v>0001</v>
      </c>
      <c r="C1738" s="1">
        <v>45091</v>
      </c>
      <c r="D1738" s="2">
        <v>0</v>
      </c>
      <c r="E1738" t="s">
        <v>19</v>
      </c>
      <c r="F1738" t="s">
        <v>28</v>
      </c>
      <c r="G1738" t="s">
        <v>35</v>
      </c>
      <c r="H1738" s="1">
        <v>45137</v>
      </c>
      <c r="I1738">
        <v>3</v>
      </c>
      <c r="J1738" t="s">
        <v>42</v>
      </c>
      <c r="K1738" t="s">
        <v>52</v>
      </c>
      <c r="L1738" s="6">
        <v>4748</v>
      </c>
      <c r="M1738" s="1">
        <v>45059</v>
      </c>
      <c r="N1738">
        <f>Table17[[#This Row],[Placed Date]]-Table17[[#This Row],[PR Create Date]]</f>
        <v>32</v>
      </c>
    </row>
    <row r="1739" spans="1:14" x14ac:dyDescent="0.3">
      <c r="A1739">
        <v>2124330</v>
      </c>
      <c r="B1739" t="str">
        <f>TEXT(COUNTIF($A$2:A1739,A1739),"0000")</f>
        <v>0001</v>
      </c>
      <c r="C1739" s="1">
        <v>45163</v>
      </c>
      <c r="D1739" s="2">
        <v>0</v>
      </c>
      <c r="E1739" t="s">
        <v>19</v>
      </c>
      <c r="F1739" t="s">
        <v>28</v>
      </c>
      <c r="G1739" t="s">
        <v>36</v>
      </c>
      <c r="H1739" s="1">
        <v>45249</v>
      </c>
      <c r="I1739">
        <v>2</v>
      </c>
      <c r="J1739" t="s">
        <v>47</v>
      </c>
      <c r="K1739" t="s">
        <v>50</v>
      </c>
      <c r="L1739" s="6">
        <v>75536</v>
      </c>
      <c r="M1739" s="1">
        <v>45109</v>
      </c>
      <c r="N1739">
        <f>Table17[[#This Row],[Placed Date]]-Table17[[#This Row],[PR Create Date]]</f>
        <v>54</v>
      </c>
    </row>
    <row r="1740" spans="1:14" x14ac:dyDescent="0.3">
      <c r="A1740">
        <v>2124330</v>
      </c>
      <c r="B1740" t="str">
        <f>TEXT(COUNTIF($A$2:A1740,A1740),"0000")</f>
        <v>0002</v>
      </c>
      <c r="C1740" s="1">
        <v>45163</v>
      </c>
      <c r="D1740" s="2">
        <v>0</v>
      </c>
      <c r="E1740" t="s">
        <v>19</v>
      </c>
      <c r="F1740" t="s">
        <v>28</v>
      </c>
      <c r="G1740" t="s">
        <v>36</v>
      </c>
      <c r="H1740" s="1">
        <v>45261</v>
      </c>
      <c r="I1740">
        <v>2</v>
      </c>
      <c r="J1740" t="s">
        <v>47</v>
      </c>
      <c r="K1740" t="s">
        <v>50</v>
      </c>
      <c r="L1740" s="6">
        <v>88336</v>
      </c>
      <c r="M1740" s="1">
        <v>45109</v>
      </c>
      <c r="N1740">
        <f>Table17[[#This Row],[Placed Date]]-Table17[[#This Row],[PR Create Date]]</f>
        <v>54</v>
      </c>
    </row>
    <row r="1741" spans="1:14" x14ac:dyDescent="0.3">
      <c r="A1741">
        <v>2124331</v>
      </c>
      <c r="B1741" t="str">
        <f>TEXT(COUNTIF($A$2:A1741,A1741),"0000")</f>
        <v>0001</v>
      </c>
      <c r="C1741" s="1">
        <v>44881</v>
      </c>
      <c r="D1741" s="2">
        <v>0</v>
      </c>
      <c r="E1741" t="s">
        <v>19</v>
      </c>
      <c r="F1741" t="s">
        <v>28</v>
      </c>
      <c r="G1741" t="s">
        <v>32</v>
      </c>
      <c r="H1741" s="1">
        <v>44963</v>
      </c>
      <c r="I1741">
        <v>3</v>
      </c>
      <c r="J1741" t="s">
        <v>47</v>
      </c>
      <c r="K1741" t="s">
        <v>51</v>
      </c>
      <c r="L1741" s="6">
        <v>36699</v>
      </c>
      <c r="M1741" s="1">
        <v>44695</v>
      </c>
      <c r="N1741">
        <f>Table17[[#This Row],[Placed Date]]-Table17[[#This Row],[PR Create Date]]</f>
        <v>186</v>
      </c>
    </row>
    <row r="1742" spans="1:14" x14ac:dyDescent="0.3">
      <c r="A1742">
        <v>2124332</v>
      </c>
      <c r="B1742" t="str">
        <f>TEXT(COUNTIF($A$2:A1742,A1742),"0000")</f>
        <v>0001</v>
      </c>
      <c r="C1742" s="1">
        <v>45186</v>
      </c>
      <c r="D1742" s="2">
        <v>0</v>
      </c>
      <c r="E1742" t="s">
        <v>19</v>
      </c>
      <c r="F1742" t="s">
        <v>28</v>
      </c>
      <c r="G1742" t="s">
        <v>37</v>
      </c>
      <c r="H1742" s="1">
        <v>45219</v>
      </c>
      <c r="I1742">
        <v>3</v>
      </c>
      <c r="J1742" t="s">
        <v>43</v>
      </c>
      <c r="K1742" t="s">
        <v>53</v>
      </c>
      <c r="L1742" s="6">
        <v>59562</v>
      </c>
      <c r="M1742" s="1">
        <v>45150</v>
      </c>
      <c r="N1742">
        <f>Table17[[#This Row],[Placed Date]]-Table17[[#This Row],[PR Create Date]]</f>
        <v>36</v>
      </c>
    </row>
    <row r="1743" spans="1:14" x14ac:dyDescent="0.3">
      <c r="A1743">
        <v>2124333</v>
      </c>
      <c r="B1743" t="str">
        <f>TEXT(COUNTIF($A$2:A1743,A1743),"0000")</f>
        <v>0001</v>
      </c>
      <c r="C1743" s="1">
        <v>45020</v>
      </c>
      <c r="D1743" s="2">
        <v>0</v>
      </c>
      <c r="E1743" t="s">
        <v>19</v>
      </c>
      <c r="F1743" t="s">
        <v>28</v>
      </c>
      <c r="G1743" t="s">
        <v>36</v>
      </c>
      <c r="H1743" s="1">
        <v>45089</v>
      </c>
      <c r="I1743">
        <v>3</v>
      </c>
      <c r="J1743" t="s">
        <v>47</v>
      </c>
      <c r="K1743" t="s">
        <v>52</v>
      </c>
      <c r="L1743" s="6">
        <v>34799</v>
      </c>
      <c r="M1743" s="1">
        <v>44914</v>
      </c>
      <c r="N1743">
        <f>Table17[[#This Row],[Placed Date]]-Table17[[#This Row],[PR Create Date]]</f>
        <v>106</v>
      </c>
    </row>
    <row r="1744" spans="1:14" x14ac:dyDescent="0.3">
      <c r="A1744">
        <v>2124333</v>
      </c>
      <c r="B1744" t="str">
        <f>TEXT(COUNTIF($A$2:A1744,A1744),"0000")</f>
        <v>0002</v>
      </c>
      <c r="C1744" s="1">
        <v>45020</v>
      </c>
      <c r="D1744" s="2">
        <v>1</v>
      </c>
      <c r="E1744" t="s">
        <v>19</v>
      </c>
      <c r="F1744" t="s">
        <v>28</v>
      </c>
      <c r="G1744" t="s">
        <v>36</v>
      </c>
      <c r="H1744" s="1">
        <v>45138</v>
      </c>
      <c r="I1744">
        <v>2</v>
      </c>
      <c r="J1744" t="s">
        <v>47</v>
      </c>
      <c r="K1744" t="s">
        <v>52</v>
      </c>
      <c r="L1744" s="6">
        <v>18305</v>
      </c>
      <c r="M1744" s="1">
        <v>44914</v>
      </c>
      <c r="N1744">
        <f>Table17[[#This Row],[Placed Date]]-Table17[[#This Row],[PR Create Date]]</f>
        <v>106</v>
      </c>
    </row>
    <row r="1745" spans="1:14" x14ac:dyDescent="0.3">
      <c r="A1745">
        <v>2124333</v>
      </c>
      <c r="B1745" t="str">
        <f>TEXT(COUNTIF($A$2:A1745,A1745),"0000")</f>
        <v>0003</v>
      </c>
      <c r="C1745" s="1">
        <v>45020</v>
      </c>
      <c r="D1745" s="2">
        <v>1</v>
      </c>
      <c r="E1745" t="s">
        <v>19</v>
      </c>
      <c r="F1745" t="s">
        <v>28</v>
      </c>
      <c r="G1745" t="s">
        <v>36</v>
      </c>
      <c r="H1745" s="1">
        <v>45073</v>
      </c>
      <c r="I1745">
        <v>2</v>
      </c>
      <c r="J1745" t="s">
        <v>47</v>
      </c>
      <c r="K1745" t="s">
        <v>52</v>
      </c>
      <c r="L1745" s="6">
        <v>51674</v>
      </c>
      <c r="M1745" s="1">
        <v>44914</v>
      </c>
      <c r="N1745">
        <f>Table17[[#This Row],[Placed Date]]-Table17[[#This Row],[PR Create Date]]</f>
        <v>106</v>
      </c>
    </row>
    <row r="1746" spans="1:14" x14ac:dyDescent="0.3">
      <c r="A1746">
        <v>2124334</v>
      </c>
      <c r="B1746" t="str">
        <f>TEXT(COUNTIF($A$2:A1746,A1746),"0000")</f>
        <v>0001</v>
      </c>
      <c r="C1746" s="1">
        <v>45137</v>
      </c>
      <c r="D1746" s="2">
        <v>0</v>
      </c>
      <c r="E1746" t="s">
        <v>12</v>
      </c>
      <c r="F1746" t="s">
        <v>17</v>
      </c>
      <c r="G1746" t="s">
        <v>24</v>
      </c>
      <c r="H1746" s="1">
        <v>45253</v>
      </c>
      <c r="I1746">
        <v>1</v>
      </c>
      <c r="J1746" t="s">
        <v>46</v>
      </c>
      <c r="K1746" t="s">
        <v>51</v>
      </c>
      <c r="L1746" s="6">
        <v>94132</v>
      </c>
      <c r="M1746" s="1">
        <v>44920</v>
      </c>
      <c r="N1746">
        <f>Table17[[#This Row],[Placed Date]]-Table17[[#This Row],[PR Create Date]]</f>
        <v>217</v>
      </c>
    </row>
    <row r="1747" spans="1:14" x14ac:dyDescent="0.3">
      <c r="A1747">
        <v>2124334</v>
      </c>
      <c r="B1747" t="str">
        <f>TEXT(COUNTIF($A$2:A1747,A1747),"0000")</f>
        <v>0002</v>
      </c>
      <c r="C1747" s="1">
        <v>45137</v>
      </c>
      <c r="D1747" s="2">
        <v>1</v>
      </c>
      <c r="E1747" t="s">
        <v>12</v>
      </c>
      <c r="F1747" t="s">
        <v>17</v>
      </c>
      <c r="G1747" t="s">
        <v>24</v>
      </c>
      <c r="H1747" s="1">
        <v>45196</v>
      </c>
      <c r="I1747">
        <v>2</v>
      </c>
      <c r="J1747" t="s">
        <v>46</v>
      </c>
      <c r="K1747" t="s">
        <v>51</v>
      </c>
      <c r="L1747" s="6">
        <v>75819</v>
      </c>
      <c r="M1747" s="1">
        <v>44920</v>
      </c>
      <c r="N1747">
        <f>Table17[[#This Row],[Placed Date]]-Table17[[#This Row],[PR Create Date]]</f>
        <v>217</v>
      </c>
    </row>
    <row r="1748" spans="1:14" x14ac:dyDescent="0.3">
      <c r="A1748">
        <v>2124335</v>
      </c>
      <c r="B1748" t="str">
        <f>TEXT(COUNTIF($A$2:A1748,A1748),"0000")</f>
        <v>0001</v>
      </c>
      <c r="C1748" s="1">
        <v>44842</v>
      </c>
      <c r="D1748" s="2">
        <v>0</v>
      </c>
      <c r="E1748" t="s">
        <v>19</v>
      </c>
      <c r="F1748" t="s">
        <v>28</v>
      </c>
      <c r="G1748" t="s">
        <v>33</v>
      </c>
      <c r="H1748" s="1">
        <v>44889</v>
      </c>
      <c r="I1748">
        <v>1</v>
      </c>
      <c r="J1748" t="s">
        <v>45</v>
      </c>
      <c r="K1748" t="s">
        <v>52</v>
      </c>
      <c r="L1748" s="6">
        <v>78844</v>
      </c>
      <c r="M1748" s="1">
        <v>44730</v>
      </c>
      <c r="N1748">
        <f>Table17[[#This Row],[Placed Date]]-Table17[[#This Row],[PR Create Date]]</f>
        <v>112</v>
      </c>
    </row>
    <row r="1749" spans="1:14" x14ac:dyDescent="0.3">
      <c r="A1749">
        <v>2124335</v>
      </c>
      <c r="B1749" t="str">
        <f>TEXT(COUNTIF($A$2:A1749,A1749),"0000")</f>
        <v>0002</v>
      </c>
      <c r="C1749" s="1">
        <v>44842</v>
      </c>
      <c r="D1749" s="2">
        <v>0</v>
      </c>
      <c r="E1749" t="s">
        <v>19</v>
      </c>
      <c r="F1749" t="s">
        <v>28</v>
      </c>
      <c r="G1749" t="s">
        <v>33</v>
      </c>
      <c r="H1749" s="1">
        <v>44938</v>
      </c>
      <c r="I1749">
        <v>2</v>
      </c>
      <c r="J1749" t="s">
        <v>45</v>
      </c>
      <c r="K1749" t="s">
        <v>52</v>
      </c>
      <c r="L1749" s="6">
        <v>74445</v>
      </c>
      <c r="M1749" s="1">
        <v>44730</v>
      </c>
      <c r="N1749">
        <f>Table17[[#This Row],[Placed Date]]-Table17[[#This Row],[PR Create Date]]</f>
        <v>112</v>
      </c>
    </row>
    <row r="1750" spans="1:14" x14ac:dyDescent="0.3">
      <c r="A1750">
        <v>2124336</v>
      </c>
      <c r="B1750" t="str">
        <f>TEXT(COUNTIF($A$2:A1750,A1750),"0000")</f>
        <v>0001</v>
      </c>
      <c r="C1750" s="1">
        <v>45146</v>
      </c>
      <c r="D1750" s="2">
        <v>0</v>
      </c>
      <c r="E1750" t="s">
        <v>12</v>
      </c>
      <c r="F1750" t="s">
        <v>17</v>
      </c>
      <c r="G1750" t="s">
        <v>16</v>
      </c>
      <c r="H1750" s="1">
        <v>45259</v>
      </c>
      <c r="I1750">
        <v>3</v>
      </c>
      <c r="J1750" t="s">
        <v>44</v>
      </c>
      <c r="K1750" t="s">
        <v>53</v>
      </c>
      <c r="L1750" s="6">
        <v>50274</v>
      </c>
      <c r="M1750" s="1">
        <v>45040</v>
      </c>
      <c r="N1750">
        <f>Table17[[#This Row],[Placed Date]]-Table17[[#This Row],[PR Create Date]]</f>
        <v>106</v>
      </c>
    </row>
    <row r="1751" spans="1:14" x14ac:dyDescent="0.3">
      <c r="A1751">
        <v>2124336</v>
      </c>
      <c r="B1751" t="str">
        <f>TEXT(COUNTIF($A$2:A1751,A1751),"0000")</f>
        <v>0002</v>
      </c>
      <c r="C1751" s="1">
        <v>45146</v>
      </c>
      <c r="D1751" s="2">
        <v>0</v>
      </c>
      <c r="E1751" t="s">
        <v>12</v>
      </c>
      <c r="F1751" t="s">
        <v>17</v>
      </c>
      <c r="G1751" t="s">
        <v>16</v>
      </c>
      <c r="H1751" s="1">
        <v>45186</v>
      </c>
      <c r="I1751">
        <v>1</v>
      </c>
      <c r="J1751" t="s">
        <v>44</v>
      </c>
      <c r="K1751" t="s">
        <v>53</v>
      </c>
      <c r="L1751" s="6">
        <v>14094</v>
      </c>
      <c r="M1751" s="1">
        <v>45040</v>
      </c>
      <c r="N1751">
        <f>Table17[[#This Row],[Placed Date]]-Table17[[#This Row],[PR Create Date]]</f>
        <v>106</v>
      </c>
    </row>
    <row r="1752" spans="1:14" x14ac:dyDescent="0.3">
      <c r="A1752">
        <v>2124337</v>
      </c>
      <c r="B1752" t="str">
        <f>TEXT(COUNTIF($A$2:A1752,A1752),"0000")</f>
        <v>0001</v>
      </c>
      <c r="C1752" s="1">
        <v>45126</v>
      </c>
      <c r="D1752" s="2">
        <v>0</v>
      </c>
      <c r="E1752" t="s">
        <v>12</v>
      </c>
      <c r="F1752" t="s">
        <v>17</v>
      </c>
      <c r="G1752" t="s">
        <v>21</v>
      </c>
      <c r="H1752" s="1">
        <v>45183</v>
      </c>
      <c r="I1752">
        <v>3</v>
      </c>
      <c r="J1752" t="s">
        <v>47</v>
      </c>
      <c r="K1752" t="s">
        <v>52</v>
      </c>
      <c r="L1752" s="6">
        <v>89631</v>
      </c>
      <c r="M1752" s="1">
        <v>45003</v>
      </c>
      <c r="N1752">
        <f>Table17[[#This Row],[Placed Date]]-Table17[[#This Row],[PR Create Date]]</f>
        <v>123</v>
      </c>
    </row>
    <row r="1753" spans="1:14" x14ac:dyDescent="0.3">
      <c r="A1753">
        <v>2124338</v>
      </c>
      <c r="B1753" t="str">
        <f>TEXT(COUNTIF($A$2:A1753,A1753),"0000")</f>
        <v>0001</v>
      </c>
      <c r="C1753" s="1">
        <v>45012</v>
      </c>
      <c r="D1753" s="2">
        <v>0</v>
      </c>
      <c r="E1753" t="s">
        <v>19</v>
      </c>
      <c r="F1753" t="s">
        <v>28</v>
      </c>
      <c r="G1753" t="s">
        <v>35</v>
      </c>
      <c r="H1753" s="1">
        <v>45067</v>
      </c>
      <c r="I1753">
        <v>1</v>
      </c>
      <c r="J1753" t="s">
        <v>44</v>
      </c>
      <c r="K1753" t="s">
        <v>50</v>
      </c>
      <c r="L1753" s="6">
        <v>15001</v>
      </c>
      <c r="M1753" s="1">
        <v>44922</v>
      </c>
      <c r="N1753">
        <f>Table17[[#This Row],[Placed Date]]-Table17[[#This Row],[PR Create Date]]</f>
        <v>90</v>
      </c>
    </row>
    <row r="1754" spans="1:14" x14ac:dyDescent="0.3">
      <c r="A1754">
        <v>2124339</v>
      </c>
      <c r="B1754" t="str">
        <f>TEXT(COUNTIF($A$2:A1754,A1754),"0000")</f>
        <v>0001</v>
      </c>
      <c r="C1754" s="1">
        <v>45197</v>
      </c>
      <c r="D1754" s="2">
        <v>0</v>
      </c>
      <c r="E1754" t="s">
        <v>12</v>
      </c>
      <c r="F1754" t="s">
        <v>11</v>
      </c>
      <c r="G1754" t="s">
        <v>14</v>
      </c>
      <c r="H1754" s="1">
        <v>45269</v>
      </c>
      <c r="I1754">
        <v>3</v>
      </c>
      <c r="J1754" t="s">
        <v>43</v>
      </c>
      <c r="K1754" t="s">
        <v>53</v>
      </c>
      <c r="L1754" s="6">
        <v>23708</v>
      </c>
      <c r="M1754" s="1">
        <v>45157</v>
      </c>
      <c r="N1754">
        <f>Table17[[#This Row],[Placed Date]]-Table17[[#This Row],[PR Create Date]]</f>
        <v>40</v>
      </c>
    </row>
    <row r="1755" spans="1:14" x14ac:dyDescent="0.3">
      <c r="A1755">
        <v>2124339</v>
      </c>
      <c r="B1755" t="str">
        <f>TEXT(COUNTIF($A$2:A1755,A1755),"0000")</f>
        <v>0002</v>
      </c>
      <c r="C1755" s="1">
        <v>45197</v>
      </c>
      <c r="D1755" s="2">
        <v>0</v>
      </c>
      <c r="E1755" t="s">
        <v>12</v>
      </c>
      <c r="F1755" t="s">
        <v>11</v>
      </c>
      <c r="G1755" t="s">
        <v>14</v>
      </c>
      <c r="H1755" s="1">
        <v>45255</v>
      </c>
      <c r="I1755">
        <v>3</v>
      </c>
      <c r="J1755" t="s">
        <v>43</v>
      </c>
      <c r="K1755" t="s">
        <v>53</v>
      </c>
      <c r="L1755" s="6">
        <v>60474</v>
      </c>
      <c r="M1755" s="1">
        <v>45157</v>
      </c>
      <c r="N1755">
        <f>Table17[[#This Row],[Placed Date]]-Table17[[#This Row],[PR Create Date]]</f>
        <v>40</v>
      </c>
    </row>
    <row r="1756" spans="1:14" x14ac:dyDescent="0.3">
      <c r="A1756">
        <v>2124339</v>
      </c>
      <c r="B1756" t="str">
        <f>TEXT(COUNTIF($A$2:A1756,A1756),"0000")</f>
        <v>0003</v>
      </c>
      <c r="C1756" s="1">
        <v>45197</v>
      </c>
      <c r="D1756" s="2">
        <v>1</v>
      </c>
      <c r="E1756" t="s">
        <v>12</v>
      </c>
      <c r="F1756" t="s">
        <v>11</v>
      </c>
      <c r="G1756" t="s">
        <v>14</v>
      </c>
      <c r="H1756" s="1">
        <v>45248</v>
      </c>
      <c r="I1756">
        <v>1</v>
      </c>
      <c r="J1756" t="s">
        <v>43</v>
      </c>
      <c r="K1756" t="s">
        <v>53</v>
      </c>
      <c r="L1756" s="6">
        <v>99177</v>
      </c>
      <c r="M1756" s="1">
        <v>45157</v>
      </c>
      <c r="N1756">
        <f>Table17[[#This Row],[Placed Date]]-Table17[[#This Row],[PR Create Date]]</f>
        <v>40</v>
      </c>
    </row>
    <row r="1757" spans="1:14" x14ac:dyDescent="0.3">
      <c r="A1757">
        <v>2124339</v>
      </c>
      <c r="B1757" t="str">
        <f>TEXT(COUNTIF($A$2:A1757,A1757),"0000")</f>
        <v>0004</v>
      </c>
      <c r="C1757" s="1">
        <v>45197</v>
      </c>
      <c r="D1757" s="2">
        <v>1</v>
      </c>
      <c r="E1757" t="s">
        <v>12</v>
      </c>
      <c r="F1757" t="s">
        <v>11</v>
      </c>
      <c r="G1757" t="s">
        <v>14</v>
      </c>
      <c r="H1757" s="1">
        <v>45272</v>
      </c>
      <c r="I1757">
        <v>2</v>
      </c>
      <c r="J1757" t="s">
        <v>43</v>
      </c>
      <c r="K1757" t="s">
        <v>53</v>
      </c>
      <c r="L1757" s="6">
        <v>85008</v>
      </c>
      <c r="M1757" s="1">
        <v>45157</v>
      </c>
      <c r="N1757">
        <f>Table17[[#This Row],[Placed Date]]-Table17[[#This Row],[PR Create Date]]</f>
        <v>40</v>
      </c>
    </row>
    <row r="1758" spans="1:14" x14ac:dyDescent="0.3">
      <c r="A1758">
        <v>2124340</v>
      </c>
      <c r="B1758" t="str">
        <f>TEXT(COUNTIF($A$2:A1758,A1758),"0000")</f>
        <v>0001</v>
      </c>
      <c r="C1758" s="1">
        <v>45037</v>
      </c>
      <c r="D1758" s="2">
        <v>0</v>
      </c>
      <c r="E1758" t="s">
        <v>19</v>
      </c>
      <c r="F1758" t="s">
        <v>28</v>
      </c>
      <c r="G1758" t="s">
        <v>36</v>
      </c>
      <c r="H1758" s="1">
        <v>45123</v>
      </c>
      <c r="I1758">
        <v>3</v>
      </c>
      <c r="J1758" t="s">
        <v>43</v>
      </c>
      <c r="K1758" t="s">
        <v>52</v>
      </c>
      <c r="L1758" s="6">
        <v>47496</v>
      </c>
      <c r="M1758" s="1">
        <v>44803</v>
      </c>
      <c r="N1758">
        <f>Table17[[#This Row],[Placed Date]]-Table17[[#This Row],[PR Create Date]]</f>
        <v>234</v>
      </c>
    </row>
    <row r="1759" spans="1:14" x14ac:dyDescent="0.3">
      <c r="A1759">
        <v>2124341</v>
      </c>
      <c r="B1759" t="str">
        <f>TEXT(COUNTIF($A$2:A1759,A1759),"0000")</f>
        <v>0001</v>
      </c>
      <c r="C1759" s="1">
        <v>45158</v>
      </c>
      <c r="D1759" s="2">
        <v>0</v>
      </c>
      <c r="E1759" t="s">
        <v>12</v>
      </c>
      <c r="F1759" t="s">
        <v>11</v>
      </c>
      <c r="G1759" t="s">
        <v>15</v>
      </c>
      <c r="H1759" s="1">
        <v>45197</v>
      </c>
      <c r="I1759">
        <v>3</v>
      </c>
      <c r="J1759" t="s">
        <v>48</v>
      </c>
      <c r="K1759" t="s">
        <v>50</v>
      </c>
      <c r="L1759" s="6">
        <v>35300</v>
      </c>
      <c r="M1759" s="1">
        <v>45124</v>
      </c>
      <c r="N1759">
        <f>Table17[[#This Row],[Placed Date]]-Table17[[#This Row],[PR Create Date]]</f>
        <v>34</v>
      </c>
    </row>
    <row r="1760" spans="1:14" x14ac:dyDescent="0.3">
      <c r="A1760">
        <v>2124341</v>
      </c>
      <c r="B1760" t="str">
        <f>TEXT(COUNTIF($A$2:A1760,A1760),"0000")</f>
        <v>0002</v>
      </c>
      <c r="C1760" s="1">
        <v>45158</v>
      </c>
      <c r="D1760" s="2">
        <v>0</v>
      </c>
      <c r="E1760" t="s">
        <v>12</v>
      </c>
      <c r="F1760" t="s">
        <v>11</v>
      </c>
      <c r="G1760" t="s">
        <v>15</v>
      </c>
      <c r="H1760" s="1">
        <v>45214</v>
      </c>
      <c r="I1760">
        <v>1</v>
      </c>
      <c r="J1760" t="s">
        <v>48</v>
      </c>
      <c r="K1760" t="s">
        <v>50</v>
      </c>
      <c r="L1760" s="6">
        <v>37162</v>
      </c>
      <c r="M1760" s="1">
        <v>45124</v>
      </c>
      <c r="N1760">
        <f>Table17[[#This Row],[Placed Date]]-Table17[[#This Row],[PR Create Date]]</f>
        <v>34</v>
      </c>
    </row>
    <row r="1761" spans="1:14" x14ac:dyDescent="0.3">
      <c r="A1761">
        <v>2124341</v>
      </c>
      <c r="B1761" t="str">
        <f>TEXT(COUNTIF($A$2:A1761,A1761),"0000")</f>
        <v>0003</v>
      </c>
      <c r="C1761" s="1">
        <v>45158</v>
      </c>
      <c r="D1761" s="2">
        <v>0</v>
      </c>
      <c r="E1761" t="s">
        <v>12</v>
      </c>
      <c r="F1761" t="s">
        <v>11</v>
      </c>
      <c r="G1761" t="s">
        <v>15</v>
      </c>
      <c r="H1761" s="1">
        <v>45214</v>
      </c>
      <c r="I1761">
        <v>1</v>
      </c>
      <c r="J1761" t="s">
        <v>48</v>
      </c>
      <c r="K1761" t="s">
        <v>50</v>
      </c>
      <c r="L1761" s="6">
        <v>24001</v>
      </c>
      <c r="M1761" s="1">
        <v>45124</v>
      </c>
      <c r="N1761">
        <f>Table17[[#This Row],[Placed Date]]-Table17[[#This Row],[PR Create Date]]</f>
        <v>34</v>
      </c>
    </row>
    <row r="1762" spans="1:14" x14ac:dyDescent="0.3">
      <c r="A1762">
        <v>2124341</v>
      </c>
      <c r="B1762" t="str">
        <f>TEXT(COUNTIF($A$2:A1762,A1762),"0000")</f>
        <v>0004</v>
      </c>
      <c r="C1762" s="1">
        <v>45158</v>
      </c>
      <c r="D1762" s="2">
        <v>0</v>
      </c>
      <c r="E1762" t="s">
        <v>12</v>
      </c>
      <c r="F1762" t="s">
        <v>11</v>
      </c>
      <c r="G1762" t="s">
        <v>15</v>
      </c>
      <c r="H1762" s="1">
        <v>45217</v>
      </c>
      <c r="I1762">
        <v>2</v>
      </c>
      <c r="J1762" t="s">
        <v>48</v>
      </c>
      <c r="K1762" t="s">
        <v>50</v>
      </c>
      <c r="L1762" s="6">
        <v>34376</v>
      </c>
      <c r="M1762" s="1">
        <v>45124</v>
      </c>
      <c r="N1762">
        <f>Table17[[#This Row],[Placed Date]]-Table17[[#This Row],[PR Create Date]]</f>
        <v>34</v>
      </c>
    </row>
    <row r="1763" spans="1:14" x14ac:dyDescent="0.3">
      <c r="A1763">
        <v>2124342</v>
      </c>
      <c r="B1763" t="str">
        <f>TEXT(COUNTIF($A$2:A1763,A1763),"0000")</f>
        <v>0001</v>
      </c>
      <c r="C1763" s="1">
        <v>45107</v>
      </c>
      <c r="D1763" s="2">
        <v>0</v>
      </c>
      <c r="E1763" t="s">
        <v>12</v>
      </c>
      <c r="F1763" t="s">
        <v>18</v>
      </c>
      <c r="G1763" t="s">
        <v>25</v>
      </c>
      <c r="H1763" s="1">
        <v>45198</v>
      </c>
      <c r="I1763">
        <v>3</v>
      </c>
      <c r="J1763" t="s">
        <v>44</v>
      </c>
      <c r="K1763" t="s">
        <v>50</v>
      </c>
      <c r="L1763" s="6">
        <v>20798</v>
      </c>
      <c r="M1763" s="1">
        <v>44942</v>
      </c>
      <c r="N1763">
        <f>Table17[[#This Row],[Placed Date]]-Table17[[#This Row],[PR Create Date]]</f>
        <v>165</v>
      </c>
    </row>
    <row r="1764" spans="1:14" x14ac:dyDescent="0.3">
      <c r="A1764">
        <v>2124343</v>
      </c>
      <c r="B1764" t="str">
        <f>TEXT(COUNTIF($A$2:A1764,A1764),"0000")</f>
        <v>0001</v>
      </c>
      <c r="C1764" s="1">
        <v>44981</v>
      </c>
      <c r="D1764" s="2">
        <v>0</v>
      </c>
      <c r="E1764" t="s">
        <v>19</v>
      </c>
      <c r="F1764" t="s">
        <v>28</v>
      </c>
      <c r="G1764" t="s">
        <v>38</v>
      </c>
      <c r="H1764" s="1">
        <v>45038</v>
      </c>
      <c r="I1764">
        <v>3</v>
      </c>
      <c r="J1764" t="s">
        <v>41</v>
      </c>
      <c r="K1764" t="s">
        <v>51</v>
      </c>
      <c r="L1764" s="6">
        <v>10389</v>
      </c>
      <c r="M1764" s="1">
        <v>44895</v>
      </c>
      <c r="N1764">
        <f>Table17[[#This Row],[Placed Date]]-Table17[[#This Row],[PR Create Date]]</f>
        <v>86</v>
      </c>
    </row>
    <row r="1765" spans="1:14" x14ac:dyDescent="0.3">
      <c r="A1765">
        <v>2124344</v>
      </c>
      <c r="B1765" t="str">
        <f>TEXT(COUNTIF($A$2:A1765,A1765),"0000")</f>
        <v>0001</v>
      </c>
      <c r="C1765" s="1">
        <v>45198</v>
      </c>
      <c r="D1765" s="2">
        <v>0</v>
      </c>
      <c r="E1765" t="s">
        <v>12</v>
      </c>
      <c r="F1765" t="s">
        <v>17</v>
      </c>
      <c r="G1765" t="s">
        <v>16</v>
      </c>
      <c r="H1765" s="1">
        <v>45251</v>
      </c>
      <c r="I1765">
        <v>3</v>
      </c>
      <c r="J1765" t="s">
        <v>47</v>
      </c>
      <c r="K1765" t="s">
        <v>52</v>
      </c>
      <c r="L1765" s="6">
        <v>69379</v>
      </c>
      <c r="M1765" s="1">
        <v>45025</v>
      </c>
      <c r="N1765">
        <f>Table17[[#This Row],[Placed Date]]-Table17[[#This Row],[PR Create Date]]</f>
        <v>173</v>
      </c>
    </row>
    <row r="1766" spans="1:14" x14ac:dyDescent="0.3">
      <c r="A1766">
        <v>2124344</v>
      </c>
      <c r="B1766" t="str">
        <f>TEXT(COUNTIF($A$2:A1766,A1766),"0000")</f>
        <v>0002</v>
      </c>
      <c r="C1766" s="1">
        <v>45198</v>
      </c>
      <c r="D1766" s="2">
        <v>1</v>
      </c>
      <c r="E1766" t="s">
        <v>12</v>
      </c>
      <c r="F1766" t="s">
        <v>17</v>
      </c>
      <c r="G1766" t="s">
        <v>16</v>
      </c>
      <c r="H1766" s="1">
        <v>45233</v>
      </c>
      <c r="I1766">
        <v>1</v>
      </c>
      <c r="J1766" t="s">
        <v>47</v>
      </c>
      <c r="K1766" t="s">
        <v>52</v>
      </c>
      <c r="L1766" s="6">
        <v>36295</v>
      </c>
      <c r="M1766" s="1">
        <v>45025</v>
      </c>
      <c r="N1766">
        <f>Table17[[#This Row],[Placed Date]]-Table17[[#This Row],[PR Create Date]]</f>
        <v>173</v>
      </c>
    </row>
    <row r="1767" spans="1:14" x14ac:dyDescent="0.3">
      <c r="A1767">
        <v>2124344</v>
      </c>
      <c r="B1767" t="str">
        <f>TEXT(COUNTIF($A$2:A1767,A1767),"0000")</f>
        <v>0003</v>
      </c>
      <c r="C1767" s="1">
        <v>45198</v>
      </c>
      <c r="D1767" s="2">
        <v>1</v>
      </c>
      <c r="E1767" t="s">
        <v>12</v>
      </c>
      <c r="F1767" t="s">
        <v>17</v>
      </c>
      <c r="G1767" t="s">
        <v>16</v>
      </c>
      <c r="H1767" s="1">
        <v>45278</v>
      </c>
      <c r="I1767">
        <v>3</v>
      </c>
      <c r="J1767" t="s">
        <v>47</v>
      </c>
      <c r="K1767" t="s">
        <v>52</v>
      </c>
      <c r="L1767" s="6">
        <v>64132</v>
      </c>
      <c r="M1767" s="1">
        <v>45025</v>
      </c>
      <c r="N1767">
        <f>Table17[[#This Row],[Placed Date]]-Table17[[#This Row],[PR Create Date]]</f>
        <v>173</v>
      </c>
    </row>
    <row r="1768" spans="1:14" x14ac:dyDescent="0.3">
      <c r="A1768">
        <v>2124344</v>
      </c>
      <c r="B1768" t="str">
        <f>TEXT(COUNTIF($A$2:A1768,A1768),"0000")</f>
        <v>0004</v>
      </c>
      <c r="C1768" s="1">
        <v>45198</v>
      </c>
      <c r="D1768" s="2">
        <v>2</v>
      </c>
      <c r="E1768" t="s">
        <v>12</v>
      </c>
      <c r="F1768" t="s">
        <v>17</v>
      </c>
      <c r="G1768" t="s">
        <v>16</v>
      </c>
      <c r="H1768" s="1">
        <v>45248</v>
      </c>
      <c r="I1768">
        <v>3</v>
      </c>
      <c r="J1768" t="s">
        <v>47</v>
      </c>
      <c r="K1768" t="s">
        <v>52</v>
      </c>
      <c r="L1768" s="6">
        <v>72556</v>
      </c>
      <c r="M1768" s="1">
        <v>45025</v>
      </c>
      <c r="N1768">
        <f>Table17[[#This Row],[Placed Date]]-Table17[[#This Row],[PR Create Date]]</f>
        <v>173</v>
      </c>
    </row>
    <row r="1769" spans="1:14" x14ac:dyDescent="0.3">
      <c r="A1769">
        <v>2124345</v>
      </c>
      <c r="B1769" t="str">
        <f>TEXT(COUNTIF($A$2:A1769,A1769),"0000")</f>
        <v>0001</v>
      </c>
      <c r="C1769" s="1">
        <v>45198</v>
      </c>
      <c r="D1769" s="2">
        <v>0</v>
      </c>
      <c r="E1769" t="s">
        <v>12</v>
      </c>
      <c r="F1769" t="s">
        <v>11</v>
      </c>
      <c r="G1769" t="s">
        <v>10</v>
      </c>
      <c r="H1769" s="1">
        <v>45290</v>
      </c>
      <c r="I1769">
        <v>3</v>
      </c>
      <c r="J1769" t="s">
        <v>44</v>
      </c>
      <c r="K1769" t="s">
        <v>52</v>
      </c>
      <c r="L1769" s="6">
        <v>80067</v>
      </c>
      <c r="M1769" s="1">
        <v>44996</v>
      </c>
      <c r="N1769">
        <f>Table17[[#This Row],[Placed Date]]-Table17[[#This Row],[PR Create Date]]</f>
        <v>202</v>
      </c>
    </row>
    <row r="1770" spans="1:14" x14ac:dyDescent="0.3">
      <c r="A1770">
        <v>2124346</v>
      </c>
      <c r="B1770" t="str">
        <f>TEXT(COUNTIF($A$2:A1770,A1770),"0000")</f>
        <v>0001</v>
      </c>
      <c r="C1770" s="1">
        <v>45104</v>
      </c>
      <c r="D1770" s="2">
        <v>0</v>
      </c>
      <c r="E1770" t="s">
        <v>12</v>
      </c>
      <c r="F1770" t="s">
        <v>17</v>
      </c>
      <c r="G1770" t="s">
        <v>16</v>
      </c>
      <c r="H1770" s="1">
        <v>45148</v>
      </c>
      <c r="I1770">
        <v>1</v>
      </c>
      <c r="J1770" t="s">
        <v>47</v>
      </c>
      <c r="K1770" t="s">
        <v>51</v>
      </c>
      <c r="L1770" s="6">
        <v>26657</v>
      </c>
      <c r="M1770" s="1">
        <v>44869</v>
      </c>
      <c r="N1770">
        <f>Table17[[#This Row],[Placed Date]]-Table17[[#This Row],[PR Create Date]]</f>
        <v>235</v>
      </c>
    </row>
    <row r="1771" spans="1:14" x14ac:dyDescent="0.3">
      <c r="A1771">
        <v>2124346</v>
      </c>
      <c r="B1771" t="str">
        <f>TEXT(COUNTIF($A$2:A1771,A1771),"0000")</f>
        <v>0002</v>
      </c>
      <c r="C1771" s="1">
        <v>45104</v>
      </c>
      <c r="D1771" s="2">
        <v>0</v>
      </c>
      <c r="E1771" t="s">
        <v>12</v>
      </c>
      <c r="F1771" t="s">
        <v>17</v>
      </c>
      <c r="G1771" t="s">
        <v>16</v>
      </c>
      <c r="H1771" s="1">
        <v>45203</v>
      </c>
      <c r="I1771">
        <v>1</v>
      </c>
      <c r="J1771" t="s">
        <v>47</v>
      </c>
      <c r="K1771" t="s">
        <v>51</v>
      </c>
      <c r="L1771" s="6">
        <v>15363</v>
      </c>
      <c r="M1771" s="1">
        <v>44869</v>
      </c>
      <c r="N1771">
        <f>Table17[[#This Row],[Placed Date]]-Table17[[#This Row],[PR Create Date]]</f>
        <v>235</v>
      </c>
    </row>
    <row r="1772" spans="1:14" x14ac:dyDescent="0.3">
      <c r="A1772">
        <v>2124347</v>
      </c>
      <c r="B1772" t="str">
        <f>TEXT(COUNTIF($A$2:A1772,A1772),"0000")</f>
        <v>0001</v>
      </c>
      <c r="C1772" s="1">
        <v>45063</v>
      </c>
      <c r="D1772" s="2">
        <v>0</v>
      </c>
      <c r="E1772" t="s">
        <v>19</v>
      </c>
      <c r="F1772" t="s">
        <v>28</v>
      </c>
      <c r="G1772" t="s">
        <v>35</v>
      </c>
      <c r="H1772" s="1">
        <v>45160</v>
      </c>
      <c r="I1772">
        <v>1</v>
      </c>
      <c r="J1772" t="s">
        <v>42</v>
      </c>
      <c r="K1772" t="s">
        <v>52</v>
      </c>
      <c r="L1772" s="6">
        <v>4347</v>
      </c>
      <c r="M1772" s="1">
        <v>45003</v>
      </c>
      <c r="N1772">
        <f>Table17[[#This Row],[Placed Date]]-Table17[[#This Row],[PR Create Date]]</f>
        <v>60</v>
      </c>
    </row>
    <row r="1773" spans="1:14" x14ac:dyDescent="0.3">
      <c r="A1773">
        <v>2124347</v>
      </c>
      <c r="B1773" t="str">
        <f>TEXT(COUNTIF($A$2:A1773,A1773),"0000")</f>
        <v>0002</v>
      </c>
      <c r="C1773" s="1">
        <v>45063</v>
      </c>
      <c r="D1773" s="2">
        <v>1</v>
      </c>
      <c r="E1773" t="s">
        <v>19</v>
      </c>
      <c r="F1773" t="s">
        <v>28</v>
      </c>
      <c r="G1773" t="s">
        <v>35</v>
      </c>
      <c r="H1773" s="1">
        <v>45107</v>
      </c>
      <c r="I1773">
        <v>2</v>
      </c>
      <c r="J1773" t="s">
        <v>42</v>
      </c>
      <c r="K1773" t="s">
        <v>52</v>
      </c>
      <c r="L1773" s="6">
        <v>11736</v>
      </c>
      <c r="M1773" s="1">
        <v>45003</v>
      </c>
      <c r="N1773">
        <f>Table17[[#This Row],[Placed Date]]-Table17[[#This Row],[PR Create Date]]</f>
        <v>60</v>
      </c>
    </row>
    <row r="1774" spans="1:14" x14ac:dyDescent="0.3">
      <c r="A1774">
        <v>2124347</v>
      </c>
      <c r="B1774" t="str">
        <f>TEXT(COUNTIF($A$2:A1774,A1774),"0000")</f>
        <v>0003</v>
      </c>
      <c r="C1774" s="1">
        <v>45063</v>
      </c>
      <c r="D1774" s="2">
        <v>1</v>
      </c>
      <c r="E1774" t="s">
        <v>19</v>
      </c>
      <c r="F1774" t="s">
        <v>28</v>
      </c>
      <c r="G1774" t="s">
        <v>35</v>
      </c>
      <c r="H1774" s="1">
        <v>45147</v>
      </c>
      <c r="I1774">
        <v>2</v>
      </c>
      <c r="J1774" t="s">
        <v>42</v>
      </c>
      <c r="K1774" t="s">
        <v>52</v>
      </c>
      <c r="L1774" s="6">
        <v>62378</v>
      </c>
      <c r="M1774" s="1">
        <v>45003</v>
      </c>
      <c r="N1774">
        <f>Table17[[#This Row],[Placed Date]]-Table17[[#This Row],[PR Create Date]]</f>
        <v>60</v>
      </c>
    </row>
    <row r="1775" spans="1:14" x14ac:dyDescent="0.3">
      <c r="A1775">
        <v>2124348</v>
      </c>
      <c r="B1775" t="str">
        <f>TEXT(COUNTIF($A$2:A1775,A1775),"0000")</f>
        <v>0001</v>
      </c>
      <c r="C1775" s="1">
        <v>44847</v>
      </c>
      <c r="D1775" s="2">
        <v>0</v>
      </c>
      <c r="E1775" t="s">
        <v>19</v>
      </c>
      <c r="F1775" t="s">
        <v>27</v>
      </c>
      <c r="G1775" t="s">
        <v>31</v>
      </c>
      <c r="H1775" s="1">
        <v>44941</v>
      </c>
      <c r="I1775">
        <v>1</v>
      </c>
      <c r="J1775" t="s">
        <v>43</v>
      </c>
      <c r="K1775" t="s">
        <v>50</v>
      </c>
      <c r="L1775" s="6">
        <v>1956</v>
      </c>
      <c r="M1775" s="1">
        <v>44689</v>
      </c>
      <c r="N1775">
        <f>Table17[[#This Row],[Placed Date]]-Table17[[#This Row],[PR Create Date]]</f>
        <v>158</v>
      </c>
    </row>
    <row r="1776" spans="1:14" x14ac:dyDescent="0.3">
      <c r="A1776">
        <v>2124349</v>
      </c>
      <c r="B1776" t="str">
        <f>TEXT(COUNTIF($A$2:A1776,A1776),"0000")</f>
        <v>0001</v>
      </c>
      <c r="C1776" s="1">
        <v>45051</v>
      </c>
      <c r="D1776" s="2">
        <v>0</v>
      </c>
      <c r="E1776" t="s">
        <v>12</v>
      </c>
      <c r="F1776" t="s">
        <v>17</v>
      </c>
      <c r="G1776" t="s">
        <v>21</v>
      </c>
      <c r="H1776" s="1">
        <v>45153</v>
      </c>
      <c r="I1776">
        <v>2</v>
      </c>
      <c r="J1776" t="s">
        <v>45</v>
      </c>
      <c r="K1776" t="s">
        <v>52</v>
      </c>
      <c r="L1776" s="6">
        <v>68783</v>
      </c>
      <c r="M1776" s="1">
        <v>44938</v>
      </c>
      <c r="N1776">
        <f>Table17[[#This Row],[Placed Date]]-Table17[[#This Row],[PR Create Date]]</f>
        <v>113</v>
      </c>
    </row>
    <row r="1777" spans="1:14" x14ac:dyDescent="0.3">
      <c r="A1777">
        <v>2124349</v>
      </c>
      <c r="B1777" t="str">
        <f>TEXT(COUNTIF($A$2:A1777,A1777),"0000")</f>
        <v>0002</v>
      </c>
      <c r="C1777" s="1">
        <v>45051</v>
      </c>
      <c r="D1777" s="2">
        <v>1</v>
      </c>
      <c r="E1777" t="s">
        <v>12</v>
      </c>
      <c r="F1777" t="s">
        <v>17</v>
      </c>
      <c r="G1777" t="s">
        <v>21</v>
      </c>
      <c r="H1777" s="1">
        <v>45134</v>
      </c>
      <c r="I1777">
        <v>3</v>
      </c>
      <c r="J1777" t="s">
        <v>45</v>
      </c>
      <c r="K1777" t="s">
        <v>52</v>
      </c>
      <c r="L1777" s="6">
        <v>52800</v>
      </c>
      <c r="M1777" s="1">
        <v>44938</v>
      </c>
      <c r="N1777">
        <f>Table17[[#This Row],[Placed Date]]-Table17[[#This Row],[PR Create Date]]</f>
        <v>113</v>
      </c>
    </row>
    <row r="1778" spans="1:14" x14ac:dyDescent="0.3">
      <c r="A1778">
        <v>2124350</v>
      </c>
      <c r="B1778" t="str">
        <f>TEXT(COUNTIF($A$2:A1778,A1778),"0000")</f>
        <v>0001</v>
      </c>
      <c r="C1778" s="1">
        <v>44861</v>
      </c>
      <c r="D1778" s="2">
        <v>0</v>
      </c>
      <c r="E1778" t="s">
        <v>12</v>
      </c>
      <c r="F1778" t="s">
        <v>18</v>
      </c>
      <c r="G1778" t="s">
        <v>26</v>
      </c>
      <c r="H1778" s="1">
        <v>44974</v>
      </c>
      <c r="I1778">
        <v>3</v>
      </c>
      <c r="J1778" t="s">
        <v>44</v>
      </c>
      <c r="K1778" t="s">
        <v>52</v>
      </c>
      <c r="L1778" s="6">
        <v>71137</v>
      </c>
      <c r="M1778" s="1">
        <v>44755</v>
      </c>
      <c r="N1778">
        <f>Table17[[#This Row],[Placed Date]]-Table17[[#This Row],[PR Create Date]]</f>
        <v>106</v>
      </c>
    </row>
    <row r="1779" spans="1:14" x14ac:dyDescent="0.3">
      <c r="A1779">
        <v>2124351</v>
      </c>
      <c r="B1779" t="str">
        <f>TEXT(COUNTIF($A$2:A1779,A1779),"0000")</f>
        <v>0001</v>
      </c>
      <c r="C1779" s="1">
        <v>44899</v>
      </c>
      <c r="D1779" s="2">
        <v>0</v>
      </c>
      <c r="E1779" t="s">
        <v>12</v>
      </c>
      <c r="F1779" t="s">
        <v>18</v>
      </c>
      <c r="G1779" t="s">
        <v>25</v>
      </c>
      <c r="H1779" s="1">
        <v>45009</v>
      </c>
      <c r="I1779">
        <v>2</v>
      </c>
      <c r="J1779" t="s">
        <v>45</v>
      </c>
      <c r="K1779" t="s">
        <v>52</v>
      </c>
      <c r="L1779" s="6">
        <v>21061</v>
      </c>
      <c r="M1779" s="1">
        <v>44702</v>
      </c>
      <c r="N1779">
        <f>Table17[[#This Row],[Placed Date]]-Table17[[#This Row],[PR Create Date]]</f>
        <v>197</v>
      </c>
    </row>
    <row r="1780" spans="1:14" x14ac:dyDescent="0.3">
      <c r="A1780">
        <v>2124351</v>
      </c>
      <c r="B1780" t="str">
        <f>TEXT(COUNTIF($A$2:A1780,A1780),"0000")</f>
        <v>0002</v>
      </c>
      <c r="C1780" s="1">
        <v>44899</v>
      </c>
      <c r="D1780" s="2">
        <v>0</v>
      </c>
      <c r="E1780" t="s">
        <v>12</v>
      </c>
      <c r="F1780" t="s">
        <v>18</v>
      </c>
      <c r="G1780" t="s">
        <v>25</v>
      </c>
      <c r="H1780" s="1">
        <v>44967</v>
      </c>
      <c r="I1780">
        <v>3</v>
      </c>
      <c r="J1780" t="s">
        <v>45</v>
      </c>
      <c r="K1780" t="s">
        <v>52</v>
      </c>
      <c r="L1780" s="6">
        <v>77676</v>
      </c>
      <c r="M1780" s="1">
        <v>44702</v>
      </c>
      <c r="N1780">
        <f>Table17[[#This Row],[Placed Date]]-Table17[[#This Row],[PR Create Date]]</f>
        <v>197</v>
      </c>
    </row>
    <row r="1781" spans="1:14" x14ac:dyDescent="0.3">
      <c r="A1781">
        <v>2124352</v>
      </c>
      <c r="B1781" t="str">
        <f>TEXT(COUNTIF($A$2:A1781,A1781),"0000")</f>
        <v>0001</v>
      </c>
      <c r="C1781" s="1">
        <v>44877</v>
      </c>
      <c r="D1781" s="2">
        <v>0</v>
      </c>
      <c r="E1781" t="s">
        <v>12</v>
      </c>
      <c r="F1781" t="s">
        <v>11</v>
      </c>
      <c r="G1781" t="s">
        <v>14</v>
      </c>
      <c r="H1781" s="1">
        <v>44913</v>
      </c>
      <c r="I1781">
        <v>2</v>
      </c>
      <c r="J1781" t="s">
        <v>43</v>
      </c>
      <c r="K1781" t="s">
        <v>51</v>
      </c>
      <c r="L1781" s="6">
        <v>16869</v>
      </c>
      <c r="M1781" s="1">
        <v>44813</v>
      </c>
      <c r="N1781">
        <f>Table17[[#This Row],[Placed Date]]-Table17[[#This Row],[PR Create Date]]</f>
        <v>64</v>
      </c>
    </row>
    <row r="1782" spans="1:14" x14ac:dyDescent="0.3">
      <c r="A1782">
        <v>2124353</v>
      </c>
      <c r="B1782" t="str">
        <f>TEXT(COUNTIF($A$2:A1782,A1782),"0000")</f>
        <v>0001</v>
      </c>
      <c r="C1782" s="1">
        <v>44938</v>
      </c>
      <c r="D1782" s="2">
        <v>0</v>
      </c>
      <c r="E1782" t="s">
        <v>19</v>
      </c>
      <c r="F1782" t="s">
        <v>28</v>
      </c>
      <c r="G1782" t="s">
        <v>33</v>
      </c>
      <c r="H1782" s="1">
        <v>44973</v>
      </c>
      <c r="I1782">
        <v>1</v>
      </c>
      <c r="J1782" t="s">
        <v>43</v>
      </c>
      <c r="K1782" t="s">
        <v>53</v>
      </c>
      <c r="L1782" s="6">
        <v>18459</v>
      </c>
      <c r="M1782" s="1">
        <v>44857</v>
      </c>
      <c r="N1782">
        <f>Table17[[#This Row],[Placed Date]]-Table17[[#This Row],[PR Create Date]]</f>
        <v>81</v>
      </c>
    </row>
    <row r="1783" spans="1:14" x14ac:dyDescent="0.3">
      <c r="A1783">
        <v>2124354</v>
      </c>
      <c r="B1783" t="str">
        <f>TEXT(COUNTIF($A$2:A1783,A1783),"0000")</f>
        <v>0001</v>
      </c>
      <c r="C1783" s="1">
        <v>45096</v>
      </c>
      <c r="D1783" s="2">
        <v>0</v>
      </c>
      <c r="E1783" t="s">
        <v>12</v>
      </c>
      <c r="F1783" t="s">
        <v>17</v>
      </c>
      <c r="G1783" t="s">
        <v>20</v>
      </c>
      <c r="H1783" s="1">
        <v>45169</v>
      </c>
      <c r="I1783">
        <v>2</v>
      </c>
      <c r="J1783" t="s">
        <v>45</v>
      </c>
      <c r="K1783" t="s">
        <v>51</v>
      </c>
      <c r="L1783" s="6">
        <v>50040</v>
      </c>
      <c r="M1783" s="1">
        <v>44911</v>
      </c>
      <c r="N1783">
        <f>Table17[[#This Row],[Placed Date]]-Table17[[#This Row],[PR Create Date]]</f>
        <v>185</v>
      </c>
    </row>
    <row r="1784" spans="1:14" x14ac:dyDescent="0.3">
      <c r="A1784">
        <v>2124354</v>
      </c>
      <c r="B1784" t="str">
        <f>TEXT(COUNTIF($A$2:A1784,A1784),"0000")</f>
        <v>0002</v>
      </c>
      <c r="C1784" s="1">
        <v>45096</v>
      </c>
      <c r="D1784" s="2">
        <v>1</v>
      </c>
      <c r="E1784" t="s">
        <v>12</v>
      </c>
      <c r="F1784" t="s">
        <v>17</v>
      </c>
      <c r="G1784" t="s">
        <v>20</v>
      </c>
      <c r="H1784" s="1">
        <v>45150</v>
      </c>
      <c r="I1784">
        <v>1</v>
      </c>
      <c r="J1784" t="s">
        <v>45</v>
      </c>
      <c r="K1784" t="s">
        <v>51</v>
      </c>
      <c r="L1784" s="6">
        <v>80311</v>
      </c>
      <c r="M1784" s="1">
        <v>44911</v>
      </c>
      <c r="N1784">
        <f>Table17[[#This Row],[Placed Date]]-Table17[[#This Row],[PR Create Date]]</f>
        <v>185</v>
      </c>
    </row>
    <row r="1785" spans="1:14" x14ac:dyDescent="0.3">
      <c r="A1785">
        <v>2124354</v>
      </c>
      <c r="B1785" t="str">
        <f>TEXT(COUNTIF($A$2:A1785,A1785),"0000")</f>
        <v>0003</v>
      </c>
      <c r="C1785" s="1">
        <v>45096</v>
      </c>
      <c r="D1785" s="2">
        <v>2</v>
      </c>
      <c r="E1785" t="s">
        <v>12</v>
      </c>
      <c r="F1785" t="s">
        <v>17</v>
      </c>
      <c r="G1785" t="s">
        <v>20</v>
      </c>
      <c r="H1785" s="1">
        <v>45177</v>
      </c>
      <c r="I1785">
        <v>2</v>
      </c>
      <c r="J1785" t="s">
        <v>45</v>
      </c>
      <c r="K1785" t="s">
        <v>51</v>
      </c>
      <c r="L1785" s="6">
        <v>86043</v>
      </c>
      <c r="M1785" s="1">
        <v>44911</v>
      </c>
      <c r="N1785">
        <f>Table17[[#This Row],[Placed Date]]-Table17[[#This Row],[PR Create Date]]</f>
        <v>185</v>
      </c>
    </row>
    <row r="1786" spans="1:14" x14ac:dyDescent="0.3">
      <c r="A1786">
        <v>2124355</v>
      </c>
      <c r="B1786" t="str">
        <f>TEXT(COUNTIF($A$2:A1786,A1786),"0000")</f>
        <v>0001</v>
      </c>
      <c r="C1786" s="1">
        <v>44989</v>
      </c>
      <c r="D1786" s="2">
        <v>0</v>
      </c>
      <c r="E1786" t="s">
        <v>12</v>
      </c>
      <c r="F1786" t="s">
        <v>11</v>
      </c>
      <c r="G1786" t="s">
        <v>15</v>
      </c>
      <c r="H1786" s="1">
        <v>45023</v>
      </c>
      <c r="I1786">
        <v>2</v>
      </c>
      <c r="J1786" t="s">
        <v>46</v>
      </c>
      <c r="K1786" t="s">
        <v>52</v>
      </c>
      <c r="L1786" s="6">
        <v>58157</v>
      </c>
      <c r="M1786" s="1">
        <v>44927</v>
      </c>
      <c r="N1786">
        <f>Table17[[#This Row],[Placed Date]]-Table17[[#This Row],[PR Create Date]]</f>
        <v>62</v>
      </c>
    </row>
    <row r="1787" spans="1:14" x14ac:dyDescent="0.3">
      <c r="A1787">
        <v>2124356</v>
      </c>
      <c r="B1787" t="str">
        <f>TEXT(COUNTIF($A$2:A1787,A1787),"0000")</f>
        <v>0001</v>
      </c>
      <c r="C1787" s="1">
        <v>45132</v>
      </c>
      <c r="D1787" s="2">
        <v>0</v>
      </c>
      <c r="E1787" t="s">
        <v>19</v>
      </c>
      <c r="F1787" t="s">
        <v>28</v>
      </c>
      <c r="G1787" t="s">
        <v>39</v>
      </c>
      <c r="H1787" s="1">
        <v>45211</v>
      </c>
      <c r="I1787">
        <v>3</v>
      </c>
      <c r="J1787" t="s">
        <v>47</v>
      </c>
      <c r="K1787" t="s">
        <v>51</v>
      </c>
      <c r="L1787" s="6">
        <v>47483</v>
      </c>
      <c r="M1787" s="1">
        <v>45074</v>
      </c>
      <c r="N1787">
        <f>Table17[[#This Row],[Placed Date]]-Table17[[#This Row],[PR Create Date]]</f>
        <v>58</v>
      </c>
    </row>
    <row r="1788" spans="1:14" x14ac:dyDescent="0.3">
      <c r="A1788">
        <v>2124356</v>
      </c>
      <c r="B1788" t="str">
        <f>TEXT(COUNTIF($A$2:A1788,A1788),"0000")</f>
        <v>0002</v>
      </c>
      <c r="C1788" s="1">
        <v>45132</v>
      </c>
      <c r="D1788" s="2">
        <v>1</v>
      </c>
      <c r="E1788" t="s">
        <v>19</v>
      </c>
      <c r="F1788" t="s">
        <v>28</v>
      </c>
      <c r="G1788" t="s">
        <v>39</v>
      </c>
      <c r="H1788" s="1">
        <v>45197</v>
      </c>
      <c r="I1788">
        <v>3</v>
      </c>
      <c r="J1788" t="s">
        <v>47</v>
      </c>
      <c r="K1788" t="s">
        <v>51</v>
      </c>
      <c r="L1788" s="6">
        <v>58025</v>
      </c>
      <c r="M1788" s="1">
        <v>45074</v>
      </c>
      <c r="N1788">
        <f>Table17[[#This Row],[Placed Date]]-Table17[[#This Row],[PR Create Date]]</f>
        <v>58</v>
      </c>
    </row>
    <row r="1789" spans="1:14" x14ac:dyDescent="0.3">
      <c r="A1789">
        <v>2124356</v>
      </c>
      <c r="B1789" t="str">
        <f>TEXT(COUNTIF($A$2:A1789,A1789),"0000")</f>
        <v>0003</v>
      </c>
      <c r="C1789" s="1">
        <v>45132</v>
      </c>
      <c r="D1789" s="2">
        <v>2</v>
      </c>
      <c r="E1789" t="s">
        <v>19</v>
      </c>
      <c r="F1789" t="s">
        <v>28</v>
      </c>
      <c r="G1789" t="s">
        <v>39</v>
      </c>
      <c r="H1789" s="1">
        <v>45166</v>
      </c>
      <c r="I1789">
        <v>1</v>
      </c>
      <c r="J1789" t="s">
        <v>47</v>
      </c>
      <c r="K1789" t="s">
        <v>51</v>
      </c>
      <c r="L1789" s="6">
        <v>27646</v>
      </c>
      <c r="M1789" s="1">
        <v>45074</v>
      </c>
      <c r="N1789">
        <f>Table17[[#This Row],[Placed Date]]-Table17[[#This Row],[PR Create Date]]</f>
        <v>58</v>
      </c>
    </row>
    <row r="1790" spans="1:14" x14ac:dyDescent="0.3">
      <c r="A1790">
        <v>2124357</v>
      </c>
      <c r="B1790" t="str">
        <f>TEXT(COUNTIF($A$2:A1790,A1790),"0000")</f>
        <v>0001</v>
      </c>
      <c r="C1790" s="1">
        <v>44886</v>
      </c>
      <c r="D1790" s="2">
        <v>0</v>
      </c>
      <c r="E1790" t="s">
        <v>19</v>
      </c>
      <c r="F1790" t="s">
        <v>28</v>
      </c>
      <c r="G1790" t="s">
        <v>32</v>
      </c>
      <c r="H1790" s="1">
        <v>44977</v>
      </c>
      <c r="I1790">
        <v>1</v>
      </c>
      <c r="J1790" t="s">
        <v>41</v>
      </c>
      <c r="K1790" t="s">
        <v>51</v>
      </c>
      <c r="L1790" s="6">
        <v>93895</v>
      </c>
      <c r="M1790" s="1">
        <v>44798</v>
      </c>
      <c r="N1790">
        <f>Table17[[#This Row],[Placed Date]]-Table17[[#This Row],[PR Create Date]]</f>
        <v>88</v>
      </c>
    </row>
    <row r="1791" spans="1:14" x14ac:dyDescent="0.3">
      <c r="A1791">
        <v>2124358</v>
      </c>
      <c r="B1791" t="str">
        <f>TEXT(COUNTIF($A$2:A1791,A1791),"0000")</f>
        <v>0001</v>
      </c>
      <c r="C1791" s="1">
        <v>45198</v>
      </c>
      <c r="D1791" s="2">
        <v>0</v>
      </c>
      <c r="E1791" t="s">
        <v>12</v>
      </c>
      <c r="F1791" t="s">
        <v>17</v>
      </c>
      <c r="G1791" t="s">
        <v>16</v>
      </c>
      <c r="H1791" s="1">
        <v>45288</v>
      </c>
      <c r="I1791">
        <v>3</v>
      </c>
      <c r="J1791" t="s">
        <v>44</v>
      </c>
      <c r="K1791" t="s">
        <v>53</v>
      </c>
      <c r="L1791" s="6">
        <v>64455</v>
      </c>
      <c r="M1791" s="1">
        <v>45036</v>
      </c>
      <c r="N1791">
        <f>Table17[[#This Row],[Placed Date]]-Table17[[#This Row],[PR Create Date]]</f>
        <v>162</v>
      </c>
    </row>
    <row r="1792" spans="1:14" x14ac:dyDescent="0.3">
      <c r="A1792">
        <v>2124358</v>
      </c>
      <c r="B1792" t="str">
        <f>TEXT(COUNTIF($A$2:A1792,A1792),"0000")</f>
        <v>0002</v>
      </c>
      <c r="C1792" s="1">
        <v>45198</v>
      </c>
      <c r="D1792" s="2">
        <v>1</v>
      </c>
      <c r="E1792" t="s">
        <v>12</v>
      </c>
      <c r="F1792" t="s">
        <v>17</v>
      </c>
      <c r="G1792" t="s">
        <v>16</v>
      </c>
      <c r="H1792" s="1">
        <v>45260</v>
      </c>
      <c r="I1792">
        <v>1</v>
      </c>
      <c r="J1792" t="s">
        <v>44</v>
      </c>
      <c r="K1792" t="s">
        <v>53</v>
      </c>
      <c r="L1792" s="6">
        <v>38503</v>
      </c>
      <c r="M1792" s="1">
        <v>45036</v>
      </c>
      <c r="N1792">
        <f>Table17[[#This Row],[Placed Date]]-Table17[[#This Row],[PR Create Date]]</f>
        <v>162</v>
      </c>
    </row>
    <row r="1793" spans="1:14" x14ac:dyDescent="0.3">
      <c r="A1793">
        <v>2124358</v>
      </c>
      <c r="B1793" t="str">
        <f>TEXT(COUNTIF($A$2:A1793,A1793),"0000")</f>
        <v>0003</v>
      </c>
      <c r="C1793" s="1">
        <v>45198</v>
      </c>
      <c r="D1793" s="2">
        <v>1</v>
      </c>
      <c r="E1793" t="s">
        <v>12</v>
      </c>
      <c r="F1793" t="s">
        <v>17</v>
      </c>
      <c r="G1793" t="s">
        <v>16</v>
      </c>
      <c r="H1793" s="1">
        <v>45234</v>
      </c>
      <c r="I1793">
        <v>2</v>
      </c>
      <c r="J1793" t="s">
        <v>44</v>
      </c>
      <c r="K1793" t="s">
        <v>53</v>
      </c>
      <c r="L1793" s="6">
        <v>64868</v>
      </c>
      <c r="M1793" s="1">
        <v>45036</v>
      </c>
      <c r="N1793">
        <f>Table17[[#This Row],[Placed Date]]-Table17[[#This Row],[PR Create Date]]</f>
        <v>162</v>
      </c>
    </row>
    <row r="1794" spans="1:14" x14ac:dyDescent="0.3">
      <c r="A1794">
        <v>2124359</v>
      </c>
      <c r="B1794" t="str">
        <f>TEXT(COUNTIF($A$2:A1794,A1794),"0000")</f>
        <v>0001</v>
      </c>
      <c r="C1794" s="1">
        <v>44980</v>
      </c>
      <c r="D1794" s="2">
        <v>0</v>
      </c>
      <c r="E1794" t="s">
        <v>12</v>
      </c>
      <c r="F1794" t="s">
        <v>11</v>
      </c>
      <c r="G1794" t="s">
        <v>15</v>
      </c>
      <c r="H1794" s="1">
        <v>45032</v>
      </c>
      <c r="I1794">
        <v>2</v>
      </c>
      <c r="J1794" t="s">
        <v>47</v>
      </c>
      <c r="K1794" t="s">
        <v>53</v>
      </c>
      <c r="L1794" s="6">
        <v>84789</v>
      </c>
      <c r="M1794" s="1">
        <v>44787</v>
      </c>
      <c r="N1794">
        <f>Table17[[#This Row],[Placed Date]]-Table17[[#This Row],[PR Create Date]]</f>
        <v>193</v>
      </c>
    </row>
    <row r="1795" spans="1:14" x14ac:dyDescent="0.3">
      <c r="A1795">
        <v>2124360</v>
      </c>
      <c r="B1795" t="str">
        <f>TEXT(COUNTIF($A$2:A1795,A1795),"0000")</f>
        <v>0001</v>
      </c>
      <c r="C1795" s="1">
        <v>45032</v>
      </c>
      <c r="D1795" s="2">
        <v>0</v>
      </c>
      <c r="E1795" t="s">
        <v>12</v>
      </c>
      <c r="F1795" t="s">
        <v>11</v>
      </c>
      <c r="G1795" t="s">
        <v>14</v>
      </c>
      <c r="H1795" s="1">
        <v>45112</v>
      </c>
      <c r="I1795">
        <v>1</v>
      </c>
      <c r="J1795" t="s">
        <v>46</v>
      </c>
      <c r="K1795" t="s">
        <v>50</v>
      </c>
      <c r="L1795" s="6">
        <v>72731</v>
      </c>
      <c r="M1795" s="1">
        <v>44854</v>
      </c>
      <c r="N1795">
        <f>Table17[[#This Row],[Placed Date]]-Table17[[#This Row],[PR Create Date]]</f>
        <v>178</v>
      </c>
    </row>
    <row r="1796" spans="1:14" x14ac:dyDescent="0.3">
      <c r="A1796">
        <v>2124360</v>
      </c>
      <c r="B1796" t="str">
        <f>TEXT(COUNTIF($A$2:A1796,A1796),"0000")</f>
        <v>0002</v>
      </c>
      <c r="C1796" s="1">
        <v>45032</v>
      </c>
      <c r="D1796" s="2">
        <v>1</v>
      </c>
      <c r="E1796" t="s">
        <v>12</v>
      </c>
      <c r="F1796" t="s">
        <v>11</v>
      </c>
      <c r="G1796" t="s">
        <v>14</v>
      </c>
      <c r="H1796" s="1">
        <v>45103</v>
      </c>
      <c r="I1796">
        <v>3</v>
      </c>
      <c r="J1796" t="s">
        <v>46</v>
      </c>
      <c r="K1796" t="s">
        <v>50</v>
      </c>
      <c r="L1796" s="6">
        <v>77954</v>
      </c>
      <c r="M1796" s="1">
        <v>44854</v>
      </c>
      <c r="N1796">
        <f>Table17[[#This Row],[Placed Date]]-Table17[[#This Row],[PR Create Date]]</f>
        <v>178</v>
      </c>
    </row>
    <row r="1797" spans="1:14" x14ac:dyDescent="0.3">
      <c r="A1797">
        <v>2124361</v>
      </c>
      <c r="B1797" t="str">
        <f>TEXT(COUNTIF($A$2:A1797,A1797),"0000")</f>
        <v>0001</v>
      </c>
      <c r="C1797" s="1">
        <v>44895</v>
      </c>
      <c r="D1797" s="2">
        <v>0</v>
      </c>
      <c r="E1797" t="s">
        <v>12</v>
      </c>
      <c r="F1797" t="s">
        <v>17</v>
      </c>
      <c r="G1797" t="s">
        <v>24</v>
      </c>
      <c r="H1797" s="1">
        <v>44952</v>
      </c>
      <c r="I1797">
        <v>2</v>
      </c>
      <c r="J1797" t="s">
        <v>44</v>
      </c>
      <c r="K1797" t="s">
        <v>51</v>
      </c>
      <c r="L1797" s="6">
        <v>57795</v>
      </c>
      <c r="M1797" s="1">
        <v>44697</v>
      </c>
      <c r="N1797">
        <f>Table17[[#This Row],[Placed Date]]-Table17[[#This Row],[PR Create Date]]</f>
        <v>198</v>
      </c>
    </row>
    <row r="1798" spans="1:14" x14ac:dyDescent="0.3">
      <c r="A1798">
        <v>2124362</v>
      </c>
      <c r="B1798" t="str">
        <f>TEXT(COUNTIF($A$2:A1798,A1798),"0000")</f>
        <v>0001</v>
      </c>
      <c r="C1798" s="1">
        <v>45164</v>
      </c>
      <c r="D1798" s="2">
        <v>0</v>
      </c>
      <c r="E1798" t="s">
        <v>12</v>
      </c>
      <c r="F1798" t="s">
        <v>18</v>
      </c>
      <c r="G1798" t="s">
        <v>22</v>
      </c>
      <c r="H1798" s="1">
        <v>45280</v>
      </c>
      <c r="I1798">
        <v>1</v>
      </c>
      <c r="J1798" t="s">
        <v>42</v>
      </c>
      <c r="K1798" t="s">
        <v>51</v>
      </c>
      <c r="L1798" s="6">
        <v>31053</v>
      </c>
      <c r="M1798" s="1">
        <v>45133</v>
      </c>
      <c r="N1798">
        <f>Table17[[#This Row],[Placed Date]]-Table17[[#This Row],[PR Create Date]]</f>
        <v>31</v>
      </c>
    </row>
    <row r="1799" spans="1:14" x14ac:dyDescent="0.3">
      <c r="A1799">
        <v>2124362</v>
      </c>
      <c r="B1799" t="str">
        <f>TEXT(COUNTIF($A$2:A1799,A1799),"0000")</f>
        <v>0002</v>
      </c>
      <c r="C1799" s="1">
        <v>45164</v>
      </c>
      <c r="D1799" s="2">
        <v>1</v>
      </c>
      <c r="E1799" t="s">
        <v>12</v>
      </c>
      <c r="F1799" t="s">
        <v>18</v>
      </c>
      <c r="G1799" t="s">
        <v>22</v>
      </c>
      <c r="H1799" s="1">
        <v>45261</v>
      </c>
      <c r="I1799">
        <v>3</v>
      </c>
      <c r="J1799" t="s">
        <v>42</v>
      </c>
      <c r="K1799" t="s">
        <v>51</v>
      </c>
      <c r="L1799" s="6">
        <v>34080</v>
      </c>
      <c r="M1799" s="1">
        <v>45133</v>
      </c>
      <c r="N1799">
        <f>Table17[[#This Row],[Placed Date]]-Table17[[#This Row],[PR Create Date]]</f>
        <v>31</v>
      </c>
    </row>
    <row r="1800" spans="1:14" x14ac:dyDescent="0.3">
      <c r="A1800">
        <v>2124362</v>
      </c>
      <c r="B1800" t="str">
        <f>TEXT(COUNTIF($A$2:A1800,A1800),"0000")</f>
        <v>0003</v>
      </c>
      <c r="C1800" s="1">
        <v>45164</v>
      </c>
      <c r="D1800" s="2">
        <v>1</v>
      </c>
      <c r="E1800" t="s">
        <v>12</v>
      </c>
      <c r="F1800" t="s">
        <v>18</v>
      </c>
      <c r="G1800" t="s">
        <v>22</v>
      </c>
      <c r="H1800" s="1">
        <v>45263</v>
      </c>
      <c r="I1800">
        <v>3</v>
      </c>
      <c r="J1800" t="s">
        <v>42</v>
      </c>
      <c r="K1800" t="s">
        <v>51</v>
      </c>
      <c r="L1800" s="6">
        <v>27936</v>
      </c>
      <c r="M1800" s="1">
        <v>45133</v>
      </c>
      <c r="N1800">
        <f>Table17[[#This Row],[Placed Date]]-Table17[[#This Row],[PR Create Date]]</f>
        <v>31</v>
      </c>
    </row>
    <row r="1801" spans="1:14" x14ac:dyDescent="0.3">
      <c r="A1801">
        <v>2124363</v>
      </c>
      <c r="B1801" t="str">
        <f>TEXT(COUNTIF($A$2:A1801,A1801),"0000")</f>
        <v>0001</v>
      </c>
      <c r="C1801" s="1">
        <v>45161</v>
      </c>
      <c r="D1801" s="2">
        <v>0</v>
      </c>
      <c r="E1801" t="s">
        <v>12</v>
      </c>
      <c r="F1801" t="s">
        <v>18</v>
      </c>
      <c r="G1801" t="s">
        <v>26</v>
      </c>
      <c r="H1801" s="1">
        <v>45224</v>
      </c>
      <c r="I1801">
        <v>3</v>
      </c>
      <c r="J1801" t="s">
        <v>47</v>
      </c>
      <c r="K1801" t="s">
        <v>51</v>
      </c>
      <c r="L1801" s="6">
        <v>11870</v>
      </c>
      <c r="M1801" s="1">
        <v>45058</v>
      </c>
      <c r="N1801">
        <f>Table17[[#This Row],[Placed Date]]-Table17[[#This Row],[PR Create Date]]</f>
        <v>103</v>
      </c>
    </row>
    <row r="1802" spans="1:14" x14ac:dyDescent="0.3">
      <c r="A1802">
        <v>2124363</v>
      </c>
      <c r="B1802" t="str">
        <f>TEXT(COUNTIF($A$2:A1802,A1802),"0000")</f>
        <v>0002</v>
      </c>
      <c r="C1802" s="1">
        <v>45161</v>
      </c>
      <c r="D1802" s="2">
        <v>1</v>
      </c>
      <c r="E1802" t="s">
        <v>12</v>
      </c>
      <c r="F1802" t="s">
        <v>18</v>
      </c>
      <c r="G1802" t="s">
        <v>26</v>
      </c>
      <c r="H1802" s="1">
        <v>45267</v>
      </c>
      <c r="I1802">
        <v>1</v>
      </c>
      <c r="J1802" t="s">
        <v>47</v>
      </c>
      <c r="K1802" t="s">
        <v>51</v>
      </c>
      <c r="L1802" s="6">
        <v>42187</v>
      </c>
      <c r="M1802" s="1">
        <v>45058</v>
      </c>
      <c r="N1802">
        <f>Table17[[#This Row],[Placed Date]]-Table17[[#This Row],[PR Create Date]]</f>
        <v>103</v>
      </c>
    </row>
    <row r="1803" spans="1:14" x14ac:dyDescent="0.3">
      <c r="A1803">
        <v>2124363</v>
      </c>
      <c r="B1803" t="str">
        <f>TEXT(COUNTIF($A$2:A1803,A1803),"0000")</f>
        <v>0003</v>
      </c>
      <c r="C1803" s="1">
        <v>45161</v>
      </c>
      <c r="D1803" s="2">
        <v>2</v>
      </c>
      <c r="E1803" t="s">
        <v>12</v>
      </c>
      <c r="F1803" t="s">
        <v>18</v>
      </c>
      <c r="G1803" t="s">
        <v>26</v>
      </c>
      <c r="H1803" s="1">
        <v>45237</v>
      </c>
      <c r="I1803">
        <v>3</v>
      </c>
      <c r="J1803" t="s">
        <v>47</v>
      </c>
      <c r="K1803" t="s">
        <v>51</v>
      </c>
      <c r="L1803" s="6">
        <v>38071</v>
      </c>
      <c r="M1803" s="1">
        <v>45058</v>
      </c>
      <c r="N1803">
        <f>Table17[[#This Row],[Placed Date]]-Table17[[#This Row],[PR Create Date]]</f>
        <v>103</v>
      </c>
    </row>
    <row r="1804" spans="1:14" x14ac:dyDescent="0.3">
      <c r="A1804">
        <v>2124364</v>
      </c>
      <c r="B1804" t="str">
        <f>TEXT(COUNTIF($A$2:A1804,A1804),"0000")</f>
        <v>0001</v>
      </c>
      <c r="C1804" s="1">
        <v>44985</v>
      </c>
      <c r="D1804" s="2">
        <v>0</v>
      </c>
      <c r="E1804" t="s">
        <v>19</v>
      </c>
      <c r="F1804" t="s">
        <v>27</v>
      </c>
      <c r="G1804" t="s">
        <v>29</v>
      </c>
      <c r="H1804" s="1">
        <v>45048</v>
      </c>
      <c r="I1804">
        <v>3</v>
      </c>
      <c r="J1804" t="s">
        <v>45</v>
      </c>
      <c r="K1804" t="s">
        <v>50</v>
      </c>
      <c r="L1804" s="6">
        <v>13317</v>
      </c>
      <c r="M1804" s="1">
        <v>44894</v>
      </c>
      <c r="N1804">
        <f>Table17[[#This Row],[Placed Date]]-Table17[[#This Row],[PR Create Date]]</f>
        <v>91</v>
      </c>
    </row>
    <row r="1805" spans="1:14" x14ac:dyDescent="0.3">
      <c r="A1805">
        <v>2124365</v>
      </c>
      <c r="B1805" t="str">
        <f>TEXT(COUNTIF($A$2:A1805,A1805),"0000")</f>
        <v>0001</v>
      </c>
      <c r="C1805" s="1">
        <v>44946</v>
      </c>
      <c r="D1805" s="2">
        <v>0</v>
      </c>
      <c r="E1805" t="s">
        <v>12</v>
      </c>
      <c r="F1805" t="s">
        <v>18</v>
      </c>
      <c r="G1805" t="s">
        <v>25</v>
      </c>
      <c r="H1805" s="1">
        <v>44980</v>
      </c>
      <c r="I1805">
        <v>3</v>
      </c>
      <c r="J1805" t="s">
        <v>42</v>
      </c>
      <c r="K1805" t="s">
        <v>52</v>
      </c>
      <c r="L1805" s="6">
        <v>37236</v>
      </c>
      <c r="M1805" s="1">
        <v>44709</v>
      </c>
      <c r="N1805">
        <f>Table17[[#This Row],[Placed Date]]-Table17[[#This Row],[PR Create Date]]</f>
        <v>237</v>
      </c>
    </row>
    <row r="1806" spans="1:14" x14ac:dyDescent="0.3">
      <c r="A1806">
        <v>2124366</v>
      </c>
      <c r="B1806" t="str">
        <f>TEXT(COUNTIF($A$2:A1806,A1806),"0000")</f>
        <v>0001</v>
      </c>
      <c r="C1806" s="1">
        <v>45042</v>
      </c>
      <c r="D1806" s="2">
        <v>0</v>
      </c>
      <c r="E1806" t="s">
        <v>19</v>
      </c>
      <c r="F1806" t="s">
        <v>28</v>
      </c>
      <c r="G1806" t="s">
        <v>39</v>
      </c>
      <c r="H1806" s="1">
        <v>45125</v>
      </c>
      <c r="I1806">
        <v>2</v>
      </c>
      <c r="J1806" t="s">
        <v>46</v>
      </c>
      <c r="K1806" t="s">
        <v>50</v>
      </c>
      <c r="L1806" s="6">
        <v>18083</v>
      </c>
      <c r="M1806" s="1">
        <v>44953</v>
      </c>
      <c r="N1806">
        <f>Table17[[#This Row],[Placed Date]]-Table17[[#This Row],[PR Create Date]]</f>
        <v>89</v>
      </c>
    </row>
    <row r="1807" spans="1:14" x14ac:dyDescent="0.3">
      <c r="A1807">
        <v>2124367</v>
      </c>
      <c r="B1807" t="str">
        <f>TEXT(COUNTIF($A$2:A1807,A1807),"0000")</f>
        <v>0001</v>
      </c>
      <c r="C1807" s="1">
        <v>45200</v>
      </c>
      <c r="D1807" s="2">
        <v>0</v>
      </c>
      <c r="E1807" t="s">
        <v>19</v>
      </c>
      <c r="F1807" t="s">
        <v>27</v>
      </c>
      <c r="G1807" t="s">
        <v>31</v>
      </c>
      <c r="H1807" s="1">
        <v>45300</v>
      </c>
      <c r="I1807">
        <v>1</v>
      </c>
      <c r="J1807" t="s">
        <v>43</v>
      </c>
      <c r="K1807" t="s">
        <v>51</v>
      </c>
      <c r="L1807" s="6">
        <v>66344</v>
      </c>
      <c r="M1807" s="1">
        <v>45120</v>
      </c>
      <c r="N1807">
        <f>Table17[[#This Row],[Placed Date]]-Table17[[#This Row],[PR Create Date]]</f>
        <v>80</v>
      </c>
    </row>
    <row r="1808" spans="1:14" x14ac:dyDescent="0.3">
      <c r="A1808">
        <v>2124368</v>
      </c>
      <c r="B1808" t="str">
        <f>TEXT(COUNTIF($A$2:A1808,A1808),"0000")</f>
        <v>0001</v>
      </c>
      <c r="C1808" s="1">
        <v>45113</v>
      </c>
      <c r="D1808" s="2">
        <v>0</v>
      </c>
      <c r="E1808" t="s">
        <v>19</v>
      </c>
      <c r="F1808" t="s">
        <v>28</v>
      </c>
      <c r="G1808" t="s">
        <v>37</v>
      </c>
      <c r="H1808" s="1">
        <v>45178</v>
      </c>
      <c r="I1808">
        <v>2</v>
      </c>
      <c r="J1808" t="s">
        <v>46</v>
      </c>
      <c r="K1808" t="s">
        <v>50</v>
      </c>
      <c r="L1808" s="6">
        <v>97659</v>
      </c>
      <c r="M1808" s="1">
        <v>44990</v>
      </c>
      <c r="N1808">
        <f>Table17[[#This Row],[Placed Date]]-Table17[[#This Row],[PR Create Date]]</f>
        <v>123</v>
      </c>
    </row>
    <row r="1809" spans="1:14" x14ac:dyDescent="0.3">
      <c r="A1809">
        <v>2124369</v>
      </c>
      <c r="B1809" t="str">
        <f>TEXT(COUNTIF($A$2:A1809,A1809),"0000")</f>
        <v>0001</v>
      </c>
      <c r="C1809" s="1">
        <v>45157</v>
      </c>
      <c r="D1809" s="2">
        <v>0</v>
      </c>
      <c r="E1809" t="s">
        <v>12</v>
      </c>
      <c r="F1809" t="s">
        <v>18</v>
      </c>
      <c r="G1809" t="s">
        <v>22</v>
      </c>
      <c r="H1809" s="1">
        <v>45276</v>
      </c>
      <c r="I1809">
        <v>1</v>
      </c>
      <c r="J1809" t="s">
        <v>43</v>
      </c>
      <c r="K1809" t="s">
        <v>51</v>
      </c>
      <c r="L1809" s="6">
        <v>5829</v>
      </c>
      <c r="M1809" s="1">
        <v>45082</v>
      </c>
      <c r="N1809">
        <f>Table17[[#This Row],[Placed Date]]-Table17[[#This Row],[PR Create Date]]</f>
        <v>75</v>
      </c>
    </row>
    <row r="1810" spans="1:14" x14ac:dyDescent="0.3">
      <c r="A1810">
        <v>2124370</v>
      </c>
      <c r="B1810" t="str">
        <f>TEXT(COUNTIF($A$2:A1810,A1810),"0000")</f>
        <v>0001</v>
      </c>
      <c r="C1810" s="1">
        <v>44900</v>
      </c>
      <c r="D1810" s="2">
        <v>0</v>
      </c>
      <c r="E1810" t="s">
        <v>12</v>
      </c>
      <c r="F1810" t="s">
        <v>17</v>
      </c>
      <c r="G1810" t="s">
        <v>20</v>
      </c>
      <c r="H1810" s="1">
        <v>44968</v>
      </c>
      <c r="I1810">
        <v>3</v>
      </c>
      <c r="J1810" t="s">
        <v>42</v>
      </c>
      <c r="K1810" t="s">
        <v>50</v>
      </c>
      <c r="L1810" s="6">
        <v>90169</v>
      </c>
      <c r="M1810" s="1">
        <v>44825</v>
      </c>
      <c r="N1810">
        <f>Table17[[#This Row],[Placed Date]]-Table17[[#This Row],[PR Create Date]]</f>
        <v>75</v>
      </c>
    </row>
    <row r="1811" spans="1:14" x14ac:dyDescent="0.3">
      <c r="A1811">
        <v>2124370</v>
      </c>
      <c r="B1811" t="str">
        <f>TEXT(COUNTIF($A$2:A1811,A1811),"0000")</f>
        <v>0002</v>
      </c>
      <c r="C1811" s="1">
        <v>44900</v>
      </c>
      <c r="D1811" s="2">
        <v>1</v>
      </c>
      <c r="E1811" t="s">
        <v>12</v>
      </c>
      <c r="F1811" t="s">
        <v>17</v>
      </c>
      <c r="G1811" t="s">
        <v>20</v>
      </c>
      <c r="H1811" s="1">
        <v>44950</v>
      </c>
      <c r="I1811">
        <v>2</v>
      </c>
      <c r="J1811" t="s">
        <v>42</v>
      </c>
      <c r="K1811" t="s">
        <v>50</v>
      </c>
      <c r="L1811" s="6">
        <v>73250</v>
      </c>
      <c r="M1811" s="1">
        <v>44825</v>
      </c>
      <c r="N1811">
        <f>Table17[[#This Row],[Placed Date]]-Table17[[#This Row],[PR Create Date]]</f>
        <v>75</v>
      </c>
    </row>
    <row r="1812" spans="1:14" x14ac:dyDescent="0.3">
      <c r="A1812">
        <v>2124371</v>
      </c>
      <c r="B1812" t="str">
        <f>TEXT(COUNTIF($A$2:A1812,A1812),"0000")</f>
        <v>0001</v>
      </c>
      <c r="C1812" s="1">
        <v>44964</v>
      </c>
      <c r="D1812" s="2">
        <v>0</v>
      </c>
      <c r="E1812" t="s">
        <v>19</v>
      </c>
      <c r="F1812" t="s">
        <v>28</v>
      </c>
      <c r="G1812" t="s">
        <v>37</v>
      </c>
      <c r="H1812" s="1">
        <v>45073</v>
      </c>
      <c r="I1812">
        <v>1</v>
      </c>
      <c r="J1812" t="s">
        <v>48</v>
      </c>
      <c r="K1812" t="s">
        <v>52</v>
      </c>
      <c r="L1812" s="6">
        <v>99974</v>
      </c>
      <c r="M1812" s="1">
        <v>44736</v>
      </c>
      <c r="N1812">
        <f>Table17[[#This Row],[Placed Date]]-Table17[[#This Row],[PR Create Date]]</f>
        <v>228</v>
      </c>
    </row>
    <row r="1813" spans="1:14" x14ac:dyDescent="0.3">
      <c r="A1813">
        <v>2124372</v>
      </c>
      <c r="B1813" t="str">
        <f>TEXT(COUNTIF($A$2:A1813,A1813),"0000")</f>
        <v>0001</v>
      </c>
      <c r="C1813" s="1">
        <v>45147</v>
      </c>
      <c r="D1813" s="2">
        <v>0</v>
      </c>
      <c r="E1813" t="s">
        <v>19</v>
      </c>
      <c r="F1813" t="s">
        <v>27</v>
      </c>
      <c r="G1813" t="s">
        <v>34</v>
      </c>
      <c r="H1813" s="1">
        <v>45202</v>
      </c>
      <c r="I1813">
        <v>3</v>
      </c>
      <c r="J1813" t="s">
        <v>41</v>
      </c>
      <c r="K1813" t="s">
        <v>50</v>
      </c>
      <c r="L1813" s="6">
        <v>15620</v>
      </c>
      <c r="M1813" s="1">
        <v>45068</v>
      </c>
      <c r="N1813">
        <f>Table17[[#This Row],[Placed Date]]-Table17[[#This Row],[PR Create Date]]</f>
        <v>79</v>
      </c>
    </row>
    <row r="1814" spans="1:14" x14ac:dyDescent="0.3">
      <c r="A1814">
        <v>2124373</v>
      </c>
      <c r="B1814" t="str">
        <f>TEXT(COUNTIF($A$2:A1814,A1814),"0000")</f>
        <v>0001</v>
      </c>
      <c r="C1814" s="1">
        <v>45187</v>
      </c>
      <c r="D1814" s="2">
        <v>0</v>
      </c>
      <c r="E1814" t="s">
        <v>19</v>
      </c>
      <c r="F1814" t="s">
        <v>28</v>
      </c>
      <c r="G1814" t="s">
        <v>35</v>
      </c>
      <c r="H1814" s="1">
        <v>45252</v>
      </c>
      <c r="I1814">
        <v>3</v>
      </c>
      <c r="J1814" t="s">
        <v>45</v>
      </c>
      <c r="K1814" t="s">
        <v>53</v>
      </c>
      <c r="L1814" s="6">
        <v>96366</v>
      </c>
      <c r="M1814" s="1">
        <v>45034</v>
      </c>
      <c r="N1814">
        <f>Table17[[#This Row],[Placed Date]]-Table17[[#This Row],[PR Create Date]]</f>
        <v>153</v>
      </c>
    </row>
    <row r="1815" spans="1:14" x14ac:dyDescent="0.3">
      <c r="A1815">
        <v>2124374</v>
      </c>
      <c r="B1815" t="str">
        <f>TEXT(COUNTIF($A$2:A1815,A1815),"0000")</f>
        <v>0001</v>
      </c>
      <c r="C1815" s="1">
        <v>44864</v>
      </c>
      <c r="D1815" s="2">
        <v>0</v>
      </c>
      <c r="E1815" t="s">
        <v>12</v>
      </c>
      <c r="F1815" t="s">
        <v>18</v>
      </c>
      <c r="G1815" t="s">
        <v>22</v>
      </c>
      <c r="H1815" s="1">
        <v>44928</v>
      </c>
      <c r="I1815">
        <v>3</v>
      </c>
      <c r="J1815" t="s">
        <v>42</v>
      </c>
      <c r="K1815" t="s">
        <v>51</v>
      </c>
      <c r="L1815" s="6">
        <v>20685</v>
      </c>
      <c r="M1815" s="1">
        <v>44772</v>
      </c>
      <c r="N1815">
        <f>Table17[[#This Row],[Placed Date]]-Table17[[#This Row],[PR Create Date]]</f>
        <v>92</v>
      </c>
    </row>
    <row r="1816" spans="1:14" x14ac:dyDescent="0.3">
      <c r="A1816">
        <v>2124375</v>
      </c>
      <c r="B1816" t="str">
        <f>TEXT(COUNTIF($A$2:A1816,A1816),"0000")</f>
        <v>0001</v>
      </c>
      <c r="C1816" s="1">
        <v>45043</v>
      </c>
      <c r="D1816" s="2">
        <v>0</v>
      </c>
      <c r="E1816" t="s">
        <v>12</v>
      </c>
      <c r="F1816" t="s">
        <v>11</v>
      </c>
      <c r="G1816" t="s">
        <v>15</v>
      </c>
      <c r="H1816" s="1">
        <v>45094</v>
      </c>
      <c r="I1816">
        <v>1</v>
      </c>
      <c r="J1816" t="s">
        <v>48</v>
      </c>
      <c r="K1816" t="s">
        <v>50</v>
      </c>
      <c r="L1816" s="6">
        <v>66537</v>
      </c>
      <c r="M1816" s="1">
        <v>44903</v>
      </c>
      <c r="N1816">
        <f>Table17[[#This Row],[Placed Date]]-Table17[[#This Row],[PR Create Date]]</f>
        <v>140</v>
      </c>
    </row>
    <row r="1817" spans="1:14" x14ac:dyDescent="0.3">
      <c r="A1817">
        <v>2124375</v>
      </c>
      <c r="B1817" t="str">
        <f>TEXT(COUNTIF($A$2:A1817,A1817),"0000")</f>
        <v>0002</v>
      </c>
      <c r="C1817" s="1">
        <v>45043</v>
      </c>
      <c r="D1817" s="2">
        <v>1</v>
      </c>
      <c r="E1817" t="s">
        <v>12</v>
      </c>
      <c r="F1817" t="s">
        <v>11</v>
      </c>
      <c r="G1817" t="s">
        <v>15</v>
      </c>
      <c r="H1817" s="1">
        <v>45118</v>
      </c>
      <c r="I1817">
        <v>3</v>
      </c>
      <c r="J1817" t="s">
        <v>48</v>
      </c>
      <c r="K1817" t="s">
        <v>50</v>
      </c>
      <c r="L1817" s="6">
        <v>89450</v>
      </c>
      <c r="M1817" s="1">
        <v>44903</v>
      </c>
      <c r="N1817">
        <f>Table17[[#This Row],[Placed Date]]-Table17[[#This Row],[PR Create Date]]</f>
        <v>140</v>
      </c>
    </row>
    <row r="1818" spans="1:14" x14ac:dyDescent="0.3">
      <c r="A1818">
        <v>2124376</v>
      </c>
      <c r="B1818" t="str">
        <f>TEXT(COUNTIF($A$2:A1818,A1818),"0000")</f>
        <v>0001</v>
      </c>
      <c r="C1818" s="1">
        <v>45113</v>
      </c>
      <c r="D1818" s="2">
        <v>0</v>
      </c>
      <c r="E1818" t="s">
        <v>12</v>
      </c>
      <c r="F1818" t="s">
        <v>11</v>
      </c>
      <c r="G1818" t="s">
        <v>13</v>
      </c>
      <c r="H1818" s="1">
        <v>45164</v>
      </c>
      <c r="I1818">
        <v>2</v>
      </c>
      <c r="J1818" t="s">
        <v>43</v>
      </c>
      <c r="K1818" t="s">
        <v>53</v>
      </c>
      <c r="L1818" s="6">
        <v>42157</v>
      </c>
      <c r="M1818" s="1">
        <v>44961</v>
      </c>
      <c r="N1818">
        <f>Table17[[#This Row],[Placed Date]]-Table17[[#This Row],[PR Create Date]]</f>
        <v>152</v>
      </c>
    </row>
    <row r="1819" spans="1:14" x14ac:dyDescent="0.3">
      <c r="A1819">
        <v>2124377</v>
      </c>
      <c r="B1819" t="str">
        <f>TEXT(COUNTIF($A$2:A1819,A1819),"0000")</f>
        <v>0001</v>
      </c>
      <c r="C1819" s="1">
        <v>45176</v>
      </c>
      <c r="D1819" s="2">
        <v>0</v>
      </c>
      <c r="E1819" t="s">
        <v>19</v>
      </c>
      <c r="F1819" t="s">
        <v>28</v>
      </c>
      <c r="G1819" t="s">
        <v>37</v>
      </c>
      <c r="H1819" s="1">
        <v>45282</v>
      </c>
      <c r="I1819">
        <v>2</v>
      </c>
      <c r="J1819" t="s">
        <v>43</v>
      </c>
      <c r="K1819" t="s">
        <v>52</v>
      </c>
      <c r="L1819" s="6">
        <v>11077</v>
      </c>
      <c r="M1819" s="1">
        <v>44992</v>
      </c>
      <c r="N1819">
        <f>Table17[[#This Row],[Placed Date]]-Table17[[#This Row],[PR Create Date]]</f>
        <v>184</v>
      </c>
    </row>
    <row r="1820" spans="1:14" x14ac:dyDescent="0.3">
      <c r="A1820">
        <v>2124378</v>
      </c>
      <c r="B1820" t="str">
        <f>TEXT(COUNTIF($A$2:A1820,A1820),"0000")</f>
        <v>0001</v>
      </c>
      <c r="C1820" s="1">
        <v>45117</v>
      </c>
      <c r="D1820" s="2">
        <v>0</v>
      </c>
      <c r="E1820" t="s">
        <v>19</v>
      </c>
      <c r="F1820" t="s">
        <v>28</v>
      </c>
      <c r="G1820" t="s">
        <v>35</v>
      </c>
      <c r="H1820" s="1">
        <v>45222</v>
      </c>
      <c r="I1820">
        <v>1</v>
      </c>
      <c r="J1820" t="s">
        <v>46</v>
      </c>
      <c r="K1820" t="s">
        <v>50</v>
      </c>
      <c r="L1820" s="6">
        <v>1578</v>
      </c>
      <c r="M1820" s="1">
        <v>44993</v>
      </c>
      <c r="N1820">
        <f>Table17[[#This Row],[Placed Date]]-Table17[[#This Row],[PR Create Date]]</f>
        <v>124</v>
      </c>
    </row>
    <row r="1821" spans="1:14" x14ac:dyDescent="0.3">
      <c r="A1821">
        <v>2124379</v>
      </c>
      <c r="B1821" t="str">
        <f>TEXT(COUNTIF($A$2:A1821,A1821),"0000")</f>
        <v>0001</v>
      </c>
      <c r="C1821" s="1">
        <v>45144</v>
      </c>
      <c r="D1821" s="2">
        <v>0</v>
      </c>
      <c r="E1821" t="s">
        <v>19</v>
      </c>
      <c r="F1821" t="s">
        <v>28</v>
      </c>
      <c r="G1821" t="s">
        <v>37</v>
      </c>
      <c r="H1821" s="1">
        <v>45207</v>
      </c>
      <c r="I1821">
        <v>3</v>
      </c>
      <c r="J1821" t="s">
        <v>46</v>
      </c>
      <c r="K1821" t="s">
        <v>51</v>
      </c>
      <c r="L1821" s="6">
        <v>63521</v>
      </c>
      <c r="M1821" s="1">
        <v>45107</v>
      </c>
      <c r="N1821">
        <f>Table17[[#This Row],[Placed Date]]-Table17[[#This Row],[PR Create Date]]</f>
        <v>37</v>
      </c>
    </row>
    <row r="1822" spans="1:14" x14ac:dyDescent="0.3">
      <c r="A1822">
        <v>2124379</v>
      </c>
      <c r="B1822" t="str">
        <f>TEXT(COUNTIF($A$2:A1822,A1822),"0000")</f>
        <v>0002</v>
      </c>
      <c r="C1822" s="1">
        <v>45144</v>
      </c>
      <c r="D1822" s="2">
        <v>1</v>
      </c>
      <c r="E1822" t="s">
        <v>19</v>
      </c>
      <c r="F1822" t="s">
        <v>28</v>
      </c>
      <c r="G1822" t="s">
        <v>37</v>
      </c>
      <c r="H1822" s="1">
        <v>45238</v>
      </c>
      <c r="I1822">
        <v>3</v>
      </c>
      <c r="J1822" t="s">
        <v>46</v>
      </c>
      <c r="K1822" t="s">
        <v>51</v>
      </c>
      <c r="L1822" s="6">
        <v>32993</v>
      </c>
      <c r="M1822" s="1">
        <v>45107</v>
      </c>
      <c r="N1822">
        <f>Table17[[#This Row],[Placed Date]]-Table17[[#This Row],[PR Create Date]]</f>
        <v>37</v>
      </c>
    </row>
    <row r="1823" spans="1:14" x14ac:dyDescent="0.3">
      <c r="A1823">
        <v>2124379</v>
      </c>
      <c r="B1823" t="str">
        <f>TEXT(COUNTIF($A$2:A1823,A1823),"0000")</f>
        <v>0003</v>
      </c>
      <c r="C1823" s="1">
        <v>45144</v>
      </c>
      <c r="D1823" s="2">
        <v>1</v>
      </c>
      <c r="E1823" t="s">
        <v>19</v>
      </c>
      <c r="F1823" t="s">
        <v>28</v>
      </c>
      <c r="G1823" t="s">
        <v>37</v>
      </c>
      <c r="H1823" s="1">
        <v>45214</v>
      </c>
      <c r="I1823">
        <v>3</v>
      </c>
      <c r="J1823" t="s">
        <v>46</v>
      </c>
      <c r="K1823" t="s">
        <v>51</v>
      </c>
      <c r="L1823" s="6">
        <v>16065</v>
      </c>
      <c r="M1823" s="1">
        <v>45107</v>
      </c>
      <c r="N1823">
        <f>Table17[[#This Row],[Placed Date]]-Table17[[#This Row],[PR Create Date]]</f>
        <v>37</v>
      </c>
    </row>
    <row r="1824" spans="1:14" x14ac:dyDescent="0.3">
      <c r="A1824">
        <v>2124379</v>
      </c>
      <c r="B1824" t="str">
        <f>TEXT(COUNTIF($A$2:A1824,A1824),"0000")</f>
        <v>0004</v>
      </c>
      <c r="C1824" s="1">
        <v>45144</v>
      </c>
      <c r="D1824" s="2">
        <v>1</v>
      </c>
      <c r="E1824" t="s">
        <v>19</v>
      </c>
      <c r="F1824" t="s">
        <v>28</v>
      </c>
      <c r="G1824" t="s">
        <v>37</v>
      </c>
      <c r="H1824" s="1">
        <v>45194</v>
      </c>
      <c r="I1824">
        <v>3</v>
      </c>
      <c r="J1824" t="s">
        <v>46</v>
      </c>
      <c r="K1824" t="s">
        <v>51</v>
      </c>
      <c r="L1824" s="6">
        <v>75063</v>
      </c>
      <c r="M1824" s="1">
        <v>45107</v>
      </c>
      <c r="N1824">
        <f>Table17[[#This Row],[Placed Date]]-Table17[[#This Row],[PR Create Date]]</f>
        <v>37</v>
      </c>
    </row>
    <row r="1825" spans="1:14" x14ac:dyDescent="0.3">
      <c r="A1825">
        <v>2124379</v>
      </c>
      <c r="B1825" t="str">
        <f>TEXT(COUNTIF($A$2:A1825,A1825),"0000")</f>
        <v>0005</v>
      </c>
      <c r="C1825" s="1">
        <v>45144</v>
      </c>
      <c r="D1825" s="2">
        <v>1</v>
      </c>
      <c r="E1825" t="s">
        <v>19</v>
      </c>
      <c r="F1825" t="s">
        <v>28</v>
      </c>
      <c r="G1825" t="s">
        <v>37</v>
      </c>
      <c r="H1825" s="1">
        <v>45204</v>
      </c>
      <c r="I1825">
        <v>3</v>
      </c>
      <c r="J1825" t="s">
        <v>46</v>
      </c>
      <c r="K1825" t="s">
        <v>51</v>
      </c>
      <c r="L1825" s="6">
        <v>96712</v>
      </c>
      <c r="M1825" s="1">
        <v>45107</v>
      </c>
      <c r="N1825">
        <f>Table17[[#This Row],[Placed Date]]-Table17[[#This Row],[PR Create Date]]</f>
        <v>37</v>
      </c>
    </row>
    <row r="1826" spans="1:14" x14ac:dyDescent="0.3">
      <c r="A1826">
        <v>2124380</v>
      </c>
      <c r="B1826" t="str">
        <f>TEXT(COUNTIF($A$2:A1826,A1826),"0000")</f>
        <v>0001</v>
      </c>
      <c r="C1826" s="1">
        <v>45015</v>
      </c>
      <c r="D1826" s="2">
        <v>0</v>
      </c>
      <c r="E1826" t="s">
        <v>19</v>
      </c>
      <c r="F1826" t="s">
        <v>27</v>
      </c>
      <c r="G1826" t="s">
        <v>30</v>
      </c>
      <c r="H1826" s="1">
        <v>45111</v>
      </c>
      <c r="I1826">
        <v>1</v>
      </c>
      <c r="J1826" t="s">
        <v>46</v>
      </c>
      <c r="K1826" t="s">
        <v>52</v>
      </c>
      <c r="L1826" s="6">
        <v>50820</v>
      </c>
      <c r="M1826" s="1">
        <v>44775</v>
      </c>
      <c r="N1826">
        <f>Table17[[#This Row],[Placed Date]]-Table17[[#This Row],[PR Create Date]]</f>
        <v>240</v>
      </c>
    </row>
    <row r="1827" spans="1:14" x14ac:dyDescent="0.3">
      <c r="A1827">
        <v>2124380</v>
      </c>
      <c r="B1827" t="str">
        <f>TEXT(COUNTIF($A$2:A1827,A1827),"0000")</f>
        <v>0002</v>
      </c>
      <c r="C1827" s="1">
        <v>45015</v>
      </c>
      <c r="D1827" s="2">
        <v>0</v>
      </c>
      <c r="E1827" t="s">
        <v>19</v>
      </c>
      <c r="F1827" t="s">
        <v>27</v>
      </c>
      <c r="G1827" t="s">
        <v>30</v>
      </c>
      <c r="H1827" s="1">
        <v>45056</v>
      </c>
      <c r="I1827">
        <v>2</v>
      </c>
      <c r="J1827" t="s">
        <v>46</v>
      </c>
      <c r="K1827" t="s">
        <v>52</v>
      </c>
      <c r="L1827" s="6">
        <v>88450</v>
      </c>
      <c r="M1827" s="1">
        <v>44775</v>
      </c>
      <c r="N1827">
        <f>Table17[[#This Row],[Placed Date]]-Table17[[#This Row],[PR Create Date]]</f>
        <v>240</v>
      </c>
    </row>
    <row r="1828" spans="1:14" x14ac:dyDescent="0.3">
      <c r="A1828">
        <v>2124381</v>
      </c>
      <c r="B1828" t="str">
        <f>TEXT(COUNTIF($A$2:A1828,A1828),"0000")</f>
        <v>0001</v>
      </c>
      <c r="C1828" s="1">
        <v>44860</v>
      </c>
      <c r="D1828" s="2">
        <v>0</v>
      </c>
      <c r="E1828" t="s">
        <v>12</v>
      </c>
      <c r="F1828" t="s">
        <v>17</v>
      </c>
      <c r="G1828" t="s">
        <v>21</v>
      </c>
      <c r="H1828" s="1">
        <v>44923</v>
      </c>
      <c r="I1828">
        <v>1</v>
      </c>
      <c r="J1828" t="s">
        <v>48</v>
      </c>
      <c r="K1828" t="s">
        <v>53</v>
      </c>
      <c r="L1828" s="6">
        <v>75112</v>
      </c>
      <c r="M1828" s="1">
        <v>44627</v>
      </c>
      <c r="N1828">
        <f>Table17[[#This Row],[Placed Date]]-Table17[[#This Row],[PR Create Date]]</f>
        <v>233</v>
      </c>
    </row>
    <row r="1829" spans="1:14" x14ac:dyDescent="0.3">
      <c r="A1829">
        <v>2124381</v>
      </c>
      <c r="B1829" t="str">
        <f>TEXT(COUNTIF($A$2:A1829,A1829),"0000")</f>
        <v>0002</v>
      </c>
      <c r="C1829" s="1">
        <v>44860</v>
      </c>
      <c r="D1829" s="2">
        <v>0</v>
      </c>
      <c r="E1829" t="s">
        <v>12</v>
      </c>
      <c r="F1829" t="s">
        <v>17</v>
      </c>
      <c r="G1829" t="s">
        <v>21</v>
      </c>
      <c r="H1829" s="1">
        <v>44949</v>
      </c>
      <c r="I1829">
        <v>3</v>
      </c>
      <c r="J1829" t="s">
        <v>48</v>
      </c>
      <c r="K1829" t="s">
        <v>53</v>
      </c>
      <c r="L1829" s="6">
        <v>82793</v>
      </c>
      <c r="M1829" s="1">
        <v>44627</v>
      </c>
      <c r="N1829">
        <f>Table17[[#This Row],[Placed Date]]-Table17[[#This Row],[PR Create Date]]</f>
        <v>233</v>
      </c>
    </row>
    <row r="1830" spans="1:14" x14ac:dyDescent="0.3">
      <c r="A1830">
        <v>2124381</v>
      </c>
      <c r="B1830" t="str">
        <f>TEXT(COUNTIF($A$2:A1830,A1830),"0000")</f>
        <v>0003</v>
      </c>
      <c r="C1830" s="1">
        <v>44860</v>
      </c>
      <c r="D1830" s="2">
        <v>1</v>
      </c>
      <c r="E1830" t="s">
        <v>12</v>
      </c>
      <c r="F1830" t="s">
        <v>17</v>
      </c>
      <c r="G1830" t="s">
        <v>21</v>
      </c>
      <c r="H1830" s="1">
        <v>44932</v>
      </c>
      <c r="I1830">
        <v>3</v>
      </c>
      <c r="J1830" t="s">
        <v>48</v>
      </c>
      <c r="K1830" t="s">
        <v>53</v>
      </c>
      <c r="L1830" s="6">
        <v>50447</v>
      </c>
      <c r="M1830" s="1">
        <v>44627</v>
      </c>
      <c r="N1830">
        <f>Table17[[#This Row],[Placed Date]]-Table17[[#This Row],[PR Create Date]]</f>
        <v>233</v>
      </c>
    </row>
    <row r="1831" spans="1:14" x14ac:dyDescent="0.3">
      <c r="A1831">
        <v>2124382</v>
      </c>
      <c r="B1831" t="str">
        <f>TEXT(COUNTIF($A$2:A1831,A1831),"0000")</f>
        <v>0001</v>
      </c>
      <c r="C1831" s="1">
        <v>44941</v>
      </c>
      <c r="D1831" s="2">
        <v>0</v>
      </c>
      <c r="E1831" t="s">
        <v>12</v>
      </c>
      <c r="F1831" t="s">
        <v>18</v>
      </c>
      <c r="G1831" t="s">
        <v>25</v>
      </c>
      <c r="H1831" s="1">
        <v>45052</v>
      </c>
      <c r="I1831">
        <v>2</v>
      </c>
      <c r="J1831" t="s">
        <v>48</v>
      </c>
      <c r="K1831" t="s">
        <v>52</v>
      </c>
      <c r="L1831" s="6">
        <v>71304</v>
      </c>
      <c r="M1831" s="1">
        <v>44849</v>
      </c>
      <c r="N1831">
        <f>Table17[[#This Row],[Placed Date]]-Table17[[#This Row],[PR Create Date]]</f>
        <v>92</v>
      </c>
    </row>
    <row r="1832" spans="1:14" x14ac:dyDescent="0.3">
      <c r="A1832">
        <v>2124382</v>
      </c>
      <c r="B1832" t="str">
        <f>TEXT(COUNTIF($A$2:A1832,A1832),"0000")</f>
        <v>0002</v>
      </c>
      <c r="C1832" s="1">
        <v>44941</v>
      </c>
      <c r="D1832" s="2">
        <v>0</v>
      </c>
      <c r="E1832" t="s">
        <v>12</v>
      </c>
      <c r="F1832" t="s">
        <v>18</v>
      </c>
      <c r="G1832" t="s">
        <v>25</v>
      </c>
      <c r="H1832" s="1">
        <v>44997</v>
      </c>
      <c r="I1832">
        <v>2</v>
      </c>
      <c r="J1832" t="s">
        <v>48</v>
      </c>
      <c r="K1832" t="s">
        <v>52</v>
      </c>
      <c r="L1832" s="6">
        <v>40631</v>
      </c>
      <c r="M1832" s="1">
        <v>44849</v>
      </c>
      <c r="N1832">
        <f>Table17[[#This Row],[Placed Date]]-Table17[[#This Row],[PR Create Date]]</f>
        <v>92</v>
      </c>
    </row>
    <row r="1833" spans="1:14" x14ac:dyDescent="0.3">
      <c r="A1833">
        <v>2124383</v>
      </c>
      <c r="B1833" t="str">
        <f>TEXT(COUNTIF($A$2:A1833,A1833),"0000")</f>
        <v>0001</v>
      </c>
      <c r="C1833" s="1">
        <v>45058</v>
      </c>
      <c r="D1833" s="2">
        <v>0</v>
      </c>
      <c r="E1833" t="s">
        <v>19</v>
      </c>
      <c r="F1833" t="s">
        <v>28</v>
      </c>
      <c r="G1833" t="s">
        <v>38</v>
      </c>
      <c r="H1833" s="1">
        <v>45123</v>
      </c>
      <c r="I1833">
        <v>1</v>
      </c>
      <c r="J1833" t="s">
        <v>41</v>
      </c>
      <c r="K1833" t="s">
        <v>51</v>
      </c>
      <c r="L1833" s="6">
        <v>38135</v>
      </c>
      <c r="M1833" s="1">
        <v>44843</v>
      </c>
      <c r="N1833">
        <f>Table17[[#This Row],[Placed Date]]-Table17[[#This Row],[PR Create Date]]</f>
        <v>215</v>
      </c>
    </row>
    <row r="1834" spans="1:14" x14ac:dyDescent="0.3">
      <c r="A1834">
        <v>2124384</v>
      </c>
      <c r="B1834" t="str">
        <f>TEXT(COUNTIF($A$2:A1834,A1834),"0000")</f>
        <v>0001</v>
      </c>
      <c r="C1834" s="1">
        <v>45010</v>
      </c>
      <c r="D1834" s="2">
        <v>0</v>
      </c>
      <c r="E1834" t="s">
        <v>19</v>
      </c>
      <c r="F1834" t="s">
        <v>28</v>
      </c>
      <c r="G1834" t="s">
        <v>32</v>
      </c>
      <c r="H1834" s="1">
        <v>45044</v>
      </c>
      <c r="I1834">
        <v>3</v>
      </c>
      <c r="J1834" t="s">
        <v>47</v>
      </c>
      <c r="K1834" t="s">
        <v>51</v>
      </c>
      <c r="L1834" s="6">
        <v>46750</v>
      </c>
      <c r="M1834" s="1">
        <v>44882</v>
      </c>
      <c r="N1834">
        <f>Table17[[#This Row],[Placed Date]]-Table17[[#This Row],[PR Create Date]]</f>
        <v>128</v>
      </c>
    </row>
    <row r="1835" spans="1:14" x14ac:dyDescent="0.3">
      <c r="A1835">
        <v>2124385</v>
      </c>
      <c r="B1835" t="str">
        <f>TEXT(COUNTIF($A$2:A1835,A1835),"0000")</f>
        <v>0001</v>
      </c>
      <c r="C1835" s="1">
        <v>44894</v>
      </c>
      <c r="D1835" s="2">
        <v>0</v>
      </c>
      <c r="E1835" t="s">
        <v>12</v>
      </c>
      <c r="F1835" t="s">
        <v>18</v>
      </c>
      <c r="G1835" t="s">
        <v>22</v>
      </c>
      <c r="H1835" s="1">
        <v>44947</v>
      </c>
      <c r="I1835">
        <v>3</v>
      </c>
      <c r="J1835" t="s">
        <v>48</v>
      </c>
      <c r="K1835" t="s">
        <v>52</v>
      </c>
      <c r="L1835" s="6">
        <v>74993</v>
      </c>
      <c r="M1835" s="1">
        <v>44820</v>
      </c>
      <c r="N1835">
        <f>Table17[[#This Row],[Placed Date]]-Table17[[#This Row],[PR Create Date]]</f>
        <v>74</v>
      </c>
    </row>
    <row r="1836" spans="1:14" x14ac:dyDescent="0.3">
      <c r="A1836">
        <v>2124386</v>
      </c>
      <c r="B1836" t="str">
        <f>TEXT(COUNTIF($A$2:A1836,A1836),"0000")</f>
        <v>0001</v>
      </c>
      <c r="C1836" s="1">
        <v>45174</v>
      </c>
      <c r="D1836" s="2">
        <v>0</v>
      </c>
      <c r="E1836" t="s">
        <v>12</v>
      </c>
      <c r="F1836" t="s">
        <v>11</v>
      </c>
      <c r="G1836" t="s">
        <v>15</v>
      </c>
      <c r="H1836" s="1">
        <v>45206</v>
      </c>
      <c r="I1836">
        <v>1</v>
      </c>
      <c r="J1836" t="s">
        <v>44</v>
      </c>
      <c r="K1836" t="s">
        <v>50</v>
      </c>
      <c r="L1836" s="6">
        <v>19092</v>
      </c>
      <c r="M1836" s="1">
        <v>44962</v>
      </c>
      <c r="N1836">
        <f>Table17[[#This Row],[Placed Date]]-Table17[[#This Row],[PR Create Date]]</f>
        <v>212</v>
      </c>
    </row>
    <row r="1837" spans="1:14" x14ac:dyDescent="0.3">
      <c r="A1837">
        <v>2124387</v>
      </c>
      <c r="B1837" t="str">
        <f>TEXT(COUNTIF($A$2:A1837,A1837),"0000")</f>
        <v>0001</v>
      </c>
      <c r="C1837" s="1">
        <v>44867</v>
      </c>
      <c r="D1837" s="2">
        <v>0</v>
      </c>
      <c r="E1837" t="s">
        <v>12</v>
      </c>
      <c r="F1837" t="s">
        <v>11</v>
      </c>
      <c r="G1837" t="s">
        <v>14</v>
      </c>
      <c r="H1837" s="1">
        <v>44935</v>
      </c>
      <c r="I1837">
        <v>3</v>
      </c>
      <c r="J1837" t="s">
        <v>42</v>
      </c>
      <c r="K1837" t="s">
        <v>53</v>
      </c>
      <c r="L1837" s="6">
        <v>20607</v>
      </c>
      <c r="M1837" s="1">
        <v>44774</v>
      </c>
      <c r="N1837">
        <f>Table17[[#This Row],[Placed Date]]-Table17[[#This Row],[PR Create Date]]</f>
        <v>93</v>
      </c>
    </row>
    <row r="1838" spans="1:14" x14ac:dyDescent="0.3">
      <c r="A1838">
        <v>2124387</v>
      </c>
      <c r="B1838" t="str">
        <f>TEXT(COUNTIF($A$2:A1838,A1838),"0000")</f>
        <v>0002</v>
      </c>
      <c r="C1838" s="1">
        <v>44867</v>
      </c>
      <c r="D1838" s="2">
        <v>1</v>
      </c>
      <c r="E1838" t="s">
        <v>12</v>
      </c>
      <c r="F1838" t="s">
        <v>11</v>
      </c>
      <c r="G1838" t="s">
        <v>14</v>
      </c>
      <c r="H1838" s="1">
        <v>44906</v>
      </c>
      <c r="I1838">
        <v>1</v>
      </c>
      <c r="J1838" t="s">
        <v>42</v>
      </c>
      <c r="K1838" t="s">
        <v>53</v>
      </c>
      <c r="L1838" s="6">
        <v>32951</v>
      </c>
      <c r="M1838" s="1">
        <v>44774</v>
      </c>
      <c r="N1838">
        <f>Table17[[#This Row],[Placed Date]]-Table17[[#This Row],[PR Create Date]]</f>
        <v>93</v>
      </c>
    </row>
    <row r="1839" spans="1:14" x14ac:dyDescent="0.3">
      <c r="A1839">
        <v>2124388</v>
      </c>
      <c r="B1839" t="str">
        <f>TEXT(COUNTIF($A$2:A1839,A1839),"0000")</f>
        <v>0001</v>
      </c>
      <c r="C1839" s="1">
        <v>45006</v>
      </c>
      <c r="D1839" s="2">
        <v>0</v>
      </c>
      <c r="E1839" t="s">
        <v>19</v>
      </c>
      <c r="F1839" t="s">
        <v>28</v>
      </c>
      <c r="G1839" t="s">
        <v>39</v>
      </c>
      <c r="H1839" s="1">
        <v>45080</v>
      </c>
      <c r="I1839">
        <v>3</v>
      </c>
      <c r="J1839" t="s">
        <v>41</v>
      </c>
      <c r="K1839" t="s">
        <v>52</v>
      </c>
      <c r="L1839" s="6">
        <v>31110</v>
      </c>
      <c r="M1839" s="1">
        <v>44959</v>
      </c>
      <c r="N1839">
        <f>Table17[[#This Row],[Placed Date]]-Table17[[#This Row],[PR Create Date]]</f>
        <v>47</v>
      </c>
    </row>
    <row r="1840" spans="1:14" x14ac:dyDescent="0.3">
      <c r="A1840">
        <v>2124388</v>
      </c>
      <c r="B1840" t="str">
        <f>TEXT(COUNTIF($A$2:A1840,A1840),"0000")</f>
        <v>0002</v>
      </c>
      <c r="C1840" s="1">
        <v>45006</v>
      </c>
      <c r="D1840" s="2">
        <v>1</v>
      </c>
      <c r="E1840" t="s">
        <v>19</v>
      </c>
      <c r="F1840" t="s">
        <v>28</v>
      </c>
      <c r="G1840" t="s">
        <v>39</v>
      </c>
      <c r="H1840" s="1">
        <v>45115</v>
      </c>
      <c r="I1840">
        <v>1</v>
      </c>
      <c r="J1840" t="s">
        <v>41</v>
      </c>
      <c r="K1840" t="s">
        <v>52</v>
      </c>
      <c r="L1840" s="6">
        <v>96407</v>
      </c>
      <c r="M1840" s="1">
        <v>44959</v>
      </c>
      <c r="N1840">
        <f>Table17[[#This Row],[Placed Date]]-Table17[[#This Row],[PR Create Date]]</f>
        <v>47</v>
      </c>
    </row>
    <row r="1841" spans="1:14" x14ac:dyDescent="0.3">
      <c r="A1841">
        <v>2124389</v>
      </c>
      <c r="B1841" t="str">
        <f>TEXT(COUNTIF($A$2:A1841,A1841),"0000")</f>
        <v>0001</v>
      </c>
      <c r="C1841" s="1">
        <v>45056</v>
      </c>
      <c r="D1841" s="2">
        <v>0</v>
      </c>
      <c r="E1841" t="s">
        <v>19</v>
      </c>
      <c r="F1841" t="s">
        <v>28</v>
      </c>
      <c r="G1841" t="s">
        <v>38</v>
      </c>
      <c r="H1841" s="1">
        <v>45174</v>
      </c>
      <c r="I1841">
        <v>1</v>
      </c>
      <c r="J1841" t="s">
        <v>46</v>
      </c>
      <c r="K1841" t="s">
        <v>51</v>
      </c>
      <c r="L1841" s="6">
        <v>31700</v>
      </c>
      <c r="M1841" s="1">
        <v>44846</v>
      </c>
      <c r="N1841">
        <f>Table17[[#This Row],[Placed Date]]-Table17[[#This Row],[PR Create Date]]</f>
        <v>210</v>
      </c>
    </row>
    <row r="1842" spans="1:14" x14ac:dyDescent="0.3">
      <c r="A1842">
        <v>2124389</v>
      </c>
      <c r="B1842" t="str">
        <f>TEXT(COUNTIF($A$2:A1842,A1842),"0000")</f>
        <v>0002</v>
      </c>
      <c r="C1842" s="1">
        <v>45056</v>
      </c>
      <c r="D1842" s="2">
        <v>0</v>
      </c>
      <c r="E1842" t="s">
        <v>19</v>
      </c>
      <c r="F1842" t="s">
        <v>28</v>
      </c>
      <c r="G1842" t="s">
        <v>38</v>
      </c>
      <c r="H1842" s="1">
        <v>45092</v>
      </c>
      <c r="I1842">
        <v>3</v>
      </c>
      <c r="J1842" t="s">
        <v>46</v>
      </c>
      <c r="K1842" t="s">
        <v>51</v>
      </c>
      <c r="L1842" s="6">
        <v>25638</v>
      </c>
      <c r="M1842" s="1">
        <v>44846</v>
      </c>
      <c r="N1842">
        <f>Table17[[#This Row],[Placed Date]]-Table17[[#This Row],[PR Create Date]]</f>
        <v>210</v>
      </c>
    </row>
    <row r="1843" spans="1:14" x14ac:dyDescent="0.3">
      <c r="A1843">
        <v>2124390</v>
      </c>
      <c r="B1843" t="str">
        <f>TEXT(COUNTIF($A$2:A1843,A1843),"0000")</f>
        <v>0001</v>
      </c>
      <c r="C1843" s="1">
        <v>45027</v>
      </c>
      <c r="D1843" s="2">
        <v>0</v>
      </c>
      <c r="E1843" t="s">
        <v>19</v>
      </c>
      <c r="F1843" t="s">
        <v>28</v>
      </c>
      <c r="G1843" t="s">
        <v>32</v>
      </c>
      <c r="H1843" s="1">
        <v>45139</v>
      </c>
      <c r="I1843">
        <v>3</v>
      </c>
      <c r="J1843" t="s">
        <v>41</v>
      </c>
      <c r="K1843" t="s">
        <v>51</v>
      </c>
      <c r="L1843" s="6">
        <v>46442</v>
      </c>
      <c r="M1843" s="1">
        <v>44856</v>
      </c>
      <c r="N1843">
        <f>Table17[[#This Row],[Placed Date]]-Table17[[#This Row],[PR Create Date]]</f>
        <v>171</v>
      </c>
    </row>
    <row r="1844" spans="1:14" x14ac:dyDescent="0.3">
      <c r="A1844">
        <v>2124390</v>
      </c>
      <c r="B1844" t="str">
        <f>TEXT(COUNTIF($A$2:A1844,A1844),"0000")</f>
        <v>0002</v>
      </c>
      <c r="C1844" s="1">
        <v>45027</v>
      </c>
      <c r="D1844" s="2">
        <v>1</v>
      </c>
      <c r="E1844" t="s">
        <v>19</v>
      </c>
      <c r="F1844" t="s">
        <v>28</v>
      </c>
      <c r="G1844" t="s">
        <v>32</v>
      </c>
      <c r="H1844" s="1">
        <v>45138</v>
      </c>
      <c r="I1844">
        <v>1</v>
      </c>
      <c r="J1844" t="s">
        <v>41</v>
      </c>
      <c r="K1844" t="s">
        <v>51</v>
      </c>
      <c r="L1844" s="6">
        <v>44790</v>
      </c>
      <c r="M1844" s="1">
        <v>44856</v>
      </c>
      <c r="N1844">
        <f>Table17[[#This Row],[Placed Date]]-Table17[[#This Row],[PR Create Date]]</f>
        <v>171</v>
      </c>
    </row>
    <row r="1845" spans="1:14" x14ac:dyDescent="0.3">
      <c r="A1845">
        <v>2124390</v>
      </c>
      <c r="B1845" t="str">
        <f>TEXT(COUNTIF($A$2:A1845,A1845),"0000")</f>
        <v>0003</v>
      </c>
      <c r="C1845" s="1">
        <v>45027</v>
      </c>
      <c r="D1845" s="2">
        <v>2</v>
      </c>
      <c r="E1845" t="s">
        <v>19</v>
      </c>
      <c r="F1845" t="s">
        <v>28</v>
      </c>
      <c r="G1845" t="s">
        <v>32</v>
      </c>
      <c r="H1845" s="1">
        <v>45090</v>
      </c>
      <c r="I1845">
        <v>2</v>
      </c>
      <c r="J1845" t="s">
        <v>41</v>
      </c>
      <c r="K1845" t="s">
        <v>51</v>
      </c>
      <c r="L1845" s="6">
        <v>40906</v>
      </c>
      <c r="M1845" s="1">
        <v>44856</v>
      </c>
      <c r="N1845">
        <f>Table17[[#This Row],[Placed Date]]-Table17[[#This Row],[PR Create Date]]</f>
        <v>171</v>
      </c>
    </row>
    <row r="1846" spans="1:14" x14ac:dyDescent="0.3">
      <c r="A1846">
        <v>2124391</v>
      </c>
      <c r="B1846" t="str">
        <f>TEXT(COUNTIF($A$2:A1846,A1846),"0000")</f>
        <v>0001</v>
      </c>
      <c r="C1846" s="1">
        <v>44928</v>
      </c>
      <c r="D1846" s="2">
        <v>0</v>
      </c>
      <c r="E1846" t="s">
        <v>19</v>
      </c>
      <c r="F1846" t="s">
        <v>28</v>
      </c>
      <c r="G1846" t="s">
        <v>32</v>
      </c>
      <c r="H1846" s="1">
        <v>45047</v>
      </c>
      <c r="I1846">
        <v>1</v>
      </c>
      <c r="J1846" t="s">
        <v>44</v>
      </c>
      <c r="K1846" t="s">
        <v>53</v>
      </c>
      <c r="L1846" s="6">
        <v>88312</v>
      </c>
      <c r="M1846" s="1">
        <v>44861</v>
      </c>
      <c r="N1846">
        <f>Table17[[#This Row],[Placed Date]]-Table17[[#This Row],[PR Create Date]]</f>
        <v>67</v>
      </c>
    </row>
    <row r="1847" spans="1:14" x14ac:dyDescent="0.3">
      <c r="A1847">
        <v>2124391</v>
      </c>
      <c r="B1847" t="str">
        <f>TEXT(COUNTIF($A$2:A1847,A1847),"0000")</f>
        <v>0002</v>
      </c>
      <c r="C1847" s="1">
        <v>44928</v>
      </c>
      <c r="D1847" s="2">
        <v>1</v>
      </c>
      <c r="E1847" t="s">
        <v>19</v>
      </c>
      <c r="F1847" t="s">
        <v>28</v>
      </c>
      <c r="G1847" t="s">
        <v>32</v>
      </c>
      <c r="H1847" s="1">
        <v>45029</v>
      </c>
      <c r="I1847">
        <v>1</v>
      </c>
      <c r="J1847" t="s">
        <v>44</v>
      </c>
      <c r="K1847" t="s">
        <v>53</v>
      </c>
      <c r="L1847" s="6">
        <v>62732</v>
      </c>
      <c r="M1847" s="1">
        <v>44861</v>
      </c>
      <c r="N1847">
        <f>Table17[[#This Row],[Placed Date]]-Table17[[#This Row],[PR Create Date]]</f>
        <v>67</v>
      </c>
    </row>
    <row r="1848" spans="1:14" x14ac:dyDescent="0.3">
      <c r="A1848">
        <v>2124391</v>
      </c>
      <c r="B1848" t="str">
        <f>TEXT(COUNTIF($A$2:A1848,A1848),"0000")</f>
        <v>0003</v>
      </c>
      <c r="C1848" s="1">
        <v>44928</v>
      </c>
      <c r="D1848" s="2">
        <v>2</v>
      </c>
      <c r="E1848" t="s">
        <v>19</v>
      </c>
      <c r="F1848" t="s">
        <v>28</v>
      </c>
      <c r="G1848" t="s">
        <v>32</v>
      </c>
      <c r="H1848" s="1">
        <v>44965</v>
      </c>
      <c r="I1848">
        <v>3</v>
      </c>
      <c r="J1848" t="s">
        <v>44</v>
      </c>
      <c r="K1848" t="s">
        <v>53</v>
      </c>
      <c r="L1848" s="6">
        <v>75408</v>
      </c>
      <c r="M1848" s="1">
        <v>44861</v>
      </c>
      <c r="N1848">
        <f>Table17[[#This Row],[Placed Date]]-Table17[[#This Row],[PR Create Date]]</f>
        <v>67</v>
      </c>
    </row>
    <row r="1849" spans="1:14" x14ac:dyDescent="0.3">
      <c r="A1849">
        <v>2124392</v>
      </c>
      <c r="B1849" t="str">
        <f>TEXT(COUNTIF($A$2:A1849,A1849),"0000")</f>
        <v>0001</v>
      </c>
      <c r="C1849" s="1">
        <v>45187</v>
      </c>
      <c r="D1849" s="2">
        <v>0</v>
      </c>
      <c r="E1849" t="s">
        <v>19</v>
      </c>
      <c r="F1849" t="s">
        <v>28</v>
      </c>
      <c r="G1849" t="s">
        <v>36</v>
      </c>
      <c r="H1849" s="1">
        <v>45252</v>
      </c>
      <c r="I1849">
        <v>2</v>
      </c>
      <c r="J1849" t="s">
        <v>44</v>
      </c>
      <c r="K1849" t="s">
        <v>53</v>
      </c>
      <c r="L1849" s="6">
        <v>35501</v>
      </c>
      <c r="M1849" s="1">
        <v>45045</v>
      </c>
      <c r="N1849">
        <f>Table17[[#This Row],[Placed Date]]-Table17[[#This Row],[PR Create Date]]</f>
        <v>142</v>
      </c>
    </row>
    <row r="1850" spans="1:14" x14ac:dyDescent="0.3">
      <c r="A1850">
        <v>2124392</v>
      </c>
      <c r="B1850" t="str">
        <f>TEXT(COUNTIF($A$2:A1850,A1850),"0000")</f>
        <v>0002</v>
      </c>
      <c r="C1850" s="1">
        <v>45187</v>
      </c>
      <c r="D1850" s="2">
        <v>0</v>
      </c>
      <c r="E1850" t="s">
        <v>19</v>
      </c>
      <c r="F1850" t="s">
        <v>28</v>
      </c>
      <c r="G1850" t="s">
        <v>36</v>
      </c>
      <c r="H1850" s="1">
        <v>45274</v>
      </c>
      <c r="I1850">
        <v>1</v>
      </c>
      <c r="J1850" t="s">
        <v>44</v>
      </c>
      <c r="K1850" t="s">
        <v>53</v>
      </c>
      <c r="L1850" s="6">
        <v>88993</v>
      </c>
      <c r="M1850" s="1">
        <v>45045</v>
      </c>
      <c r="N1850">
        <f>Table17[[#This Row],[Placed Date]]-Table17[[#This Row],[PR Create Date]]</f>
        <v>142</v>
      </c>
    </row>
    <row r="1851" spans="1:14" x14ac:dyDescent="0.3">
      <c r="A1851">
        <v>2124393</v>
      </c>
      <c r="B1851" t="str">
        <f>TEXT(COUNTIF($A$2:A1851,A1851),"0000")</f>
        <v>0001</v>
      </c>
      <c r="C1851" s="1">
        <v>44907</v>
      </c>
      <c r="D1851" s="2">
        <v>0</v>
      </c>
      <c r="E1851" t="s">
        <v>12</v>
      </c>
      <c r="F1851" t="s">
        <v>18</v>
      </c>
      <c r="G1851" t="s">
        <v>26</v>
      </c>
      <c r="H1851" s="1">
        <v>45024</v>
      </c>
      <c r="I1851">
        <v>1</v>
      </c>
      <c r="J1851" t="s">
        <v>43</v>
      </c>
      <c r="K1851" t="s">
        <v>51</v>
      </c>
      <c r="L1851" s="6">
        <v>33621</v>
      </c>
      <c r="M1851" s="1">
        <v>44777</v>
      </c>
      <c r="N1851">
        <f>Table17[[#This Row],[Placed Date]]-Table17[[#This Row],[PR Create Date]]</f>
        <v>130</v>
      </c>
    </row>
    <row r="1852" spans="1:14" x14ac:dyDescent="0.3">
      <c r="A1852">
        <v>2124394</v>
      </c>
      <c r="B1852" t="str">
        <f>TEXT(COUNTIF($A$2:A1852,A1852),"0000")</f>
        <v>0001</v>
      </c>
      <c r="C1852" s="1">
        <v>44912</v>
      </c>
      <c r="D1852" s="2">
        <v>0</v>
      </c>
      <c r="E1852" t="s">
        <v>19</v>
      </c>
      <c r="F1852" t="s">
        <v>28</v>
      </c>
      <c r="G1852" t="s">
        <v>36</v>
      </c>
      <c r="H1852" s="1">
        <v>44973</v>
      </c>
      <c r="I1852">
        <v>3</v>
      </c>
      <c r="J1852" t="s">
        <v>48</v>
      </c>
      <c r="K1852" t="s">
        <v>52</v>
      </c>
      <c r="L1852" s="6">
        <v>36238</v>
      </c>
      <c r="M1852" s="1">
        <v>44780</v>
      </c>
      <c r="N1852">
        <f>Table17[[#This Row],[Placed Date]]-Table17[[#This Row],[PR Create Date]]</f>
        <v>132</v>
      </c>
    </row>
    <row r="1853" spans="1:14" x14ac:dyDescent="0.3">
      <c r="A1853">
        <v>2124395</v>
      </c>
      <c r="B1853" t="str">
        <f>TEXT(COUNTIF($A$2:A1853,A1853),"0000")</f>
        <v>0001</v>
      </c>
      <c r="C1853" s="1">
        <v>45006</v>
      </c>
      <c r="D1853" s="2">
        <v>0</v>
      </c>
      <c r="E1853" t="s">
        <v>19</v>
      </c>
      <c r="F1853" t="s">
        <v>27</v>
      </c>
      <c r="G1853" t="s">
        <v>29</v>
      </c>
      <c r="H1853" s="1">
        <v>45101</v>
      </c>
      <c r="I1853">
        <v>3</v>
      </c>
      <c r="J1853" t="s">
        <v>46</v>
      </c>
      <c r="K1853" t="s">
        <v>51</v>
      </c>
      <c r="L1853" s="6">
        <v>93589</v>
      </c>
      <c r="M1853" s="1">
        <v>44824</v>
      </c>
      <c r="N1853">
        <f>Table17[[#This Row],[Placed Date]]-Table17[[#This Row],[PR Create Date]]</f>
        <v>182</v>
      </c>
    </row>
    <row r="1854" spans="1:14" x14ac:dyDescent="0.3">
      <c r="A1854">
        <v>2124395</v>
      </c>
      <c r="B1854" t="str">
        <f>TEXT(COUNTIF($A$2:A1854,A1854),"0000")</f>
        <v>0002</v>
      </c>
      <c r="C1854" s="1">
        <v>45006</v>
      </c>
      <c r="D1854" s="2">
        <v>1</v>
      </c>
      <c r="E1854" t="s">
        <v>19</v>
      </c>
      <c r="F1854" t="s">
        <v>27</v>
      </c>
      <c r="G1854" t="s">
        <v>29</v>
      </c>
      <c r="H1854" s="1">
        <v>45118</v>
      </c>
      <c r="I1854">
        <v>2</v>
      </c>
      <c r="J1854" t="s">
        <v>46</v>
      </c>
      <c r="K1854" t="s">
        <v>51</v>
      </c>
      <c r="L1854" s="6">
        <v>23796</v>
      </c>
      <c r="M1854" s="1">
        <v>44824</v>
      </c>
      <c r="N1854">
        <f>Table17[[#This Row],[Placed Date]]-Table17[[#This Row],[PR Create Date]]</f>
        <v>182</v>
      </c>
    </row>
    <row r="1855" spans="1:14" x14ac:dyDescent="0.3">
      <c r="A1855">
        <v>2124396</v>
      </c>
      <c r="B1855" t="str">
        <f>TEXT(COUNTIF($A$2:A1855,A1855),"0000")</f>
        <v>0001</v>
      </c>
      <c r="C1855" s="1">
        <v>44951</v>
      </c>
      <c r="D1855" s="2">
        <v>0</v>
      </c>
      <c r="E1855" t="s">
        <v>19</v>
      </c>
      <c r="F1855" t="s">
        <v>27</v>
      </c>
      <c r="G1855" t="s">
        <v>29</v>
      </c>
      <c r="H1855" s="1">
        <v>45055</v>
      </c>
      <c r="I1855">
        <v>3</v>
      </c>
      <c r="J1855" t="s">
        <v>44</v>
      </c>
      <c r="K1855" t="s">
        <v>53</v>
      </c>
      <c r="L1855" s="6">
        <v>87160</v>
      </c>
      <c r="M1855" s="1">
        <v>44843</v>
      </c>
      <c r="N1855">
        <f>Table17[[#This Row],[Placed Date]]-Table17[[#This Row],[PR Create Date]]</f>
        <v>108</v>
      </c>
    </row>
    <row r="1856" spans="1:14" x14ac:dyDescent="0.3">
      <c r="A1856">
        <v>2124397</v>
      </c>
      <c r="B1856" t="str">
        <f>TEXT(COUNTIF($A$2:A1856,A1856),"0000")</f>
        <v>0001</v>
      </c>
      <c r="C1856" s="1">
        <v>45006</v>
      </c>
      <c r="D1856" s="2">
        <v>0</v>
      </c>
      <c r="E1856" t="s">
        <v>12</v>
      </c>
      <c r="F1856" t="s">
        <v>18</v>
      </c>
      <c r="G1856" t="s">
        <v>23</v>
      </c>
      <c r="H1856" s="1">
        <v>45077</v>
      </c>
      <c r="I1856">
        <v>1</v>
      </c>
      <c r="J1856" t="s">
        <v>47</v>
      </c>
      <c r="K1856" t="s">
        <v>52</v>
      </c>
      <c r="L1856" s="6">
        <v>97619</v>
      </c>
      <c r="M1856" s="1">
        <v>44848</v>
      </c>
      <c r="N1856">
        <f>Table17[[#This Row],[Placed Date]]-Table17[[#This Row],[PR Create Date]]</f>
        <v>158</v>
      </c>
    </row>
    <row r="1857" spans="1:14" x14ac:dyDescent="0.3">
      <c r="A1857">
        <v>2124397</v>
      </c>
      <c r="B1857" t="str">
        <f>TEXT(COUNTIF($A$2:A1857,A1857),"0000")</f>
        <v>0002</v>
      </c>
      <c r="C1857" s="1">
        <v>45006</v>
      </c>
      <c r="D1857" s="2">
        <v>1</v>
      </c>
      <c r="E1857" t="s">
        <v>12</v>
      </c>
      <c r="F1857" t="s">
        <v>18</v>
      </c>
      <c r="G1857" t="s">
        <v>23</v>
      </c>
      <c r="H1857" s="1">
        <v>45104</v>
      </c>
      <c r="I1857">
        <v>2</v>
      </c>
      <c r="J1857" t="s">
        <v>47</v>
      </c>
      <c r="K1857" t="s">
        <v>52</v>
      </c>
      <c r="L1857" s="6">
        <v>85442</v>
      </c>
      <c r="M1857" s="1">
        <v>44848</v>
      </c>
      <c r="N1857">
        <f>Table17[[#This Row],[Placed Date]]-Table17[[#This Row],[PR Create Date]]</f>
        <v>158</v>
      </c>
    </row>
    <row r="1858" spans="1:14" x14ac:dyDescent="0.3">
      <c r="A1858">
        <v>2124398</v>
      </c>
      <c r="B1858" t="str">
        <f>TEXT(COUNTIF($A$2:A1858,A1858),"0000")</f>
        <v>0001</v>
      </c>
      <c r="C1858" s="1">
        <v>44957</v>
      </c>
      <c r="D1858" s="2">
        <v>0</v>
      </c>
      <c r="E1858" t="s">
        <v>19</v>
      </c>
      <c r="F1858" t="s">
        <v>27</v>
      </c>
      <c r="G1858" t="s">
        <v>31</v>
      </c>
      <c r="H1858" s="1">
        <v>45057</v>
      </c>
      <c r="I1858">
        <v>1</v>
      </c>
      <c r="J1858" t="s">
        <v>41</v>
      </c>
      <c r="K1858" t="s">
        <v>50</v>
      </c>
      <c r="L1858" s="6">
        <v>80677</v>
      </c>
      <c r="M1858" s="1">
        <v>44916</v>
      </c>
      <c r="N1858">
        <f>Table17[[#This Row],[Placed Date]]-Table17[[#This Row],[PR Create Date]]</f>
        <v>41</v>
      </c>
    </row>
    <row r="1859" spans="1:14" x14ac:dyDescent="0.3">
      <c r="A1859">
        <v>2124398</v>
      </c>
      <c r="B1859" t="str">
        <f>TEXT(COUNTIF($A$2:A1859,A1859),"0000")</f>
        <v>0002</v>
      </c>
      <c r="C1859" s="1">
        <v>44957</v>
      </c>
      <c r="D1859" s="2">
        <v>0</v>
      </c>
      <c r="E1859" t="s">
        <v>19</v>
      </c>
      <c r="F1859" t="s">
        <v>27</v>
      </c>
      <c r="G1859" t="s">
        <v>31</v>
      </c>
      <c r="H1859" s="1">
        <v>45003</v>
      </c>
      <c r="I1859">
        <v>2</v>
      </c>
      <c r="J1859" t="s">
        <v>41</v>
      </c>
      <c r="K1859" t="s">
        <v>50</v>
      </c>
      <c r="L1859" s="6">
        <v>15546</v>
      </c>
      <c r="M1859" s="1">
        <v>44916</v>
      </c>
      <c r="N1859">
        <f>Table17[[#This Row],[Placed Date]]-Table17[[#This Row],[PR Create Date]]</f>
        <v>41</v>
      </c>
    </row>
    <row r="1860" spans="1:14" x14ac:dyDescent="0.3">
      <c r="A1860">
        <v>2124399</v>
      </c>
      <c r="B1860" t="str">
        <f>TEXT(COUNTIF($A$2:A1860,A1860),"0000")</f>
        <v>0001</v>
      </c>
      <c r="C1860" s="1">
        <v>44995</v>
      </c>
      <c r="D1860" s="2">
        <v>0</v>
      </c>
      <c r="E1860" t="s">
        <v>12</v>
      </c>
      <c r="F1860" t="s">
        <v>11</v>
      </c>
      <c r="G1860" t="s">
        <v>10</v>
      </c>
      <c r="H1860" s="1">
        <v>45060</v>
      </c>
      <c r="I1860">
        <v>2</v>
      </c>
      <c r="J1860" t="s">
        <v>47</v>
      </c>
      <c r="K1860" t="s">
        <v>52</v>
      </c>
      <c r="L1860" s="6">
        <v>35026</v>
      </c>
      <c r="M1860" s="1">
        <v>44886</v>
      </c>
      <c r="N1860">
        <f>Table17[[#This Row],[Placed Date]]-Table17[[#This Row],[PR Create Date]]</f>
        <v>109</v>
      </c>
    </row>
    <row r="1861" spans="1:14" x14ac:dyDescent="0.3">
      <c r="A1861">
        <v>2124400</v>
      </c>
      <c r="B1861" t="str">
        <f>TEXT(COUNTIF($A$2:A1861,A1861),"0000")</f>
        <v>0001</v>
      </c>
      <c r="C1861" s="1">
        <v>44995</v>
      </c>
      <c r="D1861" s="2">
        <v>0</v>
      </c>
      <c r="E1861" t="s">
        <v>12</v>
      </c>
      <c r="F1861" t="s">
        <v>17</v>
      </c>
      <c r="G1861" t="s">
        <v>20</v>
      </c>
      <c r="H1861" s="1">
        <v>45105</v>
      </c>
      <c r="I1861">
        <v>2</v>
      </c>
      <c r="J1861" t="s">
        <v>48</v>
      </c>
      <c r="K1861" t="s">
        <v>50</v>
      </c>
      <c r="L1861" s="6">
        <v>64755</v>
      </c>
      <c r="M1861" s="1">
        <v>44832</v>
      </c>
      <c r="N1861">
        <f>Table17[[#This Row],[Placed Date]]-Table17[[#This Row],[PR Create Date]]</f>
        <v>163</v>
      </c>
    </row>
    <row r="1862" spans="1:14" x14ac:dyDescent="0.3">
      <c r="A1862">
        <v>2124401</v>
      </c>
      <c r="B1862" t="str">
        <f>TEXT(COUNTIF($A$2:A1862,A1862),"0000")</f>
        <v>0001</v>
      </c>
      <c r="C1862" s="1">
        <v>45148</v>
      </c>
      <c r="D1862" s="2">
        <v>0</v>
      </c>
      <c r="E1862" t="s">
        <v>19</v>
      </c>
      <c r="F1862" t="s">
        <v>28</v>
      </c>
      <c r="G1862" t="s">
        <v>38</v>
      </c>
      <c r="H1862" s="1">
        <v>45194</v>
      </c>
      <c r="I1862">
        <v>2</v>
      </c>
      <c r="J1862" t="s">
        <v>45</v>
      </c>
      <c r="K1862" t="s">
        <v>52</v>
      </c>
      <c r="L1862" s="6">
        <v>23261</v>
      </c>
      <c r="M1862" s="1">
        <v>45054</v>
      </c>
      <c r="N1862">
        <f>Table17[[#This Row],[Placed Date]]-Table17[[#This Row],[PR Create Date]]</f>
        <v>94</v>
      </c>
    </row>
    <row r="1863" spans="1:14" x14ac:dyDescent="0.3">
      <c r="A1863">
        <v>2124402</v>
      </c>
      <c r="B1863" t="str">
        <f>TEXT(COUNTIF($A$2:A1863,A1863),"0000")</f>
        <v>0001</v>
      </c>
      <c r="C1863" s="1">
        <v>45087</v>
      </c>
      <c r="D1863" s="2">
        <v>0</v>
      </c>
      <c r="E1863" t="s">
        <v>19</v>
      </c>
      <c r="F1863" t="s">
        <v>27</v>
      </c>
      <c r="G1863" t="s">
        <v>31</v>
      </c>
      <c r="H1863" s="1">
        <v>45121</v>
      </c>
      <c r="I1863">
        <v>2</v>
      </c>
      <c r="J1863" t="s">
        <v>44</v>
      </c>
      <c r="K1863" t="s">
        <v>51</v>
      </c>
      <c r="L1863" s="6">
        <v>90869</v>
      </c>
      <c r="M1863" s="1">
        <v>44961</v>
      </c>
      <c r="N1863">
        <f>Table17[[#This Row],[Placed Date]]-Table17[[#This Row],[PR Create Date]]</f>
        <v>126</v>
      </c>
    </row>
    <row r="1864" spans="1:14" x14ac:dyDescent="0.3">
      <c r="A1864">
        <v>2124402</v>
      </c>
      <c r="B1864" t="str">
        <f>TEXT(COUNTIF($A$2:A1864,A1864),"0000")</f>
        <v>0002</v>
      </c>
      <c r="C1864" s="1">
        <v>45087</v>
      </c>
      <c r="D1864" s="2">
        <v>0</v>
      </c>
      <c r="E1864" t="s">
        <v>19</v>
      </c>
      <c r="F1864" t="s">
        <v>27</v>
      </c>
      <c r="G1864" t="s">
        <v>31</v>
      </c>
      <c r="H1864" s="1">
        <v>45177</v>
      </c>
      <c r="I1864">
        <v>2</v>
      </c>
      <c r="J1864" t="s">
        <v>44</v>
      </c>
      <c r="K1864" t="s">
        <v>51</v>
      </c>
      <c r="L1864" s="6">
        <v>99672</v>
      </c>
      <c r="M1864" s="1">
        <v>44961</v>
      </c>
      <c r="N1864">
        <f>Table17[[#This Row],[Placed Date]]-Table17[[#This Row],[PR Create Date]]</f>
        <v>126</v>
      </c>
    </row>
    <row r="1865" spans="1:14" x14ac:dyDescent="0.3">
      <c r="A1865">
        <v>2124402</v>
      </c>
      <c r="B1865" t="str">
        <f>TEXT(COUNTIF($A$2:A1865,A1865),"0000")</f>
        <v>0003</v>
      </c>
      <c r="C1865" s="1">
        <v>45087</v>
      </c>
      <c r="D1865" s="2">
        <v>1</v>
      </c>
      <c r="E1865" t="s">
        <v>19</v>
      </c>
      <c r="F1865" t="s">
        <v>27</v>
      </c>
      <c r="G1865" t="s">
        <v>31</v>
      </c>
      <c r="H1865" s="1">
        <v>45148</v>
      </c>
      <c r="I1865">
        <v>2</v>
      </c>
      <c r="J1865" t="s">
        <v>44</v>
      </c>
      <c r="K1865" t="s">
        <v>51</v>
      </c>
      <c r="L1865" s="6">
        <v>18317</v>
      </c>
      <c r="M1865" s="1">
        <v>44961</v>
      </c>
      <c r="N1865">
        <f>Table17[[#This Row],[Placed Date]]-Table17[[#This Row],[PR Create Date]]</f>
        <v>126</v>
      </c>
    </row>
    <row r="1866" spans="1:14" x14ac:dyDescent="0.3">
      <c r="A1866">
        <v>2124403</v>
      </c>
      <c r="B1866" t="str">
        <f>TEXT(COUNTIF($A$2:A1866,A1866),"0000")</f>
        <v>0001</v>
      </c>
      <c r="C1866" s="1">
        <v>44951</v>
      </c>
      <c r="D1866" s="2">
        <v>0</v>
      </c>
      <c r="E1866" t="s">
        <v>19</v>
      </c>
      <c r="F1866" t="s">
        <v>28</v>
      </c>
      <c r="G1866" t="s">
        <v>35</v>
      </c>
      <c r="H1866" s="1">
        <v>45065</v>
      </c>
      <c r="I1866">
        <v>2</v>
      </c>
      <c r="J1866" t="s">
        <v>44</v>
      </c>
      <c r="K1866" t="s">
        <v>52</v>
      </c>
      <c r="L1866" s="6">
        <v>24206</v>
      </c>
      <c r="M1866" s="1">
        <v>44794</v>
      </c>
      <c r="N1866">
        <f>Table17[[#This Row],[Placed Date]]-Table17[[#This Row],[PR Create Date]]</f>
        <v>157</v>
      </c>
    </row>
    <row r="1867" spans="1:14" x14ac:dyDescent="0.3">
      <c r="A1867">
        <v>2124403</v>
      </c>
      <c r="B1867" t="str">
        <f>TEXT(COUNTIF($A$2:A1867,A1867),"0000")</f>
        <v>0002</v>
      </c>
      <c r="C1867" s="1">
        <v>44951</v>
      </c>
      <c r="D1867" s="2">
        <v>1</v>
      </c>
      <c r="E1867" t="s">
        <v>19</v>
      </c>
      <c r="F1867" t="s">
        <v>28</v>
      </c>
      <c r="G1867" t="s">
        <v>35</v>
      </c>
      <c r="H1867" s="1">
        <v>45003</v>
      </c>
      <c r="I1867">
        <v>2</v>
      </c>
      <c r="J1867" t="s">
        <v>44</v>
      </c>
      <c r="K1867" t="s">
        <v>52</v>
      </c>
      <c r="L1867" s="6">
        <v>31104</v>
      </c>
      <c r="M1867" s="1">
        <v>44794</v>
      </c>
      <c r="N1867">
        <f>Table17[[#This Row],[Placed Date]]-Table17[[#This Row],[PR Create Date]]</f>
        <v>157</v>
      </c>
    </row>
    <row r="1868" spans="1:14" x14ac:dyDescent="0.3">
      <c r="A1868">
        <v>2124403</v>
      </c>
      <c r="B1868" t="str">
        <f>TEXT(COUNTIF($A$2:A1868,A1868),"0000")</f>
        <v>0003</v>
      </c>
      <c r="C1868" s="1">
        <v>44951</v>
      </c>
      <c r="D1868" s="2">
        <v>2</v>
      </c>
      <c r="E1868" t="s">
        <v>19</v>
      </c>
      <c r="F1868" t="s">
        <v>28</v>
      </c>
      <c r="G1868" t="s">
        <v>35</v>
      </c>
      <c r="H1868" s="1">
        <v>45023</v>
      </c>
      <c r="I1868">
        <v>3</v>
      </c>
      <c r="J1868" t="s">
        <v>44</v>
      </c>
      <c r="K1868" t="s">
        <v>52</v>
      </c>
      <c r="L1868" s="6">
        <v>98960</v>
      </c>
      <c r="M1868" s="1">
        <v>44794</v>
      </c>
      <c r="N1868">
        <f>Table17[[#This Row],[Placed Date]]-Table17[[#This Row],[PR Create Date]]</f>
        <v>157</v>
      </c>
    </row>
    <row r="1869" spans="1:14" x14ac:dyDescent="0.3">
      <c r="A1869">
        <v>2124403</v>
      </c>
      <c r="B1869" t="str">
        <f>TEXT(COUNTIF($A$2:A1869,A1869),"0000")</f>
        <v>0004</v>
      </c>
      <c r="C1869" s="1">
        <v>44951</v>
      </c>
      <c r="D1869" s="2">
        <v>2</v>
      </c>
      <c r="E1869" t="s">
        <v>19</v>
      </c>
      <c r="F1869" t="s">
        <v>28</v>
      </c>
      <c r="G1869" t="s">
        <v>35</v>
      </c>
      <c r="H1869" s="1">
        <v>45001</v>
      </c>
      <c r="I1869">
        <v>3</v>
      </c>
      <c r="J1869" t="s">
        <v>44</v>
      </c>
      <c r="K1869" t="s">
        <v>52</v>
      </c>
      <c r="L1869" s="6">
        <v>39707</v>
      </c>
      <c r="M1869" s="1">
        <v>44794</v>
      </c>
      <c r="N1869">
        <f>Table17[[#This Row],[Placed Date]]-Table17[[#This Row],[PR Create Date]]</f>
        <v>157</v>
      </c>
    </row>
    <row r="1870" spans="1:14" x14ac:dyDescent="0.3">
      <c r="A1870">
        <v>2124404</v>
      </c>
      <c r="B1870" t="str">
        <f>TEXT(COUNTIF($A$2:A1870,A1870),"0000")</f>
        <v>0001</v>
      </c>
      <c r="C1870" s="1">
        <v>45083</v>
      </c>
      <c r="D1870" s="2">
        <v>0</v>
      </c>
      <c r="E1870" t="s">
        <v>12</v>
      </c>
      <c r="F1870" t="s">
        <v>17</v>
      </c>
      <c r="G1870" t="s">
        <v>21</v>
      </c>
      <c r="H1870" s="1">
        <v>45201</v>
      </c>
      <c r="I1870">
        <v>3</v>
      </c>
      <c r="J1870" t="s">
        <v>42</v>
      </c>
      <c r="K1870" t="s">
        <v>51</v>
      </c>
      <c r="L1870" s="6">
        <v>16864</v>
      </c>
      <c r="M1870" s="1">
        <v>44903</v>
      </c>
      <c r="N1870">
        <f>Table17[[#This Row],[Placed Date]]-Table17[[#This Row],[PR Create Date]]</f>
        <v>180</v>
      </c>
    </row>
    <row r="1871" spans="1:14" x14ac:dyDescent="0.3">
      <c r="A1871">
        <v>2124405</v>
      </c>
      <c r="B1871" t="str">
        <f>TEXT(COUNTIF($A$2:A1871,A1871),"0000")</f>
        <v>0001</v>
      </c>
      <c r="C1871" s="1">
        <v>44945</v>
      </c>
      <c r="D1871" s="2">
        <v>0</v>
      </c>
      <c r="E1871" t="s">
        <v>19</v>
      </c>
      <c r="F1871" t="s">
        <v>27</v>
      </c>
      <c r="G1871" t="s">
        <v>29</v>
      </c>
      <c r="H1871" s="1">
        <v>44992</v>
      </c>
      <c r="I1871">
        <v>1</v>
      </c>
      <c r="J1871" t="s">
        <v>41</v>
      </c>
      <c r="K1871" t="s">
        <v>53</v>
      </c>
      <c r="L1871" s="6">
        <v>58917</v>
      </c>
      <c r="M1871" s="1">
        <v>44853</v>
      </c>
      <c r="N1871">
        <f>Table17[[#This Row],[Placed Date]]-Table17[[#This Row],[PR Create Date]]</f>
        <v>92</v>
      </c>
    </row>
    <row r="1872" spans="1:14" x14ac:dyDescent="0.3">
      <c r="A1872">
        <v>2124405</v>
      </c>
      <c r="B1872" t="str">
        <f>TEXT(COUNTIF($A$2:A1872,A1872),"0000")</f>
        <v>0002</v>
      </c>
      <c r="C1872" s="1">
        <v>44945</v>
      </c>
      <c r="D1872" s="2">
        <v>1</v>
      </c>
      <c r="E1872" t="s">
        <v>19</v>
      </c>
      <c r="F1872" t="s">
        <v>27</v>
      </c>
      <c r="G1872" t="s">
        <v>29</v>
      </c>
      <c r="H1872" s="1">
        <v>44983</v>
      </c>
      <c r="I1872">
        <v>3</v>
      </c>
      <c r="J1872" t="s">
        <v>41</v>
      </c>
      <c r="K1872" t="s">
        <v>53</v>
      </c>
      <c r="L1872" s="6">
        <v>99586</v>
      </c>
      <c r="M1872" s="1">
        <v>44853</v>
      </c>
      <c r="N1872">
        <f>Table17[[#This Row],[Placed Date]]-Table17[[#This Row],[PR Create Date]]</f>
        <v>92</v>
      </c>
    </row>
    <row r="1873" spans="1:14" x14ac:dyDescent="0.3">
      <c r="A1873">
        <v>2124405</v>
      </c>
      <c r="B1873" t="str">
        <f>TEXT(COUNTIF($A$2:A1873,A1873),"0000")</f>
        <v>0003</v>
      </c>
      <c r="C1873" s="1">
        <v>44945</v>
      </c>
      <c r="D1873" s="2">
        <v>1</v>
      </c>
      <c r="E1873" t="s">
        <v>19</v>
      </c>
      <c r="F1873" t="s">
        <v>27</v>
      </c>
      <c r="G1873" t="s">
        <v>29</v>
      </c>
      <c r="H1873" s="1">
        <v>45065</v>
      </c>
      <c r="I1873">
        <v>3</v>
      </c>
      <c r="J1873" t="s">
        <v>41</v>
      </c>
      <c r="K1873" t="s">
        <v>53</v>
      </c>
      <c r="L1873" s="6">
        <v>16082</v>
      </c>
      <c r="M1873" s="1">
        <v>44853</v>
      </c>
      <c r="N1873">
        <f>Table17[[#This Row],[Placed Date]]-Table17[[#This Row],[PR Create Date]]</f>
        <v>92</v>
      </c>
    </row>
    <row r="1874" spans="1:14" x14ac:dyDescent="0.3">
      <c r="A1874">
        <v>2124405</v>
      </c>
      <c r="B1874" t="str">
        <f>TEXT(COUNTIF($A$2:A1874,A1874),"0000")</f>
        <v>0004</v>
      </c>
      <c r="C1874" s="1">
        <v>44945</v>
      </c>
      <c r="D1874" s="2">
        <v>1</v>
      </c>
      <c r="E1874" t="s">
        <v>19</v>
      </c>
      <c r="F1874" t="s">
        <v>27</v>
      </c>
      <c r="G1874" t="s">
        <v>29</v>
      </c>
      <c r="H1874" s="1">
        <v>45036</v>
      </c>
      <c r="I1874">
        <v>3</v>
      </c>
      <c r="J1874" t="s">
        <v>41</v>
      </c>
      <c r="K1874" t="s">
        <v>53</v>
      </c>
      <c r="L1874" s="6">
        <v>94621</v>
      </c>
      <c r="M1874" s="1">
        <v>44853</v>
      </c>
      <c r="N1874">
        <f>Table17[[#This Row],[Placed Date]]-Table17[[#This Row],[PR Create Date]]</f>
        <v>92</v>
      </c>
    </row>
    <row r="1875" spans="1:14" x14ac:dyDescent="0.3">
      <c r="A1875">
        <v>2124406</v>
      </c>
      <c r="B1875" t="str">
        <f>TEXT(COUNTIF($A$2:A1875,A1875),"0000")</f>
        <v>0001</v>
      </c>
      <c r="C1875" s="1">
        <v>45021</v>
      </c>
      <c r="D1875" s="2">
        <v>0</v>
      </c>
      <c r="E1875" t="s">
        <v>19</v>
      </c>
      <c r="F1875" t="s">
        <v>28</v>
      </c>
      <c r="G1875" t="s">
        <v>33</v>
      </c>
      <c r="H1875" s="1">
        <v>45130</v>
      </c>
      <c r="I1875">
        <v>2</v>
      </c>
      <c r="J1875" t="s">
        <v>46</v>
      </c>
      <c r="K1875" t="s">
        <v>53</v>
      </c>
      <c r="L1875" s="6">
        <v>33174</v>
      </c>
      <c r="M1875" s="1">
        <v>44890</v>
      </c>
      <c r="N1875">
        <f>Table17[[#This Row],[Placed Date]]-Table17[[#This Row],[PR Create Date]]</f>
        <v>131</v>
      </c>
    </row>
    <row r="1876" spans="1:14" x14ac:dyDescent="0.3">
      <c r="A1876">
        <v>2124406</v>
      </c>
      <c r="B1876" t="str">
        <f>TEXT(COUNTIF($A$2:A1876,A1876),"0000")</f>
        <v>0002</v>
      </c>
      <c r="C1876" s="1">
        <v>45021</v>
      </c>
      <c r="D1876" s="2">
        <v>1</v>
      </c>
      <c r="E1876" t="s">
        <v>19</v>
      </c>
      <c r="F1876" t="s">
        <v>28</v>
      </c>
      <c r="G1876" t="s">
        <v>33</v>
      </c>
      <c r="H1876" s="1">
        <v>45081</v>
      </c>
      <c r="I1876">
        <v>2</v>
      </c>
      <c r="J1876" t="s">
        <v>46</v>
      </c>
      <c r="K1876" t="s">
        <v>53</v>
      </c>
      <c r="L1876" s="6">
        <v>22037</v>
      </c>
      <c r="M1876" s="1">
        <v>44890</v>
      </c>
      <c r="N1876">
        <f>Table17[[#This Row],[Placed Date]]-Table17[[#This Row],[PR Create Date]]</f>
        <v>131</v>
      </c>
    </row>
    <row r="1877" spans="1:14" x14ac:dyDescent="0.3">
      <c r="A1877">
        <v>2124407</v>
      </c>
      <c r="B1877" t="str">
        <f>TEXT(COUNTIF($A$2:A1877,A1877),"0000")</f>
        <v>0001</v>
      </c>
      <c r="C1877" s="1">
        <v>45051</v>
      </c>
      <c r="D1877" s="2">
        <v>0</v>
      </c>
      <c r="E1877" t="s">
        <v>19</v>
      </c>
      <c r="F1877" t="s">
        <v>28</v>
      </c>
      <c r="G1877" t="s">
        <v>36</v>
      </c>
      <c r="H1877" s="1">
        <v>45131</v>
      </c>
      <c r="I1877">
        <v>3</v>
      </c>
      <c r="J1877" t="s">
        <v>47</v>
      </c>
      <c r="K1877" t="s">
        <v>51</v>
      </c>
      <c r="L1877" s="6">
        <v>49097</v>
      </c>
      <c r="M1877" s="1">
        <v>44946</v>
      </c>
      <c r="N1877">
        <f>Table17[[#This Row],[Placed Date]]-Table17[[#This Row],[PR Create Date]]</f>
        <v>105</v>
      </c>
    </row>
    <row r="1878" spans="1:14" x14ac:dyDescent="0.3">
      <c r="A1878">
        <v>2124408</v>
      </c>
      <c r="B1878" t="str">
        <f>TEXT(COUNTIF($A$2:A1878,A1878),"0000")</f>
        <v>0001</v>
      </c>
      <c r="C1878" s="1">
        <v>44929</v>
      </c>
      <c r="D1878" s="2">
        <v>0</v>
      </c>
      <c r="E1878" t="s">
        <v>12</v>
      </c>
      <c r="F1878" t="s">
        <v>18</v>
      </c>
      <c r="G1878" t="s">
        <v>22</v>
      </c>
      <c r="H1878" s="1">
        <v>44983</v>
      </c>
      <c r="I1878">
        <v>2</v>
      </c>
      <c r="J1878" t="s">
        <v>48</v>
      </c>
      <c r="K1878" t="s">
        <v>52</v>
      </c>
      <c r="L1878" s="6">
        <v>33312</v>
      </c>
      <c r="M1878" s="1">
        <v>44780</v>
      </c>
      <c r="N1878">
        <f>Table17[[#This Row],[Placed Date]]-Table17[[#This Row],[PR Create Date]]</f>
        <v>149</v>
      </c>
    </row>
    <row r="1879" spans="1:14" x14ac:dyDescent="0.3">
      <c r="A1879">
        <v>2124409</v>
      </c>
      <c r="B1879" t="str">
        <f>TEXT(COUNTIF($A$2:A1879,A1879),"0000")</f>
        <v>0001</v>
      </c>
      <c r="C1879" s="1">
        <v>44996</v>
      </c>
      <c r="D1879" s="2">
        <v>0</v>
      </c>
      <c r="E1879" t="s">
        <v>12</v>
      </c>
      <c r="F1879" t="s">
        <v>18</v>
      </c>
      <c r="G1879" t="s">
        <v>23</v>
      </c>
      <c r="H1879" s="1">
        <v>45103</v>
      </c>
      <c r="I1879">
        <v>1</v>
      </c>
      <c r="J1879" t="s">
        <v>47</v>
      </c>
      <c r="K1879" t="s">
        <v>51</v>
      </c>
      <c r="L1879" s="6">
        <v>30438</v>
      </c>
      <c r="M1879" s="1">
        <v>44767</v>
      </c>
      <c r="N1879">
        <f>Table17[[#This Row],[Placed Date]]-Table17[[#This Row],[PR Create Date]]</f>
        <v>229</v>
      </c>
    </row>
    <row r="1880" spans="1:14" x14ac:dyDescent="0.3">
      <c r="A1880">
        <v>2124410</v>
      </c>
      <c r="B1880" t="str">
        <f>TEXT(COUNTIF($A$2:A1880,A1880),"0000")</f>
        <v>0001</v>
      </c>
      <c r="C1880" s="1">
        <v>44910</v>
      </c>
      <c r="D1880" s="2">
        <v>0</v>
      </c>
      <c r="E1880" t="s">
        <v>12</v>
      </c>
      <c r="F1880" t="s">
        <v>11</v>
      </c>
      <c r="G1880" t="s">
        <v>10</v>
      </c>
      <c r="H1880" s="1">
        <v>44972</v>
      </c>
      <c r="I1880">
        <v>2</v>
      </c>
      <c r="J1880" t="s">
        <v>45</v>
      </c>
      <c r="K1880" t="s">
        <v>52</v>
      </c>
      <c r="L1880" s="6">
        <v>63800</v>
      </c>
      <c r="M1880" s="1">
        <v>44698</v>
      </c>
      <c r="N1880">
        <f>Table17[[#This Row],[Placed Date]]-Table17[[#This Row],[PR Create Date]]</f>
        <v>212</v>
      </c>
    </row>
    <row r="1881" spans="1:14" x14ac:dyDescent="0.3">
      <c r="A1881">
        <v>2124411</v>
      </c>
      <c r="B1881" t="str">
        <f>TEXT(COUNTIF($A$2:A1881,A1881),"0000")</f>
        <v>0001</v>
      </c>
      <c r="C1881" s="1">
        <v>44914</v>
      </c>
      <c r="D1881" s="2">
        <v>0</v>
      </c>
      <c r="E1881" t="s">
        <v>19</v>
      </c>
      <c r="F1881" t="s">
        <v>27</v>
      </c>
      <c r="G1881" t="s">
        <v>30</v>
      </c>
      <c r="H1881" s="1">
        <v>44974</v>
      </c>
      <c r="I1881">
        <v>3</v>
      </c>
      <c r="J1881" t="s">
        <v>44</v>
      </c>
      <c r="K1881" t="s">
        <v>51</v>
      </c>
      <c r="L1881" s="6">
        <v>77328</v>
      </c>
      <c r="M1881" s="1">
        <v>44850</v>
      </c>
      <c r="N1881">
        <f>Table17[[#This Row],[Placed Date]]-Table17[[#This Row],[PR Create Date]]</f>
        <v>64</v>
      </c>
    </row>
    <row r="1882" spans="1:14" x14ac:dyDescent="0.3">
      <c r="A1882">
        <v>2124412</v>
      </c>
      <c r="B1882" t="str">
        <f>TEXT(COUNTIF($A$2:A1882,A1882),"0000")</f>
        <v>0001</v>
      </c>
      <c r="C1882" s="1">
        <v>44939</v>
      </c>
      <c r="D1882" s="2">
        <v>0</v>
      </c>
      <c r="E1882" t="s">
        <v>19</v>
      </c>
      <c r="F1882" t="s">
        <v>28</v>
      </c>
      <c r="G1882" t="s">
        <v>38</v>
      </c>
      <c r="H1882" s="1">
        <v>45026</v>
      </c>
      <c r="I1882">
        <v>3</v>
      </c>
      <c r="J1882" t="s">
        <v>44</v>
      </c>
      <c r="K1882" t="s">
        <v>51</v>
      </c>
      <c r="L1882" s="6">
        <v>49815</v>
      </c>
      <c r="M1882" s="1">
        <v>44904</v>
      </c>
      <c r="N1882">
        <f>Table17[[#This Row],[Placed Date]]-Table17[[#This Row],[PR Create Date]]</f>
        <v>35</v>
      </c>
    </row>
    <row r="1883" spans="1:14" x14ac:dyDescent="0.3">
      <c r="A1883">
        <v>2124412</v>
      </c>
      <c r="B1883" t="str">
        <f>TEXT(COUNTIF($A$2:A1883,A1883),"0000")</f>
        <v>0002</v>
      </c>
      <c r="C1883" s="1">
        <v>44939</v>
      </c>
      <c r="D1883" s="2">
        <v>0</v>
      </c>
      <c r="E1883" t="s">
        <v>19</v>
      </c>
      <c r="F1883" t="s">
        <v>28</v>
      </c>
      <c r="G1883" t="s">
        <v>38</v>
      </c>
      <c r="H1883" s="1">
        <v>44974</v>
      </c>
      <c r="I1883">
        <v>2</v>
      </c>
      <c r="J1883" t="s">
        <v>44</v>
      </c>
      <c r="K1883" t="s">
        <v>51</v>
      </c>
      <c r="L1883" s="6">
        <v>34297</v>
      </c>
      <c r="M1883" s="1">
        <v>44904</v>
      </c>
      <c r="N1883">
        <f>Table17[[#This Row],[Placed Date]]-Table17[[#This Row],[PR Create Date]]</f>
        <v>35</v>
      </c>
    </row>
    <row r="1884" spans="1:14" x14ac:dyDescent="0.3">
      <c r="A1884">
        <v>2124412</v>
      </c>
      <c r="B1884" t="str">
        <f>TEXT(COUNTIF($A$2:A1884,A1884),"0000")</f>
        <v>0003</v>
      </c>
      <c r="C1884" s="1">
        <v>44939</v>
      </c>
      <c r="D1884" s="2">
        <v>1</v>
      </c>
      <c r="E1884" t="s">
        <v>19</v>
      </c>
      <c r="F1884" t="s">
        <v>28</v>
      </c>
      <c r="G1884" t="s">
        <v>38</v>
      </c>
      <c r="H1884" s="1">
        <v>45000</v>
      </c>
      <c r="I1884">
        <v>3</v>
      </c>
      <c r="J1884" t="s">
        <v>44</v>
      </c>
      <c r="K1884" t="s">
        <v>51</v>
      </c>
      <c r="L1884" s="6">
        <v>31843</v>
      </c>
      <c r="M1884" s="1">
        <v>44904</v>
      </c>
      <c r="N1884">
        <f>Table17[[#This Row],[Placed Date]]-Table17[[#This Row],[PR Create Date]]</f>
        <v>35</v>
      </c>
    </row>
    <row r="1885" spans="1:14" x14ac:dyDescent="0.3">
      <c r="A1885">
        <v>2124413</v>
      </c>
      <c r="B1885" t="str">
        <f>TEXT(COUNTIF($A$2:A1885,A1885),"0000")</f>
        <v>0001</v>
      </c>
      <c r="C1885" s="1">
        <v>44975</v>
      </c>
      <c r="D1885" s="2">
        <v>0</v>
      </c>
      <c r="E1885" t="s">
        <v>12</v>
      </c>
      <c r="F1885" t="s">
        <v>18</v>
      </c>
      <c r="G1885" t="s">
        <v>23</v>
      </c>
      <c r="H1885" s="1">
        <v>45014</v>
      </c>
      <c r="I1885">
        <v>1</v>
      </c>
      <c r="J1885" t="s">
        <v>47</v>
      </c>
      <c r="K1885" t="s">
        <v>53</v>
      </c>
      <c r="L1885" s="6">
        <v>80994</v>
      </c>
      <c r="M1885" s="1">
        <v>44792</v>
      </c>
      <c r="N1885">
        <f>Table17[[#This Row],[Placed Date]]-Table17[[#This Row],[PR Create Date]]</f>
        <v>183</v>
      </c>
    </row>
    <row r="1886" spans="1:14" x14ac:dyDescent="0.3">
      <c r="A1886">
        <v>2124414</v>
      </c>
      <c r="B1886" t="str">
        <f>TEXT(COUNTIF($A$2:A1886,A1886),"0000")</f>
        <v>0001</v>
      </c>
      <c r="C1886" s="1">
        <v>44857</v>
      </c>
      <c r="D1886" s="2">
        <v>0</v>
      </c>
      <c r="E1886" t="s">
        <v>12</v>
      </c>
      <c r="F1886" t="s">
        <v>17</v>
      </c>
      <c r="G1886" t="s">
        <v>16</v>
      </c>
      <c r="H1886" s="1">
        <v>44937</v>
      </c>
      <c r="I1886">
        <v>1</v>
      </c>
      <c r="J1886" t="s">
        <v>47</v>
      </c>
      <c r="K1886" t="s">
        <v>53</v>
      </c>
      <c r="L1886" s="6">
        <v>15759</v>
      </c>
      <c r="M1886" s="1">
        <v>44643</v>
      </c>
      <c r="N1886">
        <f>Table17[[#This Row],[Placed Date]]-Table17[[#This Row],[PR Create Date]]</f>
        <v>214</v>
      </c>
    </row>
    <row r="1887" spans="1:14" x14ac:dyDescent="0.3">
      <c r="A1887">
        <v>2124414</v>
      </c>
      <c r="B1887" t="str">
        <f>TEXT(COUNTIF($A$2:A1887,A1887),"0000")</f>
        <v>0002</v>
      </c>
      <c r="C1887" s="1">
        <v>44857</v>
      </c>
      <c r="D1887" s="2">
        <v>0</v>
      </c>
      <c r="E1887" t="s">
        <v>12</v>
      </c>
      <c r="F1887" t="s">
        <v>17</v>
      </c>
      <c r="G1887" t="s">
        <v>16</v>
      </c>
      <c r="H1887" s="1">
        <v>44965</v>
      </c>
      <c r="I1887">
        <v>2</v>
      </c>
      <c r="J1887" t="s">
        <v>47</v>
      </c>
      <c r="K1887" t="s">
        <v>53</v>
      </c>
      <c r="L1887" s="6">
        <v>16177</v>
      </c>
      <c r="M1887" s="1">
        <v>44643</v>
      </c>
      <c r="N1887">
        <f>Table17[[#This Row],[Placed Date]]-Table17[[#This Row],[PR Create Date]]</f>
        <v>214</v>
      </c>
    </row>
    <row r="1888" spans="1:14" x14ac:dyDescent="0.3">
      <c r="A1888">
        <v>2124414</v>
      </c>
      <c r="B1888" t="str">
        <f>TEXT(COUNTIF($A$2:A1888,A1888),"0000")</f>
        <v>0003</v>
      </c>
      <c r="C1888" s="1">
        <v>44857</v>
      </c>
      <c r="D1888" s="2">
        <v>0</v>
      </c>
      <c r="E1888" t="s">
        <v>12</v>
      </c>
      <c r="F1888" t="s">
        <v>17</v>
      </c>
      <c r="G1888" t="s">
        <v>16</v>
      </c>
      <c r="H1888" s="1">
        <v>44953</v>
      </c>
      <c r="I1888">
        <v>2</v>
      </c>
      <c r="J1888" t="s">
        <v>47</v>
      </c>
      <c r="K1888" t="s">
        <v>53</v>
      </c>
      <c r="L1888" s="6">
        <v>48940</v>
      </c>
      <c r="M1888" s="1">
        <v>44643</v>
      </c>
      <c r="N1888">
        <f>Table17[[#This Row],[Placed Date]]-Table17[[#This Row],[PR Create Date]]</f>
        <v>214</v>
      </c>
    </row>
    <row r="1889" spans="1:14" x14ac:dyDescent="0.3">
      <c r="A1889">
        <v>2124414</v>
      </c>
      <c r="B1889" t="str">
        <f>TEXT(COUNTIF($A$2:A1889,A1889),"0000")</f>
        <v>0004</v>
      </c>
      <c r="C1889" s="1">
        <v>44857</v>
      </c>
      <c r="D1889" s="2">
        <v>1</v>
      </c>
      <c r="E1889" t="s">
        <v>12</v>
      </c>
      <c r="F1889" t="s">
        <v>17</v>
      </c>
      <c r="G1889" t="s">
        <v>16</v>
      </c>
      <c r="H1889" s="1">
        <v>44890</v>
      </c>
      <c r="I1889">
        <v>1</v>
      </c>
      <c r="J1889" t="s">
        <v>47</v>
      </c>
      <c r="K1889" t="s">
        <v>53</v>
      </c>
      <c r="L1889" s="6">
        <v>98326</v>
      </c>
      <c r="M1889" s="1">
        <v>44643</v>
      </c>
      <c r="N1889">
        <f>Table17[[#This Row],[Placed Date]]-Table17[[#This Row],[PR Create Date]]</f>
        <v>214</v>
      </c>
    </row>
    <row r="1890" spans="1:14" x14ac:dyDescent="0.3">
      <c r="A1890">
        <v>2124414</v>
      </c>
      <c r="B1890" t="str">
        <f>TEXT(COUNTIF($A$2:A1890,A1890),"0000")</f>
        <v>0005</v>
      </c>
      <c r="C1890" s="1">
        <v>44857</v>
      </c>
      <c r="D1890" s="2">
        <v>2</v>
      </c>
      <c r="E1890" t="s">
        <v>12</v>
      </c>
      <c r="F1890" t="s">
        <v>17</v>
      </c>
      <c r="G1890" t="s">
        <v>16</v>
      </c>
      <c r="H1890" s="1">
        <v>44924</v>
      </c>
      <c r="I1890">
        <v>3</v>
      </c>
      <c r="J1890" t="s">
        <v>47</v>
      </c>
      <c r="K1890" t="s">
        <v>53</v>
      </c>
      <c r="L1890" s="6">
        <v>77302</v>
      </c>
      <c r="M1890" s="1">
        <v>44643</v>
      </c>
      <c r="N1890">
        <f>Table17[[#This Row],[Placed Date]]-Table17[[#This Row],[PR Create Date]]</f>
        <v>214</v>
      </c>
    </row>
    <row r="1891" spans="1:14" x14ac:dyDescent="0.3">
      <c r="A1891">
        <v>2124414</v>
      </c>
      <c r="B1891" t="str">
        <f>TEXT(COUNTIF($A$2:A1891,A1891),"0000")</f>
        <v>0006</v>
      </c>
      <c r="C1891" s="1">
        <v>44857</v>
      </c>
      <c r="D1891" s="2">
        <v>2</v>
      </c>
      <c r="E1891" t="s">
        <v>12</v>
      </c>
      <c r="F1891" t="s">
        <v>17</v>
      </c>
      <c r="G1891" t="s">
        <v>16</v>
      </c>
      <c r="H1891" s="1">
        <v>44935</v>
      </c>
      <c r="I1891">
        <v>3</v>
      </c>
      <c r="J1891" t="s">
        <v>47</v>
      </c>
      <c r="K1891" t="s">
        <v>53</v>
      </c>
      <c r="L1891" s="6">
        <v>46072</v>
      </c>
      <c r="M1891" s="1">
        <v>44643</v>
      </c>
      <c r="N1891">
        <f>Table17[[#This Row],[Placed Date]]-Table17[[#This Row],[PR Create Date]]</f>
        <v>214</v>
      </c>
    </row>
    <row r="1892" spans="1:14" x14ac:dyDescent="0.3">
      <c r="A1892">
        <v>2124414</v>
      </c>
      <c r="B1892" t="str">
        <f>TEXT(COUNTIF($A$2:A1892,A1892),"0000")</f>
        <v>0007</v>
      </c>
      <c r="C1892" s="1">
        <v>44857</v>
      </c>
      <c r="D1892" s="2">
        <v>3</v>
      </c>
      <c r="E1892" t="s">
        <v>12</v>
      </c>
      <c r="F1892" t="s">
        <v>17</v>
      </c>
      <c r="G1892" t="s">
        <v>16</v>
      </c>
      <c r="H1892" s="1">
        <v>44969</v>
      </c>
      <c r="I1892">
        <v>2</v>
      </c>
      <c r="J1892" t="s">
        <v>47</v>
      </c>
      <c r="K1892" t="s">
        <v>53</v>
      </c>
      <c r="L1892" s="6">
        <v>24563</v>
      </c>
      <c r="M1892" s="1">
        <v>44643</v>
      </c>
      <c r="N1892">
        <f>Table17[[#This Row],[Placed Date]]-Table17[[#This Row],[PR Create Date]]</f>
        <v>214</v>
      </c>
    </row>
    <row r="1893" spans="1:14" x14ac:dyDescent="0.3">
      <c r="A1893">
        <v>2124414</v>
      </c>
      <c r="B1893" t="str">
        <f>TEXT(COUNTIF($A$2:A1893,A1893),"0000")</f>
        <v>0008</v>
      </c>
      <c r="C1893" s="1">
        <v>44857</v>
      </c>
      <c r="D1893" s="2">
        <v>3</v>
      </c>
      <c r="E1893" t="s">
        <v>12</v>
      </c>
      <c r="F1893" t="s">
        <v>17</v>
      </c>
      <c r="G1893" t="s">
        <v>16</v>
      </c>
      <c r="H1893" s="1">
        <v>44965</v>
      </c>
      <c r="I1893">
        <v>3</v>
      </c>
      <c r="J1893" t="s">
        <v>47</v>
      </c>
      <c r="K1893" t="s">
        <v>53</v>
      </c>
      <c r="L1893" s="6">
        <v>61962</v>
      </c>
      <c r="M1893" s="1">
        <v>44643</v>
      </c>
      <c r="N1893">
        <f>Table17[[#This Row],[Placed Date]]-Table17[[#This Row],[PR Create Date]]</f>
        <v>214</v>
      </c>
    </row>
    <row r="1894" spans="1:14" x14ac:dyDescent="0.3">
      <c r="A1894">
        <v>2124414</v>
      </c>
      <c r="B1894" t="str">
        <f>TEXT(COUNTIF($A$2:A1894,A1894),"0000")</f>
        <v>0009</v>
      </c>
      <c r="C1894" s="1">
        <v>44857</v>
      </c>
      <c r="D1894" s="2">
        <v>3</v>
      </c>
      <c r="E1894" t="s">
        <v>12</v>
      </c>
      <c r="F1894" t="s">
        <v>17</v>
      </c>
      <c r="G1894" t="s">
        <v>16</v>
      </c>
      <c r="H1894" s="1">
        <v>44964</v>
      </c>
      <c r="I1894">
        <v>2</v>
      </c>
      <c r="J1894" t="s">
        <v>47</v>
      </c>
      <c r="K1894" t="s">
        <v>53</v>
      </c>
      <c r="L1894" s="6">
        <v>7931</v>
      </c>
      <c r="M1894" s="1">
        <v>44643</v>
      </c>
      <c r="N1894">
        <f>Table17[[#This Row],[Placed Date]]-Table17[[#This Row],[PR Create Date]]</f>
        <v>214</v>
      </c>
    </row>
    <row r="1895" spans="1:14" x14ac:dyDescent="0.3">
      <c r="A1895">
        <v>2124414</v>
      </c>
      <c r="B1895" t="str">
        <f>TEXT(COUNTIF($A$2:A1895,A1895),"0000")</f>
        <v>0010</v>
      </c>
      <c r="C1895" s="1">
        <v>44857</v>
      </c>
      <c r="D1895" s="2">
        <v>4</v>
      </c>
      <c r="E1895" t="s">
        <v>12</v>
      </c>
      <c r="F1895" t="s">
        <v>17</v>
      </c>
      <c r="G1895" t="s">
        <v>16</v>
      </c>
      <c r="H1895" s="1">
        <v>44964</v>
      </c>
      <c r="I1895">
        <v>3</v>
      </c>
      <c r="J1895" t="s">
        <v>47</v>
      </c>
      <c r="K1895" t="s">
        <v>53</v>
      </c>
      <c r="L1895" s="6">
        <v>65421</v>
      </c>
      <c r="M1895" s="1">
        <v>44643</v>
      </c>
      <c r="N1895">
        <f>Table17[[#This Row],[Placed Date]]-Table17[[#This Row],[PR Create Date]]</f>
        <v>214</v>
      </c>
    </row>
    <row r="1896" spans="1:14" x14ac:dyDescent="0.3">
      <c r="A1896">
        <v>2124414</v>
      </c>
      <c r="B1896" t="str">
        <f>TEXT(COUNTIF($A$2:A1896,A1896),"0000")</f>
        <v>0011</v>
      </c>
      <c r="C1896" s="1">
        <v>44857</v>
      </c>
      <c r="D1896" s="2">
        <v>4</v>
      </c>
      <c r="E1896" t="s">
        <v>12</v>
      </c>
      <c r="F1896" t="s">
        <v>17</v>
      </c>
      <c r="G1896" t="s">
        <v>16</v>
      </c>
      <c r="H1896" s="1">
        <v>44969</v>
      </c>
      <c r="I1896">
        <v>2</v>
      </c>
      <c r="J1896" t="s">
        <v>47</v>
      </c>
      <c r="K1896" t="s">
        <v>53</v>
      </c>
      <c r="L1896" s="6">
        <v>80901</v>
      </c>
      <c r="M1896" s="1">
        <v>44643</v>
      </c>
      <c r="N1896">
        <f>Table17[[#This Row],[Placed Date]]-Table17[[#This Row],[PR Create Date]]</f>
        <v>214</v>
      </c>
    </row>
    <row r="1897" spans="1:14" x14ac:dyDescent="0.3">
      <c r="A1897">
        <v>2124414</v>
      </c>
      <c r="B1897" t="str">
        <f>TEXT(COUNTIF($A$2:A1897,A1897),"0000")</f>
        <v>0012</v>
      </c>
      <c r="C1897" s="1">
        <v>44857</v>
      </c>
      <c r="D1897" s="2">
        <v>4</v>
      </c>
      <c r="E1897" t="s">
        <v>12</v>
      </c>
      <c r="F1897" t="s">
        <v>17</v>
      </c>
      <c r="G1897" t="s">
        <v>16</v>
      </c>
      <c r="H1897" s="1">
        <v>44972</v>
      </c>
      <c r="I1897">
        <v>1</v>
      </c>
      <c r="J1897" t="s">
        <v>47</v>
      </c>
      <c r="K1897" t="s">
        <v>53</v>
      </c>
      <c r="L1897" s="6">
        <v>71531</v>
      </c>
      <c r="M1897" s="1">
        <v>44643</v>
      </c>
      <c r="N1897">
        <f>Table17[[#This Row],[Placed Date]]-Table17[[#This Row],[PR Create Date]]</f>
        <v>214</v>
      </c>
    </row>
    <row r="1898" spans="1:14" x14ac:dyDescent="0.3">
      <c r="A1898">
        <v>2124414</v>
      </c>
      <c r="B1898" t="str">
        <f>TEXT(COUNTIF($A$2:A1898,A1898),"0000")</f>
        <v>0013</v>
      </c>
      <c r="C1898" s="1">
        <v>44857</v>
      </c>
      <c r="D1898" s="2">
        <v>5</v>
      </c>
      <c r="E1898" t="s">
        <v>12</v>
      </c>
      <c r="F1898" t="s">
        <v>17</v>
      </c>
      <c r="G1898" t="s">
        <v>16</v>
      </c>
      <c r="H1898" s="1">
        <v>44960</v>
      </c>
      <c r="I1898">
        <v>3</v>
      </c>
      <c r="J1898" t="s">
        <v>47</v>
      </c>
      <c r="K1898" t="s">
        <v>53</v>
      </c>
      <c r="L1898" s="6">
        <v>45506</v>
      </c>
      <c r="M1898" s="1">
        <v>44643</v>
      </c>
      <c r="N1898">
        <f>Table17[[#This Row],[Placed Date]]-Table17[[#This Row],[PR Create Date]]</f>
        <v>214</v>
      </c>
    </row>
    <row r="1899" spans="1:14" x14ac:dyDescent="0.3">
      <c r="A1899">
        <v>2124415</v>
      </c>
      <c r="B1899" t="str">
        <f>TEXT(COUNTIF($A$2:A1899,A1899),"0000")</f>
        <v>0001</v>
      </c>
      <c r="C1899" s="1">
        <v>45172</v>
      </c>
      <c r="D1899" s="2">
        <v>0</v>
      </c>
      <c r="E1899" t="s">
        <v>19</v>
      </c>
      <c r="F1899" t="s">
        <v>28</v>
      </c>
      <c r="G1899" t="s">
        <v>33</v>
      </c>
      <c r="H1899" s="1">
        <v>45248</v>
      </c>
      <c r="I1899">
        <v>2</v>
      </c>
      <c r="J1899" t="s">
        <v>41</v>
      </c>
      <c r="K1899" t="s">
        <v>50</v>
      </c>
      <c r="L1899" s="6">
        <v>32217</v>
      </c>
      <c r="M1899" s="1">
        <v>45086</v>
      </c>
      <c r="N1899">
        <f>Table17[[#This Row],[Placed Date]]-Table17[[#This Row],[PR Create Date]]</f>
        <v>86</v>
      </c>
    </row>
    <row r="1900" spans="1:14" x14ac:dyDescent="0.3">
      <c r="A1900">
        <v>2124415</v>
      </c>
      <c r="B1900" t="str">
        <f>TEXT(COUNTIF($A$2:A1900,A1900),"0000")</f>
        <v>0002</v>
      </c>
      <c r="C1900" s="1">
        <v>45172</v>
      </c>
      <c r="D1900" s="2">
        <v>1</v>
      </c>
      <c r="E1900" t="s">
        <v>19</v>
      </c>
      <c r="F1900" t="s">
        <v>28</v>
      </c>
      <c r="G1900" t="s">
        <v>33</v>
      </c>
      <c r="H1900" s="1">
        <v>45269</v>
      </c>
      <c r="I1900">
        <v>2</v>
      </c>
      <c r="J1900" t="s">
        <v>41</v>
      </c>
      <c r="K1900" t="s">
        <v>50</v>
      </c>
      <c r="L1900" s="6">
        <v>59565</v>
      </c>
      <c r="M1900" s="1">
        <v>45086</v>
      </c>
      <c r="N1900">
        <f>Table17[[#This Row],[Placed Date]]-Table17[[#This Row],[PR Create Date]]</f>
        <v>86</v>
      </c>
    </row>
    <row r="1901" spans="1:14" x14ac:dyDescent="0.3">
      <c r="A1901">
        <v>2124415</v>
      </c>
      <c r="B1901" t="str">
        <f>TEXT(COUNTIF($A$2:A1901,A1901),"0000")</f>
        <v>0003</v>
      </c>
      <c r="C1901" s="1">
        <v>45172</v>
      </c>
      <c r="D1901" s="2">
        <v>2</v>
      </c>
      <c r="E1901" t="s">
        <v>19</v>
      </c>
      <c r="F1901" t="s">
        <v>28</v>
      </c>
      <c r="G1901" t="s">
        <v>33</v>
      </c>
      <c r="H1901" s="1">
        <v>45273</v>
      </c>
      <c r="I1901">
        <v>3</v>
      </c>
      <c r="J1901" t="s">
        <v>41</v>
      </c>
      <c r="K1901" t="s">
        <v>50</v>
      </c>
      <c r="L1901" s="6">
        <v>66372</v>
      </c>
      <c r="M1901" s="1">
        <v>45086</v>
      </c>
      <c r="N1901">
        <f>Table17[[#This Row],[Placed Date]]-Table17[[#This Row],[PR Create Date]]</f>
        <v>86</v>
      </c>
    </row>
    <row r="1902" spans="1:14" x14ac:dyDescent="0.3">
      <c r="A1902">
        <v>2124416</v>
      </c>
      <c r="B1902" t="str">
        <f>TEXT(COUNTIF($A$2:A1902,A1902),"0000")</f>
        <v>0001</v>
      </c>
      <c r="C1902" s="1">
        <v>44920</v>
      </c>
      <c r="D1902" s="2">
        <v>0</v>
      </c>
      <c r="E1902" t="s">
        <v>19</v>
      </c>
      <c r="F1902" t="s">
        <v>27</v>
      </c>
      <c r="G1902" t="s">
        <v>29</v>
      </c>
      <c r="H1902" s="1">
        <v>45023</v>
      </c>
      <c r="I1902">
        <v>1</v>
      </c>
      <c r="J1902" t="s">
        <v>47</v>
      </c>
      <c r="K1902" t="s">
        <v>53</v>
      </c>
      <c r="L1902" s="6">
        <v>13244</v>
      </c>
      <c r="M1902" s="1">
        <v>44857</v>
      </c>
      <c r="N1902">
        <f>Table17[[#This Row],[Placed Date]]-Table17[[#This Row],[PR Create Date]]</f>
        <v>63</v>
      </c>
    </row>
    <row r="1903" spans="1:14" x14ac:dyDescent="0.3">
      <c r="A1903">
        <v>2124416</v>
      </c>
      <c r="B1903" t="str">
        <f>TEXT(COUNTIF($A$2:A1903,A1903),"0000")</f>
        <v>0002</v>
      </c>
      <c r="C1903" s="1">
        <v>44920</v>
      </c>
      <c r="D1903" s="2">
        <v>0</v>
      </c>
      <c r="E1903" t="s">
        <v>19</v>
      </c>
      <c r="F1903" t="s">
        <v>27</v>
      </c>
      <c r="G1903" t="s">
        <v>29</v>
      </c>
      <c r="H1903" s="1">
        <v>44974</v>
      </c>
      <c r="I1903">
        <v>1</v>
      </c>
      <c r="J1903" t="s">
        <v>47</v>
      </c>
      <c r="K1903" t="s">
        <v>53</v>
      </c>
      <c r="L1903" s="6">
        <v>46432</v>
      </c>
      <c r="M1903" s="1">
        <v>44857</v>
      </c>
      <c r="N1903">
        <f>Table17[[#This Row],[Placed Date]]-Table17[[#This Row],[PR Create Date]]</f>
        <v>63</v>
      </c>
    </row>
    <row r="1904" spans="1:14" x14ac:dyDescent="0.3">
      <c r="A1904">
        <v>2124417</v>
      </c>
      <c r="B1904" t="str">
        <f>TEXT(COUNTIF($A$2:A1904,A1904),"0000")</f>
        <v>0001</v>
      </c>
      <c r="C1904" s="1">
        <v>45044</v>
      </c>
      <c r="D1904" s="2">
        <v>0</v>
      </c>
      <c r="E1904" t="s">
        <v>12</v>
      </c>
      <c r="F1904" t="s">
        <v>11</v>
      </c>
      <c r="G1904" t="s">
        <v>10</v>
      </c>
      <c r="H1904" s="1">
        <v>45102</v>
      </c>
      <c r="I1904">
        <v>2</v>
      </c>
      <c r="J1904" t="s">
        <v>44</v>
      </c>
      <c r="K1904" t="s">
        <v>50</v>
      </c>
      <c r="L1904" s="6">
        <v>91729</v>
      </c>
      <c r="M1904" s="1">
        <v>44966</v>
      </c>
      <c r="N1904">
        <f>Table17[[#This Row],[Placed Date]]-Table17[[#This Row],[PR Create Date]]</f>
        <v>78</v>
      </c>
    </row>
    <row r="1905" spans="1:14" x14ac:dyDescent="0.3">
      <c r="A1905">
        <v>2124418</v>
      </c>
      <c r="B1905" t="str">
        <f>TEXT(COUNTIF($A$2:A1905,A1905),"0000")</f>
        <v>0001</v>
      </c>
      <c r="C1905" s="1">
        <v>45009</v>
      </c>
      <c r="D1905" s="2">
        <v>0</v>
      </c>
      <c r="E1905" t="s">
        <v>19</v>
      </c>
      <c r="F1905" t="s">
        <v>27</v>
      </c>
      <c r="G1905" t="s">
        <v>29</v>
      </c>
      <c r="H1905" s="1">
        <v>45123</v>
      </c>
      <c r="I1905">
        <v>1</v>
      </c>
      <c r="J1905" t="s">
        <v>44</v>
      </c>
      <c r="K1905" t="s">
        <v>53</v>
      </c>
      <c r="L1905" s="6">
        <v>44806</v>
      </c>
      <c r="M1905" s="1">
        <v>44953</v>
      </c>
      <c r="N1905">
        <f>Table17[[#This Row],[Placed Date]]-Table17[[#This Row],[PR Create Date]]</f>
        <v>56</v>
      </c>
    </row>
    <row r="1906" spans="1:14" x14ac:dyDescent="0.3">
      <c r="A1906">
        <v>2124418</v>
      </c>
      <c r="B1906" t="str">
        <f>TEXT(COUNTIF($A$2:A1906,A1906),"0000")</f>
        <v>0002</v>
      </c>
      <c r="C1906" s="1">
        <v>45009</v>
      </c>
      <c r="D1906" s="2">
        <v>1</v>
      </c>
      <c r="E1906" t="s">
        <v>19</v>
      </c>
      <c r="F1906" t="s">
        <v>27</v>
      </c>
      <c r="G1906" t="s">
        <v>29</v>
      </c>
      <c r="H1906" s="1">
        <v>45067</v>
      </c>
      <c r="I1906">
        <v>3</v>
      </c>
      <c r="J1906" t="s">
        <v>44</v>
      </c>
      <c r="K1906" t="s">
        <v>53</v>
      </c>
      <c r="L1906" s="6">
        <v>59864</v>
      </c>
      <c r="M1906" s="1">
        <v>44953</v>
      </c>
      <c r="N1906">
        <f>Table17[[#This Row],[Placed Date]]-Table17[[#This Row],[PR Create Date]]</f>
        <v>56</v>
      </c>
    </row>
    <row r="1907" spans="1:14" x14ac:dyDescent="0.3">
      <c r="A1907">
        <v>2124419</v>
      </c>
      <c r="B1907" t="str">
        <f>TEXT(COUNTIF($A$2:A1907,A1907),"0000")</f>
        <v>0001</v>
      </c>
      <c r="C1907" s="1">
        <v>45041</v>
      </c>
      <c r="D1907" s="2">
        <v>0</v>
      </c>
      <c r="E1907" t="s">
        <v>19</v>
      </c>
      <c r="F1907" t="s">
        <v>28</v>
      </c>
      <c r="G1907" t="s">
        <v>35</v>
      </c>
      <c r="H1907" s="1">
        <v>45147</v>
      </c>
      <c r="I1907">
        <v>3</v>
      </c>
      <c r="J1907" t="s">
        <v>45</v>
      </c>
      <c r="K1907" t="s">
        <v>51</v>
      </c>
      <c r="L1907" s="6">
        <v>27339</v>
      </c>
      <c r="M1907" s="1">
        <v>44903</v>
      </c>
      <c r="N1907">
        <f>Table17[[#This Row],[Placed Date]]-Table17[[#This Row],[PR Create Date]]</f>
        <v>138</v>
      </c>
    </row>
    <row r="1908" spans="1:14" x14ac:dyDescent="0.3">
      <c r="A1908">
        <v>2124419</v>
      </c>
      <c r="B1908" t="str">
        <f>TEXT(COUNTIF($A$2:A1908,A1908),"0000")</f>
        <v>0002</v>
      </c>
      <c r="C1908" s="1">
        <v>45041</v>
      </c>
      <c r="D1908" s="2">
        <v>0</v>
      </c>
      <c r="E1908" t="s">
        <v>19</v>
      </c>
      <c r="F1908" t="s">
        <v>28</v>
      </c>
      <c r="G1908" t="s">
        <v>35</v>
      </c>
      <c r="H1908" s="1">
        <v>45101</v>
      </c>
      <c r="I1908">
        <v>2</v>
      </c>
      <c r="J1908" t="s">
        <v>45</v>
      </c>
      <c r="K1908" t="s">
        <v>51</v>
      </c>
      <c r="L1908" s="6">
        <v>37067</v>
      </c>
      <c r="M1908" s="1">
        <v>44903</v>
      </c>
      <c r="N1908">
        <f>Table17[[#This Row],[Placed Date]]-Table17[[#This Row],[PR Create Date]]</f>
        <v>138</v>
      </c>
    </row>
    <row r="1909" spans="1:14" x14ac:dyDescent="0.3">
      <c r="A1909">
        <v>2124419</v>
      </c>
      <c r="B1909" t="str">
        <f>TEXT(COUNTIF($A$2:A1909,A1909),"0000")</f>
        <v>0003</v>
      </c>
      <c r="C1909" s="1">
        <v>45041</v>
      </c>
      <c r="D1909" s="2">
        <v>1</v>
      </c>
      <c r="E1909" t="s">
        <v>19</v>
      </c>
      <c r="F1909" t="s">
        <v>28</v>
      </c>
      <c r="G1909" t="s">
        <v>35</v>
      </c>
      <c r="H1909" s="1">
        <v>45075</v>
      </c>
      <c r="I1909">
        <v>3</v>
      </c>
      <c r="J1909" t="s">
        <v>45</v>
      </c>
      <c r="K1909" t="s">
        <v>51</v>
      </c>
      <c r="L1909" s="6">
        <v>46256</v>
      </c>
      <c r="M1909" s="1">
        <v>44903</v>
      </c>
      <c r="N1909">
        <f>Table17[[#This Row],[Placed Date]]-Table17[[#This Row],[PR Create Date]]</f>
        <v>138</v>
      </c>
    </row>
    <row r="1910" spans="1:14" x14ac:dyDescent="0.3">
      <c r="A1910">
        <v>2124419</v>
      </c>
      <c r="B1910" t="str">
        <f>TEXT(COUNTIF($A$2:A1910,A1910),"0000")</f>
        <v>0004</v>
      </c>
      <c r="C1910" s="1">
        <v>45041</v>
      </c>
      <c r="D1910" s="2">
        <v>2</v>
      </c>
      <c r="E1910" t="s">
        <v>19</v>
      </c>
      <c r="F1910" t="s">
        <v>28</v>
      </c>
      <c r="G1910" t="s">
        <v>35</v>
      </c>
      <c r="H1910" s="1">
        <v>45132</v>
      </c>
      <c r="I1910">
        <v>2</v>
      </c>
      <c r="J1910" t="s">
        <v>45</v>
      </c>
      <c r="K1910" t="s">
        <v>51</v>
      </c>
      <c r="L1910" s="6">
        <v>27356</v>
      </c>
      <c r="M1910" s="1">
        <v>44903</v>
      </c>
      <c r="N1910">
        <f>Table17[[#This Row],[Placed Date]]-Table17[[#This Row],[PR Create Date]]</f>
        <v>138</v>
      </c>
    </row>
    <row r="1911" spans="1:14" x14ac:dyDescent="0.3">
      <c r="A1911">
        <v>2124419</v>
      </c>
      <c r="B1911" t="str">
        <f>TEXT(COUNTIF($A$2:A1911,A1911),"0000")</f>
        <v>0005</v>
      </c>
      <c r="C1911" s="1">
        <v>45041</v>
      </c>
      <c r="D1911" s="2">
        <v>3</v>
      </c>
      <c r="E1911" t="s">
        <v>19</v>
      </c>
      <c r="F1911" t="s">
        <v>28</v>
      </c>
      <c r="G1911" t="s">
        <v>35</v>
      </c>
      <c r="H1911" s="1">
        <v>45141</v>
      </c>
      <c r="I1911">
        <v>3</v>
      </c>
      <c r="J1911" t="s">
        <v>45</v>
      </c>
      <c r="K1911" t="s">
        <v>51</v>
      </c>
      <c r="L1911" s="6">
        <v>80099</v>
      </c>
      <c r="M1911" s="1">
        <v>44903</v>
      </c>
      <c r="N1911">
        <f>Table17[[#This Row],[Placed Date]]-Table17[[#This Row],[PR Create Date]]</f>
        <v>138</v>
      </c>
    </row>
    <row r="1912" spans="1:14" x14ac:dyDescent="0.3">
      <c r="A1912">
        <v>2124419</v>
      </c>
      <c r="B1912" t="str">
        <f>TEXT(COUNTIF($A$2:A1912,A1912),"0000")</f>
        <v>0006</v>
      </c>
      <c r="C1912" s="1">
        <v>45041</v>
      </c>
      <c r="D1912" s="2">
        <v>4</v>
      </c>
      <c r="E1912" t="s">
        <v>19</v>
      </c>
      <c r="F1912" t="s">
        <v>28</v>
      </c>
      <c r="G1912" t="s">
        <v>35</v>
      </c>
      <c r="H1912" s="1">
        <v>45118</v>
      </c>
      <c r="I1912">
        <v>3</v>
      </c>
      <c r="J1912" t="s">
        <v>45</v>
      </c>
      <c r="K1912" t="s">
        <v>51</v>
      </c>
      <c r="L1912" s="6">
        <v>19140</v>
      </c>
      <c r="M1912" s="1">
        <v>44903</v>
      </c>
      <c r="N1912">
        <f>Table17[[#This Row],[Placed Date]]-Table17[[#This Row],[PR Create Date]]</f>
        <v>138</v>
      </c>
    </row>
    <row r="1913" spans="1:14" x14ac:dyDescent="0.3">
      <c r="A1913">
        <v>2124420</v>
      </c>
      <c r="B1913" t="str">
        <f>TEXT(COUNTIF($A$2:A1913,A1913),"0000")</f>
        <v>0001</v>
      </c>
      <c r="C1913" s="1">
        <v>45046</v>
      </c>
      <c r="D1913" s="2">
        <v>0</v>
      </c>
      <c r="E1913" t="s">
        <v>12</v>
      </c>
      <c r="F1913" t="s">
        <v>11</v>
      </c>
      <c r="G1913" t="s">
        <v>13</v>
      </c>
      <c r="H1913" s="1">
        <v>45095</v>
      </c>
      <c r="I1913">
        <v>3</v>
      </c>
      <c r="J1913" t="s">
        <v>47</v>
      </c>
      <c r="K1913" t="s">
        <v>51</v>
      </c>
      <c r="L1913" s="6">
        <v>64977</v>
      </c>
      <c r="M1913" s="1">
        <v>44919</v>
      </c>
      <c r="N1913">
        <f>Table17[[#This Row],[Placed Date]]-Table17[[#This Row],[PR Create Date]]</f>
        <v>127</v>
      </c>
    </row>
    <row r="1914" spans="1:14" x14ac:dyDescent="0.3">
      <c r="A1914">
        <v>2124420</v>
      </c>
      <c r="B1914" t="str">
        <f>TEXT(COUNTIF($A$2:A1914,A1914),"0000")</f>
        <v>0002</v>
      </c>
      <c r="C1914" s="1">
        <v>45046</v>
      </c>
      <c r="D1914" s="2">
        <v>0</v>
      </c>
      <c r="E1914" t="s">
        <v>12</v>
      </c>
      <c r="F1914" t="s">
        <v>11</v>
      </c>
      <c r="G1914" t="s">
        <v>13</v>
      </c>
      <c r="H1914" s="1">
        <v>45124</v>
      </c>
      <c r="I1914">
        <v>3</v>
      </c>
      <c r="J1914" t="s">
        <v>47</v>
      </c>
      <c r="K1914" t="s">
        <v>51</v>
      </c>
      <c r="L1914" s="6">
        <v>63290</v>
      </c>
      <c r="M1914" s="1">
        <v>44919</v>
      </c>
      <c r="N1914">
        <f>Table17[[#This Row],[Placed Date]]-Table17[[#This Row],[PR Create Date]]</f>
        <v>127</v>
      </c>
    </row>
    <row r="1915" spans="1:14" x14ac:dyDescent="0.3">
      <c r="A1915">
        <v>2124420</v>
      </c>
      <c r="B1915" t="str">
        <f>TEXT(COUNTIF($A$2:A1915,A1915),"0000")</f>
        <v>0003</v>
      </c>
      <c r="C1915" s="1">
        <v>45046</v>
      </c>
      <c r="D1915" s="2">
        <v>0</v>
      </c>
      <c r="E1915" t="s">
        <v>12</v>
      </c>
      <c r="F1915" t="s">
        <v>11</v>
      </c>
      <c r="G1915" t="s">
        <v>13</v>
      </c>
      <c r="H1915" s="1">
        <v>45107</v>
      </c>
      <c r="I1915">
        <v>3</v>
      </c>
      <c r="J1915" t="s">
        <v>47</v>
      </c>
      <c r="K1915" t="s">
        <v>51</v>
      </c>
      <c r="L1915" s="6">
        <v>2357</v>
      </c>
      <c r="M1915" s="1">
        <v>44919</v>
      </c>
      <c r="N1915">
        <f>Table17[[#This Row],[Placed Date]]-Table17[[#This Row],[PR Create Date]]</f>
        <v>127</v>
      </c>
    </row>
    <row r="1916" spans="1:14" x14ac:dyDescent="0.3">
      <c r="A1916">
        <v>2124420</v>
      </c>
      <c r="B1916" t="str">
        <f>TEXT(COUNTIF($A$2:A1916,A1916),"0000")</f>
        <v>0004</v>
      </c>
      <c r="C1916" s="1">
        <v>45046</v>
      </c>
      <c r="D1916" s="2">
        <v>0</v>
      </c>
      <c r="E1916" t="s">
        <v>12</v>
      </c>
      <c r="F1916" t="s">
        <v>11</v>
      </c>
      <c r="G1916" t="s">
        <v>13</v>
      </c>
      <c r="H1916" s="1">
        <v>45120</v>
      </c>
      <c r="I1916">
        <v>3</v>
      </c>
      <c r="J1916" t="s">
        <v>47</v>
      </c>
      <c r="K1916" t="s">
        <v>51</v>
      </c>
      <c r="L1916" s="6">
        <v>95238</v>
      </c>
      <c r="M1916" s="1">
        <v>44919</v>
      </c>
      <c r="N1916">
        <f>Table17[[#This Row],[Placed Date]]-Table17[[#This Row],[PR Create Date]]</f>
        <v>127</v>
      </c>
    </row>
    <row r="1917" spans="1:14" x14ac:dyDescent="0.3">
      <c r="A1917">
        <v>2124420</v>
      </c>
      <c r="B1917" t="str">
        <f>TEXT(COUNTIF($A$2:A1917,A1917),"0000")</f>
        <v>0005</v>
      </c>
      <c r="C1917" s="1">
        <v>45046</v>
      </c>
      <c r="D1917" s="2">
        <v>0</v>
      </c>
      <c r="E1917" t="s">
        <v>12</v>
      </c>
      <c r="F1917" t="s">
        <v>11</v>
      </c>
      <c r="G1917" t="s">
        <v>13</v>
      </c>
      <c r="H1917" s="1">
        <v>45162</v>
      </c>
      <c r="I1917">
        <v>3</v>
      </c>
      <c r="J1917" t="s">
        <v>47</v>
      </c>
      <c r="K1917" t="s">
        <v>51</v>
      </c>
      <c r="L1917" s="6">
        <v>28112</v>
      </c>
      <c r="M1917" s="1">
        <v>44919</v>
      </c>
      <c r="N1917">
        <f>Table17[[#This Row],[Placed Date]]-Table17[[#This Row],[PR Create Date]]</f>
        <v>127</v>
      </c>
    </row>
    <row r="1918" spans="1:14" x14ac:dyDescent="0.3">
      <c r="A1918">
        <v>2124421</v>
      </c>
      <c r="B1918" t="str">
        <f>TEXT(COUNTIF($A$2:A1918,A1918),"0000")</f>
        <v>0001</v>
      </c>
      <c r="C1918" s="1">
        <v>45130</v>
      </c>
      <c r="D1918" s="2">
        <v>0</v>
      </c>
      <c r="E1918" t="s">
        <v>19</v>
      </c>
      <c r="F1918" t="s">
        <v>27</v>
      </c>
      <c r="G1918" t="s">
        <v>31</v>
      </c>
      <c r="H1918" s="1">
        <v>45176</v>
      </c>
      <c r="I1918">
        <v>3</v>
      </c>
      <c r="J1918" t="s">
        <v>43</v>
      </c>
      <c r="K1918" t="s">
        <v>52</v>
      </c>
      <c r="L1918" s="6">
        <v>80347</v>
      </c>
      <c r="M1918" s="1">
        <v>45044</v>
      </c>
      <c r="N1918">
        <f>Table17[[#This Row],[Placed Date]]-Table17[[#This Row],[PR Create Date]]</f>
        <v>86</v>
      </c>
    </row>
    <row r="1919" spans="1:14" x14ac:dyDescent="0.3">
      <c r="A1919">
        <v>2124421</v>
      </c>
      <c r="B1919" t="str">
        <f>TEXT(COUNTIF($A$2:A1919,A1919),"0000")</f>
        <v>0002</v>
      </c>
      <c r="C1919" s="1">
        <v>45130</v>
      </c>
      <c r="D1919" s="2">
        <v>1</v>
      </c>
      <c r="E1919" t="s">
        <v>19</v>
      </c>
      <c r="F1919" t="s">
        <v>27</v>
      </c>
      <c r="G1919" t="s">
        <v>31</v>
      </c>
      <c r="H1919" s="1">
        <v>45198</v>
      </c>
      <c r="I1919">
        <v>3</v>
      </c>
      <c r="J1919" t="s">
        <v>43</v>
      </c>
      <c r="K1919" t="s">
        <v>52</v>
      </c>
      <c r="L1919" s="6">
        <v>49959</v>
      </c>
      <c r="M1919" s="1">
        <v>45044</v>
      </c>
      <c r="N1919">
        <f>Table17[[#This Row],[Placed Date]]-Table17[[#This Row],[PR Create Date]]</f>
        <v>86</v>
      </c>
    </row>
    <row r="1920" spans="1:14" x14ac:dyDescent="0.3">
      <c r="A1920">
        <v>2124421</v>
      </c>
      <c r="B1920" t="str">
        <f>TEXT(COUNTIF($A$2:A1920,A1920),"0000")</f>
        <v>0003</v>
      </c>
      <c r="C1920" s="1">
        <v>45130</v>
      </c>
      <c r="D1920" s="2">
        <v>1</v>
      </c>
      <c r="E1920" t="s">
        <v>19</v>
      </c>
      <c r="F1920" t="s">
        <v>27</v>
      </c>
      <c r="G1920" t="s">
        <v>31</v>
      </c>
      <c r="H1920" s="1">
        <v>45250</v>
      </c>
      <c r="I1920">
        <v>1</v>
      </c>
      <c r="J1920" t="s">
        <v>43</v>
      </c>
      <c r="K1920" t="s">
        <v>52</v>
      </c>
      <c r="L1920" s="6">
        <v>21842</v>
      </c>
      <c r="M1920" s="1">
        <v>45044</v>
      </c>
      <c r="N1920">
        <f>Table17[[#This Row],[Placed Date]]-Table17[[#This Row],[PR Create Date]]</f>
        <v>86</v>
      </c>
    </row>
    <row r="1921" spans="1:14" x14ac:dyDescent="0.3">
      <c r="A1921">
        <v>2124422</v>
      </c>
      <c r="B1921" t="str">
        <f>TEXT(COUNTIF($A$2:A1921,A1921),"0000")</f>
        <v>0001</v>
      </c>
      <c r="C1921" s="1">
        <v>44972</v>
      </c>
      <c r="D1921" s="2">
        <v>0</v>
      </c>
      <c r="E1921" t="s">
        <v>19</v>
      </c>
      <c r="F1921" t="s">
        <v>28</v>
      </c>
      <c r="G1921" t="s">
        <v>38</v>
      </c>
      <c r="H1921" s="1">
        <v>45068</v>
      </c>
      <c r="I1921">
        <v>2</v>
      </c>
      <c r="J1921" t="s">
        <v>48</v>
      </c>
      <c r="K1921" t="s">
        <v>51</v>
      </c>
      <c r="L1921" s="6">
        <v>18669</v>
      </c>
      <c r="M1921" s="1">
        <v>44875</v>
      </c>
      <c r="N1921">
        <f>Table17[[#This Row],[Placed Date]]-Table17[[#This Row],[PR Create Date]]</f>
        <v>97</v>
      </c>
    </row>
    <row r="1922" spans="1:14" x14ac:dyDescent="0.3">
      <c r="A1922">
        <v>2124423</v>
      </c>
      <c r="B1922" t="str">
        <f>TEXT(COUNTIF($A$2:A1922,A1922),"0000")</f>
        <v>0001</v>
      </c>
      <c r="C1922" s="1">
        <v>44856</v>
      </c>
      <c r="D1922" s="2">
        <v>0</v>
      </c>
      <c r="E1922" t="s">
        <v>12</v>
      </c>
      <c r="F1922" t="s">
        <v>18</v>
      </c>
      <c r="G1922" t="s">
        <v>26</v>
      </c>
      <c r="H1922" s="1">
        <v>44888</v>
      </c>
      <c r="I1922">
        <v>1</v>
      </c>
      <c r="J1922" t="s">
        <v>42</v>
      </c>
      <c r="K1922" t="s">
        <v>51</v>
      </c>
      <c r="L1922" s="6">
        <v>19626</v>
      </c>
      <c r="M1922" s="1">
        <v>44693</v>
      </c>
      <c r="N1922">
        <f>Table17[[#This Row],[Placed Date]]-Table17[[#This Row],[PR Create Date]]</f>
        <v>163</v>
      </c>
    </row>
    <row r="1923" spans="1:14" x14ac:dyDescent="0.3">
      <c r="A1923">
        <v>2124424</v>
      </c>
      <c r="B1923" t="str">
        <f>TEXT(COUNTIF($A$2:A1923,A1923),"0000")</f>
        <v>0001</v>
      </c>
      <c r="C1923" s="1">
        <v>45129</v>
      </c>
      <c r="D1923" s="2">
        <v>0</v>
      </c>
      <c r="E1923" t="s">
        <v>12</v>
      </c>
      <c r="F1923" t="s">
        <v>18</v>
      </c>
      <c r="G1923" t="s">
        <v>23</v>
      </c>
      <c r="H1923" s="1">
        <v>45173</v>
      </c>
      <c r="I1923">
        <v>1</v>
      </c>
      <c r="J1923" t="s">
        <v>47</v>
      </c>
      <c r="K1923" t="s">
        <v>51</v>
      </c>
      <c r="L1923" s="6">
        <v>81654</v>
      </c>
      <c r="M1923" s="1">
        <v>45040</v>
      </c>
      <c r="N1923">
        <f>Table17[[#This Row],[Placed Date]]-Table17[[#This Row],[PR Create Date]]</f>
        <v>89</v>
      </c>
    </row>
    <row r="1924" spans="1:14" x14ac:dyDescent="0.3">
      <c r="A1924">
        <v>2124425</v>
      </c>
      <c r="B1924" t="str">
        <f>TEXT(COUNTIF($A$2:A1924,A1924),"0000")</f>
        <v>0001</v>
      </c>
      <c r="C1924" s="1">
        <v>45004</v>
      </c>
      <c r="D1924" s="2">
        <v>0</v>
      </c>
      <c r="E1924" t="s">
        <v>12</v>
      </c>
      <c r="F1924" t="s">
        <v>17</v>
      </c>
      <c r="G1924" t="s">
        <v>21</v>
      </c>
      <c r="H1924" s="1">
        <v>45088</v>
      </c>
      <c r="I1924">
        <v>1</v>
      </c>
      <c r="J1924" t="s">
        <v>42</v>
      </c>
      <c r="K1924" t="s">
        <v>51</v>
      </c>
      <c r="L1924" s="6">
        <v>94116</v>
      </c>
      <c r="M1924" s="1">
        <v>44965</v>
      </c>
      <c r="N1924">
        <f>Table17[[#This Row],[Placed Date]]-Table17[[#This Row],[PR Create Date]]</f>
        <v>39</v>
      </c>
    </row>
    <row r="1925" spans="1:14" x14ac:dyDescent="0.3">
      <c r="A1925">
        <v>2124426</v>
      </c>
      <c r="B1925" t="str">
        <f>TEXT(COUNTIF($A$2:A1925,A1925),"0000")</f>
        <v>0001</v>
      </c>
      <c r="C1925" s="1">
        <v>44994</v>
      </c>
      <c r="D1925" s="2">
        <v>0</v>
      </c>
      <c r="E1925" t="s">
        <v>19</v>
      </c>
      <c r="F1925" t="s">
        <v>27</v>
      </c>
      <c r="G1925" t="s">
        <v>34</v>
      </c>
      <c r="H1925" s="1">
        <v>45057</v>
      </c>
      <c r="I1925">
        <v>3</v>
      </c>
      <c r="J1925" t="s">
        <v>45</v>
      </c>
      <c r="K1925" t="s">
        <v>53</v>
      </c>
      <c r="L1925" s="6">
        <v>79325</v>
      </c>
      <c r="M1925" s="1">
        <v>44781</v>
      </c>
      <c r="N1925">
        <f>Table17[[#This Row],[Placed Date]]-Table17[[#This Row],[PR Create Date]]</f>
        <v>213</v>
      </c>
    </row>
    <row r="1926" spans="1:14" x14ac:dyDescent="0.3">
      <c r="A1926">
        <v>2124426</v>
      </c>
      <c r="B1926" t="str">
        <f>TEXT(COUNTIF($A$2:A1926,A1926),"0000")</f>
        <v>0002</v>
      </c>
      <c r="C1926" s="1">
        <v>44994</v>
      </c>
      <c r="D1926" s="2">
        <v>0</v>
      </c>
      <c r="E1926" t="s">
        <v>19</v>
      </c>
      <c r="F1926" t="s">
        <v>27</v>
      </c>
      <c r="G1926" t="s">
        <v>34</v>
      </c>
      <c r="H1926" s="1">
        <v>45032</v>
      </c>
      <c r="I1926">
        <v>3</v>
      </c>
      <c r="J1926" t="s">
        <v>45</v>
      </c>
      <c r="K1926" t="s">
        <v>53</v>
      </c>
      <c r="L1926" s="6">
        <v>43328</v>
      </c>
      <c r="M1926" s="1">
        <v>44781</v>
      </c>
      <c r="N1926">
        <f>Table17[[#This Row],[Placed Date]]-Table17[[#This Row],[PR Create Date]]</f>
        <v>213</v>
      </c>
    </row>
    <row r="1927" spans="1:14" x14ac:dyDescent="0.3">
      <c r="A1927">
        <v>2124427</v>
      </c>
      <c r="B1927" t="str">
        <f>TEXT(COUNTIF($A$2:A1927,A1927),"0000")</f>
        <v>0001</v>
      </c>
      <c r="C1927" s="1">
        <v>44868</v>
      </c>
      <c r="D1927" s="2">
        <v>0</v>
      </c>
      <c r="E1927" t="s">
        <v>19</v>
      </c>
      <c r="F1927" t="s">
        <v>28</v>
      </c>
      <c r="G1927" t="s">
        <v>35</v>
      </c>
      <c r="H1927" s="1">
        <v>44976</v>
      </c>
      <c r="I1927">
        <v>3</v>
      </c>
      <c r="J1927" t="s">
        <v>43</v>
      </c>
      <c r="K1927" t="s">
        <v>52</v>
      </c>
      <c r="L1927" s="6">
        <v>49005</v>
      </c>
      <c r="M1927" s="1">
        <v>44650</v>
      </c>
      <c r="N1927">
        <f>Table17[[#This Row],[Placed Date]]-Table17[[#This Row],[PR Create Date]]</f>
        <v>218</v>
      </c>
    </row>
    <row r="1928" spans="1:14" x14ac:dyDescent="0.3">
      <c r="A1928">
        <v>2124427</v>
      </c>
      <c r="B1928" t="str">
        <f>TEXT(COUNTIF($A$2:A1928,A1928),"0000")</f>
        <v>0002</v>
      </c>
      <c r="C1928" s="1">
        <v>44868</v>
      </c>
      <c r="D1928" s="2">
        <v>1</v>
      </c>
      <c r="E1928" t="s">
        <v>19</v>
      </c>
      <c r="F1928" t="s">
        <v>28</v>
      </c>
      <c r="G1928" t="s">
        <v>35</v>
      </c>
      <c r="H1928" s="1">
        <v>44938</v>
      </c>
      <c r="I1928">
        <v>2</v>
      </c>
      <c r="J1928" t="s">
        <v>43</v>
      </c>
      <c r="K1928" t="s">
        <v>52</v>
      </c>
      <c r="L1928" s="6">
        <v>2800</v>
      </c>
      <c r="M1928" s="1">
        <v>44650</v>
      </c>
      <c r="N1928">
        <f>Table17[[#This Row],[Placed Date]]-Table17[[#This Row],[PR Create Date]]</f>
        <v>218</v>
      </c>
    </row>
    <row r="1929" spans="1:14" x14ac:dyDescent="0.3">
      <c r="A1929">
        <v>2124427</v>
      </c>
      <c r="B1929" t="str">
        <f>TEXT(COUNTIF($A$2:A1929,A1929),"0000")</f>
        <v>0003</v>
      </c>
      <c r="C1929" s="1">
        <v>44868</v>
      </c>
      <c r="D1929" s="2">
        <v>2</v>
      </c>
      <c r="E1929" t="s">
        <v>19</v>
      </c>
      <c r="F1929" t="s">
        <v>28</v>
      </c>
      <c r="G1929" t="s">
        <v>35</v>
      </c>
      <c r="H1929" s="1">
        <v>44973</v>
      </c>
      <c r="I1929">
        <v>3</v>
      </c>
      <c r="J1929" t="s">
        <v>43</v>
      </c>
      <c r="K1929" t="s">
        <v>52</v>
      </c>
      <c r="L1929" s="6">
        <v>84779</v>
      </c>
      <c r="M1929" s="1">
        <v>44650</v>
      </c>
      <c r="N1929">
        <f>Table17[[#This Row],[Placed Date]]-Table17[[#This Row],[PR Create Date]]</f>
        <v>218</v>
      </c>
    </row>
    <row r="1930" spans="1:14" x14ac:dyDescent="0.3">
      <c r="A1930">
        <v>2124428</v>
      </c>
      <c r="B1930" t="str">
        <f>TEXT(COUNTIF($A$2:A1930,A1930),"0000")</f>
        <v>0001</v>
      </c>
      <c r="C1930" s="1">
        <v>44882</v>
      </c>
      <c r="D1930" s="2">
        <v>0</v>
      </c>
      <c r="E1930" t="s">
        <v>19</v>
      </c>
      <c r="F1930" t="s">
        <v>28</v>
      </c>
      <c r="G1930" t="s">
        <v>32</v>
      </c>
      <c r="H1930" s="1">
        <v>44968</v>
      </c>
      <c r="I1930">
        <v>1</v>
      </c>
      <c r="J1930" t="s">
        <v>42</v>
      </c>
      <c r="K1930" t="s">
        <v>51</v>
      </c>
      <c r="L1930" s="6">
        <v>94427</v>
      </c>
      <c r="M1930" s="1">
        <v>44736</v>
      </c>
      <c r="N1930">
        <f>Table17[[#This Row],[Placed Date]]-Table17[[#This Row],[PR Create Date]]</f>
        <v>146</v>
      </c>
    </row>
    <row r="1931" spans="1:14" x14ac:dyDescent="0.3">
      <c r="A1931">
        <v>2124429</v>
      </c>
      <c r="B1931" t="str">
        <f>TEXT(COUNTIF($A$2:A1931,A1931),"0000")</f>
        <v>0001</v>
      </c>
      <c r="C1931" s="1">
        <v>44955</v>
      </c>
      <c r="D1931" s="2">
        <v>0</v>
      </c>
      <c r="E1931" t="s">
        <v>19</v>
      </c>
      <c r="F1931" t="s">
        <v>28</v>
      </c>
      <c r="G1931" t="s">
        <v>33</v>
      </c>
      <c r="H1931" s="1">
        <v>45075</v>
      </c>
      <c r="I1931">
        <v>1</v>
      </c>
      <c r="J1931" t="s">
        <v>46</v>
      </c>
      <c r="K1931" t="s">
        <v>52</v>
      </c>
      <c r="L1931" s="6">
        <v>38183</v>
      </c>
      <c r="M1931" s="1">
        <v>44758</v>
      </c>
      <c r="N1931">
        <f>Table17[[#This Row],[Placed Date]]-Table17[[#This Row],[PR Create Date]]</f>
        <v>197</v>
      </c>
    </row>
    <row r="1932" spans="1:14" x14ac:dyDescent="0.3">
      <c r="A1932">
        <v>2124430</v>
      </c>
      <c r="B1932" t="str">
        <f>TEXT(COUNTIF($A$2:A1932,A1932),"0000")</f>
        <v>0001</v>
      </c>
      <c r="C1932" s="1">
        <v>45034</v>
      </c>
      <c r="D1932" s="2">
        <v>0</v>
      </c>
      <c r="E1932" t="s">
        <v>12</v>
      </c>
      <c r="F1932" t="s">
        <v>18</v>
      </c>
      <c r="G1932" t="s">
        <v>22</v>
      </c>
      <c r="H1932" s="1">
        <v>45126</v>
      </c>
      <c r="I1932">
        <v>1</v>
      </c>
      <c r="J1932" t="s">
        <v>46</v>
      </c>
      <c r="K1932" t="s">
        <v>51</v>
      </c>
      <c r="L1932" s="6">
        <v>19861</v>
      </c>
      <c r="M1932" s="1">
        <v>44983</v>
      </c>
      <c r="N1932">
        <f>Table17[[#This Row],[Placed Date]]-Table17[[#This Row],[PR Create Date]]</f>
        <v>51</v>
      </c>
    </row>
    <row r="1933" spans="1:14" x14ac:dyDescent="0.3">
      <c r="A1933">
        <v>2124430</v>
      </c>
      <c r="B1933" t="str">
        <f>TEXT(COUNTIF($A$2:A1933,A1933),"0000")</f>
        <v>0002</v>
      </c>
      <c r="C1933" s="1">
        <v>45034</v>
      </c>
      <c r="D1933" s="2">
        <v>1</v>
      </c>
      <c r="E1933" t="s">
        <v>12</v>
      </c>
      <c r="F1933" t="s">
        <v>18</v>
      </c>
      <c r="G1933" t="s">
        <v>22</v>
      </c>
      <c r="H1933" s="1">
        <v>45099</v>
      </c>
      <c r="I1933">
        <v>2</v>
      </c>
      <c r="J1933" t="s">
        <v>46</v>
      </c>
      <c r="K1933" t="s">
        <v>51</v>
      </c>
      <c r="L1933" s="6">
        <v>57103</v>
      </c>
      <c r="M1933" s="1">
        <v>44983</v>
      </c>
      <c r="N1933">
        <f>Table17[[#This Row],[Placed Date]]-Table17[[#This Row],[PR Create Date]]</f>
        <v>51</v>
      </c>
    </row>
    <row r="1934" spans="1:14" x14ac:dyDescent="0.3">
      <c r="A1934">
        <v>2124431</v>
      </c>
      <c r="B1934" t="str">
        <f>TEXT(COUNTIF($A$2:A1934,A1934),"0000")</f>
        <v>0001</v>
      </c>
      <c r="C1934" s="1">
        <v>45196</v>
      </c>
      <c r="D1934" s="2">
        <v>0</v>
      </c>
      <c r="E1934" t="s">
        <v>19</v>
      </c>
      <c r="F1934" t="s">
        <v>27</v>
      </c>
      <c r="G1934" t="s">
        <v>30</v>
      </c>
      <c r="H1934" s="1">
        <v>45302</v>
      </c>
      <c r="I1934">
        <v>2</v>
      </c>
      <c r="J1934" t="s">
        <v>41</v>
      </c>
      <c r="K1934" t="s">
        <v>53</v>
      </c>
      <c r="L1934" s="6">
        <v>13712</v>
      </c>
      <c r="M1934" s="1">
        <v>45103</v>
      </c>
      <c r="N1934">
        <f>Table17[[#This Row],[Placed Date]]-Table17[[#This Row],[PR Create Date]]</f>
        <v>93</v>
      </c>
    </row>
    <row r="1935" spans="1:14" x14ac:dyDescent="0.3">
      <c r="A1935">
        <v>2124431</v>
      </c>
      <c r="B1935" t="str">
        <f>TEXT(COUNTIF($A$2:A1935,A1935),"0000")</f>
        <v>0002</v>
      </c>
      <c r="C1935" s="1">
        <v>45196</v>
      </c>
      <c r="D1935" s="2">
        <v>1</v>
      </c>
      <c r="E1935" t="s">
        <v>19</v>
      </c>
      <c r="F1935" t="s">
        <v>27</v>
      </c>
      <c r="G1935" t="s">
        <v>30</v>
      </c>
      <c r="H1935" s="1">
        <v>45231</v>
      </c>
      <c r="I1935">
        <v>2</v>
      </c>
      <c r="J1935" t="s">
        <v>41</v>
      </c>
      <c r="K1935" t="s">
        <v>53</v>
      </c>
      <c r="L1935" s="6">
        <v>20085</v>
      </c>
      <c r="M1935" s="1">
        <v>45103</v>
      </c>
      <c r="N1935">
        <f>Table17[[#This Row],[Placed Date]]-Table17[[#This Row],[PR Create Date]]</f>
        <v>93</v>
      </c>
    </row>
    <row r="1936" spans="1:14" x14ac:dyDescent="0.3">
      <c r="A1936">
        <v>2124431</v>
      </c>
      <c r="B1936" t="str">
        <f>TEXT(COUNTIF($A$2:A1936,A1936),"0000")</f>
        <v>0003</v>
      </c>
      <c r="C1936" s="1">
        <v>45196</v>
      </c>
      <c r="D1936" s="2">
        <v>1</v>
      </c>
      <c r="E1936" t="s">
        <v>19</v>
      </c>
      <c r="F1936" t="s">
        <v>27</v>
      </c>
      <c r="G1936" t="s">
        <v>30</v>
      </c>
      <c r="H1936" s="1">
        <v>45298</v>
      </c>
      <c r="I1936">
        <v>3</v>
      </c>
      <c r="J1936" t="s">
        <v>41</v>
      </c>
      <c r="K1936" t="s">
        <v>53</v>
      </c>
      <c r="L1936" s="6">
        <v>66104</v>
      </c>
      <c r="M1936" s="1">
        <v>45103</v>
      </c>
      <c r="N1936">
        <f>Table17[[#This Row],[Placed Date]]-Table17[[#This Row],[PR Create Date]]</f>
        <v>93</v>
      </c>
    </row>
    <row r="1937" spans="1:14" x14ac:dyDescent="0.3">
      <c r="A1937">
        <v>2124431</v>
      </c>
      <c r="B1937" t="str">
        <f>TEXT(COUNTIF($A$2:A1937,A1937),"0000")</f>
        <v>0004</v>
      </c>
      <c r="C1937" s="1">
        <v>45196</v>
      </c>
      <c r="D1937" s="2">
        <v>2</v>
      </c>
      <c r="E1937" t="s">
        <v>19</v>
      </c>
      <c r="F1937" t="s">
        <v>27</v>
      </c>
      <c r="G1937" t="s">
        <v>30</v>
      </c>
      <c r="H1937" s="1">
        <v>45274</v>
      </c>
      <c r="I1937">
        <v>3</v>
      </c>
      <c r="J1937" t="s">
        <v>41</v>
      </c>
      <c r="K1937" t="s">
        <v>53</v>
      </c>
      <c r="L1937" s="6">
        <v>18060</v>
      </c>
      <c r="M1937" s="1">
        <v>45103</v>
      </c>
      <c r="N1937">
        <f>Table17[[#This Row],[Placed Date]]-Table17[[#This Row],[PR Create Date]]</f>
        <v>93</v>
      </c>
    </row>
    <row r="1938" spans="1:14" x14ac:dyDescent="0.3">
      <c r="A1938">
        <v>2124431</v>
      </c>
      <c r="B1938" t="str">
        <f>TEXT(COUNTIF($A$2:A1938,A1938),"0000")</f>
        <v>0005</v>
      </c>
      <c r="C1938" s="1">
        <v>45196</v>
      </c>
      <c r="D1938" s="2">
        <v>2</v>
      </c>
      <c r="E1938" t="s">
        <v>19</v>
      </c>
      <c r="F1938" t="s">
        <v>27</v>
      </c>
      <c r="G1938" t="s">
        <v>30</v>
      </c>
      <c r="H1938" s="1">
        <v>45306</v>
      </c>
      <c r="I1938">
        <v>1</v>
      </c>
      <c r="J1938" t="s">
        <v>41</v>
      </c>
      <c r="K1938" t="s">
        <v>53</v>
      </c>
      <c r="L1938" s="6">
        <v>14523</v>
      </c>
      <c r="M1938" s="1">
        <v>45103</v>
      </c>
      <c r="N1938">
        <f>Table17[[#This Row],[Placed Date]]-Table17[[#This Row],[PR Create Date]]</f>
        <v>93</v>
      </c>
    </row>
    <row r="1939" spans="1:14" x14ac:dyDescent="0.3">
      <c r="A1939">
        <v>2124432</v>
      </c>
      <c r="B1939" t="str">
        <f>TEXT(COUNTIF($A$2:A1939,A1939),"0000")</f>
        <v>0001</v>
      </c>
      <c r="C1939" s="1">
        <v>44944</v>
      </c>
      <c r="D1939" s="2">
        <v>0</v>
      </c>
      <c r="E1939" t="s">
        <v>12</v>
      </c>
      <c r="F1939" t="s">
        <v>17</v>
      </c>
      <c r="G1939" t="s">
        <v>24</v>
      </c>
      <c r="H1939" s="1">
        <v>45017</v>
      </c>
      <c r="I1939">
        <v>1</v>
      </c>
      <c r="J1939" t="s">
        <v>45</v>
      </c>
      <c r="K1939" t="s">
        <v>52</v>
      </c>
      <c r="L1939" s="6">
        <v>6553</v>
      </c>
      <c r="M1939" s="1">
        <v>44854</v>
      </c>
      <c r="N1939">
        <f>Table17[[#This Row],[Placed Date]]-Table17[[#This Row],[PR Create Date]]</f>
        <v>90</v>
      </c>
    </row>
    <row r="1940" spans="1:14" x14ac:dyDescent="0.3">
      <c r="A1940">
        <v>2124433</v>
      </c>
      <c r="B1940" t="str">
        <f>TEXT(COUNTIF($A$2:A1940,A1940),"0000")</f>
        <v>0001</v>
      </c>
      <c r="C1940" s="1">
        <v>45029</v>
      </c>
      <c r="D1940" s="2">
        <v>0</v>
      </c>
      <c r="E1940" t="s">
        <v>12</v>
      </c>
      <c r="F1940" t="s">
        <v>11</v>
      </c>
      <c r="G1940" t="s">
        <v>14</v>
      </c>
      <c r="H1940" s="1">
        <v>45091</v>
      </c>
      <c r="I1940">
        <v>1</v>
      </c>
      <c r="J1940" t="s">
        <v>42</v>
      </c>
      <c r="K1940" t="s">
        <v>53</v>
      </c>
      <c r="L1940" s="6">
        <v>93973</v>
      </c>
      <c r="M1940" s="1">
        <v>44906</v>
      </c>
      <c r="N1940">
        <f>Table17[[#This Row],[Placed Date]]-Table17[[#This Row],[PR Create Date]]</f>
        <v>123</v>
      </c>
    </row>
    <row r="1941" spans="1:14" x14ac:dyDescent="0.3">
      <c r="A1941">
        <v>2124434</v>
      </c>
      <c r="B1941" t="str">
        <f>TEXT(COUNTIF($A$2:A1941,A1941),"0000")</f>
        <v>0001</v>
      </c>
      <c r="C1941" s="1">
        <v>45203</v>
      </c>
      <c r="D1941" s="2">
        <v>0</v>
      </c>
      <c r="E1941" t="s">
        <v>12</v>
      </c>
      <c r="F1941" t="s">
        <v>11</v>
      </c>
      <c r="G1941" t="s">
        <v>15</v>
      </c>
      <c r="H1941" s="1">
        <v>45252</v>
      </c>
      <c r="I1941">
        <v>1</v>
      </c>
      <c r="J1941" t="s">
        <v>45</v>
      </c>
      <c r="K1941" t="s">
        <v>51</v>
      </c>
      <c r="L1941" s="6">
        <v>61551</v>
      </c>
      <c r="M1941" s="1">
        <v>45050</v>
      </c>
      <c r="N1941">
        <f>Table17[[#This Row],[Placed Date]]-Table17[[#This Row],[PR Create Date]]</f>
        <v>153</v>
      </c>
    </row>
    <row r="1942" spans="1:14" x14ac:dyDescent="0.3">
      <c r="A1942">
        <v>2124435</v>
      </c>
      <c r="B1942" t="str">
        <f>TEXT(COUNTIF($A$2:A1942,A1942),"0000")</f>
        <v>0001</v>
      </c>
      <c r="C1942" s="1">
        <v>44948</v>
      </c>
      <c r="D1942" s="2">
        <v>0</v>
      </c>
      <c r="E1942" t="s">
        <v>19</v>
      </c>
      <c r="F1942" t="s">
        <v>27</v>
      </c>
      <c r="G1942" t="s">
        <v>31</v>
      </c>
      <c r="H1942" s="1">
        <v>45007</v>
      </c>
      <c r="I1942">
        <v>1</v>
      </c>
      <c r="J1942" t="s">
        <v>48</v>
      </c>
      <c r="K1942" t="s">
        <v>50</v>
      </c>
      <c r="L1942" s="6">
        <v>54630</v>
      </c>
      <c r="M1942" s="1">
        <v>44801</v>
      </c>
      <c r="N1942">
        <f>Table17[[#This Row],[Placed Date]]-Table17[[#This Row],[PR Create Date]]</f>
        <v>147</v>
      </c>
    </row>
    <row r="1943" spans="1:14" x14ac:dyDescent="0.3">
      <c r="A1943">
        <v>2124435</v>
      </c>
      <c r="B1943" t="str">
        <f>TEXT(COUNTIF($A$2:A1943,A1943),"0000")</f>
        <v>0002</v>
      </c>
      <c r="C1943" s="1">
        <v>44948</v>
      </c>
      <c r="D1943" s="2">
        <v>1</v>
      </c>
      <c r="E1943" t="s">
        <v>19</v>
      </c>
      <c r="F1943" t="s">
        <v>27</v>
      </c>
      <c r="G1943" t="s">
        <v>31</v>
      </c>
      <c r="H1943" s="1">
        <v>45048</v>
      </c>
      <c r="I1943">
        <v>3</v>
      </c>
      <c r="J1943" t="s">
        <v>48</v>
      </c>
      <c r="K1943" t="s">
        <v>50</v>
      </c>
      <c r="L1943" s="6">
        <v>79104</v>
      </c>
      <c r="M1943" s="1">
        <v>44801</v>
      </c>
      <c r="N1943">
        <f>Table17[[#This Row],[Placed Date]]-Table17[[#This Row],[PR Create Date]]</f>
        <v>147</v>
      </c>
    </row>
    <row r="1944" spans="1:14" x14ac:dyDescent="0.3">
      <c r="A1944">
        <v>2124436</v>
      </c>
      <c r="B1944" t="str">
        <f>TEXT(COUNTIF($A$2:A1944,A1944),"0000")</f>
        <v>0001</v>
      </c>
      <c r="C1944" s="1">
        <v>44996</v>
      </c>
      <c r="D1944" s="2">
        <v>0</v>
      </c>
      <c r="E1944" t="s">
        <v>12</v>
      </c>
      <c r="F1944" t="s">
        <v>17</v>
      </c>
      <c r="G1944" t="s">
        <v>20</v>
      </c>
      <c r="H1944" s="1">
        <v>45113</v>
      </c>
      <c r="I1944">
        <v>2</v>
      </c>
      <c r="J1944" t="s">
        <v>45</v>
      </c>
      <c r="K1944" t="s">
        <v>51</v>
      </c>
      <c r="L1944" s="6">
        <v>9905</v>
      </c>
      <c r="M1944" s="1">
        <v>44819</v>
      </c>
      <c r="N1944">
        <f>Table17[[#This Row],[Placed Date]]-Table17[[#This Row],[PR Create Date]]</f>
        <v>177</v>
      </c>
    </row>
    <row r="1945" spans="1:14" x14ac:dyDescent="0.3">
      <c r="A1945">
        <v>2124437</v>
      </c>
      <c r="B1945" t="str">
        <f>TEXT(COUNTIF($A$2:A1945,A1945),"0000")</f>
        <v>0001</v>
      </c>
      <c r="C1945" s="1">
        <v>45152</v>
      </c>
      <c r="D1945" s="2">
        <v>0</v>
      </c>
      <c r="E1945" t="s">
        <v>12</v>
      </c>
      <c r="F1945" t="s">
        <v>11</v>
      </c>
      <c r="G1945" t="s">
        <v>13</v>
      </c>
      <c r="H1945" s="1">
        <v>45205</v>
      </c>
      <c r="I1945">
        <v>3</v>
      </c>
      <c r="J1945" t="s">
        <v>45</v>
      </c>
      <c r="K1945" t="s">
        <v>53</v>
      </c>
      <c r="L1945" s="6">
        <v>81481</v>
      </c>
      <c r="M1945" s="1">
        <v>45050</v>
      </c>
      <c r="N1945">
        <f>Table17[[#This Row],[Placed Date]]-Table17[[#This Row],[PR Create Date]]</f>
        <v>102</v>
      </c>
    </row>
    <row r="1946" spans="1:14" x14ac:dyDescent="0.3">
      <c r="A1946">
        <v>2124437</v>
      </c>
      <c r="B1946" t="str">
        <f>TEXT(COUNTIF($A$2:A1946,A1946),"0000")</f>
        <v>0002</v>
      </c>
      <c r="C1946" s="1">
        <v>45152</v>
      </c>
      <c r="D1946" s="2">
        <v>1</v>
      </c>
      <c r="E1946" t="s">
        <v>12</v>
      </c>
      <c r="F1946" t="s">
        <v>11</v>
      </c>
      <c r="G1946" t="s">
        <v>13</v>
      </c>
      <c r="H1946" s="1">
        <v>45261</v>
      </c>
      <c r="I1946">
        <v>2</v>
      </c>
      <c r="J1946" t="s">
        <v>45</v>
      </c>
      <c r="K1946" t="s">
        <v>53</v>
      </c>
      <c r="L1946" s="6">
        <v>98555</v>
      </c>
      <c r="M1946" s="1">
        <v>45050</v>
      </c>
      <c r="N1946">
        <f>Table17[[#This Row],[Placed Date]]-Table17[[#This Row],[PR Create Date]]</f>
        <v>102</v>
      </c>
    </row>
    <row r="1947" spans="1:14" x14ac:dyDescent="0.3">
      <c r="A1947">
        <v>2124438</v>
      </c>
      <c r="B1947" t="str">
        <f>TEXT(COUNTIF($A$2:A1947,A1947),"0000")</f>
        <v>0001</v>
      </c>
      <c r="C1947" s="1">
        <v>44871</v>
      </c>
      <c r="D1947" s="2">
        <v>0</v>
      </c>
      <c r="E1947" t="s">
        <v>19</v>
      </c>
      <c r="F1947" t="s">
        <v>28</v>
      </c>
      <c r="G1947" t="s">
        <v>37</v>
      </c>
      <c r="H1947" s="1">
        <v>44920</v>
      </c>
      <c r="I1947">
        <v>3</v>
      </c>
      <c r="J1947" t="s">
        <v>44</v>
      </c>
      <c r="K1947" t="s">
        <v>52</v>
      </c>
      <c r="L1947" s="6">
        <v>68007</v>
      </c>
      <c r="M1947" s="1">
        <v>44761</v>
      </c>
      <c r="N1947">
        <f>Table17[[#This Row],[Placed Date]]-Table17[[#This Row],[PR Create Date]]</f>
        <v>110</v>
      </c>
    </row>
    <row r="1948" spans="1:14" x14ac:dyDescent="0.3">
      <c r="A1948">
        <v>2124438</v>
      </c>
      <c r="B1948" t="str">
        <f>TEXT(COUNTIF($A$2:A1948,A1948),"0000")</f>
        <v>0002</v>
      </c>
      <c r="C1948" s="1">
        <v>44871</v>
      </c>
      <c r="D1948" s="2">
        <v>1</v>
      </c>
      <c r="E1948" t="s">
        <v>19</v>
      </c>
      <c r="F1948" t="s">
        <v>28</v>
      </c>
      <c r="G1948" t="s">
        <v>37</v>
      </c>
      <c r="H1948" s="1">
        <v>44979</v>
      </c>
      <c r="I1948">
        <v>3</v>
      </c>
      <c r="J1948" t="s">
        <v>44</v>
      </c>
      <c r="K1948" t="s">
        <v>52</v>
      </c>
      <c r="L1948" s="6">
        <v>69737</v>
      </c>
      <c r="M1948" s="1">
        <v>44761</v>
      </c>
      <c r="N1948">
        <f>Table17[[#This Row],[Placed Date]]-Table17[[#This Row],[PR Create Date]]</f>
        <v>110</v>
      </c>
    </row>
    <row r="1949" spans="1:14" x14ac:dyDescent="0.3">
      <c r="A1949">
        <v>2124438</v>
      </c>
      <c r="B1949" t="str">
        <f>TEXT(COUNTIF($A$2:A1949,A1949),"0000")</f>
        <v>0003</v>
      </c>
      <c r="C1949" s="1">
        <v>44871</v>
      </c>
      <c r="D1949" s="2">
        <v>1</v>
      </c>
      <c r="E1949" t="s">
        <v>19</v>
      </c>
      <c r="F1949" t="s">
        <v>28</v>
      </c>
      <c r="G1949" t="s">
        <v>37</v>
      </c>
      <c r="H1949" s="1">
        <v>44983</v>
      </c>
      <c r="I1949">
        <v>3</v>
      </c>
      <c r="J1949" t="s">
        <v>44</v>
      </c>
      <c r="K1949" t="s">
        <v>52</v>
      </c>
      <c r="L1949" s="6">
        <v>54663</v>
      </c>
      <c r="M1949" s="1">
        <v>44761</v>
      </c>
      <c r="N1949">
        <f>Table17[[#This Row],[Placed Date]]-Table17[[#This Row],[PR Create Date]]</f>
        <v>110</v>
      </c>
    </row>
    <row r="1950" spans="1:14" x14ac:dyDescent="0.3">
      <c r="A1950">
        <v>2124439</v>
      </c>
      <c r="B1950" t="str">
        <f>TEXT(COUNTIF($A$2:A1950,A1950),"0000")</f>
        <v>0001</v>
      </c>
      <c r="C1950" s="1">
        <v>44948</v>
      </c>
      <c r="D1950" s="2">
        <v>0</v>
      </c>
      <c r="E1950" t="s">
        <v>12</v>
      </c>
      <c r="F1950" t="s">
        <v>11</v>
      </c>
      <c r="G1950" t="s">
        <v>14</v>
      </c>
      <c r="H1950" s="1">
        <v>45066</v>
      </c>
      <c r="I1950">
        <v>3</v>
      </c>
      <c r="J1950" t="s">
        <v>44</v>
      </c>
      <c r="K1950" t="s">
        <v>50</v>
      </c>
      <c r="L1950" s="6">
        <v>25517</v>
      </c>
      <c r="M1950" s="1">
        <v>44909</v>
      </c>
      <c r="N1950">
        <f>Table17[[#This Row],[Placed Date]]-Table17[[#This Row],[PR Create Date]]</f>
        <v>39</v>
      </c>
    </row>
    <row r="1951" spans="1:14" x14ac:dyDescent="0.3">
      <c r="A1951">
        <v>2124439</v>
      </c>
      <c r="B1951" t="str">
        <f>TEXT(COUNTIF($A$2:A1951,A1951),"0000")</f>
        <v>0002</v>
      </c>
      <c r="C1951" s="1">
        <v>44948</v>
      </c>
      <c r="D1951" s="2">
        <v>1</v>
      </c>
      <c r="E1951" t="s">
        <v>12</v>
      </c>
      <c r="F1951" t="s">
        <v>11</v>
      </c>
      <c r="G1951" t="s">
        <v>14</v>
      </c>
      <c r="H1951" s="1">
        <v>45039</v>
      </c>
      <c r="I1951">
        <v>2</v>
      </c>
      <c r="J1951" t="s">
        <v>44</v>
      </c>
      <c r="K1951" t="s">
        <v>50</v>
      </c>
      <c r="L1951" s="6">
        <v>36650</v>
      </c>
      <c r="M1951" s="1">
        <v>44909</v>
      </c>
      <c r="N1951">
        <f>Table17[[#This Row],[Placed Date]]-Table17[[#This Row],[PR Create Date]]</f>
        <v>39</v>
      </c>
    </row>
    <row r="1952" spans="1:14" x14ac:dyDescent="0.3">
      <c r="A1952">
        <v>2124440</v>
      </c>
      <c r="B1952" t="str">
        <f>TEXT(COUNTIF($A$2:A1952,A1952),"0000")</f>
        <v>0001</v>
      </c>
      <c r="C1952" s="1">
        <v>45143</v>
      </c>
      <c r="D1952" s="2">
        <v>0</v>
      </c>
      <c r="E1952" t="s">
        <v>19</v>
      </c>
      <c r="F1952" t="s">
        <v>28</v>
      </c>
      <c r="G1952" t="s">
        <v>38</v>
      </c>
      <c r="H1952" s="1">
        <v>45193</v>
      </c>
      <c r="I1952">
        <v>1</v>
      </c>
      <c r="J1952" t="s">
        <v>45</v>
      </c>
      <c r="K1952" t="s">
        <v>53</v>
      </c>
      <c r="L1952" s="6">
        <v>57330</v>
      </c>
      <c r="M1952" s="1">
        <v>44995</v>
      </c>
      <c r="N1952">
        <f>Table17[[#This Row],[Placed Date]]-Table17[[#This Row],[PR Create Date]]</f>
        <v>148</v>
      </c>
    </row>
    <row r="1953" spans="1:14" x14ac:dyDescent="0.3">
      <c r="A1953">
        <v>2124441</v>
      </c>
      <c r="B1953" t="str">
        <f>TEXT(COUNTIF($A$2:A1953,A1953),"0000")</f>
        <v>0001</v>
      </c>
      <c r="C1953" s="1">
        <v>45071</v>
      </c>
      <c r="D1953" s="2">
        <v>0</v>
      </c>
      <c r="E1953" t="s">
        <v>12</v>
      </c>
      <c r="F1953" t="s">
        <v>17</v>
      </c>
      <c r="G1953" t="s">
        <v>24</v>
      </c>
      <c r="H1953" s="1">
        <v>45166</v>
      </c>
      <c r="I1953">
        <v>3</v>
      </c>
      <c r="J1953" t="s">
        <v>45</v>
      </c>
      <c r="K1953" t="s">
        <v>50</v>
      </c>
      <c r="L1953" s="6">
        <v>97419</v>
      </c>
      <c r="M1953" s="1">
        <v>45029</v>
      </c>
      <c r="N1953">
        <f>Table17[[#This Row],[Placed Date]]-Table17[[#This Row],[PR Create Date]]</f>
        <v>42</v>
      </c>
    </row>
    <row r="1954" spans="1:14" x14ac:dyDescent="0.3">
      <c r="A1954">
        <v>2124441</v>
      </c>
      <c r="B1954" t="str">
        <f>TEXT(COUNTIF($A$2:A1954,A1954),"0000")</f>
        <v>0002</v>
      </c>
      <c r="C1954" s="1">
        <v>45071</v>
      </c>
      <c r="D1954" s="2">
        <v>0</v>
      </c>
      <c r="E1954" t="s">
        <v>12</v>
      </c>
      <c r="F1954" t="s">
        <v>17</v>
      </c>
      <c r="G1954" t="s">
        <v>24</v>
      </c>
      <c r="H1954" s="1">
        <v>45175</v>
      </c>
      <c r="I1954">
        <v>1</v>
      </c>
      <c r="J1954" t="s">
        <v>45</v>
      </c>
      <c r="K1954" t="s">
        <v>50</v>
      </c>
      <c r="L1954" s="6">
        <v>22167</v>
      </c>
      <c r="M1954" s="1">
        <v>45029</v>
      </c>
      <c r="N1954">
        <f>Table17[[#This Row],[Placed Date]]-Table17[[#This Row],[PR Create Date]]</f>
        <v>42</v>
      </c>
    </row>
    <row r="1955" spans="1:14" x14ac:dyDescent="0.3">
      <c r="A1955">
        <v>2124442</v>
      </c>
      <c r="B1955" t="str">
        <f>TEXT(COUNTIF($A$2:A1955,A1955),"0000")</f>
        <v>0001</v>
      </c>
      <c r="C1955" s="1">
        <v>45201</v>
      </c>
      <c r="D1955" s="2">
        <v>0</v>
      </c>
      <c r="E1955" t="s">
        <v>12</v>
      </c>
      <c r="F1955" t="s">
        <v>17</v>
      </c>
      <c r="G1955" t="s">
        <v>20</v>
      </c>
      <c r="H1955" s="1">
        <v>45318</v>
      </c>
      <c r="I1955">
        <v>1</v>
      </c>
      <c r="J1955" t="s">
        <v>46</v>
      </c>
      <c r="K1955" t="s">
        <v>51</v>
      </c>
      <c r="L1955" s="6">
        <v>52645</v>
      </c>
      <c r="M1955" s="1">
        <v>45063</v>
      </c>
      <c r="N1955">
        <f>Table17[[#This Row],[Placed Date]]-Table17[[#This Row],[PR Create Date]]</f>
        <v>138</v>
      </c>
    </row>
    <row r="1956" spans="1:14" x14ac:dyDescent="0.3">
      <c r="A1956">
        <v>2124442</v>
      </c>
      <c r="B1956" t="str">
        <f>TEXT(COUNTIF($A$2:A1956,A1956),"0000")</f>
        <v>0002</v>
      </c>
      <c r="C1956" s="1">
        <v>45201</v>
      </c>
      <c r="D1956" s="2">
        <v>0</v>
      </c>
      <c r="E1956" t="s">
        <v>12</v>
      </c>
      <c r="F1956" t="s">
        <v>17</v>
      </c>
      <c r="G1956" t="s">
        <v>20</v>
      </c>
      <c r="H1956" s="1">
        <v>45297</v>
      </c>
      <c r="I1956">
        <v>3</v>
      </c>
      <c r="J1956" t="s">
        <v>46</v>
      </c>
      <c r="K1956" t="s">
        <v>51</v>
      </c>
      <c r="L1956" s="6">
        <v>19591</v>
      </c>
      <c r="M1956" s="1">
        <v>45063</v>
      </c>
      <c r="N1956">
        <f>Table17[[#This Row],[Placed Date]]-Table17[[#This Row],[PR Create Date]]</f>
        <v>138</v>
      </c>
    </row>
    <row r="1957" spans="1:14" x14ac:dyDescent="0.3">
      <c r="A1957">
        <v>2124443</v>
      </c>
      <c r="B1957" t="str">
        <f>TEXT(COUNTIF($A$2:A1957,A1957),"0000")</f>
        <v>0001</v>
      </c>
      <c r="C1957" s="1">
        <v>44932</v>
      </c>
      <c r="D1957" s="2">
        <v>0</v>
      </c>
      <c r="E1957" t="s">
        <v>19</v>
      </c>
      <c r="F1957" t="s">
        <v>27</v>
      </c>
      <c r="G1957" t="s">
        <v>34</v>
      </c>
      <c r="H1957" s="1">
        <v>44974</v>
      </c>
      <c r="I1957">
        <v>2</v>
      </c>
      <c r="J1957" t="s">
        <v>43</v>
      </c>
      <c r="K1957" t="s">
        <v>51</v>
      </c>
      <c r="L1957" s="6">
        <v>15019</v>
      </c>
      <c r="M1957" s="1">
        <v>44693</v>
      </c>
      <c r="N1957">
        <f>Table17[[#This Row],[Placed Date]]-Table17[[#This Row],[PR Create Date]]</f>
        <v>239</v>
      </c>
    </row>
    <row r="1958" spans="1:14" x14ac:dyDescent="0.3">
      <c r="A1958">
        <v>2124443</v>
      </c>
      <c r="B1958" t="str">
        <f>TEXT(COUNTIF($A$2:A1958,A1958),"0000")</f>
        <v>0002</v>
      </c>
      <c r="C1958" s="1">
        <v>44932</v>
      </c>
      <c r="D1958" s="2">
        <v>0</v>
      </c>
      <c r="E1958" t="s">
        <v>19</v>
      </c>
      <c r="F1958" t="s">
        <v>27</v>
      </c>
      <c r="G1958" t="s">
        <v>34</v>
      </c>
      <c r="H1958" s="1">
        <v>45024</v>
      </c>
      <c r="I1958">
        <v>2</v>
      </c>
      <c r="J1958" t="s">
        <v>43</v>
      </c>
      <c r="K1958" t="s">
        <v>51</v>
      </c>
      <c r="L1958" s="6">
        <v>99115</v>
      </c>
      <c r="M1958" s="1">
        <v>44693</v>
      </c>
      <c r="N1958">
        <f>Table17[[#This Row],[Placed Date]]-Table17[[#This Row],[PR Create Date]]</f>
        <v>239</v>
      </c>
    </row>
    <row r="1959" spans="1:14" x14ac:dyDescent="0.3">
      <c r="A1959">
        <v>2124443</v>
      </c>
      <c r="B1959" t="str">
        <f>TEXT(COUNTIF($A$2:A1959,A1959),"0000")</f>
        <v>0003</v>
      </c>
      <c r="C1959" s="1">
        <v>44932</v>
      </c>
      <c r="D1959" s="2">
        <v>1</v>
      </c>
      <c r="E1959" t="s">
        <v>19</v>
      </c>
      <c r="F1959" t="s">
        <v>27</v>
      </c>
      <c r="G1959" t="s">
        <v>34</v>
      </c>
      <c r="H1959" s="1">
        <v>45010</v>
      </c>
      <c r="I1959">
        <v>1</v>
      </c>
      <c r="J1959" t="s">
        <v>43</v>
      </c>
      <c r="K1959" t="s">
        <v>51</v>
      </c>
      <c r="L1959" s="6">
        <v>77149</v>
      </c>
      <c r="M1959" s="1">
        <v>44693</v>
      </c>
      <c r="N1959">
        <f>Table17[[#This Row],[Placed Date]]-Table17[[#This Row],[PR Create Date]]</f>
        <v>239</v>
      </c>
    </row>
    <row r="1960" spans="1:14" x14ac:dyDescent="0.3">
      <c r="A1960">
        <v>2124443</v>
      </c>
      <c r="B1960" t="str">
        <f>TEXT(COUNTIF($A$2:A1960,A1960),"0000")</f>
        <v>0004</v>
      </c>
      <c r="C1960" s="1">
        <v>44932</v>
      </c>
      <c r="D1960" s="2">
        <v>2</v>
      </c>
      <c r="E1960" t="s">
        <v>19</v>
      </c>
      <c r="F1960" t="s">
        <v>27</v>
      </c>
      <c r="G1960" t="s">
        <v>34</v>
      </c>
      <c r="H1960" s="1">
        <v>44980</v>
      </c>
      <c r="I1960">
        <v>3</v>
      </c>
      <c r="J1960" t="s">
        <v>43</v>
      </c>
      <c r="K1960" t="s">
        <v>51</v>
      </c>
      <c r="L1960" s="6">
        <v>16049</v>
      </c>
      <c r="M1960" s="1">
        <v>44693</v>
      </c>
      <c r="N1960">
        <f>Table17[[#This Row],[Placed Date]]-Table17[[#This Row],[PR Create Date]]</f>
        <v>239</v>
      </c>
    </row>
    <row r="1961" spans="1:14" x14ac:dyDescent="0.3">
      <c r="A1961">
        <v>2124444</v>
      </c>
      <c r="B1961" t="str">
        <f>TEXT(COUNTIF($A$2:A1961,A1961),"0000")</f>
        <v>0001</v>
      </c>
      <c r="C1961" s="1">
        <v>44985</v>
      </c>
      <c r="D1961" s="2">
        <v>0</v>
      </c>
      <c r="E1961" t="s">
        <v>12</v>
      </c>
      <c r="F1961" t="s">
        <v>17</v>
      </c>
      <c r="G1961" t="s">
        <v>21</v>
      </c>
      <c r="H1961" s="1">
        <v>45100</v>
      </c>
      <c r="I1961">
        <v>1</v>
      </c>
      <c r="J1961" t="s">
        <v>41</v>
      </c>
      <c r="K1961" t="s">
        <v>51</v>
      </c>
      <c r="L1961" s="6">
        <v>16500</v>
      </c>
      <c r="M1961" s="1">
        <v>44791</v>
      </c>
      <c r="N1961">
        <f>Table17[[#This Row],[Placed Date]]-Table17[[#This Row],[PR Create Date]]</f>
        <v>194</v>
      </c>
    </row>
    <row r="1962" spans="1:14" x14ac:dyDescent="0.3">
      <c r="A1962">
        <v>2124444</v>
      </c>
      <c r="B1962" t="str">
        <f>TEXT(COUNTIF($A$2:A1962,A1962),"0000")</f>
        <v>0002</v>
      </c>
      <c r="C1962" s="1">
        <v>44985</v>
      </c>
      <c r="D1962" s="2">
        <v>0</v>
      </c>
      <c r="E1962" t="s">
        <v>12</v>
      </c>
      <c r="F1962" t="s">
        <v>17</v>
      </c>
      <c r="G1962" t="s">
        <v>21</v>
      </c>
      <c r="H1962" s="1">
        <v>45094</v>
      </c>
      <c r="I1962">
        <v>2</v>
      </c>
      <c r="J1962" t="s">
        <v>41</v>
      </c>
      <c r="K1962" t="s">
        <v>51</v>
      </c>
      <c r="L1962" s="6">
        <v>55647</v>
      </c>
      <c r="M1962" s="1">
        <v>44791</v>
      </c>
      <c r="N1962">
        <f>Table17[[#This Row],[Placed Date]]-Table17[[#This Row],[PR Create Date]]</f>
        <v>194</v>
      </c>
    </row>
    <row r="1963" spans="1:14" x14ac:dyDescent="0.3">
      <c r="A1963">
        <v>2124445</v>
      </c>
      <c r="B1963" t="str">
        <f>TEXT(COUNTIF($A$2:A1963,A1963),"0000")</f>
        <v>0001</v>
      </c>
      <c r="C1963" s="1">
        <v>45103</v>
      </c>
      <c r="D1963" s="2">
        <v>0</v>
      </c>
      <c r="E1963" t="s">
        <v>19</v>
      </c>
      <c r="F1963" t="s">
        <v>28</v>
      </c>
      <c r="G1963" t="s">
        <v>32</v>
      </c>
      <c r="H1963" s="1">
        <v>45168</v>
      </c>
      <c r="I1963">
        <v>1</v>
      </c>
      <c r="J1963" t="s">
        <v>44</v>
      </c>
      <c r="K1963" t="s">
        <v>52</v>
      </c>
      <c r="L1963" s="6">
        <v>29768</v>
      </c>
      <c r="M1963" s="1">
        <v>44981</v>
      </c>
      <c r="N1963">
        <f>Table17[[#This Row],[Placed Date]]-Table17[[#This Row],[PR Create Date]]</f>
        <v>122</v>
      </c>
    </row>
    <row r="1964" spans="1:14" x14ac:dyDescent="0.3">
      <c r="A1964">
        <v>2124446</v>
      </c>
      <c r="B1964" t="str">
        <f>TEXT(COUNTIF($A$2:A1964,A1964),"0000")</f>
        <v>0001</v>
      </c>
      <c r="C1964" s="1">
        <v>44930</v>
      </c>
      <c r="D1964" s="2">
        <v>0</v>
      </c>
      <c r="E1964" t="s">
        <v>19</v>
      </c>
      <c r="F1964" t="s">
        <v>28</v>
      </c>
      <c r="G1964" t="s">
        <v>37</v>
      </c>
      <c r="H1964" s="1">
        <v>45003</v>
      </c>
      <c r="I1964">
        <v>1</v>
      </c>
      <c r="J1964" t="s">
        <v>45</v>
      </c>
      <c r="K1964" t="s">
        <v>52</v>
      </c>
      <c r="L1964" s="6">
        <v>27076</v>
      </c>
      <c r="M1964" s="1">
        <v>44819</v>
      </c>
      <c r="N1964">
        <f>Table17[[#This Row],[Placed Date]]-Table17[[#This Row],[PR Create Date]]</f>
        <v>111</v>
      </c>
    </row>
    <row r="1965" spans="1:14" x14ac:dyDescent="0.3">
      <c r="A1965">
        <v>2124447</v>
      </c>
      <c r="B1965" t="str">
        <f>TEXT(COUNTIF($A$2:A1965,A1965),"0000")</f>
        <v>0001</v>
      </c>
      <c r="C1965" s="1">
        <v>45039</v>
      </c>
      <c r="D1965" s="2">
        <v>0</v>
      </c>
      <c r="E1965" t="s">
        <v>12</v>
      </c>
      <c r="F1965" t="s">
        <v>11</v>
      </c>
      <c r="G1965" t="s">
        <v>10</v>
      </c>
      <c r="H1965" s="1">
        <v>45137</v>
      </c>
      <c r="I1965">
        <v>2</v>
      </c>
      <c r="J1965" t="s">
        <v>47</v>
      </c>
      <c r="K1965" t="s">
        <v>51</v>
      </c>
      <c r="L1965" s="6">
        <v>54747</v>
      </c>
      <c r="M1965" s="1">
        <v>44986</v>
      </c>
      <c r="N1965">
        <f>Table17[[#This Row],[Placed Date]]-Table17[[#This Row],[PR Create Date]]</f>
        <v>53</v>
      </c>
    </row>
    <row r="1966" spans="1:14" x14ac:dyDescent="0.3">
      <c r="A1966">
        <v>2124447</v>
      </c>
      <c r="B1966" t="str">
        <f>TEXT(COUNTIF($A$2:A1966,A1966),"0000")</f>
        <v>0002</v>
      </c>
      <c r="C1966" s="1">
        <v>45039</v>
      </c>
      <c r="D1966" s="2">
        <v>1</v>
      </c>
      <c r="E1966" t="s">
        <v>12</v>
      </c>
      <c r="F1966" t="s">
        <v>11</v>
      </c>
      <c r="G1966" t="s">
        <v>10</v>
      </c>
      <c r="H1966" s="1">
        <v>45069</v>
      </c>
      <c r="I1966">
        <v>3</v>
      </c>
      <c r="J1966" t="s">
        <v>47</v>
      </c>
      <c r="K1966" t="s">
        <v>51</v>
      </c>
      <c r="L1966" s="6">
        <v>16914</v>
      </c>
      <c r="M1966" s="1">
        <v>44986</v>
      </c>
      <c r="N1966">
        <f>Table17[[#This Row],[Placed Date]]-Table17[[#This Row],[PR Create Date]]</f>
        <v>53</v>
      </c>
    </row>
    <row r="1967" spans="1:14" x14ac:dyDescent="0.3">
      <c r="A1967">
        <v>2124447</v>
      </c>
      <c r="B1967" t="str">
        <f>TEXT(COUNTIF($A$2:A1967,A1967),"0000")</f>
        <v>0003</v>
      </c>
      <c r="C1967" s="1">
        <v>45039</v>
      </c>
      <c r="D1967" s="2">
        <v>2</v>
      </c>
      <c r="E1967" t="s">
        <v>12</v>
      </c>
      <c r="F1967" t="s">
        <v>11</v>
      </c>
      <c r="G1967" t="s">
        <v>10</v>
      </c>
      <c r="H1967" s="1">
        <v>45093</v>
      </c>
      <c r="I1967">
        <v>3</v>
      </c>
      <c r="J1967" t="s">
        <v>47</v>
      </c>
      <c r="K1967" t="s">
        <v>51</v>
      </c>
      <c r="L1967" s="6">
        <v>40023</v>
      </c>
      <c r="M1967" s="1">
        <v>44986</v>
      </c>
      <c r="N1967">
        <f>Table17[[#This Row],[Placed Date]]-Table17[[#This Row],[PR Create Date]]</f>
        <v>53</v>
      </c>
    </row>
    <row r="1968" spans="1:14" x14ac:dyDescent="0.3">
      <c r="A1968">
        <v>2124448</v>
      </c>
      <c r="B1968" t="str">
        <f>TEXT(COUNTIF($A$2:A1968,A1968),"0000")</f>
        <v>0001</v>
      </c>
      <c r="C1968" s="1">
        <v>44936</v>
      </c>
      <c r="D1968" s="2">
        <v>0</v>
      </c>
      <c r="E1968" t="s">
        <v>12</v>
      </c>
      <c r="F1968" t="s">
        <v>11</v>
      </c>
      <c r="G1968" t="s">
        <v>14</v>
      </c>
      <c r="H1968" s="1">
        <v>45035</v>
      </c>
      <c r="I1968">
        <v>1</v>
      </c>
      <c r="J1968" t="s">
        <v>44</v>
      </c>
      <c r="K1968" t="s">
        <v>53</v>
      </c>
      <c r="L1968" s="6">
        <v>43759</v>
      </c>
      <c r="M1968" s="1">
        <v>44717</v>
      </c>
      <c r="N1968">
        <f>Table17[[#This Row],[Placed Date]]-Table17[[#This Row],[PR Create Date]]</f>
        <v>219</v>
      </c>
    </row>
    <row r="1969" spans="1:14" x14ac:dyDescent="0.3">
      <c r="A1969">
        <v>2124449</v>
      </c>
      <c r="B1969" t="str">
        <f>TEXT(COUNTIF($A$2:A1969,A1969),"0000")</f>
        <v>0001</v>
      </c>
      <c r="C1969" s="1">
        <v>45187</v>
      </c>
      <c r="D1969" s="2">
        <v>0</v>
      </c>
      <c r="E1969" t="s">
        <v>12</v>
      </c>
      <c r="F1969" t="s">
        <v>17</v>
      </c>
      <c r="G1969" t="s">
        <v>24</v>
      </c>
      <c r="H1969" s="1">
        <v>45238</v>
      </c>
      <c r="I1969">
        <v>3</v>
      </c>
      <c r="J1969" t="s">
        <v>48</v>
      </c>
      <c r="K1969" t="s">
        <v>50</v>
      </c>
      <c r="L1969" s="6">
        <v>37567</v>
      </c>
      <c r="M1969" s="1">
        <v>44999</v>
      </c>
      <c r="N1969">
        <f>Table17[[#This Row],[Placed Date]]-Table17[[#This Row],[PR Create Date]]</f>
        <v>188</v>
      </c>
    </row>
    <row r="1970" spans="1:14" x14ac:dyDescent="0.3">
      <c r="A1970">
        <v>2124449</v>
      </c>
      <c r="B1970" t="str">
        <f>TEXT(COUNTIF($A$2:A1970,A1970),"0000")</f>
        <v>0002</v>
      </c>
      <c r="C1970" s="1">
        <v>45187</v>
      </c>
      <c r="D1970" s="2">
        <v>1</v>
      </c>
      <c r="E1970" t="s">
        <v>12</v>
      </c>
      <c r="F1970" t="s">
        <v>17</v>
      </c>
      <c r="G1970" t="s">
        <v>24</v>
      </c>
      <c r="H1970" s="1">
        <v>45263</v>
      </c>
      <c r="I1970">
        <v>1</v>
      </c>
      <c r="J1970" t="s">
        <v>48</v>
      </c>
      <c r="K1970" t="s">
        <v>50</v>
      </c>
      <c r="L1970" s="6">
        <v>95027</v>
      </c>
      <c r="M1970" s="1">
        <v>44999</v>
      </c>
      <c r="N1970">
        <f>Table17[[#This Row],[Placed Date]]-Table17[[#This Row],[PR Create Date]]</f>
        <v>188</v>
      </c>
    </row>
    <row r="1971" spans="1:14" x14ac:dyDescent="0.3">
      <c r="A1971">
        <v>2124449</v>
      </c>
      <c r="B1971" t="str">
        <f>TEXT(COUNTIF($A$2:A1971,A1971),"0000")</f>
        <v>0003</v>
      </c>
      <c r="C1971" s="1">
        <v>45187</v>
      </c>
      <c r="D1971" s="2">
        <v>1</v>
      </c>
      <c r="E1971" t="s">
        <v>12</v>
      </c>
      <c r="F1971" t="s">
        <v>17</v>
      </c>
      <c r="G1971" t="s">
        <v>24</v>
      </c>
      <c r="H1971" s="1">
        <v>45307</v>
      </c>
      <c r="I1971">
        <v>2</v>
      </c>
      <c r="J1971" t="s">
        <v>48</v>
      </c>
      <c r="K1971" t="s">
        <v>50</v>
      </c>
      <c r="L1971" s="6">
        <v>11069</v>
      </c>
      <c r="M1971" s="1">
        <v>44999</v>
      </c>
      <c r="N1971">
        <f>Table17[[#This Row],[Placed Date]]-Table17[[#This Row],[PR Create Date]]</f>
        <v>188</v>
      </c>
    </row>
    <row r="1972" spans="1:14" x14ac:dyDescent="0.3">
      <c r="A1972">
        <v>2124449</v>
      </c>
      <c r="B1972" t="str">
        <f>TEXT(COUNTIF($A$2:A1972,A1972),"0000")</f>
        <v>0004</v>
      </c>
      <c r="C1972" s="1">
        <v>45187</v>
      </c>
      <c r="D1972" s="2">
        <v>1</v>
      </c>
      <c r="E1972" t="s">
        <v>12</v>
      </c>
      <c r="F1972" t="s">
        <v>17</v>
      </c>
      <c r="G1972" t="s">
        <v>24</v>
      </c>
      <c r="H1972" s="1">
        <v>45239</v>
      </c>
      <c r="I1972">
        <v>3</v>
      </c>
      <c r="J1972" t="s">
        <v>48</v>
      </c>
      <c r="K1972" t="s">
        <v>50</v>
      </c>
      <c r="L1972" s="6">
        <v>78456</v>
      </c>
      <c r="M1972" s="1">
        <v>44999</v>
      </c>
      <c r="N1972">
        <f>Table17[[#This Row],[Placed Date]]-Table17[[#This Row],[PR Create Date]]</f>
        <v>188</v>
      </c>
    </row>
    <row r="1973" spans="1:14" x14ac:dyDescent="0.3">
      <c r="A1973">
        <v>2124450</v>
      </c>
      <c r="B1973" t="str">
        <f>TEXT(COUNTIF($A$2:A1973,A1973),"0000")</f>
        <v>0001</v>
      </c>
      <c r="C1973" s="1">
        <v>44874</v>
      </c>
      <c r="D1973" s="2">
        <v>0</v>
      </c>
      <c r="E1973" t="s">
        <v>12</v>
      </c>
      <c r="F1973" t="s">
        <v>18</v>
      </c>
      <c r="G1973" t="s">
        <v>26</v>
      </c>
      <c r="H1973" s="1">
        <v>44966</v>
      </c>
      <c r="I1973">
        <v>1</v>
      </c>
      <c r="J1973" t="s">
        <v>47</v>
      </c>
      <c r="K1973" t="s">
        <v>52</v>
      </c>
      <c r="L1973" s="6">
        <v>46451</v>
      </c>
      <c r="M1973" s="1">
        <v>44818</v>
      </c>
      <c r="N1973">
        <f>Table17[[#This Row],[Placed Date]]-Table17[[#This Row],[PR Create Date]]</f>
        <v>56</v>
      </c>
    </row>
    <row r="1974" spans="1:14" x14ac:dyDescent="0.3">
      <c r="A1974">
        <v>2124451</v>
      </c>
      <c r="B1974" t="str">
        <f>TEXT(COUNTIF($A$2:A1974,A1974),"0000")</f>
        <v>0001</v>
      </c>
      <c r="C1974" s="1">
        <v>44869</v>
      </c>
      <c r="D1974" s="2">
        <v>0</v>
      </c>
      <c r="E1974" t="s">
        <v>12</v>
      </c>
      <c r="F1974" t="s">
        <v>11</v>
      </c>
      <c r="G1974" t="s">
        <v>15</v>
      </c>
      <c r="H1974" s="1">
        <v>44972</v>
      </c>
      <c r="I1974">
        <v>1</v>
      </c>
      <c r="J1974" t="s">
        <v>47</v>
      </c>
      <c r="K1974" t="s">
        <v>50</v>
      </c>
      <c r="L1974" s="6">
        <v>54722</v>
      </c>
      <c r="M1974" s="1">
        <v>44658</v>
      </c>
      <c r="N1974">
        <f>Table17[[#This Row],[Placed Date]]-Table17[[#This Row],[PR Create Date]]</f>
        <v>211</v>
      </c>
    </row>
    <row r="1975" spans="1:14" x14ac:dyDescent="0.3">
      <c r="A1975">
        <v>2124451</v>
      </c>
      <c r="B1975" t="str">
        <f>TEXT(COUNTIF($A$2:A1975,A1975),"0000")</f>
        <v>0002</v>
      </c>
      <c r="C1975" s="1">
        <v>44869</v>
      </c>
      <c r="D1975" s="2">
        <v>0</v>
      </c>
      <c r="E1975" t="s">
        <v>12</v>
      </c>
      <c r="F1975" t="s">
        <v>11</v>
      </c>
      <c r="G1975" t="s">
        <v>15</v>
      </c>
      <c r="H1975" s="1">
        <v>44950</v>
      </c>
      <c r="I1975">
        <v>3</v>
      </c>
      <c r="J1975" t="s">
        <v>47</v>
      </c>
      <c r="K1975" t="s">
        <v>50</v>
      </c>
      <c r="L1975" s="6">
        <v>47661</v>
      </c>
      <c r="M1975" s="1">
        <v>44658</v>
      </c>
      <c r="N1975">
        <f>Table17[[#This Row],[Placed Date]]-Table17[[#This Row],[PR Create Date]]</f>
        <v>211</v>
      </c>
    </row>
    <row r="1976" spans="1:14" x14ac:dyDescent="0.3">
      <c r="A1976">
        <v>2124451</v>
      </c>
      <c r="B1976" t="str">
        <f>TEXT(COUNTIF($A$2:A1976,A1976),"0000")</f>
        <v>0003</v>
      </c>
      <c r="C1976" s="1">
        <v>44869</v>
      </c>
      <c r="D1976" s="2">
        <v>1</v>
      </c>
      <c r="E1976" t="s">
        <v>12</v>
      </c>
      <c r="F1976" t="s">
        <v>11</v>
      </c>
      <c r="G1976" t="s">
        <v>15</v>
      </c>
      <c r="H1976" s="1">
        <v>44976</v>
      </c>
      <c r="I1976">
        <v>1</v>
      </c>
      <c r="J1976" t="s">
        <v>47</v>
      </c>
      <c r="K1976" t="s">
        <v>50</v>
      </c>
      <c r="L1976" s="6">
        <v>58197</v>
      </c>
      <c r="M1976" s="1">
        <v>44658</v>
      </c>
      <c r="N1976">
        <f>Table17[[#This Row],[Placed Date]]-Table17[[#This Row],[PR Create Date]]</f>
        <v>211</v>
      </c>
    </row>
    <row r="1977" spans="1:14" x14ac:dyDescent="0.3">
      <c r="A1977">
        <v>2124451</v>
      </c>
      <c r="B1977" t="str">
        <f>TEXT(COUNTIF($A$2:A1977,A1977),"0000")</f>
        <v>0004</v>
      </c>
      <c r="C1977" s="1">
        <v>44869</v>
      </c>
      <c r="D1977" s="2">
        <v>1</v>
      </c>
      <c r="E1977" t="s">
        <v>12</v>
      </c>
      <c r="F1977" t="s">
        <v>11</v>
      </c>
      <c r="G1977" t="s">
        <v>15</v>
      </c>
      <c r="H1977" s="1">
        <v>44931</v>
      </c>
      <c r="I1977">
        <v>2</v>
      </c>
      <c r="J1977" t="s">
        <v>47</v>
      </c>
      <c r="K1977" t="s">
        <v>50</v>
      </c>
      <c r="L1977" s="6">
        <v>43121</v>
      </c>
      <c r="M1977" s="1">
        <v>44658</v>
      </c>
      <c r="N1977">
        <f>Table17[[#This Row],[Placed Date]]-Table17[[#This Row],[PR Create Date]]</f>
        <v>211</v>
      </c>
    </row>
    <row r="1978" spans="1:14" x14ac:dyDescent="0.3">
      <c r="A1978">
        <v>2124452</v>
      </c>
      <c r="B1978" t="str">
        <f>TEXT(COUNTIF($A$2:A1978,A1978),"0000")</f>
        <v>0001</v>
      </c>
      <c r="C1978" s="1">
        <v>44871</v>
      </c>
      <c r="D1978" s="2">
        <v>0</v>
      </c>
      <c r="E1978" t="s">
        <v>12</v>
      </c>
      <c r="F1978" t="s">
        <v>11</v>
      </c>
      <c r="G1978" t="s">
        <v>10</v>
      </c>
      <c r="H1978" s="1">
        <v>44912</v>
      </c>
      <c r="I1978">
        <v>3</v>
      </c>
      <c r="J1978" t="s">
        <v>41</v>
      </c>
      <c r="K1978" t="s">
        <v>51</v>
      </c>
      <c r="L1978" s="6">
        <v>55201</v>
      </c>
      <c r="M1978" s="1">
        <v>44777</v>
      </c>
      <c r="N1978">
        <f>Table17[[#This Row],[Placed Date]]-Table17[[#This Row],[PR Create Date]]</f>
        <v>94</v>
      </c>
    </row>
    <row r="1979" spans="1:14" x14ac:dyDescent="0.3">
      <c r="A1979">
        <v>2124453</v>
      </c>
      <c r="B1979" t="str">
        <f>TEXT(COUNTIF($A$2:A1979,A1979),"0000")</f>
        <v>0001</v>
      </c>
      <c r="C1979" s="1">
        <v>45032</v>
      </c>
      <c r="D1979" s="2">
        <v>0</v>
      </c>
      <c r="E1979" t="s">
        <v>12</v>
      </c>
      <c r="F1979" t="s">
        <v>18</v>
      </c>
      <c r="G1979" t="s">
        <v>25</v>
      </c>
      <c r="H1979" s="1">
        <v>45147</v>
      </c>
      <c r="I1979">
        <v>1</v>
      </c>
      <c r="J1979" t="s">
        <v>47</v>
      </c>
      <c r="K1979" t="s">
        <v>52</v>
      </c>
      <c r="L1979" s="6">
        <v>66038</v>
      </c>
      <c r="M1979" s="1">
        <v>44922</v>
      </c>
      <c r="N1979">
        <f>Table17[[#This Row],[Placed Date]]-Table17[[#This Row],[PR Create Date]]</f>
        <v>110</v>
      </c>
    </row>
    <row r="1980" spans="1:14" x14ac:dyDescent="0.3">
      <c r="A1980">
        <v>2124453</v>
      </c>
      <c r="B1980" t="str">
        <f>TEXT(COUNTIF($A$2:A1980,A1980),"0000")</f>
        <v>0002</v>
      </c>
      <c r="C1980" s="1">
        <v>45032</v>
      </c>
      <c r="D1980" s="2">
        <v>1</v>
      </c>
      <c r="E1980" t="s">
        <v>12</v>
      </c>
      <c r="F1980" t="s">
        <v>18</v>
      </c>
      <c r="G1980" t="s">
        <v>25</v>
      </c>
      <c r="H1980" s="1">
        <v>45120</v>
      </c>
      <c r="I1980">
        <v>2</v>
      </c>
      <c r="J1980" t="s">
        <v>47</v>
      </c>
      <c r="K1980" t="s">
        <v>52</v>
      </c>
      <c r="L1980" s="6">
        <v>76888</v>
      </c>
      <c r="M1980" s="1">
        <v>44922</v>
      </c>
      <c r="N1980">
        <f>Table17[[#This Row],[Placed Date]]-Table17[[#This Row],[PR Create Date]]</f>
        <v>110</v>
      </c>
    </row>
    <row r="1981" spans="1:14" x14ac:dyDescent="0.3">
      <c r="A1981">
        <v>2124454</v>
      </c>
      <c r="B1981" t="str">
        <f>TEXT(COUNTIF($A$2:A1981,A1981),"0000")</f>
        <v>0001</v>
      </c>
      <c r="C1981" s="1">
        <v>45143</v>
      </c>
      <c r="D1981" s="2">
        <v>0</v>
      </c>
      <c r="E1981" t="s">
        <v>12</v>
      </c>
      <c r="F1981" t="s">
        <v>18</v>
      </c>
      <c r="G1981" t="s">
        <v>22</v>
      </c>
      <c r="H1981" s="1">
        <v>45216</v>
      </c>
      <c r="I1981">
        <v>2</v>
      </c>
      <c r="J1981" t="s">
        <v>46</v>
      </c>
      <c r="K1981" t="s">
        <v>50</v>
      </c>
      <c r="L1981" s="6">
        <v>61867</v>
      </c>
      <c r="M1981" s="1">
        <v>45098</v>
      </c>
      <c r="N1981">
        <f>Table17[[#This Row],[Placed Date]]-Table17[[#This Row],[PR Create Date]]</f>
        <v>45</v>
      </c>
    </row>
    <row r="1982" spans="1:14" x14ac:dyDescent="0.3">
      <c r="A1982">
        <v>2124455</v>
      </c>
      <c r="B1982" t="str">
        <f>TEXT(COUNTIF($A$2:A1982,A1982),"0000")</f>
        <v>0001</v>
      </c>
      <c r="C1982" s="1">
        <v>45191</v>
      </c>
      <c r="D1982" s="2">
        <v>0</v>
      </c>
      <c r="E1982" t="s">
        <v>12</v>
      </c>
      <c r="F1982" t="s">
        <v>17</v>
      </c>
      <c r="G1982" t="s">
        <v>24</v>
      </c>
      <c r="H1982" s="1">
        <v>45241</v>
      </c>
      <c r="I1982">
        <v>3</v>
      </c>
      <c r="J1982" t="s">
        <v>43</v>
      </c>
      <c r="K1982" t="s">
        <v>52</v>
      </c>
      <c r="L1982" s="6">
        <v>18573</v>
      </c>
      <c r="M1982" s="1">
        <v>45022</v>
      </c>
      <c r="N1982">
        <f>Table17[[#This Row],[Placed Date]]-Table17[[#This Row],[PR Create Date]]</f>
        <v>169</v>
      </c>
    </row>
    <row r="1983" spans="1:14" x14ac:dyDescent="0.3">
      <c r="A1983">
        <v>2124455</v>
      </c>
      <c r="B1983" t="str">
        <f>TEXT(COUNTIF($A$2:A1983,A1983),"0000")</f>
        <v>0002</v>
      </c>
      <c r="C1983" s="1">
        <v>45191</v>
      </c>
      <c r="D1983" s="2">
        <v>1</v>
      </c>
      <c r="E1983" t="s">
        <v>12</v>
      </c>
      <c r="F1983" t="s">
        <v>17</v>
      </c>
      <c r="G1983" t="s">
        <v>24</v>
      </c>
      <c r="H1983" s="1">
        <v>45278</v>
      </c>
      <c r="I1983">
        <v>1</v>
      </c>
      <c r="J1983" t="s">
        <v>43</v>
      </c>
      <c r="K1983" t="s">
        <v>52</v>
      </c>
      <c r="L1983" s="6">
        <v>14083</v>
      </c>
      <c r="M1983" s="1">
        <v>45022</v>
      </c>
      <c r="N1983">
        <f>Table17[[#This Row],[Placed Date]]-Table17[[#This Row],[PR Create Date]]</f>
        <v>169</v>
      </c>
    </row>
    <row r="1984" spans="1:14" x14ac:dyDescent="0.3">
      <c r="A1984">
        <v>2124455</v>
      </c>
      <c r="B1984" t="str">
        <f>TEXT(COUNTIF($A$2:A1984,A1984),"0000")</f>
        <v>0003</v>
      </c>
      <c r="C1984" s="1">
        <v>45191</v>
      </c>
      <c r="D1984" s="2">
        <v>2</v>
      </c>
      <c r="E1984" t="s">
        <v>12</v>
      </c>
      <c r="F1984" t="s">
        <v>17</v>
      </c>
      <c r="G1984" t="s">
        <v>24</v>
      </c>
      <c r="H1984" s="1">
        <v>45251</v>
      </c>
      <c r="I1984">
        <v>3</v>
      </c>
      <c r="J1984" t="s">
        <v>43</v>
      </c>
      <c r="K1984" t="s">
        <v>52</v>
      </c>
      <c r="L1984" s="6">
        <v>17419</v>
      </c>
      <c r="M1984" s="1">
        <v>45022</v>
      </c>
      <c r="N1984">
        <f>Table17[[#This Row],[Placed Date]]-Table17[[#This Row],[PR Create Date]]</f>
        <v>169</v>
      </c>
    </row>
    <row r="1985" spans="1:14" x14ac:dyDescent="0.3">
      <c r="A1985">
        <v>2124456</v>
      </c>
      <c r="B1985" t="str">
        <f>TEXT(COUNTIF($A$2:A1985,A1985),"0000")</f>
        <v>0001</v>
      </c>
      <c r="C1985" s="1">
        <v>44986</v>
      </c>
      <c r="D1985" s="2">
        <v>0</v>
      </c>
      <c r="E1985" t="s">
        <v>19</v>
      </c>
      <c r="F1985" t="s">
        <v>28</v>
      </c>
      <c r="G1985" t="s">
        <v>33</v>
      </c>
      <c r="H1985" s="1">
        <v>45058</v>
      </c>
      <c r="I1985">
        <v>2</v>
      </c>
      <c r="J1985" t="s">
        <v>44</v>
      </c>
      <c r="K1985" t="s">
        <v>50</v>
      </c>
      <c r="L1985" s="6">
        <v>66704</v>
      </c>
      <c r="M1985" s="1">
        <v>44877</v>
      </c>
      <c r="N1985">
        <f>Table17[[#This Row],[Placed Date]]-Table17[[#This Row],[PR Create Date]]</f>
        <v>109</v>
      </c>
    </row>
    <row r="1986" spans="1:14" x14ac:dyDescent="0.3">
      <c r="A1986">
        <v>2124456</v>
      </c>
      <c r="B1986" t="str">
        <f>TEXT(COUNTIF($A$2:A1986,A1986),"0000")</f>
        <v>0002</v>
      </c>
      <c r="C1986" s="1">
        <v>44986</v>
      </c>
      <c r="D1986" s="2">
        <v>1</v>
      </c>
      <c r="E1986" t="s">
        <v>19</v>
      </c>
      <c r="F1986" t="s">
        <v>28</v>
      </c>
      <c r="G1986" t="s">
        <v>33</v>
      </c>
      <c r="H1986" s="1">
        <v>45056</v>
      </c>
      <c r="I1986">
        <v>3</v>
      </c>
      <c r="J1986" t="s">
        <v>44</v>
      </c>
      <c r="K1986" t="s">
        <v>50</v>
      </c>
      <c r="L1986" s="6">
        <v>97426</v>
      </c>
      <c r="M1986" s="1">
        <v>44877</v>
      </c>
      <c r="N1986">
        <f>Table17[[#This Row],[Placed Date]]-Table17[[#This Row],[PR Create Date]]</f>
        <v>109</v>
      </c>
    </row>
    <row r="1987" spans="1:14" x14ac:dyDescent="0.3">
      <c r="A1987">
        <v>2124456</v>
      </c>
      <c r="B1987" t="str">
        <f>TEXT(COUNTIF($A$2:A1987,A1987),"0000")</f>
        <v>0003</v>
      </c>
      <c r="C1987" s="1">
        <v>44986</v>
      </c>
      <c r="D1987" s="2">
        <v>2</v>
      </c>
      <c r="E1987" t="s">
        <v>19</v>
      </c>
      <c r="F1987" t="s">
        <v>28</v>
      </c>
      <c r="G1987" t="s">
        <v>33</v>
      </c>
      <c r="H1987" s="1">
        <v>45017</v>
      </c>
      <c r="I1987">
        <v>3</v>
      </c>
      <c r="J1987" t="s">
        <v>44</v>
      </c>
      <c r="K1987" t="s">
        <v>50</v>
      </c>
      <c r="L1987" s="6">
        <v>62308</v>
      </c>
      <c r="M1987" s="1">
        <v>44877</v>
      </c>
      <c r="N1987">
        <f>Table17[[#This Row],[Placed Date]]-Table17[[#This Row],[PR Create Date]]</f>
        <v>109</v>
      </c>
    </row>
    <row r="1988" spans="1:14" x14ac:dyDescent="0.3">
      <c r="A1988">
        <v>2124457</v>
      </c>
      <c r="B1988" t="str">
        <f>TEXT(COUNTIF($A$2:A1988,A1988),"0000")</f>
        <v>0001</v>
      </c>
      <c r="C1988" s="1">
        <v>44904</v>
      </c>
      <c r="D1988" s="2">
        <v>0</v>
      </c>
      <c r="E1988" t="s">
        <v>19</v>
      </c>
      <c r="F1988" t="s">
        <v>28</v>
      </c>
      <c r="G1988" t="s">
        <v>35</v>
      </c>
      <c r="H1988" s="1">
        <v>44948</v>
      </c>
      <c r="I1988">
        <v>2</v>
      </c>
      <c r="J1988" t="s">
        <v>41</v>
      </c>
      <c r="K1988" t="s">
        <v>53</v>
      </c>
      <c r="L1988" s="6">
        <v>25291</v>
      </c>
      <c r="M1988" s="1">
        <v>44816</v>
      </c>
      <c r="N1988">
        <f>Table17[[#This Row],[Placed Date]]-Table17[[#This Row],[PR Create Date]]</f>
        <v>88</v>
      </c>
    </row>
    <row r="1989" spans="1:14" x14ac:dyDescent="0.3">
      <c r="A1989">
        <v>2124457</v>
      </c>
      <c r="B1989" t="str">
        <f>TEXT(COUNTIF($A$2:A1989,A1989),"0000")</f>
        <v>0002</v>
      </c>
      <c r="C1989" s="1">
        <v>44904</v>
      </c>
      <c r="D1989" s="2">
        <v>0</v>
      </c>
      <c r="E1989" t="s">
        <v>19</v>
      </c>
      <c r="F1989" t="s">
        <v>28</v>
      </c>
      <c r="G1989" t="s">
        <v>35</v>
      </c>
      <c r="H1989" s="1">
        <v>44959</v>
      </c>
      <c r="I1989">
        <v>2</v>
      </c>
      <c r="J1989" t="s">
        <v>41</v>
      </c>
      <c r="K1989" t="s">
        <v>53</v>
      </c>
      <c r="L1989" s="6">
        <v>79681</v>
      </c>
      <c r="M1989" s="1">
        <v>44816</v>
      </c>
      <c r="N1989">
        <f>Table17[[#This Row],[Placed Date]]-Table17[[#This Row],[PR Create Date]]</f>
        <v>88</v>
      </c>
    </row>
    <row r="1990" spans="1:14" x14ac:dyDescent="0.3">
      <c r="A1990">
        <v>2124458</v>
      </c>
      <c r="B1990" t="str">
        <f>TEXT(COUNTIF($A$2:A1990,A1990),"0000")</f>
        <v>0001</v>
      </c>
      <c r="C1990" s="1">
        <v>45069</v>
      </c>
      <c r="D1990" s="2">
        <v>0</v>
      </c>
      <c r="E1990" t="s">
        <v>12</v>
      </c>
      <c r="F1990" t="s">
        <v>11</v>
      </c>
      <c r="G1990" t="s">
        <v>14</v>
      </c>
      <c r="H1990" s="1">
        <v>45188</v>
      </c>
      <c r="I1990">
        <v>3</v>
      </c>
      <c r="J1990" t="s">
        <v>43</v>
      </c>
      <c r="K1990" t="s">
        <v>53</v>
      </c>
      <c r="L1990" s="6">
        <v>62130</v>
      </c>
      <c r="M1990" s="1">
        <v>44927</v>
      </c>
      <c r="N1990">
        <f>Table17[[#This Row],[Placed Date]]-Table17[[#This Row],[PR Create Date]]</f>
        <v>142</v>
      </c>
    </row>
    <row r="1991" spans="1:14" x14ac:dyDescent="0.3">
      <c r="A1991">
        <v>2124458</v>
      </c>
      <c r="B1991" t="str">
        <f>TEXT(COUNTIF($A$2:A1991,A1991),"0000")</f>
        <v>0002</v>
      </c>
      <c r="C1991" s="1">
        <v>45069</v>
      </c>
      <c r="D1991" s="2">
        <v>0</v>
      </c>
      <c r="E1991" t="s">
        <v>12</v>
      </c>
      <c r="F1991" t="s">
        <v>11</v>
      </c>
      <c r="G1991" t="s">
        <v>14</v>
      </c>
      <c r="H1991" s="1">
        <v>45165</v>
      </c>
      <c r="I1991">
        <v>3</v>
      </c>
      <c r="J1991" t="s">
        <v>43</v>
      </c>
      <c r="K1991" t="s">
        <v>53</v>
      </c>
      <c r="L1991" s="6">
        <v>52451</v>
      </c>
      <c r="M1991" s="1">
        <v>44927</v>
      </c>
      <c r="N1991">
        <f>Table17[[#This Row],[Placed Date]]-Table17[[#This Row],[PR Create Date]]</f>
        <v>142</v>
      </c>
    </row>
    <row r="1992" spans="1:14" x14ac:dyDescent="0.3">
      <c r="A1992">
        <v>2124458</v>
      </c>
      <c r="B1992" t="str">
        <f>TEXT(COUNTIF($A$2:A1992,A1992),"0000")</f>
        <v>0003</v>
      </c>
      <c r="C1992" s="1">
        <v>45069</v>
      </c>
      <c r="D1992" s="2">
        <v>0</v>
      </c>
      <c r="E1992" t="s">
        <v>12</v>
      </c>
      <c r="F1992" t="s">
        <v>11</v>
      </c>
      <c r="G1992" t="s">
        <v>14</v>
      </c>
      <c r="H1992" s="1">
        <v>45130</v>
      </c>
      <c r="I1992">
        <v>2</v>
      </c>
      <c r="J1992" t="s">
        <v>43</v>
      </c>
      <c r="K1992" t="s">
        <v>53</v>
      </c>
      <c r="L1992" s="6">
        <v>2274</v>
      </c>
      <c r="M1992" s="1">
        <v>44927</v>
      </c>
      <c r="N1992">
        <f>Table17[[#This Row],[Placed Date]]-Table17[[#This Row],[PR Create Date]]</f>
        <v>142</v>
      </c>
    </row>
    <row r="1993" spans="1:14" x14ac:dyDescent="0.3">
      <c r="A1993">
        <v>2124458</v>
      </c>
      <c r="B1993" t="str">
        <f>TEXT(COUNTIF($A$2:A1993,A1993),"0000")</f>
        <v>0004</v>
      </c>
      <c r="C1993" s="1">
        <v>45069</v>
      </c>
      <c r="D1993" s="2">
        <v>0</v>
      </c>
      <c r="E1993" t="s">
        <v>12</v>
      </c>
      <c r="F1993" t="s">
        <v>11</v>
      </c>
      <c r="G1993" t="s">
        <v>14</v>
      </c>
      <c r="H1993" s="1">
        <v>45120</v>
      </c>
      <c r="I1993">
        <v>3</v>
      </c>
      <c r="J1993" t="s">
        <v>43</v>
      </c>
      <c r="K1993" t="s">
        <v>53</v>
      </c>
      <c r="L1993" s="6">
        <v>49010</v>
      </c>
      <c r="M1993" s="1">
        <v>44927</v>
      </c>
      <c r="N1993">
        <f>Table17[[#This Row],[Placed Date]]-Table17[[#This Row],[PR Create Date]]</f>
        <v>142</v>
      </c>
    </row>
    <row r="1994" spans="1:14" x14ac:dyDescent="0.3">
      <c r="A1994">
        <v>2124458</v>
      </c>
      <c r="B1994" t="str">
        <f>TEXT(COUNTIF($A$2:A1994,A1994),"0000")</f>
        <v>0005</v>
      </c>
      <c r="C1994" s="1">
        <v>45069</v>
      </c>
      <c r="D1994" s="2">
        <v>1</v>
      </c>
      <c r="E1994" t="s">
        <v>12</v>
      </c>
      <c r="F1994" t="s">
        <v>11</v>
      </c>
      <c r="G1994" t="s">
        <v>14</v>
      </c>
      <c r="H1994" s="1">
        <v>45109</v>
      </c>
      <c r="I1994">
        <v>3</v>
      </c>
      <c r="J1994" t="s">
        <v>43</v>
      </c>
      <c r="K1994" t="s">
        <v>53</v>
      </c>
      <c r="L1994" s="6">
        <v>46764</v>
      </c>
      <c r="M1994" s="1">
        <v>44927</v>
      </c>
      <c r="N1994">
        <f>Table17[[#This Row],[Placed Date]]-Table17[[#This Row],[PR Create Date]]</f>
        <v>142</v>
      </c>
    </row>
    <row r="1995" spans="1:14" x14ac:dyDescent="0.3">
      <c r="A1995">
        <v>2124459</v>
      </c>
      <c r="B1995" t="str">
        <f>TEXT(COUNTIF($A$2:A1995,A1995),"0000")</f>
        <v>0001</v>
      </c>
      <c r="C1995" s="1">
        <v>45117</v>
      </c>
      <c r="D1995" s="2">
        <v>0</v>
      </c>
      <c r="E1995" t="s">
        <v>19</v>
      </c>
      <c r="F1995" t="s">
        <v>27</v>
      </c>
      <c r="G1995" t="s">
        <v>30</v>
      </c>
      <c r="H1995" s="1">
        <v>45234</v>
      </c>
      <c r="I1995">
        <v>3</v>
      </c>
      <c r="J1995" t="s">
        <v>42</v>
      </c>
      <c r="K1995" t="s">
        <v>52</v>
      </c>
      <c r="L1995" s="6">
        <v>46285</v>
      </c>
      <c r="M1995" s="1">
        <v>44918</v>
      </c>
      <c r="N1995">
        <f>Table17[[#This Row],[Placed Date]]-Table17[[#This Row],[PR Create Date]]</f>
        <v>199</v>
      </c>
    </row>
    <row r="1996" spans="1:14" x14ac:dyDescent="0.3">
      <c r="A1996">
        <v>2124460</v>
      </c>
      <c r="B1996" t="str">
        <f>TEXT(COUNTIF($A$2:A1996,A1996),"0000")</f>
        <v>0001</v>
      </c>
      <c r="C1996" s="1">
        <v>45055</v>
      </c>
      <c r="D1996" s="2">
        <v>0</v>
      </c>
      <c r="E1996" t="s">
        <v>19</v>
      </c>
      <c r="F1996" t="s">
        <v>28</v>
      </c>
      <c r="G1996" t="s">
        <v>32</v>
      </c>
      <c r="H1996" s="1">
        <v>45097</v>
      </c>
      <c r="I1996">
        <v>3</v>
      </c>
      <c r="J1996" t="s">
        <v>48</v>
      </c>
      <c r="K1996" t="s">
        <v>50</v>
      </c>
      <c r="L1996" s="6">
        <v>38679</v>
      </c>
      <c r="M1996" s="1">
        <v>44894</v>
      </c>
      <c r="N1996">
        <f>Table17[[#This Row],[Placed Date]]-Table17[[#This Row],[PR Create Date]]</f>
        <v>161</v>
      </c>
    </row>
    <row r="1997" spans="1:14" x14ac:dyDescent="0.3">
      <c r="A1997">
        <v>2124461</v>
      </c>
      <c r="B1997" t="str">
        <f>TEXT(COUNTIF($A$2:A1997,A1997),"0000")</f>
        <v>0001</v>
      </c>
      <c r="C1997" s="1">
        <v>44976</v>
      </c>
      <c r="D1997" s="2">
        <v>0</v>
      </c>
      <c r="E1997" t="s">
        <v>12</v>
      </c>
      <c r="F1997" t="s">
        <v>11</v>
      </c>
      <c r="G1997" t="s">
        <v>15</v>
      </c>
      <c r="H1997" s="1">
        <v>45020</v>
      </c>
      <c r="I1997">
        <v>1</v>
      </c>
      <c r="J1997" t="s">
        <v>44</v>
      </c>
      <c r="K1997" t="s">
        <v>52</v>
      </c>
      <c r="L1997" s="6">
        <v>70906</v>
      </c>
      <c r="M1997" s="1">
        <v>44824</v>
      </c>
      <c r="N1997">
        <f>Table17[[#This Row],[Placed Date]]-Table17[[#This Row],[PR Create Date]]</f>
        <v>152</v>
      </c>
    </row>
    <row r="1998" spans="1:14" x14ac:dyDescent="0.3">
      <c r="A1998">
        <v>2124461</v>
      </c>
      <c r="B1998" t="str">
        <f>TEXT(COUNTIF($A$2:A1998,A1998),"0000")</f>
        <v>0002</v>
      </c>
      <c r="C1998" s="1">
        <v>44976</v>
      </c>
      <c r="D1998" s="2">
        <v>1</v>
      </c>
      <c r="E1998" t="s">
        <v>12</v>
      </c>
      <c r="F1998" t="s">
        <v>11</v>
      </c>
      <c r="G1998" t="s">
        <v>15</v>
      </c>
      <c r="H1998" s="1">
        <v>45085</v>
      </c>
      <c r="I1998">
        <v>2</v>
      </c>
      <c r="J1998" t="s">
        <v>44</v>
      </c>
      <c r="K1998" t="s">
        <v>52</v>
      </c>
      <c r="L1998" s="6">
        <v>60285</v>
      </c>
      <c r="M1998" s="1">
        <v>44824</v>
      </c>
      <c r="N1998">
        <f>Table17[[#This Row],[Placed Date]]-Table17[[#This Row],[PR Create Date]]</f>
        <v>152</v>
      </c>
    </row>
    <row r="1999" spans="1:14" x14ac:dyDescent="0.3">
      <c r="A1999">
        <v>2124462</v>
      </c>
      <c r="B1999" t="str">
        <f>TEXT(COUNTIF($A$2:A1999,A1999),"0000")</f>
        <v>0001</v>
      </c>
      <c r="C1999" s="1">
        <v>44910</v>
      </c>
      <c r="D1999" s="2">
        <v>0</v>
      </c>
      <c r="E1999" t="s">
        <v>12</v>
      </c>
      <c r="F1999" t="s">
        <v>18</v>
      </c>
      <c r="G1999" t="s">
        <v>23</v>
      </c>
      <c r="H1999" s="1">
        <v>45005</v>
      </c>
      <c r="I1999">
        <v>1</v>
      </c>
      <c r="J1999" t="s">
        <v>44</v>
      </c>
      <c r="K1999" t="s">
        <v>52</v>
      </c>
      <c r="L1999" s="6">
        <v>94158</v>
      </c>
      <c r="M1999" s="1">
        <v>44858</v>
      </c>
      <c r="N1999">
        <f>Table17[[#This Row],[Placed Date]]-Table17[[#This Row],[PR Create Date]]</f>
        <v>52</v>
      </c>
    </row>
    <row r="2000" spans="1:14" x14ac:dyDescent="0.3">
      <c r="A2000">
        <v>2124463</v>
      </c>
      <c r="B2000" t="str">
        <f>TEXT(COUNTIF($A$2:A2000,A2000),"0000")</f>
        <v>0001</v>
      </c>
      <c r="C2000" s="1">
        <v>45075</v>
      </c>
      <c r="D2000" s="2">
        <v>0</v>
      </c>
      <c r="E2000" t="s">
        <v>12</v>
      </c>
      <c r="F2000" t="s">
        <v>18</v>
      </c>
      <c r="G2000" t="s">
        <v>23</v>
      </c>
      <c r="H2000" s="1">
        <v>45119</v>
      </c>
      <c r="I2000">
        <v>2</v>
      </c>
      <c r="J2000" t="s">
        <v>47</v>
      </c>
      <c r="K2000" t="s">
        <v>52</v>
      </c>
      <c r="L2000" s="6">
        <v>46754</v>
      </c>
      <c r="M2000" s="1">
        <v>45029</v>
      </c>
      <c r="N2000">
        <f>Table17[[#This Row],[Placed Date]]-Table17[[#This Row],[PR Create Date]]</f>
        <v>46</v>
      </c>
    </row>
    <row r="2001" spans="1:14" x14ac:dyDescent="0.3">
      <c r="A2001">
        <v>2124464</v>
      </c>
      <c r="B2001" t="str">
        <f>TEXT(COUNTIF($A$2:A2001,A2001),"0000")</f>
        <v>0001</v>
      </c>
      <c r="C2001" s="1">
        <v>45030</v>
      </c>
      <c r="D2001" s="2">
        <v>0</v>
      </c>
      <c r="E2001" t="s">
        <v>12</v>
      </c>
      <c r="F2001" t="s">
        <v>18</v>
      </c>
      <c r="G2001" t="s">
        <v>22</v>
      </c>
      <c r="H2001" s="1">
        <v>45087</v>
      </c>
      <c r="I2001">
        <v>2</v>
      </c>
      <c r="J2001" t="s">
        <v>41</v>
      </c>
      <c r="K2001" t="s">
        <v>52</v>
      </c>
      <c r="L2001" s="6">
        <v>67443</v>
      </c>
      <c r="M2001" s="1">
        <v>44866</v>
      </c>
      <c r="N2001">
        <f>Table17[[#This Row],[Placed Date]]-Table17[[#This Row],[PR Create Date]]</f>
        <v>164</v>
      </c>
    </row>
    <row r="2002" spans="1:14" x14ac:dyDescent="0.3">
      <c r="A2002">
        <v>2124465</v>
      </c>
      <c r="B2002" t="str">
        <f>TEXT(COUNTIF($A$2:A2002,A2002),"0000")</f>
        <v>0001</v>
      </c>
      <c r="C2002" s="1">
        <v>45084</v>
      </c>
      <c r="D2002" s="2">
        <v>0</v>
      </c>
      <c r="E2002" t="s">
        <v>19</v>
      </c>
      <c r="F2002" t="s">
        <v>27</v>
      </c>
      <c r="G2002" t="s">
        <v>30</v>
      </c>
      <c r="H2002" s="1">
        <v>45196</v>
      </c>
      <c r="I2002">
        <v>1</v>
      </c>
      <c r="J2002" t="s">
        <v>41</v>
      </c>
      <c r="K2002" t="s">
        <v>50</v>
      </c>
      <c r="L2002" s="6">
        <v>82170</v>
      </c>
      <c r="M2002" s="1">
        <v>44872</v>
      </c>
      <c r="N2002">
        <f>Table17[[#This Row],[Placed Date]]-Table17[[#This Row],[PR Create Date]]</f>
        <v>212</v>
      </c>
    </row>
    <row r="2003" spans="1:14" x14ac:dyDescent="0.3">
      <c r="A2003">
        <v>2124466</v>
      </c>
      <c r="B2003" t="str">
        <f>TEXT(COUNTIF($A$2:A2003,A2003),"0000")</f>
        <v>0001</v>
      </c>
      <c r="C2003" s="1">
        <v>45149</v>
      </c>
      <c r="D2003" s="2">
        <v>0</v>
      </c>
      <c r="E2003" t="s">
        <v>19</v>
      </c>
      <c r="F2003" t="s">
        <v>28</v>
      </c>
      <c r="G2003" t="s">
        <v>32</v>
      </c>
      <c r="H2003" s="1">
        <v>45229</v>
      </c>
      <c r="I2003">
        <v>3</v>
      </c>
      <c r="J2003" t="s">
        <v>42</v>
      </c>
      <c r="K2003" t="s">
        <v>50</v>
      </c>
      <c r="L2003" s="6">
        <v>29551</v>
      </c>
      <c r="M2003" s="1">
        <v>45013</v>
      </c>
      <c r="N2003">
        <f>Table17[[#This Row],[Placed Date]]-Table17[[#This Row],[PR Create Date]]</f>
        <v>136</v>
      </c>
    </row>
    <row r="2004" spans="1:14" x14ac:dyDescent="0.3">
      <c r="A2004">
        <v>2124467</v>
      </c>
      <c r="B2004" t="str">
        <f>TEXT(COUNTIF($A$2:A2004,A2004),"0000")</f>
        <v>0001</v>
      </c>
      <c r="C2004" s="1">
        <v>44852</v>
      </c>
      <c r="D2004" s="2">
        <v>0</v>
      </c>
      <c r="E2004" t="s">
        <v>12</v>
      </c>
      <c r="F2004" t="s">
        <v>17</v>
      </c>
      <c r="G2004" t="s">
        <v>20</v>
      </c>
      <c r="H2004" s="1">
        <v>44918</v>
      </c>
      <c r="I2004">
        <v>3</v>
      </c>
      <c r="J2004" t="s">
        <v>43</v>
      </c>
      <c r="K2004" t="s">
        <v>51</v>
      </c>
      <c r="L2004" s="6">
        <v>13782</v>
      </c>
      <c r="M2004" s="1">
        <v>44791</v>
      </c>
      <c r="N2004">
        <f>Table17[[#This Row],[Placed Date]]-Table17[[#This Row],[PR Create Date]]</f>
        <v>61</v>
      </c>
    </row>
    <row r="2005" spans="1:14" x14ac:dyDescent="0.3">
      <c r="A2005">
        <v>2124467</v>
      </c>
      <c r="B2005" t="str">
        <f>TEXT(COUNTIF($A$2:A2005,A2005),"0000")</f>
        <v>0002</v>
      </c>
      <c r="C2005" s="1">
        <v>44852</v>
      </c>
      <c r="D2005" s="2">
        <v>0</v>
      </c>
      <c r="E2005" t="s">
        <v>12</v>
      </c>
      <c r="F2005" t="s">
        <v>17</v>
      </c>
      <c r="G2005" t="s">
        <v>20</v>
      </c>
      <c r="H2005" s="1">
        <v>44911</v>
      </c>
      <c r="I2005">
        <v>1</v>
      </c>
      <c r="J2005" t="s">
        <v>43</v>
      </c>
      <c r="K2005" t="s">
        <v>51</v>
      </c>
      <c r="L2005" s="6">
        <v>37139</v>
      </c>
      <c r="M2005" s="1">
        <v>44791</v>
      </c>
      <c r="N2005">
        <f>Table17[[#This Row],[Placed Date]]-Table17[[#This Row],[PR Create Date]]</f>
        <v>61</v>
      </c>
    </row>
    <row r="2006" spans="1:14" x14ac:dyDescent="0.3">
      <c r="A2006">
        <v>2124467</v>
      </c>
      <c r="B2006" t="str">
        <f>TEXT(COUNTIF($A$2:A2006,A2006),"0000")</f>
        <v>0003</v>
      </c>
      <c r="C2006" s="1">
        <v>44852</v>
      </c>
      <c r="D2006" s="2">
        <v>0</v>
      </c>
      <c r="E2006" t="s">
        <v>12</v>
      </c>
      <c r="F2006" t="s">
        <v>17</v>
      </c>
      <c r="G2006" t="s">
        <v>20</v>
      </c>
      <c r="H2006" s="1">
        <v>44919</v>
      </c>
      <c r="I2006">
        <v>3</v>
      </c>
      <c r="J2006" t="s">
        <v>43</v>
      </c>
      <c r="K2006" t="s">
        <v>51</v>
      </c>
      <c r="L2006" s="6">
        <v>90149</v>
      </c>
      <c r="M2006" s="1">
        <v>44791</v>
      </c>
      <c r="N2006">
        <f>Table17[[#This Row],[Placed Date]]-Table17[[#This Row],[PR Create Date]]</f>
        <v>61</v>
      </c>
    </row>
    <row r="2007" spans="1:14" x14ac:dyDescent="0.3">
      <c r="A2007">
        <v>2124468</v>
      </c>
      <c r="B2007" t="str">
        <f>TEXT(COUNTIF($A$2:A2007,A2007),"0000")</f>
        <v>0001</v>
      </c>
      <c r="C2007" s="1">
        <v>44973</v>
      </c>
      <c r="D2007" s="2">
        <v>0</v>
      </c>
      <c r="E2007" t="s">
        <v>19</v>
      </c>
      <c r="F2007" t="s">
        <v>27</v>
      </c>
      <c r="G2007" t="s">
        <v>29</v>
      </c>
      <c r="H2007" s="1">
        <v>45048</v>
      </c>
      <c r="I2007">
        <v>1</v>
      </c>
      <c r="J2007" t="s">
        <v>42</v>
      </c>
      <c r="K2007" t="s">
        <v>52</v>
      </c>
      <c r="L2007" s="6">
        <v>31741</v>
      </c>
      <c r="M2007" s="1">
        <v>44799</v>
      </c>
      <c r="N2007">
        <f>Table17[[#This Row],[Placed Date]]-Table17[[#This Row],[PR Create Date]]</f>
        <v>174</v>
      </c>
    </row>
    <row r="2008" spans="1:14" x14ac:dyDescent="0.3">
      <c r="A2008">
        <v>2124468</v>
      </c>
      <c r="B2008" t="str">
        <f>TEXT(COUNTIF($A$2:A2008,A2008),"0000")</f>
        <v>0002</v>
      </c>
      <c r="C2008" s="1">
        <v>44973</v>
      </c>
      <c r="D2008" s="2">
        <v>1</v>
      </c>
      <c r="E2008" t="s">
        <v>19</v>
      </c>
      <c r="F2008" t="s">
        <v>27</v>
      </c>
      <c r="G2008" t="s">
        <v>29</v>
      </c>
      <c r="H2008" s="1">
        <v>45071</v>
      </c>
      <c r="I2008">
        <v>2</v>
      </c>
      <c r="J2008" t="s">
        <v>42</v>
      </c>
      <c r="K2008" t="s">
        <v>52</v>
      </c>
      <c r="L2008" s="6">
        <v>43814</v>
      </c>
      <c r="M2008" s="1">
        <v>44799</v>
      </c>
      <c r="N2008">
        <f>Table17[[#This Row],[Placed Date]]-Table17[[#This Row],[PR Create Date]]</f>
        <v>174</v>
      </c>
    </row>
    <row r="2009" spans="1:14" x14ac:dyDescent="0.3">
      <c r="A2009">
        <v>2124469</v>
      </c>
      <c r="B2009" t="str">
        <f>TEXT(COUNTIF($A$2:A2009,A2009),"0000")</f>
        <v>0001</v>
      </c>
      <c r="C2009" s="1">
        <v>44878</v>
      </c>
      <c r="D2009" s="2">
        <v>0</v>
      </c>
      <c r="E2009" t="s">
        <v>12</v>
      </c>
      <c r="F2009" t="s">
        <v>17</v>
      </c>
      <c r="G2009" t="s">
        <v>24</v>
      </c>
      <c r="H2009" s="1">
        <v>44952</v>
      </c>
      <c r="I2009">
        <v>3</v>
      </c>
      <c r="J2009" t="s">
        <v>41</v>
      </c>
      <c r="K2009" t="s">
        <v>51</v>
      </c>
      <c r="L2009" s="6">
        <v>53753</v>
      </c>
      <c r="M2009" s="1">
        <v>44735</v>
      </c>
      <c r="N2009">
        <f>Table17[[#This Row],[Placed Date]]-Table17[[#This Row],[PR Create Date]]</f>
        <v>143</v>
      </c>
    </row>
    <row r="2010" spans="1:14" x14ac:dyDescent="0.3">
      <c r="A2010">
        <v>2124469</v>
      </c>
      <c r="B2010" t="str">
        <f>TEXT(COUNTIF($A$2:A2010,A2010),"0000")</f>
        <v>0002</v>
      </c>
      <c r="C2010" s="1">
        <v>44878</v>
      </c>
      <c r="D2010" s="2">
        <v>1</v>
      </c>
      <c r="E2010" t="s">
        <v>12</v>
      </c>
      <c r="F2010" t="s">
        <v>17</v>
      </c>
      <c r="G2010" t="s">
        <v>24</v>
      </c>
      <c r="H2010" s="1">
        <v>44920</v>
      </c>
      <c r="I2010">
        <v>1</v>
      </c>
      <c r="J2010" t="s">
        <v>41</v>
      </c>
      <c r="K2010" t="s">
        <v>51</v>
      </c>
      <c r="L2010" s="6">
        <v>84126</v>
      </c>
      <c r="M2010" s="1">
        <v>44735</v>
      </c>
      <c r="N2010">
        <f>Table17[[#This Row],[Placed Date]]-Table17[[#This Row],[PR Create Date]]</f>
        <v>143</v>
      </c>
    </row>
    <row r="2011" spans="1:14" x14ac:dyDescent="0.3">
      <c r="A2011">
        <v>2124469</v>
      </c>
      <c r="B2011" t="str">
        <f>TEXT(COUNTIF($A$2:A2011,A2011),"0000")</f>
        <v>0003</v>
      </c>
      <c r="C2011" s="1">
        <v>44878</v>
      </c>
      <c r="D2011" s="2">
        <v>2</v>
      </c>
      <c r="E2011" t="s">
        <v>12</v>
      </c>
      <c r="F2011" t="s">
        <v>17</v>
      </c>
      <c r="G2011" t="s">
        <v>24</v>
      </c>
      <c r="H2011" s="1">
        <v>44964</v>
      </c>
      <c r="I2011">
        <v>3</v>
      </c>
      <c r="J2011" t="s">
        <v>41</v>
      </c>
      <c r="K2011" t="s">
        <v>51</v>
      </c>
      <c r="L2011" s="6">
        <v>79828</v>
      </c>
      <c r="M2011" s="1">
        <v>44735</v>
      </c>
      <c r="N2011">
        <f>Table17[[#This Row],[Placed Date]]-Table17[[#This Row],[PR Create Date]]</f>
        <v>143</v>
      </c>
    </row>
    <row r="2012" spans="1:14" x14ac:dyDescent="0.3">
      <c r="A2012">
        <v>2124470</v>
      </c>
      <c r="B2012" t="str">
        <f>TEXT(COUNTIF($A$2:A2012,A2012),"0000")</f>
        <v>0001</v>
      </c>
      <c r="C2012" s="1">
        <v>44870</v>
      </c>
      <c r="D2012" s="2">
        <v>0</v>
      </c>
      <c r="E2012" t="s">
        <v>12</v>
      </c>
      <c r="F2012" t="s">
        <v>17</v>
      </c>
      <c r="G2012" t="s">
        <v>21</v>
      </c>
      <c r="H2012" s="1">
        <v>44990</v>
      </c>
      <c r="I2012">
        <v>3</v>
      </c>
      <c r="J2012" t="s">
        <v>46</v>
      </c>
      <c r="K2012" t="s">
        <v>53</v>
      </c>
      <c r="L2012" s="6">
        <v>33843</v>
      </c>
      <c r="M2012" s="1">
        <v>44684</v>
      </c>
      <c r="N2012">
        <f>Table17[[#This Row],[Placed Date]]-Table17[[#This Row],[PR Create Date]]</f>
        <v>186</v>
      </c>
    </row>
    <row r="2013" spans="1:14" x14ac:dyDescent="0.3">
      <c r="A2013">
        <v>2124470</v>
      </c>
      <c r="B2013" t="str">
        <f>TEXT(COUNTIF($A$2:A2013,A2013),"0000")</f>
        <v>0002</v>
      </c>
      <c r="C2013" s="1">
        <v>44870</v>
      </c>
      <c r="D2013" s="2">
        <v>1</v>
      </c>
      <c r="E2013" t="s">
        <v>12</v>
      </c>
      <c r="F2013" t="s">
        <v>17</v>
      </c>
      <c r="G2013" t="s">
        <v>21</v>
      </c>
      <c r="H2013" s="1">
        <v>44929</v>
      </c>
      <c r="I2013">
        <v>3</v>
      </c>
      <c r="J2013" t="s">
        <v>46</v>
      </c>
      <c r="K2013" t="s">
        <v>53</v>
      </c>
      <c r="L2013" s="6">
        <v>27619</v>
      </c>
      <c r="M2013" s="1">
        <v>44684</v>
      </c>
      <c r="N2013">
        <f>Table17[[#This Row],[Placed Date]]-Table17[[#This Row],[PR Create Date]]</f>
        <v>186</v>
      </c>
    </row>
    <row r="2014" spans="1:14" x14ac:dyDescent="0.3">
      <c r="A2014">
        <v>2124470</v>
      </c>
      <c r="B2014" t="str">
        <f>TEXT(COUNTIF($A$2:A2014,A2014),"0000")</f>
        <v>0003</v>
      </c>
      <c r="C2014" s="1">
        <v>44870</v>
      </c>
      <c r="D2014" s="2">
        <v>1</v>
      </c>
      <c r="E2014" t="s">
        <v>12</v>
      </c>
      <c r="F2014" t="s">
        <v>17</v>
      </c>
      <c r="G2014" t="s">
        <v>21</v>
      </c>
      <c r="H2014" s="1">
        <v>44935</v>
      </c>
      <c r="I2014">
        <v>2</v>
      </c>
      <c r="J2014" t="s">
        <v>46</v>
      </c>
      <c r="K2014" t="s">
        <v>53</v>
      </c>
      <c r="L2014" s="6">
        <v>40951</v>
      </c>
      <c r="M2014" s="1">
        <v>44684</v>
      </c>
      <c r="N2014">
        <f>Table17[[#This Row],[Placed Date]]-Table17[[#This Row],[PR Create Date]]</f>
        <v>186</v>
      </c>
    </row>
    <row r="2015" spans="1:14" x14ac:dyDescent="0.3">
      <c r="A2015">
        <v>2124470</v>
      </c>
      <c r="B2015" t="str">
        <f>TEXT(COUNTIF($A$2:A2015,A2015),"0000")</f>
        <v>0004</v>
      </c>
      <c r="C2015" s="1">
        <v>44870</v>
      </c>
      <c r="D2015" s="2">
        <v>1</v>
      </c>
      <c r="E2015" t="s">
        <v>12</v>
      </c>
      <c r="F2015" t="s">
        <v>17</v>
      </c>
      <c r="G2015" t="s">
        <v>21</v>
      </c>
      <c r="H2015" s="1">
        <v>44912</v>
      </c>
      <c r="I2015">
        <v>3</v>
      </c>
      <c r="J2015" t="s">
        <v>46</v>
      </c>
      <c r="K2015" t="s">
        <v>53</v>
      </c>
      <c r="L2015" s="6">
        <v>8413</v>
      </c>
      <c r="M2015" s="1">
        <v>44684</v>
      </c>
      <c r="N2015">
        <f>Table17[[#This Row],[Placed Date]]-Table17[[#This Row],[PR Create Date]]</f>
        <v>186</v>
      </c>
    </row>
    <row r="2016" spans="1:14" x14ac:dyDescent="0.3">
      <c r="A2016">
        <v>2124470</v>
      </c>
      <c r="B2016" t="str">
        <f>TEXT(COUNTIF($A$2:A2016,A2016),"0000")</f>
        <v>0005</v>
      </c>
      <c r="C2016" s="1">
        <v>44870</v>
      </c>
      <c r="D2016" s="2">
        <v>1</v>
      </c>
      <c r="E2016" t="s">
        <v>12</v>
      </c>
      <c r="F2016" t="s">
        <v>17</v>
      </c>
      <c r="G2016" t="s">
        <v>21</v>
      </c>
      <c r="H2016" s="1">
        <v>44940</v>
      </c>
      <c r="I2016">
        <v>2</v>
      </c>
      <c r="J2016" t="s">
        <v>46</v>
      </c>
      <c r="K2016" t="s">
        <v>53</v>
      </c>
      <c r="L2016" s="6">
        <v>8269</v>
      </c>
      <c r="M2016" s="1">
        <v>44684</v>
      </c>
      <c r="N2016">
        <f>Table17[[#This Row],[Placed Date]]-Table17[[#This Row],[PR Create Date]]</f>
        <v>186</v>
      </c>
    </row>
    <row r="2017" spans="1:14" x14ac:dyDescent="0.3">
      <c r="A2017">
        <v>2124470</v>
      </c>
      <c r="B2017" t="str">
        <f>TEXT(COUNTIF($A$2:A2017,A2017),"0000")</f>
        <v>0006</v>
      </c>
      <c r="C2017" s="1">
        <v>44870</v>
      </c>
      <c r="D2017" s="2">
        <v>2</v>
      </c>
      <c r="E2017" t="s">
        <v>12</v>
      </c>
      <c r="F2017" t="s">
        <v>17</v>
      </c>
      <c r="G2017" t="s">
        <v>21</v>
      </c>
      <c r="H2017" s="1">
        <v>44929</v>
      </c>
      <c r="I2017">
        <v>3</v>
      </c>
      <c r="J2017" t="s">
        <v>46</v>
      </c>
      <c r="K2017" t="s">
        <v>53</v>
      </c>
      <c r="L2017" s="6">
        <v>98276</v>
      </c>
      <c r="M2017" s="1">
        <v>44684</v>
      </c>
      <c r="N2017">
        <f>Table17[[#This Row],[Placed Date]]-Table17[[#This Row],[PR Create Date]]</f>
        <v>186</v>
      </c>
    </row>
    <row r="2018" spans="1:14" x14ac:dyDescent="0.3">
      <c r="A2018">
        <v>2124471</v>
      </c>
      <c r="B2018" t="str">
        <f>TEXT(COUNTIF($A$2:A2018,A2018),"0000")</f>
        <v>0001</v>
      </c>
      <c r="C2018" s="1">
        <v>44860</v>
      </c>
      <c r="D2018" s="2">
        <v>0</v>
      </c>
      <c r="E2018" t="s">
        <v>19</v>
      </c>
      <c r="F2018" t="s">
        <v>28</v>
      </c>
      <c r="G2018" t="s">
        <v>32</v>
      </c>
      <c r="H2018" s="1">
        <v>44926</v>
      </c>
      <c r="I2018">
        <v>3</v>
      </c>
      <c r="J2018" t="s">
        <v>45</v>
      </c>
      <c r="K2018" t="s">
        <v>53</v>
      </c>
      <c r="L2018" s="6">
        <v>84183</v>
      </c>
      <c r="M2018" s="1">
        <v>44811</v>
      </c>
      <c r="N2018">
        <f>Table17[[#This Row],[Placed Date]]-Table17[[#This Row],[PR Create Date]]</f>
        <v>49</v>
      </c>
    </row>
    <row r="2019" spans="1:14" x14ac:dyDescent="0.3">
      <c r="A2019">
        <v>2124471</v>
      </c>
      <c r="B2019" t="str">
        <f>TEXT(COUNTIF($A$2:A2019,A2019),"0000")</f>
        <v>0002</v>
      </c>
      <c r="C2019" s="1">
        <v>44860</v>
      </c>
      <c r="D2019" s="2">
        <v>1</v>
      </c>
      <c r="E2019" t="s">
        <v>19</v>
      </c>
      <c r="F2019" t="s">
        <v>28</v>
      </c>
      <c r="G2019" t="s">
        <v>32</v>
      </c>
      <c r="H2019" s="1">
        <v>44956</v>
      </c>
      <c r="I2019">
        <v>3</v>
      </c>
      <c r="J2019" t="s">
        <v>45</v>
      </c>
      <c r="K2019" t="s">
        <v>53</v>
      </c>
      <c r="L2019" s="6">
        <v>20926</v>
      </c>
      <c r="M2019" s="1">
        <v>44811</v>
      </c>
      <c r="N2019">
        <f>Table17[[#This Row],[Placed Date]]-Table17[[#This Row],[PR Create Date]]</f>
        <v>49</v>
      </c>
    </row>
    <row r="2020" spans="1:14" x14ac:dyDescent="0.3">
      <c r="A2020">
        <v>2124472</v>
      </c>
      <c r="B2020" t="str">
        <f>TEXT(COUNTIF($A$2:A2020,A2020),"0000")</f>
        <v>0001</v>
      </c>
      <c r="C2020" s="1">
        <v>45022</v>
      </c>
      <c r="D2020" s="2">
        <v>0</v>
      </c>
      <c r="E2020" t="s">
        <v>12</v>
      </c>
      <c r="F2020" t="s">
        <v>11</v>
      </c>
      <c r="G2020" t="s">
        <v>14</v>
      </c>
      <c r="H2020" s="1">
        <v>45138</v>
      </c>
      <c r="I2020">
        <v>2</v>
      </c>
      <c r="J2020" t="s">
        <v>43</v>
      </c>
      <c r="K2020" t="s">
        <v>51</v>
      </c>
      <c r="L2020" s="6">
        <v>26047</v>
      </c>
      <c r="M2020" s="1">
        <v>44947</v>
      </c>
      <c r="N2020">
        <f>Table17[[#This Row],[Placed Date]]-Table17[[#This Row],[PR Create Date]]</f>
        <v>75</v>
      </c>
    </row>
    <row r="2021" spans="1:14" x14ac:dyDescent="0.3">
      <c r="A2021">
        <v>2124473</v>
      </c>
      <c r="B2021" t="str">
        <f>TEXT(COUNTIF($A$2:A2021,A2021),"0000")</f>
        <v>0001</v>
      </c>
      <c r="C2021" s="1">
        <v>45016</v>
      </c>
      <c r="D2021" s="2">
        <v>0</v>
      </c>
      <c r="E2021" t="s">
        <v>12</v>
      </c>
      <c r="F2021" t="s">
        <v>11</v>
      </c>
      <c r="G2021" t="s">
        <v>13</v>
      </c>
      <c r="H2021" s="1">
        <v>45067</v>
      </c>
      <c r="I2021">
        <v>2</v>
      </c>
      <c r="J2021" t="s">
        <v>47</v>
      </c>
      <c r="K2021" t="s">
        <v>51</v>
      </c>
      <c r="L2021" s="6">
        <v>8956</v>
      </c>
      <c r="M2021" s="1">
        <v>44776</v>
      </c>
      <c r="N2021">
        <f>Table17[[#This Row],[Placed Date]]-Table17[[#This Row],[PR Create Date]]</f>
        <v>240</v>
      </c>
    </row>
    <row r="2022" spans="1:14" x14ac:dyDescent="0.3">
      <c r="A2022">
        <v>2124473</v>
      </c>
      <c r="B2022" t="str">
        <f>TEXT(COUNTIF($A$2:A2022,A2022),"0000")</f>
        <v>0002</v>
      </c>
      <c r="C2022" s="1">
        <v>45016</v>
      </c>
      <c r="D2022" s="2">
        <v>1</v>
      </c>
      <c r="E2022" t="s">
        <v>12</v>
      </c>
      <c r="F2022" t="s">
        <v>11</v>
      </c>
      <c r="G2022" t="s">
        <v>13</v>
      </c>
      <c r="H2022" s="1">
        <v>45056</v>
      </c>
      <c r="I2022">
        <v>3</v>
      </c>
      <c r="J2022" t="s">
        <v>47</v>
      </c>
      <c r="K2022" t="s">
        <v>51</v>
      </c>
      <c r="L2022" s="6">
        <v>65085</v>
      </c>
      <c r="M2022" s="1">
        <v>44776</v>
      </c>
      <c r="N2022">
        <f>Table17[[#This Row],[Placed Date]]-Table17[[#This Row],[PR Create Date]]</f>
        <v>240</v>
      </c>
    </row>
    <row r="2023" spans="1:14" x14ac:dyDescent="0.3">
      <c r="A2023">
        <v>2124474</v>
      </c>
      <c r="B2023" t="str">
        <f>TEXT(COUNTIF($A$2:A2023,A2023),"0000")</f>
        <v>0001</v>
      </c>
      <c r="C2023" s="1">
        <v>45152</v>
      </c>
      <c r="D2023" s="2">
        <v>0</v>
      </c>
      <c r="E2023" t="s">
        <v>12</v>
      </c>
      <c r="F2023" t="s">
        <v>18</v>
      </c>
      <c r="G2023" t="s">
        <v>23</v>
      </c>
      <c r="H2023" s="1">
        <v>45271</v>
      </c>
      <c r="I2023">
        <v>1</v>
      </c>
      <c r="J2023" t="s">
        <v>45</v>
      </c>
      <c r="K2023" t="s">
        <v>52</v>
      </c>
      <c r="L2023" s="6">
        <v>39340</v>
      </c>
      <c r="M2023" s="1">
        <v>44997</v>
      </c>
      <c r="N2023">
        <f>Table17[[#This Row],[Placed Date]]-Table17[[#This Row],[PR Create Date]]</f>
        <v>155</v>
      </c>
    </row>
    <row r="2024" spans="1:14" x14ac:dyDescent="0.3">
      <c r="A2024">
        <v>2124475</v>
      </c>
      <c r="B2024" t="str">
        <f>TEXT(COUNTIF($A$2:A2024,A2024),"0000")</f>
        <v>0001</v>
      </c>
      <c r="C2024" s="1">
        <v>45099</v>
      </c>
      <c r="D2024" s="2">
        <v>0</v>
      </c>
      <c r="E2024" t="s">
        <v>12</v>
      </c>
      <c r="F2024" t="s">
        <v>18</v>
      </c>
      <c r="G2024" t="s">
        <v>23</v>
      </c>
      <c r="H2024" s="1">
        <v>45154</v>
      </c>
      <c r="I2024">
        <v>3</v>
      </c>
      <c r="J2024" t="s">
        <v>41</v>
      </c>
      <c r="K2024" t="s">
        <v>51</v>
      </c>
      <c r="L2024" s="6">
        <v>49795</v>
      </c>
      <c r="M2024" s="1">
        <v>45067</v>
      </c>
      <c r="N2024">
        <f>Table17[[#This Row],[Placed Date]]-Table17[[#This Row],[PR Create Date]]</f>
        <v>32</v>
      </c>
    </row>
    <row r="2025" spans="1:14" x14ac:dyDescent="0.3">
      <c r="A2025">
        <v>2124475</v>
      </c>
      <c r="B2025" t="str">
        <f>TEXT(COUNTIF($A$2:A2025,A2025),"0000")</f>
        <v>0002</v>
      </c>
      <c r="C2025" s="1">
        <v>45099</v>
      </c>
      <c r="D2025" s="2">
        <v>1</v>
      </c>
      <c r="E2025" t="s">
        <v>12</v>
      </c>
      <c r="F2025" t="s">
        <v>18</v>
      </c>
      <c r="G2025" t="s">
        <v>23</v>
      </c>
      <c r="H2025" s="1">
        <v>45137</v>
      </c>
      <c r="I2025">
        <v>2</v>
      </c>
      <c r="J2025" t="s">
        <v>41</v>
      </c>
      <c r="K2025" t="s">
        <v>51</v>
      </c>
      <c r="L2025" s="6">
        <v>80747</v>
      </c>
      <c r="M2025" s="1">
        <v>45067</v>
      </c>
      <c r="N2025">
        <f>Table17[[#This Row],[Placed Date]]-Table17[[#This Row],[PR Create Date]]</f>
        <v>32</v>
      </c>
    </row>
    <row r="2026" spans="1:14" x14ac:dyDescent="0.3">
      <c r="A2026">
        <v>2124475</v>
      </c>
      <c r="B2026" t="str">
        <f>TEXT(COUNTIF($A$2:A2026,A2026),"0000")</f>
        <v>0003</v>
      </c>
      <c r="C2026" s="1">
        <v>45099</v>
      </c>
      <c r="D2026" s="2">
        <v>2</v>
      </c>
      <c r="E2026" t="s">
        <v>12</v>
      </c>
      <c r="F2026" t="s">
        <v>18</v>
      </c>
      <c r="G2026" t="s">
        <v>23</v>
      </c>
      <c r="H2026" s="1">
        <v>45219</v>
      </c>
      <c r="I2026">
        <v>2</v>
      </c>
      <c r="J2026" t="s">
        <v>41</v>
      </c>
      <c r="K2026" t="s">
        <v>51</v>
      </c>
      <c r="L2026" s="6">
        <v>68239</v>
      </c>
      <c r="M2026" s="1">
        <v>45067</v>
      </c>
      <c r="N2026">
        <f>Table17[[#This Row],[Placed Date]]-Table17[[#This Row],[PR Create Date]]</f>
        <v>32</v>
      </c>
    </row>
    <row r="2027" spans="1:14" x14ac:dyDescent="0.3">
      <c r="A2027">
        <v>2124475</v>
      </c>
      <c r="B2027" t="str">
        <f>TEXT(COUNTIF($A$2:A2027,A2027),"0000")</f>
        <v>0004</v>
      </c>
      <c r="C2027" s="1">
        <v>45099</v>
      </c>
      <c r="D2027" s="2">
        <v>3</v>
      </c>
      <c r="E2027" t="s">
        <v>12</v>
      </c>
      <c r="F2027" t="s">
        <v>18</v>
      </c>
      <c r="G2027" t="s">
        <v>23</v>
      </c>
      <c r="H2027" s="1">
        <v>45218</v>
      </c>
      <c r="I2027">
        <v>1</v>
      </c>
      <c r="J2027" t="s">
        <v>41</v>
      </c>
      <c r="K2027" t="s">
        <v>51</v>
      </c>
      <c r="L2027" s="6">
        <v>15262</v>
      </c>
      <c r="M2027" s="1">
        <v>45067</v>
      </c>
      <c r="N2027">
        <f>Table17[[#This Row],[Placed Date]]-Table17[[#This Row],[PR Create Date]]</f>
        <v>32</v>
      </c>
    </row>
    <row r="2028" spans="1:14" x14ac:dyDescent="0.3">
      <c r="A2028">
        <v>2124475</v>
      </c>
      <c r="B2028" t="str">
        <f>TEXT(COUNTIF($A$2:A2028,A2028),"0000")</f>
        <v>0005</v>
      </c>
      <c r="C2028" s="1">
        <v>45099</v>
      </c>
      <c r="D2028" s="2">
        <v>3</v>
      </c>
      <c r="E2028" t="s">
        <v>12</v>
      </c>
      <c r="F2028" t="s">
        <v>18</v>
      </c>
      <c r="G2028" t="s">
        <v>23</v>
      </c>
      <c r="H2028" s="1">
        <v>45177</v>
      </c>
      <c r="I2028">
        <v>2</v>
      </c>
      <c r="J2028" t="s">
        <v>41</v>
      </c>
      <c r="K2028" t="s">
        <v>51</v>
      </c>
      <c r="L2028" s="6">
        <v>68773</v>
      </c>
      <c r="M2028" s="1">
        <v>45067</v>
      </c>
      <c r="N2028">
        <f>Table17[[#This Row],[Placed Date]]-Table17[[#This Row],[PR Create Date]]</f>
        <v>32</v>
      </c>
    </row>
    <row r="2029" spans="1:14" x14ac:dyDescent="0.3">
      <c r="A2029">
        <v>2124475</v>
      </c>
      <c r="B2029" t="str">
        <f>TEXT(COUNTIF($A$2:A2029,A2029),"0000")</f>
        <v>0006</v>
      </c>
      <c r="C2029" s="1">
        <v>45099</v>
      </c>
      <c r="D2029" s="2">
        <v>4</v>
      </c>
      <c r="E2029" t="s">
        <v>12</v>
      </c>
      <c r="F2029" t="s">
        <v>18</v>
      </c>
      <c r="G2029" t="s">
        <v>23</v>
      </c>
      <c r="H2029" s="1">
        <v>45167</v>
      </c>
      <c r="I2029">
        <v>1</v>
      </c>
      <c r="J2029" t="s">
        <v>41</v>
      </c>
      <c r="K2029" t="s">
        <v>51</v>
      </c>
      <c r="L2029" s="6">
        <v>79273</v>
      </c>
      <c r="M2029" s="1">
        <v>45067</v>
      </c>
      <c r="N2029">
        <f>Table17[[#This Row],[Placed Date]]-Table17[[#This Row],[PR Create Date]]</f>
        <v>32</v>
      </c>
    </row>
    <row r="2030" spans="1:14" x14ac:dyDescent="0.3">
      <c r="A2030">
        <v>2124475</v>
      </c>
      <c r="B2030" t="str">
        <f>TEXT(COUNTIF($A$2:A2030,A2030),"0000")</f>
        <v>0007</v>
      </c>
      <c r="C2030" s="1">
        <v>45099</v>
      </c>
      <c r="D2030" s="2">
        <v>5</v>
      </c>
      <c r="E2030" t="s">
        <v>12</v>
      </c>
      <c r="F2030" t="s">
        <v>18</v>
      </c>
      <c r="G2030" t="s">
        <v>23</v>
      </c>
      <c r="H2030" s="1">
        <v>45196</v>
      </c>
      <c r="I2030">
        <v>1</v>
      </c>
      <c r="J2030" t="s">
        <v>41</v>
      </c>
      <c r="K2030" t="s">
        <v>51</v>
      </c>
      <c r="L2030" s="6">
        <v>21864</v>
      </c>
      <c r="M2030" s="1">
        <v>45067</v>
      </c>
      <c r="N2030">
        <f>Table17[[#This Row],[Placed Date]]-Table17[[#This Row],[PR Create Date]]</f>
        <v>32</v>
      </c>
    </row>
    <row r="2031" spans="1:14" x14ac:dyDescent="0.3">
      <c r="A2031">
        <v>2124476</v>
      </c>
      <c r="B2031" t="str">
        <f>TEXT(COUNTIF($A$2:A2031,A2031),"0000")</f>
        <v>0001</v>
      </c>
      <c r="C2031" s="1">
        <v>45095</v>
      </c>
      <c r="D2031" s="2">
        <v>0</v>
      </c>
      <c r="E2031" t="s">
        <v>12</v>
      </c>
      <c r="F2031" t="s">
        <v>11</v>
      </c>
      <c r="G2031" t="s">
        <v>15</v>
      </c>
      <c r="H2031" s="1">
        <v>45153</v>
      </c>
      <c r="I2031">
        <v>2</v>
      </c>
      <c r="J2031" t="s">
        <v>44</v>
      </c>
      <c r="K2031" t="s">
        <v>53</v>
      </c>
      <c r="L2031" s="6">
        <v>66929</v>
      </c>
      <c r="M2031" s="1">
        <v>44881</v>
      </c>
      <c r="N2031">
        <f>Table17[[#This Row],[Placed Date]]-Table17[[#This Row],[PR Create Date]]</f>
        <v>214</v>
      </c>
    </row>
    <row r="2032" spans="1:14" x14ac:dyDescent="0.3">
      <c r="A2032">
        <v>2124476</v>
      </c>
      <c r="B2032" t="str">
        <f>TEXT(COUNTIF($A$2:A2032,A2032),"0000")</f>
        <v>0002</v>
      </c>
      <c r="C2032" s="1">
        <v>45095</v>
      </c>
      <c r="D2032" s="2">
        <v>0</v>
      </c>
      <c r="E2032" t="s">
        <v>12</v>
      </c>
      <c r="F2032" t="s">
        <v>11</v>
      </c>
      <c r="G2032" t="s">
        <v>15</v>
      </c>
      <c r="H2032" s="1">
        <v>45165</v>
      </c>
      <c r="I2032">
        <v>1</v>
      </c>
      <c r="J2032" t="s">
        <v>44</v>
      </c>
      <c r="K2032" t="s">
        <v>53</v>
      </c>
      <c r="L2032" s="6">
        <v>17620</v>
      </c>
      <c r="M2032" s="1">
        <v>44881</v>
      </c>
      <c r="N2032">
        <f>Table17[[#This Row],[Placed Date]]-Table17[[#This Row],[PR Create Date]]</f>
        <v>214</v>
      </c>
    </row>
    <row r="2033" spans="1:14" x14ac:dyDescent="0.3">
      <c r="A2033">
        <v>2124477</v>
      </c>
      <c r="B2033" t="str">
        <f>TEXT(COUNTIF($A$2:A2033,A2033),"0000")</f>
        <v>0001</v>
      </c>
      <c r="C2033" s="1">
        <v>45067</v>
      </c>
      <c r="D2033" s="2">
        <v>0</v>
      </c>
      <c r="E2033" t="s">
        <v>12</v>
      </c>
      <c r="F2033" t="s">
        <v>18</v>
      </c>
      <c r="G2033" t="s">
        <v>26</v>
      </c>
      <c r="H2033" s="1">
        <v>45108</v>
      </c>
      <c r="I2033">
        <v>2</v>
      </c>
      <c r="J2033" t="s">
        <v>46</v>
      </c>
      <c r="K2033" t="s">
        <v>50</v>
      </c>
      <c r="L2033" s="6">
        <v>63562</v>
      </c>
      <c r="M2033" s="1">
        <v>44956</v>
      </c>
      <c r="N2033">
        <f>Table17[[#This Row],[Placed Date]]-Table17[[#This Row],[PR Create Date]]</f>
        <v>111</v>
      </c>
    </row>
    <row r="2034" spans="1:14" x14ac:dyDescent="0.3">
      <c r="A2034">
        <v>2124477</v>
      </c>
      <c r="B2034" t="str">
        <f>TEXT(COUNTIF($A$2:A2034,A2034),"0000")</f>
        <v>0002</v>
      </c>
      <c r="C2034" s="1">
        <v>45067</v>
      </c>
      <c r="D2034" s="2">
        <v>0</v>
      </c>
      <c r="E2034" t="s">
        <v>12</v>
      </c>
      <c r="F2034" t="s">
        <v>18</v>
      </c>
      <c r="G2034" t="s">
        <v>26</v>
      </c>
      <c r="H2034" s="1">
        <v>45142</v>
      </c>
      <c r="I2034">
        <v>2</v>
      </c>
      <c r="J2034" t="s">
        <v>46</v>
      </c>
      <c r="K2034" t="s">
        <v>50</v>
      </c>
      <c r="L2034" s="6">
        <v>55761</v>
      </c>
      <c r="M2034" s="1">
        <v>44956</v>
      </c>
      <c r="N2034">
        <f>Table17[[#This Row],[Placed Date]]-Table17[[#This Row],[PR Create Date]]</f>
        <v>111</v>
      </c>
    </row>
    <row r="2035" spans="1:14" x14ac:dyDescent="0.3">
      <c r="A2035">
        <v>2124478</v>
      </c>
      <c r="B2035" t="str">
        <f>TEXT(COUNTIF($A$2:A2035,A2035),"0000")</f>
        <v>0001</v>
      </c>
      <c r="C2035" s="1">
        <v>45042</v>
      </c>
      <c r="D2035" s="2">
        <v>0</v>
      </c>
      <c r="E2035" t="s">
        <v>19</v>
      </c>
      <c r="F2035" t="s">
        <v>28</v>
      </c>
      <c r="G2035" t="s">
        <v>39</v>
      </c>
      <c r="H2035" s="1">
        <v>45075</v>
      </c>
      <c r="I2035">
        <v>1</v>
      </c>
      <c r="J2035" t="s">
        <v>48</v>
      </c>
      <c r="K2035" t="s">
        <v>50</v>
      </c>
      <c r="L2035" s="6">
        <v>85545</v>
      </c>
      <c r="M2035" s="1">
        <v>44921</v>
      </c>
      <c r="N2035">
        <f>Table17[[#This Row],[Placed Date]]-Table17[[#This Row],[PR Create Date]]</f>
        <v>121</v>
      </c>
    </row>
    <row r="2036" spans="1:14" x14ac:dyDescent="0.3">
      <c r="A2036">
        <v>2124478</v>
      </c>
      <c r="B2036" t="str">
        <f>TEXT(COUNTIF($A$2:A2036,A2036),"0000")</f>
        <v>0002</v>
      </c>
      <c r="C2036" s="1">
        <v>45042</v>
      </c>
      <c r="D2036" s="2">
        <v>1</v>
      </c>
      <c r="E2036" t="s">
        <v>19</v>
      </c>
      <c r="F2036" t="s">
        <v>28</v>
      </c>
      <c r="G2036" t="s">
        <v>39</v>
      </c>
      <c r="H2036" s="1">
        <v>45099</v>
      </c>
      <c r="I2036">
        <v>3</v>
      </c>
      <c r="J2036" t="s">
        <v>48</v>
      </c>
      <c r="K2036" t="s">
        <v>50</v>
      </c>
      <c r="L2036" s="6">
        <v>51752</v>
      </c>
      <c r="M2036" s="1">
        <v>44921</v>
      </c>
      <c r="N2036">
        <f>Table17[[#This Row],[Placed Date]]-Table17[[#This Row],[PR Create Date]]</f>
        <v>121</v>
      </c>
    </row>
    <row r="2037" spans="1:14" x14ac:dyDescent="0.3">
      <c r="A2037">
        <v>2124478</v>
      </c>
      <c r="B2037" t="str">
        <f>TEXT(COUNTIF($A$2:A2037,A2037),"0000")</f>
        <v>0003</v>
      </c>
      <c r="C2037" s="1">
        <v>45042</v>
      </c>
      <c r="D2037" s="2">
        <v>1</v>
      </c>
      <c r="E2037" t="s">
        <v>19</v>
      </c>
      <c r="F2037" t="s">
        <v>28</v>
      </c>
      <c r="G2037" t="s">
        <v>39</v>
      </c>
      <c r="H2037" s="1">
        <v>45112</v>
      </c>
      <c r="I2037">
        <v>1</v>
      </c>
      <c r="J2037" t="s">
        <v>48</v>
      </c>
      <c r="K2037" t="s">
        <v>50</v>
      </c>
      <c r="L2037" s="6">
        <v>32834</v>
      </c>
      <c r="M2037" s="1">
        <v>44921</v>
      </c>
      <c r="N2037">
        <f>Table17[[#This Row],[Placed Date]]-Table17[[#This Row],[PR Create Date]]</f>
        <v>121</v>
      </c>
    </row>
    <row r="2038" spans="1:14" x14ac:dyDescent="0.3">
      <c r="A2038">
        <v>2124478</v>
      </c>
      <c r="B2038" t="str">
        <f>TEXT(COUNTIF($A$2:A2038,A2038),"0000")</f>
        <v>0004</v>
      </c>
      <c r="C2038" s="1">
        <v>45042</v>
      </c>
      <c r="D2038" s="2">
        <v>2</v>
      </c>
      <c r="E2038" t="s">
        <v>19</v>
      </c>
      <c r="F2038" t="s">
        <v>28</v>
      </c>
      <c r="G2038" t="s">
        <v>39</v>
      </c>
      <c r="H2038" s="1">
        <v>45072</v>
      </c>
      <c r="I2038">
        <v>2</v>
      </c>
      <c r="J2038" t="s">
        <v>48</v>
      </c>
      <c r="K2038" t="s">
        <v>50</v>
      </c>
      <c r="L2038" s="6">
        <v>96714</v>
      </c>
      <c r="M2038" s="1">
        <v>44921</v>
      </c>
      <c r="N2038">
        <f>Table17[[#This Row],[Placed Date]]-Table17[[#This Row],[PR Create Date]]</f>
        <v>121</v>
      </c>
    </row>
    <row r="2039" spans="1:14" x14ac:dyDescent="0.3">
      <c r="A2039">
        <v>2124478</v>
      </c>
      <c r="B2039" t="str">
        <f>TEXT(COUNTIF($A$2:A2039,A2039),"0000")</f>
        <v>0005</v>
      </c>
      <c r="C2039" s="1">
        <v>45042</v>
      </c>
      <c r="D2039" s="2">
        <v>3</v>
      </c>
      <c r="E2039" t="s">
        <v>19</v>
      </c>
      <c r="F2039" t="s">
        <v>28</v>
      </c>
      <c r="G2039" t="s">
        <v>39</v>
      </c>
      <c r="H2039" s="1">
        <v>45092</v>
      </c>
      <c r="I2039">
        <v>1</v>
      </c>
      <c r="J2039" t="s">
        <v>48</v>
      </c>
      <c r="K2039" t="s">
        <v>50</v>
      </c>
      <c r="L2039" s="6">
        <v>76779</v>
      </c>
      <c r="M2039" s="1">
        <v>44921</v>
      </c>
      <c r="N2039">
        <f>Table17[[#This Row],[Placed Date]]-Table17[[#This Row],[PR Create Date]]</f>
        <v>121</v>
      </c>
    </row>
    <row r="2040" spans="1:14" x14ac:dyDescent="0.3">
      <c r="A2040">
        <v>2124478</v>
      </c>
      <c r="B2040" t="str">
        <f>TEXT(COUNTIF($A$2:A2040,A2040),"0000")</f>
        <v>0006</v>
      </c>
      <c r="C2040" s="1">
        <v>45042</v>
      </c>
      <c r="D2040" s="2">
        <v>4</v>
      </c>
      <c r="E2040" t="s">
        <v>19</v>
      </c>
      <c r="F2040" t="s">
        <v>28</v>
      </c>
      <c r="G2040" t="s">
        <v>39</v>
      </c>
      <c r="H2040" s="1">
        <v>45110</v>
      </c>
      <c r="I2040">
        <v>1</v>
      </c>
      <c r="J2040" t="s">
        <v>48</v>
      </c>
      <c r="K2040" t="s">
        <v>50</v>
      </c>
      <c r="L2040" s="6">
        <v>64207</v>
      </c>
      <c r="M2040" s="1">
        <v>44921</v>
      </c>
      <c r="N2040">
        <f>Table17[[#This Row],[Placed Date]]-Table17[[#This Row],[PR Create Date]]</f>
        <v>121</v>
      </c>
    </row>
    <row r="2041" spans="1:14" x14ac:dyDescent="0.3">
      <c r="A2041">
        <v>2124478</v>
      </c>
      <c r="B2041" t="str">
        <f>TEXT(COUNTIF($A$2:A2041,A2041),"0000")</f>
        <v>0007</v>
      </c>
      <c r="C2041" s="1">
        <v>45042</v>
      </c>
      <c r="D2041" s="2">
        <v>5</v>
      </c>
      <c r="E2041" t="s">
        <v>19</v>
      </c>
      <c r="F2041" t="s">
        <v>28</v>
      </c>
      <c r="G2041" t="s">
        <v>39</v>
      </c>
      <c r="H2041" s="1">
        <v>45107</v>
      </c>
      <c r="I2041">
        <v>3</v>
      </c>
      <c r="J2041" t="s">
        <v>48</v>
      </c>
      <c r="K2041" t="s">
        <v>50</v>
      </c>
      <c r="L2041" s="6">
        <v>13707</v>
      </c>
      <c r="M2041" s="1">
        <v>44921</v>
      </c>
      <c r="N2041">
        <f>Table17[[#This Row],[Placed Date]]-Table17[[#This Row],[PR Create Date]]</f>
        <v>121</v>
      </c>
    </row>
    <row r="2042" spans="1:14" x14ac:dyDescent="0.3">
      <c r="A2042">
        <v>2124479</v>
      </c>
      <c r="B2042" t="str">
        <f>TEXT(COUNTIF($A$2:A2042,A2042),"0000")</f>
        <v>0001</v>
      </c>
      <c r="C2042" s="1">
        <v>45186</v>
      </c>
      <c r="D2042" s="2">
        <v>0</v>
      </c>
      <c r="E2042" t="s">
        <v>12</v>
      </c>
      <c r="F2042" t="s">
        <v>11</v>
      </c>
      <c r="G2042" t="s">
        <v>10</v>
      </c>
      <c r="H2042" s="1">
        <v>45219</v>
      </c>
      <c r="I2042">
        <v>2</v>
      </c>
      <c r="J2042" t="s">
        <v>41</v>
      </c>
      <c r="K2042" t="s">
        <v>53</v>
      </c>
      <c r="L2042" s="6">
        <v>14947</v>
      </c>
      <c r="M2042" s="1">
        <v>45098</v>
      </c>
      <c r="N2042">
        <f>Table17[[#This Row],[Placed Date]]-Table17[[#This Row],[PR Create Date]]</f>
        <v>88</v>
      </c>
    </row>
    <row r="2043" spans="1:14" x14ac:dyDescent="0.3">
      <c r="A2043">
        <v>2124480</v>
      </c>
      <c r="B2043" t="str">
        <f>TEXT(COUNTIF($A$2:A2043,A2043),"0000")</f>
        <v>0001</v>
      </c>
      <c r="C2043" s="1">
        <v>44954</v>
      </c>
      <c r="D2043" s="2">
        <v>0</v>
      </c>
      <c r="E2043" t="s">
        <v>12</v>
      </c>
      <c r="F2043" t="s">
        <v>11</v>
      </c>
      <c r="G2043" t="s">
        <v>14</v>
      </c>
      <c r="H2043" s="1">
        <v>44991</v>
      </c>
      <c r="I2043">
        <v>2</v>
      </c>
      <c r="J2043" t="s">
        <v>46</v>
      </c>
      <c r="K2043" t="s">
        <v>51</v>
      </c>
      <c r="L2043" s="6">
        <v>29466</v>
      </c>
      <c r="M2043" s="1">
        <v>44776</v>
      </c>
      <c r="N2043">
        <f>Table17[[#This Row],[Placed Date]]-Table17[[#This Row],[PR Create Date]]</f>
        <v>178</v>
      </c>
    </row>
    <row r="2044" spans="1:14" x14ac:dyDescent="0.3">
      <c r="A2044">
        <v>2124481</v>
      </c>
      <c r="B2044" t="str">
        <f>TEXT(COUNTIF($A$2:A2044,A2044),"0000")</f>
        <v>0001</v>
      </c>
      <c r="C2044" s="1">
        <v>45193</v>
      </c>
      <c r="D2044" s="2">
        <v>0</v>
      </c>
      <c r="E2044" t="s">
        <v>12</v>
      </c>
      <c r="F2044" t="s">
        <v>17</v>
      </c>
      <c r="G2044" t="s">
        <v>20</v>
      </c>
      <c r="H2044" s="1">
        <v>45242</v>
      </c>
      <c r="I2044">
        <v>3</v>
      </c>
      <c r="J2044" t="s">
        <v>47</v>
      </c>
      <c r="K2044" t="s">
        <v>52</v>
      </c>
      <c r="L2044" s="6">
        <v>73268</v>
      </c>
      <c r="M2044" s="1">
        <v>45054</v>
      </c>
      <c r="N2044">
        <f>Table17[[#This Row],[Placed Date]]-Table17[[#This Row],[PR Create Date]]</f>
        <v>139</v>
      </c>
    </row>
    <row r="2045" spans="1:14" x14ac:dyDescent="0.3">
      <c r="A2045">
        <v>2124481</v>
      </c>
      <c r="B2045" t="str">
        <f>TEXT(COUNTIF($A$2:A2045,A2045),"0000")</f>
        <v>0002</v>
      </c>
      <c r="C2045" s="1">
        <v>45193</v>
      </c>
      <c r="D2045" s="2">
        <v>0</v>
      </c>
      <c r="E2045" t="s">
        <v>12</v>
      </c>
      <c r="F2045" t="s">
        <v>17</v>
      </c>
      <c r="G2045" t="s">
        <v>20</v>
      </c>
      <c r="H2045" s="1">
        <v>45294</v>
      </c>
      <c r="I2045">
        <v>1</v>
      </c>
      <c r="J2045" t="s">
        <v>47</v>
      </c>
      <c r="K2045" t="s">
        <v>52</v>
      </c>
      <c r="L2045" s="6">
        <v>86830</v>
      </c>
      <c r="M2045" s="1">
        <v>45054</v>
      </c>
      <c r="N2045">
        <f>Table17[[#This Row],[Placed Date]]-Table17[[#This Row],[PR Create Date]]</f>
        <v>139</v>
      </c>
    </row>
    <row r="2046" spans="1:14" x14ac:dyDescent="0.3">
      <c r="A2046">
        <v>2124482</v>
      </c>
      <c r="B2046" t="str">
        <f>TEXT(COUNTIF($A$2:A2046,A2046),"0000")</f>
        <v>0001</v>
      </c>
      <c r="C2046" s="1">
        <v>44983</v>
      </c>
      <c r="D2046" s="2">
        <v>0</v>
      </c>
      <c r="E2046" t="s">
        <v>12</v>
      </c>
      <c r="F2046" t="s">
        <v>11</v>
      </c>
      <c r="G2046" t="s">
        <v>10</v>
      </c>
      <c r="H2046" s="1">
        <v>45014</v>
      </c>
      <c r="I2046">
        <v>1</v>
      </c>
      <c r="J2046" t="s">
        <v>41</v>
      </c>
      <c r="K2046" t="s">
        <v>53</v>
      </c>
      <c r="L2046" s="6">
        <v>16608</v>
      </c>
      <c r="M2046" s="1">
        <v>44942</v>
      </c>
      <c r="N2046">
        <f>Table17[[#This Row],[Placed Date]]-Table17[[#This Row],[PR Create Date]]</f>
        <v>41</v>
      </c>
    </row>
    <row r="2047" spans="1:14" x14ac:dyDescent="0.3">
      <c r="A2047">
        <v>2124483</v>
      </c>
      <c r="B2047" t="str">
        <f>TEXT(COUNTIF($A$2:A2047,A2047),"0000")</f>
        <v>0001</v>
      </c>
      <c r="C2047" s="1">
        <v>44999</v>
      </c>
      <c r="D2047" s="2">
        <v>0</v>
      </c>
      <c r="E2047" t="s">
        <v>12</v>
      </c>
      <c r="F2047" t="s">
        <v>17</v>
      </c>
      <c r="G2047" t="s">
        <v>20</v>
      </c>
      <c r="H2047" s="1">
        <v>45097</v>
      </c>
      <c r="I2047">
        <v>2</v>
      </c>
      <c r="J2047" t="s">
        <v>46</v>
      </c>
      <c r="K2047" t="s">
        <v>50</v>
      </c>
      <c r="L2047" s="6">
        <v>46645</v>
      </c>
      <c r="M2047" s="1">
        <v>44779</v>
      </c>
      <c r="N2047">
        <f>Table17[[#This Row],[Placed Date]]-Table17[[#This Row],[PR Create Date]]</f>
        <v>220</v>
      </c>
    </row>
    <row r="2048" spans="1:14" x14ac:dyDescent="0.3">
      <c r="A2048">
        <v>2124483</v>
      </c>
      <c r="B2048" t="str">
        <f>TEXT(COUNTIF($A$2:A2048,A2048),"0000")</f>
        <v>0002</v>
      </c>
      <c r="C2048" s="1">
        <v>44999</v>
      </c>
      <c r="D2048" s="2">
        <v>0</v>
      </c>
      <c r="E2048" t="s">
        <v>12</v>
      </c>
      <c r="F2048" t="s">
        <v>17</v>
      </c>
      <c r="G2048" t="s">
        <v>20</v>
      </c>
      <c r="H2048" s="1">
        <v>45075</v>
      </c>
      <c r="I2048">
        <v>3</v>
      </c>
      <c r="J2048" t="s">
        <v>46</v>
      </c>
      <c r="K2048" t="s">
        <v>50</v>
      </c>
      <c r="L2048" s="6">
        <v>65444</v>
      </c>
      <c r="M2048" s="1">
        <v>44779</v>
      </c>
      <c r="N2048">
        <f>Table17[[#This Row],[Placed Date]]-Table17[[#This Row],[PR Create Date]]</f>
        <v>220</v>
      </c>
    </row>
    <row r="2049" spans="1:14" x14ac:dyDescent="0.3">
      <c r="A2049">
        <v>2124483</v>
      </c>
      <c r="B2049" t="str">
        <f>TEXT(COUNTIF($A$2:A2049,A2049),"0000")</f>
        <v>0003</v>
      </c>
      <c r="C2049" s="1">
        <v>44999</v>
      </c>
      <c r="D2049" s="2">
        <v>1</v>
      </c>
      <c r="E2049" t="s">
        <v>12</v>
      </c>
      <c r="F2049" t="s">
        <v>17</v>
      </c>
      <c r="G2049" t="s">
        <v>20</v>
      </c>
      <c r="H2049" s="1">
        <v>45091</v>
      </c>
      <c r="I2049">
        <v>2</v>
      </c>
      <c r="J2049" t="s">
        <v>46</v>
      </c>
      <c r="K2049" t="s">
        <v>50</v>
      </c>
      <c r="L2049" s="6">
        <v>76412</v>
      </c>
      <c r="M2049" s="1">
        <v>44779</v>
      </c>
      <c r="N2049">
        <f>Table17[[#This Row],[Placed Date]]-Table17[[#This Row],[PR Create Date]]</f>
        <v>220</v>
      </c>
    </row>
    <row r="2050" spans="1:14" x14ac:dyDescent="0.3">
      <c r="A2050">
        <v>2124484</v>
      </c>
      <c r="B2050" t="str">
        <f>TEXT(COUNTIF($A$2:A2050,A2050),"0000")</f>
        <v>0001</v>
      </c>
      <c r="C2050" s="1">
        <v>45186</v>
      </c>
      <c r="D2050" s="2">
        <v>0</v>
      </c>
      <c r="E2050" t="s">
        <v>19</v>
      </c>
      <c r="F2050" t="s">
        <v>27</v>
      </c>
      <c r="G2050" t="s">
        <v>29</v>
      </c>
      <c r="H2050" s="1">
        <v>45303</v>
      </c>
      <c r="I2050">
        <v>2</v>
      </c>
      <c r="J2050" t="s">
        <v>48</v>
      </c>
      <c r="K2050" t="s">
        <v>50</v>
      </c>
      <c r="L2050" s="6">
        <v>48370</v>
      </c>
      <c r="M2050" s="1">
        <v>44976</v>
      </c>
      <c r="N2050">
        <f>Table17[[#This Row],[Placed Date]]-Table17[[#This Row],[PR Create Date]]</f>
        <v>210</v>
      </c>
    </row>
    <row r="2051" spans="1:14" x14ac:dyDescent="0.3">
      <c r="A2051">
        <v>2124485</v>
      </c>
      <c r="B2051" t="str">
        <f>TEXT(COUNTIF($A$2:A2051,A2051),"0000")</f>
        <v>0001</v>
      </c>
      <c r="C2051" s="1">
        <v>45179</v>
      </c>
      <c r="D2051" s="2">
        <v>0</v>
      </c>
      <c r="E2051" t="s">
        <v>19</v>
      </c>
      <c r="F2051" t="s">
        <v>28</v>
      </c>
      <c r="G2051" t="s">
        <v>37</v>
      </c>
      <c r="H2051" s="1">
        <v>45225</v>
      </c>
      <c r="I2051">
        <v>2</v>
      </c>
      <c r="J2051" t="s">
        <v>48</v>
      </c>
      <c r="K2051" t="s">
        <v>51</v>
      </c>
      <c r="L2051" s="6">
        <v>44140</v>
      </c>
      <c r="M2051" s="1">
        <v>45001</v>
      </c>
      <c r="N2051">
        <f>Table17[[#This Row],[Placed Date]]-Table17[[#This Row],[PR Create Date]]</f>
        <v>178</v>
      </c>
    </row>
    <row r="2052" spans="1:14" x14ac:dyDescent="0.3">
      <c r="A2052">
        <v>2124486</v>
      </c>
      <c r="B2052" t="str">
        <f>TEXT(COUNTIF($A$2:A2052,A2052),"0000")</f>
        <v>0001</v>
      </c>
      <c r="C2052" s="1">
        <v>45198</v>
      </c>
      <c r="D2052" s="2">
        <v>0</v>
      </c>
      <c r="E2052" t="s">
        <v>12</v>
      </c>
      <c r="F2052" t="s">
        <v>17</v>
      </c>
      <c r="G2052" t="s">
        <v>24</v>
      </c>
      <c r="H2052" s="1">
        <v>45266</v>
      </c>
      <c r="I2052">
        <v>1</v>
      </c>
      <c r="J2052" t="s">
        <v>48</v>
      </c>
      <c r="K2052" t="s">
        <v>50</v>
      </c>
      <c r="L2052" s="6">
        <v>47636</v>
      </c>
      <c r="M2052" s="1">
        <v>45077</v>
      </c>
      <c r="N2052">
        <f>Table17[[#This Row],[Placed Date]]-Table17[[#This Row],[PR Create Date]]</f>
        <v>121</v>
      </c>
    </row>
    <row r="2053" spans="1:14" x14ac:dyDescent="0.3">
      <c r="A2053">
        <v>2124487</v>
      </c>
      <c r="B2053" t="str">
        <f>TEXT(COUNTIF($A$2:A2053,A2053),"0000")</f>
        <v>0001</v>
      </c>
      <c r="C2053" s="1">
        <v>45121</v>
      </c>
      <c r="D2053" s="2">
        <v>0</v>
      </c>
      <c r="E2053" t="s">
        <v>19</v>
      </c>
      <c r="F2053" t="s">
        <v>27</v>
      </c>
      <c r="G2053" t="s">
        <v>34</v>
      </c>
      <c r="H2053" s="1">
        <v>45214</v>
      </c>
      <c r="I2053">
        <v>3</v>
      </c>
      <c r="J2053" t="s">
        <v>43</v>
      </c>
      <c r="K2053" t="s">
        <v>53</v>
      </c>
      <c r="L2053" s="6">
        <v>6063</v>
      </c>
      <c r="M2053" s="1">
        <v>45009</v>
      </c>
      <c r="N2053">
        <f>Table17[[#This Row],[Placed Date]]-Table17[[#This Row],[PR Create Date]]</f>
        <v>112</v>
      </c>
    </row>
    <row r="2054" spans="1:14" x14ac:dyDescent="0.3">
      <c r="A2054">
        <v>2124488</v>
      </c>
      <c r="B2054" t="str">
        <f>TEXT(COUNTIF($A$2:A2054,A2054),"0000")</f>
        <v>0001</v>
      </c>
      <c r="C2054" s="1">
        <v>44932</v>
      </c>
      <c r="D2054" s="2">
        <v>0</v>
      </c>
      <c r="E2054" t="s">
        <v>12</v>
      </c>
      <c r="F2054" t="s">
        <v>17</v>
      </c>
      <c r="G2054" t="s">
        <v>24</v>
      </c>
      <c r="H2054" s="1">
        <v>44972</v>
      </c>
      <c r="I2054">
        <v>3</v>
      </c>
      <c r="J2054" t="s">
        <v>43</v>
      </c>
      <c r="K2054" t="s">
        <v>51</v>
      </c>
      <c r="L2054" s="6">
        <v>93521</v>
      </c>
      <c r="M2054" s="1">
        <v>44698</v>
      </c>
      <c r="N2054">
        <f>Table17[[#This Row],[Placed Date]]-Table17[[#This Row],[PR Create Date]]</f>
        <v>234</v>
      </c>
    </row>
    <row r="2055" spans="1:14" x14ac:dyDescent="0.3">
      <c r="A2055">
        <v>2124489</v>
      </c>
      <c r="B2055" t="str">
        <f>TEXT(COUNTIF($A$2:A2055,A2055),"0000")</f>
        <v>0001</v>
      </c>
      <c r="C2055" s="1">
        <v>45096</v>
      </c>
      <c r="D2055" s="2">
        <v>0</v>
      </c>
      <c r="E2055" t="s">
        <v>19</v>
      </c>
      <c r="F2055" t="s">
        <v>28</v>
      </c>
      <c r="G2055" t="s">
        <v>36</v>
      </c>
      <c r="H2055" s="1">
        <v>45127</v>
      </c>
      <c r="I2055">
        <v>2</v>
      </c>
      <c r="J2055" t="s">
        <v>47</v>
      </c>
      <c r="K2055" t="s">
        <v>53</v>
      </c>
      <c r="L2055" s="6">
        <v>82587</v>
      </c>
      <c r="M2055" s="1">
        <v>44965</v>
      </c>
      <c r="N2055">
        <f>Table17[[#This Row],[Placed Date]]-Table17[[#This Row],[PR Create Date]]</f>
        <v>131</v>
      </c>
    </row>
    <row r="2056" spans="1:14" x14ac:dyDescent="0.3">
      <c r="A2056">
        <v>2124489</v>
      </c>
      <c r="B2056" t="str">
        <f>TEXT(COUNTIF($A$2:A2056,A2056),"0000")</f>
        <v>0002</v>
      </c>
      <c r="C2056" s="1">
        <v>45096</v>
      </c>
      <c r="D2056" s="2">
        <v>0</v>
      </c>
      <c r="E2056" t="s">
        <v>19</v>
      </c>
      <c r="F2056" t="s">
        <v>28</v>
      </c>
      <c r="G2056" t="s">
        <v>36</v>
      </c>
      <c r="H2056" s="1">
        <v>45198</v>
      </c>
      <c r="I2056">
        <v>2</v>
      </c>
      <c r="J2056" t="s">
        <v>47</v>
      </c>
      <c r="K2056" t="s">
        <v>53</v>
      </c>
      <c r="L2056" s="6">
        <v>6528</v>
      </c>
      <c r="M2056" s="1">
        <v>44965</v>
      </c>
      <c r="N2056">
        <f>Table17[[#This Row],[Placed Date]]-Table17[[#This Row],[PR Create Date]]</f>
        <v>131</v>
      </c>
    </row>
    <row r="2057" spans="1:14" x14ac:dyDescent="0.3">
      <c r="A2057">
        <v>2124489</v>
      </c>
      <c r="B2057" t="str">
        <f>TEXT(COUNTIF($A$2:A2057,A2057),"0000")</f>
        <v>0003</v>
      </c>
      <c r="C2057" s="1">
        <v>45096</v>
      </c>
      <c r="D2057" s="2">
        <v>0</v>
      </c>
      <c r="E2057" t="s">
        <v>19</v>
      </c>
      <c r="F2057" t="s">
        <v>28</v>
      </c>
      <c r="G2057" t="s">
        <v>36</v>
      </c>
      <c r="H2057" s="1">
        <v>45164</v>
      </c>
      <c r="I2057">
        <v>2</v>
      </c>
      <c r="J2057" t="s">
        <v>47</v>
      </c>
      <c r="K2057" t="s">
        <v>53</v>
      </c>
      <c r="L2057" s="6">
        <v>44813</v>
      </c>
      <c r="M2057" s="1">
        <v>44965</v>
      </c>
      <c r="N2057">
        <f>Table17[[#This Row],[Placed Date]]-Table17[[#This Row],[PR Create Date]]</f>
        <v>131</v>
      </c>
    </row>
    <row r="2058" spans="1:14" x14ac:dyDescent="0.3">
      <c r="A2058">
        <v>2124490</v>
      </c>
      <c r="B2058" t="str">
        <f>TEXT(COUNTIF($A$2:A2058,A2058),"0000")</f>
        <v>0001</v>
      </c>
      <c r="C2058" s="1">
        <v>45013</v>
      </c>
      <c r="D2058" s="2">
        <v>0</v>
      </c>
      <c r="E2058" t="s">
        <v>12</v>
      </c>
      <c r="F2058" t="s">
        <v>17</v>
      </c>
      <c r="G2058" t="s">
        <v>20</v>
      </c>
      <c r="H2058" s="1">
        <v>45103</v>
      </c>
      <c r="I2058">
        <v>1</v>
      </c>
      <c r="J2058" t="s">
        <v>47</v>
      </c>
      <c r="K2058" t="s">
        <v>51</v>
      </c>
      <c r="L2058" s="6">
        <v>47293</v>
      </c>
      <c r="M2058" s="1">
        <v>44951</v>
      </c>
      <c r="N2058">
        <f>Table17[[#This Row],[Placed Date]]-Table17[[#This Row],[PR Create Date]]</f>
        <v>62</v>
      </c>
    </row>
    <row r="2059" spans="1:14" x14ac:dyDescent="0.3">
      <c r="A2059">
        <v>2124491</v>
      </c>
      <c r="B2059" t="str">
        <f>TEXT(COUNTIF($A$2:A2059,A2059),"0000")</f>
        <v>0001</v>
      </c>
      <c r="C2059" s="1">
        <v>45018</v>
      </c>
      <c r="D2059" s="2">
        <v>0</v>
      </c>
      <c r="E2059" t="s">
        <v>19</v>
      </c>
      <c r="F2059" t="s">
        <v>28</v>
      </c>
      <c r="G2059" t="s">
        <v>39</v>
      </c>
      <c r="H2059" s="1">
        <v>45048</v>
      </c>
      <c r="I2059">
        <v>3</v>
      </c>
      <c r="J2059" t="s">
        <v>41</v>
      </c>
      <c r="K2059" t="s">
        <v>53</v>
      </c>
      <c r="L2059" s="6">
        <v>80845</v>
      </c>
      <c r="M2059" s="1">
        <v>44885</v>
      </c>
      <c r="N2059">
        <f>Table17[[#This Row],[Placed Date]]-Table17[[#This Row],[PR Create Date]]</f>
        <v>133</v>
      </c>
    </row>
    <row r="2060" spans="1:14" x14ac:dyDescent="0.3">
      <c r="A2060">
        <v>2124491</v>
      </c>
      <c r="B2060" t="str">
        <f>TEXT(COUNTIF($A$2:A2060,A2060),"0000")</f>
        <v>0002</v>
      </c>
      <c r="C2060" s="1">
        <v>45018</v>
      </c>
      <c r="D2060" s="2">
        <v>0</v>
      </c>
      <c r="E2060" t="s">
        <v>19</v>
      </c>
      <c r="F2060" t="s">
        <v>28</v>
      </c>
      <c r="G2060" t="s">
        <v>39</v>
      </c>
      <c r="H2060" s="1">
        <v>45098</v>
      </c>
      <c r="I2060">
        <v>1</v>
      </c>
      <c r="J2060" t="s">
        <v>41</v>
      </c>
      <c r="K2060" t="s">
        <v>53</v>
      </c>
      <c r="L2060" s="6">
        <v>50537</v>
      </c>
      <c r="M2060" s="1">
        <v>44885</v>
      </c>
      <c r="N2060">
        <f>Table17[[#This Row],[Placed Date]]-Table17[[#This Row],[PR Create Date]]</f>
        <v>133</v>
      </c>
    </row>
    <row r="2061" spans="1:14" x14ac:dyDescent="0.3">
      <c r="A2061">
        <v>2124492</v>
      </c>
      <c r="B2061" t="str">
        <f>TEXT(COUNTIF($A$2:A2061,A2061),"0000")</f>
        <v>0001</v>
      </c>
      <c r="C2061" s="1">
        <v>44942</v>
      </c>
      <c r="D2061" s="2">
        <v>0</v>
      </c>
      <c r="E2061" t="s">
        <v>12</v>
      </c>
      <c r="F2061" t="s">
        <v>11</v>
      </c>
      <c r="G2061" t="s">
        <v>10</v>
      </c>
      <c r="H2061" s="1">
        <v>44984</v>
      </c>
      <c r="I2061">
        <v>1</v>
      </c>
      <c r="J2061" t="s">
        <v>42</v>
      </c>
      <c r="K2061" t="s">
        <v>53</v>
      </c>
      <c r="L2061" s="6">
        <v>26917</v>
      </c>
      <c r="M2061" s="1">
        <v>44814</v>
      </c>
      <c r="N2061">
        <f>Table17[[#This Row],[Placed Date]]-Table17[[#This Row],[PR Create Date]]</f>
        <v>128</v>
      </c>
    </row>
    <row r="2062" spans="1:14" x14ac:dyDescent="0.3">
      <c r="A2062">
        <v>2124493</v>
      </c>
      <c r="B2062" t="str">
        <f>TEXT(COUNTIF($A$2:A2062,A2062),"0000")</f>
        <v>0001</v>
      </c>
      <c r="C2062" s="1">
        <v>44987</v>
      </c>
      <c r="D2062" s="2">
        <v>0</v>
      </c>
      <c r="E2062" t="s">
        <v>12</v>
      </c>
      <c r="F2062" t="s">
        <v>17</v>
      </c>
      <c r="G2062" t="s">
        <v>16</v>
      </c>
      <c r="H2062" s="1">
        <v>45031</v>
      </c>
      <c r="I2062">
        <v>1</v>
      </c>
      <c r="J2062" t="s">
        <v>44</v>
      </c>
      <c r="K2062" t="s">
        <v>53</v>
      </c>
      <c r="L2062" s="6">
        <v>66642</v>
      </c>
      <c r="M2062" s="1">
        <v>44761</v>
      </c>
      <c r="N2062">
        <f>Table17[[#This Row],[Placed Date]]-Table17[[#This Row],[PR Create Date]]</f>
        <v>226</v>
      </c>
    </row>
    <row r="2063" spans="1:14" x14ac:dyDescent="0.3">
      <c r="A2063">
        <v>2124494</v>
      </c>
      <c r="B2063" t="str">
        <f>TEXT(COUNTIF($A$2:A2063,A2063),"0000")</f>
        <v>0001</v>
      </c>
      <c r="C2063" s="1">
        <v>44952</v>
      </c>
      <c r="D2063" s="2">
        <v>0</v>
      </c>
      <c r="E2063" t="s">
        <v>19</v>
      </c>
      <c r="F2063" t="s">
        <v>27</v>
      </c>
      <c r="G2063" t="s">
        <v>31</v>
      </c>
      <c r="H2063" s="1">
        <v>45047</v>
      </c>
      <c r="I2063">
        <v>3</v>
      </c>
      <c r="J2063" t="s">
        <v>45</v>
      </c>
      <c r="K2063" t="s">
        <v>50</v>
      </c>
      <c r="L2063" s="6">
        <v>24734</v>
      </c>
      <c r="M2063" s="1">
        <v>44875</v>
      </c>
      <c r="N2063">
        <f>Table17[[#This Row],[Placed Date]]-Table17[[#This Row],[PR Create Date]]</f>
        <v>77</v>
      </c>
    </row>
    <row r="2064" spans="1:14" x14ac:dyDescent="0.3">
      <c r="A2064">
        <v>2124495</v>
      </c>
      <c r="B2064" t="str">
        <f>TEXT(COUNTIF($A$2:A2064,A2064),"0000")</f>
        <v>0001</v>
      </c>
      <c r="C2064" s="1">
        <v>45049</v>
      </c>
      <c r="D2064" s="2">
        <v>0</v>
      </c>
      <c r="E2064" t="s">
        <v>12</v>
      </c>
      <c r="F2064" t="s">
        <v>11</v>
      </c>
      <c r="G2064" t="s">
        <v>15</v>
      </c>
      <c r="H2064" s="1">
        <v>45098</v>
      </c>
      <c r="I2064">
        <v>1</v>
      </c>
      <c r="J2064" t="s">
        <v>41</v>
      </c>
      <c r="K2064" t="s">
        <v>52</v>
      </c>
      <c r="L2064" s="6">
        <v>60350</v>
      </c>
      <c r="M2064" s="1">
        <v>44860</v>
      </c>
      <c r="N2064">
        <f>Table17[[#This Row],[Placed Date]]-Table17[[#This Row],[PR Create Date]]</f>
        <v>189</v>
      </c>
    </row>
    <row r="2065" spans="1:14" x14ac:dyDescent="0.3">
      <c r="A2065">
        <v>2124495</v>
      </c>
      <c r="B2065" t="str">
        <f>TEXT(COUNTIF($A$2:A2065,A2065),"0000")</f>
        <v>0002</v>
      </c>
      <c r="C2065" s="1">
        <v>45049</v>
      </c>
      <c r="D2065" s="2">
        <v>0</v>
      </c>
      <c r="E2065" t="s">
        <v>12</v>
      </c>
      <c r="F2065" t="s">
        <v>11</v>
      </c>
      <c r="G2065" t="s">
        <v>15</v>
      </c>
      <c r="H2065" s="1">
        <v>45100</v>
      </c>
      <c r="I2065">
        <v>2</v>
      </c>
      <c r="J2065" t="s">
        <v>41</v>
      </c>
      <c r="K2065" t="s">
        <v>52</v>
      </c>
      <c r="L2065" s="6">
        <v>12846</v>
      </c>
      <c r="M2065" s="1">
        <v>44860</v>
      </c>
      <c r="N2065">
        <f>Table17[[#This Row],[Placed Date]]-Table17[[#This Row],[PR Create Date]]</f>
        <v>189</v>
      </c>
    </row>
    <row r="2066" spans="1:14" x14ac:dyDescent="0.3">
      <c r="A2066">
        <v>2124496</v>
      </c>
      <c r="B2066" t="str">
        <f>TEXT(COUNTIF($A$2:A2066,A2066),"0000")</f>
        <v>0001</v>
      </c>
      <c r="C2066" s="1">
        <v>45078</v>
      </c>
      <c r="D2066" s="2">
        <v>0</v>
      </c>
      <c r="E2066" t="s">
        <v>12</v>
      </c>
      <c r="F2066" t="s">
        <v>11</v>
      </c>
      <c r="G2066" t="s">
        <v>13</v>
      </c>
      <c r="H2066" s="1">
        <v>45118</v>
      </c>
      <c r="I2066">
        <v>2</v>
      </c>
      <c r="J2066" t="s">
        <v>48</v>
      </c>
      <c r="K2066" t="s">
        <v>50</v>
      </c>
      <c r="L2066" s="6">
        <v>30654</v>
      </c>
      <c r="M2066" s="1">
        <v>45014</v>
      </c>
      <c r="N2066">
        <f>Table17[[#This Row],[Placed Date]]-Table17[[#This Row],[PR Create Date]]</f>
        <v>64</v>
      </c>
    </row>
    <row r="2067" spans="1:14" x14ac:dyDescent="0.3">
      <c r="A2067">
        <v>2124497</v>
      </c>
      <c r="B2067" t="str">
        <f>TEXT(COUNTIF($A$2:A2067,A2067),"0000")</f>
        <v>0001</v>
      </c>
      <c r="C2067" s="1">
        <v>45139</v>
      </c>
      <c r="D2067" s="2">
        <v>0</v>
      </c>
      <c r="E2067" t="s">
        <v>19</v>
      </c>
      <c r="F2067" t="s">
        <v>28</v>
      </c>
      <c r="G2067" t="s">
        <v>37</v>
      </c>
      <c r="H2067" s="1">
        <v>45201</v>
      </c>
      <c r="I2067">
        <v>3</v>
      </c>
      <c r="J2067" t="s">
        <v>42</v>
      </c>
      <c r="K2067" t="s">
        <v>52</v>
      </c>
      <c r="L2067" s="6">
        <v>67124</v>
      </c>
      <c r="M2067" s="1">
        <v>45025</v>
      </c>
      <c r="N2067">
        <f>Table17[[#This Row],[Placed Date]]-Table17[[#This Row],[PR Create Date]]</f>
        <v>114</v>
      </c>
    </row>
    <row r="2068" spans="1:14" x14ac:dyDescent="0.3">
      <c r="A2068">
        <v>2124497</v>
      </c>
      <c r="B2068" t="str">
        <f>TEXT(COUNTIF($A$2:A2068,A2068),"0000")</f>
        <v>0002</v>
      </c>
      <c r="C2068" s="1">
        <v>45139</v>
      </c>
      <c r="D2068" s="2">
        <v>1</v>
      </c>
      <c r="E2068" t="s">
        <v>19</v>
      </c>
      <c r="F2068" t="s">
        <v>28</v>
      </c>
      <c r="G2068" t="s">
        <v>37</v>
      </c>
      <c r="H2068" s="1">
        <v>45175</v>
      </c>
      <c r="I2068">
        <v>2</v>
      </c>
      <c r="J2068" t="s">
        <v>42</v>
      </c>
      <c r="K2068" t="s">
        <v>52</v>
      </c>
      <c r="L2068" s="6">
        <v>58063</v>
      </c>
      <c r="M2068" s="1">
        <v>45025</v>
      </c>
      <c r="N2068">
        <f>Table17[[#This Row],[Placed Date]]-Table17[[#This Row],[PR Create Date]]</f>
        <v>114</v>
      </c>
    </row>
    <row r="2069" spans="1:14" x14ac:dyDescent="0.3">
      <c r="A2069">
        <v>2124497</v>
      </c>
      <c r="B2069" t="str">
        <f>TEXT(COUNTIF($A$2:A2069,A2069),"0000")</f>
        <v>0003</v>
      </c>
      <c r="C2069" s="1">
        <v>45139</v>
      </c>
      <c r="D2069" s="2">
        <v>2</v>
      </c>
      <c r="E2069" t="s">
        <v>19</v>
      </c>
      <c r="F2069" t="s">
        <v>28</v>
      </c>
      <c r="G2069" t="s">
        <v>37</v>
      </c>
      <c r="H2069" s="1">
        <v>45231</v>
      </c>
      <c r="I2069">
        <v>3</v>
      </c>
      <c r="J2069" t="s">
        <v>42</v>
      </c>
      <c r="K2069" t="s">
        <v>52</v>
      </c>
      <c r="L2069" s="6">
        <v>73089</v>
      </c>
      <c r="M2069" s="1">
        <v>45025</v>
      </c>
      <c r="N2069">
        <f>Table17[[#This Row],[Placed Date]]-Table17[[#This Row],[PR Create Date]]</f>
        <v>114</v>
      </c>
    </row>
    <row r="2070" spans="1:14" x14ac:dyDescent="0.3">
      <c r="A2070">
        <v>2124498</v>
      </c>
      <c r="B2070" t="str">
        <f>TEXT(COUNTIF($A$2:A2070,A2070),"0000")</f>
        <v>0001</v>
      </c>
      <c r="C2070" s="1">
        <v>45202</v>
      </c>
      <c r="D2070" s="2">
        <v>0</v>
      </c>
      <c r="E2070" t="s">
        <v>19</v>
      </c>
      <c r="F2070" t="s">
        <v>28</v>
      </c>
      <c r="G2070" t="s">
        <v>36</v>
      </c>
      <c r="H2070" s="1">
        <v>45310</v>
      </c>
      <c r="I2070">
        <v>1</v>
      </c>
      <c r="J2070" t="s">
        <v>45</v>
      </c>
      <c r="K2070" t="s">
        <v>53</v>
      </c>
      <c r="L2070" s="6">
        <v>82744</v>
      </c>
      <c r="M2070" s="1">
        <v>45083</v>
      </c>
      <c r="N2070">
        <f>Table17[[#This Row],[Placed Date]]-Table17[[#This Row],[PR Create Date]]</f>
        <v>119</v>
      </c>
    </row>
    <row r="2071" spans="1:14" x14ac:dyDescent="0.3">
      <c r="A2071">
        <v>2124498</v>
      </c>
      <c r="B2071" t="str">
        <f>TEXT(COUNTIF($A$2:A2071,A2071),"0000")</f>
        <v>0002</v>
      </c>
      <c r="C2071" s="1">
        <v>45202</v>
      </c>
      <c r="D2071" s="2">
        <v>1</v>
      </c>
      <c r="E2071" t="s">
        <v>19</v>
      </c>
      <c r="F2071" t="s">
        <v>28</v>
      </c>
      <c r="G2071" t="s">
        <v>36</v>
      </c>
      <c r="H2071" s="1">
        <v>45302</v>
      </c>
      <c r="I2071">
        <v>1</v>
      </c>
      <c r="J2071" t="s">
        <v>45</v>
      </c>
      <c r="K2071" t="s">
        <v>53</v>
      </c>
      <c r="L2071" s="6">
        <v>23198</v>
      </c>
      <c r="M2071" s="1">
        <v>45083</v>
      </c>
      <c r="N2071">
        <f>Table17[[#This Row],[Placed Date]]-Table17[[#This Row],[PR Create Date]]</f>
        <v>119</v>
      </c>
    </row>
    <row r="2072" spans="1:14" x14ac:dyDescent="0.3">
      <c r="A2072">
        <v>2124498</v>
      </c>
      <c r="B2072" t="str">
        <f>TEXT(COUNTIF($A$2:A2072,A2072),"0000")</f>
        <v>0003</v>
      </c>
      <c r="C2072" s="1">
        <v>45202</v>
      </c>
      <c r="D2072" s="2">
        <v>2</v>
      </c>
      <c r="E2072" t="s">
        <v>19</v>
      </c>
      <c r="F2072" t="s">
        <v>28</v>
      </c>
      <c r="G2072" t="s">
        <v>36</v>
      </c>
      <c r="H2072" s="1">
        <v>45253</v>
      </c>
      <c r="I2072">
        <v>3</v>
      </c>
      <c r="J2072" t="s">
        <v>45</v>
      </c>
      <c r="K2072" t="s">
        <v>53</v>
      </c>
      <c r="L2072" s="6">
        <v>58929</v>
      </c>
      <c r="M2072" s="1">
        <v>45083</v>
      </c>
      <c r="N2072">
        <f>Table17[[#This Row],[Placed Date]]-Table17[[#This Row],[PR Create Date]]</f>
        <v>119</v>
      </c>
    </row>
    <row r="2073" spans="1:14" x14ac:dyDescent="0.3">
      <c r="A2073">
        <v>2124498</v>
      </c>
      <c r="B2073" t="str">
        <f>TEXT(COUNTIF($A$2:A2073,A2073),"0000")</f>
        <v>0004</v>
      </c>
      <c r="C2073" s="1">
        <v>45202</v>
      </c>
      <c r="D2073" s="2">
        <v>2</v>
      </c>
      <c r="E2073" t="s">
        <v>19</v>
      </c>
      <c r="F2073" t="s">
        <v>28</v>
      </c>
      <c r="G2073" t="s">
        <v>36</v>
      </c>
      <c r="H2073" s="1">
        <v>45308</v>
      </c>
      <c r="I2073">
        <v>1</v>
      </c>
      <c r="J2073" t="s">
        <v>45</v>
      </c>
      <c r="K2073" t="s">
        <v>53</v>
      </c>
      <c r="L2073" s="6">
        <v>58787</v>
      </c>
      <c r="M2073" s="1">
        <v>45083</v>
      </c>
      <c r="N2073">
        <f>Table17[[#This Row],[Placed Date]]-Table17[[#This Row],[PR Create Date]]</f>
        <v>119</v>
      </c>
    </row>
    <row r="2074" spans="1:14" x14ac:dyDescent="0.3">
      <c r="A2074">
        <v>2124498</v>
      </c>
      <c r="B2074" t="str">
        <f>TEXT(COUNTIF($A$2:A2074,A2074),"0000")</f>
        <v>0005</v>
      </c>
      <c r="C2074" s="1">
        <v>45202</v>
      </c>
      <c r="D2074" s="2">
        <v>3</v>
      </c>
      <c r="E2074" t="s">
        <v>19</v>
      </c>
      <c r="F2074" t="s">
        <v>28</v>
      </c>
      <c r="G2074" t="s">
        <v>36</v>
      </c>
      <c r="H2074" s="1">
        <v>45305</v>
      </c>
      <c r="I2074">
        <v>2</v>
      </c>
      <c r="J2074" t="s">
        <v>45</v>
      </c>
      <c r="K2074" t="s">
        <v>53</v>
      </c>
      <c r="L2074" s="6">
        <v>50253</v>
      </c>
      <c r="M2074" s="1">
        <v>45083</v>
      </c>
      <c r="N2074">
        <f>Table17[[#This Row],[Placed Date]]-Table17[[#This Row],[PR Create Date]]</f>
        <v>119</v>
      </c>
    </row>
    <row r="2075" spans="1:14" x14ac:dyDescent="0.3">
      <c r="A2075">
        <v>2124499</v>
      </c>
      <c r="B2075" t="str">
        <f>TEXT(COUNTIF($A$2:A2075,A2075),"0000")</f>
        <v>0001</v>
      </c>
      <c r="C2075" s="1">
        <v>44919</v>
      </c>
      <c r="D2075" s="2">
        <v>0</v>
      </c>
      <c r="E2075" t="s">
        <v>19</v>
      </c>
      <c r="F2075" t="s">
        <v>28</v>
      </c>
      <c r="G2075" t="s">
        <v>35</v>
      </c>
      <c r="H2075" s="1">
        <v>45024</v>
      </c>
      <c r="I2075">
        <v>3</v>
      </c>
      <c r="J2075" t="s">
        <v>42</v>
      </c>
      <c r="K2075" t="s">
        <v>51</v>
      </c>
      <c r="L2075" s="6">
        <v>61637</v>
      </c>
      <c r="M2075" s="1">
        <v>44840</v>
      </c>
      <c r="N2075">
        <f>Table17[[#This Row],[Placed Date]]-Table17[[#This Row],[PR Create Date]]</f>
        <v>79</v>
      </c>
    </row>
    <row r="2076" spans="1:14" x14ac:dyDescent="0.3">
      <c r="A2076">
        <v>2124500</v>
      </c>
      <c r="B2076" t="str">
        <f>TEXT(COUNTIF($A$2:A2076,A2076),"0000")</f>
        <v>0001</v>
      </c>
      <c r="C2076" s="1">
        <v>45189</v>
      </c>
      <c r="D2076" s="2">
        <v>0</v>
      </c>
      <c r="E2076" t="s">
        <v>12</v>
      </c>
      <c r="F2076" t="s">
        <v>17</v>
      </c>
      <c r="G2076" t="s">
        <v>21</v>
      </c>
      <c r="H2076" s="1">
        <v>45282</v>
      </c>
      <c r="I2076">
        <v>2</v>
      </c>
      <c r="J2076" t="s">
        <v>48</v>
      </c>
      <c r="K2076" t="s">
        <v>51</v>
      </c>
      <c r="L2076" s="6">
        <v>17520</v>
      </c>
      <c r="M2076" s="1">
        <v>45017</v>
      </c>
      <c r="N2076">
        <f>Table17[[#This Row],[Placed Date]]-Table17[[#This Row],[PR Create Date]]</f>
        <v>172</v>
      </c>
    </row>
    <row r="2077" spans="1:14" x14ac:dyDescent="0.3">
      <c r="A2077">
        <v>2124501</v>
      </c>
      <c r="B2077" t="str">
        <f>TEXT(COUNTIF($A$2:A2077,A2077),"0000")</f>
        <v>0001</v>
      </c>
      <c r="C2077" s="1">
        <v>44889</v>
      </c>
      <c r="D2077" s="2">
        <v>0</v>
      </c>
      <c r="E2077" t="s">
        <v>19</v>
      </c>
      <c r="F2077" t="s">
        <v>27</v>
      </c>
      <c r="G2077" t="s">
        <v>30</v>
      </c>
      <c r="H2077" s="1">
        <v>44995</v>
      </c>
      <c r="I2077">
        <v>1</v>
      </c>
      <c r="J2077" t="s">
        <v>46</v>
      </c>
      <c r="K2077" t="s">
        <v>53</v>
      </c>
      <c r="L2077" s="6">
        <v>61095</v>
      </c>
      <c r="M2077" s="1">
        <v>44649</v>
      </c>
      <c r="N2077">
        <f>Table17[[#This Row],[Placed Date]]-Table17[[#This Row],[PR Create Date]]</f>
        <v>240</v>
      </c>
    </row>
    <row r="2078" spans="1:14" x14ac:dyDescent="0.3">
      <c r="A2078">
        <v>2124502</v>
      </c>
      <c r="B2078" t="str">
        <f>TEXT(COUNTIF($A$2:A2078,A2078),"0000")</f>
        <v>0001</v>
      </c>
      <c r="C2078" s="1">
        <v>44953</v>
      </c>
      <c r="D2078" s="2">
        <v>0</v>
      </c>
      <c r="E2078" t="s">
        <v>19</v>
      </c>
      <c r="F2078" t="s">
        <v>28</v>
      </c>
      <c r="G2078" t="s">
        <v>37</v>
      </c>
      <c r="H2078" s="1">
        <v>45034</v>
      </c>
      <c r="I2078">
        <v>3</v>
      </c>
      <c r="J2078" t="s">
        <v>42</v>
      </c>
      <c r="K2078" t="s">
        <v>51</v>
      </c>
      <c r="L2078" s="6">
        <v>85077</v>
      </c>
      <c r="M2078" s="1">
        <v>44817</v>
      </c>
      <c r="N2078">
        <f>Table17[[#This Row],[Placed Date]]-Table17[[#This Row],[PR Create Date]]</f>
        <v>136</v>
      </c>
    </row>
    <row r="2079" spans="1:14" x14ac:dyDescent="0.3">
      <c r="A2079">
        <v>2124503</v>
      </c>
      <c r="B2079" t="str">
        <f>TEXT(COUNTIF($A$2:A2079,A2079),"0000")</f>
        <v>0001</v>
      </c>
      <c r="C2079" s="1">
        <v>44886</v>
      </c>
      <c r="D2079" s="2">
        <v>0</v>
      </c>
      <c r="E2079" t="s">
        <v>12</v>
      </c>
      <c r="F2079" t="s">
        <v>11</v>
      </c>
      <c r="G2079" t="s">
        <v>13</v>
      </c>
      <c r="H2079" s="1">
        <v>45004</v>
      </c>
      <c r="I2079">
        <v>3</v>
      </c>
      <c r="J2079" t="s">
        <v>43</v>
      </c>
      <c r="K2079" t="s">
        <v>51</v>
      </c>
      <c r="L2079" s="6">
        <v>68435</v>
      </c>
      <c r="M2079" s="1">
        <v>44739</v>
      </c>
      <c r="N2079">
        <f>Table17[[#This Row],[Placed Date]]-Table17[[#This Row],[PR Create Date]]</f>
        <v>147</v>
      </c>
    </row>
    <row r="2080" spans="1:14" x14ac:dyDescent="0.3">
      <c r="A2080">
        <v>2124503</v>
      </c>
      <c r="B2080" t="str">
        <f>TEXT(COUNTIF($A$2:A2080,A2080),"0000")</f>
        <v>0002</v>
      </c>
      <c r="C2080" s="1">
        <v>44886</v>
      </c>
      <c r="D2080" s="2">
        <v>1</v>
      </c>
      <c r="E2080" t="s">
        <v>12</v>
      </c>
      <c r="F2080" t="s">
        <v>11</v>
      </c>
      <c r="G2080" t="s">
        <v>13</v>
      </c>
      <c r="H2080" s="1">
        <v>44967</v>
      </c>
      <c r="I2080">
        <v>3</v>
      </c>
      <c r="J2080" t="s">
        <v>43</v>
      </c>
      <c r="K2080" t="s">
        <v>51</v>
      </c>
      <c r="L2080" s="6">
        <v>76406</v>
      </c>
      <c r="M2080" s="1">
        <v>44739</v>
      </c>
      <c r="N2080">
        <f>Table17[[#This Row],[Placed Date]]-Table17[[#This Row],[PR Create Date]]</f>
        <v>147</v>
      </c>
    </row>
    <row r="2081" spans="1:14" x14ac:dyDescent="0.3">
      <c r="A2081">
        <v>2124503</v>
      </c>
      <c r="B2081" t="str">
        <f>TEXT(COUNTIF($A$2:A2081,A2081),"0000")</f>
        <v>0003</v>
      </c>
      <c r="C2081" s="1">
        <v>44886</v>
      </c>
      <c r="D2081" s="2">
        <v>2</v>
      </c>
      <c r="E2081" t="s">
        <v>12</v>
      </c>
      <c r="F2081" t="s">
        <v>11</v>
      </c>
      <c r="G2081" t="s">
        <v>13</v>
      </c>
      <c r="H2081" s="1">
        <v>44933</v>
      </c>
      <c r="I2081">
        <v>3</v>
      </c>
      <c r="J2081" t="s">
        <v>43</v>
      </c>
      <c r="K2081" t="s">
        <v>51</v>
      </c>
      <c r="L2081" s="6">
        <v>63956</v>
      </c>
      <c r="M2081" s="1">
        <v>44739</v>
      </c>
      <c r="N2081">
        <f>Table17[[#This Row],[Placed Date]]-Table17[[#This Row],[PR Create Date]]</f>
        <v>147</v>
      </c>
    </row>
    <row r="2082" spans="1:14" x14ac:dyDescent="0.3">
      <c r="A2082">
        <v>2124504</v>
      </c>
      <c r="B2082" t="str">
        <f>TEXT(COUNTIF($A$2:A2082,A2082),"0000")</f>
        <v>0001</v>
      </c>
      <c r="C2082" s="1">
        <v>45039</v>
      </c>
      <c r="D2082" s="2">
        <v>0</v>
      </c>
      <c r="E2082" t="s">
        <v>19</v>
      </c>
      <c r="F2082" t="s">
        <v>28</v>
      </c>
      <c r="G2082" t="s">
        <v>35</v>
      </c>
      <c r="H2082" s="1">
        <v>45085</v>
      </c>
      <c r="I2082">
        <v>3</v>
      </c>
      <c r="J2082" t="s">
        <v>46</v>
      </c>
      <c r="K2082" t="s">
        <v>53</v>
      </c>
      <c r="L2082" s="6">
        <v>92034</v>
      </c>
      <c r="M2082" s="1">
        <v>44974</v>
      </c>
      <c r="N2082">
        <f>Table17[[#This Row],[Placed Date]]-Table17[[#This Row],[PR Create Date]]</f>
        <v>65</v>
      </c>
    </row>
    <row r="2083" spans="1:14" x14ac:dyDescent="0.3">
      <c r="A2083">
        <v>2124505</v>
      </c>
      <c r="B2083" t="str">
        <f>TEXT(COUNTIF($A$2:A2083,A2083),"0000")</f>
        <v>0001</v>
      </c>
      <c r="C2083" s="1">
        <v>44914</v>
      </c>
      <c r="D2083" s="2">
        <v>0</v>
      </c>
      <c r="E2083" t="s">
        <v>19</v>
      </c>
      <c r="F2083" t="s">
        <v>27</v>
      </c>
      <c r="G2083" t="s">
        <v>29</v>
      </c>
      <c r="H2083" s="1">
        <v>45013</v>
      </c>
      <c r="I2083">
        <v>2</v>
      </c>
      <c r="J2083" t="s">
        <v>46</v>
      </c>
      <c r="K2083" t="s">
        <v>51</v>
      </c>
      <c r="L2083" s="6">
        <v>75785</v>
      </c>
      <c r="M2083" s="1">
        <v>44799</v>
      </c>
      <c r="N2083">
        <f>Table17[[#This Row],[Placed Date]]-Table17[[#This Row],[PR Create Date]]</f>
        <v>115</v>
      </c>
    </row>
    <row r="2084" spans="1:14" x14ac:dyDescent="0.3">
      <c r="A2084">
        <v>2124506</v>
      </c>
      <c r="B2084" t="str">
        <f>TEXT(COUNTIF($A$2:A2084,A2084),"0000")</f>
        <v>0001</v>
      </c>
      <c r="C2084" s="1">
        <v>44991</v>
      </c>
      <c r="D2084" s="2">
        <v>0</v>
      </c>
      <c r="E2084" t="s">
        <v>12</v>
      </c>
      <c r="F2084" t="s">
        <v>18</v>
      </c>
      <c r="G2084" t="s">
        <v>25</v>
      </c>
      <c r="H2084" s="1">
        <v>45100</v>
      </c>
      <c r="I2084">
        <v>1</v>
      </c>
      <c r="J2084" t="s">
        <v>44</v>
      </c>
      <c r="K2084" t="s">
        <v>52</v>
      </c>
      <c r="L2084" s="6">
        <v>44991</v>
      </c>
      <c r="M2084" s="1">
        <v>44828</v>
      </c>
      <c r="N2084">
        <f>Table17[[#This Row],[Placed Date]]-Table17[[#This Row],[PR Create Date]]</f>
        <v>163</v>
      </c>
    </row>
    <row r="2085" spans="1:14" x14ac:dyDescent="0.3">
      <c r="A2085">
        <v>2124507</v>
      </c>
      <c r="B2085" t="str">
        <f>TEXT(COUNTIF($A$2:A2085,A2085),"0000")</f>
        <v>0001</v>
      </c>
      <c r="C2085" s="1">
        <v>45172</v>
      </c>
      <c r="D2085" s="2">
        <v>0</v>
      </c>
      <c r="E2085" t="s">
        <v>12</v>
      </c>
      <c r="F2085" t="s">
        <v>17</v>
      </c>
      <c r="G2085" t="s">
        <v>24</v>
      </c>
      <c r="H2085" s="1">
        <v>45265</v>
      </c>
      <c r="I2085">
        <v>3</v>
      </c>
      <c r="J2085" t="s">
        <v>42</v>
      </c>
      <c r="K2085" t="s">
        <v>50</v>
      </c>
      <c r="L2085" s="6">
        <v>84810</v>
      </c>
      <c r="M2085" s="1">
        <v>44984</v>
      </c>
      <c r="N2085">
        <f>Table17[[#This Row],[Placed Date]]-Table17[[#This Row],[PR Create Date]]</f>
        <v>188</v>
      </c>
    </row>
    <row r="2086" spans="1:14" x14ac:dyDescent="0.3">
      <c r="A2086">
        <v>2124507</v>
      </c>
      <c r="B2086" t="str">
        <f>TEXT(COUNTIF($A$2:A2086,A2086),"0000")</f>
        <v>0002</v>
      </c>
      <c r="C2086" s="1">
        <v>45172</v>
      </c>
      <c r="D2086" s="2">
        <v>1</v>
      </c>
      <c r="E2086" t="s">
        <v>12</v>
      </c>
      <c r="F2086" t="s">
        <v>17</v>
      </c>
      <c r="G2086" t="s">
        <v>24</v>
      </c>
      <c r="H2086" s="1">
        <v>45242</v>
      </c>
      <c r="I2086">
        <v>2</v>
      </c>
      <c r="J2086" t="s">
        <v>42</v>
      </c>
      <c r="K2086" t="s">
        <v>50</v>
      </c>
      <c r="L2086" s="6">
        <v>60788</v>
      </c>
      <c r="M2086" s="1">
        <v>44984</v>
      </c>
      <c r="N2086">
        <f>Table17[[#This Row],[Placed Date]]-Table17[[#This Row],[PR Create Date]]</f>
        <v>188</v>
      </c>
    </row>
    <row r="2087" spans="1:14" x14ac:dyDescent="0.3">
      <c r="A2087">
        <v>2124507</v>
      </c>
      <c r="B2087" t="str">
        <f>TEXT(COUNTIF($A$2:A2087,A2087),"0000")</f>
        <v>0003</v>
      </c>
      <c r="C2087" s="1">
        <v>45172</v>
      </c>
      <c r="D2087" s="2">
        <v>2</v>
      </c>
      <c r="E2087" t="s">
        <v>12</v>
      </c>
      <c r="F2087" t="s">
        <v>17</v>
      </c>
      <c r="G2087" t="s">
        <v>24</v>
      </c>
      <c r="H2087" s="1">
        <v>45208</v>
      </c>
      <c r="I2087">
        <v>3</v>
      </c>
      <c r="J2087" t="s">
        <v>42</v>
      </c>
      <c r="K2087" t="s">
        <v>50</v>
      </c>
      <c r="L2087" s="6">
        <v>86748</v>
      </c>
      <c r="M2087" s="1">
        <v>44984</v>
      </c>
      <c r="N2087">
        <f>Table17[[#This Row],[Placed Date]]-Table17[[#This Row],[PR Create Date]]</f>
        <v>188</v>
      </c>
    </row>
    <row r="2088" spans="1:14" x14ac:dyDescent="0.3">
      <c r="A2088">
        <v>2124507</v>
      </c>
      <c r="B2088" t="str">
        <f>TEXT(COUNTIF($A$2:A2088,A2088),"0000")</f>
        <v>0004</v>
      </c>
      <c r="C2088" s="1">
        <v>45172</v>
      </c>
      <c r="D2088" s="2">
        <v>2</v>
      </c>
      <c r="E2088" t="s">
        <v>12</v>
      </c>
      <c r="F2088" t="s">
        <v>17</v>
      </c>
      <c r="G2088" t="s">
        <v>24</v>
      </c>
      <c r="H2088" s="1">
        <v>45239</v>
      </c>
      <c r="I2088">
        <v>1</v>
      </c>
      <c r="J2088" t="s">
        <v>42</v>
      </c>
      <c r="K2088" t="s">
        <v>50</v>
      </c>
      <c r="L2088" s="6">
        <v>87019</v>
      </c>
      <c r="M2088" s="1">
        <v>44984</v>
      </c>
      <c r="N2088">
        <f>Table17[[#This Row],[Placed Date]]-Table17[[#This Row],[PR Create Date]]</f>
        <v>188</v>
      </c>
    </row>
    <row r="2089" spans="1:14" x14ac:dyDescent="0.3">
      <c r="A2089">
        <v>2124507</v>
      </c>
      <c r="B2089" t="str">
        <f>TEXT(COUNTIF($A$2:A2089,A2089),"0000")</f>
        <v>0005</v>
      </c>
      <c r="C2089" s="1">
        <v>45172</v>
      </c>
      <c r="D2089" s="2">
        <v>3</v>
      </c>
      <c r="E2089" t="s">
        <v>12</v>
      </c>
      <c r="F2089" t="s">
        <v>17</v>
      </c>
      <c r="G2089" t="s">
        <v>24</v>
      </c>
      <c r="H2089" s="1">
        <v>45242</v>
      </c>
      <c r="I2089">
        <v>3</v>
      </c>
      <c r="J2089" t="s">
        <v>42</v>
      </c>
      <c r="K2089" t="s">
        <v>50</v>
      </c>
      <c r="L2089" s="6">
        <v>85392</v>
      </c>
      <c r="M2089" s="1">
        <v>44984</v>
      </c>
      <c r="N2089">
        <f>Table17[[#This Row],[Placed Date]]-Table17[[#This Row],[PR Create Date]]</f>
        <v>188</v>
      </c>
    </row>
    <row r="2090" spans="1:14" x14ac:dyDescent="0.3">
      <c r="A2090">
        <v>2124508</v>
      </c>
      <c r="B2090" t="str">
        <f>TEXT(COUNTIF($A$2:A2090,A2090),"0000")</f>
        <v>0001</v>
      </c>
      <c r="C2090" s="1">
        <v>44865</v>
      </c>
      <c r="D2090" s="2">
        <v>0</v>
      </c>
      <c r="E2090" t="s">
        <v>19</v>
      </c>
      <c r="F2090" t="s">
        <v>27</v>
      </c>
      <c r="G2090" t="s">
        <v>30</v>
      </c>
      <c r="H2090" s="1">
        <v>44952</v>
      </c>
      <c r="I2090">
        <v>3</v>
      </c>
      <c r="J2090" t="s">
        <v>42</v>
      </c>
      <c r="K2090" t="s">
        <v>50</v>
      </c>
      <c r="L2090" s="6">
        <v>22692</v>
      </c>
      <c r="M2090" s="1">
        <v>44695</v>
      </c>
      <c r="N2090">
        <f>Table17[[#This Row],[Placed Date]]-Table17[[#This Row],[PR Create Date]]</f>
        <v>170</v>
      </c>
    </row>
    <row r="2091" spans="1:14" x14ac:dyDescent="0.3">
      <c r="A2091">
        <v>2124508</v>
      </c>
      <c r="B2091" t="str">
        <f>TEXT(COUNTIF($A$2:A2091,A2091),"0000")</f>
        <v>0002</v>
      </c>
      <c r="C2091" s="1">
        <v>44865</v>
      </c>
      <c r="D2091" s="2">
        <v>1</v>
      </c>
      <c r="E2091" t="s">
        <v>19</v>
      </c>
      <c r="F2091" t="s">
        <v>27</v>
      </c>
      <c r="G2091" t="s">
        <v>30</v>
      </c>
      <c r="H2091" s="1">
        <v>44951</v>
      </c>
      <c r="I2091">
        <v>1</v>
      </c>
      <c r="J2091" t="s">
        <v>42</v>
      </c>
      <c r="K2091" t="s">
        <v>50</v>
      </c>
      <c r="L2091" s="6">
        <v>14678</v>
      </c>
      <c r="M2091" s="1">
        <v>44695</v>
      </c>
      <c r="N2091">
        <f>Table17[[#This Row],[Placed Date]]-Table17[[#This Row],[PR Create Date]]</f>
        <v>170</v>
      </c>
    </row>
    <row r="2092" spans="1:14" x14ac:dyDescent="0.3">
      <c r="A2092">
        <v>2124509</v>
      </c>
      <c r="B2092" t="str">
        <f>TEXT(COUNTIF($A$2:A2092,A2092),"0000")</f>
        <v>0001</v>
      </c>
      <c r="C2092" s="1">
        <v>45160</v>
      </c>
      <c r="D2092" s="2">
        <v>0</v>
      </c>
      <c r="E2092" t="s">
        <v>12</v>
      </c>
      <c r="F2092" t="s">
        <v>18</v>
      </c>
      <c r="G2092" t="s">
        <v>25</v>
      </c>
      <c r="H2092" s="1">
        <v>45273</v>
      </c>
      <c r="I2092">
        <v>2</v>
      </c>
      <c r="J2092" t="s">
        <v>44</v>
      </c>
      <c r="K2092" t="s">
        <v>52</v>
      </c>
      <c r="L2092" s="6">
        <v>9325</v>
      </c>
      <c r="M2092" s="1">
        <v>45019</v>
      </c>
      <c r="N2092">
        <f>Table17[[#This Row],[Placed Date]]-Table17[[#This Row],[PR Create Date]]</f>
        <v>141</v>
      </c>
    </row>
    <row r="2093" spans="1:14" x14ac:dyDescent="0.3">
      <c r="A2093">
        <v>2124509</v>
      </c>
      <c r="B2093" t="str">
        <f>TEXT(COUNTIF($A$2:A2093,A2093),"0000")</f>
        <v>0002</v>
      </c>
      <c r="C2093" s="1">
        <v>45160</v>
      </c>
      <c r="D2093" s="2">
        <v>0</v>
      </c>
      <c r="E2093" t="s">
        <v>12</v>
      </c>
      <c r="F2093" t="s">
        <v>18</v>
      </c>
      <c r="G2093" t="s">
        <v>25</v>
      </c>
      <c r="H2093" s="1">
        <v>45224</v>
      </c>
      <c r="I2093">
        <v>1</v>
      </c>
      <c r="J2093" t="s">
        <v>44</v>
      </c>
      <c r="K2093" t="s">
        <v>52</v>
      </c>
      <c r="L2093" s="6">
        <v>19854</v>
      </c>
      <c r="M2093" s="1">
        <v>45019</v>
      </c>
      <c r="N2093">
        <f>Table17[[#This Row],[Placed Date]]-Table17[[#This Row],[PR Create Date]]</f>
        <v>141</v>
      </c>
    </row>
    <row r="2094" spans="1:14" x14ac:dyDescent="0.3">
      <c r="A2094">
        <v>2124509</v>
      </c>
      <c r="B2094" t="str">
        <f>TEXT(COUNTIF($A$2:A2094,A2094),"0000")</f>
        <v>0003</v>
      </c>
      <c r="C2094" s="1">
        <v>45160</v>
      </c>
      <c r="D2094" s="2">
        <v>1</v>
      </c>
      <c r="E2094" t="s">
        <v>12</v>
      </c>
      <c r="F2094" t="s">
        <v>18</v>
      </c>
      <c r="G2094" t="s">
        <v>25</v>
      </c>
      <c r="H2094" s="1">
        <v>45212</v>
      </c>
      <c r="I2094">
        <v>2</v>
      </c>
      <c r="J2094" t="s">
        <v>44</v>
      </c>
      <c r="K2094" t="s">
        <v>52</v>
      </c>
      <c r="L2094" s="6">
        <v>99940</v>
      </c>
      <c r="M2094" s="1">
        <v>45019</v>
      </c>
      <c r="N2094">
        <f>Table17[[#This Row],[Placed Date]]-Table17[[#This Row],[PR Create Date]]</f>
        <v>141</v>
      </c>
    </row>
    <row r="2095" spans="1:14" x14ac:dyDescent="0.3">
      <c r="A2095">
        <v>2124509</v>
      </c>
      <c r="B2095" t="str">
        <f>TEXT(COUNTIF($A$2:A2095,A2095),"0000")</f>
        <v>0004</v>
      </c>
      <c r="C2095" s="1">
        <v>45160</v>
      </c>
      <c r="D2095" s="2">
        <v>2</v>
      </c>
      <c r="E2095" t="s">
        <v>12</v>
      </c>
      <c r="F2095" t="s">
        <v>18</v>
      </c>
      <c r="G2095" t="s">
        <v>25</v>
      </c>
      <c r="H2095" s="1">
        <v>45215</v>
      </c>
      <c r="I2095">
        <v>2</v>
      </c>
      <c r="J2095" t="s">
        <v>44</v>
      </c>
      <c r="K2095" t="s">
        <v>52</v>
      </c>
      <c r="L2095" s="6">
        <v>75214</v>
      </c>
      <c r="M2095" s="1">
        <v>45019</v>
      </c>
      <c r="N2095">
        <f>Table17[[#This Row],[Placed Date]]-Table17[[#This Row],[PR Create Date]]</f>
        <v>141</v>
      </c>
    </row>
    <row r="2096" spans="1:14" x14ac:dyDescent="0.3">
      <c r="A2096">
        <v>2124509</v>
      </c>
      <c r="B2096" t="str">
        <f>TEXT(COUNTIF($A$2:A2096,A2096),"0000")</f>
        <v>0005</v>
      </c>
      <c r="C2096" s="1">
        <v>45160</v>
      </c>
      <c r="D2096" s="2">
        <v>3</v>
      </c>
      <c r="E2096" t="s">
        <v>12</v>
      </c>
      <c r="F2096" t="s">
        <v>18</v>
      </c>
      <c r="G2096" t="s">
        <v>25</v>
      </c>
      <c r="H2096" s="1">
        <v>45269</v>
      </c>
      <c r="I2096">
        <v>1</v>
      </c>
      <c r="J2096" t="s">
        <v>44</v>
      </c>
      <c r="K2096" t="s">
        <v>52</v>
      </c>
      <c r="L2096" s="6">
        <v>32542</v>
      </c>
      <c r="M2096" s="1">
        <v>45019</v>
      </c>
      <c r="N2096">
        <f>Table17[[#This Row],[Placed Date]]-Table17[[#This Row],[PR Create Date]]</f>
        <v>141</v>
      </c>
    </row>
    <row r="2097" spans="1:14" x14ac:dyDescent="0.3">
      <c r="A2097">
        <v>2124509</v>
      </c>
      <c r="B2097" t="str">
        <f>TEXT(COUNTIF($A$2:A2097,A2097),"0000")</f>
        <v>0006</v>
      </c>
      <c r="C2097" s="1">
        <v>45160</v>
      </c>
      <c r="D2097" s="2">
        <v>4</v>
      </c>
      <c r="E2097" t="s">
        <v>12</v>
      </c>
      <c r="F2097" t="s">
        <v>18</v>
      </c>
      <c r="G2097" t="s">
        <v>25</v>
      </c>
      <c r="H2097" s="1">
        <v>45278</v>
      </c>
      <c r="I2097">
        <v>1</v>
      </c>
      <c r="J2097" t="s">
        <v>44</v>
      </c>
      <c r="K2097" t="s">
        <v>52</v>
      </c>
      <c r="L2097" s="6">
        <v>64085</v>
      </c>
      <c r="M2097" s="1">
        <v>45019</v>
      </c>
      <c r="N2097">
        <f>Table17[[#This Row],[Placed Date]]-Table17[[#This Row],[PR Create Date]]</f>
        <v>141</v>
      </c>
    </row>
    <row r="2098" spans="1:14" x14ac:dyDescent="0.3">
      <c r="A2098">
        <v>2124510</v>
      </c>
      <c r="B2098" t="str">
        <f>TEXT(COUNTIF($A$2:A2098,A2098),"0000")</f>
        <v>0001</v>
      </c>
      <c r="C2098" s="1">
        <v>44883</v>
      </c>
      <c r="D2098" s="2">
        <v>0</v>
      </c>
      <c r="E2098" t="s">
        <v>12</v>
      </c>
      <c r="F2098" t="s">
        <v>18</v>
      </c>
      <c r="G2098" t="s">
        <v>26</v>
      </c>
      <c r="H2098" s="1">
        <v>44958</v>
      </c>
      <c r="I2098">
        <v>3</v>
      </c>
      <c r="J2098" t="s">
        <v>45</v>
      </c>
      <c r="K2098" t="s">
        <v>53</v>
      </c>
      <c r="L2098" s="6">
        <v>15713</v>
      </c>
      <c r="M2098" s="1">
        <v>44764</v>
      </c>
      <c r="N2098">
        <f>Table17[[#This Row],[Placed Date]]-Table17[[#This Row],[PR Create Date]]</f>
        <v>119</v>
      </c>
    </row>
    <row r="2099" spans="1:14" x14ac:dyDescent="0.3">
      <c r="A2099">
        <v>2124511</v>
      </c>
      <c r="B2099" t="str">
        <f>TEXT(COUNTIF($A$2:A2099,A2099),"0000")</f>
        <v>0001</v>
      </c>
      <c r="C2099" s="1">
        <v>45082</v>
      </c>
      <c r="D2099" s="2">
        <v>0</v>
      </c>
      <c r="E2099" t="s">
        <v>12</v>
      </c>
      <c r="F2099" t="s">
        <v>11</v>
      </c>
      <c r="G2099" t="s">
        <v>15</v>
      </c>
      <c r="H2099" s="1">
        <v>45136</v>
      </c>
      <c r="I2099">
        <v>3</v>
      </c>
      <c r="J2099" t="s">
        <v>44</v>
      </c>
      <c r="K2099" t="s">
        <v>52</v>
      </c>
      <c r="L2099" s="6">
        <v>52804</v>
      </c>
      <c r="M2099" s="1">
        <v>44983</v>
      </c>
      <c r="N2099">
        <f>Table17[[#This Row],[Placed Date]]-Table17[[#This Row],[PR Create Date]]</f>
        <v>99</v>
      </c>
    </row>
    <row r="2100" spans="1:14" x14ac:dyDescent="0.3">
      <c r="A2100">
        <v>2124511</v>
      </c>
      <c r="B2100" t="str">
        <f>TEXT(COUNTIF($A$2:A2100,A2100),"0000")</f>
        <v>0002</v>
      </c>
      <c r="C2100" s="1">
        <v>45082</v>
      </c>
      <c r="D2100" s="2">
        <v>1</v>
      </c>
      <c r="E2100" t="s">
        <v>12</v>
      </c>
      <c r="F2100" t="s">
        <v>11</v>
      </c>
      <c r="G2100" t="s">
        <v>15</v>
      </c>
      <c r="H2100" s="1">
        <v>45126</v>
      </c>
      <c r="I2100">
        <v>1</v>
      </c>
      <c r="J2100" t="s">
        <v>44</v>
      </c>
      <c r="K2100" t="s">
        <v>52</v>
      </c>
      <c r="L2100" s="6">
        <v>37506</v>
      </c>
      <c r="M2100" s="1">
        <v>44983</v>
      </c>
      <c r="N2100">
        <f>Table17[[#This Row],[Placed Date]]-Table17[[#This Row],[PR Create Date]]</f>
        <v>99</v>
      </c>
    </row>
    <row r="2101" spans="1:14" x14ac:dyDescent="0.3">
      <c r="A2101">
        <v>2124512</v>
      </c>
      <c r="B2101" t="str">
        <f>TEXT(COUNTIF($A$2:A2101,A2101),"0000")</f>
        <v>0001</v>
      </c>
      <c r="C2101" s="1">
        <v>45002</v>
      </c>
      <c r="D2101" s="2">
        <v>0</v>
      </c>
      <c r="E2101" t="s">
        <v>19</v>
      </c>
      <c r="F2101" t="s">
        <v>28</v>
      </c>
      <c r="G2101" t="s">
        <v>38</v>
      </c>
      <c r="H2101" s="1">
        <v>45087</v>
      </c>
      <c r="I2101">
        <v>3</v>
      </c>
      <c r="J2101" t="s">
        <v>41</v>
      </c>
      <c r="K2101" t="s">
        <v>51</v>
      </c>
      <c r="L2101" s="6">
        <v>44105</v>
      </c>
      <c r="M2101" s="1">
        <v>44948</v>
      </c>
      <c r="N2101">
        <f>Table17[[#This Row],[Placed Date]]-Table17[[#This Row],[PR Create Date]]</f>
        <v>54</v>
      </c>
    </row>
    <row r="2102" spans="1:14" x14ac:dyDescent="0.3">
      <c r="A2102">
        <v>2124513</v>
      </c>
      <c r="B2102" t="str">
        <f>TEXT(COUNTIF($A$2:A2102,A2102),"0000")</f>
        <v>0001</v>
      </c>
      <c r="C2102" s="1">
        <v>45039</v>
      </c>
      <c r="D2102" s="2">
        <v>0</v>
      </c>
      <c r="E2102" t="s">
        <v>19</v>
      </c>
      <c r="F2102" t="s">
        <v>28</v>
      </c>
      <c r="G2102" t="s">
        <v>39</v>
      </c>
      <c r="H2102" s="1">
        <v>45124</v>
      </c>
      <c r="I2102">
        <v>2</v>
      </c>
      <c r="J2102" t="s">
        <v>46</v>
      </c>
      <c r="K2102" t="s">
        <v>52</v>
      </c>
      <c r="L2102" s="6">
        <v>95550</v>
      </c>
      <c r="M2102" s="1">
        <v>44880</v>
      </c>
      <c r="N2102">
        <f>Table17[[#This Row],[Placed Date]]-Table17[[#This Row],[PR Create Date]]</f>
        <v>159</v>
      </c>
    </row>
    <row r="2103" spans="1:14" x14ac:dyDescent="0.3">
      <c r="A2103">
        <v>2124513</v>
      </c>
      <c r="B2103" t="str">
        <f>TEXT(COUNTIF($A$2:A2103,A2103),"0000")</f>
        <v>0002</v>
      </c>
      <c r="C2103" s="1">
        <v>45039</v>
      </c>
      <c r="D2103" s="2">
        <v>1</v>
      </c>
      <c r="E2103" t="s">
        <v>19</v>
      </c>
      <c r="F2103" t="s">
        <v>28</v>
      </c>
      <c r="G2103" t="s">
        <v>39</v>
      </c>
      <c r="H2103" s="1">
        <v>45098</v>
      </c>
      <c r="I2103">
        <v>3</v>
      </c>
      <c r="J2103" t="s">
        <v>46</v>
      </c>
      <c r="K2103" t="s">
        <v>52</v>
      </c>
      <c r="L2103" s="6">
        <v>90272</v>
      </c>
      <c r="M2103" s="1">
        <v>44880</v>
      </c>
      <c r="N2103">
        <f>Table17[[#This Row],[Placed Date]]-Table17[[#This Row],[PR Create Date]]</f>
        <v>159</v>
      </c>
    </row>
    <row r="2104" spans="1:14" x14ac:dyDescent="0.3">
      <c r="A2104">
        <v>2124513</v>
      </c>
      <c r="B2104" t="str">
        <f>TEXT(COUNTIF($A$2:A2104,A2104),"0000")</f>
        <v>0003</v>
      </c>
      <c r="C2104" s="1">
        <v>45039</v>
      </c>
      <c r="D2104" s="2">
        <v>2</v>
      </c>
      <c r="E2104" t="s">
        <v>19</v>
      </c>
      <c r="F2104" t="s">
        <v>28</v>
      </c>
      <c r="G2104" t="s">
        <v>39</v>
      </c>
      <c r="H2104" s="1">
        <v>45104</v>
      </c>
      <c r="I2104">
        <v>2</v>
      </c>
      <c r="J2104" t="s">
        <v>46</v>
      </c>
      <c r="K2104" t="s">
        <v>52</v>
      </c>
      <c r="L2104" s="6">
        <v>35872</v>
      </c>
      <c r="M2104" s="1">
        <v>44880</v>
      </c>
      <c r="N2104">
        <f>Table17[[#This Row],[Placed Date]]-Table17[[#This Row],[PR Create Date]]</f>
        <v>159</v>
      </c>
    </row>
    <row r="2105" spans="1:14" x14ac:dyDescent="0.3">
      <c r="A2105">
        <v>2124514</v>
      </c>
      <c r="B2105" t="str">
        <f>TEXT(COUNTIF($A$2:A2105,A2105),"0000")</f>
        <v>0001</v>
      </c>
      <c r="C2105" s="1">
        <v>45187</v>
      </c>
      <c r="D2105" s="2">
        <v>0</v>
      </c>
      <c r="E2105" t="s">
        <v>19</v>
      </c>
      <c r="F2105" t="s">
        <v>28</v>
      </c>
      <c r="G2105" t="s">
        <v>39</v>
      </c>
      <c r="H2105" s="1">
        <v>45261</v>
      </c>
      <c r="I2105">
        <v>1</v>
      </c>
      <c r="J2105" t="s">
        <v>43</v>
      </c>
      <c r="K2105" t="s">
        <v>50</v>
      </c>
      <c r="L2105" s="6">
        <v>70139</v>
      </c>
      <c r="M2105" s="1">
        <v>45003</v>
      </c>
      <c r="N2105">
        <f>Table17[[#This Row],[Placed Date]]-Table17[[#This Row],[PR Create Date]]</f>
        <v>184</v>
      </c>
    </row>
    <row r="2106" spans="1:14" x14ac:dyDescent="0.3">
      <c r="A2106">
        <v>2124514</v>
      </c>
      <c r="B2106" t="str">
        <f>TEXT(COUNTIF($A$2:A2106,A2106),"0000")</f>
        <v>0002</v>
      </c>
      <c r="C2106" s="1">
        <v>45187</v>
      </c>
      <c r="D2106" s="2">
        <v>0</v>
      </c>
      <c r="E2106" t="s">
        <v>19</v>
      </c>
      <c r="F2106" t="s">
        <v>28</v>
      </c>
      <c r="G2106" t="s">
        <v>39</v>
      </c>
      <c r="H2106" s="1">
        <v>45261</v>
      </c>
      <c r="I2106">
        <v>3</v>
      </c>
      <c r="J2106" t="s">
        <v>43</v>
      </c>
      <c r="K2106" t="s">
        <v>50</v>
      </c>
      <c r="L2106" s="6">
        <v>42480</v>
      </c>
      <c r="M2106" s="1">
        <v>45003</v>
      </c>
      <c r="N2106">
        <f>Table17[[#This Row],[Placed Date]]-Table17[[#This Row],[PR Create Date]]</f>
        <v>184</v>
      </c>
    </row>
    <row r="2107" spans="1:14" x14ac:dyDescent="0.3">
      <c r="A2107">
        <v>2124515</v>
      </c>
      <c r="B2107" t="str">
        <f>TEXT(COUNTIF($A$2:A2107,A2107),"0000")</f>
        <v>0001</v>
      </c>
      <c r="C2107" s="1">
        <v>44848</v>
      </c>
      <c r="D2107" s="2">
        <v>0</v>
      </c>
      <c r="E2107" t="s">
        <v>12</v>
      </c>
      <c r="F2107" t="s">
        <v>11</v>
      </c>
      <c r="G2107" t="s">
        <v>10</v>
      </c>
      <c r="H2107" s="1">
        <v>44946</v>
      </c>
      <c r="I2107">
        <v>1</v>
      </c>
      <c r="J2107" t="s">
        <v>46</v>
      </c>
      <c r="K2107" t="s">
        <v>50</v>
      </c>
      <c r="L2107" s="6">
        <v>15093</v>
      </c>
      <c r="M2107" s="1">
        <v>44641</v>
      </c>
      <c r="N2107">
        <f>Table17[[#This Row],[Placed Date]]-Table17[[#This Row],[PR Create Date]]</f>
        <v>207</v>
      </c>
    </row>
    <row r="2108" spans="1:14" x14ac:dyDescent="0.3">
      <c r="A2108">
        <v>2124516</v>
      </c>
      <c r="B2108" t="str">
        <f>TEXT(COUNTIF($A$2:A2108,A2108),"0000")</f>
        <v>0001</v>
      </c>
      <c r="C2108" s="1">
        <v>44959</v>
      </c>
      <c r="D2108" s="2">
        <v>0</v>
      </c>
      <c r="E2108" t="s">
        <v>19</v>
      </c>
      <c r="F2108" t="s">
        <v>27</v>
      </c>
      <c r="G2108" t="s">
        <v>31</v>
      </c>
      <c r="H2108" s="1">
        <v>45034</v>
      </c>
      <c r="I2108">
        <v>1</v>
      </c>
      <c r="J2108" t="s">
        <v>45</v>
      </c>
      <c r="K2108" t="s">
        <v>51</v>
      </c>
      <c r="L2108" s="6">
        <v>27748</v>
      </c>
      <c r="M2108" s="1">
        <v>44817</v>
      </c>
      <c r="N2108">
        <f>Table17[[#This Row],[Placed Date]]-Table17[[#This Row],[PR Create Date]]</f>
        <v>142</v>
      </c>
    </row>
    <row r="2109" spans="1:14" x14ac:dyDescent="0.3">
      <c r="A2109">
        <v>2124517</v>
      </c>
      <c r="B2109" t="str">
        <f>TEXT(COUNTIF($A$2:A2109,A2109),"0000")</f>
        <v>0001</v>
      </c>
      <c r="C2109" s="1">
        <v>45177</v>
      </c>
      <c r="D2109" s="2">
        <v>0</v>
      </c>
      <c r="E2109" t="s">
        <v>12</v>
      </c>
      <c r="F2109" t="s">
        <v>18</v>
      </c>
      <c r="G2109" t="s">
        <v>26</v>
      </c>
      <c r="H2109" s="1">
        <v>45259</v>
      </c>
      <c r="I2109">
        <v>1</v>
      </c>
      <c r="J2109" t="s">
        <v>48</v>
      </c>
      <c r="K2109" t="s">
        <v>50</v>
      </c>
      <c r="L2109" s="6">
        <v>70344</v>
      </c>
      <c r="M2109" s="1">
        <v>44944</v>
      </c>
      <c r="N2109">
        <f>Table17[[#This Row],[Placed Date]]-Table17[[#This Row],[PR Create Date]]</f>
        <v>233</v>
      </c>
    </row>
    <row r="2110" spans="1:14" x14ac:dyDescent="0.3">
      <c r="A2110">
        <v>2124517</v>
      </c>
      <c r="B2110" t="str">
        <f>TEXT(COUNTIF($A$2:A2110,A2110),"0000")</f>
        <v>0002</v>
      </c>
      <c r="C2110" s="1">
        <v>45177</v>
      </c>
      <c r="D2110" s="2">
        <v>0</v>
      </c>
      <c r="E2110" t="s">
        <v>12</v>
      </c>
      <c r="F2110" t="s">
        <v>18</v>
      </c>
      <c r="G2110" t="s">
        <v>26</v>
      </c>
      <c r="H2110" s="1">
        <v>45248</v>
      </c>
      <c r="I2110">
        <v>3</v>
      </c>
      <c r="J2110" t="s">
        <v>48</v>
      </c>
      <c r="K2110" t="s">
        <v>50</v>
      </c>
      <c r="L2110" s="6">
        <v>83610</v>
      </c>
      <c r="M2110" s="1">
        <v>44944</v>
      </c>
      <c r="N2110">
        <f>Table17[[#This Row],[Placed Date]]-Table17[[#This Row],[PR Create Date]]</f>
        <v>233</v>
      </c>
    </row>
    <row r="2111" spans="1:14" x14ac:dyDescent="0.3">
      <c r="A2111">
        <v>2124517</v>
      </c>
      <c r="B2111" t="str">
        <f>TEXT(COUNTIF($A$2:A2111,A2111),"0000")</f>
        <v>0003</v>
      </c>
      <c r="C2111" s="1">
        <v>45177</v>
      </c>
      <c r="D2111" s="2">
        <v>0</v>
      </c>
      <c r="E2111" t="s">
        <v>12</v>
      </c>
      <c r="F2111" t="s">
        <v>18</v>
      </c>
      <c r="G2111" t="s">
        <v>26</v>
      </c>
      <c r="H2111" s="1">
        <v>45211</v>
      </c>
      <c r="I2111">
        <v>3</v>
      </c>
      <c r="J2111" t="s">
        <v>48</v>
      </c>
      <c r="K2111" t="s">
        <v>50</v>
      </c>
      <c r="L2111" s="6">
        <v>64305</v>
      </c>
      <c r="M2111" s="1">
        <v>44944</v>
      </c>
      <c r="N2111">
        <f>Table17[[#This Row],[Placed Date]]-Table17[[#This Row],[PR Create Date]]</f>
        <v>233</v>
      </c>
    </row>
    <row r="2112" spans="1:14" x14ac:dyDescent="0.3">
      <c r="A2112">
        <v>2124517</v>
      </c>
      <c r="B2112" t="str">
        <f>TEXT(COUNTIF($A$2:A2112,A2112),"0000")</f>
        <v>0004</v>
      </c>
      <c r="C2112" s="1">
        <v>45177</v>
      </c>
      <c r="D2112" s="2">
        <v>1</v>
      </c>
      <c r="E2112" t="s">
        <v>12</v>
      </c>
      <c r="F2112" t="s">
        <v>18</v>
      </c>
      <c r="G2112" t="s">
        <v>26</v>
      </c>
      <c r="H2112" s="1">
        <v>45240</v>
      </c>
      <c r="I2112">
        <v>2</v>
      </c>
      <c r="J2112" t="s">
        <v>48</v>
      </c>
      <c r="K2112" t="s">
        <v>50</v>
      </c>
      <c r="L2112" s="6">
        <v>21590</v>
      </c>
      <c r="M2112" s="1">
        <v>44944</v>
      </c>
      <c r="N2112">
        <f>Table17[[#This Row],[Placed Date]]-Table17[[#This Row],[PR Create Date]]</f>
        <v>233</v>
      </c>
    </row>
    <row r="2113" spans="1:14" x14ac:dyDescent="0.3">
      <c r="A2113">
        <v>2124517</v>
      </c>
      <c r="B2113" t="str">
        <f>TEXT(COUNTIF($A$2:A2113,A2113),"0000")</f>
        <v>0005</v>
      </c>
      <c r="C2113" s="1">
        <v>45177</v>
      </c>
      <c r="D2113" s="2">
        <v>2</v>
      </c>
      <c r="E2113" t="s">
        <v>12</v>
      </c>
      <c r="F2113" t="s">
        <v>18</v>
      </c>
      <c r="G2113" t="s">
        <v>26</v>
      </c>
      <c r="H2113" s="1">
        <v>45254</v>
      </c>
      <c r="I2113">
        <v>3</v>
      </c>
      <c r="J2113" t="s">
        <v>48</v>
      </c>
      <c r="K2113" t="s">
        <v>50</v>
      </c>
      <c r="L2113" s="6">
        <v>10931</v>
      </c>
      <c r="M2113" s="1">
        <v>44944</v>
      </c>
      <c r="N2113">
        <f>Table17[[#This Row],[Placed Date]]-Table17[[#This Row],[PR Create Date]]</f>
        <v>233</v>
      </c>
    </row>
    <row r="2114" spans="1:14" x14ac:dyDescent="0.3">
      <c r="A2114">
        <v>2124517</v>
      </c>
      <c r="B2114" t="str">
        <f>TEXT(COUNTIF($A$2:A2114,A2114),"0000")</f>
        <v>0006</v>
      </c>
      <c r="C2114" s="1">
        <v>45177</v>
      </c>
      <c r="D2114" s="2">
        <v>2</v>
      </c>
      <c r="E2114" t="s">
        <v>12</v>
      </c>
      <c r="F2114" t="s">
        <v>18</v>
      </c>
      <c r="G2114" t="s">
        <v>26</v>
      </c>
      <c r="H2114" s="1">
        <v>45247</v>
      </c>
      <c r="I2114">
        <v>1</v>
      </c>
      <c r="J2114" t="s">
        <v>48</v>
      </c>
      <c r="K2114" t="s">
        <v>50</v>
      </c>
      <c r="L2114" s="6">
        <v>85835</v>
      </c>
      <c r="M2114" s="1">
        <v>44944</v>
      </c>
      <c r="N2114">
        <f>Table17[[#This Row],[Placed Date]]-Table17[[#This Row],[PR Create Date]]</f>
        <v>233</v>
      </c>
    </row>
    <row r="2115" spans="1:14" x14ac:dyDescent="0.3">
      <c r="A2115">
        <v>2124518</v>
      </c>
      <c r="B2115" t="str">
        <f>TEXT(COUNTIF($A$2:A2115,A2115),"0000")</f>
        <v>0001</v>
      </c>
      <c r="C2115" s="1">
        <v>44925</v>
      </c>
      <c r="D2115" s="2">
        <v>0</v>
      </c>
      <c r="E2115" t="s">
        <v>19</v>
      </c>
      <c r="F2115" t="s">
        <v>28</v>
      </c>
      <c r="G2115" t="s">
        <v>32</v>
      </c>
      <c r="H2115" s="1">
        <v>45017</v>
      </c>
      <c r="I2115">
        <v>1</v>
      </c>
      <c r="J2115" t="s">
        <v>46</v>
      </c>
      <c r="K2115" t="s">
        <v>50</v>
      </c>
      <c r="L2115" s="6">
        <v>83114</v>
      </c>
      <c r="M2115" s="1">
        <v>44792</v>
      </c>
      <c r="N2115">
        <f>Table17[[#This Row],[Placed Date]]-Table17[[#This Row],[PR Create Date]]</f>
        <v>133</v>
      </c>
    </row>
    <row r="2116" spans="1:14" x14ac:dyDescent="0.3">
      <c r="A2116">
        <v>2124519</v>
      </c>
      <c r="B2116" t="str">
        <f>TEXT(COUNTIF($A$2:A2116,A2116),"0000")</f>
        <v>0001</v>
      </c>
      <c r="C2116" s="1">
        <v>45045</v>
      </c>
      <c r="D2116" s="2">
        <v>0</v>
      </c>
      <c r="E2116" t="s">
        <v>19</v>
      </c>
      <c r="F2116" t="s">
        <v>27</v>
      </c>
      <c r="G2116" t="s">
        <v>29</v>
      </c>
      <c r="H2116" s="1">
        <v>45113</v>
      </c>
      <c r="I2116">
        <v>1</v>
      </c>
      <c r="J2116" t="s">
        <v>47</v>
      </c>
      <c r="K2116" t="s">
        <v>53</v>
      </c>
      <c r="L2116" s="6">
        <v>57554</v>
      </c>
      <c r="M2116" s="1">
        <v>44862</v>
      </c>
      <c r="N2116">
        <f>Table17[[#This Row],[Placed Date]]-Table17[[#This Row],[PR Create Date]]</f>
        <v>183</v>
      </c>
    </row>
    <row r="2117" spans="1:14" x14ac:dyDescent="0.3">
      <c r="A2117">
        <v>2124519</v>
      </c>
      <c r="B2117" t="str">
        <f>TEXT(COUNTIF($A$2:A2117,A2117),"0000")</f>
        <v>0002</v>
      </c>
      <c r="C2117" s="1">
        <v>45045</v>
      </c>
      <c r="D2117" s="2">
        <v>1</v>
      </c>
      <c r="E2117" t="s">
        <v>19</v>
      </c>
      <c r="F2117" t="s">
        <v>27</v>
      </c>
      <c r="G2117" t="s">
        <v>29</v>
      </c>
      <c r="H2117" s="1">
        <v>45143</v>
      </c>
      <c r="I2117">
        <v>2</v>
      </c>
      <c r="J2117" t="s">
        <v>47</v>
      </c>
      <c r="K2117" t="s">
        <v>53</v>
      </c>
      <c r="L2117" s="6">
        <v>17730</v>
      </c>
      <c r="M2117" s="1">
        <v>44862</v>
      </c>
      <c r="N2117">
        <f>Table17[[#This Row],[Placed Date]]-Table17[[#This Row],[PR Create Date]]</f>
        <v>183</v>
      </c>
    </row>
    <row r="2118" spans="1:14" x14ac:dyDescent="0.3">
      <c r="A2118">
        <v>2124519</v>
      </c>
      <c r="B2118" t="str">
        <f>TEXT(COUNTIF($A$2:A2118,A2118),"0000")</f>
        <v>0003</v>
      </c>
      <c r="C2118" s="1">
        <v>45045</v>
      </c>
      <c r="D2118" s="2">
        <v>1</v>
      </c>
      <c r="E2118" t="s">
        <v>19</v>
      </c>
      <c r="F2118" t="s">
        <v>27</v>
      </c>
      <c r="G2118" t="s">
        <v>29</v>
      </c>
      <c r="H2118" s="1">
        <v>45128</v>
      </c>
      <c r="I2118">
        <v>3</v>
      </c>
      <c r="J2118" t="s">
        <v>47</v>
      </c>
      <c r="K2118" t="s">
        <v>53</v>
      </c>
      <c r="L2118" s="6">
        <v>22386</v>
      </c>
      <c r="M2118" s="1">
        <v>44862</v>
      </c>
      <c r="N2118">
        <f>Table17[[#This Row],[Placed Date]]-Table17[[#This Row],[PR Create Date]]</f>
        <v>183</v>
      </c>
    </row>
    <row r="2119" spans="1:14" x14ac:dyDescent="0.3">
      <c r="A2119">
        <v>2124520</v>
      </c>
      <c r="B2119" t="str">
        <f>TEXT(COUNTIF($A$2:A2119,A2119),"0000")</f>
        <v>0001</v>
      </c>
      <c r="C2119" s="1">
        <v>44947</v>
      </c>
      <c r="D2119" s="2">
        <v>0</v>
      </c>
      <c r="E2119" t="s">
        <v>12</v>
      </c>
      <c r="F2119" t="s">
        <v>11</v>
      </c>
      <c r="G2119" t="s">
        <v>10</v>
      </c>
      <c r="H2119" s="1">
        <v>44986</v>
      </c>
      <c r="I2119">
        <v>1</v>
      </c>
      <c r="J2119" t="s">
        <v>41</v>
      </c>
      <c r="K2119" t="s">
        <v>53</v>
      </c>
      <c r="L2119" s="6">
        <v>22880</v>
      </c>
      <c r="M2119" s="1">
        <v>44808</v>
      </c>
      <c r="N2119">
        <f>Table17[[#This Row],[Placed Date]]-Table17[[#This Row],[PR Create Date]]</f>
        <v>139</v>
      </c>
    </row>
    <row r="2120" spans="1:14" x14ac:dyDescent="0.3">
      <c r="A2120">
        <v>2124520</v>
      </c>
      <c r="B2120" t="str">
        <f>TEXT(COUNTIF($A$2:A2120,A2120),"0000")</f>
        <v>0002</v>
      </c>
      <c r="C2120" s="1">
        <v>44947</v>
      </c>
      <c r="D2120" s="2">
        <v>0</v>
      </c>
      <c r="E2120" t="s">
        <v>12</v>
      </c>
      <c r="F2120" t="s">
        <v>11</v>
      </c>
      <c r="G2120" t="s">
        <v>10</v>
      </c>
      <c r="H2120" s="1">
        <v>44988</v>
      </c>
      <c r="I2120">
        <v>3</v>
      </c>
      <c r="J2120" t="s">
        <v>41</v>
      </c>
      <c r="K2120" t="s">
        <v>53</v>
      </c>
      <c r="L2120" s="6">
        <v>71368</v>
      </c>
      <c r="M2120" s="1">
        <v>44808</v>
      </c>
      <c r="N2120">
        <f>Table17[[#This Row],[Placed Date]]-Table17[[#This Row],[PR Create Date]]</f>
        <v>139</v>
      </c>
    </row>
    <row r="2121" spans="1:14" x14ac:dyDescent="0.3">
      <c r="A2121">
        <v>2124521</v>
      </c>
      <c r="B2121" t="str">
        <f>TEXT(COUNTIF($A$2:A2121,A2121),"0000")</f>
        <v>0001</v>
      </c>
      <c r="C2121" s="1">
        <v>44961</v>
      </c>
      <c r="D2121" s="2">
        <v>0</v>
      </c>
      <c r="E2121" t="s">
        <v>19</v>
      </c>
      <c r="F2121" t="s">
        <v>27</v>
      </c>
      <c r="G2121" t="s">
        <v>29</v>
      </c>
      <c r="H2121" s="1">
        <v>45052</v>
      </c>
      <c r="I2121">
        <v>2</v>
      </c>
      <c r="J2121" t="s">
        <v>42</v>
      </c>
      <c r="K2121" t="s">
        <v>53</v>
      </c>
      <c r="L2121" s="6">
        <v>40997</v>
      </c>
      <c r="M2121" s="1">
        <v>44847</v>
      </c>
      <c r="N2121">
        <f>Table17[[#This Row],[Placed Date]]-Table17[[#This Row],[PR Create Date]]</f>
        <v>114</v>
      </c>
    </row>
    <row r="2122" spans="1:14" x14ac:dyDescent="0.3">
      <c r="A2122">
        <v>2124521</v>
      </c>
      <c r="B2122" t="str">
        <f>TEXT(COUNTIF($A$2:A2122,A2122),"0000")</f>
        <v>0002</v>
      </c>
      <c r="C2122" s="1">
        <v>44961</v>
      </c>
      <c r="D2122" s="2">
        <v>1</v>
      </c>
      <c r="E2122" t="s">
        <v>19</v>
      </c>
      <c r="F2122" t="s">
        <v>27</v>
      </c>
      <c r="G2122" t="s">
        <v>29</v>
      </c>
      <c r="H2122" s="1">
        <v>45073</v>
      </c>
      <c r="I2122">
        <v>3</v>
      </c>
      <c r="J2122" t="s">
        <v>42</v>
      </c>
      <c r="K2122" t="s">
        <v>53</v>
      </c>
      <c r="L2122" s="6">
        <v>57345</v>
      </c>
      <c r="M2122" s="1">
        <v>44847</v>
      </c>
      <c r="N2122">
        <f>Table17[[#This Row],[Placed Date]]-Table17[[#This Row],[PR Create Date]]</f>
        <v>114</v>
      </c>
    </row>
    <row r="2123" spans="1:14" x14ac:dyDescent="0.3">
      <c r="A2123">
        <v>2124521</v>
      </c>
      <c r="B2123" t="str">
        <f>TEXT(COUNTIF($A$2:A2123,A2123),"0000")</f>
        <v>0003</v>
      </c>
      <c r="C2123" s="1">
        <v>44961</v>
      </c>
      <c r="D2123" s="2">
        <v>2</v>
      </c>
      <c r="E2123" t="s">
        <v>19</v>
      </c>
      <c r="F2123" t="s">
        <v>27</v>
      </c>
      <c r="G2123" t="s">
        <v>29</v>
      </c>
      <c r="H2123" s="1">
        <v>45064</v>
      </c>
      <c r="I2123">
        <v>1</v>
      </c>
      <c r="J2123" t="s">
        <v>42</v>
      </c>
      <c r="K2123" t="s">
        <v>53</v>
      </c>
      <c r="L2123" s="6">
        <v>27587</v>
      </c>
      <c r="M2123" s="1">
        <v>44847</v>
      </c>
      <c r="N2123">
        <f>Table17[[#This Row],[Placed Date]]-Table17[[#This Row],[PR Create Date]]</f>
        <v>114</v>
      </c>
    </row>
    <row r="2124" spans="1:14" x14ac:dyDescent="0.3">
      <c r="A2124">
        <v>2124521</v>
      </c>
      <c r="B2124" t="str">
        <f>TEXT(COUNTIF($A$2:A2124,A2124),"0000")</f>
        <v>0004</v>
      </c>
      <c r="C2124" s="1">
        <v>44961</v>
      </c>
      <c r="D2124" s="2">
        <v>2</v>
      </c>
      <c r="E2124" t="s">
        <v>19</v>
      </c>
      <c r="F2124" t="s">
        <v>27</v>
      </c>
      <c r="G2124" t="s">
        <v>29</v>
      </c>
      <c r="H2124" s="1">
        <v>45055</v>
      </c>
      <c r="I2124">
        <v>1</v>
      </c>
      <c r="J2124" t="s">
        <v>42</v>
      </c>
      <c r="K2124" t="s">
        <v>53</v>
      </c>
      <c r="L2124" s="6">
        <v>57470</v>
      </c>
      <c r="M2124" s="1">
        <v>44847</v>
      </c>
      <c r="N2124">
        <f>Table17[[#This Row],[Placed Date]]-Table17[[#This Row],[PR Create Date]]</f>
        <v>114</v>
      </c>
    </row>
    <row r="2125" spans="1:14" x14ac:dyDescent="0.3">
      <c r="A2125">
        <v>2124521</v>
      </c>
      <c r="B2125" t="str">
        <f>TEXT(COUNTIF($A$2:A2125,A2125),"0000")</f>
        <v>0005</v>
      </c>
      <c r="C2125" s="1">
        <v>44961</v>
      </c>
      <c r="D2125" s="2">
        <v>2</v>
      </c>
      <c r="E2125" t="s">
        <v>19</v>
      </c>
      <c r="F2125" t="s">
        <v>27</v>
      </c>
      <c r="G2125" t="s">
        <v>29</v>
      </c>
      <c r="H2125" s="1">
        <v>44999</v>
      </c>
      <c r="I2125">
        <v>3</v>
      </c>
      <c r="J2125" t="s">
        <v>42</v>
      </c>
      <c r="K2125" t="s">
        <v>53</v>
      </c>
      <c r="L2125" s="6">
        <v>50124</v>
      </c>
      <c r="M2125" s="1">
        <v>44847</v>
      </c>
      <c r="N2125">
        <f>Table17[[#This Row],[Placed Date]]-Table17[[#This Row],[PR Create Date]]</f>
        <v>114</v>
      </c>
    </row>
    <row r="2126" spans="1:14" x14ac:dyDescent="0.3">
      <c r="A2126">
        <v>2124521</v>
      </c>
      <c r="B2126" t="str">
        <f>TEXT(COUNTIF($A$2:A2126,A2126),"0000")</f>
        <v>0006</v>
      </c>
      <c r="C2126" s="1">
        <v>44961</v>
      </c>
      <c r="D2126" s="2">
        <v>2</v>
      </c>
      <c r="E2126" t="s">
        <v>19</v>
      </c>
      <c r="F2126" t="s">
        <v>27</v>
      </c>
      <c r="G2126" t="s">
        <v>29</v>
      </c>
      <c r="H2126" s="1">
        <v>44994</v>
      </c>
      <c r="I2126">
        <v>1</v>
      </c>
      <c r="J2126" t="s">
        <v>42</v>
      </c>
      <c r="K2126" t="s">
        <v>53</v>
      </c>
      <c r="L2126" s="6">
        <v>34718</v>
      </c>
      <c r="M2126" s="1">
        <v>44847</v>
      </c>
      <c r="N2126">
        <f>Table17[[#This Row],[Placed Date]]-Table17[[#This Row],[PR Create Date]]</f>
        <v>114</v>
      </c>
    </row>
    <row r="2127" spans="1:14" x14ac:dyDescent="0.3">
      <c r="A2127">
        <v>2124521</v>
      </c>
      <c r="B2127" t="str">
        <f>TEXT(COUNTIF($A$2:A2127,A2127),"0000")</f>
        <v>0007</v>
      </c>
      <c r="C2127" s="1">
        <v>44961</v>
      </c>
      <c r="D2127" s="2">
        <v>3</v>
      </c>
      <c r="E2127" t="s">
        <v>19</v>
      </c>
      <c r="F2127" t="s">
        <v>27</v>
      </c>
      <c r="G2127" t="s">
        <v>29</v>
      </c>
      <c r="H2127" s="1">
        <v>45036</v>
      </c>
      <c r="I2127">
        <v>3</v>
      </c>
      <c r="J2127" t="s">
        <v>42</v>
      </c>
      <c r="K2127" t="s">
        <v>53</v>
      </c>
      <c r="L2127" s="6">
        <v>77209</v>
      </c>
      <c r="M2127" s="1">
        <v>44847</v>
      </c>
      <c r="N2127">
        <f>Table17[[#This Row],[Placed Date]]-Table17[[#This Row],[PR Create Date]]</f>
        <v>114</v>
      </c>
    </row>
    <row r="2128" spans="1:14" x14ac:dyDescent="0.3">
      <c r="A2128">
        <v>2124522</v>
      </c>
      <c r="B2128" t="str">
        <f>TEXT(COUNTIF($A$2:A2128,A2128),"0000")</f>
        <v>0001</v>
      </c>
      <c r="C2128" s="1">
        <v>44870</v>
      </c>
      <c r="D2128" s="2">
        <v>0</v>
      </c>
      <c r="E2128" t="s">
        <v>19</v>
      </c>
      <c r="F2128" t="s">
        <v>28</v>
      </c>
      <c r="G2128" t="s">
        <v>32</v>
      </c>
      <c r="H2128" s="1">
        <v>44930</v>
      </c>
      <c r="I2128">
        <v>1</v>
      </c>
      <c r="J2128" t="s">
        <v>46</v>
      </c>
      <c r="K2128" t="s">
        <v>53</v>
      </c>
      <c r="L2128" s="6">
        <v>32604</v>
      </c>
      <c r="M2128" s="1">
        <v>44829</v>
      </c>
      <c r="N2128">
        <f>Table17[[#This Row],[Placed Date]]-Table17[[#This Row],[PR Create Date]]</f>
        <v>41</v>
      </c>
    </row>
    <row r="2129" spans="1:14" x14ac:dyDescent="0.3">
      <c r="A2129">
        <v>2124522</v>
      </c>
      <c r="B2129" t="str">
        <f>TEXT(COUNTIF($A$2:A2129,A2129),"0000")</f>
        <v>0002</v>
      </c>
      <c r="C2129" s="1">
        <v>44870</v>
      </c>
      <c r="D2129" s="2">
        <v>0</v>
      </c>
      <c r="E2129" t="s">
        <v>19</v>
      </c>
      <c r="F2129" t="s">
        <v>28</v>
      </c>
      <c r="G2129" t="s">
        <v>32</v>
      </c>
      <c r="H2129" s="1">
        <v>44934</v>
      </c>
      <c r="I2129">
        <v>3</v>
      </c>
      <c r="J2129" t="s">
        <v>46</v>
      </c>
      <c r="K2129" t="s">
        <v>53</v>
      </c>
      <c r="L2129" s="6">
        <v>14936</v>
      </c>
      <c r="M2129" s="1">
        <v>44829</v>
      </c>
      <c r="N2129">
        <f>Table17[[#This Row],[Placed Date]]-Table17[[#This Row],[PR Create Date]]</f>
        <v>41</v>
      </c>
    </row>
    <row r="2130" spans="1:14" x14ac:dyDescent="0.3">
      <c r="A2130">
        <v>2124523</v>
      </c>
      <c r="B2130" t="str">
        <f>TEXT(COUNTIF($A$2:A2130,A2130),"0000")</f>
        <v>0001</v>
      </c>
      <c r="C2130" s="1">
        <v>45125</v>
      </c>
      <c r="D2130" s="2">
        <v>0</v>
      </c>
      <c r="E2130" t="s">
        <v>12</v>
      </c>
      <c r="F2130" t="s">
        <v>11</v>
      </c>
      <c r="G2130" t="s">
        <v>15</v>
      </c>
      <c r="H2130" s="1">
        <v>45205</v>
      </c>
      <c r="I2130">
        <v>3</v>
      </c>
      <c r="J2130" t="s">
        <v>45</v>
      </c>
      <c r="K2130" t="s">
        <v>51</v>
      </c>
      <c r="L2130" s="6">
        <v>30210</v>
      </c>
      <c r="M2130" s="1">
        <v>45040</v>
      </c>
      <c r="N2130">
        <f>Table17[[#This Row],[Placed Date]]-Table17[[#This Row],[PR Create Date]]</f>
        <v>85</v>
      </c>
    </row>
    <row r="2131" spans="1:14" x14ac:dyDescent="0.3">
      <c r="A2131">
        <v>2124524</v>
      </c>
      <c r="B2131" t="str">
        <f>TEXT(COUNTIF($A$2:A2131,A2131),"0000")</f>
        <v>0001</v>
      </c>
      <c r="C2131" s="1">
        <v>44978</v>
      </c>
      <c r="D2131" s="2">
        <v>0</v>
      </c>
      <c r="E2131" t="s">
        <v>19</v>
      </c>
      <c r="F2131" t="s">
        <v>27</v>
      </c>
      <c r="G2131" t="s">
        <v>34</v>
      </c>
      <c r="H2131" s="1">
        <v>45055</v>
      </c>
      <c r="I2131">
        <v>1</v>
      </c>
      <c r="J2131" t="s">
        <v>42</v>
      </c>
      <c r="K2131" t="s">
        <v>52</v>
      </c>
      <c r="L2131" s="6">
        <v>50541</v>
      </c>
      <c r="M2131" s="1">
        <v>44854</v>
      </c>
      <c r="N2131">
        <f>Table17[[#This Row],[Placed Date]]-Table17[[#This Row],[PR Create Date]]</f>
        <v>124</v>
      </c>
    </row>
    <row r="2132" spans="1:14" x14ac:dyDescent="0.3">
      <c r="A2132">
        <v>2124525</v>
      </c>
      <c r="B2132" t="str">
        <f>TEXT(COUNTIF($A$2:A2132,A2132),"0000")</f>
        <v>0001</v>
      </c>
      <c r="C2132" s="1">
        <v>45167</v>
      </c>
      <c r="D2132" s="2">
        <v>0</v>
      </c>
      <c r="E2132" t="s">
        <v>19</v>
      </c>
      <c r="F2132" t="s">
        <v>28</v>
      </c>
      <c r="G2132" t="s">
        <v>33</v>
      </c>
      <c r="H2132" s="1">
        <v>45262</v>
      </c>
      <c r="I2132">
        <v>3</v>
      </c>
      <c r="J2132" t="s">
        <v>47</v>
      </c>
      <c r="K2132" t="s">
        <v>53</v>
      </c>
      <c r="L2132" s="6">
        <v>93142</v>
      </c>
      <c r="M2132" s="1">
        <v>45020</v>
      </c>
      <c r="N2132">
        <f>Table17[[#This Row],[Placed Date]]-Table17[[#This Row],[PR Create Date]]</f>
        <v>147</v>
      </c>
    </row>
    <row r="2133" spans="1:14" x14ac:dyDescent="0.3">
      <c r="A2133">
        <v>2124525</v>
      </c>
      <c r="B2133" t="str">
        <f>TEXT(COUNTIF($A$2:A2133,A2133),"0000")</f>
        <v>0002</v>
      </c>
      <c r="C2133" s="1">
        <v>45167</v>
      </c>
      <c r="D2133" s="2">
        <v>0</v>
      </c>
      <c r="E2133" t="s">
        <v>19</v>
      </c>
      <c r="F2133" t="s">
        <v>28</v>
      </c>
      <c r="G2133" t="s">
        <v>33</v>
      </c>
      <c r="H2133" s="1">
        <v>45264</v>
      </c>
      <c r="I2133">
        <v>3</v>
      </c>
      <c r="J2133" t="s">
        <v>47</v>
      </c>
      <c r="K2133" t="s">
        <v>53</v>
      </c>
      <c r="L2133" s="6">
        <v>21403</v>
      </c>
      <c r="M2133" s="1">
        <v>45020</v>
      </c>
      <c r="N2133">
        <f>Table17[[#This Row],[Placed Date]]-Table17[[#This Row],[PR Create Date]]</f>
        <v>147</v>
      </c>
    </row>
    <row r="2134" spans="1:14" x14ac:dyDescent="0.3">
      <c r="A2134">
        <v>2124526</v>
      </c>
      <c r="B2134" t="str">
        <f>TEXT(COUNTIF($A$2:A2134,A2134),"0000")</f>
        <v>0001</v>
      </c>
      <c r="C2134" s="1">
        <v>45173</v>
      </c>
      <c r="D2134" s="2">
        <v>0</v>
      </c>
      <c r="E2134" t="s">
        <v>19</v>
      </c>
      <c r="F2134" t="s">
        <v>28</v>
      </c>
      <c r="G2134" t="s">
        <v>39</v>
      </c>
      <c r="H2134" s="1">
        <v>45229</v>
      </c>
      <c r="I2134">
        <v>2</v>
      </c>
      <c r="J2134" t="s">
        <v>43</v>
      </c>
      <c r="K2134" t="s">
        <v>52</v>
      </c>
      <c r="L2134" s="6">
        <v>30545</v>
      </c>
      <c r="M2134" s="1">
        <v>45030</v>
      </c>
      <c r="N2134">
        <f>Table17[[#This Row],[Placed Date]]-Table17[[#This Row],[PR Create Date]]</f>
        <v>143</v>
      </c>
    </row>
    <row r="2135" spans="1:14" x14ac:dyDescent="0.3">
      <c r="A2135">
        <v>2124527</v>
      </c>
      <c r="B2135" t="str">
        <f>TEXT(COUNTIF($A$2:A2135,A2135),"0000")</f>
        <v>0001</v>
      </c>
      <c r="C2135" s="1">
        <v>44871</v>
      </c>
      <c r="D2135" s="2">
        <v>0</v>
      </c>
      <c r="E2135" t="s">
        <v>12</v>
      </c>
      <c r="F2135" t="s">
        <v>18</v>
      </c>
      <c r="G2135" t="s">
        <v>23</v>
      </c>
      <c r="H2135" s="1">
        <v>44972</v>
      </c>
      <c r="I2135">
        <v>3</v>
      </c>
      <c r="J2135" t="s">
        <v>46</v>
      </c>
      <c r="K2135" t="s">
        <v>50</v>
      </c>
      <c r="L2135" s="6">
        <v>4531</v>
      </c>
      <c r="M2135" s="1">
        <v>44784</v>
      </c>
      <c r="N2135">
        <f>Table17[[#This Row],[Placed Date]]-Table17[[#This Row],[PR Create Date]]</f>
        <v>87</v>
      </c>
    </row>
    <row r="2136" spans="1:14" x14ac:dyDescent="0.3">
      <c r="A2136">
        <v>2124527</v>
      </c>
      <c r="B2136" t="str">
        <f>TEXT(COUNTIF($A$2:A2136,A2136),"0000")</f>
        <v>0002</v>
      </c>
      <c r="C2136" s="1">
        <v>44871</v>
      </c>
      <c r="D2136" s="2">
        <v>1</v>
      </c>
      <c r="E2136" t="s">
        <v>12</v>
      </c>
      <c r="F2136" t="s">
        <v>18</v>
      </c>
      <c r="G2136" t="s">
        <v>23</v>
      </c>
      <c r="H2136" s="1">
        <v>44912</v>
      </c>
      <c r="I2136">
        <v>3</v>
      </c>
      <c r="J2136" t="s">
        <v>46</v>
      </c>
      <c r="K2136" t="s">
        <v>50</v>
      </c>
      <c r="L2136" s="6">
        <v>71610</v>
      </c>
      <c r="M2136" s="1">
        <v>44784</v>
      </c>
      <c r="N2136">
        <f>Table17[[#This Row],[Placed Date]]-Table17[[#This Row],[PR Create Date]]</f>
        <v>87</v>
      </c>
    </row>
    <row r="2137" spans="1:14" x14ac:dyDescent="0.3">
      <c r="A2137">
        <v>2124527</v>
      </c>
      <c r="B2137" t="str">
        <f>TEXT(COUNTIF($A$2:A2137,A2137),"0000")</f>
        <v>0003</v>
      </c>
      <c r="C2137" s="1">
        <v>44871</v>
      </c>
      <c r="D2137" s="2">
        <v>1</v>
      </c>
      <c r="E2137" t="s">
        <v>12</v>
      </c>
      <c r="F2137" t="s">
        <v>18</v>
      </c>
      <c r="G2137" t="s">
        <v>23</v>
      </c>
      <c r="H2137" s="1">
        <v>44925</v>
      </c>
      <c r="I2137">
        <v>1</v>
      </c>
      <c r="J2137" t="s">
        <v>46</v>
      </c>
      <c r="K2137" t="s">
        <v>50</v>
      </c>
      <c r="L2137" s="6">
        <v>7504</v>
      </c>
      <c r="M2137" s="1">
        <v>44784</v>
      </c>
      <c r="N2137">
        <f>Table17[[#This Row],[Placed Date]]-Table17[[#This Row],[PR Create Date]]</f>
        <v>87</v>
      </c>
    </row>
    <row r="2138" spans="1:14" x14ac:dyDescent="0.3">
      <c r="A2138">
        <v>2124527</v>
      </c>
      <c r="B2138" t="str">
        <f>TEXT(COUNTIF($A$2:A2138,A2138),"0000")</f>
        <v>0004</v>
      </c>
      <c r="C2138" s="1">
        <v>44871</v>
      </c>
      <c r="D2138" s="2">
        <v>2</v>
      </c>
      <c r="E2138" t="s">
        <v>12</v>
      </c>
      <c r="F2138" t="s">
        <v>18</v>
      </c>
      <c r="G2138" t="s">
        <v>23</v>
      </c>
      <c r="H2138" s="1">
        <v>44923</v>
      </c>
      <c r="I2138">
        <v>1</v>
      </c>
      <c r="J2138" t="s">
        <v>46</v>
      </c>
      <c r="K2138" t="s">
        <v>50</v>
      </c>
      <c r="L2138" s="6">
        <v>54017</v>
      </c>
      <c r="M2138" s="1">
        <v>44784</v>
      </c>
      <c r="N2138">
        <f>Table17[[#This Row],[Placed Date]]-Table17[[#This Row],[PR Create Date]]</f>
        <v>87</v>
      </c>
    </row>
    <row r="2139" spans="1:14" x14ac:dyDescent="0.3">
      <c r="A2139">
        <v>2124527</v>
      </c>
      <c r="B2139" t="str">
        <f>TEXT(COUNTIF($A$2:A2139,A2139),"0000")</f>
        <v>0005</v>
      </c>
      <c r="C2139" s="1">
        <v>44871</v>
      </c>
      <c r="D2139" s="2">
        <v>3</v>
      </c>
      <c r="E2139" t="s">
        <v>12</v>
      </c>
      <c r="F2139" t="s">
        <v>18</v>
      </c>
      <c r="G2139" t="s">
        <v>23</v>
      </c>
      <c r="H2139" s="1">
        <v>44933</v>
      </c>
      <c r="I2139">
        <v>2</v>
      </c>
      <c r="J2139" t="s">
        <v>46</v>
      </c>
      <c r="K2139" t="s">
        <v>50</v>
      </c>
      <c r="L2139" s="6">
        <v>30000</v>
      </c>
      <c r="M2139" s="1">
        <v>44784</v>
      </c>
      <c r="N2139">
        <f>Table17[[#This Row],[Placed Date]]-Table17[[#This Row],[PR Create Date]]</f>
        <v>87</v>
      </c>
    </row>
    <row r="2140" spans="1:14" x14ac:dyDescent="0.3">
      <c r="A2140">
        <v>2124527</v>
      </c>
      <c r="B2140" t="str">
        <f>TEXT(COUNTIF($A$2:A2140,A2140),"0000")</f>
        <v>0006</v>
      </c>
      <c r="C2140" s="1">
        <v>44871</v>
      </c>
      <c r="D2140" s="2">
        <v>3</v>
      </c>
      <c r="E2140" t="s">
        <v>12</v>
      </c>
      <c r="F2140" t="s">
        <v>18</v>
      </c>
      <c r="G2140" t="s">
        <v>23</v>
      </c>
      <c r="H2140" s="1">
        <v>44941</v>
      </c>
      <c r="I2140">
        <v>1</v>
      </c>
      <c r="J2140" t="s">
        <v>46</v>
      </c>
      <c r="K2140" t="s">
        <v>50</v>
      </c>
      <c r="L2140" s="6">
        <v>83085</v>
      </c>
      <c r="M2140" s="1">
        <v>44784</v>
      </c>
      <c r="N2140">
        <f>Table17[[#This Row],[Placed Date]]-Table17[[#This Row],[PR Create Date]]</f>
        <v>87</v>
      </c>
    </row>
    <row r="2141" spans="1:14" x14ac:dyDescent="0.3">
      <c r="A2141">
        <v>2124528</v>
      </c>
      <c r="B2141" t="str">
        <f>TEXT(COUNTIF($A$2:A2141,A2141),"0000")</f>
        <v>0001</v>
      </c>
      <c r="C2141" s="1">
        <v>45171</v>
      </c>
      <c r="D2141" s="2">
        <v>0</v>
      </c>
      <c r="E2141" t="s">
        <v>12</v>
      </c>
      <c r="F2141" t="s">
        <v>18</v>
      </c>
      <c r="G2141" t="s">
        <v>25</v>
      </c>
      <c r="H2141" s="1">
        <v>45281</v>
      </c>
      <c r="I2141">
        <v>1</v>
      </c>
      <c r="J2141" t="s">
        <v>42</v>
      </c>
      <c r="K2141" t="s">
        <v>51</v>
      </c>
      <c r="L2141" s="6">
        <v>13413</v>
      </c>
      <c r="M2141" s="1">
        <v>45068</v>
      </c>
      <c r="N2141">
        <f>Table17[[#This Row],[Placed Date]]-Table17[[#This Row],[PR Create Date]]</f>
        <v>103</v>
      </c>
    </row>
    <row r="2142" spans="1:14" x14ac:dyDescent="0.3">
      <c r="A2142">
        <v>2124529</v>
      </c>
      <c r="B2142" t="str">
        <f>TEXT(COUNTIF($A$2:A2142,A2142),"0000")</f>
        <v>0001</v>
      </c>
      <c r="C2142" s="1">
        <v>44927</v>
      </c>
      <c r="D2142" s="2">
        <v>0</v>
      </c>
      <c r="E2142" t="s">
        <v>12</v>
      </c>
      <c r="F2142" t="s">
        <v>18</v>
      </c>
      <c r="G2142" t="s">
        <v>25</v>
      </c>
      <c r="H2142" s="1">
        <v>44978</v>
      </c>
      <c r="I2142">
        <v>3</v>
      </c>
      <c r="J2142" t="s">
        <v>43</v>
      </c>
      <c r="K2142" t="s">
        <v>51</v>
      </c>
      <c r="L2142" s="6">
        <v>42413</v>
      </c>
      <c r="M2142" s="1">
        <v>44847</v>
      </c>
      <c r="N2142">
        <f>Table17[[#This Row],[Placed Date]]-Table17[[#This Row],[PR Create Date]]</f>
        <v>80</v>
      </c>
    </row>
    <row r="2143" spans="1:14" x14ac:dyDescent="0.3">
      <c r="A2143">
        <v>2124530</v>
      </c>
      <c r="B2143" t="str">
        <f>TEXT(COUNTIF($A$2:A2143,A2143),"0000")</f>
        <v>0001</v>
      </c>
      <c r="C2143" s="1">
        <v>44960</v>
      </c>
      <c r="D2143" s="2">
        <v>0</v>
      </c>
      <c r="E2143" t="s">
        <v>19</v>
      </c>
      <c r="F2143" t="s">
        <v>28</v>
      </c>
      <c r="G2143" t="s">
        <v>39</v>
      </c>
      <c r="H2143" s="1">
        <v>45006</v>
      </c>
      <c r="I2143">
        <v>2</v>
      </c>
      <c r="J2143" t="s">
        <v>47</v>
      </c>
      <c r="K2143" t="s">
        <v>52</v>
      </c>
      <c r="L2143" s="6">
        <v>96919</v>
      </c>
      <c r="M2143" s="1">
        <v>44791</v>
      </c>
      <c r="N2143">
        <f>Table17[[#This Row],[Placed Date]]-Table17[[#This Row],[PR Create Date]]</f>
        <v>169</v>
      </c>
    </row>
    <row r="2144" spans="1:14" x14ac:dyDescent="0.3">
      <c r="A2144">
        <v>2124530</v>
      </c>
      <c r="B2144" t="str">
        <f>TEXT(COUNTIF($A$2:A2144,A2144),"0000")</f>
        <v>0002</v>
      </c>
      <c r="C2144" s="1">
        <v>44960</v>
      </c>
      <c r="D2144" s="2">
        <v>0</v>
      </c>
      <c r="E2144" t="s">
        <v>19</v>
      </c>
      <c r="F2144" t="s">
        <v>28</v>
      </c>
      <c r="G2144" t="s">
        <v>39</v>
      </c>
      <c r="H2144" s="1">
        <v>45070</v>
      </c>
      <c r="I2144">
        <v>2</v>
      </c>
      <c r="J2144" t="s">
        <v>47</v>
      </c>
      <c r="K2144" t="s">
        <v>52</v>
      </c>
      <c r="L2144" s="6">
        <v>69020</v>
      </c>
      <c r="M2144" s="1">
        <v>44791</v>
      </c>
      <c r="N2144">
        <f>Table17[[#This Row],[Placed Date]]-Table17[[#This Row],[PR Create Date]]</f>
        <v>169</v>
      </c>
    </row>
    <row r="2145" spans="1:14" x14ac:dyDescent="0.3">
      <c r="A2145">
        <v>2124531</v>
      </c>
      <c r="B2145" t="str">
        <f>TEXT(COUNTIF($A$2:A2145,A2145),"0000")</f>
        <v>0001</v>
      </c>
      <c r="C2145" s="1">
        <v>44873</v>
      </c>
      <c r="D2145" s="2">
        <v>0</v>
      </c>
      <c r="E2145" t="s">
        <v>12</v>
      </c>
      <c r="F2145" t="s">
        <v>18</v>
      </c>
      <c r="G2145" t="s">
        <v>22</v>
      </c>
      <c r="H2145" s="1">
        <v>44937</v>
      </c>
      <c r="I2145">
        <v>1</v>
      </c>
      <c r="J2145" t="s">
        <v>41</v>
      </c>
      <c r="K2145" t="s">
        <v>53</v>
      </c>
      <c r="L2145" s="6">
        <v>37895</v>
      </c>
      <c r="M2145" s="1">
        <v>44720</v>
      </c>
      <c r="N2145">
        <f>Table17[[#This Row],[Placed Date]]-Table17[[#This Row],[PR Create Date]]</f>
        <v>153</v>
      </c>
    </row>
    <row r="2146" spans="1:14" x14ac:dyDescent="0.3">
      <c r="A2146">
        <v>2124532</v>
      </c>
      <c r="B2146" t="str">
        <f>TEXT(COUNTIF($A$2:A2146,A2146),"0000")</f>
        <v>0001</v>
      </c>
      <c r="C2146" s="1">
        <v>45163</v>
      </c>
      <c r="D2146" s="2">
        <v>0</v>
      </c>
      <c r="E2146" t="s">
        <v>19</v>
      </c>
      <c r="F2146" t="s">
        <v>27</v>
      </c>
      <c r="G2146" t="s">
        <v>29</v>
      </c>
      <c r="H2146" s="1">
        <v>45279</v>
      </c>
      <c r="I2146">
        <v>3</v>
      </c>
      <c r="J2146" t="s">
        <v>41</v>
      </c>
      <c r="K2146" t="s">
        <v>50</v>
      </c>
      <c r="L2146" s="6">
        <v>85778</v>
      </c>
      <c r="M2146" s="1">
        <v>45059</v>
      </c>
      <c r="N2146">
        <f>Table17[[#This Row],[Placed Date]]-Table17[[#This Row],[PR Create Date]]</f>
        <v>104</v>
      </c>
    </row>
    <row r="2147" spans="1:14" x14ac:dyDescent="0.3">
      <c r="A2147">
        <v>2124532</v>
      </c>
      <c r="B2147" t="str">
        <f>TEXT(COUNTIF($A$2:A2147,A2147),"0000")</f>
        <v>0002</v>
      </c>
      <c r="C2147" s="1">
        <v>45163</v>
      </c>
      <c r="D2147" s="2">
        <v>1</v>
      </c>
      <c r="E2147" t="s">
        <v>19</v>
      </c>
      <c r="F2147" t="s">
        <v>27</v>
      </c>
      <c r="G2147" t="s">
        <v>29</v>
      </c>
      <c r="H2147" s="1">
        <v>45195</v>
      </c>
      <c r="I2147">
        <v>1</v>
      </c>
      <c r="J2147" t="s">
        <v>41</v>
      </c>
      <c r="K2147" t="s">
        <v>50</v>
      </c>
      <c r="L2147" s="6">
        <v>73815</v>
      </c>
      <c r="M2147" s="1">
        <v>45059</v>
      </c>
      <c r="N2147">
        <f>Table17[[#This Row],[Placed Date]]-Table17[[#This Row],[PR Create Date]]</f>
        <v>104</v>
      </c>
    </row>
    <row r="2148" spans="1:14" x14ac:dyDescent="0.3">
      <c r="A2148">
        <v>2124533</v>
      </c>
      <c r="B2148" t="str">
        <f>TEXT(COUNTIF($A$2:A2148,A2148),"0000")</f>
        <v>0001</v>
      </c>
      <c r="C2148" s="1">
        <v>44945</v>
      </c>
      <c r="D2148" s="2">
        <v>0</v>
      </c>
      <c r="E2148" t="s">
        <v>12</v>
      </c>
      <c r="F2148" t="s">
        <v>18</v>
      </c>
      <c r="G2148" t="s">
        <v>25</v>
      </c>
      <c r="H2148" s="1">
        <v>45049</v>
      </c>
      <c r="I2148">
        <v>2</v>
      </c>
      <c r="J2148" t="s">
        <v>43</v>
      </c>
      <c r="K2148" t="s">
        <v>52</v>
      </c>
      <c r="L2148" s="6">
        <v>71248</v>
      </c>
      <c r="M2148" s="1">
        <v>44838</v>
      </c>
      <c r="N2148">
        <f>Table17[[#This Row],[Placed Date]]-Table17[[#This Row],[PR Create Date]]</f>
        <v>107</v>
      </c>
    </row>
    <row r="2149" spans="1:14" x14ac:dyDescent="0.3">
      <c r="A2149">
        <v>2124534</v>
      </c>
      <c r="B2149" t="str">
        <f>TEXT(COUNTIF($A$2:A2149,A2149),"0000")</f>
        <v>0001</v>
      </c>
      <c r="C2149" s="1">
        <v>45055</v>
      </c>
      <c r="D2149" s="2">
        <v>0</v>
      </c>
      <c r="E2149" t="s">
        <v>12</v>
      </c>
      <c r="F2149" t="s">
        <v>11</v>
      </c>
      <c r="G2149" t="s">
        <v>15</v>
      </c>
      <c r="H2149" s="1">
        <v>45154</v>
      </c>
      <c r="I2149">
        <v>2</v>
      </c>
      <c r="J2149" t="s">
        <v>42</v>
      </c>
      <c r="K2149" t="s">
        <v>53</v>
      </c>
      <c r="L2149" s="6">
        <v>69171</v>
      </c>
      <c r="M2149" s="1">
        <v>44961</v>
      </c>
      <c r="N2149">
        <f>Table17[[#This Row],[Placed Date]]-Table17[[#This Row],[PR Create Date]]</f>
        <v>94</v>
      </c>
    </row>
    <row r="2150" spans="1:14" x14ac:dyDescent="0.3">
      <c r="A2150">
        <v>2124535</v>
      </c>
      <c r="B2150" t="str">
        <f>TEXT(COUNTIF($A$2:A2150,A2150),"0000")</f>
        <v>0001</v>
      </c>
      <c r="C2150" s="1">
        <v>44941</v>
      </c>
      <c r="D2150" s="2">
        <v>0</v>
      </c>
      <c r="E2150" t="s">
        <v>12</v>
      </c>
      <c r="F2150" t="s">
        <v>11</v>
      </c>
      <c r="G2150" t="s">
        <v>10</v>
      </c>
      <c r="H2150" s="1">
        <v>44985</v>
      </c>
      <c r="I2150">
        <v>3</v>
      </c>
      <c r="J2150" t="s">
        <v>48</v>
      </c>
      <c r="K2150" t="s">
        <v>53</v>
      </c>
      <c r="L2150" s="6">
        <v>72863</v>
      </c>
      <c r="M2150" s="1">
        <v>44748</v>
      </c>
      <c r="N2150">
        <f>Table17[[#This Row],[Placed Date]]-Table17[[#This Row],[PR Create Date]]</f>
        <v>193</v>
      </c>
    </row>
    <row r="2151" spans="1:14" x14ac:dyDescent="0.3">
      <c r="A2151">
        <v>2124536</v>
      </c>
      <c r="B2151" t="str">
        <f>TEXT(COUNTIF($A$2:A2151,A2151),"0000")</f>
        <v>0001</v>
      </c>
      <c r="C2151" s="1">
        <v>45143</v>
      </c>
      <c r="D2151" s="2">
        <v>0</v>
      </c>
      <c r="E2151" t="s">
        <v>12</v>
      </c>
      <c r="F2151" t="s">
        <v>17</v>
      </c>
      <c r="G2151" t="s">
        <v>16</v>
      </c>
      <c r="H2151" s="1">
        <v>45228</v>
      </c>
      <c r="I2151">
        <v>2</v>
      </c>
      <c r="J2151" t="s">
        <v>48</v>
      </c>
      <c r="K2151" t="s">
        <v>53</v>
      </c>
      <c r="L2151" s="6">
        <v>1891</v>
      </c>
      <c r="M2151" s="1">
        <v>45062</v>
      </c>
      <c r="N2151">
        <f>Table17[[#This Row],[Placed Date]]-Table17[[#This Row],[PR Create Date]]</f>
        <v>81</v>
      </c>
    </row>
    <row r="2152" spans="1:14" x14ac:dyDescent="0.3">
      <c r="A2152">
        <v>2124536</v>
      </c>
      <c r="B2152" t="str">
        <f>TEXT(COUNTIF($A$2:A2152,A2152),"0000")</f>
        <v>0002</v>
      </c>
      <c r="C2152" s="1">
        <v>45143</v>
      </c>
      <c r="D2152" s="2">
        <v>1</v>
      </c>
      <c r="E2152" t="s">
        <v>12</v>
      </c>
      <c r="F2152" t="s">
        <v>17</v>
      </c>
      <c r="G2152" t="s">
        <v>16</v>
      </c>
      <c r="H2152" s="1">
        <v>45205</v>
      </c>
      <c r="I2152">
        <v>1</v>
      </c>
      <c r="J2152" t="s">
        <v>48</v>
      </c>
      <c r="K2152" t="s">
        <v>53</v>
      </c>
      <c r="L2152" s="6">
        <v>17693</v>
      </c>
      <c r="M2152" s="1">
        <v>45062</v>
      </c>
      <c r="N2152">
        <f>Table17[[#This Row],[Placed Date]]-Table17[[#This Row],[PR Create Date]]</f>
        <v>81</v>
      </c>
    </row>
    <row r="2153" spans="1:14" x14ac:dyDescent="0.3">
      <c r="A2153">
        <v>2124537</v>
      </c>
      <c r="B2153" t="str">
        <f>TEXT(COUNTIF($A$2:A2153,A2153),"0000")</f>
        <v>0001</v>
      </c>
      <c r="C2153" s="1">
        <v>44863</v>
      </c>
      <c r="D2153" s="2">
        <v>0</v>
      </c>
      <c r="E2153" t="s">
        <v>12</v>
      </c>
      <c r="F2153" t="s">
        <v>17</v>
      </c>
      <c r="G2153" t="s">
        <v>24</v>
      </c>
      <c r="H2153" s="1">
        <v>44924</v>
      </c>
      <c r="I2153">
        <v>1</v>
      </c>
      <c r="J2153" t="s">
        <v>48</v>
      </c>
      <c r="K2153" t="s">
        <v>51</v>
      </c>
      <c r="L2153" s="6">
        <v>30361</v>
      </c>
      <c r="M2153" s="1">
        <v>44685</v>
      </c>
      <c r="N2153">
        <f>Table17[[#This Row],[Placed Date]]-Table17[[#This Row],[PR Create Date]]</f>
        <v>178</v>
      </c>
    </row>
    <row r="2154" spans="1:14" x14ac:dyDescent="0.3">
      <c r="A2154">
        <v>2124537</v>
      </c>
      <c r="B2154" t="str">
        <f>TEXT(COUNTIF($A$2:A2154,A2154),"0000")</f>
        <v>0002</v>
      </c>
      <c r="C2154" s="1">
        <v>44863</v>
      </c>
      <c r="D2154" s="2">
        <v>1</v>
      </c>
      <c r="E2154" t="s">
        <v>12</v>
      </c>
      <c r="F2154" t="s">
        <v>17</v>
      </c>
      <c r="G2154" t="s">
        <v>24</v>
      </c>
      <c r="H2154" s="1">
        <v>44910</v>
      </c>
      <c r="I2154">
        <v>1</v>
      </c>
      <c r="J2154" t="s">
        <v>48</v>
      </c>
      <c r="K2154" t="s">
        <v>51</v>
      </c>
      <c r="L2154" s="6">
        <v>34471</v>
      </c>
      <c r="M2154" s="1">
        <v>44685</v>
      </c>
      <c r="N2154">
        <f>Table17[[#This Row],[Placed Date]]-Table17[[#This Row],[PR Create Date]]</f>
        <v>178</v>
      </c>
    </row>
    <row r="2155" spans="1:14" x14ac:dyDescent="0.3">
      <c r="A2155">
        <v>2124537</v>
      </c>
      <c r="B2155" t="str">
        <f>TEXT(COUNTIF($A$2:A2155,A2155),"0000")</f>
        <v>0003</v>
      </c>
      <c r="C2155" s="1">
        <v>44863</v>
      </c>
      <c r="D2155" s="2">
        <v>2</v>
      </c>
      <c r="E2155" t="s">
        <v>12</v>
      </c>
      <c r="F2155" t="s">
        <v>17</v>
      </c>
      <c r="G2155" t="s">
        <v>24</v>
      </c>
      <c r="H2155" s="1">
        <v>44913</v>
      </c>
      <c r="I2155">
        <v>2</v>
      </c>
      <c r="J2155" t="s">
        <v>48</v>
      </c>
      <c r="K2155" t="s">
        <v>51</v>
      </c>
      <c r="L2155" s="6">
        <v>74132</v>
      </c>
      <c r="M2155" s="1">
        <v>44685</v>
      </c>
      <c r="N2155">
        <f>Table17[[#This Row],[Placed Date]]-Table17[[#This Row],[PR Create Date]]</f>
        <v>178</v>
      </c>
    </row>
    <row r="2156" spans="1:14" x14ac:dyDescent="0.3">
      <c r="A2156">
        <v>2124537</v>
      </c>
      <c r="B2156" t="str">
        <f>TEXT(COUNTIF($A$2:A2156,A2156),"0000")</f>
        <v>0004</v>
      </c>
      <c r="C2156" s="1">
        <v>44863</v>
      </c>
      <c r="D2156" s="2">
        <v>2</v>
      </c>
      <c r="E2156" t="s">
        <v>12</v>
      </c>
      <c r="F2156" t="s">
        <v>17</v>
      </c>
      <c r="G2156" t="s">
        <v>24</v>
      </c>
      <c r="H2156" s="1">
        <v>44975</v>
      </c>
      <c r="I2156">
        <v>2</v>
      </c>
      <c r="J2156" t="s">
        <v>48</v>
      </c>
      <c r="K2156" t="s">
        <v>51</v>
      </c>
      <c r="L2156" s="6">
        <v>48781</v>
      </c>
      <c r="M2156" s="1">
        <v>44685</v>
      </c>
      <c r="N2156">
        <f>Table17[[#This Row],[Placed Date]]-Table17[[#This Row],[PR Create Date]]</f>
        <v>178</v>
      </c>
    </row>
    <row r="2157" spans="1:14" x14ac:dyDescent="0.3">
      <c r="A2157">
        <v>2124537</v>
      </c>
      <c r="B2157" t="str">
        <f>TEXT(COUNTIF($A$2:A2157,A2157),"0000")</f>
        <v>0005</v>
      </c>
      <c r="C2157" s="1">
        <v>44863</v>
      </c>
      <c r="D2157" s="2">
        <v>3</v>
      </c>
      <c r="E2157" t="s">
        <v>12</v>
      </c>
      <c r="F2157" t="s">
        <v>17</v>
      </c>
      <c r="G2157" t="s">
        <v>24</v>
      </c>
      <c r="H2157" s="1">
        <v>44927</v>
      </c>
      <c r="I2157">
        <v>2</v>
      </c>
      <c r="J2157" t="s">
        <v>48</v>
      </c>
      <c r="K2157" t="s">
        <v>51</v>
      </c>
      <c r="L2157" s="6">
        <v>64020</v>
      </c>
      <c r="M2157" s="1">
        <v>44685</v>
      </c>
      <c r="N2157">
        <f>Table17[[#This Row],[Placed Date]]-Table17[[#This Row],[PR Create Date]]</f>
        <v>178</v>
      </c>
    </row>
    <row r="2158" spans="1:14" x14ac:dyDescent="0.3">
      <c r="A2158">
        <v>2124537</v>
      </c>
      <c r="B2158" t="str">
        <f>TEXT(COUNTIF($A$2:A2158,A2158),"0000")</f>
        <v>0006</v>
      </c>
      <c r="C2158" s="1">
        <v>44863</v>
      </c>
      <c r="D2158" s="2">
        <v>4</v>
      </c>
      <c r="E2158" t="s">
        <v>12</v>
      </c>
      <c r="F2158" t="s">
        <v>17</v>
      </c>
      <c r="G2158" t="s">
        <v>24</v>
      </c>
      <c r="H2158" s="1">
        <v>44922</v>
      </c>
      <c r="I2158">
        <v>2</v>
      </c>
      <c r="J2158" t="s">
        <v>48</v>
      </c>
      <c r="K2158" t="s">
        <v>51</v>
      </c>
      <c r="L2158" s="6">
        <v>74259</v>
      </c>
      <c r="M2158" s="1">
        <v>44685</v>
      </c>
      <c r="N2158">
        <f>Table17[[#This Row],[Placed Date]]-Table17[[#This Row],[PR Create Date]]</f>
        <v>178</v>
      </c>
    </row>
    <row r="2159" spans="1:14" x14ac:dyDescent="0.3">
      <c r="A2159">
        <v>2124538</v>
      </c>
      <c r="B2159" t="str">
        <f>TEXT(COUNTIF($A$2:A2159,A2159),"0000")</f>
        <v>0001</v>
      </c>
      <c r="C2159" s="1">
        <v>45050</v>
      </c>
      <c r="D2159" s="2">
        <v>0</v>
      </c>
      <c r="E2159" t="s">
        <v>12</v>
      </c>
      <c r="F2159" t="s">
        <v>17</v>
      </c>
      <c r="G2159" t="s">
        <v>20</v>
      </c>
      <c r="H2159" s="1">
        <v>45126</v>
      </c>
      <c r="I2159">
        <v>3</v>
      </c>
      <c r="J2159" t="s">
        <v>41</v>
      </c>
      <c r="K2159" t="s">
        <v>52</v>
      </c>
      <c r="L2159" s="6">
        <v>21542</v>
      </c>
      <c r="M2159" s="1">
        <v>44952</v>
      </c>
      <c r="N2159">
        <f>Table17[[#This Row],[Placed Date]]-Table17[[#This Row],[PR Create Date]]</f>
        <v>98</v>
      </c>
    </row>
    <row r="2160" spans="1:14" x14ac:dyDescent="0.3">
      <c r="A2160">
        <v>2124538</v>
      </c>
      <c r="B2160" t="str">
        <f>TEXT(COUNTIF($A$2:A2160,A2160),"0000")</f>
        <v>0002</v>
      </c>
      <c r="C2160" s="1">
        <v>45050</v>
      </c>
      <c r="D2160" s="2">
        <v>0</v>
      </c>
      <c r="E2160" t="s">
        <v>12</v>
      </c>
      <c r="F2160" t="s">
        <v>17</v>
      </c>
      <c r="G2160" t="s">
        <v>20</v>
      </c>
      <c r="H2160" s="1">
        <v>45149</v>
      </c>
      <c r="I2160">
        <v>2</v>
      </c>
      <c r="J2160" t="s">
        <v>41</v>
      </c>
      <c r="K2160" t="s">
        <v>52</v>
      </c>
      <c r="L2160" s="6">
        <v>86633</v>
      </c>
      <c r="M2160" s="1">
        <v>44952</v>
      </c>
      <c r="N2160">
        <f>Table17[[#This Row],[Placed Date]]-Table17[[#This Row],[PR Create Date]]</f>
        <v>98</v>
      </c>
    </row>
    <row r="2161" spans="1:14" x14ac:dyDescent="0.3">
      <c r="A2161">
        <v>2124538</v>
      </c>
      <c r="B2161" t="str">
        <f>TEXT(COUNTIF($A$2:A2161,A2161),"0000")</f>
        <v>0003</v>
      </c>
      <c r="C2161" s="1">
        <v>45050</v>
      </c>
      <c r="D2161" s="2">
        <v>0</v>
      </c>
      <c r="E2161" t="s">
        <v>12</v>
      </c>
      <c r="F2161" t="s">
        <v>17</v>
      </c>
      <c r="G2161" t="s">
        <v>20</v>
      </c>
      <c r="H2161" s="1">
        <v>45102</v>
      </c>
      <c r="I2161">
        <v>1</v>
      </c>
      <c r="J2161" t="s">
        <v>41</v>
      </c>
      <c r="K2161" t="s">
        <v>52</v>
      </c>
      <c r="L2161" s="6">
        <v>37459</v>
      </c>
      <c r="M2161" s="1">
        <v>44952</v>
      </c>
      <c r="N2161">
        <f>Table17[[#This Row],[Placed Date]]-Table17[[#This Row],[PR Create Date]]</f>
        <v>98</v>
      </c>
    </row>
    <row r="2162" spans="1:14" x14ac:dyDescent="0.3">
      <c r="A2162">
        <v>2124538</v>
      </c>
      <c r="B2162" t="str">
        <f>TEXT(COUNTIF($A$2:A2162,A2162),"0000")</f>
        <v>0004</v>
      </c>
      <c r="C2162" s="1">
        <v>45050</v>
      </c>
      <c r="D2162" s="2">
        <v>0</v>
      </c>
      <c r="E2162" t="s">
        <v>12</v>
      </c>
      <c r="F2162" t="s">
        <v>17</v>
      </c>
      <c r="G2162" t="s">
        <v>20</v>
      </c>
      <c r="H2162" s="1">
        <v>45142</v>
      </c>
      <c r="I2162">
        <v>1</v>
      </c>
      <c r="J2162" t="s">
        <v>41</v>
      </c>
      <c r="K2162" t="s">
        <v>52</v>
      </c>
      <c r="L2162" s="6">
        <v>1293</v>
      </c>
      <c r="M2162" s="1">
        <v>44952</v>
      </c>
      <c r="N2162">
        <f>Table17[[#This Row],[Placed Date]]-Table17[[#This Row],[PR Create Date]]</f>
        <v>98</v>
      </c>
    </row>
    <row r="2163" spans="1:14" x14ac:dyDescent="0.3">
      <c r="A2163">
        <v>2124538</v>
      </c>
      <c r="B2163" t="str">
        <f>TEXT(COUNTIF($A$2:A2163,A2163),"0000")</f>
        <v>0005</v>
      </c>
      <c r="C2163" s="1">
        <v>45050</v>
      </c>
      <c r="D2163" s="2">
        <v>1</v>
      </c>
      <c r="E2163" t="s">
        <v>12</v>
      </c>
      <c r="F2163" t="s">
        <v>17</v>
      </c>
      <c r="G2163" t="s">
        <v>20</v>
      </c>
      <c r="H2163" s="1">
        <v>45134</v>
      </c>
      <c r="I2163">
        <v>3</v>
      </c>
      <c r="J2163" t="s">
        <v>41</v>
      </c>
      <c r="K2163" t="s">
        <v>52</v>
      </c>
      <c r="L2163" s="6">
        <v>72405</v>
      </c>
      <c r="M2163" s="1">
        <v>44952</v>
      </c>
      <c r="N2163">
        <f>Table17[[#This Row],[Placed Date]]-Table17[[#This Row],[PR Create Date]]</f>
        <v>98</v>
      </c>
    </row>
    <row r="2164" spans="1:14" x14ac:dyDescent="0.3">
      <c r="A2164">
        <v>2124539</v>
      </c>
      <c r="B2164" t="str">
        <f>TEXT(COUNTIF($A$2:A2164,A2164),"0000")</f>
        <v>0001</v>
      </c>
      <c r="C2164" s="1">
        <v>44895</v>
      </c>
      <c r="D2164" s="2">
        <v>0</v>
      </c>
      <c r="E2164" t="s">
        <v>19</v>
      </c>
      <c r="F2164" t="s">
        <v>27</v>
      </c>
      <c r="G2164" t="s">
        <v>29</v>
      </c>
      <c r="H2164" s="1">
        <v>44970</v>
      </c>
      <c r="I2164">
        <v>3</v>
      </c>
      <c r="J2164" t="s">
        <v>44</v>
      </c>
      <c r="K2164" t="s">
        <v>52</v>
      </c>
      <c r="L2164" s="6">
        <v>2585</v>
      </c>
      <c r="M2164" s="1">
        <v>44762</v>
      </c>
      <c r="N2164">
        <f>Table17[[#This Row],[Placed Date]]-Table17[[#This Row],[PR Create Date]]</f>
        <v>133</v>
      </c>
    </row>
    <row r="2165" spans="1:14" x14ac:dyDescent="0.3">
      <c r="A2165">
        <v>2124540</v>
      </c>
      <c r="B2165" t="str">
        <f>TEXT(COUNTIF($A$2:A2165,A2165),"0000")</f>
        <v>0001</v>
      </c>
      <c r="C2165" s="1">
        <v>45074</v>
      </c>
      <c r="D2165" s="2">
        <v>0</v>
      </c>
      <c r="E2165" t="s">
        <v>12</v>
      </c>
      <c r="F2165" t="s">
        <v>18</v>
      </c>
      <c r="G2165" t="s">
        <v>22</v>
      </c>
      <c r="H2165" s="1">
        <v>45187</v>
      </c>
      <c r="I2165">
        <v>2</v>
      </c>
      <c r="J2165" t="s">
        <v>42</v>
      </c>
      <c r="K2165" t="s">
        <v>53</v>
      </c>
      <c r="L2165" s="6">
        <v>24521</v>
      </c>
      <c r="M2165" s="1">
        <v>44877</v>
      </c>
      <c r="N2165">
        <f>Table17[[#This Row],[Placed Date]]-Table17[[#This Row],[PR Create Date]]</f>
        <v>197</v>
      </c>
    </row>
    <row r="2166" spans="1:14" x14ac:dyDescent="0.3">
      <c r="A2166">
        <v>2124540</v>
      </c>
      <c r="B2166" t="str">
        <f>TEXT(COUNTIF($A$2:A2166,A2166),"0000")</f>
        <v>0002</v>
      </c>
      <c r="C2166" s="1">
        <v>45074</v>
      </c>
      <c r="D2166" s="2">
        <v>1</v>
      </c>
      <c r="E2166" t="s">
        <v>12</v>
      </c>
      <c r="F2166" t="s">
        <v>18</v>
      </c>
      <c r="G2166" t="s">
        <v>22</v>
      </c>
      <c r="H2166" s="1">
        <v>45140</v>
      </c>
      <c r="I2166">
        <v>1</v>
      </c>
      <c r="J2166" t="s">
        <v>42</v>
      </c>
      <c r="K2166" t="s">
        <v>53</v>
      </c>
      <c r="L2166" s="6">
        <v>42100</v>
      </c>
      <c r="M2166" s="1">
        <v>44877</v>
      </c>
      <c r="N2166">
        <f>Table17[[#This Row],[Placed Date]]-Table17[[#This Row],[PR Create Date]]</f>
        <v>197</v>
      </c>
    </row>
    <row r="2167" spans="1:14" x14ac:dyDescent="0.3">
      <c r="A2167">
        <v>2124540</v>
      </c>
      <c r="B2167" t="str">
        <f>TEXT(COUNTIF($A$2:A2167,A2167),"0000")</f>
        <v>0003</v>
      </c>
      <c r="C2167" s="1">
        <v>45074</v>
      </c>
      <c r="D2167" s="2">
        <v>1</v>
      </c>
      <c r="E2167" t="s">
        <v>12</v>
      </c>
      <c r="F2167" t="s">
        <v>18</v>
      </c>
      <c r="G2167" t="s">
        <v>22</v>
      </c>
      <c r="H2167" s="1">
        <v>45181</v>
      </c>
      <c r="I2167">
        <v>2</v>
      </c>
      <c r="J2167" t="s">
        <v>42</v>
      </c>
      <c r="K2167" t="s">
        <v>53</v>
      </c>
      <c r="L2167" s="6">
        <v>25503</v>
      </c>
      <c r="M2167" s="1">
        <v>44877</v>
      </c>
      <c r="N2167">
        <f>Table17[[#This Row],[Placed Date]]-Table17[[#This Row],[PR Create Date]]</f>
        <v>197</v>
      </c>
    </row>
    <row r="2168" spans="1:14" x14ac:dyDescent="0.3">
      <c r="A2168">
        <v>2124540</v>
      </c>
      <c r="B2168" t="str">
        <f>TEXT(COUNTIF($A$2:A2168,A2168),"0000")</f>
        <v>0004</v>
      </c>
      <c r="C2168" s="1">
        <v>45074</v>
      </c>
      <c r="D2168" s="2">
        <v>1</v>
      </c>
      <c r="E2168" t="s">
        <v>12</v>
      </c>
      <c r="F2168" t="s">
        <v>18</v>
      </c>
      <c r="G2168" t="s">
        <v>22</v>
      </c>
      <c r="H2168" s="1">
        <v>45150</v>
      </c>
      <c r="I2168">
        <v>3</v>
      </c>
      <c r="J2168" t="s">
        <v>42</v>
      </c>
      <c r="K2168" t="s">
        <v>53</v>
      </c>
      <c r="L2168" s="6">
        <v>51535</v>
      </c>
      <c r="M2168" s="1">
        <v>44877</v>
      </c>
      <c r="N2168">
        <f>Table17[[#This Row],[Placed Date]]-Table17[[#This Row],[PR Create Date]]</f>
        <v>197</v>
      </c>
    </row>
    <row r="2169" spans="1:14" x14ac:dyDescent="0.3">
      <c r="A2169">
        <v>2124541</v>
      </c>
      <c r="B2169" t="str">
        <f>TEXT(COUNTIF($A$2:A2169,A2169),"0000")</f>
        <v>0001</v>
      </c>
      <c r="C2169" s="1">
        <v>45157</v>
      </c>
      <c r="D2169" s="2">
        <v>0</v>
      </c>
      <c r="E2169" t="s">
        <v>19</v>
      </c>
      <c r="F2169" t="s">
        <v>28</v>
      </c>
      <c r="G2169" t="s">
        <v>37</v>
      </c>
      <c r="H2169" s="1">
        <v>45222</v>
      </c>
      <c r="I2169">
        <v>3</v>
      </c>
      <c r="J2169" t="s">
        <v>45</v>
      </c>
      <c r="K2169" t="s">
        <v>51</v>
      </c>
      <c r="L2169" s="6">
        <v>25935</v>
      </c>
      <c r="M2169" s="1">
        <v>44961</v>
      </c>
      <c r="N2169">
        <f>Table17[[#This Row],[Placed Date]]-Table17[[#This Row],[PR Create Date]]</f>
        <v>196</v>
      </c>
    </row>
    <row r="2170" spans="1:14" x14ac:dyDescent="0.3">
      <c r="A2170">
        <v>2124541</v>
      </c>
      <c r="B2170" t="str">
        <f>TEXT(COUNTIF($A$2:A2170,A2170),"0000")</f>
        <v>0002</v>
      </c>
      <c r="C2170" s="1">
        <v>45157</v>
      </c>
      <c r="D2170" s="2">
        <v>1</v>
      </c>
      <c r="E2170" t="s">
        <v>19</v>
      </c>
      <c r="F2170" t="s">
        <v>28</v>
      </c>
      <c r="G2170" t="s">
        <v>37</v>
      </c>
      <c r="H2170" s="1">
        <v>45221</v>
      </c>
      <c r="I2170">
        <v>1</v>
      </c>
      <c r="J2170" t="s">
        <v>45</v>
      </c>
      <c r="K2170" t="s">
        <v>51</v>
      </c>
      <c r="L2170" s="6">
        <v>88995</v>
      </c>
      <c r="M2170" s="1">
        <v>44961</v>
      </c>
      <c r="N2170">
        <f>Table17[[#This Row],[Placed Date]]-Table17[[#This Row],[PR Create Date]]</f>
        <v>196</v>
      </c>
    </row>
    <row r="2171" spans="1:14" x14ac:dyDescent="0.3">
      <c r="A2171">
        <v>2124542</v>
      </c>
      <c r="B2171" t="str">
        <f>TEXT(COUNTIF($A$2:A2171,A2171),"0000")</f>
        <v>0001</v>
      </c>
      <c r="C2171" s="1">
        <v>44879</v>
      </c>
      <c r="D2171" s="2">
        <v>0</v>
      </c>
      <c r="E2171" t="s">
        <v>12</v>
      </c>
      <c r="F2171" t="s">
        <v>17</v>
      </c>
      <c r="G2171" t="s">
        <v>16</v>
      </c>
      <c r="H2171" s="1">
        <v>44978</v>
      </c>
      <c r="I2171">
        <v>1</v>
      </c>
      <c r="J2171" t="s">
        <v>47</v>
      </c>
      <c r="K2171" t="s">
        <v>52</v>
      </c>
      <c r="L2171" s="6">
        <v>33385</v>
      </c>
      <c r="M2171" s="1">
        <v>44847</v>
      </c>
      <c r="N2171">
        <f>Table17[[#This Row],[Placed Date]]-Table17[[#This Row],[PR Create Date]]</f>
        <v>32</v>
      </c>
    </row>
    <row r="2172" spans="1:14" x14ac:dyDescent="0.3">
      <c r="A2172">
        <v>2124542</v>
      </c>
      <c r="B2172" t="str">
        <f>TEXT(COUNTIF($A$2:A2172,A2172),"0000")</f>
        <v>0002</v>
      </c>
      <c r="C2172" s="1">
        <v>44879</v>
      </c>
      <c r="D2172" s="2">
        <v>1</v>
      </c>
      <c r="E2172" t="s">
        <v>12</v>
      </c>
      <c r="F2172" t="s">
        <v>17</v>
      </c>
      <c r="G2172" t="s">
        <v>16</v>
      </c>
      <c r="H2172" s="1">
        <v>44970</v>
      </c>
      <c r="I2172">
        <v>2</v>
      </c>
      <c r="J2172" t="s">
        <v>47</v>
      </c>
      <c r="K2172" t="s">
        <v>52</v>
      </c>
      <c r="L2172" s="6">
        <v>76599</v>
      </c>
      <c r="M2172" s="1">
        <v>44847</v>
      </c>
      <c r="N2172">
        <f>Table17[[#This Row],[Placed Date]]-Table17[[#This Row],[PR Create Date]]</f>
        <v>32</v>
      </c>
    </row>
    <row r="2173" spans="1:14" x14ac:dyDescent="0.3">
      <c r="A2173">
        <v>2124543</v>
      </c>
      <c r="B2173" t="str">
        <f>TEXT(COUNTIF($A$2:A2173,A2173),"0000")</f>
        <v>0001</v>
      </c>
      <c r="C2173" s="1">
        <v>45039</v>
      </c>
      <c r="D2173" s="2">
        <v>0</v>
      </c>
      <c r="E2173" t="s">
        <v>12</v>
      </c>
      <c r="F2173" t="s">
        <v>11</v>
      </c>
      <c r="G2173" t="s">
        <v>10</v>
      </c>
      <c r="H2173" s="1">
        <v>45070</v>
      </c>
      <c r="I2173">
        <v>3</v>
      </c>
      <c r="J2173" t="s">
        <v>41</v>
      </c>
      <c r="K2173" t="s">
        <v>53</v>
      </c>
      <c r="L2173" s="6">
        <v>35077</v>
      </c>
      <c r="M2173" s="1">
        <v>44878</v>
      </c>
      <c r="N2173">
        <f>Table17[[#This Row],[Placed Date]]-Table17[[#This Row],[PR Create Date]]</f>
        <v>161</v>
      </c>
    </row>
    <row r="2174" spans="1:14" x14ac:dyDescent="0.3">
      <c r="A2174">
        <v>2124543</v>
      </c>
      <c r="B2174" t="str">
        <f>TEXT(COUNTIF($A$2:A2174,A2174),"0000")</f>
        <v>0002</v>
      </c>
      <c r="C2174" s="1">
        <v>45039</v>
      </c>
      <c r="D2174" s="2">
        <v>1</v>
      </c>
      <c r="E2174" t="s">
        <v>12</v>
      </c>
      <c r="F2174" t="s">
        <v>11</v>
      </c>
      <c r="G2174" t="s">
        <v>10</v>
      </c>
      <c r="H2174" s="1">
        <v>45110</v>
      </c>
      <c r="I2174">
        <v>1</v>
      </c>
      <c r="J2174" t="s">
        <v>41</v>
      </c>
      <c r="K2174" t="s">
        <v>53</v>
      </c>
      <c r="L2174" s="6">
        <v>48340</v>
      </c>
      <c r="M2174" s="1">
        <v>44878</v>
      </c>
      <c r="N2174">
        <f>Table17[[#This Row],[Placed Date]]-Table17[[#This Row],[PR Create Date]]</f>
        <v>161</v>
      </c>
    </row>
    <row r="2175" spans="1:14" x14ac:dyDescent="0.3">
      <c r="A2175">
        <v>2124543</v>
      </c>
      <c r="B2175" t="str">
        <f>TEXT(COUNTIF($A$2:A2175,A2175),"0000")</f>
        <v>0003</v>
      </c>
      <c r="C2175" s="1">
        <v>45039</v>
      </c>
      <c r="D2175" s="2">
        <v>1</v>
      </c>
      <c r="E2175" t="s">
        <v>12</v>
      </c>
      <c r="F2175" t="s">
        <v>11</v>
      </c>
      <c r="G2175" t="s">
        <v>10</v>
      </c>
      <c r="H2175" s="1">
        <v>45090</v>
      </c>
      <c r="I2175">
        <v>3</v>
      </c>
      <c r="J2175" t="s">
        <v>41</v>
      </c>
      <c r="K2175" t="s">
        <v>53</v>
      </c>
      <c r="L2175" s="6">
        <v>54709</v>
      </c>
      <c r="M2175" s="1">
        <v>44878</v>
      </c>
      <c r="N2175">
        <f>Table17[[#This Row],[Placed Date]]-Table17[[#This Row],[PR Create Date]]</f>
        <v>161</v>
      </c>
    </row>
    <row r="2176" spans="1:14" x14ac:dyDescent="0.3">
      <c r="A2176">
        <v>2124543</v>
      </c>
      <c r="B2176" t="str">
        <f>TEXT(COUNTIF($A$2:A2176,A2176),"0000")</f>
        <v>0004</v>
      </c>
      <c r="C2176" s="1">
        <v>45039</v>
      </c>
      <c r="D2176" s="2">
        <v>1</v>
      </c>
      <c r="E2176" t="s">
        <v>12</v>
      </c>
      <c r="F2176" t="s">
        <v>11</v>
      </c>
      <c r="G2176" t="s">
        <v>10</v>
      </c>
      <c r="H2176" s="1">
        <v>45098</v>
      </c>
      <c r="I2176">
        <v>3</v>
      </c>
      <c r="J2176" t="s">
        <v>41</v>
      </c>
      <c r="K2176" t="s">
        <v>53</v>
      </c>
      <c r="L2176" s="6">
        <v>53768</v>
      </c>
      <c r="M2176" s="1">
        <v>44878</v>
      </c>
      <c r="N2176">
        <f>Table17[[#This Row],[Placed Date]]-Table17[[#This Row],[PR Create Date]]</f>
        <v>161</v>
      </c>
    </row>
    <row r="2177" spans="1:14" x14ac:dyDescent="0.3">
      <c r="A2177">
        <v>2124543</v>
      </c>
      <c r="B2177" t="str">
        <f>TEXT(COUNTIF($A$2:A2177,A2177),"0000")</f>
        <v>0005</v>
      </c>
      <c r="C2177" s="1">
        <v>45039</v>
      </c>
      <c r="D2177" s="2">
        <v>2</v>
      </c>
      <c r="E2177" t="s">
        <v>12</v>
      </c>
      <c r="F2177" t="s">
        <v>11</v>
      </c>
      <c r="G2177" t="s">
        <v>10</v>
      </c>
      <c r="H2177" s="1">
        <v>45120</v>
      </c>
      <c r="I2177">
        <v>2</v>
      </c>
      <c r="J2177" t="s">
        <v>41</v>
      </c>
      <c r="K2177" t="s">
        <v>53</v>
      </c>
      <c r="L2177" s="6">
        <v>62337</v>
      </c>
      <c r="M2177" s="1">
        <v>44878</v>
      </c>
      <c r="N2177">
        <f>Table17[[#This Row],[Placed Date]]-Table17[[#This Row],[PR Create Date]]</f>
        <v>161</v>
      </c>
    </row>
    <row r="2178" spans="1:14" x14ac:dyDescent="0.3">
      <c r="A2178">
        <v>2124543</v>
      </c>
      <c r="B2178" t="str">
        <f>TEXT(COUNTIF($A$2:A2178,A2178),"0000")</f>
        <v>0006</v>
      </c>
      <c r="C2178" s="1">
        <v>45039</v>
      </c>
      <c r="D2178" s="2">
        <v>2</v>
      </c>
      <c r="E2178" t="s">
        <v>12</v>
      </c>
      <c r="F2178" t="s">
        <v>11</v>
      </c>
      <c r="G2178" t="s">
        <v>10</v>
      </c>
      <c r="H2178" s="1">
        <v>45105</v>
      </c>
      <c r="I2178">
        <v>3</v>
      </c>
      <c r="J2178" t="s">
        <v>41</v>
      </c>
      <c r="K2178" t="s">
        <v>53</v>
      </c>
      <c r="L2178" s="6">
        <v>54752</v>
      </c>
      <c r="M2178" s="1">
        <v>44878</v>
      </c>
      <c r="N2178">
        <f>Table17[[#This Row],[Placed Date]]-Table17[[#This Row],[PR Create Date]]</f>
        <v>161</v>
      </c>
    </row>
    <row r="2179" spans="1:14" x14ac:dyDescent="0.3">
      <c r="A2179">
        <v>2124543</v>
      </c>
      <c r="B2179" t="str">
        <f>TEXT(COUNTIF($A$2:A2179,A2179),"0000")</f>
        <v>0007</v>
      </c>
      <c r="C2179" s="1">
        <v>45039</v>
      </c>
      <c r="D2179" s="2">
        <v>2</v>
      </c>
      <c r="E2179" t="s">
        <v>12</v>
      </c>
      <c r="F2179" t="s">
        <v>11</v>
      </c>
      <c r="G2179" t="s">
        <v>10</v>
      </c>
      <c r="H2179" s="1">
        <v>45159</v>
      </c>
      <c r="I2179">
        <v>2</v>
      </c>
      <c r="J2179" t="s">
        <v>41</v>
      </c>
      <c r="K2179" t="s">
        <v>53</v>
      </c>
      <c r="L2179" s="6">
        <v>45120</v>
      </c>
      <c r="M2179" s="1">
        <v>44878</v>
      </c>
      <c r="N2179">
        <f>Table17[[#This Row],[Placed Date]]-Table17[[#This Row],[PR Create Date]]</f>
        <v>161</v>
      </c>
    </row>
    <row r="2180" spans="1:14" x14ac:dyDescent="0.3">
      <c r="A2180">
        <v>2124544</v>
      </c>
      <c r="B2180" t="str">
        <f>TEXT(COUNTIF($A$2:A2180,A2180),"0000")</f>
        <v>0001</v>
      </c>
      <c r="C2180" s="1">
        <v>45093</v>
      </c>
      <c r="D2180" s="2">
        <v>0</v>
      </c>
      <c r="E2180" t="s">
        <v>19</v>
      </c>
      <c r="F2180" t="s">
        <v>28</v>
      </c>
      <c r="G2180" t="s">
        <v>38</v>
      </c>
      <c r="H2180" s="1">
        <v>45158</v>
      </c>
      <c r="I2180">
        <v>3</v>
      </c>
      <c r="J2180" t="s">
        <v>41</v>
      </c>
      <c r="K2180" t="s">
        <v>51</v>
      </c>
      <c r="L2180" s="6">
        <v>62934</v>
      </c>
      <c r="M2180" s="1">
        <v>44858</v>
      </c>
      <c r="N2180">
        <f>Table17[[#This Row],[Placed Date]]-Table17[[#This Row],[PR Create Date]]</f>
        <v>235</v>
      </c>
    </row>
    <row r="2181" spans="1:14" x14ac:dyDescent="0.3">
      <c r="A2181">
        <v>2124544</v>
      </c>
      <c r="B2181" t="str">
        <f>TEXT(COUNTIF($A$2:A2181,A2181),"0000")</f>
        <v>0002</v>
      </c>
      <c r="C2181" s="1">
        <v>45093</v>
      </c>
      <c r="D2181" s="2">
        <v>0</v>
      </c>
      <c r="E2181" t="s">
        <v>19</v>
      </c>
      <c r="F2181" t="s">
        <v>28</v>
      </c>
      <c r="G2181" t="s">
        <v>38</v>
      </c>
      <c r="H2181" s="1">
        <v>45133</v>
      </c>
      <c r="I2181">
        <v>2</v>
      </c>
      <c r="J2181" t="s">
        <v>41</v>
      </c>
      <c r="K2181" t="s">
        <v>51</v>
      </c>
      <c r="L2181" s="6">
        <v>27142</v>
      </c>
      <c r="M2181" s="1">
        <v>44858</v>
      </c>
      <c r="N2181">
        <f>Table17[[#This Row],[Placed Date]]-Table17[[#This Row],[PR Create Date]]</f>
        <v>235</v>
      </c>
    </row>
    <row r="2182" spans="1:14" x14ac:dyDescent="0.3">
      <c r="A2182">
        <v>2124544</v>
      </c>
      <c r="B2182" t="str">
        <f>TEXT(COUNTIF($A$2:A2182,A2182),"0000")</f>
        <v>0003</v>
      </c>
      <c r="C2182" s="1">
        <v>45093</v>
      </c>
      <c r="D2182" s="2">
        <v>1</v>
      </c>
      <c r="E2182" t="s">
        <v>19</v>
      </c>
      <c r="F2182" t="s">
        <v>28</v>
      </c>
      <c r="G2182" t="s">
        <v>38</v>
      </c>
      <c r="H2182" s="1">
        <v>45132</v>
      </c>
      <c r="I2182">
        <v>1</v>
      </c>
      <c r="J2182" t="s">
        <v>41</v>
      </c>
      <c r="K2182" t="s">
        <v>51</v>
      </c>
      <c r="L2182" s="6">
        <v>58694</v>
      </c>
      <c r="M2182" s="1">
        <v>44858</v>
      </c>
      <c r="N2182">
        <f>Table17[[#This Row],[Placed Date]]-Table17[[#This Row],[PR Create Date]]</f>
        <v>235</v>
      </c>
    </row>
    <row r="2183" spans="1:14" x14ac:dyDescent="0.3">
      <c r="A2183">
        <v>2124544</v>
      </c>
      <c r="B2183" t="str">
        <f>TEXT(COUNTIF($A$2:A2183,A2183),"0000")</f>
        <v>0004</v>
      </c>
      <c r="C2183" s="1">
        <v>45093</v>
      </c>
      <c r="D2183" s="2">
        <v>2</v>
      </c>
      <c r="E2183" t="s">
        <v>19</v>
      </c>
      <c r="F2183" t="s">
        <v>28</v>
      </c>
      <c r="G2183" t="s">
        <v>38</v>
      </c>
      <c r="H2183" s="1">
        <v>45191</v>
      </c>
      <c r="I2183">
        <v>2</v>
      </c>
      <c r="J2183" t="s">
        <v>41</v>
      </c>
      <c r="K2183" t="s">
        <v>51</v>
      </c>
      <c r="L2183" s="6">
        <v>23171</v>
      </c>
      <c r="M2183" s="1">
        <v>44858</v>
      </c>
      <c r="N2183">
        <f>Table17[[#This Row],[Placed Date]]-Table17[[#This Row],[PR Create Date]]</f>
        <v>235</v>
      </c>
    </row>
    <row r="2184" spans="1:14" x14ac:dyDescent="0.3">
      <c r="A2184">
        <v>2124545</v>
      </c>
      <c r="B2184" t="str">
        <f>TEXT(COUNTIF($A$2:A2184,A2184),"0000")</f>
        <v>0001</v>
      </c>
      <c r="C2184" s="1">
        <v>45126</v>
      </c>
      <c r="D2184" s="2">
        <v>0</v>
      </c>
      <c r="E2184" t="s">
        <v>19</v>
      </c>
      <c r="F2184" t="s">
        <v>27</v>
      </c>
      <c r="G2184" t="s">
        <v>34</v>
      </c>
      <c r="H2184" s="1">
        <v>45181</v>
      </c>
      <c r="I2184">
        <v>3</v>
      </c>
      <c r="J2184" t="s">
        <v>47</v>
      </c>
      <c r="K2184" t="s">
        <v>52</v>
      </c>
      <c r="L2184" s="6">
        <v>60803</v>
      </c>
      <c r="M2184" s="1">
        <v>45002</v>
      </c>
      <c r="N2184">
        <f>Table17[[#This Row],[Placed Date]]-Table17[[#This Row],[PR Create Date]]</f>
        <v>124</v>
      </c>
    </row>
    <row r="2185" spans="1:14" x14ac:dyDescent="0.3">
      <c r="A2185">
        <v>2124546</v>
      </c>
      <c r="B2185" t="str">
        <f>TEXT(COUNTIF($A$2:A2185,A2185),"0000")</f>
        <v>0001</v>
      </c>
      <c r="C2185" s="1">
        <v>44963</v>
      </c>
      <c r="D2185" s="2">
        <v>0</v>
      </c>
      <c r="E2185" t="s">
        <v>12</v>
      </c>
      <c r="F2185" t="s">
        <v>18</v>
      </c>
      <c r="G2185" t="s">
        <v>23</v>
      </c>
      <c r="H2185" s="1">
        <v>45051</v>
      </c>
      <c r="I2185">
        <v>2</v>
      </c>
      <c r="J2185" t="s">
        <v>47</v>
      </c>
      <c r="K2185" t="s">
        <v>52</v>
      </c>
      <c r="L2185" s="6">
        <v>21388</v>
      </c>
      <c r="M2185" s="1">
        <v>44905</v>
      </c>
      <c r="N2185">
        <f>Table17[[#This Row],[Placed Date]]-Table17[[#This Row],[PR Create Date]]</f>
        <v>58</v>
      </c>
    </row>
    <row r="2186" spans="1:14" x14ac:dyDescent="0.3">
      <c r="A2186">
        <v>2124547</v>
      </c>
      <c r="B2186" t="str">
        <f>TEXT(COUNTIF($A$2:A2186,A2186),"0000")</f>
        <v>0001</v>
      </c>
      <c r="C2186" s="1">
        <v>45167</v>
      </c>
      <c r="D2186" s="2">
        <v>0</v>
      </c>
      <c r="E2186" t="s">
        <v>12</v>
      </c>
      <c r="F2186" t="s">
        <v>17</v>
      </c>
      <c r="G2186" t="s">
        <v>20</v>
      </c>
      <c r="H2186" s="1">
        <v>45210</v>
      </c>
      <c r="I2186">
        <v>1</v>
      </c>
      <c r="J2186" t="s">
        <v>44</v>
      </c>
      <c r="K2186" t="s">
        <v>53</v>
      </c>
      <c r="L2186" s="6">
        <v>44689</v>
      </c>
      <c r="M2186" s="1">
        <v>45014</v>
      </c>
      <c r="N2186">
        <f>Table17[[#This Row],[Placed Date]]-Table17[[#This Row],[PR Create Date]]</f>
        <v>153</v>
      </c>
    </row>
    <row r="2187" spans="1:14" x14ac:dyDescent="0.3">
      <c r="A2187">
        <v>2124547</v>
      </c>
      <c r="B2187" t="str">
        <f>TEXT(COUNTIF($A$2:A2187,A2187),"0000")</f>
        <v>0002</v>
      </c>
      <c r="C2187" s="1">
        <v>45167</v>
      </c>
      <c r="D2187" s="2">
        <v>1</v>
      </c>
      <c r="E2187" t="s">
        <v>12</v>
      </c>
      <c r="F2187" t="s">
        <v>17</v>
      </c>
      <c r="G2187" t="s">
        <v>20</v>
      </c>
      <c r="H2187" s="1">
        <v>45280</v>
      </c>
      <c r="I2187">
        <v>2</v>
      </c>
      <c r="J2187" t="s">
        <v>44</v>
      </c>
      <c r="K2187" t="s">
        <v>53</v>
      </c>
      <c r="L2187" s="6">
        <v>64856</v>
      </c>
      <c r="M2187" s="1">
        <v>45014</v>
      </c>
      <c r="N2187">
        <f>Table17[[#This Row],[Placed Date]]-Table17[[#This Row],[PR Create Date]]</f>
        <v>153</v>
      </c>
    </row>
    <row r="2188" spans="1:14" x14ac:dyDescent="0.3">
      <c r="A2188">
        <v>2124548</v>
      </c>
      <c r="B2188" t="str">
        <f>TEXT(COUNTIF($A$2:A2188,A2188),"0000")</f>
        <v>0001</v>
      </c>
      <c r="C2188" s="1">
        <v>45177</v>
      </c>
      <c r="D2188" s="2">
        <v>0</v>
      </c>
      <c r="E2188" t="s">
        <v>12</v>
      </c>
      <c r="F2188" t="s">
        <v>17</v>
      </c>
      <c r="G2188" t="s">
        <v>21</v>
      </c>
      <c r="H2188" s="1">
        <v>45280</v>
      </c>
      <c r="I2188">
        <v>3</v>
      </c>
      <c r="J2188" t="s">
        <v>42</v>
      </c>
      <c r="K2188" t="s">
        <v>53</v>
      </c>
      <c r="L2188" s="6">
        <v>66257</v>
      </c>
      <c r="M2188" s="1">
        <v>45099</v>
      </c>
      <c r="N2188">
        <f>Table17[[#This Row],[Placed Date]]-Table17[[#This Row],[PR Create Date]]</f>
        <v>78</v>
      </c>
    </row>
    <row r="2189" spans="1:14" x14ac:dyDescent="0.3">
      <c r="A2189">
        <v>2124548</v>
      </c>
      <c r="B2189" t="str">
        <f>TEXT(COUNTIF($A$2:A2189,A2189),"0000")</f>
        <v>0002</v>
      </c>
      <c r="C2189" s="1">
        <v>45177</v>
      </c>
      <c r="D2189" s="2">
        <v>0</v>
      </c>
      <c r="E2189" t="s">
        <v>12</v>
      </c>
      <c r="F2189" t="s">
        <v>17</v>
      </c>
      <c r="G2189" t="s">
        <v>21</v>
      </c>
      <c r="H2189" s="1">
        <v>45287</v>
      </c>
      <c r="I2189">
        <v>1</v>
      </c>
      <c r="J2189" t="s">
        <v>42</v>
      </c>
      <c r="K2189" t="s">
        <v>53</v>
      </c>
      <c r="L2189" s="6">
        <v>31824</v>
      </c>
      <c r="M2189" s="1">
        <v>45099</v>
      </c>
      <c r="N2189">
        <f>Table17[[#This Row],[Placed Date]]-Table17[[#This Row],[PR Create Date]]</f>
        <v>78</v>
      </c>
    </row>
    <row r="2190" spans="1:14" x14ac:dyDescent="0.3">
      <c r="A2190">
        <v>2124548</v>
      </c>
      <c r="B2190" t="str">
        <f>TEXT(COUNTIF($A$2:A2190,A2190),"0000")</f>
        <v>0003</v>
      </c>
      <c r="C2190" s="1">
        <v>45177</v>
      </c>
      <c r="D2190" s="2">
        <v>0</v>
      </c>
      <c r="E2190" t="s">
        <v>12</v>
      </c>
      <c r="F2190" t="s">
        <v>17</v>
      </c>
      <c r="G2190" t="s">
        <v>21</v>
      </c>
      <c r="H2190" s="1">
        <v>45249</v>
      </c>
      <c r="I2190">
        <v>2</v>
      </c>
      <c r="J2190" t="s">
        <v>42</v>
      </c>
      <c r="K2190" t="s">
        <v>53</v>
      </c>
      <c r="L2190" s="6">
        <v>22929</v>
      </c>
      <c r="M2190" s="1">
        <v>45099</v>
      </c>
      <c r="N2190">
        <f>Table17[[#This Row],[Placed Date]]-Table17[[#This Row],[PR Create Date]]</f>
        <v>78</v>
      </c>
    </row>
    <row r="2191" spans="1:14" x14ac:dyDescent="0.3">
      <c r="A2191">
        <v>2124549</v>
      </c>
      <c r="B2191" t="str">
        <f>TEXT(COUNTIF($A$2:A2191,A2191),"0000")</f>
        <v>0001</v>
      </c>
      <c r="C2191" s="1">
        <v>45155</v>
      </c>
      <c r="D2191" s="2">
        <v>0</v>
      </c>
      <c r="E2191" t="s">
        <v>12</v>
      </c>
      <c r="F2191" t="s">
        <v>11</v>
      </c>
      <c r="G2191" t="s">
        <v>14</v>
      </c>
      <c r="H2191" s="1">
        <v>45243</v>
      </c>
      <c r="I2191">
        <v>2</v>
      </c>
      <c r="J2191" t="s">
        <v>48</v>
      </c>
      <c r="K2191" t="s">
        <v>52</v>
      </c>
      <c r="L2191" s="6">
        <v>2016</v>
      </c>
      <c r="M2191" s="1">
        <v>45027</v>
      </c>
      <c r="N2191">
        <f>Table17[[#This Row],[Placed Date]]-Table17[[#This Row],[PR Create Date]]</f>
        <v>128</v>
      </c>
    </row>
    <row r="2192" spans="1:14" x14ac:dyDescent="0.3">
      <c r="A2192">
        <v>2124550</v>
      </c>
      <c r="B2192" t="str">
        <f>TEXT(COUNTIF($A$2:A2192,A2192),"0000")</f>
        <v>0001</v>
      </c>
      <c r="C2192" s="1">
        <v>44963</v>
      </c>
      <c r="D2192" s="2">
        <v>0</v>
      </c>
      <c r="E2192" t="s">
        <v>12</v>
      </c>
      <c r="F2192" t="s">
        <v>18</v>
      </c>
      <c r="G2192" t="s">
        <v>26</v>
      </c>
      <c r="H2192" s="1">
        <v>45048</v>
      </c>
      <c r="I2192">
        <v>2</v>
      </c>
      <c r="J2192" t="s">
        <v>48</v>
      </c>
      <c r="K2192" t="s">
        <v>52</v>
      </c>
      <c r="L2192" s="6">
        <v>86205</v>
      </c>
      <c r="M2192" s="1">
        <v>44848</v>
      </c>
      <c r="N2192">
        <f>Table17[[#This Row],[Placed Date]]-Table17[[#This Row],[PR Create Date]]</f>
        <v>115</v>
      </c>
    </row>
    <row r="2193" spans="1:14" x14ac:dyDescent="0.3">
      <c r="A2193">
        <v>2124550</v>
      </c>
      <c r="B2193" t="str">
        <f>TEXT(COUNTIF($A$2:A2193,A2193),"0000")</f>
        <v>0002</v>
      </c>
      <c r="C2193" s="1">
        <v>44963</v>
      </c>
      <c r="D2193" s="2">
        <v>1</v>
      </c>
      <c r="E2193" t="s">
        <v>12</v>
      </c>
      <c r="F2193" t="s">
        <v>18</v>
      </c>
      <c r="G2193" t="s">
        <v>26</v>
      </c>
      <c r="H2193" s="1">
        <v>45070</v>
      </c>
      <c r="I2193">
        <v>2</v>
      </c>
      <c r="J2193" t="s">
        <v>48</v>
      </c>
      <c r="K2193" t="s">
        <v>52</v>
      </c>
      <c r="L2193" s="6">
        <v>80303</v>
      </c>
      <c r="M2193" s="1">
        <v>44848</v>
      </c>
      <c r="N2193">
        <f>Table17[[#This Row],[Placed Date]]-Table17[[#This Row],[PR Create Date]]</f>
        <v>115</v>
      </c>
    </row>
    <row r="2194" spans="1:14" x14ac:dyDescent="0.3">
      <c r="A2194">
        <v>2124550</v>
      </c>
      <c r="B2194" t="str">
        <f>TEXT(COUNTIF($A$2:A2194,A2194),"0000")</f>
        <v>0003</v>
      </c>
      <c r="C2194" s="1">
        <v>44963</v>
      </c>
      <c r="D2194" s="2">
        <v>2</v>
      </c>
      <c r="E2194" t="s">
        <v>12</v>
      </c>
      <c r="F2194" t="s">
        <v>18</v>
      </c>
      <c r="G2194" t="s">
        <v>26</v>
      </c>
      <c r="H2194" s="1">
        <v>45050</v>
      </c>
      <c r="I2194">
        <v>2</v>
      </c>
      <c r="J2194" t="s">
        <v>48</v>
      </c>
      <c r="K2194" t="s">
        <v>52</v>
      </c>
      <c r="L2194" s="6">
        <v>2319</v>
      </c>
      <c r="M2194" s="1">
        <v>44848</v>
      </c>
      <c r="N2194">
        <f>Table17[[#This Row],[Placed Date]]-Table17[[#This Row],[PR Create Date]]</f>
        <v>115</v>
      </c>
    </row>
    <row r="2195" spans="1:14" x14ac:dyDescent="0.3">
      <c r="A2195">
        <v>2124551</v>
      </c>
      <c r="B2195" t="str">
        <f>TEXT(COUNTIF($A$2:A2195,A2195),"0000")</f>
        <v>0001</v>
      </c>
      <c r="C2195" s="1">
        <v>45007</v>
      </c>
      <c r="D2195" s="2">
        <v>0</v>
      </c>
      <c r="E2195" t="s">
        <v>19</v>
      </c>
      <c r="F2195" t="s">
        <v>27</v>
      </c>
      <c r="G2195" t="s">
        <v>30</v>
      </c>
      <c r="H2195" s="1">
        <v>45123</v>
      </c>
      <c r="I2195">
        <v>3</v>
      </c>
      <c r="J2195" t="s">
        <v>47</v>
      </c>
      <c r="K2195" t="s">
        <v>50</v>
      </c>
      <c r="L2195" s="6">
        <v>80499</v>
      </c>
      <c r="M2195" s="1">
        <v>44871</v>
      </c>
      <c r="N2195">
        <f>Table17[[#This Row],[Placed Date]]-Table17[[#This Row],[PR Create Date]]</f>
        <v>136</v>
      </c>
    </row>
    <row r="2196" spans="1:14" x14ac:dyDescent="0.3">
      <c r="A2196">
        <v>2124552</v>
      </c>
      <c r="B2196" t="str">
        <f>TEXT(COUNTIF($A$2:A2196,A2196),"0000")</f>
        <v>0001</v>
      </c>
      <c r="C2196" s="1">
        <v>45128</v>
      </c>
      <c r="D2196" s="2">
        <v>0</v>
      </c>
      <c r="E2196" t="s">
        <v>19</v>
      </c>
      <c r="F2196" t="s">
        <v>28</v>
      </c>
      <c r="G2196" t="s">
        <v>38</v>
      </c>
      <c r="H2196" s="1">
        <v>45205</v>
      </c>
      <c r="I2196">
        <v>2</v>
      </c>
      <c r="J2196" t="s">
        <v>42</v>
      </c>
      <c r="K2196" t="s">
        <v>52</v>
      </c>
      <c r="L2196" s="6">
        <v>60277</v>
      </c>
      <c r="M2196" s="1">
        <v>44953</v>
      </c>
      <c r="N2196">
        <f>Table17[[#This Row],[Placed Date]]-Table17[[#This Row],[PR Create Date]]</f>
        <v>175</v>
      </c>
    </row>
    <row r="2197" spans="1:14" x14ac:dyDescent="0.3">
      <c r="A2197">
        <v>2124552</v>
      </c>
      <c r="B2197" t="str">
        <f>TEXT(COUNTIF($A$2:A2197,A2197),"0000")</f>
        <v>0002</v>
      </c>
      <c r="C2197" s="1">
        <v>45128</v>
      </c>
      <c r="D2197" s="2">
        <v>1</v>
      </c>
      <c r="E2197" t="s">
        <v>19</v>
      </c>
      <c r="F2197" t="s">
        <v>28</v>
      </c>
      <c r="G2197" t="s">
        <v>38</v>
      </c>
      <c r="H2197" s="1">
        <v>45164</v>
      </c>
      <c r="I2197">
        <v>2</v>
      </c>
      <c r="J2197" t="s">
        <v>42</v>
      </c>
      <c r="K2197" t="s">
        <v>52</v>
      </c>
      <c r="L2197" s="6">
        <v>35083</v>
      </c>
      <c r="M2197" s="1">
        <v>44953</v>
      </c>
      <c r="N2197">
        <f>Table17[[#This Row],[Placed Date]]-Table17[[#This Row],[PR Create Date]]</f>
        <v>175</v>
      </c>
    </row>
    <row r="2198" spans="1:14" x14ac:dyDescent="0.3">
      <c r="A2198">
        <v>2124553</v>
      </c>
      <c r="B2198" t="str">
        <f>TEXT(COUNTIF($A$2:A2198,A2198),"0000")</f>
        <v>0001</v>
      </c>
      <c r="C2198" s="1">
        <v>45042</v>
      </c>
      <c r="D2198" s="2">
        <v>0</v>
      </c>
      <c r="E2198" t="s">
        <v>19</v>
      </c>
      <c r="F2198" t="s">
        <v>27</v>
      </c>
      <c r="G2198" t="s">
        <v>31</v>
      </c>
      <c r="H2198" s="1">
        <v>45113</v>
      </c>
      <c r="I2198">
        <v>3</v>
      </c>
      <c r="J2198" t="s">
        <v>46</v>
      </c>
      <c r="K2198" t="s">
        <v>52</v>
      </c>
      <c r="L2198" s="6">
        <v>16312</v>
      </c>
      <c r="M2198" s="1">
        <v>44975</v>
      </c>
      <c r="N2198">
        <f>Table17[[#This Row],[Placed Date]]-Table17[[#This Row],[PR Create Date]]</f>
        <v>67</v>
      </c>
    </row>
    <row r="2199" spans="1:14" x14ac:dyDescent="0.3">
      <c r="A2199">
        <v>2124553</v>
      </c>
      <c r="B2199" t="str">
        <f>TEXT(COUNTIF($A$2:A2199,A2199),"0000")</f>
        <v>0002</v>
      </c>
      <c r="C2199" s="1">
        <v>45042</v>
      </c>
      <c r="D2199" s="2">
        <v>1</v>
      </c>
      <c r="E2199" t="s">
        <v>19</v>
      </c>
      <c r="F2199" t="s">
        <v>27</v>
      </c>
      <c r="G2199" t="s">
        <v>31</v>
      </c>
      <c r="H2199" s="1">
        <v>45156</v>
      </c>
      <c r="I2199">
        <v>2</v>
      </c>
      <c r="J2199" t="s">
        <v>46</v>
      </c>
      <c r="K2199" t="s">
        <v>52</v>
      </c>
      <c r="L2199" s="6">
        <v>17241</v>
      </c>
      <c r="M2199" s="1">
        <v>44975</v>
      </c>
      <c r="N2199">
        <f>Table17[[#This Row],[Placed Date]]-Table17[[#This Row],[PR Create Date]]</f>
        <v>67</v>
      </c>
    </row>
    <row r="2200" spans="1:14" x14ac:dyDescent="0.3">
      <c r="A2200">
        <v>2124553</v>
      </c>
      <c r="B2200" t="str">
        <f>TEXT(COUNTIF($A$2:A2200,A2200),"0000")</f>
        <v>0003</v>
      </c>
      <c r="C2200" s="1">
        <v>45042</v>
      </c>
      <c r="D2200" s="2">
        <v>1</v>
      </c>
      <c r="E2200" t="s">
        <v>19</v>
      </c>
      <c r="F2200" t="s">
        <v>27</v>
      </c>
      <c r="G2200" t="s">
        <v>31</v>
      </c>
      <c r="H2200" s="1">
        <v>45119</v>
      </c>
      <c r="I2200">
        <v>1</v>
      </c>
      <c r="J2200" t="s">
        <v>46</v>
      </c>
      <c r="K2200" t="s">
        <v>52</v>
      </c>
      <c r="L2200" s="6">
        <v>38649</v>
      </c>
      <c r="M2200" s="1">
        <v>44975</v>
      </c>
      <c r="N2200">
        <f>Table17[[#This Row],[Placed Date]]-Table17[[#This Row],[PR Create Date]]</f>
        <v>67</v>
      </c>
    </row>
    <row r="2201" spans="1:14" x14ac:dyDescent="0.3">
      <c r="A2201">
        <v>2124553</v>
      </c>
      <c r="B2201" t="str">
        <f>TEXT(COUNTIF($A$2:A2201,A2201),"0000")</f>
        <v>0004</v>
      </c>
      <c r="C2201" s="1">
        <v>45042</v>
      </c>
      <c r="D2201" s="2">
        <v>1</v>
      </c>
      <c r="E2201" t="s">
        <v>19</v>
      </c>
      <c r="F2201" t="s">
        <v>27</v>
      </c>
      <c r="G2201" t="s">
        <v>31</v>
      </c>
      <c r="H2201" s="1">
        <v>45147</v>
      </c>
      <c r="I2201">
        <v>3</v>
      </c>
      <c r="J2201" t="s">
        <v>46</v>
      </c>
      <c r="K2201" t="s">
        <v>52</v>
      </c>
      <c r="L2201" s="6">
        <v>8848</v>
      </c>
      <c r="M2201" s="1">
        <v>44975</v>
      </c>
      <c r="N2201">
        <f>Table17[[#This Row],[Placed Date]]-Table17[[#This Row],[PR Create Date]]</f>
        <v>67</v>
      </c>
    </row>
    <row r="2202" spans="1:14" x14ac:dyDescent="0.3">
      <c r="A2202">
        <v>2124553</v>
      </c>
      <c r="B2202" t="str">
        <f>TEXT(COUNTIF($A$2:A2202,A2202),"0000")</f>
        <v>0005</v>
      </c>
      <c r="C2202" s="1">
        <v>45042</v>
      </c>
      <c r="D2202" s="2">
        <v>1</v>
      </c>
      <c r="E2202" t="s">
        <v>19</v>
      </c>
      <c r="F2202" t="s">
        <v>27</v>
      </c>
      <c r="G2202" t="s">
        <v>31</v>
      </c>
      <c r="H2202" s="1">
        <v>45074</v>
      </c>
      <c r="I2202">
        <v>3</v>
      </c>
      <c r="J2202" t="s">
        <v>46</v>
      </c>
      <c r="K2202" t="s">
        <v>52</v>
      </c>
      <c r="L2202" s="6">
        <v>19166</v>
      </c>
      <c r="M2202" s="1">
        <v>44975</v>
      </c>
      <c r="N2202">
        <f>Table17[[#This Row],[Placed Date]]-Table17[[#This Row],[PR Create Date]]</f>
        <v>67</v>
      </c>
    </row>
    <row r="2203" spans="1:14" x14ac:dyDescent="0.3">
      <c r="A2203">
        <v>2124553</v>
      </c>
      <c r="B2203" t="str">
        <f>TEXT(COUNTIF($A$2:A2203,A2203),"0000")</f>
        <v>0006</v>
      </c>
      <c r="C2203" s="1">
        <v>45042</v>
      </c>
      <c r="D2203" s="2">
        <v>2</v>
      </c>
      <c r="E2203" t="s">
        <v>19</v>
      </c>
      <c r="F2203" t="s">
        <v>27</v>
      </c>
      <c r="G2203" t="s">
        <v>31</v>
      </c>
      <c r="H2203" s="1">
        <v>45145</v>
      </c>
      <c r="I2203">
        <v>1</v>
      </c>
      <c r="J2203" t="s">
        <v>46</v>
      </c>
      <c r="K2203" t="s">
        <v>52</v>
      </c>
      <c r="L2203" s="6">
        <v>99727</v>
      </c>
      <c r="M2203" s="1">
        <v>44975</v>
      </c>
      <c r="N2203">
        <f>Table17[[#This Row],[Placed Date]]-Table17[[#This Row],[PR Create Date]]</f>
        <v>67</v>
      </c>
    </row>
    <row r="2204" spans="1:14" x14ac:dyDescent="0.3">
      <c r="A2204">
        <v>2124554</v>
      </c>
      <c r="B2204" t="str">
        <f>TEXT(COUNTIF($A$2:A2204,A2204),"0000")</f>
        <v>0001</v>
      </c>
      <c r="C2204" s="1">
        <v>44981</v>
      </c>
      <c r="D2204" s="2">
        <v>0</v>
      </c>
      <c r="E2204" t="s">
        <v>19</v>
      </c>
      <c r="F2204" t="s">
        <v>28</v>
      </c>
      <c r="G2204" t="s">
        <v>32</v>
      </c>
      <c r="H2204" s="1">
        <v>45095</v>
      </c>
      <c r="I2204">
        <v>3</v>
      </c>
      <c r="J2204" t="s">
        <v>42</v>
      </c>
      <c r="K2204" t="s">
        <v>52</v>
      </c>
      <c r="L2204" s="6">
        <v>28310</v>
      </c>
      <c r="M2204" s="1">
        <v>44804</v>
      </c>
      <c r="N2204">
        <f>Table17[[#This Row],[Placed Date]]-Table17[[#This Row],[PR Create Date]]</f>
        <v>177</v>
      </c>
    </row>
    <row r="2205" spans="1:14" x14ac:dyDescent="0.3">
      <c r="A2205">
        <v>2124555</v>
      </c>
      <c r="B2205" t="str">
        <f>TEXT(COUNTIF($A$2:A2205,A2205),"0000")</f>
        <v>0001</v>
      </c>
      <c r="C2205" s="1">
        <v>45090</v>
      </c>
      <c r="D2205" s="2">
        <v>0</v>
      </c>
      <c r="E2205" t="s">
        <v>19</v>
      </c>
      <c r="F2205" t="s">
        <v>28</v>
      </c>
      <c r="G2205" t="s">
        <v>38</v>
      </c>
      <c r="H2205" s="1">
        <v>45189</v>
      </c>
      <c r="I2205">
        <v>2</v>
      </c>
      <c r="J2205" t="s">
        <v>41</v>
      </c>
      <c r="K2205" t="s">
        <v>53</v>
      </c>
      <c r="L2205" s="6">
        <v>43934</v>
      </c>
      <c r="M2205" s="1">
        <v>45004</v>
      </c>
      <c r="N2205">
        <f>Table17[[#This Row],[Placed Date]]-Table17[[#This Row],[PR Create Date]]</f>
        <v>86</v>
      </c>
    </row>
    <row r="2206" spans="1:14" x14ac:dyDescent="0.3">
      <c r="A2206">
        <v>2124555</v>
      </c>
      <c r="B2206" t="str">
        <f>TEXT(COUNTIF($A$2:A2206,A2206),"0000")</f>
        <v>0002</v>
      </c>
      <c r="C2206" s="1">
        <v>45090</v>
      </c>
      <c r="D2206" s="2">
        <v>0</v>
      </c>
      <c r="E2206" t="s">
        <v>19</v>
      </c>
      <c r="F2206" t="s">
        <v>28</v>
      </c>
      <c r="G2206" t="s">
        <v>38</v>
      </c>
      <c r="H2206" s="1">
        <v>45152</v>
      </c>
      <c r="I2206">
        <v>1</v>
      </c>
      <c r="J2206" t="s">
        <v>41</v>
      </c>
      <c r="K2206" t="s">
        <v>53</v>
      </c>
      <c r="L2206" s="6">
        <v>52158</v>
      </c>
      <c r="M2206" s="1">
        <v>45004</v>
      </c>
      <c r="N2206">
        <f>Table17[[#This Row],[Placed Date]]-Table17[[#This Row],[PR Create Date]]</f>
        <v>86</v>
      </c>
    </row>
    <row r="2207" spans="1:14" x14ac:dyDescent="0.3">
      <c r="A2207">
        <v>2124555</v>
      </c>
      <c r="B2207" t="str">
        <f>TEXT(COUNTIF($A$2:A2207,A2207),"0000")</f>
        <v>0003</v>
      </c>
      <c r="C2207" s="1">
        <v>45090</v>
      </c>
      <c r="D2207" s="2">
        <v>0</v>
      </c>
      <c r="E2207" t="s">
        <v>19</v>
      </c>
      <c r="F2207" t="s">
        <v>28</v>
      </c>
      <c r="G2207" t="s">
        <v>38</v>
      </c>
      <c r="H2207" s="1">
        <v>45148</v>
      </c>
      <c r="I2207">
        <v>3</v>
      </c>
      <c r="J2207" t="s">
        <v>41</v>
      </c>
      <c r="K2207" t="s">
        <v>53</v>
      </c>
      <c r="L2207" s="6">
        <v>15758</v>
      </c>
      <c r="M2207" s="1">
        <v>45004</v>
      </c>
      <c r="N2207">
        <f>Table17[[#This Row],[Placed Date]]-Table17[[#This Row],[PR Create Date]]</f>
        <v>86</v>
      </c>
    </row>
    <row r="2208" spans="1:14" x14ac:dyDescent="0.3">
      <c r="A2208">
        <v>2124555</v>
      </c>
      <c r="B2208" t="str">
        <f>TEXT(COUNTIF($A$2:A2208,A2208),"0000")</f>
        <v>0004</v>
      </c>
      <c r="C2208" s="1">
        <v>45090</v>
      </c>
      <c r="D2208" s="2">
        <v>0</v>
      </c>
      <c r="E2208" t="s">
        <v>19</v>
      </c>
      <c r="F2208" t="s">
        <v>28</v>
      </c>
      <c r="G2208" t="s">
        <v>38</v>
      </c>
      <c r="H2208" s="1">
        <v>45137</v>
      </c>
      <c r="I2208">
        <v>1</v>
      </c>
      <c r="J2208" t="s">
        <v>41</v>
      </c>
      <c r="K2208" t="s">
        <v>53</v>
      </c>
      <c r="L2208" s="6">
        <v>61344</v>
      </c>
      <c r="M2208" s="1">
        <v>45004</v>
      </c>
      <c r="N2208">
        <f>Table17[[#This Row],[Placed Date]]-Table17[[#This Row],[PR Create Date]]</f>
        <v>86</v>
      </c>
    </row>
    <row r="2209" spans="1:14" x14ac:dyDescent="0.3">
      <c r="A2209">
        <v>2124555</v>
      </c>
      <c r="B2209" t="str">
        <f>TEXT(COUNTIF($A$2:A2209,A2209),"0000")</f>
        <v>0005</v>
      </c>
      <c r="C2209" s="1">
        <v>45090</v>
      </c>
      <c r="D2209" s="2">
        <v>1</v>
      </c>
      <c r="E2209" t="s">
        <v>19</v>
      </c>
      <c r="F2209" t="s">
        <v>28</v>
      </c>
      <c r="G2209" t="s">
        <v>38</v>
      </c>
      <c r="H2209" s="1">
        <v>45182</v>
      </c>
      <c r="I2209">
        <v>1</v>
      </c>
      <c r="J2209" t="s">
        <v>41</v>
      </c>
      <c r="K2209" t="s">
        <v>53</v>
      </c>
      <c r="L2209" s="6">
        <v>50938</v>
      </c>
      <c r="M2209" s="1">
        <v>45004</v>
      </c>
      <c r="N2209">
        <f>Table17[[#This Row],[Placed Date]]-Table17[[#This Row],[PR Create Date]]</f>
        <v>86</v>
      </c>
    </row>
    <row r="2210" spans="1:14" x14ac:dyDescent="0.3">
      <c r="A2210">
        <v>2124555</v>
      </c>
      <c r="B2210" t="str">
        <f>TEXT(COUNTIF($A$2:A2210,A2210),"0000")</f>
        <v>0006</v>
      </c>
      <c r="C2210" s="1">
        <v>45090</v>
      </c>
      <c r="D2210" s="2">
        <v>1</v>
      </c>
      <c r="E2210" t="s">
        <v>19</v>
      </c>
      <c r="F2210" t="s">
        <v>28</v>
      </c>
      <c r="G2210" t="s">
        <v>38</v>
      </c>
      <c r="H2210" s="1">
        <v>45121</v>
      </c>
      <c r="I2210">
        <v>1</v>
      </c>
      <c r="J2210" t="s">
        <v>41</v>
      </c>
      <c r="K2210" t="s">
        <v>53</v>
      </c>
      <c r="L2210" s="6">
        <v>29961</v>
      </c>
      <c r="M2210" s="1">
        <v>45004</v>
      </c>
      <c r="N2210">
        <f>Table17[[#This Row],[Placed Date]]-Table17[[#This Row],[PR Create Date]]</f>
        <v>86</v>
      </c>
    </row>
    <row r="2211" spans="1:14" x14ac:dyDescent="0.3">
      <c r="A2211">
        <v>2124556</v>
      </c>
      <c r="B2211" t="str">
        <f>TEXT(COUNTIF($A$2:A2211,A2211),"0000")</f>
        <v>0001</v>
      </c>
      <c r="C2211" s="1">
        <v>44953</v>
      </c>
      <c r="D2211" s="2">
        <v>0</v>
      </c>
      <c r="E2211" t="s">
        <v>19</v>
      </c>
      <c r="F2211" t="s">
        <v>28</v>
      </c>
      <c r="G2211" t="s">
        <v>37</v>
      </c>
      <c r="H2211" s="1">
        <v>45008</v>
      </c>
      <c r="I2211">
        <v>2</v>
      </c>
      <c r="J2211" t="s">
        <v>44</v>
      </c>
      <c r="K2211" t="s">
        <v>51</v>
      </c>
      <c r="L2211" s="6">
        <v>88423</v>
      </c>
      <c r="M2211" s="1">
        <v>44726</v>
      </c>
      <c r="N2211">
        <f>Table17[[#This Row],[Placed Date]]-Table17[[#This Row],[PR Create Date]]</f>
        <v>227</v>
      </c>
    </row>
    <row r="2212" spans="1:14" x14ac:dyDescent="0.3">
      <c r="A2212">
        <v>2124557</v>
      </c>
      <c r="B2212" t="str">
        <f>TEXT(COUNTIF($A$2:A2212,A2212),"0000")</f>
        <v>0001</v>
      </c>
      <c r="C2212" s="1">
        <v>44867</v>
      </c>
      <c r="D2212" s="2">
        <v>0</v>
      </c>
      <c r="E2212" t="s">
        <v>12</v>
      </c>
      <c r="F2212" t="s">
        <v>11</v>
      </c>
      <c r="G2212" t="s">
        <v>10</v>
      </c>
      <c r="H2212" s="1">
        <v>44980</v>
      </c>
      <c r="I2212">
        <v>2</v>
      </c>
      <c r="J2212" t="s">
        <v>47</v>
      </c>
      <c r="K2212" t="s">
        <v>53</v>
      </c>
      <c r="L2212" s="6">
        <v>38647</v>
      </c>
      <c r="M2212" s="1">
        <v>44730</v>
      </c>
      <c r="N2212">
        <f>Table17[[#This Row],[Placed Date]]-Table17[[#This Row],[PR Create Date]]</f>
        <v>137</v>
      </c>
    </row>
    <row r="2213" spans="1:14" x14ac:dyDescent="0.3">
      <c r="A2213">
        <v>2124558</v>
      </c>
      <c r="B2213" t="str">
        <f>TEXT(COUNTIF($A$2:A2213,A2213),"0000")</f>
        <v>0001</v>
      </c>
      <c r="C2213" s="1">
        <v>45178</v>
      </c>
      <c r="D2213" s="2">
        <v>0</v>
      </c>
      <c r="E2213" t="s">
        <v>19</v>
      </c>
      <c r="F2213" t="s">
        <v>28</v>
      </c>
      <c r="G2213" t="s">
        <v>32</v>
      </c>
      <c r="H2213" s="1">
        <v>45229</v>
      </c>
      <c r="I2213">
        <v>3</v>
      </c>
      <c r="J2213" t="s">
        <v>42</v>
      </c>
      <c r="K2213" t="s">
        <v>51</v>
      </c>
      <c r="L2213" s="6">
        <v>69334</v>
      </c>
      <c r="M2213" s="1">
        <v>44948</v>
      </c>
      <c r="N2213">
        <f>Table17[[#This Row],[Placed Date]]-Table17[[#This Row],[PR Create Date]]</f>
        <v>230</v>
      </c>
    </row>
    <row r="2214" spans="1:14" x14ac:dyDescent="0.3">
      <c r="A2214">
        <v>2124559</v>
      </c>
      <c r="B2214" t="str">
        <f>TEXT(COUNTIF($A$2:A2214,A2214),"0000")</f>
        <v>0001</v>
      </c>
      <c r="C2214" s="1">
        <v>45185</v>
      </c>
      <c r="D2214" s="2">
        <v>0</v>
      </c>
      <c r="E2214" t="s">
        <v>19</v>
      </c>
      <c r="F2214" t="s">
        <v>28</v>
      </c>
      <c r="G2214" t="s">
        <v>37</v>
      </c>
      <c r="H2214" s="1">
        <v>45287</v>
      </c>
      <c r="I2214">
        <v>3</v>
      </c>
      <c r="J2214" t="s">
        <v>46</v>
      </c>
      <c r="K2214" t="s">
        <v>51</v>
      </c>
      <c r="L2214" s="6">
        <v>2688</v>
      </c>
      <c r="M2214" s="1">
        <v>45151</v>
      </c>
      <c r="N2214">
        <f>Table17[[#This Row],[Placed Date]]-Table17[[#This Row],[PR Create Date]]</f>
        <v>34</v>
      </c>
    </row>
    <row r="2215" spans="1:14" x14ac:dyDescent="0.3">
      <c r="A2215">
        <v>2124559</v>
      </c>
      <c r="B2215" t="str">
        <f>TEXT(COUNTIF($A$2:A2215,A2215),"0000")</f>
        <v>0002</v>
      </c>
      <c r="C2215" s="1">
        <v>45185</v>
      </c>
      <c r="D2215" s="2">
        <v>1</v>
      </c>
      <c r="E2215" t="s">
        <v>19</v>
      </c>
      <c r="F2215" t="s">
        <v>28</v>
      </c>
      <c r="G2215" t="s">
        <v>37</v>
      </c>
      <c r="H2215" s="1">
        <v>45298</v>
      </c>
      <c r="I2215">
        <v>2</v>
      </c>
      <c r="J2215" t="s">
        <v>46</v>
      </c>
      <c r="K2215" t="s">
        <v>51</v>
      </c>
      <c r="L2215" s="6">
        <v>31309</v>
      </c>
      <c r="M2215" s="1">
        <v>45151</v>
      </c>
      <c r="N2215">
        <f>Table17[[#This Row],[Placed Date]]-Table17[[#This Row],[PR Create Date]]</f>
        <v>34</v>
      </c>
    </row>
    <row r="2216" spans="1:14" x14ac:dyDescent="0.3">
      <c r="A2216">
        <v>2124559</v>
      </c>
      <c r="B2216" t="str">
        <f>TEXT(COUNTIF($A$2:A2216,A2216),"0000")</f>
        <v>0003</v>
      </c>
      <c r="C2216" s="1">
        <v>45185</v>
      </c>
      <c r="D2216" s="2">
        <v>1</v>
      </c>
      <c r="E2216" t="s">
        <v>19</v>
      </c>
      <c r="F2216" t="s">
        <v>28</v>
      </c>
      <c r="G2216" t="s">
        <v>37</v>
      </c>
      <c r="H2216" s="1">
        <v>45253</v>
      </c>
      <c r="I2216">
        <v>3</v>
      </c>
      <c r="J2216" t="s">
        <v>46</v>
      </c>
      <c r="K2216" t="s">
        <v>51</v>
      </c>
      <c r="L2216" s="6">
        <v>85128</v>
      </c>
      <c r="M2216" s="1">
        <v>45151</v>
      </c>
      <c r="N2216">
        <f>Table17[[#This Row],[Placed Date]]-Table17[[#This Row],[PR Create Date]]</f>
        <v>34</v>
      </c>
    </row>
    <row r="2217" spans="1:14" x14ac:dyDescent="0.3">
      <c r="A2217">
        <v>2124560</v>
      </c>
      <c r="B2217" t="str">
        <f>TEXT(COUNTIF($A$2:A2217,A2217),"0000")</f>
        <v>0001</v>
      </c>
      <c r="C2217" s="1">
        <v>45202</v>
      </c>
      <c r="D2217" s="2">
        <v>0</v>
      </c>
      <c r="E2217" t="s">
        <v>12</v>
      </c>
      <c r="F2217" t="s">
        <v>18</v>
      </c>
      <c r="G2217" t="s">
        <v>23</v>
      </c>
      <c r="H2217" s="1">
        <v>45316</v>
      </c>
      <c r="I2217">
        <v>2</v>
      </c>
      <c r="J2217" t="s">
        <v>46</v>
      </c>
      <c r="K2217" t="s">
        <v>53</v>
      </c>
      <c r="L2217" s="6">
        <v>8002</v>
      </c>
      <c r="M2217" s="1">
        <v>45095</v>
      </c>
      <c r="N2217">
        <f>Table17[[#This Row],[Placed Date]]-Table17[[#This Row],[PR Create Date]]</f>
        <v>107</v>
      </c>
    </row>
    <row r="2218" spans="1:14" x14ac:dyDescent="0.3">
      <c r="A2218">
        <v>2124560</v>
      </c>
      <c r="B2218" t="str">
        <f>TEXT(COUNTIF($A$2:A2218,A2218),"0000")</f>
        <v>0002</v>
      </c>
      <c r="C2218" s="1">
        <v>45202</v>
      </c>
      <c r="D2218" s="2">
        <v>0</v>
      </c>
      <c r="E2218" t="s">
        <v>12</v>
      </c>
      <c r="F2218" t="s">
        <v>18</v>
      </c>
      <c r="G2218" t="s">
        <v>23</v>
      </c>
      <c r="H2218" s="1">
        <v>45240</v>
      </c>
      <c r="I2218">
        <v>1</v>
      </c>
      <c r="J2218" t="s">
        <v>46</v>
      </c>
      <c r="K2218" t="s">
        <v>53</v>
      </c>
      <c r="L2218" s="6">
        <v>58705</v>
      </c>
      <c r="M2218" s="1">
        <v>45095</v>
      </c>
      <c r="N2218">
        <f>Table17[[#This Row],[Placed Date]]-Table17[[#This Row],[PR Create Date]]</f>
        <v>107</v>
      </c>
    </row>
    <row r="2219" spans="1:14" x14ac:dyDescent="0.3">
      <c r="A2219">
        <v>2124561</v>
      </c>
      <c r="B2219" t="str">
        <f>TEXT(COUNTIF($A$2:A2219,A2219),"0000")</f>
        <v>0001</v>
      </c>
      <c r="C2219" s="1">
        <v>45146</v>
      </c>
      <c r="D2219" s="2">
        <v>0</v>
      </c>
      <c r="E2219" t="s">
        <v>12</v>
      </c>
      <c r="F2219" t="s">
        <v>18</v>
      </c>
      <c r="G2219" t="s">
        <v>23</v>
      </c>
      <c r="H2219" s="1">
        <v>45210</v>
      </c>
      <c r="I2219">
        <v>3</v>
      </c>
      <c r="J2219" t="s">
        <v>44</v>
      </c>
      <c r="K2219" t="s">
        <v>50</v>
      </c>
      <c r="L2219" s="6">
        <v>34978</v>
      </c>
      <c r="M2219" s="1">
        <v>45032</v>
      </c>
      <c r="N2219">
        <f>Table17[[#This Row],[Placed Date]]-Table17[[#This Row],[PR Create Date]]</f>
        <v>114</v>
      </c>
    </row>
    <row r="2220" spans="1:14" x14ac:dyDescent="0.3">
      <c r="A2220">
        <v>2124562</v>
      </c>
      <c r="B2220" t="str">
        <f>TEXT(COUNTIF($A$2:A2220,A2220),"0000")</f>
        <v>0001</v>
      </c>
      <c r="C2220" s="1">
        <v>45039</v>
      </c>
      <c r="D2220" s="2">
        <v>0</v>
      </c>
      <c r="E2220" t="s">
        <v>19</v>
      </c>
      <c r="F2220" t="s">
        <v>28</v>
      </c>
      <c r="G2220" t="s">
        <v>38</v>
      </c>
      <c r="H2220" s="1">
        <v>45112</v>
      </c>
      <c r="I2220">
        <v>2</v>
      </c>
      <c r="J2220" t="s">
        <v>42</v>
      </c>
      <c r="K2220" t="s">
        <v>50</v>
      </c>
      <c r="L2220" s="6">
        <v>9028</v>
      </c>
      <c r="M2220" s="1">
        <v>44799</v>
      </c>
      <c r="N2220">
        <f>Table17[[#This Row],[Placed Date]]-Table17[[#This Row],[PR Create Date]]</f>
        <v>240</v>
      </c>
    </row>
    <row r="2221" spans="1:14" x14ac:dyDescent="0.3">
      <c r="A2221">
        <v>2124562</v>
      </c>
      <c r="B2221" t="str">
        <f>TEXT(COUNTIF($A$2:A2221,A2221),"0000")</f>
        <v>0002</v>
      </c>
      <c r="C2221" s="1">
        <v>45039</v>
      </c>
      <c r="D2221" s="2">
        <v>0</v>
      </c>
      <c r="E2221" t="s">
        <v>19</v>
      </c>
      <c r="F2221" t="s">
        <v>28</v>
      </c>
      <c r="G2221" t="s">
        <v>38</v>
      </c>
      <c r="H2221" s="1">
        <v>45100</v>
      </c>
      <c r="I2221">
        <v>2</v>
      </c>
      <c r="J2221" t="s">
        <v>42</v>
      </c>
      <c r="K2221" t="s">
        <v>50</v>
      </c>
      <c r="L2221" s="6">
        <v>76879</v>
      </c>
      <c r="M2221" s="1">
        <v>44799</v>
      </c>
      <c r="N2221">
        <f>Table17[[#This Row],[Placed Date]]-Table17[[#This Row],[PR Create Date]]</f>
        <v>240</v>
      </c>
    </row>
    <row r="2222" spans="1:14" x14ac:dyDescent="0.3">
      <c r="A2222">
        <v>2124562</v>
      </c>
      <c r="B2222" t="str">
        <f>TEXT(COUNTIF($A$2:A2222,A2222),"0000")</f>
        <v>0003</v>
      </c>
      <c r="C2222" s="1">
        <v>45039</v>
      </c>
      <c r="D2222" s="2">
        <v>1</v>
      </c>
      <c r="E2222" t="s">
        <v>19</v>
      </c>
      <c r="F2222" t="s">
        <v>28</v>
      </c>
      <c r="G2222" t="s">
        <v>38</v>
      </c>
      <c r="H2222" s="1">
        <v>45151</v>
      </c>
      <c r="I2222">
        <v>2</v>
      </c>
      <c r="J2222" t="s">
        <v>42</v>
      </c>
      <c r="K2222" t="s">
        <v>50</v>
      </c>
      <c r="L2222" s="6">
        <v>52979</v>
      </c>
      <c r="M2222" s="1">
        <v>44799</v>
      </c>
      <c r="N2222">
        <f>Table17[[#This Row],[Placed Date]]-Table17[[#This Row],[PR Create Date]]</f>
        <v>240</v>
      </c>
    </row>
    <row r="2223" spans="1:14" x14ac:dyDescent="0.3">
      <c r="A2223">
        <v>2124562</v>
      </c>
      <c r="B2223" t="str">
        <f>TEXT(COUNTIF($A$2:A2223,A2223),"0000")</f>
        <v>0004</v>
      </c>
      <c r="C2223" s="1">
        <v>45039</v>
      </c>
      <c r="D2223" s="2">
        <v>2</v>
      </c>
      <c r="E2223" t="s">
        <v>19</v>
      </c>
      <c r="F2223" t="s">
        <v>28</v>
      </c>
      <c r="G2223" t="s">
        <v>38</v>
      </c>
      <c r="H2223" s="1">
        <v>45082</v>
      </c>
      <c r="I2223">
        <v>3</v>
      </c>
      <c r="J2223" t="s">
        <v>42</v>
      </c>
      <c r="K2223" t="s">
        <v>50</v>
      </c>
      <c r="L2223" s="6">
        <v>79504</v>
      </c>
      <c r="M2223" s="1">
        <v>44799</v>
      </c>
      <c r="N2223">
        <f>Table17[[#This Row],[Placed Date]]-Table17[[#This Row],[PR Create Date]]</f>
        <v>240</v>
      </c>
    </row>
    <row r="2224" spans="1:14" x14ac:dyDescent="0.3">
      <c r="A2224">
        <v>2124562</v>
      </c>
      <c r="B2224" t="str">
        <f>TEXT(COUNTIF($A$2:A2224,A2224),"0000")</f>
        <v>0005</v>
      </c>
      <c r="C2224" s="1">
        <v>45039</v>
      </c>
      <c r="D2224" s="2">
        <v>2</v>
      </c>
      <c r="E2224" t="s">
        <v>19</v>
      </c>
      <c r="F2224" t="s">
        <v>28</v>
      </c>
      <c r="G2224" t="s">
        <v>38</v>
      </c>
      <c r="H2224" s="1">
        <v>45154</v>
      </c>
      <c r="I2224">
        <v>2</v>
      </c>
      <c r="J2224" t="s">
        <v>42</v>
      </c>
      <c r="K2224" t="s">
        <v>50</v>
      </c>
      <c r="L2224" s="6">
        <v>11558</v>
      </c>
      <c r="M2224" s="1">
        <v>44799</v>
      </c>
      <c r="N2224">
        <f>Table17[[#This Row],[Placed Date]]-Table17[[#This Row],[PR Create Date]]</f>
        <v>240</v>
      </c>
    </row>
    <row r="2225" spans="1:14" x14ac:dyDescent="0.3">
      <c r="A2225">
        <v>2124562</v>
      </c>
      <c r="B2225" t="str">
        <f>TEXT(COUNTIF($A$2:A2225,A2225),"0000")</f>
        <v>0006</v>
      </c>
      <c r="C2225" s="1">
        <v>45039</v>
      </c>
      <c r="D2225" s="2">
        <v>3</v>
      </c>
      <c r="E2225" t="s">
        <v>19</v>
      </c>
      <c r="F2225" t="s">
        <v>28</v>
      </c>
      <c r="G2225" t="s">
        <v>38</v>
      </c>
      <c r="H2225" s="1">
        <v>45153</v>
      </c>
      <c r="I2225">
        <v>3</v>
      </c>
      <c r="J2225" t="s">
        <v>42</v>
      </c>
      <c r="K2225" t="s">
        <v>50</v>
      </c>
      <c r="L2225" s="6">
        <v>91764</v>
      </c>
      <c r="M2225" s="1">
        <v>44799</v>
      </c>
      <c r="N2225">
        <f>Table17[[#This Row],[Placed Date]]-Table17[[#This Row],[PR Create Date]]</f>
        <v>240</v>
      </c>
    </row>
    <row r="2226" spans="1:14" x14ac:dyDescent="0.3">
      <c r="A2226">
        <v>2124562</v>
      </c>
      <c r="B2226" t="str">
        <f>TEXT(COUNTIF($A$2:A2226,A2226),"0000")</f>
        <v>0007</v>
      </c>
      <c r="C2226" s="1">
        <v>45039</v>
      </c>
      <c r="D2226" s="2">
        <v>4</v>
      </c>
      <c r="E2226" t="s">
        <v>19</v>
      </c>
      <c r="F2226" t="s">
        <v>28</v>
      </c>
      <c r="G2226" t="s">
        <v>38</v>
      </c>
      <c r="H2226" s="1">
        <v>45114</v>
      </c>
      <c r="I2226">
        <v>2</v>
      </c>
      <c r="J2226" t="s">
        <v>42</v>
      </c>
      <c r="K2226" t="s">
        <v>50</v>
      </c>
      <c r="L2226" s="6">
        <v>96787</v>
      </c>
      <c r="M2226" s="1">
        <v>44799</v>
      </c>
      <c r="N2226">
        <f>Table17[[#This Row],[Placed Date]]-Table17[[#This Row],[PR Create Date]]</f>
        <v>240</v>
      </c>
    </row>
    <row r="2227" spans="1:14" x14ac:dyDescent="0.3">
      <c r="A2227">
        <v>2124562</v>
      </c>
      <c r="B2227" t="str">
        <f>TEXT(COUNTIF($A$2:A2227,A2227),"0000")</f>
        <v>0008</v>
      </c>
      <c r="C2227" s="1">
        <v>45039</v>
      </c>
      <c r="D2227" s="2">
        <v>5</v>
      </c>
      <c r="E2227" t="s">
        <v>19</v>
      </c>
      <c r="F2227" t="s">
        <v>28</v>
      </c>
      <c r="G2227" t="s">
        <v>38</v>
      </c>
      <c r="H2227" s="1">
        <v>45086</v>
      </c>
      <c r="I2227">
        <v>3</v>
      </c>
      <c r="J2227" t="s">
        <v>42</v>
      </c>
      <c r="K2227" t="s">
        <v>50</v>
      </c>
      <c r="L2227" s="6">
        <v>28249</v>
      </c>
      <c r="M2227" s="1">
        <v>44799</v>
      </c>
      <c r="N2227">
        <f>Table17[[#This Row],[Placed Date]]-Table17[[#This Row],[PR Create Date]]</f>
        <v>240</v>
      </c>
    </row>
    <row r="2228" spans="1:14" x14ac:dyDescent="0.3">
      <c r="A2228">
        <v>2124562</v>
      </c>
      <c r="B2228" t="str">
        <f>TEXT(COUNTIF($A$2:A2228,A2228),"0000")</f>
        <v>0009</v>
      </c>
      <c r="C2228" s="1">
        <v>45039</v>
      </c>
      <c r="D2228" s="2">
        <v>6</v>
      </c>
      <c r="E2228" t="s">
        <v>19</v>
      </c>
      <c r="F2228" t="s">
        <v>28</v>
      </c>
      <c r="G2228" t="s">
        <v>38</v>
      </c>
      <c r="H2228" s="1">
        <v>45129</v>
      </c>
      <c r="I2228">
        <v>2</v>
      </c>
      <c r="J2228" t="s">
        <v>42</v>
      </c>
      <c r="K2228" t="s">
        <v>50</v>
      </c>
      <c r="L2228" s="6">
        <v>1844</v>
      </c>
      <c r="M2228" s="1">
        <v>44799</v>
      </c>
      <c r="N2228">
        <f>Table17[[#This Row],[Placed Date]]-Table17[[#This Row],[PR Create Date]]</f>
        <v>240</v>
      </c>
    </row>
    <row r="2229" spans="1:14" x14ac:dyDescent="0.3">
      <c r="A2229">
        <v>2124563</v>
      </c>
      <c r="B2229" t="str">
        <f>TEXT(COUNTIF($A$2:A2229,A2229),"0000")</f>
        <v>0001</v>
      </c>
      <c r="C2229" s="1">
        <v>45122</v>
      </c>
      <c r="D2229" s="2">
        <v>0</v>
      </c>
      <c r="E2229" t="s">
        <v>19</v>
      </c>
      <c r="F2229" t="s">
        <v>28</v>
      </c>
      <c r="G2229" t="s">
        <v>36</v>
      </c>
      <c r="H2229" s="1">
        <v>45163</v>
      </c>
      <c r="I2229">
        <v>3</v>
      </c>
      <c r="J2229" t="s">
        <v>41</v>
      </c>
      <c r="K2229" t="s">
        <v>50</v>
      </c>
      <c r="L2229" s="6">
        <v>42247</v>
      </c>
      <c r="M2229" s="1">
        <v>44980</v>
      </c>
      <c r="N2229">
        <f>Table17[[#This Row],[Placed Date]]-Table17[[#This Row],[PR Create Date]]</f>
        <v>142</v>
      </c>
    </row>
    <row r="2230" spans="1:14" x14ac:dyDescent="0.3">
      <c r="A2230">
        <v>2124564</v>
      </c>
      <c r="B2230" t="str">
        <f>TEXT(COUNTIF($A$2:A2230,A2230),"0000")</f>
        <v>0001</v>
      </c>
      <c r="C2230" s="1">
        <v>45097</v>
      </c>
      <c r="D2230" s="2">
        <v>0</v>
      </c>
      <c r="E2230" t="s">
        <v>12</v>
      </c>
      <c r="F2230" t="s">
        <v>18</v>
      </c>
      <c r="G2230" t="s">
        <v>25</v>
      </c>
      <c r="H2230" s="1">
        <v>45164</v>
      </c>
      <c r="I2230">
        <v>1</v>
      </c>
      <c r="J2230" t="s">
        <v>48</v>
      </c>
      <c r="K2230" t="s">
        <v>53</v>
      </c>
      <c r="L2230" s="6">
        <v>54388</v>
      </c>
      <c r="M2230" s="1">
        <v>44995</v>
      </c>
      <c r="N2230">
        <f>Table17[[#This Row],[Placed Date]]-Table17[[#This Row],[PR Create Date]]</f>
        <v>102</v>
      </c>
    </row>
    <row r="2231" spans="1:14" x14ac:dyDescent="0.3">
      <c r="A2231">
        <v>2124565</v>
      </c>
      <c r="B2231" t="str">
        <f>TEXT(COUNTIF($A$2:A2231,A2231),"0000")</f>
        <v>0001</v>
      </c>
      <c r="C2231" s="1">
        <v>45067</v>
      </c>
      <c r="D2231" s="2">
        <v>0</v>
      </c>
      <c r="E2231" t="s">
        <v>19</v>
      </c>
      <c r="F2231" t="s">
        <v>27</v>
      </c>
      <c r="G2231" t="s">
        <v>31</v>
      </c>
      <c r="H2231" s="1">
        <v>45183</v>
      </c>
      <c r="I2231">
        <v>1</v>
      </c>
      <c r="J2231" t="s">
        <v>43</v>
      </c>
      <c r="K2231" t="s">
        <v>51</v>
      </c>
      <c r="L2231" s="6">
        <v>82158</v>
      </c>
      <c r="M2231" s="1">
        <v>44889</v>
      </c>
      <c r="N2231">
        <f>Table17[[#This Row],[Placed Date]]-Table17[[#This Row],[PR Create Date]]</f>
        <v>178</v>
      </c>
    </row>
    <row r="2232" spans="1:14" x14ac:dyDescent="0.3">
      <c r="A2232">
        <v>2124566</v>
      </c>
      <c r="B2232" t="str">
        <f>TEXT(COUNTIF($A$2:A2232,A2232),"0000")</f>
        <v>0001</v>
      </c>
      <c r="C2232" s="1">
        <v>44931</v>
      </c>
      <c r="D2232" s="2">
        <v>0</v>
      </c>
      <c r="E2232" t="s">
        <v>19</v>
      </c>
      <c r="F2232" t="s">
        <v>28</v>
      </c>
      <c r="G2232" t="s">
        <v>39</v>
      </c>
      <c r="H2232" s="1">
        <v>45029</v>
      </c>
      <c r="I2232">
        <v>3</v>
      </c>
      <c r="J2232" t="s">
        <v>42</v>
      </c>
      <c r="K2232" t="s">
        <v>50</v>
      </c>
      <c r="L2232" s="6">
        <v>90157</v>
      </c>
      <c r="M2232" s="1">
        <v>44761</v>
      </c>
      <c r="N2232">
        <f>Table17[[#This Row],[Placed Date]]-Table17[[#This Row],[PR Create Date]]</f>
        <v>170</v>
      </c>
    </row>
    <row r="2233" spans="1:14" x14ac:dyDescent="0.3">
      <c r="A2233">
        <v>2124566</v>
      </c>
      <c r="B2233" t="str">
        <f>TEXT(COUNTIF($A$2:A2233,A2233),"0000")</f>
        <v>0002</v>
      </c>
      <c r="C2233" s="1">
        <v>44931</v>
      </c>
      <c r="D2233" s="2">
        <v>1</v>
      </c>
      <c r="E2233" t="s">
        <v>19</v>
      </c>
      <c r="F2233" t="s">
        <v>28</v>
      </c>
      <c r="G2233" t="s">
        <v>39</v>
      </c>
      <c r="H2233" s="1">
        <v>45022</v>
      </c>
      <c r="I2233">
        <v>2</v>
      </c>
      <c r="J2233" t="s">
        <v>42</v>
      </c>
      <c r="K2233" t="s">
        <v>50</v>
      </c>
      <c r="L2233" s="6">
        <v>38402</v>
      </c>
      <c r="M2233" s="1">
        <v>44761</v>
      </c>
      <c r="N2233">
        <f>Table17[[#This Row],[Placed Date]]-Table17[[#This Row],[PR Create Date]]</f>
        <v>170</v>
      </c>
    </row>
    <row r="2234" spans="1:14" x14ac:dyDescent="0.3">
      <c r="A2234">
        <v>2124567</v>
      </c>
      <c r="B2234" t="str">
        <f>TEXT(COUNTIF($A$2:A2234,A2234),"0000")</f>
        <v>0001</v>
      </c>
      <c r="C2234" s="1">
        <v>44993</v>
      </c>
      <c r="D2234" s="2">
        <v>0</v>
      </c>
      <c r="E2234" t="s">
        <v>19</v>
      </c>
      <c r="F2234" t="s">
        <v>27</v>
      </c>
      <c r="G2234" t="s">
        <v>29</v>
      </c>
      <c r="H2234" s="1">
        <v>45096</v>
      </c>
      <c r="I2234">
        <v>3</v>
      </c>
      <c r="J2234" t="s">
        <v>48</v>
      </c>
      <c r="K2234" t="s">
        <v>53</v>
      </c>
      <c r="L2234" s="6">
        <v>77418</v>
      </c>
      <c r="M2234" s="1">
        <v>44768</v>
      </c>
      <c r="N2234">
        <f>Table17[[#This Row],[Placed Date]]-Table17[[#This Row],[PR Create Date]]</f>
        <v>225</v>
      </c>
    </row>
    <row r="2235" spans="1:14" x14ac:dyDescent="0.3">
      <c r="A2235">
        <v>2124568</v>
      </c>
      <c r="B2235" t="str">
        <f>TEXT(COUNTIF($A$2:A2235,A2235),"0000")</f>
        <v>0001</v>
      </c>
      <c r="C2235" s="1">
        <v>45153</v>
      </c>
      <c r="D2235" s="2">
        <v>0</v>
      </c>
      <c r="E2235" t="s">
        <v>19</v>
      </c>
      <c r="F2235" t="s">
        <v>28</v>
      </c>
      <c r="G2235" t="s">
        <v>33</v>
      </c>
      <c r="H2235" s="1">
        <v>45238</v>
      </c>
      <c r="I2235">
        <v>3</v>
      </c>
      <c r="J2235" t="s">
        <v>44</v>
      </c>
      <c r="K2235" t="s">
        <v>50</v>
      </c>
      <c r="L2235" s="6">
        <v>27439</v>
      </c>
      <c r="M2235" s="1">
        <v>44985</v>
      </c>
      <c r="N2235">
        <f>Table17[[#This Row],[Placed Date]]-Table17[[#This Row],[PR Create Date]]</f>
        <v>168</v>
      </c>
    </row>
    <row r="2236" spans="1:14" x14ac:dyDescent="0.3">
      <c r="A2236">
        <v>2124569</v>
      </c>
      <c r="B2236" t="str">
        <f>TEXT(COUNTIF($A$2:A2236,A2236),"0000")</f>
        <v>0001</v>
      </c>
      <c r="C2236" s="1">
        <v>45091</v>
      </c>
      <c r="D2236" s="2">
        <v>0</v>
      </c>
      <c r="E2236" t="s">
        <v>12</v>
      </c>
      <c r="F2236" t="s">
        <v>18</v>
      </c>
      <c r="G2236" t="s">
        <v>23</v>
      </c>
      <c r="H2236" s="1">
        <v>45124</v>
      </c>
      <c r="I2236">
        <v>3</v>
      </c>
      <c r="J2236" t="s">
        <v>44</v>
      </c>
      <c r="K2236" t="s">
        <v>50</v>
      </c>
      <c r="L2236" s="6">
        <v>67617</v>
      </c>
      <c r="M2236" s="1">
        <v>44898</v>
      </c>
      <c r="N2236">
        <f>Table17[[#This Row],[Placed Date]]-Table17[[#This Row],[PR Create Date]]</f>
        <v>193</v>
      </c>
    </row>
    <row r="2237" spans="1:14" x14ac:dyDescent="0.3">
      <c r="A2237">
        <v>2124569</v>
      </c>
      <c r="B2237" t="str">
        <f>TEXT(COUNTIF($A$2:A2237,A2237),"0000")</f>
        <v>0002</v>
      </c>
      <c r="C2237" s="1">
        <v>45091</v>
      </c>
      <c r="D2237" s="2">
        <v>1</v>
      </c>
      <c r="E2237" t="s">
        <v>12</v>
      </c>
      <c r="F2237" t="s">
        <v>18</v>
      </c>
      <c r="G2237" t="s">
        <v>23</v>
      </c>
      <c r="H2237" s="1">
        <v>45151</v>
      </c>
      <c r="I2237">
        <v>3</v>
      </c>
      <c r="J2237" t="s">
        <v>44</v>
      </c>
      <c r="K2237" t="s">
        <v>50</v>
      </c>
      <c r="L2237" s="6">
        <v>78873</v>
      </c>
      <c r="M2237" s="1">
        <v>44898</v>
      </c>
      <c r="N2237">
        <f>Table17[[#This Row],[Placed Date]]-Table17[[#This Row],[PR Create Date]]</f>
        <v>193</v>
      </c>
    </row>
    <row r="2238" spans="1:14" x14ac:dyDescent="0.3">
      <c r="A2238">
        <v>2124570</v>
      </c>
      <c r="B2238" t="str">
        <f>TEXT(COUNTIF($A$2:A2238,A2238),"0000")</f>
        <v>0001</v>
      </c>
      <c r="C2238" s="1">
        <v>44962</v>
      </c>
      <c r="D2238" s="2">
        <v>0</v>
      </c>
      <c r="E2238" t="s">
        <v>19</v>
      </c>
      <c r="F2238" t="s">
        <v>28</v>
      </c>
      <c r="G2238" t="s">
        <v>35</v>
      </c>
      <c r="H2238" s="1">
        <v>45008</v>
      </c>
      <c r="I2238">
        <v>3</v>
      </c>
      <c r="J2238" t="s">
        <v>45</v>
      </c>
      <c r="K2238" t="s">
        <v>53</v>
      </c>
      <c r="L2238" s="6">
        <v>79543</v>
      </c>
      <c r="M2238" s="1">
        <v>44805</v>
      </c>
      <c r="N2238">
        <f>Table17[[#This Row],[Placed Date]]-Table17[[#This Row],[PR Create Date]]</f>
        <v>157</v>
      </c>
    </row>
    <row r="2239" spans="1:14" x14ac:dyDescent="0.3">
      <c r="A2239">
        <v>2124571</v>
      </c>
      <c r="B2239" t="str">
        <f>TEXT(COUNTIF($A$2:A2239,A2239),"0000")</f>
        <v>0001</v>
      </c>
      <c r="C2239" s="1">
        <v>44932</v>
      </c>
      <c r="D2239" s="2">
        <v>0</v>
      </c>
      <c r="E2239" t="s">
        <v>19</v>
      </c>
      <c r="F2239" t="s">
        <v>27</v>
      </c>
      <c r="G2239" t="s">
        <v>31</v>
      </c>
      <c r="H2239" s="1">
        <v>44981</v>
      </c>
      <c r="I2239">
        <v>2</v>
      </c>
      <c r="J2239" t="s">
        <v>44</v>
      </c>
      <c r="K2239" t="s">
        <v>51</v>
      </c>
      <c r="L2239" s="6">
        <v>17586</v>
      </c>
      <c r="M2239" s="1">
        <v>44694</v>
      </c>
      <c r="N2239">
        <f>Table17[[#This Row],[Placed Date]]-Table17[[#This Row],[PR Create Date]]</f>
        <v>238</v>
      </c>
    </row>
    <row r="2240" spans="1:14" x14ac:dyDescent="0.3">
      <c r="A2240">
        <v>2124572</v>
      </c>
      <c r="B2240" t="str">
        <f>TEXT(COUNTIF($A$2:A2240,A2240),"0000")</f>
        <v>0001</v>
      </c>
      <c r="C2240" s="1">
        <v>44869</v>
      </c>
      <c r="D2240" s="2">
        <v>0</v>
      </c>
      <c r="E2240" t="s">
        <v>19</v>
      </c>
      <c r="F2240" t="s">
        <v>28</v>
      </c>
      <c r="G2240" t="s">
        <v>39</v>
      </c>
      <c r="H2240" s="1">
        <v>44909</v>
      </c>
      <c r="I2240">
        <v>3</v>
      </c>
      <c r="J2240" t="s">
        <v>45</v>
      </c>
      <c r="K2240" t="s">
        <v>50</v>
      </c>
      <c r="L2240" s="6">
        <v>76137</v>
      </c>
      <c r="M2240" s="1">
        <v>44838</v>
      </c>
      <c r="N2240">
        <f>Table17[[#This Row],[Placed Date]]-Table17[[#This Row],[PR Create Date]]</f>
        <v>31</v>
      </c>
    </row>
    <row r="2241" spans="1:14" x14ac:dyDescent="0.3">
      <c r="A2241">
        <v>2124573</v>
      </c>
      <c r="B2241" t="str">
        <f>TEXT(COUNTIF($A$2:A2241,A2241),"0000")</f>
        <v>0001</v>
      </c>
      <c r="C2241" s="1">
        <v>45183</v>
      </c>
      <c r="D2241" s="2">
        <v>0</v>
      </c>
      <c r="E2241" t="s">
        <v>19</v>
      </c>
      <c r="F2241" t="s">
        <v>28</v>
      </c>
      <c r="G2241" t="s">
        <v>39</v>
      </c>
      <c r="H2241" s="1">
        <v>45261</v>
      </c>
      <c r="I2241">
        <v>3</v>
      </c>
      <c r="J2241" t="s">
        <v>43</v>
      </c>
      <c r="K2241" t="s">
        <v>50</v>
      </c>
      <c r="L2241" s="6">
        <v>21248</v>
      </c>
      <c r="M2241" s="1">
        <v>45119</v>
      </c>
      <c r="N2241">
        <f>Table17[[#This Row],[Placed Date]]-Table17[[#This Row],[PR Create Date]]</f>
        <v>64</v>
      </c>
    </row>
    <row r="2242" spans="1:14" x14ac:dyDescent="0.3">
      <c r="A2242">
        <v>2124574</v>
      </c>
      <c r="B2242" t="str">
        <f>TEXT(COUNTIF($A$2:A2242,A2242),"0000")</f>
        <v>0001</v>
      </c>
      <c r="C2242" s="1">
        <v>45012</v>
      </c>
      <c r="D2242" s="2">
        <v>0</v>
      </c>
      <c r="E2242" t="s">
        <v>19</v>
      </c>
      <c r="F2242" t="s">
        <v>28</v>
      </c>
      <c r="G2242" t="s">
        <v>33</v>
      </c>
      <c r="H2242" s="1">
        <v>45043</v>
      </c>
      <c r="I2242">
        <v>1</v>
      </c>
      <c r="J2242" t="s">
        <v>41</v>
      </c>
      <c r="K2242" t="s">
        <v>53</v>
      </c>
      <c r="L2242" s="6">
        <v>17298</v>
      </c>
      <c r="M2242" s="1">
        <v>44839</v>
      </c>
      <c r="N2242">
        <f>Table17[[#This Row],[Placed Date]]-Table17[[#This Row],[PR Create Date]]</f>
        <v>173</v>
      </c>
    </row>
    <row r="2243" spans="1:14" x14ac:dyDescent="0.3">
      <c r="A2243">
        <v>2124575</v>
      </c>
      <c r="B2243" t="str">
        <f>TEXT(COUNTIF($A$2:A2243,A2243),"0000")</f>
        <v>0001</v>
      </c>
      <c r="C2243" s="1">
        <v>45031</v>
      </c>
      <c r="D2243" s="2">
        <v>0</v>
      </c>
      <c r="E2243" t="s">
        <v>19</v>
      </c>
      <c r="F2243" t="s">
        <v>27</v>
      </c>
      <c r="G2243" t="s">
        <v>29</v>
      </c>
      <c r="H2243" s="1">
        <v>45116</v>
      </c>
      <c r="I2243">
        <v>3</v>
      </c>
      <c r="J2243" t="s">
        <v>46</v>
      </c>
      <c r="K2243" t="s">
        <v>50</v>
      </c>
      <c r="L2243" s="6">
        <v>13943</v>
      </c>
      <c r="M2243" s="1">
        <v>44860</v>
      </c>
      <c r="N2243">
        <f>Table17[[#This Row],[Placed Date]]-Table17[[#This Row],[PR Create Date]]</f>
        <v>171</v>
      </c>
    </row>
    <row r="2244" spans="1:14" x14ac:dyDescent="0.3">
      <c r="A2244">
        <v>2124576</v>
      </c>
      <c r="B2244" t="str">
        <f>TEXT(COUNTIF($A$2:A2244,A2244),"0000")</f>
        <v>0001</v>
      </c>
      <c r="C2244" s="1">
        <v>45130</v>
      </c>
      <c r="D2244" s="2">
        <v>0</v>
      </c>
      <c r="E2244" t="s">
        <v>12</v>
      </c>
      <c r="F2244" t="s">
        <v>18</v>
      </c>
      <c r="G2244" t="s">
        <v>25</v>
      </c>
      <c r="H2244" s="1">
        <v>45215</v>
      </c>
      <c r="I2244">
        <v>2</v>
      </c>
      <c r="J2244" t="s">
        <v>45</v>
      </c>
      <c r="K2244" t="s">
        <v>52</v>
      </c>
      <c r="L2244" s="6">
        <v>72997</v>
      </c>
      <c r="M2244" s="1">
        <v>44947</v>
      </c>
      <c r="N2244">
        <f>Table17[[#This Row],[Placed Date]]-Table17[[#This Row],[PR Create Date]]</f>
        <v>183</v>
      </c>
    </row>
    <row r="2245" spans="1:14" x14ac:dyDescent="0.3">
      <c r="A2245">
        <v>2124577</v>
      </c>
      <c r="B2245" t="str">
        <f>TEXT(COUNTIF($A$2:A2245,A2245),"0000")</f>
        <v>0001</v>
      </c>
      <c r="C2245" s="1">
        <v>45043</v>
      </c>
      <c r="D2245" s="2">
        <v>0</v>
      </c>
      <c r="E2245" t="s">
        <v>19</v>
      </c>
      <c r="F2245" t="s">
        <v>28</v>
      </c>
      <c r="G2245" t="s">
        <v>32</v>
      </c>
      <c r="H2245" s="1">
        <v>45145</v>
      </c>
      <c r="I2245">
        <v>2</v>
      </c>
      <c r="J2245" t="s">
        <v>48</v>
      </c>
      <c r="K2245" t="s">
        <v>52</v>
      </c>
      <c r="L2245" s="6">
        <v>87542</v>
      </c>
      <c r="M2245" s="1">
        <v>44919</v>
      </c>
      <c r="N2245">
        <f>Table17[[#This Row],[Placed Date]]-Table17[[#This Row],[PR Create Date]]</f>
        <v>124</v>
      </c>
    </row>
    <row r="2246" spans="1:14" x14ac:dyDescent="0.3">
      <c r="A2246">
        <v>2124577</v>
      </c>
      <c r="B2246" t="str">
        <f>TEXT(COUNTIF($A$2:A2246,A2246),"0000")</f>
        <v>0002</v>
      </c>
      <c r="C2246" s="1">
        <v>45043</v>
      </c>
      <c r="D2246" s="2">
        <v>1</v>
      </c>
      <c r="E2246" t="s">
        <v>19</v>
      </c>
      <c r="F2246" t="s">
        <v>28</v>
      </c>
      <c r="G2246" t="s">
        <v>32</v>
      </c>
      <c r="H2246" s="1">
        <v>45075</v>
      </c>
      <c r="I2246">
        <v>3</v>
      </c>
      <c r="J2246" t="s">
        <v>48</v>
      </c>
      <c r="K2246" t="s">
        <v>52</v>
      </c>
      <c r="L2246" s="6">
        <v>21576</v>
      </c>
      <c r="M2246" s="1">
        <v>44919</v>
      </c>
      <c r="N2246">
        <f>Table17[[#This Row],[Placed Date]]-Table17[[#This Row],[PR Create Date]]</f>
        <v>124</v>
      </c>
    </row>
    <row r="2247" spans="1:14" x14ac:dyDescent="0.3">
      <c r="A2247">
        <v>2124578</v>
      </c>
      <c r="B2247" t="str">
        <f>TEXT(COUNTIF($A$2:A2247,A2247),"0000")</f>
        <v>0001</v>
      </c>
      <c r="C2247" s="1">
        <v>45053</v>
      </c>
      <c r="D2247" s="2">
        <v>0</v>
      </c>
      <c r="E2247" t="s">
        <v>19</v>
      </c>
      <c r="F2247" t="s">
        <v>27</v>
      </c>
      <c r="G2247" t="s">
        <v>29</v>
      </c>
      <c r="H2247" s="1">
        <v>45105</v>
      </c>
      <c r="I2247">
        <v>1</v>
      </c>
      <c r="J2247" t="s">
        <v>43</v>
      </c>
      <c r="K2247" t="s">
        <v>50</v>
      </c>
      <c r="L2247" s="6">
        <v>98940</v>
      </c>
      <c r="M2247" s="1">
        <v>44947</v>
      </c>
      <c r="N2247">
        <f>Table17[[#This Row],[Placed Date]]-Table17[[#This Row],[PR Create Date]]</f>
        <v>106</v>
      </c>
    </row>
    <row r="2248" spans="1:14" x14ac:dyDescent="0.3">
      <c r="A2248">
        <v>2124579</v>
      </c>
      <c r="B2248" t="str">
        <f>TEXT(COUNTIF($A$2:A2248,A2248),"0000")</f>
        <v>0001</v>
      </c>
      <c r="C2248" s="1">
        <v>44851</v>
      </c>
      <c r="D2248" s="2">
        <v>0</v>
      </c>
      <c r="E2248" t="s">
        <v>19</v>
      </c>
      <c r="F2248" t="s">
        <v>27</v>
      </c>
      <c r="G2248" t="s">
        <v>30</v>
      </c>
      <c r="H2248" s="1">
        <v>44927</v>
      </c>
      <c r="I2248">
        <v>1</v>
      </c>
      <c r="J2248" t="s">
        <v>47</v>
      </c>
      <c r="K2248" t="s">
        <v>51</v>
      </c>
      <c r="L2248" s="6">
        <v>34612</v>
      </c>
      <c r="M2248" s="1">
        <v>44779</v>
      </c>
      <c r="N2248">
        <f>Table17[[#This Row],[Placed Date]]-Table17[[#This Row],[PR Create Date]]</f>
        <v>72</v>
      </c>
    </row>
    <row r="2249" spans="1:14" x14ac:dyDescent="0.3">
      <c r="A2249">
        <v>2124580</v>
      </c>
      <c r="B2249" t="str">
        <f>TEXT(COUNTIF($A$2:A2249,A2249),"0000")</f>
        <v>0001</v>
      </c>
      <c r="C2249" s="1">
        <v>44850</v>
      </c>
      <c r="D2249" s="2">
        <v>0</v>
      </c>
      <c r="E2249" t="s">
        <v>19</v>
      </c>
      <c r="F2249" t="s">
        <v>28</v>
      </c>
      <c r="G2249" t="s">
        <v>36</v>
      </c>
      <c r="H2249" s="1">
        <v>44965</v>
      </c>
      <c r="I2249">
        <v>2</v>
      </c>
      <c r="J2249" t="s">
        <v>41</v>
      </c>
      <c r="K2249" t="s">
        <v>50</v>
      </c>
      <c r="L2249" s="6">
        <v>88918</v>
      </c>
      <c r="M2249" s="1">
        <v>44705</v>
      </c>
      <c r="N2249">
        <f>Table17[[#This Row],[Placed Date]]-Table17[[#This Row],[PR Create Date]]</f>
        <v>145</v>
      </c>
    </row>
    <row r="2250" spans="1:14" x14ac:dyDescent="0.3">
      <c r="A2250">
        <v>2124580</v>
      </c>
      <c r="B2250" t="str">
        <f>TEXT(COUNTIF($A$2:A2250,A2250),"0000")</f>
        <v>0002</v>
      </c>
      <c r="C2250" s="1">
        <v>44850</v>
      </c>
      <c r="D2250" s="2">
        <v>0</v>
      </c>
      <c r="E2250" t="s">
        <v>19</v>
      </c>
      <c r="F2250" t="s">
        <v>28</v>
      </c>
      <c r="G2250" t="s">
        <v>36</v>
      </c>
      <c r="H2250" s="1">
        <v>44881</v>
      </c>
      <c r="I2250">
        <v>1</v>
      </c>
      <c r="J2250" t="s">
        <v>41</v>
      </c>
      <c r="K2250" t="s">
        <v>50</v>
      </c>
      <c r="L2250" s="6">
        <v>1777</v>
      </c>
      <c r="M2250" s="1">
        <v>44705</v>
      </c>
      <c r="N2250">
        <f>Table17[[#This Row],[Placed Date]]-Table17[[#This Row],[PR Create Date]]</f>
        <v>145</v>
      </c>
    </row>
    <row r="2251" spans="1:14" x14ac:dyDescent="0.3">
      <c r="A2251">
        <v>2124581</v>
      </c>
      <c r="B2251" t="str">
        <f>TEXT(COUNTIF($A$2:A2251,A2251),"0000")</f>
        <v>0001</v>
      </c>
      <c r="C2251" s="1">
        <v>45064</v>
      </c>
      <c r="D2251" s="2">
        <v>0</v>
      </c>
      <c r="E2251" t="s">
        <v>12</v>
      </c>
      <c r="F2251" t="s">
        <v>17</v>
      </c>
      <c r="G2251" t="s">
        <v>21</v>
      </c>
      <c r="H2251" s="1">
        <v>45118</v>
      </c>
      <c r="I2251">
        <v>2</v>
      </c>
      <c r="J2251" t="s">
        <v>48</v>
      </c>
      <c r="K2251" t="s">
        <v>50</v>
      </c>
      <c r="L2251" s="6">
        <v>12763</v>
      </c>
      <c r="M2251" s="1">
        <v>45030</v>
      </c>
      <c r="N2251">
        <f>Table17[[#This Row],[Placed Date]]-Table17[[#This Row],[PR Create Date]]</f>
        <v>34</v>
      </c>
    </row>
    <row r="2252" spans="1:14" x14ac:dyDescent="0.3">
      <c r="A2252">
        <v>2124581</v>
      </c>
      <c r="B2252" t="str">
        <f>TEXT(COUNTIF($A$2:A2252,A2252),"0000")</f>
        <v>0002</v>
      </c>
      <c r="C2252" s="1">
        <v>45064</v>
      </c>
      <c r="D2252" s="2">
        <v>1</v>
      </c>
      <c r="E2252" t="s">
        <v>12</v>
      </c>
      <c r="F2252" t="s">
        <v>17</v>
      </c>
      <c r="G2252" t="s">
        <v>21</v>
      </c>
      <c r="H2252" s="1">
        <v>45165</v>
      </c>
      <c r="I2252">
        <v>3</v>
      </c>
      <c r="J2252" t="s">
        <v>48</v>
      </c>
      <c r="K2252" t="s">
        <v>50</v>
      </c>
      <c r="L2252" s="6">
        <v>58008</v>
      </c>
      <c r="M2252" s="1">
        <v>45030</v>
      </c>
      <c r="N2252">
        <f>Table17[[#This Row],[Placed Date]]-Table17[[#This Row],[PR Create Date]]</f>
        <v>34</v>
      </c>
    </row>
    <row r="2253" spans="1:14" x14ac:dyDescent="0.3">
      <c r="A2253">
        <v>2124582</v>
      </c>
      <c r="B2253" t="str">
        <f>TEXT(COUNTIF($A$2:A2253,A2253),"0000")</f>
        <v>0001</v>
      </c>
      <c r="C2253" s="1">
        <v>44908</v>
      </c>
      <c r="D2253" s="2">
        <v>0</v>
      </c>
      <c r="E2253" t="s">
        <v>12</v>
      </c>
      <c r="F2253" t="s">
        <v>11</v>
      </c>
      <c r="G2253" t="s">
        <v>10</v>
      </c>
      <c r="H2253" s="1">
        <v>44972</v>
      </c>
      <c r="I2253">
        <v>1</v>
      </c>
      <c r="J2253" t="s">
        <v>44</v>
      </c>
      <c r="K2253" t="s">
        <v>53</v>
      </c>
      <c r="L2253" s="6">
        <v>64963</v>
      </c>
      <c r="M2253" s="1">
        <v>44855</v>
      </c>
      <c r="N2253">
        <f>Table17[[#This Row],[Placed Date]]-Table17[[#This Row],[PR Create Date]]</f>
        <v>53</v>
      </c>
    </row>
    <row r="2254" spans="1:14" x14ac:dyDescent="0.3">
      <c r="A2254">
        <v>2124583</v>
      </c>
      <c r="B2254" t="str">
        <f>TEXT(COUNTIF($A$2:A2254,A2254),"0000")</f>
        <v>0001</v>
      </c>
      <c r="C2254" s="1">
        <v>45036</v>
      </c>
      <c r="D2254" s="2">
        <v>0</v>
      </c>
      <c r="E2254" t="s">
        <v>19</v>
      </c>
      <c r="F2254" t="s">
        <v>27</v>
      </c>
      <c r="G2254" t="s">
        <v>31</v>
      </c>
      <c r="H2254" s="1">
        <v>45123</v>
      </c>
      <c r="I2254">
        <v>2</v>
      </c>
      <c r="J2254" t="s">
        <v>42</v>
      </c>
      <c r="K2254" t="s">
        <v>51</v>
      </c>
      <c r="L2254" s="6">
        <v>3930</v>
      </c>
      <c r="M2254" s="1">
        <v>44961</v>
      </c>
      <c r="N2254">
        <f>Table17[[#This Row],[Placed Date]]-Table17[[#This Row],[PR Create Date]]</f>
        <v>75</v>
      </c>
    </row>
    <row r="2255" spans="1:14" x14ac:dyDescent="0.3">
      <c r="A2255">
        <v>2124583</v>
      </c>
      <c r="B2255" t="str">
        <f>TEXT(COUNTIF($A$2:A2255,A2255),"0000")</f>
        <v>0002</v>
      </c>
      <c r="C2255" s="1">
        <v>45036</v>
      </c>
      <c r="D2255" s="2">
        <v>1</v>
      </c>
      <c r="E2255" t="s">
        <v>19</v>
      </c>
      <c r="F2255" t="s">
        <v>27</v>
      </c>
      <c r="G2255" t="s">
        <v>31</v>
      </c>
      <c r="H2255" s="1">
        <v>45126</v>
      </c>
      <c r="I2255">
        <v>2</v>
      </c>
      <c r="J2255" t="s">
        <v>42</v>
      </c>
      <c r="K2255" t="s">
        <v>51</v>
      </c>
      <c r="L2255" s="6">
        <v>21072</v>
      </c>
      <c r="M2255" s="1">
        <v>44961</v>
      </c>
      <c r="N2255">
        <f>Table17[[#This Row],[Placed Date]]-Table17[[#This Row],[PR Create Date]]</f>
        <v>75</v>
      </c>
    </row>
    <row r="2256" spans="1:14" x14ac:dyDescent="0.3">
      <c r="A2256">
        <v>2124583</v>
      </c>
      <c r="B2256" t="str">
        <f>TEXT(COUNTIF($A$2:A2256,A2256),"0000")</f>
        <v>0003</v>
      </c>
      <c r="C2256" s="1">
        <v>45036</v>
      </c>
      <c r="D2256" s="2">
        <v>2</v>
      </c>
      <c r="E2256" t="s">
        <v>19</v>
      </c>
      <c r="F2256" t="s">
        <v>27</v>
      </c>
      <c r="G2256" t="s">
        <v>31</v>
      </c>
      <c r="H2256" s="1">
        <v>45092</v>
      </c>
      <c r="I2256">
        <v>1</v>
      </c>
      <c r="J2256" t="s">
        <v>42</v>
      </c>
      <c r="K2256" t="s">
        <v>51</v>
      </c>
      <c r="L2256" s="6">
        <v>89757</v>
      </c>
      <c r="M2256" s="1">
        <v>44961</v>
      </c>
      <c r="N2256">
        <f>Table17[[#This Row],[Placed Date]]-Table17[[#This Row],[PR Create Date]]</f>
        <v>75</v>
      </c>
    </row>
    <row r="2257" spans="1:14" x14ac:dyDescent="0.3">
      <c r="A2257">
        <v>2124583</v>
      </c>
      <c r="B2257" t="str">
        <f>TEXT(COUNTIF($A$2:A2257,A2257),"0000")</f>
        <v>0004</v>
      </c>
      <c r="C2257" s="1">
        <v>45036</v>
      </c>
      <c r="D2257" s="2">
        <v>3</v>
      </c>
      <c r="E2257" t="s">
        <v>19</v>
      </c>
      <c r="F2257" t="s">
        <v>27</v>
      </c>
      <c r="G2257" t="s">
        <v>31</v>
      </c>
      <c r="H2257" s="1">
        <v>45150</v>
      </c>
      <c r="I2257">
        <v>3</v>
      </c>
      <c r="J2257" t="s">
        <v>42</v>
      </c>
      <c r="K2257" t="s">
        <v>51</v>
      </c>
      <c r="L2257" s="6">
        <v>51259</v>
      </c>
      <c r="M2257" s="1">
        <v>44961</v>
      </c>
      <c r="N2257">
        <f>Table17[[#This Row],[Placed Date]]-Table17[[#This Row],[PR Create Date]]</f>
        <v>75</v>
      </c>
    </row>
    <row r="2258" spans="1:14" x14ac:dyDescent="0.3">
      <c r="A2258">
        <v>2124583</v>
      </c>
      <c r="B2258" t="str">
        <f>TEXT(COUNTIF($A$2:A2258,A2258),"0000")</f>
        <v>0005</v>
      </c>
      <c r="C2258" s="1">
        <v>45036</v>
      </c>
      <c r="D2258" s="2">
        <v>3</v>
      </c>
      <c r="E2258" t="s">
        <v>19</v>
      </c>
      <c r="F2258" t="s">
        <v>27</v>
      </c>
      <c r="G2258" t="s">
        <v>31</v>
      </c>
      <c r="H2258" s="1">
        <v>45084</v>
      </c>
      <c r="I2258">
        <v>1</v>
      </c>
      <c r="J2258" t="s">
        <v>42</v>
      </c>
      <c r="K2258" t="s">
        <v>51</v>
      </c>
      <c r="L2258" s="6">
        <v>23253</v>
      </c>
      <c r="M2258" s="1">
        <v>44961</v>
      </c>
      <c r="N2258">
        <f>Table17[[#This Row],[Placed Date]]-Table17[[#This Row],[PR Create Date]]</f>
        <v>75</v>
      </c>
    </row>
    <row r="2259" spans="1:14" x14ac:dyDescent="0.3">
      <c r="A2259">
        <v>2124584</v>
      </c>
      <c r="B2259" t="str">
        <f>TEXT(COUNTIF($A$2:A2259,A2259),"0000")</f>
        <v>0001</v>
      </c>
      <c r="C2259" s="1">
        <v>44862</v>
      </c>
      <c r="D2259" s="2">
        <v>0</v>
      </c>
      <c r="E2259" t="s">
        <v>12</v>
      </c>
      <c r="F2259" t="s">
        <v>18</v>
      </c>
      <c r="G2259" t="s">
        <v>25</v>
      </c>
      <c r="H2259" s="1">
        <v>44932</v>
      </c>
      <c r="I2259">
        <v>2</v>
      </c>
      <c r="J2259" t="s">
        <v>48</v>
      </c>
      <c r="K2259" t="s">
        <v>50</v>
      </c>
      <c r="L2259" s="6">
        <v>73848</v>
      </c>
      <c r="M2259" s="1">
        <v>44792</v>
      </c>
      <c r="N2259">
        <f>Table17[[#This Row],[Placed Date]]-Table17[[#This Row],[PR Create Date]]</f>
        <v>70</v>
      </c>
    </row>
    <row r="2260" spans="1:14" x14ac:dyDescent="0.3">
      <c r="A2260">
        <v>2124584</v>
      </c>
      <c r="B2260" t="str">
        <f>TEXT(COUNTIF($A$2:A2260,A2260),"0000")</f>
        <v>0002</v>
      </c>
      <c r="C2260" s="1">
        <v>44862</v>
      </c>
      <c r="D2260" s="2">
        <v>1</v>
      </c>
      <c r="E2260" t="s">
        <v>12</v>
      </c>
      <c r="F2260" t="s">
        <v>18</v>
      </c>
      <c r="G2260" t="s">
        <v>25</v>
      </c>
      <c r="H2260" s="1">
        <v>44925</v>
      </c>
      <c r="I2260">
        <v>1</v>
      </c>
      <c r="J2260" t="s">
        <v>48</v>
      </c>
      <c r="K2260" t="s">
        <v>50</v>
      </c>
      <c r="L2260" s="6">
        <v>75369</v>
      </c>
      <c r="M2260" s="1">
        <v>44792</v>
      </c>
      <c r="N2260">
        <f>Table17[[#This Row],[Placed Date]]-Table17[[#This Row],[PR Create Date]]</f>
        <v>70</v>
      </c>
    </row>
    <row r="2261" spans="1:14" x14ac:dyDescent="0.3">
      <c r="A2261">
        <v>2124585</v>
      </c>
      <c r="B2261" t="str">
        <f>TEXT(COUNTIF($A$2:A2261,A2261),"0000")</f>
        <v>0001</v>
      </c>
      <c r="C2261" s="1">
        <v>45105</v>
      </c>
      <c r="D2261" s="2">
        <v>0</v>
      </c>
      <c r="E2261" t="s">
        <v>19</v>
      </c>
      <c r="F2261" t="s">
        <v>28</v>
      </c>
      <c r="G2261" t="s">
        <v>36</v>
      </c>
      <c r="H2261" s="1">
        <v>45194</v>
      </c>
      <c r="I2261">
        <v>2</v>
      </c>
      <c r="J2261" t="s">
        <v>43</v>
      </c>
      <c r="K2261" t="s">
        <v>53</v>
      </c>
      <c r="L2261" s="6">
        <v>87254</v>
      </c>
      <c r="M2261" s="1">
        <v>44954</v>
      </c>
      <c r="N2261">
        <f>Table17[[#This Row],[Placed Date]]-Table17[[#This Row],[PR Create Date]]</f>
        <v>151</v>
      </c>
    </row>
    <row r="2262" spans="1:14" x14ac:dyDescent="0.3">
      <c r="A2262">
        <v>2124586</v>
      </c>
      <c r="B2262" t="str">
        <f>TEXT(COUNTIF($A$2:A2262,A2262),"0000")</f>
        <v>0001</v>
      </c>
      <c r="C2262" s="1">
        <v>44901</v>
      </c>
      <c r="D2262" s="2">
        <v>0</v>
      </c>
      <c r="E2262" t="s">
        <v>12</v>
      </c>
      <c r="F2262" t="s">
        <v>18</v>
      </c>
      <c r="G2262" t="s">
        <v>23</v>
      </c>
      <c r="H2262" s="1">
        <v>44997</v>
      </c>
      <c r="I2262">
        <v>2</v>
      </c>
      <c r="J2262" t="s">
        <v>45</v>
      </c>
      <c r="K2262" t="s">
        <v>52</v>
      </c>
      <c r="L2262" s="6">
        <v>3416</v>
      </c>
      <c r="M2262" s="1">
        <v>44677</v>
      </c>
      <c r="N2262">
        <f>Table17[[#This Row],[Placed Date]]-Table17[[#This Row],[PR Create Date]]</f>
        <v>224</v>
      </c>
    </row>
    <row r="2263" spans="1:14" x14ac:dyDescent="0.3">
      <c r="A2263">
        <v>2124586</v>
      </c>
      <c r="B2263" t="str">
        <f>TEXT(COUNTIF($A$2:A2263,A2263),"0000")</f>
        <v>0002</v>
      </c>
      <c r="C2263" s="1">
        <v>44901</v>
      </c>
      <c r="D2263" s="2">
        <v>1</v>
      </c>
      <c r="E2263" t="s">
        <v>12</v>
      </c>
      <c r="F2263" t="s">
        <v>18</v>
      </c>
      <c r="G2263" t="s">
        <v>23</v>
      </c>
      <c r="H2263" s="1">
        <v>45008</v>
      </c>
      <c r="I2263">
        <v>2</v>
      </c>
      <c r="J2263" t="s">
        <v>45</v>
      </c>
      <c r="K2263" t="s">
        <v>52</v>
      </c>
      <c r="L2263" s="6">
        <v>6930</v>
      </c>
      <c r="M2263" s="1">
        <v>44677</v>
      </c>
      <c r="N2263">
        <f>Table17[[#This Row],[Placed Date]]-Table17[[#This Row],[PR Create Date]]</f>
        <v>224</v>
      </c>
    </row>
    <row r="2264" spans="1:14" x14ac:dyDescent="0.3">
      <c r="A2264">
        <v>2124586</v>
      </c>
      <c r="B2264" t="str">
        <f>TEXT(COUNTIF($A$2:A2264,A2264),"0000")</f>
        <v>0003</v>
      </c>
      <c r="C2264" s="1">
        <v>44901</v>
      </c>
      <c r="D2264" s="2">
        <v>2</v>
      </c>
      <c r="E2264" t="s">
        <v>12</v>
      </c>
      <c r="F2264" t="s">
        <v>18</v>
      </c>
      <c r="G2264" t="s">
        <v>23</v>
      </c>
      <c r="H2264" s="1">
        <v>44982</v>
      </c>
      <c r="I2264">
        <v>3</v>
      </c>
      <c r="J2264" t="s">
        <v>45</v>
      </c>
      <c r="K2264" t="s">
        <v>52</v>
      </c>
      <c r="L2264" s="6">
        <v>67051</v>
      </c>
      <c r="M2264" s="1">
        <v>44677</v>
      </c>
      <c r="N2264">
        <f>Table17[[#This Row],[Placed Date]]-Table17[[#This Row],[PR Create Date]]</f>
        <v>224</v>
      </c>
    </row>
    <row r="2265" spans="1:14" x14ac:dyDescent="0.3">
      <c r="A2265">
        <v>2124587</v>
      </c>
      <c r="B2265" t="str">
        <f>TEXT(COUNTIF($A$2:A2265,A2265),"0000")</f>
        <v>0001</v>
      </c>
      <c r="C2265" s="1">
        <v>45111</v>
      </c>
      <c r="D2265" s="2">
        <v>0</v>
      </c>
      <c r="E2265" t="s">
        <v>19</v>
      </c>
      <c r="F2265" t="s">
        <v>28</v>
      </c>
      <c r="G2265" t="s">
        <v>35</v>
      </c>
      <c r="H2265" s="1">
        <v>45231</v>
      </c>
      <c r="I2265">
        <v>1</v>
      </c>
      <c r="J2265" t="s">
        <v>43</v>
      </c>
      <c r="K2265" t="s">
        <v>52</v>
      </c>
      <c r="L2265" s="6">
        <v>68306</v>
      </c>
      <c r="M2265" s="1">
        <v>44905</v>
      </c>
      <c r="N2265">
        <f>Table17[[#This Row],[Placed Date]]-Table17[[#This Row],[PR Create Date]]</f>
        <v>206</v>
      </c>
    </row>
    <row r="2266" spans="1:14" x14ac:dyDescent="0.3">
      <c r="A2266">
        <v>2124587</v>
      </c>
      <c r="B2266" t="str">
        <f>TEXT(COUNTIF($A$2:A2266,A2266),"0000")</f>
        <v>0002</v>
      </c>
      <c r="C2266" s="1">
        <v>45111</v>
      </c>
      <c r="D2266" s="2">
        <v>0</v>
      </c>
      <c r="E2266" t="s">
        <v>19</v>
      </c>
      <c r="F2266" t="s">
        <v>28</v>
      </c>
      <c r="G2266" t="s">
        <v>35</v>
      </c>
      <c r="H2266" s="1">
        <v>45206</v>
      </c>
      <c r="I2266">
        <v>3</v>
      </c>
      <c r="J2266" t="s">
        <v>43</v>
      </c>
      <c r="K2266" t="s">
        <v>52</v>
      </c>
      <c r="L2266" s="6">
        <v>12569</v>
      </c>
      <c r="M2266" s="1">
        <v>44905</v>
      </c>
      <c r="N2266">
        <f>Table17[[#This Row],[Placed Date]]-Table17[[#This Row],[PR Create Date]]</f>
        <v>206</v>
      </c>
    </row>
    <row r="2267" spans="1:14" x14ac:dyDescent="0.3">
      <c r="A2267">
        <v>2124588</v>
      </c>
      <c r="B2267" t="str">
        <f>TEXT(COUNTIF($A$2:A2267,A2267),"0000")</f>
        <v>0001</v>
      </c>
      <c r="C2267" s="1">
        <v>44871</v>
      </c>
      <c r="D2267" s="2">
        <v>0</v>
      </c>
      <c r="E2267" t="s">
        <v>19</v>
      </c>
      <c r="F2267" t="s">
        <v>27</v>
      </c>
      <c r="G2267" t="s">
        <v>31</v>
      </c>
      <c r="H2267" s="1">
        <v>44919</v>
      </c>
      <c r="I2267">
        <v>2</v>
      </c>
      <c r="J2267" t="s">
        <v>46</v>
      </c>
      <c r="K2267" t="s">
        <v>53</v>
      </c>
      <c r="L2267" s="6">
        <v>93097</v>
      </c>
      <c r="M2267" s="1">
        <v>44678</v>
      </c>
      <c r="N2267">
        <f>Table17[[#This Row],[Placed Date]]-Table17[[#This Row],[PR Create Date]]</f>
        <v>193</v>
      </c>
    </row>
    <row r="2268" spans="1:14" x14ac:dyDescent="0.3">
      <c r="A2268">
        <v>2124589</v>
      </c>
      <c r="B2268" t="str">
        <f>TEXT(COUNTIF($A$2:A2268,A2268),"0000")</f>
        <v>0001</v>
      </c>
      <c r="C2268" s="1">
        <v>44885</v>
      </c>
      <c r="D2268" s="2">
        <v>0</v>
      </c>
      <c r="E2268" t="s">
        <v>19</v>
      </c>
      <c r="F2268" t="s">
        <v>27</v>
      </c>
      <c r="G2268" t="s">
        <v>29</v>
      </c>
      <c r="H2268" s="1">
        <v>45001</v>
      </c>
      <c r="I2268">
        <v>3</v>
      </c>
      <c r="J2268" t="s">
        <v>45</v>
      </c>
      <c r="K2268" t="s">
        <v>51</v>
      </c>
      <c r="L2268" s="6">
        <v>78288</v>
      </c>
      <c r="M2268" s="1">
        <v>44704</v>
      </c>
      <c r="N2268">
        <f>Table17[[#This Row],[Placed Date]]-Table17[[#This Row],[PR Create Date]]</f>
        <v>181</v>
      </c>
    </row>
    <row r="2269" spans="1:14" x14ac:dyDescent="0.3">
      <c r="A2269">
        <v>2124590</v>
      </c>
      <c r="B2269" t="str">
        <f>TEXT(COUNTIF($A$2:A2269,A2269),"0000")</f>
        <v>0001</v>
      </c>
      <c r="C2269" s="1">
        <v>45062</v>
      </c>
      <c r="D2269" s="2">
        <v>0</v>
      </c>
      <c r="E2269" t="s">
        <v>12</v>
      </c>
      <c r="F2269" t="s">
        <v>17</v>
      </c>
      <c r="G2269" t="s">
        <v>21</v>
      </c>
      <c r="H2269" s="1">
        <v>45139</v>
      </c>
      <c r="I2269">
        <v>1</v>
      </c>
      <c r="J2269" t="s">
        <v>41</v>
      </c>
      <c r="K2269" t="s">
        <v>50</v>
      </c>
      <c r="L2269" s="6">
        <v>24327</v>
      </c>
      <c r="M2269" s="1">
        <v>44901</v>
      </c>
      <c r="N2269">
        <f>Table17[[#This Row],[Placed Date]]-Table17[[#This Row],[PR Create Date]]</f>
        <v>161</v>
      </c>
    </row>
    <row r="2270" spans="1:14" x14ac:dyDescent="0.3">
      <c r="A2270">
        <v>2124591</v>
      </c>
      <c r="B2270" t="str">
        <f>TEXT(COUNTIF($A$2:A2270,A2270),"0000")</f>
        <v>0001</v>
      </c>
      <c r="C2270" s="1">
        <v>45168</v>
      </c>
      <c r="D2270" s="2">
        <v>0</v>
      </c>
      <c r="E2270" t="s">
        <v>19</v>
      </c>
      <c r="F2270" t="s">
        <v>28</v>
      </c>
      <c r="G2270" t="s">
        <v>36</v>
      </c>
      <c r="H2270" s="1">
        <v>45287</v>
      </c>
      <c r="I2270">
        <v>3</v>
      </c>
      <c r="J2270" t="s">
        <v>45</v>
      </c>
      <c r="K2270" t="s">
        <v>52</v>
      </c>
      <c r="L2270" s="6">
        <v>33691</v>
      </c>
      <c r="M2270" s="1">
        <v>45120</v>
      </c>
      <c r="N2270">
        <f>Table17[[#This Row],[Placed Date]]-Table17[[#This Row],[PR Create Date]]</f>
        <v>48</v>
      </c>
    </row>
    <row r="2271" spans="1:14" x14ac:dyDescent="0.3">
      <c r="A2271">
        <v>2124591</v>
      </c>
      <c r="B2271" t="str">
        <f>TEXT(COUNTIF($A$2:A2271,A2271),"0000")</f>
        <v>0002</v>
      </c>
      <c r="C2271" s="1">
        <v>45168</v>
      </c>
      <c r="D2271" s="2">
        <v>0</v>
      </c>
      <c r="E2271" t="s">
        <v>19</v>
      </c>
      <c r="F2271" t="s">
        <v>28</v>
      </c>
      <c r="G2271" t="s">
        <v>36</v>
      </c>
      <c r="H2271" s="1">
        <v>45212</v>
      </c>
      <c r="I2271">
        <v>1</v>
      </c>
      <c r="J2271" t="s">
        <v>45</v>
      </c>
      <c r="K2271" t="s">
        <v>52</v>
      </c>
      <c r="L2271" s="6">
        <v>46154</v>
      </c>
      <c r="M2271" s="1">
        <v>45120</v>
      </c>
      <c r="N2271">
        <f>Table17[[#This Row],[Placed Date]]-Table17[[#This Row],[PR Create Date]]</f>
        <v>48</v>
      </c>
    </row>
    <row r="2272" spans="1:14" x14ac:dyDescent="0.3">
      <c r="A2272">
        <v>2124591</v>
      </c>
      <c r="B2272" t="str">
        <f>TEXT(COUNTIF($A$2:A2272,A2272),"0000")</f>
        <v>0003</v>
      </c>
      <c r="C2272" s="1">
        <v>45168</v>
      </c>
      <c r="D2272" s="2">
        <v>0</v>
      </c>
      <c r="E2272" t="s">
        <v>19</v>
      </c>
      <c r="F2272" t="s">
        <v>28</v>
      </c>
      <c r="G2272" t="s">
        <v>36</v>
      </c>
      <c r="H2272" s="1">
        <v>45276</v>
      </c>
      <c r="I2272">
        <v>2</v>
      </c>
      <c r="J2272" t="s">
        <v>45</v>
      </c>
      <c r="K2272" t="s">
        <v>52</v>
      </c>
      <c r="L2272" s="6">
        <v>71416</v>
      </c>
      <c r="M2272" s="1">
        <v>45120</v>
      </c>
      <c r="N2272">
        <f>Table17[[#This Row],[Placed Date]]-Table17[[#This Row],[PR Create Date]]</f>
        <v>48</v>
      </c>
    </row>
    <row r="2273" spans="1:14" x14ac:dyDescent="0.3">
      <c r="A2273">
        <v>2124592</v>
      </c>
      <c r="B2273" t="str">
        <f>TEXT(COUNTIF($A$2:A2273,A2273),"0000")</f>
        <v>0001</v>
      </c>
      <c r="C2273" s="1">
        <v>45057</v>
      </c>
      <c r="D2273" s="2">
        <v>0</v>
      </c>
      <c r="E2273" t="s">
        <v>12</v>
      </c>
      <c r="F2273" t="s">
        <v>17</v>
      </c>
      <c r="G2273" t="s">
        <v>20</v>
      </c>
      <c r="H2273" s="1">
        <v>45168</v>
      </c>
      <c r="I2273">
        <v>3</v>
      </c>
      <c r="J2273" t="s">
        <v>46</v>
      </c>
      <c r="K2273" t="s">
        <v>53</v>
      </c>
      <c r="L2273" s="6">
        <v>62060</v>
      </c>
      <c r="M2273" s="1">
        <v>44964</v>
      </c>
      <c r="N2273">
        <f>Table17[[#This Row],[Placed Date]]-Table17[[#This Row],[PR Create Date]]</f>
        <v>93</v>
      </c>
    </row>
    <row r="2274" spans="1:14" x14ac:dyDescent="0.3">
      <c r="A2274">
        <v>2124592</v>
      </c>
      <c r="B2274" t="str">
        <f>TEXT(COUNTIF($A$2:A2274,A2274),"0000")</f>
        <v>0002</v>
      </c>
      <c r="C2274" s="1">
        <v>45057</v>
      </c>
      <c r="D2274" s="2">
        <v>0</v>
      </c>
      <c r="E2274" t="s">
        <v>12</v>
      </c>
      <c r="F2274" t="s">
        <v>17</v>
      </c>
      <c r="G2274" t="s">
        <v>20</v>
      </c>
      <c r="H2274" s="1">
        <v>45099</v>
      </c>
      <c r="I2274">
        <v>3</v>
      </c>
      <c r="J2274" t="s">
        <v>46</v>
      </c>
      <c r="K2274" t="s">
        <v>53</v>
      </c>
      <c r="L2274" s="6">
        <v>59208</v>
      </c>
      <c r="M2274" s="1">
        <v>44964</v>
      </c>
      <c r="N2274">
        <f>Table17[[#This Row],[Placed Date]]-Table17[[#This Row],[PR Create Date]]</f>
        <v>93</v>
      </c>
    </row>
    <row r="2275" spans="1:14" x14ac:dyDescent="0.3">
      <c r="A2275">
        <v>2124593</v>
      </c>
      <c r="B2275" t="str">
        <f>TEXT(COUNTIF($A$2:A2275,A2275),"0000")</f>
        <v>0001</v>
      </c>
      <c r="C2275" s="1">
        <v>44987</v>
      </c>
      <c r="D2275" s="2">
        <v>0</v>
      </c>
      <c r="E2275" t="s">
        <v>19</v>
      </c>
      <c r="F2275" t="s">
        <v>28</v>
      </c>
      <c r="G2275" t="s">
        <v>37</v>
      </c>
      <c r="H2275" s="1">
        <v>45085</v>
      </c>
      <c r="I2275">
        <v>2</v>
      </c>
      <c r="J2275" t="s">
        <v>48</v>
      </c>
      <c r="K2275" t="s">
        <v>53</v>
      </c>
      <c r="L2275" s="6">
        <v>79243</v>
      </c>
      <c r="M2275" s="1">
        <v>44771</v>
      </c>
      <c r="N2275">
        <f>Table17[[#This Row],[Placed Date]]-Table17[[#This Row],[PR Create Date]]</f>
        <v>216</v>
      </c>
    </row>
    <row r="2276" spans="1:14" x14ac:dyDescent="0.3">
      <c r="A2276">
        <v>2124594</v>
      </c>
      <c r="B2276" t="str">
        <f>TEXT(COUNTIF($A$2:A2276,A2276),"0000")</f>
        <v>0001</v>
      </c>
      <c r="C2276" s="1">
        <v>44842</v>
      </c>
      <c r="D2276" s="2">
        <v>0</v>
      </c>
      <c r="E2276" t="s">
        <v>19</v>
      </c>
      <c r="F2276" t="s">
        <v>28</v>
      </c>
      <c r="G2276" t="s">
        <v>36</v>
      </c>
      <c r="H2276" s="1">
        <v>44952</v>
      </c>
      <c r="I2276">
        <v>1</v>
      </c>
      <c r="J2276" t="s">
        <v>47</v>
      </c>
      <c r="K2276" t="s">
        <v>51</v>
      </c>
      <c r="L2276" s="6">
        <v>42250</v>
      </c>
      <c r="M2276" s="1">
        <v>44719</v>
      </c>
      <c r="N2276">
        <f>Table17[[#This Row],[Placed Date]]-Table17[[#This Row],[PR Create Date]]</f>
        <v>123</v>
      </c>
    </row>
    <row r="2277" spans="1:14" x14ac:dyDescent="0.3">
      <c r="A2277">
        <v>2124595</v>
      </c>
      <c r="B2277" t="str">
        <f>TEXT(COUNTIF($A$2:A2277,A2277),"0000")</f>
        <v>0001</v>
      </c>
      <c r="C2277" s="1">
        <v>45127</v>
      </c>
      <c r="D2277" s="2">
        <v>0</v>
      </c>
      <c r="E2277" t="s">
        <v>12</v>
      </c>
      <c r="F2277" t="s">
        <v>17</v>
      </c>
      <c r="G2277" t="s">
        <v>21</v>
      </c>
      <c r="H2277" s="1">
        <v>45234</v>
      </c>
      <c r="I2277">
        <v>1</v>
      </c>
      <c r="J2277" t="s">
        <v>46</v>
      </c>
      <c r="K2277" t="s">
        <v>52</v>
      </c>
      <c r="L2277" s="6">
        <v>81973</v>
      </c>
      <c r="M2277" s="1">
        <v>45078</v>
      </c>
      <c r="N2277">
        <f>Table17[[#This Row],[Placed Date]]-Table17[[#This Row],[PR Create Date]]</f>
        <v>49</v>
      </c>
    </row>
    <row r="2278" spans="1:14" x14ac:dyDescent="0.3">
      <c r="A2278">
        <v>2124595</v>
      </c>
      <c r="B2278" t="str">
        <f>TEXT(COUNTIF($A$2:A2278,A2278),"0000")</f>
        <v>0002</v>
      </c>
      <c r="C2278" s="1">
        <v>45127</v>
      </c>
      <c r="D2278" s="2">
        <v>0</v>
      </c>
      <c r="E2278" t="s">
        <v>12</v>
      </c>
      <c r="F2278" t="s">
        <v>17</v>
      </c>
      <c r="G2278" t="s">
        <v>21</v>
      </c>
      <c r="H2278" s="1">
        <v>45241</v>
      </c>
      <c r="I2278">
        <v>3</v>
      </c>
      <c r="J2278" t="s">
        <v>46</v>
      </c>
      <c r="K2278" t="s">
        <v>52</v>
      </c>
      <c r="L2278" s="6">
        <v>59068</v>
      </c>
      <c r="M2278" s="1">
        <v>45078</v>
      </c>
      <c r="N2278">
        <f>Table17[[#This Row],[Placed Date]]-Table17[[#This Row],[PR Create Date]]</f>
        <v>49</v>
      </c>
    </row>
    <row r="2279" spans="1:14" x14ac:dyDescent="0.3">
      <c r="A2279">
        <v>2124596</v>
      </c>
      <c r="B2279" t="str">
        <f>TEXT(COUNTIF($A$2:A2279,A2279),"0000")</f>
        <v>0001</v>
      </c>
      <c r="C2279" s="1">
        <v>45069</v>
      </c>
      <c r="D2279" s="2">
        <v>0</v>
      </c>
      <c r="E2279" t="s">
        <v>12</v>
      </c>
      <c r="F2279" t="s">
        <v>18</v>
      </c>
      <c r="G2279" t="s">
        <v>22</v>
      </c>
      <c r="H2279" s="1">
        <v>45172</v>
      </c>
      <c r="I2279">
        <v>1</v>
      </c>
      <c r="J2279" t="s">
        <v>41</v>
      </c>
      <c r="K2279" t="s">
        <v>53</v>
      </c>
      <c r="L2279" s="6">
        <v>49366</v>
      </c>
      <c r="M2279" s="1">
        <v>45019</v>
      </c>
      <c r="N2279">
        <f>Table17[[#This Row],[Placed Date]]-Table17[[#This Row],[PR Create Date]]</f>
        <v>50</v>
      </c>
    </row>
    <row r="2280" spans="1:14" x14ac:dyDescent="0.3">
      <c r="A2280">
        <v>2124597</v>
      </c>
      <c r="B2280" t="str">
        <f>TEXT(COUNTIF($A$2:A2280,A2280),"0000")</f>
        <v>0001</v>
      </c>
      <c r="C2280" s="1">
        <v>44899</v>
      </c>
      <c r="D2280" s="2">
        <v>0</v>
      </c>
      <c r="E2280" t="s">
        <v>12</v>
      </c>
      <c r="F2280" t="s">
        <v>17</v>
      </c>
      <c r="G2280" t="s">
        <v>16</v>
      </c>
      <c r="H2280" s="1">
        <v>44963</v>
      </c>
      <c r="I2280">
        <v>2</v>
      </c>
      <c r="J2280" t="s">
        <v>47</v>
      </c>
      <c r="K2280" t="s">
        <v>52</v>
      </c>
      <c r="L2280" s="6">
        <v>39484</v>
      </c>
      <c r="M2280" s="1">
        <v>44692</v>
      </c>
      <c r="N2280">
        <f>Table17[[#This Row],[Placed Date]]-Table17[[#This Row],[PR Create Date]]</f>
        <v>207</v>
      </c>
    </row>
    <row r="2281" spans="1:14" x14ac:dyDescent="0.3">
      <c r="A2281">
        <v>2124598</v>
      </c>
      <c r="B2281" t="str">
        <f>TEXT(COUNTIF($A$2:A2281,A2281),"0000")</f>
        <v>0001</v>
      </c>
      <c r="C2281" s="1">
        <v>44981</v>
      </c>
      <c r="D2281" s="2">
        <v>0</v>
      </c>
      <c r="E2281" t="s">
        <v>19</v>
      </c>
      <c r="F2281" t="s">
        <v>27</v>
      </c>
      <c r="G2281" t="s">
        <v>34</v>
      </c>
      <c r="H2281" s="1">
        <v>45030</v>
      </c>
      <c r="I2281">
        <v>1</v>
      </c>
      <c r="J2281" t="s">
        <v>47</v>
      </c>
      <c r="K2281" t="s">
        <v>50</v>
      </c>
      <c r="L2281" s="6">
        <v>99374</v>
      </c>
      <c r="M2281" s="1">
        <v>44924</v>
      </c>
      <c r="N2281">
        <f>Table17[[#This Row],[Placed Date]]-Table17[[#This Row],[PR Create Date]]</f>
        <v>57</v>
      </c>
    </row>
    <row r="2282" spans="1:14" x14ac:dyDescent="0.3">
      <c r="A2282">
        <v>2124599</v>
      </c>
      <c r="B2282" t="str">
        <f>TEXT(COUNTIF($A$2:A2282,A2282),"0000")</f>
        <v>0001</v>
      </c>
      <c r="C2282" s="1">
        <v>44952</v>
      </c>
      <c r="D2282" s="2">
        <v>0</v>
      </c>
      <c r="E2282" t="s">
        <v>12</v>
      </c>
      <c r="F2282" t="s">
        <v>17</v>
      </c>
      <c r="G2282" t="s">
        <v>21</v>
      </c>
      <c r="H2282" s="1">
        <v>44988</v>
      </c>
      <c r="I2282">
        <v>1</v>
      </c>
      <c r="J2282" t="s">
        <v>42</v>
      </c>
      <c r="K2282" t="s">
        <v>52</v>
      </c>
      <c r="L2282" s="6">
        <v>71278</v>
      </c>
      <c r="M2282" s="1">
        <v>44761</v>
      </c>
      <c r="N2282">
        <f>Table17[[#This Row],[Placed Date]]-Table17[[#This Row],[PR Create Date]]</f>
        <v>191</v>
      </c>
    </row>
    <row r="2283" spans="1:14" x14ac:dyDescent="0.3">
      <c r="A2283">
        <v>2124600</v>
      </c>
      <c r="B2283" t="str">
        <f>TEXT(COUNTIF($A$2:A2283,A2283),"0000")</f>
        <v>0001</v>
      </c>
      <c r="C2283" s="1">
        <v>44883</v>
      </c>
      <c r="D2283" s="2">
        <v>0</v>
      </c>
      <c r="E2283" t="s">
        <v>12</v>
      </c>
      <c r="F2283" t="s">
        <v>18</v>
      </c>
      <c r="G2283" t="s">
        <v>26</v>
      </c>
      <c r="H2283" s="1">
        <v>44966</v>
      </c>
      <c r="I2283">
        <v>2</v>
      </c>
      <c r="J2283" t="s">
        <v>48</v>
      </c>
      <c r="K2283" t="s">
        <v>50</v>
      </c>
      <c r="L2283" s="6">
        <v>42860</v>
      </c>
      <c r="M2283" s="1">
        <v>44670</v>
      </c>
      <c r="N2283">
        <f>Table17[[#This Row],[Placed Date]]-Table17[[#This Row],[PR Create Date]]</f>
        <v>213</v>
      </c>
    </row>
    <row r="2284" spans="1:14" x14ac:dyDescent="0.3">
      <c r="A2284">
        <v>2124601</v>
      </c>
      <c r="B2284" t="str">
        <f>TEXT(COUNTIF($A$2:A2284,A2284),"0000")</f>
        <v>0001</v>
      </c>
      <c r="C2284" s="1">
        <v>45160</v>
      </c>
      <c r="D2284" s="2">
        <v>0</v>
      </c>
      <c r="E2284" t="s">
        <v>12</v>
      </c>
      <c r="F2284" t="s">
        <v>18</v>
      </c>
      <c r="G2284" t="s">
        <v>22</v>
      </c>
      <c r="H2284" s="1">
        <v>45239</v>
      </c>
      <c r="I2284">
        <v>1</v>
      </c>
      <c r="J2284" t="s">
        <v>47</v>
      </c>
      <c r="K2284" t="s">
        <v>52</v>
      </c>
      <c r="L2284" s="6">
        <v>53813</v>
      </c>
      <c r="M2284" s="1">
        <v>45128</v>
      </c>
      <c r="N2284">
        <f>Table17[[#This Row],[Placed Date]]-Table17[[#This Row],[PR Create Date]]</f>
        <v>32</v>
      </c>
    </row>
    <row r="2285" spans="1:14" x14ac:dyDescent="0.3">
      <c r="A2285">
        <v>2124602</v>
      </c>
      <c r="B2285" t="str">
        <f>TEXT(COUNTIF($A$2:A2285,A2285),"0000")</f>
        <v>0001</v>
      </c>
      <c r="C2285" s="1">
        <v>44953</v>
      </c>
      <c r="D2285" s="2">
        <v>0</v>
      </c>
      <c r="E2285" t="s">
        <v>12</v>
      </c>
      <c r="F2285" t="s">
        <v>18</v>
      </c>
      <c r="G2285" t="s">
        <v>26</v>
      </c>
      <c r="H2285" s="1">
        <v>45002</v>
      </c>
      <c r="I2285">
        <v>3</v>
      </c>
      <c r="J2285" t="s">
        <v>41</v>
      </c>
      <c r="K2285" t="s">
        <v>50</v>
      </c>
      <c r="L2285" s="6">
        <v>70634</v>
      </c>
      <c r="M2285" s="1">
        <v>44854</v>
      </c>
      <c r="N2285">
        <f>Table17[[#This Row],[Placed Date]]-Table17[[#This Row],[PR Create Date]]</f>
        <v>99</v>
      </c>
    </row>
    <row r="2286" spans="1:14" x14ac:dyDescent="0.3">
      <c r="A2286">
        <v>2124602</v>
      </c>
      <c r="B2286" t="str">
        <f>TEXT(COUNTIF($A$2:A2286,A2286),"0000")</f>
        <v>0002</v>
      </c>
      <c r="C2286" s="1">
        <v>44953</v>
      </c>
      <c r="D2286" s="2">
        <v>0</v>
      </c>
      <c r="E2286" t="s">
        <v>12</v>
      </c>
      <c r="F2286" t="s">
        <v>18</v>
      </c>
      <c r="G2286" t="s">
        <v>26</v>
      </c>
      <c r="H2286" s="1">
        <v>45051</v>
      </c>
      <c r="I2286">
        <v>3</v>
      </c>
      <c r="J2286" t="s">
        <v>41</v>
      </c>
      <c r="K2286" t="s">
        <v>50</v>
      </c>
      <c r="L2286" s="6">
        <v>81681</v>
      </c>
      <c r="M2286" s="1">
        <v>44854</v>
      </c>
      <c r="N2286">
        <f>Table17[[#This Row],[Placed Date]]-Table17[[#This Row],[PR Create Date]]</f>
        <v>99</v>
      </c>
    </row>
    <row r="2287" spans="1:14" x14ac:dyDescent="0.3">
      <c r="A2287">
        <v>2124602</v>
      </c>
      <c r="B2287" t="str">
        <f>TEXT(COUNTIF($A$2:A2287,A2287),"0000")</f>
        <v>0003</v>
      </c>
      <c r="C2287" s="1">
        <v>44953</v>
      </c>
      <c r="D2287" s="2">
        <v>1</v>
      </c>
      <c r="E2287" t="s">
        <v>12</v>
      </c>
      <c r="F2287" t="s">
        <v>18</v>
      </c>
      <c r="G2287" t="s">
        <v>26</v>
      </c>
      <c r="H2287" s="1">
        <v>45067</v>
      </c>
      <c r="I2287">
        <v>1</v>
      </c>
      <c r="J2287" t="s">
        <v>41</v>
      </c>
      <c r="K2287" t="s">
        <v>50</v>
      </c>
      <c r="L2287" s="6">
        <v>31218</v>
      </c>
      <c r="M2287" s="1">
        <v>44854</v>
      </c>
      <c r="N2287">
        <f>Table17[[#This Row],[Placed Date]]-Table17[[#This Row],[PR Create Date]]</f>
        <v>99</v>
      </c>
    </row>
    <row r="2288" spans="1:14" x14ac:dyDescent="0.3">
      <c r="A2288">
        <v>2124603</v>
      </c>
      <c r="B2288" t="str">
        <f>TEXT(COUNTIF($A$2:A2288,A2288),"0000")</f>
        <v>0001</v>
      </c>
      <c r="C2288" s="1">
        <v>45023</v>
      </c>
      <c r="D2288" s="2">
        <v>0</v>
      </c>
      <c r="E2288" t="s">
        <v>19</v>
      </c>
      <c r="F2288" t="s">
        <v>27</v>
      </c>
      <c r="G2288" t="s">
        <v>31</v>
      </c>
      <c r="H2288" s="1">
        <v>45138</v>
      </c>
      <c r="I2288">
        <v>2</v>
      </c>
      <c r="J2288" t="s">
        <v>44</v>
      </c>
      <c r="K2288" t="s">
        <v>52</v>
      </c>
      <c r="L2288" s="6">
        <v>1188</v>
      </c>
      <c r="M2288" s="1">
        <v>44951</v>
      </c>
      <c r="N2288">
        <f>Table17[[#This Row],[Placed Date]]-Table17[[#This Row],[PR Create Date]]</f>
        <v>72</v>
      </c>
    </row>
    <row r="2289" spans="1:14" x14ac:dyDescent="0.3">
      <c r="A2289">
        <v>2124603</v>
      </c>
      <c r="B2289" t="str">
        <f>TEXT(COUNTIF($A$2:A2289,A2289),"0000")</f>
        <v>0002</v>
      </c>
      <c r="C2289" s="1">
        <v>45023</v>
      </c>
      <c r="D2289" s="2">
        <v>0</v>
      </c>
      <c r="E2289" t="s">
        <v>19</v>
      </c>
      <c r="F2289" t="s">
        <v>27</v>
      </c>
      <c r="G2289" t="s">
        <v>31</v>
      </c>
      <c r="H2289" s="1">
        <v>45112</v>
      </c>
      <c r="I2289">
        <v>2</v>
      </c>
      <c r="J2289" t="s">
        <v>44</v>
      </c>
      <c r="K2289" t="s">
        <v>52</v>
      </c>
      <c r="L2289" s="6">
        <v>46345</v>
      </c>
      <c r="M2289" s="1">
        <v>44951</v>
      </c>
      <c r="N2289">
        <f>Table17[[#This Row],[Placed Date]]-Table17[[#This Row],[PR Create Date]]</f>
        <v>72</v>
      </c>
    </row>
    <row r="2290" spans="1:14" x14ac:dyDescent="0.3">
      <c r="A2290">
        <v>2124604</v>
      </c>
      <c r="B2290" t="str">
        <f>TEXT(COUNTIF($A$2:A2290,A2290),"0000")</f>
        <v>0001</v>
      </c>
      <c r="C2290" s="1">
        <v>44985</v>
      </c>
      <c r="D2290" s="2">
        <v>0</v>
      </c>
      <c r="E2290" t="s">
        <v>19</v>
      </c>
      <c r="F2290" t="s">
        <v>27</v>
      </c>
      <c r="G2290" t="s">
        <v>31</v>
      </c>
      <c r="H2290" s="1">
        <v>45087</v>
      </c>
      <c r="I2290">
        <v>3</v>
      </c>
      <c r="J2290" t="s">
        <v>47</v>
      </c>
      <c r="K2290" t="s">
        <v>51</v>
      </c>
      <c r="L2290" s="6">
        <v>1701</v>
      </c>
      <c r="M2290" s="1">
        <v>44811</v>
      </c>
      <c r="N2290">
        <f>Table17[[#This Row],[Placed Date]]-Table17[[#This Row],[PR Create Date]]</f>
        <v>174</v>
      </c>
    </row>
    <row r="2291" spans="1:14" x14ac:dyDescent="0.3">
      <c r="A2291">
        <v>2124604</v>
      </c>
      <c r="B2291" t="str">
        <f>TEXT(COUNTIF($A$2:A2291,A2291),"0000")</f>
        <v>0002</v>
      </c>
      <c r="C2291" s="1">
        <v>44985</v>
      </c>
      <c r="D2291" s="2">
        <v>1</v>
      </c>
      <c r="E2291" t="s">
        <v>19</v>
      </c>
      <c r="F2291" t="s">
        <v>27</v>
      </c>
      <c r="G2291" t="s">
        <v>31</v>
      </c>
      <c r="H2291" s="1">
        <v>45033</v>
      </c>
      <c r="I2291">
        <v>1</v>
      </c>
      <c r="J2291" t="s">
        <v>47</v>
      </c>
      <c r="K2291" t="s">
        <v>51</v>
      </c>
      <c r="L2291" s="6">
        <v>53838</v>
      </c>
      <c r="M2291" s="1">
        <v>44811</v>
      </c>
      <c r="N2291">
        <f>Table17[[#This Row],[Placed Date]]-Table17[[#This Row],[PR Create Date]]</f>
        <v>174</v>
      </c>
    </row>
    <row r="2292" spans="1:14" x14ac:dyDescent="0.3">
      <c r="A2292">
        <v>2124604</v>
      </c>
      <c r="B2292" t="str">
        <f>TEXT(COUNTIF($A$2:A2292,A2292),"0000")</f>
        <v>0003</v>
      </c>
      <c r="C2292" s="1">
        <v>44985</v>
      </c>
      <c r="D2292" s="2">
        <v>2</v>
      </c>
      <c r="E2292" t="s">
        <v>19</v>
      </c>
      <c r="F2292" t="s">
        <v>27</v>
      </c>
      <c r="G2292" t="s">
        <v>31</v>
      </c>
      <c r="H2292" s="1">
        <v>45051</v>
      </c>
      <c r="I2292">
        <v>2</v>
      </c>
      <c r="J2292" t="s">
        <v>47</v>
      </c>
      <c r="K2292" t="s">
        <v>51</v>
      </c>
      <c r="L2292" s="6">
        <v>15330</v>
      </c>
      <c r="M2292" s="1">
        <v>44811</v>
      </c>
      <c r="N2292">
        <f>Table17[[#This Row],[Placed Date]]-Table17[[#This Row],[PR Create Date]]</f>
        <v>174</v>
      </c>
    </row>
    <row r="2293" spans="1:14" x14ac:dyDescent="0.3">
      <c r="A2293">
        <v>2124604</v>
      </c>
      <c r="B2293" t="str">
        <f>TEXT(COUNTIF($A$2:A2293,A2293),"0000")</f>
        <v>0004</v>
      </c>
      <c r="C2293" s="1">
        <v>44985</v>
      </c>
      <c r="D2293" s="2">
        <v>3</v>
      </c>
      <c r="E2293" t="s">
        <v>19</v>
      </c>
      <c r="F2293" t="s">
        <v>27</v>
      </c>
      <c r="G2293" t="s">
        <v>31</v>
      </c>
      <c r="H2293" s="1">
        <v>45033</v>
      </c>
      <c r="I2293">
        <v>1</v>
      </c>
      <c r="J2293" t="s">
        <v>47</v>
      </c>
      <c r="K2293" t="s">
        <v>51</v>
      </c>
      <c r="L2293" s="6">
        <v>96807</v>
      </c>
      <c r="M2293" s="1">
        <v>44811</v>
      </c>
      <c r="N2293">
        <f>Table17[[#This Row],[Placed Date]]-Table17[[#This Row],[PR Create Date]]</f>
        <v>174</v>
      </c>
    </row>
    <row r="2294" spans="1:14" x14ac:dyDescent="0.3">
      <c r="A2294">
        <v>2124605</v>
      </c>
      <c r="B2294" t="str">
        <f>TEXT(COUNTIF($A$2:A2294,A2294),"0000")</f>
        <v>0001</v>
      </c>
      <c r="C2294" s="1">
        <v>44944</v>
      </c>
      <c r="D2294" s="2">
        <v>0</v>
      </c>
      <c r="E2294" t="s">
        <v>12</v>
      </c>
      <c r="F2294" t="s">
        <v>18</v>
      </c>
      <c r="G2294" t="s">
        <v>25</v>
      </c>
      <c r="H2294" s="1">
        <v>45059</v>
      </c>
      <c r="I2294">
        <v>1</v>
      </c>
      <c r="J2294" t="s">
        <v>43</v>
      </c>
      <c r="K2294" t="s">
        <v>52</v>
      </c>
      <c r="L2294" s="6">
        <v>37893</v>
      </c>
      <c r="M2294" s="1">
        <v>44833</v>
      </c>
      <c r="N2294">
        <f>Table17[[#This Row],[Placed Date]]-Table17[[#This Row],[PR Create Date]]</f>
        <v>111</v>
      </c>
    </row>
    <row r="2295" spans="1:14" x14ac:dyDescent="0.3">
      <c r="A2295">
        <v>2124605</v>
      </c>
      <c r="B2295" t="str">
        <f>TEXT(COUNTIF($A$2:A2295,A2295),"0000")</f>
        <v>0002</v>
      </c>
      <c r="C2295" s="1">
        <v>44944</v>
      </c>
      <c r="D2295" s="2">
        <v>0</v>
      </c>
      <c r="E2295" t="s">
        <v>12</v>
      </c>
      <c r="F2295" t="s">
        <v>18</v>
      </c>
      <c r="G2295" t="s">
        <v>25</v>
      </c>
      <c r="H2295" s="1">
        <v>45011</v>
      </c>
      <c r="I2295">
        <v>1</v>
      </c>
      <c r="J2295" t="s">
        <v>43</v>
      </c>
      <c r="K2295" t="s">
        <v>52</v>
      </c>
      <c r="L2295" s="6">
        <v>41313</v>
      </c>
      <c r="M2295" s="1">
        <v>44833</v>
      </c>
      <c r="N2295">
        <f>Table17[[#This Row],[Placed Date]]-Table17[[#This Row],[PR Create Date]]</f>
        <v>111</v>
      </c>
    </row>
    <row r="2296" spans="1:14" x14ac:dyDescent="0.3">
      <c r="A2296">
        <v>2124605</v>
      </c>
      <c r="B2296" t="str">
        <f>TEXT(COUNTIF($A$2:A2296,A2296),"0000")</f>
        <v>0003</v>
      </c>
      <c r="C2296" s="1">
        <v>44944</v>
      </c>
      <c r="D2296" s="2">
        <v>1</v>
      </c>
      <c r="E2296" t="s">
        <v>12</v>
      </c>
      <c r="F2296" t="s">
        <v>18</v>
      </c>
      <c r="G2296" t="s">
        <v>25</v>
      </c>
      <c r="H2296" s="1">
        <v>45058</v>
      </c>
      <c r="I2296">
        <v>1</v>
      </c>
      <c r="J2296" t="s">
        <v>43</v>
      </c>
      <c r="K2296" t="s">
        <v>52</v>
      </c>
      <c r="L2296" s="6">
        <v>37796</v>
      </c>
      <c r="M2296" s="1">
        <v>44833</v>
      </c>
      <c r="N2296">
        <f>Table17[[#This Row],[Placed Date]]-Table17[[#This Row],[PR Create Date]]</f>
        <v>111</v>
      </c>
    </row>
    <row r="2297" spans="1:14" x14ac:dyDescent="0.3">
      <c r="A2297">
        <v>2124606</v>
      </c>
      <c r="B2297" t="str">
        <f>TEXT(COUNTIF($A$2:A2297,A2297),"0000")</f>
        <v>0001</v>
      </c>
      <c r="C2297" s="1">
        <v>45030</v>
      </c>
      <c r="D2297" s="2">
        <v>0</v>
      </c>
      <c r="E2297" t="s">
        <v>19</v>
      </c>
      <c r="F2297" t="s">
        <v>27</v>
      </c>
      <c r="G2297" t="s">
        <v>30</v>
      </c>
      <c r="H2297" s="1">
        <v>45099</v>
      </c>
      <c r="I2297">
        <v>2</v>
      </c>
      <c r="J2297" t="s">
        <v>44</v>
      </c>
      <c r="K2297" t="s">
        <v>51</v>
      </c>
      <c r="L2297" s="6">
        <v>86227</v>
      </c>
      <c r="M2297" s="1">
        <v>44792</v>
      </c>
      <c r="N2297">
        <f>Table17[[#This Row],[Placed Date]]-Table17[[#This Row],[PR Create Date]]</f>
        <v>238</v>
      </c>
    </row>
    <row r="2298" spans="1:14" x14ac:dyDescent="0.3">
      <c r="A2298">
        <v>2124607</v>
      </c>
      <c r="B2298" t="str">
        <f>TEXT(COUNTIF($A$2:A2298,A2298),"0000")</f>
        <v>0001</v>
      </c>
      <c r="C2298" s="1">
        <v>45161</v>
      </c>
      <c r="D2298" s="2">
        <v>0</v>
      </c>
      <c r="E2298" t="s">
        <v>12</v>
      </c>
      <c r="F2298" t="s">
        <v>11</v>
      </c>
      <c r="G2298" t="s">
        <v>13</v>
      </c>
      <c r="H2298" s="1">
        <v>45226</v>
      </c>
      <c r="I2298">
        <v>3</v>
      </c>
      <c r="J2298" t="s">
        <v>41</v>
      </c>
      <c r="K2298" t="s">
        <v>53</v>
      </c>
      <c r="L2298" s="6">
        <v>73934</v>
      </c>
      <c r="M2298" s="1">
        <v>45110</v>
      </c>
      <c r="N2298">
        <f>Table17[[#This Row],[Placed Date]]-Table17[[#This Row],[PR Create Date]]</f>
        <v>51</v>
      </c>
    </row>
    <row r="2299" spans="1:14" x14ac:dyDescent="0.3">
      <c r="A2299">
        <v>2124608</v>
      </c>
      <c r="B2299" t="str">
        <f>TEXT(COUNTIF($A$2:A2299,A2299),"0000")</f>
        <v>0001</v>
      </c>
      <c r="C2299" s="1">
        <v>44882</v>
      </c>
      <c r="D2299" s="2">
        <v>0</v>
      </c>
      <c r="E2299" t="s">
        <v>12</v>
      </c>
      <c r="F2299" t="s">
        <v>18</v>
      </c>
      <c r="G2299" t="s">
        <v>23</v>
      </c>
      <c r="H2299" s="1">
        <v>44945</v>
      </c>
      <c r="I2299">
        <v>3</v>
      </c>
      <c r="J2299" t="s">
        <v>42</v>
      </c>
      <c r="K2299" t="s">
        <v>53</v>
      </c>
      <c r="L2299" s="6">
        <v>47785</v>
      </c>
      <c r="M2299" s="1">
        <v>44694</v>
      </c>
      <c r="N2299">
        <f>Table17[[#This Row],[Placed Date]]-Table17[[#This Row],[PR Create Date]]</f>
        <v>188</v>
      </c>
    </row>
    <row r="2300" spans="1:14" x14ac:dyDescent="0.3">
      <c r="A2300">
        <v>2124609</v>
      </c>
      <c r="B2300" t="str">
        <f>TEXT(COUNTIF($A$2:A2300,A2300),"0000")</f>
        <v>0001</v>
      </c>
      <c r="C2300" s="1">
        <v>45170</v>
      </c>
      <c r="D2300" s="2">
        <v>0</v>
      </c>
      <c r="E2300" t="s">
        <v>19</v>
      </c>
      <c r="F2300" t="s">
        <v>28</v>
      </c>
      <c r="G2300" t="s">
        <v>33</v>
      </c>
      <c r="H2300" s="1">
        <v>45206</v>
      </c>
      <c r="I2300">
        <v>1</v>
      </c>
      <c r="J2300" t="s">
        <v>45</v>
      </c>
      <c r="K2300" t="s">
        <v>50</v>
      </c>
      <c r="L2300" s="6">
        <v>2034</v>
      </c>
      <c r="M2300" s="1">
        <v>45074</v>
      </c>
      <c r="N2300">
        <f>Table17[[#This Row],[Placed Date]]-Table17[[#This Row],[PR Create Date]]</f>
        <v>96</v>
      </c>
    </row>
    <row r="2301" spans="1:14" x14ac:dyDescent="0.3">
      <c r="A2301">
        <v>2124610</v>
      </c>
      <c r="B2301" t="str">
        <f>TEXT(COUNTIF($A$2:A2301,A2301),"0000")</f>
        <v>0001</v>
      </c>
      <c r="C2301" s="1">
        <v>44973</v>
      </c>
      <c r="D2301" s="2">
        <v>0</v>
      </c>
      <c r="E2301" t="s">
        <v>12</v>
      </c>
      <c r="F2301" t="s">
        <v>11</v>
      </c>
      <c r="G2301" t="s">
        <v>13</v>
      </c>
      <c r="H2301" s="1">
        <v>45068</v>
      </c>
      <c r="I2301">
        <v>2</v>
      </c>
      <c r="J2301" t="s">
        <v>43</v>
      </c>
      <c r="K2301" t="s">
        <v>50</v>
      </c>
      <c r="L2301" s="6">
        <v>10359</v>
      </c>
      <c r="M2301" s="1">
        <v>44930</v>
      </c>
      <c r="N2301">
        <f>Table17[[#This Row],[Placed Date]]-Table17[[#This Row],[PR Create Date]]</f>
        <v>43</v>
      </c>
    </row>
    <row r="2302" spans="1:14" x14ac:dyDescent="0.3">
      <c r="A2302">
        <v>2124610</v>
      </c>
      <c r="B2302" t="str">
        <f>TEXT(COUNTIF($A$2:A2302,A2302),"0000")</f>
        <v>0002</v>
      </c>
      <c r="C2302" s="1">
        <v>44973</v>
      </c>
      <c r="D2302" s="2">
        <v>0</v>
      </c>
      <c r="E2302" t="s">
        <v>12</v>
      </c>
      <c r="F2302" t="s">
        <v>11</v>
      </c>
      <c r="G2302" t="s">
        <v>13</v>
      </c>
      <c r="H2302" s="1">
        <v>45038</v>
      </c>
      <c r="I2302">
        <v>1</v>
      </c>
      <c r="J2302" t="s">
        <v>43</v>
      </c>
      <c r="K2302" t="s">
        <v>50</v>
      </c>
      <c r="L2302" s="6">
        <v>5625</v>
      </c>
      <c r="M2302" s="1">
        <v>44930</v>
      </c>
      <c r="N2302">
        <f>Table17[[#This Row],[Placed Date]]-Table17[[#This Row],[PR Create Date]]</f>
        <v>43</v>
      </c>
    </row>
    <row r="2303" spans="1:14" x14ac:dyDescent="0.3">
      <c r="A2303">
        <v>2124611</v>
      </c>
      <c r="B2303" t="str">
        <f>TEXT(COUNTIF($A$2:A2303,A2303),"0000")</f>
        <v>0001</v>
      </c>
      <c r="C2303" s="1">
        <v>44976</v>
      </c>
      <c r="D2303" s="2">
        <v>0</v>
      </c>
      <c r="E2303" t="s">
        <v>12</v>
      </c>
      <c r="F2303" t="s">
        <v>11</v>
      </c>
      <c r="G2303" t="s">
        <v>10</v>
      </c>
      <c r="H2303" s="1">
        <v>45025</v>
      </c>
      <c r="I2303">
        <v>1</v>
      </c>
      <c r="J2303" t="s">
        <v>43</v>
      </c>
      <c r="K2303" t="s">
        <v>50</v>
      </c>
      <c r="L2303" s="6">
        <v>6154</v>
      </c>
      <c r="M2303" s="1">
        <v>44885</v>
      </c>
      <c r="N2303">
        <f>Table17[[#This Row],[Placed Date]]-Table17[[#This Row],[PR Create Date]]</f>
        <v>91</v>
      </c>
    </row>
    <row r="2304" spans="1:14" x14ac:dyDescent="0.3">
      <c r="A2304">
        <v>2124612</v>
      </c>
      <c r="B2304" t="str">
        <f>TEXT(COUNTIF($A$2:A2304,A2304),"0000")</f>
        <v>0001</v>
      </c>
      <c r="C2304" s="1">
        <v>44849</v>
      </c>
      <c r="D2304" s="2">
        <v>0</v>
      </c>
      <c r="E2304" t="s">
        <v>12</v>
      </c>
      <c r="F2304" t="s">
        <v>11</v>
      </c>
      <c r="G2304" t="s">
        <v>13</v>
      </c>
      <c r="H2304" s="1">
        <v>44895</v>
      </c>
      <c r="I2304">
        <v>2</v>
      </c>
      <c r="J2304" t="s">
        <v>46</v>
      </c>
      <c r="K2304" t="s">
        <v>50</v>
      </c>
      <c r="L2304" s="6">
        <v>19416</v>
      </c>
      <c r="M2304" s="1">
        <v>44730</v>
      </c>
      <c r="N2304">
        <f>Table17[[#This Row],[Placed Date]]-Table17[[#This Row],[PR Create Date]]</f>
        <v>119</v>
      </c>
    </row>
    <row r="2305" spans="1:14" x14ac:dyDescent="0.3">
      <c r="A2305">
        <v>2124613</v>
      </c>
      <c r="B2305" t="str">
        <f>TEXT(COUNTIF($A$2:A2305,A2305),"0000")</f>
        <v>0001</v>
      </c>
      <c r="C2305" s="1">
        <v>44913</v>
      </c>
      <c r="D2305" s="2">
        <v>0</v>
      </c>
      <c r="E2305" t="s">
        <v>12</v>
      </c>
      <c r="F2305" t="s">
        <v>18</v>
      </c>
      <c r="G2305" t="s">
        <v>26</v>
      </c>
      <c r="H2305" s="1">
        <v>45029</v>
      </c>
      <c r="I2305">
        <v>2</v>
      </c>
      <c r="J2305" t="s">
        <v>45</v>
      </c>
      <c r="K2305" t="s">
        <v>50</v>
      </c>
      <c r="L2305" s="6">
        <v>87317</v>
      </c>
      <c r="M2305" s="1">
        <v>44724</v>
      </c>
      <c r="N2305">
        <f>Table17[[#This Row],[Placed Date]]-Table17[[#This Row],[PR Create Date]]</f>
        <v>189</v>
      </c>
    </row>
    <row r="2306" spans="1:14" x14ac:dyDescent="0.3">
      <c r="A2306">
        <v>2124614</v>
      </c>
      <c r="B2306" t="str">
        <f>TEXT(COUNTIF($A$2:A2306,A2306),"0000")</f>
        <v>0001</v>
      </c>
      <c r="C2306" s="1">
        <v>45063</v>
      </c>
      <c r="D2306" s="2">
        <v>0</v>
      </c>
      <c r="E2306" t="s">
        <v>19</v>
      </c>
      <c r="F2306" t="s">
        <v>28</v>
      </c>
      <c r="G2306" t="s">
        <v>32</v>
      </c>
      <c r="H2306" s="1">
        <v>45168</v>
      </c>
      <c r="I2306">
        <v>3</v>
      </c>
      <c r="J2306" t="s">
        <v>41</v>
      </c>
      <c r="K2306" t="s">
        <v>50</v>
      </c>
      <c r="L2306" s="6">
        <v>84887</v>
      </c>
      <c r="M2306" s="1">
        <v>44886</v>
      </c>
      <c r="N2306">
        <f>Table17[[#This Row],[Placed Date]]-Table17[[#This Row],[PR Create Date]]</f>
        <v>177</v>
      </c>
    </row>
    <row r="2307" spans="1:14" x14ac:dyDescent="0.3">
      <c r="A2307">
        <v>2124615</v>
      </c>
      <c r="B2307" t="str">
        <f>TEXT(COUNTIF($A$2:A2307,A2307),"0000")</f>
        <v>0001</v>
      </c>
      <c r="C2307" s="1">
        <v>45116</v>
      </c>
      <c r="D2307" s="2">
        <v>0</v>
      </c>
      <c r="E2307" t="s">
        <v>19</v>
      </c>
      <c r="F2307" t="s">
        <v>27</v>
      </c>
      <c r="G2307" t="s">
        <v>34</v>
      </c>
      <c r="H2307" s="1">
        <v>45227</v>
      </c>
      <c r="I2307">
        <v>3</v>
      </c>
      <c r="J2307" t="s">
        <v>48</v>
      </c>
      <c r="K2307" t="s">
        <v>51</v>
      </c>
      <c r="L2307" s="6">
        <v>28459</v>
      </c>
      <c r="M2307" s="1">
        <v>44896</v>
      </c>
      <c r="N2307">
        <f>Table17[[#This Row],[Placed Date]]-Table17[[#This Row],[PR Create Date]]</f>
        <v>220</v>
      </c>
    </row>
    <row r="2308" spans="1:14" x14ac:dyDescent="0.3">
      <c r="A2308">
        <v>2124616</v>
      </c>
      <c r="B2308" t="str">
        <f>TEXT(COUNTIF($A$2:A2308,A2308),"0000")</f>
        <v>0001</v>
      </c>
      <c r="C2308" s="1">
        <v>44957</v>
      </c>
      <c r="D2308" s="2">
        <v>0</v>
      </c>
      <c r="E2308" t="s">
        <v>12</v>
      </c>
      <c r="F2308" t="s">
        <v>18</v>
      </c>
      <c r="G2308" t="s">
        <v>26</v>
      </c>
      <c r="H2308" s="1">
        <v>45028</v>
      </c>
      <c r="I2308">
        <v>1</v>
      </c>
      <c r="J2308" t="s">
        <v>43</v>
      </c>
      <c r="K2308" t="s">
        <v>53</v>
      </c>
      <c r="L2308" s="6">
        <v>19902</v>
      </c>
      <c r="M2308" s="1">
        <v>44894</v>
      </c>
      <c r="N2308">
        <f>Table17[[#This Row],[Placed Date]]-Table17[[#This Row],[PR Create Date]]</f>
        <v>63</v>
      </c>
    </row>
    <row r="2309" spans="1:14" x14ac:dyDescent="0.3">
      <c r="A2309">
        <v>2124616</v>
      </c>
      <c r="B2309" t="str">
        <f>TEXT(COUNTIF($A$2:A2309,A2309),"0000")</f>
        <v>0002</v>
      </c>
      <c r="C2309" s="1">
        <v>44957</v>
      </c>
      <c r="D2309" s="2">
        <v>0</v>
      </c>
      <c r="E2309" t="s">
        <v>12</v>
      </c>
      <c r="F2309" t="s">
        <v>18</v>
      </c>
      <c r="G2309" t="s">
        <v>26</v>
      </c>
      <c r="H2309" s="1">
        <v>44992</v>
      </c>
      <c r="I2309">
        <v>1</v>
      </c>
      <c r="J2309" t="s">
        <v>43</v>
      </c>
      <c r="K2309" t="s">
        <v>53</v>
      </c>
      <c r="L2309" s="6">
        <v>57133</v>
      </c>
      <c r="M2309" s="1">
        <v>44894</v>
      </c>
      <c r="N2309">
        <f>Table17[[#This Row],[Placed Date]]-Table17[[#This Row],[PR Create Date]]</f>
        <v>63</v>
      </c>
    </row>
    <row r="2310" spans="1:14" x14ac:dyDescent="0.3">
      <c r="A2310">
        <v>2124616</v>
      </c>
      <c r="B2310" t="str">
        <f>TEXT(COUNTIF($A$2:A2310,A2310),"0000")</f>
        <v>0003</v>
      </c>
      <c r="C2310" s="1">
        <v>44957</v>
      </c>
      <c r="D2310" s="2">
        <v>0</v>
      </c>
      <c r="E2310" t="s">
        <v>12</v>
      </c>
      <c r="F2310" t="s">
        <v>18</v>
      </c>
      <c r="G2310" t="s">
        <v>26</v>
      </c>
      <c r="H2310" s="1">
        <v>45031</v>
      </c>
      <c r="I2310">
        <v>1</v>
      </c>
      <c r="J2310" t="s">
        <v>43</v>
      </c>
      <c r="K2310" t="s">
        <v>53</v>
      </c>
      <c r="L2310" s="6">
        <v>43467</v>
      </c>
      <c r="M2310" s="1">
        <v>44894</v>
      </c>
      <c r="N2310">
        <f>Table17[[#This Row],[Placed Date]]-Table17[[#This Row],[PR Create Date]]</f>
        <v>63</v>
      </c>
    </row>
    <row r="2311" spans="1:14" x14ac:dyDescent="0.3">
      <c r="A2311">
        <v>2124616</v>
      </c>
      <c r="B2311" t="str">
        <f>TEXT(COUNTIF($A$2:A2311,A2311),"0000")</f>
        <v>0004</v>
      </c>
      <c r="C2311" s="1">
        <v>44957</v>
      </c>
      <c r="D2311" s="2">
        <v>1</v>
      </c>
      <c r="E2311" t="s">
        <v>12</v>
      </c>
      <c r="F2311" t="s">
        <v>18</v>
      </c>
      <c r="G2311" t="s">
        <v>26</v>
      </c>
      <c r="H2311" s="1">
        <v>45001</v>
      </c>
      <c r="I2311">
        <v>3</v>
      </c>
      <c r="J2311" t="s">
        <v>43</v>
      </c>
      <c r="K2311" t="s">
        <v>53</v>
      </c>
      <c r="L2311" s="6">
        <v>63849</v>
      </c>
      <c r="M2311" s="1">
        <v>44894</v>
      </c>
      <c r="N2311">
        <f>Table17[[#This Row],[Placed Date]]-Table17[[#This Row],[PR Create Date]]</f>
        <v>63</v>
      </c>
    </row>
    <row r="2312" spans="1:14" x14ac:dyDescent="0.3">
      <c r="A2312">
        <v>2124616</v>
      </c>
      <c r="B2312" t="str">
        <f>TEXT(COUNTIF($A$2:A2312,A2312),"0000")</f>
        <v>0005</v>
      </c>
      <c r="C2312" s="1">
        <v>44957</v>
      </c>
      <c r="D2312" s="2">
        <v>1</v>
      </c>
      <c r="E2312" t="s">
        <v>12</v>
      </c>
      <c r="F2312" t="s">
        <v>18</v>
      </c>
      <c r="G2312" t="s">
        <v>26</v>
      </c>
      <c r="H2312" s="1">
        <v>45043</v>
      </c>
      <c r="I2312">
        <v>2</v>
      </c>
      <c r="J2312" t="s">
        <v>43</v>
      </c>
      <c r="K2312" t="s">
        <v>53</v>
      </c>
      <c r="L2312" s="6">
        <v>54744</v>
      </c>
      <c r="M2312" s="1">
        <v>44894</v>
      </c>
      <c r="N2312">
        <f>Table17[[#This Row],[Placed Date]]-Table17[[#This Row],[PR Create Date]]</f>
        <v>63</v>
      </c>
    </row>
    <row r="2313" spans="1:14" x14ac:dyDescent="0.3">
      <c r="A2313">
        <v>2124617</v>
      </c>
      <c r="B2313" t="str">
        <f>TEXT(COUNTIF($A$2:A2313,A2313),"0000")</f>
        <v>0001</v>
      </c>
      <c r="C2313" s="1">
        <v>44851</v>
      </c>
      <c r="D2313" s="2">
        <v>0</v>
      </c>
      <c r="E2313" t="s">
        <v>12</v>
      </c>
      <c r="F2313" t="s">
        <v>18</v>
      </c>
      <c r="G2313" t="s">
        <v>23</v>
      </c>
      <c r="H2313" s="1">
        <v>44931</v>
      </c>
      <c r="I2313">
        <v>1</v>
      </c>
      <c r="J2313" t="s">
        <v>44</v>
      </c>
      <c r="K2313" t="s">
        <v>51</v>
      </c>
      <c r="L2313" s="6">
        <v>81531</v>
      </c>
      <c r="M2313" s="1">
        <v>44624</v>
      </c>
      <c r="N2313">
        <f>Table17[[#This Row],[Placed Date]]-Table17[[#This Row],[PR Create Date]]</f>
        <v>227</v>
      </c>
    </row>
    <row r="2314" spans="1:14" x14ac:dyDescent="0.3">
      <c r="A2314">
        <v>2124617</v>
      </c>
      <c r="B2314" t="str">
        <f>TEXT(COUNTIF($A$2:A2314,A2314),"0000")</f>
        <v>0002</v>
      </c>
      <c r="C2314" s="1">
        <v>44851</v>
      </c>
      <c r="D2314" s="2">
        <v>1</v>
      </c>
      <c r="E2314" t="s">
        <v>12</v>
      </c>
      <c r="F2314" t="s">
        <v>18</v>
      </c>
      <c r="G2314" t="s">
        <v>23</v>
      </c>
      <c r="H2314" s="1">
        <v>44901</v>
      </c>
      <c r="I2314">
        <v>2</v>
      </c>
      <c r="J2314" t="s">
        <v>44</v>
      </c>
      <c r="K2314" t="s">
        <v>51</v>
      </c>
      <c r="L2314" s="6">
        <v>10733</v>
      </c>
      <c r="M2314" s="1">
        <v>44624</v>
      </c>
      <c r="N2314">
        <f>Table17[[#This Row],[Placed Date]]-Table17[[#This Row],[PR Create Date]]</f>
        <v>227</v>
      </c>
    </row>
    <row r="2315" spans="1:14" x14ac:dyDescent="0.3">
      <c r="A2315">
        <v>2124617</v>
      </c>
      <c r="B2315" t="str">
        <f>TEXT(COUNTIF($A$2:A2315,A2315),"0000")</f>
        <v>0003</v>
      </c>
      <c r="C2315" s="1">
        <v>44851</v>
      </c>
      <c r="D2315" s="2">
        <v>2</v>
      </c>
      <c r="E2315" t="s">
        <v>12</v>
      </c>
      <c r="F2315" t="s">
        <v>18</v>
      </c>
      <c r="G2315" t="s">
        <v>23</v>
      </c>
      <c r="H2315" s="1">
        <v>44966</v>
      </c>
      <c r="I2315">
        <v>1</v>
      </c>
      <c r="J2315" t="s">
        <v>44</v>
      </c>
      <c r="K2315" t="s">
        <v>51</v>
      </c>
      <c r="L2315" s="6">
        <v>40890</v>
      </c>
      <c r="M2315" s="1">
        <v>44624</v>
      </c>
      <c r="N2315">
        <f>Table17[[#This Row],[Placed Date]]-Table17[[#This Row],[PR Create Date]]</f>
        <v>227</v>
      </c>
    </row>
    <row r="2316" spans="1:14" x14ac:dyDescent="0.3">
      <c r="A2316">
        <v>2124617</v>
      </c>
      <c r="B2316" t="str">
        <f>TEXT(COUNTIF($A$2:A2316,A2316),"0000")</f>
        <v>0004</v>
      </c>
      <c r="C2316" s="1">
        <v>44851</v>
      </c>
      <c r="D2316" s="2">
        <v>3</v>
      </c>
      <c r="E2316" t="s">
        <v>12</v>
      </c>
      <c r="F2316" t="s">
        <v>18</v>
      </c>
      <c r="G2316" t="s">
        <v>23</v>
      </c>
      <c r="H2316" s="1">
        <v>44923</v>
      </c>
      <c r="I2316">
        <v>1</v>
      </c>
      <c r="J2316" t="s">
        <v>44</v>
      </c>
      <c r="K2316" t="s">
        <v>51</v>
      </c>
      <c r="L2316" s="6">
        <v>89479</v>
      </c>
      <c r="M2316" s="1">
        <v>44624</v>
      </c>
      <c r="N2316">
        <f>Table17[[#This Row],[Placed Date]]-Table17[[#This Row],[PR Create Date]]</f>
        <v>227</v>
      </c>
    </row>
    <row r="2317" spans="1:14" x14ac:dyDescent="0.3">
      <c r="A2317">
        <v>2124617</v>
      </c>
      <c r="B2317" t="str">
        <f>TEXT(COUNTIF($A$2:A2317,A2317),"0000")</f>
        <v>0005</v>
      </c>
      <c r="C2317" s="1">
        <v>44851</v>
      </c>
      <c r="D2317" s="2">
        <v>3</v>
      </c>
      <c r="E2317" t="s">
        <v>12</v>
      </c>
      <c r="F2317" t="s">
        <v>18</v>
      </c>
      <c r="G2317" t="s">
        <v>23</v>
      </c>
      <c r="H2317" s="1">
        <v>44891</v>
      </c>
      <c r="I2317">
        <v>2</v>
      </c>
      <c r="J2317" t="s">
        <v>44</v>
      </c>
      <c r="K2317" t="s">
        <v>51</v>
      </c>
      <c r="L2317" s="6">
        <v>57066</v>
      </c>
      <c r="M2317" s="1">
        <v>44624</v>
      </c>
      <c r="N2317">
        <f>Table17[[#This Row],[Placed Date]]-Table17[[#This Row],[PR Create Date]]</f>
        <v>227</v>
      </c>
    </row>
    <row r="2318" spans="1:14" x14ac:dyDescent="0.3">
      <c r="A2318">
        <v>2124617</v>
      </c>
      <c r="B2318" t="str">
        <f>TEXT(COUNTIF($A$2:A2318,A2318),"0000")</f>
        <v>0006</v>
      </c>
      <c r="C2318" s="1">
        <v>44851</v>
      </c>
      <c r="D2318" s="2">
        <v>3</v>
      </c>
      <c r="E2318" t="s">
        <v>12</v>
      </c>
      <c r="F2318" t="s">
        <v>18</v>
      </c>
      <c r="G2318" t="s">
        <v>23</v>
      </c>
      <c r="H2318" s="1">
        <v>44942</v>
      </c>
      <c r="I2318">
        <v>3</v>
      </c>
      <c r="J2318" t="s">
        <v>44</v>
      </c>
      <c r="K2318" t="s">
        <v>51</v>
      </c>
      <c r="L2318" s="6">
        <v>54067</v>
      </c>
      <c r="M2318" s="1">
        <v>44624</v>
      </c>
      <c r="N2318">
        <f>Table17[[#This Row],[Placed Date]]-Table17[[#This Row],[PR Create Date]]</f>
        <v>227</v>
      </c>
    </row>
    <row r="2319" spans="1:14" x14ac:dyDescent="0.3">
      <c r="A2319">
        <v>2124617</v>
      </c>
      <c r="B2319" t="str">
        <f>TEXT(COUNTIF($A$2:A2319,A2319),"0000")</f>
        <v>0007</v>
      </c>
      <c r="C2319" s="1">
        <v>44851</v>
      </c>
      <c r="D2319" s="2">
        <v>4</v>
      </c>
      <c r="E2319" t="s">
        <v>12</v>
      </c>
      <c r="F2319" t="s">
        <v>18</v>
      </c>
      <c r="G2319" t="s">
        <v>23</v>
      </c>
      <c r="H2319" s="1">
        <v>44896</v>
      </c>
      <c r="I2319">
        <v>2</v>
      </c>
      <c r="J2319" t="s">
        <v>44</v>
      </c>
      <c r="K2319" t="s">
        <v>51</v>
      </c>
      <c r="L2319" s="6">
        <v>67559</v>
      </c>
      <c r="M2319" s="1">
        <v>44624</v>
      </c>
      <c r="N2319">
        <f>Table17[[#This Row],[Placed Date]]-Table17[[#This Row],[PR Create Date]]</f>
        <v>227</v>
      </c>
    </row>
    <row r="2320" spans="1:14" x14ac:dyDescent="0.3">
      <c r="A2320">
        <v>2124618</v>
      </c>
      <c r="B2320" t="str">
        <f>TEXT(COUNTIF($A$2:A2320,A2320),"0000")</f>
        <v>0001</v>
      </c>
      <c r="C2320" s="1">
        <v>45132</v>
      </c>
      <c r="D2320" s="2">
        <v>0</v>
      </c>
      <c r="E2320" t="s">
        <v>12</v>
      </c>
      <c r="F2320" t="s">
        <v>11</v>
      </c>
      <c r="G2320" t="s">
        <v>13</v>
      </c>
      <c r="H2320" s="1">
        <v>45182</v>
      </c>
      <c r="I2320">
        <v>1</v>
      </c>
      <c r="J2320" t="s">
        <v>46</v>
      </c>
      <c r="K2320" t="s">
        <v>53</v>
      </c>
      <c r="L2320" s="6">
        <v>62207</v>
      </c>
      <c r="M2320" s="1">
        <v>45009</v>
      </c>
      <c r="N2320">
        <f>Table17[[#This Row],[Placed Date]]-Table17[[#This Row],[PR Create Date]]</f>
        <v>123</v>
      </c>
    </row>
    <row r="2321" spans="1:14" x14ac:dyDescent="0.3">
      <c r="A2321">
        <v>2124619</v>
      </c>
      <c r="B2321" t="str">
        <f>TEXT(COUNTIF($A$2:A2321,A2321),"0000")</f>
        <v>0001</v>
      </c>
      <c r="C2321" s="1">
        <v>45030</v>
      </c>
      <c r="D2321" s="2">
        <v>0</v>
      </c>
      <c r="E2321" t="s">
        <v>12</v>
      </c>
      <c r="F2321" t="s">
        <v>11</v>
      </c>
      <c r="G2321" t="s">
        <v>15</v>
      </c>
      <c r="H2321" s="1">
        <v>45085</v>
      </c>
      <c r="I2321">
        <v>3</v>
      </c>
      <c r="J2321" t="s">
        <v>43</v>
      </c>
      <c r="K2321" t="s">
        <v>51</v>
      </c>
      <c r="L2321" s="6">
        <v>37318</v>
      </c>
      <c r="M2321" s="1">
        <v>44997</v>
      </c>
      <c r="N2321">
        <f>Table17[[#This Row],[Placed Date]]-Table17[[#This Row],[PR Create Date]]</f>
        <v>33</v>
      </c>
    </row>
    <row r="2322" spans="1:14" x14ac:dyDescent="0.3">
      <c r="A2322">
        <v>2124619</v>
      </c>
      <c r="B2322" t="str">
        <f>TEXT(COUNTIF($A$2:A2322,A2322),"0000")</f>
        <v>0002</v>
      </c>
      <c r="C2322" s="1">
        <v>45030</v>
      </c>
      <c r="D2322" s="2">
        <v>0</v>
      </c>
      <c r="E2322" t="s">
        <v>12</v>
      </c>
      <c r="F2322" t="s">
        <v>11</v>
      </c>
      <c r="G2322" t="s">
        <v>15</v>
      </c>
      <c r="H2322" s="1">
        <v>45142</v>
      </c>
      <c r="I2322">
        <v>3</v>
      </c>
      <c r="J2322" t="s">
        <v>43</v>
      </c>
      <c r="K2322" t="s">
        <v>51</v>
      </c>
      <c r="L2322" s="6">
        <v>96578</v>
      </c>
      <c r="M2322" s="1">
        <v>44997</v>
      </c>
      <c r="N2322">
        <f>Table17[[#This Row],[Placed Date]]-Table17[[#This Row],[PR Create Date]]</f>
        <v>33</v>
      </c>
    </row>
    <row r="2323" spans="1:14" x14ac:dyDescent="0.3">
      <c r="A2323">
        <v>2124619</v>
      </c>
      <c r="B2323" t="str">
        <f>TEXT(COUNTIF($A$2:A2323,A2323),"0000")</f>
        <v>0003</v>
      </c>
      <c r="C2323" s="1">
        <v>45030</v>
      </c>
      <c r="D2323" s="2">
        <v>1</v>
      </c>
      <c r="E2323" t="s">
        <v>12</v>
      </c>
      <c r="F2323" t="s">
        <v>11</v>
      </c>
      <c r="G2323" t="s">
        <v>15</v>
      </c>
      <c r="H2323" s="1">
        <v>45066</v>
      </c>
      <c r="I2323">
        <v>2</v>
      </c>
      <c r="J2323" t="s">
        <v>43</v>
      </c>
      <c r="K2323" t="s">
        <v>51</v>
      </c>
      <c r="L2323" s="6">
        <v>38020</v>
      </c>
      <c r="M2323" s="1">
        <v>44997</v>
      </c>
      <c r="N2323">
        <f>Table17[[#This Row],[Placed Date]]-Table17[[#This Row],[PR Create Date]]</f>
        <v>33</v>
      </c>
    </row>
    <row r="2324" spans="1:14" x14ac:dyDescent="0.3">
      <c r="A2324">
        <v>2124620</v>
      </c>
      <c r="B2324" t="str">
        <f>TEXT(COUNTIF($A$2:A2324,A2324),"0000")</f>
        <v>0001</v>
      </c>
      <c r="C2324" s="1">
        <v>45153</v>
      </c>
      <c r="D2324" s="2">
        <v>0</v>
      </c>
      <c r="E2324" t="s">
        <v>19</v>
      </c>
      <c r="F2324" t="s">
        <v>28</v>
      </c>
      <c r="G2324" t="s">
        <v>39</v>
      </c>
      <c r="H2324" s="1">
        <v>45183</v>
      </c>
      <c r="I2324">
        <v>2</v>
      </c>
      <c r="J2324" t="s">
        <v>47</v>
      </c>
      <c r="K2324" t="s">
        <v>50</v>
      </c>
      <c r="L2324" s="6">
        <v>97296</v>
      </c>
      <c r="M2324" s="1">
        <v>45033</v>
      </c>
      <c r="N2324">
        <f>Table17[[#This Row],[Placed Date]]-Table17[[#This Row],[PR Create Date]]</f>
        <v>120</v>
      </c>
    </row>
    <row r="2325" spans="1:14" x14ac:dyDescent="0.3">
      <c r="A2325">
        <v>2124620</v>
      </c>
      <c r="B2325" t="str">
        <f>TEXT(COUNTIF($A$2:A2325,A2325),"0000")</f>
        <v>0002</v>
      </c>
      <c r="C2325" s="1">
        <v>45153</v>
      </c>
      <c r="D2325" s="2">
        <v>1</v>
      </c>
      <c r="E2325" t="s">
        <v>19</v>
      </c>
      <c r="F2325" t="s">
        <v>28</v>
      </c>
      <c r="G2325" t="s">
        <v>39</v>
      </c>
      <c r="H2325" s="1">
        <v>45260</v>
      </c>
      <c r="I2325">
        <v>1</v>
      </c>
      <c r="J2325" t="s">
        <v>47</v>
      </c>
      <c r="K2325" t="s">
        <v>50</v>
      </c>
      <c r="L2325" s="6">
        <v>67619</v>
      </c>
      <c r="M2325" s="1">
        <v>45033</v>
      </c>
      <c r="N2325">
        <f>Table17[[#This Row],[Placed Date]]-Table17[[#This Row],[PR Create Date]]</f>
        <v>120</v>
      </c>
    </row>
    <row r="2326" spans="1:14" x14ac:dyDescent="0.3">
      <c r="A2326">
        <v>2124620</v>
      </c>
      <c r="B2326" t="str">
        <f>TEXT(COUNTIF($A$2:A2326,A2326),"0000")</f>
        <v>0003</v>
      </c>
      <c r="C2326" s="1">
        <v>45153</v>
      </c>
      <c r="D2326" s="2">
        <v>2</v>
      </c>
      <c r="E2326" t="s">
        <v>19</v>
      </c>
      <c r="F2326" t="s">
        <v>28</v>
      </c>
      <c r="G2326" t="s">
        <v>39</v>
      </c>
      <c r="H2326" s="1">
        <v>45200</v>
      </c>
      <c r="I2326">
        <v>3</v>
      </c>
      <c r="J2326" t="s">
        <v>47</v>
      </c>
      <c r="K2326" t="s">
        <v>50</v>
      </c>
      <c r="L2326" s="6">
        <v>58197</v>
      </c>
      <c r="M2326" s="1">
        <v>45033</v>
      </c>
      <c r="N2326">
        <f>Table17[[#This Row],[Placed Date]]-Table17[[#This Row],[PR Create Date]]</f>
        <v>120</v>
      </c>
    </row>
    <row r="2327" spans="1:14" x14ac:dyDescent="0.3">
      <c r="A2327">
        <v>2124621</v>
      </c>
      <c r="B2327" t="str">
        <f>TEXT(COUNTIF($A$2:A2327,A2327),"0000")</f>
        <v>0001</v>
      </c>
      <c r="C2327" s="1">
        <v>44876</v>
      </c>
      <c r="D2327" s="2">
        <v>0</v>
      </c>
      <c r="E2327" t="s">
        <v>12</v>
      </c>
      <c r="F2327" t="s">
        <v>17</v>
      </c>
      <c r="G2327" t="s">
        <v>24</v>
      </c>
      <c r="H2327" s="1">
        <v>44932</v>
      </c>
      <c r="I2327">
        <v>3</v>
      </c>
      <c r="J2327" t="s">
        <v>43</v>
      </c>
      <c r="K2327" t="s">
        <v>51</v>
      </c>
      <c r="L2327" s="6">
        <v>70164</v>
      </c>
      <c r="M2327" s="1">
        <v>44660</v>
      </c>
      <c r="N2327">
        <f>Table17[[#This Row],[Placed Date]]-Table17[[#This Row],[PR Create Date]]</f>
        <v>216</v>
      </c>
    </row>
    <row r="2328" spans="1:14" x14ac:dyDescent="0.3">
      <c r="A2328">
        <v>2124621</v>
      </c>
      <c r="B2328" t="str">
        <f>TEXT(COUNTIF($A$2:A2328,A2328),"0000")</f>
        <v>0002</v>
      </c>
      <c r="C2328" s="1">
        <v>44876</v>
      </c>
      <c r="D2328" s="2">
        <v>1</v>
      </c>
      <c r="E2328" t="s">
        <v>12</v>
      </c>
      <c r="F2328" t="s">
        <v>17</v>
      </c>
      <c r="G2328" t="s">
        <v>24</v>
      </c>
      <c r="H2328" s="1">
        <v>44927</v>
      </c>
      <c r="I2328">
        <v>2</v>
      </c>
      <c r="J2328" t="s">
        <v>43</v>
      </c>
      <c r="K2328" t="s">
        <v>51</v>
      </c>
      <c r="L2328" s="6">
        <v>30900</v>
      </c>
      <c r="M2328" s="1">
        <v>44660</v>
      </c>
      <c r="N2328">
        <f>Table17[[#This Row],[Placed Date]]-Table17[[#This Row],[PR Create Date]]</f>
        <v>216</v>
      </c>
    </row>
    <row r="2329" spans="1:14" x14ac:dyDescent="0.3">
      <c r="A2329">
        <v>2124622</v>
      </c>
      <c r="B2329" t="str">
        <f>TEXT(COUNTIF($A$2:A2329,A2329),"0000")</f>
        <v>0001</v>
      </c>
      <c r="C2329" s="1">
        <v>44998</v>
      </c>
      <c r="D2329" s="2">
        <v>0</v>
      </c>
      <c r="E2329" t="s">
        <v>19</v>
      </c>
      <c r="F2329" t="s">
        <v>28</v>
      </c>
      <c r="G2329" t="s">
        <v>32</v>
      </c>
      <c r="H2329" s="1">
        <v>45061</v>
      </c>
      <c r="I2329">
        <v>3</v>
      </c>
      <c r="J2329" t="s">
        <v>41</v>
      </c>
      <c r="K2329" t="s">
        <v>53</v>
      </c>
      <c r="L2329" s="6">
        <v>34109</v>
      </c>
      <c r="M2329" s="1">
        <v>44938</v>
      </c>
      <c r="N2329">
        <f>Table17[[#This Row],[Placed Date]]-Table17[[#This Row],[PR Create Date]]</f>
        <v>60</v>
      </c>
    </row>
    <row r="2330" spans="1:14" x14ac:dyDescent="0.3">
      <c r="A2330">
        <v>2124622</v>
      </c>
      <c r="B2330" t="str">
        <f>TEXT(COUNTIF($A$2:A2330,A2330),"0000")</f>
        <v>0002</v>
      </c>
      <c r="C2330" s="1">
        <v>44998</v>
      </c>
      <c r="D2330" s="2">
        <v>1</v>
      </c>
      <c r="E2330" t="s">
        <v>19</v>
      </c>
      <c r="F2330" t="s">
        <v>28</v>
      </c>
      <c r="G2330" t="s">
        <v>32</v>
      </c>
      <c r="H2330" s="1">
        <v>45029</v>
      </c>
      <c r="I2330">
        <v>1</v>
      </c>
      <c r="J2330" t="s">
        <v>41</v>
      </c>
      <c r="K2330" t="s">
        <v>53</v>
      </c>
      <c r="L2330" s="6">
        <v>89106</v>
      </c>
      <c r="M2330" s="1">
        <v>44938</v>
      </c>
      <c r="N2330">
        <f>Table17[[#This Row],[Placed Date]]-Table17[[#This Row],[PR Create Date]]</f>
        <v>60</v>
      </c>
    </row>
    <row r="2331" spans="1:14" x14ac:dyDescent="0.3">
      <c r="A2331">
        <v>2124622</v>
      </c>
      <c r="B2331" t="str">
        <f>TEXT(COUNTIF($A$2:A2331,A2331),"0000")</f>
        <v>0003</v>
      </c>
      <c r="C2331" s="1">
        <v>44998</v>
      </c>
      <c r="D2331" s="2">
        <v>1</v>
      </c>
      <c r="E2331" t="s">
        <v>19</v>
      </c>
      <c r="F2331" t="s">
        <v>28</v>
      </c>
      <c r="G2331" t="s">
        <v>32</v>
      </c>
      <c r="H2331" s="1">
        <v>45043</v>
      </c>
      <c r="I2331">
        <v>1</v>
      </c>
      <c r="J2331" t="s">
        <v>41</v>
      </c>
      <c r="K2331" t="s">
        <v>53</v>
      </c>
      <c r="L2331" s="6">
        <v>63696</v>
      </c>
      <c r="M2331" s="1">
        <v>44938</v>
      </c>
      <c r="N2331">
        <f>Table17[[#This Row],[Placed Date]]-Table17[[#This Row],[PR Create Date]]</f>
        <v>60</v>
      </c>
    </row>
    <row r="2332" spans="1:14" x14ac:dyDescent="0.3">
      <c r="A2332">
        <v>2124623</v>
      </c>
      <c r="B2332" t="str">
        <f>TEXT(COUNTIF($A$2:A2332,A2332),"0000")</f>
        <v>0001</v>
      </c>
      <c r="C2332" s="1">
        <v>44862</v>
      </c>
      <c r="D2332" s="2">
        <v>0</v>
      </c>
      <c r="E2332" t="s">
        <v>12</v>
      </c>
      <c r="F2332" t="s">
        <v>18</v>
      </c>
      <c r="G2332" t="s">
        <v>23</v>
      </c>
      <c r="H2332" s="1">
        <v>44946</v>
      </c>
      <c r="I2332">
        <v>1</v>
      </c>
      <c r="J2332" t="s">
        <v>47</v>
      </c>
      <c r="K2332" t="s">
        <v>50</v>
      </c>
      <c r="L2332" s="6">
        <v>46032</v>
      </c>
      <c r="M2332" s="1">
        <v>44710</v>
      </c>
      <c r="N2332">
        <f>Table17[[#This Row],[Placed Date]]-Table17[[#This Row],[PR Create Date]]</f>
        <v>152</v>
      </c>
    </row>
    <row r="2333" spans="1:14" x14ac:dyDescent="0.3">
      <c r="A2333">
        <v>2124624</v>
      </c>
      <c r="B2333" t="str">
        <f>TEXT(COUNTIF($A$2:A2333,A2333),"0000")</f>
        <v>0001</v>
      </c>
      <c r="C2333" s="1">
        <v>45045</v>
      </c>
      <c r="D2333" s="2">
        <v>0</v>
      </c>
      <c r="E2333" t="s">
        <v>19</v>
      </c>
      <c r="F2333" t="s">
        <v>28</v>
      </c>
      <c r="G2333" t="s">
        <v>32</v>
      </c>
      <c r="H2333" s="1">
        <v>45161</v>
      </c>
      <c r="I2333">
        <v>1</v>
      </c>
      <c r="J2333" t="s">
        <v>44</v>
      </c>
      <c r="K2333" t="s">
        <v>52</v>
      </c>
      <c r="L2333" s="6">
        <v>42771</v>
      </c>
      <c r="M2333" s="1">
        <v>44838</v>
      </c>
      <c r="N2333">
        <f>Table17[[#This Row],[Placed Date]]-Table17[[#This Row],[PR Create Date]]</f>
        <v>207</v>
      </c>
    </row>
    <row r="2334" spans="1:14" x14ac:dyDescent="0.3">
      <c r="A2334">
        <v>2124624</v>
      </c>
      <c r="B2334" t="str">
        <f>TEXT(COUNTIF($A$2:A2334,A2334),"0000")</f>
        <v>0002</v>
      </c>
      <c r="C2334" s="1">
        <v>45045</v>
      </c>
      <c r="D2334" s="2">
        <v>0</v>
      </c>
      <c r="E2334" t="s">
        <v>19</v>
      </c>
      <c r="F2334" t="s">
        <v>28</v>
      </c>
      <c r="G2334" t="s">
        <v>32</v>
      </c>
      <c r="H2334" s="1">
        <v>45157</v>
      </c>
      <c r="I2334">
        <v>3</v>
      </c>
      <c r="J2334" t="s">
        <v>44</v>
      </c>
      <c r="K2334" t="s">
        <v>52</v>
      </c>
      <c r="L2334" s="6">
        <v>65338</v>
      </c>
      <c r="M2334" s="1">
        <v>44838</v>
      </c>
      <c r="N2334">
        <f>Table17[[#This Row],[Placed Date]]-Table17[[#This Row],[PR Create Date]]</f>
        <v>207</v>
      </c>
    </row>
    <row r="2335" spans="1:14" x14ac:dyDescent="0.3">
      <c r="A2335">
        <v>2124625</v>
      </c>
      <c r="B2335" t="str">
        <f>TEXT(COUNTIF($A$2:A2335,A2335),"0000")</f>
        <v>0001</v>
      </c>
      <c r="C2335" s="1">
        <v>45146</v>
      </c>
      <c r="D2335" s="2">
        <v>0</v>
      </c>
      <c r="E2335" t="s">
        <v>12</v>
      </c>
      <c r="F2335" t="s">
        <v>18</v>
      </c>
      <c r="G2335" t="s">
        <v>25</v>
      </c>
      <c r="H2335" s="1">
        <v>45266</v>
      </c>
      <c r="I2335">
        <v>3</v>
      </c>
      <c r="J2335" t="s">
        <v>45</v>
      </c>
      <c r="K2335" t="s">
        <v>50</v>
      </c>
      <c r="L2335" s="6">
        <v>47335</v>
      </c>
      <c r="M2335" s="1">
        <v>45103</v>
      </c>
      <c r="N2335">
        <f>Table17[[#This Row],[Placed Date]]-Table17[[#This Row],[PR Create Date]]</f>
        <v>43</v>
      </c>
    </row>
    <row r="2336" spans="1:14" x14ac:dyDescent="0.3">
      <c r="A2336">
        <v>2124626</v>
      </c>
      <c r="B2336" t="str">
        <f>TEXT(COUNTIF($A$2:A2336,A2336),"0000")</f>
        <v>0001</v>
      </c>
      <c r="C2336" s="1">
        <v>44868</v>
      </c>
      <c r="D2336" s="2">
        <v>0</v>
      </c>
      <c r="E2336" t="s">
        <v>19</v>
      </c>
      <c r="F2336" t="s">
        <v>28</v>
      </c>
      <c r="G2336" t="s">
        <v>32</v>
      </c>
      <c r="H2336" s="1">
        <v>44975</v>
      </c>
      <c r="I2336">
        <v>2</v>
      </c>
      <c r="J2336" t="s">
        <v>43</v>
      </c>
      <c r="K2336" t="s">
        <v>53</v>
      </c>
      <c r="L2336" s="6">
        <v>50455</v>
      </c>
      <c r="M2336" s="1">
        <v>44674</v>
      </c>
      <c r="N2336">
        <f>Table17[[#This Row],[Placed Date]]-Table17[[#This Row],[PR Create Date]]</f>
        <v>194</v>
      </c>
    </row>
    <row r="2337" spans="1:14" x14ac:dyDescent="0.3">
      <c r="A2337">
        <v>2124627</v>
      </c>
      <c r="B2337" t="str">
        <f>TEXT(COUNTIF($A$2:A2337,A2337),"0000")</f>
        <v>0001</v>
      </c>
      <c r="C2337" s="1">
        <v>44926</v>
      </c>
      <c r="D2337" s="2">
        <v>0</v>
      </c>
      <c r="E2337" t="s">
        <v>19</v>
      </c>
      <c r="F2337" t="s">
        <v>27</v>
      </c>
      <c r="G2337" t="s">
        <v>29</v>
      </c>
      <c r="H2337" s="1">
        <v>44984</v>
      </c>
      <c r="I2337">
        <v>3</v>
      </c>
      <c r="J2337" t="s">
        <v>42</v>
      </c>
      <c r="K2337" t="s">
        <v>53</v>
      </c>
      <c r="L2337" s="6">
        <v>10922</v>
      </c>
      <c r="M2337" s="1">
        <v>44807</v>
      </c>
      <c r="N2337">
        <f>Table17[[#This Row],[Placed Date]]-Table17[[#This Row],[PR Create Date]]</f>
        <v>119</v>
      </c>
    </row>
    <row r="2338" spans="1:14" x14ac:dyDescent="0.3">
      <c r="A2338">
        <v>2124628</v>
      </c>
      <c r="B2338" t="str">
        <f>TEXT(COUNTIF($A$2:A2338,A2338),"0000")</f>
        <v>0001</v>
      </c>
      <c r="C2338" s="1">
        <v>45078</v>
      </c>
      <c r="D2338" s="2">
        <v>0</v>
      </c>
      <c r="E2338" t="s">
        <v>12</v>
      </c>
      <c r="F2338" t="s">
        <v>18</v>
      </c>
      <c r="G2338" t="s">
        <v>22</v>
      </c>
      <c r="H2338" s="1">
        <v>45188</v>
      </c>
      <c r="I2338">
        <v>3</v>
      </c>
      <c r="J2338" t="s">
        <v>45</v>
      </c>
      <c r="K2338" t="s">
        <v>53</v>
      </c>
      <c r="L2338" s="6">
        <v>65851</v>
      </c>
      <c r="M2338" s="1">
        <v>44930</v>
      </c>
      <c r="N2338">
        <f>Table17[[#This Row],[Placed Date]]-Table17[[#This Row],[PR Create Date]]</f>
        <v>148</v>
      </c>
    </row>
    <row r="2339" spans="1:14" x14ac:dyDescent="0.3">
      <c r="A2339">
        <v>2124629</v>
      </c>
      <c r="B2339" t="str">
        <f>TEXT(COUNTIF($A$2:A2339,A2339),"0000")</f>
        <v>0001</v>
      </c>
      <c r="C2339" s="1">
        <v>44920</v>
      </c>
      <c r="D2339" s="2">
        <v>0</v>
      </c>
      <c r="E2339" t="s">
        <v>19</v>
      </c>
      <c r="F2339" t="s">
        <v>28</v>
      </c>
      <c r="G2339" t="s">
        <v>39</v>
      </c>
      <c r="H2339" s="1">
        <v>44969</v>
      </c>
      <c r="I2339">
        <v>1</v>
      </c>
      <c r="J2339" t="s">
        <v>42</v>
      </c>
      <c r="K2339" t="s">
        <v>53</v>
      </c>
      <c r="L2339" s="6">
        <v>65247</v>
      </c>
      <c r="M2339" s="1">
        <v>44739</v>
      </c>
      <c r="N2339">
        <f>Table17[[#This Row],[Placed Date]]-Table17[[#This Row],[PR Create Date]]</f>
        <v>181</v>
      </c>
    </row>
    <row r="2340" spans="1:14" x14ac:dyDescent="0.3">
      <c r="A2340">
        <v>2124630</v>
      </c>
      <c r="B2340" t="str">
        <f>TEXT(COUNTIF($A$2:A2340,A2340),"0000")</f>
        <v>0001</v>
      </c>
      <c r="C2340" s="1">
        <v>45149</v>
      </c>
      <c r="D2340" s="2">
        <v>0</v>
      </c>
      <c r="E2340" t="s">
        <v>12</v>
      </c>
      <c r="F2340" t="s">
        <v>17</v>
      </c>
      <c r="G2340" t="s">
        <v>20</v>
      </c>
      <c r="H2340" s="1">
        <v>45191</v>
      </c>
      <c r="I2340">
        <v>1</v>
      </c>
      <c r="J2340" t="s">
        <v>42</v>
      </c>
      <c r="K2340" t="s">
        <v>51</v>
      </c>
      <c r="L2340" s="6">
        <v>72872</v>
      </c>
      <c r="M2340" s="1">
        <v>45105</v>
      </c>
      <c r="N2340">
        <f>Table17[[#This Row],[Placed Date]]-Table17[[#This Row],[PR Create Date]]</f>
        <v>44</v>
      </c>
    </row>
    <row r="2341" spans="1:14" x14ac:dyDescent="0.3">
      <c r="A2341">
        <v>2124631</v>
      </c>
      <c r="B2341" t="str">
        <f>TEXT(COUNTIF($A$2:A2341,A2341),"0000")</f>
        <v>0001</v>
      </c>
      <c r="C2341" s="1">
        <v>44925</v>
      </c>
      <c r="D2341" s="2">
        <v>0</v>
      </c>
      <c r="E2341" t="s">
        <v>19</v>
      </c>
      <c r="F2341" t="s">
        <v>28</v>
      </c>
      <c r="G2341" t="s">
        <v>38</v>
      </c>
      <c r="H2341" s="1">
        <v>44977</v>
      </c>
      <c r="I2341">
        <v>1</v>
      </c>
      <c r="J2341" t="s">
        <v>48</v>
      </c>
      <c r="K2341" t="s">
        <v>53</v>
      </c>
      <c r="L2341" s="6">
        <v>75319</v>
      </c>
      <c r="M2341" s="1">
        <v>44793</v>
      </c>
      <c r="N2341">
        <f>Table17[[#This Row],[Placed Date]]-Table17[[#This Row],[PR Create Date]]</f>
        <v>132</v>
      </c>
    </row>
    <row r="2342" spans="1:14" x14ac:dyDescent="0.3">
      <c r="A2342">
        <v>2124632</v>
      </c>
      <c r="B2342" t="str">
        <f>TEXT(COUNTIF($A$2:A2342,A2342),"0000")</f>
        <v>0001</v>
      </c>
      <c r="C2342" s="1">
        <v>45136</v>
      </c>
      <c r="D2342" s="2">
        <v>0</v>
      </c>
      <c r="E2342" t="s">
        <v>19</v>
      </c>
      <c r="F2342" t="s">
        <v>28</v>
      </c>
      <c r="G2342" t="s">
        <v>36</v>
      </c>
      <c r="H2342" s="1">
        <v>45229</v>
      </c>
      <c r="I2342">
        <v>3</v>
      </c>
      <c r="J2342" t="s">
        <v>48</v>
      </c>
      <c r="K2342" t="s">
        <v>53</v>
      </c>
      <c r="L2342" s="6">
        <v>9751</v>
      </c>
      <c r="M2342" s="1">
        <v>45007</v>
      </c>
      <c r="N2342">
        <f>Table17[[#This Row],[Placed Date]]-Table17[[#This Row],[PR Create Date]]</f>
        <v>129</v>
      </c>
    </row>
    <row r="2343" spans="1:14" x14ac:dyDescent="0.3">
      <c r="A2343">
        <v>2124633</v>
      </c>
      <c r="B2343" t="str">
        <f>TEXT(COUNTIF($A$2:A2343,A2343),"0000")</f>
        <v>0001</v>
      </c>
      <c r="C2343" s="1">
        <v>44967</v>
      </c>
      <c r="D2343" s="2">
        <v>0</v>
      </c>
      <c r="E2343" t="s">
        <v>12</v>
      </c>
      <c r="F2343" t="s">
        <v>17</v>
      </c>
      <c r="G2343" t="s">
        <v>24</v>
      </c>
      <c r="H2343" s="1">
        <v>45005</v>
      </c>
      <c r="I2343">
        <v>2</v>
      </c>
      <c r="J2343" t="s">
        <v>48</v>
      </c>
      <c r="K2343" t="s">
        <v>52</v>
      </c>
      <c r="L2343" s="6">
        <v>53391</v>
      </c>
      <c r="M2343" s="1">
        <v>44831</v>
      </c>
      <c r="N2343">
        <f>Table17[[#This Row],[Placed Date]]-Table17[[#This Row],[PR Create Date]]</f>
        <v>136</v>
      </c>
    </row>
    <row r="2344" spans="1:14" x14ac:dyDescent="0.3">
      <c r="A2344">
        <v>2124633</v>
      </c>
      <c r="B2344" t="str">
        <f>TEXT(COUNTIF($A$2:A2344,A2344),"0000")</f>
        <v>0002</v>
      </c>
      <c r="C2344" s="1">
        <v>44967</v>
      </c>
      <c r="D2344" s="2">
        <v>0</v>
      </c>
      <c r="E2344" t="s">
        <v>12</v>
      </c>
      <c r="F2344" t="s">
        <v>17</v>
      </c>
      <c r="G2344" t="s">
        <v>24</v>
      </c>
      <c r="H2344" s="1">
        <v>45025</v>
      </c>
      <c r="I2344">
        <v>1</v>
      </c>
      <c r="J2344" t="s">
        <v>48</v>
      </c>
      <c r="K2344" t="s">
        <v>52</v>
      </c>
      <c r="L2344" s="6">
        <v>9733</v>
      </c>
      <c r="M2344" s="1">
        <v>44831</v>
      </c>
      <c r="N2344">
        <f>Table17[[#This Row],[Placed Date]]-Table17[[#This Row],[PR Create Date]]</f>
        <v>136</v>
      </c>
    </row>
    <row r="2345" spans="1:14" x14ac:dyDescent="0.3">
      <c r="A2345">
        <v>2124633</v>
      </c>
      <c r="B2345" t="str">
        <f>TEXT(COUNTIF($A$2:A2345,A2345),"0000")</f>
        <v>0003</v>
      </c>
      <c r="C2345" s="1">
        <v>44967</v>
      </c>
      <c r="D2345" s="2">
        <v>1</v>
      </c>
      <c r="E2345" t="s">
        <v>12</v>
      </c>
      <c r="F2345" t="s">
        <v>17</v>
      </c>
      <c r="G2345" t="s">
        <v>24</v>
      </c>
      <c r="H2345" s="1">
        <v>45043</v>
      </c>
      <c r="I2345">
        <v>2</v>
      </c>
      <c r="J2345" t="s">
        <v>48</v>
      </c>
      <c r="K2345" t="s">
        <v>52</v>
      </c>
      <c r="L2345" s="6">
        <v>9565</v>
      </c>
      <c r="M2345" s="1">
        <v>44831</v>
      </c>
      <c r="N2345">
        <f>Table17[[#This Row],[Placed Date]]-Table17[[#This Row],[PR Create Date]]</f>
        <v>136</v>
      </c>
    </row>
    <row r="2346" spans="1:14" x14ac:dyDescent="0.3">
      <c r="A2346">
        <v>2124633</v>
      </c>
      <c r="B2346" t="str">
        <f>TEXT(COUNTIF($A$2:A2346,A2346),"0000")</f>
        <v>0004</v>
      </c>
      <c r="C2346" s="1">
        <v>44967</v>
      </c>
      <c r="D2346" s="2">
        <v>1</v>
      </c>
      <c r="E2346" t="s">
        <v>12</v>
      </c>
      <c r="F2346" t="s">
        <v>17</v>
      </c>
      <c r="G2346" t="s">
        <v>24</v>
      </c>
      <c r="H2346" s="1">
        <v>45029</v>
      </c>
      <c r="I2346">
        <v>1</v>
      </c>
      <c r="J2346" t="s">
        <v>48</v>
      </c>
      <c r="K2346" t="s">
        <v>52</v>
      </c>
      <c r="L2346" s="6">
        <v>36966</v>
      </c>
      <c r="M2346" s="1">
        <v>44831</v>
      </c>
      <c r="N2346">
        <f>Table17[[#This Row],[Placed Date]]-Table17[[#This Row],[PR Create Date]]</f>
        <v>136</v>
      </c>
    </row>
    <row r="2347" spans="1:14" x14ac:dyDescent="0.3">
      <c r="A2347">
        <v>2124633</v>
      </c>
      <c r="B2347" t="str">
        <f>TEXT(COUNTIF($A$2:A2347,A2347),"0000")</f>
        <v>0005</v>
      </c>
      <c r="C2347" s="1">
        <v>44967</v>
      </c>
      <c r="D2347" s="2">
        <v>1</v>
      </c>
      <c r="E2347" t="s">
        <v>12</v>
      </c>
      <c r="F2347" t="s">
        <v>17</v>
      </c>
      <c r="G2347" t="s">
        <v>24</v>
      </c>
      <c r="H2347" s="1">
        <v>45055</v>
      </c>
      <c r="I2347">
        <v>1</v>
      </c>
      <c r="J2347" t="s">
        <v>48</v>
      </c>
      <c r="K2347" t="s">
        <v>52</v>
      </c>
      <c r="L2347" s="6">
        <v>44131</v>
      </c>
      <c r="M2347" s="1">
        <v>44831</v>
      </c>
      <c r="N2347">
        <f>Table17[[#This Row],[Placed Date]]-Table17[[#This Row],[PR Create Date]]</f>
        <v>136</v>
      </c>
    </row>
    <row r="2348" spans="1:14" x14ac:dyDescent="0.3">
      <c r="A2348">
        <v>2124634</v>
      </c>
      <c r="B2348" t="str">
        <f>TEXT(COUNTIF($A$2:A2348,A2348),"0000")</f>
        <v>0001</v>
      </c>
      <c r="C2348" s="1">
        <v>45095</v>
      </c>
      <c r="D2348" s="2">
        <v>0</v>
      </c>
      <c r="E2348" t="s">
        <v>19</v>
      </c>
      <c r="F2348" t="s">
        <v>28</v>
      </c>
      <c r="G2348" t="s">
        <v>32</v>
      </c>
      <c r="H2348" s="1">
        <v>45131</v>
      </c>
      <c r="I2348">
        <v>1</v>
      </c>
      <c r="J2348" t="s">
        <v>41</v>
      </c>
      <c r="K2348" t="s">
        <v>52</v>
      </c>
      <c r="L2348" s="6">
        <v>95998</v>
      </c>
      <c r="M2348" s="1">
        <v>44922</v>
      </c>
      <c r="N2348">
        <f>Table17[[#This Row],[Placed Date]]-Table17[[#This Row],[PR Create Date]]</f>
        <v>173</v>
      </c>
    </row>
    <row r="2349" spans="1:14" x14ac:dyDescent="0.3">
      <c r="A2349">
        <v>2124635</v>
      </c>
      <c r="B2349" t="str">
        <f>TEXT(COUNTIF($A$2:A2349,A2349),"0000")</f>
        <v>0001</v>
      </c>
      <c r="C2349" s="1">
        <v>44892</v>
      </c>
      <c r="D2349" s="2">
        <v>0</v>
      </c>
      <c r="E2349" t="s">
        <v>19</v>
      </c>
      <c r="F2349" t="s">
        <v>28</v>
      </c>
      <c r="G2349" t="s">
        <v>37</v>
      </c>
      <c r="H2349" s="1">
        <v>44959</v>
      </c>
      <c r="I2349">
        <v>3</v>
      </c>
      <c r="J2349" t="s">
        <v>48</v>
      </c>
      <c r="K2349" t="s">
        <v>52</v>
      </c>
      <c r="L2349" s="6">
        <v>13982</v>
      </c>
      <c r="M2349" s="1">
        <v>44823</v>
      </c>
      <c r="N2349">
        <f>Table17[[#This Row],[Placed Date]]-Table17[[#This Row],[PR Create Date]]</f>
        <v>69</v>
      </c>
    </row>
    <row r="2350" spans="1:14" x14ac:dyDescent="0.3">
      <c r="A2350">
        <v>2124636</v>
      </c>
      <c r="B2350" t="str">
        <f>TEXT(COUNTIF($A$2:A2350,A2350),"0000")</f>
        <v>0001</v>
      </c>
      <c r="C2350" s="1">
        <v>45084</v>
      </c>
      <c r="D2350" s="2">
        <v>0</v>
      </c>
      <c r="E2350" t="s">
        <v>12</v>
      </c>
      <c r="F2350" t="s">
        <v>17</v>
      </c>
      <c r="G2350" t="s">
        <v>24</v>
      </c>
      <c r="H2350" s="1">
        <v>45201</v>
      </c>
      <c r="I2350">
        <v>1</v>
      </c>
      <c r="J2350" t="s">
        <v>45</v>
      </c>
      <c r="K2350" t="s">
        <v>51</v>
      </c>
      <c r="L2350" s="6">
        <v>85107</v>
      </c>
      <c r="M2350" s="1">
        <v>44891</v>
      </c>
      <c r="N2350">
        <f>Table17[[#This Row],[Placed Date]]-Table17[[#This Row],[PR Create Date]]</f>
        <v>193</v>
      </c>
    </row>
    <row r="2351" spans="1:14" x14ac:dyDescent="0.3">
      <c r="A2351">
        <v>2124637</v>
      </c>
      <c r="B2351" t="str">
        <f>TEXT(COUNTIF($A$2:A2351,A2351),"0000")</f>
        <v>0001</v>
      </c>
      <c r="C2351" s="1">
        <v>44868</v>
      </c>
      <c r="D2351" s="2">
        <v>0</v>
      </c>
      <c r="E2351" t="s">
        <v>19</v>
      </c>
      <c r="F2351" t="s">
        <v>27</v>
      </c>
      <c r="G2351" t="s">
        <v>34</v>
      </c>
      <c r="H2351" s="1">
        <v>44984</v>
      </c>
      <c r="I2351">
        <v>2</v>
      </c>
      <c r="J2351" t="s">
        <v>47</v>
      </c>
      <c r="K2351" t="s">
        <v>50</v>
      </c>
      <c r="L2351" s="6">
        <v>72013</v>
      </c>
      <c r="M2351" s="1">
        <v>44750</v>
      </c>
      <c r="N2351">
        <f>Table17[[#This Row],[Placed Date]]-Table17[[#This Row],[PR Create Date]]</f>
        <v>118</v>
      </c>
    </row>
    <row r="2352" spans="1:14" x14ac:dyDescent="0.3">
      <c r="A2352">
        <v>2124638</v>
      </c>
      <c r="B2352" t="str">
        <f>TEXT(COUNTIF($A$2:A2352,A2352),"0000")</f>
        <v>0001</v>
      </c>
      <c r="C2352" s="1">
        <v>45170</v>
      </c>
      <c r="D2352" s="2">
        <v>0</v>
      </c>
      <c r="E2352" t="s">
        <v>19</v>
      </c>
      <c r="F2352" t="s">
        <v>27</v>
      </c>
      <c r="G2352" t="s">
        <v>34</v>
      </c>
      <c r="H2352" s="1">
        <v>45276</v>
      </c>
      <c r="I2352">
        <v>3</v>
      </c>
      <c r="J2352" t="s">
        <v>48</v>
      </c>
      <c r="K2352" t="s">
        <v>51</v>
      </c>
      <c r="L2352" s="6">
        <v>85543</v>
      </c>
      <c r="M2352" s="1">
        <v>45139</v>
      </c>
      <c r="N2352">
        <f>Table17[[#This Row],[Placed Date]]-Table17[[#This Row],[PR Create Date]]</f>
        <v>31</v>
      </c>
    </row>
    <row r="2353" spans="1:14" x14ac:dyDescent="0.3">
      <c r="A2353">
        <v>2124638</v>
      </c>
      <c r="B2353" t="str">
        <f>TEXT(COUNTIF($A$2:A2353,A2353),"0000")</f>
        <v>0002</v>
      </c>
      <c r="C2353" s="1">
        <v>45170</v>
      </c>
      <c r="D2353" s="2">
        <v>0</v>
      </c>
      <c r="E2353" t="s">
        <v>19</v>
      </c>
      <c r="F2353" t="s">
        <v>27</v>
      </c>
      <c r="G2353" t="s">
        <v>34</v>
      </c>
      <c r="H2353" s="1">
        <v>45230</v>
      </c>
      <c r="I2353">
        <v>3</v>
      </c>
      <c r="J2353" t="s">
        <v>48</v>
      </c>
      <c r="K2353" t="s">
        <v>51</v>
      </c>
      <c r="L2353" s="6">
        <v>47388</v>
      </c>
      <c r="M2353" s="1">
        <v>45139</v>
      </c>
      <c r="N2353">
        <f>Table17[[#This Row],[Placed Date]]-Table17[[#This Row],[PR Create Date]]</f>
        <v>31</v>
      </c>
    </row>
    <row r="2354" spans="1:14" x14ac:dyDescent="0.3">
      <c r="A2354">
        <v>2124638</v>
      </c>
      <c r="B2354" t="str">
        <f>TEXT(COUNTIF($A$2:A2354,A2354),"0000")</f>
        <v>0003</v>
      </c>
      <c r="C2354" s="1">
        <v>45170</v>
      </c>
      <c r="D2354" s="2">
        <v>1</v>
      </c>
      <c r="E2354" t="s">
        <v>19</v>
      </c>
      <c r="F2354" t="s">
        <v>27</v>
      </c>
      <c r="G2354" t="s">
        <v>34</v>
      </c>
      <c r="H2354" s="1">
        <v>45210</v>
      </c>
      <c r="I2354">
        <v>1</v>
      </c>
      <c r="J2354" t="s">
        <v>48</v>
      </c>
      <c r="K2354" t="s">
        <v>51</v>
      </c>
      <c r="L2354" s="6">
        <v>27121</v>
      </c>
      <c r="M2354" s="1">
        <v>45139</v>
      </c>
      <c r="N2354">
        <f>Table17[[#This Row],[Placed Date]]-Table17[[#This Row],[PR Create Date]]</f>
        <v>31</v>
      </c>
    </row>
    <row r="2355" spans="1:14" x14ac:dyDescent="0.3">
      <c r="A2355">
        <v>2124639</v>
      </c>
      <c r="B2355" t="str">
        <f>TEXT(COUNTIF($A$2:A2355,A2355),"0000")</f>
        <v>0001</v>
      </c>
      <c r="C2355" s="1">
        <v>45094</v>
      </c>
      <c r="D2355" s="2">
        <v>0</v>
      </c>
      <c r="E2355" t="s">
        <v>12</v>
      </c>
      <c r="F2355" t="s">
        <v>17</v>
      </c>
      <c r="G2355" t="s">
        <v>20</v>
      </c>
      <c r="H2355" s="1">
        <v>45204</v>
      </c>
      <c r="I2355">
        <v>3</v>
      </c>
      <c r="J2355" t="s">
        <v>41</v>
      </c>
      <c r="K2355" t="s">
        <v>51</v>
      </c>
      <c r="L2355" s="6">
        <v>89767</v>
      </c>
      <c r="M2355" s="1">
        <v>45005</v>
      </c>
      <c r="N2355">
        <f>Table17[[#This Row],[Placed Date]]-Table17[[#This Row],[PR Create Date]]</f>
        <v>89</v>
      </c>
    </row>
    <row r="2356" spans="1:14" x14ac:dyDescent="0.3">
      <c r="A2356">
        <v>2124639</v>
      </c>
      <c r="B2356" t="str">
        <f>TEXT(COUNTIF($A$2:A2356,A2356),"0000")</f>
        <v>0002</v>
      </c>
      <c r="C2356" s="1">
        <v>45094</v>
      </c>
      <c r="D2356" s="2">
        <v>1</v>
      </c>
      <c r="E2356" t="s">
        <v>12</v>
      </c>
      <c r="F2356" t="s">
        <v>17</v>
      </c>
      <c r="G2356" t="s">
        <v>20</v>
      </c>
      <c r="H2356" s="1">
        <v>45151</v>
      </c>
      <c r="I2356">
        <v>2</v>
      </c>
      <c r="J2356" t="s">
        <v>41</v>
      </c>
      <c r="K2356" t="s">
        <v>51</v>
      </c>
      <c r="L2356" s="6">
        <v>24147</v>
      </c>
      <c r="M2356" s="1">
        <v>45005</v>
      </c>
      <c r="N2356">
        <f>Table17[[#This Row],[Placed Date]]-Table17[[#This Row],[PR Create Date]]</f>
        <v>89</v>
      </c>
    </row>
    <row r="2357" spans="1:14" x14ac:dyDescent="0.3">
      <c r="A2357">
        <v>2124639</v>
      </c>
      <c r="B2357" t="str">
        <f>TEXT(COUNTIF($A$2:A2357,A2357),"0000")</f>
        <v>0003</v>
      </c>
      <c r="C2357" s="1">
        <v>45094</v>
      </c>
      <c r="D2357" s="2">
        <v>2</v>
      </c>
      <c r="E2357" t="s">
        <v>12</v>
      </c>
      <c r="F2357" t="s">
        <v>17</v>
      </c>
      <c r="G2357" t="s">
        <v>20</v>
      </c>
      <c r="H2357" s="1">
        <v>45125</v>
      </c>
      <c r="I2357">
        <v>2</v>
      </c>
      <c r="J2357" t="s">
        <v>41</v>
      </c>
      <c r="K2357" t="s">
        <v>51</v>
      </c>
      <c r="L2357" s="6">
        <v>56777</v>
      </c>
      <c r="M2357" s="1">
        <v>45005</v>
      </c>
      <c r="N2357">
        <f>Table17[[#This Row],[Placed Date]]-Table17[[#This Row],[PR Create Date]]</f>
        <v>89</v>
      </c>
    </row>
    <row r="2358" spans="1:14" x14ac:dyDescent="0.3">
      <c r="A2358">
        <v>2124639</v>
      </c>
      <c r="B2358" t="str">
        <f>TEXT(COUNTIF($A$2:A2358,A2358),"0000")</f>
        <v>0004</v>
      </c>
      <c r="C2358" s="1">
        <v>45094</v>
      </c>
      <c r="D2358" s="2">
        <v>3</v>
      </c>
      <c r="E2358" t="s">
        <v>12</v>
      </c>
      <c r="F2358" t="s">
        <v>17</v>
      </c>
      <c r="G2358" t="s">
        <v>20</v>
      </c>
      <c r="H2358" s="1">
        <v>45200</v>
      </c>
      <c r="I2358">
        <v>3</v>
      </c>
      <c r="J2358" t="s">
        <v>41</v>
      </c>
      <c r="K2358" t="s">
        <v>51</v>
      </c>
      <c r="L2358" s="6">
        <v>53048</v>
      </c>
      <c r="M2358" s="1">
        <v>45005</v>
      </c>
      <c r="N2358">
        <f>Table17[[#This Row],[Placed Date]]-Table17[[#This Row],[PR Create Date]]</f>
        <v>89</v>
      </c>
    </row>
    <row r="2359" spans="1:14" x14ac:dyDescent="0.3">
      <c r="A2359">
        <v>2124640</v>
      </c>
      <c r="B2359" t="str">
        <f>TEXT(COUNTIF($A$2:A2359,A2359),"0000")</f>
        <v>0001</v>
      </c>
      <c r="C2359" s="1">
        <v>44920</v>
      </c>
      <c r="D2359" s="2">
        <v>0</v>
      </c>
      <c r="E2359" t="s">
        <v>12</v>
      </c>
      <c r="F2359" t="s">
        <v>18</v>
      </c>
      <c r="G2359" t="s">
        <v>25</v>
      </c>
      <c r="H2359" s="1">
        <v>44972</v>
      </c>
      <c r="I2359">
        <v>2</v>
      </c>
      <c r="J2359" t="s">
        <v>44</v>
      </c>
      <c r="K2359" t="s">
        <v>51</v>
      </c>
      <c r="L2359" s="6">
        <v>69006</v>
      </c>
      <c r="M2359" s="1">
        <v>44853</v>
      </c>
      <c r="N2359">
        <f>Table17[[#This Row],[Placed Date]]-Table17[[#This Row],[PR Create Date]]</f>
        <v>67</v>
      </c>
    </row>
    <row r="2360" spans="1:14" x14ac:dyDescent="0.3">
      <c r="A2360">
        <v>2124641</v>
      </c>
      <c r="B2360" t="str">
        <f>TEXT(COUNTIF($A$2:A2360,A2360),"0000")</f>
        <v>0001</v>
      </c>
      <c r="C2360" s="1">
        <v>44933</v>
      </c>
      <c r="D2360" s="2">
        <v>0</v>
      </c>
      <c r="E2360" t="s">
        <v>19</v>
      </c>
      <c r="F2360" t="s">
        <v>28</v>
      </c>
      <c r="G2360" t="s">
        <v>37</v>
      </c>
      <c r="H2360" s="1">
        <v>44999</v>
      </c>
      <c r="I2360">
        <v>1</v>
      </c>
      <c r="J2360" t="s">
        <v>44</v>
      </c>
      <c r="K2360" t="s">
        <v>52</v>
      </c>
      <c r="L2360" s="6">
        <v>84592</v>
      </c>
      <c r="M2360" s="1">
        <v>44826</v>
      </c>
      <c r="N2360">
        <f>Table17[[#This Row],[Placed Date]]-Table17[[#This Row],[PR Create Date]]</f>
        <v>107</v>
      </c>
    </row>
    <row r="2361" spans="1:14" x14ac:dyDescent="0.3">
      <c r="A2361">
        <v>2124642</v>
      </c>
      <c r="B2361" t="str">
        <f>TEXT(COUNTIF($A$2:A2361,A2361),"0000")</f>
        <v>0001</v>
      </c>
      <c r="C2361" s="1">
        <v>45072</v>
      </c>
      <c r="D2361" s="2">
        <v>0</v>
      </c>
      <c r="E2361" t="s">
        <v>12</v>
      </c>
      <c r="F2361" t="s">
        <v>11</v>
      </c>
      <c r="G2361" t="s">
        <v>13</v>
      </c>
      <c r="H2361" s="1">
        <v>45141</v>
      </c>
      <c r="I2361">
        <v>1</v>
      </c>
      <c r="J2361" t="s">
        <v>41</v>
      </c>
      <c r="K2361" t="s">
        <v>53</v>
      </c>
      <c r="L2361" s="6">
        <v>95164</v>
      </c>
      <c r="M2361" s="1">
        <v>44914</v>
      </c>
      <c r="N2361">
        <f>Table17[[#This Row],[Placed Date]]-Table17[[#This Row],[PR Create Date]]</f>
        <v>158</v>
      </c>
    </row>
    <row r="2362" spans="1:14" x14ac:dyDescent="0.3">
      <c r="A2362">
        <v>2124643</v>
      </c>
      <c r="B2362" t="str">
        <f>TEXT(COUNTIF($A$2:A2362,A2362),"0000")</f>
        <v>0001</v>
      </c>
      <c r="C2362" s="1">
        <v>45129</v>
      </c>
      <c r="D2362" s="2">
        <v>0</v>
      </c>
      <c r="E2362" t="s">
        <v>12</v>
      </c>
      <c r="F2362" t="s">
        <v>18</v>
      </c>
      <c r="G2362" t="s">
        <v>26</v>
      </c>
      <c r="H2362" s="1">
        <v>45244</v>
      </c>
      <c r="I2362">
        <v>2</v>
      </c>
      <c r="J2362" t="s">
        <v>46</v>
      </c>
      <c r="K2362" t="s">
        <v>50</v>
      </c>
      <c r="L2362" s="6">
        <v>23323</v>
      </c>
      <c r="M2362" s="1">
        <v>44890</v>
      </c>
      <c r="N2362">
        <f>Table17[[#This Row],[Placed Date]]-Table17[[#This Row],[PR Create Date]]</f>
        <v>239</v>
      </c>
    </row>
    <row r="2363" spans="1:14" x14ac:dyDescent="0.3">
      <c r="A2363">
        <v>2124643</v>
      </c>
      <c r="B2363" t="str">
        <f>TEXT(COUNTIF($A$2:A2363,A2363),"0000")</f>
        <v>0002</v>
      </c>
      <c r="C2363" s="1">
        <v>45129</v>
      </c>
      <c r="D2363" s="2">
        <v>0</v>
      </c>
      <c r="E2363" t="s">
        <v>12</v>
      </c>
      <c r="F2363" t="s">
        <v>18</v>
      </c>
      <c r="G2363" t="s">
        <v>26</v>
      </c>
      <c r="H2363" s="1">
        <v>45238</v>
      </c>
      <c r="I2363">
        <v>3</v>
      </c>
      <c r="J2363" t="s">
        <v>46</v>
      </c>
      <c r="K2363" t="s">
        <v>50</v>
      </c>
      <c r="L2363" s="6">
        <v>49222</v>
      </c>
      <c r="M2363" s="1">
        <v>44890</v>
      </c>
      <c r="N2363">
        <f>Table17[[#This Row],[Placed Date]]-Table17[[#This Row],[PR Create Date]]</f>
        <v>239</v>
      </c>
    </row>
    <row r="2364" spans="1:14" x14ac:dyDescent="0.3">
      <c r="A2364">
        <v>2124644</v>
      </c>
      <c r="B2364" t="str">
        <f>TEXT(COUNTIF($A$2:A2364,A2364),"0000")</f>
        <v>0001</v>
      </c>
      <c r="C2364" s="1">
        <v>45047</v>
      </c>
      <c r="D2364" s="2">
        <v>0</v>
      </c>
      <c r="E2364" t="s">
        <v>19</v>
      </c>
      <c r="F2364" t="s">
        <v>28</v>
      </c>
      <c r="G2364" t="s">
        <v>38</v>
      </c>
      <c r="H2364" s="1">
        <v>45160</v>
      </c>
      <c r="I2364">
        <v>2</v>
      </c>
      <c r="J2364" t="s">
        <v>47</v>
      </c>
      <c r="K2364" t="s">
        <v>52</v>
      </c>
      <c r="L2364" s="6">
        <v>59475</v>
      </c>
      <c r="M2364" s="1">
        <v>44967</v>
      </c>
      <c r="N2364">
        <f>Table17[[#This Row],[Placed Date]]-Table17[[#This Row],[PR Create Date]]</f>
        <v>80</v>
      </c>
    </row>
    <row r="2365" spans="1:14" x14ac:dyDescent="0.3">
      <c r="A2365">
        <v>2124644</v>
      </c>
      <c r="B2365" t="str">
        <f>TEXT(COUNTIF($A$2:A2365,A2365),"0000")</f>
        <v>0002</v>
      </c>
      <c r="C2365" s="1">
        <v>45047</v>
      </c>
      <c r="D2365" s="2">
        <v>0</v>
      </c>
      <c r="E2365" t="s">
        <v>19</v>
      </c>
      <c r="F2365" t="s">
        <v>28</v>
      </c>
      <c r="G2365" t="s">
        <v>38</v>
      </c>
      <c r="H2365" s="1">
        <v>45129</v>
      </c>
      <c r="I2365">
        <v>1</v>
      </c>
      <c r="J2365" t="s">
        <v>47</v>
      </c>
      <c r="K2365" t="s">
        <v>52</v>
      </c>
      <c r="L2365" s="6">
        <v>56089</v>
      </c>
      <c r="M2365" s="1">
        <v>44967</v>
      </c>
      <c r="N2365">
        <f>Table17[[#This Row],[Placed Date]]-Table17[[#This Row],[PR Create Date]]</f>
        <v>80</v>
      </c>
    </row>
    <row r="2366" spans="1:14" x14ac:dyDescent="0.3">
      <c r="A2366">
        <v>2124645</v>
      </c>
      <c r="B2366" t="str">
        <f>TEXT(COUNTIF($A$2:A2366,A2366),"0000")</f>
        <v>0001</v>
      </c>
      <c r="C2366" s="1">
        <v>45060</v>
      </c>
      <c r="D2366" s="2">
        <v>0</v>
      </c>
      <c r="E2366" t="s">
        <v>12</v>
      </c>
      <c r="F2366" t="s">
        <v>11</v>
      </c>
      <c r="G2366" t="s">
        <v>10</v>
      </c>
      <c r="H2366" s="1">
        <v>45132</v>
      </c>
      <c r="I2366">
        <v>3</v>
      </c>
      <c r="J2366" t="s">
        <v>47</v>
      </c>
      <c r="K2366" t="s">
        <v>51</v>
      </c>
      <c r="L2366" s="6">
        <v>84024</v>
      </c>
      <c r="M2366" s="1">
        <v>44937</v>
      </c>
      <c r="N2366">
        <f>Table17[[#This Row],[Placed Date]]-Table17[[#This Row],[PR Create Date]]</f>
        <v>123</v>
      </c>
    </row>
    <row r="2367" spans="1:14" x14ac:dyDescent="0.3">
      <c r="A2367">
        <v>2124645</v>
      </c>
      <c r="B2367" t="str">
        <f>TEXT(COUNTIF($A$2:A2367,A2367),"0000")</f>
        <v>0002</v>
      </c>
      <c r="C2367" s="1">
        <v>45060</v>
      </c>
      <c r="D2367" s="2">
        <v>1</v>
      </c>
      <c r="E2367" t="s">
        <v>12</v>
      </c>
      <c r="F2367" t="s">
        <v>11</v>
      </c>
      <c r="G2367" t="s">
        <v>10</v>
      </c>
      <c r="H2367" s="1">
        <v>45108</v>
      </c>
      <c r="I2367">
        <v>1</v>
      </c>
      <c r="J2367" t="s">
        <v>47</v>
      </c>
      <c r="K2367" t="s">
        <v>51</v>
      </c>
      <c r="L2367" s="6">
        <v>3753</v>
      </c>
      <c r="M2367" s="1">
        <v>44937</v>
      </c>
      <c r="N2367">
        <f>Table17[[#This Row],[Placed Date]]-Table17[[#This Row],[PR Create Date]]</f>
        <v>123</v>
      </c>
    </row>
    <row r="2368" spans="1:14" x14ac:dyDescent="0.3">
      <c r="A2368">
        <v>2124645</v>
      </c>
      <c r="B2368" t="str">
        <f>TEXT(COUNTIF($A$2:A2368,A2368),"0000")</f>
        <v>0003</v>
      </c>
      <c r="C2368" s="1">
        <v>45060</v>
      </c>
      <c r="D2368" s="2">
        <v>1</v>
      </c>
      <c r="E2368" t="s">
        <v>12</v>
      </c>
      <c r="F2368" t="s">
        <v>11</v>
      </c>
      <c r="G2368" t="s">
        <v>10</v>
      </c>
      <c r="H2368" s="1">
        <v>45118</v>
      </c>
      <c r="I2368">
        <v>3</v>
      </c>
      <c r="J2368" t="s">
        <v>47</v>
      </c>
      <c r="K2368" t="s">
        <v>51</v>
      </c>
      <c r="L2368" s="6">
        <v>71187</v>
      </c>
      <c r="M2368" s="1">
        <v>44937</v>
      </c>
      <c r="N2368">
        <f>Table17[[#This Row],[Placed Date]]-Table17[[#This Row],[PR Create Date]]</f>
        <v>123</v>
      </c>
    </row>
    <row r="2369" spans="1:14" x14ac:dyDescent="0.3">
      <c r="A2369">
        <v>2124646</v>
      </c>
      <c r="B2369" t="str">
        <f>TEXT(COUNTIF($A$2:A2369,A2369),"0000")</f>
        <v>0001</v>
      </c>
      <c r="C2369" s="1">
        <v>45111</v>
      </c>
      <c r="D2369" s="2">
        <v>0</v>
      </c>
      <c r="E2369" t="s">
        <v>12</v>
      </c>
      <c r="F2369" t="s">
        <v>17</v>
      </c>
      <c r="G2369" t="s">
        <v>20</v>
      </c>
      <c r="H2369" s="1">
        <v>45174</v>
      </c>
      <c r="I2369">
        <v>3</v>
      </c>
      <c r="J2369" t="s">
        <v>47</v>
      </c>
      <c r="K2369" t="s">
        <v>53</v>
      </c>
      <c r="L2369" s="6">
        <v>41202</v>
      </c>
      <c r="M2369" s="1">
        <v>45079</v>
      </c>
      <c r="N2369">
        <f>Table17[[#This Row],[Placed Date]]-Table17[[#This Row],[PR Create Date]]</f>
        <v>32</v>
      </c>
    </row>
    <row r="2370" spans="1:14" x14ac:dyDescent="0.3">
      <c r="A2370">
        <v>2124647</v>
      </c>
      <c r="B2370" t="str">
        <f>TEXT(COUNTIF($A$2:A2370,A2370),"0000")</f>
        <v>0001</v>
      </c>
      <c r="C2370" s="1">
        <v>44935</v>
      </c>
      <c r="D2370" s="2">
        <v>0</v>
      </c>
      <c r="E2370" t="s">
        <v>19</v>
      </c>
      <c r="F2370" t="s">
        <v>28</v>
      </c>
      <c r="G2370" t="s">
        <v>39</v>
      </c>
      <c r="H2370" s="1">
        <v>44974</v>
      </c>
      <c r="I2370">
        <v>1</v>
      </c>
      <c r="J2370" t="s">
        <v>48</v>
      </c>
      <c r="K2370" t="s">
        <v>50</v>
      </c>
      <c r="L2370" s="6">
        <v>83244</v>
      </c>
      <c r="M2370" s="1">
        <v>44898</v>
      </c>
      <c r="N2370">
        <f>Table17[[#This Row],[Placed Date]]-Table17[[#This Row],[PR Create Date]]</f>
        <v>37</v>
      </c>
    </row>
    <row r="2371" spans="1:14" x14ac:dyDescent="0.3">
      <c r="A2371">
        <v>2124648</v>
      </c>
      <c r="B2371" t="str">
        <f>TEXT(COUNTIF($A$2:A2371,A2371),"0000")</f>
        <v>0001</v>
      </c>
      <c r="C2371" s="1">
        <v>44919</v>
      </c>
      <c r="D2371" s="2">
        <v>0</v>
      </c>
      <c r="E2371" t="s">
        <v>19</v>
      </c>
      <c r="F2371" t="s">
        <v>27</v>
      </c>
      <c r="G2371" t="s">
        <v>31</v>
      </c>
      <c r="H2371" s="1">
        <v>45008</v>
      </c>
      <c r="I2371">
        <v>2</v>
      </c>
      <c r="J2371" t="s">
        <v>46</v>
      </c>
      <c r="K2371" t="s">
        <v>50</v>
      </c>
      <c r="L2371" s="6">
        <v>61132</v>
      </c>
      <c r="M2371" s="1">
        <v>44882</v>
      </c>
      <c r="N2371">
        <f>Table17[[#This Row],[Placed Date]]-Table17[[#This Row],[PR Create Date]]</f>
        <v>37</v>
      </c>
    </row>
    <row r="2372" spans="1:14" x14ac:dyDescent="0.3">
      <c r="A2372">
        <v>2124649</v>
      </c>
      <c r="B2372" t="str">
        <f>TEXT(COUNTIF($A$2:A2372,A2372),"0000")</f>
        <v>0001</v>
      </c>
      <c r="C2372" s="1">
        <v>44969</v>
      </c>
      <c r="D2372" s="2">
        <v>0</v>
      </c>
      <c r="E2372" t="s">
        <v>12</v>
      </c>
      <c r="F2372" t="s">
        <v>11</v>
      </c>
      <c r="G2372" t="s">
        <v>13</v>
      </c>
      <c r="H2372" s="1">
        <v>45059</v>
      </c>
      <c r="I2372">
        <v>1</v>
      </c>
      <c r="J2372" t="s">
        <v>47</v>
      </c>
      <c r="K2372" t="s">
        <v>52</v>
      </c>
      <c r="L2372" s="6">
        <v>76997</v>
      </c>
      <c r="M2372" s="1">
        <v>44881</v>
      </c>
      <c r="N2372">
        <f>Table17[[#This Row],[Placed Date]]-Table17[[#This Row],[PR Create Date]]</f>
        <v>88</v>
      </c>
    </row>
    <row r="2373" spans="1:14" x14ac:dyDescent="0.3">
      <c r="A2373">
        <v>2124650</v>
      </c>
      <c r="B2373" t="str">
        <f>TEXT(COUNTIF($A$2:A2373,A2373),"0000")</f>
        <v>0001</v>
      </c>
      <c r="C2373" s="1">
        <v>44982</v>
      </c>
      <c r="D2373" s="2">
        <v>0</v>
      </c>
      <c r="E2373" t="s">
        <v>19</v>
      </c>
      <c r="F2373" t="s">
        <v>28</v>
      </c>
      <c r="G2373" t="s">
        <v>39</v>
      </c>
      <c r="H2373" s="1">
        <v>45062</v>
      </c>
      <c r="I2373">
        <v>3</v>
      </c>
      <c r="J2373" t="s">
        <v>45</v>
      </c>
      <c r="K2373" t="s">
        <v>50</v>
      </c>
      <c r="L2373" s="6">
        <v>89866</v>
      </c>
      <c r="M2373" s="1">
        <v>44949</v>
      </c>
      <c r="N2373">
        <f>Table17[[#This Row],[Placed Date]]-Table17[[#This Row],[PR Create Date]]</f>
        <v>33</v>
      </c>
    </row>
    <row r="2374" spans="1:14" x14ac:dyDescent="0.3">
      <c r="A2374">
        <v>2124650</v>
      </c>
      <c r="B2374" t="str">
        <f>TEXT(COUNTIF($A$2:A2374,A2374),"0000")</f>
        <v>0002</v>
      </c>
      <c r="C2374" s="1">
        <v>44982</v>
      </c>
      <c r="D2374" s="2">
        <v>0</v>
      </c>
      <c r="E2374" t="s">
        <v>19</v>
      </c>
      <c r="F2374" t="s">
        <v>28</v>
      </c>
      <c r="G2374" t="s">
        <v>39</v>
      </c>
      <c r="H2374" s="1">
        <v>45024</v>
      </c>
      <c r="I2374">
        <v>3</v>
      </c>
      <c r="J2374" t="s">
        <v>45</v>
      </c>
      <c r="K2374" t="s">
        <v>50</v>
      </c>
      <c r="L2374" s="6">
        <v>2115</v>
      </c>
      <c r="M2374" s="1">
        <v>44949</v>
      </c>
      <c r="N2374">
        <f>Table17[[#This Row],[Placed Date]]-Table17[[#This Row],[PR Create Date]]</f>
        <v>33</v>
      </c>
    </row>
    <row r="2375" spans="1:14" x14ac:dyDescent="0.3">
      <c r="A2375">
        <v>2124651</v>
      </c>
      <c r="B2375" t="str">
        <f>TEXT(COUNTIF($A$2:A2375,A2375),"0000")</f>
        <v>0001</v>
      </c>
      <c r="C2375" s="1">
        <v>44942</v>
      </c>
      <c r="D2375" s="2">
        <v>0</v>
      </c>
      <c r="E2375" t="s">
        <v>12</v>
      </c>
      <c r="F2375" t="s">
        <v>18</v>
      </c>
      <c r="G2375" t="s">
        <v>25</v>
      </c>
      <c r="H2375" s="1">
        <v>44989</v>
      </c>
      <c r="I2375">
        <v>1</v>
      </c>
      <c r="J2375" t="s">
        <v>47</v>
      </c>
      <c r="K2375" t="s">
        <v>52</v>
      </c>
      <c r="L2375" s="6">
        <v>79043</v>
      </c>
      <c r="M2375" s="1">
        <v>44849</v>
      </c>
      <c r="N2375">
        <f>Table17[[#This Row],[Placed Date]]-Table17[[#This Row],[PR Create Date]]</f>
        <v>93</v>
      </c>
    </row>
    <row r="2376" spans="1:14" x14ac:dyDescent="0.3">
      <c r="A2376">
        <v>2124652</v>
      </c>
      <c r="B2376" t="str">
        <f>TEXT(COUNTIF($A$2:A2376,A2376),"0000")</f>
        <v>0001</v>
      </c>
      <c r="C2376" s="1">
        <v>44901</v>
      </c>
      <c r="D2376" s="2">
        <v>0</v>
      </c>
      <c r="E2376" t="s">
        <v>19</v>
      </c>
      <c r="F2376" t="s">
        <v>28</v>
      </c>
      <c r="G2376" t="s">
        <v>39</v>
      </c>
      <c r="H2376" s="1">
        <v>44978</v>
      </c>
      <c r="I2376">
        <v>2</v>
      </c>
      <c r="J2376" t="s">
        <v>45</v>
      </c>
      <c r="K2376" t="s">
        <v>53</v>
      </c>
      <c r="L2376" s="6">
        <v>38416</v>
      </c>
      <c r="M2376" s="1">
        <v>44781</v>
      </c>
      <c r="N2376">
        <f>Table17[[#This Row],[Placed Date]]-Table17[[#This Row],[PR Create Date]]</f>
        <v>120</v>
      </c>
    </row>
    <row r="2377" spans="1:14" x14ac:dyDescent="0.3">
      <c r="A2377">
        <v>2124652</v>
      </c>
      <c r="B2377" t="str">
        <f>TEXT(COUNTIF($A$2:A2377,A2377),"0000")</f>
        <v>0002</v>
      </c>
      <c r="C2377" s="1">
        <v>44901</v>
      </c>
      <c r="D2377" s="2">
        <v>0</v>
      </c>
      <c r="E2377" t="s">
        <v>19</v>
      </c>
      <c r="F2377" t="s">
        <v>28</v>
      </c>
      <c r="G2377" t="s">
        <v>39</v>
      </c>
      <c r="H2377" s="1">
        <v>45003</v>
      </c>
      <c r="I2377">
        <v>3</v>
      </c>
      <c r="J2377" t="s">
        <v>45</v>
      </c>
      <c r="K2377" t="s">
        <v>53</v>
      </c>
      <c r="L2377" s="6">
        <v>23142</v>
      </c>
      <c r="M2377" s="1">
        <v>44781</v>
      </c>
      <c r="N2377">
        <f>Table17[[#This Row],[Placed Date]]-Table17[[#This Row],[PR Create Date]]</f>
        <v>120</v>
      </c>
    </row>
    <row r="2378" spans="1:14" x14ac:dyDescent="0.3">
      <c r="A2378">
        <v>2124653</v>
      </c>
      <c r="B2378" t="str">
        <f>TEXT(COUNTIF($A$2:A2378,A2378),"0000")</f>
        <v>0001</v>
      </c>
      <c r="C2378" s="1">
        <v>45006</v>
      </c>
      <c r="D2378" s="2">
        <v>0</v>
      </c>
      <c r="E2378" t="s">
        <v>19</v>
      </c>
      <c r="F2378" t="s">
        <v>27</v>
      </c>
      <c r="G2378" t="s">
        <v>29</v>
      </c>
      <c r="H2378" s="1">
        <v>45047</v>
      </c>
      <c r="I2378">
        <v>3</v>
      </c>
      <c r="J2378" t="s">
        <v>44</v>
      </c>
      <c r="K2378" t="s">
        <v>52</v>
      </c>
      <c r="L2378" s="6">
        <v>77462</v>
      </c>
      <c r="M2378" s="1">
        <v>44787</v>
      </c>
      <c r="N2378">
        <f>Table17[[#This Row],[Placed Date]]-Table17[[#This Row],[PR Create Date]]</f>
        <v>219</v>
      </c>
    </row>
    <row r="2379" spans="1:14" x14ac:dyDescent="0.3">
      <c r="A2379">
        <v>2124654</v>
      </c>
      <c r="B2379" t="str">
        <f>TEXT(COUNTIF($A$2:A2379,A2379),"0000")</f>
        <v>0001</v>
      </c>
      <c r="C2379" s="1">
        <v>44907</v>
      </c>
      <c r="D2379" s="2">
        <v>0</v>
      </c>
      <c r="E2379" t="s">
        <v>19</v>
      </c>
      <c r="F2379" t="s">
        <v>27</v>
      </c>
      <c r="G2379" t="s">
        <v>29</v>
      </c>
      <c r="H2379" s="1">
        <v>45022</v>
      </c>
      <c r="I2379">
        <v>1</v>
      </c>
      <c r="J2379" t="s">
        <v>48</v>
      </c>
      <c r="K2379" t="s">
        <v>53</v>
      </c>
      <c r="L2379" s="6">
        <v>30639</v>
      </c>
      <c r="M2379" s="1">
        <v>44782</v>
      </c>
      <c r="N2379">
        <f>Table17[[#This Row],[Placed Date]]-Table17[[#This Row],[PR Create Date]]</f>
        <v>125</v>
      </c>
    </row>
    <row r="2380" spans="1:14" x14ac:dyDescent="0.3">
      <c r="A2380">
        <v>2124655</v>
      </c>
      <c r="B2380" t="str">
        <f>TEXT(COUNTIF($A$2:A2380,A2380),"0000")</f>
        <v>0001</v>
      </c>
      <c r="C2380" s="1">
        <v>45204</v>
      </c>
      <c r="D2380" s="2">
        <v>0</v>
      </c>
      <c r="E2380" t="s">
        <v>12</v>
      </c>
      <c r="F2380" t="s">
        <v>11</v>
      </c>
      <c r="G2380" t="s">
        <v>13</v>
      </c>
      <c r="H2380" s="1">
        <v>45291</v>
      </c>
      <c r="I2380">
        <v>2</v>
      </c>
      <c r="J2380" t="s">
        <v>42</v>
      </c>
      <c r="K2380" t="s">
        <v>52</v>
      </c>
      <c r="L2380" s="6">
        <v>50075</v>
      </c>
      <c r="M2380" s="1">
        <v>45025</v>
      </c>
      <c r="N2380">
        <f>Table17[[#This Row],[Placed Date]]-Table17[[#This Row],[PR Create Date]]</f>
        <v>179</v>
      </c>
    </row>
    <row r="2381" spans="1:14" x14ac:dyDescent="0.3">
      <c r="A2381">
        <v>2124655</v>
      </c>
      <c r="B2381" t="str">
        <f>TEXT(COUNTIF($A$2:A2381,A2381),"0000")</f>
        <v>0002</v>
      </c>
      <c r="C2381" s="1">
        <v>45204</v>
      </c>
      <c r="D2381" s="2">
        <v>1</v>
      </c>
      <c r="E2381" t="s">
        <v>12</v>
      </c>
      <c r="F2381" t="s">
        <v>11</v>
      </c>
      <c r="G2381" t="s">
        <v>13</v>
      </c>
      <c r="H2381" s="1">
        <v>45291</v>
      </c>
      <c r="I2381">
        <v>2</v>
      </c>
      <c r="J2381" t="s">
        <v>42</v>
      </c>
      <c r="K2381" t="s">
        <v>52</v>
      </c>
      <c r="L2381" s="6">
        <v>81300</v>
      </c>
      <c r="M2381" s="1">
        <v>45025</v>
      </c>
      <c r="N2381">
        <f>Table17[[#This Row],[Placed Date]]-Table17[[#This Row],[PR Create Date]]</f>
        <v>179</v>
      </c>
    </row>
    <row r="2382" spans="1:14" x14ac:dyDescent="0.3">
      <c r="A2382">
        <v>2124656</v>
      </c>
      <c r="B2382" t="str">
        <f>TEXT(COUNTIF($A$2:A2382,A2382),"0000")</f>
        <v>0001</v>
      </c>
      <c r="C2382" s="1">
        <v>44996</v>
      </c>
      <c r="D2382" s="2">
        <v>0</v>
      </c>
      <c r="E2382" t="s">
        <v>12</v>
      </c>
      <c r="F2382" t="s">
        <v>11</v>
      </c>
      <c r="G2382" t="s">
        <v>15</v>
      </c>
      <c r="H2382" s="1">
        <v>45088</v>
      </c>
      <c r="I2382">
        <v>2</v>
      </c>
      <c r="J2382" t="s">
        <v>48</v>
      </c>
      <c r="K2382" t="s">
        <v>52</v>
      </c>
      <c r="L2382" s="6">
        <v>55358</v>
      </c>
      <c r="M2382" s="1">
        <v>44876</v>
      </c>
      <c r="N2382">
        <f>Table17[[#This Row],[Placed Date]]-Table17[[#This Row],[PR Create Date]]</f>
        <v>120</v>
      </c>
    </row>
    <row r="2383" spans="1:14" x14ac:dyDescent="0.3">
      <c r="A2383">
        <v>2124656</v>
      </c>
      <c r="B2383" t="str">
        <f>TEXT(COUNTIF($A$2:A2383,A2383),"0000")</f>
        <v>0002</v>
      </c>
      <c r="C2383" s="1">
        <v>44996</v>
      </c>
      <c r="D2383" s="2">
        <v>1</v>
      </c>
      <c r="E2383" t="s">
        <v>12</v>
      </c>
      <c r="F2383" t="s">
        <v>11</v>
      </c>
      <c r="G2383" t="s">
        <v>15</v>
      </c>
      <c r="H2383" s="1">
        <v>45046</v>
      </c>
      <c r="I2383">
        <v>1</v>
      </c>
      <c r="J2383" t="s">
        <v>48</v>
      </c>
      <c r="K2383" t="s">
        <v>52</v>
      </c>
      <c r="L2383" s="6">
        <v>55349</v>
      </c>
      <c r="M2383" s="1">
        <v>44876</v>
      </c>
      <c r="N2383">
        <f>Table17[[#This Row],[Placed Date]]-Table17[[#This Row],[PR Create Date]]</f>
        <v>120</v>
      </c>
    </row>
    <row r="2384" spans="1:14" x14ac:dyDescent="0.3">
      <c r="A2384">
        <v>2124657</v>
      </c>
      <c r="B2384" t="str">
        <f>TEXT(COUNTIF($A$2:A2384,A2384),"0000")</f>
        <v>0001</v>
      </c>
      <c r="C2384" s="1">
        <v>44974</v>
      </c>
      <c r="D2384" s="2">
        <v>0</v>
      </c>
      <c r="E2384" t="s">
        <v>12</v>
      </c>
      <c r="F2384" t="s">
        <v>11</v>
      </c>
      <c r="G2384" t="s">
        <v>15</v>
      </c>
      <c r="H2384" s="1">
        <v>45012</v>
      </c>
      <c r="I2384">
        <v>2</v>
      </c>
      <c r="J2384" t="s">
        <v>44</v>
      </c>
      <c r="K2384" t="s">
        <v>52</v>
      </c>
      <c r="L2384" s="6">
        <v>45763</v>
      </c>
      <c r="M2384" s="1">
        <v>44762</v>
      </c>
      <c r="N2384">
        <f>Table17[[#This Row],[Placed Date]]-Table17[[#This Row],[PR Create Date]]</f>
        <v>212</v>
      </c>
    </row>
    <row r="2385" spans="1:14" x14ac:dyDescent="0.3">
      <c r="A2385">
        <v>2124658</v>
      </c>
      <c r="B2385" t="str">
        <f>TEXT(COUNTIF($A$2:A2385,A2385),"0000")</f>
        <v>0001</v>
      </c>
      <c r="C2385" s="1">
        <v>45053</v>
      </c>
      <c r="D2385" s="2">
        <v>0</v>
      </c>
      <c r="E2385" t="s">
        <v>19</v>
      </c>
      <c r="F2385" t="s">
        <v>27</v>
      </c>
      <c r="G2385" t="s">
        <v>31</v>
      </c>
      <c r="H2385" s="1">
        <v>45170</v>
      </c>
      <c r="I2385">
        <v>3</v>
      </c>
      <c r="J2385" t="s">
        <v>46</v>
      </c>
      <c r="K2385" t="s">
        <v>53</v>
      </c>
      <c r="L2385" s="6">
        <v>25720</v>
      </c>
      <c r="M2385" s="1">
        <v>44920</v>
      </c>
      <c r="N2385">
        <f>Table17[[#This Row],[Placed Date]]-Table17[[#This Row],[PR Create Date]]</f>
        <v>133</v>
      </c>
    </row>
    <row r="2386" spans="1:14" x14ac:dyDescent="0.3">
      <c r="A2386">
        <v>2124658</v>
      </c>
      <c r="B2386" t="str">
        <f>TEXT(COUNTIF($A$2:A2386,A2386),"0000")</f>
        <v>0002</v>
      </c>
      <c r="C2386" s="1">
        <v>45053</v>
      </c>
      <c r="D2386" s="2">
        <v>1</v>
      </c>
      <c r="E2386" t="s">
        <v>19</v>
      </c>
      <c r="F2386" t="s">
        <v>27</v>
      </c>
      <c r="G2386" t="s">
        <v>31</v>
      </c>
      <c r="H2386" s="1">
        <v>45152</v>
      </c>
      <c r="I2386">
        <v>1</v>
      </c>
      <c r="J2386" t="s">
        <v>46</v>
      </c>
      <c r="K2386" t="s">
        <v>53</v>
      </c>
      <c r="L2386" s="6">
        <v>94514</v>
      </c>
      <c r="M2386" s="1">
        <v>44920</v>
      </c>
      <c r="N2386">
        <f>Table17[[#This Row],[Placed Date]]-Table17[[#This Row],[PR Create Date]]</f>
        <v>133</v>
      </c>
    </row>
    <row r="2387" spans="1:14" x14ac:dyDescent="0.3">
      <c r="A2387">
        <v>2124659</v>
      </c>
      <c r="B2387" t="str">
        <f>TEXT(COUNTIF($A$2:A2387,A2387),"0000")</f>
        <v>0001</v>
      </c>
      <c r="C2387" s="1">
        <v>45094</v>
      </c>
      <c r="D2387" s="2">
        <v>0</v>
      </c>
      <c r="E2387" t="s">
        <v>12</v>
      </c>
      <c r="F2387" t="s">
        <v>18</v>
      </c>
      <c r="G2387" t="s">
        <v>22</v>
      </c>
      <c r="H2387" s="1">
        <v>45128</v>
      </c>
      <c r="I2387">
        <v>1</v>
      </c>
      <c r="J2387" t="s">
        <v>41</v>
      </c>
      <c r="K2387" t="s">
        <v>50</v>
      </c>
      <c r="L2387" s="6">
        <v>33876</v>
      </c>
      <c r="M2387" s="1">
        <v>45003</v>
      </c>
      <c r="N2387">
        <f>Table17[[#This Row],[Placed Date]]-Table17[[#This Row],[PR Create Date]]</f>
        <v>91</v>
      </c>
    </row>
    <row r="2388" spans="1:14" x14ac:dyDescent="0.3">
      <c r="A2388">
        <v>2124660</v>
      </c>
      <c r="B2388" t="str">
        <f>TEXT(COUNTIF($A$2:A2388,A2388),"0000")</f>
        <v>0001</v>
      </c>
      <c r="C2388" s="1">
        <v>45112</v>
      </c>
      <c r="D2388" s="2">
        <v>0</v>
      </c>
      <c r="E2388" t="s">
        <v>12</v>
      </c>
      <c r="F2388" t="s">
        <v>11</v>
      </c>
      <c r="G2388" t="s">
        <v>15</v>
      </c>
      <c r="H2388" s="1">
        <v>45215</v>
      </c>
      <c r="I2388">
        <v>2</v>
      </c>
      <c r="J2388" t="s">
        <v>41</v>
      </c>
      <c r="K2388" t="s">
        <v>53</v>
      </c>
      <c r="L2388" s="6">
        <v>95401</v>
      </c>
      <c r="M2388" s="1">
        <v>44897</v>
      </c>
      <c r="N2388">
        <f>Table17[[#This Row],[Placed Date]]-Table17[[#This Row],[PR Create Date]]</f>
        <v>215</v>
      </c>
    </row>
    <row r="2389" spans="1:14" x14ac:dyDescent="0.3">
      <c r="A2389">
        <v>2124660</v>
      </c>
      <c r="B2389" t="str">
        <f>TEXT(COUNTIF($A$2:A2389,A2389),"0000")</f>
        <v>0002</v>
      </c>
      <c r="C2389" s="1">
        <v>45112</v>
      </c>
      <c r="D2389" s="2">
        <v>1</v>
      </c>
      <c r="E2389" t="s">
        <v>12</v>
      </c>
      <c r="F2389" t="s">
        <v>11</v>
      </c>
      <c r="G2389" t="s">
        <v>15</v>
      </c>
      <c r="H2389" s="1">
        <v>45209</v>
      </c>
      <c r="I2389">
        <v>1</v>
      </c>
      <c r="J2389" t="s">
        <v>41</v>
      </c>
      <c r="K2389" t="s">
        <v>53</v>
      </c>
      <c r="L2389" s="6">
        <v>95706</v>
      </c>
      <c r="M2389" s="1">
        <v>44897</v>
      </c>
      <c r="N2389">
        <f>Table17[[#This Row],[Placed Date]]-Table17[[#This Row],[PR Create Date]]</f>
        <v>215</v>
      </c>
    </row>
    <row r="2390" spans="1:14" x14ac:dyDescent="0.3">
      <c r="A2390">
        <v>2124661</v>
      </c>
      <c r="B2390" t="str">
        <f>TEXT(COUNTIF($A$2:A2390,A2390),"0000")</f>
        <v>0001</v>
      </c>
      <c r="C2390" s="1">
        <v>45066</v>
      </c>
      <c r="D2390" s="2">
        <v>0</v>
      </c>
      <c r="E2390" t="s">
        <v>19</v>
      </c>
      <c r="F2390" t="s">
        <v>28</v>
      </c>
      <c r="G2390" t="s">
        <v>39</v>
      </c>
      <c r="H2390" s="1">
        <v>45171</v>
      </c>
      <c r="I2390">
        <v>3</v>
      </c>
      <c r="J2390" t="s">
        <v>46</v>
      </c>
      <c r="K2390" t="s">
        <v>50</v>
      </c>
      <c r="L2390" s="6">
        <v>91168</v>
      </c>
      <c r="M2390" s="1">
        <v>45026</v>
      </c>
      <c r="N2390">
        <f>Table17[[#This Row],[Placed Date]]-Table17[[#This Row],[PR Create Date]]</f>
        <v>40</v>
      </c>
    </row>
    <row r="2391" spans="1:14" x14ac:dyDescent="0.3">
      <c r="A2391">
        <v>2124662</v>
      </c>
      <c r="B2391" t="str">
        <f>TEXT(COUNTIF($A$2:A2391,A2391),"0000")</f>
        <v>0001</v>
      </c>
      <c r="C2391" s="1">
        <v>45115</v>
      </c>
      <c r="D2391" s="2">
        <v>0</v>
      </c>
      <c r="E2391" t="s">
        <v>19</v>
      </c>
      <c r="F2391" t="s">
        <v>28</v>
      </c>
      <c r="G2391" t="s">
        <v>36</v>
      </c>
      <c r="H2391" s="1">
        <v>45229</v>
      </c>
      <c r="I2391">
        <v>3</v>
      </c>
      <c r="J2391" t="s">
        <v>46</v>
      </c>
      <c r="K2391" t="s">
        <v>50</v>
      </c>
      <c r="L2391" s="6">
        <v>37801</v>
      </c>
      <c r="M2391" s="1">
        <v>44943</v>
      </c>
      <c r="N2391">
        <f>Table17[[#This Row],[Placed Date]]-Table17[[#This Row],[PR Create Date]]</f>
        <v>172</v>
      </c>
    </row>
    <row r="2392" spans="1:14" x14ac:dyDescent="0.3">
      <c r="A2392">
        <v>2124662</v>
      </c>
      <c r="B2392" t="str">
        <f>TEXT(COUNTIF($A$2:A2392,A2392),"0000")</f>
        <v>0002</v>
      </c>
      <c r="C2392" s="1">
        <v>45115</v>
      </c>
      <c r="D2392" s="2">
        <v>0</v>
      </c>
      <c r="E2392" t="s">
        <v>19</v>
      </c>
      <c r="F2392" t="s">
        <v>28</v>
      </c>
      <c r="G2392" t="s">
        <v>36</v>
      </c>
      <c r="H2392" s="1">
        <v>45175</v>
      </c>
      <c r="I2392">
        <v>3</v>
      </c>
      <c r="J2392" t="s">
        <v>46</v>
      </c>
      <c r="K2392" t="s">
        <v>50</v>
      </c>
      <c r="L2392" s="6">
        <v>49068</v>
      </c>
      <c r="M2392" s="1">
        <v>44943</v>
      </c>
      <c r="N2392">
        <f>Table17[[#This Row],[Placed Date]]-Table17[[#This Row],[PR Create Date]]</f>
        <v>172</v>
      </c>
    </row>
    <row r="2393" spans="1:14" x14ac:dyDescent="0.3">
      <c r="A2393">
        <v>2124662</v>
      </c>
      <c r="B2393" t="str">
        <f>TEXT(COUNTIF($A$2:A2393,A2393),"0000")</f>
        <v>0003</v>
      </c>
      <c r="C2393" s="1">
        <v>45115</v>
      </c>
      <c r="D2393" s="2">
        <v>0</v>
      </c>
      <c r="E2393" t="s">
        <v>19</v>
      </c>
      <c r="F2393" t="s">
        <v>28</v>
      </c>
      <c r="G2393" t="s">
        <v>36</v>
      </c>
      <c r="H2393" s="1">
        <v>45164</v>
      </c>
      <c r="I2393">
        <v>2</v>
      </c>
      <c r="J2393" t="s">
        <v>46</v>
      </c>
      <c r="K2393" t="s">
        <v>50</v>
      </c>
      <c r="L2393" s="6">
        <v>27556</v>
      </c>
      <c r="M2393" s="1">
        <v>44943</v>
      </c>
      <c r="N2393">
        <f>Table17[[#This Row],[Placed Date]]-Table17[[#This Row],[PR Create Date]]</f>
        <v>172</v>
      </c>
    </row>
    <row r="2394" spans="1:14" x14ac:dyDescent="0.3">
      <c r="A2394">
        <v>2124662</v>
      </c>
      <c r="B2394" t="str">
        <f>TEXT(COUNTIF($A$2:A2394,A2394),"0000")</f>
        <v>0004</v>
      </c>
      <c r="C2394" s="1">
        <v>45115</v>
      </c>
      <c r="D2394" s="2">
        <v>0</v>
      </c>
      <c r="E2394" t="s">
        <v>19</v>
      </c>
      <c r="F2394" t="s">
        <v>28</v>
      </c>
      <c r="G2394" t="s">
        <v>36</v>
      </c>
      <c r="H2394" s="1">
        <v>45189</v>
      </c>
      <c r="I2394">
        <v>2</v>
      </c>
      <c r="J2394" t="s">
        <v>46</v>
      </c>
      <c r="K2394" t="s">
        <v>50</v>
      </c>
      <c r="L2394" s="6">
        <v>24132</v>
      </c>
      <c r="M2394" s="1">
        <v>44943</v>
      </c>
      <c r="N2394">
        <f>Table17[[#This Row],[Placed Date]]-Table17[[#This Row],[PR Create Date]]</f>
        <v>172</v>
      </c>
    </row>
    <row r="2395" spans="1:14" x14ac:dyDescent="0.3">
      <c r="A2395">
        <v>2124662</v>
      </c>
      <c r="B2395" t="str">
        <f>TEXT(COUNTIF($A$2:A2395,A2395),"0000")</f>
        <v>0005</v>
      </c>
      <c r="C2395" s="1">
        <v>45115</v>
      </c>
      <c r="D2395" s="2">
        <v>0</v>
      </c>
      <c r="E2395" t="s">
        <v>19</v>
      </c>
      <c r="F2395" t="s">
        <v>28</v>
      </c>
      <c r="G2395" t="s">
        <v>36</v>
      </c>
      <c r="H2395" s="1">
        <v>45167</v>
      </c>
      <c r="I2395">
        <v>2</v>
      </c>
      <c r="J2395" t="s">
        <v>46</v>
      </c>
      <c r="K2395" t="s">
        <v>50</v>
      </c>
      <c r="L2395" s="6">
        <v>33462</v>
      </c>
      <c r="M2395" s="1">
        <v>44943</v>
      </c>
      <c r="N2395">
        <f>Table17[[#This Row],[Placed Date]]-Table17[[#This Row],[PR Create Date]]</f>
        <v>172</v>
      </c>
    </row>
    <row r="2396" spans="1:14" x14ac:dyDescent="0.3">
      <c r="A2396">
        <v>2124662</v>
      </c>
      <c r="B2396" t="str">
        <f>TEXT(COUNTIF($A$2:A2396,A2396),"0000")</f>
        <v>0006</v>
      </c>
      <c r="C2396" s="1">
        <v>45115</v>
      </c>
      <c r="D2396" s="2">
        <v>0</v>
      </c>
      <c r="E2396" t="s">
        <v>19</v>
      </c>
      <c r="F2396" t="s">
        <v>28</v>
      </c>
      <c r="G2396" t="s">
        <v>36</v>
      </c>
      <c r="H2396" s="1">
        <v>45146</v>
      </c>
      <c r="I2396">
        <v>2</v>
      </c>
      <c r="J2396" t="s">
        <v>46</v>
      </c>
      <c r="K2396" t="s">
        <v>50</v>
      </c>
      <c r="L2396" s="6">
        <v>81224</v>
      </c>
      <c r="M2396" s="1">
        <v>44943</v>
      </c>
      <c r="N2396">
        <f>Table17[[#This Row],[Placed Date]]-Table17[[#This Row],[PR Create Date]]</f>
        <v>172</v>
      </c>
    </row>
    <row r="2397" spans="1:14" x14ac:dyDescent="0.3">
      <c r="A2397">
        <v>2124662</v>
      </c>
      <c r="B2397" t="str">
        <f>TEXT(COUNTIF($A$2:A2397,A2397),"0000")</f>
        <v>0007</v>
      </c>
      <c r="C2397" s="1">
        <v>45115</v>
      </c>
      <c r="D2397" s="2">
        <v>1</v>
      </c>
      <c r="E2397" t="s">
        <v>19</v>
      </c>
      <c r="F2397" t="s">
        <v>28</v>
      </c>
      <c r="G2397" t="s">
        <v>36</v>
      </c>
      <c r="H2397" s="1">
        <v>45191</v>
      </c>
      <c r="I2397">
        <v>2</v>
      </c>
      <c r="J2397" t="s">
        <v>46</v>
      </c>
      <c r="K2397" t="s">
        <v>50</v>
      </c>
      <c r="L2397" s="6">
        <v>51342</v>
      </c>
      <c r="M2397" s="1">
        <v>44943</v>
      </c>
      <c r="N2397">
        <f>Table17[[#This Row],[Placed Date]]-Table17[[#This Row],[PR Create Date]]</f>
        <v>172</v>
      </c>
    </row>
    <row r="2398" spans="1:14" x14ac:dyDescent="0.3">
      <c r="A2398">
        <v>2124663</v>
      </c>
      <c r="B2398" t="str">
        <f>TEXT(COUNTIF($A$2:A2398,A2398),"0000")</f>
        <v>0001</v>
      </c>
      <c r="C2398" s="1">
        <v>45142</v>
      </c>
      <c r="D2398" s="2">
        <v>0</v>
      </c>
      <c r="E2398" t="s">
        <v>19</v>
      </c>
      <c r="F2398" t="s">
        <v>27</v>
      </c>
      <c r="G2398" t="s">
        <v>31</v>
      </c>
      <c r="H2398" s="1">
        <v>45230</v>
      </c>
      <c r="I2398">
        <v>3</v>
      </c>
      <c r="J2398" t="s">
        <v>42</v>
      </c>
      <c r="K2398" t="s">
        <v>53</v>
      </c>
      <c r="L2398" s="6">
        <v>77590</v>
      </c>
      <c r="M2398" s="1">
        <v>45061</v>
      </c>
      <c r="N2398">
        <f>Table17[[#This Row],[Placed Date]]-Table17[[#This Row],[PR Create Date]]</f>
        <v>81</v>
      </c>
    </row>
    <row r="2399" spans="1:14" x14ac:dyDescent="0.3">
      <c r="A2399">
        <v>2124663</v>
      </c>
      <c r="B2399" t="str">
        <f>TEXT(COUNTIF($A$2:A2399,A2399),"0000")</f>
        <v>0002</v>
      </c>
      <c r="C2399" s="1">
        <v>45142</v>
      </c>
      <c r="D2399" s="2">
        <v>0</v>
      </c>
      <c r="E2399" t="s">
        <v>19</v>
      </c>
      <c r="F2399" t="s">
        <v>27</v>
      </c>
      <c r="G2399" t="s">
        <v>31</v>
      </c>
      <c r="H2399" s="1">
        <v>45240</v>
      </c>
      <c r="I2399">
        <v>1</v>
      </c>
      <c r="J2399" t="s">
        <v>42</v>
      </c>
      <c r="K2399" t="s">
        <v>53</v>
      </c>
      <c r="L2399" s="6">
        <v>10548</v>
      </c>
      <c r="M2399" s="1">
        <v>45061</v>
      </c>
      <c r="N2399">
        <f>Table17[[#This Row],[Placed Date]]-Table17[[#This Row],[PR Create Date]]</f>
        <v>81</v>
      </c>
    </row>
    <row r="2400" spans="1:14" x14ac:dyDescent="0.3">
      <c r="A2400">
        <v>2124664</v>
      </c>
      <c r="B2400" t="str">
        <f>TEXT(COUNTIF($A$2:A2400,A2400),"0000")</f>
        <v>0001</v>
      </c>
      <c r="C2400" s="1">
        <v>45125</v>
      </c>
      <c r="D2400" s="2">
        <v>0</v>
      </c>
      <c r="E2400" t="s">
        <v>12</v>
      </c>
      <c r="F2400" t="s">
        <v>11</v>
      </c>
      <c r="G2400" t="s">
        <v>14</v>
      </c>
      <c r="H2400" s="1">
        <v>45184</v>
      </c>
      <c r="I2400">
        <v>3</v>
      </c>
      <c r="J2400" t="s">
        <v>45</v>
      </c>
      <c r="K2400" t="s">
        <v>51</v>
      </c>
      <c r="L2400" s="6">
        <v>28419</v>
      </c>
      <c r="M2400" s="1">
        <v>44931</v>
      </c>
      <c r="N2400">
        <f>Table17[[#This Row],[Placed Date]]-Table17[[#This Row],[PR Create Date]]</f>
        <v>194</v>
      </c>
    </row>
    <row r="2401" spans="1:14" x14ac:dyDescent="0.3">
      <c r="A2401">
        <v>2124665</v>
      </c>
      <c r="B2401" t="str">
        <f>TEXT(COUNTIF($A$2:A2401,A2401),"0000")</f>
        <v>0001</v>
      </c>
      <c r="C2401" s="1">
        <v>44913</v>
      </c>
      <c r="D2401" s="2">
        <v>0</v>
      </c>
      <c r="E2401" t="s">
        <v>19</v>
      </c>
      <c r="F2401" t="s">
        <v>27</v>
      </c>
      <c r="G2401" t="s">
        <v>30</v>
      </c>
      <c r="H2401" s="1">
        <v>44976</v>
      </c>
      <c r="I2401">
        <v>3</v>
      </c>
      <c r="J2401" t="s">
        <v>48</v>
      </c>
      <c r="K2401" t="s">
        <v>51</v>
      </c>
      <c r="L2401" s="6">
        <v>20942</v>
      </c>
      <c r="M2401" s="1">
        <v>44760</v>
      </c>
      <c r="N2401">
        <f>Table17[[#This Row],[Placed Date]]-Table17[[#This Row],[PR Create Date]]</f>
        <v>153</v>
      </c>
    </row>
    <row r="2402" spans="1:14" x14ac:dyDescent="0.3">
      <c r="A2402">
        <v>2124666</v>
      </c>
      <c r="B2402" t="str">
        <f>TEXT(COUNTIF($A$2:A2402,A2402),"0000")</f>
        <v>0001</v>
      </c>
      <c r="C2402" s="1">
        <v>44847</v>
      </c>
      <c r="D2402" s="2">
        <v>0</v>
      </c>
      <c r="E2402" t="s">
        <v>12</v>
      </c>
      <c r="F2402" t="s">
        <v>17</v>
      </c>
      <c r="G2402" t="s">
        <v>16</v>
      </c>
      <c r="H2402" s="1">
        <v>44950</v>
      </c>
      <c r="I2402">
        <v>1</v>
      </c>
      <c r="J2402" t="s">
        <v>43</v>
      </c>
      <c r="K2402" t="s">
        <v>50</v>
      </c>
      <c r="L2402" s="6">
        <v>43644</v>
      </c>
      <c r="M2402" s="1">
        <v>44739</v>
      </c>
      <c r="N2402">
        <f>Table17[[#This Row],[Placed Date]]-Table17[[#This Row],[PR Create Date]]</f>
        <v>108</v>
      </c>
    </row>
    <row r="2403" spans="1:14" x14ac:dyDescent="0.3">
      <c r="A2403">
        <v>2124667</v>
      </c>
      <c r="B2403" t="str">
        <f>TEXT(COUNTIF($A$2:A2403,A2403),"0000")</f>
        <v>0001</v>
      </c>
      <c r="C2403" s="1">
        <v>45107</v>
      </c>
      <c r="D2403" s="2">
        <v>0</v>
      </c>
      <c r="E2403" t="s">
        <v>19</v>
      </c>
      <c r="F2403" t="s">
        <v>28</v>
      </c>
      <c r="G2403" t="s">
        <v>38</v>
      </c>
      <c r="H2403" s="1">
        <v>45186</v>
      </c>
      <c r="I2403">
        <v>1</v>
      </c>
      <c r="J2403" t="s">
        <v>42</v>
      </c>
      <c r="K2403" t="s">
        <v>52</v>
      </c>
      <c r="L2403" s="6">
        <v>30978</v>
      </c>
      <c r="M2403" s="1">
        <v>44889</v>
      </c>
      <c r="N2403">
        <f>Table17[[#This Row],[Placed Date]]-Table17[[#This Row],[PR Create Date]]</f>
        <v>218</v>
      </c>
    </row>
    <row r="2404" spans="1:14" x14ac:dyDescent="0.3">
      <c r="A2404">
        <v>2124668</v>
      </c>
      <c r="B2404" t="str">
        <f>TEXT(COUNTIF($A$2:A2404,A2404),"0000")</f>
        <v>0001</v>
      </c>
      <c r="C2404" s="1">
        <v>45055</v>
      </c>
      <c r="D2404" s="2">
        <v>0</v>
      </c>
      <c r="E2404" t="s">
        <v>19</v>
      </c>
      <c r="F2404" t="s">
        <v>28</v>
      </c>
      <c r="G2404" t="s">
        <v>39</v>
      </c>
      <c r="H2404" s="1">
        <v>45126</v>
      </c>
      <c r="I2404">
        <v>3</v>
      </c>
      <c r="J2404" t="s">
        <v>42</v>
      </c>
      <c r="K2404" t="s">
        <v>51</v>
      </c>
      <c r="L2404" s="6">
        <v>49449</v>
      </c>
      <c r="M2404" s="1">
        <v>44997</v>
      </c>
      <c r="N2404">
        <f>Table17[[#This Row],[Placed Date]]-Table17[[#This Row],[PR Create Date]]</f>
        <v>58</v>
      </c>
    </row>
    <row r="2405" spans="1:14" x14ac:dyDescent="0.3">
      <c r="A2405">
        <v>2124668</v>
      </c>
      <c r="B2405" t="str">
        <f>TEXT(COUNTIF($A$2:A2405,A2405),"0000")</f>
        <v>0002</v>
      </c>
      <c r="C2405" s="1">
        <v>45055</v>
      </c>
      <c r="D2405" s="2">
        <v>0</v>
      </c>
      <c r="E2405" t="s">
        <v>19</v>
      </c>
      <c r="F2405" t="s">
        <v>28</v>
      </c>
      <c r="G2405" t="s">
        <v>39</v>
      </c>
      <c r="H2405" s="1">
        <v>45164</v>
      </c>
      <c r="I2405">
        <v>1</v>
      </c>
      <c r="J2405" t="s">
        <v>42</v>
      </c>
      <c r="K2405" t="s">
        <v>51</v>
      </c>
      <c r="L2405" s="6">
        <v>13171</v>
      </c>
      <c r="M2405" s="1">
        <v>44997</v>
      </c>
      <c r="N2405">
        <f>Table17[[#This Row],[Placed Date]]-Table17[[#This Row],[PR Create Date]]</f>
        <v>58</v>
      </c>
    </row>
    <row r="2406" spans="1:14" x14ac:dyDescent="0.3">
      <c r="A2406">
        <v>2124669</v>
      </c>
      <c r="B2406" t="str">
        <f>TEXT(COUNTIF($A$2:A2406,A2406),"0000")</f>
        <v>0001</v>
      </c>
      <c r="C2406" s="1">
        <v>45061</v>
      </c>
      <c r="D2406" s="2">
        <v>0</v>
      </c>
      <c r="E2406" t="s">
        <v>19</v>
      </c>
      <c r="F2406" t="s">
        <v>27</v>
      </c>
      <c r="G2406" t="s">
        <v>30</v>
      </c>
      <c r="H2406" s="1">
        <v>45097</v>
      </c>
      <c r="I2406">
        <v>1</v>
      </c>
      <c r="J2406" t="s">
        <v>48</v>
      </c>
      <c r="K2406" t="s">
        <v>53</v>
      </c>
      <c r="L2406" s="6">
        <v>73200</v>
      </c>
      <c r="M2406" s="1">
        <v>44951</v>
      </c>
      <c r="N2406">
        <f>Table17[[#This Row],[Placed Date]]-Table17[[#This Row],[PR Create Date]]</f>
        <v>110</v>
      </c>
    </row>
    <row r="2407" spans="1:14" x14ac:dyDescent="0.3">
      <c r="A2407">
        <v>2124669</v>
      </c>
      <c r="B2407" t="str">
        <f>TEXT(COUNTIF($A$2:A2407,A2407),"0000")</f>
        <v>0002</v>
      </c>
      <c r="C2407" s="1">
        <v>45061</v>
      </c>
      <c r="D2407" s="2">
        <v>1</v>
      </c>
      <c r="E2407" t="s">
        <v>19</v>
      </c>
      <c r="F2407" t="s">
        <v>27</v>
      </c>
      <c r="G2407" t="s">
        <v>30</v>
      </c>
      <c r="H2407" s="1">
        <v>45144</v>
      </c>
      <c r="I2407">
        <v>2</v>
      </c>
      <c r="J2407" t="s">
        <v>48</v>
      </c>
      <c r="K2407" t="s">
        <v>53</v>
      </c>
      <c r="L2407" s="6">
        <v>80372</v>
      </c>
      <c r="M2407" s="1">
        <v>44951</v>
      </c>
      <c r="N2407">
        <f>Table17[[#This Row],[Placed Date]]-Table17[[#This Row],[PR Create Date]]</f>
        <v>110</v>
      </c>
    </row>
    <row r="2408" spans="1:14" x14ac:dyDescent="0.3">
      <c r="A2408">
        <v>2124670</v>
      </c>
      <c r="B2408" t="str">
        <f>TEXT(COUNTIF($A$2:A2408,A2408),"0000")</f>
        <v>0001</v>
      </c>
      <c r="C2408" s="1">
        <v>45153</v>
      </c>
      <c r="D2408" s="2">
        <v>0</v>
      </c>
      <c r="E2408" t="s">
        <v>19</v>
      </c>
      <c r="F2408" t="s">
        <v>27</v>
      </c>
      <c r="G2408" t="s">
        <v>31</v>
      </c>
      <c r="H2408" s="1">
        <v>45264</v>
      </c>
      <c r="I2408">
        <v>3</v>
      </c>
      <c r="J2408" t="s">
        <v>44</v>
      </c>
      <c r="K2408" t="s">
        <v>52</v>
      </c>
      <c r="L2408" s="6">
        <v>73475</v>
      </c>
      <c r="M2408" s="1">
        <v>44963</v>
      </c>
      <c r="N2408">
        <f>Table17[[#This Row],[Placed Date]]-Table17[[#This Row],[PR Create Date]]</f>
        <v>190</v>
      </c>
    </row>
    <row r="2409" spans="1:14" x14ac:dyDescent="0.3">
      <c r="A2409">
        <v>2124670</v>
      </c>
      <c r="B2409" t="str">
        <f>TEXT(COUNTIF($A$2:A2409,A2409),"0000")</f>
        <v>0002</v>
      </c>
      <c r="C2409" s="1">
        <v>45153</v>
      </c>
      <c r="D2409" s="2">
        <v>1</v>
      </c>
      <c r="E2409" t="s">
        <v>19</v>
      </c>
      <c r="F2409" t="s">
        <v>27</v>
      </c>
      <c r="G2409" t="s">
        <v>31</v>
      </c>
      <c r="H2409" s="1">
        <v>45205</v>
      </c>
      <c r="I2409">
        <v>2</v>
      </c>
      <c r="J2409" t="s">
        <v>44</v>
      </c>
      <c r="K2409" t="s">
        <v>52</v>
      </c>
      <c r="L2409" s="6">
        <v>96888</v>
      </c>
      <c r="M2409" s="1">
        <v>44963</v>
      </c>
      <c r="N2409">
        <f>Table17[[#This Row],[Placed Date]]-Table17[[#This Row],[PR Create Date]]</f>
        <v>190</v>
      </c>
    </row>
    <row r="2410" spans="1:14" x14ac:dyDescent="0.3">
      <c r="A2410">
        <v>2124671</v>
      </c>
      <c r="B2410" t="str">
        <f>TEXT(COUNTIF($A$2:A2410,A2410),"0000")</f>
        <v>0001</v>
      </c>
      <c r="C2410" s="1">
        <v>45203</v>
      </c>
      <c r="D2410" s="2">
        <v>0</v>
      </c>
      <c r="E2410" t="s">
        <v>12</v>
      </c>
      <c r="F2410" t="s">
        <v>18</v>
      </c>
      <c r="G2410" t="s">
        <v>25</v>
      </c>
      <c r="H2410" s="1">
        <v>45285</v>
      </c>
      <c r="I2410">
        <v>1</v>
      </c>
      <c r="J2410" t="s">
        <v>48</v>
      </c>
      <c r="K2410" t="s">
        <v>51</v>
      </c>
      <c r="L2410" s="6">
        <v>83415</v>
      </c>
      <c r="M2410" s="1">
        <v>44983</v>
      </c>
      <c r="N2410">
        <f>Table17[[#This Row],[Placed Date]]-Table17[[#This Row],[PR Create Date]]</f>
        <v>220</v>
      </c>
    </row>
    <row r="2411" spans="1:14" x14ac:dyDescent="0.3">
      <c r="A2411">
        <v>2124671</v>
      </c>
      <c r="B2411" t="str">
        <f>TEXT(COUNTIF($A$2:A2411,A2411),"0000")</f>
        <v>0002</v>
      </c>
      <c r="C2411" s="1">
        <v>45203</v>
      </c>
      <c r="D2411" s="2">
        <v>0</v>
      </c>
      <c r="E2411" t="s">
        <v>12</v>
      </c>
      <c r="F2411" t="s">
        <v>18</v>
      </c>
      <c r="G2411" t="s">
        <v>25</v>
      </c>
      <c r="H2411" s="1">
        <v>45307</v>
      </c>
      <c r="I2411">
        <v>3</v>
      </c>
      <c r="J2411" t="s">
        <v>48</v>
      </c>
      <c r="K2411" t="s">
        <v>51</v>
      </c>
      <c r="L2411" s="6">
        <v>18279</v>
      </c>
      <c r="M2411" s="1">
        <v>44983</v>
      </c>
      <c r="N2411">
        <f>Table17[[#This Row],[Placed Date]]-Table17[[#This Row],[PR Create Date]]</f>
        <v>220</v>
      </c>
    </row>
    <row r="2412" spans="1:14" x14ac:dyDescent="0.3">
      <c r="A2412">
        <v>2124672</v>
      </c>
      <c r="B2412" t="str">
        <f>TEXT(COUNTIF($A$2:A2412,A2412),"0000")</f>
        <v>0001</v>
      </c>
      <c r="C2412" s="1">
        <v>45167</v>
      </c>
      <c r="D2412" s="2">
        <v>0</v>
      </c>
      <c r="E2412" t="s">
        <v>19</v>
      </c>
      <c r="F2412" t="s">
        <v>28</v>
      </c>
      <c r="G2412" t="s">
        <v>37</v>
      </c>
      <c r="H2412" s="1">
        <v>45215</v>
      </c>
      <c r="I2412">
        <v>2</v>
      </c>
      <c r="J2412" t="s">
        <v>47</v>
      </c>
      <c r="K2412" t="s">
        <v>51</v>
      </c>
      <c r="L2412" s="6">
        <v>87112</v>
      </c>
      <c r="M2412" s="1">
        <v>45037</v>
      </c>
      <c r="N2412">
        <f>Table17[[#This Row],[Placed Date]]-Table17[[#This Row],[PR Create Date]]</f>
        <v>130</v>
      </c>
    </row>
    <row r="2413" spans="1:14" x14ac:dyDescent="0.3">
      <c r="A2413">
        <v>2124672</v>
      </c>
      <c r="B2413" t="str">
        <f>TEXT(COUNTIF($A$2:A2413,A2413),"0000")</f>
        <v>0002</v>
      </c>
      <c r="C2413" s="1">
        <v>45167</v>
      </c>
      <c r="D2413" s="2">
        <v>0</v>
      </c>
      <c r="E2413" t="s">
        <v>19</v>
      </c>
      <c r="F2413" t="s">
        <v>28</v>
      </c>
      <c r="G2413" t="s">
        <v>37</v>
      </c>
      <c r="H2413" s="1">
        <v>45267</v>
      </c>
      <c r="I2413">
        <v>2</v>
      </c>
      <c r="J2413" t="s">
        <v>47</v>
      </c>
      <c r="K2413" t="s">
        <v>51</v>
      </c>
      <c r="L2413" s="6">
        <v>44121</v>
      </c>
      <c r="M2413" s="1">
        <v>45037</v>
      </c>
      <c r="N2413">
        <f>Table17[[#This Row],[Placed Date]]-Table17[[#This Row],[PR Create Date]]</f>
        <v>130</v>
      </c>
    </row>
    <row r="2414" spans="1:14" x14ac:dyDescent="0.3">
      <c r="A2414">
        <v>2124673</v>
      </c>
      <c r="B2414" t="str">
        <f>TEXT(COUNTIF($A$2:A2414,A2414),"0000")</f>
        <v>0001</v>
      </c>
      <c r="C2414" s="1">
        <v>45095</v>
      </c>
      <c r="D2414" s="2">
        <v>0</v>
      </c>
      <c r="E2414" t="s">
        <v>19</v>
      </c>
      <c r="F2414" t="s">
        <v>28</v>
      </c>
      <c r="G2414" t="s">
        <v>38</v>
      </c>
      <c r="H2414" s="1">
        <v>45194</v>
      </c>
      <c r="I2414">
        <v>3</v>
      </c>
      <c r="J2414" t="s">
        <v>47</v>
      </c>
      <c r="K2414" t="s">
        <v>52</v>
      </c>
      <c r="L2414" s="6">
        <v>31064</v>
      </c>
      <c r="M2414" s="1">
        <v>44988</v>
      </c>
      <c r="N2414">
        <f>Table17[[#This Row],[Placed Date]]-Table17[[#This Row],[PR Create Date]]</f>
        <v>107</v>
      </c>
    </row>
    <row r="2415" spans="1:14" x14ac:dyDescent="0.3">
      <c r="A2415">
        <v>2124674</v>
      </c>
      <c r="B2415" t="str">
        <f>TEXT(COUNTIF($A$2:A2415,A2415),"0000")</f>
        <v>0001</v>
      </c>
      <c r="C2415" s="1">
        <v>44887</v>
      </c>
      <c r="D2415" s="2">
        <v>0</v>
      </c>
      <c r="E2415" t="s">
        <v>19</v>
      </c>
      <c r="F2415" t="s">
        <v>27</v>
      </c>
      <c r="G2415" t="s">
        <v>30</v>
      </c>
      <c r="H2415" s="1">
        <v>44917</v>
      </c>
      <c r="I2415">
        <v>1</v>
      </c>
      <c r="J2415" t="s">
        <v>45</v>
      </c>
      <c r="K2415" t="s">
        <v>52</v>
      </c>
      <c r="L2415" s="6">
        <v>76183</v>
      </c>
      <c r="M2415" s="1">
        <v>44724</v>
      </c>
      <c r="N2415">
        <f>Table17[[#This Row],[Placed Date]]-Table17[[#This Row],[PR Create Date]]</f>
        <v>163</v>
      </c>
    </row>
    <row r="2416" spans="1:14" x14ac:dyDescent="0.3">
      <c r="A2416">
        <v>2124674</v>
      </c>
      <c r="B2416" t="str">
        <f>TEXT(COUNTIF($A$2:A2416,A2416),"0000")</f>
        <v>0002</v>
      </c>
      <c r="C2416" s="1">
        <v>44887</v>
      </c>
      <c r="D2416" s="2">
        <v>1</v>
      </c>
      <c r="E2416" t="s">
        <v>19</v>
      </c>
      <c r="F2416" t="s">
        <v>27</v>
      </c>
      <c r="G2416" t="s">
        <v>30</v>
      </c>
      <c r="H2416" s="1">
        <v>44917</v>
      </c>
      <c r="I2416">
        <v>3</v>
      </c>
      <c r="J2416" t="s">
        <v>45</v>
      </c>
      <c r="K2416" t="s">
        <v>52</v>
      </c>
      <c r="L2416" s="6">
        <v>59946</v>
      </c>
      <c r="M2416" s="1">
        <v>44724</v>
      </c>
      <c r="N2416">
        <f>Table17[[#This Row],[Placed Date]]-Table17[[#This Row],[PR Create Date]]</f>
        <v>163</v>
      </c>
    </row>
    <row r="2417" spans="1:14" x14ac:dyDescent="0.3">
      <c r="A2417">
        <v>2124675</v>
      </c>
      <c r="B2417" t="str">
        <f>TEXT(COUNTIF($A$2:A2417,A2417),"0000")</f>
        <v>0001</v>
      </c>
      <c r="C2417" s="1">
        <v>45191</v>
      </c>
      <c r="D2417" s="2">
        <v>0</v>
      </c>
      <c r="E2417" t="s">
        <v>19</v>
      </c>
      <c r="F2417" t="s">
        <v>27</v>
      </c>
      <c r="G2417" t="s">
        <v>30</v>
      </c>
      <c r="H2417" s="1">
        <v>45237</v>
      </c>
      <c r="I2417">
        <v>3</v>
      </c>
      <c r="J2417" t="s">
        <v>43</v>
      </c>
      <c r="K2417" t="s">
        <v>50</v>
      </c>
      <c r="L2417" s="6">
        <v>48652</v>
      </c>
      <c r="M2417" s="1">
        <v>45157</v>
      </c>
      <c r="N2417">
        <f>Table17[[#This Row],[Placed Date]]-Table17[[#This Row],[PR Create Date]]</f>
        <v>34</v>
      </c>
    </row>
    <row r="2418" spans="1:14" x14ac:dyDescent="0.3">
      <c r="A2418">
        <v>2124675</v>
      </c>
      <c r="B2418" t="str">
        <f>TEXT(COUNTIF($A$2:A2418,A2418),"0000")</f>
        <v>0002</v>
      </c>
      <c r="C2418" s="1">
        <v>45191</v>
      </c>
      <c r="D2418" s="2">
        <v>0</v>
      </c>
      <c r="E2418" t="s">
        <v>19</v>
      </c>
      <c r="F2418" t="s">
        <v>27</v>
      </c>
      <c r="G2418" t="s">
        <v>30</v>
      </c>
      <c r="H2418" s="1">
        <v>45237</v>
      </c>
      <c r="I2418">
        <v>2</v>
      </c>
      <c r="J2418" t="s">
        <v>43</v>
      </c>
      <c r="K2418" t="s">
        <v>50</v>
      </c>
      <c r="L2418" s="6">
        <v>1228</v>
      </c>
      <c r="M2418" s="1">
        <v>45157</v>
      </c>
      <c r="N2418">
        <f>Table17[[#This Row],[Placed Date]]-Table17[[#This Row],[PR Create Date]]</f>
        <v>34</v>
      </c>
    </row>
    <row r="2419" spans="1:14" x14ac:dyDescent="0.3">
      <c r="A2419">
        <v>2124676</v>
      </c>
      <c r="B2419" t="str">
        <f>TEXT(COUNTIF($A$2:A2419,A2419),"0000")</f>
        <v>0001</v>
      </c>
      <c r="C2419" s="1">
        <v>44987</v>
      </c>
      <c r="D2419" s="2">
        <v>0</v>
      </c>
      <c r="E2419" t="s">
        <v>12</v>
      </c>
      <c r="F2419" t="s">
        <v>11</v>
      </c>
      <c r="G2419" t="s">
        <v>10</v>
      </c>
      <c r="H2419" s="1">
        <v>45038</v>
      </c>
      <c r="I2419">
        <v>2</v>
      </c>
      <c r="J2419" t="s">
        <v>43</v>
      </c>
      <c r="K2419" t="s">
        <v>51</v>
      </c>
      <c r="L2419" s="6">
        <v>53945</v>
      </c>
      <c r="M2419" s="1">
        <v>44890</v>
      </c>
      <c r="N2419">
        <f>Table17[[#This Row],[Placed Date]]-Table17[[#This Row],[PR Create Date]]</f>
        <v>97</v>
      </c>
    </row>
    <row r="2420" spans="1:14" x14ac:dyDescent="0.3">
      <c r="A2420">
        <v>2124677</v>
      </c>
      <c r="B2420" t="str">
        <f>TEXT(COUNTIF($A$2:A2420,A2420),"0000")</f>
        <v>0001</v>
      </c>
      <c r="C2420" s="1">
        <v>44901</v>
      </c>
      <c r="D2420" s="2">
        <v>0</v>
      </c>
      <c r="E2420" t="s">
        <v>12</v>
      </c>
      <c r="F2420" t="s">
        <v>17</v>
      </c>
      <c r="G2420" t="s">
        <v>21</v>
      </c>
      <c r="H2420" s="1">
        <v>44985</v>
      </c>
      <c r="I2420">
        <v>1</v>
      </c>
      <c r="J2420" t="s">
        <v>48</v>
      </c>
      <c r="K2420" t="s">
        <v>51</v>
      </c>
      <c r="L2420" s="6">
        <v>29871</v>
      </c>
      <c r="M2420" s="1">
        <v>44735</v>
      </c>
      <c r="N2420">
        <f>Table17[[#This Row],[Placed Date]]-Table17[[#This Row],[PR Create Date]]</f>
        <v>166</v>
      </c>
    </row>
    <row r="2421" spans="1:14" x14ac:dyDescent="0.3">
      <c r="A2421">
        <v>2124678</v>
      </c>
      <c r="B2421" t="str">
        <f>TEXT(COUNTIF($A$2:A2421,A2421),"0000")</f>
        <v>0001</v>
      </c>
      <c r="C2421" s="1">
        <v>44924</v>
      </c>
      <c r="D2421" s="2">
        <v>0</v>
      </c>
      <c r="E2421" t="s">
        <v>12</v>
      </c>
      <c r="F2421" t="s">
        <v>17</v>
      </c>
      <c r="G2421" t="s">
        <v>16</v>
      </c>
      <c r="H2421" s="1">
        <v>45034</v>
      </c>
      <c r="I2421">
        <v>2</v>
      </c>
      <c r="J2421" t="s">
        <v>41</v>
      </c>
      <c r="K2421" t="s">
        <v>51</v>
      </c>
      <c r="L2421" s="6">
        <v>94940</v>
      </c>
      <c r="M2421" s="1">
        <v>44864</v>
      </c>
      <c r="N2421">
        <f>Table17[[#This Row],[Placed Date]]-Table17[[#This Row],[PR Create Date]]</f>
        <v>60</v>
      </c>
    </row>
    <row r="2422" spans="1:14" x14ac:dyDescent="0.3">
      <c r="A2422">
        <v>2124678</v>
      </c>
      <c r="B2422" t="str">
        <f>TEXT(COUNTIF($A$2:A2422,A2422),"0000")</f>
        <v>0002</v>
      </c>
      <c r="C2422" s="1">
        <v>44924</v>
      </c>
      <c r="D2422" s="2">
        <v>0</v>
      </c>
      <c r="E2422" t="s">
        <v>12</v>
      </c>
      <c r="F2422" t="s">
        <v>17</v>
      </c>
      <c r="G2422" t="s">
        <v>16</v>
      </c>
      <c r="H2422" s="1">
        <v>45036</v>
      </c>
      <c r="I2422">
        <v>3</v>
      </c>
      <c r="J2422" t="s">
        <v>41</v>
      </c>
      <c r="K2422" t="s">
        <v>51</v>
      </c>
      <c r="L2422" s="6">
        <v>61012</v>
      </c>
      <c r="M2422" s="1">
        <v>44864</v>
      </c>
      <c r="N2422">
        <f>Table17[[#This Row],[Placed Date]]-Table17[[#This Row],[PR Create Date]]</f>
        <v>60</v>
      </c>
    </row>
    <row r="2423" spans="1:14" x14ac:dyDescent="0.3">
      <c r="A2423">
        <v>2124678</v>
      </c>
      <c r="B2423" t="str">
        <f>TEXT(COUNTIF($A$2:A2423,A2423),"0000")</f>
        <v>0003</v>
      </c>
      <c r="C2423" s="1">
        <v>44924</v>
      </c>
      <c r="D2423" s="2">
        <v>1</v>
      </c>
      <c r="E2423" t="s">
        <v>12</v>
      </c>
      <c r="F2423" t="s">
        <v>17</v>
      </c>
      <c r="G2423" t="s">
        <v>16</v>
      </c>
      <c r="H2423" s="1">
        <v>44978</v>
      </c>
      <c r="I2423">
        <v>3</v>
      </c>
      <c r="J2423" t="s">
        <v>41</v>
      </c>
      <c r="K2423" t="s">
        <v>51</v>
      </c>
      <c r="L2423" s="6">
        <v>3271</v>
      </c>
      <c r="M2423" s="1">
        <v>44864</v>
      </c>
      <c r="N2423">
        <f>Table17[[#This Row],[Placed Date]]-Table17[[#This Row],[PR Create Date]]</f>
        <v>60</v>
      </c>
    </row>
    <row r="2424" spans="1:14" x14ac:dyDescent="0.3">
      <c r="A2424">
        <v>2124678</v>
      </c>
      <c r="B2424" t="str">
        <f>TEXT(COUNTIF($A$2:A2424,A2424),"0000")</f>
        <v>0004</v>
      </c>
      <c r="C2424" s="1">
        <v>44924</v>
      </c>
      <c r="D2424" s="2">
        <v>2</v>
      </c>
      <c r="E2424" t="s">
        <v>12</v>
      </c>
      <c r="F2424" t="s">
        <v>17</v>
      </c>
      <c r="G2424" t="s">
        <v>16</v>
      </c>
      <c r="H2424" s="1">
        <v>45000</v>
      </c>
      <c r="I2424">
        <v>1</v>
      </c>
      <c r="J2424" t="s">
        <v>41</v>
      </c>
      <c r="K2424" t="s">
        <v>51</v>
      </c>
      <c r="L2424" s="6">
        <v>70638</v>
      </c>
      <c r="M2424" s="1">
        <v>44864</v>
      </c>
      <c r="N2424">
        <f>Table17[[#This Row],[Placed Date]]-Table17[[#This Row],[PR Create Date]]</f>
        <v>60</v>
      </c>
    </row>
    <row r="2425" spans="1:14" x14ac:dyDescent="0.3">
      <c r="A2425">
        <v>2124679</v>
      </c>
      <c r="B2425" t="str">
        <f>TEXT(COUNTIF($A$2:A2425,A2425),"0000")</f>
        <v>0001</v>
      </c>
      <c r="C2425" s="1">
        <v>44892</v>
      </c>
      <c r="D2425" s="2">
        <v>0</v>
      </c>
      <c r="E2425" t="s">
        <v>12</v>
      </c>
      <c r="F2425" t="s">
        <v>18</v>
      </c>
      <c r="G2425" t="s">
        <v>23</v>
      </c>
      <c r="H2425" s="1">
        <v>45011</v>
      </c>
      <c r="I2425">
        <v>2</v>
      </c>
      <c r="J2425" t="s">
        <v>43</v>
      </c>
      <c r="K2425" t="s">
        <v>53</v>
      </c>
      <c r="L2425" s="6">
        <v>90329</v>
      </c>
      <c r="M2425" s="1">
        <v>44828</v>
      </c>
      <c r="N2425">
        <f>Table17[[#This Row],[Placed Date]]-Table17[[#This Row],[PR Create Date]]</f>
        <v>64</v>
      </c>
    </row>
    <row r="2426" spans="1:14" x14ac:dyDescent="0.3">
      <c r="A2426">
        <v>2124680</v>
      </c>
      <c r="B2426" t="str">
        <f>TEXT(COUNTIF($A$2:A2426,A2426),"0000")</f>
        <v>0001</v>
      </c>
      <c r="C2426" s="1">
        <v>44976</v>
      </c>
      <c r="D2426" s="2">
        <v>0</v>
      </c>
      <c r="E2426" t="s">
        <v>19</v>
      </c>
      <c r="F2426" t="s">
        <v>27</v>
      </c>
      <c r="G2426" t="s">
        <v>30</v>
      </c>
      <c r="H2426" s="1">
        <v>45091</v>
      </c>
      <c r="I2426">
        <v>1</v>
      </c>
      <c r="J2426" t="s">
        <v>46</v>
      </c>
      <c r="K2426" t="s">
        <v>50</v>
      </c>
      <c r="L2426" s="6">
        <v>9225</v>
      </c>
      <c r="M2426" s="1">
        <v>44892</v>
      </c>
      <c r="N2426">
        <f>Table17[[#This Row],[Placed Date]]-Table17[[#This Row],[PR Create Date]]</f>
        <v>84</v>
      </c>
    </row>
    <row r="2427" spans="1:14" x14ac:dyDescent="0.3">
      <c r="A2427">
        <v>2124680</v>
      </c>
      <c r="B2427" t="str">
        <f>TEXT(COUNTIF($A$2:A2427,A2427),"0000")</f>
        <v>0002</v>
      </c>
      <c r="C2427" s="1">
        <v>44976</v>
      </c>
      <c r="D2427" s="2">
        <v>0</v>
      </c>
      <c r="E2427" t="s">
        <v>19</v>
      </c>
      <c r="F2427" t="s">
        <v>27</v>
      </c>
      <c r="G2427" t="s">
        <v>30</v>
      </c>
      <c r="H2427" s="1">
        <v>45062</v>
      </c>
      <c r="I2427">
        <v>2</v>
      </c>
      <c r="J2427" t="s">
        <v>46</v>
      </c>
      <c r="K2427" t="s">
        <v>50</v>
      </c>
      <c r="L2427" s="6">
        <v>18688</v>
      </c>
      <c r="M2427" s="1">
        <v>44892</v>
      </c>
      <c r="N2427">
        <f>Table17[[#This Row],[Placed Date]]-Table17[[#This Row],[PR Create Date]]</f>
        <v>84</v>
      </c>
    </row>
    <row r="2428" spans="1:14" x14ac:dyDescent="0.3">
      <c r="A2428">
        <v>2124680</v>
      </c>
      <c r="B2428" t="str">
        <f>TEXT(COUNTIF($A$2:A2428,A2428),"0000")</f>
        <v>0003</v>
      </c>
      <c r="C2428" s="1">
        <v>44976</v>
      </c>
      <c r="D2428" s="2">
        <v>0</v>
      </c>
      <c r="E2428" t="s">
        <v>19</v>
      </c>
      <c r="F2428" t="s">
        <v>27</v>
      </c>
      <c r="G2428" t="s">
        <v>30</v>
      </c>
      <c r="H2428" s="1">
        <v>45022</v>
      </c>
      <c r="I2428">
        <v>3</v>
      </c>
      <c r="J2428" t="s">
        <v>46</v>
      </c>
      <c r="K2428" t="s">
        <v>50</v>
      </c>
      <c r="L2428" s="6">
        <v>91206</v>
      </c>
      <c r="M2428" s="1">
        <v>44892</v>
      </c>
      <c r="N2428">
        <f>Table17[[#This Row],[Placed Date]]-Table17[[#This Row],[PR Create Date]]</f>
        <v>84</v>
      </c>
    </row>
    <row r="2429" spans="1:14" x14ac:dyDescent="0.3">
      <c r="A2429">
        <v>2124680</v>
      </c>
      <c r="B2429" t="str">
        <f>TEXT(COUNTIF($A$2:A2429,A2429),"0000")</f>
        <v>0004</v>
      </c>
      <c r="C2429" s="1">
        <v>44976</v>
      </c>
      <c r="D2429" s="2">
        <v>1</v>
      </c>
      <c r="E2429" t="s">
        <v>19</v>
      </c>
      <c r="F2429" t="s">
        <v>27</v>
      </c>
      <c r="G2429" t="s">
        <v>30</v>
      </c>
      <c r="H2429" s="1">
        <v>45076</v>
      </c>
      <c r="I2429">
        <v>3</v>
      </c>
      <c r="J2429" t="s">
        <v>46</v>
      </c>
      <c r="K2429" t="s">
        <v>50</v>
      </c>
      <c r="L2429" s="6">
        <v>31335</v>
      </c>
      <c r="M2429" s="1">
        <v>44892</v>
      </c>
      <c r="N2429">
        <f>Table17[[#This Row],[Placed Date]]-Table17[[#This Row],[PR Create Date]]</f>
        <v>84</v>
      </c>
    </row>
    <row r="2430" spans="1:14" x14ac:dyDescent="0.3">
      <c r="A2430">
        <v>2124681</v>
      </c>
      <c r="B2430" t="str">
        <f>TEXT(COUNTIF($A$2:A2430,A2430),"0000")</f>
        <v>0001</v>
      </c>
      <c r="C2430" s="1">
        <v>45189</v>
      </c>
      <c r="D2430" s="2">
        <v>0</v>
      </c>
      <c r="E2430" t="s">
        <v>19</v>
      </c>
      <c r="F2430" t="s">
        <v>28</v>
      </c>
      <c r="G2430" t="s">
        <v>39</v>
      </c>
      <c r="H2430" s="1">
        <v>45235</v>
      </c>
      <c r="I2430">
        <v>1</v>
      </c>
      <c r="J2430" t="s">
        <v>42</v>
      </c>
      <c r="K2430" t="s">
        <v>51</v>
      </c>
      <c r="L2430" s="6">
        <v>49347</v>
      </c>
      <c r="M2430" s="1">
        <v>45030</v>
      </c>
      <c r="N2430">
        <f>Table17[[#This Row],[Placed Date]]-Table17[[#This Row],[PR Create Date]]</f>
        <v>159</v>
      </c>
    </row>
    <row r="2431" spans="1:14" x14ac:dyDescent="0.3">
      <c r="A2431">
        <v>2124681</v>
      </c>
      <c r="B2431" t="str">
        <f>TEXT(COUNTIF($A$2:A2431,A2431),"0000")</f>
        <v>0002</v>
      </c>
      <c r="C2431" s="1">
        <v>45189</v>
      </c>
      <c r="D2431" s="2">
        <v>0</v>
      </c>
      <c r="E2431" t="s">
        <v>19</v>
      </c>
      <c r="F2431" t="s">
        <v>28</v>
      </c>
      <c r="G2431" t="s">
        <v>39</v>
      </c>
      <c r="H2431" s="1">
        <v>45282</v>
      </c>
      <c r="I2431">
        <v>1</v>
      </c>
      <c r="J2431" t="s">
        <v>42</v>
      </c>
      <c r="K2431" t="s">
        <v>51</v>
      </c>
      <c r="L2431" s="6">
        <v>20428</v>
      </c>
      <c r="M2431" s="1">
        <v>45030</v>
      </c>
      <c r="N2431">
        <f>Table17[[#This Row],[Placed Date]]-Table17[[#This Row],[PR Create Date]]</f>
        <v>159</v>
      </c>
    </row>
    <row r="2432" spans="1:14" x14ac:dyDescent="0.3">
      <c r="A2432">
        <v>2124682</v>
      </c>
      <c r="B2432" t="str">
        <f>TEXT(COUNTIF($A$2:A2432,A2432),"0000")</f>
        <v>0001</v>
      </c>
      <c r="C2432" s="1">
        <v>45109</v>
      </c>
      <c r="D2432" s="2">
        <v>0</v>
      </c>
      <c r="E2432" t="s">
        <v>19</v>
      </c>
      <c r="F2432" t="s">
        <v>28</v>
      </c>
      <c r="G2432" t="s">
        <v>33</v>
      </c>
      <c r="H2432" s="1">
        <v>45211</v>
      </c>
      <c r="I2432">
        <v>2</v>
      </c>
      <c r="J2432" t="s">
        <v>46</v>
      </c>
      <c r="K2432" t="s">
        <v>51</v>
      </c>
      <c r="L2432" s="6">
        <v>96973</v>
      </c>
      <c r="M2432" s="1">
        <v>45001</v>
      </c>
      <c r="N2432">
        <f>Table17[[#This Row],[Placed Date]]-Table17[[#This Row],[PR Create Date]]</f>
        <v>108</v>
      </c>
    </row>
    <row r="2433" spans="1:14" x14ac:dyDescent="0.3">
      <c r="A2433">
        <v>2124683</v>
      </c>
      <c r="B2433" t="str">
        <f>TEXT(COUNTIF($A$2:A2433,A2433),"0000")</f>
        <v>0001</v>
      </c>
      <c r="C2433" s="1">
        <v>45070</v>
      </c>
      <c r="D2433" s="2">
        <v>0</v>
      </c>
      <c r="E2433" t="s">
        <v>12</v>
      </c>
      <c r="F2433" t="s">
        <v>11</v>
      </c>
      <c r="G2433" t="s">
        <v>15</v>
      </c>
      <c r="H2433" s="1">
        <v>45187</v>
      </c>
      <c r="I2433">
        <v>3</v>
      </c>
      <c r="J2433" t="s">
        <v>46</v>
      </c>
      <c r="K2433" t="s">
        <v>52</v>
      </c>
      <c r="L2433" s="6">
        <v>97203</v>
      </c>
      <c r="M2433" s="1">
        <v>44892</v>
      </c>
      <c r="N2433">
        <f>Table17[[#This Row],[Placed Date]]-Table17[[#This Row],[PR Create Date]]</f>
        <v>178</v>
      </c>
    </row>
    <row r="2434" spans="1:14" x14ac:dyDescent="0.3">
      <c r="A2434">
        <v>2124684</v>
      </c>
      <c r="B2434" t="str">
        <f>TEXT(COUNTIF($A$2:A2434,A2434),"0000")</f>
        <v>0001</v>
      </c>
      <c r="C2434" s="1">
        <v>45085</v>
      </c>
      <c r="D2434" s="2">
        <v>0</v>
      </c>
      <c r="E2434" t="s">
        <v>19</v>
      </c>
      <c r="F2434" t="s">
        <v>27</v>
      </c>
      <c r="G2434" t="s">
        <v>34</v>
      </c>
      <c r="H2434" s="1">
        <v>45123</v>
      </c>
      <c r="I2434">
        <v>3</v>
      </c>
      <c r="J2434" t="s">
        <v>42</v>
      </c>
      <c r="K2434" t="s">
        <v>53</v>
      </c>
      <c r="L2434" s="6">
        <v>55695</v>
      </c>
      <c r="M2434" s="1">
        <v>45046</v>
      </c>
      <c r="N2434">
        <f>Table17[[#This Row],[Placed Date]]-Table17[[#This Row],[PR Create Date]]</f>
        <v>39</v>
      </c>
    </row>
    <row r="2435" spans="1:14" x14ac:dyDescent="0.3">
      <c r="A2435">
        <v>2124685</v>
      </c>
      <c r="B2435" t="str">
        <f>TEXT(COUNTIF($A$2:A2435,A2435),"0000")</f>
        <v>0001</v>
      </c>
      <c r="C2435" s="1">
        <v>45102</v>
      </c>
      <c r="D2435" s="2">
        <v>0</v>
      </c>
      <c r="E2435" t="s">
        <v>19</v>
      </c>
      <c r="F2435" t="s">
        <v>28</v>
      </c>
      <c r="G2435" t="s">
        <v>35</v>
      </c>
      <c r="H2435" s="1">
        <v>45172</v>
      </c>
      <c r="I2435">
        <v>3</v>
      </c>
      <c r="J2435" t="s">
        <v>41</v>
      </c>
      <c r="K2435" t="s">
        <v>50</v>
      </c>
      <c r="L2435" s="6">
        <v>44569</v>
      </c>
      <c r="M2435" s="1">
        <v>44908</v>
      </c>
      <c r="N2435">
        <f>Table17[[#This Row],[Placed Date]]-Table17[[#This Row],[PR Create Date]]</f>
        <v>194</v>
      </c>
    </row>
    <row r="2436" spans="1:14" x14ac:dyDescent="0.3">
      <c r="A2436">
        <v>2124686</v>
      </c>
      <c r="B2436" t="str">
        <f>TEXT(COUNTIF($A$2:A2436,A2436),"0000")</f>
        <v>0001</v>
      </c>
      <c r="C2436" s="1">
        <v>45054</v>
      </c>
      <c r="D2436" s="2">
        <v>0</v>
      </c>
      <c r="E2436" t="s">
        <v>12</v>
      </c>
      <c r="F2436" t="s">
        <v>17</v>
      </c>
      <c r="G2436" t="s">
        <v>16</v>
      </c>
      <c r="H2436" s="1">
        <v>45129</v>
      </c>
      <c r="I2436">
        <v>2</v>
      </c>
      <c r="J2436" t="s">
        <v>48</v>
      </c>
      <c r="K2436" t="s">
        <v>50</v>
      </c>
      <c r="L2436" s="6">
        <v>48640</v>
      </c>
      <c r="M2436" s="1">
        <v>44983</v>
      </c>
      <c r="N2436">
        <f>Table17[[#This Row],[Placed Date]]-Table17[[#This Row],[PR Create Date]]</f>
        <v>71</v>
      </c>
    </row>
    <row r="2437" spans="1:14" x14ac:dyDescent="0.3">
      <c r="A2437">
        <v>2124687</v>
      </c>
      <c r="B2437" t="str">
        <f>TEXT(COUNTIF($A$2:A2437,A2437),"0000")</f>
        <v>0001</v>
      </c>
      <c r="C2437" s="1">
        <v>45188</v>
      </c>
      <c r="D2437" s="2">
        <v>0</v>
      </c>
      <c r="E2437" t="s">
        <v>12</v>
      </c>
      <c r="F2437" t="s">
        <v>18</v>
      </c>
      <c r="G2437" t="s">
        <v>23</v>
      </c>
      <c r="H2437" s="1">
        <v>45284</v>
      </c>
      <c r="I2437">
        <v>2</v>
      </c>
      <c r="J2437" t="s">
        <v>43</v>
      </c>
      <c r="K2437" t="s">
        <v>52</v>
      </c>
      <c r="L2437" s="6">
        <v>99534</v>
      </c>
      <c r="M2437" s="1">
        <v>45024</v>
      </c>
      <c r="N2437">
        <f>Table17[[#This Row],[Placed Date]]-Table17[[#This Row],[PR Create Date]]</f>
        <v>164</v>
      </c>
    </row>
    <row r="2438" spans="1:14" x14ac:dyDescent="0.3">
      <c r="A2438">
        <v>2124688</v>
      </c>
      <c r="B2438" t="str">
        <f>TEXT(COUNTIF($A$2:A2438,A2438),"0000")</f>
        <v>0001</v>
      </c>
      <c r="C2438" s="1">
        <v>44840</v>
      </c>
      <c r="D2438" s="2">
        <v>0</v>
      </c>
      <c r="E2438" t="s">
        <v>19</v>
      </c>
      <c r="F2438" t="s">
        <v>28</v>
      </c>
      <c r="G2438" t="s">
        <v>35</v>
      </c>
      <c r="H2438" s="1">
        <v>44893</v>
      </c>
      <c r="I2438">
        <v>3</v>
      </c>
      <c r="J2438" t="s">
        <v>45</v>
      </c>
      <c r="K2438" t="s">
        <v>52</v>
      </c>
      <c r="L2438" s="6">
        <v>77412</v>
      </c>
      <c r="M2438" s="1">
        <v>44642</v>
      </c>
      <c r="N2438">
        <f>Table17[[#This Row],[Placed Date]]-Table17[[#This Row],[PR Create Date]]</f>
        <v>198</v>
      </c>
    </row>
    <row r="2439" spans="1:14" x14ac:dyDescent="0.3">
      <c r="A2439">
        <v>2124689</v>
      </c>
      <c r="B2439" t="str">
        <f>TEXT(COUNTIF($A$2:A2439,A2439),"0000")</f>
        <v>0001</v>
      </c>
      <c r="C2439" s="1">
        <v>44852</v>
      </c>
      <c r="D2439" s="2">
        <v>0</v>
      </c>
      <c r="E2439" t="s">
        <v>19</v>
      </c>
      <c r="F2439" t="s">
        <v>27</v>
      </c>
      <c r="G2439" t="s">
        <v>29</v>
      </c>
      <c r="H2439" s="1">
        <v>44964</v>
      </c>
      <c r="I2439">
        <v>2</v>
      </c>
      <c r="J2439" t="s">
        <v>42</v>
      </c>
      <c r="K2439" t="s">
        <v>51</v>
      </c>
      <c r="L2439" s="6">
        <v>84941</v>
      </c>
      <c r="M2439" s="1">
        <v>44722</v>
      </c>
      <c r="N2439">
        <f>Table17[[#This Row],[Placed Date]]-Table17[[#This Row],[PR Create Date]]</f>
        <v>130</v>
      </c>
    </row>
    <row r="2440" spans="1:14" x14ac:dyDescent="0.3">
      <c r="A2440">
        <v>2124689</v>
      </c>
      <c r="B2440" t="str">
        <f>TEXT(COUNTIF($A$2:A2440,A2440),"0000")</f>
        <v>0002</v>
      </c>
      <c r="C2440" s="1">
        <v>44852</v>
      </c>
      <c r="D2440" s="2">
        <v>0</v>
      </c>
      <c r="E2440" t="s">
        <v>19</v>
      </c>
      <c r="F2440" t="s">
        <v>27</v>
      </c>
      <c r="G2440" t="s">
        <v>29</v>
      </c>
      <c r="H2440" s="1">
        <v>44940</v>
      </c>
      <c r="I2440">
        <v>3</v>
      </c>
      <c r="J2440" t="s">
        <v>42</v>
      </c>
      <c r="K2440" t="s">
        <v>51</v>
      </c>
      <c r="L2440" s="6">
        <v>84342</v>
      </c>
      <c r="M2440" s="1">
        <v>44722</v>
      </c>
      <c r="N2440">
        <f>Table17[[#This Row],[Placed Date]]-Table17[[#This Row],[PR Create Date]]</f>
        <v>130</v>
      </c>
    </row>
    <row r="2441" spans="1:14" x14ac:dyDescent="0.3">
      <c r="A2441">
        <v>2124690</v>
      </c>
      <c r="B2441" t="str">
        <f>TEXT(COUNTIF($A$2:A2441,A2441),"0000")</f>
        <v>0001</v>
      </c>
      <c r="C2441" s="1">
        <v>45117</v>
      </c>
      <c r="D2441" s="2">
        <v>0</v>
      </c>
      <c r="E2441" t="s">
        <v>19</v>
      </c>
      <c r="F2441" t="s">
        <v>28</v>
      </c>
      <c r="G2441" t="s">
        <v>33</v>
      </c>
      <c r="H2441" s="1">
        <v>45231</v>
      </c>
      <c r="I2441">
        <v>2</v>
      </c>
      <c r="J2441" t="s">
        <v>46</v>
      </c>
      <c r="K2441" t="s">
        <v>51</v>
      </c>
      <c r="L2441" s="6">
        <v>89132</v>
      </c>
      <c r="M2441" s="1">
        <v>44888</v>
      </c>
      <c r="N2441">
        <f>Table17[[#This Row],[Placed Date]]-Table17[[#This Row],[PR Create Date]]</f>
        <v>229</v>
      </c>
    </row>
    <row r="2442" spans="1:14" x14ac:dyDescent="0.3">
      <c r="A2442">
        <v>2124691</v>
      </c>
      <c r="B2442" t="str">
        <f>TEXT(COUNTIF($A$2:A2442,A2442),"0000")</f>
        <v>0001</v>
      </c>
      <c r="C2442" s="1">
        <v>45049</v>
      </c>
      <c r="D2442" s="2">
        <v>0</v>
      </c>
      <c r="E2442" t="s">
        <v>12</v>
      </c>
      <c r="F2442" t="s">
        <v>17</v>
      </c>
      <c r="G2442" t="s">
        <v>20</v>
      </c>
      <c r="H2442" s="1">
        <v>45124</v>
      </c>
      <c r="I2442">
        <v>1</v>
      </c>
      <c r="J2442" t="s">
        <v>48</v>
      </c>
      <c r="K2442" t="s">
        <v>53</v>
      </c>
      <c r="L2442" s="6">
        <v>16056</v>
      </c>
      <c r="M2442" s="1">
        <v>44909</v>
      </c>
      <c r="N2442">
        <f>Table17[[#This Row],[Placed Date]]-Table17[[#This Row],[PR Create Date]]</f>
        <v>140</v>
      </c>
    </row>
    <row r="2443" spans="1:14" x14ac:dyDescent="0.3">
      <c r="A2443">
        <v>2124692</v>
      </c>
      <c r="B2443" t="str">
        <f>TEXT(COUNTIF($A$2:A2443,A2443),"0000")</f>
        <v>0001</v>
      </c>
      <c r="C2443" s="1">
        <v>45065</v>
      </c>
      <c r="D2443" s="2">
        <v>0</v>
      </c>
      <c r="E2443" t="s">
        <v>12</v>
      </c>
      <c r="F2443" t="s">
        <v>18</v>
      </c>
      <c r="G2443" t="s">
        <v>23</v>
      </c>
      <c r="H2443" s="1">
        <v>45119</v>
      </c>
      <c r="I2443">
        <v>1</v>
      </c>
      <c r="J2443" t="s">
        <v>44</v>
      </c>
      <c r="K2443" t="s">
        <v>53</v>
      </c>
      <c r="L2443" s="6">
        <v>79749</v>
      </c>
      <c r="M2443" s="1">
        <v>44868</v>
      </c>
      <c r="N2443">
        <f>Table17[[#This Row],[Placed Date]]-Table17[[#This Row],[PR Create Date]]</f>
        <v>197</v>
      </c>
    </row>
    <row r="2444" spans="1:14" x14ac:dyDescent="0.3">
      <c r="A2444">
        <v>2124693</v>
      </c>
      <c r="B2444" t="str">
        <f>TEXT(COUNTIF($A$2:A2444,A2444),"0000")</f>
        <v>0001</v>
      </c>
      <c r="C2444" s="1">
        <v>45067</v>
      </c>
      <c r="D2444" s="2">
        <v>0</v>
      </c>
      <c r="E2444" t="s">
        <v>19</v>
      </c>
      <c r="F2444" t="s">
        <v>28</v>
      </c>
      <c r="G2444" t="s">
        <v>35</v>
      </c>
      <c r="H2444" s="1">
        <v>45101</v>
      </c>
      <c r="I2444">
        <v>2</v>
      </c>
      <c r="J2444" t="s">
        <v>46</v>
      </c>
      <c r="K2444" t="s">
        <v>53</v>
      </c>
      <c r="L2444" s="6">
        <v>91546</v>
      </c>
      <c r="M2444" s="1">
        <v>44856</v>
      </c>
      <c r="N2444">
        <f>Table17[[#This Row],[Placed Date]]-Table17[[#This Row],[PR Create Date]]</f>
        <v>211</v>
      </c>
    </row>
    <row r="2445" spans="1:14" x14ac:dyDescent="0.3">
      <c r="A2445">
        <v>2124693</v>
      </c>
      <c r="B2445" t="str">
        <f>TEXT(COUNTIF($A$2:A2445,A2445),"0000")</f>
        <v>0002</v>
      </c>
      <c r="C2445" s="1">
        <v>45067</v>
      </c>
      <c r="D2445" s="2">
        <v>1</v>
      </c>
      <c r="E2445" t="s">
        <v>19</v>
      </c>
      <c r="F2445" t="s">
        <v>28</v>
      </c>
      <c r="G2445" t="s">
        <v>35</v>
      </c>
      <c r="H2445" s="1">
        <v>45164</v>
      </c>
      <c r="I2445">
        <v>1</v>
      </c>
      <c r="J2445" t="s">
        <v>46</v>
      </c>
      <c r="K2445" t="s">
        <v>53</v>
      </c>
      <c r="L2445" s="6">
        <v>4610</v>
      </c>
      <c r="M2445" s="1">
        <v>44856</v>
      </c>
      <c r="N2445">
        <f>Table17[[#This Row],[Placed Date]]-Table17[[#This Row],[PR Create Date]]</f>
        <v>211</v>
      </c>
    </row>
    <row r="2446" spans="1:14" x14ac:dyDescent="0.3">
      <c r="A2446">
        <v>2124693</v>
      </c>
      <c r="B2446" t="str">
        <f>TEXT(COUNTIF($A$2:A2446,A2446),"0000")</f>
        <v>0003</v>
      </c>
      <c r="C2446" s="1">
        <v>45067</v>
      </c>
      <c r="D2446" s="2">
        <v>2</v>
      </c>
      <c r="E2446" t="s">
        <v>19</v>
      </c>
      <c r="F2446" t="s">
        <v>28</v>
      </c>
      <c r="G2446" t="s">
        <v>35</v>
      </c>
      <c r="H2446" s="1">
        <v>45108</v>
      </c>
      <c r="I2446">
        <v>1</v>
      </c>
      <c r="J2446" t="s">
        <v>46</v>
      </c>
      <c r="K2446" t="s">
        <v>53</v>
      </c>
      <c r="L2446" s="6">
        <v>11685</v>
      </c>
      <c r="M2446" s="1">
        <v>44856</v>
      </c>
      <c r="N2446">
        <f>Table17[[#This Row],[Placed Date]]-Table17[[#This Row],[PR Create Date]]</f>
        <v>211</v>
      </c>
    </row>
    <row r="2447" spans="1:14" x14ac:dyDescent="0.3">
      <c r="A2447">
        <v>2124693</v>
      </c>
      <c r="B2447" t="str">
        <f>TEXT(COUNTIF($A$2:A2447,A2447),"0000")</f>
        <v>0004</v>
      </c>
      <c r="C2447" s="1">
        <v>45067</v>
      </c>
      <c r="D2447" s="2">
        <v>3</v>
      </c>
      <c r="E2447" t="s">
        <v>19</v>
      </c>
      <c r="F2447" t="s">
        <v>28</v>
      </c>
      <c r="G2447" t="s">
        <v>35</v>
      </c>
      <c r="H2447" s="1">
        <v>45140</v>
      </c>
      <c r="I2447">
        <v>1</v>
      </c>
      <c r="J2447" t="s">
        <v>46</v>
      </c>
      <c r="K2447" t="s">
        <v>53</v>
      </c>
      <c r="L2447" s="6">
        <v>10015</v>
      </c>
      <c r="M2447" s="1">
        <v>44856</v>
      </c>
      <c r="N2447">
        <f>Table17[[#This Row],[Placed Date]]-Table17[[#This Row],[PR Create Date]]</f>
        <v>211</v>
      </c>
    </row>
    <row r="2448" spans="1:14" x14ac:dyDescent="0.3">
      <c r="A2448">
        <v>2124693</v>
      </c>
      <c r="B2448" t="str">
        <f>TEXT(COUNTIF($A$2:A2448,A2448),"0000")</f>
        <v>0005</v>
      </c>
      <c r="C2448" s="1">
        <v>45067</v>
      </c>
      <c r="D2448" s="2">
        <v>4</v>
      </c>
      <c r="E2448" t="s">
        <v>19</v>
      </c>
      <c r="F2448" t="s">
        <v>28</v>
      </c>
      <c r="G2448" t="s">
        <v>35</v>
      </c>
      <c r="H2448" s="1">
        <v>45173</v>
      </c>
      <c r="I2448">
        <v>2</v>
      </c>
      <c r="J2448" t="s">
        <v>46</v>
      </c>
      <c r="K2448" t="s">
        <v>53</v>
      </c>
      <c r="L2448" s="6">
        <v>67042</v>
      </c>
      <c r="M2448" s="1">
        <v>44856</v>
      </c>
      <c r="N2448">
        <f>Table17[[#This Row],[Placed Date]]-Table17[[#This Row],[PR Create Date]]</f>
        <v>211</v>
      </c>
    </row>
    <row r="2449" spans="1:14" x14ac:dyDescent="0.3">
      <c r="A2449">
        <v>2124694</v>
      </c>
      <c r="B2449" t="str">
        <f>TEXT(COUNTIF($A$2:A2449,A2449),"0000")</f>
        <v>0001</v>
      </c>
      <c r="C2449" s="1">
        <v>45194</v>
      </c>
      <c r="D2449" s="2">
        <v>0</v>
      </c>
      <c r="E2449" t="s">
        <v>19</v>
      </c>
      <c r="F2449" t="s">
        <v>28</v>
      </c>
      <c r="G2449" t="s">
        <v>36</v>
      </c>
      <c r="H2449" s="1">
        <v>45239</v>
      </c>
      <c r="I2449">
        <v>2</v>
      </c>
      <c r="J2449" t="s">
        <v>47</v>
      </c>
      <c r="K2449" t="s">
        <v>53</v>
      </c>
      <c r="L2449" s="6">
        <v>18490</v>
      </c>
      <c r="M2449" s="1">
        <v>45018</v>
      </c>
      <c r="N2449">
        <f>Table17[[#This Row],[Placed Date]]-Table17[[#This Row],[PR Create Date]]</f>
        <v>176</v>
      </c>
    </row>
    <row r="2450" spans="1:14" x14ac:dyDescent="0.3">
      <c r="A2450">
        <v>2124694</v>
      </c>
      <c r="B2450" t="str">
        <f>TEXT(COUNTIF($A$2:A2450,A2450),"0000")</f>
        <v>0002</v>
      </c>
      <c r="C2450" s="1">
        <v>45194</v>
      </c>
      <c r="D2450" s="2">
        <v>0</v>
      </c>
      <c r="E2450" t="s">
        <v>19</v>
      </c>
      <c r="F2450" t="s">
        <v>28</v>
      </c>
      <c r="G2450" t="s">
        <v>36</v>
      </c>
      <c r="H2450" s="1">
        <v>45251</v>
      </c>
      <c r="I2450">
        <v>1</v>
      </c>
      <c r="J2450" t="s">
        <v>47</v>
      </c>
      <c r="K2450" t="s">
        <v>53</v>
      </c>
      <c r="L2450" s="6">
        <v>24213</v>
      </c>
      <c r="M2450" s="1">
        <v>45018</v>
      </c>
      <c r="N2450">
        <f>Table17[[#This Row],[Placed Date]]-Table17[[#This Row],[PR Create Date]]</f>
        <v>176</v>
      </c>
    </row>
    <row r="2451" spans="1:14" x14ac:dyDescent="0.3">
      <c r="A2451">
        <v>2124695</v>
      </c>
      <c r="B2451" t="str">
        <f>TEXT(COUNTIF($A$2:A2451,A2451),"0000")</f>
        <v>0001</v>
      </c>
      <c r="C2451" s="1">
        <v>44847</v>
      </c>
      <c r="D2451" s="2">
        <v>0</v>
      </c>
      <c r="E2451" t="s">
        <v>12</v>
      </c>
      <c r="F2451" t="s">
        <v>11</v>
      </c>
      <c r="G2451" t="s">
        <v>10</v>
      </c>
      <c r="H2451" s="1">
        <v>44922</v>
      </c>
      <c r="I2451">
        <v>1</v>
      </c>
      <c r="J2451" t="s">
        <v>44</v>
      </c>
      <c r="K2451" t="s">
        <v>52</v>
      </c>
      <c r="L2451" s="6">
        <v>42111</v>
      </c>
      <c r="M2451" s="1">
        <v>44744</v>
      </c>
      <c r="N2451">
        <f>Table17[[#This Row],[Placed Date]]-Table17[[#This Row],[PR Create Date]]</f>
        <v>103</v>
      </c>
    </row>
    <row r="2452" spans="1:14" x14ac:dyDescent="0.3">
      <c r="A2452">
        <v>2124695</v>
      </c>
      <c r="B2452" t="str">
        <f>TEXT(COUNTIF($A$2:A2452,A2452),"0000")</f>
        <v>0002</v>
      </c>
      <c r="C2452" s="1">
        <v>44847</v>
      </c>
      <c r="D2452" s="2">
        <v>1</v>
      </c>
      <c r="E2452" t="s">
        <v>12</v>
      </c>
      <c r="F2452" t="s">
        <v>11</v>
      </c>
      <c r="G2452" t="s">
        <v>10</v>
      </c>
      <c r="H2452" s="1">
        <v>44928</v>
      </c>
      <c r="I2452">
        <v>2</v>
      </c>
      <c r="J2452" t="s">
        <v>44</v>
      </c>
      <c r="K2452" t="s">
        <v>52</v>
      </c>
      <c r="L2452" s="6">
        <v>77234</v>
      </c>
      <c r="M2452" s="1">
        <v>44744</v>
      </c>
      <c r="N2452">
        <f>Table17[[#This Row],[Placed Date]]-Table17[[#This Row],[PR Create Date]]</f>
        <v>103</v>
      </c>
    </row>
    <row r="2453" spans="1:14" x14ac:dyDescent="0.3">
      <c r="A2453">
        <v>2124695</v>
      </c>
      <c r="B2453" t="str">
        <f>TEXT(COUNTIF($A$2:A2453,A2453),"0000")</f>
        <v>0003</v>
      </c>
      <c r="C2453" s="1">
        <v>44847</v>
      </c>
      <c r="D2453" s="2">
        <v>2</v>
      </c>
      <c r="E2453" t="s">
        <v>12</v>
      </c>
      <c r="F2453" t="s">
        <v>11</v>
      </c>
      <c r="G2453" t="s">
        <v>10</v>
      </c>
      <c r="H2453" s="1">
        <v>44880</v>
      </c>
      <c r="I2453">
        <v>1</v>
      </c>
      <c r="J2453" t="s">
        <v>44</v>
      </c>
      <c r="K2453" t="s">
        <v>52</v>
      </c>
      <c r="L2453" s="6">
        <v>49534</v>
      </c>
      <c r="M2453" s="1">
        <v>44744</v>
      </c>
      <c r="N2453">
        <f>Table17[[#This Row],[Placed Date]]-Table17[[#This Row],[PR Create Date]]</f>
        <v>103</v>
      </c>
    </row>
    <row r="2454" spans="1:14" x14ac:dyDescent="0.3">
      <c r="A2454">
        <v>2124696</v>
      </c>
      <c r="B2454" t="str">
        <f>TEXT(COUNTIF($A$2:A2454,A2454),"0000")</f>
        <v>0001</v>
      </c>
      <c r="C2454" s="1">
        <v>45020</v>
      </c>
      <c r="D2454" s="2">
        <v>0</v>
      </c>
      <c r="E2454" t="s">
        <v>12</v>
      </c>
      <c r="F2454" t="s">
        <v>18</v>
      </c>
      <c r="G2454" t="s">
        <v>25</v>
      </c>
      <c r="H2454" s="1">
        <v>45127</v>
      </c>
      <c r="I2454">
        <v>1</v>
      </c>
      <c r="J2454" t="s">
        <v>48</v>
      </c>
      <c r="K2454" t="s">
        <v>52</v>
      </c>
      <c r="L2454" s="6">
        <v>95601</v>
      </c>
      <c r="M2454" s="1">
        <v>44880</v>
      </c>
      <c r="N2454">
        <f>Table17[[#This Row],[Placed Date]]-Table17[[#This Row],[PR Create Date]]</f>
        <v>140</v>
      </c>
    </row>
    <row r="2455" spans="1:14" x14ac:dyDescent="0.3">
      <c r="A2455">
        <v>2124696</v>
      </c>
      <c r="B2455" t="str">
        <f>TEXT(COUNTIF($A$2:A2455,A2455),"0000")</f>
        <v>0002</v>
      </c>
      <c r="C2455" s="1">
        <v>45020</v>
      </c>
      <c r="D2455" s="2">
        <v>0</v>
      </c>
      <c r="E2455" t="s">
        <v>12</v>
      </c>
      <c r="F2455" t="s">
        <v>18</v>
      </c>
      <c r="G2455" t="s">
        <v>25</v>
      </c>
      <c r="H2455" s="1">
        <v>45083</v>
      </c>
      <c r="I2455">
        <v>2</v>
      </c>
      <c r="J2455" t="s">
        <v>48</v>
      </c>
      <c r="K2455" t="s">
        <v>52</v>
      </c>
      <c r="L2455" s="6">
        <v>89131</v>
      </c>
      <c r="M2455" s="1">
        <v>44880</v>
      </c>
      <c r="N2455">
        <f>Table17[[#This Row],[Placed Date]]-Table17[[#This Row],[PR Create Date]]</f>
        <v>140</v>
      </c>
    </row>
    <row r="2456" spans="1:14" x14ac:dyDescent="0.3">
      <c r="A2456">
        <v>2124697</v>
      </c>
      <c r="B2456" t="str">
        <f>TEXT(COUNTIF($A$2:A2456,A2456),"0000")</f>
        <v>0001</v>
      </c>
      <c r="C2456" s="1">
        <v>45202</v>
      </c>
      <c r="D2456" s="2">
        <v>0</v>
      </c>
      <c r="E2456" t="s">
        <v>19</v>
      </c>
      <c r="F2456" t="s">
        <v>28</v>
      </c>
      <c r="G2456" t="s">
        <v>37</v>
      </c>
      <c r="H2456" s="1">
        <v>45313</v>
      </c>
      <c r="I2456">
        <v>2</v>
      </c>
      <c r="J2456" t="s">
        <v>42</v>
      </c>
      <c r="K2456" t="s">
        <v>51</v>
      </c>
      <c r="L2456" s="6">
        <v>35131</v>
      </c>
      <c r="M2456" s="1">
        <v>45148</v>
      </c>
      <c r="N2456">
        <f>Table17[[#This Row],[Placed Date]]-Table17[[#This Row],[PR Create Date]]</f>
        <v>54</v>
      </c>
    </row>
    <row r="2457" spans="1:14" x14ac:dyDescent="0.3">
      <c r="A2457">
        <v>2124698</v>
      </c>
      <c r="B2457" t="str">
        <f>TEXT(COUNTIF($A$2:A2457,A2457),"0000")</f>
        <v>0001</v>
      </c>
      <c r="C2457" s="1">
        <v>44980</v>
      </c>
      <c r="D2457" s="2">
        <v>0</v>
      </c>
      <c r="E2457" t="s">
        <v>12</v>
      </c>
      <c r="F2457" t="s">
        <v>11</v>
      </c>
      <c r="G2457" t="s">
        <v>14</v>
      </c>
      <c r="H2457" s="1">
        <v>45088</v>
      </c>
      <c r="I2457">
        <v>3</v>
      </c>
      <c r="J2457" t="s">
        <v>44</v>
      </c>
      <c r="K2457" t="s">
        <v>51</v>
      </c>
      <c r="L2457" s="6">
        <v>50175</v>
      </c>
      <c r="M2457" s="1">
        <v>44947</v>
      </c>
      <c r="N2457">
        <f>Table17[[#This Row],[Placed Date]]-Table17[[#This Row],[PR Create Date]]</f>
        <v>33</v>
      </c>
    </row>
    <row r="2458" spans="1:14" x14ac:dyDescent="0.3">
      <c r="A2458">
        <v>2124699</v>
      </c>
      <c r="B2458" t="str">
        <f>TEXT(COUNTIF($A$2:A2458,A2458),"0000")</f>
        <v>0001</v>
      </c>
      <c r="C2458" s="1">
        <v>45089</v>
      </c>
      <c r="D2458" s="2">
        <v>0</v>
      </c>
      <c r="E2458" t="s">
        <v>19</v>
      </c>
      <c r="F2458" t="s">
        <v>28</v>
      </c>
      <c r="G2458" t="s">
        <v>36</v>
      </c>
      <c r="H2458" s="1">
        <v>45156</v>
      </c>
      <c r="I2458">
        <v>3</v>
      </c>
      <c r="J2458" t="s">
        <v>43</v>
      </c>
      <c r="K2458" t="s">
        <v>50</v>
      </c>
      <c r="L2458" s="6">
        <v>90004</v>
      </c>
      <c r="M2458" s="1">
        <v>45020</v>
      </c>
      <c r="N2458">
        <f>Table17[[#This Row],[Placed Date]]-Table17[[#This Row],[PR Create Date]]</f>
        <v>69</v>
      </c>
    </row>
    <row r="2459" spans="1:14" x14ac:dyDescent="0.3">
      <c r="A2459">
        <v>2124699</v>
      </c>
      <c r="B2459" t="str">
        <f>TEXT(COUNTIF($A$2:A2459,A2459),"0000")</f>
        <v>0002</v>
      </c>
      <c r="C2459" s="1">
        <v>45089</v>
      </c>
      <c r="D2459" s="2">
        <v>1</v>
      </c>
      <c r="E2459" t="s">
        <v>19</v>
      </c>
      <c r="F2459" t="s">
        <v>28</v>
      </c>
      <c r="G2459" t="s">
        <v>36</v>
      </c>
      <c r="H2459" s="1">
        <v>45196</v>
      </c>
      <c r="I2459">
        <v>1</v>
      </c>
      <c r="J2459" t="s">
        <v>43</v>
      </c>
      <c r="K2459" t="s">
        <v>50</v>
      </c>
      <c r="L2459" s="6">
        <v>55738</v>
      </c>
      <c r="M2459" s="1">
        <v>45020</v>
      </c>
      <c r="N2459">
        <f>Table17[[#This Row],[Placed Date]]-Table17[[#This Row],[PR Create Date]]</f>
        <v>69</v>
      </c>
    </row>
    <row r="2460" spans="1:14" x14ac:dyDescent="0.3">
      <c r="A2460">
        <v>2124700</v>
      </c>
      <c r="B2460" t="str">
        <f>TEXT(COUNTIF($A$2:A2460,A2460),"0000")</f>
        <v>0001</v>
      </c>
      <c r="C2460" s="1">
        <v>45047</v>
      </c>
      <c r="D2460" s="2">
        <v>0</v>
      </c>
      <c r="E2460" t="s">
        <v>12</v>
      </c>
      <c r="F2460" t="s">
        <v>18</v>
      </c>
      <c r="G2460" t="s">
        <v>23</v>
      </c>
      <c r="H2460" s="1">
        <v>45137</v>
      </c>
      <c r="I2460">
        <v>3</v>
      </c>
      <c r="J2460" t="s">
        <v>44</v>
      </c>
      <c r="K2460" t="s">
        <v>52</v>
      </c>
      <c r="L2460" s="6">
        <v>72291</v>
      </c>
      <c r="M2460" s="1">
        <v>44890</v>
      </c>
      <c r="N2460">
        <f>Table17[[#This Row],[Placed Date]]-Table17[[#This Row],[PR Create Date]]</f>
        <v>157</v>
      </c>
    </row>
    <row r="2461" spans="1:14" x14ac:dyDescent="0.3">
      <c r="A2461">
        <v>2124700</v>
      </c>
      <c r="B2461" t="str">
        <f>TEXT(COUNTIF($A$2:A2461,A2461),"0000")</f>
        <v>0002</v>
      </c>
      <c r="C2461" s="1">
        <v>45047</v>
      </c>
      <c r="D2461" s="2">
        <v>1</v>
      </c>
      <c r="E2461" t="s">
        <v>12</v>
      </c>
      <c r="F2461" t="s">
        <v>18</v>
      </c>
      <c r="G2461" t="s">
        <v>23</v>
      </c>
      <c r="H2461" s="1">
        <v>45132</v>
      </c>
      <c r="I2461">
        <v>2</v>
      </c>
      <c r="J2461" t="s">
        <v>44</v>
      </c>
      <c r="K2461" t="s">
        <v>52</v>
      </c>
      <c r="L2461" s="6">
        <v>24145</v>
      </c>
      <c r="M2461" s="1">
        <v>44890</v>
      </c>
      <c r="N2461">
        <f>Table17[[#This Row],[Placed Date]]-Table17[[#This Row],[PR Create Date]]</f>
        <v>157</v>
      </c>
    </row>
    <row r="2462" spans="1:14" x14ac:dyDescent="0.3">
      <c r="A2462">
        <v>2124701</v>
      </c>
      <c r="B2462" t="str">
        <f>TEXT(COUNTIF($A$2:A2462,A2462),"0000")</f>
        <v>0001</v>
      </c>
      <c r="C2462" s="1">
        <v>44892</v>
      </c>
      <c r="D2462" s="2">
        <v>0</v>
      </c>
      <c r="E2462" t="s">
        <v>19</v>
      </c>
      <c r="F2462" t="s">
        <v>27</v>
      </c>
      <c r="G2462" t="s">
        <v>34</v>
      </c>
      <c r="H2462" s="1">
        <v>45009</v>
      </c>
      <c r="I2462">
        <v>3</v>
      </c>
      <c r="J2462" t="s">
        <v>43</v>
      </c>
      <c r="K2462" t="s">
        <v>50</v>
      </c>
      <c r="L2462" s="6">
        <v>17232</v>
      </c>
      <c r="M2462" s="1">
        <v>44739</v>
      </c>
      <c r="N2462">
        <f>Table17[[#This Row],[Placed Date]]-Table17[[#This Row],[PR Create Date]]</f>
        <v>153</v>
      </c>
    </row>
    <row r="2463" spans="1:14" x14ac:dyDescent="0.3">
      <c r="A2463">
        <v>2124702</v>
      </c>
      <c r="B2463" t="str">
        <f>TEXT(COUNTIF($A$2:A2463,A2463),"0000")</f>
        <v>0001</v>
      </c>
      <c r="C2463" s="1">
        <v>45171</v>
      </c>
      <c r="D2463" s="2">
        <v>0</v>
      </c>
      <c r="E2463" t="s">
        <v>12</v>
      </c>
      <c r="F2463" t="s">
        <v>17</v>
      </c>
      <c r="G2463" t="s">
        <v>24</v>
      </c>
      <c r="H2463" s="1">
        <v>45235</v>
      </c>
      <c r="I2463">
        <v>3</v>
      </c>
      <c r="J2463" t="s">
        <v>42</v>
      </c>
      <c r="K2463" t="s">
        <v>52</v>
      </c>
      <c r="L2463" s="6">
        <v>62749</v>
      </c>
      <c r="M2463" s="1">
        <v>44978</v>
      </c>
      <c r="N2463">
        <f>Table17[[#This Row],[Placed Date]]-Table17[[#This Row],[PR Create Date]]</f>
        <v>193</v>
      </c>
    </row>
    <row r="2464" spans="1:14" x14ac:dyDescent="0.3">
      <c r="A2464">
        <v>2124703</v>
      </c>
      <c r="B2464" t="str">
        <f>TEXT(COUNTIF($A$2:A2464,A2464),"0000")</f>
        <v>0001</v>
      </c>
      <c r="C2464" s="1">
        <v>45019</v>
      </c>
      <c r="D2464" s="2">
        <v>0</v>
      </c>
      <c r="E2464" t="s">
        <v>12</v>
      </c>
      <c r="F2464" t="s">
        <v>17</v>
      </c>
      <c r="G2464" t="s">
        <v>21</v>
      </c>
      <c r="H2464" s="1">
        <v>45104</v>
      </c>
      <c r="I2464">
        <v>2</v>
      </c>
      <c r="J2464" t="s">
        <v>44</v>
      </c>
      <c r="K2464" t="s">
        <v>52</v>
      </c>
      <c r="L2464" s="6">
        <v>94685</v>
      </c>
      <c r="M2464" s="1">
        <v>44982</v>
      </c>
      <c r="N2464">
        <f>Table17[[#This Row],[Placed Date]]-Table17[[#This Row],[PR Create Date]]</f>
        <v>37</v>
      </c>
    </row>
    <row r="2465" spans="1:14" x14ac:dyDescent="0.3">
      <c r="A2465">
        <v>2124703</v>
      </c>
      <c r="B2465" t="str">
        <f>TEXT(COUNTIF($A$2:A2465,A2465),"0000")</f>
        <v>0002</v>
      </c>
      <c r="C2465" s="1">
        <v>45019</v>
      </c>
      <c r="D2465" s="2">
        <v>1</v>
      </c>
      <c r="E2465" t="s">
        <v>12</v>
      </c>
      <c r="F2465" t="s">
        <v>17</v>
      </c>
      <c r="G2465" t="s">
        <v>21</v>
      </c>
      <c r="H2465" s="1">
        <v>45115</v>
      </c>
      <c r="I2465">
        <v>3</v>
      </c>
      <c r="J2465" t="s">
        <v>44</v>
      </c>
      <c r="K2465" t="s">
        <v>52</v>
      </c>
      <c r="L2465" s="6">
        <v>51418</v>
      </c>
      <c r="M2465" s="1">
        <v>44982</v>
      </c>
      <c r="N2465">
        <f>Table17[[#This Row],[Placed Date]]-Table17[[#This Row],[PR Create Date]]</f>
        <v>37</v>
      </c>
    </row>
    <row r="2466" spans="1:14" x14ac:dyDescent="0.3">
      <c r="A2466">
        <v>2124703</v>
      </c>
      <c r="B2466" t="str">
        <f>TEXT(COUNTIF($A$2:A2466,A2466),"0000")</f>
        <v>0003</v>
      </c>
      <c r="C2466" s="1">
        <v>45019</v>
      </c>
      <c r="D2466" s="2">
        <v>1</v>
      </c>
      <c r="E2466" t="s">
        <v>12</v>
      </c>
      <c r="F2466" t="s">
        <v>17</v>
      </c>
      <c r="G2466" t="s">
        <v>21</v>
      </c>
      <c r="H2466" s="1">
        <v>45055</v>
      </c>
      <c r="I2466">
        <v>1</v>
      </c>
      <c r="J2466" t="s">
        <v>44</v>
      </c>
      <c r="K2466" t="s">
        <v>52</v>
      </c>
      <c r="L2466" s="6">
        <v>52378</v>
      </c>
      <c r="M2466" s="1">
        <v>44982</v>
      </c>
      <c r="N2466">
        <f>Table17[[#This Row],[Placed Date]]-Table17[[#This Row],[PR Create Date]]</f>
        <v>37</v>
      </c>
    </row>
    <row r="2467" spans="1:14" x14ac:dyDescent="0.3">
      <c r="A2467">
        <v>2124704</v>
      </c>
      <c r="B2467" t="str">
        <f>TEXT(COUNTIF($A$2:A2467,A2467),"0000")</f>
        <v>0001</v>
      </c>
      <c r="C2467" s="1">
        <v>45174</v>
      </c>
      <c r="D2467" s="2">
        <v>0</v>
      </c>
      <c r="E2467" t="s">
        <v>19</v>
      </c>
      <c r="F2467" t="s">
        <v>28</v>
      </c>
      <c r="G2467" t="s">
        <v>38</v>
      </c>
      <c r="H2467" s="1">
        <v>45254</v>
      </c>
      <c r="I2467">
        <v>2</v>
      </c>
      <c r="J2467" t="s">
        <v>41</v>
      </c>
      <c r="K2467" t="s">
        <v>52</v>
      </c>
      <c r="L2467" s="6">
        <v>64587</v>
      </c>
      <c r="M2467" s="1">
        <v>45071</v>
      </c>
      <c r="N2467">
        <f>Table17[[#This Row],[Placed Date]]-Table17[[#This Row],[PR Create Date]]</f>
        <v>103</v>
      </c>
    </row>
    <row r="2468" spans="1:14" x14ac:dyDescent="0.3">
      <c r="A2468">
        <v>2124705</v>
      </c>
      <c r="B2468" t="str">
        <f>TEXT(COUNTIF($A$2:A2468,A2468),"0000")</f>
        <v>0001</v>
      </c>
      <c r="C2468" s="1">
        <v>44981</v>
      </c>
      <c r="D2468" s="2">
        <v>0</v>
      </c>
      <c r="E2468" t="s">
        <v>12</v>
      </c>
      <c r="F2468" t="s">
        <v>18</v>
      </c>
      <c r="G2468" t="s">
        <v>23</v>
      </c>
      <c r="H2468" s="1">
        <v>45047</v>
      </c>
      <c r="I2468">
        <v>3</v>
      </c>
      <c r="J2468" t="s">
        <v>41</v>
      </c>
      <c r="K2468" t="s">
        <v>53</v>
      </c>
      <c r="L2468" s="6">
        <v>3003</v>
      </c>
      <c r="M2468" s="1">
        <v>44840</v>
      </c>
      <c r="N2468">
        <f>Table17[[#This Row],[Placed Date]]-Table17[[#This Row],[PR Create Date]]</f>
        <v>141</v>
      </c>
    </row>
    <row r="2469" spans="1:14" x14ac:dyDescent="0.3">
      <c r="A2469">
        <v>2124706</v>
      </c>
      <c r="B2469" t="str">
        <f>TEXT(COUNTIF($A$2:A2469,A2469),"0000")</f>
        <v>0001</v>
      </c>
      <c r="C2469" s="1">
        <v>45173</v>
      </c>
      <c r="D2469" s="2">
        <v>0</v>
      </c>
      <c r="E2469" t="s">
        <v>12</v>
      </c>
      <c r="F2469" t="s">
        <v>17</v>
      </c>
      <c r="G2469" t="s">
        <v>24</v>
      </c>
      <c r="H2469" s="1">
        <v>45238</v>
      </c>
      <c r="I2469">
        <v>1</v>
      </c>
      <c r="J2469" t="s">
        <v>42</v>
      </c>
      <c r="K2469" t="s">
        <v>50</v>
      </c>
      <c r="L2469" s="6">
        <v>12981</v>
      </c>
      <c r="M2469" s="1">
        <v>45019</v>
      </c>
      <c r="N2469">
        <f>Table17[[#This Row],[Placed Date]]-Table17[[#This Row],[PR Create Date]]</f>
        <v>154</v>
      </c>
    </row>
    <row r="2470" spans="1:14" x14ac:dyDescent="0.3">
      <c r="A2470">
        <v>2124706</v>
      </c>
      <c r="B2470" t="str">
        <f>TEXT(COUNTIF($A$2:A2470,A2470),"0000")</f>
        <v>0002</v>
      </c>
      <c r="C2470" s="1">
        <v>45173</v>
      </c>
      <c r="D2470" s="2">
        <v>1</v>
      </c>
      <c r="E2470" t="s">
        <v>12</v>
      </c>
      <c r="F2470" t="s">
        <v>17</v>
      </c>
      <c r="G2470" t="s">
        <v>24</v>
      </c>
      <c r="H2470" s="1">
        <v>45279</v>
      </c>
      <c r="I2470">
        <v>2</v>
      </c>
      <c r="J2470" t="s">
        <v>42</v>
      </c>
      <c r="K2470" t="s">
        <v>50</v>
      </c>
      <c r="L2470" s="6">
        <v>38638</v>
      </c>
      <c r="M2470" s="1">
        <v>45019</v>
      </c>
      <c r="N2470">
        <f>Table17[[#This Row],[Placed Date]]-Table17[[#This Row],[PR Create Date]]</f>
        <v>154</v>
      </c>
    </row>
    <row r="2471" spans="1:14" x14ac:dyDescent="0.3">
      <c r="A2471">
        <v>2124707</v>
      </c>
      <c r="B2471" t="str">
        <f>TEXT(COUNTIF($A$2:A2471,A2471),"0000")</f>
        <v>0001</v>
      </c>
      <c r="C2471" s="1">
        <v>44986</v>
      </c>
      <c r="D2471" s="2">
        <v>0</v>
      </c>
      <c r="E2471" t="s">
        <v>12</v>
      </c>
      <c r="F2471" t="s">
        <v>18</v>
      </c>
      <c r="G2471" t="s">
        <v>26</v>
      </c>
      <c r="H2471" s="1">
        <v>45057</v>
      </c>
      <c r="I2471">
        <v>1</v>
      </c>
      <c r="J2471" t="s">
        <v>45</v>
      </c>
      <c r="K2471" t="s">
        <v>52</v>
      </c>
      <c r="L2471" s="6">
        <v>98063</v>
      </c>
      <c r="M2471" s="1">
        <v>44915</v>
      </c>
      <c r="N2471">
        <f>Table17[[#This Row],[Placed Date]]-Table17[[#This Row],[PR Create Date]]</f>
        <v>71</v>
      </c>
    </row>
    <row r="2472" spans="1:14" x14ac:dyDescent="0.3">
      <c r="A2472">
        <v>2124708</v>
      </c>
      <c r="B2472" t="str">
        <f>TEXT(COUNTIF($A$2:A2472,A2472),"0000")</f>
        <v>0001</v>
      </c>
      <c r="C2472" s="1">
        <v>45021</v>
      </c>
      <c r="D2472" s="2">
        <v>0</v>
      </c>
      <c r="E2472" t="s">
        <v>12</v>
      </c>
      <c r="F2472" t="s">
        <v>11</v>
      </c>
      <c r="G2472" t="s">
        <v>10</v>
      </c>
      <c r="H2472" s="1">
        <v>45136</v>
      </c>
      <c r="I2472">
        <v>3</v>
      </c>
      <c r="J2472" t="s">
        <v>44</v>
      </c>
      <c r="K2472" t="s">
        <v>50</v>
      </c>
      <c r="L2472" s="6">
        <v>17517</v>
      </c>
      <c r="M2472" s="1">
        <v>44848</v>
      </c>
      <c r="N2472">
        <f>Table17[[#This Row],[Placed Date]]-Table17[[#This Row],[PR Create Date]]</f>
        <v>173</v>
      </c>
    </row>
    <row r="2473" spans="1:14" x14ac:dyDescent="0.3">
      <c r="A2473">
        <v>2124708</v>
      </c>
      <c r="B2473" t="str">
        <f>TEXT(COUNTIF($A$2:A2473,A2473),"0000")</f>
        <v>0002</v>
      </c>
      <c r="C2473" s="1">
        <v>45021</v>
      </c>
      <c r="D2473" s="2">
        <v>1</v>
      </c>
      <c r="E2473" t="s">
        <v>12</v>
      </c>
      <c r="F2473" t="s">
        <v>11</v>
      </c>
      <c r="G2473" t="s">
        <v>10</v>
      </c>
      <c r="H2473" s="1">
        <v>45140</v>
      </c>
      <c r="I2473">
        <v>3</v>
      </c>
      <c r="J2473" t="s">
        <v>44</v>
      </c>
      <c r="K2473" t="s">
        <v>50</v>
      </c>
      <c r="L2473" s="6">
        <v>51983</v>
      </c>
      <c r="M2473" s="1">
        <v>44848</v>
      </c>
      <c r="N2473">
        <f>Table17[[#This Row],[Placed Date]]-Table17[[#This Row],[PR Create Date]]</f>
        <v>173</v>
      </c>
    </row>
    <row r="2474" spans="1:14" x14ac:dyDescent="0.3">
      <c r="A2474">
        <v>2124709</v>
      </c>
      <c r="B2474" t="str">
        <f>TEXT(COUNTIF($A$2:A2474,A2474),"0000")</f>
        <v>0001</v>
      </c>
      <c r="C2474" s="1">
        <v>45048</v>
      </c>
      <c r="D2474" s="2">
        <v>0</v>
      </c>
      <c r="E2474" t="s">
        <v>19</v>
      </c>
      <c r="F2474" t="s">
        <v>27</v>
      </c>
      <c r="G2474" t="s">
        <v>29</v>
      </c>
      <c r="H2474" s="1">
        <v>45108</v>
      </c>
      <c r="I2474">
        <v>1</v>
      </c>
      <c r="J2474" t="s">
        <v>42</v>
      </c>
      <c r="K2474" t="s">
        <v>53</v>
      </c>
      <c r="L2474" s="6">
        <v>46741</v>
      </c>
      <c r="M2474" s="1">
        <v>44877</v>
      </c>
      <c r="N2474">
        <f>Table17[[#This Row],[Placed Date]]-Table17[[#This Row],[PR Create Date]]</f>
        <v>171</v>
      </c>
    </row>
    <row r="2475" spans="1:14" x14ac:dyDescent="0.3">
      <c r="A2475">
        <v>2124709</v>
      </c>
      <c r="B2475" t="str">
        <f>TEXT(COUNTIF($A$2:A2475,A2475),"0000")</f>
        <v>0002</v>
      </c>
      <c r="C2475" s="1">
        <v>45048</v>
      </c>
      <c r="D2475" s="2">
        <v>0</v>
      </c>
      <c r="E2475" t="s">
        <v>19</v>
      </c>
      <c r="F2475" t="s">
        <v>27</v>
      </c>
      <c r="G2475" t="s">
        <v>29</v>
      </c>
      <c r="H2475" s="1">
        <v>45147</v>
      </c>
      <c r="I2475">
        <v>1</v>
      </c>
      <c r="J2475" t="s">
        <v>42</v>
      </c>
      <c r="K2475" t="s">
        <v>53</v>
      </c>
      <c r="L2475" s="6">
        <v>89143</v>
      </c>
      <c r="M2475" s="1">
        <v>44877</v>
      </c>
      <c r="N2475">
        <f>Table17[[#This Row],[Placed Date]]-Table17[[#This Row],[PR Create Date]]</f>
        <v>171</v>
      </c>
    </row>
    <row r="2476" spans="1:14" x14ac:dyDescent="0.3">
      <c r="A2476">
        <v>2124709</v>
      </c>
      <c r="B2476" t="str">
        <f>TEXT(COUNTIF($A$2:A2476,A2476),"0000")</f>
        <v>0003</v>
      </c>
      <c r="C2476" s="1">
        <v>45048</v>
      </c>
      <c r="D2476" s="2">
        <v>0</v>
      </c>
      <c r="E2476" t="s">
        <v>19</v>
      </c>
      <c r="F2476" t="s">
        <v>27</v>
      </c>
      <c r="G2476" t="s">
        <v>29</v>
      </c>
      <c r="H2476" s="1">
        <v>45106</v>
      </c>
      <c r="I2476">
        <v>2</v>
      </c>
      <c r="J2476" t="s">
        <v>42</v>
      </c>
      <c r="K2476" t="s">
        <v>53</v>
      </c>
      <c r="L2476" s="6">
        <v>32755</v>
      </c>
      <c r="M2476" s="1">
        <v>44877</v>
      </c>
      <c r="N2476">
        <f>Table17[[#This Row],[Placed Date]]-Table17[[#This Row],[PR Create Date]]</f>
        <v>171</v>
      </c>
    </row>
    <row r="2477" spans="1:14" x14ac:dyDescent="0.3">
      <c r="A2477">
        <v>2124709</v>
      </c>
      <c r="B2477" t="str">
        <f>TEXT(COUNTIF($A$2:A2477,A2477),"0000")</f>
        <v>0004</v>
      </c>
      <c r="C2477" s="1">
        <v>45048</v>
      </c>
      <c r="D2477" s="2">
        <v>0</v>
      </c>
      <c r="E2477" t="s">
        <v>19</v>
      </c>
      <c r="F2477" t="s">
        <v>27</v>
      </c>
      <c r="G2477" t="s">
        <v>29</v>
      </c>
      <c r="H2477" s="1">
        <v>45092</v>
      </c>
      <c r="I2477">
        <v>2</v>
      </c>
      <c r="J2477" t="s">
        <v>42</v>
      </c>
      <c r="K2477" t="s">
        <v>53</v>
      </c>
      <c r="L2477" s="6">
        <v>39568</v>
      </c>
      <c r="M2477" s="1">
        <v>44877</v>
      </c>
      <c r="N2477">
        <f>Table17[[#This Row],[Placed Date]]-Table17[[#This Row],[PR Create Date]]</f>
        <v>171</v>
      </c>
    </row>
    <row r="2478" spans="1:14" x14ac:dyDescent="0.3">
      <c r="A2478">
        <v>2124710</v>
      </c>
      <c r="B2478" t="str">
        <f>TEXT(COUNTIF($A$2:A2478,A2478),"0000")</f>
        <v>0001</v>
      </c>
      <c r="C2478" s="1">
        <v>44912</v>
      </c>
      <c r="D2478" s="2">
        <v>0</v>
      </c>
      <c r="E2478" t="s">
        <v>12</v>
      </c>
      <c r="F2478" t="s">
        <v>17</v>
      </c>
      <c r="G2478" t="s">
        <v>20</v>
      </c>
      <c r="H2478" s="1">
        <v>45007</v>
      </c>
      <c r="I2478">
        <v>1</v>
      </c>
      <c r="J2478" t="s">
        <v>42</v>
      </c>
      <c r="K2478" t="s">
        <v>51</v>
      </c>
      <c r="L2478" s="6">
        <v>12759</v>
      </c>
      <c r="M2478" s="1">
        <v>44736</v>
      </c>
      <c r="N2478">
        <f>Table17[[#This Row],[Placed Date]]-Table17[[#This Row],[PR Create Date]]</f>
        <v>176</v>
      </c>
    </row>
    <row r="2479" spans="1:14" x14ac:dyDescent="0.3">
      <c r="A2479">
        <v>2124711</v>
      </c>
      <c r="B2479" t="str">
        <f>TEXT(COUNTIF($A$2:A2479,A2479),"0000")</f>
        <v>0001</v>
      </c>
      <c r="C2479" s="1">
        <v>45130</v>
      </c>
      <c r="D2479" s="2">
        <v>0</v>
      </c>
      <c r="E2479" t="s">
        <v>19</v>
      </c>
      <c r="F2479" t="s">
        <v>27</v>
      </c>
      <c r="G2479" t="s">
        <v>29</v>
      </c>
      <c r="H2479" s="1">
        <v>45176</v>
      </c>
      <c r="I2479">
        <v>2</v>
      </c>
      <c r="J2479" t="s">
        <v>48</v>
      </c>
      <c r="K2479" t="s">
        <v>52</v>
      </c>
      <c r="L2479" s="6">
        <v>10182</v>
      </c>
      <c r="M2479" s="1">
        <v>44986</v>
      </c>
      <c r="N2479">
        <f>Table17[[#This Row],[Placed Date]]-Table17[[#This Row],[PR Create Date]]</f>
        <v>144</v>
      </c>
    </row>
    <row r="2480" spans="1:14" x14ac:dyDescent="0.3">
      <c r="A2480">
        <v>2124711</v>
      </c>
      <c r="B2480" t="str">
        <f>TEXT(COUNTIF($A$2:A2480,A2480),"0000")</f>
        <v>0002</v>
      </c>
      <c r="C2480" s="1">
        <v>45130</v>
      </c>
      <c r="D2480" s="2">
        <v>0</v>
      </c>
      <c r="E2480" t="s">
        <v>19</v>
      </c>
      <c r="F2480" t="s">
        <v>27</v>
      </c>
      <c r="G2480" t="s">
        <v>29</v>
      </c>
      <c r="H2480" s="1">
        <v>45186</v>
      </c>
      <c r="I2480">
        <v>2</v>
      </c>
      <c r="J2480" t="s">
        <v>48</v>
      </c>
      <c r="K2480" t="s">
        <v>52</v>
      </c>
      <c r="L2480" s="6">
        <v>32044</v>
      </c>
      <c r="M2480" s="1">
        <v>44986</v>
      </c>
      <c r="N2480">
        <f>Table17[[#This Row],[Placed Date]]-Table17[[#This Row],[PR Create Date]]</f>
        <v>144</v>
      </c>
    </row>
    <row r="2481" spans="1:14" x14ac:dyDescent="0.3">
      <c r="A2481">
        <v>2124712</v>
      </c>
      <c r="B2481" t="str">
        <f>TEXT(COUNTIF($A$2:A2481,A2481),"0000")</f>
        <v>0001</v>
      </c>
      <c r="C2481" s="1">
        <v>44872</v>
      </c>
      <c r="D2481" s="2">
        <v>0</v>
      </c>
      <c r="E2481" t="s">
        <v>12</v>
      </c>
      <c r="F2481" t="s">
        <v>17</v>
      </c>
      <c r="G2481" t="s">
        <v>16</v>
      </c>
      <c r="H2481" s="1">
        <v>44972</v>
      </c>
      <c r="I2481">
        <v>2</v>
      </c>
      <c r="J2481" t="s">
        <v>42</v>
      </c>
      <c r="K2481" t="s">
        <v>50</v>
      </c>
      <c r="L2481" s="6">
        <v>19536</v>
      </c>
      <c r="M2481" s="1">
        <v>44784</v>
      </c>
      <c r="N2481">
        <f>Table17[[#This Row],[Placed Date]]-Table17[[#This Row],[PR Create Date]]</f>
        <v>88</v>
      </c>
    </row>
    <row r="2482" spans="1:14" x14ac:dyDescent="0.3">
      <c r="A2482">
        <v>2124713</v>
      </c>
      <c r="B2482" t="str">
        <f>TEXT(COUNTIF($A$2:A2482,A2482),"0000")</f>
        <v>0001</v>
      </c>
      <c r="C2482" s="1">
        <v>45071</v>
      </c>
      <c r="D2482" s="2">
        <v>0</v>
      </c>
      <c r="E2482" t="s">
        <v>19</v>
      </c>
      <c r="F2482" t="s">
        <v>28</v>
      </c>
      <c r="G2482" t="s">
        <v>38</v>
      </c>
      <c r="H2482" s="1">
        <v>45146</v>
      </c>
      <c r="I2482">
        <v>2</v>
      </c>
      <c r="J2482" t="s">
        <v>43</v>
      </c>
      <c r="K2482" t="s">
        <v>51</v>
      </c>
      <c r="L2482" s="6">
        <v>46607</v>
      </c>
      <c r="M2482" s="1">
        <v>44859</v>
      </c>
      <c r="N2482">
        <f>Table17[[#This Row],[Placed Date]]-Table17[[#This Row],[PR Create Date]]</f>
        <v>212</v>
      </c>
    </row>
    <row r="2483" spans="1:14" x14ac:dyDescent="0.3">
      <c r="A2483">
        <v>2124714</v>
      </c>
      <c r="B2483" t="str">
        <f>TEXT(COUNTIF($A$2:A2483,A2483),"0000")</f>
        <v>0001</v>
      </c>
      <c r="C2483" s="1">
        <v>44991</v>
      </c>
      <c r="D2483" s="2">
        <v>0</v>
      </c>
      <c r="E2483" t="s">
        <v>19</v>
      </c>
      <c r="F2483" t="s">
        <v>27</v>
      </c>
      <c r="G2483" t="s">
        <v>34</v>
      </c>
      <c r="H2483" s="1">
        <v>45053</v>
      </c>
      <c r="I2483">
        <v>2</v>
      </c>
      <c r="J2483" t="s">
        <v>48</v>
      </c>
      <c r="K2483" t="s">
        <v>52</v>
      </c>
      <c r="L2483" s="6">
        <v>48367</v>
      </c>
      <c r="M2483" s="1">
        <v>44961</v>
      </c>
      <c r="N2483">
        <f>Table17[[#This Row],[Placed Date]]-Table17[[#This Row],[PR Create Date]]</f>
        <v>30</v>
      </c>
    </row>
    <row r="2484" spans="1:14" x14ac:dyDescent="0.3">
      <c r="A2484">
        <v>2124715</v>
      </c>
      <c r="B2484" t="str">
        <f>TEXT(COUNTIF($A$2:A2484,A2484),"0000")</f>
        <v>0001</v>
      </c>
      <c r="C2484" s="1">
        <v>44876</v>
      </c>
      <c r="D2484" s="2">
        <v>0</v>
      </c>
      <c r="E2484" t="s">
        <v>19</v>
      </c>
      <c r="F2484" t="s">
        <v>27</v>
      </c>
      <c r="G2484" t="s">
        <v>30</v>
      </c>
      <c r="H2484" s="1">
        <v>44969</v>
      </c>
      <c r="I2484">
        <v>2</v>
      </c>
      <c r="J2484" t="s">
        <v>44</v>
      </c>
      <c r="K2484" t="s">
        <v>50</v>
      </c>
      <c r="L2484" s="6">
        <v>63083</v>
      </c>
      <c r="M2484" s="1">
        <v>44780</v>
      </c>
      <c r="N2484">
        <f>Table17[[#This Row],[Placed Date]]-Table17[[#This Row],[PR Create Date]]</f>
        <v>96</v>
      </c>
    </row>
    <row r="2485" spans="1:14" x14ac:dyDescent="0.3">
      <c r="A2485">
        <v>2124715</v>
      </c>
      <c r="B2485" t="str">
        <f>TEXT(COUNTIF($A$2:A2485,A2485),"0000")</f>
        <v>0002</v>
      </c>
      <c r="C2485" s="1">
        <v>44876</v>
      </c>
      <c r="D2485" s="2">
        <v>1</v>
      </c>
      <c r="E2485" t="s">
        <v>19</v>
      </c>
      <c r="F2485" t="s">
        <v>27</v>
      </c>
      <c r="G2485" t="s">
        <v>30</v>
      </c>
      <c r="H2485" s="1">
        <v>44962</v>
      </c>
      <c r="I2485">
        <v>1</v>
      </c>
      <c r="J2485" t="s">
        <v>44</v>
      </c>
      <c r="K2485" t="s">
        <v>50</v>
      </c>
      <c r="L2485" s="6">
        <v>22925</v>
      </c>
      <c r="M2485" s="1">
        <v>44780</v>
      </c>
      <c r="N2485">
        <f>Table17[[#This Row],[Placed Date]]-Table17[[#This Row],[PR Create Date]]</f>
        <v>96</v>
      </c>
    </row>
    <row r="2486" spans="1:14" x14ac:dyDescent="0.3">
      <c r="A2486">
        <v>2124715</v>
      </c>
      <c r="B2486" t="str">
        <f>TEXT(COUNTIF($A$2:A2486,A2486),"0000")</f>
        <v>0003</v>
      </c>
      <c r="C2486" s="1">
        <v>44876</v>
      </c>
      <c r="D2486" s="2">
        <v>1</v>
      </c>
      <c r="E2486" t="s">
        <v>19</v>
      </c>
      <c r="F2486" t="s">
        <v>27</v>
      </c>
      <c r="G2486" t="s">
        <v>30</v>
      </c>
      <c r="H2486" s="1">
        <v>44982</v>
      </c>
      <c r="I2486">
        <v>1</v>
      </c>
      <c r="J2486" t="s">
        <v>44</v>
      </c>
      <c r="K2486" t="s">
        <v>50</v>
      </c>
      <c r="L2486" s="6">
        <v>39291</v>
      </c>
      <c r="M2486" s="1">
        <v>44780</v>
      </c>
      <c r="N2486">
        <f>Table17[[#This Row],[Placed Date]]-Table17[[#This Row],[PR Create Date]]</f>
        <v>96</v>
      </c>
    </row>
    <row r="2487" spans="1:14" x14ac:dyDescent="0.3">
      <c r="A2487">
        <v>2124715</v>
      </c>
      <c r="B2487" t="str">
        <f>TEXT(COUNTIF($A$2:A2487,A2487),"0000")</f>
        <v>0004</v>
      </c>
      <c r="C2487" s="1">
        <v>44876</v>
      </c>
      <c r="D2487" s="2">
        <v>2</v>
      </c>
      <c r="E2487" t="s">
        <v>19</v>
      </c>
      <c r="F2487" t="s">
        <v>27</v>
      </c>
      <c r="G2487" t="s">
        <v>30</v>
      </c>
      <c r="H2487" s="1">
        <v>44941</v>
      </c>
      <c r="I2487">
        <v>3</v>
      </c>
      <c r="J2487" t="s">
        <v>44</v>
      </c>
      <c r="K2487" t="s">
        <v>50</v>
      </c>
      <c r="L2487" s="6">
        <v>2643</v>
      </c>
      <c r="M2487" s="1">
        <v>44780</v>
      </c>
      <c r="N2487">
        <f>Table17[[#This Row],[Placed Date]]-Table17[[#This Row],[PR Create Date]]</f>
        <v>96</v>
      </c>
    </row>
    <row r="2488" spans="1:14" x14ac:dyDescent="0.3">
      <c r="A2488">
        <v>2124715</v>
      </c>
      <c r="B2488" t="str">
        <f>TEXT(COUNTIF($A$2:A2488,A2488),"0000")</f>
        <v>0005</v>
      </c>
      <c r="C2488" s="1">
        <v>44876</v>
      </c>
      <c r="D2488" s="2">
        <v>2</v>
      </c>
      <c r="E2488" t="s">
        <v>19</v>
      </c>
      <c r="F2488" t="s">
        <v>27</v>
      </c>
      <c r="G2488" t="s">
        <v>30</v>
      </c>
      <c r="H2488" s="1">
        <v>44938</v>
      </c>
      <c r="I2488">
        <v>2</v>
      </c>
      <c r="J2488" t="s">
        <v>44</v>
      </c>
      <c r="K2488" t="s">
        <v>50</v>
      </c>
      <c r="L2488" s="6">
        <v>22931</v>
      </c>
      <c r="M2488" s="1">
        <v>44780</v>
      </c>
      <c r="N2488">
        <f>Table17[[#This Row],[Placed Date]]-Table17[[#This Row],[PR Create Date]]</f>
        <v>96</v>
      </c>
    </row>
    <row r="2489" spans="1:14" x14ac:dyDescent="0.3">
      <c r="A2489">
        <v>2124716</v>
      </c>
      <c r="B2489" t="str">
        <f>TEXT(COUNTIF($A$2:A2489,A2489),"0000")</f>
        <v>0001</v>
      </c>
      <c r="C2489" s="1">
        <v>44886</v>
      </c>
      <c r="D2489" s="2">
        <v>0</v>
      </c>
      <c r="E2489" t="s">
        <v>19</v>
      </c>
      <c r="F2489" t="s">
        <v>28</v>
      </c>
      <c r="G2489" t="s">
        <v>35</v>
      </c>
      <c r="H2489" s="1">
        <v>44970</v>
      </c>
      <c r="I2489">
        <v>1</v>
      </c>
      <c r="J2489" t="s">
        <v>47</v>
      </c>
      <c r="K2489" t="s">
        <v>52</v>
      </c>
      <c r="L2489" s="6">
        <v>51194</v>
      </c>
      <c r="M2489" s="1">
        <v>44810</v>
      </c>
      <c r="N2489">
        <f>Table17[[#This Row],[Placed Date]]-Table17[[#This Row],[PR Create Date]]</f>
        <v>76</v>
      </c>
    </row>
    <row r="2490" spans="1:14" x14ac:dyDescent="0.3">
      <c r="A2490">
        <v>2124716</v>
      </c>
      <c r="B2490" t="str">
        <f>TEXT(COUNTIF($A$2:A2490,A2490),"0000")</f>
        <v>0002</v>
      </c>
      <c r="C2490" s="1">
        <v>44886</v>
      </c>
      <c r="D2490" s="2">
        <v>1</v>
      </c>
      <c r="E2490" t="s">
        <v>19</v>
      </c>
      <c r="F2490" t="s">
        <v>28</v>
      </c>
      <c r="G2490" t="s">
        <v>35</v>
      </c>
      <c r="H2490" s="1">
        <v>44948</v>
      </c>
      <c r="I2490">
        <v>1</v>
      </c>
      <c r="J2490" t="s">
        <v>47</v>
      </c>
      <c r="K2490" t="s">
        <v>52</v>
      </c>
      <c r="L2490" s="6">
        <v>32440</v>
      </c>
      <c r="M2490" s="1">
        <v>44810</v>
      </c>
      <c r="N2490">
        <f>Table17[[#This Row],[Placed Date]]-Table17[[#This Row],[PR Create Date]]</f>
        <v>76</v>
      </c>
    </row>
    <row r="2491" spans="1:14" x14ac:dyDescent="0.3">
      <c r="A2491">
        <v>2124716</v>
      </c>
      <c r="B2491" t="str">
        <f>TEXT(COUNTIF($A$2:A2491,A2491),"0000")</f>
        <v>0003</v>
      </c>
      <c r="C2491" s="1">
        <v>44886</v>
      </c>
      <c r="D2491" s="2">
        <v>1</v>
      </c>
      <c r="E2491" t="s">
        <v>19</v>
      </c>
      <c r="F2491" t="s">
        <v>28</v>
      </c>
      <c r="G2491" t="s">
        <v>35</v>
      </c>
      <c r="H2491" s="1">
        <v>44985</v>
      </c>
      <c r="I2491">
        <v>2</v>
      </c>
      <c r="J2491" t="s">
        <v>47</v>
      </c>
      <c r="K2491" t="s">
        <v>52</v>
      </c>
      <c r="L2491" s="6">
        <v>51425</v>
      </c>
      <c r="M2491" s="1">
        <v>44810</v>
      </c>
      <c r="N2491">
        <f>Table17[[#This Row],[Placed Date]]-Table17[[#This Row],[PR Create Date]]</f>
        <v>76</v>
      </c>
    </row>
    <row r="2492" spans="1:14" x14ac:dyDescent="0.3">
      <c r="A2492">
        <v>2124716</v>
      </c>
      <c r="B2492" t="str">
        <f>TEXT(COUNTIF($A$2:A2492,A2492),"0000")</f>
        <v>0004</v>
      </c>
      <c r="C2492" s="1">
        <v>44886</v>
      </c>
      <c r="D2492" s="2">
        <v>2</v>
      </c>
      <c r="E2492" t="s">
        <v>19</v>
      </c>
      <c r="F2492" t="s">
        <v>28</v>
      </c>
      <c r="G2492" t="s">
        <v>35</v>
      </c>
      <c r="H2492" s="1">
        <v>44935</v>
      </c>
      <c r="I2492">
        <v>1</v>
      </c>
      <c r="J2492" t="s">
        <v>47</v>
      </c>
      <c r="K2492" t="s">
        <v>52</v>
      </c>
      <c r="L2492" s="6">
        <v>81125</v>
      </c>
      <c r="M2492" s="1">
        <v>44810</v>
      </c>
      <c r="N2492">
        <f>Table17[[#This Row],[Placed Date]]-Table17[[#This Row],[PR Create Date]]</f>
        <v>76</v>
      </c>
    </row>
    <row r="2493" spans="1:14" x14ac:dyDescent="0.3">
      <c r="A2493">
        <v>2124716</v>
      </c>
      <c r="B2493" t="str">
        <f>TEXT(COUNTIF($A$2:A2493,A2493),"0000")</f>
        <v>0005</v>
      </c>
      <c r="C2493" s="1">
        <v>44886</v>
      </c>
      <c r="D2493" s="2">
        <v>2</v>
      </c>
      <c r="E2493" t="s">
        <v>19</v>
      </c>
      <c r="F2493" t="s">
        <v>28</v>
      </c>
      <c r="G2493" t="s">
        <v>35</v>
      </c>
      <c r="H2493" s="1">
        <v>44965</v>
      </c>
      <c r="I2493">
        <v>1</v>
      </c>
      <c r="J2493" t="s">
        <v>47</v>
      </c>
      <c r="K2493" t="s">
        <v>52</v>
      </c>
      <c r="L2493" s="6">
        <v>80398</v>
      </c>
      <c r="M2493" s="1">
        <v>44810</v>
      </c>
      <c r="N2493">
        <f>Table17[[#This Row],[Placed Date]]-Table17[[#This Row],[PR Create Date]]</f>
        <v>76</v>
      </c>
    </row>
    <row r="2494" spans="1:14" x14ac:dyDescent="0.3">
      <c r="A2494">
        <v>2124717</v>
      </c>
      <c r="B2494" t="str">
        <f>TEXT(COUNTIF($A$2:A2494,A2494),"0000")</f>
        <v>0001</v>
      </c>
      <c r="C2494" s="1">
        <v>44917</v>
      </c>
      <c r="D2494" s="2">
        <v>0</v>
      </c>
      <c r="E2494" t="s">
        <v>19</v>
      </c>
      <c r="F2494" t="s">
        <v>27</v>
      </c>
      <c r="G2494" t="s">
        <v>31</v>
      </c>
      <c r="H2494" s="1">
        <v>44969</v>
      </c>
      <c r="I2494">
        <v>3</v>
      </c>
      <c r="J2494" t="s">
        <v>43</v>
      </c>
      <c r="K2494" t="s">
        <v>53</v>
      </c>
      <c r="L2494" s="6">
        <v>47894</v>
      </c>
      <c r="M2494" s="1">
        <v>44743</v>
      </c>
      <c r="N2494">
        <f>Table17[[#This Row],[Placed Date]]-Table17[[#This Row],[PR Create Date]]</f>
        <v>174</v>
      </c>
    </row>
    <row r="2495" spans="1:14" x14ac:dyDescent="0.3">
      <c r="A2495">
        <v>2124717</v>
      </c>
      <c r="B2495" t="str">
        <f>TEXT(COUNTIF($A$2:A2495,A2495),"0000")</f>
        <v>0002</v>
      </c>
      <c r="C2495" s="1">
        <v>44917</v>
      </c>
      <c r="D2495" s="2">
        <v>0</v>
      </c>
      <c r="E2495" t="s">
        <v>19</v>
      </c>
      <c r="F2495" t="s">
        <v>27</v>
      </c>
      <c r="G2495" t="s">
        <v>31</v>
      </c>
      <c r="H2495" s="1">
        <v>45018</v>
      </c>
      <c r="I2495">
        <v>1</v>
      </c>
      <c r="J2495" t="s">
        <v>43</v>
      </c>
      <c r="K2495" t="s">
        <v>53</v>
      </c>
      <c r="L2495" s="6">
        <v>89495</v>
      </c>
      <c r="M2495" s="1">
        <v>44743</v>
      </c>
      <c r="N2495">
        <f>Table17[[#This Row],[Placed Date]]-Table17[[#This Row],[PR Create Date]]</f>
        <v>174</v>
      </c>
    </row>
    <row r="2496" spans="1:14" x14ac:dyDescent="0.3">
      <c r="A2496">
        <v>2124717</v>
      </c>
      <c r="B2496" t="str">
        <f>TEXT(COUNTIF($A$2:A2496,A2496),"0000")</f>
        <v>0003</v>
      </c>
      <c r="C2496" s="1">
        <v>44917</v>
      </c>
      <c r="D2496" s="2">
        <v>0</v>
      </c>
      <c r="E2496" t="s">
        <v>19</v>
      </c>
      <c r="F2496" t="s">
        <v>27</v>
      </c>
      <c r="G2496" t="s">
        <v>31</v>
      </c>
      <c r="H2496" s="1">
        <v>45037</v>
      </c>
      <c r="I2496">
        <v>1</v>
      </c>
      <c r="J2496" t="s">
        <v>43</v>
      </c>
      <c r="K2496" t="s">
        <v>53</v>
      </c>
      <c r="L2496" s="6">
        <v>84338</v>
      </c>
      <c r="M2496" s="1">
        <v>44743</v>
      </c>
      <c r="N2496">
        <f>Table17[[#This Row],[Placed Date]]-Table17[[#This Row],[PR Create Date]]</f>
        <v>174</v>
      </c>
    </row>
    <row r="2497" spans="1:14" x14ac:dyDescent="0.3">
      <c r="A2497">
        <v>2124717</v>
      </c>
      <c r="B2497" t="str">
        <f>TEXT(COUNTIF($A$2:A2497,A2497),"0000")</f>
        <v>0004</v>
      </c>
      <c r="C2497" s="1">
        <v>44917</v>
      </c>
      <c r="D2497" s="2">
        <v>1</v>
      </c>
      <c r="E2497" t="s">
        <v>19</v>
      </c>
      <c r="F2497" t="s">
        <v>27</v>
      </c>
      <c r="G2497" t="s">
        <v>31</v>
      </c>
      <c r="H2497" s="1">
        <v>44993</v>
      </c>
      <c r="I2497">
        <v>2</v>
      </c>
      <c r="J2497" t="s">
        <v>43</v>
      </c>
      <c r="K2497" t="s">
        <v>53</v>
      </c>
      <c r="L2497" s="6">
        <v>99891</v>
      </c>
      <c r="M2497" s="1">
        <v>44743</v>
      </c>
      <c r="N2497">
        <f>Table17[[#This Row],[Placed Date]]-Table17[[#This Row],[PR Create Date]]</f>
        <v>174</v>
      </c>
    </row>
    <row r="2498" spans="1:14" x14ac:dyDescent="0.3">
      <c r="A2498">
        <v>2124718</v>
      </c>
      <c r="B2498" t="str">
        <f>TEXT(COUNTIF($A$2:A2498,A2498),"0000")</f>
        <v>0001</v>
      </c>
      <c r="C2498" s="1">
        <v>45151</v>
      </c>
      <c r="D2498" s="2">
        <v>0</v>
      </c>
      <c r="E2498" t="s">
        <v>19</v>
      </c>
      <c r="F2498" t="s">
        <v>28</v>
      </c>
      <c r="G2498" t="s">
        <v>35</v>
      </c>
      <c r="H2498" s="1">
        <v>45261</v>
      </c>
      <c r="I2498">
        <v>3</v>
      </c>
      <c r="J2498" t="s">
        <v>44</v>
      </c>
      <c r="K2498" t="s">
        <v>51</v>
      </c>
      <c r="L2498" s="6">
        <v>63650</v>
      </c>
      <c r="M2498" s="1">
        <v>45101</v>
      </c>
      <c r="N2498">
        <f>Table17[[#This Row],[Placed Date]]-Table17[[#This Row],[PR Create Date]]</f>
        <v>50</v>
      </c>
    </row>
    <row r="2499" spans="1:14" x14ac:dyDescent="0.3">
      <c r="A2499">
        <v>2124718</v>
      </c>
      <c r="B2499" t="str">
        <f>TEXT(COUNTIF($A$2:A2499,A2499),"0000")</f>
        <v>0002</v>
      </c>
      <c r="C2499" s="1">
        <v>45151</v>
      </c>
      <c r="D2499" s="2">
        <v>1</v>
      </c>
      <c r="E2499" t="s">
        <v>19</v>
      </c>
      <c r="F2499" t="s">
        <v>28</v>
      </c>
      <c r="G2499" t="s">
        <v>35</v>
      </c>
      <c r="H2499" s="1">
        <v>45218</v>
      </c>
      <c r="I2499">
        <v>2</v>
      </c>
      <c r="J2499" t="s">
        <v>44</v>
      </c>
      <c r="K2499" t="s">
        <v>51</v>
      </c>
      <c r="L2499" s="6">
        <v>14342</v>
      </c>
      <c r="M2499" s="1">
        <v>45101</v>
      </c>
      <c r="N2499">
        <f>Table17[[#This Row],[Placed Date]]-Table17[[#This Row],[PR Create Date]]</f>
        <v>50</v>
      </c>
    </row>
    <row r="2500" spans="1:14" x14ac:dyDescent="0.3">
      <c r="A2500">
        <v>2124718</v>
      </c>
      <c r="B2500" t="str">
        <f>TEXT(COUNTIF($A$2:A2500,A2500),"0000")</f>
        <v>0003</v>
      </c>
      <c r="C2500" s="1">
        <v>45151</v>
      </c>
      <c r="D2500" s="2">
        <v>1</v>
      </c>
      <c r="E2500" t="s">
        <v>19</v>
      </c>
      <c r="F2500" t="s">
        <v>28</v>
      </c>
      <c r="G2500" t="s">
        <v>35</v>
      </c>
      <c r="H2500" s="1">
        <v>45214</v>
      </c>
      <c r="I2500">
        <v>1</v>
      </c>
      <c r="J2500" t="s">
        <v>44</v>
      </c>
      <c r="K2500" t="s">
        <v>51</v>
      </c>
      <c r="L2500" s="6">
        <v>6342</v>
      </c>
      <c r="M2500" s="1">
        <v>45101</v>
      </c>
      <c r="N2500">
        <f>Table17[[#This Row],[Placed Date]]-Table17[[#This Row],[PR Create Date]]</f>
        <v>50</v>
      </c>
    </row>
    <row r="2501" spans="1:14" x14ac:dyDescent="0.3">
      <c r="A2501">
        <v>2124718</v>
      </c>
      <c r="B2501" t="str">
        <f>TEXT(COUNTIF($A$2:A2501,A2501),"0000")</f>
        <v>0004</v>
      </c>
      <c r="C2501" s="1">
        <v>45151</v>
      </c>
      <c r="D2501" s="2">
        <v>1</v>
      </c>
      <c r="E2501" t="s">
        <v>19</v>
      </c>
      <c r="F2501" t="s">
        <v>28</v>
      </c>
      <c r="G2501" t="s">
        <v>35</v>
      </c>
      <c r="H2501" s="1">
        <v>45219</v>
      </c>
      <c r="I2501">
        <v>3</v>
      </c>
      <c r="J2501" t="s">
        <v>44</v>
      </c>
      <c r="K2501" t="s">
        <v>51</v>
      </c>
      <c r="L2501" s="6">
        <v>81647</v>
      </c>
      <c r="M2501" s="1">
        <v>45101</v>
      </c>
      <c r="N2501">
        <f>Table17[[#This Row],[Placed Date]]-Table17[[#This Row],[PR Create Date]]</f>
        <v>50</v>
      </c>
    </row>
    <row r="2502" spans="1:14" x14ac:dyDescent="0.3">
      <c r="A2502">
        <v>2124718</v>
      </c>
      <c r="B2502" t="str">
        <f>TEXT(COUNTIF($A$2:A2502,A2502),"0000")</f>
        <v>0005</v>
      </c>
      <c r="C2502" s="1">
        <v>45151</v>
      </c>
      <c r="D2502" s="2">
        <v>2</v>
      </c>
      <c r="E2502" t="s">
        <v>19</v>
      </c>
      <c r="F2502" t="s">
        <v>28</v>
      </c>
      <c r="G2502" t="s">
        <v>35</v>
      </c>
      <c r="H2502" s="1">
        <v>45242</v>
      </c>
      <c r="I2502">
        <v>2</v>
      </c>
      <c r="J2502" t="s">
        <v>44</v>
      </c>
      <c r="K2502" t="s">
        <v>51</v>
      </c>
      <c r="L2502" s="6">
        <v>19770</v>
      </c>
      <c r="M2502" s="1">
        <v>45101</v>
      </c>
      <c r="N2502">
        <f>Table17[[#This Row],[Placed Date]]-Table17[[#This Row],[PR Create Date]]</f>
        <v>50</v>
      </c>
    </row>
    <row r="2503" spans="1:14" x14ac:dyDescent="0.3">
      <c r="A2503">
        <v>2124718</v>
      </c>
      <c r="B2503" t="str">
        <f>TEXT(COUNTIF($A$2:A2503,A2503),"0000")</f>
        <v>0006</v>
      </c>
      <c r="C2503" s="1">
        <v>45151</v>
      </c>
      <c r="D2503" s="2">
        <v>2</v>
      </c>
      <c r="E2503" t="s">
        <v>19</v>
      </c>
      <c r="F2503" t="s">
        <v>28</v>
      </c>
      <c r="G2503" t="s">
        <v>35</v>
      </c>
      <c r="H2503" s="1">
        <v>45207</v>
      </c>
      <c r="I2503">
        <v>3</v>
      </c>
      <c r="J2503" t="s">
        <v>44</v>
      </c>
      <c r="K2503" t="s">
        <v>51</v>
      </c>
      <c r="L2503" s="6">
        <v>17235</v>
      </c>
      <c r="M2503" s="1">
        <v>45101</v>
      </c>
      <c r="N2503">
        <f>Table17[[#This Row],[Placed Date]]-Table17[[#This Row],[PR Create Date]]</f>
        <v>50</v>
      </c>
    </row>
    <row r="2504" spans="1:14" x14ac:dyDescent="0.3">
      <c r="A2504">
        <v>2124719</v>
      </c>
      <c r="B2504" t="str">
        <f>TEXT(COUNTIF($A$2:A2504,A2504),"0000")</f>
        <v>0001</v>
      </c>
      <c r="C2504" s="1">
        <v>44944</v>
      </c>
      <c r="D2504" s="2">
        <v>0</v>
      </c>
      <c r="E2504" t="s">
        <v>19</v>
      </c>
      <c r="F2504" t="s">
        <v>28</v>
      </c>
      <c r="G2504" t="s">
        <v>32</v>
      </c>
      <c r="H2504" s="1">
        <v>45009</v>
      </c>
      <c r="I2504">
        <v>2</v>
      </c>
      <c r="J2504" t="s">
        <v>45</v>
      </c>
      <c r="K2504" t="s">
        <v>50</v>
      </c>
      <c r="L2504" s="6">
        <v>41179</v>
      </c>
      <c r="M2504" s="1">
        <v>44870</v>
      </c>
      <c r="N2504">
        <f>Table17[[#This Row],[Placed Date]]-Table17[[#This Row],[PR Create Date]]</f>
        <v>74</v>
      </c>
    </row>
    <row r="2505" spans="1:14" x14ac:dyDescent="0.3">
      <c r="A2505">
        <v>2124719</v>
      </c>
      <c r="B2505" t="str">
        <f>TEXT(COUNTIF($A$2:A2505,A2505),"0000")</f>
        <v>0002</v>
      </c>
      <c r="C2505" s="1">
        <v>44944</v>
      </c>
      <c r="D2505" s="2">
        <v>1</v>
      </c>
      <c r="E2505" t="s">
        <v>19</v>
      </c>
      <c r="F2505" t="s">
        <v>28</v>
      </c>
      <c r="G2505" t="s">
        <v>32</v>
      </c>
      <c r="H2505" s="1">
        <v>45003</v>
      </c>
      <c r="I2505">
        <v>2</v>
      </c>
      <c r="J2505" t="s">
        <v>45</v>
      </c>
      <c r="K2505" t="s">
        <v>50</v>
      </c>
      <c r="L2505" s="6">
        <v>41872</v>
      </c>
      <c r="M2505" s="1">
        <v>44870</v>
      </c>
      <c r="N2505">
        <f>Table17[[#This Row],[Placed Date]]-Table17[[#This Row],[PR Create Date]]</f>
        <v>74</v>
      </c>
    </row>
    <row r="2506" spans="1:14" x14ac:dyDescent="0.3">
      <c r="A2506">
        <v>2124719</v>
      </c>
      <c r="B2506" t="str">
        <f>TEXT(COUNTIF($A$2:A2506,A2506),"0000")</f>
        <v>0003</v>
      </c>
      <c r="C2506" s="1">
        <v>44944</v>
      </c>
      <c r="D2506" s="2">
        <v>1</v>
      </c>
      <c r="E2506" t="s">
        <v>19</v>
      </c>
      <c r="F2506" t="s">
        <v>28</v>
      </c>
      <c r="G2506" t="s">
        <v>32</v>
      </c>
      <c r="H2506" s="1">
        <v>45043</v>
      </c>
      <c r="I2506">
        <v>3</v>
      </c>
      <c r="J2506" t="s">
        <v>45</v>
      </c>
      <c r="K2506" t="s">
        <v>50</v>
      </c>
      <c r="L2506" s="6">
        <v>31021</v>
      </c>
      <c r="M2506" s="1">
        <v>44870</v>
      </c>
      <c r="N2506">
        <f>Table17[[#This Row],[Placed Date]]-Table17[[#This Row],[PR Create Date]]</f>
        <v>74</v>
      </c>
    </row>
    <row r="2507" spans="1:14" x14ac:dyDescent="0.3">
      <c r="A2507">
        <v>2124719</v>
      </c>
      <c r="B2507" t="str">
        <f>TEXT(COUNTIF($A$2:A2507,A2507),"0000")</f>
        <v>0004</v>
      </c>
      <c r="C2507" s="1">
        <v>44944</v>
      </c>
      <c r="D2507" s="2">
        <v>1</v>
      </c>
      <c r="E2507" t="s">
        <v>19</v>
      </c>
      <c r="F2507" t="s">
        <v>28</v>
      </c>
      <c r="G2507" t="s">
        <v>32</v>
      </c>
      <c r="H2507" s="1">
        <v>45021</v>
      </c>
      <c r="I2507">
        <v>1</v>
      </c>
      <c r="J2507" t="s">
        <v>45</v>
      </c>
      <c r="K2507" t="s">
        <v>50</v>
      </c>
      <c r="L2507" s="6">
        <v>85955</v>
      </c>
      <c r="M2507" s="1">
        <v>44870</v>
      </c>
      <c r="N2507">
        <f>Table17[[#This Row],[Placed Date]]-Table17[[#This Row],[PR Create Date]]</f>
        <v>74</v>
      </c>
    </row>
    <row r="2508" spans="1:14" x14ac:dyDescent="0.3">
      <c r="A2508">
        <v>2124719</v>
      </c>
      <c r="B2508" t="str">
        <f>TEXT(COUNTIF($A$2:A2508,A2508),"0000")</f>
        <v>0005</v>
      </c>
      <c r="C2508" s="1">
        <v>44944</v>
      </c>
      <c r="D2508" s="2">
        <v>2</v>
      </c>
      <c r="E2508" t="s">
        <v>19</v>
      </c>
      <c r="F2508" t="s">
        <v>28</v>
      </c>
      <c r="G2508" t="s">
        <v>32</v>
      </c>
      <c r="H2508" s="1">
        <v>45013</v>
      </c>
      <c r="I2508">
        <v>2</v>
      </c>
      <c r="J2508" t="s">
        <v>45</v>
      </c>
      <c r="K2508" t="s">
        <v>50</v>
      </c>
      <c r="L2508" s="6">
        <v>44340</v>
      </c>
      <c r="M2508" s="1">
        <v>44870</v>
      </c>
      <c r="N2508">
        <f>Table17[[#This Row],[Placed Date]]-Table17[[#This Row],[PR Create Date]]</f>
        <v>74</v>
      </c>
    </row>
    <row r="2509" spans="1:14" x14ac:dyDescent="0.3">
      <c r="A2509">
        <v>2124720</v>
      </c>
      <c r="B2509" t="str">
        <f>TEXT(COUNTIF($A$2:A2509,A2509),"0000")</f>
        <v>0001</v>
      </c>
      <c r="C2509" s="1">
        <v>45129</v>
      </c>
      <c r="D2509" s="2">
        <v>0</v>
      </c>
      <c r="E2509" t="s">
        <v>19</v>
      </c>
      <c r="F2509" t="s">
        <v>28</v>
      </c>
      <c r="G2509" t="s">
        <v>33</v>
      </c>
      <c r="H2509" s="1">
        <v>45162</v>
      </c>
      <c r="I2509">
        <v>1</v>
      </c>
      <c r="J2509" t="s">
        <v>43</v>
      </c>
      <c r="K2509" t="s">
        <v>50</v>
      </c>
      <c r="L2509" s="6">
        <v>51517</v>
      </c>
      <c r="M2509" s="1">
        <v>44908</v>
      </c>
      <c r="N2509">
        <f>Table17[[#This Row],[Placed Date]]-Table17[[#This Row],[PR Create Date]]</f>
        <v>221</v>
      </c>
    </row>
    <row r="2510" spans="1:14" x14ac:dyDescent="0.3">
      <c r="A2510">
        <v>2124721</v>
      </c>
      <c r="B2510" t="str">
        <f>TEXT(COUNTIF($A$2:A2510,A2510),"0000")</f>
        <v>0001</v>
      </c>
      <c r="C2510" s="1">
        <v>45072</v>
      </c>
      <c r="D2510" s="2">
        <v>0</v>
      </c>
      <c r="E2510" t="s">
        <v>12</v>
      </c>
      <c r="F2510" t="s">
        <v>17</v>
      </c>
      <c r="G2510" t="s">
        <v>21</v>
      </c>
      <c r="H2510" s="1">
        <v>45117</v>
      </c>
      <c r="I2510">
        <v>3</v>
      </c>
      <c r="J2510" t="s">
        <v>44</v>
      </c>
      <c r="K2510" t="s">
        <v>50</v>
      </c>
      <c r="L2510" s="6">
        <v>47818</v>
      </c>
      <c r="M2510" s="1">
        <v>44991</v>
      </c>
      <c r="N2510">
        <f>Table17[[#This Row],[Placed Date]]-Table17[[#This Row],[PR Create Date]]</f>
        <v>81</v>
      </c>
    </row>
    <row r="2511" spans="1:14" x14ac:dyDescent="0.3">
      <c r="A2511">
        <v>2124721</v>
      </c>
      <c r="B2511" t="str">
        <f>TEXT(COUNTIF($A$2:A2511,A2511),"0000")</f>
        <v>0002</v>
      </c>
      <c r="C2511" s="1">
        <v>45072</v>
      </c>
      <c r="D2511" s="2">
        <v>0</v>
      </c>
      <c r="E2511" t="s">
        <v>12</v>
      </c>
      <c r="F2511" t="s">
        <v>17</v>
      </c>
      <c r="G2511" t="s">
        <v>21</v>
      </c>
      <c r="H2511" s="1">
        <v>45130</v>
      </c>
      <c r="I2511">
        <v>2</v>
      </c>
      <c r="J2511" t="s">
        <v>44</v>
      </c>
      <c r="K2511" t="s">
        <v>50</v>
      </c>
      <c r="L2511" s="6">
        <v>91519</v>
      </c>
      <c r="M2511" s="1">
        <v>44991</v>
      </c>
      <c r="N2511">
        <f>Table17[[#This Row],[Placed Date]]-Table17[[#This Row],[PR Create Date]]</f>
        <v>81</v>
      </c>
    </row>
    <row r="2512" spans="1:14" x14ac:dyDescent="0.3">
      <c r="A2512">
        <v>2124722</v>
      </c>
      <c r="B2512" t="str">
        <f>TEXT(COUNTIF($A$2:A2512,A2512),"0000")</f>
        <v>0001</v>
      </c>
      <c r="C2512" s="1">
        <v>44922</v>
      </c>
      <c r="D2512" s="2">
        <v>0</v>
      </c>
      <c r="E2512" t="s">
        <v>19</v>
      </c>
      <c r="F2512" t="s">
        <v>27</v>
      </c>
      <c r="G2512" t="s">
        <v>29</v>
      </c>
      <c r="H2512" s="1">
        <v>45021</v>
      </c>
      <c r="I2512">
        <v>1</v>
      </c>
      <c r="J2512" t="s">
        <v>48</v>
      </c>
      <c r="K2512" t="s">
        <v>53</v>
      </c>
      <c r="L2512" s="6">
        <v>74151</v>
      </c>
      <c r="M2512" s="1">
        <v>44696</v>
      </c>
      <c r="N2512">
        <f>Table17[[#This Row],[Placed Date]]-Table17[[#This Row],[PR Create Date]]</f>
        <v>226</v>
      </c>
    </row>
    <row r="2513" spans="1:14" x14ac:dyDescent="0.3">
      <c r="A2513">
        <v>2124722</v>
      </c>
      <c r="B2513" t="str">
        <f>TEXT(COUNTIF($A$2:A2513,A2513),"0000")</f>
        <v>0002</v>
      </c>
      <c r="C2513" s="1">
        <v>44922</v>
      </c>
      <c r="D2513" s="2">
        <v>0</v>
      </c>
      <c r="E2513" t="s">
        <v>19</v>
      </c>
      <c r="F2513" t="s">
        <v>27</v>
      </c>
      <c r="G2513" t="s">
        <v>29</v>
      </c>
      <c r="H2513" s="1">
        <v>45018</v>
      </c>
      <c r="I2513">
        <v>1</v>
      </c>
      <c r="J2513" t="s">
        <v>48</v>
      </c>
      <c r="K2513" t="s">
        <v>53</v>
      </c>
      <c r="L2513" s="6">
        <v>64441</v>
      </c>
      <c r="M2513" s="1">
        <v>44696</v>
      </c>
      <c r="N2513">
        <f>Table17[[#This Row],[Placed Date]]-Table17[[#This Row],[PR Create Date]]</f>
        <v>226</v>
      </c>
    </row>
    <row r="2514" spans="1:14" x14ac:dyDescent="0.3">
      <c r="A2514">
        <v>2124722</v>
      </c>
      <c r="B2514" t="str">
        <f>TEXT(COUNTIF($A$2:A2514,A2514),"0000")</f>
        <v>0003</v>
      </c>
      <c r="C2514" s="1">
        <v>44922</v>
      </c>
      <c r="D2514" s="2">
        <v>1</v>
      </c>
      <c r="E2514" t="s">
        <v>19</v>
      </c>
      <c r="F2514" t="s">
        <v>27</v>
      </c>
      <c r="G2514" t="s">
        <v>29</v>
      </c>
      <c r="H2514" s="1">
        <v>44978</v>
      </c>
      <c r="I2514">
        <v>1</v>
      </c>
      <c r="J2514" t="s">
        <v>48</v>
      </c>
      <c r="K2514" t="s">
        <v>53</v>
      </c>
      <c r="L2514" s="6">
        <v>18357</v>
      </c>
      <c r="M2514" s="1">
        <v>44696</v>
      </c>
      <c r="N2514">
        <f>Table17[[#This Row],[Placed Date]]-Table17[[#This Row],[PR Create Date]]</f>
        <v>226</v>
      </c>
    </row>
    <row r="2515" spans="1:14" x14ac:dyDescent="0.3">
      <c r="A2515">
        <v>2124723</v>
      </c>
      <c r="B2515" t="str">
        <f>TEXT(COUNTIF($A$2:A2515,A2515),"0000")</f>
        <v>0001</v>
      </c>
      <c r="C2515" s="1">
        <v>45010</v>
      </c>
      <c r="D2515" s="2">
        <v>0</v>
      </c>
      <c r="E2515" t="s">
        <v>19</v>
      </c>
      <c r="F2515" t="s">
        <v>28</v>
      </c>
      <c r="G2515" t="s">
        <v>36</v>
      </c>
      <c r="H2515" s="1">
        <v>45062</v>
      </c>
      <c r="I2515">
        <v>2</v>
      </c>
      <c r="J2515" t="s">
        <v>46</v>
      </c>
      <c r="K2515" t="s">
        <v>50</v>
      </c>
      <c r="L2515" s="6">
        <v>70035</v>
      </c>
      <c r="M2515" s="1">
        <v>44772</v>
      </c>
      <c r="N2515">
        <f>Table17[[#This Row],[Placed Date]]-Table17[[#This Row],[PR Create Date]]</f>
        <v>238</v>
      </c>
    </row>
    <row r="2516" spans="1:14" x14ac:dyDescent="0.3">
      <c r="A2516">
        <v>2124723</v>
      </c>
      <c r="B2516" t="str">
        <f>TEXT(COUNTIF($A$2:A2516,A2516),"0000")</f>
        <v>0002</v>
      </c>
      <c r="C2516" s="1">
        <v>45010</v>
      </c>
      <c r="D2516" s="2">
        <v>1</v>
      </c>
      <c r="E2516" t="s">
        <v>19</v>
      </c>
      <c r="F2516" t="s">
        <v>28</v>
      </c>
      <c r="G2516" t="s">
        <v>36</v>
      </c>
      <c r="H2516" s="1">
        <v>45083</v>
      </c>
      <c r="I2516">
        <v>3</v>
      </c>
      <c r="J2516" t="s">
        <v>46</v>
      </c>
      <c r="K2516" t="s">
        <v>50</v>
      </c>
      <c r="L2516" s="6">
        <v>33575</v>
      </c>
      <c r="M2516" s="1">
        <v>44772</v>
      </c>
      <c r="N2516">
        <f>Table17[[#This Row],[Placed Date]]-Table17[[#This Row],[PR Create Date]]</f>
        <v>238</v>
      </c>
    </row>
    <row r="2517" spans="1:14" x14ac:dyDescent="0.3">
      <c r="A2517">
        <v>2124724</v>
      </c>
      <c r="B2517" t="str">
        <f>TEXT(COUNTIF($A$2:A2517,A2517),"0000")</f>
        <v>0001</v>
      </c>
      <c r="C2517" s="1">
        <v>45108</v>
      </c>
      <c r="D2517" s="2">
        <v>0</v>
      </c>
      <c r="E2517" t="s">
        <v>19</v>
      </c>
      <c r="F2517" t="s">
        <v>28</v>
      </c>
      <c r="G2517" t="s">
        <v>38</v>
      </c>
      <c r="H2517" s="1">
        <v>45214</v>
      </c>
      <c r="I2517">
        <v>1</v>
      </c>
      <c r="J2517" t="s">
        <v>47</v>
      </c>
      <c r="K2517" t="s">
        <v>51</v>
      </c>
      <c r="L2517" s="6">
        <v>52545</v>
      </c>
      <c r="M2517" s="1">
        <v>44894</v>
      </c>
      <c r="N2517">
        <f>Table17[[#This Row],[Placed Date]]-Table17[[#This Row],[PR Create Date]]</f>
        <v>214</v>
      </c>
    </row>
    <row r="2518" spans="1:14" x14ac:dyDescent="0.3">
      <c r="A2518">
        <v>2124724</v>
      </c>
      <c r="B2518" t="str">
        <f>TEXT(COUNTIF($A$2:A2518,A2518),"0000")</f>
        <v>0002</v>
      </c>
      <c r="C2518" s="1">
        <v>45108</v>
      </c>
      <c r="D2518" s="2">
        <v>1</v>
      </c>
      <c r="E2518" t="s">
        <v>19</v>
      </c>
      <c r="F2518" t="s">
        <v>28</v>
      </c>
      <c r="G2518" t="s">
        <v>38</v>
      </c>
      <c r="H2518" s="1">
        <v>45213</v>
      </c>
      <c r="I2518">
        <v>3</v>
      </c>
      <c r="J2518" t="s">
        <v>47</v>
      </c>
      <c r="K2518" t="s">
        <v>51</v>
      </c>
      <c r="L2518" s="6">
        <v>88511</v>
      </c>
      <c r="M2518" s="1">
        <v>44894</v>
      </c>
      <c r="N2518">
        <f>Table17[[#This Row],[Placed Date]]-Table17[[#This Row],[PR Create Date]]</f>
        <v>214</v>
      </c>
    </row>
    <row r="2519" spans="1:14" x14ac:dyDescent="0.3">
      <c r="A2519">
        <v>2124724</v>
      </c>
      <c r="B2519" t="str">
        <f>TEXT(COUNTIF($A$2:A2519,A2519),"0000")</f>
        <v>0003</v>
      </c>
      <c r="C2519" s="1">
        <v>45108</v>
      </c>
      <c r="D2519" s="2">
        <v>2</v>
      </c>
      <c r="E2519" t="s">
        <v>19</v>
      </c>
      <c r="F2519" t="s">
        <v>28</v>
      </c>
      <c r="G2519" t="s">
        <v>38</v>
      </c>
      <c r="H2519" s="1">
        <v>45191</v>
      </c>
      <c r="I2519">
        <v>1</v>
      </c>
      <c r="J2519" t="s">
        <v>47</v>
      </c>
      <c r="K2519" t="s">
        <v>51</v>
      </c>
      <c r="L2519" s="6">
        <v>66453</v>
      </c>
      <c r="M2519" s="1">
        <v>44894</v>
      </c>
      <c r="N2519">
        <f>Table17[[#This Row],[Placed Date]]-Table17[[#This Row],[PR Create Date]]</f>
        <v>214</v>
      </c>
    </row>
    <row r="2520" spans="1:14" x14ac:dyDescent="0.3">
      <c r="A2520">
        <v>2124725</v>
      </c>
      <c r="B2520" t="str">
        <f>TEXT(COUNTIF($A$2:A2520,A2520),"0000")</f>
        <v>0001</v>
      </c>
      <c r="C2520" s="1">
        <v>44903</v>
      </c>
      <c r="D2520" s="2">
        <v>0</v>
      </c>
      <c r="E2520" t="s">
        <v>19</v>
      </c>
      <c r="F2520" t="s">
        <v>27</v>
      </c>
      <c r="G2520" t="s">
        <v>29</v>
      </c>
      <c r="H2520" s="1">
        <v>45020</v>
      </c>
      <c r="I2520">
        <v>3</v>
      </c>
      <c r="J2520" t="s">
        <v>45</v>
      </c>
      <c r="K2520" t="s">
        <v>50</v>
      </c>
      <c r="L2520" s="6">
        <v>7123</v>
      </c>
      <c r="M2520" s="1">
        <v>44856</v>
      </c>
      <c r="N2520">
        <f>Table17[[#This Row],[Placed Date]]-Table17[[#This Row],[PR Create Date]]</f>
        <v>47</v>
      </c>
    </row>
    <row r="2521" spans="1:14" x14ac:dyDescent="0.3">
      <c r="A2521">
        <v>2124726</v>
      </c>
      <c r="B2521" t="str">
        <f>TEXT(COUNTIF($A$2:A2521,A2521),"0000")</f>
        <v>0001</v>
      </c>
      <c r="C2521" s="1">
        <v>45038</v>
      </c>
      <c r="D2521" s="2">
        <v>0</v>
      </c>
      <c r="E2521" t="s">
        <v>12</v>
      </c>
      <c r="F2521" t="s">
        <v>17</v>
      </c>
      <c r="G2521" t="s">
        <v>21</v>
      </c>
      <c r="H2521" s="1">
        <v>45130</v>
      </c>
      <c r="I2521">
        <v>2</v>
      </c>
      <c r="J2521" t="s">
        <v>46</v>
      </c>
      <c r="K2521" t="s">
        <v>51</v>
      </c>
      <c r="L2521" s="6">
        <v>78405</v>
      </c>
      <c r="M2521" s="1">
        <v>44915</v>
      </c>
      <c r="N2521">
        <f>Table17[[#This Row],[Placed Date]]-Table17[[#This Row],[PR Create Date]]</f>
        <v>123</v>
      </c>
    </row>
    <row r="2522" spans="1:14" x14ac:dyDescent="0.3">
      <c r="A2522">
        <v>2124726</v>
      </c>
      <c r="B2522" t="str">
        <f>TEXT(COUNTIF($A$2:A2522,A2522),"0000")</f>
        <v>0002</v>
      </c>
      <c r="C2522" s="1">
        <v>45038</v>
      </c>
      <c r="D2522" s="2">
        <v>1</v>
      </c>
      <c r="E2522" t="s">
        <v>12</v>
      </c>
      <c r="F2522" t="s">
        <v>17</v>
      </c>
      <c r="G2522" t="s">
        <v>21</v>
      </c>
      <c r="H2522" s="1">
        <v>45100</v>
      </c>
      <c r="I2522">
        <v>2</v>
      </c>
      <c r="J2522" t="s">
        <v>46</v>
      </c>
      <c r="K2522" t="s">
        <v>51</v>
      </c>
      <c r="L2522" s="6">
        <v>81642</v>
      </c>
      <c r="M2522" s="1">
        <v>44915</v>
      </c>
      <c r="N2522">
        <f>Table17[[#This Row],[Placed Date]]-Table17[[#This Row],[PR Create Date]]</f>
        <v>123</v>
      </c>
    </row>
    <row r="2523" spans="1:14" x14ac:dyDescent="0.3">
      <c r="A2523">
        <v>2124726</v>
      </c>
      <c r="B2523" t="str">
        <f>TEXT(COUNTIF($A$2:A2523,A2523),"0000")</f>
        <v>0003</v>
      </c>
      <c r="C2523" s="1">
        <v>45038</v>
      </c>
      <c r="D2523" s="2">
        <v>2</v>
      </c>
      <c r="E2523" t="s">
        <v>12</v>
      </c>
      <c r="F2523" t="s">
        <v>17</v>
      </c>
      <c r="G2523" t="s">
        <v>21</v>
      </c>
      <c r="H2523" s="1">
        <v>45138</v>
      </c>
      <c r="I2523">
        <v>3</v>
      </c>
      <c r="J2523" t="s">
        <v>46</v>
      </c>
      <c r="K2523" t="s">
        <v>51</v>
      </c>
      <c r="L2523" s="6">
        <v>20580</v>
      </c>
      <c r="M2523" s="1">
        <v>44915</v>
      </c>
      <c r="N2523">
        <f>Table17[[#This Row],[Placed Date]]-Table17[[#This Row],[PR Create Date]]</f>
        <v>123</v>
      </c>
    </row>
    <row r="2524" spans="1:14" x14ac:dyDescent="0.3">
      <c r="A2524">
        <v>2124726</v>
      </c>
      <c r="B2524" t="str">
        <f>TEXT(COUNTIF($A$2:A2524,A2524),"0000")</f>
        <v>0004</v>
      </c>
      <c r="C2524" s="1">
        <v>45038</v>
      </c>
      <c r="D2524" s="2">
        <v>2</v>
      </c>
      <c r="E2524" t="s">
        <v>12</v>
      </c>
      <c r="F2524" t="s">
        <v>17</v>
      </c>
      <c r="G2524" t="s">
        <v>21</v>
      </c>
      <c r="H2524" s="1">
        <v>45154</v>
      </c>
      <c r="I2524">
        <v>1</v>
      </c>
      <c r="J2524" t="s">
        <v>46</v>
      </c>
      <c r="K2524" t="s">
        <v>51</v>
      </c>
      <c r="L2524" s="6">
        <v>52215</v>
      </c>
      <c r="M2524" s="1">
        <v>44915</v>
      </c>
      <c r="N2524">
        <f>Table17[[#This Row],[Placed Date]]-Table17[[#This Row],[PR Create Date]]</f>
        <v>123</v>
      </c>
    </row>
    <row r="2525" spans="1:14" x14ac:dyDescent="0.3">
      <c r="A2525">
        <v>2124727</v>
      </c>
      <c r="B2525" t="str">
        <f>TEXT(COUNTIF($A$2:A2525,A2525),"0000")</f>
        <v>0001</v>
      </c>
      <c r="C2525" s="1">
        <v>45046</v>
      </c>
      <c r="D2525" s="2">
        <v>0</v>
      </c>
      <c r="E2525" t="s">
        <v>12</v>
      </c>
      <c r="F2525" t="s">
        <v>11</v>
      </c>
      <c r="G2525" t="s">
        <v>13</v>
      </c>
      <c r="H2525" s="1">
        <v>45087</v>
      </c>
      <c r="I2525">
        <v>3</v>
      </c>
      <c r="J2525" t="s">
        <v>41</v>
      </c>
      <c r="K2525" t="s">
        <v>53</v>
      </c>
      <c r="L2525" s="6">
        <v>99601</v>
      </c>
      <c r="M2525" s="1">
        <v>44817</v>
      </c>
      <c r="N2525">
        <f>Table17[[#This Row],[Placed Date]]-Table17[[#This Row],[PR Create Date]]</f>
        <v>229</v>
      </c>
    </row>
    <row r="2526" spans="1:14" x14ac:dyDescent="0.3">
      <c r="A2526">
        <v>2124727</v>
      </c>
      <c r="B2526" t="str">
        <f>TEXT(COUNTIF($A$2:A2526,A2526),"0000")</f>
        <v>0002</v>
      </c>
      <c r="C2526" s="1">
        <v>45046</v>
      </c>
      <c r="D2526" s="2">
        <v>0</v>
      </c>
      <c r="E2526" t="s">
        <v>12</v>
      </c>
      <c r="F2526" t="s">
        <v>11</v>
      </c>
      <c r="G2526" t="s">
        <v>13</v>
      </c>
      <c r="H2526" s="1">
        <v>45146</v>
      </c>
      <c r="I2526">
        <v>2</v>
      </c>
      <c r="J2526" t="s">
        <v>41</v>
      </c>
      <c r="K2526" t="s">
        <v>53</v>
      </c>
      <c r="L2526" s="6">
        <v>75784</v>
      </c>
      <c r="M2526" s="1">
        <v>44817</v>
      </c>
      <c r="N2526">
        <f>Table17[[#This Row],[Placed Date]]-Table17[[#This Row],[PR Create Date]]</f>
        <v>229</v>
      </c>
    </row>
    <row r="2527" spans="1:14" x14ac:dyDescent="0.3">
      <c r="A2527">
        <v>2124728</v>
      </c>
      <c r="B2527" t="str">
        <f>TEXT(COUNTIF($A$2:A2527,A2527),"0000")</f>
        <v>0001</v>
      </c>
      <c r="C2527" s="1">
        <v>44865</v>
      </c>
      <c r="D2527" s="2">
        <v>0</v>
      </c>
      <c r="E2527" t="s">
        <v>12</v>
      </c>
      <c r="F2527" t="s">
        <v>18</v>
      </c>
      <c r="G2527" t="s">
        <v>25</v>
      </c>
      <c r="H2527" s="1">
        <v>44952</v>
      </c>
      <c r="I2527">
        <v>2</v>
      </c>
      <c r="J2527" t="s">
        <v>43</v>
      </c>
      <c r="K2527" t="s">
        <v>52</v>
      </c>
      <c r="L2527" s="6">
        <v>50675</v>
      </c>
      <c r="M2527" s="1">
        <v>44717</v>
      </c>
      <c r="N2527">
        <f>Table17[[#This Row],[Placed Date]]-Table17[[#This Row],[PR Create Date]]</f>
        <v>148</v>
      </c>
    </row>
    <row r="2528" spans="1:14" x14ac:dyDescent="0.3">
      <c r="A2528">
        <v>2124729</v>
      </c>
      <c r="B2528" t="str">
        <f>TEXT(COUNTIF($A$2:A2528,A2528),"0000")</f>
        <v>0001</v>
      </c>
      <c r="C2528" s="1">
        <v>45025</v>
      </c>
      <c r="D2528" s="2">
        <v>0</v>
      </c>
      <c r="E2528" t="s">
        <v>12</v>
      </c>
      <c r="F2528" t="s">
        <v>17</v>
      </c>
      <c r="G2528" t="s">
        <v>24</v>
      </c>
      <c r="H2528" s="1">
        <v>45110</v>
      </c>
      <c r="I2528">
        <v>2</v>
      </c>
      <c r="J2528" t="s">
        <v>47</v>
      </c>
      <c r="K2528" t="s">
        <v>52</v>
      </c>
      <c r="L2528" s="6">
        <v>35903</v>
      </c>
      <c r="M2528" s="1">
        <v>44802</v>
      </c>
      <c r="N2528">
        <f>Table17[[#This Row],[Placed Date]]-Table17[[#This Row],[PR Create Date]]</f>
        <v>223</v>
      </c>
    </row>
    <row r="2529" spans="1:14" x14ac:dyDescent="0.3">
      <c r="A2529">
        <v>2124730</v>
      </c>
      <c r="B2529" t="str">
        <f>TEXT(COUNTIF($A$2:A2529,A2529),"0000")</f>
        <v>0001</v>
      </c>
      <c r="C2529" s="1">
        <v>44848</v>
      </c>
      <c r="D2529" s="2">
        <v>0</v>
      </c>
      <c r="E2529" t="s">
        <v>12</v>
      </c>
      <c r="F2529" t="s">
        <v>18</v>
      </c>
      <c r="G2529" t="s">
        <v>25</v>
      </c>
      <c r="H2529" s="1">
        <v>44916</v>
      </c>
      <c r="I2529">
        <v>1</v>
      </c>
      <c r="J2529" t="s">
        <v>42</v>
      </c>
      <c r="K2529" t="s">
        <v>52</v>
      </c>
      <c r="L2529" s="6">
        <v>40105</v>
      </c>
      <c r="M2529" s="1">
        <v>44735</v>
      </c>
      <c r="N2529">
        <f>Table17[[#This Row],[Placed Date]]-Table17[[#This Row],[PR Create Date]]</f>
        <v>113</v>
      </c>
    </row>
    <row r="2530" spans="1:14" x14ac:dyDescent="0.3">
      <c r="A2530">
        <v>2124731</v>
      </c>
      <c r="B2530" t="str">
        <f>TEXT(COUNTIF($A$2:A2530,A2530),"0000")</f>
        <v>0001</v>
      </c>
      <c r="C2530" s="1">
        <v>45024</v>
      </c>
      <c r="D2530" s="2">
        <v>0</v>
      </c>
      <c r="E2530" t="s">
        <v>19</v>
      </c>
      <c r="F2530" t="s">
        <v>28</v>
      </c>
      <c r="G2530" t="s">
        <v>37</v>
      </c>
      <c r="H2530" s="1">
        <v>45081</v>
      </c>
      <c r="I2530">
        <v>1</v>
      </c>
      <c r="J2530" t="s">
        <v>46</v>
      </c>
      <c r="K2530" t="s">
        <v>52</v>
      </c>
      <c r="L2530" s="6">
        <v>32492</v>
      </c>
      <c r="M2530" s="1">
        <v>44805</v>
      </c>
      <c r="N2530">
        <f>Table17[[#This Row],[Placed Date]]-Table17[[#This Row],[PR Create Date]]</f>
        <v>219</v>
      </c>
    </row>
    <row r="2531" spans="1:14" x14ac:dyDescent="0.3">
      <c r="A2531">
        <v>2124731</v>
      </c>
      <c r="B2531" t="str">
        <f>TEXT(COUNTIF($A$2:A2531,A2531),"0000")</f>
        <v>0002</v>
      </c>
      <c r="C2531" s="1">
        <v>45024</v>
      </c>
      <c r="D2531" s="2">
        <v>0</v>
      </c>
      <c r="E2531" t="s">
        <v>19</v>
      </c>
      <c r="F2531" t="s">
        <v>28</v>
      </c>
      <c r="G2531" t="s">
        <v>37</v>
      </c>
      <c r="H2531" s="1">
        <v>45059</v>
      </c>
      <c r="I2531">
        <v>2</v>
      </c>
      <c r="J2531" t="s">
        <v>46</v>
      </c>
      <c r="K2531" t="s">
        <v>52</v>
      </c>
      <c r="L2531" s="6">
        <v>55120</v>
      </c>
      <c r="M2531" s="1">
        <v>44805</v>
      </c>
      <c r="N2531">
        <f>Table17[[#This Row],[Placed Date]]-Table17[[#This Row],[PR Create Date]]</f>
        <v>219</v>
      </c>
    </row>
    <row r="2532" spans="1:14" x14ac:dyDescent="0.3">
      <c r="A2532">
        <v>2124732</v>
      </c>
      <c r="B2532" t="str">
        <f>TEXT(COUNTIF($A$2:A2532,A2532),"0000")</f>
        <v>0001</v>
      </c>
      <c r="C2532" s="1">
        <v>45123</v>
      </c>
      <c r="D2532" s="2">
        <v>0</v>
      </c>
      <c r="E2532" t="s">
        <v>19</v>
      </c>
      <c r="F2532" t="s">
        <v>27</v>
      </c>
      <c r="G2532" t="s">
        <v>34</v>
      </c>
      <c r="H2532" s="1">
        <v>45239</v>
      </c>
      <c r="I2532">
        <v>1</v>
      </c>
      <c r="J2532" t="s">
        <v>41</v>
      </c>
      <c r="K2532" t="s">
        <v>51</v>
      </c>
      <c r="L2532" s="6">
        <v>32434</v>
      </c>
      <c r="M2532" s="1">
        <v>44933</v>
      </c>
      <c r="N2532">
        <f>Table17[[#This Row],[Placed Date]]-Table17[[#This Row],[PR Create Date]]</f>
        <v>190</v>
      </c>
    </row>
    <row r="2533" spans="1:14" x14ac:dyDescent="0.3">
      <c r="A2533">
        <v>2124732</v>
      </c>
      <c r="B2533" t="str">
        <f>TEXT(COUNTIF($A$2:A2533,A2533),"0000")</f>
        <v>0002</v>
      </c>
      <c r="C2533" s="1">
        <v>45123</v>
      </c>
      <c r="D2533" s="2">
        <v>1</v>
      </c>
      <c r="E2533" t="s">
        <v>19</v>
      </c>
      <c r="F2533" t="s">
        <v>27</v>
      </c>
      <c r="G2533" t="s">
        <v>34</v>
      </c>
      <c r="H2533" s="1">
        <v>45225</v>
      </c>
      <c r="I2533">
        <v>1</v>
      </c>
      <c r="J2533" t="s">
        <v>41</v>
      </c>
      <c r="K2533" t="s">
        <v>51</v>
      </c>
      <c r="L2533" s="6">
        <v>88230</v>
      </c>
      <c r="M2533" s="1">
        <v>44933</v>
      </c>
      <c r="N2533">
        <f>Table17[[#This Row],[Placed Date]]-Table17[[#This Row],[PR Create Date]]</f>
        <v>190</v>
      </c>
    </row>
    <row r="2534" spans="1:14" x14ac:dyDescent="0.3">
      <c r="A2534">
        <v>2124733</v>
      </c>
      <c r="B2534" t="str">
        <f>TEXT(COUNTIF($A$2:A2534,A2534),"0000")</f>
        <v>0001</v>
      </c>
      <c r="C2534" s="1">
        <v>45192</v>
      </c>
      <c r="D2534" s="2">
        <v>0</v>
      </c>
      <c r="E2534" t="s">
        <v>19</v>
      </c>
      <c r="F2534" t="s">
        <v>28</v>
      </c>
      <c r="G2534" t="s">
        <v>36</v>
      </c>
      <c r="H2534" s="1">
        <v>45284</v>
      </c>
      <c r="I2534">
        <v>1</v>
      </c>
      <c r="J2534" t="s">
        <v>42</v>
      </c>
      <c r="K2534" t="s">
        <v>50</v>
      </c>
      <c r="L2534" s="6">
        <v>94783</v>
      </c>
      <c r="M2534" s="1">
        <v>45099</v>
      </c>
      <c r="N2534">
        <f>Table17[[#This Row],[Placed Date]]-Table17[[#This Row],[PR Create Date]]</f>
        <v>93</v>
      </c>
    </row>
    <row r="2535" spans="1:14" x14ac:dyDescent="0.3">
      <c r="A2535">
        <v>2124733</v>
      </c>
      <c r="B2535" t="str">
        <f>TEXT(COUNTIF($A$2:A2535,A2535),"0000")</f>
        <v>0002</v>
      </c>
      <c r="C2535" s="1">
        <v>45192</v>
      </c>
      <c r="D2535" s="2">
        <v>0</v>
      </c>
      <c r="E2535" t="s">
        <v>19</v>
      </c>
      <c r="F2535" t="s">
        <v>28</v>
      </c>
      <c r="G2535" t="s">
        <v>36</v>
      </c>
      <c r="H2535" s="1">
        <v>45247</v>
      </c>
      <c r="I2535">
        <v>3</v>
      </c>
      <c r="J2535" t="s">
        <v>42</v>
      </c>
      <c r="K2535" t="s">
        <v>50</v>
      </c>
      <c r="L2535" s="6">
        <v>34193</v>
      </c>
      <c r="M2535" s="1">
        <v>45099</v>
      </c>
      <c r="N2535">
        <f>Table17[[#This Row],[Placed Date]]-Table17[[#This Row],[PR Create Date]]</f>
        <v>93</v>
      </c>
    </row>
    <row r="2536" spans="1:14" x14ac:dyDescent="0.3">
      <c r="A2536">
        <v>2124733</v>
      </c>
      <c r="B2536" t="str">
        <f>TEXT(COUNTIF($A$2:A2536,A2536),"0000")</f>
        <v>0003</v>
      </c>
      <c r="C2536" s="1">
        <v>45192</v>
      </c>
      <c r="D2536" s="2">
        <v>1</v>
      </c>
      <c r="E2536" t="s">
        <v>19</v>
      </c>
      <c r="F2536" t="s">
        <v>28</v>
      </c>
      <c r="G2536" t="s">
        <v>36</v>
      </c>
      <c r="H2536" s="1">
        <v>45289</v>
      </c>
      <c r="I2536">
        <v>1</v>
      </c>
      <c r="J2536" t="s">
        <v>42</v>
      </c>
      <c r="K2536" t="s">
        <v>50</v>
      </c>
      <c r="L2536" s="6">
        <v>54027</v>
      </c>
      <c r="M2536" s="1">
        <v>45099</v>
      </c>
      <c r="N2536">
        <f>Table17[[#This Row],[Placed Date]]-Table17[[#This Row],[PR Create Date]]</f>
        <v>93</v>
      </c>
    </row>
    <row r="2537" spans="1:14" x14ac:dyDescent="0.3">
      <c r="A2537">
        <v>2124734</v>
      </c>
      <c r="B2537" t="str">
        <f>TEXT(COUNTIF($A$2:A2537,A2537),"0000")</f>
        <v>0001</v>
      </c>
      <c r="C2537" s="1">
        <v>44941</v>
      </c>
      <c r="D2537" s="2">
        <v>0</v>
      </c>
      <c r="E2537" t="s">
        <v>19</v>
      </c>
      <c r="F2537" t="s">
        <v>27</v>
      </c>
      <c r="G2537" t="s">
        <v>34</v>
      </c>
      <c r="H2537" s="1">
        <v>45055</v>
      </c>
      <c r="I2537">
        <v>1</v>
      </c>
      <c r="J2537" t="s">
        <v>42</v>
      </c>
      <c r="K2537" t="s">
        <v>52</v>
      </c>
      <c r="L2537" s="6">
        <v>78918</v>
      </c>
      <c r="M2537" s="1">
        <v>44869</v>
      </c>
      <c r="N2537">
        <f>Table17[[#This Row],[Placed Date]]-Table17[[#This Row],[PR Create Date]]</f>
        <v>72</v>
      </c>
    </row>
    <row r="2538" spans="1:14" x14ac:dyDescent="0.3">
      <c r="A2538">
        <v>2124734</v>
      </c>
      <c r="B2538" t="str">
        <f>TEXT(COUNTIF($A$2:A2538,A2538),"0000")</f>
        <v>0002</v>
      </c>
      <c r="C2538" s="1">
        <v>44941</v>
      </c>
      <c r="D2538" s="2">
        <v>0</v>
      </c>
      <c r="E2538" t="s">
        <v>19</v>
      </c>
      <c r="F2538" t="s">
        <v>27</v>
      </c>
      <c r="G2538" t="s">
        <v>34</v>
      </c>
      <c r="H2538" s="1">
        <v>45055</v>
      </c>
      <c r="I2538">
        <v>1</v>
      </c>
      <c r="J2538" t="s">
        <v>42</v>
      </c>
      <c r="K2538" t="s">
        <v>52</v>
      </c>
      <c r="L2538" s="6">
        <v>97169</v>
      </c>
      <c r="M2538" s="1">
        <v>44869</v>
      </c>
      <c r="N2538">
        <f>Table17[[#This Row],[Placed Date]]-Table17[[#This Row],[PR Create Date]]</f>
        <v>72</v>
      </c>
    </row>
    <row r="2539" spans="1:14" x14ac:dyDescent="0.3">
      <c r="A2539">
        <v>2124735</v>
      </c>
      <c r="B2539" t="str">
        <f>TEXT(COUNTIF($A$2:A2539,A2539),"0000")</f>
        <v>0001</v>
      </c>
      <c r="C2539" s="1">
        <v>44850</v>
      </c>
      <c r="D2539" s="2">
        <v>0</v>
      </c>
      <c r="E2539" t="s">
        <v>19</v>
      </c>
      <c r="F2539" t="s">
        <v>28</v>
      </c>
      <c r="G2539" t="s">
        <v>32</v>
      </c>
      <c r="H2539" s="1">
        <v>44923</v>
      </c>
      <c r="I2539">
        <v>3</v>
      </c>
      <c r="J2539" t="s">
        <v>44</v>
      </c>
      <c r="K2539" t="s">
        <v>50</v>
      </c>
      <c r="L2539" s="6">
        <v>72183</v>
      </c>
      <c r="M2539" s="1">
        <v>44758</v>
      </c>
      <c r="N2539">
        <f>Table17[[#This Row],[Placed Date]]-Table17[[#This Row],[PR Create Date]]</f>
        <v>92</v>
      </c>
    </row>
    <row r="2540" spans="1:14" x14ac:dyDescent="0.3">
      <c r="A2540">
        <v>2124735</v>
      </c>
      <c r="B2540" t="str">
        <f>TEXT(COUNTIF($A$2:A2540,A2540),"0000")</f>
        <v>0002</v>
      </c>
      <c r="C2540" s="1">
        <v>44850</v>
      </c>
      <c r="D2540" s="2">
        <v>1</v>
      </c>
      <c r="E2540" t="s">
        <v>19</v>
      </c>
      <c r="F2540" t="s">
        <v>28</v>
      </c>
      <c r="G2540" t="s">
        <v>32</v>
      </c>
      <c r="H2540" s="1">
        <v>44920</v>
      </c>
      <c r="I2540">
        <v>2</v>
      </c>
      <c r="J2540" t="s">
        <v>44</v>
      </c>
      <c r="K2540" t="s">
        <v>50</v>
      </c>
      <c r="L2540" s="6">
        <v>92586</v>
      </c>
      <c r="M2540" s="1">
        <v>44758</v>
      </c>
      <c r="N2540">
        <f>Table17[[#This Row],[Placed Date]]-Table17[[#This Row],[PR Create Date]]</f>
        <v>92</v>
      </c>
    </row>
    <row r="2541" spans="1:14" x14ac:dyDescent="0.3">
      <c r="A2541">
        <v>2124735</v>
      </c>
      <c r="B2541" t="str">
        <f>TEXT(COUNTIF($A$2:A2541,A2541),"0000")</f>
        <v>0003</v>
      </c>
      <c r="C2541" s="1">
        <v>44850</v>
      </c>
      <c r="D2541" s="2">
        <v>1</v>
      </c>
      <c r="E2541" t="s">
        <v>19</v>
      </c>
      <c r="F2541" t="s">
        <v>28</v>
      </c>
      <c r="G2541" t="s">
        <v>32</v>
      </c>
      <c r="H2541" s="1">
        <v>44934</v>
      </c>
      <c r="I2541">
        <v>2</v>
      </c>
      <c r="J2541" t="s">
        <v>44</v>
      </c>
      <c r="K2541" t="s">
        <v>50</v>
      </c>
      <c r="L2541" s="6">
        <v>11596</v>
      </c>
      <c r="M2541" s="1">
        <v>44758</v>
      </c>
      <c r="N2541">
        <f>Table17[[#This Row],[Placed Date]]-Table17[[#This Row],[PR Create Date]]</f>
        <v>92</v>
      </c>
    </row>
    <row r="2542" spans="1:14" x14ac:dyDescent="0.3">
      <c r="A2542">
        <v>2124735</v>
      </c>
      <c r="B2542" t="str">
        <f>TEXT(COUNTIF($A$2:A2542,A2542),"0000")</f>
        <v>0004</v>
      </c>
      <c r="C2542" s="1">
        <v>44850</v>
      </c>
      <c r="D2542" s="2">
        <v>1</v>
      </c>
      <c r="E2542" t="s">
        <v>19</v>
      </c>
      <c r="F2542" t="s">
        <v>28</v>
      </c>
      <c r="G2542" t="s">
        <v>32</v>
      </c>
      <c r="H2542" s="1">
        <v>44920</v>
      </c>
      <c r="I2542">
        <v>3</v>
      </c>
      <c r="J2542" t="s">
        <v>44</v>
      </c>
      <c r="K2542" t="s">
        <v>50</v>
      </c>
      <c r="L2542" s="6">
        <v>74473</v>
      </c>
      <c r="M2542" s="1">
        <v>44758</v>
      </c>
      <c r="N2542">
        <f>Table17[[#This Row],[Placed Date]]-Table17[[#This Row],[PR Create Date]]</f>
        <v>92</v>
      </c>
    </row>
    <row r="2543" spans="1:14" x14ac:dyDescent="0.3">
      <c r="A2543">
        <v>2124736</v>
      </c>
      <c r="B2543" t="str">
        <f>TEXT(COUNTIF($A$2:A2543,A2543),"0000")</f>
        <v>0001</v>
      </c>
      <c r="C2543" s="1">
        <v>44972</v>
      </c>
      <c r="D2543" s="2">
        <v>0</v>
      </c>
      <c r="E2543" t="s">
        <v>12</v>
      </c>
      <c r="F2543" t="s">
        <v>18</v>
      </c>
      <c r="G2543" t="s">
        <v>22</v>
      </c>
      <c r="H2543" s="1">
        <v>45014</v>
      </c>
      <c r="I2543">
        <v>1</v>
      </c>
      <c r="J2543" t="s">
        <v>45</v>
      </c>
      <c r="K2543" t="s">
        <v>53</v>
      </c>
      <c r="L2543" s="6">
        <v>31376</v>
      </c>
      <c r="M2543" s="1">
        <v>44749</v>
      </c>
      <c r="N2543">
        <f>Table17[[#This Row],[Placed Date]]-Table17[[#This Row],[PR Create Date]]</f>
        <v>223</v>
      </c>
    </row>
    <row r="2544" spans="1:14" x14ac:dyDescent="0.3">
      <c r="A2544">
        <v>2124736</v>
      </c>
      <c r="B2544" t="str">
        <f>TEXT(COUNTIF($A$2:A2544,A2544),"0000")</f>
        <v>0002</v>
      </c>
      <c r="C2544" s="1">
        <v>44972</v>
      </c>
      <c r="D2544" s="2">
        <v>1</v>
      </c>
      <c r="E2544" t="s">
        <v>12</v>
      </c>
      <c r="F2544" t="s">
        <v>18</v>
      </c>
      <c r="G2544" t="s">
        <v>22</v>
      </c>
      <c r="H2544" s="1">
        <v>45014</v>
      </c>
      <c r="I2544">
        <v>1</v>
      </c>
      <c r="J2544" t="s">
        <v>45</v>
      </c>
      <c r="K2544" t="s">
        <v>53</v>
      </c>
      <c r="L2544" s="6">
        <v>55137</v>
      </c>
      <c r="M2544" s="1">
        <v>44749</v>
      </c>
      <c r="N2544">
        <f>Table17[[#This Row],[Placed Date]]-Table17[[#This Row],[PR Create Date]]</f>
        <v>223</v>
      </c>
    </row>
    <row r="2545" spans="1:14" x14ac:dyDescent="0.3">
      <c r="A2545">
        <v>2124737</v>
      </c>
      <c r="B2545" t="str">
        <f>TEXT(COUNTIF($A$2:A2545,A2545),"0000")</f>
        <v>0001</v>
      </c>
      <c r="C2545" s="1">
        <v>45085</v>
      </c>
      <c r="D2545" s="2">
        <v>0</v>
      </c>
      <c r="E2545" t="s">
        <v>19</v>
      </c>
      <c r="F2545" t="s">
        <v>28</v>
      </c>
      <c r="G2545" t="s">
        <v>36</v>
      </c>
      <c r="H2545" s="1">
        <v>45169</v>
      </c>
      <c r="I2545">
        <v>2</v>
      </c>
      <c r="J2545" t="s">
        <v>46</v>
      </c>
      <c r="K2545" t="s">
        <v>52</v>
      </c>
      <c r="L2545" s="6">
        <v>67860</v>
      </c>
      <c r="M2545" s="1">
        <v>44849</v>
      </c>
      <c r="N2545">
        <f>Table17[[#This Row],[Placed Date]]-Table17[[#This Row],[PR Create Date]]</f>
        <v>236</v>
      </c>
    </row>
    <row r="2546" spans="1:14" x14ac:dyDescent="0.3">
      <c r="A2546">
        <v>2124737</v>
      </c>
      <c r="B2546" t="str">
        <f>TEXT(COUNTIF($A$2:A2546,A2546),"0000")</f>
        <v>0002</v>
      </c>
      <c r="C2546" s="1">
        <v>45085</v>
      </c>
      <c r="D2546" s="2">
        <v>0</v>
      </c>
      <c r="E2546" t="s">
        <v>19</v>
      </c>
      <c r="F2546" t="s">
        <v>28</v>
      </c>
      <c r="G2546" t="s">
        <v>36</v>
      </c>
      <c r="H2546" s="1">
        <v>45176</v>
      </c>
      <c r="I2546">
        <v>2</v>
      </c>
      <c r="J2546" t="s">
        <v>46</v>
      </c>
      <c r="K2546" t="s">
        <v>52</v>
      </c>
      <c r="L2546" s="6">
        <v>80857</v>
      </c>
      <c r="M2546" s="1">
        <v>44849</v>
      </c>
      <c r="N2546">
        <f>Table17[[#This Row],[Placed Date]]-Table17[[#This Row],[PR Create Date]]</f>
        <v>236</v>
      </c>
    </row>
    <row r="2547" spans="1:14" x14ac:dyDescent="0.3">
      <c r="A2547">
        <v>2124738</v>
      </c>
      <c r="B2547" t="str">
        <f>TEXT(COUNTIF($A$2:A2547,A2547),"0000")</f>
        <v>0001</v>
      </c>
      <c r="C2547" s="1">
        <v>44898</v>
      </c>
      <c r="D2547" s="2">
        <v>0</v>
      </c>
      <c r="E2547" t="s">
        <v>19</v>
      </c>
      <c r="F2547" t="s">
        <v>28</v>
      </c>
      <c r="G2547" t="s">
        <v>37</v>
      </c>
      <c r="H2547" s="1">
        <v>44979</v>
      </c>
      <c r="I2547">
        <v>1</v>
      </c>
      <c r="J2547" t="s">
        <v>47</v>
      </c>
      <c r="K2547" t="s">
        <v>50</v>
      </c>
      <c r="L2547" s="6">
        <v>89712</v>
      </c>
      <c r="M2547" s="1">
        <v>44747</v>
      </c>
      <c r="N2547">
        <f>Table17[[#This Row],[Placed Date]]-Table17[[#This Row],[PR Create Date]]</f>
        <v>151</v>
      </c>
    </row>
    <row r="2548" spans="1:14" x14ac:dyDescent="0.3">
      <c r="A2548">
        <v>2124739</v>
      </c>
      <c r="B2548" t="str">
        <f>TEXT(COUNTIF($A$2:A2548,A2548),"0000")</f>
        <v>0001</v>
      </c>
      <c r="C2548" s="1">
        <v>45098</v>
      </c>
      <c r="D2548" s="2">
        <v>0</v>
      </c>
      <c r="E2548" t="s">
        <v>12</v>
      </c>
      <c r="F2548" t="s">
        <v>11</v>
      </c>
      <c r="G2548" t="s">
        <v>13</v>
      </c>
      <c r="H2548" s="1">
        <v>45208</v>
      </c>
      <c r="I2548">
        <v>2</v>
      </c>
      <c r="J2548" t="s">
        <v>43</v>
      </c>
      <c r="K2548" t="s">
        <v>52</v>
      </c>
      <c r="L2548" s="6">
        <v>76156</v>
      </c>
      <c r="M2548" s="1">
        <v>44934</v>
      </c>
      <c r="N2548">
        <f>Table17[[#This Row],[Placed Date]]-Table17[[#This Row],[PR Create Date]]</f>
        <v>164</v>
      </c>
    </row>
    <row r="2549" spans="1:14" x14ac:dyDescent="0.3">
      <c r="A2549">
        <v>2124740</v>
      </c>
      <c r="B2549" t="str">
        <f>TEXT(COUNTIF($A$2:A2549,A2549),"0000")</f>
        <v>0001</v>
      </c>
      <c r="C2549" s="1">
        <v>45067</v>
      </c>
      <c r="D2549" s="2">
        <v>0</v>
      </c>
      <c r="E2549" t="s">
        <v>12</v>
      </c>
      <c r="F2549" t="s">
        <v>11</v>
      </c>
      <c r="G2549" t="s">
        <v>10</v>
      </c>
      <c r="H2549" s="1">
        <v>45159</v>
      </c>
      <c r="I2549">
        <v>2</v>
      </c>
      <c r="J2549" t="s">
        <v>47</v>
      </c>
      <c r="K2549" t="s">
        <v>53</v>
      </c>
      <c r="L2549" s="6">
        <v>68562</v>
      </c>
      <c r="M2549" s="1">
        <v>45005</v>
      </c>
      <c r="N2549">
        <f>Table17[[#This Row],[Placed Date]]-Table17[[#This Row],[PR Create Date]]</f>
        <v>62</v>
      </c>
    </row>
    <row r="2550" spans="1:14" x14ac:dyDescent="0.3">
      <c r="A2550">
        <v>2124740</v>
      </c>
      <c r="B2550" t="str">
        <f>TEXT(COUNTIF($A$2:A2550,A2550),"0000")</f>
        <v>0002</v>
      </c>
      <c r="C2550" s="1">
        <v>45067</v>
      </c>
      <c r="D2550" s="2">
        <v>1</v>
      </c>
      <c r="E2550" t="s">
        <v>12</v>
      </c>
      <c r="F2550" t="s">
        <v>11</v>
      </c>
      <c r="G2550" t="s">
        <v>10</v>
      </c>
      <c r="H2550" s="1">
        <v>45121</v>
      </c>
      <c r="I2550">
        <v>1</v>
      </c>
      <c r="J2550" t="s">
        <v>47</v>
      </c>
      <c r="K2550" t="s">
        <v>53</v>
      </c>
      <c r="L2550" s="6">
        <v>74456</v>
      </c>
      <c r="M2550" s="1">
        <v>45005</v>
      </c>
      <c r="N2550">
        <f>Table17[[#This Row],[Placed Date]]-Table17[[#This Row],[PR Create Date]]</f>
        <v>62</v>
      </c>
    </row>
    <row r="2551" spans="1:14" x14ac:dyDescent="0.3">
      <c r="A2551">
        <v>2124741</v>
      </c>
      <c r="B2551" t="str">
        <f>TEXT(COUNTIF($A$2:A2551,A2551),"0000")</f>
        <v>0001</v>
      </c>
      <c r="C2551" s="1">
        <v>45176</v>
      </c>
      <c r="D2551" s="2">
        <v>0</v>
      </c>
      <c r="E2551" t="s">
        <v>19</v>
      </c>
      <c r="F2551" t="s">
        <v>28</v>
      </c>
      <c r="G2551" t="s">
        <v>35</v>
      </c>
      <c r="H2551" s="1">
        <v>45289</v>
      </c>
      <c r="I2551">
        <v>1</v>
      </c>
      <c r="J2551" t="s">
        <v>43</v>
      </c>
      <c r="K2551" t="s">
        <v>53</v>
      </c>
      <c r="L2551" s="6">
        <v>54576</v>
      </c>
      <c r="M2551" s="1">
        <v>44964</v>
      </c>
      <c r="N2551">
        <f>Table17[[#This Row],[Placed Date]]-Table17[[#This Row],[PR Create Date]]</f>
        <v>212</v>
      </c>
    </row>
    <row r="2552" spans="1:14" x14ac:dyDescent="0.3">
      <c r="A2552">
        <v>2124741</v>
      </c>
      <c r="B2552" t="str">
        <f>TEXT(COUNTIF($A$2:A2552,A2552),"0000")</f>
        <v>0002</v>
      </c>
      <c r="C2552" s="1">
        <v>45176</v>
      </c>
      <c r="D2552" s="2">
        <v>0</v>
      </c>
      <c r="E2552" t="s">
        <v>19</v>
      </c>
      <c r="F2552" t="s">
        <v>28</v>
      </c>
      <c r="G2552" t="s">
        <v>35</v>
      </c>
      <c r="H2552" s="1">
        <v>45238</v>
      </c>
      <c r="I2552">
        <v>2</v>
      </c>
      <c r="J2552" t="s">
        <v>43</v>
      </c>
      <c r="K2552" t="s">
        <v>53</v>
      </c>
      <c r="L2552" s="6">
        <v>9673</v>
      </c>
      <c r="M2552" s="1">
        <v>44964</v>
      </c>
      <c r="N2552">
        <f>Table17[[#This Row],[Placed Date]]-Table17[[#This Row],[PR Create Date]]</f>
        <v>212</v>
      </c>
    </row>
    <row r="2553" spans="1:14" x14ac:dyDescent="0.3">
      <c r="A2553">
        <v>2124742</v>
      </c>
      <c r="B2553" t="str">
        <f>TEXT(COUNTIF($A$2:A2553,A2553),"0000")</f>
        <v>0001</v>
      </c>
      <c r="C2553" s="1">
        <v>45176</v>
      </c>
      <c r="D2553" s="2">
        <v>0</v>
      </c>
      <c r="E2553" t="s">
        <v>12</v>
      </c>
      <c r="F2553" t="s">
        <v>17</v>
      </c>
      <c r="G2553" t="s">
        <v>24</v>
      </c>
      <c r="H2553" s="1">
        <v>45271</v>
      </c>
      <c r="I2553">
        <v>1</v>
      </c>
      <c r="J2553" t="s">
        <v>41</v>
      </c>
      <c r="K2553" t="s">
        <v>53</v>
      </c>
      <c r="L2553" s="6">
        <v>69443</v>
      </c>
      <c r="M2553" s="1">
        <v>45120</v>
      </c>
      <c r="N2553">
        <f>Table17[[#This Row],[Placed Date]]-Table17[[#This Row],[PR Create Date]]</f>
        <v>56</v>
      </c>
    </row>
    <row r="2554" spans="1:14" x14ac:dyDescent="0.3">
      <c r="A2554">
        <v>2124742</v>
      </c>
      <c r="B2554" t="str">
        <f>TEXT(COUNTIF($A$2:A2554,A2554),"0000")</f>
        <v>0002</v>
      </c>
      <c r="C2554" s="1">
        <v>45176</v>
      </c>
      <c r="D2554" s="2">
        <v>1</v>
      </c>
      <c r="E2554" t="s">
        <v>12</v>
      </c>
      <c r="F2554" t="s">
        <v>17</v>
      </c>
      <c r="G2554" t="s">
        <v>24</v>
      </c>
      <c r="H2554" s="1">
        <v>45211</v>
      </c>
      <c r="I2554">
        <v>1</v>
      </c>
      <c r="J2554" t="s">
        <v>41</v>
      </c>
      <c r="K2554" t="s">
        <v>53</v>
      </c>
      <c r="L2554" s="6">
        <v>77975</v>
      </c>
      <c r="M2554" s="1">
        <v>45120</v>
      </c>
      <c r="N2554">
        <f>Table17[[#This Row],[Placed Date]]-Table17[[#This Row],[PR Create Date]]</f>
        <v>56</v>
      </c>
    </row>
    <row r="2555" spans="1:14" x14ac:dyDescent="0.3">
      <c r="A2555">
        <v>2124742</v>
      </c>
      <c r="B2555" t="str">
        <f>TEXT(COUNTIF($A$2:A2555,A2555),"0000")</f>
        <v>0003</v>
      </c>
      <c r="C2555" s="1">
        <v>45176</v>
      </c>
      <c r="D2555" s="2">
        <v>2</v>
      </c>
      <c r="E2555" t="s">
        <v>12</v>
      </c>
      <c r="F2555" t="s">
        <v>17</v>
      </c>
      <c r="G2555" t="s">
        <v>24</v>
      </c>
      <c r="H2555" s="1">
        <v>45261</v>
      </c>
      <c r="I2555">
        <v>3</v>
      </c>
      <c r="J2555" t="s">
        <v>41</v>
      </c>
      <c r="K2555" t="s">
        <v>53</v>
      </c>
      <c r="L2555" s="6">
        <v>32729</v>
      </c>
      <c r="M2555" s="1">
        <v>45120</v>
      </c>
      <c r="N2555">
        <f>Table17[[#This Row],[Placed Date]]-Table17[[#This Row],[PR Create Date]]</f>
        <v>56</v>
      </c>
    </row>
    <row r="2556" spans="1:14" x14ac:dyDescent="0.3">
      <c r="A2556">
        <v>2124742</v>
      </c>
      <c r="B2556" t="str">
        <f>TEXT(COUNTIF($A$2:A2556,A2556),"0000")</f>
        <v>0004</v>
      </c>
      <c r="C2556" s="1">
        <v>45176</v>
      </c>
      <c r="D2556" s="2">
        <v>2</v>
      </c>
      <c r="E2556" t="s">
        <v>12</v>
      </c>
      <c r="F2556" t="s">
        <v>17</v>
      </c>
      <c r="G2556" t="s">
        <v>24</v>
      </c>
      <c r="H2556" s="1">
        <v>45228</v>
      </c>
      <c r="I2556">
        <v>2</v>
      </c>
      <c r="J2556" t="s">
        <v>41</v>
      </c>
      <c r="K2556" t="s">
        <v>53</v>
      </c>
      <c r="L2556" s="6">
        <v>12847</v>
      </c>
      <c r="M2556" s="1">
        <v>45120</v>
      </c>
      <c r="N2556">
        <f>Table17[[#This Row],[Placed Date]]-Table17[[#This Row],[PR Create Date]]</f>
        <v>56</v>
      </c>
    </row>
    <row r="2557" spans="1:14" x14ac:dyDescent="0.3">
      <c r="A2557">
        <v>2124742</v>
      </c>
      <c r="B2557" t="str">
        <f>TEXT(COUNTIF($A$2:A2557,A2557),"0000")</f>
        <v>0005</v>
      </c>
      <c r="C2557" s="1">
        <v>45176</v>
      </c>
      <c r="D2557" s="2">
        <v>2</v>
      </c>
      <c r="E2557" t="s">
        <v>12</v>
      </c>
      <c r="F2557" t="s">
        <v>17</v>
      </c>
      <c r="G2557" t="s">
        <v>24</v>
      </c>
      <c r="H2557" s="1">
        <v>45242</v>
      </c>
      <c r="I2557">
        <v>2</v>
      </c>
      <c r="J2557" t="s">
        <v>41</v>
      </c>
      <c r="K2557" t="s">
        <v>53</v>
      </c>
      <c r="L2557" s="6">
        <v>63295</v>
      </c>
      <c r="M2557" s="1">
        <v>45120</v>
      </c>
      <c r="N2557">
        <f>Table17[[#This Row],[Placed Date]]-Table17[[#This Row],[PR Create Date]]</f>
        <v>56</v>
      </c>
    </row>
    <row r="2558" spans="1:14" x14ac:dyDescent="0.3">
      <c r="A2558">
        <v>2124743</v>
      </c>
      <c r="B2558" t="str">
        <f>TEXT(COUNTIF($A$2:A2558,A2558),"0000")</f>
        <v>0001</v>
      </c>
      <c r="C2558" s="1">
        <v>45039</v>
      </c>
      <c r="D2558" s="2">
        <v>0</v>
      </c>
      <c r="E2558" t="s">
        <v>19</v>
      </c>
      <c r="F2558" t="s">
        <v>28</v>
      </c>
      <c r="G2558" t="s">
        <v>32</v>
      </c>
      <c r="H2558" s="1">
        <v>45100</v>
      </c>
      <c r="I2558">
        <v>1</v>
      </c>
      <c r="J2558" t="s">
        <v>42</v>
      </c>
      <c r="K2558" t="s">
        <v>53</v>
      </c>
      <c r="L2558" s="6">
        <v>64771</v>
      </c>
      <c r="M2558" s="1">
        <v>44943</v>
      </c>
      <c r="N2558">
        <f>Table17[[#This Row],[Placed Date]]-Table17[[#This Row],[PR Create Date]]</f>
        <v>96</v>
      </c>
    </row>
    <row r="2559" spans="1:14" x14ac:dyDescent="0.3">
      <c r="A2559">
        <v>2124744</v>
      </c>
      <c r="B2559" t="str">
        <f>TEXT(COUNTIF($A$2:A2559,A2559),"0000")</f>
        <v>0001</v>
      </c>
      <c r="C2559" s="1">
        <v>45075</v>
      </c>
      <c r="D2559" s="2">
        <v>0</v>
      </c>
      <c r="E2559" t="s">
        <v>19</v>
      </c>
      <c r="F2559" t="s">
        <v>28</v>
      </c>
      <c r="G2559" t="s">
        <v>36</v>
      </c>
      <c r="H2559" s="1">
        <v>45187</v>
      </c>
      <c r="I2559">
        <v>3</v>
      </c>
      <c r="J2559" t="s">
        <v>45</v>
      </c>
      <c r="K2559" t="s">
        <v>52</v>
      </c>
      <c r="L2559" s="6">
        <v>31961</v>
      </c>
      <c r="M2559" s="1">
        <v>44969</v>
      </c>
      <c r="N2559">
        <f>Table17[[#This Row],[Placed Date]]-Table17[[#This Row],[PR Create Date]]</f>
        <v>106</v>
      </c>
    </row>
    <row r="2560" spans="1:14" x14ac:dyDescent="0.3">
      <c r="A2560">
        <v>2124745</v>
      </c>
      <c r="B2560" t="str">
        <f>TEXT(COUNTIF($A$2:A2560,A2560),"0000")</f>
        <v>0001</v>
      </c>
      <c r="C2560" s="1">
        <v>44999</v>
      </c>
      <c r="D2560" s="2">
        <v>0</v>
      </c>
      <c r="E2560" t="s">
        <v>12</v>
      </c>
      <c r="F2560" t="s">
        <v>11</v>
      </c>
      <c r="G2560" t="s">
        <v>14</v>
      </c>
      <c r="H2560" s="1">
        <v>45064</v>
      </c>
      <c r="I2560">
        <v>1</v>
      </c>
      <c r="J2560" t="s">
        <v>47</v>
      </c>
      <c r="K2560" t="s">
        <v>52</v>
      </c>
      <c r="L2560" s="6">
        <v>7103</v>
      </c>
      <c r="M2560" s="1">
        <v>44784</v>
      </c>
      <c r="N2560">
        <f>Table17[[#This Row],[Placed Date]]-Table17[[#This Row],[PR Create Date]]</f>
        <v>215</v>
      </c>
    </row>
    <row r="2561" spans="1:14" x14ac:dyDescent="0.3">
      <c r="A2561">
        <v>2124745</v>
      </c>
      <c r="B2561" t="str">
        <f>TEXT(COUNTIF($A$2:A2561,A2561),"0000")</f>
        <v>0002</v>
      </c>
      <c r="C2561" s="1">
        <v>44999</v>
      </c>
      <c r="D2561" s="2">
        <v>1</v>
      </c>
      <c r="E2561" t="s">
        <v>12</v>
      </c>
      <c r="F2561" t="s">
        <v>11</v>
      </c>
      <c r="G2561" t="s">
        <v>14</v>
      </c>
      <c r="H2561" s="1">
        <v>45098</v>
      </c>
      <c r="I2561">
        <v>2</v>
      </c>
      <c r="J2561" t="s">
        <v>47</v>
      </c>
      <c r="K2561" t="s">
        <v>52</v>
      </c>
      <c r="L2561" s="6">
        <v>39757</v>
      </c>
      <c r="M2561" s="1">
        <v>44784</v>
      </c>
      <c r="N2561">
        <f>Table17[[#This Row],[Placed Date]]-Table17[[#This Row],[PR Create Date]]</f>
        <v>215</v>
      </c>
    </row>
    <row r="2562" spans="1:14" x14ac:dyDescent="0.3">
      <c r="A2562">
        <v>2124745</v>
      </c>
      <c r="B2562" t="str">
        <f>TEXT(COUNTIF($A$2:A2562,A2562),"0000")</f>
        <v>0003</v>
      </c>
      <c r="C2562" s="1">
        <v>44999</v>
      </c>
      <c r="D2562" s="2">
        <v>1</v>
      </c>
      <c r="E2562" t="s">
        <v>12</v>
      </c>
      <c r="F2562" t="s">
        <v>11</v>
      </c>
      <c r="G2562" t="s">
        <v>14</v>
      </c>
      <c r="H2562" s="1">
        <v>45089</v>
      </c>
      <c r="I2562">
        <v>1</v>
      </c>
      <c r="J2562" t="s">
        <v>47</v>
      </c>
      <c r="K2562" t="s">
        <v>52</v>
      </c>
      <c r="L2562" s="6">
        <v>7614</v>
      </c>
      <c r="M2562" s="1">
        <v>44784</v>
      </c>
      <c r="N2562">
        <f>Table17[[#This Row],[Placed Date]]-Table17[[#This Row],[PR Create Date]]</f>
        <v>215</v>
      </c>
    </row>
    <row r="2563" spans="1:14" x14ac:dyDescent="0.3">
      <c r="A2563">
        <v>2124745</v>
      </c>
      <c r="B2563" t="str">
        <f>TEXT(COUNTIF($A$2:A2563,A2563),"0000")</f>
        <v>0004</v>
      </c>
      <c r="C2563" s="1">
        <v>44999</v>
      </c>
      <c r="D2563" s="2">
        <v>1</v>
      </c>
      <c r="E2563" t="s">
        <v>12</v>
      </c>
      <c r="F2563" t="s">
        <v>11</v>
      </c>
      <c r="G2563" t="s">
        <v>14</v>
      </c>
      <c r="H2563" s="1">
        <v>45068</v>
      </c>
      <c r="I2563">
        <v>2</v>
      </c>
      <c r="J2563" t="s">
        <v>47</v>
      </c>
      <c r="K2563" t="s">
        <v>52</v>
      </c>
      <c r="L2563" s="6">
        <v>86274</v>
      </c>
      <c r="M2563" s="1">
        <v>44784</v>
      </c>
      <c r="N2563">
        <f>Table17[[#This Row],[Placed Date]]-Table17[[#This Row],[PR Create Date]]</f>
        <v>215</v>
      </c>
    </row>
    <row r="2564" spans="1:14" x14ac:dyDescent="0.3">
      <c r="A2564">
        <v>2124746</v>
      </c>
      <c r="B2564" t="str">
        <f>TEXT(COUNTIF($A$2:A2564,A2564),"0000")</f>
        <v>0001</v>
      </c>
      <c r="C2564" s="1">
        <v>44983</v>
      </c>
      <c r="D2564" s="2">
        <v>0</v>
      </c>
      <c r="E2564" t="s">
        <v>19</v>
      </c>
      <c r="F2564" t="s">
        <v>27</v>
      </c>
      <c r="G2564" t="s">
        <v>31</v>
      </c>
      <c r="H2564" s="1">
        <v>45045</v>
      </c>
      <c r="I2564">
        <v>2</v>
      </c>
      <c r="J2564" t="s">
        <v>44</v>
      </c>
      <c r="K2564" t="s">
        <v>50</v>
      </c>
      <c r="L2564" s="6">
        <v>24472</v>
      </c>
      <c r="M2564" s="1">
        <v>44847</v>
      </c>
      <c r="N2564">
        <f>Table17[[#This Row],[Placed Date]]-Table17[[#This Row],[PR Create Date]]</f>
        <v>136</v>
      </c>
    </row>
    <row r="2565" spans="1:14" x14ac:dyDescent="0.3">
      <c r="A2565">
        <v>2124746</v>
      </c>
      <c r="B2565" t="str">
        <f>TEXT(COUNTIF($A$2:A2565,A2565),"0000")</f>
        <v>0002</v>
      </c>
      <c r="C2565" s="1">
        <v>44983</v>
      </c>
      <c r="D2565" s="2">
        <v>1</v>
      </c>
      <c r="E2565" t="s">
        <v>19</v>
      </c>
      <c r="F2565" t="s">
        <v>27</v>
      </c>
      <c r="G2565" t="s">
        <v>31</v>
      </c>
      <c r="H2565" s="1">
        <v>45074</v>
      </c>
      <c r="I2565">
        <v>1</v>
      </c>
      <c r="J2565" t="s">
        <v>44</v>
      </c>
      <c r="K2565" t="s">
        <v>50</v>
      </c>
      <c r="L2565" s="6">
        <v>76398</v>
      </c>
      <c r="M2565" s="1">
        <v>44847</v>
      </c>
      <c r="N2565">
        <f>Table17[[#This Row],[Placed Date]]-Table17[[#This Row],[PR Create Date]]</f>
        <v>136</v>
      </c>
    </row>
    <row r="2566" spans="1:14" x14ac:dyDescent="0.3">
      <c r="A2566">
        <v>2124746</v>
      </c>
      <c r="B2566" t="str">
        <f>TEXT(COUNTIF($A$2:A2566,A2566),"0000")</f>
        <v>0003</v>
      </c>
      <c r="C2566" s="1">
        <v>44983</v>
      </c>
      <c r="D2566" s="2">
        <v>1</v>
      </c>
      <c r="E2566" t="s">
        <v>19</v>
      </c>
      <c r="F2566" t="s">
        <v>27</v>
      </c>
      <c r="G2566" t="s">
        <v>31</v>
      </c>
      <c r="H2566" s="1">
        <v>45062</v>
      </c>
      <c r="I2566">
        <v>3</v>
      </c>
      <c r="J2566" t="s">
        <v>44</v>
      </c>
      <c r="K2566" t="s">
        <v>50</v>
      </c>
      <c r="L2566" s="6">
        <v>61913</v>
      </c>
      <c r="M2566" s="1">
        <v>44847</v>
      </c>
      <c r="N2566">
        <f>Table17[[#This Row],[Placed Date]]-Table17[[#This Row],[PR Create Date]]</f>
        <v>136</v>
      </c>
    </row>
    <row r="2567" spans="1:14" x14ac:dyDescent="0.3">
      <c r="A2567">
        <v>2124747</v>
      </c>
      <c r="B2567" t="str">
        <f>TEXT(COUNTIF($A$2:A2567,A2567),"0000")</f>
        <v>0001</v>
      </c>
      <c r="C2567" s="1">
        <v>45060</v>
      </c>
      <c r="D2567" s="2">
        <v>0</v>
      </c>
      <c r="E2567" t="s">
        <v>19</v>
      </c>
      <c r="F2567" t="s">
        <v>27</v>
      </c>
      <c r="G2567" t="s">
        <v>30</v>
      </c>
      <c r="H2567" s="1">
        <v>45135</v>
      </c>
      <c r="I2567">
        <v>3</v>
      </c>
      <c r="J2567" t="s">
        <v>47</v>
      </c>
      <c r="K2567" t="s">
        <v>53</v>
      </c>
      <c r="L2567" s="6">
        <v>81053</v>
      </c>
      <c r="M2567" s="1">
        <v>44951</v>
      </c>
      <c r="N2567">
        <f>Table17[[#This Row],[Placed Date]]-Table17[[#This Row],[PR Create Date]]</f>
        <v>109</v>
      </c>
    </row>
    <row r="2568" spans="1:14" x14ac:dyDescent="0.3">
      <c r="A2568">
        <v>2124747</v>
      </c>
      <c r="B2568" t="str">
        <f>TEXT(COUNTIF($A$2:A2568,A2568),"0000")</f>
        <v>0002</v>
      </c>
      <c r="C2568" s="1">
        <v>45060</v>
      </c>
      <c r="D2568" s="2">
        <v>0</v>
      </c>
      <c r="E2568" t="s">
        <v>19</v>
      </c>
      <c r="F2568" t="s">
        <v>27</v>
      </c>
      <c r="G2568" t="s">
        <v>30</v>
      </c>
      <c r="H2568" s="1">
        <v>45092</v>
      </c>
      <c r="I2568">
        <v>2</v>
      </c>
      <c r="J2568" t="s">
        <v>47</v>
      </c>
      <c r="K2568" t="s">
        <v>53</v>
      </c>
      <c r="L2568" s="6">
        <v>74091</v>
      </c>
      <c r="M2568" s="1">
        <v>44951</v>
      </c>
      <c r="N2568">
        <f>Table17[[#This Row],[Placed Date]]-Table17[[#This Row],[PR Create Date]]</f>
        <v>109</v>
      </c>
    </row>
    <row r="2569" spans="1:14" x14ac:dyDescent="0.3">
      <c r="A2569">
        <v>2124748</v>
      </c>
      <c r="B2569" t="str">
        <f>TEXT(COUNTIF($A$2:A2569,A2569),"0000")</f>
        <v>0001</v>
      </c>
      <c r="C2569" s="1">
        <v>44959</v>
      </c>
      <c r="D2569" s="2">
        <v>0</v>
      </c>
      <c r="E2569" t="s">
        <v>19</v>
      </c>
      <c r="F2569" t="s">
        <v>27</v>
      </c>
      <c r="G2569" t="s">
        <v>29</v>
      </c>
      <c r="H2569" s="1">
        <v>45052</v>
      </c>
      <c r="I2569">
        <v>3</v>
      </c>
      <c r="J2569" t="s">
        <v>43</v>
      </c>
      <c r="K2569" t="s">
        <v>51</v>
      </c>
      <c r="L2569" s="6">
        <v>44707</v>
      </c>
      <c r="M2569" s="1">
        <v>44865</v>
      </c>
      <c r="N2569">
        <f>Table17[[#This Row],[Placed Date]]-Table17[[#This Row],[PR Create Date]]</f>
        <v>94</v>
      </c>
    </row>
    <row r="2570" spans="1:14" x14ac:dyDescent="0.3">
      <c r="A2570">
        <v>2124748</v>
      </c>
      <c r="B2570" t="str">
        <f>TEXT(COUNTIF($A$2:A2570,A2570),"0000")</f>
        <v>0002</v>
      </c>
      <c r="C2570" s="1">
        <v>44959</v>
      </c>
      <c r="D2570" s="2">
        <v>1</v>
      </c>
      <c r="E2570" t="s">
        <v>19</v>
      </c>
      <c r="F2570" t="s">
        <v>27</v>
      </c>
      <c r="G2570" t="s">
        <v>29</v>
      </c>
      <c r="H2570" s="1">
        <v>45051</v>
      </c>
      <c r="I2570">
        <v>1</v>
      </c>
      <c r="J2570" t="s">
        <v>43</v>
      </c>
      <c r="K2570" t="s">
        <v>51</v>
      </c>
      <c r="L2570" s="6">
        <v>3755</v>
      </c>
      <c r="M2570" s="1">
        <v>44865</v>
      </c>
      <c r="N2570">
        <f>Table17[[#This Row],[Placed Date]]-Table17[[#This Row],[PR Create Date]]</f>
        <v>94</v>
      </c>
    </row>
    <row r="2571" spans="1:14" x14ac:dyDescent="0.3">
      <c r="A2571">
        <v>2124749</v>
      </c>
      <c r="B2571" t="str">
        <f>TEXT(COUNTIF($A$2:A2571,A2571),"0000")</f>
        <v>0001</v>
      </c>
      <c r="C2571" s="1">
        <v>44870</v>
      </c>
      <c r="D2571" s="2">
        <v>0</v>
      </c>
      <c r="E2571" t="s">
        <v>12</v>
      </c>
      <c r="F2571" t="s">
        <v>18</v>
      </c>
      <c r="G2571" t="s">
        <v>25</v>
      </c>
      <c r="H2571" s="1">
        <v>44953</v>
      </c>
      <c r="I2571">
        <v>2</v>
      </c>
      <c r="J2571" t="s">
        <v>45</v>
      </c>
      <c r="K2571" t="s">
        <v>51</v>
      </c>
      <c r="L2571" s="6">
        <v>2441</v>
      </c>
      <c r="M2571" s="1">
        <v>44662</v>
      </c>
      <c r="N2571">
        <f>Table17[[#This Row],[Placed Date]]-Table17[[#This Row],[PR Create Date]]</f>
        <v>208</v>
      </c>
    </row>
    <row r="2572" spans="1:14" x14ac:dyDescent="0.3">
      <c r="A2572">
        <v>2124749</v>
      </c>
      <c r="B2572" t="str">
        <f>TEXT(COUNTIF($A$2:A2572,A2572),"0000")</f>
        <v>0002</v>
      </c>
      <c r="C2572" s="1">
        <v>44870</v>
      </c>
      <c r="D2572" s="2">
        <v>0</v>
      </c>
      <c r="E2572" t="s">
        <v>12</v>
      </c>
      <c r="F2572" t="s">
        <v>18</v>
      </c>
      <c r="G2572" t="s">
        <v>25</v>
      </c>
      <c r="H2572" s="1">
        <v>44961</v>
      </c>
      <c r="I2572">
        <v>3</v>
      </c>
      <c r="J2572" t="s">
        <v>45</v>
      </c>
      <c r="K2572" t="s">
        <v>51</v>
      </c>
      <c r="L2572" s="6">
        <v>77255</v>
      </c>
      <c r="M2572" s="1">
        <v>44662</v>
      </c>
      <c r="N2572">
        <f>Table17[[#This Row],[Placed Date]]-Table17[[#This Row],[PR Create Date]]</f>
        <v>208</v>
      </c>
    </row>
    <row r="2573" spans="1:14" x14ac:dyDescent="0.3">
      <c r="A2573">
        <v>2124750</v>
      </c>
      <c r="B2573" t="str">
        <f>TEXT(COUNTIF($A$2:A2573,A2573),"0000")</f>
        <v>0001</v>
      </c>
      <c r="C2573" s="1">
        <v>45033</v>
      </c>
      <c r="D2573" s="2">
        <v>0</v>
      </c>
      <c r="E2573" t="s">
        <v>12</v>
      </c>
      <c r="F2573" t="s">
        <v>18</v>
      </c>
      <c r="G2573" t="s">
        <v>22</v>
      </c>
      <c r="H2573" s="1">
        <v>45074</v>
      </c>
      <c r="I2573">
        <v>1</v>
      </c>
      <c r="J2573" t="s">
        <v>45</v>
      </c>
      <c r="K2573" t="s">
        <v>50</v>
      </c>
      <c r="L2573" s="6">
        <v>98896</v>
      </c>
      <c r="M2573" s="1">
        <v>44866</v>
      </c>
      <c r="N2573">
        <f>Table17[[#This Row],[Placed Date]]-Table17[[#This Row],[PR Create Date]]</f>
        <v>167</v>
      </c>
    </row>
    <row r="2574" spans="1:14" x14ac:dyDescent="0.3">
      <c r="A2574">
        <v>2124750</v>
      </c>
      <c r="B2574" t="str">
        <f>TEXT(COUNTIF($A$2:A2574,A2574),"0000")</f>
        <v>0002</v>
      </c>
      <c r="C2574" s="1">
        <v>45033</v>
      </c>
      <c r="D2574" s="2">
        <v>0</v>
      </c>
      <c r="E2574" t="s">
        <v>12</v>
      </c>
      <c r="F2574" t="s">
        <v>18</v>
      </c>
      <c r="G2574" t="s">
        <v>22</v>
      </c>
      <c r="H2574" s="1">
        <v>45139</v>
      </c>
      <c r="I2574">
        <v>2</v>
      </c>
      <c r="J2574" t="s">
        <v>45</v>
      </c>
      <c r="K2574" t="s">
        <v>50</v>
      </c>
      <c r="L2574" s="6">
        <v>51057</v>
      </c>
      <c r="M2574" s="1">
        <v>44866</v>
      </c>
      <c r="N2574">
        <f>Table17[[#This Row],[Placed Date]]-Table17[[#This Row],[PR Create Date]]</f>
        <v>167</v>
      </c>
    </row>
    <row r="2575" spans="1:14" x14ac:dyDescent="0.3">
      <c r="A2575">
        <v>2124751</v>
      </c>
      <c r="B2575" t="str">
        <f>TEXT(COUNTIF($A$2:A2575,A2575),"0000")</f>
        <v>0001</v>
      </c>
      <c r="C2575" s="1">
        <v>45017</v>
      </c>
      <c r="D2575" s="2">
        <v>0</v>
      </c>
      <c r="E2575" t="s">
        <v>12</v>
      </c>
      <c r="F2575" t="s">
        <v>17</v>
      </c>
      <c r="G2575" t="s">
        <v>16</v>
      </c>
      <c r="H2575" s="1">
        <v>45131</v>
      </c>
      <c r="I2575">
        <v>2</v>
      </c>
      <c r="J2575" t="s">
        <v>48</v>
      </c>
      <c r="K2575" t="s">
        <v>50</v>
      </c>
      <c r="L2575" s="6">
        <v>58983</v>
      </c>
      <c r="M2575" s="1">
        <v>44829</v>
      </c>
      <c r="N2575">
        <f>Table17[[#This Row],[Placed Date]]-Table17[[#This Row],[PR Create Date]]</f>
        <v>188</v>
      </c>
    </row>
    <row r="2576" spans="1:14" x14ac:dyDescent="0.3">
      <c r="A2576">
        <v>2124751</v>
      </c>
      <c r="B2576" t="str">
        <f>TEXT(COUNTIF($A$2:A2576,A2576),"0000")</f>
        <v>0002</v>
      </c>
      <c r="C2576" s="1">
        <v>45017</v>
      </c>
      <c r="D2576" s="2">
        <v>0</v>
      </c>
      <c r="E2576" t="s">
        <v>12</v>
      </c>
      <c r="F2576" t="s">
        <v>17</v>
      </c>
      <c r="G2576" t="s">
        <v>16</v>
      </c>
      <c r="H2576" s="1">
        <v>45135</v>
      </c>
      <c r="I2576">
        <v>1</v>
      </c>
      <c r="J2576" t="s">
        <v>48</v>
      </c>
      <c r="K2576" t="s">
        <v>50</v>
      </c>
      <c r="L2576" s="6">
        <v>43400</v>
      </c>
      <c r="M2576" s="1">
        <v>44829</v>
      </c>
      <c r="N2576">
        <f>Table17[[#This Row],[Placed Date]]-Table17[[#This Row],[PR Create Date]]</f>
        <v>188</v>
      </c>
    </row>
    <row r="2577" spans="1:14" x14ac:dyDescent="0.3">
      <c r="A2577">
        <v>2124752</v>
      </c>
      <c r="B2577" t="str">
        <f>TEXT(COUNTIF($A$2:A2577,A2577),"0000")</f>
        <v>0001</v>
      </c>
      <c r="C2577" s="1">
        <v>45142</v>
      </c>
      <c r="D2577" s="2">
        <v>0</v>
      </c>
      <c r="E2577" t="s">
        <v>12</v>
      </c>
      <c r="F2577" t="s">
        <v>17</v>
      </c>
      <c r="G2577" t="s">
        <v>20</v>
      </c>
      <c r="H2577" s="1">
        <v>45222</v>
      </c>
      <c r="I2577">
        <v>1</v>
      </c>
      <c r="J2577" t="s">
        <v>47</v>
      </c>
      <c r="K2577" t="s">
        <v>53</v>
      </c>
      <c r="L2577" s="6">
        <v>7700</v>
      </c>
      <c r="M2577" s="1">
        <v>45093</v>
      </c>
      <c r="N2577">
        <f>Table17[[#This Row],[Placed Date]]-Table17[[#This Row],[PR Create Date]]</f>
        <v>49</v>
      </c>
    </row>
    <row r="2578" spans="1:14" x14ac:dyDescent="0.3">
      <c r="A2578">
        <v>2124753</v>
      </c>
      <c r="B2578" t="str">
        <f>TEXT(COUNTIF($A$2:A2578,A2578),"0000")</f>
        <v>0001</v>
      </c>
      <c r="C2578" s="1">
        <v>45186</v>
      </c>
      <c r="D2578" s="2">
        <v>0</v>
      </c>
      <c r="E2578" t="s">
        <v>12</v>
      </c>
      <c r="F2578" t="s">
        <v>11</v>
      </c>
      <c r="G2578" t="s">
        <v>13</v>
      </c>
      <c r="H2578" s="1">
        <v>45235</v>
      </c>
      <c r="I2578">
        <v>2</v>
      </c>
      <c r="J2578" t="s">
        <v>43</v>
      </c>
      <c r="K2578" t="s">
        <v>50</v>
      </c>
      <c r="L2578" s="6">
        <v>57499</v>
      </c>
      <c r="M2578" s="1">
        <v>45080</v>
      </c>
      <c r="N2578">
        <f>Table17[[#This Row],[Placed Date]]-Table17[[#This Row],[PR Create Date]]</f>
        <v>106</v>
      </c>
    </row>
    <row r="2579" spans="1:14" x14ac:dyDescent="0.3">
      <c r="A2579">
        <v>2124753</v>
      </c>
      <c r="B2579" t="str">
        <f>TEXT(COUNTIF($A$2:A2579,A2579),"0000")</f>
        <v>0002</v>
      </c>
      <c r="C2579" s="1">
        <v>45186</v>
      </c>
      <c r="D2579" s="2">
        <v>0</v>
      </c>
      <c r="E2579" t="s">
        <v>12</v>
      </c>
      <c r="F2579" t="s">
        <v>11</v>
      </c>
      <c r="G2579" t="s">
        <v>13</v>
      </c>
      <c r="H2579" s="1">
        <v>45244</v>
      </c>
      <c r="I2579">
        <v>3</v>
      </c>
      <c r="J2579" t="s">
        <v>43</v>
      </c>
      <c r="K2579" t="s">
        <v>50</v>
      </c>
      <c r="L2579" s="6">
        <v>60498</v>
      </c>
      <c r="M2579" s="1">
        <v>45080</v>
      </c>
      <c r="N2579">
        <f>Table17[[#This Row],[Placed Date]]-Table17[[#This Row],[PR Create Date]]</f>
        <v>106</v>
      </c>
    </row>
    <row r="2580" spans="1:14" x14ac:dyDescent="0.3">
      <c r="A2580">
        <v>2124754</v>
      </c>
      <c r="B2580" t="str">
        <f>TEXT(COUNTIF($A$2:A2580,A2580),"0000")</f>
        <v>0001</v>
      </c>
      <c r="C2580" s="1">
        <v>44864</v>
      </c>
      <c r="D2580" s="2">
        <v>0</v>
      </c>
      <c r="E2580" t="s">
        <v>12</v>
      </c>
      <c r="F2580" t="s">
        <v>18</v>
      </c>
      <c r="G2580" t="s">
        <v>26</v>
      </c>
      <c r="H2580" s="1">
        <v>44900</v>
      </c>
      <c r="I2580">
        <v>1</v>
      </c>
      <c r="J2580" t="s">
        <v>47</v>
      </c>
      <c r="K2580" t="s">
        <v>52</v>
      </c>
      <c r="L2580" s="6">
        <v>43058</v>
      </c>
      <c r="M2580" s="1">
        <v>44752</v>
      </c>
      <c r="N2580">
        <f>Table17[[#This Row],[Placed Date]]-Table17[[#This Row],[PR Create Date]]</f>
        <v>112</v>
      </c>
    </row>
    <row r="2581" spans="1:14" x14ac:dyDescent="0.3">
      <c r="A2581">
        <v>2124754</v>
      </c>
      <c r="B2581" t="str">
        <f>TEXT(COUNTIF($A$2:A2581,A2581),"0000")</f>
        <v>0002</v>
      </c>
      <c r="C2581" s="1">
        <v>44864</v>
      </c>
      <c r="D2581" s="2">
        <v>1</v>
      </c>
      <c r="E2581" t="s">
        <v>12</v>
      </c>
      <c r="F2581" t="s">
        <v>18</v>
      </c>
      <c r="G2581" t="s">
        <v>26</v>
      </c>
      <c r="H2581" s="1">
        <v>44952</v>
      </c>
      <c r="I2581">
        <v>3</v>
      </c>
      <c r="J2581" t="s">
        <v>47</v>
      </c>
      <c r="K2581" t="s">
        <v>52</v>
      </c>
      <c r="L2581" s="6">
        <v>60153</v>
      </c>
      <c r="M2581" s="1">
        <v>44752</v>
      </c>
      <c r="N2581">
        <f>Table17[[#This Row],[Placed Date]]-Table17[[#This Row],[PR Create Date]]</f>
        <v>112</v>
      </c>
    </row>
    <row r="2582" spans="1:14" x14ac:dyDescent="0.3">
      <c r="A2582">
        <v>2124754</v>
      </c>
      <c r="B2582" t="str">
        <f>TEXT(COUNTIF($A$2:A2582,A2582),"0000")</f>
        <v>0003</v>
      </c>
      <c r="C2582" s="1">
        <v>44864</v>
      </c>
      <c r="D2582" s="2">
        <v>2</v>
      </c>
      <c r="E2582" t="s">
        <v>12</v>
      </c>
      <c r="F2582" t="s">
        <v>18</v>
      </c>
      <c r="G2582" t="s">
        <v>26</v>
      </c>
      <c r="H2582" s="1">
        <v>44902</v>
      </c>
      <c r="I2582">
        <v>1</v>
      </c>
      <c r="J2582" t="s">
        <v>47</v>
      </c>
      <c r="K2582" t="s">
        <v>52</v>
      </c>
      <c r="L2582" s="6">
        <v>69908</v>
      </c>
      <c r="M2582" s="1">
        <v>44752</v>
      </c>
      <c r="N2582">
        <f>Table17[[#This Row],[Placed Date]]-Table17[[#This Row],[PR Create Date]]</f>
        <v>112</v>
      </c>
    </row>
    <row r="2583" spans="1:14" x14ac:dyDescent="0.3">
      <c r="A2583">
        <v>2124755</v>
      </c>
      <c r="B2583" t="str">
        <f>TEXT(COUNTIF($A$2:A2583,A2583),"0000")</f>
        <v>0001</v>
      </c>
      <c r="C2583" s="1">
        <v>44905</v>
      </c>
      <c r="D2583" s="2">
        <v>0</v>
      </c>
      <c r="E2583" t="s">
        <v>12</v>
      </c>
      <c r="F2583" t="s">
        <v>17</v>
      </c>
      <c r="G2583" t="s">
        <v>20</v>
      </c>
      <c r="H2583" s="1">
        <v>45016</v>
      </c>
      <c r="I2583">
        <v>1</v>
      </c>
      <c r="J2583" t="s">
        <v>44</v>
      </c>
      <c r="K2583" t="s">
        <v>50</v>
      </c>
      <c r="L2583" s="6">
        <v>45892</v>
      </c>
      <c r="M2583" s="1">
        <v>44719</v>
      </c>
      <c r="N2583">
        <f>Table17[[#This Row],[Placed Date]]-Table17[[#This Row],[PR Create Date]]</f>
        <v>186</v>
      </c>
    </row>
    <row r="2584" spans="1:14" x14ac:dyDescent="0.3">
      <c r="A2584">
        <v>2124755</v>
      </c>
      <c r="B2584" t="str">
        <f>TEXT(COUNTIF($A$2:A2584,A2584),"0000")</f>
        <v>0002</v>
      </c>
      <c r="C2584" s="1">
        <v>44905</v>
      </c>
      <c r="D2584" s="2">
        <v>0</v>
      </c>
      <c r="E2584" t="s">
        <v>12</v>
      </c>
      <c r="F2584" t="s">
        <v>17</v>
      </c>
      <c r="G2584" t="s">
        <v>20</v>
      </c>
      <c r="H2584" s="1">
        <v>44989</v>
      </c>
      <c r="I2584">
        <v>2</v>
      </c>
      <c r="J2584" t="s">
        <v>44</v>
      </c>
      <c r="K2584" t="s">
        <v>50</v>
      </c>
      <c r="L2584" s="6">
        <v>18788</v>
      </c>
      <c r="M2584" s="1">
        <v>44719</v>
      </c>
      <c r="N2584">
        <f>Table17[[#This Row],[Placed Date]]-Table17[[#This Row],[PR Create Date]]</f>
        <v>186</v>
      </c>
    </row>
    <row r="2585" spans="1:14" x14ac:dyDescent="0.3">
      <c r="A2585">
        <v>2124755</v>
      </c>
      <c r="B2585" t="str">
        <f>TEXT(COUNTIF($A$2:A2585,A2585),"0000")</f>
        <v>0003</v>
      </c>
      <c r="C2585" s="1">
        <v>44905</v>
      </c>
      <c r="D2585" s="2">
        <v>1</v>
      </c>
      <c r="E2585" t="s">
        <v>12</v>
      </c>
      <c r="F2585" t="s">
        <v>17</v>
      </c>
      <c r="G2585" t="s">
        <v>20</v>
      </c>
      <c r="H2585" s="1">
        <v>44981</v>
      </c>
      <c r="I2585">
        <v>2</v>
      </c>
      <c r="J2585" t="s">
        <v>44</v>
      </c>
      <c r="K2585" t="s">
        <v>50</v>
      </c>
      <c r="L2585" s="6">
        <v>80726</v>
      </c>
      <c r="M2585" s="1">
        <v>44719</v>
      </c>
      <c r="N2585">
        <f>Table17[[#This Row],[Placed Date]]-Table17[[#This Row],[PR Create Date]]</f>
        <v>186</v>
      </c>
    </row>
    <row r="2586" spans="1:14" x14ac:dyDescent="0.3">
      <c r="A2586">
        <v>2124756</v>
      </c>
      <c r="B2586" t="str">
        <f>TEXT(COUNTIF($A$2:A2586,A2586),"0000")</f>
        <v>0001</v>
      </c>
      <c r="C2586" s="1">
        <v>44938</v>
      </c>
      <c r="D2586" s="2">
        <v>0</v>
      </c>
      <c r="E2586" t="s">
        <v>19</v>
      </c>
      <c r="F2586" t="s">
        <v>28</v>
      </c>
      <c r="G2586" t="s">
        <v>39</v>
      </c>
      <c r="H2586" s="1">
        <v>45020</v>
      </c>
      <c r="I2586">
        <v>1</v>
      </c>
      <c r="J2586" t="s">
        <v>48</v>
      </c>
      <c r="K2586" t="s">
        <v>52</v>
      </c>
      <c r="L2586" s="6">
        <v>15875</v>
      </c>
      <c r="M2586" s="1">
        <v>44832</v>
      </c>
      <c r="N2586">
        <f>Table17[[#This Row],[Placed Date]]-Table17[[#This Row],[PR Create Date]]</f>
        <v>106</v>
      </c>
    </row>
    <row r="2587" spans="1:14" x14ac:dyDescent="0.3">
      <c r="A2587">
        <v>2124757</v>
      </c>
      <c r="B2587" t="str">
        <f>TEXT(COUNTIF($A$2:A2587,A2587),"0000")</f>
        <v>0001</v>
      </c>
      <c r="C2587" s="1">
        <v>44854</v>
      </c>
      <c r="D2587" s="2">
        <v>0</v>
      </c>
      <c r="E2587" t="s">
        <v>19</v>
      </c>
      <c r="F2587" t="s">
        <v>28</v>
      </c>
      <c r="G2587" t="s">
        <v>39</v>
      </c>
      <c r="H2587" s="1">
        <v>44943</v>
      </c>
      <c r="I2587">
        <v>1</v>
      </c>
      <c r="J2587" t="s">
        <v>48</v>
      </c>
      <c r="K2587" t="s">
        <v>52</v>
      </c>
      <c r="L2587" s="6">
        <v>82854</v>
      </c>
      <c r="M2587" s="1">
        <v>44771</v>
      </c>
      <c r="N2587">
        <f>Table17[[#This Row],[Placed Date]]-Table17[[#This Row],[PR Create Date]]</f>
        <v>83</v>
      </c>
    </row>
    <row r="2588" spans="1:14" x14ac:dyDescent="0.3">
      <c r="A2588">
        <v>2124758</v>
      </c>
      <c r="B2588" t="str">
        <f>TEXT(COUNTIF($A$2:A2588,A2588),"0000")</f>
        <v>0001</v>
      </c>
      <c r="C2588" s="1">
        <v>45031</v>
      </c>
      <c r="D2588" s="2">
        <v>0</v>
      </c>
      <c r="E2588" t="s">
        <v>12</v>
      </c>
      <c r="F2588" t="s">
        <v>17</v>
      </c>
      <c r="G2588" t="s">
        <v>24</v>
      </c>
      <c r="H2588" s="1">
        <v>45084</v>
      </c>
      <c r="I2588">
        <v>1</v>
      </c>
      <c r="J2588" t="s">
        <v>45</v>
      </c>
      <c r="K2588" t="s">
        <v>50</v>
      </c>
      <c r="L2588" s="6">
        <v>91021</v>
      </c>
      <c r="M2588" s="1">
        <v>44979</v>
      </c>
      <c r="N2588">
        <f>Table17[[#This Row],[Placed Date]]-Table17[[#This Row],[PR Create Date]]</f>
        <v>52</v>
      </c>
    </row>
    <row r="2589" spans="1:14" x14ac:dyDescent="0.3">
      <c r="A2589">
        <v>2124759</v>
      </c>
      <c r="B2589" t="str">
        <f>TEXT(COUNTIF($A$2:A2589,A2589),"0000")</f>
        <v>0001</v>
      </c>
      <c r="C2589" s="1">
        <v>44967</v>
      </c>
      <c r="D2589" s="2">
        <v>0</v>
      </c>
      <c r="E2589" t="s">
        <v>12</v>
      </c>
      <c r="F2589" t="s">
        <v>18</v>
      </c>
      <c r="G2589" t="s">
        <v>23</v>
      </c>
      <c r="H2589" s="1">
        <v>45085</v>
      </c>
      <c r="I2589">
        <v>3</v>
      </c>
      <c r="J2589" t="s">
        <v>42</v>
      </c>
      <c r="K2589" t="s">
        <v>50</v>
      </c>
      <c r="L2589" s="6">
        <v>51552</v>
      </c>
      <c r="M2589" s="1">
        <v>44832</v>
      </c>
      <c r="N2589">
        <f>Table17[[#This Row],[Placed Date]]-Table17[[#This Row],[PR Create Date]]</f>
        <v>135</v>
      </c>
    </row>
    <row r="2590" spans="1:14" x14ac:dyDescent="0.3">
      <c r="A2590">
        <v>2124759</v>
      </c>
      <c r="B2590" t="str">
        <f>TEXT(COUNTIF($A$2:A2590,A2590),"0000")</f>
        <v>0002</v>
      </c>
      <c r="C2590" s="1">
        <v>44967</v>
      </c>
      <c r="D2590" s="2">
        <v>1</v>
      </c>
      <c r="E2590" t="s">
        <v>12</v>
      </c>
      <c r="F2590" t="s">
        <v>18</v>
      </c>
      <c r="G2590" t="s">
        <v>23</v>
      </c>
      <c r="H2590" s="1">
        <v>45070</v>
      </c>
      <c r="I2590">
        <v>1</v>
      </c>
      <c r="J2590" t="s">
        <v>42</v>
      </c>
      <c r="K2590" t="s">
        <v>50</v>
      </c>
      <c r="L2590" s="6">
        <v>39279</v>
      </c>
      <c r="M2590" s="1">
        <v>44832</v>
      </c>
      <c r="N2590">
        <f>Table17[[#This Row],[Placed Date]]-Table17[[#This Row],[PR Create Date]]</f>
        <v>135</v>
      </c>
    </row>
    <row r="2591" spans="1:14" x14ac:dyDescent="0.3">
      <c r="A2591">
        <v>2124760</v>
      </c>
      <c r="B2591" t="str">
        <f>TEXT(COUNTIF($A$2:A2591,A2591),"0000")</f>
        <v>0001</v>
      </c>
      <c r="C2591" s="1">
        <v>45013</v>
      </c>
      <c r="D2591" s="2">
        <v>0</v>
      </c>
      <c r="E2591" t="s">
        <v>12</v>
      </c>
      <c r="F2591" t="s">
        <v>17</v>
      </c>
      <c r="G2591" t="s">
        <v>21</v>
      </c>
      <c r="H2591" s="1">
        <v>45117</v>
      </c>
      <c r="I2591">
        <v>1</v>
      </c>
      <c r="J2591" t="s">
        <v>46</v>
      </c>
      <c r="K2591" t="s">
        <v>50</v>
      </c>
      <c r="L2591" s="6">
        <v>11981</v>
      </c>
      <c r="M2591" s="1">
        <v>44891</v>
      </c>
      <c r="N2591">
        <f>Table17[[#This Row],[Placed Date]]-Table17[[#This Row],[PR Create Date]]</f>
        <v>122</v>
      </c>
    </row>
    <row r="2592" spans="1:14" x14ac:dyDescent="0.3">
      <c r="A2592">
        <v>2124761</v>
      </c>
      <c r="B2592" t="str">
        <f>TEXT(COUNTIF($A$2:A2592,A2592),"0000")</f>
        <v>0001</v>
      </c>
      <c r="C2592" s="1">
        <v>45023</v>
      </c>
      <c r="D2592" s="2">
        <v>0</v>
      </c>
      <c r="E2592" t="s">
        <v>12</v>
      </c>
      <c r="F2592" t="s">
        <v>11</v>
      </c>
      <c r="G2592" t="s">
        <v>13</v>
      </c>
      <c r="H2592" s="1">
        <v>45139</v>
      </c>
      <c r="I2592">
        <v>2</v>
      </c>
      <c r="J2592" t="s">
        <v>47</v>
      </c>
      <c r="K2592" t="s">
        <v>50</v>
      </c>
      <c r="L2592" s="6">
        <v>91812</v>
      </c>
      <c r="M2592" s="1">
        <v>44938</v>
      </c>
      <c r="N2592">
        <f>Table17[[#This Row],[Placed Date]]-Table17[[#This Row],[PR Create Date]]</f>
        <v>85</v>
      </c>
    </row>
    <row r="2593" spans="1:14" x14ac:dyDescent="0.3">
      <c r="A2593">
        <v>2124762</v>
      </c>
      <c r="B2593" t="str">
        <f>TEXT(COUNTIF($A$2:A2593,A2593),"0000")</f>
        <v>0001</v>
      </c>
      <c r="C2593" s="1">
        <v>44937</v>
      </c>
      <c r="D2593" s="2">
        <v>0</v>
      </c>
      <c r="E2593" t="s">
        <v>12</v>
      </c>
      <c r="F2593" t="s">
        <v>17</v>
      </c>
      <c r="G2593" t="s">
        <v>16</v>
      </c>
      <c r="H2593" s="1">
        <v>45040</v>
      </c>
      <c r="I2593">
        <v>3</v>
      </c>
      <c r="J2593" t="s">
        <v>43</v>
      </c>
      <c r="K2593" t="s">
        <v>52</v>
      </c>
      <c r="L2593" s="6">
        <v>77350</v>
      </c>
      <c r="M2593" s="1">
        <v>44741</v>
      </c>
      <c r="N2593">
        <f>Table17[[#This Row],[Placed Date]]-Table17[[#This Row],[PR Create Date]]</f>
        <v>196</v>
      </c>
    </row>
    <row r="2594" spans="1:14" x14ac:dyDescent="0.3">
      <c r="A2594">
        <v>2124762</v>
      </c>
      <c r="B2594" t="str">
        <f>TEXT(COUNTIF($A$2:A2594,A2594),"0000")</f>
        <v>0002</v>
      </c>
      <c r="C2594" s="1">
        <v>44937</v>
      </c>
      <c r="D2594" s="2">
        <v>0</v>
      </c>
      <c r="E2594" t="s">
        <v>12</v>
      </c>
      <c r="F2594" t="s">
        <v>17</v>
      </c>
      <c r="G2594" t="s">
        <v>16</v>
      </c>
      <c r="H2594" s="1">
        <v>44988</v>
      </c>
      <c r="I2594">
        <v>2</v>
      </c>
      <c r="J2594" t="s">
        <v>43</v>
      </c>
      <c r="K2594" t="s">
        <v>52</v>
      </c>
      <c r="L2594" s="6">
        <v>86977</v>
      </c>
      <c r="M2594" s="1">
        <v>44741</v>
      </c>
      <c r="N2594">
        <f>Table17[[#This Row],[Placed Date]]-Table17[[#This Row],[PR Create Date]]</f>
        <v>196</v>
      </c>
    </row>
    <row r="2595" spans="1:14" x14ac:dyDescent="0.3">
      <c r="A2595">
        <v>2124763</v>
      </c>
      <c r="B2595" t="str">
        <f>TEXT(COUNTIF($A$2:A2595,A2595),"0000")</f>
        <v>0001</v>
      </c>
      <c r="C2595" s="1">
        <v>44931</v>
      </c>
      <c r="D2595" s="2">
        <v>0</v>
      </c>
      <c r="E2595" t="s">
        <v>19</v>
      </c>
      <c r="F2595" t="s">
        <v>28</v>
      </c>
      <c r="G2595" t="s">
        <v>36</v>
      </c>
      <c r="H2595" s="1">
        <v>44970</v>
      </c>
      <c r="I2595">
        <v>1</v>
      </c>
      <c r="J2595" t="s">
        <v>46</v>
      </c>
      <c r="K2595" t="s">
        <v>51</v>
      </c>
      <c r="L2595" s="6">
        <v>70993</v>
      </c>
      <c r="M2595" s="1">
        <v>44868</v>
      </c>
      <c r="N2595">
        <f>Table17[[#This Row],[Placed Date]]-Table17[[#This Row],[PR Create Date]]</f>
        <v>63</v>
      </c>
    </row>
    <row r="2596" spans="1:14" x14ac:dyDescent="0.3">
      <c r="A2596">
        <v>2124763</v>
      </c>
      <c r="B2596" t="str">
        <f>TEXT(COUNTIF($A$2:A2596,A2596),"0000")</f>
        <v>0002</v>
      </c>
      <c r="C2596" s="1">
        <v>44931</v>
      </c>
      <c r="D2596" s="2">
        <v>1</v>
      </c>
      <c r="E2596" t="s">
        <v>19</v>
      </c>
      <c r="F2596" t="s">
        <v>28</v>
      </c>
      <c r="G2596" t="s">
        <v>36</v>
      </c>
      <c r="H2596" s="1">
        <v>45050</v>
      </c>
      <c r="I2596">
        <v>1</v>
      </c>
      <c r="J2596" t="s">
        <v>46</v>
      </c>
      <c r="K2596" t="s">
        <v>51</v>
      </c>
      <c r="L2596" s="6">
        <v>10107</v>
      </c>
      <c r="M2596" s="1">
        <v>44868</v>
      </c>
      <c r="N2596">
        <f>Table17[[#This Row],[Placed Date]]-Table17[[#This Row],[PR Create Date]]</f>
        <v>63</v>
      </c>
    </row>
    <row r="2597" spans="1:14" x14ac:dyDescent="0.3">
      <c r="A2597">
        <v>2124764</v>
      </c>
      <c r="B2597" t="str">
        <f>TEXT(COUNTIF($A$2:A2597,A2597),"0000")</f>
        <v>0001</v>
      </c>
      <c r="C2597" s="1">
        <v>44847</v>
      </c>
      <c r="D2597" s="2">
        <v>0</v>
      </c>
      <c r="E2597" t="s">
        <v>12</v>
      </c>
      <c r="F2597" t="s">
        <v>17</v>
      </c>
      <c r="G2597" t="s">
        <v>24</v>
      </c>
      <c r="H2597" s="1">
        <v>44935</v>
      </c>
      <c r="I2597">
        <v>1</v>
      </c>
      <c r="J2597" t="s">
        <v>47</v>
      </c>
      <c r="K2597" t="s">
        <v>50</v>
      </c>
      <c r="L2597" s="6">
        <v>60666</v>
      </c>
      <c r="M2597" s="1">
        <v>44758</v>
      </c>
      <c r="N2597">
        <f>Table17[[#This Row],[Placed Date]]-Table17[[#This Row],[PR Create Date]]</f>
        <v>89</v>
      </c>
    </row>
    <row r="2598" spans="1:14" x14ac:dyDescent="0.3">
      <c r="A2598">
        <v>2124765</v>
      </c>
      <c r="B2598" t="str">
        <f>TEXT(COUNTIF($A$2:A2598,A2598),"0000")</f>
        <v>0001</v>
      </c>
      <c r="C2598" s="1">
        <v>45116</v>
      </c>
      <c r="D2598" s="2">
        <v>0</v>
      </c>
      <c r="E2598" t="s">
        <v>19</v>
      </c>
      <c r="F2598" t="s">
        <v>27</v>
      </c>
      <c r="G2598" t="s">
        <v>30</v>
      </c>
      <c r="H2598" s="1">
        <v>45196</v>
      </c>
      <c r="I2598">
        <v>1</v>
      </c>
      <c r="J2598" t="s">
        <v>48</v>
      </c>
      <c r="K2598" t="s">
        <v>51</v>
      </c>
      <c r="L2598" s="6">
        <v>8048</v>
      </c>
      <c r="M2598" s="1">
        <v>44913</v>
      </c>
      <c r="N2598">
        <f>Table17[[#This Row],[Placed Date]]-Table17[[#This Row],[PR Create Date]]</f>
        <v>203</v>
      </c>
    </row>
    <row r="2599" spans="1:14" x14ac:dyDescent="0.3">
      <c r="A2599">
        <v>2124766</v>
      </c>
      <c r="B2599" t="str">
        <f>TEXT(COUNTIF($A$2:A2599,A2599),"0000")</f>
        <v>0001</v>
      </c>
      <c r="C2599" s="1">
        <v>44912</v>
      </c>
      <c r="D2599" s="2">
        <v>0</v>
      </c>
      <c r="E2599" t="s">
        <v>12</v>
      </c>
      <c r="F2599" t="s">
        <v>18</v>
      </c>
      <c r="G2599" t="s">
        <v>22</v>
      </c>
      <c r="H2599" s="1">
        <v>44972</v>
      </c>
      <c r="I2599">
        <v>1</v>
      </c>
      <c r="J2599" t="s">
        <v>44</v>
      </c>
      <c r="K2599" t="s">
        <v>51</v>
      </c>
      <c r="L2599" s="6">
        <v>20483</v>
      </c>
      <c r="M2599" s="1">
        <v>44763</v>
      </c>
      <c r="N2599">
        <f>Table17[[#This Row],[Placed Date]]-Table17[[#This Row],[PR Create Date]]</f>
        <v>149</v>
      </c>
    </row>
    <row r="2600" spans="1:14" x14ac:dyDescent="0.3">
      <c r="A2600">
        <v>2124766</v>
      </c>
      <c r="B2600" t="str">
        <f>TEXT(COUNTIF($A$2:A2600,A2600),"0000")</f>
        <v>0002</v>
      </c>
      <c r="C2600" s="1">
        <v>44912</v>
      </c>
      <c r="D2600" s="2">
        <v>0</v>
      </c>
      <c r="E2600" t="s">
        <v>12</v>
      </c>
      <c r="F2600" t="s">
        <v>18</v>
      </c>
      <c r="G2600" t="s">
        <v>22</v>
      </c>
      <c r="H2600" s="1">
        <v>44995</v>
      </c>
      <c r="I2600">
        <v>2</v>
      </c>
      <c r="J2600" t="s">
        <v>44</v>
      </c>
      <c r="K2600" t="s">
        <v>51</v>
      </c>
      <c r="L2600" s="6">
        <v>77107</v>
      </c>
      <c r="M2600" s="1">
        <v>44763</v>
      </c>
      <c r="N2600">
        <f>Table17[[#This Row],[Placed Date]]-Table17[[#This Row],[PR Create Date]]</f>
        <v>149</v>
      </c>
    </row>
    <row r="2601" spans="1:14" x14ac:dyDescent="0.3">
      <c r="A2601">
        <v>2124766</v>
      </c>
      <c r="B2601" t="str">
        <f>TEXT(COUNTIF($A$2:A2601,A2601),"0000")</f>
        <v>0003</v>
      </c>
      <c r="C2601" s="1">
        <v>44912</v>
      </c>
      <c r="D2601" s="2">
        <v>1</v>
      </c>
      <c r="E2601" t="s">
        <v>12</v>
      </c>
      <c r="F2601" t="s">
        <v>18</v>
      </c>
      <c r="G2601" t="s">
        <v>22</v>
      </c>
      <c r="H2601" s="1">
        <v>44994</v>
      </c>
      <c r="I2601">
        <v>2</v>
      </c>
      <c r="J2601" t="s">
        <v>44</v>
      </c>
      <c r="K2601" t="s">
        <v>51</v>
      </c>
      <c r="L2601" s="6">
        <v>4303</v>
      </c>
      <c r="M2601" s="1">
        <v>44763</v>
      </c>
      <c r="N2601">
        <f>Table17[[#This Row],[Placed Date]]-Table17[[#This Row],[PR Create Date]]</f>
        <v>149</v>
      </c>
    </row>
    <row r="2602" spans="1:14" x14ac:dyDescent="0.3">
      <c r="A2602">
        <v>2124766</v>
      </c>
      <c r="B2602" t="str">
        <f>TEXT(COUNTIF($A$2:A2602,A2602),"0000")</f>
        <v>0004</v>
      </c>
      <c r="C2602" s="1">
        <v>44912</v>
      </c>
      <c r="D2602" s="2">
        <v>2</v>
      </c>
      <c r="E2602" t="s">
        <v>12</v>
      </c>
      <c r="F2602" t="s">
        <v>18</v>
      </c>
      <c r="G2602" t="s">
        <v>22</v>
      </c>
      <c r="H2602" s="1">
        <v>44977</v>
      </c>
      <c r="I2602">
        <v>2</v>
      </c>
      <c r="J2602" t="s">
        <v>44</v>
      </c>
      <c r="K2602" t="s">
        <v>51</v>
      </c>
      <c r="L2602" s="6">
        <v>59062</v>
      </c>
      <c r="M2602" s="1">
        <v>44763</v>
      </c>
      <c r="N2602">
        <f>Table17[[#This Row],[Placed Date]]-Table17[[#This Row],[PR Create Date]]</f>
        <v>149</v>
      </c>
    </row>
    <row r="2603" spans="1:14" x14ac:dyDescent="0.3">
      <c r="A2603">
        <v>2124767</v>
      </c>
      <c r="B2603" t="str">
        <f>TEXT(COUNTIF($A$2:A2603,A2603),"0000")</f>
        <v>0001</v>
      </c>
      <c r="C2603" s="1">
        <v>44947</v>
      </c>
      <c r="D2603" s="2">
        <v>0</v>
      </c>
      <c r="E2603" t="s">
        <v>12</v>
      </c>
      <c r="F2603" t="s">
        <v>11</v>
      </c>
      <c r="G2603" t="s">
        <v>15</v>
      </c>
      <c r="H2603" s="1">
        <v>44989</v>
      </c>
      <c r="I2603">
        <v>2</v>
      </c>
      <c r="J2603" t="s">
        <v>46</v>
      </c>
      <c r="K2603" t="s">
        <v>50</v>
      </c>
      <c r="L2603" s="6">
        <v>34280</v>
      </c>
      <c r="M2603" s="1">
        <v>44761</v>
      </c>
      <c r="N2603">
        <f>Table17[[#This Row],[Placed Date]]-Table17[[#This Row],[PR Create Date]]</f>
        <v>186</v>
      </c>
    </row>
    <row r="2604" spans="1:14" x14ac:dyDescent="0.3">
      <c r="A2604">
        <v>2124768</v>
      </c>
      <c r="B2604" t="str">
        <f>TEXT(COUNTIF($A$2:A2604,A2604),"0000")</f>
        <v>0001</v>
      </c>
      <c r="C2604" s="1">
        <v>44967</v>
      </c>
      <c r="D2604" s="2">
        <v>0</v>
      </c>
      <c r="E2604" t="s">
        <v>12</v>
      </c>
      <c r="F2604" t="s">
        <v>18</v>
      </c>
      <c r="G2604" t="s">
        <v>23</v>
      </c>
      <c r="H2604" s="1">
        <v>45042</v>
      </c>
      <c r="I2604">
        <v>1</v>
      </c>
      <c r="J2604" t="s">
        <v>45</v>
      </c>
      <c r="K2604" t="s">
        <v>53</v>
      </c>
      <c r="L2604" s="6">
        <v>11942</v>
      </c>
      <c r="M2604" s="1">
        <v>44897</v>
      </c>
      <c r="N2604">
        <f>Table17[[#This Row],[Placed Date]]-Table17[[#This Row],[PR Create Date]]</f>
        <v>70</v>
      </c>
    </row>
    <row r="2605" spans="1:14" x14ac:dyDescent="0.3">
      <c r="A2605">
        <v>2124769</v>
      </c>
      <c r="B2605" t="str">
        <f>TEXT(COUNTIF($A$2:A2605,A2605),"0000")</f>
        <v>0001</v>
      </c>
      <c r="C2605" s="1">
        <v>45128</v>
      </c>
      <c r="D2605" s="2">
        <v>0</v>
      </c>
      <c r="E2605" t="s">
        <v>12</v>
      </c>
      <c r="F2605" t="s">
        <v>18</v>
      </c>
      <c r="G2605" t="s">
        <v>26</v>
      </c>
      <c r="H2605" s="1">
        <v>45165</v>
      </c>
      <c r="I2605">
        <v>3</v>
      </c>
      <c r="J2605" t="s">
        <v>48</v>
      </c>
      <c r="K2605" t="s">
        <v>53</v>
      </c>
      <c r="L2605" s="6">
        <v>41277</v>
      </c>
      <c r="M2605" s="1">
        <v>45032</v>
      </c>
      <c r="N2605">
        <f>Table17[[#This Row],[Placed Date]]-Table17[[#This Row],[PR Create Date]]</f>
        <v>96</v>
      </c>
    </row>
    <row r="2606" spans="1:14" x14ac:dyDescent="0.3">
      <c r="A2606">
        <v>2124769</v>
      </c>
      <c r="B2606" t="str">
        <f>TEXT(COUNTIF($A$2:A2606,A2606),"0000")</f>
        <v>0002</v>
      </c>
      <c r="C2606" s="1">
        <v>45128</v>
      </c>
      <c r="D2606" s="2">
        <v>1</v>
      </c>
      <c r="E2606" t="s">
        <v>12</v>
      </c>
      <c r="F2606" t="s">
        <v>18</v>
      </c>
      <c r="G2606" t="s">
        <v>26</v>
      </c>
      <c r="H2606" s="1">
        <v>45203</v>
      </c>
      <c r="I2606">
        <v>3</v>
      </c>
      <c r="J2606" t="s">
        <v>48</v>
      </c>
      <c r="K2606" t="s">
        <v>53</v>
      </c>
      <c r="L2606" s="6">
        <v>49803</v>
      </c>
      <c r="M2606" s="1">
        <v>45032</v>
      </c>
      <c r="N2606">
        <f>Table17[[#This Row],[Placed Date]]-Table17[[#This Row],[PR Create Date]]</f>
        <v>96</v>
      </c>
    </row>
    <row r="2607" spans="1:14" x14ac:dyDescent="0.3">
      <c r="A2607">
        <v>2124769</v>
      </c>
      <c r="B2607" t="str">
        <f>TEXT(COUNTIF($A$2:A2607,A2607),"0000")</f>
        <v>0003</v>
      </c>
      <c r="C2607" s="1">
        <v>45128</v>
      </c>
      <c r="D2607" s="2">
        <v>1</v>
      </c>
      <c r="E2607" t="s">
        <v>12</v>
      </c>
      <c r="F2607" t="s">
        <v>18</v>
      </c>
      <c r="G2607" t="s">
        <v>26</v>
      </c>
      <c r="H2607" s="1">
        <v>45183</v>
      </c>
      <c r="I2607">
        <v>3</v>
      </c>
      <c r="J2607" t="s">
        <v>48</v>
      </c>
      <c r="K2607" t="s">
        <v>53</v>
      </c>
      <c r="L2607" s="6">
        <v>48184</v>
      </c>
      <c r="M2607" s="1">
        <v>45032</v>
      </c>
      <c r="N2607">
        <f>Table17[[#This Row],[Placed Date]]-Table17[[#This Row],[PR Create Date]]</f>
        <v>96</v>
      </c>
    </row>
    <row r="2608" spans="1:14" x14ac:dyDescent="0.3">
      <c r="A2608">
        <v>2124770</v>
      </c>
      <c r="B2608" t="str">
        <f>TEXT(COUNTIF($A$2:A2608,A2608),"0000")</f>
        <v>0001</v>
      </c>
      <c r="C2608" s="1">
        <v>44872</v>
      </c>
      <c r="D2608" s="2">
        <v>0</v>
      </c>
      <c r="E2608" t="s">
        <v>12</v>
      </c>
      <c r="F2608" t="s">
        <v>11</v>
      </c>
      <c r="G2608" t="s">
        <v>14</v>
      </c>
      <c r="H2608" s="1">
        <v>44977</v>
      </c>
      <c r="I2608">
        <v>2</v>
      </c>
      <c r="J2608" t="s">
        <v>43</v>
      </c>
      <c r="K2608" t="s">
        <v>52</v>
      </c>
      <c r="L2608" s="6">
        <v>83408</v>
      </c>
      <c r="M2608" s="1">
        <v>44823</v>
      </c>
      <c r="N2608">
        <f>Table17[[#This Row],[Placed Date]]-Table17[[#This Row],[PR Create Date]]</f>
        <v>49</v>
      </c>
    </row>
    <row r="2609" spans="1:14" x14ac:dyDescent="0.3">
      <c r="A2609">
        <v>2124771</v>
      </c>
      <c r="B2609" t="str">
        <f>TEXT(COUNTIF($A$2:A2609,A2609),"0000")</f>
        <v>0001</v>
      </c>
      <c r="C2609" s="1">
        <v>45151</v>
      </c>
      <c r="D2609" s="2">
        <v>0</v>
      </c>
      <c r="E2609" t="s">
        <v>12</v>
      </c>
      <c r="F2609" t="s">
        <v>11</v>
      </c>
      <c r="G2609" t="s">
        <v>14</v>
      </c>
      <c r="H2609" s="1">
        <v>45264</v>
      </c>
      <c r="I2609">
        <v>1</v>
      </c>
      <c r="J2609" t="s">
        <v>46</v>
      </c>
      <c r="K2609" t="s">
        <v>53</v>
      </c>
      <c r="L2609" s="6">
        <v>54107</v>
      </c>
      <c r="M2609" s="1">
        <v>45039</v>
      </c>
      <c r="N2609">
        <f>Table17[[#This Row],[Placed Date]]-Table17[[#This Row],[PR Create Date]]</f>
        <v>112</v>
      </c>
    </row>
    <row r="2610" spans="1:14" x14ac:dyDescent="0.3">
      <c r="A2610">
        <v>2124771</v>
      </c>
      <c r="B2610" t="str">
        <f>TEXT(COUNTIF($A$2:A2610,A2610),"0000")</f>
        <v>0002</v>
      </c>
      <c r="C2610" s="1">
        <v>45151</v>
      </c>
      <c r="D2610" s="2">
        <v>0</v>
      </c>
      <c r="E2610" t="s">
        <v>12</v>
      </c>
      <c r="F2610" t="s">
        <v>11</v>
      </c>
      <c r="G2610" t="s">
        <v>14</v>
      </c>
      <c r="H2610" s="1">
        <v>45240</v>
      </c>
      <c r="I2610">
        <v>2</v>
      </c>
      <c r="J2610" t="s">
        <v>46</v>
      </c>
      <c r="K2610" t="s">
        <v>53</v>
      </c>
      <c r="L2610" s="6">
        <v>24456</v>
      </c>
      <c r="M2610" s="1">
        <v>45039</v>
      </c>
      <c r="N2610">
        <f>Table17[[#This Row],[Placed Date]]-Table17[[#This Row],[PR Create Date]]</f>
        <v>112</v>
      </c>
    </row>
    <row r="2611" spans="1:14" x14ac:dyDescent="0.3">
      <c r="A2611">
        <v>2124771</v>
      </c>
      <c r="B2611" t="str">
        <f>TEXT(COUNTIF($A$2:A2611,A2611),"0000")</f>
        <v>0003</v>
      </c>
      <c r="C2611" s="1">
        <v>45151</v>
      </c>
      <c r="D2611" s="2">
        <v>0</v>
      </c>
      <c r="E2611" t="s">
        <v>12</v>
      </c>
      <c r="F2611" t="s">
        <v>11</v>
      </c>
      <c r="G2611" t="s">
        <v>14</v>
      </c>
      <c r="H2611" s="1">
        <v>45189</v>
      </c>
      <c r="I2611">
        <v>2</v>
      </c>
      <c r="J2611" t="s">
        <v>46</v>
      </c>
      <c r="K2611" t="s">
        <v>53</v>
      </c>
      <c r="L2611" s="6">
        <v>45571</v>
      </c>
      <c r="M2611" s="1">
        <v>45039</v>
      </c>
      <c r="N2611">
        <f>Table17[[#This Row],[Placed Date]]-Table17[[#This Row],[PR Create Date]]</f>
        <v>112</v>
      </c>
    </row>
    <row r="2612" spans="1:14" x14ac:dyDescent="0.3">
      <c r="A2612">
        <v>2124772</v>
      </c>
      <c r="B2612" t="str">
        <f>TEXT(COUNTIF($A$2:A2612,A2612),"0000")</f>
        <v>0001</v>
      </c>
      <c r="C2612" s="1">
        <v>44913</v>
      </c>
      <c r="D2612" s="2">
        <v>0</v>
      </c>
      <c r="E2612" t="s">
        <v>19</v>
      </c>
      <c r="F2612" t="s">
        <v>27</v>
      </c>
      <c r="G2612" t="s">
        <v>29</v>
      </c>
      <c r="H2612" s="1">
        <v>44990</v>
      </c>
      <c r="I2612">
        <v>3</v>
      </c>
      <c r="J2612" t="s">
        <v>43</v>
      </c>
      <c r="K2612" t="s">
        <v>53</v>
      </c>
      <c r="L2612" s="6">
        <v>9182</v>
      </c>
      <c r="M2612" s="1">
        <v>44687</v>
      </c>
      <c r="N2612">
        <f>Table17[[#This Row],[Placed Date]]-Table17[[#This Row],[PR Create Date]]</f>
        <v>226</v>
      </c>
    </row>
    <row r="2613" spans="1:14" x14ac:dyDescent="0.3">
      <c r="A2613">
        <v>2124772</v>
      </c>
      <c r="B2613" t="str">
        <f>TEXT(COUNTIF($A$2:A2613,A2613),"0000")</f>
        <v>0002</v>
      </c>
      <c r="C2613" s="1">
        <v>44913</v>
      </c>
      <c r="D2613" s="2">
        <v>0</v>
      </c>
      <c r="E2613" t="s">
        <v>19</v>
      </c>
      <c r="F2613" t="s">
        <v>27</v>
      </c>
      <c r="G2613" t="s">
        <v>29</v>
      </c>
      <c r="H2613" s="1">
        <v>44967</v>
      </c>
      <c r="I2613">
        <v>1</v>
      </c>
      <c r="J2613" t="s">
        <v>43</v>
      </c>
      <c r="K2613" t="s">
        <v>53</v>
      </c>
      <c r="L2613" s="6">
        <v>51000</v>
      </c>
      <c r="M2613" s="1">
        <v>44687</v>
      </c>
      <c r="N2613">
        <f>Table17[[#This Row],[Placed Date]]-Table17[[#This Row],[PR Create Date]]</f>
        <v>226</v>
      </c>
    </row>
    <row r="2614" spans="1:14" x14ac:dyDescent="0.3">
      <c r="A2614">
        <v>2124772</v>
      </c>
      <c r="B2614" t="str">
        <f>TEXT(COUNTIF($A$2:A2614,A2614),"0000")</f>
        <v>0003</v>
      </c>
      <c r="C2614" s="1">
        <v>44913</v>
      </c>
      <c r="D2614" s="2">
        <v>0</v>
      </c>
      <c r="E2614" t="s">
        <v>19</v>
      </c>
      <c r="F2614" t="s">
        <v>27</v>
      </c>
      <c r="G2614" t="s">
        <v>29</v>
      </c>
      <c r="H2614" s="1">
        <v>44956</v>
      </c>
      <c r="I2614">
        <v>1</v>
      </c>
      <c r="J2614" t="s">
        <v>43</v>
      </c>
      <c r="K2614" t="s">
        <v>53</v>
      </c>
      <c r="L2614" s="6">
        <v>24141</v>
      </c>
      <c r="M2614" s="1">
        <v>44687</v>
      </c>
      <c r="N2614">
        <f>Table17[[#This Row],[Placed Date]]-Table17[[#This Row],[PR Create Date]]</f>
        <v>226</v>
      </c>
    </row>
    <row r="2615" spans="1:14" x14ac:dyDescent="0.3">
      <c r="A2615">
        <v>2124773</v>
      </c>
      <c r="B2615" t="str">
        <f>TEXT(COUNTIF($A$2:A2615,A2615),"0000")</f>
        <v>0001</v>
      </c>
      <c r="C2615" s="1">
        <v>45161</v>
      </c>
      <c r="D2615" s="2">
        <v>0</v>
      </c>
      <c r="E2615" t="s">
        <v>12</v>
      </c>
      <c r="F2615" t="s">
        <v>18</v>
      </c>
      <c r="G2615" t="s">
        <v>23</v>
      </c>
      <c r="H2615" s="1">
        <v>45224</v>
      </c>
      <c r="I2615">
        <v>2</v>
      </c>
      <c r="J2615" t="s">
        <v>46</v>
      </c>
      <c r="K2615" t="s">
        <v>52</v>
      </c>
      <c r="L2615" s="6">
        <v>48268</v>
      </c>
      <c r="M2615" s="1">
        <v>45016</v>
      </c>
      <c r="N2615">
        <f>Table17[[#This Row],[Placed Date]]-Table17[[#This Row],[PR Create Date]]</f>
        <v>145</v>
      </c>
    </row>
    <row r="2616" spans="1:14" x14ac:dyDescent="0.3">
      <c r="A2616">
        <v>2124774</v>
      </c>
      <c r="B2616" t="str">
        <f>TEXT(COUNTIF($A$2:A2616,A2616),"0000")</f>
        <v>0001</v>
      </c>
      <c r="C2616" s="1">
        <v>44858</v>
      </c>
      <c r="D2616" s="2">
        <v>0</v>
      </c>
      <c r="E2616" t="s">
        <v>12</v>
      </c>
      <c r="F2616" t="s">
        <v>17</v>
      </c>
      <c r="G2616" t="s">
        <v>21</v>
      </c>
      <c r="H2616" s="1">
        <v>44891</v>
      </c>
      <c r="I2616">
        <v>2</v>
      </c>
      <c r="J2616" t="s">
        <v>42</v>
      </c>
      <c r="K2616" t="s">
        <v>53</v>
      </c>
      <c r="L2616" s="6">
        <v>54093</v>
      </c>
      <c r="M2616" s="1">
        <v>44788</v>
      </c>
      <c r="N2616">
        <f>Table17[[#This Row],[Placed Date]]-Table17[[#This Row],[PR Create Date]]</f>
        <v>70</v>
      </c>
    </row>
    <row r="2617" spans="1:14" x14ac:dyDescent="0.3">
      <c r="A2617">
        <v>2124775</v>
      </c>
      <c r="B2617" t="str">
        <f>TEXT(COUNTIF($A$2:A2617,A2617),"0000")</f>
        <v>0001</v>
      </c>
      <c r="C2617" s="1">
        <v>45005</v>
      </c>
      <c r="D2617" s="2">
        <v>0</v>
      </c>
      <c r="E2617" t="s">
        <v>19</v>
      </c>
      <c r="F2617" t="s">
        <v>28</v>
      </c>
      <c r="G2617" t="s">
        <v>36</v>
      </c>
      <c r="H2617" s="1">
        <v>45045</v>
      </c>
      <c r="I2617">
        <v>3</v>
      </c>
      <c r="J2617" t="s">
        <v>47</v>
      </c>
      <c r="K2617" t="s">
        <v>52</v>
      </c>
      <c r="L2617" s="6">
        <v>62202</v>
      </c>
      <c r="M2617" s="1">
        <v>44933</v>
      </c>
      <c r="N2617">
        <f>Table17[[#This Row],[Placed Date]]-Table17[[#This Row],[PR Create Date]]</f>
        <v>72</v>
      </c>
    </row>
    <row r="2618" spans="1:14" x14ac:dyDescent="0.3">
      <c r="A2618">
        <v>2124775</v>
      </c>
      <c r="B2618" t="str">
        <f>TEXT(COUNTIF($A$2:A2618,A2618),"0000")</f>
        <v>0002</v>
      </c>
      <c r="C2618" s="1">
        <v>45005</v>
      </c>
      <c r="D2618" s="2">
        <v>0</v>
      </c>
      <c r="E2618" t="s">
        <v>19</v>
      </c>
      <c r="F2618" t="s">
        <v>28</v>
      </c>
      <c r="G2618" t="s">
        <v>36</v>
      </c>
      <c r="H2618" s="1">
        <v>45063</v>
      </c>
      <c r="I2618">
        <v>2</v>
      </c>
      <c r="J2618" t="s">
        <v>47</v>
      </c>
      <c r="K2618" t="s">
        <v>52</v>
      </c>
      <c r="L2618" s="6">
        <v>82802</v>
      </c>
      <c r="M2618" s="1">
        <v>44933</v>
      </c>
      <c r="N2618">
        <f>Table17[[#This Row],[Placed Date]]-Table17[[#This Row],[PR Create Date]]</f>
        <v>72</v>
      </c>
    </row>
    <row r="2619" spans="1:14" x14ac:dyDescent="0.3">
      <c r="A2619">
        <v>2124776</v>
      </c>
      <c r="B2619" t="str">
        <f>TEXT(COUNTIF($A$2:A2619,A2619),"0000")</f>
        <v>0001</v>
      </c>
      <c r="C2619" s="1">
        <v>44870</v>
      </c>
      <c r="D2619" s="2">
        <v>0</v>
      </c>
      <c r="E2619" t="s">
        <v>19</v>
      </c>
      <c r="F2619" t="s">
        <v>28</v>
      </c>
      <c r="G2619" t="s">
        <v>32</v>
      </c>
      <c r="H2619" s="1">
        <v>44910</v>
      </c>
      <c r="I2619">
        <v>3</v>
      </c>
      <c r="J2619" t="s">
        <v>48</v>
      </c>
      <c r="K2619" t="s">
        <v>50</v>
      </c>
      <c r="L2619" s="6">
        <v>38277</v>
      </c>
      <c r="M2619" s="1">
        <v>44650</v>
      </c>
      <c r="N2619">
        <f>Table17[[#This Row],[Placed Date]]-Table17[[#This Row],[PR Create Date]]</f>
        <v>220</v>
      </c>
    </row>
    <row r="2620" spans="1:14" x14ac:dyDescent="0.3">
      <c r="A2620">
        <v>2124776</v>
      </c>
      <c r="B2620" t="str">
        <f>TEXT(COUNTIF($A$2:A2620,A2620),"0000")</f>
        <v>0002</v>
      </c>
      <c r="C2620" s="1">
        <v>44870</v>
      </c>
      <c r="D2620" s="2">
        <v>0</v>
      </c>
      <c r="E2620" t="s">
        <v>19</v>
      </c>
      <c r="F2620" t="s">
        <v>28</v>
      </c>
      <c r="G2620" t="s">
        <v>32</v>
      </c>
      <c r="H2620" s="1">
        <v>44969</v>
      </c>
      <c r="I2620">
        <v>1</v>
      </c>
      <c r="J2620" t="s">
        <v>48</v>
      </c>
      <c r="K2620" t="s">
        <v>50</v>
      </c>
      <c r="L2620" s="6">
        <v>36681</v>
      </c>
      <c r="M2620" s="1">
        <v>44650</v>
      </c>
      <c r="N2620">
        <f>Table17[[#This Row],[Placed Date]]-Table17[[#This Row],[PR Create Date]]</f>
        <v>220</v>
      </c>
    </row>
    <row r="2621" spans="1:14" x14ac:dyDescent="0.3">
      <c r="A2621">
        <v>2124777</v>
      </c>
      <c r="B2621" t="str">
        <f>TEXT(COUNTIF($A$2:A2621,A2621),"0000")</f>
        <v>0001</v>
      </c>
      <c r="C2621" s="1">
        <v>45067</v>
      </c>
      <c r="D2621" s="2">
        <v>0</v>
      </c>
      <c r="E2621" t="s">
        <v>12</v>
      </c>
      <c r="F2621" t="s">
        <v>11</v>
      </c>
      <c r="G2621" t="s">
        <v>14</v>
      </c>
      <c r="H2621" s="1">
        <v>45105</v>
      </c>
      <c r="I2621">
        <v>3</v>
      </c>
      <c r="J2621" t="s">
        <v>45</v>
      </c>
      <c r="K2621" t="s">
        <v>51</v>
      </c>
      <c r="L2621" s="6">
        <v>50077</v>
      </c>
      <c r="M2621" s="1">
        <v>45016</v>
      </c>
      <c r="N2621">
        <f>Table17[[#This Row],[Placed Date]]-Table17[[#This Row],[PR Create Date]]</f>
        <v>51</v>
      </c>
    </row>
    <row r="2622" spans="1:14" x14ac:dyDescent="0.3">
      <c r="A2622">
        <v>2124777</v>
      </c>
      <c r="B2622" t="str">
        <f>TEXT(COUNTIF($A$2:A2622,A2622),"0000")</f>
        <v>0002</v>
      </c>
      <c r="C2622" s="1">
        <v>45067</v>
      </c>
      <c r="D2622" s="2">
        <v>0</v>
      </c>
      <c r="E2622" t="s">
        <v>12</v>
      </c>
      <c r="F2622" t="s">
        <v>11</v>
      </c>
      <c r="G2622" t="s">
        <v>14</v>
      </c>
      <c r="H2622" s="1">
        <v>45105</v>
      </c>
      <c r="I2622">
        <v>1</v>
      </c>
      <c r="J2622" t="s">
        <v>45</v>
      </c>
      <c r="K2622" t="s">
        <v>51</v>
      </c>
      <c r="L2622" s="6">
        <v>94246</v>
      </c>
      <c r="M2622" s="1">
        <v>45016</v>
      </c>
      <c r="N2622">
        <f>Table17[[#This Row],[Placed Date]]-Table17[[#This Row],[PR Create Date]]</f>
        <v>51</v>
      </c>
    </row>
    <row r="2623" spans="1:14" x14ac:dyDescent="0.3">
      <c r="A2623">
        <v>2124777</v>
      </c>
      <c r="B2623" t="str">
        <f>TEXT(COUNTIF($A$2:A2623,A2623),"0000")</f>
        <v>0003</v>
      </c>
      <c r="C2623" s="1">
        <v>45067</v>
      </c>
      <c r="D2623" s="2">
        <v>1</v>
      </c>
      <c r="E2623" t="s">
        <v>12</v>
      </c>
      <c r="F2623" t="s">
        <v>11</v>
      </c>
      <c r="G2623" t="s">
        <v>14</v>
      </c>
      <c r="H2623" s="1">
        <v>45137</v>
      </c>
      <c r="I2623">
        <v>1</v>
      </c>
      <c r="J2623" t="s">
        <v>45</v>
      </c>
      <c r="K2623" t="s">
        <v>51</v>
      </c>
      <c r="L2623" s="6">
        <v>68362</v>
      </c>
      <c r="M2623" s="1">
        <v>45016</v>
      </c>
      <c r="N2623">
        <f>Table17[[#This Row],[Placed Date]]-Table17[[#This Row],[PR Create Date]]</f>
        <v>51</v>
      </c>
    </row>
    <row r="2624" spans="1:14" x14ac:dyDescent="0.3">
      <c r="A2624">
        <v>2124778</v>
      </c>
      <c r="B2624" t="str">
        <f>TEXT(COUNTIF($A$2:A2624,A2624),"0000")</f>
        <v>0001</v>
      </c>
      <c r="C2624" s="1">
        <v>45052</v>
      </c>
      <c r="D2624" s="2">
        <v>0</v>
      </c>
      <c r="E2624" t="s">
        <v>19</v>
      </c>
      <c r="F2624" t="s">
        <v>28</v>
      </c>
      <c r="G2624" t="s">
        <v>39</v>
      </c>
      <c r="H2624" s="1">
        <v>45100</v>
      </c>
      <c r="I2624">
        <v>2</v>
      </c>
      <c r="J2624" t="s">
        <v>46</v>
      </c>
      <c r="K2624" t="s">
        <v>53</v>
      </c>
      <c r="L2624" s="6">
        <v>61853</v>
      </c>
      <c r="M2624" s="1">
        <v>44995</v>
      </c>
      <c r="N2624">
        <f>Table17[[#This Row],[Placed Date]]-Table17[[#This Row],[PR Create Date]]</f>
        <v>57</v>
      </c>
    </row>
    <row r="2625" spans="1:14" x14ac:dyDescent="0.3">
      <c r="A2625">
        <v>2124779</v>
      </c>
      <c r="B2625" t="str">
        <f>TEXT(COUNTIF($A$2:A2625,A2625),"0000")</f>
        <v>0001</v>
      </c>
      <c r="C2625" s="1">
        <v>44905</v>
      </c>
      <c r="D2625" s="2">
        <v>0</v>
      </c>
      <c r="E2625" t="s">
        <v>12</v>
      </c>
      <c r="F2625" t="s">
        <v>11</v>
      </c>
      <c r="G2625" t="s">
        <v>15</v>
      </c>
      <c r="H2625" s="1">
        <v>44974</v>
      </c>
      <c r="I2625">
        <v>3</v>
      </c>
      <c r="J2625" t="s">
        <v>43</v>
      </c>
      <c r="K2625" t="s">
        <v>52</v>
      </c>
      <c r="L2625" s="6">
        <v>32314</v>
      </c>
      <c r="M2625" s="1">
        <v>44873</v>
      </c>
      <c r="N2625">
        <f>Table17[[#This Row],[Placed Date]]-Table17[[#This Row],[PR Create Date]]</f>
        <v>32</v>
      </c>
    </row>
    <row r="2626" spans="1:14" x14ac:dyDescent="0.3">
      <c r="A2626">
        <v>2124779</v>
      </c>
      <c r="B2626" t="str">
        <f>TEXT(COUNTIF($A$2:A2626,A2626),"0000")</f>
        <v>0002</v>
      </c>
      <c r="C2626" s="1">
        <v>44905</v>
      </c>
      <c r="D2626" s="2">
        <v>1</v>
      </c>
      <c r="E2626" t="s">
        <v>12</v>
      </c>
      <c r="F2626" t="s">
        <v>11</v>
      </c>
      <c r="G2626" t="s">
        <v>15</v>
      </c>
      <c r="H2626" s="1">
        <v>45011</v>
      </c>
      <c r="I2626">
        <v>3</v>
      </c>
      <c r="J2626" t="s">
        <v>43</v>
      </c>
      <c r="K2626" t="s">
        <v>52</v>
      </c>
      <c r="L2626" s="6">
        <v>85565</v>
      </c>
      <c r="M2626" s="1">
        <v>44873</v>
      </c>
      <c r="N2626">
        <f>Table17[[#This Row],[Placed Date]]-Table17[[#This Row],[PR Create Date]]</f>
        <v>32</v>
      </c>
    </row>
    <row r="2627" spans="1:14" x14ac:dyDescent="0.3">
      <c r="A2627">
        <v>2124779</v>
      </c>
      <c r="B2627" t="str">
        <f>TEXT(COUNTIF($A$2:A2627,A2627),"0000")</f>
        <v>0003</v>
      </c>
      <c r="C2627" s="1">
        <v>44905</v>
      </c>
      <c r="D2627" s="2">
        <v>2</v>
      </c>
      <c r="E2627" t="s">
        <v>12</v>
      </c>
      <c r="F2627" t="s">
        <v>11</v>
      </c>
      <c r="G2627" t="s">
        <v>15</v>
      </c>
      <c r="H2627" s="1">
        <v>45011</v>
      </c>
      <c r="I2627">
        <v>3</v>
      </c>
      <c r="J2627" t="s">
        <v>43</v>
      </c>
      <c r="K2627" t="s">
        <v>52</v>
      </c>
      <c r="L2627" s="6">
        <v>65225</v>
      </c>
      <c r="M2627" s="1">
        <v>44873</v>
      </c>
      <c r="N2627">
        <f>Table17[[#This Row],[Placed Date]]-Table17[[#This Row],[PR Create Date]]</f>
        <v>32</v>
      </c>
    </row>
    <row r="2628" spans="1:14" x14ac:dyDescent="0.3">
      <c r="A2628">
        <v>2124779</v>
      </c>
      <c r="B2628" t="str">
        <f>TEXT(COUNTIF($A$2:A2628,A2628),"0000")</f>
        <v>0004</v>
      </c>
      <c r="C2628" s="1">
        <v>44905</v>
      </c>
      <c r="D2628" s="2">
        <v>3</v>
      </c>
      <c r="E2628" t="s">
        <v>12</v>
      </c>
      <c r="F2628" t="s">
        <v>11</v>
      </c>
      <c r="G2628" t="s">
        <v>15</v>
      </c>
      <c r="H2628" s="1">
        <v>45025</v>
      </c>
      <c r="I2628">
        <v>3</v>
      </c>
      <c r="J2628" t="s">
        <v>43</v>
      </c>
      <c r="K2628" t="s">
        <v>52</v>
      </c>
      <c r="L2628" s="6">
        <v>88457</v>
      </c>
      <c r="M2628" s="1">
        <v>44873</v>
      </c>
      <c r="N2628">
        <f>Table17[[#This Row],[Placed Date]]-Table17[[#This Row],[PR Create Date]]</f>
        <v>32</v>
      </c>
    </row>
    <row r="2629" spans="1:14" x14ac:dyDescent="0.3">
      <c r="A2629">
        <v>2124780</v>
      </c>
      <c r="B2629" t="str">
        <f>TEXT(COUNTIF($A$2:A2629,A2629),"0000")</f>
        <v>0001</v>
      </c>
      <c r="C2629" s="1">
        <v>44954</v>
      </c>
      <c r="D2629" s="2">
        <v>0</v>
      </c>
      <c r="E2629" t="s">
        <v>19</v>
      </c>
      <c r="F2629" t="s">
        <v>28</v>
      </c>
      <c r="G2629" t="s">
        <v>35</v>
      </c>
      <c r="H2629" s="1">
        <v>45037</v>
      </c>
      <c r="I2629">
        <v>1</v>
      </c>
      <c r="J2629" t="s">
        <v>48</v>
      </c>
      <c r="K2629" t="s">
        <v>53</v>
      </c>
      <c r="L2629" s="6">
        <v>26682</v>
      </c>
      <c r="M2629" s="1">
        <v>44869</v>
      </c>
      <c r="N2629">
        <f>Table17[[#This Row],[Placed Date]]-Table17[[#This Row],[PR Create Date]]</f>
        <v>85</v>
      </c>
    </row>
    <row r="2630" spans="1:14" x14ac:dyDescent="0.3">
      <c r="A2630">
        <v>2124780</v>
      </c>
      <c r="B2630" t="str">
        <f>TEXT(COUNTIF($A$2:A2630,A2630),"0000")</f>
        <v>0002</v>
      </c>
      <c r="C2630" s="1">
        <v>44954</v>
      </c>
      <c r="D2630" s="2">
        <v>0</v>
      </c>
      <c r="E2630" t="s">
        <v>19</v>
      </c>
      <c r="F2630" t="s">
        <v>28</v>
      </c>
      <c r="G2630" t="s">
        <v>35</v>
      </c>
      <c r="H2630" s="1">
        <v>45010</v>
      </c>
      <c r="I2630">
        <v>1</v>
      </c>
      <c r="J2630" t="s">
        <v>48</v>
      </c>
      <c r="K2630" t="s">
        <v>53</v>
      </c>
      <c r="L2630" s="6">
        <v>84078</v>
      </c>
      <c r="M2630" s="1">
        <v>44869</v>
      </c>
      <c r="N2630">
        <f>Table17[[#This Row],[Placed Date]]-Table17[[#This Row],[PR Create Date]]</f>
        <v>85</v>
      </c>
    </row>
    <row r="2631" spans="1:14" x14ac:dyDescent="0.3">
      <c r="A2631">
        <v>2124781</v>
      </c>
      <c r="B2631" t="str">
        <f>TEXT(COUNTIF($A$2:A2631,A2631),"0000")</f>
        <v>0001</v>
      </c>
      <c r="C2631" s="1">
        <v>45129</v>
      </c>
      <c r="D2631" s="2">
        <v>0</v>
      </c>
      <c r="E2631" t="s">
        <v>19</v>
      </c>
      <c r="F2631" t="s">
        <v>27</v>
      </c>
      <c r="G2631" t="s">
        <v>31</v>
      </c>
      <c r="H2631" s="1">
        <v>45182</v>
      </c>
      <c r="I2631">
        <v>1</v>
      </c>
      <c r="J2631" t="s">
        <v>45</v>
      </c>
      <c r="K2631" t="s">
        <v>50</v>
      </c>
      <c r="L2631" s="6">
        <v>13950</v>
      </c>
      <c r="M2631" s="1">
        <v>44928</v>
      </c>
      <c r="N2631">
        <f>Table17[[#This Row],[Placed Date]]-Table17[[#This Row],[PR Create Date]]</f>
        <v>201</v>
      </c>
    </row>
    <row r="2632" spans="1:14" x14ac:dyDescent="0.3">
      <c r="A2632">
        <v>2124782</v>
      </c>
      <c r="B2632" t="str">
        <f>TEXT(COUNTIF($A$2:A2632,A2632),"0000")</f>
        <v>0001</v>
      </c>
      <c r="C2632" s="1">
        <v>45204</v>
      </c>
      <c r="D2632" s="2">
        <v>0</v>
      </c>
      <c r="E2632" t="s">
        <v>19</v>
      </c>
      <c r="F2632" t="s">
        <v>27</v>
      </c>
      <c r="G2632" t="s">
        <v>29</v>
      </c>
      <c r="H2632" s="1">
        <v>45309</v>
      </c>
      <c r="I2632">
        <v>3</v>
      </c>
      <c r="J2632" t="s">
        <v>46</v>
      </c>
      <c r="K2632" t="s">
        <v>53</v>
      </c>
      <c r="L2632" s="6">
        <v>34104</v>
      </c>
      <c r="M2632" s="1">
        <v>45103</v>
      </c>
      <c r="N2632">
        <f>Table17[[#This Row],[Placed Date]]-Table17[[#This Row],[PR Create Date]]</f>
        <v>101</v>
      </c>
    </row>
    <row r="2633" spans="1:14" x14ac:dyDescent="0.3">
      <c r="A2633">
        <v>2124783</v>
      </c>
      <c r="B2633" t="str">
        <f>TEXT(COUNTIF($A$2:A2633,A2633),"0000")</f>
        <v>0001</v>
      </c>
      <c r="C2633" s="1">
        <v>44885</v>
      </c>
      <c r="D2633" s="2">
        <v>0</v>
      </c>
      <c r="E2633" t="s">
        <v>12</v>
      </c>
      <c r="F2633" t="s">
        <v>18</v>
      </c>
      <c r="G2633" t="s">
        <v>23</v>
      </c>
      <c r="H2633" s="1">
        <v>44974</v>
      </c>
      <c r="I2633">
        <v>1</v>
      </c>
      <c r="J2633" t="s">
        <v>42</v>
      </c>
      <c r="K2633" t="s">
        <v>51</v>
      </c>
      <c r="L2633" s="6">
        <v>63921</v>
      </c>
      <c r="M2633" s="1">
        <v>44696</v>
      </c>
      <c r="N2633">
        <f>Table17[[#This Row],[Placed Date]]-Table17[[#This Row],[PR Create Date]]</f>
        <v>189</v>
      </c>
    </row>
    <row r="2634" spans="1:14" x14ac:dyDescent="0.3">
      <c r="A2634">
        <v>2124784</v>
      </c>
      <c r="B2634" t="str">
        <f>TEXT(COUNTIF($A$2:A2634,A2634),"0000")</f>
        <v>0001</v>
      </c>
      <c r="C2634" s="1">
        <v>44929</v>
      </c>
      <c r="D2634" s="2">
        <v>0</v>
      </c>
      <c r="E2634" t="s">
        <v>12</v>
      </c>
      <c r="F2634" t="s">
        <v>17</v>
      </c>
      <c r="G2634" t="s">
        <v>16</v>
      </c>
      <c r="H2634" s="1">
        <v>44959</v>
      </c>
      <c r="I2634">
        <v>1</v>
      </c>
      <c r="J2634" t="s">
        <v>48</v>
      </c>
      <c r="K2634" t="s">
        <v>51</v>
      </c>
      <c r="L2634" s="6">
        <v>78920</v>
      </c>
      <c r="M2634" s="1">
        <v>44749</v>
      </c>
      <c r="N2634">
        <f>Table17[[#This Row],[Placed Date]]-Table17[[#This Row],[PR Create Date]]</f>
        <v>180</v>
      </c>
    </row>
    <row r="2635" spans="1:14" x14ac:dyDescent="0.3">
      <c r="A2635">
        <v>2124784</v>
      </c>
      <c r="B2635" t="str">
        <f>TEXT(COUNTIF($A$2:A2635,A2635),"0000")</f>
        <v>0002</v>
      </c>
      <c r="C2635" s="1">
        <v>44929</v>
      </c>
      <c r="D2635" s="2">
        <v>0</v>
      </c>
      <c r="E2635" t="s">
        <v>12</v>
      </c>
      <c r="F2635" t="s">
        <v>17</v>
      </c>
      <c r="G2635" t="s">
        <v>16</v>
      </c>
      <c r="H2635" s="1">
        <v>45039</v>
      </c>
      <c r="I2635">
        <v>3</v>
      </c>
      <c r="J2635" t="s">
        <v>48</v>
      </c>
      <c r="K2635" t="s">
        <v>51</v>
      </c>
      <c r="L2635" s="6">
        <v>88642</v>
      </c>
      <c r="M2635" s="1">
        <v>44749</v>
      </c>
      <c r="N2635">
        <f>Table17[[#This Row],[Placed Date]]-Table17[[#This Row],[PR Create Date]]</f>
        <v>180</v>
      </c>
    </row>
    <row r="2636" spans="1:14" x14ac:dyDescent="0.3">
      <c r="A2636">
        <v>2124785</v>
      </c>
      <c r="B2636" t="str">
        <f>TEXT(COUNTIF($A$2:A2636,A2636),"0000")</f>
        <v>0001</v>
      </c>
      <c r="C2636" s="1">
        <v>45074</v>
      </c>
      <c r="D2636" s="2">
        <v>0</v>
      </c>
      <c r="E2636" t="s">
        <v>12</v>
      </c>
      <c r="F2636" t="s">
        <v>18</v>
      </c>
      <c r="G2636" t="s">
        <v>25</v>
      </c>
      <c r="H2636" s="1">
        <v>45193</v>
      </c>
      <c r="I2636">
        <v>1</v>
      </c>
      <c r="J2636" t="s">
        <v>46</v>
      </c>
      <c r="K2636" t="s">
        <v>53</v>
      </c>
      <c r="L2636" s="6">
        <v>66790</v>
      </c>
      <c r="M2636" s="1">
        <v>45033</v>
      </c>
      <c r="N2636">
        <f>Table17[[#This Row],[Placed Date]]-Table17[[#This Row],[PR Create Date]]</f>
        <v>41</v>
      </c>
    </row>
    <row r="2637" spans="1:14" x14ac:dyDescent="0.3">
      <c r="A2637">
        <v>2124786</v>
      </c>
      <c r="B2637" t="str">
        <f>TEXT(COUNTIF($A$2:A2637,A2637),"0000")</f>
        <v>0001</v>
      </c>
      <c r="C2637" s="1">
        <v>45187</v>
      </c>
      <c r="D2637" s="2">
        <v>0</v>
      </c>
      <c r="E2637" t="s">
        <v>19</v>
      </c>
      <c r="F2637" t="s">
        <v>27</v>
      </c>
      <c r="G2637" t="s">
        <v>30</v>
      </c>
      <c r="H2637" s="1">
        <v>45272</v>
      </c>
      <c r="I2637">
        <v>2</v>
      </c>
      <c r="J2637" t="s">
        <v>44</v>
      </c>
      <c r="K2637" t="s">
        <v>52</v>
      </c>
      <c r="L2637" s="6">
        <v>95642</v>
      </c>
      <c r="M2637" s="1">
        <v>45144</v>
      </c>
      <c r="N2637">
        <f>Table17[[#This Row],[Placed Date]]-Table17[[#This Row],[PR Create Date]]</f>
        <v>43</v>
      </c>
    </row>
    <row r="2638" spans="1:14" x14ac:dyDescent="0.3">
      <c r="A2638">
        <v>2124786</v>
      </c>
      <c r="B2638" t="str">
        <f>TEXT(COUNTIF($A$2:A2638,A2638),"0000")</f>
        <v>0002</v>
      </c>
      <c r="C2638" s="1">
        <v>45187</v>
      </c>
      <c r="D2638" s="2">
        <v>0</v>
      </c>
      <c r="E2638" t="s">
        <v>19</v>
      </c>
      <c r="F2638" t="s">
        <v>27</v>
      </c>
      <c r="G2638" t="s">
        <v>30</v>
      </c>
      <c r="H2638" s="1">
        <v>45291</v>
      </c>
      <c r="I2638">
        <v>2</v>
      </c>
      <c r="J2638" t="s">
        <v>44</v>
      </c>
      <c r="K2638" t="s">
        <v>52</v>
      </c>
      <c r="L2638" s="6">
        <v>92600</v>
      </c>
      <c r="M2638" s="1">
        <v>45144</v>
      </c>
      <c r="N2638">
        <f>Table17[[#This Row],[Placed Date]]-Table17[[#This Row],[PR Create Date]]</f>
        <v>43</v>
      </c>
    </row>
    <row r="2639" spans="1:14" x14ac:dyDescent="0.3">
      <c r="A2639">
        <v>2124787</v>
      </c>
      <c r="B2639" t="str">
        <f>TEXT(COUNTIF($A$2:A2639,A2639),"0000")</f>
        <v>0001</v>
      </c>
      <c r="C2639" s="1">
        <v>44979</v>
      </c>
      <c r="D2639" s="2">
        <v>0</v>
      </c>
      <c r="E2639" t="s">
        <v>12</v>
      </c>
      <c r="F2639" t="s">
        <v>18</v>
      </c>
      <c r="G2639" t="s">
        <v>22</v>
      </c>
      <c r="H2639" s="1">
        <v>45089</v>
      </c>
      <c r="I2639">
        <v>2</v>
      </c>
      <c r="J2639" t="s">
        <v>42</v>
      </c>
      <c r="K2639" t="s">
        <v>51</v>
      </c>
      <c r="L2639" s="6">
        <v>30196</v>
      </c>
      <c r="M2639" s="1">
        <v>44762</v>
      </c>
      <c r="N2639">
        <f>Table17[[#This Row],[Placed Date]]-Table17[[#This Row],[PR Create Date]]</f>
        <v>217</v>
      </c>
    </row>
    <row r="2640" spans="1:14" x14ac:dyDescent="0.3">
      <c r="A2640">
        <v>2124788</v>
      </c>
      <c r="B2640" t="str">
        <f>TEXT(COUNTIF($A$2:A2640,A2640),"0000")</f>
        <v>0001</v>
      </c>
      <c r="C2640" s="1">
        <v>45024</v>
      </c>
      <c r="D2640" s="2">
        <v>0</v>
      </c>
      <c r="E2640" t="s">
        <v>19</v>
      </c>
      <c r="F2640" t="s">
        <v>28</v>
      </c>
      <c r="G2640" t="s">
        <v>32</v>
      </c>
      <c r="H2640" s="1">
        <v>45144</v>
      </c>
      <c r="I2640">
        <v>2</v>
      </c>
      <c r="J2640" t="s">
        <v>46</v>
      </c>
      <c r="K2640" t="s">
        <v>51</v>
      </c>
      <c r="L2640" s="6">
        <v>80738</v>
      </c>
      <c r="M2640" s="1">
        <v>44837</v>
      </c>
      <c r="N2640">
        <f>Table17[[#This Row],[Placed Date]]-Table17[[#This Row],[PR Create Date]]</f>
        <v>187</v>
      </c>
    </row>
    <row r="2641" spans="1:14" x14ac:dyDescent="0.3">
      <c r="A2641">
        <v>2124788</v>
      </c>
      <c r="B2641" t="str">
        <f>TEXT(COUNTIF($A$2:A2641,A2641),"0000")</f>
        <v>0002</v>
      </c>
      <c r="C2641" s="1">
        <v>45024</v>
      </c>
      <c r="D2641" s="2">
        <v>1</v>
      </c>
      <c r="E2641" t="s">
        <v>19</v>
      </c>
      <c r="F2641" t="s">
        <v>28</v>
      </c>
      <c r="G2641" t="s">
        <v>32</v>
      </c>
      <c r="H2641" s="1">
        <v>45064</v>
      </c>
      <c r="I2641">
        <v>3</v>
      </c>
      <c r="J2641" t="s">
        <v>46</v>
      </c>
      <c r="K2641" t="s">
        <v>51</v>
      </c>
      <c r="L2641" s="6">
        <v>59325</v>
      </c>
      <c r="M2641" s="1">
        <v>44837</v>
      </c>
      <c r="N2641">
        <f>Table17[[#This Row],[Placed Date]]-Table17[[#This Row],[PR Create Date]]</f>
        <v>187</v>
      </c>
    </row>
    <row r="2642" spans="1:14" x14ac:dyDescent="0.3">
      <c r="A2642">
        <v>2124789</v>
      </c>
      <c r="B2642" t="str">
        <f>TEXT(COUNTIF($A$2:A2642,A2642),"0000")</f>
        <v>0001</v>
      </c>
      <c r="C2642" s="1">
        <v>44906</v>
      </c>
      <c r="D2642" s="2">
        <v>0</v>
      </c>
      <c r="E2642" t="s">
        <v>19</v>
      </c>
      <c r="F2642" t="s">
        <v>28</v>
      </c>
      <c r="G2642" t="s">
        <v>35</v>
      </c>
      <c r="H2642" s="1">
        <v>45022</v>
      </c>
      <c r="I2642">
        <v>3</v>
      </c>
      <c r="J2642" t="s">
        <v>45</v>
      </c>
      <c r="K2642" t="s">
        <v>53</v>
      </c>
      <c r="L2642" s="6">
        <v>13131</v>
      </c>
      <c r="M2642" s="1">
        <v>44835</v>
      </c>
      <c r="N2642">
        <f>Table17[[#This Row],[Placed Date]]-Table17[[#This Row],[PR Create Date]]</f>
        <v>71</v>
      </c>
    </row>
    <row r="2643" spans="1:14" x14ac:dyDescent="0.3">
      <c r="A2643">
        <v>2124789</v>
      </c>
      <c r="B2643" t="str">
        <f>TEXT(COUNTIF($A$2:A2643,A2643),"0000")</f>
        <v>0002</v>
      </c>
      <c r="C2643" s="1">
        <v>44906</v>
      </c>
      <c r="D2643" s="2">
        <v>0</v>
      </c>
      <c r="E2643" t="s">
        <v>19</v>
      </c>
      <c r="F2643" t="s">
        <v>28</v>
      </c>
      <c r="G2643" t="s">
        <v>35</v>
      </c>
      <c r="H2643" s="1">
        <v>44948</v>
      </c>
      <c r="I2643">
        <v>2</v>
      </c>
      <c r="J2643" t="s">
        <v>45</v>
      </c>
      <c r="K2643" t="s">
        <v>53</v>
      </c>
      <c r="L2643" s="6">
        <v>54968</v>
      </c>
      <c r="M2643" s="1">
        <v>44835</v>
      </c>
      <c r="N2643">
        <f>Table17[[#This Row],[Placed Date]]-Table17[[#This Row],[PR Create Date]]</f>
        <v>71</v>
      </c>
    </row>
    <row r="2644" spans="1:14" x14ac:dyDescent="0.3">
      <c r="A2644">
        <v>2124790</v>
      </c>
      <c r="B2644" t="str">
        <f>TEXT(COUNTIF($A$2:A2644,A2644),"0000")</f>
        <v>0001</v>
      </c>
      <c r="C2644" s="1">
        <v>45138</v>
      </c>
      <c r="D2644" s="2">
        <v>0</v>
      </c>
      <c r="E2644" t="s">
        <v>19</v>
      </c>
      <c r="F2644" t="s">
        <v>27</v>
      </c>
      <c r="G2644" t="s">
        <v>29</v>
      </c>
      <c r="H2644" s="1">
        <v>45251</v>
      </c>
      <c r="I2644">
        <v>2</v>
      </c>
      <c r="J2644" t="s">
        <v>44</v>
      </c>
      <c r="K2644" t="s">
        <v>52</v>
      </c>
      <c r="L2644" s="6">
        <v>68454</v>
      </c>
      <c r="M2644" s="1">
        <v>45000</v>
      </c>
      <c r="N2644">
        <f>Table17[[#This Row],[Placed Date]]-Table17[[#This Row],[PR Create Date]]</f>
        <v>138</v>
      </c>
    </row>
    <row r="2645" spans="1:14" x14ac:dyDescent="0.3">
      <c r="A2645">
        <v>2124790</v>
      </c>
      <c r="B2645" t="str">
        <f>TEXT(COUNTIF($A$2:A2645,A2645),"0000")</f>
        <v>0002</v>
      </c>
      <c r="C2645" s="1">
        <v>45138</v>
      </c>
      <c r="D2645" s="2">
        <v>0</v>
      </c>
      <c r="E2645" t="s">
        <v>19</v>
      </c>
      <c r="F2645" t="s">
        <v>27</v>
      </c>
      <c r="G2645" t="s">
        <v>29</v>
      </c>
      <c r="H2645" s="1">
        <v>45176</v>
      </c>
      <c r="I2645">
        <v>3</v>
      </c>
      <c r="J2645" t="s">
        <v>44</v>
      </c>
      <c r="K2645" t="s">
        <v>52</v>
      </c>
      <c r="L2645" s="6">
        <v>78004</v>
      </c>
      <c r="M2645" s="1">
        <v>45000</v>
      </c>
      <c r="N2645">
        <f>Table17[[#This Row],[Placed Date]]-Table17[[#This Row],[PR Create Date]]</f>
        <v>138</v>
      </c>
    </row>
    <row r="2646" spans="1:14" x14ac:dyDescent="0.3">
      <c r="A2646">
        <v>2124790</v>
      </c>
      <c r="B2646" t="str">
        <f>TEXT(COUNTIF($A$2:A2646,A2646),"0000")</f>
        <v>0003</v>
      </c>
      <c r="C2646" s="1">
        <v>45138</v>
      </c>
      <c r="D2646" s="2">
        <v>0</v>
      </c>
      <c r="E2646" t="s">
        <v>19</v>
      </c>
      <c r="F2646" t="s">
        <v>27</v>
      </c>
      <c r="G2646" t="s">
        <v>29</v>
      </c>
      <c r="H2646" s="1">
        <v>45175</v>
      </c>
      <c r="I2646">
        <v>2</v>
      </c>
      <c r="J2646" t="s">
        <v>44</v>
      </c>
      <c r="K2646" t="s">
        <v>52</v>
      </c>
      <c r="L2646" s="6">
        <v>8059</v>
      </c>
      <c r="M2646" s="1">
        <v>45000</v>
      </c>
      <c r="N2646">
        <f>Table17[[#This Row],[Placed Date]]-Table17[[#This Row],[PR Create Date]]</f>
        <v>138</v>
      </c>
    </row>
    <row r="2647" spans="1:14" x14ac:dyDescent="0.3">
      <c r="A2647">
        <v>2124790</v>
      </c>
      <c r="B2647" t="str">
        <f>TEXT(COUNTIF($A$2:A2647,A2647),"0000")</f>
        <v>0004</v>
      </c>
      <c r="C2647" s="1">
        <v>45138</v>
      </c>
      <c r="D2647" s="2">
        <v>1</v>
      </c>
      <c r="E2647" t="s">
        <v>19</v>
      </c>
      <c r="F2647" t="s">
        <v>27</v>
      </c>
      <c r="G2647" t="s">
        <v>29</v>
      </c>
      <c r="H2647" s="1">
        <v>45252</v>
      </c>
      <c r="I2647">
        <v>2</v>
      </c>
      <c r="J2647" t="s">
        <v>44</v>
      </c>
      <c r="K2647" t="s">
        <v>52</v>
      </c>
      <c r="L2647" s="6">
        <v>19581</v>
      </c>
      <c r="M2647" s="1">
        <v>45000</v>
      </c>
      <c r="N2647">
        <f>Table17[[#This Row],[Placed Date]]-Table17[[#This Row],[PR Create Date]]</f>
        <v>138</v>
      </c>
    </row>
    <row r="2648" spans="1:14" x14ac:dyDescent="0.3">
      <c r="A2648">
        <v>2124790</v>
      </c>
      <c r="B2648" t="str">
        <f>TEXT(COUNTIF($A$2:A2648,A2648),"0000")</f>
        <v>0005</v>
      </c>
      <c r="C2648" s="1">
        <v>45138</v>
      </c>
      <c r="D2648" s="2">
        <v>2</v>
      </c>
      <c r="E2648" t="s">
        <v>19</v>
      </c>
      <c r="F2648" t="s">
        <v>27</v>
      </c>
      <c r="G2648" t="s">
        <v>29</v>
      </c>
      <c r="H2648" s="1">
        <v>45246</v>
      </c>
      <c r="I2648">
        <v>1</v>
      </c>
      <c r="J2648" t="s">
        <v>44</v>
      </c>
      <c r="K2648" t="s">
        <v>52</v>
      </c>
      <c r="L2648" s="6">
        <v>4677</v>
      </c>
      <c r="M2648" s="1">
        <v>45000</v>
      </c>
      <c r="N2648">
        <f>Table17[[#This Row],[Placed Date]]-Table17[[#This Row],[PR Create Date]]</f>
        <v>138</v>
      </c>
    </row>
    <row r="2649" spans="1:14" x14ac:dyDescent="0.3">
      <c r="A2649">
        <v>2124791</v>
      </c>
      <c r="B2649" t="str">
        <f>TEXT(COUNTIF($A$2:A2649,A2649),"0000")</f>
        <v>0001</v>
      </c>
      <c r="C2649" s="1">
        <v>44989</v>
      </c>
      <c r="D2649" s="2">
        <v>0</v>
      </c>
      <c r="E2649" t="s">
        <v>19</v>
      </c>
      <c r="F2649" t="s">
        <v>27</v>
      </c>
      <c r="G2649" t="s">
        <v>31</v>
      </c>
      <c r="H2649" s="1">
        <v>45096</v>
      </c>
      <c r="I2649">
        <v>2</v>
      </c>
      <c r="J2649" t="s">
        <v>45</v>
      </c>
      <c r="K2649" t="s">
        <v>50</v>
      </c>
      <c r="L2649" s="6">
        <v>98876</v>
      </c>
      <c r="M2649" s="1">
        <v>44824</v>
      </c>
      <c r="N2649">
        <f>Table17[[#This Row],[Placed Date]]-Table17[[#This Row],[PR Create Date]]</f>
        <v>165</v>
      </c>
    </row>
    <row r="2650" spans="1:14" x14ac:dyDescent="0.3">
      <c r="A2650">
        <v>2124792</v>
      </c>
      <c r="B2650" t="str">
        <f>TEXT(COUNTIF($A$2:A2650,A2650),"0000")</f>
        <v>0001</v>
      </c>
      <c r="C2650" s="1">
        <v>45095</v>
      </c>
      <c r="D2650" s="2">
        <v>0</v>
      </c>
      <c r="E2650" t="s">
        <v>19</v>
      </c>
      <c r="F2650" t="s">
        <v>28</v>
      </c>
      <c r="G2650" t="s">
        <v>33</v>
      </c>
      <c r="H2650" s="1">
        <v>45146</v>
      </c>
      <c r="I2650">
        <v>1</v>
      </c>
      <c r="J2650" t="s">
        <v>44</v>
      </c>
      <c r="K2650" t="s">
        <v>51</v>
      </c>
      <c r="L2650" s="6">
        <v>33203</v>
      </c>
      <c r="M2650" s="1">
        <v>44996</v>
      </c>
      <c r="N2650">
        <f>Table17[[#This Row],[Placed Date]]-Table17[[#This Row],[PR Create Date]]</f>
        <v>99</v>
      </c>
    </row>
    <row r="2651" spans="1:14" x14ac:dyDescent="0.3">
      <c r="A2651">
        <v>2124793</v>
      </c>
      <c r="B2651" t="str">
        <f>TEXT(COUNTIF($A$2:A2651,A2651),"0000")</f>
        <v>0001</v>
      </c>
      <c r="C2651" s="1">
        <v>44860</v>
      </c>
      <c r="D2651" s="2">
        <v>0</v>
      </c>
      <c r="E2651" t="s">
        <v>12</v>
      </c>
      <c r="F2651" t="s">
        <v>11</v>
      </c>
      <c r="G2651" t="s">
        <v>10</v>
      </c>
      <c r="H2651" s="1">
        <v>44917</v>
      </c>
      <c r="I2651">
        <v>2</v>
      </c>
      <c r="J2651" t="s">
        <v>46</v>
      </c>
      <c r="K2651" t="s">
        <v>51</v>
      </c>
      <c r="L2651" s="6">
        <v>66076</v>
      </c>
      <c r="M2651" s="1">
        <v>44698</v>
      </c>
      <c r="N2651">
        <f>Table17[[#This Row],[Placed Date]]-Table17[[#This Row],[PR Create Date]]</f>
        <v>162</v>
      </c>
    </row>
    <row r="2652" spans="1:14" x14ac:dyDescent="0.3">
      <c r="A2652">
        <v>2124793</v>
      </c>
      <c r="B2652" t="str">
        <f>TEXT(COUNTIF($A$2:A2652,A2652),"0000")</f>
        <v>0002</v>
      </c>
      <c r="C2652" s="1">
        <v>44860</v>
      </c>
      <c r="D2652" s="2">
        <v>0</v>
      </c>
      <c r="E2652" t="s">
        <v>12</v>
      </c>
      <c r="F2652" t="s">
        <v>11</v>
      </c>
      <c r="G2652" t="s">
        <v>10</v>
      </c>
      <c r="H2652" s="1">
        <v>44908</v>
      </c>
      <c r="I2652">
        <v>1</v>
      </c>
      <c r="J2652" t="s">
        <v>46</v>
      </c>
      <c r="K2652" t="s">
        <v>51</v>
      </c>
      <c r="L2652" s="6">
        <v>40868</v>
      </c>
      <c r="M2652" s="1">
        <v>44698</v>
      </c>
      <c r="N2652">
        <f>Table17[[#This Row],[Placed Date]]-Table17[[#This Row],[PR Create Date]]</f>
        <v>162</v>
      </c>
    </row>
    <row r="2653" spans="1:14" x14ac:dyDescent="0.3">
      <c r="A2653">
        <v>2124793</v>
      </c>
      <c r="B2653" t="str">
        <f>TEXT(COUNTIF($A$2:A2653,A2653),"0000")</f>
        <v>0003</v>
      </c>
      <c r="C2653" s="1">
        <v>44860</v>
      </c>
      <c r="D2653" s="2">
        <v>0</v>
      </c>
      <c r="E2653" t="s">
        <v>12</v>
      </c>
      <c r="F2653" t="s">
        <v>11</v>
      </c>
      <c r="G2653" t="s">
        <v>10</v>
      </c>
      <c r="H2653" s="1">
        <v>44894</v>
      </c>
      <c r="I2653">
        <v>1</v>
      </c>
      <c r="J2653" t="s">
        <v>46</v>
      </c>
      <c r="K2653" t="s">
        <v>51</v>
      </c>
      <c r="L2653" s="6">
        <v>33053</v>
      </c>
      <c r="M2653" s="1">
        <v>44698</v>
      </c>
      <c r="N2653">
        <f>Table17[[#This Row],[Placed Date]]-Table17[[#This Row],[PR Create Date]]</f>
        <v>162</v>
      </c>
    </row>
    <row r="2654" spans="1:14" x14ac:dyDescent="0.3">
      <c r="A2654">
        <v>2124794</v>
      </c>
      <c r="B2654" t="str">
        <f>TEXT(COUNTIF($A$2:A2654,A2654),"0000")</f>
        <v>0001</v>
      </c>
      <c r="C2654" s="1">
        <v>44997</v>
      </c>
      <c r="D2654" s="2">
        <v>0</v>
      </c>
      <c r="E2654" t="s">
        <v>19</v>
      </c>
      <c r="F2654" t="s">
        <v>28</v>
      </c>
      <c r="G2654" t="s">
        <v>33</v>
      </c>
      <c r="H2654" s="1">
        <v>45084</v>
      </c>
      <c r="I2654">
        <v>1</v>
      </c>
      <c r="J2654" t="s">
        <v>44</v>
      </c>
      <c r="K2654" t="s">
        <v>53</v>
      </c>
      <c r="L2654" s="6">
        <v>45909</v>
      </c>
      <c r="M2654" s="1">
        <v>44896</v>
      </c>
      <c r="N2654">
        <f>Table17[[#This Row],[Placed Date]]-Table17[[#This Row],[PR Create Date]]</f>
        <v>101</v>
      </c>
    </row>
    <row r="2655" spans="1:14" x14ac:dyDescent="0.3">
      <c r="A2655">
        <v>2124794</v>
      </c>
      <c r="B2655" t="str">
        <f>TEXT(COUNTIF($A$2:A2655,A2655),"0000")</f>
        <v>0002</v>
      </c>
      <c r="C2655" s="1">
        <v>44997</v>
      </c>
      <c r="D2655" s="2">
        <v>0</v>
      </c>
      <c r="E2655" t="s">
        <v>19</v>
      </c>
      <c r="F2655" t="s">
        <v>28</v>
      </c>
      <c r="G2655" t="s">
        <v>33</v>
      </c>
      <c r="H2655" s="1">
        <v>45046</v>
      </c>
      <c r="I2655">
        <v>2</v>
      </c>
      <c r="J2655" t="s">
        <v>44</v>
      </c>
      <c r="K2655" t="s">
        <v>53</v>
      </c>
      <c r="L2655" s="6">
        <v>94056</v>
      </c>
      <c r="M2655" s="1">
        <v>44896</v>
      </c>
      <c r="N2655">
        <f>Table17[[#This Row],[Placed Date]]-Table17[[#This Row],[PR Create Date]]</f>
        <v>101</v>
      </c>
    </row>
    <row r="2656" spans="1:14" x14ac:dyDescent="0.3">
      <c r="A2656">
        <v>2124794</v>
      </c>
      <c r="B2656" t="str">
        <f>TEXT(COUNTIF($A$2:A2656,A2656),"0000")</f>
        <v>0003</v>
      </c>
      <c r="C2656" s="1">
        <v>44997</v>
      </c>
      <c r="D2656" s="2">
        <v>0</v>
      </c>
      <c r="E2656" t="s">
        <v>19</v>
      </c>
      <c r="F2656" t="s">
        <v>28</v>
      </c>
      <c r="G2656" t="s">
        <v>33</v>
      </c>
      <c r="H2656" s="1">
        <v>45030</v>
      </c>
      <c r="I2656">
        <v>2</v>
      </c>
      <c r="J2656" t="s">
        <v>44</v>
      </c>
      <c r="K2656" t="s">
        <v>53</v>
      </c>
      <c r="L2656" s="6">
        <v>43255</v>
      </c>
      <c r="M2656" s="1">
        <v>44896</v>
      </c>
      <c r="N2656">
        <f>Table17[[#This Row],[Placed Date]]-Table17[[#This Row],[PR Create Date]]</f>
        <v>101</v>
      </c>
    </row>
    <row r="2657" spans="1:14" x14ac:dyDescent="0.3">
      <c r="A2657">
        <v>2124795</v>
      </c>
      <c r="B2657" t="str">
        <f>TEXT(COUNTIF($A$2:A2657,A2657),"0000")</f>
        <v>0001</v>
      </c>
      <c r="C2657" s="1">
        <v>45127</v>
      </c>
      <c r="D2657" s="2">
        <v>0</v>
      </c>
      <c r="E2657" t="s">
        <v>12</v>
      </c>
      <c r="F2657" t="s">
        <v>11</v>
      </c>
      <c r="G2657" t="s">
        <v>10</v>
      </c>
      <c r="H2657" s="1">
        <v>45224</v>
      </c>
      <c r="I2657">
        <v>2</v>
      </c>
      <c r="J2657" t="s">
        <v>41</v>
      </c>
      <c r="K2657" t="s">
        <v>50</v>
      </c>
      <c r="L2657" s="6">
        <v>92645</v>
      </c>
      <c r="M2657" s="1">
        <v>44981</v>
      </c>
      <c r="N2657">
        <f>Table17[[#This Row],[Placed Date]]-Table17[[#This Row],[PR Create Date]]</f>
        <v>146</v>
      </c>
    </row>
    <row r="2658" spans="1:14" x14ac:dyDescent="0.3">
      <c r="A2658">
        <v>2124796</v>
      </c>
      <c r="B2658" t="str">
        <f>TEXT(COUNTIF($A$2:A2658,A2658),"0000")</f>
        <v>0001</v>
      </c>
      <c r="C2658" s="1">
        <v>45069</v>
      </c>
      <c r="D2658" s="2">
        <v>0</v>
      </c>
      <c r="E2658" t="s">
        <v>12</v>
      </c>
      <c r="F2658" t="s">
        <v>17</v>
      </c>
      <c r="G2658" t="s">
        <v>16</v>
      </c>
      <c r="H2658" s="1">
        <v>45177</v>
      </c>
      <c r="I2658">
        <v>3</v>
      </c>
      <c r="J2658" t="s">
        <v>42</v>
      </c>
      <c r="K2658" t="s">
        <v>51</v>
      </c>
      <c r="L2658" s="6">
        <v>51779</v>
      </c>
      <c r="M2658" s="1">
        <v>45013</v>
      </c>
      <c r="N2658">
        <f>Table17[[#This Row],[Placed Date]]-Table17[[#This Row],[PR Create Date]]</f>
        <v>56</v>
      </c>
    </row>
    <row r="2659" spans="1:14" x14ac:dyDescent="0.3">
      <c r="A2659">
        <v>2124796</v>
      </c>
      <c r="B2659" t="str">
        <f>TEXT(COUNTIF($A$2:A2659,A2659),"0000")</f>
        <v>0002</v>
      </c>
      <c r="C2659" s="1">
        <v>45069</v>
      </c>
      <c r="D2659" s="2">
        <v>1</v>
      </c>
      <c r="E2659" t="s">
        <v>12</v>
      </c>
      <c r="F2659" t="s">
        <v>17</v>
      </c>
      <c r="G2659" t="s">
        <v>16</v>
      </c>
      <c r="H2659" s="1">
        <v>45154</v>
      </c>
      <c r="I2659">
        <v>3</v>
      </c>
      <c r="J2659" t="s">
        <v>42</v>
      </c>
      <c r="K2659" t="s">
        <v>51</v>
      </c>
      <c r="L2659" s="6">
        <v>50703</v>
      </c>
      <c r="M2659" s="1">
        <v>45013</v>
      </c>
      <c r="N2659">
        <f>Table17[[#This Row],[Placed Date]]-Table17[[#This Row],[PR Create Date]]</f>
        <v>56</v>
      </c>
    </row>
    <row r="2660" spans="1:14" x14ac:dyDescent="0.3">
      <c r="A2660">
        <v>2124797</v>
      </c>
      <c r="B2660" t="str">
        <f>TEXT(COUNTIF($A$2:A2660,A2660),"0000")</f>
        <v>0001</v>
      </c>
      <c r="C2660" s="1">
        <v>44847</v>
      </c>
      <c r="D2660" s="2">
        <v>0</v>
      </c>
      <c r="E2660" t="s">
        <v>19</v>
      </c>
      <c r="F2660" t="s">
        <v>27</v>
      </c>
      <c r="G2660" t="s">
        <v>29</v>
      </c>
      <c r="H2660" s="1">
        <v>44895</v>
      </c>
      <c r="I2660">
        <v>2</v>
      </c>
      <c r="J2660" t="s">
        <v>44</v>
      </c>
      <c r="K2660" t="s">
        <v>51</v>
      </c>
      <c r="L2660" s="6">
        <v>45615</v>
      </c>
      <c r="M2660" s="1">
        <v>44656</v>
      </c>
      <c r="N2660">
        <f>Table17[[#This Row],[Placed Date]]-Table17[[#This Row],[PR Create Date]]</f>
        <v>191</v>
      </c>
    </row>
    <row r="2661" spans="1:14" x14ac:dyDescent="0.3">
      <c r="A2661">
        <v>2124798</v>
      </c>
      <c r="B2661" t="str">
        <f>TEXT(COUNTIF($A$2:A2661,A2661),"0000")</f>
        <v>0001</v>
      </c>
      <c r="C2661" s="1">
        <v>44945</v>
      </c>
      <c r="D2661" s="2">
        <v>0</v>
      </c>
      <c r="E2661" t="s">
        <v>12</v>
      </c>
      <c r="F2661" t="s">
        <v>17</v>
      </c>
      <c r="G2661" t="s">
        <v>20</v>
      </c>
      <c r="H2661" s="1">
        <v>44998</v>
      </c>
      <c r="I2661">
        <v>1</v>
      </c>
      <c r="J2661" t="s">
        <v>46</v>
      </c>
      <c r="K2661" t="s">
        <v>52</v>
      </c>
      <c r="L2661" s="6">
        <v>26065</v>
      </c>
      <c r="M2661" s="1">
        <v>44764</v>
      </c>
      <c r="N2661">
        <f>Table17[[#This Row],[Placed Date]]-Table17[[#This Row],[PR Create Date]]</f>
        <v>181</v>
      </c>
    </row>
    <row r="2662" spans="1:14" x14ac:dyDescent="0.3">
      <c r="A2662">
        <v>2124799</v>
      </c>
      <c r="B2662" t="str">
        <f>TEXT(COUNTIF($A$2:A2662,A2662),"0000")</f>
        <v>0001</v>
      </c>
      <c r="C2662" s="1">
        <v>45061</v>
      </c>
      <c r="D2662" s="2">
        <v>0</v>
      </c>
      <c r="E2662" t="s">
        <v>12</v>
      </c>
      <c r="F2662" t="s">
        <v>11</v>
      </c>
      <c r="G2662" t="s">
        <v>13</v>
      </c>
      <c r="H2662" s="1">
        <v>45135</v>
      </c>
      <c r="I2662">
        <v>2</v>
      </c>
      <c r="J2662" t="s">
        <v>42</v>
      </c>
      <c r="K2662" t="s">
        <v>53</v>
      </c>
      <c r="L2662" s="6">
        <v>12477</v>
      </c>
      <c r="M2662" s="1">
        <v>44846</v>
      </c>
      <c r="N2662">
        <f>Table17[[#This Row],[Placed Date]]-Table17[[#This Row],[PR Create Date]]</f>
        <v>215</v>
      </c>
    </row>
    <row r="2663" spans="1:14" x14ac:dyDescent="0.3">
      <c r="A2663">
        <v>2124799</v>
      </c>
      <c r="B2663" t="str">
        <f>TEXT(COUNTIF($A$2:A2663,A2663),"0000")</f>
        <v>0002</v>
      </c>
      <c r="C2663" s="1">
        <v>45061</v>
      </c>
      <c r="D2663" s="2">
        <v>0</v>
      </c>
      <c r="E2663" t="s">
        <v>12</v>
      </c>
      <c r="F2663" t="s">
        <v>11</v>
      </c>
      <c r="G2663" t="s">
        <v>13</v>
      </c>
      <c r="H2663" s="1">
        <v>45097</v>
      </c>
      <c r="I2663">
        <v>2</v>
      </c>
      <c r="J2663" t="s">
        <v>42</v>
      </c>
      <c r="K2663" t="s">
        <v>53</v>
      </c>
      <c r="L2663" s="6">
        <v>52607</v>
      </c>
      <c r="M2663" s="1">
        <v>44846</v>
      </c>
      <c r="N2663">
        <f>Table17[[#This Row],[Placed Date]]-Table17[[#This Row],[PR Create Date]]</f>
        <v>215</v>
      </c>
    </row>
    <row r="2664" spans="1:14" x14ac:dyDescent="0.3">
      <c r="A2664">
        <v>2124799</v>
      </c>
      <c r="B2664" t="str">
        <f>TEXT(COUNTIF($A$2:A2664,A2664),"0000")</f>
        <v>0003</v>
      </c>
      <c r="C2664" s="1">
        <v>45061</v>
      </c>
      <c r="D2664" s="2">
        <v>0</v>
      </c>
      <c r="E2664" t="s">
        <v>12</v>
      </c>
      <c r="F2664" t="s">
        <v>11</v>
      </c>
      <c r="G2664" t="s">
        <v>13</v>
      </c>
      <c r="H2664" s="1">
        <v>45135</v>
      </c>
      <c r="I2664">
        <v>3</v>
      </c>
      <c r="J2664" t="s">
        <v>42</v>
      </c>
      <c r="K2664" t="s">
        <v>53</v>
      </c>
      <c r="L2664" s="6">
        <v>36307</v>
      </c>
      <c r="M2664" s="1">
        <v>44846</v>
      </c>
      <c r="N2664">
        <f>Table17[[#This Row],[Placed Date]]-Table17[[#This Row],[PR Create Date]]</f>
        <v>215</v>
      </c>
    </row>
    <row r="2665" spans="1:14" x14ac:dyDescent="0.3">
      <c r="A2665">
        <v>2124799</v>
      </c>
      <c r="B2665" t="str">
        <f>TEXT(COUNTIF($A$2:A2665,A2665),"0000")</f>
        <v>0004</v>
      </c>
      <c r="C2665" s="1">
        <v>45061</v>
      </c>
      <c r="D2665" s="2">
        <v>0</v>
      </c>
      <c r="E2665" t="s">
        <v>12</v>
      </c>
      <c r="F2665" t="s">
        <v>11</v>
      </c>
      <c r="G2665" t="s">
        <v>13</v>
      </c>
      <c r="H2665" s="1">
        <v>45094</v>
      </c>
      <c r="I2665">
        <v>3</v>
      </c>
      <c r="J2665" t="s">
        <v>42</v>
      </c>
      <c r="K2665" t="s">
        <v>53</v>
      </c>
      <c r="L2665" s="6">
        <v>53591</v>
      </c>
      <c r="M2665" s="1">
        <v>44846</v>
      </c>
      <c r="N2665">
        <f>Table17[[#This Row],[Placed Date]]-Table17[[#This Row],[PR Create Date]]</f>
        <v>215</v>
      </c>
    </row>
    <row r="2666" spans="1:14" x14ac:dyDescent="0.3">
      <c r="A2666">
        <v>2124800</v>
      </c>
      <c r="B2666" t="str">
        <f>TEXT(COUNTIF($A$2:A2666,A2666),"0000")</f>
        <v>0001</v>
      </c>
      <c r="C2666" s="1">
        <v>45151</v>
      </c>
      <c r="D2666" s="2">
        <v>0</v>
      </c>
      <c r="E2666" t="s">
        <v>19</v>
      </c>
      <c r="F2666" t="s">
        <v>28</v>
      </c>
      <c r="G2666" t="s">
        <v>36</v>
      </c>
      <c r="H2666" s="1">
        <v>45181</v>
      </c>
      <c r="I2666">
        <v>2</v>
      </c>
      <c r="J2666" t="s">
        <v>41</v>
      </c>
      <c r="K2666" t="s">
        <v>51</v>
      </c>
      <c r="L2666" s="6">
        <v>82290</v>
      </c>
      <c r="M2666" s="1">
        <v>44993</v>
      </c>
      <c r="N2666">
        <f>Table17[[#This Row],[Placed Date]]-Table17[[#This Row],[PR Create Date]]</f>
        <v>158</v>
      </c>
    </row>
    <row r="2667" spans="1:14" x14ac:dyDescent="0.3">
      <c r="A2667">
        <v>2124801</v>
      </c>
      <c r="B2667" t="str">
        <f>TEXT(COUNTIF($A$2:A2667,A2667),"0000")</f>
        <v>0001</v>
      </c>
      <c r="C2667" s="1">
        <v>44957</v>
      </c>
      <c r="D2667" s="2">
        <v>0</v>
      </c>
      <c r="E2667" t="s">
        <v>19</v>
      </c>
      <c r="F2667" t="s">
        <v>28</v>
      </c>
      <c r="G2667" t="s">
        <v>36</v>
      </c>
      <c r="H2667" s="1">
        <v>45047</v>
      </c>
      <c r="I2667">
        <v>3</v>
      </c>
      <c r="J2667" t="s">
        <v>48</v>
      </c>
      <c r="K2667" t="s">
        <v>52</v>
      </c>
      <c r="L2667" s="6">
        <v>63030</v>
      </c>
      <c r="M2667" s="1">
        <v>44761</v>
      </c>
      <c r="N2667">
        <f>Table17[[#This Row],[Placed Date]]-Table17[[#This Row],[PR Create Date]]</f>
        <v>196</v>
      </c>
    </row>
    <row r="2668" spans="1:14" x14ac:dyDescent="0.3">
      <c r="A2668">
        <v>2124801</v>
      </c>
      <c r="B2668" t="str">
        <f>TEXT(COUNTIF($A$2:A2668,A2668),"0000")</f>
        <v>0002</v>
      </c>
      <c r="C2668" s="1">
        <v>44957</v>
      </c>
      <c r="D2668" s="2">
        <v>0</v>
      </c>
      <c r="E2668" t="s">
        <v>19</v>
      </c>
      <c r="F2668" t="s">
        <v>28</v>
      </c>
      <c r="G2668" t="s">
        <v>36</v>
      </c>
      <c r="H2668" s="1">
        <v>45009</v>
      </c>
      <c r="I2668">
        <v>2</v>
      </c>
      <c r="J2668" t="s">
        <v>48</v>
      </c>
      <c r="K2668" t="s">
        <v>52</v>
      </c>
      <c r="L2668" s="6">
        <v>89995</v>
      </c>
      <c r="M2668" s="1">
        <v>44761</v>
      </c>
      <c r="N2668">
        <f>Table17[[#This Row],[Placed Date]]-Table17[[#This Row],[PR Create Date]]</f>
        <v>196</v>
      </c>
    </row>
    <row r="2669" spans="1:14" x14ac:dyDescent="0.3">
      <c r="A2669">
        <v>2124802</v>
      </c>
      <c r="B2669" t="str">
        <f>TEXT(COUNTIF($A$2:A2669,A2669),"0000")</f>
        <v>0001</v>
      </c>
      <c r="C2669" s="1">
        <v>45005</v>
      </c>
      <c r="D2669" s="2">
        <v>0</v>
      </c>
      <c r="E2669" t="s">
        <v>19</v>
      </c>
      <c r="F2669" t="s">
        <v>28</v>
      </c>
      <c r="G2669" t="s">
        <v>33</v>
      </c>
      <c r="H2669" s="1">
        <v>45086</v>
      </c>
      <c r="I2669">
        <v>3</v>
      </c>
      <c r="J2669" t="s">
        <v>47</v>
      </c>
      <c r="K2669" t="s">
        <v>53</v>
      </c>
      <c r="L2669" s="6">
        <v>39905</v>
      </c>
      <c r="M2669" s="1">
        <v>44850</v>
      </c>
      <c r="N2669">
        <f>Table17[[#This Row],[Placed Date]]-Table17[[#This Row],[PR Create Date]]</f>
        <v>155</v>
      </c>
    </row>
    <row r="2670" spans="1:14" x14ac:dyDescent="0.3">
      <c r="A2670">
        <v>2124803</v>
      </c>
      <c r="B2670" t="str">
        <f>TEXT(COUNTIF($A$2:A2670,A2670),"0000")</f>
        <v>0001</v>
      </c>
      <c r="C2670" s="1">
        <v>44923</v>
      </c>
      <c r="D2670" s="2">
        <v>0</v>
      </c>
      <c r="E2670" t="s">
        <v>12</v>
      </c>
      <c r="F2670" t="s">
        <v>11</v>
      </c>
      <c r="G2670" t="s">
        <v>14</v>
      </c>
      <c r="H2670" s="1">
        <v>44973</v>
      </c>
      <c r="I2670">
        <v>2</v>
      </c>
      <c r="J2670" t="s">
        <v>43</v>
      </c>
      <c r="K2670" t="s">
        <v>53</v>
      </c>
      <c r="L2670" s="6">
        <v>50389</v>
      </c>
      <c r="M2670" s="1">
        <v>44840</v>
      </c>
      <c r="N2670">
        <f>Table17[[#This Row],[Placed Date]]-Table17[[#This Row],[PR Create Date]]</f>
        <v>83</v>
      </c>
    </row>
    <row r="2671" spans="1:14" x14ac:dyDescent="0.3">
      <c r="A2671">
        <v>2124804</v>
      </c>
      <c r="B2671" t="str">
        <f>TEXT(COUNTIF($A$2:A2671,A2671),"0000")</f>
        <v>0001</v>
      </c>
      <c r="C2671" s="1">
        <v>45129</v>
      </c>
      <c r="D2671" s="2">
        <v>0</v>
      </c>
      <c r="E2671" t="s">
        <v>12</v>
      </c>
      <c r="F2671" t="s">
        <v>11</v>
      </c>
      <c r="G2671" t="s">
        <v>15</v>
      </c>
      <c r="H2671" s="1">
        <v>45186</v>
      </c>
      <c r="I2671">
        <v>1</v>
      </c>
      <c r="J2671" t="s">
        <v>42</v>
      </c>
      <c r="K2671" t="s">
        <v>53</v>
      </c>
      <c r="L2671" s="6">
        <v>9523</v>
      </c>
      <c r="M2671" s="1">
        <v>45027</v>
      </c>
      <c r="N2671">
        <f>Table17[[#This Row],[Placed Date]]-Table17[[#This Row],[PR Create Date]]</f>
        <v>102</v>
      </c>
    </row>
    <row r="2672" spans="1:14" x14ac:dyDescent="0.3">
      <c r="A2672">
        <v>2124805</v>
      </c>
      <c r="B2672" t="str">
        <f>TEXT(COUNTIF($A$2:A2672,A2672),"0000")</f>
        <v>0001</v>
      </c>
      <c r="C2672" s="1">
        <v>45022</v>
      </c>
      <c r="D2672" s="2">
        <v>0</v>
      </c>
      <c r="E2672" t="s">
        <v>12</v>
      </c>
      <c r="F2672" t="s">
        <v>17</v>
      </c>
      <c r="G2672" t="s">
        <v>21</v>
      </c>
      <c r="H2672" s="1">
        <v>45081</v>
      </c>
      <c r="I2672">
        <v>3</v>
      </c>
      <c r="J2672" t="s">
        <v>44</v>
      </c>
      <c r="K2672" t="s">
        <v>51</v>
      </c>
      <c r="L2672" s="6">
        <v>17179</v>
      </c>
      <c r="M2672" s="1">
        <v>44969</v>
      </c>
      <c r="N2672">
        <f>Table17[[#This Row],[Placed Date]]-Table17[[#This Row],[PR Create Date]]</f>
        <v>53</v>
      </c>
    </row>
    <row r="2673" spans="1:14" x14ac:dyDescent="0.3">
      <c r="A2673">
        <v>2124806</v>
      </c>
      <c r="B2673" t="str">
        <f>TEXT(COUNTIF($A$2:A2673,A2673),"0000")</f>
        <v>0001</v>
      </c>
      <c r="C2673" s="1">
        <v>45033</v>
      </c>
      <c r="D2673" s="2">
        <v>0</v>
      </c>
      <c r="E2673" t="s">
        <v>12</v>
      </c>
      <c r="F2673" t="s">
        <v>18</v>
      </c>
      <c r="G2673" t="s">
        <v>26</v>
      </c>
      <c r="H2673" s="1">
        <v>45102</v>
      </c>
      <c r="I2673">
        <v>3</v>
      </c>
      <c r="J2673" t="s">
        <v>47</v>
      </c>
      <c r="K2673" t="s">
        <v>51</v>
      </c>
      <c r="L2673" s="6">
        <v>98083</v>
      </c>
      <c r="M2673" s="1">
        <v>44808</v>
      </c>
      <c r="N2673">
        <f>Table17[[#This Row],[Placed Date]]-Table17[[#This Row],[PR Create Date]]</f>
        <v>225</v>
      </c>
    </row>
    <row r="2674" spans="1:14" x14ac:dyDescent="0.3">
      <c r="A2674">
        <v>2124806</v>
      </c>
      <c r="B2674" t="str">
        <f>TEXT(COUNTIF($A$2:A2674,A2674),"0000")</f>
        <v>0002</v>
      </c>
      <c r="C2674" s="1">
        <v>45033</v>
      </c>
      <c r="D2674" s="2">
        <v>1</v>
      </c>
      <c r="E2674" t="s">
        <v>12</v>
      </c>
      <c r="F2674" t="s">
        <v>18</v>
      </c>
      <c r="G2674" t="s">
        <v>26</v>
      </c>
      <c r="H2674" s="1">
        <v>45070</v>
      </c>
      <c r="I2674">
        <v>2</v>
      </c>
      <c r="J2674" t="s">
        <v>47</v>
      </c>
      <c r="K2674" t="s">
        <v>51</v>
      </c>
      <c r="L2674" s="6">
        <v>64445</v>
      </c>
      <c r="M2674" s="1">
        <v>44808</v>
      </c>
      <c r="N2674">
        <f>Table17[[#This Row],[Placed Date]]-Table17[[#This Row],[PR Create Date]]</f>
        <v>225</v>
      </c>
    </row>
    <row r="2675" spans="1:14" x14ac:dyDescent="0.3">
      <c r="A2675">
        <v>2124807</v>
      </c>
      <c r="B2675" t="str">
        <f>TEXT(COUNTIF($A$2:A2675,A2675),"0000")</f>
        <v>0001</v>
      </c>
      <c r="C2675" s="1">
        <v>44881</v>
      </c>
      <c r="D2675" s="2">
        <v>0</v>
      </c>
      <c r="E2675" t="s">
        <v>19</v>
      </c>
      <c r="F2675" t="s">
        <v>28</v>
      </c>
      <c r="G2675" t="s">
        <v>37</v>
      </c>
      <c r="H2675" s="1">
        <v>44916</v>
      </c>
      <c r="I2675">
        <v>3</v>
      </c>
      <c r="J2675" t="s">
        <v>41</v>
      </c>
      <c r="K2675" t="s">
        <v>50</v>
      </c>
      <c r="L2675" s="6">
        <v>32595</v>
      </c>
      <c r="M2675" s="1">
        <v>44769</v>
      </c>
      <c r="N2675">
        <f>Table17[[#This Row],[Placed Date]]-Table17[[#This Row],[PR Create Date]]</f>
        <v>112</v>
      </c>
    </row>
    <row r="2676" spans="1:14" x14ac:dyDescent="0.3">
      <c r="A2676">
        <v>2124808</v>
      </c>
      <c r="B2676" t="str">
        <f>TEXT(COUNTIF($A$2:A2676,A2676),"0000")</f>
        <v>0001</v>
      </c>
      <c r="C2676" s="1">
        <v>44935</v>
      </c>
      <c r="D2676" s="2">
        <v>0</v>
      </c>
      <c r="E2676" t="s">
        <v>12</v>
      </c>
      <c r="F2676" t="s">
        <v>18</v>
      </c>
      <c r="G2676" t="s">
        <v>26</v>
      </c>
      <c r="H2676" s="1">
        <v>45044</v>
      </c>
      <c r="I2676">
        <v>1</v>
      </c>
      <c r="J2676" t="s">
        <v>43</v>
      </c>
      <c r="K2676" t="s">
        <v>52</v>
      </c>
      <c r="L2676" s="6">
        <v>8648</v>
      </c>
      <c r="M2676" s="1">
        <v>44840</v>
      </c>
      <c r="N2676">
        <f>Table17[[#This Row],[Placed Date]]-Table17[[#This Row],[PR Create Date]]</f>
        <v>95</v>
      </c>
    </row>
    <row r="2677" spans="1:14" x14ac:dyDescent="0.3">
      <c r="A2677">
        <v>2124809</v>
      </c>
      <c r="B2677" t="str">
        <f>TEXT(COUNTIF($A$2:A2677,A2677),"0000")</f>
        <v>0001</v>
      </c>
      <c r="C2677" s="1">
        <v>44964</v>
      </c>
      <c r="D2677" s="2">
        <v>0</v>
      </c>
      <c r="E2677" t="s">
        <v>12</v>
      </c>
      <c r="F2677" t="s">
        <v>17</v>
      </c>
      <c r="G2677" t="s">
        <v>21</v>
      </c>
      <c r="H2677" s="1">
        <v>45025</v>
      </c>
      <c r="I2677">
        <v>2</v>
      </c>
      <c r="J2677" t="s">
        <v>44</v>
      </c>
      <c r="K2677" t="s">
        <v>53</v>
      </c>
      <c r="L2677" s="6">
        <v>88754</v>
      </c>
      <c r="M2677" s="1">
        <v>44762</v>
      </c>
      <c r="N2677">
        <f>Table17[[#This Row],[Placed Date]]-Table17[[#This Row],[PR Create Date]]</f>
        <v>202</v>
      </c>
    </row>
    <row r="2678" spans="1:14" x14ac:dyDescent="0.3">
      <c r="A2678">
        <v>2124809</v>
      </c>
      <c r="B2678" t="str">
        <f>TEXT(COUNTIF($A$2:A2678,A2678),"0000")</f>
        <v>0002</v>
      </c>
      <c r="C2678" s="1">
        <v>44964</v>
      </c>
      <c r="D2678" s="2">
        <v>0</v>
      </c>
      <c r="E2678" t="s">
        <v>12</v>
      </c>
      <c r="F2678" t="s">
        <v>17</v>
      </c>
      <c r="G2678" t="s">
        <v>21</v>
      </c>
      <c r="H2678" s="1">
        <v>45001</v>
      </c>
      <c r="I2678">
        <v>1</v>
      </c>
      <c r="J2678" t="s">
        <v>44</v>
      </c>
      <c r="K2678" t="s">
        <v>53</v>
      </c>
      <c r="L2678" s="6">
        <v>18995</v>
      </c>
      <c r="M2678" s="1">
        <v>44762</v>
      </c>
      <c r="N2678">
        <f>Table17[[#This Row],[Placed Date]]-Table17[[#This Row],[PR Create Date]]</f>
        <v>202</v>
      </c>
    </row>
    <row r="2679" spans="1:14" x14ac:dyDescent="0.3">
      <c r="A2679">
        <v>2124810</v>
      </c>
      <c r="B2679" t="str">
        <f>TEXT(COUNTIF($A$2:A2679,A2679),"0000")</f>
        <v>0001</v>
      </c>
      <c r="C2679" s="1">
        <v>45090</v>
      </c>
      <c r="D2679" s="2">
        <v>0</v>
      </c>
      <c r="E2679" t="s">
        <v>19</v>
      </c>
      <c r="F2679" t="s">
        <v>27</v>
      </c>
      <c r="G2679" t="s">
        <v>30</v>
      </c>
      <c r="H2679" s="1">
        <v>45126</v>
      </c>
      <c r="I2679">
        <v>2</v>
      </c>
      <c r="J2679" t="s">
        <v>45</v>
      </c>
      <c r="K2679" t="s">
        <v>52</v>
      </c>
      <c r="L2679" s="6">
        <v>19201</v>
      </c>
      <c r="M2679" s="1">
        <v>44954</v>
      </c>
      <c r="N2679">
        <f>Table17[[#This Row],[Placed Date]]-Table17[[#This Row],[PR Create Date]]</f>
        <v>136</v>
      </c>
    </row>
    <row r="2680" spans="1:14" x14ac:dyDescent="0.3">
      <c r="A2680">
        <v>2124810</v>
      </c>
      <c r="B2680" t="str">
        <f>TEXT(COUNTIF($A$2:A2680,A2680),"0000")</f>
        <v>0002</v>
      </c>
      <c r="C2680" s="1">
        <v>45090</v>
      </c>
      <c r="D2680" s="2">
        <v>0</v>
      </c>
      <c r="E2680" t="s">
        <v>19</v>
      </c>
      <c r="F2680" t="s">
        <v>27</v>
      </c>
      <c r="G2680" t="s">
        <v>30</v>
      </c>
      <c r="H2680" s="1">
        <v>45159</v>
      </c>
      <c r="I2680">
        <v>2</v>
      </c>
      <c r="J2680" t="s">
        <v>45</v>
      </c>
      <c r="K2680" t="s">
        <v>52</v>
      </c>
      <c r="L2680" s="6">
        <v>73748</v>
      </c>
      <c r="M2680" s="1">
        <v>44954</v>
      </c>
      <c r="N2680">
        <f>Table17[[#This Row],[Placed Date]]-Table17[[#This Row],[PR Create Date]]</f>
        <v>136</v>
      </c>
    </row>
    <row r="2681" spans="1:14" x14ac:dyDescent="0.3">
      <c r="A2681">
        <v>2124811</v>
      </c>
      <c r="B2681" t="str">
        <f>TEXT(COUNTIF($A$2:A2681,A2681),"0000")</f>
        <v>0001</v>
      </c>
      <c r="C2681" s="1">
        <v>45108</v>
      </c>
      <c r="D2681" s="2">
        <v>0</v>
      </c>
      <c r="E2681" t="s">
        <v>19</v>
      </c>
      <c r="F2681" t="s">
        <v>28</v>
      </c>
      <c r="G2681" t="s">
        <v>37</v>
      </c>
      <c r="H2681" s="1">
        <v>45160</v>
      </c>
      <c r="I2681">
        <v>2</v>
      </c>
      <c r="J2681" t="s">
        <v>44</v>
      </c>
      <c r="K2681" t="s">
        <v>52</v>
      </c>
      <c r="L2681" s="6">
        <v>13007</v>
      </c>
      <c r="M2681" s="1">
        <v>45019</v>
      </c>
      <c r="N2681">
        <f>Table17[[#This Row],[Placed Date]]-Table17[[#This Row],[PR Create Date]]</f>
        <v>89</v>
      </c>
    </row>
    <row r="2682" spans="1:14" x14ac:dyDescent="0.3">
      <c r="A2682">
        <v>2124811</v>
      </c>
      <c r="B2682" t="str">
        <f>TEXT(COUNTIF($A$2:A2682,A2682),"0000")</f>
        <v>0002</v>
      </c>
      <c r="C2682" s="1">
        <v>45108</v>
      </c>
      <c r="D2682" s="2">
        <v>1</v>
      </c>
      <c r="E2682" t="s">
        <v>19</v>
      </c>
      <c r="F2682" t="s">
        <v>28</v>
      </c>
      <c r="G2682" t="s">
        <v>37</v>
      </c>
      <c r="H2682" s="1">
        <v>45211</v>
      </c>
      <c r="I2682">
        <v>2</v>
      </c>
      <c r="J2682" t="s">
        <v>44</v>
      </c>
      <c r="K2682" t="s">
        <v>52</v>
      </c>
      <c r="L2682" s="6">
        <v>8882</v>
      </c>
      <c r="M2682" s="1">
        <v>45019</v>
      </c>
      <c r="N2682">
        <f>Table17[[#This Row],[Placed Date]]-Table17[[#This Row],[PR Create Date]]</f>
        <v>89</v>
      </c>
    </row>
    <row r="2683" spans="1:14" x14ac:dyDescent="0.3">
      <c r="A2683">
        <v>2124811</v>
      </c>
      <c r="B2683" t="str">
        <f>TEXT(COUNTIF($A$2:A2683,A2683),"0000")</f>
        <v>0003</v>
      </c>
      <c r="C2683" s="1">
        <v>45108</v>
      </c>
      <c r="D2683" s="2">
        <v>2</v>
      </c>
      <c r="E2683" t="s">
        <v>19</v>
      </c>
      <c r="F2683" t="s">
        <v>28</v>
      </c>
      <c r="G2683" t="s">
        <v>37</v>
      </c>
      <c r="H2683" s="1">
        <v>45213</v>
      </c>
      <c r="I2683">
        <v>1</v>
      </c>
      <c r="J2683" t="s">
        <v>44</v>
      </c>
      <c r="K2683" t="s">
        <v>52</v>
      </c>
      <c r="L2683" s="6">
        <v>49518</v>
      </c>
      <c r="M2683" s="1">
        <v>45019</v>
      </c>
      <c r="N2683">
        <f>Table17[[#This Row],[Placed Date]]-Table17[[#This Row],[PR Create Date]]</f>
        <v>89</v>
      </c>
    </row>
    <row r="2684" spans="1:14" x14ac:dyDescent="0.3">
      <c r="A2684">
        <v>2124812</v>
      </c>
      <c r="B2684" t="str">
        <f>TEXT(COUNTIF($A$2:A2684,A2684),"0000")</f>
        <v>0001</v>
      </c>
      <c r="C2684" s="1">
        <v>44978</v>
      </c>
      <c r="D2684" s="2">
        <v>0</v>
      </c>
      <c r="E2684" t="s">
        <v>12</v>
      </c>
      <c r="F2684" t="s">
        <v>18</v>
      </c>
      <c r="G2684" t="s">
        <v>22</v>
      </c>
      <c r="H2684" s="1">
        <v>45016</v>
      </c>
      <c r="I2684">
        <v>3</v>
      </c>
      <c r="J2684" t="s">
        <v>44</v>
      </c>
      <c r="K2684" t="s">
        <v>53</v>
      </c>
      <c r="L2684" s="6">
        <v>5320</v>
      </c>
      <c r="M2684" s="1">
        <v>44780</v>
      </c>
      <c r="N2684">
        <f>Table17[[#This Row],[Placed Date]]-Table17[[#This Row],[PR Create Date]]</f>
        <v>198</v>
      </c>
    </row>
    <row r="2685" spans="1:14" x14ac:dyDescent="0.3">
      <c r="A2685">
        <v>2124812</v>
      </c>
      <c r="B2685" t="str">
        <f>TEXT(COUNTIF($A$2:A2685,A2685),"0000")</f>
        <v>0002</v>
      </c>
      <c r="C2685" s="1">
        <v>44978</v>
      </c>
      <c r="D2685" s="2">
        <v>1</v>
      </c>
      <c r="E2685" t="s">
        <v>12</v>
      </c>
      <c r="F2685" t="s">
        <v>18</v>
      </c>
      <c r="G2685" t="s">
        <v>22</v>
      </c>
      <c r="H2685" s="1">
        <v>45071</v>
      </c>
      <c r="I2685">
        <v>1</v>
      </c>
      <c r="J2685" t="s">
        <v>44</v>
      </c>
      <c r="K2685" t="s">
        <v>53</v>
      </c>
      <c r="L2685" s="6">
        <v>74551</v>
      </c>
      <c r="M2685" s="1">
        <v>44780</v>
      </c>
      <c r="N2685">
        <f>Table17[[#This Row],[Placed Date]]-Table17[[#This Row],[PR Create Date]]</f>
        <v>198</v>
      </c>
    </row>
    <row r="2686" spans="1:14" x14ac:dyDescent="0.3">
      <c r="A2686">
        <v>2124812</v>
      </c>
      <c r="B2686" t="str">
        <f>TEXT(COUNTIF($A$2:A2686,A2686),"0000")</f>
        <v>0003</v>
      </c>
      <c r="C2686" s="1">
        <v>44978</v>
      </c>
      <c r="D2686" s="2">
        <v>1</v>
      </c>
      <c r="E2686" t="s">
        <v>12</v>
      </c>
      <c r="F2686" t="s">
        <v>18</v>
      </c>
      <c r="G2686" t="s">
        <v>22</v>
      </c>
      <c r="H2686" s="1">
        <v>45058</v>
      </c>
      <c r="I2686">
        <v>1</v>
      </c>
      <c r="J2686" t="s">
        <v>44</v>
      </c>
      <c r="K2686" t="s">
        <v>53</v>
      </c>
      <c r="L2686" s="6">
        <v>65979</v>
      </c>
      <c r="M2686" s="1">
        <v>44780</v>
      </c>
      <c r="N2686">
        <f>Table17[[#This Row],[Placed Date]]-Table17[[#This Row],[PR Create Date]]</f>
        <v>198</v>
      </c>
    </row>
    <row r="2687" spans="1:14" x14ac:dyDescent="0.3">
      <c r="A2687">
        <v>2124813</v>
      </c>
      <c r="B2687" t="str">
        <f>TEXT(COUNTIF($A$2:A2687,A2687),"0000")</f>
        <v>0001</v>
      </c>
      <c r="C2687" s="1">
        <v>45059</v>
      </c>
      <c r="D2687" s="2">
        <v>0</v>
      </c>
      <c r="E2687" t="s">
        <v>19</v>
      </c>
      <c r="F2687" t="s">
        <v>27</v>
      </c>
      <c r="G2687" t="s">
        <v>34</v>
      </c>
      <c r="H2687" s="1">
        <v>45158</v>
      </c>
      <c r="I2687">
        <v>3</v>
      </c>
      <c r="J2687" t="s">
        <v>48</v>
      </c>
      <c r="K2687" t="s">
        <v>50</v>
      </c>
      <c r="L2687" s="6">
        <v>52439</v>
      </c>
      <c r="M2687" s="1">
        <v>44908</v>
      </c>
      <c r="N2687">
        <f>Table17[[#This Row],[Placed Date]]-Table17[[#This Row],[PR Create Date]]</f>
        <v>151</v>
      </c>
    </row>
    <row r="2688" spans="1:14" x14ac:dyDescent="0.3">
      <c r="A2688">
        <v>2124814</v>
      </c>
      <c r="B2688" t="str">
        <f>TEXT(COUNTIF($A$2:A2688,A2688),"0000")</f>
        <v>0001</v>
      </c>
      <c r="C2688" s="1">
        <v>45006</v>
      </c>
      <c r="D2688" s="2">
        <v>0</v>
      </c>
      <c r="E2688" t="s">
        <v>12</v>
      </c>
      <c r="F2688" t="s">
        <v>17</v>
      </c>
      <c r="G2688" t="s">
        <v>20</v>
      </c>
      <c r="H2688" s="1">
        <v>45087</v>
      </c>
      <c r="I2688">
        <v>3</v>
      </c>
      <c r="J2688" t="s">
        <v>47</v>
      </c>
      <c r="K2688" t="s">
        <v>52</v>
      </c>
      <c r="L2688" s="6">
        <v>62071</v>
      </c>
      <c r="M2688" s="1">
        <v>44916</v>
      </c>
      <c r="N2688">
        <f>Table17[[#This Row],[Placed Date]]-Table17[[#This Row],[PR Create Date]]</f>
        <v>90</v>
      </c>
    </row>
    <row r="2689" spans="1:14" x14ac:dyDescent="0.3">
      <c r="A2689">
        <v>2124815</v>
      </c>
      <c r="B2689" t="str">
        <f>TEXT(COUNTIF($A$2:A2689,A2689),"0000")</f>
        <v>0001</v>
      </c>
      <c r="C2689" s="1">
        <v>45188</v>
      </c>
      <c r="D2689" s="2">
        <v>0</v>
      </c>
      <c r="E2689" t="s">
        <v>12</v>
      </c>
      <c r="F2689" t="s">
        <v>18</v>
      </c>
      <c r="G2689" t="s">
        <v>22</v>
      </c>
      <c r="H2689" s="1">
        <v>45242</v>
      </c>
      <c r="I2689">
        <v>3</v>
      </c>
      <c r="J2689" t="s">
        <v>42</v>
      </c>
      <c r="K2689" t="s">
        <v>51</v>
      </c>
      <c r="L2689" s="6">
        <v>5873</v>
      </c>
      <c r="M2689" s="1">
        <v>44991</v>
      </c>
      <c r="N2689">
        <f>Table17[[#This Row],[Placed Date]]-Table17[[#This Row],[PR Create Date]]</f>
        <v>197</v>
      </c>
    </row>
    <row r="2690" spans="1:14" x14ac:dyDescent="0.3">
      <c r="A2690">
        <v>2124815</v>
      </c>
      <c r="B2690" t="str">
        <f>TEXT(COUNTIF($A$2:A2690,A2690),"0000")</f>
        <v>0002</v>
      </c>
      <c r="C2690" s="1">
        <v>45188</v>
      </c>
      <c r="D2690" s="2">
        <v>0</v>
      </c>
      <c r="E2690" t="s">
        <v>12</v>
      </c>
      <c r="F2690" t="s">
        <v>18</v>
      </c>
      <c r="G2690" t="s">
        <v>22</v>
      </c>
      <c r="H2690" s="1">
        <v>45232</v>
      </c>
      <c r="I2690">
        <v>3</v>
      </c>
      <c r="J2690" t="s">
        <v>42</v>
      </c>
      <c r="K2690" t="s">
        <v>51</v>
      </c>
      <c r="L2690" s="6">
        <v>84863</v>
      </c>
      <c r="M2690" s="1">
        <v>44991</v>
      </c>
      <c r="N2690">
        <f>Table17[[#This Row],[Placed Date]]-Table17[[#This Row],[PR Create Date]]</f>
        <v>197</v>
      </c>
    </row>
    <row r="2691" spans="1:14" x14ac:dyDescent="0.3">
      <c r="A2691">
        <v>2124816</v>
      </c>
      <c r="B2691" t="str">
        <f>TEXT(COUNTIF($A$2:A2691,A2691),"0000")</f>
        <v>0001</v>
      </c>
      <c r="C2691" s="1">
        <v>45193</v>
      </c>
      <c r="D2691" s="2">
        <v>0</v>
      </c>
      <c r="E2691" t="s">
        <v>12</v>
      </c>
      <c r="F2691" t="s">
        <v>11</v>
      </c>
      <c r="G2691" t="s">
        <v>10</v>
      </c>
      <c r="H2691" s="1">
        <v>45253</v>
      </c>
      <c r="I2691">
        <v>1</v>
      </c>
      <c r="J2691" t="s">
        <v>45</v>
      </c>
      <c r="K2691" t="s">
        <v>53</v>
      </c>
      <c r="L2691" s="6">
        <v>5400</v>
      </c>
      <c r="M2691" s="1">
        <v>45062</v>
      </c>
      <c r="N2691">
        <f>Table17[[#This Row],[Placed Date]]-Table17[[#This Row],[PR Create Date]]</f>
        <v>131</v>
      </c>
    </row>
    <row r="2692" spans="1:14" x14ac:dyDescent="0.3">
      <c r="A2692">
        <v>2124817</v>
      </c>
      <c r="B2692" t="str">
        <f>TEXT(COUNTIF($A$2:A2692,A2692),"0000")</f>
        <v>0001</v>
      </c>
      <c r="C2692" s="1">
        <v>45132</v>
      </c>
      <c r="D2692" s="2">
        <v>0</v>
      </c>
      <c r="E2692" t="s">
        <v>19</v>
      </c>
      <c r="F2692" t="s">
        <v>28</v>
      </c>
      <c r="G2692" t="s">
        <v>33</v>
      </c>
      <c r="H2692" s="1">
        <v>45176</v>
      </c>
      <c r="I2692">
        <v>1</v>
      </c>
      <c r="J2692" t="s">
        <v>44</v>
      </c>
      <c r="K2692" t="s">
        <v>53</v>
      </c>
      <c r="L2692" s="6">
        <v>44495</v>
      </c>
      <c r="M2692" s="1">
        <v>45095</v>
      </c>
      <c r="N2692">
        <f>Table17[[#This Row],[Placed Date]]-Table17[[#This Row],[PR Create Date]]</f>
        <v>37</v>
      </c>
    </row>
    <row r="2693" spans="1:14" x14ac:dyDescent="0.3">
      <c r="A2693">
        <v>2124818</v>
      </c>
      <c r="B2693" t="str">
        <f>TEXT(COUNTIF($A$2:A2693,A2693),"0000")</f>
        <v>0001</v>
      </c>
      <c r="C2693" s="1">
        <v>45094</v>
      </c>
      <c r="D2693" s="2">
        <v>0</v>
      </c>
      <c r="E2693" t="s">
        <v>19</v>
      </c>
      <c r="F2693" t="s">
        <v>28</v>
      </c>
      <c r="G2693" t="s">
        <v>39</v>
      </c>
      <c r="H2693" s="1">
        <v>45199</v>
      </c>
      <c r="I2693">
        <v>2</v>
      </c>
      <c r="J2693" t="s">
        <v>47</v>
      </c>
      <c r="K2693" t="s">
        <v>50</v>
      </c>
      <c r="L2693" s="6">
        <v>5693</v>
      </c>
      <c r="M2693" s="1">
        <v>44986</v>
      </c>
      <c r="N2693">
        <f>Table17[[#This Row],[Placed Date]]-Table17[[#This Row],[PR Create Date]]</f>
        <v>108</v>
      </c>
    </row>
    <row r="2694" spans="1:14" x14ac:dyDescent="0.3">
      <c r="A2694">
        <v>2124819</v>
      </c>
      <c r="B2694" t="str">
        <f>TEXT(COUNTIF($A$2:A2694,A2694),"0000")</f>
        <v>0001</v>
      </c>
      <c r="C2694" s="1">
        <v>44950</v>
      </c>
      <c r="D2694" s="2">
        <v>0</v>
      </c>
      <c r="E2694" t="s">
        <v>19</v>
      </c>
      <c r="F2694" t="s">
        <v>27</v>
      </c>
      <c r="G2694" t="s">
        <v>29</v>
      </c>
      <c r="H2694" s="1">
        <v>45063</v>
      </c>
      <c r="I2694">
        <v>2</v>
      </c>
      <c r="J2694" t="s">
        <v>46</v>
      </c>
      <c r="K2694" t="s">
        <v>52</v>
      </c>
      <c r="L2694" s="6">
        <v>97772</v>
      </c>
      <c r="M2694" s="1">
        <v>44853</v>
      </c>
      <c r="N2694">
        <f>Table17[[#This Row],[Placed Date]]-Table17[[#This Row],[PR Create Date]]</f>
        <v>97</v>
      </c>
    </row>
    <row r="2695" spans="1:14" x14ac:dyDescent="0.3">
      <c r="A2695">
        <v>2124819</v>
      </c>
      <c r="B2695" t="str">
        <f>TEXT(COUNTIF($A$2:A2695,A2695),"0000")</f>
        <v>0002</v>
      </c>
      <c r="C2695" s="1">
        <v>44950</v>
      </c>
      <c r="D2695" s="2">
        <v>1</v>
      </c>
      <c r="E2695" t="s">
        <v>19</v>
      </c>
      <c r="F2695" t="s">
        <v>27</v>
      </c>
      <c r="G2695" t="s">
        <v>29</v>
      </c>
      <c r="H2695" s="1">
        <v>45056</v>
      </c>
      <c r="I2695">
        <v>3</v>
      </c>
      <c r="J2695" t="s">
        <v>46</v>
      </c>
      <c r="K2695" t="s">
        <v>52</v>
      </c>
      <c r="L2695" s="6">
        <v>16014</v>
      </c>
      <c r="M2695" s="1">
        <v>44853</v>
      </c>
      <c r="N2695">
        <f>Table17[[#This Row],[Placed Date]]-Table17[[#This Row],[PR Create Date]]</f>
        <v>97</v>
      </c>
    </row>
    <row r="2696" spans="1:14" x14ac:dyDescent="0.3">
      <c r="A2696">
        <v>2124819</v>
      </c>
      <c r="B2696" t="str">
        <f>TEXT(COUNTIF($A$2:A2696,A2696),"0000")</f>
        <v>0003</v>
      </c>
      <c r="C2696" s="1">
        <v>44950</v>
      </c>
      <c r="D2696" s="2">
        <v>2</v>
      </c>
      <c r="E2696" t="s">
        <v>19</v>
      </c>
      <c r="F2696" t="s">
        <v>27</v>
      </c>
      <c r="G2696" t="s">
        <v>29</v>
      </c>
      <c r="H2696" s="1">
        <v>45069</v>
      </c>
      <c r="I2696">
        <v>1</v>
      </c>
      <c r="J2696" t="s">
        <v>46</v>
      </c>
      <c r="K2696" t="s">
        <v>52</v>
      </c>
      <c r="L2696" s="6">
        <v>97590</v>
      </c>
      <c r="M2696" s="1">
        <v>44853</v>
      </c>
      <c r="N2696">
        <f>Table17[[#This Row],[Placed Date]]-Table17[[#This Row],[PR Create Date]]</f>
        <v>97</v>
      </c>
    </row>
    <row r="2697" spans="1:14" x14ac:dyDescent="0.3">
      <c r="A2697">
        <v>2124819</v>
      </c>
      <c r="B2697" t="str">
        <f>TEXT(COUNTIF($A$2:A2697,A2697),"0000")</f>
        <v>0004</v>
      </c>
      <c r="C2697" s="1">
        <v>44950</v>
      </c>
      <c r="D2697" s="2">
        <v>2</v>
      </c>
      <c r="E2697" t="s">
        <v>19</v>
      </c>
      <c r="F2697" t="s">
        <v>27</v>
      </c>
      <c r="G2697" t="s">
        <v>29</v>
      </c>
      <c r="H2697" s="1">
        <v>45034</v>
      </c>
      <c r="I2697">
        <v>1</v>
      </c>
      <c r="J2697" t="s">
        <v>46</v>
      </c>
      <c r="K2697" t="s">
        <v>52</v>
      </c>
      <c r="L2697" s="6">
        <v>65220</v>
      </c>
      <c r="M2697" s="1">
        <v>44853</v>
      </c>
      <c r="N2697">
        <f>Table17[[#This Row],[Placed Date]]-Table17[[#This Row],[PR Create Date]]</f>
        <v>97</v>
      </c>
    </row>
    <row r="2698" spans="1:14" x14ac:dyDescent="0.3">
      <c r="A2698">
        <v>2124819</v>
      </c>
      <c r="B2698" t="str">
        <f>TEXT(COUNTIF($A$2:A2698,A2698),"0000")</f>
        <v>0005</v>
      </c>
      <c r="C2698" s="1">
        <v>44950</v>
      </c>
      <c r="D2698" s="2">
        <v>3</v>
      </c>
      <c r="E2698" t="s">
        <v>19</v>
      </c>
      <c r="F2698" t="s">
        <v>27</v>
      </c>
      <c r="G2698" t="s">
        <v>29</v>
      </c>
      <c r="H2698" s="1">
        <v>45015</v>
      </c>
      <c r="I2698">
        <v>2</v>
      </c>
      <c r="J2698" t="s">
        <v>46</v>
      </c>
      <c r="K2698" t="s">
        <v>52</v>
      </c>
      <c r="L2698" s="6">
        <v>89648</v>
      </c>
      <c r="M2698" s="1">
        <v>44853</v>
      </c>
      <c r="N2698">
        <f>Table17[[#This Row],[Placed Date]]-Table17[[#This Row],[PR Create Date]]</f>
        <v>97</v>
      </c>
    </row>
    <row r="2699" spans="1:14" x14ac:dyDescent="0.3">
      <c r="A2699">
        <v>2124820</v>
      </c>
      <c r="B2699" t="str">
        <f>TEXT(COUNTIF($A$2:A2699,A2699),"0000")</f>
        <v>0001</v>
      </c>
      <c r="C2699" s="1">
        <v>45203</v>
      </c>
      <c r="D2699" s="2">
        <v>0</v>
      </c>
      <c r="E2699" t="s">
        <v>19</v>
      </c>
      <c r="F2699" t="s">
        <v>28</v>
      </c>
      <c r="G2699" t="s">
        <v>38</v>
      </c>
      <c r="H2699" s="1">
        <v>45250</v>
      </c>
      <c r="I2699">
        <v>2</v>
      </c>
      <c r="J2699" t="s">
        <v>42</v>
      </c>
      <c r="K2699" t="s">
        <v>53</v>
      </c>
      <c r="L2699" s="6">
        <v>54721</v>
      </c>
      <c r="M2699" s="1">
        <v>45037</v>
      </c>
      <c r="N2699">
        <f>Table17[[#This Row],[Placed Date]]-Table17[[#This Row],[PR Create Date]]</f>
        <v>166</v>
      </c>
    </row>
    <row r="2700" spans="1:14" x14ac:dyDescent="0.3">
      <c r="A2700">
        <v>2124820</v>
      </c>
      <c r="B2700" t="str">
        <f>TEXT(COUNTIF($A$2:A2700,A2700),"0000")</f>
        <v>0002</v>
      </c>
      <c r="C2700" s="1">
        <v>45203</v>
      </c>
      <c r="D2700" s="2">
        <v>0</v>
      </c>
      <c r="E2700" t="s">
        <v>19</v>
      </c>
      <c r="F2700" t="s">
        <v>28</v>
      </c>
      <c r="G2700" t="s">
        <v>38</v>
      </c>
      <c r="H2700" s="1">
        <v>45282</v>
      </c>
      <c r="I2700">
        <v>3</v>
      </c>
      <c r="J2700" t="s">
        <v>42</v>
      </c>
      <c r="K2700" t="s">
        <v>53</v>
      </c>
      <c r="L2700" s="6">
        <v>45963</v>
      </c>
      <c r="M2700" s="1">
        <v>45037</v>
      </c>
      <c r="N2700">
        <f>Table17[[#This Row],[Placed Date]]-Table17[[#This Row],[PR Create Date]]</f>
        <v>166</v>
      </c>
    </row>
    <row r="2701" spans="1:14" x14ac:dyDescent="0.3">
      <c r="A2701">
        <v>2124820</v>
      </c>
      <c r="B2701" t="str">
        <f>TEXT(COUNTIF($A$2:A2701,A2701),"0000")</f>
        <v>0003</v>
      </c>
      <c r="C2701" s="1">
        <v>45203</v>
      </c>
      <c r="D2701" s="2">
        <v>1</v>
      </c>
      <c r="E2701" t="s">
        <v>19</v>
      </c>
      <c r="F2701" t="s">
        <v>28</v>
      </c>
      <c r="G2701" t="s">
        <v>38</v>
      </c>
      <c r="H2701" s="1">
        <v>45272</v>
      </c>
      <c r="I2701">
        <v>1</v>
      </c>
      <c r="J2701" t="s">
        <v>42</v>
      </c>
      <c r="K2701" t="s">
        <v>53</v>
      </c>
      <c r="L2701" s="6">
        <v>77757</v>
      </c>
      <c r="M2701" s="1">
        <v>45037</v>
      </c>
      <c r="N2701">
        <f>Table17[[#This Row],[Placed Date]]-Table17[[#This Row],[PR Create Date]]</f>
        <v>166</v>
      </c>
    </row>
    <row r="2702" spans="1:14" x14ac:dyDescent="0.3">
      <c r="A2702">
        <v>2124821</v>
      </c>
      <c r="B2702" t="str">
        <f>TEXT(COUNTIF($A$2:A2702,A2702),"0000")</f>
        <v>0001</v>
      </c>
      <c r="C2702" s="1">
        <v>45151</v>
      </c>
      <c r="D2702" s="2">
        <v>0</v>
      </c>
      <c r="E2702" t="s">
        <v>12</v>
      </c>
      <c r="F2702" t="s">
        <v>11</v>
      </c>
      <c r="G2702" t="s">
        <v>13</v>
      </c>
      <c r="H2702" s="1">
        <v>45229</v>
      </c>
      <c r="I2702">
        <v>3</v>
      </c>
      <c r="J2702" t="s">
        <v>48</v>
      </c>
      <c r="K2702" t="s">
        <v>51</v>
      </c>
      <c r="L2702" s="6">
        <v>45426</v>
      </c>
      <c r="M2702" s="1">
        <v>45041</v>
      </c>
      <c r="N2702">
        <f>Table17[[#This Row],[Placed Date]]-Table17[[#This Row],[PR Create Date]]</f>
        <v>110</v>
      </c>
    </row>
    <row r="2703" spans="1:14" x14ac:dyDescent="0.3">
      <c r="A2703">
        <v>2124821</v>
      </c>
      <c r="B2703" t="str">
        <f>TEXT(COUNTIF($A$2:A2703,A2703),"0000")</f>
        <v>0002</v>
      </c>
      <c r="C2703" s="1">
        <v>45151</v>
      </c>
      <c r="D2703" s="2">
        <v>0</v>
      </c>
      <c r="E2703" t="s">
        <v>12</v>
      </c>
      <c r="F2703" t="s">
        <v>11</v>
      </c>
      <c r="G2703" t="s">
        <v>13</v>
      </c>
      <c r="H2703" s="1">
        <v>45246</v>
      </c>
      <c r="I2703">
        <v>2</v>
      </c>
      <c r="J2703" t="s">
        <v>48</v>
      </c>
      <c r="K2703" t="s">
        <v>51</v>
      </c>
      <c r="L2703" s="6">
        <v>36398</v>
      </c>
      <c r="M2703" s="1">
        <v>45041</v>
      </c>
      <c r="N2703">
        <f>Table17[[#This Row],[Placed Date]]-Table17[[#This Row],[PR Create Date]]</f>
        <v>110</v>
      </c>
    </row>
    <row r="2704" spans="1:14" x14ac:dyDescent="0.3">
      <c r="A2704">
        <v>2124822</v>
      </c>
      <c r="B2704" t="str">
        <f>TEXT(COUNTIF($A$2:A2704,A2704),"0000")</f>
        <v>0001</v>
      </c>
      <c r="C2704" s="1">
        <v>44942</v>
      </c>
      <c r="D2704" s="2">
        <v>0</v>
      </c>
      <c r="E2704" t="s">
        <v>19</v>
      </c>
      <c r="F2704" t="s">
        <v>28</v>
      </c>
      <c r="G2704" t="s">
        <v>36</v>
      </c>
      <c r="H2704" s="1">
        <v>45026</v>
      </c>
      <c r="I2704">
        <v>2</v>
      </c>
      <c r="J2704" t="s">
        <v>45</v>
      </c>
      <c r="K2704" t="s">
        <v>53</v>
      </c>
      <c r="L2704" s="6">
        <v>89026</v>
      </c>
      <c r="M2704" s="1">
        <v>44758</v>
      </c>
      <c r="N2704">
        <f>Table17[[#This Row],[Placed Date]]-Table17[[#This Row],[PR Create Date]]</f>
        <v>184</v>
      </c>
    </row>
    <row r="2705" spans="1:14" x14ac:dyDescent="0.3">
      <c r="A2705">
        <v>2124823</v>
      </c>
      <c r="B2705" t="str">
        <f>TEXT(COUNTIF($A$2:A2705,A2705),"0000")</f>
        <v>0001</v>
      </c>
      <c r="C2705" s="1">
        <v>45103</v>
      </c>
      <c r="D2705" s="2">
        <v>0</v>
      </c>
      <c r="E2705" t="s">
        <v>19</v>
      </c>
      <c r="F2705" t="s">
        <v>27</v>
      </c>
      <c r="G2705" t="s">
        <v>34</v>
      </c>
      <c r="H2705" s="1">
        <v>45136</v>
      </c>
      <c r="I2705">
        <v>3</v>
      </c>
      <c r="J2705" t="s">
        <v>43</v>
      </c>
      <c r="K2705" t="s">
        <v>51</v>
      </c>
      <c r="L2705" s="6">
        <v>56789</v>
      </c>
      <c r="M2705" s="1">
        <v>44893</v>
      </c>
      <c r="N2705">
        <f>Table17[[#This Row],[Placed Date]]-Table17[[#This Row],[PR Create Date]]</f>
        <v>210</v>
      </c>
    </row>
    <row r="2706" spans="1:14" x14ac:dyDescent="0.3">
      <c r="A2706">
        <v>2124823</v>
      </c>
      <c r="B2706" t="str">
        <f>TEXT(COUNTIF($A$2:A2706,A2706),"0000")</f>
        <v>0002</v>
      </c>
      <c r="C2706" s="1">
        <v>45103</v>
      </c>
      <c r="D2706" s="2">
        <v>1</v>
      </c>
      <c r="E2706" t="s">
        <v>19</v>
      </c>
      <c r="F2706" t="s">
        <v>27</v>
      </c>
      <c r="G2706" t="s">
        <v>34</v>
      </c>
      <c r="H2706" s="1">
        <v>45182</v>
      </c>
      <c r="I2706">
        <v>2</v>
      </c>
      <c r="J2706" t="s">
        <v>43</v>
      </c>
      <c r="K2706" t="s">
        <v>51</v>
      </c>
      <c r="L2706" s="6">
        <v>69866</v>
      </c>
      <c r="M2706" s="1">
        <v>44893</v>
      </c>
      <c r="N2706">
        <f>Table17[[#This Row],[Placed Date]]-Table17[[#This Row],[PR Create Date]]</f>
        <v>210</v>
      </c>
    </row>
    <row r="2707" spans="1:14" x14ac:dyDescent="0.3">
      <c r="A2707">
        <v>2124823</v>
      </c>
      <c r="B2707" t="str">
        <f>TEXT(COUNTIF($A$2:A2707,A2707),"0000")</f>
        <v>0003</v>
      </c>
      <c r="C2707" s="1">
        <v>45103</v>
      </c>
      <c r="D2707" s="2">
        <v>2</v>
      </c>
      <c r="E2707" t="s">
        <v>19</v>
      </c>
      <c r="F2707" t="s">
        <v>27</v>
      </c>
      <c r="G2707" t="s">
        <v>34</v>
      </c>
      <c r="H2707" s="1">
        <v>45149</v>
      </c>
      <c r="I2707">
        <v>2</v>
      </c>
      <c r="J2707" t="s">
        <v>43</v>
      </c>
      <c r="K2707" t="s">
        <v>51</v>
      </c>
      <c r="L2707" s="6">
        <v>55649</v>
      </c>
      <c r="M2707" s="1">
        <v>44893</v>
      </c>
      <c r="N2707">
        <f>Table17[[#This Row],[Placed Date]]-Table17[[#This Row],[PR Create Date]]</f>
        <v>210</v>
      </c>
    </row>
    <row r="2708" spans="1:14" x14ac:dyDescent="0.3">
      <c r="A2708">
        <v>2124824</v>
      </c>
      <c r="B2708" t="str">
        <f>TEXT(COUNTIF($A$2:A2708,A2708),"0000")</f>
        <v>0001</v>
      </c>
      <c r="C2708" s="1">
        <v>45141</v>
      </c>
      <c r="D2708" s="2">
        <v>0</v>
      </c>
      <c r="E2708" t="s">
        <v>12</v>
      </c>
      <c r="F2708" t="s">
        <v>17</v>
      </c>
      <c r="G2708" t="s">
        <v>24</v>
      </c>
      <c r="H2708" s="1">
        <v>45243</v>
      </c>
      <c r="I2708">
        <v>3</v>
      </c>
      <c r="J2708" t="s">
        <v>46</v>
      </c>
      <c r="K2708" t="s">
        <v>53</v>
      </c>
      <c r="L2708" s="6">
        <v>56110</v>
      </c>
      <c r="M2708" s="1">
        <v>44941</v>
      </c>
      <c r="N2708">
        <f>Table17[[#This Row],[Placed Date]]-Table17[[#This Row],[PR Create Date]]</f>
        <v>200</v>
      </c>
    </row>
    <row r="2709" spans="1:14" x14ac:dyDescent="0.3">
      <c r="A2709">
        <v>2124824</v>
      </c>
      <c r="B2709" t="str">
        <f>TEXT(COUNTIF($A$2:A2709,A2709),"0000")</f>
        <v>0002</v>
      </c>
      <c r="C2709" s="1">
        <v>45141</v>
      </c>
      <c r="D2709" s="2">
        <v>1</v>
      </c>
      <c r="E2709" t="s">
        <v>12</v>
      </c>
      <c r="F2709" t="s">
        <v>17</v>
      </c>
      <c r="G2709" t="s">
        <v>24</v>
      </c>
      <c r="H2709" s="1">
        <v>45179</v>
      </c>
      <c r="I2709">
        <v>1</v>
      </c>
      <c r="J2709" t="s">
        <v>46</v>
      </c>
      <c r="K2709" t="s">
        <v>53</v>
      </c>
      <c r="L2709" s="6">
        <v>68799</v>
      </c>
      <c r="M2709" s="1">
        <v>44941</v>
      </c>
      <c r="N2709">
        <f>Table17[[#This Row],[Placed Date]]-Table17[[#This Row],[PR Create Date]]</f>
        <v>200</v>
      </c>
    </row>
    <row r="2710" spans="1:14" x14ac:dyDescent="0.3">
      <c r="A2710">
        <v>2124824</v>
      </c>
      <c r="B2710" t="str">
        <f>TEXT(COUNTIF($A$2:A2710,A2710),"0000")</f>
        <v>0003</v>
      </c>
      <c r="C2710" s="1">
        <v>45141</v>
      </c>
      <c r="D2710" s="2">
        <v>2</v>
      </c>
      <c r="E2710" t="s">
        <v>12</v>
      </c>
      <c r="F2710" t="s">
        <v>17</v>
      </c>
      <c r="G2710" t="s">
        <v>24</v>
      </c>
      <c r="H2710" s="1">
        <v>45180</v>
      </c>
      <c r="I2710">
        <v>1</v>
      </c>
      <c r="J2710" t="s">
        <v>46</v>
      </c>
      <c r="K2710" t="s">
        <v>53</v>
      </c>
      <c r="L2710" s="6">
        <v>15200</v>
      </c>
      <c r="M2710" s="1">
        <v>44941</v>
      </c>
      <c r="N2710">
        <f>Table17[[#This Row],[Placed Date]]-Table17[[#This Row],[PR Create Date]]</f>
        <v>200</v>
      </c>
    </row>
    <row r="2711" spans="1:14" x14ac:dyDescent="0.3">
      <c r="A2711">
        <v>2124825</v>
      </c>
      <c r="B2711" t="str">
        <f>TEXT(COUNTIF($A$2:A2711,A2711),"0000")</f>
        <v>0001</v>
      </c>
      <c r="C2711" s="1">
        <v>44885</v>
      </c>
      <c r="D2711" s="2">
        <v>0</v>
      </c>
      <c r="E2711" t="s">
        <v>12</v>
      </c>
      <c r="F2711" t="s">
        <v>17</v>
      </c>
      <c r="G2711" t="s">
        <v>20</v>
      </c>
      <c r="H2711" s="1">
        <v>45005</v>
      </c>
      <c r="I2711">
        <v>3</v>
      </c>
      <c r="J2711" t="s">
        <v>41</v>
      </c>
      <c r="K2711" t="s">
        <v>51</v>
      </c>
      <c r="L2711" s="6">
        <v>64393</v>
      </c>
      <c r="M2711" s="1">
        <v>44778</v>
      </c>
      <c r="N2711">
        <f>Table17[[#This Row],[Placed Date]]-Table17[[#This Row],[PR Create Date]]</f>
        <v>107</v>
      </c>
    </row>
    <row r="2712" spans="1:14" x14ac:dyDescent="0.3">
      <c r="A2712">
        <v>2124826</v>
      </c>
      <c r="B2712" t="str">
        <f>TEXT(COUNTIF($A$2:A2712,A2712),"0000")</f>
        <v>0001</v>
      </c>
      <c r="C2712" s="1">
        <v>45195</v>
      </c>
      <c r="D2712" s="2">
        <v>0</v>
      </c>
      <c r="E2712" t="s">
        <v>19</v>
      </c>
      <c r="F2712" t="s">
        <v>28</v>
      </c>
      <c r="G2712" t="s">
        <v>35</v>
      </c>
      <c r="H2712" s="1">
        <v>45233</v>
      </c>
      <c r="I2712">
        <v>3</v>
      </c>
      <c r="J2712" t="s">
        <v>45</v>
      </c>
      <c r="K2712" t="s">
        <v>51</v>
      </c>
      <c r="L2712" s="6">
        <v>86306</v>
      </c>
      <c r="M2712" s="1">
        <v>45016</v>
      </c>
      <c r="N2712">
        <f>Table17[[#This Row],[Placed Date]]-Table17[[#This Row],[PR Create Date]]</f>
        <v>179</v>
      </c>
    </row>
    <row r="2713" spans="1:14" x14ac:dyDescent="0.3">
      <c r="A2713">
        <v>2124826</v>
      </c>
      <c r="B2713" t="str">
        <f>TEXT(COUNTIF($A$2:A2713,A2713),"0000")</f>
        <v>0002</v>
      </c>
      <c r="C2713" s="1">
        <v>45195</v>
      </c>
      <c r="D2713" s="2">
        <v>1</v>
      </c>
      <c r="E2713" t="s">
        <v>19</v>
      </c>
      <c r="F2713" t="s">
        <v>28</v>
      </c>
      <c r="G2713" t="s">
        <v>35</v>
      </c>
      <c r="H2713" s="1">
        <v>45265</v>
      </c>
      <c r="I2713">
        <v>1</v>
      </c>
      <c r="J2713" t="s">
        <v>45</v>
      </c>
      <c r="K2713" t="s">
        <v>51</v>
      </c>
      <c r="L2713" s="6">
        <v>30445</v>
      </c>
      <c r="M2713" s="1">
        <v>45016</v>
      </c>
      <c r="N2713">
        <f>Table17[[#This Row],[Placed Date]]-Table17[[#This Row],[PR Create Date]]</f>
        <v>179</v>
      </c>
    </row>
    <row r="2714" spans="1:14" x14ac:dyDescent="0.3">
      <c r="A2714">
        <v>2124827</v>
      </c>
      <c r="B2714" t="str">
        <f>TEXT(COUNTIF($A$2:A2714,A2714),"0000")</f>
        <v>0001</v>
      </c>
      <c r="C2714" s="1">
        <v>44841</v>
      </c>
      <c r="D2714" s="2">
        <v>0</v>
      </c>
      <c r="E2714" t="s">
        <v>19</v>
      </c>
      <c r="F2714" t="s">
        <v>28</v>
      </c>
      <c r="G2714" t="s">
        <v>38</v>
      </c>
      <c r="H2714" s="1">
        <v>44888</v>
      </c>
      <c r="I2714">
        <v>3</v>
      </c>
      <c r="J2714" t="s">
        <v>42</v>
      </c>
      <c r="K2714" t="s">
        <v>50</v>
      </c>
      <c r="L2714" s="6">
        <v>25195</v>
      </c>
      <c r="M2714" s="1">
        <v>44685</v>
      </c>
      <c r="N2714">
        <f>Table17[[#This Row],[Placed Date]]-Table17[[#This Row],[PR Create Date]]</f>
        <v>156</v>
      </c>
    </row>
    <row r="2715" spans="1:14" x14ac:dyDescent="0.3">
      <c r="A2715">
        <v>2124827</v>
      </c>
      <c r="B2715" t="str">
        <f>TEXT(COUNTIF($A$2:A2715,A2715),"0000")</f>
        <v>0002</v>
      </c>
      <c r="C2715" s="1">
        <v>44841</v>
      </c>
      <c r="D2715" s="2">
        <v>0</v>
      </c>
      <c r="E2715" t="s">
        <v>19</v>
      </c>
      <c r="F2715" t="s">
        <v>28</v>
      </c>
      <c r="G2715" t="s">
        <v>38</v>
      </c>
      <c r="H2715" s="1">
        <v>44874</v>
      </c>
      <c r="I2715">
        <v>1</v>
      </c>
      <c r="J2715" t="s">
        <v>42</v>
      </c>
      <c r="K2715" t="s">
        <v>50</v>
      </c>
      <c r="L2715" s="6">
        <v>63044</v>
      </c>
      <c r="M2715" s="1">
        <v>44685</v>
      </c>
      <c r="N2715">
        <f>Table17[[#This Row],[Placed Date]]-Table17[[#This Row],[PR Create Date]]</f>
        <v>156</v>
      </c>
    </row>
    <row r="2716" spans="1:14" x14ac:dyDescent="0.3">
      <c r="A2716">
        <v>2124827</v>
      </c>
      <c r="B2716" t="str">
        <f>TEXT(COUNTIF($A$2:A2716,A2716),"0000")</f>
        <v>0003</v>
      </c>
      <c r="C2716" s="1">
        <v>44841</v>
      </c>
      <c r="D2716" s="2">
        <v>0</v>
      </c>
      <c r="E2716" t="s">
        <v>19</v>
      </c>
      <c r="F2716" t="s">
        <v>28</v>
      </c>
      <c r="G2716" t="s">
        <v>38</v>
      </c>
      <c r="H2716" s="1">
        <v>44910</v>
      </c>
      <c r="I2716">
        <v>3</v>
      </c>
      <c r="J2716" t="s">
        <v>42</v>
      </c>
      <c r="K2716" t="s">
        <v>50</v>
      </c>
      <c r="L2716" s="6">
        <v>33657</v>
      </c>
      <c r="M2716" s="1">
        <v>44685</v>
      </c>
      <c r="N2716">
        <f>Table17[[#This Row],[Placed Date]]-Table17[[#This Row],[PR Create Date]]</f>
        <v>156</v>
      </c>
    </row>
    <row r="2717" spans="1:14" x14ac:dyDescent="0.3">
      <c r="A2717">
        <v>2124828</v>
      </c>
      <c r="B2717" t="str">
        <f>TEXT(COUNTIF($A$2:A2717,A2717),"0000")</f>
        <v>0001</v>
      </c>
      <c r="C2717" s="1">
        <v>45139</v>
      </c>
      <c r="D2717" s="2">
        <v>0</v>
      </c>
      <c r="E2717" t="s">
        <v>12</v>
      </c>
      <c r="F2717" t="s">
        <v>17</v>
      </c>
      <c r="G2717" t="s">
        <v>24</v>
      </c>
      <c r="H2717" s="1">
        <v>45201</v>
      </c>
      <c r="I2717">
        <v>3</v>
      </c>
      <c r="J2717" t="s">
        <v>46</v>
      </c>
      <c r="K2717" t="s">
        <v>53</v>
      </c>
      <c r="L2717" s="6">
        <v>86088</v>
      </c>
      <c r="M2717" s="1">
        <v>45003</v>
      </c>
      <c r="N2717">
        <f>Table17[[#This Row],[Placed Date]]-Table17[[#This Row],[PR Create Date]]</f>
        <v>136</v>
      </c>
    </row>
    <row r="2718" spans="1:14" x14ac:dyDescent="0.3">
      <c r="A2718">
        <v>2124828</v>
      </c>
      <c r="B2718" t="str">
        <f>TEXT(COUNTIF($A$2:A2718,A2718),"0000")</f>
        <v>0002</v>
      </c>
      <c r="C2718" s="1">
        <v>45139</v>
      </c>
      <c r="D2718" s="2">
        <v>1</v>
      </c>
      <c r="E2718" t="s">
        <v>12</v>
      </c>
      <c r="F2718" t="s">
        <v>17</v>
      </c>
      <c r="G2718" t="s">
        <v>24</v>
      </c>
      <c r="H2718" s="1">
        <v>45188</v>
      </c>
      <c r="I2718">
        <v>3</v>
      </c>
      <c r="J2718" t="s">
        <v>46</v>
      </c>
      <c r="K2718" t="s">
        <v>53</v>
      </c>
      <c r="L2718" s="6">
        <v>72576</v>
      </c>
      <c r="M2718" s="1">
        <v>45003</v>
      </c>
      <c r="N2718">
        <f>Table17[[#This Row],[Placed Date]]-Table17[[#This Row],[PR Create Date]]</f>
        <v>136</v>
      </c>
    </row>
    <row r="2719" spans="1:14" x14ac:dyDescent="0.3">
      <c r="A2719">
        <v>2124828</v>
      </c>
      <c r="B2719" t="str">
        <f>TEXT(COUNTIF($A$2:A2719,A2719),"0000")</f>
        <v>0003</v>
      </c>
      <c r="C2719" s="1">
        <v>45139</v>
      </c>
      <c r="D2719" s="2">
        <v>2</v>
      </c>
      <c r="E2719" t="s">
        <v>12</v>
      </c>
      <c r="F2719" t="s">
        <v>17</v>
      </c>
      <c r="G2719" t="s">
        <v>24</v>
      </c>
      <c r="H2719" s="1">
        <v>45201</v>
      </c>
      <c r="I2719">
        <v>3</v>
      </c>
      <c r="J2719" t="s">
        <v>46</v>
      </c>
      <c r="K2719" t="s">
        <v>53</v>
      </c>
      <c r="L2719" s="6">
        <v>42780</v>
      </c>
      <c r="M2719" s="1">
        <v>45003</v>
      </c>
      <c r="N2719">
        <f>Table17[[#This Row],[Placed Date]]-Table17[[#This Row],[PR Create Date]]</f>
        <v>136</v>
      </c>
    </row>
    <row r="2720" spans="1:14" x14ac:dyDescent="0.3">
      <c r="A2720">
        <v>2124828</v>
      </c>
      <c r="B2720" t="str">
        <f>TEXT(COUNTIF($A$2:A2720,A2720),"0000")</f>
        <v>0004</v>
      </c>
      <c r="C2720" s="1">
        <v>45139</v>
      </c>
      <c r="D2720" s="2">
        <v>3</v>
      </c>
      <c r="E2720" t="s">
        <v>12</v>
      </c>
      <c r="F2720" t="s">
        <v>17</v>
      </c>
      <c r="G2720" t="s">
        <v>24</v>
      </c>
      <c r="H2720" s="1">
        <v>45176</v>
      </c>
      <c r="I2720">
        <v>3</v>
      </c>
      <c r="J2720" t="s">
        <v>46</v>
      </c>
      <c r="K2720" t="s">
        <v>53</v>
      </c>
      <c r="L2720" s="6">
        <v>76596</v>
      </c>
      <c r="M2720" s="1">
        <v>45003</v>
      </c>
      <c r="N2720">
        <f>Table17[[#This Row],[Placed Date]]-Table17[[#This Row],[PR Create Date]]</f>
        <v>136</v>
      </c>
    </row>
    <row r="2721" spans="1:14" x14ac:dyDescent="0.3">
      <c r="A2721">
        <v>2124829</v>
      </c>
      <c r="B2721" t="str">
        <f>TEXT(COUNTIF($A$2:A2721,A2721),"0000")</f>
        <v>0001</v>
      </c>
      <c r="C2721" s="1">
        <v>45056</v>
      </c>
      <c r="D2721" s="2">
        <v>0</v>
      </c>
      <c r="E2721" t="s">
        <v>19</v>
      </c>
      <c r="F2721" t="s">
        <v>28</v>
      </c>
      <c r="G2721" t="s">
        <v>36</v>
      </c>
      <c r="H2721" s="1">
        <v>45131</v>
      </c>
      <c r="I2721">
        <v>2</v>
      </c>
      <c r="J2721" t="s">
        <v>47</v>
      </c>
      <c r="K2721" t="s">
        <v>53</v>
      </c>
      <c r="L2721" s="6">
        <v>16340</v>
      </c>
      <c r="M2721" s="1">
        <v>44905</v>
      </c>
      <c r="N2721">
        <f>Table17[[#This Row],[Placed Date]]-Table17[[#This Row],[PR Create Date]]</f>
        <v>151</v>
      </c>
    </row>
    <row r="2722" spans="1:14" x14ac:dyDescent="0.3">
      <c r="A2722">
        <v>2124829</v>
      </c>
      <c r="B2722" t="str">
        <f>TEXT(COUNTIF($A$2:A2722,A2722),"0000")</f>
        <v>0002</v>
      </c>
      <c r="C2722" s="1">
        <v>45056</v>
      </c>
      <c r="D2722" s="2">
        <v>1</v>
      </c>
      <c r="E2722" t="s">
        <v>19</v>
      </c>
      <c r="F2722" t="s">
        <v>28</v>
      </c>
      <c r="G2722" t="s">
        <v>36</v>
      </c>
      <c r="H2722" s="1">
        <v>45121</v>
      </c>
      <c r="I2722">
        <v>3</v>
      </c>
      <c r="J2722" t="s">
        <v>47</v>
      </c>
      <c r="K2722" t="s">
        <v>53</v>
      </c>
      <c r="L2722" s="6">
        <v>42427</v>
      </c>
      <c r="M2722" s="1">
        <v>44905</v>
      </c>
      <c r="N2722">
        <f>Table17[[#This Row],[Placed Date]]-Table17[[#This Row],[PR Create Date]]</f>
        <v>151</v>
      </c>
    </row>
    <row r="2723" spans="1:14" x14ac:dyDescent="0.3">
      <c r="A2723">
        <v>2124829</v>
      </c>
      <c r="B2723" t="str">
        <f>TEXT(COUNTIF($A$2:A2723,A2723),"0000")</f>
        <v>0003</v>
      </c>
      <c r="C2723" s="1">
        <v>45056</v>
      </c>
      <c r="D2723" s="2">
        <v>2</v>
      </c>
      <c r="E2723" t="s">
        <v>19</v>
      </c>
      <c r="F2723" t="s">
        <v>28</v>
      </c>
      <c r="G2723" t="s">
        <v>36</v>
      </c>
      <c r="H2723" s="1">
        <v>45125</v>
      </c>
      <c r="I2723">
        <v>3</v>
      </c>
      <c r="J2723" t="s">
        <v>47</v>
      </c>
      <c r="K2723" t="s">
        <v>53</v>
      </c>
      <c r="L2723" s="6">
        <v>43550</v>
      </c>
      <c r="M2723" s="1">
        <v>44905</v>
      </c>
      <c r="N2723">
        <f>Table17[[#This Row],[Placed Date]]-Table17[[#This Row],[PR Create Date]]</f>
        <v>151</v>
      </c>
    </row>
    <row r="2724" spans="1:14" x14ac:dyDescent="0.3">
      <c r="A2724">
        <v>2124829</v>
      </c>
      <c r="B2724" t="str">
        <f>TEXT(COUNTIF($A$2:A2724,A2724),"0000")</f>
        <v>0004</v>
      </c>
      <c r="C2724" s="1">
        <v>45056</v>
      </c>
      <c r="D2724" s="2">
        <v>2</v>
      </c>
      <c r="E2724" t="s">
        <v>19</v>
      </c>
      <c r="F2724" t="s">
        <v>28</v>
      </c>
      <c r="G2724" t="s">
        <v>36</v>
      </c>
      <c r="H2724" s="1">
        <v>45102</v>
      </c>
      <c r="I2724">
        <v>3</v>
      </c>
      <c r="J2724" t="s">
        <v>47</v>
      </c>
      <c r="K2724" t="s">
        <v>53</v>
      </c>
      <c r="L2724" s="6">
        <v>14613</v>
      </c>
      <c r="M2724" s="1">
        <v>44905</v>
      </c>
      <c r="N2724">
        <f>Table17[[#This Row],[Placed Date]]-Table17[[#This Row],[PR Create Date]]</f>
        <v>151</v>
      </c>
    </row>
    <row r="2725" spans="1:14" x14ac:dyDescent="0.3">
      <c r="A2725">
        <v>2124829</v>
      </c>
      <c r="B2725" t="str">
        <f>TEXT(COUNTIF($A$2:A2725,A2725),"0000")</f>
        <v>0005</v>
      </c>
      <c r="C2725" s="1">
        <v>45056</v>
      </c>
      <c r="D2725" s="2">
        <v>2</v>
      </c>
      <c r="E2725" t="s">
        <v>19</v>
      </c>
      <c r="F2725" t="s">
        <v>28</v>
      </c>
      <c r="G2725" t="s">
        <v>36</v>
      </c>
      <c r="H2725" s="1">
        <v>45145</v>
      </c>
      <c r="I2725">
        <v>3</v>
      </c>
      <c r="J2725" t="s">
        <v>47</v>
      </c>
      <c r="K2725" t="s">
        <v>53</v>
      </c>
      <c r="L2725" s="6">
        <v>28533</v>
      </c>
      <c r="M2725" s="1">
        <v>44905</v>
      </c>
      <c r="N2725">
        <f>Table17[[#This Row],[Placed Date]]-Table17[[#This Row],[PR Create Date]]</f>
        <v>151</v>
      </c>
    </row>
    <row r="2726" spans="1:14" x14ac:dyDescent="0.3">
      <c r="A2726">
        <v>2124829</v>
      </c>
      <c r="B2726" t="str">
        <f>TEXT(COUNTIF($A$2:A2726,A2726),"0000")</f>
        <v>0006</v>
      </c>
      <c r="C2726" s="1">
        <v>45056</v>
      </c>
      <c r="D2726" s="2">
        <v>3</v>
      </c>
      <c r="E2726" t="s">
        <v>19</v>
      </c>
      <c r="F2726" t="s">
        <v>28</v>
      </c>
      <c r="G2726" t="s">
        <v>36</v>
      </c>
      <c r="H2726" s="1">
        <v>45124</v>
      </c>
      <c r="I2726">
        <v>2</v>
      </c>
      <c r="J2726" t="s">
        <v>47</v>
      </c>
      <c r="K2726" t="s">
        <v>53</v>
      </c>
      <c r="L2726" s="6">
        <v>6937</v>
      </c>
      <c r="M2726" s="1">
        <v>44905</v>
      </c>
      <c r="N2726">
        <f>Table17[[#This Row],[Placed Date]]-Table17[[#This Row],[PR Create Date]]</f>
        <v>151</v>
      </c>
    </row>
    <row r="2727" spans="1:14" x14ac:dyDescent="0.3">
      <c r="A2727">
        <v>2124829</v>
      </c>
      <c r="B2727" t="str">
        <f>TEXT(COUNTIF($A$2:A2727,A2727),"0000")</f>
        <v>0007</v>
      </c>
      <c r="C2727" s="1">
        <v>45056</v>
      </c>
      <c r="D2727" s="2">
        <v>3</v>
      </c>
      <c r="E2727" t="s">
        <v>19</v>
      </c>
      <c r="F2727" t="s">
        <v>28</v>
      </c>
      <c r="G2727" t="s">
        <v>36</v>
      </c>
      <c r="H2727" s="1">
        <v>45109</v>
      </c>
      <c r="I2727">
        <v>2</v>
      </c>
      <c r="J2727" t="s">
        <v>47</v>
      </c>
      <c r="K2727" t="s">
        <v>53</v>
      </c>
      <c r="L2727" s="6">
        <v>73273</v>
      </c>
      <c r="M2727" s="1">
        <v>44905</v>
      </c>
      <c r="N2727">
        <f>Table17[[#This Row],[Placed Date]]-Table17[[#This Row],[PR Create Date]]</f>
        <v>151</v>
      </c>
    </row>
    <row r="2728" spans="1:14" x14ac:dyDescent="0.3">
      <c r="A2728">
        <v>2124829</v>
      </c>
      <c r="B2728" t="str">
        <f>TEXT(COUNTIF($A$2:A2728,A2728),"0000")</f>
        <v>0008</v>
      </c>
      <c r="C2728" s="1">
        <v>45056</v>
      </c>
      <c r="D2728" s="2">
        <v>4</v>
      </c>
      <c r="E2728" t="s">
        <v>19</v>
      </c>
      <c r="F2728" t="s">
        <v>28</v>
      </c>
      <c r="G2728" t="s">
        <v>36</v>
      </c>
      <c r="H2728" s="1">
        <v>45115</v>
      </c>
      <c r="I2728">
        <v>2</v>
      </c>
      <c r="J2728" t="s">
        <v>47</v>
      </c>
      <c r="K2728" t="s">
        <v>53</v>
      </c>
      <c r="L2728" s="6">
        <v>83992</v>
      </c>
      <c r="M2728" s="1">
        <v>44905</v>
      </c>
      <c r="N2728">
        <f>Table17[[#This Row],[Placed Date]]-Table17[[#This Row],[PR Create Date]]</f>
        <v>151</v>
      </c>
    </row>
    <row r="2729" spans="1:14" x14ac:dyDescent="0.3">
      <c r="A2729">
        <v>2124830</v>
      </c>
      <c r="B2729" t="str">
        <f>TEXT(COUNTIF($A$2:A2729,A2729),"0000")</f>
        <v>0001</v>
      </c>
      <c r="C2729" s="1">
        <v>44985</v>
      </c>
      <c r="D2729" s="2">
        <v>0</v>
      </c>
      <c r="E2729" t="s">
        <v>19</v>
      </c>
      <c r="F2729" t="s">
        <v>28</v>
      </c>
      <c r="G2729" t="s">
        <v>35</v>
      </c>
      <c r="H2729" s="1">
        <v>45033</v>
      </c>
      <c r="I2729">
        <v>3</v>
      </c>
      <c r="J2729" t="s">
        <v>45</v>
      </c>
      <c r="K2729" t="s">
        <v>53</v>
      </c>
      <c r="L2729" s="6">
        <v>49944</v>
      </c>
      <c r="M2729" s="1">
        <v>44906</v>
      </c>
      <c r="N2729">
        <f>Table17[[#This Row],[Placed Date]]-Table17[[#This Row],[PR Create Date]]</f>
        <v>79</v>
      </c>
    </row>
    <row r="2730" spans="1:14" x14ac:dyDescent="0.3">
      <c r="A2730">
        <v>2124831</v>
      </c>
      <c r="B2730" t="str">
        <f>TEXT(COUNTIF($A$2:A2730,A2730),"0000")</f>
        <v>0001</v>
      </c>
      <c r="C2730" s="1">
        <v>44947</v>
      </c>
      <c r="D2730" s="2">
        <v>0</v>
      </c>
      <c r="E2730" t="s">
        <v>12</v>
      </c>
      <c r="F2730" t="s">
        <v>11</v>
      </c>
      <c r="G2730" t="s">
        <v>15</v>
      </c>
      <c r="H2730" s="1">
        <v>45027</v>
      </c>
      <c r="I2730">
        <v>2</v>
      </c>
      <c r="J2730" t="s">
        <v>46</v>
      </c>
      <c r="K2730" t="s">
        <v>52</v>
      </c>
      <c r="L2730" s="6">
        <v>41657</v>
      </c>
      <c r="M2730" s="1">
        <v>44891</v>
      </c>
      <c r="N2730">
        <f>Table17[[#This Row],[Placed Date]]-Table17[[#This Row],[PR Create Date]]</f>
        <v>56</v>
      </c>
    </row>
    <row r="2731" spans="1:14" x14ac:dyDescent="0.3">
      <c r="A2731">
        <v>2124832</v>
      </c>
      <c r="B2731" t="str">
        <f>TEXT(COUNTIF($A$2:A2731,A2731),"0000")</f>
        <v>0001</v>
      </c>
      <c r="C2731" s="1">
        <v>44971</v>
      </c>
      <c r="D2731" s="2">
        <v>0</v>
      </c>
      <c r="E2731" t="s">
        <v>19</v>
      </c>
      <c r="F2731" t="s">
        <v>28</v>
      </c>
      <c r="G2731" t="s">
        <v>33</v>
      </c>
      <c r="H2731" s="1">
        <v>45083</v>
      </c>
      <c r="I2731">
        <v>3</v>
      </c>
      <c r="J2731" t="s">
        <v>48</v>
      </c>
      <c r="K2731" t="s">
        <v>50</v>
      </c>
      <c r="L2731" s="6">
        <v>58300</v>
      </c>
      <c r="M2731" s="1">
        <v>44816</v>
      </c>
      <c r="N2731">
        <f>Table17[[#This Row],[Placed Date]]-Table17[[#This Row],[PR Create Date]]</f>
        <v>155</v>
      </c>
    </row>
    <row r="2732" spans="1:14" x14ac:dyDescent="0.3">
      <c r="A2732">
        <v>2124833</v>
      </c>
      <c r="B2732" t="str">
        <f>TEXT(COUNTIF($A$2:A2732,A2732),"0000")</f>
        <v>0001</v>
      </c>
      <c r="C2732" s="1">
        <v>44908</v>
      </c>
      <c r="D2732" s="2">
        <v>0</v>
      </c>
      <c r="E2732" t="s">
        <v>12</v>
      </c>
      <c r="F2732" t="s">
        <v>18</v>
      </c>
      <c r="G2732" t="s">
        <v>23</v>
      </c>
      <c r="H2732" s="1">
        <v>45017</v>
      </c>
      <c r="I2732">
        <v>3</v>
      </c>
      <c r="J2732" t="s">
        <v>46</v>
      </c>
      <c r="K2732" t="s">
        <v>52</v>
      </c>
      <c r="L2732" s="6">
        <v>65948</v>
      </c>
      <c r="M2732" s="1">
        <v>44810</v>
      </c>
      <c r="N2732">
        <f>Table17[[#This Row],[Placed Date]]-Table17[[#This Row],[PR Create Date]]</f>
        <v>98</v>
      </c>
    </row>
    <row r="2733" spans="1:14" x14ac:dyDescent="0.3">
      <c r="A2733">
        <v>2124833</v>
      </c>
      <c r="B2733" t="str">
        <f>TEXT(COUNTIF($A$2:A2733,A2733),"0000")</f>
        <v>0002</v>
      </c>
      <c r="C2733" s="1">
        <v>44908</v>
      </c>
      <c r="D2733" s="2">
        <v>1</v>
      </c>
      <c r="E2733" t="s">
        <v>12</v>
      </c>
      <c r="F2733" t="s">
        <v>18</v>
      </c>
      <c r="G2733" t="s">
        <v>23</v>
      </c>
      <c r="H2733" s="1">
        <v>44972</v>
      </c>
      <c r="I2733">
        <v>3</v>
      </c>
      <c r="J2733" t="s">
        <v>46</v>
      </c>
      <c r="K2733" t="s">
        <v>52</v>
      </c>
      <c r="L2733" s="6">
        <v>9111</v>
      </c>
      <c r="M2733" s="1">
        <v>44810</v>
      </c>
      <c r="N2733">
        <f>Table17[[#This Row],[Placed Date]]-Table17[[#This Row],[PR Create Date]]</f>
        <v>98</v>
      </c>
    </row>
    <row r="2734" spans="1:14" x14ac:dyDescent="0.3">
      <c r="A2734">
        <v>2124834</v>
      </c>
      <c r="B2734" t="str">
        <f>TEXT(COUNTIF($A$2:A2734,A2734),"0000")</f>
        <v>0001</v>
      </c>
      <c r="C2734" s="1">
        <v>44840</v>
      </c>
      <c r="D2734" s="2">
        <v>0</v>
      </c>
      <c r="E2734" t="s">
        <v>19</v>
      </c>
      <c r="F2734" t="s">
        <v>28</v>
      </c>
      <c r="G2734" t="s">
        <v>35</v>
      </c>
      <c r="H2734" s="1">
        <v>44926</v>
      </c>
      <c r="I2734">
        <v>2</v>
      </c>
      <c r="J2734" t="s">
        <v>48</v>
      </c>
      <c r="K2734" t="s">
        <v>53</v>
      </c>
      <c r="L2734" s="6">
        <v>94895</v>
      </c>
      <c r="M2734" s="1">
        <v>44789</v>
      </c>
      <c r="N2734">
        <f>Table17[[#This Row],[Placed Date]]-Table17[[#This Row],[PR Create Date]]</f>
        <v>51</v>
      </c>
    </row>
    <row r="2735" spans="1:14" x14ac:dyDescent="0.3">
      <c r="A2735">
        <v>2124834</v>
      </c>
      <c r="B2735" t="str">
        <f>TEXT(COUNTIF($A$2:A2735,A2735),"0000")</f>
        <v>0002</v>
      </c>
      <c r="C2735" s="1">
        <v>44840</v>
      </c>
      <c r="D2735" s="2">
        <v>1</v>
      </c>
      <c r="E2735" t="s">
        <v>19</v>
      </c>
      <c r="F2735" t="s">
        <v>28</v>
      </c>
      <c r="G2735" t="s">
        <v>35</v>
      </c>
      <c r="H2735" s="1">
        <v>44926</v>
      </c>
      <c r="I2735">
        <v>1</v>
      </c>
      <c r="J2735" t="s">
        <v>48</v>
      </c>
      <c r="K2735" t="s">
        <v>53</v>
      </c>
      <c r="L2735" s="6">
        <v>7122</v>
      </c>
      <c r="M2735" s="1">
        <v>44789</v>
      </c>
      <c r="N2735">
        <f>Table17[[#This Row],[Placed Date]]-Table17[[#This Row],[PR Create Date]]</f>
        <v>51</v>
      </c>
    </row>
    <row r="2736" spans="1:14" x14ac:dyDescent="0.3">
      <c r="A2736">
        <v>2124834</v>
      </c>
      <c r="B2736" t="str">
        <f>TEXT(COUNTIF($A$2:A2736,A2736),"0000")</f>
        <v>0003</v>
      </c>
      <c r="C2736" s="1">
        <v>44840</v>
      </c>
      <c r="D2736" s="2">
        <v>2</v>
      </c>
      <c r="E2736" t="s">
        <v>19</v>
      </c>
      <c r="F2736" t="s">
        <v>28</v>
      </c>
      <c r="G2736" t="s">
        <v>35</v>
      </c>
      <c r="H2736" s="1">
        <v>44913</v>
      </c>
      <c r="I2736">
        <v>2</v>
      </c>
      <c r="J2736" t="s">
        <v>48</v>
      </c>
      <c r="K2736" t="s">
        <v>53</v>
      </c>
      <c r="L2736" s="6">
        <v>24109</v>
      </c>
      <c r="M2736" s="1">
        <v>44789</v>
      </c>
      <c r="N2736">
        <f>Table17[[#This Row],[Placed Date]]-Table17[[#This Row],[PR Create Date]]</f>
        <v>51</v>
      </c>
    </row>
    <row r="2737" spans="1:14" x14ac:dyDescent="0.3">
      <c r="A2737">
        <v>2124834</v>
      </c>
      <c r="B2737" t="str">
        <f>TEXT(COUNTIF($A$2:A2737,A2737),"0000")</f>
        <v>0004</v>
      </c>
      <c r="C2737" s="1">
        <v>44840</v>
      </c>
      <c r="D2737" s="2">
        <v>3</v>
      </c>
      <c r="E2737" t="s">
        <v>19</v>
      </c>
      <c r="F2737" t="s">
        <v>28</v>
      </c>
      <c r="G2737" t="s">
        <v>35</v>
      </c>
      <c r="H2737" s="1">
        <v>44877</v>
      </c>
      <c r="I2737">
        <v>3</v>
      </c>
      <c r="J2737" t="s">
        <v>48</v>
      </c>
      <c r="K2737" t="s">
        <v>53</v>
      </c>
      <c r="L2737" s="6">
        <v>70309</v>
      </c>
      <c r="M2737" s="1">
        <v>44789</v>
      </c>
      <c r="N2737">
        <f>Table17[[#This Row],[Placed Date]]-Table17[[#This Row],[PR Create Date]]</f>
        <v>51</v>
      </c>
    </row>
    <row r="2738" spans="1:14" x14ac:dyDescent="0.3">
      <c r="A2738">
        <v>2124834</v>
      </c>
      <c r="B2738" t="str">
        <f>TEXT(COUNTIF($A$2:A2738,A2738),"0000")</f>
        <v>0005</v>
      </c>
      <c r="C2738" s="1">
        <v>44840</v>
      </c>
      <c r="D2738" s="2">
        <v>4</v>
      </c>
      <c r="E2738" t="s">
        <v>19</v>
      </c>
      <c r="F2738" t="s">
        <v>28</v>
      </c>
      <c r="G2738" t="s">
        <v>35</v>
      </c>
      <c r="H2738" s="1">
        <v>44947</v>
      </c>
      <c r="I2738">
        <v>3</v>
      </c>
      <c r="J2738" t="s">
        <v>48</v>
      </c>
      <c r="K2738" t="s">
        <v>53</v>
      </c>
      <c r="L2738" s="6">
        <v>71994</v>
      </c>
      <c r="M2738" s="1">
        <v>44789</v>
      </c>
      <c r="N2738">
        <f>Table17[[#This Row],[Placed Date]]-Table17[[#This Row],[PR Create Date]]</f>
        <v>51</v>
      </c>
    </row>
    <row r="2739" spans="1:14" x14ac:dyDescent="0.3">
      <c r="A2739">
        <v>2124835</v>
      </c>
      <c r="B2739" t="str">
        <f>TEXT(COUNTIF($A$2:A2739,A2739),"0000")</f>
        <v>0001</v>
      </c>
      <c r="C2739" s="1">
        <v>45103</v>
      </c>
      <c r="D2739" s="2">
        <v>0</v>
      </c>
      <c r="E2739" t="s">
        <v>12</v>
      </c>
      <c r="F2739" t="s">
        <v>17</v>
      </c>
      <c r="G2739" t="s">
        <v>20</v>
      </c>
      <c r="H2739" s="1">
        <v>45147</v>
      </c>
      <c r="I2739">
        <v>1</v>
      </c>
      <c r="J2739" t="s">
        <v>48</v>
      </c>
      <c r="K2739" t="s">
        <v>50</v>
      </c>
      <c r="L2739" s="6">
        <v>80493</v>
      </c>
      <c r="M2739" s="1">
        <v>45056</v>
      </c>
      <c r="N2739">
        <f>Table17[[#This Row],[Placed Date]]-Table17[[#This Row],[PR Create Date]]</f>
        <v>47</v>
      </c>
    </row>
    <row r="2740" spans="1:14" x14ac:dyDescent="0.3">
      <c r="A2740">
        <v>2124836</v>
      </c>
      <c r="B2740" t="str">
        <f>TEXT(COUNTIF($A$2:A2740,A2740),"0000")</f>
        <v>0001</v>
      </c>
      <c r="C2740" s="1">
        <v>44871</v>
      </c>
      <c r="D2740" s="2">
        <v>0</v>
      </c>
      <c r="E2740" t="s">
        <v>12</v>
      </c>
      <c r="F2740" t="s">
        <v>18</v>
      </c>
      <c r="G2740" t="s">
        <v>23</v>
      </c>
      <c r="H2740" s="1">
        <v>44974</v>
      </c>
      <c r="I2740">
        <v>3</v>
      </c>
      <c r="J2740" t="s">
        <v>47</v>
      </c>
      <c r="K2740" t="s">
        <v>53</v>
      </c>
      <c r="L2740" s="6">
        <v>23077</v>
      </c>
      <c r="M2740" s="1">
        <v>44789</v>
      </c>
      <c r="N2740">
        <f>Table17[[#This Row],[Placed Date]]-Table17[[#This Row],[PR Create Date]]</f>
        <v>82</v>
      </c>
    </row>
    <row r="2741" spans="1:14" x14ac:dyDescent="0.3">
      <c r="A2741">
        <v>2124836</v>
      </c>
      <c r="B2741" t="str">
        <f>TEXT(COUNTIF($A$2:A2741,A2741),"0000")</f>
        <v>0002</v>
      </c>
      <c r="C2741" s="1">
        <v>44871</v>
      </c>
      <c r="D2741" s="2">
        <v>1</v>
      </c>
      <c r="E2741" t="s">
        <v>12</v>
      </c>
      <c r="F2741" t="s">
        <v>18</v>
      </c>
      <c r="G2741" t="s">
        <v>23</v>
      </c>
      <c r="H2741" s="1">
        <v>44977</v>
      </c>
      <c r="I2741">
        <v>2</v>
      </c>
      <c r="J2741" t="s">
        <v>47</v>
      </c>
      <c r="K2741" t="s">
        <v>53</v>
      </c>
      <c r="L2741" s="6">
        <v>72168</v>
      </c>
      <c r="M2741" s="1">
        <v>44789</v>
      </c>
      <c r="N2741">
        <f>Table17[[#This Row],[Placed Date]]-Table17[[#This Row],[PR Create Date]]</f>
        <v>82</v>
      </c>
    </row>
    <row r="2742" spans="1:14" x14ac:dyDescent="0.3">
      <c r="A2742">
        <v>2124836</v>
      </c>
      <c r="B2742" t="str">
        <f>TEXT(COUNTIF($A$2:A2742,A2742),"0000")</f>
        <v>0003</v>
      </c>
      <c r="C2742" s="1">
        <v>44871</v>
      </c>
      <c r="D2742" s="2">
        <v>2</v>
      </c>
      <c r="E2742" t="s">
        <v>12</v>
      </c>
      <c r="F2742" t="s">
        <v>18</v>
      </c>
      <c r="G2742" t="s">
        <v>23</v>
      </c>
      <c r="H2742" s="1">
        <v>44952</v>
      </c>
      <c r="I2742">
        <v>3</v>
      </c>
      <c r="J2742" t="s">
        <v>47</v>
      </c>
      <c r="K2742" t="s">
        <v>53</v>
      </c>
      <c r="L2742" s="6">
        <v>69733</v>
      </c>
      <c r="M2742" s="1">
        <v>44789</v>
      </c>
      <c r="N2742">
        <f>Table17[[#This Row],[Placed Date]]-Table17[[#This Row],[PR Create Date]]</f>
        <v>82</v>
      </c>
    </row>
    <row r="2743" spans="1:14" x14ac:dyDescent="0.3">
      <c r="A2743">
        <v>2124836</v>
      </c>
      <c r="B2743" t="str">
        <f>TEXT(COUNTIF($A$2:A2743,A2743),"0000")</f>
        <v>0004</v>
      </c>
      <c r="C2743" s="1">
        <v>44871</v>
      </c>
      <c r="D2743" s="2">
        <v>2</v>
      </c>
      <c r="E2743" t="s">
        <v>12</v>
      </c>
      <c r="F2743" t="s">
        <v>18</v>
      </c>
      <c r="G2743" t="s">
        <v>23</v>
      </c>
      <c r="H2743" s="1">
        <v>44985</v>
      </c>
      <c r="I2743">
        <v>1</v>
      </c>
      <c r="J2743" t="s">
        <v>47</v>
      </c>
      <c r="K2743" t="s">
        <v>53</v>
      </c>
      <c r="L2743" s="6">
        <v>97954</v>
      </c>
      <c r="M2743" s="1">
        <v>44789</v>
      </c>
      <c r="N2743">
        <f>Table17[[#This Row],[Placed Date]]-Table17[[#This Row],[PR Create Date]]</f>
        <v>82</v>
      </c>
    </row>
    <row r="2744" spans="1:14" x14ac:dyDescent="0.3">
      <c r="A2744">
        <v>2124837</v>
      </c>
      <c r="B2744" t="str">
        <f>TEXT(COUNTIF($A$2:A2744,A2744),"0000")</f>
        <v>0001</v>
      </c>
      <c r="C2744" s="1">
        <v>44976</v>
      </c>
      <c r="D2744" s="2">
        <v>0</v>
      </c>
      <c r="E2744" t="s">
        <v>19</v>
      </c>
      <c r="F2744" t="s">
        <v>28</v>
      </c>
      <c r="G2744" t="s">
        <v>38</v>
      </c>
      <c r="H2744" s="1">
        <v>45064</v>
      </c>
      <c r="I2744">
        <v>2</v>
      </c>
      <c r="J2744" t="s">
        <v>46</v>
      </c>
      <c r="K2744" t="s">
        <v>53</v>
      </c>
      <c r="L2744" s="6">
        <v>41038</v>
      </c>
      <c r="M2744" s="1">
        <v>44895</v>
      </c>
      <c r="N2744">
        <f>Table17[[#This Row],[Placed Date]]-Table17[[#This Row],[PR Create Date]]</f>
        <v>81</v>
      </c>
    </row>
    <row r="2745" spans="1:14" x14ac:dyDescent="0.3">
      <c r="A2745">
        <v>2124837</v>
      </c>
      <c r="B2745" t="str">
        <f>TEXT(COUNTIF($A$2:A2745,A2745),"0000")</f>
        <v>0002</v>
      </c>
      <c r="C2745" s="1">
        <v>44976</v>
      </c>
      <c r="D2745" s="2">
        <v>1</v>
      </c>
      <c r="E2745" t="s">
        <v>19</v>
      </c>
      <c r="F2745" t="s">
        <v>28</v>
      </c>
      <c r="G2745" t="s">
        <v>38</v>
      </c>
      <c r="H2745" s="1">
        <v>45008</v>
      </c>
      <c r="I2745">
        <v>3</v>
      </c>
      <c r="J2745" t="s">
        <v>46</v>
      </c>
      <c r="K2745" t="s">
        <v>53</v>
      </c>
      <c r="L2745" s="6">
        <v>33266</v>
      </c>
      <c r="M2745" s="1">
        <v>44895</v>
      </c>
      <c r="N2745">
        <f>Table17[[#This Row],[Placed Date]]-Table17[[#This Row],[PR Create Date]]</f>
        <v>81</v>
      </c>
    </row>
    <row r="2746" spans="1:14" x14ac:dyDescent="0.3">
      <c r="A2746">
        <v>2124838</v>
      </c>
      <c r="B2746" t="str">
        <f>TEXT(COUNTIF($A$2:A2746,A2746),"0000")</f>
        <v>0001</v>
      </c>
      <c r="C2746" s="1">
        <v>45044</v>
      </c>
      <c r="D2746" s="2">
        <v>0</v>
      </c>
      <c r="E2746" t="s">
        <v>19</v>
      </c>
      <c r="F2746" t="s">
        <v>28</v>
      </c>
      <c r="G2746" t="s">
        <v>36</v>
      </c>
      <c r="H2746" s="1">
        <v>45092</v>
      </c>
      <c r="I2746">
        <v>3</v>
      </c>
      <c r="J2746" t="s">
        <v>44</v>
      </c>
      <c r="K2746" t="s">
        <v>51</v>
      </c>
      <c r="L2746" s="6">
        <v>35191</v>
      </c>
      <c r="M2746" s="1">
        <v>44999</v>
      </c>
      <c r="N2746">
        <f>Table17[[#This Row],[Placed Date]]-Table17[[#This Row],[PR Create Date]]</f>
        <v>45</v>
      </c>
    </row>
    <row r="2747" spans="1:14" x14ac:dyDescent="0.3">
      <c r="A2747">
        <v>2124838</v>
      </c>
      <c r="B2747" t="str">
        <f>TEXT(COUNTIF($A$2:A2747,A2747),"0000")</f>
        <v>0002</v>
      </c>
      <c r="C2747" s="1">
        <v>45044</v>
      </c>
      <c r="D2747" s="2">
        <v>1</v>
      </c>
      <c r="E2747" t="s">
        <v>19</v>
      </c>
      <c r="F2747" t="s">
        <v>28</v>
      </c>
      <c r="G2747" t="s">
        <v>36</v>
      </c>
      <c r="H2747" s="1">
        <v>45142</v>
      </c>
      <c r="I2747">
        <v>3</v>
      </c>
      <c r="J2747" t="s">
        <v>44</v>
      </c>
      <c r="K2747" t="s">
        <v>51</v>
      </c>
      <c r="L2747" s="6">
        <v>33915</v>
      </c>
      <c r="M2747" s="1">
        <v>44999</v>
      </c>
      <c r="N2747">
        <f>Table17[[#This Row],[Placed Date]]-Table17[[#This Row],[PR Create Date]]</f>
        <v>45</v>
      </c>
    </row>
    <row r="2748" spans="1:14" x14ac:dyDescent="0.3">
      <c r="A2748">
        <v>2124838</v>
      </c>
      <c r="B2748" t="str">
        <f>TEXT(COUNTIF($A$2:A2748,A2748),"0000")</f>
        <v>0003</v>
      </c>
      <c r="C2748" s="1">
        <v>45044</v>
      </c>
      <c r="D2748" s="2">
        <v>1</v>
      </c>
      <c r="E2748" t="s">
        <v>19</v>
      </c>
      <c r="F2748" t="s">
        <v>28</v>
      </c>
      <c r="G2748" t="s">
        <v>36</v>
      </c>
      <c r="H2748" s="1">
        <v>45118</v>
      </c>
      <c r="I2748">
        <v>2</v>
      </c>
      <c r="J2748" t="s">
        <v>44</v>
      </c>
      <c r="K2748" t="s">
        <v>51</v>
      </c>
      <c r="L2748" s="6">
        <v>60953</v>
      </c>
      <c r="M2748" s="1">
        <v>44999</v>
      </c>
      <c r="N2748">
        <f>Table17[[#This Row],[Placed Date]]-Table17[[#This Row],[PR Create Date]]</f>
        <v>45</v>
      </c>
    </row>
    <row r="2749" spans="1:14" x14ac:dyDescent="0.3">
      <c r="A2749">
        <v>2124839</v>
      </c>
      <c r="B2749" t="str">
        <f>TEXT(COUNTIF($A$2:A2749,A2749),"0000")</f>
        <v>0001</v>
      </c>
      <c r="C2749" s="1">
        <v>44908</v>
      </c>
      <c r="D2749" s="2">
        <v>0</v>
      </c>
      <c r="E2749" t="s">
        <v>19</v>
      </c>
      <c r="F2749" t="s">
        <v>28</v>
      </c>
      <c r="G2749" t="s">
        <v>36</v>
      </c>
      <c r="H2749" s="1">
        <v>45023</v>
      </c>
      <c r="I2749">
        <v>3</v>
      </c>
      <c r="J2749" t="s">
        <v>43</v>
      </c>
      <c r="K2749" t="s">
        <v>53</v>
      </c>
      <c r="L2749" s="6">
        <v>29998</v>
      </c>
      <c r="M2749" s="1">
        <v>44843</v>
      </c>
      <c r="N2749">
        <f>Table17[[#This Row],[Placed Date]]-Table17[[#This Row],[PR Create Date]]</f>
        <v>65</v>
      </c>
    </row>
    <row r="2750" spans="1:14" x14ac:dyDescent="0.3">
      <c r="A2750">
        <v>2124840</v>
      </c>
      <c r="B2750" t="str">
        <f>TEXT(COUNTIF($A$2:A2750,A2750),"0000")</f>
        <v>0001</v>
      </c>
      <c r="C2750" s="1">
        <v>45140</v>
      </c>
      <c r="D2750" s="2">
        <v>0</v>
      </c>
      <c r="E2750" t="s">
        <v>19</v>
      </c>
      <c r="F2750" t="s">
        <v>28</v>
      </c>
      <c r="G2750" t="s">
        <v>39</v>
      </c>
      <c r="H2750" s="1">
        <v>45227</v>
      </c>
      <c r="I2750">
        <v>3</v>
      </c>
      <c r="J2750" t="s">
        <v>46</v>
      </c>
      <c r="K2750" t="s">
        <v>52</v>
      </c>
      <c r="L2750" s="6">
        <v>34964</v>
      </c>
      <c r="M2750" s="1">
        <v>44999</v>
      </c>
      <c r="N2750">
        <f>Table17[[#This Row],[Placed Date]]-Table17[[#This Row],[PR Create Date]]</f>
        <v>141</v>
      </c>
    </row>
    <row r="2751" spans="1:14" x14ac:dyDescent="0.3">
      <c r="A2751">
        <v>2124841</v>
      </c>
      <c r="B2751" t="str">
        <f>TEXT(COUNTIF($A$2:A2751,A2751),"0000")</f>
        <v>0001</v>
      </c>
      <c r="C2751" s="1">
        <v>45095</v>
      </c>
      <c r="D2751" s="2">
        <v>0</v>
      </c>
      <c r="E2751" t="s">
        <v>19</v>
      </c>
      <c r="F2751" t="s">
        <v>28</v>
      </c>
      <c r="G2751" t="s">
        <v>37</v>
      </c>
      <c r="H2751" s="1">
        <v>45140</v>
      </c>
      <c r="I2751">
        <v>1</v>
      </c>
      <c r="J2751" t="s">
        <v>47</v>
      </c>
      <c r="K2751" t="s">
        <v>51</v>
      </c>
      <c r="L2751" s="6">
        <v>13256</v>
      </c>
      <c r="M2751" s="1">
        <v>44894</v>
      </c>
      <c r="N2751">
        <f>Table17[[#This Row],[Placed Date]]-Table17[[#This Row],[PR Create Date]]</f>
        <v>201</v>
      </c>
    </row>
    <row r="2752" spans="1:14" x14ac:dyDescent="0.3">
      <c r="A2752">
        <v>2124841</v>
      </c>
      <c r="B2752" t="str">
        <f>TEXT(COUNTIF($A$2:A2752,A2752),"0000")</f>
        <v>0002</v>
      </c>
      <c r="C2752" s="1">
        <v>45095</v>
      </c>
      <c r="D2752" s="2">
        <v>1</v>
      </c>
      <c r="E2752" t="s">
        <v>19</v>
      </c>
      <c r="F2752" t="s">
        <v>28</v>
      </c>
      <c r="G2752" t="s">
        <v>37</v>
      </c>
      <c r="H2752" s="1">
        <v>45177</v>
      </c>
      <c r="I2752">
        <v>1</v>
      </c>
      <c r="J2752" t="s">
        <v>47</v>
      </c>
      <c r="K2752" t="s">
        <v>51</v>
      </c>
      <c r="L2752" s="6">
        <v>20351</v>
      </c>
      <c r="M2752" s="1">
        <v>44894</v>
      </c>
      <c r="N2752">
        <f>Table17[[#This Row],[Placed Date]]-Table17[[#This Row],[PR Create Date]]</f>
        <v>201</v>
      </c>
    </row>
    <row r="2753" spans="1:14" x14ac:dyDescent="0.3">
      <c r="A2753">
        <v>2124842</v>
      </c>
      <c r="B2753" t="str">
        <f>TEXT(COUNTIF($A$2:A2753,A2753),"0000")</f>
        <v>0001</v>
      </c>
      <c r="C2753" s="1">
        <v>45129</v>
      </c>
      <c r="D2753" s="2">
        <v>0</v>
      </c>
      <c r="E2753" t="s">
        <v>12</v>
      </c>
      <c r="F2753" t="s">
        <v>17</v>
      </c>
      <c r="G2753" t="s">
        <v>24</v>
      </c>
      <c r="H2753" s="1">
        <v>45164</v>
      </c>
      <c r="I2753">
        <v>1</v>
      </c>
      <c r="J2753" t="s">
        <v>45</v>
      </c>
      <c r="K2753" t="s">
        <v>51</v>
      </c>
      <c r="L2753" s="6">
        <v>46617</v>
      </c>
      <c r="M2753" s="1">
        <v>44933</v>
      </c>
      <c r="N2753">
        <f>Table17[[#This Row],[Placed Date]]-Table17[[#This Row],[PR Create Date]]</f>
        <v>196</v>
      </c>
    </row>
    <row r="2754" spans="1:14" x14ac:dyDescent="0.3">
      <c r="A2754">
        <v>2124843</v>
      </c>
      <c r="B2754" t="str">
        <f>TEXT(COUNTIF($A$2:A2754,A2754),"0000")</f>
        <v>0001</v>
      </c>
      <c r="C2754" s="1">
        <v>45022</v>
      </c>
      <c r="D2754" s="2">
        <v>0</v>
      </c>
      <c r="E2754" t="s">
        <v>19</v>
      </c>
      <c r="F2754" t="s">
        <v>28</v>
      </c>
      <c r="G2754" t="s">
        <v>35</v>
      </c>
      <c r="H2754" s="1">
        <v>45079</v>
      </c>
      <c r="I2754">
        <v>3</v>
      </c>
      <c r="J2754" t="s">
        <v>43</v>
      </c>
      <c r="K2754" t="s">
        <v>50</v>
      </c>
      <c r="L2754" s="6">
        <v>47542</v>
      </c>
      <c r="M2754" s="1">
        <v>44954</v>
      </c>
      <c r="N2754">
        <f>Table17[[#This Row],[Placed Date]]-Table17[[#This Row],[PR Create Date]]</f>
        <v>68</v>
      </c>
    </row>
    <row r="2755" spans="1:14" x14ac:dyDescent="0.3">
      <c r="A2755">
        <v>2124844</v>
      </c>
      <c r="B2755" t="str">
        <f>TEXT(COUNTIF($A$2:A2755,A2755),"0000")</f>
        <v>0001</v>
      </c>
      <c r="C2755" s="1">
        <v>45068</v>
      </c>
      <c r="D2755" s="2">
        <v>0</v>
      </c>
      <c r="E2755" t="s">
        <v>12</v>
      </c>
      <c r="F2755" t="s">
        <v>11</v>
      </c>
      <c r="G2755" t="s">
        <v>15</v>
      </c>
      <c r="H2755" s="1">
        <v>45123</v>
      </c>
      <c r="I2755">
        <v>1</v>
      </c>
      <c r="J2755" t="s">
        <v>47</v>
      </c>
      <c r="K2755" t="s">
        <v>51</v>
      </c>
      <c r="L2755" s="6">
        <v>91592</v>
      </c>
      <c r="M2755" s="1">
        <v>44908</v>
      </c>
      <c r="N2755">
        <f>Table17[[#This Row],[Placed Date]]-Table17[[#This Row],[PR Create Date]]</f>
        <v>160</v>
      </c>
    </row>
    <row r="2756" spans="1:14" x14ac:dyDescent="0.3">
      <c r="A2756">
        <v>2124844</v>
      </c>
      <c r="B2756" t="str">
        <f>TEXT(COUNTIF($A$2:A2756,A2756),"0000")</f>
        <v>0002</v>
      </c>
      <c r="C2756" s="1">
        <v>45068</v>
      </c>
      <c r="D2756" s="2">
        <v>1</v>
      </c>
      <c r="E2756" t="s">
        <v>12</v>
      </c>
      <c r="F2756" t="s">
        <v>11</v>
      </c>
      <c r="G2756" t="s">
        <v>15</v>
      </c>
      <c r="H2756" s="1">
        <v>45178</v>
      </c>
      <c r="I2756">
        <v>3</v>
      </c>
      <c r="J2756" t="s">
        <v>47</v>
      </c>
      <c r="K2756" t="s">
        <v>51</v>
      </c>
      <c r="L2756" s="6">
        <v>18865</v>
      </c>
      <c r="M2756" s="1">
        <v>44908</v>
      </c>
      <c r="N2756">
        <f>Table17[[#This Row],[Placed Date]]-Table17[[#This Row],[PR Create Date]]</f>
        <v>160</v>
      </c>
    </row>
    <row r="2757" spans="1:14" x14ac:dyDescent="0.3">
      <c r="A2757">
        <v>2124845</v>
      </c>
      <c r="B2757" t="str">
        <f>TEXT(COUNTIF($A$2:A2757,A2757),"0000")</f>
        <v>0001</v>
      </c>
      <c r="C2757" s="1">
        <v>45120</v>
      </c>
      <c r="D2757" s="2">
        <v>0</v>
      </c>
      <c r="E2757" t="s">
        <v>12</v>
      </c>
      <c r="F2757" t="s">
        <v>11</v>
      </c>
      <c r="G2757" t="s">
        <v>10</v>
      </c>
      <c r="H2757" s="1">
        <v>45176</v>
      </c>
      <c r="I2757">
        <v>3</v>
      </c>
      <c r="J2757" t="s">
        <v>45</v>
      </c>
      <c r="K2757" t="s">
        <v>51</v>
      </c>
      <c r="L2757" s="6">
        <v>28763</v>
      </c>
      <c r="M2757" s="1">
        <v>45054</v>
      </c>
      <c r="N2757">
        <f>Table17[[#This Row],[Placed Date]]-Table17[[#This Row],[PR Create Date]]</f>
        <v>66</v>
      </c>
    </row>
    <row r="2758" spans="1:14" x14ac:dyDescent="0.3">
      <c r="A2758">
        <v>2124846</v>
      </c>
      <c r="B2758" t="str">
        <f>TEXT(COUNTIF($A$2:A2758,A2758),"0000")</f>
        <v>0001</v>
      </c>
      <c r="C2758" s="1">
        <v>45049</v>
      </c>
      <c r="D2758" s="2">
        <v>0</v>
      </c>
      <c r="E2758" t="s">
        <v>12</v>
      </c>
      <c r="F2758" t="s">
        <v>11</v>
      </c>
      <c r="G2758" t="s">
        <v>14</v>
      </c>
      <c r="H2758" s="1">
        <v>45141</v>
      </c>
      <c r="I2758">
        <v>2</v>
      </c>
      <c r="J2758" t="s">
        <v>45</v>
      </c>
      <c r="K2758" t="s">
        <v>51</v>
      </c>
      <c r="L2758" s="6">
        <v>33934</v>
      </c>
      <c r="M2758" s="1">
        <v>45014</v>
      </c>
      <c r="N2758">
        <f>Table17[[#This Row],[Placed Date]]-Table17[[#This Row],[PR Create Date]]</f>
        <v>35</v>
      </c>
    </row>
    <row r="2759" spans="1:14" x14ac:dyDescent="0.3">
      <c r="A2759">
        <v>2124846</v>
      </c>
      <c r="B2759" t="str">
        <f>TEXT(COUNTIF($A$2:A2759,A2759),"0000")</f>
        <v>0002</v>
      </c>
      <c r="C2759" s="1">
        <v>45049</v>
      </c>
      <c r="D2759" s="2">
        <v>1</v>
      </c>
      <c r="E2759" t="s">
        <v>12</v>
      </c>
      <c r="F2759" t="s">
        <v>11</v>
      </c>
      <c r="G2759" t="s">
        <v>14</v>
      </c>
      <c r="H2759" s="1">
        <v>45083</v>
      </c>
      <c r="I2759">
        <v>3</v>
      </c>
      <c r="J2759" t="s">
        <v>45</v>
      </c>
      <c r="K2759" t="s">
        <v>51</v>
      </c>
      <c r="L2759" s="6">
        <v>85647</v>
      </c>
      <c r="M2759" s="1">
        <v>45014</v>
      </c>
      <c r="N2759">
        <f>Table17[[#This Row],[Placed Date]]-Table17[[#This Row],[PR Create Date]]</f>
        <v>35</v>
      </c>
    </row>
    <row r="2760" spans="1:14" x14ac:dyDescent="0.3">
      <c r="A2760">
        <v>2124847</v>
      </c>
      <c r="B2760" t="str">
        <f>TEXT(COUNTIF($A$2:A2760,A2760),"0000")</f>
        <v>0001</v>
      </c>
      <c r="C2760" s="1">
        <v>45061</v>
      </c>
      <c r="D2760" s="2">
        <v>0</v>
      </c>
      <c r="E2760" t="s">
        <v>19</v>
      </c>
      <c r="F2760" t="s">
        <v>28</v>
      </c>
      <c r="G2760" t="s">
        <v>33</v>
      </c>
      <c r="H2760" s="1">
        <v>45141</v>
      </c>
      <c r="I2760">
        <v>2</v>
      </c>
      <c r="J2760" t="s">
        <v>45</v>
      </c>
      <c r="K2760" t="s">
        <v>50</v>
      </c>
      <c r="L2760" s="6">
        <v>21457</v>
      </c>
      <c r="M2760" s="1">
        <v>45027</v>
      </c>
      <c r="N2760">
        <f>Table17[[#This Row],[Placed Date]]-Table17[[#This Row],[PR Create Date]]</f>
        <v>34</v>
      </c>
    </row>
    <row r="2761" spans="1:14" x14ac:dyDescent="0.3">
      <c r="A2761">
        <v>2124847</v>
      </c>
      <c r="B2761" t="str">
        <f>TEXT(COUNTIF($A$2:A2761,A2761),"0000")</f>
        <v>0002</v>
      </c>
      <c r="C2761" s="1">
        <v>45061</v>
      </c>
      <c r="D2761" s="2">
        <v>0</v>
      </c>
      <c r="E2761" t="s">
        <v>19</v>
      </c>
      <c r="F2761" t="s">
        <v>28</v>
      </c>
      <c r="G2761" t="s">
        <v>33</v>
      </c>
      <c r="H2761" s="1">
        <v>45098</v>
      </c>
      <c r="I2761">
        <v>3</v>
      </c>
      <c r="J2761" t="s">
        <v>45</v>
      </c>
      <c r="K2761" t="s">
        <v>50</v>
      </c>
      <c r="L2761" s="6">
        <v>16740</v>
      </c>
      <c r="M2761" s="1">
        <v>45027</v>
      </c>
      <c r="N2761">
        <f>Table17[[#This Row],[Placed Date]]-Table17[[#This Row],[PR Create Date]]</f>
        <v>34</v>
      </c>
    </row>
    <row r="2762" spans="1:14" x14ac:dyDescent="0.3">
      <c r="A2762">
        <v>2124847</v>
      </c>
      <c r="B2762" t="str">
        <f>TEXT(COUNTIF($A$2:A2762,A2762),"0000")</f>
        <v>0003</v>
      </c>
      <c r="C2762" s="1">
        <v>45061</v>
      </c>
      <c r="D2762" s="2">
        <v>1</v>
      </c>
      <c r="E2762" t="s">
        <v>19</v>
      </c>
      <c r="F2762" t="s">
        <v>28</v>
      </c>
      <c r="G2762" t="s">
        <v>33</v>
      </c>
      <c r="H2762" s="1">
        <v>45125</v>
      </c>
      <c r="I2762">
        <v>2</v>
      </c>
      <c r="J2762" t="s">
        <v>45</v>
      </c>
      <c r="K2762" t="s">
        <v>50</v>
      </c>
      <c r="L2762" s="6">
        <v>59518</v>
      </c>
      <c r="M2762" s="1">
        <v>45027</v>
      </c>
      <c r="N2762">
        <f>Table17[[#This Row],[Placed Date]]-Table17[[#This Row],[PR Create Date]]</f>
        <v>34</v>
      </c>
    </row>
    <row r="2763" spans="1:14" x14ac:dyDescent="0.3">
      <c r="A2763">
        <v>2124848</v>
      </c>
      <c r="B2763" t="str">
        <f>TEXT(COUNTIF($A$2:A2763,A2763),"0000")</f>
        <v>0001</v>
      </c>
      <c r="C2763" s="1">
        <v>45005</v>
      </c>
      <c r="D2763" s="2">
        <v>0</v>
      </c>
      <c r="E2763" t="s">
        <v>19</v>
      </c>
      <c r="F2763" t="s">
        <v>27</v>
      </c>
      <c r="G2763" t="s">
        <v>30</v>
      </c>
      <c r="H2763" s="1">
        <v>45099</v>
      </c>
      <c r="I2763">
        <v>1</v>
      </c>
      <c r="J2763" t="s">
        <v>42</v>
      </c>
      <c r="K2763" t="s">
        <v>52</v>
      </c>
      <c r="L2763" s="6">
        <v>9174</v>
      </c>
      <c r="M2763" s="1">
        <v>44898</v>
      </c>
      <c r="N2763">
        <f>Table17[[#This Row],[Placed Date]]-Table17[[#This Row],[PR Create Date]]</f>
        <v>107</v>
      </c>
    </row>
    <row r="2764" spans="1:14" x14ac:dyDescent="0.3">
      <c r="A2764">
        <v>2124849</v>
      </c>
      <c r="B2764" t="str">
        <f>TEXT(COUNTIF($A$2:A2764,A2764),"0000")</f>
        <v>0001</v>
      </c>
      <c r="C2764" s="1">
        <v>44887</v>
      </c>
      <c r="D2764" s="2">
        <v>0</v>
      </c>
      <c r="E2764" t="s">
        <v>19</v>
      </c>
      <c r="F2764" t="s">
        <v>28</v>
      </c>
      <c r="G2764" t="s">
        <v>39</v>
      </c>
      <c r="H2764" s="1">
        <v>44926</v>
      </c>
      <c r="I2764">
        <v>1</v>
      </c>
      <c r="J2764" t="s">
        <v>44</v>
      </c>
      <c r="K2764" t="s">
        <v>51</v>
      </c>
      <c r="L2764" s="6">
        <v>76354</v>
      </c>
      <c r="M2764" s="1">
        <v>44854</v>
      </c>
      <c r="N2764">
        <f>Table17[[#This Row],[Placed Date]]-Table17[[#This Row],[PR Create Date]]</f>
        <v>33</v>
      </c>
    </row>
    <row r="2765" spans="1:14" x14ac:dyDescent="0.3">
      <c r="A2765">
        <v>2124849</v>
      </c>
      <c r="B2765" t="str">
        <f>TEXT(COUNTIF($A$2:A2765,A2765),"0000")</f>
        <v>0002</v>
      </c>
      <c r="C2765" s="1">
        <v>44887</v>
      </c>
      <c r="D2765" s="2">
        <v>1</v>
      </c>
      <c r="E2765" t="s">
        <v>19</v>
      </c>
      <c r="F2765" t="s">
        <v>28</v>
      </c>
      <c r="G2765" t="s">
        <v>39</v>
      </c>
      <c r="H2765" s="1">
        <v>44943</v>
      </c>
      <c r="I2765">
        <v>3</v>
      </c>
      <c r="J2765" t="s">
        <v>44</v>
      </c>
      <c r="K2765" t="s">
        <v>51</v>
      </c>
      <c r="L2765" s="6">
        <v>63087</v>
      </c>
      <c r="M2765" s="1">
        <v>44854</v>
      </c>
      <c r="N2765">
        <f>Table17[[#This Row],[Placed Date]]-Table17[[#This Row],[PR Create Date]]</f>
        <v>33</v>
      </c>
    </row>
    <row r="2766" spans="1:14" x14ac:dyDescent="0.3">
      <c r="A2766">
        <v>2124849</v>
      </c>
      <c r="B2766" t="str">
        <f>TEXT(COUNTIF($A$2:A2766,A2766),"0000")</f>
        <v>0003</v>
      </c>
      <c r="C2766" s="1">
        <v>44887</v>
      </c>
      <c r="D2766" s="2">
        <v>2</v>
      </c>
      <c r="E2766" t="s">
        <v>19</v>
      </c>
      <c r="F2766" t="s">
        <v>28</v>
      </c>
      <c r="G2766" t="s">
        <v>39</v>
      </c>
      <c r="H2766" s="1">
        <v>44936</v>
      </c>
      <c r="I2766">
        <v>1</v>
      </c>
      <c r="J2766" t="s">
        <v>44</v>
      </c>
      <c r="K2766" t="s">
        <v>51</v>
      </c>
      <c r="L2766" s="6">
        <v>6470</v>
      </c>
      <c r="M2766" s="1">
        <v>44854</v>
      </c>
      <c r="N2766">
        <f>Table17[[#This Row],[Placed Date]]-Table17[[#This Row],[PR Create Date]]</f>
        <v>33</v>
      </c>
    </row>
    <row r="2767" spans="1:14" x14ac:dyDescent="0.3">
      <c r="A2767">
        <v>2124849</v>
      </c>
      <c r="B2767" t="str">
        <f>TEXT(COUNTIF($A$2:A2767,A2767),"0000")</f>
        <v>0004</v>
      </c>
      <c r="C2767" s="1">
        <v>44887</v>
      </c>
      <c r="D2767" s="2">
        <v>3</v>
      </c>
      <c r="E2767" t="s">
        <v>19</v>
      </c>
      <c r="F2767" t="s">
        <v>28</v>
      </c>
      <c r="G2767" t="s">
        <v>39</v>
      </c>
      <c r="H2767" s="1">
        <v>44933</v>
      </c>
      <c r="I2767">
        <v>1</v>
      </c>
      <c r="J2767" t="s">
        <v>44</v>
      </c>
      <c r="K2767" t="s">
        <v>51</v>
      </c>
      <c r="L2767" s="6">
        <v>29883</v>
      </c>
      <c r="M2767" s="1">
        <v>44854</v>
      </c>
      <c r="N2767">
        <f>Table17[[#This Row],[Placed Date]]-Table17[[#This Row],[PR Create Date]]</f>
        <v>33</v>
      </c>
    </row>
    <row r="2768" spans="1:14" x14ac:dyDescent="0.3">
      <c r="A2768">
        <v>2124849</v>
      </c>
      <c r="B2768" t="str">
        <f>TEXT(COUNTIF($A$2:A2768,A2768),"0000")</f>
        <v>0005</v>
      </c>
      <c r="C2768" s="1">
        <v>44887</v>
      </c>
      <c r="D2768" s="2">
        <v>3</v>
      </c>
      <c r="E2768" t="s">
        <v>19</v>
      </c>
      <c r="F2768" t="s">
        <v>28</v>
      </c>
      <c r="G2768" t="s">
        <v>39</v>
      </c>
      <c r="H2768" s="1">
        <v>44931</v>
      </c>
      <c r="I2768">
        <v>1</v>
      </c>
      <c r="J2768" t="s">
        <v>44</v>
      </c>
      <c r="K2768" t="s">
        <v>51</v>
      </c>
      <c r="L2768" s="6">
        <v>61426</v>
      </c>
      <c r="M2768" s="1">
        <v>44854</v>
      </c>
      <c r="N2768">
        <f>Table17[[#This Row],[Placed Date]]-Table17[[#This Row],[PR Create Date]]</f>
        <v>33</v>
      </c>
    </row>
    <row r="2769" spans="1:14" x14ac:dyDescent="0.3">
      <c r="A2769">
        <v>2124849</v>
      </c>
      <c r="B2769" t="str">
        <f>TEXT(COUNTIF($A$2:A2769,A2769),"0000")</f>
        <v>0006</v>
      </c>
      <c r="C2769" s="1">
        <v>44887</v>
      </c>
      <c r="D2769" s="2">
        <v>3</v>
      </c>
      <c r="E2769" t="s">
        <v>19</v>
      </c>
      <c r="F2769" t="s">
        <v>28</v>
      </c>
      <c r="G2769" t="s">
        <v>39</v>
      </c>
      <c r="H2769" s="1">
        <v>44967</v>
      </c>
      <c r="I2769">
        <v>2</v>
      </c>
      <c r="J2769" t="s">
        <v>44</v>
      </c>
      <c r="K2769" t="s">
        <v>51</v>
      </c>
      <c r="L2769" s="6">
        <v>88092</v>
      </c>
      <c r="M2769" s="1">
        <v>44854</v>
      </c>
      <c r="N2769">
        <f>Table17[[#This Row],[Placed Date]]-Table17[[#This Row],[PR Create Date]]</f>
        <v>33</v>
      </c>
    </row>
    <row r="2770" spans="1:14" x14ac:dyDescent="0.3">
      <c r="A2770">
        <v>2124850</v>
      </c>
      <c r="B2770" t="str">
        <f>TEXT(COUNTIF($A$2:A2770,A2770),"0000")</f>
        <v>0001</v>
      </c>
      <c r="C2770" s="1">
        <v>45031</v>
      </c>
      <c r="D2770" s="2">
        <v>0</v>
      </c>
      <c r="E2770" t="s">
        <v>19</v>
      </c>
      <c r="F2770" t="s">
        <v>28</v>
      </c>
      <c r="G2770" t="s">
        <v>39</v>
      </c>
      <c r="H2770" s="1">
        <v>45129</v>
      </c>
      <c r="I2770">
        <v>1</v>
      </c>
      <c r="J2770" t="s">
        <v>46</v>
      </c>
      <c r="K2770" t="s">
        <v>53</v>
      </c>
      <c r="L2770" s="6">
        <v>63052</v>
      </c>
      <c r="M2770" s="1">
        <v>44877</v>
      </c>
      <c r="N2770">
        <f>Table17[[#This Row],[Placed Date]]-Table17[[#This Row],[PR Create Date]]</f>
        <v>154</v>
      </c>
    </row>
    <row r="2771" spans="1:14" x14ac:dyDescent="0.3">
      <c r="A2771">
        <v>2124851</v>
      </c>
      <c r="B2771" t="str">
        <f>TEXT(COUNTIF($A$2:A2771,A2771),"0000")</f>
        <v>0001</v>
      </c>
      <c r="C2771" s="1">
        <v>45080</v>
      </c>
      <c r="D2771" s="2">
        <v>0</v>
      </c>
      <c r="E2771" t="s">
        <v>19</v>
      </c>
      <c r="F2771" t="s">
        <v>27</v>
      </c>
      <c r="G2771" t="s">
        <v>29</v>
      </c>
      <c r="H2771" s="1">
        <v>45199</v>
      </c>
      <c r="I2771">
        <v>1</v>
      </c>
      <c r="J2771" t="s">
        <v>48</v>
      </c>
      <c r="K2771" t="s">
        <v>50</v>
      </c>
      <c r="L2771" s="6">
        <v>24414</v>
      </c>
      <c r="M2771" s="1">
        <v>44844</v>
      </c>
      <c r="N2771">
        <f>Table17[[#This Row],[Placed Date]]-Table17[[#This Row],[PR Create Date]]</f>
        <v>236</v>
      </c>
    </row>
    <row r="2772" spans="1:14" x14ac:dyDescent="0.3">
      <c r="A2772">
        <v>2124852</v>
      </c>
      <c r="B2772" t="str">
        <f>TEXT(COUNTIF($A$2:A2772,A2772),"0000")</f>
        <v>0001</v>
      </c>
      <c r="C2772" s="1">
        <v>45093</v>
      </c>
      <c r="D2772" s="2">
        <v>0</v>
      </c>
      <c r="E2772" t="s">
        <v>19</v>
      </c>
      <c r="F2772" t="s">
        <v>28</v>
      </c>
      <c r="G2772" t="s">
        <v>36</v>
      </c>
      <c r="H2772" s="1">
        <v>45189</v>
      </c>
      <c r="I2772">
        <v>1</v>
      </c>
      <c r="J2772" t="s">
        <v>42</v>
      </c>
      <c r="K2772" t="s">
        <v>51</v>
      </c>
      <c r="L2772" s="6">
        <v>20208</v>
      </c>
      <c r="M2772" s="1">
        <v>44953</v>
      </c>
      <c r="N2772">
        <f>Table17[[#This Row],[Placed Date]]-Table17[[#This Row],[PR Create Date]]</f>
        <v>140</v>
      </c>
    </row>
    <row r="2773" spans="1:14" x14ac:dyDescent="0.3">
      <c r="A2773">
        <v>2124853</v>
      </c>
      <c r="B2773" t="str">
        <f>TEXT(COUNTIF($A$2:A2773,A2773),"0000")</f>
        <v>0001</v>
      </c>
      <c r="C2773" s="1">
        <v>45078</v>
      </c>
      <c r="D2773" s="2">
        <v>0</v>
      </c>
      <c r="E2773" t="s">
        <v>19</v>
      </c>
      <c r="F2773" t="s">
        <v>28</v>
      </c>
      <c r="G2773" t="s">
        <v>32</v>
      </c>
      <c r="H2773" s="1">
        <v>45125</v>
      </c>
      <c r="I2773">
        <v>2</v>
      </c>
      <c r="J2773" t="s">
        <v>44</v>
      </c>
      <c r="K2773" t="s">
        <v>51</v>
      </c>
      <c r="L2773" s="6">
        <v>78127</v>
      </c>
      <c r="M2773" s="1">
        <v>44930</v>
      </c>
      <c r="N2773">
        <f>Table17[[#This Row],[Placed Date]]-Table17[[#This Row],[PR Create Date]]</f>
        <v>148</v>
      </c>
    </row>
    <row r="2774" spans="1:14" x14ac:dyDescent="0.3">
      <c r="A2774">
        <v>2124854</v>
      </c>
      <c r="B2774" t="str">
        <f>TEXT(COUNTIF($A$2:A2774,A2774),"0000")</f>
        <v>0001</v>
      </c>
      <c r="C2774" s="1">
        <v>44846</v>
      </c>
      <c r="D2774" s="2">
        <v>0</v>
      </c>
      <c r="E2774" t="s">
        <v>19</v>
      </c>
      <c r="F2774" t="s">
        <v>27</v>
      </c>
      <c r="G2774" t="s">
        <v>30</v>
      </c>
      <c r="H2774" s="1">
        <v>44909</v>
      </c>
      <c r="I2774">
        <v>1</v>
      </c>
      <c r="J2774" t="s">
        <v>47</v>
      </c>
      <c r="K2774" t="s">
        <v>52</v>
      </c>
      <c r="L2774" s="6">
        <v>49577</v>
      </c>
      <c r="M2774" s="1">
        <v>44776</v>
      </c>
      <c r="N2774">
        <f>Table17[[#This Row],[Placed Date]]-Table17[[#This Row],[PR Create Date]]</f>
        <v>70</v>
      </c>
    </row>
    <row r="2775" spans="1:14" x14ac:dyDescent="0.3">
      <c r="A2775">
        <v>2124854</v>
      </c>
      <c r="B2775" t="str">
        <f>TEXT(COUNTIF($A$2:A2775,A2775),"0000")</f>
        <v>0002</v>
      </c>
      <c r="C2775" s="1">
        <v>44846</v>
      </c>
      <c r="D2775" s="2">
        <v>1</v>
      </c>
      <c r="E2775" t="s">
        <v>19</v>
      </c>
      <c r="F2775" t="s">
        <v>27</v>
      </c>
      <c r="G2775" t="s">
        <v>30</v>
      </c>
      <c r="H2775" s="1">
        <v>44914</v>
      </c>
      <c r="I2775">
        <v>1</v>
      </c>
      <c r="J2775" t="s">
        <v>47</v>
      </c>
      <c r="K2775" t="s">
        <v>52</v>
      </c>
      <c r="L2775" s="6">
        <v>17050</v>
      </c>
      <c r="M2775" s="1">
        <v>44776</v>
      </c>
      <c r="N2775">
        <f>Table17[[#This Row],[Placed Date]]-Table17[[#This Row],[PR Create Date]]</f>
        <v>70</v>
      </c>
    </row>
    <row r="2776" spans="1:14" x14ac:dyDescent="0.3">
      <c r="A2776">
        <v>2124854</v>
      </c>
      <c r="B2776" t="str">
        <f>TEXT(COUNTIF($A$2:A2776,A2776),"0000")</f>
        <v>0003</v>
      </c>
      <c r="C2776" s="1">
        <v>44846</v>
      </c>
      <c r="D2776" s="2">
        <v>2</v>
      </c>
      <c r="E2776" t="s">
        <v>19</v>
      </c>
      <c r="F2776" t="s">
        <v>27</v>
      </c>
      <c r="G2776" t="s">
        <v>30</v>
      </c>
      <c r="H2776" s="1">
        <v>44927</v>
      </c>
      <c r="I2776">
        <v>2</v>
      </c>
      <c r="J2776" t="s">
        <v>47</v>
      </c>
      <c r="K2776" t="s">
        <v>52</v>
      </c>
      <c r="L2776" s="6">
        <v>34235</v>
      </c>
      <c r="M2776" s="1">
        <v>44776</v>
      </c>
      <c r="N2776">
        <f>Table17[[#This Row],[Placed Date]]-Table17[[#This Row],[PR Create Date]]</f>
        <v>70</v>
      </c>
    </row>
    <row r="2777" spans="1:14" x14ac:dyDescent="0.3">
      <c r="A2777">
        <v>2124854</v>
      </c>
      <c r="B2777" t="str">
        <f>TEXT(COUNTIF($A$2:A2777,A2777),"0000")</f>
        <v>0004</v>
      </c>
      <c r="C2777" s="1">
        <v>44846</v>
      </c>
      <c r="D2777" s="2">
        <v>2</v>
      </c>
      <c r="E2777" t="s">
        <v>19</v>
      </c>
      <c r="F2777" t="s">
        <v>27</v>
      </c>
      <c r="G2777" t="s">
        <v>30</v>
      </c>
      <c r="H2777" s="1">
        <v>44966</v>
      </c>
      <c r="I2777">
        <v>2</v>
      </c>
      <c r="J2777" t="s">
        <v>47</v>
      </c>
      <c r="K2777" t="s">
        <v>52</v>
      </c>
      <c r="L2777" s="6">
        <v>17031</v>
      </c>
      <c r="M2777" s="1">
        <v>44776</v>
      </c>
      <c r="N2777">
        <f>Table17[[#This Row],[Placed Date]]-Table17[[#This Row],[PR Create Date]]</f>
        <v>70</v>
      </c>
    </row>
    <row r="2778" spans="1:14" x14ac:dyDescent="0.3">
      <c r="A2778">
        <v>2124855</v>
      </c>
      <c r="B2778" t="str">
        <f>TEXT(COUNTIF($A$2:A2778,A2778),"0000")</f>
        <v>0001</v>
      </c>
      <c r="C2778" s="1">
        <v>44952</v>
      </c>
      <c r="D2778" s="2">
        <v>0</v>
      </c>
      <c r="E2778" t="s">
        <v>12</v>
      </c>
      <c r="F2778" t="s">
        <v>11</v>
      </c>
      <c r="G2778" t="s">
        <v>14</v>
      </c>
      <c r="H2778" s="1">
        <v>45004</v>
      </c>
      <c r="I2778">
        <v>3</v>
      </c>
      <c r="J2778" t="s">
        <v>42</v>
      </c>
      <c r="K2778" t="s">
        <v>52</v>
      </c>
      <c r="L2778" s="6">
        <v>47787</v>
      </c>
      <c r="M2778" s="1">
        <v>44767</v>
      </c>
      <c r="N2778">
        <f>Table17[[#This Row],[Placed Date]]-Table17[[#This Row],[PR Create Date]]</f>
        <v>185</v>
      </c>
    </row>
    <row r="2779" spans="1:14" x14ac:dyDescent="0.3">
      <c r="A2779">
        <v>2124856</v>
      </c>
      <c r="B2779" t="str">
        <f>TEXT(COUNTIF($A$2:A2779,A2779),"0000")</f>
        <v>0001</v>
      </c>
      <c r="C2779" s="1">
        <v>44897</v>
      </c>
      <c r="D2779" s="2">
        <v>0</v>
      </c>
      <c r="E2779" t="s">
        <v>12</v>
      </c>
      <c r="F2779" t="s">
        <v>17</v>
      </c>
      <c r="G2779" t="s">
        <v>24</v>
      </c>
      <c r="H2779" s="1">
        <v>44977</v>
      </c>
      <c r="I2779">
        <v>3</v>
      </c>
      <c r="J2779" t="s">
        <v>46</v>
      </c>
      <c r="K2779" t="s">
        <v>50</v>
      </c>
      <c r="L2779" s="6">
        <v>21720</v>
      </c>
      <c r="M2779" s="1">
        <v>44668</v>
      </c>
      <c r="N2779">
        <f>Table17[[#This Row],[Placed Date]]-Table17[[#This Row],[PR Create Date]]</f>
        <v>229</v>
      </c>
    </row>
    <row r="2780" spans="1:14" x14ac:dyDescent="0.3">
      <c r="A2780">
        <v>2124856</v>
      </c>
      <c r="B2780" t="str">
        <f>TEXT(COUNTIF($A$2:A2780,A2780),"0000")</f>
        <v>0002</v>
      </c>
      <c r="C2780" s="1">
        <v>44897</v>
      </c>
      <c r="D2780" s="2">
        <v>0</v>
      </c>
      <c r="E2780" t="s">
        <v>12</v>
      </c>
      <c r="F2780" t="s">
        <v>17</v>
      </c>
      <c r="G2780" t="s">
        <v>24</v>
      </c>
      <c r="H2780" s="1">
        <v>44979</v>
      </c>
      <c r="I2780">
        <v>3</v>
      </c>
      <c r="J2780" t="s">
        <v>46</v>
      </c>
      <c r="K2780" t="s">
        <v>50</v>
      </c>
      <c r="L2780" s="6">
        <v>8624</v>
      </c>
      <c r="M2780" s="1">
        <v>44668</v>
      </c>
      <c r="N2780">
        <f>Table17[[#This Row],[Placed Date]]-Table17[[#This Row],[PR Create Date]]</f>
        <v>229</v>
      </c>
    </row>
    <row r="2781" spans="1:14" x14ac:dyDescent="0.3">
      <c r="A2781">
        <v>2124856</v>
      </c>
      <c r="B2781" t="str">
        <f>TEXT(COUNTIF($A$2:A2781,A2781),"0000")</f>
        <v>0003</v>
      </c>
      <c r="C2781" s="1">
        <v>44897</v>
      </c>
      <c r="D2781" s="2">
        <v>0</v>
      </c>
      <c r="E2781" t="s">
        <v>12</v>
      </c>
      <c r="F2781" t="s">
        <v>17</v>
      </c>
      <c r="G2781" t="s">
        <v>24</v>
      </c>
      <c r="H2781" s="1">
        <v>44968</v>
      </c>
      <c r="I2781">
        <v>2</v>
      </c>
      <c r="J2781" t="s">
        <v>46</v>
      </c>
      <c r="K2781" t="s">
        <v>50</v>
      </c>
      <c r="L2781" s="6">
        <v>96053</v>
      </c>
      <c r="M2781" s="1">
        <v>44668</v>
      </c>
      <c r="N2781">
        <f>Table17[[#This Row],[Placed Date]]-Table17[[#This Row],[PR Create Date]]</f>
        <v>229</v>
      </c>
    </row>
    <row r="2782" spans="1:14" x14ac:dyDescent="0.3">
      <c r="A2782">
        <v>2124857</v>
      </c>
      <c r="B2782" t="str">
        <f>TEXT(COUNTIF($A$2:A2782,A2782),"0000")</f>
        <v>0001</v>
      </c>
      <c r="C2782" s="1">
        <v>44999</v>
      </c>
      <c r="D2782" s="2">
        <v>0</v>
      </c>
      <c r="E2782" t="s">
        <v>19</v>
      </c>
      <c r="F2782" t="s">
        <v>27</v>
      </c>
      <c r="G2782" t="s">
        <v>29</v>
      </c>
      <c r="H2782" s="1">
        <v>45054</v>
      </c>
      <c r="I2782">
        <v>1</v>
      </c>
      <c r="J2782" t="s">
        <v>41</v>
      </c>
      <c r="K2782" t="s">
        <v>53</v>
      </c>
      <c r="L2782" s="6">
        <v>71071</v>
      </c>
      <c r="M2782" s="1">
        <v>44831</v>
      </c>
      <c r="N2782">
        <f>Table17[[#This Row],[Placed Date]]-Table17[[#This Row],[PR Create Date]]</f>
        <v>168</v>
      </c>
    </row>
    <row r="2783" spans="1:14" x14ac:dyDescent="0.3">
      <c r="A2783">
        <v>2124857</v>
      </c>
      <c r="B2783" t="str">
        <f>TEXT(COUNTIF($A$2:A2783,A2783),"0000")</f>
        <v>0002</v>
      </c>
      <c r="C2783" s="1">
        <v>44999</v>
      </c>
      <c r="D2783" s="2">
        <v>1</v>
      </c>
      <c r="E2783" t="s">
        <v>19</v>
      </c>
      <c r="F2783" t="s">
        <v>27</v>
      </c>
      <c r="G2783" t="s">
        <v>29</v>
      </c>
      <c r="H2783" s="1">
        <v>45109</v>
      </c>
      <c r="I2783">
        <v>1</v>
      </c>
      <c r="J2783" t="s">
        <v>41</v>
      </c>
      <c r="K2783" t="s">
        <v>53</v>
      </c>
      <c r="L2783" s="6">
        <v>64909</v>
      </c>
      <c r="M2783" s="1">
        <v>44831</v>
      </c>
      <c r="N2783">
        <f>Table17[[#This Row],[Placed Date]]-Table17[[#This Row],[PR Create Date]]</f>
        <v>168</v>
      </c>
    </row>
    <row r="2784" spans="1:14" x14ac:dyDescent="0.3">
      <c r="A2784">
        <v>2124857</v>
      </c>
      <c r="B2784" t="str">
        <f>TEXT(COUNTIF($A$2:A2784,A2784),"0000")</f>
        <v>0003</v>
      </c>
      <c r="C2784" s="1">
        <v>44999</v>
      </c>
      <c r="D2784" s="2">
        <v>1</v>
      </c>
      <c r="E2784" t="s">
        <v>19</v>
      </c>
      <c r="F2784" t="s">
        <v>27</v>
      </c>
      <c r="G2784" t="s">
        <v>29</v>
      </c>
      <c r="H2784" s="1">
        <v>45118</v>
      </c>
      <c r="I2784">
        <v>1</v>
      </c>
      <c r="J2784" t="s">
        <v>41</v>
      </c>
      <c r="K2784" t="s">
        <v>53</v>
      </c>
      <c r="L2784" s="6">
        <v>29044</v>
      </c>
      <c r="M2784" s="1">
        <v>44831</v>
      </c>
      <c r="N2784">
        <f>Table17[[#This Row],[Placed Date]]-Table17[[#This Row],[PR Create Date]]</f>
        <v>168</v>
      </c>
    </row>
    <row r="2785" spans="1:14" x14ac:dyDescent="0.3">
      <c r="A2785">
        <v>2124858</v>
      </c>
      <c r="B2785" t="str">
        <f>TEXT(COUNTIF($A$2:A2785,A2785),"0000")</f>
        <v>0001</v>
      </c>
      <c r="C2785" s="1">
        <v>44964</v>
      </c>
      <c r="D2785" s="2">
        <v>0</v>
      </c>
      <c r="E2785" t="s">
        <v>19</v>
      </c>
      <c r="F2785" t="s">
        <v>27</v>
      </c>
      <c r="G2785" t="s">
        <v>30</v>
      </c>
      <c r="H2785" s="1">
        <v>44998</v>
      </c>
      <c r="I2785">
        <v>1</v>
      </c>
      <c r="J2785" t="s">
        <v>44</v>
      </c>
      <c r="K2785" t="s">
        <v>50</v>
      </c>
      <c r="L2785" s="6">
        <v>47953</v>
      </c>
      <c r="M2785" s="1">
        <v>44830</v>
      </c>
      <c r="N2785">
        <f>Table17[[#This Row],[Placed Date]]-Table17[[#This Row],[PR Create Date]]</f>
        <v>134</v>
      </c>
    </row>
    <row r="2786" spans="1:14" x14ac:dyDescent="0.3">
      <c r="A2786">
        <v>2124859</v>
      </c>
      <c r="B2786" t="str">
        <f>TEXT(COUNTIF($A$2:A2786,A2786),"0000")</f>
        <v>0001</v>
      </c>
      <c r="C2786" s="1">
        <v>44897</v>
      </c>
      <c r="D2786" s="2">
        <v>0</v>
      </c>
      <c r="E2786" t="s">
        <v>19</v>
      </c>
      <c r="F2786" t="s">
        <v>27</v>
      </c>
      <c r="G2786" t="s">
        <v>30</v>
      </c>
      <c r="H2786" s="1">
        <v>44948</v>
      </c>
      <c r="I2786">
        <v>3</v>
      </c>
      <c r="J2786" t="s">
        <v>46</v>
      </c>
      <c r="K2786" t="s">
        <v>53</v>
      </c>
      <c r="L2786" s="6">
        <v>66080</v>
      </c>
      <c r="M2786" s="1">
        <v>44703</v>
      </c>
      <c r="N2786">
        <f>Table17[[#This Row],[Placed Date]]-Table17[[#This Row],[PR Create Date]]</f>
        <v>194</v>
      </c>
    </row>
    <row r="2787" spans="1:14" x14ac:dyDescent="0.3">
      <c r="A2787">
        <v>2124860</v>
      </c>
      <c r="B2787" t="str">
        <f>TEXT(COUNTIF($A$2:A2787,A2787),"0000")</f>
        <v>0001</v>
      </c>
      <c r="C2787" s="1">
        <v>44942</v>
      </c>
      <c r="D2787" s="2">
        <v>0</v>
      </c>
      <c r="E2787" t="s">
        <v>19</v>
      </c>
      <c r="F2787" t="s">
        <v>27</v>
      </c>
      <c r="G2787" t="s">
        <v>31</v>
      </c>
      <c r="H2787" s="1">
        <v>45047</v>
      </c>
      <c r="I2787">
        <v>1</v>
      </c>
      <c r="J2787" t="s">
        <v>47</v>
      </c>
      <c r="K2787" t="s">
        <v>51</v>
      </c>
      <c r="L2787" s="6">
        <v>4161</v>
      </c>
      <c r="M2787" s="1">
        <v>44720</v>
      </c>
      <c r="N2787">
        <f>Table17[[#This Row],[Placed Date]]-Table17[[#This Row],[PR Create Date]]</f>
        <v>222</v>
      </c>
    </row>
    <row r="2788" spans="1:14" x14ac:dyDescent="0.3">
      <c r="A2788">
        <v>2124860</v>
      </c>
      <c r="B2788" t="str">
        <f>TEXT(COUNTIF($A$2:A2788,A2788),"0000")</f>
        <v>0002</v>
      </c>
      <c r="C2788" s="1">
        <v>44942</v>
      </c>
      <c r="D2788" s="2">
        <v>0</v>
      </c>
      <c r="E2788" t="s">
        <v>19</v>
      </c>
      <c r="F2788" t="s">
        <v>27</v>
      </c>
      <c r="G2788" t="s">
        <v>31</v>
      </c>
      <c r="H2788" s="1">
        <v>45038</v>
      </c>
      <c r="I2788">
        <v>1</v>
      </c>
      <c r="J2788" t="s">
        <v>47</v>
      </c>
      <c r="K2788" t="s">
        <v>51</v>
      </c>
      <c r="L2788" s="6">
        <v>86454</v>
      </c>
      <c r="M2788" s="1">
        <v>44720</v>
      </c>
      <c r="N2788">
        <f>Table17[[#This Row],[Placed Date]]-Table17[[#This Row],[PR Create Date]]</f>
        <v>222</v>
      </c>
    </row>
    <row r="2789" spans="1:14" x14ac:dyDescent="0.3">
      <c r="A2789">
        <v>2124860</v>
      </c>
      <c r="B2789" t="str">
        <f>TEXT(COUNTIF($A$2:A2789,A2789),"0000")</f>
        <v>0003</v>
      </c>
      <c r="C2789" s="1">
        <v>44942</v>
      </c>
      <c r="D2789" s="2">
        <v>0</v>
      </c>
      <c r="E2789" t="s">
        <v>19</v>
      </c>
      <c r="F2789" t="s">
        <v>27</v>
      </c>
      <c r="G2789" t="s">
        <v>31</v>
      </c>
      <c r="H2789" s="1">
        <v>45054</v>
      </c>
      <c r="I2789">
        <v>1</v>
      </c>
      <c r="J2789" t="s">
        <v>47</v>
      </c>
      <c r="K2789" t="s">
        <v>51</v>
      </c>
      <c r="L2789" s="6">
        <v>83094</v>
      </c>
      <c r="M2789" s="1">
        <v>44720</v>
      </c>
      <c r="N2789">
        <f>Table17[[#This Row],[Placed Date]]-Table17[[#This Row],[PR Create Date]]</f>
        <v>222</v>
      </c>
    </row>
    <row r="2790" spans="1:14" x14ac:dyDescent="0.3">
      <c r="A2790">
        <v>2124861</v>
      </c>
      <c r="B2790" t="str">
        <f>TEXT(COUNTIF($A$2:A2790,A2790),"0000")</f>
        <v>0001</v>
      </c>
      <c r="C2790" s="1">
        <v>44970</v>
      </c>
      <c r="D2790" s="2">
        <v>0</v>
      </c>
      <c r="E2790" t="s">
        <v>19</v>
      </c>
      <c r="F2790" t="s">
        <v>28</v>
      </c>
      <c r="G2790" t="s">
        <v>38</v>
      </c>
      <c r="H2790" s="1">
        <v>45061</v>
      </c>
      <c r="I2790">
        <v>3</v>
      </c>
      <c r="J2790" t="s">
        <v>47</v>
      </c>
      <c r="K2790" t="s">
        <v>52</v>
      </c>
      <c r="L2790" s="6">
        <v>81863</v>
      </c>
      <c r="M2790" s="1">
        <v>44895</v>
      </c>
      <c r="N2790">
        <f>Table17[[#This Row],[Placed Date]]-Table17[[#This Row],[PR Create Date]]</f>
        <v>75</v>
      </c>
    </row>
    <row r="2791" spans="1:14" x14ac:dyDescent="0.3">
      <c r="A2791">
        <v>2124861</v>
      </c>
      <c r="B2791" t="str">
        <f>TEXT(COUNTIF($A$2:A2791,A2791),"0000")</f>
        <v>0002</v>
      </c>
      <c r="C2791" s="1">
        <v>44970</v>
      </c>
      <c r="D2791" s="2">
        <v>0</v>
      </c>
      <c r="E2791" t="s">
        <v>19</v>
      </c>
      <c r="F2791" t="s">
        <v>28</v>
      </c>
      <c r="G2791" t="s">
        <v>38</v>
      </c>
      <c r="H2791" s="1">
        <v>45058</v>
      </c>
      <c r="I2791">
        <v>1</v>
      </c>
      <c r="J2791" t="s">
        <v>47</v>
      </c>
      <c r="K2791" t="s">
        <v>52</v>
      </c>
      <c r="L2791" s="6">
        <v>1748</v>
      </c>
      <c r="M2791" s="1">
        <v>44895</v>
      </c>
      <c r="N2791">
        <f>Table17[[#This Row],[Placed Date]]-Table17[[#This Row],[PR Create Date]]</f>
        <v>75</v>
      </c>
    </row>
    <row r="2792" spans="1:14" x14ac:dyDescent="0.3">
      <c r="A2792">
        <v>2124862</v>
      </c>
      <c r="B2792" t="str">
        <f>TEXT(COUNTIF($A$2:A2792,A2792),"0000")</f>
        <v>0001</v>
      </c>
      <c r="C2792" s="1">
        <v>44946</v>
      </c>
      <c r="D2792" s="2">
        <v>0</v>
      </c>
      <c r="E2792" t="s">
        <v>12</v>
      </c>
      <c r="F2792" t="s">
        <v>11</v>
      </c>
      <c r="G2792" t="s">
        <v>15</v>
      </c>
      <c r="H2792" s="1">
        <v>45041</v>
      </c>
      <c r="I2792">
        <v>1</v>
      </c>
      <c r="J2792" t="s">
        <v>47</v>
      </c>
      <c r="K2792" t="s">
        <v>53</v>
      </c>
      <c r="L2792" s="6">
        <v>87993</v>
      </c>
      <c r="M2792" s="1">
        <v>44831</v>
      </c>
      <c r="N2792">
        <f>Table17[[#This Row],[Placed Date]]-Table17[[#This Row],[PR Create Date]]</f>
        <v>115</v>
      </c>
    </row>
    <row r="2793" spans="1:14" x14ac:dyDescent="0.3">
      <c r="A2793">
        <v>2124862</v>
      </c>
      <c r="B2793" t="str">
        <f>TEXT(COUNTIF($A$2:A2793,A2793),"0000")</f>
        <v>0002</v>
      </c>
      <c r="C2793" s="1">
        <v>44946</v>
      </c>
      <c r="D2793" s="2">
        <v>0</v>
      </c>
      <c r="E2793" t="s">
        <v>12</v>
      </c>
      <c r="F2793" t="s">
        <v>11</v>
      </c>
      <c r="G2793" t="s">
        <v>15</v>
      </c>
      <c r="H2793" s="1">
        <v>45039</v>
      </c>
      <c r="I2793">
        <v>1</v>
      </c>
      <c r="J2793" t="s">
        <v>47</v>
      </c>
      <c r="K2793" t="s">
        <v>53</v>
      </c>
      <c r="L2793" s="6">
        <v>68166</v>
      </c>
      <c r="M2793" s="1">
        <v>44831</v>
      </c>
      <c r="N2793">
        <f>Table17[[#This Row],[Placed Date]]-Table17[[#This Row],[PR Create Date]]</f>
        <v>115</v>
      </c>
    </row>
    <row r="2794" spans="1:14" x14ac:dyDescent="0.3">
      <c r="A2794">
        <v>2124863</v>
      </c>
      <c r="B2794" t="str">
        <f>TEXT(COUNTIF($A$2:A2794,A2794),"0000")</f>
        <v>0001</v>
      </c>
      <c r="C2794" s="1">
        <v>44987</v>
      </c>
      <c r="D2794" s="2">
        <v>0</v>
      </c>
      <c r="E2794" t="s">
        <v>19</v>
      </c>
      <c r="F2794" t="s">
        <v>28</v>
      </c>
      <c r="G2794" t="s">
        <v>37</v>
      </c>
      <c r="H2794" s="1">
        <v>45025</v>
      </c>
      <c r="I2794">
        <v>3</v>
      </c>
      <c r="J2794" t="s">
        <v>42</v>
      </c>
      <c r="K2794" t="s">
        <v>53</v>
      </c>
      <c r="L2794" s="6">
        <v>23698</v>
      </c>
      <c r="M2794" s="1">
        <v>44863</v>
      </c>
      <c r="N2794">
        <f>Table17[[#This Row],[Placed Date]]-Table17[[#This Row],[PR Create Date]]</f>
        <v>124</v>
      </c>
    </row>
    <row r="2795" spans="1:14" x14ac:dyDescent="0.3">
      <c r="A2795">
        <v>2124863</v>
      </c>
      <c r="B2795" t="str">
        <f>TEXT(COUNTIF($A$2:A2795,A2795),"0000")</f>
        <v>0002</v>
      </c>
      <c r="C2795" s="1">
        <v>44987</v>
      </c>
      <c r="D2795" s="2">
        <v>0</v>
      </c>
      <c r="E2795" t="s">
        <v>19</v>
      </c>
      <c r="F2795" t="s">
        <v>28</v>
      </c>
      <c r="G2795" t="s">
        <v>37</v>
      </c>
      <c r="H2795" s="1">
        <v>45053</v>
      </c>
      <c r="I2795">
        <v>2</v>
      </c>
      <c r="J2795" t="s">
        <v>42</v>
      </c>
      <c r="K2795" t="s">
        <v>53</v>
      </c>
      <c r="L2795" s="6">
        <v>37972</v>
      </c>
      <c r="M2795" s="1">
        <v>44863</v>
      </c>
      <c r="N2795">
        <f>Table17[[#This Row],[Placed Date]]-Table17[[#This Row],[PR Create Date]]</f>
        <v>124</v>
      </c>
    </row>
    <row r="2796" spans="1:14" x14ac:dyDescent="0.3">
      <c r="A2796">
        <v>2124864</v>
      </c>
      <c r="B2796" t="str">
        <f>TEXT(COUNTIF($A$2:A2796,A2796),"0000")</f>
        <v>0001</v>
      </c>
      <c r="C2796" s="1">
        <v>44875</v>
      </c>
      <c r="D2796" s="2">
        <v>0</v>
      </c>
      <c r="E2796" t="s">
        <v>19</v>
      </c>
      <c r="F2796" t="s">
        <v>28</v>
      </c>
      <c r="G2796" t="s">
        <v>32</v>
      </c>
      <c r="H2796" s="1">
        <v>44961</v>
      </c>
      <c r="I2796">
        <v>3</v>
      </c>
      <c r="J2796" t="s">
        <v>48</v>
      </c>
      <c r="K2796" t="s">
        <v>53</v>
      </c>
      <c r="L2796" s="6">
        <v>43763</v>
      </c>
      <c r="M2796" s="1">
        <v>44815</v>
      </c>
      <c r="N2796">
        <f>Table17[[#This Row],[Placed Date]]-Table17[[#This Row],[PR Create Date]]</f>
        <v>60</v>
      </c>
    </row>
    <row r="2797" spans="1:14" x14ac:dyDescent="0.3">
      <c r="A2797">
        <v>2124865</v>
      </c>
      <c r="B2797" t="str">
        <f>TEXT(COUNTIF($A$2:A2797,A2797),"0000")</f>
        <v>0001</v>
      </c>
      <c r="C2797" s="1">
        <v>45070</v>
      </c>
      <c r="D2797" s="2">
        <v>0</v>
      </c>
      <c r="E2797" t="s">
        <v>12</v>
      </c>
      <c r="F2797" t="s">
        <v>18</v>
      </c>
      <c r="G2797" t="s">
        <v>25</v>
      </c>
      <c r="H2797" s="1">
        <v>45153</v>
      </c>
      <c r="I2797">
        <v>2</v>
      </c>
      <c r="J2797" t="s">
        <v>48</v>
      </c>
      <c r="K2797" t="s">
        <v>50</v>
      </c>
      <c r="L2797" s="6">
        <v>70551</v>
      </c>
      <c r="M2797" s="1">
        <v>44973</v>
      </c>
      <c r="N2797">
        <f>Table17[[#This Row],[Placed Date]]-Table17[[#This Row],[PR Create Date]]</f>
        <v>97</v>
      </c>
    </row>
    <row r="2798" spans="1:14" x14ac:dyDescent="0.3">
      <c r="A2798">
        <v>2124865</v>
      </c>
      <c r="B2798" t="str">
        <f>TEXT(COUNTIF($A$2:A2798,A2798),"0000")</f>
        <v>0002</v>
      </c>
      <c r="C2798" s="1">
        <v>45070</v>
      </c>
      <c r="D2798" s="2">
        <v>1</v>
      </c>
      <c r="E2798" t="s">
        <v>12</v>
      </c>
      <c r="F2798" t="s">
        <v>18</v>
      </c>
      <c r="G2798" t="s">
        <v>25</v>
      </c>
      <c r="H2798" s="1">
        <v>45109</v>
      </c>
      <c r="I2798">
        <v>2</v>
      </c>
      <c r="J2798" t="s">
        <v>48</v>
      </c>
      <c r="K2798" t="s">
        <v>50</v>
      </c>
      <c r="L2798" s="6">
        <v>67161</v>
      </c>
      <c r="M2798" s="1">
        <v>44973</v>
      </c>
      <c r="N2798">
        <f>Table17[[#This Row],[Placed Date]]-Table17[[#This Row],[PR Create Date]]</f>
        <v>97</v>
      </c>
    </row>
    <row r="2799" spans="1:14" x14ac:dyDescent="0.3">
      <c r="A2799">
        <v>2124865</v>
      </c>
      <c r="B2799" t="str">
        <f>TEXT(COUNTIF($A$2:A2799,A2799),"0000")</f>
        <v>0003</v>
      </c>
      <c r="C2799" s="1">
        <v>45070</v>
      </c>
      <c r="D2799" s="2">
        <v>1</v>
      </c>
      <c r="E2799" t="s">
        <v>12</v>
      </c>
      <c r="F2799" t="s">
        <v>18</v>
      </c>
      <c r="G2799" t="s">
        <v>25</v>
      </c>
      <c r="H2799" s="1">
        <v>45185</v>
      </c>
      <c r="I2799">
        <v>2</v>
      </c>
      <c r="J2799" t="s">
        <v>48</v>
      </c>
      <c r="K2799" t="s">
        <v>50</v>
      </c>
      <c r="L2799" s="6">
        <v>41269</v>
      </c>
      <c r="M2799" s="1">
        <v>44973</v>
      </c>
      <c r="N2799">
        <f>Table17[[#This Row],[Placed Date]]-Table17[[#This Row],[PR Create Date]]</f>
        <v>97</v>
      </c>
    </row>
    <row r="2800" spans="1:14" x14ac:dyDescent="0.3">
      <c r="A2800">
        <v>2124865</v>
      </c>
      <c r="B2800" t="str">
        <f>TEXT(COUNTIF($A$2:A2800,A2800),"0000")</f>
        <v>0004</v>
      </c>
      <c r="C2800" s="1">
        <v>45070</v>
      </c>
      <c r="D2800" s="2">
        <v>1</v>
      </c>
      <c r="E2800" t="s">
        <v>12</v>
      </c>
      <c r="F2800" t="s">
        <v>18</v>
      </c>
      <c r="G2800" t="s">
        <v>25</v>
      </c>
      <c r="H2800" s="1">
        <v>45170</v>
      </c>
      <c r="I2800">
        <v>2</v>
      </c>
      <c r="J2800" t="s">
        <v>48</v>
      </c>
      <c r="K2800" t="s">
        <v>50</v>
      </c>
      <c r="L2800" s="6">
        <v>40304</v>
      </c>
      <c r="M2800" s="1">
        <v>44973</v>
      </c>
      <c r="N2800">
        <f>Table17[[#This Row],[Placed Date]]-Table17[[#This Row],[PR Create Date]]</f>
        <v>97</v>
      </c>
    </row>
    <row r="2801" spans="1:14" x14ac:dyDescent="0.3">
      <c r="A2801">
        <v>2124866</v>
      </c>
      <c r="B2801" t="str">
        <f>TEXT(COUNTIF($A$2:A2801,A2801),"0000")</f>
        <v>0001</v>
      </c>
      <c r="C2801" s="1">
        <v>45197</v>
      </c>
      <c r="D2801" s="2">
        <v>0</v>
      </c>
      <c r="E2801" t="s">
        <v>12</v>
      </c>
      <c r="F2801" t="s">
        <v>17</v>
      </c>
      <c r="G2801" t="s">
        <v>21</v>
      </c>
      <c r="H2801" s="1">
        <v>45281</v>
      </c>
      <c r="I2801">
        <v>2</v>
      </c>
      <c r="J2801" t="s">
        <v>47</v>
      </c>
      <c r="K2801" t="s">
        <v>53</v>
      </c>
      <c r="L2801" s="6">
        <v>26542</v>
      </c>
      <c r="M2801" s="1">
        <v>44978</v>
      </c>
      <c r="N2801">
        <f>Table17[[#This Row],[Placed Date]]-Table17[[#This Row],[PR Create Date]]</f>
        <v>219</v>
      </c>
    </row>
    <row r="2802" spans="1:14" x14ac:dyDescent="0.3">
      <c r="A2802">
        <v>2124866</v>
      </c>
      <c r="B2802" t="str">
        <f>TEXT(COUNTIF($A$2:A2802,A2802),"0000")</f>
        <v>0002</v>
      </c>
      <c r="C2802" s="1">
        <v>45197</v>
      </c>
      <c r="D2802" s="2">
        <v>0</v>
      </c>
      <c r="E2802" t="s">
        <v>12</v>
      </c>
      <c r="F2802" t="s">
        <v>17</v>
      </c>
      <c r="G2802" t="s">
        <v>21</v>
      </c>
      <c r="H2802" s="1">
        <v>45281</v>
      </c>
      <c r="I2802">
        <v>2</v>
      </c>
      <c r="J2802" t="s">
        <v>47</v>
      </c>
      <c r="K2802" t="s">
        <v>53</v>
      </c>
      <c r="L2802" s="6">
        <v>52947</v>
      </c>
      <c r="M2802" s="1">
        <v>44978</v>
      </c>
      <c r="N2802">
        <f>Table17[[#This Row],[Placed Date]]-Table17[[#This Row],[PR Create Date]]</f>
        <v>219</v>
      </c>
    </row>
    <row r="2803" spans="1:14" x14ac:dyDescent="0.3">
      <c r="A2803">
        <v>2124866</v>
      </c>
      <c r="B2803" t="str">
        <f>TEXT(COUNTIF($A$2:A2803,A2803),"0000")</f>
        <v>0003</v>
      </c>
      <c r="C2803" s="1">
        <v>45197</v>
      </c>
      <c r="D2803" s="2">
        <v>0</v>
      </c>
      <c r="E2803" t="s">
        <v>12</v>
      </c>
      <c r="F2803" t="s">
        <v>17</v>
      </c>
      <c r="G2803" t="s">
        <v>21</v>
      </c>
      <c r="H2803" s="1">
        <v>45310</v>
      </c>
      <c r="I2803">
        <v>2</v>
      </c>
      <c r="J2803" t="s">
        <v>47</v>
      </c>
      <c r="K2803" t="s">
        <v>53</v>
      </c>
      <c r="L2803" s="6">
        <v>61239</v>
      </c>
      <c r="M2803" s="1">
        <v>44978</v>
      </c>
      <c r="N2803">
        <f>Table17[[#This Row],[Placed Date]]-Table17[[#This Row],[PR Create Date]]</f>
        <v>219</v>
      </c>
    </row>
    <row r="2804" spans="1:14" x14ac:dyDescent="0.3">
      <c r="A2804">
        <v>2124867</v>
      </c>
      <c r="B2804" t="str">
        <f>TEXT(COUNTIF($A$2:A2804,A2804),"0000")</f>
        <v>0001</v>
      </c>
      <c r="C2804" s="1">
        <v>45070</v>
      </c>
      <c r="D2804" s="2">
        <v>0</v>
      </c>
      <c r="E2804" t="s">
        <v>19</v>
      </c>
      <c r="F2804" t="s">
        <v>28</v>
      </c>
      <c r="G2804" t="s">
        <v>35</v>
      </c>
      <c r="H2804" s="1">
        <v>45176</v>
      </c>
      <c r="I2804">
        <v>2</v>
      </c>
      <c r="J2804" t="s">
        <v>43</v>
      </c>
      <c r="K2804" t="s">
        <v>50</v>
      </c>
      <c r="L2804" s="6">
        <v>71438</v>
      </c>
      <c r="M2804" s="1">
        <v>44913</v>
      </c>
      <c r="N2804">
        <f>Table17[[#This Row],[Placed Date]]-Table17[[#This Row],[PR Create Date]]</f>
        <v>157</v>
      </c>
    </row>
    <row r="2805" spans="1:14" x14ac:dyDescent="0.3">
      <c r="A2805">
        <v>2124868</v>
      </c>
      <c r="B2805" t="str">
        <f>TEXT(COUNTIF($A$2:A2805,A2805),"0000")</f>
        <v>0001</v>
      </c>
      <c r="C2805" s="1">
        <v>45047</v>
      </c>
      <c r="D2805" s="2">
        <v>0</v>
      </c>
      <c r="E2805" t="s">
        <v>12</v>
      </c>
      <c r="F2805" t="s">
        <v>18</v>
      </c>
      <c r="G2805" t="s">
        <v>26</v>
      </c>
      <c r="H2805" s="1">
        <v>45167</v>
      </c>
      <c r="I2805">
        <v>3</v>
      </c>
      <c r="J2805" t="s">
        <v>47</v>
      </c>
      <c r="K2805" t="s">
        <v>51</v>
      </c>
      <c r="L2805" s="6">
        <v>90980</v>
      </c>
      <c r="M2805" s="1">
        <v>44851</v>
      </c>
      <c r="N2805">
        <f>Table17[[#This Row],[Placed Date]]-Table17[[#This Row],[PR Create Date]]</f>
        <v>196</v>
      </c>
    </row>
    <row r="2806" spans="1:14" x14ac:dyDescent="0.3">
      <c r="A2806">
        <v>2124868</v>
      </c>
      <c r="B2806" t="str">
        <f>TEXT(COUNTIF($A$2:A2806,A2806),"0000")</f>
        <v>0002</v>
      </c>
      <c r="C2806" s="1">
        <v>45047</v>
      </c>
      <c r="D2806" s="2">
        <v>1</v>
      </c>
      <c r="E2806" t="s">
        <v>12</v>
      </c>
      <c r="F2806" t="s">
        <v>18</v>
      </c>
      <c r="G2806" t="s">
        <v>26</v>
      </c>
      <c r="H2806" s="1">
        <v>45107</v>
      </c>
      <c r="I2806">
        <v>1</v>
      </c>
      <c r="J2806" t="s">
        <v>47</v>
      </c>
      <c r="K2806" t="s">
        <v>51</v>
      </c>
      <c r="L2806" s="6">
        <v>76149</v>
      </c>
      <c r="M2806" s="1">
        <v>44851</v>
      </c>
      <c r="N2806">
        <f>Table17[[#This Row],[Placed Date]]-Table17[[#This Row],[PR Create Date]]</f>
        <v>196</v>
      </c>
    </row>
    <row r="2807" spans="1:14" x14ac:dyDescent="0.3">
      <c r="A2807">
        <v>2124869</v>
      </c>
      <c r="B2807" t="str">
        <f>TEXT(COUNTIF($A$2:A2807,A2807),"0000")</f>
        <v>0001</v>
      </c>
      <c r="C2807" s="1">
        <v>45032</v>
      </c>
      <c r="D2807" s="2">
        <v>0</v>
      </c>
      <c r="E2807" t="s">
        <v>19</v>
      </c>
      <c r="F2807" t="s">
        <v>28</v>
      </c>
      <c r="G2807" t="s">
        <v>35</v>
      </c>
      <c r="H2807" s="1">
        <v>45062</v>
      </c>
      <c r="I2807">
        <v>1</v>
      </c>
      <c r="J2807" t="s">
        <v>48</v>
      </c>
      <c r="K2807" t="s">
        <v>50</v>
      </c>
      <c r="L2807" s="6">
        <v>35884</v>
      </c>
      <c r="M2807" s="1">
        <v>44818</v>
      </c>
      <c r="N2807">
        <f>Table17[[#This Row],[Placed Date]]-Table17[[#This Row],[PR Create Date]]</f>
        <v>214</v>
      </c>
    </row>
    <row r="2808" spans="1:14" x14ac:dyDescent="0.3">
      <c r="A2808">
        <v>2124870</v>
      </c>
      <c r="B2808" t="str">
        <f>TEXT(COUNTIF($A$2:A2808,A2808),"0000")</f>
        <v>0001</v>
      </c>
      <c r="C2808" s="1">
        <v>44859</v>
      </c>
      <c r="D2808" s="2">
        <v>0</v>
      </c>
      <c r="E2808" t="s">
        <v>12</v>
      </c>
      <c r="F2808" t="s">
        <v>11</v>
      </c>
      <c r="G2808" t="s">
        <v>10</v>
      </c>
      <c r="H2808" s="1">
        <v>44908</v>
      </c>
      <c r="I2808">
        <v>2</v>
      </c>
      <c r="J2808" t="s">
        <v>48</v>
      </c>
      <c r="K2808" t="s">
        <v>52</v>
      </c>
      <c r="L2808" s="6">
        <v>71897</v>
      </c>
      <c r="M2808" s="1">
        <v>44744</v>
      </c>
      <c r="N2808">
        <f>Table17[[#This Row],[Placed Date]]-Table17[[#This Row],[PR Create Date]]</f>
        <v>115</v>
      </c>
    </row>
    <row r="2809" spans="1:14" x14ac:dyDescent="0.3">
      <c r="A2809">
        <v>2124870</v>
      </c>
      <c r="B2809" t="str">
        <f>TEXT(COUNTIF($A$2:A2809,A2809),"0000")</f>
        <v>0002</v>
      </c>
      <c r="C2809" s="1">
        <v>44859</v>
      </c>
      <c r="D2809" s="2">
        <v>0</v>
      </c>
      <c r="E2809" t="s">
        <v>12</v>
      </c>
      <c r="F2809" t="s">
        <v>11</v>
      </c>
      <c r="G2809" t="s">
        <v>10</v>
      </c>
      <c r="H2809" s="1">
        <v>44925</v>
      </c>
      <c r="I2809">
        <v>1</v>
      </c>
      <c r="J2809" t="s">
        <v>48</v>
      </c>
      <c r="K2809" t="s">
        <v>52</v>
      </c>
      <c r="L2809" s="6">
        <v>30840</v>
      </c>
      <c r="M2809" s="1">
        <v>44744</v>
      </c>
      <c r="N2809">
        <f>Table17[[#This Row],[Placed Date]]-Table17[[#This Row],[PR Create Date]]</f>
        <v>115</v>
      </c>
    </row>
    <row r="2810" spans="1:14" x14ac:dyDescent="0.3">
      <c r="A2810">
        <v>2124870</v>
      </c>
      <c r="B2810" t="str">
        <f>TEXT(COUNTIF($A$2:A2810,A2810),"0000")</f>
        <v>0003</v>
      </c>
      <c r="C2810" s="1">
        <v>44859</v>
      </c>
      <c r="D2810" s="2">
        <v>1</v>
      </c>
      <c r="E2810" t="s">
        <v>12</v>
      </c>
      <c r="F2810" t="s">
        <v>11</v>
      </c>
      <c r="G2810" t="s">
        <v>10</v>
      </c>
      <c r="H2810" s="1">
        <v>44890</v>
      </c>
      <c r="I2810">
        <v>2</v>
      </c>
      <c r="J2810" t="s">
        <v>48</v>
      </c>
      <c r="K2810" t="s">
        <v>52</v>
      </c>
      <c r="L2810" s="6">
        <v>66186</v>
      </c>
      <c r="M2810" s="1">
        <v>44744</v>
      </c>
      <c r="N2810">
        <f>Table17[[#This Row],[Placed Date]]-Table17[[#This Row],[PR Create Date]]</f>
        <v>115</v>
      </c>
    </row>
    <row r="2811" spans="1:14" x14ac:dyDescent="0.3">
      <c r="A2811">
        <v>2124870</v>
      </c>
      <c r="B2811" t="str">
        <f>TEXT(COUNTIF($A$2:A2811,A2811),"0000")</f>
        <v>0004</v>
      </c>
      <c r="C2811" s="1">
        <v>44859</v>
      </c>
      <c r="D2811" s="2">
        <v>1</v>
      </c>
      <c r="E2811" t="s">
        <v>12</v>
      </c>
      <c r="F2811" t="s">
        <v>11</v>
      </c>
      <c r="G2811" t="s">
        <v>10</v>
      </c>
      <c r="H2811" s="1">
        <v>44929</v>
      </c>
      <c r="I2811">
        <v>1</v>
      </c>
      <c r="J2811" t="s">
        <v>48</v>
      </c>
      <c r="K2811" t="s">
        <v>52</v>
      </c>
      <c r="L2811" s="6">
        <v>39106</v>
      </c>
      <c r="M2811" s="1">
        <v>44744</v>
      </c>
      <c r="N2811">
        <f>Table17[[#This Row],[Placed Date]]-Table17[[#This Row],[PR Create Date]]</f>
        <v>115</v>
      </c>
    </row>
    <row r="2812" spans="1:14" x14ac:dyDescent="0.3">
      <c r="A2812">
        <v>2124871</v>
      </c>
      <c r="B2812" t="str">
        <f>TEXT(COUNTIF($A$2:A2812,A2812),"0000")</f>
        <v>0001</v>
      </c>
      <c r="C2812" s="1">
        <v>45165</v>
      </c>
      <c r="D2812" s="2">
        <v>0</v>
      </c>
      <c r="E2812" t="s">
        <v>12</v>
      </c>
      <c r="F2812" t="s">
        <v>18</v>
      </c>
      <c r="G2812" t="s">
        <v>22</v>
      </c>
      <c r="H2812" s="1">
        <v>45280</v>
      </c>
      <c r="I2812">
        <v>1</v>
      </c>
      <c r="J2812" t="s">
        <v>41</v>
      </c>
      <c r="K2812" t="s">
        <v>52</v>
      </c>
      <c r="L2812" s="6">
        <v>82758</v>
      </c>
      <c r="M2812" s="1">
        <v>45134</v>
      </c>
      <c r="N2812">
        <f>Table17[[#This Row],[Placed Date]]-Table17[[#This Row],[PR Create Date]]</f>
        <v>31</v>
      </c>
    </row>
    <row r="2813" spans="1:14" x14ac:dyDescent="0.3">
      <c r="A2813">
        <v>2124871</v>
      </c>
      <c r="B2813" t="str">
        <f>TEXT(COUNTIF($A$2:A2813,A2813),"0000")</f>
        <v>0002</v>
      </c>
      <c r="C2813" s="1">
        <v>45165</v>
      </c>
      <c r="D2813" s="2">
        <v>0</v>
      </c>
      <c r="E2813" t="s">
        <v>12</v>
      </c>
      <c r="F2813" t="s">
        <v>18</v>
      </c>
      <c r="G2813" t="s">
        <v>22</v>
      </c>
      <c r="H2813" s="1">
        <v>45266</v>
      </c>
      <c r="I2813">
        <v>2</v>
      </c>
      <c r="J2813" t="s">
        <v>41</v>
      </c>
      <c r="K2813" t="s">
        <v>52</v>
      </c>
      <c r="L2813" s="6">
        <v>57727</v>
      </c>
      <c r="M2813" s="1">
        <v>45134</v>
      </c>
      <c r="N2813">
        <f>Table17[[#This Row],[Placed Date]]-Table17[[#This Row],[PR Create Date]]</f>
        <v>31</v>
      </c>
    </row>
    <row r="2814" spans="1:14" x14ac:dyDescent="0.3">
      <c r="A2814">
        <v>2124871</v>
      </c>
      <c r="B2814" t="str">
        <f>TEXT(COUNTIF($A$2:A2814,A2814),"0000")</f>
        <v>0003</v>
      </c>
      <c r="C2814" s="1">
        <v>45165</v>
      </c>
      <c r="D2814" s="2">
        <v>0</v>
      </c>
      <c r="E2814" t="s">
        <v>12</v>
      </c>
      <c r="F2814" t="s">
        <v>18</v>
      </c>
      <c r="G2814" t="s">
        <v>22</v>
      </c>
      <c r="H2814" s="1">
        <v>45244</v>
      </c>
      <c r="I2814">
        <v>3</v>
      </c>
      <c r="J2814" t="s">
        <v>41</v>
      </c>
      <c r="K2814" t="s">
        <v>52</v>
      </c>
      <c r="L2814" s="6">
        <v>11109</v>
      </c>
      <c r="M2814" s="1">
        <v>45134</v>
      </c>
      <c r="N2814">
        <f>Table17[[#This Row],[Placed Date]]-Table17[[#This Row],[PR Create Date]]</f>
        <v>31</v>
      </c>
    </row>
    <row r="2815" spans="1:14" x14ac:dyDescent="0.3">
      <c r="A2815">
        <v>2124871</v>
      </c>
      <c r="B2815" t="str">
        <f>TEXT(COUNTIF($A$2:A2815,A2815),"0000")</f>
        <v>0004</v>
      </c>
      <c r="C2815" s="1">
        <v>45165</v>
      </c>
      <c r="D2815" s="2">
        <v>0</v>
      </c>
      <c r="E2815" t="s">
        <v>12</v>
      </c>
      <c r="F2815" t="s">
        <v>18</v>
      </c>
      <c r="G2815" t="s">
        <v>22</v>
      </c>
      <c r="H2815" s="1">
        <v>45213</v>
      </c>
      <c r="I2815">
        <v>1</v>
      </c>
      <c r="J2815" t="s">
        <v>41</v>
      </c>
      <c r="K2815" t="s">
        <v>52</v>
      </c>
      <c r="L2815" s="6">
        <v>30165</v>
      </c>
      <c r="M2815" s="1">
        <v>45134</v>
      </c>
      <c r="N2815">
        <f>Table17[[#This Row],[Placed Date]]-Table17[[#This Row],[PR Create Date]]</f>
        <v>31</v>
      </c>
    </row>
    <row r="2816" spans="1:14" x14ac:dyDescent="0.3">
      <c r="A2816">
        <v>2124871</v>
      </c>
      <c r="B2816" t="str">
        <f>TEXT(COUNTIF($A$2:A2816,A2816),"0000")</f>
        <v>0005</v>
      </c>
      <c r="C2816" s="1">
        <v>45165</v>
      </c>
      <c r="D2816" s="2">
        <v>1</v>
      </c>
      <c r="E2816" t="s">
        <v>12</v>
      </c>
      <c r="F2816" t="s">
        <v>18</v>
      </c>
      <c r="G2816" t="s">
        <v>22</v>
      </c>
      <c r="H2816" s="1">
        <v>45200</v>
      </c>
      <c r="I2816">
        <v>2</v>
      </c>
      <c r="J2816" t="s">
        <v>41</v>
      </c>
      <c r="K2816" t="s">
        <v>52</v>
      </c>
      <c r="L2816" s="6">
        <v>28745</v>
      </c>
      <c r="M2816" s="1">
        <v>45134</v>
      </c>
      <c r="N2816">
        <f>Table17[[#This Row],[Placed Date]]-Table17[[#This Row],[PR Create Date]]</f>
        <v>31</v>
      </c>
    </row>
    <row r="2817" spans="1:14" x14ac:dyDescent="0.3">
      <c r="A2817">
        <v>2124871</v>
      </c>
      <c r="B2817" t="str">
        <f>TEXT(COUNTIF($A$2:A2817,A2817),"0000")</f>
        <v>0006</v>
      </c>
      <c r="C2817" s="1">
        <v>45165</v>
      </c>
      <c r="D2817" s="2">
        <v>1</v>
      </c>
      <c r="E2817" t="s">
        <v>12</v>
      </c>
      <c r="F2817" t="s">
        <v>18</v>
      </c>
      <c r="G2817" t="s">
        <v>22</v>
      </c>
      <c r="H2817" s="1">
        <v>45226</v>
      </c>
      <c r="I2817">
        <v>1</v>
      </c>
      <c r="J2817" t="s">
        <v>41</v>
      </c>
      <c r="K2817" t="s">
        <v>52</v>
      </c>
      <c r="L2817" s="6">
        <v>44292</v>
      </c>
      <c r="M2817" s="1">
        <v>45134</v>
      </c>
      <c r="N2817">
        <f>Table17[[#This Row],[Placed Date]]-Table17[[#This Row],[PR Create Date]]</f>
        <v>31</v>
      </c>
    </row>
    <row r="2818" spans="1:14" x14ac:dyDescent="0.3">
      <c r="A2818">
        <v>2124872</v>
      </c>
      <c r="B2818" t="str">
        <f>TEXT(COUNTIF($A$2:A2818,A2818),"0000")</f>
        <v>0001</v>
      </c>
      <c r="C2818" s="1">
        <v>45065</v>
      </c>
      <c r="D2818" s="2">
        <v>0</v>
      </c>
      <c r="E2818" t="s">
        <v>19</v>
      </c>
      <c r="F2818" t="s">
        <v>28</v>
      </c>
      <c r="G2818" t="s">
        <v>33</v>
      </c>
      <c r="H2818" s="1">
        <v>45180</v>
      </c>
      <c r="I2818">
        <v>1</v>
      </c>
      <c r="J2818" t="s">
        <v>44</v>
      </c>
      <c r="K2818" t="s">
        <v>52</v>
      </c>
      <c r="L2818" s="6">
        <v>4661</v>
      </c>
      <c r="M2818" s="1">
        <v>44834</v>
      </c>
      <c r="N2818">
        <f>Table17[[#This Row],[Placed Date]]-Table17[[#This Row],[PR Create Date]]</f>
        <v>231</v>
      </c>
    </row>
    <row r="2819" spans="1:14" x14ac:dyDescent="0.3">
      <c r="A2819">
        <v>2124873</v>
      </c>
      <c r="B2819" t="str">
        <f>TEXT(COUNTIF($A$2:A2819,A2819),"0000")</f>
        <v>0001</v>
      </c>
      <c r="C2819" s="1">
        <v>44908</v>
      </c>
      <c r="D2819" s="2">
        <v>0</v>
      </c>
      <c r="E2819" t="s">
        <v>19</v>
      </c>
      <c r="F2819" t="s">
        <v>28</v>
      </c>
      <c r="G2819" t="s">
        <v>37</v>
      </c>
      <c r="H2819" s="1">
        <v>44973</v>
      </c>
      <c r="I2819">
        <v>1</v>
      </c>
      <c r="J2819" t="s">
        <v>44</v>
      </c>
      <c r="K2819" t="s">
        <v>51</v>
      </c>
      <c r="L2819" s="6">
        <v>58961</v>
      </c>
      <c r="M2819" s="1">
        <v>44872</v>
      </c>
      <c r="N2819">
        <f>Table17[[#This Row],[Placed Date]]-Table17[[#This Row],[PR Create Date]]</f>
        <v>36</v>
      </c>
    </row>
    <row r="2820" spans="1:14" x14ac:dyDescent="0.3">
      <c r="A2820">
        <v>2124873</v>
      </c>
      <c r="B2820" t="str">
        <f>TEXT(COUNTIF($A$2:A2820,A2820),"0000")</f>
        <v>0002</v>
      </c>
      <c r="C2820" s="1">
        <v>44908</v>
      </c>
      <c r="D2820" s="2">
        <v>0</v>
      </c>
      <c r="E2820" t="s">
        <v>19</v>
      </c>
      <c r="F2820" t="s">
        <v>28</v>
      </c>
      <c r="G2820" t="s">
        <v>37</v>
      </c>
      <c r="H2820" s="1">
        <v>44988</v>
      </c>
      <c r="I2820">
        <v>1</v>
      </c>
      <c r="J2820" t="s">
        <v>44</v>
      </c>
      <c r="K2820" t="s">
        <v>51</v>
      </c>
      <c r="L2820" s="6">
        <v>35699</v>
      </c>
      <c r="M2820" s="1">
        <v>44872</v>
      </c>
      <c r="N2820">
        <f>Table17[[#This Row],[Placed Date]]-Table17[[#This Row],[PR Create Date]]</f>
        <v>36</v>
      </c>
    </row>
    <row r="2821" spans="1:14" x14ac:dyDescent="0.3">
      <c r="A2821">
        <v>2124873</v>
      </c>
      <c r="B2821" t="str">
        <f>TEXT(COUNTIF($A$2:A2821,A2821),"0000")</f>
        <v>0003</v>
      </c>
      <c r="C2821" s="1">
        <v>44908</v>
      </c>
      <c r="D2821" s="2">
        <v>1</v>
      </c>
      <c r="E2821" t="s">
        <v>19</v>
      </c>
      <c r="F2821" t="s">
        <v>28</v>
      </c>
      <c r="G2821" t="s">
        <v>37</v>
      </c>
      <c r="H2821" s="1">
        <v>44938</v>
      </c>
      <c r="I2821">
        <v>2</v>
      </c>
      <c r="J2821" t="s">
        <v>44</v>
      </c>
      <c r="K2821" t="s">
        <v>51</v>
      </c>
      <c r="L2821" s="6">
        <v>46197</v>
      </c>
      <c r="M2821" s="1">
        <v>44872</v>
      </c>
      <c r="N2821">
        <f>Table17[[#This Row],[Placed Date]]-Table17[[#This Row],[PR Create Date]]</f>
        <v>36</v>
      </c>
    </row>
    <row r="2822" spans="1:14" x14ac:dyDescent="0.3">
      <c r="A2822">
        <v>2124874</v>
      </c>
      <c r="B2822" t="str">
        <f>TEXT(COUNTIF($A$2:A2822,A2822),"0000")</f>
        <v>0001</v>
      </c>
      <c r="C2822" s="1">
        <v>44987</v>
      </c>
      <c r="D2822" s="2">
        <v>0</v>
      </c>
      <c r="E2822" t="s">
        <v>12</v>
      </c>
      <c r="F2822" t="s">
        <v>18</v>
      </c>
      <c r="G2822" t="s">
        <v>23</v>
      </c>
      <c r="H2822" s="1">
        <v>45105</v>
      </c>
      <c r="I2822">
        <v>3</v>
      </c>
      <c r="J2822" t="s">
        <v>43</v>
      </c>
      <c r="K2822" t="s">
        <v>53</v>
      </c>
      <c r="L2822" s="6">
        <v>74374</v>
      </c>
      <c r="M2822" s="1">
        <v>44863</v>
      </c>
      <c r="N2822">
        <f>Table17[[#This Row],[Placed Date]]-Table17[[#This Row],[PR Create Date]]</f>
        <v>124</v>
      </c>
    </row>
    <row r="2823" spans="1:14" x14ac:dyDescent="0.3">
      <c r="A2823">
        <v>2124875</v>
      </c>
      <c r="B2823" t="str">
        <f>TEXT(COUNTIF($A$2:A2823,A2823),"0000")</f>
        <v>0001</v>
      </c>
      <c r="C2823" s="1">
        <v>44935</v>
      </c>
      <c r="D2823" s="2">
        <v>0</v>
      </c>
      <c r="E2823" t="s">
        <v>19</v>
      </c>
      <c r="F2823" t="s">
        <v>27</v>
      </c>
      <c r="G2823" t="s">
        <v>31</v>
      </c>
      <c r="H2823" s="1">
        <v>44999</v>
      </c>
      <c r="I2823">
        <v>3</v>
      </c>
      <c r="J2823" t="s">
        <v>44</v>
      </c>
      <c r="K2823" t="s">
        <v>50</v>
      </c>
      <c r="L2823" s="6">
        <v>69905</v>
      </c>
      <c r="M2823" s="1">
        <v>44761</v>
      </c>
      <c r="N2823">
        <f>Table17[[#This Row],[Placed Date]]-Table17[[#This Row],[PR Create Date]]</f>
        <v>174</v>
      </c>
    </row>
    <row r="2824" spans="1:14" x14ac:dyDescent="0.3">
      <c r="A2824">
        <v>2124876</v>
      </c>
      <c r="B2824" t="str">
        <f>TEXT(COUNTIF($A$2:A2824,A2824),"0000")</f>
        <v>0001</v>
      </c>
      <c r="C2824" s="1">
        <v>45201</v>
      </c>
      <c r="D2824" s="2">
        <v>0</v>
      </c>
      <c r="E2824" t="s">
        <v>19</v>
      </c>
      <c r="F2824" t="s">
        <v>27</v>
      </c>
      <c r="G2824" t="s">
        <v>34</v>
      </c>
      <c r="H2824" s="1">
        <v>45253</v>
      </c>
      <c r="I2824">
        <v>1</v>
      </c>
      <c r="J2824" t="s">
        <v>48</v>
      </c>
      <c r="K2824" t="s">
        <v>51</v>
      </c>
      <c r="L2824" s="6">
        <v>56711</v>
      </c>
      <c r="M2824" s="1">
        <v>45138</v>
      </c>
      <c r="N2824">
        <f>Table17[[#This Row],[Placed Date]]-Table17[[#This Row],[PR Create Date]]</f>
        <v>63</v>
      </c>
    </row>
    <row r="2825" spans="1:14" x14ac:dyDescent="0.3">
      <c r="A2825">
        <v>2124876</v>
      </c>
      <c r="B2825" t="str">
        <f>TEXT(COUNTIF($A$2:A2825,A2825),"0000")</f>
        <v>0002</v>
      </c>
      <c r="C2825" s="1">
        <v>45201</v>
      </c>
      <c r="D2825" s="2">
        <v>1</v>
      </c>
      <c r="E2825" t="s">
        <v>19</v>
      </c>
      <c r="F2825" t="s">
        <v>27</v>
      </c>
      <c r="G2825" t="s">
        <v>34</v>
      </c>
      <c r="H2825" s="1">
        <v>45273</v>
      </c>
      <c r="I2825">
        <v>2</v>
      </c>
      <c r="J2825" t="s">
        <v>48</v>
      </c>
      <c r="K2825" t="s">
        <v>51</v>
      </c>
      <c r="L2825" s="6">
        <v>41947</v>
      </c>
      <c r="M2825" s="1">
        <v>45138</v>
      </c>
      <c r="N2825">
        <f>Table17[[#This Row],[Placed Date]]-Table17[[#This Row],[PR Create Date]]</f>
        <v>63</v>
      </c>
    </row>
    <row r="2826" spans="1:14" x14ac:dyDescent="0.3">
      <c r="A2826">
        <v>2124876</v>
      </c>
      <c r="B2826" t="str">
        <f>TEXT(COUNTIF($A$2:A2826,A2826),"0000")</f>
        <v>0003</v>
      </c>
      <c r="C2826" s="1">
        <v>45201</v>
      </c>
      <c r="D2826" s="2">
        <v>2</v>
      </c>
      <c r="E2826" t="s">
        <v>19</v>
      </c>
      <c r="F2826" t="s">
        <v>27</v>
      </c>
      <c r="G2826" t="s">
        <v>34</v>
      </c>
      <c r="H2826" s="1">
        <v>45282</v>
      </c>
      <c r="I2826">
        <v>1</v>
      </c>
      <c r="J2826" t="s">
        <v>48</v>
      </c>
      <c r="K2826" t="s">
        <v>51</v>
      </c>
      <c r="L2826" s="6">
        <v>15518</v>
      </c>
      <c r="M2826" s="1">
        <v>45138</v>
      </c>
      <c r="N2826">
        <f>Table17[[#This Row],[Placed Date]]-Table17[[#This Row],[PR Create Date]]</f>
        <v>63</v>
      </c>
    </row>
    <row r="2827" spans="1:14" x14ac:dyDescent="0.3">
      <c r="A2827">
        <v>2124876</v>
      </c>
      <c r="B2827" t="str">
        <f>TEXT(COUNTIF($A$2:A2827,A2827),"0000")</f>
        <v>0004</v>
      </c>
      <c r="C2827" s="1">
        <v>45201</v>
      </c>
      <c r="D2827" s="2">
        <v>2</v>
      </c>
      <c r="E2827" t="s">
        <v>19</v>
      </c>
      <c r="F2827" t="s">
        <v>27</v>
      </c>
      <c r="G2827" t="s">
        <v>34</v>
      </c>
      <c r="H2827" s="1">
        <v>45317</v>
      </c>
      <c r="I2827">
        <v>2</v>
      </c>
      <c r="J2827" t="s">
        <v>48</v>
      </c>
      <c r="K2827" t="s">
        <v>51</v>
      </c>
      <c r="L2827" s="6">
        <v>45225</v>
      </c>
      <c r="M2827" s="1">
        <v>45138</v>
      </c>
      <c r="N2827">
        <f>Table17[[#This Row],[Placed Date]]-Table17[[#This Row],[PR Create Date]]</f>
        <v>63</v>
      </c>
    </row>
    <row r="2828" spans="1:14" x14ac:dyDescent="0.3">
      <c r="A2828">
        <v>2124876</v>
      </c>
      <c r="B2828" t="str">
        <f>TEXT(COUNTIF($A$2:A2828,A2828),"0000")</f>
        <v>0005</v>
      </c>
      <c r="C2828" s="1">
        <v>45201</v>
      </c>
      <c r="D2828" s="2">
        <v>3</v>
      </c>
      <c r="E2828" t="s">
        <v>19</v>
      </c>
      <c r="F2828" t="s">
        <v>27</v>
      </c>
      <c r="G2828" t="s">
        <v>34</v>
      </c>
      <c r="H2828" s="1">
        <v>45316</v>
      </c>
      <c r="I2828">
        <v>3</v>
      </c>
      <c r="J2828" t="s">
        <v>48</v>
      </c>
      <c r="K2828" t="s">
        <v>51</v>
      </c>
      <c r="L2828" s="6">
        <v>36447</v>
      </c>
      <c r="M2828" s="1">
        <v>45138</v>
      </c>
      <c r="N2828">
        <f>Table17[[#This Row],[Placed Date]]-Table17[[#This Row],[PR Create Date]]</f>
        <v>63</v>
      </c>
    </row>
    <row r="2829" spans="1:14" x14ac:dyDescent="0.3">
      <c r="A2829">
        <v>2124876</v>
      </c>
      <c r="B2829" t="str">
        <f>TEXT(COUNTIF($A$2:A2829,A2829),"0000")</f>
        <v>0006</v>
      </c>
      <c r="C2829" s="1">
        <v>45201</v>
      </c>
      <c r="D2829" s="2">
        <v>4</v>
      </c>
      <c r="E2829" t="s">
        <v>19</v>
      </c>
      <c r="F2829" t="s">
        <v>27</v>
      </c>
      <c r="G2829" t="s">
        <v>34</v>
      </c>
      <c r="H2829" s="1">
        <v>45291</v>
      </c>
      <c r="I2829">
        <v>2</v>
      </c>
      <c r="J2829" t="s">
        <v>48</v>
      </c>
      <c r="K2829" t="s">
        <v>51</v>
      </c>
      <c r="L2829" s="6">
        <v>89549</v>
      </c>
      <c r="M2829" s="1">
        <v>45138</v>
      </c>
      <c r="N2829">
        <f>Table17[[#This Row],[Placed Date]]-Table17[[#This Row],[PR Create Date]]</f>
        <v>63</v>
      </c>
    </row>
    <row r="2830" spans="1:14" x14ac:dyDescent="0.3">
      <c r="A2830">
        <v>2124877</v>
      </c>
      <c r="B2830" t="str">
        <f>TEXT(COUNTIF($A$2:A2830,A2830),"0000")</f>
        <v>0001</v>
      </c>
      <c r="C2830" s="1">
        <v>45100</v>
      </c>
      <c r="D2830" s="2">
        <v>0</v>
      </c>
      <c r="E2830" t="s">
        <v>19</v>
      </c>
      <c r="F2830" t="s">
        <v>28</v>
      </c>
      <c r="G2830" t="s">
        <v>39</v>
      </c>
      <c r="H2830" s="1">
        <v>45146</v>
      </c>
      <c r="I2830">
        <v>3</v>
      </c>
      <c r="J2830" t="s">
        <v>47</v>
      </c>
      <c r="K2830" t="s">
        <v>53</v>
      </c>
      <c r="L2830" s="6">
        <v>92994</v>
      </c>
      <c r="M2830" s="1">
        <v>44951</v>
      </c>
      <c r="N2830">
        <f>Table17[[#This Row],[Placed Date]]-Table17[[#This Row],[PR Create Date]]</f>
        <v>149</v>
      </c>
    </row>
    <row r="2831" spans="1:14" x14ac:dyDescent="0.3">
      <c r="A2831">
        <v>2124878</v>
      </c>
      <c r="B2831" t="str">
        <f>TEXT(COUNTIF($A$2:A2831,A2831),"0000")</f>
        <v>0001</v>
      </c>
      <c r="C2831" s="1">
        <v>45177</v>
      </c>
      <c r="D2831" s="2">
        <v>0</v>
      </c>
      <c r="E2831" t="s">
        <v>12</v>
      </c>
      <c r="F2831" t="s">
        <v>18</v>
      </c>
      <c r="G2831" t="s">
        <v>22</v>
      </c>
      <c r="H2831" s="1">
        <v>45230</v>
      </c>
      <c r="I2831">
        <v>1</v>
      </c>
      <c r="J2831" t="s">
        <v>45</v>
      </c>
      <c r="K2831" t="s">
        <v>50</v>
      </c>
      <c r="L2831" s="6">
        <v>90902</v>
      </c>
      <c r="M2831" s="1">
        <v>45132</v>
      </c>
      <c r="N2831">
        <f>Table17[[#This Row],[Placed Date]]-Table17[[#This Row],[PR Create Date]]</f>
        <v>45</v>
      </c>
    </row>
    <row r="2832" spans="1:14" x14ac:dyDescent="0.3">
      <c r="A2832">
        <v>2124878</v>
      </c>
      <c r="B2832" t="str">
        <f>TEXT(COUNTIF($A$2:A2832,A2832),"0000")</f>
        <v>0002</v>
      </c>
      <c r="C2832" s="1">
        <v>45177</v>
      </c>
      <c r="D2832" s="2">
        <v>1</v>
      </c>
      <c r="E2832" t="s">
        <v>12</v>
      </c>
      <c r="F2832" t="s">
        <v>18</v>
      </c>
      <c r="G2832" t="s">
        <v>22</v>
      </c>
      <c r="H2832" s="1">
        <v>45285</v>
      </c>
      <c r="I2832">
        <v>2</v>
      </c>
      <c r="J2832" t="s">
        <v>45</v>
      </c>
      <c r="K2832" t="s">
        <v>50</v>
      </c>
      <c r="L2832" s="6">
        <v>23424</v>
      </c>
      <c r="M2832" s="1">
        <v>45132</v>
      </c>
      <c r="N2832">
        <f>Table17[[#This Row],[Placed Date]]-Table17[[#This Row],[PR Create Date]]</f>
        <v>45</v>
      </c>
    </row>
    <row r="2833" spans="1:14" x14ac:dyDescent="0.3">
      <c r="A2833">
        <v>2124879</v>
      </c>
      <c r="B2833" t="str">
        <f>TEXT(COUNTIF($A$2:A2833,A2833),"0000")</f>
        <v>0001</v>
      </c>
      <c r="C2833" s="1">
        <v>45146</v>
      </c>
      <c r="D2833" s="2">
        <v>0</v>
      </c>
      <c r="E2833" t="s">
        <v>12</v>
      </c>
      <c r="F2833" t="s">
        <v>17</v>
      </c>
      <c r="G2833" t="s">
        <v>21</v>
      </c>
      <c r="H2833" s="1">
        <v>45226</v>
      </c>
      <c r="I2833">
        <v>3</v>
      </c>
      <c r="J2833" t="s">
        <v>44</v>
      </c>
      <c r="K2833" t="s">
        <v>50</v>
      </c>
      <c r="L2833" s="6">
        <v>87535</v>
      </c>
      <c r="M2833" s="1">
        <v>44944</v>
      </c>
      <c r="N2833">
        <f>Table17[[#This Row],[Placed Date]]-Table17[[#This Row],[PR Create Date]]</f>
        <v>202</v>
      </c>
    </row>
    <row r="2834" spans="1:14" x14ac:dyDescent="0.3">
      <c r="A2834">
        <v>2124880</v>
      </c>
      <c r="B2834" t="str">
        <f>TEXT(COUNTIF($A$2:A2834,A2834),"0000")</f>
        <v>0001</v>
      </c>
      <c r="C2834" s="1">
        <v>44893</v>
      </c>
      <c r="D2834" s="2">
        <v>0</v>
      </c>
      <c r="E2834" t="s">
        <v>12</v>
      </c>
      <c r="F2834" t="s">
        <v>17</v>
      </c>
      <c r="G2834" t="s">
        <v>16</v>
      </c>
      <c r="H2834" s="1">
        <v>44988</v>
      </c>
      <c r="I2834">
        <v>3</v>
      </c>
      <c r="J2834" t="s">
        <v>43</v>
      </c>
      <c r="K2834" t="s">
        <v>52</v>
      </c>
      <c r="L2834" s="6">
        <v>34902</v>
      </c>
      <c r="M2834" s="1">
        <v>44751</v>
      </c>
      <c r="N2834">
        <f>Table17[[#This Row],[Placed Date]]-Table17[[#This Row],[PR Create Date]]</f>
        <v>142</v>
      </c>
    </row>
    <row r="2835" spans="1:14" x14ac:dyDescent="0.3">
      <c r="A2835">
        <v>2124880</v>
      </c>
      <c r="B2835" t="str">
        <f>TEXT(COUNTIF($A$2:A2835,A2835),"0000")</f>
        <v>0002</v>
      </c>
      <c r="C2835" s="1">
        <v>44893</v>
      </c>
      <c r="D2835" s="2">
        <v>0</v>
      </c>
      <c r="E2835" t="s">
        <v>12</v>
      </c>
      <c r="F2835" t="s">
        <v>17</v>
      </c>
      <c r="G2835" t="s">
        <v>16</v>
      </c>
      <c r="H2835" s="1">
        <v>44984</v>
      </c>
      <c r="I2835">
        <v>1</v>
      </c>
      <c r="J2835" t="s">
        <v>43</v>
      </c>
      <c r="K2835" t="s">
        <v>52</v>
      </c>
      <c r="L2835" s="6">
        <v>80472</v>
      </c>
      <c r="M2835" s="1">
        <v>44751</v>
      </c>
      <c r="N2835">
        <f>Table17[[#This Row],[Placed Date]]-Table17[[#This Row],[PR Create Date]]</f>
        <v>142</v>
      </c>
    </row>
    <row r="2836" spans="1:14" x14ac:dyDescent="0.3">
      <c r="A2836">
        <v>2124880</v>
      </c>
      <c r="B2836" t="str">
        <f>TEXT(COUNTIF($A$2:A2836,A2836),"0000")</f>
        <v>0003</v>
      </c>
      <c r="C2836" s="1">
        <v>44893</v>
      </c>
      <c r="D2836" s="2">
        <v>1</v>
      </c>
      <c r="E2836" t="s">
        <v>12</v>
      </c>
      <c r="F2836" t="s">
        <v>17</v>
      </c>
      <c r="G2836" t="s">
        <v>16</v>
      </c>
      <c r="H2836" s="1">
        <v>44927</v>
      </c>
      <c r="I2836">
        <v>2</v>
      </c>
      <c r="J2836" t="s">
        <v>43</v>
      </c>
      <c r="K2836" t="s">
        <v>52</v>
      </c>
      <c r="L2836" s="6">
        <v>16246</v>
      </c>
      <c r="M2836" s="1">
        <v>44751</v>
      </c>
      <c r="N2836">
        <f>Table17[[#This Row],[Placed Date]]-Table17[[#This Row],[PR Create Date]]</f>
        <v>142</v>
      </c>
    </row>
    <row r="2837" spans="1:14" x14ac:dyDescent="0.3">
      <c r="A2837">
        <v>2124880</v>
      </c>
      <c r="B2837" t="str">
        <f>TEXT(COUNTIF($A$2:A2837,A2837),"0000")</f>
        <v>0004</v>
      </c>
      <c r="C2837" s="1">
        <v>44893</v>
      </c>
      <c r="D2837" s="2">
        <v>1</v>
      </c>
      <c r="E2837" t="s">
        <v>12</v>
      </c>
      <c r="F2837" t="s">
        <v>17</v>
      </c>
      <c r="G2837" t="s">
        <v>16</v>
      </c>
      <c r="H2837" s="1">
        <v>45002</v>
      </c>
      <c r="I2837">
        <v>3</v>
      </c>
      <c r="J2837" t="s">
        <v>43</v>
      </c>
      <c r="K2837" t="s">
        <v>52</v>
      </c>
      <c r="L2837" s="6">
        <v>92892</v>
      </c>
      <c r="M2837" s="1">
        <v>44751</v>
      </c>
      <c r="N2837">
        <f>Table17[[#This Row],[Placed Date]]-Table17[[#This Row],[PR Create Date]]</f>
        <v>142</v>
      </c>
    </row>
    <row r="2838" spans="1:14" x14ac:dyDescent="0.3">
      <c r="A2838">
        <v>2124881</v>
      </c>
      <c r="B2838" t="str">
        <f>TEXT(COUNTIF($A$2:A2838,A2838),"0000")</f>
        <v>0001</v>
      </c>
      <c r="C2838" s="1">
        <v>44887</v>
      </c>
      <c r="D2838" s="2">
        <v>0</v>
      </c>
      <c r="E2838" t="s">
        <v>12</v>
      </c>
      <c r="F2838" t="s">
        <v>17</v>
      </c>
      <c r="G2838" t="s">
        <v>16</v>
      </c>
      <c r="H2838" s="1">
        <v>44917</v>
      </c>
      <c r="I2838">
        <v>3</v>
      </c>
      <c r="J2838" t="s">
        <v>42</v>
      </c>
      <c r="K2838" t="s">
        <v>50</v>
      </c>
      <c r="L2838" s="6">
        <v>91772</v>
      </c>
      <c r="M2838" s="1">
        <v>44734</v>
      </c>
      <c r="N2838">
        <f>Table17[[#This Row],[Placed Date]]-Table17[[#This Row],[PR Create Date]]</f>
        <v>153</v>
      </c>
    </row>
    <row r="2839" spans="1:14" x14ac:dyDescent="0.3">
      <c r="A2839">
        <v>2124882</v>
      </c>
      <c r="B2839" t="str">
        <f>TEXT(COUNTIF($A$2:A2839,A2839),"0000")</f>
        <v>0001</v>
      </c>
      <c r="C2839" s="1">
        <v>44890</v>
      </c>
      <c r="D2839" s="2">
        <v>0</v>
      </c>
      <c r="E2839" t="s">
        <v>19</v>
      </c>
      <c r="F2839" t="s">
        <v>28</v>
      </c>
      <c r="G2839" t="s">
        <v>36</v>
      </c>
      <c r="H2839" s="1">
        <v>44990</v>
      </c>
      <c r="I2839">
        <v>2</v>
      </c>
      <c r="J2839" t="s">
        <v>47</v>
      </c>
      <c r="K2839" t="s">
        <v>53</v>
      </c>
      <c r="L2839" s="6">
        <v>44399</v>
      </c>
      <c r="M2839" s="1">
        <v>44752</v>
      </c>
      <c r="N2839">
        <f>Table17[[#This Row],[Placed Date]]-Table17[[#This Row],[PR Create Date]]</f>
        <v>138</v>
      </c>
    </row>
    <row r="2840" spans="1:14" x14ac:dyDescent="0.3">
      <c r="A2840">
        <v>2124882</v>
      </c>
      <c r="B2840" t="str">
        <f>TEXT(COUNTIF($A$2:A2840,A2840),"0000")</f>
        <v>0002</v>
      </c>
      <c r="C2840" s="1">
        <v>44890</v>
      </c>
      <c r="D2840" s="2">
        <v>1</v>
      </c>
      <c r="E2840" t="s">
        <v>19</v>
      </c>
      <c r="F2840" t="s">
        <v>28</v>
      </c>
      <c r="G2840" t="s">
        <v>36</v>
      </c>
      <c r="H2840" s="1">
        <v>45001</v>
      </c>
      <c r="I2840">
        <v>3</v>
      </c>
      <c r="J2840" t="s">
        <v>47</v>
      </c>
      <c r="K2840" t="s">
        <v>53</v>
      </c>
      <c r="L2840" s="6">
        <v>19756</v>
      </c>
      <c r="M2840" s="1">
        <v>44752</v>
      </c>
      <c r="N2840">
        <f>Table17[[#This Row],[Placed Date]]-Table17[[#This Row],[PR Create Date]]</f>
        <v>138</v>
      </c>
    </row>
    <row r="2841" spans="1:14" x14ac:dyDescent="0.3">
      <c r="A2841">
        <v>2124882</v>
      </c>
      <c r="B2841" t="str">
        <f>TEXT(COUNTIF($A$2:A2841,A2841),"0000")</f>
        <v>0003</v>
      </c>
      <c r="C2841" s="1">
        <v>44890</v>
      </c>
      <c r="D2841" s="2">
        <v>1</v>
      </c>
      <c r="E2841" t="s">
        <v>19</v>
      </c>
      <c r="F2841" t="s">
        <v>28</v>
      </c>
      <c r="G2841" t="s">
        <v>36</v>
      </c>
      <c r="H2841" s="1">
        <v>44978</v>
      </c>
      <c r="I2841">
        <v>1</v>
      </c>
      <c r="J2841" t="s">
        <v>47</v>
      </c>
      <c r="K2841" t="s">
        <v>53</v>
      </c>
      <c r="L2841" s="6">
        <v>37125</v>
      </c>
      <c r="M2841" s="1">
        <v>44752</v>
      </c>
      <c r="N2841">
        <f>Table17[[#This Row],[Placed Date]]-Table17[[#This Row],[PR Create Date]]</f>
        <v>138</v>
      </c>
    </row>
    <row r="2842" spans="1:14" x14ac:dyDescent="0.3">
      <c r="A2842">
        <v>2124882</v>
      </c>
      <c r="B2842" t="str">
        <f>TEXT(COUNTIF($A$2:A2842,A2842),"0000")</f>
        <v>0004</v>
      </c>
      <c r="C2842" s="1">
        <v>44890</v>
      </c>
      <c r="D2842" s="2">
        <v>1</v>
      </c>
      <c r="E2842" t="s">
        <v>19</v>
      </c>
      <c r="F2842" t="s">
        <v>28</v>
      </c>
      <c r="G2842" t="s">
        <v>36</v>
      </c>
      <c r="H2842" s="1">
        <v>44971</v>
      </c>
      <c r="I2842">
        <v>3</v>
      </c>
      <c r="J2842" t="s">
        <v>47</v>
      </c>
      <c r="K2842" t="s">
        <v>53</v>
      </c>
      <c r="L2842" s="6">
        <v>60858</v>
      </c>
      <c r="M2842" s="1">
        <v>44752</v>
      </c>
      <c r="N2842">
        <f>Table17[[#This Row],[Placed Date]]-Table17[[#This Row],[PR Create Date]]</f>
        <v>138</v>
      </c>
    </row>
    <row r="2843" spans="1:14" x14ac:dyDescent="0.3">
      <c r="A2843">
        <v>2124882</v>
      </c>
      <c r="B2843" t="str">
        <f>TEXT(COUNTIF($A$2:A2843,A2843),"0000")</f>
        <v>0005</v>
      </c>
      <c r="C2843" s="1">
        <v>44890</v>
      </c>
      <c r="D2843" s="2">
        <v>2</v>
      </c>
      <c r="E2843" t="s">
        <v>19</v>
      </c>
      <c r="F2843" t="s">
        <v>28</v>
      </c>
      <c r="G2843" t="s">
        <v>36</v>
      </c>
      <c r="H2843" s="1">
        <v>45004</v>
      </c>
      <c r="I2843">
        <v>2</v>
      </c>
      <c r="J2843" t="s">
        <v>47</v>
      </c>
      <c r="K2843" t="s">
        <v>53</v>
      </c>
      <c r="L2843" s="6">
        <v>79668</v>
      </c>
      <c r="M2843" s="1">
        <v>44752</v>
      </c>
      <c r="N2843">
        <f>Table17[[#This Row],[Placed Date]]-Table17[[#This Row],[PR Create Date]]</f>
        <v>138</v>
      </c>
    </row>
    <row r="2844" spans="1:14" x14ac:dyDescent="0.3">
      <c r="A2844">
        <v>2124882</v>
      </c>
      <c r="B2844" t="str">
        <f>TEXT(COUNTIF($A$2:A2844,A2844),"0000")</f>
        <v>0006</v>
      </c>
      <c r="C2844" s="1">
        <v>44890</v>
      </c>
      <c r="D2844" s="2">
        <v>3</v>
      </c>
      <c r="E2844" t="s">
        <v>19</v>
      </c>
      <c r="F2844" t="s">
        <v>28</v>
      </c>
      <c r="G2844" t="s">
        <v>36</v>
      </c>
      <c r="H2844" s="1">
        <v>44964</v>
      </c>
      <c r="I2844">
        <v>2</v>
      </c>
      <c r="J2844" t="s">
        <v>47</v>
      </c>
      <c r="K2844" t="s">
        <v>53</v>
      </c>
      <c r="L2844" s="6">
        <v>35637</v>
      </c>
      <c r="M2844" s="1">
        <v>44752</v>
      </c>
      <c r="N2844">
        <f>Table17[[#This Row],[Placed Date]]-Table17[[#This Row],[PR Create Date]]</f>
        <v>138</v>
      </c>
    </row>
    <row r="2845" spans="1:14" x14ac:dyDescent="0.3">
      <c r="A2845">
        <v>2124883</v>
      </c>
      <c r="B2845" t="str">
        <f>TEXT(COUNTIF($A$2:A2845,A2845),"0000")</f>
        <v>0001</v>
      </c>
      <c r="C2845" s="1">
        <v>45141</v>
      </c>
      <c r="D2845" s="2">
        <v>0</v>
      </c>
      <c r="E2845" t="s">
        <v>12</v>
      </c>
      <c r="F2845" t="s">
        <v>11</v>
      </c>
      <c r="G2845" t="s">
        <v>14</v>
      </c>
      <c r="H2845" s="1">
        <v>45224</v>
      </c>
      <c r="I2845">
        <v>1</v>
      </c>
      <c r="J2845" t="s">
        <v>41</v>
      </c>
      <c r="K2845" t="s">
        <v>50</v>
      </c>
      <c r="L2845" s="6">
        <v>74727</v>
      </c>
      <c r="M2845" s="1">
        <v>45046</v>
      </c>
      <c r="N2845">
        <f>Table17[[#This Row],[Placed Date]]-Table17[[#This Row],[PR Create Date]]</f>
        <v>95</v>
      </c>
    </row>
    <row r="2846" spans="1:14" x14ac:dyDescent="0.3">
      <c r="A2846">
        <v>2124883</v>
      </c>
      <c r="B2846" t="str">
        <f>TEXT(COUNTIF($A$2:A2846,A2846),"0000")</f>
        <v>0002</v>
      </c>
      <c r="C2846" s="1">
        <v>45141</v>
      </c>
      <c r="D2846" s="2">
        <v>1</v>
      </c>
      <c r="E2846" t="s">
        <v>12</v>
      </c>
      <c r="F2846" t="s">
        <v>11</v>
      </c>
      <c r="G2846" t="s">
        <v>14</v>
      </c>
      <c r="H2846" s="1">
        <v>45206</v>
      </c>
      <c r="I2846">
        <v>1</v>
      </c>
      <c r="J2846" t="s">
        <v>41</v>
      </c>
      <c r="K2846" t="s">
        <v>50</v>
      </c>
      <c r="L2846" s="6">
        <v>10001</v>
      </c>
      <c r="M2846" s="1">
        <v>45046</v>
      </c>
      <c r="N2846">
        <f>Table17[[#This Row],[Placed Date]]-Table17[[#This Row],[PR Create Date]]</f>
        <v>95</v>
      </c>
    </row>
    <row r="2847" spans="1:14" x14ac:dyDescent="0.3">
      <c r="A2847">
        <v>2124883</v>
      </c>
      <c r="B2847" t="str">
        <f>TEXT(COUNTIF($A$2:A2847,A2847),"0000")</f>
        <v>0003</v>
      </c>
      <c r="C2847" s="1">
        <v>45141</v>
      </c>
      <c r="D2847" s="2">
        <v>2</v>
      </c>
      <c r="E2847" t="s">
        <v>12</v>
      </c>
      <c r="F2847" t="s">
        <v>11</v>
      </c>
      <c r="G2847" t="s">
        <v>14</v>
      </c>
      <c r="H2847" s="1">
        <v>45207</v>
      </c>
      <c r="I2847">
        <v>3</v>
      </c>
      <c r="J2847" t="s">
        <v>41</v>
      </c>
      <c r="K2847" t="s">
        <v>50</v>
      </c>
      <c r="L2847" s="6">
        <v>73412</v>
      </c>
      <c r="M2847" s="1">
        <v>45046</v>
      </c>
      <c r="N2847">
        <f>Table17[[#This Row],[Placed Date]]-Table17[[#This Row],[PR Create Date]]</f>
        <v>95</v>
      </c>
    </row>
    <row r="2848" spans="1:14" x14ac:dyDescent="0.3">
      <c r="A2848">
        <v>2124884</v>
      </c>
      <c r="B2848" t="str">
        <f>TEXT(COUNTIF($A$2:A2848,A2848),"0000")</f>
        <v>0001</v>
      </c>
      <c r="C2848" s="1">
        <v>44949</v>
      </c>
      <c r="D2848" s="2">
        <v>0</v>
      </c>
      <c r="E2848" t="s">
        <v>12</v>
      </c>
      <c r="F2848" t="s">
        <v>18</v>
      </c>
      <c r="G2848" t="s">
        <v>22</v>
      </c>
      <c r="H2848" s="1">
        <v>45017</v>
      </c>
      <c r="I2848">
        <v>2</v>
      </c>
      <c r="J2848" t="s">
        <v>45</v>
      </c>
      <c r="K2848" t="s">
        <v>53</v>
      </c>
      <c r="L2848" s="6">
        <v>72992</v>
      </c>
      <c r="M2848" s="1">
        <v>44788</v>
      </c>
      <c r="N2848">
        <f>Table17[[#This Row],[Placed Date]]-Table17[[#This Row],[PR Create Date]]</f>
        <v>161</v>
      </c>
    </row>
    <row r="2849" spans="1:14" x14ac:dyDescent="0.3">
      <c r="A2849">
        <v>2124885</v>
      </c>
      <c r="B2849" t="str">
        <f>TEXT(COUNTIF($A$2:A2849,A2849),"0000")</f>
        <v>0001</v>
      </c>
      <c r="C2849" s="1">
        <v>44995</v>
      </c>
      <c r="D2849" s="2">
        <v>0</v>
      </c>
      <c r="E2849" t="s">
        <v>19</v>
      </c>
      <c r="F2849" t="s">
        <v>27</v>
      </c>
      <c r="G2849" t="s">
        <v>29</v>
      </c>
      <c r="H2849" s="1">
        <v>45096</v>
      </c>
      <c r="I2849">
        <v>2</v>
      </c>
      <c r="J2849" t="s">
        <v>42</v>
      </c>
      <c r="K2849" t="s">
        <v>51</v>
      </c>
      <c r="L2849" s="6">
        <v>20122</v>
      </c>
      <c r="M2849" s="1">
        <v>44950</v>
      </c>
      <c r="N2849">
        <f>Table17[[#This Row],[Placed Date]]-Table17[[#This Row],[PR Create Date]]</f>
        <v>45</v>
      </c>
    </row>
    <row r="2850" spans="1:14" x14ac:dyDescent="0.3">
      <c r="A2850">
        <v>2124885</v>
      </c>
      <c r="B2850" t="str">
        <f>TEXT(COUNTIF($A$2:A2850,A2850),"0000")</f>
        <v>0002</v>
      </c>
      <c r="C2850" s="1">
        <v>44995</v>
      </c>
      <c r="D2850" s="2">
        <v>0</v>
      </c>
      <c r="E2850" t="s">
        <v>19</v>
      </c>
      <c r="F2850" t="s">
        <v>27</v>
      </c>
      <c r="G2850" t="s">
        <v>29</v>
      </c>
      <c r="H2850" s="1">
        <v>45069</v>
      </c>
      <c r="I2850">
        <v>1</v>
      </c>
      <c r="J2850" t="s">
        <v>42</v>
      </c>
      <c r="K2850" t="s">
        <v>51</v>
      </c>
      <c r="L2850" s="6">
        <v>55422</v>
      </c>
      <c r="M2850" s="1">
        <v>44950</v>
      </c>
      <c r="N2850">
        <f>Table17[[#This Row],[Placed Date]]-Table17[[#This Row],[PR Create Date]]</f>
        <v>45</v>
      </c>
    </row>
    <row r="2851" spans="1:14" x14ac:dyDescent="0.3">
      <c r="A2851">
        <v>2124886</v>
      </c>
      <c r="B2851" t="str">
        <f>TEXT(COUNTIF($A$2:A2851,A2851),"0000")</f>
        <v>0001</v>
      </c>
      <c r="C2851" s="1">
        <v>45042</v>
      </c>
      <c r="D2851" s="2">
        <v>0</v>
      </c>
      <c r="E2851" t="s">
        <v>12</v>
      </c>
      <c r="F2851" t="s">
        <v>17</v>
      </c>
      <c r="G2851" t="s">
        <v>24</v>
      </c>
      <c r="H2851" s="1">
        <v>45136</v>
      </c>
      <c r="I2851">
        <v>3</v>
      </c>
      <c r="J2851" t="s">
        <v>45</v>
      </c>
      <c r="K2851" t="s">
        <v>50</v>
      </c>
      <c r="L2851" s="6">
        <v>6727</v>
      </c>
      <c r="M2851" s="1">
        <v>44851</v>
      </c>
      <c r="N2851">
        <f>Table17[[#This Row],[Placed Date]]-Table17[[#This Row],[PR Create Date]]</f>
        <v>191</v>
      </c>
    </row>
    <row r="2852" spans="1:14" x14ac:dyDescent="0.3">
      <c r="A2852">
        <v>2124887</v>
      </c>
      <c r="B2852" t="str">
        <f>TEXT(COUNTIF($A$2:A2852,A2852),"0000")</f>
        <v>0001</v>
      </c>
      <c r="C2852" s="1">
        <v>45173</v>
      </c>
      <c r="D2852" s="2">
        <v>0</v>
      </c>
      <c r="E2852" t="s">
        <v>12</v>
      </c>
      <c r="F2852" t="s">
        <v>17</v>
      </c>
      <c r="G2852" t="s">
        <v>21</v>
      </c>
      <c r="H2852" s="1">
        <v>45246</v>
      </c>
      <c r="I2852">
        <v>2</v>
      </c>
      <c r="J2852" t="s">
        <v>42</v>
      </c>
      <c r="K2852" t="s">
        <v>51</v>
      </c>
      <c r="L2852" s="6">
        <v>86422</v>
      </c>
      <c r="M2852" s="1">
        <v>45117</v>
      </c>
      <c r="N2852">
        <f>Table17[[#This Row],[Placed Date]]-Table17[[#This Row],[PR Create Date]]</f>
        <v>56</v>
      </c>
    </row>
    <row r="2853" spans="1:14" x14ac:dyDescent="0.3">
      <c r="A2853">
        <v>2124887</v>
      </c>
      <c r="B2853" t="str">
        <f>TEXT(COUNTIF($A$2:A2853,A2853),"0000")</f>
        <v>0002</v>
      </c>
      <c r="C2853" s="1">
        <v>45173</v>
      </c>
      <c r="D2853" s="2">
        <v>0</v>
      </c>
      <c r="E2853" t="s">
        <v>12</v>
      </c>
      <c r="F2853" t="s">
        <v>17</v>
      </c>
      <c r="G2853" t="s">
        <v>21</v>
      </c>
      <c r="H2853" s="1">
        <v>45247</v>
      </c>
      <c r="I2853">
        <v>3</v>
      </c>
      <c r="J2853" t="s">
        <v>42</v>
      </c>
      <c r="K2853" t="s">
        <v>51</v>
      </c>
      <c r="L2853" s="6">
        <v>28589</v>
      </c>
      <c r="M2853" s="1">
        <v>45117</v>
      </c>
      <c r="N2853">
        <f>Table17[[#This Row],[Placed Date]]-Table17[[#This Row],[PR Create Date]]</f>
        <v>56</v>
      </c>
    </row>
    <row r="2854" spans="1:14" x14ac:dyDescent="0.3">
      <c r="A2854">
        <v>2124887</v>
      </c>
      <c r="B2854" t="str">
        <f>TEXT(COUNTIF($A$2:A2854,A2854),"0000")</f>
        <v>0003</v>
      </c>
      <c r="C2854" s="1">
        <v>45173</v>
      </c>
      <c r="D2854" s="2">
        <v>0</v>
      </c>
      <c r="E2854" t="s">
        <v>12</v>
      </c>
      <c r="F2854" t="s">
        <v>17</v>
      </c>
      <c r="G2854" t="s">
        <v>21</v>
      </c>
      <c r="H2854" s="1">
        <v>45234</v>
      </c>
      <c r="I2854">
        <v>1</v>
      </c>
      <c r="J2854" t="s">
        <v>42</v>
      </c>
      <c r="K2854" t="s">
        <v>51</v>
      </c>
      <c r="L2854" s="6">
        <v>43561</v>
      </c>
      <c r="M2854" s="1">
        <v>45117</v>
      </c>
      <c r="N2854">
        <f>Table17[[#This Row],[Placed Date]]-Table17[[#This Row],[PR Create Date]]</f>
        <v>56</v>
      </c>
    </row>
    <row r="2855" spans="1:14" x14ac:dyDescent="0.3">
      <c r="A2855">
        <v>2124888</v>
      </c>
      <c r="B2855" t="str">
        <f>TEXT(COUNTIF($A$2:A2855,A2855),"0000")</f>
        <v>0001</v>
      </c>
      <c r="C2855" s="1">
        <v>44847</v>
      </c>
      <c r="D2855" s="2">
        <v>0</v>
      </c>
      <c r="E2855" t="s">
        <v>12</v>
      </c>
      <c r="F2855" t="s">
        <v>18</v>
      </c>
      <c r="G2855" t="s">
        <v>22</v>
      </c>
      <c r="H2855" s="1">
        <v>44910</v>
      </c>
      <c r="I2855">
        <v>1</v>
      </c>
      <c r="J2855" t="s">
        <v>48</v>
      </c>
      <c r="K2855" t="s">
        <v>52</v>
      </c>
      <c r="L2855" s="6">
        <v>41750</v>
      </c>
      <c r="M2855" s="1">
        <v>44779</v>
      </c>
      <c r="N2855">
        <f>Table17[[#This Row],[Placed Date]]-Table17[[#This Row],[PR Create Date]]</f>
        <v>68</v>
      </c>
    </row>
    <row r="2856" spans="1:14" x14ac:dyDescent="0.3">
      <c r="A2856">
        <v>2124888</v>
      </c>
      <c r="B2856" t="str">
        <f>TEXT(COUNTIF($A$2:A2856,A2856),"0000")</f>
        <v>0002</v>
      </c>
      <c r="C2856" s="1">
        <v>44847</v>
      </c>
      <c r="D2856" s="2">
        <v>0</v>
      </c>
      <c r="E2856" t="s">
        <v>12</v>
      </c>
      <c r="F2856" t="s">
        <v>18</v>
      </c>
      <c r="G2856" t="s">
        <v>22</v>
      </c>
      <c r="H2856" s="1">
        <v>44962</v>
      </c>
      <c r="I2856">
        <v>3</v>
      </c>
      <c r="J2856" t="s">
        <v>48</v>
      </c>
      <c r="K2856" t="s">
        <v>52</v>
      </c>
      <c r="L2856" s="6">
        <v>38658</v>
      </c>
      <c r="M2856" s="1">
        <v>44779</v>
      </c>
      <c r="N2856">
        <f>Table17[[#This Row],[Placed Date]]-Table17[[#This Row],[PR Create Date]]</f>
        <v>68</v>
      </c>
    </row>
    <row r="2857" spans="1:14" x14ac:dyDescent="0.3">
      <c r="A2857">
        <v>2124888</v>
      </c>
      <c r="B2857" t="str">
        <f>TEXT(COUNTIF($A$2:A2857,A2857),"0000")</f>
        <v>0003</v>
      </c>
      <c r="C2857" s="1">
        <v>44847</v>
      </c>
      <c r="D2857" s="2">
        <v>1</v>
      </c>
      <c r="E2857" t="s">
        <v>12</v>
      </c>
      <c r="F2857" t="s">
        <v>18</v>
      </c>
      <c r="G2857" t="s">
        <v>22</v>
      </c>
      <c r="H2857" s="1">
        <v>44930</v>
      </c>
      <c r="I2857">
        <v>2</v>
      </c>
      <c r="J2857" t="s">
        <v>48</v>
      </c>
      <c r="K2857" t="s">
        <v>52</v>
      </c>
      <c r="L2857" s="6">
        <v>98469</v>
      </c>
      <c r="M2857" s="1">
        <v>44779</v>
      </c>
      <c r="N2857">
        <f>Table17[[#This Row],[Placed Date]]-Table17[[#This Row],[PR Create Date]]</f>
        <v>68</v>
      </c>
    </row>
    <row r="2858" spans="1:14" x14ac:dyDescent="0.3">
      <c r="A2858">
        <v>2124889</v>
      </c>
      <c r="B2858" t="str">
        <f>TEXT(COUNTIF($A$2:A2858,A2858),"0000")</f>
        <v>0001</v>
      </c>
      <c r="C2858" s="1">
        <v>44958</v>
      </c>
      <c r="D2858" s="2">
        <v>0</v>
      </c>
      <c r="E2858" t="s">
        <v>12</v>
      </c>
      <c r="F2858" t="s">
        <v>18</v>
      </c>
      <c r="G2858" t="s">
        <v>26</v>
      </c>
      <c r="H2858" s="1">
        <v>45016</v>
      </c>
      <c r="I2858">
        <v>2</v>
      </c>
      <c r="J2858" t="s">
        <v>43</v>
      </c>
      <c r="K2858" t="s">
        <v>51</v>
      </c>
      <c r="L2858" s="6">
        <v>98385</v>
      </c>
      <c r="M2858" s="1">
        <v>44787</v>
      </c>
      <c r="N2858">
        <f>Table17[[#This Row],[Placed Date]]-Table17[[#This Row],[PR Create Date]]</f>
        <v>171</v>
      </c>
    </row>
    <row r="2859" spans="1:14" x14ac:dyDescent="0.3">
      <c r="A2859">
        <v>2124889</v>
      </c>
      <c r="B2859" t="str">
        <f>TEXT(COUNTIF($A$2:A2859,A2859),"0000")</f>
        <v>0002</v>
      </c>
      <c r="C2859" s="1">
        <v>44958</v>
      </c>
      <c r="D2859" s="2">
        <v>0</v>
      </c>
      <c r="E2859" t="s">
        <v>12</v>
      </c>
      <c r="F2859" t="s">
        <v>18</v>
      </c>
      <c r="G2859" t="s">
        <v>26</v>
      </c>
      <c r="H2859" s="1">
        <v>45003</v>
      </c>
      <c r="I2859">
        <v>2</v>
      </c>
      <c r="J2859" t="s">
        <v>43</v>
      </c>
      <c r="K2859" t="s">
        <v>51</v>
      </c>
      <c r="L2859" s="6">
        <v>37839</v>
      </c>
      <c r="M2859" s="1">
        <v>44787</v>
      </c>
      <c r="N2859">
        <f>Table17[[#This Row],[Placed Date]]-Table17[[#This Row],[PR Create Date]]</f>
        <v>171</v>
      </c>
    </row>
    <row r="2860" spans="1:14" x14ac:dyDescent="0.3">
      <c r="A2860">
        <v>2124890</v>
      </c>
      <c r="B2860" t="str">
        <f>TEXT(COUNTIF($A$2:A2860,A2860),"0000")</f>
        <v>0001</v>
      </c>
      <c r="C2860" s="1">
        <v>45188</v>
      </c>
      <c r="D2860" s="2">
        <v>0</v>
      </c>
      <c r="E2860" t="s">
        <v>12</v>
      </c>
      <c r="F2860" t="s">
        <v>17</v>
      </c>
      <c r="G2860" t="s">
        <v>20</v>
      </c>
      <c r="H2860" s="1">
        <v>45259</v>
      </c>
      <c r="I2860">
        <v>3</v>
      </c>
      <c r="J2860" t="s">
        <v>41</v>
      </c>
      <c r="K2860" t="s">
        <v>53</v>
      </c>
      <c r="L2860" s="6">
        <v>50869</v>
      </c>
      <c r="M2860" s="1">
        <v>45023</v>
      </c>
      <c r="N2860">
        <f>Table17[[#This Row],[Placed Date]]-Table17[[#This Row],[PR Create Date]]</f>
        <v>165</v>
      </c>
    </row>
    <row r="2861" spans="1:14" x14ac:dyDescent="0.3">
      <c r="A2861">
        <v>2124891</v>
      </c>
      <c r="B2861" t="str">
        <f>TEXT(COUNTIF($A$2:A2861,A2861),"0000")</f>
        <v>0001</v>
      </c>
      <c r="C2861" s="1">
        <v>44857</v>
      </c>
      <c r="D2861" s="2">
        <v>0</v>
      </c>
      <c r="E2861" t="s">
        <v>19</v>
      </c>
      <c r="F2861" t="s">
        <v>28</v>
      </c>
      <c r="G2861" t="s">
        <v>36</v>
      </c>
      <c r="H2861" s="1">
        <v>44887</v>
      </c>
      <c r="I2861">
        <v>1</v>
      </c>
      <c r="J2861" t="s">
        <v>47</v>
      </c>
      <c r="K2861" t="s">
        <v>50</v>
      </c>
      <c r="L2861" s="6">
        <v>3707</v>
      </c>
      <c r="M2861" s="1">
        <v>44737</v>
      </c>
      <c r="N2861">
        <f>Table17[[#This Row],[Placed Date]]-Table17[[#This Row],[PR Create Date]]</f>
        <v>120</v>
      </c>
    </row>
    <row r="2862" spans="1:14" x14ac:dyDescent="0.3">
      <c r="A2862">
        <v>2124892</v>
      </c>
      <c r="B2862" t="str">
        <f>TEXT(COUNTIF($A$2:A2862,A2862),"0000")</f>
        <v>0001</v>
      </c>
      <c r="C2862" s="1">
        <v>45153</v>
      </c>
      <c r="D2862" s="2">
        <v>0</v>
      </c>
      <c r="E2862" t="s">
        <v>12</v>
      </c>
      <c r="F2862" t="s">
        <v>11</v>
      </c>
      <c r="G2862" t="s">
        <v>14</v>
      </c>
      <c r="H2862" s="1">
        <v>45233</v>
      </c>
      <c r="I2862">
        <v>1</v>
      </c>
      <c r="J2862" t="s">
        <v>41</v>
      </c>
      <c r="K2862" t="s">
        <v>52</v>
      </c>
      <c r="L2862" s="6">
        <v>24454</v>
      </c>
      <c r="M2862" s="1">
        <v>44941</v>
      </c>
      <c r="N2862">
        <f>Table17[[#This Row],[Placed Date]]-Table17[[#This Row],[PR Create Date]]</f>
        <v>212</v>
      </c>
    </row>
    <row r="2863" spans="1:14" x14ac:dyDescent="0.3">
      <c r="A2863">
        <v>2124893</v>
      </c>
      <c r="B2863" t="str">
        <f>TEXT(COUNTIF($A$2:A2863,A2863),"0000")</f>
        <v>0001</v>
      </c>
      <c r="C2863" s="1">
        <v>44883</v>
      </c>
      <c r="D2863" s="2">
        <v>0</v>
      </c>
      <c r="E2863" t="s">
        <v>19</v>
      </c>
      <c r="F2863" t="s">
        <v>28</v>
      </c>
      <c r="G2863" t="s">
        <v>33</v>
      </c>
      <c r="H2863" s="1">
        <v>44961</v>
      </c>
      <c r="I2863">
        <v>1</v>
      </c>
      <c r="J2863" t="s">
        <v>42</v>
      </c>
      <c r="K2863" t="s">
        <v>50</v>
      </c>
      <c r="L2863" s="6">
        <v>63933</v>
      </c>
      <c r="M2863" s="1">
        <v>44698</v>
      </c>
      <c r="N2863">
        <f>Table17[[#This Row],[Placed Date]]-Table17[[#This Row],[PR Create Date]]</f>
        <v>185</v>
      </c>
    </row>
    <row r="2864" spans="1:14" x14ac:dyDescent="0.3">
      <c r="A2864">
        <v>2124894</v>
      </c>
      <c r="B2864" t="str">
        <f>TEXT(COUNTIF($A$2:A2864,A2864),"0000")</f>
        <v>0001</v>
      </c>
      <c r="C2864" s="1">
        <v>44981</v>
      </c>
      <c r="D2864" s="2">
        <v>0</v>
      </c>
      <c r="E2864" t="s">
        <v>12</v>
      </c>
      <c r="F2864" t="s">
        <v>17</v>
      </c>
      <c r="G2864" t="s">
        <v>24</v>
      </c>
      <c r="H2864" s="1">
        <v>45082</v>
      </c>
      <c r="I2864">
        <v>1</v>
      </c>
      <c r="J2864" t="s">
        <v>43</v>
      </c>
      <c r="K2864" t="s">
        <v>51</v>
      </c>
      <c r="L2864" s="6">
        <v>67796</v>
      </c>
      <c r="M2864" s="1">
        <v>44796</v>
      </c>
      <c r="N2864">
        <f>Table17[[#This Row],[Placed Date]]-Table17[[#This Row],[PR Create Date]]</f>
        <v>185</v>
      </c>
    </row>
    <row r="2865" spans="1:14" x14ac:dyDescent="0.3">
      <c r="A2865">
        <v>2124895</v>
      </c>
      <c r="B2865" t="str">
        <f>TEXT(COUNTIF($A$2:A2865,A2865),"0000")</f>
        <v>0001</v>
      </c>
      <c r="C2865" s="1">
        <v>44865</v>
      </c>
      <c r="D2865" s="2">
        <v>0</v>
      </c>
      <c r="E2865" t="s">
        <v>19</v>
      </c>
      <c r="F2865" t="s">
        <v>28</v>
      </c>
      <c r="G2865" t="s">
        <v>38</v>
      </c>
      <c r="H2865" s="1">
        <v>44956</v>
      </c>
      <c r="I2865">
        <v>2</v>
      </c>
      <c r="J2865" t="s">
        <v>48</v>
      </c>
      <c r="K2865" t="s">
        <v>52</v>
      </c>
      <c r="L2865" s="6">
        <v>4743</v>
      </c>
      <c r="M2865" s="1">
        <v>44827</v>
      </c>
      <c r="N2865">
        <f>Table17[[#This Row],[Placed Date]]-Table17[[#This Row],[PR Create Date]]</f>
        <v>38</v>
      </c>
    </row>
    <row r="2866" spans="1:14" x14ac:dyDescent="0.3">
      <c r="A2866">
        <v>2124895</v>
      </c>
      <c r="B2866" t="str">
        <f>TEXT(COUNTIF($A$2:A2866,A2866),"0000")</f>
        <v>0002</v>
      </c>
      <c r="C2866" s="1">
        <v>44865</v>
      </c>
      <c r="D2866" s="2">
        <v>1</v>
      </c>
      <c r="E2866" t="s">
        <v>19</v>
      </c>
      <c r="F2866" t="s">
        <v>28</v>
      </c>
      <c r="G2866" t="s">
        <v>38</v>
      </c>
      <c r="H2866" s="1">
        <v>44944</v>
      </c>
      <c r="I2866">
        <v>3</v>
      </c>
      <c r="J2866" t="s">
        <v>48</v>
      </c>
      <c r="K2866" t="s">
        <v>52</v>
      </c>
      <c r="L2866" s="6">
        <v>35958</v>
      </c>
      <c r="M2866" s="1">
        <v>44827</v>
      </c>
      <c r="N2866">
        <f>Table17[[#This Row],[Placed Date]]-Table17[[#This Row],[PR Create Date]]</f>
        <v>38</v>
      </c>
    </row>
    <row r="2867" spans="1:14" x14ac:dyDescent="0.3">
      <c r="A2867">
        <v>2124896</v>
      </c>
      <c r="B2867" t="str">
        <f>TEXT(COUNTIF($A$2:A2867,A2867),"0000")</f>
        <v>0001</v>
      </c>
      <c r="C2867" s="1">
        <v>45157</v>
      </c>
      <c r="D2867" s="2">
        <v>0</v>
      </c>
      <c r="E2867" t="s">
        <v>19</v>
      </c>
      <c r="F2867" t="s">
        <v>27</v>
      </c>
      <c r="G2867" t="s">
        <v>34</v>
      </c>
      <c r="H2867" s="1">
        <v>45237</v>
      </c>
      <c r="I2867">
        <v>1</v>
      </c>
      <c r="J2867" t="s">
        <v>41</v>
      </c>
      <c r="K2867" t="s">
        <v>53</v>
      </c>
      <c r="L2867" s="6">
        <v>40386</v>
      </c>
      <c r="M2867" s="1">
        <v>45035</v>
      </c>
      <c r="N2867">
        <f>Table17[[#This Row],[Placed Date]]-Table17[[#This Row],[PR Create Date]]</f>
        <v>122</v>
      </c>
    </row>
    <row r="2868" spans="1:14" x14ac:dyDescent="0.3">
      <c r="A2868">
        <v>2124897</v>
      </c>
      <c r="B2868" t="str">
        <f>TEXT(COUNTIF($A$2:A2868,A2868),"0000")</f>
        <v>0001</v>
      </c>
      <c r="C2868" s="1">
        <v>45026</v>
      </c>
      <c r="D2868" s="2">
        <v>0</v>
      </c>
      <c r="E2868" t="s">
        <v>19</v>
      </c>
      <c r="F2868" t="s">
        <v>27</v>
      </c>
      <c r="G2868" t="s">
        <v>31</v>
      </c>
      <c r="H2868" s="1">
        <v>45125</v>
      </c>
      <c r="I2868">
        <v>1</v>
      </c>
      <c r="J2868" t="s">
        <v>48</v>
      </c>
      <c r="K2868" t="s">
        <v>52</v>
      </c>
      <c r="L2868" s="6">
        <v>33436</v>
      </c>
      <c r="M2868" s="1">
        <v>44865</v>
      </c>
      <c r="N2868">
        <f>Table17[[#This Row],[Placed Date]]-Table17[[#This Row],[PR Create Date]]</f>
        <v>161</v>
      </c>
    </row>
    <row r="2869" spans="1:14" x14ac:dyDescent="0.3">
      <c r="A2869">
        <v>2124898</v>
      </c>
      <c r="B2869" t="str">
        <f>TEXT(COUNTIF($A$2:A2869,A2869),"0000")</f>
        <v>0001</v>
      </c>
      <c r="C2869" s="1">
        <v>45179</v>
      </c>
      <c r="D2869" s="2">
        <v>0</v>
      </c>
      <c r="E2869" t="s">
        <v>12</v>
      </c>
      <c r="F2869" t="s">
        <v>17</v>
      </c>
      <c r="G2869" t="s">
        <v>20</v>
      </c>
      <c r="H2869" s="1">
        <v>45298</v>
      </c>
      <c r="I2869">
        <v>1</v>
      </c>
      <c r="J2869" t="s">
        <v>46</v>
      </c>
      <c r="K2869" t="s">
        <v>52</v>
      </c>
      <c r="L2869" s="6">
        <v>77403</v>
      </c>
      <c r="M2869" s="1">
        <v>45059</v>
      </c>
      <c r="N2869">
        <f>Table17[[#This Row],[Placed Date]]-Table17[[#This Row],[PR Create Date]]</f>
        <v>120</v>
      </c>
    </row>
    <row r="2870" spans="1:14" x14ac:dyDescent="0.3">
      <c r="A2870">
        <v>2124898</v>
      </c>
      <c r="B2870" t="str">
        <f>TEXT(COUNTIF($A$2:A2870,A2870),"0000")</f>
        <v>0002</v>
      </c>
      <c r="C2870" s="1">
        <v>45179</v>
      </c>
      <c r="D2870" s="2">
        <v>0</v>
      </c>
      <c r="E2870" t="s">
        <v>12</v>
      </c>
      <c r="F2870" t="s">
        <v>17</v>
      </c>
      <c r="G2870" t="s">
        <v>20</v>
      </c>
      <c r="H2870" s="1">
        <v>45246</v>
      </c>
      <c r="I2870">
        <v>2</v>
      </c>
      <c r="J2870" t="s">
        <v>46</v>
      </c>
      <c r="K2870" t="s">
        <v>52</v>
      </c>
      <c r="L2870" s="6">
        <v>33602</v>
      </c>
      <c r="M2870" s="1">
        <v>45059</v>
      </c>
      <c r="N2870">
        <f>Table17[[#This Row],[Placed Date]]-Table17[[#This Row],[PR Create Date]]</f>
        <v>120</v>
      </c>
    </row>
    <row r="2871" spans="1:14" x14ac:dyDescent="0.3">
      <c r="A2871">
        <v>2124899</v>
      </c>
      <c r="B2871" t="str">
        <f>TEXT(COUNTIF($A$2:A2871,A2871),"0000")</f>
        <v>0001</v>
      </c>
      <c r="C2871" s="1">
        <v>44990</v>
      </c>
      <c r="D2871" s="2">
        <v>0</v>
      </c>
      <c r="E2871" t="s">
        <v>19</v>
      </c>
      <c r="F2871" t="s">
        <v>27</v>
      </c>
      <c r="G2871" t="s">
        <v>34</v>
      </c>
      <c r="H2871" s="1">
        <v>45098</v>
      </c>
      <c r="I2871">
        <v>1</v>
      </c>
      <c r="J2871" t="s">
        <v>47</v>
      </c>
      <c r="K2871" t="s">
        <v>51</v>
      </c>
      <c r="L2871" s="6">
        <v>60328</v>
      </c>
      <c r="M2871" s="1">
        <v>44866</v>
      </c>
      <c r="N2871">
        <f>Table17[[#This Row],[Placed Date]]-Table17[[#This Row],[PR Create Date]]</f>
        <v>124</v>
      </c>
    </row>
    <row r="2872" spans="1:14" x14ac:dyDescent="0.3">
      <c r="A2872">
        <v>2124899</v>
      </c>
      <c r="B2872" t="str">
        <f>TEXT(COUNTIF($A$2:A2872,A2872),"0000")</f>
        <v>0002</v>
      </c>
      <c r="C2872" s="1">
        <v>44990</v>
      </c>
      <c r="D2872" s="2">
        <v>1</v>
      </c>
      <c r="E2872" t="s">
        <v>19</v>
      </c>
      <c r="F2872" t="s">
        <v>27</v>
      </c>
      <c r="G2872" t="s">
        <v>34</v>
      </c>
      <c r="H2872" s="1">
        <v>45094</v>
      </c>
      <c r="I2872">
        <v>3</v>
      </c>
      <c r="J2872" t="s">
        <v>47</v>
      </c>
      <c r="K2872" t="s">
        <v>51</v>
      </c>
      <c r="L2872" s="6">
        <v>85465</v>
      </c>
      <c r="M2872" s="1">
        <v>44866</v>
      </c>
      <c r="N2872">
        <f>Table17[[#This Row],[Placed Date]]-Table17[[#This Row],[PR Create Date]]</f>
        <v>124</v>
      </c>
    </row>
    <row r="2873" spans="1:14" x14ac:dyDescent="0.3">
      <c r="A2873">
        <v>2124900</v>
      </c>
      <c r="B2873" t="str">
        <f>TEXT(COUNTIF($A$2:A2873,A2873),"0000")</f>
        <v>0001</v>
      </c>
      <c r="C2873" s="1">
        <v>44903</v>
      </c>
      <c r="D2873" s="2">
        <v>0</v>
      </c>
      <c r="E2873" t="s">
        <v>12</v>
      </c>
      <c r="F2873" t="s">
        <v>11</v>
      </c>
      <c r="G2873" t="s">
        <v>13</v>
      </c>
      <c r="H2873" s="1">
        <v>45011</v>
      </c>
      <c r="I2873">
        <v>1</v>
      </c>
      <c r="J2873" t="s">
        <v>46</v>
      </c>
      <c r="K2873" t="s">
        <v>52</v>
      </c>
      <c r="L2873" s="6">
        <v>20070</v>
      </c>
      <c r="M2873" s="1">
        <v>44856</v>
      </c>
      <c r="N2873">
        <f>Table17[[#This Row],[Placed Date]]-Table17[[#This Row],[PR Create Date]]</f>
        <v>47</v>
      </c>
    </row>
    <row r="2874" spans="1:14" x14ac:dyDescent="0.3">
      <c r="A2874">
        <v>2124901</v>
      </c>
      <c r="B2874" t="str">
        <f>TEXT(COUNTIF($A$2:A2874,A2874),"0000")</f>
        <v>0001</v>
      </c>
      <c r="C2874" s="1">
        <v>44983</v>
      </c>
      <c r="D2874" s="2">
        <v>0</v>
      </c>
      <c r="E2874" t="s">
        <v>19</v>
      </c>
      <c r="F2874" t="s">
        <v>27</v>
      </c>
      <c r="G2874" t="s">
        <v>29</v>
      </c>
      <c r="H2874" s="1">
        <v>45083</v>
      </c>
      <c r="I2874">
        <v>2</v>
      </c>
      <c r="J2874" t="s">
        <v>47</v>
      </c>
      <c r="K2874" t="s">
        <v>50</v>
      </c>
      <c r="L2874" s="6">
        <v>49758</v>
      </c>
      <c r="M2874" s="1">
        <v>44943</v>
      </c>
      <c r="N2874">
        <f>Table17[[#This Row],[Placed Date]]-Table17[[#This Row],[PR Create Date]]</f>
        <v>40</v>
      </c>
    </row>
    <row r="2875" spans="1:14" x14ac:dyDescent="0.3">
      <c r="A2875">
        <v>2124902</v>
      </c>
      <c r="B2875" t="str">
        <f>TEXT(COUNTIF($A$2:A2875,A2875),"0000")</f>
        <v>0001</v>
      </c>
      <c r="C2875" s="1">
        <v>45154</v>
      </c>
      <c r="D2875" s="2">
        <v>0</v>
      </c>
      <c r="E2875" t="s">
        <v>12</v>
      </c>
      <c r="F2875" t="s">
        <v>17</v>
      </c>
      <c r="G2875" t="s">
        <v>24</v>
      </c>
      <c r="H2875" s="1">
        <v>45246</v>
      </c>
      <c r="I2875">
        <v>1</v>
      </c>
      <c r="J2875" t="s">
        <v>42</v>
      </c>
      <c r="K2875" t="s">
        <v>51</v>
      </c>
      <c r="L2875" s="6">
        <v>46181</v>
      </c>
      <c r="M2875" s="1">
        <v>45062</v>
      </c>
      <c r="N2875">
        <f>Table17[[#This Row],[Placed Date]]-Table17[[#This Row],[PR Create Date]]</f>
        <v>92</v>
      </c>
    </row>
    <row r="2876" spans="1:14" x14ac:dyDescent="0.3">
      <c r="A2876">
        <v>2124902</v>
      </c>
      <c r="B2876" t="str">
        <f>TEXT(COUNTIF($A$2:A2876,A2876),"0000")</f>
        <v>0002</v>
      </c>
      <c r="C2876" s="1">
        <v>45154</v>
      </c>
      <c r="D2876" s="2">
        <v>1</v>
      </c>
      <c r="E2876" t="s">
        <v>12</v>
      </c>
      <c r="F2876" t="s">
        <v>17</v>
      </c>
      <c r="G2876" t="s">
        <v>24</v>
      </c>
      <c r="H2876" s="1">
        <v>45237</v>
      </c>
      <c r="I2876">
        <v>2</v>
      </c>
      <c r="J2876" t="s">
        <v>42</v>
      </c>
      <c r="K2876" t="s">
        <v>51</v>
      </c>
      <c r="L2876" s="6">
        <v>77823</v>
      </c>
      <c r="M2876" s="1">
        <v>45062</v>
      </c>
      <c r="N2876">
        <f>Table17[[#This Row],[Placed Date]]-Table17[[#This Row],[PR Create Date]]</f>
        <v>92</v>
      </c>
    </row>
    <row r="2877" spans="1:14" x14ac:dyDescent="0.3">
      <c r="A2877">
        <v>2124902</v>
      </c>
      <c r="B2877" t="str">
        <f>TEXT(COUNTIF($A$2:A2877,A2877),"0000")</f>
        <v>0003</v>
      </c>
      <c r="C2877" s="1">
        <v>45154</v>
      </c>
      <c r="D2877" s="2">
        <v>1</v>
      </c>
      <c r="E2877" t="s">
        <v>12</v>
      </c>
      <c r="F2877" t="s">
        <v>17</v>
      </c>
      <c r="G2877" t="s">
        <v>24</v>
      </c>
      <c r="H2877" s="1">
        <v>45236</v>
      </c>
      <c r="I2877">
        <v>2</v>
      </c>
      <c r="J2877" t="s">
        <v>42</v>
      </c>
      <c r="K2877" t="s">
        <v>51</v>
      </c>
      <c r="L2877" s="6">
        <v>15541</v>
      </c>
      <c r="M2877" s="1">
        <v>45062</v>
      </c>
      <c r="N2877">
        <f>Table17[[#This Row],[Placed Date]]-Table17[[#This Row],[PR Create Date]]</f>
        <v>92</v>
      </c>
    </row>
    <row r="2878" spans="1:14" x14ac:dyDescent="0.3">
      <c r="A2878">
        <v>2124902</v>
      </c>
      <c r="B2878" t="str">
        <f>TEXT(COUNTIF($A$2:A2878,A2878),"0000")</f>
        <v>0004</v>
      </c>
      <c r="C2878" s="1">
        <v>45154</v>
      </c>
      <c r="D2878" s="2">
        <v>2</v>
      </c>
      <c r="E2878" t="s">
        <v>12</v>
      </c>
      <c r="F2878" t="s">
        <v>17</v>
      </c>
      <c r="G2878" t="s">
        <v>24</v>
      </c>
      <c r="H2878" s="1">
        <v>45214</v>
      </c>
      <c r="I2878">
        <v>1</v>
      </c>
      <c r="J2878" t="s">
        <v>42</v>
      </c>
      <c r="K2878" t="s">
        <v>51</v>
      </c>
      <c r="L2878" s="6">
        <v>32259</v>
      </c>
      <c r="M2878" s="1">
        <v>45062</v>
      </c>
      <c r="N2878">
        <f>Table17[[#This Row],[Placed Date]]-Table17[[#This Row],[PR Create Date]]</f>
        <v>92</v>
      </c>
    </row>
    <row r="2879" spans="1:14" x14ac:dyDescent="0.3">
      <c r="A2879">
        <v>2124902</v>
      </c>
      <c r="B2879" t="str">
        <f>TEXT(COUNTIF($A$2:A2879,A2879),"0000")</f>
        <v>0005</v>
      </c>
      <c r="C2879" s="1">
        <v>45154</v>
      </c>
      <c r="D2879" s="2">
        <v>2</v>
      </c>
      <c r="E2879" t="s">
        <v>12</v>
      </c>
      <c r="F2879" t="s">
        <v>17</v>
      </c>
      <c r="G2879" t="s">
        <v>24</v>
      </c>
      <c r="H2879" s="1">
        <v>45258</v>
      </c>
      <c r="I2879">
        <v>2</v>
      </c>
      <c r="J2879" t="s">
        <v>42</v>
      </c>
      <c r="K2879" t="s">
        <v>51</v>
      </c>
      <c r="L2879" s="6">
        <v>46016</v>
      </c>
      <c r="M2879" s="1">
        <v>45062</v>
      </c>
      <c r="N2879">
        <f>Table17[[#This Row],[Placed Date]]-Table17[[#This Row],[PR Create Date]]</f>
        <v>92</v>
      </c>
    </row>
    <row r="2880" spans="1:14" x14ac:dyDescent="0.3">
      <c r="A2880">
        <v>2124902</v>
      </c>
      <c r="B2880" t="str">
        <f>TEXT(COUNTIF($A$2:A2880,A2880),"0000")</f>
        <v>0006</v>
      </c>
      <c r="C2880" s="1">
        <v>45154</v>
      </c>
      <c r="D2880" s="2">
        <v>2</v>
      </c>
      <c r="E2880" t="s">
        <v>12</v>
      </c>
      <c r="F2880" t="s">
        <v>17</v>
      </c>
      <c r="G2880" t="s">
        <v>24</v>
      </c>
      <c r="H2880" s="1">
        <v>45233</v>
      </c>
      <c r="I2880">
        <v>2</v>
      </c>
      <c r="J2880" t="s">
        <v>42</v>
      </c>
      <c r="K2880" t="s">
        <v>51</v>
      </c>
      <c r="L2880" s="6">
        <v>96105</v>
      </c>
      <c r="M2880" s="1">
        <v>45062</v>
      </c>
      <c r="N2880">
        <f>Table17[[#This Row],[Placed Date]]-Table17[[#This Row],[PR Create Date]]</f>
        <v>92</v>
      </c>
    </row>
    <row r="2881" spans="1:14" x14ac:dyDescent="0.3">
      <c r="A2881">
        <v>2124903</v>
      </c>
      <c r="B2881" t="str">
        <f>TEXT(COUNTIF($A$2:A2881,A2881),"0000")</f>
        <v>0001</v>
      </c>
      <c r="C2881" s="1">
        <v>44856</v>
      </c>
      <c r="D2881" s="2">
        <v>0</v>
      </c>
      <c r="E2881" t="s">
        <v>19</v>
      </c>
      <c r="F2881" t="s">
        <v>28</v>
      </c>
      <c r="G2881" t="s">
        <v>38</v>
      </c>
      <c r="H2881" s="1">
        <v>44930</v>
      </c>
      <c r="I2881">
        <v>2</v>
      </c>
      <c r="J2881" t="s">
        <v>46</v>
      </c>
      <c r="K2881" t="s">
        <v>53</v>
      </c>
      <c r="L2881" s="6">
        <v>84022</v>
      </c>
      <c r="M2881" s="1">
        <v>44752</v>
      </c>
      <c r="N2881">
        <f>Table17[[#This Row],[Placed Date]]-Table17[[#This Row],[PR Create Date]]</f>
        <v>104</v>
      </c>
    </row>
    <row r="2882" spans="1:14" x14ac:dyDescent="0.3">
      <c r="A2882">
        <v>2124903</v>
      </c>
      <c r="B2882" t="str">
        <f>TEXT(COUNTIF($A$2:A2882,A2882),"0000")</f>
        <v>0002</v>
      </c>
      <c r="C2882" s="1">
        <v>44856</v>
      </c>
      <c r="D2882" s="2">
        <v>1</v>
      </c>
      <c r="E2882" t="s">
        <v>19</v>
      </c>
      <c r="F2882" t="s">
        <v>28</v>
      </c>
      <c r="G2882" t="s">
        <v>38</v>
      </c>
      <c r="H2882" s="1">
        <v>44940</v>
      </c>
      <c r="I2882">
        <v>3</v>
      </c>
      <c r="J2882" t="s">
        <v>46</v>
      </c>
      <c r="K2882" t="s">
        <v>53</v>
      </c>
      <c r="L2882" s="6">
        <v>35748</v>
      </c>
      <c r="M2882" s="1">
        <v>44752</v>
      </c>
      <c r="N2882">
        <f>Table17[[#This Row],[Placed Date]]-Table17[[#This Row],[PR Create Date]]</f>
        <v>104</v>
      </c>
    </row>
    <row r="2883" spans="1:14" x14ac:dyDescent="0.3">
      <c r="A2883">
        <v>2124904</v>
      </c>
      <c r="B2883" t="str">
        <f>TEXT(COUNTIF($A$2:A2883,A2883),"0000")</f>
        <v>0001</v>
      </c>
      <c r="C2883" s="1">
        <v>45196</v>
      </c>
      <c r="D2883" s="2">
        <v>0</v>
      </c>
      <c r="E2883" t="s">
        <v>12</v>
      </c>
      <c r="F2883" t="s">
        <v>11</v>
      </c>
      <c r="G2883" t="s">
        <v>15</v>
      </c>
      <c r="H2883" s="1">
        <v>45276</v>
      </c>
      <c r="I2883">
        <v>2</v>
      </c>
      <c r="J2883" t="s">
        <v>43</v>
      </c>
      <c r="K2883" t="s">
        <v>50</v>
      </c>
      <c r="L2883" s="6">
        <v>32861</v>
      </c>
      <c r="M2883" s="1">
        <v>45150</v>
      </c>
      <c r="N2883">
        <f>Table17[[#This Row],[Placed Date]]-Table17[[#This Row],[PR Create Date]]</f>
        <v>46</v>
      </c>
    </row>
    <row r="2884" spans="1:14" x14ac:dyDescent="0.3">
      <c r="A2884">
        <v>2124905</v>
      </c>
      <c r="B2884" t="str">
        <f>TEXT(COUNTIF($A$2:A2884,A2884),"0000")</f>
        <v>0001</v>
      </c>
      <c r="C2884" s="1">
        <v>45152</v>
      </c>
      <c r="D2884" s="2">
        <v>0</v>
      </c>
      <c r="E2884" t="s">
        <v>12</v>
      </c>
      <c r="F2884" t="s">
        <v>18</v>
      </c>
      <c r="G2884" t="s">
        <v>26</v>
      </c>
      <c r="H2884" s="1">
        <v>45243</v>
      </c>
      <c r="I2884">
        <v>2</v>
      </c>
      <c r="J2884" t="s">
        <v>43</v>
      </c>
      <c r="K2884" t="s">
        <v>50</v>
      </c>
      <c r="L2884" s="6">
        <v>63189</v>
      </c>
      <c r="M2884" s="1">
        <v>44952</v>
      </c>
      <c r="N2884">
        <f>Table17[[#This Row],[Placed Date]]-Table17[[#This Row],[PR Create Date]]</f>
        <v>200</v>
      </c>
    </row>
    <row r="2885" spans="1:14" x14ac:dyDescent="0.3">
      <c r="A2885">
        <v>2124906</v>
      </c>
      <c r="B2885" t="str">
        <f>TEXT(COUNTIF($A$2:A2885,A2885),"0000")</f>
        <v>0001</v>
      </c>
      <c r="C2885" s="1">
        <v>45065</v>
      </c>
      <c r="D2885" s="2">
        <v>0</v>
      </c>
      <c r="E2885" t="s">
        <v>12</v>
      </c>
      <c r="F2885" t="s">
        <v>11</v>
      </c>
      <c r="G2885" t="s">
        <v>15</v>
      </c>
      <c r="H2885" s="1">
        <v>45143</v>
      </c>
      <c r="I2885">
        <v>1</v>
      </c>
      <c r="J2885" t="s">
        <v>43</v>
      </c>
      <c r="K2885" t="s">
        <v>50</v>
      </c>
      <c r="L2885" s="6">
        <v>98477</v>
      </c>
      <c r="M2885" s="1">
        <v>44842</v>
      </c>
      <c r="N2885">
        <f>Table17[[#This Row],[Placed Date]]-Table17[[#This Row],[PR Create Date]]</f>
        <v>223</v>
      </c>
    </row>
    <row r="2886" spans="1:14" x14ac:dyDescent="0.3">
      <c r="A2886">
        <v>2124906</v>
      </c>
      <c r="B2886" t="str">
        <f>TEXT(COUNTIF($A$2:A2886,A2886),"0000")</f>
        <v>0002</v>
      </c>
      <c r="C2886" s="1">
        <v>45065</v>
      </c>
      <c r="D2886" s="2">
        <v>1</v>
      </c>
      <c r="E2886" t="s">
        <v>12</v>
      </c>
      <c r="F2886" t="s">
        <v>11</v>
      </c>
      <c r="G2886" t="s">
        <v>15</v>
      </c>
      <c r="H2886" s="1">
        <v>45175</v>
      </c>
      <c r="I2886">
        <v>2</v>
      </c>
      <c r="J2886" t="s">
        <v>43</v>
      </c>
      <c r="K2886" t="s">
        <v>50</v>
      </c>
      <c r="L2886" s="6">
        <v>40526</v>
      </c>
      <c r="M2886" s="1">
        <v>44842</v>
      </c>
      <c r="N2886">
        <f>Table17[[#This Row],[Placed Date]]-Table17[[#This Row],[PR Create Date]]</f>
        <v>223</v>
      </c>
    </row>
    <row r="2887" spans="1:14" x14ac:dyDescent="0.3">
      <c r="A2887">
        <v>2124907</v>
      </c>
      <c r="B2887" t="str">
        <f>TEXT(COUNTIF($A$2:A2887,A2887),"0000")</f>
        <v>0001</v>
      </c>
      <c r="C2887" s="1">
        <v>45017</v>
      </c>
      <c r="D2887" s="2">
        <v>0</v>
      </c>
      <c r="E2887" t="s">
        <v>19</v>
      </c>
      <c r="F2887" t="s">
        <v>28</v>
      </c>
      <c r="G2887" t="s">
        <v>37</v>
      </c>
      <c r="H2887" s="1">
        <v>45098</v>
      </c>
      <c r="I2887">
        <v>3</v>
      </c>
      <c r="J2887" t="s">
        <v>43</v>
      </c>
      <c r="K2887" t="s">
        <v>50</v>
      </c>
      <c r="L2887" s="6">
        <v>76734</v>
      </c>
      <c r="M2887" s="1">
        <v>44842</v>
      </c>
      <c r="N2887">
        <f>Table17[[#This Row],[Placed Date]]-Table17[[#This Row],[PR Create Date]]</f>
        <v>175</v>
      </c>
    </row>
    <row r="2888" spans="1:14" x14ac:dyDescent="0.3">
      <c r="A2888">
        <v>2124908</v>
      </c>
      <c r="B2888" t="str">
        <f>TEXT(COUNTIF($A$2:A2888,A2888),"0000")</f>
        <v>0001</v>
      </c>
      <c r="C2888" s="1">
        <v>45183</v>
      </c>
      <c r="D2888" s="2">
        <v>0</v>
      </c>
      <c r="E2888" t="s">
        <v>12</v>
      </c>
      <c r="F2888" t="s">
        <v>18</v>
      </c>
      <c r="G2888" t="s">
        <v>22</v>
      </c>
      <c r="H2888" s="1">
        <v>45222</v>
      </c>
      <c r="I2888">
        <v>2</v>
      </c>
      <c r="J2888" t="s">
        <v>46</v>
      </c>
      <c r="K2888" t="s">
        <v>53</v>
      </c>
      <c r="L2888" s="6">
        <v>79192</v>
      </c>
      <c r="M2888" s="1">
        <v>45008</v>
      </c>
      <c r="N2888">
        <f>Table17[[#This Row],[Placed Date]]-Table17[[#This Row],[PR Create Date]]</f>
        <v>175</v>
      </c>
    </row>
    <row r="2889" spans="1:14" x14ac:dyDescent="0.3">
      <c r="A2889">
        <v>2124908</v>
      </c>
      <c r="B2889" t="str">
        <f>TEXT(COUNTIF($A$2:A2889,A2889),"0000")</f>
        <v>0002</v>
      </c>
      <c r="C2889" s="1">
        <v>45183</v>
      </c>
      <c r="D2889" s="2">
        <v>1</v>
      </c>
      <c r="E2889" t="s">
        <v>12</v>
      </c>
      <c r="F2889" t="s">
        <v>18</v>
      </c>
      <c r="G2889" t="s">
        <v>22</v>
      </c>
      <c r="H2889" s="1">
        <v>45274</v>
      </c>
      <c r="I2889">
        <v>2</v>
      </c>
      <c r="J2889" t="s">
        <v>46</v>
      </c>
      <c r="K2889" t="s">
        <v>53</v>
      </c>
      <c r="L2889" s="6">
        <v>60177</v>
      </c>
      <c r="M2889" s="1">
        <v>45008</v>
      </c>
      <c r="N2889">
        <f>Table17[[#This Row],[Placed Date]]-Table17[[#This Row],[PR Create Date]]</f>
        <v>175</v>
      </c>
    </row>
    <row r="2890" spans="1:14" x14ac:dyDescent="0.3">
      <c r="A2890">
        <v>2124908</v>
      </c>
      <c r="B2890" t="str">
        <f>TEXT(COUNTIF($A$2:A2890,A2890),"0000")</f>
        <v>0003</v>
      </c>
      <c r="C2890" s="1">
        <v>45183</v>
      </c>
      <c r="D2890" s="2">
        <v>2</v>
      </c>
      <c r="E2890" t="s">
        <v>12</v>
      </c>
      <c r="F2890" t="s">
        <v>18</v>
      </c>
      <c r="G2890" t="s">
        <v>22</v>
      </c>
      <c r="H2890" s="1">
        <v>45250</v>
      </c>
      <c r="I2890">
        <v>2</v>
      </c>
      <c r="J2890" t="s">
        <v>46</v>
      </c>
      <c r="K2890" t="s">
        <v>53</v>
      </c>
      <c r="L2890" s="6">
        <v>34913</v>
      </c>
      <c r="M2890" s="1">
        <v>45008</v>
      </c>
      <c r="N2890">
        <f>Table17[[#This Row],[Placed Date]]-Table17[[#This Row],[PR Create Date]]</f>
        <v>175</v>
      </c>
    </row>
    <row r="2891" spans="1:14" x14ac:dyDescent="0.3">
      <c r="A2891">
        <v>2124908</v>
      </c>
      <c r="B2891" t="str">
        <f>TEXT(COUNTIF($A$2:A2891,A2891),"0000")</f>
        <v>0004</v>
      </c>
      <c r="C2891" s="1">
        <v>45183</v>
      </c>
      <c r="D2891" s="2">
        <v>2</v>
      </c>
      <c r="E2891" t="s">
        <v>12</v>
      </c>
      <c r="F2891" t="s">
        <v>18</v>
      </c>
      <c r="G2891" t="s">
        <v>22</v>
      </c>
      <c r="H2891" s="1">
        <v>45276</v>
      </c>
      <c r="I2891">
        <v>2</v>
      </c>
      <c r="J2891" t="s">
        <v>46</v>
      </c>
      <c r="K2891" t="s">
        <v>53</v>
      </c>
      <c r="L2891" s="6">
        <v>2750</v>
      </c>
      <c r="M2891" s="1">
        <v>45008</v>
      </c>
      <c r="N2891">
        <f>Table17[[#This Row],[Placed Date]]-Table17[[#This Row],[PR Create Date]]</f>
        <v>175</v>
      </c>
    </row>
    <row r="2892" spans="1:14" x14ac:dyDescent="0.3">
      <c r="A2892">
        <v>2124909</v>
      </c>
      <c r="B2892" t="str">
        <f>TEXT(COUNTIF($A$2:A2892,A2892),"0000")</f>
        <v>0001</v>
      </c>
      <c r="C2892" s="1">
        <v>45145</v>
      </c>
      <c r="D2892" s="2">
        <v>0</v>
      </c>
      <c r="E2892" t="s">
        <v>12</v>
      </c>
      <c r="F2892" t="s">
        <v>17</v>
      </c>
      <c r="G2892" t="s">
        <v>16</v>
      </c>
      <c r="H2892" s="1">
        <v>45229</v>
      </c>
      <c r="I2892">
        <v>1</v>
      </c>
      <c r="J2892" t="s">
        <v>46</v>
      </c>
      <c r="K2892" t="s">
        <v>52</v>
      </c>
      <c r="L2892" s="6">
        <v>37805</v>
      </c>
      <c r="M2892" s="1">
        <v>45058</v>
      </c>
      <c r="N2892">
        <f>Table17[[#This Row],[Placed Date]]-Table17[[#This Row],[PR Create Date]]</f>
        <v>87</v>
      </c>
    </row>
    <row r="2893" spans="1:14" x14ac:dyDescent="0.3">
      <c r="A2893">
        <v>2124909</v>
      </c>
      <c r="B2893" t="str">
        <f>TEXT(COUNTIF($A$2:A2893,A2893),"0000")</f>
        <v>0002</v>
      </c>
      <c r="C2893" s="1">
        <v>45145</v>
      </c>
      <c r="D2893" s="2">
        <v>0</v>
      </c>
      <c r="E2893" t="s">
        <v>12</v>
      </c>
      <c r="F2893" t="s">
        <v>17</v>
      </c>
      <c r="G2893" t="s">
        <v>16</v>
      </c>
      <c r="H2893" s="1">
        <v>45199</v>
      </c>
      <c r="I2893">
        <v>2</v>
      </c>
      <c r="J2893" t="s">
        <v>46</v>
      </c>
      <c r="K2893" t="s">
        <v>52</v>
      </c>
      <c r="L2893" s="6">
        <v>71324</v>
      </c>
      <c r="M2893" s="1">
        <v>45058</v>
      </c>
      <c r="N2893">
        <f>Table17[[#This Row],[Placed Date]]-Table17[[#This Row],[PR Create Date]]</f>
        <v>87</v>
      </c>
    </row>
    <row r="2894" spans="1:14" x14ac:dyDescent="0.3">
      <c r="A2894">
        <v>2124909</v>
      </c>
      <c r="B2894" t="str">
        <f>TEXT(COUNTIF($A$2:A2894,A2894),"0000")</f>
        <v>0003</v>
      </c>
      <c r="C2894" s="1">
        <v>45145</v>
      </c>
      <c r="D2894" s="2">
        <v>0</v>
      </c>
      <c r="E2894" t="s">
        <v>12</v>
      </c>
      <c r="F2894" t="s">
        <v>17</v>
      </c>
      <c r="G2894" t="s">
        <v>16</v>
      </c>
      <c r="H2894" s="1">
        <v>45261</v>
      </c>
      <c r="I2894">
        <v>1</v>
      </c>
      <c r="J2894" t="s">
        <v>46</v>
      </c>
      <c r="K2894" t="s">
        <v>52</v>
      </c>
      <c r="L2894" s="6">
        <v>31782</v>
      </c>
      <c r="M2894" s="1">
        <v>45058</v>
      </c>
      <c r="N2894">
        <f>Table17[[#This Row],[Placed Date]]-Table17[[#This Row],[PR Create Date]]</f>
        <v>87</v>
      </c>
    </row>
    <row r="2895" spans="1:14" x14ac:dyDescent="0.3">
      <c r="A2895">
        <v>2124910</v>
      </c>
      <c r="B2895" t="str">
        <f>TEXT(COUNTIF($A$2:A2895,A2895),"0000")</f>
        <v>0001</v>
      </c>
      <c r="C2895" s="1">
        <v>45160</v>
      </c>
      <c r="D2895" s="2">
        <v>0</v>
      </c>
      <c r="E2895" t="s">
        <v>19</v>
      </c>
      <c r="F2895" t="s">
        <v>28</v>
      </c>
      <c r="G2895" t="s">
        <v>32</v>
      </c>
      <c r="H2895" s="1">
        <v>45192</v>
      </c>
      <c r="I2895">
        <v>1</v>
      </c>
      <c r="J2895" t="s">
        <v>44</v>
      </c>
      <c r="K2895" t="s">
        <v>50</v>
      </c>
      <c r="L2895" s="6">
        <v>10779</v>
      </c>
      <c r="M2895" s="1">
        <v>45065</v>
      </c>
      <c r="N2895">
        <f>Table17[[#This Row],[Placed Date]]-Table17[[#This Row],[PR Create Date]]</f>
        <v>95</v>
      </c>
    </row>
    <row r="2896" spans="1:14" x14ac:dyDescent="0.3">
      <c r="A2896">
        <v>2124911</v>
      </c>
      <c r="B2896" t="str">
        <f>TEXT(COUNTIF($A$2:A2896,A2896),"0000")</f>
        <v>0001</v>
      </c>
      <c r="C2896" s="1">
        <v>44860</v>
      </c>
      <c r="D2896" s="2">
        <v>0</v>
      </c>
      <c r="E2896" t="s">
        <v>12</v>
      </c>
      <c r="F2896" t="s">
        <v>11</v>
      </c>
      <c r="G2896" t="s">
        <v>10</v>
      </c>
      <c r="H2896" s="1">
        <v>44918</v>
      </c>
      <c r="I2896">
        <v>2</v>
      </c>
      <c r="J2896" t="s">
        <v>46</v>
      </c>
      <c r="K2896" t="s">
        <v>51</v>
      </c>
      <c r="L2896" s="6">
        <v>39590</v>
      </c>
      <c r="M2896" s="1">
        <v>44788</v>
      </c>
      <c r="N2896">
        <f>Table17[[#This Row],[Placed Date]]-Table17[[#This Row],[PR Create Date]]</f>
        <v>72</v>
      </c>
    </row>
    <row r="2897" spans="1:14" x14ac:dyDescent="0.3">
      <c r="A2897">
        <v>2124912</v>
      </c>
      <c r="B2897" t="str">
        <f>TEXT(COUNTIF($A$2:A2897,A2897),"0000")</f>
        <v>0001</v>
      </c>
      <c r="C2897" s="1">
        <v>44951</v>
      </c>
      <c r="D2897" s="2">
        <v>0</v>
      </c>
      <c r="E2897" t="s">
        <v>12</v>
      </c>
      <c r="F2897" t="s">
        <v>11</v>
      </c>
      <c r="G2897" t="s">
        <v>15</v>
      </c>
      <c r="H2897" s="1">
        <v>45032</v>
      </c>
      <c r="I2897">
        <v>3</v>
      </c>
      <c r="J2897" t="s">
        <v>47</v>
      </c>
      <c r="K2897" t="s">
        <v>50</v>
      </c>
      <c r="L2897" s="6">
        <v>84366</v>
      </c>
      <c r="M2897" s="1">
        <v>44899</v>
      </c>
      <c r="N2897">
        <f>Table17[[#This Row],[Placed Date]]-Table17[[#This Row],[PR Create Date]]</f>
        <v>52</v>
      </c>
    </row>
    <row r="2898" spans="1:14" x14ac:dyDescent="0.3">
      <c r="A2898">
        <v>2124912</v>
      </c>
      <c r="B2898" t="str">
        <f>TEXT(COUNTIF($A$2:A2898,A2898),"0000")</f>
        <v>0002</v>
      </c>
      <c r="C2898" s="1">
        <v>44951</v>
      </c>
      <c r="D2898" s="2">
        <v>0</v>
      </c>
      <c r="E2898" t="s">
        <v>12</v>
      </c>
      <c r="F2898" t="s">
        <v>11</v>
      </c>
      <c r="G2898" t="s">
        <v>15</v>
      </c>
      <c r="H2898" s="1">
        <v>45000</v>
      </c>
      <c r="I2898">
        <v>2</v>
      </c>
      <c r="J2898" t="s">
        <v>47</v>
      </c>
      <c r="K2898" t="s">
        <v>50</v>
      </c>
      <c r="L2898" s="6">
        <v>9614</v>
      </c>
      <c r="M2898" s="1">
        <v>44899</v>
      </c>
      <c r="N2898">
        <f>Table17[[#This Row],[Placed Date]]-Table17[[#This Row],[PR Create Date]]</f>
        <v>52</v>
      </c>
    </row>
    <row r="2899" spans="1:14" x14ac:dyDescent="0.3">
      <c r="A2899">
        <v>2124913</v>
      </c>
      <c r="B2899" t="str">
        <f>TEXT(COUNTIF($A$2:A2899,A2899),"0000")</f>
        <v>0001</v>
      </c>
      <c r="C2899" s="1">
        <v>45132</v>
      </c>
      <c r="D2899" s="2">
        <v>0</v>
      </c>
      <c r="E2899" t="s">
        <v>12</v>
      </c>
      <c r="F2899" t="s">
        <v>11</v>
      </c>
      <c r="G2899" t="s">
        <v>13</v>
      </c>
      <c r="H2899" s="1">
        <v>45217</v>
      </c>
      <c r="I2899">
        <v>3</v>
      </c>
      <c r="J2899" t="s">
        <v>44</v>
      </c>
      <c r="K2899" t="s">
        <v>52</v>
      </c>
      <c r="L2899" s="6">
        <v>98262</v>
      </c>
      <c r="M2899" s="1">
        <v>45049</v>
      </c>
      <c r="N2899">
        <f>Table17[[#This Row],[Placed Date]]-Table17[[#This Row],[PR Create Date]]</f>
        <v>83</v>
      </c>
    </row>
    <row r="2900" spans="1:14" x14ac:dyDescent="0.3">
      <c r="A2900">
        <v>2124914</v>
      </c>
      <c r="B2900" t="str">
        <f>TEXT(COUNTIF($A$2:A2900,A2900),"0000")</f>
        <v>0001</v>
      </c>
      <c r="C2900" s="1">
        <v>44940</v>
      </c>
      <c r="D2900" s="2">
        <v>0</v>
      </c>
      <c r="E2900" t="s">
        <v>19</v>
      </c>
      <c r="F2900" t="s">
        <v>28</v>
      </c>
      <c r="G2900" t="s">
        <v>39</v>
      </c>
      <c r="H2900" s="1">
        <v>44998</v>
      </c>
      <c r="I2900">
        <v>3</v>
      </c>
      <c r="J2900" t="s">
        <v>48</v>
      </c>
      <c r="K2900" t="s">
        <v>52</v>
      </c>
      <c r="L2900" s="6">
        <v>23628</v>
      </c>
      <c r="M2900" s="1">
        <v>44868</v>
      </c>
      <c r="N2900">
        <f>Table17[[#This Row],[Placed Date]]-Table17[[#This Row],[PR Create Date]]</f>
        <v>72</v>
      </c>
    </row>
    <row r="2901" spans="1:14" x14ac:dyDescent="0.3">
      <c r="A2901">
        <v>2124915</v>
      </c>
      <c r="B2901" t="str">
        <f>TEXT(COUNTIF($A$2:A2901,A2901),"0000")</f>
        <v>0001</v>
      </c>
      <c r="C2901" s="1">
        <v>45159</v>
      </c>
      <c r="D2901" s="2">
        <v>0</v>
      </c>
      <c r="E2901" t="s">
        <v>19</v>
      </c>
      <c r="F2901" t="s">
        <v>28</v>
      </c>
      <c r="G2901" t="s">
        <v>37</v>
      </c>
      <c r="H2901" s="1">
        <v>45249</v>
      </c>
      <c r="I2901">
        <v>3</v>
      </c>
      <c r="J2901" t="s">
        <v>42</v>
      </c>
      <c r="K2901" t="s">
        <v>52</v>
      </c>
      <c r="L2901" s="6">
        <v>19589</v>
      </c>
      <c r="M2901" s="1">
        <v>45029</v>
      </c>
      <c r="N2901">
        <f>Table17[[#This Row],[Placed Date]]-Table17[[#This Row],[PR Create Date]]</f>
        <v>130</v>
      </c>
    </row>
    <row r="2902" spans="1:14" x14ac:dyDescent="0.3">
      <c r="A2902">
        <v>2124915</v>
      </c>
      <c r="B2902" t="str">
        <f>TEXT(COUNTIF($A$2:A2902,A2902),"0000")</f>
        <v>0002</v>
      </c>
      <c r="C2902" s="1">
        <v>45159</v>
      </c>
      <c r="D2902" s="2">
        <v>0</v>
      </c>
      <c r="E2902" t="s">
        <v>19</v>
      </c>
      <c r="F2902" t="s">
        <v>28</v>
      </c>
      <c r="G2902" t="s">
        <v>37</v>
      </c>
      <c r="H2902" s="1">
        <v>45247</v>
      </c>
      <c r="I2902">
        <v>3</v>
      </c>
      <c r="J2902" t="s">
        <v>42</v>
      </c>
      <c r="K2902" t="s">
        <v>52</v>
      </c>
      <c r="L2902" s="6">
        <v>81480</v>
      </c>
      <c r="M2902" s="1">
        <v>45029</v>
      </c>
      <c r="N2902">
        <f>Table17[[#This Row],[Placed Date]]-Table17[[#This Row],[PR Create Date]]</f>
        <v>130</v>
      </c>
    </row>
    <row r="2903" spans="1:14" x14ac:dyDescent="0.3">
      <c r="A2903">
        <v>2124915</v>
      </c>
      <c r="B2903" t="str">
        <f>TEXT(COUNTIF($A$2:A2903,A2903),"0000")</f>
        <v>0003</v>
      </c>
      <c r="C2903" s="1">
        <v>45159</v>
      </c>
      <c r="D2903" s="2">
        <v>0</v>
      </c>
      <c r="E2903" t="s">
        <v>19</v>
      </c>
      <c r="F2903" t="s">
        <v>28</v>
      </c>
      <c r="G2903" t="s">
        <v>37</v>
      </c>
      <c r="H2903" s="1">
        <v>45253</v>
      </c>
      <c r="I2903">
        <v>1</v>
      </c>
      <c r="J2903" t="s">
        <v>42</v>
      </c>
      <c r="K2903" t="s">
        <v>52</v>
      </c>
      <c r="L2903" s="6">
        <v>20101</v>
      </c>
      <c r="M2903" s="1">
        <v>45029</v>
      </c>
      <c r="N2903">
        <f>Table17[[#This Row],[Placed Date]]-Table17[[#This Row],[PR Create Date]]</f>
        <v>130</v>
      </c>
    </row>
    <row r="2904" spans="1:14" x14ac:dyDescent="0.3">
      <c r="A2904">
        <v>2124915</v>
      </c>
      <c r="B2904" t="str">
        <f>TEXT(COUNTIF($A$2:A2904,A2904),"0000")</f>
        <v>0004</v>
      </c>
      <c r="C2904" s="1">
        <v>45159</v>
      </c>
      <c r="D2904" s="2">
        <v>1</v>
      </c>
      <c r="E2904" t="s">
        <v>19</v>
      </c>
      <c r="F2904" t="s">
        <v>28</v>
      </c>
      <c r="G2904" t="s">
        <v>37</v>
      </c>
      <c r="H2904" s="1">
        <v>45242</v>
      </c>
      <c r="I2904">
        <v>3</v>
      </c>
      <c r="J2904" t="s">
        <v>42</v>
      </c>
      <c r="K2904" t="s">
        <v>52</v>
      </c>
      <c r="L2904" s="6">
        <v>20017</v>
      </c>
      <c r="M2904" s="1">
        <v>45029</v>
      </c>
      <c r="N2904">
        <f>Table17[[#This Row],[Placed Date]]-Table17[[#This Row],[PR Create Date]]</f>
        <v>130</v>
      </c>
    </row>
    <row r="2905" spans="1:14" x14ac:dyDescent="0.3">
      <c r="A2905">
        <v>2124916</v>
      </c>
      <c r="B2905" t="str">
        <f>TEXT(COUNTIF($A$2:A2905,A2905),"0000")</f>
        <v>0001</v>
      </c>
      <c r="C2905" s="1">
        <v>44847</v>
      </c>
      <c r="D2905" s="2">
        <v>0</v>
      </c>
      <c r="E2905" t="s">
        <v>19</v>
      </c>
      <c r="F2905" t="s">
        <v>28</v>
      </c>
      <c r="G2905" t="s">
        <v>32</v>
      </c>
      <c r="H2905" s="1">
        <v>44961</v>
      </c>
      <c r="I2905">
        <v>3</v>
      </c>
      <c r="J2905" t="s">
        <v>43</v>
      </c>
      <c r="K2905" t="s">
        <v>51</v>
      </c>
      <c r="L2905" s="6">
        <v>94346</v>
      </c>
      <c r="M2905" s="1">
        <v>44777</v>
      </c>
      <c r="N2905">
        <f>Table17[[#This Row],[Placed Date]]-Table17[[#This Row],[PR Create Date]]</f>
        <v>70</v>
      </c>
    </row>
    <row r="2906" spans="1:14" x14ac:dyDescent="0.3">
      <c r="A2906">
        <v>2124916</v>
      </c>
      <c r="B2906" t="str">
        <f>TEXT(COUNTIF($A$2:A2906,A2906),"0000")</f>
        <v>0002</v>
      </c>
      <c r="C2906" s="1">
        <v>44847</v>
      </c>
      <c r="D2906" s="2">
        <v>1</v>
      </c>
      <c r="E2906" t="s">
        <v>19</v>
      </c>
      <c r="F2906" t="s">
        <v>28</v>
      </c>
      <c r="G2906" t="s">
        <v>32</v>
      </c>
      <c r="H2906" s="1">
        <v>44962</v>
      </c>
      <c r="I2906">
        <v>3</v>
      </c>
      <c r="J2906" t="s">
        <v>43</v>
      </c>
      <c r="K2906" t="s">
        <v>51</v>
      </c>
      <c r="L2906" s="6">
        <v>97175</v>
      </c>
      <c r="M2906" s="1">
        <v>44777</v>
      </c>
      <c r="N2906">
        <f>Table17[[#This Row],[Placed Date]]-Table17[[#This Row],[PR Create Date]]</f>
        <v>70</v>
      </c>
    </row>
    <row r="2907" spans="1:14" x14ac:dyDescent="0.3">
      <c r="A2907">
        <v>2124917</v>
      </c>
      <c r="B2907" t="str">
        <f>TEXT(COUNTIF($A$2:A2907,A2907),"0000")</f>
        <v>0001</v>
      </c>
      <c r="C2907" s="1">
        <v>44905</v>
      </c>
      <c r="D2907" s="2">
        <v>0</v>
      </c>
      <c r="E2907" t="s">
        <v>12</v>
      </c>
      <c r="F2907" t="s">
        <v>11</v>
      </c>
      <c r="G2907" t="s">
        <v>14</v>
      </c>
      <c r="H2907" s="1">
        <v>44952</v>
      </c>
      <c r="I2907">
        <v>2</v>
      </c>
      <c r="J2907" t="s">
        <v>48</v>
      </c>
      <c r="K2907" t="s">
        <v>51</v>
      </c>
      <c r="L2907" s="6">
        <v>92106</v>
      </c>
      <c r="M2907" s="1">
        <v>44823</v>
      </c>
      <c r="N2907">
        <f>Table17[[#This Row],[Placed Date]]-Table17[[#This Row],[PR Create Date]]</f>
        <v>82</v>
      </c>
    </row>
    <row r="2908" spans="1:14" x14ac:dyDescent="0.3">
      <c r="A2908">
        <v>2124917</v>
      </c>
      <c r="B2908" t="str">
        <f>TEXT(COUNTIF($A$2:A2908,A2908),"0000")</f>
        <v>0002</v>
      </c>
      <c r="C2908" s="1">
        <v>44905</v>
      </c>
      <c r="D2908" s="2">
        <v>0</v>
      </c>
      <c r="E2908" t="s">
        <v>12</v>
      </c>
      <c r="F2908" t="s">
        <v>11</v>
      </c>
      <c r="G2908" t="s">
        <v>14</v>
      </c>
      <c r="H2908" s="1">
        <v>44965</v>
      </c>
      <c r="I2908">
        <v>1</v>
      </c>
      <c r="J2908" t="s">
        <v>48</v>
      </c>
      <c r="K2908" t="s">
        <v>51</v>
      </c>
      <c r="L2908" s="6">
        <v>55091</v>
      </c>
      <c r="M2908" s="1">
        <v>44823</v>
      </c>
      <c r="N2908">
        <f>Table17[[#This Row],[Placed Date]]-Table17[[#This Row],[PR Create Date]]</f>
        <v>82</v>
      </c>
    </row>
    <row r="2909" spans="1:14" x14ac:dyDescent="0.3">
      <c r="A2909">
        <v>2124917</v>
      </c>
      <c r="B2909" t="str">
        <f>TEXT(COUNTIF($A$2:A2909,A2909),"0000")</f>
        <v>0003</v>
      </c>
      <c r="C2909" s="1">
        <v>44905</v>
      </c>
      <c r="D2909" s="2">
        <v>1</v>
      </c>
      <c r="E2909" t="s">
        <v>12</v>
      </c>
      <c r="F2909" t="s">
        <v>11</v>
      </c>
      <c r="G2909" t="s">
        <v>14</v>
      </c>
      <c r="H2909" s="1">
        <v>44979</v>
      </c>
      <c r="I2909">
        <v>2</v>
      </c>
      <c r="J2909" t="s">
        <v>48</v>
      </c>
      <c r="K2909" t="s">
        <v>51</v>
      </c>
      <c r="L2909" s="6">
        <v>78347</v>
      </c>
      <c r="M2909" s="1">
        <v>44823</v>
      </c>
      <c r="N2909">
        <f>Table17[[#This Row],[Placed Date]]-Table17[[#This Row],[PR Create Date]]</f>
        <v>82</v>
      </c>
    </row>
    <row r="2910" spans="1:14" x14ac:dyDescent="0.3">
      <c r="A2910">
        <v>2124918</v>
      </c>
      <c r="B2910" t="str">
        <f>TEXT(COUNTIF($A$2:A2910,A2910),"0000")</f>
        <v>0001</v>
      </c>
      <c r="C2910" s="1">
        <v>44855</v>
      </c>
      <c r="D2910" s="2">
        <v>0</v>
      </c>
      <c r="E2910" t="s">
        <v>12</v>
      </c>
      <c r="F2910" t="s">
        <v>17</v>
      </c>
      <c r="G2910" t="s">
        <v>16</v>
      </c>
      <c r="H2910" s="1">
        <v>44943</v>
      </c>
      <c r="I2910">
        <v>2</v>
      </c>
      <c r="J2910" t="s">
        <v>44</v>
      </c>
      <c r="K2910" t="s">
        <v>51</v>
      </c>
      <c r="L2910" s="6">
        <v>54302</v>
      </c>
      <c r="M2910" s="1">
        <v>44776</v>
      </c>
      <c r="N2910">
        <f>Table17[[#This Row],[Placed Date]]-Table17[[#This Row],[PR Create Date]]</f>
        <v>79</v>
      </c>
    </row>
    <row r="2911" spans="1:14" x14ac:dyDescent="0.3">
      <c r="A2911">
        <v>2124919</v>
      </c>
      <c r="B2911" t="str">
        <f>TEXT(COUNTIF($A$2:A2911,A2911),"0000")</f>
        <v>0001</v>
      </c>
      <c r="C2911" s="1">
        <v>45122</v>
      </c>
      <c r="D2911" s="2">
        <v>0</v>
      </c>
      <c r="E2911" t="s">
        <v>19</v>
      </c>
      <c r="F2911" t="s">
        <v>28</v>
      </c>
      <c r="G2911" t="s">
        <v>32</v>
      </c>
      <c r="H2911" s="1">
        <v>45169</v>
      </c>
      <c r="I2911">
        <v>1</v>
      </c>
      <c r="J2911" t="s">
        <v>47</v>
      </c>
      <c r="K2911" t="s">
        <v>50</v>
      </c>
      <c r="L2911" s="6">
        <v>4854</v>
      </c>
      <c r="M2911" s="1">
        <v>45046</v>
      </c>
      <c r="N2911">
        <f>Table17[[#This Row],[Placed Date]]-Table17[[#This Row],[PR Create Date]]</f>
        <v>76</v>
      </c>
    </row>
    <row r="2912" spans="1:14" x14ac:dyDescent="0.3">
      <c r="A2912">
        <v>2124920</v>
      </c>
      <c r="B2912" t="str">
        <f>TEXT(COUNTIF($A$2:A2912,A2912),"0000")</f>
        <v>0001</v>
      </c>
      <c r="C2912" s="1">
        <v>44895</v>
      </c>
      <c r="D2912" s="2">
        <v>0</v>
      </c>
      <c r="E2912" t="s">
        <v>12</v>
      </c>
      <c r="F2912" t="s">
        <v>11</v>
      </c>
      <c r="G2912" t="s">
        <v>13</v>
      </c>
      <c r="H2912" s="1">
        <v>44979</v>
      </c>
      <c r="I2912">
        <v>3</v>
      </c>
      <c r="J2912" t="s">
        <v>47</v>
      </c>
      <c r="K2912" t="s">
        <v>52</v>
      </c>
      <c r="L2912" s="6">
        <v>21203</v>
      </c>
      <c r="M2912" s="1">
        <v>44696</v>
      </c>
      <c r="N2912">
        <f>Table17[[#This Row],[Placed Date]]-Table17[[#This Row],[PR Create Date]]</f>
        <v>199</v>
      </c>
    </row>
    <row r="2913" spans="1:14" x14ac:dyDescent="0.3">
      <c r="A2913">
        <v>2124921</v>
      </c>
      <c r="B2913" t="str">
        <f>TEXT(COUNTIF($A$2:A2913,A2913),"0000")</f>
        <v>0001</v>
      </c>
      <c r="C2913" s="1">
        <v>44994</v>
      </c>
      <c r="D2913" s="2">
        <v>0</v>
      </c>
      <c r="E2913" t="s">
        <v>19</v>
      </c>
      <c r="F2913" t="s">
        <v>28</v>
      </c>
      <c r="G2913" t="s">
        <v>32</v>
      </c>
      <c r="H2913" s="1">
        <v>45047</v>
      </c>
      <c r="I2913">
        <v>1</v>
      </c>
      <c r="J2913" t="s">
        <v>48</v>
      </c>
      <c r="K2913" t="s">
        <v>53</v>
      </c>
      <c r="L2913" s="6">
        <v>72995</v>
      </c>
      <c r="M2913" s="1">
        <v>44871</v>
      </c>
      <c r="N2913">
        <f>Table17[[#This Row],[Placed Date]]-Table17[[#This Row],[PR Create Date]]</f>
        <v>123</v>
      </c>
    </row>
    <row r="2914" spans="1:14" x14ac:dyDescent="0.3">
      <c r="A2914">
        <v>2124922</v>
      </c>
      <c r="B2914" t="str">
        <f>TEXT(COUNTIF($A$2:A2914,A2914),"0000")</f>
        <v>0001</v>
      </c>
      <c r="C2914" s="1">
        <v>45182</v>
      </c>
      <c r="D2914" s="2">
        <v>0</v>
      </c>
      <c r="E2914" t="s">
        <v>12</v>
      </c>
      <c r="F2914" t="s">
        <v>11</v>
      </c>
      <c r="G2914" t="s">
        <v>14</v>
      </c>
      <c r="H2914" s="1">
        <v>45291</v>
      </c>
      <c r="I2914">
        <v>3</v>
      </c>
      <c r="J2914" t="s">
        <v>44</v>
      </c>
      <c r="K2914" t="s">
        <v>51</v>
      </c>
      <c r="L2914" s="6">
        <v>94836</v>
      </c>
      <c r="M2914" s="1">
        <v>45096</v>
      </c>
      <c r="N2914">
        <f>Table17[[#This Row],[Placed Date]]-Table17[[#This Row],[PR Create Date]]</f>
        <v>86</v>
      </c>
    </row>
    <row r="2915" spans="1:14" x14ac:dyDescent="0.3">
      <c r="A2915">
        <v>2124923</v>
      </c>
      <c r="B2915" t="str">
        <f>TEXT(COUNTIF($A$2:A2915,A2915),"0000")</f>
        <v>0001</v>
      </c>
      <c r="C2915" s="1">
        <v>45155</v>
      </c>
      <c r="D2915" s="2">
        <v>0</v>
      </c>
      <c r="E2915" t="s">
        <v>12</v>
      </c>
      <c r="F2915" t="s">
        <v>18</v>
      </c>
      <c r="G2915" t="s">
        <v>22</v>
      </c>
      <c r="H2915" s="1">
        <v>45255</v>
      </c>
      <c r="I2915">
        <v>2</v>
      </c>
      <c r="J2915" t="s">
        <v>46</v>
      </c>
      <c r="K2915" t="s">
        <v>50</v>
      </c>
      <c r="L2915" s="6">
        <v>11695</v>
      </c>
      <c r="M2915" s="1">
        <v>45085</v>
      </c>
      <c r="N2915">
        <f>Table17[[#This Row],[Placed Date]]-Table17[[#This Row],[PR Create Date]]</f>
        <v>70</v>
      </c>
    </row>
    <row r="2916" spans="1:14" x14ac:dyDescent="0.3">
      <c r="A2916">
        <v>2124923</v>
      </c>
      <c r="B2916" t="str">
        <f>TEXT(COUNTIF($A$2:A2916,A2916),"0000")</f>
        <v>0002</v>
      </c>
      <c r="C2916" s="1">
        <v>45155</v>
      </c>
      <c r="D2916" s="2">
        <v>0</v>
      </c>
      <c r="E2916" t="s">
        <v>12</v>
      </c>
      <c r="F2916" t="s">
        <v>18</v>
      </c>
      <c r="G2916" t="s">
        <v>22</v>
      </c>
      <c r="H2916" s="1">
        <v>45239</v>
      </c>
      <c r="I2916">
        <v>1</v>
      </c>
      <c r="J2916" t="s">
        <v>46</v>
      </c>
      <c r="K2916" t="s">
        <v>50</v>
      </c>
      <c r="L2916" s="6">
        <v>88377</v>
      </c>
      <c r="M2916" s="1">
        <v>45085</v>
      </c>
      <c r="N2916">
        <f>Table17[[#This Row],[Placed Date]]-Table17[[#This Row],[PR Create Date]]</f>
        <v>70</v>
      </c>
    </row>
    <row r="2917" spans="1:14" x14ac:dyDescent="0.3">
      <c r="A2917">
        <v>2124923</v>
      </c>
      <c r="B2917" t="str">
        <f>TEXT(COUNTIF($A$2:A2917,A2917),"0000")</f>
        <v>0003</v>
      </c>
      <c r="C2917" s="1">
        <v>45155</v>
      </c>
      <c r="D2917" s="2">
        <v>1</v>
      </c>
      <c r="E2917" t="s">
        <v>12</v>
      </c>
      <c r="F2917" t="s">
        <v>18</v>
      </c>
      <c r="G2917" t="s">
        <v>22</v>
      </c>
      <c r="H2917" s="1">
        <v>45224</v>
      </c>
      <c r="I2917">
        <v>2</v>
      </c>
      <c r="J2917" t="s">
        <v>46</v>
      </c>
      <c r="K2917" t="s">
        <v>50</v>
      </c>
      <c r="L2917" s="6">
        <v>44635</v>
      </c>
      <c r="M2917" s="1">
        <v>45085</v>
      </c>
      <c r="N2917">
        <f>Table17[[#This Row],[Placed Date]]-Table17[[#This Row],[PR Create Date]]</f>
        <v>70</v>
      </c>
    </row>
    <row r="2918" spans="1:14" x14ac:dyDescent="0.3">
      <c r="A2918">
        <v>2124924</v>
      </c>
      <c r="B2918" t="str">
        <f>TEXT(COUNTIF($A$2:A2918,A2918),"0000")</f>
        <v>0001</v>
      </c>
      <c r="C2918" s="1">
        <v>44891</v>
      </c>
      <c r="D2918" s="2">
        <v>0</v>
      </c>
      <c r="E2918" t="s">
        <v>19</v>
      </c>
      <c r="F2918" t="s">
        <v>27</v>
      </c>
      <c r="G2918" t="s">
        <v>30</v>
      </c>
      <c r="H2918" s="1">
        <v>44948</v>
      </c>
      <c r="I2918">
        <v>2</v>
      </c>
      <c r="J2918" t="s">
        <v>41</v>
      </c>
      <c r="K2918" t="s">
        <v>53</v>
      </c>
      <c r="L2918" s="6">
        <v>70116</v>
      </c>
      <c r="M2918" s="1">
        <v>44730</v>
      </c>
      <c r="N2918">
        <f>Table17[[#This Row],[Placed Date]]-Table17[[#This Row],[PR Create Date]]</f>
        <v>161</v>
      </c>
    </row>
    <row r="2919" spans="1:14" x14ac:dyDescent="0.3">
      <c r="A2919">
        <v>2124924</v>
      </c>
      <c r="B2919" t="str">
        <f>TEXT(COUNTIF($A$2:A2919,A2919),"0000")</f>
        <v>0002</v>
      </c>
      <c r="C2919" s="1">
        <v>44891</v>
      </c>
      <c r="D2919" s="2">
        <v>1</v>
      </c>
      <c r="E2919" t="s">
        <v>19</v>
      </c>
      <c r="F2919" t="s">
        <v>27</v>
      </c>
      <c r="G2919" t="s">
        <v>30</v>
      </c>
      <c r="H2919" s="1">
        <v>44986</v>
      </c>
      <c r="I2919">
        <v>3</v>
      </c>
      <c r="J2919" t="s">
        <v>41</v>
      </c>
      <c r="K2919" t="s">
        <v>53</v>
      </c>
      <c r="L2919" s="6">
        <v>99473</v>
      </c>
      <c r="M2919" s="1">
        <v>44730</v>
      </c>
      <c r="N2919">
        <f>Table17[[#This Row],[Placed Date]]-Table17[[#This Row],[PR Create Date]]</f>
        <v>161</v>
      </c>
    </row>
    <row r="2920" spans="1:14" x14ac:dyDescent="0.3">
      <c r="A2920">
        <v>2124924</v>
      </c>
      <c r="B2920" t="str">
        <f>TEXT(COUNTIF($A$2:A2920,A2920),"0000")</f>
        <v>0003</v>
      </c>
      <c r="C2920" s="1">
        <v>44891</v>
      </c>
      <c r="D2920" s="2">
        <v>2</v>
      </c>
      <c r="E2920" t="s">
        <v>19</v>
      </c>
      <c r="F2920" t="s">
        <v>27</v>
      </c>
      <c r="G2920" t="s">
        <v>30</v>
      </c>
      <c r="H2920" s="1">
        <v>44986</v>
      </c>
      <c r="I2920">
        <v>3</v>
      </c>
      <c r="J2920" t="s">
        <v>41</v>
      </c>
      <c r="K2920" t="s">
        <v>53</v>
      </c>
      <c r="L2920" s="6">
        <v>73774</v>
      </c>
      <c r="M2920" s="1">
        <v>44730</v>
      </c>
      <c r="N2920">
        <f>Table17[[#This Row],[Placed Date]]-Table17[[#This Row],[PR Create Date]]</f>
        <v>161</v>
      </c>
    </row>
    <row r="2921" spans="1:14" x14ac:dyDescent="0.3">
      <c r="A2921">
        <v>2124924</v>
      </c>
      <c r="B2921" t="str">
        <f>TEXT(COUNTIF($A$2:A2921,A2921),"0000")</f>
        <v>0004</v>
      </c>
      <c r="C2921" s="1">
        <v>44891</v>
      </c>
      <c r="D2921" s="2">
        <v>3</v>
      </c>
      <c r="E2921" t="s">
        <v>19</v>
      </c>
      <c r="F2921" t="s">
        <v>27</v>
      </c>
      <c r="G2921" t="s">
        <v>30</v>
      </c>
      <c r="H2921" s="1">
        <v>45006</v>
      </c>
      <c r="I2921">
        <v>1</v>
      </c>
      <c r="J2921" t="s">
        <v>41</v>
      </c>
      <c r="K2921" t="s">
        <v>53</v>
      </c>
      <c r="L2921" s="6">
        <v>40239</v>
      </c>
      <c r="M2921" s="1">
        <v>44730</v>
      </c>
      <c r="N2921">
        <f>Table17[[#This Row],[Placed Date]]-Table17[[#This Row],[PR Create Date]]</f>
        <v>161</v>
      </c>
    </row>
    <row r="2922" spans="1:14" x14ac:dyDescent="0.3">
      <c r="A2922">
        <v>2124924</v>
      </c>
      <c r="B2922" t="str">
        <f>TEXT(COUNTIF($A$2:A2922,A2922),"0000")</f>
        <v>0005</v>
      </c>
      <c r="C2922" s="1">
        <v>44891</v>
      </c>
      <c r="D2922" s="2">
        <v>4</v>
      </c>
      <c r="E2922" t="s">
        <v>19</v>
      </c>
      <c r="F2922" t="s">
        <v>27</v>
      </c>
      <c r="G2922" t="s">
        <v>30</v>
      </c>
      <c r="H2922" s="1">
        <v>45005</v>
      </c>
      <c r="I2922">
        <v>2</v>
      </c>
      <c r="J2922" t="s">
        <v>41</v>
      </c>
      <c r="K2922" t="s">
        <v>53</v>
      </c>
      <c r="L2922" s="6">
        <v>8751</v>
      </c>
      <c r="M2922" s="1">
        <v>44730</v>
      </c>
      <c r="N2922">
        <f>Table17[[#This Row],[Placed Date]]-Table17[[#This Row],[PR Create Date]]</f>
        <v>161</v>
      </c>
    </row>
    <row r="2923" spans="1:14" x14ac:dyDescent="0.3">
      <c r="A2923">
        <v>2124924</v>
      </c>
      <c r="B2923" t="str">
        <f>TEXT(COUNTIF($A$2:A2923,A2923),"0000")</f>
        <v>0006</v>
      </c>
      <c r="C2923" s="1">
        <v>44891</v>
      </c>
      <c r="D2923" s="2">
        <v>5</v>
      </c>
      <c r="E2923" t="s">
        <v>19</v>
      </c>
      <c r="F2923" t="s">
        <v>27</v>
      </c>
      <c r="G2923" t="s">
        <v>30</v>
      </c>
      <c r="H2923" s="1">
        <v>44984</v>
      </c>
      <c r="I2923">
        <v>2</v>
      </c>
      <c r="J2923" t="s">
        <v>41</v>
      </c>
      <c r="K2923" t="s">
        <v>53</v>
      </c>
      <c r="L2923" s="6">
        <v>25179</v>
      </c>
      <c r="M2923" s="1">
        <v>44730</v>
      </c>
      <c r="N2923">
        <f>Table17[[#This Row],[Placed Date]]-Table17[[#This Row],[PR Create Date]]</f>
        <v>161</v>
      </c>
    </row>
    <row r="2924" spans="1:14" x14ac:dyDescent="0.3">
      <c r="A2924">
        <v>2124924</v>
      </c>
      <c r="B2924" t="str">
        <f>TEXT(COUNTIF($A$2:A2924,A2924),"0000")</f>
        <v>0007</v>
      </c>
      <c r="C2924" s="1">
        <v>44891</v>
      </c>
      <c r="D2924" s="2">
        <v>5</v>
      </c>
      <c r="E2924" t="s">
        <v>19</v>
      </c>
      <c r="F2924" t="s">
        <v>27</v>
      </c>
      <c r="G2924" t="s">
        <v>30</v>
      </c>
      <c r="H2924" s="1">
        <v>45009</v>
      </c>
      <c r="I2924">
        <v>2</v>
      </c>
      <c r="J2924" t="s">
        <v>41</v>
      </c>
      <c r="K2924" t="s">
        <v>53</v>
      </c>
      <c r="L2924" s="6">
        <v>29085</v>
      </c>
      <c r="M2924" s="1">
        <v>44730</v>
      </c>
      <c r="N2924">
        <f>Table17[[#This Row],[Placed Date]]-Table17[[#This Row],[PR Create Date]]</f>
        <v>161</v>
      </c>
    </row>
    <row r="2925" spans="1:14" x14ac:dyDescent="0.3">
      <c r="A2925">
        <v>2124924</v>
      </c>
      <c r="B2925" t="str">
        <f>TEXT(COUNTIF($A$2:A2925,A2925),"0000")</f>
        <v>0008</v>
      </c>
      <c r="C2925" s="1">
        <v>44891</v>
      </c>
      <c r="D2925" s="2">
        <v>6</v>
      </c>
      <c r="E2925" t="s">
        <v>19</v>
      </c>
      <c r="F2925" t="s">
        <v>27</v>
      </c>
      <c r="G2925" t="s">
        <v>30</v>
      </c>
      <c r="H2925" s="1">
        <v>44973</v>
      </c>
      <c r="I2925">
        <v>1</v>
      </c>
      <c r="J2925" t="s">
        <v>41</v>
      </c>
      <c r="K2925" t="s">
        <v>53</v>
      </c>
      <c r="L2925" s="6">
        <v>54610</v>
      </c>
      <c r="M2925" s="1">
        <v>44730</v>
      </c>
      <c r="N2925">
        <f>Table17[[#This Row],[Placed Date]]-Table17[[#This Row],[PR Create Date]]</f>
        <v>161</v>
      </c>
    </row>
    <row r="2926" spans="1:14" x14ac:dyDescent="0.3">
      <c r="A2926">
        <v>2124924</v>
      </c>
      <c r="B2926" t="str">
        <f>TEXT(COUNTIF($A$2:A2926,A2926),"0000")</f>
        <v>0009</v>
      </c>
      <c r="C2926" s="1">
        <v>44891</v>
      </c>
      <c r="D2926" s="2">
        <v>7</v>
      </c>
      <c r="E2926" t="s">
        <v>19</v>
      </c>
      <c r="F2926" t="s">
        <v>27</v>
      </c>
      <c r="G2926" t="s">
        <v>30</v>
      </c>
      <c r="H2926" s="1">
        <v>44952</v>
      </c>
      <c r="I2926">
        <v>3</v>
      </c>
      <c r="J2926" t="s">
        <v>41</v>
      </c>
      <c r="K2926" t="s">
        <v>53</v>
      </c>
      <c r="L2926" s="6">
        <v>39503</v>
      </c>
      <c r="M2926" s="1">
        <v>44730</v>
      </c>
      <c r="N2926">
        <f>Table17[[#This Row],[Placed Date]]-Table17[[#This Row],[PR Create Date]]</f>
        <v>161</v>
      </c>
    </row>
    <row r="2927" spans="1:14" x14ac:dyDescent="0.3">
      <c r="A2927">
        <v>2124925</v>
      </c>
      <c r="B2927" t="str">
        <f>TEXT(COUNTIF($A$2:A2927,A2927),"0000")</f>
        <v>0001</v>
      </c>
      <c r="C2927" s="1">
        <v>45035</v>
      </c>
      <c r="D2927" s="2">
        <v>0</v>
      </c>
      <c r="E2927" t="s">
        <v>19</v>
      </c>
      <c r="F2927" t="s">
        <v>28</v>
      </c>
      <c r="G2927" t="s">
        <v>32</v>
      </c>
      <c r="H2927" s="1">
        <v>45117</v>
      </c>
      <c r="I2927">
        <v>2</v>
      </c>
      <c r="J2927" t="s">
        <v>48</v>
      </c>
      <c r="K2927" t="s">
        <v>50</v>
      </c>
      <c r="L2927" s="6">
        <v>49008</v>
      </c>
      <c r="M2927" s="1">
        <v>44869</v>
      </c>
      <c r="N2927">
        <f>Table17[[#This Row],[Placed Date]]-Table17[[#This Row],[PR Create Date]]</f>
        <v>166</v>
      </c>
    </row>
    <row r="2928" spans="1:14" x14ac:dyDescent="0.3">
      <c r="A2928">
        <v>2124925</v>
      </c>
      <c r="B2928" t="str">
        <f>TEXT(COUNTIF($A$2:A2928,A2928),"0000")</f>
        <v>0002</v>
      </c>
      <c r="C2928" s="1">
        <v>45035</v>
      </c>
      <c r="D2928" s="2">
        <v>0</v>
      </c>
      <c r="E2928" t="s">
        <v>19</v>
      </c>
      <c r="F2928" t="s">
        <v>28</v>
      </c>
      <c r="G2928" t="s">
        <v>32</v>
      </c>
      <c r="H2928" s="1">
        <v>45137</v>
      </c>
      <c r="I2928">
        <v>3</v>
      </c>
      <c r="J2928" t="s">
        <v>48</v>
      </c>
      <c r="K2928" t="s">
        <v>50</v>
      </c>
      <c r="L2928" s="6">
        <v>89659</v>
      </c>
      <c r="M2928" s="1">
        <v>44869</v>
      </c>
      <c r="N2928">
        <f>Table17[[#This Row],[Placed Date]]-Table17[[#This Row],[PR Create Date]]</f>
        <v>166</v>
      </c>
    </row>
    <row r="2929" spans="1:14" x14ac:dyDescent="0.3">
      <c r="A2929">
        <v>2124925</v>
      </c>
      <c r="B2929" t="str">
        <f>TEXT(COUNTIF($A$2:A2929,A2929),"0000")</f>
        <v>0003</v>
      </c>
      <c r="C2929" s="1">
        <v>45035</v>
      </c>
      <c r="D2929" s="2">
        <v>1</v>
      </c>
      <c r="E2929" t="s">
        <v>19</v>
      </c>
      <c r="F2929" t="s">
        <v>28</v>
      </c>
      <c r="G2929" t="s">
        <v>32</v>
      </c>
      <c r="H2929" s="1">
        <v>45123</v>
      </c>
      <c r="I2929">
        <v>1</v>
      </c>
      <c r="J2929" t="s">
        <v>48</v>
      </c>
      <c r="K2929" t="s">
        <v>50</v>
      </c>
      <c r="L2929" s="6">
        <v>38150</v>
      </c>
      <c r="M2929" s="1">
        <v>44869</v>
      </c>
      <c r="N2929">
        <f>Table17[[#This Row],[Placed Date]]-Table17[[#This Row],[PR Create Date]]</f>
        <v>166</v>
      </c>
    </row>
    <row r="2930" spans="1:14" x14ac:dyDescent="0.3">
      <c r="A2930">
        <v>2124925</v>
      </c>
      <c r="B2930" t="str">
        <f>TEXT(COUNTIF($A$2:A2930,A2930),"0000")</f>
        <v>0004</v>
      </c>
      <c r="C2930" s="1">
        <v>45035</v>
      </c>
      <c r="D2930" s="2">
        <v>2</v>
      </c>
      <c r="E2930" t="s">
        <v>19</v>
      </c>
      <c r="F2930" t="s">
        <v>28</v>
      </c>
      <c r="G2930" t="s">
        <v>32</v>
      </c>
      <c r="H2930" s="1">
        <v>45073</v>
      </c>
      <c r="I2930">
        <v>3</v>
      </c>
      <c r="J2930" t="s">
        <v>48</v>
      </c>
      <c r="K2930" t="s">
        <v>50</v>
      </c>
      <c r="L2930" s="6">
        <v>7092</v>
      </c>
      <c r="M2930" s="1">
        <v>44869</v>
      </c>
      <c r="N2930">
        <f>Table17[[#This Row],[Placed Date]]-Table17[[#This Row],[PR Create Date]]</f>
        <v>166</v>
      </c>
    </row>
    <row r="2931" spans="1:14" x14ac:dyDescent="0.3">
      <c r="A2931">
        <v>2124925</v>
      </c>
      <c r="B2931" t="str">
        <f>TEXT(COUNTIF($A$2:A2931,A2931),"0000")</f>
        <v>0005</v>
      </c>
      <c r="C2931" s="1">
        <v>45035</v>
      </c>
      <c r="D2931" s="2">
        <v>3</v>
      </c>
      <c r="E2931" t="s">
        <v>19</v>
      </c>
      <c r="F2931" t="s">
        <v>28</v>
      </c>
      <c r="G2931" t="s">
        <v>32</v>
      </c>
      <c r="H2931" s="1">
        <v>45136</v>
      </c>
      <c r="I2931">
        <v>2</v>
      </c>
      <c r="J2931" t="s">
        <v>48</v>
      </c>
      <c r="K2931" t="s">
        <v>50</v>
      </c>
      <c r="L2931" s="6">
        <v>79871</v>
      </c>
      <c r="M2931" s="1">
        <v>44869</v>
      </c>
      <c r="N2931">
        <f>Table17[[#This Row],[Placed Date]]-Table17[[#This Row],[PR Create Date]]</f>
        <v>166</v>
      </c>
    </row>
    <row r="2932" spans="1:14" x14ac:dyDescent="0.3">
      <c r="A2932">
        <v>2124925</v>
      </c>
      <c r="B2932" t="str">
        <f>TEXT(COUNTIF($A$2:A2932,A2932),"0000")</f>
        <v>0006</v>
      </c>
      <c r="C2932" s="1">
        <v>45035</v>
      </c>
      <c r="D2932" s="2">
        <v>3</v>
      </c>
      <c r="E2932" t="s">
        <v>19</v>
      </c>
      <c r="F2932" t="s">
        <v>28</v>
      </c>
      <c r="G2932" t="s">
        <v>32</v>
      </c>
      <c r="H2932" s="1">
        <v>45088</v>
      </c>
      <c r="I2932">
        <v>2</v>
      </c>
      <c r="J2932" t="s">
        <v>48</v>
      </c>
      <c r="K2932" t="s">
        <v>50</v>
      </c>
      <c r="L2932" s="6">
        <v>10123</v>
      </c>
      <c r="M2932" s="1">
        <v>44869</v>
      </c>
      <c r="N2932">
        <f>Table17[[#This Row],[Placed Date]]-Table17[[#This Row],[PR Create Date]]</f>
        <v>166</v>
      </c>
    </row>
    <row r="2933" spans="1:14" x14ac:dyDescent="0.3">
      <c r="A2933">
        <v>2124926</v>
      </c>
      <c r="B2933" t="str">
        <f>TEXT(COUNTIF($A$2:A2933,A2933),"0000")</f>
        <v>0001</v>
      </c>
      <c r="C2933" s="1">
        <v>45003</v>
      </c>
      <c r="D2933" s="2">
        <v>0</v>
      </c>
      <c r="E2933" t="s">
        <v>12</v>
      </c>
      <c r="F2933" t="s">
        <v>17</v>
      </c>
      <c r="G2933" t="s">
        <v>20</v>
      </c>
      <c r="H2933" s="1">
        <v>45077</v>
      </c>
      <c r="I2933">
        <v>3</v>
      </c>
      <c r="J2933" t="s">
        <v>43</v>
      </c>
      <c r="K2933" t="s">
        <v>52</v>
      </c>
      <c r="L2933" s="6">
        <v>94724</v>
      </c>
      <c r="M2933" s="1">
        <v>44930</v>
      </c>
      <c r="N2933">
        <f>Table17[[#This Row],[Placed Date]]-Table17[[#This Row],[PR Create Date]]</f>
        <v>73</v>
      </c>
    </row>
    <row r="2934" spans="1:14" x14ac:dyDescent="0.3">
      <c r="A2934">
        <v>2124926</v>
      </c>
      <c r="B2934" t="str">
        <f>TEXT(COUNTIF($A$2:A2934,A2934),"0000")</f>
        <v>0002</v>
      </c>
      <c r="C2934" s="1">
        <v>45003</v>
      </c>
      <c r="D2934" s="2">
        <v>1</v>
      </c>
      <c r="E2934" t="s">
        <v>12</v>
      </c>
      <c r="F2934" t="s">
        <v>17</v>
      </c>
      <c r="G2934" t="s">
        <v>20</v>
      </c>
      <c r="H2934" s="1">
        <v>45078</v>
      </c>
      <c r="I2934">
        <v>3</v>
      </c>
      <c r="J2934" t="s">
        <v>43</v>
      </c>
      <c r="K2934" t="s">
        <v>52</v>
      </c>
      <c r="L2934" s="6">
        <v>27168</v>
      </c>
      <c r="M2934" s="1">
        <v>44930</v>
      </c>
      <c r="N2934">
        <f>Table17[[#This Row],[Placed Date]]-Table17[[#This Row],[PR Create Date]]</f>
        <v>73</v>
      </c>
    </row>
    <row r="2935" spans="1:14" x14ac:dyDescent="0.3">
      <c r="A2935">
        <v>2124926</v>
      </c>
      <c r="B2935" t="str">
        <f>TEXT(COUNTIF($A$2:A2935,A2935),"0000")</f>
        <v>0003</v>
      </c>
      <c r="C2935" s="1">
        <v>45003</v>
      </c>
      <c r="D2935" s="2">
        <v>1</v>
      </c>
      <c r="E2935" t="s">
        <v>12</v>
      </c>
      <c r="F2935" t="s">
        <v>17</v>
      </c>
      <c r="G2935" t="s">
        <v>20</v>
      </c>
      <c r="H2935" s="1">
        <v>45048</v>
      </c>
      <c r="I2935">
        <v>1</v>
      </c>
      <c r="J2935" t="s">
        <v>43</v>
      </c>
      <c r="K2935" t="s">
        <v>52</v>
      </c>
      <c r="L2935" s="6">
        <v>78021</v>
      </c>
      <c r="M2935" s="1">
        <v>44930</v>
      </c>
      <c r="N2935">
        <f>Table17[[#This Row],[Placed Date]]-Table17[[#This Row],[PR Create Date]]</f>
        <v>73</v>
      </c>
    </row>
    <row r="2936" spans="1:14" x14ac:dyDescent="0.3">
      <c r="A2936">
        <v>2124927</v>
      </c>
      <c r="B2936" t="str">
        <f>TEXT(COUNTIF($A$2:A2936,A2936),"0000")</f>
        <v>0001</v>
      </c>
      <c r="C2936" s="1">
        <v>44845</v>
      </c>
      <c r="D2936" s="2">
        <v>0</v>
      </c>
      <c r="E2936" t="s">
        <v>19</v>
      </c>
      <c r="F2936" t="s">
        <v>28</v>
      </c>
      <c r="G2936" t="s">
        <v>32</v>
      </c>
      <c r="H2936" s="1">
        <v>44928</v>
      </c>
      <c r="I2936">
        <v>1</v>
      </c>
      <c r="J2936" t="s">
        <v>44</v>
      </c>
      <c r="K2936" t="s">
        <v>50</v>
      </c>
      <c r="L2936" s="6">
        <v>90385</v>
      </c>
      <c r="M2936" s="1">
        <v>44663</v>
      </c>
      <c r="N2936">
        <f>Table17[[#This Row],[Placed Date]]-Table17[[#This Row],[PR Create Date]]</f>
        <v>182</v>
      </c>
    </row>
    <row r="2937" spans="1:14" x14ac:dyDescent="0.3">
      <c r="A2937">
        <v>2124928</v>
      </c>
      <c r="B2937" t="str">
        <f>TEXT(COUNTIF($A$2:A2937,A2937),"0000")</f>
        <v>0001</v>
      </c>
      <c r="C2937" s="1">
        <v>45032</v>
      </c>
      <c r="D2937" s="2">
        <v>0</v>
      </c>
      <c r="E2937" t="s">
        <v>19</v>
      </c>
      <c r="F2937" t="s">
        <v>27</v>
      </c>
      <c r="G2937" t="s">
        <v>31</v>
      </c>
      <c r="H2937" s="1">
        <v>45104</v>
      </c>
      <c r="I2937">
        <v>1</v>
      </c>
      <c r="J2937" t="s">
        <v>42</v>
      </c>
      <c r="K2937" t="s">
        <v>50</v>
      </c>
      <c r="L2937" s="6">
        <v>78531</v>
      </c>
      <c r="M2937" s="1">
        <v>44921</v>
      </c>
      <c r="N2937">
        <f>Table17[[#This Row],[Placed Date]]-Table17[[#This Row],[PR Create Date]]</f>
        <v>111</v>
      </c>
    </row>
    <row r="2938" spans="1:14" x14ac:dyDescent="0.3">
      <c r="A2938">
        <v>2124928</v>
      </c>
      <c r="B2938" t="str">
        <f>TEXT(COUNTIF($A$2:A2938,A2938),"0000")</f>
        <v>0002</v>
      </c>
      <c r="C2938" s="1">
        <v>45032</v>
      </c>
      <c r="D2938" s="2">
        <v>0</v>
      </c>
      <c r="E2938" t="s">
        <v>19</v>
      </c>
      <c r="F2938" t="s">
        <v>27</v>
      </c>
      <c r="G2938" t="s">
        <v>31</v>
      </c>
      <c r="H2938" s="1">
        <v>45115</v>
      </c>
      <c r="I2938">
        <v>1</v>
      </c>
      <c r="J2938" t="s">
        <v>42</v>
      </c>
      <c r="K2938" t="s">
        <v>50</v>
      </c>
      <c r="L2938" s="6">
        <v>54989</v>
      </c>
      <c r="M2938" s="1">
        <v>44921</v>
      </c>
      <c r="N2938">
        <f>Table17[[#This Row],[Placed Date]]-Table17[[#This Row],[PR Create Date]]</f>
        <v>111</v>
      </c>
    </row>
    <row r="2939" spans="1:14" x14ac:dyDescent="0.3">
      <c r="A2939">
        <v>2124928</v>
      </c>
      <c r="B2939" t="str">
        <f>TEXT(COUNTIF($A$2:A2939,A2939),"0000")</f>
        <v>0003</v>
      </c>
      <c r="C2939" s="1">
        <v>45032</v>
      </c>
      <c r="D2939" s="2">
        <v>1</v>
      </c>
      <c r="E2939" t="s">
        <v>19</v>
      </c>
      <c r="F2939" t="s">
        <v>27</v>
      </c>
      <c r="G2939" t="s">
        <v>31</v>
      </c>
      <c r="H2939" s="1">
        <v>45064</v>
      </c>
      <c r="I2939">
        <v>1</v>
      </c>
      <c r="J2939" t="s">
        <v>42</v>
      </c>
      <c r="K2939" t="s">
        <v>50</v>
      </c>
      <c r="L2939" s="6">
        <v>32269</v>
      </c>
      <c r="M2939" s="1">
        <v>44921</v>
      </c>
      <c r="N2939">
        <f>Table17[[#This Row],[Placed Date]]-Table17[[#This Row],[PR Create Date]]</f>
        <v>111</v>
      </c>
    </row>
    <row r="2940" spans="1:14" x14ac:dyDescent="0.3">
      <c r="A2940">
        <v>2124928</v>
      </c>
      <c r="B2940" t="str">
        <f>TEXT(COUNTIF($A$2:A2940,A2940),"0000")</f>
        <v>0004</v>
      </c>
      <c r="C2940" s="1">
        <v>45032</v>
      </c>
      <c r="D2940" s="2">
        <v>2</v>
      </c>
      <c r="E2940" t="s">
        <v>19</v>
      </c>
      <c r="F2940" t="s">
        <v>27</v>
      </c>
      <c r="G2940" t="s">
        <v>31</v>
      </c>
      <c r="H2940" s="1">
        <v>45122</v>
      </c>
      <c r="I2940">
        <v>1</v>
      </c>
      <c r="J2940" t="s">
        <v>42</v>
      </c>
      <c r="K2940" t="s">
        <v>50</v>
      </c>
      <c r="L2940" s="6">
        <v>35431</v>
      </c>
      <c r="M2940" s="1">
        <v>44921</v>
      </c>
      <c r="N2940">
        <f>Table17[[#This Row],[Placed Date]]-Table17[[#This Row],[PR Create Date]]</f>
        <v>111</v>
      </c>
    </row>
    <row r="2941" spans="1:14" x14ac:dyDescent="0.3">
      <c r="A2941">
        <v>2124929</v>
      </c>
      <c r="B2941" t="str">
        <f>TEXT(COUNTIF($A$2:A2941,A2941),"0000")</f>
        <v>0001</v>
      </c>
      <c r="C2941" s="1">
        <v>45059</v>
      </c>
      <c r="D2941" s="2">
        <v>0</v>
      </c>
      <c r="E2941" t="s">
        <v>19</v>
      </c>
      <c r="F2941" t="s">
        <v>28</v>
      </c>
      <c r="G2941" t="s">
        <v>39</v>
      </c>
      <c r="H2941" s="1">
        <v>45118</v>
      </c>
      <c r="I2941">
        <v>2</v>
      </c>
      <c r="J2941" t="s">
        <v>43</v>
      </c>
      <c r="K2941" t="s">
        <v>52</v>
      </c>
      <c r="L2941" s="6">
        <v>89412</v>
      </c>
      <c r="M2941" s="1">
        <v>45018</v>
      </c>
      <c r="N2941">
        <f>Table17[[#This Row],[Placed Date]]-Table17[[#This Row],[PR Create Date]]</f>
        <v>41</v>
      </c>
    </row>
    <row r="2942" spans="1:14" x14ac:dyDescent="0.3">
      <c r="A2942">
        <v>2124930</v>
      </c>
      <c r="B2942" t="str">
        <f>TEXT(COUNTIF($A$2:A2942,A2942),"0000")</f>
        <v>0001</v>
      </c>
      <c r="C2942" s="1">
        <v>45031</v>
      </c>
      <c r="D2942" s="2">
        <v>0</v>
      </c>
      <c r="E2942" t="s">
        <v>19</v>
      </c>
      <c r="F2942" t="s">
        <v>28</v>
      </c>
      <c r="G2942" t="s">
        <v>39</v>
      </c>
      <c r="H2942" s="1">
        <v>45072</v>
      </c>
      <c r="I2942">
        <v>3</v>
      </c>
      <c r="J2942" t="s">
        <v>42</v>
      </c>
      <c r="K2942" t="s">
        <v>50</v>
      </c>
      <c r="L2942" s="6">
        <v>11504</v>
      </c>
      <c r="M2942" s="1">
        <v>44872</v>
      </c>
      <c r="N2942">
        <f>Table17[[#This Row],[Placed Date]]-Table17[[#This Row],[PR Create Date]]</f>
        <v>159</v>
      </c>
    </row>
    <row r="2943" spans="1:14" x14ac:dyDescent="0.3">
      <c r="A2943">
        <v>2124931</v>
      </c>
      <c r="B2943" t="str">
        <f>TEXT(COUNTIF($A$2:A2943,A2943),"0000")</f>
        <v>0001</v>
      </c>
      <c r="C2943" s="1">
        <v>45036</v>
      </c>
      <c r="D2943" s="2">
        <v>0</v>
      </c>
      <c r="E2943" t="s">
        <v>12</v>
      </c>
      <c r="F2943" t="s">
        <v>18</v>
      </c>
      <c r="G2943" t="s">
        <v>22</v>
      </c>
      <c r="H2943" s="1">
        <v>45156</v>
      </c>
      <c r="I2943">
        <v>1</v>
      </c>
      <c r="J2943" t="s">
        <v>46</v>
      </c>
      <c r="K2943" t="s">
        <v>51</v>
      </c>
      <c r="L2943" s="6">
        <v>83961</v>
      </c>
      <c r="M2943" s="1">
        <v>44901</v>
      </c>
      <c r="N2943">
        <f>Table17[[#This Row],[Placed Date]]-Table17[[#This Row],[PR Create Date]]</f>
        <v>135</v>
      </c>
    </row>
    <row r="2944" spans="1:14" x14ac:dyDescent="0.3">
      <c r="A2944">
        <v>2124932</v>
      </c>
      <c r="B2944" t="str">
        <f>TEXT(COUNTIF($A$2:A2944,A2944),"0000")</f>
        <v>0001</v>
      </c>
      <c r="C2944" s="1">
        <v>45028</v>
      </c>
      <c r="D2944" s="2">
        <v>0</v>
      </c>
      <c r="E2944" t="s">
        <v>19</v>
      </c>
      <c r="F2944" t="s">
        <v>27</v>
      </c>
      <c r="G2944" t="s">
        <v>34</v>
      </c>
      <c r="H2944" s="1">
        <v>45125</v>
      </c>
      <c r="I2944">
        <v>3</v>
      </c>
      <c r="J2944" t="s">
        <v>45</v>
      </c>
      <c r="K2944" t="s">
        <v>51</v>
      </c>
      <c r="L2944" s="6">
        <v>73768</v>
      </c>
      <c r="M2944" s="1">
        <v>44889</v>
      </c>
      <c r="N2944">
        <f>Table17[[#This Row],[Placed Date]]-Table17[[#This Row],[PR Create Date]]</f>
        <v>139</v>
      </c>
    </row>
    <row r="2945" spans="1:14" x14ac:dyDescent="0.3">
      <c r="A2945">
        <v>2124933</v>
      </c>
      <c r="B2945" t="str">
        <f>TEXT(COUNTIF($A$2:A2945,A2945),"0000")</f>
        <v>0001</v>
      </c>
      <c r="C2945" s="1">
        <v>45087</v>
      </c>
      <c r="D2945" s="2">
        <v>0</v>
      </c>
      <c r="E2945" t="s">
        <v>19</v>
      </c>
      <c r="F2945" t="s">
        <v>28</v>
      </c>
      <c r="G2945" t="s">
        <v>33</v>
      </c>
      <c r="H2945" s="1">
        <v>45117</v>
      </c>
      <c r="I2945">
        <v>3</v>
      </c>
      <c r="J2945" t="s">
        <v>47</v>
      </c>
      <c r="K2945" t="s">
        <v>53</v>
      </c>
      <c r="L2945" s="6">
        <v>25126</v>
      </c>
      <c r="M2945" s="1">
        <v>44949</v>
      </c>
      <c r="N2945">
        <f>Table17[[#This Row],[Placed Date]]-Table17[[#This Row],[PR Create Date]]</f>
        <v>138</v>
      </c>
    </row>
    <row r="2946" spans="1:14" x14ac:dyDescent="0.3">
      <c r="A2946">
        <v>2124934</v>
      </c>
      <c r="B2946" t="str">
        <f>TEXT(COUNTIF($A$2:A2946,A2946),"0000")</f>
        <v>0001</v>
      </c>
      <c r="C2946" s="1">
        <v>44940</v>
      </c>
      <c r="D2946" s="2">
        <v>0</v>
      </c>
      <c r="E2946" t="s">
        <v>12</v>
      </c>
      <c r="F2946" t="s">
        <v>17</v>
      </c>
      <c r="G2946" t="s">
        <v>16</v>
      </c>
      <c r="H2946" s="1">
        <v>45031</v>
      </c>
      <c r="I2946">
        <v>2</v>
      </c>
      <c r="J2946" t="s">
        <v>43</v>
      </c>
      <c r="K2946" t="s">
        <v>50</v>
      </c>
      <c r="L2946" s="6">
        <v>39844</v>
      </c>
      <c r="M2946" s="1">
        <v>44868</v>
      </c>
      <c r="N2946">
        <f>Table17[[#This Row],[Placed Date]]-Table17[[#This Row],[PR Create Date]]</f>
        <v>72</v>
      </c>
    </row>
    <row r="2947" spans="1:14" x14ac:dyDescent="0.3">
      <c r="A2947">
        <v>2124934</v>
      </c>
      <c r="B2947" t="str">
        <f>TEXT(COUNTIF($A$2:A2947,A2947),"0000")</f>
        <v>0002</v>
      </c>
      <c r="C2947" s="1">
        <v>44940</v>
      </c>
      <c r="D2947" s="2">
        <v>1</v>
      </c>
      <c r="E2947" t="s">
        <v>12</v>
      </c>
      <c r="F2947" t="s">
        <v>17</v>
      </c>
      <c r="G2947" t="s">
        <v>16</v>
      </c>
      <c r="H2947" s="1">
        <v>45018</v>
      </c>
      <c r="I2947">
        <v>3</v>
      </c>
      <c r="J2947" t="s">
        <v>43</v>
      </c>
      <c r="K2947" t="s">
        <v>50</v>
      </c>
      <c r="L2947" s="6">
        <v>38639</v>
      </c>
      <c r="M2947" s="1">
        <v>44868</v>
      </c>
      <c r="N2947">
        <f>Table17[[#This Row],[Placed Date]]-Table17[[#This Row],[PR Create Date]]</f>
        <v>72</v>
      </c>
    </row>
    <row r="2948" spans="1:14" x14ac:dyDescent="0.3">
      <c r="A2948">
        <v>2124934</v>
      </c>
      <c r="B2948" t="str">
        <f>TEXT(COUNTIF($A$2:A2948,A2948),"0000")</f>
        <v>0003</v>
      </c>
      <c r="C2948" s="1">
        <v>44940</v>
      </c>
      <c r="D2948" s="2">
        <v>2</v>
      </c>
      <c r="E2948" t="s">
        <v>12</v>
      </c>
      <c r="F2948" t="s">
        <v>17</v>
      </c>
      <c r="G2948" t="s">
        <v>16</v>
      </c>
      <c r="H2948" s="1">
        <v>44973</v>
      </c>
      <c r="I2948">
        <v>2</v>
      </c>
      <c r="J2948" t="s">
        <v>43</v>
      </c>
      <c r="K2948" t="s">
        <v>50</v>
      </c>
      <c r="L2948" s="6">
        <v>40648</v>
      </c>
      <c r="M2948" s="1">
        <v>44868</v>
      </c>
      <c r="N2948">
        <f>Table17[[#This Row],[Placed Date]]-Table17[[#This Row],[PR Create Date]]</f>
        <v>72</v>
      </c>
    </row>
    <row r="2949" spans="1:14" x14ac:dyDescent="0.3">
      <c r="A2949">
        <v>2124934</v>
      </c>
      <c r="B2949" t="str">
        <f>TEXT(COUNTIF($A$2:A2949,A2949),"0000")</f>
        <v>0004</v>
      </c>
      <c r="C2949" s="1">
        <v>44940</v>
      </c>
      <c r="D2949" s="2">
        <v>3</v>
      </c>
      <c r="E2949" t="s">
        <v>12</v>
      </c>
      <c r="F2949" t="s">
        <v>17</v>
      </c>
      <c r="G2949" t="s">
        <v>16</v>
      </c>
      <c r="H2949" s="1">
        <v>45049</v>
      </c>
      <c r="I2949">
        <v>3</v>
      </c>
      <c r="J2949" t="s">
        <v>43</v>
      </c>
      <c r="K2949" t="s">
        <v>50</v>
      </c>
      <c r="L2949" s="6">
        <v>30473</v>
      </c>
      <c r="M2949" s="1">
        <v>44868</v>
      </c>
      <c r="N2949">
        <f>Table17[[#This Row],[Placed Date]]-Table17[[#This Row],[PR Create Date]]</f>
        <v>72</v>
      </c>
    </row>
    <row r="2950" spans="1:14" x14ac:dyDescent="0.3">
      <c r="A2950">
        <v>2124935</v>
      </c>
      <c r="B2950" t="str">
        <f>TEXT(COUNTIF($A$2:A2950,A2950),"0000")</f>
        <v>0001</v>
      </c>
      <c r="C2950" s="1">
        <v>45005</v>
      </c>
      <c r="D2950" s="2">
        <v>0</v>
      </c>
      <c r="E2950" t="s">
        <v>19</v>
      </c>
      <c r="F2950" t="s">
        <v>28</v>
      </c>
      <c r="G2950" t="s">
        <v>38</v>
      </c>
      <c r="H2950" s="1">
        <v>45087</v>
      </c>
      <c r="I2950">
        <v>3</v>
      </c>
      <c r="J2950" t="s">
        <v>43</v>
      </c>
      <c r="K2950" t="s">
        <v>50</v>
      </c>
      <c r="L2950" s="6">
        <v>27486</v>
      </c>
      <c r="M2950" s="1">
        <v>44894</v>
      </c>
      <c r="N2950">
        <f>Table17[[#This Row],[Placed Date]]-Table17[[#This Row],[PR Create Date]]</f>
        <v>111</v>
      </c>
    </row>
    <row r="2951" spans="1:14" x14ac:dyDescent="0.3">
      <c r="A2951">
        <v>2124935</v>
      </c>
      <c r="B2951" t="str">
        <f>TEXT(COUNTIF($A$2:A2951,A2951),"0000")</f>
        <v>0002</v>
      </c>
      <c r="C2951" s="1">
        <v>45005</v>
      </c>
      <c r="D2951" s="2">
        <v>1</v>
      </c>
      <c r="E2951" t="s">
        <v>19</v>
      </c>
      <c r="F2951" t="s">
        <v>28</v>
      </c>
      <c r="G2951" t="s">
        <v>38</v>
      </c>
      <c r="H2951" s="1">
        <v>45110</v>
      </c>
      <c r="I2951">
        <v>3</v>
      </c>
      <c r="J2951" t="s">
        <v>43</v>
      </c>
      <c r="K2951" t="s">
        <v>50</v>
      </c>
      <c r="L2951" s="6">
        <v>76042</v>
      </c>
      <c r="M2951" s="1">
        <v>44894</v>
      </c>
      <c r="N2951">
        <f>Table17[[#This Row],[Placed Date]]-Table17[[#This Row],[PR Create Date]]</f>
        <v>111</v>
      </c>
    </row>
    <row r="2952" spans="1:14" x14ac:dyDescent="0.3">
      <c r="A2952">
        <v>2124936</v>
      </c>
      <c r="B2952" t="str">
        <f>TEXT(COUNTIF($A$2:A2952,A2952),"0000")</f>
        <v>0001</v>
      </c>
      <c r="C2952" s="1">
        <v>44960</v>
      </c>
      <c r="D2952" s="2">
        <v>0</v>
      </c>
      <c r="E2952" t="s">
        <v>19</v>
      </c>
      <c r="F2952" t="s">
        <v>28</v>
      </c>
      <c r="G2952" t="s">
        <v>36</v>
      </c>
      <c r="H2952" s="1">
        <v>45041</v>
      </c>
      <c r="I2952">
        <v>3</v>
      </c>
      <c r="J2952" t="s">
        <v>42</v>
      </c>
      <c r="K2952" t="s">
        <v>52</v>
      </c>
      <c r="L2952" s="6">
        <v>30416</v>
      </c>
      <c r="M2952" s="1">
        <v>44844</v>
      </c>
      <c r="N2952">
        <f>Table17[[#This Row],[Placed Date]]-Table17[[#This Row],[PR Create Date]]</f>
        <v>116</v>
      </c>
    </row>
    <row r="2953" spans="1:14" x14ac:dyDescent="0.3">
      <c r="A2953">
        <v>2124936</v>
      </c>
      <c r="B2953" t="str">
        <f>TEXT(COUNTIF($A$2:A2953,A2953),"0000")</f>
        <v>0002</v>
      </c>
      <c r="C2953" s="1">
        <v>44960</v>
      </c>
      <c r="D2953" s="2">
        <v>1</v>
      </c>
      <c r="E2953" t="s">
        <v>19</v>
      </c>
      <c r="F2953" t="s">
        <v>28</v>
      </c>
      <c r="G2953" t="s">
        <v>36</v>
      </c>
      <c r="H2953" s="1">
        <v>45044</v>
      </c>
      <c r="I2953">
        <v>2</v>
      </c>
      <c r="J2953" t="s">
        <v>42</v>
      </c>
      <c r="K2953" t="s">
        <v>52</v>
      </c>
      <c r="L2953" s="6">
        <v>75534</v>
      </c>
      <c r="M2953" s="1">
        <v>44844</v>
      </c>
      <c r="N2953">
        <f>Table17[[#This Row],[Placed Date]]-Table17[[#This Row],[PR Create Date]]</f>
        <v>116</v>
      </c>
    </row>
    <row r="2954" spans="1:14" x14ac:dyDescent="0.3">
      <c r="A2954">
        <v>2124936</v>
      </c>
      <c r="B2954" t="str">
        <f>TEXT(COUNTIF($A$2:A2954,A2954),"0000")</f>
        <v>0003</v>
      </c>
      <c r="C2954" s="1">
        <v>44960</v>
      </c>
      <c r="D2954" s="2">
        <v>1</v>
      </c>
      <c r="E2954" t="s">
        <v>19</v>
      </c>
      <c r="F2954" t="s">
        <v>28</v>
      </c>
      <c r="G2954" t="s">
        <v>36</v>
      </c>
      <c r="H2954" s="1">
        <v>45064</v>
      </c>
      <c r="I2954">
        <v>3</v>
      </c>
      <c r="J2954" t="s">
        <v>42</v>
      </c>
      <c r="K2954" t="s">
        <v>52</v>
      </c>
      <c r="L2954" s="6">
        <v>98265</v>
      </c>
      <c r="M2954" s="1">
        <v>44844</v>
      </c>
      <c r="N2954">
        <f>Table17[[#This Row],[Placed Date]]-Table17[[#This Row],[PR Create Date]]</f>
        <v>116</v>
      </c>
    </row>
    <row r="2955" spans="1:14" x14ac:dyDescent="0.3">
      <c r="A2955">
        <v>2124936</v>
      </c>
      <c r="B2955" t="str">
        <f>TEXT(COUNTIF($A$2:A2955,A2955),"0000")</f>
        <v>0004</v>
      </c>
      <c r="C2955" s="1">
        <v>44960</v>
      </c>
      <c r="D2955" s="2">
        <v>1</v>
      </c>
      <c r="E2955" t="s">
        <v>19</v>
      </c>
      <c r="F2955" t="s">
        <v>28</v>
      </c>
      <c r="G2955" t="s">
        <v>36</v>
      </c>
      <c r="H2955" s="1">
        <v>45068</v>
      </c>
      <c r="I2955">
        <v>2</v>
      </c>
      <c r="J2955" t="s">
        <v>42</v>
      </c>
      <c r="K2955" t="s">
        <v>52</v>
      </c>
      <c r="L2955" s="6">
        <v>5311</v>
      </c>
      <c r="M2955" s="1">
        <v>44844</v>
      </c>
      <c r="N2955">
        <f>Table17[[#This Row],[Placed Date]]-Table17[[#This Row],[PR Create Date]]</f>
        <v>116</v>
      </c>
    </row>
    <row r="2956" spans="1:14" x14ac:dyDescent="0.3">
      <c r="A2956">
        <v>2124936</v>
      </c>
      <c r="B2956" t="str">
        <f>TEXT(COUNTIF($A$2:A2956,A2956),"0000")</f>
        <v>0005</v>
      </c>
      <c r="C2956" s="1">
        <v>44960</v>
      </c>
      <c r="D2956" s="2">
        <v>2</v>
      </c>
      <c r="E2956" t="s">
        <v>19</v>
      </c>
      <c r="F2956" t="s">
        <v>28</v>
      </c>
      <c r="G2956" t="s">
        <v>36</v>
      </c>
      <c r="H2956" s="1">
        <v>45078</v>
      </c>
      <c r="I2956">
        <v>1</v>
      </c>
      <c r="J2956" t="s">
        <v>42</v>
      </c>
      <c r="K2956" t="s">
        <v>52</v>
      </c>
      <c r="L2956" s="6">
        <v>90516</v>
      </c>
      <c r="M2956" s="1">
        <v>44844</v>
      </c>
      <c r="N2956">
        <f>Table17[[#This Row],[Placed Date]]-Table17[[#This Row],[PR Create Date]]</f>
        <v>116</v>
      </c>
    </row>
    <row r="2957" spans="1:14" x14ac:dyDescent="0.3">
      <c r="A2957">
        <v>2124936</v>
      </c>
      <c r="B2957" t="str">
        <f>TEXT(COUNTIF($A$2:A2957,A2957),"0000")</f>
        <v>0006</v>
      </c>
      <c r="C2957" s="1">
        <v>44960</v>
      </c>
      <c r="D2957" s="2">
        <v>3</v>
      </c>
      <c r="E2957" t="s">
        <v>19</v>
      </c>
      <c r="F2957" t="s">
        <v>28</v>
      </c>
      <c r="G2957" t="s">
        <v>36</v>
      </c>
      <c r="H2957" s="1">
        <v>45065</v>
      </c>
      <c r="I2957">
        <v>1</v>
      </c>
      <c r="J2957" t="s">
        <v>42</v>
      </c>
      <c r="K2957" t="s">
        <v>52</v>
      </c>
      <c r="L2957" s="6">
        <v>90261</v>
      </c>
      <c r="M2957" s="1">
        <v>44844</v>
      </c>
      <c r="N2957">
        <f>Table17[[#This Row],[Placed Date]]-Table17[[#This Row],[PR Create Date]]</f>
        <v>116</v>
      </c>
    </row>
    <row r="2958" spans="1:14" x14ac:dyDescent="0.3">
      <c r="A2958">
        <v>2124936</v>
      </c>
      <c r="B2958" t="str">
        <f>TEXT(COUNTIF($A$2:A2958,A2958),"0000")</f>
        <v>0007</v>
      </c>
      <c r="C2958" s="1">
        <v>44960</v>
      </c>
      <c r="D2958" s="2">
        <v>4</v>
      </c>
      <c r="E2958" t="s">
        <v>19</v>
      </c>
      <c r="F2958" t="s">
        <v>28</v>
      </c>
      <c r="G2958" t="s">
        <v>36</v>
      </c>
      <c r="H2958" s="1">
        <v>45060</v>
      </c>
      <c r="I2958">
        <v>1</v>
      </c>
      <c r="J2958" t="s">
        <v>42</v>
      </c>
      <c r="K2958" t="s">
        <v>52</v>
      </c>
      <c r="L2958" s="6">
        <v>28193</v>
      </c>
      <c r="M2958" s="1">
        <v>44844</v>
      </c>
      <c r="N2958">
        <f>Table17[[#This Row],[Placed Date]]-Table17[[#This Row],[PR Create Date]]</f>
        <v>116</v>
      </c>
    </row>
    <row r="2959" spans="1:14" x14ac:dyDescent="0.3">
      <c r="A2959">
        <v>2124937</v>
      </c>
      <c r="B2959" t="str">
        <f>TEXT(COUNTIF($A$2:A2959,A2959),"0000")</f>
        <v>0001</v>
      </c>
      <c r="C2959" s="1">
        <v>44842</v>
      </c>
      <c r="D2959" s="2">
        <v>0</v>
      </c>
      <c r="E2959" t="s">
        <v>12</v>
      </c>
      <c r="F2959" t="s">
        <v>17</v>
      </c>
      <c r="G2959" t="s">
        <v>24</v>
      </c>
      <c r="H2959" s="1">
        <v>44899</v>
      </c>
      <c r="I2959">
        <v>2</v>
      </c>
      <c r="J2959" t="s">
        <v>44</v>
      </c>
      <c r="K2959" t="s">
        <v>51</v>
      </c>
      <c r="L2959" s="6">
        <v>74016</v>
      </c>
      <c r="M2959" s="1">
        <v>44771</v>
      </c>
      <c r="N2959">
        <f>Table17[[#This Row],[Placed Date]]-Table17[[#This Row],[PR Create Date]]</f>
        <v>71</v>
      </c>
    </row>
    <row r="2960" spans="1:14" x14ac:dyDescent="0.3">
      <c r="A2960">
        <v>2124937</v>
      </c>
      <c r="B2960" t="str">
        <f>TEXT(COUNTIF($A$2:A2960,A2960),"0000")</f>
        <v>0002</v>
      </c>
      <c r="C2960" s="1">
        <v>44842</v>
      </c>
      <c r="D2960" s="2">
        <v>1</v>
      </c>
      <c r="E2960" t="s">
        <v>12</v>
      </c>
      <c r="F2960" t="s">
        <v>17</v>
      </c>
      <c r="G2960" t="s">
        <v>24</v>
      </c>
      <c r="H2960" s="1">
        <v>44917</v>
      </c>
      <c r="I2960">
        <v>2</v>
      </c>
      <c r="J2960" t="s">
        <v>44</v>
      </c>
      <c r="K2960" t="s">
        <v>51</v>
      </c>
      <c r="L2960" s="6">
        <v>42608</v>
      </c>
      <c r="M2960" s="1">
        <v>44771</v>
      </c>
      <c r="N2960">
        <f>Table17[[#This Row],[Placed Date]]-Table17[[#This Row],[PR Create Date]]</f>
        <v>71</v>
      </c>
    </row>
    <row r="2961" spans="1:14" x14ac:dyDescent="0.3">
      <c r="A2961">
        <v>2124937</v>
      </c>
      <c r="B2961" t="str">
        <f>TEXT(COUNTIF($A$2:A2961,A2961),"0000")</f>
        <v>0003</v>
      </c>
      <c r="C2961" s="1">
        <v>44842</v>
      </c>
      <c r="D2961" s="2">
        <v>1</v>
      </c>
      <c r="E2961" t="s">
        <v>12</v>
      </c>
      <c r="F2961" t="s">
        <v>17</v>
      </c>
      <c r="G2961" t="s">
        <v>24</v>
      </c>
      <c r="H2961" s="1">
        <v>44955</v>
      </c>
      <c r="I2961">
        <v>1</v>
      </c>
      <c r="J2961" t="s">
        <v>44</v>
      </c>
      <c r="K2961" t="s">
        <v>51</v>
      </c>
      <c r="L2961" s="6">
        <v>52742</v>
      </c>
      <c r="M2961" s="1">
        <v>44771</v>
      </c>
      <c r="N2961">
        <f>Table17[[#This Row],[Placed Date]]-Table17[[#This Row],[PR Create Date]]</f>
        <v>71</v>
      </c>
    </row>
    <row r="2962" spans="1:14" x14ac:dyDescent="0.3">
      <c r="A2962">
        <v>2124937</v>
      </c>
      <c r="B2962" t="str">
        <f>TEXT(COUNTIF($A$2:A2962,A2962),"0000")</f>
        <v>0004</v>
      </c>
      <c r="C2962" s="1">
        <v>44842</v>
      </c>
      <c r="D2962" s="2">
        <v>2</v>
      </c>
      <c r="E2962" t="s">
        <v>12</v>
      </c>
      <c r="F2962" t="s">
        <v>17</v>
      </c>
      <c r="G2962" t="s">
        <v>24</v>
      </c>
      <c r="H2962" s="1">
        <v>44953</v>
      </c>
      <c r="I2962">
        <v>1</v>
      </c>
      <c r="J2962" t="s">
        <v>44</v>
      </c>
      <c r="K2962" t="s">
        <v>51</v>
      </c>
      <c r="L2962" s="6">
        <v>27695</v>
      </c>
      <c r="M2962" s="1">
        <v>44771</v>
      </c>
      <c r="N2962">
        <f>Table17[[#This Row],[Placed Date]]-Table17[[#This Row],[PR Create Date]]</f>
        <v>71</v>
      </c>
    </row>
    <row r="2963" spans="1:14" x14ac:dyDescent="0.3">
      <c r="A2963">
        <v>2124937</v>
      </c>
      <c r="B2963" t="str">
        <f>TEXT(COUNTIF($A$2:A2963,A2963),"0000")</f>
        <v>0005</v>
      </c>
      <c r="C2963" s="1">
        <v>44842</v>
      </c>
      <c r="D2963" s="2">
        <v>3</v>
      </c>
      <c r="E2963" t="s">
        <v>12</v>
      </c>
      <c r="F2963" t="s">
        <v>17</v>
      </c>
      <c r="G2963" t="s">
        <v>24</v>
      </c>
      <c r="H2963" s="1">
        <v>44951</v>
      </c>
      <c r="I2963">
        <v>3</v>
      </c>
      <c r="J2963" t="s">
        <v>44</v>
      </c>
      <c r="K2963" t="s">
        <v>51</v>
      </c>
      <c r="L2963" s="6">
        <v>87074</v>
      </c>
      <c r="M2963" s="1">
        <v>44771</v>
      </c>
      <c r="N2963">
        <f>Table17[[#This Row],[Placed Date]]-Table17[[#This Row],[PR Create Date]]</f>
        <v>71</v>
      </c>
    </row>
    <row r="2964" spans="1:14" x14ac:dyDescent="0.3">
      <c r="A2964">
        <v>2124937</v>
      </c>
      <c r="B2964" t="str">
        <f>TEXT(COUNTIF($A$2:A2964,A2964),"0000")</f>
        <v>0006</v>
      </c>
      <c r="C2964" s="1">
        <v>44842</v>
      </c>
      <c r="D2964" s="2">
        <v>3</v>
      </c>
      <c r="E2964" t="s">
        <v>12</v>
      </c>
      <c r="F2964" t="s">
        <v>17</v>
      </c>
      <c r="G2964" t="s">
        <v>24</v>
      </c>
      <c r="H2964" s="1">
        <v>44960</v>
      </c>
      <c r="I2964">
        <v>1</v>
      </c>
      <c r="J2964" t="s">
        <v>44</v>
      </c>
      <c r="K2964" t="s">
        <v>51</v>
      </c>
      <c r="L2964" s="6">
        <v>47777</v>
      </c>
      <c r="M2964" s="1">
        <v>44771</v>
      </c>
      <c r="N2964">
        <f>Table17[[#This Row],[Placed Date]]-Table17[[#This Row],[PR Create Date]]</f>
        <v>71</v>
      </c>
    </row>
    <row r="2965" spans="1:14" x14ac:dyDescent="0.3">
      <c r="A2965">
        <v>2124937</v>
      </c>
      <c r="B2965" t="str">
        <f>TEXT(COUNTIF($A$2:A2965,A2965),"0000")</f>
        <v>0007</v>
      </c>
      <c r="C2965" s="1">
        <v>44842</v>
      </c>
      <c r="D2965" s="2">
        <v>4</v>
      </c>
      <c r="E2965" t="s">
        <v>12</v>
      </c>
      <c r="F2965" t="s">
        <v>17</v>
      </c>
      <c r="G2965" t="s">
        <v>24</v>
      </c>
      <c r="H2965" s="1">
        <v>44932</v>
      </c>
      <c r="I2965">
        <v>3</v>
      </c>
      <c r="J2965" t="s">
        <v>44</v>
      </c>
      <c r="K2965" t="s">
        <v>51</v>
      </c>
      <c r="L2965" s="6">
        <v>22128</v>
      </c>
      <c r="M2965" s="1">
        <v>44771</v>
      </c>
      <c r="N2965">
        <f>Table17[[#This Row],[Placed Date]]-Table17[[#This Row],[PR Create Date]]</f>
        <v>71</v>
      </c>
    </row>
    <row r="2966" spans="1:14" x14ac:dyDescent="0.3">
      <c r="A2966">
        <v>2124937</v>
      </c>
      <c r="B2966" t="str">
        <f>TEXT(COUNTIF($A$2:A2966,A2966),"0000")</f>
        <v>0008</v>
      </c>
      <c r="C2966" s="1">
        <v>44842</v>
      </c>
      <c r="D2966" s="2">
        <v>4</v>
      </c>
      <c r="E2966" t="s">
        <v>12</v>
      </c>
      <c r="F2966" t="s">
        <v>17</v>
      </c>
      <c r="G2966" t="s">
        <v>24</v>
      </c>
      <c r="H2966" s="1">
        <v>44944</v>
      </c>
      <c r="I2966">
        <v>1</v>
      </c>
      <c r="J2966" t="s">
        <v>44</v>
      </c>
      <c r="K2966" t="s">
        <v>51</v>
      </c>
      <c r="L2966" s="6">
        <v>44320</v>
      </c>
      <c r="M2966" s="1">
        <v>44771</v>
      </c>
      <c r="N2966">
        <f>Table17[[#This Row],[Placed Date]]-Table17[[#This Row],[PR Create Date]]</f>
        <v>71</v>
      </c>
    </row>
    <row r="2967" spans="1:14" x14ac:dyDescent="0.3">
      <c r="A2967">
        <v>2124937</v>
      </c>
      <c r="B2967" t="str">
        <f>TEXT(COUNTIF($A$2:A2967,A2967),"0000")</f>
        <v>0009</v>
      </c>
      <c r="C2967" s="1">
        <v>44842</v>
      </c>
      <c r="D2967" s="2">
        <v>4</v>
      </c>
      <c r="E2967" t="s">
        <v>12</v>
      </c>
      <c r="F2967" t="s">
        <v>17</v>
      </c>
      <c r="G2967" t="s">
        <v>24</v>
      </c>
      <c r="H2967" s="1">
        <v>44916</v>
      </c>
      <c r="I2967">
        <v>1</v>
      </c>
      <c r="J2967" t="s">
        <v>44</v>
      </c>
      <c r="K2967" t="s">
        <v>51</v>
      </c>
      <c r="L2967" s="6">
        <v>53923</v>
      </c>
      <c r="M2967" s="1">
        <v>44771</v>
      </c>
      <c r="N2967">
        <f>Table17[[#This Row],[Placed Date]]-Table17[[#This Row],[PR Create Date]]</f>
        <v>71</v>
      </c>
    </row>
    <row r="2968" spans="1:14" x14ac:dyDescent="0.3">
      <c r="A2968">
        <v>2124938</v>
      </c>
      <c r="B2968" t="str">
        <f>TEXT(COUNTIF($A$2:A2968,A2968),"0000")</f>
        <v>0001</v>
      </c>
      <c r="C2968" s="1">
        <v>44943</v>
      </c>
      <c r="D2968" s="2">
        <v>0</v>
      </c>
      <c r="E2968" t="s">
        <v>19</v>
      </c>
      <c r="F2968" t="s">
        <v>28</v>
      </c>
      <c r="G2968" t="s">
        <v>33</v>
      </c>
      <c r="H2968" s="1">
        <v>45020</v>
      </c>
      <c r="I2968">
        <v>3</v>
      </c>
      <c r="J2968" t="s">
        <v>45</v>
      </c>
      <c r="K2968" t="s">
        <v>50</v>
      </c>
      <c r="L2968" s="6">
        <v>4737</v>
      </c>
      <c r="M2968" s="1">
        <v>44770</v>
      </c>
      <c r="N2968">
        <f>Table17[[#This Row],[Placed Date]]-Table17[[#This Row],[PR Create Date]]</f>
        <v>173</v>
      </c>
    </row>
    <row r="2969" spans="1:14" x14ac:dyDescent="0.3">
      <c r="A2969">
        <v>2124939</v>
      </c>
      <c r="B2969" t="str">
        <f>TEXT(COUNTIF($A$2:A2969,A2969),"0000")</f>
        <v>0001</v>
      </c>
      <c r="C2969" s="1">
        <v>45026</v>
      </c>
      <c r="D2969" s="2">
        <v>0</v>
      </c>
      <c r="E2969" t="s">
        <v>12</v>
      </c>
      <c r="F2969" t="s">
        <v>17</v>
      </c>
      <c r="G2969" t="s">
        <v>21</v>
      </c>
      <c r="H2969" s="1">
        <v>45075</v>
      </c>
      <c r="I2969">
        <v>2</v>
      </c>
      <c r="J2969" t="s">
        <v>44</v>
      </c>
      <c r="K2969" t="s">
        <v>51</v>
      </c>
      <c r="L2969" s="6">
        <v>21895</v>
      </c>
      <c r="M2969" s="1">
        <v>44927</v>
      </c>
      <c r="N2969">
        <f>Table17[[#This Row],[Placed Date]]-Table17[[#This Row],[PR Create Date]]</f>
        <v>99</v>
      </c>
    </row>
    <row r="2970" spans="1:14" x14ac:dyDescent="0.3">
      <c r="A2970">
        <v>2124939</v>
      </c>
      <c r="B2970" t="str">
        <f>TEXT(COUNTIF($A$2:A2970,A2970),"0000")</f>
        <v>0002</v>
      </c>
      <c r="C2970" s="1">
        <v>45026</v>
      </c>
      <c r="D2970" s="2">
        <v>0</v>
      </c>
      <c r="E2970" t="s">
        <v>12</v>
      </c>
      <c r="F2970" t="s">
        <v>17</v>
      </c>
      <c r="G2970" t="s">
        <v>21</v>
      </c>
      <c r="H2970" s="1">
        <v>45109</v>
      </c>
      <c r="I2970">
        <v>3</v>
      </c>
      <c r="J2970" t="s">
        <v>44</v>
      </c>
      <c r="K2970" t="s">
        <v>51</v>
      </c>
      <c r="L2970" s="6">
        <v>26351</v>
      </c>
      <c r="M2970" s="1">
        <v>44927</v>
      </c>
      <c r="N2970">
        <f>Table17[[#This Row],[Placed Date]]-Table17[[#This Row],[PR Create Date]]</f>
        <v>99</v>
      </c>
    </row>
    <row r="2971" spans="1:14" x14ac:dyDescent="0.3">
      <c r="A2971">
        <v>2124940</v>
      </c>
      <c r="B2971" t="str">
        <f>TEXT(COUNTIF($A$2:A2971,A2971),"0000")</f>
        <v>0001</v>
      </c>
      <c r="C2971" s="1">
        <v>45064</v>
      </c>
      <c r="D2971" s="2">
        <v>0</v>
      </c>
      <c r="E2971" t="s">
        <v>19</v>
      </c>
      <c r="F2971" t="s">
        <v>28</v>
      </c>
      <c r="G2971" t="s">
        <v>33</v>
      </c>
      <c r="H2971" s="1">
        <v>45178</v>
      </c>
      <c r="I2971">
        <v>2</v>
      </c>
      <c r="J2971" t="s">
        <v>42</v>
      </c>
      <c r="K2971" t="s">
        <v>53</v>
      </c>
      <c r="L2971" s="6">
        <v>3163</v>
      </c>
      <c r="M2971" s="1">
        <v>44845</v>
      </c>
      <c r="N2971">
        <f>Table17[[#This Row],[Placed Date]]-Table17[[#This Row],[PR Create Date]]</f>
        <v>219</v>
      </c>
    </row>
    <row r="2972" spans="1:14" x14ac:dyDescent="0.3">
      <c r="A2972">
        <v>2124941</v>
      </c>
      <c r="B2972" t="str">
        <f>TEXT(COUNTIF($A$2:A2972,A2972),"0000")</f>
        <v>0001</v>
      </c>
      <c r="C2972" s="1">
        <v>45085</v>
      </c>
      <c r="D2972" s="2">
        <v>0</v>
      </c>
      <c r="E2972" t="s">
        <v>12</v>
      </c>
      <c r="F2972" t="s">
        <v>11</v>
      </c>
      <c r="G2972" t="s">
        <v>15</v>
      </c>
      <c r="H2972" s="1">
        <v>45115</v>
      </c>
      <c r="I2972">
        <v>1</v>
      </c>
      <c r="J2972" t="s">
        <v>43</v>
      </c>
      <c r="K2972" t="s">
        <v>50</v>
      </c>
      <c r="L2972" s="6">
        <v>80955</v>
      </c>
      <c r="M2972" s="1">
        <v>44946</v>
      </c>
      <c r="N2972">
        <f>Table17[[#This Row],[Placed Date]]-Table17[[#This Row],[PR Create Date]]</f>
        <v>139</v>
      </c>
    </row>
    <row r="2973" spans="1:14" x14ac:dyDescent="0.3">
      <c r="A2973">
        <v>2124941</v>
      </c>
      <c r="B2973" t="str">
        <f>TEXT(COUNTIF($A$2:A2973,A2973),"0000")</f>
        <v>0002</v>
      </c>
      <c r="C2973" s="1">
        <v>45085</v>
      </c>
      <c r="D2973" s="2">
        <v>0</v>
      </c>
      <c r="E2973" t="s">
        <v>12</v>
      </c>
      <c r="F2973" t="s">
        <v>11</v>
      </c>
      <c r="G2973" t="s">
        <v>15</v>
      </c>
      <c r="H2973" s="1">
        <v>45160</v>
      </c>
      <c r="I2973">
        <v>1</v>
      </c>
      <c r="J2973" t="s">
        <v>43</v>
      </c>
      <c r="K2973" t="s">
        <v>50</v>
      </c>
      <c r="L2973" s="6">
        <v>4439</v>
      </c>
      <c r="M2973" s="1">
        <v>44946</v>
      </c>
      <c r="N2973">
        <f>Table17[[#This Row],[Placed Date]]-Table17[[#This Row],[PR Create Date]]</f>
        <v>139</v>
      </c>
    </row>
    <row r="2974" spans="1:14" x14ac:dyDescent="0.3">
      <c r="A2974">
        <v>2124942</v>
      </c>
      <c r="B2974" t="str">
        <f>TEXT(COUNTIF($A$2:A2974,A2974),"0000")</f>
        <v>0001</v>
      </c>
      <c r="C2974" s="1">
        <v>45166</v>
      </c>
      <c r="D2974" s="2">
        <v>0</v>
      </c>
      <c r="E2974" t="s">
        <v>19</v>
      </c>
      <c r="F2974" t="s">
        <v>28</v>
      </c>
      <c r="G2974" t="s">
        <v>35</v>
      </c>
      <c r="H2974" s="1">
        <v>45221</v>
      </c>
      <c r="I2974">
        <v>3</v>
      </c>
      <c r="J2974" t="s">
        <v>44</v>
      </c>
      <c r="K2974" t="s">
        <v>53</v>
      </c>
      <c r="L2974" s="6">
        <v>45554</v>
      </c>
      <c r="M2974" s="1">
        <v>44974</v>
      </c>
      <c r="N2974">
        <f>Table17[[#This Row],[Placed Date]]-Table17[[#This Row],[PR Create Date]]</f>
        <v>192</v>
      </c>
    </row>
    <row r="2975" spans="1:14" x14ac:dyDescent="0.3">
      <c r="A2975">
        <v>2124943</v>
      </c>
      <c r="B2975" t="str">
        <f>TEXT(COUNTIF($A$2:A2975,A2975),"0000")</f>
        <v>0001</v>
      </c>
      <c r="C2975" s="1">
        <v>45015</v>
      </c>
      <c r="D2975" s="2">
        <v>0</v>
      </c>
      <c r="E2975" t="s">
        <v>12</v>
      </c>
      <c r="F2975" t="s">
        <v>17</v>
      </c>
      <c r="G2975" t="s">
        <v>20</v>
      </c>
      <c r="H2975" s="1">
        <v>45085</v>
      </c>
      <c r="I2975">
        <v>2</v>
      </c>
      <c r="J2975" t="s">
        <v>45</v>
      </c>
      <c r="K2975" t="s">
        <v>53</v>
      </c>
      <c r="L2975" s="6">
        <v>72078</v>
      </c>
      <c r="M2975" s="1">
        <v>44816</v>
      </c>
      <c r="N2975">
        <f>Table17[[#This Row],[Placed Date]]-Table17[[#This Row],[PR Create Date]]</f>
        <v>199</v>
      </c>
    </row>
    <row r="2976" spans="1:14" x14ac:dyDescent="0.3">
      <c r="A2976">
        <v>2124944</v>
      </c>
      <c r="B2976" t="str">
        <f>TEXT(COUNTIF($A$2:A2976,A2976),"0000")</f>
        <v>0001</v>
      </c>
      <c r="C2976" s="1">
        <v>44949</v>
      </c>
      <c r="D2976" s="2">
        <v>0</v>
      </c>
      <c r="E2976" t="s">
        <v>12</v>
      </c>
      <c r="F2976" t="s">
        <v>11</v>
      </c>
      <c r="G2976" t="s">
        <v>10</v>
      </c>
      <c r="H2976" s="1">
        <v>45011</v>
      </c>
      <c r="I2976">
        <v>3</v>
      </c>
      <c r="J2976" t="s">
        <v>46</v>
      </c>
      <c r="K2976" t="s">
        <v>50</v>
      </c>
      <c r="L2976" s="6">
        <v>2836</v>
      </c>
      <c r="M2976" s="1">
        <v>44804</v>
      </c>
      <c r="N2976">
        <f>Table17[[#This Row],[Placed Date]]-Table17[[#This Row],[PR Create Date]]</f>
        <v>145</v>
      </c>
    </row>
    <row r="2977" spans="1:14" x14ac:dyDescent="0.3">
      <c r="A2977">
        <v>2124945</v>
      </c>
      <c r="B2977" t="str">
        <f>TEXT(COUNTIF($A$2:A2977,A2977),"0000")</f>
        <v>0001</v>
      </c>
      <c r="C2977" s="1">
        <v>45097</v>
      </c>
      <c r="D2977" s="2">
        <v>0</v>
      </c>
      <c r="E2977" t="s">
        <v>12</v>
      </c>
      <c r="F2977" t="s">
        <v>17</v>
      </c>
      <c r="G2977" t="s">
        <v>21</v>
      </c>
      <c r="H2977" s="1">
        <v>45176</v>
      </c>
      <c r="I2977">
        <v>1</v>
      </c>
      <c r="J2977" t="s">
        <v>45</v>
      </c>
      <c r="K2977" t="s">
        <v>53</v>
      </c>
      <c r="L2977" s="6">
        <v>67427</v>
      </c>
      <c r="M2977" s="1">
        <v>44998</v>
      </c>
      <c r="N2977">
        <f>Table17[[#This Row],[Placed Date]]-Table17[[#This Row],[PR Create Date]]</f>
        <v>99</v>
      </c>
    </row>
    <row r="2978" spans="1:14" x14ac:dyDescent="0.3">
      <c r="A2978">
        <v>2124945</v>
      </c>
      <c r="B2978" t="str">
        <f>TEXT(COUNTIF($A$2:A2978,A2978),"0000")</f>
        <v>0002</v>
      </c>
      <c r="C2978" s="1">
        <v>45097</v>
      </c>
      <c r="D2978" s="2">
        <v>0</v>
      </c>
      <c r="E2978" t="s">
        <v>12</v>
      </c>
      <c r="F2978" t="s">
        <v>17</v>
      </c>
      <c r="G2978" t="s">
        <v>21</v>
      </c>
      <c r="H2978" s="1">
        <v>45153</v>
      </c>
      <c r="I2978">
        <v>2</v>
      </c>
      <c r="J2978" t="s">
        <v>45</v>
      </c>
      <c r="K2978" t="s">
        <v>53</v>
      </c>
      <c r="L2978" s="6">
        <v>66719</v>
      </c>
      <c r="M2978" s="1">
        <v>44998</v>
      </c>
      <c r="N2978">
        <f>Table17[[#This Row],[Placed Date]]-Table17[[#This Row],[PR Create Date]]</f>
        <v>99</v>
      </c>
    </row>
    <row r="2979" spans="1:14" x14ac:dyDescent="0.3">
      <c r="A2979">
        <v>2124946</v>
      </c>
      <c r="B2979" t="str">
        <f>TEXT(COUNTIF($A$2:A2979,A2979),"0000")</f>
        <v>0001</v>
      </c>
      <c r="C2979" s="1">
        <v>44876</v>
      </c>
      <c r="D2979" s="2">
        <v>0</v>
      </c>
      <c r="E2979" t="s">
        <v>19</v>
      </c>
      <c r="F2979" t="s">
        <v>28</v>
      </c>
      <c r="G2979" t="s">
        <v>39</v>
      </c>
      <c r="H2979" s="1">
        <v>44955</v>
      </c>
      <c r="I2979">
        <v>3</v>
      </c>
      <c r="J2979" t="s">
        <v>44</v>
      </c>
      <c r="K2979" t="s">
        <v>53</v>
      </c>
      <c r="L2979" s="6">
        <v>92050</v>
      </c>
      <c r="M2979" s="1">
        <v>44798</v>
      </c>
      <c r="N2979">
        <f>Table17[[#This Row],[Placed Date]]-Table17[[#This Row],[PR Create Date]]</f>
        <v>78</v>
      </c>
    </row>
    <row r="2980" spans="1:14" x14ac:dyDescent="0.3">
      <c r="A2980">
        <v>2124946</v>
      </c>
      <c r="B2980" t="str">
        <f>TEXT(COUNTIF($A$2:A2980,A2980),"0000")</f>
        <v>0002</v>
      </c>
      <c r="C2980" s="1">
        <v>44876</v>
      </c>
      <c r="D2980" s="2">
        <v>1</v>
      </c>
      <c r="E2980" t="s">
        <v>19</v>
      </c>
      <c r="F2980" t="s">
        <v>28</v>
      </c>
      <c r="G2980" t="s">
        <v>39</v>
      </c>
      <c r="H2980" s="1">
        <v>44992</v>
      </c>
      <c r="I2980">
        <v>1</v>
      </c>
      <c r="J2980" t="s">
        <v>44</v>
      </c>
      <c r="K2980" t="s">
        <v>53</v>
      </c>
      <c r="L2980" s="6">
        <v>43396</v>
      </c>
      <c r="M2980" s="1">
        <v>44798</v>
      </c>
      <c r="N2980">
        <f>Table17[[#This Row],[Placed Date]]-Table17[[#This Row],[PR Create Date]]</f>
        <v>78</v>
      </c>
    </row>
    <row r="2981" spans="1:14" x14ac:dyDescent="0.3">
      <c r="A2981">
        <v>2124947</v>
      </c>
      <c r="B2981" t="str">
        <f>TEXT(COUNTIF($A$2:A2981,A2981),"0000")</f>
        <v>0001</v>
      </c>
      <c r="C2981" s="1">
        <v>44892</v>
      </c>
      <c r="D2981" s="2">
        <v>0</v>
      </c>
      <c r="E2981" t="s">
        <v>12</v>
      </c>
      <c r="F2981" t="s">
        <v>17</v>
      </c>
      <c r="G2981" t="s">
        <v>16</v>
      </c>
      <c r="H2981" s="1">
        <v>45005</v>
      </c>
      <c r="I2981">
        <v>1</v>
      </c>
      <c r="J2981" t="s">
        <v>42</v>
      </c>
      <c r="K2981" t="s">
        <v>50</v>
      </c>
      <c r="L2981" s="6">
        <v>6326</v>
      </c>
      <c r="M2981" s="1">
        <v>44789</v>
      </c>
      <c r="N2981">
        <f>Table17[[#This Row],[Placed Date]]-Table17[[#This Row],[PR Create Date]]</f>
        <v>103</v>
      </c>
    </row>
    <row r="2982" spans="1:14" x14ac:dyDescent="0.3">
      <c r="A2982">
        <v>2124947</v>
      </c>
      <c r="B2982" t="str">
        <f>TEXT(COUNTIF($A$2:A2982,A2982),"0000")</f>
        <v>0002</v>
      </c>
      <c r="C2982" s="1">
        <v>44892</v>
      </c>
      <c r="D2982" s="2">
        <v>1</v>
      </c>
      <c r="E2982" t="s">
        <v>12</v>
      </c>
      <c r="F2982" t="s">
        <v>17</v>
      </c>
      <c r="G2982" t="s">
        <v>16</v>
      </c>
      <c r="H2982" s="1">
        <v>45009</v>
      </c>
      <c r="I2982">
        <v>1</v>
      </c>
      <c r="J2982" t="s">
        <v>42</v>
      </c>
      <c r="K2982" t="s">
        <v>50</v>
      </c>
      <c r="L2982" s="6">
        <v>73405</v>
      </c>
      <c r="M2982" s="1">
        <v>44789</v>
      </c>
      <c r="N2982">
        <f>Table17[[#This Row],[Placed Date]]-Table17[[#This Row],[PR Create Date]]</f>
        <v>103</v>
      </c>
    </row>
    <row r="2983" spans="1:14" x14ac:dyDescent="0.3">
      <c r="A2983">
        <v>2124948</v>
      </c>
      <c r="B2983" t="str">
        <f>TEXT(COUNTIF($A$2:A2983,A2983),"0000")</f>
        <v>0001</v>
      </c>
      <c r="C2983" s="1">
        <v>45168</v>
      </c>
      <c r="D2983" s="2">
        <v>0</v>
      </c>
      <c r="E2983" t="s">
        <v>12</v>
      </c>
      <c r="F2983" t="s">
        <v>17</v>
      </c>
      <c r="G2983" t="s">
        <v>16</v>
      </c>
      <c r="H2983" s="1">
        <v>45207</v>
      </c>
      <c r="I2983">
        <v>2</v>
      </c>
      <c r="J2983" t="s">
        <v>48</v>
      </c>
      <c r="K2983" t="s">
        <v>50</v>
      </c>
      <c r="L2983" s="6">
        <v>58250</v>
      </c>
      <c r="M2983" s="1">
        <v>45075</v>
      </c>
      <c r="N2983">
        <f>Table17[[#This Row],[Placed Date]]-Table17[[#This Row],[PR Create Date]]</f>
        <v>93</v>
      </c>
    </row>
    <row r="2984" spans="1:14" x14ac:dyDescent="0.3">
      <c r="A2984">
        <v>2124948</v>
      </c>
      <c r="B2984" t="str">
        <f>TEXT(COUNTIF($A$2:A2984,A2984),"0000")</f>
        <v>0002</v>
      </c>
      <c r="C2984" s="1">
        <v>45168</v>
      </c>
      <c r="D2984" s="2">
        <v>1</v>
      </c>
      <c r="E2984" t="s">
        <v>12</v>
      </c>
      <c r="F2984" t="s">
        <v>17</v>
      </c>
      <c r="G2984" t="s">
        <v>16</v>
      </c>
      <c r="H2984" s="1">
        <v>45244</v>
      </c>
      <c r="I2984">
        <v>1</v>
      </c>
      <c r="J2984" t="s">
        <v>48</v>
      </c>
      <c r="K2984" t="s">
        <v>50</v>
      </c>
      <c r="L2984" s="6">
        <v>75161</v>
      </c>
      <c r="M2984" s="1">
        <v>45075</v>
      </c>
      <c r="N2984">
        <f>Table17[[#This Row],[Placed Date]]-Table17[[#This Row],[PR Create Date]]</f>
        <v>93</v>
      </c>
    </row>
    <row r="2985" spans="1:14" x14ac:dyDescent="0.3">
      <c r="A2985">
        <v>2124949</v>
      </c>
      <c r="B2985" t="str">
        <f>TEXT(COUNTIF($A$2:A2985,A2985),"0000")</f>
        <v>0001</v>
      </c>
      <c r="C2985" s="1">
        <v>44890</v>
      </c>
      <c r="D2985" s="2">
        <v>0</v>
      </c>
      <c r="E2985" t="s">
        <v>12</v>
      </c>
      <c r="F2985" t="s">
        <v>17</v>
      </c>
      <c r="G2985" t="s">
        <v>16</v>
      </c>
      <c r="H2985" s="1">
        <v>44948</v>
      </c>
      <c r="I2985">
        <v>1</v>
      </c>
      <c r="J2985" t="s">
        <v>48</v>
      </c>
      <c r="K2985" t="s">
        <v>53</v>
      </c>
      <c r="L2985" s="6">
        <v>14930</v>
      </c>
      <c r="M2985" s="1">
        <v>44650</v>
      </c>
      <c r="N2985">
        <f>Table17[[#This Row],[Placed Date]]-Table17[[#This Row],[PR Create Date]]</f>
        <v>240</v>
      </c>
    </row>
    <row r="2986" spans="1:14" x14ac:dyDescent="0.3">
      <c r="A2986">
        <v>2124950</v>
      </c>
      <c r="B2986" t="str">
        <f>TEXT(COUNTIF($A$2:A2986,A2986),"0000")</f>
        <v>0001</v>
      </c>
      <c r="C2986" s="1">
        <v>45068</v>
      </c>
      <c r="D2986" s="2">
        <v>0</v>
      </c>
      <c r="E2986" t="s">
        <v>19</v>
      </c>
      <c r="F2986" t="s">
        <v>27</v>
      </c>
      <c r="G2986" t="s">
        <v>30</v>
      </c>
      <c r="H2986" s="1">
        <v>45166</v>
      </c>
      <c r="I2986">
        <v>3</v>
      </c>
      <c r="J2986" t="s">
        <v>42</v>
      </c>
      <c r="K2986" t="s">
        <v>50</v>
      </c>
      <c r="L2986" s="6">
        <v>39478</v>
      </c>
      <c r="M2986" s="1">
        <v>44970</v>
      </c>
      <c r="N2986">
        <f>Table17[[#This Row],[Placed Date]]-Table17[[#This Row],[PR Create Date]]</f>
        <v>98</v>
      </c>
    </row>
    <row r="2987" spans="1:14" x14ac:dyDescent="0.3">
      <c r="A2987">
        <v>2124950</v>
      </c>
      <c r="B2987" t="str">
        <f>TEXT(COUNTIF($A$2:A2987,A2987),"0000")</f>
        <v>0002</v>
      </c>
      <c r="C2987" s="1">
        <v>45068</v>
      </c>
      <c r="D2987" s="2">
        <v>0</v>
      </c>
      <c r="E2987" t="s">
        <v>19</v>
      </c>
      <c r="F2987" t="s">
        <v>27</v>
      </c>
      <c r="G2987" t="s">
        <v>30</v>
      </c>
      <c r="H2987" s="1">
        <v>45127</v>
      </c>
      <c r="I2987">
        <v>2</v>
      </c>
      <c r="J2987" t="s">
        <v>42</v>
      </c>
      <c r="K2987" t="s">
        <v>50</v>
      </c>
      <c r="L2987" s="6">
        <v>62804</v>
      </c>
      <c r="M2987" s="1">
        <v>44970</v>
      </c>
      <c r="N2987">
        <f>Table17[[#This Row],[Placed Date]]-Table17[[#This Row],[PR Create Date]]</f>
        <v>98</v>
      </c>
    </row>
    <row r="2988" spans="1:14" x14ac:dyDescent="0.3">
      <c r="A2988">
        <v>2124950</v>
      </c>
      <c r="B2988" t="str">
        <f>TEXT(COUNTIF($A$2:A2988,A2988),"0000")</f>
        <v>0003</v>
      </c>
      <c r="C2988" s="1">
        <v>45068</v>
      </c>
      <c r="D2988" s="2">
        <v>1</v>
      </c>
      <c r="E2988" t="s">
        <v>19</v>
      </c>
      <c r="F2988" t="s">
        <v>27</v>
      </c>
      <c r="G2988" t="s">
        <v>30</v>
      </c>
      <c r="H2988" s="1">
        <v>45156</v>
      </c>
      <c r="I2988">
        <v>1</v>
      </c>
      <c r="J2988" t="s">
        <v>42</v>
      </c>
      <c r="K2988" t="s">
        <v>50</v>
      </c>
      <c r="L2988" s="6">
        <v>63897</v>
      </c>
      <c r="M2988" s="1">
        <v>44970</v>
      </c>
      <c r="N2988">
        <f>Table17[[#This Row],[Placed Date]]-Table17[[#This Row],[PR Create Date]]</f>
        <v>98</v>
      </c>
    </row>
    <row r="2989" spans="1:14" x14ac:dyDescent="0.3">
      <c r="A2989">
        <v>2124951</v>
      </c>
      <c r="B2989" t="str">
        <f>TEXT(COUNTIF($A$2:A2989,A2989),"0000")</f>
        <v>0001</v>
      </c>
      <c r="C2989" s="1">
        <v>44940</v>
      </c>
      <c r="D2989" s="2">
        <v>0</v>
      </c>
      <c r="E2989" t="s">
        <v>12</v>
      </c>
      <c r="F2989" t="s">
        <v>18</v>
      </c>
      <c r="G2989" t="s">
        <v>22</v>
      </c>
      <c r="H2989" s="1">
        <v>44981</v>
      </c>
      <c r="I2989">
        <v>3</v>
      </c>
      <c r="J2989" t="s">
        <v>46</v>
      </c>
      <c r="K2989" t="s">
        <v>52</v>
      </c>
      <c r="L2989" s="6">
        <v>88880</v>
      </c>
      <c r="M2989" s="1">
        <v>44726</v>
      </c>
      <c r="N2989">
        <f>Table17[[#This Row],[Placed Date]]-Table17[[#This Row],[PR Create Date]]</f>
        <v>214</v>
      </c>
    </row>
    <row r="2990" spans="1:14" x14ac:dyDescent="0.3">
      <c r="A2990">
        <v>2124951</v>
      </c>
      <c r="B2990" t="str">
        <f>TEXT(COUNTIF($A$2:A2990,A2990),"0000")</f>
        <v>0002</v>
      </c>
      <c r="C2990" s="1">
        <v>44940</v>
      </c>
      <c r="D2990" s="2">
        <v>0</v>
      </c>
      <c r="E2990" t="s">
        <v>12</v>
      </c>
      <c r="F2990" t="s">
        <v>18</v>
      </c>
      <c r="G2990" t="s">
        <v>22</v>
      </c>
      <c r="H2990" s="1">
        <v>45005</v>
      </c>
      <c r="I2990">
        <v>2</v>
      </c>
      <c r="J2990" t="s">
        <v>46</v>
      </c>
      <c r="K2990" t="s">
        <v>52</v>
      </c>
      <c r="L2990" s="6">
        <v>57201</v>
      </c>
      <c r="M2990" s="1">
        <v>44726</v>
      </c>
      <c r="N2990">
        <f>Table17[[#This Row],[Placed Date]]-Table17[[#This Row],[PR Create Date]]</f>
        <v>214</v>
      </c>
    </row>
    <row r="2991" spans="1:14" x14ac:dyDescent="0.3">
      <c r="A2991">
        <v>2124952</v>
      </c>
      <c r="B2991" t="str">
        <f>TEXT(COUNTIF($A$2:A2991,A2991),"0000")</f>
        <v>0001</v>
      </c>
      <c r="C2991" s="1">
        <v>44840</v>
      </c>
      <c r="D2991" s="2">
        <v>0</v>
      </c>
      <c r="E2991" t="s">
        <v>12</v>
      </c>
      <c r="F2991" t="s">
        <v>18</v>
      </c>
      <c r="G2991" t="s">
        <v>22</v>
      </c>
      <c r="H2991" s="1">
        <v>44919</v>
      </c>
      <c r="I2991">
        <v>1</v>
      </c>
      <c r="J2991" t="s">
        <v>46</v>
      </c>
      <c r="K2991" t="s">
        <v>51</v>
      </c>
      <c r="L2991" s="6">
        <v>53972</v>
      </c>
      <c r="M2991" s="1">
        <v>44632</v>
      </c>
      <c r="N2991">
        <f>Table17[[#This Row],[Placed Date]]-Table17[[#This Row],[PR Create Date]]</f>
        <v>208</v>
      </c>
    </row>
    <row r="2992" spans="1:14" x14ac:dyDescent="0.3">
      <c r="A2992">
        <v>2124952</v>
      </c>
      <c r="B2992" t="str">
        <f>TEXT(COUNTIF($A$2:A2992,A2992),"0000")</f>
        <v>0002</v>
      </c>
      <c r="C2992" s="1">
        <v>44840</v>
      </c>
      <c r="D2992" s="2">
        <v>1</v>
      </c>
      <c r="E2992" t="s">
        <v>12</v>
      </c>
      <c r="F2992" t="s">
        <v>18</v>
      </c>
      <c r="G2992" t="s">
        <v>22</v>
      </c>
      <c r="H2992" s="1">
        <v>44935</v>
      </c>
      <c r="I2992">
        <v>1</v>
      </c>
      <c r="J2992" t="s">
        <v>46</v>
      </c>
      <c r="K2992" t="s">
        <v>51</v>
      </c>
      <c r="L2992" s="6">
        <v>14305</v>
      </c>
      <c r="M2992" s="1">
        <v>44632</v>
      </c>
      <c r="N2992">
        <f>Table17[[#This Row],[Placed Date]]-Table17[[#This Row],[PR Create Date]]</f>
        <v>208</v>
      </c>
    </row>
    <row r="2993" spans="1:14" x14ac:dyDescent="0.3">
      <c r="A2993">
        <v>2124953</v>
      </c>
      <c r="B2993" t="str">
        <f>TEXT(COUNTIF($A$2:A2993,A2993),"0000")</f>
        <v>0001</v>
      </c>
      <c r="C2993" s="1">
        <v>44959</v>
      </c>
      <c r="D2993" s="2">
        <v>0</v>
      </c>
      <c r="E2993" t="s">
        <v>19</v>
      </c>
      <c r="F2993" t="s">
        <v>27</v>
      </c>
      <c r="G2993" t="s">
        <v>34</v>
      </c>
      <c r="H2993" s="1">
        <v>45071</v>
      </c>
      <c r="I2993">
        <v>2</v>
      </c>
      <c r="J2993" t="s">
        <v>46</v>
      </c>
      <c r="K2993" t="s">
        <v>51</v>
      </c>
      <c r="L2993" s="6">
        <v>26692</v>
      </c>
      <c r="M2993" s="1">
        <v>44880</v>
      </c>
      <c r="N2993">
        <f>Table17[[#This Row],[Placed Date]]-Table17[[#This Row],[PR Create Date]]</f>
        <v>79</v>
      </c>
    </row>
    <row r="2994" spans="1:14" x14ac:dyDescent="0.3">
      <c r="A2994">
        <v>2124954</v>
      </c>
      <c r="B2994" t="str">
        <f>TEXT(COUNTIF($A$2:A2994,A2994),"0000")</f>
        <v>0001</v>
      </c>
      <c r="C2994" s="1">
        <v>45000</v>
      </c>
      <c r="D2994" s="2">
        <v>0</v>
      </c>
      <c r="E2994" t="s">
        <v>12</v>
      </c>
      <c r="F2994" t="s">
        <v>17</v>
      </c>
      <c r="G2994" t="s">
        <v>16</v>
      </c>
      <c r="H2994" s="1">
        <v>45093</v>
      </c>
      <c r="I2994">
        <v>3</v>
      </c>
      <c r="J2994" t="s">
        <v>46</v>
      </c>
      <c r="K2994" t="s">
        <v>52</v>
      </c>
      <c r="L2994" s="6">
        <v>59710</v>
      </c>
      <c r="M2994" s="1">
        <v>44818</v>
      </c>
      <c r="N2994">
        <f>Table17[[#This Row],[Placed Date]]-Table17[[#This Row],[PR Create Date]]</f>
        <v>182</v>
      </c>
    </row>
    <row r="2995" spans="1:14" x14ac:dyDescent="0.3">
      <c r="A2995">
        <v>2124954</v>
      </c>
      <c r="B2995" t="str">
        <f>TEXT(COUNTIF($A$2:A2995,A2995),"0000")</f>
        <v>0002</v>
      </c>
      <c r="C2995" s="1">
        <v>45000</v>
      </c>
      <c r="D2995" s="2">
        <v>0</v>
      </c>
      <c r="E2995" t="s">
        <v>12</v>
      </c>
      <c r="F2995" t="s">
        <v>17</v>
      </c>
      <c r="G2995" t="s">
        <v>16</v>
      </c>
      <c r="H2995" s="1">
        <v>45110</v>
      </c>
      <c r="I2995">
        <v>2</v>
      </c>
      <c r="J2995" t="s">
        <v>46</v>
      </c>
      <c r="K2995" t="s">
        <v>52</v>
      </c>
      <c r="L2995" s="6">
        <v>24455</v>
      </c>
      <c r="M2995" s="1">
        <v>44818</v>
      </c>
      <c r="N2995">
        <f>Table17[[#This Row],[Placed Date]]-Table17[[#This Row],[PR Create Date]]</f>
        <v>182</v>
      </c>
    </row>
    <row r="2996" spans="1:14" x14ac:dyDescent="0.3">
      <c r="A2996">
        <v>2124955</v>
      </c>
      <c r="B2996" t="str">
        <f>TEXT(COUNTIF($A$2:A2996,A2996),"0000")</f>
        <v>0001</v>
      </c>
      <c r="C2996" s="1">
        <v>45157</v>
      </c>
      <c r="D2996" s="2">
        <v>0</v>
      </c>
      <c r="E2996" t="s">
        <v>19</v>
      </c>
      <c r="F2996" t="s">
        <v>28</v>
      </c>
      <c r="G2996" t="s">
        <v>37</v>
      </c>
      <c r="H2996" s="1">
        <v>45214</v>
      </c>
      <c r="I2996">
        <v>3</v>
      </c>
      <c r="J2996" t="s">
        <v>43</v>
      </c>
      <c r="K2996" t="s">
        <v>50</v>
      </c>
      <c r="L2996" s="6">
        <v>45095</v>
      </c>
      <c r="M2996" s="1">
        <v>45043</v>
      </c>
      <c r="N2996">
        <f>Table17[[#This Row],[Placed Date]]-Table17[[#This Row],[PR Create Date]]</f>
        <v>114</v>
      </c>
    </row>
    <row r="2997" spans="1:14" x14ac:dyDescent="0.3">
      <c r="A2997">
        <v>2124955</v>
      </c>
      <c r="B2997" t="str">
        <f>TEXT(COUNTIF($A$2:A2997,A2997),"0000")</f>
        <v>0002</v>
      </c>
      <c r="C2997" s="1">
        <v>45157</v>
      </c>
      <c r="D2997" s="2">
        <v>1</v>
      </c>
      <c r="E2997" t="s">
        <v>19</v>
      </c>
      <c r="F2997" t="s">
        <v>28</v>
      </c>
      <c r="G2997" t="s">
        <v>37</v>
      </c>
      <c r="H2997" s="1">
        <v>45194</v>
      </c>
      <c r="I2997">
        <v>1</v>
      </c>
      <c r="J2997" t="s">
        <v>43</v>
      </c>
      <c r="K2997" t="s">
        <v>50</v>
      </c>
      <c r="L2997" s="6">
        <v>19032</v>
      </c>
      <c r="M2997" s="1">
        <v>45043</v>
      </c>
      <c r="N2997">
        <f>Table17[[#This Row],[Placed Date]]-Table17[[#This Row],[PR Create Date]]</f>
        <v>114</v>
      </c>
    </row>
    <row r="2998" spans="1:14" x14ac:dyDescent="0.3">
      <c r="A2998">
        <v>2124955</v>
      </c>
      <c r="B2998" t="str">
        <f>TEXT(COUNTIF($A$2:A2998,A2998),"0000")</f>
        <v>0003</v>
      </c>
      <c r="C2998" s="1">
        <v>45157</v>
      </c>
      <c r="D2998" s="2">
        <v>1</v>
      </c>
      <c r="E2998" t="s">
        <v>19</v>
      </c>
      <c r="F2998" t="s">
        <v>28</v>
      </c>
      <c r="G2998" t="s">
        <v>37</v>
      </c>
      <c r="H2998" s="1">
        <v>45263</v>
      </c>
      <c r="I2998">
        <v>1</v>
      </c>
      <c r="J2998" t="s">
        <v>43</v>
      </c>
      <c r="K2998" t="s">
        <v>50</v>
      </c>
      <c r="L2998" s="6">
        <v>30772</v>
      </c>
      <c r="M2998" s="1">
        <v>45043</v>
      </c>
      <c r="N2998">
        <f>Table17[[#This Row],[Placed Date]]-Table17[[#This Row],[PR Create Date]]</f>
        <v>114</v>
      </c>
    </row>
    <row r="2999" spans="1:14" x14ac:dyDescent="0.3">
      <c r="A2999">
        <v>2124955</v>
      </c>
      <c r="B2999" t="str">
        <f>TEXT(COUNTIF($A$2:A2999,A2999),"0000")</f>
        <v>0004</v>
      </c>
      <c r="C2999" s="1">
        <v>45157</v>
      </c>
      <c r="D2999" s="2">
        <v>2</v>
      </c>
      <c r="E2999" t="s">
        <v>19</v>
      </c>
      <c r="F2999" t="s">
        <v>28</v>
      </c>
      <c r="G2999" t="s">
        <v>37</v>
      </c>
      <c r="H2999" s="1">
        <v>45207</v>
      </c>
      <c r="I2999">
        <v>3</v>
      </c>
      <c r="J2999" t="s">
        <v>43</v>
      </c>
      <c r="K2999" t="s">
        <v>50</v>
      </c>
      <c r="L2999" s="6">
        <v>39335</v>
      </c>
      <c r="M2999" s="1">
        <v>45043</v>
      </c>
      <c r="N2999">
        <f>Table17[[#This Row],[Placed Date]]-Table17[[#This Row],[PR Create Date]]</f>
        <v>114</v>
      </c>
    </row>
    <row r="3000" spans="1:14" x14ac:dyDescent="0.3">
      <c r="A3000">
        <v>2124956</v>
      </c>
      <c r="B3000" t="str">
        <f>TEXT(COUNTIF($A$2:A3000,A3000),"0000")</f>
        <v>0001</v>
      </c>
      <c r="C3000" s="1">
        <v>45197</v>
      </c>
      <c r="D3000" s="2">
        <v>0</v>
      </c>
      <c r="E3000" t="s">
        <v>19</v>
      </c>
      <c r="F3000" t="s">
        <v>28</v>
      </c>
      <c r="G3000" t="s">
        <v>39</v>
      </c>
      <c r="H3000" s="1">
        <v>45229</v>
      </c>
      <c r="I3000">
        <v>1</v>
      </c>
      <c r="J3000" t="s">
        <v>48</v>
      </c>
      <c r="K3000" t="s">
        <v>53</v>
      </c>
      <c r="L3000" s="6">
        <v>75759</v>
      </c>
      <c r="M3000" s="1">
        <v>45131</v>
      </c>
      <c r="N3000">
        <f>Table17[[#This Row],[Placed Date]]-Table17[[#This Row],[PR Create Date]]</f>
        <v>66</v>
      </c>
    </row>
    <row r="3001" spans="1:14" x14ac:dyDescent="0.3">
      <c r="A3001">
        <v>2124956</v>
      </c>
      <c r="B3001" t="str">
        <f>TEXT(COUNTIF($A$2:A3001,A3001),"0000")</f>
        <v>0002</v>
      </c>
      <c r="C3001" s="1">
        <v>45197</v>
      </c>
      <c r="D3001" s="2">
        <v>0</v>
      </c>
      <c r="E3001" t="s">
        <v>19</v>
      </c>
      <c r="F3001" t="s">
        <v>28</v>
      </c>
      <c r="G3001" t="s">
        <v>39</v>
      </c>
      <c r="H3001" s="1">
        <v>45274</v>
      </c>
      <c r="I3001">
        <v>2</v>
      </c>
      <c r="J3001" t="s">
        <v>48</v>
      </c>
      <c r="K3001" t="s">
        <v>53</v>
      </c>
      <c r="L3001" s="6">
        <v>54186</v>
      </c>
      <c r="M3001" s="1">
        <v>45131</v>
      </c>
      <c r="N3001">
        <f>Table17[[#This Row],[Placed Date]]-Table17[[#This Row],[PR Create Date]]</f>
        <v>66</v>
      </c>
    </row>
    <row r="3002" spans="1:14" x14ac:dyDescent="0.3">
      <c r="A3002">
        <v>2124957</v>
      </c>
      <c r="B3002" t="str">
        <f>TEXT(COUNTIF($A$2:A3002,A3002),"0000")</f>
        <v>0001</v>
      </c>
      <c r="C3002" s="1">
        <v>44938</v>
      </c>
      <c r="D3002" s="2">
        <v>0</v>
      </c>
      <c r="E3002" t="s">
        <v>19</v>
      </c>
      <c r="F3002" t="s">
        <v>27</v>
      </c>
      <c r="G3002" t="s">
        <v>30</v>
      </c>
      <c r="H3002" s="1">
        <v>45004</v>
      </c>
      <c r="I3002">
        <v>1</v>
      </c>
      <c r="J3002" t="s">
        <v>48</v>
      </c>
      <c r="K3002" t="s">
        <v>53</v>
      </c>
      <c r="L3002" s="6">
        <v>38047</v>
      </c>
      <c r="M3002" s="1">
        <v>44708</v>
      </c>
      <c r="N3002">
        <f>Table17[[#This Row],[Placed Date]]-Table17[[#This Row],[PR Create Date]]</f>
        <v>230</v>
      </c>
    </row>
    <row r="3003" spans="1:14" x14ac:dyDescent="0.3">
      <c r="A3003">
        <v>2124958</v>
      </c>
      <c r="B3003" t="str">
        <f>TEXT(COUNTIF($A$2:A3003,A3003),"0000")</f>
        <v>0001</v>
      </c>
      <c r="C3003" s="1">
        <v>45189</v>
      </c>
      <c r="D3003" s="2">
        <v>0</v>
      </c>
      <c r="E3003" t="s">
        <v>19</v>
      </c>
      <c r="F3003" t="s">
        <v>27</v>
      </c>
      <c r="G3003" t="s">
        <v>31</v>
      </c>
      <c r="H3003" s="1">
        <v>45306</v>
      </c>
      <c r="I3003">
        <v>2</v>
      </c>
      <c r="J3003" t="s">
        <v>45</v>
      </c>
      <c r="K3003" t="s">
        <v>50</v>
      </c>
      <c r="L3003" s="6">
        <v>3349</v>
      </c>
      <c r="M3003" s="1">
        <v>45139</v>
      </c>
      <c r="N3003">
        <f>Table17[[#This Row],[Placed Date]]-Table17[[#This Row],[PR Create Date]]</f>
        <v>50</v>
      </c>
    </row>
    <row r="3004" spans="1:14" x14ac:dyDescent="0.3">
      <c r="A3004">
        <v>2124958</v>
      </c>
      <c r="B3004" t="str">
        <f>TEXT(COUNTIF($A$2:A3004,A3004),"0000")</f>
        <v>0002</v>
      </c>
      <c r="C3004" s="1">
        <v>45189</v>
      </c>
      <c r="D3004" s="2">
        <v>1</v>
      </c>
      <c r="E3004" t="s">
        <v>19</v>
      </c>
      <c r="F3004" t="s">
        <v>27</v>
      </c>
      <c r="G3004" t="s">
        <v>31</v>
      </c>
      <c r="H3004" s="1">
        <v>45279</v>
      </c>
      <c r="I3004">
        <v>2</v>
      </c>
      <c r="J3004" t="s">
        <v>45</v>
      </c>
      <c r="K3004" t="s">
        <v>50</v>
      </c>
      <c r="L3004" s="6">
        <v>25512</v>
      </c>
      <c r="M3004" s="1">
        <v>45139</v>
      </c>
      <c r="N3004">
        <f>Table17[[#This Row],[Placed Date]]-Table17[[#This Row],[PR Create Date]]</f>
        <v>50</v>
      </c>
    </row>
    <row r="3005" spans="1:14" x14ac:dyDescent="0.3">
      <c r="A3005">
        <v>2124959</v>
      </c>
      <c r="B3005" t="str">
        <f>TEXT(COUNTIF($A$2:A3005,A3005),"0000")</f>
        <v>0001</v>
      </c>
      <c r="C3005" s="1">
        <v>45094</v>
      </c>
      <c r="D3005" s="2">
        <v>0</v>
      </c>
      <c r="E3005" t="s">
        <v>19</v>
      </c>
      <c r="F3005" t="s">
        <v>28</v>
      </c>
      <c r="G3005" t="s">
        <v>32</v>
      </c>
      <c r="H3005" s="1">
        <v>45170</v>
      </c>
      <c r="I3005">
        <v>2</v>
      </c>
      <c r="J3005" t="s">
        <v>44</v>
      </c>
      <c r="K3005" t="s">
        <v>50</v>
      </c>
      <c r="L3005" s="6">
        <v>53587</v>
      </c>
      <c r="M3005" s="1">
        <v>44910</v>
      </c>
      <c r="N3005">
        <f>Table17[[#This Row],[Placed Date]]-Table17[[#This Row],[PR Create Date]]</f>
        <v>184</v>
      </c>
    </row>
    <row r="3006" spans="1:14" x14ac:dyDescent="0.3">
      <c r="A3006">
        <v>2124960</v>
      </c>
      <c r="B3006" t="str">
        <f>TEXT(COUNTIF($A$2:A3006,A3006),"0000")</f>
        <v>0001</v>
      </c>
      <c r="C3006" s="1">
        <v>44960</v>
      </c>
      <c r="D3006" s="2">
        <v>0</v>
      </c>
      <c r="E3006" t="s">
        <v>19</v>
      </c>
      <c r="F3006" t="s">
        <v>28</v>
      </c>
      <c r="G3006" t="s">
        <v>38</v>
      </c>
      <c r="H3006" s="1">
        <v>44998</v>
      </c>
      <c r="I3006">
        <v>1</v>
      </c>
      <c r="J3006" t="s">
        <v>47</v>
      </c>
      <c r="K3006" t="s">
        <v>52</v>
      </c>
      <c r="L3006" s="6">
        <v>81015</v>
      </c>
      <c r="M3006" s="1">
        <v>44916</v>
      </c>
      <c r="N3006">
        <f>Table17[[#This Row],[Placed Date]]-Table17[[#This Row],[PR Create Date]]</f>
        <v>44</v>
      </c>
    </row>
    <row r="3007" spans="1:14" x14ac:dyDescent="0.3">
      <c r="A3007">
        <v>2124961</v>
      </c>
      <c r="B3007" t="str">
        <f>TEXT(COUNTIF($A$2:A3007,A3007),"0000")</f>
        <v>0001</v>
      </c>
      <c r="C3007" s="1">
        <v>45019</v>
      </c>
      <c r="D3007" s="2">
        <v>0</v>
      </c>
      <c r="E3007" t="s">
        <v>19</v>
      </c>
      <c r="F3007" t="s">
        <v>28</v>
      </c>
      <c r="G3007" t="s">
        <v>33</v>
      </c>
      <c r="H3007" s="1">
        <v>45087</v>
      </c>
      <c r="I3007">
        <v>1</v>
      </c>
      <c r="J3007" t="s">
        <v>41</v>
      </c>
      <c r="K3007" t="s">
        <v>53</v>
      </c>
      <c r="L3007" s="6">
        <v>79995</v>
      </c>
      <c r="M3007" s="1">
        <v>44978</v>
      </c>
      <c r="N3007">
        <f>Table17[[#This Row],[Placed Date]]-Table17[[#This Row],[PR Create Date]]</f>
        <v>41</v>
      </c>
    </row>
    <row r="3008" spans="1:14" x14ac:dyDescent="0.3">
      <c r="A3008">
        <v>2124962</v>
      </c>
      <c r="B3008" t="str">
        <f>TEXT(COUNTIF($A$2:A3008,A3008),"0000")</f>
        <v>0001</v>
      </c>
      <c r="C3008" s="1">
        <v>45135</v>
      </c>
      <c r="D3008" s="2">
        <v>0</v>
      </c>
      <c r="E3008" t="s">
        <v>12</v>
      </c>
      <c r="F3008" t="s">
        <v>17</v>
      </c>
      <c r="G3008" t="s">
        <v>16</v>
      </c>
      <c r="H3008" s="1">
        <v>45232</v>
      </c>
      <c r="I3008">
        <v>1</v>
      </c>
      <c r="J3008" t="s">
        <v>45</v>
      </c>
      <c r="K3008" t="s">
        <v>51</v>
      </c>
      <c r="L3008" s="6">
        <v>72792</v>
      </c>
      <c r="M3008" s="1">
        <v>45007</v>
      </c>
      <c r="N3008">
        <f>Table17[[#This Row],[Placed Date]]-Table17[[#This Row],[PR Create Date]]</f>
        <v>128</v>
      </c>
    </row>
    <row r="3009" spans="1:14" x14ac:dyDescent="0.3">
      <c r="A3009">
        <v>2124963</v>
      </c>
      <c r="B3009" t="str">
        <f>TEXT(COUNTIF($A$2:A3009,A3009),"0000")</f>
        <v>0001</v>
      </c>
      <c r="C3009" s="1">
        <v>44982</v>
      </c>
      <c r="D3009" s="2">
        <v>0</v>
      </c>
      <c r="E3009" t="s">
        <v>19</v>
      </c>
      <c r="F3009" t="s">
        <v>28</v>
      </c>
      <c r="G3009" t="s">
        <v>37</v>
      </c>
      <c r="H3009" s="1">
        <v>45019</v>
      </c>
      <c r="I3009">
        <v>1</v>
      </c>
      <c r="J3009" t="s">
        <v>43</v>
      </c>
      <c r="K3009" t="s">
        <v>50</v>
      </c>
      <c r="L3009" s="6">
        <v>8853</v>
      </c>
      <c r="M3009" s="1">
        <v>44795</v>
      </c>
      <c r="N3009">
        <f>Table17[[#This Row],[Placed Date]]-Table17[[#This Row],[PR Create Date]]</f>
        <v>187</v>
      </c>
    </row>
    <row r="3010" spans="1:14" x14ac:dyDescent="0.3">
      <c r="A3010">
        <v>2124964</v>
      </c>
      <c r="B3010" t="str">
        <f>TEXT(COUNTIF($A$2:A3010,A3010),"0000")</f>
        <v>0001</v>
      </c>
      <c r="C3010" s="1">
        <v>45052</v>
      </c>
      <c r="D3010" s="2">
        <v>0</v>
      </c>
      <c r="E3010" t="s">
        <v>12</v>
      </c>
      <c r="F3010" t="s">
        <v>18</v>
      </c>
      <c r="G3010" t="s">
        <v>23</v>
      </c>
      <c r="H3010" s="1">
        <v>45099</v>
      </c>
      <c r="I3010">
        <v>2</v>
      </c>
      <c r="J3010" t="s">
        <v>43</v>
      </c>
      <c r="K3010" t="s">
        <v>52</v>
      </c>
      <c r="L3010" s="6">
        <v>34731</v>
      </c>
      <c r="M3010" s="1">
        <v>44857</v>
      </c>
      <c r="N3010">
        <f>Table17[[#This Row],[Placed Date]]-Table17[[#This Row],[PR Create Date]]</f>
        <v>195</v>
      </c>
    </row>
    <row r="3011" spans="1:14" x14ac:dyDescent="0.3">
      <c r="A3011">
        <v>2124965</v>
      </c>
      <c r="B3011" t="str">
        <f>TEXT(COUNTIF($A$2:A3011,A3011),"0000")</f>
        <v>0001</v>
      </c>
      <c r="C3011" s="1">
        <v>44935</v>
      </c>
      <c r="D3011" s="2">
        <v>0</v>
      </c>
      <c r="E3011" t="s">
        <v>12</v>
      </c>
      <c r="F3011" t="s">
        <v>17</v>
      </c>
      <c r="G3011" t="s">
        <v>16</v>
      </c>
      <c r="H3011" s="1">
        <v>44994</v>
      </c>
      <c r="I3011">
        <v>2</v>
      </c>
      <c r="J3011" t="s">
        <v>45</v>
      </c>
      <c r="K3011" t="s">
        <v>51</v>
      </c>
      <c r="L3011" s="6">
        <v>39982</v>
      </c>
      <c r="M3011" s="1">
        <v>44775</v>
      </c>
      <c r="N3011">
        <f>Table17[[#This Row],[Placed Date]]-Table17[[#This Row],[PR Create Date]]</f>
        <v>160</v>
      </c>
    </row>
    <row r="3012" spans="1:14" x14ac:dyDescent="0.3">
      <c r="A3012">
        <v>2124966</v>
      </c>
      <c r="B3012" t="str">
        <f>TEXT(COUNTIF($A$2:A3012,A3012),"0000")</f>
        <v>0001</v>
      </c>
      <c r="C3012" s="1">
        <v>45126</v>
      </c>
      <c r="D3012" s="2">
        <v>0</v>
      </c>
      <c r="E3012" t="s">
        <v>12</v>
      </c>
      <c r="F3012" t="s">
        <v>17</v>
      </c>
      <c r="G3012" t="s">
        <v>24</v>
      </c>
      <c r="H3012" s="1">
        <v>45216</v>
      </c>
      <c r="I3012">
        <v>2</v>
      </c>
      <c r="J3012" t="s">
        <v>48</v>
      </c>
      <c r="K3012" t="s">
        <v>53</v>
      </c>
      <c r="L3012" s="6">
        <v>67470</v>
      </c>
      <c r="M3012" s="1">
        <v>45014</v>
      </c>
      <c r="N3012">
        <f>Table17[[#This Row],[Placed Date]]-Table17[[#This Row],[PR Create Date]]</f>
        <v>112</v>
      </c>
    </row>
    <row r="3013" spans="1:14" x14ac:dyDescent="0.3">
      <c r="A3013">
        <v>2124966</v>
      </c>
      <c r="B3013" t="str">
        <f>TEXT(COUNTIF($A$2:A3013,A3013),"0000")</f>
        <v>0002</v>
      </c>
      <c r="C3013" s="1">
        <v>45126</v>
      </c>
      <c r="D3013" s="2">
        <v>0</v>
      </c>
      <c r="E3013" t="s">
        <v>12</v>
      </c>
      <c r="F3013" t="s">
        <v>17</v>
      </c>
      <c r="G3013" t="s">
        <v>24</v>
      </c>
      <c r="H3013" s="1">
        <v>45238</v>
      </c>
      <c r="I3013">
        <v>2</v>
      </c>
      <c r="J3013" t="s">
        <v>48</v>
      </c>
      <c r="K3013" t="s">
        <v>53</v>
      </c>
      <c r="L3013" s="6">
        <v>42813</v>
      </c>
      <c r="M3013" s="1">
        <v>45014</v>
      </c>
      <c r="N3013">
        <f>Table17[[#This Row],[Placed Date]]-Table17[[#This Row],[PR Create Date]]</f>
        <v>112</v>
      </c>
    </row>
    <row r="3014" spans="1:14" x14ac:dyDescent="0.3">
      <c r="A3014">
        <v>2124967</v>
      </c>
      <c r="B3014" t="str">
        <f>TEXT(COUNTIF($A$2:A3014,A3014),"0000")</f>
        <v>0001</v>
      </c>
      <c r="C3014" s="1">
        <v>44856</v>
      </c>
      <c r="D3014" s="2">
        <v>0</v>
      </c>
      <c r="E3014" t="s">
        <v>12</v>
      </c>
      <c r="F3014" t="s">
        <v>17</v>
      </c>
      <c r="G3014" t="s">
        <v>24</v>
      </c>
      <c r="H3014" s="1">
        <v>44922</v>
      </c>
      <c r="I3014">
        <v>1</v>
      </c>
      <c r="J3014" t="s">
        <v>47</v>
      </c>
      <c r="K3014" t="s">
        <v>52</v>
      </c>
      <c r="L3014" s="6">
        <v>58638</v>
      </c>
      <c r="M3014" s="1">
        <v>44786</v>
      </c>
      <c r="N3014">
        <f>Table17[[#This Row],[Placed Date]]-Table17[[#This Row],[PR Create Date]]</f>
        <v>70</v>
      </c>
    </row>
    <row r="3015" spans="1:14" x14ac:dyDescent="0.3">
      <c r="A3015">
        <v>2124967</v>
      </c>
      <c r="B3015" t="str">
        <f>TEXT(COUNTIF($A$2:A3015,A3015),"0000")</f>
        <v>0002</v>
      </c>
      <c r="C3015" s="1">
        <v>44856</v>
      </c>
      <c r="D3015" s="2">
        <v>1</v>
      </c>
      <c r="E3015" t="s">
        <v>12</v>
      </c>
      <c r="F3015" t="s">
        <v>17</v>
      </c>
      <c r="G3015" t="s">
        <v>24</v>
      </c>
      <c r="H3015" s="1">
        <v>44960</v>
      </c>
      <c r="I3015">
        <v>1</v>
      </c>
      <c r="J3015" t="s">
        <v>47</v>
      </c>
      <c r="K3015" t="s">
        <v>52</v>
      </c>
      <c r="L3015" s="6">
        <v>79996</v>
      </c>
      <c r="M3015" s="1">
        <v>44786</v>
      </c>
      <c r="N3015">
        <f>Table17[[#This Row],[Placed Date]]-Table17[[#This Row],[PR Create Date]]</f>
        <v>70</v>
      </c>
    </row>
    <row r="3016" spans="1:14" x14ac:dyDescent="0.3">
      <c r="A3016">
        <v>2124967</v>
      </c>
      <c r="B3016" t="str">
        <f>TEXT(COUNTIF($A$2:A3016,A3016),"0000")</f>
        <v>0003</v>
      </c>
      <c r="C3016" s="1">
        <v>44856</v>
      </c>
      <c r="D3016" s="2">
        <v>2</v>
      </c>
      <c r="E3016" t="s">
        <v>12</v>
      </c>
      <c r="F3016" t="s">
        <v>17</v>
      </c>
      <c r="G3016" t="s">
        <v>24</v>
      </c>
      <c r="H3016" s="1">
        <v>44969</v>
      </c>
      <c r="I3016">
        <v>2</v>
      </c>
      <c r="J3016" t="s">
        <v>47</v>
      </c>
      <c r="K3016" t="s">
        <v>52</v>
      </c>
      <c r="L3016" s="6">
        <v>99172</v>
      </c>
      <c r="M3016" s="1">
        <v>44786</v>
      </c>
      <c r="N3016">
        <f>Table17[[#This Row],[Placed Date]]-Table17[[#This Row],[PR Create Date]]</f>
        <v>70</v>
      </c>
    </row>
    <row r="3017" spans="1:14" x14ac:dyDescent="0.3">
      <c r="A3017">
        <v>2124968</v>
      </c>
      <c r="B3017" t="str">
        <f>TEXT(COUNTIF($A$2:A3017,A3017),"0000")</f>
        <v>0001</v>
      </c>
      <c r="C3017" s="1">
        <v>45149</v>
      </c>
      <c r="D3017" s="2">
        <v>0</v>
      </c>
      <c r="E3017" t="s">
        <v>12</v>
      </c>
      <c r="F3017" t="s">
        <v>17</v>
      </c>
      <c r="G3017" t="s">
        <v>21</v>
      </c>
      <c r="H3017" s="1">
        <v>45235</v>
      </c>
      <c r="I3017">
        <v>2</v>
      </c>
      <c r="J3017" t="s">
        <v>45</v>
      </c>
      <c r="K3017" t="s">
        <v>53</v>
      </c>
      <c r="L3017" s="6">
        <v>43402</v>
      </c>
      <c r="M3017" s="1">
        <v>44980</v>
      </c>
      <c r="N3017">
        <f>Table17[[#This Row],[Placed Date]]-Table17[[#This Row],[PR Create Date]]</f>
        <v>169</v>
      </c>
    </row>
    <row r="3018" spans="1:14" x14ac:dyDescent="0.3">
      <c r="A3018">
        <v>2124968</v>
      </c>
      <c r="B3018" t="str">
        <f>TEXT(COUNTIF($A$2:A3018,A3018),"0000")</f>
        <v>0002</v>
      </c>
      <c r="C3018" s="1">
        <v>45149</v>
      </c>
      <c r="D3018" s="2">
        <v>0</v>
      </c>
      <c r="E3018" t="s">
        <v>12</v>
      </c>
      <c r="F3018" t="s">
        <v>17</v>
      </c>
      <c r="G3018" t="s">
        <v>21</v>
      </c>
      <c r="H3018" s="1">
        <v>45256</v>
      </c>
      <c r="I3018">
        <v>1</v>
      </c>
      <c r="J3018" t="s">
        <v>45</v>
      </c>
      <c r="K3018" t="s">
        <v>53</v>
      </c>
      <c r="L3018" s="6">
        <v>36526</v>
      </c>
      <c r="M3018" s="1">
        <v>44980</v>
      </c>
      <c r="N3018">
        <f>Table17[[#This Row],[Placed Date]]-Table17[[#This Row],[PR Create Date]]</f>
        <v>169</v>
      </c>
    </row>
    <row r="3019" spans="1:14" x14ac:dyDescent="0.3">
      <c r="A3019">
        <v>2124969</v>
      </c>
      <c r="B3019" t="str">
        <f>TEXT(COUNTIF($A$2:A3019,A3019),"0000")</f>
        <v>0001</v>
      </c>
      <c r="C3019" s="1">
        <v>44955</v>
      </c>
      <c r="D3019" s="2">
        <v>0</v>
      </c>
      <c r="E3019" t="s">
        <v>19</v>
      </c>
      <c r="F3019" t="s">
        <v>27</v>
      </c>
      <c r="G3019" t="s">
        <v>31</v>
      </c>
      <c r="H3019" s="1">
        <v>45022</v>
      </c>
      <c r="I3019">
        <v>1</v>
      </c>
      <c r="J3019" t="s">
        <v>41</v>
      </c>
      <c r="K3019" t="s">
        <v>52</v>
      </c>
      <c r="L3019" s="6">
        <v>52001</v>
      </c>
      <c r="M3019" s="1">
        <v>44898</v>
      </c>
      <c r="N3019">
        <f>Table17[[#This Row],[Placed Date]]-Table17[[#This Row],[PR Create Date]]</f>
        <v>57</v>
      </c>
    </row>
    <row r="3020" spans="1:14" x14ac:dyDescent="0.3">
      <c r="A3020">
        <v>2124969</v>
      </c>
      <c r="B3020" t="str">
        <f>TEXT(COUNTIF($A$2:A3020,A3020),"0000")</f>
        <v>0002</v>
      </c>
      <c r="C3020" s="1">
        <v>44955</v>
      </c>
      <c r="D3020" s="2">
        <v>0</v>
      </c>
      <c r="E3020" t="s">
        <v>19</v>
      </c>
      <c r="F3020" t="s">
        <v>27</v>
      </c>
      <c r="G3020" t="s">
        <v>31</v>
      </c>
      <c r="H3020" s="1">
        <v>45012</v>
      </c>
      <c r="I3020">
        <v>1</v>
      </c>
      <c r="J3020" t="s">
        <v>41</v>
      </c>
      <c r="K3020" t="s">
        <v>52</v>
      </c>
      <c r="L3020" s="6">
        <v>26922</v>
      </c>
      <c r="M3020" s="1">
        <v>44898</v>
      </c>
      <c r="N3020">
        <f>Table17[[#This Row],[Placed Date]]-Table17[[#This Row],[PR Create Date]]</f>
        <v>57</v>
      </c>
    </row>
    <row r="3021" spans="1:14" x14ac:dyDescent="0.3">
      <c r="A3021">
        <v>2124970</v>
      </c>
      <c r="B3021" t="str">
        <f>TEXT(COUNTIF($A$2:A3021,A3021),"0000")</f>
        <v>0001</v>
      </c>
      <c r="C3021" s="1">
        <v>44886</v>
      </c>
      <c r="D3021" s="2">
        <v>0</v>
      </c>
      <c r="E3021" t="s">
        <v>19</v>
      </c>
      <c r="F3021" t="s">
        <v>28</v>
      </c>
      <c r="G3021" t="s">
        <v>35</v>
      </c>
      <c r="H3021" s="1">
        <v>44974</v>
      </c>
      <c r="I3021">
        <v>2</v>
      </c>
      <c r="J3021" t="s">
        <v>47</v>
      </c>
      <c r="K3021" t="s">
        <v>50</v>
      </c>
      <c r="L3021" s="6">
        <v>66875</v>
      </c>
      <c r="M3021" s="1">
        <v>44774</v>
      </c>
      <c r="N3021">
        <f>Table17[[#This Row],[Placed Date]]-Table17[[#This Row],[PR Create Date]]</f>
        <v>112</v>
      </c>
    </row>
    <row r="3022" spans="1:14" x14ac:dyDescent="0.3">
      <c r="A3022">
        <v>2124970</v>
      </c>
      <c r="B3022" t="str">
        <f>TEXT(COUNTIF($A$2:A3022,A3022),"0000")</f>
        <v>0002</v>
      </c>
      <c r="C3022" s="1">
        <v>44886</v>
      </c>
      <c r="D3022" s="2">
        <v>0</v>
      </c>
      <c r="E3022" t="s">
        <v>19</v>
      </c>
      <c r="F3022" t="s">
        <v>28</v>
      </c>
      <c r="G3022" t="s">
        <v>35</v>
      </c>
      <c r="H3022" s="1">
        <v>44942</v>
      </c>
      <c r="I3022">
        <v>1</v>
      </c>
      <c r="J3022" t="s">
        <v>47</v>
      </c>
      <c r="K3022" t="s">
        <v>50</v>
      </c>
      <c r="L3022" s="6">
        <v>62968</v>
      </c>
      <c r="M3022" s="1">
        <v>44774</v>
      </c>
      <c r="N3022">
        <f>Table17[[#This Row],[Placed Date]]-Table17[[#This Row],[PR Create Date]]</f>
        <v>112</v>
      </c>
    </row>
    <row r="3023" spans="1:14" x14ac:dyDescent="0.3">
      <c r="A3023">
        <v>2124971</v>
      </c>
      <c r="B3023" t="str">
        <f>TEXT(COUNTIF($A$2:A3023,A3023),"0000")</f>
        <v>0001</v>
      </c>
      <c r="C3023" s="1">
        <v>45137</v>
      </c>
      <c r="D3023" s="2">
        <v>0</v>
      </c>
      <c r="E3023" t="s">
        <v>12</v>
      </c>
      <c r="F3023" t="s">
        <v>18</v>
      </c>
      <c r="G3023" t="s">
        <v>25</v>
      </c>
      <c r="H3023" s="1">
        <v>45210</v>
      </c>
      <c r="I3023">
        <v>1</v>
      </c>
      <c r="J3023" t="s">
        <v>41</v>
      </c>
      <c r="K3023" t="s">
        <v>50</v>
      </c>
      <c r="L3023" s="6">
        <v>33222</v>
      </c>
      <c r="M3023" s="1">
        <v>45058</v>
      </c>
      <c r="N3023">
        <f>Table17[[#This Row],[Placed Date]]-Table17[[#This Row],[PR Create Date]]</f>
        <v>79</v>
      </c>
    </row>
    <row r="3024" spans="1:14" x14ac:dyDescent="0.3">
      <c r="A3024">
        <v>2124972</v>
      </c>
      <c r="B3024" t="str">
        <f>TEXT(COUNTIF($A$2:A3024,A3024),"0000")</f>
        <v>0001</v>
      </c>
      <c r="C3024" s="1">
        <v>45076</v>
      </c>
      <c r="D3024" s="2">
        <v>0</v>
      </c>
      <c r="E3024" t="s">
        <v>19</v>
      </c>
      <c r="F3024" t="s">
        <v>28</v>
      </c>
      <c r="G3024" t="s">
        <v>33</v>
      </c>
      <c r="H3024" s="1">
        <v>45160</v>
      </c>
      <c r="I3024">
        <v>2</v>
      </c>
      <c r="J3024" t="s">
        <v>46</v>
      </c>
      <c r="K3024" t="s">
        <v>52</v>
      </c>
      <c r="L3024" s="6">
        <v>8984</v>
      </c>
      <c r="M3024" s="1">
        <v>44851</v>
      </c>
      <c r="N3024">
        <f>Table17[[#This Row],[Placed Date]]-Table17[[#This Row],[PR Create Date]]</f>
        <v>225</v>
      </c>
    </row>
    <row r="3025" spans="1:14" x14ac:dyDescent="0.3">
      <c r="A3025">
        <v>2124973</v>
      </c>
      <c r="B3025" t="str">
        <f>TEXT(COUNTIF($A$2:A3025,A3025),"0000")</f>
        <v>0001</v>
      </c>
      <c r="C3025" s="1">
        <v>44841</v>
      </c>
      <c r="D3025" s="2">
        <v>0</v>
      </c>
      <c r="E3025" t="s">
        <v>12</v>
      </c>
      <c r="F3025" t="s">
        <v>11</v>
      </c>
      <c r="G3025" t="s">
        <v>15</v>
      </c>
      <c r="H3025" s="1">
        <v>44926</v>
      </c>
      <c r="I3025">
        <v>1</v>
      </c>
      <c r="J3025" t="s">
        <v>42</v>
      </c>
      <c r="K3025" t="s">
        <v>51</v>
      </c>
      <c r="L3025" s="6">
        <v>50232</v>
      </c>
      <c r="M3025" s="1">
        <v>44693</v>
      </c>
      <c r="N3025">
        <f>Table17[[#This Row],[Placed Date]]-Table17[[#This Row],[PR Create Date]]</f>
        <v>148</v>
      </c>
    </row>
    <row r="3026" spans="1:14" x14ac:dyDescent="0.3">
      <c r="A3026">
        <v>2124973</v>
      </c>
      <c r="B3026" t="str">
        <f>TEXT(COUNTIF($A$2:A3026,A3026),"0000")</f>
        <v>0002</v>
      </c>
      <c r="C3026" s="1">
        <v>44841</v>
      </c>
      <c r="D3026" s="2">
        <v>1</v>
      </c>
      <c r="E3026" t="s">
        <v>12</v>
      </c>
      <c r="F3026" t="s">
        <v>11</v>
      </c>
      <c r="G3026" t="s">
        <v>15</v>
      </c>
      <c r="H3026" s="1">
        <v>44954</v>
      </c>
      <c r="I3026">
        <v>3</v>
      </c>
      <c r="J3026" t="s">
        <v>42</v>
      </c>
      <c r="K3026" t="s">
        <v>51</v>
      </c>
      <c r="L3026" s="6">
        <v>82824</v>
      </c>
      <c r="M3026" s="1">
        <v>44693</v>
      </c>
      <c r="N3026">
        <f>Table17[[#This Row],[Placed Date]]-Table17[[#This Row],[PR Create Date]]</f>
        <v>148</v>
      </c>
    </row>
    <row r="3027" spans="1:14" x14ac:dyDescent="0.3">
      <c r="A3027">
        <v>2124973</v>
      </c>
      <c r="B3027" t="str">
        <f>TEXT(COUNTIF($A$2:A3027,A3027),"0000")</f>
        <v>0003</v>
      </c>
      <c r="C3027" s="1">
        <v>44841</v>
      </c>
      <c r="D3027" s="2">
        <v>2</v>
      </c>
      <c r="E3027" t="s">
        <v>12</v>
      </c>
      <c r="F3027" t="s">
        <v>11</v>
      </c>
      <c r="G3027" t="s">
        <v>15</v>
      </c>
      <c r="H3027" s="1">
        <v>44950</v>
      </c>
      <c r="I3027">
        <v>3</v>
      </c>
      <c r="J3027" t="s">
        <v>42</v>
      </c>
      <c r="K3027" t="s">
        <v>51</v>
      </c>
      <c r="L3027" s="6">
        <v>76917</v>
      </c>
      <c r="M3027" s="1">
        <v>44693</v>
      </c>
      <c r="N3027">
        <f>Table17[[#This Row],[Placed Date]]-Table17[[#This Row],[PR Create Date]]</f>
        <v>148</v>
      </c>
    </row>
    <row r="3028" spans="1:14" x14ac:dyDescent="0.3">
      <c r="A3028">
        <v>2124973</v>
      </c>
      <c r="B3028" t="str">
        <f>TEXT(COUNTIF($A$2:A3028,A3028),"0000")</f>
        <v>0004</v>
      </c>
      <c r="C3028" s="1">
        <v>44841</v>
      </c>
      <c r="D3028" s="2">
        <v>3</v>
      </c>
      <c r="E3028" t="s">
        <v>12</v>
      </c>
      <c r="F3028" t="s">
        <v>11</v>
      </c>
      <c r="G3028" t="s">
        <v>15</v>
      </c>
      <c r="H3028" s="1">
        <v>44930</v>
      </c>
      <c r="I3028">
        <v>1</v>
      </c>
      <c r="J3028" t="s">
        <v>42</v>
      </c>
      <c r="K3028" t="s">
        <v>51</v>
      </c>
      <c r="L3028" s="6">
        <v>7998</v>
      </c>
      <c r="M3028" s="1">
        <v>44693</v>
      </c>
      <c r="N3028">
        <f>Table17[[#This Row],[Placed Date]]-Table17[[#This Row],[PR Create Date]]</f>
        <v>148</v>
      </c>
    </row>
    <row r="3029" spans="1:14" x14ac:dyDescent="0.3">
      <c r="A3029">
        <v>2124974</v>
      </c>
      <c r="B3029" t="str">
        <f>TEXT(COUNTIF($A$2:A3029,A3029),"0000")</f>
        <v>0001</v>
      </c>
      <c r="C3029" s="1">
        <v>44975</v>
      </c>
      <c r="D3029" s="2">
        <v>0</v>
      </c>
      <c r="E3029" t="s">
        <v>12</v>
      </c>
      <c r="F3029" t="s">
        <v>17</v>
      </c>
      <c r="G3029" t="s">
        <v>24</v>
      </c>
      <c r="H3029" s="1">
        <v>45028</v>
      </c>
      <c r="I3029">
        <v>1</v>
      </c>
      <c r="J3029" t="s">
        <v>45</v>
      </c>
      <c r="K3029" t="s">
        <v>50</v>
      </c>
      <c r="L3029" s="6">
        <v>26786</v>
      </c>
      <c r="M3029" s="1">
        <v>44811</v>
      </c>
      <c r="N3029">
        <f>Table17[[#This Row],[Placed Date]]-Table17[[#This Row],[PR Create Date]]</f>
        <v>164</v>
      </c>
    </row>
    <row r="3030" spans="1:14" x14ac:dyDescent="0.3">
      <c r="A3030">
        <v>2124975</v>
      </c>
      <c r="B3030" t="str">
        <f>TEXT(COUNTIF($A$2:A3030,A3030),"0000")</f>
        <v>0001</v>
      </c>
      <c r="C3030" s="1">
        <v>44953</v>
      </c>
      <c r="D3030" s="2">
        <v>0</v>
      </c>
      <c r="E3030" t="s">
        <v>19</v>
      </c>
      <c r="F3030" t="s">
        <v>28</v>
      </c>
      <c r="G3030" t="s">
        <v>38</v>
      </c>
      <c r="H3030" s="1">
        <v>44994</v>
      </c>
      <c r="I3030">
        <v>2</v>
      </c>
      <c r="J3030" t="s">
        <v>47</v>
      </c>
      <c r="K3030" t="s">
        <v>51</v>
      </c>
      <c r="L3030" s="6">
        <v>47567</v>
      </c>
      <c r="M3030" s="1">
        <v>44891</v>
      </c>
      <c r="N3030">
        <f>Table17[[#This Row],[Placed Date]]-Table17[[#This Row],[PR Create Date]]</f>
        <v>62</v>
      </c>
    </row>
    <row r="3031" spans="1:14" x14ac:dyDescent="0.3">
      <c r="A3031">
        <v>2124975</v>
      </c>
      <c r="B3031" t="str">
        <f>TEXT(COUNTIF($A$2:A3031,A3031),"0000")</f>
        <v>0002</v>
      </c>
      <c r="C3031" s="1">
        <v>44953</v>
      </c>
      <c r="D3031" s="2">
        <v>1</v>
      </c>
      <c r="E3031" t="s">
        <v>19</v>
      </c>
      <c r="F3031" t="s">
        <v>28</v>
      </c>
      <c r="G3031" t="s">
        <v>38</v>
      </c>
      <c r="H3031" s="1">
        <v>45033</v>
      </c>
      <c r="I3031">
        <v>2</v>
      </c>
      <c r="J3031" t="s">
        <v>47</v>
      </c>
      <c r="K3031" t="s">
        <v>51</v>
      </c>
      <c r="L3031" s="6">
        <v>5067</v>
      </c>
      <c r="M3031" s="1">
        <v>44891</v>
      </c>
      <c r="N3031">
        <f>Table17[[#This Row],[Placed Date]]-Table17[[#This Row],[PR Create Date]]</f>
        <v>62</v>
      </c>
    </row>
    <row r="3032" spans="1:14" x14ac:dyDescent="0.3">
      <c r="A3032">
        <v>2124975</v>
      </c>
      <c r="B3032" t="str">
        <f>TEXT(COUNTIF($A$2:A3032,A3032),"0000")</f>
        <v>0003</v>
      </c>
      <c r="C3032" s="1">
        <v>44953</v>
      </c>
      <c r="D3032" s="2">
        <v>1</v>
      </c>
      <c r="E3032" t="s">
        <v>19</v>
      </c>
      <c r="F3032" t="s">
        <v>28</v>
      </c>
      <c r="G3032" t="s">
        <v>38</v>
      </c>
      <c r="H3032" s="1">
        <v>45052</v>
      </c>
      <c r="I3032">
        <v>2</v>
      </c>
      <c r="J3032" t="s">
        <v>47</v>
      </c>
      <c r="K3032" t="s">
        <v>51</v>
      </c>
      <c r="L3032" s="6">
        <v>17145</v>
      </c>
      <c r="M3032" s="1">
        <v>44891</v>
      </c>
      <c r="N3032">
        <f>Table17[[#This Row],[Placed Date]]-Table17[[#This Row],[PR Create Date]]</f>
        <v>62</v>
      </c>
    </row>
    <row r="3033" spans="1:14" x14ac:dyDescent="0.3">
      <c r="A3033">
        <v>2124976</v>
      </c>
      <c r="B3033" t="str">
        <f>TEXT(COUNTIF($A$2:A3033,A3033),"0000")</f>
        <v>0001</v>
      </c>
      <c r="C3033" s="1">
        <v>44973</v>
      </c>
      <c r="D3033" s="2">
        <v>0</v>
      </c>
      <c r="E3033" t="s">
        <v>12</v>
      </c>
      <c r="F3033" t="s">
        <v>17</v>
      </c>
      <c r="G3033" t="s">
        <v>21</v>
      </c>
      <c r="H3033" s="1">
        <v>45074</v>
      </c>
      <c r="I3033">
        <v>3</v>
      </c>
      <c r="J3033" t="s">
        <v>43</v>
      </c>
      <c r="K3033" t="s">
        <v>51</v>
      </c>
      <c r="L3033" s="6">
        <v>86549</v>
      </c>
      <c r="M3033" s="1">
        <v>44762</v>
      </c>
      <c r="N3033">
        <f>Table17[[#This Row],[Placed Date]]-Table17[[#This Row],[PR Create Date]]</f>
        <v>211</v>
      </c>
    </row>
    <row r="3034" spans="1:14" x14ac:dyDescent="0.3">
      <c r="A3034">
        <v>2124977</v>
      </c>
      <c r="B3034" t="str">
        <f>TEXT(COUNTIF($A$2:A3034,A3034),"0000")</f>
        <v>0001</v>
      </c>
      <c r="C3034" s="1">
        <v>44951</v>
      </c>
      <c r="D3034" s="2">
        <v>0</v>
      </c>
      <c r="E3034" t="s">
        <v>19</v>
      </c>
      <c r="F3034" t="s">
        <v>28</v>
      </c>
      <c r="G3034" t="s">
        <v>32</v>
      </c>
      <c r="H3034" s="1">
        <v>44983</v>
      </c>
      <c r="I3034">
        <v>3</v>
      </c>
      <c r="J3034" t="s">
        <v>45</v>
      </c>
      <c r="K3034" t="s">
        <v>52</v>
      </c>
      <c r="L3034" s="6">
        <v>95046</v>
      </c>
      <c r="M3034" s="1">
        <v>44743</v>
      </c>
      <c r="N3034">
        <f>Table17[[#This Row],[Placed Date]]-Table17[[#This Row],[PR Create Date]]</f>
        <v>208</v>
      </c>
    </row>
    <row r="3035" spans="1:14" x14ac:dyDescent="0.3">
      <c r="A3035">
        <v>2124977</v>
      </c>
      <c r="B3035" t="str">
        <f>TEXT(COUNTIF($A$2:A3035,A3035),"0000")</f>
        <v>0002</v>
      </c>
      <c r="C3035" s="1">
        <v>44951</v>
      </c>
      <c r="D3035" s="2">
        <v>0</v>
      </c>
      <c r="E3035" t="s">
        <v>19</v>
      </c>
      <c r="F3035" t="s">
        <v>28</v>
      </c>
      <c r="G3035" t="s">
        <v>32</v>
      </c>
      <c r="H3035" s="1">
        <v>45054</v>
      </c>
      <c r="I3035">
        <v>3</v>
      </c>
      <c r="J3035" t="s">
        <v>45</v>
      </c>
      <c r="K3035" t="s">
        <v>52</v>
      </c>
      <c r="L3035" s="6">
        <v>35331</v>
      </c>
      <c r="M3035" s="1">
        <v>44743</v>
      </c>
      <c r="N3035">
        <f>Table17[[#This Row],[Placed Date]]-Table17[[#This Row],[PR Create Date]]</f>
        <v>208</v>
      </c>
    </row>
    <row r="3036" spans="1:14" x14ac:dyDescent="0.3">
      <c r="A3036">
        <v>2124978</v>
      </c>
      <c r="B3036" t="str">
        <f>TEXT(COUNTIF($A$2:A3036,A3036),"0000")</f>
        <v>0001</v>
      </c>
      <c r="C3036" s="1">
        <v>45048</v>
      </c>
      <c r="D3036" s="2">
        <v>0</v>
      </c>
      <c r="E3036" t="s">
        <v>12</v>
      </c>
      <c r="F3036" t="s">
        <v>17</v>
      </c>
      <c r="G3036" t="s">
        <v>20</v>
      </c>
      <c r="H3036" s="1">
        <v>45116</v>
      </c>
      <c r="I3036">
        <v>2</v>
      </c>
      <c r="J3036" t="s">
        <v>47</v>
      </c>
      <c r="K3036" t="s">
        <v>52</v>
      </c>
      <c r="L3036" s="6">
        <v>61983</v>
      </c>
      <c r="M3036" s="1">
        <v>44894</v>
      </c>
      <c r="N3036">
        <f>Table17[[#This Row],[Placed Date]]-Table17[[#This Row],[PR Create Date]]</f>
        <v>154</v>
      </c>
    </row>
    <row r="3037" spans="1:14" x14ac:dyDescent="0.3">
      <c r="A3037">
        <v>2124979</v>
      </c>
      <c r="B3037" t="str">
        <f>TEXT(COUNTIF($A$2:A3037,A3037),"0000")</f>
        <v>0001</v>
      </c>
      <c r="C3037" s="1">
        <v>44874</v>
      </c>
      <c r="D3037" s="2">
        <v>0</v>
      </c>
      <c r="E3037" t="s">
        <v>19</v>
      </c>
      <c r="F3037" t="s">
        <v>27</v>
      </c>
      <c r="G3037" t="s">
        <v>34</v>
      </c>
      <c r="H3037" s="1">
        <v>44968</v>
      </c>
      <c r="I3037">
        <v>3</v>
      </c>
      <c r="J3037" t="s">
        <v>47</v>
      </c>
      <c r="K3037" t="s">
        <v>50</v>
      </c>
      <c r="L3037" s="6">
        <v>40526</v>
      </c>
      <c r="M3037" s="1">
        <v>44757</v>
      </c>
      <c r="N3037">
        <f>Table17[[#This Row],[Placed Date]]-Table17[[#This Row],[PR Create Date]]</f>
        <v>117</v>
      </c>
    </row>
    <row r="3038" spans="1:14" x14ac:dyDescent="0.3">
      <c r="A3038">
        <v>2124980</v>
      </c>
      <c r="B3038" t="str">
        <f>TEXT(COUNTIF($A$2:A3038,A3038),"0000")</f>
        <v>0001</v>
      </c>
      <c r="C3038" s="1">
        <v>45133</v>
      </c>
      <c r="D3038" s="2">
        <v>0</v>
      </c>
      <c r="E3038" t="s">
        <v>19</v>
      </c>
      <c r="F3038" t="s">
        <v>28</v>
      </c>
      <c r="G3038" t="s">
        <v>33</v>
      </c>
      <c r="H3038" s="1">
        <v>45191</v>
      </c>
      <c r="I3038">
        <v>2</v>
      </c>
      <c r="J3038" t="s">
        <v>41</v>
      </c>
      <c r="K3038" t="s">
        <v>53</v>
      </c>
      <c r="L3038" s="6">
        <v>2318</v>
      </c>
      <c r="M3038" s="1">
        <v>44944</v>
      </c>
      <c r="N3038">
        <f>Table17[[#This Row],[Placed Date]]-Table17[[#This Row],[PR Create Date]]</f>
        <v>189</v>
      </c>
    </row>
    <row r="3039" spans="1:14" x14ac:dyDescent="0.3">
      <c r="A3039">
        <v>2124981</v>
      </c>
      <c r="B3039" t="str">
        <f>TEXT(COUNTIF($A$2:A3039,A3039),"0000")</f>
        <v>0001</v>
      </c>
      <c r="C3039" s="1">
        <v>44966</v>
      </c>
      <c r="D3039" s="2">
        <v>0</v>
      </c>
      <c r="E3039" t="s">
        <v>19</v>
      </c>
      <c r="F3039" t="s">
        <v>27</v>
      </c>
      <c r="G3039" t="s">
        <v>34</v>
      </c>
      <c r="H3039" s="1">
        <v>45002</v>
      </c>
      <c r="I3039">
        <v>3</v>
      </c>
      <c r="J3039" t="s">
        <v>42</v>
      </c>
      <c r="K3039" t="s">
        <v>53</v>
      </c>
      <c r="L3039" s="6">
        <v>84616</v>
      </c>
      <c r="M3039" s="1">
        <v>44844</v>
      </c>
      <c r="N3039">
        <f>Table17[[#This Row],[Placed Date]]-Table17[[#This Row],[PR Create Date]]</f>
        <v>122</v>
      </c>
    </row>
    <row r="3040" spans="1:14" x14ac:dyDescent="0.3">
      <c r="A3040">
        <v>2124982</v>
      </c>
      <c r="B3040" t="str">
        <f>TEXT(COUNTIF($A$2:A3040,A3040),"0000")</f>
        <v>0001</v>
      </c>
      <c r="C3040" s="1">
        <v>45030</v>
      </c>
      <c r="D3040" s="2">
        <v>0</v>
      </c>
      <c r="E3040" t="s">
        <v>19</v>
      </c>
      <c r="F3040" t="s">
        <v>27</v>
      </c>
      <c r="G3040" t="s">
        <v>31</v>
      </c>
      <c r="H3040" s="1">
        <v>45073</v>
      </c>
      <c r="I3040">
        <v>1</v>
      </c>
      <c r="J3040" t="s">
        <v>46</v>
      </c>
      <c r="K3040" t="s">
        <v>53</v>
      </c>
      <c r="L3040" s="6">
        <v>11113</v>
      </c>
      <c r="M3040" s="1">
        <v>44910</v>
      </c>
      <c r="N3040">
        <f>Table17[[#This Row],[Placed Date]]-Table17[[#This Row],[PR Create Date]]</f>
        <v>120</v>
      </c>
    </row>
    <row r="3041" spans="1:14" x14ac:dyDescent="0.3">
      <c r="A3041">
        <v>2124982</v>
      </c>
      <c r="B3041" t="str">
        <f>TEXT(COUNTIF($A$2:A3041,A3041),"0000")</f>
        <v>0002</v>
      </c>
      <c r="C3041" s="1">
        <v>45030</v>
      </c>
      <c r="D3041" s="2">
        <v>0</v>
      </c>
      <c r="E3041" t="s">
        <v>19</v>
      </c>
      <c r="F3041" t="s">
        <v>27</v>
      </c>
      <c r="G3041" t="s">
        <v>31</v>
      </c>
      <c r="H3041" s="1">
        <v>45068</v>
      </c>
      <c r="I3041">
        <v>1</v>
      </c>
      <c r="J3041" t="s">
        <v>46</v>
      </c>
      <c r="K3041" t="s">
        <v>53</v>
      </c>
      <c r="L3041" s="6">
        <v>15076</v>
      </c>
      <c r="M3041" s="1">
        <v>44910</v>
      </c>
      <c r="N3041">
        <f>Table17[[#This Row],[Placed Date]]-Table17[[#This Row],[PR Create Date]]</f>
        <v>120</v>
      </c>
    </row>
    <row r="3042" spans="1:14" x14ac:dyDescent="0.3">
      <c r="A3042">
        <v>2124983</v>
      </c>
      <c r="B3042" t="str">
        <f>TEXT(COUNTIF($A$2:A3042,A3042),"0000")</f>
        <v>0001</v>
      </c>
      <c r="C3042" s="1">
        <v>44902</v>
      </c>
      <c r="D3042" s="2">
        <v>0</v>
      </c>
      <c r="E3042" t="s">
        <v>12</v>
      </c>
      <c r="F3042" t="s">
        <v>11</v>
      </c>
      <c r="G3042" t="s">
        <v>13</v>
      </c>
      <c r="H3042" s="1">
        <v>45002</v>
      </c>
      <c r="I3042">
        <v>3</v>
      </c>
      <c r="J3042" t="s">
        <v>48</v>
      </c>
      <c r="K3042" t="s">
        <v>53</v>
      </c>
      <c r="L3042" s="6">
        <v>87270</v>
      </c>
      <c r="M3042" s="1">
        <v>44819</v>
      </c>
      <c r="N3042">
        <f>Table17[[#This Row],[Placed Date]]-Table17[[#This Row],[PR Create Date]]</f>
        <v>83</v>
      </c>
    </row>
    <row r="3043" spans="1:14" x14ac:dyDescent="0.3">
      <c r="A3043">
        <v>2124983</v>
      </c>
      <c r="B3043" t="str">
        <f>TEXT(COUNTIF($A$2:A3043,A3043),"0000")</f>
        <v>0002</v>
      </c>
      <c r="C3043" s="1">
        <v>44902</v>
      </c>
      <c r="D3043" s="2">
        <v>0</v>
      </c>
      <c r="E3043" t="s">
        <v>12</v>
      </c>
      <c r="F3043" t="s">
        <v>11</v>
      </c>
      <c r="G3043" t="s">
        <v>13</v>
      </c>
      <c r="H3043" s="1">
        <v>44964</v>
      </c>
      <c r="I3043">
        <v>1</v>
      </c>
      <c r="J3043" t="s">
        <v>48</v>
      </c>
      <c r="K3043" t="s">
        <v>53</v>
      </c>
      <c r="L3043" s="6">
        <v>14284</v>
      </c>
      <c r="M3043" s="1">
        <v>44819</v>
      </c>
      <c r="N3043">
        <f>Table17[[#This Row],[Placed Date]]-Table17[[#This Row],[PR Create Date]]</f>
        <v>83</v>
      </c>
    </row>
    <row r="3044" spans="1:14" x14ac:dyDescent="0.3">
      <c r="A3044">
        <v>2124983</v>
      </c>
      <c r="B3044" t="str">
        <f>TEXT(COUNTIF($A$2:A3044,A3044),"0000")</f>
        <v>0003</v>
      </c>
      <c r="C3044" s="1">
        <v>44902</v>
      </c>
      <c r="D3044" s="2">
        <v>0</v>
      </c>
      <c r="E3044" t="s">
        <v>12</v>
      </c>
      <c r="F3044" t="s">
        <v>11</v>
      </c>
      <c r="G3044" t="s">
        <v>13</v>
      </c>
      <c r="H3044" s="1">
        <v>44933</v>
      </c>
      <c r="I3044">
        <v>1</v>
      </c>
      <c r="J3044" t="s">
        <v>48</v>
      </c>
      <c r="K3044" t="s">
        <v>53</v>
      </c>
      <c r="L3044" s="6">
        <v>71981</v>
      </c>
      <c r="M3044" s="1">
        <v>44819</v>
      </c>
      <c r="N3044">
        <f>Table17[[#This Row],[Placed Date]]-Table17[[#This Row],[PR Create Date]]</f>
        <v>83</v>
      </c>
    </row>
    <row r="3045" spans="1:14" x14ac:dyDescent="0.3">
      <c r="A3045">
        <v>2124984</v>
      </c>
      <c r="B3045" t="str">
        <f>TEXT(COUNTIF($A$2:A3045,A3045),"0000")</f>
        <v>0001</v>
      </c>
      <c r="C3045" s="1">
        <v>44952</v>
      </c>
      <c r="D3045" s="2">
        <v>0</v>
      </c>
      <c r="E3045" t="s">
        <v>19</v>
      </c>
      <c r="F3045" t="s">
        <v>28</v>
      </c>
      <c r="G3045" t="s">
        <v>38</v>
      </c>
      <c r="H3045" s="1">
        <v>45015</v>
      </c>
      <c r="I3045">
        <v>3</v>
      </c>
      <c r="J3045" t="s">
        <v>44</v>
      </c>
      <c r="K3045" t="s">
        <v>52</v>
      </c>
      <c r="L3045" s="6">
        <v>18603</v>
      </c>
      <c r="M3045" s="1">
        <v>44759</v>
      </c>
      <c r="N3045">
        <f>Table17[[#This Row],[Placed Date]]-Table17[[#This Row],[PR Create Date]]</f>
        <v>193</v>
      </c>
    </row>
    <row r="3046" spans="1:14" x14ac:dyDescent="0.3">
      <c r="A3046">
        <v>2124985</v>
      </c>
      <c r="B3046" t="str">
        <f>TEXT(COUNTIF($A$2:A3046,A3046),"0000")</f>
        <v>0001</v>
      </c>
      <c r="C3046" s="1">
        <v>44943</v>
      </c>
      <c r="D3046" s="2">
        <v>0</v>
      </c>
      <c r="E3046" t="s">
        <v>19</v>
      </c>
      <c r="F3046" t="s">
        <v>28</v>
      </c>
      <c r="G3046" t="s">
        <v>35</v>
      </c>
      <c r="H3046" s="1">
        <v>45048</v>
      </c>
      <c r="I3046">
        <v>1</v>
      </c>
      <c r="J3046" t="s">
        <v>47</v>
      </c>
      <c r="K3046" t="s">
        <v>53</v>
      </c>
      <c r="L3046" s="6">
        <v>21276</v>
      </c>
      <c r="M3046" s="1">
        <v>44860</v>
      </c>
      <c r="N3046">
        <f>Table17[[#This Row],[Placed Date]]-Table17[[#This Row],[PR Create Date]]</f>
        <v>83</v>
      </c>
    </row>
    <row r="3047" spans="1:14" x14ac:dyDescent="0.3">
      <c r="A3047">
        <v>2124985</v>
      </c>
      <c r="B3047" t="str">
        <f>TEXT(COUNTIF($A$2:A3047,A3047),"0000")</f>
        <v>0002</v>
      </c>
      <c r="C3047" s="1">
        <v>44943</v>
      </c>
      <c r="D3047" s="2">
        <v>1</v>
      </c>
      <c r="E3047" t="s">
        <v>19</v>
      </c>
      <c r="F3047" t="s">
        <v>28</v>
      </c>
      <c r="G3047" t="s">
        <v>35</v>
      </c>
      <c r="H3047" s="1">
        <v>45057</v>
      </c>
      <c r="I3047">
        <v>3</v>
      </c>
      <c r="J3047" t="s">
        <v>47</v>
      </c>
      <c r="K3047" t="s">
        <v>53</v>
      </c>
      <c r="L3047" s="6">
        <v>51244</v>
      </c>
      <c r="M3047" s="1">
        <v>44860</v>
      </c>
      <c r="N3047">
        <f>Table17[[#This Row],[Placed Date]]-Table17[[#This Row],[PR Create Date]]</f>
        <v>83</v>
      </c>
    </row>
    <row r="3048" spans="1:14" x14ac:dyDescent="0.3">
      <c r="A3048">
        <v>2124986</v>
      </c>
      <c r="B3048" t="str">
        <f>TEXT(COUNTIF($A$2:A3048,A3048),"0000")</f>
        <v>0001</v>
      </c>
      <c r="C3048" s="1">
        <v>45106</v>
      </c>
      <c r="D3048" s="2">
        <v>0</v>
      </c>
      <c r="E3048" t="s">
        <v>19</v>
      </c>
      <c r="F3048" t="s">
        <v>28</v>
      </c>
      <c r="G3048" t="s">
        <v>38</v>
      </c>
      <c r="H3048" s="1">
        <v>45210</v>
      </c>
      <c r="I3048">
        <v>1</v>
      </c>
      <c r="J3048" t="s">
        <v>41</v>
      </c>
      <c r="K3048" t="s">
        <v>50</v>
      </c>
      <c r="L3048" s="6">
        <v>68656</v>
      </c>
      <c r="M3048" s="1">
        <v>44951</v>
      </c>
      <c r="N3048">
        <f>Table17[[#This Row],[Placed Date]]-Table17[[#This Row],[PR Create Date]]</f>
        <v>155</v>
      </c>
    </row>
    <row r="3049" spans="1:14" x14ac:dyDescent="0.3">
      <c r="A3049">
        <v>2124987</v>
      </c>
      <c r="B3049" t="str">
        <f>TEXT(COUNTIF($A$2:A3049,A3049),"0000")</f>
        <v>0001</v>
      </c>
      <c r="C3049" s="1">
        <v>45096</v>
      </c>
      <c r="D3049" s="2">
        <v>0</v>
      </c>
      <c r="E3049" t="s">
        <v>19</v>
      </c>
      <c r="F3049" t="s">
        <v>28</v>
      </c>
      <c r="G3049" t="s">
        <v>32</v>
      </c>
      <c r="H3049" s="1">
        <v>45130</v>
      </c>
      <c r="I3049">
        <v>1</v>
      </c>
      <c r="J3049" t="s">
        <v>47</v>
      </c>
      <c r="K3049" t="s">
        <v>52</v>
      </c>
      <c r="L3049" s="6">
        <v>63696</v>
      </c>
      <c r="M3049" s="1">
        <v>45040</v>
      </c>
      <c r="N3049">
        <f>Table17[[#This Row],[Placed Date]]-Table17[[#This Row],[PR Create Date]]</f>
        <v>56</v>
      </c>
    </row>
    <row r="3050" spans="1:14" x14ac:dyDescent="0.3">
      <c r="A3050">
        <v>2124988</v>
      </c>
      <c r="B3050" t="str">
        <f>TEXT(COUNTIF($A$2:A3050,A3050),"0000")</f>
        <v>0001</v>
      </c>
      <c r="C3050" s="1">
        <v>45061</v>
      </c>
      <c r="D3050" s="2">
        <v>0</v>
      </c>
      <c r="E3050" t="s">
        <v>12</v>
      </c>
      <c r="F3050" t="s">
        <v>11</v>
      </c>
      <c r="G3050" t="s">
        <v>13</v>
      </c>
      <c r="H3050" s="1">
        <v>45095</v>
      </c>
      <c r="I3050">
        <v>3</v>
      </c>
      <c r="J3050" t="s">
        <v>45</v>
      </c>
      <c r="K3050" t="s">
        <v>52</v>
      </c>
      <c r="L3050" s="6">
        <v>78927</v>
      </c>
      <c r="M3050" s="1">
        <v>44886</v>
      </c>
      <c r="N3050">
        <f>Table17[[#This Row],[Placed Date]]-Table17[[#This Row],[PR Create Date]]</f>
        <v>175</v>
      </c>
    </row>
    <row r="3051" spans="1:14" x14ac:dyDescent="0.3">
      <c r="A3051">
        <v>2124989</v>
      </c>
      <c r="B3051" t="str">
        <f>TEXT(COUNTIF($A$2:A3051,A3051),"0000")</f>
        <v>0001</v>
      </c>
      <c r="C3051" s="1">
        <v>45088</v>
      </c>
      <c r="D3051" s="2">
        <v>0</v>
      </c>
      <c r="E3051" t="s">
        <v>19</v>
      </c>
      <c r="F3051" t="s">
        <v>27</v>
      </c>
      <c r="G3051" t="s">
        <v>29</v>
      </c>
      <c r="H3051" s="1">
        <v>45122</v>
      </c>
      <c r="I3051">
        <v>1</v>
      </c>
      <c r="J3051" t="s">
        <v>42</v>
      </c>
      <c r="K3051" t="s">
        <v>51</v>
      </c>
      <c r="L3051" s="6">
        <v>77212</v>
      </c>
      <c r="M3051" s="1">
        <v>44852</v>
      </c>
      <c r="N3051">
        <f>Table17[[#This Row],[Placed Date]]-Table17[[#This Row],[PR Create Date]]</f>
        <v>236</v>
      </c>
    </row>
    <row r="3052" spans="1:14" x14ac:dyDescent="0.3">
      <c r="A3052">
        <v>2124990</v>
      </c>
      <c r="B3052" t="str">
        <f>TEXT(COUNTIF($A$2:A3052,A3052),"0000")</f>
        <v>0001</v>
      </c>
      <c r="C3052" s="1">
        <v>45174</v>
      </c>
      <c r="D3052" s="2">
        <v>0</v>
      </c>
      <c r="E3052" t="s">
        <v>19</v>
      </c>
      <c r="F3052" t="s">
        <v>27</v>
      </c>
      <c r="G3052" t="s">
        <v>29</v>
      </c>
      <c r="H3052" s="1">
        <v>45268</v>
      </c>
      <c r="I3052">
        <v>3</v>
      </c>
      <c r="J3052" t="s">
        <v>48</v>
      </c>
      <c r="K3052" t="s">
        <v>51</v>
      </c>
      <c r="L3052" s="6">
        <v>21138</v>
      </c>
      <c r="M3052" s="1">
        <v>45026</v>
      </c>
      <c r="N3052">
        <f>Table17[[#This Row],[Placed Date]]-Table17[[#This Row],[PR Create Date]]</f>
        <v>148</v>
      </c>
    </row>
    <row r="3053" spans="1:14" x14ac:dyDescent="0.3">
      <c r="A3053">
        <v>2124990</v>
      </c>
      <c r="B3053" t="str">
        <f>TEXT(COUNTIF($A$2:A3053,A3053),"0000")</f>
        <v>0002</v>
      </c>
      <c r="C3053" s="1">
        <v>45174</v>
      </c>
      <c r="D3053" s="2">
        <v>0</v>
      </c>
      <c r="E3053" t="s">
        <v>19</v>
      </c>
      <c r="F3053" t="s">
        <v>27</v>
      </c>
      <c r="G3053" t="s">
        <v>29</v>
      </c>
      <c r="H3053" s="1">
        <v>45232</v>
      </c>
      <c r="I3053">
        <v>1</v>
      </c>
      <c r="J3053" t="s">
        <v>48</v>
      </c>
      <c r="K3053" t="s">
        <v>51</v>
      </c>
      <c r="L3053" s="6">
        <v>21711</v>
      </c>
      <c r="M3053" s="1">
        <v>45026</v>
      </c>
      <c r="N3053">
        <f>Table17[[#This Row],[Placed Date]]-Table17[[#This Row],[PR Create Date]]</f>
        <v>148</v>
      </c>
    </row>
    <row r="3054" spans="1:14" x14ac:dyDescent="0.3">
      <c r="A3054">
        <v>2124990</v>
      </c>
      <c r="B3054" t="str">
        <f>TEXT(COUNTIF($A$2:A3054,A3054),"0000")</f>
        <v>0003</v>
      </c>
      <c r="C3054" s="1">
        <v>45174</v>
      </c>
      <c r="D3054" s="2">
        <v>1</v>
      </c>
      <c r="E3054" t="s">
        <v>19</v>
      </c>
      <c r="F3054" t="s">
        <v>27</v>
      </c>
      <c r="G3054" t="s">
        <v>29</v>
      </c>
      <c r="H3054" s="1">
        <v>45240</v>
      </c>
      <c r="I3054">
        <v>3</v>
      </c>
      <c r="J3054" t="s">
        <v>48</v>
      </c>
      <c r="K3054" t="s">
        <v>51</v>
      </c>
      <c r="L3054" s="6">
        <v>62863</v>
      </c>
      <c r="M3054" s="1">
        <v>45026</v>
      </c>
      <c r="N3054">
        <f>Table17[[#This Row],[Placed Date]]-Table17[[#This Row],[PR Create Date]]</f>
        <v>148</v>
      </c>
    </row>
    <row r="3055" spans="1:14" x14ac:dyDescent="0.3">
      <c r="A3055">
        <v>2124990</v>
      </c>
      <c r="B3055" t="str">
        <f>TEXT(COUNTIF($A$2:A3055,A3055),"0000")</f>
        <v>0004</v>
      </c>
      <c r="C3055" s="1">
        <v>45174</v>
      </c>
      <c r="D3055" s="2">
        <v>1</v>
      </c>
      <c r="E3055" t="s">
        <v>19</v>
      </c>
      <c r="F3055" t="s">
        <v>27</v>
      </c>
      <c r="G3055" t="s">
        <v>29</v>
      </c>
      <c r="H3055" s="1">
        <v>45237</v>
      </c>
      <c r="I3055">
        <v>1</v>
      </c>
      <c r="J3055" t="s">
        <v>48</v>
      </c>
      <c r="K3055" t="s">
        <v>51</v>
      </c>
      <c r="L3055" s="6">
        <v>3856</v>
      </c>
      <c r="M3055" s="1">
        <v>45026</v>
      </c>
      <c r="N3055">
        <f>Table17[[#This Row],[Placed Date]]-Table17[[#This Row],[PR Create Date]]</f>
        <v>148</v>
      </c>
    </row>
    <row r="3056" spans="1:14" x14ac:dyDescent="0.3">
      <c r="A3056">
        <v>2124991</v>
      </c>
      <c r="B3056" t="str">
        <f>TEXT(COUNTIF($A$2:A3056,A3056),"0000")</f>
        <v>0001</v>
      </c>
      <c r="C3056" s="1">
        <v>45023</v>
      </c>
      <c r="D3056" s="2">
        <v>0</v>
      </c>
      <c r="E3056" t="s">
        <v>12</v>
      </c>
      <c r="F3056" t="s">
        <v>17</v>
      </c>
      <c r="G3056" t="s">
        <v>21</v>
      </c>
      <c r="H3056" s="1">
        <v>45119</v>
      </c>
      <c r="I3056">
        <v>3</v>
      </c>
      <c r="J3056" t="s">
        <v>45</v>
      </c>
      <c r="K3056" t="s">
        <v>50</v>
      </c>
      <c r="L3056" s="6">
        <v>71246</v>
      </c>
      <c r="M3056" s="1">
        <v>44821</v>
      </c>
      <c r="N3056">
        <f>Table17[[#This Row],[Placed Date]]-Table17[[#This Row],[PR Create Date]]</f>
        <v>202</v>
      </c>
    </row>
    <row r="3057" spans="1:14" x14ac:dyDescent="0.3">
      <c r="A3057">
        <v>2124992</v>
      </c>
      <c r="B3057" t="str">
        <f>TEXT(COUNTIF($A$2:A3057,A3057),"0000")</f>
        <v>0001</v>
      </c>
      <c r="C3057" s="1">
        <v>44867</v>
      </c>
      <c r="D3057" s="2">
        <v>0</v>
      </c>
      <c r="E3057" t="s">
        <v>19</v>
      </c>
      <c r="F3057" t="s">
        <v>28</v>
      </c>
      <c r="G3057" t="s">
        <v>33</v>
      </c>
      <c r="H3057" s="1">
        <v>44987</v>
      </c>
      <c r="I3057">
        <v>3</v>
      </c>
      <c r="J3057" t="s">
        <v>42</v>
      </c>
      <c r="K3057" t="s">
        <v>51</v>
      </c>
      <c r="L3057" s="6">
        <v>34542</v>
      </c>
      <c r="M3057" s="1">
        <v>44717</v>
      </c>
      <c r="N3057">
        <f>Table17[[#This Row],[Placed Date]]-Table17[[#This Row],[PR Create Date]]</f>
        <v>150</v>
      </c>
    </row>
    <row r="3058" spans="1:14" x14ac:dyDescent="0.3">
      <c r="A3058">
        <v>2124993</v>
      </c>
      <c r="B3058" t="str">
        <f>TEXT(COUNTIF($A$2:A3058,A3058),"0000")</f>
        <v>0001</v>
      </c>
      <c r="C3058" s="1">
        <v>45019</v>
      </c>
      <c r="D3058" s="2">
        <v>0</v>
      </c>
      <c r="E3058" t="s">
        <v>12</v>
      </c>
      <c r="F3058" t="s">
        <v>18</v>
      </c>
      <c r="G3058" t="s">
        <v>26</v>
      </c>
      <c r="H3058" s="1">
        <v>45075</v>
      </c>
      <c r="I3058">
        <v>3</v>
      </c>
      <c r="J3058" t="s">
        <v>46</v>
      </c>
      <c r="K3058" t="s">
        <v>53</v>
      </c>
      <c r="L3058" s="6">
        <v>62366</v>
      </c>
      <c r="M3058" s="1">
        <v>44989</v>
      </c>
      <c r="N3058">
        <f>Table17[[#This Row],[Placed Date]]-Table17[[#This Row],[PR Create Date]]</f>
        <v>30</v>
      </c>
    </row>
    <row r="3059" spans="1:14" x14ac:dyDescent="0.3">
      <c r="A3059">
        <v>2124993</v>
      </c>
      <c r="B3059" t="str">
        <f>TEXT(COUNTIF($A$2:A3059,A3059),"0000")</f>
        <v>0002</v>
      </c>
      <c r="C3059" s="1">
        <v>45019</v>
      </c>
      <c r="D3059" s="2">
        <v>1</v>
      </c>
      <c r="E3059" t="s">
        <v>12</v>
      </c>
      <c r="F3059" t="s">
        <v>18</v>
      </c>
      <c r="G3059" t="s">
        <v>26</v>
      </c>
      <c r="H3059" s="1">
        <v>45110</v>
      </c>
      <c r="I3059">
        <v>3</v>
      </c>
      <c r="J3059" t="s">
        <v>46</v>
      </c>
      <c r="K3059" t="s">
        <v>53</v>
      </c>
      <c r="L3059" s="6">
        <v>88164</v>
      </c>
      <c r="M3059" s="1">
        <v>44989</v>
      </c>
      <c r="N3059">
        <f>Table17[[#This Row],[Placed Date]]-Table17[[#This Row],[PR Create Date]]</f>
        <v>30</v>
      </c>
    </row>
    <row r="3060" spans="1:14" x14ac:dyDescent="0.3">
      <c r="A3060">
        <v>2124994</v>
      </c>
      <c r="B3060" t="str">
        <f>TEXT(COUNTIF($A$2:A3060,A3060),"0000")</f>
        <v>0001</v>
      </c>
      <c r="C3060" s="1">
        <v>45044</v>
      </c>
      <c r="D3060" s="2">
        <v>0</v>
      </c>
      <c r="E3060" t="s">
        <v>12</v>
      </c>
      <c r="F3060" t="s">
        <v>11</v>
      </c>
      <c r="G3060" t="s">
        <v>14</v>
      </c>
      <c r="H3060" s="1">
        <v>45118</v>
      </c>
      <c r="I3060">
        <v>1</v>
      </c>
      <c r="J3060" t="s">
        <v>48</v>
      </c>
      <c r="K3060" t="s">
        <v>50</v>
      </c>
      <c r="L3060" s="6">
        <v>51341</v>
      </c>
      <c r="M3060" s="1">
        <v>44872</v>
      </c>
      <c r="N3060">
        <f>Table17[[#This Row],[Placed Date]]-Table17[[#This Row],[PR Create Date]]</f>
        <v>172</v>
      </c>
    </row>
    <row r="3061" spans="1:14" x14ac:dyDescent="0.3">
      <c r="A3061">
        <v>2124994</v>
      </c>
      <c r="B3061" t="str">
        <f>TEXT(COUNTIF($A$2:A3061,A3061),"0000")</f>
        <v>0002</v>
      </c>
      <c r="C3061" s="1">
        <v>45044</v>
      </c>
      <c r="D3061" s="2">
        <v>1</v>
      </c>
      <c r="E3061" t="s">
        <v>12</v>
      </c>
      <c r="F3061" t="s">
        <v>11</v>
      </c>
      <c r="G3061" t="s">
        <v>14</v>
      </c>
      <c r="H3061" s="1">
        <v>45108</v>
      </c>
      <c r="I3061">
        <v>3</v>
      </c>
      <c r="J3061" t="s">
        <v>48</v>
      </c>
      <c r="K3061" t="s">
        <v>50</v>
      </c>
      <c r="L3061" s="6">
        <v>31856</v>
      </c>
      <c r="M3061" s="1">
        <v>44872</v>
      </c>
      <c r="N3061">
        <f>Table17[[#This Row],[Placed Date]]-Table17[[#This Row],[PR Create Date]]</f>
        <v>172</v>
      </c>
    </row>
    <row r="3062" spans="1:14" x14ac:dyDescent="0.3">
      <c r="A3062">
        <v>2124994</v>
      </c>
      <c r="B3062" t="str">
        <f>TEXT(COUNTIF($A$2:A3062,A3062),"0000")</f>
        <v>0003</v>
      </c>
      <c r="C3062" s="1">
        <v>45044</v>
      </c>
      <c r="D3062" s="2">
        <v>1</v>
      </c>
      <c r="E3062" t="s">
        <v>12</v>
      </c>
      <c r="F3062" t="s">
        <v>11</v>
      </c>
      <c r="G3062" t="s">
        <v>14</v>
      </c>
      <c r="H3062" s="1">
        <v>45102</v>
      </c>
      <c r="I3062">
        <v>2</v>
      </c>
      <c r="J3062" t="s">
        <v>48</v>
      </c>
      <c r="K3062" t="s">
        <v>50</v>
      </c>
      <c r="L3062" s="6">
        <v>38928</v>
      </c>
      <c r="M3062" s="1">
        <v>44872</v>
      </c>
      <c r="N3062">
        <f>Table17[[#This Row],[Placed Date]]-Table17[[#This Row],[PR Create Date]]</f>
        <v>172</v>
      </c>
    </row>
    <row r="3063" spans="1:14" x14ac:dyDescent="0.3">
      <c r="A3063">
        <v>2124994</v>
      </c>
      <c r="B3063" t="str">
        <f>TEXT(COUNTIF($A$2:A3063,A3063),"0000")</f>
        <v>0004</v>
      </c>
      <c r="C3063" s="1">
        <v>45044</v>
      </c>
      <c r="D3063" s="2">
        <v>1</v>
      </c>
      <c r="E3063" t="s">
        <v>12</v>
      </c>
      <c r="F3063" t="s">
        <v>11</v>
      </c>
      <c r="G3063" t="s">
        <v>14</v>
      </c>
      <c r="H3063" s="1">
        <v>45106</v>
      </c>
      <c r="I3063">
        <v>2</v>
      </c>
      <c r="J3063" t="s">
        <v>48</v>
      </c>
      <c r="K3063" t="s">
        <v>50</v>
      </c>
      <c r="L3063" s="6">
        <v>30165</v>
      </c>
      <c r="M3063" s="1">
        <v>44872</v>
      </c>
      <c r="N3063">
        <f>Table17[[#This Row],[Placed Date]]-Table17[[#This Row],[PR Create Date]]</f>
        <v>172</v>
      </c>
    </row>
    <row r="3064" spans="1:14" x14ac:dyDescent="0.3">
      <c r="A3064">
        <v>2124994</v>
      </c>
      <c r="B3064" t="str">
        <f>TEXT(COUNTIF($A$2:A3064,A3064),"0000")</f>
        <v>0005</v>
      </c>
      <c r="C3064" s="1">
        <v>45044</v>
      </c>
      <c r="D3064" s="2">
        <v>2</v>
      </c>
      <c r="E3064" t="s">
        <v>12</v>
      </c>
      <c r="F3064" t="s">
        <v>11</v>
      </c>
      <c r="G3064" t="s">
        <v>14</v>
      </c>
      <c r="H3064" s="1">
        <v>45099</v>
      </c>
      <c r="I3064">
        <v>3</v>
      </c>
      <c r="J3064" t="s">
        <v>48</v>
      </c>
      <c r="K3064" t="s">
        <v>50</v>
      </c>
      <c r="L3064" s="6">
        <v>40030</v>
      </c>
      <c r="M3064" s="1">
        <v>44872</v>
      </c>
      <c r="N3064">
        <f>Table17[[#This Row],[Placed Date]]-Table17[[#This Row],[PR Create Date]]</f>
        <v>172</v>
      </c>
    </row>
    <row r="3065" spans="1:14" x14ac:dyDescent="0.3">
      <c r="A3065">
        <v>2124994</v>
      </c>
      <c r="B3065" t="str">
        <f>TEXT(COUNTIF($A$2:A3065,A3065),"0000")</f>
        <v>0006</v>
      </c>
      <c r="C3065" s="1">
        <v>45044</v>
      </c>
      <c r="D3065" s="2">
        <v>3</v>
      </c>
      <c r="E3065" t="s">
        <v>12</v>
      </c>
      <c r="F3065" t="s">
        <v>11</v>
      </c>
      <c r="G3065" t="s">
        <v>14</v>
      </c>
      <c r="H3065" s="1">
        <v>45148</v>
      </c>
      <c r="I3065">
        <v>3</v>
      </c>
      <c r="J3065" t="s">
        <v>48</v>
      </c>
      <c r="K3065" t="s">
        <v>50</v>
      </c>
      <c r="L3065" s="6">
        <v>28545</v>
      </c>
      <c r="M3065" s="1">
        <v>44872</v>
      </c>
      <c r="N3065">
        <f>Table17[[#This Row],[Placed Date]]-Table17[[#This Row],[PR Create Date]]</f>
        <v>172</v>
      </c>
    </row>
    <row r="3066" spans="1:14" x14ac:dyDescent="0.3">
      <c r="A3066">
        <v>2124994</v>
      </c>
      <c r="B3066" t="str">
        <f>TEXT(COUNTIF($A$2:A3066,A3066),"0000")</f>
        <v>0007</v>
      </c>
      <c r="C3066" s="1">
        <v>45044</v>
      </c>
      <c r="D3066" s="2">
        <v>4</v>
      </c>
      <c r="E3066" t="s">
        <v>12</v>
      </c>
      <c r="F3066" t="s">
        <v>11</v>
      </c>
      <c r="G3066" t="s">
        <v>14</v>
      </c>
      <c r="H3066" s="1">
        <v>45124</v>
      </c>
      <c r="I3066">
        <v>2</v>
      </c>
      <c r="J3066" t="s">
        <v>48</v>
      </c>
      <c r="K3066" t="s">
        <v>50</v>
      </c>
      <c r="L3066" s="6">
        <v>85275</v>
      </c>
      <c r="M3066" s="1">
        <v>44872</v>
      </c>
      <c r="N3066">
        <f>Table17[[#This Row],[Placed Date]]-Table17[[#This Row],[PR Create Date]]</f>
        <v>172</v>
      </c>
    </row>
    <row r="3067" spans="1:14" x14ac:dyDescent="0.3">
      <c r="A3067">
        <v>2124995</v>
      </c>
      <c r="B3067" t="str">
        <f>TEXT(COUNTIF($A$2:A3067,A3067),"0000")</f>
        <v>0001</v>
      </c>
      <c r="C3067" s="1">
        <v>44931</v>
      </c>
      <c r="D3067" s="2">
        <v>0</v>
      </c>
      <c r="E3067" t="s">
        <v>19</v>
      </c>
      <c r="F3067" t="s">
        <v>28</v>
      </c>
      <c r="G3067" t="s">
        <v>32</v>
      </c>
      <c r="H3067" s="1">
        <v>45014</v>
      </c>
      <c r="I3067">
        <v>1</v>
      </c>
      <c r="J3067" t="s">
        <v>44</v>
      </c>
      <c r="K3067" t="s">
        <v>53</v>
      </c>
      <c r="L3067" s="6">
        <v>54995</v>
      </c>
      <c r="M3067" s="1">
        <v>44769</v>
      </c>
      <c r="N3067">
        <f>Table17[[#This Row],[Placed Date]]-Table17[[#This Row],[PR Create Date]]</f>
        <v>162</v>
      </c>
    </row>
    <row r="3068" spans="1:14" x14ac:dyDescent="0.3">
      <c r="A3068">
        <v>2124995</v>
      </c>
      <c r="B3068" t="str">
        <f>TEXT(COUNTIF($A$2:A3068,A3068),"0000")</f>
        <v>0002</v>
      </c>
      <c r="C3068" s="1">
        <v>44931</v>
      </c>
      <c r="D3068" s="2">
        <v>0</v>
      </c>
      <c r="E3068" t="s">
        <v>19</v>
      </c>
      <c r="F3068" t="s">
        <v>28</v>
      </c>
      <c r="G3068" t="s">
        <v>32</v>
      </c>
      <c r="H3068" s="1">
        <v>45024</v>
      </c>
      <c r="I3068">
        <v>1</v>
      </c>
      <c r="J3068" t="s">
        <v>44</v>
      </c>
      <c r="K3068" t="s">
        <v>53</v>
      </c>
      <c r="L3068" s="6">
        <v>52972</v>
      </c>
      <c r="M3068" s="1">
        <v>44769</v>
      </c>
      <c r="N3068">
        <f>Table17[[#This Row],[Placed Date]]-Table17[[#This Row],[PR Create Date]]</f>
        <v>162</v>
      </c>
    </row>
    <row r="3069" spans="1:14" x14ac:dyDescent="0.3">
      <c r="A3069">
        <v>2124995</v>
      </c>
      <c r="B3069" t="str">
        <f>TEXT(COUNTIF($A$2:A3069,A3069),"0000")</f>
        <v>0003</v>
      </c>
      <c r="C3069" s="1">
        <v>44931</v>
      </c>
      <c r="D3069" s="2">
        <v>0</v>
      </c>
      <c r="E3069" t="s">
        <v>19</v>
      </c>
      <c r="F3069" t="s">
        <v>28</v>
      </c>
      <c r="G3069" t="s">
        <v>32</v>
      </c>
      <c r="H3069" s="1">
        <v>44962</v>
      </c>
      <c r="I3069">
        <v>3</v>
      </c>
      <c r="J3069" t="s">
        <v>44</v>
      </c>
      <c r="K3069" t="s">
        <v>53</v>
      </c>
      <c r="L3069" s="6">
        <v>17309</v>
      </c>
      <c r="M3069" s="1">
        <v>44769</v>
      </c>
      <c r="N3069">
        <f>Table17[[#This Row],[Placed Date]]-Table17[[#This Row],[PR Create Date]]</f>
        <v>162</v>
      </c>
    </row>
    <row r="3070" spans="1:14" x14ac:dyDescent="0.3">
      <c r="A3070">
        <v>2124995</v>
      </c>
      <c r="B3070" t="str">
        <f>TEXT(COUNTIF($A$2:A3070,A3070),"0000")</f>
        <v>0004</v>
      </c>
      <c r="C3070" s="1">
        <v>44931</v>
      </c>
      <c r="D3070" s="2">
        <v>0</v>
      </c>
      <c r="E3070" t="s">
        <v>19</v>
      </c>
      <c r="F3070" t="s">
        <v>28</v>
      </c>
      <c r="G3070" t="s">
        <v>32</v>
      </c>
      <c r="H3070" s="1">
        <v>45010</v>
      </c>
      <c r="I3070">
        <v>3</v>
      </c>
      <c r="J3070" t="s">
        <v>44</v>
      </c>
      <c r="K3070" t="s">
        <v>53</v>
      </c>
      <c r="L3070" s="6">
        <v>7298</v>
      </c>
      <c r="M3070" s="1">
        <v>44769</v>
      </c>
      <c r="N3070">
        <f>Table17[[#This Row],[Placed Date]]-Table17[[#This Row],[PR Create Date]]</f>
        <v>162</v>
      </c>
    </row>
    <row r="3071" spans="1:14" x14ac:dyDescent="0.3">
      <c r="A3071">
        <v>2124995</v>
      </c>
      <c r="B3071" t="str">
        <f>TEXT(COUNTIF($A$2:A3071,A3071),"0000")</f>
        <v>0005</v>
      </c>
      <c r="C3071" s="1">
        <v>44931</v>
      </c>
      <c r="D3071" s="2">
        <v>0</v>
      </c>
      <c r="E3071" t="s">
        <v>19</v>
      </c>
      <c r="F3071" t="s">
        <v>28</v>
      </c>
      <c r="G3071" t="s">
        <v>32</v>
      </c>
      <c r="H3071" s="1">
        <v>45035</v>
      </c>
      <c r="I3071">
        <v>1</v>
      </c>
      <c r="J3071" t="s">
        <v>44</v>
      </c>
      <c r="K3071" t="s">
        <v>53</v>
      </c>
      <c r="L3071" s="6">
        <v>34492</v>
      </c>
      <c r="M3071" s="1">
        <v>44769</v>
      </c>
      <c r="N3071">
        <f>Table17[[#This Row],[Placed Date]]-Table17[[#This Row],[PR Create Date]]</f>
        <v>162</v>
      </c>
    </row>
    <row r="3072" spans="1:14" x14ac:dyDescent="0.3">
      <c r="A3072">
        <v>2124995</v>
      </c>
      <c r="B3072" t="str">
        <f>TEXT(COUNTIF($A$2:A3072,A3072),"0000")</f>
        <v>0006</v>
      </c>
      <c r="C3072" s="1">
        <v>44931</v>
      </c>
      <c r="D3072" s="2">
        <v>1</v>
      </c>
      <c r="E3072" t="s">
        <v>19</v>
      </c>
      <c r="F3072" t="s">
        <v>28</v>
      </c>
      <c r="G3072" t="s">
        <v>32</v>
      </c>
      <c r="H3072" s="1">
        <v>45013</v>
      </c>
      <c r="I3072">
        <v>2</v>
      </c>
      <c r="J3072" t="s">
        <v>44</v>
      </c>
      <c r="K3072" t="s">
        <v>53</v>
      </c>
      <c r="L3072" s="6">
        <v>78448</v>
      </c>
      <c r="M3072" s="1">
        <v>44769</v>
      </c>
      <c r="N3072">
        <f>Table17[[#This Row],[Placed Date]]-Table17[[#This Row],[PR Create Date]]</f>
        <v>162</v>
      </c>
    </row>
    <row r="3073" spans="1:14" x14ac:dyDescent="0.3">
      <c r="A3073">
        <v>2124995</v>
      </c>
      <c r="B3073" t="str">
        <f>TEXT(COUNTIF($A$2:A3073,A3073),"0000")</f>
        <v>0007</v>
      </c>
      <c r="C3073" s="1">
        <v>44931</v>
      </c>
      <c r="D3073" s="2">
        <v>2</v>
      </c>
      <c r="E3073" t="s">
        <v>19</v>
      </c>
      <c r="F3073" t="s">
        <v>28</v>
      </c>
      <c r="G3073" t="s">
        <v>32</v>
      </c>
      <c r="H3073" s="1">
        <v>44963</v>
      </c>
      <c r="I3073">
        <v>3</v>
      </c>
      <c r="J3073" t="s">
        <v>44</v>
      </c>
      <c r="K3073" t="s">
        <v>53</v>
      </c>
      <c r="L3073" s="6">
        <v>10455</v>
      </c>
      <c r="M3073" s="1">
        <v>44769</v>
      </c>
      <c r="N3073">
        <f>Table17[[#This Row],[Placed Date]]-Table17[[#This Row],[PR Create Date]]</f>
        <v>162</v>
      </c>
    </row>
    <row r="3074" spans="1:14" x14ac:dyDescent="0.3">
      <c r="A3074">
        <v>2124995</v>
      </c>
      <c r="B3074" t="str">
        <f>TEXT(COUNTIF($A$2:A3074,A3074),"0000")</f>
        <v>0008</v>
      </c>
      <c r="C3074" s="1">
        <v>44931</v>
      </c>
      <c r="D3074" s="2">
        <v>3</v>
      </c>
      <c r="E3074" t="s">
        <v>19</v>
      </c>
      <c r="F3074" t="s">
        <v>28</v>
      </c>
      <c r="G3074" t="s">
        <v>32</v>
      </c>
      <c r="H3074" s="1">
        <v>44979</v>
      </c>
      <c r="I3074">
        <v>2</v>
      </c>
      <c r="J3074" t="s">
        <v>44</v>
      </c>
      <c r="K3074" t="s">
        <v>53</v>
      </c>
      <c r="L3074" s="6">
        <v>38276</v>
      </c>
      <c r="M3074" s="1">
        <v>44769</v>
      </c>
      <c r="N3074">
        <f>Table17[[#This Row],[Placed Date]]-Table17[[#This Row],[PR Create Date]]</f>
        <v>162</v>
      </c>
    </row>
    <row r="3075" spans="1:14" x14ac:dyDescent="0.3">
      <c r="A3075">
        <v>2124996</v>
      </c>
      <c r="B3075" t="str">
        <f>TEXT(COUNTIF($A$2:A3075,A3075),"0000")</f>
        <v>0001</v>
      </c>
      <c r="C3075" s="1">
        <v>45037</v>
      </c>
      <c r="D3075" s="2">
        <v>0</v>
      </c>
      <c r="E3075" t="s">
        <v>19</v>
      </c>
      <c r="F3075" t="s">
        <v>28</v>
      </c>
      <c r="G3075" t="s">
        <v>38</v>
      </c>
      <c r="H3075" s="1">
        <v>45072</v>
      </c>
      <c r="I3075">
        <v>3</v>
      </c>
      <c r="J3075" t="s">
        <v>42</v>
      </c>
      <c r="K3075" t="s">
        <v>50</v>
      </c>
      <c r="L3075" s="6">
        <v>27052</v>
      </c>
      <c r="M3075" s="1">
        <v>44838</v>
      </c>
      <c r="N3075">
        <f>Table17[[#This Row],[Placed Date]]-Table17[[#This Row],[PR Create Date]]</f>
        <v>199</v>
      </c>
    </row>
    <row r="3076" spans="1:14" x14ac:dyDescent="0.3">
      <c r="A3076">
        <v>2124996</v>
      </c>
      <c r="B3076" t="str">
        <f>TEXT(COUNTIF($A$2:A3076,A3076),"0000")</f>
        <v>0002</v>
      </c>
      <c r="C3076" s="1">
        <v>45037</v>
      </c>
      <c r="D3076" s="2">
        <v>0</v>
      </c>
      <c r="E3076" t="s">
        <v>19</v>
      </c>
      <c r="F3076" t="s">
        <v>28</v>
      </c>
      <c r="G3076" t="s">
        <v>38</v>
      </c>
      <c r="H3076" s="1">
        <v>45095</v>
      </c>
      <c r="I3076">
        <v>1</v>
      </c>
      <c r="J3076" t="s">
        <v>42</v>
      </c>
      <c r="K3076" t="s">
        <v>50</v>
      </c>
      <c r="L3076" s="6">
        <v>65365</v>
      </c>
      <c r="M3076" s="1">
        <v>44838</v>
      </c>
      <c r="N3076">
        <f>Table17[[#This Row],[Placed Date]]-Table17[[#This Row],[PR Create Date]]</f>
        <v>199</v>
      </c>
    </row>
    <row r="3077" spans="1:14" x14ac:dyDescent="0.3">
      <c r="A3077">
        <v>2124996</v>
      </c>
      <c r="B3077" t="str">
        <f>TEXT(COUNTIF($A$2:A3077,A3077),"0000")</f>
        <v>0003</v>
      </c>
      <c r="C3077" s="1">
        <v>45037</v>
      </c>
      <c r="D3077" s="2">
        <v>0</v>
      </c>
      <c r="E3077" t="s">
        <v>19</v>
      </c>
      <c r="F3077" t="s">
        <v>28</v>
      </c>
      <c r="G3077" t="s">
        <v>38</v>
      </c>
      <c r="H3077" s="1">
        <v>45140</v>
      </c>
      <c r="I3077">
        <v>1</v>
      </c>
      <c r="J3077" t="s">
        <v>42</v>
      </c>
      <c r="K3077" t="s">
        <v>50</v>
      </c>
      <c r="L3077" s="6">
        <v>81388</v>
      </c>
      <c r="M3077" s="1">
        <v>44838</v>
      </c>
      <c r="N3077">
        <f>Table17[[#This Row],[Placed Date]]-Table17[[#This Row],[PR Create Date]]</f>
        <v>199</v>
      </c>
    </row>
    <row r="3078" spans="1:14" x14ac:dyDescent="0.3">
      <c r="A3078">
        <v>2124996</v>
      </c>
      <c r="B3078" t="str">
        <f>TEXT(COUNTIF($A$2:A3078,A3078),"0000")</f>
        <v>0004</v>
      </c>
      <c r="C3078" s="1">
        <v>45037</v>
      </c>
      <c r="D3078" s="2">
        <v>1</v>
      </c>
      <c r="E3078" t="s">
        <v>19</v>
      </c>
      <c r="F3078" t="s">
        <v>28</v>
      </c>
      <c r="G3078" t="s">
        <v>38</v>
      </c>
      <c r="H3078" s="1">
        <v>45099</v>
      </c>
      <c r="I3078">
        <v>3</v>
      </c>
      <c r="J3078" t="s">
        <v>42</v>
      </c>
      <c r="K3078" t="s">
        <v>50</v>
      </c>
      <c r="L3078" s="6">
        <v>1254</v>
      </c>
      <c r="M3078" s="1">
        <v>44838</v>
      </c>
      <c r="N3078">
        <f>Table17[[#This Row],[Placed Date]]-Table17[[#This Row],[PR Create Date]]</f>
        <v>199</v>
      </c>
    </row>
    <row r="3079" spans="1:14" x14ac:dyDescent="0.3">
      <c r="A3079">
        <v>2124996</v>
      </c>
      <c r="B3079" t="str">
        <f>TEXT(COUNTIF($A$2:A3079,A3079),"0000")</f>
        <v>0005</v>
      </c>
      <c r="C3079" s="1">
        <v>45037</v>
      </c>
      <c r="D3079" s="2">
        <v>2</v>
      </c>
      <c r="E3079" t="s">
        <v>19</v>
      </c>
      <c r="F3079" t="s">
        <v>28</v>
      </c>
      <c r="G3079" t="s">
        <v>38</v>
      </c>
      <c r="H3079" s="1">
        <v>45137</v>
      </c>
      <c r="I3079">
        <v>1</v>
      </c>
      <c r="J3079" t="s">
        <v>42</v>
      </c>
      <c r="K3079" t="s">
        <v>50</v>
      </c>
      <c r="L3079" s="6">
        <v>80700</v>
      </c>
      <c r="M3079" s="1">
        <v>44838</v>
      </c>
      <c r="N3079">
        <f>Table17[[#This Row],[Placed Date]]-Table17[[#This Row],[PR Create Date]]</f>
        <v>199</v>
      </c>
    </row>
    <row r="3080" spans="1:14" x14ac:dyDescent="0.3">
      <c r="A3080">
        <v>2124997</v>
      </c>
      <c r="B3080" t="str">
        <f>TEXT(COUNTIF($A$2:A3080,A3080),"0000")</f>
        <v>0001</v>
      </c>
      <c r="C3080" s="1">
        <v>44954</v>
      </c>
      <c r="D3080" s="2">
        <v>0</v>
      </c>
      <c r="E3080" t="s">
        <v>12</v>
      </c>
      <c r="F3080" t="s">
        <v>17</v>
      </c>
      <c r="G3080" t="s">
        <v>24</v>
      </c>
      <c r="H3080" s="1">
        <v>44993</v>
      </c>
      <c r="I3080">
        <v>3</v>
      </c>
      <c r="J3080" t="s">
        <v>46</v>
      </c>
      <c r="K3080" t="s">
        <v>53</v>
      </c>
      <c r="L3080" s="6">
        <v>8804</v>
      </c>
      <c r="M3080" s="1">
        <v>44749</v>
      </c>
      <c r="N3080">
        <f>Table17[[#This Row],[Placed Date]]-Table17[[#This Row],[PR Create Date]]</f>
        <v>205</v>
      </c>
    </row>
    <row r="3081" spans="1:14" x14ac:dyDescent="0.3">
      <c r="A3081">
        <v>2124998</v>
      </c>
      <c r="B3081" t="str">
        <f>TEXT(COUNTIF($A$2:A3081,A3081),"0000")</f>
        <v>0001</v>
      </c>
      <c r="C3081" s="1">
        <v>45081</v>
      </c>
      <c r="D3081" s="2">
        <v>0</v>
      </c>
      <c r="E3081" t="s">
        <v>12</v>
      </c>
      <c r="F3081" t="s">
        <v>18</v>
      </c>
      <c r="G3081" t="s">
        <v>26</v>
      </c>
      <c r="H3081" s="1">
        <v>45192</v>
      </c>
      <c r="I3081">
        <v>2</v>
      </c>
      <c r="J3081" t="s">
        <v>41</v>
      </c>
      <c r="K3081" t="s">
        <v>50</v>
      </c>
      <c r="L3081" s="6">
        <v>14540</v>
      </c>
      <c r="M3081" s="1">
        <v>44974</v>
      </c>
      <c r="N3081">
        <f>Table17[[#This Row],[Placed Date]]-Table17[[#This Row],[PR Create Date]]</f>
        <v>107</v>
      </c>
    </row>
    <row r="3082" spans="1:14" x14ac:dyDescent="0.3">
      <c r="A3082">
        <v>2124999</v>
      </c>
      <c r="B3082" t="str">
        <f>TEXT(COUNTIF($A$2:A3082,A3082),"0000")</f>
        <v>0001</v>
      </c>
      <c r="C3082" s="1">
        <v>45176</v>
      </c>
      <c r="D3082" s="2">
        <v>0</v>
      </c>
      <c r="E3082" t="s">
        <v>19</v>
      </c>
      <c r="F3082" t="s">
        <v>28</v>
      </c>
      <c r="G3082" t="s">
        <v>37</v>
      </c>
      <c r="H3082" s="1">
        <v>45259</v>
      </c>
      <c r="I3082">
        <v>2</v>
      </c>
      <c r="J3082" t="s">
        <v>44</v>
      </c>
      <c r="K3082" t="s">
        <v>51</v>
      </c>
      <c r="L3082" s="6">
        <v>11871</v>
      </c>
      <c r="M3082" s="1">
        <v>44958</v>
      </c>
      <c r="N3082">
        <f>Table17[[#This Row],[Placed Date]]-Table17[[#This Row],[PR Create Date]]</f>
        <v>218</v>
      </c>
    </row>
    <row r="3083" spans="1:14" x14ac:dyDescent="0.3">
      <c r="A3083">
        <v>2125000</v>
      </c>
      <c r="B3083" t="str">
        <f>TEXT(COUNTIF($A$2:A3083,A3083),"0000")</f>
        <v>0001</v>
      </c>
      <c r="C3083" s="1">
        <v>45198</v>
      </c>
      <c r="D3083" s="2">
        <v>0</v>
      </c>
      <c r="E3083" t="s">
        <v>19</v>
      </c>
      <c r="F3083" t="s">
        <v>28</v>
      </c>
      <c r="G3083" t="s">
        <v>37</v>
      </c>
      <c r="H3083" s="1">
        <v>45275</v>
      </c>
      <c r="I3083">
        <v>1</v>
      </c>
      <c r="J3083" t="s">
        <v>41</v>
      </c>
      <c r="K3083" t="s">
        <v>52</v>
      </c>
      <c r="L3083" s="6">
        <v>53239</v>
      </c>
      <c r="M3083" s="1">
        <v>45049</v>
      </c>
      <c r="N3083">
        <f>Table17[[#This Row],[Placed Date]]-Table17[[#This Row],[PR Create Date]]</f>
        <v>149</v>
      </c>
    </row>
    <row r="3084" spans="1:14" x14ac:dyDescent="0.3">
      <c r="A3084">
        <v>2125001</v>
      </c>
      <c r="B3084" t="str">
        <f>TEXT(COUNTIF($A$2:A3084,A3084),"0000")</f>
        <v>0001</v>
      </c>
      <c r="C3084" s="1">
        <v>45038</v>
      </c>
      <c r="D3084" s="2">
        <v>0</v>
      </c>
      <c r="E3084" t="s">
        <v>19</v>
      </c>
      <c r="F3084" t="s">
        <v>27</v>
      </c>
      <c r="G3084" t="s">
        <v>30</v>
      </c>
      <c r="H3084" s="1">
        <v>45158</v>
      </c>
      <c r="I3084">
        <v>1</v>
      </c>
      <c r="J3084" t="s">
        <v>43</v>
      </c>
      <c r="K3084" t="s">
        <v>50</v>
      </c>
      <c r="L3084" s="6">
        <v>32391</v>
      </c>
      <c r="M3084" s="1">
        <v>45005</v>
      </c>
      <c r="N3084">
        <f>Table17[[#This Row],[Placed Date]]-Table17[[#This Row],[PR Create Date]]</f>
        <v>33</v>
      </c>
    </row>
    <row r="3085" spans="1:14" x14ac:dyDescent="0.3">
      <c r="A3085">
        <v>2125001</v>
      </c>
      <c r="B3085" t="str">
        <f>TEXT(COUNTIF($A$2:A3085,A3085),"0000")</f>
        <v>0002</v>
      </c>
      <c r="C3085" s="1">
        <v>45038</v>
      </c>
      <c r="D3085" s="2">
        <v>1</v>
      </c>
      <c r="E3085" t="s">
        <v>19</v>
      </c>
      <c r="F3085" t="s">
        <v>27</v>
      </c>
      <c r="G3085" t="s">
        <v>30</v>
      </c>
      <c r="H3085" s="1">
        <v>45157</v>
      </c>
      <c r="I3085">
        <v>3</v>
      </c>
      <c r="J3085" t="s">
        <v>43</v>
      </c>
      <c r="K3085" t="s">
        <v>50</v>
      </c>
      <c r="L3085" s="6">
        <v>30213</v>
      </c>
      <c r="M3085" s="1">
        <v>45005</v>
      </c>
      <c r="N3085">
        <f>Table17[[#This Row],[Placed Date]]-Table17[[#This Row],[PR Create Date]]</f>
        <v>33</v>
      </c>
    </row>
    <row r="3086" spans="1:14" x14ac:dyDescent="0.3">
      <c r="A3086">
        <v>2125002</v>
      </c>
      <c r="B3086" t="str">
        <f>TEXT(COUNTIF($A$2:A3086,A3086),"0000")</f>
        <v>0001</v>
      </c>
      <c r="C3086" s="1">
        <v>44972</v>
      </c>
      <c r="D3086" s="2">
        <v>0</v>
      </c>
      <c r="E3086" t="s">
        <v>19</v>
      </c>
      <c r="F3086" t="s">
        <v>27</v>
      </c>
      <c r="G3086" t="s">
        <v>34</v>
      </c>
      <c r="H3086" s="1">
        <v>45066</v>
      </c>
      <c r="I3086">
        <v>1</v>
      </c>
      <c r="J3086" t="s">
        <v>46</v>
      </c>
      <c r="K3086" t="s">
        <v>52</v>
      </c>
      <c r="L3086" s="6">
        <v>71415</v>
      </c>
      <c r="M3086" s="1">
        <v>44914</v>
      </c>
      <c r="N3086">
        <f>Table17[[#This Row],[Placed Date]]-Table17[[#This Row],[PR Create Date]]</f>
        <v>58</v>
      </c>
    </row>
    <row r="3087" spans="1:14" x14ac:dyDescent="0.3">
      <c r="A3087">
        <v>2125002</v>
      </c>
      <c r="B3087" t="str">
        <f>TEXT(COUNTIF($A$2:A3087,A3087),"0000")</f>
        <v>0002</v>
      </c>
      <c r="C3087" s="1">
        <v>44972</v>
      </c>
      <c r="D3087" s="2">
        <v>0</v>
      </c>
      <c r="E3087" t="s">
        <v>19</v>
      </c>
      <c r="F3087" t="s">
        <v>27</v>
      </c>
      <c r="G3087" t="s">
        <v>34</v>
      </c>
      <c r="H3087" s="1">
        <v>45075</v>
      </c>
      <c r="I3087">
        <v>1</v>
      </c>
      <c r="J3087" t="s">
        <v>46</v>
      </c>
      <c r="K3087" t="s">
        <v>52</v>
      </c>
      <c r="L3087" s="6">
        <v>32227</v>
      </c>
      <c r="M3087" s="1">
        <v>44914</v>
      </c>
      <c r="N3087">
        <f>Table17[[#This Row],[Placed Date]]-Table17[[#This Row],[PR Create Date]]</f>
        <v>58</v>
      </c>
    </row>
    <row r="3088" spans="1:14" x14ac:dyDescent="0.3">
      <c r="A3088">
        <v>2125002</v>
      </c>
      <c r="B3088" t="str">
        <f>TEXT(COUNTIF($A$2:A3088,A3088),"0000")</f>
        <v>0003</v>
      </c>
      <c r="C3088" s="1">
        <v>44972</v>
      </c>
      <c r="D3088" s="2">
        <v>1</v>
      </c>
      <c r="E3088" t="s">
        <v>19</v>
      </c>
      <c r="F3088" t="s">
        <v>27</v>
      </c>
      <c r="G3088" t="s">
        <v>34</v>
      </c>
      <c r="H3088" s="1">
        <v>45076</v>
      </c>
      <c r="I3088">
        <v>3</v>
      </c>
      <c r="J3088" t="s">
        <v>46</v>
      </c>
      <c r="K3088" t="s">
        <v>52</v>
      </c>
      <c r="L3088" s="6">
        <v>69172</v>
      </c>
      <c r="M3088" s="1">
        <v>44914</v>
      </c>
      <c r="N3088">
        <f>Table17[[#This Row],[Placed Date]]-Table17[[#This Row],[PR Create Date]]</f>
        <v>58</v>
      </c>
    </row>
    <row r="3089" spans="1:14" x14ac:dyDescent="0.3">
      <c r="A3089">
        <v>2125002</v>
      </c>
      <c r="B3089" t="str">
        <f>TEXT(COUNTIF($A$2:A3089,A3089),"0000")</f>
        <v>0004</v>
      </c>
      <c r="C3089" s="1">
        <v>44972</v>
      </c>
      <c r="D3089" s="2">
        <v>2</v>
      </c>
      <c r="E3089" t="s">
        <v>19</v>
      </c>
      <c r="F3089" t="s">
        <v>27</v>
      </c>
      <c r="G3089" t="s">
        <v>34</v>
      </c>
      <c r="H3089" s="1">
        <v>45020</v>
      </c>
      <c r="I3089">
        <v>3</v>
      </c>
      <c r="J3089" t="s">
        <v>46</v>
      </c>
      <c r="K3089" t="s">
        <v>52</v>
      </c>
      <c r="L3089" s="6">
        <v>81768</v>
      </c>
      <c r="M3089" s="1">
        <v>44914</v>
      </c>
      <c r="N3089">
        <f>Table17[[#This Row],[Placed Date]]-Table17[[#This Row],[PR Create Date]]</f>
        <v>58</v>
      </c>
    </row>
    <row r="3090" spans="1:14" x14ac:dyDescent="0.3">
      <c r="A3090">
        <v>2125003</v>
      </c>
      <c r="B3090" t="str">
        <f>TEXT(COUNTIF($A$2:A3090,A3090),"0000")</f>
        <v>0001</v>
      </c>
      <c r="C3090" s="1">
        <v>44897</v>
      </c>
      <c r="D3090" s="2">
        <v>0</v>
      </c>
      <c r="E3090" t="s">
        <v>12</v>
      </c>
      <c r="F3090" t="s">
        <v>17</v>
      </c>
      <c r="G3090" t="s">
        <v>20</v>
      </c>
      <c r="H3090" s="1">
        <v>44972</v>
      </c>
      <c r="I3090">
        <v>1</v>
      </c>
      <c r="J3090" t="s">
        <v>42</v>
      </c>
      <c r="K3090" t="s">
        <v>51</v>
      </c>
      <c r="L3090" s="6">
        <v>35192</v>
      </c>
      <c r="M3090" s="1">
        <v>44761</v>
      </c>
      <c r="N3090">
        <f>Table17[[#This Row],[Placed Date]]-Table17[[#This Row],[PR Create Date]]</f>
        <v>136</v>
      </c>
    </row>
    <row r="3091" spans="1:14" x14ac:dyDescent="0.3">
      <c r="A3091">
        <v>2125003</v>
      </c>
      <c r="B3091" t="str">
        <f>TEXT(COUNTIF($A$2:A3091,A3091),"0000")</f>
        <v>0002</v>
      </c>
      <c r="C3091" s="1">
        <v>44897</v>
      </c>
      <c r="D3091" s="2">
        <v>1</v>
      </c>
      <c r="E3091" t="s">
        <v>12</v>
      </c>
      <c r="F3091" t="s">
        <v>17</v>
      </c>
      <c r="G3091" t="s">
        <v>20</v>
      </c>
      <c r="H3091" s="1">
        <v>44936</v>
      </c>
      <c r="I3091">
        <v>2</v>
      </c>
      <c r="J3091" t="s">
        <v>42</v>
      </c>
      <c r="K3091" t="s">
        <v>51</v>
      </c>
      <c r="L3091" s="6">
        <v>37474</v>
      </c>
      <c r="M3091" s="1">
        <v>44761</v>
      </c>
      <c r="N3091">
        <f>Table17[[#This Row],[Placed Date]]-Table17[[#This Row],[PR Create Date]]</f>
        <v>136</v>
      </c>
    </row>
    <row r="3092" spans="1:14" x14ac:dyDescent="0.3">
      <c r="A3092">
        <v>2125003</v>
      </c>
      <c r="B3092" t="str">
        <f>TEXT(COUNTIF($A$2:A3092,A3092),"0000")</f>
        <v>0003</v>
      </c>
      <c r="C3092" s="1">
        <v>44897</v>
      </c>
      <c r="D3092" s="2">
        <v>2</v>
      </c>
      <c r="E3092" t="s">
        <v>12</v>
      </c>
      <c r="F3092" t="s">
        <v>17</v>
      </c>
      <c r="G3092" t="s">
        <v>20</v>
      </c>
      <c r="H3092" s="1">
        <v>44973</v>
      </c>
      <c r="I3092">
        <v>3</v>
      </c>
      <c r="J3092" t="s">
        <v>42</v>
      </c>
      <c r="K3092" t="s">
        <v>51</v>
      </c>
      <c r="L3092" s="6">
        <v>83513</v>
      </c>
      <c r="M3092" s="1">
        <v>44761</v>
      </c>
      <c r="N3092">
        <f>Table17[[#This Row],[Placed Date]]-Table17[[#This Row],[PR Create Date]]</f>
        <v>136</v>
      </c>
    </row>
    <row r="3093" spans="1:14" x14ac:dyDescent="0.3">
      <c r="A3093">
        <v>2125004</v>
      </c>
      <c r="B3093" t="str">
        <f>TEXT(COUNTIF($A$2:A3093,A3093),"0000")</f>
        <v>0001</v>
      </c>
      <c r="C3093" s="1">
        <v>44917</v>
      </c>
      <c r="D3093" s="2">
        <v>0</v>
      </c>
      <c r="E3093" t="s">
        <v>12</v>
      </c>
      <c r="F3093" t="s">
        <v>18</v>
      </c>
      <c r="G3093" t="s">
        <v>26</v>
      </c>
      <c r="H3093" s="1">
        <v>44990</v>
      </c>
      <c r="I3093">
        <v>2</v>
      </c>
      <c r="J3093" t="s">
        <v>43</v>
      </c>
      <c r="K3093" t="s">
        <v>52</v>
      </c>
      <c r="L3093" s="6">
        <v>44371</v>
      </c>
      <c r="M3093" s="1">
        <v>44780</v>
      </c>
      <c r="N3093">
        <f>Table17[[#This Row],[Placed Date]]-Table17[[#This Row],[PR Create Date]]</f>
        <v>137</v>
      </c>
    </row>
    <row r="3094" spans="1:14" x14ac:dyDescent="0.3">
      <c r="A3094">
        <v>2125005</v>
      </c>
      <c r="B3094" t="str">
        <f>TEXT(COUNTIF($A$2:A3094,A3094),"0000")</f>
        <v>0001</v>
      </c>
      <c r="C3094" s="1">
        <v>44896</v>
      </c>
      <c r="D3094" s="2">
        <v>0</v>
      </c>
      <c r="E3094" t="s">
        <v>19</v>
      </c>
      <c r="F3094" t="s">
        <v>27</v>
      </c>
      <c r="G3094" t="s">
        <v>34</v>
      </c>
      <c r="H3094" s="1">
        <v>44935</v>
      </c>
      <c r="I3094">
        <v>1</v>
      </c>
      <c r="J3094" t="s">
        <v>48</v>
      </c>
      <c r="K3094" t="s">
        <v>52</v>
      </c>
      <c r="L3094" s="6">
        <v>69037</v>
      </c>
      <c r="M3094" s="1">
        <v>44760</v>
      </c>
      <c r="N3094">
        <f>Table17[[#This Row],[Placed Date]]-Table17[[#This Row],[PR Create Date]]</f>
        <v>136</v>
      </c>
    </row>
    <row r="3095" spans="1:14" x14ac:dyDescent="0.3">
      <c r="A3095">
        <v>2125005</v>
      </c>
      <c r="B3095" t="str">
        <f>TEXT(COUNTIF($A$2:A3095,A3095),"0000")</f>
        <v>0002</v>
      </c>
      <c r="C3095" s="1">
        <v>44896</v>
      </c>
      <c r="D3095" s="2">
        <v>0</v>
      </c>
      <c r="E3095" t="s">
        <v>19</v>
      </c>
      <c r="F3095" t="s">
        <v>27</v>
      </c>
      <c r="G3095" t="s">
        <v>34</v>
      </c>
      <c r="H3095" s="1">
        <v>44983</v>
      </c>
      <c r="I3095">
        <v>1</v>
      </c>
      <c r="J3095" t="s">
        <v>48</v>
      </c>
      <c r="K3095" t="s">
        <v>52</v>
      </c>
      <c r="L3095" s="6">
        <v>1754</v>
      </c>
      <c r="M3095" s="1">
        <v>44760</v>
      </c>
      <c r="N3095">
        <f>Table17[[#This Row],[Placed Date]]-Table17[[#This Row],[PR Create Date]]</f>
        <v>136</v>
      </c>
    </row>
    <row r="3096" spans="1:14" x14ac:dyDescent="0.3">
      <c r="A3096">
        <v>2125005</v>
      </c>
      <c r="B3096" t="str">
        <f>TEXT(COUNTIF($A$2:A3096,A3096),"0000")</f>
        <v>0003</v>
      </c>
      <c r="C3096" s="1">
        <v>44896</v>
      </c>
      <c r="D3096" s="2">
        <v>0</v>
      </c>
      <c r="E3096" t="s">
        <v>19</v>
      </c>
      <c r="F3096" t="s">
        <v>27</v>
      </c>
      <c r="G3096" t="s">
        <v>34</v>
      </c>
      <c r="H3096" s="1">
        <v>45001</v>
      </c>
      <c r="I3096">
        <v>2</v>
      </c>
      <c r="J3096" t="s">
        <v>48</v>
      </c>
      <c r="K3096" t="s">
        <v>52</v>
      </c>
      <c r="L3096" s="6">
        <v>41171</v>
      </c>
      <c r="M3096" s="1">
        <v>44760</v>
      </c>
      <c r="N3096">
        <f>Table17[[#This Row],[Placed Date]]-Table17[[#This Row],[PR Create Date]]</f>
        <v>136</v>
      </c>
    </row>
    <row r="3097" spans="1:14" x14ac:dyDescent="0.3">
      <c r="A3097">
        <v>2125005</v>
      </c>
      <c r="B3097" t="str">
        <f>TEXT(COUNTIF($A$2:A3097,A3097),"0000")</f>
        <v>0004</v>
      </c>
      <c r="C3097" s="1">
        <v>44896</v>
      </c>
      <c r="D3097" s="2">
        <v>0</v>
      </c>
      <c r="E3097" t="s">
        <v>19</v>
      </c>
      <c r="F3097" t="s">
        <v>27</v>
      </c>
      <c r="G3097" t="s">
        <v>34</v>
      </c>
      <c r="H3097" s="1">
        <v>44994</v>
      </c>
      <c r="I3097">
        <v>2</v>
      </c>
      <c r="J3097" t="s">
        <v>48</v>
      </c>
      <c r="K3097" t="s">
        <v>52</v>
      </c>
      <c r="L3097" s="6">
        <v>12435</v>
      </c>
      <c r="M3097" s="1">
        <v>44760</v>
      </c>
      <c r="N3097">
        <f>Table17[[#This Row],[Placed Date]]-Table17[[#This Row],[PR Create Date]]</f>
        <v>136</v>
      </c>
    </row>
    <row r="3098" spans="1:14" x14ac:dyDescent="0.3">
      <c r="A3098">
        <v>2125006</v>
      </c>
      <c r="B3098" t="str">
        <f>TEXT(COUNTIF($A$2:A3098,A3098),"0000")</f>
        <v>0001</v>
      </c>
      <c r="C3098" s="1">
        <v>44944</v>
      </c>
      <c r="D3098" s="2">
        <v>0</v>
      </c>
      <c r="E3098" t="s">
        <v>12</v>
      </c>
      <c r="F3098" t="s">
        <v>17</v>
      </c>
      <c r="G3098" t="s">
        <v>20</v>
      </c>
      <c r="H3098" s="1">
        <v>45027</v>
      </c>
      <c r="I3098">
        <v>2</v>
      </c>
      <c r="J3098" t="s">
        <v>44</v>
      </c>
      <c r="K3098" t="s">
        <v>51</v>
      </c>
      <c r="L3098" s="6">
        <v>2181</v>
      </c>
      <c r="M3098" s="1">
        <v>44843</v>
      </c>
      <c r="N3098">
        <f>Table17[[#This Row],[Placed Date]]-Table17[[#This Row],[PR Create Date]]</f>
        <v>101</v>
      </c>
    </row>
    <row r="3099" spans="1:14" x14ac:dyDescent="0.3">
      <c r="A3099">
        <v>2125007</v>
      </c>
      <c r="B3099" t="str">
        <f>TEXT(COUNTIF($A$2:A3099,A3099),"0000")</f>
        <v>0001</v>
      </c>
      <c r="C3099" s="1">
        <v>44881</v>
      </c>
      <c r="D3099" s="2">
        <v>0</v>
      </c>
      <c r="E3099" t="s">
        <v>12</v>
      </c>
      <c r="F3099" t="s">
        <v>17</v>
      </c>
      <c r="G3099" t="s">
        <v>20</v>
      </c>
      <c r="H3099" s="1">
        <v>44938</v>
      </c>
      <c r="I3099">
        <v>3</v>
      </c>
      <c r="J3099" t="s">
        <v>41</v>
      </c>
      <c r="K3099" t="s">
        <v>52</v>
      </c>
      <c r="L3099" s="6">
        <v>35303</v>
      </c>
      <c r="M3099" s="1">
        <v>44825</v>
      </c>
      <c r="N3099">
        <f>Table17[[#This Row],[Placed Date]]-Table17[[#This Row],[PR Create Date]]</f>
        <v>56</v>
      </c>
    </row>
    <row r="3100" spans="1:14" x14ac:dyDescent="0.3">
      <c r="A3100">
        <v>2125008</v>
      </c>
      <c r="B3100" t="str">
        <f>TEXT(COUNTIF($A$2:A3100,A3100),"0000")</f>
        <v>0001</v>
      </c>
      <c r="C3100" s="1">
        <v>45104</v>
      </c>
      <c r="D3100" s="2">
        <v>0</v>
      </c>
      <c r="E3100" t="s">
        <v>19</v>
      </c>
      <c r="F3100" t="s">
        <v>28</v>
      </c>
      <c r="G3100" t="s">
        <v>37</v>
      </c>
      <c r="H3100" s="1">
        <v>45201</v>
      </c>
      <c r="I3100">
        <v>1</v>
      </c>
      <c r="J3100" t="s">
        <v>47</v>
      </c>
      <c r="K3100" t="s">
        <v>53</v>
      </c>
      <c r="L3100" s="6">
        <v>72724</v>
      </c>
      <c r="M3100" s="1">
        <v>45032</v>
      </c>
      <c r="N3100">
        <f>Table17[[#This Row],[Placed Date]]-Table17[[#This Row],[PR Create Date]]</f>
        <v>72</v>
      </c>
    </row>
    <row r="3101" spans="1:14" x14ac:dyDescent="0.3">
      <c r="A3101">
        <v>2125009</v>
      </c>
      <c r="B3101" t="str">
        <f>TEXT(COUNTIF($A$2:A3101,A3101),"0000")</f>
        <v>0001</v>
      </c>
      <c r="C3101" s="1">
        <v>45045</v>
      </c>
      <c r="D3101" s="2">
        <v>0</v>
      </c>
      <c r="E3101" t="s">
        <v>19</v>
      </c>
      <c r="F3101" t="s">
        <v>28</v>
      </c>
      <c r="G3101" t="s">
        <v>39</v>
      </c>
      <c r="H3101" s="1">
        <v>45108</v>
      </c>
      <c r="I3101">
        <v>2</v>
      </c>
      <c r="J3101" t="s">
        <v>47</v>
      </c>
      <c r="K3101" t="s">
        <v>53</v>
      </c>
      <c r="L3101" s="6">
        <v>33770</v>
      </c>
      <c r="M3101" s="1">
        <v>44989</v>
      </c>
      <c r="N3101">
        <f>Table17[[#This Row],[Placed Date]]-Table17[[#This Row],[PR Create Date]]</f>
        <v>56</v>
      </c>
    </row>
    <row r="3102" spans="1:14" x14ac:dyDescent="0.3">
      <c r="A3102">
        <v>2125010</v>
      </c>
      <c r="B3102" t="str">
        <f>TEXT(COUNTIF($A$2:A3102,A3102),"0000")</f>
        <v>0001</v>
      </c>
      <c r="C3102" s="1">
        <v>44923</v>
      </c>
      <c r="D3102" s="2">
        <v>0</v>
      </c>
      <c r="E3102" t="s">
        <v>19</v>
      </c>
      <c r="F3102" t="s">
        <v>27</v>
      </c>
      <c r="G3102" t="s">
        <v>29</v>
      </c>
      <c r="H3102" s="1">
        <v>45006</v>
      </c>
      <c r="I3102">
        <v>1</v>
      </c>
      <c r="J3102" t="s">
        <v>45</v>
      </c>
      <c r="K3102" t="s">
        <v>52</v>
      </c>
      <c r="L3102" s="6">
        <v>97986</v>
      </c>
      <c r="M3102" s="1">
        <v>44704</v>
      </c>
      <c r="N3102">
        <f>Table17[[#This Row],[Placed Date]]-Table17[[#This Row],[PR Create Date]]</f>
        <v>219</v>
      </c>
    </row>
    <row r="3103" spans="1:14" x14ac:dyDescent="0.3">
      <c r="A3103">
        <v>2125010</v>
      </c>
      <c r="B3103" t="str">
        <f>TEXT(COUNTIF($A$2:A3103,A3103),"0000")</f>
        <v>0002</v>
      </c>
      <c r="C3103" s="1">
        <v>44923</v>
      </c>
      <c r="D3103" s="2">
        <v>0</v>
      </c>
      <c r="E3103" t="s">
        <v>19</v>
      </c>
      <c r="F3103" t="s">
        <v>27</v>
      </c>
      <c r="G3103" t="s">
        <v>29</v>
      </c>
      <c r="H3103" s="1">
        <v>45000</v>
      </c>
      <c r="I3103">
        <v>2</v>
      </c>
      <c r="J3103" t="s">
        <v>45</v>
      </c>
      <c r="K3103" t="s">
        <v>52</v>
      </c>
      <c r="L3103" s="6">
        <v>83471</v>
      </c>
      <c r="M3103" s="1">
        <v>44704</v>
      </c>
      <c r="N3103">
        <f>Table17[[#This Row],[Placed Date]]-Table17[[#This Row],[PR Create Date]]</f>
        <v>219</v>
      </c>
    </row>
    <row r="3104" spans="1:14" x14ac:dyDescent="0.3">
      <c r="A3104">
        <v>2125011</v>
      </c>
      <c r="B3104" t="str">
        <f>TEXT(COUNTIF($A$2:A3104,A3104),"0000")</f>
        <v>0001</v>
      </c>
      <c r="C3104" s="1">
        <v>45114</v>
      </c>
      <c r="D3104" s="2">
        <v>0</v>
      </c>
      <c r="E3104" t="s">
        <v>12</v>
      </c>
      <c r="F3104" t="s">
        <v>11</v>
      </c>
      <c r="G3104" t="s">
        <v>15</v>
      </c>
      <c r="H3104" s="1">
        <v>45190</v>
      </c>
      <c r="I3104">
        <v>3</v>
      </c>
      <c r="J3104" t="s">
        <v>42</v>
      </c>
      <c r="K3104" t="s">
        <v>50</v>
      </c>
      <c r="L3104" s="6">
        <v>51764</v>
      </c>
      <c r="M3104" s="1">
        <v>44997</v>
      </c>
      <c r="N3104">
        <f>Table17[[#This Row],[Placed Date]]-Table17[[#This Row],[PR Create Date]]</f>
        <v>117</v>
      </c>
    </row>
    <row r="3105" spans="1:14" x14ac:dyDescent="0.3">
      <c r="A3105">
        <v>2125011</v>
      </c>
      <c r="B3105" t="str">
        <f>TEXT(COUNTIF($A$2:A3105,A3105),"0000")</f>
        <v>0002</v>
      </c>
      <c r="C3105" s="1">
        <v>45114</v>
      </c>
      <c r="D3105" s="2">
        <v>0</v>
      </c>
      <c r="E3105" t="s">
        <v>12</v>
      </c>
      <c r="F3105" t="s">
        <v>11</v>
      </c>
      <c r="G3105" t="s">
        <v>15</v>
      </c>
      <c r="H3105" s="1">
        <v>45211</v>
      </c>
      <c r="I3105">
        <v>3</v>
      </c>
      <c r="J3105" t="s">
        <v>42</v>
      </c>
      <c r="K3105" t="s">
        <v>50</v>
      </c>
      <c r="L3105" s="6">
        <v>82221</v>
      </c>
      <c r="M3105" s="1">
        <v>44997</v>
      </c>
      <c r="N3105">
        <f>Table17[[#This Row],[Placed Date]]-Table17[[#This Row],[PR Create Date]]</f>
        <v>117</v>
      </c>
    </row>
    <row r="3106" spans="1:14" x14ac:dyDescent="0.3">
      <c r="A3106">
        <v>2125012</v>
      </c>
      <c r="B3106" t="str">
        <f>TEXT(COUNTIF($A$2:A3106,A3106),"0000")</f>
        <v>0001</v>
      </c>
      <c r="C3106" s="1">
        <v>45164</v>
      </c>
      <c r="D3106" s="2">
        <v>0</v>
      </c>
      <c r="E3106" t="s">
        <v>12</v>
      </c>
      <c r="F3106" t="s">
        <v>18</v>
      </c>
      <c r="G3106" t="s">
        <v>23</v>
      </c>
      <c r="H3106" s="1">
        <v>45208</v>
      </c>
      <c r="I3106">
        <v>1</v>
      </c>
      <c r="J3106" t="s">
        <v>43</v>
      </c>
      <c r="K3106" t="s">
        <v>53</v>
      </c>
      <c r="L3106" s="6">
        <v>6846</v>
      </c>
      <c r="M3106" s="1">
        <v>45108</v>
      </c>
      <c r="N3106">
        <f>Table17[[#This Row],[Placed Date]]-Table17[[#This Row],[PR Create Date]]</f>
        <v>56</v>
      </c>
    </row>
    <row r="3107" spans="1:14" x14ac:dyDescent="0.3">
      <c r="A3107">
        <v>2125013</v>
      </c>
      <c r="B3107" t="str">
        <f>TEXT(COUNTIF($A$2:A3107,A3107),"0000")</f>
        <v>0001</v>
      </c>
      <c r="C3107" s="1">
        <v>45171</v>
      </c>
      <c r="D3107" s="2">
        <v>0</v>
      </c>
      <c r="E3107" t="s">
        <v>12</v>
      </c>
      <c r="F3107" t="s">
        <v>18</v>
      </c>
      <c r="G3107" t="s">
        <v>26</v>
      </c>
      <c r="H3107" s="1">
        <v>45248</v>
      </c>
      <c r="I3107">
        <v>3</v>
      </c>
      <c r="J3107" t="s">
        <v>43</v>
      </c>
      <c r="K3107" t="s">
        <v>50</v>
      </c>
      <c r="L3107" s="6">
        <v>77932</v>
      </c>
      <c r="M3107" s="1">
        <v>45109</v>
      </c>
      <c r="N3107">
        <f>Table17[[#This Row],[Placed Date]]-Table17[[#This Row],[PR Create Date]]</f>
        <v>62</v>
      </c>
    </row>
    <row r="3108" spans="1:14" x14ac:dyDescent="0.3">
      <c r="A3108">
        <v>2125014</v>
      </c>
      <c r="B3108" t="str">
        <f>TEXT(COUNTIF($A$2:A3108,A3108),"0000")</f>
        <v>0001</v>
      </c>
      <c r="C3108" s="1">
        <v>45101</v>
      </c>
      <c r="D3108" s="2">
        <v>0</v>
      </c>
      <c r="E3108" t="s">
        <v>12</v>
      </c>
      <c r="F3108" t="s">
        <v>18</v>
      </c>
      <c r="G3108" t="s">
        <v>26</v>
      </c>
      <c r="H3108" s="1">
        <v>45135</v>
      </c>
      <c r="I3108">
        <v>2</v>
      </c>
      <c r="J3108" t="s">
        <v>44</v>
      </c>
      <c r="K3108" t="s">
        <v>51</v>
      </c>
      <c r="L3108" s="6">
        <v>41681</v>
      </c>
      <c r="M3108" s="1">
        <v>45037</v>
      </c>
      <c r="N3108">
        <f>Table17[[#This Row],[Placed Date]]-Table17[[#This Row],[PR Create Date]]</f>
        <v>64</v>
      </c>
    </row>
    <row r="3109" spans="1:14" x14ac:dyDescent="0.3">
      <c r="A3109">
        <v>2125015</v>
      </c>
      <c r="B3109" t="str">
        <f>TEXT(COUNTIF($A$2:A3109,A3109),"0000")</f>
        <v>0001</v>
      </c>
      <c r="C3109" s="1">
        <v>44895</v>
      </c>
      <c r="D3109" s="2">
        <v>0</v>
      </c>
      <c r="E3109" t="s">
        <v>12</v>
      </c>
      <c r="F3109" t="s">
        <v>17</v>
      </c>
      <c r="G3109" t="s">
        <v>24</v>
      </c>
      <c r="H3109" s="1">
        <v>44975</v>
      </c>
      <c r="I3109">
        <v>3</v>
      </c>
      <c r="J3109" t="s">
        <v>46</v>
      </c>
      <c r="K3109" t="s">
        <v>50</v>
      </c>
      <c r="L3109" s="6">
        <v>16625</v>
      </c>
      <c r="M3109" s="1">
        <v>44850</v>
      </c>
      <c r="N3109">
        <f>Table17[[#This Row],[Placed Date]]-Table17[[#This Row],[PR Create Date]]</f>
        <v>45</v>
      </c>
    </row>
    <row r="3110" spans="1:14" x14ac:dyDescent="0.3">
      <c r="A3110">
        <v>2125016</v>
      </c>
      <c r="B3110" t="str">
        <f>TEXT(COUNTIF($A$2:A3110,A3110),"0000")</f>
        <v>0001</v>
      </c>
      <c r="C3110" s="1">
        <v>44913</v>
      </c>
      <c r="D3110" s="2">
        <v>0</v>
      </c>
      <c r="E3110" t="s">
        <v>12</v>
      </c>
      <c r="F3110" t="s">
        <v>11</v>
      </c>
      <c r="G3110" t="s">
        <v>13</v>
      </c>
      <c r="H3110" s="1">
        <v>44947</v>
      </c>
      <c r="I3110">
        <v>2</v>
      </c>
      <c r="J3110" t="s">
        <v>45</v>
      </c>
      <c r="K3110" t="s">
        <v>50</v>
      </c>
      <c r="L3110" s="6">
        <v>85784</v>
      </c>
      <c r="M3110" s="1">
        <v>44786</v>
      </c>
      <c r="N3110">
        <f>Table17[[#This Row],[Placed Date]]-Table17[[#This Row],[PR Create Date]]</f>
        <v>127</v>
      </c>
    </row>
    <row r="3111" spans="1:14" x14ac:dyDescent="0.3">
      <c r="A3111">
        <v>2125017</v>
      </c>
      <c r="B3111" t="str">
        <f>TEXT(COUNTIF($A$2:A3111,A3111),"0000")</f>
        <v>0001</v>
      </c>
      <c r="C3111" s="1">
        <v>44955</v>
      </c>
      <c r="D3111" s="2">
        <v>0</v>
      </c>
      <c r="E3111" t="s">
        <v>12</v>
      </c>
      <c r="F3111" t="s">
        <v>11</v>
      </c>
      <c r="G3111" t="s">
        <v>10</v>
      </c>
      <c r="H3111" s="1">
        <v>45060</v>
      </c>
      <c r="I3111">
        <v>3</v>
      </c>
      <c r="J3111" t="s">
        <v>42</v>
      </c>
      <c r="K3111" t="s">
        <v>52</v>
      </c>
      <c r="L3111" s="6">
        <v>4963</v>
      </c>
      <c r="M3111" s="1">
        <v>44747</v>
      </c>
      <c r="N3111">
        <f>Table17[[#This Row],[Placed Date]]-Table17[[#This Row],[PR Create Date]]</f>
        <v>208</v>
      </c>
    </row>
    <row r="3112" spans="1:14" x14ac:dyDescent="0.3">
      <c r="A3112">
        <v>2125018</v>
      </c>
      <c r="B3112" t="str">
        <f>TEXT(COUNTIF($A$2:A3112,A3112),"0000")</f>
        <v>0001</v>
      </c>
      <c r="C3112" s="1">
        <v>44995</v>
      </c>
      <c r="D3112" s="2">
        <v>0</v>
      </c>
      <c r="E3112" t="s">
        <v>19</v>
      </c>
      <c r="F3112" t="s">
        <v>28</v>
      </c>
      <c r="G3112" t="s">
        <v>37</v>
      </c>
      <c r="H3112" s="1">
        <v>45044</v>
      </c>
      <c r="I3112">
        <v>1</v>
      </c>
      <c r="J3112" t="s">
        <v>48</v>
      </c>
      <c r="K3112" t="s">
        <v>53</v>
      </c>
      <c r="L3112" s="6">
        <v>33265</v>
      </c>
      <c r="M3112" s="1">
        <v>44865</v>
      </c>
      <c r="N3112">
        <f>Table17[[#This Row],[Placed Date]]-Table17[[#This Row],[PR Create Date]]</f>
        <v>130</v>
      </c>
    </row>
    <row r="3113" spans="1:14" x14ac:dyDescent="0.3">
      <c r="A3113">
        <v>2125019</v>
      </c>
      <c r="B3113" t="str">
        <f>TEXT(COUNTIF($A$2:A3113,A3113),"0000")</f>
        <v>0001</v>
      </c>
      <c r="C3113" s="1">
        <v>44998</v>
      </c>
      <c r="D3113" s="2">
        <v>0</v>
      </c>
      <c r="E3113" t="s">
        <v>19</v>
      </c>
      <c r="F3113" t="s">
        <v>28</v>
      </c>
      <c r="G3113" t="s">
        <v>39</v>
      </c>
      <c r="H3113" s="1">
        <v>45091</v>
      </c>
      <c r="I3113">
        <v>1</v>
      </c>
      <c r="J3113" t="s">
        <v>43</v>
      </c>
      <c r="K3113" t="s">
        <v>51</v>
      </c>
      <c r="L3113" s="6">
        <v>3209</v>
      </c>
      <c r="M3113" s="1">
        <v>44921</v>
      </c>
      <c r="N3113">
        <f>Table17[[#This Row],[Placed Date]]-Table17[[#This Row],[PR Create Date]]</f>
        <v>77</v>
      </c>
    </row>
    <row r="3114" spans="1:14" x14ac:dyDescent="0.3">
      <c r="A3114">
        <v>2125020</v>
      </c>
      <c r="B3114" t="str">
        <f>TEXT(COUNTIF($A$2:A3114,A3114),"0000")</f>
        <v>0001</v>
      </c>
      <c r="C3114" s="1">
        <v>45146</v>
      </c>
      <c r="D3114" s="2">
        <v>0</v>
      </c>
      <c r="E3114" t="s">
        <v>12</v>
      </c>
      <c r="F3114" t="s">
        <v>18</v>
      </c>
      <c r="G3114" t="s">
        <v>23</v>
      </c>
      <c r="H3114" s="1">
        <v>45258</v>
      </c>
      <c r="I3114">
        <v>2</v>
      </c>
      <c r="J3114" t="s">
        <v>48</v>
      </c>
      <c r="K3114" t="s">
        <v>51</v>
      </c>
      <c r="L3114" s="6">
        <v>38296</v>
      </c>
      <c r="M3114" s="1">
        <v>45073</v>
      </c>
      <c r="N3114">
        <f>Table17[[#This Row],[Placed Date]]-Table17[[#This Row],[PR Create Date]]</f>
        <v>73</v>
      </c>
    </row>
    <row r="3115" spans="1:14" x14ac:dyDescent="0.3">
      <c r="A3115">
        <v>2125020</v>
      </c>
      <c r="B3115" t="str">
        <f>TEXT(COUNTIF($A$2:A3115,A3115),"0000")</f>
        <v>0002</v>
      </c>
      <c r="C3115" s="1">
        <v>45146</v>
      </c>
      <c r="D3115" s="2">
        <v>1</v>
      </c>
      <c r="E3115" t="s">
        <v>12</v>
      </c>
      <c r="F3115" t="s">
        <v>18</v>
      </c>
      <c r="G3115" t="s">
        <v>23</v>
      </c>
      <c r="H3115" s="1">
        <v>45236</v>
      </c>
      <c r="I3115">
        <v>1</v>
      </c>
      <c r="J3115" t="s">
        <v>48</v>
      </c>
      <c r="K3115" t="s">
        <v>51</v>
      </c>
      <c r="L3115" s="6">
        <v>43774</v>
      </c>
      <c r="M3115" s="1">
        <v>45073</v>
      </c>
      <c r="N3115">
        <f>Table17[[#This Row],[Placed Date]]-Table17[[#This Row],[PR Create Date]]</f>
        <v>73</v>
      </c>
    </row>
    <row r="3116" spans="1:14" x14ac:dyDescent="0.3">
      <c r="A3116">
        <v>2125021</v>
      </c>
      <c r="B3116" t="str">
        <f>TEXT(COUNTIF($A$2:A3116,A3116),"0000")</f>
        <v>0001</v>
      </c>
      <c r="C3116" s="1">
        <v>45080</v>
      </c>
      <c r="D3116" s="2">
        <v>0</v>
      </c>
      <c r="E3116" t="s">
        <v>12</v>
      </c>
      <c r="F3116" t="s">
        <v>11</v>
      </c>
      <c r="G3116" t="s">
        <v>13</v>
      </c>
      <c r="H3116" s="1">
        <v>45189</v>
      </c>
      <c r="I3116">
        <v>3</v>
      </c>
      <c r="J3116" t="s">
        <v>43</v>
      </c>
      <c r="K3116" t="s">
        <v>50</v>
      </c>
      <c r="L3116" s="6">
        <v>29521</v>
      </c>
      <c r="M3116" s="1">
        <v>44877</v>
      </c>
      <c r="N3116">
        <f>Table17[[#This Row],[Placed Date]]-Table17[[#This Row],[PR Create Date]]</f>
        <v>203</v>
      </c>
    </row>
    <row r="3117" spans="1:14" x14ac:dyDescent="0.3">
      <c r="A3117">
        <v>2125022</v>
      </c>
      <c r="B3117" t="str">
        <f>TEXT(COUNTIF($A$2:A3117,A3117),"0000")</f>
        <v>0001</v>
      </c>
      <c r="C3117" s="1">
        <v>44976</v>
      </c>
      <c r="D3117" s="2">
        <v>0</v>
      </c>
      <c r="E3117" t="s">
        <v>19</v>
      </c>
      <c r="F3117" t="s">
        <v>28</v>
      </c>
      <c r="G3117" t="s">
        <v>39</v>
      </c>
      <c r="H3117" s="1">
        <v>45016</v>
      </c>
      <c r="I3117">
        <v>3</v>
      </c>
      <c r="J3117" t="s">
        <v>45</v>
      </c>
      <c r="K3117" t="s">
        <v>52</v>
      </c>
      <c r="L3117" s="6">
        <v>95891</v>
      </c>
      <c r="M3117" s="1">
        <v>44828</v>
      </c>
      <c r="N3117">
        <f>Table17[[#This Row],[Placed Date]]-Table17[[#This Row],[PR Create Date]]</f>
        <v>148</v>
      </c>
    </row>
    <row r="3118" spans="1:14" x14ac:dyDescent="0.3">
      <c r="A3118">
        <v>2125023</v>
      </c>
      <c r="B3118" t="str">
        <f>TEXT(COUNTIF($A$2:A3118,A3118),"0000")</f>
        <v>0001</v>
      </c>
      <c r="C3118" s="1">
        <v>44901</v>
      </c>
      <c r="D3118" s="2">
        <v>0</v>
      </c>
      <c r="E3118" t="s">
        <v>12</v>
      </c>
      <c r="F3118" t="s">
        <v>11</v>
      </c>
      <c r="G3118" t="s">
        <v>14</v>
      </c>
      <c r="H3118" s="1">
        <v>45013</v>
      </c>
      <c r="I3118">
        <v>1</v>
      </c>
      <c r="J3118" t="s">
        <v>43</v>
      </c>
      <c r="K3118" t="s">
        <v>52</v>
      </c>
      <c r="L3118" s="6">
        <v>56740</v>
      </c>
      <c r="M3118" s="1">
        <v>44806</v>
      </c>
      <c r="N3118">
        <f>Table17[[#This Row],[Placed Date]]-Table17[[#This Row],[PR Create Date]]</f>
        <v>95</v>
      </c>
    </row>
    <row r="3119" spans="1:14" x14ac:dyDescent="0.3">
      <c r="A3119">
        <v>2125024</v>
      </c>
      <c r="B3119" t="str">
        <f>TEXT(COUNTIF($A$2:A3119,A3119),"0000")</f>
        <v>0001</v>
      </c>
      <c r="C3119" s="1">
        <v>44880</v>
      </c>
      <c r="D3119" s="2">
        <v>0</v>
      </c>
      <c r="E3119" t="s">
        <v>12</v>
      </c>
      <c r="F3119" t="s">
        <v>18</v>
      </c>
      <c r="G3119" t="s">
        <v>26</v>
      </c>
      <c r="H3119" s="1">
        <v>44964</v>
      </c>
      <c r="I3119">
        <v>1</v>
      </c>
      <c r="J3119" t="s">
        <v>43</v>
      </c>
      <c r="K3119" t="s">
        <v>53</v>
      </c>
      <c r="L3119" s="6">
        <v>30446</v>
      </c>
      <c r="M3119" s="1">
        <v>44654</v>
      </c>
      <c r="N3119">
        <f>Table17[[#This Row],[Placed Date]]-Table17[[#This Row],[PR Create Date]]</f>
        <v>226</v>
      </c>
    </row>
    <row r="3120" spans="1:14" x14ac:dyDescent="0.3">
      <c r="A3120">
        <v>2125025</v>
      </c>
      <c r="B3120" t="str">
        <f>TEXT(COUNTIF($A$2:A3120,A3120),"0000")</f>
        <v>0001</v>
      </c>
      <c r="C3120" s="1">
        <v>45134</v>
      </c>
      <c r="D3120" s="2">
        <v>0</v>
      </c>
      <c r="E3120" t="s">
        <v>12</v>
      </c>
      <c r="F3120" t="s">
        <v>17</v>
      </c>
      <c r="G3120" t="s">
        <v>24</v>
      </c>
      <c r="H3120" s="1">
        <v>45193</v>
      </c>
      <c r="I3120">
        <v>3</v>
      </c>
      <c r="J3120" t="s">
        <v>48</v>
      </c>
      <c r="K3120" t="s">
        <v>52</v>
      </c>
      <c r="L3120" s="6">
        <v>57501</v>
      </c>
      <c r="M3120" s="1">
        <v>44994</v>
      </c>
      <c r="N3120">
        <f>Table17[[#This Row],[Placed Date]]-Table17[[#This Row],[PR Create Date]]</f>
        <v>140</v>
      </c>
    </row>
    <row r="3121" spans="1:14" x14ac:dyDescent="0.3">
      <c r="A3121">
        <v>2125025</v>
      </c>
      <c r="B3121" t="str">
        <f>TEXT(COUNTIF($A$2:A3121,A3121),"0000")</f>
        <v>0002</v>
      </c>
      <c r="C3121" s="1">
        <v>45134</v>
      </c>
      <c r="D3121" s="2">
        <v>0</v>
      </c>
      <c r="E3121" t="s">
        <v>12</v>
      </c>
      <c r="F3121" t="s">
        <v>17</v>
      </c>
      <c r="G3121" t="s">
        <v>24</v>
      </c>
      <c r="H3121" s="1">
        <v>45180</v>
      </c>
      <c r="I3121">
        <v>3</v>
      </c>
      <c r="J3121" t="s">
        <v>48</v>
      </c>
      <c r="K3121" t="s">
        <v>52</v>
      </c>
      <c r="L3121" s="6">
        <v>99366</v>
      </c>
      <c r="M3121" s="1">
        <v>44994</v>
      </c>
      <c r="N3121">
        <f>Table17[[#This Row],[Placed Date]]-Table17[[#This Row],[PR Create Date]]</f>
        <v>140</v>
      </c>
    </row>
    <row r="3122" spans="1:14" x14ac:dyDescent="0.3">
      <c r="A3122">
        <v>2125026</v>
      </c>
      <c r="B3122" t="str">
        <f>TEXT(COUNTIF($A$2:A3122,A3122),"0000")</f>
        <v>0001</v>
      </c>
      <c r="C3122" s="1">
        <v>44943</v>
      </c>
      <c r="D3122" s="2">
        <v>0</v>
      </c>
      <c r="E3122" t="s">
        <v>19</v>
      </c>
      <c r="F3122" t="s">
        <v>27</v>
      </c>
      <c r="G3122" t="s">
        <v>30</v>
      </c>
      <c r="H3122" s="1">
        <v>45051</v>
      </c>
      <c r="I3122">
        <v>2</v>
      </c>
      <c r="J3122" t="s">
        <v>48</v>
      </c>
      <c r="K3122" t="s">
        <v>53</v>
      </c>
      <c r="L3122" s="6">
        <v>70223</v>
      </c>
      <c r="M3122" s="1">
        <v>44850</v>
      </c>
      <c r="N3122">
        <f>Table17[[#This Row],[Placed Date]]-Table17[[#This Row],[PR Create Date]]</f>
        <v>93</v>
      </c>
    </row>
    <row r="3123" spans="1:14" x14ac:dyDescent="0.3">
      <c r="A3123">
        <v>2125026</v>
      </c>
      <c r="B3123" t="str">
        <f>TEXT(COUNTIF($A$2:A3123,A3123),"0000")</f>
        <v>0002</v>
      </c>
      <c r="C3123" s="1">
        <v>44943</v>
      </c>
      <c r="D3123" s="2">
        <v>1</v>
      </c>
      <c r="E3123" t="s">
        <v>19</v>
      </c>
      <c r="F3123" t="s">
        <v>27</v>
      </c>
      <c r="G3123" t="s">
        <v>30</v>
      </c>
      <c r="H3123" s="1">
        <v>44997</v>
      </c>
      <c r="I3123">
        <v>2</v>
      </c>
      <c r="J3123" t="s">
        <v>48</v>
      </c>
      <c r="K3123" t="s">
        <v>53</v>
      </c>
      <c r="L3123" s="6">
        <v>7454</v>
      </c>
      <c r="M3123" s="1">
        <v>44850</v>
      </c>
      <c r="N3123">
        <f>Table17[[#This Row],[Placed Date]]-Table17[[#This Row],[PR Create Date]]</f>
        <v>93</v>
      </c>
    </row>
    <row r="3124" spans="1:14" x14ac:dyDescent="0.3">
      <c r="A3124">
        <v>2125027</v>
      </c>
      <c r="B3124" t="str">
        <f>TEXT(COUNTIF($A$2:A3124,A3124),"0000")</f>
        <v>0001</v>
      </c>
      <c r="C3124" s="1">
        <v>44965</v>
      </c>
      <c r="D3124" s="2">
        <v>0</v>
      </c>
      <c r="E3124" t="s">
        <v>19</v>
      </c>
      <c r="F3124" t="s">
        <v>27</v>
      </c>
      <c r="G3124" t="s">
        <v>30</v>
      </c>
      <c r="H3124" s="1">
        <v>45022</v>
      </c>
      <c r="I3124">
        <v>3</v>
      </c>
      <c r="J3124" t="s">
        <v>42</v>
      </c>
      <c r="K3124" t="s">
        <v>51</v>
      </c>
      <c r="L3124" s="6">
        <v>75369</v>
      </c>
      <c r="M3124" s="1">
        <v>44801</v>
      </c>
      <c r="N3124">
        <f>Table17[[#This Row],[Placed Date]]-Table17[[#This Row],[PR Create Date]]</f>
        <v>164</v>
      </c>
    </row>
    <row r="3125" spans="1:14" x14ac:dyDescent="0.3">
      <c r="A3125">
        <v>2125028</v>
      </c>
      <c r="B3125" t="str">
        <f>TEXT(COUNTIF($A$2:A3125,A3125),"0000")</f>
        <v>0001</v>
      </c>
      <c r="C3125" s="1">
        <v>44858</v>
      </c>
      <c r="D3125" s="2">
        <v>0</v>
      </c>
      <c r="E3125" t="s">
        <v>19</v>
      </c>
      <c r="F3125" t="s">
        <v>28</v>
      </c>
      <c r="G3125" t="s">
        <v>36</v>
      </c>
      <c r="H3125" s="1">
        <v>44933</v>
      </c>
      <c r="I3125">
        <v>3</v>
      </c>
      <c r="J3125" t="s">
        <v>45</v>
      </c>
      <c r="K3125" t="s">
        <v>52</v>
      </c>
      <c r="L3125" s="6">
        <v>97963</v>
      </c>
      <c r="M3125" s="1">
        <v>44742</v>
      </c>
      <c r="N3125">
        <f>Table17[[#This Row],[Placed Date]]-Table17[[#This Row],[PR Create Date]]</f>
        <v>116</v>
      </c>
    </row>
    <row r="3126" spans="1:14" x14ac:dyDescent="0.3">
      <c r="A3126">
        <v>2125028</v>
      </c>
      <c r="B3126" t="str">
        <f>TEXT(COUNTIF($A$2:A3126,A3126),"0000")</f>
        <v>0002</v>
      </c>
      <c r="C3126" s="1">
        <v>44858</v>
      </c>
      <c r="D3126" s="2">
        <v>0</v>
      </c>
      <c r="E3126" t="s">
        <v>19</v>
      </c>
      <c r="F3126" t="s">
        <v>28</v>
      </c>
      <c r="G3126" t="s">
        <v>36</v>
      </c>
      <c r="H3126" s="1">
        <v>44917</v>
      </c>
      <c r="I3126">
        <v>3</v>
      </c>
      <c r="J3126" t="s">
        <v>45</v>
      </c>
      <c r="K3126" t="s">
        <v>52</v>
      </c>
      <c r="L3126" s="6">
        <v>64755</v>
      </c>
      <c r="M3126" s="1">
        <v>44742</v>
      </c>
      <c r="N3126">
        <f>Table17[[#This Row],[Placed Date]]-Table17[[#This Row],[PR Create Date]]</f>
        <v>116</v>
      </c>
    </row>
    <row r="3127" spans="1:14" x14ac:dyDescent="0.3">
      <c r="A3127">
        <v>2125029</v>
      </c>
      <c r="B3127" t="str">
        <f>TEXT(COUNTIF($A$2:A3127,A3127),"0000")</f>
        <v>0001</v>
      </c>
      <c r="C3127" s="1">
        <v>45000</v>
      </c>
      <c r="D3127" s="2">
        <v>0</v>
      </c>
      <c r="E3127" t="s">
        <v>19</v>
      </c>
      <c r="F3127" t="s">
        <v>28</v>
      </c>
      <c r="G3127" t="s">
        <v>33</v>
      </c>
      <c r="H3127" s="1">
        <v>45084</v>
      </c>
      <c r="I3127">
        <v>1</v>
      </c>
      <c r="J3127" t="s">
        <v>46</v>
      </c>
      <c r="K3127" t="s">
        <v>51</v>
      </c>
      <c r="L3127" s="6">
        <v>95242</v>
      </c>
      <c r="M3127" s="1">
        <v>44924</v>
      </c>
      <c r="N3127">
        <f>Table17[[#This Row],[Placed Date]]-Table17[[#This Row],[PR Create Date]]</f>
        <v>76</v>
      </c>
    </row>
    <row r="3128" spans="1:14" x14ac:dyDescent="0.3">
      <c r="A3128">
        <v>2125029</v>
      </c>
      <c r="B3128" t="str">
        <f>TEXT(COUNTIF($A$2:A3128,A3128),"0000")</f>
        <v>0002</v>
      </c>
      <c r="C3128" s="1">
        <v>45000</v>
      </c>
      <c r="D3128" s="2">
        <v>0</v>
      </c>
      <c r="E3128" t="s">
        <v>19</v>
      </c>
      <c r="F3128" t="s">
        <v>28</v>
      </c>
      <c r="G3128" t="s">
        <v>33</v>
      </c>
      <c r="H3128" s="1">
        <v>45060</v>
      </c>
      <c r="I3128">
        <v>2</v>
      </c>
      <c r="J3128" t="s">
        <v>46</v>
      </c>
      <c r="K3128" t="s">
        <v>51</v>
      </c>
      <c r="L3128" s="6">
        <v>30842</v>
      </c>
      <c r="M3128" s="1">
        <v>44924</v>
      </c>
      <c r="N3128">
        <f>Table17[[#This Row],[Placed Date]]-Table17[[#This Row],[PR Create Date]]</f>
        <v>76</v>
      </c>
    </row>
    <row r="3129" spans="1:14" x14ac:dyDescent="0.3">
      <c r="A3129">
        <v>2125029</v>
      </c>
      <c r="B3129" t="str">
        <f>TEXT(COUNTIF($A$2:A3129,A3129),"0000")</f>
        <v>0003</v>
      </c>
      <c r="C3129" s="1">
        <v>45000</v>
      </c>
      <c r="D3129" s="2">
        <v>1</v>
      </c>
      <c r="E3129" t="s">
        <v>19</v>
      </c>
      <c r="F3129" t="s">
        <v>28</v>
      </c>
      <c r="G3129" t="s">
        <v>33</v>
      </c>
      <c r="H3129" s="1">
        <v>45050</v>
      </c>
      <c r="I3129">
        <v>1</v>
      </c>
      <c r="J3129" t="s">
        <v>46</v>
      </c>
      <c r="K3129" t="s">
        <v>51</v>
      </c>
      <c r="L3129" s="6">
        <v>60565</v>
      </c>
      <c r="M3129" s="1">
        <v>44924</v>
      </c>
      <c r="N3129">
        <f>Table17[[#This Row],[Placed Date]]-Table17[[#This Row],[PR Create Date]]</f>
        <v>76</v>
      </c>
    </row>
    <row r="3130" spans="1:14" x14ac:dyDescent="0.3">
      <c r="A3130">
        <v>2125030</v>
      </c>
      <c r="B3130" t="str">
        <f>TEXT(COUNTIF($A$2:A3130,A3130),"0000")</f>
        <v>0001</v>
      </c>
      <c r="C3130" s="1">
        <v>45000</v>
      </c>
      <c r="D3130" s="2">
        <v>0</v>
      </c>
      <c r="E3130" t="s">
        <v>19</v>
      </c>
      <c r="F3130" t="s">
        <v>28</v>
      </c>
      <c r="G3130" t="s">
        <v>32</v>
      </c>
      <c r="H3130" s="1">
        <v>45073</v>
      </c>
      <c r="I3130">
        <v>3</v>
      </c>
      <c r="J3130" t="s">
        <v>45</v>
      </c>
      <c r="K3130" t="s">
        <v>52</v>
      </c>
      <c r="L3130" s="6">
        <v>12162</v>
      </c>
      <c r="M3130" s="1">
        <v>44953</v>
      </c>
      <c r="N3130">
        <f>Table17[[#This Row],[Placed Date]]-Table17[[#This Row],[PR Create Date]]</f>
        <v>47</v>
      </c>
    </row>
    <row r="3131" spans="1:14" x14ac:dyDescent="0.3">
      <c r="A3131">
        <v>2125031</v>
      </c>
      <c r="B3131" t="str">
        <f>TEXT(COUNTIF($A$2:A3131,A3131),"0000")</f>
        <v>0001</v>
      </c>
      <c r="C3131" s="1">
        <v>45016</v>
      </c>
      <c r="D3131" s="2">
        <v>0</v>
      </c>
      <c r="E3131" t="s">
        <v>19</v>
      </c>
      <c r="F3131" t="s">
        <v>27</v>
      </c>
      <c r="G3131" t="s">
        <v>31</v>
      </c>
      <c r="H3131" s="1">
        <v>45131</v>
      </c>
      <c r="I3131">
        <v>2</v>
      </c>
      <c r="J3131" t="s">
        <v>42</v>
      </c>
      <c r="K3131" t="s">
        <v>50</v>
      </c>
      <c r="L3131" s="6">
        <v>37103</v>
      </c>
      <c r="M3131" s="1">
        <v>44908</v>
      </c>
      <c r="N3131">
        <f>Table17[[#This Row],[Placed Date]]-Table17[[#This Row],[PR Create Date]]</f>
        <v>108</v>
      </c>
    </row>
    <row r="3132" spans="1:14" x14ac:dyDescent="0.3">
      <c r="A3132">
        <v>2125031</v>
      </c>
      <c r="B3132" t="str">
        <f>TEXT(COUNTIF($A$2:A3132,A3132),"0000")</f>
        <v>0002</v>
      </c>
      <c r="C3132" s="1">
        <v>45016</v>
      </c>
      <c r="D3132" s="2">
        <v>1</v>
      </c>
      <c r="E3132" t="s">
        <v>19</v>
      </c>
      <c r="F3132" t="s">
        <v>27</v>
      </c>
      <c r="G3132" t="s">
        <v>31</v>
      </c>
      <c r="H3132" s="1">
        <v>45046</v>
      </c>
      <c r="I3132">
        <v>2</v>
      </c>
      <c r="J3132" t="s">
        <v>42</v>
      </c>
      <c r="K3132" t="s">
        <v>50</v>
      </c>
      <c r="L3132" s="6">
        <v>45326</v>
      </c>
      <c r="M3132" s="1">
        <v>44908</v>
      </c>
      <c r="N3132">
        <f>Table17[[#This Row],[Placed Date]]-Table17[[#This Row],[PR Create Date]]</f>
        <v>108</v>
      </c>
    </row>
    <row r="3133" spans="1:14" x14ac:dyDescent="0.3">
      <c r="A3133">
        <v>2125032</v>
      </c>
      <c r="B3133" t="str">
        <f>TEXT(COUNTIF($A$2:A3133,A3133),"0000")</f>
        <v>0001</v>
      </c>
      <c r="C3133" s="1">
        <v>44847</v>
      </c>
      <c r="D3133" s="2">
        <v>0</v>
      </c>
      <c r="E3133" t="s">
        <v>12</v>
      </c>
      <c r="F3133" t="s">
        <v>18</v>
      </c>
      <c r="G3133" t="s">
        <v>26</v>
      </c>
      <c r="H3133" s="1">
        <v>44887</v>
      </c>
      <c r="I3133">
        <v>2</v>
      </c>
      <c r="J3133" t="s">
        <v>44</v>
      </c>
      <c r="K3133" t="s">
        <v>53</v>
      </c>
      <c r="L3133" s="6">
        <v>3763</v>
      </c>
      <c r="M3133" s="1">
        <v>44649</v>
      </c>
      <c r="N3133">
        <f>Table17[[#This Row],[Placed Date]]-Table17[[#This Row],[PR Create Date]]</f>
        <v>198</v>
      </c>
    </row>
    <row r="3134" spans="1:14" x14ac:dyDescent="0.3">
      <c r="A3134">
        <v>2125033</v>
      </c>
      <c r="B3134" t="str">
        <f>TEXT(COUNTIF($A$2:A3134,A3134),"0000")</f>
        <v>0001</v>
      </c>
      <c r="C3134" s="1">
        <v>44943</v>
      </c>
      <c r="D3134" s="2">
        <v>0</v>
      </c>
      <c r="E3134" t="s">
        <v>19</v>
      </c>
      <c r="F3134" t="s">
        <v>27</v>
      </c>
      <c r="G3134" t="s">
        <v>34</v>
      </c>
      <c r="H3134" s="1">
        <v>45036</v>
      </c>
      <c r="I3134">
        <v>1</v>
      </c>
      <c r="J3134" t="s">
        <v>44</v>
      </c>
      <c r="K3134" t="s">
        <v>53</v>
      </c>
      <c r="L3134" s="6">
        <v>16612</v>
      </c>
      <c r="M3134" s="1">
        <v>44857</v>
      </c>
      <c r="N3134">
        <f>Table17[[#This Row],[Placed Date]]-Table17[[#This Row],[PR Create Date]]</f>
        <v>86</v>
      </c>
    </row>
    <row r="3135" spans="1:14" x14ac:dyDescent="0.3">
      <c r="A3135">
        <v>2125033</v>
      </c>
      <c r="B3135" t="str">
        <f>TEXT(COUNTIF($A$2:A3135,A3135),"0000")</f>
        <v>0002</v>
      </c>
      <c r="C3135" s="1">
        <v>44943</v>
      </c>
      <c r="D3135" s="2">
        <v>1</v>
      </c>
      <c r="E3135" t="s">
        <v>19</v>
      </c>
      <c r="F3135" t="s">
        <v>27</v>
      </c>
      <c r="G3135" t="s">
        <v>34</v>
      </c>
      <c r="H3135" s="1">
        <v>45045</v>
      </c>
      <c r="I3135">
        <v>1</v>
      </c>
      <c r="J3135" t="s">
        <v>44</v>
      </c>
      <c r="K3135" t="s">
        <v>53</v>
      </c>
      <c r="L3135" s="6">
        <v>47763</v>
      </c>
      <c r="M3135" s="1">
        <v>44857</v>
      </c>
      <c r="N3135">
        <f>Table17[[#This Row],[Placed Date]]-Table17[[#This Row],[PR Create Date]]</f>
        <v>86</v>
      </c>
    </row>
    <row r="3136" spans="1:14" x14ac:dyDescent="0.3">
      <c r="A3136">
        <v>2125034</v>
      </c>
      <c r="B3136" t="str">
        <f>TEXT(COUNTIF($A$2:A3136,A3136),"0000")</f>
        <v>0001</v>
      </c>
      <c r="C3136" s="1">
        <v>45111</v>
      </c>
      <c r="D3136" s="2">
        <v>0</v>
      </c>
      <c r="E3136" t="s">
        <v>19</v>
      </c>
      <c r="F3136" t="s">
        <v>27</v>
      </c>
      <c r="G3136" t="s">
        <v>29</v>
      </c>
      <c r="H3136" s="1">
        <v>45205</v>
      </c>
      <c r="I3136">
        <v>1</v>
      </c>
      <c r="J3136" t="s">
        <v>47</v>
      </c>
      <c r="K3136" t="s">
        <v>52</v>
      </c>
      <c r="L3136" s="6">
        <v>60298</v>
      </c>
      <c r="M3136" s="1">
        <v>44892</v>
      </c>
      <c r="N3136">
        <f>Table17[[#This Row],[Placed Date]]-Table17[[#This Row],[PR Create Date]]</f>
        <v>219</v>
      </c>
    </row>
    <row r="3137" spans="1:14" x14ac:dyDescent="0.3">
      <c r="A3137">
        <v>2125035</v>
      </c>
      <c r="B3137" t="str">
        <f>TEXT(COUNTIF($A$2:A3137,A3137),"0000")</f>
        <v>0001</v>
      </c>
      <c r="C3137" s="1">
        <v>45142</v>
      </c>
      <c r="D3137" s="2">
        <v>0</v>
      </c>
      <c r="E3137" t="s">
        <v>12</v>
      </c>
      <c r="F3137" t="s">
        <v>11</v>
      </c>
      <c r="G3137" t="s">
        <v>14</v>
      </c>
      <c r="H3137" s="1">
        <v>45254</v>
      </c>
      <c r="I3137">
        <v>2</v>
      </c>
      <c r="J3137" t="s">
        <v>42</v>
      </c>
      <c r="K3137" t="s">
        <v>52</v>
      </c>
      <c r="L3137" s="6">
        <v>68161</v>
      </c>
      <c r="M3137" s="1">
        <v>44985</v>
      </c>
      <c r="N3137">
        <f>Table17[[#This Row],[Placed Date]]-Table17[[#This Row],[PR Create Date]]</f>
        <v>157</v>
      </c>
    </row>
    <row r="3138" spans="1:14" x14ac:dyDescent="0.3">
      <c r="A3138">
        <v>2125036</v>
      </c>
      <c r="B3138" t="str">
        <f>TEXT(COUNTIF($A$2:A3138,A3138),"0000")</f>
        <v>0001</v>
      </c>
      <c r="C3138" s="1">
        <v>45137</v>
      </c>
      <c r="D3138" s="2">
        <v>0</v>
      </c>
      <c r="E3138" t="s">
        <v>12</v>
      </c>
      <c r="F3138" t="s">
        <v>11</v>
      </c>
      <c r="G3138" t="s">
        <v>13</v>
      </c>
      <c r="H3138" s="1">
        <v>45232</v>
      </c>
      <c r="I3138">
        <v>1</v>
      </c>
      <c r="J3138" t="s">
        <v>41</v>
      </c>
      <c r="K3138" t="s">
        <v>52</v>
      </c>
      <c r="L3138" s="6">
        <v>96363</v>
      </c>
      <c r="M3138" s="1">
        <v>44937</v>
      </c>
      <c r="N3138">
        <f>Table17[[#This Row],[Placed Date]]-Table17[[#This Row],[PR Create Date]]</f>
        <v>200</v>
      </c>
    </row>
    <row r="3139" spans="1:14" x14ac:dyDescent="0.3">
      <c r="A3139">
        <v>2125036</v>
      </c>
      <c r="B3139" t="str">
        <f>TEXT(COUNTIF($A$2:A3139,A3139),"0000")</f>
        <v>0002</v>
      </c>
      <c r="C3139" s="1">
        <v>45137</v>
      </c>
      <c r="D3139" s="2">
        <v>0</v>
      </c>
      <c r="E3139" t="s">
        <v>12</v>
      </c>
      <c r="F3139" t="s">
        <v>11</v>
      </c>
      <c r="G3139" t="s">
        <v>13</v>
      </c>
      <c r="H3139" s="1">
        <v>45234</v>
      </c>
      <c r="I3139">
        <v>3</v>
      </c>
      <c r="J3139" t="s">
        <v>41</v>
      </c>
      <c r="K3139" t="s">
        <v>52</v>
      </c>
      <c r="L3139" s="6">
        <v>97952</v>
      </c>
      <c r="M3139" s="1">
        <v>44937</v>
      </c>
      <c r="N3139">
        <f>Table17[[#This Row],[Placed Date]]-Table17[[#This Row],[PR Create Date]]</f>
        <v>200</v>
      </c>
    </row>
    <row r="3140" spans="1:14" x14ac:dyDescent="0.3">
      <c r="A3140">
        <v>2125036</v>
      </c>
      <c r="B3140" t="str">
        <f>TEXT(COUNTIF($A$2:A3140,A3140),"0000")</f>
        <v>0003</v>
      </c>
      <c r="C3140" s="1">
        <v>45137</v>
      </c>
      <c r="D3140" s="2">
        <v>1</v>
      </c>
      <c r="E3140" t="s">
        <v>12</v>
      </c>
      <c r="F3140" t="s">
        <v>11</v>
      </c>
      <c r="G3140" t="s">
        <v>13</v>
      </c>
      <c r="H3140" s="1">
        <v>45200</v>
      </c>
      <c r="I3140">
        <v>3</v>
      </c>
      <c r="J3140" t="s">
        <v>41</v>
      </c>
      <c r="K3140" t="s">
        <v>52</v>
      </c>
      <c r="L3140" s="6">
        <v>86642</v>
      </c>
      <c r="M3140" s="1">
        <v>44937</v>
      </c>
      <c r="N3140">
        <f>Table17[[#This Row],[Placed Date]]-Table17[[#This Row],[PR Create Date]]</f>
        <v>200</v>
      </c>
    </row>
    <row r="3141" spans="1:14" x14ac:dyDescent="0.3">
      <c r="A3141">
        <v>2125036</v>
      </c>
      <c r="B3141" t="str">
        <f>TEXT(COUNTIF($A$2:A3141,A3141),"0000")</f>
        <v>0004</v>
      </c>
      <c r="C3141" s="1">
        <v>45137</v>
      </c>
      <c r="D3141" s="2">
        <v>2</v>
      </c>
      <c r="E3141" t="s">
        <v>12</v>
      </c>
      <c r="F3141" t="s">
        <v>11</v>
      </c>
      <c r="G3141" t="s">
        <v>13</v>
      </c>
      <c r="H3141" s="1">
        <v>45241</v>
      </c>
      <c r="I3141">
        <v>1</v>
      </c>
      <c r="J3141" t="s">
        <v>41</v>
      </c>
      <c r="K3141" t="s">
        <v>52</v>
      </c>
      <c r="L3141" s="6">
        <v>9067</v>
      </c>
      <c r="M3141" s="1">
        <v>44937</v>
      </c>
      <c r="N3141">
        <f>Table17[[#This Row],[Placed Date]]-Table17[[#This Row],[PR Create Date]]</f>
        <v>200</v>
      </c>
    </row>
    <row r="3142" spans="1:14" x14ac:dyDescent="0.3">
      <c r="A3142">
        <v>2125036</v>
      </c>
      <c r="B3142" t="str">
        <f>TEXT(COUNTIF($A$2:A3142,A3142),"0000")</f>
        <v>0005</v>
      </c>
      <c r="C3142" s="1">
        <v>45137</v>
      </c>
      <c r="D3142" s="2">
        <v>3</v>
      </c>
      <c r="E3142" t="s">
        <v>12</v>
      </c>
      <c r="F3142" t="s">
        <v>11</v>
      </c>
      <c r="G3142" t="s">
        <v>13</v>
      </c>
      <c r="H3142" s="1">
        <v>45255</v>
      </c>
      <c r="I3142">
        <v>2</v>
      </c>
      <c r="J3142" t="s">
        <v>41</v>
      </c>
      <c r="K3142" t="s">
        <v>52</v>
      </c>
      <c r="L3142" s="6">
        <v>55084</v>
      </c>
      <c r="M3142" s="1">
        <v>44937</v>
      </c>
      <c r="N3142">
        <f>Table17[[#This Row],[Placed Date]]-Table17[[#This Row],[PR Create Date]]</f>
        <v>200</v>
      </c>
    </row>
    <row r="3143" spans="1:14" x14ac:dyDescent="0.3">
      <c r="A3143">
        <v>2125036</v>
      </c>
      <c r="B3143" t="str">
        <f>TEXT(COUNTIF($A$2:A3143,A3143),"0000")</f>
        <v>0006</v>
      </c>
      <c r="C3143" s="1">
        <v>45137</v>
      </c>
      <c r="D3143" s="2">
        <v>4</v>
      </c>
      <c r="E3143" t="s">
        <v>12</v>
      </c>
      <c r="F3143" t="s">
        <v>11</v>
      </c>
      <c r="G3143" t="s">
        <v>13</v>
      </c>
      <c r="H3143" s="1">
        <v>45196</v>
      </c>
      <c r="I3143">
        <v>2</v>
      </c>
      <c r="J3143" t="s">
        <v>41</v>
      </c>
      <c r="K3143" t="s">
        <v>52</v>
      </c>
      <c r="L3143" s="6">
        <v>30456</v>
      </c>
      <c r="M3143" s="1">
        <v>44937</v>
      </c>
      <c r="N3143">
        <f>Table17[[#This Row],[Placed Date]]-Table17[[#This Row],[PR Create Date]]</f>
        <v>200</v>
      </c>
    </row>
    <row r="3144" spans="1:14" x14ac:dyDescent="0.3">
      <c r="A3144">
        <v>2125036</v>
      </c>
      <c r="B3144" t="str">
        <f>TEXT(COUNTIF($A$2:A3144,A3144),"0000")</f>
        <v>0007</v>
      </c>
      <c r="C3144" s="1">
        <v>45137</v>
      </c>
      <c r="D3144" s="2">
        <v>5</v>
      </c>
      <c r="E3144" t="s">
        <v>12</v>
      </c>
      <c r="F3144" t="s">
        <v>11</v>
      </c>
      <c r="G3144" t="s">
        <v>13</v>
      </c>
      <c r="H3144" s="1">
        <v>45194</v>
      </c>
      <c r="I3144">
        <v>3</v>
      </c>
      <c r="J3144" t="s">
        <v>41</v>
      </c>
      <c r="K3144" t="s">
        <v>52</v>
      </c>
      <c r="L3144" s="6">
        <v>26237</v>
      </c>
      <c r="M3144" s="1">
        <v>44937</v>
      </c>
      <c r="N3144">
        <f>Table17[[#This Row],[Placed Date]]-Table17[[#This Row],[PR Create Date]]</f>
        <v>200</v>
      </c>
    </row>
    <row r="3145" spans="1:14" x14ac:dyDescent="0.3">
      <c r="A3145">
        <v>2125036</v>
      </c>
      <c r="B3145" t="str">
        <f>TEXT(COUNTIF($A$2:A3145,A3145),"0000")</f>
        <v>0008</v>
      </c>
      <c r="C3145" s="1">
        <v>45137</v>
      </c>
      <c r="D3145" s="2">
        <v>5</v>
      </c>
      <c r="E3145" t="s">
        <v>12</v>
      </c>
      <c r="F3145" t="s">
        <v>11</v>
      </c>
      <c r="G3145" t="s">
        <v>13</v>
      </c>
      <c r="H3145" s="1">
        <v>45207</v>
      </c>
      <c r="I3145">
        <v>1</v>
      </c>
      <c r="J3145" t="s">
        <v>41</v>
      </c>
      <c r="K3145" t="s">
        <v>52</v>
      </c>
      <c r="L3145" s="6">
        <v>98230</v>
      </c>
      <c r="M3145" s="1">
        <v>44937</v>
      </c>
      <c r="N3145">
        <f>Table17[[#This Row],[Placed Date]]-Table17[[#This Row],[PR Create Date]]</f>
        <v>200</v>
      </c>
    </row>
    <row r="3146" spans="1:14" x14ac:dyDescent="0.3">
      <c r="A3146">
        <v>2125037</v>
      </c>
      <c r="B3146" t="str">
        <f>TEXT(COUNTIF($A$2:A3146,A3146),"0000")</f>
        <v>0001</v>
      </c>
      <c r="C3146" s="1">
        <v>45169</v>
      </c>
      <c r="D3146" s="2">
        <v>0</v>
      </c>
      <c r="E3146" t="s">
        <v>19</v>
      </c>
      <c r="F3146" t="s">
        <v>27</v>
      </c>
      <c r="G3146" t="s">
        <v>31</v>
      </c>
      <c r="H3146" s="1">
        <v>45276</v>
      </c>
      <c r="I3146">
        <v>1</v>
      </c>
      <c r="J3146" t="s">
        <v>44</v>
      </c>
      <c r="K3146" t="s">
        <v>50</v>
      </c>
      <c r="L3146" s="6">
        <v>19949</v>
      </c>
      <c r="M3146" s="1">
        <v>45050</v>
      </c>
      <c r="N3146">
        <f>Table17[[#This Row],[Placed Date]]-Table17[[#This Row],[PR Create Date]]</f>
        <v>119</v>
      </c>
    </row>
    <row r="3147" spans="1:14" x14ac:dyDescent="0.3">
      <c r="A3147">
        <v>2125037</v>
      </c>
      <c r="B3147" t="str">
        <f>TEXT(COUNTIF($A$2:A3147,A3147),"0000")</f>
        <v>0002</v>
      </c>
      <c r="C3147" s="1">
        <v>45169</v>
      </c>
      <c r="D3147" s="2">
        <v>0</v>
      </c>
      <c r="E3147" t="s">
        <v>19</v>
      </c>
      <c r="F3147" t="s">
        <v>27</v>
      </c>
      <c r="G3147" t="s">
        <v>31</v>
      </c>
      <c r="H3147" s="1">
        <v>45279</v>
      </c>
      <c r="I3147">
        <v>1</v>
      </c>
      <c r="J3147" t="s">
        <v>44</v>
      </c>
      <c r="K3147" t="s">
        <v>50</v>
      </c>
      <c r="L3147" s="6">
        <v>8836</v>
      </c>
      <c r="M3147" s="1">
        <v>45050</v>
      </c>
      <c r="N3147">
        <f>Table17[[#This Row],[Placed Date]]-Table17[[#This Row],[PR Create Date]]</f>
        <v>119</v>
      </c>
    </row>
    <row r="3148" spans="1:14" x14ac:dyDescent="0.3">
      <c r="A3148">
        <v>2125038</v>
      </c>
      <c r="B3148" t="str">
        <f>TEXT(COUNTIF($A$2:A3148,A3148),"0000")</f>
        <v>0001</v>
      </c>
      <c r="C3148" s="1">
        <v>45060</v>
      </c>
      <c r="D3148" s="2">
        <v>0</v>
      </c>
      <c r="E3148" t="s">
        <v>12</v>
      </c>
      <c r="F3148" t="s">
        <v>18</v>
      </c>
      <c r="G3148" t="s">
        <v>22</v>
      </c>
      <c r="H3148" s="1">
        <v>45176</v>
      </c>
      <c r="I3148">
        <v>2</v>
      </c>
      <c r="J3148" t="s">
        <v>46</v>
      </c>
      <c r="K3148" t="s">
        <v>53</v>
      </c>
      <c r="L3148" s="6">
        <v>11520</v>
      </c>
      <c r="M3148" s="1">
        <v>45020</v>
      </c>
      <c r="N3148">
        <f>Table17[[#This Row],[Placed Date]]-Table17[[#This Row],[PR Create Date]]</f>
        <v>40</v>
      </c>
    </row>
    <row r="3149" spans="1:14" x14ac:dyDescent="0.3">
      <c r="A3149">
        <v>2125038</v>
      </c>
      <c r="B3149" t="str">
        <f>TEXT(COUNTIF($A$2:A3149,A3149),"0000")</f>
        <v>0002</v>
      </c>
      <c r="C3149" s="1">
        <v>45060</v>
      </c>
      <c r="D3149" s="2">
        <v>1</v>
      </c>
      <c r="E3149" t="s">
        <v>12</v>
      </c>
      <c r="F3149" t="s">
        <v>18</v>
      </c>
      <c r="G3149" t="s">
        <v>22</v>
      </c>
      <c r="H3149" s="1">
        <v>45153</v>
      </c>
      <c r="I3149">
        <v>2</v>
      </c>
      <c r="J3149" t="s">
        <v>46</v>
      </c>
      <c r="K3149" t="s">
        <v>53</v>
      </c>
      <c r="L3149" s="6">
        <v>27282</v>
      </c>
      <c r="M3149" s="1">
        <v>45020</v>
      </c>
      <c r="N3149">
        <f>Table17[[#This Row],[Placed Date]]-Table17[[#This Row],[PR Create Date]]</f>
        <v>40</v>
      </c>
    </row>
    <row r="3150" spans="1:14" x14ac:dyDescent="0.3">
      <c r="A3150">
        <v>2125039</v>
      </c>
      <c r="B3150" t="str">
        <f>TEXT(COUNTIF($A$2:A3150,A3150),"0000")</f>
        <v>0001</v>
      </c>
      <c r="C3150" s="1">
        <v>45177</v>
      </c>
      <c r="D3150" s="2">
        <v>0</v>
      </c>
      <c r="E3150" t="s">
        <v>12</v>
      </c>
      <c r="F3150" t="s">
        <v>11</v>
      </c>
      <c r="G3150" t="s">
        <v>10</v>
      </c>
      <c r="H3150" s="1">
        <v>45295</v>
      </c>
      <c r="I3150">
        <v>3</v>
      </c>
      <c r="J3150" t="s">
        <v>46</v>
      </c>
      <c r="K3150" t="s">
        <v>51</v>
      </c>
      <c r="L3150" s="6">
        <v>61987</v>
      </c>
      <c r="M3150" s="1">
        <v>44995</v>
      </c>
      <c r="N3150">
        <f>Table17[[#This Row],[Placed Date]]-Table17[[#This Row],[PR Create Date]]</f>
        <v>182</v>
      </c>
    </row>
    <row r="3151" spans="1:14" x14ac:dyDescent="0.3">
      <c r="A3151">
        <v>2125039</v>
      </c>
      <c r="B3151" t="str">
        <f>TEXT(COUNTIF($A$2:A3151,A3151),"0000")</f>
        <v>0002</v>
      </c>
      <c r="C3151" s="1">
        <v>45177</v>
      </c>
      <c r="D3151" s="2">
        <v>0</v>
      </c>
      <c r="E3151" t="s">
        <v>12</v>
      </c>
      <c r="F3151" t="s">
        <v>11</v>
      </c>
      <c r="G3151" t="s">
        <v>10</v>
      </c>
      <c r="H3151" s="1">
        <v>45291</v>
      </c>
      <c r="I3151">
        <v>2</v>
      </c>
      <c r="J3151" t="s">
        <v>46</v>
      </c>
      <c r="K3151" t="s">
        <v>51</v>
      </c>
      <c r="L3151" s="6">
        <v>43977</v>
      </c>
      <c r="M3151" s="1">
        <v>44995</v>
      </c>
      <c r="N3151">
        <f>Table17[[#This Row],[Placed Date]]-Table17[[#This Row],[PR Create Date]]</f>
        <v>182</v>
      </c>
    </row>
    <row r="3152" spans="1:14" x14ac:dyDescent="0.3">
      <c r="A3152">
        <v>2125040</v>
      </c>
      <c r="B3152" t="str">
        <f>TEXT(COUNTIF($A$2:A3152,A3152),"0000")</f>
        <v>0001</v>
      </c>
      <c r="C3152" s="1">
        <v>45005</v>
      </c>
      <c r="D3152" s="2">
        <v>0</v>
      </c>
      <c r="E3152" t="s">
        <v>12</v>
      </c>
      <c r="F3152" t="s">
        <v>17</v>
      </c>
      <c r="G3152" t="s">
        <v>24</v>
      </c>
      <c r="H3152" s="1">
        <v>45049</v>
      </c>
      <c r="I3152">
        <v>1</v>
      </c>
      <c r="J3152" t="s">
        <v>41</v>
      </c>
      <c r="K3152" t="s">
        <v>52</v>
      </c>
      <c r="L3152" s="6">
        <v>92659</v>
      </c>
      <c r="M3152" s="1">
        <v>44961</v>
      </c>
      <c r="N3152">
        <f>Table17[[#This Row],[Placed Date]]-Table17[[#This Row],[PR Create Date]]</f>
        <v>44</v>
      </c>
    </row>
    <row r="3153" spans="1:14" x14ac:dyDescent="0.3">
      <c r="A3153">
        <v>2125041</v>
      </c>
      <c r="B3153" t="str">
        <f>TEXT(COUNTIF($A$2:A3153,A3153),"0000")</f>
        <v>0001</v>
      </c>
      <c r="C3153" s="1">
        <v>45080</v>
      </c>
      <c r="D3153" s="2">
        <v>0</v>
      </c>
      <c r="E3153" t="s">
        <v>19</v>
      </c>
      <c r="F3153" t="s">
        <v>27</v>
      </c>
      <c r="G3153" t="s">
        <v>29</v>
      </c>
      <c r="H3153" s="1">
        <v>45163</v>
      </c>
      <c r="I3153">
        <v>1</v>
      </c>
      <c r="J3153" t="s">
        <v>42</v>
      </c>
      <c r="K3153" t="s">
        <v>52</v>
      </c>
      <c r="L3153" s="6">
        <v>14544</v>
      </c>
      <c r="M3153" s="1">
        <v>44921</v>
      </c>
      <c r="N3153">
        <f>Table17[[#This Row],[Placed Date]]-Table17[[#This Row],[PR Create Date]]</f>
        <v>159</v>
      </c>
    </row>
    <row r="3154" spans="1:14" x14ac:dyDescent="0.3">
      <c r="A3154">
        <v>2125042</v>
      </c>
      <c r="B3154" t="str">
        <f>TEXT(COUNTIF($A$2:A3154,A3154),"0000")</f>
        <v>0001</v>
      </c>
      <c r="C3154" s="1">
        <v>45131</v>
      </c>
      <c r="D3154" s="2">
        <v>0</v>
      </c>
      <c r="E3154" t="s">
        <v>19</v>
      </c>
      <c r="F3154" t="s">
        <v>28</v>
      </c>
      <c r="G3154" t="s">
        <v>36</v>
      </c>
      <c r="H3154" s="1">
        <v>45234</v>
      </c>
      <c r="I3154">
        <v>1</v>
      </c>
      <c r="J3154" t="s">
        <v>42</v>
      </c>
      <c r="K3154" t="s">
        <v>51</v>
      </c>
      <c r="L3154" s="6">
        <v>26086</v>
      </c>
      <c r="M3154" s="1">
        <v>45027</v>
      </c>
      <c r="N3154">
        <f>Table17[[#This Row],[Placed Date]]-Table17[[#This Row],[PR Create Date]]</f>
        <v>104</v>
      </c>
    </row>
    <row r="3155" spans="1:14" x14ac:dyDescent="0.3">
      <c r="A3155">
        <v>2125043</v>
      </c>
      <c r="B3155" t="str">
        <f>TEXT(COUNTIF($A$2:A3155,A3155),"0000")</f>
        <v>0001</v>
      </c>
      <c r="C3155" s="1">
        <v>45018</v>
      </c>
      <c r="D3155" s="2">
        <v>0</v>
      </c>
      <c r="E3155" t="s">
        <v>19</v>
      </c>
      <c r="F3155" t="s">
        <v>27</v>
      </c>
      <c r="G3155" t="s">
        <v>31</v>
      </c>
      <c r="H3155" s="1">
        <v>45115</v>
      </c>
      <c r="I3155">
        <v>3</v>
      </c>
      <c r="J3155" t="s">
        <v>47</v>
      </c>
      <c r="K3155" t="s">
        <v>51</v>
      </c>
      <c r="L3155" s="6">
        <v>16608</v>
      </c>
      <c r="M3155" s="1">
        <v>44935</v>
      </c>
      <c r="N3155">
        <f>Table17[[#This Row],[Placed Date]]-Table17[[#This Row],[PR Create Date]]</f>
        <v>83</v>
      </c>
    </row>
    <row r="3156" spans="1:14" x14ac:dyDescent="0.3">
      <c r="A3156">
        <v>2125044</v>
      </c>
      <c r="B3156" t="str">
        <f>TEXT(COUNTIF($A$2:A3156,A3156),"0000")</f>
        <v>0001</v>
      </c>
      <c r="C3156" s="1">
        <v>44860</v>
      </c>
      <c r="D3156" s="2">
        <v>0</v>
      </c>
      <c r="E3156" t="s">
        <v>19</v>
      </c>
      <c r="F3156" t="s">
        <v>28</v>
      </c>
      <c r="G3156" t="s">
        <v>38</v>
      </c>
      <c r="H3156" s="1">
        <v>44960</v>
      </c>
      <c r="I3156">
        <v>1</v>
      </c>
      <c r="J3156" t="s">
        <v>47</v>
      </c>
      <c r="K3156" t="s">
        <v>50</v>
      </c>
      <c r="L3156" s="6">
        <v>11547</v>
      </c>
      <c r="M3156" s="1">
        <v>44767</v>
      </c>
      <c r="N3156">
        <f>Table17[[#This Row],[Placed Date]]-Table17[[#This Row],[PR Create Date]]</f>
        <v>93</v>
      </c>
    </row>
    <row r="3157" spans="1:14" x14ac:dyDescent="0.3">
      <c r="A3157">
        <v>2125045</v>
      </c>
      <c r="B3157" t="str">
        <f>TEXT(COUNTIF($A$2:A3157,A3157),"0000")</f>
        <v>0001</v>
      </c>
      <c r="C3157" s="1">
        <v>45109</v>
      </c>
      <c r="D3157" s="2">
        <v>0</v>
      </c>
      <c r="E3157" t="s">
        <v>19</v>
      </c>
      <c r="F3157" t="s">
        <v>28</v>
      </c>
      <c r="G3157" t="s">
        <v>36</v>
      </c>
      <c r="H3157" s="1">
        <v>45217</v>
      </c>
      <c r="I3157">
        <v>2</v>
      </c>
      <c r="J3157" t="s">
        <v>41</v>
      </c>
      <c r="K3157" t="s">
        <v>50</v>
      </c>
      <c r="L3157" s="6">
        <v>29114</v>
      </c>
      <c r="M3157" s="1">
        <v>45062</v>
      </c>
      <c r="N3157">
        <f>Table17[[#This Row],[Placed Date]]-Table17[[#This Row],[PR Create Date]]</f>
        <v>47</v>
      </c>
    </row>
    <row r="3158" spans="1:14" x14ac:dyDescent="0.3">
      <c r="A3158">
        <v>2125046</v>
      </c>
      <c r="B3158" t="str">
        <f>TEXT(COUNTIF($A$2:A3158,A3158),"0000")</f>
        <v>0001</v>
      </c>
      <c r="C3158" s="1">
        <v>44961</v>
      </c>
      <c r="D3158" s="2">
        <v>0</v>
      </c>
      <c r="E3158" t="s">
        <v>12</v>
      </c>
      <c r="F3158" t="s">
        <v>17</v>
      </c>
      <c r="G3158" t="s">
        <v>20</v>
      </c>
      <c r="H3158" s="1">
        <v>45061</v>
      </c>
      <c r="I3158">
        <v>1</v>
      </c>
      <c r="J3158" t="s">
        <v>43</v>
      </c>
      <c r="K3158" t="s">
        <v>52</v>
      </c>
      <c r="L3158" s="6">
        <v>60094</v>
      </c>
      <c r="M3158" s="1">
        <v>44891</v>
      </c>
      <c r="N3158">
        <f>Table17[[#This Row],[Placed Date]]-Table17[[#This Row],[PR Create Date]]</f>
        <v>70</v>
      </c>
    </row>
    <row r="3159" spans="1:14" x14ac:dyDescent="0.3">
      <c r="A3159">
        <v>2125046</v>
      </c>
      <c r="B3159" t="str">
        <f>TEXT(COUNTIF($A$2:A3159,A3159),"0000")</f>
        <v>0002</v>
      </c>
      <c r="C3159" s="1">
        <v>44961</v>
      </c>
      <c r="D3159" s="2">
        <v>0</v>
      </c>
      <c r="E3159" t="s">
        <v>12</v>
      </c>
      <c r="F3159" t="s">
        <v>17</v>
      </c>
      <c r="G3159" t="s">
        <v>20</v>
      </c>
      <c r="H3159" s="1">
        <v>45014</v>
      </c>
      <c r="I3159">
        <v>1</v>
      </c>
      <c r="J3159" t="s">
        <v>43</v>
      </c>
      <c r="K3159" t="s">
        <v>52</v>
      </c>
      <c r="L3159" s="6">
        <v>95951</v>
      </c>
      <c r="M3159" s="1">
        <v>44891</v>
      </c>
      <c r="N3159">
        <f>Table17[[#This Row],[Placed Date]]-Table17[[#This Row],[PR Create Date]]</f>
        <v>70</v>
      </c>
    </row>
    <row r="3160" spans="1:14" x14ac:dyDescent="0.3">
      <c r="A3160">
        <v>2125047</v>
      </c>
      <c r="B3160" t="str">
        <f>TEXT(COUNTIF($A$2:A3160,A3160),"0000")</f>
        <v>0001</v>
      </c>
      <c r="C3160" s="1">
        <v>45049</v>
      </c>
      <c r="D3160" s="2">
        <v>0</v>
      </c>
      <c r="E3160" t="s">
        <v>19</v>
      </c>
      <c r="F3160" t="s">
        <v>28</v>
      </c>
      <c r="G3160" t="s">
        <v>38</v>
      </c>
      <c r="H3160" s="1">
        <v>45091</v>
      </c>
      <c r="I3160">
        <v>1</v>
      </c>
      <c r="J3160" t="s">
        <v>48</v>
      </c>
      <c r="K3160" t="s">
        <v>52</v>
      </c>
      <c r="L3160" s="6">
        <v>12106</v>
      </c>
      <c r="M3160" s="1">
        <v>44954</v>
      </c>
      <c r="N3160">
        <f>Table17[[#This Row],[Placed Date]]-Table17[[#This Row],[PR Create Date]]</f>
        <v>95</v>
      </c>
    </row>
    <row r="3161" spans="1:14" x14ac:dyDescent="0.3">
      <c r="A3161">
        <v>2125047</v>
      </c>
      <c r="B3161" t="str">
        <f>TEXT(COUNTIF($A$2:A3161,A3161),"0000")</f>
        <v>0002</v>
      </c>
      <c r="C3161" s="1">
        <v>45049</v>
      </c>
      <c r="D3161" s="2">
        <v>0</v>
      </c>
      <c r="E3161" t="s">
        <v>19</v>
      </c>
      <c r="F3161" t="s">
        <v>28</v>
      </c>
      <c r="G3161" t="s">
        <v>38</v>
      </c>
      <c r="H3161" s="1">
        <v>45105</v>
      </c>
      <c r="I3161">
        <v>2</v>
      </c>
      <c r="J3161" t="s">
        <v>48</v>
      </c>
      <c r="K3161" t="s">
        <v>52</v>
      </c>
      <c r="L3161" s="6">
        <v>27645</v>
      </c>
      <c r="M3161" s="1">
        <v>44954</v>
      </c>
      <c r="N3161">
        <f>Table17[[#This Row],[Placed Date]]-Table17[[#This Row],[PR Create Date]]</f>
        <v>95</v>
      </c>
    </row>
    <row r="3162" spans="1:14" x14ac:dyDescent="0.3">
      <c r="A3162">
        <v>2125048</v>
      </c>
      <c r="B3162" t="str">
        <f>TEXT(COUNTIF($A$2:A3162,A3162),"0000")</f>
        <v>0001</v>
      </c>
      <c r="C3162" s="1">
        <v>44890</v>
      </c>
      <c r="D3162" s="2">
        <v>0</v>
      </c>
      <c r="E3162" t="s">
        <v>12</v>
      </c>
      <c r="F3162" t="s">
        <v>17</v>
      </c>
      <c r="G3162" t="s">
        <v>21</v>
      </c>
      <c r="H3162" s="1">
        <v>44997</v>
      </c>
      <c r="I3162">
        <v>3</v>
      </c>
      <c r="J3162" t="s">
        <v>44</v>
      </c>
      <c r="K3162" t="s">
        <v>51</v>
      </c>
      <c r="L3162" s="6">
        <v>8697</v>
      </c>
      <c r="M3162" s="1">
        <v>44726</v>
      </c>
      <c r="N3162">
        <f>Table17[[#This Row],[Placed Date]]-Table17[[#This Row],[PR Create Date]]</f>
        <v>164</v>
      </c>
    </row>
    <row r="3163" spans="1:14" x14ac:dyDescent="0.3">
      <c r="A3163">
        <v>2125049</v>
      </c>
      <c r="B3163" t="str">
        <f>TEXT(COUNTIF($A$2:A3163,A3163),"0000")</f>
        <v>0001</v>
      </c>
      <c r="C3163" s="1">
        <v>45080</v>
      </c>
      <c r="D3163" s="2">
        <v>0</v>
      </c>
      <c r="E3163" t="s">
        <v>19</v>
      </c>
      <c r="F3163" t="s">
        <v>28</v>
      </c>
      <c r="G3163" t="s">
        <v>38</v>
      </c>
      <c r="H3163" s="1">
        <v>45195</v>
      </c>
      <c r="I3163">
        <v>1</v>
      </c>
      <c r="J3163" t="s">
        <v>46</v>
      </c>
      <c r="K3163" t="s">
        <v>50</v>
      </c>
      <c r="L3163" s="6">
        <v>12274</v>
      </c>
      <c r="M3163" s="1">
        <v>44905</v>
      </c>
      <c r="N3163">
        <f>Table17[[#This Row],[Placed Date]]-Table17[[#This Row],[PR Create Date]]</f>
        <v>175</v>
      </c>
    </row>
    <row r="3164" spans="1:14" x14ac:dyDescent="0.3">
      <c r="A3164">
        <v>2125050</v>
      </c>
      <c r="B3164" t="str">
        <f>TEXT(COUNTIF($A$2:A3164,A3164),"0000")</f>
        <v>0001</v>
      </c>
      <c r="C3164" s="1">
        <v>45093</v>
      </c>
      <c r="D3164" s="2">
        <v>0</v>
      </c>
      <c r="E3164" t="s">
        <v>19</v>
      </c>
      <c r="F3164" t="s">
        <v>28</v>
      </c>
      <c r="G3164" t="s">
        <v>37</v>
      </c>
      <c r="H3164" s="1">
        <v>45191</v>
      </c>
      <c r="I3164">
        <v>2</v>
      </c>
      <c r="J3164" t="s">
        <v>48</v>
      </c>
      <c r="K3164" t="s">
        <v>52</v>
      </c>
      <c r="L3164" s="6">
        <v>83878</v>
      </c>
      <c r="M3164" s="1">
        <v>44957</v>
      </c>
      <c r="N3164">
        <f>Table17[[#This Row],[Placed Date]]-Table17[[#This Row],[PR Create Date]]</f>
        <v>136</v>
      </c>
    </row>
    <row r="3165" spans="1:14" x14ac:dyDescent="0.3">
      <c r="A3165">
        <v>2125051</v>
      </c>
      <c r="B3165" t="str">
        <f>TEXT(COUNTIF($A$2:A3165,A3165),"0000")</f>
        <v>0001</v>
      </c>
      <c r="C3165" s="1">
        <v>44952</v>
      </c>
      <c r="D3165" s="2">
        <v>0</v>
      </c>
      <c r="E3165" t="s">
        <v>19</v>
      </c>
      <c r="F3165" t="s">
        <v>28</v>
      </c>
      <c r="G3165" t="s">
        <v>32</v>
      </c>
      <c r="H3165" s="1">
        <v>45071</v>
      </c>
      <c r="I3165">
        <v>3</v>
      </c>
      <c r="J3165" t="s">
        <v>44</v>
      </c>
      <c r="K3165" t="s">
        <v>52</v>
      </c>
      <c r="L3165" s="6">
        <v>53021</v>
      </c>
      <c r="M3165" s="1">
        <v>44869</v>
      </c>
      <c r="N3165">
        <f>Table17[[#This Row],[Placed Date]]-Table17[[#This Row],[PR Create Date]]</f>
        <v>83</v>
      </c>
    </row>
    <row r="3166" spans="1:14" x14ac:dyDescent="0.3">
      <c r="A3166">
        <v>2125051</v>
      </c>
      <c r="B3166" t="str">
        <f>TEXT(COUNTIF($A$2:A3166,A3166),"0000")</f>
        <v>0002</v>
      </c>
      <c r="C3166" s="1">
        <v>44952</v>
      </c>
      <c r="D3166" s="2">
        <v>1</v>
      </c>
      <c r="E3166" t="s">
        <v>19</v>
      </c>
      <c r="F3166" t="s">
        <v>28</v>
      </c>
      <c r="G3166" t="s">
        <v>32</v>
      </c>
      <c r="H3166" s="1">
        <v>45027</v>
      </c>
      <c r="I3166">
        <v>1</v>
      </c>
      <c r="J3166" t="s">
        <v>44</v>
      </c>
      <c r="K3166" t="s">
        <v>52</v>
      </c>
      <c r="L3166" s="6">
        <v>74078</v>
      </c>
      <c r="M3166" s="1">
        <v>44869</v>
      </c>
      <c r="N3166">
        <f>Table17[[#This Row],[Placed Date]]-Table17[[#This Row],[PR Create Date]]</f>
        <v>83</v>
      </c>
    </row>
    <row r="3167" spans="1:14" x14ac:dyDescent="0.3">
      <c r="A3167">
        <v>2125051</v>
      </c>
      <c r="B3167" t="str">
        <f>TEXT(COUNTIF($A$2:A3167,A3167),"0000")</f>
        <v>0003</v>
      </c>
      <c r="C3167" s="1">
        <v>44952</v>
      </c>
      <c r="D3167" s="2">
        <v>1</v>
      </c>
      <c r="E3167" t="s">
        <v>19</v>
      </c>
      <c r="F3167" t="s">
        <v>28</v>
      </c>
      <c r="G3167" t="s">
        <v>32</v>
      </c>
      <c r="H3167" s="1">
        <v>45033</v>
      </c>
      <c r="I3167">
        <v>3</v>
      </c>
      <c r="J3167" t="s">
        <v>44</v>
      </c>
      <c r="K3167" t="s">
        <v>52</v>
      </c>
      <c r="L3167" s="6">
        <v>14344</v>
      </c>
      <c r="M3167" s="1">
        <v>44869</v>
      </c>
      <c r="N3167">
        <f>Table17[[#This Row],[Placed Date]]-Table17[[#This Row],[PR Create Date]]</f>
        <v>83</v>
      </c>
    </row>
    <row r="3168" spans="1:14" x14ac:dyDescent="0.3">
      <c r="A3168">
        <v>2125052</v>
      </c>
      <c r="B3168" t="str">
        <f>TEXT(COUNTIF($A$2:A3168,A3168),"0000")</f>
        <v>0001</v>
      </c>
      <c r="C3168" s="1">
        <v>44972</v>
      </c>
      <c r="D3168" s="2">
        <v>0</v>
      </c>
      <c r="E3168" t="s">
        <v>19</v>
      </c>
      <c r="F3168" t="s">
        <v>28</v>
      </c>
      <c r="G3168" t="s">
        <v>35</v>
      </c>
      <c r="H3168" s="1">
        <v>45083</v>
      </c>
      <c r="I3168">
        <v>3</v>
      </c>
      <c r="J3168" t="s">
        <v>44</v>
      </c>
      <c r="K3168" t="s">
        <v>51</v>
      </c>
      <c r="L3168" s="6">
        <v>25415</v>
      </c>
      <c r="M3168" s="1">
        <v>44860</v>
      </c>
      <c r="N3168">
        <f>Table17[[#This Row],[Placed Date]]-Table17[[#This Row],[PR Create Date]]</f>
        <v>112</v>
      </c>
    </row>
    <row r="3169" spans="1:14" x14ac:dyDescent="0.3">
      <c r="A3169">
        <v>2125053</v>
      </c>
      <c r="B3169" t="str">
        <f>TEXT(COUNTIF($A$2:A3169,A3169),"0000")</f>
        <v>0001</v>
      </c>
      <c r="C3169" s="1">
        <v>44892</v>
      </c>
      <c r="D3169" s="2">
        <v>0</v>
      </c>
      <c r="E3169" t="s">
        <v>19</v>
      </c>
      <c r="F3169" t="s">
        <v>27</v>
      </c>
      <c r="G3169" t="s">
        <v>29</v>
      </c>
      <c r="H3169" s="1">
        <v>44927</v>
      </c>
      <c r="I3169">
        <v>3</v>
      </c>
      <c r="J3169" t="s">
        <v>46</v>
      </c>
      <c r="K3169" t="s">
        <v>51</v>
      </c>
      <c r="L3169" s="6">
        <v>39270</v>
      </c>
      <c r="M3169" s="1">
        <v>44800</v>
      </c>
      <c r="N3169">
        <f>Table17[[#This Row],[Placed Date]]-Table17[[#This Row],[PR Create Date]]</f>
        <v>92</v>
      </c>
    </row>
    <row r="3170" spans="1:14" x14ac:dyDescent="0.3">
      <c r="A3170">
        <v>2125054</v>
      </c>
      <c r="B3170" t="str">
        <f>TEXT(COUNTIF($A$2:A3170,A3170),"0000")</f>
        <v>0001</v>
      </c>
      <c r="C3170" s="1">
        <v>44855</v>
      </c>
      <c r="D3170" s="2">
        <v>0</v>
      </c>
      <c r="E3170" t="s">
        <v>19</v>
      </c>
      <c r="F3170" t="s">
        <v>28</v>
      </c>
      <c r="G3170" t="s">
        <v>36</v>
      </c>
      <c r="H3170" s="1">
        <v>44895</v>
      </c>
      <c r="I3170">
        <v>1</v>
      </c>
      <c r="J3170" t="s">
        <v>46</v>
      </c>
      <c r="K3170" t="s">
        <v>53</v>
      </c>
      <c r="L3170" s="6">
        <v>24813</v>
      </c>
      <c r="M3170" s="1">
        <v>44696</v>
      </c>
      <c r="N3170">
        <f>Table17[[#This Row],[Placed Date]]-Table17[[#This Row],[PR Create Date]]</f>
        <v>159</v>
      </c>
    </row>
    <row r="3171" spans="1:14" x14ac:dyDescent="0.3">
      <c r="A3171">
        <v>2125055</v>
      </c>
      <c r="B3171" t="str">
        <f>TEXT(COUNTIF($A$2:A3171,A3171),"0000")</f>
        <v>0001</v>
      </c>
      <c r="C3171" s="1">
        <v>45099</v>
      </c>
      <c r="D3171" s="2">
        <v>0</v>
      </c>
      <c r="E3171" t="s">
        <v>19</v>
      </c>
      <c r="F3171" t="s">
        <v>27</v>
      </c>
      <c r="G3171" t="s">
        <v>34</v>
      </c>
      <c r="H3171" s="1">
        <v>45185</v>
      </c>
      <c r="I3171">
        <v>3</v>
      </c>
      <c r="J3171" t="s">
        <v>45</v>
      </c>
      <c r="K3171" t="s">
        <v>52</v>
      </c>
      <c r="L3171" s="6">
        <v>41469</v>
      </c>
      <c r="M3171" s="1">
        <v>45059</v>
      </c>
      <c r="N3171">
        <f>Table17[[#This Row],[Placed Date]]-Table17[[#This Row],[PR Create Date]]</f>
        <v>40</v>
      </c>
    </row>
    <row r="3172" spans="1:14" x14ac:dyDescent="0.3">
      <c r="A3172">
        <v>2125055</v>
      </c>
      <c r="B3172" t="str">
        <f>TEXT(COUNTIF($A$2:A3172,A3172),"0000")</f>
        <v>0002</v>
      </c>
      <c r="C3172" s="1">
        <v>45099</v>
      </c>
      <c r="D3172" s="2">
        <v>1</v>
      </c>
      <c r="E3172" t="s">
        <v>19</v>
      </c>
      <c r="F3172" t="s">
        <v>27</v>
      </c>
      <c r="G3172" t="s">
        <v>34</v>
      </c>
      <c r="H3172" s="1">
        <v>45170</v>
      </c>
      <c r="I3172">
        <v>1</v>
      </c>
      <c r="J3172" t="s">
        <v>45</v>
      </c>
      <c r="K3172" t="s">
        <v>52</v>
      </c>
      <c r="L3172" s="6">
        <v>45793</v>
      </c>
      <c r="M3172" s="1">
        <v>45059</v>
      </c>
      <c r="N3172">
        <f>Table17[[#This Row],[Placed Date]]-Table17[[#This Row],[PR Create Date]]</f>
        <v>40</v>
      </c>
    </row>
    <row r="3173" spans="1:14" x14ac:dyDescent="0.3">
      <c r="A3173">
        <v>2125056</v>
      </c>
      <c r="B3173" t="str">
        <f>TEXT(COUNTIF($A$2:A3173,A3173),"0000")</f>
        <v>0001</v>
      </c>
      <c r="C3173" s="1">
        <v>44852</v>
      </c>
      <c r="D3173" s="2">
        <v>0</v>
      </c>
      <c r="E3173" t="s">
        <v>19</v>
      </c>
      <c r="F3173" t="s">
        <v>28</v>
      </c>
      <c r="G3173" t="s">
        <v>38</v>
      </c>
      <c r="H3173" s="1">
        <v>44953</v>
      </c>
      <c r="I3173">
        <v>3</v>
      </c>
      <c r="J3173" t="s">
        <v>44</v>
      </c>
      <c r="K3173" t="s">
        <v>51</v>
      </c>
      <c r="L3173" s="6">
        <v>45708</v>
      </c>
      <c r="M3173" s="1">
        <v>44754</v>
      </c>
      <c r="N3173">
        <f>Table17[[#This Row],[Placed Date]]-Table17[[#This Row],[PR Create Date]]</f>
        <v>98</v>
      </c>
    </row>
    <row r="3174" spans="1:14" x14ac:dyDescent="0.3">
      <c r="A3174">
        <v>2125056</v>
      </c>
      <c r="B3174" t="str">
        <f>TEXT(COUNTIF($A$2:A3174,A3174),"0000")</f>
        <v>0002</v>
      </c>
      <c r="C3174" s="1">
        <v>44852</v>
      </c>
      <c r="D3174" s="2">
        <v>0</v>
      </c>
      <c r="E3174" t="s">
        <v>19</v>
      </c>
      <c r="F3174" t="s">
        <v>28</v>
      </c>
      <c r="G3174" t="s">
        <v>38</v>
      </c>
      <c r="H3174" s="1">
        <v>44922</v>
      </c>
      <c r="I3174">
        <v>2</v>
      </c>
      <c r="J3174" t="s">
        <v>44</v>
      </c>
      <c r="K3174" t="s">
        <v>51</v>
      </c>
      <c r="L3174" s="6">
        <v>6520</v>
      </c>
      <c r="M3174" s="1">
        <v>44754</v>
      </c>
      <c r="N3174">
        <f>Table17[[#This Row],[Placed Date]]-Table17[[#This Row],[PR Create Date]]</f>
        <v>98</v>
      </c>
    </row>
    <row r="3175" spans="1:14" x14ac:dyDescent="0.3">
      <c r="A3175">
        <v>2125056</v>
      </c>
      <c r="B3175" t="str">
        <f>TEXT(COUNTIF($A$2:A3175,A3175),"0000")</f>
        <v>0003</v>
      </c>
      <c r="C3175" s="1">
        <v>44852</v>
      </c>
      <c r="D3175" s="2">
        <v>0</v>
      </c>
      <c r="E3175" t="s">
        <v>19</v>
      </c>
      <c r="F3175" t="s">
        <v>28</v>
      </c>
      <c r="G3175" t="s">
        <v>38</v>
      </c>
      <c r="H3175" s="1">
        <v>44906</v>
      </c>
      <c r="I3175">
        <v>1</v>
      </c>
      <c r="J3175" t="s">
        <v>44</v>
      </c>
      <c r="K3175" t="s">
        <v>51</v>
      </c>
      <c r="L3175" s="6">
        <v>69897</v>
      </c>
      <c r="M3175" s="1">
        <v>44754</v>
      </c>
      <c r="N3175">
        <f>Table17[[#This Row],[Placed Date]]-Table17[[#This Row],[PR Create Date]]</f>
        <v>98</v>
      </c>
    </row>
    <row r="3176" spans="1:14" x14ac:dyDescent="0.3">
      <c r="A3176">
        <v>2125057</v>
      </c>
      <c r="B3176" t="str">
        <f>TEXT(COUNTIF($A$2:A3176,A3176),"0000")</f>
        <v>0001</v>
      </c>
      <c r="C3176" s="1">
        <v>45126</v>
      </c>
      <c r="D3176" s="2">
        <v>0</v>
      </c>
      <c r="E3176" t="s">
        <v>12</v>
      </c>
      <c r="F3176" t="s">
        <v>11</v>
      </c>
      <c r="G3176" t="s">
        <v>13</v>
      </c>
      <c r="H3176" s="1">
        <v>45233</v>
      </c>
      <c r="I3176">
        <v>2</v>
      </c>
      <c r="J3176" t="s">
        <v>42</v>
      </c>
      <c r="K3176" t="s">
        <v>51</v>
      </c>
      <c r="L3176" s="6">
        <v>25459</v>
      </c>
      <c r="M3176" s="1">
        <v>45011</v>
      </c>
      <c r="N3176">
        <f>Table17[[#This Row],[Placed Date]]-Table17[[#This Row],[PR Create Date]]</f>
        <v>115</v>
      </c>
    </row>
    <row r="3177" spans="1:14" x14ac:dyDescent="0.3">
      <c r="A3177">
        <v>2125058</v>
      </c>
      <c r="B3177" t="str">
        <f>TEXT(COUNTIF($A$2:A3177,A3177),"0000")</f>
        <v>0001</v>
      </c>
      <c r="C3177" s="1">
        <v>44986</v>
      </c>
      <c r="D3177" s="2">
        <v>0</v>
      </c>
      <c r="E3177" t="s">
        <v>19</v>
      </c>
      <c r="F3177" t="s">
        <v>27</v>
      </c>
      <c r="G3177" t="s">
        <v>31</v>
      </c>
      <c r="H3177" s="1">
        <v>45106</v>
      </c>
      <c r="I3177">
        <v>3</v>
      </c>
      <c r="J3177" t="s">
        <v>47</v>
      </c>
      <c r="K3177" t="s">
        <v>52</v>
      </c>
      <c r="L3177" s="6">
        <v>4740</v>
      </c>
      <c r="M3177" s="1">
        <v>44771</v>
      </c>
      <c r="N3177">
        <f>Table17[[#This Row],[Placed Date]]-Table17[[#This Row],[PR Create Date]]</f>
        <v>215</v>
      </c>
    </row>
    <row r="3178" spans="1:14" x14ac:dyDescent="0.3">
      <c r="A3178">
        <v>2125059</v>
      </c>
      <c r="B3178" t="str">
        <f>TEXT(COUNTIF($A$2:A3178,A3178),"0000")</f>
        <v>0001</v>
      </c>
      <c r="C3178" s="1">
        <v>45136</v>
      </c>
      <c r="D3178" s="2">
        <v>0</v>
      </c>
      <c r="E3178" t="s">
        <v>12</v>
      </c>
      <c r="F3178" t="s">
        <v>18</v>
      </c>
      <c r="G3178" t="s">
        <v>22</v>
      </c>
      <c r="H3178" s="1">
        <v>45203</v>
      </c>
      <c r="I3178">
        <v>2</v>
      </c>
      <c r="J3178" t="s">
        <v>42</v>
      </c>
      <c r="K3178" t="s">
        <v>51</v>
      </c>
      <c r="L3178" s="6">
        <v>13971</v>
      </c>
      <c r="M3178" s="1">
        <v>44899</v>
      </c>
      <c r="N3178">
        <f>Table17[[#This Row],[Placed Date]]-Table17[[#This Row],[PR Create Date]]</f>
        <v>237</v>
      </c>
    </row>
    <row r="3179" spans="1:14" x14ac:dyDescent="0.3">
      <c r="A3179">
        <v>2125059</v>
      </c>
      <c r="B3179" t="str">
        <f>TEXT(COUNTIF($A$2:A3179,A3179),"0000")</f>
        <v>0002</v>
      </c>
      <c r="C3179" s="1">
        <v>45136</v>
      </c>
      <c r="D3179" s="2">
        <v>0</v>
      </c>
      <c r="E3179" t="s">
        <v>12</v>
      </c>
      <c r="F3179" t="s">
        <v>18</v>
      </c>
      <c r="G3179" t="s">
        <v>22</v>
      </c>
      <c r="H3179" s="1">
        <v>45248</v>
      </c>
      <c r="I3179">
        <v>1</v>
      </c>
      <c r="J3179" t="s">
        <v>42</v>
      </c>
      <c r="K3179" t="s">
        <v>51</v>
      </c>
      <c r="L3179" s="6">
        <v>28818</v>
      </c>
      <c r="M3179" s="1">
        <v>44899</v>
      </c>
      <c r="N3179">
        <f>Table17[[#This Row],[Placed Date]]-Table17[[#This Row],[PR Create Date]]</f>
        <v>237</v>
      </c>
    </row>
    <row r="3180" spans="1:14" x14ac:dyDescent="0.3">
      <c r="A3180">
        <v>2125059</v>
      </c>
      <c r="B3180" t="str">
        <f>TEXT(COUNTIF($A$2:A3180,A3180),"0000")</f>
        <v>0003</v>
      </c>
      <c r="C3180" s="1">
        <v>45136</v>
      </c>
      <c r="D3180" s="2">
        <v>0</v>
      </c>
      <c r="E3180" t="s">
        <v>12</v>
      </c>
      <c r="F3180" t="s">
        <v>18</v>
      </c>
      <c r="G3180" t="s">
        <v>22</v>
      </c>
      <c r="H3180" s="1">
        <v>45190</v>
      </c>
      <c r="I3180">
        <v>2</v>
      </c>
      <c r="J3180" t="s">
        <v>42</v>
      </c>
      <c r="K3180" t="s">
        <v>51</v>
      </c>
      <c r="L3180" s="6">
        <v>56091</v>
      </c>
      <c r="M3180" s="1">
        <v>44899</v>
      </c>
      <c r="N3180">
        <f>Table17[[#This Row],[Placed Date]]-Table17[[#This Row],[PR Create Date]]</f>
        <v>237</v>
      </c>
    </row>
    <row r="3181" spans="1:14" x14ac:dyDescent="0.3">
      <c r="A3181">
        <v>2125059</v>
      </c>
      <c r="B3181" t="str">
        <f>TEXT(COUNTIF($A$2:A3181,A3181),"0000")</f>
        <v>0004</v>
      </c>
      <c r="C3181" s="1">
        <v>45136</v>
      </c>
      <c r="D3181" s="2">
        <v>0</v>
      </c>
      <c r="E3181" t="s">
        <v>12</v>
      </c>
      <c r="F3181" t="s">
        <v>18</v>
      </c>
      <c r="G3181" t="s">
        <v>22</v>
      </c>
      <c r="H3181" s="1">
        <v>45177</v>
      </c>
      <c r="I3181">
        <v>1</v>
      </c>
      <c r="J3181" t="s">
        <v>42</v>
      </c>
      <c r="K3181" t="s">
        <v>51</v>
      </c>
      <c r="L3181" s="6">
        <v>21595</v>
      </c>
      <c r="M3181" s="1">
        <v>44899</v>
      </c>
      <c r="N3181">
        <f>Table17[[#This Row],[Placed Date]]-Table17[[#This Row],[PR Create Date]]</f>
        <v>237</v>
      </c>
    </row>
    <row r="3182" spans="1:14" x14ac:dyDescent="0.3">
      <c r="A3182">
        <v>2125059</v>
      </c>
      <c r="B3182" t="str">
        <f>TEXT(COUNTIF($A$2:A3182,A3182),"0000")</f>
        <v>0005</v>
      </c>
      <c r="C3182" s="1">
        <v>45136</v>
      </c>
      <c r="D3182" s="2">
        <v>1</v>
      </c>
      <c r="E3182" t="s">
        <v>12</v>
      </c>
      <c r="F3182" t="s">
        <v>18</v>
      </c>
      <c r="G3182" t="s">
        <v>22</v>
      </c>
      <c r="H3182" s="1">
        <v>45238</v>
      </c>
      <c r="I3182">
        <v>2</v>
      </c>
      <c r="J3182" t="s">
        <v>42</v>
      </c>
      <c r="K3182" t="s">
        <v>51</v>
      </c>
      <c r="L3182" s="6">
        <v>5866</v>
      </c>
      <c r="M3182" s="1">
        <v>44899</v>
      </c>
      <c r="N3182">
        <f>Table17[[#This Row],[Placed Date]]-Table17[[#This Row],[PR Create Date]]</f>
        <v>237</v>
      </c>
    </row>
    <row r="3183" spans="1:14" x14ac:dyDescent="0.3">
      <c r="A3183">
        <v>2125059</v>
      </c>
      <c r="B3183" t="str">
        <f>TEXT(COUNTIF($A$2:A3183,A3183),"0000")</f>
        <v>0006</v>
      </c>
      <c r="C3183" s="1">
        <v>45136</v>
      </c>
      <c r="D3183" s="2">
        <v>1</v>
      </c>
      <c r="E3183" t="s">
        <v>12</v>
      </c>
      <c r="F3183" t="s">
        <v>18</v>
      </c>
      <c r="G3183" t="s">
        <v>22</v>
      </c>
      <c r="H3183" s="1">
        <v>45233</v>
      </c>
      <c r="I3183">
        <v>1</v>
      </c>
      <c r="J3183" t="s">
        <v>42</v>
      </c>
      <c r="K3183" t="s">
        <v>51</v>
      </c>
      <c r="L3183" s="6">
        <v>56313</v>
      </c>
      <c r="M3183" s="1">
        <v>44899</v>
      </c>
      <c r="N3183">
        <f>Table17[[#This Row],[Placed Date]]-Table17[[#This Row],[PR Create Date]]</f>
        <v>237</v>
      </c>
    </row>
    <row r="3184" spans="1:14" x14ac:dyDescent="0.3">
      <c r="A3184">
        <v>2125060</v>
      </c>
      <c r="B3184" t="str">
        <f>TEXT(COUNTIF($A$2:A3184,A3184),"0000")</f>
        <v>0001</v>
      </c>
      <c r="C3184" s="1">
        <v>44964</v>
      </c>
      <c r="D3184" s="2">
        <v>0</v>
      </c>
      <c r="E3184" t="s">
        <v>12</v>
      </c>
      <c r="F3184" t="s">
        <v>18</v>
      </c>
      <c r="G3184" t="s">
        <v>22</v>
      </c>
      <c r="H3184" s="1">
        <v>45012</v>
      </c>
      <c r="I3184">
        <v>1</v>
      </c>
      <c r="J3184" t="s">
        <v>46</v>
      </c>
      <c r="K3184" t="s">
        <v>50</v>
      </c>
      <c r="L3184" s="6">
        <v>36587</v>
      </c>
      <c r="M3184" s="1">
        <v>44736</v>
      </c>
      <c r="N3184">
        <f>Table17[[#This Row],[Placed Date]]-Table17[[#This Row],[PR Create Date]]</f>
        <v>228</v>
      </c>
    </row>
    <row r="3185" spans="1:14" x14ac:dyDescent="0.3">
      <c r="A3185">
        <v>2125060</v>
      </c>
      <c r="B3185" t="str">
        <f>TEXT(COUNTIF($A$2:A3185,A3185),"0000")</f>
        <v>0002</v>
      </c>
      <c r="C3185" s="1">
        <v>44964</v>
      </c>
      <c r="D3185" s="2">
        <v>0</v>
      </c>
      <c r="E3185" t="s">
        <v>12</v>
      </c>
      <c r="F3185" t="s">
        <v>18</v>
      </c>
      <c r="G3185" t="s">
        <v>22</v>
      </c>
      <c r="H3185" s="1">
        <v>45076</v>
      </c>
      <c r="I3185">
        <v>3</v>
      </c>
      <c r="J3185" t="s">
        <v>46</v>
      </c>
      <c r="K3185" t="s">
        <v>50</v>
      </c>
      <c r="L3185" s="6">
        <v>51908</v>
      </c>
      <c r="M3185" s="1">
        <v>44736</v>
      </c>
      <c r="N3185">
        <f>Table17[[#This Row],[Placed Date]]-Table17[[#This Row],[PR Create Date]]</f>
        <v>228</v>
      </c>
    </row>
    <row r="3186" spans="1:14" x14ac:dyDescent="0.3">
      <c r="A3186">
        <v>2125060</v>
      </c>
      <c r="B3186" t="str">
        <f>TEXT(COUNTIF($A$2:A3186,A3186),"0000")</f>
        <v>0003</v>
      </c>
      <c r="C3186" s="1">
        <v>44964</v>
      </c>
      <c r="D3186" s="2">
        <v>0</v>
      </c>
      <c r="E3186" t="s">
        <v>12</v>
      </c>
      <c r="F3186" t="s">
        <v>18</v>
      </c>
      <c r="G3186" t="s">
        <v>22</v>
      </c>
      <c r="H3186" s="1">
        <v>45017</v>
      </c>
      <c r="I3186">
        <v>3</v>
      </c>
      <c r="J3186" t="s">
        <v>46</v>
      </c>
      <c r="K3186" t="s">
        <v>50</v>
      </c>
      <c r="L3186" s="6">
        <v>12649</v>
      </c>
      <c r="M3186" s="1">
        <v>44736</v>
      </c>
      <c r="N3186">
        <f>Table17[[#This Row],[Placed Date]]-Table17[[#This Row],[PR Create Date]]</f>
        <v>228</v>
      </c>
    </row>
    <row r="3187" spans="1:14" x14ac:dyDescent="0.3">
      <c r="A3187">
        <v>2125061</v>
      </c>
      <c r="B3187" t="str">
        <f>TEXT(COUNTIF($A$2:A3187,A3187),"0000")</f>
        <v>0001</v>
      </c>
      <c r="C3187" s="1">
        <v>44903</v>
      </c>
      <c r="D3187" s="2">
        <v>0</v>
      </c>
      <c r="E3187" t="s">
        <v>12</v>
      </c>
      <c r="F3187" t="s">
        <v>18</v>
      </c>
      <c r="G3187" t="s">
        <v>23</v>
      </c>
      <c r="H3187" s="1">
        <v>44938</v>
      </c>
      <c r="I3187">
        <v>3</v>
      </c>
      <c r="J3187" t="s">
        <v>47</v>
      </c>
      <c r="K3187" t="s">
        <v>50</v>
      </c>
      <c r="L3187" s="6">
        <v>3016</v>
      </c>
      <c r="M3187" s="1">
        <v>44801</v>
      </c>
      <c r="N3187">
        <f>Table17[[#This Row],[Placed Date]]-Table17[[#This Row],[PR Create Date]]</f>
        <v>102</v>
      </c>
    </row>
    <row r="3188" spans="1:14" x14ac:dyDescent="0.3">
      <c r="A3188">
        <v>2125061</v>
      </c>
      <c r="B3188" t="str">
        <f>TEXT(COUNTIF($A$2:A3188,A3188),"0000")</f>
        <v>0002</v>
      </c>
      <c r="C3188" s="1">
        <v>44903</v>
      </c>
      <c r="D3188" s="2">
        <v>1</v>
      </c>
      <c r="E3188" t="s">
        <v>12</v>
      </c>
      <c r="F3188" t="s">
        <v>18</v>
      </c>
      <c r="G3188" t="s">
        <v>23</v>
      </c>
      <c r="H3188" s="1">
        <v>44937</v>
      </c>
      <c r="I3188">
        <v>1</v>
      </c>
      <c r="J3188" t="s">
        <v>47</v>
      </c>
      <c r="K3188" t="s">
        <v>50</v>
      </c>
      <c r="L3188" s="6">
        <v>3486</v>
      </c>
      <c r="M3188" s="1">
        <v>44801</v>
      </c>
      <c r="N3188">
        <f>Table17[[#This Row],[Placed Date]]-Table17[[#This Row],[PR Create Date]]</f>
        <v>102</v>
      </c>
    </row>
    <row r="3189" spans="1:14" x14ac:dyDescent="0.3">
      <c r="A3189">
        <v>2125062</v>
      </c>
      <c r="B3189" t="str">
        <f>TEXT(COUNTIF($A$2:A3189,A3189),"0000")</f>
        <v>0001</v>
      </c>
      <c r="C3189" s="1">
        <v>44928</v>
      </c>
      <c r="D3189" s="2">
        <v>0</v>
      </c>
      <c r="E3189" t="s">
        <v>19</v>
      </c>
      <c r="F3189" t="s">
        <v>27</v>
      </c>
      <c r="G3189" t="s">
        <v>29</v>
      </c>
      <c r="H3189" s="1">
        <v>44958</v>
      </c>
      <c r="I3189">
        <v>1</v>
      </c>
      <c r="J3189" t="s">
        <v>48</v>
      </c>
      <c r="K3189" t="s">
        <v>51</v>
      </c>
      <c r="L3189" s="6">
        <v>65898</v>
      </c>
      <c r="M3189" s="1">
        <v>44748</v>
      </c>
      <c r="N3189">
        <f>Table17[[#This Row],[Placed Date]]-Table17[[#This Row],[PR Create Date]]</f>
        <v>180</v>
      </c>
    </row>
    <row r="3190" spans="1:14" x14ac:dyDescent="0.3">
      <c r="A3190">
        <v>2125063</v>
      </c>
      <c r="B3190" t="str">
        <f>TEXT(COUNTIF($A$2:A3190,A3190),"0000")</f>
        <v>0001</v>
      </c>
      <c r="C3190" s="1">
        <v>45062</v>
      </c>
      <c r="D3190" s="2">
        <v>0</v>
      </c>
      <c r="E3190" t="s">
        <v>12</v>
      </c>
      <c r="F3190" t="s">
        <v>11</v>
      </c>
      <c r="G3190" t="s">
        <v>13</v>
      </c>
      <c r="H3190" s="1">
        <v>45108</v>
      </c>
      <c r="I3190">
        <v>1</v>
      </c>
      <c r="J3190" t="s">
        <v>42</v>
      </c>
      <c r="K3190" t="s">
        <v>53</v>
      </c>
      <c r="L3190" s="6">
        <v>84179</v>
      </c>
      <c r="M3190" s="1">
        <v>44873</v>
      </c>
      <c r="N3190">
        <f>Table17[[#This Row],[Placed Date]]-Table17[[#This Row],[PR Create Date]]</f>
        <v>189</v>
      </c>
    </row>
    <row r="3191" spans="1:14" x14ac:dyDescent="0.3">
      <c r="A3191">
        <v>2125063</v>
      </c>
      <c r="B3191" t="str">
        <f>TEXT(COUNTIF($A$2:A3191,A3191),"0000")</f>
        <v>0002</v>
      </c>
      <c r="C3191" s="1">
        <v>45062</v>
      </c>
      <c r="D3191" s="2">
        <v>1</v>
      </c>
      <c r="E3191" t="s">
        <v>12</v>
      </c>
      <c r="F3191" t="s">
        <v>11</v>
      </c>
      <c r="G3191" t="s">
        <v>13</v>
      </c>
      <c r="H3191" s="1">
        <v>45130</v>
      </c>
      <c r="I3191">
        <v>2</v>
      </c>
      <c r="J3191" t="s">
        <v>42</v>
      </c>
      <c r="K3191" t="s">
        <v>53</v>
      </c>
      <c r="L3191" s="6">
        <v>19867</v>
      </c>
      <c r="M3191" s="1">
        <v>44873</v>
      </c>
      <c r="N3191">
        <f>Table17[[#This Row],[Placed Date]]-Table17[[#This Row],[PR Create Date]]</f>
        <v>189</v>
      </c>
    </row>
    <row r="3192" spans="1:14" x14ac:dyDescent="0.3">
      <c r="A3192">
        <v>2125064</v>
      </c>
      <c r="B3192" t="str">
        <f>TEXT(COUNTIF($A$2:A3192,A3192),"0000")</f>
        <v>0001</v>
      </c>
      <c r="C3192" s="1">
        <v>44841</v>
      </c>
      <c r="D3192" s="2">
        <v>0</v>
      </c>
      <c r="E3192" t="s">
        <v>19</v>
      </c>
      <c r="F3192" t="s">
        <v>27</v>
      </c>
      <c r="G3192" t="s">
        <v>30</v>
      </c>
      <c r="H3192" s="1">
        <v>44953</v>
      </c>
      <c r="I3192">
        <v>2</v>
      </c>
      <c r="J3192" t="s">
        <v>44</v>
      </c>
      <c r="K3192" t="s">
        <v>50</v>
      </c>
      <c r="L3192" s="6">
        <v>12464</v>
      </c>
      <c r="M3192" s="1">
        <v>44715</v>
      </c>
      <c r="N3192">
        <f>Table17[[#This Row],[Placed Date]]-Table17[[#This Row],[PR Create Date]]</f>
        <v>126</v>
      </c>
    </row>
    <row r="3193" spans="1:14" x14ac:dyDescent="0.3">
      <c r="A3193">
        <v>2125065</v>
      </c>
      <c r="B3193" t="str">
        <f>TEXT(COUNTIF($A$2:A3193,A3193),"0000")</f>
        <v>0001</v>
      </c>
      <c r="C3193" s="1">
        <v>45166</v>
      </c>
      <c r="D3193" s="2">
        <v>0</v>
      </c>
      <c r="E3193" t="s">
        <v>12</v>
      </c>
      <c r="F3193" t="s">
        <v>17</v>
      </c>
      <c r="G3193" t="s">
        <v>24</v>
      </c>
      <c r="H3193" s="1">
        <v>45207</v>
      </c>
      <c r="I3193">
        <v>3</v>
      </c>
      <c r="J3193" t="s">
        <v>46</v>
      </c>
      <c r="K3193" t="s">
        <v>51</v>
      </c>
      <c r="L3193" s="6">
        <v>32318</v>
      </c>
      <c r="M3193" s="1">
        <v>45023</v>
      </c>
      <c r="N3193">
        <f>Table17[[#This Row],[Placed Date]]-Table17[[#This Row],[PR Create Date]]</f>
        <v>143</v>
      </c>
    </row>
    <row r="3194" spans="1:14" x14ac:dyDescent="0.3">
      <c r="A3194">
        <v>2125065</v>
      </c>
      <c r="B3194" t="str">
        <f>TEXT(COUNTIF($A$2:A3194,A3194),"0000")</f>
        <v>0002</v>
      </c>
      <c r="C3194" s="1">
        <v>45166</v>
      </c>
      <c r="D3194" s="2">
        <v>0</v>
      </c>
      <c r="E3194" t="s">
        <v>12</v>
      </c>
      <c r="F3194" t="s">
        <v>17</v>
      </c>
      <c r="G3194" t="s">
        <v>24</v>
      </c>
      <c r="H3194" s="1">
        <v>45253</v>
      </c>
      <c r="I3194">
        <v>2</v>
      </c>
      <c r="J3194" t="s">
        <v>46</v>
      </c>
      <c r="K3194" t="s">
        <v>51</v>
      </c>
      <c r="L3194" s="6">
        <v>29827</v>
      </c>
      <c r="M3194" s="1">
        <v>45023</v>
      </c>
      <c r="N3194">
        <f>Table17[[#This Row],[Placed Date]]-Table17[[#This Row],[PR Create Date]]</f>
        <v>143</v>
      </c>
    </row>
    <row r="3195" spans="1:14" x14ac:dyDescent="0.3">
      <c r="A3195">
        <v>2125066</v>
      </c>
      <c r="B3195" t="str">
        <f>TEXT(COUNTIF($A$2:A3195,A3195),"0000")</f>
        <v>0001</v>
      </c>
      <c r="C3195" s="1">
        <v>45127</v>
      </c>
      <c r="D3195" s="2">
        <v>0</v>
      </c>
      <c r="E3195" t="s">
        <v>19</v>
      </c>
      <c r="F3195" t="s">
        <v>28</v>
      </c>
      <c r="G3195" t="s">
        <v>38</v>
      </c>
      <c r="H3195" s="1">
        <v>45158</v>
      </c>
      <c r="I3195">
        <v>2</v>
      </c>
      <c r="J3195" t="s">
        <v>43</v>
      </c>
      <c r="K3195" t="s">
        <v>52</v>
      </c>
      <c r="L3195" s="6">
        <v>94260</v>
      </c>
      <c r="M3195" s="1">
        <v>44937</v>
      </c>
      <c r="N3195">
        <f>Table17[[#This Row],[Placed Date]]-Table17[[#This Row],[PR Create Date]]</f>
        <v>190</v>
      </c>
    </row>
    <row r="3196" spans="1:14" x14ac:dyDescent="0.3">
      <c r="A3196">
        <v>2125067</v>
      </c>
      <c r="B3196" t="str">
        <f>TEXT(COUNTIF($A$2:A3196,A3196),"0000")</f>
        <v>0001</v>
      </c>
      <c r="C3196" s="1">
        <v>44853</v>
      </c>
      <c r="D3196" s="2">
        <v>0</v>
      </c>
      <c r="E3196" t="s">
        <v>12</v>
      </c>
      <c r="F3196" t="s">
        <v>17</v>
      </c>
      <c r="G3196" t="s">
        <v>16</v>
      </c>
      <c r="H3196" s="1">
        <v>44908</v>
      </c>
      <c r="I3196">
        <v>1</v>
      </c>
      <c r="J3196" t="s">
        <v>44</v>
      </c>
      <c r="K3196" t="s">
        <v>52</v>
      </c>
      <c r="L3196" s="6">
        <v>21660</v>
      </c>
      <c r="M3196" s="1">
        <v>44625</v>
      </c>
      <c r="N3196">
        <f>Table17[[#This Row],[Placed Date]]-Table17[[#This Row],[PR Create Date]]</f>
        <v>228</v>
      </c>
    </row>
    <row r="3197" spans="1:14" x14ac:dyDescent="0.3">
      <c r="A3197">
        <v>2125068</v>
      </c>
      <c r="B3197" t="str">
        <f>TEXT(COUNTIF($A$2:A3197,A3197),"0000")</f>
        <v>0001</v>
      </c>
      <c r="C3197" s="1">
        <v>45012</v>
      </c>
      <c r="D3197" s="2">
        <v>0</v>
      </c>
      <c r="E3197" t="s">
        <v>19</v>
      </c>
      <c r="F3197" t="s">
        <v>28</v>
      </c>
      <c r="G3197" t="s">
        <v>33</v>
      </c>
      <c r="H3197" s="1">
        <v>45107</v>
      </c>
      <c r="I3197">
        <v>3</v>
      </c>
      <c r="J3197" t="s">
        <v>43</v>
      </c>
      <c r="K3197" t="s">
        <v>50</v>
      </c>
      <c r="L3197" s="6">
        <v>63370</v>
      </c>
      <c r="M3197" s="1">
        <v>44894</v>
      </c>
      <c r="N3197">
        <f>Table17[[#This Row],[Placed Date]]-Table17[[#This Row],[PR Create Date]]</f>
        <v>118</v>
      </c>
    </row>
    <row r="3198" spans="1:14" x14ac:dyDescent="0.3">
      <c r="A3198">
        <v>2125069</v>
      </c>
      <c r="B3198" t="str">
        <f>TEXT(COUNTIF($A$2:A3198,A3198),"0000")</f>
        <v>0001</v>
      </c>
      <c r="C3198" s="1">
        <v>44922</v>
      </c>
      <c r="D3198" s="2">
        <v>0</v>
      </c>
      <c r="E3198" t="s">
        <v>12</v>
      </c>
      <c r="F3198" t="s">
        <v>11</v>
      </c>
      <c r="G3198" t="s">
        <v>13</v>
      </c>
      <c r="H3198" s="1">
        <v>45034</v>
      </c>
      <c r="I3198">
        <v>2</v>
      </c>
      <c r="J3198" t="s">
        <v>43</v>
      </c>
      <c r="K3198" t="s">
        <v>51</v>
      </c>
      <c r="L3198" s="6">
        <v>49774</v>
      </c>
      <c r="M3198" s="1">
        <v>44738</v>
      </c>
      <c r="N3198">
        <f>Table17[[#This Row],[Placed Date]]-Table17[[#This Row],[PR Create Date]]</f>
        <v>184</v>
      </c>
    </row>
    <row r="3199" spans="1:14" x14ac:dyDescent="0.3">
      <c r="A3199">
        <v>2125069</v>
      </c>
      <c r="B3199" t="str">
        <f>TEXT(COUNTIF($A$2:A3199,A3199),"0000")</f>
        <v>0002</v>
      </c>
      <c r="C3199" s="1">
        <v>44922</v>
      </c>
      <c r="D3199" s="2">
        <v>0</v>
      </c>
      <c r="E3199" t="s">
        <v>12</v>
      </c>
      <c r="F3199" t="s">
        <v>11</v>
      </c>
      <c r="G3199" t="s">
        <v>13</v>
      </c>
      <c r="H3199" s="1">
        <v>44952</v>
      </c>
      <c r="I3199">
        <v>3</v>
      </c>
      <c r="J3199" t="s">
        <v>43</v>
      </c>
      <c r="K3199" t="s">
        <v>51</v>
      </c>
      <c r="L3199" s="6">
        <v>88665</v>
      </c>
      <c r="M3199" s="1">
        <v>44738</v>
      </c>
      <c r="N3199">
        <f>Table17[[#This Row],[Placed Date]]-Table17[[#This Row],[PR Create Date]]</f>
        <v>184</v>
      </c>
    </row>
    <row r="3200" spans="1:14" x14ac:dyDescent="0.3">
      <c r="A3200">
        <v>2125069</v>
      </c>
      <c r="B3200" t="str">
        <f>TEXT(COUNTIF($A$2:A3200,A3200),"0000")</f>
        <v>0003</v>
      </c>
      <c r="C3200" s="1">
        <v>44922</v>
      </c>
      <c r="D3200" s="2">
        <v>1</v>
      </c>
      <c r="E3200" t="s">
        <v>12</v>
      </c>
      <c r="F3200" t="s">
        <v>11</v>
      </c>
      <c r="G3200" t="s">
        <v>13</v>
      </c>
      <c r="H3200" s="1">
        <v>44966</v>
      </c>
      <c r="I3200">
        <v>2</v>
      </c>
      <c r="J3200" t="s">
        <v>43</v>
      </c>
      <c r="K3200" t="s">
        <v>51</v>
      </c>
      <c r="L3200" s="6">
        <v>54203</v>
      </c>
      <c r="M3200" s="1">
        <v>44738</v>
      </c>
      <c r="N3200">
        <f>Table17[[#This Row],[Placed Date]]-Table17[[#This Row],[PR Create Date]]</f>
        <v>184</v>
      </c>
    </row>
    <row r="3201" spans="1:14" x14ac:dyDescent="0.3">
      <c r="A3201">
        <v>2125069</v>
      </c>
      <c r="B3201" t="str">
        <f>TEXT(COUNTIF($A$2:A3201,A3201),"0000")</f>
        <v>0004</v>
      </c>
      <c r="C3201" s="1">
        <v>44922</v>
      </c>
      <c r="D3201" s="2">
        <v>1</v>
      </c>
      <c r="E3201" t="s">
        <v>12</v>
      </c>
      <c r="F3201" t="s">
        <v>11</v>
      </c>
      <c r="G3201" t="s">
        <v>13</v>
      </c>
      <c r="H3201" s="1">
        <v>44963</v>
      </c>
      <c r="I3201">
        <v>1</v>
      </c>
      <c r="J3201" t="s">
        <v>43</v>
      </c>
      <c r="K3201" t="s">
        <v>51</v>
      </c>
      <c r="L3201" s="6">
        <v>2262</v>
      </c>
      <c r="M3201" s="1">
        <v>44738</v>
      </c>
      <c r="N3201">
        <f>Table17[[#This Row],[Placed Date]]-Table17[[#This Row],[PR Create Date]]</f>
        <v>184</v>
      </c>
    </row>
    <row r="3202" spans="1:14" x14ac:dyDescent="0.3">
      <c r="A3202">
        <v>2125069</v>
      </c>
      <c r="B3202" t="str">
        <f>TEXT(COUNTIF($A$2:A3202,A3202),"0000")</f>
        <v>0005</v>
      </c>
      <c r="C3202" s="1">
        <v>44922</v>
      </c>
      <c r="D3202" s="2">
        <v>2</v>
      </c>
      <c r="E3202" t="s">
        <v>12</v>
      </c>
      <c r="F3202" t="s">
        <v>11</v>
      </c>
      <c r="G3202" t="s">
        <v>13</v>
      </c>
      <c r="H3202" s="1">
        <v>44963</v>
      </c>
      <c r="I3202">
        <v>2</v>
      </c>
      <c r="J3202" t="s">
        <v>43</v>
      </c>
      <c r="K3202" t="s">
        <v>51</v>
      </c>
      <c r="L3202" s="6">
        <v>52439</v>
      </c>
      <c r="M3202" s="1">
        <v>44738</v>
      </c>
      <c r="N3202">
        <f>Table17[[#This Row],[Placed Date]]-Table17[[#This Row],[PR Create Date]]</f>
        <v>184</v>
      </c>
    </row>
    <row r="3203" spans="1:14" x14ac:dyDescent="0.3">
      <c r="A3203">
        <v>2125069</v>
      </c>
      <c r="B3203" t="str">
        <f>TEXT(COUNTIF($A$2:A3203,A3203),"0000")</f>
        <v>0006</v>
      </c>
      <c r="C3203" s="1">
        <v>44922</v>
      </c>
      <c r="D3203" s="2">
        <v>3</v>
      </c>
      <c r="E3203" t="s">
        <v>12</v>
      </c>
      <c r="F3203" t="s">
        <v>11</v>
      </c>
      <c r="G3203" t="s">
        <v>13</v>
      </c>
      <c r="H3203" s="1">
        <v>45028</v>
      </c>
      <c r="I3203">
        <v>3</v>
      </c>
      <c r="J3203" t="s">
        <v>43</v>
      </c>
      <c r="K3203" t="s">
        <v>51</v>
      </c>
      <c r="L3203" s="6">
        <v>49194</v>
      </c>
      <c r="M3203" s="1">
        <v>44738</v>
      </c>
      <c r="N3203">
        <f>Table17[[#This Row],[Placed Date]]-Table17[[#This Row],[PR Create Date]]</f>
        <v>184</v>
      </c>
    </row>
    <row r="3204" spans="1:14" x14ac:dyDescent="0.3">
      <c r="A3204">
        <v>2125069</v>
      </c>
      <c r="B3204" t="str">
        <f>TEXT(COUNTIF($A$2:A3204,A3204),"0000")</f>
        <v>0007</v>
      </c>
      <c r="C3204" s="1">
        <v>44922</v>
      </c>
      <c r="D3204" s="2">
        <v>3</v>
      </c>
      <c r="E3204" t="s">
        <v>12</v>
      </c>
      <c r="F3204" t="s">
        <v>11</v>
      </c>
      <c r="G3204" t="s">
        <v>13</v>
      </c>
      <c r="H3204" s="1">
        <v>45010</v>
      </c>
      <c r="I3204">
        <v>3</v>
      </c>
      <c r="J3204" t="s">
        <v>43</v>
      </c>
      <c r="K3204" t="s">
        <v>51</v>
      </c>
      <c r="L3204" s="6">
        <v>31021</v>
      </c>
      <c r="M3204" s="1">
        <v>44738</v>
      </c>
      <c r="N3204">
        <f>Table17[[#This Row],[Placed Date]]-Table17[[#This Row],[PR Create Date]]</f>
        <v>184</v>
      </c>
    </row>
    <row r="3205" spans="1:14" x14ac:dyDescent="0.3">
      <c r="A3205">
        <v>2125069</v>
      </c>
      <c r="B3205" t="str">
        <f>TEXT(COUNTIF($A$2:A3205,A3205),"0000")</f>
        <v>0008</v>
      </c>
      <c r="C3205" s="1">
        <v>44922</v>
      </c>
      <c r="D3205" s="2">
        <v>4</v>
      </c>
      <c r="E3205" t="s">
        <v>12</v>
      </c>
      <c r="F3205" t="s">
        <v>11</v>
      </c>
      <c r="G3205" t="s">
        <v>13</v>
      </c>
      <c r="H3205" s="1">
        <v>45007</v>
      </c>
      <c r="I3205">
        <v>3</v>
      </c>
      <c r="J3205" t="s">
        <v>43</v>
      </c>
      <c r="K3205" t="s">
        <v>51</v>
      </c>
      <c r="L3205" s="6">
        <v>72790</v>
      </c>
      <c r="M3205" s="1">
        <v>44738</v>
      </c>
      <c r="N3205">
        <f>Table17[[#This Row],[Placed Date]]-Table17[[#This Row],[PR Create Date]]</f>
        <v>184</v>
      </c>
    </row>
    <row r="3206" spans="1:14" x14ac:dyDescent="0.3">
      <c r="A3206">
        <v>2125069</v>
      </c>
      <c r="B3206" t="str">
        <f>TEXT(COUNTIF($A$2:A3206,A3206),"0000")</f>
        <v>0009</v>
      </c>
      <c r="C3206" s="1">
        <v>44922</v>
      </c>
      <c r="D3206" s="2">
        <v>4</v>
      </c>
      <c r="E3206" t="s">
        <v>12</v>
      </c>
      <c r="F3206" t="s">
        <v>11</v>
      </c>
      <c r="G3206" t="s">
        <v>13</v>
      </c>
      <c r="H3206" s="1">
        <v>45012</v>
      </c>
      <c r="I3206">
        <v>2</v>
      </c>
      <c r="J3206" t="s">
        <v>43</v>
      </c>
      <c r="K3206" t="s">
        <v>51</v>
      </c>
      <c r="L3206" s="6">
        <v>44381</v>
      </c>
      <c r="M3206" s="1">
        <v>44738</v>
      </c>
      <c r="N3206">
        <f>Table17[[#This Row],[Placed Date]]-Table17[[#This Row],[PR Create Date]]</f>
        <v>184</v>
      </c>
    </row>
    <row r="3207" spans="1:14" x14ac:dyDescent="0.3">
      <c r="A3207">
        <v>2125069</v>
      </c>
      <c r="B3207" t="str">
        <f>TEXT(COUNTIF($A$2:A3207,A3207),"0000")</f>
        <v>0010</v>
      </c>
      <c r="C3207" s="1">
        <v>44922</v>
      </c>
      <c r="D3207" s="2">
        <v>4</v>
      </c>
      <c r="E3207" t="s">
        <v>12</v>
      </c>
      <c r="F3207" t="s">
        <v>11</v>
      </c>
      <c r="G3207" t="s">
        <v>13</v>
      </c>
      <c r="H3207" s="1">
        <v>44989</v>
      </c>
      <c r="I3207">
        <v>2</v>
      </c>
      <c r="J3207" t="s">
        <v>43</v>
      </c>
      <c r="K3207" t="s">
        <v>51</v>
      </c>
      <c r="L3207" s="6">
        <v>18899</v>
      </c>
      <c r="M3207" s="1">
        <v>44738</v>
      </c>
      <c r="N3207">
        <f>Table17[[#This Row],[Placed Date]]-Table17[[#This Row],[PR Create Date]]</f>
        <v>184</v>
      </c>
    </row>
    <row r="3208" spans="1:14" x14ac:dyDescent="0.3">
      <c r="A3208">
        <v>2125069</v>
      </c>
      <c r="B3208" t="str">
        <f>TEXT(COUNTIF($A$2:A3208,A3208),"0000")</f>
        <v>0011</v>
      </c>
      <c r="C3208" s="1">
        <v>44922</v>
      </c>
      <c r="D3208" s="2">
        <v>5</v>
      </c>
      <c r="E3208" t="s">
        <v>12</v>
      </c>
      <c r="F3208" t="s">
        <v>11</v>
      </c>
      <c r="G3208" t="s">
        <v>13</v>
      </c>
      <c r="H3208" s="1">
        <v>45010</v>
      </c>
      <c r="I3208">
        <v>1</v>
      </c>
      <c r="J3208" t="s">
        <v>43</v>
      </c>
      <c r="K3208" t="s">
        <v>51</v>
      </c>
      <c r="L3208" s="6">
        <v>50619</v>
      </c>
      <c r="M3208" s="1">
        <v>44738</v>
      </c>
      <c r="N3208">
        <f>Table17[[#This Row],[Placed Date]]-Table17[[#This Row],[PR Create Date]]</f>
        <v>184</v>
      </c>
    </row>
    <row r="3209" spans="1:14" x14ac:dyDescent="0.3">
      <c r="A3209">
        <v>2125070</v>
      </c>
      <c r="B3209" t="str">
        <f>TEXT(COUNTIF($A$2:A3209,A3209),"0000")</f>
        <v>0001</v>
      </c>
      <c r="C3209" s="1">
        <v>45067</v>
      </c>
      <c r="D3209" s="2">
        <v>0</v>
      </c>
      <c r="E3209" t="s">
        <v>19</v>
      </c>
      <c r="F3209" t="s">
        <v>28</v>
      </c>
      <c r="G3209" t="s">
        <v>37</v>
      </c>
      <c r="H3209" s="1">
        <v>45101</v>
      </c>
      <c r="I3209">
        <v>3</v>
      </c>
      <c r="J3209" t="s">
        <v>46</v>
      </c>
      <c r="K3209" t="s">
        <v>53</v>
      </c>
      <c r="L3209" s="6">
        <v>30488</v>
      </c>
      <c r="M3209" s="1">
        <v>44914</v>
      </c>
      <c r="N3209">
        <f>Table17[[#This Row],[Placed Date]]-Table17[[#This Row],[PR Create Date]]</f>
        <v>153</v>
      </c>
    </row>
    <row r="3210" spans="1:14" x14ac:dyDescent="0.3">
      <c r="A3210">
        <v>2125070</v>
      </c>
      <c r="B3210" t="str">
        <f>TEXT(COUNTIF($A$2:A3210,A3210),"0000")</f>
        <v>0002</v>
      </c>
      <c r="C3210" s="1">
        <v>45067</v>
      </c>
      <c r="D3210" s="2">
        <v>0</v>
      </c>
      <c r="E3210" t="s">
        <v>19</v>
      </c>
      <c r="F3210" t="s">
        <v>28</v>
      </c>
      <c r="G3210" t="s">
        <v>37</v>
      </c>
      <c r="H3210" s="1">
        <v>45137</v>
      </c>
      <c r="I3210">
        <v>3</v>
      </c>
      <c r="J3210" t="s">
        <v>46</v>
      </c>
      <c r="K3210" t="s">
        <v>53</v>
      </c>
      <c r="L3210" s="6">
        <v>93462</v>
      </c>
      <c r="M3210" s="1">
        <v>44914</v>
      </c>
      <c r="N3210">
        <f>Table17[[#This Row],[Placed Date]]-Table17[[#This Row],[PR Create Date]]</f>
        <v>153</v>
      </c>
    </row>
    <row r="3211" spans="1:14" x14ac:dyDescent="0.3">
      <c r="A3211">
        <v>2125070</v>
      </c>
      <c r="B3211" t="str">
        <f>TEXT(COUNTIF($A$2:A3211,A3211),"0000")</f>
        <v>0003</v>
      </c>
      <c r="C3211" s="1">
        <v>45067</v>
      </c>
      <c r="D3211" s="2">
        <v>0</v>
      </c>
      <c r="E3211" t="s">
        <v>19</v>
      </c>
      <c r="F3211" t="s">
        <v>28</v>
      </c>
      <c r="G3211" t="s">
        <v>37</v>
      </c>
      <c r="H3211" s="1">
        <v>45131</v>
      </c>
      <c r="I3211">
        <v>3</v>
      </c>
      <c r="J3211" t="s">
        <v>46</v>
      </c>
      <c r="K3211" t="s">
        <v>53</v>
      </c>
      <c r="L3211" s="6">
        <v>63173</v>
      </c>
      <c r="M3211" s="1">
        <v>44914</v>
      </c>
      <c r="N3211">
        <f>Table17[[#This Row],[Placed Date]]-Table17[[#This Row],[PR Create Date]]</f>
        <v>153</v>
      </c>
    </row>
    <row r="3212" spans="1:14" x14ac:dyDescent="0.3">
      <c r="A3212">
        <v>2125071</v>
      </c>
      <c r="B3212" t="str">
        <f>TEXT(COUNTIF($A$2:A3212,A3212),"0000")</f>
        <v>0001</v>
      </c>
      <c r="C3212" s="1">
        <v>44967</v>
      </c>
      <c r="D3212" s="2">
        <v>0</v>
      </c>
      <c r="E3212" t="s">
        <v>19</v>
      </c>
      <c r="F3212" t="s">
        <v>28</v>
      </c>
      <c r="G3212" t="s">
        <v>38</v>
      </c>
      <c r="H3212" s="1">
        <v>45000</v>
      </c>
      <c r="I3212">
        <v>3</v>
      </c>
      <c r="J3212" t="s">
        <v>41</v>
      </c>
      <c r="K3212" t="s">
        <v>51</v>
      </c>
      <c r="L3212" s="6">
        <v>78761</v>
      </c>
      <c r="M3212" s="1">
        <v>44851</v>
      </c>
      <c r="N3212">
        <f>Table17[[#This Row],[Placed Date]]-Table17[[#This Row],[PR Create Date]]</f>
        <v>116</v>
      </c>
    </row>
    <row r="3213" spans="1:14" x14ac:dyDescent="0.3">
      <c r="A3213">
        <v>2125071</v>
      </c>
      <c r="B3213" t="str">
        <f>TEXT(COUNTIF($A$2:A3213,A3213),"0000")</f>
        <v>0002</v>
      </c>
      <c r="C3213" s="1">
        <v>44967</v>
      </c>
      <c r="D3213" s="2">
        <v>1</v>
      </c>
      <c r="E3213" t="s">
        <v>19</v>
      </c>
      <c r="F3213" t="s">
        <v>28</v>
      </c>
      <c r="G3213" t="s">
        <v>38</v>
      </c>
      <c r="H3213" s="1">
        <v>45012</v>
      </c>
      <c r="I3213">
        <v>1</v>
      </c>
      <c r="J3213" t="s">
        <v>41</v>
      </c>
      <c r="K3213" t="s">
        <v>51</v>
      </c>
      <c r="L3213" s="6">
        <v>57254</v>
      </c>
      <c r="M3213" s="1">
        <v>44851</v>
      </c>
      <c r="N3213">
        <f>Table17[[#This Row],[Placed Date]]-Table17[[#This Row],[PR Create Date]]</f>
        <v>116</v>
      </c>
    </row>
    <row r="3214" spans="1:14" x14ac:dyDescent="0.3">
      <c r="A3214">
        <v>2125071</v>
      </c>
      <c r="B3214" t="str">
        <f>TEXT(COUNTIF($A$2:A3214,A3214),"0000")</f>
        <v>0003</v>
      </c>
      <c r="C3214" s="1">
        <v>44967</v>
      </c>
      <c r="D3214" s="2">
        <v>2</v>
      </c>
      <c r="E3214" t="s">
        <v>19</v>
      </c>
      <c r="F3214" t="s">
        <v>28</v>
      </c>
      <c r="G3214" t="s">
        <v>38</v>
      </c>
      <c r="H3214" s="1">
        <v>45041</v>
      </c>
      <c r="I3214">
        <v>1</v>
      </c>
      <c r="J3214" t="s">
        <v>41</v>
      </c>
      <c r="K3214" t="s">
        <v>51</v>
      </c>
      <c r="L3214" s="6">
        <v>25647</v>
      </c>
      <c r="M3214" s="1">
        <v>44851</v>
      </c>
      <c r="N3214">
        <f>Table17[[#This Row],[Placed Date]]-Table17[[#This Row],[PR Create Date]]</f>
        <v>116</v>
      </c>
    </row>
    <row r="3215" spans="1:14" x14ac:dyDescent="0.3">
      <c r="A3215">
        <v>2125072</v>
      </c>
      <c r="B3215" t="str">
        <f>TEXT(COUNTIF($A$2:A3215,A3215),"0000")</f>
        <v>0001</v>
      </c>
      <c r="C3215" s="1">
        <v>45151</v>
      </c>
      <c r="D3215" s="2">
        <v>0</v>
      </c>
      <c r="E3215" t="s">
        <v>12</v>
      </c>
      <c r="F3215" t="s">
        <v>17</v>
      </c>
      <c r="G3215" t="s">
        <v>21</v>
      </c>
      <c r="H3215" s="1">
        <v>45207</v>
      </c>
      <c r="I3215">
        <v>3</v>
      </c>
      <c r="J3215" t="s">
        <v>46</v>
      </c>
      <c r="K3215" t="s">
        <v>50</v>
      </c>
      <c r="L3215" s="6">
        <v>61360</v>
      </c>
      <c r="M3215" s="1">
        <v>45017</v>
      </c>
      <c r="N3215">
        <f>Table17[[#This Row],[Placed Date]]-Table17[[#This Row],[PR Create Date]]</f>
        <v>134</v>
      </c>
    </row>
    <row r="3216" spans="1:14" x14ac:dyDescent="0.3">
      <c r="A3216">
        <v>2125073</v>
      </c>
      <c r="B3216" t="str">
        <f>TEXT(COUNTIF($A$2:A3216,A3216),"0000")</f>
        <v>0001</v>
      </c>
      <c r="C3216" s="1">
        <v>45074</v>
      </c>
      <c r="D3216" s="2">
        <v>0</v>
      </c>
      <c r="E3216" t="s">
        <v>19</v>
      </c>
      <c r="F3216" t="s">
        <v>27</v>
      </c>
      <c r="G3216" t="s">
        <v>29</v>
      </c>
      <c r="H3216" s="1">
        <v>45185</v>
      </c>
      <c r="I3216">
        <v>2</v>
      </c>
      <c r="J3216" t="s">
        <v>47</v>
      </c>
      <c r="K3216" t="s">
        <v>52</v>
      </c>
      <c r="L3216" s="6">
        <v>71872</v>
      </c>
      <c r="M3216" s="1">
        <v>44859</v>
      </c>
      <c r="N3216">
        <f>Table17[[#This Row],[Placed Date]]-Table17[[#This Row],[PR Create Date]]</f>
        <v>215</v>
      </c>
    </row>
    <row r="3217" spans="1:14" x14ac:dyDescent="0.3">
      <c r="A3217">
        <v>2125074</v>
      </c>
      <c r="B3217" t="str">
        <f>TEXT(COUNTIF($A$2:A3217,A3217),"0000")</f>
        <v>0001</v>
      </c>
      <c r="C3217" s="1">
        <v>45097</v>
      </c>
      <c r="D3217" s="2">
        <v>0</v>
      </c>
      <c r="E3217" t="s">
        <v>19</v>
      </c>
      <c r="F3217" t="s">
        <v>28</v>
      </c>
      <c r="G3217" t="s">
        <v>33</v>
      </c>
      <c r="H3217" s="1">
        <v>45127</v>
      </c>
      <c r="I3217">
        <v>2</v>
      </c>
      <c r="J3217" t="s">
        <v>44</v>
      </c>
      <c r="K3217" t="s">
        <v>51</v>
      </c>
      <c r="L3217" s="6">
        <v>18557</v>
      </c>
      <c r="M3217" s="1">
        <v>45064</v>
      </c>
      <c r="N3217">
        <f>Table17[[#This Row],[Placed Date]]-Table17[[#This Row],[PR Create Date]]</f>
        <v>33</v>
      </c>
    </row>
    <row r="3218" spans="1:14" x14ac:dyDescent="0.3">
      <c r="A3218">
        <v>2125075</v>
      </c>
      <c r="B3218" t="str">
        <f>TEXT(COUNTIF($A$2:A3218,A3218),"0000")</f>
        <v>0001</v>
      </c>
      <c r="C3218" s="1">
        <v>45121</v>
      </c>
      <c r="D3218" s="2">
        <v>0</v>
      </c>
      <c r="E3218" t="s">
        <v>12</v>
      </c>
      <c r="F3218" t="s">
        <v>11</v>
      </c>
      <c r="G3218" t="s">
        <v>15</v>
      </c>
      <c r="H3218" s="1">
        <v>45157</v>
      </c>
      <c r="I3218">
        <v>1</v>
      </c>
      <c r="J3218" t="s">
        <v>45</v>
      </c>
      <c r="K3218" t="s">
        <v>52</v>
      </c>
      <c r="L3218" s="6">
        <v>23724</v>
      </c>
      <c r="M3218" s="1">
        <v>45052</v>
      </c>
      <c r="N3218">
        <f>Table17[[#This Row],[Placed Date]]-Table17[[#This Row],[PR Create Date]]</f>
        <v>69</v>
      </c>
    </row>
    <row r="3219" spans="1:14" x14ac:dyDescent="0.3">
      <c r="A3219">
        <v>2125075</v>
      </c>
      <c r="B3219" t="str">
        <f>TEXT(COUNTIF($A$2:A3219,A3219),"0000")</f>
        <v>0002</v>
      </c>
      <c r="C3219" s="1">
        <v>45121</v>
      </c>
      <c r="D3219" s="2">
        <v>0</v>
      </c>
      <c r="E3219" t="s">
        <v>12</v>
      </c>
      <c r="F3219" t="s">
        <v>11</v>
      </c>
      <c r="G3219" t="s">
        <v>15</v>
      </c>
      <c r="H3219" s="1">
        <v>45227</v>
      </c>
      <c r="I3219">
        <v>3</v>
      </c>
      <c r="J3219" t="s">
        <v>45</v>
      </c>
      <c r="K3219" t="s">
        <v>52</v>
      </c>
      <c r="L3219" s="6">
        <v>37255</v>
      </c>
      <c r="M3219" s="1">
        <v>45052</v>
      </c>
      <c r="N3219">
        <f>Table17[[#This Row],[Placed Date]]-Table17[[#This Row],[PR Create Date]]</f>
        <v>69</v>
      </c>
    </row>
    <row r="3220" spans="1:14" x14ac:dyDescent="0.3">
      <c r="A3220">
        <v>2125076</v>
      </c>
      <c r="B3220" t="str">
        <f>TEXT(COUNTIF($A$2:A3220,A3220),"0000")</f>
        <v>0001</v>
      </c>
      <c r="C3220" s="1">
        <v>44846</v>
      </c>
      <c r="D3220" s="2">
        <v>0</v>
      </c>
      <c r="E3220" t="s">
        <v>19</v>
      </c>
      <c r="F3220" t="s">
        <v>27</v>
      </c>
      <c r="G3220" t="s">
        <v>29</v>
      </c>
      <c r="H3220" s="1">
        <v>44919</v>
      </c>
      <c r="I3220">
        <v>2</v>
      </c>
      <c r="J3220" t="s">
        <v>44</v>
      </c>
      <c r="K3220" t="s">
        <v>53</v>
      </c>
      <c r="L3220" s="6">
        <v>17033</v>
      </c>
      <c r="M3220" s="1">
        <v>44770</v>
      </c>
      <c r="N3220">
        <f>Table17[[#This Row],[Placed Date]]-Table17[[#This Row],[PR Create Date]]</f>
        <v>76</v>
      </c>
    </row>
    <row r="3221" spans="1:14" x14ac:dyDescent="0.3">
      <c r="A3221">
        <v>2125077</v>
      </c>
      <c r="B3221" t="str">
        <f>TEXT(COUNTIF($A$2:A3221,A3221),"0000")</f>
        <v>0001</v>
      </c>
      <c r="C3221" s="1">
        <v>45003</v>
      </c>
      <c r="D3221" s="2">
        <v>0</v>
      </c>
      <c r="E3221" t="s">
        <v>19</v>
      </c>
      <c r="F3221" t="s">
        <v>27</v>
      </c>
      <c r="G3221" t="s">
        <v>31</v>
      </c>
      <c r="H3221" s="1">
        <v>45076</v>
      </c>
      <c r="I3221">
        <v>2</v>
      </c>
      <c r="J3221" t="s">
        <v>48</v>
      </c>
      <c r="K3221" t="s">
        <v>53</v>
      </c>
      <c r="L3221" s="6">
        <v>66239</v>
      </c>
      <c r="M3221" s="1">
        <v>44783</v>
      </c>
      <c r="N3221">
        <f>Table17[[#This Row],[Placed Date]]-Table17[[#This Row],[PR Create Date]]</f>
        <v>220</v>
      </c>
    </row>
    <row r="3222" spans="1:14" x14ac:dyDescent="0.3">
      <c r="A3222">
        <v>2125077</v>
      </c>
      <c r="B3222" t="str">
        <f>TEXT(COUNTIF($A$2:A3222,A3222),"0000")</f>
        <v>0002</v>
      </c>
      <c r="C3222" s="1">
        <v>45003</v>
      </c>
      <c r="D3222" s="2">
        <v>0</v>
      </c>
      <c r="E3222" t="s">
        <v>19</v>
      </c>
      <c r="F3222" t="s">
        <v>27</v>
      </c>
      <c r="G3222" t="s">
        <v>31</v>
      </c>
      <c r="H3222" s="1">
        <v>45107</v>
      </c>
      <c r="I3222">
        <v>3</v>
      </c>
      <c r="J3222" t="s">
        <v>48</v>
      </c>
      <c r="K3222" t="s">
        <v>53</v>
      </c>
      <c r="L3222" s="6">
        <v>69051</v>
      </c>
      <c r="M3222" s="1">
        <v>44783</v>
      </c>
      <c r="N3222">
        <f>Table17[[#This Row],[Placed Date]]-Table17[[#This Row],[PR Create Date]]</f>
        <v>220</v>
      </c>
    </row>
    <row r="3223" spans="1:14" x14ac:dyDescent="0.3">
      <c r="A3223">
        <v>2125078</v>
      </c>
      <c r="B3223" t="str">
        <f>TEXT(COUNTIF($A$2:A3223,A3223),"0000")</f>
        <v>0001</v>
      </c>
      <c r="C3223" s="1">
        <v>45159</v>
      </c>
      <c r="D3223" s="2">
        <v>0</v>
      </c>
      <c r="E3223" t="s">
        <v>12</v>
      </c>
      <c r="F3223" t="s">
        <v>17</v>
      </c>
      <c r="G3223" t="s">
        <v>20</v>
      </c>
      <c r="H3223" s="1">
        <v>45191</v>
      </c>
      <c r="I3223">
        <v>1</v>
      </c>
      <c r="J3223" t="s">
        <v>48</v>
      </c>
      <c r="K3223" t="s">
        <v>50</v>
      </c>
      <c r="L3223" s="6">
        <v>93902</v>
      </c>
      <c r="M3223" s="1">
        <v>45103</v>
      </c>
      <c r="N3223">
        <f>Table17[[#This Row],[Placed Date]]-Table17[[#This Row],[PR Create Date]]</f>
        <v>56</v>
      </c>
    </row>
    <row r="3224" spans="1:14" x14ac:dyDescent="0.3">
      <c r="A3224">
        <v>2125079</v>
      </c>
      <c r="B3224" t="str">
        <f>TEXT(COUNTIF($A$2:A3224,A3224),"0000")</f>
        <v>0001</v>
      </c>
      <c r="C3224" s="1">
        <v>44858</v>
      </c>
      <c r="D3224" s="2">
        <v>0</v>
      </c>
      <c r="E3224" t="s">
        <v>19</v>
      </c>
      <c r="F3224" t="s">
        <v>27</v>
      </c>
      <c r="G3224" t="s">
        <v>34</v>
      </c>
      <c r="H3224" s="1">
        <v>44958</v>
      </c>
      <c r="I3224">
        <v>3</v>
      </c>
      <c r="J3224" t="s">
        <v>42</v>
      </c>
      <c r="K3224" t="s">
        <v>53</v>
      </c>
      <c r="L3224" s="6">
        <v>66725</v>
      </c>
      <c r="M3224" s="1">
        <v>44786</v>
      </c>
      <c r="N3224">
        <f>Table17[[#This Row],[Placed Date]]-Table17[[#This Row],[PR Create Date]]</f>
        <v>72</v>
      </c>
    </row>
    <row r="3225" spans="1:14" x14ac:dyDescent="0.3">
      <c r="A3225">
        <v>2125080</v>
      </c>
      <c r="B3225" t="str">
        <f>TEXT(COUNTIF($A$2:A3225,A3225),"0000")</f>
        <v>0001</v>
      </c>
      <c r="C3225" s="1">
        <v>45045</v>
      </c>
      <c r="D3225" s="2">
        <v>0</v>
      </c>
      <c r="E3225" t="s">
        <v>19</v>
      </c>
      <c r="F3225" t="s">
        <v>27</v>
      </c>
      <c r="G3225" t="s">
        <v>34</v>
      </c>
      <c r="H3225" s="1">
        <v>45145</v>
      </c>
      <c r="I3225">
        <v>1</v>
      </c>
      <c r="J3225" t="s">
        <v>43</v>
      </c>
      <c r="K3225" t="s">
        <v>52</v>
      </c>
      <c r="L3225" s="6">
        <v>56941</v>
      </c>
      <c r="M3225" s="1">
        <v>44961</v>
      </c>
      <c r="N3225">
        <f>Table17[[#This Row],[Placed Date]]-Table17[[#This Row],[PR Create Date]]</f>
        <v>84</v>
      </c>
    </row>
    <row r="3226" spans="1:14" x14ac:dyDescent="0.3">
      <c r="A3226">
        <v>2125080</v>
      </c>
      <c r="B3226" t="str">
        <f>TEXT(COUNTIF($A$2:A3226,A3226),"0000")</f>
        <v>0002</v>
      </c>
      <c r="C3226" s="1">
        <v>45045</v>
      </c>
      <c r="D3226" s="2">
        <v>0</v>
      </c>
      <c r="E3226" t="s">
        <v>19</v>
      </c>
      <c r="F3226" t="s">
        <v>27</v>
      </c>
      <c r="G3226" t="s">
        <v>34</v>
      </c>
      <c r="H3226" s="1">
        <v>45138</v>
      </c>
      <c r="I3226">
        <v>1</v>
      </c>
      <c r="J3226" t="s">
        <v>43</v>
      </c>
      <c r="K3226" t="s">
        <v>52</v>
      </c>
      <c r="L3226" s="6">
        <v>67813</v>
      </c>
      <c r="M3226" s="1">
        <v>44961</v>
      </c>
      <c r="N3226">
        <f>Table17[[#This Row],[Placed Date]]-Table17[[#This Row],[PR Create Date]]</f>
        <v>84</v>
      </c>
    </row>
    <row r="3227" spans="1:14" x14ac:dyDescent="0.3">
      <c r="A3227">
        <v>2125080</v>
      </c>
      <c r="B3227" t="str">
        <f>TEXT(COUNTIF($A$2:A3227,A3227),"0000")</f>
        <v>0003</v>
      </c>
      <c r="C3227" s="1">
        <v>45045</v>
      </c>
      <c r="D3227" s="2">
        <v>0</v>
      </c>
      <c r="E3227" t="s">
        <v>19</v>
      </c>
      <c r="F3227" t="s">
        <v>27</v>
      </c>
      <c r="G3227" t="s">
        <v>34</v>
      </c>
      <c r="H3227" s="1">
        <v>45095</v>
      </c>
      <c r="I3227">
        <v>1</v>
      </c>
      <c r="J3227" t="s">
        <v>43</v>
      </c>
      <c r="K3227" t="s">
        <v>52</v>
      </c>
      <c r="L3227" s="6">
        <v>8827</v>
      </c>
      <c r="M3227" s="1">
        <v>44961</v>
      </c>
      <c r="N3227">
        <f>Table17[[#This Row],[Placed Date]]-Table17[[#This Row],[PR Create Date]]</f>
        <v>84</v>
      </c>
    </row>
    <row r="3228" spans="1:14" x14ac:dyDescent="0.3">
      <c r="A3228">
        <v>2125081</v>
      </c>
      <c r="B3228" t="str">
        <f>TEXT(COUNTIF($A$2:A3228,A3228),"0000")</f>
        <v>0001</v>
      </c>
      <c r="C3228" s="1">
        <v>45072</v>
      </c>
      <c r="D3228" s="2">
        <v>0</v>
      </c>
      <c r="E3228" t="s">
        <v>19</v>
      </c>
      <c r="F3228" t="s">
        <v>28</v>
      </c>
      <c r="G3228" t="s">
        <v>38</v>
      </c>
      <c r="H3228" s="1">
        <v>45181</v>
      </c>
      <c r="I3228">
        <v>2</v>
      </c>
      <c r="J3228" t="s">
        <v>44</v>
      </c>
      <c r="K3228" t="s">
        <v>50</v>
      </c>
      <c r="L3228" s="6">
        <v>92562</v>
      </c>
      <c r="M3228" s="1">
        <v>44929</v>
      </c>
      <c r="N3228">
        <f>Table17[[#This Row],[Placed Date]]-Table17[[#This Row],[PR Create Date]]</f>
        <v>143</v>
      </c>
    </row>
    <row r="3229" spans="1:14" x14ac:dyDescent="0.3">
      <c r="A3229">
        <v>2125082</v>
      </c>
      <c r="B3229" t="str">
        <f>TEXT(COUNTIF($A$2:A3229,A3229),"0000")</f>
        <v>0001</v>
      </c>
      <c r="C3229" s="1">
        <v>44874</v>
      </c>
      <c r="D3229" s="2">
        <v>0</v>
      </c>
      <c r="E3229" t="s">
        <v>12</v>
      </c>
      <c r="F3229" t="s">
        <v>11</v>
      </c>
      <c r="G3229" t="s">
        <v>15</v>
      </c>
      <c r="H3229" s="1">
        <v>44984</v>
      </c>
      <c r="I3229">
        <v>3</v>
      </c>
      <c r="J3229" t="s">
        <v>41</v>
      </c>
      <c r="K3229" t="s">
        <v>52</v>
      </c>
      <c r="L3229" s="6">
        <v>77829</v>
      </c>
      <c r="M3229" s="1">
        <v>44844</v>
      </c>
      <c r="N3229">
        <f>Table17[[#This Row],[Placed Date]]-Table17[[#This Row],[PR Create Date]]</f>
        <v>30</v>
      </c>
    </row>
    <row r="3230" spans="1:14" x14ac:dyDescent="0.3">
      <c r="A3230">
        <v>2125082</v>
      </c>
      <c r="B3230" t="str">
        <f>TEXT(COUNTIF($A$2:A3230,A3230),"0000")</f>
        <v>0002</v>
      </c>
      <c r="C3230" s="1">
        <v>44874</v>
      </c>
      <c r="D3230" s="2">
        <v>0</v>
      </c>
      <c r="E3230" t="s">
        <v>12</v>
      </c>
      <c r="F3230" t="s">
        <v>11</v>
      </c>
      <c r="G3230" t="s">
        <v>15</v>
      </c>
      <c r="H3230" s="1">
        <v>44945</v>
      </c>
      <c r="I3230">
        <v>3</v>
      </c>
      <c r="J3230" t="s">
        <v>41</v>
      </c>
      <c r="K3230" t="s">
        <v>52</v>
      </c>
      <c r="L3230" s="6">
        <v>2533</v>
      </c>
      <c r="M3230" s="1">
        <v>44844</v>
      </c>
      <c r="N3230">
        <f>Table17[[#This Row],[Placed Date]]-Table17[[#This Row],[PR Create Date]]</f>
        <v>30</v>
      </c>
    </row>
    <row r="3231" spans="1:14" x14ac:dyDescent="0.3">
      <c r="A3231">
        <v>2125083</v>
      </c>
      <c r="B3231" t="str">
        <f>TEXT(COUNTIF($A$2:A3231,A3231),"0000")</f>
        <v>0001</v>
      </c>
      <c r="C3231" s="1">
        <v>44864</v>
      </c>
      <c r="D3231" s="2">
        <v>0</v>
      </c>
      <c r="E3231" t="s">
        <v>12</v>
      </c>
      <c r="F3231" t="s">
        <v>17</v>
      </c>
      <c r="G3231" t="s">
        <v>16</v>
      </c>
      <c r="H3231" s="1">
        <v>44955</v>
      </c>
      <c r="I3231">
        <v>2</v>
      </c>
      <c r="J3231" t="s">
        <v>47</v>
      </c>
      <c r="K3231" t="s">
        <v>53</v>
      </c>
      <c r="L3231" s="6">
        <v>2307</v>
      </c>
      <c r="M3231" s="1">
        <v>44674</v>
      </c>
      <c r="N3231">
        <f>Table17[[#This Row],[Placed Date]]-Table17[[#This Row],[PR Create Date]]</f>
        <v>190</v>
      </c>
    </row>
    <row r="3232" spans="1:14" x14ac:dyDescent="0.3">
      <c r="A3232">
        <v>2125084</v>
      </c>
      <c r="B3232" t="str">
        <f>TEXT(COUNTIF($A$2:A3232,A3232),"0000")</f>
        <v>0001</v>
      </c>
      <c r="C3232" s="1">
        <v>45186</v>
      </c>
      <c r="D3232" s="2">
        <v>0</v>
      </c>
      <c r="E3232" t="s">
        <v>19</v>
      </c>
      <c r="F3232" t="s">
        <v>28</v>
      </c>
      <c r="G3232" t="s">
        <v>37</v>
      </c>
      <c r="H3232" s="1">
        <v>45280</v>
      </c>
      <c r="I3232">
        <v>1</v>
      </c>
      <c r="J3232" t="s">
        <v>46</v>
      </c>
      <c r="K3232" t="s">
        <v>53</v>
      </c>
      <c r="L3232" s="6">
        <v>30848</v>
      </c>
      <c r="M3232" s="1">
        <v>45155</v>
      </c>
      <c r="N3232">
        <f>Table17[[#This Row],[Placed Date]]-Table17[[#This Row],[PR Create Date]]</f>
        <v>31</v>
      </c>
    </row>
    <row r="3233" spans="1:14" x14ac:dyDescent="0.3">
      <c r="A3233">
        <v>2125084</v>
      </c>
      <c r="B3233" t="str">
        <f>TEXT(COUNTIF($A$2:A3233,A3233),"0000")</f>
        <v>0002</v>
      </c>
      <c r="C3233" s="1">
        <v>45186</v>
      </c>
      <c r="D3233" s="2">
        <v>0</v>
      </c>
      <c r="E3233" t="s">
        <v>19</v>
      </c>
      <c r="F3233" t="s">
        <v>28</v>
      </c>
      <c r="G3233" t="s">
        <v>37</v>
      </c>
      <c r="H3233" s="1">
        <v>45281</v>
      </c>
      <c r="I3233">
        <v>2</v>
      </c>
      <c r="J3233" t="s">
        <v>46</v>
      </c>
      <c r="K3233" t="s">
        <v>53</v>
      </c>
      <c r="L3233" s="6">
        <v>22166</v>
      </c>
      <c r="M3233" s="1">
        <v>45155</v>
      </c>
      <c r="N3233">
        <f>Table17[[#This Row],[Placed Date]]-Table17[[#This Row],[PR Create Date]]</f>
        <v>31</v>
      </c>
    </row>
    <row r="3234" spans="1:14" x14ac:dyDescent="0.3">
      <c r="A3234">
        <v>2125085</v>
      </c>
      <c r="B3234" t="str">
        <f>TEXT(COUNTIF($A$2:A3234,A3234),"0000")</f>
        <v>0001</v>
      </c>
      <c r="C3234" s="1">
        <v>45111</v>
      </c>
      <c r="D3234" s="2">
        <v>0</v>
      </c>
      <c r="E3234" t="s">
        <v>19</v>
      </c>
      <c r="F3234" t="s">
        <v>27</v>
      </c>
      <c r="G3234" t="s">
        <v>29</v>
      </c>
      <c r="H3234" s="1">
        <v>45221</v>
      </c>
      <c r="I3234">
        <v>3</v>
      </c>
      <c r="J3234" t="s">
        <v>46</v>
      </c>
      <c r="K3234" t="s">
        <v>51</v>
      </c>
      <c r="L3234" s="6">
        <v>68431</v>
      </c>
      <c r="M3234" s="1">
        <v>44975</v>
      </c>
      <c r="N3234">
        <f>Table17[[#This Row],[Placed Date]]-Table17[[#This Row],[PR Create Date]]</f>
        <v>136</v>
      </c>
    </row>
    <row r="3235" spans="1:14" x14ac:dyDescent="0.3">
      <c r="A3235">
        <v>2125086</v>
      </c>
      <c r="B3235" t="str">
        <f>TEXT(COUNTIF($A$2:A3235,A3235),"0000")</f>
        <v>0001</v>
      </c>
      <c r="C3235" s="1">
        <v>45133</v>
      </c>
      <c r="D3235" s="2">
        <v>0</v>
      </c>
      <c r="E3235" t="s">
        <v>12</v>
      </c>
      <c r="F3235" t="s">
        <v>11</v>
      </c>
      <c r="G3235" t="s">
        <v>10</v>
      </c>
      <c r="H3235" s="1">
        <v>45247</v>
      </c>
      <c r="I3235">
        <v>2</v>
      </c>
      <c r="J3235" t="s">
        <v>42</v>
      </c>
      <c r="K3235" t="s">
        <v>52</v>
      </c>
      <c r="L3235" s="6">
        <v>49798</v>
      </c>
      <c r="M3235" s="1">
        <v>45097</v>
      </c>
      <c r="N3235">
        <f>Table17[[#This Row],[Placed Date]]-Table17[[#This Row],[PR Create Date]]</f>
        <v>36</v>
      </c>
    </row>
    <row r="3236" spans="1:14" x14ac:dyDescent="0.3">
      <c r="A3236">
        <v>2125087</v>
      </c>
      <c r="B3236" t="str">
        <f>TEXT(COUNTIF($A$2:A3236,A3236),"0000")</f>
        <v>0001</v>
      </c>
      <c r="C3236" s="1">
        <v>44950</v>
      </c>
      <c r="D3236" s="2">
        <v>0</v>
      </c>
      <c r="E3236" t="s">
        <v>19</v>
      </c>
      <c r="F3236" t="s">
        <v>27</v>
      </c>
      <c r="G3236" t="s">
        <v>34</v>
      </c>
      <c r="H3236" s="1">
        <v>45010</v>
      </c>
      <c r="I3236">
        <v>3</v>
      </c>
      <c r="J3236" t="s">
        <v>44</v>
      </c>
      <c r="K3236" t="s">
        <v>50</v>
      </c>
      <c r="L3236" s="6">
        <v>17197</v>
      </c>
      <c r="M3236" s="1">
        <v>44737</v>
      </c>
      <c r="N3236">
        <f>Table17[[#This Row],[Placed Date]]-Table17[[#This Row],[PR Create Date]]</f>
        <v>213</v>
      </c>
    </row>
    <row r="3237" spans="1:14" x14ac:dyDescent="0.3">
      <c r="A3237">
        <v>2125087</v>
      </c>
      <c r="B3237" t="str">
        <f>TEXT(COUNTIF($A$2:A3237,A3237),"0000")</f>
        <v>0002</v>
      </c>
      <c r="C3237" s="1">
        <v>44950</v>
      </c>
      <c r="D3237" s="2">
        <v>0</v>
      </c>
      <c r="E3237" t="s">
        <v>19</v>
      </c>
      <c r="F3237" t="s">
        <v>27</v>
      </c>
      <c r="G3237" t="s">
        <v>34</v>
      </c>
      <c r="H3237" s="1">
        <v>45008</v>
      </c>
      <c r="I3237">
        <v>1</v>
      </c>
      <c r="J3237" t="s">
        <v>44</v>
      </c>
      <c r="K3237" t="s">
        <v>50</v>
      </c>
      <c r="L3237" s="6">
        <v>67038</v>
      </c>
      <c r="M3237" s="1">
        <v>44737</v>
      </c>
      <c r="N3237">
        <f>Table17[[#This Row],[Placed Date]]-Table17[[#This Row],[PR Create Date]]</f>
        <v>213</v>
      </c>
    </row>
    <row r="3238" spans="1:14" x14ac:dyDescent="0.3">
      <c r="A3238">
        <v>2125087</v>
      </c>
      <c r="B3238" t="str">
        <f>TEXT(COUNTIF($A$2:A3238,A3238),"0000")</f>
        <v>0003</v>
      </c>
      <c r="C3238" s="1">
        <v>44950</v>
      </c>
      <c r="D3238" s="2">
        <v>0</v>
      </c>
      <c r="E3238" t="s">
        <v>19</v>
      </c>
      <c r="F3238" t="s">
        <v>27</v>
      </c>
      <c r="G3238" t="s">
        <v>34</v>
      </c>
      <c r="H3238" s="1">
        <v>44997</v>
      </c>
      <c r="I3238">
        <v>2</v>
      </c>
      <c r="J3238" t="s">
        <v>44</v>
      </c>
      <c r="K3238" t="s">
        <v>50</v>
      </c>
      <c r="L3238" s="6">
        <v>34544</v>
      </c>
      <c r="M3238" s="1">
        <v>44737</v>
      </c>
      <c r="N3238">
        <f>Table17[[#This Row],[Placed Date]]-Table17[[#This Row],[PR Create Date]]</f>
        <v>213</v>
      </c>
    </row>
    <row r="3239" spans="1:14" x14ac:dyDescent="0.3">
      <c r="A3239">
        <v>2125088</v>
      </c>
      <c r="B3239" t="str">
        <f>TEXT(COUNTIF($A$2:A3239,A3239),"0000")</f>
        <v>0001</v>
      </c>
      <c r="C3239" s="1">
        <v>44894</v>
      </c>
      <c r="D3239" s="2">
        <v>0</v>
      </c>
      <c r="E3239" t="s">
        <v>19</v>
      </c>
      <c r="F3239" t="s">
        <v>28</v>
      </c>
      <c r="G3239" t="s">
        <v>33</v>
      </c>
      <c r="H3239" s="1">
        <v>44935</v>
      </c>
      <c r="I3239">
        <v>1</v>
      </c>
      <c r="J3239" t="s">
        <v>43</v>
      </c>
      <c r="K3239" t="s">
        <v>52</v>
      </c>
      <c r="L3239" s="6">
        <v>71356</v>
      </c>
      <c r="M3239" s="1">
        <v>44679</v>
      </c>
      <c r="N3239">
        <f>Table17[[#This Row],[Placed Date]]-Table17[[#This Row],[PR Create Date]]</f>
        <v>215</v>
      </c>
    </row>
    <row r="3240" spans="1:14" x14ac:dyDescent="0.3">
      <c r="A3240">
        <v>2125089</v>
      </c>
      <c r="B3240" t="str">
        <f>TEXT(COUNTIF($A$2:A3240,A3240),"0000")</f>
        <v>0001</v>
      </c>
      <c r="C3240" s="1">
        <v>44899</v>
      </c>
      <c r="D3240" s="2">
        <v>0</v>
      </c>
      <c r="E3240" t="s">
        <v>12</v>
      </c>
      <c r="F3240" t="s">
        <v>11</v>
      </c>
      <c r="G3240" t="s">
        <v>10</v>
      </c>
      <c r="H3240" s="1">
        <v>44974</v>
      </c>
      <c r="I3240">
        <v>1</v>
      </c>
      <c r="J3240" t="s">
        <v>44</v>
      </c>
      <c r="K3240" t="s">
        <v>50</v>
      </c>
      <c r="L3240" s="6">
        <v>96477</v>
      </c>
      <c r="M3240" s="1">
        <v>44838</v>
      </c>
      <c r="N3240">
        <f>Table17[[#This Row],[Placed Date]]-Table17[[#This Row],[PR Create Date]]</f>
        <v>61</v>
      </c>
    </row>
    <row r="3241" spans="1:14" x14ac:dyDescent="0.3">
      <c r="A3241">
        <v>2125090</v>
      </c>
      <c r="B3241" t="str">
        <f>TEXT(COUNTIF($A$2:A3241,A3241),"0000")</f>
        <v>0001</v>
      </c>
      <c r="C3241" s="1">
        <v>45088</v>
      </c>
      <c r="D3241" s="2">
        <v>0</v>
      </c>
      <c r="E3241" t="s">
        <v>19</v>
      </c>
      <c r="F3241" t="s">
        <v>27</v>
      </c>
      <c r="G3241" t="s">
        <v>30</v>
      </c>
      <c r="H3241" s="1">
        <v>45199</v>
      </c>
      <c r="I3241">
        <v>3</v>
      </c>
      <c r="J3241" t="s">
        <v>44</v>
      </c>
      <c r="K3241" t="s">
        <v>51</v>
      </c>
      <c r="L3241" s="6">
        <v>83952</v>
      </c>
      <c r="M3241" s="1">
        <v>44919</v>
      </c>
      <c r="N3241">
        <f>Table17[[#This Row],[Placed Date]]-Table17[[#This Row],[PR Create Date]]</f>
        <v>169</v>
      </c>
    </row>
    <row r="3242" spans="1:14" x14ac:dyDescent="0.3">
      <c r="A3242">
        <v>2125090</v>
      </c>
      <c r="B3242" t="str">
        <f>TEXT(COUNTIF($A$2:A3242,A3242),"0000")</f>
        <v>0002</v>
      </c>
      <c r="C3242" s="1">
        <v>45088</v>
      </c>
      <c r="D3242" s="2">
        <v>1</v>
      </c>
      <c r="E3242" t="s">
        <v>19</v>
      </c>
      <c r="F3242" t="s">
        <v>27</v>
      </c>
      <c r="G3242" t="s">
        <v>30</v>
      </c>
      <c r="H3242" s="1">
        <v>45129</v>
      </c>
      <c r="I3242">
        <v>2</v>
      </c>
      <c r="J3242" t="s">
        <v>44</v>
      </c>
      <c r="K3242" t="s">
        <v>51</v>
      </c>
      <c r="L3242" s="6">
        <v>38522</v>
      </c>
      <c r="M3242" s="1">
        <v>44919</v>
      </c>
      <c r="N3242">
        <f>Table17[[#This Row],[Placed Date]]-Table17[[#This Row],[PR Create Date]]</f>
        <v>169</v>
      </c>
    </row>
    <row r="3243" spans="1:14" x14ac:dyDescent="0.3">
      <c r="A3243">
        <v>2125091</v>
      </c>
      <c r="B3243" t="str">
        <f>TEXT(COUNTIF($A$2:A3243,A3243),"0000")</f>
        <v>0001</v>
      </c>
      <c r="C3243" s="1">
        <v>44956</v>
      </c>
      <c r="D3243" s="2">
        <v>0</v>
      </c>
      <c r="E3243" t="s">
        <v>12</v>
      </c>
      <c r="F3243" t="s">
        <v>11</v>
      </c>
      <c r="G3243" t="s">
        <v>14</v>
      </c>
      <c r="H3243" s="1">
        <v>45009</v>
      </c>
      <c r="I3243">
        <v>3</v>
      </c>
      <c r="J3243" t="s">
        <v>41</v>
      </c>
      <c r="K3243" t="s">
        <v>51</v>
      </c>
      <c r="L3243" s="6">
        <v>73591</v>
      </c>
      <c r="M3243" s="1">
        <v>44910</v>
      </c>
      <c r="N3243">
        <f>Table17[[#This Row],[Placed Date]]-Table17[[#This Row],[PR Create Date]]</f>
        <v>46</v>
      </c>
    </row>
    <row r="3244" spans="1:14" x14ac:dyDescent="0.3">
      <c r="A3244">
        <v>2125092</v>
      </c>
      <c r="B3244" t="str">
        <f>TEXT(COUNTIF($A$2:A3244,A3244),"0000")</f>
        <v>0001</v>
      </c>
      <c r="C3244" s="1">
        <v>45106</v>
      </c>
      <c r="D3244" s="2">
        <v>0</v>
      </c>
      <c r="E3244" t="s">
        <v>19</v>
      </c>
      <c r="F3244" t="s">
        <v>28</v>
      </c>
      <c r="G3244" t="s">
        <v>39</v>
      </c>
      <c r="H3244" s="1">
        <v>45207</v>
      </c>
      <c r="I3244">
        <v>3</v>
      </c>
      <c r="J3244" t="s">
        <v>42</v>
      </c>
      <c r="K3244" t="s">
        <v>53</v>
      </c>
      <c r="L3244" s="6">
        <v>99276</v>
      </c>
      <c r="M3244" s="1">
        <v>44882</v>
      </c>
      <c r="N3244">
        <f>Table17[[#This Row],[Placed Date]]-Table17[[#This Row],[PR Create Date]]</f>
        <v>224</v>
      </c>
    </row>
    <row r="3245" spans="1:14" x14ac:dyDescent="0.3">
      <c r="A3245">
        <v>2125093</v>
      </c>
      <c r="B3245" t="str">
        <f>TEXT(COUNTIF($A$2:A3245,A3245),"0000")</f>
        <v>0001</v>
      </c>
      <c r="C3245" s="1">
        <v>44889</v>
      </c>
      <c r="D3245" s="2">
        <v>0</v>
      </c>
      <c r="E3245" t="s">
        <v>12</v>
      </c>
      <c r="F3245" t="s">
        <v>11</v>
      </c>
      <c r="G3245" t="s">
        <v>15</v>
      </c>
      <c r="H3245" s="1">
        <v>44995</v>
      </c>
      <c r="I3245">
        <v>1</v>
      </c>
      <c r="J3245" t="s">
        <v>42</v>
      </c>
      <c r="K3245" t="s">
        <v>50</v>
      </c>
      <c r="L3245" s="6">
        <v>77707</v>
      </c>
      <c r="M3245" s="1">
        <v>44713</v>
      </c>
      <c r="N3245">
        <f>Table17[[#This Row],[Placed Date]]-Table17[[#This Row],[PR Create Date]]</f>
        <v>176</v>
      </c>
    </row>
    <row r="3246" spans="1:14" x14ac:dyDescent="0.3">
      <c r="A3246">
        <v>2125093</v>
      </c>
      <c r="B3246" t="str">
        <f>TEXT(COUNTIF($A$2:A3246,A3246),"0000")</f>
        <v>0002</v>
      </c>
      <c r="C3246" s="1">
        <v>44889</v>
      </c>
      <c r="D3246" s="2">
        <v>0</v>
      </c>
      <c r="E3246" t="s">
        <v>12</v>
      </c>
      <c r="F3246" t="s">
        <v>11</v>
      </c>
      <c r="G3246" t="s">
        <v>15</v>
      </c>
      <c r="H3246" s="1">
        <v>44999</v>
      </c>
      <c r="I3246">
        <v>1</v>
      </c>
      <c r="J3246" t="s">
        <v>42</v>
      </c>
      <c r="K3246" t="s">
        <v>50</v>
      </c>
      <c r="L3246" s="6">
        <v>91195</v>
      </c>
      <c r="M3246" s="1">
        <v>44713</v>
      </c>
      <c r="N3246">
        <f>Table17[[#This Row],[Placed Date]]-Table17[[#This Row],[PR Create Date]]</f>
        <v>176</v>
      </c>
    </row>
    <row r="3247" spans="1:14" x14ac:dyDescent="0.3">
      <c r="A3247">
        <v>2125093</v>
      </c>
      <c r="B3247" t="str">
        <f>TEXT(COUNTIF($A$2:A3247,A3247),"0000")</f>
        <v>0003</v>
      </c>
      <c r="C3247" s="1">
        <v>44889</v>
      </c>
      <c r="D3247" s="2">
        <v>0</v>
      </c>
      <c r="E3247" t="s">
        <v>12</v>
      </c>
      <c r="F3247" t="s">
        <v>11</v>
      </c>
      <c r="G3247" t="s">
        <v>15</v>
      </c>
      <c r="H3247" s="1">
        <v>44932</v>
      </c>
      <c r="I3247">
        <v>1</v>
      </c>
      <c r="J3247" t="s">
        <v>42</v>
      </c>
      <c r="K3247" t="s">
        <v>50</v>
      </c>
      <c r="L3247" s="6">
        <v>1856</v>
      </c>
      <c r="M3247" s="1">
        <v>44713</v>
      </c>
      <c r="N3247">
        <f>Table17[[#This Row],[Placed Date]]-Table17[[#This Row],[PR Create Date]]</f>
        <v>176</v>
      </c>
    </row>
    <row r="3248" spans="1:14" x14ac:dyDescent="0.3">
      <c r="A3248">
        <v>2125093</v>
      </c>
      <c r="B3248" t="str">
        <f>TEXT(COUNTIF($A$2:A3248,A3248),"0000")</f>
        <v>0004</v>
      </c>
      <c r="C3248" s="1">
        <v>44889</v>
      </c>
      <c r="D3248" s="2">
        <v>1</v>
      </c>
      <c r="E3248" t="s">
        <v>12</v>
      </c>
      <c r="F3248" t="s">
        <v>11</v>
      </c>
      <c r="G3248" t="s">
        <v>15</v>
      </c>
      <c r="H3248" s="1">
        <v>44955</v>
      </c>
      <c r="I3248">
        <v>1</v>
      </c>
      <c r="J3248" t="s">
        <v>42</v>
      </c>
      <c r="K3248" t="s">
        <v>50</v>
      </c>
      <c r="L3248" s="6">
        <v>65217</v>
      </c>
      <c r="M3248" s="1">
        <v>44713</v>
      </c>
      <c r="N3248">
        <f>Table17[[#This Row],[Placed Date]]-Table17[[#This Row],[PR Create Date]]</f>
        <v>176</v>
      </c>
    </row>
    <row r="3249" spans="1:14" x14ac:dyDescent="0.3">
      <c r="A3249">
        <v>2125094</v>
      </c>
      <c r="B3249" t="str">
        <f>TEXT(COUNTIF($A$2:A3249,A3249),"0000")</f>
        <v>0001</v>
      </c>
      <c r="C3249" s="1">
        <v>44932</v>
      </c>
      <c r="D3249" s="2">
        <v>0</v>
      </c>
      <c r="E3249" t="s">
        <v>12</v>
      </c>
      <c r="F3249" t="s">
        <v>11</v>
      </c>
      <c r="G3249" t="s">
        <v>10</v>
      </c>
      <c r="H3249" s="1">
        <v>44974</v>
      </c>
      <c r="I3249">
        <v>3</v>
      </c>
      <c r="J3249" t="s">
        <v>48</v>
      </c>
      <c r="K3249" t="s">
        <v>53</v>
      </c>
      <c r="L3249" s="6">
        <v>74781</v>
      </c>
      <c r="M3249" s="1">
        <v>44805</v>
      </c>
      <c r="N3249">
        <f>Table17[[#This Row],[Placed Date]]-Table17[[#This Row],[PR Create Date]]</f>
        <v>127</v>
      </c>
    </row>
    <row r="3250" spans="1:14" x14ac:dyDescent="0.3">
      <c r="A3250">
        <v>2125095</v>
      </c>
      <c r="B3250" t="str">
        <f>TEXT(COUNTIF($A$2:A3250,A3250),"0000")</f>
        <v>0001</v>
      </c>
      <c r="C3250" s="1">
        <v>44863</v>
      </c>
      <c r="D3250" s="2">
        <v>0</v>
      </c>
      <c r="E3250" t="s">
        <v>19</v>
      </c>
      <c r="F3250" t="s">
        <v>27</v>
      </c>
      <c r="G3250" t="s">
        <v>30</v>
      </c>
      <c r="H3250" s="1">
        <v>44975</v>
      </c>
      <c r="I3250">
        <v>2</v>
      </c>
      <c r="J3250" t="s">
        <v>46</v>
      </c>
      <c r="K3250" t="s">
        <v>51</v>
      </c>
      <c r="L3250" s="6">
        <v>76834</v>
      </c>
      <c r="M3250" s="1">
        <v>44814</v>
      </c>
      <c r="N3250">
        <f>Table17[[#This Row],[Placed Date]]-Table17[[#This Row],[PR Create Date]]</f>
        <v>49</v>
      </c>
    </row>
    <row r="3251" spans="1:14" x14ac:dyDescent="0.3">
      <c r="A3251">
        <v>2125095</v>
      </c>
      <c r="B3251" t="str">
        <f>TEXT(COUNTIF($A$2:A3251,A3251),"0000")</f>
        <v>0002</v>
      </c>
      <c r="C3251" s="1">
        <v>44863</v>
      </c>
      <c r="D3251" s="2">
        <v>0</v>
      </c>
      <c r="E3251" t="s">
        <v>19</v>
      </c>
      <c r="F3251" t="s">
        <v>27</v>
      </c>
      <c r="G3251" t="s">
        <v>30</v>
      </c>
      <c r="H3251" s="1">
        <v>44905</v>
      </c>
      <c r="I3251">
        <v>3</v>
      </c>
      <c r="J3251" t="s">
        <v>46</v>
      </c>
      <c r="K3251" t="s">
        <v>51</v>
      </c>
      <c r="L3251" s="6">
        <v>52858</v>
      </c>
      <c r="M3251" s="1">
        <v>44814</v>
      </c>
      <c r="N3251">
        <f>Table17[[#This Row],[Placed Date]]-Table17[[#This Row],[PR Create Date]]</f>
        <v>49</v>
      </c>
    </row>
    <row r="3252" spans="1:14" x14ac:dyDescent="0.3">
      <c r="A3252">
        <v>2125096</v>
      </c>
      <c r="B3252" t="str">
        <f>TEXT(COUNTIF($A$2:A3252,A3252),"0000")</f>
        <v>0001</v>
      </c>
      <c r="C3252" s="1">
        <v>44871</v>
      </c>
      <c r="D3252" s="2">
        <v>0</v>
      </c>
      <c r="E3252" t="s">
        <v>19</v>
      </c>
      <c r="F3252" t="s">
        <v>27</v>
      </c>
      <c r="G3252" t="s">
        <v>29</v>
      </c>
      <c r="H3252" s="1">
        <v>44955</v>
      </c>
      <c r="I3252">
        <v>1</v>
      </c>
      <c r="J3252" t="s">
        <v>41</v>
      </c>
      <c r="K3252" t="s">
        <v>53</v>
      </c>
      <c r="L3252" s="6">
        <v>95295</v>
      </c>
      <c r="M3252" s="1">
        <v>44836</v>
      </c>
      <c r="N3252">
        <f>Table17[[#This Row],[Placed Date]]-Table17[[#This Row],[PR Create Date]]</f>
        <v>35</v>
      </c>
    </row>
    <row r="3253" spans="1:14" x14ac:dyDescent="0.3">
      <c r="A3253">
        <v>2125097</v>
      </c>
      <c r="B3253" t="str">
        <f>TEXT(COUNTIF($A$2:A3253,A3253),"0000")</f>
        <v>0001</v>
      </c>
      <c r="C3253" s="1">
        <v>45024</v>
      </c>
      <c r="D3253" s="2">
        <v>0</v>
      </c>
      <c r="E3253" t="s">
        <v>12</v>
      </c>
      <c r="F3253" t="s">
        <v>11</v>
      </c>
      <c r="G3253" t="s">
        <v>15</v>
      </c>
      <c r="H3253" s="1">
        <v>45106</v>
      </c>
      <c r="I3253">
        <v>2</v>
      </c>
      <c r="J3253" t="s">
        <v>46</v>
      </c>
      <c r="K3253" t="s">
        <v>53</v>
      </c>
      <c r="L3253" s="6">
        <v>97992</v>
      </c>
      <c r="M3253" s="1">
        <v>44874</v>
      </c>
      <c r="N3253">
        <f>Table17[[#This Row],[Placed Date]]-Table17[[#This Row],[PR Create Date]]</f>
        <v>150</v>
      </c>
    </row>
    <row r="3254" spans="1:14" x14ac:dyDescent="0.3">
      <c r="A3254">
        <v>2125097</v>
      </c>
      <c r="B3254" t="str">
        <f>TEXT(COUNTIF($A$2:A3254,A3254),"0000")</f>
        <v>0002</v>
      </c>
      <c r="C3254" s="1">
        <v>45024</v>
      </c>
      <c r="D3254" s="2">
        <v>1</v>
      </c>
      <c r="E3254" t="s">
        <v>12</v>
      </c>
      <c r="F3254" t="s">
        <v>11</v>
      </c>
      <c r="G3254" t="s">
        <v>15</v>
      </c>
      <c r="H3254" s="1">
        <v>45102</v>
      </c>
      <c r="I3254">
        <v>3</v>
      </c>
      <c r="J3254" t="s">
        <v>46</v>
      </c>
      <c r="K3254" t="s">
        <v>53</v>
      </c>
      <c r="L3254" s="6">
        <v>49435</v>
      </c>
      <c r="M3254" s="1">
        <v>44874</v>
      </c>
      <c r="N3254">
        <f>Table17[[#This Row],[Placed Date]]-Table17[[#This Row],[PR Create Date]]</f>
        <v>150</v>
      </c>
    </row>
    <row r="3255" spans="1:14" x14ac:dyDescent="0.3">
      <c r="A3255">
        <v>2125097</v>
      </c>
      <c r="B3255" t="str">
        <f>TEXT(COUNTIF($A$2:A3255,A3255),"0000")</f>
        <v>0003</v>
      </c>
      <c r="C3255" s="1">
        <v>45024</v>
      </c>
      <c r="D3255" s="2">
        <v>1</v>
      </c>
      <c r="E3255" t="s">
        <v>12</v>
      </c>
      <c r="F3255" t="s">
        <v>11</v>
      </c>
      <c r="G3255" t="s">
        <v>15</v>
      </c>
      <c r="H3255" s="1">
        <v>45059</v>
      </c>
      <c r="I3255">
        <v>2</v>
      </c>
      <c r="J3255" t="s">
        <v>46</v>
      </c>
      <c r="K3255" t="s">
        <v>53</v>
      </c>
      <c r="L3255" s="6">
        <v>35694</v>
      </c>
      <c r="M3255" s="1">
        <v>44874</v>
      </c>
      <c r="N3255">
        <f>Table17[[#This Row],[Placed Date]]-Table17[[#This Row],[PR Create Date]]</f>
        <v>150</v>
      </c>
    </row>
    <row r="3256" spans="1:14" x14ac:dyDescent="0.3">
      <c r="A3256">
        <v>2125098</v>
      </c>
      <c r="B3256" t="str">
        <f>TEXT(COUNTIF($A$2:A3256,A3256),"0000")</f>
        <v>0001</v>
      </c>
      <c r="C3256" s="1">
        <v>44937</v>
      </c>
      <c r="D3256" s="2">
        <v>0</v>
      </c>
      <c r="E3256" t="s">
        <v>12</v>
      </c>
      <c r="F3256" t="s">
        <v>18</v>
      </c>
      <c r="G3256" t="s">
        <v>26</v>
      </c>
      <c r="H3256" s="1">
        <v>45044</v>
      </c>
      <c r="I3256">
        <v>1</v>
      </c>
      <c r="J3256" t="s">
        <v>44</v>
      </c>
      <c r="K3256" t="s">
        <v>52</v>
      </c>
      <c r="L3256" s="6">
        <v>80029</v>
      </c>
      <c r="M3256" s="1">
        <v>44870</v>
      </c>
      <c r="N3256">
        <f>Table17[[#This Row],[Placed Date]]-Table17[[#This Row],[PR Create Date]]</f>
        <v>67</v>
      </c>
    </row>
    <row r="3257" spans="1:14" x14ac:dyDescent="0.3">
      <c r="A3257">
        <v>2125098</v>
      </c>
      <c r="B3257" t="str">
        <f>TEXT(COUNTIF($A$2:A3257,A3257),"0000")</f>
        <v>0002</v>
      </c>
      <c r="C3257" s="1">
        <v>44937</v>
      </c>
      <c r="D3257" s="2">
        <v>1</v>
      </c>
      <c r="E3257" t="s">
        <v>12</v>
      </c>
      <c r="F3257" t="s">
        <v>18</v>
      </c>
      <c r="G3257" t="s">
        <v>26</v>
      </c>
      <c r="H3257" s="1">
        <v>45045</v>
      </c>
      <c r="I3257">
        <v>3</v>
      </c>
      <c r="J3257" t="s">
        <v>44</v>
      </c>
      <c r="K3257" t="s">
        <v>52</v>
      </c>
      <c r="L3257" s="6">
        <v>41242</v>
      </c>
      <c r="M3257" s="1">
        <v>44870</v>
      </c>
      <c r="N3257">
        <f>Table17[[#This Row],[Placed Date]]-Table17[[#This Row],[PR Create Date]]</f>
        <v>67</v>
      </c>
    </row>
    <row r="3258" spans="1:14" x14ac:dyDescent="0.3">
      <c r="A3258">
        <v>2125099</v>
      </c>
      <c r="B3258" t="str">
        <f>TEXT(COUNTIF($A$2:A3258,A3258),"0000")</f>
        <v>0001</v>
      </c>
      <c r="C3258" s="1">
        <v>44914</v>
      </c>
      <c r="D3258" s="2">
        <v>0</v>
      </c>
      <c r="E3258" t="s">
        <v>19</v>
      </c>
      <c r="F3258" t="s">
        <v>27</v>
      </c>
      <c r="G3258" t="s">
        <v>31</v>
      </c>
      <c r="H3258" s="1">
        <v>44983</v>
      </c>
      <c r="I3258">
        <v>3</v>
      </c>
      <c r="J3258" t="s">
        <v>48</v>
      </c>
      <c r="K3258" t="s">
        <v>52</v>
      </c>
      <c r="L3258" s="6">
        <v>54794</v>
      </c>
      <c r="M3258" s="1">
        <v>44835</v>
      </c>
      <c r="N3258">
        <f>Table17[[#This Row],[Placed Date]]-Table17[[#This Row],[PR Create Date]]</f>
        <v>79</v>
      </c>
    </row>
    <row r="3259" spans="1:14" x14ac:dyDescent="0.3">
      <c r="A3259">
        <v>2125100</v>
      </c>
      <c r="B3259" t="str">
        <f>TEXT(COUNTIF($A$2:A3259,A3259),"0000")</f>
        <v>0001</v>
      </c>
      <c r="C3259" s="1">
        <v>45065</v>
      </c>
      <c r="D3259" s="2">
        <v>0</v>
      </c>
      <c r="E3259" t="s">
        <v>12</v>
      </c>
      <c r="F3259" t="s">
        <v>18</v>
      </c>
      <c r="G3259" t="s">
        <v>26</v>
      </c>
      <c r="H3259" s="1">
        <v>45170</v>
      </c>
      <c r="I3259">
        <v>3</v>
      </c>
      <c r="J3259" t="s">
        <v>42</v>
      </c>
      <c r="K3259" t="s">
        <v>50</v>
      </c>
      <c r="L3259" s="6">
        <v>59722</v>
      </c>
      <c r="M3259" s="1">
        <v>44905</v>
      </c>
      <c r="N3259">
        <f>Table17[[#This Row],[Placed Date]]-Table17[[#This Row],[PR Create Date]]</f>
        <v>160</v>
      </c>
    </row>
    <row r="3260" spans="1:14" x14ac:dyDescent="0.3">
      <c r="A3260">
        <v>2125101</v>
      </c>
      <c r="B3260" t="str">
        <f>TEXT(COUNTIF($A$2:A3260,A3260),"0000")</f>
        <v>0001</v>
      </c>
      <c r="C3260" s="1">
        <v>45127</v>
      </c>
      <c r="D3260" s="2">
        <v>0</v>
      </c>
      <c r="E3260" t="s">
        <v>12</v>
      </c>
      <c r="F3260" t="s">
        <v>17</v>
      </c>
      <c r="G3260" t="s">
        <v>21</v>
      </c>
      <c r="H3260" s="1">
        <v>45170</v>
      </c>
      <c r="I3260">
        <v>3</v>
      </c>
      <c r="J3260" t="s">
        <v>44</v>
      </c>
      <c r="K3260" t="s">
        <v>52</v>
      </c>
      <c r="L3260" s="6">
        <v>24091</v>
      </c>
      <c r="M3260" s="1">
        <v>44893</v>
      </c>
      <c r="N3260">
        <f>Table17[[#This Row],[Placed Date]]-Table17[[#This Row],[PR Create Date]]</f>
        <v>234</v>
      </c>
    </row>
    <row r="3261" spans="1:14" x14ac:dyDescent="0.3">
      <c r="A3261">
        <v>2125101</v>
      </c>
      <c r="B3261" t="str">
        <f>TEXT(COUNTIF($A$2:A3261,A3261),"0000")</f>
        <v>0002</v>
      </c>
      <c r="C3261" s="1">
        <v>45127</v>
      </c>
      <c r="D3261" s="2">
        <v>1</v>
      </c>
      <c r="E3261" t="s">
        <v>12</v>
      </c>
      <c r="F3261" t="s">
        <v>17</v>
      </c>
      <c r="G3261" t="s">
        <v>21</v>
      </c>
      <c r="H3261" s="1">
        <v>45179</v>
      </c>
      <c r="I3261">
        <v>3</v>
      </c>
      <c r="J3261" t="s">
        <v>44</v>
      </c>
      <c r="K3261" t="s">
        <v>52</v>
      </c>
      <c r="L3261" s="6">
        <v>75188</v>
      </c>
      <c r="M3261" s="1">
        <v>44893</v>
      </c>
      <c r="N3261">
        <f>Table17[[#This Row],[Placed Date]]-Table17[[#This Row],[PR Create Date]]</f>
        <v>234</v>
      </c>
    </row>
    <row r="3262" spans="1:14" x14ac:dyDescent="0.3">
      <c r="A3262">
        <v>2125102</v>
      </c>
      <c r="B3262" t="str">
        <f>TEXT(COUNTIF($A$2:A3262,A3262),"0000")</f>
        <v>0001</v>
      </c>
      <c r="C3262" s="1">
        <v>45025</v>
      </c>
      <c r="D3262" s="2">
        <v>0</v>
      </c>
      <c r="E3262" t="s">
        <v>12</v>
      </c>
      <c r="F3262" t="s">
        <v>17</v>
      </c>
      <c r="G3262" t="s">
        <v>20</v>
      </c>
      <c r="H3262" s="1">
        <v>45057</v>
      </c>
      <c r="I3262">
        <v>2</v>
      </c>
      <c r="J3262" t="s">
        <v>41</v>
      </c>
      <c r="K3262" t="s">
        <v>50</v>
      </c>
      <c r="L3262" s="6">
        <v>90337</v>
      </c>
      <c r="M3262" s="1">
        <v>44880</v>
      </c>
      <c r="N3262">
        <f>Table17[[#This Row],[Placed Date]]-Table17[[#This Row],[PR Create Date]]</f>
        <v>145</v>
      </c>
    </row>
    <row r="3263" spans="1:14" x14ac:dyDescent="0.3">
      <c r="A3263">
        <v>2125103</v>
      </c>
      <c r="B3263" t="str">
        <f>TEXT(COUNTIF($A$2:A3263,A3263),"0000")</f>
        <v>0001</v>
      </c>
      <c r="C3263" s="1">
        <v>45071</v>
      </c>
      <c r="D3263" s="2">
        <v>0</v>
      </c>
      <c r="E3263" t="s">
        <v>12</v>
      </c>
      <c r="F3263" t="s">
        <v>17</v>
      </c>
      <c r="G3263" t="s">
        <v>21</v>
      </c>
      <c r="H3263" s="1">
        <v>45148</v>
      </c>
      <c r="I3263">
        <v>1</v>
      </c>
      <c r="J3263" t="s">
        <v>46</v>
      </c>
      <c r="K3263" t="s">
        <v>53</v>
      </c>
      <c r="L3263" s="6">
        <v>3845</v>
      </c>
      <c r="M3263" s="1">
        <v>44838</v>
      </c>
      <c r="N3263">
        <f>Table17[[#This Row],[Placed Date]]-Table17[[#This Row],[PR Create Date]]</f>
        <v>233</v>
      </c>
    </row>
    <row r="3264" spans="1:14" x14ac:dyDescent="0.3">
      <c r="A3264">
        <v>2125104</v>
      </c>
      <c r="B3264" t="str">
        <f>TEXT(COUNTIF($A$2:A3264,A3264),"0000")</f>
        <v>0001</v>
      </c>
      <c r="C3264" s="1">
        <v>45168</v>
      </c>
      <c r="D3264" s="2">
        <v>0</v>
      </c>
      <c r="E3264" t="s">
        <v>12</v>
      </c>
      <c r="F3264" t="s">
        <v>17</v>
      </c>
      <c r="G3264" t="s">
        <v>20</v>
      </c>
      <c r="H3264" s="1">
        <v>45256</v>
      </c>
      <c r="I3264">
        <v>2</v>
      </c>
      <c r="J3264" t="s">
        <v>47</v>
      </c>
      <c r="K3264" t="s">
        <v>50</v>
      </c>
      <c r="L3264" s="6">
        <v>83163</v>
      </c>
      <c r="M3264" s="1">
        <v>45059</v>
      </c>
      <c r="N3264">
        <f>Table17[[#This Row],[Placed Date]]-Table17[[#This Row],[PR Create Date]]</f>
        <v>109</v>
      </c>
    </row>
    <row r="3265" spans="1:14" x14ac:dyDescent="0.3">
      <c r="A3265">
        <v>2125104</v>
      </c>
      <c r="B3265" t="str">
        <f>TEXT(COUNTIF($A$2:A3265,A3265),"0000")</f>
        <v>0002</v>
      </c>
      <c r="C3265" s="1">
        <v>45168</v>
      </c>
      <c r="D3265" s="2">
        <v>1</v>
      </c>
      <c r="E3265" t="s">
        <v>12</v>
      </c>
      <c r="F3265" t="s">
        <v>17</v>
      </c>
      <c r="G3265" t="s">
        <v>20</v>
      </c>
      <c r="H3265" s="1">
        <v>45211</v>
      </c>
      <c r="I3265">
        <v>3</v>
      </c>
      <c r="J3265" t="s">
        <v>47</v>
      </c>
      <c r="K3265" t="s">
        <v>50</v>
      </c>
      <c r="L3265" s="6">
        <v>57193</v>
      </c>
      <c r="M3265" s="1">
        <v>45059</v>
      </c>
      <c r="N3265">
        <f>Table17[[#This Row],[Placed Date]]-Table17[[#This Row],[PR Create Date]]</f>
        <v>109</v>
      </c>
    </row>
    <row r="3266" spans="1:14" x14ac:dyDescent="0.3">
      <c r="A3266">
        <v>2125104</v>
      </c>
      <c r="B3266" t="str">
        <f>TEXT(COUNTIF($A$2:A3266,A3266),"0000")</f>
        <v>0003</v>
      </c>
      <c r="C3266" s="1">
        <v>45168</v>
      </c>
      <c r="D3266" s="2">
        <v>1</v>
      </c>
      <c r="E3266" t="s">
        <v>12</v>
      </c>
      <c r="F3266" t="s">
        <v>17</v>
      </c>
      <c r="G3266" t="s">
        <v>20</v>
      </c>
      <c r="H3266" s="1">
        <v>45286</v>
      </c>
      <c r="I3266">
        <v>2</v>
      </c>
      <c r="J3266" t="s">
        <v>47</v>
      </c>
      <c r="K3266" t="s">
        <v>50</v>
      </c>
      <c r="L3266" s="6">
        <v>59194</v>
      </c>
      <c r="M3266" s="1">
        <v>45059</v>
      </c>
      <c r="N3266">
        <f>Table17[[#This Row],[Placed Date]]-Table17[[#This Row],[PR Create Date]]</f>
        <v>109</v>
      </c>
    </row>
    <row r="3267" spans="1:14" x14ac:dyDescent="0.3">
      <c r="A3267">
        <v>2125105</v>
      </c>
      <c r="B3267" t="str">
        <f>TEXT(COUNTIF($A$2:A3267,A3267),"0000")</f>
        <v>0001</v>
      </c>
      <c r="C3267" s="1">
        <v>44934</v>
      </c>
      <c r="D3267" s="2">
        <v>0</v>
      </c>
      <c r="E3267" t="s">
        <v>12</v>
      </c>
      <c r="F3267" t="s">
        <v>17</v>
      </c>
      <c r="G3267" t="s">
        <v>21</v>
      </c>
      <c r="H3267" s="1">
        <v>45016</v>
      </c>
      <c r="I3267">
        <v>2</v>
      </c>
      <c r="J3267" t="s">
        <v>42</v>
      </c>
      <c r="K3267" t="s">
        <v>51</v>
      </c>
      <c r="L3267" s="6">
        <v>51734</v>
      </c>
      <c r="M3267" s="1">
        <v>44818</v>
      </c>
      <c r="N3267">
        <f>Table17[[#This Row],[Placed Date]]-Table17[[#This Row],[PR Create Date]]</f>
        <v>116</v>
      </c>
    </row>
    <row r="3268" spans="1:14" x14ac:dyDescent="0.3">
      <c r="A3268">
        <v>2125105</v>
      </c>
      <c r="B3268" t="str">
        <f>TEXT(COUNTIF($A$2:A3268,A3268),"0000")</f>
        <v>0002</v>
      </c>
      <c r="C3268" s="1">
        <v>44934</v>
      </c>
      <c r="D3268" s="2">
        <v>1</v>
      </c>
      <c r="E3268" t="s">
        <v>12</v>
      </c>
      <c r="F3268" t="s">
        <v>17</v>
      </c>
      <c r="G3268" t="s">
        <v>21</v>
      </c>
      <c r="H3268" s="1">
        <v>44968</v>
      </c>
      <c r="I3268">
        <v>1</v>
      </c>
      <c r="J3268" t="s">
        <v>42</v>
      </c>
      <c r="K3268" t="s">
        <v>51</v>
      </c>
      <c r="L3268" s="6">
        <v>87461</v>
      </c>
      <c r="M3268" s="1">
        <v>44818</v>
      </c>
      <c r="N3268">
        <f>Table17[[#This Row],[Placed Date]]-Table17[[#This Row],[PR Create Date]]</f>
        <v>116</v>
      </c>
    </row>
    <row r="3269" spans="1:14" x14ac:dyDescent="0.3">
      <c r="A3269">
        <v>2125105</v>
      </c>
      <c r="B3269" t="str">
        <f>TEXT(COUNTIF($A$2:A3269,A3269),"0000")</f>
        <v>0003</v>
      </c>
      <c r="C3269" s="1">
        <v>44934</v>
      </c>
      <c r="D3269" s="2">
        <v>1</v>
      </c>
      <c r="E3269" t="s">
        <v>12</v>
      </c>
      <c r="F3269" t="s">
        <v>17</v>
      </c>
      <c r="G3269" t="s">
        <v>21</v>
      </c>
      <c r="H3269" s="1">
        <v>45017</v>
      </c>
      <c r="I3269">
        <v>3</v>
      </c>
      <c r="J3269" t="s">
        <v>42</v>
      </c>
      <c r="K3269" t="s">
        <v>51</v>
      </c>
      <c r="L3269" s="6">
        <v>14035</v>
      </c>
      <c r="M3269" s="1">
        <v>44818</v>
      </c>
      <c r="N3269">
        <f>Table17[[#This Row],[Placed Date]]-Table17[[#This Row],[PR Create Date]]</f>
        <v>116</v>
      </c>
    </row>
    <row r="3270" spans="1:14" x14ac:dyDescent="0.3">
      <c r="A3270">
        <v>2125105</v>
      </c>
      <c r="B3270" t="str">
        <f>TEXT(COUNTIF($A$2:A3270,A3270),"0000")</f>
        <v>0004</v>
      </c>
      <c r="C3270" s="1">
        <v>44934</v>
      </c>
      <c r="D3270" s="2">
        <v>2</v>
      </c>
      <c r="E3270" t="s">
        <v>12</v>
      </c>
      <c r="F3270" t="s">
        <v>17</v>
      </c>
      <c r="G3270" t="s">
        <v>21</v>
      </c>
      <c r="H3270" s="1">
        <v>45043</v>
      </c>
      <c r="I3270">
        <v>3</v>
      </c>
      <c r="J3270" t="s">
        <v>42</v>
      </c>
      <c r="K3270" t="s">
        <v>51</v>
      </c>
      <c r="L3270" s="6">
        <v>92857</v>
      </c>
      <c r="M3270" s="1">
        <v>44818</v>
      </c>
      <c r="N3270">
        <f>Table17[[#This Row],[Placed Date]]-Table17[[#This Row],[PR Create Date]]</f>
        <v>116</v>
      </c>
    </row>
    <row r="3271" spans="1:14" x14ac:dyDescent="0.3">
      <c r="A3271">
        <v>2125105</v>
      </c>
      <c r="B3271" t="str">
        <f>TEXT(COUNTIF($A$2:A3271,A3271),"0000")</f>
        <v>0005</v>
      </c>
      <c r="C3271" s="1">
        <v>44934</v>
      </c>
      <c r="D3271" s="2">
        <v>3</v>
      </c>
      <c r="E3271" t="s">
        <v>12</v>
      </c>
      <c r="F3271" t="s">
        <v>17</v>
      </c>
      <c r="G3271" t="s">
        <v>21</v>
      </c>
      <c r="H3271" s="1">
        <v>44995</v>
      </c>
      <c r="I3271">
        <v>2</v>
      </c>
      <c r="J3271" t="s">
        <v>42</v>
      </c>
      <c r="K3271" t="s">
        <v>51</v>
      </c>
      <c r="L3271" s="6">
        <v>72722</v>
      </c>
      <c r="M3271" s="1">
        <v>44818</v>
      </c>
      <c r="N3271">
        <f>Table17[[#This Row],[Placed Date]]-Table17[[#This Row],[PR Create Date]]</f>
        <v>116</v>
      </c>
    </row>
    <row r="3272" spans="1:14" x14ac:dyDescent="0.3">
      <c r="A3272">
        <v>2125105</v>
      </c>
      <c r="B3272" t="str">
        <f>TEXT(COUNTIF($A$2:A3272,A3272),"0000")</f>
        <v>0006</v>
      </c>
      <c r="C3272" s="1">
        <v>44934</v>
      </c>
      <c r="D3272" s="2">
        <v>4</v>
      </c>
      <c r="E3272" t="s">
        <v>12</v>
      </c>
      <c r="F3272" t="s">
        <v>17</v>
      </c>
      <c r="G3272" t="s">
        <v>21</v>
      </c>
      <c r="H3272" s="1">
        <v>44971</v>
      </c>
      <c r="I3272">
        <v>2</v>
      </c>
      <c r="J3272" t="s">
        <v>42</v>
      </c>
      <c r="K3272" t="s">
        <v>51</v>
      </c>
      <c r="L3272" s="6">
        <v>98693</v>
      </c>
      <c r="M3272" s="1">
        <v>44818</v>
      </c>
      <c r="N3272">
        <f>Table17[[#This Row],[Placed Date]]-Table17[[#This Row],[PR Create Date]]</f>
        <v>116</v>
      </c>
    </row>
    <row r="3273" spans="1:14" x14ac:dyDescent="0.3">
      <c r="A3273">
        <v>2125106</v>
      </c>
      <c r="B3273" t="str">
        <f>TEXT(COUNTIF($A$2:A3273,A3273),"0000")</f>
        <v>0001</v>
      </c>
      <c r="C3273" s="1">
        <v>45131</v>
      </c>
      <c r="D3273" s="2">
        <v>0</v>
      </c>
      <c r="E3273" t="s">
        <v>12</v>
      </c>
      <c r="F3273" t="s">
        <v>18</v>
      </c>
      <c r="G3273" t="s">
        <v>23</v>
      </c>
      <c r="H3273" s="1">
        <v>45183</v>
      </c>
      <c r="I3273">
        <v>3</v>
      </c>
      <c r="J3273" t="s">
        <v>41</v>
      </c>
      <c r="K3273" t="s">
        <v>51</v>
      </c>
      <c r="L3273" s="6">
        <v>24431</v>
      </c>
      <c r="M3273" s="1">
        <v>44958</v>
      </c>
      <c r="N3273">
        <f>Table17[[#This Row],[Placed Date]]-Table17[[#This Row],[PR Create Date]]</f>
        <v>173</v>
      </c>
    </row>
    <row r="3274" spans="1:14" x14ac:dyDescent="0.3">
      <c r="A3274">
        <v>2125107</v>
      </c>
      <c r="B3274" t="str">
        <f>TEXT(COUNTIF($A$2:A3274,A3274),"0000")</f>
        <v>0001</v>
      </c>
      <c r="C3274" s="1">
        <v>45195</v>
      </c>
      <c r="D3274" s="2">
        <v>0</v>
      </c>
      <c r="E3274" t="s">
        <v>12</v>
      </c>
      <c r="F3274" t="s">
        <v>11</v>
      </c>
      <c r="G3274" t="s">
        <v>13</v>
      </c>
      <c r="H3274" s="1">
        <v>45299</v>
      </c>
      <c r="I3274">
        <v>2</v>
      </c>
      <c r="J3274" t="s">
        <v>45</v>
      </c>
      <c r="K3274" t="s">
        <v>53</v>
      </c>
      <c r="L3274" s="6">
        <v>19043</v>
      </c>
      <c r="M3274" s="1">
        <v>45063</v>
      </c>
      <c r="N3274">
        <f>Table17[[#This Row],[Placed Date]]-Table17[[#This Row],[PR Create Date]]</f>
        <v>132</v>
      </c>
    </row>
    <row r="3275" spans="1:14" x14ac:dyDescent="0.3">
      <c r="A3275">
        <v>2125108</v>
      </c>
      <c r="B3275" t="str">
        <f>TEXT(COUNTIF($A$2:A3275,A3275),"0000")</f>
        <v>0001</v>
      </c>
      <c r="C3275" s="1">
        <v>45101</v>
      </c>
      <c r="D3275" s="2">
        <v>0</v>
      </c>
      <c r="E3275" t="s">
        <v>12</v>
      </c>
      <c r="F3275" t="s">
        <v>18</v>
      </c>
      <c r="G3275" t="s">
        <v>25</v>
      </c>
      <c r="H3275" s="1">
        <v>45210</v>
      </c>
      <c r="I3275">
        <v>3</v>
      </c>
      <c r="J3275" t="s">
        <v>48</v>
      </c>
      <c r="K3275" t="s">
        <v>52</v>
      </c>
      <c r="L3275" s="6">
        <v>35709</v>
      </c>
      <c r="M3275" s="1">
        <v>44931</v>
      </c>
      <c r="N3275">
        <f>Table17[[#This Row],[Placed Date]]-Table17[[#This Row],[PR Create Date]]</f>
        <v>170</v>
      </c>
    </row>
    <row r="3276" spans="1:14" x14ac:dyDescent="0.3">
      <c r="A3276">
        <v>2125109</v>
      </c>
      <c r="B3276" t="str">
        <f>TEXT(COUNTIF($A$2:A3276,A3276),"0000")</f>
        <v>0001</v>
      </c>
      <c r="C3276" s="1">
        <v>45007</v>
      </c>
      <c r="D3276" s="2">
        <v>0</v>
      </c>
      <c r="E3276" t="s">
        <v>12</v>
      </c>
      <c r="F3276" t="s">
        <v>18</v>
      </c>
      <c r="G3276" t="s">
        <v>22</v>
      </c>
      <c r="H3276" s="1">
        <v>45114</v>
      </c>
      <c r="I3276">
        <v>3</v>
      </c>
      <c r="J3276" t="s">
        <v>42</v>
      </c>
      <c r="K3276" t="s">
        <v>51</v>
      </c>
      <c r="L3276" s="6">
        <v>22375</v>
      </c>
      <c r="M3276" s="1">
        <v>44935</v>
      </c>
      <c r="N3276">
        <f>Table17[[#This Row],[Placed Date]]-Table17[[#This Row],[PR Create Date]]</f>
        <v>72</v>
      </c>
    </row>
    <row r="3277" spans="1:14" x14ac:dyDescent="0.3">
      <c r="A3277">
        <v>2125109</v>
      </c>
      <c r="B3277" t="str">
        <f>TEXT(COUNTIF($A$2:A3277,A3277),"0000")</f>
        <v>0002</v>
      </c>
      <c r="C3277" s="1">
        <v>45007</v>
      </c>
      <c r="D3277" s="2">
        <v>1</v>
      </c>
      <c r="E3277" t="s">
        <v>12</v>
      </c>
      <c r="F3277" t="s">
        <v>18</v>
      </c>
      <c r="G3277" t="s">
        <v>22</v>
      </c>
      <c r="H3277" s="1">
        <v>45091</v>
      </c>
      <c r="I3277">
        <v>2</v>
      </c>
      <c r="J3277" t="s">
        <v>42</v>
      </c>
      <c r="K3277" t="s">
        <v>51</v>
      </c>
      <c r="L3277" s="6">
        <v>88004</v>
      </c>
      <c r="M3277" s="1">
        <v>44935</v>
      </c>
      <c r="N3277">
        <f>Table17[[#This Row],[Placed Date]]-Table17[[#This Row],[PR Create Date]]</f>
        <v>72</v>
      </c>
    </row>
    <row r="3278" spans="1:14" x14ac:dyDescent="0.3">
      <c r="A3278">
        <v>2125110</v>
      </c>
      <c r="B3278" t="str">
        <f>TEXT(COUNTIF($A$2:A3278,A3278),"0000")</f>
        <v>0001</v>
      </c>
      <c r="C3278" s="1">
        <v>44886</v>
      </c>
      <c r="D3278" s="2">
        <v>0</v>
      </c>
      <c r="E3278" t="s">
        <v>19</v>
      </c>
      <c r="F3278" t="s">
        <v>27</v>
      </c>
      <c r="G3278" t="s">
        <v>34</v>
      </c>
      <c r="H3278" s="1">
        <v>44929</v>
      </c>
      <c r="I3278">
        <v>3</v>
      </c>
      <c r="J3278" t="s">
        <v>42</v>
      </c>
      <c r="K3278" t="s">
        <v>53</v>
      </c>
      <c r="L3278" s="6">
        <v>26312</v>
      </c>
      <c r="M3278" s="1">
        <v>44844</v>
      </c>
      <c r="N3278">
        <f>Table17[[#This Row],[Placed Date]]-Table17[[#This Row],[PR Create Date]]</f>
        <v>42</v>
      </c>
    </row>
    <row r="3279" spans="1:14" x14ac:dyDescent="0.3">
      <c r="A3279">
        <v>2125110</v>
      </c>
      <c r="B3279" t="str">
        <f>TEXT(COUNTIF($A$2:A3279,A3279),"0000")</f>
        <v>0002</v>
      </c>
      <c r="C3279" s="1">
        <v>44886</v>
      </c>
      <c r="D3279" s="2">
        <v>1</v>
      </c>
      <c r="E3279" t="s">
        <v>19</v>
      </c>
      <c r="F3279" t="s">
        <v>27</v>
      </c>
      <c r="G3279" t="s">
        <v>34</v>
      </c>
      <c r="H3279" s="1">
        <v>44982</v>
      </c>
      <c r="I3279">
        <v>3</v>
      </c>
      <c r="J3279" t="s">
        <v>42</v>
      </c>
      <c r="K3279" t="s">
        <v>53</v>
      </c>
      <c r="L3279" s="6">
        <v>24495</v>
      </c>
      <c r="M3279" s="1">
        <v>44844</v>
      </c>
      <c r="N3279">
        <f>Table17[[#This Row],[Placed Date]]-Table17[[#This Row],[PR Create Date]]</f>
        <v>42</v>
      </c>
    </row>
    <row r="3280" spans="1:14" x14ac:dyDescent="0.3">
      <c r="A3280">
        <v>2125111</v>
      </c>
      <c r="B3280" t="str">
        <f>TEXT(COUNTIF($A$2:A3280,A3280),"0000")</f>
        <v>0001</v>
      </c>
      <c r="C3280" s="1">
        <v>44963</v>
      </c>
      <c r="D3280" s="2">
        <v>0</v>
      </c>
      <c r="E3280" t="s">
        <v>12</v>
      </c>
      <c r="F3280" t="s">
        <v>17</v>
      </c>
      <c r="G3280" t="s">
        <v>20</v>
      </c>
      <c r="H3280" s="1">
        <v>45021</v>
      </c>
      <c r="I3280">
        <v>3</v>
      </c>
      <c r="J3280" t="s">
        <v>47</v>
      </c>
      <c r="K3280" t="s">
        <v>51</v>
      </c>
      <c r="L3280" s="6">
        <v>72778</v>
      </c>
      <c r="M3280" s="1">
        <v>44798</v>
      </c>
      <c r="N3280">
        <f>Table17[[#This Row],[Placed Date]]-Table17[[#This Row],[PR Create Date]]</f>
        <v>165</v>
      </c>
    </row>
    <row r="3281" spans="1:14" x14ac:dyDescent="0.3">
      <c r="A3281">
        <v>2125111</v>
      </c>
      <c r="B3281" t="str">
        <f>TEXT(COUNTIF($A$2:A3281,A3281),"0000")</f>
        <v>0002</v>
      </c>
      <c r="C3281" s="1">
        <v>44963</v>
      </c>
      <c r="D3281" s="2">
        <v>1</v>
      </c>
      <c r="E3281" t="s">
        <v>12</v>
      </c>
      <c r="F3281" t="s">
        <v>17</v>
      </c>
      <c r="G3281" t="s">
        <v>20</v>
      </c>
      <c r="H3281" s="1">
        <v>45039</v>
      </c>
      <c r="I3281">
        <v>1</v>
      </c>
      <c r="J3281" t="s">
        <v>47</v>
      </c>
      <c r="K3281" t="s">
        <v>51</v>
      </c>
      <c r="L3281" s="6">
        <v>53412</v>
      </c>
      <c r="M3281" s="1">
        <v>44798</v>
      </c>
      <c r="N3281">
        <f>Table17[[#This Row],[Placed Date]]-Table17[[#This Row],[PR Create Date]]</f>
        <v>165</v>
      </c>
    </row>
    <row r="3282" spans="1:14" x14ac:dyDescent="0.3">
      <c r="A3282">
        <v>2125111</v>
      </c>
      <c r="B3282" t="str">
        <f>TEXT(COUNTIF($A$2:A3282,A3282),"0000")</f>
        <v>0003</v>
      </c>
      <c r="C3282" s="1">
        <v>44963</v>
      </c>
      <c r="D3282" s="2">
        <v>1</v>
      </c>
      <c r="E3282" t="s">
        <v>12</v>
      </c>
      <c r="F3282" t="s">
        <v>17</v>
      </c>
      <c r="G3282" t="s">
        <v>20</v>
      </c>
      <c r="H3282" s="1">
        <v>45069</v>
      </c>
      <c r="I3282">
        <v>2</v>
      </c>
      <c r="J3282" t="s">
        <v>47</v>
      </c>
      <c r="K3282" t="s">
        <v>51</v>
      </c>
      <c r="L3282" s="6">
        <v>87667</v>
      </c>
      <c r="M3282" s="1">
        <v>44798</v>
      </c>
      <c r="N3282">
        <f>Table17[[#This Row],[Placed Date]]-Table17[[#This Row],[PR Create Date]]</f>
        <v>165</v>
      </c>
    </row>
    <row r="3283" spans="1:14" x14ac:dyDescent="0.3">
      <c r="A3283">
        <v>2125111</v>
      </c>
      <c r="B3283" t="str">
        <f>TEXT(COUNTIF($A$2:A3283,A3283),"0000")</f>
        <v>0004</v>
      </c>
      <c r="C3283" s="1">
        <v>44963</v>
      </c>
      <c r="D3283" s="2">
        <v>1</v>
      </c>
      <c r="E3283" t="s">
        <v>12</v>
      </c>
      <c r="F3283" t="s">
        <v>17</v>
      </c>
      <c r="G3283" t="s">
        <v>20</v>
      </c>
      <c r="H3283" s="1">
        <v>45021</v>
      </c>
      <c r="I3283">
        <v>2</v>
      </c>
      <c r="J3283" t="s">
        <v>47</v>
      </c>
      <c r="K3283" t="s">
        <v>51</v>
      </c>
      <c r="L3283" s="6">
        <v>1007</v>
      </c>
      <c r="M3283" s="1">
        <v>44798</v>
      </c>
      <c r="N3283">
        <f>Table17[[#This Row],[Placed Date]]-Table17[[#This Row],[PR Create Date]]</f>
        <v>165</v>
      </c>
    </row>
    <row r="3284" spans="1:14" x14ac:dyDescent="0.3">
      <c r="A3284">
        <v>2125112</v>
      </c>
      <c r="B3284" t="str">
        <f>TEXT(COUNTIF($A$2:A3284,A3284),"0000")</f>
        <v>0001</v>
      </c>
      <c r="C3284" s="1">
        <v>45001</v>
      </c>
      <c r="D3284" s="2">
        <v>0</v>
      </c>
      <c r="E3284" t="s">
        <v>19</v>
      </c>
      <c r="F3284" t="s">
        <v>28</v>
      </c>
      <c r="G3284" t="s">
        <v>37</v>
      </c>
      <c r="H3284" s="1">
        <v>45081</v>
      </c>
      <c r="I3284">
        <v>2</v>
      </c>
      <c r="J3284" t="s">
        <v>45</v>
      </c>
      <c r="K3284" t="s">
        <v>50</v>
      </c>
      <c r="L3284" s="6">
        <v>45596</v>
      </c>
      <c r="M3284" s="1">
        <v>44892</v>
      </c>
      <c r="N3284">
        <f>Table17[[#This Row],[Placed Date]]-Table17[[#This Row],[PR Create Date]]</f>
        <v>109</v>
      </c>
    </row>
    <row r="3285" spans="1:14" x14ac:dyDescent="0.3">
      <c r="A3285">
        <v>2125113</v>
      </c>
      <c r="B3285" t="str">
        <f>TEXT(COUNTIF($A$2:A3285,A3285),"0000")</f>
        <v>0001</v>
      </c>
      <c r="C3285" s="1">
        <v>45018</v>
      </c>
      <c r="D3285" s="2">
        <v>0</v>
      </c>
      <c r="E3285" t="s">
        <v>12</v>
      </c>
      <c r="F3285" t="s">
        <v>11</v>
      </c>
      <c r="G3285" t="s">
        <v>15</v>
      </c>
      <c r="H3285" s="1">
        <v>45070</v>
      </c>
      <c r="I3285">
        <v>3</v>
      </c>
      <c r="J3285" t="s">
        <v>41</v>
      </c>
      <c r="K3285" t="s">
        <v>50</v>
      </c>
      <c r="L3285" s="6">
        <v>52854</v>
      </c>
      <c r="M3285" s="1">
        <v>44944</v>
      </c>
      <c r="N3285">
        <f>Table17[[#This Row],[Placed Date]]-Table17[[#This Row],[PR Create Date]]</f>
        <v>74</v>
      </c>
    </row>
    <row r="3286" spans="1:14" x14ac:dyDescent="0.3">
      <c r="A3286">
        <v>2125113</v>
      </c>
      <c r="B3286" t="str">
        <f>TEXT(COUNTIF($A$2:A3286,A3286),"0000")</f>
        <v>0002</v>
      </c>
      <c r="C3286" s="1">
        <v>45018</v>
      </c>
      <c r="D3286" s="2">
        <v>1</v>
      </c>
      <c r="E3286" t="s">
        <v>12</v>
      </c>
      <c r="F3286" t="s">
        <v>11</v>
      </c>
      <c r="G3286" t="s">
        <v>15</v>
      </c>
      <c r="H3286" s="1">
        <v>45134</v>
      </c>
      <c r="I3286">
        <v>3</v>
      </c>
      <c r="J3286" t="s">
        <v>41</v>
      </c>
      <c r="K3286" t="s">
        <v>50</v>
      </c>
      <c r="L3286" s="6">
        <v>29768</v>
      </c>
      <c r="M3286" s="1">
        <v>44944</v>
      </c>
      <c r="N3286">
        <f>Table17[[#This Row],[Placed Date]]-Table17[[#This Row],[PR Create Date]]</f>
        <v>74</v>
      </c>
    </row>
    <row r="3287" spans="1:14" x14ac:dyDescent="0.3">
      <c r="A3287">
        <v>2125114</v>
      </c>
      <c r="B3287" t="str">
        <f>TEXT(COUNTIF($A$2:A3287,A3287),"0000")</f>
        <v>0001</v>
      </c>
      <c r="C3287" s="1">
        <v>45092</v>
      </c>
      <c r="D3287" s="2">
        <v>0</v>
      </c>
      <c r="E3287" t="s">
        <v>19</v>
      </c>
      <c r="F3287" t="s">
        <v>28</v>
      </c>
      <c r="G3287" t="s">
        <v>37</v>
      </c>
      <c r="H3287" s="1">
        <v>45210</v>
      </c>
      <c r="I3287">
        <v>1</v>
      </c>
      <c r="J3287" t="s">
        <v>43</v>
      </c>
      <c r="K3287" t="s">
        <v>53</v>
      </c>
      <c r="L3287" s="6">
        <v>96584</v>
      </c>
      <c r="M3287" s="1">
        <v>44933</v>
      </c>
      <c r="N3287">
        <f>Table17[[#This Row],[Placed Date]]-Table17[[#This Row],[PR Create Date]]</f>
        <v>159</v>
      </c>
    </row>
    <row r="3288" spans="1:14" x14ac:dyDescent="0.3">
      <c r="A3288">
        <v>2125114</v>
      </c>
      <c r="B3288" t="str">
        <f>TEXT(COUNTIF($A$2:A3288,A3288),"0000")</f>
        <v>0002</v>
      </c>
      <c r="C3288" s="1">
        <v>45092</v>
      </c>
      <c r="D3288" s="2">
        <v>1</v>
      </c>
      <c r="E3288" t="s">
        <v>19</v>
      </c>
      <c r="F3288" t="s">
        <v>28</v>
      </c>
      <c r="G3288" t="s">
        <v>37</v>
      </c>
      <c r="H3288" s="1">
        <v>45163</v>
      </c>
      <c r="I3288">
        <v>3</v>
      </c>
      <c r="J3288" t="s">
        <v>43</v>
      </c>
      <c r="K3288" t="s">
        <v>53</v>
      </c>
      <c r="L3288" s="6">
        <v>58520</v>
      </c>
      <c r="M3288" s="1">
        <v>44933</v>
      </c>
      <c r="N3288">
        <f>Table17[[#This Row],[Placed Date]]-Table17[[#This Row],[PR Create Date]]</f>
        <v>159</v>
      </c>
    </row>
    <row r="3289" spans="1:14" x14ac:dyDescent="0.3">
      <c r="A3289">
        <v>2125114</v>
      </c>
      <c r="B3289" t="str">
        <f>TEXT(COUNTIF($A$2:A3289,A3289),"0000")</f>
        <v>0003</v>
      </c>
      <c r="C3289" s="1">
        <v>45092</v>
      </c>
      <c r="D3289" s="2">
        <v>2</v>
      </c>
      <c r="E3289" t="s">
        <v>19</v>
      </c>
      <c r="F3289" t="s">
        <v>28</v>
      </c>
      <c r="G3289" t="s">
        <v>37</v>
      </c>
      <c r="H3289" s="1">
        <v>45194</v>
      </c>
      <c r="I3289">
        <v>1</v>
      </c>
      <c r="J3289" t="s">
        <v>43</v>
      </c>
      <c r="K3289" t="s">
        <v>53</v>
      </c>
      <c r="L3289" s="6">
        <v>68104</v>
      </c>
      <c r="M3289" s="1">
        <v>44933</v>
      </c>
      <c r="N3289">
        <f>Table17[[#This Row],[Placed Date]]-Table17[[#This Row],[PR Create Date]]</f>
        <v>159</v>
      </c>
    </row>
    <row r="3290" spans="1:14" x14ac:dyDescent="0.3">
      <c r="A3290">
        <v>2125114</v>
      </c>
      <c r="B3290" t="str">
        <f>TEXT(COUNTIF($A$2:A3290,A3290),"0000")</f>
        <v>0004</v>
      </c>
      <c r="C3290" s="1">
        <v>45092</v>
      </c>
      <c r="D3290" s="2">
        <v>3</v>
      </c>
      <c r="E3290" t="s">
        <v>19</v>
      </c>
      <c r="F3290" t="s">
        <v>28</v>
      </c>
      <c r="G3290" t="s">
        <v>37</v>
      </c>
      <c r="H3290" s="1">
        <v>45194</v>
      </c>
      <c r="I3290">
        <v>2</v>
      </c>
      <c r="J3290" t="s">
        <v>43</v>
      </c>
      <c r="K3290" t="s">
        <v>53</v>
      </c>
      <c r="L3290" s="6">
        <v>53544</v>
      </c>
      <c r="M3290" s="1">
        <v>44933</v>
      </c>
      <c r="N3290">
        <f>Table17[[#This Row],[Placed Date]]-Table17[[#This Row],[PR Create Date]]</f>
        <v>159</v>
      </c>
    </row>
    <row r="3291" spans="1:14" x14ac:dyDescent="0.3">
      <c r="A3291">
        <v>2125115</v>
      </c>
      <c r="B3291" t="str">
        <f>TEXT(COUNTIF($A$2:A3291,A3291),"0000")</f>
        <v>0001</v>
      </c>
      <c r="C3291" s="1">
        <v>45033</v>
      </c>
      <c r="D3291" s="2">
        <v>0</v>
      </c>
      <c r="E3291" t="s">
        <v>19</v>
      </c>
      <c r="F3291" t="s">
        <v>27</v>
      </c>
      <c r="G3291" t="s">
        <v>34</v>
      </c>
      <c r="H3291" s="1">
        <v>45075</v>
      </c>
      <c r="I3291">
        <v>3</v>
      </c>
      <c r="J3291" t="s">
        <v>45</v>
      </c>
      <c r="K3291" t="s">
        <v>50</v>
      </c>
      <c r="L3291" s="6">
        <v>53160</v>
      </c>
      <c r="M3291" s="1">
        <v>44844</v>
      </c>
      <c r="N3291">
        <f>Table17[[#This Row],[Placed Date]]-Table17[[#This Row],[PR Create Date]]</f>
        <v>189</v>
      </c>
    </row>
    <row r="3292" spans="1:14" x14ac:dyDescent="0.3">
      <c r="A3292">
        <v>2125116</v>
      </c>
      <c r="B3292" t="str">
        <f>TEXT(COUNTIF($A$2:A3292,A3292),"0000")</f>
        <v>0001</v>
      </c>
      <c r="C3292" s="1">
        <v>44929</v>
      </c>
      <c r="D3292" s="2">
        <v>0</v>
      </c>
      <c r="E3292" t="s">
        <v>12</v>
      </c>
      <c r="F3292" t="s">
        <v>17</v>
      </c>
      <c r="G3292" t="s">
        <v>21</v>
      </c>
      <c r="H3292" s="1">
        <v>45002</v>
      </c>
      <c r="I3292">
        <v>1</v>
      </c>
      <c r="J3292" t="s">
        <v>46</v>
      </c>
      <c r="K3292" t="s">
        <v>50</v>
      </c>
      <c r="L3292" s="6">
        <v>92197</v>
      </c>
      <c r="M3292" s="1">
        <v>44781</v>
      </c>
      <c r="N3292">
        <f>Table17[[#This Row],[Placed Date]]-Table17[[#This Row],[PR Create Date]]</f>
        <v>148</v>
      </c>
    </row>
    <row r="3293" spans="1:14" x14ac:dyDescent="0.3">
      <c r="A3293">
        <v>2125116</v>
      </c>
      <c r="B3293" t="str">
        <f>TEXT(COUNTIF($A$2:A3293,A3293),"0000")</f>
        <v>0002</v>
      </c>
      <c r="C3293" s="1">
        <v>44929</v>
      </c>
      <c r="D3293" s="2">
        <v>1</v>
      </c>
      <c r="E3293" t="s">
        <v>12</v>
      </c>
      <c r="F3293" t="s">
        <v>17</v>
      </c>
      <c r="G3293" t="s">
        <v>21</v>
      </c>
      <c r="H3293" s="1">
        <v>44964</v>
      </c>
      <c r="I3293">
        <v>3</v>
      </c>
      <c r="J3293" t="s">
        <v>46</v>
      </c>
      <c r="K3293" t="s">
        <v>50</v>
      </c>
      <c r="L3293" s="6">
        <v>34294</v>
      </c>
      <c r="M3293" s="1">
        <v>44781</v>
      </c>
      <c r="N3293">
        <f>Table17[[#This Row],[Placed Date]]-Table17[[#This Row],[PR Create Date]]</f>
        <v>148</v>
      </c>
    </row>
    <row r="3294" spans="1:14" x14ac:dyDescent="0.3">
      <c r="A3294">
        <v>2125117</v>
      </c>
      <c r="B3294" t="str">
        <f>TEXT(COUNTIF($A$2:A3294,A3294),"0000")</f>
        <v>0001</v>
      </c>
      <c r="C3294" s="1">
        <v>45104</v>
      </c>
      <c r="D3294" s="2">
        <v>0</v>
      </c>
      <c r="E3294" t="s">
        <v>19</v>
      </c>
      <c r="F3294" t="s">
        <v>28</v>
      </c>
      <c r="G3294" t="s">
        <v>35</v>
      </c>
      <c r="H3294" s="1">
        <v>45146</v>
      </c>
      <c r="I3294">
        <v>1</v>
      </c>
      <c r="J3294" t="s">
        <v>42</v>
      </c>
      <c r="K3294" t="s">
        <v>51</v>
      </c>
      <c r="L3294" s="6">
        <v>61249</v>
      </c>
      <c r="M3294" s="1">
        <v>45031</v>
      </c>
      <c r="N3294">
        <f>Table17[[#This Row],[Placed Date]]-Table17[[#This Row],[PR Create Date]]</f>
        <v>73</v>
      </c>
    </row>
    <row r="3295" spans="1:14" x14ac:dyDescent="0.3">
      <c r="A3295">
        <v>2125117</v>
      </c>
      <c r="B3295" t="str">
        <f>TEXT(COUNTIF($A$2:A3295,A3295),"0000")</f>
        <v>0002</v>
      </c>
      <c r="C3295" s="1">
        <v>45104</v>
      </c>
      <c r="D3295" s="2">
        <v>0</v>
      </c>
      <c r="E3295" t="s">
        <v>19</v>
      </c>
      <c r="F3295" t="s">
        <v>28</v>
      </c>
      <c r="G3295" t="s">
        <v>35</v>
      </c>
      <c r="H3295" s="1">
        <v>45164</v>
      </c>
      <c r="I3295">
        <v>3</v>
      </c>
      <c r="J3295" t="s">
        <v>42</v>
      </c>
      <c r="K3295" t="s">
        <v>51</v>
      </c>
      <c r="L3295" s="6">
        <v>45762</v>
      </c>
      <c r="M3295" s="1">
        <v>45031</v>
      </c>
      <c r="N3295">
        <f>Table17[[#This Row],[Placed Date]]-Table17[[#This Row],[PR Create Date]]</f>
        <v>73</v>
      </c>
    </row>
    <row r="3296" spans="1:14" x14ac:dyDescent="0.3">
      <c r="A3296">
        <v>2125118</v>
      </c>
      <c r="B3296" t="str">
        <f>TEXT(COUNTIF($A$2:A3296,A3296),"0000")</f>
        <v>0001</v>
      </c>
      <c r="C3296" s="1">
        <v>44999</v>
      </c>
      <c r="D3296" s="2">
        <v>0</v>
      </c>
      <c r="E3296" t="s">
        <v>19</v>
      </c>
      <c r="F3296" t="s">
        <v>27</v>
      </c>
      <c r="G3296" t="s">
        <v>34</v>
      </c>
      <c r="H3296" s="1">
        <v>45112</v>
      </c>
      <c r="I3296">
        <v>2</v>
      </c>
      <c r="J3296" t="s">
        <v>48</v>
      </c>
      <c r="K3296" t="s">
        <v>51</v>
      </c>
      <c r="L3296" s="6">
        <v>79715</v>
      </c>
      <c r="M3296" s="1">
        <v>44803</v>
      </c>
      <c r="N3296">
        <f>Table17[[#This Row],[Placed Date]]-Table17[[#This Row],[PR Create Date]]</f>
        <v>196</v>
      </c>
    </row>
    <row r="3297" spans="1:14" x14ac:dyDescent="0.3">
      <c r="A3297">
        <v>2125119</v>
      </c>
      <c r="B3297" t="str">
        <f>TEXT(COUNTIF($A$2:A3297,A3297),"0000")</f>
        <v>0001</v>
      </c>
      <c r="C3297" s="1">
        <v>45050</v>
      </c>
      <c r="D3297" s="2">
        <v>0</v>
      </c>
      <c r="E3297" t="s">
        <v>12</v>
      </c>
      <c r="F3297" t="s">
        <v>17</v>
      </c>
      <c r="G3297" t="s">
        <v>21</v>
      </c>
      <c r="H3297" s="1">
        <v>45168</v>
      </c>
      <c r="I3297">
        <v>1</v>
      </c>
      <c r="J3297" t="s">
        <v>42</v>
      </c>
      <c r="K3297" t="s">
        <v>51</v>
      </c>
      <c r="L3297" s="6">
        <v>76426</v>
      </c>
      <c r="M3297" s="1">
        <v>44973</v>
      </c>
      <c r="N3297">
        <f>Table17[[#This Row],[Placed Date]]-Table17[[#This Row],[PR Create Date]]</f>
        <v>77</v>
      </c>
    </row>
    <row r="3298" spans="1:14" x14ac:dyDescent="0.3">
      <c r="A3298">
        <v>2125120</v>
      </c>
      <c r="B3298" t="str">
        <f>TEXT(COUNTIF($A$2:A3298,A3298),"0000")</f>
        <v>0001</v>
      </c>
      <c r="C3298" s="1">
        <v>44844</v>
      </c>
      <c r="D3298" s="2">
        <v>0</v>
      </c>
      <c r="E3298" t="s">
        <v>19</v>
      </c>
      <c r="F3298" t="s">
        <v>28</v>
      </c>
      <c r="G3298" t="s">
        <v>33</v>
      </c>
      <c r="H3298" s="1">
        <v>44962</v>
      </c>
      <c r="I3298">
        <v>3</v>
      </c>
      <c r="J3298" t="s">
        <v>44</v>
      </c>
      <c r="K3298" t="s">
        <v>50</v>
      </c>
      <c r="L3298" s="6">
        <v>99488</v>
      </c>
      <c r="M3298" s="1">
        <v>44718</v>
      </c>
      <c r="N3298">
        <f>Table17[[#This Row],[Placed Date]]-Table17[[#This Row],[PR Create Date]]</f>
        <v>126</v>
      </c>
    </row>
    <row r="3299" spans="1:14" x14ac:dyDescent="0.3">
      <c r="A3299">
        <v>2125120</v>
      </c>
      <c r="B3299" t="str">
        <f>TEXT(COUNTIF($A$2:A3299,A3299),"0000")</f>
        <v>0002</v>
      </c>
      <c r="C3299" s="1">
        <v>44844</v>
      </c>
      <c r="D3299" s="2">
        <v>0</v>
      </c>
      <c r="E3299" t="s">
        <v>19</v>
      </c>
      <c r="F3299" t="s">
        <v>28</v>
      </c>
      <c r="G3299" t="s">
        <v>33</v>
      </c>
      <c r="H3299" s="1">
        <v>44892</v>
      </c>
      <c r="I3299">
        <v>2</v>
      </c>
      <c r="J3299" t="s">
        <v>44</v>
      </c>
      <c r="K3299" t="s">
        <v>50</v>
      </c>
      <c r="L3299" s="6">
        <v>89674</v>
      </c>
      <c r="M3299" s="1">
        <v>44718</v>
      </c>
      <c r="N3299">
        <f>Table17[[#This Row],[Placed Date]]-Table17[[#This Row],[PR Create Date]]</f>
        <v>126</v>
      </c>
    </row>
    <row r="3300" spans="1:14" x14ac:dyDescent="0.3">
      <c r="A3300">
        <v>2125121</v>
      </c>
      <c r="B3300" t="str">
        <f>TEXT(COUNTIF($A$2:A3300,A3300),"0000")</f>
        <v>0001</v>
      </c>
      <c r="C3300" s="1">
        <v>44954</v>
      </c>
      <c r="D3300" s="2">
        <v>0</v>
      </c>
      <c r="E3300" t="s">
        <v>12</v>
      </c>
      <c r="F3300" t="s">
        <v>18</v>
      </c>
      <c r="G3300" t="s">
        <v>22</v>
      </c>
      <c r="H3300" s="1">
        <v>45006</v>
      </c>
      <c r="I3300">
        <v>1</v>
      </c>
      <c r="J3300" t="s">
        <v>43</v>
      </c>
      <c r="K3300" t="s">
        <v>53</v>
      </c>
      <c r="L3300" s="6">
        <v>84257</v>
      </c>
      <c r="M3300" s="1">
        <v>44778</v>
      </c>
      <c r="N3300">
        <f>Table17[[#This Row],[Placed Date]]-Table17[[#This Row],[PR Create Date]]</f>
        <v>176</v>
      </c>
    </row>
    <row r="3301" spans="1:14" x14ac:dyDescent="0.3">
      <c r="A3301">
        <v>2125122</v>
      </c>
      <c r="B3301" t="str">
        <f>TEXT(COUNTIF($A$2:A3301,A3301),"0000")</f>
        <v>0001</v>
      </c>
      <c r="C3301" s="1">
        <v>45174</v>
      </c>
      <c r="D3301" s="2">
        <v>0</v>
      </c>
      <c r="E3301" t="s">
        <v>12</v>
      </c>
      <c r="F3301" t="s">
        <v>18</v>
      </c>
      <c r="G3301" t="s">
        <v>25</v>
      </c>
      <c r="H3301" s="1">
        <v>45222</v>
      </c>
      <c r="I3301">
        <v>2</v>
      </c>
      <c r="J3301" t="s">
        <v>47</v>
      </c>
      <c r="K3301" t="s">
        <v>51</v>
      </c>
      <c r="L3301" s="6">
        <v>11599</v>
      </c>
      <c r="M3301" s="1">
        <v>45035</v>
      </c>
      <c r="N3301">
        <f>Table17[[#This Row],[Placed Date]]-Table17[[#This Row],[PR Create Date]]</f>
        <v>139</v>
      </c>
    </row>
    <row r="3302" spans="1:14" x14ac:dyDescent="0.3">
      <c r="A3302">
        <v>2125123</v>
      </c>
      <c r="B3302" t="str">
        <f>TEXT(COUNTIF($A$2:A3302,A3302),"0000")</f>
        <v>0001</v>
      </c>
      <c r="C3302" s="1">
        <v>44991</v>
      </c>
      <c r="D3302" s="2">
        <v>0</v>
      </c>
      <c r="E3302" t="s">
        <v>12</v>
      </c>
      <c r="F3302" t="s">
        <v>17</v>
      </c>
      <c r="G3302" t="s">
        <v>20</v>
      </c>
      <c r="H3302" s="1">
        <v>45095</v>
      </c>
      <c r="I3302">
        <v>2</v>
      </c>
      <c r="J3302" t="s">
        <v>45</v>
      </c>
      <c r="K3302" t="s">
        <v>53</v>
      </c>
      <c r="L3302" s="6">
        <v>44817</v>
      </c>
      <c r="M3302" s="1">
        <v>44897</v>
      </c>
      <c r="N3302">
        <f>Table17[[#This Row],[Placed Date]]-Table17[[#This Row],[PR Create Date]]</f>
        <v>94</v>
      </c>
    </row>
    <row r="3303" spans="1:14" x14ac:dyDescent="0.3">
      <c r="A3303">
        <v>2125123</v>
      </c>
      <c r="B3303" t="str">
        <f>TEXT(COUNTIF($A$2:A3303,A3303),"0000")</f>
        <v>0002</v>
      </c>
      <c r="C3303" s="1">
        <v>44991</v>
      </c>
      <c r="D3303" s="2">
        <v>1</v>
      </c>
      <c r="E3303" t="s">
        <v>12</v>
      </c>
      <c r="F3303" t="s">
        <v>17</v>
      </c>
      <c r="G3303" t="s">
        <v>20</v>
      </c>
      <c r="H3303" s="1">
        <v>45039</v>
      </c>
      <c r="I3303">
        <v>1</v>
      </c>
      <c r="J3303" t="s">
        <v>45</v>
      </c>
      <c r="K3303" t="s">
        <v>53</v>
      </c>
      <c r="L3303" s="6">
        <v>91743</v>
      </c>
      <c r="M3303" s="1">
        <v>44897</v>
      </c>
      <c r="N3303">
        <f>Table17[[#This Row],[Placed Date]]-Table17[[#This Row],[PR Create Date]]</f>
        <v>94</v>
      </c>
    </row>
    <row r="3304" spans="1:14" x14ac:dyDescent="0.3">
      <c r="A3304">
        <v>2125123</v>
      </c>
      <c r="B3304" t="str">
        <f>TEXT(COUNTIF($A$2:A3304,A3304),"0000")</f>
        <v>0003</v>
      </c>
      <c r="C3304" s="1">
        <v>44991</v>
      </c>
      <c r="D3304" s="2">
        <v>2</v>
      </c>
      <c r="E3304" t="s">
        <v>12</v>
      </c>
      <c r="F3304" t="s">
        <v>17</v>
      </c>
      <c r="G3304" t="s">
        <v>20</v>
      </c>
      <c r="H3304" s="1">
        <v>45061</v>
      </c>
      <c r="I3304">
        <v>1</v>
      </c>
      <c r="J3304" t="s">
        <v>45</v>
      </c>
      <c r="K3304" t="s">
        <v>53</v>
      </c>
      <c r="L3304" s="6">
        <v>81014</v>
      </c>
      <c r="M3304" s="1">
        <v>44897</v>
      </c>
      <c r="N3304">
        <f>Table17[[#This Row],[Placed Date]]-Table17[[#This Row],[PR Create Date]]</f>
        <v>94</v>
      </c>
    </row>
    <row r="3305" spans="1:14" x14ac:dyDescent="0.3">
      <c r="A3305">
        <v>2125123</v>
      </c>
      <c r="B3305" t="str">
        <f>TEXT(COUNTIF($A$2:A3305,A3305),"0000")</f>
        <v>0004</v>
      </c>
      <c r="C3305" s="1">
        <v>44991</v>
      </c>
      <c r="D3305" s="2">
        <v>3</v>
      </c>
      <c r="E3305" t="s">
        <v>12</v>
      </c>
      <c r="F3305" t="s">
        <v>17</v>
      </c>
      <c r="G3305" t="s">
        <v>20</v>
      </c>
      <c r="H3305" s="1">
        <v>45040</v>
      </c>
      <c r="I3305">
        <v>1</v>
      </c>
      <c r="J3305" t="s">
        <v>45</v>
      </c>
      <c r="K3305" t="s">
        <v>53</v>
      </c>
      <c r="L3305" s="6">
        <v>82213</v>
      </c>
      <c r="M3305" s="1">
        <v>44897</v>
      </c>
      <c r="N3305">
        <f>Table17[[#This Row],[Placed Date]]-Table17[[#This Row],[PR Create Date]]</f>
        <v>94</v>
      </c>
    </row>
    <row r="3306" spans="1:14" x14ac:dyDescent="0.3">
      <c r="A3306">
        <v>2125123</v>
      </c>
      <c r="B3306" t="str">
        <f>TEXT(COUNTIF($A$2:A3306,A3306),"0000")</f>
        <v>0005</v>
      </c>
      <c r="C3306" s="1">
        <v>44991</v>
      </c>
      <c r="D3306" s="2">
        <v>4</v>
      </c>
      <c r="E3306" t="s">
        <v>12</v>
      </c>
      <c r="F3306" t="s">
        <v>17</v>
      </c>
      <c r="G3306" t="s">
        <v>20</v>
      </c>
      <c r="H3306" s="1">
        <v>45029</v>
      </c>
      <c r="I3306">
        <v>1</v>
      </c>
      <c r="J3306" t="s">
        <v>45</v>
      </c>
      <c r="K3306" t="s">
        <v>53</v>
      </c>
      <c r="L3306" s="6">
        <v>32630</v>
      </c>
      <c r="M3306" s="1">
        <v>44897</v>
      </c>
      <c r="N3306">
        <f>Table17[[#This Row],[Placed Date]]-Table17[[#This Row],[PR Create Date]]</f>
        <v>94</v>
      </c>
    </row>
    <row r="3307" spans="1:14" x14ac:dyDescent="0.3">
      <c r="A3307">
        <v>2125124</v>
      </c>
      <c r="B3307" t="str">
        <f>TEXT(COUNTIF($A$2:A3307,A3307),"0000")</f>
        <v>0001</v>
      </c>
      <c r="C3307" s="1">
        <v>44934</v>
      </c>
      <c r="D3307" s="2">
        <v>0</v>
      </c>
      <c r="E3307" t="s">
        <v>19</v>
      </c>
      <c r="F3307" t="s">
        <v>27</v>
      </c>
      <c r="G3307" t="s">
        <v>31</v>
      </c>
      <c r="H3307" s="1">
        <v>44998</v>
      </c>
      <c r="I3307">
        <v>2</v>
      </c>
      <c r="J3307" t="s">
        <v>44</v>
      </c>
      <c r="K3307" t="s">
        <v>52</v>
      </c>
      <c r="L3307" s="6">
        <v>63700</v>
      </c>
      <c r="M3307" s="1">
        <v>44856</v>
      </c>
      <c r="N3307">
        <f>Table17[[#This Row],[Placed Date]]-Table17[[#This Row],[PR Create Date]]</f>
        <v>78</v>
      </c>
    </row>
    <row r="3308" spans="1:14" x14ac:dyDescent="0.3">
      <c r="A3308">
        <v>2125125</v>
      </c>
      <c r="B3308" t="str">
        <f>TEXT(COUNTIF($A$2:A3308,A3308),"0000")</f>
        <v>0001</v>
      </c>
      <c r="C3308" s="1">
        <v>45163</v>
      </c>
      <c r="D3308" s="2">
        <v>0</v>
      </c>
      <c r="E3308" t="s">
        <v>12</v>
      </c>
      <c r="F3308" t="s">
        <v>17</v>
      </c>
      <c r="G3308" t="s">
        <v>20</v>
      </c>
      <c r="H3308" s="1">
        <v>45200</v>
      </c>
      <c r="I3308">
        <v>2</v>
      </c>
      <c r="J3308" t="s">
        <v>41</v>
      </c>
      <c r="K3308" t="s">
        <v>50</v>
      </c>
      <c r="L3308" s="6">
        <v>46013</v>
      </c>
      <c r="M3308" s="1">
        <v>45016</v>
      </c>
      <c r="N3308">
        <f>Table17[[#This Row],[Placed Date]]-Table17[[#This Row],[PR Create Date]]</f>
        <v>147</v>
      </c>
    </row>
    <row r="3309" spans="1:14" x14ac:dyDescent="0.3">
      <c r="A3309">
        <v>2125126</v>
      </c>
      <c r="B3309" t="str">
        <f>TEXT(COUNTIF($A$2:A3309,A3309),"0000")</f>
        <v>0001</v>
      </c>
      <c r="C3309" s="1">
        <v>44985</v>
      </c>
      <c r="D3309" s="2">
        <v>0</v>
      </c>
      <c r="E3309" t="s">
        <v>12</v>
      </c>
      <c r="F3309" t="s">
        <v>11</v>
      </c>
      <c r="G3309" t="s">
        <v>15</v>
      </c>
      <c r="H3309" s="1">
        <v>45047</v>
      </c>
      <c r="I3309">
        <v>3</v>
      </c>
      <c r="J3309" t="s">
        <v>47</v>
      </c>
      <c r="K3309" t="s">
        <v>51</v>
      </c>
      <c r="L3309" s="6">
        <v>94634</v>
      </c>
      <c r="M3309" s="1">
        <v>44888</v>
      </c>
      <c r="N3309">
        <f>Table17[[#This Row],[Placed Date]]-Table17[[#This Row],[PR Create Date]]</f>
        <v>97</v>
      </c>
    </row>
    <row r="3310" spans="1:14" x14ac:dyDescent="0.3">
      <c r="A3310">
        <v>2125126</v>
      </c>
      <c r="B3310" t="str">
        <f>TEXT(COUNTIF($A$2:A3310,A3310),"0000")</f>
        <v>0002</v>
      </c>
      <c r="C3310" s="1">
        <v>44985</v>
      </c>
      <c r="D3310" s="2">
        <v>1</v>
      </c>
      <c r="E3310" t="s">
        <v>12</v>
      </c>
      <c r="F3310" t="s">
        <v>11</v>
      </c>
      <c r="G3310" t="s">
        <v>15</v>
      </c>
      <c r="H3310" s="1">
        <v>45020</v>
      </c>
      <c r="I3310">
        <v>3</v>
      </c>
      <c r="J3310" t="s">
        <v>47</v>
      </c>
      <c r="K3310" t="s">
        <v>51</v>
      </c>
      <c r="L3310" s="6">
        <v>57289</v>
      </c>
      <c r="M3310" s="1">
        <v>44888</v>
      </c>
      <c r="N3310">
        <f>Table17[[#This Row],[Placed Date]]-Table17[[#This Row],[PR Create Date]]</f>
        <v>97</v>
      </c>
    </row>
    <row r="3311" spans="1:14" x14ac:dyDescent="0.3">
      <c r="A3311">
        <v>2125126</v>
      </c>
      <c r="B3311" t="str">
        <f>TEXT(COUNTIF($A$2:A3311,A3311),"0000")</f>
        <v>0003</v>
      </c>
      <c r="C3311" s="1">
        <v>44985</v>
      </c>
      <c r="D3311" s="2">
        <v>2</v>
      </c>
      <c r="E3311" t="s">
        <v>12</v>
      </c>
      <c r="F3311" t="s">
        <v>11</v>
      </c>
      <c r="G3311" t="s">
        <v>15</v>
      </c>
      <c r="H3311" s="1">
        <v>45041</v>
      </c>
      <c r="I3311">
        <v>1</v>
      </c>
      <c r="J3311" t="s">
        <v>47</v>
      </c>
      <c r="K3311" t="s">
        <v>51</v>
      </c>
      <c r="L3311" s="6">
        <v>64097</v>
      </c>
      <c r="M3311" s="1">
        <v>44888</v>
      </c>
      <c r="N3311">
        <f>Table17[[#This Row],[Placed Date]]-Table17[[#This Row],[PR Create Date]]</f>
        <v>97</v>
      </c>
    </row>
    <row r="3312" spans="1:14" x14ac:dyDescent="0.3">
      <c r="A3312">
        <v>2125127</v>
      </c>
      <c r="B3312" t="str">
        <f>TEXT(COUNTIF($A$2:A3312,A3312),"0000")</f>
        <v>0001</v>
      </c>
      <c r="C3312" s="1">
        <v>45199</v>
      </c>
      <c r="D3312" s="2">
        <v>0</v>
      </c>
      <c r="E3312" t="s">
        <v>12</v>
      </c>
      <c r="F3312" t="s">
        <v>18</v>
      </c>
      <c r="G3312" t="s">
        <v>22</v>
      </c>
      <c r="H3312" s="1">
        <v>45279</v>
      </c>
      <c r="I3312">
        <v>1</v>
      </c>
      <c r="J3312" t="s">
        <v>42</v>
      </c>
      <c r="K3312" t="s">
        <v>51</v>
      </c>
      <c r="L3312" s="6">
        <v>16427</v>
      </c>
      <c r="M3312" s="1">
        <v>45051</v>
      </c>
      <c r="N3312">
        <f>Table17[[#This Row],[Placed Date]]-Table17[[#This Row],[PR Create Date]]</f>
        <v>148</v>
      </c>
    </row>
    <row r="3313" spans="1:14" x14ac:dyDescent="0.3">
      <c r="A3313">
        <v>2125127</v>
      </c>
      <c r="B3313" t="str">
        <f>TEXT(COUNTIF($A$2:A3313,A3313),"0000")</f>
        <v>0002</v>
      </c>
      <c r="C3313" s="1">
        <v>45199</v>
      </c>
      <c r="D3313" s="2">
        <v>1</v>
      </c>
      <c r="E3313" t="s">
        <v>12</v>
      </c>
      <c r="F3313" t="s">
        <v>18</v>
      </c>
      <c r="G3313" t="s">
        <v>22</v>
      </c>
      <c r="H3313" s="1">
        <v>45261</v>
      </c>
      <c r="I3313">
        <v>3</v>
      </c>
      <c r="J3313" t="s">
        <v>42</v>
      </c>
      <c r="K3313" t="s">
        <v>51</v>
      </c>
      <c r="L3313" s="6">
        <v>76209</v>
      </c>
      <c r="M3313" s="1">
        <v>45051</v>
      </c>
      <c r="N3313">
        <f>Table17[[#This Row],[Placed Date]]-Table17[[#This Row],[PR Create Date]]</f>
        <v>148</v>
      </c>
    </row>
    <row r="3314" spans="1:14" x14ac:dyDescent="0.3">
      <c r="A3314">
        <v>2125128</v>
      </c>
      <c r="B3314" t="str">
        <f>TEXT(COUNTIF($A$2:A3314,A3314),"0000")</f>
        <v>0001</v>
      </c>
      <c r="C3314" s="1">
        <v>44859</v>
      </c>
      <c r="D3314" s="2">
        <v>0</v>
      </c>
      <c r="E3314" t="s">
        <v>19</v>
      </c>
      <c r="F3314" t="s">
        <v>28</v>
      </c>
      <c r="G3314" t="s">
        <v>36</v>
      </c>
      <c r="H3314" s="1">
        <v>44951</v>
      </c>
      <c r="I3314">
        <v>3</v>
      </c>
      <c r="J3314" t="s">
        <v>44</v>
      </c>
      <c r="K3314" t="s">
        <v>52</v>
      </c>
      <c r="L3314" s="6">
        <v>50925</v>
      </c>
      <c r="M3314" s="1">
        <v>44630</v>
      </c>
      <c r="N3314">
        <f>Table17[[#This Row],[Placed Date]]-Table17[[#This Row],[PR Create Date]]</f>
        <v>229</v>
      </c>
    </row>
    <row r="3315" spans="1:14" x14ac:dyDescent="0.3">
      <c r="A3315">
        <v>2125128</v>
      </c>
      <c r="B3315" t="str">
        <f>TEXT(COUNTIF($A$2:A3315,A3315),"0000")</f>
        <v>0002</v>
      </c>
      <c r="C3315" s="1">
        <v>44859</v>
      </c>
      <c r="D3315" s="2">
        <v>0</v>
      </c>
      <c r="E3315" t="s">
        <v>19</v>
      </c>
      <c r="F3315" t="s">
        <v>28</v>
      </c>
      <c r="G3315" t="s">
        <v>36</v>
      </c>
      <c r="H3315" s="1">
        <v>44924</v>
      </c>
      <c r="I3315">
        <v>1</v>
      </c>
      <c r="J3315" t="s">
        <v>44</v>
      </c>
      <c r="K3315" t="s">
        <v>52</v>
      </c>
      <c r="L3315" s="6">
        <v>96421</v>
      </c>
      <c r="M3315" s="1">
        <v>44630</v>
      </c>
      <c r="N3315">
        <f>Table17[[#This Row],[Placed Date]]-Table17[[#This Row],[PR Create Date]]</f>
        <v>229</v>
      </c>
    </row>
    <row r="3316" spans="1:14" x14ac:dyDescent="0.3">
      <c r="A3316">
        <v>2125129</v>
      </c>
      <c r="B3316" t="str">
        <f>TEXT(COUNTIF($A$2:A3316,A3316),"0000")</f>
        <v>0001</v>
      </c>
      <c r="C3316" s="1">
        <v>45157</v>
      </c>
      <c r="D3316" s="2">
        <v>0</v>
      </c>
      <c r="E3316" t="s">
        <v>19</v>
      </c>
      <c r="F3316" t="s">
        <v>28</v>
      </c>
      <c r="G3316" t="s">
        <v>38</v>
      </c>
      <c r="H3316" s="1">
        <v>45235</v>
      </c>
      <c r="I3316">
        <v>3</v>
      </c>
      <c r="J3316" t="s">
        <v>46</v>
      </c>
      <c r="K3316" t="s">
        <v>51</v>
      </c>
      <c r="L3316" s="6">
        <v>67659</v>
      </c>
      <c r="M3316" s="1">
        <v>44987</v>
      </c>
      <c r="N3316">
        <f>Table17[[#This Row],[Placed Date]]-Table17[[#This Row],[PR Create Date]]</f>
        <v>170</v>
      </c>
    </row>
    <row r="3317" spans="1:14" x14ac:dyDescent="0.3">
      <c r="A3317">
        <v>2125129</v>
      </c>
      <c r="B3317" t="str">
        <f>TEXT(COUNTIF($A$2:A3317,A3317),"0000")</f>
        <v>0002</v>
      </c>
      <c r="C3317" s="1">
        <v>45157</v>
      </c>
      <c r="D3317" s="2">
        <v>1</v>
      </c>
      <c r="E3317" t="s">
        <v>19</v>
      </c>
      <c r="F3317" t="s">
        <v>28</v>
      </c>
      <c r="G3317" t="s">
        <v>38</v>
      </c>
      <c r="H3317" s="1">
        <v>45271</v>
      </c>
      <c r="I3317">
        <v>3</v>
      </c>
      <c r="J3317" t="s">
        <v>46</v>
      </c>
      <c r="K3317" t="s">
        <v>51</v>
      </c>
      <c r="L3317" s="6">
        <v>73688</v>
      </c>
      <c r="M3317" s="1">
        <v>44987</v>
      </c>
      <c r="N3317">
        <f>Table17[[#This Row],[Placed Date]]-Table17[[#This Row],[PR Create Date]]</f>
        <v>170</v>
      </c>
    </row>
    <row r="3318" spans="1:14" x14ac:dyDescent="0.3">
      <c r="A3318">
        <v>2125129</v>
      </c>
      <c r="B3318" t="str">
        <f>TEXT(COUNTIF($A$2:A3318,A3318),"0000")</f>
        <v>0003</v>
      </c>
      <c r="C3318" s="1">
        <v>45157</v>
      </c>
      <c r="D3318" s="2">
        <v>2</v>
      </c>
      <c r="E3318" t="s">
        <v>19</v>
      </c>
      <c r="F3318" t="s">
        <v>28</v>
      </c>
      <c r="G3318" t="s">
        <v>38</v>
      </c>
      <c r="H3318" s="1">
        <v>45252</v>
      </c>
      <c r="I3318">
        <v>2</v>
      </c>
      <c r="J3318" t="s">
        <v>46</v>
      </c>
      <c r="K3318" t="s">
        <v>51</v>
      </c>
      <c r="L3318" s="6">
        <v>72598</v>
      </c>
      <c r="M3318" s="1">
        <v>44987</v>
      </c>
      <c r="N3318">
        <f>Table17[[#This Row],[Placed Date]]-Table17[[#This Row],[PR Create Date]]</f>
        <v>170</v>
      </c>
    </row>
    <row r="3319" spans="1:14" x14ac:dyDescent="0.3">
      <c r="A3319">
        <v>2125130</v>
      </c>
      <c r="B3319" t="str">
        <f>TEXT(COUNTIF($A$2:A3319,A3319),"0000")</f>
        <v>0001</v>
      </c>
      <c r="C3319" s="1">
        <v>44972</v>
      </c>
      <c r="D3319" s="2">
        <v>0</v>
      </c>
      <c r="E3319" t="s">
        <v>19</v>
      </c>
      <c r="F3319" t="s">
        <v>27</v>
      </c>
      <c r="G3319" t="s">
        <v>30</v>
      </c>
      <c r="H3319" s="1">
        <v>45039</v>
      </c>
      <c r="I3319">
        <v>1</v>
      </c>
      <c r="J3319" t="s">
        <v>44</v>
      </c>
      <c r="K3319" t="s">
        <v>52</v>
      </c>
      <c r="L3319" s="6">
        <v>21866</v>
      </c>
      <c r="M3319" s="1">
        <v>44937</v>
      </c>
      <c r="N3319">
        <f>Table17[[#This Row],[Placed Date]]-Table17[[#This Row],[PR Create Date]]</f>
        <v>35</v>
      </c>
    </row>
    <row r="3320" spans="1:14" x14ac:dyDescent="0.3">
      <c r="A3320">
        <v>2125131</v>
      </c>
      <c r="B3320" t="str">
        <f>TEXT(COUNTIF($A$2:A3320,A3320),"0000")</f>
        <v>0001</v>
      </c>
      <c r="C3320" s="1">
        <v>45091</v>
      </c>
      <c r="D3320" s="2">
        <v>0</v>
      </c>
      <c r="E3320" t="s">
        <v>19</v>
      </c>
      <c r="F3320" t="s">
        <v>28</v>
      </c>
      <c r="G3320" t="s">
        <v>39</v>
      </c>
      <c r="H3320" s="1">
        <v>45122</v>
      </c>
      <c r="I3320">
        <v>3</v>
      </c>
      <c r="J3320" t="s">
        <v>41</v>
      </c>
      <c r="K3320" t="s">
        <v>53</v>
      </c>
      <c r="L3320" s="6">
        <v>22999</v>
      </c>
      <c r="M3320" s="1">
        <v>45011</v>
      </c>
      <c r="N3320">
        <f>Table17[[#This Row],[Placed Date]]-Table17[[#This Row],[PR Create Date]]</f>
        <v>80</v>
      </c>
    </row>
    <row r="3321" spans="1:14" x14ac:dyDescent="0.3">
      <c r="A3321">
        <v>2125131</v>
      </c>
      <c r="B3321" t="str">
        <f>TEXT(COUNTIF($A$2:A3321,A3321),"0000")</f>
        <v>0002</v>
      </c>
      <c r="C3321" s="1">
        <v>45091</v>
      </c>
      <c r="D3321" s="2">
        <v>1</v>
      </c>
      <c r="E3321" t="s">
        <v>19</v>
      </c>
      <c r="F3321" t="s">
        <v>28</v>
      </c>
      <c r="G3321" t="s">
        <v>39</v>
      </c>
      <c r="H3321" s="1">
        <v>45159</v>
      </c>
      <c r="I3321">
        <v>3</v>
      </c>
      <c r="J3321" t="s">
        <v>41</v>
      </c>
      <c r="K3321" t="s">
        <v>53</v>
      </c>
      <c r="L3321" s="6">
        <v>98028</v>
      </c>
      <c r="M3321" s="1">
        <v>45011</v>
      </c>
      <c r="N3321">
        <f>Table17[[#This Row],[Placed Date]]-Table17[[#This Row],[PR Create Date]]</f>
        <v>80</v>
      </c>
    </row>
    <row r="3322" spans="1:14" x14ac:dyDescent="0.3">
      <c r="A3322">
        <v>2125131</v>
      </c>
      <c r="B3322" t="str">
        <f>TEXT(COUNTIF($A$2:A3322,A3322),"0000")</f>
        <v>0003</v>
      </c>
      <c r="C3322" s="1">
        <v>45091</v>
      </c>
      <c r="D3322" s="2">
        <v>2</v>
      </c>
      <c r="E3322" t="s">
        <v>19</v>
      </c>
      <c r="F3322" t="s">
        <v>28</v>
      </c>
      <c r="G3322" t="s">
        <v>39</v>
      </c>
      <c r="H3322" s="1">
        <v>45162</v>
      </c>
      <c r="I3322">
        <v>3</v>
      </c>
      <c r="J3322" t="s">
        <v>41</v>
      </c>
      <c r="K3322" t="s">
        <v>53</v>
      </c>
      <c r="L3322" s="6">
        <v>79715</v>
      </c>
      <c r="M3322" s="1">
        <v>45011</v>
      </c>
      <c r="N3322">
        <f>Table17[[#This Row],[Placed Date]]-Table17[[#This Row],[PR Create Date]]</f>
        <v>80</v>
      </c>
    </row>
    <row r="3323" spans="1:14" x14ac:dyDescent="0.3">
      <c r="A3323">
        <v>2125132</v>
      </c>
      <c r="B3323" t="str">
        <f>TEXT(COUNTIF($A$2:A3323,A3323),"0000")</f>
        <v>0001</v>
      </c>
      <c r="C3323" s="1">
        <v>45120</v>
      </c>
      <c r="D3323" s="2">
        <v>0</v>
      </c>
      <c r="E3323" t="s">
        <v>12</v>
      </c>
      <c r="F3323" t="s">
        <v>11</v>
      </c>
      <c r="G3323" t="s">
        <v>14</v>
      </c>
      <c r="H3323" s="1">
        <v>45169</v>
      </c>
      <c r="I3323">
        <v>3</v>
      </c>
      <c r="J3323" t="s">
        <v>42</v>
      </c>
      <c r="K3323" t="s">
        <v>51</v>
      </c>
      <c r="L3323" s="6">
        <v>19086</v>
      </c>
      <c r="M3323" s="1">
        <v>45015</v>
      </c>
      <c r="N3323">
        <f>Table17[[#This Row],[Placed Date]]-Table17[[#This Row],[PR Create Date]]</f>
        <v>105</v>
      </c>
    </row>
    <row r="3324" spans="1:14" x14ac:dyDescent="0.3">
      <c r="A3324">
        <v>2125132</v>
      </c>
      <c r="B3324" t="str">
        <f>TEXT(COUNTIF($A$2:A3324,A3324),"0000")</f>
        <v>0002</v>
      </c>
      <c r="C3324" s="1">
        <v>45120</v>
      </c>
      <c r="D3324" s="2">
        <v>1</v>
      </c>
      <c r="E3324" t="s">
        <v>12</v>
      </c>
      <c r="F3324" t="s">
        <v>11</v>
      </c>
      <c r="G3324" t="s">
        <v>14</v>
      </c>
      <c r="H3324" s="1">
        <v>45225</v>
      </c>
      <c r="I3324">
        <v>1</v>
      </c>
      <c r="J3324" t="s">
        <v>42</v>
      </c>
      <c r="K3324" t="s">
        <v>51</v>
      </c>
      <c r="L3324" s="6">
        <v>63248</v>
      </c>
      <c r="M3324" s="1">
        <v>45015</v>
      </c>
      <c r="N3324">
        <f>Table17[[#This Row],[Placed Date]]-Table17[[#This Row],[PR Create Date]]</f>
        <v>105</v>
      </c>
    </row>
    <row r="3325" spans="1:14" x14ac:dyDescent="0.3">
      <c r="A3325">
        <v>2125133</v>
      </c>
      <c r="B3325" t="str">
        <f>TEXT(COUNTIF($A$2:A3325,A3325),"0000")</f>
        <v>0001</v>
      </c>
      <c r="C3325" s="1">
        <v>45141</v>
      </c>
      <c r="D3325" s="2">
        <v>0</v>
      </c>
      <c r="E3325" t="s">
        <v>19</v>
      </c>
      <c r="F3325" t="s">
        <v>27</v>
      </c>
      <c r="G3325" t="s">
        <v>34</v>
      </c>
      <c r="H3325" s="1">
        <v>45220</v>
      </c>
      <c r="I3325">
        <v>1</v>
      </c>
      <c r="J3325" t="s">
        <v>41</v>
      </c>
      <c r="K3325" t="s">
        <v>52</v>
      </c>
      <c r="L3325" s="6">
        <v>79043</v>
      </c>
      <c r="M3325" s="1">
        <v>44948</v>
      </c>
      <c r="N3325">
        <f>Table17[[#This Row],[Placed Date]]-Table17[[#This Row],[PR Create Date]]</f>
        <v>193</v>
      </c>
    </row>
    <row r="3326" spans="1:14" x14ac:dyDescent="0.3">
      <c r="A3326">
        <v>2125134</v>
      </c>
      <c r="B3326" t="str">
        <f>TEXT(COUNTIF($A$2:A3326,A3326),"0000")</f>
        <v>0001</v>
      </c>
      <c r="C3326" s="1">
        <v>45187</v>
      </c>
      <c r="D3326" s="2">
        <v>0</v>
      </c>
      <c r="E3326" t="s">
        <v>19</v>
      </c>
      <c r="F3326" t="s">
        <v>28</v>
      </c>
      <c r="G3326" t="s">
        <v>36</v>
      </c>
      <c r="H3326" s="1">
        <v>45234</v>
      </c>
      <c r="I3326">
        <v>3</v>
      </c>
      <c r="J3326" t="s">
        <v>43</v>
      </c>
      <c r="K3326" t="s">
        <v>52</v>
      </c>
      <c r="L3326" s="6">
        <v>31021</v>
      </c>
      <c r="M3326" s="1">
        <v>45130</v>
      </c>
      <c r="N3326">
        <f>Table17[[#This Row],[Placed Date]]-Table17[[#This Row],[PR Create Date]]</f>
        <v>57</v>
      </c>
    </row>
    <row r="3327" spans="1:14" x14ac:dyDescent="0.3">
      <c r="A3327">
        <v>2125134</v>
      </c>
      <c r="B3327" t="str">
        <f>TEXT(COUNTIF($A$2:A3327,A3327),"0000")</f>
        <v>0002</v>
      </c>
      <c r="C3327" s="1">
        <v>45187</v>
      </c>
      <c r="D3327" s="2">
        <v>1</v>
      </c>
      <c r="E3327" t="s">
        <v>19</v>
      </c>
      <c r="F3327" t="s">
        <v>28</v>
      </c>
      <c r="G3327" t="s">
        <v>36</v>
      </c>
      <c r="H3327" s="1">
        <v>45224</v>
      </c>
      <c r="I3327">
        <v>3</v>
      </c>
      <c r="J3327" t="s">
        <v>43</v>
      </c>
      <c r="K3327" t="s">
        <v>52</v>
      </c>
      <c r="L3327" s="6">
        <v>35794</v>
      </c>
      <c r="M3327" s="1">
        <v>45130</v>
      </c>
      <c r="N3327">
        <f>Table17[[#This Row],[Placed Date]]-Table17[[#This Row],[PR Create Date]]</f>
        <v>57</v>
      </c>
    </row>
    <row r="3328" spans="1:14" x14ac:dyDescent="0.3">
      <c r="A3328">
        <v>2125134</v>
      </c>
      <c r="B3328" t="str">
        <f>TEXT(COUNTIF($A$2:A3328,A3328),"0000")</f>
        <v>0003</v>
      </c>
      <c r="C3328" s="1">
        <v>45187</v>
      </c>
      <c r="D3328" s="2">
        <v>2</v>
      </c>
      <c r="E3328" t="s">
        <v>19</v>
      </c>
      <c r="F3328" t="s">
        <v>28</v>
      </c>
      <c r="G3328" t="s">
        <v>36</v>
      </c>
      <c r="H3328" s="1">
        <v>45287</v>
      </c>
      <c r="I3328">
        <v>2</v>
      </c>
      <c r="J3328" t="s">
        <v>43</v>
      </c>
      <c r="K3328" t="s">
        <v>52</v>
      </c>
      <c r="L3328" s="6">
        <v>73553</v>
      </c>
      <c r="M3328" s="1">
        <v>45130</v>
      </c>
      <c r="N3328">
        <f>Table17[[#This Row],[Placed Date]]-Table17[[#This Row],[PR Create Date]]</f>
        <v>57</v>
      </c>
    </row>
    <row r="3329" spans="1:14" x14ac:dyDescent="0.3">
      <c r="A3329">
        <v>2125134</v>
      </c>
      <c r="B3329" t="str">
        <f>TEXT(COUNTIF($A$2:A3329,A3329),"0000")</f>
        <v>0004</v>
      </c>
      <c r="C3329" s="1">
        <v>45187</v>
      </c>
      <c r="D3329" s="2">
        <v>2</v>
      </c>
      <c r="E3329" t="s">
        <v>19</v>
      </c>
      <c r="F3329" t="s">
        <v>28</v>
      </c>
      <c r="G3329" t="s">
        <v>36</v>
      </c>
      <c r="H3329" s="1">
        <v>45269</v>
      </c>
      <c r="I3329">
        <v>2</v>
      </c>
      <c r="J3329" t="s">
        <v>43</v>
      </c>
      <c r="K3329" t="s">
        <v>52</v>
      </c>
      <c r="L3329" s="6">
        <v>23537</v>
      </c>
      <c r="M3329" s="1">
        <v>45130</v>
      </c>
      <c r="N3329">
        <f>Table17[[#This Row],[Placed Date]]-Table17[[#This Row],[PR Create Date]]</f>
        <v>57</v>
      </c>
    </row>
    <row r="3330" spans="1:14" x14ac:dyDescent="0.3">
      <c r="A3330">
        <v>2125135</v>
      </c>
      <c r="B3330" t="str">
        <f>TEXT(COUNTIF($A$2:A3330,A3330),"0000")</f>
        <v>0001</v>
      </c>
      <c r="C3330" s="1">
        <v>45069</v>
      </c>
      <c r="D3330" s="2">
        <v>0</v>
      </c>
      <c r="E3330" t="s">
        <v>19</v>
      </c>
      <c r="F3330" t="s">
        <v>28</v>
      </c>
      <c r="G3330" t="s">
        <v>32</v>
      </c>
      <c r="H3330" s="1">
        <v>45177</v>
      </c>
      <c r="I3330">
        <v>2</v>
      </c>
      <c r="J3330" t="s">
        <v>47</v>
      </c>
      <c r="K3330" t="s">
        <v>50</v>
      </c>
      <c r="L3330" s="6">
        <v>57890</v>
      </c>
      <c r="M3330" s="1">
        <v>44947</v>
      </c>
      <c r="N3330">
        <f>Table17[[#This Row],[Placed Date]]-Table17[[#This Row],[PR Create Date]]</f>
        <v>122</v>
      </c>
    </row>
    <row r="3331" spans="1:14" x14ac:dyDescent="0.3">
      <c r="A3331">
        <v>2125135</v>
      </c>
      <c r="B3331" t="str">
        <f>TEXT(COUNTIF($A$2:A3331,A3331),"0000")</f>
        <v>0002</v>
      </c>
      <c r="C3331" s="1">
        <v>45069</v>
      </c>
      <c r="D3331" s="2">
        <v>1</v>
      </c>
      <c r="E3331" t="s">
        <v>19</v>
      </c>
      <c r="F3331" t="s">
        <v>28</v>
      </c>
      <c r="G3331" t="s">
        <v>32</v>
      </c>
      <c r="H3331" s="1">
        <v>45138</v>
      </c>
      <c r="I3331">
        <v>3</v>
      </c>
      <c r="J3331" t="s">
        <v>47</v>
      </c>
      <c r="K3331" t="s">
        <v>50</v>
      </c>
      <c r="L3331" s="6">
        <v>88467</v>
      </c>
      <c r="M3331" s="1">
        <v>44947</v>
      </c>
      <c r="N3331">
        <f>Table17[[#This Row],[Placed Date]]-Table17[[#This Row],[PR Create Date]]</f>
        <v>122</v>
      </c>
    </row>
    <row r="3332" spans="1:14" x14ac:dyDescent="0.3">
      <c r="A3332">
        <v>2125135</v>
      </c>
      <c r="B3332" t="str">
        <f>TEXT(COUNTIF($A$2:A3332,A3332),"0000")</f>
        <v>0003</v>
      </c>
      <c r="C3332" s="1">
        <v>45069</v>
      </c>
      <c r="D3332" s="2">
        <v>2</v>
      </c>
      <c r="E3332" t="s">
        <v>19</v>
      </c>
      <c r="F3332" t="s">
        <v>28</v>
      </c>
      <c r="G3332" t="s">
        <v>32</v>
      </c>
      <c r="H3332" s="1">
        <v>45141</v>
      </c>
      <c r="I3332">
        <v>2</v>
      </c>
      <c r="J3332" t="s">
        <v>47</v>
      </c>
      <c r="K3332" t="s">
        <v>50</v>
      </c>
      <c r="L3332" s="6">
        <v>26493</v>
      </c>
      <c r="M3332" s="1">
        <v>44947</v>
      </c>
      <c r="N3332">
        <f>Table17[[#This Row],[Placed Date]]-Table17[[#This Row],[PR Create Date]]</f>
        <v>122</v>
      </c>
    </row>
    <row r="3333" spans="1:14" x14ac:dyDescent="0.3">
      <c r="A3333">
        <v>2125136</v>
      </c>
      <c r="B3333" t="str">
        <f>TEXT(COUNTIF($A$2:A3333,A3333),"0000")</f>
        <v>0001</v>
      </c>
      <c r="C3333" s="1">
        <v>45071</v>
      </c>
      <c r="D3333" s="2">
        <v>0</v>
      </c>
      <c r="E3333" t="s">
        <v>12</v>
      </c>
      <c r="F3333" t="s">
        <v>11</v>
      </c>
      <c r="G3333" t="s">
        <v>14</v>
      </c>
      <c r="H3333" s="1">
        <v>45140</v>
      </c>
      <c r="I3333">
        <v>2</v>
      </c>
      <c r="J3333" t="s">
        <v>44</v>
      </c>
      <c r="K3333" t="s">
        <v>53</v>
      </c>
      <c r="L3333" s="6">
        <v>28560</v>
      </c>
      <c r="M3333" s="1">
        <v>44863</v>
      </c>
      <c r="N3333">
        <f>Table17[[#This Row],[Placed Date]]-Table17[[#This Row],[PR Create Date]]</f>
        <v>208</v>
      </c>
    </row>
    <row r="3334" spans="1:14" x14ac:dyDescent="0.3">
      <c r="A3334">
        <v>2125136</v>
      </c>
      <c r="B3334" t="str">
        <f>TEXT(COUNTIF($A$2:A3334,A3334),"0000")</f>
        <v>0002</v>
      </c>
      <c r="C3334" s="1">
        <v>45071</v>
      </c>
      <c r="D3334" s="2">
        <v>0</v>
      </c>
      <c r="E3334" t="s">
        <v>12</v>
      </c>
      <c r="F3334" t="s">
        <v>11</v>
      </c>
      <c r="G3334" t="s">
        <v>14</v>
      </c>
      <c r="H3334" s="1">
        <v>45165</v>
      </c>
      <c r="I3334">
        <v>3</v>
      </c>
      <c r="J3334" t="s">
        <v>44</v>
      </c>
      <c r="K3334" t="s">
        <v>53</v>
      </c>
      <c r="L3334" s="6">
        <v>10579</v>
      </c>
      <c r="M3334" s="1">
        <v>44863</v>
      </c>
      <c r="N3334">
        <f>Table17[[#This Row],[Placed Date]]-Table17[[#This Row],[PR Create Date]]</f>
        <v>208</v>
      </c>
    </row>
    <row r="3335" spans="1:14" x14ac:dyDescent="0.3">
      <c r="A3335">
        <v>2125137</v>
      </c>
      <c r="B3335" t="str">
        <f>TEXT(COUNTIF($A$2:A3335,A3335),"0000")</f>
        <v>0001</v>
      </c>
      <c r="C3335" s="1">
        <v>44964</v>
      </c>
      <c r="D3335" s="2">
        <v>0</v>
      </c>
      <c r="E3335" t="s">
        <v>19</v>
      </c>
      <c r="F3335" t="s">
        <v>28</v>
      </c>
      <c r="G3335" t="s">
        <v>39</v>
      </c>
      <c r="H3335" s="1">
        <v>45028</v>
      </c>
      <c r="I3335">
        <v>1</v>
      </c>
      <c r="J3335" t="s">
        <v>44</v>
      </c>
      <c r="K3335" t="s">
        <v>53</v>
      </c>
      <c r="L3335" s="6">
        <v>22865</v>
      </c>
      <c r="M3335" s="1">
        <v>44875</v>
      </c>
      <c r="N3335">
        <f>Table17[[#This Row],[Placed Date]]-Table17[[#This Row],[PR Create Date]]</f>
        <v>89</v>
      </c>
    </row>
    <row r="3336" spans="1:14" x14ac:dyDescent="0.3">
      <c r="A3336">
        <v>2125138</v>
      </c>
      <c r="B3336" t="str">
        <f>TEXT(COUNTIF($A$2:A3336,A3336),"0000")</f>
        <v>0001</v>
      </c>
      <c r="C3336" s="1">
        <v>45031</v>
      </c>
      <c r="D3336" s="2">
        <v>0</v>
      </c>
      <c r="E3336" t="s">
        <v>12</v>
      </c>
      <c r="F3336" t="s">
        <v>11</v>
      </c>
      <c r="G3336" t="s">
        <v>15</v>
      </c>
      <c r="H3336" s="1">
        <v>45144</v>
      </c>
      <c r="I3336">
        <v>2</v>
      </c>
      <c r="J3336" t="s">
        <v>46</v>
      </c>
      <c r="K3336" t="s">
        <v>51</v>
      </c>
      <c r="L3336" s="6">
        <v>34516</v>
      </c>
      <c r="M3336" s="1">
        <v>44836</v>
      </c>
      <c r="N3336">
        <f>Table17[[#This Row],[Placed Date]]-Table17[[#This Row],[PR Create Date]]</f>
        <v>195</v>
      </c>
    </row>
    <row r="3337" spans="1:14" x14ac:dyDescent="0.3">
      <c r="A3337">
        <v>2125139</v>
      </c>
      <c r="B3337" t="str">
        <f>TEXT(COUNTIF($A$2:A3337,A3337),"0000")</f>
        <v>0001</v>
      </c>
      <c r="C3337" s="1">
        <v>45047</v>
      </c>
      <c r="D3337" s="2">
        <v>0</v>
      </c>
      <c r="E3337" t="s">
        <v>12</v>
      </c>
      <c r="F3337" t="s">
        <v>18</v>
      </c>
      <c r="G3337" t="s">
        <v>22</v>
      </c>
      <c r="H3337" s="1">
        <v>45124</v>
      </c>
      <c r="I3337">
        <v>2</v>
      </c>
      <c r="J3337" t="s">
        <v>48</v>
      </c>
      <c r="K3337" t="s">
        <v>50</v>
      </c>
      <c r="L3337" s="6">
        <v>27882</v>
      </c>
      <c r="M3337" s="1">
        <v>44950</v>
      </c>
      <c r="N3337">
        <f>Table17[[#This Row],[Placed Date]]-Table17[[#This Row],[PR Create Date]]</f>
        <v>97</v>
      </c>
    </row>
    <row r="3338" spans="1:14" x14ac:dyDescent="0.3">
      <c r="A3338">
        <v>2125139</v>
      </c>
      <c r="B3338" t="str">
        <f>TEXT(COUNTIF($A$2:A3338,A3338),"0000")</f>
        <v>0002</v>
      </c>
      <c r="C3338" s="1">
        <v>45047</v>
      </c>
      <c r="D3338" s="2">
        <v>1</v>
      </c>
      <c r="E3338" t="s">
        <v>12</v>
      </c>
      <c r="F3338" t="s">
        <v>18</v>
      </c>
      <c r="G3338" t="s">
        <v>22</v>
      </c>
      <c r="H3338" s="1">
        <v>45141</v>
      </c>
      <c r="I3338">
        <v>1</v>
      </c>
      <c r="J3338" t="s">
        <v>48</v>
      </c>
      <c r="K3338" t="s">
        <v>50</v>
      </c>
      <c r="L3338" s="6">
        <v>16492</v>
      </c>
      <c r="M3338" s="1">
        <v>44950</v>
      </c>
      <c r="N3338">
        <f>Table17[[#This Row],[Placed Date]]-Table17[[#This Row],[PR Create Date]]</f>
        <v>97</v>
      </c>
    </row>
    <row r="3339" spans="1:14" x14ac:dyDescent="0.3">
      <c r="A3339">
        <v>2125139</v>
      </c>
      <c r="B3339" t="str">
        <f>TEXT(COUNTIF($A$2:A3339,A3339),"0000")</f>
        <v>0003</v>
      </c>
      <c r="C3339" s="1">
        <v>45047</v>
      </c>
      <c r="D3339" s="2">
        <v>1</v>
      </c>
      <c r="E3339" t="s">
        <v>12</v>
      </c>
      <c r="F3339" t="s">
        <v>18</v>
      </c>
      <c r="G3339" t="s">
        <v>22</v>
      </c>
      <c r="H3339" s="1">
        <v>45080</v>
      </c>
      <c r="I3339">
        <v>3</v>
      </c>
      <c r="J3339" t="s">
        <v>48</v>
      </c>
      <c r="K3339" t="s">
        <v>50</v>
      </c>
      <c r="L3339" s="6">
        <v>72116</v>
      </c>
      <c r="M3339" s="1">
        <v>44950</v>
      </c>
      <c r="N3339">
        <f>Table17[[#This Row],[Placed Date]]-Table17[[#This Row],[PR Create Date]]</f>
        <v>97</v>
      </c>
    </row>
    <row r="3340" spans="1:14" x14ac:dyDescent="0.3">
      <c r="A3340">
        <v>2125140</v>
      </c>
      <c r="B3340" t="str">
        <f>TEXT(COUNTIF($A$2:A3340,A3340),"0000")</f>
        <v>0001</v>
      </c>
      <c r="C3340" s="1">
        <v>44971</v>
      </c>
      <c r="D3340" s="2">
        <v>0</v>
      </c>
      <c r="E3340" t="s">
        <v>19</v>
      </c>
      <c r="F3340" t="s">
        <v>27</v>
      </c>
      <c r="G3340" t="s">
        <v>29</v>
      </c>
      <c r="H3340" s="1">
        <v>45088</v>
      </c>
      <c r="I3340">
        <v>3</v>
      </c>
      <c r="J3340" t="s">
        <v>44</v>
      </c>
      <c r="K3340" t="s">
        <v>50</v>
      </c>
      <c r="L3340" s="6">
        <v>4414</v>
      </c>
      <c r="M3340" s="1">
        <v>44781</v>
      </c>
      <c r="N3340">
        <f>Table17[[#This Row],[Placed Date]]-Table17[[#This Row],[PR Create Date]]</f>
        <v>190</v>
      </c>
    </row>
    <row r="3341" spans="1:14" x14ac:dyDescent="0.3">
      <c r="A3341">
        <v>2125141</v>
      </c>
      <c r="B3341" t="str">
        <f>TEXT(COUNTIF($A$2:A3341,A3341),"0000")</f>
        <v>0001</v>
      </c>
      <c r="C3341" s="1">
        <v>45090</v>
      </c>
      <c r="D3341" s="2">
        <v>0</v>
      </c>
      <c r="E3341" t="s">
        <v>12</v>
      </c>
      <c r="F3341" t="s">
        <v>17</v>
      </c>
      <c r="G3341" t="s">
        <v>16</v>
      </c>
      <c r="H3341" s="1">
        <v>45133</v>
      </c>
      <c r="I3341">
        <v>1</v>
      </c>
      <c r="J3341" t="s">
        <v>47</v>
      </c>
      <c r="K3341" t="s">
        <v>50</v>
      </c>
      <c r="L3341" s="6">
        <v>48639</v>
      </c>
      <c r="M3341" s="1">
        <v>45002</v>
      </c>
      <c r="N3341">
        <f>Table17[[#This Row],[Placed Date]]-Table17[[#This Row],[PR Create Date]]</f>
        <v>88</v>
      </c>
    </row>
    <row r="3342" spans="1:14" x14ac:dyDescent="0.3">
      <c r="A3342">
        <v>2125142</v>
      </c>
      <c r="B3342" t="str">
        <f>TEXT(COUNTIF($A$2:A3342,A3342),"0000")</f>
        <v>0001</v>
      </c>
      <c r="C3342" s="1">
        <v>44990</v>
      </c>
      <c r="D3342" s="2">
        <v>0</v>
      </c>
      <c r="E3342" t="s">
        <v>19</v>
      </c>
      <c r="F3342" t="s">
        <v>27</v>
      </c>
      <c r="G3342" t="s">
        <v>30</v>
      </c>
      <c r="H3342" s="1">
        <v>45097</v>
      </c>
      <c r="I3342">
        <v>1</v>
      </c>
      <c r="J3342" t="s">
        <v>45</v>
      </c>
      <c r="K3342" t="s">
        <v>51</v>
      </c>
      <c r="L3342" s="6">
        <v>17836</v>
      </c>
      <c r="M3342" s="1">
        <v>44762</v>
      </c>
      <c r="N3342">
        <f>Table17[[#This Row],[Placed Date]]-Table17[[#This Row],[PR Create Date]]</f>
        <v>228</v>
      </c>
    </row>
    <row r="3343" spans="1:14" x14ac:dyDescent="0.3">
      <c r="A3343">
        <v>2125143</v>
      </c>
      <c r="B3343" t="str">
        <f>TEXT(COUNTIF($A$2:A3343,A3343),"0000")</f>
        <v>0001</v>
      </c>
      <c r="C3343" s="1">
        <v>45018</v>
      </c>
      <c r="D3343" s="2">
        <v>0</v>
      </c>
      <c r="E3343" t="s">
        <v>12</v>
      </c>
      <c r="F3343" t="s">
        <v>18</v>
      </c>
      <c r="G3343" t="s">
        <v>22</v>
      </c>
      <c r="H3343" s="1">
        <v>45102</v>
      </c>
      <c r="I3343">
        <v>3</v>
      </c>
      <c r="J3343" t="s">
        <v>42</v>
      </c>
      <c r="K3343" t="s">
        <v>50</v>
      </c>
      <c r="L3343" s="6">
        <v>9193</v>
      </c>
      <c r="M3343" s="1">
        <v>44796</v>
      </c>
      <c r="N3343">
        <f>Table17[[#This Row],[Placed Date]]-Table17[[#This Row],[PR Create Date]]</f>
        <v>222</v>
      </c>
    </row>
    <row r="3344" spans="1:14" x14ac:dyDescent="0.3">
      <c r="A3344">
        <v>2125143</v>
      </c>
      <c r="B3344" t="str">
        <f>TEXT(COUNTIF($A$2:A3344,A3344),"0000")</f>
        <v>0002</v>
      </c>
      <c r="C3344" s="1">
        <v>45018</v>
      </c>
      <c r="D3344" s="2">
        <v>0</v>
      </c>
      <c r="E3344" t="s">
        <v>12</v>
      </c>
      <c r="F3344" t="s">
        <v>18</v>
      </c>
      <c r="G3344" t="s">
        <v>22</v>
      </c>
      <c r="H3344" s="1">
        <v>45112</v>
      </c>
      <c r="I3344">
        <v>3</v>
      </c>
      <c r="J3344" t="s">
        <v>42</v>
      </c>
      <c r="K3344" t="s">
        <v>50</v>
      </c>
      <c r="L3344" s="6">
        <v>1839</v>
      </c>
      <c r="M3344" s="1">
        <v>44796</v>
      </c>
      <c r="N3344">
        <f>Table17[[#This Row],[Placed Date]]-Table17[[#This Row],[PR Create Date]]</f>
        <v>222</v>
      </c>
    </row>
    <row r="3345" spans="1:14" x14ac:dyDescent="0.3">
      <c r="A3345">
        <v>2125144</v>
      </c>
      <c r="B3345" t="str">
        <f>TEXT(COUNTIF($A$2:A3345,A3345),"0000")</f>
        <v>0001</v>
      </c>
      <c r="C3345" s="1">
        <v>45039</v>
      </c>
      <c r="D3345" s="2">
        <v>0</v>
      </c>
      <c r="E3345" t="s">
        <v>12</v>
      </c>
      <c r="F3345" t="s">
        <v>17</v>
      </c>
      <c r="G3345" t="s">
        <v>24</v>
      </c>
      <c r="H3345" s="1">
        <v>45100</v>
      </c>
      <c r="I3345">
        <v>2</v>
      </c>
      <c r="J3345" t="s">
        <v>47</v>
      </c>
      <c r="K3345" t="s">
        <v>51</v>
      </c>
      <c r="L3345" s="6">
        <v>45204</v>
      </c>
      <c r="M3345" s="1">
        <v>44919</v>
      </c>
      <c r="N3345">
        <f>Table17[[#This Row],[Placed Date]]-Table17[[#This Row],[PR Create Date]]</f>
        <v>120</v>
      </c>
    </row>
    <row r="3346" spans="1:14" x14ac:dyDescent="0.3">
      <c r="A3346">
        <v>2125144</v>
      </c>
      <c r="B3346" t="str">
        <f>TEXT(COUNTIF($A$2:A3346,A3346),"0000")</f>
        <v>0002</v>
      </c>
      <c r="C3346" s="1">
        <v>45039</v>
      </c>
      <c r="D3346" s="2">
        <v>1</v>
      </c>
      <c r="E3346" t="s">
        <v>12</v>
      </c>
      <c r="F3346" t="s">
        <v>17</v>
      </c>
      <c r="G3346" t="s">
        <v>24</v>
      </c>
      <c r="H3346" s="1">
        <v>45109</v>
      </c>
      <c r="I3346">
        <v>2</v>
      </c>
      <c r="J3346" t="s">
        <v>47</v>
      </c>
      <c r="K3346" t="s">
        <v>51</v>
      </c>
      <c r="L3346" s="6">
        <v>10269</v>
      </c>
      <c r="M3346" s="1">
        <v>44919</v>
      </c>
      <c r="N3346">
        <f>Table17[[#This Row],[Placed Date]]-Table17[[#This Row],[PR Create Date]]</f>
        <v>120</v>
      </c>
    </row>
    <row r="3347" spans="1:14" x14ac:dyDescent="0.3">
      <c r="A3347">
        <v>2125145</v>
      </c>
      <c r="B3347" t="str">
        <f>TEXT(COUNTIF($A$2:A3347,A3347),"0000")</f>
        <v>0001</v>
      </c>
      <c r="C3347" s="1">
        <v>45039</v>
      </c>
      <c r="D3347" s="2">
        <v>0</v>
      </c>
      <c r="E3347" t="s">
        <v>19</v>
      </c>
      <c r="F3347" t="s">
        <v>28</v>
      </c>
      <c r="G3347" t="s">
        <v>36</v>
      </c>
      <c r="H3347" s="1">
        <v>45107</v>
      </c>
      <c r="I3347">
        <v>1</v>
      </c>
      <c r="J3347" t="s">
        <v>46</v>
      </c>
      <c r="K3347" t="s">
        <v>51</v>
      </c>
      <c r="L3347" s="6">
        <v>40373</v>
      </c>
      <c r="M3347" s="1">
        <v>44913</v>
      </c>
      <c r="N3347">
        <f>Table17[[#This Row],[Placed Date]]-Table17[[#This Row],[PR Create Date]]</f>
        <v>126</v>
      </c>
    </row>
    <row r="3348" spans="1:14" x14ac:dyDescent="0.3">
      <c r="A3348">
        <v>2125146</v>
      </c>
      <c r="B3348" t="str">
        <f>TEXT(COUNTIF($A$2:A3348,A3348),"0000")</f>
        <v>0001</v>
      </c>
      <c r="C3348" s="1">
        <v>45053</v>
      </c>
      <c r="D3348" s="2">
        <v>0</v>
      </c>
      <c r="E3348" t="s">
        <v>12</v>
      </c>
      <c r="F3348" t="s">
        <v>11</v>
      </c>
      <c r="G3348" t="s">
        <v>15</v>
      </c>
      <c r="H3348" s="1">
        <v>45095</v>
      </c>
      <c r="I3348">
        <v>3</v>
      </c>
      <c r="J3348" t="s">
        <v>48</v>
      </c>
      <c r="K3348" t="s">
        <v>53</v>
      </c>
      <c r="L3348" s="6">
        <v>51216</v>
      </c>
      <c r="M3348" s="1">
        <v>44837</v>
      </c>
      <c r="N3348">
        <f>Table17[[#This Row],[Placed Date]]-Table17[[#This Row],[PR Create Date]]</f>
        <v>216</v>
      </c>
    </row>
    <row r="3349" spans="1:14" x14ac:dyDescent="0.3">
      <c r="A3349">
        <v>2125147</v>
      </c>
      <c r="B3349" t="str">
        <f>TEXT(COUNTIF($A$2:A3349,A3349),"0000")</f>
        <v>0001</v>
      </c>
      <c r="C3349" s="1">
        <v>44882</v>
      </c>
      <c r="D3349" s="2">
        <v>0</v>
      </c>
      <c r="E3349" t="s">
        <v>19</v>
      </c>
      <c r="F3349" t="s">
        <v>28</v>
      </c>
      <c r="G3349" t="s">
        <v>39</v>
      </c>
      <c r="H3349" s="1">
        <v>44942</v>
      </c>
      <c r="I3349">
        <v>2</v>
      </c>
      <c r="J3349" t="s">
        <v>47</v>
      </c>
      <c r="K3349" t="s">
        <v>50</v>
      </c>
      <c r="L3349" s="6">
        <v>41314</v>
      </c>
      <c r="M3349" s="1">
        <v>44703</v>
      </c>
      <c r="N3349">
        <f>Table17[[#This Row],[Placed Date]]-Table17[[#This Row],[PR Create Date]]</f>
        <v>179</v>
      </c>
    </row>
    <row r="3350" spans="1:14" x14ac:dyDescent="0.3">
      <c r="A3350">
        <v>2125147</v>
      </c>
      <c r="B3350" t="str">
        <f>TEXT(COUNTIF($A$2:A3350,A3350),"0000")</f>
        <v>0002</v>
      </c>
      <c r="C3350" s="1">
        <v>44882</v>
      </c>
      <c r="D3350" s="2">
        <v>1</v>
      </c>
      <c r="E3350" t="s">
        <v>19</v>
      </c>
      <c r="F3350" t="s">
        <v>28</v>
      </c>
      <c r="G3350" t="s">
        <v>39</v>
      </c>
      <c r="H3350" s="1">
        <v>44997</v>
      </c>
      <c r="I3350">
        <v>3</v>
      </c>
      <c r="J3350" t="s">
        <v>47</v>
      </c>
      <c r="K3350" t="s">
        <v>50</v>
      </c>
      <c r="L3350" s="6">
        <v>16429</v>
      </c>
      <c r="M3350" s="1">
        <v>44703</v>
      </c>
      <c r="N3350">
        <f>Table17[[#This Row],[Placed Date]]-Table17[[#This Row],[PR Create Date]]</f>
        <v>179</v>
      </c>
    </row>
    <row r="3351" spans="1:14" x14ac:dyDescent="0.3">
      <c r="A3351">
        <v>2125147</v>
      </c>
      <c r="B3351" t="str">
        <f>TEXT(COUNTIF($A$2:A3351,A3351),"0000")</f>
        <v>0003</v>
      </c>
      <c r="C3351" s="1">
        <v>44882</v>
      </c>
      <c r="D3351" s="2">
        <v>2</v>
      </c>
      <c r="E3351" t="s">
        <v>19</v>
      </c>
      <c r="F3351" t="s">
        <v>28</v>
      </c>
      <c r="G3351" t="s">
        <v>39</v>
      </c>
      <c r="H3351" s="1">
        <v>44930</v>
      </c>
      <c r="I3351">
        <v>2</v>
      </c>
      <c r="J3351" t="s">
        <v>47</v>
      </c>
      <c r="K3351" t="s">
        <v>50</v>
      </c>
      <c r="L3351" s="6">
        <v>21551</v>
      </c>
      <c r="M3351" s="1">
        <v>44703</v>
      </c>
      <c r="N3351">
        <f>Table17[[#This Row],[Placed Date]]-Table17[[#This Row],[PR Create Date]]</f>
        <v>179</v>
      </c>
    </row>
    <row r="3352" spans="1:14" x14ac:dyDescent="0.3">
      <c r="A3352">
        <v>2125147</v>
      </c>
      <c r="B3352" t="str">
        <f>TEXT(COUNTIF($A$2:A3352,A3352),"0000")</f>
        <v>0004</v>
      </c>
      <c r="C3352" s="1">
        <v>44882</v>
      </c>
      <c r="D3352" s="2">
        <v>2</v>
      </c>
      <c r="E3352" t="s">
        <v>19</v>
      </c>
      <c r="F3352" t="s">
        <v>28</v>
      </c>
      <c r="G3352" t="s">
        <v>39</v>
      </c>
      <c r="H3352" s="1">
        <v>44917</v>
      </c>
      <c r="I3352">
        <v>1</v>
      </c>
      <c r="J3352" t="s">
        <v>47</v>
      </c>
      <c r="K3352" t="s">
        <v>50</v>
      </c>
      <c r="L3352" s="6">
        <v>80675</v>
      </c>
      <c r="M3352" s="1">
        <v>44703</v>
      </c>
      <c r="N3352">
        <f>Table17[[#This Row],[Placed Date]]-Table17[[#This Row],[PR Create Date]]</f>
        <v>179</v>
      </c>
    </row>
    <row r="3353" spans="1:14" x14ac:dyDescent="0.3">
      <c r="A3353">
        <v>2125148</v>
      </c>
      <c r="B3353" t="str">
        <f>TEXT(COUNTIF($A$2:A3353,A3353),"0000")</f>
        <v>0001</v>
      </c>
      <c r="C3353" s="1">
        <v>44857</v>
      </c>
      <c r="D3353" s="2">
        <v>0</v>
      </c>
      <c r="E3353" t="s">
        <v>19</v>
      </c>
      <c r="F3353" t="s">
        <v>28</v>
      </c>
      <c r="G3353" t="s">
        <v>37</v>
      </c>
      <c r="H3353" s="1">
        <v>44943</v>
      </c>
      <c r="I3353">
        <v>3</v>
      </c>
      <c r="J3353" t="s">
        <v>46</v>
      </c>
      <c r="K3353" t="s">
        <v>50</v>
      </c>
      <c r="L3353" s="6">
        <v>45011</v>
      </c>
      <c r="M3353" s="1">
        <v>44655</v>
      </c>
      <c r="N3353">
        <f>Table17[[#This Row],[Placed Date]]-Table17[[#This Row],[PR Create Date]]</f>
        <v>202</v>
      </c>
    </row>
    <row r="3354" spans="1:14" x14ac:dyDescent="0.3">
      <c r="A3354">
        <v>2125149</v>
      </c>
      <c r="B3354" t="str">
        <f>TEXT(COUNTIF($A$2:A3354,A3354),"0000")</f>
        <v>0001</v>
      </c>
      <c r="C3354" s="1">
        <v>45058</v>
      </c>
      <c r="D3354" s="2">
        <v>0</v>
      </c>
      <c r="E3354" t="s">
        <v>12</v>
      </c>
      <c r="F3354" t="s">
        <v>11</v>
      </c>
      <c r="G3354" t="s">
        <v>15</v>
      </c>
      <c r="H3354" s="1">
        <v>45093</v>
      </c>
      <c r="I3354">
        <v>3</v>
      </c>
      <c r="J3354" t="s">
        <v>46</v>
      </c>
      <c r="K3354" t="s">
        <v>53</v>
      </c>
      <c r="L3354" s="6">
        <v>2328</v>
      </c>
      <c r="M3354" s="1">
        <v>44828</v>
      </c>
      <c r="N3354">
        <f>Table17[[#This Row],[Placed Date]]-Table17[[#This Row],[PR Create Date]]</f>
        <v>230</v>
      </c>
    </row>
    <row r="3355" spans="1:14" x14ac:dyDescent="0.3">
      <c r="A3355">
        <v>2125150</v>
      </c>
      <c r="B3355" t="str">
        <f>TEXT(COUNTIF($A$2:A3355,A3355),"0000")</f>
        <v>0001</v>
      </c>
      <c r="C3355" s="1">
        <v>45175</v>
      </c>
      <c r="D3355" s="2">
        <v>0</v>
      </c>
      <c r="E3355" t="s">
        <v>19</v>
      </c>
      <c r="F3355" t="s">
        <v>27</v>
      </c>
      <c r="G3355" t="s">
        <v>31</v>
      </c>
      <c r="H3355" s="1">
        <v>45238</v>
      </c>
      <c r="I3355">
        <v>3</v>
      </c>
      <c r="J3355" t="s">
        <v>41</v>
      </c>
      <c r="K3355" t="s">
        <v>50</v>
      </c>
      <c r="L3355" s="6">
        <v>6183</v>
      </c>
      <c r="M3355" s="1">
        <v>45056</v>
      </c>
      <c r="N3355">
        <f>Table17[[#This Row],[Placed Date]]-Table17[[#This Row],[PR Create Date]]</f>
        <v>119</v>
      </c>
    </row>
    <row r="3356" spans="1:14" x14ac:dyDescent="0.3">
      <c r="A3356">
        <v>2125150</v>
      </c>
      <c r="B3356" t="str">
        <f>TEXT(COUNTIF($A$2:A3356,A3356),"0000")</f>
        <v>0002</v>
      </c>
      <c r="C3356" s="1">
        <v>45175</v>
      </c>
      <c r="D3356" s="2">
        <v>0</v>
      </c>
      <c r="E3356" t="s">
        <v>19</v>
      </c>
      <c r="F3356" t="s">
        <v>27</v>
      </c>
      <c r="G3356" t="s">
        <v>31</v>
      </c>
      <c r="H3356" s="1">
        <v>45218</v>
      </c>
      <c r="I3356">
        <v>1</v>
      </c>
      <c r="J3356" t="s">
        <v>41</v>
      </c>
      <c r="K3356" t="s">
        <v>50</v>
      </c>
      <c r="L3356" s="6">
        <v>92696</v>
      </c>
      <c r="M3356" s="1">
        <v>45056</v>
      </c>
      <c r="N3356">
        <f>Table17[[#This Row],[Placed Date]]-Table17[[#This Row],[PR Create Date]]</f>
        <v>119</v>
      </c>
    </row>
    <row r="3357" spans="1:14" x14ac:dyDescent="0.3">
      <c r="A3357">
        <v>2125150</v>
      </c>
      <c r="B3357" t="str">
        <f>TEXT(COUNTIF($A$2:A3357,A3357),"0000")</f>
        <v>0003</v>
      </c>
      <c r="C3357" s="1">
        <v>45175</v>
      </c>
      <c r="D3357" s="2">
        <v>0</v>
      </c>
      <c r="E3357" t="s">
        <v>19</v>
      </c>
      <c r="F3357" t="s">
        <v>27</v>
      </c>
      <c r="G3357" t="s">
        <v>31</v>
      </c>
      <c r="H3357" s="1">
        <v>45255</v>
      </c>
      <c r="I3357">
        <v>3</v>
      </c>
      <c r="J3357" t="s">
        <v>41</v>
      </c>
      <c r="K3357" t="s">
        <v>50</v>
      </c>
      <c r="L3357" s="6">
        <v>31487</v>
      </c>
      <c r="M3357" s="1">
        <v>45056</v>
      </c>
      <c r="N3357">
        <f>Table17[[#This Row],[Placed Date]]-Table17[[#This Row],[PR Create Date]]</f>
        <v>119</v>
      </c>
    </row>
    <row r="3358" spans="1:14" x14ac:dyDescent="0.3">
      <c r="A3358">
        <v>2125150</v>
      </c>
      <c r="B3358" t="str">
        <f>TEXT(COUNTIF($A$2:A3358,A3358),"0000")</f>
        <v>0004</v>
      </c>
      <c r="C3358" s="1">
        <v>45175</v>
      </c>
      <c r="D3358" s="2">
        <v>0</v>
      </c>
      <c r="E3358" t="s">
        <v>19</v>
      </c>
      <c r="F3358" t="s">
        <v>27</v>
      </c>
      <c r="G3358" t="s">
        <v>31</v>
      </c>
      <c r="H3358" s="1">
        <v>45209</v>
      </c>
      <c r="I3358">
        <v>2</v>
      </c>
      <c r="J3358" t="s">
        <v>41</v>
      </c>
      <c r="K3358" t="s">
        <v>50</v>
      </c>
      <c r="L3358" s="6">
        <v>20150</v>
      </c>
      <c r="M3358" s="1">
        <v>45056</v>
      </c>
      <c r="N3358">
        <f>Table17[[#This Row],[Placed Date]]-Table17[[#This Row],[PR Create Date]]</f>
        <v>119</v>
      </c>
    </row>
    <row r="3359" spans="1:14" x14ac:dyDescent="0.3">
      <c r="A3359">
        <v>2125150</v>
      </c>
      <c r="B3359" t="str">
        <f>TEXT(COUNTIF($A$2:A3359,A3359),"0000")</f>
        <v>0005</v>
      </c>
      <c r="C3359" s="1">
        <v>45175</v>
      </c>
      <c r="D3359" s="2">
        <v>1</v>
      </c>
      <c r="E3359" t="s">
        <v>19</v>
      </c>
      <c r="F3359" t="s">
        <v>27</v>
      </c>
      <c r="G3359" t="s">
        <v>31</v>
      </c>
      <c r="H3359" s="1">
        <v>45274</v>
      </c>
      <c r="I3359">
        <v>2</v>
      </c>
      <c r="J3359" t="s">
        <v>41</v>
      </c>
      <c r="K3359" t="s">
        <v>50</v>
      </c>
      <c r="L3359" s="6">
        <v>64549</v>
      </c>
      <c r="M3359" s="1">
        <v>45056</v>
      </c>
      <c r="N3359">
        <f>Table17[[#This Row],[Placed Date]]-Table17[[#This Row],[PR Create Date]]</f>
        <v>119</v>
      </c>
    </row>
    <row r="3360" spans="1:14" x14ac:dyDescent="0.3">
      <c r="A3360">
        <v>2125150</v>
      </c>
      <c r="B3360" t="str">
        <f>TEXT(COUNTIF($A$2:A3360,A3360),"0000")</f>
        <v>0006</v>
      </c>
      <c r="C3360" s="1">
        <v>45175</v>
      </c>
      <c r="D3360" s="2">
        <v>1</v>
      </c>
      <c r="E3360" t="s">
        <v>19</v>
      </c>
      <c r="F3360" t="s">
        <v>27</v>
      </c>
      <c r="G3360" t="s">
        <v>31</v>
      </c>
      <c r="H3360" s="1">
        <v>45216</v>
      </c>
      <c r="I3360">
        <v>3</v>
      </c>
      <c r="J3360" t="s">
        <v>41</v>
      </c>
      <c r="K3360" t="s">
        <v>50</v>
      </c>
      <c r="L3360" s="6">
        <v>92868</v>
      </c>
      <c r="M3360" s="1">
        <v>45056</v>
      </c>
      <c r="N3360">
        <f>Table17[[#This Row],[Placed Date]]-Table17[[#This Row],[PR Create Date]]</f>
        <v>119</v>
      </c>
    </row>
    <row r="3361" spans="1:14" x14ac:dyDescent="0.3">
      <c r="A3361">
        <v>2125150</v>
      </c>
      <c r="B3361" t="str">
        <f>TEXT(COUNTIF($A$2:A3361,A3361),"0000")</f>
        <v>0007</v>
      </c>
      <c r="C3361" s="1">
        <v>45175</v>
      </c>
      <c r="D3361" s="2">
        <v>2</v>
      </c>
      <c r="E3361" t="s">
        <v>19</v>
      </c>
      <c r="F3361" t="s">
        <v>27</v>
      </c>
      <c r="G3361" t="s">
        <v>31</v>
      </c>
      <c r="H3361" s="1">
        <v>45249</v>
      </c>
      <c r="I3361">
        <v>1</v>
      </c>
      <c r="J3361" t="s">
        <v>41</v>
      </c>
      <c r="K3361" t="s">
        <v>50</v>
      </c>
      <c r="L3361" s="6">
        <v>83662</v>
      </c>
      <c r="M3361" s="1">
        <v>45056</v>
      </c>
      <c r="N3361">
        <f>Table17[[#This Row],[Placed Date]]-Table17[[#This Row],[PR Create Date]]</f>
        <v>119</v>
      </c>
    </row>
    <row r="3362" spans="1:14" x14ac:dyDescent="0.3">
      <c r="A3362">
        <v>2125151</v>
      </c>
      <c r="B3362" t="str">
        <f>TEXT(COUNTIF($A$2:A3362,A3362),"0000")</f>
        <v>0001</v>
      </c>
      <c r="C3362" s="1">
        <v>45111</v>
      </c>
      <c r="D3362" s="2">
        <v>0</v>
      </c>
      <c r="E3362" t="s">
        <v>19</v>
      </c>
      <c r="F3362" t="s">
        <v>28</v>
      </c>
      <c r="G3362" t="s">
        <v>39</v>
      </c>
      <c r="H3362" s="1">
        <v>45180</v>
      </c>
      <c r="I3362">
        <v>3</v>
      </c>
      <c r="J3362" t="s">
        <v>42</v>
      </c>
      <c r="K3362" t="s">
        <v>52</v>
      </c>
      <c r="L3362" s="6">
        <v>35006</v>
      </c>
      <c r="M3362" s="1">
        <v>44927</v>
      </c>
      <c r="N3362">
        <f>Table17[[#This Row],[Placed Date]]-Table17[[#This Row],[PR Create Date]]</f>
        <v>184</v>
      </c>
    </row>
    <row r="3363" spans="1:14" x14ac:dyDescent="0.3">
      <c r="A3363">
        <v>2125151</v>
      </c>
      <c r="B3363" t="str">
        <f>TEXT(COUNTIF($A$2:A3363,A3363),"0000")</f>
        <v>0002</v>
      </c>
      <c r="C3363" s="1">
        <v>45111</v>
      </c>
      <c r="D3363" s="2">
        <v>1</v>
      </c>
      <c r="E3363" t="s">
        <v>19</v>
      </c>
      <c r="F3363" t="s">
        <v>28</v>
      </c>
      <c r="G3363" t="s">
        <v>39</v>
      </c>
      <c r="H3363" s="1">
        <v>45155</v>
      </c>
      <c r="I3363">
        <v>2</v>
      </c>
      <c r="J3363" t="s">
        <v>42</v>
      </c>
      <c r="K3363" t="s">
        <v>52</v>
      </c>
      <c r="L3363" s="6">
        <v>46737</v>
      </c>
      <c r="M3363" s="1">
        <v>44927</v>
      </c>
      <c r="N3363">
        <f>Table17[[#This Row],[Placed Date]]-Table17[[#This Row],[PR Create Date]]</f>
        <v>184</v>
      </c>
    </row>
    <row r="3364" spans="1:14" x14ac:dyDescent="0.3">
      <c r="A3364">
        <v>2125151</v>
      </c>
      <c r="B3364" t="str">
        <f>TEXT(COUNTIF($A$2:A3364,A3364),"0000")</f>
        <v>0003</v>
      </c>
      <c r="C3364" s="1">
        <v>45111</v>
      </c>
      <c r="D3364" s="2">
        <v>2</v>
      </c>
      <c r="E3364" t="s">
        <v>19</v>
      </c>
      <c r="F3364" t="s">
        <v>28</v>
      </c>
      <c r="G3364" t="s">
        <v>39</v>
      </c>
      <c r="H3364" s="1">
        <v>45227</v>
      </c>
      <c r="I3364">
        <v>1</v>
      </c>
      <c r="J3364" t="s">
        <v>42</v>
      </c>
      <c r="K3364" t="s">
        <v>52</v>
      </c>
      <c r="L3364" s="6">
        <v>61215</v>
      </c>
      <c r="M3364" s="1">
        <v>44927</v>
      </c>
      <c r="N3364">
        <f>Table17[[#This Row],[Placed Date]]-Table17[[#This Row],[PR Create Date]]</f>
        <v>184</v>
      </c>
    </row>
    <row r="3365" spans="1:14" x14ac:dyDescent="0.3">
      <c r="A3365">
        <v>2125151</v>
      </c>
      <c r="B3365" t="str">
        <f>TEXT(COUNTIF($A$2:A3365,A3365),"0000")</f>
        <v>0004</v>
      </c>
      <c r="C3365" s="1">
        <v>45111</v>
      </c>
      <c r="D3365" s="2">
        <v>3</v>
      </c>
      <c r="E3365" t="s">
        <v>19</v>
      </c>
      <c r="F3365" t="s">
        <v>28</v>
      </c>
      <c r="G3365" t="s">
        <v>39</v>
      </c>
      <c r="H3365" s="1">
        <v>45206</v>
      </c>
      <c r="I3365">
        <v>2</v>
      </c>
      <c r="J3365" t="s">
        <v>42</v>
      </c>
      <c r="K3365" t="s">
        <v>52</v>
      </c>
      <c r="L3365" s="6">
        <v>85503</v>
      </c>
      <c r="M3365" s="1">
        <v>44927</v>
      </c>
      <c r="N3365">
        <f>Table17[[#This Row],[Placed Date]]-Table17[[#This Row],[PR Create Date]]</f>
        <v>184</v>
      </c>
    </row>
    <row r="3366" spans="1:14" x14ac:dyDescent="0.3">
      <c r="A3366">
        <v>2125151</v>
      </c>
      <c r="B3366" t="str">
        <f>TEXT(COUNTIF($A$2:A3366,A3366),"0000")</f>
        <v>0005</v>
      </c>
      <c r="C3366" s="1">
        <v>45111</v>
      </c>
      <c r="D3366" s="2">
        <v>4</v>
      </c>
      <c r="E3366" t="s">
        <v>19</v>
      </c>
      <c r="F3366" t="s">
        <v>28</v>
      </c>
      <c r="G3366" t="s">
        <v>39</v>
      </c>
      <c r="H3366" s="1">
        <v>45144</v>
      </c>
      <c r="I3366">
        <v>2</v>
      </c>
      <c r="J3366" t="s">
        <v>42</v>
      </c>
      <c r="K3366" t="s">
        <v>52</v>
      </c>
      <c r="L3366" s="6">
        <v>15606</v>
      </c>
      <c r="M3366" s="1">
        <v>44927</v>
      </c>
      <c r="N3366">
        <f>Table17[[#This Row],[Placed Date]]-Table17[[#This Row],[PR Create Date]]</f>
        <v>184</v>
      </c>
    </row>
    <row r="3367" spans="1:14" x14ac:dyDescent="0.3">
      <c r="A3367">
        <v>2125152</v>
      </c>
      <c r="B3367" t="str">
        <f>TEXT(COUNTIF($A$2:A3367,A3367),"0000")</f>
        <v>0001</v>
      </c>
      <c r="C3367" s="1">
        <v>44901</v>
      </c>
      <c r="D3367" s="2">
        <v>0</v>
      </c>
      <c r="E3367" t="s">
        <v>19</v>
      </c>
      <c r="F3367" t="s">
        <v>28</v>
      </c>
      <c r="G3367" t="s">
        <v>32</v>
      </c>
      <c r="H3367" s="1">
        <v>44974</v>
      </c>
      <c r="I3367">
        <v>2</v>
      </c>
      <c r="J3367" t="s">
        <v>46</v>
      </c>
      <c r="K3367" t="s">
        <v>50</v>
      </c>
      <c r="L3367" s="6">
        <v>51678</v>
      </c>
      <c r="M3367" s="1">
        <v>44728</v>
      </c>
      <c r="N3367">
        <f>Table17[[#This Row],[Placed Date]]-Table17[[#This Row],[PR Create Date]]</f>
        <v>173</v>
      </c>
    </row>
    <row r="3368" spans="1:14" x14ac:dyDescent="0.3">
      <c r="A3368">
        <v>2125153</v>
      </c>
      <c r="B3368" t="str">
        <f>TEXT(COUNTIF($A$2:A3368,A3368),"0000")</f>
        <v>0001</v>
      </c>
      <c r="C3368" s="1">
        <v>45126</v>
      </c>
      <c r="D3368" s="2">
        <v>0</v>
      </c>
      <c r="E3368" t="s">
        <v>12</v>
      </c>
      <c r="F3368" t="s">
        <v>18</v>
      </c>
      <c r="G3368" t="s">
        <v>23</v>
      </c>
      <c r="H3368" s="1">
        <v>45176</v>
      </c>
      <c r="I3368">
        <v>2</v>
      </c>
      <c r="J3368" t="s">
        <v>47</v>
      </c>
      <c r="K3368" t="s">
        <v>51</v>
      </c>
      <c r="L3368" s="6">
        <v>93328</v>
      </c>
      <c r="M3368" s="1">
        <v>44986</v>
      </c>
      <c r="N3368">
        <f>Table17[[#This Row],[Placed Date]]-Table17[[#This Row],[PR Create Date]]</f>
        <v>140</v>
      </c>
    </row>
    <row r="3369" spans="1:14" x14ac:dyDescent="0.3">
      <c r="A3369">
        <v>2125153</v>
      </c>
      <c r="B3369" t="str">
        <f>TEXT(COUNTIF($A$2:A3369,A3369),"0000")</f>
        <v>0002</v>
      </c>
      <c r="C3369" s="1">
        <v>45126</v>
      </c>
      <c r="D3369" s="2">
        <v>0</v>
      </c>
      <c r="E3369" t="s">
        <v>12</v>
      </c>
      <c r="F3369" t="s">
        <v>18</v>
      </c>
      <c r="G3369" t="s">
        <v>23</v>
      </c>
      <c r="H3369" s="1">
        <v>45182</v>
      </c>
      <c r="I3369">
        <v>3</v>
      </c>
      <c r="J3369" t="s">
        <v>47</v>
      </c>
      <c r="K3369" t="s">
        <v>51</v>
      </c>
      <c r="L3369" s="6">
        <v>25249</v>
      </c>
      <c r="M3369" s="1">
        <v>44986</v>
      </c>
      <c r="N3369">
        <f>Table17[[#This Row],[Placed Date]]-Table17[[#This Row],[PR Create Date]]</f>
        <v>140</v>
      </c>
    </row>
    <row r="3370" spans="1:14" x14ac:dyDescent="0.3">
      <c r="A3370">
        <v>2125154</v>
      </c>
      <c r="B3370" t="str">
        <f>TEXT(COUNTIF($A$2:A3370,A3370),"0000")</f>
        <v>0001</v>
      </c>
      <c r="C3370" s="1">
        <v>44961</v>
      </c>
      <c r="D3370" s="2">
        <v>0</v>
      </c>
      <c r="E3370" t="s">
        <v>19</v>
      </c>
      <c r="F3370" t="s">
        <v>28</v>
      </c>
      <c r="G3370" t="s">
        <v>35</v>
      </c>
      <c r="H3370" s="1">
        <v>45013</v>
      </c>
      <c r="I3370">
        <v>3</v>
      </c>
      <c r="J3370" t="s">
        <v>45</v>
      </c>
      <c r="K3370" t="s">
        <v>51</v>
      </c>
      <c r="L3370" s="6">
        <v>14425</v>
      </c>
      <c r="M3370" s="1">
        <v>44737</v>
      </c>
      <c r="N3370">
        <f>Table17[[#This Row],[Placed Date]]-Table17[[#This Row],[PR Create Date]]</f>
        <v>224</v>
      </c>
    </row>
    <row r="3371" spans="1:14" x14ac:dyDescent="0.3">
      <c r="A3371">
        <v>2125155</v>
      </c>
      <c r="B3371" t="str">
        <f>TEXT(COUNTIF($A$2:A3371,A3371),"0000")</f>
        <v>0001</v>
      </c>
      <c r="C3371" s="1">
        <v>44959</v>
      </c>
      <c r="D3371" s="2">
        <v>0</v>
      </c>
      <c r="E3371" t="s">
        <v>12</v>
      </c>
      <c r="F3371" t="s">
        <v>18</v>
      </c>
      <c r="G3371" t="s">
        <v>23</v>
      </c>
      <c r="H3371" s="1">
        <v>45050</v>
      </c>
      <c r="I3371">
        <v>2</v>
      </c>
      <c r="J3371" t="s">
        <v>45</v>
      </c>
      <c r="K3371" t="s">
        <v>50</v>
      </c>
      <c r="L3371" s="6">
        <v>53861</v>
      </c>
      <c r="M3371" s="1">
        <v>44725</v>
      </c>
      <c r="N3371">
        <f>Table17[[#This Row],[Placed Date]]-Table17[[#This Row],[PR Create Date]]</f>
        <v>234</v>
      </c>
    </row>
    <row r="3372" spans="1:14" x14ac:dyDescent="0.3">
      <c r="A3372">
        <v>2125155</v>
      </c>
      <c r="B3372" t="str">
        <f>TEXT(COUNTIF($A$2:A3372,A3372),"0000")</f>
        <v>0002</v>
      </c>
      <c r="C3372" s="1">
        <v>44959</v>
      </c>
      <c r="D3372" s="2">
        <v>1</v>
      </c>
      <c r="E3372" t="s">
        <v>12</v>
      </c>
      <c r="F3372" t="s">
        <v>18</v>
      </c>
      <c r="G3372" t="s">
        <v>23</v>
      </c>
      <c r="H3372" s="1">
        <v>45053</v>
      </c>
      <c r="I3372">
        <v>1</v>
      </c>
      <c r="J3372" t="s">
        <v>45</v>
      </c>
      <c r="K3372" t="s">
        <v>50</v>
      </c>
      <c r="L3372" s="6">
        <v>47205</v>
      </c>
      <c r="M3372" s="1">
        <v>44725</v>
      </c>
      <c r="N3372">
        <f>Table17[[#This Row],[Placed Date]]-Table17[[#This Row],[PR Create Date]]</f>
        <v>234</v>
      </c>
    </row>
    <row r="3373" spans="1:14" x14ac:dyDescent="0.3">
      <c r="A3373">
        <v>2125156</v>
      </c>
      <c r="B3373" t="str">
        <f>TEXT(COUNTIF($A$2:A3373,A3373),"0000")</f>
        <v>0001</v>
      </c>
      <c r="C3373" s="1">
        <v>44986</v>
      </c>
      <c r="D3373" s="2">
        <v>0</v>
      </c>
      <c r="E3373" t="s">
        <v>19</v>
      </c>
      <c r="F3373" t="s">
        <v>27</v>
      </c>
      <c r="G3373" t="s">
        <v>31</v>
      </c>
      <c r="H3373" s="1">
        <v>45062</v>
      </c>
      <c r="I3373">
        <v>1</v>
      </c>
      <c r="J3373" t="s">
        <v>44</v>
      </c>
      <c r="K3373" t="s">
        <v>50</v>
      </c>
      <c r="L3373" s="6">
        <v>5844</v>
      </c>
      <c r="M3373" s="1">
        <v>44766</v>
      </c>
      <c r="N3373">
        <f>Table17[[#This Row],[Placed Date]]-Table17[[#This Row],[PR Create Date]]</f>
        <v>220</v>
      </c>
    </row>
    <row r="3374" spans="1:14" x14ac:dyDescent="0.3">
      <c r="A3374">
        <v>2125156</v>
      </c>
      <c r="B3374" t="str">
        <f>TEXT(COUNTIF($A$2:A3374,A3374),"0000")</f>
        <v>0002</v>
      </c>
      <c r="C3374" s="1">
        <v>44986</v>
      </c>
      <c r="D3374" s="2">
        <v>1</v>
      </c>
      <c r="E3374" t="s">
        <v>19</v>
      </c>
      <c r="F3374" t="s">
        <v>27</v>
      </c>
      <c r="G3374" t="s">
        <v>31</v>
      </c>
      <c r="H3374" s="1">
        <v>45021</v>
      </c>
      <c r="I3374">
        <v>1</v>
      </c>
      <c r="J3374" t="s">
        <v>44</v>
      </c>
      <c r="K3374" t="s">
        <v>50</v>
      </c>
      <c r="L3374" s="6">
        <v>46953</v>
      </c>
      <c r="M3374" s="1">
        <v>44766</v>
      </c>
      <c r="N3374">
        <f>Table17[[#This Row],[Placed Date]]-Table17[[#This Row],[PR Create Date]]</f>
        <v>220</v>
      </c>
    </row>
    <row r="3375" spans="1:14" x14ac:dyDescent="0.3">
      <c r="A3375">
        <v>2125156</v>
      </c>
      <c r="B3375" t="str">
        <f>TEXT(COUNTIF($A$2:A3375,A3375),"0000")</f>
        <v>0003</v>
      </c>
      <c r="C3375" s="1">
        <v>44986</v>
      </c>
      <c r="D3375" s="2">
        <v>2</v>
      </c>
      <c r="E3375" t="s">
        <v>19</v>
      </c>
      <c r="F3375" t="s">
        <v>27</v>
      </c>
      <c r="G3375" t="s">
        <v>31</v>
      </c>
      <c r="H3375" s="1">
        <v>45043</v>
      </c>
      <c r="I3375">
        <v>3</v>
      </c>
      <c r="J3375" t="s">
        <v>44</v>
      </c>
      <c r="K3375" t="s">
        <v>50</v>
      </c>
      <c r="L3375" s="6">
        <v>89834</v>
      </c>
      <c r="M3375" s="1">
        <v>44766</v>
      </c>
      <c r="N3375">
        <f>Table17[[#This Row],[Placed Date]]-Table17[[#This Row],[PR Create Date]]</f>
        <v>220</v>
      </c>
    </row>
    <row r="3376" spans="1:14" x14ac:dyDescent="0.3">
      <c r="A3376">
        <v>2125157</v>
      </c>
      <c r="B3376" t="str">
        <f>TEXT(COUNTIF($A$2:A3376,A3376),"0000")</f>
        <v>0001</v>
      </c>
      <c r="C3376" s="1">
        <v>45047</v>
      </c>
      <c r="D3376" s="2">
        <v>0</v>
      </c>
      <c r="E3376" t="s">
        <v>19</v>
      </c>
      <c r="F3376" t="s">
        <v>27</v>
      </c>
      <c r="G3376" t="s">
        <v>31</v>
      </c>
      <c r="H3376" s="1">
        <v>45127</v>
      </c>
      <c r="I3376">
        <v>1</v>
      </c>
      <c r="J3376" t="s">
        <v>48</v>
      </c>
      <c r="K3376" t="s">
        <v>50</v>
      </c>
      <c r="L3376" s="6">
        <v>32700</v>
      </c>
      <c r="M3376" s="1">
        <v>45016</v>
      </c>
      <c r="N3376">
        <f>Table17[[#This Row],[Placed Date]]-Table17[[#This Row],[PR Create Date]]</f>
        <v>31</v>
      </c>
    </row>
    <row r="3377" spans="1:14" x14ac:dyDescent="0.3">
      <c r="A3377">
        <v>2125158</v>
      </c>
      <c r="B3377" t="str">
        <f>TEXT(COUNTIF($A$2:A3377,A3377),"0000")</f>
        <v>0001</v>
      </c>
      <c r="C3377" s="1">
        <v>45199</v>
      </c>
      <c r="D3377" s="2">
        <v>0</v>
      </c>
      <c r="E3377" t="s">
        <v>19</v>
      </c>
      <c r="F3377" t="s">
        <v>27</v>
      </c>
      <c r="G3377" t="s">
        <v>30</v>
      </c>
      <c r="H3377" s="1">
        <v>45309</v>
      </c>
      <c r="I3377">
        <v>1</v>
      </c>
      <c r="J3377" t="s">
        <v>46</v>
      </c>
      <c r="K3377" t="s">
        <v>51</v>
      </c>
      <c r="L3377" s="6">
        <v>11051</v>
      </c>
      <c r="M3377" s="1">
        <v>44985</v>
      </c>
      <c r="N3377">
        <f>Table17[[#This Row],[Placed Date]]-Table17[[#This Row],[PR Create Date]]</f>
        <v>214</v>
      </c>
    </row>
    <row r="3378" spans="1:14" x14ac:dyDescent="0.3">
      <c r="A3378">
        <v>2125159</v>
      </c>
      <c r="B3378" t="str">
        <f>TEXT(COUNTIF($A$2:A3378,A3378),"0000")</f>
        <v>0001</v>
      </c>
      <c r="C3378" s="1">
        <v>44855</v>
      </c>
      <c r="D3378" s="2">
        <v>0</v>
      </c>
      <c r="E3378" t="s">
        <v>12</v>
      </c>
      <c r="F3378" t="s">
        <v>11</v>
      </c>
      <c r="G3378" t="s">
        <v>10</v>
      </c>
      <c r="H3378" s="1">
        <v>44950</v>
      </c>
      <c r="I3378">
        <v>2</v>
      </c>
      <c r="J3378" t="s">
        <v>44</v>
      </c>
      <c r="K3378" t="s">
        <v>53</v>
      </c>
      <c r="L3378" s="6">
        <v>71501</v>
      </c>
      <c r="M3378" s="1">
        <v>44788</v>
      </c>
      <c r="N3378">
        <f>Table17[[#This Row],[Placed Date]]-Table17[[#This Row],[PR Create Date]]</f>
        <v>67</v>
      </c>
    </row>
    <row r="3379" spans="1:14" x14ac:dyDescent="0.3">
      <c r="A3379">
        <v>2125159</v>
      </c>
      <c r="B3379" t="str">
        <f>TEXT(COUNTIF($A$2:A3379,A3379),"0000")</f>
        <v>0002</v>
      </c>
      <c r="C3379" s="1">
        <v>44855</v>
      </c>
      <c r="D3379" s="2">
        <v>1</v>
      </c>
      <c r="E3379" t="s">
        <v>12</v>
      </c>
      <c r="F3379" t="s">
        <v>11</v>
      </c>
      <c r="G3379" t="s">
        <v>10</v>
      </c>
      <c r="H3379" s="1">
        <v>44970</v>
      </c>
      <c r="I3379">
        <v>3</v>
      </c>
      <c r="J3379" t="s">
        <v>44</v>
      </c>
      <c r="K3379" t="s">
        <v>53</v>
      </c>
      <c r="L3379" s="6">
        <v>52192</v>
      </c>
      <c r="M3379" s="1">
        <v>44788</v>
      </c>
      <c r="N3379">
        <f>Table17[[#This Row],[Placed Date]]-Table17[[#This Row],[PR Create Date]]</f>
        <v>67</v>
      </c>
    </row>
    <row r="3380" spans="1:14" x14ac:dyDescent="0.3">
      <c r="A3380">
        <v>2125159</v>
      </c>
      <c r="B3380" t="str">
        <f>TEXT(COUNTIF($A$2:A3380,A3380),"0000")</f>
        <v>0003</v>
      </c>
      <c r="C3380" s="1">
        <v>44855</v>
      </c>
      <c r="D3380" s="2">
        <v>2</v>
      </c>
      <c r="E3380" t="s">
        <v>12</v>
      </c>
      <c r="F3380" t="s">
        <v>11</v>
      </c>
      <c r="G3380" t="s">
        <v>10</v>
      </c>
      <c r="H3380" s="1">
        <v>44943</v>
      </c>
      <c r="I3380">
        <v>2</v>
      </c>
      <c r="J3380" t="s">
        <v>44</v>
      </c>
      <c r="K3380" t="s">
        <v>53</v>
      </c>
      <c r="L3380" s="6">
        <v>72041</v>
      </c>
      <c r="M3380" s="1">
        <v>44788</v>
      </c>
      <c r="N3380">
        <f>Table17[[#This Row],[Placed Date]]-Table17[[#This Row],[PR Create Date]]</f>
        <v>67</v>
      </c>
    </row>
    <row r="3381" spans="1:14" x14ac:dyDescent="0.3">
      <c r="A3381">
        <v>2125159</v>
      </c>
      <c r="B3381" t="str">
        <f>TEXT(COUNTIF($A$2:A3381,A3381),"0000")</f>
        <v>0004</v>
      </c>
      <c r="C3381" s="1">
        <v>44855</v>
      </c>
      <c r="D3381" s="2">
        <v>3</v>
      </c>
      <c r="E3381" t="s">
        <v>12</v>
      </c>
      <c r="F3381" t="s">
        <v>11</v>
      </c>
      <c r="G3381" t="s">
        <v>10</v>
      </c>
      <c r="H3381" s="1">
        <v>44893</v>
      </c>
      <c r="I3381">
        <v>1</v>
      </c>
      <c r="J3381" t="s">
        <v>44</v>
      </c>
      <c r="K3381" t="s">
        <v>53</v>
      </c>
      <c r="L3381" s="6">
        <v>1600</v>
      </c>
      <c r="M3381" s="1">
        <v>44788</v>
      </c>
      <c r="N3381">
        <f>Table17[[#This Row],[Placed Date]]-Table17[[#This Row],[PR Create Date]]</f>
        <v>67</v>
      </c>
    </row>
    <row r="3382" spans="1:14" x14ac:dyDescent="0.3">
      <c r="A3382">
        <v>2125160</v>
      </c>
      <c r="B3382" t="str">
        <f>TEXT(COUNTIF($A$2:A3382,A3382),"0000")</f>
        <v>0001</v>
      </c>
      <c r="C3382" s="1">
        <v>44947</v>
      </c>
      <c r="D3382" s="2">
        <v>0</v>
      </c>
      <c r="E3382" t="s">
        <v>19</v>
      </c>
      <c r="F3382" t="s">
        <v>28</v>
      </c>
      <c r="G3382" t="s">
        <v>35</v>
      </c>
      <c r="H3382" s="1">
        <v>45045</v>
      </c>
      <c r="I3382">
        <v>2</v>
      </c>
      <c r="J3382" t="s">
        <v>48</v>
      </c>
      <c r="K3382" t="s">
        <v>51</v>
      </c>
      <c r="L3382" s="6">
        <v>65765</v>
      </c>
      <c r="M3382" s="1">
        <v>44790</v>
      </c>
      <c r="N3382">
        <f>Table17[[#This Row],[Placed Date]]-Table17[[#This Row],[PR Create Date]]</f>
        <v>157</v>
      </c>
    </row>
    <row r="3383" spans="1:14" x14ac:dyDescent="0.3">
      <c r="A3383">
        <v>2125160</v>
      </c>
      <c r="B3383" t="str">
        <f>TEXT(COUNTIF($A$2:A3383,A3383),"0000")</f>
        <v>0002</v>
      </c>
      <c r="C3383" s="1">
        <v>44947</v>
      </c>
      <c r="D3383" s="2">
        <v>1</v>
      </c>
      <c r="E3383" t="s">
        <v>19</v>
      </c>
      <c r="F3383" t="s">
        <v>28</v>
      </c>
      <c r="G3383" t="s">
        <v>35</v>
      </c>
      <c r="H3383" s="1">
        <v>45047</v>
      </c>
      <c r="I3383">
        <v>1</v>
      </c>
      <c r="J3383" t="s">
        <v>48</v>
      </c>
      <c r="K3383" t="s">
        <v>51</v>
      </c>
      <c r="L3383" s="6">
        <v>77594</v>
      </c>
      <c r="M3383" s="1">
        <v>44790</v>
      </c>
      <c r="N3383">
        <f>Table17[[#This Row],[Placed Date]]-Table17[[#This Row],[PR Create Date]]</f>
        <v>157</v>
      </c>
    </row>
    <row r="3384" spans="1:14" x14ac:dyDescent="0.3">
      <c r="A3384">
        <v>2125160</v>
      </c>
      <c r="B3384" t="str">
        <f>TEXT(COUNTIF($A$2:A3384,A3384),"0000")</f>
        <v>0003</v>
      </c>
      <c r="C3384" s="1">
        <v>44947</v>
      </c>
      <c r="D3384" s="2">
        <v>1</v>
      </c>
      <c r="E3384" t="s">
        <v>19</v>
      </c>
      <c r="F3384" t="s">
        <v>28</v>
      </c>
      <c r="G3384" t="s">
        <v>35</v>
      </c>
      <c r="H3384" s="1">
        <v>44993</v>
      </c>
      <c r="I3384">
        <v>2</v>
      </c>
      <c r="J3384" t="s">
        <v>48</v>
      </c>
      <c r="K3384" t="s">
        <v>51</v>
      </c>
      <c r="L3384" s="6">
        <v>95602</v>
      </c>
      <c r="M3384" s="1">
        <v>44790</v>
      </c>
      <c r="N3384">
        <f>Table17[[#This Row],[Placed Date]]-Table17[[#This Row],[PR Create Date]]</f>
        <v>157</v>
      </c>
    </row>
    <row r="3385" spans="1:14" x14ac:dyDescent="0.3">
      <c r="A3385">
        <v>2125160</v>
      </c>
      <c r="B3385" t="str">
        <f>TEXT(COUNTIF($A$2:A3385,A3385),"0000")</f>
        <v>0004</v>
      </c>
      <c r="C3385" s="1">
        <v>44947</v>
      </c>
      <c r="D3385" s="2">
        <v>1</v>
      </c>
      <c r="E3385" t="s">
        <v>19</v>
      </c>
      <c r="F3385" t="s">
        <v>28</v>
      </c>
      <c r="G3385" t="s">
        <v>35</v>
      </c>
      <c r="H3385" s="1">
        <v>45014</v>
      </c>
      <c r="I3385">
        <v>2</v>
      </c>
      <c r="J3385" t="s">
        <v>48</v>
      </c>
      <c r="K3385" t="s">
        <v>51</v>
      </c>
      <c r="L3385" s="6">
        <v>32804</v>
      </c>
      <c r="M3385" s="1">
        <v>44790</v>
      </c>
      <c r="N3385">
        <f>Table17[[#This Row],[Placed Date]]-Table17[[#This Row],[PR Create Date]]</f>
        <v>157</v>
      </c>
    </row>
    <row r="3386" spans="1:14" x14ac:dyDescent="0.3">
      <c r="A3386">
        <v>2125161</v>
      </c>
      <c r="B3386" t="str">
        <f>TEXT(COUNTIF($A$2:A3386,A3386),"0000")</f>
        <v>0001</v>
      </c>
      <c r="C3386" s="1">
        <v>45070</v>
      </c>
      <c r="D3386" s="2">
        <v>0</v>
      </c>
      <c r="E3386" t="s">
        <v>12</v>
      </c>
      <c r="F3386" t="s">
        <v>18</v>
      </c>
      <c r="G3386" t="s">
        <v>25</v>
      </c>
      <c r="H3386" s="1">
        <v>45138</v>
      </c>
      <c r="I3386">
        <v>2</v>
      </c>
      <c r="J3386" t="s">
        <v>43</v>
      </c>
      <c r="K3386" t="s">
        <v>50</v>
      </c>
      <c r="L3386" s="6">
        <v>38220</v>
      </c>
      <c r="M3386" s="1">
        <v>45021</v>
      </c>
      <c r="N3386">
        <f>Table17[[#This Row],[Placed Date]]-Table17[[#This Row],[PR Create Date]]</f>
        <v>49</v>
      </c>
    </row>
    <row r="3387" spans="1:14" x14ac:dyDescent="0.3">
      <c r="A3387">
        <v>2125162</v>
      </c>
      <c r="B3387" t="str">
        <f>TEXT(COUNTIF($A$2:A3387,A3387),"0000")</f>
        <v>0001</v>
      </c>
      <c r="C3387" s="1">
        <v>45138</v>
      </c>
      <c r="D3387" s="2">
        <v>0</v>
      </c>
      <c r="E3387" t="s">
        <v>12</v>
      </c>
      <c r="F3387" t="s">
        <v>11</v>
      </c>
      <c r="G3387" t="s">
        <v>15</v>
      </c>
      <c r="H3387" s="1">
        <v>45199</v>
      </c>
      <c r="I3387">
        <v>3</v>
      </c>
      <c r="J3387" t="s">
        <v>41</v>
      </c>
      <c r="K3387" t="s">
        <v>50</v>
      </c>
      <c r="L3387" s="6">
        <v>79635</v>
      </c>
      <c r="M3387" s="1">
        <v>45043</v>
      </c>
      <c r="N3387">
        <f>Table17[[#This Row],[Placed Date]]-Table17[[#This Row],[PR Create Date]]</f>
        <v>95</v>
      </c>
    </row>
    <row r="3388" spans="1:14" x14ac:dyDescent="0.3">
      <c r="A3388">
        <v>2125163</v>
      </c>
      <c r="B3388" t="str">
        <f>TEXT(COUNTIF($A$2:A3388,A3388),"0000")</f>
        <v>0001</v>
      </c>
      <c r="C3388" s="1">
        <v>44947</v>
      </c>
      <c r="D3388" s="2">
        <v>0</v>
      </c>
      <c r="E3388" t="s">
        <v>19</v>
      </c>
      <c r="F3388" t="s">
        <v>27</v>
      </c>
      <c r="G3388" t="s">
        <v>31</v>
      </c>
      <c r="H3388" s="1">
        <v>45020</v>
      </c>
      <c r="I3388">
        <v>2</v>
      </c>
      <c r="J3388" t="s">
        <v>47</v>
      </c>
      <c r="K3388" t="s">
        <v>50</v>
      </c>
      <c r="L3388" s="6">
        <v>62522</v>
      </c>
      <c r="M3388" s="1">
        <v>44813</v>
      </c>
      <c r="N3388">
        <f>Table17[[#This Row],[Placed Date]]-Table17[[#This Row],[PR Create Date]]</f>
        <v>134</v>
      </c>
    </row>
    <row r="3389" spans="1:14" x14ac:dyDescent="0.3">
      <c r="A3389">
        <v>2125164</v>
      </c>
      <c r="B3389" t="str">
        <f>TEXT(COUNTIF($A$2:A3389,A3389),"0000")</f>
        <v>0001</v>
      </c>
      <c r="C3389" s="1">
        <v>45061</v>
      </c>
      <c r="D3389" s="2">
        <v>0</v>
      </c>
      <c r="E3389" t="s">
        <v>19</v>
      </c>
      <c r="F3389" t="s">
        <v>28</v>
      </c>
      <c r="G3389" t="s">
        <v>33</v>
      </c>
      <c r="H3389" s="1">
        <v>45176</v>
      </c>
      <c r="I3389">
        <v>1</v>
      </c>
      <c r="J3389" t="s">
        <v>43</v>
      </c>
      <c r="K3389" t="s">
        <v>50</v>
      </c>
      <c r="L3389" s="6">
        <v>44624</v>
      </c>
      <c r="M3389" s="1">
        <v>44917</v>
      </c>
      <c r="N3389">
        <f>Table17[[#This Row],[Placed Date]]-Table17[[#This Row],[PR Create Date]]</f>
        <v>144</v>
      </c>
    </row>
    <row r="3390" spans="1:14" x14ac:dyDescent="0.3">
      <c r="A3390">
        <v>2125165</v>
      </c>
      <c r="B3390" t="str">
        <f>TEXT(COUNTIF($A$2:A3390,A3390),"0000")</f>
        <v>0001</v>
      </c>
      <c r="C3390" s="1">
        <v>45108</v>
      </c>
      <c r="D3390" s="2">
        <v>0</v>
      </c>
      <c r="E3390" t="s">
        <v>12</v>
      </c>
      <c r="F3390" t="s">
        <v>18</v>
      </c>
      <c r="G3390" t="s">
        <v>26</v>
      </c>
      <c r="H3390" s="1">
        <v>45176</v>
      </c>
      <c r="I3390">
        <v>1</v>
      </c>
      <c r="J3390" t="s">
        <v>46</v>
      </c>
      <c r="K3390" t="s">
        <v>50</v>
      </c>
      <c r="L3390" s="6">
        <v>7185</v>
      </c>
      <c r="M3390" s="1">
        <v>44899</v>
      </c>
      <c r="N3390">
        <f>Table17[[#This Row],[Placed Date]]-Table17[[#This Row],[PR Create Date]]</f>
        <v>209</v>
      </c>
    </row>
    <row r="3391" spans="1:14" x14ac:dyDescent="0.3">
      <c r="A3391">
        <v>2125165</v>
      </c>
      <c r="B3391" t="str">
        <f>TEXT(COUNTIF($A$2:A3391,A3391),"0000")</f>
        <v>0002</v>
      </c>
      <c r="C3391" s="1">
        <v>45108</v>
      </c>
      <c r="D3391" s="2">
        <v>0</v>
      </c>
      <c r="E3391" t="s">
        <v>12</v>
      </c>
      <c r="F3391" t="s">
        <v>18</v>
      </c>
      <c r="G3391" t="s">
        <v>26</v>
      </c>
      <c r="H3391" s="1">
        <v>45146</v>
      </c>
      <c r="I3391">
        <v>2</v>
      </c>
      <c r="J3391" t="s">
        <v>46</v>
      </c>
      <c r="K3391" t="s">
        <v>50</v>
      </c>
      <c r="L3391" s="6">
        <v>71799</v>
      </c>
      <c r="M3391" s="1">
        <v>44899</v>
      </c>
      <c r="N3391">
        <f>Table17[[#This Row],[Placed Date]]-Table17[[#This Row],[PR Create Date]]</f>
        <v>209</v>
      </c>
    </row>
    <row r="3392" spans="1:14" x14ac:dyDescent="0.3">
      <c r="A3392">
        <v>2125165</v>
      </c>
      <c r="B3392" t="str">
        <f>TEXT(COUNTIF($A$2:A3392,A3392),"0000")</f>
        <v>0003</v>
      </c>
      <c r="C3392" s="1">
        <v>45108</v>
      </c>
      <c r="D3392" s="2">
        <v>0</v>
      </c>
      <c r="E3392" t="s">
        <v>12</v>
      </c>
      <c r="F3392" t="s">
        <v>18</v>
      </c>
      <c r="G3392" t="s">
        <v>26</v>
      </c>
      <c r="H3392" s="1">
        <v>45184</v>
      </c>
      <c r="I3392">
        <v>2</v>
      </c>
      <c r="J3392" t="s">
        <v>46</v>
      </c>
      <c r="K3392" t="s">
        <v>50</v>
      </c>
      <c r="L3392" s="6">
        <v>55727</v>
      </c>
      <c r="M3392" s="1">
        <v>44899</v>
      </c>
      <c r="N3392">
        <f>Table17[[#This Row],[Placed Date]]-Table17[[#This Row],[PR Create Date]]</f>
        <v>209</v>
      </c>
    </row>
    <row r="3393" spans="1:14" x14ac:dyDescent="0.3">
      <c r="A3393">
        <v>2125165</v>
      </c>
      <c r="B3393" t="str">
        <f>TEXT(COUNTIF($A$2:A3393,A3393),"0000")</f>
        <v>0004</v>
      </c>
      <c r="C3393" s="1">
        <v>45108</v>
      </c>
      <c r="D3393" s="2">
        <v>0</v>
      </c>
      <c r="E3393" t="s">
        <v>12</v>
      </c>
      <c r="F3393" t="s">
        <v>18</v>
      </c>
      <c r="G3393" t="s">
        <v>26</v>
      </c>
      <c r="H3393" s="1">
        <v>45184</v>
      </c>
      <c r="I3393">
        <v>3</v>
      </c>
      <c r="J3393" t="s">
        <v>46</v>
      </c>
      <c r="K3393" t="s">
        <v>50</v>
      </c>
      <c r="L3393" s="6">
        <v>22543</v>
      </c>
      <c r="M3393" s="1">
        <v>44899</v>
      </c>
      <c r="N3393">
        <f>Table17[[#This Row],[Placed Date]]-Table17[[#This Row],[PR Create Date]]</f>
        <v>209</v>
      </c>
    </row>
    <row r="3394" spans="1:14" x14ac:dyDescent="0.3">
      <c r="A3394">
        <v>2125165</v>
      </c>
      <c r="B3394" t="str">
        <f>TEXT(COUNTIF($A$2:A3394,A3394),"0000")</f>
        <v>0005</v>
      </c>
      <c r="C3394" s="1">
        <v>45108</v>
      </c>
      <c r="D3394" s="2">
        <v>1</v>
      </c>
      <c r="E3394" t="s">
        <v>12</v>
      </c>
      <c r="F3394" t="s">
        <v>18</v>
      </c>
      <c r="G3394" t="s">
        <v>26</v>
      </c>
      <c r="H3394" s="1">
        <v>45182</v>
      </c>
      <c r="I3394">
        <v>2</v>
      </c>
      <c r="J3394" t="s">
        <v>46</v>
      </c>
      <c r="K3394" t="s">
        <v>50</v>
      </c>
      <c r="L3394" s="6">
        <v>63396</v>
      </c>
      <c r="M3394" s="1">
        <v>44899</v>
      </c>
      <c r="N3394">
        <f>Table17[[#This Row],[Placed Date]]-Table17[[#This Row],[PR Create Date]]</f>
        <v>209</v>
      </c>
    </row>
    <row r="3395" spans="1:14" x14ac:dyDescent="0.3">
      <c r="A3395">
        <v>2125166</v>
      </c>
      <c r="B3395" t="str">
        <f>TEXT(COUNTIF($A$2:A3395,A3395),"0000")</f>
        <v>0001</v>
      </c>
      <c r="C3395" s="1">
        <v>44967</v>
      </c>
      <c r="D3395" s="2">
        <v>0</v>
      </c>
      <c r="E3395" t="s">
        <v>19</v>
      </c>
      <c r="F3395" t="s">
        <v>27</v>
      </c>
      <c r="G3395" t="s">
        <v>29</v>
      </c>
      <c r="H3395" s="1">
        <v>45068</v>
      </c>
      <c r="I3395">
        <v>1</v>
      </c>
      <c r="J3395" t="s">
        <v>42</v>
      </c>
      <c r="K3395" t="s">
        <v>53</v>
      </c>
      <c r="L3395" s="6">
        <v>33336</v>
      </c>
      <c r="M3395" s="1">
        <v>44753</v>
      </c>
      <c r="N3395">
        <f>Table17[[#This Row],[Placed Date]]-Table17[[#This Row],[PR Create Date]]</f>
        <v>214</v>
      </c>
    </row>
    <row r="3396" spans="1:14" x14ac:dyDescent="0.3">
      <c r="A3396">
        <v>2125167</v>
      </c>
      <c r="B3396" t="str">
        <f>TEXT(COUNTIF($A$2:A3396,A3396),"0000")</f>
        <v>0001</v>
      </c>
      <c r="C3396" s="1">
        <v>44967</v>
      </c>
      <c r="D3396" s="2">
        <v>0</v>
      </c>
      <c r="E3396" t="s">
        <v>12</v>
      </c>
      <c r="F3396" t="s">
        <v>17</v>
      </c>
      <c r="G3396" t="s">
        <v>20</v>
      </c>
      <c r="H3396" s="1">
        <v>45075</v>
      </c>
      <c r="I3396">
        <v>1</v>
      </c>
      <c r="J3396" t="s">
        <v>44</v>
      </c>
      <c r="K3396" t="s">
        <v>50</v>
      </c>
      <c r="L3396" s="6">
        <v>22218</v>
      </c>
      <c r="M3396" s="1">
        <v>44878</v>
      </c>
      <c r="N3396">
        <f>Table17[[#This Row],[Placed Date]]-Table17[[#This Row],[PR Create Date]]</f>
        <v>89</v>
      </c>
    </row>
    <row r="3397" spans="1:14" x14ac:dyDescent="0.3">
      <c r="A3397">
        <v>2125168</v>
      </c>
      <c r="B3397" t="str">
        <f>TEXT(COUNTIF($A$2:A3397,A3397),"0000")</f>
        <v>0001</v>
      </c>
      <c r="C3397" s="1">
        <v>44856</v>
      </c>
      <c r="D3397" s="2">
        <v>0</v>
      </c>
      <c r="E3397" t="s">
        <v>19</v>
      </c>
      <c r="F3397" t="s">
        <v>28</v>
      </c>
      <c r="G3397" t="s">
        <v>38</v>
      </c>
      <c r="H3397" s="1">
        <v>44900</v>
      </c>
      <c r="I3397">
        <v>1</v>
      </c>
      <c r="J3397" t="s">
        <v>48</v>
      </c>
      <c r="K3397" t="s">
        <v>53</v>
      </c>
      <c r="L3397" s="6">
        <v>79815</v>
      </c>
      <c r="M3397" s="1">
        <v>44649</v>
      </c>
      <c r="N3397">
        <f>Table17[[#This Row],[Placed Date]]-Table17[[#This Row],[PR Create Date]]</f>
        <v>207</v>
      </c>
    </row>
    <row r="3398" spans="1:14" x14ac:dyDescent="0.3">
      <c r="A3398">
        <v>2125169</v>
      </c>
      <c r="B3398" t="str">
        <f>TEXT(COUNTIF($A$2:A3398,A3398),"0000")</f>
        <v>0001</v>
      </c>
      <c r="C3398" s="1">
        <v>45014</v>
      </c>
      <c r="D3398" s="2">
        <v>0</v>
      </c>
      <c r="E3398" t="s">
        <v>19</v>
      </c>
      <c r="F3398" t="s">
        <v>27</v>
      </c>
      <c r="G3398" t="s">
        <v>29</v>
      </c>
      <c r="H3398" s="1">
        <v>45076</v>
      </c>
      <c r="I3398">
        <v>3</v>
      </c>
      <c r="J3398" t="s">
        <v>41</v>
      </c>
      <c r="K3398" t="s">
        <v>53</v>
      </c>
      <c r="L3398" s="6">
        <v>99250</v>
      </c>
      <c r="M3398" s="1">
        <v>44818</v>
      </c>
      <c r="N3398">
        <f>Table17[[#This Row],[Placed Date]]-Table17[[#This Row],[PR Create Date]]</f>
        <v>196</v>
      </c>
    </row>
    <row r="3399" spans="1:14" x14ac:dyDescent="0.3">
      <c r="A3399">
        <v>2125169</v>
      </c>
      <c r="B3399" t="str">
        <f>TEXT(COUNTIF($A$2:A3399,A3399),"0000")</f>
        <v>0002</v>
      </c>
      <c r="C3399" s="1">
        <v>45014</v>
      </c>
      <c r="D3399" s="2">
        <v>0</v>
      </c>
      <c r="E3399" t="s">
        <v>19</v>
      </c>
      <c r="F3399" t="s">
        <v>27</v>
      </c>
      <c r="G3399" t="s">
        <v>29</v>
      </c>
      <c r="H3399" s="1">
        <v>45102</v>
      </c>
      <c r="I3399">
        <v>2</v>
      </c>
      <c r="J3399" t="s">
        <v>41</v>
      </c>
      <c r="K3399" t="s">
        <v>53</v>
      </c>
      <c r="L3399" s="6">
        <v>20945</v>
      </c>
      <c r="M3399" s="1">
        <v>44818</v>
      </c>
      <c r="N3399">
        <f>Table17[[#This Row],[Placed Date]]-Table17[[#This Row],[PR Create Date]]</f>
        <v>196</v>
      </c>
    </row>
    <row r="3400" spans="1:14" x14ac:dyDescent="0.3">
      <c r="A3400">
        <v>2125170</v>
      </c>
      <c r="B3400" t="str">
        <f>TEXT(COUNTIF($A$2:A3400,A3400),"0000")</f>
        <v>0001</v>
      </c>
      <c r="C3400" s="1">
        <v>44922</v>
      </c>
      <c r="D3400" s="2">
        <v>0</v>
      </c>
      <c r="E3400" t="s">
        <v>19</v>
      </c>
      <c r="F3400" t="s">
        <v>28</v>
      </c>
      <c r="G3400" t="s">
        <v>33</v>
      </c>
      <c r="H3400" s="1">
        <v>44997</v>
      </c>
      <c r="I3400">
        <v>2</v>
      </c>
      <c r="J3400" t="s">
        <v>45</v>
      </c>
      <c r="K3400" t="s">
        <v>50</v>
      </c>
      <c r="L3400" s="6">
        <v>87354</v>
      </c>
      <c r="M3400" s="1">
        <v>44752</v>
      </c>
      <c r="N3400">
        <f>Table17[[#This Row],[Placed Date]]-Table17[[#This Row],[PR Create Date]]</f>
        <v>170</v>
      </c>
    </row>
    <row r="3401" spans="1:14" x14ac:dyDescent="0.3">
      <c r="A3401">
        <v>2125170</v>
      </c>
      <c r="B3401" t="str">
        <f>TEXT(COUNTIF($A$2:A3401,A3401),"0000")</f>
        <v>0002</v>
      </c>
      <c r="C3401" s="1">
        <v>44922</v>
      </c>
      <c r="D3401" s="2">
        <v>0</v>
      </c>
      <c r="E3401" t="s">
        <v>19</v>
      </c>
      <c r="F3401" t="s">
        <v>28</v>
      </c>
      <c r="G3401" t="s">
        <v>33</v>
      </c>
      <c r="H3401" s="1">
        <v>44969</v>
      </c>
      <c r="I3401">
        <v>1</v>
      </c>
      <c r="J3401" t="s">
        <v>45</v>
      </c>
      <c r="K3401" t="s">
        <v>50</v>
      </c>
      <c r="L3401" s="6">
        <v>9618</v>
      </c>
      <c r="M3401" s="1">
        <v>44752</v>
      </c>
      <c r="N3401">
        <f>Table17[[#This Row],[Placed Date]]-Table17[[#This Row],[PR Create Date]]</f>
        <v>170</v>
      </c>
    </row>
    <row r="3402" spans="1:14" x14ac:dyDescent="0.3">
      <c r="A3402">
        <v>2125170</v>
      </c>
      <c r="B3402" t="str">
        <f>TEXT(COUNTIF($A$2:A3402,A3402),"0000")</f>
        <v>0003</v>
      </c>
      <c r="C3402" s="1">
        <v>44922</v>
      </c>
      <c r="D3402" s="2">
        <v>1</v>
      </c>
      <c r="E3402" t="s">
        <v>19</v>
      </c>
      <c r="F3402" t="s">
        <v>28</v>
      </c>
      <c r="G3402" t="s">
        <v>33</v>
      </c>
      <c r="H3402" s="1">
        <v>45035</v>
      </c>
      <c r="I3402">
        <v>2</v>
      </c>
      <c r="J3402" t="s">
        <v>45</v>
      </c>
      <c r="K3402" t="s">
        <v>50</v>
      </c>
      <c r="L3402" s="6">
        <v>49038</v>
      </c>
      <c r="M3402" s="1">
        <v>44752</v>
      </c>
      <c r="N3402">
        <f>Table17[[#This Row],[Placed Date]]-Table17[[#This Row],[PR Create Date]]</f>
        <v>170</v>
      </c>
    </row>
    <row r="3403" spans="1:14" x14ac:dyDescent="0.3">
      <c r="A3403">
        <v>2125170</v>
      </c>
      <c r="B3403" t="str">
        <f>TEXT(COUNTIF($A$2:A3403,A3403),"0000")</f>
        <v>0004</v>
      </c>
      <c r="C3403" s="1">
        <v>44922</v>
      </c>
      <c r="D3403" s="2">
        <v>2</v>
      </c>
      <c r="E3403" t="s">
        <v>19</v>
      </c>
      <c r="F3403" t="s">
        <v>28</v>
      </c>
      <c r="G3403" t="s">
        <v>33</v>
      </c>
      <c r="H3403" s="1">
        <v>44990</v>
      </c>
      <c r="I3403">
        <v>1</v>
      </c>
      <c r="J3403" t="s">
        <v>45</v>
      </c>
      <c r="K3403" t="s">
        <v>50</v>
      </c>
      <c r="L3403" s="6">
        <v>30103</v>
      </c>
      <c r="M3403" s="1">
        <v>44752</v>
      </c>
      <c r="N3403">
        <f>Table17[[#This Row],[Placed Date]]-Table17[[#This Row],[PR Create Date]]</f>
        <v>170</v>
      </c>
    </row>
    <row r="3404" spans="1:14" x14ac:dyDescent="0.3">
      <c r="A3404">
        <v>2125170</v>
      </c>
      <c r="B3404" t="str">
        <f>TEXT(COUNTIF($A$2:A3404,A3404),"0000")</f>
        <v>0005</v>
      </c>
      <c r="C3404" s="1">
        <v>44922</v>
      </c>
      <c r="D3404" s="2">
        <v>2</v>
      </c>
      <c r="E3404" t="s">
        <v>19</v>
      </c>
      <c r="F3404" t="s">
        <v>28</v>
      </c>
      <c r="G3404" t="s">
        <v>33</v>
      </c>
      <c r="H3404" s="1">
        <v>45017</v>
      </c>
      <c r="I3404">
        <v>2</v>
      </c>
      <c r="J3404" t="s">
        <v>45</v>
      </c>
      <c r="K3404" t="s">
        <v>50</v>
      </c>
      <c r="L3404" s="6">
        <v>23358</v>
      </c>
      <c r="M3404" s="1">
        <v>44752</v>
      </c>
      <c r="N3404">
        <f>Table17[[#This Row],[Placed Date]]-Table17[[#This Row],[PR Create Date]]</f>
        <v>170</v>
      </c>
    </row>
    <row r="3405" spans="1:14" x14ac:dyDescent="0.3">
      <c r="A3405">
        <v>2125171</v>
      </c>
      <c r="B3405" t="str">
        <f>TEXT(COUNTIF($A$2:A3405,A3405),"0000")</f>
        <v>0001</v>
      </c>
      <c r="C3405" s="1">
        <v>44846</v>
      </c>
      <c r="D3405" s="2">
        <v>0</v>
      </c>
      <c r="E3405" t="s">
        <v>19</v>
      </c>
      <c r="F3405" t="s">
        <v>28</v>
      </c>
      <c r="G3405" t="s">
        <v>38</v>
      </c>
      <c r="H3405" s="1">
        <v>44957</v>
      </c>
      <c r="I3405">
        <v>1</v>
      </c>
      <c r="J3405" t="s">
        <v>46</v>
      </c>
      <c r="K3405" t="s">
        <v>52</v>
      </c>
      <c r="L3405" s="6">
        <v>25213</v>
      </c>
      <c r="M3405" s="1">
        <v>44802</v>
      </c>
      <c r="N3405">
        <f>Table17[[#This Row],[Placed Date]]-Table17[[#This Row],[PR Create Date]]</f>
        <v>44</v>
      </c>
    </row>
    <row r="3406" spans="1:14" x14ac:dyDescent="0.3">
      <c r="A3406">
        <v>2125172</v>
      </c>
      <c r="B3406" t="str">
        <f>TEXT(COUNTIF($A$2:A3406,A3406),"0000")</f>
        <v>0001</v>
      </c>
      <c r="C3406" s="1">
        <v>45103</v>
      </c>
      <c r="D3406" s="2">
        <v>0</v>
      </c>
      <c r="E3406" t="s">
        <v>19</v>
      </c>
      <c r="F3406" t="s">
        <v>27</v>
      </c>
      <c r="G3406" t="s">
        <v>31</v>
      </c>
      <c r="H3406" s="1">
        <v>45214</v>
      </c>
      <c r="I3406">
        <v>1</v>
      </c>
      <c r="J3406" t="s">
        <v>46</v>
      </c>
      <c r="K3406" t="s">
        <v>53</v>
      </c>
      <c r="L3406" s="6">
        <v>46610</v>
      </c>
      <c r="M3406" s="1">
        <v>45033</v>
      </c>
      <c r="N3406">
        <f>Table17[[#This Row],[Placed Date]]-Table17[[#This Row],[PR Create Date]]</f>
        <v>70</v>
      </c>
    </row>
    <row r="3407" spans="1:14" x14ac:dyDescent="0.3">
      <c r="A3407">
        <v>2125172</v>
      </c>
      <c r="B3407" t="str">
        <f>TEXT(COUNTIF($A$2:A3407,A3407),"0000")</f>
        <v>0002</v>
      </c>
      <c r="C3407" s="1">
        <v>45103</v>
      </c>
      <c r="D3407" s="2">
        <v>1</v>
      </c>
      <c r="E3407" t="s">
        <v>19</v>
      </c>
      <c r="F3407" t="s">
        <v>27</v>
      </c>
      <c r="G3407" t="s">
        <v>31</v>
      </c>
      <c r="H3407" s="1">
        <v>45202</v>
      </c>
      <c r="I3407">
        <v>2</v>
      </c>
      <c r="J3407" t="s">
        <v>46</v>
      </c>
      <c r="K3407" t="s">
        <v>53</v>
      </c>
      <c r="L3407" s="6">
        <v>14826</v>
      </c>
      <c r="M3407" s="1">
        <v>45033</v>
      </c>
      <c r="N3407">
        <f>Table17[[#This Row],[Placed Date]]-Table17[[#This Row],[PR Create Date]]</f>
        <v>70</v>
      </c>
    </row>
    <row r="3408" spans="1:14" x14ac:dyDescent="0.3">
      <c r="A3408">
        <v>2125173</v>
      </c>
      <c r="B3408" t="str">
        <f>TEXT(COUNTIF($A$2:A3408,A3408),"0000")</f>
        <v>0001</v>
      </c>
      <c r="C3408" s="1">
        <v>45103</v>
      </c>
      <c r="D3408" s="2">
        <v>0</v>
      </c>
      <c r="E3408" t="s">
        <v>12</v>
      </c>
      <c r="F3408" t="s">
        <v>11</v>
      </c>
      <c r="G3408" t="s">
        <v>10</v>
      </c>
      <c r="H3408" s="1">
        <v>45195</v>
      </c>
      <c r="I3408">
        <v>2</v>
      </c>
      <c r="J3408" t="s">
        <v>44</v>
      </c>
      <c r="K3408" t="s">
        <v>53</v>
      </c>
      <c r="L3408" s="6">
        <v>40192</v>
      </c>
      <c r="M3408" s="1">
        <v>45012</v>
      </c>
      <c r="N3408">
        <f>Table17[[#This Row],[Placed Date]]-Table17[[#This Row],[PR Create Date]]</f>
        <v>91</v>
      </c>
    </row>
    <row r="3409" spans="1:14" x14ac:dyDescent="0.3">
      <c r="A3409">
        <v>2125174</v>
      </c>
      <c r="B3409" t="str">
        <f>TEXT(COUNTIF($A$2:A3409,A3409),"0000")</f>
        <v>0001</v>
      </c>
      <c r="C3409" s="1">
        <v>45029</v>
      </c>
      <c r="D3409" s="2">
        <v>0</v>
      </c>
      <c r="E3409" t="s">
        <v>19</v>
      </c>
      <c r="F3409" t="s">
        <v>28</v>
      </c>
      <c r="G3409" t="s">
        <v>38</v>
      </c>
      <c r="H3409" s="1">
        <v>45149</v>
      </c>
      <c r="I3409">
        <v>2</v>
      </c>
      <c r="J3409" t="s">
        <v>45</v>
      </c>
      <c r="K3409" t="s">
        <v>51</v>
      </c>
      <c r="L3409" s="6">
        <v>69502</v>
      </c>
      <c r="M3409" s="1">
        <v>44810</v>
      </c>
      <c r="N3409">
        <f>Table17[[#This Row],[Placed Date]]-Table17[[#This Row],[PR Create Date]]</f>
        <v>219</v>
      </c>
    </row>
    <row r="3410" spans="1:14" x14ac:dyDescent="0.3">
      <c r="A3410">
        <v>2125175</v>
      </c>
      <c r="B3410" t="str">
        <f>TEXT(COUNTIF($A$2:A3410,A3410),"0000")</f>
        <v>0001</v>
      </c>
      <c r="C3410" s="1">
        <v>45054</v>
      </c>
      <c r="D3410" s="2">
        <v>0</v>
      </c>
      <c r="E3410" t="s">
        <v>19</v>
      </c>
      <c r="F3410" t="s">
        <v>27</v>
      </c>
      <c r="G3410" t="s">
        <v>31</v>
      </c>
      <c r="H3410" s="1">
        <v>45103</v>
      </c>
      <c r="I3410">
        <v>1</v>
      </c>
      <c r="J3410" t="s">
        <v>48</v>
      </c>
      <c r="K3410" t="s">
        <v>52</v>
      </c>
      <c r="L3410" s="6">
        <v>63401</v>
      </c>
      <c r="M3410" s="1">
        <v>45001</v>
      </c>
      <c r="N3410">
        <f>Table17[[#This Row],[Placed Date]]-Table17[[#This Row],[PR Create Date]]</f>
        <v>53</v>
      </c>
    </row>
    <row r="3411" spans="1:14" x14ac:dyDescent="0.3">
      <c r="A3411">
        <v>2125175</v>
      </c>
      <c r="B3411" t="str">
        <f>TEXT(COUNTIF($A$2:A3411,A3411),"0000")</f>
        <v>0002</v>
      </c>
      <c r="C3411" s="1">
        <v>45054</v>
      </c>
      <c r="D3411" s="2">
        <v>0</v>
      </c>
      <c r="E3411" t="s">
        <v>19</v>
      </c>
      <c r="F3411" t="s">
        <v>27</v>
      </c>
      <c r="G3411" t="s">
        <v>31</v>
      </c>
      <c r="H3411" s="1">
        <v>45087</v>
      </c>
      <c r="I3411">
        <v>3</v>
      </c>
      <c r="J3411" t="s">
        <v>48</v>
      </c>
      <c r="K3411" t="s">
        <v>52</v>
      </c>
      <c r="L3411" s="6">
        <v>5051</v>
      </c>
      <c r="M3411" s="1">
        <v>45001</v>
      </c>
      <c r="N3411">
        <f>Table17[[#This Row],[Placed Date]]-Table17[[#This Row],[PR Create Date]]</f>
        <v>53</v>
      </c>
    </row>
    <row r="3412" spans="1:14" x14ac:dyDescent="0.3">
      <c r="A3412">
        <v>2125176</v>
      </c>
      <c r="B3412" t="str">
        <f>TEXT(COUNTIF($A$2:A3412,A3412),"0000")</f>
        <v>0001</v>
      </c>
      <c r="C3412" s="1">
        <v>45058</v>
      </c>
      <c r="D3412" s="2">
        <v>0</v>
      </c>
      <c r="E3412" t="s">
        <v>19</v>
      </c>
      <c r="F3412" t="s">
        <v>27</v>
      </c>
      <c r="G3412" t="s">
        <v>29</v>
      </c>
      <c r="H3412" s="1">
        <v>45164</v>
      </c>
      <c r="I3412">
        <v>3</v>
      </c>
      <c r="J3412" t="s">
        <v>47</v>
      </c>
      <c r="K3412" t="s">
        <v>50</v>
      </c>
      <c r="L3412" s="6">
        <v>71467</v>
      </c>
      <c r="M3412" s="1">
        <v>44835</v>
      </c>
      <c r="N3412">
        <f>Table17[[#This Row],[Placed Date]]-Table17[[#This Row],[PR Create Date]]</f>
        <v>223</v>
      </c>
    </row>
    <row r="3413" spans="1:14" x14ac:dyDescent="0.3">
      <c r="A3413">
        <v>2125177</v>
      </c>
      <c r="B3413" t="str">
        <f>TEXT(COUNTIF($A$2:A3413,A3413),"0000")</f>
        <v>0001</v>
      </c>
      <c r="C3413" s="1">
        <v>44981</v>
      </c>
      <c r="D3413" s="2">
        <v>0</v>
      </c>
      <c r="E3413" t="s">
        <v>12</v>
      </c>
      <c r="F3413" t="s">
        <v>17</v>
      </c>
      <c r="G3413" t="s">
        <v>21</v>
      </c>
      <c r="H3413" s="1">
        <v>45024</v>
      </c>
      <c r="I3413">
        <v>1</v>
      </c>
      <c r="J3413" t="s">
        <v>46</v>
      </c>
      <c r="K3413" t="s">
        <v>53</v>
      </c>
      <c r="L3413" s="6">
        <v>85554</v>
      </c>
      <c r="M3413" s="1">
        <v>44757</v>
      </c>
      <c r="N3413">
        <f>Table17[[#This Row],[Placed Date]]-Table17[[#This Row],[PR Create Date]]</f>
        <v>224</v>
      </c>
    </row>
    <row r="3414" spans="1:14" x14ac:dyDescent="0.3">
      <c r="A3414">
        <v>2125178</v>
      </c>
      <c r="B3414" t="str">
        <f>TEXT(COUNTIF($A$2:A3414,A3414),"0000")</f>
        <v>0001</v>
      </c>
      <c r="C3414" s="1">
        <v>45090</v>
      </c>
      <c r="D3414" s="2">
        <v>0</v>
      </c>
      <c r="E3414" t="s">
        <v>19</v>
      </c>
      <c r="F3414" t="s">
        <v>28</v>
      </c>
      <c r="G3414" t="s">
        <v>33</v>
      </c>
      <c r="H3414" s="1">
        <v>45142</v>
      </c>
      <c r="I3414">
        <v>3</v>
      </c>
      <c r="J3414" t="s">
        <v>47</v>
      </c>
      <c r="K3414" t="s">
        <v>53</v>
      </c>
      <c r="L3414" s="6">
        <v>12920</v>
      </c>
      <c r="M3414" s="1">
        <v>44940</v>
      </c>
      <c r="N3414">
        <f>Table17[[#This Row],[Placed Date]]-Table17[[#This Row],[PR Create Date]]</f>
        <v>150</v>
      </c>
    </row>
    <row r="3415" spans="1:14" x14ac:dyDescent="0.3">
      <c r="A3415">
        <v>2125179</v>
      </c>
      <c r="B3415" t="str">
        <f>TEXT(COUNTIF($A$2:A3415,A3415),"0000")</f>
        <v>0001</v>
      </c>
      <c r="C3415" s="1">
        <v>44978</v>
      </c>
      <c r="D3415" s="2">
        <v>0</v>
      </c>
      <c r="E3415" t="s">
        <v>19</v>
      </c>
      <c r="F3415" t="s">
        <v>27</v>
      </c>
      <c r="G3415" t="s">
        <v>34</v>
      </c>
      <c r="H3415" s="1">
        <v>45058</v>
      </c>
      <c r="I3415">
        <v>1</v>
      </c>
      <c r="J3415" t="s">
        <v>44</v>
      </c>
      <c r="K3415" t="s">
        <v>53</v>
      </c>
      <c r="L3415" s="6">
        <v>2673</v>
      </c>
      <c r="M3415" s="1">
        <v>44813</v>
      </c>
      <c r="N3415">
        <f>Table17[[#This Row],[Placed Date]]-Table17[[#This Row],[PR Create Date]]</f>
        <v>165</v>
      </c>
    </row>
    <row r="3416" spans="1:14" x14ac:dyDescent="0.3">
      <c r="A3416">
        <v>2125180</v>
      </c>
      <c r="B3416" t="str">
        <f>TEXT(COUNTIF($A$2:A3416,A3416),"0000")</f>
        <v>0001</v>
      </c>
      <c r="C3416" s="1">
        <v>44847</v>
      </c>
      <c r="D3416" s="2">
        <v>0</v>
      </c>
      <c r="E3416" t="s">
        <v>19</v>
      </c>
      <c r="F3416" t="s">
        <v>28</v>
      </c>
      <c r="G3416" t="s">
        <v>32</v>
      </c>
      <c r="H3416" s="1">
        <v>44895</v>
      </c>
      <c r="I3416">
        <v>1</v>
      </c>
      <c r="J3416" t="s">
        <v>46</v>
      </c>
      <c r="K3416" t="s">
        <v>52</v>
      </c>
      <c r="L3416" s="6">
        <v>56141</v>
      </c>
      <c r="M3416" s="1">
        <v>44707</v>
      </c>
      <c r="N3416">
        <f>Table17[[#This Row],[Placed Date]]-Table17[[#This Row],[PR Create Date]]</f>
        <v>140</v>
      </c>
    </row>
    <row r="3417" spans="1:14" x14ac:dyDescent="0.3">
      <c r="A3417">
        <v>2125181</v>
      </c>
      <c r="B3417" t="str">
        <f>TEXT(COUNTIF($A$2:A3417,A3417),"0000")</f>
        <v>0001</v>
      </c>
      <c r="C3417" s="1">
        <v>45199</v>
      </c>
      <c r="D3417" s="2">
        <v>0</v>
      </c>
      <c r="E3417" t="s">
        <v>12</v>
      </c>
      <c r="F3417" t="s">
        <v>17</v>
      </c>
      <c r="G3417" t="s">
        <v>24</v>
      </c>
      <c r="H3417" s="1">
        <v>45278</v>
      </c>
      <c r="I3417">
        <v>3</v>
      </c>
      <c r="J3417" t="s">
        <v>43</v>
      </c>
      <c r="K3417" t="s">
        <v>52</v>
      </c>
      <c r="L3417" s="6">
        <v>54123</v>
      </c>
      <c r="M3417" s="1">
        <v>44979</v>
      </c>
      <c r="N3417">
        <f>Table17[[#This Row],[Placed Date]]-Table17[[#This Row],[PR Create Date]]</f>
        <v>220</v>
      </c>
    </row>
    <row r="3418" spans="1:14" x14ac:dyDescent="0.3">
      <c r="A3418">
        <v>2125181</v>
      </c>
      <c r="B3418" t="str">
        <f>TEXT(COUNTIF($A$2:A3418,A3418),"0000")</f>
        <v>0002</v>
      </c>
      <c r="C3418" s="1">
        <v>45199</v>
      </c>
      <c r="D3418" s="2">
        <v>1</v>
      </c>
      <c r="E3418" t="s">
        <v>12</v>
      </c>
      <c r="F3418" t="s">
        <v>17</v>
      </c>
      <c r="G3418" t="s">
        <v>24</v>
      </c>
      <c r="H3418" s="1">
        <v>45299</v>
      </c>
      <c r="I3418">
        <v>2</v>
      </c>
      <c r="J3418" t="s">
        <v>43</v>
      </c>
      <c r="K3418" t="s">
        <v>52</v>
      </c>
      <c r="L3418" s="6">
        <v>63569</v>
      </c>
      <c r="M3418" s="1">
        <v>44979</v>
      </c>
      <c r="N3418">
        <f>Table17[[#This Row],[Placed Date]]-Table17[[#This Row],[PR Create Date]]</f>
        <v>220</v>
      </c>
    </row>
    <row r="3419" spans="1:14" x14ac:dyDescent="0.3">
      <c r="A3419">
        <v>2125182</v>
      </c>
      <c r="B3419" t="str">
        <f>TEXT(COUNTIF($A$2:A3419,A3419),"0000")</f>
        <v>0001</v>
      </c>
      <c r="C3419" s="1">
        <v>45032</v>
      </c>
      <c r="D3419" s="2">
        <v>0</v>
      </c>
      <c r="E3419" t="s">
        <v>12</v>
      </c>
      <c r="F3419" t="s">
        <v>11</v>
      </c>
      <c r="G3419" t="s">
        <v>13</v>
      </c>
      <c r="H3419" s="1">
        <v>45107</v>
      </c>
      <c r="I3419">
        <v>1</v>
      </c>
      <c r="J3419" t="s">
        <v>42</v>
      </c>
      <c r="K3419" t="s">
        <v>52</v>
      </c>
      <c r="L3419" s="6">
        <v>10357</v>
      </c>
      <c r="M3419" s="1">
        <v>44975</v>
      </c>
      <c r="N3419">
        <f>Table17[[#This Row],[Placed Date]]-Table17[[#This Row],[PR Create Date]]</f>
        <v>57</v>
      </c>
    </row>
    <row r="3420" spans="1:14" x14ac:dyDescent="0.3">
      <c r="A3420">
        <v>2125182</v>
      </c>
      <c r="B3420" t="str">
        <f>TEXT(COUNTIF($A$2:A3420,A3420),"0000")</f>
        <v>0002</v>
      </c>
      <c r="C3420" s="1">
        <v>45032</v>
      </c>
      <c r="D3420" s="2">
        <v>0</v>
      </c>
      <c r="E3420" t="s">
        <v>12</v>
      </c>
      <c r="F3420" t="s">
        <v>11</v>
      </c>
      <c r="G3420" t="s">
        <v>13</v>
      </c>
      <c r="H3420" s="1">
        <v>45122</v>
      </c>
      <c r="I3420">
        <v>3</v>
      </c>
      <c r="J3420" t="s">
        <v>42</v>
      </c>
      <c r="K3420" t="s">
        <v>52</v>
      </c>
      <c r="L3420" s="6">
        <v>44416</v>
      </c>
      <c r="M3420" s="1">
        <v>44975</v>
      </c>
      <c r="N3420">
        <f>Table17[[#This Row],[Placed Date]]-Table17[[#This Row],[PR Create Date]]</f>
        <v>57</v>
      </c>
    </row>
    <row r="3421" spans="1:14" x14ac:dyDescent="0.3">
      <c r="A3421">
        <v>2125182</v>
      </c>
      <c r="B3421" t="str">
        <f>TEXT(COUNTIF($A$2:A3421,A3421),"0000")</f>
        <v>0003</v>
      </c>
      <c r="C3421" s="1">
        <v>45032</v>
      </c>
      <c r="D3421" s="2">
        <v>0</v>
      </c>
      <c r="E3421" t="s">
        <v>12</v>
      </c>
      <c r="F3421" t="s">
        <v>11</v>
      </c>
      <c r="G3421" t="s">
        <v>13</v>
      </c>
      <c r="H3421" s="1">
        <v>45147</v>
      </c>
      <c r="I3421">
        <v>1</v>
      </c>
      <c r="J3421" t="s">
        <v>42</v>
      </c>
      <c r="K3421" t="s">
        <v>52</v>
      </c>
      <c r="L3421" s="6">
        <v>5470</v>
      </c>
      <c r="M3421" s="1">
        <v>44975</v>
      </c>
      <c r="N3421">
        <f>Table17[[#This Row],[Placed Date]]-Table17[[#This Row],[PR Create Date]]</f>
        <v>57</v>
      </c>
    </row>
    <row r="3422" spans="1:14" x14ac:dyDescent="0.3">
      <c r="A3422">
        <v>2125182</v>
      </c>
      <c r="B3422" t="str">
        <f>TEXT(COUNTIF($A$2:A3422,A3422),"0000")</f>
        <v>0004</v>
      </c>
      <c r="C3422" s="1">
        <v>45032</v>
      </c>
      <c r="D3422" s="2">
        <v>1</v>
      </c>
      <c r="E3422" t="s">
        <v>12</v>
      </c>
      <c r="F3422" t="s">
        <v>11</v>
      </c>
      <c r="G3422" t="s">
        <v>13</v>
      </c>
      <c r="H3422" s="1">
        <v>45152</v>
      </c>
      <c r="I3422">
        <v>2</v>
      </c>
      <c r="J3422" t="s">
        <v>42</v>
      </c>
      <c r="K3422" t="s">
        <v>52</v>
      </c>
      <c r="L3422" s="6">
        <v>10387</v>
      </c>
      <c r="M3422" s="1">
        <v>44975</v>
      </c>
      <c r="N3422">
        <f>Table17[[#This Row],[Placed Date]]-Table17[[#This Row],[PR Create Date]]</f>
        <v>57</v>
      </c>
    </row>
    <row r="3423" spans="1:14" x14ac:dyDescent="0.3">
      <c r="A3423">
        <v>2125183</v>
      </c>
      <c r="B3423" t="str">
        <f>TEXT(COUNTIF($A$2:A3423,A3423),"0000")</f>
        <v>0001</v>
      </c>
      <c r="C3423" s="1">
        <v>44917</v>
      </c>
      <c r="D3423" s="2">
        <v>0</v>
      </c>
      <c r="E3423" t="s">
        <v>19</v>
      </c>
      <c r="F3423" t="s">
        <v>28</v>
      </c>
      <c r="G3423" t="s">
        <v>36</v>
      </c>
      <c r="H3423" s="1">
        <v>45000</v>
      </c>
      <c r="I3423">
        <v>2</v>
      </c>
      <c r="J3423" t="s">
        <v>43</v>
      </c>
      <c r="K3423" t="s">
        <v>50</v>
      </c>
      <c r="L3423" s="6">
        <v>16440</v>
      </c>
      <c r="M3423" s="1">
        <v>44734</v>
      </c>
      <c r="N3423">
        <f>Table17[[#This Row],[Placed Date]]-Table17[[#This Row],[PR Create Date]]</f>
        <v>183</v>
      </c>
    </row>
    <row r="3424" spans="1:14" x14ac:dyDescent="0.3">
      <c r="A3424">
        <v>2125184</v>
      </c>
      <c r="B3424" t="str">
        <f>TEXT(COUNTIF($A$2:A3424,A3424),"0000")</f>
        <v>0001</v>
      </c>
      <c r="C3424" s="1">
        <v>45104</v>
      </c>
      <c r="D3424" s="2">
        <v>0</v>
      </c>
      <c r="E3424" t="s">
        <v>12</v>
      </c>
      <c r="F3424" t="s">
        <v>11</v>
      </c>
      <c r="G3424" t="s">
        <v>10</v>
      </c>
      <c r="H3424" s="1">
        <v>45204</v>
      </c>
      <c r="I3424">
        <v>3</v>
      </c>
      <c r="J3424" t="s">
        <v>46</v>
      </c>
      <c r="K3424" t="s">
        <v>52</v>
      </c>
      <c r="L3424" s="6">
        <v>62324</v>
      </c>
      <c r="M3424" s="1">
        <v>44929</v>
      </c>
      <c r="N3424">
        <f>Table17[[#This Row],[Placed Date]]-Table17[[#This Row],[PR Create Date]]</f>
        <v>175</v>
      </c>
    </row>
    <row r="3425" spans="1:14" x14ac:dyDescent="0.3">
      <c r="A3425">
        <v>2125184</v>
      </c>
      <c r="B3425" t="str">
        <f>TEXT(COUNTIF($A$2:A3425,A3425),"0000")</f>
        <v>0002</v>
      </c>
      <c r="C3425" s="1">
        <v>45104</v>
      </c>
      <c r="D3425" s="2">
        <v>0</v>
      </c>
      <c r="E3425" t="s">
        <v>12</v>
      </c>
      <c r="F3425" t="s">
        <v>11</v>
      </c>
      <c r="G3425" t="s">
        <v>10</v>
      </c>
      <c r="H3425" s="1">
        <v>45209</v>
      </c>
      <c r="I3425">
        <v>1</v>
      </c>
      <c r="J3425" t="s">
        <v>46</v>
      </c>
      <c r="K3425" t="s">
        <v>52</v>
      </c>
      <c r="L3425" s="6">
        <v>21098</v>
      </c>
      <c r="M3425" s="1">
        <v>44929</v>
      </c>
      <c r="N3425">
        <f>Table17[[#This Row],[Placed Date]]-Table17[[#This Row],[PR Create Date]]</f>
        <v>175</v>
      </c>
    </row>
    <row r="3426" spans="1:14" x14ac:dyDescent="0.3">
      <c r="A3426">
        <v>2125185</v>
      </c>
      <c r="B3426" t="str">
        <f>TEXT(COUNTIF($A$2:A3426,A3426),"0000")</f>
        <v>0001</v>
      </c>
      <c r="C3426" s="1">
        <v>44856</v>
      </c>
      <c r="D3426" s="2">
        <v>0</v>
      </c>
      <c r="E3426" t="s">
        <v>12</v>
      </c>
      <c r="F3426" t="s">
        <v>18</v>
      </c>
      <c r="G3426" t="s">
        <v>25</v>
      </c>
      <c r="H3426" s="1">
        <v>44892</v>
      </c>
      <c r="I3426">
        <v>2</v>
      </c>
      <c r="J3426" t="s">
        <v>48</v>
      </c>
      <c r="K3426" t="s">
        <v>53</v>
      </c>
      <c r="L3426" s="6">
        <v>26663</v>
      </c>
      <c r="M3426" s="1">
        <v>44776</v>
      </c>
      <c r="N3426">
        <f>Table17[[#This Row],[Placed Date]]-Table17[[#This Row],[PR Create Date]]</f>
        <v>80</v>
      </c>
    </row>
    <row r="3427" spans="1:14" x14ac:dyDescent="0.3">
      <c r="A3427">
        <v>2125185</v>
      </c>
      <c r="B3427" t="str">
        <f>TEXT(COUNTIF($A$2:A3427,A3427),"0000")</f>
        <v>0002</v>
      </c>
      <c r="C3427" s="1">
        <v>44856</v>
      </c>
      <c r="D3427" s="2">
        <v>0</v>
      </c>
      <c r="E3427" t="s">
        <v>12</v>
      </c>
      <c r="F3427" t="s">
        <v>18</v>
      </c>
      <c r="G3427" t="s">
        <v>25</v>
      </c>
      <c r="H3427" s="1">
        <v>44973</v>
      </c>
      <c r="I3427">
        <v>2</v>
      </c>
      <c r="J3427" t="s">
        <v>48</v>
      </c>
      <c r="K3427" t="s">
        <v>53</v>
      </c>
      <c r="L3427" s="6">
        <v>56408</v>
      </c>
      <c r="M3427" s="1">
        <v>44776</v>
      </c>
      <c r="N3427">
        <f>Table17[[#This Row],[Placed Date]]-Table17[[#This Row],[PR Create Date]]</f>
        <v>80</v>
      </c>
    </row>
    <row r="3428" spans="1:14" x14ac:dyDescent="0.3">
      <c r="A3428">
        <v>2125185</v>
      </c>
      <c r="B3428" t="str">
        <f>TEXT(COUNTIF($A$2:A3428,A3428),"0000")</f>
        <v>0003</v>
      </c>
      <c r="C3428" s="1">
        <v>44856</v>
      </c>
      <c r="D3428" s="2">
        <v>0</v>
      </c>
      <c r="E3428" t="s">
        <v>12</v>
      </c>
      <c r="F3428" t="s">
        <v>18</v>
      </c>
      <c r="G3428" t="s">
        <v>25</v>
      </c>
      <c r="H3428" s="1">
        <v>44890</v>
      </c>
      <c r="I3428">
        <v>2</v>
      </c>
      <c r="J3428" t="s">
        <v>48</v>
      </c>
      <c r="K3428" t="s">
        <v>53</v>
      </c>
      <c r="L3428" s="6">
        <v>19712</v>
      </c>
      <c r="M3428" s="1">
        <v>44776</v>
      </c>
      <c r="N3428">
        <f>Table17[[#This Row],[Placed Date]]-Table17[[#This Row],[PR Create Date]]</f>
        <v>80</v>
      </c>
    </row>
    <row r="3429" spans="1:14" x14ac:dyDescent="0.3">
      <c r="A3429">
        <v>2125185</v>
      </c>
      <c r="B3429" t="str">
        <f>TEXT(COUNTIF($A$2:A3429,A3429),"0000")</f>
        <v>0004</v>
      </c>
      <c r="C3429" s="1">
        <v>44856</v>
      </c>
      <c r="D3429" s="2">
        <v>0</v>
      </c>
      <c r="E3429" t="s">
        <v>12</v>
      </c>
      <c r="F3429" t="s">
        <v>18</v>
      </c>
      <c r="G3429" t="s">
        <v>25</v>
      </c>
      <c r="H3429" s="1">
        <v>44917</v>
      </c>
      <c r="I3429">
        <v>3</v>
      </c>
      <c r="J3429" t="s">
        <v>48</v>
      </c>
      <c r="K3429" t="s">
        <v>53</v>
      </c>
      <c r="L3429" s="6">
        <v>58923</v>
      </c>
      <c r="M3429" s="1">
        <v>44776</v>
      </c>
      <c r="N3429">
        <f>Table17[[#This Row],[Placed Date]]-Table17[[#This Row],[PR Create Date]]</f>
        <v>80</v>
      </c>
    </row>
    <row r="3430" spans="1:14" x14ac:dyDescent="0.3">
      <c r="A3430">
        <v>2125185</v>
      </c>
      <c r="B3430" t="str">
        <f>TEXT(COUNTIF($A$2:A3430,A3430),"0000")</f>
        <v>0005</v>
      </c>
      <c r="C3430" s="1">
        <v>44856</v>
      </c>
      <c r="D3430" s="2">
        <v>1</v>
      </c>
      <c r="E3430" t="s">
        <v>12</v>
      </c>
      <c r="F3430" t="s">
        <v>18</v>
      </c>
      <c r="G3430" t="s">
        <v>25</v>
      </c>
      <c r="H3430" s="1">
        <v>44897</v>
      </c>
      <c r="I3430">
        <v>1</v>
      </c>
      <c r="J3430" t="s">
        <v>48</v>
      </c>
      <c r="K3430" t="s">
        <v>53</v>
      </c>
      <c r="L3430" s="6">
        <v>65821</v>
      </c>
      <c r="M3430" s="1">
        <v>44776</v>
      </c>
      <c r="N3430">
        <f>Table17[[#This Row],[Placed Date]]-Table17[[#This Row],[PR Create Date]]</f>
        <v>80</v>
      </c>
    </row>
    <row r="3431" spans="1:14" x14ac:dyDescent="0.3">
      <c r="A3431">
        <v>2125186</v>
      </c>
      <c r="B3431" t="str">
        <f>TEXT(COUNTIF($A$2:A3431,A3431),"0000")</f>
        <v>0001</v>
      </c>
      <c r="C3431" s="1">
        <v>44999</v>
      </c>
      <c r="D3431" s="2">
        <v>0</v>
      </c>
      <c r="E3431" t="s">
        <v>12</v>
      </c>
      <c r="F3431" t="s">
        <v>18</v>
      </c>
      <c r="G3431" t="s">
        <v>26</v>
      </c>
      <c r="H3431" s="1">
        <v>45085</v>
      </c>
      <c r="I3431">
        <v>1</v>
      </c>
      <c r="J3431" t="s">
        <v>48</v>
      </c>
      <c r="K3431" t="s">
        <v>50</v>
      </c>
      <c r="L3431" s="6">
        <v>29377</v>
      </c>
      <c r="M3431" s="1">
        <v>44844</v>
      </c>
      <c r="N3431">
        <f>Table17[[#This Row],[Placed Date]]-Table17[[#This Row],[PR Create Date]]</f>
        <v>155</v>
      </c>
    </row>
    <row r="3432" spans="1:14" x14ac:dyDescent="0.3">
      <c r="A3432">
        <v>2125186</v>
      </c>
      <c r="B3432" t="str">
        <f>TEXT(COUNTIF($A$2:A3432,A3432),"0000")</f>
        <v>0002</v>
      </c>
      <c r="C3432" s="1">
        <v>44999</v>
      </c>
      <c r="D3432" s="2">
        <v>1</v>
      </c>
      <c r="E3432" t="s">
        <v>12</v>
      </c>
      <c r="F3432" t="s">
        <v>18</v>
      </c>
      <c r="G3432" t="s">
        <v>26</v>
      </c>
      <c r="H3432" s="1">
        <v>45118</v>
      </c>
      <c r="I3432">
        <v>2</v>
      </c>
      <c r="J3432" t="s">
        <v>48</v>
      </c>
      <c r="K3432" t="s">
        <v>50</v>
      </c>
      <c r="L3432" s="6">
        <v>98526</v>
      </c>
      <c r="M3432" s="1">
        <v>44844</v>
      </c>
      <c r="N3432">
        <f>Table17[[#This Row],[Placed Date]]-Table17[[#This Row],[PR Create Date]]</f>
        <v>155</v>
      </c>
    </row>
    <row r="3433" spans="1:14" x14ac:dyDescent="0.3">
      <c r="A3433">
        <v>2125186</v>
      </c>
      <c r="B3433" t="str">
        <f>TEXT(COUNTIF($A$2:A3433,A3433),"0000")</f>
        <v>0003</v>
      </c>
      <c r="C3433" s="1">
        <v>44999</v>
      </c>
      <c r="D3433" s="2">
        <v>2</v>
      </c>
      <c r="E3433" t="s">
        <v>12</v>
      </c>
      <c r="F3433" t="s">
        <v>18</v>
      </c>
      <c r="G3433" t="s">
        <v>26</v>
      </c>
      <c r="H3433" s="1">
        <v>45086</v>
      </c>
      <c r="I3433">
        <v>1</v>
      </c>
      <c r="J3433" t="s">
        <v>48</v>
      </c>
      <c r="K3433" t="s">
        <v>50</v>
      </c>
      <c r="L3433" s="6">
        <v>96638</v>
      </c>
      <c r="M3433" s="1">
        <v>44844</v>
      </c>
      <c r="N3433">
        <f>Table17[[#This Row],[Placed Date]]-Table17[[#This Row],[PR Create Date]]</f>
        <v>155</v>
      </c>
    </row>
    <row r="3434" spans="1:14" x14ac:dyDescent="0.3">
      <c r="A3434">
        <v>2125187</v>
      </c>
      <c r="B3434" t="str">
        <f>TEXT(COUNTIF($A$2:A3434,A3434),"0000")</f>
        <v>0001</v>
      </c>
      <c r="C3434" s="1">
        <v>45041</v>
      </c>
      <c r="D3434" s="2">
        <v>0</v>
      </c>
      <c r="E3434" t="s">
        <v>19</v>
      </c>
      <c r="F3434" t="s">
        <v>28</v>
      </c>
      <c r="G3434" t="s">
        <v>39</v>
      </c>
      <c r="H3434" s="1">
        <v>45135</v>
      </c>
      <c r="I3434">
        <v>2</v>
      </c>
      <c r="J3434" t="s">
        <v>48</v>
      </c>
      <c r="K3434" t="s">
        <v>52</v>
      </c>
      <c r="L3434" s="6">
        <v>91699</v>
      </c>
      <c r="M3434" s="1">
        <v>44957</v>
      </c>
      <c r="N3434">
        <f>Table17[[#This Row],[Placed Date]]-Table17[[#This Row],[PR Create Date]]</f>
        <v>84</v>
      </c>
    </row>
    <row r="3435" spans="1:14" x14ac:dyDescent="0.3">
      <c r="A3435">
        <v>2125187</v>
      </c>
      <c r="B3435" t="str">
        <f>TEXT(COUNTIF($A$2:A3435,A3435),"0000")</f>
        <v>0002</v>
      </c>
      <c r="C3435" s="1">
        <v>45041</v>
      </c>
      <c r="D3435" s="2">
        <v>0</v>
      </c>
      <c r="E3435" t="s">
        <v>19</v>
      </c>
      <c r="F3435" t="s">
        <v>28</v>
      </c>
      <c r="G3435" t="s">
        <v>39</v>
      </c>
      <c r="H3435" s="1">
        <v>45083</v>
      </c>
      <c r="I3435">
        <v>2</v>
      </c>
      <c r="J3435" t="s">
        <v>48</v>
      </c>
      <c r="K3435" t="s">
        <v>52</v>
      </c>
      <c r="L3435" s="6">
        <v>92797</v>
      </c>
      <c r="M3435" s="1">
        <v>44957</v>
      </c>
      <c r="N3435">
        <f>Table17[[#This Row],[Placed Date]]-Table17[[#This Row],[PR Create Date]]</f>
        <v>84</v>
      </c>
    </row>
    <row r="3436" spans="1:14" x14ac:dyDescent="0.3">
      <c r="A3436">
        <v>2125187</v>
      </c>
      <c r="B3436" t="str">
        <f>TEXT(COUNTIF($A$2:A3436,A3436),"0000")</f>
        <v>0003</v>
      </c>
      <c r="C3436" s="1">
        <v>45041</v>
      </c>
      <c r="D3436" s="2">
        <v>1</v>
      </c>
      <c r="E3436" t="s">
        <v>19</v>
      </c>
      <c r="F3436" t="s">
        <v>28</v>
      </c>
      <c r="G3436" t="s">
        <v>39</v>
      </c>
      <c r="H3436" s="1">
        <v>45095</v>
      </c>
      <c r="I3436">
        <v>3</v>
      </c>
      <c r="J3436" t="s">
        <v>48</v>
      </c>
      <c r="K3436" t="s">
        <v>52</v>
      </c>
      <c r="L3436" s="6">
        <v>97003</v>
      </c>
      <c r="M3436" s="1">
        <v>44957</v>
      </c>
      <c r="N3436">
        <f>Table17[[#This Row],[Placed Date]]-Table17[[#This Row],[PR Create Date]]</f>
        <v>84</v>
      </c>
    </row>
    <row r="3437" spans="1:14" x14ac:dyDescent="0.3">
      <c r="A3437">
        <v>2125187</v>
      </c>
      <c r="B3437" t="str">
        <f>TEXT(COUNTIF($A$2:A3437,A3437),"0000")</f>
        <v>0004</v>
      </c>
      <c r="C3437" s="1">
        <v>45041</v>
      </c>
      <c r="D3437" s="2">
        <v>2</v>
      </c>
      <c r="E3437" t="s">
        <v>19</v>
      </c>
      <c r="F3437" t="s">
        <v>28</v>
      </c>
      <c r="G3437" t="s">
        <v>39</v>
      </c>
      <c r="H3437" s="1">
        <v>45106</v>
      </c>
      <c r="I3437">
        <v>1</v>
      </c>
      <c r="J3437" t="s">
        <v>48</v>
      </c>
      <c r="K3437" t="s">
        <v>52</v>
      </c>
      <c r="L3437" s="6">
        <v>49552</v>
      </c>
      <c r="M3437" s="1">
        <v>44957</v>
      </c>
      <c r="N3437">
        <f>Table17[[#This Row],[Placed Date]]-Table17[[#This Row],[PR Create Date]]</f>
        <v>84</v>
      </c>
    </row>
    <row r="3438" spans="1:14" x14ac:dyDescent="0.3">
      <c r="A3438">
        <v>2125187</v>
      </c>
      <c r="B3438" t="str">
        <f>TEXT(COUNTIF($A$2:A3438,A3438),"0000")</f>
        <v>0005</v>
      </c>
      <c r="C3438" s="1">
        <v>45041</v>
      </c>
      <c r="D3438" s="2">
        <v>2</v>
      </c>
      <c r="E3438" t="s">
        <v>19</v>
      </c>
      <c r="F3438" t="s">
        <v>28</v>
      </c>
      <c r="G3438" t="s">
        <v>39</v>
      </c>
      <c r="H3438" s="1">
        <v>45148</v>
      </c>
      <c r="I3438">
        <v>1</v>
      </c>
      <c r="J3438" t="s">
        <v>48</v>
      </c>
      <c r="K3438" t="s">
        <v>52</v>
      </c>
      <c r="L3438" s="6">
        <v>31771</v>
      </c>
      <c r="M3438" s="1">
        <v>44957</v>
      </c>
      <c r="N3438">
        <f>Table17[[#This Row],[Placed Date]]-Table17[[#This Row],[PR Create Date]]</f>
        <v>84</v>
      </c>
    </row>
    <row r="3439" spans="1:14" x14ac:dyDescent="0.3">
      <c r="A3439">
        <v>2125188</v>
      </c>
      <c r="B3439" t="str">
        <f>TEXT(COUNTIF($A$2:A3439,A3439),"0000")</f>
        <v>0001</v>
      </c>
      <c r="C3439" s="1">
        <v>45172</v>
      </c>
      <c r="D3439" s="2">
        <v>0</v>
      </c>
      <c r="E3439" t="s">
        <v>12</v>
      </c>
      <c r="F3439" t="s">
        <v>18</v>
      </c>
      <c r="G3439" t="s">
        <v>26</v>
      </c>
      <c r="H3439" s="1">
        <v>45242</v>
      </c>
      <c r="I3439">
        <v>1</v>
      </c>
      <c r="J3439" t="s">
        <v>45</v>
      </c>
      <c r="K3439" t="s">
        <v>51</v>
      </c>
      <c r="L3439" s="6">
        <v>65937</v>
      </c>
      <c r="M3439" s="1">
        <v>44943</v>
      </c>
      <c r="N3439">
        <f>Table17[[#This Row],[Placed Date]]-Table17[[#This Row],[PR Create Date]]</f>
        <v>229</v>
      </c>
    </row>
    <row r="3440" spans="1:14" x14ac:dyDescent="0.3">
      <c r="A3440">
        <v>2125188</v>
      </c>
      <c r="B3440" t="str">
        <f>TEXT(COUNTIF($A$2:A3440,A3440),"0000")</f>
        <v>0002</v>
      </c>
      <c r="C3440" s="1">
        <v>45172</v>
      </c>
      <c r="D3440" s="2">
        <v>1</v>
      </c>
      <c r="E3440" t="s">
        <v>12</v>
      </c>
      <c r="F3440" t="s">
        <v>18</v>
      </c>
      <c r="G3440" t="s">
        <v>26</v>
      </c>
      <c r="H3440" s="1">
        <v>45241</v>
      </c>
      <c r="I3440">
        <v>1</v>
      </c>
      <c r="J3440" t="s">
        <v>45</v>
      </c>
      <c r="K3440" t="s">
        <v>51</v>
      </c>
      <c r="L3440" s="6">
        <v>89384</v>
      </c>
      <c r="M3440" s="1">
        <v>44943</v>
      </c>
      <c r="N3440">
        <f>Table17[[#This Row],[Placed Date]]-Table17[[#This Row],[PR Create Date]]</f>
        <v>229</v>
      </c>
    </row>
    <row r="3441" spans="1:14" x14ac:dyDescent="0.3">
      <c r="A3441">
        <v>2125188</v>
      </c>
      <c r="B3441" t="str">
        <f>TEXT(COUNTIF($A$2:A3441,A3441),"0000")</f>
        <v>0003</v>
      </c>
      <c r="C3441" s="1">
        <v>45172</v>
      </c>
      <c r="D3441" s="2">
        <v>2</v>
      </c>
      <c r="E3441" t="s">
        <v>12</v>
      </c>
      <c r="F3441" t="s">
        <v>18</v>
      </c>
      <c r="G3441" t="s">
        <v>26</v>
      </c>
      <c r="H3441" s="1">
        <v>45246</v>
      </c>
      <c r="I3441">
        <v>1</v>
      </c>
      <c r="J3441" t="s">
        <v>45</v>
      </c>
      <c r="K3441" t="s">
        <v>51</v>
      </c>
      <c r="L3441" s="6">
        <v>87583</v>
      </c>
      <c r="M3441" s="1">
        <v>44943</v>
      </c>
      <c r="N3441">
        <f>Table17[[#This Row],[Placed Date]]-Table17[[#This Row],[PR Create Date]]</f>
        <v>229</v>
      </c>
    </row>
    <row r="3442" spans="1:14" x14ac:dyDescent="0.3">
      <c r="A3442">
        <v>2125189</v>
      </c>
      <c r="B3442" t="str">
        <f>TEXT(COUNTIF($A$2:A3442,A3442),"0000")</f>
        <v>0001</v>
      </c>
      <c r="C3442" s="1">
        <v>44956</v>
      </c>
      <c r="D3442" s="2">
        <v>0</v>
      </c>
      <c r="E3442" t="s">
        <v>19</v>
      </c>
      <c r="F3442" t="s">
        <v>28</v>
      </c>
      <c r="G3442" t="s">
        <v>32</v>
      </c>
      <c r="H3442" s="1">
        <v>45009</v>
      </c>
      <c r="I3442">
        <v>1</v>
      </c>
      <c r="J3442" t="s">
        <v>47</v>
      </c>
      <c r="K3442" t="s">
        <v>52</v>
      </c>
      <c r="L3442" s="6">
        <v>3021</v>
      </c>
      <c r="M3442" s="1">
        <v>44755</v>
      </c>
      <c r="N3442">
        <f>Table17[[#This Row],[Placed Date]]-Table17[[#This Row],[PR Create Date]]</f>
        <v>201</v>
      </c>
    </row>
    <row r="3443" spans="1:14" x14ac:dyDescent="0.3">
      <c r="A3443">
        <v>2125190</v>
      </c>
      <c r="B3443" t="str">
        <f>TEXT(COUNTIF($A$2:A3443,A3443),"0000")</f>
        <v>0001</v>
      </c>
      <c r="C3443" s="1">
        <v>45027</v>
      </c>
      <c r="D3443" s="2">
        <v>0</v>
      </c>
      <c r="E3443" t="s">
        <v>12</v>
      </c>
      <c r="F3443" t="s">
        <v>17</v>
      </c>
      <c r="G3443" t="s">
        <v>16</v>
      </c>
      <c r="H3443" s="1">
        <v>45075</v>
      </c>
      <c r="I3443">
        <v>2</v>
      </c>
      <c r="J3443" t="s">
        <v>48</v>
      </c>
      <c r="K3443" t="s">
        <v>53</v>
      </c>
      <c r="L3443" s="6">
        <v>7217</v>
      </c>
      <c r="M3443" s="1">
        <v>44934</v>
      </c>
      <c r="N3443">
        <f>Table17[[#This Row],[Placed Date]]-Table17[[#This Row],[PR Create Date]]</f>
        <v>93</v>
      </c>
    </row>
    <row r="3444" spans="1:14" x14ac:dyDescent="0.3">
      <c r="A3444">
        <v>2125190</v>
      </c>
      <c r="B3444" t="str">
        <f>TEXT(COUNTIF($A$2:A3444,A3444),"0000")</f>
        <v>0002</v>
      </c>
      <c r="C3444" s="1">
        <v>45027</v>
      </c>
      <c r="D3444" s="2">
        <v>1</v>
      </c>
      <c r="E3444" t="s">
        <v>12</v>
      </c>
      <c r="F3444" t="s">
        <v>17</v>
      </c>
      <c r="G3444" t="s">
        <v>16</v>
      </c>
      <c r="H3444" s="1">
        <v>45076</v>
      </c>
      <c r="I3444">
        <v>2</v>
      </c>
      <c r="J3444" t="s">
        <v>48</v>
      </c>
      <c r="K3444" t="s">
        <v>53</v>
      </c>
      <c r="L3444" s="6">
        <v>3758</v>
      </c>
      <c r="M3444" s="1">
        <v>44934</v>
      </c>
      <c r="N3444">
        <f>Table17[[#This Row],[Placed Date]]-Table17[[#This Row],[PR Create Date]]</f>
        <v>93</v>
      </c>
    </row>
    <row r="3445" spans="1:14" x14ac:dyDescent="0.3">
      <c r="A3445">
        <v>2125190</v>
      </c>
      <c r="B3445" t="str">
        <f>TEXT(COUNTIF($A$2:A3445,A3445),"0000")</f>
        <v>0003</v>
      </c>
      <c r="C3445" s="1">
        <v>45027</v>
      </c>
      <c r="D3445" s="2">
        <v>1</v>
      </c>
      <c r="E3445" t="s">
        <v>12</v>
      </c>
      <c r="F3445" t="s">
        <v>17</v>
      </c>
      <c r="G3445" t="s">
        <v>16</v>
      </c>
      <c r="H3445" s="1">
        <v>45134</v>
      </c>
      <c r="I3445">
        <v>3</v>
      </c>
      <c r="J3445" t="s">
        <v>48</v>
      </c>
      <c r="K3445" t="s">
        <v>53</v>
      </c>
      <c r="L3445" s="6">
        <v>19282</v>
      </c>
      <c r="M3445" s="1">
        <v>44934</v>
      </c>
      <c r="N3445">
        <f>Table17[[#This Row],[Placed Date]]-Table17[[#This Row],[PR Create Date]]</f>
        <v>93</v>
      </c>
    </row>
    <row r="3446" spans="1:14" x14ac:dyDescent="0.3">
      <c r="A3446">
        <v>2125190</v>
      </c>
      <c r="B3446" t="str">
        <f>TEXT(COUNTIF($A$2:A3446,A3446),"0000")</f>
        <v>0004</v>
      </c>
      <c r="C3446" s="1">
        <v>45027</v>
      </c>
      <c r="D3446" s="2">
        <v>1</v>
      </c>
      <c r="E3446" t="s">
        <v>12</v>
      </c>
      <c r="F3446" t="s">
        <v>17</v>
      </c>
      <c r="G3446" t="s">
        <v>16</v>
      </c>
      <c r="H3446" s="1">
        <v>45070</v>
      </c>
      <c r="I3446">
        <v>3</v>
      </c>
      <c r="J3446" t="s">
        <v>48</v>
      </c>
      <c r="K3446" t="s">
        <v>53</v>
      </c>
      <c r="L3446" s="6">
        <v>86764</v>
      </c>
      <c r="M3446" s="1">
        <v>44934</v>
      </c>
      <c r="N3446">
        <f>Table17[[#This Row],[Placed Date]]-Table17[[#This Row],[PR Create Date]]</f>
        <v>93</v>
      </c>
    </row>
    <row r="3447" spans="1:14" x14ac:dyDescent="0.3">
      <c r="A3447">
        <v>2125191</v>
      </c>
      <c r="B3447" t="str">
        <f>TEXT(COUNTIF($A$2:A3447,A3447),"0000")</f>
        <v>0001</v>
      </c>
      <c r="C3447" s="1">
        <v>44881</v>
      </c>
      <c r="D3447" s="2">
        <v>0</v>
      </c>
      <c r="E3447" t="s">
        <v>12</v>
      </c>
      <c r="F3447" t="s">
        <v>17</v>
      </c>
      <c r="G3447" t="s">
        <v>16</v>
      </c>
      <c r="H3447" s="1">
        <v>44936</v>
      </c>
      <c r="I3447">
        <v>2</v>
      </c>
      <c r="J3447" t="s">
        <v>42</v>
      </c>
      <c r="K3447" t="s">
        <v>51</v>
      </c>
      <c r="L3447" s="6">
        <v>55278</v>
      </c>
      <c r="M3447" s="1">
        <v>44812</v>
      </c>
      <c r="N3447">
        <f>Table17[[#This Row],[Placed Date]]-Table17[[#This Row],[PR Create Date]]</f>
        <v>69</v>
      </c>
    </row>
    <row r="3448" spans="1:14" x14ac:dyDescent="0.3">
      <c r="A3448">
        <v>2125191</v>
      </c>
      <c r="B3448" t="str">
        <f>TEXT(COUNTIF($A$2:A3448,A3448),"0000")</f>
        <v>0002</v>
      </c>
      <c r="C3448" s="1">
        <v>44881</v>
      </c>
      <c r="D3448" s="2">
        <v>1</v>
      </c>
      <c r="E3448" t="s">
        <v>12</v>
      </c>
      <c r="F3448" t="s">
        <v>17</v>
      </c>
      <c r="G3448" t="s">
        <v>16</v>
      </c>
      <c r="H3448" s="1">
        <v>44975</v>
      </c>
      <c r="I3448">
        <v>2</v>
      </c>
      <c r="J3448" t="s">
        <v>42</v>
      </c>
      <c r="K3448" t="s">
        <v>51</v>
      </c>
      <c r="L3448" s="6">
        <v>46239</v>
      </c>
      <c r="M3448" s="1">
        <v>44812</v>
      </c>
      <c r="N3448">
        <f>Table17[[#This Row],[Placed Date]]-Table17[[#This Row],[PR Create Date]]</f>
        <v>69</v>
      </c>
    </row>
    <row r="3449" spans="1:14" x14ac:dyDescent="0.3">
      <c r="A3449">
        <v>2125191</v>
      </c>
      <c r="B3449" t="str">
        <f>TEXT(COUNTIF($A$2:A3449,A3449),"0000")</f>
        <v>0003</v>
      </c>
      <c r="C3449" s="1">
        <v>44881</v>
      </c>
      <c r="D3449" s="2">
        <v>1</v>
      </c>
      <c r="E3449" t="s">
        <v>12</v>
      </c>
      <c r="F3449" t="s">
        <v>17</v>
      </c>
      <c r="G3449" t="s">
        <v>16</v>
      </c>
      <c r="H3449" s="1">
        <v>44982</v>
      </c>
      <c r="I3449">
        <v>3</v>
      </c>
      <c r="J3449" t="s">
        <v>42</v>
      </c>
      <c r="K3449" t="s">
        <v>51</v>
      </c>
      <c r="L3449" s="6">
        <v>52026</v>
      </c>
      <c r="M3449" s="1">
        <v>44812</v>
      </c>
      <c r="N3449">
        <f>Table17[[#This Row],[Placed Date]]-Table17[[#This Row],[PR Create Date]]</f>
        <v>69</v>
      </c>
    </row>
    <row r="3450" spans="1:14" x14ac:dyDescent="0.3">
      <c r="A3450">
        <v>2125192</v>
      </c>
      <c r="B3450" t="str">
        <f>TEXT(COUNTIF($A$2:A3450,A3450),"0000")</f>
        <v>0001</v>
      </c>
      <c r="C3450" s="1">
        <v>45051</v>
      </c>
      <c r="D3450" s="2">
        <v>0</v>
      </c>
      <c r="E3450" t="s">
        <v>12</v>
      </c>
      <c r="F3450" t="s">
        <v>11</v>
      </c>
      <c r="G3450" t="s">
        <v>10</v>
      </c>
      <c r="H3450" s="1">
        <v>45124</v>
      </c>
      <c r="I3450">
        <v>3</v>
      </c>
      <c r="J3450" t="s">
        <v>41</v>
      </c>
      <c r="K3450" t="s">
        <v>51</v>
      </c>
      <c r="L3450" s="6">
        <v>31681</v>
      </c>
      <c r="M3450" s="1">
        <v>44928</v>
      </c>
      <c r="N3450">
        <f>Table17[[#This Row],[Placed Date]]-Table17[[#This Row],[PR Create Date]]</f>
        <v>123</v>
      </c>
    </row>
    <row r="3451" spans="1:14" x14ac:dyDescent="0.3">
      <c r="A3451">
        <v>2125193</v>
      </c>
      <c r="B3451" t="str">
        <f>TEXT(COUNTIF($A$2:A3451,A3451),"0000")</f>
        <v>0001</v>
      </c>
      <c r="C3451" s="1">
        <v>44894</v>
      </c>
      <c r="D3451" s="2">
        <v>0</v>
      </c>
      <c r="E3451" t="s">
        <v>12</v>
      </c>
      <c r="F3451" t="s">
        <v>17</v>
      </c>
      <c r="G3451" t="s">
        <v>16</v>
      </c>
      <c r="H3451" s="1">
        <v>44977</v>
      </c>
      <c r="I3451">
        <v>2</v>
      </c>
      <c r="J3451" t="s">
        <v>48</v>
      </c>
      <c r="K3451" t="s">
        <v>53</v>
      </c>
      <c r="L3451" s="6">
        <v>44165</v>
      </c>
      <c r="M3451" s="1">
        <v>44745</v>
      </c>
      <c r="N3451">
        <f>Table17[[#This Row],[Placed Date]]-Table17[[#This Row],[PR Create Date]]</f>
        <v>149</v>
      </c>
    </row>
    <row r="3452" spans="1:14" x14ac:dyDescent="0.3">
      <c r="A3452">
        <v>2125193</v>
      </c>
      <c r="B3452" t="str">
        <f>TEXT(COUNTIF($A$2:A3452,A3452),"0000")</f>
        <v>0002</v>
      </c>
      <c r="C3452" s="1">
        <v>44894</v>
      </c>
      <c r="D3452" s="2">
        <v>0</v>
      </c>
      <c r="E3452" t="s">
        <v>12</v>
      </c>
      <c r="F3452" t="s">
        <v>17</v>
      </c>
      <c r="G3452" t="s">
        <v>16</v>
      </c>
      <c r="H3452" s="1">
        <v>44986</v>
      </c>
      <c r="I3452">
        <v>1</v>
      </c>
      <c r="J3452" t="s">
        <v>48</v>
      </c>
      <c r="K3452" t="s">
        <v>53</v>
      </c>
      <c r="L3452" s="6">
        <v>90627</v>
      </c>
      <c r="M3452" s="1">
        <v>44745</v>
      </c>
      <c r="N3452">
        <f>Table17[[#This Row],[Placed Date]]-Table17[[#This Row],[PR Create Date]]</f>
        <v>149</v>
      </c>
    </row>
    <row r="3453" spans="1:14" x14ac:dyDescent="0.3">
      <c r="A3453">
        <v>2125194</v>
      </c>
      <c r="B3453" t="str">
        <f>TEXT(COUNTIF($A$2:A3453,A3453),"0000")</f>
        <v>0001</v>
      </c>
      <c r="C3453" s="1">
        <v>44975</v>
      </c>
      <c r="D3453" s="2">
        <v>0</v>
      </c>
      <c r="E3453" t="s">
        <v>12</v>
      </c>
      <c r="F3453" t="s">
        <v>18</v>
      </c>
      <c r="G3453" t="s">
        <v>26</v>
      </c>
      <c r="H3453" s="1">
        <v>45024</v>
      </c>
      <c r="I3453">
        <v>3</v>
      </c>
      <c r="J3453" t="s">
        <v>48</v>
      </c>
      <c r="K3453" t="s">
        <v>52</v>
      </c>
      <c r="L3453" s="6">
        <v>36158</v>
      </c>
      <c r="M3453" s="1">
        <v>44835</v>
      </c>
      <c r="N3453">
        <f>Table17[[#This Row],[Placed Date]]-Table17[[#This Row],[PR Create Date]]</f>
        <v>140</v>
      </c>
    </row>
    <row r="3454" spans="1:14" x14ac:dyDescent="0.3">
      <c r="A3454">
        <v>2125195</v>
      </c>
      <c r="B3454" t="str">
        <f>TEXT(COUNTIF($A$2:A3454,A3454),"0000")</f>
        <v>0001</v>
      </c>
      <c r="C3454" s="1">
        <v>45138</v>
      </c>
      <c r="D3454" s="2">
        <v>0</v>
      </c>
      <c r="E3454" t="s">
        <v>19</v>
      </c>
      <c r="F3454" t="s">
        <v>27</v>
      </c>
      <c r="G3454" t="s">
        <v>29</v>
      </c>
      <c r="H3454" s="1">
        <v>45198</v>
      </c>
      <c r="I3454">
        <v>2</v>
      </c>
      <c r="J3454" t="s">
        <v>42</v>
      </c>
      <c r="K3454" t="s">
        <v>50</v>
      </c>
      <c r="L3454" s="6">
        <v>7930</v>
      </c>
      <c r="M3454" s="1">
        <v>45075</v>
      </c>
      <c r="N3454">
        <f>Table17[[#This Row],[Placed Date]]-Table17[[#This Row],[PR Create Date]]</f>
        <v>63</v>
      </c>
    </row>
    <row r="3455" spans="1:14" x14ac:dyDescent="0.3">
      <c r="A3455">
        <v>2125196</v>
      </c>
      <c r="B3455" t="str">
        <f>TEXT(COUNTIF($A$2:A3455,A3455),"0000")</f>
        <v>0001</v>
      </c>
      <c r="C3455" s="1">
        <v>44929</v>
      </c>
      <c r="D3455" s="2">
        <v>0</v>
      </c>
      <c r="E3455" t="s">
        <v>12</v>
      </c>
      <c r="F3455" t="s">
        <v>17</v>
      </c>
      <c r="G3455" t="s">
        <v>16</v>
      </c>
      <c r="H3455" s="1">
        <v>45027</v>
      </c>
      <c r="I3455">
        <v>2</v>
      </c>
      <c r="J3455" t="s">
        <v>44</v>
      </c>
      <c r="K3455" t="s">
        <v>50</v>
      </c>
      <c r="L3455" s="6">
        <v>83484</v>
      </c>
      <c r="M3455" s="1">
        <v>44887</v>
      </c>
      <c r="N3455">
        <f>Table17[[#This Row],[Placed Date]]-Table17[[#This Row],[PR Create Date]]</f>
        <v>42</v>
      </c>
    </row>
    <row r="3456" spans="1:14" x14ac:dyDescent="0.3">
      <c r="A3456">
        <v>2125197</v>
      </c>
      <c r="B3456" t="str">
        <f>TEXT(COUNTIF($A$2:A3456,A3456),"0000")</f>
        <v>0001</v>
      </c>
      <c r="C3456" s="1">
        <v>45074</v>
      </c>
      <c r="D3456" s="2">
        <v>0</v>
      </c>
      <c r="E3456" t="s">
        <v>19</v>
      </c>
      <c r="F3456" t="s">
        <v>27</v>
      </c>
      <c r="G3456" t="s">
        <v>30</v>
      </c>
      <c r="H3456" s="1">
        <v>45158</v>
      </c>
      <c r="I3456">
        <v>2</v>
      </c>
      <c r="J3456" t="s">
        <v>41</v>
      </c>
      <c r="K3456" t="s">
        <v>52</v>
      </c>
      <c r="L3456" s="6">
        <v>56377</v>
      </c>
      <c r="M3456" s="1">
        <v>44863</v>
      </c>
      <c r="N3456">
        <f>Table17[[#This Row],[Placed Date]]-Table17[[#This Row],[PR Create Date]]</f>
        <v>211</v>
      </c>
    </row>
    <row r="3457" spans="1:14" x14ac:dyDescent="0.3">
      <c r="A3457">
        <v>2125197</v>
      </c>
      <c r="B3457" t="str">
        <f>TEXT(COUNTIF($A$2:A3457,A3457),"0000")</f>
        <v>0002</v>
      </c>
      <c r="C3457" s="1">
        <v>45074</v>
      </c>
      <c r="D3457" s="2">
        <v>1</v>
      </c>
      <c r="E3457" t="s">
        <v>19</v>
      </c>
      <c r="F3457" t="s">
        <v>27</v>
      </c>
      <c r="G3457" t="s">
        <v>30</v>
      </c>
      <c r="H3457" s="1">
        <v>45194</v>
      </c>
      <c r="I3457">
        <v>2</v>
      </c>
      <c r="J3457" t="s">
        <v>41</v>
      </c>
      <c r="K3457" t="s">
        <v>52</v>
      </c>
      <c r="L3457" s="6">
        <v>3071</v>
      </c>
      <c r="M3457" s="1">
        <v>44863</v>
      </c>
      <c r="N3457">
        <f>Table17[[#This Row],[Placed Date]]-Table17[[#This Row],[PR Create Date]]</f>
        <v>211</v>
      </c>
    </row>
    <row r="3458" spans="1:14" x14ac:dyDescent="0.3">
      <c r="A3458">
        <v>2125198</v>
      </c>
      <c r="B3458" t="str">
        <f>TEXT(COUNTIF($A$2:A3458,A3458),"0000")</f>
        <v>0001</v>
      </c>
      <c r="C3458" s="1">
        <v>44936</v>
      </c>
      <c r="D3458" s="2">
        <v>0</v>
      </c>
      <c r="E3458" t="s">
        <v>19</v>
      </c>
      <c r="F3458" t="s">
        <v>27</v>
      </c>
      <c r="G3458" t="s">
        <v>30</v>
      </c>
      <c r="H3458" s="1">
        <v>45014</v>
      </c>
      <c r="I3458">
        <v>1</v>
      </c>
      <c r="J3458" t="s">
        <v>47</v>
      </c>
      <c r="K3458" t="s">
        <v>52</v>
      </c>
      <c r="L3458" s="6">
        <v>56269</v>
      </c>
      <c r="M3458" s="1">
        <v>44727</v>
      </c>
      <c r="N3458">
        <f>Table17[[#This Row],[Placed Date]]-Table17[[#This Row],[PR Create Date]]</f>
        <v>209</v>
      </c>
    </row>
    <row r="3459" spans="1:14" x14ac:dyDescent="0.3">
      <c r="A3459">
        <v>2125199</v>
      </c>
      <c r="B3459" t="str">
        <f>TEXT(COUNTIF($A$2:A3459,A3459),"0000")</f>
        <v>0001</v>
      </c>
      <c r="C3459" s="1">
        <v>45001</v>
      </c>
      <c r="D3459" s="2">
        <v>0</v>
      </c>
      <c r="E3459" t="s">
        <v>19</v>
      </c>
      <c r="F3459" t="s">
        <v>27</v>
      </c>
      <c r="G3459" t="s">
        <v>31</v>
      </c>
      <c r="H3459" s="1">
        <v>45037</v>
      </c>
      <c r="I3459">
        <v>2</v>
      </c>
      <c r="J3459" t="s">
        <v>43</v>
      </c>
      <c r="K3459" t="s">
        <v>52</v>
      </c>
      <c r="L3459" s="6">
        <v>40028</v>
      </c>
      <c r="M3459" s="1">
        <v>44915</v>
      </c>
      <c r="N3459">
        <f>Table17[[#This Row],[Placed Date]]-Table17[[#This Row],[PR Create Date]]</f>
        <v>86</v>
      </c>
    </row>
    <row r="3460" spans="1:14" x14ac:dyDescent="0.3">
      <c r="A3460">
        <v>2125200</v>
      </c>
      <c r="B3460" t="str">
        <f>TEXT(COUNTIF($A$2:A3460,A3460),"0000")</f>
        <v>0001</v>
      </c>
      <c r="C3460" s="1">
        <v>45031</v>
      </c>
      <c r="D3460" s="2">
        <v>0</v>
      </c>
      <c r="E3460" t="s">
        <v>19</v>
      </c>
      <c r="F3460" t="s">
        <v>28</v>
      </c>
      <c r="G3460" t="s">
        <v>38</v>
      </c>
      <c r="H3460" s="1">
        <v>45079</v>
      </c>
      <c r="I3460">
        <v>3</v>
      </c>
      <c r="J3460" t="s">
        <v>42</v>
      </c>
      <c r="K3460" t="s">
        <v>53</v>
      </c>
      <c r="L3460" s="6">
        <v>4453</v>
      </c>
      <c r="M3460" s="1">
        <v>44858</v>
      </c>
      <c r="N3460">
        <f>Table17[[#This Row],[Placed Date]]-Table17[[#This Row],[PR Create Date]]</f>
        <v>173</v>
      </c>
    </row>
    <row r="3461" spans="1:14" x14ac:dyDescent="0.3">
      <c r="A3461">
        <v>2125200</v>
      </c>
      <c r="B3461" t="str">
        <f>TEXT(COUNTIF($A$2:A3461,A3461),"0000")</f>
        <v>0002</v>
      </c>
      <c r="C3461" s="1">
        <v>45031</v>
      </c>
      <c r="D3461" s="2">
        <v>0</v>
      </c>
      <c r="E3461" t="s">
        <v>19</v>
      </c>
      <c r="F3461" t="s">
        <v>28</v>
      </c>
      <c r="G3461" t="s">
        <v>38</v>
      </c>
      <c r="H3461" s="1">
        <v>45080</v>
      </c>
      <c r="I3461">
        <v>3</v>
      </c>
      <c r="J3461" t="s">
        <v>42</v>
      </c>
      <c r="K3461" t="s">
        <v>53</v>
      </c>
      <c r="L3461" s="6">
        <v>62587</v>
      </c>
      <c r="M3461" s="1">
        <v>44858</v>
      </c>
      <c r="N3461">
        <f>Table17[[#This Row],[Placed Date]]-Table17[[#This Row],[PR Create Date]]</f>
        <v>173</v>
      </c>
    </row>
    <row r="3462" spans="1:14" x14ac:dyDescent="0.3">
      <c r="A3462">
        <v>2125201</v>
      </c>
      <c r="B3462" t="str">
        <f>TEXT(COUNTIF($A$2:A3462,A3462),"0000")</f>
        <v>0001</v>
      </c>
      <c r="C3462" s="1">
        <v>45143</v>
      </c>
      <c r="D3462" s="2">
        <v>0</v>
      </c>
      <c r="E3462" t="s">
        <v>12</v>
      </c>
      <c r="F3462" t="s">
        <v>18</v>
      </c>
      <c r="G3462" t="s">
        <v>22</v>
      </c>
      <c r="H3462" s="1">
        <v>45229</v>
      </c>
      <c r="I3462">
        <v>1</v>
      </c>
      <c r="J3462" t="s">
        <v>44</v>
      </c>
      <c r="K3462" t="s">
        <v>51</v>
      </c>
      <c r="L3462" s="6">
        <v>32002</v>
      </c>
      <c r="M3462" s="1">
        <v>45094</v>
      </c>
      <c r="N3462">
        <f>Table17[[#This Row],[Placed Date]]-Table17[[#This Row],[PR Create Date]]</f>
        <v>49</v>
      </c>
    </row>
    <row r="3463" spans="1:14" x14ac:dyDescent="0.3">
      <c r="A3463">
        <v>2125202</v>
      </c>
      <c r="B3463" t="str">
        <f>TEXT(COUNTIF($A$2:A3463,A3463),"0000")</f>
        <v>0001</v>
      </c>
      <c r="C3463" s="1">
        <v>44980</v>
      </c>
      <c r="D3463" s="2">
        <v>0</v>
      </c>
      <c r="E3463" t="s">
        <v>12</v>
      </c>
      <c r="F3463" t="s">
        <v>18</v>
      </c>
      <c r="G3463" t="s">
        <v>22</v>
      </c>
      <c r="H3463" s="1">
        <v>45089</v>
      </c>
      <c r="I3463">
        <v>1</v>
      </c>
      <c r="J3463" t="s">
        <v>44</v>
      </c>
      <c r="K3463" t="s">
        <v>51</v>
      </c>
      <c r="L3463" s="6">
        <v>31206</v>
      </c>
      <c r="M3463" s="1">
        <v>44848</v>
      </c>
      <c r="N3463">
        <f>Table17[[#This Row],[Placed Date]]-Table17[[#This Row],[PR Create Date]]</f>
        <v>132</v>
      </c>
    </row>
    <row r="3464" spans="1:14" x14ac:dyDescent="0.3">
      <c r="A3464">
        <v>2125203</v>
      </c>
      <c r="B3464" t="str">
        <f>TEXT(COUNTIF($A$2:A3464,A3464),"0000")</f>
        <v>0001</v>
      </c>
      <c r="C3464" s="1">
        <v>44847</v>
      </c>
      <c r="D3464" s="2">
        <v>0</v>
      </c>
      <c r="E3464" t="s">
        <v>12</v>
      </c>
      <c r="F3464" t="s">
        <v>11</v>
      </c>
      <c r="G3464" t="s">
        <v>10</v>
      </c>
      <c r="H3464" s="1">
        <v>44920</v>
      </c>
      <c r="I3464">
        <v>1</v>
      </c>
      <c r="J3464" t="s">
        <v>45</v>
      </c>
      <c r="K3464" t="s">
        <v>50</v>
      </c>
      <c r="L3464" s="6">
        <v>45023</v>
      </c>
      <c r="M3464" s="1">
        <v>44676</v>
      </c>
      <c r="N3464">
        <f>Table17[[#This Row],[Placed Date]]-Table17[[#This Row],[PR Create Date]]</f>
        <v>171</v>
      </c>
    </row>
    <row r="3465" spans="1:14" x14ac:dyDescent="0.3">
      <c r="A3465">
        <v>2125203</v>
      </c>
      <c r="B3465" t="str">
        <f>TEXT(COUNTIF($A$2:A3465,A3465),"0000")</f>
        <v>0002</v>
      </c>
      <c r="C3465" s="1">
        <v>44847</v>
      </c>
      <c r="D3465" s="2">
        <v>0</v>
      </c>
      <c r="E3465" t="s">
        <v>12</v>
      </c>
      <c r="F3465" t="s">
        <v>11</v>
      </c>
      <c r="G3465" t="s">
        <v>10</v>
      </c>
      <c r="H3465" s="1">
        <v>44887</v>
      </c>
      <c r="I3465">
        <v>3</v>
      </c>
      <c r="J3465" t="s">
        <v>45</v>
      </c>
      <c r="K3465" t="s">
        <v>50</v>
      </c>
      <c r="L3465" s="6">
        <v>61383</v>
      </c>
      <c r="M3465" s="1">
        <v>44676</v>
      </c>
      <c r="N3465">
        <f>Table17[[#This Row],[Placed Date]]-Table17[[#This Row],[PR Create Date]]</f>
        <v>171</v>
      </c>
    </row>
    <row r="3466" spans="1:14" x14ac:dyDescent="0.3">
      <c r="A3466">
        <v>2125204</v>
      </c>
      <c r="B3466" t="str">
        <f>TEXT(COUNTIF($A$2:A3466,A3466),"0000")</f>
        <v>0001</v>
      </c>
      <c r="C3466" s="1">
        <v>44840</v>
      </c>
      <c r="D3466" s="2">
        <v>0</v>
      </c>
      <c r="E3466" t="s">
        <v>12</v>
      </c>
      <c r="F3466" t="s">
        <v>11</v>
      </c>
      <c r="G3466" t="s">
        <v>13</v>
      </c>
      <c r="H3466" s="1">
        <v>44938</v>
      </c>
      <c r="I3466">
        <v>1</v>
      </c>
      <c r="J3466" t="s">
        <v>44</v>
      </c>
      <c r="K3466" t="s">
        <v>51</v>
      </c>
      <c r="L3466" s="6">
        <v>25729</v>
      </c>
      <c r="M3466" s="1">
        <v>44654</v>
      </c>
      <c r="N3466">
        <f>Table17[[#This Row],[Placed Date]]-Table17[[#This Row],[PR Create Date]]</f>
        <v>186</v>
      </c>
    </row>
    <row r="3467" spans="1:14" x14ac:dyDescent="0.3">
      <c r="A3467">
        <v>2125205</v>
      </c>
      <c r="B3467" t="str">
        <f>TEXT(COUNTIF($A$2:A3467,A3467),"0000")</f>
        <v>0001</v>
      </c>
      <c r="C3467" s="1">
        <v>45135</v>
      </c>
      <c r="D3467" s="2">
        <v>0</v>
      </c>
      <c r="E3467" t="s">
        <v>12</v>
      </c>
      <c r="F3467" t="s">
        <v>18</v>
      </c>
      <c r="G3467" t="s">
        <v>22</v>
      </c>
      <c r="H3467" s="1">
        <v>45205</v>
      </c>
      <c r="I3467">
        <v>1</v>
      </c>
      <c r="J3467" t="s">
        <v>48</v>
      </c>
      <c r="K3467" t="s">
        <v>52</v>
      </c>
      <c r="L3467" s="6">
        <v>26592</v>
      </c>
      <c r="M3467" s="1">
        <v>44994</v>
      </c>
      <c r="N3467">
        <f>Table17[[#This Row],[Placed Date]]-Table17[[#This Row],[PR Create Date]]</f>
        <v>141</v>
      </c>
    </row>
    <row r="3468" spans="1:14" x14ac:dyDescent="0.3">
      <c r="A3468">
        <v>2125205</v>
      </c>
      <c r="B3468" t="str">
        <f>TEXT(COUNTIF($A$2:A3468,A3468),"0000")</f>
        <v>0002</v>
      </c>
      <c r="C3468" s="1">
        <v>45135</v>
      </c>
      <c r="D3468" s="2">
        <v>0</v>
      </c>
      <c r="E3468" t="s">
        <v>12</v>
      </c>
      <c r="F3468" t="s">
        <v>18</v>
      </c>
      <c r="G3468" t="s">
        <v>22</v>
      </c>
      <c r="H3468" s="1">
        <v>45190</v>
      </c>
      <c r="I3468">
        <v>1</v>
      </c>
      <c r="J3468" t="s">
        <v>48</v>
      </c>
      <c r="K3468" t="s">
        <v>52</v>
      </c>
      <c r="L3468" s="6">
        <v>4241</v>
      </c>
      <c r="M3468" s="1">
        <v>44994</v>
      </c>
      <c r="N3468">
        <f>Table17[[#This Row],[Placed Date]]-Table17[[#This Row],[PR Create Date]]</f>
        <v>141</v>
      </c>
    </row>
    <row r="3469" spans="1:14" x14ac:dyDescent="0.3">
      <c r="A3469">
        <v>2125205</v>
      </c>
      <c r="B3469" t="str">
        <f>TEXT(COUNTIF($A$2:A3469,A3469),"0000")</f>
        <v>0003</v>
      </c>
      <c r="C3469" s="1">
        <v>45135</v>
      </c>
      <c r="D3469" s="2">
        <v>1</v>
      </c>
      <c r="E3469" t="s">
        <v>12</v>
      </c>
      <c r="F3469" t="s">
        <v>18</v>
      </c>
      <c r="G3469" t="s">
        <v>22</v>
      </c>
      <c r="H3469" s="1">
        <v>45209</v>
      </c>
      <c r="I3469">
        <v>1</v>
      </c>
      <c r="J3469" t="s">
        <v>48</v>
      </c>
      <c r="K3469" t="s">
        <v>52</v>
      </c>
      <c r="L3469" s="6">
        <v>91212</v>
      </c>
      <c r="M3469" s="1">
        <v>44994</v>
      </c>
      <c r="N3469">
        <f>Table17[[#This Row],[Placed Date]]-Table17[[#This Row],[PR Create Date]]</f>
        <v>141</v>
      </c>
    </row>
    <row r="3470" spans="1:14" x14ac:dyDescent="0.3">
      <c r="A3470">
        <v>2125205</v>
      </c>
      <c r="B3470" t="str">
        <f>TEXT(COUNTIF($A$2:A3470,A3470),"0000")</f>
        <v>0004</v>
      </c>
      <c r="C3470" s="1">
        <v>45135</v>
      </c>
      <c r="D3470" s="2">
        <v>2</v>
      </c>
      <c r="E3470" t="s">
        <v>12</v>
      </c>
      <c r="F3470" t="s">
        <v>18</v>
      </c>
      <c r="G3470" t="s">
        <v>22</v>
      </c>
      <c r="H3470" s="1">
        <v>45207</v>
      </c>
      <c r="I3470">
        <v>1</v>
      </c>
      <c r="J3470" t="s">
        <v>48</v>
      </c>
      <c r="K3470" t="s">
        <v>52</v>
      </c>
      <c r="L3470" s="6">
        <v>6667</v>
      </c>
      <c r="M3470" s="1">
        <v>44994</v>
      </c>
      <c r="N3470">
        <f>Table17[[#This Row],[Placed Date]]-Table17[[#This Row],[PR Create Date]]</f>
        <v>141</v>
      </c>
    </row>
    <row r="3471" spans="1:14" x14ac:dyDescent="0.3">
      <c r="A3471">
        <v>2125205</v>
      </c>
      <c r="B3471" t="str">
        <f>TEXT(COUNTIF($A$2:A3471,A3471),"0000")</f>
        <v>0005</v>
      </c>
      <c r="C3471" s="1">
        <v>45135</v>
      </c>
      <c r="D3471" s="2">
        <v>2</v>
      </c>
      <c r="E3471" t="s">
        <v>12</v>
      </c>
      <c r="F3471" t="s">
        <v>18</v>
      </c>
      <c r="G3471" t="s">
        <v>22</v>
      </c>
      <c r="H3471" s="1">
        <v>45206</v>
      </c>
      <c r="I3471">
        <v>3</v>
      </c>
      <c r="J3471" t="s">
        <v>48</v>
      </c>
      <c r="K3471" t="s">
        <v>52</v>
      </c>
      <c r="L3471" s="6">
        <v>97758</v>
      </c>
      <c r="M3471" s="1">
        <v>44994</v>
      </c>
      <c r="N3471">
        <f>Table17[[#This Row],[Placed Date]]-Table17[[#This Row],[PR Create Date]]</f>
        <v>141</v>
      </c>
    </row>
    <row r="3472" spans="1:14" x14ac:dyDescent="0.3">
      <c r="A3472">
        <v>2125205</v>
      </c>
      <c r="B3472" t="str">
        <f>TEXT(COUNTIF($A$2:A3472,A3472),"0000")</f>
        <v>0006</v>
      </c>
      <c r="C3472" s="1">
        <v>45135</v>
      </c>
      <c r="D3472" s="2">
        <v>2</v>
      </c>
      <c r="E3472" t="s">
        <v>12</v>
      </c>
      <c r="F3472" t="s">
        <v>18</v>
      </c>
      <c r="G3472" t="s">
        <v>22</v>
      </c>
      <c r="H3472" s="1">
        <v>45169</v>
      </c>
      <c r="I3472">
        <v>2</v>
      </c>
      <c r="J3472" t="s">
        <v>48</v>
      </c>
      <c r="K3472" t="s">
        <v>52</v>
      </c>
      <c r="L3472" s="6">
        <v>70434</v>
      </c>
      <c r="M3472" s="1">
        <v>44994</v>
      </c>
      <c r="N3472">
        <f>Table17[[#This Row],[Placed Date]]-Table17[[#This Row],[PR Create Date]]</f>
        <v>141</v>
      </c>
    </row>
    <row r="3473" spans="1:14" x14ac:dyDescent="0.3">
      <c r="A3473">
        <v>2125205</v>
      </c>
      <c r="B3473" t="str">
        <f>TEXT(COUNTIF($A$2:A3473,A3473),"0000")</f>
        <v>0007</v>
      </c>
      <c r="C3473" s="1">
        <v>45135</v>
      </c>
      <c r="D3473" s="2">
        <v>2</v>
      </c>
      <c r="E3473" t="s">
        <v>12</v>
      </c>
      <c r="F3473" t="s">
        <v>18</v>
      </c>
      <c r="G3473" t="s">
        <v>22</v>
      </c>
      <c r="H3473" s="1">
        <v>45242</v>
      </c>
      <c r="I3473">
        <v>1</v>
      </c>
      <c r="J3473" t="s">
        <v>48</v>
      </c>
      <c r="K3473" t="s">
        <v>52</v>
      </c>
      <c r="L3473" s="6">
        <v>88327</v>
      </c>
      <c r="M3473" s="1">
        <v>44994</v>
      </c>
      <c r="N3473">
        <f>Table17[[#This Row],[Placed Date]]-Table17[[#This Row],[PR Create Date]]</f>
        <v>141</v>
      </c>
    </row>
    <row r="3474" spans="1:14" x14ac:dyDescent="0.3">
      <c r="A3474">
        <v>2125206</v>
      </c>
      <c r="B3474" t="str">
        <f>TEXT(COUNTIF($A$2:A3474,A3474),"0000")</f>
        <v>0001</v>
      </c>
      <c r="C3474" s="1">
        <v>45109</v>
      </c>
      <c r="D3474" s="2">
        <v>0</v>
      </c>
      <c r="E3474" t="s">
        <v>12</v>
      </c>
      <c r="F3474" t="s">
        <v>11</v>
      </c>
      <c r="G3474" t="s">
        <v>13</v>
      </c>
      <c r="H3474" s="1">
        <v>45206</v>
      </c>
      <c r="I3474">
        <v>2</v>
      </c>
      <c r="J3474" t="s">
        <v>42</v>
      </c>
      <c r="K3474" t="s">
        <v>51</v>
      </c>
      <c r="L3474" s="6">
        <v>65900</v>
      </c>
      <c r="M3474" s="1">
        <v>44922</v>
      </c>
      <c r="N3474">
        <f>Table17[[#This Row],[Placed Date]]-Table17[[#This Row],[PR Create Date]]</f>
        <v>187</v>
      </c>
    </row>
    <row r="3475" spans="1:14" x14ac:dyDescent="0.3">
      <c r="A3475">
        <v>2125206</v>
      </c>
      <c r="B3475" t="str">
        <f>TEXT(COUNTIF($A$2:A3475,A3475),"0000")</f>
        <v>0002</v>
      </c>
      <c r="C3475" s="1">
        <v>45109</v>
      </c>
      <c r="D3475" s="2">
        <v>0</v>
      </c>
      <c r="E3475" t="s">
        <v>12</v>
      </c>
      <c r="F3475" t="s">
        <v>11</v>
      </c>
      <c r="G3475" t="s">
        <v>13</v>
      </c>
      <c r="H3475" s="1">
        <v>45222</v>
      </c>
      <c r="I3475">
        <v>3</v>
      </c>
      <c r="J3475" t="s">
        <v>42</v>
      </c>
      <c r="K3475" t="s">
        <v>51</v>
      </c>
      <c r="L3475" s="6">
        <v>72769</v>
      </c>
      <c r="M3475" s="1">
        <v>44922</v>
      </c>
      <c r="N3475">
        <f>Table17[[#This Row],[Placed Date]]-Table17[[#This Row],[PR Create Date]]</f>
        <v>187</v>
      </c>
    </row>
    <row r="3476" spans="1:14" x14ac:dyDescent="0.3">
      <c r="A3476">
        <v>2125207</v>
      </c>
      <c r="B3476" t="str">
        <f>TEXT(COUNTIF($A$2:A3476,A3476),"0000")</f>
        <v>0001</v>
      </c>
      <c r="C3476" s="1">
        <v>44973</v>
      </c>
      <c r="D3476" s="2">
        <v>0</v>
      </c>
      <c r="E3476" t="s">
        <v>19</v>
      </c>
      <c r="F3476" t="s">
        <v>28</v>
      </c>
      <c r="G3476" t="s">
        <v>33</v>
      </c>
      <c r="H3476" s="1">
        <v>45050</v>
      </c>
      <c r="I3476">
        <v>2</v>
      </c>
      <c r="J3476" t="s">
        <v>45</v>
      </c>
      <c r="K3476" t="s">
        <v>53</v>
      </c>
      <c r="L3476" s="6">
        <v>45464</v>
      </c>
      <c r="M3476" s="1">
        <v>44912</v>
      </c>
      <c r="N3476">
        <f>Table17[[#This Row],[Placed Date]]-Table17[[#This Row],[PR Create Date]]</f>
        <v>61</v>
      </c>
    </row>
    <row r="3477" spans="1:14" x14ac:dyDescent="0.3">
      <c r="A3477">
        <v>2125208</v>
      </c>
      <c r="B3477" t="str">
        <f>TEXT(COUNTIF($A$2:A3477,A3477),"0000")</f>
        <v>0001</v>
      </c>
      <c r="C3477" s="1">
        <v>45093</v>
      </c>
      <c r="D3477" s="2">
        <v>0</v>
      </c>
      <c r="E3477" t="s">
        <v>12</v>
      </c>
      <c r="F3477" t="s">
        <v>17</v>
      </c>
      <c r="G3477" t="s">
        <v>24</v>
      </c>
      <c r="H3477" s="1">
        <v>45202</v>
      </c>
      <c r="I3477">
        <v>2</v>
      </c>
      <c r="J3477" t="s">
        <v>43</v>
      </c>
      <c r="K3477" t="s">
        <v>50</v>
      </c>
      <c r="L3477" s="6">
        <v>68104</v>
      </c>
      <c r="M3477" s="1">
        <v>45052</v>
      </c>
      <c r="N3477">
        <f>Table17[[#This Row],[Placed Date]]-Table17[[#This Row],[PR Create Date]]</f>
        <v>41</v>
      </c>
    </row>
    <row r="3478" spans="1:14" x14ac:dyDescent="0.3">
      <c r="A3478">
        <v>2125209</v>
      </c>
      <c r="B3478" t="str">
        <f>TEXT(COUNTIF($A$2:A3478,A3478),"0000")</f>
        <v>0001</v>
      </c>
      <c r="C3478" s="1">
        <v>45017</v>
      </c>
      <c r="D3478" s="2">
        <v>0</v>
      </c>
      <c r="E3478" t="s">
        <v>19</v>
      </c>
      <c r="F3478" t="s">
        <v>28</v>
      </c>
      <c r="G3478" t="s">
        <v>39</v>
      </c>
      <c r="H3478" s="1">
        <v>45062</v>
      </c>
      <c r="I3478">
        <v>2</v>
      </c>
      <c r="J3478" t="s">
        <v>42</v>
      </c>
      <c r="K3478" t="s">
        <v>53</v>
      </c>
      <c r="L3478" s="6">
        <v>75165</v>
      </c>
      <c r="M3478" s="1">
        <v>44979</v>
      </c>
      <c r="N3478">
        <f>Table17[[#This Row],[Placed Date]]-Table17[[#This Row],[PR Create Date]]</f>
        <v>38</v>
      </c>
    </row>
    <row r="3479" spans="1:14" x14ac:dyDescent="0.3">
      <c r="A3479">
        <v>2125210</v>
      </c>
      <c r="B3479" t="str">
        <f>TEXT(COUNTIF($A$2:A3479,A3479),"0000")</f>
        <v>0001</v>
      </c>
      <c r="C3479" s="1">
        <v>45201</v>
      </c>
      <c r="D3479" s="2">
        <v>0</v>
      </c>
      <c r="E3479" t="s">
        <v>19</v>
      </c>
      <c r="F3479" t="s">
        <v>28</v>
      </c>
      <c r="G3479" t="s">
        <v>32</v>
      </c>
      <c r="H3479" s="1">
        <v>45234</v>
      </c>
      <c r="I3479">
        <v>2</v>
      </c>
      <c r="J3479" t="s">
        <v>47</v>
      </c>
      <c r="K3479" t="s">
        <v>52</v>
      </c>
      <c r="L3479" s="6">
        <v>12556</v>
      </c>
      <c r="M3479" s="1">
        <v>45064</v>
      </c>
      <c r="N3479">
        <f>Table17[[#This Row],[Placed Date]]-Table17[[#This Row],[PR Create Date]]</f>
        <v>137</v>
      </c>
    </row>
    <row r="3480" spans="1:14" x14ac:dyDescent="0.3">
      <c r="A3480">
        <v>2125210</v>
      </c>
      <c r="B3480" t="str">
        <f>TEXT(COUNTIF($A$2:A3480,A3480),"0000")</f>
        <v>0002</v>
      </c>
      <c r="C3480" s="1">
        <v>45201</v>
      </c>
      <c r="D3480" s="2">
        <v>1</v>
      </c>
      <c r="E3480" t="s">
        <v>19</v>
      </c>
      <c r="F3480" t="s">
        <v>28</v>
      </c>
      <c r="G3480" t="s">
        <v>32</v>
      </c>
      <c r="H3480" s="1">
        <v>45273</v>
      </c>
      <c r="I3480">
        <v>3</v>
      </c>
      <c r="J3480" t="s">
        <v>47</v>
      </c>
      <c r="K3480" t="s">
        <v>52</v>
      </c>
      <c r="L3480" s="6">
        <v>19242</v>
      </c>
      <c r="M3480" s="1">
        <v>45064</v>
      </c>
      <c r="N3480">
        <f>Table17[[#This Row],[Placed Date]]-Table17[[#This Row],[PR Create Date]]</f>
        <v>137</v>
      </c>
    </row>
    <row r="3481" spans="1:14" x14ac:dyDescent="0.3">
      <c r="A3481">
        <v>2125210</v>
      </c>
      <c r="B3481" t="str">
        <f>TEXT(COUNTIF($A$2:A3481,A3481),"0000")</f>
        <v>0003</v>
      </c>
      <c r="C3481" s="1">
        <v>45201</v>
      </c>
      <c r="D3481" s="2">
        <v>1</v>
      </c>
      <c r="E3481" t="s">
        <v>19</v>
      </c>
      <c r="F3481" t="s">
        <v>28</v>
      </c>
      <c r="G3481" t="s">
        <v>32</v>
      </c>
      <c r="H3481" s="1">
        <v>45289</v>
      </c>
      <c r="I3481">
        <v>1</v>
      </c>
      <c r="J3481" t="s">
        <v>47</v>
      </c>
      <c r="K3481" t="s">
        <v>52</v>
      </c>
      <c r="L3481" s="6">
        <v>82653</v>
      </c>
      <c r="M3481" s="1">
        <v>45064</v>
      </c>
      <c r="N3481">
        <f>Table17[[#This Row],[Placed Date]]-Table17[[#This Row],[PR Create Date]]</f>
        <v>137</v>
      </c>
    </row>
    <row r="3482" spans="1:14" x14ac:dyDescent="0.3">
      <c r="A3482">
        <v>2125210</v>
      </c>
      <c r="B3482" t="str">
        <f>TEXT(COUNTIF($A$2:A3482,A3482),"0000")</f>
        <v>0004</v>
      </c>
      <c r="C3482" s="1">
        <v>45201</v>
      </c>
      <c r="D3482" s="2">
        <v>1</v>
      </c>
      <c r="E3482" t="s">
        <v>19</v>
      </c>
      <c r="F3482" t="s">
        <v>28</v>
      </c>
      <c r="G3482" t="s">
        <v>32</v>
      </c>
      <c r="H3482" s="1">
        <v>45291</v>
      </c>
      <c r="I3482">
        <v>3</v>
      </c>
      <c r="J3482" t="s">
        <v>47</v>
      </c>
      <c r="K3482" t="s">
        <v>52</v>
      </c>
      <c r="L3482" s="6">
        <v>35182</v>
      </c>
      <c r="M3482" s="1">
        <v>45064</v>
      </c>
      <c r="N3482">
        <f>Table17[[#This Row],[Placed Date]]-Table17[[#This Row],[PR Create Date]]</f>
        <v>137</v>
      </c>
    </row>
    <row r="3483" spans="1:14" x14ac:dyDescent="0.3">
      <c r="A3483">
        <v>2125211</v>
      </c>
      <c r="B3483" t="str">
        <f>TEXT(COUNTIF($A$2:A3483,A3483),"0000")</f>
        <v>0001</v>
      </c>
      <c r="C3483" s="1">
        <v>45011</v>
      </c>
      <c r="D3483" s="2">
        <v>0</v>
      </c>
      <c r="E3483" t="s">
        <v>19</v>
      </c>
      <c r="F3483" t="s">
        <v>28</v>
      </c>
      <c r="G3483" t="s">
        <v>39</v>
      </c>
      <c r="H3483" s="1">
        <v>45061</v>
      </c>
      <c r="I3483">
        <v>3</v>
      </c>
      <c r="J3483" t="s">
        <v>45</v>
      </c>
      <c r="K3483" t="s">
        <v>52</v>
      </c>
      <c r="L3483" s="6">
        <v>75510</v>
      </c>
      <c r="M3483" s="1">
        <v>44870</v>
      </c>
      <c r="N3483">
        <f>Table17[[#This Row],[Placed Date]]-Table17[[#This Row],[PR Create Date]]</f>
        <v>141</v>
      </c>
    </row>
    <row r="3484" spans="1:14" x14ac:dyDescent="0.3">
      <c r="A3484">
        <v>2125212</v>
      </c>
      <c r="B3484" t="str">
        <f>TEXT(COUNTIF($A$2:A3484,A3484),"0000")</f>
        <v>0001</v>
      </c>
      <c r="C3484" s="1">
        <v>45088</v>
      </c>
      <c r="D3484" s="2">
        <v>0</v>
      </c>
      <c r="E3484" t="s">
        <v>19</v>
      </c>
      <c r="F3484" t="s">
        <v>28</v>
      </c>
      <c r="G3484" t="s">
        <v>39</v>
      </c>
      <c r="H3484" s="1">
        <v>45169</v>
      </c>
      <c r="I3484">
        <v>3</v>
      </c>
      <c r="J3484" t="s">
        <v>48</v>
      </c>
      <c r="K3484" t="s">
        <v>50</v>
      </c>
      <c r="L3484" s="6">
        <v>98521</v>
      </c>
      <c r="M3484" s="1">
        <v>44856</v>
      </c>
      <c r="N3484">
        <f>Table17[[#This Row],[Placed Date]]-Table17[[#This Row],[PR Create Date]]</f>
        <v>232</v>
      </c>
    </row>
    <row r="3485" spans="1:14" x14ac:dyDescent="0.3">
      <c r="A3485">
        <v>2125213</v>
      </c>
      <c r="B3485" t="str">
        <f>TEXT(COUNTIF($A$2:A3485,A3485),"0000")</f>
        <v>0001</v>
      </c>
      <c r="C3485" s="1">
        <v>44953</v>
      </c>
      <c r="D3485" s="2">
        <v>0</v>
      </c>
      <c r="E3485" t="s">
        <v>12</v>
      </c>
      <c r="F3485" t="s">
        <v>17</v>
      </c>
      <c r="G3485" t="s">
        <v>20</v>
      </c>
      <c r="H3485" s="1">
        <v>45033</v>
      </c>
      <c r="I3485">
        <v>2</v>
      </c>
      <c r="J3485" t="s">
        <v>42</v>
      </c>
      <c r="K3485" t="s">
        <v>52</v>
      </c>
      <c r="L3485" s="6">
        <v>17849</v>
      </c>
      <c r="M3485" s="1">
        <v>44886</v>
      </c>
      <c r="N3485">
        <f>Table17[[#This Row],[Placed Date]]-Table17[[#This Row],[PR Create Date]]</f>
        <v>67</v>
      </c>
    </row>
    <row r="3486" spans="1:14" x14ac:dyDescent="0.3">
      <c r="A3486">
        <v>2125213</v>
      </c>
      <c r="B3486" t="str">
        <f>TEXT(COUNTIF($A$2:A3486,A3486),"0000")</f>
        <v>0002</v>
      </c>
      <c r="C3486" s="1">
        <v>44953</v>
      </c>
      <c r="D3486" s="2">
        <v>1</v>
      </c>
      <c r="E3486" t="s">
        <v>12</v>
      </c>
      <c r="F3486" t="s">
        <v>17</v>
      </c>
      <c r="G3486" t="s">
        <v>20</v>
      </c>
      <c r="H3486" s="1">
        <v>45018</v>
      </c>
      <c r="I3486">
        <v>2</v>
      </c>
      <c r="J3486" t="s">
        <v>42</v>
      </c>
      <c r="K3486" t="s">
        <v>52</v>
      </c>
      <c r="L3486" s="6">
        <v>3279</v>
      </c>
      <c r="M3486" s="1">
        <v>44886</v>
      </c>
      <c r="N3486">
        <f>Table17[[#This Row],[Placed Date]]-Table17[[#This Row],[PR Create Date]]</f>
        <v>67</v>
      </c>
    </row>
    <row r="3487" spans="1:14" x14ac:dyDescent="0.3">
      <c r="A3487">
        <v>2125213</v>
      </c>
      <c r="B3487" t="str">
        <f>TEXT(COUNTIF($A$2:A3487,A3487),"0000")</f>
        <v>0003</v>
      </c>
      <c r="C3487" s="1">
        <v>44953</v>
      </c>
      <c r="D3487" s="2">
        <v>2</v>
      </c>
      <c r="E3487" t="s">
        <v>12</v>
      </c>
      <c r="F3487" t="s">
        <v>17</v>
      </c>
      <c r="G3487" t="s">
        <v>20</v>
      </c>
      <c r="H3487" s="1">
        <v>44984</v>
      </c>
      <c r="I3487">
        <v>2</v>
      </c>
      <c r="J3487" t="s">
        <v>42</v>
      </c>
      <c r="K3487" t="s">
        <v>52</v>
      </c>
      <c r="L3487" s="6">
        <v>97967</v>
      </c>
      <c r="M3487" s="1">
        <v>44886</v>
      </c>
      <c r="N3487">
        <f>Table17[[#This Row],[Placed Date]]-Table17[[#This Row],[PR Create Date]]</f>
        <v>67</v>
      </c>
    </row>
    <row r="3488" spans="1:14" x14ac:dyDescent="0.3">
      <c r="A3488">
        <v>2125214</v>
      </c>
      <c r="B3488" t="str">
        <f>TEXT(COUNTIF($A$2:A3488,A3488),"0000")</f>
        <v>0001</v>
      </c>
      <c r="C3488" s="1">
        <v>45097</v>
      </c>
      <c r="D3488" s="2">
        <v>0</v>
      </c>
      <c r="E3488" t="s">
        <v>12</v>
      </c>
      <c r="F3488" t="s">
        <v>17</v>
      </c>
      <c r="G3488" t="s">
        <v>24</v>
      </c>
      <c r="H3488" s="1">
        <v>45172</v>
      </c>
      <c r="I3488">
        <v>3</v>
      </c>
      <c r="J3488" t="s">
        <v>45</v>
      </c>
      <c r="K3488" t="s">
        <v>52</v>
      </c>
      <c r="L3488" s="6">
        <v>54217</v>
      </c>
      <c r="M3488" s="1">
        <v>44942</v>
      </c>
      <c r="N3488">
        <f>Table17[[#This Row],[Placed Date]]-Table17[[#This Row],[PR Create Date]]</f>
        <v>155</v>
      </c>
    </row>
    <row r="3489" spans="1:14" x14ac:dyDescent="0.3">
      <c r="A3489">
        <v>2125215</v>
      </c>
      <c r="B3489" t="str">
        <f>TEXT(COUNTIF($A$2:A3489,A3489),"0000")</f>
        <v>0001</v>
      </c>
      <c r="C3489" s="1">
        <v>45008</v>
      </c>
      <c r="D3489" s="2">
        <v>0</v>
      </c>
      <c r="E3489" t="s">
        <v>12</v>
      </c>
      <c r="F3489" t="s">
        <v>11</v>
      </c>
      <c r="G3489" t="s">
        <v>14</v>
      </c>
      <c r="H3489" s="1">
        <v>45082</v>
      </c>
      <c r="I3489">
        <v>3</v>
      </c>
      <c r="J3489" t="s">
        <v>41</v>
      </c>
      <c r="K3489" t="s">
        <v>52</v>
      </c>
      <c r="L3489" s="6">
        <v>2706</v>
      </c>
      <c r="M3489" s="1">
        <v>44788</v>
      </c>
      <c r="N3489">
        <f>Table17[[#This Row],[Placed Date]]-Table17[[#This Row],[PR Create Date]]</f>
        <v>220</v>
      </c>
    </row>
    <row r="3490" spans="1:14" x14ac:dyDescent="0.3">
      <c r="A3490">
        <v>2125215</v>
      </c>
      <c r="B3490" t="str">
        <f>TEXT(COUNTIF($A$2:A3490,A3490),"0000")</f>
        <v>0002</v>
      </c>
      <c r="C3490" s="1">
        <v>45008</v>
      </c>
      <c r="D3490" s="2">
        <v>0</v>
      </c>
      <c r="E3490" t="s">
        <v>12</v>
      </c>
      <c r="F3490" t="s">
        <v>11</v>
      </c>
      <c r="G3490" t="s">
        <v>14</v>
      </c>
      <c r="H3490" s="1">
        <v>45113</v>
      </c>
      <c r="I3490">
        <v>2</v>
      </c>
      <c r="J3490" t="s">
        <v>41</v>
      </c>
      <c r="K3490" t="s">
        <v>52</v>
      </c>
      <c r="L3490" s="6">
        <v>51407</v>
      </c>
      <c r="M3490" s="1">
        <v>44788</v>
      </c>
      <c r="N3490">
        <f>Table17[[#This Row],[Placed Date]]-Table17[[#This Row],[PR Create Date]]</f>
        <v>220</v>
      </c>
    </row>
    <row r="3491" spans="1:14" x14ac:dyDescent="0.3">
      <c r="A3491">
        <v>2125216</v>
      </c>
      <c r="B3491" t="str">
        <f>TEXT(COUNTIF($A$2:A3491,A3491),"0000")</f>
        <v>0001</v>
      </c>
      <c r="C3491" s="1">
        <v>44916</v>
      </c>
      <c r="D3491" s="2">
        <v>0</v>
      </c>
      <c r="E3491" t="s">
        <v>19</v>
      </c>
      <c r="F3491" t="s">
        <v>28</v>
      </c>
      <c r="G3491" t="s">
        <v>38</v>
      </c>
      <c r="H3491" s="1">
        <v>44961</v>
      </c>
      <c r="I3491">
        <v>2</v>
      </c>
      <c r="J3491" t="s">
        <v>48</v>
      </c>
      <c r="K3491" t="s">
        <v>50</v>
      </c>
      <c r="L3491" s="6">
        <v>7681</v>
      </c>
      <c r="M3491" s="1">
        <v>44861</v>
      </c>
      <c r="N3491">
        <f>Table17[[#This Row],[Placed Date]]-Table17[[#This Row],[PR Create Date]]</f>
        <v>55</v>
      </c>
    </row>
    <row r="3492" spans="1:14" x14ac:dyDescent="0.3">
      <c r="A3492">
        <v>2125217</v>
      </c>
      <c r="B3492" t="str">
        <f>TEXT(COUNTIF($A$2:A3492,A3492),"0000")</f>
        <v>0001</v>
      </c>
      <c r="C3492" s="1">
        <v>44948</v>
      </c>
      <c r="D3492" s="2">
        <v>0</v>
      </c>
      <c r="E3492" t="s">
        <v>19</v>
      </c>
      <c r="F3492" t="s">
        <v>28</v>
      </c>
      <c r="G3492" t="s">
        <v>33</v>
      </c>
      <c r="H3492" s="1">
        <v>44978</v>
      </c>
      <c r="I3492">
        <v>2</v>
      </c>
      <c r="J3492" t="s">
        <v>43</v>
      </c>
      <c r="K3492" t="s">
        <v>51</v>
      </c>
      <c r="L3492" s="6">
        <v>87304</v>
      </c>
      <c r="M3492" s="1">
        <v>44892</v>
      </c>
      <c r="N3492">
        <f>Table17[[#This Row],[Placed Date]]-Table17[[#This Row],[PR Create Date]]</f>
        <v>56</v>
      </c>
    </row>
    <row r="3493" spans="1:14" x14ac:dyDescent="0.3">
      <c r="A3493">
        <v>2125218</v>
      </c>
      <c r="B3493" t="str">
        <f>TEXT(COUNTIF($A$2:A3493,A3493),"0000")</f>
        <v>0001</v>
      </c>
      <c r="C3493" s="1">
        <v>45037</v>
      </c>
      <c r="D3493" s="2">
        <v>0</v>
      </c>
      <c r="E3493" t="s">
        <v>12</v>
      </c>
      <c r="F3493" t="s">
        <v>17</v>
      </c>
      <c r="G3493" t="s">
        <v>21</v>
      </c>
      <c r="H3493" s="1">
        <v>45074</v>
      </c>
      <c r="I3493">
        <v>3</v>
      </c>
      <c r="J3493" t="s">
        <v>48</v>
      </c>
      <c r="K3493" t="s">
        <v>52</v>
      </c>
      <c r="L3493" s="6">
        <v>92585</v>
      </c>
      <c r="M3493" s="1">
        <v>44862</v>
      </c>
      <c r="N3493">
        <f>Table17[[#This Row],[Placed Date]]-Table17[[#This Row],[PR Create Date]]</f>
        <v>175</v>
      </c>
    </row>
    <row r="3494" spans="1:14" x14ac:dyDescent="0.3">
      <c r="A3494">
        <v>2125218</v>
      </c>
      <c r="B3494" t="str">
        <f>TEXT(COUNTIF($A$2:A3494,A3494),"0000")</f>
        <v>0002</v>
      </c>
      <c r="C3494" s="1">
        <v>45037</v>
      </c>
      <c r="D3494" s="2">
        <v>0</v>
      </c>
      <c r="E3494" t="s">
        <v>12</v>
      </c>
      <c r="F3494" t="s">
        <v>17</v>
      </c>
      <c r="G3494" t="s">
        <v>21</v>
      </c>
      <c r="H3494" s="1">
        <v>45130</v>
      </c>
      <c r="I3494">
        <v>3</v>
      </c>
      <c r="J3494" t="s">
        <v>48</v>
      </c>
      <c r="K3494" t="s">
        <v>52</v>
      </c>
      <c r="L3494" s="6">
        <v>35970</v>
      </c>
      <c r="M3494" s="1">
        <v>44862</v>
      </c>
      <c r="N3494">
        <f>Table17[[#This Row],[Placed Date]]-Table17[[#This Row],[PR Create Date]]</f>
        <v>175</v>
      </c>
    </row>
    <row r="3495" spans="1:14" x14ac:dyDescent="0.3">
      <c r="A3495">
        <v>2125219</v>
      </c>
      <c r="B3495" t="str">
        <f>TEXT(COUNTIF($A$2:A3495,A3495),"0000")</f>
        <v>0001</v>
      </c>
      <c r="C3495" s="1">
        <v>45136</v>
      </c>
      <c r="D3495" s="2">
        <v>0</v>
      </c>
      <c r="E3495" t="s">
        <v>12</v>
      </c>
      <c r="F3495" t="s">
        <v>11</v>
      </c>
      <c r="G3495" t="s">
        <v>10</v>
      </c>
      <c r="H3495" s="1">
        <v>45230</v>
      </c>
      <c r="I3495">
        <v>2</v>
      </c>
      <c r="J3495" t="s">
        <v>46</v>
      </c>
      <c r="K3495" t="s">
        <v>53</v>
      </c>
      <c r="L3495" s="6">
        <v>20517</v>
      </c>
      <c r="M3495" s="1">
        <v>44967</v>
      </c>
      <c r="N3495">
        <f>Table17[[#This Row],[Placed Date]]-Table17[[#This Row],[PR Create Date]]</f>
        <v>169</v>
      </c>
    </row>
    <row r="3496" spans="1:14" x14ac:dyDescent="0.3">
      <c r="A3496">
        <v>2125219</v>
      </c>
      <c r="B3496" t="str">
        <f>TEXT(COUNTIF($A$2:A3496,A3496),"0000")</f>
        <v>0002</v>
      </c>
      <c r="C3496" s="1">
        <v>45136</v>
      </c>
      <c r="D3496" s="2">
        <v>0</v>
      </c>
      <c r="E3496" t="s">
        <v>12</v>
      </c>
      <c r="F3496" t="s">
        <v>11</v>
      </c>
      <c r="G3496" t="s">
        <v>10</v>
      </c>
      <c r="H3496" s="1">
        <v>45255</v>
      </c>
      <c r="I3496">
        <v>3</v>
      </c>
      <c r="J3496" t="s">
        <v>46</v>
      </c>
      <c r="K3496" t="s">
        <v>53</v>
      </c>
      <c r="L3496" s="6">
        <v>13485</v>
      </c>
      <c r="M3496" s="1">
        <v>44967</v>
      </c>
      <c r="N3496">
        <f>Table17[[#This Row],[Placed Date]]-Table17[[#This Row],[PR Create Date]]</f>
        <v>169</v>
      </c>
    </row>
    <row r="3497" spans="1:14" x14ac:dyDescent="0.3">
      <c r="A3497">
        <v>2125220</v>
      </c>
      <c r="B3497" t="str">
        <f>TEXT(COUNTIF($A$2:A3497,A3497),"0000")</f>
        <v>0001</v>
      </c>
      <c r="C3497" s="1">
        <v>45087</v>
      </c>
      <c r="D3497" s="2">
        <v>0</v>
      </c>
      <c r="E3497" t="s">
        <v>19</v>
      </c>
      <c r="F3497" t="s">
        <v>28</v>
      </c>
      <c r="G3497" t="s">
        <v>33</v>
      </c>
      <c r="H3497" s="1">
        <v>45202</v>
      </c>
      <c r="I3497">
        <v>2</v>
      </c>
      <c r="J3497" t="s">
        <v>47</v>
      </c>
      <c r="K3497" t="s">
        <v>51</v>
      </c>
      <c r="L3497" s="6">
        <v>13628</v>
      </c>
      <c r="M3497" s="1">
        <v>44853</v>
      </c>
      <c r="N3497">
        <f>Table17[[#This Row],[Placed Date]]-Table17[[#This Row],[PR Create Date]]</f>
        <v>234</v>
      </c>
    </row>
    <row r="3498" spans="1:14" x14ac:dyDescent="0.3">
      <c r="A3498">
        <v>2125221</v>
      </c>
      <c r="B3498" t="str">
        <f>TEXT(COUNTIF($A$2:A3498,A3498),"0000")</f>
        <v>0001</v>
      </c>
      <c r="C3498" s="1">
        <v>45196</v>
      </c>
      <c r="D3498" s="2">
        <v>0</v>
      </c>
      <c r="E3498" t="s">
        <v>19</v>
      </c>
      <c r="F3498" t="s">
        <v>27</v>
      </c>
      <c r="G3498" t="s">
        <v>29</v>
      </c>
      <c r="H3498" s="1">
        <v>45226</v>
      </c>
      <c r="I3498">
        <v>2</v>
      </c>
      <c r="J3498" t="s">
        <v>46</v>
      </c>
      <c r="K3498" t="s">
        <v>50</v>
      </c>
      <c r="L3498" s="6">
        <v>84001</v>
      </c>
      <c r="M3498" s="1">
        <v>44973</v>
      </c>
      <c r="N3498">
        <f>Table17[[#This Row],[Placed Date]]-Table17[[#This Row],[PR Create Date]]</f>
        <v>223</v>
      </c>
    </row>
    <row r="3499" spans="1:14" x14ac:dyDescent="0.3">
      <c r="A3499">
        <v>2125222</v>
      </c>
      <c r="B3499" t="str">
        <f>TEXT(COUNTIF($A$2:A3499,A3499),"0000")</f>
        <v>0001</v>
      </c>
      <c r="C3499" s="1">
        <v>44845</v>
      </c>
      <c r="D3499" s="2">
        <v>0</v>
      </c>
      <c r="E3499" t="s">
        <v>12</v>
      </c>
      <c r="F3499" t="s">
        <v>17</v>
      </c>
      <c r="G3499" t="s">
        <v>16</v>
      </c>
      <c r="H3499" s="1">
        <v>44902</v>
      </c>
      <c r="I3499">
        <v>2</v>
      </c>
      <c r="J3499" t="s">
        <v>42</v>
      </c>
      <c r="K3499" t="s">
        <v>50</v>
      </c>
      <c r="L3499" s="6">
        <v>68882</v>
      </c>
      <c r="M3499" s="1">
        <v>44613</v>
      </c>
      <c r="N3499">
        <f>Table17[[#This Row],[Placed Date]]-Table17[[#This Row],[PR Create Date]]</f>
        <v>232</v>
      </c>
    </row>
    <row r="3500" spans="1:14" x14ac:dyDescent="0.3">
      <c r="A3500">
        <v>2125222</v>
      </c>
      <c r="B3500" t="str">
        <f>TEXT(COUNTIF($A$2:A3500,A3500),"0000")</f>
        <v>0002</v>
      </c>
      <c r="C3500" s="1">
        <v>44845</v>
      </c>
      <c r="D3500" s="2">
        <v>0</v>
      </c>
      <c r="E3500" t="s">
        <v>12</v>
      </c>
      <c r="F3500" t="s">
        <v>17</v>
      </c>
      <c r="G3500" t="s">
        <v>16</v>
      </c>
      <c r="H3500" s="1">
        <v>44951</v>
      </c>
      <c r="I3500">
        <v>2</v>
      </c>
      <c r="J3500" t="s">
        <v>42</v>
      </c>
      <c r="K3500" t="s">
        <v>50</v>
      </c>
      <c r="L3500" s="6">
        <v>48873</v>
      </c>
      <c r="M3500" s="1">
        <v>44613</v>
      </c>
      <c r="N3500">
        <f>Table17[[#This Row],[Placed Date]]-Table17[[#This Row],[PR Create Date]]</f>
        <v>232</v>
      </c>
    </row>
    <row r="3501" spans="1:14" x14ac:dyDescent="0.3">
      <c r="A3501">
        <v>2125223</v>
      </c>
      <c r="B3501" t="str">
        <f>TEXT(COUNTIF($A$2:A3501,A3501),"0000")</f>
        <v>0001</v>
      </c>
      <c r="C3501" s="1">
        <v>45182</v>
      </c>
      <c r="D3501" s="2">
        <v>0</v>
      </c>
      <c r="E3501" t="s">
        <v>19</v>
      </c>
      <c r="F3501" t="s">
        <v>27</v>
      </c>
      <c r="G3501" t="s">
        <v>30</v>
      </c>
      <c r="H3501" s="1">
        <v>45294</v>
      </c>
      <c r="I3501">
        <v>2</v>
      </c>
      <c r="J3501" t="s">
        <v>47</v>
      </c>
      <c r="K3501" t="s">
        <v>53</v>
      </c>
      <c r="L3501" s="6">
        <v>31886</v>
      </c>
      <c r="M3501" s="1">
        <v>44943</v>
      </c>
      <c r="N3501">
        <f>Table17[[#This Row],[Placed Date]]-Table17[[#This Row],[PR Create Date]]</f>
        <v>239</v>
      </c>
    </row>
    <row r="3502" spans="1:14" x14ac:dyDescent="0.3">
      <c r="A3502">
        <v>2125223</v>
      </c>
      <c r="B3502" t="str">
        <f>TEXT(COUNTIF($A$2:A3502,A3502),"0000")</f>
        <v>0002</v>
      </c>
      <c r="C3502" s="1">
        <v>45182</v>
      </c>
      <c r="D3502" s="2">
        <v>1</v>
      </c>
      <c r="E3502" t="s">
        <v>19</v>
      </c>
      <c r="F3502" t="s">
        <v>27</v>
      </c>
      <c r="G3502" t="s">
        <v>30</v>
      </c>
      <c r="H3502" s="1">
        <v>45238</v>
      </c>
      <c r="I3502">
        <v>2</v>
      </c>
      <c r="J3502" t="s">
        <v>47</v>
      </c>
      <c r="K3502" t="s">
        <v>53</v>
      </c>
      <c r="L3502" s="6">
        <v>74132</v>
      </c>
      <c r="M3502" s="1">
        <v>44943</v>
      </c>
      <c r="N3502">
        <f>Table17[[#This Row],[Placed Date]]-Table17[[#This Row],[PR Create Date]]</f>
        <v>239</v>
      </c>
    </row>
    <row r="3503" spans="1:14" x14ac:dyDescent="0.3">
      <c r="A3503">
        <v>2125224</v>
      </c>
      <c r="B3503" t="str">
        <f>TEXT(COUNTIF($A$2:A3503,A3503),"0000")</f>
        <v>0001</v>
      </c>
      <c r="C3503" s="1">
        <v>44996</v>
      </c>
      <c r="D3503" s="2">
        <v>0</v>
      </c>
      <c r="E3503" t="s">
        <v>12</v>
      </c>
      <c r="F3503" t="s">
        <v>18</v>
      </c>
      <c r="G3503" t="s">
        <v>25</v>
      </c>
      <c r="H3503" s="1">
        <v>45097</v>
      </c>
      <c r="I3503">
        <v>1</v>
      </c>
      <c r="J3503" t="s">
        <v>42</v>
      </c>
      <c r="K3503" t="s">
        <v>50</v>
      </c>
      <c r="L3503" s="6">
        <v>93288</v>
      </c>
      <c r="M3503" s="1">
        <v>44895</v>
      </c>
      <c r="N3503">
        <f>Table17[[#This Row],[Placed Date]]-Table17[[#This Row],[PR Create Date]]</f>
        <v>101</v>
      </c>
    </row>
    <row r="3504" spans="1:14" x14ac:dyDescent="0.3">
      <c r="A3504">
        <v>2125224</v>
      </c>
      <c r="B3504" t="str">
        <f>TEXT(COUNTIF($A$2:A3504,A3504),"0000")</f>
        <v>0002</v>
      </c>
      <c r="C3504" s="1">
        <v>44996</v>
      </c>
      <c r="D3504" s="2">
        <v>1</v>
      </c>
      <c r="E3504" t="s">
        <v>12</v>
      </c>
      <c r="F3504" t="s">
        <v>18</v>
      </c>
      <c r="G3504" t="s">
        <v>25</v>
      </c>
      <c r="H3504" s="1">
        <v>45060</v>
      </c>
      <c r="I3504">
        <v>1</v>
      </c>
      <c r="J3504" t="s">
        <v>42</v>
      </c>
      <c r="K3504" t="s">
        <v>50</v>
      </c>
      <c r="L3504" s="6">
        <v>60106</v>
      </c>
      <c r="M3504" s="1">
        <v>44895</v>
      </c>
      <c r="N3504">
        <f>Table17[[#This Row],[Placed Date]]-Table17[[#This Row],[PR Create Date]]</f>
        <v>101</v>
      </c>
    </row>
    <row r="3505" spans="1:14" x14ac:dyDescent="0.3">
      <c r="A3505">
        <v>2125225</v>
      </c>
      <c r="B3505" t="str">
        <f>TEXT(COUNTIF($A$2:A3505,A3505),"0000")</f>
        <v>0001</v>
      </c>
      <c r="C3505" s="1">
        <v>44953</v>
      </c>
      <c r="D3505" s="2">
        <v>0</v>
      </c>
      <c r="E3505" t="s">
        <v>19</v>
      </c>
      <c r="F3505" t="s">
        <v>28</v>
      </c>
      <c r="G3505" t="s">
        <v>36</v>
      </c>
      <c r="H3505" s="1">
        <v>44990</v>
      </c>
      <c r="I3505">
        <v>1</v>
      </c>
      <c r="J3505" t="s">
        <v>45</v>
      </c>
      <c r="K3505" t="s">
        <v>53</v>
      </c>
      <c r="L3505" s="6">
        <v>66220</v>
      </c>
      <c r="M3505" s="1">
        <v>44794</v>
      </c>
      <c r="N3505">
        <f>Table17[[#This Row],[Placed Date]]-Table17[[#This Row],[PR Create Date]]</f>
        <v>159</v>
      </c>
    </row>
    <row r="3506" spans="1:14" x14ac:dyDescent="0.3">
      <c r="A3506">
        <v>2125225</v>
      </c>
      <c r="B3506" t="str">
        <f>TEXT(COUNTIF($A$2:A3506,A3506),"0000")</f>
        <v>0002</v>
      </c>
      <c r="C3506" s="1">
        <v>44953</v>
      </c>
      <c r="D3506" s="2">
        <v>0</v>
      </c>
      <c r="E3506" t="s">
        <v>19</v>
      </c>
      <c r="F3506" t="s">
        <v>28</v>
      </c>
      <c r="G3506" t="s">
        <v>36</v>
      </c>
      <c r="H3506" s="1">
        <v>44994</v>
      </c>
      <c r="I3506">
        <v>1</v>
      </c>
      <c r="J3506" t="s">
        <v>45</v>
      </c>
      <c r="K3506" t="s">
        <v>53</v>
      </c>
      <c r="L3506" s="6">
        <v>48786</v>
      </c>
      <c r="M3506" s="1">
        <v>44794</v>
      </c>
      <c r="N3506">
        <f>Table17[[#This Row],[Placed Date]]-Table17[[#This Row],[PR Create Date]]</f>
        <v>159</v>
      </c>
    </row>
    <row r="3507" spans="1:14" x14ac:dyDescent="0.3">
      <c r="A3507">
        <v>2125225</v>
      </c>
      <c r="B3507" t="str">
        <f>TEXT(COUNTIF($A$2:A3507,A3507),"0000")</f>
        <v>0003</v>
      </c>
      <c r="C3507" s="1">
        <v>44953</v>
      </c>
      <c r="D3507" s="2">
        <v>0</v>
      </c>
      <c r="E3507" t="s">
        <v>19</v>
      </c>
      <c r="F3507" t="s">
        <v>28</v>
      </c>
      <c r="G3507" t="s">
        <v>36</v>
      </c>
      <c r="H3507" s="1">
        <v>45049</v>
      </c>
      <c r="I3507">
        <v>2</v>
      </c>
      <c r="J3507" t="s">
        <v>45</v>
      </c>
      <c r="K3507" t="s">
        <v>53</v>
      </c>
      <c r="L3507" s="6">
        <v>69608</v>
      </c>
      <c r="M3507" s="1">
        <v>44794</v>
      </c>
      <c r="N3507">
        <f>Table17[[#This Row],[Placed Date]]-Table17[[#This Row],[PR Create Date]]</f>
        <v>159</v>
      </c>
    </row>
    <row r="3508" spans="1:14" x14ac:dyDescent="0.3">
      <c r="A3508">
        <v>2125225</v>
      </c>
      <c r="B3508" t="str">
        <f>TEXT(COUNTIF($A$2:A3508,A3508),"0000")</f>
        <v>0004</v>
      </c>
      <c r="C3508" s="1">
        <v>44953</v>
      </c>
      <c r="D3508" s="2">
        <v>0</v>
      </c>
      <c r="E3508" t="s">
        <v>19</v>
      </c>
      <c r="F3508" t="s">
        <v>28</v>
      </c>
      <c r="G3508" t="s">
        <v>36</v>
      </c>
      <c r="H3508" s="1">
        <v>44995</v>
      </c>
      <c r="I3508">
        <v>1</v>
      </c>
      <c r="J3508" t="s">
        <v>45</v>
      </c>
      <c r="K3508" t="s">
        <v>53</v>
      </c>
      <c r="L3508" s="6">
        <v>99597</v>
      </c>
      <c r="M3508" s="1">
        <v>44794</v>
      </c>
      <c r="N3508">
        <f>Table17[[#This Row],[Placed Date]]-Table17[[#This Row],[PR Create Date]]</f>
        <v>159</v>
      </c>
    </row>
    <row r="3509" spans="1:14" x14ac:dyDescent="0.3">
      <c r="A3509">
        <v>2125225</v>
      </c>
      <c r="B3509" t="str">
        <f>TEXT(COUNTIF($A$2:A3509,A3509),"0000")</f>
        <v>0005</v>
      </c>
      <c r="C3509" s="1">
        <v>44953</v>
      </c>
      <c r="D3509" s="2">
        <v>1</v>
      </c>
      <c r="E3509" t="s">
        <v>19</v>
      </c>
      <c r="F3509" t="s">
        <v>28</v>
      </c>
      <c r="G3509" t="s">
        <v>36</v>
      </c>
      <c r="H3509" s="1">
        <v>44998</v>
      </c>
      <c r="I3509">
        <v>3</v>
      </c>
      <c r="J3509" t="s">
        <v>45</v>
      </c>
      <c r="K3509" t="s">
        <v>53</v>
      </c>
      <c r="L3509" s="6">
        <v>31452</v>
      </c>
      <c r="M3509" s="1">
        <v>44794</v>
      </c>
      <c r="N3509">
        <f>Table17[[#This Row],[Placed Date]]-Table17[[#This Row],[PR Create Date]]</f>
        <v>159</v>
      </c>
    </row>
    <row r="3510" spans="1:14" x14ac:dyDescent="0.3">
      <c r="A3510">
        <v>2125225</v>
      </c>
      <c r="B3510" t="str">
        <f>TEXT(COUNTIF($A$2:A3510,A3510),"0000")</f>
        <v>0006</v>
      </c>
      <c r="C3510" s="1">
        <v>44953</v>
      </c>
      <c r="D3510" s="2">
        <v>2</v>
      </c>
      <c r="E3510" t="s">
        <v>19</v>
      </c>
      <c r="F3510" t="s">
        <v>28</v>
      </c>
      <c r="G3510" t="s">
        <v>36</v>
      </c>
      <c r="H3510" s="1">
        <v>45010</v>
      </c>
      <c r="I3510">
        <v>2</v>
      </c>
      <c r="J3510" t="s">
        <v>45</v>
      </c>
      <c r="K3510" t="s">
        <v>53</v>
      </c>
      <c r="L3510" s="6">
        <v>51030</v>
      </c>
      <c r="M3510" s="1">
        <v>44794</v>
      </c>
      <c r="N3510">
        <f>Table17[[#This Row],[Placed Date]]-Table17[[#This Row],[PR Create Date]]</f>
        <v>159</v>
      </c>
    </row>
    <row r="3511" spans="1:14" x14ac:dyDescent="0.3">
      <c r="A3511">
        <v>2125226</v>
      </c>
      <c r="B3511" t="str">
        <f>TEXT(COUNTIF($A$2:A3511,A3511),"0000")</f>
        <v>0001</v>
      </c>
      <c r="C3511" s="1">
        <v>44852</v>
      </c>
      <c r="D3511" s="2">
        <v>0</v>
      </c>
      <c r="E3511" t="s">
        <v>12</v>
      </c>
      <c r="F3511" t="s">
        <v>17</v>
      </c>
      <c r="G3511" t="s">
        <v>24</v>
      </c>
      <c r="H3511" s="1">
        <v>44922</v>
      </c>
      <c r="I3511">
        <v>2</v>
      </c>
      <c r="J3511" t="s">
        <v>42</v>
      </c>
      <c r="K3511" t="s">
        <v>51</v>
      </c>
      <c r="L3511" s="6">
        <v>88973</v>
      </c>
      <c r="M3511" s="1">
        <v>44821</v>
      </c>
      <c r="N3511">
        <f>Table17[[#This Row],[Placed Date]]-Table17[[#This Row],[PR Create Date]]</f>
        <v>31</v>
      </c>
    </row>
    <row r="3512" spans="1:14" x14ac:dyDescent="0.3">
      <c r="A3512">
        <v>2125227</v>
      </c>
      <c r="B3512" t="str">
        <f>TEXT(COUNTIF($A$2:A3512,A3512),"0000")</f>
        <v>0001</v>
      </c>
      <c r="C3512" s="1">
        <v>44908</v>
      </c>
      <c r="D3512" s="2">
        <v>0</v>
      </c>
      <c r="E3512" t="s">
        <v>19</v>
      </c>
      <c r="F3512" t="s">
        <v>28</v>
      </c>
      <c r="G3512" t="s">
        <v>37</v>
      </c>
      <c r="H3512" s="1">
        <v>44957</v>
      </c>
      <c r="I3512">
        <v>1</v>
      </c>
      <c r="J3512" t="s">
        <v>48</v>
      </c>
      <c r="K3512" t="s">
        <v>52</v>
      </c>
      <c r="L3512" s="6">
        <v>37128</v>
      </c>
      <c r="M3512" s="1">
        <v>44699</v>
      </c>
      <c r="N3512">
        <f>Table17[[#This Row],[Placed Date]]-Table17[[#This Row],[PR Create Date]]</f>
        <v>209</v>
      </c>
    </row>
    <row r="3513" spans="1:14" x14ac:dyDescent="0.3">
      <c r="A3513">
        <v>2125227</v>
      </c>
      <c r="B3513" t="str">
        <f>TEXT(COUNTIF($A$2:A3513,A3513),"0000")</f>
        <v>0002</v>
      </c>
      <c r="C3513" s="1">
        <v>44908</v>
      </c>
      <c r="D3513" s="2">
        <v>1</v>
      </c>
      <c r="E3513" t="s">
        <v>19</v>
      </c>
      <c r="F3513" t="s">
        <v>28</v>
      </c>
      <c r="G3513" t="s">
        <v>37</v>
      </c>
      <c r="H3513" s="1">
        <v>44953</v>
      </c>
      <c r="I3513">
        <v>2</v>
      </c>
      <c r="J3513" t="s">
        <v>48</v>
      </c>
      <c r="K3513" t="s">
        <v>52</v>
      </c>
      <c r="L3513" s="6">
        <v>8708</v>
      </c>
      <c r="M3513" s="1">
        <v>44699</v>
      </c>
      <c r="N3513">
        <f>Table17[[#This Row],[Placed Date]]-Table17[[#This Row],[PR Create Date]]</f>
        <v>209</v>
      </c>
    </row>
    <row r="3514" spans="1:14" x14ac:dyDescent="0.3">
      <c r="A3514">
        <v>2125227</v>
      </c>
      <c r="B3514" t="str">
        <f>TEXT(COUNTIF($A$2:A3514,A3514),"0000")</f>
        <v>0003</v>
      </c>
      <c r="C3514" s="1">
        <v>44908</v>
      </c>
      <c r="D3514" s="2">
        <v>2</v>
      </c>
      <c r="E3514" t="s">
        <v>19</v>
      </c>
      <c r="F3514" t="s">
        <v>28</v>
      </c>
      <c r="G3514" t="s">
        <v>37</v>
      </c>
      <c r="H3514" s="1">
        <v>45019</v>
      </c>
      <c r="I3514">
        <v>2</v>
      </c>
      <c r="J3514" t="s">
        <v>48</v>
      </c>
      <c r="K3514" t="s">
        <v>52</v>
      </c>
      <c r="L3514" s="6">
        <v>75954</v>
      </c>
      <c r="M3514" s="1">
        <v>44699</v>
      </c>
      <c r="N3514">
        <f>Table17[[#This Row],[Placed Date]]-Table17[[#This Row],[PR Create Date]]</f>
        <v>209</v>
      </c>
    </row>
    <row r="3515" spans="1:14" x14ac:dyDescent="0.3">
      <c r="A3515">
        <v>2125228</v>
      </c>
      <c r="B3515" t="str">
        <f>TEXT(COUNTIF($A$2:A3515,A3515),"0000")</f>
        <v>0001</v>
      </c>
      <c r="C3515" s="1">
        <v>44982</v>
      </c>
      <c r="D3515" s="2">
        <v>0</v>
      </c>
      <c r="E3515" t="s">
        <v>19</v>
      </c>
      <c r="F3515" t="s">
        <v>28</v>
      </c>
      <c r="G3515" t="s">
        <v>39</v>
      </c>
      <c r="H3515" s="1">
        <v>45092</v>
      </c>
      <c r="I3515">
        <v>1</v>
      </c>
      <c r="J3515" t="s">
        <v>41</v>
      </c>
      <c r="K3515" t="s">
        <v>53</v>
      </c>
      <c r="L3515" s="6">
        <v>29579</v>
      </c>
      <c r="M3515" s="1">
        <v>44913</v>
      </c>
      <c r="N3515">
        <f>Table17[[#This Row],[Placed Date]]-Table17[[#This Row],[PR Create Date]]</f>
        <v>69</v>
      </c>
    </row>
    <row r="3516" spans="1:14" x14ac:dyDescent="0.3">
      <c r="A3516">
        <v>2125229</v>
      </c>
      <c r="B3516" t="str">
        <f>TEXT(COUNTIF($A$2:A3516,A3516),"0000")</f>
        <v>0001</v>
      </c>
      <c r="C3516" s="1">
        <v>44849</v>
      </c>
      <c r="D3516" s="2">
        <v>0</v>
      </c>
      <c r="E3516" t="s">
        <v>12</v>
      </c>
      <c r="F3516" t="s">
        <v>11</v>
      </c>
      <c r="G3516" t="s">
        <v>10</v>
      </c>
      <c r="H3516" s="1">
        <v>44887</v>
      </c>
      <c r="I3516">
        <v>2</v>
      </c>
      <c r="J3516" t="s">
        <v>41</v>
      </c>
      <c r="K3516" t="s">
        <v>51</v>
      </c>
      <c r="L3516" s="6">
        <v>17648</v>
      </c>
      <c r="M3516" s="1">
        <v>44788</v>
      </c>
      <c r="N3516">
        <f>Table17[[#This Row],[Placed Date]]-Table17[[#This Row],[PR Create Date]]</f>
        <v>61</v>
      </c>
    </row>
    <row r="3517" spans="1:14" x14ac:dyDescent="0.3">
      <c r="A3517">
        <v>2125229</v>
      </c>
      <c r="B3517" t="str">
        <f>TEXT(COUNTIF($A$2:A3517,A3517),"0000")</f>
        <v>0002</v>
      </c>
      <c r="C3517" s="1">
        <v>44849</v>
      </c>
      <c r="D3517" s="2">
        <v>0</v>
      </c>
      <c r="E3517" t="s">
        <v>12</v>
      </c>
      <c r="F3517" t="s">
        <v>11</v>
      </c>
      <c r="G3517" t="s">
        <v>10</v>
      </c>
      <c r="H3517" s="1">
        <v>44958</v>
      </c>
      <c r="I3517">
        <v>3</v>
      </c>
      <c r="J3517" t="s">
        <v>41</v>
      </c>
      <c r="K3517" t="s">
        <v>51</v>
      </c>
      <c r="L3517" s="6">
        <v>70524</v>
      </c>
      <c r="M3517" s="1">
        <v>44788</v>
      </c>
      <c r="N3517">
        <f>Table17[[#This Row],[Placed Date]]-Table17[[#This Row],[PR Create Date]]</f>
        <v>61</v>
      </c>
    </row>
    <row r="3518" spans="1:14" x14ac:dyDescent="0.3">
      <c r="A3518">
        <v>2125229</v>
      </c>
      <c r="B3518" t="str">
        <f>TEXT(COUNTIF($A$2:A3518,A3518),"0000")</f>
        <v>0003</v>
      </c>
      <c r="C3518" s="1">
        <v>44849</v>
      </c>
      <c r="D3518" s="2">
        <v>1</v>
      </c>
      <c r="E3518" t="s">
        <v>12</v>
      </c>
      <c r="F3518" t="s">
        <v>11</v>
      </c>
      <c r="G3518" t="s">
        <v>10</v>
      </c>
      <c r="H3518" s="1">
        <v>44888</v>
      </c>
      <c r="I3518">
        <v>1</v>
      </c>
      <c r="J3518" t="s">
        <v>41</v>
      </c>
      <c r="K3518" t="s">
        <v>51</v>
      </c>
      <c r="L3518" s="6">
        <v>66443</v>
      </c>
      <c r="M3518" s="1">
        <v>44788</v>
      </c>
      <c r="N3518">
        <f>Table17[[#This Row],[Placed Date]]-Table17[[#This Row],[PR Create Date]]</f>
        <v>61</v>
      </c>
    </row>
    <row r="3519" spans="1:14" x14ac:dyDescent="0.3">
      <c r="A3519">
        <v>2125229</v>
      </c>
      <c r="B3519" t="str">
        <f>TEXT(COUNTIF($A$2:A3519,A3519),"0000")</f>
        <v>0004</v>
      </c>
      <c r="C3519" s="1">
        <v>44849</v>
      </c>
      <c r="D3519" s="2">
        <v>1</v>
      </c>
      <c r="E3519" t="s">
        <v>12</v>
      </c>
      <c r="F3519" t="s">
        <v>11</v>
      </c>
      <c r="G3519" t="s">
        <v>10</v>
      </c>
      <c r="H3519" s="1">
        <v>44962</v>
      </c>
      <c r="I3519">
        <v>3</v>
      </c>
      <c r="J3519" t="s">
        <v>41</v>
      </c>
      <c r="K3519" t="s">
        <v>51</v>
      </c>
      <c r="L3519" s="6">
        <v>2044</v>
      </c>
      <c r="M3519" s="1">
        <v>44788</v>
      </c>
      <c r="N3519">
        <f>Table17[[#This Row],[Placed Date]]-Table17[[#This Row],[PR Create Date]]</f>
        <v>61</v>
      </c>
    </row>
    <row r="3520" spans="1:14" x14ac:dyDescent="0.3">
      <c r="A3520">
        <v>2125230</v>
      </c>
      <c r="B3520" t="str">
        <f>TEXT(COUNTIF($A$2:A3520,A3520),"0000")</f>
        <v>0001</v>
      </c>
      <c r="C3520" s="1">
        <v>45147</v>
      </c>
      <c r="D3520" s="2">
        <v>0</v>
      </c>
      <c r="E3520" t="s">
        <v>12</v>
      </c>
      <c r="F3520" t="s">
        <v>17</v>
      </c>
      <c r="G3520" t="s">
        <v>24</v>
      </c>
      <c r="H3520" s="1">
        <v>45263</v>
      </c>
      <c r="I3520">
        <v>2</v>
      </c>
      <c r="J3520" t="s">
        <v>41</v>
      </c>
      <c r="K3520" t="s">
        <v>52</v>
      </c>
      <c r="L3520" s="6">
        <v>87562</v>
      </c>
      <c r="M3520" s="1">
        <v>44996</v>
      </c>
      <c r="N3520">
        <f>Table17[[#This Row],[Placed Date]]-Table17[[#This Row],[PR Create Date]]</f>
        <v>151</v>
      </c>
    </row>
    <row r="3521" spans="1:14" x14ac:dyDescent="0.3">
      <c r="A3521">
        <v>2125230</v>
      </c>
      <c r="B3521" t="str">
        <f>TEXT(COUNTIF($A$2:A3521,A3521),"0000")</f>
        <v>0002</v>
      </c>
      <c r="C3521" s="1">
        <v>45147</v>
      </c>
      <c r="D3521" s="2">
        <v>0</v>
      </c>
      <c r="E3521" t="s">
        <v>12</v>
      </c>
      <c r="F3521" t="s">
        <v>17</v>
      </c>
      <c r="G3521" t="s">
        <v>24</v>
      </c>
      <c r="H3521" s="1">
        <v>45265</v>
      </c>
      <c r="I3521">
        <v>1</v>
      </c>
      <c r="J3521" t="s">
        <v>41</v>
      </c>
      <c r="K3521" t="s">
        <v>52</v>
      </c>
      <c r="L3521" s="6">
        <v>80430</v>
      </c>
      <c r="M3521" s="1">
        <v>44996</v>
      </c>
      <c r="N3521">
        <f>Table17[[#This Row],[Placed Date]]-Table17[[#This Row],[PR Create Date]]</f>
        <v>151</v>
      </c>
    </row>
    <row r="3522" spans="1:14" x14ac:dyDescent="0.3">
      <c r="A3522">
        <v>2125231</v>
      </c>
      <c r="B3522" t="str">
        <f>TEXT(COUNTIF($A$2:A3522,A3522),"0000")</f>
        <v>0001</v>
      </c>
      <c r="C3522" s="1">
        <v>45106</v>
      </c>
      <c r="D3522" s="2">
        <v>0</v>
      </c>
      <c r="E3522" t="s">
        <v>12</v>
      </c>
      <c r="F3522" t="s">
        <v>11</v>
      </c>
      <c r="G3522" t="s">
        <v>14</v>
      </c>
      <c r="H3522" s="1">
        <v>45189</v>
      </c>
      <c r="I3522">
        <v>1</v>
      </c>
      <c r="J3522" t="s">
        <v>41</v>
      </c>
      <c r="K3522" t="s">
        <v>51</v>
      </c>
      <c r="L3522" s="6">
        <v>12143</v>
      </c>
      <c r="M3522" s="1">
        <v>45024</v>
      </c>
      <c r="N3522">
        <f>Table17[[#This Row],[Placed Date]]-Table17[[#This Row],[PR Create Date]]</f>
        <v>82</v>
      </c>
    </row>
    <row r="3523" spans="1:14" x14ac:dyDescent="0.3">
      <c r="A3523">
        <v>2125231</v>
      </c>
      <c r="B3523" t="str">
        <f>TEXT(COUNTIF($A$2:A3523,A3523),"0000")</f>
        <v>0002</v>
      </c>
      <c r="C3523" s="1">
        <v>45106</v>
      </c>
      <c r="D3523" s="2">
        <v>1</v>
      </c>
      <c r="E3523" t="s">
        <v>12</v>
      </c>
      <c r="F3523" t="s">
        <v>11</v>
      </c>
      <c r="G3523" t="s">
        <v>14</v>
      </c>
      <c r="H3523" s="1">
        <v>45222</v>
      </c>
      <c r="I3523">
        <v>2</v>
      </c>
      <c r="J3523" t="s">
        <v>41</v>
      </c>
      <c r="K3523" t="s">
        <v>51</v>
      </c>
      <c r="L3523" s="6">
        <v>72928</v>
      </c>
      <c r="M3523" s="1">
        <v>45024</v>
      </c>
      <c r="N3523">
        <f>Table17[[#This Row],[Placed Date]]-Table17[[#This Row],[PR Create Date]]</f>
        <v>82</v>
      </c>
    </row>
    <row r="3524" spans="1:14" x14ac:dyDescent="0.3">
      <c r="A3524">
        <v>2125232</v>
      </c>
      <c r="B3524" t="str">
        <f>TEXT(COUNTIF($A$2:A3524,A3524),"0000")</f>
        <v>0001</v>
      </c>
      <c r="C3524" s="1">
        <v>44980</v>
      </c>
      <c r="D3524" s="2">
        <v>0</v>
      </c>
      <c r="E3524" t="s">
        <v>19</v>
      </c>
      <c r="F3524" t="s">
        <v>28</v>
      </c>
      <c r="G3524" t="s">
        <v>37</v>
      </c>
      <c r="H3524" s="1">
        <v>45100</v>
      </c>
      <c r="I3524">
        <v>1</v>
      </c>
      <c r="J3524" t="s">
        <v>47</v>
      </c>
      <c r="K3524" t="s">
        <v>50</v>
      </c>
      <c r="L3524" s="6">
        <v>9518</v>
      </c>
      <c r="M3524" s="1">
        <v>44810</v>
      </c>
      <c r="N3524">
        <f>Table17[[#This Row],[Placed Date]]-Table17[[#This Row],[PR Create Date]]</f>
        <v>170</v>
      </c>
    </row>
    <row r="3525" spans="1:14" x14ac:dyDescent="0.3">
      <c r="A3525">
        <v>2125232</v>
      </c>
      <c r="B3525" t="str">
        <f>TEXT(COUNTIF($A$2:A3525,A3525),"0000")</f>
        <v>0002</v>
      </c>
      <c r="C3525" s="1">
        <v>44980</v>
      </c>
      <c r="D3525" s="2">
        <v>1</v>
      </c>
      <c r="E3525" t="s">
        <v>19</v>
      </c>
      <c r="F3525" t="s">
        <v>28</v>
      </c>
      <c r="G3525" t="s">
        <v>37</v>
      </c>
      <c r="H3525" s="1">
        <v>45078</v>
      </c>
      <c r="I3525">
        <v>1</v>
      </c>
      <c r="J3525" t="s">
        <v>47</v>
      </c>
      <c r="K3525" t="s">
        <v>50</v>
      </c>
      <c r="L3525" s="6">
        <v>74196</v>
      </c>
      <c r="M3525" s="1">
        <v>44810</v>
      </c>
      <c r="N3525">
        <f>Table17[[#This Row],[Placed Date]]-Table17[[#This Row],[PR Create Date]]</f>
        <v>170</v>
      </c>
    </row>
    <row r="3526" spans="1:14" x14ac:dyDescent="0.3">
      <c r="A3526">
        <v>2125233</v>
      </c>
      <c r="B3526" t="str">
        <f>TEXT(COUNTIF($A$2:A3526,A3526),"0000")</f>
        <v>0001</v>
      </c>
      <c r="C3526" s="1">
        <v>45037</v>
      </c>
      <c r="D3526" s="2">
        <v>0</v>
      </c>
      <c r="E3526" t="s">
        <v>12</v>
      </c>
      <c r="F3526" t="s">
        <v>17</v>
      </c>
      <c r="G3526" t="s">
        <v>16</v>
      </c>
      <c r="H3526" s="1">
        <v>45085</v>
      </c>
      <c r="I3526">
        <v>2</v>
      </c>
      <c r="J3526" t="s">
        <v>44</v>
      </c>
      <c r="K3526" t="s">
        <v>53</v>
      </c>
      <c r="L3526" s="6">
        <v>23891</v>
      </c>
      <c r="M3526" s="1">
        <v>44838</v>
      </c>
      <c r="N3526">
        <f>Table17[[#This Row],[Placed Date]]-Table17[[#This Row],[PR Create Date]]</f>
        <v>199</v>
      </c>
    </row>
    <row r="3527" spans="1:14" x14ac:dyDescent="0.3">
      <c r="A3527">
        <v>2125233</v>
      </c>
      <c r="B3527" t="str">
        <f>TEXT(COUNTIF($A$2:A3527,A3527),"0000")</f>
        <v>0002</v>
      </c>
      <c r="C3527" s="1">
        <v>45037</v>
      </c>
      <c r="D3527" s="2">
        <v>1</v>
      </c>
      <c r="E3527" t="s">
        <v>12</v>
      </c>
      <c r="F3527" t="s">
        <v>17</v>
      </c>
      <c r="G3527" t="s">
        <v>16</v>
      </c>
      <c r="H3527" s="1">
        <v>45150</v>
      </c>
      <c r="I3527">
        <v>3</v>
      </c>
      <c r="J3527" t="s">
        <v>44</v>
      </c>
      <c r="K3527" t="s">
        <v>53</v>
      </c>
      <c r="L3527" s="6">
        <v>54894</v>
      </c>
      <c r="M3527" s="1">
        <v>44838</v>
      </c>
      <c r="N3527">
        <f>Table17[[#This Row],[Placed Date]]-Table17[[#This Row],[PR Create Date]]</f>
        <v>199</v>
      </c>
    </row>
    <row r="3528" spans="1:14" x14ac:dyDescent="0.3">
      <c r="A3528">
        <v>2125234</v>
      </c>
      <c r="B3528" t="str">
        <f>TEXT(COUNTIF($A$2:A3528,A3528),"0000")</f>
        <v>0001</v>
      </c>
      <c r="C3528" s="1">
        <v>45138</v>
      </c>
      <c r="D3528" s="2">
        <v>0</v>
      </c>
      <c r="E3528" t="s">
        <v>12</v>
      </c>
      <c r="F3528" t="s">
        <v>11</v>
      </c>
      <c r="G3528" t="s">
        <v>10</v>
      </c>
      <c r="H3528" s="1">
        <v>45194</v>
      </c>
      <c r="I3528">
        <v>3</v>
      </c>
      <c r="J3528" t="s">
        <v>45</v>
      </c>
      <c r="K3528" t="s">
        <v>50</v>
      </c>
      <c r="L3528" s="6">
        <v>22140</v>
      </c>
      <c r="M3528" s="1">
        <v>45037</v>
      </c>
      <c r="N3528">
        <f>Table17[[#This Row],[Placed Date]]-Table17[[#This Row],[PR Create Date]]</f>
        <v>101</v>
      </c>
    </row>
    <row r="3529" spans="1:14" x14ac:dyDescent="0.3">
      <c r="A3529">
        <v>2125234</v>
      </c>
      <c r="B3529" t="str">
        <f>TEXT(COUNTIF($A$2:A3529,A3529),"0000")</f>
        <v>0002</v>
      </c>
      <c r="C3529" s="1">
        <v>45138</v>
      </c>
      <c r="D3529" s="2">
        <v>0</v>
      </c>
      <c r="E3529" t="s">
        <v>12</v>
      </c>
      <c r="F3529" t="s">
        <v>11</v>
      </c>
      <c r="G3529" t="s">
        <v>10</v>
      </c>
      <c r="H3529" s="1">
        <v>45187</v>
      </c>
      <c r="I3529">
        <v>1</v>
      </c>
      <c r="J3529" t="s">
        <v>45</v>
      </c>
      <c r="K3529" t="s">
        <v>50</v>
      </c>
      <c r="L3529" s="6">
        <v>4779</v>
      </c>
      <c r="M3529" s="1">
        <v>45037</v>
      </c>
      <c r="N3529">
        <f>Table17[[#This Row],[Placed Date]]-Table17[[#This Row],[PR Create Date]]</f>
        <v>101</v>
      </c>
    </row>
    <row r="3530" spans="1:14" x14ac:dyDescent="0.3">
      <c r="A3530">
        <v>2125234</v>
      </c>
      <c r="B3530" t="str">
        <f>TEXT(COUNTIF($A$2:A3530,A3530),"0000")</f>
        <v>0003</v>
      </c>
      <c r="C3530" s="1">
        <v>45138</v>
      </c>
      <c r="D3530" s="2">
        <v>1</v>
      </c>
      <c r="E3530" t="s">
        <v>12</v>
      </c>
      <c r="F3530" t="s">
        <v>11</v>
      </c>
      <c r="G3530" t="s">
        <v>10</v>
      </c>
      <c r="H3530" s="1">
        <v>45257</v>
      </c>
      <c r="I3530">
        <v>1</v>
      </c>
      <c r="J3530" t="s">
        <v>45</v>
      </c>
      <c r="K3530" t="s">
        <v>50</v>
      </c>
      <c r="L3530" s="6">
        <v>86725</v>
      </c>
      <c r="M3530" s="1">
        <v>45037</v>
      </c>
      <c r="N3530">
        <f>Table17[[#This Row],[Placed Date]]-Table17[[#This Row],[PR Create Date]]</f>
        <v>101</v>
      </c>
    </row>
    <row r="3531" spans="1:14" x14ac:dyDescent="0.3">
      <c r="A3531">
        <v>2125235</v>
      </c>
      <c r="B3531" t="str">
        <f>TEXT(COUNTIF($A$2:A3531,A3531),"0000")</f>
        <v>0001</v>
      </c>
      <c r="C3531" s="1">
        <v>44961</v>
      </c>
      <c r="D3531" s="2">
        <v>0</v>
      </c>
      <c r="E3531" t="s">
        <v>19</v>
      </c>
      <c r="F3531" t="s">
        <v>27</v>
      </c>
      <c r="G3531" t="s">
        <v>31</v>
      </c>
      <c r="H3531" s="1">
        <v>45035</v>
      </c>
      <c r="I3531">
        <v>2</v>
      </c>
      <c r="J3531" t="s">
        <v>43</v>
      </c>
      <c r="K3531" t="s">
        <v>51</v>
      </c>
      <c r="L3531" s="6">
        <v>60471</v>
      </c>
      <c r="M3531" s="1">
        <v>44855</v>
      </c>
      <c r="N3531">
        <f>Table17[[#This Row],[Placed Date]]-Table17[[#This Row],[PR Create Date]]</f>
        <v>106</v>
      </c>
    </row>
    <row r="3532" spans="1:14" x14ac:dyDescent="0.3">
      <c r="A3532">
        <v>2125235</v>
      </c>
      <c r="B3532" t="str">
        <f>TEXT(COUNTIF($A$2:A3532,A3532),"0000")</f>
        <v>0002</v>
      </c>
      <c r="C3532" s="1">
        <v>44961</v>
      </c>
      <c r="D3532" s="2">
        <v>1</v>
      </c>
      <c r="E3532" t="s">
        <v>19</v>
      </c>
      <c r="F3532" t="s">
        <v>27</v>
      </c>
      <c r="G3532" t="s">
        <v>31</v>
      </c>
      <c r="H3532" s="1">
        <v>45012</v>
      </c>
      <c r="I3532">
        <v>2</v>
      </c>
      <c r="J3532" t="s">
        <v>43</v>
      </c>
      <c r="K3532" t="s">
        <v>51</v>
      </c>
      <c r="L3532" s="6">
        <v>81507</v>
      </c>
      <c r="M3532" s="1">
        <v>44855</v>
      </c>
      <c r="N3532">
        <f>Table17[[#This Row],[Placed Date]]-Table17[[#This Row],[PR Create Date]]</f>
        <v>106</v>
      </c>
    </row>
    <row r="3533" spans="1:14" x14ac:dyDescent="0.3">
      <c r="A3533">
        <v>2125235</v>
      </c>
      <c r="B3533" t="str">
        <f>TEXT(COUNTIF($A$2:A3533,A3533),"0000")</f>
        <v>0003</v>
      </c>
      <c r="C3533" s="1">
        <v>44961</v>
      </c>
      <c r="D3533" s="2">
        <v>2</v>
      </c>
      <c r="E3533" t="s">
        <v>19</v>
      </c>
      <c r="F3533" t="s">
        <v>27</v>
      </c>
      <c r="G3533" t="s">
        <v>31</v>
      </c>
      <c r="H3533" s="1">
        <v>45062</v>
      </c>
      <c r="I3533">
        <v>1</v>
      </c>
      <c r="J3533" t="s">
        <v>43</v>
      </c>
      <c r="K3533" t="s">
        <v>51</v>
      </c>
      <c r="L3533" s="6">
        <v>77514</v>
      </c>
      <c r="M3533" s="1">
        <v>44855</v>
      </c>
      <c r="N3533">
        <f>Table17[[#This Row],[Placed Date]]-Table17[[#This Row],[PR Create Date]]</f>
        <v>106</v>
      </c>
    </row>
    <row r="3534" spans="1:14" x14ac:dyDescent="0.3">
      <c r="A3534">
        <v>2125235</v>
      </c>
      <c r="B3534" t="str">
        <f>TEXT(COUNTIF($A$2:A3534,A3534),"0000")</f>
        <v>0004</v>
      </c>
      <c r="C3534" s="1">
        <v>44961</v>
      </c>
      <c r="D3534" s="2">
        <v>3</v>
      </c>
      <c r="E3534" t="s">
        <v>19</v>
      </c>
      <c r="F3534" t="s">
        <v>27</v>
      </c>
      <c r="G3534" t="s">
        <v>31</v>
      </c>
      <c r="H3534" s="1">
        <v>45010</v>
      </c>
      <c r="I3534">
        <v>1</v>
      </c>
      <c r="J3534" t="s">
        <v>43</v>
      </c>
      <c r="K3534" t="s">
        <v>51</v>
      </c>
      <c r="L3534" s="6">
        <v>87958</v>
      </c>
      <c r="M3534" s="1">
        <v>44855</v>
      </c>
      <c r="N3534">
        <f>Table17[[#This Row],[Placed Date]]-Table17[[#This Row],[PR Create Date]]</f>
        <v>106</v>
      </c>
    </row>
    <row r="3535" spans="1:14" x14ac:dyDescent="0.3">
      <c r="A3535">
        <v>2125235</v>
      </c>
      <c r="B3535" t="str">
        <f>TEXT(COUNTIF($A$2:A3535,A3535),"0000")</f>
        <v>0005</v>
      </c>
      <c r="C3535" s="1">
        <v>44961</v>
      </c>
      <c r="D3535" s="2">
        <v>4</v>
      </c>
      <c r="E3535" t="s">
        <v>19</v>
      </c>
      <c r="F3535" t="s">
        <v>27</v>
      </c>
      <c r="G3535" t="s">
        <v>31</v>
      </c>
      <c r="H3535" s="1">
        <v>45013</v>
      </c>
      <c r="I3535">
        <v>3</v>
      </c>
      <c r="J3535" t="s">
        <v>43</v>
      </c>
      <c r="K3535" t="s">
        <v>51</v>
      </c>
      <c r="L3535" s="6">
        <v>78027</v>
      </c>
      <c r="M3535" s="1">
        <v>44855</v>
      </c>
      <c r="N3535">
        <f>Table17[[#This Row],[Placed Date]]-Table17[[#This Row],[PR Create Date]]</f>
        <v>106</v>
      </c>
    </row>
    <row r="3536" spans="1:14" x14ac:dyDescent="0.3">
      <c r="A3536">
        <v>2125235</v>
      </c>
      <c r="B3536" t="str">
        <f>TEXT(COUNTIF($A$2:A3536,A3536),"0000")</f>
        <v>0006</v>
      </c>
      <c r="C3536" s="1">
        <v>44961</v>
      </c>
      <c r="D3536" s="2">
        <v>4</v>
      </c>
      <c r="E3536" t="s">
        <v>19</v>
      </c>
      <c r="F3536" t="s">
        <v>27</v>
      </c>
      <c r="G3536" t="s">
        <v>31</v>
      </c>
      <c r="H3536" s="1">
        <v>45008</v>
      </c>
      <c r="I3536">
        <v>2</v>
      </c>
      <c r="J3536" t="s">
        <v>43</v>
      </c>
      <c r="K3536" t="s">
        <v>51</v>
      </c>
      <c r="L3536" s="6">
        <v>66789</v>
      </c>
      <c r="M3536" s="1">
        <v>44855</v>
      </c>
      <c r="N3536">
        <f>Table17[[#This Row],[Placed Date]]-Table17[[#This Row],[PR Create Date]]</f>
        <v>106</v>
      </c>
    </row>
    <row r="3537" spans="1:14" x14ac:dyDescent="0.3">
      <c r="A3537">
        <v>2125235</v>
      </c>
      <c r="B3537" t="str">
        <f>TEXT(COUNTIF($A$2:A3537,A3537),"0000")</f>
        <v>0007</v>
      </c>
      <c r="C3537" s="1">
        <v>44961</v>
      </c>
      <c r="D3537" s="2">
        <v>5</v>
      </c>
      <c r="E3537" t="s">
        <v>19</v>
      </c>
      <c r="F3537" t="s">
        <v>27</v>
      </c>
      <c r="G3537" t="s">
        <v>31</v>
      </c>
      <c r="H3537" s="1">
        <v>45045</v>
      </c>
      <c r="I3537">
        <v>2</v>
      </c>
      <c r="J3537" t="s">
        <v>43</v>
      </c>
      <c r="K3537" t="s">
        <v>51</v>
      </c>
      <c r="L3537" s="6">
        <v>75020</v>
      </c>
      <c r="M3537" s="1">
        <v>44855</v>
      </c>
      <c r="N3537">
        <f>Table17[[#This Row],[Placed Date]]-Table17[[#This Row],[PR Create Date]]</f>
        <v>106</v>
      </c>
    </row>
    <row r="3538" spans="1:14" x14ac:dyDescent="0.3">
      <c r="A3538">
        <v>2125235</v>
      </c>
      <c r="B3538" t="str">
        <f>TEXT(COUNTIF($A$2:A3538,A3538),"0000")</f>
        <v>0008</v>
      </c>
      <c r="C3538" s="1">
        <v>44961</v>
      </c>
      <c r="D3538" s="2">
        <v>5</v>
      </c>
      <c r="E3538" t="s">
        <v>19</v>
      </c>
      <c r="F3538" t="s">
        <v>27</v>
      </c>
      <c r="G3538" t="s">
        <v>31</v>
      </c>
      <c r="H3538" s="1">
        <v>45041</v>
      </c>
      <c r="I3538">
        <v>1</v>
      </c>
      <c r="J3538" t="s">
        <v>43</v>
      </c>
      <c r="K3538" t="s">
        <v>51</v>
      </c>
      <c r="L3538" s="6">
        <v>46910</v>
      </c>
      <c r="M3538" s="1">
        <v>44855</v>
      </c>
      <c r="N3538">
        <f>Table17[[#This Row],[Placed Date]]-Table17[[#This Row],[PR Create Date]]</f>
        <v>106</v>
      </c>
    </row>
    <row r="3539" spans="1:14" x14ac:dyDescent="0.3">
      <c r="A3539">
        <v>2125236</v>
      </c>
      <c r="B3539" t="str">
        <f>TEXT(COUNTIF($A$2:A3539,A3539),"0000")</f>
        <v>0001</v>
      </c>
      <c r="C3539" s="1">
        <v>44985</v>
      </c>
      <c r="D3539" s="2">
        <v>0</v>
      </c>
      <c r="E3539" t="s">
        <v>12</v>
      </c>
      <c r="F3539" t="s">
        <v>17</v>
      </c>
      <c r="G3539" t="s">
        <v>20</v>
      </c>
      <c r="H3539" s="1">
        <v>45055</v>
      </c>
      <c r="I3539">
        <v>2</v>
      </c>
      <c r="J3539" t="s">
        <v>45</v>
      </c>
      <c r="K3539" t="s">
        <v>50</v>
      </c>
      <c r="L3539" s="6">
        <v>25640</v>
      </c>
      <c r="M3539" s="1">
        <v>44790</v>
      </c>
      <c r="N3539">
        <f>Table17[[#This Row],[Placed Date]]-Table17[[#This Row],[PR Create Date]]</f>
        <v>195</v>
      </c>
    </row>
    <row r="3540" spans="1:14" x14ac:dyDescent="0.3">
      <c r="A3540">
        <v>2125237</v>
      </c>
      <c r="B3540" t="str">
        <f>TEXT(COUNTIF($A$2:A3540,A3540),"0000")</f>
        <v>0001</v>
      </c>
      <c r="C3540" s="1">
        <v>45142</v>
      </c>
      <c r="D3540" s="2">
        <v>0</v>
      </c>
      <c r="E3540" t="s">
        <v>12</v>
      </c>
      <c r="F3540" t="s">
        <v>11</v>
      </c>
      <c r="G3540" t="s">
        <v>13</v>
      </c>
      <c r="H3540" s="1">
        <v>45211</v>
      </c>
      <c r="I3540">
        <v>1</v>
      </c>
      <c r="J3540" t="s">
        <v>41</v>
      </c>
      <c r="K3540" t="s">
        <v>50</v>
      </c>
      <c r="L3540" s="6">
        <v>63043</v>
      </c>
      <c r="M3540" s="1">
        <v>45089</v>
      </c>
      <c r="N3540">
        <f>Table17[[#This Row],[Placed Date]]-Table17[[#This Row],[PR Create Date]]</f>
        <v>53</v>
      </c>
    </row>
    <row r="3541" spans="1:14" x14ac:dyDescent="0.3">
      <c r="A3541">
        <v>2125237</v>
      </c>
      <c r="B3541" t="str">
        <f>TEXT(COUNTIF($A$2:A3541,A3541),"0000")</f>
        <v>0002</v>
      </c>
      <c r="C3541" s="1">
        <v>45142</v>
      </c>
      <c r="D3541" s="2">
        <v>1</v>
      </c>
      <c r="E3541" t="s">
        <v>12</v>
      </c>
      <c r="F3541" t="s">
        <v>11</v>
      </c>
      <c r="G3541" t="s">
        <v>13</v>
      </c>
      <c r="H3541" s="1">
        <v>45221</v>
      </c>
      <c r="I3541">
        <v>2</v>
      </c>
      <c r="J3541" t="s">
        <v>41</v>
      </c>
      <c r="K3541" t="s">
        <v>50</v>
      </c>
      <c r="L3541" s="6">
        <v>31961</v>
      </c>
      <c r="M3541" s="1">
        <v>45089</v>
      </c>
      <c r="N3541">
        <f>Table17[[#This Row],[Placed Date]]-Table17[[#This Row],[PR Create Date]]</f>
        <v>53</v>
      </c>
    </row>
    <row r="3542" spans="1:14" x14ac:dyDescent="0.3">
      <c r="A3542">
        <v>2125237</v>
      </c>
      <c r="B3542" t="str">
        <f>TEXT(COUNTIF($A$2:A3542,A3542),"0000")</f>
        <v>0003</v>
      </c>
      <c r="C3542" s="1">
        <v>45142</v>
      </c>
      <c r="D3542" s="2">
        <v>2</v>
      </c>
      <c r="E3542" t="s">
        <v>12</v>
      </c>
      <c r="F3542" t="s">
        <v>11</v>
      </c>
      <c r="G3542" t="s">
        <v>13</v>
      </c>
      <c r="H3542" s="1">
        <v>45215</v>
      </c>
      <c r="I3542">
        <v>3</v>
      </c>
      <c r="J3542" t="s">
        <v>41</v>
      </c>
      <c r="K3542" t="s">
        <v>50</v>
      </c>
      <c r="L3542" s="6">
        <v>47678</v>
      </c>
      <c r="M3542" s="1">
        <v>45089</v>
      </c>
      <c r="N3542">
        <f>Table17[[#This Row],[Placed Date]]-Table17[[#This Row],[PR Create Date]]</f>
        <v>53</v>
      </c>
    </row>
    <row r="3543" spans="1:14" x14ac:dyDescent="0.3">
      <c r="A3543">
        <v>2125238</v>
      </c>
      <c r="B3543" t="str">
        <f>TEXT(COUNTIF($A$2:A3543,A3543),"0000")</f>
        <v>0001</v>
      </c>
      <c r="C3543" s="1">
        <v>45120</v>
      </c>
      <c r="D3543" s="2">
        <v>0</v>
      </c>
      <c r="E3543" t="s">
        <v>12</v>
      </c>
      <c r="F3543" t="s">
        <v>18</v>
      </c>
      <c r="G3543" t="s">
        <v>26</v>
      </c>
      <c r="H3543" s="1">
        <v>45159</v>
      </c>
      <c r="I3543">
        <v>1</v>
      </c>
      <c r="J3543" t="s">
        <v>41</v>
      </c>
      <c r="K3543" t="s">
        <v>50</v>
      </c>
      <c r="L3543" s="6">
        <v>91974</v>
      </c>
      <c r="M3543" s="1">
        <v>45029</v>
      </c>
      <c r="N3543">
        <f>Table17[[#This Row],[Placed Date]]-Table17[[#This Row],[PR Create Date]]</f>
        <v>91</v>
      </c>
    </row>
    <row r="3544" spans="1:14" x14ac:dyDescent="0.3">
      <c r="A3544">
        <v>2125238</v>
      </c>
      <c r="B3544" t="str">
        <f>TEXT(COUNTIF($A$2:A3544,A3544),"0000")</f>
        <v>0002</v>
      </c>
      <c r="C3544" s="1">
        <v>45120</v>
      </c>
      <c r="D3544" s="2">
        <v>1</v>
      </c>
      <c r="E3544" t="s">
        <v>12</v>
      </c>
      <c r="F3544" t="s">
        <v>18</v>
      </c>
      <c r="G3544" t="s">
        <v>26</v>
      </c>
      <c r="H3544" s="1">
        <v>45236</v>
      </c>
      <c r="I3544">
        <v>1</v>
      </c>
      <c r="J3544" t="s">
        <v>41</v>
      </c>
      <c r="K3544" t="s">
        <v>50</v>
      </c>
      <c r="L3544" s="6">
        <v>97505</v>
      </c>
      <c r="M3544" s="1">
        <v>45029</v>
      </c>
      <c r="N3544">
        <f>Table17[[#This Row],[Placed Date]]-Table17[[#This Row],[PR Create Date]]</f>
        <v>91</v>
      </c>
    </row>
    <row r="3545" spans="1:14" x14ac:dyDescent="0.3">
      <c r="A3545">
        <v>2125239</v>
      </c>
      <c r="B3545" t="str">
        <f>TEXT(COUNTIF($A$2:A3545,A3545),"0000")</f>
        <v>0001</v>
      </c>
      <c r="C3545" s="1">
        <v>45014</v>
      </c>
      <c r="D3545" s="2">
        <v>0</v>
      </c>
      <c r="E3545" t="s">
        <v>19</v>
      </c>
      <c r="F3545" t="s">
        <v>28</v>
      </c>
      <c r="G3545" t="s">
        <v>33</v>
      </c>
      <c r="H3545" s="1">
        <v>45111</v>
      </c>
      <c r="I3545">
        <v>1</v>
      </c>
      <c r="J3545" t="s">
        <v>46</v>
      </c>
      <c r="K3545" t="s">
        <v>53</v>
      </c>
      <c r="L3545" s="6">
        <v>25175</v>
      </c>
      <c r="M3545" s="1">
        <v>44974</v>
      </c>
      <c r="N3545">
        <f>Table17[[#This Row],[Placed Date]]-Table17[[#This Row],[PR Create Date]]</f>
        <v>40</v>
      </c>
    </row>
    <row r="3546" spans="1:14" x14ac:dyDescent="0.3">
      <c r="A3546">
        <v>2125239</v>
      </c>
      <c r="B3546" t="str">
        <f>TEXT(COUNTIF($A$2:A3546,A3546),"0000")</f>
        <v>0002</v>
      </c>
      <c r="C3546" s="1">
        <v>45014</v>
      </c>
      <c r="D3546" s="2">
        <v>0</v>
      </c>
      <c r="E3546" t="s">
        <v>19</v>
      </c>
      <c r="F3546" t="s">
        <v>28</v>
      </c>
      <c r="G3546" t="s">
        <v>33</v>
      </c>
      <c r="H3546" s="1">
        <v>45104</v>
      </c>
      <c r="I3546">
        <v>2</v>
      </c>
      <c r="J3546" t="s">
        <v>46</v>
      </c>
      <c r="K3546" t="s">
        <v>53</v>
      </c>
      <c r="L3546" s="6">
        <v>82614</v>
      </c>
      <c r="M3546" s="1">
        <v>44974</v>
      </c>
      <c r="N3546">
        <f>Table17[[#This Row],[Placed Date]]-Table17[[#This Row],[PR Create Date]]</f>
        <v>40</v>
      </c>
    </row>
    <row r="3547" spans="1:14" x14ac:dyDescent="0.3">
      <c r="A3547">
        <v>2125239</v>
      </c>
      <c r="B3547" t="str">
        <f>TEXT(COUNTIF($A$2:A3547,A3547),"0000")</f>
        <v>0003</v>
      </c>
      <c r="C3547" s="1">
        <v>45014</v>
      </c>
      <c r="D3547" s="2">
        <v>1</v>
      </c>
      <c r="E3547" t="s">
        <v>19</v>
      </c>
      <c r="F3547" t="s">
        <v>28</v>
      </c>
      <c r="G3547" t="s">
        <v>33</v>
      </c>
      <c r="H3547" s="1">
        <v>45129</v>
      </c>
      <c r="I3547">
        <v>2</v>
      </c>
      <c r="J3547" t="s">
        <v>46</v>
      </c>
      <c r="K3547" t="s">
        <v>53</v>
      </c>
      <c r="L3547" s="6">
        <v>84473</v>
      </c>
      <c r="M3547" s="1">
        <v>44974</v>
      </c>
      <c r="N3547">
        <f>Table17[[#This Row],[Placed Date]]-Table17[[#This Row],[PR Create Date]]</f>
        <v>40</v>
      </c>
    </row>
    <row r="3548" spans="1:14" x14ac:dyDescent="0.3">
      <c r="A3548">
        <v>2125240</v>
      </c>
      <c r="B3548" t="str">
        <f>TEXT(COUNTIF($A$2:A3548,A3548),"0000")</f>
        <v>0001</v>
      </c>
      <c r="C3548" s="1">
        <v>45121</v>
      </c>
      <c r="D3548" s="2">
        <v>0</v>
      </c>
      <c r="E3548" t="s">
        <v>12</v>
      </c>
      <c r="F3548" t="s">
        <v>11</v>
      </c>
      <c r="G3548" t="s">
        <v>10</v>
      </c>
      <c r="H3548" s="1">
        <v>45172</v>
      </c>
      <c r="I3548">
        <v>2</v>
      </c>
      <c r="J3548" t="s">
        <v>41</v>
      </c>
      <c r="K3548" t="s">
        <v>53</v>
      </c>
      <c r="L3548" s="6">
        <v>45431</v>
      </c>
      <c r="M3548" s="1">
        <v>45088</v>
      </c>
      <c r="N3548">
        <f>Table17[[#This Row],[Placed Date]]-Table17[[#This Row],[PR Create Date]]</f>
        <v>33</v>
      </c>
    </row>
    <row r="3549" spans="1:14" x14ac:dyDescent="0.3">
      <c r="A3549">
        <v>2125240</v>
      </c>
      <c r="B3549" t="str">
        <f>TEXT(COUNTIF($A$2:A3549,A3549),"0000")</f>
        <v>0002</v>
      </c>
      <c r="C3549" s="1">
        <v>45121</v>
      </c>
      <c r="D3549" s="2">
        <v>0</v>
      </c>
      <c r="E3549" t="s">
        <v>12</v>
      </c>
      <c r="F3549" t="s">
        <v>11</v>
      </c>
      <c r="G3549" t="s">
        <v>10</v>
      </c>
      <c r="H3549" s="1">
        <v>45225</v>
      </c>
      <c r="I3549">
        <v>3</v>
      </c>
      <c r="J3549" t="s">
        <v>41</v>
      </c>
      <c r="K3549" t="s">
        <v>53</v>
      </c>
      <c r="L3549" s="6">
        <v>2173</v>
      </c>
      <c r="M3549" s="1">
        <v>45088</v>
      </c>
      <c r="N3549">
        <f>Table17[[#This Row],[Placed Date]]-Table17[[#This Row],[PR Create Date]]</f>
        <v>33</v>
      </c>
    </row>
    <row r="3550" spans="1:14" x14ac:dyDescent="0.3">
      <c r="A3550">
        <v>2125240</v>
      </c>
      <c r="B3550" t="str">
        <f>TEXT(COUNTIF($A$2:A3550,A3550),"0000")</f>
        <v>0003</v>
      </c>
      <c r="C3550" s="1">
        <v>45121</v>
      </c>
      <c r="D3550" s="2">
        <v>0</v>
      </c>
      <c r="E3550" t="s">
        <v>12</v>
      </c>
      <c r="F3550" t="s">
        <v>11</v>
      </c>
      <c r="G3550" t="s">
        <v>10</v>
      </c>
      <c r="H3550" s="1">
        <v>45216</v>
      </c>
      <c r="I3550">
        <v>2</v>
      </c>
      <c r="J3550" t="s">
        <v>41</v>
      </c>
      <c r="K3550" t="s">
        <v>53</v>
      </c>
      <c r="L3550" s="6">
        <v>1616</v>
      </c>
      <c r="M3550" s="1">
        <v>45088</v>
      </c>
      <c r="N3550">
        <f>Table17[[#This Row],[Placed Date]]-Table17[[#This Row],[PR Create Date]]</f>
        <v>33</v>
      </c>
    </row>
    <row r="3551" spans="1:14" x14ac:dyDescent="0.3">
      <c r="A3551">
        <v>2125240</v>
      </c>
      <c r="B3551" t="str">
        <f>TEXT(COUNTIF($A$2:A3551,A3551),"0000")</f>
        <v>0004</v>
      </c>
      <c r="C3551" s="1">
        <v>45121</v>
      </c>
      <c r="D3551" s="2">
        <v>0</v>
      </c>
      <c r="E3551" t="s">
        <v>12</v>
      </c>
      <c r="F3551" t="s">
        <v>11</v>
      </c>
      <c r="G3551" t="s">
        <v>10</v>
      </c>
      <c r="H3551" s="1">
        <v>45214</v>
      </c>
      <c r="I3551">
        <v>2</v>
      </c>
      <c r="J3551" t="s">
        <v>41</v>
      </c>
      <c r="K3551" t="s">
        <v>53</v>
      </c>
      <c r="L3551" s="6">
        <v>55432</v>
      </c>
      <c r="M3551" s="1">
        <v>45088</v>
      </c>
      <c r="N3551">
        <f>Table17[[#This Row],[Placed Date]]-Table17[[#This Row],[PR Create Date]]</f>
        <v>33</v>
      </c>
    </row>
    <row r="3552" spans="1:14" x14ac:dyDescent="0.3">
      <c r="A3552">
        <v>2125240</v>
      </c>
      <c r="B3552" t="str">
        <f>TEXT(COUNTIF($A$2:A3552,A3552),"0000")</f>
        <v>0005</v>
      </c>
      <c r="C3552" s="1">
        <v>45121</v>
      </c>
      <c r="D3552" s="2">
        <v>1</v>
      </c>
      <c r="E3552" t="s">
        <v>12</v>
      </c>
      <c r="F3552" t="s">
        <v>11</v>
      </c>
      <c r="G3552" t="s">
        <v>10</v>
      </c>
      <c r="H3552" s="1">
        <v>45180</v>
      </c>
      <c r="I3552">
        <v>3</v>
      </c>
      <c r="J3552" t="s">
        <v>41</v>
      </c>
      <c r="K3552" t="s">
        <v>53</v>
      </c>
      <c r="L3552" s="6">
        <v>77617</v>
      </c>
      <c r="M3552" s="1">
        <v>45088</v>
      </c>
      <c r="N3552">
        <f>Table17[[#This Row],[Placed Date]]-Table17[[#This Row],[PR Create Date]]</f>
        <v>33</v>
      </c>
    </row>
    <row r="3553" spans="1:14" x14ac:dyDescent="0.3">
      <c r="A3553">
        <v>2125241</v>
      </c>
      <c r="B3553" t="str">
        <f>TEXT(COUNTIF($A$2:A3553,A3553),"0000")</f>
        <v>0001</v>
      </c>
      <c r="C3553" s="1">
        <v>44845</v>
      </c>
      <c r="D3553" s="2">
        <v>0</v>
      </c>
      <c r="E3553" t="s">
        <v>19</v>
      </c>
      <c r="F3553" t="s">
        <v>27</v>
      </c>
      <c r="G3553" t="s">
        <v>31</v>
      </c>
      <c r="H3553" s="1">
        <v>44892</v>
      </c>
      <c r="I3553">
        <v>3</v>
      </c>
      <c r="J3553" t="s">
        <v>48</v>
      </c>
      <c r="K3553" t="s">
        <v>50</v>
      </c>
      <c r="L3553" s="6">
        <v>70111</v>
      </c>
      <c r="M3553" s="1">
        <v>44709</v>
      </c>
      <c r="N3553">
        <f>Table17[[#This Row],[Placed Date]]-Table17[[#This Row],[PR Create Date]]</f>
        <v>136</v>
      </c>
    </row>
    <row r="3554" spans="1:14" x14ac:dyDescent="0.3">
      <c r="A3554">
        <v>2125242</v>
      </c>
      <c r="B3554" t="str">
        <f>TEXT(COUNTIF($A$2:A3554,A3554),"0000")</f>
        <v>0001</v>
      </c>
      <c r="C3554" s="1">
        <v>45106</v>
      </c>
      <c r="D3554" s="2">
        <v>0</v>
      </c>
      <c r="E3554" t="s">
        <v>19</v>
      </c>
      <c r="F3554" t="s">
        <v>28</v>
      </c>
      <c r="G3554" t="s">
        <v>33</v>
      </c>
      <c r="H3554" s="1">
        <v>45186</v>
      </c>
      <c r="I3554">
        <v>3</v>
      </c>
      <c r="J3554" t="s">
        <v>47</v>
      </c>
      <c r="K3554" t="s">
        <v>50</v>
      </c>
      <c r="L3554" s="6">
        <v>80971</v>
      </c>
      <c r="M3554" s="1">
        <v>45050</v>
      </c>
      <c r="N3554">
        <f>Table17[[#This Row],[Placed Date]]-Table17[[#This Row],[PR Create Date]]</f>
        <v>56</v>
      </c>
    </row>
    <row r="3555" spans="1:14" x14ac:dyDescent="0.3">
      <c r="A3555">
        <v>2125242</v>
      </c>
      <c r="B3555" t="str">
        <f>TEXT(COUNTIF($A$2:A3555,A3555),"0000")</f>
        <v>0002</v>
      </c>
      <c r="C3555" s="1">
        <v>45106</v>
      </c>
      <c r="D3555" s="2">
        <v>1</v>
      </c>
      <c r="E3555" t="s">
        <v>19</v>
      </c>
      <c r="F3555" t="s">
        <v>28</v>
      </c>
      <c r="G3555" t="s">
        <v>33</v>
      </c>
      <c r="H3555" s="1">
        <v>45201</v>
      </c>
      <c r="I3555">
        <v>2</v>
      </c>
      <c r="J3555" t="s">
        <v>47</v>
      </c>
      <c r="K3555" t="s">
        <v>50</v>
      </c>
      <c r="L3555" s="6">
        <v>79486</v>
      </c>
      <c r="M3555" s="1">
        <v>45050</v>
      </c>
      <c r="N3555">
        <f>Table17[[#This Row],[Placed Date]]-Table17[[#This Row],[PR Create Date]]</f>
        <v>56</v>
      </c>
    </row>
    <row r="3556" spans="1:14" x14ac:dyDescent="0.3">
      <c r="A3556">
        <v>2125242</v>
      </c>
      <c r="B3556" t="str">
        <f>TEXT(COUNTIF($A$2:A3556,A3556),"0000")</f>
        <v>0003</v>
      </c>
      <c r="C3556" s="1">
        <v>45106</v>
      </c>
      <c r="D3556" s="2">
        <v>2</v>
      </c>
      <c r="E3556" t="s">
        <v>19</v>
      </c>
      <c r="F3556" t="s">
        <v>28</v>
      </c>
      <c r="G3556" t="s">
        <v>33</v>
      </c>
      <c r="H3556" s="1">
        <v>45139</v>
      </c>
      <c r="I3556">
        <v>3</v>
      </c>
      <c r="J3556" t="s">
        <v>47</v>
      </c>
      <c r="K3556" t="s">
        <v>50</v>
      </c>
      <c r="L3556" s="6">
        <v>90704</v>
      </c>
      <c r="M3556" s="1">
        <v>45050</v>
      </c>
      <c r="N3556">
        <f>Table17[[#This Row],[Placed Date]]-Table17[[#This Row],[PR Create Date]]</f>
        <v>56</v>
      </c>
    </row>
    <row r="3557" spans="1:14" x14ac:dyDescent="0.3">
      <c r="A3557">
        <v>2125242</v>
      </c>
      <c r="B3557" t="str">
        <f>TEXT(COUNTIF($A$2:A3557,A3557),"0000")</f>
        <v>0004</v>
      </c>
      <c r="C3557" s="1">
        <v>45106</v>
      </c>
      <c r="D3557" s="2">
        <v>3</v>
      </c>
      <c r="E3557" t="s">
        <v>19</v>
      </c>
      <c r="F3557" t="s">
        <v>28</v>
      </c>
      <c r="G3557" t="s">
        <v>33</v>
      </c>
      <c r="H3557" s="1">
        <v>45165</v>
      </c>
      <c r="I3557">
        <v>3</v>
      </c>
      <c r="J3557" t="s">
        <v>47</v>
      </c>
      <c r="K3557" t="s">
        <v>50</v>
      </c>
      <c r="L3557" s="6">
        <v>25644</v>
      </c>
      <c r="M3557" s="1">
        <v>45050</v>
      </c>
      <c r="N3557">
        <f>Table17[[#This Row],[Placed Date]]-Table17[[#This Row],[PR Create Date]]</f>
        <v>56</v>
      </c>
    </row>
    <row r="3558" spans="1:14" x14ac:dyDescent="0.3">
      <c r="A3558">
        <v>2125243</v>
      </c>
      <c r="B3558" t="str">
        <f>TEXT(COUNTIF($A$2:A3558,A3558),"0000")</f>
        <v>0001</v>
      </c>
      <c r="C3558" s="1">
        <v>45151</v>
      </c>
      <c r="D3558" s="2">
        <v>0</v>
      </c>
      <c r="E3558" t="s">
        <v>19</v>
      </c>
      <c r="F3558" t="s">
        <v>28</v>
      </c>
      <c r="G3558" t="s">
        <v>32</v>
      </c>
      <c r="H3558" s="1">
        <v>45269</v>
      </c>
      <c r="I3558">
        <v>2</v>
      </c>
      <c r="J3558" t="s">
        <v>44</v>
      </c>
      <c r="K3558" t="s">
        <v>53</v>
      </c>
      <c r="L3558" s="6">
        <v>49389</v>
      </c>
      <c r="M3558" s="1">
        <v>45116</v>
      </c>
      <c r="N3558">
        <f>Table17[[#This Row],[Placed Date]]-Table17[[#This Row],[PR Create Date]]</f>
        <v>35</v>
      </c>
    </row>
    <row r="3559" spans="1:14" x14ac:dyDescent="0.3">
      <c r="A3559">
        <v>2125243</v>
      </c>
      <c r="B3559" t="str">
        <f>TEXT(COUNTIF($A$2:A3559,A3559),"0000")</f>
        <v>0002</v>
      </c>
      <c r="C3559" s="1">
        <v>45151</v>
      </c>
      <c r="D3559" s="2">
        <v>0</v>
      </c>
      <c r="E3559" t="s">
        <v>19</v>
      </c>
      <c r="F3559" t="s">
        <v>28</v>
      </c>
      <c r="G3559" t="s">
        <v>32</v>
      </c>
      <c r="H3559" s="1">
        <v>45250</v>
      </c>
      <c r="I3559">
        <v>1</v>
      </c>
      <c r="J3559" t="s">
        <v>44</v>
      </c>
      <c r="K3559" t="s">
        <v>53</v>
      </c>
      <c r="L3559" s="6">
        <v>84360</v>
      </c>
      <c r="M3559" s="1">
        <v>45116</v>
      </c>
      <c r="N3559">
        <f>Table17[[#This Row],[Placed Date]]-Table17[[#This Row],[PR Create Date]]</f>
        <v>35</v>
      </c>
    </row>
    <row r="3560" spans="1:14" x14ac:dyDescent="0.3">
      <c r="A3560">
        <v>2125244</v>
      </c>
      <c r="B3560" t="str">
        <f>TEXT(COUNTIF($A$2:A3560,A3560),"0000")</f>
        <v>0001</v>
      </c>
      <c r="C3560" s="1">
        <v>44991</v>
      </c>
      <c r="D3560" s="2">
        <v>0</v>
      </c>
      <c r="E3560" t="s">
        <v>12</v>
      </c>
      <c r="F3560" t="s">
        <v>17</v>
      </c>
      <c r="G3560" t="s">
        <v>24</v>
      </c>
      <c r="H3560" s="1">
        <v>45060</v>
      </c>
      <c r="I3560">
        <v>2</v>
      </c>
      <c r="J3560" t="s">
        <v>47</v>
      </c>
      <c r="K3560" t="s">
        <v>52</v>
      </c>
      <c r="L3560" s="6">
        <v>77391</v>
      </c>
      <c r="M3560" s="1">
        <v>44874</v>
      </c>
      <c r="N3560">
        <f>Table17[[#This Row],[Placed Date]]-Table17[[#This Row],[PR Create Date]]</f>
        <v>117</v>
      </c>
    </row>
    <row r="3561" spans="1:14" x14ac:dyDescent="0.3">
      <c r="A3561">
        <v>2125244</v>
      </c>
      <c r="B3561" t="str">
        <f>TEXT(COUNTIF($A$2:A3561,A3561),"0000")</f>
        <v>0002</v>
      </c>
      <c r="C3561" s="1">
        <v>44991</v>
      </c>
      <c r="D3561" s="2">
        <v>0</v>
      </c>
      <c r="E3561" t="s">
        <v>12</v>
      </c>
      <c r="F3561" t="s">
        <v>17</v>
      </c>
      <c r="G3561" t="s">
        <v>24</v>
      </c>
      <c r="H3561" s="1">
        <v>45074</v>
      </c>
      <c r="I3561">
        <v>3</v>
      </c>
      <c r="J3561" t="s">
        <v>47</v>
      </c>
      <c r="K3561" t="s">
        <v>52</v>
      </c>
      <c r="L3561" s="6">
        <v>21929</v>
      </c>
      <c r="M3561" s="1">
        <v>44874</v>
      </c>
      <c r="N3561">
        <f>Table17[[#This Row],[Placed Date]]-Table17[[#This Row],[PR Create Date]]</f>
        <v>117</v>
      </c>
    </row>
    <row r="3562" spans="1:14" x14ac:dyDescent="0.3">
      <c r="A3562">
        <v>2125244</v>
      </c>
      <c r="B3562" t="str">
        <f>TEXT(COUNTIF($A$2:A3562,A3562),"0000")</f>
        <v>0003</v>
      </c>
      <c r="C3562" s="1">
        <v>44991</v>
      </c>
      <c r="D3562" s="2">
        <v>0</v>
      </c>
      <c r="E3562" t="s">
        <v>12</v>
      </c>
      <c r="F3562" t="s">
        <v>17</v>
      </c>
      <c r="G3562" t="s">
        <v>24</v>
      </c>
      <c r="H3562" s="1">
        <v>45093</v>
      </c>
      <c r="I3562">
        <v>1</v>
      </c>
      <c r="J3562" t="s">
        <v>47</v>
      </c>
      <c r="K3562" t="s">
        <v>52</v>
      </c>
      <c r="L3562" s="6">
        <v>7207</v>
      </c>
      <c r="M3562" s="1">
        <v>44874</v>
      </c>
      <c r="N3562">
        <f>Table17[[#This Row],[Placed Date]]-Table17[[#This Row],[PR Create Date]]</f>
        <v>117</v>
      </c>
    </row>
    <row r="3563" spans="1:14" x14ac:dyDescent="0.3">
      <c r="A3563">
        <v>2125245</v>
      </c>
      <c r="B3563" t="str">
        <f>TEXT(COUNTIF($A$2:A3563,A3563),"0000")</f>
        <v>0001</v>
      </c>
      <c r="C3563" s="1">
        <v>45036</v>
      </c>
      <c r="D3563" s="2">
        <v>0</v>
      </c>
      <c r="E3563" t="s">
        <v>12</v>
      </c>
      <c r="F3563" t="s">
        <v>18</v>
      </c>
      <c r="G3563" t="s">
        <v>25</v>
      </c>
      <c r="H3563" s="1">
        <v>45066</v>
      </c>
      <c r="I3563">
        <v>1</v>
      </c>
      <c r="J3563" t="s">
        <v>46</v>
      </c>
      <c r="K3563" t="s">
        <v>50</v>
      </c>
      <c r="L3563" s="6">
        <v>1960</v>
      </c>
      <c r="M3563" s="1">
        <v>44963</v>
      </c>
      <c r="N3563">
        <f>Table17[[#This Row],[Placed Date]]-Table17[[#This Row],[PR Create Date]]</f>
        <v>73</v>
      </c>
    </row>
    <row r="3564" spans="1:14" x14ac:dyDescent="0.3">
      <c r="A3564">
        <v>2125246</v>
      </c>
      <c r="B3564" t="str">
        <f>TEXT(COUNTIF($A$2:A3564,A3564),"0000")</f>
        <v>0001</v>
      </c>
      <c r="C3564" s="1">
        <v>44866</v>
      </c>
      <c r="D3564" s="2">
        <v>0</v>
      </c>
      <c r="E3564" t="s">
        <v>19</v>
      </c>
      <c r="F3564" t="s">
        <v>28</v>
      </c>
      <c r="G3564" t="s">
        <v>37</v>
      </c>
      <c r="H3564" s="1">
        <v>44939</v>
      </c>
      <c r="I3564">
        <v>2</v>
      </c>
      <c r="J3564" t="s">
        <v>44</v>
      </c>
      <c r="K3564" t="s">
        <v>51</v>
      </c>
      <c r="L3564" s="6">
        <v>58563</v>
      </c>
      <c r="M3564" s="1">
        <v>44728</v>
      </c>
      <c r="N3564">
        <f>Table17[[#This Row],[Placed Date]]-Table17[[#This Row],[PR Create Date]]</f>
        <v>138</v>
      </c>
    </row>
    <row r="3565" spans="1:14" x14ac:dyDescent="0.3">
      <c r="A3565">
        <v>2125246</v>
      </c>
      <c r="B3565" t="str">
        <f>TEXT(COUNTIF($A$2:A3565,A3565),"0000")</f>
        <v>0002</v>
      </c>
      <c r="C3565" s="1">
        <v>44866</v>
      </c>
      <c r="D3565" s="2">
        <v>1</v>
      </c>
      <c r="E3565" t="s">
        <v>19</v>
      </c>
      <c r="F3565" t="s">
        <v>28</v>
      </c>
      <c r="G3565" t="s">
        <v>37</v>
      </c>
      <c r="H3565" s="1">
        <v>44985</v>
      </c>
      <c r="I3565">
        <v>1</v>
      </c>
      <c r="J3565" t="s">
        <v>44</v>
      </c>
      <c r="K3565" t="s">
        <v>51</v>
      </c>
      <c r="L3565" s="6">
        <v>51626</v>
      </c>
      <c r="M3565" s="1">
        <v>44728</v>
      </c>
      <c r="N3565">
        <f>Table17[[#This Row],[Placed Date]]-Table17[[#This Row],[PR Create Date]]</f>
        <v>138</v>
      </c>
    </row>
    <row r="3566" spans="1:14" x14ac:dyDescent="0.3">
      <c r="A3566">
        <v>2125247</v>
      </c>
      <c r="B3566" t="str">
        <f>TEXT(COUNTIF($A$2:A3566,A3566),"0000")</f>
        <v>0001</v>
      </c>
      <c r="C3566" s="1">
        <v>44990</v>
      </c>
      <c r="D3566" s="2">
        <v>0</v>
      </c>
      <c r="E3566" t="s">
        <v>19</v>
      </c>
      <c r="F3566" t="s">
        <v>28</v>
      </c>
      <c r="G3566" t="s">
        <v>36</v>
      </c>
      <c r="H3566" s="1">
        <v>45041</v>
      </c>
      <c r="I3566">
        <v>3</v>
      </c>
      <c r="J3566" t="s">
        <v>47</v>
      </c>
      <c r="K3566" t="s">
        <v>51</v>
      </c>
      <c r="L3566" s="6">
        <v>80071</v>
      </c>
      <c r="M3566" s="1">
        <v>44904</v>
      </c>
      <c r="N3566">
        <f>Table17[[#This Row],[Placed Date]]-Table17[[#This Row],[PR Create Date]]</f>
        <v>86</v>
      </c>
    </row>
    <row r="3567" spans="1:14" x14ac:dyDescent="0.3">
      <c r="A3567">
        <v>2125247</v>
      </c>
      <c r="B3567" t="str">
        <f>TEXT(COUNTIF($A$2:A3567,A3567),"0000")</f>
        <v>0002</v>
      </c>
      <c r="C3567" s="1">
        <v>44990</v>
      </c>
      <c r="D3567" s="2">
        <v>0</v>
      </c>
      <c r="E3567" t="s">
        <v>19</v>
      </c>
      <c r="F3567" t="s">
        <v>28</v>
      </c>
      <c r="G3567" t="s">
        <v>36</v>
      </c>
      <c r="H3567" s="1">
        <v>45093</v>
      </c>
      <c r="I3567">
        <v>1</v>
      </c>
      <c r="J3567" t="s">
        <v>47</v>
      </c>
      <c r="K3567" t="s">
        <v>51</v>
      </c>
      <c r="L3567" s="6">
        <v>23106</v>
      </c>
      <c r="M3567" s="1">
        <v>44904</v>
      </c>
      <c r="N3567">
        <f>Table17[[#This Row],[Placed Date]]-Table17[[#This Row],[PR Create Date]]</f>
        <v>86</v>
      </c>
    </row>
    <row r="3568" spans="1:14" x14ac:dyDescent="0.3">
      <c r="A3568">
        <v>2125248</v>
      </c>
      <c r="B3568" t="str">
        <f>TEXT(COUNTIF($A$2:A3568,A3568),"0000")</f>
        <v>0001</v>
      </c>
      <c r="C3568" s="1">
        <v>44994</v>
      </c>
      <c r="D3568" s="2">
        <v>0</v>
      </c>
      <c r="E3568" t="s">
        <v>12</v>
      </c>
      <c r="F3568" t="s">
        <v>11</v>
      </c>
      <c r="G3568" t="s">
        <v>15</v>
      </c>
      <c r="H3568" s="1">
        <v>45092</v>
      </c>
      <c r="I3568">
        <v>3</v>
      </c>
      <c r="J3568" t="s">
        <v>44</v>
      </c>
      <c r="K3568" t="s">
        <v>53</v>
      </c>
      <c r="L3568" s="6">
        <v>86174</v>
      </c>
      <c r="M3568" s="1">
        <v>44911</v>
      </c>
      <c r="N3568">
        <f>Table17[[#This Row],[Placed Date]]-Table17[[#This Row],[PR Create Date]]</f>
        <v>83</v>
      </c>
    </row>
    <row r="3569" spans="1:14" x14ac:dyDescent="0.3">
      <c r="A3569">
        <v>2125248</v>
      </c>
      <c r="B3569" t="str">
        <f>TEXT(COUNTIF($A$2:A3569,A3569),"0000")</f>
        <v>0002</v>
      </c>
      <c r="C3569" s="1">
        <v>44994</v>
      </c>
      <c r="D3569" s="2">
        <v>0</v>
      </c>
      <c r="E3569" t="s">
        <v>12</v>
      </c>
      <c r="F3569" t="s">
        <v>11</v>
      </c>
      <c r="G3569" t="s">
        <v>15</v>
      </c>
      <c r="H3569" s="1">
        <v>45065</v>
      </c>
      <c r="I3569">
        <v>2</v>
      </c>
      <c r="J3569" t="s">
        <v>44</v>
      </c>
      <c r="K3569" t="s">
        <v>53</v>
      </c>
      <c r="L3569" s="6">
        <v>87193</v>
      </c>
      <c r="M3569" s="1">
        <v>44911</v>
      </c>
      <c r="N3569">
        <f>Table17[[#This Row],[Placed Date]]-Table17[[#This Row],[PR Create Date]]</f>
        <v>83</v>
      </c>
    </row>
    <row r="3570" spans="1:14" x14ac:dyDescent="0.3">
      <c r="A3570">
        <v>2125249</v>
      </c>
      <c r="B3570" t="str">
        <f>TEXT(COUNTIF($A$2:A3570,A3570),"0000")</f>
        <v>0001</v>
      </c>
      <c r="C3570" s="1">
        <v>44930</v>
      </c>
      <c r="D3570" s="2">
        <v>0</v>
      </c>
      <c r="E3570" t="s">
        <v>19</v>
      </c>
      <c r="F3570" t="s">
        <v>27</v>
      </c>
      <c r="G3570" t="s">
        <v>31</v>
      </c>
      <c r="H3570" s="1">
        <v>45043</v>
      </c>
      <c r="I3570">
        <v>2</v>
      </c>
      <c r="J3570" t="s">
        <v>42</v>
      </c>
      <c r="K3570" t="s">
        <v>52</v>
      </c>
      <c r="L3570" s="6">
        <v>10454</v>
      </c>
      <c r="M3570" s="1">
        <v>44748</v>
      </c>
      <c r="N3570">
        <f>Table17[[#This Row],[Placed Date]]-Table17[[#This Row],[PR Create Date]]</f>
        <v>182</v>
      </c>
    </row>
    <row r="3571" spans="1:14" x14ac:dyDescent="0.3">
      <c r="A3571">
        <v>2125250</v>
      </c>
      <c r="B3571" t="str">
        <f>TEXT(COUNTIF($A$2:A3571,A3571),"0000")</f>
        <v>0001</v>
      </c>
      <c r="C3571" s="1">
        <v>44887</v>
      </c>
      <c r="D3571" s="2">
        <v>0</v>
      </c>
      <c r="E3571" t="s">
        <v>19</v>
      </c>
      <c r="F3571" t="s">
        <v>27</v>
      </c>
      <c r="G3571" t="s">
        <v>31</v>
      </c>
      <c r="H3571" s="1">
        <v>44958</v>
      </c>
      <c r="I3571">
        <v>1</v>
      </c>
      <c r="J3571" t="s">
        <v>47</v>
      </c>
      <c r="K3571" t="s">
        <v>51</v>
      </c>
      <c r="L3571" s="6">
        <v>24550</v>
      </c>
      <c r="M3571" s="1">
        <v>44659</v>
      </c>
      <c r="N3571">
        <f>Table17[[#This Row],[Placed Date]]-Table17[[#This Row],[PR Create Date]]</f>
        <v>228</v>
      </c>
    </row>
    <row r="3572" spans="1:14" x14ac:dyDescent="0.3">
      <c r="A3572">
        <v>2125250</v>
      </c>
      <c r="B3572" t="str">
        <f>TEXT(COUNTIF($A$2:A3572,A3572),"0000")</f>
        <v>0002</v>
      </c>
      <c r="C3572" s="1">
        <v>44887</v>
      </c>
      <c r="D3572" s="2">
        <v>1</v>
      </c>
      <c r="E3572" t="s">
        <v>19</v>
      </c>
      <c r="F3572" t="s">
        <v>27</v>
      </c>
      <c r="G3572" t="s">
        <v>31</v>
      </c>
      <c r="H3572" s="1">
        <v>44976</v>
      </c>
      <c r="I3572">
        <v>3</v>
      </c>
      <c r="J3572" t="s">
        <v>47</v>
      </c>
      <c r="K3572" t="s">
        <v>51</v>
      </c>
      <c r="L3572" s="6">
        <v>45009</v>
      </c>
      <c r="M3572" s="1">
        <v>44659</v>
      </c>
      <c r="N3572">
        <f>Table17[[#This Row],[Placed Date]]-Table17[[#This Row],[PR Create Date]]</f>
        <v>228</v>
      </c>
    </row>
    <row r="3573" spans="1:14" x14ac:dyDescent="0.3">
      <c r="A3573">
        <v>2125250</v>
      </c>
      <c r="B3573" t="str">
        <f>TEXT(COUNTIF($A$2:A3573,A3573),"0000")</f>
        <v>0003</v>
      </c>
      <c r="C3573" s="1">
        <v>44887</v>
      </c>
      <c r="D3573" s="2">
        <v>2</v>
      </c>
      <c r="E3573" t="s">
        <v>19</v>
      </c>
      <c r="F3573" t="s">
        <v>27</v>
      </c>
      <c r="G3573" t="s">
        <v>31</v>
      </c>
      <c r="H3573" s="1">
        <v>44972</v>
      </c>
      <c r="I3573">
        <v>3</v>
      </c>
      <c r="J3573" t="s">
        <v>47</v>
      </c>
      <c r="K3573" t="s">
        <v>51</v>
      </c>
      <c r="L3573" s="6">
        <v>69179</v>
      </c>
      <c r="M3573" s="1">
        <v>44659</v>
      </c>
      <c r="N3573">
        <f>Table17[[#This Row],[Placed Date]]-Table17[[#This Row],[PR Create Date]]</f>
        <v>228</v>
      </c>
    </row>
    <row r="3574" spans="1:14" x14ac:dyDescent="0.3">
      <c r="A3574">
        <v>2125250</v>
      </c>
      <c r="B3574" t="str">
        <f>TEXT(COUNTIF($A$2:A3574,A3574),"0000")</f>
        <v>0004</v>
      </c>
      <c r="C3574" s="1">
        <v>44887</v>
      </c>
      <c r="D3574" s="2">
        <v>2</v>
      </c>
      <c r="E3574" t="s">
        <v>19</v>
      </c>
      <c r="F3574" t="s">
        <v>27</v>
      </c>
      <c r="G3574" t="s">
        <v>31</v>
      </c>
      <c r="H3574" s="1">
        <v>44972</v>
      </c>
      <c r="I3574">
        <v>1</v>
      </c>
      <c r="J3574" t="s">
        <v>47</v>
      </c>
      <c r="K3574" t="s">
        <v>51</v>
      </c>
      <c r="L3574" s="6">
        <v>93015</v>
      </c>
      <c r="M3574" s="1">
        <v>44659</v>
      </c>
      <c r="N3574">
        <f>Table17[[#This Row],[Placed Date]]-Table17[[#This Row],[PR Create Date]]</f>
        <v>228</v>
      </c>
    </row>
    <row r="3575" spans="1:14" x14ac:dyDescent="0.3">
      <c r="A3575">
        <v>2125250</v>
      </c>
      <c r="B3575" t="str">
        <f>TEXT(COUNTIF($A$2:A3575,A3575),"0000")</f>
        <v>0005</v>
      </c>
      <c r="C3575" s="1">
        <v>44887</v>
      </c>
      <c r="D3575" s="2">
        <v>3</v>
      </c>
      <c r="E3575" t="s">
        <v>19</v>
      </c>
      <c r="F3575" t="s">
        <v>27</v>
      </c>
      <c r="G3575" t="s">
        <v>31</v>
      </c>
      <c r="H3575" s="1">
        <v>45005</v>
      </c>
      <c r="I3575">
        <v>3</v>
      </c>
      <c r="J3575" t="s">
        <v>47</v>
      </c>
      <c r="K3575" t="s">
        <v>51</v>
      </c>
      <c r="L3575" s="6">
        <v>81287</v>
      </c>
      <c r="M3575" s="1">
        <v>44659</v>
      </c>
      <c r="N3575">
        <f>Table17[[#This Row],[Placed Date]]-Table17[[#This Row],[PR Create Date]]</f>
        <v>228</v>
      </c>
    </row>
    <row r="3576" spans="1:14" x14ac:dyDescent="0.3">
      <c r="A3576">
        <v>2125251</v>
      </c>
      <c r="B3576" t="str">
        <f>TEXT(COUNTIF($A$2:A3576,A3576),"0000")</f>
        <v>0001</v>
      </c>
      <c r="C3576" s="1">
        <v>44849</v>
      </c>
      <c r="D3576" s="2">
        <v>0</v>
      </c>
      <c r="E3576" t="s">
        <v>19</v>
      </c>
      <c r="F3576" t="s">
        <v>28</v>
      </c>
      <c r="G3576" t="s">
        <v>35</v>
      </c>
      <c r="H3576" s="1">
        <v>44895</v>
      </c>
      <c r="I3576">
        <v>3</v>
      </c>
      <c r="J3576" t="s">
        <v>42</v>
      </c>
      <c r="K3576" t="s">
        <v>51</v>
      </c>
      <c r="L3576" s="6">
        <v>6439</v>
      </c>
      <c r="M3576" s="1">
        <v>44687</v>
      </c>
      <c r="N3576">
        <f>Table17[[#This Row],[Placed Date]]-Table17[[#This Row],[PR Create Date]]</f>
        <v>162</v>
      </c>
    </row>
    <row r="3577" spans="1:14" x14ac:dyDescent="0.3">
      <c r="A3577">
        <v>2125251</v>
      </c>
      <c r="B3577" t="str">
        <f>TEXT(COUNTIF($A$2:A3577,A3577),"0000")</f>
        <v>0002</v>
      </c>
      <c r="C3577" s="1">
        <v>44849</v>
      </c>
      <c r="D3577" s="2">
        <v>1</v>
      </c>
      <c r="E3577" t="s">
        <v>19</v>
      </c>
      <c r="F3577" t="s">
        <v>28</v>
      </c>
      <c r="G3577" t="s">
        <v>35</v>
      </c>
      <c r="H3577" s="1">
        <v>44882</v>
      </c>
      <c r="I3577">
        <v>2</v>
      </c>
      <c r="J3577" t="s">
        <v>42</v>
      </c>
      <c r="K3577" t="s">
        <v>51</v>
      </c>
      <c r="L3577" s="6">
        <v>11929</v>
      </c>
      <c r="M3577" s="1">
        <v>44687</v>
      </c>
      <c r="N3577">
        <f>Table17[[#This Row],[Placed Date]]-Table17[[#This Row],[PR Create Date]]</f>
        <v>162</v>
      </c>
    </row>
    <row r="3578" spans="1:14" x14ac:dyDescent="0.3">
      <c r="A3578">
        <v>2125252</v>
      </c>
      <c r="B3578" t="str">
        <f>TEXT(COUNTIF($A$2:A3578,A3578),"0000")</f>
        <v>0001</v>
      </c>
      <c r="C3578" s="1">
        <v>44968</v>
      </c>
      <c r="D3578" s="2">
        <v>0</v>
      </c>
      <c r="E3578" t="s">
        <v>19</v>
      </c>
      <c r="F3578" t="s">
        <v>27</v>
      </c>
      <c r="G3578" t="s">
        <v>29</v>
      </c>
      <c r="H3578" s="1">
        <v>45017</v>
      </c>
      <c r="I3578">
        <v>3</v>
      </c>
      <c r="J3578" t="s">
        <v>48</v>
      </c>
      <c r="K3578" t="s">
        <v>51</v>
      </c>
      <c r="L3578" s="6">
        <v>61281</v>
      </c>
      <c r="M3578" s="1">
        <v>44883</v>
      </c>
      <c r="N3578">
        <f>Table17[[#This Row],[Placed Date]]-Table17[[#This Row],[PR Create Date]]</f>
        <v>85</v>
      </c>
    </row>
    <row r="3579" spans="1:14" x14ac:dyDescent="0.3">
      <c r="A3579">
        <v>2125252</v>
      </c>
      <c r="B3579" t="str">
        <f>TEXT(COUNTIF($A$2:A3579,A3579),"0000")</f>
        <v>0002</v>
      </c>
      <c r="C3579" s="1">
        <v>44968</v>
      </c>
      <c r="D3579" s="2">
        <v>0</v>
      </c>
      <c r="E3579" t="s">
        <v>19</v>
      </c>
      <c r="F3579" t="s">
        <v>27</v>
      </c>
      <c r="G3579" t="s">
        <v>29</v>
      </c>
      <c r="H3579" s="1">
        <v>45017</v>
      </c>
      <c r="I3579">
        <v>1</v>
      </c>
      <c r="J3579" t="s">
        <v>48</v>
      </c>
      <c r="K3579" t="s">
        <v>51</v>
      </c>
      <c r="L3579" s="6">
        <v>32771</v>
      </c>
      <c r="M3579" s="1">
        <v>44883</v>
      </c>
      <c r="N3579">
        <f>Table17[[#This Row],[Placed Date]]-Table17[[#This Row],[PR Create Date]]</f>
        <v>85</v>
      </c>
    </row>
    <row r="3580" spans="1:14" x14ac:dyDescent="0.3">
      <c r="A3580">
        <v>2125253</v>
      </c>
      <c r="B3580" t="str">
        <f>TEXT(COUNTIF($A$2:A3580,A3580),"0000")</f>
        <v>0001</v>
      </c>
      <c r="C3580" s="1">
        <v>45010</v>
      </c>
      <c r="D3580" s="2">
        <v>0</v>
      </c>
      <c r="E3580" t="s">
        <v>12</v>
      </c>
      <c r="F3580" t="s">
        <v>11</v>
      </c>
      <c r="G3580" t="s">
        <v>15</v>
      </c>
      <c r="H3580" s="1">
        <v>45071</v>
      </c>
      <c r="I3580">
        <v>1</v>
      </c>
      <c r="J3580" t="s">
        <v>48</v>
      </c>
      <c r="K3580" t="s">
        <v>50</v>
      </c>
      <c r="L3580" s="6">
        <v>95889</v>
      </c>
      <c r="M3580" s="1">
        <v>44845</v>
      </c>
      <c r="N3580">
        <f>Table17[[#This Row],[Placed Date]]-Table17[[#This Row],[PR Create Date]]</f>
        <v>165</v>
      </c>
    </row>
    <row r="3581" spans="1:14" x14ac:dyDescent="0.3">
      <c r="A3581">
        <v>2125254</v>
      </c>
      <c r="B3581" t="str">
        <f>TEXT(COUNTIF($A$2:A3581,A3581),"0000")</f>
        <v>0001</v>
      </c>
      <c r="C3581" s="1">
        <v>44994</v>
      </c>
      <c r="D3581" s="2">
        <v>0</v>
      </c>
      <c r="E3581" t="s">
        <v>19</v>
      </c>
      <c r="F3581" t="s">
        <v>28</v>
      </c>
      <c r="G3581" t="s">
        <v>33</v>
      </c>
      <c r="H3581" s="1">
        <v>45051</v>
      </c>
      <c r="I3581">
        <v>3</v>
      </c>
      <c r="J3581" t="s">
        <v>45</v>
      </c>
      <c r="K3581" t="s">
        <v>50</v>
      </c>
      <c r="L3581" s="6">
        <v>90264</v>
      </c>
      <c r="M3581" s="1">
        <v>44839</v>
      </c>
      <c r="N3581">
        <f>Table17[[#This Row],[Placed Date]]-Table17[[#This Row],[PR Create Date]]</f>
        <v>155</v>
      </c>
    </row>
    <row r="3582" spans="1:14" x14ac:dyDescent="0.3">
      <c r="A3582">
        <v>2125255</v>
      </c>
      <c r="B3582" t="str">
        <f>TEXT(COUNTIF($A$2:A3582,A3582),"0000")</f>
        <v>0001</v>
      </c>
      <c r="C3582" s="1">
        <v>45060</v>
      </c>
      <c r="D3582" s="2">
        <v>0</v>
      </c>
      <c r="E3582" t="s">
        <v>19</v>
      </c>
      <c r="F3582" t="s">
        <v>27</v>
      </c>
      <c r="G3582" t="s">
        <v>31</v>
      </c>
      <c r="H3582" s="1">
        <v>45123</v>
      </c>
      <c r="I3582">
        <v>3</v>
      </c>
      <c r="J3582" t="s">
        <v>44</v>
      </c>
      <c r="K3582" t="s">
        <v>52</v>
      </c>
      <c r="L3582" s="6">
        <v>93382</v>
      </c>
      <c r="M3582" s="1">
        <v>44967</v>
      </c>
      <c r="N3582">
        <f>Table17[[#This Row],[Placed Date]]-Table17[[#This Row],[PR Create Date]]</f>
        <v>93</v>
      </c>
    </row>
    <row r="3583" spans="1:14" x14ac:dyDescent="0.3">
      <c r="A3583">
        <v>2125255</v>
      </c>
      <c r="B3583" t="str">
        <f>TEXT(COUNTIF($A$2:A3583,A3583),"0000")</f>
        <v>0002</v>
      </c>
      <c r="C3583" s="1">
        <v>45060</v>
      </c>
      <c r="D3583" s="2">
        <v>1</v>
      </c>
      <c r="E3583" t="s">
        <v>19</v>
      </c>
      <c r="F3583" t="s">
        <v>27</v>
      </c>
      <c r="G3583" t="s">
        <v>31</v>
      </c>
      <c r="H3583" s="1">
        <v>45136</v>
      </c>
      <c r="I3583">
        <v>2</v>
      </c>
      <c r="J3583" t="s">
        <v>44</v>
      </c>
      <c r="K3583" t="s">
        <v>52</v>
      </c>
      <c r="L3583" s="6">
        <v>76177</v>
      </c>
      <c r="M3583" s="1">
        <v>44967</v>
      </c>
      <c r="N3583">
        <f>Table17[[#This Row],[Placed Date]]-Table17[[#This Row],[PR Create Date]]</f>
        <v>93</v>
      </c>
    </row>
    <row r="3584" spans="1:14" x14ac:dyDescent="0.3">
      <c r="A3584">
        <v>2125255</v>
      </c>
      <c r="B3584" t="str">
        <f>TEXT(COUNTIF($A$2:A3584,A3584),"0000")</f>
        <v>0003</v>
      </c>
      <c r="C3584" s="1">
        <v>45060</v>
      </c>
      <c r="D3584" s="2">
        <v>2</v>
      </c>
      <c r="E3584" t="s">
        <v>19</v>
      </c>
      <c r="F3584" t="s">
        <v>27</v>
      </c>
      <c r="G3584" t="s">
        <v>31</v>
      </c>
      <c r="H3584" s="1">
        <v>45174</v>
      </c>
      <c r="I3584">
        <v>2</v>
      </c>
      <c r="J3584" t="s">
        <v>44</v>
      </c>
      <c r="K3584" t="s">
        <v>52</v>
      </c>
      <c r="L3584" s="6">
        <v>68742</v>
      </c>
      <c r="M3584" s="1">
        <v>44967</v>
      </c>
      <c r="N3584">
        <f>Table17[[#This Row],[Placed Date]]-Table17[[#This Row],[PR Create Date]]</f>
        <v>93</v>
      </c>
    </row>
    <row r="3585" spans="1:14" x14ac:dyDescent="0.3">
      <c r="A3585">
        <v>2125255</v>
      </c>
      <c r="B3585" t="str">
        <f>TEXT(COUNTIF($A$2:A3585,A3585),"0000")</f>
        <v>0004</v>
      </c>
      <c r="C3585" s="1">
        <v>45060</v>
      </c>
      <c r="D3585" s="2">
        <v>3</v>
      </c>
      <c r="E3585" t="s">
        <v>19</v>
      </c>
      <c r="F3585" t="s">
        <v>27</v>
      </c>
      <c r="G3585" t="s">
        <v>31</v>
      </c>
      <c r="H3585" s="1">
        <v>45093</v>
      </c>
      <c r="I3585">
        <v>3</v>
      </c>
      <c r="J3585" t="s">
        <v>44</v>
      </c>
      <c r="K3585" t="s">
        <v>52</v>
      </c>
      <c r="L3585" s="6">
        <v>19213</v>
      </c>
      <c r="M3585" s="1">
        <v>44967</v>
      </c>
      <c r="N3585">
        <f>Table17[[#This Row],[Placed Date]]-Table17[[#This Row],[PR Create Date]]</f>
        <v>93</v>
      </c>
    </row>
    <row r="3586" spans="1:14" x14ac:dyDescent="0.3">
      <c r="A3586">
        <v>2125255</v>
      </c>
      <c r="B3586" t="str">
        <f>TEXT(COUNTIF($A$2:A3586,A3586),"0000")</f>
        <v>0005</v>
      </c>
      <c r="C3586" s="1">
        <v>45060</v>
      </c>
      <c r="D3586" s="2">
        <v>3</v>
      </c>
      <c r="E3586" t="s">
        <v>19</v>
      </c>
      <c r="F3586" t="s">
        <v>27</v>
      </c>
      <c r="G3586" t="s">
        <v>31</v>
      </c>
      <c r="H3586" s="1">
        <v>45095</v>
      </c>
      <c r="I3586">
        <v>2</v>
      </c>
      <c r="J3586" t="s">
        <v>44</v>
      </c>
      <c r="K3586" t="s">
        <v>52</v>
      </c>
      <c r="L3586" s="6">
        <v>34405</v>
      </c>
      <c r="M3586" s="1">
        <v>44967</v>
      </c>
      <c r="N3586">
        <f>Table17[[#This Row],[Placed Date]]-Table17[[#This Row],[PR Create Date]]</f>
        <v>93</v>
      </c>
    </row>
    <row r="3587" spans="1:14" x14ac:dyDescent="0.3">
      <c r="A3587">
        <v>2125255</v>
      </c>
      <c r="B3587" t="str">
        <f>TEXT(COUNTIF($A$2:A3587,A3587),"0000")</f>
        <v>0006</v>
      </c>
      <c r="C3587" s="1">
        <v>45060</v>
      </c>
      <c r="D3587" s="2">
        <v>3</v>
      </c>
      <c r="E3587" t="s">
        <v>19</v>
      </c>
      <c r="F3587" t="s">
        <v>27</v>
      </c>
      <c r="G3587" t="s">
        <v>31</v>
      </c>
      <c r="H3587" s="1">
        <v>45146</v>
      </c>
      <c r="I3587">
        <v>2</v>
      </c>
      <c r="J3587" t="s">
        <v>44</v>
      </c>
      <c r="K3587" t="s">
        <v>52</v>
      </c>
      <c r="L3587" s="6">
        <v>64184</v>
      </c>
      <c r="M3587" s="1">
        <v>44967</v>
      </c>
      <c r="N3587">
        <f>Table17[[#This Row],[Placed Date]]-Table17[[#This Row],[PR Create Date]]</f>
        <v>93</v>
      </c>
    </row>
    <row r="3588" spans="1:14" x14ac:dyDescent="0.3">
      <c r="A3588">
        <v>2125255</v>
      </c>
      <c r="B3588" t="str">
        <f>TEXT(COUNTIF($A$2:A3588,A3588),"0000")</f>
        <v>0007</v>
      </c>
      <c r="C3588" s="1">
        <v>45060</v>
      </c>
      <c r="D3588" s="2">
        <v>3</v>
      </c>
      <c r="E3588" t="s">
        <v>19</v>
      </c>
      <c r="F3588" t="s">
        <v>27</v>
      </c>
      <c r="G3588" t="s">
        <v>31</v>
      </c>
      <c r="H3588" s="1">
        <v>45101</v>
      </c>
      <c r="I3588">
        <v>1</v>
      </c>
      <c r="J3588" t="s">
        <v>44</v>
      </c>
      <c r="K3588" t="s">
        <v>52</v>
      </c>
      <c r="L3588" s="6">
        <v>97100</v>
      </c>
      <c r="M3588" s="1">
        <v>44967</v>
      </c>
      <c r="N3588">
        <f>Table17[[#This Row],[Placed Date]]-Table17[[#This Row],[PR Create Date]]</f>
        <v>93</v>
      </c>
    </row>
    <row r="3589" spans="1:14" x14ac:dyDescent="0.3">
      <c r="A3589">
        <v>2125255</v>
      </c>
      <c r="B3589" t="str">
        <f>TEXT(COUNTIF($A$2:A3589,A3589),"0000")</f>
        <v>0008</v>
      </c>
      <c r="C3589" s="1">
        <v>45060</v>
      </c>
      <c r="D3589" s="2">
        <v>4</v>
      </c>
      <c r="E3589" t="s">
        <v>19</v>
      </c>
      <c r="F3589" t="s">
        <v>27</v>
      </c>
      <c r="G3589" t="s">
        <v>31</v>
      </c>
      <c r="H3589" s="1">
        <v>45127</v>
      </c>
      <c r="I3589">
        <v>2</v>
      </c>
      <c r="J3589" t="s">
        <v>44</v>
      </c>
      <c r="K3589" t="s">
        <v>52</v>
      </c>
      <c r="L3589" s="6">
        <v>87441</v>
      </c>
      <c r="M3589" s="1">
        <v>44967</v>
      </c>
      <c r="N3589">
        <f>Table17[[#This Row],[Placed Date]]-Table17[[#This Row],[PR Create Date]]</f>
        <v>93</v>
      </c>
    </row>
    <row r="3590" spans="1:14" x14ac:dyDescent="0.3">
      <c r="A3590">
        <v>2125255</v>
      </c>
      <c r="B3590" t="str">
        <f>TEXT(COUNTIF($A$2:A3590,A3590),"0000")</f>
        <v>0009</v>
      </c>
      <c r="C3590" s="1">
        <v>45060</v>
      </c>
      <c r="D3590" s="2">
        <v>5</v>
      </c>
      <c r="E3590" t="s">
        <v>19</v>
      </c>
      <c r="F3590" t="s">
        <v>27</v>
      </c>
      <c r="G3590" t="s">
        <v>31</v>
      </c>
      <c r="H3590" s="1">
        <v>45148</v>
      </c>
      <c r="I3590">
        <v>2</v>
      </c>
      <c r="J3590" t="s">
        <v>44</v>
      </c>
      <c r="K3590" t="s">
        <v>52</v>
      </c>
      <c r="L3590" s="6">
        <v>32880</v>
      </c>
      <c r="M3590" s="1">
        <v>44967</v>
      </c>
      <c r="N3590">
        <f>Table17[[#This Row],[Placed Date]]-Table17[[#This Row],[PR Create Date]]</f>
        <v>93</v>
      </c>
    </row>
    <row r="3591" spans="1:14" x14ac:dyDescent="0.3">
      <c r="A3591">
        <v>2125255</v>
      </c>
      <c r="B3591" t="str">
        <f>TEXT(COUNTIF($A$2:A3591,A3591),"0000")</f>
        <v>0010</v>
      </c>
      <c r="C3591" s="1">
        <v>45060</v>
      </c>
      <c r="D3591" s="2">
        <v>6</v>
      </c>
      <c r="E3591" t="s">
        <v>19</v>
      </c>
      <c r="F3591" t="s">
        <v>27</v>
      </c>
      <c r="G3591" t="s">
        <v>31</v>
      </c>
      <c r="H3591" s="1">
        <v>45153</v>
      </c>
      <c r="I3591">
        <v>1</v>
      </c>
      <c r="J3591" t="s">
        <v>44</v>
      </c>
      <c r="K3591" t="s">
        <v>52</v>
      </c>
      <c r="L3591" s="6">
        <v>60903</v>
      </c>
      <c r="M3591" s="1">
        <v>44967</v>
      </c>
      <c r="N3591">
        <f>Table17[[#This Row],[Placed Date]]-Table17[[#This Row],[PR Create Date]]</f>
        <v>93</v>
      </c>
    </row>
    <row r="3592" spans="1:14" x14ac:dyDescent="0.3">
      <c r="A3592">
        <v>2125256</v>
      </c>
      <c r="B3592" t="str">
        <f>TEXT(COUNTIF($A$2:A3592,A3592),"0000")</f>
        <v>0001</v>
      </c>
      <c r="C3592" s="1">
        <v>45057</v>
      </c>
      <c r="D3592" s="2">
        <v>0</v>
      </c>
      <c r="E3592" t="s">
        <v>12</v>
      </c>
      <c r="F3592" t="s">
        <v>18</v>
      </c>
      <c r="G3592" t="s">
        <v>23</v>
      </c>
      <c r="H3592" s="1">
        <v>45156</v>
      </c>
      <c r="I3592">
        <v>3</v>
      </c>
      <c r="J3592" t="s">
        <v>45</v>
      </c>
      <c r="K3592" t="s">
        <v>53</v>
      </c>
      <c r="L3592" s="6">
        <v>38599</v>
      </c>
      <c r="M3592" s="1">
        <v>44838</v>
      </c>
      <c r="N3592">
        <f>Table17[[#This Row],[Placed Date]]-Table17[[#This Row],[PR Create Date]]</f>
        <v>219</v>
      </c>
    </row>
    <row r="3593" spans="1:14" x14ac:dyDescent="0.3">
      <c r="A3593">
        <v>2125256</v>
      </c>
      <c r="B3593" t="str">
        <f>TEXT(COUNTIF($A$2:A3593,A3593),"0000")</f>
        <v>0002</v>
      </c>
      <c r="C3593" s="1">
        <v>45057</v>
      </c>
      <c r="D3593" s="2">
        <v>0</v>
      </c>
      <c r="E3593" t="s">
        <v>12</v>
      </c>
      <c r="F3593" t="s">
        <v>18</v>
      </c>
      <c r="G3593" t="s">
        <v>23</v>
      </c>
      <c r="H3593" s="1">
        <v>45157</v>
      </c>
      <c r="I3593">
        <v>3</v>
      </c>
      <c r="J3593" t="s">
        <v>45</v>
      </c>
      <c r="K3593" t="s">
        <v>53</v>
      </c>
      <c r="L3593" s="6">
        <v>50762</v>
      </c>
      <c r="M3593" s="1">
        <v>44838</v>
      </c>
      <c r="N3593">
        <f>Table17[[#This Row],[Placed Date]]-Table17[[#This Row],[PR Create Date]]</f>
        <v>219</v>
      </c>
    </row>
    <row r="3594" spans="1:14" x14ac:dyDescent="0.3">
      <c r="A3594">
        <v>2125256</v>
      </c>
      <c r="B3594" t="str">
        <f>TEXT(COUNTIF($A$2:A3594,A3594),"0000")</f>
        <v>0003</v>
      </c>
      <c r="C3594" s="1">
        <v>45057</v>
      </c>
      <c r="D3594" s="2">
        <v>0</v>
      </c>
      <c r="E3594" t="s">
        <v>12</v>
      </c>
      <c r="F3594" t="s">
        <v>18</v>
      </c>
      <c r="G3594" t="s">
        <v>23</v>
      </c>
      <c r="H3594" s="1">
        <v>45088</v>
      </c>
      <c r="I3594">
        <v>2</v>
      </c>
      <c r="J3594" t="s">
        <v>45</v>
      </c>
      <c r="K3594" t="s">
        <v>53</v>
      </c>
      <c r="L3594" s="6">
        <v>15882</v>
      </c>
      <c r="M3594" s="1">
        <v>44838</v>
      </c>
      <c r="N3594">
        <f>Table17[[#This Row],[Placed Date]]-Table17[[#This Row],[PR Create Date]]</f>
        <v>219</v>
      </c>
    </row>
    <row r="3595" spans="1:14" x14ac:dyDescent="0.3">
      <c r="A3595">
        <v>2125257</v>
      </c>
      <c r="B3595" t="str">
        <f>TEXT(COUNTIF($A$2:A3595,A3595),"0000")</f>
        <v>0001</v>
      </c>
      <c r="C3595" s="1">
        <v>45160</v>
      </c>
      <c r="D3595" s="2">
        <v>0</v>
      </c>
      <c r="E3595" t="s">
        <v>19</v>
      </c>
      <c r="F3595" t="s">
        <v>28</v>
      </c>
      <c r="G3595" t="s">
        <v>33</v>
      </c>
      <c r="H3595" s="1">
        <v>45261</v>
      </c>
      <c r="I3595">
        <v>2</v>
      </c>
      <c r="J3595" t="s">
        <v>48</v>
      </c>
      <c r="K3595" t="s">
        <v>50</v>
      </c>
      <c r="L3595" s="6">
        <v>41413</v>
      </c>
      <c r="M3595" s="1">
        <v>44969</v>
      </c>
      <c r="N3595">
        <f>Table17[[#This Row],[Placed Date]]-Table17[[#This Row],[PR Create Date]]</f>
        <v>191</v>
      </c>
    </row>
    <row r="3596" spans="1:14" x14ac:dyDescent="0.3">
      <c r="A3596">
        <v>2125258</v>
      </c>
      <c r="B3596" t="str">
        <f>TEXT(COUNTIF($A$2:A3596,A3596),"0000")</f>
        <v>0001</v>
      </c>
      <c r="C3596" s="1">
        <v>45146</v>
      </c>
      <c r="D3596" s="2">
        <v>0</v>
      </c>
      <c r="E3596" t="s">
        <v>19</v>
      </c>
      <c r="F3596" t="s">
        <v>27</v>
      </c>
      <c r="G3596" t="s">
        <v>31</v>
      </c>
      <c r="H3596" s="1">
        <v>45194</v>
      </c>
      <c r="I3596">
        <v>3</v>
      </c>
      <c r="J3596" t="s">
        <v>45</v>
      </c>
      <c r="K3596" t="s">
        <v>51</v>
      </c>
      <c r="L3596" s="6">
        <v>97183</v>
      </c>
      <c r="M3596" s="1">
        <v>44931</v>
      </c>
      <c r="N3596">
        <f>Table17[[#This Row],[Placed Date]]-Table17[[#This Row],[PR Create Date]]</f>
        <v>215</v>
      </c>
    </row>
    <row r="3597" spans="1:14" x14ac:dyDescent="0.3">
      <c r="A3597">
        <v>2125259</v>
      </c>
      <c r="B3597" t="str">
        <f>TEXT(COUNTIF($A$2:A3597,A3597),"0000")</f>
        <v>0001</v>
      </c>
      <c r="C3597" s="1">
        <v>45182</v>
      </c>
      <c r="D3597" s="2">
        <v>0</v>
      </c>
      <c r="E3597" t="s">
        <v>12</v>
      </c>
      <c r="F3597" t="s">
        <v>17</v>
      </c>
      <c r="G3597" t="s">
        <v>16</v>
      </c>
      <c r="H3597" s="1">
        <v>45219</v>
      </c>
      <c r="I3597">
        <v>3</v>
      </c>
      <c r="J3597" t="s">
        <v>47</v>
      </c>
      <c r="K3597" t="s">
        <v>51</v>
      </c>
      <c r="L3597" s="6">
        <v>41938</v>
      </c>
      <c r="M3597" s="1">
        <v>45130</v>
      </c>
      <c r="N3597">
        <f>Table17[[#This Row],[Placed Date]]-Table17[[#This Row],[PR Create Date]]</f>
        <v>52</v>
      </c>
    </row>
    <row r="3598" spans="1:14" x14ac:dyDescent="0.3">
      <c r="A3598">
        <v>2125259</v>
      </c>
      <c r="B3598" t="str">
        <f>TEXT(COUNTIF($A$2:A3598,A3598),"0000")</f>
        <v>0002</v>
      </c>
      <c r="C3598" s="1">
        <v>45182</v>
      </c>
      <c r="D3598" s="2">
        <v>0</v>
      </c>
      <c r="E3598" t="s">
        <v>12</v>
      </c>
      <c r="F3598" t="s">
        <v>17</v>
      </c>
      <c r="G3598" t="s">
        <v>16</v>
      </c>
      <c r="H3598" s="1">
        <v>45293</v>
      </c>
      <c r="I3598">
        <v>1</v>
      </c>
      <c r="J3598" t="s">
        <v>47</v>
      </c>
      <c r="K3598" t="s">
        <v>51</v>
      </c>
      <c r="L3598" s="6">
        <v>92819</v>
      </c>
      <c r="M3598" s="1">
        <v>45130</v>
      </c>
      <c r="N3598">
        <f>Table17[[#This Row],[Placed Date]]-Table17[[#This Row],[PR Create Date]]</f>
        <v>52</v>
      </c>
    </row>
    <row r="3599" spans="1:14" x14ac:dyDescent="0.3">
      <c r="A3599">
        <v>2125259</v>
      </c>
      <c r="B3599" t="str">
        <f>TEXT(COUNTIF($A$2:A3599,A3599),"0000")</f>
        <v>0003</v>
      </c>
      <c r="C3599" s="1">
        <v>45182</v>
      </c>
      <c r="D3599" s="2">
        <v>0</v>
      </c>
      <c r="E3599" t="s">
        <v>12</v>
      </c>
      <c r="F3599" t="s">
        <v>17</v>
      </c>
      <c r="G3599" t="s">
        <v>16</v>
      </c>
      <c r="H3599" s="1">
        <v>45288</v>
      </c>
      <c r="I3599">
        <v>1</v>
      </c>
      <c r="J3599" t="s">
        <v>47</v>
      </c>
      <c r="K3599" t="s">
        <v>51</v>
      </c>
      <c r="L3599" s="6">
        <v>75534</v>
      </c>
      <c r="M3599" s="1">
        <v>45130</v>
      </c>
      <c r="N3599">
        <f>Table17[[#This Row],[Placed Date]]-Table17[[#This Row],[PR Create Date]]</f>
        <v>52</v>
      </c>
    </row>
    <row r="3600" spans="1:14" x14ac:dyDescent="0.3">
      <c r="A3600">
        <v>2125260</v>
      </c>
      <c r="B3600" t="str">
        <f>TEXT(COUNTIF($A$2:A3600,A3600),"0000")</f>
        <v>0001</v>
      </c>
      <c r="C3600" s="1">
        <v>45073</v>
      </c>
      <c r="D3600" s="2">
        <v>0</v>
      </c>
      <c r="E3600" t="s">
        <v>19</v>
      </c>
      <c r="F3600" t="s">
        <v>28</v>
      </c>
      <c r="G3600" t="s">
        <v>33</v>
      </c>
      <c r="H3600" s="1">
        <v>45163</v>
      </c>
      <c r="I3600">
        <v>2</v>
      </c>
      <c r="J3600" t="s">
        <v>48</v>
      </c>
      <c r="K3600" t="s">
        <v>52</v>
      </c>
      <c r="L3600" s="6">
        <v>67005</v>
      </c>
      <c r="M3600" s="1">
        <v>44979</v>
      </c>
      <c r="N3600">
        <f>Table17[[#This Row],[Placed Date]]-Table17[[#This Row],[PR Create Date]]</f>
        <v>94</v>
      </c>
    </row>
    <row r="3601" spans="1:14" x14ac:dyDescent="0.3">
      <c r="A3601">
        <v>2125260</v>
      </c>
      <c r="B3601" t="str">
        <f>TEXT(COUNTIF($A$2:A3601,A3601),"0000")</f>
        <v>0002</v>
      </c>
      <c r="C3601" s="1">
        <v>45073</v>
      </c>
      <c r="D3601" s="2">
        <v>0</v>
      </c>
      <c r="E3601" t="s">
        <v>19</v>
      </c>
      <c r="F3601" t="s">
        <v>28</v>
      </c>
      <c r="G3601" t="s">
        <v>33</v>
      </c>
      <c r="H3601" s="1">
        <v>45151</v>
      </c>
      <c r="I3601">
        <v>1</v>
      </c>
      <c r="J3601" t="s">
        <v>48</v>
      </c>
      <c r="K3601" t="s">
        <v>52</v>
      </c>
      <c r="L3601" s="6">
        <v>49361</v>
      </c>
      <c r="M3601" s="1">
        <v>44979</v>
      </c>
      <c r="N3601">
        <f>Table17[[#This Row],[Placed Date]]-Table17[[#This Row],[PR Create Date]]</f>
        <v>94</v>
      </c>
    </row>
    <row r="3602" spans="1:14" x14ac:dyDescent="0.3">
      <c r="A3602">
        <v>2125261</v>
      </c>
      <c r="B3602" t="str">
        <f>TEXT(COUNTIF($A$2:A3602,A3602),"0000")</f>
        <v>0001</v>
      </c>
      <c r="C3602" s="1">
        <v>45006</v>
      </c>
      <c r="D3602" s="2">
        <v>0</v>
      </c>
      <c r="E3602" t="s">
        <v>19</v>
      </c>
      <c r="F3602" t="s">
        <v>28</v>
      </c>
      <c r="G3602" t="s">
        <v>32</v>
      </c>
      <c r="H3602" s="1">
        <v>45054</v>
      </c>
      <c r="I3602">
        <v>1</v>
      </c>
      <c r="J3602" t="s">
        <v>48</v>
      </c>
      <c r="K3602" t="s">
        <v>51</v>
      </c>
      <c r="L3602" s="6">
        <v>11290</v>
      </c>
      <c r="M3602" s="1">
        <v>44770</v>
      </c>
      <c r="N3602">
        <f>Table17[[#This Row],[Placed Date]]-Table17[[#This Row],[PR Create Date]]</f>
        <v>236</v>
      </c>
    </row>
    <row r="3603" spans="1:14" x14ac:dyDescent="0.3">
      <c r="A3603">
        <v>2125261</v>
      </c>
      <c r="B3603" t="str">
        <f>TEXT(COUNTIF($A$2:A3603,A3603),"0000")</f>
        <v>0002</v>
      </c>
      <c r="C3603" s="1">
        <v>45006</v>
      </c>
      <c r="D3603" s="2">
        <v>1</v>
      </c>
      <c r="E3603" t="s">
        <v>19</v>
      </c>
      <c r="F3603" t="s">
        <v>28</v>
      </c>
      <c r="G3603" t="s">
        <v>32</v>
      </c>
      <c r="H3603" s="1">
        <v>45092</v>
      </c>
      <c r="I3603">
        <v>1</v>
      </c>
      <c r="J3603" t="s">
        <v>48</v>
      </c>
      <c r="K3603" t="s">
        <v>51</v>
      </c>
      <c r="L3603" s="6">
        <v>53229</v>
      </c>
      <c r="M3603" s="1">
        <v>44770</v>
      </c>
      <c r="N3603">
        <f>Table17[[#This Row],[Placed Date]]-Table17[[#This Row],[PR Create Date]]</f>
        <v>236</v>
      </c>
    </row>
    <row r="3604" spans="1:14" x14ac:dyDescent="0.3">
      <c r="A3604">
        <v>2125262</v>
      </c>
      <c r="B3604" t="str">
        <f>TEXT(COUNTIF($A$2:A3604,A3604),"0000")</f>
        <v>0001</v>
      </c>
      <c r="C3604" s="1">
        <v>45173</v>
      </c>
      <c r="D3604" s="2">
        <v>0</v>
      </c>
      <c r="E3604" t="s">
        <v>12</v>
      </c>
      <c r="F3604" t="s">
        <v>11</v>
      </c>
      <c r="G3604" t="s">
        <v>14</v>
      </c>
      <c r="H3604" s="1">
        <v>45275</v>
      </c>
      <c r="I3604">
        <v>2</v>
      </c>
      <c r="J3604" t="s">
        <v>41</v>
      </c>
      <c r="K3604" t="s">
        <v>53</v>
      </c>
      <c r="L3604" s="6">
        <v>83240</v>
      </c>
      <c r="M3604" s="1">
        <v>45011</v>
      </c>
      <c r="N3604">
        <f>Table17[[#This Row],[Placed Date]]-Table17[[#This Row],[PR Create Date]]</f>
        <v>162</v>
      </c>
    </row>
    <row r="3605" spans="1:14" x14ac:dyDescent="0.3">
      <c r="A3605">
        <v>2125263</v>
      </c>
      <c r="B3605" t="str">
        <f>TEXT(COUNTIF($A$2:A3605,A3605),"0000")</f>
        <v>0001</v>
      </c>
      <c r="C3605" s="1">
        <v>45066</v>
      </c>
      <c r="D3605" s="2">
        <v>0</v>
      </c>
      <c r="E3605" t="s">
        <v>19</v>
      </c>
      <c r="F3605" t="s">
        <v>27</v>
      </c>
      <c r="G3605" t="s">
        <v>29</v>
      </c>
      <c r="H3605" s="1">
        <v>45113</v>
      </c>
      <c r="I3605">
        <v>2</v>
      </c>
      <c r="J3605" t="s">
        <v>41</v>
      </c>
      <c r="K3605" t="s">
        <v>51</v>
      </c>
      <c r="L3605" s="6">
        <v>65195</v>
      </c>
      <c r="M3605" s="1">
        <v>44867</v>
      </c>
      <c r="N3605">
        <f>Table17[[#This Row],[Placed Date]]-Table17[[#This Row],[PR Create Date]]</f>
        <v>199</v>
      </c>
    </row>
    <row r="3606" spans="1:14" x14ac:dyDescent="0.3">
      <c r="A3606">
        <v>2125264</v>
      </c>
      <c r="B3606" t="str">
        <f>TEXT(COUNTIF($A$2:A3606,A3606),"0000")</f>
        <v>0001</v>
      </c>
      <c r="C3606" s="1">
        <v>44913</v>
      </c>
      <c r="D3606" s="2">
        <v>0</v>
      </c>
      <c r="E3606" t="s">
        <v>12</v>
      </c>
      <c r="F3606" t="s">
        <v>18</v>
      </c>
      <c r="G3606" t="s">
        <v>25</v>
      </c>
      <c r="H3606" s="1">
        <v>45015</v>
      </c>
      <c r="I3606">
        <v>1</v>
      </c>
      <c r="J3606" t="s">
        <v>46</v>
      </c>
      <c r="K3606" t="s">
        <v>52</v>
      </c>
      <c r="L3606" s="6">
        <v>15669</v>
      </c>
      <c r="M3606" s="1">
        <v>44747</v>
      </c>
      <c r="N3606">
        <f>Table17[[#This Row],[Placed Date]]-Table17[[#This Row],[PR Create Date]]</f>
        <v>166</v>
      </c>
    </row>
    <row r="3607" spans="1:14" x14ac:dyDescent="0.3">
      <c r="A3607">
        <v>2125264</v>
      </c>
      <c r="B3607" t="str">
        <f>TEXT(COUNTIF($A$2:A3607,A3607),"0000")</f>
        <v>0002</v>
      </c>
      <c r="C3607" s="1">
        <v>44913</v>
      </c>
      <c r="D3607" s="2">
        <v>0</v>
      </c>
      <c r="E3607" t="s">
        <v>12</v>
      </c>
      <c r="F3607" t="s">
        <v>18</v>
      </c>
      <c r="G3607" t="s">
        <v>25</v>
      </c>
      <c r="H3607" s="1">
        <v>45014</v>
      </c>
      <c r="I3607">
        <v>3</v>
      </c>
      <c r="J3607" t="s">
        <v>46</v>
      </c>
      <c r="K3607" t="s">
        <v>52</v>
      </c>
      <c r="L3607" s="6">
        <v>25804</v>
      </c>
      <c r="M3607" s="1">
        <v>44747</v>
      </c>
      <c r="N3607">
        <f>Table17[[#This Row],[Placed Date]]-Table17[[#This Row],[PR Create Date]]</f>
        <v>166</v>
      </c>
    </row>
    <row r="3608" spans="1:14" x14ac:dyDescent="0.3">
      <c r="A3608">
        <v>2125264</v>
      </c>
      <c r="B3608" t="str">
        <f>TEXT(COUNTIF($A$2:A3608,A3608),"0000")</f>
        <v>0003</v>
      </c>
      <c r="C3608" s="1">
        <v>44913</v>
      </c>
      <c r="D3608" s="2">
        <v>1</v>
      </c>
      <c r="E3608" t="s">
        <v>12</v>
      </c>
      <c r="F3608" t="s">
        <v>18</v>
      </c>
      <c r="G3608" t="s">
        <v>25</v>
      </c>
      <c r="H3608" s="1">
        <v>44950</v>
      </c>
      <c r="I3608">
        <v>1</v>
      </c>
      <c r="J3608" t="s">
        <v>46</v>
      </c>
      <c r="K3608" t="s">
        <v>52</v>
      </c>
      <c r="L3608" s="6">
        <v>4877</v>
      </c>
      <c r="M3608" s="1">
        <v>44747</v>
      </c>
      <c r="N3608">
        <f>Table17[[#This Row],[Placed Date]]-Table17[[#This Row],[PR Create Date]]</f>
        <v>166</v>
      </c>
    </row>
    <row r="3609" spans="1:14" x14ac:dyDescent="0.3">
      <c r="A3609">
        <v>2125264</v>
      </c>
      <c r="B3609" t="str">
        <f>TEXT(COUNTIF($A$2:A3609,A3609),"0000")</f>
        <v>0004</v>
      </c>
      <c r="C3609" s="1">
        <v>44913</v>
      </c>
      <c r="D3609" s="2">
        <v>1</v>
      </c>
      <c r="E3609" t="s">
        <v>12</v>
      </c>
      <c r="F3609" t="s">
        <v>18</v>
      </c>
      <c r="G3609" t="s">
        <v>25</v>
      </c>
      <c r="H3609" s="1">
        <v>44994</v>
      </c>
      <c r="I3609">
        <v>2</v>
      </c>
      <c r="J3609" t="s">
        <v>46</v>
      </c>
      <c r="K3609" t="s">
        <v>52</v>
      </c>
      <c r="L3609" s="6">
        <v>4843</v>
      </c>
      <c r="M3609" s="1">
        <v>44747</v>
      </c>
      <c r="N3609">
        <f>Table17[[#This Row],[Placed Date]]-Table17[[#This Row],[PR Create Date]]</f>
        <v>166</v>
      </c>
    </row>
    <row r="3610" spans="1:14" x14ac:dyDescent="0.3">
      <c r="A3610">
        <v>2125265</v>
      </c>
      <c r="B3610" t="str">
        <f>TEXT(COUNTIF($A$2:A3610,A3610),"0000")</f>
        <v>0001</v>
      </c>
      <c r="C3610" s="1">
        <v>44910</v>
      </c>
      <c r="D3610" s="2">
        <v>0</v>
      </c>
      <c r="E3610" t="s">
        <v>19</v>
      </c>
      <c r="F3610" t="s">
        <v>27</v>
      </c>
      <c r="G3610" t="s">
        <v>34</v>
      </c>
      <c r="H3610" s="1">
        <v>45014</v>
      </c>
      <c r="I3610">
        <v>3</v>
      </c>
      <c r="J3610" t="s">
        <v>45</v>
      </c>
      <c r="K3610" t="s">
        <v>52</v>
      </c>
      <c r="L3610" s="6">
        <v>13431</v>
      </c>
      <c r="M3610" s="1">
        <v>44750</v>
      </c>
      <c r="N3610">
        <f>Table17[[#This Row],[Placed Date]]-Table17[[#This Row],[PR Create Date]]</f>
        <v>160</v>
      </c>
    </row>
    <row r="3611" spans="1:14" x14ac:dyDescent="0.3">
      <c r="A3611">
        <v>2125266</v>
      </c>
      <c r="B3611" t="str">
        <f>TEXT(COUNTIF($A$2:A3611,A3611),"0000")</f>
        <v>0001</v>
      </c>
      <c r="C3611" s="1">
        <v>44915</v>
      </c>
      <c r="D3611" s="2">
        <v>0</v>
      </c>
      <c r="E3611" t="s">
        <v>19</v>
      </c>
      <c r="F3611" t="s">
        <v>28</v>
      </c>
      <c r="G3611" t="s">
        <v>36</v>
      </c>
      <c r="H3611" s="1">
        <v>44976</v>
      </c>
      <c r="I3611">
        <v>3</v>
      </c>
      <c r="J3611" t="s">
        <v>47</v>
      </c>
      <c r="K3611" t="s">
        <v>53</v>
      </c>
      <c r="L3611" s="6">
        <v>75038</v>
      </c>
      <c r="M3611" s="1">
        <v>44703</v>
      </c>
      <c r="N3611">
        <f>Table17[[#This Row],[Placed Date]]-Table17[[#This Row],[PR Create Date]]</f>
        <v>212</v>
      </c>
    </row>
    <row r="3612" spans="1:14" x14ac:dyDescent="0.3">
      <c r="A3612">
        <v>2125267</v>
      </c>
      <c r="B3612" t="str">
        <f>TEXT(COUNTIF($A$2:A3612,A3612),"0000")</f>
        <v>0001</v>
      </c>
      <c r="C3612" s="1">
        <v>44925</v>
      </c>
      <c r="D3612" s="2">
        <v>0</v>
      </c>
      <c r="E3612" t="s">
        <v>19</v>
      </c>
      <c r="F3612" t="s">
        <v>28</v>
      </c>
      <c r="G3612" t="s">
        <v>36</v>
      </c>
      <c r="H3612" s="1">
        <v>44997</v>
      </c>
      <c r="I3612">
        <v>3</v>
      </c>
      <c r="J3612" t="s">
        <v>48</v>
      </c>
      <c r="K3612" t="s">
        <v>53</v>
      </c>
      <c r="L3612" s="6">
        <v>12246</v>
      </c>
      <c r="M3612" s="1">
        <v>44853</v>
      </c>
      <c r="N3612">
        <f>Table17[[#This Row],[Placed Date]]-Table17[[#This Row],[PR Create Date]]</f>
        <v>72</v>
      </c>
    </row>
    <row r="3613" spans="1:14" x14ac:dyDescent="0.3">
      <c r="A3613">
        <v>2125267</v>
      </c>
      <c r="B3613" t="str">
        <f>TEXT(COUNTIF($A$2:A3613,A3613),"0000")</f>
        <v>0002</v>
      </c>
      <c r="C3613" s="1">
        <v>44925</v>
      </c>
      <c r="D3613" s="2">
        <v>0</v>
      </c>
      <c r="E3613" t="s">
        <v>19</v>
      </c>
      <c r="F3613" t="s">
        <v>28</v>
      </c>
      <c r="G3613" t="s">
        <v>36</v>
      </c>
      <c r="H3613" s="1">
        <v>44975</v>
      </c>
      <c r="I3613">
        <v>1</v>
      </c>
      <c r="J3613" t="s">
        <v>48</v>
      </c>
      <c r="K3613" t="s">
        <v>53</v>
      </c>
      <c r="L3613" s="6">
        <v>1013</v>
      </c>
      <c r="M3613" s="1">
        <v>44853</v>
      </c>
      <c r="N3613">
        <f>Table17[[#This Row],[Placed Date]]-Table17[[#This Row],[PR Create Date]]</f>
        <v>72</v>
      </c>
    </row>
    <row r="3614" spans="1:14" x14ac:dyDescent="0.3">
      <c r="A3614">
        <v>2125267</v>
      </c>
      <c r="B3614" t="str">
        <f>TEXT(COUNTIF($A$2:A3614,A3614),"0000")</f>
        <v>0003</v>
      </c>
      <c r="C3614" s="1">
        <v>44925</v>
      </c>
      <c r="D3614" s="2">
        <v>0</v>
      </c>
      <c r="E3614" t="s">
        <v>19</v>
      </c>
      <c r="F3614" t="s">
        <v>28</v>
      </c>
      <c r="G3614" t="s">
        <v>36</v>
      </c>
      <c r="H3614" s="1">
        <v>44980</v>
      </c>
      <c r="I3614">
        <v>3</v>
      </c>
      <c r="J3614" t="s">
        <v>48</v>
      </c>
      <c r="K3614" t="s">
        <v>53</v>
      </c>
      <c r="L3614" s="6">
        <v>82003</v>
      </c>
      <c r="M3614" s="1">
        <v>44853</v>
      </c>
      <c r="N3614">
        <f>Table17[[#This Row],[Placed Date]]-Table17[[#This Row],[PR Create Date]]</f>
        <v>72</v>
      </c>
    </row>
    <row r="3615" spans="1:14" x14ac:dyDescent="0.3">
      <c r="A3615">
        <v>2125267</v>
      </c>
      <c r="B3615" t="str">
        <f>TEXT(COUNTIF($A$2:A3615,A3615),"0000")</f>
        <v>0004</v>
      </c>
      <c r="C3615" s="1">
        <v>44925</v>
      </c>
      <c r="D3615" s="2">
        <v>1</v>
      </c>
      <c r="E3615" t="s">
        <v>19</v>
      </c>
      <c r="F3615" t="s">
        <v>28</v>
      </c>
      <c r="G3615" t="s">
        <v>36</v>
      </c>
      <c r="H3615" s="1">
        <v>45042</v>
      </c>
      <c r="I3615">
        <v>1</v>
      </c>
      <c r="J3615" t="s">
        <v>48</v>
      </c>
      <c r="K3615" t="s">
        <v>53</v>
      </c>
      <c r="L3615" s="6">
        <v>96586</v>
      </c>
      <c r="M3615" s="1">
        <v>44853</v>
      </c>
      <c r="N3615">
        <f>Table17[[#This Row],[Placed Date]]-Table17[[#This Row],[PR Create Date]]</f>
        <v>72</v>
      </c>
    </row>
    <row r="3616" spans="1:14" x14ac:dyDescent="0.3">
      <c r="A3616">
        <v>2125267</v>
      </c>
      <c r="B3616" t="str">
        <f>TEXT(COUNTIF($A$2:A3616,A3616),"0000")</f>
        <v>0005</v>
      </c>
      <c r="C3616" s="1">
        <v>44925</v>
      </c>
      <c r="D3616" s="2">
        <v>2</v>
      </c>
      <c r="E3616" t="s">
        <v>19</v>
      </c>
      <c r="F3616" t="s">
        <v>28</v>
      </c>
      <c r="G3616" t="s">
        <v>36</v>
      </c>
      <c r="H3616" s="1">
        <v>45042</v>
      </c>
      <c r="I3616">
        <v>2</v>
      </c>
      <c r="J3616" t="s">
        <v>48</v>
      </c>
      <c r="K3616" t="s">
        <v>53</v>
      </c>
      <c r="L3616" s="6">
        <v>51692</v>
      </c>
      <c r="M3616" s="1">
        <v>44853</v>
      </c>
      <c r="N3616">
        <f>Table17[[#This Row],[Placed Date]]-Table17[[#This Row],[PR Create Date]]</f>
        <v>72</v>
      </c>
    </row>
    <row r="3617" spans="1:14" x14ac:dyDescent="0.3">
      <c r="A3617">
        <v>2125268</v>
      </c>
      <c r="B3617" t="str">
        <f>TEXT(COUNTIF($A$2:A3617,A3617),"0000")</f>
        <v>0001</v>
      </c>
      <c r="C3617" s="1">
        <v>44845</v>
      </c>
      <c r="D3617" s="2">
        <v>0</v>
      </c>
      <c r="E3617" t="s">
        <v>12</v>
      </c>
      <c r="F3617" t="s">
        <v>18</v>
      </c>
      <c r="G3617" t="s">
        <v>25</v>
      </c>
      <c r="H3617" s="1">
        <v>44910</v>
      </c>
      <c r="I3617">
        <v>1</v>
      </c>
      <c r="J3617" t="s">
        <v>46</v>
      </c>
      <c r="K3617" t="s">
        <v>53</v>
      </c>
      <c r="L3617" s="6">
        <v>80425</v>
      </c>
      <c r="M3617" s="1">
        <v>44782</v>
      </c>
      <c r="N3617">
        <f>Table17[[#This Row],[Placed Date]]-Table17[[#This Row],[PR Create Date]]</f>
        <v>63</v>
      </c>
    </row>
    <row r="3618" spans="1:14" x14ac:dyDescent="0.3">
      <c r="A3618">
        <v>2125269</v>
      </c>
      <c r="B3618" t="str">
        <f>TEXT(COUNTIF($A$2:A3618,A3618),"0000")</f>
        <v>0001</v>
      </c>
      <c r="C3618" s="1">
        <v>45113</v>
      </c>
      <c r="D3618" s="2">
        <v>0</v>
      </c>
      <c r="E3618" t="s">
        <v>12</v>
      </c>
      <c r="F3618" t="s">
        <v>17</v>
      </c>
      <c r="G3618" t="s">
        <v>16</v>
      </c>
      <c r="H3618" s="1">
        <v>45213</v>
      </c>
      <c r="I3618">
        <v>1</v>
      </c>
      <c r="J3618" t="s">
        <v>47</v>
      </c>
      <c r="K3618" t="s">
        <v>51</v>
      </c>
      <c r="L3618" s="6">
        <v>6926</v>
      </c>
      <c r="M3618" s="1">
        <v>44985</v>
      </c>
      <c r="N3618">
        <f>Table17[[#This Row],[Placed Date]]-Table17[[#This Row],[PR Create Date]]</f>
        <v>128</v>
      </c>
    </row>
    <row r="3619" spans="1:14" x14ac:dyDescent="0.3">
      <c r="A3619">
        <v>2125270</v>
      </c>
      <c r="B3619" t="str">
        <f>TEXT(COUNTIF($A$2:A3619,A3619),"0000")</f>
        <v>0001</v>
      </c>
      <c r="C3619" s="1">
        <v>44967</v>
      </c>
      <c r="D3619" s="2">
        <v>0</v>
      </c>
      <c r="E3619" t="s">
        <v>19</v>
      </c>
      <c r="F3619" t="s">
        <v>27</v>
      </c>
      <c r="G3619" t="s">
        <v>29</v>
      </c>
      <c r="H3619" s="1">
        <v>45060</v>
      </c>
      <c r="I3619">
        <v>1</v>
      </c>
      <c r="J3619" t="s">
        <v>42</v>
      </c>
      <c r="K3619" t="s">
        <v>50</v>
      </c>
      <c r="L3619" s="6">
        <v>60552</v>
      </c>
      <c r="M3619" s="1">
        <v>44773</v>
      </c>
      <c r="N3619">
        <f>Table17[[#This Row],[Placed Date]]-Table17[[#This Row],[PR Create Date]]</f>
        <v>194</v>
      </c>
    </row>
    <row r="3620" spans="1:14" x14ac:dyDescent="0.3">
      <c r="A3620">
        <v>2125271</v>
      </c>
      <c r="B3620" t="str">
        <f>TEXT(COUNTIF($A$2:A3620,A3620),"0000")</f>
        <v>0001</v>
      </c>
      <c r="C3620" s="1">
        <v>45124</v>
      </c>
      <c r="D3620" s="2">
        <v>0</v>
      </c>
      <c r="E3620" t="s">
        <v>19</v>
      </c>
      <c r="F3620" t="s">
        <v>28</v>
      </c>
      <c r="G3620" t="s">
        <v>37</v>
      </c>
      <c r="H3620" s="1">
        <v>45160</v>
      </c>
      <c r="I3620">
        <v>1</v>
      </c>
      <c r="J3620" t="s">
        <v>44</v>
      </c>
      <c r="K3620" t="s">
        <v>50</v>
      </c>
      <c r="L3620" s="6">
        <v>80513</v>
      </c>
      <c r="M3620" s="1">
        <v>44944</v>
      </c>
      <c r="N3620">
        <f>Table17[[#This Row],[Placed Date]]-Table17[[#This Row],[PR Create Date]]</f>
        <v>180</v>
      </c>
    </row>
    <row r="3621" spans="1:14" x14ac:dyDescent="0.3">
      <c r="A3621">
        <v>2125272</v>
      </c>
      <c r="B3621" t="str">
        <f>TEXT(COUNTIF($A$2:A3621,A3621),"0000")</f>
        <v>0001</v>
      </c>
      <c r="C3621" s="1">
        <v>45155</v>
      </c>
      <c r="D3621" s="2">
        <v>0</v>
      </c>
      <c r="E3621" t="s">
        <v>19</v>
      </c>
      <c r="F3621" t="s">
        <v>28</v>
      </c>
      <c r="G3621" t="s">
        <v>37</v>
      </c>
      <c r="H3621" s="1">
        <v>45214</v>
      </c>
      <c r="I3621">
        <v>1</v>
      </c>
      <c r="J3621" t="s">
        <v>45</v>
      </c>
      <c r="K3621" t="s">
        <v>53</v>
      </c>
      <c r="L3621" s="6">
        <v>29538</v>
      </c>
      <c r="M3621" s="1">
        <v>44930</v>
      </c>
      <c r="N3621">
        <f>Table17[[#This Row],[Placed Date]]-Table17[[#This Row],[PR Create Date]]</f>
        <v>225</v>
      </c>
    </row>
    <row r="3622" spans="1:14" x14ac:dyDescent="0.3">
      <c r="A3622">
        <v>2125273</v>
      </c>
      <c r="B3622" t="str">
        <f>TEXT(COUNTIF($A$2:A3622,A3622),"0000")</f>
        <v>0001</v>
      </c>
      <c r="C3622" s="1">
        <v>44942</v>
      </c>
      <c r="D3622" s="2">
        <v>0</v>
      </c>
      <c r="E3622" t="s">
        <v>19</v>
      </c>
      <c r="F3622" t="s">
        <v>28</v>
      </c>
      <c r="G3622" t="s">
        <v>38</v>
      </c>
      <c r="H3622" s="1">
        <v>45061</v>
      </c>
      <c r="I3622">
        <v>1</v>
      </c>
      <c r="J3622" t="s">
        <v>44</v>
      </c>
      <c r="K3622" t="s">
        <v>51</v>
      </c>
      <c r="L3622" s="6">
        <v>7011</v>
      </c>
      <c r="M3622" s="1">
        <v>44759</v>
      </c>
      <c r="N3622">
        <f>Table17[[#This Row],[Placed Date]]-Table17[[#This Row],[PR Create Date]]</f>
        <v>183</v>
      </c>
    </row>
    <row r="3623" spans="1:14" x14ac:dyDescent="0.3">
      <c r="A3623">
        <v>2125274</v>
      </c>
      <c r="B3623" t="str">
        <f>TEXT(COUNTIF($A$2:A3623,A3623),"0000")</f>
        <v>0001</v>
      </c>
      <c r="C3623" s="1">
        <v>44980</v>
      </c>
      <c r="D3623" s="2">
        <v>0</v>
      </c>
      <c r="E3623" t="s">
        <v>12</v>
      </c>
      <c r="F3623" t="s">
        <v>17</v>
      </c>
      <c r="G3623" t="s">
        <v>21</v>
      </c>
      <c r="H3623" s="1">
        <v>45069</v>
      </c>
      <c r="I3623">
        <v>1</v>
      </c>
      <c r="J3623" t="s">
        <v>44</v>
      </c>
      <c r="K3623" t="s">
        <v>50</v>
      </c>
      <c r="L3623" s="6">
        <v>15255</v>
      </c>
      <c r="M3623" s="1">
        <v>44946</v>
      </c>
      <c r="N3623">
        <f>Table17[[#This Row],[Placed Date]]-Table17[[#This Row],[PR Create Date]]</f>
        <v>34</v>
      </c>
    </row>
    <row r="3624" spans="1:14" x14ac:dyDescent="0.3">
      <c r="A3624">
        <v>2125274</v>
      </c>
      <c r="B3624" t="str">
        <f>TEXT(COUNTIF($A$2:A3624,A3624),"0000")</f>
        <v>0002</v>
      </c>
      <c r="C3624" s="1">
        <v>44980</v>
      </c>
      <c r="D3624" s="2">
        <v>1</v>
      </c>
      <c r="E3624" t="s">
        <v>12</v>
      </c>
      <c r="F3624" t="s">
        <v>17</v>
      </c>
      <c r="G3624" t="s">
        <v>21</v>
      </c>
      <c r="H3624" s="1">
        <v>45074</v>
      </c>
      <c r="I3624">
        <v>3</v>
      </c>
      <c r="J3624" t="s">
        <v>44</v>
      </c>
      <c r="K3624" t="s">
        <v>50</v>
      </c>
      <c r="L3624" s="6">
        <v>83796</v>
      </c>
      <c r="M3624" s="1">
        <v>44946</v>
      </c>
      <c r="N3624">
        <f>Table17[[#This Row],[Placed Date]]-Table17[[#This Row],[PR Create Date]]</f>
        <v>34</v>
      </c>
    </row>
    <row r="3625" spans="1:14" x14ac:dyDescent="0.3">
      <c r="A3625">
        <v>2125274</v>
      </c>
      <c r="B3625" t="str">
        <f>TEXT(COUNTIF($A$2:A3625,A3625),"0000")</f>
        <v>0003</v>
      </c>
      <c r="C3625" s="1">
        <v>44980</v>
      </c>
      <c r="D3625" s="2">
        <v>2</v>
      </c>
      <c r="E3625" t="s">
        <v>12</v>
      </c>
      <c r="F3625" t="s">
        <v>17</v>
      </c>
      <c r="G3625" t="s">
        <v>21</v>
      </c>
      <c r="H3625" s="1">
        <v>45050</v>
      </c>
      <c r="I3625">
        <v>3</v>
      </c>
      <c r="J3625" t="s">
        <v>44</v>
      </c>
      <c r="K3625" t="s">
        <v>50</v>
      </c>
      <c r="L3625" s="6">
        <v>3291</v>
      </c>
      <c r="M3625" s="1">
        <v>44946</v>
      </c>
      <c r="N3625">
        <f>Table17[[#This Row],[Placed Date]]-Table17[[#This Row],[PR Create Date]]</f>
        <v>34</v>
      </c>
    </row>
    <row r="3626" spans="1:14" x14ac:dyDescent="0.3">
      <c r="A3626">
        <v>2125274</v>
      </c>
      <c r="B3626" t="str">
        <f>TEXT(COUNTIF($A$2:A3626,A3626),"0000")</f>
        <v>0004</v>
      </c>
      <c r="C3626" s="1">
        <v>44980</v>
      </c>
      <c r="D3626" s="2">
        <v>2</v>
      </c>
      <c r="E3626" t="s">
        <v>12</v>
      </c>
      <c r="F3626" t="s">
        <v>17</v>
      </c>
      <c r="G3626" t="s">
        <v>21</v>
      </c>
      <c r="H3626" s="1">
        <v>45042</v>
      </c>
      <c r="I3626">
        <v>3</v>
      </c>
      <c r="J3626" t="s">
        <v>44</v>
      </c>
      <c r="K3626" t="s">
        <v>50</v>
      </c>
      <c r="L3626" s="6">
        <v>97383</v>
      </c>
      <c r="M3626" s="1">
        <v>44946</v>
      </c>
      <c r="N3626">
        <f>Table17[[#This Row],[Placed Date]]-Table17[[#This Row],[PR Create Date]]</f>
        <v>34</v>
      </c>
    </row>
    <row r="3627" spans="1:14" x14ac:dyDescent="0.3">
      <c r="A3627">
        <v>2125275</v>
      </c>
      <c r="B3627" t="str">
        <f>TEXT(COUNTIF($A$2:A3627,A3627),"0000")</f>
        <v>0001</v>
      </c>
      <c r="C3627" s="1">
        <v>45128</v>
      </c>
      <c r="D3627" s="2">
        <v>0</v>
      </c>
      <c r="E3627" t="s">
        <v>19</v>
      </c>
      <c r="F3627" t="s">
        <v>28</v>
      </c>
      <c r="G3627" t="s">
        <v>33</v>
      </c>
      <c r="H3627" s="1">
        <v>45188</v>
      </c>
      <c r="I3627">
        <v>2</v>
      </c>
      <c r="J3627" t="s">
        <v>43</v>
      </c>
      <c r="K3627" t="s">
        <v>51</v>
      </c>
      <c r="L3627" s="6">
        <v>13861</v>
      </c>
      <c r="M3627" s="1">
        <v>45058</v>
      </c>
      <c r="N3627">
        <f>Table17[[#This Row],[Placed Date]]-Table17[[#This Row],[PR Create Date]]</f>
        <v>70</v>
      </c>
    </row>
    <row r="3628" spans="1:14" x14ac:dyDescent="0.3">
      <c r="A3628">
        <v>2125275</v>
      </c>
      <c r="B3628" t="str">
        <f>TEXT(COUNTIF($A$2:A3628,A3628),"0000")</f>
        <v>0002</v>
      </c>
      <c r="C3628" s="1">
        <v>45128</v>
      </c>
      <c r="D3628" s="2">
        <v>1</v>
      </c>
      <c r="E3628" t="s">
        <v>19</v>
      </c>
      <c r="F3628" t="s">
        <v>28</v>
      </c>
      <c r="G3628" t="s">
        <v>33</v>
      </c>
      <c r="H3628" s="1">
        <v>45225</v>
      </c>
      <c r="I3628">
        <v>2</v>
      </c>
      <c r="J3628" t="s">
        <v>43</v>
      </c>
      <c r="K3628" t="s">
        <v>51</v>
      </c>
      <c r="L3628" s="6">
        <v>26844</v>
      </c>
      <c r="M3628" s="1">
        <v>45058</v>
      </c>
      <c r="N3628">
        <f>Table17[[#This Row],[Placed Date]]-Table17[[#This Row],[PR Create Date]]</f>
        <v>70</v>
      </c>
    </row>
    <row r="3629" spans="1:14" x14ac:dyDescent="0.3">
      <c r="A3629">
        <v>2125275</v>
      </c>
      <c r="B3629" t="str">
        <f>TEXT(COUNTIF($A$2:A3629,A3629),"0000")</f>
        <v>0003</v>
      </c>
      <c r="C3629" s="1">
        <v>45128</v>
      </c>
      <c r="D3629" s="2">
        <v>2</v>
      </c>
      <c r="E3629" t="s">
        <v>19</v>
      </c>
      <c r="F3629" t="s">
        <v>28</v>
      </c>
      <c r="G3629" t="s">
        <v>33</v>
      </c>
      <c r="H3629" s="1">
        <v>45190</v>
      </c>
      <c r="I3629">
        <v>3</v>
      </c>
      <c r="J3629" t="s">
        <v>43</v>
      </c>
      <c r="K3629" t="s">
        <v>51</v>
      </c>
      <c r="L3629" s="6">
        <v>53960</v>
      </c>
      <c r="M3629" s="1">
        <v>45058</v>
      </c>
      <c r="N3629">
        <f>Table17[[#This Row],[Placed Date]]-Table17[[#This Row],[PR Create Date]]</f>
        <v>70</v>
      </c>
    </row>
    <row r="3630" spans="1:14" x14ac:dyDescent="0.3">
      <c r="A3630">
        <v>2125275</v>
      </c>
      <c r="B3630" t="str">
        <f>TEXT(COUNTIF($A$2:A3630,A3630),"0000")</f>
        <v>0004</v>
      </c>
      <c r="C3630" s="1">
        <v>45128</v>
      </c>
      <c r="D3630" s="2">
        <v>2</v>
      </c>
      <c r="E3630" t="s">
        <v>19</v>
      </c>
      <c r="F3630" t="s">
        <v>28</v>
      </c>
      <c r="G3630" t="s">
        <v>33</v>
      </c>
      <c r="H3630" s="1">
        <v>45184</v>
      </c>
      <c r="I3630">
        <v>1</v>
      </c>
      <c r="J3630" t="s">
        <v>43</v>
      </c>
      <c r="K3630" t="s">
        <v>51</v>
      </c>
      <c r="L3630" s="6">
        <v>14594</v>
      </c>
      <c r="M3630" s="1">
        <v>45058</v>
      </c>
      <c r="N3630">
        <f>Table17[[#This Row],[Placed Date]]-Table17[[#This Row],[PR Create Date]]</f>
        <v>70</v>
      </c>
    </row>
    <row r="3631" spans="1:14" x14ac:dyDescent="0.3">
      <c r="A3631">
        <v>2125275</v>
      </c>
      <c r="B3631" t="str">
        <f>TEXT(COUNTIF($A$2:A3631,A3631),"0000")</f>
        <v>0005</v>
      </c>
      <c r="C3631" s="1">
        <v>45128</v>
      </c>
      <c r="D3631" s="2">
        <v>2</v>
      </c>
      <c r="E3631" t="s">
        <v>19</v>
      </c>
      <c r="F3631" t="s">
        <v>28</v>
      </c>
      <c r="G3631" t="s">
        <v>33</v>
      </c>
      <c r="H3631" s="1">
        <v>45178</v>
      </c>
      <c r="I3631">
        <v>2</v>
      </c>
      <c r="J3631" t="s">
        <v>43</v>
      </c>
      <c r="K3631" t="s">
        <v>51</v>
      </c>
      <c r="L3631" s="6">
        <v>16685</v>
      </c>
      <c r="M3631" s="1">
        <v>45058</v>
      </c>
      <c r="N3631">
        <f>Table17[[#This Row],[Placed Date]]-Table17[[#This Row],[PR Create Date]]</f>
        <v>70</v>
      </c>
    </row>
    <row r="3632" spans="1:14" x14ac:dyDescent="0.3">
      <c r="A3632">
        <v>2125275</v>
      </c>
      <c r="B3632" t="str">
        <f>TEXT(COUNTIF($A$2:A3632,A3632),"0000")</f>
        <v>0006</v>
      </c>
      <c r="C3632" s="1">
        <v>45128</v>
      </c>
      <c r="D3632" s="2">
        <v>3</v>
      </c>
      <c r="E3632" t="s">
        <v>19</v>
      </c>
      <c r="F3632" t="s">
        <v>28</v>
      </c>
      <c r="G3632" t="s">
        <v>33</v>
      </c>
      <c r="H3632" s="1">
        <v>45222</v>
      </c>
      <c r="I3632">
        <v>2</v>
      </c>
      <c r="J3632" t="s">
        <v>43</v>
      </c>
      <c r="K3632" t="s">
        <v>51</v>
      </c>
      <c r="L3632" s="6">
        <v>98264</v>
      </c>
      <c r="M3632" s="1">
        <v>45058</v>
      </c>
      <c r="N3632">
        <f>Table17[[#This Row],[Placed Date]]-Table17[[#This Row],[PR Create Date]]</f>
        <v>70</v>
      </c>
    </row>
    <row r="3633" spans="1:14" x14ac:dyDescent="0.3">
      <c r="A3633">
        <v>2125276</v>
      </c>
      <c r="B3633" t="str">
        <f>TEXT(COUNTIF($A$2:A3633,A3633),"0000")</f>
        <v>0001</v>
      </c>
      <c r="C3633" s="1">
        <v>44923</v>
      </c>
      <c r="D3633" s="2">
        <v>0</v>
      </c>
      <c r="E3633" t="s">
        <v>19</v>
      </c>
      <c r="F3633" t="s">
        <v>28</v>
      </c>
      <c r="G3633" t="s">
        <v>35</v>
      </c>
      <c r="H3633" s="1">
        <v>45019</v>
      </c>
      <c r="I3633">
        <v>3</v>
      </c>
      <c r="J3633" t="s">
        <v>43</v>
      </c>
      <c r="K3633" t="s">
        <v>52</v>
      </c>
      <c r="L3633" s="6">
        <v>96790</v>
      </c>
      <c r="M3633" s="1">
        <v>44753</v>
      </c>
      <c r="N3633">
        <f>Table17[[#This Row],[Placed Date]]-Table17[[#This Row],[PR Create Date]]</f>
        <v>170</v>
      </c>
    </row>
    <row r="3634" spans="1:14" x14ac:dyDescent="0.3">
      <c r="A3634">
        <v>2125276</v>
      </c>
      <c r="B3634" t="str">
        <f>TEXT(COUNTIF($A$2:A3634,A3634),"0000")</f>
        <v>0002</v>
      </c>
      <c r="C3634" s="1">
        <v>44923</v>
      </c>
      <c r="D3634" s="2">
        <v>0</v>
      </c>
      <c r="E3634" t="s">
        <v>19</v>
      </c>
      <c r="F3634" t="s">
        <v>28</v>
      </c>
      <c r="G3634" t="s">
        <v>35</v>
      </c>
      <c r="H3634" s="1">
        <v>45030</v>
      </c>
      <c r="I3634">
        <v>2</v>
      </c>
      <c r="J3634" t="s">
        <v>43</v>
      </c>
      <c r="K3634" t="s">
        <v>52</v>
      </c>
      <c r="L3634" s="6">
        <v>43411</v>
      </c>
      <c r="M3634" s="1">
        <v>44753</v>
      </c>
      <c r="N3634">
        <f>Table17[[#This Row],[Placed Date]]-Table17[[#This Row],[PR Create Date]]</f>
        <v>170</v>
      </c>
    </row>
    <row r="3635" spans="1:14" x14ac:dyDescent="0.3">
      <c r="A3635">
        <v>2125277</v>
      </c>
      <c r="B3635" t="str">
        <f>TEXT(COUNTIF($A$2:A3635,A3635),"0000")</f>
        <v>0001</v>
      </c>
      <c r="C3635" s="1">
        <v>44955</v>
      </c>
      <c r="D3635" s="2">
        <v>0</v>
      </c>
      <c r="E3635" t="s">
        <v>19</v>
      </c>
      <c r="F3635" t="s">
        <v>28</v>
      </c>
      <c r="G3635" t="s">
        <v>35</v>
      </c>
      <c r="H3635" s="1">
        <v>45025</v>
      </c>
      <c r="I3635">
        <v>1</v>
      </c>
      <c r="J3635" t="s">
        <v>45</v>
      </c>
      <c r="K3635" t="s">
        <v>52</v>
      </c>
      <c r="L3635" s="6">
        <v>13857</v>
      </c>
      <c r="M3635" s="1">
        <v>44742</v>
      </c>
      <c r="N3635">
        <f>Table17[[#This Row],[Placed Date]]-Table17[[#This Row],[PR Create Date]]</f>
        <v>213</v>
      </c>
    </row>
    <row r="3636" spans="1:14" x14ac:dyDescent="0.3">
      <c r="A3636">
        <v>2125278</v>
      </c>
      <c r="B3636" t="str">
        <f>TEXT(COUNTIF($A$2:A3636,A3636),"0000")</f>
        <v>0001</v>
      </c>
      <c r="C3636" s="1">
        <v>44850</v>
      </c>
      <c r="D3636" s="2">
        <v>0</v>
      </c>
      <c r="E3636" t="s">
        <v>12</v>
      </c>
      <c r="F3636" t="s">
        <v>11</v>
      </c>
      <c r="G3636" t="s">
        <v>14</v>
      </c>
      <c r="H3636" s="1">
        <v>44942</v>
      </c>
      <c r="I3636">
        <v>2</v>
      </c>
      <c r="J3636" t="s">
        <v>46</v>
      </c>
      <c r="K3636" t="s">
        <v>50</v>
      </c>
      <c r="L3636" s="6">
        <v>12515</v>
      </c>
      <c r="M3636" s="1">
        <v>44718</v>
      </c>
      <c r="N3636">
        <f>Table17[[#This Row],[Placed Date]]-Table17[[#This Row],[PR Create Date]]</f>
        <v>132</v>
      </c>
    </row>
    <row r="3637" spans="1:14" x14ac:dyDescent="0.3">
      <c r="A3637">
        <v>2125279</v>
      </c>
      <c r="B3637" t="str">
        <f>TEXT(COUNTIF($A$2:A3637,A3637),"0000")</f>
        <v>0001</v>
      </c>
      <c r="C3637" s="1">
        <v>45171</v>
      </c>
      <c r="D3637" s="2">
        <v>0</v>
      </c>
      <c r="E3637" t="s">
        <v>19</v>
      </c>
      <c r="F3637" t="s">
        <v>28</v>
      </c>
      <c r="G3637" t="s">
        <v>35</v>
      </c>
      <c r="H3637" s="1">
        <v>45203</v>
      </c>
      <c r="I3637">
        <v>2</v>
      </c>
      <c r="J3637" t="s">
        <v>41</v>
      </c>
      <c r="K3637" t="s">
        <v>52</v>
      </c>
      <c r="L3637" s="6">
        <v>14231</v>
      </c>
      <c r="M3637" s="1">
        <v>45019</v>
      </c>
      <c r="N3637">
        <f>Table17[[#This Row],[Placed Date]]-Table17[[#This Row],[PR Create Date]]</f>
        <v>152</v>
      </c>
    </row>
    <row r="3638" spans="1:14" x14ac:dyDescent="0.3">
      <c r="A3638">
        <v>2125280</v>
      </c>
      <c r="B3638" t="str">
        <f>TEXT(COUNTIF($A$2:A3638,A3638),"0000")</f>
        <v>0001</v>
      </c>
      <c r="C3638" s="1">
        <v>44994</v>
      </c>
      <c r="D3638" s="2">
        <v>0</v>
      </c>
      <c r="E3638" t="s">
        <v>19</v>
      </c>
      <c r="F3638" t="s">
        <v>28</v>
      </c>
      <c r="G3638" t="s">
        <v>38</v>
      </c>
      <c r="H3638" s="1">
        <v>45038</v>
      </c>
      <c r="I3638">
        <v>3</v>
      </c>
      <c r="J3638" t="s">
        <v>42</v>
      </c>
      <c r="K3638" t="s">
        <v>52</v>
      </c>
      <c r="L3638" s="6">
        <v>23615</v>
      </c>
      <c r="M3638" s="1">
        <v>44839</v>
      </c>
      <c r="N3638">
        <f>Table17[[#This Row],[Placed Date]]-Table17[[#This Row],[PR Create Date]]</f>
        <v>155</v>
      </c>
    </row>
    <row r="3639" spans="1:14" x14ac:dyDescent="0.3">
      <c r="A3639">
        <v>2125280</v>
      </c>
      <c r="B3639" t="str">
        <f>TEXT(COUNTIF($A$2:A3639,A3639),"0000")</f>
        <v>0002</v>
      </c>
      <c r="C3639" s="1">
        <v>44994</v>
      </c>
      <c r="D3639" s="2">
        <v>1</v>
      </c>
      <c r="E3639" t="s">
        <v>19</v>
      </c>
      <c r="F3639" t="s">
        <v>28</v>
      </c>
      <c r="G3639" t="s">
        <v>38</v>
      </c>
      <c r="H3639" s="1">
        <v>45096</v>
      </c>
      <c r="I3639">
        <v>2</v>
      </c>
      <c r="J3639" t="s">
        <v>42</v>
      </c>
      <c r="K3639" t="s">
        <v>52</v>
      </c>
      <c r="L3639" s="6">
        <v>81407</v>
      </c>
      <c r="M3639" s="1">
        <v>44839</v>
      </c>
      <c r="N3639">
        <f>Table17[[#This Row],[Placed Date]]-Table17[[#This Row],[PR Create Date]]</f>
        <v>155</v>
      </c>
    </row>
    <row r="3640" spans="1:14" x14ac:dyDescent="0.3">
      <c r="A3640">
        <v>2125281</v>
      </c>
      <c r="B3640" t="str">
        <f>TEXT(COUNTIF($A$2:A3640,A3640),"0000")</f>
        <v>0001</v>
      </c>
      <c r="C3640" s="1">
        <v>45146</v>
      </c>
      <c r="D3640" s="2">
        <v>0</v>
      </c>
      <c r="E3640" t="s">
        <v>12</v>
      </c>
      <c r="F3640" t="s">
        <v>18</v>
      </c>
      <c r="G3640" t="s">
        <v>23</v>
      </c>
      <c r="H3640" s="1">
        <v>45250</v>
      </c>
      <c r="I3640">
        <v>2</v>
      </c>
      <c r="J3640" t="s">
        <v>41</v>
      </c>
      <c r="K3640" t="s">
        <v>51</v>
      </c>
      <c r="L3640" s="6">
        <v>32454</v>
      </c>
      <c r="M3640" s="1">
        <v>44976</v>
      </c>
      <c r="N3640">
        <f>Table17[[#This Row],[Placed Date]]-Table17[[#This Row],[PR Create Date]]</f>
        <v>170</v>
      </c>
    </row>
    <row r="3641" spans="1:14" x14ac:dyDescent="0.3">
      <c r="A3641">
        <v>2125282</v>
      </c>
      <c r="B3641" t="str">
        <f>TEXT(COUNTIF($A$2:A3641,A3641),"0000")</f>
        <v>0001</v>
      </c>
      <c r="C3641" s="1">
        <v>44962</v>
      </c>
      <c r="D3641" s="2">
        <v>0</v>
      </c>
      <c r="E3641" t="s">
        <v>12</v>
      </c>
      <c r="F3641" t="s">
        <v>18</v>
      </c>
      <c r="G3641" t="s">
        <v>22</v>
      </c>
      <c r="H3641" s="1">
        <v>45000</v>
      </c>
      <c r="I3641">
        <v>1</v>
      </c>
      <c r="J3641" t="s">
        <v>41</v>
      </c>
      <c r="K3641" t="s">
        <v>51</v>
      </c>
      <c r="L3641" s="6">
        <v>75468</v>
      </c>
      <c r="M3641" s="1">
        <v>44810</v>
      </c>
      <c r="N3641">
        <f>Table17[[#This Row],[Placed Date]]-Table17[[#This Row],[PR Create Date]]</f>
        <v>152</v>
      </c>
    </row>
    <row r="3642" spans="1:14" x14ac:dyDescent="0.3">
      <c r="A3642">
        <v>2125283</v>
      </c>
      <c r="B3642" t="str">
        <f>TEXT(COUNTIF($A$2:A3642,A3642),"0000")</f>
        <v>0001</v>
      </c>
      <c r="C3642" s="1">
        <v>44891</v>
      </c>
      <c r="D3642" s="2">
        <v>0</v>
      </c>
      <c r="E3642" t="s">
        <v>12</v>
      </c>
      <c r="F3642" t="s">
        <v>18</v>
      </c>
      <c r="G3642" t="s">
        <v>25</v>
      </c>
      <c r="H3642" s="1">
        <v>44982</v>
      </c>
      <c r="I3642">
        <v>2</v>
      </c>
      <c r="J3642" t="s">
        <v>43</v>
      </c>
      <c r="K3642" t="s">
        <v>52</v>
      </c>
      <c r="L3642" s="6">
        <v>1513</v>
      </c>
      <c r="M3642" s="1">
        <v>44771</v>
      </c>
      <c r="N3642">
        <f>Table17[[#This Row],[Placed Date]]-Table17[[#This Row],[PR Create Date]]</f>
        <v>120</v>
      </c>
    </row>
    <row r="3643" spans="1:14" x14ac:dyDescent="0.3">
      <c r="A3643">
        <v>2125284</v>
      </c>
      <c r="B3643" t="str">
        <f>TEXT(COUNTIF($A$2:A3643,A3643),"0000")</f>
        <v>0001</v>
      </c>
      <c r="C3643" s="1">
        <v>45015</v>
      </c>
      <c r="D3643" s="2">
        <v>0</v>
      </c>
      <c r="E3643" t="s">
        <v>19</v>
      </c>
      <c r="F3643" t="s">
        <v>27</v>
      </c>
      <c r="G3643" t="s">
        <v>30</v>
      </c>
      <c r="H3643" s="1">
        <v>45051</v>
      </c>
      <c r="I3643">
        <v>2</v>
      </c>
      <c r="J3643" t="s">
        <v>45</v>
      </c>
      <c r="K3643" t="s">
        <v>50</v>
      </c>
      <c r="L3643" s="6">
        <v>38918</v>
      </c>
      <c r="M3643" s="1">
        <v>44889</v>
      </c>
      <c r="N3643">
        <f>Table17[[#This Row],[Placed Date]]-Table17[[#This Row],[PR Create Date]]</f>
        <v>126</v>
      </c>
    </row>
    <row r="3644" spans="1:14" x14ac:dyDescent="0.3">
      <c r="A3644">
        <v>2125284</v>
      </c>
      <c r="B3644" t="str">
        <f>TEXT(COUNTIF($A$2:A3644,A3644),"0000")</f>
        <v>0002</v>
      </c>
      <c r="C3644" s="1">
        <v>45015</v>
      </c>
      <c r="D3644" s="2">
        <v>1</v>
      </c>
      <c r="E3644" t="s">
        <v>19</v>
      </c>
      <c r="F3644" t="s">
        <v>27</v>
      </c>
      <c r="G3644" t="s">
        <v>30</v>
      </c>
      <c r="H3644" s="1">
        <v>45086</v>
      </c>
      <c r="I3644">
        <v>3</v>
      </c>
      <c r="J3644" t="s">
        <v>45</v>
      </c>
      <c r="K3644" t="s">
        <v>50</v>
      </c>
      <c r="L3644" s="6">
        <v>69673</v>
      </c>
      <c r="M3644" s="1">
        <v>44889</v>
      </c>
      <c r="N3644">
        <f>Table17[[#This Row],[Placed Date]]-Table17[[#This Row],[PR Create Date]]</f>
        <v>126</v>
      </c>
    </row>
    <row r="3645" spans="1:14" x14ac:dyDescent="0.3">
      <c r="A3645">
        <v>2125285</v>
      </c>
      <c r="B3645" t="str">
        <f>TEXT(COUNTIF($A$2:A3645,A3645),"0000")</f>
        <v>0001</v>
      </c>
      <c r="C3645" s="1">
        <v>45046</v>
      </c>
      <c r="D3645" s="2">
        <v>0</v>
      </c>
      <c r="E3645" t="s">
        <v>12</v>
      </c>
      <c r="F3645" t="s">
        <v>17</v>
      </c>
      <c r="G3645" t="s">
        <v>24</v>
      </c>
      <c r="H3645" s="1">
        <v>45115</v>
      </c>
      <c r="I3645">
        <v>2</v>
      </c>
      <c r="J3645" t="s">
        <v>47</v>
      </c>
      <c r="K3645" t="s">
        <v>53</v>
      </c>
      <c r="L3645" s="6">
        <v>64311</v>
      </c>
      <c r="M3645" s="1">
        <v>44908</v>
      </c>
      <c r="N3645">
        <f>Table17[[#This Row],[Placed Date]]-Table17[[#This Row],[PR Create Date]]</f>
        <v>138</v>
      </c>
    </row>
    <row r="3646" spans="1:14" x14ac:dyDescent="0.3">
      <c r="A3646">
        <v>2125286</v>
      </c>
      <c r="B3646" t="str">
        <f>TEXT(COUNTIF($A$2:A3646,A3646),"0000")</f>
        <v>0001</v>
      </c>
      <c r="C3646" s="1">
        <v>44993</v>
      </c>
      <c r="D3646" s="2">
        <v>0</v>
      </c>
      <c r="E3646" t="s">
        <v>19</v>
      </c>
      <c r="F3646" t="s">
        <v>28</v>
      </c>
      <c r="G3646" t="s">
        <v>38</v>
      </c>
      <c r="H3646" s="1">
        <v>45053</v>
      </c>
      <c r="I3646">
        <v>3</v>
      </c>
      <c r="J3646" t="s">
        <v>48</v>
      </c>
      <c r="K3646" t="s">
        <v>51</v>
      </c>
      <c r="L3646" s="6">
        <v>16632</v>
      </c>
      <c r="M3646" s="1">
        <v>44946</v>
      </c>
      <c r="N3646">
        <f>Table17[[#This Row],[Placed Date]]-Table17[[#This Row],[PR Create Date]]</f>
        <v>47</v>
      </c>
    </row>
    <row r="3647" spans="1:14" x14ac:dyDescent="0.3">
      <c r="A3647">
        <v>2125287</v>
      </c>
      <c r="B3647" t="str">
        <f>TEXT(COUNTIF($A$2:A3647,A3647),"0000")</f>
        <v>0001</v>
      </c>
      <c r="C3647" s="1">
        <v>45185</v>
      </c>
      <c r="D3647" s="2">
        <v>0</v>
      </c>
      <c r="E3647" t="s">
        <v>12</v>
      </c>
      <c r="F3647" t="s">
        <v>18</v>
      </c>
      <c r="G3647" t="s">
        <v>26</v>
      </c>
      <c r="H3647" s="1">
        <v>45248</v>
      </c>
      <c r="I3647">
        <v>3</v>
      </c>
      <c r="J3647" t="s">
        <v>42</v>
      </c>
      <c r="K3647" t="s">
        <v>53</v>
      </c>
      <c r="L3647" s="6">
        <v>62065</v>
      </c>
      <c r="M3647" s="1">
        <v>45051</v>
      </c>
      <c r="N3647">
        <f>Table17[[#This Row],[Placed Date]]-Table17[[#This Row],[PR Create Date]]</f>
        <v>134</v>
      </c>
    </row>
    <row r="3648" spans="1:14" x14ac:dyDescent="0.3">
      <c r="A3648">
        <v>2125287</v>
      </c>
      <c r="B3648" t="str">
        <f>TEXT(COUNTIF($A$2:A3648,A3648),"0000")</f>
        <v>0002</v>
      </c>
      <c r="C3648" s="1">
        <v>45185</v>
      </c>
      <c r="D3648" s="2">
        <v>0</v>
      </c>
      <c r="E3648" t="s">
        <v>12</v>
      </c>
      <c r="F3648" t="s">
        <v>18</v>
      </c>
      <c r="G3648" t="s">
        <v>26</v>
      </c>
      <c r="H3648" s="1">
        <v>45268</v>
      </c>
      <c r="I3648">
        <v>3</v>
      </c>
      <c r="J3648" t="s">
        <v>42</v>
      </c>
      <c r="K3648" t="s">
        <v>53</v>
      </c>
      <c r="L3648" s="6">
        <v>77545</v>
      </c>
      <c r="M3648" s="1">
        <v>45051</v>
      </c>
      <c r="N3648">
        <f>Table17[[#This Row],[Placed Date]]-Table17[[#This Row],[PR Create Date]]</f>
        <v>134</v>
      </c>
    </row>
    <row r="3649" spans="1:14" x14ac:dyDescent="0.3">
      <c r="A3649">
        <v>2125287</v>
      </c>
      <c r="B3649" t="str">
        <f>TEXT(COUNTIF($A$2:A3649,A3649),"0000")</f>
        <v>0003</v>
      </c>
      <c r="C3649" s="1">
        <v>45185</v>
      </c>
      <c r="D3649" s="2">
        <v>0</v>
      </c>
      <c r="E3649" t="s">
        <v>12</v>
      </c>
      <c r="F3649" t="s">
        <v>18</v>
      </c>
      <c r="G3649" t="s">
        <v>26</v>
      </c>
      <c r="H3649" s="1">
        <v>45240</v>
      </c>
      <c r="I3649">
        <v>3</v>
      </c>
      <c r="J3649" t="s">
        <v>42</v>
      </c>
      <c r="K3649" t="s">
        <v>53</v>
      </c>
      <c r="L3649" s="6">
        <v>21481</v>
      </c>
      <c r="M3649" s="1">
        <v>45051</v>
      </c>
      <c r="N3649">
        <f>Table17[[#This Row],[Placed Date]]-Table17[[#This Row],[PR Create Date]]</f>
        <v>134</v>
      </c>
    </row>
    <row r="3650" spans="1:14" x14ac:dyDescent="0.3">
      <c r="A3650">
        <v>2125288</v>
      </c>
      <c r="B3650" t="str">
        <f>TEXT(COUNTIF($A$2:A3650,A3650),"0000")</f>
        <v>0001</v>
      </c>
      <c r="C3650" s="1">
        <v>45195</v>
      </c>
      <c r="D3650" s="2">
        <v>0</v>
      </c>
      <c r="E3650" t="s">
        <v>19</v>
      </c>
      <c r="F3650" t="s">
        <v>28</v>
      </c>
      <c r="G3650" t="s">
        <v>33</v>
      </c>
      <c r="H3650" s="1">
        <v>45238</v>
      </c>
      <c r="I3650">
        <v>2</v>
      </c>
      <c r="J3650" t="s">
        <v>46</v>
      </c>
      <c r="K3650" t="s">
        <v>51</v>
      </c>
      <c r="L3650" s="6">
        <v>21006</v>
      </c>
      <c r="M3650" s="1">
        <v>45007</v>
      </c>
      <c r="N3650">
        <f>Table17[[#This Row],[Placed Date]]-Table17[[#This Row],[PR Create Date]]</f>
        <v>188</v>
      </c>
    </row>
    <row r="3651" spans="1:14" x14ac:dyDescent="0.3">
      <c r="A3651">
        <v>2125289</v>
      </c>
      <c r="B3651" t="str">
        <f>TEXT(COUNTIF($A$2:A3651,A3651),"0000")</f>
        <v>0001</v>
      </c>
      <c r="C3651" s="1">
        <v>44957</v>
      </c>
      <c r="D3651" s="2">
        <v>0</v>
      </c>
      <c r="E3651" t="s">
        <v>19</v>
      </c>
      <c r="F3651" t="s">
        <v>28</v>
      </c>
      <c r="G3651" t="s">
        <v>36</v>
      </c>
      <c r="H3651" s="1">
        <v>45005</v>
      </c>
      <c r="I3651">
        <v>1</v>
      </c>
      <c r="J3651" t="s">
        <v>48</v>
      </c>
      <c r="K3651" t="s">
        <v>52</v>
      </c>
      <c r="L3651" s="6">
        <v>6767</v>
      </c>
      <c r="M3651" s="1">
        <v>44847</v>
      </c>
      <c r="N3651">
        <f>Table17[[#This Row],[Placed Date]]-Table17[[#This Row],[PR Create Date]]</f>
        <v>110</v>
      </c>
    </row>
    <row r="3652" spans="1:14" x14ac:dyDescent="0.3">
      <c r="A3652">
        <v>2125289</v>
      </c>
      <c r="B3652" t="str">
        <f>TEXT(COUNTIF($A$2:A3652,A3652),"0000")</f>
        <v>0002</v>
      </c>
      <c r="C3652" s="1">
        <v>44957</v>
      </c>
      <c r="D3652" s="2">
        <v>0</v>
      </c>
      <c r="E3652" t="s">
        <v>19</v>
      </c>
      <c r="F3652" t="s">
        <v>28</v>
      </c>
      <c r="G3652" t="s">
        <v>36</v>
      </c>
      <c r="H3652" s="1">
        <v>45031</v>
      </c>
      <c r="I3652">
        <v>2</v>
      </c>
      <c r="J3652" t="s">
        <v>48</v>
      </c>
      <c r="K3652" t="s">
        <v>52</v>
      </c>
      <c r="L3652" s="6">
        <v>98894</v>
      </c>
      <c r="M3652" s="1">
        <v>44847</v>
      </c>
      <c r="N3652">
        <f>Table17[[#This Row],[Placed Date]]-Table17[[#This Row],[PR Create Date]]</f>
        <v>110</v>
      </c>
    </row>
    <row r="3653" spans="1:14" x14ac:dyDescent="0.3">
      <c r="A3653">
        <v>2125289</v>
      </c>
      <c r="B3653" t="str">
        <f>TEXT(COUNTIF($A$2:A3653,A3653),"0000")</f>
        <v>0003</v>
      </c>
      <c r="C3653" s="1">
        <v>44957</v>
      </c>
      <c r="D3653" s="2">
        <v>1</v>
      </c>
      <c r="E3653" t="s">
        <v>19</v>
      </c>
      <c r="F3653" t="s">
        <v>28</v>
      </c>
      <c r="G3653" t="s">
        <v>36</v>
      </c>
      <c r="H3653" s="1">
        <v>45017</v>
      </c>
      <c r="I3653">
        <v>3</v>
      </c>
      <c r="J3653" t="s">
        <v>48</v>
      </c>
      <c r="K3653" t="s">
        <v>52</v>
      </c>
      <c r="L3653" s="6">
        <v>21553</v>
      </c>
      <c r="M3653" s="1">
        <v>44847</v>
      </c>
      <c r="N3653">
        <f>Table17[[#This Row],[Placed Date]]-Table17[[#This Row],[PR Create Date]]</f>
        <v>110</v>
      </c>
    </row>
    <row r="3654" spans="1:14" x14ac:dyDescent="0.3">
      <c r="A3654">
        <v>2125289</v>
      </c>
      <c r="B3654" t="str">
        <f>TEXT(COUNTIF($A$2:A3654,A3654),"0000")</f>
        <v>0004</v>
      </c>
      <c r="C3654" s="1">
        <v>44957</v>
      </c>
      <c r="D3654" s="2">
        <v>1</v>
      </c>
      <c r="E3654" t="s">
        <v>19</v>
      </c>
      <c r="F3654" t="s">
        <v>28</v>
      </c>
      <c r="G3654" t="s">
        <v>36</v>
      </c>
      <c r="H3654" s="1">
        <v>45036</v>
      </c>
      <c r="I3654">
        <v>3</v>
      </c>
      <c r="J3654" t="s">
        <v>48</v>
      </c>
      <c r="K3654" t="s">
        <v>52</v>
      </c>
      <c r="L3654" s="6">
        <v>86011</v>
      </c>
      <c r="M3654" s="1">
        <v>44847</v>
      </c>
      <c r="N3654">
        <f>Table17[[#This Row],[Placed Date]]-Table17[[#This Row],[PR Create Date]]</f>
        <v>110</v>
      </c>
    </row>
    <row r="3655" spans="1:14" x14ac:dyDescent="0.3">
      <c r="A3655">
        <v>2125290</v>
      </c>
      <c r="B3655" t="str">
        <f>TEXT(COUNTIF($A$2:A3655,A3655),"0000")</f>
        <v>0001</v>
      </c>
      <c r="C3655" s="1">
        <v>44899</v>
      </c>
      <c r="D3655" s="2">
        <v>0</v>
      </c>
      <c r="E3655" t="s">
        <v>12</v>
      </c>
      <c r="F3655" t="s">
        <v>18</v>
      </c>
      <c r="G3655" t="s">
        <v>26</v>
      </c>
      <c r="H3655" s="1">
        <v>45004</v>
      </c>
      <c r="I3655">
        <v>2</v>
      </c>
      <c r="J3655" t="s">
        <v>43</v>
      </c>
      <c r="K3655" t="s">
        <v>53</v>
      </c>
      <c r="L3655" s="6">
        <v>24380</v>
      </c>
      <c r="M3655" s="1">
        <v>44765</v>
      </c>
      <c r="N3655">
        <f>Table17[[#This Row],[Placed Date]]-Table17[[#This Row],[PR Create Date]]</f>
        <v>134</v>
      </c>
    </row>
    <row r="3656" spans="1:14" x14ac:dyDescent="0.3">
      <c r="A3656">
        <v>2125291</v>
      </c>
      <c r="B3656" t="str">
        <f>TEXT(COUNTIF($A$2:A3656,A3656),"0000")</f>
        <v>0001</v>
      </c>
      <c r="C3656" s="1">
        <v>45054</v>
      </c>
      <c r="D3656" s="2">
        <v>0</v>
      </c>
      <c r="E3656" t="s">
        <v>19</v>
      </c>
      <c r="F3656" t="s">
        <v>28</v>
      </c>
      <c r="G3656" t="s">
        <v>33</v>
      </c>
      <c r="H3656" s="1">
        <v>45118</v>
      </c>
      <c r="I3656">
        <v>1</v>
      </c>
      <c r="J3656" t="s">
        <v>47</v>
      </c>
      <c r="K3656" t="s">
        <v>53</v>
      </c>
      <c r="L3656" s="6">
        <v>36327</v>
      </c>
      <c r="M3656" s="1">
        <v>44877</v>
      </c>
      <c r="N3656">
        <f>Table17[[#This Row],[Placed Date]]-Table17[[#This Row],[PR Create Date]]</f>
        <v>177</v>
      </c>
    </row>
    <row r="3657" spans="1:14" x14ac:dyDescent="0.3">
      <c r="A3657">
        <v>2125292</v>
      </c>
      <c r="B3657" t="str">
        <f>TEXT(COUNTIF($A$2:A3657,A3657),"0000")</f>
        <v>0001</v>
      </c>
      <c r="C3657" s="1">
        <v>45141</v>
      </c>
      <c r="D3657" s="2">
        <v>0</v>
      </c>
      <c r="E3657" t="s">
        <v>12</v>
      </c>
      <c r="F3657" t="s">
        <v>18</v>
      </c>
      <c r="G3657" t="s">
        <v>25</v>
      </c>
      <c r="H3657" s="1">
        <v>45191</v>
      </c>
      <c r="I3657">
        <v>1</v>
      </c>
      <c r="J3657" t="s">
        <v>47</v>
      </c>
      <c r="K3657" t="s">
        <v>50</v>
      </c>
      <c r="L3657" s="6">
        <v>68165</v>
      </c>
      <c r="M3657" s="1">
        <v>44991</v>
      </c>
      <c r="N3657">
        <f>Table17[[#This Row],[Placed Date]]-Table17[[#This Row],[PR Create Date]]</f>
        <v>150</v>
      </c>
    </row>
    <row r="3658" spans="1:14" x14ac:dyDescent="0.3">
      <c r="A3658">
        <v>2125292</v>
      </c>
      <c r="B3658" t="str">
        <f>TEXT(COUNTIF($A$2:A3658,A3658),"0000")</f>
        <v>0002</v>
      </c>
      <c r="C3658" s="1">
        <v>45141</v>
      </c>
      <c r="D3658" s="2">
        <v>1</v>
      </c>
      <c r="E3658" t="s">
        <v>12</v>
      </c>
      <c r="F3658" t="s">
        <v>18</v>
      </c>
      <c r="G3658" t="s">
        <v>25</v>
      </c>
      <c r="H3658" s="1">
        <v>45261</v>
      </c>
      <c r="I3658">
        <v>1</v>
      </c>
      <c r="J3658" t="s">
        <v>47</v>
      </c>
      <c r="K3658" t="s">
        <v>50</v>
      </c>
      <c r="L3658" s="6">
        <v>10112</v>
      </c>
      <c r="M3658" s="1">
        <v>44991</v>
      </c>
      <c r="N3658">
        <f>Table17[[#This Row],[Placed Date]]-Table17[[#This Row],[PR Create Date]]</f>
        <v>150</v>
      </c>
    </row>
    <row r="3659" spans="1:14" x14ac:dyDescent="0.3">
      <c r="A3659">
        <v>2125293</v>
      </c>
      <c r="B3659" t="str">
        <f>TEXT(COUNTIF($A$2:A3659,A3659),"0000")</f>
        <v>0001</v>
      </c>
      <c r="C3659" s="1">
        <v>44921</v>
      </c>
      <c r="D3659" s="2">
        <v>0</v>
      </c>
      <c r="E3659" t="s">
        <v>12</v>
      </c>
      <c r="F3659" t="s">
        <v>18</v>
      </c>
      <c r="G3659" t="s">
        <v>25</v>
      </c>
      <c r="H3659" s="1">
        <v>44963</v>
      </c>
      <c r="I3659">
        <v>2</v>
      </c>
      <c r="J3659" t="s">
        <v>48</v>
      </c>
      <c r="K3659" t="s">
        <v>52</v>
      </c>
      <c r="L3659" s="6">
        <v>57900</v>
      </c>
      <c r="M3659" s="1">
        <v>44746</v>
      </c>
      <c r="N3659">
        <f>Table17[[#This Row],[Placed Date]]-Table17[[#This Row],[PR Create Date]]</f>
        <v>175</v>
      </c>
    </row>
    <row r="3660" spans="1:14" x14ac:dyDescent="0.3">
      <c r="A3660">
        <v>2125293</v>
      </c>
      <c r="B3660" t="str">
        <f>TEXT(COUNTIF($A$2:A3660,A3660),"0000")</f>
        <v>0002</v>
      </c>
      <c r="C3660" s="1">
        <v>44921</v>
      </c>
      <c r="D3660" s="2">
        <v>1</v>
      </c>
      <c r="E3660" t="s">
        <v>12</v>
      </c>
      <c r="F3660" t="s">
        <v>18</v>
      </c>
      <c r="G3660" t="s">
        <v>25</v>
      </c>
      <c r="H3660" s="1">
        <v>45023</v>
      </c>
      <c r="I3660">
        <v>1</v>
      </c>
      <c r="J3660" t="s">
        <v>48</v>
      </c>
      <c r="K3660" t="s">
        <v>52</v>
      </c>
      <c r="L3660" s="6">
        <v>15520</v>
      </c>
      <c r="M3660" s="1">
        <v>44746</v>
      </c>
      <c r="N3660">
        <f>Table17[[#This Row],[Placed Date]]-Table17[[#This Row],[PR Create Date]]</f>
        <v>175</v>
      </c>
    </row>
    <row r="3661" spans="1:14" x14ac:dyDescent="0.3">
      <c r="A3661">
        <v>2125293</v>
      </c>
      <c r="B3661" t="str">
        <f>TEXT(COUNTIF($A$2:A3661,A3661),"0000")</f>
        <v>0003</v>
      </c>
      <c r="C3661" s="1">
        <v>44921</v>
      </c>
      <c r="D3661" s="2">
        <v>2</v>
      </c>
      <c r="E3661" t="s">
        <v>12</v>
      </c>
      <c r="F3661" t="s">
        <v>18</v>
      </c>
      <c r="G3661" t="s">
        <v>25</v>
      </c>
      <c r="H3661" s="1">
        <v>44958</v>
      </c>
      <c r="I3661">
        <v>1</v>
      </c>
      <c r="J3661" t="s">
        <v>48</v>
      </c>
      <c r="K3661" t="s">
        <v>52</v>
      </c>
      <c r="L3661" s="6">
        <v>44580</v>
      </c>
      <c r="M3661" s="1">
        <v>44746</v>
      </c>
      <c r="N3661">
        <f>Table17[[#This Row],[Placed Date]]-Table17[[#This Row],[PR Create Date]]</f>
        <v>175</v>
      </c>
    </row>
    <row r="3662" spans="1:14" x14ac:dyDescent="0.3">
      <c r="A3662">
        <v>2125293</v>
      </c>
      <c r="B3662" t="str">
        <f>TEXT(COUNTIF($A$2:A3662,A3662),"0000")</f>
        <v>0004</v>
      </c>
      <c r="C3662" s="1">
        <v>44921</v>
      </c>
      <c r="D3662" s="2">
        <v>3</v>
      </c>
      <c r="E3662" t="s">
        <v>12</v>
      </c>
      <c r="F3662" t="s">
        <v>18</v>
      </c>
      <c r="G3662" t="s">
        <v>25</v>
      </c>
      <c r="H3662" s="1">
        <v>45013</v>
      </c>
      <c r="I3662">
        <v>1</v>
      </c>
      <c r="J3662" t="s">
        <v>48</v>
      </c>
      <c r="K3662" t="s">
        <v>52</v>
      </c>
      <c r="L3662" s="6">
        <v>87100</v>
      </c>
      <c r="M3662" s="1">
        <v>44746</v>
      </c>
      <c r="N3662">
        <f>Table17[[#This Row],[Placed Date]]-Table17[[#This Row],[PR Create Date]]</f>
        <v>175</v>
      </c>
    </row>
    <row r="3663" spans="1:14" x14ac:dyDescent="0.3">
      <c r="A3663">
        <v>2125294</v>
      </c>
      <c r="B3663" t="str">
        <f>TEXT(COUNTIF($A$2:A3663,A3663),"0000")</f>
        <v>0001</v>
      </c>
      <c r="C3663" s="1">
        <v>44903</v>
      </c>
      <c r="D3663" s="2">
        <v>0</v>
      </c>
      <c r="E3663" t="s">
        <v>19</v>
      </c>
      <c r="F3663" t="s">
        <v>27</v>
      </c>
      <c r="G3663" t="s">
        <v>34</v>
      </c>
      <c r="H3663" s="1">
        <v>44969</v>
      </c>
      <c r="I3663">
        <v>2</v>
      </c>
      <c r="J3663" t="s">
        <v>44</v>
      </c>
      <c r="K3663" t="s">
        <v>50</v>
      </c>
      <c r="L3663" s="6">
        <v>22162</v>
      </c>
      <c r="M3663" s="1">
        <v>44697</v>
      </c>
      <c r="N3663">
        <f>Table17[[#This Row],[Placed Date]]-Table17[[#This Row],[PR Create Date]]</f>
        <v>206</v>
      </c>
    </row>
    <row r="3664" spans="1:14" x14ac:dyDescent="0.3">
      <c r="A3664">
        <v>2125295</v>
      </c>
      <c r="B3664" t="str">
        <f>TEXT(COUNTIF($A$2:A3664,A3664),"0000")</f>
        <v>0001</v>
      </c>
      <c r="C3664" s="1">
        <v>45136</v>
      </c>
      <c r="D3664" s="2">
        <v>0</v>
      </c>
      <c r="E3664" t="s">
        <v>12</v>
      </c>
      <c r="F3664" t="s">
        <v>18</v>
      </c>
      <c r="G3664" t="s">
        <v>26</v>
      </c>
      <c r="H3664" s="1">
        <v>45214</v>
      </c>
      <c r="I3664">
        <v>1</v>
      </c>
      <c r="J3664" t="s">
        <v>48</v>
      </c>
      <c r="K3664" t="s">
        <v>52</v>
      </c>
      <c r="L3664" s="6">
        <v>28000</v>
      </c>
      <c r="M3664" s="1">
        <v>45053</v>
      </c>
      <c r="N3664">
        <f>Table17[[#This Row],[Placed Date]]-Table17[[#This Row],[PR Create Date]]</f>
        <v>83</v>
      </c>
    </row>
    <row r="3665" spans="1:14" x14ac:dyDescent="0.3">
      <c r="A3665">
        <v>2125296</v>
      </c>
      <c r="B3665" t="str">
        <f>TEXT(COUNTIF($A$2:A3665,A3665),"0000")</f>
        <v>0001</v>
      </c>
      <c r="C3665" s="1">
        <v>44984</v>
      </c>
      <c r="D3665" s="2">
        <v>0</v>
      </c>
      <c r="E3665" t="s">
        <v>12</v>
      </c>
      <c r="F3665" t="s">
        <v>17</v>
      </c>
      <c r="G3665" t="s">
        <v>24</v>
      </c>
      <c r="H3665" s="1">
        <v>45034</v>
      </c>
      <c r="I3665">
        <v>1</v>
      </c>
      <c r="J3665" t="s">
        <v>42</v>
      </c>
      <c r="K3665" t="s">
        <v>53</v>
      </c>
      <c r="L3665" s="6">
        <v>30032</v>
      </c>
      <c r="M3665" s="1">
        <v>44772</v>
      </c>
      <c r="N3665">
        <f>Table17[[#This Row],[Placed Date]]-Table17[[#This Row],[PR Create Date]]</f>
        <v>212</v>
      </c>
    </row>
    <row r="3666" spans="1:14" x14ac:dyDescent="0.3">
      <c r="A3666">
        <v>2125296</v>
      </c>
      <c r="B3666" t="str">
        <f>TEXT(COUNTIF($A$2:A3666,A3666),"0000")</f>
        <v>0002</v>
      </c>
      <c r="C3666" s="1">
        <v>44984</v>
      </c>
      <c r="D3666" s="2">
        <v>0</v>
      </c>
      <c r="E3666" t="s">
        <v>12</v>
      </c>
      <c r="F3666" t="s">
        <v>17</v>
      </c>
      <c r="G3666" t="s">
        <v>24</v>
      </c>
      <c r="H3666" s="1">
        <v>45030</v>
      </c>
      <c r="I3666">
        <v>2</v>
      </c>
      <c r="J3666" t="s">
        <v>42</v>
      </c>
      <c r="K3666" t="s">
        <v>53</v>
      </c>
      <c r="L3666" s="6">
        <v>25210</v>
      </c>
      <c r="M3666" s="1">
        <v>44772</v>
      </c>
      <c r="N3666">
        <f>Table17[[#This Row],[Placed Date]]-Table17[[#This Row],[PR Create Date]]</f>
        <v>212</v>
      </c>
    </row>
    <row r="3667" spans="1:14" x14ac:dyDescent="0.3">
      <c r="A3667">
        <v>2125296</v>
      </c>
      <c r="B3667" t="str">
        <f>TEXT(COUNTIF($A$2:A3667,A3667),"0000")</f>
        <v>0003</v>
      </c>
      <c r="C3667" s="1">
        <v>44984</v>
      </c>
      <c r="D3667" s="2">
        <v>0</v>
      </c>
      <c r="E3667" t="s">
        <v>12</v>
      </c>
      <c r="F3667" t="s">
        <v>17</v>
      </c>
      <c r="G3667" t="s">
        <v>24</v>
      </c>
      <c r="H3667" s="1">
        <v>45101</v>
      </c>
      <c r="I3667">
        <v>3</v>
      </c>
      <c r="J3667" t="s">
        <v>42</v>
      </c>
      <c r="K3667" t="s">
        <v>53</v>
      </c>
      <c r="L3667" s="6">
        <v>9261</v>
      </c>
      <c r="M3667" s="1">
        <v>44772</v>
      </c>
      <c r="N3667">
        <f>Table17[[#This Row],[Placed Date]]-Table17[[#This Row],[PR Create Date]]</f>
        <v>212</v>
      </c>
    </row>
    <row r="3668" spans="1:14" x14ac:dyDescent="0.3">
      <c r="A3668">
        <v>2125297</v>
      </c>
      <c r="B3668" t="str">
        <f>TEXT(COUNTIF($A$2:A3668,A3668),"0000")</f>
        <v>0001</v>
      </c>
      <c r="C3668" s="1">
        <v>45080</v>
      </c>
      <c r="D3668" s="2">
        <v>0</v>
      </c>
      <c r="E3668" t="s">
        <v>19</v>
      </c>
      <c r="F3668" t="s">
        <v>28</v>
      </c>
      <c r="G3668" t="s">
        <v>36</v>
      </c>
      <c r="H3668" s="1">
        <v>45126</v>
      </c>
      <c r="I3668">
        <v>3</v>
      </c>
      <c r="J3668" t="s">
        <v>41</v>
      </c>
      <c r="K3668" t="s">
        <v>51</v>
      </c>
      <c r="L3668" s="6">
        <v>54472</v>
      </c>
      <c r="M3668" s="1">
        <v>44918</v>
      </c>
      <c r="N3668">
        <f>Table17[[#This Row],[Placed Date]]-Table17[[#This Row],[PR Create Date]]</f>
        <v>162</v>
      </c>
    </row>
    <row r="3669" spans="1:14" x14ac:dyDescent="0.3">
      <c r="A3669">
        <v>2125297</v>
      </c>
      <c r="B3669" t="str">
        <f>TEXT(COUNTIF($A$2:A3669,A3669),"0000")</f>
        <v>0002</v>
      </c>
      <c r="C3669" s="1">
        <v>45080</v>
      </c>
      <c r="D3669" s="2">
        <v>1</v>
      </c>
      <c r="E3669" t="s">
        <v>19</v>
      </c>
      <c r="F3669" t="s">
        <v>28</v>
      </c>
      <c r="G3669" t="s">
        <v>36</v>
      </c>
      <c r="H3669" s="1">
        <v>45123</v>
      </c>
      <c r="I3669">
        <v>1</v>
      </c>
      <c r="J3669" t="s">
        <v>41</v>
      </c>
      <c r="K3669" t="s">
        <v>51</v>
      </c>
      <c r="L3669" s="6">
        <v>94508</v>
      </c>
      <c r="M3669" s="1">
        <v>44918</v>
      </c>
      <c r="N3669">
        <f>Table17[[#This Row],[Placed Date]]-Table17[[#This Row],[PR Create Date]]</f>
        <v>162</v>
      </c>
    </row>
    <row r="3670" spans="1:14" x14ac:dyDescent="0.3">
      <c r="A3670">
        <v>2125297</v>
      </c>
      <c r="B3670" t="str">
        <f>TEXT(COUNTIF($A$2:A3670,A3670),"0000")</f>
        <v>0003</v>
      </c>
      <c r="C3670" s="1">
        <v>45080</v>
      </c>
      <c r="D3670" s="2">
        <v>1</v>
      </c>
      <c r="E3670" t="s">
        <v>19</v>
      </c>
      <c r="F3670" t="s">
        <v>28</v>
      </c>
      <c r="G3670" t="s">
        <v>36</v>
      </c>
      <c r="H3670" s="1">
        <v>45198</v>
      </c>
      <c r="I3670">
        <v>1</v>
      </c>
      <c r="J3670" t="s">
        <v>41</v>
      </c>
      <c r="K3670" t="s">
        <v>51</v>
      </c>
      <c r="L3670" s="6">
        <v>14493</v>
      </c>
      <c r="M3670" s="1">
        <v>44918</v>
      </c>
      <c r="N3670">
        <f>Table17[[#This Row],[Placed Date]]-Table17[[#This Row],[PR Create Date]]</f>
        <v>162</v>
      </c>
    </row>
    <row r="3671" spans="1:14" x14ac:dyDescent="0.3">
      <c r="A3671">
        <v>2125297</v>
      </c>
      <c r="B3671" t="str">
        <f>TEXT(COUNTIF($A$2:A3671,A3671),"0000")</f>
        <v>0004</v>
      </c>
      <c r="C3671" s="1">
        <v>45080</v>
      </c>
      <c r="D3671" s="2">
        <v>1</v>
      </c>
      <c r="E3671" t="s">
        <v>19</v>
      </c>
      <c r="F3671" t="s">
        <v>28</v>
      </c>
      <c r="G3671" t="s">
        <v>36</v>
      </c>
      <c r="H3671" s="1">
        <v>45179</v>
      </c>
      <c r="I3671">
        <v>1</v>
      </c>
      <c r="J3671" t="s">
        <v>41</v>
      </c>
      <c r="K3671" t="s">
        <v>51</v>
      </c>
      <c r="L3671" s="6">
        <v>97819</v>
      </c>
      <c r="M3671" s="1">
        <v>44918</v>
      </c>
      <c r="N3671">
        <f>Table17[[#This Row],[Placed Date]]-Table17[[#This Row],[PR Create Date]]</f>
        <v>162</v>
      </c>
    </row>
    <row r="3672" spans="1:14" x14ac:dyDescent="0.3">
      <c r="A3672">
        <v>2125298</v>
      </c>
      <c r="B3672" t="str">
        <f>TEXT(COUNTIF($A$2:A3672,A3672),"0000")</f>
        <v>0001</v>
      </c>
      <c r="C3672" s="1">
        <v>44978</v>
      </c>
      <c r="D3672" s="2">
        <v>0</v>
      </c>
      <c r="E3672" t="s">
        <v>12</v>
      </c>
      <c r="F3672" t="s">
        <v>11</v>
      </c>
      <c r="G3672" t="s">
        <v>14</v>
      </c>
      <c r="H3672" s="1">
        <v>45012</v>
      </c>
      <c r="I3672">
        <v>2</v>
      </c>
      <c r="J3672" t="s">
        <v>46</v>
      </c>
      <c r="K3672" t="s">
        <v>51</v>
      </c>
      <c r="L3672" s="6">
        <v>5240</v>
      </c>
      <c r="M3672" s="1">
        <v>44933</v>
      </c>
      <c r="N3672">
        <f>Table17[[#This Row],[Placed Date]]-Table17[[#This Row],[PR Create Date]]</f>
        <v>45</v>
      </c>
    </row>
    <row r="3673" spans="1:14" x14ac:dyDescent="0.3">
      <c r="A3673">
        <v>2125298</v>
      </c>
      <c r="B3673" t="str">
        <f>TEXT(COUNTIF($A$2:A3673,A3673),"0000")</f>
        <v>0002</v>
      </c>
      <c r="C3673" s="1">
        <v>44978</v>
      </c>
      <c r="D3673" s="2">
        <v>1</v>
      </c>
      <c r="E3673" t="s">
        <v>12</v>
      </c>
      <c r="F3673" t="s">
        <v>11</v>
      </c>
      <c r="G3673" t="s">
        <v>14</v>
      </c>
      <c r="H3673" s="1">
        <v>45033</v>
      </c>
      <c r="I3673">
        <v>1</v>
      </c>
      <c r="J3673" t="s">
        <v>46</v>
      </c>
      <c r="K3673" t="s">
        <v>51</v>
      </c>
      <c r="L3673" s="6">
        <v>76891</v>
      </c>
      <c r="M3673" s="1">
        <v>44933</v>
      </c>
      <c r="N3673">
        <f>Table17[[#This Row],[Placed Date]]-Table17[[#This Row],[PR Create Date]]</f>
        <v>45</v>
      </c>
    </row>
    <row r="3674" spans="1:14" x14ac:dyDescent="0.3">
      <c r="A3674">
        <v>2125298</v>
      </c>
      <c r="B3674" t="str">
        <f>TEXT(COUNTIF($A$2:A3674,A3674),"0000")</f>
        <v>0003</v>
      </c>
      <c r="C3674" s="1">
        <v>44978</v>
      </c>
      <c r="D3674" s="2">
        <v>1</v>
      </c>
      <c r="E3674" t="s">
        <v>12</v>
      </c>
      <c r="F3674" t="s">
        <v>11</v>
      </c>
      <c r="G3674" t="s">
        <v>14</v>
      </c>
      <c r="H3674" s="1">
        <v>45059</v>
      </c>
      <c r="I3674">
        <v>3</v>
      </c>
      <c r="J3674" t="s">
        <v>46</v>
      </c>
      <c r="K3674" t="s">
        <v>51</v>
      </c>
      <c r="L3674" s="6">
        <v>55090</v>
      </c>
      <c r="M3674" s="1">
        <v>44933</v>
      </c>
      <c r="N3674">
        <f>Table17[[#This Row],[Placed Date]]-Table17[[#This Row],[PR Create Date]]</f>
        <v>45</v>
      </c>
    </row>
    <row r="3675" spans="1:14" x14ac:dyDescent="0.3">
      <c r="A3675">
        <v>2125299</v>
      </c>
      <c r="B3675" t="str">
        <f>TEXT(COUNTIF($A$2:A3675,A3675),"0000")</f>
        <v>0001</v>
      </c>
      <c r="C3675" s="1">
        <v>45042</v>
      </c>
      <c r="D3675" s="2">
        <v>0</v>
      </c>
      <c r="E3675" t="s">
        <v>19</v>
      </c>
      <c r="F3675" t="s">
        <v>28</v>
      </c>
      <c r="G3675" t="s">
        <v>32</v>
      </c>
      <c r="H3675" s="1">
        <v>45106</v>
      </c>
      <c r="I3675">
        <v>1</v>
      </c>
      <c r="J3675" t="s">
        <v>44</v>
      </c>
      <c r="K3675" t="s">
        <v>51</v>
      </c>
      <c r="L3675" s="6">
        <v>92711</v>
      </c>
      <c r="M3675" s="1">
        <v>44927</v>
      </c>
      <c r="N3675">
        <f>Table17[[#This Row],[Placed Date]]-Table17[[#This Row],[PR Create Date]]</f>
        <v>115</v>
      </c>
    </row>
    <row r="3676" spans="1:14" x14ac:dyDescent="0.3">
      <c r="A3676">
        <v>2125300</v>
      </c>
      <c r="B3676" t="str">
        <f>TEXT(COUNTIF($A$2:A3676,A3676),"0000")</f>
        <v>0001</v>
      </c>
      <c r="C3676" s="1">
        <v>45161</v>
      </c>
      <c r="D3676" s="2">
        <v>0</v>
      </c>
      <c r="E3676" t="s">
        <v>12</v>
      </c>
      <c r="F3676" t="s">
        <v>18</v>
      </c>
      <c r="G3676" t="s">
        <v>26</v>
      </c>
      <c r="H3676" s="1">
        <v>45214</v>
      </c>
      <c r="I3676">
        <v>1</v>
      </c>
      <c r="J3676" t="s">
        <v>46</v>
      </c>
      <c r="K3676" t="s">
        <v>50</v>
      </c>
      <c r="L3676" s="6">
        <v>88603</v>
      </c>
      <c r="M3676" s="1">
        <v>44924</v>
      </c>
      <c r="N3676">
        <f>Table17[[#This Row],[Placed Date]]-Table17[[#This Row],[PR Create Date]]</f>
        <v>237</v>
      </c>
    </row>
    <row r="3677" spans="1:14" x14ac:dyDescent="0.3">
      <c r="A3677">
        <v>2125300</v>
      </c>
      <c r="B3677" t="str">
        <f>TEXT(COUNTIF($A$2:A3677,A3677),"0000")</f>
        <v>0002</v>
      </c>
      <c r="C3677" s="1">
        <v>45161</v>
      </c>
      <c r="D3677" s="2">
        <v>1</v>
      </c>
      <c r="E3677" t="s">
        <v>12</v>
      </c>
      <c r="F3677" t="s">
        <v>18</v>
      </c>
      <c r="G3677" t="s">
        <v>26</v>
      </c>
      <c r="H3677" s="1">
        <v>45265</v>
      </c>
      <c r="I3677">
        <v>3</v>
      </c>
      <c r="J3677" t="s">
        <v>46</v>
      </c>
      <c r="K3677" t="s">
        <v>50</v>
      </c>
      <c r="L3677" s="6">
        <v>40072</v>
      </c>
      <c r="M3677" s="1">
        <v>44924</v>
      </c>
      <c r="N3677">
        <f>Table17[[#This Row],[Placed Date]]-Table17[[#This Row],[PR Create Date]]</f>
        <v>237</v>
      </c>
    </row>
    <row r="3678" spans="1:14" x14ac:dyDescent="0.3">
      <c r="A3678">
        <v>2125301</v>
      </c>
      <c r="B3678" t="str">
        <f>TEXT(COUNTIF($A$2:A3678,A3678),"0000")</f>
        <v>0001</v>
      </c>
      <c r="C3678" s="1">
        <v>44854</v>
      </c>
      <c r="D3678" s="2">
        <v>0</v>
      </c>
      <c r="E3678" t="s">
        <v>19</v>
      </c>
      <c r="F3678" t="s">
        <v>27</v>
      </c>
      <c r="G3678" t="s">
        <v>34</v>
      </c>
      <c r="H3678" s="1">
        <v>44957</v>
      </c>
      <c r="I3678">
        <v>2</v>
      </c>
      <c r="J3678" t="s">
        <v>41</v>
      </c>
      <c r="K3678" t="s">
        <v>51</v>
      </c>
      <c r="L3678" s="6">
        <v>22827</v>
      </c>
      <c r="M3678" s="1">
        <v>44783</v>
      </c>
      <c r="N3678">
        <f>Table17[[#This Row],[Placed Date]]-Table17[[#This Row],[PR Create Date]]</f>
        <v>71</v>
      </c>
    </row>
    <row r="3679" spans="1:14" x14ac:dyDescent="0.3">
      <c r="A3679">
        <v>2125302</v>
      </c>
      <c r="B3679" t="str">
        <f>TEXT(COUNTIF($A$2:A3679,A3679),"0000")</f>
        <v>0001</v>
      </c>
      <c r="C3679" s="1">
        <v>44962</v>
      </c>
      <c r="D3679" s="2">
        <v>0</v>
      </c>
      <c r="E3679" t="s">
        <v>19</v>
      </c>
      <c r="F3679" t="s">
        <v>27</v>
      </c>
      <c r="G3679" t="s">
        <v>30</v>
      </c>
      <c r="H3679" s="1">
        <v>45050</v>
      </c>
      <c r="I3679">
        <v>2</v>
      </c>
      <c r="J3679" t="s">
        <v>48</v>
      </c>
      <c r="K3679" t="s">
        <v>52</v>
      </c>
      <c r="L3679" s="6">
        <v>39627</v>
      </c>
      <c r="M3679" s="1">
        <v>44749</v>
      </c>
      <c r="N3679">
        <f>Table17[[#This Row],[Placed Date]]-Table17[[#This Row],[PR Create Date]]</f>
        <v>213</v>
      </c>
    </row>
    <row r="3680" spans="1:14" x14ac:dyDescent="0.3">
      <c r="A3680">
        <v>2125302</v>
      </c>
      <c r="B3680" t="str">
        <f>TEXT(COUNTIF($A$2:A3680,A3680),"0000")</f>
        <v>0002</v>
      </c>
      <c r="C3680" s="1">
        <v>44962</v>
      </c>
      <c r="D3680" s="2">
        <v>1</v>
      </c>
      <c r="E3680" t="s">
        <v>19</v>
      </c>
      <c r="F3680" t="s">
        <v>27</v>
      </c>
      <c r="G3680" t="s">
        <v>30</v>
      </c>
      <c r="H3680" s="1">
        <v>45000</v>
      </c>
      <c r="I3680">
        <v>2</v>
      </c>
      <c r="J3680" t="s">
        <v>48</v>
      </c>
      <c r="K3680" t="s">
        <v>52</v>
      </c>
      <c r="L3680" s="6">
        <v>33787</v>
      </c>
      <c r="M3680" s="1">
        <v>44749</v>
      </c>
      <c r="N3680">
        <f>Table17[[#This Row],[Placed Date]]-Table17[[#This Row],[PR Create Date]]</f>
        <v>213</v>
      </c>
    </row>
    <row r="3681" spans="1:14" x14ac:dyDescent="0.3">
      <c r="A3681">
        <v>2125303</v>
      </c>
      <c r="B3681" t="str">
        <f>TEXT(COUNTIF($A$2:A3681,A3681),"0000")</f>
        <v>0001</v>
      </c>
      <c r="C3681" s="1">
        <v>45128</v>
      </c>
      <c r="D3681" s="2">
        <v>0</v>
      </c>
      <c r="E3681" t="s">
        <v>19</v>
      </c>
      <c r="F3681" t="s">
        <v>28</v>
      </c>
      <c r="G3681" t="s">
        <v>37</v>
      </c>
      <c r="H3681" s="1">
        <v>45196</v>
      </c>
      <c r="I3681">
        <v>3</v>
      </c>
      <c r="J3681" t="s">
        <v>46</v>
      </c>
      <c r="K3681" t="s">
        <v>50</v>
      </c>
      <c r="L3681" s="6">
        <v>57173</v>
      </c>
      <c r="M3681" s="1">
        <v>44935</v>
      </c>
      <c r="N3681">
        <f>Table17[[#This Row],[Placed Date]]-Table17[[#This Row],[PR Create Date]]</f>
        <v>193</v>
      </c>
    </row>
    <row r="3682" spans="1:14" x14ac:dyDescent="0.3">
      <c r="A3682">
        <v>2125303</v>
      </c>
      <c r="B3682" t="str">
        <f>TEXT(COUNTIF($A$2:A3682,A3682),"0000")</f>
        <v>0002</v>
      </c>
      <c r="C3682" s="1">
        <v>45128</v>
      </c>
      <c r="D3682" s="2">
        <v>1</v>
      </c>
      <c r="E3682" t="s">
        <v>19</v>
      </c>
      <c r="F3682" t="s">
        <v>28</v>
      </c>
      <c r="G3682" t="s">
        <v>37</v>
      </c>
      <c r="H3682" s="1">
        <v>45236</v>
      </c>
      <c r="I3682">
        <v>1</v>
      </c>
      <c r="J3682" t="s">
        <v>46</v>
      </c>
      <c r="K3682" t="s">
        <v>50</v>
      </c>
      <c r="L3682" s="6">
        <v>14547</v>
      </c>
      <c r="M3682" s="1">
        <v>44935</v>
      </c>
      <c r="N3682">
        <f>Table17[[#This Row],[Placed Date]]-Table17[[#This Row],[PR Create Date]]</f>
        <v>193</v>
      </c>
    </row>
    <row r="3683" spans="1:14" x14ac:dyDescent="0.3">
      <c r="A3683">
        <v>2125304</v>
      </c>
      <c r="B3683" t="str">
        <f>TEXT(COUNTIF($A$2:A3683,A3683),"0000")</f>
        <v>0001</v>
      </c>
      <c r="C3683" s="1">
        <v>45150</v>
      </c>
      <c r="D3683" s="2">
        <v>0</v>
      </c>
      <c r="E3683" t="s">
        <v>19</v>
      </c>
      <c r="F3683" t="s">
        <v>27</v>
      </c>
      <c r="G3683" t="s">
        <v>30</v>
      </c>
      <c r="H3683" s="1">
        <v>45249</v>
      </c>
      <c r="I3683">
        <v>2</v>
      </c>
      <c r="J3683" t="s">
        <v>44</v>
      </c>
      <c r="K3683" t="s">
        <v>51</v>
      </c>
      <c r="L3683" s="6">
        <v>62987</v>
      </c>
      <c r="M3683" s="1">
        <v>45040</v>
      </c>
      <c r="N3683">
        <f>Table17[[#This Row],[Placed Date]]-Table17[[#This Row],[PR Create Date]]</f>
        <v>110</v>
      </c>
    </row>
    <row r="3684" spans="1:14" x14ac:dyDescent="0.3">
      <c r="A3684">
        <v>2125305</v>
      </c>
      <c r="B3684" t="str">
        <f>TEXT(COUNTIF($A$2:A3684,A3684),"0000")</f>
        <v>0001</v>
      </c>
      <c r="C3684" s="1">
        <v>44963</v>
      </c>
      <c r="D3684" s="2">
        <v>0</v>
      </c>
      <c r="E3684" t="s">
        <v>12</v>
      </c>
      <c r="F3684" t="s">
        <v>11</v>
      </c>
      <c r="G3684" t="s">
        <v>15</v>
      </c>
      <c r="H3684" s="1">
        <v>45030</v>
      </c>
      <c r="I3684">
        <v>2</v>
      </c>
      <c r="J3684" t="s">
        <v>45</v>
      </c>
      <c r="K3684" t="s">
        <v>51</v>
      </c>
      <c r="L3684" s="6">
        <v>99112</v>
      </c>
      <c r="M3684" s="1">
        <v>44733</v>
      </c>
      <c r="N3684">
        <f>Table17[[#This Row],[Placed Date]]-Table17[[#This Row],[PR Create Date]]</f>
        <v>230</v>
      </c>
    </row>
    <row r="3685" spans="1:14" x14ac:dyDescent="0.3">
      <c r="A3685">
        <v>2125306</v>
      </c>
      <c r="B3685" t="str">
        <f>TEXT(COUNTIF($A$2:A3685,A3685),"0000")</f>
        <v>0001</v>
      </c>
      <c r="C3685" s="1">
        <v>44847</v>
      </c>
      <c r="D3685" s="2">
        <v>0</v>
      </c>
      <c r="E3685" t="s">
        <v>19</v>
      </c>
      <c r="F3685" t="s">
        <v>27</v>
      </c>
      <c r="G3685" t="s">
        <v>30</v>
      </c>
      <c r="H3685" s="1">
        <v>44918</v>
      </c>
      <c r="I3685">
        <v>2</v>
      </c>
      <c r="J3685" t="s">
        <v>44</v>
      </c>
      <c r="K3685" t="s">
        <v>51</v>
      </c>
      <c r="L3685" s="6">
        <v>89091</v>
      </c>
      <c r="M3685" s="1">
        <v>44678</v>
      </c>
      <c r="N3685">
        <f>Table17[[#This Row],[Placed Date]]-Table17[[#This Row],[PR Create Date]]</f>
        <v>169</v>
      </c>
    </row>
    <row r="3686" spans="1:14" x14ac:dyDescent="0.3">
      <c r="A3686">
        <v>2125306</v>
      </c>
      <c r="B3686" t="str">
        <f>TEXT(COUNTIF($A$2:A3686,A3686),"0000")</f>
        <v>0002</v>
      </c>
      <c r="C3686" s="1">
        <v>44847</v>
      </c>
      <c r="D3686" s="2">
        <v>1</v>
      </c>
      <c r="E3686" t="s">
        <v>19</v>
      </c>
      <c r="F3686" t="s">
        <v>27</v>
      </c>
      <c r="G3686" t="s">
        <v>30</v>
      </c>
      <c r="H3686" s="1">
        <v>44918</v>
      </c>
      <c r="I3686">
        <v>1</v>
      </c>
      <c r="J3686" t="s">
        <v>44</v>
      </c>
      <c r="K3686" t="s">
        <v>51</v>
      </c>
      <c r="L3686" s="6">
        <v>2820</v>
      </c>
      <c r="M3686" s="1">
        <v>44678</v>
      </c>
      <c r="N3686">
        <f>Table17[[#This Row],[Placed Date]]-Table17[[#This Row],[PR Create Date]]</f>
        <v>169</v>
      </c>
    </row>
    <row r="3687" spans="1:14" x14ac:dyDescent="0.3">
      <c r="A3687">
        <v>2125306</v>
      </c>
      <c r="B3687" t="str">
        <f>TEXT(COUNTIF($A$2:A3687,A3687),"0000")</f>
        <v>0003</v>
      </c>
      <c r="C3687" s="1">
        <v>44847</v>
      </c>
      <c r="D3687" s="2">
        <v>1</v>
      </c>
      <c r="E3687" t="s">
        <v>19</v>
      </c>
      <c r="F3687" t="s">
        <v>27</v>
      </c>
      <c r="G3687" t="s">
        <v>30</v>
      </c>
      <c r="H3687" s="1">
        <v>44935</v>
      </c>
      <c r="I3687">
        <v>3</v>
      </c>
      <c r="J3687" t="s">
        <v>44</v>
      </c>
      <c r="K3687" t="s">
        <v>51</v>
      </c>
      <c r="L3687" s="6">
        <v>84645</v>
      </c>
      <c r="M3687" s="1">
        <v>44678</v>
      </c>
      <c r="N3687">
        <f>Table17[[#This Row],[Placed Date]]-Table17[[#This Row],[PR Create Date]]</f>
        <v>169</v>
      </c>
    </row>
    <row r="3688" spans="1:14" x14ac:dyDescent="0.3">
      <c r="A3688">
        <v>2125307</v>
      </c>
      <c r="B3688" t="str">
        <f>TEXT(COUNTIF($A$2:A3688,A3688),"0000")</f>
        <v>0001</v>
      </c>
      <c r="C3688" s="1">
        <v>44941</v>
      </c>
      <c r="D3688" s="2">
        <v>0</v>
      </c>
      <c r="E3688" t="s">
        <v>19</v>
      </c>
      <c r="F3688" t="s">
        <v>28</v>
      </c>
      <c r="G3688" t="s">
        <v>35</v>
      </c>
      <c r="H3688" s="1">
        <v>45004</v>
      </c>
      <c r="I3688">
        <v>1</v>
      </c>
      <c r="J3688" t="s">
        <v>42</v>
      </c>
      <c r="K3688" t="s">
        <v>52</v>
      </c>
      <c r="L3688" s="6">
        <v>58781</v>
      </c>
      <c r="M3688" s="1">
        <v>44836</v>
      </c>
      <c r="N3688">
        <f>Table17[[#This Row],[Placed Date]]-Table17[[#This Row],[PR Create Date]]</f>
        <v>105</v>
      </c>
    </row>
    <row r="3689" spans="1:14" x14ac:dyDescent="0.3">
      <c r="A3689">
        <v>2125308</v>
      </c>
      <c r="B3689" t="str">
        <f>TEXT(COUNTIF($A$2:A3689,A3689),"0000")</f>
        <v>0001</v>
      </c>
      <c r="C3689" s="1">
        <v>44955</v>
      </c>
      <c r="D3689" s="2">
        <v>0</v>
      </c>
      <c r="E3689" t="s">
        <v>19</v>
      </c>
      <c r="F3689" t="s">
        <v>28</v>
      </c>
      <c r="G3689" t="s">
        <v>37</v>
      </c>
      <c r="H3689" s="1">
        <v>45049</v>
      </c>
      <c r="I3689">
        <v>2</v>
      </c>
      <c r="J3689" t="s">
        <v>45</v>
      </c>
      <c r="K3689" t="s">
        <v>53</v>
      </c>
      <c r="L3689" s="6">
        <v>66912</v>
      </c>
      <c r="M3689" s="1">
        <v>44885</v>
      </c>
      <c r="N3689">
        <f>Table17[[#This Row],[Placed Date]]-Table17[[#This Row],[PR Create Date]]</f>
        <v>70</v>
      </c>
    </row>
    <row r="3690" spans="1:14" x14ac:dyDescent="0.3">
      <c r="A3690">
        <v>2125309</v>
      </c>
      <c r="B3690" t="str">
        <f>TEXT(COUNTIF($A$2:A3690,A3690),"0000")</f>
        <v>0001</v>
      </c>
      <c r="C3690" s="1">
        <v>45111</v>
      </c>
      <c r="D3690" s="2">
        <v>0</v>
      </c>
      <c r="E3690" t="s">
        <v>12</v>
      </c>
      <c r="F3690" t="s">
        <v>18</v>
      </c>
      <c r="G3690" t="s">
        <v>25</v>
      </c>
      <c r="H3690" s="1">
        <v>45197</v>
      </c>
      <c r="I3690">
        <v>3</v>
      </c>
      <c r="J3690" t="s">
        <v>41</v>
      </c>
      <c r="K3690" t="s">
        <v>53</v>
      </c>
      <c r="L3690" s="6">
        <v>46297</v>
      </c>
      <c r="M3690" s="1">
        <v>44917</v>
      </c>
      <c r="N3690">
        <f>Table17[[#This Row],[Placed Date]]-Table17[[#This Row],[PR Create Date]]</f>
        <v>194</v>
      </c>
    </row>
    <row r="3691" spans="1:14" x14ac:dyDescent="0.3">
      <c r="A3691">
        <v>2125310</v>
      </c>
      <c r="B3691" t="str">
        <f>TEXT(COUNTIF($A$2:A3691,A3691),"0000")</f>
        <v>0001</v>
      </c>
      <c r="C3691" s="1">
        <v>44959</v>
      </c>
      <c r="D3691" s="2">
        <v>0</v>
      </c>
      <c r="E3691" t="s">
        <v>12</v>
      </c>
      <c r="F3691" t="s">
        <v>18</v>
      </c>
      <c r="G3691" t="s">
        <v>26</v>
      </c>
      <c r="H3691" s="1">
        <v>45002</v>
      </c>
      <c r="I3691">
        <v>3</v>
      </c>
      <c r="J3691" t="s">
        <v>43</v>
      </c>
      <c r="K3691" t="s">
        <v>53</v>
      </c>
      <c r="L3691" s="6">
        <v>32079</v>
      </c>
      <c r="M3691" s="1">
        <v>44781</v>
      </c>
      <c r="N3691">
        <f>Table17[[#This Row],[Placed Date]]-Table17[[#This Row],[PR Create Date]]</f>
        <v>178</v>
      </c>
    </row>
    <row r="3692" spans="1:14" x14ac:dyDescent="0.3">
      <c r="A3692">
        <v>2125311</v>
      </c>
      <c r="B3692" t="str">
        <f>TEXT(COUNTIF($A$2:A3692,A3692),"0000")</f>
        <v>0001</v>
      </c>
      <c r="C3692" s="1">
        <v>44956</v>
      </c>
      <c r="D3692" s="2">
        <v>0</v>
      </c>
      <c r="E3692" t="s">
        <v>19</v>
      </c>
      <c r="F3692" t="s">
        <v>27</v>
      </c>
      <c r="G3692" t="s">
        <v>29</v>
      </c>
      <c r="H3692" s="1">
        <v>44997</v>
      </c>
      <c r="I3692">
        <v>2</v>
      </c>
      <c r="J3692" t="s">
        <v>47</v>
      </c>
      <c r="K3692" t="s">
        <v>50</v>
      </c>
      <c r="L3692" s="6">
        <v>5576</v>
      </c>
      <c r="M3692" s="1">
        <v>44884</v>
      </c>
      <c r="N3692">
        <f>Table17[[#This Row],[Placed Date]]-Table17[[#This Row],[PR Create Date]]</f>
        <v>72</v>
      </c>
    </row>
    <row r="3693" spans="1:14" x14ac:dyDescent="0.3">
      <c r="A3693">
        <v>2125311</v>
      </c>
      <c r="B3693" t="str">
        <f>TEXT(COUNTIF($A$2:A3693,A3693),"0000")</f>
        <v>0002</v>
      </c>
      <c r="C3693" s="1">
        <v>44956</v>
      </c>
      <c r="D3693" s="2">
        <v>0</v>
      </c>
      <c r="E3693" t="s">
        <v>19</v>
      </c>
      <c r="F3693" t="s">
        <v>27</v>
      </c>
      <c r="G3693" t="s">
        <v>29</v>
      </c>
      <c r="H3693" s="1">
        <v>45034</v>
      </c>
      <c r="I3693">
        <v>1</v>
      </c>
      <c r="J3693" t="s">
        <v>47</v>
      </c>
      <c r="K3693" t="s">
        <v>50</v>
      </c>
      <c r="L3693" s="6">
        <v>44316</v>
      </c>
      <c r="M3693" s="1">
        <v>44884</v>
      </c>
      <c r="N3693">
        <f>Table17[[#This Row],[Placed Date]]-Table17[[#This Row],[PR Create Date]]</f>
        <v>72</v>
      </c>
    </row>
    <row r="3694" spans="1:14" x14ac:dyDescent="0.3">
      <c r="A3694">
        <v>2125311</v>
      </c>
      <c r="B3694" t="str">
        <f>TEXT(COUNTIF($A$2:A3694,A3694),"0000")</f>
        <v>0003</v>
      </c>
      <c r="C3694" s="1">
        <v>44956</v>
      </c>
      <c r="D3694" s="2">
        <v>0</v>
      </c>
      <c r="E3694" t="s">
        <v>19</v>
      </c>
      <c r="F3694" t="s">
        <v>27</v>
      </c>
      <c r="G3694" t="s">
        <v>29</v>
      </c>
      <c r="H3694" s="1">
        <v>45034</v>
      </c>
      <c r="I3694">
        <v>2</v>
      </c>
      <c r="J3694" t="s">
        <v>47</v>
      </c>
      <c r="K3694" t="s">
        <v>50</v>
      </c>
      <c r="L3694" s="6">
        <v>35654</v>
      </c>
      <c r="M3694" s="1">
        <v>44884</v>
      </c>
      <c r="N3694">
        <f>Table17[[#This Row],[Placed Date]]-Table17[[#This Row],[PR Create Date]]</f>
        <v>72</v>
      </c>
    </row>
    <row r="3695" spans="1:14" x14ac:dyDescent="0.3">
      <c r="A3695">
        <v>2125311</v>
      </c>
      <c r="B3695" t="str">
        <f>TEXT(COUNTIF($A$2:A3695,A3695),"0000")</f>
        <v>0004</v>
      </c>
      <c r="C3695" s="1">
        <v>44956</v>
      </c>
      <c r="D3695" s="2">
        <v>0</v>
      </c>
      <c r="E3695" t="s">
        <v>19</v>
      </c>
      <c r="F3695" t="s">
        <v>27</v>
      </c>
      <c r="G3695" t="s">
        <v>29</v>
      </c>
      <c r="H3695" s="1">
        <v>45018</v>
      </c>
      <c r="I3695">
        <v>2</v>
      </c>
      <c r="J3695" t="s">
        <v>47</v>
      </c>
      <c r="K3695" t="s">
        <v>50</v>
      </c>
      <c r="L3695" s="6">
        <v>56136</v>
      </c>
      <c r="M3695" s="1">
        <v>44884</v>
      </c>
      <c r="N3695">
        <f>Table17[[#This Row],[Placed Date]]-Table17[[#This Row],[PR Create Date]]</f>
        <v>72</v>
      </c>
    </row>
    <row r="3696" spans="1:14" x14ac:dyDescent="0.3">
      <c r="A3696">
        <v>2125312</v>
      </c>
      <c r="B3696" t="str">
        <f>TEXT(COUNTIF($A$2:A3696,A3696),"0000")</f>
        <v>0001</v>
      </c>
      <c r="C3696" s="1">
        <v>45053</v>
      </c>
      <c r="D3696" s="2">
        <v>0</v>
      </c>
      <c r="E3696" t="s">
        <v>12</v>
      </c>
      <c r="F3696" t="s">
        <v>18</v>
      </c>
      <c r="G3696" t="s">
        <v>23</v>
      </c>
      <c r="H3696" s="1">
        <v>45160</v>
      </c>
      <c r="I3696">
        <v>2</v>
      </c>
      <c r="J3696" t="s">
        <v>41</v>
      </c>
      <c r="K3696" t="s">
        <v>50</v>
      </c>
      <c r="L3696" s="6">
        <v>37027</v>
      </c>
      <c r="M3696" s="1">
        <v>44970</v>
      </c>
      <c r="N3696">
        <f>Table17[[#This Row],[Placed Date]]-Table17[[#This Row],[PR Create Date]]</f>
        <v>83</v>
      </c>
    </row>
    <row r="3697" spans="1:14" x14ac:dyDescent="0.3">
      <c r="A3697">
        <v>2125312</v>
      </c>
      <c r="B3697" t="str">
        <f>TEXT(COUNTIF($A$2:A3697,A3697),"0000")</f>
        <v>0002</v>
      </c>
      <c r="C3697" s="1">
        <v>45053</v>
      </c>
      <c r="D3697" s="2">
        <v>0</v>
      </c>
      <c r="E3697" t="s">
        <v>12</v>
      </c>
      <c r="F3697" t="s">
        <v>18</v>
      </c>
      <c r="G3697" t="s">
        <v>23</v>
      </c>
      <c r="H3697" s="1">
        <v>45124</v>
      </c>
      <c r="I3697">
        <v>3</v>
      </c>
      <c r="J3697" t="s">
        <v>41</v>
      </c>
      <c r="K3697" t="s">
        <v>50</v>
      </c>
      <c r="L3697" s="6">
        <v>90168</v>
      </c>
      <c r="M3697" s="1">
        <v>44970</v>
      </c>
      <c r="N3697">
        <f>Table17[[#This Row],[Placed Date]]-Table17[[#This Row],[PR Create Date]]</f>
        <v>83</v>
      </c>
    </row>
    <row r="3698" spans="1:14" x14ac:dyDescent="0.3">
      <c r="A3698">
        <v>2125313</v>
      </c>
      <c r="B3698" t="str">
        <f>TEXT(COUNTIF($A$2:A3698,A3698),"0000")</f>
        <v>0001</v>
      </c>
      <c r="C3698" s="1">
        <v>45002</v>
      </c>
      <c r="D3698" s="2">
        <v>0</v>
      </c>
      <c r="E3698" t="s">
        <v>19</v>
      </c>
      <c r="F3698" t="s">
        <v>28</v>
      </c>
      <c r="G3698" t="s">
        <v>35</v>
      </c>
      <c r="H3698" s="1">
        <v>45066</v>
      </c>
      <c r="I3698">
        <v>2</v>
      </c>
      <c r="J3698" t="s">
        <v>48</v>
      </c>
      <c r="K3698" t="s">
        <v>53</v>
      </c>
      <c r="L3698" s="6">
        <v>28651</v>
      </c>
      <c r="M3698" s="1">
        <v>44923</v>
      </c>
      <c r="N3698">
        <f>Table17[[#This Row],[Placed Date]]-Table17[[#This Row],[PR Create Date]]</f>
        <v>79</v>
      </c>
    </row>
    <row r="3699" spans="1:14" x14ac:dyDescent="0.3">
      <c r="A3699">
        <v>2125314</v>
      </c>
      <c r="B3699" t="str">
        <f>TEXT(COUNTIF($A$2:A3699,A3699),"0000")</f>
        <v>0001</v>
      </c>
      <c r="C3699" s="1">
        <v>44878</v>
      </c>
      <c r="D3699" s="2">
        <v>0</v>
      </c>
      <c r="E3699" t="s">
        <v>12</v>
      </c>
      <c r="F3699" t="s">
        <v>17</v>
      </c>
      <c r="G3699" t="s">
        <v>20</v>
      </c>
      <c r="H3699" s="1">
        <v>44963</v>
      </c>
      <c r="I3699">
        <v>1</v>
      </c>
      <c r="J3699" t="s">
        <v>47</v>
      </c>
      <c r="K3699" t="s">
        <v>53</v>
      </c>
      <c r="L3699" s="6">
        <v>12506</v>
      </c>
      <c r="M3699" s="1">
        <v>44737</v>
      </c>
      <c r="N3699">
        <f>Table17[[#This Row],[Placed Date]]-Table17[[#This Row],[PR Create Date]]</f>
        <v>141</v>
      </c>
    </row>
    <row r="3700" spans="1:14" x14ac:dyDescent="0.3">
      <c r="A3700">
        <v>2125314</v>
      </c>
      <c r="B3700" t="str">
        <f>TEXT(COUNTIF($A$2:A3700,A3700),"0000")</f>
        <v>0002</v>
      </c>
      <c r="C3700" s="1">
        <v>44878</v>
      </c>
      <c r="D3700" s="2">
        <v>1</v>
      </c>
      <c r="E3700" t="s">
        <v>12</v>
      </c>
      <c r="F3700" t="s">
        <v>17</v>
      </c>
      <c r="G3700" t="s">
        <v>20</v>
      </c>
      <c r="H3700" s="1">
        <v>44925</v>
      </c>
      <c r="I3700">
        <v>2</v>
      </c>
      <c r="J3700" t="s">
        <v>47</v>
      </c>
      <c r="K3700" t="s">
        <v>53</v>
      </c>
      <c r="L3700" s="6">
        <v>30286</v>
      </c>
      <c r="M3700" s="1">
        <v>44737</v>
      </c>
      <c r="N3700">
        <f>Table17[[#This Row],[Placed Date]]-Table17[[#This Row],[PR Create Date]]</f>
        <v>141</v>
      </c>
    </row>
    <row r="3701" spans="1:14" x14ac:dyDescent="0.3">
      <c r="A3701">
        <v>2125314</v>
      </c>
      <c r="B3701" t="str">
        <f>TEXT(COUNTIF($A$2:A3701,A3701),"0000")</f>
        <v>0003</v>
      </c>
      <c r="C3701" s="1">
        <v>44878</v>
      </c>
      <c r="D3701" s="2">
        <v>2</v>
      </c>
      <c r="E3701" t="s">
        <v>12</v>
      </c>
      <c r="F3701" t="s">
        <v>17</v>
      </c>
      <c r="G3701" t="s">
        <v>20</v>
      </c>
      <c r="H3701" s="1">
        <v>44964</v>
      </c>
      <c r="I3701">
        <v>3</v>
      </c>
      <c r="J3701" t="s">
        <v>47</v>
      </c>
      <c r="K3701" t="s">
        <v>53</v>
      </c>
      <c r="L3701" s="6">
        <v>97375</v>
      </c>
      <c r="M3701" s="1">
        <v>44737</v>
      </c>
      <c r="N3701">
        <f>Table17[[#This Row],[Placed Date]]-Table17[[#This Row],[PR Create Date]]</f>
        <v>141</v>
      </c>
    </row>
    <row r="3702" spans="1:14" x14ac:dyDescent="0.3">
      <c r="A3702">
        <v>2125314</v>
      </c>
      <c r="B3702" t="str">
        <f>TEXT(COUNTIF($A$2:A3702,A3702),"0000")</f>
        <v>0004</v>
      </c>
      <c r="C3702" s="1">
        <v>44878</v>
      </c>
      <c r="D3702" s="2">
        <v>3</v>
      </c>
      <c r="E3702" t="s">
        <v>12</v>
      </c>
      <c r="F3702" t="s">
        <v>17</v>
      </c>
      <c r="G3702" t="s">
        <v>20</v>
      </c>
      <c r="H3702" s="1">
        <v>44954</v>
      </c>
      <c r="I3702">
        <v>2</v>
      </c>
      <c r="J3702" t="s">
        <v>47</v>
      </c>
      <c r="K3702" t="s">
        <v>53</v>
      </c>
      <c r="L3702" s="6">
        <v>57848</v>
      </c>
      <c r="M3702" s="1">
        <v>44737</v>
      </c>
      <c r="N3702">
        <f>Table17[[#This Row],[Placed Date]]-Table17[[#This Row],[PR Create Date]]</f>
        <v>141</v>
      </c>
    </row>
    <row r="3703" spans="1:14" x14ac:dyDescent="0.3">
      <c r="A3703">
        <v>2125315</v>
      </c>
      <c r="B3703" t="str">
        <f>TEXT(COUNTIF($A$2:A3703,A3703),"0000")</f>
        <v>0001</v>
      </c>
      <c r="C3703" s="1">
        <v>45041</v>
      </c>
      <c r="D3703" s="2">
        <v>0</v>
      </c>
      <c r="E3703" t="s">
        <v>12</v>
      </c>
      <c r="F3703" t="s">
        <v>18</v>
      </c>
      <c r="G3703" t="s">
        <v>25</v>
      </c>
      <c r="H3703" s="1">
        <v>45071</v>
      </c>
      <c r="I3703">
        <v>2</v>
      </c>
      <c r="J3703" t="s">
        <v>44</v>
      </c>
      <c r="K3703" t="s">
        <v>51</v>
      </c>
      <c r="L3703" s="6">
        <v>44402</v>
      </c>
      <c r="M3703" s="1">
        <v>44932</v>
      </c>
      <c r="N3703">
        <f>Table17[[#This Row],[Placed Date]]-Table17[[#This Row],[PR Create Date]]</f>
        <v>109</v>
      </c>
    </row>
    <row r="3704" spans="1:14" x14ac:dyDescent="0.3">
      <c r="A3704">
        <v>2125316</v>
      </c>
      <c r="B3704" t="str">
        <f>TEXT(COUNTIF($A$2:A3704,A3704),"0000")</f>
        <v>0001</v>
      </c>
      <c r="C3704" s="1">
        <v>44869</v>
      </c>
      <c r="D3704" s="2">
        <v>0</v>
      </c>
      <c r="E3704" t="s">
        <v>12</v>
      </c>
      <c r="F3704" t="s">
        <v>17</v>
      </c>
      <c r="G3704" t="s">
        <v>16</v>
      </c>
      <c r="H3704" s="1">
        <v>44988</v>
      </c>
      <c r="I3704">
        <v>2</v>
      </c>
      <c r="J3704" t="s">
        <v>42</v>
      </c>
      <c r="K3704" t="s">
        <v>50</v>
      </c>
      <c r="L3704" s="6">
        <v>21584</v>
      </c>
      <c r="M3704" s="1">
        <v>44674</v>
      </c>
      <c r="N3704">
        <f>Table17[[#This Row],[Placed Date]]-Table17[[#This Row],[PR Create Date]]</f>
        <v>195</v>
      </c>
    </row>
    <row r="3705" spans="1:14" x14ac:dyDescent="0.3">
      <c r="A3705">
        <v>2125317</v>
      </c>
      <c r="B3705" t="str">
        <f>TEXT(COUNTIF($A$2:A3705,A3705),"0000")</f>
        <v>0001</v>
      </c>
      <c r="C3705" s="1">
        <v>44905</v>
      </c>
      <c r="D3705" s="2">
        <v>0</v>
      </c>
      <c r="E3705" t="s">
        <v>12</v>
      </c>
      <c r="F3705" t="s">
        <v>11</v>
      </c>
      <c r="G3705" t="s">
        <v>14</v>
      </c>
      <c r="H3705" s="1">
        <v>44985</v>
      </c>
      <c r="I3705">
        <v>1</v>
      </c>
      <c r="J3705" t="s">
        <v>44</v>
      </c>
      <c r="K3705" t="s">
        <v>52</v>
      </c>
      <c r="L3705" s="6">
        <v>94103</v>
      </c>
      <c r="M3705" s="1">
        <v>44760</v>
      </c>
      <c r="N3705">
        <f>Table17[[#This Row],[Placed Date]]-Table17[[#This Row],[PR Create Date]]</f>
        <v>145</v>
      </c>
    </row>
    <row r="3706" spans="1:14" x14ac:dyDescent="0.3">
      <c r="A3706">
        <v>2125317</v>
      </c>
      <c r="B3706" t="str">
        <f>TEXT(COUNTIF($A$2:A3706,A3706),"0000")</f>
        <v>0002</v>
      </c>
      <c r="C3706" s="1">
        <v>44905</v>
      </c>
      <c r="D3706" s="2">
        <v>1</v>
      </c>
      <c r="E3706" t="s">
        <v>12</v>
      </c>
      <c r="F3706" t="s">
        <v>11</v>
      </c>
      <c r="G3706" t="s">
        <v>14</v>
      </c>
      <c r="H3706" s="1">
        <v>44968</v>
      </c>
      <c r="I3706">
        <v>2</v>
      </c>
      <c r="J3706" t="s">
        <v>44</v>
      </c>
      <c r="K3706" t="s">
        <v>52</v>
      </c>
      <c r="L3706" s="6">
        <v>18357</v>
      </c>
      <c r="M3706" s="1">
        <v>44760</v>
      </c>
      <c r="N3706">
        <f>Table17[[#This Row],[Placed Date]]-Table17[[#This Row],[PR Create Date]]</f>
        <v>145</v>
      </c>
    </row>
    <row r="3707" spans="1:14" x14ac:dyDescent="0.3">
      <c r="A3707">
        <v>2125318</v>
      </c>
      <c r="B3707" t="str">
        <f>TEXT(COUNTIF($A$2:A3707,A3707),"0000")</f>
        <v>0001</v>
      </c>
      <c r="C3707" s="1">
        <v>44915</v>
      </c>
      <c r="D3707" s="2">
        <v>0</v>
      </c>
      <c r="E3707" t="s">
        <v>19</v>
      </c>
      <c r="F3707" t="s">
        <v>28</v>
      </c>
      <c r="G3707" t="s">
        <v>35</v>
      </c>
      <c r="H3707" s="1">
        <v>45035</v>
      </c>
      <c r="I3707">
        <v>2</v>
      </c>
      <c r="J3707" t="s">
        <v>43</v>
      </c>
      <c r="K3707" t="s">
        <v>51</v>
      </c>
      <c r="L3707" s="6">
        <v>2595</v>
      </c>
      <c r="M3707" s="1">
        <v>44878</v>
      </c>
      <c r="N3707">
        <f>Table17[[#This Row],[Placed Date]]-Table17[[#This Row],[PR Create Date]]</f>
        <v>37</v>
      </c>
    </row>
    <row r="3708" spans="1:14" x14ac:dyDescent="0.3">
      <c r="A3708">
        <v>2125319</v>
      </c>
      <c r="B3708" t="str">
        <f>TEXT(COUNTIF($A$2:A3708,A3708),"0000")</f>
        <v>0001</v>
      </c>
      <c r="C3708" s="1">
        <v>44902</v>
      </c>
      <c r="D3708" s="2">
        <v>0</v>
      </c>
      <c r="E3708" t="s">
        <v>12</v>
      </c>
      <c r="F3708" t="s">
        <v>18</v>
      </c>
      <c r="G3708" t="s">
        <v>22</v>
      </c>
      <c r="H3708" s="1">
        <v>45007</v>
      </c>
      <c r="I3708">
        <v>3</v>
      </c>
      <c r="J3708" t="s">
        <v>47</v>
      </c>
      <c r="K3708" t="s">
        <v>51</v>
      </c>
      <c r="L3708" s="6">
        <v>96870</v>
      </c>
      <c r="M3708" s="1">
        <v>44795</v>
      </c>
      <c r="N3708">
        <f>Table17[[#This Row],[Placed Date]]-Table17[[#This Row],[PR Create Date]]</f>
        <v>107</v>
      </c>
    </row>
    <row r="3709" spans="1:14" x14ac:dyDescent="0.3">
      <c r="A3709">
        <v>2125320</v>
      </c>
      <c r="B3709" t="str">
        <f>TEXT(COUNTIF($A$2:A3709,A3709),"0000")</f>
        <v>0001</v>
      </c>
      <c r="C3709" s="1">
        <v>45154</v>
      </c>
      <c r="D3709" s="2">
        <v>0</v>
      </c>
      <c r="E3709" t="s">
        <v>12</v>
      </c>
      <c r="F3709" t="s">
        <v>11</v>
      </c>
      <c r="G3709" t="s">
        <v>15</v>
      </c>
      <c r="H3709" s="1">
        <v>45250</v>
      </c>
      <c r="I3709">
        <v>2</v>
      </c>
      <c r="J3709" t="s">
        <v>43</v>
      </c>
      <c r="K3709" t="s">
        <v>51</v>
      </c>
      <c r="L3709" s="6">
        <v>50754</v>
      </c>
      <c r="M3709" s="1">
        <v>45019</v>
      </c>
      <c r="N3709">
        <f>Table17[[#This Row],[Placed Date]]-Table17[[#This Row],[PR Create Date]]</f>
        <v>135</v>
      </c>
    </row>
    <row r="3710" spans="1:14" x14ac:dyDescent="0.3">
      <c r="A3710">
        <v>2125320</v>
      </c>
      <c r="B3710" t="str">
        <f>TEXT(COUNTIF($A$2:A3710,A3710),"0000")</f>
        <v>0002</v>
      </c>
      <c r="C3710" s="1">
        <v>45154</v>
      </c>
      <c r="D3710" s="2">
        <v>1</v>
      </c>
      <c r="E3710" t="s">
        <v>12</v>
      </c>
      <c r="F3710" t="s">
        <v>11</v>
      </c>
      <c r="G3710" t="s">
        <v>15</v>
      </c>
      <c r="H3710" s="1">
        <v>45201</v>
      </c>
      <c r="I3710">
        <v>1</v>
      </c>
      <c r="J3710" t="s">
        <v>43</v>
      </c>
      <c r="K3710" t="s">
        <v>51</v>
      </c>
      <c r="L3710" s="6">
        <v>86528</v>
      </c>
      <c r="M3710" s="1">
        <v>45019</v>
      </c>
      <c r="N3710">
        <f>Table17[[#This Row],[Placed Date]]-Table17[[#This Row],[PR Create Date]]</f>
        <v>135</v>
      </c>
    </row>
    <row r="3711" spans="1:14" x14ac:dyDescent="0.3">
      <c r="A3711">
        <v>2125320</v>
      </c>
      <c r="B3711" t="str">
        <f>TEXT(COUNTIF($A$2:A3711,A3711),"0000")</f>
        <v>0003</v>
      </c>
      <c r="C3711" s="1">
        <v>45154</v>
      </c>
      <c r="D3711" s="2">
        <v>2</v>
      </c>
      <c r="E3711" t="s">
        <v>12</v>
      </c>
      <c r="F3711" t="s">
        <v>11</v>
      </c>
      <c r="G3711" t="s">
        <v>15</v>
      </c>
      <c r="H3711" s="1">
        <v>45221</v>
      </c>
      <c r="I3711">
        <v>1</v>
      </c>
      <c r="J3711" t="s">
        <v>43</v>
      </c>
      <c r="K3711" t="s">
        <v>51</v>
      </c>
      <c r="L3711" s="6">
        <v>64827</v>
      </c>
      <c r="M3711" s="1">
        <v>45019</v>
      </c>
      <c r="N3711">
        <f>Table17[[#This Row],[Placed Date]]-Table17[[#This Row],[PR Create Date]]</f>
        <v>135</v>
      </c>
    </row>
    <row r="3712" spans="1:14" x14ac:dyDescent="0.3">
      <c r="A3712">
        <v>2125321</v>
      </c>
      <c r="B3712" t="str">
        <f>TEXT(COUNTIF($A$2:A3712,A3712),"0000")</f>
        <v>0001</v>
      </c>
      <c r="C3712" s="1">
        <v>45053</v>
      </c>
      <c r="D3712" s="2">
        <v>0</v>
      </c>
      <c r="E3712" t="s">
        <v>19</v>
      </c>
      <c r="F3712" t="s">
        <v>28</v>
      </c>
      <c r="G3712" t="s">
        <v>39</v>
      </c>
      <c r="H3712" s="1">
        <v>45157</v>
      </c>
      <c r="I3712">
        <v>2</v>
      </c>
      <c r="J3712" t="s">
        <v>47</v>
      </c>
      <c r="K3712" t="s">
        <v>50</v>
      </c>
      <c r="L3712" s="6">
        <v>20747</v>
      </c>
      <c r="M3712" s="1">
        <v>44995</v>
      </c>
      <c r="N3712">
        <f>Table17[[#This Row],[Placed Date]]-Table17[[#This Row],[PR Create Date]]</f>
        <v>58</v>
      </c>
    </row>
    <row r="3713" spans="1:14" x14ac:dyDescent="0.3">
      <c r="A3713">
        <v>2125321</v>
      </c>
      <c r="B3713" t="str">
        <f>TEXT(COUNTIF($A$2:A3713,A3713),"0000")</f>
        <v>0002</v>
      </c>
      <c r="C3713" s="1">
        <v>45053</v>
      </c>
      <c r="D3713" s="2">
        <v>1</v>
      </c>
      <c r="E3713" t="s">
        <v>19</v>
      </c>
      <c r="F3713" t="s">
        <v>28</v>
      </c>
      <c r="G3713" t="s">
        <v>39</v>
      </c>
      <c r="H3713" s="1">
        <v>45116</v>
      </c>
      <c r="I3713">
        <v>2</v>
      </c>
      <c r="J3713" t="s">
        <v>47</v>
      </c>
      <c r="K3713" t="s">
        <v>50</v>
      </c>
      <c r="L3713" s="6">
        <v>86483</v>
      </c>
      <c r="M3713" s="1">
        <v>44995</v>
      </c>
      <c r="N3713">
        <f>Table17[[#This Row],[Placed Date]]-Table17[[#This Row],[PR Create Date]]</f>
        <v>58</v>
      </c>
    </row>
    <row r="3714" spans="1:14" x14ac:dyDescent="0.3">
      <c r="A3714">
        <v>2125321</v>
      </c>
      <c r="B3714" t="str">
        <f>TEXT(COUNTIF($A$2:A3714,A3714),"0000")</f>
        <v>0003</v>
      </c>
      <c r="C3714" s="1">
        <v>45053</v>
      </c>
      <c r="D3714" s="2">
        <v>2</v>
      </c>
      <c r="E3714" t="s">
        <v>19</v>
      </c>
      <c r="F3714" t="s">
        <v>28</v>
      </c>
      <c r="G3714" t="s">
        <v>39</v>
      </c>
      <c r="H3714" s="1">
        <v>45114</v>
      </c>
      <c r="I3714">
        <v>1</v>
      </c>
      <c r="J3714" t="s">
        <v>47</v>
      </c>
      <c r="K3714" t="s">
        <v>50</v>
      </c>
      <c r="L3714" s="6">
        <v>48593</v>
      </c>
      <c r="M3714" s="1">
        <v>44995</v>
      </c>
      <c r="N3714">
        <f>Table17[[#This Row],[Placed Date]]-Table17[[#This Row],[PR Create Date]]</f>
        <v>58</v>
      </c>
    </row>
    <row r="3715" spans="1:14" x14ac:dyDescent="0.3">
      <c r="A3715">
        <v>2125322</v>
      </c>
      <c r="B3715" t="str">
        <f>TEXT(COUNTIF($A$2:A3715,A3715),"0000")</f>
        <v>0001</v>
      </c>
      <c r="C3715" s="1">
        <v>45075</v>
      </c>
      <c r="D3715" s="2">
        <v>0</v>
      </c>
      <c r="E3715" t="s">
        <v>12</v>
      </c>
      <c r="F3715" t="s">
        <v>17</v>
      </c>
      <c r="G3715" t="s">
        <v>20</v>
      </c>
      <c r="H3715" s="1">
        <v>45105</v>
      </c>
      <c r="I3715">
        <v>1</v>
      </c>
      <c r="J3715" t="s">
        <v>43</v>
      </c>
      <c r="K3715" t="s">
        <v>53</v>
      </c>
      <c r="L3715" s="6">
        <v>38596</v>
      </c>
      <c r="M3715" s="1">
        <v>44976</v>
      </c>
      <c r="N3715">
        <f>Table17[[#This Row],[Placed Date]]-Table17[[#This Row],[PR Create Date]]</f>
        <v>99</v>
      </c>
    </row>
    <row r="3716" spans="1:14" x14ac:dyDescent="0.3">
      <c r="A3716">
        <v>2125323</v>
      </c>
      <c r="B3716" t="str">
        <f>TEXT(COUNTIF($A$2:A3716,A3716),"0000")</f>
        <v>0001</v>
      </c>
      <c r="C3716" s="1">
        <v>45203</v>
      </c>
      <c r="D3716" s="2">
        <v>0</v>
      </c>
      <c r="E3716" t="s">
        <v>19</v>
      </c>
      <c r="F3716" t="s">
        <v>27</v>
      </c>
      <c r="G3716" t="s">
        <v>29</v>
      </c>
      <c r="H3716" s="1">
        <v>45252</v>
      </c>
      <c r="I3716">
        <v>2</v>
      </c>
      <c r="J3716" t="s">
        <v>43</v>
      </c>
      <c r="K3716" t="s">
        <v>50</v>
      </c>
      <c r="L3716" s="6">
        <v>18586</v>
      </c>
      <c r="M3716" s="1">
        <v>45028</v>
      </c>
      <c r="N3716">
        <f>Table17[[#This Row],[Placed Date]]-Table17[[#This Row],[PR Create Date]]</f>
        <v>175</v>
      </c>
    </row>
    <row r="3717" spans="1:14" x14ac:dyDescent="0.3">
      <c r="A3717">
        <v>2125324</v>
      </c>
      <c r="B3717" t="str">
        <f>TEXT(COUNTIF($A$2:A3717,A3717),"0000")</f>
        <v>0001</v>
      </c>
      <c r="C3717" s="1">
        <v>45039</v>
      </c>
      <c r="D3717" s="2">
        <v>0</v>
      </c>
      <c r="E3717" t="s">
        <v>19</v>
      </c>
      <c r="F3717" t="s">
        <v>28</v>
      </c>
      <c r="G3717" t="s">
        <v>35</v>
      </c>
      <c r="H3717" s="1">
        <v>45108</v>
      </c>
      <c r="I3717">
        <v>3</v>
      </c>
      <c r="J3717" t="s">
        <v>48</v>
      </c>
      <c r="K3717" t="s">
        <v>52</v>
      </c>
      <c r="L3717" s="6">
        <v>42745</v>
      </c>
      <c r="M3717" s="1">
        <v>44831</v>
      </c>
      <c r="N3717">
        <f>Table17[[#This Row],[Placed Date]]-Table17[[#This Row],[PR Create Date]]</f>
        <v>208</v>
      </c>
    </row>
    <row r="3718" spans="1:14" x14ac:dyDescent="0.3">
      <c r="A3718">
        <v>2125324</v>
      </c>
      <c r="B3718" t="str">
        <f>TEXT(COUNTIF($A$2:A3718,A3718),"0000")</f>
        <v>0002</v>
      </c>
      <c r="C3718" s="1">
        <v>45039</v>
      </c>
      <c r="D3718" s="2">
        <v>1</v>
      </c>
      <c r="E3718" t="s">
        <v>19</v>
      </c>
      <c r="F3718" t="s">
        <v>28</v>
      </c>
      <c r="G3718" t="s">
        <v>35</v>
      </c>
      <c r="H3718" s="1">
        <v>45084</v>
      </c>
      <c r="I3718">
        <v>2</v>
      </c>
      <c r="J3718" t="s">
        <v>48</v>
      </c>
      <c r="K3718" t="s">
        <v>52</v>
      </c>
      <c r="L3718" s="6">
        <v>47596</v>
      </c>
      <c r="M3718" s="1">
        <v>44831</v>
      </c>
      <c r="N3718">
        <f>Table17[[#This Row],[Placed Date]]-Table17[[#This Row],[PR Create Date]]</f>
        <v>208</v>
      </c>
    </row>
    <row r="3719" spans="1:14" x14ac:dyDescent="0.3">
      <c r="A3719">
        <v>2125325</v>
      </c>
      <c r="B3719" t="str">
        <f>TEXT(COUNTIF($A$2:A3719,A3719),"0000")</f>
        <v>0001</v>
      </c>
      <c r="C3719" s="1">
        <v>44895</v>
      </c>
      <c r="D3719" s="2">
        <v>0</v>
      </c>
      <c r="E3719" t="s">
        <v>19</v>
      </c>
      <c r="F3719" t="s">
        <v>27</v>
      </c>
      <c r="G3719" t="s">
        <v>31</v>
      </c>
      <c r="H3719" s="1">
        <v>44936</v>
      </c>
      <c r="I3719">
        <v>1</v>
      </c>
      <c r="J3719" t="s">
        <v>42</v>
      </c>
      <c r="K3719" t="s">
        <v>52</v>
      </c>
      <c r="L3719" s="6">
        <v>63081</v>
      </c>
      <c r="M3719" s="1">
        <v>44712</v>
      </c>
      <c r="N3719">
        <f>Table17[[#This Row],[Placed Date]]-Table17[[#This Row],[PR Create Date]]</f>
        <v>183</v>
      </c>
    </row>
    <row r="3720" spans="1:14" x14ac:dyDescent="0.3">
      <c r="A3720">
        <v>2125326</v>
      </c>
      <c r="B3720" t="str">
        <f>TEXT(COUNTIF($A$2:A3720,A3720),"0000")</f>
        <v>0001</v>
      </c>
      <c r="C3720" s="1">
        <v>45140</v>
      </c>
      <c r="D3720" s="2">
        <v>0</v>
      </c>
      <c r="E3720" t="s">
        <v>12</v>
      </c>
      <c r="F3720" t="s">
        <v>17</v>
      </c>
      <c r="G3720" t="s">
        <v>16</v>
      </c>
      <c r="H3720" s="1">
        <v>45193</v>
      </c>
      <c r="I3720">
        <v>3</v>
      </c>
      <c r="J3720" t="s">
        <v>44</v>
      </c>
      <c r="K3720" t="s">
        <v>50</v>
      </c>
      <c r="L3720" s="6">
        <v>54796</v>
      </c>
      <c r="M3720" s="1">
        <v>45049</v>
      </c>
      <c r="N3720">
        <f>Table17[[#This Row],[Placed Date]]-Table17[[#This Row],[PR Create Date]]</f>
        <v>91</v>
      </c>
    </row>
    <row r="3721" spans="1:14" x14ac:dyDescent="0.3">
      <c r="A3721">
        <v>2125326</v>
      </c>
      <c r="B3721" t="str">
        <f>TEXT(COUNTIF($A$2:A3721,A3721),"0000")</f>
        <v>0002</v>
      </c>
      <c r="C3721" s="1">
        <v>45140</v>
      </c>
      <c r="D3721" s="2">
        <v>0</v>
      </c>
      <c r="E3721" t="s">
        <v>12</v>
      </c>
      <c r="F3721" t="s">
        <v>17</v>
      </c>
      <c r="G3721" t="s">
        <v>16</v>
      </c>
      <c r="H3721" s="1">
        <v>45192</v>
      </c>
      <c r="I3721">
        <v>3</v>
      </c>
      <c r="J3721" t="s">
        <v>44</v>
      </c>
      <c r="K3721" t="s">
        <v>50</v>
      </c>
      <c r="L3721" s="6">
        <v>88576</v>
      </c>
      <c r="M3721" s="1">
        <v>45049</v>
      </c>
      <c r="N3721">
        <f>Table17[[#This Row],[Placed Date]]-Table17[[#This Row],[PR Create Date]]</f>
        <v>91</v>
      </c>
    </row>
    <row r="3722" spans="1:14" x14ac:dyDescent="0.3">
      <c r="A3722">
        <v>2125326</v>
      </c>
      <c r="B3722" t="str">
        <f>TEXT(COUNTIF($A$2:A3722,A3722),"0000")</f>
        <v>0003</v>
      </c>
      <c r="C3722" s="1">
        <v>45140</v>
      </c>
      <c r="D3722" s="2">
        <v>1</v>
      </c>
      <c r="E3722" t="s">
        <v>12</v>
      </c>
      <c r="F3722" t="s">
        <v>17</v>
      </c>
      <c r="G3722" t="s">
        <v>16</v>
      </c>
      <c r="H3722" s="1">
        <v>45259</v>
      </c>
      <c r="I3722">
        <v>3</v>
      </c>
      <c r="J3722" t="s">
        <v>44</v>
      </c>
      <c r="K3722" t="s">
        <v>50</v>
      </c>
      <c r="L3722" s="6">
        <v>42518</v>
      </c>
      <c r="M3722" s="1">
        <v>45049</v>
      </c>
      <c r="N3722">
        <f>Table17[[#This Row],[Placed Date]]-Table17[[#This Row],[PR Create Date]]</f>
        <v>91</v>
      </c>
    </row>
    <row r="3723" spans="1:14" x14ac:dyDescent="0.3">
      <c r="A3723">
        <v>2125327</v>
      </c>
      <c r="B3723" t="str">
        <f>TEXT(COUNTIF($A$2:A3723,A3723),"0000")</f>
        <v>0001</v>
      </c>
      <c r="C3723" s="1">
        <v>45115</v>
      </c>
      <c r="D3723" s="2">
        <v>0</v>
      </c>
      <c r="E3723" t="s">
        <v>19</v>
      </c>
      <c r="F3723" t="s">
        <v>28</v>
      </c>
      <c r="G3723" t="s">
        <v>35</v>
      </c>
      <c r="H3723" s="1">
        <v>45208</v>
      </c>
      <c r="I3723">
        <v>1</v>
      </c>
      <c r="J3723" t="s">
        <v>45</v>
      </c>
      <c r="K3723" t="s">
        <v>53</v>
      </c>
      <c r="L3723" s="6">
        <v>2070</v>
      </c>
      <c r="M3723" s="1">
        <v>45043</v>
      </c>
      <c r="N3723">
        <f>Table17[[#This Row],[Placed Date]]-Table17[[#This Row],[PR Create Date]]</f>
        <v>72</v>
      </c>
    </row>
    <row r="3724" spans="1:14" x14ac:dyDescent="0.3">
      <c r="A3724">
        <v>2125327</v>
      </c>
      <c r="B3724" t="str">
        <f>TEXT(COUNTIF($A$2:A3724,A3724),"0000")</f>
        <v>0002</v>
      </c>
      <c r="C3724" s="1">
        <v>45115</v>
      </c>
      <c r="D3724" s="2">
        <v>0</v>
      </c>
      <c r="E3724" t="s">
        <v>19</v>
      </c>
      <c r="F3724" t="s">
        <v>28</v>
      </c>
      <c r="G3724" t="s">
        <v>35</v>
      </c>
      <c r="H3724" s="1">
        <v>45205</v>
      </c>
      <c r="I3724">
        <v>1</v>
      </c>
      <c r="J3724" t="s">
        <v>45</v>
      </c>
      <c r="K3724" t="s">
        <v>53</v>
      </c>
      <c r="L3724" s="6">
        <v>66245</v>
      </c>
      <c r="M3724" s="1">
        <v>45043</v>
      </c>
      <c r="N3724">
        <f>Table17[[#This Row],[Placed Date]]-Table17[[#This Row],[PR Create Date]]</f>
        <v>72</v>
      </c>
    </row>
    <row r="3725" spans="1:14" x14ac:dyDescent="0.3">
      <c r="A3725">
        <v>2125327</v>
      </c>
      <c r="B3725" t="str">
        <f>TEXT(COUNTIF($A$2:A3725,A3725),"0000")</f>
        <v>0003</v>
      </c>
      <c r="C3725" s="1">
        <v>45115</v>
      </c>
      <c r="D3725" s="2">
        <v>1</v>
      </c>
      <c r="E3725" t="s">
        <v>19</v>
      </c>
      <c r="F3725" t="s">
        <v>28</v>
      </c>
      <c r="G3725" t="s">
        <v>35</v>
      </c>
      <c r="H3725" s="1">
        <v>45225</v>
      </c>
      <c r="I3725">
        <v>3</v>
      </c>
      <c r="J3725" t="s">
        <v>45</v>
      </c>
      <c r="K3725" t="s">
        <v>53</v>
      </c>
      <c r="L3725" s="6">
        <v>72039</v>
      </c>
      <c r="M3725" s="1">
        <v>45043</v>
      </c>
      <c r="N3725">
        <f>Table17[[#This Row],[Placed Date]]-Table17[[#This Row],[PR Create Date]]</f>
        <v>72</v>
      </c>
    </row>
    <row r="3726" spans="1:14" x14ac:dyDescent="0.3">
      <c r="A3726">
        <v>2125328</v>
      </c>
      <c r="B3726" t="str">
        <f>TEXT(COUNTIF($A$2:A3726,A3726),"0000")</f>
        <v>0001</v>
      </c>
      <c r="C3726" s="1">
        <v>45049</v>
      </c>
      <c r="D3726" s="2">
        <v>0</v>
      </c>
      <c r="E3726" t="s">
        <v>12</v>
      </c>
      <c r="F3726" t="s">
        <v>18</v>
      </c>
      <c r="G3726" t="s">
        <v>22</v>
      </c>
      <c r="H3726" s="1">
        <v>45106</v>
      </c>
      <c r="I3726">
        <v>1</v>
      </c>
      <c r="J3726" t="s">
        <v>41</v>
      </c>
      <c r="K3726" t="s">
        <v>52</v>
      </c>
      <c r="L3726" s="6">
        <v>57188</v>
      </c>
      <c r="M3726" s="1">
        <v>44872</v>
      </c>
      <c r="N3726">
        <f>Table17[[#This Row],[Placed Date]]-Table17[[#This Row],[PR Create Date]]</f>
        <v>177</v>
      </c>
    </row>
    <row r="3727" spans="1:14" x14ac:dyDescent="0.3">
      <c r="A3727">
        <v>2125328</v>
      </c>
      <c r="B3727" t="str">
        <f>TEXT(COUNTIF($A$2:A3727,A3727),"0000")</f>
        <v>0002</v>
      </c>
      <c r="C3727" s="1">
        <v>45049</v>
      </c>
      <c r="D3727" s="2">
        <v>0</v>
      </c>
      <c r="E3727" t="s">
        <v>12</v>
      </c>
      <c r="F3727" t="s">
        <v>18</v>
      </c>
      <c r="G3727" t="s">
        <v>22</v>
      </c>
      <c r="H3727" s="1">
        <v>45148</v>
      </c>
      <c r="I3727">
        <v>3</v>
      </c>
      <c r="J3727" t="s">
        <v>41</v>
      </c>
      <c r="K3727" t="s">
        <v>52</v>
      </c>
      <c r="L3727" s="6">
        <v>10368</v>
      </c>
      <c r="M3727" s="1">
        <v>44872</v>
      </c>
      <c r="N3727">
        <f>Table17[[#This Row],[Placed Date]]-Table17[[#This Row],[PR Create Date]]</f>
        <v>177</v>
      </c>
    </row>
    <row r="3728" spans="1:14" x14ac:dyDescent="0.3">
      <c r="A3728">
        <v>2125329</v>
      </c>
      <c r="B3728" t="str">
        <f>TEXT(COUNTIF($A$2:A3728,A3728),"0000")</f>
        <v>0001</v>
      </c>
      <c r="C3728" s="1">
        <v>44928</v>
      </c>
      <c r="D3728" s="2">
        <v>0</v>
      </c>
      <c r="E3728" t="s">
        <v>19</v>
      </c>
      <c r="F3728" t="s">
        <v>28</v>
      </c>
      <c r="G3728" t="s">
        <v>39</v>
      </c>
      <c r="H3728" s="1">
        <v>45014</v>
      </c>
      <c r="I3728">
        <v>3</v>
      </c>
      <c r="J3728" t="s">
        <v>42</v>
      </c>
      <c r="K3728" t="s">
        <v>52</v>
      </c>
      <c r="L3728" s="6">
        <v>89101</v>
      </c>
      <c r="M3728" s="1">
        <v>44883</v>
      </c>
      <c r="N3728">
        <f>Table17[[#This Row],[Placed Date]]-Table17[[#This Row],[PR Create Date]]</f>
        <v>45</v>
      </c>
    </row>
    <row r="3729" spans="1:14" x14ac:dyDescent="0.3">
      <c r="A3729">
        <v>2125329</v>
      </c>
      <c r="B3729" t="str">
        <f>TEXT(COUNTIF($A$2:A3729,A3729),"0000")</f>
        <v>0002</v>
      </c>
      <c r="C3729" s="1">
        <v>44928</v>
      </c>
      <c r="D3729" s="2">
        <v>1</v>
      </c>
      <c r="E3729" t="s">
        <v>19</v>
      </c>
      <c r="F3729" t="s">
        <v>28</v>
      </c>
      <c r="G3729" t="s">
        <v>39</v>
      </c>
      <c r="H3729" s="1">
        <v>45043</v>
      </c>
      <c r="I3729">
        <v>3</v>
      </c>
      <c r="J3729" t="s">
        <v>42</v>
      </c>
      <c r="K3729" t="s">
        <v>52</v>
      </c>
      <c r="L3729" s="6">
        <v>61275</v>
      </c>
      <c r="M3729" s="1">
        <v>44883</v>
      </c>
      <c r="N3729">
        <f>Table17[[#This Row],[Placed Date]]-Table17[[#This Row],[PR Create Date]]</f>
        <v>45</v>
      </c>
    </row>
    <row r="3730" spans="1:14" x14ac:dyDescent="0.3">
      <c r="A3730">
        <v>2125330</v>
      </c>
      <c r="B3730" t="str">
        <f>TEXT(COUNTIF($A$2:A3730,A3730),"0000")</f>
        <v>0001</v>
      </c>
      <c r="C3730" s="1">
        <v>45099</v>
      </c>
      <c r="D3730" s="2">
        <v>0</v>
      </c>
      <c r="E3730" t="s">
        <v>19</v>
      </c>
      <c r="F3730" t="s">
        <v>27</v>
      </c>
      <c r="G3730" t="s">
        <v>34</v>
      </c>
      <c r="H3730" s="1">
        <v>45174</v>
      </c>
      <c r="I3730">
        <v>1</v>
      </c>
      <c r="J3730" t="s">
        <v>43</v>
      </c>
      <c r="K3730" t="s">
        <v>53</v>
      </c>
      <c r="L3730" s="6">
        <v>14542</v>
      </c>
      <c r="M3730" s="1">
        <v>44884</v>
      </c>
      <c r="N3730">
        <f>Table17[[#This Row],[Placed Date]]-Table17[[#This Row],[PR Create Date]]</f>
        <v>215</v>
      </c>
    </row>
    <row r="3731" spans="1:14" x14ac:dyDescent="0.3">
      <c r="A3731">
        <v>2125331</v>
      </c>
      <c r="B3731" t="str">
        <f>TEXT(COUNTIF($A$2:A3731,A3731),"0000")</f>
        <v>0001</v>
      </c>
      <c r="C3731" s="1">
        <v>44954</v>
      </c>
      <c r="D3731" s="2">
        <v>0</v>
      </c>
      <c r="E3731" t="s">
        <v>19</v>
      </c>
      <c r="F3731" t="s">
        <v>28</v>
      </c>
      <c r="G3731" t="s">
        <v>35</v>
      </c>
      <c r="H3731" s="1">
        <v>45047</v>
      </c>
      <c r="I3731">
        <v>1</v>
      </c>
      <c r="J3731" t="s">
        <v>46</v>
      </c>
      <c r="K3731" t="s">
        <v>52</v>
      </c>
      <c r="L3731" s="6">
        <v>15464</v>
      </c>
      <c r="M3731" s="1">
        <v>44727</v>
      </c>
      <c r="N3731">
        <f>Table17[[#This Row],[Placed Date]]-Table17[[#This Row],[PR Create Date]]</f>
        <v>227</v>
      </c>
    </row>
    <row r="3732" spans="1:14" x14ac:dyDescent="0.3">
      <c r="A3732">
        <v>2125332</v>
      </c>
      <c r="B3732" t="str">
        <f>TEXT(COUNTIF($A$2:A3732,A3732),"0000")</f>
        <v>0001</v>
      </c>
      <c r="C3732" s="1">
        <v>45199</v>
      </c>
      <c r="D3732" s="2">
        <v>0</v>
      </c>
      <c r="E3732" t="s">
        <v>12</v>
      </c>
      <c r="F3732" t="s">
        <v>17</v>
      </c>
      <c r="G3732" t="s">
        <v>21</v>
      </c>
      <c r="H3732" s="1">
        <v>45252</v>
      </c>
      <c r="I3732">
        <v>3</v>
      </c>
      <c r="J3732" t="s">
        <v>41</v>
      </c>
      <c r="K3732" t="s">
        <v>50</v>
      </c>
      <c r="L3732" s="6">
        <v>32233</v>
      </c>
      <c r="M3732" s="1">
        <v>45121</v>
      </c>
      <c r="N3732">
        <f>Table17[[#This Row],[Placed Date]]-Table17[[#This Row],[PR Create Date]]</f>
        <v>78</v>
      </c>
    </row>
    <row r="3733" spans="1:14" x14ac:dyDescent="0.3">
      <c r="A3733">
        <v>2125332</v>
      </c>
      <c r="B3733" t="str">
        <f>TEXT(COUNTIF($A$2:A3733,A3733),"0000")</f>
        <v>0002</v>
      </c>
      <c r="C3733" s="1">
        <v>45199</v>
      </c>
      <c r="D3733" s="2">
        <v>0</v>
      </c>
      <c r="E3733" t="s">
        <v>12</v>
      </c>
      <c r="F3733" t="s">
        <v>17</v>
      </c>
      <c r="G3733" t="s">
        <v>21</v>
      </c>
      <c r="H3733" s="1">
        <v>45262</v>
      </c>
      <c r="I3733">
        <v>1</v>
      </c>
      <c r="J3733" t="s">
        <v>41</v>
      </c>
      <c r="K3733" t="s">
        <v>50</v>
      </c>
      <c r="L3733" s="6">
        <v>60927</v>
      </c>
      <c r="M3733" s="1">
        <v>45121</v>
      </c>
      <c r="N3733">
        <f>Table17[[#This Row],[Placed Date]]-Table17[[#This Row],[PR Create Date]]</f>
        <v>78</v>
      </c>
    </row>
    <row r="3734" spans="1:14" x14ac:dyDescent="0.3">
      <c r="A3734">
        <v>2125333</v>
      </c>
      <c r="B3734" t="str">
        <f>TEXT(COUNTIF($A$2:A3734,A3734),"0000")</f>
        <v>0001</v>
      </c>
      <c r="C3734" s="1">
        <v>45149</v>
      </c>
      <c r="D3734" s="2">
        <v>0</v>
      </c>
      <c r="E3734" t="s">
        <v>12</v>
      </c>
      <c r="F3734" t="s">
        <v>17</v>
      </c>
      <c r="G3734" t="s">
        <v>21</v>
      </c>
      <c r="H3734" s="1">
        <v>45227</v>
      </c>
      <c r="I3734">
        <v>2</v>
      </c>
      <c r="J3734" t="s">
        <v>45</v>
      </c>
      <c r="K3734" t="s">
        <v>50</v>
      </c>
      <c r="L3734" s="6">
        <v>87386</v>
      </c>
      <c r="M3734" s="1">
        <v>45060</v>
      </c>
      <c r="N3734">
        <f>Table17[[#This Row],[Placed Date]]-Table17[[#This Row],[PR Create Date]]</f>
        <v>89</v>
      </c>
    </row>
    <row r="3735" spans="1:14" x14ac:dyDescent="0.3">
      <c r="A3735">
        <v>2125334</v>
      </c>
      <c r="B3735" t="str">
        <f>TEXT(COUNTIF($A$2:A3735,A3735),"0000")</f>
        <v>0001</v>
      </c>
      <c r="C3735" s="1">
        <v>45115</v>
      </c>
      <c r="D3735" s="2">
        <v>0</v>
      </c>
      <c r="E3735" t="s">
        <v>19</v>
      </c>
      <c r="F3735" t="s">
        <v>27</v>
      </c>
      <c r="G3735" t="s">
        <v>30</v>
      </c>
      <c r="H3735" s="1">
        <v>45187</v>
      </c>
      <c r="I3735">
        <v>3</v>
      </c>
      <c r="J3735" t="s">
        <v>48</v>
      </c>
      <c r="K3735" t="s">
        <v>51</v>
      </c>
      <c r="L3735" s="6">
        <v>73573</v>
      </c>
      <c r="M3735" s="1">
        <v>45012</v>
      </c>
      <c r="N3735">
        <f>Table17[[#This Row],[Placed Date]]-Table17[[#This Row],[PR Create Date]]</f>
        <v>103</v>
      </c>
    </row>
    <row r="3736" spans="1:14" x14ac:dyDescent="0.3">
      <c r="A3736">
        <v>2125335</v>
      </c>
      <c r="B3736" t="str">
        <f>TEXT(COUNTIF($A$2:A3736,A3736),"0000")</f>
        <v>0001</v>
      </c>
      <c r="C3736" s="1">
        <v>45186</v>
      </c>
      <c r="D3736" s="2">
        <v>0</v>
      </c>
      <c r="E3736" t="s">
        <v>19</v>
      </c>
      <c r="F3736" t="s">
        <v>27</v>
      </c>
      <c r="G3736" t="s">
        <v>30</v>
      </c>
      <c r="H3736" s="1">
        <v>45272</v>
      </c>
      <c r="I3736">
        <v>2</v>
      </c>
      <c r="J3736" t="s">
        <v>43</v>
      </c>
      <c r="K3736" t="s">
        <v>52</v>
      </c>
      <c r="L3736" s="6">
        <v>43838</v>
      </c>
      <c r="M3736" s="1">
        <v>45116</v>
      </c>
      <c r="N3736">
        <f>Table17[[#This Row],[Placed Date]]-Table17[[#This Row],[PR Create Date]]</f>
        <v>70</v>
      </c>
    </row>
    <row r="3737" spans="1:14" x14ac:dyDescent="0.3">
      <c r="A3737">
        <v>2125335</v>
      </c>
      <c r="B3737" t="str">
        <f>TEXT(COUNTIF($A$2:A3737,A3737),"0000")</f>
        <v>0002</v>
      </c>
      <c r="C3737" s="1">
        <v>45186</v>
      </c>
      <c r="D3737" s="2">
        <v>1</v>
      </c>
      <c r="E3737" t="s">
        <v>19</v>
      </c>
      <c r="F3737" t="s">
        <v>27</v>
      </c>
      <c r="G3737" t="s">
        <v>30</v>
      </c>
      <c r="H3737" s="1">
        <v>45264</v>
      </c>
      <c r="I3737">
        <v>1</v>
      </c>
      <c r="J3737" t="s">
        <v>43</v>
      </c>
      <c r="K3737" t="s">
        <v>52</v>
      </c>
      <c r="L3737" s="6">
        <v>56299</v>
      </c>
      <c r="M3737" s="1">
        <v>45116</v>
      </c>
      <c r="N3737">
        <f>Table17[[#This Row],[Placed Date]]-Table17[[#This Row],[PR Create Date]]</f>
        <v>70</v>
      </c>
    </row>
    <row r="3738" spans="1:14" x14ac:dyDescent="0.3">
      <c r="A3738">
        <v>2125335</v>
      </c>
      <c r="B3738" t="str">
        <f>TEXT(COUNTIF($A$2:A3738,A3738),"0000")</f>
        <v>0003</v>
      </c>
      <c r="C3738" s="1">
        <v>45186</v>
      </c>
      <c r="D3738" s="2">
        <v>1</v>
      </c>
      <c r="E3738" t="s">
        <v>19</v>
      </c>
      <c r="F3738" t="s">
        <v>27</v>
      </c>
      <c r="G3738" t="s">
        <v>30</v>
      </c>
      <c r="H3738" s="1">
        <v>45241</v>
      </c>
      <c r="I3738">
        <v>2</v>
      </c>
      <c r="J3738" t="s">
        <v>43</v>
      </c>
      <c r="K3738" t="s">
        <v>52</v>
      </c>
      <c r="L3738" s="6">
        <v>76550</v>
      </c>
      <c r="M3738" s="1">
        <v>45116</v>
      </c>
      <c r="N3738">
        <f>Table17[[#This Row],[Placed Date]]-Table17[[#This Row],[PR Create Date]]</f>
        <v>70</v>
      </c>
    </row>
    <row r="3739" spans="1:14" x14ac:dyDescent="0.3">
      <c r="A3739">
        <v>2125336</v>
      </c>
      <c r="B3739" t="str">
        <f>TEXT(COUNTIF($A$2:A3739,A3739),"0000")</f>
        <v>0001</v>
      </c>
      <c r="C3739" s="1">
        <v>44942</v>
      </c>
      <c r="D3739" s="2">
        <v>0</v>
      </c>
      <c r="E3739" t="s">
        <v>12</v>
      </c>
      <c r="F3739" t="s">
        <v>17</v>
      </c>
      <c r="G3739" t="s">
        <v>24</v>
      </c>
      <c r="H3739" s="1">
        <v>45056</v>
      </c>
      <c r="I3739">
        <v>2</v>
      </c>
      <c r="J3739" t="s">
        <v>44</v>
      </c>
      <c r="K3739" t="s">
        <v>51</v>
      </c>
      <c r="L3739" s="6">
        <v>92009</v>
      </c>
      <c r="M3739" s="1">
        <v>44768</v>
      </c>
      <c r="N3739">
        <f>Table17[[#This Row],[Placed Date]]-Table17[[#This Row],[PR Create Date]]</f>
        <v>174</v>
      </c>
    </row>
    <row r="3740" spans="1:14" x14ac:dyDescent="0.3">
      <c r="A3740">
        <v>2125337</v>
      </c>
      <c r="B3740" t="str">
        <f>TEXT(COUNTIF($A$2:A3740,A3740),"0000")</f>
        <v>0001</v>
      </c>
      <c r="C3740" s="1">
        <v>44956</v>
      </c>
      <c r="D3740" s="2">
        <v>0</v>
      </c>
      <c r="E3740" t="s">
        <v>19</v>
      </c>
      <c r="F3740" t="s">
        <v>28</v>
      </c>
      <c r="G3740" t="s">
        <v>37</v>
      </c>
      <c r="H3740" s="1">
        <v>45075</v>
      </c>
      <c r="I3740">
        <v>1</v>
      </c>
      <c r="J3740" t="s">
        <v>45</v>
      </c>
      <c r="K3740" t="s">
        <v>52</v>
      </c>
      <c r="L3740" s="6">
        <v>6576</v>
      </c>
      <c r="M3740" s="1">
        <v>44849</v>
      </c>
      <c r="N3740">
        <f>Table17[[#This Row],[Placed Date]]-Table17[[#This Row],[PR Create Date]]</f>
        <v>107</v>
      </c>
    </row>
    <row r="3741" spans="1:14" x14ac:dyDescent="0.3">
      <c r="A3741">
        <v>2125337</v>
      </c>
      <c r="B3741" t="str">
        <f>TEXT(COUNTIF($A$2:A3741,A3741),"0000")</f>
        <v>0002</v>
      </c>
      <c r="C3741" s="1">
        <v>44956</v>
      </c>
      <c r="D3741" s="2">
        <v>1</v>
      </c>
      <c r="E3741" t="s">
        <v>19</v>
      </c>
      <c r="F3741" t="s">
        <v>28</v>
      </c>
      <c r="G3741" t="s">
        <v>37</v>
      </c>
      <c r="H3741" s="1">
        <v>45000</v>
      </c>
      <c r="I3741">
        <v>1</v>
      </c>
      <c r="J3741" t="s">
        <v>45</v>
      </c>
      <c r="K3741" t="s">
        <v>52</v>
      </c>
      <c r="L3741" s="6">
        <v>80955</v>
      </c>
      <c r="M3741" s="1">
        <v>44849</v>
      </c>
      <c r="N3741">
        <f>Table17[[#This Row],[Placed Date]]-Table17[[#This Row],[PR Create Date]]</f>
        <v>107</v>
      </c>
    </row>
    <row r="3742" spans="1:14" x14ac:dyDescent="0.3">
      <c r="A3742">
        <v>2125338</v>
      </c>
      <c r="B3742" t="str">
        <f>TEXT(COUNTIF($A$2:A3742,A3742),"0000")</f>
        <v>0001</v>
      </c>
      <c r="C3742" s="1">
        <v>45044</v>
      </c>
      <c r="D3742" s="2">
        <v>0</v>
      </c>
      <c r="E3742" t="s">
        <v>19</v>
      </c>
      <c r="F3742" t="s">
        <v>28</v>
      </c>
      <c r="G3742" t="s">
        <v>32</v>
      </c>
      <c r="H3742" s="1">
        <v>45131</v>
      </c>
      <c r="I3742">
        <v>2</v>
      </c>
      <c r="J3742" t="s">
        <v>45</v>
      </c>
      <c r="K3742" t="s">
        <v>52</v>
      </c>
      <c r="L3742" s="6">
        <v>73883</v>
      </c>
      <c r="M3742" s="1">
        <v>44847</v>
      </c>
      <c r="N3742">
        <f>Table17[[#This Row],[Placed Date]]-Table17[[#This Row],[PR Create Date]]</f>
        <v>197</v>
      </c>
    </row>
    <row r="3743" spans="1:14" x14ac:dyDescent="0.3">
      <c r="A3743">
        <v>2125338</v>
      </c>
      <c r="B3743" t="str">
        <f>TEXT(COUNTIF($A$2:A3743,A3743),"0000")</f>
        <v>0002</v>
      </c>
      <c r="C3743" s="1">
        <v>45044</v>
      </c>
      <c r="D3743" s="2">
        <v>0</v>
      </c>
      <c r="E3743" t="s">
        <v>19</v>
      </c>
      <c r="F3743" t="s">
        <v>28</v>
      </c>
      <c r="G3743" t="s">
        <v>32</v>
      </c>
      <c r="H3743" s="1">
        <v>45138</v>
      </c>
      <c r="I3743">
        <v>1</v>
      </c>
      <c r="J3743" t="s">
        <v>45</v>
      </c>
      <c r="K3743" t="s">
        <v>52</v>
      </c>
      <c r="L3743" s="6">
        <v>56625</v>
      </c>
      <c r="M3743" s="1">
        <v>44847</v>
      </c>
      <c r="N3743">
        <f>Table17[[#This Row],[Placed Date]]-Table17[[#This Row],[PR Create Date]]</f>
        <v>197</v>
      </c>
    </row>
    <row r="3744" spans="1:14" x14ac:dyDescent="0.3">
      <c r="A3744">
        <v>2125339</v>
      </c>
      <c r="B3744" t="str">
        <f>TEXT(COUNTIF($A$2:A3744,A3744),"0000")</f>
        <v>0001</v>
      </c>
      <c r="C3744" s="1">
        <v>45088</v>
      </c>
      <c r="D3744" s="2">
        <v>0</v>
      </c>
      <c r="E3744" t="s">
        <v>12</v>
      </c>
      <c r="F3744" t="s">
        <v>11</v>
      </c>
      <c r="G3744" t="s">
        <v>15</v>
      </c>
      <c r="H3744" s="1">
        <v>45125</v>
      </c>
      <c r="I3744">
        <v>1</v>
      </c>
      <c r="J3744" t="s">
        <v>43</v>
      </c>
      <c r="K3744" t="s">
        <v>53</v>
      </c>
      <c r="L3744" s="6">
        <v>79083</v>
      </c>
      <c r="M3744" s="1">
        <v>44944</v>
      </c>
      <c r="N3744">
        <f>Table17[[#This Row],[Placed Date]]-Table17[[#This Row],[PR Create Date]]</f>
        <v>144</v>
      </c>
    </row>
    <row r="3745" spans="1:14" x14ac:dyDescent="0.3">
      <c r="A3745">
        <v>2125340</v>
      </c>
      <c r="B3745" t="str">
        <f>TEXT(COUNTIF($A$2:A3745,A3745),"0000")</f>
        <v>0001</v>
      </c>
      <c r="C3745" s="1">
        <v>45173</v>
      </c>
      <c r="D3745" s="2">
        <v>0</v>
      </c>
      <c r="E3745" t="s">
        <v>19</v>
      </c>
      <c r="F3745" t="s">
        <v>27</v>
      </c>
      <c r="G3745" t="s">
        <v>30</v>
      </c>
      <c r="H3745" s="1">
        <v>45264</v>
      </c>
      <c r="I3745">
        <v>1</v>
      </c>
      <c r="J3745" t="s">
        <v>48</v>
      </c>
      <c r="K3745" t="s">
        <v>52</v>
      </c>
      <c r="L3745" s="6">
        <v>67134</v>
      </c>
      <c r="M3745" s="1">
        <v>45068</v>
      </c>
      <c r="N3745">
        <f>Table17[[#This Row],[Placed Date]]-Table17[[#This Row],[PR Create Date]]</f>
        <v>105</v>
      </c>
    </row>
    <row r="3746" spans="1:14" x14ac:dyDescent="0.3">
      <c r="A3746">
        <v>2125341</v>
      </c>
      <c r="B3746" t="str">
        <f>TEXT(COUNTIF($A$2:A3746,A3746),"0000")</f>
        <v>0001</v>
      </c>
      <c r="C3746" s="1">
        <v>45098</v>
      </c>
      <c r="D3746" s="2">
        <v>0</v>
      </c>
      <c r="E3746" t="s">
        <v>19</v>
      </c>
      <c r="F3746" t="s">
        <v>27</v>
      </c>
      <c r="G3746" t="s">
        <v>30</v>
      </c>
      <c r="H3746" s="1">
        <v>45168</v>
      </c>
      <c r="I3746">
        <v>3</v>
      </c>
      <c r="J3746" t="s">
        <v>47</v>
      </c>
      <c r="K3746" t="s">
        <v>53</v>
      </c>
      <c r="L3746" s="6">
        <v>45034</v>
      </c>
      <c r="M3746" s="1">
        <v>44954</v>
      </c>
      <c r="N3746">
        <f>Table17[[#This Row],[Placed Date]]-Table17[[#This Row],[PR Create Date]]</f>
        <v>144</v>
      </c>
    </row>
    <row r="3747" spans="1:14" x14ac:dyDescent="0.3">
      <c r="A3747">
        <v>2125342</v>
      </c>
      <c r="B3747" t="str">
        <f>TEXT(COUNTIF($A$2:A3747,A3747),"0000")</f>
        <v>0001</v>
      </c>
      <c r="C3747" s="1">
        <v>44913</v>
      </c>
      <c r="D3747" s="2">
        <v>0</v>
      </c>
      <c r="E3747" t="s">
        <v>12</v>
      </c>
      <c r="F3747" t="s">
        <v>17</v>
      </c>
      <c r="G3747" t="s">
        <v>24</v>
      </c>
      <c r="H3747" s="1">
        <v>44946</v>
      </c>
      <c r="I3747">
        <v>2</v>
      </c>
      <c r="J3747" t="s">
        <v>43</v>
      </c>
      <c r="K3747" t="s">
        <v>53</v>
      </c>
      <c r="L3747" s="6">
        <v>65663</v>
      </c>
      <c r="M3747" s="1">
        <v>44866</v>
      </c>
      <c r="N3747">
        <f>Table17[[#This Row],[Placed Date]]-Table17[[#This Row],[PR Create Date]]</f>
        <v>47</v>
      </c>
    </row>
    <row r="3748" spans="1:14" x14ac:dyDescent="0.3">
      <c r="A3748">
        <v>2125343</v>
      </c>
      <c r="B3748" t="str">
        <f>TEXT(COUNTIF($A$2:A3748,A3748),"0000")</f>
        <v>0001</v>
      </c>
      <c r="C3748" s="1">
        <v>45121</v>
      </c>
      <c r="D3748" s="2">
        <v>0</v>
      </c>
      <c r="E3748" t="s">
        <v>19</v>
      </c>
      <c r="F3748" t="s">
        <v>27</v>
      </c>
      <c r="G3748" t="s">
        <v>30</v>
      </c>
      <c r="H3748" s="1">
        <v>45207</v>
      </c>
      <c r="I3748">
        <v>1</v>
      </c>
      <c r="J3748" t="s">
        <v>45</v>
      </c>
      <c r="K3748" t="s">
        <v>52</v>
      </c>
      <c r="L3748" s="6">
        <v>15490</v>
      </c>
      <c r="M3748" s="1">
        <v>44997</v>
      </c>
      <c r="N3748">
        <f>Table17[[#This Row],[Placed Date]]-Table17[[#This Row],[PR Create Date]]</f>
        <v>124</v>
      </c>
    </row>
    <row r="3749" spans="1:14" x14ac:dyDescent="0.3">
      <c r="A3749">
        <v>2125344</v>
      </c>
      <c r="B3749" t="str">
        <f>TEXT(COUNTIF($A$2:A3749,A3749),"0000")</f>
        <v>0001</v>
      </c>
      <c r="C3749" s="1">
        <v>45115</v>
      </c>
      <c r="D3749" s="2">
        <v>0</v>
      </c>
      <c r="E3749" t="s">
        <v>19</v>
      </c>
      <c r="F3749" t="s">
        <v>27</v>
      </c>
      <c r="G3749" t="s">
        <v>30</v>
      </c>
      <c r="H3749" s="1">
        <v>45155</v>
      </c>
      <c r="I3749">
        <v>1</v>
      </c>
      <c r="J3749" t="s">
        <v>42</v>
      </c>
      <c r="K3749" t="s">
        <v>50</v>
      </c>
      <c r="L3749" s="6">
        <v>82854</v>
      </c>
      <c r="M3749" s="1">
        <v>44913</v>
      </c>
      <c r="N3749">
        <f>Table17[[#This Row],[Placed Date]]-Table17[[#This Row],[PR Create Date]]</f>
        <v>202</v>
      </c>
    </row>
    <row r="3750" spans="1:14" x14ac:dyDescent="0.3">
      <c r="A3750">
        <v>2125344</v>
      </c>
      <c r="B3750" t="str">
        <f>TEXT(COUNTIF($A$2:A3750,A3750),"0000")</f>
        <v>0002</v>
      </c>
      <c r="C3750" s="1">
        <v>45115</v>
      </c>
      <c r="D3750" s="2">
        <v>1</v>
      </c>
      <c r="E3750" t="s">
        <v>19</v>
      </c>
      <c r="F3750" t="s">
        <v>27</v>
      </c>
      <c r="G3750" t="s">
        <v>30</v>
      </c>
      <c r="H3750" s="1">
        <v>45189</v>
      </c>
      <c r="I3750">
        <v>2</v>
      </c>
      <c r="J3750" t="s">
        <v>42</v>
      </c>
      <c r="K3750" t="s">
        <v>50</v>
      </c>
      <c r="L3750" s="6">
        <v>86168</v>
      </c>
      <c r="M3750" s="1">
        <v>44913</v>
      </c>
      <c r="N3750">
        <f>Table17[[#This Row],[Placed Date]]-Table17[[#This Row],[PR Create Date]]</f>
        <v>202</v>
      </c>
    </row>
    <row r="3751" spans="1:14" x14ac:dyDescent="0.3">
      <c r="A3751">
        <v>2125345</v>
      </c>
      <c r="B3751" t="str">
        <f>TEXT(COUNTIF($A$2:A3751,A3751),"0000")</f>
        <v>0001</v>
      </c>
      <c r="C3751" s="1">
        <v>45126</v>
      </c>
      <c r="D3751" s="2">
        <v>0</v>
      </c>
      <c r="E3751" t="s">
        <v>12</v>
      </c>
      <c r="F3751" t="s">
        <v>11</v>
      </c>
      <c r="G3751" t="s">
        <v>14</v>
      </c>
      <c r="H3751" s="1">
        <v>45231</v>
      </c>
      <c r="I3751">
        <v>2</v>
      </c>
      <c r="J3751" t="s">
        <v>41</v>
      </c>
      <c r="K3751" t="s">
        <v>53</v>
      </c>
      <c r="L3751" s="6">
        <v>18474</v>
      </c>
      <c r="M3751" s="1">
        <v>45059</v>
      </c>
      <c r="N3751">
        <f>Table17[[#This Row],[Placed Date]]-Table17[[#This Row],[PR Create Date]]</f>
        <v>67</v>
      </c>
    </row>
    <row r="3752" spans="1:14" x14ac:dyDescent="0.3">
      <c r="A3752">
        <v>2125346</v>
      </c>
      <c r="B3752" t="str">
        <f>TEXT(COUNTIF($A$2:A3752,A3752),"0000")</f>
        <v>0001</v>
      </c>
      <c r="C3752" s="1">
        <v>45194</v>
      </c>
      <c r="D3752" s="2">
        <v>0</v>
      </c>
      <c r="E3752" t="s">
        <v>19</v>
      </c>
      <c r="F3752" t="s">
        <v>27</v>
      </c>
      <c r="G3752" t="s">
        <v>31</v>
      </c>
      <c r="H3752" s="1">
        <v>45270</v>
      </c>
      <c r="I3752">
        <v>2</v>
      </c>
      <c r="J3752" t="s">
        <v>42</v>
      </c>
      <c r="K3752" t="s">
        <v>50</v>
      </c>
      <c r="L3752" s="6">
        <v>19668</v>
      </c>
      <c r="M3752" s="1">
        <v>45025</v>
      </c>
      <c r="N3752">
        <f>Table17[[#This Row],[Placed Date]]-Table17[[#This Row],[PR Create Date]]</f>
        <v>169</v>
      </c>
    </row>
    <row r="3753" spans="1:14" x14ac:dyDescent="0.3">
      <c r="A3753">
        <v>2125347</v>
      </c>
      <c r="B3753" t="str">
        <f>TEXT(COUNTIF($A$2:A3753,A3753),"0000")</f>
        <v>0001</v>
      </c>
      <c r="C3753" s="1">
        <v>44981</v>
      </c>
      <c r="D3753" s="2">
        <v>0</v>
      </c>
      <c r="E3753" t="s">
        <v>12</v>
      </c>
      <c r="F3753" t="s">
        <v>17</v>
      </c>
      <c r="G3753" t="s">
        <v>16</v>
      </c>
      <c r="H3753" s="1">
        <v>45097</v>
      </c>
      <c r="I3753">
        <v>3</v>
      </c>
      <c r="J3753" t="s">
        <v>47</v>
      </c>
      <c r="K3753" t="s">
        <v>52</v>
      </c>
      <c r="L3753" s="6">
        <v>93122</v>
      </c>
      <c r="M3753" s="1">
        <v>44925</v>
      </c>
      <c r="N3753">
        <f>Table17[[#This Row],[Placed Date]]-Table17[[#This Row],[PR Create Date]]</f>
        <v>56</v>
      </c>
    </row>
    <row r="3754" spans="1:14" x14ac:dyDescent="0.3">
      <c r="A3754">
        <v>2125348</v>
      </c>
      <c r="B3754" t="str">
        <f>TEXT(COUNTIF($A$2:A3754,A3754),"0000")</f>
        <v>0001</v>
      </c>
      <c r="C3754" s="1">
        <v>44934</v>
      </c>
      <c r="D3754" s="2">
        <v>0</v>
      </c>
      <c r="E3754" t="s">
        <v>19</v>
      </c>
      <c r="F3754" t="s">
        <v>28</v>
      </c>
      <c r="G3754" t="s">
        <v>33</v>
      </c>
      <c r="H3754" s="1">
        <v>44979</v>
      </c>
      <c r="I3754">
        <v>2</v>
      </c>
      <c r="J3754" t="s">
        <v>47</v>
      </c>
      <c r="K3754" t="s">
        <v>53</v>
      </c>
      <c r="L3754" s="6">
        <v>85910</v>
      </c>
      <c r="M3754" s="1">
        <v>44824</v>
      </c>
      <c r="N3754">
        <f>Table17[[#This Row],[Placed Date]]-Table17[[#This Row],[PR Create Date]]</f>
        <v>110</v>
      </c>
    </row>
    <row r="3755" spans="1:14" x14ac:dyDescent="0.3">
      <c r="A3755">
        <v>2125349</v>
      </c>
      <c r="B3755" t="str">
        <f>TEXT(COUNTIF($A$2:A3755,A3755),"0000")</f>
        <v>0001</v>
      </c>
      <c r="C3755" s="1">
        <v>44985</v>
      </c>
      <c r="D3755" s="2">
        <v>0</v>
      </c>
      <c r="E3755" t="s">
        <v>12</v>
      </c>
      <c r="F3755" t="s">
        <v>18</v>
      </c>
      <c r="G3755" t="s">
        <v>23</v>
      </c>
      <c r="H3755" s="1">
        <v>45071</v>
      </c>
      <c r="I3755">
        <v>3</v>
      </c>
      <c r="J3755" t="s">
        <v>47</v>
      </c>
      <c r="K3755" t="s">
        <v>50</v>
      </c>
      <c r="L3755" s="6">
        <v>37638</v>
      </c>
      <c r="M3755" s="1">
        <v>44785</v>
      </c>
      <c r="N3755">
        <f>Table17[[#This Row],[Placed Date]]-Table17[[#This Row],[PR Create Date]]</f>
        <v>200</v>
      </c>
    </row>
    <row r="3756" spans="1:14" x14ac:dyDescent="0.3">
      <c r="A3756">
        <v>2125349</v>
      </c>
      <c r="B3756" t="str">
        <f>TEXT(COUNTIF($A$2:A3756,A3756),"0000")</f>
        <v>0002</v>
      </c>
      <c r="C3756" s="1">
        <v>44985</v>
      </c>
      <c r="D3756" s="2">
        <v>1</v>
      </c>
      <c r="E3756" t="s">
        <v>12</v>
      </c>
      <c r="F3756" t="s">
        <v>18</v>
      </c>
      <c r="G3756" t="s">
        <v>23</v>
      </c>
      <c r="H3756" s="1">
        <v>45105</v>
      </c>
      <c r="I3756">
        <v>2</v>
      </c>
      <c r="J3756" t="s">
        <v>47</v>
      </c>
      <c r="K3756" t="s">
        <v>50</v>
      </c>
      <c r="L3756" s="6">
        <v>41107</v>
      </c>
      <c r="M3756" s="1">
        <v>44785</v>
      </c>
      <c r="N3756">
        <f>Table17[[#This Row],[Placed Date]]-Table17[[#This Row],[PR Create Date]]</f>
        <v>200</v>
      </c>
    </row>
    <row r="3757" spans="1:14" x14ac:dyDescent="0.3">
      <c r="A3757">
        <v>2125350</v>
      </c>
      <c r="B3757" t="str">
        <f>TEXT(COUNTIF($A$2:A3757,A3757),"0000")</f>
        <v>0001</v>
      </c>
      <c r="C3757" s="1">
        <v>44938</v>
      </c>
      <c r="D3757" s="2">
        <v>0</v>
      </c>
      <c r="E3757" t="s">
        <v>19</v>
      </c>
      <c r="F3757" t="s">
        <v>28</v>
      </c>
      <c r="G3757" t="s">
        <v>39</v>
      </c>
      <c r="H3757" s="1">
        <v>44999</v>
      </c>
      <c r="I3757">
        <v>1</v>
      </c>
      <c r="J3757" t="s">
        <v>43</v>
      </c>
      <c r="K3757" t="s">
        <v>50</v>
      </c>
      <c r="L3757" s="6">
        <v>62525</v>
      </c>
      <c r="M3757" s="1">
        <v>44854</v>
      </c>
      <c r="N3757">
        <f>Table17[[#This Row],[Placed Date]]-Table17[[#This Row],[PR Create Date]]</f>
        <v>84</v>
      </c>
    </row>
    <row r="3758" spans="1:14" x14ac:dyDescent="0.3">
      <c r="A3758">
        <v>2125351</v>
      </c>
      <c r="B3758" t="str">
        <f>TEXT(COUNTIF($A$2:A3758,A3758),"0000")</f>
        <v>0001</v>
      </c>
      <c r="C3758" s="1">
        <v>45078</v>
      </c>
      <c r="D3758" s="2">
        <v>0</v>
      </c>
      <c r="E3758" t="s">
        <v>12</v>
      </c>
      <c r="F3758" t="s">
        <v>11</v>
      </c>
      <c r="G3758" t="s">
        <v>13</v>
      </c>
      <c r="H3758" s="1">
        <v>45126</v>
      </c>
      <c r="I3758">
        <v>3</v>
      </c>
      <c r="J3758" t="s">
        <v>46</v>
      </c>
      <c r="K3758" t="s">
        <v>51</v>
      </c>
      <c r="L3758" s="6">
        <v>7025</v>
      </c>
      <c r="M3758" s="1">
        <v>44875</v>
      </c>
      <c r="N3758">
        <f>Table17[[#This Row],[Placed Date]]-Table17[[#This Row],[PR Create Date]]</f>
        <v>203</v>
      </c>
    </row>
    <row r="3759" spans="1:14" x14ac:dyDescent="0.3">
      <c r="A3759">
        <v>2125352</v>
      </c>
      <c r="B3759" t="str">
        <f>TEXT(COUNTIF($A$2:A3759,A3759),"0000")</f>
        <v>0001</v>
      </c>
      <c r="C3759" s="1">
        <v>45152</v>
      </c>
      <c r="D3759" s="2">
        <v>0</v>
      </c>
      <c r="E3759" t="s">
        <v>19</v>
      </c>
      <c r="F3759" t="s">
        <v>28</v>
      </c>
      <c r="G3759" t="s">
        <v>33</v>
      </c>
      <c r="H3759" s="1">
        <v>45249</v>
      </c>
      <c r="I3759">
        <v>3</v>
      </c>
      <c r="J3759" t="s">
        <v>48</v>
      </c>
      <c r="K3759" t="s">
        <v>51</v>
      </c>
      <c r="L3759" s="6">
        <v>75864</v>
      </c>
      <c r="M3759" s="1">
        <v>45119</v>
      </c>
      <c r="N3759">
        <f>Table17[[#This Row],[Placed Date]]-Table17[[#This Row],[PR Create Date]]</f>
        <v>33</v>
      </c>
    </row>
    <row r="3760" spans="1:14" x14ac:dyDescent="0.3">
      <c r="A3760">
        <v>2125353</v>
      </c>
      <c r="B3760" t="str">
        <f>TEXT(COUNTIF($A$2:A3760,A3760),"0000")</f>
        <v>0001</v>
      </c>
      <c r="C3760" s="1">
        <v>44914</v>
      </c>
      <c r="D3760" s="2">
        <v>0</v>
      </c>
      <c r="E3760" t="s">
        <v>19</v>
      </c>
      <c r="F3760" t="s">
        <v>27</v>
      </c>
      <c r="G3760" t="s">
        <v>30</v>
      </c>
      <c r="H3760" s="1">
        <v>44974</v>
      </c>
      <c r="I3760">
        <v>3</v>
      </c>
      <c r="J3760" t="s">
        <v>44</v>
      </c>
      <c r="K3760" t="s">
        <v>50</v>
      </c>
      <c r="L3760" s="6">
        <v>79141</v>
      </c>
      <c r="M3760" s="1">
        <v>44727</v>
      </c>
      <c r="N3760">
        <f>Table17[[#This Row],[Placed Date]]-Table17[[#This Row],[PR Create Date]]</f>
        <v>187</v>
      </c>
    </row>
    <row r="3761" spans="1:14" x14ac:dyDescent="0.3">
      <c r="A3761">
        <v>2125353</v>
      </c>
      <c r="B3761" t="str">
        <f>TEXT(COUNTIF($A$2:A3761,A3761),"0000")</f>
        <v>0002</v>
      </c>
      <c r="C3761" s="1">
        <v>44914</v>
      </c>
      <c r="D3761" s="2">
        <v>1</v>
      </c>
      <c r="E3761" t="s">
        <v>19</v>
      </c>
      <c r="F3761" t="s">
        <v>27</v>
      </c>
      <c r="G3761" t="s">
        <v>30</v>
      </c>
      <c r="H3761" s="1">
        <v>44991</v>
      </c>
      <c r="I3761">
        <v>3</v>
      </c>
      <c r="J3761" t="s">
        <v>44</v>
      </c>
      <c r="K3761" t="s">
        <v>50</v>
      </c>
      <c r="L3761" s="6">
        <v>27236</v>
      </c>
      <c r="M3761" s="1">
        <v>44727</v>
      </c>
      <c r="N3761">
        <f>Table17[[#This Row],[Placed Date]]-Table17[[#This Row],[PR Create Date]]</f>
        <v>187</v>
      </c>
    </row>
    <row r="3762" spans="1:14" x14ac:dyDescent="0.3">
      <c r="A3762">
        <v>2125353</v>
      </c>
      <c r="B3762" t="str">
        <f>TEXT(COUNTIF($A$2:A3762,A3762),"0000")</f>
        <v>0003</v>
      </c>
      <c r="C3762" s="1">
        <v>44914</v>
      </c>
      <c r="D3762" s="2">
        <v>1</v>
      </c>
      <c r="E3762" t="s">
        <v>19</v>
      </c>
      <c r="F3762" t="s">
        <v>27</v>
      </c>
      <c r="G3762" t="s">
        <v>30</v>
      </c>
      <c r="H3762" s="1">
        <v>44996</v>
      </c>
      <c r="I3762">
        <v>2</v>
      </c>
      <c r="J3762" t="s">
        <v>44</v>
      </c>
      <c r="K3762" t="s">
        <v>50</v>
      </c>
      <c r="L3762" s="6">
        <v>13695</v>
      </c>
      <c r="M3762" s="1">
        <v>44727</v>
      </c>
      <c r="N3762">
        <f>Table17[[#This Row],[Placed Date]]-Table17[[#This Row],[PR Create Date]]</f>
        <v>187</v>
      </c>
    </row>
    <row r="3763" spans="1:14" x14ac:dyDescent="0.3">
      <c r="A3763">
        <v>2125354</v>
      </c>
      <c r="B3763" t="str">
        <f>TEXT(COUNTIF($A$2:A3763,A3763),"0000")</f>
        <v>0001</v>
      </c>
      <c r="C3763" s="1">
        <v>44944</v>
      </c>
      <c r="D3763" s="2">
        <v>0</v>
      </c>
      <c r="E3763" t="s">
        <v>19</v>
      </c>
      <c r="F3763" t="s">
        <v>28</v>
      </c>
      <c r="G3763" t="s">
        <v>39</v>
      </c>
      <c r="H3763" s="1">
        <v>44987</v>
      </c>
      <c r="I3763">
        <v>2</v>
      </c>
      <c r="J3763" t="s">
        <v>45</v>
      </c>
      <c r="K3763" t="s">
        <v>53</v>
      </c>
      <c r="L3763" s="6">
        <v>9804</v>
      </c>
      <c r="M3763" s="1">
        <v>44728</v>
      </c>
      <c r="N3763">
        <f>Table17[[#This Row],[Placed Date]]-Table17[[#This Row],[PR Create Date]]</f>
        <v>216</v>
      </c>
    </row>
    <row r="3764" spans="1:14" x14ac:dyDescent="0.3">
      <c r="A3764">
        <v>2125355</v>
      </c>
      <c r="B3764" t="str">
        <f>TEXT(COUNTIF($A$2:A3764,A3764),"0000")</f>
        <v>0001</v>
      </c>
      <c r="C3764" s="1">
        <v>45068</v>
      </c>
      <c r="D3764" s="2">
        <v>0</v>
      </c>
      <c r="E3764" t="s">
        <v>19</v>
      </c>
      <c r="F3764" t="s">
        <v>28</v>
      </c>
      <c r="G3764" t="s">
        <v>38</v>
      </c>
      <c r="H3764" s="1">
        <v>45177</v>
      </c>
      <c r="I3764">
        <v>1</v>
      </c>
      <c r="J3764" t="s">
        <v>42</v>
      </c>
      <c r="K3764" t="s">
        <v>53</v>
      </c>
      <c r="L3764" s="6">
        <v>10197</v>
      </c>
      <c r="M3764" s="1">
        <v>44998</v>
      </c>
      <c r="N3764">
        <f>Table17[[#This Row],[Placed Date]]-Table17[[#This Row],[PR Create Date]]</f>
        <v>70</v>
      </c>
    </row>
    <row r="3765" spans="1:14" x14ac:dyDescent="0.3">
      <c r="A3765">
        <v>2125355</v>
      </c>
      <c r="B3765" t="str">
        <f>TEXT(COUNTIF($A$2:A3765,A3765),"0000")</f>
        <v>0002</v>
      </c>
      <c r="C3765" s="1">
        <v>45068</v>
      </c>
      <c r="D3765" s="2">
        <v>1</v>
      </c>
      <c r="E3765" t="s">
        <v>19</v>
      </c>
      <c r="F3765" t="s">
        <v>28</v>
      </c>
      <c r="G3765" t="s">
        <v>38</v>
      </c>
      <c r="H3765" s="1">
        <v>45105</v>
      </c>
      <c r="I3765">
        <v>2</v>
      </c>
      <c r="J3765" t="s">
        <v>42</v>
      </c>
      <c r="K3765" t="s">
        <v>53</v>
      </c>
      <c r="L3765" s="6">
        <v>61592</v>
      </c>
      <c r="M3765" s="1">
        <v>44998</v>
      </c>
      <c r="N3765">
        <f>Table17[[#This Row],[Placed Date]]-Table17[[#This Row],[PR Create Date]]</f>
        <v>70</v>
      </c>
    </row>
    <row r="3766" spans="1:14" x14ac:dyDescent="0.3">
      <c r="A3766">
        <v>2125355</v>
      </c>
      <c r="B3766" t="str">
        <f>TEXT(COUNTIF($A$2:A3766,A3766),"0000")</f>
        <v>0003</v>
      </c>
      <c r="C3766" s="1">
        <v>45068</v>
      </c>
      <c r="D3766" s="2">
        <v>2</v>
      </c>
      <c r="E3766" t="s">
        <v>19</v>
      </c>
      <c r="F3766" t="s">
        <v>28</v>
      </c>
      <c r="G3766" t="s">
        <v>38</v>
      </c>
      <c r="H3766" s="1">
        <v>45108</v>
      </c>
      <c r="I3766">
        <v>3</v>
      </c>
      <c r="J3766" t="s">
        <v>42</v>
      </c>
      <c r="K3766" t="s">
        <v>53</v>
      </c>
      <c r="L3766" s="6">
        <v>26114</v>
      </c>
      <c r="M3766" s="1">
        <v>44998</v>
      </c>
      <c r="N3766">
        <f>Table17[[#This Row],[Placed Date]]-Table17[[#This Row],[PR Create Date]]</f>
        <v>70</v>
      </c>
    </row>
    <row r="3767" spans="1:14" x14ac:dyDescent="0.3">
      <c r="A3767">
        <v>2125355</v>
      </c>
      <c r="B3767" t="str">
        <f>TEXT(COUNTIF($A$2:A3767,A3767),"0000")</f>
        <v>0004</v>
      </c>
      <c r="C3767" s="1">
        <v>45068</v>
      </c>
      <c r="D3767" s="2">
        <v>2</v>
      </c>
      <c r="E3767" t="s">
        <v>19</v>
      </c>
      <c r="F3767" t="s">
        <v>28</v>
      </c>
      <c r="G3767" t="s">
        <v>38</v>
      </c>
      <c r="H3767" s="1">
        <v>45128</v>
      </c>
      <c r="I3767">
        <v>3</v>
      </c>
      <c r="J3767" t="s">
        <v>42</v>
      </c>
      <c r="K3767" t="s">
        <v>53</v>
      </c>
      <c r="L3767" s="6">
        <v>70881</v>
      </c>
      <c r="M3767" s="1">
        <v>44998</v>
      </c>
      <c r="N3767">
        <f>Table17[[#This Row],[Placed Date]]-Table17[[#This Row],[PR Create Date]]</f>
        <v>70</v>
      </c>
    </row>
    <row r="3768" spans="1:14" x14ac:dyDescent="0.3">
      <c r="A3768">
        <v>2125355</v>
      </c>
      <c r="B3768" t="str">
        <f>TEXT(COUNTIF($A$2:A3768,A3768),"0000")</f>
        <v>0005</v>
      </c>
      <c r="C3768" s="1">
        <v>45068</v>
      </c>
      <c r="D3768" s="2">
        <v>2</v>
      </c>
      <c r="E3768" t="s">
        <v>19</v>
      </c>
      <c r="F3768" t="s">
        <v>28</v>
      </c>
      <c r="G3768" t="s">
        <v>38</v>
      </c>
      <c r="H3768" s="1">
        <v>45173</v>
      </c>
      <c r="I3768">
        <v>2</v>
      </c>
      <c r="J3768" t="s">
        <v>42</v>
      </c>
      <c r="K3768" t="s">
        <v>53</v>
      </c>
      <c r="L3768" s="6">
        <v>49992</v>
      </c>
      <c r="M3768" s="1">
        <v>44998</v>
      </c>
      <c r="N3768">
        <f>Table17[[#This Row],[Placed Date]]-Table17[[#This Row],[PR Create Date]]</f>
        <v>70</v>
      </c>
    </row>
    <row r="3769" spans="1:14" x14ac:dyDescent="0.3">
      <c r="A3769">
        <v>2125355</v>
      </c>
      <c r="B3769" t="str">
        <f>TEXT(COUNTIF($A$2:A3769,A3769),"0000")</f>
        <v>0006</v>
      </c>
      <c r="C3769" s="1">
        <v>45068</v>
      </c>
      <c r="D3769" s="2">
        <v>3</v>
      </c>
      <c r="E3769" t="s">
        <v>19</v>
      </c>
      <c r="F3769" t="s">
        <v>28</v>
      </c>
      <c r="G3769" t="s">
        <v>38</v>
      </c>
      <c r="H3769" s="1">
        <v>45099</v>
      </c>
      <c r="I3769">
        <v>3</v>
      </c>
      <c r="J3769" t="s">
        <v>42</v>
      </c>
      <c r="K3769" t="s">
        <v>53</v>
      </c>
      <c r="L3769" s="6">
        <v>67816</v>
      </c>
      <c r="M3769" s="1">
        <v>44998</v>
      </c>
      <c r="N3769">
        <f>Table17[[#This Row],[Placed Date]]-Table17[[#This Row],[PR Create Date]]</f>
        <v>70</v>
      </c>
    </row>
    <row r="3770" spans="1:14" x14ac:dyDescent="0.3">
      <c r="A3770">
        <v>2125356</v>
      </c>
      <c r="B3770" t="str">
        <f>TEXT(COUNTIF($A$2:A3770,A3770),"0000")</f>
        <v>0001</v>
      </c>
      <c r="C3770" s="1">
        <v>44906</v>
      </c>
      <c r="D3770" s="2">
        <v>0</v>
      </c>
      <c r="E3770" t="s">
        <v>19</v>
      </c>
      <c r="F3770" t="s">
        <v>27</v>
      </c>
      <c r="G3770" t="s">
        <v>29</v>
      </c>
      <c r="H3770" s="1">
        <v>44971</v>
      </c>
      <c r="I3770">
        <v>3</v>
      </c>
      <c r="J3770" t="s">
        <v>45</v>
      </c>
      <c r="K3770" t="s">
        <v>53</v>
      </c>
      <c r="L3770" s="6">
        <v>31525</v>
      </c>
      <c r="M3770" s="1">
        <v>44853</v>
      </c>
      <c r="N3770">
        <f>Table17[[#This Row],[Placed Date]]-Table17[[#This Row],[PR Create Date]]</f>
        <v>53</v>
      </c>
    </row>
    <row r="3771" spans="1:14" x14ac:dyDescent="0.3">
      <c r="A3771">
        <v>2125357</v>
      </c>
      <c r="B3771" t="str">
        <f>TEXT(COUNTIF($A$2:A3771,A3771),"0000")</f>
        <v>0001</v>
      </c>
      <c r="C3771" s="1">
        <v>44959</v>
      </c>
      <c r="D3771" s="2">
        <v>0</v>
      </c>
      <c r="E3771" t="s">
        <v>19</v>
      </c>
      <c r="F3771" t="s">
        <v>28</v>
      </c>
      <c r="G3771" t="s">
        <v>39</v>
      </c>
      <c r="H3771" s="1">
        <v>45079</v>
      </c>
      <c r="I3771">
        <v>2</v>
      </c>
      <c r="J3771" t="s">
        <v>44</v>
      </c>
      <c r="K3771" t="s">
        <v>52</v>
      </c>
      <c r="L3771" s="6">
        <v>78976</v>
      </c>
      <c r="M3771" s="1">
        <v>44822</v>
      </c>
      <c r="N3771">
        <f>Table17[[#This Row],[Placed Date]]-Table17[[#This Row],[PR Create Date]]</f>
        <v>137</v>
      </c>
    </row>
    <row r="3772" spans="1:14" x14ac:dyDescent="0.3">
      <c r="A3772">
        <v>2125358</v>
      </c>
      <c r="B3772" t="str">
        <f>TEXT(COUNTIF($A$2:A3772,A3772),"0000")</f>
        <v>0001</v>
      </c>
      <c r="C3772" s="1">
        <v>45137</v>
      </c>
      <c r="D3772" s="2">
        <v>0</v>
      </c>
      <c r="E3772" t="s">
        <v>19</v>
      </c>
      <c r="F3772" t="s">
        <v>28</v>
      </c>
      <c r="G3772" t="s">
        <v>36</v>
      </c>
      <c r="H3772" s="1">
        <v>45183</v>
      </c>
      <c r="I3772">
        <v>3</v>
      </c>
      <c r="J3772" t="s">
        <v>48</v>
      </c>
      <c r="K3772" t="s">
        <v>50</v>
      </c>
      <c r="L3772" s="6">
        <v>64672</v>
      </c>
      <c r="M3772" s="1">
        <v>44953</v>
      </c>
      <c r="N3772">
        <f>Table17[[#This Row],[Placed Date]]-Table17[[#This Row],[PR Create Date]]</f>
        <v>184</v>
      </c>
    </row>
    <row r="3773" spans="1:14" x14ac:dyDescent="0.3">
      <c r="A3773">
        <v>2125359</v>
      </c>
      <c r="B3773" t="str">
        <f>TEXT(COUNTIF($A$2:A3773,A3773),"0000")</f>
        <v>0001</v>
      </c>
      <c r="C3773" s="1">
        <v>44844</v>
      </c>
      <c r="D3773" s="2">
        <v>0</v>
      </c>
      <c r="E3773" t="s">
        <v>19</v>
      </c>
      <c r="F3773" t="s">
        <v>28</v>
      </c>
      <c r="G3773" t="s">
        <v>39</v>
      </c>
      <c r="H3773" s="1">
        <v>44893</v>
      </c>
      <c r="I3773">
        <v>1</v>
      </c>
      <c r="J3773" t="s">
        <v>42</v>
      </c>
      <c r="K3773" t="s">
        <v>53</v>
      </c>
      <c r="L3773" s="6">
        <v>58725</v>
      </c>
      <c r="M3773" s="1">
        <v>44761</v>
      </c>
      <c r="N3773">
        <f>Table17[[#This Row],[Placed Date]]-Table17[[#This Row],[PR Create Date]]</f>
        <v>83</v>
      </c>
    </row>
    <row r="3774" spans="1:14" x14ac:dyDescent="0.3">
      <c r="A3774">
        <v>2125359</v>
      </c>
      <c r="B3774" t="str">
        <f>TEXT(COUNTIF($A$2:A3774,A3774),"0000")</f>
        <v>0002</v>
      </c>
      <c r="C3774" s="1">
        <v>44844</v>
      </c>
      <c r="D3774" s="2">
        <v>1</v>
      </c>
      <c r="E3774" t="s">
        <v>19</v>
      </c>
      <c r="F3774" t="s">
        <v>28</v>
      </c>
      <c r="G3774" t="s">
        <v>39</v>
      </c>
      <c r="H3774" s="1">
        <v>44917</v>
      </c>
      <c r="I3774">
        <v>1</v>
      </c>
      <c r="J3774" t="s">
        <v>42</v>
      </c>
      <c r="K3774" t="s">
        <v>53</v>
      </c>
      <c r="L3774" s="6">
        <v>85157</v>
      </c>
      <c r="M3774" s="1">
        <v>44761</v>
      </c>
      <c r="N3774">
        <f>Table17[[#This Row],[Placed Date]]-Table17[[#This Row],[PR Create Date]]</f>
        <v>83</v>
      </c>
    </row>
    <row r="3775" spans="1:14" x14ac:dyDescent="0.3">
      <c r="A3775">
        <v>2125359</v>
      </c>
      <c r="B3775" t="str">
        <f>TEXT(COUNTIF($A$2:A3775,A3775),"0000")</f>
        <v>0003</v>
      </c>
      <c r="C3775" s="1">
        <v>44844</v>
      </c>
      <c r="D3775" s="2">
        <v>2</v>
      </c>
      <c r="E3775" t="s">
        <v>19</v>
      </c>
      <c r="F3775" t="s">
        <v>28</v>
      </c>
      <c r="G3775" t="s">
        <v>39</v>
      </c>
      <c r="H3775" s="1">
        <v>44875</v>
      </c>
      <c r="I3775">
        <v>2</v>
      </c>
      <c r="J3775" t="s">
        <v>42</v>
      </c>
      <c r="K3775" t="s">
        <v>53</v>
      </c>
      <c r="L3775" s="6">
        <v>94350</v>
      </c>
      <c r="M3775" s="1">
        <v>44761</v>
      </c>
      <c r="N3775">
        <f>Table17[[#This Row],[Placed Date]]-Table17[[#This Row],[PR Create Date]]</f>
        <v>83</v>
      </c>
    </row>
    <row r="3776" spans="1:14" x14ac:dyDescent="0.3">
      <c r="A3776">
        <v>2125359</v>
      </c>
      <c r="B3776" t="str">
        <f>TEXT(COUNTIF($A$2:A3776,A3776),"0000")</f>
        <v>0004</v>
      </c>
      <c r="C3776" s="1">
        <v>44844</v>
      </c>
      <c r="D3776" s="2">
        <v>2</v>
      </c>
      <c r="E3776" t="s">
        <v>19</v>
      </c>
      <c r="F3776" t="s">
        <v>28</v>
      </c>
      <c r="G3776" t="s">
        <v>39</v>
      </c>
      <c r="H3776" s="1">
        <v>44901</v>
      </c>
      <c r="I3776">
        <v>1</v>
      </c>
      <c r="J3776" t="s">
        <v>42</v>
      </c>
      <c r="K3776" t="s">
        <v>53</v>
      </c>
      <c r="L3776" s="6">
        <v>39331</v>
      </c>
      <c r="M3776" s="1">
        <v>44761</v>
      </c>
      <c r="N3776">
        <f>Table17[[#This Row],[Placed Date]]-Table17[[#This Row],[PR Create Date]]</f>
        <v>83</v>
      </c>
    </row>
    <row r="3777" spans="1:14" x14ac:dyDescent="0.3">
      <c r="A3777">
        <v>2125360</v>
      </c>
      <c r="B3777" t="str">
        <f>TEXT(COUNTIF($A$2:A3777,A3777),"0000")</f>
        <v>0001</v>
      </c>
      <c r="C3777" s="1">
        <v>44942</v>
      </c>
      <c r="D3777" s="2">
        <v>0</v>
      </c>
      <c r="E3777" t="s">
        <v>12</v>
      </c>
      <c r="F3777" t="s">
        <v>18</v>
      </c>
      <c r="G3777" t="s">
        <v>25</v>
      </c>
      <c r="H3777" s="1">
        <v>44988</v>
      </c>
      <c r="I3777">
        <v>2</v>
      </c>
      <c r="J3777" t="s">
        <v>44</v>
      </c>
      <c r="K3777" t="s">
        <v>51</v>
      </c>
      <c r="L3777" s="6">
        <v>57085</v>
      </c>
      <c r="M3777" s="1">
        <v>44815</v>
      </c>
      <c r="N3777">
        <f>Table17[[#This Row],[Placed Date]]-Table17[[#This Row],[PR Create Date]]</f>
        <v>127</v>
      </c>
    </row>
    <row r="3778" spans="1:14" x14ac:dyDescent="0.3">
      <c r="A3778">
        <v>2125361</v>
      </c>
      <c r="B3778" t="str">
        <f>TEXT(COUNTIF($A$2:A3778,A3778),"0000")</f>
        <v>0001</v>
      </c>
      <c r="C3778" s="1">
        <v>45015</v>
      </c>
      <c r="D3778" s="2">
        <v>0</v>
      </c>
      <c r="E3778" t="s">
        <v>12</v>
      </c>
      <c r="F3778" t="s">
        <v>17</v>
      </c>
      <c r="G3778" t="s">
        <v>24</v>
      </c>
      <c r="H3778" s="1">
        <v>45106</v>
      </c>
      <c r="I3778">
        <v>1</v>
      </c>
      <c r="J3778" t="s">
        <v>42</v>
      </c>
      <c r="K3778" t="s">
        <v>51</v>
      </c>
      <c r="L3778" s="6">
        <v>25409</v>
      </c>
      <c r="M3778" s="1">
        <v>44935</v>
      </c>
      <c r="N3778">
        <f>Table17[[#This Row],[Placed Date]]-Table17[[#This Row],[PR Create Date]]</f>
        <v>80</v>
      </c>
    </row>
    <row r="3779" spans="1:14" x14ac:dyDescent="0.3">
      <c r="A3779">
        <v>2125362</v>
      </c>
      <c r="B3779" t="str">
        <f>TEXT(COUNTIF($A$2:A3779,A3779),"0000")</f>
        <v>0001</v>
      </c>
      <c r="C3779" s="1">
        <v>45008</v>
      </c>
      <c r="D3779" s="2">
        <v>0</v>
      </c>
      <c r="E3779" t="s">
        <v>19</v>
      </c>
      <c r="F3779" t="s">
        <v>28</v>
      </c>
      <c r="G3779" t="s">
        <v>37</v>
      </c>
      <c r="H3779" s="1">
        <v>45048</v>
      </c>
      <c r="I3779">
        <v>2</v>
      </c>
      <c r="J3779" t="s">
        <v>41</v>
      </c>
      <c r="K3779" t="s">
        <v>52</v>
      </c>
      <c r="L3779" s="6">
        <v>11499</v>
      </c>
      <c r="M3779" s="1">
        <v>44857</v>
      </c>
      <c r="N3779">
        <f>Table17[[#This Row],[Placed Date]]-Table17[[#This Row],[PR Create Date]]</f>
        <v>151</v>
      </c>
    </row>
    <row r="3780" spans="1:14" x14ac:dyDescent="0.3">
      <c r="A3780">
        <v>2125363</v>
      </c>
      <c r="B3780" t="str">
        <f>TEXT(COUNTIF($A$2:A3780,A3780),"0000")</f>
        <v>0001</v>
      </c>
      <c r="C3780" s="1">
        <v>45106</v>
      </c>
      <c r="D3780" s="2">
        <v>0</v>
      </c>
      <c r="E3780" t="s">
        <v>12</v>
      </c>
      <c r="F3780" t="s">
        <v>17</v>
      </c>
      <c r="G3780" t="s">
        <v>24</v>
      </c>
      <c r="H3780" s="1">
        <v>45207</v>
      </c>
      <c r="I3780">
        <v>2</v>
      </c>
      <c r="J3780" t="s">
        <v>44</v>
      </c>
      <c r="K3780" t="s">
        <v>51</v>
      </c>
      <c r="L3780" s="6">
        <v>77981</v>
      </c>
      <c r="M3780" s="1">
        <v>44882</v>
      </c>
      <c r="N3780">
        <f>Table17[[#This Row],[Placed Date]]-Table17[[#This Row],[PR Create Date]]</f>
        <v>224</v>
      </c>
    </row>
    <row r="3781" spans="1:14" x14ac:dyDescent="0.3">
      <c r="A3781">
        <v>2125364</v>
      </c>
      <c r="B3781" t="str">
        <f>TEXT(COUNTIF($A$2:A3781,A3781),"0000")</f>
        <v>0001</v>
      </c>
      <c r="C3781" s="1">
        <v>45018</v>
      </c>
      <c r="D3781" s="2">
        <v>0</v>
      </c>
      <c r="E3781" t="s">
        <v>19</v>
      </c>
      <c r="F3781" t="s">
        <v>27</v>
      </c>
      <c r="G3781" t="s">
        <v>34</v>
      </c>
      <c r="H3781" s="1">
        <v>45119</v>
      </c>
      <c r="I3781">
        <v>2</v>
      </c>
      <c r="J3781" t="s">
        <v>43</v>
      </c>
      <c r="K3781" t="s">
        <v>51</v>
      </c>
      <c r="L3781" s="6">
        <v>57828</v>
      </c>
      <c r="M3781" s="1">
        <v>44897</v>
      </c>
      <c r="N3781">
        <f>Table17[[#This Row],[Placed Date]]-Table17[[#This Row],[PR Create Date]]</f>
        <v>121</v>
      </c>
    </row>
    <row r="3782" spans="1:14" x14ac:dyDescent="0.3">
      <c r="A3782">
        <v>2125364</v>
      </c>
      <c r="B3782" t="str">
        <f>TEXT(COUNTIF($A$2:A3782,A3782),"0000")</f>
        <v>0002</v>
      </c>
      <c r="C3782" s="1">
        <v>45018</v>
      </c>
      <c r="D3782" s="2">
        <v>1</v>
      </c>
      <c r="E3782" t="s">
        <v>19</v>
      </c>
      <c r="F3782" t="s">
        <v>27</v>
      </c>
      <c r="G3782" t="s">
        <v>34</v>
      </c>
      <c r="H3782" s="1">
        <v>45056</v>
      </c>
      <c r="I3782">
        <v>2</v>
      </c>
      <c r="J3782" t="s">
        <v>43</v>
      </c>
      <c r="K3782" t="s">
        <v>51</v>
      </c>
      <c r="L3782" s="6">
        <v>24205</v>
      </c>
      <c r="M3782" s="1">
        <v>44897</v>
      </c>
      <c r="N3782">
        <f>Table17[[#This Row],[Placed Date]]-Table17[[#This Row],[PR Create Date]]</f>
        <v>121</v>
      </c>
    </row>
    <row r="3783" spans="1:14" x14ac:dyDescent="0.3">
      <c r="A3783">
        <v>2125365</v>
      </c>
      <c r="B3783" t="str">
        <f>TEXT(COUNTIF($A$2:A3783,A3783),"0000")</f>
        <v>0001</v>
      </c>
      <c r="C3783" s="1">
        <v>44994</v>
      </c>
      <c r="D3783" s="2">
        <v>0</v>
      </c>
      <c r="E3783" t="s">
        <v>19</v>
      </c>
      <c r="F3783" t="s">
        <v>28</v>
      </c>
      <c r="G3783" t="s">
        <v>38</v>
      </c>
      <c r="H3783" s="1">
        <v>45103</v>
      </c>
      <c r="I3783">
        <v>1</v>
      </c>
      <c r="J3783" t="s">
        <v>43</v>
      </c>
      <c r="K3783" t="s">
        <v>52</v>
      </c>
      <c r="L3783" s="6">
        <v>46209</v>
      </c>
      <c r="M3783" s="1">
        <v>44841</v>
      </c>
      <c r="N3783">
        <f>Table17[[#This Row],[Placed Date]]-Table17[[#This Row],[PR Create Date]]</f>
        <v>153</v>
      </c>
    </row>
    <row r="3784" spans="1:14" x14ac:dyDescent="0.3">
      <c r="A3784">
        <v>2125365</v>
      </c>
      <c r="B3784" t="str">
        <f>TEXT(COUNTIF($A$2:A3784,A3784),"0000")</f>
        <v>0002</v>
      </c>
      <c r="C3784" s="1">
        <v>44994</v>
      </c>
      <c r="D3784" s="2">
        <v>1</v>
      </c>
      <c r="E3784" t="s">
        <v>19</v>
      </c>
      <c r="F3784" t="s">
        <v>28</v>
      </c>
      <c r="G3784" t="s">
        <v>38</v>
      </c>
      <c r="H3784" s="1">
        <v>45111</v>
      </c>
      <c r="I3784">
        <v>1</v>
      </c>
      <c r="J3784" t="s">
        <v>43</v>
      </c>
      <c r="K3784" t="s">
        <v>52</v>
      </c>
      <c r="L3784" s="6">
        <v>35603</v>
      </c>
      <c r="M3784" s="1">
        <v>44841</v>
      </c>
      <c r="N3784">
        <f>Table17[[#This Row],[Placed Date]]-Table17[[#This Row],[PR Create Date]]</f>
        <v>153</v>
      </c>
    </row>
    <row r="3785" spans="1:14" x14ac:dyDescent="0.3">
      <c r="A3785">
        <v>2125366</v>
      </c>
      <c r="B3785" t="str">
        <f>TEXT(COUNTIF($A$2:A3785,A3785),"0000")</f>
        <v>0001</v>
      </c>
      <c r="C3785" s="1">
        <v>45165</v>
      </c>
      <c r="D3785" s="2">
        <v>0</v>
      </c>
      <c r="E3785" t="s">
        <v>19</v>
      </c>
      <c r="F3785" t="s">
        <v>27</v>
      </c>
      <c r="G3785" t="s">
        <v>30</v>
      </c>
      <c r="H3785" s="1">
        <v>45228</v>
      </c>
      <c r="I3785">
        <v>1</v>
      </c>
      <c r="J3785" t="s">
        <v>46</v>
      </c>
      <c r="K3785" t="s">
        <v>52</v>
      </c>
      <c r="L3785" s="6">
        <v>78600</v>
      </c>
      <c r="M3785" s="1">
        <v>45058</v>
      </c>
      <c r="N3785">
        <f>Table17[[#This Row],[Placed Date]]-Table17[[#This Row],[PR Create Date]]</f>
        <v>107</v>
      </c>
    </row>
    <row r="3786" spans="1:14" x14ac:dyDescent="0.3">
      <c r="A3786">
        <v>2125366</v>
      </c>
      <c r="B3786" t="str">
        <f>TEXT(COUNTIF($A$2:A3786,A3786),"0000")</f>
        <v>0002</v>
      </c>
      <c r="C3786" s="1">
        <v>45165</v>
      </c>
      <c r="D3786" s="2">
        <v>0</v>
      </c>
      <c r="E3786" t="s">
        <v>19</v>
      </c>
      <c r="F3786" t="s">
        <v>27</v>
      </c>
      <c r="G3786" t="s">
        <v>30</v>
      </c>
      <c r="H3786" s="1">
        <v>45263</v>
      </c>
      <c r="I3786">
        <v>2</v>
      </c>
      <c r="J3786" t="s">
        <v>46</v>
      </c>
      <c r="K3786" t="s">
        <v>52</v>
      </c>
      <c r="L3786" s="6">
        <v>71101</v>
      </c>
      <c r="M3786" s="1">
        <v>45058</v>
      </c>
      <c r="N3786">
        <f>Table17[[#This Row],[Placed Date]]-Table17[[#This Row],[PR Create Date]]</f>
        <v>107</v>
      </c>
    </row>
    <row r="3787" spans="1:14" x14ac:dyDescent="0.3">
      <c r="A3787">
        <v>2125367</v>
      </c>
      <c r="B3787" t="str">
        <f>TEXT(COUNTIF($A$2:A3787,A3787),"0000")</f>
        <v>0001</v>
      </c>
      <c r="C3787" s="1">
        <v>45008</v>
      </c>
      <c r="D3787" s="2">
        <v>0</v>
      </c>
      <c r="E3787" t="s">
        <v>12</v>
      </c>
      <c r="F3787" t="s">
        <v>17</v>
      </c>
      <c r="G3787" t="s">
        <v>21</v>
      </c>
      <c r="H3787" s="1">
        <v>45047</v>
      </c>
      <c r="I3787">
        <v>1</v>
      </c>
      <c r="J3787" t="s">
        <v>48</v>
      </c>
      <c r="K3787" t="s">
        <v>52</v>
      </c>
      <c r="L3787" s="6">
        <v>66567</v>
      </c>
      <c r="M3787" s="1">
        <v>44778</v>
      </c>
      <c r="N3787">
        <f>Table17[[#This Row],[Placed Date]]-Table17[[#This Row],[PR Create Date]]</f>
        <v>230</v>
      </c>
    </row>
    <row r="3788" spans="1:14" x14ac:dyDescent="0.3">
      <c r="A3788">
        <v>2125368</v>
      </c>
      <c r="B3788" t="str">
        <f>TEXT(COUNTIF($A$2:A3788,A3788),"0000")</f>
        <v>0001</v>
      </c>
      <c r="C3788" s="1">
        <v>44917</v>
      </c>
      <c r="D3788" s="2">
        <v>0</v>
      </c>
      <c r="E3788" t="s">
        <v>19</v>
      </c>
      <c r="F3788" t="s">
        <v>27</v>
      </c>
      <c r="G3788" t="s">
        <v>29</v>
      </c>
      <c r="H3788" s="1">
        <v>45022</v>
      </c>
      <c r="I3788">
        <v>1</v>
      </c>
      <c r="J3788" t="s">
        <v>46</v>
      </c>
      <c r="K3788" t="s">
        <v>52</v>
      </c>
      <c r="L3788" s="6">
        <v>59384</v>
      </c>
      <c r="M3788" s="1">
        <v>44722</v>
      </c>
      <c r="N3788">
        <f>Table17[[#This Row],[Placed Date]]-Table17[[#This Row],[PR Create Date]]</f>
        <v>195</v>
      </c>
    </row>
    <row r="3789" spans="1:14" x14ac:dyDescent="0.3">
      <c r="A3789">
        <v>2125369</v>
      </c>
      <c r="B3789" t="str">
        <f>TEXT(COUNTIF($A$2:A3789,A3789),"0000")</f>
        <v>0001</v>
      </c>
      <c r="C3789" s="1">
        <v>45156</v>
      </c>
      <c r="D3789" s="2">
        <v>0</v>
      </c>
      <c r="E3789" t="s">
        <v>12</v>
      </c>
      <c r="F3789" t="s">
        <v>18</v>
      </c>
      <c r="G3789" t="s">
        <v>25</v>
      </c>
      <c r="H3789" s="1">
        <v>45209</v>
      </c>
      <c r="I3789">
        <v>1</v>
      </c>
      <c r="J3789" t="s">
        <v>43</v>
      </c>
      <c r="K3789" t="s">
        <v>51</v>
      </c>
      <c r="L3789" s="6">
        <v>25784</v>
      </c>
      <c r="M3789" s="1">
        <v>44967</v>
      </c>
      <c r="N3789">
        <f>Table17[[#This Row],[Placed Date]]-Table17[[#This Row],[PR Create Date]]</f>
        <v>189</v>
      </c>
    </row>
    <row r="3790" spans="1:14" x14ac:dyDescent="0.3">
      <c r="A3790">
        <v>2125370</v>
      </c>
      <c r="B3790" t="str">
        <f>TEXT(COUNTIF($A$2:A3790,A3790),"0000")</f>
        <v>0001</v>
      </c>
      <c r="C3790" s="1">
        <v>44906</v>
      </c>
      <c r="D3790" s="2">
        <v>0</v>
      </c>
      <c r="E3790" t="s">
        <v>19</v>
      </c>
      <c r="F3790" t="s">
        <v>28</v>
      </c>
      <c r="G3790" t="s">
        <v>35</v>
      </c>
      <c r="H3790" s="1">
        <v>44971</v>
      </c>
      <c r="I3790">
        <v>2</v>
      </c>
      <c r="J3790" t="s">
        <v>47</v>
      </c>
      <c r="K3790" t="s">
        <v>53</v>
      </c>
      <c r="L3790" s="6">
        <v>68093</v>
      </c>
      <c r="M3790" s="1">
        <v>44866</v>
      </c>
      <c r="N3790">
        <f>Table17[[#This Row],[Placed Date]]-Table17[[#This Row],[PR Create Date]]</f>
        <v>40</v>
      </c>
    </row>
    <row r="3791" spans="1:14" x14ac:dyDescent="0.3">
      <c r="A3791">
        <v>2125371</v>
      </c>
      <c r="B3791" t="str">
        <f>TEXT(COUNTIF($A$2:A3791,A3791),"0000")</f>
        <v>0001</v>
      </c>
      <c r="C3791" s="1">
        <v>45060</v>
      </c>
      <c r="D3791" s="2">
        <v>0</v>
      </c>
      <c r="E3791" t="s">
        <v>12</v>
      </c>
      <c r="F3791" t="s">
        <v>18</v>
      </c>
      <c r="G3791" t="s">
        <v>23</v>
      </c>
      <c r="H3791" s="1">
        <v>45164</v>
      </c>
      <c r="I3791">
        <v>3</v>
      </c>
      <c r="J3791" t="s">
        <v>48</v>
      </c>
      <c r="K3791" t="s">
        <v>51</v>
      </c>
      <c r="L3791" s="6">
        <v>92299</v>
      </c>
      <c r="M3791" s="1">
        <v>44884</v>
      </c>
      <c r="N3791">
        <f>Table17[[#This Row],[Placed Date]]-Table17[[#This Row],[PR Create Date]]</f>
        <v>176</v>
      </c>
    </row>
    <row r="3792" spans="1:14" x14ac:dyDescent="0.3">
      <c r="A3792">
        <v>2125372</v>
      </c>
      <c r="B3792" t="str">
        <f>TEXT(COUNTIF($A$2:A3792,A3792),"0000")</f>
        <v>0001</v>
      </c>
      <c r="C3792" s="1">
        <v>44855</v>
      </c>
      <c r="D3792" s="2">
        <v>0</v>
      </c>
      <c r="E3792" t="s">
        <v>12</v>
      </c>
      <c r="F3792" t="s">
        <v>17</v>
      </c>
      <c r="G3792" t="s">
        <v>24</v>
      </c>
      <c r="H3792" s="1">
        <v>44933</v>
      </c>
      <c r="I3792">
        <v>1</v>
      </c>
      <c r="J3792" t="s">
        <v>43</v>
      </c>
      <c r="K3792" t="s">
        <v>51</v>
      </c>
      <c r="L3792" s="6">
        <v>66527</v>
      </c>
      <c r="M3792" s="1">
        <v>44804</v>
      </c>
      <c r="N3792">
        <f>Table17[[#This Row],[Placed Date]]-Table17[[#This Row],[PR Create Date]]</f>
        <v>51</v>
      </c>
    </row>
    <row r="3793" spans="1:14" x14ac:dyDescent="0.3">
      <c r="A3793">
        <v>2125373</v>
      </c>
      <c r="B3793" t="str">
        <f>TEXT(COUNTIF($A$2:A3793,A3793),"0000")</f>
        <v>0001</v>
      </c>
      <c r="C3793" s="1">
        <v>45056</v>
      </c>
      <c r="D3793" s="2">
        <v>0</v>
      </c>
      <c r="E3793" t="s">
        <v>19</v>
      </c>
      <c r="F3793" t="s">
        <v>27</v>
      </c>
      <c r="G3793" t="s">
        <v>30</v>
      </c>
      <c r="H3793" s="1">
        <v>45093</v>
      </c>
      <c r="I3793">
        <v>1</v>
      </c>
      <c r="J3793" t="s">
        <v>45</v>
      </c>
      <c r="K3793" t="s">
        <v>50</v>
      </c>
      <c r="L3793" s="6">
        <v>60790</v>
      </c>
      <c r="M3793" s="1">
        <v>44884</v>
      </c>
      <c r="N3793">
        <f>Table17[[#This Row],[Placed Date]]-Table17[[#This Row],[PR Create Date]]</f>
        <v>172</v>
      </c>
    </row>
    <row r="3794" spans="1:14" x14ac:dyDescent="0.3">
      <c r="A3794">
        <v>2125374</v>
      </c>
      <c r="B3794" t="str">
        <f>TEXT(COUNTIF($A$2:A3794,A3794),"0000")</f>
        <v>0001</v>
      </c>
      <c r="C3794" s="1">
        <v>45080</v>
      </c>
      <c r="D3794" s="2">
        <v>0</v>
      </c>
      <c r="E3794" t="s">
        <v>12</v>
      </c>
      <c r="F3794" t="s">
        <v>17</v>
      </c>
      <c r="G3794" t="s">
        <v>20</v>
      </c>
      <c r="H3794" s="1">
        <v>45117</v>
      </c>
      <c r="I3794">
        <v>2</v>
      </c>
      <c r="J3794" t="s">
        <v>44</v>
      </c>
      <c r="K3794" t="s">
        <v>52</v>
      </c>
      <c r="L3794" s="6">
        <v>46985</v>
      </c>
      <c r="M3794" s="1">
        <v>45021</v>
      </c>
      <c r="N3794">
        <f>Table17[[#This Row],[Placed Date]]-Table17[[#This Row],[PR Create Date]]</f>
        <v>59</v>
      </c>
    </row>
    <row r="3795" spans="1:14" x14ac:dyDescent="0.3">
      <c r="A3795">
        <v>2125374</v>
      </c>
      <c r="B3795" t="str">
        <f>TEXT(COUNTIF($A$2:A3795,A3795),"0000")</f>
        <v>0002</v>
      </c>
      <c r="C3795" s="1">
        <v>45080</v>
      </c>
      <c r="D3795" s="2">
        <v>1</v>
      </c>
      <c r="E3795" t="s">
        <v>12</v>
      </c>
      <c r="F3795" t="s">
        <v>17</v>
      </c>
      <c r="G3795" t="s">
        <v>20</v>
      </c>
      <c r="H3795" s="1">
        <v>45119</v>
      </c>
      <c r="I3795">
        <v>1</v>
      </c>
      <c r="J3795" t="s">
        <v>44</v>
      </c>
      <c r="K3795" t="s">
        <v>52</v>
      </c>
      <c r="L3795" s="6">
        <v>22083</v>
      </c>
      <c r="M3795" s="1">
        <v>45021</v>
      </c>
      <c r="N3795">
        <f>Table17[[#This Row],[Placed Date]]-Table17[[#This Row],[PR Create Date]]</f>
        <v>59</v>
      </c>
    </row>
    <row r="3796" spans="1:14" x14ac:dyDescent="0.3">
      <c r="A3796">
        <v>2125375</v>
      </c>
      <c r="B3796" t="str">
        <f>TEXT(COUNTIF($A$2:A3796,A3796),"0000")</f>
        <v>0001</v>
      </c>
      <c r="C3796" s="1">
        <v>44872</v>
      </c>
      <c r="D3796" s="2">
        <v>0</v>
      </c>
      <c r="E3796" t="s">
        <v>19</v>
      </c>
      <c r="F3796" t="s">
        <v>28</v>
      </c>
      <c r="G3796" t="s">
        <v>37</v>
      </c>
      <c r="H3796" s="1">
        <v>44939</v>
      </c>
      <c r="I3796">
        <v>1</v>
      </c>
      <c r="J3796" t="s">
        <v>46</v>
      </c>
      <c r="K3796" t="s">
        <v>50</v>
      </c>
      <c r="L3796" s="6">
        <v>32260</v>
      </c>
      <c r="M3796" s="1">
        <v>44672</v>
      </c>
      <c r="N3796">
        <f>Table17[[#This Row],[Placed Date]]-Table17[[#This Row],[PR Create Date]]</f>
        <v>200</v>
      </c>
    </row>
    <row r="3797" spans="1:14" x14ac:dyDescent="0.3">
      <c r="A3797">
        <v>2125376</v>
      </c>
      <c r="B3797" t="str">
        <f>TEXT(COUNTIF($A$2:A3797,A3797),"0000")</f>
        <v>0001</v>
      </c>
      <c r="C3797" s="1">
        <v>45164</v>
      </c>
      <c r="D3797" s="2">
        <v>0</v>
      </c>
      <c r="E3797" t="s">
        <v>12</v>
      </c>
      <c r="F3797" t="s">
        <v>11</v>
      </c>
      <c r="G3797" t="s">
        <v>15</v>
      </c>
      <c r="H3797" s="1">
        <v>45240</v>
      </c>
      <c r="I3797">
        <v>3</v>
      </c>
      <c r="J3797" t="s">
        <v>43</v>
      </c>
      <c r="K3797" t="s">
        <v>51</v>
      </c>
      <c r="L3797" s="6">
        <v>30424</v>
      </c>
      <c r="M3797" s="1">
        <v>45038</v>
      </c>
      <c r="N3797">
        <f>Table17[[#This Row],[Placed Date]]-Table17[[#This Row],[PR Create Date]]</f>
        <v>126</v>
      </c>
    </row>
    <row r="3798" spans="1:14" x14ac:dyDescent="0.3">
      <c r="A3798">
        <v>2125377</v>
      </c>
      <c r="B3798" t="str">
        <f>TEXT(COUNTIF($A$2:A3798,A3798),"0000")</f>
        <v>0001</v>
      </c>
      <c r="C3798" s="1">
        <v>45101</v>
      </c>
      <c r="D3798" s="2">
        <v>0</v>
      </c>
      <c r="E3798" t="s">
        <v>19</v>
      </c>
      <c r="F3798" t="s">
        <v>27</v>
      </c>
      <c r="G3798" t="s">
        <v>29</v>
      </c>
      <c r="H3798" s="1">
        <v>45146</v>
      </c>
      <c r="I3798">
        <v>3</v>
      </c>
      <c r="J3798" t="s">
        <v>47</v>
      </c>
      <c r="K3798" t="s">
        <v>53</v>
      </c>
      <c r="L3798" s="6">
        <v>57468</v>
      </c>
      <c r="M3798" s="1">
        <v>45039</v>
      </c>
      <c r="N3798">
        <f>Table17[[#This Row],[Placed Date]]-Table17[[#This Row],[PR Create Date]]</f>
        <v>62</v>
      </c>
    </row>
    <row r="3799" spans="1:14" x14ac:dyDescent="0.3">
      <c r="A3799">
        <v>2125377</v>
      </c>
      <c r="B3799" t="str">
        <f>TEXT(COUNTIF($A$2:A3799,A3799),"0000")</f>
        <v>0002</v>
      </c>
      <c r="C3799" s="1">
        <v>45101</v>
      </c>
      <c r="D3799" s="2">
        <v>1</v>
      </c>
      <c r="E3799" t="s">
        <v>19</v>
      </c>
      <c r="F3799" t="s">
        <v>27</v>
      </c>
      <c r="G3799" t="s">
        <v>29</v>
      </c>
      <c r="H3799" s="1">
        <v>45149</v>
      </c>
      <c r="I3799">
        <v>1</v>
      </c>
      <c r="J3799" t="s">
        <v>47</v>
      </c>
      <c r="K3799" t="s">
        <v>53</v>
      </c>
      <c r="L3799" s="6">
        <v>83067</v>
      </c>
      <c r="M3799" s="1">
        <v>45039</v>
      </c>
      <c r="N3799">
        <f>Table17[[#This Row],[Placed Date]]-Table17[[#This Row],[PR Create Date]]</f>
        <v>62</v>
      </c>
    </row>
    <row r="3800" spans="1:14" x14ac:dyDescent="0.3">
      <c r="A3800">
        <v>2125378</v>
      </c>
      <c r="B3800" t="str">
        <f>TEXT(COUNTIF($A$2:A3800,A3800),"0000")</f>
        <v>0001</v>
      </c>
      <c r="C3800" s="1">
        <v>44887</v>
      </c>
      <c r="D3800" s="2">
        <v>0</v>
      </c>
      <c r="E3800" t="s">
        <v>19</v>
      </c>
      <c r="F3800" t="s">
        <v>27</v>
      </c>
      <c r="G3800" t="s">
        <v>34</v>
      </c>
      <c r="H3800" s="1">
        <v>44959</v>
      </c>
      <c r="I3800">
        <v>3</v>
      </c>
      <c r="J3800" t="s">
        <v>46</v>
      </c>
      <c r="K3800" t="s">
        <v>52</v>
      </c>
      <c r="L3800" s="6">
        <v>89405</v>
      </c>
      <c r="M3800" s="1">
        <v>44669</v>
      </c>
      <c r="N3800">
        <f>Table17[[#This Row],[Placed Date]]-Table17[[#This Row],[PR Create Date]]</f>
        <v>218</v>
      </c>
    </row>
    <row r="3801" spans="1:14" x14ac:dyDescent="0.3">
      <c r="A3801">
        <v>2125379</v>
      </c>
      <c r="B3801" t="str">
        <f>TEXT(COUNTIF($A$2:A3801,A3801),"0000")</f>
        <v>0001</v>
      </c>
      <c r="C3801" s="1">
        <v>44960</v>
      </c>
      <c r="D3801" s="2">
        <v>0</v>
      </c>
      <c r="E3801" t="s">
        <v>19</v>
      </c>
      <c r="F3801" t="s">
        <v>28</v>
      </c>
      <c r="G3801" t="s">
        <v>36</v>
      </c>
      <c r="H3801" s="1">
        <v>45080</v>
      </c>
      <c r="I3801">
        <v>2</v>
      </c>
      <c r="J3801" t="s">
        <v>41</v>
      </c>
      <c r="K3801" t="s">
        <v>50</v>
      </c>
      <c r="L3801" s="6">
        <v>48025</v>
      </c>
      <c r="M3801" s="1">
        <v>44850</v>
      </c>
      <c r="N3801">
        <f>Table17[[#This Row],[Placed Date]]-Table17[[#This Row],[PR Create Date]]</f>
        <v>110</v>
      </c>
    </row>
    <row r="3802" spans="1:14" x14ac:dyDescent="0.3">
      <c r="A3802">
        <v>2125379</v>
      </c>
      <c r="B3802" t="str">
        <f>TEXT(COUNTIF($A$2:A3802,A3802),"0000")</f>
        <v>0002</v>
      </c>
      <c r="C3802" s="1">
        <v>44960</v>
      </c>
      <c r="D3802" s="2">
        <v>0</v>
      </c>
      <c r="E3802" t="s">
        <v>19</v>
      </c>
      <c r="F3802" t="s">
        <v>28</v>
      </c>
      <c r="G3802" t="s">
        <v>36</v>
      </c>
      <c r="H3802" s="1">
        <v>44996</v>
      </c>
      <c r="I3802">
        <v>3</v>
      </c>
      <c r="J3802" t="s">
        <v>41</v>
      </c>
      <c r="K3802" t="s">
        <v>50</v>
      </c>
      <c r="L3802" s="6">
        <v>19875</v>
      </c>
      <c r="M3802" s="1">
        <v>44850</v>
      </c>
      <c r="N3802">
        <f>Table17[[#This Row],[Placed Date]]-Table17[[#This Row],[PR Create Date]]</f>
        <v>110</v>
      </c>
    </row>
    <row r="3803" spans="1:14" x14ac:dyDescent="0.3">
      <c r="A3803">
        <v>2125379</v>
      </c>
      <c r="B3803" t="str">
        <f>TEXT(COUNTIF($A$2:A3803,A3803),"0000")</f>
        <v>0003</v>
      </c>
      <c r="C3803" s="1">
        <v>44960</v>
      </c>
      <c r="D3803" s="2">
        <v>1</v>
      </c>
      <c r="E3803" t="s">
        <v>19</v>
      </c>
      <c r="F3803" t="s">
        <v>28</v>
      </c>
      <c r="G3803" t="s">
        <v>36</v>
      </c>
      <c r="H3803" s="1">
        <v>45075</v>
      </c>
      <c r="I3803">
        <v>1</v>
      </c>
      <c r="J3803" t="s">
        <v>41</v>
      </c>
      <c r="K3803" t="s">
        <v>50</v>
      </c>
      <c r="L3803" s="6">
        <v>2435</v>
      </c>
      <c r="M3803" s="1">
        <v>44850</v>
      </c>
      <c r="N3803">
        <f>Table17[[#This Row],[Placed Date]]-Table17[[#This Row],[PR Create Date]]</f>
        <v>110</v>
      </c>
    </row>
    <row r="3804" spans="1:14" x14ac:dyDescent="0.3">
      <c r="A3804">
        <v>2125380</v>
      </c>
      <c r="B3804" t="str">
        <f>TEXT(COUNTIF($A$2:A3804,A3804),"0000")</f>
        <v>0001</v>
      </c>
      <c r="C3804" s="1">
        <v>45126</v>
      </c>
      <c r="D3804" s="2">
        <v>0</v>
      </c>
      <c r="E3804" t="s">
        <v>12</v>
      </c>
      <c r="F3804" t="s">
        <v>18</v>
      </c>
      <c r="G3804" t="s">
        <v>23</v>
      </c>
      <c r="H3804" s="1">
        <v>45207</v>
      </c>
      <c r="I3804">
        <v>3</v>
      </c>
      <c r="J3804" t="s">
        <v>46</v>
      </c>
      <c r="K3804" t="s">
        <v>53</v>
      </c>
      <c r="L3804" s="6">
        <v>49507</v>
      </c>
      <c r="M3804" s="1">
        <v>45069</v>
      </c>
      <c r="N3804">
        <f>Table17[[#This Row],[Placed Date]]-Table17[[#This Row],[PR Create Date]]</f>
        <v>57</v>
      </c>
    </row>
    <row r="3805" spans="1:14" x14ac:dyDescent="0.3">
      <c r="A3805">
        <v>2125381</v>
      </c>
      <c r="B3805" t="str">
        <f>TEXT(COUNTIF($A$2:A3805,A3805),"0000")</f>
        <v>0001</v>
      </c>
      <c r="C3805" s="1">
        <v>44971</v>
      </c>
      <c r="D3805" s="2">
        <v>0</v>
      </c>
      <c r="E3805" t="s">
        <v>12</v>
      </c>
      <c r="F3805" t="s">
        <v>11</v>
      </c>
      <c r="G3805" t="s">
        <v>14</v>
      </c>
      <c r="H3805" s="1">
        <v>45025</v>
      </c>
      <c r="I3805">
        <v>1</v>
      </c>
      <c r="J3805" t="s">
        <v>46</v>
      </c>
      <c r="K3805" t="s">
        <v>51</v>
      </c>
      <c r="L3805" s="6">
        <v>62187</v>
      </c>
      <c r="M3805" s="1">
        <v>44805</v>
      </c>
      <c r="N3805">
        <f>Table17[[#This Row],[Placed Date]]-Table17[[#This Row],[PR Create Date]]</f>
        <v>166</v>
      </c>
    </row>
    <row r="3806" spans="1:14" x14ac:dyDescent="0.3">
      <c r="A3806">
        <v>2125381</v>
      </c>
      <c r="B3806" t="str">
        <f>TEXT(COUNTIF($A$2:A3806,A3806),"0000")</f>
        <v>0002</v>
      </c>
      <c r="C3806" s="1">
        <v>44971</v>
      </c>
      <c r="D3806" s="2">
        <v>0</v>
      </c>
      <c r="E3806" t="s">
        <v>12</v>
      </c>
      <c r="F3806" t="s">
        <v>11</v>
      </c>
      <c r="G3806" t="s">
        <v>14</v>
      </c>
      <c r="H3806" s="1">
        <v>45081</v>
      </c>
      <c r="I3806">
        <v>3</v>
      </c>
      <c r="J3806" t="s">
        <v>46</v>
      </c>
      <c r="K3806" t="s">
        <v>51</v>
      </c>
      <c r="L3806" s="6">
        <v>74052</v>
      </c>
      <c r="M3806" s="1">
        <v>44805</v>
      </c>
      <c r="N3806">
        <f>Table17[[#This Row],[Placed Date]]-Table17[[#This Row],[PR Create Date]]</f>
        <v>166</v>
      </c>
    </row>
    <row r="3807" spans="1:14" x14ac:dyDescent="0.3">
      <c r="A3807">
        <v>2125381</v>
      </c>
      <c r="B3807" t="str">
        <f>TEXT(COUNTIF($A$2:A3807,A3807),"0000")</f>
        <v>0003</v>
      </c>
      <c r="C3807" s="1">
        <v>44971</v>
      </c>
      <c r="D3807" s="2">
        <v>1</v>
      </c>
      <c r="E3807" t="s">
        <v>12</v>
      </c>
      <c r="F3807" t="s">
        <v>11</v>
      </c>
      <c r="G3807" t="s">
        <v>14</v>
      </c>
      <c r="H3807" s="1">
        <v>45076</v>
      </c>
      <c r="I3807">
        <v>1</v>
      </c>
      <c r="J3807" t="s">
        <v>46</v>
      </c>
      <c r="K3807" t="s">
        <v>51</v>
      </c>
      <c r="L3807" s="6">
        <v>86372</v>
      </c>
      <c r="M3807" s="1">
        <v>44805</v>
      </c>
      <c r="N3807">
        <f>Table17[[#This Row],[Placed Date]]-Table17[[#This Row],[PR Create Date]]</f>
        <v>166</v>
      </c>
    </row>
    <row r="3808" spans="1:14" x14ac:dyDescent="0.3">
      <c r="A3808">
        <v>2125381</v>
      </c>
      <c r="B3808" t="str">
        <f>TEXT(COUNTIF($A$2:A3808,A3808),"0000")</f>
        <v>0004</v>
      </c>
      <c r="C3808" s="1">
        <v>44971</v>
      </c>
      <c r="D3808" s="2">
        <v>2</v>
      </c>
      <c r="E3808" t="s">
        <v>12</v>
      </c>
      <c r="F3808" t="s">
        <v>11</v>
      </c>
      <c r="G3808" t="s">
        <v>14</v>
      </c>
      <c r="H3808" s="1">
        <v>45078</v>
      </c>
      <c r="I3808">
        <v>3</v>
      </c>
      <c r="J3808" t="s">
        <v>46</v>
      </c>
      <c r="K3808" t="s">
        <v>51</v>
      </c>
      <c r="L3808" s="6">
        <v>77281</v>
      </c>
      <c r="M3808" s="1">
        <v>44805</v>
      </c>
      <c r="N3808">
        <f>Table17[[#This Row],[Placed Date]]-Table17[[#This Row],[PR Create Date]]</f>
        <v>166</v>
      </c>
    </row>
    <row r="3809" spans="1:14" x14ac:dyDescent="0.3">
      <c r="A3809">
        <v>2125382</v>
      </c>
      <c r="B3809" t="str">
        <f>TEXT(COUNTIF($A$2:A3809,A3809),"0000")</f>
        <v>0001</v>
      </c>
      <c r="C3809" s="1">
        <v>45019</v>
      </c>
      <c r="D3809" s="2">
        <v>0</v>
      </c>
      <c r="E3809" t="s">
        <v>19</v>
      </c>
      <c r="F3809" t="s">
        <v>28</v>
      </c>
      <c r="G3809" t="s">
        <v>39</v>
      </c>
      <c r="H3809" s="1">
        <v>45075</v>
      </c>
      <c r="I3809">
        <v>1</v>
      </c>
      <c r="J3809" t="s">
        <v>47</v>
      </c>
      <c r="K3809" t="s">
        <v>50</v>
      </c>
      <c r="L3809" s="6">
        <v>10608</v>
      </c>
      <c r="M3809" s="1">
        <v>44972</v>
      </c>
      <c r="N3809">
        <f>Table17[[#This Row],[Placed Date]]-Table17[[#This Row],[PR Create Date]]</f>
        <v>47</v>
      </c>
    </row>
    <row r="3810" spans="1:14" x14ac:dyDescent="0.3">
      <c r="A3810">
        <v>2125382</v>
      </c>
      <c r="B3810" t="str">
        <f>TEXT(COUNTIF($A$2:A3810,A3810),"0000")</f>
        <v>0002</v>
      </c>
      <c r="C3810" s="1">
        <v>45019</v>
      </c>
      <c r="D3810" s="2">
        <v>1</v>
      </c>
      <c r="E3810" t="s">
        <v>19</v>
      </c>
      <c r="F3810" t="s">
        <v>28</v>
      </c>
      <c r="G3810" t="s">
        <v>39</v>
      </c>
      <c r="H3810" s="1">
        <v>45057</v>
      </c>
      <c r="I3810">
        <v>1</v>
      </c>
      <c r="J3810" t="s">
        <v>47</v>
      </c>
      <c r="K3810" t="s">
        <v>50</v>
      </c>
      <c r="L3810" s="6">
        <v>85449</v>
      </c>
      <c r="M3810" s="1">
        <v>44972</v>
      </c>
      <c r="N3810">
        <f>Table17[[#This Row],[Placed Date]]-Table17[[#This Row],[PR Create Date]]</f>
        <v>47</v>
      </c>
    </row>
    <row r="3811" spans="1:14" x14ac:dyDescent="0.3">
      <c r="A3811">
        <v>2125382</v>
      </c>
      <c r="B3811" t="str">
        <f>TEXT(COUNTIF($A$2:A3811,A3811),"0000")</f>
        <v>0003</v>
      </c>
      <c r="C3811" s="1">
        <v>45019</v>
      </c>
      <c r="D3811" s="2">
        <v>2</v>
      </c>
      <c r="E3811" t="s">
        <v>19</v>
      </c>
      <c r="F3811" t="s">
        <v>28</v>
      </c>
      <c r="G3811" t="s">
        <v>39</v>
      </c>
      <c r="H3811" s="1">
        <v>45131</v>
      </c>
      <c r="I3811">
        <v>3</v>
      </c>
      <c r="J3811" t="s">
        <v>47</v>
      </c>
      <c r="K3811" t="s">
        <v>50</v>
      </c>
      <c r="L3811" s="6">
        <v>38190</v>
      </c>
      <c r="M3811" s="1">
        <v>44972</v>
      </c>
      <c r="N3811">
        <f>Table17[[#This Row],[Placed Date]]-Table17[[#This Row],[PR Create Date]]</f>
        <v>47</v>
      </c>
    </row>
    <row r="3812" spans="1:14" x14ac:dyDescent="0.3">
      <c r="A3812">
        <v>2125383</v>
      </c>
      <c r="B3812" t="str">
        <f>TEXT(COUNTIF($A$2:A3812,A3812),"0000")</f>
        <v>0001</v>
      </c>
      <c r="C3812" s="1">
        <v>44948</v>
      </c>
      <c r="D3812" s="2">
        <v>0</v>
      </c>
      <c r="E3812" t="s">
        <v>19</v>
      </c>
      <c r="F3812" t="s">
        <v>28</v>
      </c>
      <c r="G3812" t="s">
        <v>35</v>
      </c>
      <c r="H3812" s="1">
        <v>45043</v>
      </c>
      <c r="I3812">
        <v>1</v>
      </c>
      <c r="J3812" t="s">
        <v>43</v>
      </c>
      <c r="K3812" t="s">
        <v>53</v>
      </c>
      <c r="L3812" s="6">
        <v>5860</v>
      </c>
      <c r="M3812" s="1">
        <v>44783</v>
      </c>
      <c r="N3812">
        <f>Table17[[#This Row],[Placed Date]]-Table17[[#This Row],[PR Create Date]]</f>
        <v>165</v>
      </c>
    </row>
    <row r="3813" spans="1:14" x14ac:dyDescent="0.3">
      <c r="A3813">
        <v>2125384</v>
      </c>
      <c r="B3813" t="str">
        <f>TEXT(COUNTIF($A$2:A3813,A3813),"0000")</f>
        <v>0001</v>
      </c>
      <c r="C3813" s="1">
        <v>45099</v>
      </c>
      <c r="D3813" s="2">
        <v>0</v>
      </c>
      <c r="E3813" t="s">
        <v>19</v>
      </c>
      <c r="F3813" t="s">
        <v>27</v>
      </c>
      <c r="G3813" t="s">
        <v>30</v>
      </c>
      <c r="H3813" s="1">
        <v>45161</v>
      </c>
      <c r="I3813">
        <v>1</v>
      </c>
      <c r="J3813" t="s">
        <v>42</v>
      </c>
      <c r="K3813" t="s">
        <v>52</v>
      </c>
      <c r="L3813" s="6">
        <v>16178</v>
      </c>
      <c r="M3813" s="1">
        <v>44977</v>
      </c>
      <c r="N3813">
        <f>Table17[[#This Row],[Placed Date]]-Table17[[#This Row],[PR Create Date]]</f>
        <v>122</v>
      </c>
    </row>
    <row r="3814" spans="1:14" x14ac:dyDescent="0.3">
      <c r="A3814">
        <v>2125384</v>
      </c>
      <c r="B3814" t="str">
        <f>TEXT(COUNTIF($A$2:A3814,A3814),"0000")</f>
        <v>0002</v>
      </c>
      <c r="C3814" s="1">
        <v>45099</v>
      </c>
      <c r="D3814" s="2">
        <v>1</v>
      </c>
      <c r="E3814" t="s">
        <v>19</v>
      </c>
      <c r="F3814" t="s">
        <v>27</v>
      </c>
      <c r="G3814" t="s">
        <v>30</v>
      </c>
      <c r="H3814" s="1">
        <v>45190</v>
      </c>
      <c r="I3814">
        <v>3</v>
      </c>
      <c r="J3814" t="s">
        <v>42</v>
      </c>
      <c r="K3814" t="s">
        <v>52</v>
      </c>
      <c r="L3814" s="6">
        <v>50598</v>
      </c>
      <c r="M3814" s="1">
        <v>44977</v>
      </c>
      <c r="N3814">
        <f>Table17[[#This Row],[Placed Date]]-Table17[[#This Row],[PR Create Date]]</f>
        <v>122</v>
      </c>
    </row>
    <row r="3815" spans="1:14" x14ac:dyDescent="0.3">
      <c r="A3815">
        <v>2125384</v>
      </c>
      <c r="B3815" t="str">
        <f>TEXT(COUNTIF($A$2:A3815,A3815),"0000")</f>
        <v>0003</v>
      </c>
      <c r="C3815" s="1">
        <v>45099</v>
      </c>
      <c r="D3815" s="2">
        <v>2</v>
      </c>
      <c r="E3815" t="s">
        <v>19</v>
      </c>
      <c r="F3815" t="s">
        <v>27</v>
      </c>
      <c r="G3815" t="s">
        <v>30</v>
      </c>
      <c r="H3815" s="1">
        <v>45162</v>
      </c>
      <c r="I3815">
        <v>3</v>
      </c>
      <c r="J3815" t="s">
        <v>42</v>
      </c>
      <c r="K3815" t="s">
        <v>52</v>
      </c>
      <c r="L3815" s="6">
        <v>4853</v>
      </c>
      <c r="M3815" s="1">
        <v>44977</v>
      </c>
      <c r="N3815">
        <f>Table17[[#This Row],[Placed Date]]-Table17[[#This Row],[PR Create Date]]</f>
        <v>122</v>
      </c>
    </row>
    <row r="3816" spans="1:14" x14ac:dyDescent="0.3">
      <c r="A3816">
        <v>2125384</v>
      </c>
      <c r="B3816" t="str">
        <f>TEXT(COUNTIF($A$2:A3816,A3816),"0000")</f>
        <v>0004</v>
      </c>
      <c r="C3816" s="1">
        <v>45099</v>
      </c>
      <c r="D3816" s="2">
        <v>3</v>
      </c>
      <c r="E3816" t="s">
        <v>19</v>
      </c>
      <c r="F3816" t="s">
        <v>27</v>
      </c>
      <c r="G3816" t="s">
        <v>30</v>
      </c>
      <c r="H3816" s="1">
        <v>45207</v>
      </c>
      <c r="I3816">
        <v>2</v>
      </c>
      <c r="J3816" t="s">
        <v>42</v>
      </c>
      <c r="K3816" t="s">
        <v>52</v>
      </c>
      <c r="L3816" s="6">
        <v>66522</v>
      </c>
      <c r="M3816" s="1">
        <v>44977</v>
      </c>
      <c r="N3816">
        <f>Table17[[#This Row],[Placed Date]]-Table17[[#This Row],[PR Create Date]]</f>
        <v>122</v>
      </c>
    </row>
    <row r="3817" spans="1:14" x14ac:dyDescent="0.3">
      <c r="A3817">
        <v>2125385</v>
      </c>
      <c r="B3817" t="str">
        <f>TEXT(COUNTIF($A$2:A3817,A3817),"0000")</f>
        <v>0001</v>
      </c>
      <c r="C3817" s="1">
        <v>45030</v>
      </c>
      <c r="D3817" s="2">
        <v>0</v>
      </c>
      <c r="E3817" t="s">
        <v>12</v>
      </c>
      <c r="F3817" t="s">
        <v>18</v>
      </c>
      <c r="G3817" t="s">
        <v>25</v>
      </c>
      <c r="H3817" s="1">
        <v>45148</v>
      </c>
      <c r="I3817">
        <v>2</v>
      </c>
      <c r="J3817" t="s">
        <v>43</v>
      </c>
      <c r="K3817" t="s">
        <v>50</v>
      </c>
      <c r="L3817" s="6">
        <v>62267</v>
      </c>
      <c r="M3817" s="1">
        <v>44951</v>
      </c>
      <c r="N3817">
        <f>Table17[[#This Row],[Placed Date]]-Table17[[#This Row],[PR Create Date]]</f>
        <v>79</v>
      </c>
    </row>
    <row r="3818" spans="1:14" x14ac:dyDescent="0.3">
      <c r="A3818">
        <v>2125386</v>
      </c>
      <c r="B3818" t="str">
        <f>TEXT(COUNTIF($A$2:A3818,A3818),"0000")</f>
        <v>0001</v>
      </c>
      <c r="C3818" s="1">
        <v>45147</v>
      </c>
      <c r="D3818" s="2">
        <v>0</v>
      </c>
      <c r="E3818" t="s">
        <v>19</v>
      </c>
      <c r="F3818" t="s">
        <v>28</v>
      </c>
      <c r="G3818" t="s">
        <v>36</v>
      </c>
      <c r="H3818" s="1">
        <v>45197</v>
      </c>
      <c r="I3818">
        <v>3</v>
      </c>
      <c r="J3818" t="s">
        <v>45</v>
      </c>
      <c r="K3818" t="s">
        <v>53</v>
      </c>
      <c r="L3818" s="6">
        <v>59580</v>
      </c>
      <c r="M3818" s="1">
        <v>45021</v>
      </c>
      <c r="N3818">
        <f>Table17[[#This Row],[Placed Date]]-Table17[[#This Row],[PR Create Date]]</f>
        <v>126</v>
      </c>
    </row>
    <row r="3819" spans="1:14" x14ac:dyDescent="0.3">
      <c r="A3819">
        <v>2125386</v>
      </c>
      <c r="B3819" t="str">
        <f>TEXT(COUNTIF($A$2:A3819,A3819),"0000")</f>
        <v>0002</v>
      </c>
      <c r="C3819" s="1">
        <v>45147</v>
      </c>
      <c r="D3819" s="2">
        <v>0</v>
      </c>
      <c r="E3819" t="s">
        <v>19</v>
      </c>
      <c r="F3819" t="s">
        <v>28</v>
      </c>
      <c r="G3819" t="s">
        <v>36</v>
      </c>
      <c r="H3819" s="1">
        <v>45235</v>
      </c>
      <c r="I3819">
        <v>2</v>
      </c>
      <c r="J3819" t="s">
        <v>45</v>
      </c>
      <c r="K3819" t="s">
        <v>53</v>
      </c>
      <c r="L3819" s="6">
        <v>80208</v>
      </c>
      <c r="M3819" s="1">
        <v>45021</v>
      </c>
      <c r="N3819">
        <f>Table17[[#This Row],[Placed Date]]-Table17[[#This Row],[PR Create Date]]</f>
        <v>126</v>
      </c>
    </row>
    <row r="3820" spans="1:14" x14ac:dyDescent="0.3">
      <c r="A3820">
        <v>2125386</v>
      </c>
      <c r="B3820" t="str">
        <f>TEXT(COUNTIF($A$2:A3820,A3820),"0000")</f>
        <v>0003</v>
      </c>
      <c r="C3820" s="1">
        <v>45147</v>
      </c>
      <c r="D3820" s="2">
        <v>0</v>
      </c>
      <c r="E3820" t="s">
        <v>19</v>
      </c>
      <c r="F3820" t="s">
        <v>28</v>
      </c>
      <c r="G3820" t="s">
        <v>36</v>
      </c>
      <c r="H3820" s="1">
        <v>45216</v>
      </c>
      <c r="I3820">
        <v>1</v>
      </c>
      <c r="J3820" t="s">
        <v>45</v>
      </c>
      <c r="K3820" t="s">
        <v>53</v>
      </c>
      <c r="L3820" s="6">
        <v>23401</v>
      </c>
      <c r="M3820" s="1">
        <v>45021</v>
      </c>
      <c r="N3820">
        <f>Table17[[#This Row],[Placed Date]]-Table17[[#This Row],[PR Create Date]]</f>
        <v>126</v>
      </c>
    </row>
    <row r="3821" spans="1:14" x14ac:dyDescent="0.3">
      <c r="A3821">
        <v>2125387</v>
      </c>
      <c r="B3821" t="str">
        <f>TEXT(COUNTIF($A$2:A3821,A3821),"0000")</f>
        <v>0001</v>
      </c>
      <c r="C3821" s="1">
        <v>45093</v>
      </c>
      <c r="D3821" s="2">
        <v>0</v>
      </c>
      <c r="E3821" t="s">
        <v>19</v>
      </c>
      <c r="F3821" t="s">
        <v>27</v>
      </c>
      <c r="G3821" t="s">
        <v>34</v>
      </c>
      <c r="H3821" s="1">
        <v>45209</v>
      </c>
      <c r="I3821">
        <v>2</v>
      </c>
      <c r="J3821" t="s">
        <v>47</v>
      </c>
      <c r="K3821" t="s">
        <v>50</v>
      </c>
      <c r="L3821" s="6">
        <v>34822</v>
      </c>
      <c r="M3821" s="1">
        <v>44952</v>
      </c>
      <c r="N3821">
        <f>Table17[[#This Row],[Placed Date]]-Table17[[#This Row],[PR Create Date]]</f>
        <v>141</v>
      </c>
    </row>
    <row r="3822" spans="1:14" x14ac:dyDescent="0.3">
      <c r="A3822">
        <v>2125388</v>
      </c>
      <c r="B3822" t="str">
        <f>TEXT(COUNTIF($A$2:A3822,A3822),"0000")</f>
        <v>0001</v>
      </c>
      <c r="C3822" s="1">
        <v>44952</v>
      </c>
      <c r="D3822" s="2">
        <v>0</v>
      </c>
      <c r="E3822" t="s">
        <v>19</v>
      </c>
      <c r="F3822" t="s">
        <v>28</v>
      </c>
      <c r="G3822" t="s">
        <v>37</v>
      </c>
      <c r="H3822" s="1">
        <v>45040</v>
      </c>
      <c r="I3822">
        <v>2</v>
      </c>
      <c r="J3822" t="s">
        <v>47</v>
      </c>
      <c r="K3822" t="s">
        <v>50</v>
      </c>
      <c r="L3822" s="6">
        <v>48204</v>
      </c>
      <c r="M3822" s="1">
        <v>44732</v>
      </c>
      <c r="N3822">
        <f>Table17[[#This Row],[Placed Date]]-Table17[[#This Row],[PR Create Date]]</f>
        <v>220</v>
      </c>
    </row>
    <row r="3823" spans="1:14" x14ac:dyDescent="0.3">
      <c r="A3823">
        <v>2125389</v>
      </c>
      <c r="B3823" t="str">
        <f>TEXT(COUNTIF($A$2:A3823,A3823),"0000")</f>
        <v>0001</v>
      </c>
      <c r="C3823" s="1">
        <v>45145</v>
      </c>
      <c r="D3823" s="2">
        <v>0</v>
      </c>
      <c r="E3823" t="s">
        <v>12</v>
      </c>
      <c r="F3823" t="s">
        <v>11</v>
      </c>
      <c r="G3823" t="s">
        <v>15</v>
      </c>
      <c r="H3823" s="1">
        <v>45242</v>
      </c>
      <c r="I3823">
        <v>3</v>
      </c>
      <c r="J3823" t="s">
        <v>43</v>
      </c>
      <c r="K3823" t="s">
        <v>53</v>
      </c>
      <c r="L3823" s="6">
        <v>71799</v>
      </c>
      <c r="M3823" s="1">
        <v>45005</v>
      </c>
      <c r="N3823">
        <f>Table17[[#This Row],[Placed Date]]-Table17[[#This Row],[PR Create Date]]</f>
        <v>140</v>
      </c>
    </row>
    <row r="3824" spans="1:14" x14ac:dyDescent="0.3">
      <c r="A3824">
        <v>2125389</v>
      </c>
      <c r="B3824" t="str">
        <f>TEXT(COUNTIF($A$2:A3824,A3824),"0000")</f>
        <v>0002</v>
      </c>
      <c r="C3824" s="1">
        <v>45145</v>
      </c>
      <c r="D3824" s="2">
        <v>0</v>
      </c>
      <c r="E3824" t="s">
        <v>12</v>
      </c>
      <c r="F3824" t="s">
        <v>11</v>
      </c>
      <c r="G3824" t="s">
        <v>15</v>
      </c>
      <c r="H3824" s="1">
        <v>45225</v>
      </c>
      <c r="I3824">
        <v>3</v>
      </c>
      <c r="J3824" t="s">
        <v>43</v>
      </c>
      <c r="K3824" t="s">
        <v>53</v>
      </c>
      <c r="L3824" s="6">
        <v>52556</v>
      </c>
      <c r="M3824" s="1">
        <v>45005</v>
      </c>
      <c r="N3824">
        <f>Table17[[#This Row],[Placed Date]]-Table17[[#This Row],[PR Create Date]]</f>
        <v>140</v>
      </c>
    </row>
    <row r="3825" spans="1:14" x14ac:dyDescent="0.3">
      <c r="A3825">
        <v>2125389</v>
      </c>
      <c r="B3825" t="str">
        <f>TEXT(COUNTIF($A$2:A3825,A3825),"0000")</f>
        <v>0003</v>
      </c>
      <c r="C3825" s="1">
        <v>45145</v>
      </c>
      <c r="D3825" s="2">
        <v>0</v>
      </c>
      <c r="E3825" t="s">
        <v>12</v>
      </c>
      <c r="F3825" t="s">
        <v>11</v>
      </c>
      <c r="G3825" t="s">
        <v>15</v>
      </c>
      <c r="H3825" s="1">
        <v>45185</v>
      </c>
      <c r="I3825">
        <v>3</v>
      </c>
      <c r="J3825" t="s">
        <v>43</v>
      </c>
      <c r="K3825" t="s">
        <v>53</v>
      </c>
      <c r="L3825" s="6">
        <v>9675</v>
      </c>
      <c r="M3825" s="1">
        <v>45005</v>
      </c>
      <c r="N3825">
        <f>Table17[[#This Row],[Placed Date]]-Table17[[#This Row],[PR Create Date]]</f>
        <v>140</v>
      </c>
    </row>
    <row r="3826" spans="1:14" x14ac:dyDescent="0.3">
      <c r="A3826">
        <v>2125389</v>
      </c>
      <c r="B3826" t="str">
        <f>TEXT(COUNTIF($A$2:A3826,A3826),"0000")</f>
        <v>0004</v>
      </c>
      <c r="C3826" s="1">
        <v>45145</v>
      </c>
      <c r="D3826" s="2">
        <v>1</v>
      </c>
      <c r="E3826" t="s">
        <v>12</v>
      </c>
      <c r="F3826" t="s">
        <v>11</v>
      </c>
      <c r="G3826" t="s">
        <v>15</v>
      </c>
      <c r="H3826" s="1">
        <v>45258</v>
      </c>
      <c r="I3826">
        <v>2</v>
      </c>
      <c r="J3826" t="s">
        <v>43</v>
      </c>
      <c r="K3826" t="s">
        <v>53</v>
      </c>
      <c r="L3826" s="6">
        <v>34723</v>
      </c>
      <c r="M3826" s="1">
        <v>45005</v>
      </c>
      <c r="N3826">
        <f>Table17[[#This Row],[Placed Date]]-Table17[[#This Row],[PR Create Date]]</f>
        <v>140</v>
      </c>
    </row>
    <row r="3827" spans="1:14" x14ac:dyDescent="0.3">
      <c r="A3827">
        <v>2125389</v>
      </c>
      <c r="B3827" t="str">
        <f>TEXT(COUNTIF($A$2:A3827,A3827),"0000")</f>
        <v>0005</v>
      </c>
      <c r="C3827" s="1">
        <v>45145</v>
      </c>
      <c r="D3827" s="2">
        <v>1</v>
      </c>
      <c r="E3827" t="s">
        <v>12</v>
      </c>
      <c r="F3827" t="s">
        <v>11</v>
      </c>
      <c r="G3827" t="s">
        <v>15</v>
      </c>
      <c r="H3827" s="1">
        <v>45184</v>
      </c>
      <c r="I3827">
        <v>1</v>
      </c>
      <c r="J3827" t="s">
        <v>43</v>
      </c>
      <c r="K3827" t="s">
        <v>53</v>
      </c>
      <c r="L3827" s="6">
        <v>95428</v>
      </c>
      <c r="M3827" s="1">
        <v>45005</v>
      </c>
      <c r="N3827">
        <f>Table17[[#This Row],[Placed Date]]-Table17[[#This Row],[PR Create Date]]</f>
        <v>140</v>
      </c>
    </row>
    <row r="3828" spans="1:14" x14ac:dyDescent="0.3">
      <c r="A3828">
        <v>2125390</v>
      </c>
      <c r="B3828" t="str">
        <f>TEXT(COUNTIF($A$2:A3828,A3828),"0000")</f>
        <v>0001</v>
      </c>
      <c r="C3828" s="1">
        <v>45010</v>
      </c>
      <c r="D3828" s="2">
        <v>0</v>
      </c>
      <c r="E3828" t="s">
        <v>19</v>
      </c>
      <c r="F3828" t="s">
        <v>28</v>
      </c>
      <c r="G3828" t="s">
        <v>33</v>
      </c>
      <c r="H3828" s="1">
        <v>45110</v>
      </c>
      <c r="I3828">
        <v>3</v>
      </c>
      <c r="J3828" t="s">
        <v>43</v>
      </c>
      <c r="K3828" t="s">
        <v>50</v>
      </c>
      <c r="L3828" s="6">
        <v>86913</v>
      </c>
      <c r="M3828" s="1">
        <v>44828</v>
      </c>
      <c r="N3828">
        <f>Table17[[#This Row],[Placed Date]]-Table17[[#This Row],[PR Create Date]]</f>
        <v>182</v>
      </c>
    </row>
    <row r="3829" spans="1:14" x14ac:dyDescent="0.3">
      <c r="A3829">
        <v>2125390</v>
      </c>
      <c r="B3829" t="str">
        <f>TEXT(COUNTIF($A$2:A3829,A3829),"0000")</f>
        <v>0002</v>
      </c>
      <c r="C3829" s="1">
        <v>45010</v>
      </c>
      <c r="D3829" s="2">
        <v>0</v>
      </c>
      <c r="E3829" t="s">
        <v>19</v>
      </c>
      <c r="F3829" t="s">
        <v>28</v>
      </c>
      <c r="G3829" t="s">
        <v>33</v>
      </c>
      <c r="H3829" s="1">
        <v>45061</v>
      </c>
      <c r="I3829">
        <v>3</v>
      </c>
      <c r="J3829" t="s">
        <v>43</v>
      </c>
      <c r="K3829" t="s">
        <v>50</v>
      </c>
      <c r="L3829" s="6">
        <v>9522</v>
      </c>
      <c r="M3829" s="1">
        <v>44828</v>
      </c>
      <c r="N3829">
        <f>Table17[[#This Row],[Placed Date]]-Table17[[#This Row],[PR Create Date]]</f>
        <v>182</v>
      </c>
    </row>
    <row r="3830" spans="1:14" x14ac:dyDescent="0.3">
      <c r="A3830">
        <v>2125390</v>
      </c>
      <c r="B3830" t="str">
        <f>TEXT(COUNTIF($A$2:A3830,A3830),"0000")</f>
        <v>0003</v>
      </c>
      <c r="C3830" s="1">
        <v>45010</v>
      </c>
      <c r="D3830" s="2">
        <v>1</v>
      </c>
      <c r="E3830" t="s">
        <v>19</v>
      </c>
      <c r="F3830" t="s">
        <v>28</v>
      </c>
      <c r="G3830" t="s">
        <v>33</v>
      </c>
      <c r="H3830" s="1">
        <v>45126</v>
      </c>
      <c r="I3830">
        <v>2</v>
      </c>
      <c r="J3830" t="s">
        <v>43</v>
      </c>
      <c r="K3830" t="s">
        <v>50</v>
      </c>
      <c r="L3830" s="6">
        <v>92829</v>
      </c>
      <c r="M3830" s="1">
        <v>44828</v>
      </c>
      <c r="N3830">
        <f>Table17[[#This Row],[Placed Date]]-Table17[[#This Row],[PR Create Date]]</f>
        <v>182</v>
      </c>
    </row>
    <row r="3831" spans="1:14" x14ac:dyDescent="0.3">
      <c r="A3831">
        <v>2125391</v>
      </c>
      <c r="B3831" t="str">
        <f>TEXT(COUNTIF($A$2:A3831,A3831),"0000")</f>
        <v>0001</v>
      </c>
      <c r="C3831" s="1">
        <v>45006</v>
      </c>
      <c r="D3831" s="2">
        <v>0</v>
      </c>
      <c r="E3831" t="s">
        <v>12</v>
      </c>
      <c r="F3831" t="s">
        <v>17</v>
      </c>
      <c r="G3831" t="s">
        <v>16</v>
      </c>
      <c r="H3831" s="1">
        <v>45066</v>
      </c>
      <c r="I3831">
        <v>3</v>
      </c>
      <c r="J3831" t="s">
        <v>48</v>
      </c>
      <c r="K3831" t="s">
        <v>51</v>
      </c>
      <c r="L3831" s="6">
        <v>20868</v>
      </c>
      <c r="M3831" s="1">
        <v>44864</v>
      </c>
      <c r="N3831">
        <f>Table17[[#This Row],[Placed Date]]-Table17[[#This Row],[PR Create Date]]</f>
        <v>142</v>
      </c>
    </row>
    <row r="3832" spans="1:14" x14ac:dyDescent="0.3">
      <c r="A3832">
        <v>2125392</v>
      </c>
      <c r="B3832" t="str">
        <f>TEXT(COUNTIF($A$2:A3832,A3832),"0000")</f>
        <v>0001</v>
      </c>
      <c r="C3832" s="1">
        <v>44862</v>
      </c>
      <c r="D3832" s="2">
        <v>0</v>
      </c>
      <c r="E3832" t="s">
        <v>12</v>
      </c>
      <c r="F3832" t="s">
        <v>11</v>
      </c>
      <c r="G3832" t="s">
        <v>15</v>
      </c>
      <c r="H3832" s="1">
        <v>44936</v>
      </c>
      <c r="I3832">
        <v>3</v>
      </c>
      <c r="J3832" t="s">
        <v>41</v>
      </c>
      <c r="K3832" t="s">
        <v>53</v>
      </c>
      <c r="L3832" s="6">
        <v>29826</v>
      </c>
      <c r="M3832" s="1">
        <v>44828</v>
      </c>
      <c r="N3832">
        <f>Table17[[#This Row],[Placed Date]]-Table17[[#This Row],[PR Create Date]]</f>
        <v>34</v>
      </c>
    </row>
    <row r="3833" spans="1:14" x14ac:dyDescent="0.3">
      <c r="A3833">
        <v>2125393</v>
      </c>
      <c r="B3833" t="str">
        <f>TEXT(COUNTIF($A$2:A3833,A3833),"0000")</f>
        <v>0001</v>
      </c>
      <c r="C3833" s="1">
        <v>44963</v>
      </c>
      <c r="D3833" s="2">
        <v>0</v>
      </c>
      <c r="E3833" t="s">
        <v>19</v>
      </c>
      <c r="F3833" t="s">
        <v>28</v>
      </c>
      <c r="G3833" t="s">
        <v>36</v>
      </c>
      <c r="H3833" s="1">
        <v>45059</v>
      </c>
      <c r="I3833">
        <v>2</v>
      </c>
      <c r="J3833" t="s">
        <v>47</v>
      </c>
      <c r="K3833" t="s">
        <v>50</v>
      </c>
      <c r="L3833" s="6">
        <v>98333</v>
      </c>
      <c r="M3833" s="1">
        <v>44859</v>
      </c>
      <c r="N3833">
        <f>Table17[[#This Row],[Placed Date]]-Table17[[#This Row],[PR Create Date]]</f>
        <v>104</v>
      </c>
    </row>
    <row r="3834" spans="1:14" x14ac:dyDescent="0.3">
      <c r="A3834">
        <v>2125393</v>
      </c>
      <c r="B3834" t="str">
        <f>TEXT(COUNTIF($A$2:A3834,A3834),"0000")</f>
        <v>0002</v>
      </c>
      <c r="C3834" s="1">
        <v>44963</v>
      </c>
      <c r="D3834" s="2">
        <v>0</v>
      </c>
      <c r="E3834" t="s">
        <v>19</v>
      </c>
      <c r="F3834" t="s">
        <v>28</v>
      </c>
      <c r="G3834" t="s">
        <v>36</v>
      </c>
      <c r="H3834" s="1">
        <v>45048</v>
      </c>
      <c r="I3834">
        <v>3</v>
      </c>
      <c r="J3834" t="s">
        <v>47</v>
      </c>
      <c r="K3834" t="s">
        <v>50</v>
      </c>
      <c r="L3834" s="6">
        <v>58890</v>
      </c>
      <c r="M3834" s="1">
        <v>44859</v>
      </c>
      <c r="N3834">
        <f>Table17[[#This Row],[Placed Date]]-Table17[[#This Row],[PR Create Date]]</f>
        <v>104</v>
      </c>
    </row>
    <row r="3835" spans="1:14" x14ac:dyDescent="0.3">
      <c r="A3835">
        <v>2125394</v>
      </c>
      <c r="B3835" t="str">
        <f>TEXT(COUNTIF($A$2:A3835,A3835),"0000")</f>
        <v>0001</v>
      </c>
      <c r="C3835" s="1">
        <v>44883</v>
      </c>
      <c r="D3835" s="2">
        <v>0</v>
      </c>
      <c r="E3835" t="s">
        <v>12</v>
      </c>
      <c r="F3835" t="s">
        <v>11</v>
      </c>
      <c r="G3835" t="s">
        <v>13</v>
      </c>
      <c r="H3835" s="1">
        <v>44918</v>
      </c>
      <c r="I3835">
        <v>1</v>
      </c>
      <c r="J3835" t="s">
        <v>41</v>
      </c>
      <c r="K3835" t="s">
        <v>50</v>
      </c>
      <c r="L3835" s="6">
        <v>24200</v>
      </c>
      <c r="M3835" s="1">
        <v>44812</v>
      </c>
      <c r="N3835">
        <f>Table17[[#This Row],[Placed Date]]-Table17[[#This Row],[PR Create Date]]</f>
        <v>71</v>
      </c>
    </row>
    <row r="3836" spans="1:14" x14ac:dyDescent="0.3">
      <c r="A3836">
        <v>2125394</v>
      </c>
      <c r="B3836" t="str">
        <f>TEXT(COUNTIF($A$2:A3836,A3836),"0000")</f>
        <v>0002</v>
      </c>
      <c r="C3836" s="1">
        <v>44883</v>
      </c>
      <c r="D3836" s="2">
        <v>1</v>
      </c>
      <c r="E3836" t="s">
        <v>12</v>
      </c>
      <c r="F3836" t="s">
        <v>11</v>
      </c>
      <c r="G3836" t="s">
        <v>13</v>
      </c>
      <c r="H3836" s="1">
        <v>44952</v>
      </c>
      <c r="I3836">
        <v>1</v>
      </c>
      <c r="J3836" t="s">
        <v>41</v>
      </c>
      <c r="K3836" t="s">
        <v>50</v>
      </c>
      <c r="L3836" s="6">
        <v>49259</v>
      </c>
      <c r="M3836" s="1">
        <v>44812</v>
      </c>
      <c r="N3836">
        <f>Table17[[#This Row],[Placed Date]]-Table17[[#This Row],[PR Create Date]]</f>
        <v>71</v>
      </c>
    </row>
    <row r="3837" spans="1:14" x14ac:dyDescent="0.3">
      <c r="A3837">
        <v>2125395</v>
      </c>
      <c r="B3837" t="str">
        <f>TEXT(COUNTIF($A$2:A3837,A3837),"0000")</f>
        <v>0001</v>
      </c>
      <c r="C3837" s="1">
        <v>45048</v>
      </c>
      <c r="D3837" s="2">
        <v>0</v>
      </c>
      <c r="E3837" t="s">
        <v>19</v>
      </c>
      <c r="F3837" t="s">
        <v>27</v>
      </c>
      <c r="G3837" t="s">
        <v>29</v>
      </c>
      <c r="H3837" s="1">
        <v>45111</v>
      </c>
      <c r="I3837">
        <v>2</v>
      </c>
      <c r="J3837" t="s">
        <v>47</v>
      </c>
      <c r="K3837" t="s">
        <v>51</v>
      </c>
      <c r="L3837" s="6">
        <v>25304</v>
      </c>
      <c r="M3837" s="1">
        <v>44943</v>
      </c>
      <c r="N3837">
        <f>Table17[[#This Row],[Placed Date]]-Table17[[#This Row],[PR Create Date]]</f>
        <v>105</v>
      </c>
    </row>
    <row r="3838" spans="1:14" x14ac:dyDescent="0.3">
      <c r="A3838">
        <v>2125395</v>
      </c>
      <c r="B3838" t="str">
        <f>TEXT(COUNTIF($A$2:A3838,A3838),"0000")</f>
        <v>0002</v>
      </c>
      <c r="C3838" s="1">
        <v>45048</v>
      </c>
      <c r="D3838" s="2">
        <v>0</v>
      </c>
      <c r="E3838" t="s">
        <v>19</v>
      </c>
      <c r="F3838" t="s">
        <v>27</v>
      </c>
      <c r="G3838" t="s">
        <v>29</v>
      </c>
      <c r="H3838" s="1">
        <v>45110</v>
      </c>
      <c r="I3838">
        <v>3</v>
      </c>
      <c r="J3838" t="s">
        <v>47</v>
      </c>
      <c r="K3838" t="s">
        <v>51</v>
      </c>
      <c r="L3838" s="6">
        <v>14746</v>
      </c>
      <c r="M3838" s="1">
        <v>44943</v>
      </c>
      <c r="N3838">
        <f>Table17[[#This Row],[Placed Date]]-Table17[[#This Row],[PR Create Date]]</f>
        <v>105</v>
      </c>
    </row>
    <row r="3839" spans="1:14" x14ac:dyDescent="0.3">
      <c r="A3839">
        <v>2125395</v>
      </c>
      <c r="B3839" t="str">
        <f>TEXT(COUNTIF($A$2:A3839,A3839),"0000")</f>
        <v>0003</v>
      </c>
      <c r="C3839" s="1">
        <v>45048</v>
      </c>
      <c r="D3839" s="2">
        <v>1</v>
      </c>
      <c r="E3839" t="s">
        <v>19</v>
      </c>
      <c r="F3839" t="s">
        <v>27</v>
      </c>
      <c r="G3839" t="s">
        <v>29</v>
      </c>
      <c r="H3839" s="1">
        <v>45111</v>
      </c>
      <c r="I3839">
        <v>1</v>
      </c>
      <c r="J3839" t="s">
        <v>47</v>
      </c>
      <c r="K3839" t="s">
        <v>51</v>
      </c>
      <c r="L3839" s="6">
        <v>4291</v>
      </c>
      <c r="M3839" s="1">
        <v>44943</v>
      </c>
      <c r="N3839">
        <f>Table17[[#This Row],[Placed Date]]-Table17[[#This Row],[PR Create Date]]</f>
        <v>105</v>
      </c>
    </row>
    <row r="3840" spans="1:14" x14ac:dyDescent="0.3">
      <c r="A3840">
        <v>2125395</v>
      </c>
      <c r="B3840" t="str">
        <f>TEXT(COUNTIF($A$2:A3840,A3840),"0000")</f>
        <v>0004</v>
      </c>
      <c r="C3840" s="1">
        <v>45048</v>
      </c>
      <c r="D3840" s="2">
        <v>1</v>
      </c>
      <c r="E3840" t="s">
        <v>19</v>
      </c>
      <c r="F3840" t="s">
        <v>27</v>
      </c>
      <c r="G3840" t="s">
        <v>29</v>
      </c>
      <c r="H3840" s="1">
        <v>45157</v>
      </c>
      <c r="I3840">
        <v>2</v>
      </c>
      <c r="J3840" t="s">
        <v>47</v>
      </c>
      <c r="K3840" t="s">
        <v>51</v>
      </c>
      <c r="L3840" s="6">
        <v>45544</v>
      </c>
      <c r="M3840" s="1">
        <v>44943</v>
      </c>
      <c r="N3840">
        <f>Table17[[#This Row],[Placed Date]]-Table17[[#This Row],[PR Create Date]]</f>
        <v>105</v>
      </c>
    </row>
    <row r="3841" spans="1:14" x14ac:dyDescent="0.3">
      <c r="A3841">
        <v>2125396</v>
      </c>
      <c r="B3841" t="str">
        <f>TEXT(COUNTIF($A$2:A3841,A3841),"0000")</f>
        <v>0001</v>
      </c>
      <c r="C3841" s="1">
        <v>45059</v>
      </c>
      <c r="D3841" s="2">
        <v>0</v>
      </c>
      <c r="E3841" t="s">
        <v>12</v>
      </c>
      <c r="F3841" t="s">
        <v>17</v>
      </c>
      <c r="G3841" t="s">
        <v>24</v>
      </c>
      <c r="H3841" s="1">
        <v>45123</v>
      </c>
      <c r="I3841">
        <v>3</v>
      </c>
      <c r="J3841" t="s">
        <v>41</v>
      </c>
      <c r="K3841" t="s">
        <v>51</v>
      </c>
      <c r="L3841" s="6">
        <v>61815</v>
      </c>
      <c r="M3841" s="1">
        <v>44963</v>
      </c>
      <c r="N3841">
        <f>Table17[[#This Row],[Placed Date]]-Table17[[#This Row],[PR Create Date]]</f>
        <v>96</v>
      </c>
    </row>
    <row r="3842" spans="1:14" x14ac:dyDescent="0.3">
      <c r="A3842">
        <v>2125397</v>
      </c>
      <c r="B3842" t="str">
        <f>TEXT(COUNTIF($A$2:A3842,A3842),"0000")</f>
        <v>0001</v>
      </c>
      <c r="C3842" s="1">
        <v>44866</v>
      </c>
      <c r="D3842" s="2">
        <v>0</v>
      </c>
      <c r="E3842" t="s">
        <v>12</v>
      </c>
      <c r="F3842" t="s">
        <v>17</v>
      </c>
      <c r="G3842" t="s">
        <v>24</v>
      </c>
      <c r="H3842" s="1">
        <v>44978</v>
      </c>
      <c r="I3842">
        <v>2</v>
      </c>
      <c r="J3842" t="s">
        <v>48</v>
      </c>
      <c r="K3842" t="s">
        <v>50</v>
      </c>
      <c r="L3842" s="6">
        <v>44003</v>
      </c>
      <c r="M3842" s="1">
        <v>44778</v>
      </c>
      <c r="N3842">
        <f>Table17[[#This Row],[Placed Date]]-Table17[[#This Row],[PR Create Date]]</f>
        <v>88</v>
      </c>
    </row>
    <row r="3843" spans="1:14" x14ac:dyDescent="0.3">
      <c r="A3843">
        <v>2125398</v>
      </c>
      <c r="B3843" t="str">
        <f>TEXT(COUNTIF($A$2:A3843,A3843),"0000")</f>
        <v>0001</v>
      </c>
      <c r="C3843" s="1">
        <v>44844</v>
      </c>
      <c r="D3843" s="2">
        <v>0</v>
      </c>
      <c r="E3843" t="s">
        <v>19</v>
      </c>
      <c r="F3843" t="s">
        <v>28</v>
      </c>
      <c r="G3843" t="s">
        <v>38</v>
      </c>
      <c r="H3843" s="1">
        <v>44874</v>
      </c>
      <c r="I3843">
        <v>2</v>
      </c>
      <c r="J3843" t="s">
        <v>47</v>
      </c>
      <c r="K3843" t="s">
        <v>53</v>
      </c>
      <c r="L3843" s="6">
        <v>14451</v>
      </c>
      <c r="M3843" s="1">
        <v>44622</v>
      </c>
      <c r="N3843">
        <f>Table17[[#This Row],[Placed Date]]-Table17[[#This Row],[PR Create Date]]</f>
        <v>222</v>
      </c>
    </row>
    <row r="3844" spans="1:14" x14ac:dyDescent="0.3">
      <c r="A3844">
        <v>2125399</v>
      </c>
      <c r="B3844" t="str">
        <f>TEXT(COUNTIF($A$2:A3844,A3844),"0000")</f>
        <v>0001</v>
      </c>
      <c r="C3844" s="1">
        <v>44931</v>
      </c>
      <c r="D3844" s="2">
        <v>0</v>
      </c>
      <c r="E3844" t="s">
        <v>12</v>
      </c>
      <c r="F3844" t="s">
        <v>17</v>
      </c>
      <c r="G3844" t="s">
        <v>24</v>
      </c>
      <c r="H3844" s="1">
        <v>45010</v>
      </c>
      <c r="I3844">
        <v>3</v>
      </c>
      <c r="J3844" t="s">
        <v>48</v>
      </c>
      <c r="K3844" t="s">
        <v>50</v>
      </c>
      <c r="L3844" s="6">
        <v>4941</v>
      </c>
      <c r="M3844" s="1">
        <v>44831</v>
      </c>
      <c r="N3844">
        <f>Table17[[#This Row],[Placed Date]]-Table17[[#This Row],[PR Create Date]]</f>
        <v>100</v>
      </c>
    </row>
    <row r="3845" spans="1:14" x14ac:dyDescent="0.3">
      <c r="A3845">
        <v>2125399</v>
      </c>
      <c r="B3845" t="str">
        <f>TEXT(COUNTIF($A$2:A3845,A3845),"0000")</f>
        <v>0002</v>
      </c>
      <c r="C3845" s="1">
        <v>44931</v>
      </c>
      <c r="D3845" s="2">
        <v>0</v>
      </c>
      <c r="E3845" t="s">
        <v>12</v>
      </c>
      <c r="F3845" t="s">
        <v>17</v>
      </c>
      <c r="G3845" t="s">
        <v>24</v>
      </c>
      <c r="H3845" s="1">
        <v>44994</v>
      </c>
      <c r="I3845">
        <v>2</v>
      </c>
      <c r="J3845" t="s">
        <v>48</v>
      </c>
      <c r="K3845" t="s">
        <v>50</v>
      </c>
      <c r="L3845" s="6">
        <v>7640</v>
      </c>
      <c r="M3845" s="1">
        <v>44831</v>
      </c>
      <c r="N3845">
        <f>Table17[[#This Row],[Placed Date]]-Table17[[#This Row],[PR Create Date]]</f>
        <v>100</v>
      </c>
    </row>
    <row r="3846" spans="1:14" x14ac:dyDescent="0.3">
      <c r="A3846">
        <v>2125400</v>
      </c>
      <c r="B3846" t="str">
        <f>TEXT(COUNTIF($A$2:A3846,A3846),"0000")</f>
        <v>0001</v>
      </c>
      <c r="C3846" s="1">
        <v>45112</v>
      </c>
      <c r="D3846" s="2">
        <v>0</v>
      </c>
      <c r="E3846" t="s">
        <v>12</v>
      </c>
      <c r="F3846" t="s">
        <v>17</v>
      </c>
      <c r="G3846" t="s">
        <v>16</v>
      </c>
      <c r="H3846" s="1">
        <v>45150</v>
      </c>
      <c r="I3846">
        <v>2</v>
      </c>
      <c r="J3846" t="s">
        <v>42</v>
      </c>
      <c r="K3846" t="s">
        <v>52</v>
      </c>
      <c r="L3846" s="6">
        <v>9846</v>
      </c>
      <c r="M3846" s="1">
        <v>45051</v>
      </c>
      <c r="N3846">
        <f>Table17[[#This Row],[Placed Date]]-Table17[[#This Row],[PR Create Date]]</f>
        <v>61</v>
      </c>
    </row>
    <row r="3847" spans="1:14" x14ac:dyDescent="0.3">
      <c r="A3847">
        <v>2125401</v>
      </c>
      <c r="B3847" t="str">
        <f>TEXT(COUNTIF($A$2:A3847,A3847),"0000")</f>
        <v>0001</v>
      </c>
      <c r="C3847" s="1">
        <v>45164</v>
      </c>
      <c r="D3847" s="2">
        <v>0</v>
      </c>
      <c r="E3847" t="s">
        <v>19</v>
      </c>
      <c r="F3847" t="s">
        <v>28</v>
      </c>
      <c r="G3847" t="s">
        <v>37</v>
      </c>
      <c r="H3847" s="1">
        <v>45224</v>
      </c>
      <c r="I3847">
        <v>2</v>
      </c>
      <c r="J3847" t="s">
        <v>46</v>
      </c>
      <c r="K3847" t="s">
        <v>52</v>
      </c>
      <c r="L3847" s="6">
        <v>92347</v>
      </c>
      <c r="M3847" s="1">
        <v>45039</v>
      </c>
      <c r="N3847">
        <f>Table17[[#This Row],[Placed Date]]-Table17[[#This Row],[PR Create Date]]</f>
        <v>125</v>
      </c>
    </row>
    <row r="3848" spans="1:14" x14ac:dyDescent="0.3">
      <c r="A3848">
        <v>2125401</v>
      </c>
      <c r="B3848" t="str">
        <f>TEXT(COUNTIF($A$2:A3848,A3848),"0000")</f>
        <v>0002</v>
      </c>
      <c r="C3848" s="1">
        <v>45164</v>
      </c>
      <c r="D3848" s="2">
        <v>0</v>
      </c>
      <c r="E3848" t="s">
        <v>19</v>
      </c>
      <c r="F3848" t="s">
        <v>28</v>
      </c>
      <c r="G3848" t="s">
        <v>37</v>
      </c>
      <c r="H3848" s="1">
        <v>45260</v>
      </c>
      <c r="I3848">
        <v>2</v>
      </c>
      <c r="J3848" t="s">
        <v>46</v>
      </c>
      <c r="K3848" t="s">
        <v>52</v>
      </c>
      <c r="L3848" s="6">
        <v>4590</v>
      </c>
      <c r="M3848" s="1">
        <v>45039</v>
      </c>
      <c r="N3848">
        <f>Table17[[#This Row],[Placed Date]]-Table17[[#This Row],[PR Create Date]]</f>
        <v>125</v>
      </c>
    </row>
    <row r="3849" spans="1:14" x14ac:dyDescent="0.3">
      <c r="A3849">
        <v>2125402</v>
      </c>
      <c r="B3849" t="str">
        <f>TEXT(COUNTIF($A$2:A3849,A3849),"0000")</f>
        <v>0001</v>
      </c>
      <c r="C3849" s="1">
        <v>45189</v>
      </c>
      <c r="D3849" s="2">
        <v>0</v>
      </c>
      <c r="E3849" t="s">
        <v>12</v>
      </c>
      <c r="F3849" t="s">
        <v>17</v>
      </c>
      <c r="G3849" t="s">
        <v>21</v>
      </c>
      <c r="H3849" s="1">
        <v>45272</v>
      </c>
      <c r="I3849">
        <v>3</v>
      </c>
      <c r="J3849" t="s">
        <v>48</v>
      </c>
      <c r="K3849" t="s">
        <v>50</v>
      </c>
      <c r="L3849" s="6">
        <v>1371</v>
      </c>
      <c r="M3849" s="1">
        <v>44998</v>
      </c>
      <c r="N3849">
        <f>Table17[[#This Row],[Placed Date]]-Table17[[#This Row],[PR Create Date]]</f>
        <v>191</v>
      </c>
    </row>
    <row r="3850" spans="1:14" x14ac:dyDescent="0.3">
      <c r="A3850">
        <v>2125403</v>
      </c>
      <c r="B3850" t="str">
        <f>TEXT(COUNTIF($A$2:A3850,A3850),"0000")</f>
        <v>0001</v>
      </c>
      <c r="C3850" s="1">
        <v>44849</v>
      </c>
      <c r="D3850" s="2">
        <v>0</v>
      </c>
      <c r="E3850" t="s">
        <v>19</v>
      </c>
      <c r="F3850" t="s">
        <v>28</v>
      </c>
      <c r="G3850" t="s">
        <v>35</v>
      </c>
      <c r="H3850" s="1">
        <v>44920</v>
      </c>
      <c r="I3850">
        <v>3</v>
      </c>
      <c r="J3850" t="s">
        <v>44</v>
      </c>
      <c r="K3850" t="s">
        <v>52</v>
      </c>
      <c r="L3850" s="6">
        <v>59158</v>
      </c>
      <c r="M3850" s="1">
        <v>44813</v>
      </c>
      <c r="N3850">
        <f>Table17[[#This Row],[Placed Date]]-Table17[[#This Row],[PR Create Date]]</f>
        <v>36</v>
      </c>
    </row>
    <row r="3851" spans="1:14" x14ac:dyDescent="0.3">
      <c r="A3851">
        <v>2125403</v>
      </c>
      <c r="B3851" t="str">
        <f>TEXT(COUNTIF($A$2:A3851,A3851),"0000")</f>
        <v>0002</v>
      </c>
      <c r="C3851" s="1">
        <v>44849</v>
      </c>
      <c r="D3851" s="2">
        <v>1</v>
      </c>
      <c r="E3851" t="s">
        <v>19</v>
      </c>
      <c r="F3851" t="s">
        <v>28</v>
      </c>
      <c r="G3851" t="s">
        <v>35</v>
      </c>
      <c r="H3851" s="1">
        <v>44938</v>
      </c>
      <c r="I3851">
        <v>3</v>
      </c>
      <c r="J3851" t="s">
        <v>44</v>
      </c>
      <c r="K3851" t="s">
        <v>52</v>
      </c>
      <c r="L3851" s="6">
        <v>60417</v>
      </c>
      <c r="M3851" s="1">
        <v>44813</v>
      </c>
      <c r="N3851">
        <f>Table17[[#This Row],[Placed Date]]-Table17[[#This Row],[PR Create Date]]</f>
        <v>36</v>
      </c>
    </row>
    <row r="3852" spans="1:14" x14ac:dyDescent="0.3">
      <c r="A3852">
        <v>2125403</v>
      </c>
      <c r="B3852" t="str">
        <f>TEXT(COUNTIF($A$2:A3852,A3852),"0000")</f>
        <v>0003</v>
      </c>
      <c r="C3852" s="1">
        <v>44849</v>
      </c>
      <c r="D3852" s="2">
        <v>2</v>
      </c>
      <c r="E3852" t="s">
        <v>19</v>
      </c>
      <c r="F3852" t="s">
        <v>28</v>
      </c>
      <c r="G3852" t="s">
        <v>35</v>
      </c>
      <c r="H3852" s="1">
        <v>44894</v>
      </c>
      <c r="I3852">
        <v>1</v>
      </c>
      <c r="J3852" t="s">
        <v>44</v>
      </c>
      <c r="K3852" t="s">
        <v>52</v>
      </c>
      <c r="L3852" s="6">
        <v>64896</v>
      </c>
      <c r="M3852" s="1">
        <v>44813</v>
      </c>
      <c r="N3852">
        <f>Table17[[#This Row],[Placed Date]]-Table17[[#This Row],[PR Create Date]]</f>
        <v>36</v>
      </c>
    </row>
    <row r="3853" spans="1:14" x14ac:dyDescent="0.3">
      <c r="A3853">
        <v>2125404</v>
      </c>
      <c r="B3853" t="str">
        <f>TEXT(COUNTIF($A$2:A3853,A3853),"0000")</f>
        <v>0001</v>
      </c>
      <c r="C3853" s="1">
        <v>44845</v>
      </c>
      <c r="D3853" s="2">
        <v>0</v>
      </c>
      <c r="E3853" t="s">
        <v>19</v>
      </c>
      <c r="F3853" t="s">
        <v>28</v>
      </c>
      <c r="G3853" t="s">
        <v>35</v>
      </c>
      <c r="H3853" s="1">
        <v>44880</v>
      </c>
      <c r="I3853">
        <v>1</v>
      </c>
      <c r="J3853" t="s">
        <v>46</v>
      </c>
      <c r="K3853" t="s">
        <v>50</v>
      </c>
      <c r="L3853" s="6">
        <v>25083</v>
      </c>
      <c r="M3853" s="1">
        <v>44705</v>
      </c>
      <c r="N3853">
        <f>Table17[[#This Row],[Placed Date]]-Table17[[#This Row],[PR Create Date]]</f>
        <v>140</v>
      </c>
    </row>
    <row r="3854" spans="1:14" x14ac:dyDescent="0.3">
      <c r="A3854">
        <v>2125405</v>
      </c>
      <c r="B3854" t="str">
        <f>TEXT(COUNTIF($A$2:A3854,A3854),"0000")</f>
        <v>0001</v>
      </c>
      <c r="C3854" s="1">
        <v>45202</v>
      </c>
      <c r="D3854" s="2">
        <v>0</v>
      </c>
      <c r="E3854" t="s">
        <v>19</v>
      </c>
      <c r="F3854" t="s">
        <v>27</v>
      </c>
      <c r="G3854" t="s">
        <v>31</v>
      </c>
      <c r="H3854" s="1">
        <v>45305</v>
      </c>
      <c r="I3854">
        <v>3</v>
      </c>
      <c r="J3854" t="s">
        <v>43</v>
      </c>
      <c r="K3854" t="s">
        <v>53</v>
      </c>
      <c r="L3854" s="6">
        <v>14304</v>
      </c>
      <c r="M3854" s="1">
        <v>45145</v>
      </c>
      <c r="N3854">
        <f>Table17[[#This Row],[Placed Date]]-Table17[[#This Row],[PR Create Date]]</f>
        <v>57</v>
      </c>
    </row>
    <row r="3855" spans="1:14" x14ac:dyDescent="0.3">
      <c r="A3855">
        <v>2125406</v>
      </c>
      <c r="B3855" t="str">
        <f>TEXT(COUNTIF($A$2:A3855,A3855),"0000")</f>
        <v>0001</v>
      </c>
      <c r="C3855" s="1">
        <v>45125</v>
      </c>
      <c r="D3855" s="2">
        <v>0</v>
      </c>
      <c r="E3855" t="s">
        <v>19</v>
      </c>
      <c r="F3855" t="s">
        <v>28</v>
      </c>
      <c r="G3855" t="s">
        <v>32</v>
      </c>
      <c r="H3855" s="1">
        <v>45195</v>
      </c>
      <c r="I3855">
        <v>1</v>
      </c>
      <c r="J3855" t="s">
        <v>44</v>
      </c>
      <c r="K3855" t="s">
        <v>50</v>
      </c>
      <c r="L3855" s="6">
        <v>8571</v>
      </c>
      <c r="M3855" s="1">
        <v>44981</v>
      </c>
      <c r="N3855">
        <f>Table17[[#This Row],[Placed Date]]-Table17[[#This Row],[PR Create Date]]</f>
        <v>144</v>
      </c>
    </row>
    <row r="3856" spans="1:14" x14ac:dyDescent="0.3">
      <c r="A3856">
        <v>2125407</v>
      </c>
      <c r="B3856" t="str">
        <f>TEXT(COUNTIF($A$2:A3856,A3856),"0000")</f>
        <v>0001</v>
      </c>
      <c r="C3856" s="1">
        <v>45181</v>
      </c>
      <c r="D3856" s="2">
        <v>0</v>
      </c>
      <c r="E3856" t="s">
        <v>12</v>
      </c>
      <c r="F3856" t="s">
        <v>11</v>
      </c>
      <c r="G3856" t="s">
        <v>13</v>
      </c>
      <c r="H3856" s="1">
        <v>45256</v>
      </c>
      <c r="I3856">
        <v>2</v>
      </c>
      <c r="J3856" t="s">
        <v>47</v>
      </c>
      <c r="K3856" t="s">
        <v>53</v>
      </c>
      <c r="L3856" s="6">
        <v>35137</v>
      </c>
      <c r="M3856" s="1">
        <v>45055</v>
      </c>
      <c r="N3856">
        <f>Table17[[#This Row],[Placed Date]]-Table17[[#This Row],[PR Create Date]]</f>
        <v>126</v>
      </c>
    </row>
    <row r="3857" spans="1:14" x14ac:dyDescent="0.3">
      <c r="A3857">
        <v>2125407</v>
      </c>
      <c r="B3857" t="str">
        <f>TEXT(COUNTIF($A$2:A3857,A3857),"0000")</f>
        <v>0002</v>
      </c>
      <c r="C3857" s="1">
        <v>45181</v>
      </c>
      <c r="D3857" s="2">
        <v>1</v>
      </c>
      <c r="E3857" t="s">
        <v>12</v>
      </c>
      <c r="F3857" t="s">
        <v>11</v>
      </c>
      <c r="G3857" t="s">
        <v>13</v>
      </c>
      <c r="H3857" s="1">
        <v>45294</v>
      </c>
      <c r="I3857">
        <v>2</v>
      </c>
      <c r="J3857" t="s">
        <v>47</v>
      </c>
      <c r="K3857" t="s">
        <v>53</v>
      </c>
      <c r="L3857" s="6">
        <v>15769</v>
      </c>
      <c r="M3857" s="1">
        <v>45055</v>
      </c>
      <c r="N3857">
        <f>Table17[[#This Row],[Placed Date]]-Table17[[#This Row],[PR Create Date]]</f>
        <v>126</v>
      </c>
    </row>
    <row r="3858" spans="1:14" x14ac:dyDescent="0.3">
      <c r="A3858">
        <v>2125408</v>
      </c>
      <c r="B3858" t="str">
        <f>TEXT(COUNTIF($A$2:A3858,A3858),"0000")</f>
        <v>0001</v>
      </c>
      <c r="C3858" s="1">
        <v>44870</v>
      </c>
      <c r="D3858" s="2">
        <v>0</v>
      </c>
      <c r="E3858" t="s">
        <v>19</v>
      </c>
      <c r="F3858" t="s">
        <v>28</v>
      </c>
      <c r="G3858" t="s">
        <v>35</v>
      </c>
      <c r="H3858" s="1">
        <v>44975</v>
      </c>
      <c r="I3858">
        <v>2</v>
      </c>
      <c r="J3858" t="s">
        <v>47</v>
      </c>
      <c r="K3858" t="s">
        <v>51</v>
      </c>
      <c r="L3858" s="6">
        <v>51368</v>
      </c>
      <c r="M3858" s="1">
        <v>44664</v>
      </c>
      <c r="N3858">
        <f>Table17[[#This Row],[Placed Date]]-Table17[[#This Row],[PR Create Date]]</f>
        <v>206</v>
      </c>
    </row>
    <row r="3859" spans="1:14" x14ac:dyDescent="0.3">
      <c r="A3859">
        <v>2125408</v>
      </c>
      <c r="B3859" t="str">
        <f>TEXT(COUNTIF($A$2:A3859,A3859),"0000")</f>
        <v>0002</v>
      </c>
      <c r="C3859" s="1">
        <v>44870</v>
      </c>
      <c r="D3859" s="2">
        <v>0</v>
      </c>
      <c r="E3859" t="s">
        <v>19</v>
      </c>
      <c r="F3859" t="s">
        <v>28</v>
      </c>
      <c r="G3859" t="s">
        <v>35</v>
      </c>
      <c r="H3859" s="1">
        <v>44915</v>
      </c>
      <c r="I3859">
        <v>3</v>
      </c>
      <c r="J3859" t="s">
        <v>47</v>
      </c>
      <c r="K3859" t="s">
        <v>51</v>
      </c>
      <c r="L3859" s="6">
        <v>95923</v>
      </c>
      <c r="M3859" s="1">
        <v>44664</v>
      </c>
      <c r="N3859">
        <f>Table17[[#This Row],[Placed Date]]-Table17[[#This Row],[PR Create Date]]</f>
        <v>206</v>
      </c>
    </row>
    <row r="3860" spans="1:14" x14ac:dyDescent="0.3">
      <c r="A3860">
        <v>2125408</v>
      </c>
      <c r="B3860" t="str">
        <f>TEXT(COUNTIF($A$2:A3860,A3860),"0000")</f>
        <v>0003</v>
      </c>
      <c r="C3860" s="1">
        <v>44870</v>
      </c>
      <c r="D3860" s="2">
        <v>0</v>
      </c>
      <c r="E3860" t="s">
        <v>19</v>
      </c>
      <c r="F3860" t="s">
        <v>28</v>
      </c>
      <c r="G3860" t="s">
        <v>35</v>
      </c>
      <c r="H3860" s="1">
        <v>44927</v>
      </c>
      <c r="I3860">
        <v>3</v>
      </c>
      <c r="J3860" t="s">
        <v>47</v>
      </c>
      <c r="K3860" t="s">
        <v>51</v>
      </c>
      <c r="L3860" s="6">
        <v>72798</v>
      </c>
      <c r="M3860" s="1">
        <v>44664</v>
      </c>
      <c r="N3860">
        <f>Table17[[#This Row],[Placed Date]]-Table17[[#This Row],[PR Create Date]]</f>
        <v>206</v>
      </c>
    </row>
    <row r="3861" spans="1:14" x14ac:dyDescent="0.3">
      <c r="A3861">
        <v>2125409</v>
      </c>
      <c r="B3861" t="str">
        <f>TEXT(COUNTIF($A$2:A3861,A3861),"0000")</f>
        <v>0001</v>
      </c>
      <c r="C3861" s="1">
        <v>44846</v>
      </c>
      <c r="D3861" s="2">
        <v>0</v>
      </c>
      <c r="E3861" t="s">
        <v>19</v>
      </c>
      <c r="F3861" t="s">
        <v>28</v>
      </c>
      <c r="G3861" t="s">
        <v>36</v>
      </c>
      <c r="H3861" s="1">
        <v>44891</v>
      </c>
      <c r="I3861">
        <v>2</v>
      </c>
      <c r="J3861" t="s">
        <v>43</v>
      </c>
      <c r="K3861" t="s">
        <v>53</v>
      </c>
      <c r="L3861" s="6">
        <v>29888</v>
      </c>
      <c r="M3861" s="1">
        <v>44802</v>
      </c>
      <c r="N3861">
        <f>Table17[[#This Row],[Placed Date]]-Table17[[#This Row],[PR Create Date]]</f>
        <v>44</v>
      </c>
    </row>
    <row r="3862" spans="1:14" x14ac:dyDescent="0.3">
      <c r="A3862">
        <v>2125410</v>
      </c>
      <c r="B3862" t="str">
        <f>TEXT(COUNTIF($A$2:A3862,A3862),"0000")</f>
        <v>0001</v>
      </c>
      <c r="C3862" s="1">
        <v>44915</v>
      </c>
      <c r="D3862" s="2">
        <v>0</v>
      </c>
      <c r="E3862" t="s">
        <v>12</v>
      </c>
      <c r="F3862" t="s">
        <v>11</v>
      </c>
      <c r="G3862" t="s">
        <v>14</v>
      </c>
      <c r="H3862" s="1">
        <v>44967</v>
      </c>
      <c r="I3862">
        <v>1</v>
      </c>
      <c r="J3862" t="s">
        <v>45</v>
      </c>
      <c r="K3862" t="s">
        <v>50</v>
      </c>
      <c r="L3862" s="6">
        <v>53619</v>
      </c>
      <c r="M3862" s="1">
        <v>44798</v>
      </c>
      <c r="N3862">
        <f>Table17[[#This Row],[Placed Date]]-Table17[[#This Row],[PR Create Date]]</f>
        <v>117</v>
      </c>
    </row>
    <row r="3863" spans="1:14" x14ac:dyDescent="0.3">
      <c r="A3863">
        <v>2125411</v>
      </c>
      <c r="B3863" t="str">
        <f>TEXT(COUNTIF($A$2:A3863,A3863),"0000")</f>
        <v>0001</v>
      </c>
      <c r="C3863" s="1">
        <v>45060</v>
      </c>
      <c r="D3863" s="2">
        <v>0</v>
      </c>
      <c r="E3863" t="s">
        <v>12</v>
      </c>
      <c r="F3863" t="s">
        <v>17</v>
      </c>
      <c r="G3863" t="s">
        <v>21</v>
      </c>
      <c r="H3863" s="1">
        <v>45129</v>
      </c>
      <c r="I3863">
        <v>2</v>
      </c>
      <c r="J3863" t="s">
        <v>41</v>
      </c>
      <c r="K3863" t="s">
        <v>52</v>
      </c>
      <c r="L3863" s="6">
        <v>61789</v>
      </c>
      <c r="M3863" s="1">
        <v>44884</v>
      </c>
      <c r="N3863">
        <f>Table17[[#This Row],[Placed Date]]-Table17[[#This Row],[PR Create Date]]</f>
        <v>176</v>
      </c>
    </row>
    <row r="3864" spans="1:14" x14ac:dyDescent="0.3">
      <c r="A3864">
        <v>2125411</v>
      </c>
      <c r="B3864" t="str">
        <f>TEXT(COUNTIF($A$2:A3864,A3864),"0000")</f>
        <v>0002</v>
      </c>
      <c r="C3864" s="1">
        <v>45060</v>
      </c>
      <c r="D3864" s="2">
        <v>0</v>
      </c>
      <c r="E3864" t="s">
        <v>12</v>
      </c>
      <c r="F3864" t="s">
        <v>17</v>
      </c>
      <c r="G3864" t="s">
        <v>21</v>
      </c>
      <c r="H3864" s="1">
        <v>45102</v>
      </c>
      <c r="I3864">
        <v>1</v>
      </c>
      <c r="J3864" t="s">
        <v>41</v>
      </c>
      <c r="K3864" t="s">
        <v>52</v>
      </c>
      <c r="L3864" s="6">
        <v>15827</v>
      </c>
      <c r="M3864" s="1">
        <v>44884</v>
      </c>
      <c r="N3864">
        <f>Table17[[#This Row],[Placed Date]]-Table17[[#This Row],[PR Create Date]]</f>
        <v>176</v>
      </c>
    </row>
    <row r="3865" spans="1:14" x14ac:dyDescent="0.3">
      <c r="A3865">
        <v>2125412</v>
      </c>
      <c r="B3865" t="str">
        <f>TEXT(COUNTIF($A$2:A3865,A3865),"0000")</f>
        <v>0001</v>
      </c>
      <c r="C3865" s="1">
        <v>44907</v>
      </c>
      <c r="D3865" s="2">
        <v>0</v>
      </c>
      <c r="E3865" t="s">
        <v>19</v>
      </c>
      <c r="F3865" t="s">
        <v>27</v>
      </c>
      <c r="G3865" t="s">
        <v>30</v>
      </c>
      <c r="H3865" s="1">
        <v>44940</v>
      </c>
      <c r="I3865">
        <v>2</v>
      </c>
      <c r="J3865" t="s">
        <v>45</v>
      </c>
      <c r="K3865" t="s">
        <v>53</v>
      </c>
      <c r="L3865" s="6">
        <v>76475</v>
      </c>
      <c r="M3865" s="1">
        <v>44784</v>
      </c>
      <c r="N3865">
        <f>Table17[[#This Row],[Placed Date]]-Table17[[#This Row],[PR Create Date]]</f>
        <v>123</v>
      </c>
    </row>
    <row r="3866" spans="1:14" x14ac:dyDescent="0.3">
      <c r="A3866">
        <v>2125412</v>
      </c>
      <c r="B3866" t="str">
        <f>TEXT(COUNTIF($A$2:A3866,A3866),"0000")</f>
        <v>0002</v>
      </c>
      <c r="C3866" s="1">
        <v>44907</v>
      </c>
      <c r="D3866" s="2">
        <v>1</v>
      </c>
      <c r="E3866" t="s">
        <v>19</v>
      </c>
      <c r="F3866" t="s">
        <v>27</v>
      </c>
      <c r="G3866" t="s">
        <v>30</v>
      </c>
      <c r="H3866" s="1">
        <v>45015</v>
      </c>
      <c r="I3866">
        <v>1</v>
      </c>
      <c r="J3866" t="s">
        <v>45</v>
      </c>
      <c r="K3866" t="s">
        <v>53</v>
      </c>
      <c r="L3866" s="6">
        <v>28818</v>
      </c>
      <c r="M3866" s="1">
        <v>44784</v>
      </c>
      <c r="N3866">
        <f>Table17[[#This Row],[Placed Date]]-Table17[[#This Row],[PR Create Date]]</f>
        <v>123</v>
      </c>
    </row>
    <row r="3867" spans="1:14" x14ac:dyDescent="0.3">
      <c r="A3867">
        <v>2125412</v>
      </c>
      <c r="B3867" t="str">
        <f>TEXT(COUNTIF($A$2:A3867,A3867),"0000")</f>
        <v>0003</v>
      </c>
      <c r="C3867" s="1">
        <v>44907</v>
      </c>
      <c r="D3867" s="2">
        <v>2</v>
      </c>
      <c r="E3867" t="s">
        <v>19</v>
      </c>
      <c r="F3867" t="s">
        <v>27</v>
      </c>
      <c r="G3867" t="s">
        <v>30</v>
      </c>
      <c r="H3867" s="1">
        <v>44949</v>
      </c>
      <c r="I3867">
        <v>2</v>
      </c>
      <c r="J3867" t="s">
        <v>45</v>
      </c>
      <c r="K3867" t="s">
        <v>53</v>
      </c>
      <c r="L3867" s="6">
        <v>83211</v>
      </c>
      <c r="M3867" s="1">
        <v>44784</v>
      </c>
      <c r="N3867">
        <f>Table17[[#This Row],[Placed Date]]-Table17[[#This Row],[PR Create Date]]</f>
        <v>123</v>
      </c>
    </row>
    <row r="3868" spans="1:14" x14ac:dyDescent="0.3">
      <c r="A3868">
        <v>2125413</v>
      </c>
      <c r="B3868" t="str">
        <f>TEXT(COUNTIF($A$2:A3868,A3868),"0000")</f>
        <v>0001</v>
      </c>
      <c r="C3868" s="1">
        <v>45183</v>
      </c>
      <c r="D3868" s="2">
        <v>0</v>
      </c>
      <c r="E3868" t="s">
        <v>12</v>
      </c>
      <c r="F3868" t="s">
        <v>18</v>
      </c>
      <c r="G3868" t="s">
        <v>23</v>
      </c>
      <c r="H3868" s="1">
        <v>45287</v>
      </c>
      <c r="I3868">
        <v>3</v>
      </c>
      <c r="J3868" t="s">
        <v>42</v>
      </c>
      <c r="K3868" t="s">
        <v>53</v>
      </c>
      <c r="L3868" s="6">
        <v>40574</v>
      </c>
      <c r="M3868" s="1">
        <v>45012</v>
      </c>
      <c r="N3868">
        <f>Table17[[#This Row],[Placed Date]]-Table17[[#This Row],[PR Create Date]]</f>
        <v>171</v>
      </c>
    </row>
    <row r="3869" spans="1:14" x14ac:dyDescent="0.3">
      <c r="A3869">
        <v>2125413</v>
      </c>
      <c r="B3869" t="str">
        <f>TEXT(COUNTIF($A$2:A3869,A3869),"0000")</f>
        <v>0002</v>
      </c>
      <c r="C3869" s="1">
        <v>45183</v>
      </c>
      <c r="D3869" s="2">
        <v>1</v>
      </c>
      <c r="E3869" t="s">
        <v>12</v>
      </c>
      <c r="F3869" t="s">
        <v>18</v>
      </c>
      <c r="G3869" t="s">
        <v>23</v>
      </c>
      <c r="H3869" s="1">
        <v>45233</v>
      </c>
      <c r="I3869">
        <v>2</v>
      </c>
      <c r="J3869" t="s">
        <v>42</v>
      </c>
      <c r="K3869" t="s">
        <v>53</v>
      </c>
      <c r="L3869" s="6">
        <v>81023</v>
      </c>
      <c r="M3869" s="1">
        <v>45012</v>
      </c>
      <c r="N3869">
        <f>Table17[[#This Row],[Placed Date]]-Table17[[#This Row],[PR Create Date]]</f>
        <v>171</v>
      </c>
    </row>
    <row r="3870" spans="1:14" x14ac:dyDescent="0.3">
      <c r="A3870">
        <v>2125413</v>
      </c>
      <c r="B3870" t="str">
        <f>TEXT(COUNTIF($A$2:A3870,A3870),"0000")</f>
        <v>0003</v>
      </c>
      <c r="C3870" s="1">
        <v>45183</v>
      </c>
      <c r="D3870" s="2">
        <v>1</v>
      </c>
      <c r="E3870" t="s">
        <v>12</v>
      </c>
      <c r="F3870" t="s">
        <v>18</v>
      </c>
      <c r="G3870" t="s">
        <v>23</v>
      </c>
      <c r="H3870" s="1">
        <v>45299</v>
      </c>
      <c r="I3870">
        <v>2</v>
      </c>
      <c r="J3870" t="s">
        <v>42</v>
      </c>
      <c r="K3870" t="s">
        <v>53</v>
      </c>
      <c r="L3870" s="6">
        <v>35809</v>
      </c>
      <c r="M3870" s="1">
        <v>45012</v>
      </c>
      <c r="N3870">
        <f>Table17[[#This Row],[Placed Date]]-Table17[[#This Row],[PR Create Date]]</f>
        <v>171</v>
      </c>
    </row>
    <row r="3871" spans="1:14" x14ac:dyDescent="0.3">
      <c r="A3871">
        <v>2125413</v>
      </c>
      <c r="B3871" t="str">
        <f>TEXT(COUNTIF($A$2:A3871,A3871),"0000")</f>
        <v>0004</v>
      </c>
      <c r="C3871" s="1">
        <v>45183</v>
      </c>
      <c r="D3871" s="2">
        <v>1</v>
      </c>
      <c r="E3871" t="s">
        <v>12</v>
      </c>
      <c r="F3871" t="s">
        <v>18</v>
      </c>
      <c r="G3871" t="s">
        <v>23</v>
      </c>
      <c r="H3871" s="1">
        <v>45221</v>
      </c>
      <c r="I3871">
        <v>2</v>
      </c>
      <c r="J3871" t="s">
        <v>42</v>
      </c>
      <c r="K3871" t="s">
        <v>53</v>
      </c>
      <c r="L3871" s="6">
        <v>88609</v>
      </c>
      <c r="M3871" s="1">
        <v>45012</v>
      </c>
      <c r="N3871">
        <f>Table17[[#This Row],[Placed Date]]-Table17[[#This Row],[PR Create Date]]</f>
        <v>171</v>
      </c>
    </row>
    <row r="3872" spans="1:14" x14ac:dyDescent="0.3">
      <c r="A3872">
        <v>2125414</v>
      </c>
      <c r="B3872" t="str">
        <f>TEXT(COUNTIF($A$2:A3872,A3872),"0000")</f>
        <v>0001</v>
      </c>
      <c r="C3872" s="1">
        <v>44879</v>
      </c>
      <c r="D3872" s="2">
        <v>0</v>
      </c>
      <c r="E3872" t="s">
        <v>12</v>
      </c>
      <c r="F3872" t="s">
        <v>17</v>
      </c>
      <c r="G3872" t="s">
        <v>21</v>
      </c>
      <c r="H3872" s="1">
        <v>44948</v>
      </c>
      <c r="I3872">
        <v>2</v>
      </c>
      <c r="J3872" t="s">
        <v>41</v>
      </c>
      <c r="K3872" t="s">
        <v>51</v>
      </c>
      <c r="L3872" s="6">
        <v>57388</v>
      </c>
      <c r="M3872" s="1">
        <v>44780</v>
      </c>
      <c r="N3872">
        <f>Table17[[#This Row],[Placed Date]]-Table17[[#This Row],[PR Create Date]]</f>
        <v>99</v>
      </c>
    </row>
    <row r="3873" spans="1:14" x14ac:dyDescent="0.3">
      <c r="A3873">
        <v>2125414</v>
      </c>
      <c r="B3873" t="str">
        <f>TEXT(COUNTIF($A$2:A3873,A3873),"0000")</f>
        <v>0002</v>
      </c>
      <c r="C3873" s="1">
        <v>44879</v>
      </c>
      <c r="D3873" s="2">
        <v>1</v>
      </c>
      <c r="E3873" t="s">
        <v>12</v>
      </c>
      <c r="F3873" t="s">
        <v>17</v>
      </c>
      <c r="G3873" t="s">
        <v>21</v>
      </c>
      <c r="H3873" s="1">
        <v>44915</v>
      </c>
      <c r="I3873">
        <v>2</v>
      </c>
      <c r="J3873" t="s">
        <v>41</v>
      </c>
      <c r="K3873" t="s">
        <v>51</v>
      </c>
      <c r="L3873" s="6">
        <v>39593</v>
      </c>
      <c r="M3873" s="1">
        <v>44780</v>
      </c>
      <c r="N3873">
        <f>Table17[[#This Row],[Placed Date]]-Table17[[#This Row],[PR Create Date]]</f>
        <v>99</v>
      </c>
    </row>
    <row r="3874" spans="1:14" x14ac:dyDescent="0.3">
      <c r="A3874">
        <v>2125414</v>
      </c>
      <c r="B3874" t="str">
        <f>TEXT(COUNTIF($A$2:A3874,A3874),"0000")</f>
        <v>0003</v>
      </c>
      <c r="C3874" s="1">
        <v>44879</v>
      </c>
      <c r="D3874" s="2">
        <v>1</v>
      </c>
      <c r="E3874" t="s">
        <v>12</v>
      </c>
      <c r="F3874" t="s">
        <v>17</v>
      </c>
      <c r="G3874" t="s">
        <v>21</v>
      </c>
      <c r="H3874" s="1">
        <v>44991</v>
      </c>
      <c r="I3874">
        <v>1</v>
      </c>
      <c r="J3874" t="s">
        <v>41</v>
      </c>
      <c r="K3874" t="s">
        <v>51</v>
      </c>
      <c r="L3874" s="6">
        <v>53274</v>
      </c>
      <c r="M3874" s="1">
        <v>44780</v>
      </c>
      <c r="N3874">
        <f>Table17[[#This Row],[Placed Date]]-Table17[[#This Row],[PR Create Date]]</f>
        <v>99</v>
      </c>
    </row>
    <row r="3875" spans="1:14" x14ac:dyDescent="0.3">
      <c r="A3875">
        <v>2125414</v>
      </c>
      <c r="B3875" t="str">
        <f>TEXT(COUNTIF($A$2:A3875,A3875),"0000")</f>
        <v>0004</v>
      </c>
      <c r="C3875" s="1">
        <v>44879</v>
      </c>
      <c r="D3875" s="2">
        <v>2</v>
      </c>
      <c r="E3875" t="s">
        <v>12</v>
      </c>
      <c r="F3875" t="s">
        <v>17</v>
      </c>
      <c r="G3875" t="s">
        <v>21</v>
      </c>
      <c r="H3875" s="1">
        <v>44917</v>
      </c>
      <c r="I3875">
        <v>1</v>
      </c>
      <c r="J3875" t="s">
        <v>41</v>
      </c>
      <c r="K3875" t="s">
        <v>51</v>
      </c>
      <c r="L3875" s="6">
        <v>2659</v>
      </c>
      <c r="M3875" s="1">
        <v>44780</v>
      </c>
      <c r="N3875">
        <f>Table17[[#This Row],[Placed Date]]-Table17[[#This Row],[PR Create Date]]</f>
        <v>99</v>
      </c>
    </row>
    <row r="3876" spans="1:14" x14ac:dyDescent="0.3">
      <c r="A3876">
        <v>2125414</v>
      </c>
      <c r="B3876" t="str">
        <f>TEXT(COUNTIF($A$2:A3876,A3876),"0000")</f>
        <v>0005</v>
      </c>
      <c r="C3876" s="1">
        <v>44879</v>
      </c>
      <c r="D3876" s="2">
        <v>2</v>
      </c>
      <c r="E3876" t="s">
        <v>12</v>
      </c>
      <c r="F3876" t="s">
        <v>17</v>
      </c>
      <c r="G3876" t="s">
        <v>21</v>
      </c>
      <c r="H3876" s="1">
        <v>44953</v>
      </c>
      <c r="I3876">
        <v>2</v>
      </c>
      <c r="J3876" t="s">
        <v>41</v>
      </c>
      <c r="K3876" t="s">
        <v>51</v>
      </c>
      <c r="L3876" s="6">
        <v>94228</v>
      </c>
      <c r="M3876" s="1">
        <v>44780</v>
      </c>
      <c r="N3876">
        <f>Table17[[#This Row],[Placed Date]]-Table17[[#This Row],[PR Create Date]]</f>
        <v>99</v>
      </c>
    </row>
    <row r="3877" spans="1:14" x14ac:dyDescent="0.3">
      <c r="A3877">
        <v>2125414</v>
      </c>
      <c r="B3877" t="str">
        <f>TEXT(COUNTIF($A$2:A3877,A3877),"0000")</f>
        <v>0006</v>
      </c>
      <c r="C3877" s="1">
        <v>44879</v>
      </c>
      <c r="D3877" s="2">
        <v>2</v>
      </c>
      <c r="E3877" t="s">
        <v>12</v>
      </c>
      <c r="F3877" t="s">
        <v>17</v>
      </c>
      <c r="G3877" t="s">
        <v>21</v>
      </c>
      <c r="H3877" s="1">
        <v>44923</v>
      </c>
      <c r="I3877">
        <v>3</v>
      </c>
      <c r="J3877" t="s">
        <v>41</v>
      </c>
      <c r="K3877" t="s">
        <v>51</v>
      </c>
      <c r="L3877" s="6">
        <v>99645</v>
      </c>
      <c r="M3877" s="1">
        <v>44780</v>
      </c>
      <c r="N3877">
        <f>Table17[[#This Row],[Placed Date]]-Table17[[#This Row],[PR Create Date]]</f>
        <v>99</v>
      </c>
    </row>
    <row r="3878" spans="1:14" x14ac:dyDescent="0.3">
      <c r="A3878">
        <v>2125414</v>
      </c>
      <c r="B3878" t="str">
        <f>TEXT(COUNTIF($A$2:A3878,A3878),"0000")</f>
        <v>0007</v>
      </c>
      <c r="C3878" s="1">
        <v>44879</v>
      </c>
      <c r="D3878" s="2">
        <v>2</v>
      </c>
      <c r="E3878" t="s">
        <v>12</v>
      </c>
      <c r="F3878" t="s">
        <v>17</v>
      </c>
      <c r="G3878" t="s">
        <v>21</v>
      </c>
      <c r="H3878" s="1">
        <v>44935</v>
      </c>
      <c r="I3878">
        <v>3</v>
      </c>
      <c r="J3878" t="s">
        <v>41</v>
      </c>
      <c r="K3878" t="s">
        <v>51</v>
      </c>
      <c r="L3878" s="6">
        <v>11065</v>
      </c>
      <c r="M3878" s="1">
        <v>44780</v>
      </c>
      <c r="N3878">
        <f>Table17[[#This Row],[Placed Date]]-Table17[[#This Row],[PR Create Date]]</f>
        <v>99</v>
      </c>
    </row>
    <row r="3879" spans="1:14" x14ac:dyDescent="0.3">
      <c r="A3879">
        <v>2125415</v>
      </c>
      <c r="B3879" t="str">
        <f>TEXT(COUNTIF($A$2:A3879,A3879),"0000")</f>
        <v>0001</v>
      </c>
      <c r="C3879" s="1">
        <v>44870</v>
      </c>
      <c r="D3879" s="2">
        <v>0</v>
      </c>
      <c r="E3879" t="s">
        <v>19</v>
      </c>
      <c r="F3879" t="s">
        <v>28</v>
      </c>
      <c r="G3879" t="s">
        <v>39</v>
      </c>
      <c r="H3879" s="1">
        <v>44957</v>
      </c>
      <c r="I3879">
        <v>2</v>
      </c>
      <c r="J3879" t="s">
        <v>45</v>
      </c>
      <c r="K3879" t="s">
        <v>53</v>
      </c>
      <c r="L3879" s="6">
        <v>97446</v>
      </c>
      <c r="M3879" s="1">
        <v>44779</v>
      </c>
      <c r="N3879">
        <f>Table17[[#This Row],[Placed Date]]-Table17[[#This Row],[PR Create Date]]</f>
        <v>91</v>
      </c>
    </row>
    <row r="3880" spans="1:14" x14ac:dyDescent="0.3">
      <c r="A3880">
        <v>2125416</v>
      </c>
      <c r="B3880" t="str">
        <f>TEXT(COUNTIF($A$2:A3880,A3880),"0000")</f>
        <v>0001</v>
      </c>
      <c r="C3880" s="1">
        <v>44890</v>
      </c>
      <c r="D3880" s="2">
        <v>0</v>
      </c>
      <c r="E3880" t="s">
        <v>19</v>
      </c>
      <c r="F3880" t="s">
        <v>27</v>
      </c>
      <c r="G3880" t="s">
        <v>34</v>
      </c>
      <c r="H3880" s="1">
        <v>44955</v>
      </c>
      <c r="I3880">
        <v>3</v>
      </c>
      <c r="J3880" t="s">
        <v>47</v>
      </c>
      <c r="K3880" t="s">
        <v>50</v>
      </c>
      <c r="L3880" s="6">
        <v>76222</v>
      </c>
      <c r="M3880" s="1">
        <v>44832</v>
      </c>
      <c r="N3880">
        <f>Table17[[#This Row],[Placed Date]]-Table17[[#This Row],[PR Create Date]]</f>
        <v>58</v>
      </c>
    </row>
    <row r="3881" spans="1:14" x14ac:dyDescent="0.3">
      <c r="A3881">
        <v>2125417</v>
      </c>
      <c r="B3881" t="str">
        <f>TEXT(COUNTIF($A$2:A3881,A3881),"0000")</f>
        <v>0001</v>
      </c>
      <c r="C3881" s="1">
        <v>44966</v>
      </c>
      <c r="D3881" s="2">
        <v>0</v>
      </c>
      <c r="E3881" t="s">
        <v>12</v>
      </c>
      <c r="F3881" t="s">
        <v>17</v>
      </c>
      <c r="G3881" t="s">
        <v>16</v>
      </c>
      <c r="H3881" s="1">
        <v>45077</v>
      </c>
      <c r="I3881">
        <v>3</v>
      </c>
      <c r="J3881" t="s">
        <v>46</v>
      </c>
      <c r="K3881" t="s">
        <v>50</v>
      </c>
      <c r="L3881" s="6">
        <v>64915</v>
      </c>
      <c r="M3881" s="1">
        <v>44871</v>
      </c>
      <c r="N3881">
        <f>Table17[[#This Row],[Placed Date]]-Table17[[#This Row],[PR Create Date]]</f>
        <v>95</v>
      </c>
    </row>
    <row r="3882" spans="1:14" x14ac:dyDescent="0.3">
      <c r="A3882">
        <v>2125418</v>
      </c>
      <c r="B3882" t="str">
        <f>TEXT(COUNTIF($A$2:A3882,A3882),"0000")</f>
        <v>0001</v>
      </c>
      <c r="C3882" s="1">
        <v>45121</v>
      </c>
      <c r="D3882" s="2">
        <v>0</v>
      </c>
      <c r="E3882" t="s">
        <v>12</v>
      </c>
      <c r="F3882" t="s">
        <v>18</v>
      </c>
      <c r="G3882" t="s">
        <v>25</v>
      </c>
      <c r="H3882" s="1">
        <v>45180</v>
      </c>
      <c r="I3882">
        <v>3</v>
      </c>
      <c r="J3882" t="s">
        <v>47</v>
      </c>
      <c r="K3882" t="s">
        <v>50</v>
      </c>
      <c r="L3882" s="6">
        <v>6670</v>
      </c>
      <c r="M3882" s="1">
        <v>45014</v>
      </c>
      <c r="N3882">
        <f>Table17[[#This Row],[Placed Date]]-Table17[[#This Row],[PR Create Date]]</f>
        <v>107</v>
      </c>
    </row>
    <row r="3883" spans="1:14" x14ac:dyDescent="0.3">
      <c r="A3883">
        <v>2125419</v>
      </c>
      <c r="B3883" t="str">
        <f>TEXT(COUNTIF($A$2:A3883,A3883),"0000")</f>
        <v>0001</v>
      </c>
      <c r="C3883" s="1">
        <v>45113</v>
      </c>
      <c r="D3883" s="2">
        <v>0</v>
      </c>
      <c r="E3883" t="s">
        <v>12</v>
      </c>
      <c r="F3883" t="s">
        <v>17</v>
      </c>
      <c r="G3883" t="s">
        <v>21</v>
      </c>
      <c r="H3883" s="1">
        <v>45157</v>
      </c>
      <c r="I3883">
        <v>2</v>
      </c>
      <c r="J3883" t="s">
        <v>43</v>
      </c>
      <c r="K3883" t="s">
        <v>51</v>
      </c>
      <c r="L3883" s="6">
        <v>89026</v>
      </c>
      <c r="M3883" s="1">
        <v>45080</v>
      </c>
      <c r="N3883">
        <f>Table17[[#This Row],[Placed Date]]-Table17[[#This Row],[PR Create Date]]</f>
        <v>33</v>
      </c>
    </row>
    <row r="3884" spans="1:14" x14ac:dyDescent="0.3">
      <c r="A3884">
        <v>2125419</v>
      </c>
      <c r="B3884" t="str">
        <f>TEXT(COUNTIF($A$2:A3884,A3884),"0000")</f>
        <v>0002</v>
      </c>
      <c r="C3884" s="1">
        <v>45113</v>
      </c>
      <c r="D3884" s="2">
        <v>1</v>
      </c>
      <c r="E3884" t="s">
        <v>12</v>
      </c>
      <c r="F3884" t="s">
        <v>17</v>
      </c>
      <c r="G3884" t="s">
        <v>21</v>
      </c>
      <c r="H3884" s="1">
        <v>45227</v>
      </c>
      <c r="I3884">
        <v>1</v>
      </c>
      <c r="J3884" t="s">
        <v>43</v>
      </c>
      <c r="K3884" t="s">
        <v>51</v>
      </c>
      <c r="L3884" s="6">
        <v>35182</v>
      </c>
      <c r="M3884" s="1">
        <v>45080</v>
      </c>
      <c r="N3884">
        <f>Table17[[#This Row],[Placed Date]]-Table17[[#This Row],[PR Create Date]]</f>
        <v>33</v>
      </c>
    </row>
    <row r="3885" spans="1:14" x14ac:dyDescent="0.3">
      <c r="A3885">
        <v>2125420</v>
      </c>
      <c r="B3885" t="str">
        <f>TEXT(COUNTIF($A$2:A3885,A3885),"0000")</f>
        <v>0001</v>
      </c>
      <c r="C3885" s="1">
        <v>44981</v>
      </c>
      <c r="D3885" s="2">
        <v>0</v>
      </c>
      <c r="E3885" t="s">
        <v>19</v>
      </c>
      <c r="F3885" t="s">
        <v>28</v>
      </c>
      <c r="G3885" t="s">
        <v>35</v>
      </c>
      <c r="H3885" s="1">
        <v>45093</v>
      </c>
      <c r="I3885">
        <v>1</v>
      </c>
      <c r="J3885" t="s">
        <v>48</v>
      </c>
      <c r="K3885" t="s">
        <v>51</v>
      </c>
      <c r="L3885" s="6">
        <v>96301</v>
      </c>
      <c r="M3885" s="1">
        <v>44805</v>
      </c>
      <c r="N3885">
        <f>Table17[[#This Row],[Placed Date]]-Table17[[#This Row],[PR Create Date]]</f>
        <v>176</v>
      </c>
    </row>
    <row r="3886" spans="1:14" x14ac:dyDescent="0.3">
      <c r="A3886">
        <v>2125421</v>
      </c>
      <c r="B3886" t="str">
        <f>TEXT(COUNTIF($A$2:A3886,A3886),"0000")</f>
        <v>0001</v>
      </c>
      <c r="C3886" s="1">
        <v>44912</v>
      </c>
      <c r="D3886" s="2">
        <v>0</v>
      </c>
      <c r="E3886" t="s">
        <v>12</v>
      </c>
      <c r="F3886" t="s">
        <v>17</v>
      </c>
      <c r="G3886" t="s">
        <v>21</v>
      </c>
      <c r="H3886" s="1">
        <v>45013</v>
      </c>
      <c r="I3886">
        <v>1</v>
      </c>
      <c r="J3886" t="s">
        <v>46</v>
      </c>
      <c r="K3886" t="s">
        <v>50</v>
      </c>
      <c r="L3886" s="6">
        <v>34034</v>
      </c>
      <c r="M3886" s="1">
        <v>44686</v>
      </c>
      <c r="N3886">
        <f>Table17[[#This Row],[Placed Date]]-Table17[[#This Row],[PR Create Date]]</f>
        <v>226</v>
      </c>
    </row>
    <row r="3887" spans="1:14" x14ac:dyDescent="0.3">
      <c r="A3887">
        <v>2125422</v>
      </c>
      <c r="B3887" t="str">
        <f>TEXT(COUNTIF($A$2:A3887,A3887),"0000")</f>
        <v>0001</v>
      </c>
      <c r="C3887" s="1">
        <v>44936</v>
      </c>
      <c r="D3887" s="2">
        <v>0</v>
      </c>
      <c r="E3887" t="s">
        <v>12</v>
      </c>
      <c r="F3887" t="s">
        <v>17</v>
      </c>
      <c r="G3887" t="s">
        <v>16</v>
      </c>
      <c r="H3887" s="1">
        <v>45056</v>
      </c>
      <c r="I3887">
        <v>3</v>
      </c>
      <c r="J3887" t="s">
        <v>47</v>
      </c>
      <c r="K3887" t="s">
        <v>50</v>
      </c>
      <c r="L3887" s="6">
        <v>82640</v>
      </c>
      <c r="M3887" s="1">
        <v>44747</v>
      </c>
      <c r="N3887">
        <f>Table17[[#This Row],[Placed Date]]-Table17[[#This Row],[PR Create Date]]</f>
        <v>189</v>
      </c>
    </row>
    <row r="3888" spans="1:14" x14ac:dyDescent="0.3">
      <c r="A3888">
        <v>2125423</v>
      </c>
      <c r="B3888" t="str">
        <f>TEXT(COUNTIF($A$2:A3888,A3888),"0000")</f>
        <v>0001</v>
      </c>
      <c r="C3888" s="1">
        <v>45009</v>
      </c>
      <c r="D3888" s="2">
        <v>0</v>
      </c>
      <c r="E3888" t="s">
        <v>12</v>
      </c>
      <c r="F3888" t="s">
        <v>18</v>
      </c>
      <c r="G3888" t="s">
        <v>26</v>
      </c>
      <c r="H3888" s="1">
        <v>45104</v>
      </c>
      <c r="I3888">
        <v>3</v>
      </c>
      <c r="J3888" t="s">
        <v>44</v>
      </c>
      <c r="K3888" t="s">
        <v>50</v>
      </c>
      <c r="L3888" s="6">
        <v>70782</v>
      </c>
      <c r="M3888" s="1">
        <v>44852</v>
      </c>
      <c r="N3888">
        <f>Table17[[#This Row],[Placed Date]]-Table17[[#This Row],[PR Create Date]]</f>
        <v>157</v>
      </c>
    </row>
    <row r="3889" spans="1:14" x14ac:dyDescent="0.3">
      <c r="A3889">
        <v>2125424</v>
      </c>
      <c r="B3889" t="str">
        <f>TEXT(COUNTIF($A$2:A3889,A3889),"0000")</f>
        <v>0001</v>
      </c>
      <c r="C3889" s="1">
        <v>44839</v>
      </c>
      <c r="D3889" s="2">
        <v>0</v>
      </c>
      <c r="E3889" t="s">
        <v>12</v>
      </c>
      <c r="F3889" t="s">
        <v>11</v>
      </c>
      <c r="G3889" t="s">
        <v>14</v>
      </c>
      <c r="H3889" s="1">
        <v>44890</v>
      </c>
      <c r="I3889">
        <v>3</v>
      </c>
      <c r="J3889" t="s">
        <v>45</v>
      </c>
      <c r="K3889" t="s">
        <v>52</v>
      </c>
      <c r="L3889" s="6">
        <v>99708</v>
      </c>
      <c r="M3889" s="1">
        <v>44692</v>
      </c>
      <c r="N3889">
        <f>Table17[[#This Row],[Placed Date]]-Table17[[#This Row],[PR Create Date]]</f>
        <v>147</v>
      </c>
    </row>
    <row r="3890" spans="1:14" x14ac:dyDescent="0.3">
      <c r="A3890">
        <v>2125425</v>
      </c>
      <c r="B3890" t="str">
        <f>TEXT(COUNTIF($A$2:A3890,A3890),"0000")</f>
        <v>0001</v>
      </c>
      <c r="C3890" s="1">
        <v>44874</v>
      </c>
      <c r="D3890" s="2">
        <v>0</v>
      </c>
      <c r="E3890" t="s">
        <v>12</v>
      </c>
      <c r="F3890" t="s">
        <v>11</v>
      </c>
      <c r="G3890" t="s">
        <v>10</v>
      </c>
      <c r="H3890" s="1">
        <v>44913</v>
      </c>
      <c r="I3890">
        <v>3</v>
      </c>
      <c r="J3890" t="s">
        <v>43</v>
      </c>
      <c r="K3890" t="s">
        <v>53</v>
      </c>
      <c r="L3890" s="6">
        <v>15633</v>
      </c>
      <c r="M3890" s="1">
        <v>44675</v>
      </c>
      <c r="N3890">
        <f>Table17[[#This Row],[Placed Date]]-Table17[[#This Row],[PR Create Date]]</f>
        <v>199</v>
      </c>
    </row>
    <row r="3891" spans="1:14" x14ac:dyDescent="0.3">
      <c r="A3891">
        <v>2125425</v>
      </c>
      <c r="B3891" t="str">
        <f>TEXT(COUNTIF($A$2:A3891,A3891),"0000")</f>
        <v>0002</v>
      </c>
      <c r="C3891" s="1">
        <v>44874</v>
      </c>
      <c r="D3891" s="2">
        <v>1</v>
      </c>
      <c r="E3891" t="s">
        <v>12</v>
      </c>
      <c r="F3891" t="s">
        <v>11</v>
      </c>
      <c r="G3891" t="s">
        <v>10</v>
      </c>
      <c r="H3891" s="1">
        <v>44977</v>
      </c>
      <c r="I3891">
        <v>1</v>
      </c>
      <c r="J3891" t="s">
        <v>43</v>
      </c>
      <c r="K3891" t="s">
        <v>53</v>
      </c>
      <c r="L3891" s="6">
        <v>64670</v>
      </c>
      <c r="M3891" s="1">
        <v>44675</v>
      </c>
      <c r="N3891">
        <f>Table17[[#This Row],[Placed Date]]-Table17[[#This Row],[PR Create Date]]</f>
        <v>199</v>
      </c>
    </row>
    <row r="3892" spans="1:14" x14ac:dyDescent="0.3">
      <c r="A3892">
        <v>2125425</v>
      </c>
      <c r="B3892" t="str">
        <f>TEXT(COUNTIF($A$2:A3892,A3892),"0000")</f>
        <v>0003</v>
      </c>
      <c r="C3892" s="1">
        <v>44874</v>
      </c>
      <c r="D3892" s="2">
        <v>2</v>
      </c>
      <c r="E3892" t="s">
        <v>12</v>
      </c>
      <c r="F3892" t="s">
        <v>11</v>
      </c>
      <c r="G3892" t="s">
        <v>10</v>
      </c>
      <c r="H3892" s="1">
        <v>44967</v>
      </c>
      <c r="I3892">
        <v>2</v>
      </c>
      <c r="J3892" t="s">
        <v>43</v>
      </c>
      <c r="K3892" t="s">
        <v>53</v>
      </c>
      <c r="L3892" s="6">
        <v>14808</v>
      </c>
      <c r="M3892" s="1">
        <v>44675</v>
      </c>
      <c r="N3892">
        <f>Table17[[#This Row],[Placed Date]]-Table17[[#This Row],[PR Create Date]]</f>
        <v>199</v>
      </c>
    </row>
    <row r="3893" spans="1:14" x14ac:dyDescent="0.3">
      <c r="A3893">
        <v>2125425</v>
      </c>
      <c r="B3893" t="str">
        <f>TEXT(COUNTIF($A$2:A3893,A3893),"0000")</f>
        <v>0004</v>
      </c>
      <c r="C3893" s="1">
        <v>44874</v>
      </c>
      <c r="D3893" s="2">
        <v>3</v>
      </c>
      <c r="E3893" t="s">
        <v>12</v>
      </c>
      <c r="F3893" t="s">
        <v>11</v>
      </c>
      <c r="G3893" t="s">
        <v>10</v>
      </c>
      <c r="H3893" s="1">
        <v>44985</v>
      </c>
      <c r="I3893">
        <v>2</v>
      </c>
      <c r="J3893" t="s">
        <v>43</v>
      </c>
      <c r="K3893" t="s">
        <v>53</v>
      </c>
      <c r="L3893" s="6">
        <v>77384</v>
      </c>
      <c r="M3893" s="1">
        <v>44675</v>
      </c>
      <c r="N3893">
        <f>Table17[[#This Row],[Placed Date]]-Table17[[#This Row],[PR Create Date]]</f>
        <v>199</v>
      </c>
    </row>
    <row r="3894" spans="1:14" x14ac:dyDescent="0.3">
      <c r="A3894">
        <v>2125425</v>
      </c>
      <c r="B3894" t="str">
        <f>TEXT(COUNTIF($A$2:A3894,A3894),"0000")</f>
        <v>0005</v>
      </c>
      <c r="C3894" s="1">
        <v>44874</v>
      </c>
      <c r="D3894" s="2">
        <v>4</v>
      </c>
      <c r="E3894" t="s">
        <v>12</v>
      </c>
      <c r="F3894" t="s">
        <v>11</v>
      </c>
      <c r="G3894" t="s">
        <v>10</v>
      </c>
      <c r="H3894" s="1">
        <v>44992</v>
      </c>
      <c r="I3894">
        <v>2</v>
      </c>
      <c r="J3894" t="s">
        <v>43</v>
      </c>
      <c r="K3894" t="s">
        <v>53</v>
      </c>
      <c r="L3894" s="6">
        <v>40668</v>
      </c>
      <c r="M3894" s="1">
        <v>44675</v>
      </c>
      <c r="N3894">
        <f>Table17[[#This Row],[Placed Date]]-Table17[[#This Row],[PR Create Date]]</f>
        <v>199</v>
      </c>
    </row>
    <row r="3895" spans="1:14" x14ac:dyDescent="0.3">
      <c r="A3895">
        <v>2125425</v>
      </c>
      <c r="B3895" t="str">
        <f>TEXT(COUNTIF($A$2:A3895,A3895),"0000")</f>
        <v>0006</v>
      </c>
      <c r="C3895" s="1">
        <v>44874</v>
      </c>
      <c r="D3895" s="2">
        <v>5</v>
      </c>
      <c r="E3895" t="s">
        <v>12</v>
      </c>
      <c r="F3895" t="s">
        <v>11</v>
      </c>
      <c r="G3895" t="s">
        <v>10</v>
      </c>
      <c r="H3895" s="1">
        <v>44972</v>
      </c>
      <c r="I3895">
        <v>2</v>
      </c>
      <c r="J3895" t="s">
        <v>43</v>
      </c>
      <c r="K3895" t="s">
        <v>53</v>
      </c>
      <c r="L3895" s="6">
        <v>70994</v>
      </c>
      <c r="M3895" s="1">
        <v>44675</v>
      </c>
      <c r="N3895">
        <f>Table17[[#This Row],[Placed Date]]-Table17[[#This Row],[PR Create Date]]</f>
        <v>199</v>
      </c>
    </row>
    <row r="3896" spans="1:14" x14ac:dyDescent="0.3">
      <c r="A3896">
        <v>2125425</v>
      </c>
      <c r="B3896" t="str">
        <f>TEXT(COUNTIF($A$2:A3896,A3896),"0000")</f>
        <v>0007</v>
      </c>
      <c r="C3896" s="1">
        <v>44874</v>
      </c>
      <c r="D3896" s="2">
        <v>6</v>
      </c>
      <c r="E3896" t="s">
        <v>12</v>
      </c>
      <c r="F3896" t="s">
        <v>11</v>
      </c>
      <c r="G3896" t="s">
        <v>10</v>
      </c>
      <c r="H3896" s="1">
        <v>44954</v>
      </c>
      <c r="I3896">
        <v>2</v>
      </c>
      <c r="J3896" t="s">
        <v>43</v>
      </c>
      <c r="K3896" t="s">
        <v>53</v>
      </c>
      <c r="L3896" s="6">
        <v>92249</v>
      </c>
      <c r="M3896" s="1">
        <v>44675</v>
      </c>
      <c r="N3896">
        <f>Table17[[#This Row],[Placed Date]]-Table17[[#This Row],[PR Create Date]]</f>
        <v>199</v>
      </c>
    </row>
    <row r="3897" spans="1:14" x14ac:dyDescent="0.3">
      <c r="A3897">
        <v>2125425</v>
      </c>
      <c r="B3897" t="str">
        <f>TEXT(COUNTIF($A$2:A3897,A3897),"0000")</f>
        <v>0008</v>
      </c>
      <c r="C3897" s="1">
        <v>44874</v>
      </c>
      <c r="D3897" s="2">
        <v>7</v>
      </c>
      <c r="E3897" t="s">
        <v>12</v>
      </c>
      <c r="F3897" t="s">
        <v>11</v>
      </c>
      <c r="G3897" t="s">
        <v>10</v>
      </c>
      <c r="H3897" s="1">
        <v>44960</v>
      </c>
      <c r="I3897">
        <v>2</v>
      </c>
      <c r="J3897" t="s">
        <v>43</v>
      </c>
      <c r="K3897" t="s">
        <v>53</v>
      </c>
      <c r="L3897" s="6">
        <v>56228</v>
      </c>
      <c r="M3897" s="1">
        <v>44675</v>
      </c>
      <c r="N3897">
        <f>Table17[[#This Row],[Placed Date]]-Table17[[#This Row],[PR Create Date]]</f>
        <v>199</v>
      </c>
    </row>
    <row r="3898" spans="1:14" x14ac:dyDescent="0.3">
      <c r="A3898">
        <v>2125426</v>
      </c>
      <c r="B3898" t="str">
        <f>TEXT(COUNTIF($A$2:A3898,A3898),"0000")</f>
        <v>0001</v>
      </c>
      <c r="C3898" s="1">
        <v>44882</v>
      </c>
      <c r="D3898" s="2">
        <v>0</v>
      </c>
      <c r="E3898" t="s">
        <v>12</v>
      </c>
      <c r="F3898" t="s">
        <v>17</v>
      </c>
      <c r="G3898" t="s">
        <v>16</v>
      </c>
      <c r="H3898" s="1">
        <v>44927</v>
      </c>
      <c r="I3898">
        <v>1</v>
      </c>
      <c r="J3898" t="s">
        <v>45</v>
      </c>
      <c r="K3898" t="s">
        <v>51</v>
      </c>
      <c r="L3898" s="6">
        <v>74972</v>
      </c>
      <c r="M3898" s="1">
        <v>44792</v>
      </c>
      <c r="N3898">
        <f>Table17[[#This Row],[Placed Date]]-Table17[[#This Row],[PR Create Date]]</f>
        <v>90</v>
      </c>
    </row>
    <row r="3899" spans="1:14" x14ac:dyDescent="0.3">
      <c r="A3899">
        <v>2125426</v>
      </c>
      <c r="B3899" t="str">
        <f>TEXT(COUNTIF($A$2:A3899,A3899),"0000")</f>
        <v>0002</v>
      </c>
      <c r="C3899" s="1">
        <v>44882</v>
      </c>
      <c r="D3899" s="2">
        <v>1</v>
      </c>
      <c r="E3899" t="s">
        <v>12</v>
      </c>
      <c r="F3899" t="s">
        <v>17</v>
      </c>
      <c r="G3899" t="s">
        <v>16</v>
      </c>
      <c r="H3899" s="1">
        <v>44993</v>
      </c>
      <c r="I3899">
        <v>2</v>
      </c>
      <c r="J3899" t="s">
        <v>45</v>
      </c>
      <c r="K3899" t="s">
        <v>51</v>
      </c>
      <c r="L3899" s="6">
        <v>81737</v>
      </c>
      <c r="M3899" s="1">
        <v>44792</v>
      </c>
      <c r="N3899">
        <f>Table17[[#This Row],[Placed Date]]-Table17[[#This Row],[PR Create Date]]</f>
        <v>90</v>
      </c>
    </row>
    <row r="3900" spans="1:14" x14ac:dyDescent="0.3">
      <c r="A3900">
        <v>2125426</v>
      </c>
      <c r="B3900" t="str">
        <f>TEXT(COUNTIF($A$2:A3900,A3900),"0000")</f>
        <v>0003</v>
      </c>
      <c r="C3900" s="1">
        <v>44882</v>
      </c>
      <c r="D3900" s="2">
        <v>2</v>
      </c>
      <c r="E3900" t="s">
        <v>12</v>
      </c>
      <c r="F3900" t="s">
        <v>17</v>
      </c>
      <c r="G3900" t="s">
        <v>16</v>
      </c>
      <c r="H3900" s="1">
        <v>44927</v>
      </c>
      <c r="I3900">
        <v>1</v>
      </c>
      <c r="J3900" t="s">
        <v>45</v>
      </c>
      <c r="K3900" t="s">
        <v>51</v>
      </c>
      <c r="L3900" s="6">
        <v>45502</v>
      </c>
      <c r="M3900" s="1">
        <v>44792</v>
      </c>
      <c r="N3900">
        <f>Table17[[#This Row],[Placed Date]]-Table17[[#This Row],[PR Create Date]]</f>
        <v>90</v>
      </c>
    </row>
    <row r="3901" spans="1:14" x14ac:dyDescent="0.3">
      <c r="A3901">
        <v>2125426</v>
      </c>
      <c r="B3901" t="str">
        <f>TEXT(COUNTIF($A$2:A3901,A3901),"0000")</f>
        <v>0004</v>
      </c>
      <c r="C3901" s="1">
        <v>44882</v>
      </c>
      <c r="D3901" s="2">
        <v>3</v>
      </c>
      <c r="E3901" t="s">
        <v>12</v>
      </c>
      <c r="F3901" t="s">
        <v>17</v>
      </c>
      <c r="G3901" t="s">
        <v>16</v>
      </c>
      <c r="H3901" s="1">
        <v>44979</v>
      </c>
      <c r="I3901">
        <v>3</v>
      </c>
      <c r="J3901" t="s">
        <v>45</v>
      </c>
      <c r="K3901" t="s">
        <v>51</v>
      </c>
      <c r="L3901" s="6">
        <v>77949</v>
      </c>
      <c r="M3901" s="1">
        <v>44792</v>
      </c>
      <c r="N3901">
        <f>Table17[[#This Row],[Placed Date]]-Table17[[#This Row],[PR Create Date]]</f>
        <v>90</v>
      </c>
    </row>
    <row r="3902" spans="1:14" x14ac:dyDescent="0.3">
      <c r="A3902">
        <v>2125426</v>
      </c>
      <c r="B3902" t="str">
        <f>TEXT(COUNTIF($A$2:A3902,A3902),"0000")</f>
        <v>0005</v>
      </c>
      <c r="C3902" s="1">
        <v>44882</v>
      </c>
      <c r="D3902" s="2">
        <v>4</v>
      </c>
      <c r="E3902" t="s">
        <v>12</v>
      </c>
      <c r="F3902" t="s">
        <v>17</v>
      </c>
      <c r="G3902" t="s">
        <v>16</v>
      </c>
      <c r="H3902" s="1">
        <v>44948</v>
      </c>
      <c r="I3902">
        <v>1</v>
      </c>
      <c r="J3902" t="s">
        <v>45</v>
      </c>
      <c r="K3902" t="s">
        <v>51</v>
      </c>
      <c r="L3902" s="6">
        <v>98297</v>
      </c>
      <c r="M3902" s="1">
        <v>44792</v>
      </c>
      <c r="N3902">
        <f>Table17[[#This Row],[Placed Date]]-Table17[[#This Row],[PR Create Date]]</f>
        <v>90</v>
      </c>
    </row>
    <row r="3903" spans="1:14" x14ac:dyDescent="0.3">
      <c r="A3903">
        <v>2125426</v>
      </c>
      <c r="B3903" t="str">
        <f>TEXT(COUNTIF($A$2:A3903,A3903),"0000")</f>
        <v>0006</v>
      </c>
      <c r="C3903" s="1">
        <v>44882</v>
      </c>
      <c r="D3903" s="2">
        <v>5</v>
      </c>
      <c r="E3903" t="s">
        <v>12</v>
      </c>
      <c r="F3903" t="s">
        <v>17</v>
      </c>
      <c r="G3903" t="s">
        <v>16</v>
      </c>
      <c r="H3903" s="1">
        <v>44924</v>
      </c>
      <c r="I3903">
        <v>2</v>
      </c>
      <c r="J3903" t="s">
        <v>45</v>
      </c>
      <c r="K3903" t="s">
        <v>51</v>
      </c>
      <c r="L3903" s="6">
        <v>38892</v>
      </c>
      <c r="M3903" s="1">
        <v>44792</v>
      </c>
      <c r="N3903">
        <f>Table17[[#This Row],[Placed Date]]-Table17[[#This Row],[PR Create Date]]</f>
        <v>90</v>
      </c>
    </row>
    <row r="3904" spans="1:14" x14ac:dyDescent="0.3">
      <c r="A3904">
        <v>2125427</v>
      </c>
      <c r="B3904" t="str">
        <f>TEXT(COUNTIF($A$2:A3904,A3904),"0000")</f>
        <v>0001</v>
      </c>
      <c r="C3904" s="1">
        <v>45132</v>
      </c>
      <c r="D3904" s="2">
        <v>0</v>
      </c>
      <c r="E3904" t="s">
        <v>12</v>
      </c>
      <c r="F3904" t="s">
        <v>11</v>
      </c>
      <c r="G3904" t="s">
        <v>13</v>
      </c>
      <c r="H3904" s="1">
        <v>45249</v>
      </c>
      <c r="I3904">
        <v>3</v>
      </c>
      <c r="J3904" t="s">
        <v>46</v>
      </c>
      <c r="K3904" t="s">
        <v>52</v>
      </c>
      <c r="L3904" s="6">
        <v>45218</v>
      </c>
      <c r="M3904" s="1">
        <v>45049</v>
      </c>
      <c r="N3904">
        <f>Table17[[#This Row],[Placed Date]]-Table17[[#This Row],[PR Create Date]]</f>
        <v>83</v>
      </c>
    </row>
    <row r="3905" spans="1:14" x14ac:dyDescent="0.3">
      <c r="A3905">
        <v>2125427</v>
      </c>
      <c r="B3905" t="str">
        <f>TEXT(COUNTIF($A$2:A3905,A3905),"0000")</f>
        <v>0002</v>
      </c>
      <c r="C3905" s="1">
        <v>45132</v>
      </c>
      <c r="D3905" s="2">
        <v>1</v>
      </c>
      <c r="E3905" t="s">
        <v>12</v>
      </c>
      <c r="F3905" t="s">
        <v>11</v>
      </c>
      <c r="G3905" t="s">
        <v>13</v>
      </c>
      <c r="H3905" s="1">
        <v>45162</v>
      </c>
      <c r="I3905">
        <v>1</v>
      </c>
      <c r="J3905" t="s">
        <v>46</v>
      </c>
      <c r="K3905" t="s">
        <v>52</v>
      </c>
      <c r="L3905" s="6">
        <v>37522</v>
      </c>
      <c r="M3905" s="1">
        <v>45049</v>
      </c>
      <c r="N3905">
        <f>Table17[[#This Row],[Placed Date]]-Table17[[#This Row],[PR Create Date]]</f>
        <v>83</v>
      </c>
    </row>
    <row r="3906" spans="1:14" x14ac:dyDescent="0.3">
      <c r="A3906">
        <v>2125428</v>
      </c>
      <c r="B3906" t="str">
        <f>TEXT(COUNTIF($A$2:A3906,A3906),"0000")</f>
        <v>0001</v>
      </c>
      <c r="C3906" s="1">
        <v>44843</v>
      </c>
      <c r="D3906" s="2">
        <v>0</v>
      </c>
      <c r="E3906" t="s">
        <v>12</v>
      </c>
      <c r="F3906" t="s">
        <v>18</v>
      </c>
      <c r="G3906" t="s">
        <v>22</v>
      </c>
      <c r="H3906" s="1">
        <v>44890</v>
      </c>
      <c r="I3906">
        <v>3</v>
      </c>
      <c r="J3906" t="s">
        <v>43</v>
      </c>
      <c r="K3906" t="s">
        <v>52</v>
      </c>
      <c r="L3906" s="6">
        <v>21485</v>
      </c>
      <c r="M3906" s="1">
        <v>44743</v>
      </c>
      <c r="N3906">
        <f>Table17[[#This Row],[Placed Date]]-Table17[[#This Row],[PR Create Date]]</f>
        <v>100</v>
      </c>
    </row>
    <row r="3907" spans="1:14" x14ac:dyDescent="0.3">
      <c r="A3907">
        <v>2125429</v>
      </c>
      <c r="B3907" t="str">
        <f>TEXT(COUNTIF($A$2:A3907,A3907),"0000")</f>
        <v>0001</v>
      </c>
      <c r="C3907" s="1">
        <v>44937</v>
      </c>
      <c r="D3907" s="2">
        <v>0</v>
      </c>
      <c r="E3907" t="s">
        <v>12</v>
      </c>
      <c r="F3907" t="s">
        <v>18</v>
      </c>
      <c r="G3907" t="s">
        <v>23</v>
      </c>
      <c r="H3907" s="1">
        <v>45029</v>
      </c>
      <c r="I3907">
        <v>2</v>
      </c>
      <c r="J3907" t="s">
        <v>41</v>
      </c>
      <c r="K3907" t="s">
        <v>51</v>
      </c>
      <c r="L3907" s="6">
        <v>17744</v>
      </c>
      <c r="M3907" s="1">
        <v>44879</v>
      </c>
      <c r="N3907">
        <f>Table17[[#This Row],[Placed Date]]-Table17[[#This Row],[PR Create Date]]</f>
        <v>58</v>
      </c>
    </row>
    <row r="3908" spans="1:14" x14ac:dyDescent="0.3">
      <c r="A3908">
        <v>2125429</v>
      </c>
      <c r="B3908" t="str">
        <f>TEXT(COUNTIF($A$2:A3908,A3908),"0000")</f>
        <v>0002</v>
      </c>
      <c r="C3908" s="1">
        <v>44937</v>
      </c>
      <c r="D3908" s="2">
        <v>1</v>
      </c>
      <c r="E3908" t="s">
        <v>12</v>
      </c>
      <c r="F3908" t="s">
        <v>18</v>
      </c>
      <c r="G3908" t="s">
        <v>23</v>
      </c>
      <c r="H3908" s="1">
        <v>44983</v>
      </c>
      <c r="I3908">
        <v>2</v>
      </c>
      <c r="J3908" t="s">
        <v>41</v>
      </c>
      <c r="K3908" t="s">
        <v>51</v>
      </c>
      <c r="L3908" s="6">
        <v>26917</v>
      </c>
      <c r="M3908" s="1">
        <v>44879</v>
      </c>
      <c r="N3908">
        <f>Table17[[#This Row],[Placed Date]]-Table17[[#This Row],[PR Create Date]]</f>
        <v>58</v>
      </c>
    </row>
    <row r="3909" spans="1:14" x14ac:dyDescent="0.3">
      <c r="A3909">
        <v>2125430</v>
      </c>
      <c r="B3909" t="str">
        <f>TEXT(COUNTIF($A$2:A3909,A3909),"0000")</f>
        <v>0001</v>
      </c>
      <c r="C3909" s="1">
        <v>44945</v>
      </c>
      <c r="D3909" s="2">
        <v>0</v>
      </c>
      <c r="E3909" t="s">
        <v>12</v>
      </c>
      <c r="F3909" t="s">
        <v>17</v>
      </c>
      <c r="G3909" t="s">
        <v>20</v>
      </c>
      <c r="H3909" s="1">
        <v>45016</v>
      </c>
      <c r="I3909">
        <v>2</v>
      </c>
      <c r="J3909" t="s">
        <v>42</v>
      </c>
      <c r="K3909" t="s">
        <v>50</v>
      </c>
      <c r="L3909" s="6">
        <v>75256</v>
      </c>
      <c r="M3909" s="1">
        <v>44711</v>
      </c>
      <c r="N3909">
        <f>Table17[[#This Row],[Placed Date]]-Table17[[#This Row],[PR Create Date]]</f>
        <v>234</v>
      </c>
    </row>
    <row r="3910" spans="1:14" x14ac:dyDescent="0.3">
      <c r="A3910">
        <v>2125431</v>
      </c>
      <c r="B3910" t="str">
        <f>TEXT(COUNTIF($A$2:A3910,A3910),"0000")</f>
        <v>0001</v>
      </c>
      <c r="C3910" s="1">
        <v>45136</v>
      </c>
      <c r="D3910" s="2">
        <v>0</v>
      </c>
      <c r="E3910" t="s">
        <v>19</v>
      </c>
      <c r="F3910" t="s">
        <v>27</v>
      </c>
      <c r="G3910" t="s">
        <v>30</v>
      </c>
      <c r="H3910" s="1">
        <v>45174</v>
      </c>
      <c r="I3910">
        <v>1</v>
      </c>
      <c r="J3910" t="s">
        <v>47</v>
      </c>
      <c r="K3910" t="s">
        <v>51</v>
      </c>
      <c r="L3910" s="6">
        <v>21753</v>
      </c>
      <c r="M3910" s="1">
        <v>45105</v>
      </c>
      <c r="N3910">
        <f>Table17[[#This Row],[Placed Date]]-Table17[[#This Row],[PR Create Date]]</f>
        <v>31</v>
      </c>
    </row>
    <row r="3911" spans="1:14" x14ac:dyDescent="0.3">
      <c r="A3911">
        <v>2125431</v>
      </c>
      <c r="B3911" t="str">
        <f>TEXT(COUNTIF($A$2:A3911,A3911),"0000")</f>
        <v>0002</v>
      </c>
      <c r="C3911" s="1">
        <v>45136</v>
      </c>
      <c r="D3911" s="2">
        <v>1</v>
      </c>
      <c r="E3911" t="s">
        <v>19</v>
      </c>
      <c r="F3911" t="s">
        <v>27</v>
      </c>
      <c r="G3911" t="s">
        <v>30</v>
      </c>
      <c r="H3911" s="1">
        <v>45177</v>
      </c>
      <c r="I3911">
        <v>1</v>
      </c>
      <c r="J3911" t="s">
        <v>47</v>
      </c>
      <c r="K3911" t="s">
        <v>51</v>
      </c>
      <c r="L3911" s="6">
        <v>46436</v>
      </c>
      <c r="M3911" s="1">
        <v>45105</v>
      </c>
      <c r="N3911">
        <f>Table17[[#This Row],[Placed Date]]-Table17[[#This Row],[PR Create Date]]</f>
        <v>31</v>
      </c>
    </row>
    <row r="3912" spans="1:14" x14ac:dyDescent="0.3">
      <c r="A3912">
        <v>2125432</v>
      </c>
      <c r="B3912" t="str">
        <f>TEXT(COUNTIF($A$2:A3912,A3912),"0000")</f>
        <v>0001</v>
      </c>
      <c r="C3912" s="1">
        <v>44839</v>
      </c>
      <c r="D3912" s="2">
        <v>0</v>
      </c>
      <c r="E3912" t="s">
        <v>12</v>
      </c>
      <c r="F3912" t="s">
        <v>18</v>
      </c>
      <c r="G3912" t="s">
        <v>25</v>
      </c>
      <c r="H3912" s="1">
        <v>44896</v>
      </c>
      <c r="I3912">
        <v>3</v>
      </c>
      <c r="J3912" t="s">
        <v>45</v>
      </c>
      <c r="K3912" t="s">
        <v>53</v>
      </c>
      <c r="L3912" s="6">
        <v>99143</v>
      </c>
      <c r="M3912" s="1">
        <v>44701</v>
      </c>
      <c r="N3912">
        <f>Table17[[#This Row],[Placed Date]]-Table17[[#This Row],[PR Create Date]]</f>
        <v>138</v>
      </c>
    </row>
    <row r="3913" spans="1:14" x14ac:dyDescent="0.3">
      <c r="A3913">
        <v>2125433</v>
      </c>
      <c r="B3913" t="str">
        <f>TEXT(COUNTIF($A$2:A3913,A3913),"0000")</f>
        <v>0001</v>
      </c>
      <c r="C3913" s="1">
        <v>44895</v>
      </c>
      <c r="D3913" s="2">
        <v>0</v>
      </c>
      <c r="E3913" t="s">
        <v>12</v>
      </c>
      <c r="F3913" t="s">
        <v>17</v>
      </c>
      <c r="G3913" t="s">
        <v>24</v>
      </c>
      <c r="H3913" s="1">
        <v>44939</v>
      </c>
      <c r="I3913">
        <v>3</v>
      </c>
      <c r="J3913" t="s">
        <v>46</v>
      </c>
      <c r="K3913" t="s">
        <v>50</v>
      </c>
      <c r="L3913" s="6">
        <v>92420</v>
      </c>
      <c r="M3913" s="1">
        <v>44778</v>
      </c>
      <c r="N3913">
        <f>Table17[[#This Row],[Placed Date]]-Table17[[#This Row],[PR Create Date]]</f>
        <v>117</v>
      </c>
    </row>
    <row r="3914" spans="1:14" x14ac:dyDescent="0.3">
      <c r="A3914">
        <v>2125434</v>
      </c>
      <c r="B3914" t="str">
        <f>TEXT(COUNTIF($A$2:A3914,A3914),"0000")</f>
        <v>0001</v>
      </c>
      <c r="C3914" s="1">
        <v>45185</v>
      </c>
      <c r="D3914" s="2">
        <v>0</v>
      </c>
      <c r="E3914" t="s">
        <v>12</v>
      </c>
      <c r="F3914" t="s">
        <v>17</v>
      </c>
      <c r="G3914" t="s">
        <v>24</v>
      </c>
      <c r="H3914" s="1">
        <v>45259</v>
      </c>
      <c r="I3914">
        <v>2</v>
      </c>
      <c r="J3914" t="s">
        <v>46</v>
      </c>
      <c r="K3914" t="s">
        <v>51</v>
      </c>
      <c r="L3914" s="6">
        <v>81281</v>
      </c>
      <c r="M3914" s="1">
        <v>45068</v>
      </c>
      <c r="N3914">
        <f>Table17[[#This Row],[Placed Date]]-Table17[[#This Row],[PR Create Date]]</f>
        <v>117</v>
      </c>
    </row>
    <row r="3915" spans="1:14" x14ac:dyDescent="0.3">
      <c r="A3915">
        <v>2125435</v>
      </c>
      <c r="B3915" t="str">
        <f>TEXT(COUNTIF($A$2:A3915,A3915),"0000")</f>
        <v>0001</v>
      </c>
      <c r="C3915" s="1">
        <v>45091</v>
      </c>
      <c r="D3915" s="2">
        <v>0</v>
      </c>
      <c r="E3915" t="s">
        <v>19</v>
      </c>
      <c r="F3915" t="s">
        <v>27</v>
      </c>
      <c r="G3915" t="s">
        <v>30</v>
      </c>
      <c r="H3915" s="1">
        <v>45143</v>
      </c>
      <c r="I3915">
        <v>3</v>
      </c>
      <c r="J3915" t="s">
        <v>48</v>
      </c>
      <c r="K3915" t="s">
        <v>53</v>
      </c>
      <c r="L3915" s="6">
        <v>92008</v>
      </c>
      <c r="M3915" s="1">
        <v>44939</v>
      </c>
      <c r="N3915">
        <f>Table17[[#This Row],[Placed Date]]-Table17[[#This Row],[PR Create Date]]</f>
        <v>152</v>
      </c>
    </row>
    <row r="3916" spans="1:14" x14ac:dyDescent="0.3">
      <c r="A3916">
        <v>2125436</v>
      </c>
      <c r="B3916" t="str">
        <f>TEXT(COUNTIF($A$2:A3916,A3916),"0000")</f>
        <v>0001</v>
      </c>
      <c r="C3916" s="1">
        <v>44885</v>
      </c>
      <c r="D3916" s="2">
        <v>0</v>
      </c>
      <c r="E3916" t="s">
        <v>19</v>
      </c>
      <c r="F3916" t="s">
        <v>27</v>
      </c>
      <c r="G3916" t="s">
        <v>34</v>
      </c>
      <c r="H3916" s="1">
        <v>44959</v>
      </c>
      <c r="I3916">
        <v>1</v>
      </c>
      <c r="J3916" t="s">
        <v>46</v>
      </c>
      <c r="K3916" t="s">
        <v>52</v>
      </c>
      <c r="L3916" s="6">
        <v>80055</v>
      </c>
      <c r="M3916" s="1">
        <v>44760</v>
      </c>
      <c r="N3916">
        <f>Table17[[#This Row],[Placed Date]]-Table17[[#This Row],[PR Create Date]]</f>
        <v>125</v>
      </c>
    </row>
    <row r="3917" spans="1:14" x14ac:dyDescent="0.3">
      <c r="A3917">
        <v>2125436</v>
      </c>
      <c r="B3917" t="str">
        <f>TEXT(COUNTIF($A$2:A3917,A3917),"0000")</f>
        <v>0002</v>
      </c>
      <c r="C3917" s="1">
        <v>44885</v>
      </c>
      <c r="D3917" s="2">
        <v>0</v>
      </c>
      <c r="E3917" t="s">
        <v>19</v>
      </c>
      <c r="F3917" t="s">
        <v>27</v>
      </c>
      <c r="G3917" t="s">
        <v>34</v>
      </c>
      <c r="H3917" s="1">
        <v>44948</v>
      </c>
      <c r="I3917">
        <v>1</v>
      </c>
      <c r="J3917" t="s">
        <v>46</v>
      </c>
      <c r="K3917" t="s">
        <v>52</v>
      </c>
      <c r="L3917" s="6">
        <v>67348</v>
      </c>
      <c r="M3917" s="1">
        <v>44760</v>
      </c>
      <c r="N3917">
        <f>Table17[[#This Row],[Placed Date]]-Table17[[#This Row],[PR Create Date]]</f>
        <v>125</v>
      </c>
    </row>
    <row r="3918" spans="1:14" x14ac:dyDescent="0.3">
      <c r="A3918">
        <v>2125436</v>
      </c>
      <c r="B3918" t="str">
        <f>TEXT(COUNTIF($A$2:A3918,A3918),"0000")</f>
        <v>0003</v>
      </c>
      <c r="C3918" s="1">
        <v>44885</v>
      </c>
      <c r="D3918" s="2">
        <v>0</v>
      </c>
      <c r="E3918" t="s">
        <v>19</v>
      </c>
      <c r="F3918" t="s">
        <v>27</v>
      </c>
      <c r="G3918" t="s">
        <v>34</v>
      </c>
      <c r="H3918" s="1">
        <v>45001</v>
      </c>
      <c r="I3918">
        <v>1</v>
      </c>
      <c r="J3918" t="s">
        <v>46</v>
      </c>
      <c r="K3918" t="s">
        <v>52</v>
      </c>
      <c r="L3918" s="6">
        <v>7591</v>
      </c>
      <c r="M3918" s="1">
        <v>44760</v>
      </c>
      <c r="N3918">
        <f>Table17[[#This Row],[Placed Date]]-Table17[[#This Row],[PR Create Date]]</f>
        <v>125</v>
      </c>
    </row>
    <row r="3919" spans="1:14" x14ac:dyDescent="0.3">
      <c r="A3919">
        <v>2125437</v>
      </c>
      <c r="B3919" t="str">
        <f>TEXT(COUNTIF($A$2:A3919,A3919),"0000")</f>
        <v>0001</v>
      </c>
      <c r="C3919" s="1">
        <v>45173</v>
      </c>
      <c r="D3919" s="2">
        <v>0</v>
      </c>
      <c r="E3919" t="s">
        <v>19</v>
      </c>
      <c r="F3919" t="s">
        <v>28</v>
      </c>
      <c r="G3919" t="s">
        <v>35</v>
      </c>
      <c r="H3919" s="1">
        <v>45228</v>
      </c>
      <c r="I3919">
        <v>2</v>
      </c>
      <c r="J3919" t="s">
        <v>42</v>
      </c>
      <c r="K3919" t="s">
        <v>51</v>
      </c>
      <c r="L3919" s="6">
        <v>7628</v>
      </c>
      <c r="M3919" s="1">
        <v>45014</v>
      </c>
      <c r="N3919">
        <f>Table17[[#This Row],[Placed Date]]-Table17[[#This Row],[PR Create Date]]</f>
        <v>159</v>
      </c>
    </row>
    <row r="3920" spans="1:14" x14ac:dyDescent="0.3">
      <c r="A3920">
        <v>2125437</v>
      </c>
      <c r="B3920" t="str">
        <f>TEXT(COUNTIF($A$2:A3920,A3920),"0000")</f>
        <v>0002</v>
      </c>
      <c r="C3920" s="1">
        <v>45173</v>
      </c>
      <c r="D3920" s="2">
        <v>1</v>
      </c>
      <c r="E3920" t="s">
        <v>19</v>
      </c>
      <c r="F3920" t="s">
        <v>28</v>
      </c>
      <c r="G3920" t="s">
        <v>35</v>
      </c>
      <c r="H3920" s="1">
        <v>45231</v>
      </c>
      <c r="I3920">
        <v>3</v>
      </c>
      <c r="J3920" t="s">
        <v>42</v>
      </c>
      <c r="K3920" t="s">
        <v>51</v>
      </c>
      <c r="L3920" s="6">
        <v>13948</v>
      </c>
      <c r="M3920" s="1">
        <v>45014</v>
      </c>
      <c r="N3920">
        <f>Table17[[#This Row],[Placed Date]]-Table17[[#This Row],[PR Create Date]]</f>
        <v>159</v>
      </c>
    </row>
    <row r="3921" spans="1:14" x14ac:dyDescent="0.3">
      <c r="A3921">
        <v>2125437</v>
      </c>
      <c r="B3921" t="str">
        <f>TEXT(COUNTIF($A$2:A3921,A3921),"0000")</f>
        <v>0003</v>
      </c>
      <c r="C3921" s="1">
        <v>45173</v>
      </c>
      <c r="D3921" s="2">
        <v>1</v>
      </c>
      <c r="E3921" t="s">
        <v>19</v>
      </c>
      <c r="F3921" t="s">
        <v>28</v>
      </c>
      <c r="G3921" t="s">
        <v>35</v>
      </c>
      <c r="H3921" s="1">
        <v>45264</v>
      </c>
      <c r="I3921">
        <v>2</v>
      </c>
      <c r="J3921" t="s">
        <v>42</v>
      </c>
      <c r="K3921" t="s">
        <v>51</v>
      </c>
      <c r="L3921" s="6">
        <v>46914</v>
      </c>
      <c r="M3921" s="1">
        <v>45014</v>
      </c>
      <c r="N3921">
        <f>Table17[[#This Row],[Placed Date]]-Table17[[#This Row],[PR Create Date]]</f>
        <v>159</v>
      </c>
    </row>
    <row r="3922" spans="1:14" x14ac:dyDescent="0.3">
      <c r="A3922">
        <v>2125438</v>
      </c>
      <c r="B3922" t="str">
        <f>TEXT(COUNTIF($A$2:A3922,A3922),"0000")</f>
        <v>0001</v>
      </c>
      <c r="C3922" s="1">
        <v>44907</v>
      </c>
      <c r="D3922" s="2">
        <v>0</v>
      </c>
      <c r="E3922" t="s">
        <v>19</v>
      </c>
      <c r="F3922" t="s">
        <v>28</v>
      </c>
      <c r="G3922" t="s">
        <v>36</v>
      </c>
      <c r="H3922" s="1">
        <v>44951</v>
      </c>
      <c r="I3922">
        <v>3</v>
      </c>
      <c r="J3922" t="s">
        <v>48</v>
      </c>
      <c r="K3922" t="s">
        <v>52</v>
      </c>
      <c r="L3922" s="6">
        <v>27355</v>
      </c>
      <c r="M3922" s="1">
        <v>44806</v>
      </c>
      <c r="N3922">
        <f>Table17[[#This Row],[Placed Date]]-Table17[[#This Row],[PR Create Date]]</f>
        <v>101</v>
      </c>
    </row>
    <row r="3923" spans="1:14" x14ac:dyDescent="0.3">
      <c r="A3923">
        <v>2125439</v>
      </c>
      <c r="B3923" t="str">
        <f>TEXT(COUNTIF($A$2:A3923,A3923),"0000")</f>
        <v>0001</v>
      </c>
      <c r="C3923" s="1">
        <v>45077</v>
      </c>
      <c r="D3923" s="2">
        <v>0</v>
      </c>
      <c r="E3923" t="s">
        <v>12</v>
      </c>
      <c r="F3923" t="s">
        <v>17</v>
      </c>
      <c r="G3923" t="s">
        <v>16</v>
      </c>
      <c r="H3923" s="1">
        <v>45112</v>
      </c>
      <c r="I3923">
        <v>2</v>
      </c>
      <c r="J3923" t="s">
        <v>44</v>
      </c>
      <c r="K3923" t="s">
        <v>51</v>
      </c>
      <c r="L3923" s="6">
        <v>64461</v>
      </c>
      <c r="M3923" s="1">
        <v>44936</v>
      </c>
      <c r="N3923">
        <f>Table17[[#This Row],[Placed Date]]-Table17[[#This Row],[PR Create Date]]</f>
        <v>141</v>
      </c>
    </row>
    <row r="3924" spans="1:14" x14ac:dyDescent="0.3">
      <c r="A3924">
        <v>2125440</v>
      </c>
      <c r="B3924" t="str">
        <f>TEXT(COUNTIF($A$2:A3924,A3924),"0000")</f>
        <v>0001</v>
      </c>
      <c r="C3924" s="1">
        <v>44957</v>
      </c>
      <c r="D3924" s="2">
        <v>0</v>
      </c>
      <c r="E3924" t="s">
        <v>12</v>
      </c>
      <c r="F3924" t="s">
        <v>11</v>
      </c>
      <c r="G3924" t="s">
        <v>15</v>
      </c>
      <c r="H3924" s="1">
        <v>45005</v>
      </c>
      <c r="I3924">
        <v>1</v>
      </c>
      <c r="J3924" t="s">
        <v>45</v>
      </c>
      <c r="K3924" t="s">
        <v>52</v>
      </c>
      <c r="L3924" s="6">
        <v>69633</v>
      </c>
      <c r="M3924" s="1">
        <v>44823</v>
      </c>
      <c r="N3924">
        <f>Table17[[#This Row],[Placed Date]]-Table17[[#This Row],[PR Create Date]]</f>
        <v>134</v>
      </c>
    </row>
    <row r="3925" spans="1:14" x14ac:dyDescent="0.3">
      <c r="A3925">
        <v>2125440</v>
      </c>
      <c r="B3925" t="str">
        <f>TEXT(COUNTIF($A$2:A3925,A3925),"0000")</f>
        <v>0002</v>
      </c>
      <c r="C3925" s="1">
        <v>44957</v>
      </c>
      <c r="D3925" s="2">
        <v>0</v>
      </c>
      <c r="E3925" t="s">
        <v>12</v>
      </c>
      <c r="F3925" t="s">
        <v>11</v>
      </c>
      <c r="G3925" t="s">
        <v>15</v>
      </c>
      <c r="H3925" s="1">
        <v>45059</v>
      </c>
      <c r="I3925">
        <v>3</v>
      </c>
      <c r="J3925" t="s">
        <v>45</v>
      </c>
      <c r="K3925" t="s">
        <v>52</v>
      </c>
      <c r="L3925" s="6">
        <v>59594</v>
      </c>
      <c r="M3925" s="1">
        <v>44823</v>
      </c>
      <c r="N3925">
        <f>Table17[[#This Row],[Placed Date]]-Table17[[#This Row],[PR Create Date]]</f>
        <v>134</v>
      </c>
    </row>
    <row r="3926" spans="1:14" x14ac:dyDescent="0.3">
      <c r="A3926">
        <v>2125440</v>
      </c>
      <c r="B3926" t="str">
        <f>TEXT(COUNTIF($A$2:A3926,A3926),"0000")</f>
        <v>0003</v>
      </c>
      <c r="C3926" s="1">
        <v>44957</v>
      </c>
      <c r="D3926" s="2">
        <v>1</v>
      </c>
      <c r="E3926" t="s">
        <v>12</v>
      </c>
      <c r="F3926" t="s">
        <v>11</v>
      </c>
      <c r="G3926" t="s">
        <v>15</v>
      </c>
      <c r="H3926" s="1">
        <v>45000</v>
      </c>
      <c r="I3926">
        <v>2</v>
      </c>
      <c r="J3926" t="s">
        <v>45</v>
      </c>
      <c r="K3926" t="s">
        <v>52</v>
      </c>
      <c r="L3926" s="6">
        <v>77515</v>
      </c>
      <c r="M3926" s="1">
        <v>44823</v>
      </c>
      <c r="N3926">
        <f>Table17[[#This Row],[Placed Date]]-Table17[[#This Row],[PR Create Date]]</f>
        <v>134</v>
      </c>
    </row>
    <row r="3927" spans="1:14" x14ac:dyDescent="0.3">
      <c r="A3927">
        <v>2125441</v>
      </c>
      <c r="B3927" t="str">
        <f>TEXT(COUNTIF($A$2:A3927,A3927),"0000")</f>
        <v>0001</v>
      </c>
      <c r="C3927" s="1">
        <v>45005</v>
      </c>
      <c r="D3927" s="2">
        <v>0</v>
      </c>
      <c r="E3927" t="s">
        <v>12</v>
      </c>
      <c r="F3927" t="s">
        <v>17</v>
      </c>
      <c r="G3927" t="s">
        <v>20</v>
      </c>
      <c r="H3927" s="1">
        <v>45041</v>
      </c>
      <c r="I3927">
        <v>3</v>
      </c>
      <c r="J3927" t="s">
        <v>46</v>
      </c>
      <c r="K3927" t="s">
        <v>51</v>
      </c>
      <c r="L3927" s="6">
        <v>64920</v>
      </c>
      <c r="M3927" s="1">
        <v>44778</v>
      </c>
      <c r="N3927">
        <f>Table17[[#This Row],[Placed Date]]-Table17[[#This Row],[PR Create Date]]</f>
        <v>227</v>
      </c>
    </row>
    <row r="3928" spans="1:14" x14ac:dyDescent="0.3">
      <c r="A3928">
        <v>2125441</v>
      </c>
      <c r="B3928" t="str">
        <f>TEXT(COUNTIF($A$2:A3928,A3928),"0000")</f>
        <v>0002</v>
      </c>
      <c r="C3928" s="1">
        <v>45005</v>
      </c>
      <c r="D3928" s="2">
        <v>0</v>
      </c>
      <c r="E3928" t="s">
        <v>12</v>
      </c>
      <c r="F3928" t="s">
        <v>17</v>
      </c>
      <c r="G3928" t="s">
        <v>20</v>
      </c>
      <c r="H3928" s="1">
        <v>45048</v>
      </c>
      <c r="I3928">
        <v>3</v>
      </c>
      <c r="J3928" t="s">
        <v>46</v>
      </c>
      <c r="K3928" t="s">
        <v>51</v>
      </c>
      <c r="L3928" s="6">
        <v>32268</v>
      </c>
      <c r="M3928" s="1">
        <v>44778</v>
      </c>
      <c r="N3928">
        <f>Table17[[#This Row],[Placed Date]]-Table17[[#This Row],[PR Create Date]]</f>
        <v>227</v>
      </c>
    </row>
    <row r="3929" spans="1:14" x14ac:dyDescent="0.3">
      <c r="A3929">
        <v>2125442</v>
      </c>
      <c r="B3929" t="str">
        <f>TEXT(COUNTIF($A$2:A3929,A3929),"0000")</f>
        <v>0001</v>
      </c>
      <c r="C3929" s="1">
        <v>44917</v>
      </c>
      <c r="D3929" s="2">
        <v>0</v>
      </c>
      <c r="E3929" t="s">
        <v>12</v>
      </c>
      <c r="F3929" t="s">
        <v>17</v>
      </c>
      <c r="G3929" t="s">
        <v>24</v>
      </c>
      <c r="H3929" s="1">
        <v>45000</v>
      </c>
      <c r="I3929">
        <v>2</v>
      </c>
      <c r="J3929" t="s">
        <v>43</v>
      </c>
      <c r="K3929" t="s">
        <v>53</v>
      </c>
      <c r="L3929" s="6">
        <v>25265</v>
      </c>
      <c r="M3929" s="1">
        <v>44878</v>
      </c>
      <c r="N3929">
        <f>Table17[[#This Row],[Placed Date]]-Table17[[#This Row],[PR Create Date]]</f>
        <v>39</v>
      </c>
    </row>
    <row r="3930" spans="1:14" x14ac:dyDescent="0.3">
      <c r="A3930">
        <v>2125443</v>
      </c>
      <c r="B3930" t="str">
        <f>TEXT(COUNTIF($A$2:A3930,A3930),"0000")</f>
        <v>0001</v>
      </c>
      <c r="C3930" s="1">
        <v>45056</v>
      </c>
      <c r="D3930" s="2">
        <v>0</v>
      </c>
      <c r="E3930" t="s">
        <v>19</v>
      </c>
      <c r="F3930" t="s">
        <v>28</v>
      </c>
      <c r="G3930" t="s">
        <v>36</v>
      </c>
      <c r="H3930" s="1">
        <v>45101</v>
      </c>
      <c r="I3930">
        <v>1</v>
      </c>
      <c r="J3930" t="s">
        <v>42</v>
      </c>
      <c r="K3930" t="s">
        <v>51</v>
      </c>
      <c r="L3930" s="6">
        <v>8858</v>
      </c>
      <c r="M3930" s="1">
        <v>44903</v>
      </c>
      <c r="N3930">
        <f>Table17[[#This Row],[Placed Date]]-Table17[[#This Row],[PR Create Date]]</f>
        <v>153</v>
      </c>
    </row>
    <row r="3931" spans="1:14" x14ac:dyDescent="0.3">
      <c r="A3931">
        <v>2125444</v>
      </c>
      <c r="B3931" t="str">
        <f>TEXT(COUNTIF($A$2:A3931,A3931),"0000")</f>
        <v>0001</v>
      </c>
      <c r="C3931" s="1">
        <v>45203</v>
      </c>
      <c r="D3931" s="2">
        <v>0</v>
      </c>
      <c r="E3931" t="s">
        <v>12</v>
      </c>
      <c r="F3931" t="s">
        <v>18</v>
      </c>
      <c r="G3931" t="s">
        <v>26</v>
      </c>
      <c r="H3931" s="1">
        <v>45259</v>
      </c>
      <c r="I3931">
        <v>1</v>
      </c>
      <c r="J3931" t="s">
        <v>44</v>
      </c>
      <c r="K3931" t="s">
        <v>51</v>
      </c>
      <c r="L3931" s="6">
        <v>64601</v>
      </c>
      <c r="M3931" s="1">
        <v>45102</v>
      </c>
      <c r="N3931">
        <f>Table17[[#This Row],[Placed Date]]-Table17[[#This Row],[PR Create Date]]</f>
        <v>101</v>
      </c>
    </row>
    <row r="3932" spans="1:14" x14ac:dyDescent="0.3">
      <c r="A3932">
        <v>2125444</v>
      </c>
      <c r="B3932" t="str">
        <f>TEXT(COUNTIF($A$2:A3932,A3932),"0000")</f>
        <v>0002</v>
      </c>
      <c r="C3932" s="1">
        <v>45203</v>
      </c>
      <c r="D3932" s="2">
        <v>0</v>
      </c>
      <c r="E3932" t="s">
        <v>12</v>
      </c>
      <c r="F3932" t="s">
        <v>18</v>
      </c>
      <c r="G3932" t="s">
        <v>26</v>
      </c>
      <c r="H3932" s="1">
        <v>45265</v>
      </c>
      <c r="I3932">
        <v>2</v>
      </c>
      <c r="J3932" t="s">
        <v>44</v>
      </c>
      <c r="K3932" t="s">
        <v>51</v>
      </c>
      <c r="L3932" s="6">
        <v>19605</v>
      </c>
      <c r="M3932" s="1">
        <v>45102</v>
      </c>
      <c r="N3932">
        <f>Table17[[#This Row],[Placed Date]]-Table17[[#This Row],[PR Create Date]]</f>
        <v>101</v>
      </c>
    </row>
    <row r="3933" spans="1:14" x14ac:dyDescent="0.3">
      <c r="A3933">
        <v>2125444</v>
      </c>
      <c r="B3933" t="str">
        <f>TEXT(COUNTIF($A$2:A3933,A3933),"0000")</f>
        <v>0003</v>
      </c>
      <c r="C3933" s="1">
        <v>45203</v>
      </c>
      <c r="D3933" s="2">
        <v>0</v>
      </c>
      <c r="E3933" t="s">
        <v>12</v>
      </c>
      <c r="F3933" t="s">
        <v>18</v>
      </c>
      <c r="G3933" t="s">
        <v>26</v>
      </c>
      <c r="H3933" s="1">
        <v>45285</v>
      </c>
      <c r="I3933">
        <v>3</v>
      </c>
      <c r="J3933" t="s">
        <v>44</v>
      </c>
      <c r="K3933" t="s">
        <v>51</v>
      </c>
      <c r="L3933" s="6">
        <v>81472</v>
      </c>
      <c r="M3933" s="1">
        <v>45102</v>
      </c>
      <c r="N3933">
        <f>Table17[[#This Row],[Placed Date]]-Table17[[#This Row],[PR Create Date]]</f>
        <v>101</v>
      </c>
    </row>
    <row r="3934" spans="1:14" x14ac:dyDescent="0.3">
      <c r="A3934">
        <v>2125444</v>
      </c>
      <c r="B3934" t="str">
        <f>TEXT(COUNTIF($A$2:A3934,A3934),"0000")</f>
        <v>0004</v>
      </c>
      <c r="C3934" s="1">
        <v>45203</v>
      </c>
      <c r="D3934" s="2">
        <v>0</v>
      </c>
      <c r="E3934" t="s">
        <v>12</v>
      </c>
      <c r="F3934" t="s">
        <v>18</v>
      </c>
      <c r="G3934" t="s">
        <v>26</v>
      </c>
      <c r="H3934" s="1">
        <v>45306</v>
      </c>
      <c r="I3934">
        <v>1</v>
      </c>
      <c r="J3934" t="s">
        <v>44</v>
      </c>
      <c r="K3934" t="s">
        <v>51</v>
      </c>
      <c r="L3934" s="6">
        <v>54707</v>
      </c>
      <c r="M3934" s="1">
        <v>45102</v>
      </c>
      <c r="N3934">
        <f>Table17[[#This Row],[Placed Date]]-Table17[[#This Row],[PR Create Date]]</f>
        <v>101</v>
      </c>
    </row>
    <row r="3935" spans="1:14" x14ac:dyDescent="0.3">
      <c r="A3935">
        <v>2125445</v>
      </c>
      <c r="B3935" t="str">
        <f>TEXT(COUNTIF($A$2:A3935,A3935),"0000")</f>
        <v>0001</v>
      </c>
      <c r="C3935" s="1">
        <v>45008</v>
      </c>
      <c r="D3935" s="2">
        <v>0</v>
      </c>
      <c r="E3935" t="s">
        <v>12</v>
      </c>
      <c r="F3935" t="s">
        <v>18</v>
      </c>
      <c r="G3935" t="s">
        <v>26</v>
      </c>
      <c r="H3935" s="1">
        <v>45087</v>
      </c>
      <c r="I3935">
        <v>1</v>
      </c>
      <c r="J3935" t="s">
        <v>46</v>
      </c>
      <c r="K3935" t="s">
        <v>52</v>
      </c>
      <c r="L3935" s="6">
        <v>24889</v>
      </c>
      <c r="M3935" s="1">
        <v>44864</v>
      </c>
      <c r="N3935">
        <f>Table17[[#This Row],[Placed Date]]-Table17[[#This Row],[PR Create Date]]</f>
        <v>144</v>
      </c>
    </row>
    <row r="3936" spans="1:14" x14ac:dyDescent="0.3">
      <c r="A3936">
        <v>2125445</v>
      </c>
      <c r="B3936" t="str">
        <f>TEXT(COUNTIF($A$2:A3936,A3936),"0000")</f>
        <v>0002</v>
      </c>
      <c r="C3936" s="1">
        <v>45008</v>
      </c>
      <c r="D3936" s="2">
        <v>1</v>
      </c>
      <c r="E3936" t="s">
        <v>12</v>
      </c>
      <c r="F3936" t="s">
        <v>18</v>
      </c>
      <c r="G3936" t="s">
        <v>26</v>
      </c>
      <c r="H3936" s="1">
        <v>45062</v>
      </c>
      <c r="I3936">
        <v>1</v>
      </c>
      <c r="J3936" t="s">
        <v>46</v>
      </c>
      <c r="K3936" t="s">
        <v>52</v>
      </c>
      <c r="L3936" s="6">
        <v>31083</v>
      </c>
      <c r="M3936" s="1">
        <v>44864</v>
      </c>
      <c r="N3936">
        <f>Table17[[#This Row],[Placed Date]]-Table17[[#This Row],[PR Create Date]]</f>
        <v>144</v>
      </c>
    </row>
    <row r="3937" spans="1:14" x14ac:dyDescent="0.3">
      <c r="A3937">
        <v>2125446</v>
      </c>
      <c r="B3937" t="str">
        <f>TEXT(COUNTIF($A$2:A3937,A3937),"0000")</f>
        <v>0001</v>
      </c>
      <c r="C3937" s="1">
        <v>44923</v>
      </c>
      <c r="D3937" s="2">
        <v>0</v>
      </c>
      <c r="E3937" t="s">
        <v>12</v>
      </c>
      <c r="F3937" t="s">
        <v>17</v>
      </c>
      <c r="G3937" t="s">
        <v>20</v>
      </c>
      <c r="H3937" s="1">
        <v>44999</v>
      </c>
      <c r="I3937">
        <v>1</v>
      </c>
      <c r="J3937" t="s">
        <v>46</v>
      </c>
      <c r="K3937" t="s">
        <v>53</v>
      </c>
      <c r="L3937" s="6">
        <v>85978</v>
      </c>
      <c r="M3937" s="1">
        <v>44831</v>
      </c>
      <c r="N3937">
        <f>Table17[[#This Row],[Placed Date]]-Table17[[#This Row],[PR Create Date]]</f>
        <v>92</v>
      </c>
    </row>
    <row r="3938" spans="1:14" x14ac:dyDescent="0.3">
      <c r="A3938">
        <v>2125447</v>
      </c>
      <c r="B3938" t="str">
        <f>TEXT(COUNTIF($A$2:A3938,A3938),"0000")</f>
        <v>0001</v>
      </c>
      <c r="C3938" s="1">
        <v>44988</v>
      </c>
      <c r="D3938" s="2">
        <v>0</v>
      </c>
      <c r="E3938" t="s">
        <v>19</v>
      </c>
      <c r="F3938" t="s">
        <v>28</v>
      </c>
      <c r="G3938" t="s">
        <v>35</v>
      </c>
      <c r="H3938" s="1">
        <v>45097</v>
      </c>
      <c r="I3938">
        <v>3</v>
      </c>
      <c r="J3938" t="s">
        <v>45</v>
      </c>
      <c r="K3938" t="s">
        <v>50</v>
      </c>
      <c r="L3938" s="6">
        <v>21598</v>
      </c>
      <c r="M3938" s="1">
        <v>44957</v>
      </c>
      <c r="N3938">
        <f>Table17[[#This Row],[Placed Date]]-Table17[[#This Row],[PR Create Date]]</f>
        <v>31</v>
      </c>
    </row>
    <row r="3939" spans="1:14" x14ac:dyDescent="0.3">
      <c r="A3939">
        <v>2125447</v>
      </c>
      <c r="B3939" t="str">
        <f>TEXT(COUNTIF($A$2:A3939,A3939),"0000")</f>
        <v>0002</v>
      </c>
      <c r="C3939" s="1">
        <v>44988</v>
      </c>
      <c r="D3939" s="2">
        <v>0</v>
      </c>
      <c r="E3939" t="s">
        <v>19</v>
      </c>
      <c r="F3939" t="s">
        <v>28</v>
      </c>
      <c r="G3939" t="s">
        <v>35</v>
      </c>
      <c r="H3939" s="1">
        <v>45082</v>
      </c>
      <c r="I3939">
        <v>1</v>
      </c>
      <c r="J3939" t="s">
        <v>45</v>
      </c>
      <c r="K3939" t="s">
        <v>50</v>
      </c>
      <c r="L3939" s="6">
        <v>36245</v>
      </c>
      <c r="M3939" s="1">
        <v>44957</v>
      </c>
      <c r="N3939">
        <f>Table17[[#This Row],[Placed Date]]-Table17[[#This Row],[PR Create Date]]</f>
        <v>31</v>
      </c>
    </row>
    <row r="3940" spans="1:14" x14ac:dyDescent="0.3">
      <c r="A3940">
        <v>2125448</v>
      </c>
      <c r="B3940" t="str">
        <f>TEXT(COUNTIF($A$2:A3940,A3940),"0000")</f>
        <v>0001</v>
      </c>
      <c r="C3940" s="1">
        <v>45167</v>
      </c>
      <c r="D3940" s="2">
        <v>0</v>
      </c>
      <c r="E3940" t="s">
        <v>19</v>
      </c>
      <c r="F3940" t="s">
        <v>28</v>
      </c>
      <c r="G3940" t="s">
        <v>38</v>
      </c>
      <c r="H3940" s="1">
        <v>45207</v>
      </c>
      <c r="I3940">
        <v>1</v>
      </c>
      <c r="J3940" t="s">
        <v>45</v>
      </c>
      <c r="K3940" t="s">
        <v>50</v>
      </c>
      <c r="L3940" s="6">
        <v>21372</v>
      </c>
      <c r="M3940" s="1">
        <v>45086</v>
      </c>
      <c r="N3940">
        <f>Table17[[#This Row],[Placed Date]]-Table17[[#This Row],[PR Create Date]]</f>
        <v>81</v>
      </c>
    </row>
    <row r="3941" spans="1:14" x14ac:dyDescent="0.3">
      <c r="A3941">
        <v>2125448</v>
      </c>
      <c r="B3941" t="str">
        <f>TEXT(COUNTIF($A$2:A3941,A3941),"0000")</f>
        <v>0002</v>
      </c>
      <c r="C3941" s="1">
        <v>45167</v>
      </c>
      <c r="D3941" s="2">
        <v>1</v>
      </c>
      <c r="E3941" t="s">
        <v>19</v>
      </c>
      <c r="F3941" t="s">
        <v>28</v>
      </c>
      <c r="G3941" t="s">
        <v>38</v>
      </c>
      <c r="H3941" s="1">
        <v>45218</v>
      </c>
      <c r="I3941">
        <v>1</v>
      </c>
      <c r="J3941" t="s">
        <v>45</v>
      </c>
      <c r="K3941" t="s">
        <v>50</v>
      </c>
      <c r="L3941" s="6">
        <v>42729</v>
      </c>
      <c r="M3941" s="1">
        <v>45086</v>
      </c>
      <c r="N3941">
        <f>Table17[[#This Row],[Placed Date]]-Table17[[#This Row],[PR Create Date]]</f>
        <v>81</v>
      </c>
    </row>
    <row r="3942" spans="1:14" x14ac:dyDescent="0.3">
      <c r="A3942">
        <v>2125449</v>
      </c>
      <c r="B3942" t="str">
        <f>TEXT(COUNTIF($A$2:A3942,A3942),"0000")</f>
        <v>0001</v>
      </c>
      <c r="C3942" s="1">
        <v>45084</v>
      </c>
      <c r="D3942" s="2">
        <v>0</v>
      </c>
      <c r="E3942" t="s">
        <v>19</v>
      </c>
      <c r="F3942" t="s">
        <v>28</v>
      </c>
      <c r="G3942" t="s">
        <v>38</v>
      </c>
      <c r="H3942" s="1">
        <v>45119</v>
      </c>
      <c r="I3942">
        <v>3</v>
      </c>
      <c r="J3942" t="s">
        <v>41</v>
      </c>
      <c r="K3942" t="s">
        <v>53</v>
      </c>
      <c r="L3942" s="6">
        <v>13018</v>
      </c>
      <c r="M3942" s="1">
        <v>44952</v>
      </c>
      <c r="N3942">
        <f>Table17[[#This Row],[Placed Date]]-Table17[[#This Row],[PR Create Date]]</f>
        <v>132</v>
      </c>
    </row>
    <row r="3943" spans="1:14" x14ac:dyDescent="0.3">
      <c r="A3943">
        <v>2125450</v>
      </c>
      <c r="B3943" t="str">
        <f>TEXT(COUNTIF($A$2:A3943,A3943),"0000")</f>
        <v>0001</v>
      </c>
      <c r="C3943" s="1">
        <v>44886</v>
      </c>
      <c r="D3943" s="2">
        <v>0</v>
      </c>
      <c r="E3943" t="s">
        <v>12</v>
      </c>
      <c r="F3943" t="s">
        <v>17</v>
      </c>
      <c r="G3943" t="s">
        <v>16</v>
      </c>
      <c r="H3943" s="1">
        <v>44942</v>
      </c>
      <c r="I3943">
        <v>3</v>
      </c>
      <c r="J3943" t="s">
        <v>48</v>
      </c>
      <c r="K3943" t="s">
        <v>50</v>
      </c>
      <c r="L3943" s="6">
        <v>92919</v>
      </c>
      <c r="M3943" s="1">
        <v>44674</v>
      </c>
      <c r="N3943">
        <f>Table17[[#This Row],[Placed Date]]-Table17[[#This Row],[PR Create Date]]</f>
        <v>212</v>
      </c>
    </row>
    <row r="3944" spans="1:14" x14ac:dyDescent="0.3">
      <c r="A3944">
        <v>2125450</v>
      </c>
      <c r="B3944" t="str">
        <f>TEXT(COUNTIF($A$2:A3944,A3944),"0000")</f>
        <v>0002</v>
      </c>
      <c r="C3944" s="1">
        <v>44886</v>
      </c>
      <c r="D3944" s="2">
        <v>0</v>
      </c>
      <c r="E3944" t="s">
        <v>12</v>
      </c>
      <c r="F3944" t="s">
        <v>17</v>
      </c>
      <c r="G3944" t="s">
        <v>16</v>
      </c>
      <c r="H3944" s="1">
        <v>44953</v>
      </c>
      <c r="I3944">
        <v>2</v>
      </c>
      <c r="J3944" t="s">
        <v>48</v>
      </c>
      <c r="K3944" t="s">
        <v>50</v>
      </c>
      <c r="L3944" s="6">
        <v>18700</v>
      </c>
      <c r="M3944" s="1">
        <v>44674</v>
      </c>
      <c r="N3944">
        <f>Table17[[#This Row],[Placed Date]]-Table17[[#This Row],[PR Create Date]]</f>
        <v>212</v>
      </c>
    </row>
    <row r="3945" spans="1:14" x14ac:dyDescent="0.3">
      <c r="A3945">
        <v>2125451</v>
      </c>
      <c r="B3945" t="str">
        <f>TEXT(COUNTIF($A$2:A3945,A3945),"0000")</f>
        <v>0001</v>
      </c>
      <c r="C3945" s="1">
        <v>44947</v>
      </c>
      <c r="D3945" s="2">
        <v>0</v>
      </c>
      <c r="E3945" t="s">
        <v>12</v>
      </c>
      <c r="F3945" t="s">
        <v>17</v>
      </c>
      <c r="G3945" t="s">
        <v>24</v>
      </c>
      <c r="H3945" s="1">
        <v>45030</v>
      </c>
      <c r="I3945">
        <v>1</v>
      </c>
      <c r="J3945" t="s">
        <v>43</v>
      </c>
      <c r="K3945" t="s">
        <v>53</v>
      </c>
      <c r="L3945" s="6">
        <v>17317</v>
      </c>
      <c r="M3945" s="1">
        <v>44877</v>
      </c>
      <c r="N3945">
        <f>Table17[[#This Row],[Placed Date]]-Table17[[#This Row],[PR Create Date]]</f>
        <v>70</v>
      </c>
    </row>
    <row r="3946" spans="1:14" x14ac:dyDescent="0.3">
      <c r="A3946">
        <v>2125451</v>
      </c>
      <c r="B3946" t="str">
        <f>TEXT(COUNTIF($A$2:A3946,A3946),"0000")</f>
        <v>0002</v>
      </c>
      <c r="C3946" s="1">
        <v>44947</v>
      </c>
      <c r="D3946" s="2">
        <v>1</v>
      </c>
      <c r="E3946" t="s">
        <v>12</v>
      </c>
      <c r="F3946" t="s">
        <v>17</v>
      </c>
      <c r="G3946" t="s">
        <v>24</v>
      </c>
      <c r="H3946" s="1">
        <v>45055</v>
      </c>
      <c r="I3946">
        <v>3</v>
      </c>
      <c r="J3946" t="s">
        <v>43</v>
      </c>
      <c r="K3946" t="s">
        <v>53</v>
      </c>
      <c r="L3946" s="6">
        <v>79676</v>
      </c>
      <c r="M3946" s="1">
        <v>44877</v>
      </c>
      <c r="N3946">
        <f>Table17[[#This Row],[Placed Date]]-Table17[[#This Row],[PR Create Date]]</f>
        <v>70</v>
      </c>
    </row>
    <row r="3947" spans="1:14" x14ac:dyDescent="0.3">
      <c r="A3947">
        <v>2125452</v>
      </c>
      <c r="B3947" t="str">
        <f>TEXT(COUNTIF($A$2:A3947,A3947),"0000")</f>
        <v>0001</v>
      </c>
      <c r="C3947" s="1">
        <v>44948</v>
      </c>
      <c r="D3947" s="2">
        <v>0</v>
      </c>
      <c r="E3947" t="s">
        <v>19</v>
      </c>
      <c r="F3947" t="s">
        <v>27</v>
      </c>
      <c r="G3947" t="s">
        <v>30</v>
      </c>
      <c r="H3947" s="1">
        <v>45044</v>
      </c>
      <c r="I3947">
        <v>3</v>
      </c>
      <c r="J3947" t="s">
        <v>46</v>
      </c>
      <c r="K3947" t="s">
        <v>52</v>
      </c>
      <c r="L3947" s="6">
        <v>21119</v>
      </c>
      <c r="M3947" s="1">
        <v>44736</v>
      </c>
      <c r="N3947">
        <f>Table17[[#This Row],[Placed Date]]-Table17[[#This Row],[PR Create Date]]</f>
        <v>212</v>
      </c>
    </row>
    <row r="3948" spans="1:14" x14ac:dyDescent="0.3">
      <c r="A3948">
        <v>2125452</v>
      </c>
      <c r="B3948" t="str">
        <f>TEXT(COUNTIF($A$2:A3948,A3948),"0000")</f>
        <v>0002</v>
      </c>
      <c r="C3948" s="1">
        <v>44948</v>
      </c>
      <c r="D3948" s="2">
        <v>1</v>
      </c>
      <c r="E3948" t="s">
        <v>19</v>
      </c>
      <c r="F3948" t="s">
        <v>27</v>
      </c>
      <c r="G3948" t="s">
        <v>30</v>
      </c>
      <c r="H3948" s="1">
        <v>44995</v>
      </c>
      <c r="I3948">
        <v>1</v>
      </c>
      <c r="J3948" t="s">
        <v>46</v>
      </c>
      <c r="K3948" t="s">
        <v>52</v>
      </c>
      <c r="L3948" s="6">
        <v>54856</v>
      </c>
      <c r="M3948" s="1">
        <v>44736</v>
      </c>
      <c r="N3948">
        <f>Table17[[#This Row],[Placed Date]]-Table17[[#This Row],[PR Create Date]]</f>
        <v>212</v>
      </c>
    </row>
    <row r="3949" spans="1:14" x14ac:dyDescent="0.3">
      <c r="A3949">
        <v>2125453</v>
      </c>
      <c r="B3949" t="str">
        <f>TEXT(COUNTIF($A$2:A3949,A3949),"0000")</f>
        <v>0001</v>
      </c>
      <c r="C3949" s="1">
        <v>45040</v>
      </c>
      <c r="D3949" s="2">
        <v>0</v>
      </c>
      <c r="E3949" t="s">
        <v>12</v>
      </c>
      <c r="F3949" t="s">
        <v>11</v>
      </c>
      <c r="G3949" t="s">
        <v>15</v>
      </c>
      <c r="H3949" s="1">
        <v>45096</v>
      </c>
      <c r="I3949">
        <v>2</v>
      </c>
      <c r="J3949" t="s">
        <v>46</v>
      </c>
      <c r="K3949" t="s">
        <v>50</v>
      </c>
      <c r="L3949" s="6">
        <v>57301</v>
      </c>
      <c r="M3949" s="1">
        <v>44973</v>
      </c>
      <c r="N3949">
        <f>Table17[[#This Row],[Placed Date]]-Table17[[#This Row],[PR Create Date]]</f>
        <v>67</v>
      </c>
    </row>
    <row r="3950" spans="1:14" x14ac:dyDescent="0.3">
      <c r="A3950">
        <v>2125453</v>
      </c>
      <c r="B3950" t="str">
        <f>TEXT(COUNTIF($A$2:A3950,A3950),"0000")</f>
        <v>0002</v>
      </c>
      <c r="C3950" s="1">
        <v>45040</v>
      </c>
      <c r="D3950" s="2">
        <v>0</v>
      </c>
      <c r="E3950" t="s">
        <v>12</v>
      </c>
      <c r="F3950" t="s">
        <v>11</v>
      </c>
      <c r="G3950" t="s">
        <v>15</v>
      </c>
      <c r="H3950" s="1">
        <v>45092</v>
      </c>
      <c r="I3950">
        <v>3</v>
      </c>
      <c r="J3950" t="s">
        <v>46</v>
      </c>
      <c r="K3950" t="s">
        <v>50</v>
      </c>
      <c r="L3950" s="6">
        <v>18709</v>
      </c>
      <c r="M3950" s="1">
        <v>44973</v>
      </c>
      <c r="N3950">
        <f>Table17[[#This Row],[Placed Date]]-Table17[[#This Row],[PR Create Date]]</f>
        <v>67</v>
      </c>
    </row>
    <row r="3951" spans="1:14" x14ac:dyDescent="0.3">
      <c r="A3951">
        <v>2125454</v>
      </c>
      <c r="B3951" t="str">
        <f>TEXT(COUNTIF($A$2:A3951,A3951),"0000")</f>
        <v>0001</v>
      </c>
      <c r="C3951" s="1">
        <v>45138</v>
      </c>
      <c r="D3951" s="2">
        <v>0</v>
      </c>
      <c r="E3951" t="s">
        <v>19</v>
      </c>
      <c r="F3951" t="s">
        <v>28</v>
      </c>
      <c r="G3951" t="s">
        <v>32</v>
      </c>
      <c r="H3951" s="1">
        <v>45177</v>
      </c>
      <c r="I3951">
        <v>2</v>
      </c>
      <c r="J3951" t="s">
        <v>43</v>
      </c>
      <c r="K3951" t="s">
        <v>51</v>
      </c>
      <c r="L3951" s="6">
        <v>31883</v>
      </c>
      <c r="M3951" s="1">
        <v>45054</v>
      </c>
      <c r="N3951">
        <f>Table17[[#This Row],[Placed Date]]-Table17[[#This Row],[PR Create Date]]</f>
        <v>84</v>
      </c>
    </row>
    <row r="3952" spans="1:14" x14ac:dyDescent="0.3">
      <c r="A3952">
        <v>2125454</v>
      </c>
      <c r="B3952" t="str">
        <f>TEXT(COUNTIF($A$2:A3952,A3952),"0000")</f>
        <v>0002</v>
      </c>
      <c r="C3952" s="1">
        <v>45138</v>
      </c>
      <c r="D3952" s="2">
        <v>1</v>
      </c>
      <c r="E3952" t="s">
        <v>19</v>
      </c>
      <c r="F3952" t="s">
        <v>28</v>
      </c>
      <c r="G3952" t="s">
        <v>32</v>
      </c>
      <c r="H3952" s="1">
        <v>45232</v>
      </c>
      <c r="I3952">
        <v>1</v>
      </c>
      <c r="J3952" t="s">
        <v>43</v>
      </c>
      <c r="K3952" t="s">
        <v>51</v>
      </c>
      <c r="L3952" s="6">
        <v>77465</v>
      </c>
      <c r="M3952" s="1">
        <v>45054</v>
      </c>
      <c r="N3952">
        <f>Table17[[#This Row],[Placed Date]]-Table17[[#This Row],[PR Create Date]]</f>
        <v>84</v>
      </c>
    </row>
    <row r="3953" spans="1:14" x14ac:dyDescent="0.3">
      <c r="A3953">
        <v>2125455</v>
      </c>
      <c r="B3953" t="str">
        <f>TEXT(COUNTIF($A$2:A3953,A3953),"0000")</f>
        <v>0001</v>
      </c>
      <c r="C3953" s="1">
        <v>44896</v>
      </c>
      <c r="D3953" s="2">
        <v>0</v>
      </c>
      <c r="E3953" t="s">
        <v>19</v>
      </c>
      <c r="F3953" t="s">
        <v>28</v>
      </c>
      <c r="G3953" t="s">
        <v>37</v>
      </c>
      <c r="H3953" s="1">
        <v>44926</v>
      </c>
      <c r="I3953">
        <v>2</v>
      </c>
      <c r="J3953" t="s">
        <v>41</v>
      </c>
      <c r="K3953" t="s">
        <v>50</v>
      </c>
      <c r="L3953" s="6">
        <v>89848</v>
      </c>
      <c r="M3953" s="1">
        <v>44692</v>
      </c>
      <c r="N3953">
        <f>Table17[[#This Row],[Placed Date]]-Table17[[#This Row],[PR Create Date]]</f>
        <v>204</v>
      </c>
    </row>
    <row r="3954" spans="1:14" x14ac:dyDescent="0.3">
      <c r="A3954">
        <v>2125456</v>
      </c>
      <c r="B3954" t="str">
        <f>TEXT(COUNTIF($A$2:A3954,A3954),"0000")</f>
        <v>0001</v>
      </c>
      <c r="C3954" s="1">
        <v>44849</v>
      </c>
      <c r="D3954" s="2">
        <v>0</v>
      </c>
      <c r="E3954" t="s">
        <v>12</v>
      </c>
      <c r="F3954" t="s">
        <v>11</v>
      </c>
      <c r="G3954" t="s">
        <v>10</v>
      </c>
      <c r="H3954" s="1">
        <v>44897</v>
      </c>
      <c r="I3954">
        <v>2</v>
      </c>
      <c r="J3954" t="s">
        <v>46</v>
      </c>
      <c r="K3954" t="s">
        <v>53</v>
      </c>
      <c r="L3954" s="6">
        <v>86959</v>
      </c>
      <c r="M3954" s="1">
        <v>44695</v>
      </c>
      <c r="N3954">
        <f>Table17[[#This Row],[Placed Date]]-Table17[[#This Row],[PR Create Date]]</f>
        <v>154</v>
      </c>
    </row>
    <row r="3955" spans="1:14" x14ac:dyDescent="0.3">
      <c r="A3955">
        <v>2125456</v>
      </c>
      <c r="B3955" t="str">
        <f>TEXT(COUNTIF($A$2:A3955,A3955),"0000")</f>
        <v>0002</v>
      </c>
      <c r="C3955" s="1">
        <v>44849</v>
      </c>
      <c r="D3955" s="2">
        <v>1</v>
      </c>
      <c r="E3955" t="s">
        <v>12</v>
      </c>
      <c r="F3955" t="s">
        <v>11</v>
      </c>
      <c r="G3955" t="s">
        <v>10</v>
      </c>
      <c r="H3955" s="1">
        <v>44911</v>
      </c>
      <c r="I3955">
        <v>2</v>
      </c>
      <c r="J3955" t="s">
        <v>46</v>
      </c>
      <c r="K3955" t="s">
        <v>53</v>
      </c>
      <c r="L3955" s="6">
        <v>45977</v>
      </c>
      <c r="M3955" s="1">
        <v>44695</v>
      </c>
      <c r="N3955">
        <f>Table17[[#This Row],[Placed Date]]-Table17[[#This Row],[PR Create Date]]</f>
        <v>154</v>
      </c>
    </row>
    <row r="3956" spans="1:14" x14ac:dyDescent="0.3">
      <c r="A3956">
        <v>2125456</v>
      </c>
      <c r="B3956" t="str">
        <f>TEXT(COUNTIF($A$2:A3956,A3956),"0000")</f>
        <v>0003</v>
      </c>
      <c r="C3956" s="1">
        <v>44849</v>
      </c>
      <c r="D3956" s="2">
        <v>2</v>
      </c>
      <c r="E3956" t="s">
        <v>12</v>
      </c>
      <c r="F3956" t="s">
        <v>11</v>
      </c>
      <c r="G3956" t="s">
        <v>10</v>
      </c>
      <c r="H3956" s="1">
        <v>44934</v>
      </c>
      <c r="I3956">
        <v>3</v>
      </c>
      <c r="J3956" t="s">
        <v>46</v>
      </c>
      <c r="K3956" t="s">
        <v>53</v>
      </c>
      <c r="L3956" s="6">
        <v>28285</v>
      </c>
      <c r="M3956" s="1">
        <v>44695</v>
      </c>
      <c r="N3956">
        <f>Table17[[#This Row],[Placed Date]]-Table17[[#This Row],[PR Create Date]]</f>
        <v>154</v>
      </c>
    </row>
    <row r="3957" spans="1:14" x14ac:dyDescent="0.3">
      <c r="A3957">
        <v>2125456</v>
      </c>
      <c r="B3957" t="str">
        <f>TEXT(COUNTIF($A$2:A3957,A3957),"0000")</f>
        <v>0004</v>
      </c>
      <c r="C3957" s="1">
        <v>44849</v>
      </c>
      <c r="D3957" s="2">
        <v>2</v>
      </c>
      <c r="E3957" t="s">
        <v>12</v>
      </c>
      <c r="F3957" t="s">
        <v>11</v>
      </c>
      <c r="G3957" t="s">
        <v>10</v>
      </c>
      <c r="H3957" s="1">
        <v>44922</v>
      </c>
      <c r="I3957">
        <v>2</v>
      </c>
      <c r="J3957" t="s">
        <v>46</v>
      </c>
      <c r="K3957" t="s">
        <v>53</v>
      </c>
      <c r="L3957" s="6">
        <v>34992</v>
      </c>
      <c r="M3957" s="1">
        <v>44695</v>
      </c>
      <c r="N3957">
        <f>Table17[[#This Row],[Placed Date]]-Table17[[#This Row],[PR Create Date]]</f>
        <v>154</v>
      </c>
    </row>
    <row r="3958" spans="1:14" x14ac:dyDescent="0.3">
      <c r="A3958">
        <v>2125456</v>
      </c>
      <c r="B3958" t="str">
        <f>TEXT(COUNTIF($A$2:A3958,A3958),"0000")</f>
        <v>0005</v>
      </c>
      <c r="C3958" s="1">
        <v>44849</v>
      </c>
      <c r="D3958" s="2">
        <v>3</v>
      </c>
      <c r="E3958" t="s">
        <v>12</v>
      </c>
      <c r="F3958" t="s">
        <v>11</v>
      </c>
      <c r="G3958" t="s">
        <v>10</v>
      </c>
      <c r="H3958" s="1">
        <v>44936</v>
      </c>
      <c r="I3958">
        <v>2</v>
      </c>
      <c r="J3958" t="s">
        <v>46</v>
      </c>
      <c r="K3958" t="s">
        <v>53</v>
      </c>
      <c r="L3958" s="6">
        <v>88763</v>
      </c>
      <c r="M3958" s="1">
        <v>44695</v>
      </c>
      <c r="N3958">
        <f>Table17[[#This Row],[Placed Date]]-Table17[[#This Row],[PR Create Date]]</f>
        <v>154</v>
      </c>
    </row>
    <row r="3959" spans="1:14" x14ac:dyDescent="0.3">
      <c r="A3959">
        <v>2125457</v>
      </c>
      <c r="B3959" t="str">
        <f>TEXT(COUNTIF($A$2:A3959,A3959),"0000")</f>
        <v>0001</v>
      </c>
      <c r="C3959" s="1">
        <v>44979</v>
      </c>
      <c r="D3959" s="2">
        <v>0</v>
      </c>
      <c r="E3959" t="s">
        <v>19</v>
      </c>
      <c r="F3959" t="s">
        <v>28</v>
      </c>
      <c r="G3959" t="s">
        <v>39</v>
      </c>
      <c r="H3959" s="1">
        <v>45059</v>
      </c>
      <c r="I3959">
        <v>3</v>
      </c>
      <c r="J3959" t="s">
        <v>48</v>
      </c>
      <c r="K3959" t="s">
        <v>50</v>
      </c>
      <c r="L3959" s="6">
        <v>61887</v>
      </c>
      <c r="M3959" s="1">
        <v>44856</v>
      </c>
      <c r="N3959">
        <f>Table17[[#This Row],[Placed Date]]-Table17[[#This Row],[PR Create Date]]</f>
        <v>123</v>
      </c>
    </row>
    <row r="3960" spans="1:14" x14ac:dyDescent="0.3">
      <c r="A3960">
        <v>2125458</v>
      </c>
      <c r="B3960" t="str">
        <f>TEXT(COUNTIF($A$2:A3960,A3960),"0000")</f>
        <v>0001</v>
      </c>
      <c r="C3960" s="1">
        <v>45139</v>
      </c>
      <c r="D3960" s="2">
        <v>0</v>
      </c>
      <c r="E3960" t="s">
        <v>12</v>
      </c>
      <c r="F3960" t="s">
        <v>17</v>
      </c>
      <c r="G3960" t="s">
        <v>21</v>
      </c>
      <c r="H3960" s="1">
        <v>45222</v>
      </c>
      <c r="I3960">
        <v>3</v>
      </c>
      <c r="J3960" t="s">
        <v>43</v>
      </c>
      <c r="K3960" t="s">
        <v>52</v>
      </c>
      <c r="L3960" s="6">
        <v>20882</v>
      </c>
      <c r="M3960" s="1">
        <v>44956</v>
      </c>
      <c r="N3960">
        <f>Table17[[#This Row],[Placed Date]]-Table17[[#This Row],[PR Create Date]]</f>
        <v>183</v>
      </c>
    </row>
    <row r="3961" spans="1:14" x14ac:dyDescent="0.3">
      <c r="A3961">
        <v>2125458</v>
      </c>
      <c r="B3961" t="str">
        <f>TEXT(COUNTIF($A$2:A3961,A3961),"0000")</f>
        <v>0002</v>
      </c>
      <c r="C3961" s="1">
        <v>45139</v>
      </c>
      <c r="D3961" s="2">
        <v>0</v>
      </c>
      <c r="E3961" t="s">
        <v>12</v>
      </c>
      <c r="F3961" t="s">
        <v>17</v>
      </c>
      <c r="G3961" t="s">
        <v>21</v>
      </c>
      <c r="H3961" s="1">
        <v>45210</v>
      </c>
      <c r="I3961">
        <v>2</v>
      </c>
      <c r="J3961" t="s">
        <v>43</v>
      </c>
      <c r="K3961" t="s">
        <v>52</v>
      </c>
      <c r="L3961" s="6">
        <v>80916</v>
      </c>
      <c r="M3961" s="1">
        <v>44956</v>
      </c>
      <c r="N3961">
        <f>Table17[[#This Row],[Placed Date]]-Table17[[#This Row],[PR Create Date]]</f>
        <v>183</v>
      </c>
    </row>
    <row r="3962" spans="1:14" x14ac:dyDescent="0.3">
      <c r="A3962">
        <v>2125458</v>
      </c>
      <c r="B3962" t="str">
        <f>TEXT(COUNTIF($A$2:A3962,A3962),"0000")</f>
        <v>0003</v>
      </c>
      <c r="C3962" s="1">
        <v>45139</v>
      </c>
      <c r="D3962" s="2">
        <v>1</v>
      </c>
      <c r="E3962" t="s">
        <v>12</v>
      </c>
      <c r="F3962" t="s">
        <v>17</v>
      </c>
      <c r="G3962" t="s">
        <v>21</v>
      </c>
      <c r="H3962" s="1">
        <v>45230</v>
      </c>
      <c r="I3962">
        <v>2</v>
      </c>
      <c r="J3962" t="s">
        <v>43</v>
      </c>
      <c r="K3962" t="s">
        <v>52</v>
      </c>
      <c r="L3962" s="6">
        <v>68782</v>
      </c>
      <c r="M3962" s="1">
        <v>44956</v>
      </c>
      <c r="N3962">
        <f>Table17[[#This Row],[Placed Date]]-Table17[[#This Row],[PR Create Date]]</f>
        <v>183</v>
      </c>
    </row>
    <row r="3963" spans="1:14" x14ac:dyDescent="0.3">
      <c r="A3963">
        <v>2125459</v>
      </c>
      <c r="B3963" t="str">
        <f>TEXT(COUNTIF($A$2:A3963,A3963),"0000")</f>
        <v>0001</v>
      </c>
      <c r="C3963" s="1">
        <v>45081</v>
      </c>
      <c r="D3963" s="2">
        <v>0</v>
      </c>
      <c r="E3963" t="s">
        <v>12</v>
      </c>
      <c r="F3963" t="s">
        <v>18</v>
      </c>
      <c r="G3963" t="s">
        <v>22</v>
      </c>
      <c r="H3963" s="1">
        <v>45147</v>
      </c>
      <c r="I3963">
        <v>1</v>
      </c>
      <c r="J3963" t="s">
        <v>48</v>
      </c>
      <c r="K3963" t="s">
        <v>51</v>
      </c>
      <c r="L3963" s="6">
        <v>47577</v>
      </c>
      <c r="M3963" s="1">
        <v>44856</v>
      </c>
      <c r="N3963">
        <f>Table17[[#This Row],[Placed Date]]-Table17[[#This Row],[PR Create Date]]</f>
        <v>225</v>
      </c>
    </row>
    <row r="3964" spans="1:14" x14ac:dyDescent="0.3">
      <c r="A3964">
        <v>2125459</v>
      </c>
      <c r="B3964" t="str">
        <f>TEXT(COUNTIF($A$2:A3964,A3964),"0000")</f>
        <v>0002</v>
      </c>
      <c r="C3964" s="1">
        <v>45081</v>
      </c>
      <c r="D3964" s="2">
        <v>1</v>
      </c>
      <c r="E3964" t="s">
        <v>12</v>
      </c>
      <c r="F3964" t="s">
        <v>18</v>
      </c>
      <c r="G3964" t="s">
        <v>22</v>
      </c>
      <c r="H3964" s="1">
        <v>45150</v>
      </c>
      <c r="I3964">
        <v>1</v>
      </c>
      <c r="J3964" t="s">
        <v>48</v>
      </c>
      <c r="K3964" t="s">
        <v>51</v>
      </c>
      <c r="L3964" s="6">
        <v>80118</v>
      </c>
      <c r="M3964" s="1">
        <v>44856</v>
      </c>
      <c r="N3964">
        <f>Table17[[#This Row],[Placed Date]]-Table17[[#This Row],[PR Create Date]]</f>
        <v>225</v>
      </c>
    </row>
    <row r="3965" spans="1:14" x14ac:dyDescent="0.3">
      <c r="A3965">
        <v>2125460</v>
      </c>
      <c r="B3965" t="str">
        <f>TEXT(COUNTIF($A$2:A3965,A3965),"0000")</f>
        <v>0001</v>
      </c>
      <c r="C3965" s="1">
        <v>44994</v>
      </c>
      <c r="D3965" s="2">
        <v>0</v>
      </c>
      <c r="E3965" t="s">
        <v>19</v>
      </c>
      <c r="F3965" t="s">
        <v>28</v>
      </c>
      <c r="G3965" t="s">
        <v>36</v>
      </c>
      <c r="H3965" s="1">
        <v>45061</v>
      </c>
      <c r="I3965">
        <v>1</v>
      </c>
      <c r="J3965" t="s">
        <v>43</v>
      </c>
      <c r="K3965" t="s">
        <v>53</v>
      </c>
      <c r="L3965" s="6">
        <v>24679</v>
      </c>
      <c r="M3965" s="1">
        <v>44775</v>
      </c>
      <c r="N3965">
        <f>Table17[[#This Row],[Placed Date]]-Table17[[#This Row],[PR Create Date]]</f>
        <v>219</v>
      </c>
    </row>
    <row r="3966" spans="1:14" x14ac:dyDescent="0.3">
      <c r="A3966">
        <v>2125461</v>
      </c>
      <c r="B3966" t="str">
        <f>TEXT(COUNTIF($A$2:A3966,A3966),"0000")</f>
        <v>0001</v>
      </c>
      <c r="C3966" s="1">
        <v>44869</v>
      </c>
      <c r="D3966" s="2">
        <v>0</v>
      </c>
      <c r="E3966" t="s">
        <v>19</v>
      </c>
      <c r="F3966" t="s">
        <v>27</v>
      </c>
      <c r="G3966" t="s">
        <v>29</v>
      </c>
      <c r="H3966" s="1">
        <v>44929</v>
      </c>
      <c r="I3966">
        <v>3</v>
      </c>
      <c r="J3966" t="s">
        <v>43</v>
      </c>
      <c r="K3966" t="s">
        <v>51</v>
      </c>
      <c r="L3966" s="6">
        <v>16904</v>
      </c>
      <c r="M3966" s="1">
        <v>44681</v>
      </c>
      <c r="N3966">
        <f>Table17[[#This Row],[Placed Date]]-Table17[[#This Row],[PR Create Date]]</f>
        <v>188</v>
      </c>
    </row>
    <row r="3967" spans="1:14" x14ac:dyDescent="0.3">
      <c r="A3967">
        <v>2125461</v>
      </c>
      <c r="B3967" t="str">
        <f>TEXT(COUNTIF($A$2:A3967,A3967),"0000")</f>
        <v>0002</v>
      </c>
      <c r="C3967" s="1">
        <v>44869</v>
      </c>
      <c r="D3967" s="2">
        <v>1</v>
      </c>
      <c r="E3967" t="s">
        <v>19</v>
      </c>
      <c r="F3967" t="s">
        <v>27</v>
      </c>
      <c r="G3967" t="s">
        <v>29</v>
      </c>
      <c r="H3967" s="1">
        <v>44983</v>
      </c>
      <c r="I3967">
        <v>3</v>
      </c>
      <c r="J3967" t="s">
        <v>43</v>
      </c>
      <c r="K3967" t="s">
        <v>51</v>
      </c>
      <c r="L3967" s="6">
        <v>64790</v>
      </c>
      <c r="M3967" s="1">
        <v>44681</v>
      </c>
      <c r="N3967">
        <f>Table17[[#This Row],[Placed Date]]-Table17[[#This Row],[PR Create Date]]</f>
        <v>188</v>
      </c>
    </row>
    <row r="3968" spans="1:14" x14ac:dyDescent="0.3">
      <c r="A3968">
        <v>2125462</v>
      </c>
      <c r="B3968" t="str">
        <f>TEXT(COUNTIF($A$2:A3968,A3968),"0000")</f>
        <v>0001</v>
      </c>
      <c r="C3968" s="1">
        <v>45158</v>
      </c>
      <c r="D3968" s="2">
        <v>0</v>
      </c>
      <c r="E3968" t="s">
        <v>12</v>
      </c>
      <c r="F3968" t="s">
        <v>17</v>
      </c>
      <c r="G3968" t="s">
        <v>20</v>
      </c>
      <c r="H3968" s="1">
        <v>45222</v>
      </c>
      <c r="I3968">
        <v>3</v>
      </c>
      <c r="J3968" t="s">
        <v>46</v>
      </c>
      <c r="K3968" t="s">
        <v>50</v>
      </c>
      <c r="L3968" s="6">
        <v>99970</v>
      </c>
      <c r="M3968" s="1">
        <v>45105</v>
      </c>
      <c r="N3968">
        <f>Table17[[#This Row],[Placed Date]]-Table17[[#This Row],[PR Create Date]]</f>
        <v>53</v>
      </c>
    </row>
    <row r="3969" spans="1:14" x14ac:dyDescent="0.3">
      <c r="A3969">
        <v>2125463</v>
      </c>
      <c r="B3969" t="str">
        <f>TEXT(COUNTIF($A$2:A3969,A3969),"0000")</f>
        <v>0001</v>
      </c>
      <c r="C3969" s="1">
        <v>44986</v>
      </c>
      <c r="D3969" s="2">
        <v>0</v>
      </c>
      <c r="E3969" t="s">
        <v>12</v>
      </c>
      <c r="F3969" t="s">
        <v>11</v>
      </c>
      <c r="G3969" t="s">
        <v>14</v>
      </c>
      <c r="H3969" s="1">
        <v>45042</v>
      </c>
      <c r="I3969">
        <v>1</v>
      </c>
      <c r="J3969" t="s">
        <v>46</v>
      </c>
      <c r="K3969" t="s">
        <v>53</v>
      </c>
      <c r="L3969" s="6">
        <v>79682</v>
      </c>
      <c r="M3969" s="1">
        <v>44819</v>
      </c>
      <c r="N3969">
        <f>Table17[[#This Row],[Placed Date]]-Table17[[#This Row],[PR Create Date]]</f>
        <v>167</v>
      </c>
    </row>
    <row r="3970" spans="1:14" x14ac:dyDescent="0.3">
      <c r="A3970">
        <v>2125463</v>
      </c>
      <c r="B3970" t="str">
        <f>TEXT(COUNTIF($A$2:A3970,A3970),"0000")</f>
        <v>0002</v>
      </c>
      <c r="C3970" s="1">
        <v>44986</v>
      </c>
      <c r="D3970" s="2">
        <v>0</v>
      </c>
      <c r="E3970" t="s">
        <v>12</v>
      </c>
      <c r="F3970" t="s">
        <v>11</v>
      </c>
      <c r="G3970" t="s">
        <v>14</v>
      </c>
      <c r="H3970" s="1">
        <v>45019</v>
      </c>
      <c r="I3970">
        <v>1</v>
      </c>
      <c r="J3970" t="s">
        <v>46</v>
      </c>
      <c r="K3970" t="s">
        <v>53</v>
      </c>
      <c r="L3970" s="6">
        <v>15528</v>
      </c>
      <c r="M3970" s="1">
        <v>44819</v>
      </c>
      <c r="N3970">
        <f>Table17[[#This Row],[Placed Date]]-Table17[[#This Row],[PR Create Date]]</f>
        <v>167</v>
      </c>
    </row>
    <row r="3971" spans="1:14" x14ac:dyDescent="0.3">
      <c r="A3971">
        <v>2125464</v>
      </c>
      <c r="B3971" t="str">
        <f>TEXT(COUNTIF($A$2:A3971,A3971),"0000")</f>
        <v>0001</v>
      </c>
      <c r="C3971" s="1">
        <v>45002</v>
      </c>
      <c r="D3971" s="2">
        <v>0</v>
      </c>
      <c r="E3971" t="s">
        <v>19</v>
      </c>
      <c r="F3971" t="s">
        <v>28</v>
      </c>
      <c r="G3971" t="s">
        <v>37</v>
      </c>
      <c r="H3971" s="1">
        <v>45050</v>
      </c>
      <c r="I3971">
        <v>2</v>
      </c>
      <c r="J3971" t="s">
        <v>44</v>
      </c>
      <c r="K3971" t="s">
        <v>50</v>
      </c>
      <c r="L3971" s="6">
        <v>65129</v>
      </c>
      <c r="M3971" s="1">
        <v>44767</v>
      </c>
      <c r="N3971">
        <f>Table17[[#This Row],[Placed Date]]-Table17[[#This Row],[PR Create Date]]</f>
        <v>235</v>
      </c>
    </row>
    <row r="3972" spans="1:14" x14ac:dyDescent="0.3">
      <c r="A3972">
        <v>2125464</v>
      </c>
      <c r="B3972" t="str">
        <f>TEXT(COUNTIF($A$2:A3972,A3972),"0000")</f>
        <v>0002</v>
      </c>
      <c r="C3972" s="1">
        <v>45002</v>
      </c>
      <c r="D3972" s="2">
        <v>0</v>
      </c>
      <c r="E3972" t="s">
        <v>19</v>
      </c>
      <c r="F3972" t="s">
        <v>28</v>
      </c>
      <c r="G3972" t="s">
        <v>37</v>
      </c>
      <c r="H3972" s="1">
        <v>45067</v>
      </c>
      <c r="I3972">
        <v>2</v>
      </c>
      <c r="J3972" t="s">
        <v>44</v>
      </c>
      <c r="K3972" t="s">
        <v>50</v>
      </c>
      <c r="L3972" s="6">
        <v>92840</v>
      </c>
      <c r="M3972" s="1">
        <v>44767</v>
      </c>
      <c r="N3972">
        <f>Table17[[#This Row],[Placed Date]]-Table17[[#This Row],[PR Create Date]]</f>
        <v>235</v>
      </c>
    </row>
    <row r="3973" spans="1:14" x14ac:dyDescent="0.3">
      <c r="A3973">
        <v>2125465</v>
      </c>
      <c r="B3973" t="str">
        <f>TEXT(COUNTIF($A$2:A3973,A3973),"0000")</f>
        <v>0001</v>
      </c>
      <c r="C3973" s="1">
        <v>44953</v>
      </c>
      <c r="D3973" s="2">
        <v>0</v>
      </c>
      <c r="E3973" t="s">
        <v>12</v>
      </c>
      <c r="F3973" t="s">
        <v>11</v>
      </c>
      <c r="G3973" t="s">
        <v>13</v>
      </c>
      <c r="H3973" s="1">
        <v>45051</v>
      </c>
      <c r="I3973">
        <v>1</v>
      </c>
      <c r="J3973" t="s">
        <v>41</v>
      </c>
      <c r="K3973" t="s">
        <v>53</v>
      </c>
      <c r="L3973" s="6">
        <v>21721</v>
      </c>
      <c r="M3973" s="1">
        <v>44913</v>
      </c>
      <c r="N3973">
        <f>Table17[[#This Row],[Placed Date]]-Table17[[#This Row],[PR Create Date]]</f>
        <v>40</v>
      </c>
    </row>
    <row r="3974" spans="1:14" x14ac:dyDescent="0.3">
      <c r="A3974">
        <v>2125466</v>
      </c>
      <c r="B3974" t="str">
        <f>TEXT(COUNTIF($A$2:A3974,A3974),"0000")</f>
        <v>0001</v>
      </c>
      <c r="C3974" s="1">
        <v>44854</v>
      </c>
      <c r="D3974" s="2">
        <v>0</v>
      </c>
      <c r="E3974" t="s">
        <v>19</v>
      </c>
      <c r="F3974" t="s">
        <v>28</v>
      </c>
      <c r="G3974" t="s">
        <v>39</v>
      </c>
      <c r="H3974" s="1">
        <v>44911</v>
      </c>
      <c r="I3974">
        <v>2</v>
      </c>
      <c r="J3974" t="s">
        <v>42</v>
      </c>
      <c r="K3974" t="s">
        <v>50</v>
      </c>
      <c r="L3974" s="6">
        <v>97104</v>
      </c>
      <c r="M3974" s="1">
        <v>44642</v>
      </c>
      <c r="N3974">
        <f>Table17[[#This Row],[Placed Date]]-Table17[[#This Row],[PR Create Date]]</f>
        <v>212</v>
      </c>
    </row>
    <row r="3975" spans="1:14" x14ac:dyDescent="0.3">
      <c r="A3975">
        <v>2125466</v>
      </c>
      <c r="B3975" t="str">
        <f>TEXT(COUNTIF($A$2:A3975,A3975),"0000")</f>
        <v>0002</v>
      </c>
      <c r="C3975" s="1">
        <v>44854</v>
      </c>
      <c r="D3975" s="2">
        <v>1</v>
      </c>
      <c r="E3975" t="s">
        <v>19</v>
      </c>
      <c r="F3975" t="s">
        <v>28</v>
      </c>
      <c r="G3975" t="s">
        <v>39</v>
      </c>
      <c r="H3975" s="1">
        <v>44946</v>
      </c>
      <c r="I3975">
        <v>1</v>
      </c>
      <c r="J3975" t="s">
        <v>42</v>
      </c>
      <c r="K3975" t="s">
        <v>50</v>
      </c>
      <c r="L3975" s="6">
        <v>49221</v>
      </c>
      <c r="M3975" s="1">
        <v>44642</v>
      </c>
      <c r="N3975">
        <f>Table17[[#This Row],[Placed Date]]-Table17[[#This Row],[PR Create Date]]</f>
        <v>212</v>
      </c>
    </row>
    <row r="3976" spans="1:14" x14ac:dyDescent="0.3">
      <c r="A3976">
        <v>2125466</v>
      </c>
      <c r="B3976" t="str">
        <f>TEXT(COUNTIF($A$2:A3976,A3976),"0000")</f>
        <v>0003</v>
      </c>
      <c r="C3976" s="1">
        <v>44854</v>
      </c>
      <c r="D3976" s="2">
        <v>1</v>
      </c>
      <c r="E3976" t="s">
        <v>19</v>
      </c>
      <c r="F3976" t="s">
        <v>28</v>
      </c>
      <c r="G3976" t="s">
        <v>39</v>
      </c>
      <c r="H3976" s="1">
        <v>44951</v>
      </c>
      <c r="I3976">
        <v>2</v>
      </c>
      <c r="J3976" t="s">
        <v>42</v>
      </c>
      <c r="K3976" t="s">
        <v>50</v>
      </c>
      <c r="L3976" s="6">
        <v>93652</v>
      </c>
      <c r="M3976" s="1">
        <v>44642</v>
      </c>
      <c r="N3976">
        <f>Table17[[#This Row],[Placed Date]]-Table17[[#This Row],[PR Create Date]]</f>
        <v>212</v>
      </c>
    </row>
    <row r="3977" spans="1:14" x14ac:dyDescent="0.3">
      <c r="A3977">
        <v>2125466</v>
      </c>
      <c r="B3977" t="str">
        <f>TEXT(COUNTIF($A$2:A3977,A3977),"0000")</f>
        <v>0004</v>
      </c>
      <c r="C3977" s="1">
        <v>44854</v>
      </c>
      <c r="D3977" s="2">
        <v>1</v>
      </c>
      <c r="E3977" t="s">
        <v>19</v>
      </c>
      <c r="F3977" t="s">
        <v>28</v>
      </c>
      <c r="G3977" t="s">
        <v>39</v>
      </c>
      <c r="H3977" s="1">
        <v>44942</v>
      </c>
      <c r="I3977">
        <v>2</v>
      </c>
      <c r="J3977" t="s">
        <v>42</v>
      </c>
      <c r="K3977" t="s">
        <v>50</v>
      </c>
      <c r="L3977" s="6">
        <v>72995</v>
      </c>
      <c r="M3977" s="1">
        <v>44642</v>
      </c>
      <c r="N3977">
        <f>Table17[[#This Row],[Placed Date]]-Table17[[#This Row],[PR Create Date]]</f>
        <v>212</v>
      </c>
    </row>
    <row r="3978" spans="1:14" x14ac:dyDescent="0.3">
      <c r="A3978">
        <v>2125466</v>
      </c>
      <c r="B3978" t="str">
        <f>TEXT(COUNTIF($A$2:A3978,A3978),"0000")</f>
        <v>0005</v>
      </c>
      <c r="C3978" s="1">
        <v>44854</v>
      </c>
      <c r="D3978" s="2">
        <v>2</v>
      </c>
      <c r="E3978" t="s">
        <v>19</v>
      </c>
      <c r="F3978" t="s">
        <v>28</v>
      </c>
      <c r="G3978" t="s">
        <v>39</v>
      </c>
      <c r="H3978" s="1">
        <v>44939</v>
      </c>
      <c r="I3978">
        <v>1</v>
      </c>
      <c r="J3978" t="s">
        <v>42</v>
      </c>
      <c r="K3978" t="s">
        <v>50</v>
      </c>
      <c r="L3978" s="6">
        <v>63212</v>
      </c>
      <c r="M3978" s="1">
        <v>44642</v>
      </c>
      <c r="N3978">
        <f>Table17[[#This Row],[Placed Date]]-Table17[[#This Row],[PR Create Date]]</f>
        <v>212</v>
      </c>
    </row>
    <row r="3979" spans="1:14" x14ac:dyDescent="0.3">
      <c r="A3979">
        <v>2125467</v>
      </c>
      <c r="B3979" t="str">
        <f>TEXT(COUNTIF($A$2:A3979,A3979),"0000")</f>
        <v>0001</v>
      </c>
      <c r="C3979" s="1">
        <v>44868</v>
      </c>
      <c r="D3979" s="2">
        <v>0</v>
      </c>
      <c r="E3979" t="s">
        <v>12</v>
      </c>
      <c r="F3979" t="s">
        <v>11</v>
      </c>
      <c r="G3979" t="s">
        <v>14</v>
      </c>
      <c r="H3979" s="1">
        <v>44983</v>
      </c>
      <c r="I3979">
        <v>1</v>
      </c>
      <c r="J3979" t="s">
        <v>46</v>
      </c>
      <c r="K3979" t="s">
        <v>50</v>
      </c>
      <c r="L3979" s="6">
        <v>14706</v>
      </c>
      <c r="M3979" s="1">
        <v>44750</v>
      </c>
      <c r="N3979">
        <f>Table17[[#This Row],[Placed Date]]-Table17[[#This Row],[PR Create Date]]</f>
        <v>118</v>
      </c>
    </row>
    <row r="3980" spans="1:14" x14ac:dyDescent="0.3">
      <c r="A3980">
        <v>2125468</v>
      </c>
      <c r="B3980" t="str">
        <f>TEXT(COUNTIF($A$2:A3980,A3980),"0000")</f>
        <v>0001</v>
      </c>
      <c r="C3980" s="1">
        <v>45002</v>
      </c>
      <c r="D3980" s="2">
        <v>0</v>
      </c>
      <c r="E3980" t="s">
        <v>12</v>
      </c>
      <c r="F3980" t="s">
        <v>18</v>
      </c>
      <c r="G3980" t="s">
        <v>26</v>
      </c>
      <c r="H3980" s="1">
        <v>45070</v>
      </c>
      <c r="I3980">
        <v>2</v>
      </c>
      <c r="J3980" t="s">
        <v>47</v>
      </c>
      <c r="K3980" t="s">
        <v>53</v>
      </c>
      <c r="L3980" s="6">
        <v>55635</v>
      </c>
      <c r="M3980" s="1">
        <v>44865</v>
      </c>
      <c r="N3980">
        <f>Table17[[#This Row],[Placed Date]]-Table17[[#This Row],[PR Create Date]]</f>
        <v>137</v>
      </c>
    </row>
    <row r="3981" spans="1:14" x14ac:dyDescent="0.3">
      <c r="A3981">
        <v>2125469</v>
      </c>
      <c r="B3981" t="str">
        <f>TEXT(COUNTIF($A$2:A3981,A3981),"0000")</f>
        <v>0001</v>
      </c>
      <c r="C3981" s="1">
        <v>45145</v>
      </c>
      <c r="D3981" s="2">
        <v>0</v>
      </c>
      <c r="E3981" t="s">
        <v>19</v>
      </c>
      <c r="F3981" t="s">
        <v>28</v>
      </c>
      <c r="G3981" t="s">
        <v>32</v>
      </c>
      <c r="H3981" s="1">
        <v>45252</v>
      </c>
      <c r="I3981">
        <v>2</v>
      </c>
      <c r="J3981" t="s">
        <v>41</v>
      </c>
      <c r="K3981" t="s">
        <v>51</v>
      </c>
      <c r="L3981" s="6">
        <v>61588</v>
      </c>
      <c r="M3981" s="1">
        <v>45104</v>
      </c>
      <c r="N3981">
        <f>Table17[[#This Row],[Placed Date]]-Table17[[#This Row],[PR Create Date]]</f>
        <v>41</v>
      </c>
    </row>
    <row r="3982" spans="1:14" x14ac:dyDescent="0.3">
      <c r="A3982">
        <v>2125470</v>
      </c>
      <c r="B3982" t="str">
        <f>TEXT(COUNTIF($A$2:A3982,A3982),"0000")</f>
        <v>0001</v>
      </c>
      <c r="C3982" s="1">
        <v>44977</v>
      </c>
      <c r="D3982" s="2">
        <v>0</v>
      </c>
      <c r="E3982" t="s">
        <v>19</v>
      </c>
      <c r="F3982" t="s">
        <v>27</v>
      </c>
      <c r="G3982" t="s">
        <v>29</v>
      </c>
      <c r="H3982" s="1">
        <v>45091</v>
      </c>
      <c r="I3982">
        <v>3</v>
      </c>
      <c r="J3982" t="s">
        <v>41</v>
      </c>
      <c r="K3982" t="s">
        <v>50</v>
      </c>
      <c r="L3982" s="6">
        <v>68740</v>
      </c>
      <c r="M3982" s="1">
        <v>44864</v>
      </c>
      <c r="N3982">
        <f>Table17[[#This Row],[Placed Date]]-Table17[[#This Row],[PR Create Date]]</f>
        <v>113</v>
      </c>
    </row>
    <row r="3983" spans="1:14" x14ac:dyDescent="0.3">
      <c r="A3983">
        <v>2125471</v>
      </c>
      <c r="B3983" t="str">
        <f>TEXT(COUNTIF($A$2:A3983,A3983),"0000")</f>
        <v>0001</v>
      </c>
      <c r="C3983" s="1">
        <v>44846</v>
      </c>
      <c r="D3983" s="2">
        <v>0</v>
      </c>
      <c r="E3983" t="s">
        <v>12</v>
      </c>
      <c r="F3983" t="s">
        <v>11</v>
      </c>
      <c r="G3983" t="s">
        <v>10</v>
      </c>
      <c r="H3983" s="1">
        <v>44923</v>
      </c>
      <c r="I3983">
        <v>2</v>
      </c>
      <c r="J3983" t="s">
        <v>48</v>
      </c>
      <c r="K3983" t="s">
        <v>52</v>
      </c>
      <c r="L3983" s="6">
        <v>30437</v>
      </c>
      <c r="M3983" s="1">
        <v>44717</v>
      </c>
      <c r="N3983">
        <f>Table17[[#This Row],[Placed Date]]-Table17[[#This Row],[PR Create Date]]</f>
        <v>129</v>
      </c>
    </row>
    <row r="3984" spans="1:14" x14ac:dyDescent="0.3">
      <c r="A3984">
        <v>2125471</v>
      </c>
      <c r="B3984" t="str">
        <f>TEXT(COUNTIF($A$2:A3984,A3984),"0000")</f>
        <v>0002</v>
      </c>
      <c r="C3984" s="1">
        <v>44846</v>
      </c>
      <c r="D3984" s="2">
        <v>1</v>
      </c>
      <c r="E3984" t="s">
        <v>12</v>
      </c>
      <c r="F3984" t="s">
        <v>11</v>
      </c>
      <c r="G3984" t="s">
        <v>10</v>
      </c>
      <c r="H3984" s="1">
        <v>44878</v>
      </c>
      <c r="I3984">
        <v>2</v>
      </c>
      <c r="J3984" t="s">
        <v>48</v>
      </c>
      <c r="K3984" t="s">
        <v>52</v>
      </c>
      <c r="L3984" s="6">
        <v>93697</v>
      </c>
      <c r="M3984" s="1">
        <v>44717</v>
      </c>
      <c r="N3984">
        <f>Table17[[#This Row],[Placed Date]]-Table17[[#This Row],[PR Create Date]]</f>
        <v>129</v>
      </c>
    </row>
    <row r="3985" spans="1:14" x14ac:dyDescent="0.3">
      <c r="A3985">
        <v>2125472</v>
      </c>
      <c r="B3985" t="str">
        <f>TEXT(COUNTIF($A$2:A3985,A3985),"0000")</f>
        <v>0001</v>
      </c>
      <c r="C3985" s="1">
        <v>45016</v>
      </c>
      <c r="D3985" s="2">
        <v>0</v>
      </c>
      <c r="E3985" t="s">
        <v>19</v>
      </c>
      <c r="F3985" t="s">
        <v>27</v>
      </c>
      <c r="G3985" t="s">
        <v>29</v>
      </c>
      <c r="H3985" s="1">
        <v>45061</v>
      </c>
      <c r="I3985">
        <v>1</v>
      </c>
      <c r="J3985" t="s">
        <v>44</v>
      </c>
      <c r="K3985" t="s">
        <v>51</v>
      </c>
      <c r="L3985" s="6">
        <v>14200</v>
      </c>
      <c r="M3985" s="1">
        <v>44958</v>
      </c>
      <c r="N3985">
        <f>Table17[[#This Row],[Placed Date]]-Table17[[#This Row],[PR Create Date]]</f>
        <v>58</v>
      </c>
    </row>
    <row r="3986" spans="1:14" x14ac:dyDescent="0.3">
      <c r="A3986">
        <v>2125473</v>
      </c>
      <c r="B3986" t="str">
        <f>TEXT(COUNTIF($A$2:A3986,A3986),"0000")</f>
        <v>0001</v>
      </c>
      <c r="C3986" s="1">
        <v>44955</v>
      </c>
      <c r="D3986" s="2">
        <v>0</v>
      </c>
      <c r="E3986" t="s">
        <v>19</v>
      </c>
      <c r="F3986" t="s">
        <v>28</v>
      </c>
      <c r="G3986" t="s">
        <v>36</v>
      </c>
      <c r="H3986" s="1">
        <v>45035</v>
      </c>
      <c r="I3986">
        <v>3</v>
      </c>
      <c r="J3986" t="s">
        <v>44</v>
      </c>
      <c r="K3986" t="s">
        <v>52</v>
      </c>
      <c r="L3986" s="6">
        <v>46590</v>
      </c>
      <c r="M3986" s="1">
        <v>44859</v>
      </c>
      <c r="N3986">
        <f>Table17[[#This Row],[Placed Date]]-Table17[[#This Row],[PR Create Date]]</f>
        <v>96</v>
      </c>
    </row>
    <row r="3987" spans="1:14" x14ac:dyDescent="0.3">
      <c r="A3987">
        <v>2125473</v>
      </c>
      <c r="B3987" t="str">
        <f>TEXT(COUNTIF($A$2:A3987,A3987),"0000")</f>
        <v>0002</v>
      </c>
      <c r="C3987" s="1">
        <v>44955</v>
      </c>
      <c r="D3987" s="2">
        <v>0</v>
      </c>
      <c r="E3987" t="s">
        <v>19</v>
      </c>
      <c r="F3987" t="s">
        <v>28</v>
      </c>
      <c r="G3987" t="s">
        <v>36</v>
      </c>
      <c r="H3987" s="1">
        <v>45016</v>
      </c>
      <c r="I3987">
        <v>3</v>
      </c>
      <c r="J3987" t="s">
        <v>44</v>
      </c>
      <c r="K3987" t="s">
        <v>52</v>
      </c>
      <c r="L3987" s="6">
        <v>59299</v>
      </c>
      <c r="M3987" s="1">
        <v>44859</v>
      </c>
      <c r="N3987">
        <f>Table17[[#This Row],[Placed Date]]-Table17[[#This Row],[PR Create Date]]</f>
        <v>96</v>
      </c>
    </row>
    <row r="3988" spans="1:14" x14ac:dyDescent="0.3">
      <c r="A3988">
        <v>2125473</v>
      </c>
      <c r="B3988" t="str">
        <f>TEXT(COUNTIF($A$2:A3988,A3988),"0000")</f>
        <v>0003</v>
      </c>
      <c r="C3988" s="1">
        <v>44955</v>
      </c>
      <c r="D3988" s="2">
        <v>1</v>
      </c>
      <c r="E3988" t="s">
        <v>19</v>
      </c>
      <c r="F3988" t="s">
        <v>28</v>
      </c>
      <c r="G3988" t="s">
        <v>36</v>
      </c>
      <c r="H3988" s="1">
        <v>44989</v>
      </c>
      <c r="I3988">
        <v>2</v>
      </c>
      <c r="J3988" t="s">
        <v>44</v>
      </c>
      <c r="K3988" t="s">
        <v>52</v>
      </c>
      <c r="L3988" s="6">
        <v>46631</v>
      </c>
      <c r="M3988" s="1">
        <v>44859</v>
      </c>
      <c r="N3988">
        <f>Table17[[#This Row],[Placed Date]]-Table17[[#This Row],[PR Create Date]]</f>
        <v>96</v>
      </c>
    </row>
    <row r="3989" spans="1:14" x14ac:dyDescent="0.3">
      <c r="A3989">
        <v>2125474</v>
      </c>
      <c r="B3989" t="str">
        <f>TEXT(COUNTIF($A$2:A3989,A3989),"0000")</f>
        <v>0001</v>
      </c>
      <c r="C3989" s="1">
        <v>44972</v>
      </c>
      <c r="D3989" s="2">
        <v>0</v>
      </c>
      <c r="E3989" t="s">
        <v>12</v>
      </c>
      <c r="F3989" t="s">
        <v>11</v>
      </c>
      <c r="G3989" t="s">
        <v>15</v>
      </c>
      <c r="H3989" s="1">
        <v>45030</v>
      </c>
      <c r="I3989">
        <v>3</v>
      </c>
      <c r="J3989" t="s">
        <v>48</v>
      </c>
      <c r="K3989" t="s">
        <v>53</v>
      </c>
      <c r="L3989" s="6">
        <v>45857</v>
      </c>
      <c r="M3989" s="1">
        <v>44746</v>
      </c>
      <c r="N3989">
        <f>Table17[[#This Row],[Placed Date]]-Table17[[#This Row],[PR Create Date]]</f>
        <v>226</v>
      </c>
    </row>
    <row r="3990" spans="1:14" x14ac:dyDescent="0.3">
      <c r="A3990">
        <v>2125475</v>
      </c>
      <c r="B3990" t="str">
        <f>TEXT(COUNTIF($A$2:A3990,A3990),"0000")</f>
        <v>0001</v>
      </c>
      <c r="C3990" s="1">
        <v>45104</v>
      </c>
      <c r="D3990" s="2">
        <v>0</v>
      </c>
      <c r="E3990" t="s">
        <v>12</v>
      </c>
      <c r="F3990" t="s">
        <v>18</v>
      </c>
      <c r="G3990" t="s">
        <v>25</v>
      </c>
      <c r="H3990" s="1">
        <v>45222</v>
      </c>
      <c r="I3990">
        <v>1</v>
      </c>
      <c r="J3990" t="s">
        <v>45</v>
      </c>
      <c r="K3990" t="s">
        <v>52</v>
      </c>
      <c r="L3990" s="6">
        <v>96034</v>
      </c>
      <c r="M3990" s="1">
        <v>45019</v>
      </c>
      <c r="N3990">
        <f>Table17[[#This Row],[Placed Date]]-Table17[[#This Row],[PR Create Date]]</f>
        <v>85</v>
      </c>
    </row>
    <row r="3991" spans="1:14" x14ac:dyDescent="0.3">
      <c r="A3991">
        <v>2125476</v>
      </c>
      <c r="B3991" t="str">
        <f>TEXT(COUNTIF($A$2:A3991,A3991),"0000")</f>
        <v>0001</v>
      </c>
      <c r="C3991" s="1">
        <v>45187</v>
      </c>
      <c r="D3991" s="2">
        <v>0</v>
      </c>
      <c r="E3991" t="s">
        <v>19</v>
      </c>
      <c r="F3991" t="s">
        <v>27</v>
      </c>
      <c r="G3991" t="s">
        <v>31</v>
      </c>
      <c r="H3991" s="1">
        <v>45287</v>
      </c>
      <c r="I3991">
        <v>3</v>
      </c>
      <c r="J3991" t="s">
        <v>43</v>
      </c>
      <c r="K3991" t="s">
        <v>51</v>
      </c>
      <c r="L3991" s="6">
        <v>19560</v>
      </c>
      <c r="M3991" s="1">
        <v>45032</v>
      </c>
      <c r="N3991">
        <f>Table17[[#This Row],[Placed Date]]-Table17[[#This Row],[PR Create Date]]</f>
        <v>155</v>
      </c>
    </row>
    <row r="3992" spans="1:14" x14ac:dyDescent="0.3">
      <c r="A3992">
        <v>2125476</v>
      </c>
      <c r="B3992" t="str">
        <f>TEXT(COUNTIF($A$2:A3992,A3992),"0000")</f>
        <v>0002</v>
      </c>
      <c r="C3992" s="1">
        <v>45187</v>
      </c>
      <c r="D3992" s="2">
        <v>0</v>
      </c>
      <c r="E3992" t="s">
        <v>19</v>
      </c>
      <c r="F3992" t="s">
        <v>27</v>
      </c>
      <c r="G3992" t="s">
        <v>31</v>
      </c>
      <c r="H3992" s="1">
        <v>45266</v>
      </c>
      <c r="I3992">
        <v>3</v>
      </c>
      <c r="J3992" t="s">
        <v>43</v>
      </c>
      <c r="K3992" t="s">
        <v>51</v>
      </c>
      <c r="L3992" s="6">
        <v>82042</v>
      </c>
      <c r="M3992" s="1">
        <v>45032</v>
      </c>
      <c r="N3992">
        <f>Table17[[#This Row],[Placed Date]]-Table17[[#This Row],[PR Create Date]]</f>
        <v>155</v>
      </c>
    </row>
    <row r="3993" spans="1:14" x14ac:dyDescent="0.3">
      <c r="A3993">
        <v>2125476</v>
      </c>
      <c r="B3993" t="str">
        <f>TEXT(COUNTIF($A$2:A3993,A3993),"0000")</f>
        <v>0003</v>
      </c>
      <c r="C3993" s="1">
        <v>45187</v>
      </c>
      <c r="D3993" s="2">
        <v>0</v>
      </c>
      <c r="E3993" t="s">
        <v>19</v>
      </c>
      <c r="F3993" t="s">
        <v>27</v>
      </c>
      <c r="G3993" t="s">
        <v>31</v>
      </c>
      <c r="H3993" s="1">
        <v>45246</v>
      </c>
      <c r="I3993">
        <v>3</v>
      </c>
      <c r="J3993" t="s">
        <v>43</v>
      </c>
      <c r="K3993" t="s">
        <v>51</v>
      </c>
      <c r="L3993" s="6">
        <v>80517</v>
      </c>
      <c r="M3993" s="1">
        <v>45032</v>
      </c>
      <c r="N3993">
        <f>Table17[[#This Row],[Placed Date]]-Table17[[#This Row],[PR Create Date]]</f>
        <v>155</v>
      </c>
    </row>
    <row r="3994" spans="1:14" x14ac:dyDescent="0.3">
      <c r="A3994">
        <v>2125477</v>
      </c>
      <c r="B3994" t="str">
        <f>TEXT(COUNTIF($A$2:A3994,A3994),"0000")</f>
        <v>0001</v>
      </c>
      <c r="C3994" s="1">
        <v>45001</v>
      </c>
      <c r="D3994" s="2">
        <v>0</v>
      </c>
      <c r="E3994" t="s">
        <v>12</v>
      </c>
      <c r="F3994" t="s">
        <v>11</v>
      </c>
      <c r="G3994" t="s">
        <v>15</v>
      </c>
      <c r="H3994" s="1">
        <v>45063</v>
      </c>
      <c r="I3994">
        <v>2</v>
      </c>
      <c r="J3994" t="s">
        <v>44</v>
      </c>
      <c r="K3994" t="s">
        <v>50</v>
      </c>
      <c r="L3994" s="6">
        <v>71931</v>
      </c>
      <c r="M3994" s="1">
        <v>44845</v>
      </c>
      <c r="N3994">
        <f>Table17[[#This Row],[Placed Date]]-Table17[[#This Row],[PR Create Date]]</f>
        <v>156</v>
      </c>
    </row>
    <row r="3995" spans="1:14" x14ac:dyDescent="0.3">
      <c r="A3995">
        <v>2125477</v>
      </c>
      <c r="B3995" t="str">
        <f>TEXT(COUNTIF($A$2:A3995,A3995),"0000")</f>
        <v>0002</v>
      </c>
      <c r="C3995" s="1">
        <v>45001</v>
      </c>
      <c r="D3995" s="2">
        <v>0</v>
      </c>
      <c r="E3995" t="s">
        <v>12</v>
      </c>
      <c r="F3995" t="s">
        <v>11</v>
      </c>
      <c r="G3995" t="s">
        <v>15</v>
      </c>
      <c r="H3995" s="1">
        <v>45078</v>
      </c>
      <c r="I3995">
        <v>3</v>
      </c>
      <c r="J3995" t="s">
        <v>44</v>
      </c>
      <c r="K3995" t="s">
        <v>50</v>
      </c>
      <c r="L3995" s="6">
        <v>76623</v>
      </c>
      <c r="M3995" s="1">
        <v>44845</v>
      </c>
      <c r="N3995">
        <f>Table17[[#This Row],[Placed Date]]-Table17[[#This Row],[PR Create Date]]</f>
        <v>156</v>
      </c>
    </row>
    <row r="3996" spans="1:14" x14ac:dyDescent="0.3">
      <c r="A3996">
        <v>2125477</v>
      </c>
      <c r="B3996" t="str">
        <f>TEXT(COUNTIF($A$2:A3996,A3996),"0000")</f>
        <v>0003</v>
      </c>
      <c r="C3996" s="1">
        <v>45001</v>
      </c>
      <c r="D3996" s="2">
        <v>1</v>
      </c>
      <c r="E3996" t="s">
        <v>12</v>
      </c>
      <c r="F3996" t="s">
        <v>11</v>
      </c>
      <c r="G3996" t="s">
        <v>15</v>
      </c>
      <c r="H3996" s="1">
        <v>45110</v>
      </c>
      <c r="I3996">
        <v>1</v>
      </c>
      <c r="J3996" t="s">
        <v>44</v>
      </c>
      <c r="K3996" t="s">
        <v>50</v>
      </c>
      <c r="L3996" s="6">
        <v>58194</v>
      </c>
      <c r="M3996" s="1">
        <v>44845</v>
      </c>
      <c r="N3996">
        <f>Table17[[#This Row],[Placed Date]]-Table17[[#This Row],[PR Create Date]]</f>
        <v>156</v>
      </c>
    </row>
    <row r="3997" spans="1:14" x14ac:dyDescent="0.3">
      <c r="A3997">
        <v>2125477</v>
      </c>
      <c r="B3997" t="str">
        <f>TEXT(COUNTIF($A$2:A3997,A3997),"0000")</f>
        <v>0004</v>
      </c>
      <c r="C3997" s="1">
        <v>45001</v>
      </c>
      <c r="D3997" s="2">
        <v>1</v>
      </c>
      <c r="E3997" t="s">
        <v>12</v>
      </c>
      <c r="F3997" t="s">
        <v>11</v>
      </c>
      <c r="G3997" t="s">
        <v>15</v>
      </c>
      <c r="H3997" s="1">
        <v>45052</v>
      </c>
      <c r="I3997">
        <v>2</v>
      </c>
      <c r="J3997" t="s">
        <v>44</v>
      </c>
      <c r="K3997" t="s">
        <v>50</v>
      </c>
      <c r="L3997" s="6">
        <v>49501</v>
      </c>
      <c r="M3997" s="1">
        <v>44845</v>
      </c>
      <c r="N3997">
        <f>Table17[[#This Row],[Placed Date]]-Table17[[#This Row],[PR Create Date]]</f>
        <v>156</v>
      </c>
    </row>
    <row r="3998" spans="1:14" x14ac:dyDescent="0.3">
      <c r="A3998">
        <v>2125477</v>
      </c>
      <c r="B3998" t="str">
        <f>TEXT(COUNTIF($A$2:A3998,A3998),"0000")</f>
        <v>0005</v>
      </c>
      <c r="C3998" s="1">
        <v>45001</v>
      </c>
      <c r="D3998" s="2">
        <v>1</v>
      </c>
      <c r="E3998" t="s">
        <v>12</v>
      </c>
      <c r="F3998" t="s">
        <v>11</v>
      </c>
      <c r="G3998" t="s">
        <v>15</v>
      </c>
      <c r="H3998" s="1">
        <v>45032</v>
      </c>
      <c r="I3998">
        <v>2</v>
      </c>
      <c r="J3998" t="s">
        <v>44</v>
      </c>
      <c r="K3998" t="s">
        <v>50</v>
      </c>
      <c r="L3998" s="6">
        <v>21354</v>
      </c>
      <c r="M3998" s="1">
        <v>44845</v>
      </c>
      <c r="N3998">
        <f>Table17[[#This Row],[Placed Date]]-Table17[[#This Row],[PR Create Date]]</f>
        <v>156</v>
      </c>
    </row>
    <row r="3999" spans="1:14" x14ac:dyDescent="0.3">
      <c r="A3999">
        <v>2125477</v>
      </c>
      <c r="B3999" t="str">
        <f>TEXT(COUNTIF($A$2:A3999,A3999),"0000")</f>
        <v>0006</v>
      </c>
      <c r="C3999" s="1">
        <v>45001</v>
      </c>
      <c r="D3999" s="2">
        <v>2</v>
      </c>
      <c r="E3999" t="s">
        <v>12</v>
      </c>
      <c r="F3999" t="s">
        <v>11</v>
      </c>
      <c r="G3999" t="s">
        <v>15</v>
      </c>
      <c r="H3999" s="1">
        <v>45071</v>
      </c>
      <c r="I3999">
        <v>2</v>
      </c>
      <c r="J3999" t="s">
        <v>44</v>
      </c>
      <c r="K3999" t="s">
        <v>50</v>
      </c>
      <c r="L3999" s="6">
        <v>56784</v>
      </c>
      <c r="M3999" s="1">
        <v>44845</v>
      </c>
      <c r="N3999">
        <f>Table17[[#This Row],[Placed Date]]-Table17[[#This Row],[PR Create Date]]</f>
        <v>156</v>
      </c>
    </row>
    <row r="4000" spans="1:14" x14ac:dyDescent="0.3">
      <c r="A4000">
        <v>2125477</v>
      </c>
      <c r="B4000" t="str">
        <f>TEXT(COUNTIF($A$2:A4000,A4000),"0000")</f>
        <v>0007</v>
      </c>
      <c r="C4000" s="1">
        <v>45001</v>
      </c>
      <c r="D4000" s="2">
        <v>2</v>
      </c>
      <c r="E4000" t="s">
        <v>12</v>
      </c>
      <c r="F4000" t="s">
        <v>11</v>
      </c>
      <c r="G4000" t="s">
        <v>15</v>
      </c>
      <c r="H4000" s="1">
        <v>45035</v>
      </c>
      <c r="I4000">
        <v>3</v>
      </c>
      <c r="J4000" t="s">
        <v>44</v>
      </c>
      <c r="K4000" t="s">
        <v>50</v>
      </c>
      <c r="L4000" s="6">
        <v>31428</v>
      </c>
      <c r="M4000" s="1">
        <v>44845</v>
      </c>
      <c r="N4000">
        <f>Table17[[#This Row],[Placed Date]]-Table17[[#This Row],[PR Create Date]]</f>
        <v>156</v>
      </c>
    </row>
    <row r="4001" spans="1:14" x14ac:dyDescent="0.3">
      <c r="A4001">
        <v>2125477</v>
      </c>
      <c r="B4001" t="str">
        <f>TEXT(COUNTIF($A$2:A4001,A4001),"0000")</f>
        <v>0008</v>
      </c>
      <c r="C4001" s="1">
        <v>45001</v>
      </c>
      <c r="D4001" s="2">
        <v>3</v>
      </c>
      <c r="E4001" t="s">
        <v>12</v>
      </c>
      <c r="F4001" t="s">
        <v>11</v>
      </c>
      <c r="G4001" t="s">
        <v>15</v>
      </c>
      <c r="H4001" s="1">
        <v>45040</v>
      </c>
      <c r="I4001">
        <v>1</v>
      </c>
      <c r="J4001" t="s">
        <v>44</v>
      </c>
      <c r="K4001" t="s">
        <v>50</v>
      </c>
      <c r="L4001" s="6">
        <v>34750</v>
      </c>
      <c r="M4001" s="1">
        <v>44845</v>
      </c>
      <c r="N4001">
        <f>Table17[[#This Row],[Placed Date]]-Table17[[#This Row],[PR Create Date]]</f>
        <v>156</v>
      </c>
    </row>
    <row r="4002" spans="1:14" x14ac:dyDescent="0.3">
      <c r="A4002">
        <v>2125477</v>
      </c>
      <c r="B4002" t="str">
        <f>TEXT(COUNTIF($A$2:A4002,A4002),"0000")</f>
        <v>0009</v>
      </c>
      <c r="C4002" s="1">
        <v>45001</v>
      </c>
      <c r="D4002" s="2">
        <v>4</v>
      </c>
      <c r="E4002" t="s">
        <v>12</v>
      </c>
      <c r="F4002" t="s">
        <v>11</v>
      </c>
      <c r="G4002" t="s">
        <v>15</v>
      </c>
      <c r="H4002" s="1">
        <v>45032</v>
      </c>
      <c r="I4002">
        <v>3</v>
      </c>
      <c r="J4002" t="s">
        <v>44</v>
      </c>
      <c r="K4002" t="s">
        <v>50</v>
      </c>
      <c r="L4002" s="6">
        <v>79686</v>
      </c>
      <c r="M4002" s="1">
        <v>44845</v>
      </c>
      <c r="N4002">
        <f>Table17[[#This Row],[Placed Date]]-Table17[[#This Row],[PR Create Date]]</f>
        <v>156</v>
      </c>
    </row>
    <row r="4003" spans="1:14" x14ac:dyDescent="0.3">
      <c r="A4003">
        <v>2125478</v>
      </c>
      <c r="B4003" t="str">
        <f>TEXT(COUNTIF($A$2:A4003,A4003),"0000")</f>
        <v>0001</v>
      </c>
      <c r="C4003" s="1">
        <v>45084</v>
      </c>
      <c r="D4003" s="2">
        <v>0</v>
      </c>
      <c r="E4003" t="s">
        <v>12</v>
      </c>
      <c r="F4003" t="s">
        <v>18</v>
      </c>
      <c r="G4003" t="s">
        <v>22</v>
      </c>
      <c r="H4003" s="1">
        <v>45138</v>
      </c>
      <c r="I4003">
        <v>1</v>
      </c>
      <c r="J4003" t="s">
        <v>45</v>
      </c>
      <c r="K4003" t="s">
        <v>52</v>
      </c>
      <c r="L4003" s="6">
        <v>8529</v>
      </c>
      <c r="M4003" s="1">
        <v>45038</v>
      </c>
      <c r="N4003">
        <f>Table17[[#This Row],[Placed Date]]-Table17[[#This Row],[PR Create Date]]</f>
        <v>46</v>
      </c>
    </row>
    <row r="4004" spans="1:14" x14ac:dyDescent="0.3">
      <c r="A4004">
        <v>2125479</v>
      </c>
      <c r="B4004" t="str">
        <f>TEXT(COUNTIF($A$2:A4004,A4004),"0000")</f>
        <v>0001</v>
      </c>
      <c r="C4004" s="1">
        <v>45188</v>
      </c>
      <c r="D4004" s="2">
        <v>0</v>
      </c>
      <c r="E4004" t="s">
        <v>19</v>
      </c>
      <c r="F4004" t="s">
        <v>28</v>
      </c>
      <c r="G4004" t="s">
        <v>35</v>
      </c>
      <c r="H4004" s="1">
        <v>45281</v>
      </c>
      <c r="I4004">
        <v>1</v>
      </c>
      <c r="J4004" t="s">
        <v>43</v>
      </c>
      <c r="K4004" t="s">
        <v>50</v>
      </c>
      <c r="L4004" s="6">
        <v>40774</v>
      </c>
      <c r="M4004" s="1">
        <v>45107</v>
      </c>
      <c r="N4004">
        <f>Table17[[#This Row],[Placed Date]]-Table17[[#This Row],[PR Create Date]]</f>
        <v>81</v>
      </c>
    </row>
    <row r="4005" spans="1:14" x14ac:dyDescent="0.3">
      <c r="A4005">
        <v>2125480</v>
      </c>
      <c r="B4005" t="str">
        <f>TEXT(COUNTIF($A$2:A4005,A4005),"0000")</f>
        <v>0001</v>
      </c>
      <c r="C4005" s="1">
        <v>44930</v>
      </c>
      <c r="D4005" s="2">
        <v>0</v>
      </c>
      <c r="E4005" t="s">
        <v>12</v>
      </c>
      <c r="F4005" t="s">
        <v>18</v>
      </c>
      <c r="G4005" t="s">
        <v>26</v>
      </c>
      <c r="H4005" s="1">
        <v>45006</v>
      </c>
      <c r="I4005">
        <v>1</v>
      </c>
      <c r="J4005" t="s">
        <v>41</v>
      </c>
      <c r="K4005" t="s">
        <v>53</v>
      </c>
      <c r="L4005" s="6">
        <v>36240</v>
      </c>
      <c r="M4005" s="1">
        <v>44743</v>
      </c>
      <c r="N4005">
        <f>Table17[[#This Row],[Placed Date]]-Table17[[#This Row],[PR Create Date]]</f>
        <v>187</v>
      </c>
    </row>
    <row r="4006" spans="1:14" x14ac:dyDescent="0.3">
      <c r="A4006">
        <v>2125480</v>
      </c>
      <c r="B4006" t="str">
        <f>TEXT(COUNTIF($A$2:A4006,A4006),"0000")</f>
        <v>0002</v>
      </c>
      <c r="C4006" s="1">
        <v>44930</v>
      </c>
      <c r="D4006" s="2">
        <v>0</v>
      </c>
      <c r="E4006" t="s">
        <v>12</v>
      </c>
      <c r="F4006" t="s">
        <v>18</v>
      </c>
      <c r="G4006" t="s">
        <v>26</v>
      </c>
      <c r="H4006" s="1">
        <v>45034</v>
      </c>
      <c r="I4006">
        <v>1</v>
      </c>
      <c r="J4006" t="s">
        <v>41</v>
      </c>
      <c r="K4006" t="s">
        <v>53</v>
      </c>
      <c r="L4006" s="6">
        <v>75680</v>
      </c>
      <c r="M4006" s="1">
        <v>44743</v>
      </c>
      <c r="N4006">
        <f>Table17[[#This Row],[Placed Date]]-Table17[[#This Row],[PR Create Date]]</f>
        <v>187</v>
      </c>
    </row>
    <row r="4007" spans="1:14" x14ac:dyDescent="0.3">
      <c r="A4007">
        <v>2125481</v>
      </c>
      <c r="B4007" t="str">
        <f>TEXT(COUNTIF($A$2:A4007,A4007),"0000")</f>
        <v>0001</v>
      </c>
      <c r="C4007" s="1">
        <v>45112</v>
      </c>
      <c r="D4007" s="2">
        <v>0</v>
      </c>
      <c r="E4007" t="s">
        <v>12</v>
      </c>
      <c r="F4007" t="s">
        <v>18</v>
      </c>
      <c r="G4007" t="s">
        <v>25</v>
      </c>
      <c r="H4007" s="1">
        <v>45158</v>
      </c>
      <c r="I4007">
        <v>2</v>
      </c>
      <c r="J4007" t="s">
        <v>41</v>
      </c>
      <c r="K4007" t="s">
        <v>53</v>
      </c>
      <c r="L4007" s="6">
        <v>54114</v>
      </c>
      <c r="M4007" s="1">
        <v>45024</v>
      </c>
      <c r="N4007">
        <f>Table17[[#This Row],[Placed Date]]-Table17[[#This Row],[PR Create Date]]</f>
        <v>88</v>
      </c>
    </row>
    <row r="4008" spans="1:14" x14ac:dyDescent="0.3">
      <c r="A4008">
        <v>2125481</v>
      </c>
      <c r="B4008" t="str">
        <f>TEXT(COUNTIF($A$2:A4008,A4008),"0000")</f>
        <v>0002</v>
      </c>
      <c r="C4008" s="1">
        <v>45112</v>
      </c>
      <c r="D4008" s="2">
        <v>0</v>
      </c>
      <c r="E4008" t="s">
        <v>12</v>
      </c>
      <c r="F4008" t="s">
        <v>18</v>
      </c>
      <c r="G4008" t="s">
        <v>25</v>
      </c>
      <c r="H4008" s="1">
        <v>45154</v>
      </c>
      <c r="I4008">
        <v>2</v>
      </c>
      <c r="J4008" t="s">
        <v>41</v>
      </c>
      <c r="K4008" t="s">
        <v>53</v>
      </c>
      <c r="L4008" s="6">
        <v>92225</v>
      </c>
      <c r="M4008" s="1">
        <v>45024</v>
      </c>
      <c r="N4008">
        <f>Table17[[#This Row],[Placed Date]]-Table17[[#This Row],[PR Create Date]]</f>
        <v>88</v>
      </c>
    </row>
    <row r="4009" spans="1:14" x14ac:dyDescent="0.3">
      <c r="A4009">
        <v>2125482</v>
      </c>
      <c r="B4009" t="str">
        <f>TEXT(COUNTIF($A$2:A4009,A4009),"0000")</f>
        <v>0001</v>
      </c>
      <c r="C4009" s="1">
        <v>45110</v>
      </c>
      <c r="D4009" s="2">
        <v>0</v>
      </c>
      <c r="E4009" t="s">
        <v>12</v>
      </c>
      <c r="F4009" t="s">
        <v>18</v>
      </c>
      <c r="G4009" t="s">
        <v>25</v>
      </c>
      <c r="H4009" s="1">
        <v>45212</v>
      </c>
      <c r="I4009">
        <v>2</v>
      </c>
      <c r="J4009" t="s">
        <v>44</v>
      </c>
      <c r="K4009" t="s">
        <v>53</v>
      </c>
      <c r="L4009" s="6">
        <v>98665</v>
      </c>
      <c r="M4009" s="1">
        <v>44934</v>
      </c>
      <c r="N4009">
        <f>Table17[[#This Row],[Placed Date]]-Table17[[#This Row],[PR Create Date]]</f>
        <v>176</v>
      </c>
    </row>
    <row r="4010" spans="1:14" x14ac:dyDescent="0.3">
      <c r="A4010">
        <v>2125483</v>
      </c>
      <c r="B4010" t="str">
        <f>TEXT(COUNTIF($A$2:A4010,A4010),"0000")</f>
        <v>0001</v>
      </c>
      <c r="C4010" s="1">
        <v>44868</v>
      </c>
      <c r="D4010" s="2">
        <v>0</v>
      </c>
      <c r="E4010" t="s">
        <v>19</v>
      </c>
      <c r="F4010" t="s">
        <v>27</v>
      </c>
      <c r="G4010" t="s">
        <v>29</v>
      </c>
      <c r="H4010" s="1">
        <v>44927</v>
      </c>
      <c r="I4010">
        <v>3</v>
      </c>
      <c r="J4010" t="s">
        <v>45</v>
      </c>
      <c r="K4010" t="s">
        <v>50</v>
      </c>
      <c r="L4010" s="6">
        <v>97935</v>
      </c>
      <c r="M4010" s="1">
        <v>44695</v>
      </c>
      <c r="N4010">
        <f>Table17[[#This Row],[Placed Date]]-Table17[[#This Row],[PR Create Date]]</f>
        <v>173</v>
      </c>
    </row>
    <row r="4011" spans="1:14" x14ac:dyDescent="0.3">
      <c r="A4011">
        <v>2125484</v>
      </c>
      <c r="B4011" t="str">
        <f>TEXT(COUNTIF($A$2:A4011,A4011),"0000")</f>
        <v>0001</v>
      </c>
      <c r="C4011" s="1">
        <v>45045</v>
      </c>
      <c r="D4011" s="2">
        <v>0</v>
      </c>
      <c r="E4011" t="s">
        <v>19</v>
      </c>
      <c r="F4011" t="s">
        <v>28</v>
      </c>
      <c r="G4011" t="s">
        <v>37</v>
      </c>
      <c r="H4011" s="1">
        <v>45103</v>
      </c>
      <c r="I4011">
        <v>3</v>
      </c>
      <c r="J4011" t="s">
        <v>44</v>
      </c>
      <c r="K4011" t="s">
        <v>53</v>
      </c>
      <c r="L4011" s="6">
        <v>11243</v>
      </c>
      <c r="M4011" s="1">
        <v>44875</v>
      </c>
      <c r="N4011">
        <f>Table17[[#This Row],[Placed Date]]-Table17[[#This Row],[PR Create Date]]</f>
        <v>170</v>
      </c>
    </row>
    <row r="4012" spans="1:14" x14ac:dyDescent="0.3">
      <c r="A4012">
        <v>2125484</v>
      </c>
      <c r="B4012" t="str">
        <f>TEXT(COUNTIF($A$2:A4012,A4012),"0000")</f>
        <v>0002</v>
      </c>
      <c r="C4012" s="1">
        <v>45045</v>
      </c>
      <c r="D4012" s="2">
        <v>1</v>
      </c>
      <c r="E4012" t="s">
        <v>19</v>
      </c>
      <c r="F4012" t="s">
        <v>28</v>
      </c>
      <c r="G4012" t="s">
        <v>37</v>
      </c>
      <c r="H4012" s="1">
        <v>45076</v>
      </c>
      <c r="I4012">
        <v>3</v>
      </c>
      <c r="J4012" t="s">
        <v>44</v>
      </c>
      <c r="K4012" t="s">
        <v>53</v>
      </c>
      <c r="L4012" s="6">
        <v>26192</v>
      </c>
      <c r="M4012" s="1">
        <v>44875</v>
      </c>
      <c r="N4012">
        <f>Table17[[#This Row],[Placed Date]]-Table17[[#This Row],[PR Create Date]]</f>
        <v>170</v>
      </c>
    </row>
    <row r="4013" spans="1:14" x14ac:dyDescent="0.3">
      <c r="A4013">
        <v>2125484</v>
      </c>
      <c r="B4013" t="str">
        <f>TEXT(COUNTIF($A$2:A4013,A4013),"0000")</f>
        <v>0003</v>
      </c>
      <c r="C4013" s="1">
        <v>45045</v>
      </c>
      <c r="D4013" s="2">
        <v>1</v>
      </c>
      <c r="E4013" t="s">
        <v>19</v>
      </c>
      <c r="F4013" t="s">
        <v>28</v>
      </c>
      <c r="G4013" t="s">
        <v>37</v>
      </c>
      <c r="H4013" s="1">
        <v>45135</v>
      </c>
      <c r="I4013">
        <v>2</v>
      </c>
      <c r="J4013" t="s">
        <v>44</v>
      </c>
      <c r="K4013" t="s">
        <v>53</v>
      </c>
      <c r="L4013" s="6">
        <v>79189</v>
      </c>
      <c r="M4013" s="1">
        <v>44875</v>
      </c>
      <c r="N4013">
        <f>Table17[[#This Row],[Placed Date]]-Table17[[#This Row],[PR Create Date]]</f>
        <v>170</v>
      </c>
    </row>
    <row r="4014" spans="1:14" x14ac:dyDescent="0.3">
      <c r="A4014">
        <v>2125484</v>
      </c>
      <c r="B4014" t="str">
        <f>TEXT(COUNTIF($A$2:A4014,A4014),"0000")</f>
        <v>0004</v>
      </c>
      <c r="C4014" s="1">
        <v>45045</v>
      </c>
      <c r="D4014" s="2">
        <v>1</v>
      </c>
      <c r="E4014" t="s">
        <v>19</v>
      </c>
      <c r="F4014" t="s">
        <v>28</v>
      </c>
      <c r="G4014" t="s">
        <v>37</v>
      </c>
      <c r="H4014" s="1">
        <v>45077</v>
      </c>
      <c r="I4014">
        <v>1</v>
      </c>
      <c r="J4014" t="s">
        <v>44</v>
      </c>
      <c r="K4014" t="s">
        <v>53</v>
      </c>
      <c r="L4014" s="6">
        <v>49843</v>
      </c>
      <c r="M4014" s="1">
        <v>44875</v>
      </c>
      <c r="N4014">
        <f>Table17[[#This Row],[Placed Date]]-Table17[[#This Row],[PR Create Date]]</f>
        <v>170</v>
      </c>
    </row>
    <row r="4015" spans="1:14" x14ac:dyDescent="0.3">
      <c r="A4015">
        <v>2125485</v>
      </c>
      <c r="B4015" t="str">
        <f>TEXT(COUNTIF($A$2:A4015,A4015),"0000")</f>
        <v>0001</v>
      </c>
      <c r="C4015" s="1">
        <v>45065</v>
      </c>
      <c r="D4015" s="2">
        <v>0</v>
      </c>
      <c r="E4015" t="s">
        <v>12</v>
      </c>
      <c r="F4015" t="s">
        <v>18</v>
      </c>
      <c r="G4015" t="s">
        <v>23</v>
      </c>
      <c r="H4015" s="1">
        <v>45166</v>
      </c>
      <c r="I4015">
        <v>2</v>
      </c>
      <c r="J4015" t="s">
        <v>44</v>
      </c>
      <c r="K4015" t="s">
        <v>50</v>
      </c>
      <c r="L4015" s="6">
        <v>8508</v>
      </c>
      <c r="M4015" s="1">
        <v>44937</v>
      </c>
      <c r="N4015">
        <f>Table17[[#This Row],[Placed Date]]-Table17[[#This Row],[PR Create Date]]</f>
        <v>128</v>
      </c>
    </row>
    <row r="4016" spans="1:14" x14ac:dyDescent="0.3">
      <c r="A4016">
        <v>2125485</v>
      </c>
      <c r="B4016" t="str">
        <f>TEXT(COUNTIF($A$2:A4016,A4016),"0000")</f>
        <v>0002</v>
      </c>
      <c r="C4016" s="1">
        <v>45065</v>
      </c>
      <c r="D4016" s="2">
        <v>1</v>
      </c>
      <c r="E4016" t="s">
        <v>12</v>
      </c>
      <c r="F4016" t="s">
        <v>18</v>
      </c>
      <c r="G4016" t="s">
        <v>23</v>
      </c>
      <c r="H4016" s="1">
        <v>45101</v>
      </c>
      <c r="I4016">
        <v>3</v>
      </c>
      <c r="J4016" t="s">
        <v>44</v>
      </c>
      <c r="K4016" t="s">
        <v>50</v>
      </c>
      <c r="L4016" s="6">
        <v>67487</v>
      </c>
      <c r="M4016" s="1">
        <v>44937</v>
      </c>
      <c r="N4016">
        <f>Table17[[#This Row],[Placed Date]]-Table17[[#This Row],[PR Create Date]]</f>
        <v>128</v>
      </c>
    </row>
    <row r="4017" spans="1:14" x14ac:dyDescent="0.3">
      <c r="A4017">
        <v>2125486</v>
      </c>
      <c r="B4017" t="str">
        <f>TEXT(COUNTIF($A$2:A4017,A4017),"0000")</f>
        <v>0001</v>
      </c>
      <c r="C4017" s="1">
        <v>44971</v>
      </c>
      <c r="D4017" s="2">
        <v>0</v>
      </c>
      <c r="E4017" t="s">
        <v>19</v>
      </c>
      <c r="F4017" t="s">
        <v>28</v>
      </c>
      <c r="G4017" t="s">
        <v>37</v>
      </c>
      <c r="H4017" s="1">
        <v>45088</v>
      </c>
      <c r="I4017">
        <v>2</v>
      </c>
      <c r="J4017" t="s">
        <v>42</v>
      </c>
      <c r="K4017" t="s">
        <v>50</v>
      </c>
      <c r="L4017" s="6">
        <v>32236</v>
      </c>
      <c r="M4017" s="1">
        <v>44875</v>
      </c>
      <c r="N4017">
        <f>Table17[[#This Row],[Placed Date]]-Table17[[#This Row],[PR Create Date]]</f>
        <v>96</v>
      </c>
    </row>
    <row r="4018" spans="1:14" x14ac:dyDescent="0.3">
      <c r="A4018">
        <v>2125487</v>
      </c>
      <c r="B4018" t="str">
        <f>TEXT(COUNTIF($A$2:A4018,A4018),"0000")</f>
        <v>0001</v>
      </c>
      <c r="C4018" s="1">
        <v>45129</v>
      </c>
      <c r="D4018" s="2">
        <v>0</v>
      </c>
      <c r="E4018" t="s">
        <v>12</v>
      </c>
      <c r="F4018" t="s">
        <v>18</v>
      </c>
      <c r="G4018" t="s">
        <v>22</v>
      </c>
      <c r="H4018" s="1">
        <v>45248</v>
      </c>
      <c r="I4018">
        <v>1</v>
      </c>
      <c r="J4018" t="s">
        <v>47</v>
      </c>
      <c r="K4018" t="s">
        <v>52</v>
      </c>
      <c r="L4018" s="6">
        <v>80626</v>
      </c>
      <c r="M4018" s="1">
        <v>44967</v>
      </c>
      <c r="N4018">
        <f>Table17[[#This Row],[Placed Date]]-Table17[[#This Row],[PR Create Date]]</f>
        <v>162</v>
      </c>
    </row>
    <row r="4019" spans="1:14" x14ac:dyDescent="0.3">
      <c r="A4019">
        <v>2125488</v>
      </c>
      <c r="B4019" t="str">
        <f>TEXT(COUNTIF($A$2:A4019,A4019),"0000")</f>
        <v>0001</v>
      </c>
      <c r="C4019" s="1">
        <v>45186</v>
      </c>
      <c r="D4019" s="2">
        <v>0</v>
      </c>
      <c r="E4019" t="s">
        <v>12</v>
      </c>
      <c r="F4019" t="s">
        <v>18</v>
      </c>
      <c r="G4019" t="s">
        <v>26</v>
      </c>
      <c r="H4019" s="1">
        <v>45303</v>
      </c>
      <c r="I4019">
        <v>2</v>
      </c>
      <c r="J4019" t="s">
        <v>48</v>
      </c>
      <c r="K4019" t="s">
        <v>51</v>
      </c>
      <c r="L4019" s="6">
        <v>30895</v>
      </c>
      <c r="M4019" s="1">
        <v>45046</v>
      </c>
      <c r="N4019">
        <f>Table17[[#This Row],[Placed Date]]-Table17[[#This Row],[PR Create Date]]</f>
        <v>140</v>
      </c>
    </row>
    <row r="4020" spans="1:14" x14ac:dyDescent="0.3">
      <c r="A4020">
        <v>2125489</v>
      </c>
      <c r="B4020" t="str">
        <f>TEXT(COUNTIF($A$2:A4020,A4020),"0000")</f>
        <v>0001</v>
      </c>
      <c r="C4020" s="1">
        <v>44873</v>
      </c>
      <c r="D4020" s="2">
        <v>0</v>
      </c>
      <c r="E4020" t="s">
        <v>19</v>
      </c>
      <c r="F4020" t="s">
        <v>28</v>
      </c>
      <c r="G4020" t="s">
        <v>37</v>
      </c>
      <c r="H4020" s="1">
        <v>44992</v>
      </c>
      <c r="I4020">
        <v>3</v>
      </c>
      <c r="J4020" t="s">
        <v>46</v>
      </c>
      <c r="K4020" t="s">
        <v>50</v>
      </c>
      <c r="L4020" s="6">
        <v>61529</v>
      </c>
      <c r="M4020" s="1">
        <v>44839</v>
      </c>
      <c r="N4020">
        <f>Table17[[#This Row],[Placed Date]]-Table17[[#This Row],[PR Create Date]]</f>
        <v>34</v>
      </c>
    </row>
    <row r="4021" spans="1:14" x14ac:dyDescent="0.3">
      <c r="A4021">
        <v>2125489</v>
      </c>
      <c r="B4021" t="str">
        <f>TEXT(COUNTIF($A$2:A4021,A4021),"0000")</f>
        <v>0002</v>
      </c>
      <c r="C4021" s="1">
        <v>44873</v>
      </c>
      <c r="D4021" s="2">
        <v>0</v>
      </c>
      <c r="E4021" t="s">
        <v>19</v>
      </c>
      <c r="F4021" t="s">
        <v>28</v>
      </c>
      <c r="G4021" t="s">
        <v>37</v>
      </c>
      <c r="H4021" s="1">
        <v>44967</v>
      </c>
      <c r="I4021">
        <v>2</v>
      </c>
      <c r="J4021" t="s">
        <v>46</v>
      </c>
      <c r="K4021" t="s">
        <v>50</v>
      </c>
      <c r="L4021" s="6">
        <v>2218</v>
      </c>
      <c r="M4021" s="1">
        <v>44839</v>
      </c>
      <c r="N4021">
        <f>Table17[[#This Row],[Placed Date]]-Table17[[#This Row],[PR Create Date]]</f>
        <v>34</v>
      </c>
    </row>
    <row r="4022" spans="1:14" x14ac:dyDescent="0.3">
      <c r="A4022">
        <v>2125490</v>
      </c>
      <c r="B4022" t="str">
        <f>TEXT(COUNTIF($A$2:A4022,A4022),"0000")</f>
        <v>0001</v>
      </c>
      <c r="C4022" s="1">
        <v>44953</v>
      </c>
      <c r="D4022" s="2">
        <v>0</v>
      </c>
      <c r="E4022" t="s">
        <v>19</v>
      </c>
      <c r="F4022" t="s">
        <v>28</v>
      </c>
      <c r="G4022" t="s">
        <v>36</v>
      </c>
      <c r="H4022" s="1">
        <v>44991</v>
      </c>
      <c r="I4022">
        <v>2</v>
      </c>
      <c r="J4022" t="s">
        <v>47</v>
      </c>
      <c r="K4022" t="s">
        <v>51</v>
      </c>
      <c r="L4022" s="6">
        <v>53612</v>
      </c>
      <c r="M4022" s="1">
        <v>44793</v>
      </c>
      <c r="N4022">
        <f>Table17[[#This Row],[Placed Date]]-Table17[[#This Row],[PR Create Date]]</f>
        <v>160</v>
      </c>
    </row>
    <row r="4023" spans="1:14" x14ac:dyDescent="0.3">
      <c r="A4023">
        <v>2125490</v>
      </c>
      <c r="B4023" t="str">
        <f>TEXT(COUNTIF($A$2:A4023,A4023),"0000")</f>
        <v>0002</v>
      </c>
      <c r="C4023" s="1">
        <v>44953</v>
      </c>
      <c r="D4023" s="2">
        <v>1</v>
      </c>
      <c r="E4023" t="s">
        <v>19</v>
      </c>
      <c r="F4023" t="s">
        <v>28</v>
      </c>
      <c r="G4023" t="s">
        <v>36</v>
      </c>
      <c r="H4023" s="1">
        <v>45043</v>
      </c>
      <c r="I4023">
        <v>2</v>
      </c>
      <c r="J4023" t="s">
        <v>47</v>
      </c>
      <c r="K4023" t="s">
        <v>51</v>
      </c>
      <c r="L4023" s="6">
        <v>20250</v>
      </c>
      <c r="M4023" s="1">
        <v>44793</v>
      </c>
      <c r="N4023">
        <f>Table17[[#This Row],[Placed Date]]-Table17[[#This Row],[PR Create Date]]</f>
        <v>160</v>
      </c>
    </row>
    <row r="4024" spans="1:14" x14ac:dyDescent="0.3">
      <c r="A4024">
        <v>2125491</v>
      </c>
      <c r="B4024" t="str">
        <f>TEXT(COUNTIF($A$2:A4024,A4024),"0000")</f>
        <v>0001</v>
      </c>
      <c r="C4024" s="1">
        <v>44850</v>
      </c>
      <c r="D4024" s="2">
        <v>0</v>
      </c>
      <c r="E4024" t="s">
        <v>19</v>
      </c>
      <c r="F4024" t="s">
        <v>28</v>
      </c>
      <c r="G4024" t="s">
        <v>33</v>
      </c>
      <c r="H4024" s="1">
        <v>44917</v>
      </c>
      <c r="I4024">
        <v>3</v>
      </c>
      <c r="J4024" t="s">
        <v>44</v>
      </c>
      <c r="K4024" t="s">
        <v>50</v>
      </c>
      <c r="L4024" s="6">
        <v>80460</v>
      </c>
      <c r="M4024" s="1">
        <v>44819</v>
      </c>
      <c r="N4024">
        <f>Table17[[#This Row],[Placed Date]]-Table17[[#This Row],[PR Create Date]]</f>
        <v>31</v>
      </c>
    </row>
    <row r="4025" spans="1:14" x14ac:dyDescent="0.3">
      <c r="A4025">
        <v>2125491</v>
      </c>
      <c r="B4025" t="str">
        <f>TEXT(COUNTIF($A$2:A4025,A4025),"0000")</f>
        <v>0002</v>
      </c>
      <c r="C4025" s="1">
        <v>44850</v>
      </c>
      <c r="D4025" s="2">
        <v>1</v>
      </c>
      <c r="E4025" t="s">
        <v>19</v>
      </c>
      <c r="F4025" t="s">
        <v>28</v>
      </c>
      <c r="G4025" t="s">
        <v>33</v>
      </c>
      <c r="H4025" s="1">
        <v>44960</v>
      </c>
      <c r="I4025">
        <v>3</v>
      </c>
      <c r="J4025" t="s">
        <v>44</v>
      </c>
      <c r="K4025" t="s">
        <v>50</v>
      </c>
      <c r="L4025" s="6">
        <v>38116</v>
      </c>
      <c r="M4025" s="1">
        <v>44819</v>
      </c>
      <c r="N4025">
        <f>Table17[[#This Row],[Placed Date]]-Table17[[#This Row],[PR Create Date]]</f>
        <v>31</v>
      </c>
    </row>
    <row r="4026" spans="1:14" x14ac:dyDescent="0.3">
      <c r="A4026">
        <v>2125491</v>
      </c>
      <c r="B4026" t="str">
        <f>TEXT(COUNTIF($A$2:A4026,A4026),"0000")</f>
        <v>0003</v>
      </c>
      <c r="C4026" s="1">
        <v>44850</v>
      </c>
      <c r="D4026" s="2">
        <v>2</v>
      </c>
      <c r="E4026" t="s">
        <v>19</v>
      </c>
      <c r="F4026" t="s">
        <v>28</v>
      </c>
      <c r="G4026" t="s">
        <v>33</v>
      </c>
      <c r="H4026" s="1">
        <v>44929</v>
      </c>
      <c r="I4026">
        <v>1</v>
      </c>
      <c r="J4026" t="s">
        <v>44</v>
      </c>
      <c r="K4026" t="s">
        <v>50</v>
      </c>
      <c r="L4026" s="6">
        <v>12866</v>
      </c>
      <c r="M4026" s="1">
        <v>44819</v>
      </c>
      <c r="N4026">
        <f>Table17[[#This Row],[Placed Date]]-Table17[[#This Row],[PR Create Date]]</f>
        <v>31</v>
      </c>
    </row>
    <row r="4027" spans="1:14" x14ac:dyDescent="0.3">
      <c r="A4027">
        <v>2125491</v>
      </c>
      <c r="B4027" t="str">
        <f>TEXT(COUNTIF($A$2:A4027,A4027),"0000")</f>
        <v>0004</v>
      </c>
      <c r="C4027" s="1">
        <v>44850</v>
      </c>
      <c r="D4027" s="2">
        <v>3</v>
      </c>
      <c r="E4027" t="s">
        <v>19</v>
      </c>
      <c r="F4027" t="s">
        <v>28</v>
      </c>
      <c r="G4027" t="s">
        <v>33</v>
      </c>
      <c r="H4027" s="1">
        <v>44945</v>
      </c>
      <c r="I4027">
        <v>1</v>
      </c>
      <c r="J4027" t="s">
        <v>44</v>
      </c>
      <c r="K4027" t="s">
        <v>50</v>
      </c>
      <c r="L4027" s="6">
        <v>27657</v>
      </c>
      <c r="M4027" s="1">
        <v>44819</v>
      </c>
      <c r="N4027">
        <f>Table17[[#This Row],[Placed Date]]-Table17[[#This Row],[PR Create Date]]</f>
        <v>31</v>
      </c>
    </row>
    <row r="4028" spans="1:14" x14ac:dyDescent="0.3">
      <c r="A4028">
        <v>2125492</v>
      </c>
      <c r="B4028" t="str">
        <f>TEXT(COUNTIF($A$2:A4028,A4028),"0000")</f>
        <v>0001</v>
      </c>
      <c r="C4028" s="1">
        <v>45146</v>
      </c>
      <c r="D4028" s="2">
        <v>0</v>
      </c>
      <c r="E4028" t="s">
        <v>19</v>
      </c>
      <c r="F4028" t="s">
        <v>27</v>
      </c>
      <c r="G4028" t="s">
        <v>31</v>
      </c>
      <c r="H4028" s="1">
        <v>45236</v>
      </c>
      <c r="I4028">
        <v>1</v>
      </c>
      <c r="J4028" t="s">
        <v>41</v>
      </c>
      <c r="K4028" t="s">
        <v>52</v>
      </c>
      <c r="L4028" s="6">
        <v>7444</v>
      </c>
      <c r="M4028" s="1">
        <v>44984</v>
      </c>
      <c r="N4028">
        <f>Table17[[#This Row],[Placed Date]]-Table17[[#This Row],[PR Create Date]]</f>
        <v>162</v>
      </c>
    </row>
    <row r="4029" spans="1:14" x14ac:dyDescent="0.3">
      <c r="A4029">
        <v>2125492</v>
      </c>
      <c r="B4029" t="str">
        <f>TEXT(COUNTIF($A$2:A4029,A4029),"0000")</f>
        <v>0002</v>
      </c>
      <c r="C4029" s="1">
        <v>45146</v>
      </c>
      <c r="D4029" s="2">
        <v>1</v>
      </c>
      <c r="E4029" t="s">
        <v>19</v>
      </c>
      <c r="F4029" t="s">
        <v>27</v>
      </c>
      <c r="G4029" t="s">
        <v>31</v>
      </c>
      <c r="H4029" s="1">
        <v>45212</v>
      </c>
      <c r="I4029">
        <v>1</v>
      </c>
      <c r="J4029" t="s">
        <v>41</v>
      </c>
      <c r="K4029" t="s">
        <v>52</v>
      </c>
      <c r="L4029" s="6">
        <v>44025</v>
      </c>
      <c r="M4029" s="1">
        <v>44984</v>
      </c>
      <c r="N4029">
        <f>Table17[[#This Row],[Placed Date]]-Table17[[#This Row],[PR Create Date]]</f>
        <v>162</v>
      </c>
    </row>
    <row r="4030" spans="1:14" x14ac:dyDescent="0.3">
      <c r="A4030">
        <v>2125493</v>
      </c>
      <c r="B4030" t="str">
        <f>TEXT(COUNTIF($A$2:A4030,A4030),"0000")</f>
        <v>0001</v>
      </c>
      <c r="C4030" s="1">
        <v>45118</v>
      </c>
      <c r="D4030" s="2">
        <v>0</v>
      </c>
      <c r="E4030" t="s">
        <v>19</v>
      </c>
      <c r="F4030" t="s">
        <v>27</v>
      </c>
      <c r="G4030" t="s">
        <v>34</v>
      </c>
      <c r="H4030" s="1">
        <v>45169</v>
      </c>
      <c r="I4030">
        <v>1</v>
      </c>
      <c r="J4030" t="s">
        <v>42</v>
      </c>
      <c r="K4030" t="s">
        <v>53</v>
      </c>
      <c r="L4030" s="6">
        <v>31489</v>
      </c>
      <c r="M4030" s="1">
        <v>44967</v>
      </c>
      <c r="N4030">
        <f>Table17[[#This Row],[Placed Date]]-Table17[[#This Row],[PR Create Date]]</f>
        <v>151</v>
      </c>
    </row>
    <row r="4031" spans="1:14" x14ac:dyDescent="0.3">
      <c r="A4031">
        <v>2125494</v>
      </c>
      <c r="B4031" t="str">
        <f>TEXT(COUNTIF($A$2:A4031,A4031),"0000")</f>
        <v>0001</v>
      </c>
      <c r="C4031" s="1">
        <v>44892</v>
      </c>
      <c r="D4031" s="2">
        <v>0</v>
      </c>
      <c r="E4031" t="s">
        <v>12</v>
      </c>
      <c r="F4031" t="s">
        <v>11</v>
      </c>
      <c r="G4031" t="s">
        <v>13</v>
      </c>
      <c r="H4031" s="1">
        <v>44996</v>
      </c>
      <c r="I4031">
        <v>3</v>
      </c>
      <c r="J4031" t="s">
        <v>46</v>
      </c>
      <c r="K4031" t="s">
        <v>52</v>
      </c>
      <c r="L4031" s="6">
        <v>58439</v>
      </c>
      <c r="M4031" s="1">
        <v>44762</v>
      </c>
      <c r="N4031">
        <f>Table17[[#This Row],[Placed Date]]-Table17[[#This Row],[PR Create Date]]</f>
        <v>130</v>
      </c>
    </row>
    <row r="4032" spans="1:14" x14ac:dyDescent="0.3">
      <c r="A4032">
        <v>2125495</v>
      </c>
      <c r="B4032" t="str">
        <f>TEXT(COUNTIF($A$2:A4032,A4032),"0000")</f>
        <v>0001</v>
      </c>
      <c r="C4032" s="1">
        <v>45047</v>
      </c>
      <c r="D4032" s="2">
        <v>0</v>
      </c>
      <c r="E4032" t="s">
        <v>19</v>
      </c>
      <c r="F4032" t="s">
        <v>27</v>
      </c>
      <c r="G4032" t="s">
        <v>30</v>
      </c>
      <c r="H4032" s="1">
        <v>45137</v>
      </c>
      <c r="I4032">
        <v>1</v>
      </c>
      <c r="J4032" t="s">
        <v>47</v>
      </c>
      <c r="K4032" t="s">
        <v>51</v>
      </c>
      <c r="L4032" s="6">
        <v>36547</v>
      </c>
      <c r="M4032" s="1">
        <v>44976</v>
      </c>
      <c r="N4032">
        <f>Table17[[#This Row],[Placed Date]]-Table17[[#This Row],[PR Create Date]]</f>
        <v>71</v>
      </c>
    </row>
    <row r="4033" spans="1:14" x14ac:dyDescent="0.3">
      <c r="A4033">
        <v>2125496</v>
      </c>
      <c r="B4033" t="str">
        <f>TEXT(COUNTIF($A$2:A4033,A4033),"0000")</f>
        <v>0001</v>
      </c>
      <c r="C4033" s="1">
        <v>44853</v>
      </c>
      <c r="D4033" s="2">
        <v>0</v>
      </c>
      <c r="E4033" t="s">
        <v>12</v>
      </c>
      <c r="F4033" t="s">
        <v>18</v>
      </c>
      <c r="G4033" t="s">
        <v>25</v>
      </c>
      <c r="H4033" s="1">
        <v>44972</v>
      </c>
      <c r="I4033">
        <v>2</v>
      </c>
      <c r="J4033" t="s">
        <v>43</v>
      </c>
      <c r="K4033" t="s">
        <v>53</v>
      </c>
      <c r="L4033" s="6">
        <v>13706</v>
      </c>
      <c r="M4033" s="1">
        <v>44696</v>
      </c>
      <c r="N4033">
        <f>Table17[[#This Row],[Placed Date]]-Table17[[#This Row],[PR Create Date]]</f>
        <v>157</v>
      </c>
    </row>
    <row r="4034" spans="1:14" x14ac:dyDescent="0.3">
      <c r="A4034">
        <v>2125496</v>
      </c>
      <c r="B4034" t="str">
        <f>TEXT(COUNTIF($A$2:A4034,A4034),"0000")</f>
        <v>0002</v>
      </c>
      <c r="C4034" s="1">
        <v>44853</v>
      </c>
      <c r="D4034" s="2">
        <v>1</v>
      </c>
      <c r="E4034" t="s">
        <v>12</v>
      </c>
      <c r="F4034" t="s">
        <v>18</v>
      </c>
      <c r="G4034" t="s">
        <v>25</v>
      </c>
      <c r="H4034" s="1">
        <v>44951</v>
      </c>
      <c r="I4034">
        <v>2</v>
      </c>
      <c r="J4034" t="s">
        <v>43</v>
      </c>
      <c r="K4034" t="s">
        <v>53</v>
      </c>
      <c r="L4034" s="6">
        <v>22117</v>
      </c>
      <c r="M4034" s="1">
        <v>44696</v>
      </c>
      <c r="N4034">
        <f>Table17[[#This Row],[Placed Date]]-Table17[[#This Row],[PR Create Date]]</f>
        <v>157</v>
      </c>
    </row>
    <row r="4035" spans="1:14" x14ac:dyDescent="0.3">
      <c r="A4035">
        <v>2125497</v>
      </c>
      <c r="B4035" t="str">
        <f>TEXT(COUNTIF($A$2:A4035,A4035),"0000")</f>
        <v>0001</v>
      </c>
      <c r="C4035" s="1">
        <v>45034</v>
      </c>
      <c r="D4035" s="2">
        <v>0</v>
      </c>
      <c r="E4035" t="s">
        <v>12</v>
      </c>
      <c r="F4035" t="s">
        <v>11</v>
      </c>
      <c r="G4035" t="s">
        <v>10</v>
      </c>
      <c r="H4035" s="1">
        <v>45153</v>
      </c>
      <c r="I4035">
        <v>2</v>
      </c>
      <c r="J4035" t="s">
        <v>46</v>
      </c>
      <c r="K4035" t="s">
        <v>52</v>
      </c>
      <c r="L4035" s="6">
        <v>79070</v>
      </c>
      <c r="M4035" s="1">
        <v>44984</v>
      </c>
      <c r="N4035">
        <f>Table17[[#This Row],[Placed Date]]-Table17[[#This Row],[PR Create Date]]</f>
        <v>50</v>
      </c>
    </row>
    <row r="4036" spans="1:14" x14ac:dyDescent="0.3">
      <c r="A4036">
        <v>2125497</v>
      </c>
      <c r="B4036" t="str">
        <f>TEXT(COUNTIF($A$2:A4036,A4036),"0000")</f>
        <v>0002</v>
      </c>
      <c r="C4036" s="1">
        <v>45034</v>
      </c>
      <c r="D4036" s="2">
        <v>1</v>
      </c>
      <c r="E4036" t="s">
        <v>12</v>
      </c>
      <c r="F4036" t="s">
        <v>11</v>
      </c>
      <c r="G4036" t="s">
        <v>10</v>
      </c>
      <c r="H4036" s="1">
        <v>45073</v>
      </c>
      <c r="I4036">
        <v>3</v>
      </c>
      <c r="J4036" t="s">
        <v>46</v>
      </c>
      <c r="K4036" t="s">
        <v>52</v>
      </c>
      <c r="L4036" s="6">
        <v>52224</v>
      </c>
      <c r="M4036" s="1">
        <v>44984</v>
      </c>
      <c r="N4036">
        <f>Table17[[#This Row],[Placed Date]]-Table17[[#This Row],[PR Create Date]]</f>
        <v>50</v>
      </c>
    </row>
    <row r="4037" spans="1:14" x14ac:dyDescent="0.3">
      <c r="A4037">
        <v>2125498</v>
      </c>
      <c r="B4037" t="str">
        <f>TEXT(COUNTIF($A$2:A4037,A4037),"0000")</f>
        <v>0001</v>
      </c>
      <c r="C4037" s="1">
        <v>44980</v>
      </c>
      <c r="D4037" s="2">
        <v>0</v>
      </c>
      <c r="E4037" t="s">
        <v>12</v>
      </c>
      <c r="F4037" t="s">
        <v>17</v>
      </c>
      <c r="G4037" t="s">
        <v>20</v>
      </c>
      <c r="H4037" s="1">
        <v>45036</v>
      </c>
      <c r="I4037">
        <v>3</v>
      </c>
      <c r="J4037" t="s">
        <v>47</v>
      </c>
      <c r="K4037" t="s">
        <v>53</v>
      </c>
      <c r="L4037" s="6">
        <v>70566</v>
      </c>
      <c r="M4037" s="1">
        <v>44896</v>
      </c>
      <c r="N4037">
        <f>Table17[[#This Row],[Placed Date]]-Table17[[#This Row],[PR Create Date]]</f>
        <v>84</v>
      </c>
    </row>
    <row r="4038" spans="1:14" x14ac:dyDescent="0.3">
      <c r="A4038">
        <v>2125498</v>
      </c>
      <c r="B4038" t="str">
        <f>TEXT(COUNTIF($A$2:A4038,A4038),"0000")</f>
        <v>0002</v>
      </c>
      <c r="C4038" s="1">
        <v>44980</v>
      </c>
      <c r="D4038" s="2">
        <v>1</v>
      </c>
      <c r="E4038" t="s">
        <v>12</v>
      </c>
      <c r="F4038" t="s">
        <v>17</v>
      </c>
      <c r="G4038" t="s">
        <v>20</v>
      </c>
      <c r="H4038" s="1">
        <v>45097</v>
      </c>
      <c r="I4038">
        <v>3</v>
      </c>
      <c r="J4038" t="s">
        <v>47</v>
      </c>
      <c r="K4038" t="s">
        <v>53</v>
      </c>
      <c r="L4038" s="6">
        <v>92325</v>
      </c>
      <c r="M4038" s="1">
        <v>44896</v>
      </c>
      <c r="N4038">
        <f>Table17[[#This Row],[Placed Date]]-Table17[[#This Row],[PR Create Date]]</f>
        <v>84</v>
      </c>
    </row>
    <row r="4039" spans="1:14" x14ac:dyDescent="0.3">
      <c r="A4039">
        <v>2125499</v>
      </c>
      <c r="B4039" t="str">
        <f>TEXT(COUNTIF($A$2:A4039,A4039),"0000")</f>
        <v>0001</v>
      </c>
      <c r="C4039" s="1">
        <v>45009</v>
      </c>
      <c r="D4039" s="2">
        <v>0</v>
      </c>
      <c r="E4039" t="s">
        <v>12</v>
      </c>
      <c r="F4039" t="s">
        <v>11</v>
      </c>
      <c r="G4039" t="s">
        <v>13</v>
      </c>
      <c r="H4039" s="1">
        <v>45121</v>
      </c>
      <c r="I4039">
        <v>2</v>
      </c>
      <c r="J4039" t="s">
        <v>43</v>
      </c>
      <c r="K4039" t="s">
        <v>50</v>
      </c>
      <c r="L4039" s="6">
        <v>88046</v>
      </c>
      <c r="M4039" s="1">
        <v>44786</v>
      </c>
      <c r="N4039">
        <f>Table17[[#This Row],[Placed Date]]-Table17[[#This Row],[PR Create Date]]</f>
        <v>223</v>
      </c>
    </row>
    <row r="4040" spans="1:14" x14ac:dyDescent="0.3">
      <c r="A4040">
        <v>2125499</v>
      </c>
      <c r="B4040" t="str">
        <f>TEXT(COUNTIF($A$2:A4040,A4040),"0000")</f>
        <v>0002</v>
      </c>
      <c r="C4040" s="1">
        <v>45009</v>
      </c>
      <c r="D4040" s="2">
        <v>0</v>
      </c>
      <c r="E4040" t="s">
        <v>12</v>
      </c>
      <c r="F4040" t="s">
        <v>11</v>
      </c>
      <c r="G4040" t="s">
        <v>13</v>
      </c>
      <c r="H4040" s="1">
        <v>45092</v>
      </c>
      <c r="I4040">
        <v>2</v>
      </c>
      <c r="J4040" t="s">
        <v>43</v>
      </c>
      <c r="K4040" t="s">
        <v>50</v>
      </c>
      <c r="L4040" s="6">
        <v>28328</v>
      </c>
      <c r="M4040" s="1">
        <v>44786</v>
      </c>
      <c r="N4040">
        <f>Table17[[#This Row],[Placed Date]]-Table17[[#This Row],[PR Create Date]]</f>
        <v>223</v>
      </c>
    </row>
    <row r="4041" spans="1:14" x14ac:dyDescent="0.3">
      <c r="A4041">
        <v>2125499</v>
      </c>
      <c r="B4041" t="str">
        <f>TEXT(COUNTIF($A$2:A4041,A4041),"0000")</f>
        <v>0003</v>
      </c>
      <c r="C4041" s="1">
        <v>45009</v>
      </c>
      <c r="D4041" s="2">
        <v>0</v>
      </c>
      <c r="E4041" t="s">
        <v>12</v>
      </c>
      <c r="F4041" t="s">
        <v>11</v>
      </c>
      <c r="G4041" t="s">
        <v>13</v>
      </c>
      <c r="H4041" s="1">
        <v>45051</v>
      </c>
      <c r="I4041">
        <v>3</v>
      </c>
      <c r="J4041" t="s">
        <v>43</v>
      </c>
      <c r="K4041" t="s">
        <v>50</v>
      </c>
      <c r="L4041" s="6">
        <v>63078</v>
      </c>
      <c r="M4041" s="1">
        <v>44786</v>
      </c>
      <c r="N4041">
        <f>Table17[[#This Row],[Placed Date]]-Table17[[#This Row],[PR Create Date]]</f>
        <v>223</v>
      </c>
    </row>
    <row r="4042" spans="1:14" x14ac:dyDescent="0.3">
      <c r="A4042">
        <v>2125499</v>
      </c>
      <c r="B4042" t="str">
        <f>TEXT(COUNTIF($A$2:A4042,A4042),"0000")</f>
        <v>0004</v>
      </c>
      <c r="C4042" s="1">
        <v>45009</v>
      </c>
      <c r="D4042" s="2">
        <v>1</v>
      </c>
      <c r="E4042" t="s">
        <v>12</v>
      </c>
      <c r="F4042" t="s">
        <v>11</v>
      </c>
      <c r="G4042" t="s">
        <v>13</v>
      </c>
      <c r="H4042" s="1">
        <v>45066</v>
      </c>
      <c r="I4042">
        <v>2</v>
      </c>
      <c r="J4042" t="s">
        <v>43</v>
      </c>
      <c r="K4042" t="s">
        <v>50</v>
      </c>
      <c r="L4042" s="6">
        <v>74348</v>
      </c>
      <c r="M4042" s="1">
        <v>44786</v>
      </c>
      <c r="N4042">
        <f>Table17[[#This Row],[Placed Date]]-Table17[[#This Row],[PR Create Date]]</f>
        <v>223</v>
      </c>
    </row>
    <row r="4043" spans="1:14" x14ac:dyDescent="0.3">
      <c r="A4043">
        <v>2125499</v>
      </c>
      <c r="B4043" t="str">
        <f>TEXT(COUNTIF($A$2:A4043,A4043),"0000")</f>
        <v>0005</v>
      </c>
      <c r="C4043" s="1">
        <v>45009</v>
      </c>
      <c r="D4043" s="2">
        <v>1</v>
      </c>
      <c r="E4043" t="s">
        <v>12</v>
      </c>
      <c r="F4043" t="s">
        <v>11</v>
      </c>
      <c r="G4043" t="s">
        <v>13</v>
      </c>
      <c r="H4043" s="1">
        <v>45098</v>
      </c>
      <c r="I4043">
        <v>3</v>
      </c>
      <c r="J4043" t="s">
        <v>43</v>
      </c>
      <c r="K4043" t="s">
        <v>50</v>
      </c>
      <c r="L4043" s="6">
        <v>25216</v>
      </c>
      <c r="M4043" s="1">
        <v>44786</v>
      </c>
      <c r="N4043">
        <f>Table17[[#This Row],[Placed Date]]-Table17[[#This Row],[PR Create Date]]</f>
        <v>223</v>
      </c>
    </row>
    <row r="4044" spans="1:14" x14ac:dyDescent="0.3">
      <c r="A4044">
        <v>2125500</v>
      </c>
      <c r="B4044" t="str">
        <f>TEXT(COUNTIF($A$2:A4044,A4044),"0000")</f>
        <v>0001</v>
      </c>
      <c r="C4044" s="1">
        <v>44885</v>
      </c>
      <c r="D4044" s="2">
        <v>0</v>
      </c>
      <c r="E4044" t="s">
        <v>12</v>
      </c>
      <c r="F4044" t="s">
        <v>17</v>
      </c>
      <c r="G4044" t="s">
        <v>21</v>
      </c>
      <c r="H4044" s="1">
        <v>44986</v>
      </c>
      <c r="I4044">
        <v>1</v>
      </c>
      <c r="J4044" t="s">
        <v>42</v>
      </c>
      <c r="K4044" t="s">
        <v>51</v>
      </c>
      <c r="L4044" s="6">
        <v>85194</v>
      </c>
      <c r="M4044" s="1">
        <v>44788</v>
      </c>
      <c r="N4044">
        <f>Table17[[#This Row],[Placed Date]]-Table17[[#This Row],[PR Create Date]]</f>
        <v>97</v>
      </c>
    </row>
    <row r="4045" spans="1:14" x14ac:dyDescent="0.3">
      <c r="A4045">
        <v>2125500</v>
      </c>
      <c r="B4045" t="str">
        <f>TEXT(COUNTIF($A$2:A4045,A4045),"0000")</f>
        <v>0002</v>
      </c>
      <c r="C4045" s="1">
        <v>44885</v>
      </c>
      <c r="D4045" s="2">
        <v>1</v>
      </c>
      <c r="E4045" t="s">
        <v>12</v>
      </c>
      <c r="F4045" t="s">
        <v>17</v>
      </c>
      <c r="G4045" t="s">
        <v>21</v>
      </c>
      <c r="H4045" s="1">
        <v>44946</v>
      </c>
      <c r="I4045">
        <v>3</v>
      </c>
      <c r="J4045" t="s">
        <v>42</v>
      </c>
      <c r="K4045" t="s">
        <v>51</v>
      </c>
      <c r="L4045" s="6">
        <v>72515</v>
      </c>
      <c r="M4045" s="1">
        <v>44788</v>
      </c>
      <c r="N4045">
        <f>Table17[[#This Row],[Placed Date]]-Table17[[#This Row],[PR Create Date]]</f>
        <v>97</v>
      </c>
    </row>
    <row r="4046" spans="1:14" x14ac:dyDescent="0.3">
      <c r="A4046">
        <v>2125500</v>
      </c>
      <c r="B4046" t="str">
        <f>TEXT(COUNTIF($A$2:A4046,A4046),"0000")</f>
        <v>0003</v>
      </c>
      <c r="C4046" s="1">
        <v>44885</v>
      </c>
      <c r="D4046" s="2">
        <v>2</v>
      </c>
      <c r="E4046" t="s">
        <v>12</v>
      </c>
      <c r="F4046" t="s">
        <v>17</v>
      </c>
      <c r="G4046" t="s">
        <v>21</v>
      </c>
      <c r="H4046" s="1">
        <v>44949</v>
      </c>
      <c r="I4046">
        <v>2</v>
      </c>
      <c r="J4046" t="s">
        <v>42</v>
      </c>
      <c r="K4046" t="s">
        <v>51</v>
      </c>
      <c r="L4046" s="6">
        <v>36780</v>
      </c>
      <c r="M4046" s="1">
        <v>44788</v>
      </c>
      <c r="N4046">
        <f>Table17[[#This Row],[Placed Date]]-Table17[[#This Row],[PR Create Date]]</f>
        <v>97</v>
      </c>
    </row>
    <row r="4047" spans="1:14" x14ac:dyDescent="0.3">
      <c r="A4047">
        <v>2125501</v>
      </c>
      <c r="B4047" t="str">
        <f>TEXT(COUNTIF($A$2:A4047,A4047),"0000")</f>
        <v>0001</v>
      </c>
      <c r="C4047" s="1">
        <v>45098</v>
      </c>
      <c r="D4047" s="2">
        <v>0</v>
      </c>
      <c r="E4047" t="s">
        <v>19</v>
      </c>
      <c r="F4047" t="s">
        <v>27</v>
      </c>
      <c r="G4047" t="s">
        <v>34</v>
      </c>
      <c r="H4047" s="1">
        <v>45215</v>
      </c>
      <c r="I4047">
        <v>2</v>
      </c>
      <c r="J4047" t="s">
        <v>45</v>
      </c>
      <c r="K4047" t="s">
        <v>51</v>
      </c>
      <c r="L4047" s="6">
        <v>46428</v>
      </c>
      <c r="M4047" s="1">
        <v>44912</v>
      </c>
      <c r="N4047">
        <f>Table17[[#This Row],[Placed Date]]-Table17[[#This Row],[PR Create Date]]</f>
        <v>186</v>
      </c>
    </row>
    <row r="4048" spans="1:14" x14ac:dyDescent="0.3">
      <c r="A4048">
        <v>2125502</v>
      </c>
      <c r="B4048" t="str">
        <f>TEXT(COUNTIF($A$2:A4048,A4048),"0000")</f>
        <v>0001</v>
      </c>
      <c r="C4048" s="1">
        <v>45078</v>
      </c>
      <c r="D4048" s="2">
        <v>0</v>
      </c>
      <c r="E4048" t="s">
        <v>19</v>
      </c>
      <c r="F4048" t="s">
        <v>28</v>
      </c>
      <c r="G4048" t="s">
        <v>36</v>
      </c>
      <c r="H4048" s="1">
        <v>45113</v>
      </c>
      <c r="I4048">
        <v>2</v>
      </c>
      <c r="J4048" t="s">
        <v>46</v>
      </c>
      <c r="K4048" t="s">
        <v>50</v>
      </c>
      <c r="L4048" s="6">
        <v>59632</v>
      </c>
      <c r="M4048" s="1">
        <v>44963</v>
      </c>
      <c r="N4048">
        <f>Table17[[#This Row],[Placed Date]]-Table17[[#This Row],[PR Create Date]]</f>
        <v>115</v>
      </c>
    </row>
    <row r="4049" spans="1:14" x14ac:dyDescent="0.3">
      <c r="A4049">
        <v>2125502</v>
      </c>
      <c r="B4049" t="str">
        <f>TEXT(COUNTIF($A$2:A4049,A4049),"0000")</f>
        <v>0002</v>
      </c>
      <c r="C4049" s="1">
        <v>45078</v>
      </c>
      <c r="D4049" s="2">
        <v>0</v>
      </c>
      <c r="E4049" t="s">
        <v>19</v>
      </c>
      <c r="F4049" t="s">
        <v>28</v>
      </c>
      <c r="G4049" t="s">
        <v>36</v>
      </c>
      <c r="H4049" s="1">
        <v>45164</v>
      </c>
      <c r="I4049">
        <v>1</v>
      </c>
      <c r="J4049" t="s">
        <v>46</v>
      </c>
      <c r="K4049" t="s">
        <v>50</v>
      </c>
      <c r="L4049" s="6">
        <v>51662</v>
      </c>
      <c r="M4049" s="1">
        <v>44963</v>
      </c>
      <c r="N4049">
        <f>Table17[[#This Row],[Placed Date]]-Table17[[#This Row],[PR Create Date]]</f>
        <v>115</v>
      </c>
    </row>
    <row r="4050" spans="1:14" x14ac:dyDescent="0.3">
      <c r="A4050">
        <v>2125502</v>
      </c>
      <c r="B4050" t="str">
        <f>TEXT(COUNTIF($A$2:A4050,A4050),"0000")</f>
        <v>0003</v>
      </c>
      <c r="C4050" s="1">
        <v>45078</v>
      </c>
      <c r="D4050" s="2">
        <v>0</v>
      </c>
      <c r="E4050" t="s">
        <v>19</v>
      </c>
      <c r="F4050" t="s">
        <v>28</v>
      </c>
      <c r="G4050" t="s">
        <v>36</v>
      </c>
      <c r="H4050" s="1">
        <v>45164</v>
      </c>
      <c r="I4050">
        <v>1</v>
      </c>
      <c r="J4050" t="s">
        <v>46</v>
      </c>
      <c r="K4050" t="s">
        <v>50</v>
      </c>
      <c r="L4050" s="6">
        <v>38328</v>
      </c>
      <c r="M4050" s="1">
        <v>44963</v>
      </c>
      <c r="N4050">
        <f>Table17[[#This Row],[Placed Date]]-Table17[[#This Row],[PR Create Date]]</f>
        <v>115</v>
      </c>
    </row>
    <row r="4051" spans="1:14" x14ac:dyDescent="0.3">
      <c r="A4051">
        <v>2125503</v>
      </c>
      <c r="B4051" t="str">
        <f>TEXT(COUNTIF($A$2:A4051,A4051),"0000")</f>
        <v>0001</v>
      </c>
      <c r="C4051" s="1">
        <v>45035</v>
      </c>
      <c r="D4051" s="2">
        <v>0</v>
      </c>
      <c r="E4051" t="s">
        <v>12</v>
      </c>
      <c r="F4051" t="s">
        <v>18</v>
      </c>
      <c r="G4051" t="s">
        <v>22</v>
      </c>
      <c r="H4051" s="1">
        <v>45137</v>
      </c>
      <c r="I4051">
        <v>1</v>
      </c>
      <c r="J4051" t="s">
        <v>44</v>
      </c>
      <c r="K4051" t="s">
        <v>50</v>
      </c>
      <c r="L4051" s="6">
        <v>75830</v>
      </c>
      <c r="M4051" s="1">
        <v>44814</v>
      </c>
      <c r="N4051">
        <f>Table17[[#This Row],[Placed Date]]-Table17[[#This Row],[PR Create Date]]</f>
        <v>221</v>
      </c>
    </row>
    <row r="4052" spans="1:14" x14ac:dyDescent="0.3">
      <c r="A4052">
        <v>2125504</v>
      </c>
      <c r="B4052" t="str">
        <f>TEXT(COUNTIF($A$2:A4052,A4052),"0000")</f>
        <v>0001</v>
      </c>
      <c r="C4052" s="1">
        <v>45046</v>
      </c>
      <c r="D4052" s="2">
        <v>0</v>
      </c>
      <c r="E4052" t="s">
        <v>12</v>
      </c>
      <c r="F4052" t="s">
        <v>17</v>
      </c>
      <c r="G4052" t="s">
        <v>24</v>
      </c>
      <c r="H4052" s="1">
        <v>45138</v>
      </c>
      <c r="I4052">
        <v>3</v>
      </c>
      <c r="J4052" t="s">
        <v>48</v>
      </c>
      <c r="K4052" t="s">
        <v>50</v>
      </c>
      <c r="L4052" s="6">
        <v>77467</v>
      </c>
      <c r="M4052" s="1">
        <v>44904</v>
      </c>
      <c r="N4052">
        <f>Table17[[#This Row],[Placed Date]]-Table17[[#This Row],[PR Create Date]]</f>
        <v>142</v>
      </c>
    </row>
    <row r="4053" spans="1:14" x14ac:dyDescent="0.3">
      <c r="A4053">
        <v>2125504</v>
      </c>
      <c r="B4053" t="str">
        <f>TEXT(COUNTIF($A$2:A4053,A4053),"0000")</f>
        <v>0002</v>
      </c>
      <c r="C4053" s="1">
        <v>45046</v>
      </c>
      <c r="D4053" s="2">
        <v>1</v>
      </c>
      <c r="E4053" t="s">
        <v>12</v>
      </c>
      <c r="F4053" t="s">
        <v>17</v>
      </c>
      <c r="G4053" t="s">
        <v>24</v>
      </c>
      <c r="H4053" s="1">
        <v>45131</v>
      </c>
      <c r="I4053">
        <v>3</v>
      </c>
      <c r="J4053" t="s">
        <v>48</v>
      </c>
      <c r="K4053" t="s">
        <v>50</v>
      </c>
      <c r="L4053" s="6">
        <v>20026</v>
      </c>
      <c r="M4053" s="1">
        <v>44904</v>
      </c>
      <c r="N4053">
        <f>Table17[[#This Row],[Placed Date]]-Table17[[#This Row],[PR Create Date]]</f>
        <v>142</v>
      </c>
    </row>
    <row r="4054" spans="1:14" x14ac:dyDescent="0.3">
      <c r="A4054">
        <v>2125505</v>
      </c>
      <c r="B4054" t="str">
        <f>TEXT(COUNTIF($A$2:A4054,A4054),"0000")</f>
        <v>0001</v>
      </c>
      <c r="C4054" s="1">
        <v>44891</v>
      </c>
      <c r="D4054" s="2">
        <v>0</v>
      </c>
      <c r="E4054" t="s">
        <v>12</v>
      </c>
      <c r="F4054" t="s">
        <v>18</v>
      </c>
      <c r="G4054" t="s">
        <v>26</v>
      </c>
      <c r="H4054" s="1">
        <v>44935</v>
      </c>
      <c r="I4054">
        <v>1</v>
      </c>
      <c r="J4054" t="s">
        <v>47</v>
      </c>
      <c r="K4054" t="s">
        <v>52</v>
      </c>
      <c r="L4054" s="6">
        <v>33494</v>
      </c>
      <c r="M4054" s="1">
        <v>44774</v>
      </c>
      <c r="N4054">
        <f>Table17[[#This Row],[Placed Date]]-Table17[[#This Row],[PR Create Date]]</f>
        <v>117</v>
      </c>
    </row>
    <row r="4055" spans="1:14" x14ac:dyDescent="0.3">
      <c r="A4055">
        <v>2125505</v>
      </c>
      <c r="B4055" t="str">
        <f>TEXT(COUNTIF($A$2:A4055,A4055),"0000")</f>
        <v>0002</v>
      </c>
      <c r="C4055" s="1">
        <v>44891</v>
      </c>
      <c r="D4055" s="2">
        <v>0</v>
      </c>
      <c r="E4055" t="s">
        <v>12</v>
      </c>
      <c r="F4055" t="s">
        <v>18</v>
      </c>
      <c r="G4055" t="s">
        <v>26</v>
      </c>
      <c r="H4055" s="1">
        <v>44985</v>
      </c>
      <c r="I4055">
        <v>2</v>
      </c>
      <c r="J4055" t="s">
        <v>47</v>
      </c>
      <c r="K4055" t="s">
        <v>52</v>
      </c>
      <c r="L4055" s="6">
        <v>77581</v>
      </c>
      <c r="M4055" s="1">
        <v>44774</v>
      </c>
      <c r="N4055">
        <f>Table17[[#This Row],[Placed Date]]-Table17[[#This Row],[PR Create Date]]</f>
        <v>117</v>
      </c>
    </row>
    <row r="4056" spans="1:14" x14ac:dyDescent="0.3">
      <c r="A4056">
        <v>2125505</v>
      </c>
      <c r="B4056" t="str">
        <f>TEXT(COUNTIF($A$2:A4056,A4056),"0000")</f>
        <v>0003</v>
      </c>
      <c r="C4056" s="1">
        <v>44891</v>
      </c>
      <c r="D4056" s="2">
        <v>1</v>
      </c>
      <c r="E4056" t="s">
        <v>12</v>
      </c>
      <c r="F4056" t="s">
        <v>18</v>
      </c>
      <c r="G4056" t="s">
        <v>26</v>
      </c>
      <c r="H4056" s="1">
        <v>44978</v>
      </c>
      <c r="I4056">
        <v>3</v>
      </c>
      <c r="J4056" t="s">
        <v>47</v>
      </c>
      <c r="K4056" t="s">
        <v>52</v>
      </c>
      <c r="L4056" s="6">
        <v>26386</v>
      </c>
      <c r="M4056" s="1">
        <v>44774</v>
      </c>
      <c r="N4056">
        <f>Table17[[#This Row],[Placed Date]]-Table17[[#This Row],[PR Create Date]]</f>
        <v>117</v>
      </c>
    </row>
    <row r="4057" spans="1:14" x14ac:dyDescent="0.3">
      <c r="A4057">
        <v>2125506</v>
      </c>
      <c r="B4057" t="str">
        <f>TEXT(COUNTIF($A$2:A4057,A4057),"0000")</f>
        <v>0001</v>
      </c>
      <c r="C4057" s="1">
        <v>45059</v>
      </c>
      <c r="D4057" s="2">
        <v>0</v>
      </c>
      <c r="E4057" t="s">
        <v>12</v>
      </c>
      <c r="F4057" t="s">
        <v>17</v>
      </c>
      <c r="G4057" t="s">
        <v>24</v>
      </c>
      <c r="H4057" s="1">
        <v>45161</v>
      </c>
      <c r="I4057">
        <v>1</v>
      </c>
      <c r="J4057" t="s">
        <v>44</v>
      </c>
      <c r="K4057" t="s">
        <v>53</v>
      </c>
      <c r="L4057" s="6">
        <v>95940</v>
      </c>
      <c r="M4057" s="1">
        <v>44857</v>
      </c>
      <c r="N4057">
        <f>Table17[[#This Row],[Placed Date]]-Table17[[#This Row],[PR Create Date]]</f>
        <v>202</v>
      </c>
    </row>
    <row r="4058" spans="1:14" x14ac:dyDescent="0.3">
      <c r="A4058">
        <v>2125506</v>
      </c>
      <c r="B4058" t="str">
        <f>TEXT(COUNTIF($A$2:A4058,A4058),"0000")</f>
        <v>0002</v>
      </c>
      <c r="C4058" s="1">
        <v>45059</v>
      </c>
      <c r="D4058" s="2">
        <v>0</v>
      </c>
      <c r="E4058" t="s">
        <v>12</v>
      </c>
      <c r="F4058" t="s">
        <v>17</v>
      </c>
      <c r="G4058" t="s">
        <v>24</v>
      </c>
      <c r="H4058" s="1">
        <v>45139</v>
      </c>
      <c r="I4058">
        <v>2</v>
      </c>
      <c r="J4058" t="s">
        <v>44</v>
      </c>
      <c r="K4058" t="s">
        <v>53</v>
      </c>
      <c r="L4058" s="6">
        <v>87642</v>
      </c>
      <c r="M4058" s="1">
        <v>44857</v>
      </c>
      <c r="N4058">
        <f>Table17[[#This Row],[Placed Date]]-Table17[[#This Row],[PR Create Date]]</f>
        <v>202</v>
      </c>
    </row>
    <row r="4059" spans="1:14" x14ac:dyDescent="0.3">
      <c r="A4059">
        <v>2125507</v>
      </c>
      <c r="B4059" t="str">
        <f>TEXT(COUNTIF($A$2:A4059,A4059),"0000")</f>
        <v>0001</v>
      </c>
      <c r="C4059" s="1">
        <v>45163</v>
      </c>
      <c r="D4059" s="2">
        <v>0</v>
      </c>
      <c r="E4059" t="s">
        <v>12</v>
      </c>
      <c r="F4059" t="s">
        <v>17</v>
      </c>
      <c r="G4059" t="s">
        <v>16</v>
      </c>
      <c r="H4059" s="1">
        <v>45242</v>
      </c>
      <c r="I4059">
        <v>1</v>
      </c>
      <c r="J4059" t="s">
        <v>44</v>
      </c>
      <c r="K4059" t="s">
        <v>50</v>
      </c>
      <c r="L4059" s="6">
        <v>22053</v>
      </c>
      <c r="M4059" s="1">
        <v>44939</v>
      </c>
      <c r="N4059">
        <f>Table17[[#This Row],[Placed Date]]-Table17[[#This Row],[PR Create Date]]</f>
        <v>224</v>
      </c>
    </row>
    <row r="4060" spans="1:14" x14ac:dyDescent="0.3">
      <c r="A4060">
        <v>2125507</v>
      </c>
      <c r="B4060" t="str">
        <f>TEXT(COUNTIF($A$2:A4060,A4060),"0000")</f>
        <v>0002</v>
      </c>
      <c r="C4060" s="1">
        <v>45163</v>
      </c>
      <c r="D4060" s="2">
        <v>0</v>
      </c>
      <c r="E4060" t="s">
        <v>12</v>
      </c>
      <c r="F4060" t="s">
        <v>17</v>
      </c>
      <c r="G4060" t="s">
        <v>16</v>
      </c>
      <c r="H4060" s="1">
        <v>45194</v>
      </c>
      <c r="I4060">
        <v>2</v>
      </c>
      <c r="J4060" t="s">
        <v>44</v>
      </c>
      <c r="K4060" t="s">
        <v>50</v>
      </c>
      <c r="L4060" s="6">
        <v>75402</v>
      </c>
      <c r="M4060" s="1">
        <v>44939</v>
      </c>
      <c r="N4060">
        <f>Table17[[#This Row],[Placed Date]]-Table17[[#This Row],[PR Create Date]]</f>
        <v>224</v>
      </c>
    </row>
    <row r="4061" spans="1:14" x14ac:dyDescent="0.3">
      <c r="A4061">
        <v>2125508</v>
      </c>
      <c r="B4061" t="str">
        <f>TEXT(COUNTIF($A$2:A4061,A4061),"0000")</f>
        <v>0001</v>
      </c>
      <c r="C4061" s="1">
        <v>44987</v>
      </c>
      <c r="D4061" s="2">
        <v>0</v>
      </c>
      <c r="E4061" t="s">
        <v>12</v>
      </c>
      <c r="F4061" t="s">
        <v>11</v>
      </c>
      <c r="G4061" t="s">
        <v>10</v>
      </c>
      <c r="H4061" s="1">
        <v>45023</v>
      </c>
      <c r="I4061">
        <v>3</v>
      </c>
      <c r="J4061" t="s">
        <v>48</v>
      </c>
      <c r="K4061" t="s">
        <v>50</v>
      </c>
      <c r="L4061" s="6">
        <v>80508</v>
      </c>
      <c r="M4061" s="1">
        <v>44871</v>
      </c>
      <c r="N4061">
        <f>Table17[[#This Row],[Placed Date]]-Table17[[#This Row],[PR Create Date]]</f>
        <v>116</v>
      </c>
    </row>
    <row r="4062" spans="1:14" x14ac:dyDescent="0.3">
      <c r="A4062">
        <v>2125509</v>
      </c>
      <c r="B4062" t="str">
        <f>TEXT(COUNTIF($A$2:A4062,A4062),"0000")</f>
        <v>0001</v>
      </c>
      <c r="C4062" s="1">
        <v>44950</v>
      </c>
      <c r="D4062" s="2">
        <v>0</v>
      </c>
      <c r="E4062" t="s">
        <v>12</v>
      </c>
      <c r="F4062" t="s">
        <v>17</v>
      </c>
      <c r="G4062" t="s">
        <v>24</v>
      </c>
      <c r="H4062" s="1">
        <v>45036</v>
      </c>
      <c r="I4062">
        <v>1</v>
      </c>
      <c r="J4062" t="s">
        <v>41</v>
      </c>
      <c r="K4062" t="s">
        <v>50</v>
      </c>
      <c r="L4062" s="6">
        <v>49686</v>
      </c>
      <c r="M4062" s="1">
        <v>44758</v>
      </c>
      <c r="N4062">
        <f>Table17[[#This Row],[Placed Date]]-Table17[[#This Row],[PR Create Date]]</f>
        <v>192</v>
      </c>
    </row>
    <row r="4063" spans="1:14" x14ac:dyDescent="0.3">
      <c r="A4063">
        <v>2125510</v>
      </c>
      <c r="B4063" t="str">
        <f>TEXT(COUNTIF($A$2:A4063,A4063),"0000")</f>
        <v>0001</v>
      </c>
      <c r="C4063" s="1">
        <v>44980</v>
      </c>
      <c r="D4063" s="2">
        <v>0</v>
      </c>
      <c r="E4063" t="s">
        <v>19</v>
      </c>
      <c r="F4063" t="s">
        <v>28</v>
      </c>
      <c r="G4063" t="s">
        <v>32</v>
      </c>
      <c r="H4063" s="1">
        <v>45070</v>
      </c>
      <c r="I4063">
        <v>2</v>
      </c>
      <c r="J4063" t="s">
        <v>44</v>
      </c>
      <c r="K4063" t="s">
        <v>51</v>
      </c>
      <c r="L4063" s="6">
        <v>55153</v>
      </c>
      <c r="M4063" s="1">
        <v>44783</v>
      </c>
      <c r="N4063">
        <f>Table17[[#This Row],[Placed Date]]-Table17[[#This Row],[PR Create Date]]</f>
        <v>197</v>
      </c>
    </row>
    <row r="4064" spans="1:14" x14ac:dyDescent="0.3">
      <c r="A4064">
        <v>2125510</v>
      </c>
      <c r="B4064" t="str">
        <f>TEXT(COUNTIF($A$2:A4064,A4064),"0000")</f>
        <v>0002</v>
      </c>
      <c r="C4064" s="1">
        <v>44980</v>
      </c>
      <c r="D4064" s="2">
        <v>1</v>
      </c>
      <c r="E4064" t="s">
        <v>19</v>
      </c>
      <c r="F4064" t="s">
        <v>28</v>
      </c>
      <c r="G4064" t="s">
        <v>32</v>
      </c>
      <c r="H4064" s="1">
        <v>45048</v>
      </c>
      <c r="I4064">
        <v>2</v>
      </c>
      <c r="J4064" t="s">
        <v>44</v>
      </c>
      <c r="K4064" t="s">
        <v>51</v>
      </c>
      <c r="L4064" s="6">
        <v>51226</v>
      </c>
      <c r="M4064" s="1">
        <v>44783</v>
      </c>
      <c r="N4064">
        <f>Table17[[#This Row],[Placed Date]]-Table17[[#This Row],[PR Create Date]]</f>
        <v>197</v>
      </c>
    </row>
    <row r="4065" spans="1:14" x14ac:dyDescent="0.3">
      <c r="A4065">
        <v>2125511</v>
      </c>
      <c r="B4065" t="str">
        <f>TEXT(COUNTIF($A$2:A4065,A4065),"0000")</f>
        <v>0001</v>
      </c>
      <c r="C4065" s="1">
        <v>45085</v>
      </c>
      <c r="D4065" s="2">
        <v>0</v>
      </c>
      <c r="E4065" t="s">
        <v>19</v>
      </c>
      <c r="F4065" t="s">
        <v>28</v>
      </c>
      <c r="G4065" t="s">
        <v>33</v>
      </c>
      <c r="H4065" s="1">
        <v>45139</v>
      </c>
      <c r="I4065">
        <v>2</v>
      </c>
      <c r="J4065" t="s">
        <v>45</v>
      </c>
      <c r="K4065" t="s">
        <v>51</v>
      </c>
      <c r="L4065" s="6">
        <v>89456</v>
      </c>
      <c r="M4065" s="1">
        <v>44920</v>
      </c>
      <c r="N4065">
        <f>Table17[[#This Row],[Placed Date]]-Table17[[#This Row],[PR Create Date]]</f>
        <v>165</v>
      </c>
    </row>
    <row r="4066" spans="1:14" x14ac:dyDescent="0.3">
      <c r="A4066">
        <v>2125511</v>
      </c>
      <c r="B4066" t="str">
        <f>TEXT(COUNTIF($A$2:A4066,A4066),"0000")</f>
        <v>0002</v>
      </c>
      <c r="C4066" s="1">
        <v>45085</v>
      </c>
      <c r="D4066" s="2">
        <v>1</v>
      </c>
      <c r="E4066" t="s">
        <v>19</v>
      </c>
      <c r="F4066" t="s">
        <v>28</v>
      </c>
      <c r="G4066" t="s">
        <v>33</v>
      </c>
      <c r="H4066" s="1">
        <v>45127</v>
      </c>
      <c r="I4066">
        <v>2</v>
      </c>
      <c r="J4066" t="s">
        <v>45</v>
      </c>
      <c r="K4066" t="s">
        <v>51</v>
      </c>
      <c r="L4066" s="6">
        <v>38112</v>
      </c>
      <c r="M4066" s="1">
        <v>44920</v>
      </c>
      <c r="N4066">
        <f>Table17[[#This Row],[Placed Date]]-Table17[[#This Row],[PR Create Date]]</f>
        <v>165</v>
      </c>
    </row>
    <row r="4067" spans="1:14" x14ac:dyDescent="0.3">
      <c r="A4067">
        <v>2125511</v>
      </c>
      <c r="B4067" t="str">
        <f>TEXT(COUNTIF($A$2:A4067,A4067),"0000")</f>
        <v>0003</v>
      </c>
      <c r="C4067" s="1">
        <v>45085</v>
      </c>
      <c r="D4067" s="2">
        <v>2</v>
      </c>
      <c r="E4067" t="s">
        <v>19</v>
      </c>
      <c r="F4067" t="s">
        <v>28</v>
      </c>
      <c r="G4067" t="s">
        <v>33</v>
      </c>
      <c r="H4067" s="1">
        <v>45204</v>
      </c>
      <c r="I4067">
        <v>2</v>
      </c>
      <c r="J4067" t="s">
        <v>45</v>
      </c>
      <c r="K4067" t="s">
        <v>51</v>
      </c>
      <c r="L4067" s="6">
        <v>52957</v>
      </c>
      <c r="M4067" s="1">
        <v>44920</v>
      </c>
      <c r="N4067">
        <f>Table17[[#This Row],[Placed Date]]-Table17[[#This Row],[PR Create Date]]</f>
        <v>165</v>
      </c>
    </row>
    <row r="4068" spans="1:14" x14ac:dyDescent="0.3">
      <c r="A4068">
        <v>2125512</v>
      </c>
      <c r="B4068" t="str">
        <f>TEXT(COUNTIF($A$2:A4068,A4068),"0000")</f>
        <v>0001</v>
      </c>
      <c r="C4068" s="1">
        <v>44843</v>
      </c>
      <c r="D4068" s="2">
        <v>0</v>
      </c>
      <c r="E4068" t="s">
        <v>19</v>
      </c>
      <c r="F4068" t="s">
        <v>28</v>
      </c>
      <c r="G4068" t="s">
        <v>37</v>
      </c>
      <c r="H4068" s="1">
        <v>44921</v>
      </c>
      <c r="I4068">
        <v>1</v>
      </c>
      <c r="J4068" t="s">
        <v>44</v>
      </c>
      <c r="K4068" t="s">
        <v>51</v>
      </c>
      <c r="L4068" s="6">
        <v>94635</v>
      </c>
      <c r="M4068" s="1">
        <v>44631</v>
      </c>
      <c r="N4068">
        <f>Table17[[#This Row],[Placed Date]]-Table17[[#This Row],[PR Create Date]]</f>
        <v>212</v>
      </c>
    </row>
    <row r="4069" spans="1:14" x14ac:dyDescent="0.3">
      <c r="A4069">
        <v>2125513</v>
      </c>
      <c r="B4069" t="str">
        <f>TEXT(COUNTIF($A$2:A4069,A4069),"0000")</f>
        <v>0001</v>
      </c>
      <c r="C4069" s="1">
        <v>45031</v>
      </c>
      <c r="D4069" s="2">
        <v>0</v>
      </c>
      <c r="E4069" t="s">
        <v>12</v>
      </c>
      <c r="F4069" t="s">
        <v>11</v>
      </c>
      <c r="G4069" t="s">
        <v>10</v>
      </c>
      <c r="H4069" s="1">
        <v>45128</v>
      </c>
      <c r="I4069">
        <v>3</v>
      </c>
      <c r="J4069" t="s">
        <v>45</v>
      </c>
      <c r="K4069" t="s">
        <v>51</v>
      </c>
      <c r="L4069" s="6">
        <v>48112</v>
      </c>
      <c r="M4069" s="1">
        <v>44899</v>
      </c>
      <c r="N4069">
        <f>Table17[[#This Row],[Placed Date]]-Table17[[#This Row],[PR Create Date]]</f>
        <v>132</v>
      </c>
    </row>
    <row r="4070" spans="1:14" x14ac:dyDescent="0.3">
      <c r="A4070">
        <v>2125514</v>
      </c>
      <c r="B4070" t="str">
        <f>TEXT(COUNTIF($A$2:A4070,A4070),"0000")</f>
        <v>0001</v>
      </c>
      <c r="C4070" s="1">
        <v>44898</v>
      </c>
      <c r="D4070" s="2">
        <v>0</v>
      </c>
      <c r="E4070" t="s">
        <v>12</v>
      </c>
      <c r="F4070" t="s">
        <v>17</v>
      </c>
      <c r="G4070" t="s">
        <v>20</v>
      </c>
      <c r="H4070" s="1">
        <v>45007</v>
      </c>
      <c r="I4070">
        <v>2</v>
      </c>
      <c r="J4070" t="s">
        <v>47</v>
      </c>
      <c r="K4070" t="s">
        <v>53</v>
      </c>
      <c r="L4070" s="6">
        <v>92956</v>
      </c>
      <c r="M4070" s="1">
        <v>44721</v>
      </c>
      <c r="N4070">
        <f>Table17[[#This Row],[Placed Date]]-Table17[[#This Row],[PR Create Date]]</f>
        <v>177</v>
      </c>
    </row>
    <row r="4071" spans="1:14" x14ac:dyDescent="0.3">
      <c r="A4071">
        <v>2125515</v>
      </c>
      <c r="B4071" t="str">
        <f>TEXT(COUNTIF($A$2:A4071,A4071),"0000")</f>
        <v>0001</v>
      </c>
      <c r="C4071" s="1">
        <v>45118</v>
      </c>
      <c r="D4071" s="2">
        <v>0</v>
      </c>
      <c r="E4071" t="s">
        <v>12</v>
      </c>
      <c r="F4071" t="s">
        <v>17</v>
      </c>
      <c r="G4071" t="s">
        <v>24</v>
      </c>
      <c r="H4071" s="1">
        <v>45221</v>
      </c>
      <c r="I4071">
        <v>2</v>
      </c>
      <c r="J4071" t="s">
        <v>42</v>
      </c>
      <c r="K4071" t="s">
        <v>50</v>
      </c>
      <c r="L4071" s="6">
        <v>71127</v>
      </c>
      <c r="M4071" s="1">
        <v>44952</v>
      </c>
      <c r="N4071">
        <f>Table17[[#This Row],[Placed Date]]-Table17[[#This Row],[PR Create Date]]</f>
        <v>166</v>
      </c>
    </row>
    <row r="4072" spans="1:14" x14ac:dyDescent="0.3">
      <c r="A4072">
        <v>2125515</v>
      </c>
      <c r="B4072" t="str">
        <f>TEXT(COUNTIF($A$2:A4072,A4072),"0000")</f>
        <v>0002</v>
      </c>
      <c r="C4072" s="1">
        <v>45118</v>
      </c>
      <c r="D4072" s="2">
        <v>1</v>
      </c>
      <c r="E4072" t="s">
        <v>12</v>
      </c>
      <c r="F4072" t="s">
        <v>17</v>
      </c>
      <c r="G4072" t="s">
        <v>24</v>
      </c>
      <c r="H4072" s="1">
        <v>45226</v>
      </c>
      <c r="I4072">
        <v>3</v>
      </c>
      <c r="J4072" t="s">
        <v>42</v>
      </c>
      <c r="K4072" t="s">
        <v>50</v>
      </c>
      <c r="L4072" s="6">
        <v>86014</v>
      </c>
      <c r="M4072" s="1">
        <v>44952</v>
      </c>
      <c r="N4072">
        <f>Table17[[#This Row],[Placed Date]]-Table17[[#This Row],[PR Create Date]]</f>
        <v>166</v>
      </c>
    </row>
    <row r="4073" spans="1:14" x14ac:dyDescent="0.3">
      <c r="A4073">
        <v>2125516</v>
      </c>
      <c r="B4073" t="str">
        <f>TEXT(COUNTIF($A$2:A4073,A4073),"0000")</f>
        <v>0001</v>
      </c>
      <c r="C4073" s="1">
        <v>44933</v>
      </c>
      <c r="D4073" s="2">
        <v>0</v>
      </c>
      <c r="E4073" t="s">
        <v>12</v>
      </c>
      <c r="F4073" t="s">
        <v>18</v>
      </c>
      <c r="G4073" t="s">
        <v>22</v>
      </c>
      <c r="H4073" s="1">
        <v>45052</v>
      </c>
      <c r="I4073">
        <v>3</v>
      </c>
      <c r="J4073" t="s">
        <v>41</v>
      </c>
      <c r="K4073" t="s">
        <v>51</v>
      </c>
      <c r="L4073" s="6">
        <v>81908</v>
      </c>
      <c r="M4073" s="1">
        <v>44791</v>
      </c>
      <c r="N4073">
        <f>Table17[[#This Row],[Placed Date]]-Table17[[#This Row],[PR Create Date]]</f>
        <v>142</v>
      </c>
    </row>
    <row r="4074" spans="1:14" x14ac:dyDescent="0.3">
      <c r="A4074">
        <v>2125517</v>
      </c>
      <c r="B4074" t="str">
        <f>TEXT(COUNTIF($A$2:A4074,A4074),"0000")</f>
        <v>0001</v>
      </c>
      <c r="C4074" s="1">
        <v>45147</v>
      </c>
      <c r="D4074" s="2">
        <v>0</v>
      </c>
      <c r="E4074" t="s">
        <v>12</v>
      </c>
      <c r="F4074" t="s">
        <v>11</v>
      </c>
      <c r="G4074" t="s">
        <v>13</v>
      </c>
      <c r="H4074" s="1">
        <v>45180</v>
      </c>
      <c r="I4074">
        <v>3</v>
      </c>
      <c r="J4074" t="s">
        <v>46</v>
      </c>
      <c r="K4074" t="s">
        <v>50</v>
      </c>
      <c r="L4074" s="6">
        <v>5671</v>
      </c>
      <c r="M4074" s="1">
        <v>45114</v>
      </c>
      <c r="N4074">
        <f>Table17[[#This Row],[Placed Date]]-Table17[[#This Row],[PR Create Date]]</f>
        <v>33</v>
      </c>
    </row>
    <row r="4075" spans="1:14" x14ac:dyDescent="0.3">
      <c r="A4075">
        <v>2125518</v>
      </c>
      <c r="B4075" t="str">
        <f>TEXT(COUNTIF($A$2:A4075,A4075),"0000")</f>
        <v>0001</v>
      </c>
      <c r="C4075" s="1">
        <v>44927</v>
      </c>
      <c r="D4075" s="2">
        <v>0</v>
      </c>
      <c r="E4075" t="s">
        <v>12</v>
      </c>
      <c r="F4075" t="s">
        <v>11</v>
      </c>
      <c r="G4075" t="s">
        <v>13</v>
      </c>
      <c r="H4075" s="1">
        <v>44985</v>
      </c>
      <c r="I4075">
        <v>2</v>
      </c>
      <c r="J4075" t="s">
        <v>41</v>
      </c>
      <c r="K4075" t="s">
        <v>51</v>
      </c>
      <c r="L4075" s="6">
        <v>20581</v>
      </c>
      <c r="M4075" s="1">
        <v>44755</v>
      </c>
      <c r="N4075">
        <f>Table17[[#This Row],[Placed Date]]-Table17[[#This Row],[PR Create Date]]</f>
        <v>172</v>
      </c>
    </row>
    <row r="4076" spans="1:14" x14ac:dyDescent="0.3">
      <c r="A4076">
        <v>2125518</v>
      </c>
      <c r="B4076" t="str">
        <f>TEXT(COUNTIF($A$2:A4076,A4076),"0000")</f>
        <v>0002</v>
      </c>
      <c r="C4076" s="1">
        <v>44927</v>
      </c>
      <c r="D4076" s="2">
        <v>0</v>
      </c>
      <c r="E4076" t="s">
        <v>12</v>
      </c>
      <c r="F4076" t="s">
        <v>11</v>
      </c>
      <c r="G4076" t="s">
        <v>13</v>
      </c>
      <c r="H4076" s="1">
        <v>44972</v>
      </c>
      <c r="I4076">
        <v>2</v>
      </c>
      <c r="J4076" t="s">
        <v>41</v>
      </c>
      <c r="K4076" t="s">
        <v>51</v>
      </c>
      <c r="L4076" s="6">
        <v>75463</v>
      </c>
      <c r="M4076" s="1">
        <v>44755</v>
      </c>
      <c r="N4076">
        <f>Table17[[#This Row],[Placed Date]]-Table17[[#This Row],[PR Create Date]]</f>
        <v>172</v>
      </c>
    </row>
    <row r="4077" spans="1:14" x14ac:dyDescent="0.3">
      <c r="A4077">
        <v>2125519</v>
      </c>
      <c r="B4077" t="str">
        <f>TEXT(COUNTIF($A$2:A4077,A4077),"0000")</f>
        <v>0001</v>
      </c>
      <c r="C4077" s="1">
        <v>44958</v>
      </c>
      <c r="D4077" s="2">
        <v>0</v>
      </c>
      <c r="E4077" t="s">
        <v>12</v>
      </c>
      <c r="F4077" t="s">
        <v>18</v>
      </c>
      <c r="G4077" t="s">
        <v>26</v>
      </c>
      <c r="H4077" s="1">
        <v>44996</v>
      </c>
      <c r="I4077">
        <v>2</v>
      </c>
      <c r="J4077" t="s">
        <v>45</v>
      </c>
      <c r="K4077" t="s">
        <v>53</v>
      </c>
      <c r="L4077" s="6">
        <v>77744</v>
      </c>
      <c r="M4077" s="1">
        <v>44906</v>
      </c>
      <c r="N4077">
        <f>Table17[[#This Row],[Placed Date]]-Table17[[#This Row],[PR Create Date]]</f>
        <v>52</v>
      </c>
    </row>
    <row r="4078" spans="1:14" x14ac:dyDescent="0.3">
      <c r="A4078">
        <v>2125520</v>
      </c>
      <c r="B4078" t="str">
        <f>TEXT(COUNTIF($A$2:A4078,A4078),"0000")</f>
        <v>0001</v>
      </c>
      <c r="C4078" s="1">
        <v>45089</v>
      </c>
      <c r="D4078" s="2">
        <v>0</v>
      </c>
      <c r="E4078" t="s">
        <v>12</v>
      </c>
      <c r="F4078" t="s">
        <v>17</v>
      </c>
      <c r="G4078" t="s">
        <v>20</v>
      </c>
      <c r="H4078" s="1">
        <v>45122</v>
      </c>
      <c r="I4078">
        <v>3</v>
      </c>
      <c r="J4078" t="s">
        <v>45</v>
      </c>
      <c r="K4078" t="s">
        <v>51</v>
      </c>
      <c r="L4078" s="6">
        <v>52095</v>
      </c>
      <c r="M4078" s="1">
        <v>45016</v>
      </c>
      <c r="N4078">
        <f>Table17[[#This Row],[Placed Date]]-Table17[[#This Row],[PR Create Date]]</f>
        <v>73</v>
      </c>
    </row>
    <row r="4079" spans="1:14" x14ac:dyDescent="0.3">
      <c r="A4079">
        <v>2125520</v>
      </c>
      <c r="B4079" t="str">
        <f>TEXT(COUNTIF($A$2:A4079,A4079),"0000")</f>
        <v>0002</v>
      </c>
      <c r="C4079" s="1">
        <v>45089</v>
      </c>
      <c r="D4079" s="2">
        <v>0</v>
      </c>
      <c r="E4079" t="s">
        <v>12</v>
      </c>
      <c r="F4079" t="s">
        <v>17</v>
      </c>
      <c r="G4079" t="s">
        <v>20</v>
      </c>
      <c r="H4079" s="1">
        <v>45162</v>
      </c>
      <c r="I4079">
        <v>2</v>
      </c>
      <c r="J4079" t="s">
        <v>45</v>
      </c>
      <c r="K4079" t="s">
        <v>51</v>
      </c>
      <c r="L4079" s="6">
        <v>16840</v>
      </c>
      <c r="M4079" s="1">
        <v>45016</v>
      </c>
      <c r="N4079">
        <f>Table17[[#This Row],[Placed Date]]-Table17[[#This Row],[PR Create Date]]</f>
        <v>73</v>
      </c>
    </row>
    <row r="4080" spans="1:14" x14ac:dyDescent="0.3">
      <c r="A4080">
        <v>2125521</v>
      </c>
      <c r="B4080" t="str">
        <f>TEXT(COUNTIF($A$2:A4080,A4080),"0000")</f>
        <v>0001</v>
      </c>
      <c r="C4080" s="1">
        <v>45139</v>
      </c>
      <c r="D4080" s="2">
        <v>0</v>
      </c>
      <c r="E4080" t="s">
        <v>12</v>
      </c>
      <c r="F4080" t="s">
        <v>17</v>
      </c>
      <c r="G4080" t="s">
        <v>21</v>
      </c>
      <c r="H4080" s="1">
        <v>45209</v>
      </c>
      <c r="I4080">
        <v>3</v>
      </c>
      <c r="J4080" t="s">
        <v>42</v>
      </c>
      <c r="K4080" t="s">
        <v>52</v>
      </c>
      <c r="L4080" s="6">
        <v>33430</v>
      </c>
      <c r="M4080" s="1">
        <v>44900</v>
      </c>
      <c r="N4080">
        <f>Table17[[#This Row],[Placed Date]]-Table17[[#This Row],[PR Create Date]]</f>
        <v>239</v>
      </c>
    </row>
    <row r="4081" spans="1:14" x14ac:dyDescent="0.3">
      <c r="A4081">
        <v>2125521</v>
      </c>
      <c r="B4081" t="str">
        <f>TEXT(COUNTIF($A$2:A4081,A4081),"0000")</f>
        <v>0002</v>
      </c>
      <c r="C4081" s="1">
        <v>45139</v>
      </c>
      <c r="D4081" s="2">
        <v>1</v>
      </c>
      <c r="E4081" t="s">
        <v>12</v>
      </c>
      <c r="F4081" t="s">
        <v>17</v>
      </c>
      <c r="G4081" t="s">
        <v>21</v>
      </c>
      <c r="H4081" s="1">
        <v>45246</v>
      </c>
      <c r="I4081">
        <v>2</v>
      </c>
      <c r="J4081" t="s">
        <v>42</v>
      </c>
      <c r="K4081" t="s">
        <v>52</v>
      </c>
      <c r="L4081" s="6">
        <v>94198</v>
      </c>
      <c r="M4081" s="1">
        <v>44900</v>
      </c>
      <c r="N4081">
        <f>Table17[[#This Row],[Placed Date]]-Table17[[#This Row],[PR Create Date]]</f>
        <v>239</v>
      </c>
    </row>
    <row r="4082" spans="1:14" x14ac:dyDescent="0.3">
      <c r="A4082">
        <v>2125521</v>
      </c>
      <c r="B4082" t="str">
        <f>TEXT(COUNTIF($A$2:A4082,A4082),"0000")</f>
        <v>0003</v>
      </c>
      <c r="C4082" s="1">
        <v>45139</v>
      </c>
      <c r="D4082" s="2">
        <v>1</v>
      </c>
      <c r="E4082" t="s">
        <v>12</v>
      </c>
      <c r="F4082" t="s">
        <v>17</v>
      </c>
      <c r="G4082" t="s">
        <v>21</v>
      </c>
      <c r="H4082" s="1">
        <v>45181</v>
      </c>
      <c r="I4082">
        <v>1</v>
      </c>
      <c r="J4082" t="s">
        <v>42</v>
      </c>
      <c r="K4082" t="s">
        <v>52</v>
      </c>
      <c r="L4082" s="6">
        <v>93262</v>
      </c>
      <c r="M4082" s="1">
        <v>44900</v>
      </c>
      <c r="N4082">
        <f>Table17[[#This Row],[Placed Date]]-Table17[[#This Row],[PR Create Date]]</f>
        <v>239</v>
      </c>
    </row>
    <row r="4083" spans="1:14" x14ac:dyDescent="0.3">
      <c r="A4083">
        <v>2125522</v>
      </c>
      <c r="B4083" t="str">
        <f>TEXT(COUNTIF($A$2:A4083,A4083),"0000")</f>
        <v>0001</v>
      </c>
      <c r="C4083" s="1">
        <v>45195</v>
      </c>
      <c r="D4083" s="2">
        <v>0</v>
      </c>
      <c r="E4083" t="s">
        <v>12</v>
      </c>
      <c r="F4083" t="s">
        <v>18</v>
      </c>
      <c r="G4083" t="s">
        <v>22</v>
      </c>
      <c r="H4083" s="1">
        <v>45274</v>
      </c>
      <c r="I4083">
        <v>3</v>
      </c>
      <c r="J4083" t="s">
        <v>41</v>
      </c>
      <c r="K4083" t="s">
        <v>53</v>
      </c>
      <c r="L4083" s="6">
        <v>47715</v>
      </c>
      <c r="M4083" s="1">
        <v>45014</v>
      </c>
      <c r="N4083">
        <f>Table17[[#This Row],[Placed Date]]-Table17[[#This Row],[PR Create Date]]</f>
        <v>181</v>
      </c>
    </row>
    <row r="4084" spans="1:14" x14ac:dyDescent="0.3">
      <c r="A4084">
        <v>2125522</v>
      </c>
      <c r="B4084" t="str">
        <f>TEXT(COUNTIF($A$2:A4084,A4084),"0000")</f>
        <v>0002</v>
      </c>
      <c r="C4084" s="1">
        <v>45195</v>
      </c>
      <c r="D4084" s="2">
        <v>0</v>
      </c>
      <c r="E4084" t="s">
        <v>12</v>
      </c>
      <c r="F4084" t="s">
        <v>18</v>
      </c>
      <c r="G4084" t="s">
        <v>22</v>
      </c>
      <c r="H4084" s="1">
        <v>45271</v>
      </c>
      <c r="I4084">
        <v>3</v>
      </c>
      <c r="J4084" t="s">
        <v>41</v>
      </c>
      <c r="K4084" t="s">
        <v>53</v>
      </c>
      <c r="L4084" s="6">
        <v>23736</v>
      </c>
      <c r="M4084" s="1">
        <v>45014</v>
      </c>
      <c r="N4084">
        <f>Table17[[#This Row],[Placed Date]]-Table17[[#This Row],[PR Create Date]]</f>
        <v>181</v>
      </c>
    </row>
    <row r="4085" spans="1:14" x14ac:dyDescent="0.3">
      <c r="A4085">
        <v>2125523</v>
      </c>
      <c r="B4085" t="str">
        <f>TEXT(COUNTIF($A$2:A4085,A4085),"0000")</f>
        <v>0001</v>
      </c>
      <c r="C4085" s="1">
        <v>45200</v>
      </c>
      <c r="D4085" s="2">
        <v>0</v>
      </c>
      <c r="E4085" t="s">
        <v>12</v>
      </c>
      <c r="F4085" t="s">
        <v>11</v>
      </c>
      <c r="G4085" t="s">
        <v>13</v>
      </c>
      <c r="H4085" s="1">
        <v>45319</v>
      </c>
      <c r="I4085">
        <v>1</v>
      </c>
      <c r="J4085" t="s">
        <v>45</v>
      </c>
      <c r="K4085" t="s">
        <v>51</v>
      </c>
      <c r="L4085" s="6">
        <v>92505</v>
      </c>
      <c r="M4085" s="1">
        <v>45055</v>
      </c>
      <c r="N4085">
        <f>Table17[[#This Row],[Placed Date]]-Table17[[#This Row],[PR Create Date]]</f>
        <v>145</v>
      </c>
    </row>
    <row r="4086" spans="1:14" x14ac:dyDescent="0.3">
      <c r="A4086">
        <v>2125523</v>
      </c>
      <c r="B4086" t="str">
        <f>TEXT(COUNTIF($A$2:A4086,A4086),"0000")</f>
        <v>0002</v>
      </c>
      <c r="C4086" s="1">
        <v>45200</v>
      </c>
      <c r="D4086" s="2">
        <v>0</v>
      </c>
      <c r="E4086" t="s">
        <v>12</v>
      </c>
      <c r="F4086" t="s">
        <v>11</v>
      </c>
      <c r="G4086" t="s">
        <v>13</v>
      </c>
      <c r="H4086" s="1">
        <v>45260</v>
      </c>
      <c r="I4086">
        <v>1</v>
      </c>
      <c r="J4086" t="s">
        <v>45</v>
      </c>
      <c r="K4086" t="s">
        <v>51</v>
      </c>
      <c r="L4086" s="6">
        <v>32504</v>
      </c>
      <c r="M4086" s="1">
        <v>45055</v>
      </c>
      <c r="N4086">
        <f>Table17[[#This Row],[Placed Date]]-Table17[[#This Row],[PR Create Date]]</f>
        <v>145</v>
      </c>
    </row>
    <row r="4087" spans="1:14" x14ac:dyDescent="0.3">
      <c r="A4087">
        <v>2125524</v>
      </c>
      <c r="B4087" t="str">
        <f>TEXT(COUNTIF($A$2:A4087,A4087),"0000")</f>
        <v>0001</v>
      </c>
      <c r="C4087" s="1">
        <v>44928</v>
      </c>
      <c r="D4087" s="2">
        <v>0</v>
      </c>
      <c r="E4087" t="s">
        <v>12</v>
      </c>
      <c r="F4087" t="s">
        <v>11</v>
      </c>
      <c r="G4087" t="s">
        <v>10</v>
      </c>
      <c r="H4087" s="1">
        <v>45021</v>
      </c>
      <c r="I4087">
        <v>1</v>
      </c>
      <c r="J4087" t="s">
        <v>43</v>
      </c>
      <c r="K4087" t="s">
        <v>53</v>
      </c>
      <c r="L4087" s="6">
        <v>3241</v>
      </c>
      <c r="M4087" s="1">
        <v>44799</v>
      </c>
      <c r="N4087">
        <f>Table17[[#This Row],[Placed Date]]-Table17[[#This Row],[PR Create Date]]</f>
        <v>129</v>
      </c>
    </row>
    <row r="4088" spans="1:14" x14ac:dyDescent="0.3">
      <c r="A4088">
        <v>2125524</v>
      </c>
      <c r="B4088" t="str">
        <f>TEXT(COUNTIF($A$2:A4088,A4088),"0000")</f>
        <v>0002</v>
      </c>
      <c r="C4088" s="1">
        <v>44928</v>
      </c>
      <c r="D4088" s="2">
        <v>0</v>
      </c>
      <c r="E4088" t="s">
        <v>12</v>
      </c>
      <c r="F4088" t="s">
        <v>11</v>
      </c>
      <c r="G4088" t="s">
        <v>10</v>
      </c>
      <c r="H4088" s="1">
        <v>45042</v>
      </c>
      <c r="I4088">
        <v>3</v>
      </c>
      <c r="J4088" t="s">
        <v>43</v>
      </c>
      <c r="K4088" t="s">
        <v>53</v>
      </c>
      <c r="L4088" s="6">
        <v>85867</v>
      </c>
      <c r="M4088" s="1">
        <v>44799</v>
      </c>
      <c r="N4088">
        <f>Table17[[#This Row],[Placed Date]]-Table17[[#This Row],[PR Create Date]]</f>
        <v>129</v>
      </c>
    </row>
    <row r="4089" spans="1:14" x14ac:dyDescent="0.3">
      <c r="A4089">
        <v>2125525</v>
      </c>
      <c r="B4089" t="str">
        <f>TEXT(COUNTIF($A$2:A4089,A4089),"0000")</f>
        <v>0001</v>
      </c>
      <c r="C4089" s="1">
        <v>45176</v>
      </c>
      <c r="D4089" s="2">
        <v>0</v>
      </c>
      <c r="E4089" t="s">
        <v>19</v>
      </c>
      <c r="F4089" t="s">
        <v>27</v>
      </c>
      <c r="G4089" t="s">
        <v>29</v>
      </c>
      <c r="H4089" s="1">
        <v>45276</v>
      </c>
      <c r="I4089">
        <v>2</v>
      </c>
      <c r="J4089" t="s">
        <v>43</v>
      </c>
      <c r="K4089" t="s">
        <v>52</v>
      </c>
      <c r="L4089" s="6">
        <v>69829</v>
      </c>
      <c r="M4089" s="1">
        <v>45093</v>
      </c>
      <c r="N4089">
        <f>Table17[[#This Row],[Placed Date]]-Table17[[#This Row],[PR Create Date]]</f>
        <v>83</v>
      </c>
    </row>
    <row r="4090" spans="1:14" x14ac:dyDescent="0.3">
      <c r="A4090">
        <v>2125526</v>
      </c>
      <c r="B4090" t="str">
        <f>TEXT(COUNTIF($A$2:A4090,A4090),"0000")</f>
        <v>0001</v>
      </c>
      <c r="C4090" s="1">
        <v>45116</v>
      </c>
      <c r="D4090" s="2">
        <v>0</v>
      </c>
      <c r="E4090" t="s">
        <v>19</v>
      </c>
      <c r="F4090" t="s">
        <v>28</v>
      </c>
      <c r="G4090" t="s">
        <v>38</v>
      </c>
      <c r="H4090" s="1">
        <v>45219</v>
      </c>
      <c r="I4090">
        <v>1</v>
      </c>
      <c r="J4090" t="s">
        <v>41</v>
      </c>
      <c r="K4090" t="s">
        <v>50</v>
      </c>
      <c r="L4090" s="6">
        <v>90133</v>
      </c>
      <c r="M4090" s="1">
        <v>45039</v>
      </c>
      <c r="N4090">
        <f>Table17[[#This Row],[Placed Date]]-Table17[[#This Row],[PR Create Date]]</f>
        <v>77</v>
      </c>
    </row>
    <row r="4091" spans="1:14" x14ac:dyDescent="0.3">
      <c r="A4091">
        <v>2125527</v>
      </c>
      <c r="B4091" t="str">
        <f>TEXT(COUNTIF($A$2:A4091,A4091),"0000")</f>
        <v>0001</v>
      </c>
      <c r="C4091" s="1">
        <v>45044</v>
      </c>
      <c r="D4091" s="2">
        <v>0</v>
      </c>
      <c r="E4091" t="s">
        <v>19</v>
      </c>
      <c r="F4091" t="s">
        <v>27</v>
      </c>
      <c r="G4091" t="s">
        <v>29</v>
      </c>
      <c r="H4091" s="1">
        <v>45119</v>
      </c>
      <c r="I4091">
        <v>1</v>
      </c>
      <c r="J4091" t="s">
        <v>47</v>
      </c>
      <c r="K4091" t="s">
        <v>52</v>
      </c>
      <c r="L4091" s="6">
        <v>4478</v>
      </c>
      <c r="M4091" s="1">
        <v>45002</v>
      </c>
      <c r="N4091">
        <f>Table17[[#This Row],[Placed Date]]-Table17[[#This Row],[PR Create Date]]</f>
        <v>42</v>
      </c>
    </row>
    <row r="4092" spans="1:14" x14ac:dyDescent="0.3">
      <c r="A4092">
        <v>2125528</v>
      </c>
      <c r="B4092" t="str">
        <f>TEXT(COUNTIF($A$2:A4092,A4092),"0000")</f>
        <v>0001</v>
      </c>
      <c r="C4092" s="1">
        <v>44936</v>
      </c>
      <c r="D4092" s="2">
        <v>0</v>
      </c>
      <c r="E4092" t="s">
        <v>19</v>
      </c>
      <c r="F4092" t="s">
        <v>28</v>
      </c>
      <c r="G4092" t="s">
        <v>36</v>
      </c>
      <c r="H4092" s="1">
        <v>45041</v>
      </c>
      <c r="I4092">
        <v>3</v>
      </c>
      <c r="J4092" t="s">
        <v>47</v>
      </c>
      <c r="K4092" t="s">
        <v>50</v>
      </c>
      <c r="L4092" s="6">
        <v>89732</v>
      </c>
      <c r="M4092" s="1">
        <v>44714</v>
      </c>
      <c r="N4092">
        <f>Table17[[#This Row],[Placed Date]]-Table17[[#This Row],[PR Create Date]]</f>
        <v>222</v>
      </c>
    </row>
    <row r="4093" spans="1:14" x14ac:dyDescent="0.3">
      <c r="A4093">
        <v>2125528</v>
      </c>
      <c r="B4093" t="str">
        <f>TEXT(COUNTIF($A$2:A4093,A4093),"0000")</f>
        <v>0002</v>
      </c>
      <c r="C4093" s="1">
        <v>44936</v>
      </c>
      <c r="D4093" s="2">
        <v>0</v>
      </c>
      <c r="E4093" t="s">
        <v>19</v>
      </c>
      <c r="F4093" t="s">
        <v>28</v>
      </c>
      <c r="G4093" t="s">
        <v>36</v>
      </c>
      <c r="H4093" s="1">
        <v>45025</v>
      </c>
      <c r="I4093">
        <v>2</v>
      </c>
      <c r="J4093" t="s">
        <v>47</v>
      </c>
      <c r="K4093" t="s">
        <v>50</v>
      </c>
      <c r="L4093" s="6">
        <v>11377</v>
      </c>
      <c r="M4093" s="1">
        <v>44714</v>
      </c>
      <c r="N4093">
        <f>Table17[[#This Row],[Placed Date]]-Table17[[#This Row],[PR Create Date]]</f>
        <v>222</v>
      </c>
    </row>
    <row r="4094" spans="1:14" x14ac:dyDescent="0.3">
      <c r="A4094">
        <v>2125529</v>
      </c>
      <c r="B4094" t="str">
        <f>TEXT(COUNTIF($A$2:A4094,A4094),"0000")</f>
        <v>0001</v>
      </c>
      <c r="C4094" s="1">
        <v>44952</v>
      </c>
      <c r="D4094" s="2">
        <v>0</v>
      </c>
      <c r="E4094" t="s">
        <v>19</v>
      </c>
      <c r="F4094" t="s">
        <v>28</v>
      </c>
      <c r="G4094" t="s">
        <v>37</v>
      </c>
      <c r="H4094" s="1">
        <v>45072</v>
      </c>
      <c r="I4094">
        <v>3</v>
      </c>
      <c r="J4094" t="s">
        <v>47</v>
      </c>
      <c r="K4094" t="s">
        <v>50</v>
      </c>
      <c r="L4094" s="6">
        <v>58741</v>
      </c>
      <c r="M4094" s="1">
        <v>44912</v>
      </c>
      <c r="N4094">
        <f>Table17[[#This Row],[Placed Date]]-Table17[[#This Row],[PR Create Date]]</f>
        <v>40</v>
      </c>
    </row>
    <row r="4095" spans="1:14" x14ac:dyDescent="0.3">
      <c r="A4095">
        <v>2125530</v>
      </c>
      <c r="B4095" t="str">
        <f>TEXT(COUNTIF($A$2:A4095,A4095),"0000")</f>
        <v>0001</v>
      </c>
      <c r="C4095" s="1">
        <v>45049</v>
      </c>
      <c r="D4095" s="2">
        <v>0</v>
      </c>
      <c r="E4095" t="s">
        <v>19</v>
      </c>
      <c r="F4095" t="s">
        <v>28</v>
      </c>
      <c r="G4095" t="s">
        <v>36</v>
      </c>
      <c r="H4095" s="1">
        <v>45143</v>
      </c>
      <c r="I4095">
        <v>1</v>
      </c>
      <c r="J4095" t="s">
        <v>42</v>
      </c>
      <c r="K4095" t="s">
        <v>52</v>
      </c>
      <c r="L4095" s="6">
        <v>73789</v>
      </c>
      <c r="M4095" s="1">
        <v>44916</v>
      </c>
      <c r="N4095">
        <f>Table17[[#This Row],[Placed Date]]-Table17[[#This Row],[PR Create Date]]</f>
        <v>133</v>
      </c>
    </row>
    <row r="4096" spans="1:14" x14ac:dyDescent="0.3">
      <c r="A4096">
        <v>2125530</v>
      </c>
      <c r="B4096" t="str">
        <f>TEXT(COUNTIF($A$2:A4096,A4096),"0000")</f>
        <v>0002</v>
      </c>
      <c r="C4096" s="1">
        <v>45049</v>
      </c>
      <c r="D4096" s="2">
        <v>0</v>
      </c>
      <c r="E4096" t="s">
        <v>19</v>
      </c>
      <c r="F4096" t="s">
        <v>28</v>
      </c>
      <c r="G4096" t="s">
        <v>36</v>
      </c>
      <c r="H4096" s="1">
        <v>45161</v>
      </c>
      <c r="I4096">
        <v>1</v>
      </c>
      <c r="J4096" t="s">
        <v>42</v>
      </c>
      <c r="K4096" t="s">
        <v>52</v>
      </c>
      <c r="L4096" s="6">
        <v>41245</v>
      </c>
      <c r="M4096" s="1">
        <v>44916</v>
      </c>
      <c r="N4096">
        <f>Table17[[#This Row],[Placed Date]]-Table17[[#This Row],[PR Create Date]]</f>
        <v>133</v>
      </c>
    </row>
    <row r="4097" spans="1:14" x14ac:dyDescent="0.3">
      <c r="A4097">
        <v>2125530</v>
      </c>
      <c r="B4097" t="str">
        <f>TEXT(COUNTIF($A$2:A4097,A4097),"0000")</f>
        <v>0003</v>
      </c>
      <c r="C4097" s="1">
        <v>45049</v>
      </c>
      <c r="D4097" s="2">
        <v>0</v>
      </c>
      <c r="E4097" t="s">
        <v>19</v>
      </c>
      <c r="F4097" t="s">
        <v>28</v>
      </c>
      <c r="G4097" t="s">
        <v>36</v>
      </c>
      <c r="H4097" s="1">
        <v>45144</v>
      </c>
      <c r="I4097">
        <v>3</v>
      </c>
      <c r="J4097" t="s">
        <v>42</v>
      </c>
      <c r="K4097" t="s">
        <v>52</v>
      </c>
      <c r="L4097" s="6">
        <v>92144</v>
      </c>
      <c r="M4097" s="1">
        <v>44916</v>
      </c>
      <c r="N4097">
        <f>Table17[[#This Row],[Placed Date]]-Table17[[#This Row],[PR Create Date]]</f>
        <v>133</v>
      </c>
    </row>
    <row r="4098" spans="1:14" x14ac:dyDescent="0.3">
      <c r="A4098">
        <v>2125530</v>
      </c>
      <c r="B4098" t="str">
        <f>TEXT(COUNTIF($A$2:A4098,A4098),"0000")</f>
        <v>0004</v>
      </c>
      <c r="C4098" s="1">
        <v>45049</v>
      </c>
      <c r="D4098" s="2">
        <v>1</v>
      </c>
      <c r="E4098" t="s">
        <v>19</v>
      </c>
      <c r="F4098" t="s">
        <v>28</v>
      </c>
      <c r="G4098" t="s">
        <v>36</v>
      </c>
      <c r="H4098" s="1">
        <v>45142</v>
      </c>
      <c r="I4098">
        <v>1</v>
      </c>
      <c r="J4098" t="s">
        <v>42</v>
      </c>
      <c r="K4098" t="s">
        <v>52</v>
      </c>
      <c r="L4098" s="6">
        <v>72153</v>
      </c>
      <c r="M4098" s="1">
        <v>44916</v>
      </c>
      <c r="N4098">
        <f>Table17[[#This Row],[Placed Date]]-Table17[[#This Row],[PR Create Date]]</f>
        <v>133</v>
      </c>
    </row>
    <row r="4099" spans="1:14" x14ac:dyDescent="0.3">
      <c r="A4099">
        <v>2125531</v>
      </c>
      <c r="B4099" t="str">
        <f>TEXT(COUNTIF($A$2:A4099,A4099),"0000")</f>
        <v>0001</v>
      </c>
      <c r="C4099" s="1">
        <v>45187</v>
      </c>
      <c r="D4099" s="2">
        <v>0</v>
      </c>
      <c r="E4099" t="s">
        <v>19</v>
      </c>
      <c r="F4099" t="s">
        <v>28</v>
      </c>
      <c r="G4099" t="s">
        <v>32</v>
      </c>
      <c r="H4099" s="1">
        <v>45233</v>
      </c>
      <c r="I4099">
        <v>1</v>
      </c>
      <c r="J4099" t="s">
        <v>48</v>
      </c>
      <c r="K4099" t="s">
        <v>53</v>
      </c>
      <c r="L4099" s="6">
        <v>79132</v>
      </c>
      <c r="M4099" s="1">
        <v>45109</v>
      </c>
      <c r="N4099">
        <f>Table17[[#This Row],[Placed Date]]-Table17[[#This Row],[PR Create Date]]</f>
        <v>78</v>
      </c>
    </row>
    <row r="4100" spans="1:14" x14ac:dyDescent="0.3">
      <c r="A4100">
        <v>2125532</v>
      </c>
      <c r="B4100" t="str">
        <f>TEXT(COUNTIF($A$2:A4100,A4100),"0000")</f>
        <v>0001</v>
      </c>
      <c r="C4100" s="1">
        <v>44916</v>
      </c>
      <c r="D4100" s="2">
        <v>0</v>
      </c>
      <c r="E4100" t="s">
        <v>12</v>
      </c>
      <c r="F4100" t="s">
        <v>17</v>
      </c>
      <c r="G4100" t="s">
        <v>21</v>
      </c>
      <c r="H4100" s="1">
        <v>44978</v>
      </c>
      <c r="I4100">
        <v>1</v>
      </c>
      <c r="J4100" t="s">
        <v>46</v>
      </c>
      <c r="K4100" t="s">
        <v>50</v>
      </c>
      <c r="L4100" s="6">
        <v>56503</v>
      </c>
      <c r="M4100" s="1">
        <v>44804</v>
      </c>
      <c r="N4100">
        <f>Table17[[#This Row],[Placed Date]]-Table17[[#This Row],[PR Create Date]]</f>
        <v>112</v>
      </c>
    </row>
    <row r="4101" spans="1:14" x14ac:dyDescent="0.3">
      <c r="A4101">
        <v>2125533</v>
      </c>
      <c r="B4101" t="str">
        <f>TEXT(COUNTIF($A$2:A4101,A4101),"0000")</f>
        <v>0001</v>
      </c>
      <c r="C4101" s="1">
        <v>44856</v>
      </c>
      <c r="D4101" s="2">
        <v>0</v>
      </c>
      <c r="E4101" t="s">
        <v>19</v>
      </c>
      <c r="F4101" t="s">
        <v>27</v>
      </c>
      <c r="G4101" t="s">
        <v>31</v>
      </c>
      <c r="H4101" s="1">
        <v>44945</v>
      </c>
      <c r="I4101">
        <v>1</v>
      </c>
      <c r="J4101" t="s">
        <v>42</v>
      </c>
      <c r="K4101" t="s">
        <v>53</v>
      </c>
      <c r="L4101" s="6">
        <v>35768</v>
      </c>
      <c r="M4101" s="1">
        <v>44630</v>
      </c>
      <c r="N4101">
        <f>Table17[[#This Row],[Placed Date]]-Table17[[#This Row],[PR Create Date]]</f>
        <v>226</v>
      </c>
    </row>
    <row r="4102" spans="1:14" x14ac:dyDescent="0.3">
      <c r="A4102">
        <v>2125533</v>
      </c>
      <c r="B4102" t="str">
        <f>TEXT(COUNTIF($A$2:A4102,A4102),"0000")</f>
        <v>0002</v>
      </c>
      <c r="C4102" s="1">
        <v>44856</v>
      </c>
      <c r="D4102" s="2">
        <v>1</v>
      </c>
      <c r="E4102" t="s">
        <v>19</v>
      </c>
      <c r="F4102" t="s">
        <v>27</v>
      </c>
      <c r="G4102" t="s">
        <v>31</v>
      </c>
      <c r="H4102" s="1">
        <v>44949</v>
      </c>
      <c r="I4102">
        <v>2</v>
      </c>
      <c r="J4102" t="s">
        <v>42</v>
      </c>
      <c r="K4102" t="s">
        <v>53</v>
      </c>
      <c r="L4102" s="6">
        <v>53645</v>
      </c>
      <c r="M4102" s="1">
        <v>44630</v>
      </c>
      <c r="N4102">
        <f>Table17[[#This Row],[Placed Date]]-Table17[[#This Row],[PR Create Date]]</f>
        <v>226</v>
      </c>
    </row>
    <row r="4103" spans="1:14" x14ac:dyDescent="0.3">
      <c r="A4103">
        <v>2125534</v>
      </c>
      <c r="B4103" t="str">
        <f>TEXT(COUNTIF($A$2:A4103,A4103),"0000")</f>
        <v>0001</v>
      </c>
      <c r="C4103" s="1">
        <v>45133</v>
      </c>
      <c r="D4103" s="2">
        <v>0</v>
      </c>
      <c r="E4103" t="s">
        <v>19</v>
      </c>
      <c r="F4103" t="s">
        <v>28</v>
      </c>
      <c r="G4103" t="s">
        <v>39</v>
      </c>
      <c r="H4103" s="1">
        <v>45216</v>
      </c>
      <c r="I4103">
        <v>3</v>
      </c>
      <c r="J4103" t="s">
        <v>44</v>
      </c>
      <c r="K4103" t="s">
        <v>53</v>
      </c>
      <c r="L4103" s="6">
        <v>90878</v>
      </c>
      <c r="M4103" s="1">
        <v>45016</v>
      </c>
      <c r="N4103">
        <f>Table17[[#This Row],[Placed Date]]-Table17[[#This Row],[PR Create Date]]</f>
        <v>117</v>
      </c>
    </row>
    <row r="4104" spans="1:14" x14ac:dyDescent="0.3">
      <c r="A4104">
        <v>2125535</v>
      </c>
      <c r="B4104" t="str">
        <f>TEXT(COUNTIF($A$2:A4104,A4104),"0000")</f>
        <v>0001</v>
      </c>
      <c r="C4104" s="1">
        <v>45197</v>
      </c>
      <c r="D4104" s="2">
        <v>0</v>
      </c>
      <c r="E4104" t="s">
        <v>19</v>
      </c>
      <c r="F4104" t="s">
        <v>28</v>
      </c>
      <c r="G4104" t="s">
        <v>33</v>
      </c>
      <c r="H4104" s="1">
        <v>45293</v>
      </c>
      <c r="I4104">
        <v>1</v>
      </c>
      <c r="J4104" t="s">
        <v>42</v>
      </c>
      <c r="K4104" t="s">
        <v>50</v>
      </c>
      <c r="L4104" s="6">
        <v>35032</v>
      </c>
      <c r="M4104" s="1">
        <v>45022</v>
      </c>
      <c r="N4104">
        <f>Table17[[#This Row],[Placed Date]]-Table17[[#This Row],[PR Create Date]]</f>
        <v>175</v>
      </c>
    </row>
    <row r="4105" spans="1:14" x14ac:dyDescent="0.3">
      <c r="A4105">
        <v>2125535</v>
      </c>
      <c r="B4105" t="str">
        <f>TEXT(COUNTIF($A$2:A4105,A4105),"0000")</f>
        <v>0002</v>
      </c>
      <c r="C4105" s="1">
        <v>45197</v>
      </c>
      <c r="D4105" s="2">
        <v>1</v>
      </c>
      <c r="E4105" t="s">
        <v>19</v>
      </c>
      <c r="F4105" t="s">
        <v>28</v>
      </c>
      <c r="G4105" t="s">
        <v>33</v>
      </c>
      <c r="H4105" s="1">
        <v>45275</v>
      </c>
      <c r="I4105">
        <v>1</v>
      </c>
      <c r="J4105" t="s">
        <v>42</v>
      </c>
      <c r="K4105" t="s">
        <v>50</v>
      </c>
      <c r="L4105" s="6">
        <v>68274</v>
      </c>
      <c r="M4105" s="1">
        <v>45022</v>
      </c>
      <c r="N4105">
        <f>Table17[[#This Row],[Placed Date]]-Table17[[#This Row],[PR Create Date]]</f>
        <v>175</v>
      </c>
    </row>
    <row r="4106" spans="1:14" x14ac:dyDescent="0.3">
      <c r="A4106">
        <v>2125535</v>
      </c>
      <c r="B4106" t="str">
        <f>TEXT(COUNTIF($A$2:A4106,A4106),"0000")</f>
        <v>0003</v>
      </c>
      <c r="C4106" s="1">
        <v>45197</v>
      </c>
      <c r="D4106" s="2">
        <v>2</v>
      </c>
      <c r="E4106" t="s">
        <v>19</v>
      </c>
      <c r="F4106" t="s">
        <v>28</v>
      </c>
      <c r="G4106" t="s">
        <v>33</v>
      </c>
      <c r="H4106" s="1">
        <v>45262</v>
      </c>
      <c r="I4106">
        <v>3</v>
      </c>
      <c r="J4106" t="s">
        <v>42</v>
      </c>
      <c r="K4106" t="s">
        <v>50</v>
      </c>
      <c r="L4106" s="6">
        <v>38615</v>
      </c>
      <c r="M4106" s="1">
        <v>45022</v>
      </c>
      <c r="N4106">
        <f>Table17[[#This Row],[Placed Date]]-Table17[[#This Row],[PR Create Date]]</f>
        <v>175</v>
      </c>
    </row>
    <row r="4107" spans="1:14" x14ac:dyDescent="0.3">
      <c r="A4107">
        <v>2125536</v>
      </c>
      <c r="B4107" t="str">
        <f>TEXT(COUNTIF($A$2:A4107,A4107),"0000")</f>
        <v>0001</v>
      </c>
      <c r="C4107" s="1">
        <v>45022</v>
      </c>
      <c r="D4107" s="2">
        <v>0</v>
      </c>
      <c r="E4107" t="s">
        <v>19</v>
      </c>
      <c r="F4107" t="s">
        <v>28</v>
      </c>
      <c r="G4107" t="s">
        <v>38</v>
      </c>
      <c r="H4107" s="1">
        <v>45087</v>
      </c>
      <c r="I4107">
        <v>2</v>
      </c>
      <c r="J4107" t="s">
        <v>42</v>
      </c>
      <c r="K4107" t="s">
        <v>51</v>
      </c>
      <c r="L4107" s="6">
        <v>37786</v>
      </c>
      <c r="M4107" s="1">
        <v>44791</v>
      </c>
      <c r="N4107">
        <f>Table17[[#This Row],[Placed Date]]-Table17[[#This Row],[PR Create Date]]</f>
        <v>231</v>
      </c>
    </row>
    <row r="4108" spans="1:14" x14ac:dyDescent="0.3">
      <c r="A4108">
        <v>2125536</v>
      </c>
      <c r="B4108" t="str">
        <f>TEXT(COUNTIF($A$2:A4108,A4108),"0000")</f>
        <v>0002</v>
      </c>
      <c r="C4108" s="1">
        <v>45022</v>
      </c>
      <c r="D4108" s="2">
        <v>0</v>
      </c>
      <c r="E4108" t="s">
        <v>19</v>
      </c>
      <c r="F4108" t="s">
        <v>28</v>
      </c>
      <c r="G4108" t="s">
        <v>38</v>
      </c>
      <c r="H4108" s="1">
        <v>45075</v>
      </c>
      <c r="I4108">
        <v>1</v>
      </c>
      <c r="J4108" t="s">
        <v>42</v>
      </c>
      <c r="K4108" t="s">
        <v>51</v>
      </c>
      <c r="L4108" s="6">
        <v>95463</v>
      </c>
      <c r="M4108" s="1">
        <v>44791</v>
      </c>
      <c r="N4108">
        <f>Table17[[#This Row],[Placed Date]]-Table17[[#This Row],[PR Create Date]]</f>
        <v>231</v>
      </c>
    </row>
    <row r="4109" spans="1:14" x14ac:dyDescent="0.3">
      <c r="A4109">
        <v>2125537</v>
      </c>
      <c r="B4109" t="str">
        <f>TEXT(COUNTIF($A$2:A4109,A4109),"0000")</f>
        <v>0001</v>
      </c>
      <c r="C4109" s="1">
        <v>44943</v>
      </c>
      <c r="D4109" s="2">
        <v>0</v>
      </c>
      <c r="E4109" t="s">
        <v>12</v>
      </c>
      <c r="F4109" t="s">
        <v>11</v>
      </c>
      <c r="G4109" t="s">
        <v>13</v>
      </c>
      <c r="H4109" s="1">
        <v>45005</v>
      </c>
      <c r="I4109">
        <v>1</v>
      </c>
      <c r="J4109" t="s">
        <v>45</v>
      </c>
      <c r="K4109" t="s">
        <v>53</v>
      </c>
      <c r="L4109" s="6">
        <v>19545</v>
      </c>
      <c r="M4109" s="1">
        <v>44890</v>
      </c>
      <c r="N4109">
        <f>Table17[[#This Row],[Placed Date]]-Table17[[#This Row],[PR Create Date]]</f>
        <v>53</v>
      </c>
    </row>
    <row r="4110" spans="1:14" x14ac:dyDescent="0.3">
      <c r="A4110">
        <v>2125538</v>
      </c>
      <c r="B4110" t="str">
        <f>TEXT(COUNTIF($A$2:A4110,A4110),"0000")</f>
        <v>0001</v>
      </c>
      <c r="C4110" s="1">
        <v>44996</v>
      </c>
      <c r="D4110" s="2">
        <v>0</v>
      </c>
      <c r="E4110" t="s">
        <v>12</v>
      </c>
      <c r="F4110" t="s">
        <v>18</v>
      </c>
      <c r="G4110" t="s">
        <v>22</v>
      </c>
      <c r="H4110" s="1">
        <v>45110</v>
      </c>
      <c r="I4110">
        <v>2</v>
      </c>
      <c r="J4110" t="s">
        <v>42</v>
      </c>
      <c r="K4110" t="s">
        <v>51</v>
      </c>
      <c r="L4110" s="6">
        <v>76150</v>
      </c>
      <c r="M4110" s="1">
        <v>44945</v>
      </c>
      <c r="N4110">
        <f>Table17[[#This Row],[Placed Date]]-Table17[[#This Row],[PR Create Date]]</f>
        <v>51</v>
      </c>
    </row>
    <row r="4111" spans="1:14" x14ac:dyDescent="0.3">
      <c r="A4111">
        <v>2125538</v>
      </c>
      <c r="B4111" t="str">
        <f>TEXT(COUNTIF($A$2:A4111,A4111),"0000")</f>
        <v>0002</v>
      </c>
      <c r="C4111" s="1">
        <v>44996</v>
      </c>
      <c r="D4111" s="2">
        <v>0</v>
      </c>
      <c r="E4111" t="s">
        <v>12</v>
      </c>
      <c r="F4111" t="s">
        <v>18</v>
      </c>
      <c r="G4111" t="s">
        <v>22</v>
      </c>
      <c r="H4111" s="1">
        <v>45048</v>
      </c>
      <c r="I4111">
        <v>1</v>
      </c>
      <c r="J4111" t="s">
        <v>42</v>
      </c>
      <c r="K4111" t="s">
        <v>51</v>
      </c>
      <c r="L4111" s="6">
        <v>73592</v>
      </c>
      <c r="M4111" s="1">
        <v>44945</v>
      </c>
      <c r="N4111">
        <f>Table17[[#This Row],[Placed Date]]-Table17[[#This Row],[PR Create Date]]</f>
        <v>51</v>
      </c>
    </row>
    <row r="4112" spans="1:14" x14ac:dyDescent="0.3">
      <c r="A4112">
        <v>2125538</v>
      </c>
      <c r="B4112" t="str">
        <f>TEXT(COUNTIF($A$2:A4112,A4112),"0000")</f>
        <v>0003</v>
      </c>
      <c r="C4112" s="1">
        <v>44996</v>
      </c>
      <c r="D4112" s="2">
        <v>1</v>
      </c>
      <c r="E4112" t="s">
        <v>12</v>
      </c>
      <c r="F4112" t="s">
        <v>18</v>
      </c>
      <c r="G4112" t="s">
        <v>22</v>
      </c>
      <c r="H4112" s="1">
        <v>45084</v>
      </c>
      <c r="I4112">
        <v>3</v>
      </c>
      <c r="J4112" t="s">
        <v>42</v>
      </c>
      <c r="K4112" t="s">
        <v>51</v>
      </c>
      <c r="L4112" s="6">
        <v>20815</v>
      </c>
      <c r="M4112" s="1">
        <v>44945</v>
      </c>
      <c r="N4112">
        <f>Table17[[#This Row],[Placed Date]]-Table17[[#This Row],[PR Create Date]]</f>
        <v>51</v>
      </c>
    </row>
    <row r="4113" spans="1:14" x14ac:dyDescent="0.3">
      <c r="A4113">
        <v>2125538</v>
      </c>
      <c r="B4113" t="str">
        <f>TEXT(COUNTIF($A$2:A4113,A4113),"0000")</f>
        <v>0004</v>
      </c>
      <c r="C4113" s="1">
        <v>44996</v>
      </c>
      <c r="D4113" s="2">
        <v>2</v>
      </c>
      <c r="E4113" t="s">
        <v>12</v>
      </c>
      <c r="F4113" t="s">
        <v>18</v>
      </c>
      <c r="G4113" t="s">
        <v>22</v>
      </c>
      <c r="H4113" s="1">
        <v>45062</v>
      </c>
      <c r="I4113">
        <v>3</v>
      </c>
      <c r="J4113" t="s">
        <v>42</v>
      </c>
      <c r="K4113" t="s">
        <v>51</v>
      </c>
      <c r="L4113" s="6">
        <v>58725</v>
      </c>
      <c r="M4113" s="1">
        <v>44945</v>
      </c>
      <c r="N4113">
        <f>Table17[[#This Row],[Placed Date]]-Table17[[#This Row],[PR Create Date]]</f>
        <v>51</v>
      </c>
    </row>
    <row r="4114" spans="1:14" x14ac:dyDescent="0.3">
      <c r="A4114">
        <v>2125539</v>
      </c>
      <c r="B4114" t="str">
        <f>TEXT(COUNTIF($A$2:A4114,A4114),"0000")</f>
        <v>0001</v>
      </c>
      <c r="C4114" s="1">
        <v>44942</v>
      </c>
      <c r="D4114" s="2">
        <v>0</v>
      </c>
      <c r="E4114" t="s">
        <v>12</v>
      </c>
      <c r="F4114" t="s">
        <v>18</v>
      </c>
      <c r="G4114" t="s">
        <v>23</v>
      </c>
      <c r="H4114" s="1">
        <v>44976</v>
      </c>
      <c r="I4114">
        <v>3</v>
      </c>
      <c r="J4114" t="s">
        <v>45</v>
      </c>
      <c r="K4114" t="s">
        <v>50</v>
      </c>
      <c r="L4114" s="6">
        <v>51208</v>
      </c>
      <c r="M4114" s="1">
        <v>44813</v>
      </c>
      <c r="N4114">
        <f>Table17[[#This Row],[Placed Date]]-Table17[[#This Row],[PR Create Date]]</f>
        <v>129</v>
      </c>
    </row>
    <row r="4115" spans="1:14" x14ac:dyDescent="0.3">
      <c r="A4115">
        <v>2125540</v>
      </c>
      <c r="B4115" t="str">
        <f>TEXT(COUNTIF($A$2:A4115,A4115),"0000")</f>
        <v>0001</v>
      </c>
      <c r="C4115" s="1">
        <v>44953</v>
      </c>
      <c r="D4115" s="2">
        <v>0</v>
      </c>
      <c r="E4115" t="s">
        <v>19</v>
      </c>
      <c r="F4115" t="s">
        <v>28</v>
      </c>
      <c r="G4115" t="s">
        <v>39</v>
      </c>
      <c r="H4115" s="1">
        <v>45064</v>
      </c>
      <c r="I4115">
        <v>3</v>
      </c>
      <c r="J4115" t="s">
        <v>45</v>
      </c>
      <c r="K4115" t="s">
        <v>52</v>
      </c>
      <c r="L4115" s="6">
        <v>52321</v>
      </c>
      <c r="M4115" s="1">
        <v>44730</v>
      </c>
      <c r="N4115">
        <f>Table17[[#This Row],[Placed Date]]-Table17[[#This Row],[PR Create Date]]</f>
        <v>223</v>
      </c>
    </row>
    <row r="4116" spans="1:14" x14ac:dyDescent="0.3">
      <c r="A4116">
        <v>2125540</v>
      </c>
      <c r="B4116" t="str">
        <f>TEXT(COUNTIF($A$2:A4116,A4116),"0000")</f>
        <v>0002</v>
      </c>
      <c r="C4116" s="1">
        <v>44953</v>
      </c>
      <c r="D4116" s="2">
        <v>0</v>
      </c>
      <c r="E4116" t="s">
        <v>19</v>
      </c>
      <c r="F4116" t="s">
        <v>28</v>
      </c>
      <c r="G4116" t="s">
        <v>39</v>
      </c>
      <c r="H4116" s="1">
        <v>45054</v>
      </c>
      <c r="I4116">
        <v>1</v>
      </c>
      <c r="J4116" t="s">
        <v>45</v>
      </c>
      <c r="K4116" t="s">
        <v>52</v>
      </c>
      <c r="L4116" s="6">
        <v>93397</v>
      </c>
      <c r="M4116" s="1">
        <v>44730</v>
      </c>
      <c r="N4116">
        <f>Table17[[#This Row],[Placed Date]]-Table17[[#This Row],[PR Create Date]]</f>
        <v>223</v>
      </c>
    </row>
    <row r="4117" spans="1:14" x14ac:dyDescent="0.3">
      <c r="A4117">
        <v>2125540</v>
      </c>
      <c r="B4117" t="str">
        <f>TEXT(COUNTIF($A$2:A4117,A4117),"0000")</f>
        <v>0003</v>
      </c>
      <c r="C4117" s="1">
        <v>44953</v>
      </c>
      <c r="D4117" s="2">
        <v>1</v>
      </c>
      <c r="E4117" t="s">
        <v>19</v>
      </c>
      <c r="F4117" t="s">
        <v>28</v>
      </c>
      <c r="G4117" t="s">
        <v>39</v>
      </c>
      <c r="H4117" s="1">
        <v>45018</v>
      </c>
      <c r="I4117">
        <v>2</v>
      </c>
      <c r="J4117" t="s">
        <v>45</v>
      </c>
      <c r="K4117" t="s">
        <v>52</v>
      </c>
      <c r="L4117" s="6">
        <v>24805</v>
      </c>
      <c r="M4117" s="1">
        <v>44730</v>
      </c>
      <c r="N4117">
        <f>Table17[[#This Row],[Placed Date]]-Table17[[#This Row],[PR Create Date]]</f>
        <v>223</v>
      </c>
    </row>
    <row r="4118" spans="1:14" x14ac:dyDescent="0.3">
      <c r="A4118">
        <v>2125541</v>
      </c>
      <c r="B4118" t="str">
        <f>TEXT(COUNTIF($A$2:A4118,A4118),"0000")</f>
        <v>0001</v>
      </c>
      <c r="C4118" s="1">
        <v>45074</v>
      </c>
      <c r="D4118" s="2">
        <v>0</v>
      </c>
      <c r="E4118" t="s">
        <v>12</v>
      </c>
      <c r="F4118" t="s">
        <v>18</v>
      </c>
      <c r="G4118" t="s">
        <v>25</v>
      </c>
      <c r="H4118" s="1">
        <v>45111</v>
      </c>
      <c r="I4118">
        <v>3</v>
      </c>
      <c r="J4118" t="s">
        <v>41</v>
      </c>
      <c r="K4118" t="s">
        <v>53</v>
      </c>
      <c r="L4118" s="6">
        <v>43487</v>
      </c>
      <c r="M4118" s="1">
        <v>44886</v>
      </c>
      <c r="N4118">
        <f>Table17[[#This Row],[Placed Date]]-Table17[[#This Row],[PR Create Date]]</f>
        <v>188</v>
      </c>
    </row>
    <row r="4119" spans="1:14" x14ac:dyDescent="0.3">
      <c r="A4119">
        <v>2125542</v>
      </c>
      <c r="B4119" t="str">
        <f>TEXT(COUNTIF($A$2:A4119,A4119),"0000")</f>
        <v>0001</v>
      </c>
      <c r="C4119" s="1">
        <v>44896</v>
      </c>
      <c r="D4119" s="2">
        <v>0</v>
      </c>
      <c r="E4119" t="s">
        <v>19</v>
      </c>
      <c r="F4119" t="s">
        <v>28</v>
      </c>
      <c r="G4119" t="s">
        <v>39</v>
      </c>
      <c r="H4119" s="1">
        <v>44953</v>
      </c>
      <c r="I4119">
        <v>1</v>
      </c>
      <c r="J4119" t="s">
        <v>47</v>
      </c>
      <c r="K4119" t="s">
        <v>52</v>
      </c>
      <c r="L4119" s="6">
        <v>67789</v>
      </c>
      <c r="M4119" s="1">
        <v>44708</v>
      </c>
      <c r="N4119">
        <f>Table17[[#This Row],[Placed Date]]-Table17[[#This Row],[PR Create Date]]</f>
        <v>188</v>
      </c>
    </row>
    <row r="4120" spans="1:14" x14ac:dyDescent="0.3">
      <c r="A4120">
        <v>2125542</v>
      </c>
      <c r="B4120" t="str">
        <f>TEXT(COUNTIF($A$2:A4120,A4120),"0000")</f>
        <v>0002</v>
      </c>
      <c r="C4120" s="1">
        <v>44896</v>
      </c>
      <c r="D4120" s="2">
        <v>0</v>
      </c>
      <c r="E4120" t="s">
        <v>19</v>
      </c>
      <c r="F4120" t="s">
        <v>28</v>
      </c>
      <c r="G4120" t="s">
        <v>39</v>
      </c>
      <c r="H4120" s="1">
        <v>44960</v>
      </c>
      <c r="I4120">
        <v>1</v>
      </c>
      <c r="J4120" t="s">
        <v>47</v>
      </c>
      <c r="K4120" t="s">
        <v>52</v>
      </c>
      <c r="L4120" s="6">
        <v>36377</v>
      </c>
      <c r="M4120" s="1">
        <v>44708</v>
      </c>
      <c r="N4120">
        <f>Table17[[#This Row],[Placed Date]]-Table17[[#This Row],[PR Create Date]]</f>
        <v>188</v>
      </c>
    </row>
    <row r="4121" spans="1:14" x14ac:dyDescent="0.3">
      <c r="A4121">
        <v>2125543</v>
      </c>
      <c r="B4121" t="str">
        <f>TEXT(COUNTIF($A$2:A4121,A4121),"0000")</f>
        <v>0001</v>
      </c>
      <c r="C4121" s="1">
        <v>45172</v>
      </c>
      <c r="D4121" s="2">
        <v>0</v>
      </c>
      <c r="E4121" t="s">
        <v>19</v>
      </c>
      <c r="F4121" t="s">
        <v>28</v>
      </c>
      <c r="G4121" t="s">
        <v>36</v>
      </c>
      <c r="H4121" s="1">
        <v>45238</v>
      </c>
      <c r="I4121">
        <v>3</v>
      </c>
      <c r="J4121" t="s">
        <v>44</v>
      </c>
      <c r="K4121" t="s">
        <v>50</v>
      </c>
      <c r="L4121" s="6">
        <v>31218</v>
      </c>
      <c r="M4121" s="1">
        <v>45003</v>
      </c>
      <c r="N4121">
        <f>Table17[[#This Row],[Placed Date]]-Table17[[#This Row],[PR Create Date]]</f>
        <v>169</v>
      </c>
    </row>
    <row r="4122" spans="1:14" x14ac:dyDescent="0.3">
      <c r="A4122">
        <v>2125544</v>
      </c>
      <c r="B4122" t="str">
        <f>TEXT(COUNTIF($A$2:A4122,A4122),"0000")</f>
        <v>0001</v>
      </c>
      <c r="C4122" s="1">
        <v>44898</v>
      </c>
      <c r="D4122" s="2">
        <v>0</v>
      </c>
      <c r="E4122" t="s">
        <v>12</v>
      </c>
      <c r="F4122" t="s">
        <v>17</v>
      </c>
      <c r="G4122" t="s">
        <v>21</v>
      </c>
      <c r="H4122" s="1">
        <v>44945</v>
      </c>
      <c r="I4122">
        <v>3</v>
      </c>
      <c r="J4122" t="s">
        <v>47</v>
      </c>
      <c r="K4122" t="s">
        <v>50</v>
      </c>
      <c r="L4122" s="6">
        <v>7283</v>
      </c>
      <c r="M4122" s="1">
        <v>44699</v>
      </c>
      <c r="N4122">
        <f>Table17[[#This Row],[Placed Date]]-Table17[[#This Row],[PR Create Date]]</f>
        <v>199</v>
      </c>
    </row>
    <row r="4123" spans="1:14" x14ac:dyDescent="0.3">
      <c r="A4123">
        <v>2125544</v>
      </c>
      <c r="B4123" t="str">
        <f>TEXT(COUNTIF($A$2:A4123,A4123),"0000")</f>
        <v>0002</v>
      </c>
      <c r="C4123" s="1">
        <v>44898</v>
      </c>
      <c r="D4123" s="2">
        <v>0</v>
      </c>
      <c r="E4123" t="s">
        <v>12</v>
      </c>
      <c r="F4123" t="s">
        <v>17</v>
      </c>
      <c r="G4123" t="s">
        <v>21</v>
      </c>
      <c r="H4123" s="1">
        <v>44989</v>
      </c>
      <c r="I4123">
        <v>1</v>
      </c>
      <c r="J4123" t="s">
        <v>47</v>
      </c>
      <c r="K4123" t="s">
        <v>50</v>
      </c>
      <c r="L4123" s="6">
        <v>84442</v>
      </c>
      <c r="M4123" s="1">
        <v>44699</v>
      </c>
      <c r="N4123">
        <f>Table17[[#This Row],[Placed Date]]-Table17[[#This Row],[PR Create Date]]</f>
        <v>199</v>
      </c>
    </row>
    <row r="4124" spans="1:14" x14ac:dyDescent="0.3">
      <c r="A4124">
        <v>2125545</v>
      </c>
      <c r="B4124" t="str">
        <f>TEXT(COUNTIF($A$2:A4124,A4124),"0000")</f>
        <v>0001</v>
      </c>
      <c r="C4124" s="1">
        <v>44845</v>
      </c>
      <c r="D4124" s="2">
        <v>0</v>
      </c>
      <c r="E4124" t="s">
        <v>12</v>
      </c>
      <c r="F4124" t="s">
        <v>11</v>
      </c>
      <c r="G4124" t="s">
        <v>13</v>
      </c>
      <c r="H4124" s="1">
        <v>44931</v>
      </c>
      <c r="I4124">
        <v>1</v>
      </c>
      <c r="J4124" t="s">
        <v>42</v>
      </c>
      <c r="K4124" t="s">
        <v>52</v>
      </c>
      <c r="L4124" s="6">
        <v>10271</v>
      </c>
      <c r="M4124" s="1">
        <v>44796</v>
      </c>
      <c r="N4124">
        <f>Table17[[#This Row],[Placed Date]]-Table17[[#This Row],[PR Create Date]]</f>
        <v>49</v>
      </c>
    </row>
    <row r="4125" spans="1:14" x14ac:dyDescent="0.3">
      <c r="A4125">
        <v>2125545</v>
      </c>
      <c r="B4125" t="str">
        <f>TEXT(COUNTIF($A$2:A4125,A4125),"0000")</f>
        <v>0002</v>
      </c>
      <c r="C4125" s="1">
        <v>44845</v>
      </c>
      <c r="D4125" s="2">
        <v>0</v>
      </c>
      <c r="E4125" t="s">
        <v>12</v>
      </c>
      <c r="F4125" t="s">
        <v>11</v>
      </c>
      <c r="G4125" t="s">
        <v>13</v>
      </c>
      <c r="H4125" s="1">
        <v>44900</v>
      </c>
      <c r="I4125">
        <v>2</v>
      </c>
      <c r="J4125" t="s">
        <v>42</v>
      </c>
      <c r="K4125" t="s">
        <v>52</v>
      </c>
      <c r="L4125" s="6">
        <v>43225</v>
      </c>
      <c r="M4125" s="1">
        <v>44796</v>
      </c>
      <c r="N4125">
        <f>Table17[[#This Row],[Placed Date]]-Table17[[#This Row],[PR Create Date]]</f>
        <v>49</v>
      </c>
    </row>
    <row r="4126" spans="1:14" x14ac:dyDescent="0.3">
      <c r="A4126">
        <v>2125546</v>
      </c>
      <c r="B4126" t="str">
        <f>TEXT(COUNTIF($A$2:A4126,A4126),"0000")</f>
        <v>0001</v>
      </c>
      <c r="C4126" s="1">
        <v>44920</v>
      </c>
      <c r="D4126" s="2">
        <v>0</v>
      </c>
      <c r="E4126" t="s">
        <v>19</v>
      </c>
      <c r="F4126" t="s">
        <v>28</v>
      </c>
      <c r="G4126" t="s">
        <v>35</v>
      </c>
      <c r="H4126" s="1">
        <v>44997</v>
      </c>
      <c r="I4126">
        <v>1</v>
      </c>
      <c r="J4126" t="s">
        <v>42</v>
      </c>
      <c r="K4126" t="s">
        <v>53</v>
      </c>
      <c r="L4126" s="6">
        <v>90923</v>
      </c>
      <c r="M4126" s="1">
        <v>44775</v>
      </c>
      <c r="N4126">
        <f>Table17[[#This Row],[Placed Date]]-Table17[[#This Row],[PR Create Date]]</f>
        <v>145</v>
      </c>
    </row>
    <row r="4127" spans="1:14" x14ac:dyDescent="0.3">
      <c r="A4127">
        <v>2125547</v>
      </c>
      <c r="B4127" t="str">
        <f>TEXT(COUNTIF($A$2:A4127,A4127),"0000")</f>
        <v>0001</v>
      </c>
      <c r="C4127" s="1">
        <v>45117</v>
      </c>
      <c r="D4127" s="2">
        <v>0</v>
      </c>
      <c r="E4127" t="s">
        <v>19</v>
      </c>
      <c r="F4127" t="s">
        <v>28</v>
      </c>
      <c r="G4127" t="s">
        <v>32</v>
      </c>
      <c r="H4127" s="1">
        <v>45235</v>
      </c>
      <c r="I4127">
        <v>3</v>
      </c>
      <c r="J4127" t="s">
        <v>48</v>
      </c>
      <c r="K4127" t="s">
        <v>53</v>
      </c>
      <c r="L4127" s="6">
        <v>41413</v>
      </c>
      <c r="M4127" s="1">
        <v>45026</v>
      </c>
      <c r="N4127">
        <f>Table17[[#This Row],[Placed Date]]-Table17[[#This Row],[PR Create Date]]</f>
        <v>91</v>
      </c>
    </row>
    <row r="4128" spans="1:14" x14ac:dyDescent="0.3">
      <c r="A4128">
        <v>2125548</v>
      </c>
      <c r="B4128" t="str">
        <f>TEXT(COUNTIF($A$2:A4128,A4128),"0000")</f>
        <v>0001</v>
      </c>
      <c r="C4128" s="1">
        <v>44961</v>
      </c>
      <c r="D4128" s="2">
        <v>0</v>
      </c>
      <c r="E4128" t="s">
        <v>19</v>
      </c>
      <c r="F4128" t="s">
        <v>28</v>
      </c>
      <c r="G4128" t="s">
        <v>36</v>
      </c>
      <c r="H4128" s="1">
        <v>45062</v>
      </c>
      <c r="I4128">
        <v>3</v>
      </c>
      <c r="J4128" t="s">
        <v>47</v>
      </c>
      <c r="K4128" t="s">
        <v>51</v>
      </c>
      <c r="L4128" s="6">
        <v>18638</v>
      </c>
      <c r="M4128" s="1">
        <v>44764</v>
      </c>
      <c r="N4128">
        <f>Table17[[#This Row],[Placed Date]]-Table17[[#This Row],[PR Create Date]]</f>
        <v>197</v>
      </c>
    </row>
    <row r="4129" spans="1:14" x14ac:dyDescent="0.3">
      <c r="A4129">
        <v>2125548</v>
      </c>
      <c r="B4129" t="str">
        <f>TEXT(COUNTIF($A$2:A4129,A4129),"0000")</f>
        <v>0002</v>
      </c>
      <c r="C4129" s="1">
        <v>44961</v>
      </c>
      <c r="D4129" s="2">
        <v>1</v>
      </c>
      <c r="E4129" t="s">
        <v>19</v>
      </c>
      <c r="F4129" t="s">
        <v>28</v>
      </c>
      <c r="G4129" t="s">
        <v>36</v>
      </c>
      <c r="H4129" s="1">
        <v>44998</v>
      </c>
      <c r="I4129">
        <v>3</v>
      </c>
      <c r="J4129" t="s">
        <v>47</v>
      </c>
      <c r="K4129" t="s">
        <v>51</v>
      </c>
      <c r="L4129" s="6">
        <v>62471</v>
      </c>
      <c r="M4129" s="1">
        <v>44764</v>
      </c>
      <c r="N4129">
        <f>Table17[[#This Row],[Placed Date]]-Table17[[#This Row],[PR Create Date]]</f>
        <v>197</v>
      </c>
    </row>
    <row r="4130" spans="1:14" x14ac:dyDescent="0.3">
      <c r="A4130">
        <v>2125549</v>
      </c>
      <c r="B4130" t="str">
        <f>TEXT(COUNTIF($A$2:A4130,A4130),"0000")</f>
        <v>0001</v>
      </c>
      <c r="C4130" s="1">
        <v>44894</v>
      </c>
      <c r="D4130" s="2">
        <v>0</v>
      </c>
      <c r="E4130" t="s">
        <v>12</v>
      </c>
      <c r="F4130" t="s">
        <v>18</v>
      </c>
      <c r="G4130" t="s">
        <v>22</v>
      </c>
      <c r="H4130" s="1">
        <v>44958</v>
      </c>
      <c r="I4130">
        <v>3</v>
      </c>
      <c r="J4130" t="s">
        <v>42</v>
      </c>
      <c r="K4130" t="s">
        <v>50</v>
      </c>
      <c r="L4130" s="6">
        <v>2920</v>
      </c>
      <c r="M4130" s="1">
        <v>44802</v>
      </c>
      <c r="N4130">
        <f>Table17[[#This Row],[Placed Date]]-Table17[[#This Row],[PR Create Date]]</f>
        <v>92</v>
      </c>
    </row>
    <row r="4131" spans="1:14" x14ac:dyDescent="0.3">
      <c r="A4131">
        <v>2125549</v>
      </c>
      <c r="B4131" t="str">
        <f>TEXT(COUNTIF($A$2:A4131,A4131),"0000")</f>
        <v>0002</v>
      </c>
      <c r="C4131" s="1">
        <v>44894</v>
      </c>
      <c r="D4131" s="2">
        <v>1</v>
      </c>
      <c r="E4131" t="s">
        <v>12</v>
      </c>
      <c r="F4131" t="s">
        <v>18</v>
      </c>
      <c r="G4131" t="s">
        <v>22</v>
      </c>
      <c r="H4131" s="1">
        <v>44985</v>
      </c>
      <c r="I4131">
        <v>2</v>
      </c>
      <c r="J4131" t="s">
        <v>42</v>
      </c>
      <c r="K4131" t="s">
        <v>50</v>
      </c>
      <c r="L4131" s="6">
        <v>39855</v>
      </c>
      <c r="M4131" s="1">
        <v>44802</v>
      </c>
      <c r="N4131">
        <f>Table17[[#This Row],[Placed Date]]-Table17[[#This Row],[PR Create Date]]</f>
        <v>92</v>
      </c>
    </row>
    <row r="4132" spans="1:14" x14ac:dyDescent="0.3">
      <c r="A4132">
        <v>2125549</v>
      </c>
      <c r="B4132" t="str">
        <f>TEXT(COUNTIF($A$2:A4132,A4132),"0000")</f>
        <v>0003</v>
      </c>
      <c r="C4132" s="1">
        <v>44894</v>
      </c>
      <c r="D4132" s="2">
        <v>1</v>
      </c>
      <c r="E4132" t="s">
        <v>12</v>
      </c>
      <c r="F4132" t="s">
        <v>18</v>
      </c>
      <c r="G4132" t="s">
        <v>22</v>
      </c>
      <c r="H4132" s="1">
        <v>44969</v>
      </c>
      <c r="I4132">
        <v>3</v>
      </c>
      <c r="J4132" t="s">
        <v>42</v>
      </c>
      <c r="K4132" t="s">
        <v>50</v>
      </c>
      <c r="L4132" s="6">
        <v>93842</v>
      </c>
      <c r="M4132" s="1">
        <v>44802</v>
      </c>
      <c r="N4132">
        <f>Table17[[#This Row],[Placed Date]]-Table17[[#This Row],[PR Create Date]]</f>
        <v>92</v>
      </c>
    </row>
    <row r="4133" spans="1:14" x14ac:dyDescent="0.3">
      <c r="A4133">
        <v>2125550</v>
      </c>
      <c r="B4133" t="str">
        <f>TEXT(COUNTIF($A$2:A4133,A4133),"0000")</f>
        <v>0001</v>
      </c>
      <c r="C4133" s="1">
        <v>44964</v>
      </c>
      <c r="D4133" s="2">
        <v>0</v>
      </c>
      <c r="E4133" t="s">
        <v>12</v>
      </c>
      <c r="F4133" t="s">
        <v>18</v>
      </c>
      <c r="G4133" t="s">
        <v>23</v>
      </c>
      <c r="H4133" s="1">
        <v>45005</v>
      </c>
      <c r="I4133">
        <v>1</v>
      </c>
      <c r="J4133" t="s">
        <v>44</v>
      </c>
      <c r="K4133" t="s">
        <v>50</v>
      </c>
      <c r="L4133" s="6">
        <v>3090</v>
      </c>
      <c r="M4133" s="1">
        <v>44750</v>
      </c>
      <c r="N4133">
        <f>Table17[[#This Row],[Placed Date]]-Table17[[#This Row],[PR Create Date]]</f>
        <v>214</v>
      </c>
    </row>
    <row r="4134" spans="1:14" x14ac:dyDescent="0.3">
      <c r="A4134">
        <v>2125550</v>
      </c>
      <c r="B4134" t="str">
        <f>TEXT(COUNTIF($A$2:A4134,A4134),"0000")</f>
        <v>0002</v>
      </c>
      <c r="C4134" s="1">
        <v>44964</v>
      </c>
      <c r="D4134" s="2">
        <v>0</v>
      </c>
      <c r="E4134" t="s">
        <v>12</v>
      </c>
      <c r="F4134" t="s">
        <v>18</v>
      </c>
      <c r="G4134" t="s">
        <v>23</v>
      </c>
      <c r="H4134" s="1">
        <v>45049</v>
      </c>
      <c r="I4134">
        <v>2</v>
      </c>
      <c r="J4134" t="s">
        <v>44</v>
      </c>
      <c r="K4134" t="s">
        <v>50</v>
      </c>
      <c r="L4134" s="6">
        <v>2713</v>
      </c>
      <c r="M4134" s="1">
        <v>44750</v>
      </c>
      <c r="N4134">
        <f>Table17[[#This Row],[Placed Date]]-Table17[[#This Row],[PR Create Date]]</f>
        <v>214</v>
      </c>
    </row>
    <row r="4135" spans="1:14" x14ac:dyDescent="0.3">
      <c r="A4135">
        <v>2125550</v>
      </c>
      <c r="B4135" t="str">
        <f>TEXT(COUNTIF($A$2:A4135,A4135),"0000")</f>
        <v>0003</v>
      </c>
      <c r="C4135" s="1">
        <v>44964</v>
      </c>
      <c r="D4135" s="2">
        <v>1</v>
      </c>
      <c r="E4135" t="s">
        <v>12</v>
      </c>
      <c r="F4135" t="s">
        <v>18</v>
      </c>
      <c r="G4135" t="s">
        <v>23</v>
      </c>
      <c r="H4135" s="1">
        <v>45030</v>
      </c>
      <c r="I4135">
        <v>3</v>
      </c>
      <c r="J4135" t="s">
        <v>44</v>
      </c>
      <c r="K4135" t="s">
        <v>50</v>
      </c>
      <c r="L4135" s="6">
        <v>1136</v>
      </c>
      <c r="M4135" s="1">
        <v>44750</v>
      </c>
      <c r="N4135">
        <f>Table17[[#This Row],[Placed Date]]-Table17[[#This Row],[PR Create Date]]</f>
        <v>214</v>
      </c>
    </row>
    <row r="4136" spans="1:14" x14ac:dyDescent="0.3">
      <c r="A4136">
        <v>2125550</v>
      </c>
      <c r="B4136" t="str">
        <f>TEXT(COUNTIF($A$2:A4136,A4136),"0000")</f>
        <v>0004</v>
      </c>
      <c r="C4136" s="1">
        <v>44964</v>
      </c>
      <c r="D4136" s="2">
        <v>2</v>
      </c>
      <c r="E4136" t="s">
        <v>12</v>
      </c>
      <c r="F4136" t="s">
        <v>18</v>
      </c>
      <c r="G4136" t="s">
        <v>23</v>
      </c>
      <c r="H4136" s="1">
        <v>45054</v>
      </c>
      <c r="I4136">
        <v>2</v>
      </c>
      <c r="J4136" t="s">
        <v>44</v>
      </c>
      <c r="K4136" t="s">
        <v>50</v>
      </c>
      <c r="L4136" s="6">
        <v>90721</v>
      </c>
      <c r="M4136" s="1">
        <v>44750</v>
      </c>
      <c r="N4136">
        <f>Table17[[#This Row],[Placed Date]]-Table17[[#This Row],[PR Create Date]]</f>
        <v>214</v>
      </c>
    </row>
    <row r="4137" spans="1:14" x14ac:dyDescent="0.3">
      <c r="A4137">
        <v>2125551</v>
      </c>
      <c r="B4137" t="str">
        <f>TEXT(COUNTIF($A$2:A4137,A4137),"0000")</f>
        <v>0001</v>
      </c>
      <c r="C4137" s="1">
        <v>45031</v>
      </c>
      <c r="D4137" s="2">
        <v>0</v>
      </c>
      <c r="E4137" t="s">
        <v>19</v>
      </c>
      <c r="F4137" t="s">
        <v>28</v>
      </c>
      <c r="G4137" t="s">
        <v>37</v>
      </c>
      <c r="H4137" s="1">
        <v>45095</v>
      </c>
      <c r="I4137">
        <v>3</v>
      </c>
      <c r="J4137" t="s">
        <v>47</v>
      </c>
      <c r="K4137" t="s">
        <v>50</v>
      </c>
      <c r="L4137" s="6">
        <v>81245</v>
      </c>
      <c r="M4137" s="1">
        <v>44944</v>
      </c>
      <c r="N4137">
        <f>Table17[[#This Row],[Placed Date]]-Table17[[#This Row],[PR Create Date]]</f>
        <v>87</v>
      </c>
    </row>
    <row r="4138" spans="1:14" x14ac:dyDescent="0.3">
      <c r="A4138">
        <v>2125551</v>
      </c>
      <c r="B4138" t="str">
        <f>TEXT(COUNTIF($A$2:A4138,A4138),"0000")</f>
        <v>0002</v>
      </c>
      <c r="C4138" s="1">
        <v>45031</v>
      </c>
      <c r="D4138" s="2">
        <v>1</v>
      </c>
      <c r="E4138" t="s">
        <v>19</v>
      </c>
      <c r="F4138" t="s">
        <v>28</v>
      </c>
      <c r="G4138" t="s">
        <v>37</v>
      </c>
      <c r="H4138" s="1">
        <v>45088</v>
      </c>
      <c r="I4138">
        <v>1</v>
      </c>
      <c r="J4138" t="s">
        <v>47</v>
      </c>
      <c r="K4138" t="s">
        <v>50</v>
      </c>
      <c r="L4138" s="6">
        <v>40327</v>
      </c>
      <c r="M4138" s="1">
        <v>44944</v>
      </c>
      <c r="N4138">
        <f>Table17[[#This Row],[Placed Date]]-Table17[[#This Row],[PR Create Date]]</f>
        <v>87</v>
      </c>
    </row>
    <row r="4139" spans="1:14" x14ac:dyDescent="0.3">
      <c r="A4139">
        <v>2125552</v>
      </c>
      <c r="B4139" t="str">
        <f>TEXT(COUNTIF($A$2:A4139,A4139),"0000")</f>
        <v>0001</v>
      </c>
      <c r="C4139" s="1">
        <v>44856</v>
      </c>
      <c r="D4139" s="2">
        <v>0</v>
      </c>
      <c r="E4139" t="s">
        <v>12</v>
      </c>
      <c r="F4139" t="s">
        <v>18</v>
      </c>
      <c r="G4139" t="s">
        <v>22</v>
      </c>
      <c r="H4139" s="1">
        <v>44962</v>
      </c>
      <c r="I4139">
        <v>1</v>
      </c>
      <c r="J4139" t="s">
        <v>41</v>
      </c>
      <c r="K4139" t="s">
        <v>51</v>
      </c>
      <c r="L4139" s="6">
        <v>11851</v>
      </c>
      <c r="M4139" s="1">
        <v>44709</v>
      </c>
      <c r="N4139">
        <f>Table17[[#This Row],[Placed Date]]-Table17[[#This Row],[PR Create Date]]</f>
        <v>147</v>
      </c>
    </row>
    <row r="4140" spans="1:14" x14ac:dyDescent="0.3">
      <c r="A4140">
        <v>2125553</v>
      </c>
      <c r="B4140" t="str">
        <f>TEXT(COUNTIF($A$2:A4140,A4140),"0000")</f>
        <v>0001</v>
      </c>
      <c r="C4140" s="1">
        <v>44859</v>
      </c>
      <c r="D4140" s="2">
        <v>0</v>
      </c>
      <c r="E4140" t="s">
        <v>12</v>
      </c>
      <c r="F4140" t="s">
        <v>17</v>
      </c>
      <c r="G4140" t="s">
        <v>16</v>
      </c>
      <c r="H4140" s="1">
        <v>44914</v>
      </c>
      <c r="I4140">
        <v>1</v>
      </c>
      <c r="J4140" t="s">
        <v>47</v>
      </c>
      <c r="K4140" t="s">
        <v>52</v>
      </c>
      <c r="L4140" s="6">
        <v>15878</v>
      </c>
      <c r="M4140" s="1">
        <v>44822</v>
      </c>
      <c r="N4140">
        <f>Table17[[#This Row],[Placed Date]]-Table17[[#This Row],[PR Create Date]]</f>
        <v>37</v>
      </c>
    </row>
    <row r="4141" spans="1:14" x14ac:dyDescent="0.3">
      <c r="A4141">
        <v>2125553</v>
      </c>
      <c r="B4141" t="str">
        <f>TEXT(COUNTIF($A$2:A4141,A4141),"0000")</f>
        <v>0002</v>
      </c>
      <c r="C4141" s="1">
        <v>44859</v>
      </c>
      <c r="D4141" s="2">
        <v>1</v>
      </c>
      <c r="E4141" t="s">
        <v>12</v>
      </c>
      <c r="F4141" t="s">
        <v>17</v>
      </c>
      <c r="G4141" t="s">
        <v>16</v>
      </c>
      <c r="H4141" s="1">
        <v>44972</v>
      </c>
      <c r="I4141">
        <v>1</v>
      </c>
      <c r="J4141" t="s">
        <v>47</v>
      </c>
      <c r="K4141" t="s">
        <v>52</v>
      </c>
      <c r="L4141" s="6">
        <v>92964</v>
      </c>
      <c r="M4141" s="1">
        <v>44822</v>
      </c>
      <c r="N4141">
        <f>Table17[[#This Row],[Placed Date]]-Table17[[#This Row],[PR Create Date]]</f>
        <v>37</v>
      </c>
    </row>
    <row r="4142" spans="1:14" x14ac:dyDescent="0.3">
      <c r="A4142">
        <v>2125554</v>
      </c>
      <c r="B4142" t="str">
        <f>TEXT(COUNTIF($A$2:A4142,A4142),"0000")</f>
        <v>0001</v>
      </c>
      <c r="C4142" s="1">
        <v>45131</v>
      </c>
      <c r="D4142" s="2">
        <v>0</v>
      </c>
      <c r="E4142" t="s">
        <v>12</v>
      </c>
      <c r="F4142" t="s">
        <v>17</v>
      </c>
      <c r="G4142" t="s">
        <v>20</v>
      </c>
      <c r="H4142" s="1">
        <v>45204</v>
      </c>
      <c r="I4142">
        <v>2</v>
      </c>
      <c r="J4142" t="s">
        <v>46</v>
      </c>
      <c r="K4142" t="s">
        <v>53</v>
      </c>
      <c r="L4142" s="6">
        <v>81800</v>
      </c>
      <c r="M4142" s="1">
        <v>45008</v>
      </c>
      <c r="N4142">
        <f>Table17[[#This Row],[Placed Date]]-Table17[[#This Row],[PR Create Date]]</f>
        <v>123</v>
      </c>
    </row>
    <row r="4143" spans="1:14" x14ac:dyDescent="0.3">
      <c r="A4143">
        <v>2125555</v>
      </c>
      <c r="B4143" t="str">
        <f>TEXT(COUNTIF($A$2:A4143,A4143),"0000")</f>
        <v>0001</v>
      </c>
      <c r="C4143" s="1">
        <v>45054</v>
      </c>
      <c r="D4143" s="2">
        <v>0</v>
      </c>
      <c r="E4143" t="s">
        <v>12</v>
      </c>
      <c r="F4143" t="s">
        <v>11</v>
      </c>
      <c r="G4143" t="s">
        <v>15</v>
      </c>
      <c r="H4143" s="1">
        <v>45118</v>
      </c>
      <c r="I4143">
        <v>3</v>
      </c>
      <c r="J4143" t="s">
        <v>44</v>
      </c>
      <c r="K4143" t="s">
        <v>52</v>
      </c>
      <c r="L4143" s="6">
        <v>26738</v>
      </c>
      <c r="M4143" s="1">
        <v>44888</v>
      </c>
      <c r="N4143">
        <f>Table17[[#This Row],[Placed Date]]-Table17[[#This Row],[PR Create Date]]</f>
        <v>166</v>
      </c>
    </row>
    <row r="4144" spans="1:14" x14ac:dyDescent="0.3">
      <c r="A4144">
        <v>2125555</v>
      </c>
      <c r="B4144" t="str">
        <f>TEXT(COUNTIF($A$2:A4144,A4144),"0000")</f>
        <v>0002</v>
      </c>
      <c r="C4144" s="1">
        <v>45054</v>
      </c>
      <c r="D4144" s="2">
        <v>1</v>
      </c>
      <c r="E4144" t="s">
        <v>12</v>
      </c>
      <c r="F4144" t="s">
        <v>11</v>
      </c>
      <c r="G4144" t="s">
        <v>15</v>
      </c>
      <c r="H4144" s="1">
        <v>45136</v>
      </c>
      <c r="I4144">
        <v>2</v>
      </c>
      <c r="J4144" t="s">
        <v>44</v>
      </c>
      <c r="K4144" t="s">
        <v>52</v>
      </c>
      <c r="L4144" s="6">
        <v>97150</v>
      </c>
      <c r="M4144" s="1">
        <v>44888</v>
      </c>
      <c r="N4144">
        <f>Table17[[#This Row],[Placed Date]]-Table17[[#This Row],[PR Create Date]]</f>
        <v>166</v>
      </c>
    </row>
    <row r="4145" spans="1:14" x14ac:dyDescent="0.3">
      <c r="A4145">
        <v>2125555</v>
      </c>
      <c r="B4145" t="str">
        <f>TEXT(COUNTIF($A$2:A4145,A4145),"0000")</f>
        <v>0003</v>
      </c>
      <c r="C4145" s="1">
        <v>45054</v>
      </c>
      <c r="D4145" s="2">
        <v>2</v>
      </c>
      <c r="E4145" t="s">
        <v>12</v>
      </c>
      <c r="F4145" t="s">
        <v>11</v>
      </c>
      <c r="G4145" t="s">
        <v>15</v>
      </c>
      <c r="H4145" s="1">
        <v>45122</v>
      </c>
      <c r="I4145">
        <v>3</v>
      </c>
      <c r="J4145" t="s">
        <v>44</v>
      </c>
      <c r="K4145" t="s">
        <v>52</v>
      </c>
      <c r="L4145" s="6">
        <v>27801</v>
      </c>
      <c r="M4145" s="1">
        <v>44888</v>
      </c>
      <c r="N4145">
        <f>Table17[[#This Row],[Placed Date]]-Table17[[#This Row],[PR Create Date]]</f>
        <v>166</v>
      </c>
    </row>
    <row r="4146" spans="1:14" x14ac:dyDescent="0.3">
      <c r="A4146">
        <v>2125556</v>
      </c>
      <c r="B4146" t="str">
        <f>TEXT(COUNTIF($A$2:A4146,A4146),"0000")</f>
        <v>0001</v>
      </c>
      <c r="C4146" s="1">
        <v>44973</v>
      </c>
      <c r="D4146" s="2">
        <v>0</v>
      </c>
      <c r="E4146" t="s">
        <v>19</v>
      </c>
      <c r="F4146" t="s">
        <v>28</v>
      </c>
      <c r="G4146" t="s">
        <v>39</v>
      </c>
      <c r="H4146" s="1">
        <v>45031</v>
      </c>
      <c r="I4146">
        <v>3</v>
      </c>
      <c r="J4146" t="s">
        <v>42</v>
      </c>
      <c r="K4146" t="s">
        <v>51</v>
      </c>
      <c r="L4146" s="6">
        <v>15305</v>
      </c>
      <c r="M4146" s="1">
        <v>44887</v>
      </c>
      <c r="N4146">
        <f>Table17[[#This Row],[Placed Date]]-Table17[[#This Row],[PR Create Date]]</f>
        <v>86</v>
      </c>
    </row>
    <row r="4147" spans="1:14" x14ac:dyDescent="0.3">
      <c r="A4147">
        <v>2125556</v>
      </c>
      <c r="B4147" t="str">
        <f>TEXT(COUNTIF($A$2:A4147,A4147),"0000")</f>
        <v>0002</v>
      </c>
      <c r="C4147" s="1">
        <v>44973</v>
      </c>
      <c r="D4147" s="2">
        <v>1</v>
      </c>
      <c r="E4147" t="s">
        <v>19</v>
      </c>
      <c r="F4147" t="s">
        <v>28</v>
      </c>
      <c r="G4147" t="s">
        <v>39</v>
      </c>
      <c r="H4147" s="1">
        <v>45078</v>
      </c>
      <c r="I4147">
        <v>2</v>
      </c>
      <c r="J4147" t="s">
        <v>42</v>
      </c>
      <c r="K4147" t="s">
        <v>51</v>
      </c>
      <c r="L4147" s="6">
        <v>96420</v>
      </c>
      <c r="M4147" s="1">
        <v>44887</v>
      </c>
      <c r="N4147">
        <f>Table17[[#This Row],[Placed Date]]-Table17[[#This Row],[PR Create Date]]</f>
        <v>86</v>
      </c>
    </row>
    <row r="4148" spans="1:14" x14ac:dyDescent="0.3">
      <c r="A4148">
        <v>2125556</v>
      </c>
      <c r="B4148" t="str">
        <f>TEXT(COUNTIF($A$2:A4148,A4148),"0000")</f>
        <v>0003</v>
      </c>
      <c r="C4148" s="1">
        <v>44973</v>
      </c>
      <c r="D4148" s="2">
        <v>1</v>
      </c>
      <c r="E4148" t="s">
        <v>19</v>
      </c>
      <c r="F4148" t="s">
        <v>28</v>
      </c>
      <c r="G4148" t="s">
        <v>39</v>
      </c>
      <c r="H4148" s="1">
        <v>45049</v>
      </c>
      <c r="I4148">
        <v>2</v>
      </c>
      <c r="J4148" t="s">
        <v>42</v>
      </c>
      <c r="K4148" t="s">
        <v>51</v>
      </c>
      <c r="L4148" s="6">
        <v>5799</v>
      </c>
      <c r="M4148" s="1">
        <v>44887</v>
      </c>
      <c r="N4148">
        <f>Table17[[#This Row],[Placed Date]]-Table17[[#This Row],[PR Create Date]]</f>
        <v>86</v>
      </c>
    </row>
    <row r="4149" spans="1:14" x14ac:dyDescent="0.3">
      <c r="A4149">
        <v>2125556</v>
      </c>
      <c r="B4149" t="str">
        <f>TEXT(COUNTIF($A$2:A4149,A4149),"0000")</f>
        <v>0004</v>
      </c>
      <c r="C4149" s="1">
        <v>44973</v>
      </c>
      <c r="D4149" s="2">
        <v>2</v>
      </c>
      <c r="E4149" t="s">
        <v>19</v>
      </c>
      <c r="F4149" t="s">
        <v>28</v>
      </c>
      <c r="G4149" t="s">
        <v>39</v>
      </c>
      <c r="H4149" s="1">
        <v>45055</v>
      </c>
      <c r="I4149">
        <v>3</v>
      </c>
      <c r="J4149" t="s">
        <v>42</v>
      </c>
      <c r="K4149" t="s">
        <v>51</v>
      </c>
      <c r="L4149" s="6">
        <v>98721</v>
      </c>
      <c r="M4149" s="1">
        <v>44887</v>
      </c>
      <c r="N4149">
        <f>Table17[[#This Row],[Placed Date]]-Table17[[#This Row],[PR Create Date]]</f>
        <v>86</v>
      </c>
    </row>
    <row r="4150" spans="1:14" x14ac:dyDescent="0.3">
      <c r="A4150">
        <v>2125557</v>
      </c>
      <c r="B4150" t="str">
        <f>TEXT(COUNTIF($A$2:A4150,A4150),"0000")</f>
        <v>0001</v>
      </c>
      <c r="C4150" s="1">
        <v>45169</v>
      </c>
      <c r="D4150" s="2">
        <v>0</v>
      </c>
      <c r="E4150" t="s">
        <v>19</v>
      </c>
      <c r="F4150" t="s">
        <v>27</v>
      </c>
      <c r="G4150" t="s">
        <v>34</v>
      </c>
      <c r="H4150" s="1">
        <v>45264</v>
      </c>
      <c r="I4150">
        <v>3</v>
      </c>
      <c r="J4150" t="s">
        <v>41</v>
      </c>
      <c r="K4150" t="s">
        <v>52</v>
      </c>
      <c r="L4150" s="6">
        <v>32498</v>
      </c>
      <c r="M4150" s="1">
        <v>44973</v>
      </c>
      <c r="N4150">
        <f>Table17[[#This Row],[Placed Date]]-Table17[[#This Row],[PR Create Date]]</f>
        <v>196</v>
      </c>
    </row>
    <row r="4151" spans="1:14" x14ac:dyDescent="0.3">
      <c r="A4151">
        <v>2125558</v>
      </c>
      <c r="B4151" t="str">
        <f>TEXT(COUNTIF($A$2:A4151,A4151),"0000")</f>
        <v>0001</v>
      </c>
      <c r="C4151" s="1">
        <v>45136</v>
      </c>
      <c r="D4151" s="2">
        <v>0</v>
      </c>
      <c r="E4151" t="s">
        <v>12</v>
      </c>
      <c r="F4151" t="s">
        <v>17</v>
      </c>
      <c r="G4151" t="s">
        <v>21</v>
      </c>
      <c r="H4151" s="1">
        <v>45211</v>
      </c>
      <c r="I4151">
        <v>2</v>
      </c>
      <c r="J4151" t="s">
        <v>44</v>
      </c>
      <c r="K4151" t="s">
        <v>51</v>
      </c>
      <c r="L4151" s="6">
        <v>74333</v>
      </c>
      <c r="M4151" s="1">
        <v>44900</v>
      </c>
      <c r="N4151">
        <f>Table17[[#This Row],[Placed Date]]-Table17[[#This Row],[PR Create Date]]</f>
        <v>236</v>
      </c>
    </row>
    <row r="4152" spans="1:14" x14ac:dyDescent="0.3">
      <c r="A4152">
        <v>2125558</v>
      </c>
      <c r="B4152" t="str">
        <f>TEXT(COUNTIF($A$2:A4152,A4152),"0000")</f>
        <v>0002</v>
      </c>
      <c r="C4152" s="1">
        <v>45136</v>
      </c>
      <c r="D4152" s="2">
        <v>1</v>
      </c>
      <c r="E4152" t="s">
        <v>12</v>
      </c>
      <c r="F4152" t="s">
        <v>17</v>
      </c>
      <c r="G4152" t="s">
        <v>21</v>
      </c>
      <c r="H4152" s="1">
        <v>45178</v>
      </c>
      <c r="I4152">
        <v>3</v>
      </c>
      <c r="J4152" t="s">
        <v>44</v>
      </c>
      <c r="K4152" t="s">
        <v>51</v>
      </c>
      <c r="L4152" s="6">
        <v>23879</v>
      </c>
      <c r="M4152" s="1">
        <v>44900</v>
      </c>
      <c r="N4152">
        <f>Table17[[#This Row],[Placed Date]]-Table17[[#This Row],[PR Create Date]]</f>
        <v>236</v>
      </c>
    </row>
    <row r="4153" spans="1:14" x14ac:dyDescent="0.3">
      <c r="A4153">
        <v>2125558</v>
      </c>
      <c r="B4153" t="str">
        <f>TEXT(COUNTIF($A$2:A4153,A4153),"0000")</f>
        <v>0003</v>
      </c>
      <c r="C4153" s="1">
        <v>45136</v>
      </c>
      <c r="D4153" s="2">
        <v>1</v>
      </c>
      <c r="E4153" t="s">
        <v>12</v>
      </c>
      <c r="F4153" t="s">
        <v>17</v>
      </c>
      <c r="G4153" t="s">
        <v>21</v>
      </c>
      <c r="H4153" s="1">
        <v>45189</v>
      </c>
      <c r="I4153">
        <v>2</v>
      </c>
      <c r="J4153" t="s">
        <v>44</v>
      </c>
      <c r="K4153" t="s">
        <v>51</v>
      </c>
      <c r="L4153" s="6">
        <v>73654</v>
      </c>
      <c r="M4153" s="1">
        <v>44900</v>
      </c>
      <c r="N4153">
        <f>Table17[[#This Row],[Placed Date]]-Table17[[#This Row],[PR Create Date]]</f>
        <v>236</v>
      </c>
    </row>
    <row r="4154" spans="1:14" x14ac:dyDescent="0.3">
      <c r="A4154">
        <v>2125559</v>
      </c>
      <c r="B4154" t="str">
        <f>TEXT(COUNTIF($A$2:A4154,A4154),"0000")</f>
        <v>0001</v>
      </c>
      <c r="C4154" s="1">
        <v>44981</v>
      </c>
      <c r="D4154" s="2">
        <v>0</v>
      </c>
      <c r="E4154" t="s">
        <v>12</v>
      </c>
      <c r="F4154" t="s">
        <v>11</v>
      </c>
      <c r="G4154" t="s">
        <v>15</v>
      </c>
      <c r="H4154" s="1">
        <v>45051</v>
      </c>
      <c r="I4154">
        <v>1</v>
      </c>
      <c r="J4154" t="s">
        <v>43</v>
      </c>
      <c r="K4154" t="s">
        <v>53</v>
      </c>
      <c r="L4154" s="6">
        <v>68592</v>
      </c>
      <c r="M4154" s="1">
        <v>44927</v>
      </c>
      <c r="N4154">
        <f>Table17[[#This Row],[Placed Date]]-Table17[[#This Row],[PR Create Date]]</f>
        <v>54</v>
      </c>
    </row>
    <row r="4155" spans="1:14" x14ac:dyDescent="0.3">
      <c r="A4155">
        <v>2125560</v>
      </c>
      <c r="B4155" t="str">
        <f>TEXT(COUNTIF($A$2:A4155,A4155),"0000")</f>
        <v>0001</v>
      </c>
      <c r="C4155" s="1">
        <v>45122</v>
      </c>
      <c r="D4155" s="2">
        <v>0</v>
      </c>
      <c r="E4155" t="s">
        <v>12</v>
      </c>
      <c r="F4155" t="s">
        <v>18</v>
      </c>
      <c r="G4155" t="s">
        <v>22</v>
      </c>
      <c r="H4155" s="1">
        <v>45203</v>
      </c>
      <c r="I4155">
        <v>3</v>
      </c>
      <c r="J4155" t="s">
        <v>41</v>
      </c>
      <c r="K4155" t="s">
        <v>51</v>
      </c>
      <c r="L4155" s="6">
        <v>90796</v>
      </c>
      <c r="M4155" s="1">
        <v>45057</v>
      </c>
      <c r="N4155">
        <f>Table17[[#This Row],[Placed Date]]-Table17[[#This Row],[PR Create Date]]</f>
        <v>65</v>
      </c>
    </row>
    <row r="4156" spans="1:14" x14ac:dyDescent="0.3">
      <c r="A4156">
        <v>2125561</v>
      </c>
      <c r="B4156" t="str">
        <f>TEXT(COUNTIF($A$2:A4156,A4156),"0000")</f>
        <v>0001</v>
      </c>
      <c r="C4156" s="1">
        <v>45131</v>
      </c>
      <c r="D4156" s="2">
        <v>0</v>
      </c>
      <c r="E4156" t="s">
        <v>12</v>
      </c>
      <c r="F4156" t="s">
        <v>18</v>
      </c>
      <c r="G4156" t="s">
        <v>26</v>
      </c>
      <c r="H4156" s="1">
        <v>45169</v>
      </c>
      <c r="I4156">
        <v>2</v>
      </c>
      <c r="J4156" t="s">
        <v>44</v>
      </c>
      <c r="K4156" t="s">
        <v>53</v>
      </c>
      <c r="L4156" s="6">
        <v>3629</v>
      </c>
      <c r="M4156" s="1">
        <v>45021</v>
      </c>
      <c r="N4156">
        <f>Table17[[#This Row],[Placed Date]]-Table17[[#This Row],[PR Create Date]]</f>
        <v>110</v>
      </c>
    </row>
    <row r="4157" spans="1:14" x14ac:dyDescent="0.3">
      <c r="A4157">
        <v>2125562</v>
      </c>
      <c r="B4157" t="str">
        <f>TEXT(COUNTIF($A$2:A4157,A4157),"0000")</f>
        <v>0001</v>
      </c>
      <c r="C4157" s="1">
        <v>45055</v>
      </c>
      <c r="D4157" s="2">
        <v>0</v>
      </c>
      <c r="E4157" t="s">
        <v>19</v>
      </c>
      <c r="F4157" t="s">
        <v>27</v>
      </c>
      <c r="G4157" t="s">
        <v>31</v>
      </c>
      <c r="H4157" s="1">
        <v>45145</v>
      </c>
      <c r="I4157">
        <v>1</v>
      </c>
      <c r="J4157" t="s">
        <v>43</v>
      </c>
      <c r="K4157" t="s">
        <v>53</v>
      </c>
      <c r="L4157" s="6">
        <v>51100</v>
      </c>
      <c r="M4157" s="1">
        <v>44990</v>
      </c>
      <c r="N4157">
        <f>Table17[[#This Row],[Placed Date]]-Table17[[#This Row],[PR Create Date]]</f>
        <v>65</v>
      </c>
    </row>
    <row r="4158" spans="1:14" x14ac:dyDescent="0.3">
      <c r="A4158">
        <v>2125562</v>
      </c>
      <c r="B4158" t="str">
        <f>TEXT(COUNTIF($A$2:A4158,A4158),"0000")</f>
        <v>0002</v>
      </c>
      <c r="C4158" s="1">
        <v>45055</v>
      </c>
      <c r="D4158" s="2">
        <v>1</v>
      </c>
      <c r="E4158" t="s">
        <v>19</v>
      </c>
      <c r="F4158" t="s">
        <v>27</v>
      </c>
      <c r="G4158" t="s">
        <v>31</v>
      </c>
      <c r="H4158" s="1">
        <v>45168</v>
      </c>
      <c r="I4158">
        <v>3</v>
      </c>
      <c r="J4158" t="s">
        <v>43</v>
      </c>
      <c r="K4158" t="s">
        <v>53</v>
      </c>
      <c r="L4158" s="6">
        <v>70806</v>
      </c>
      <c r="M4158" s="1">
        <v>44990</v>
      </c>
      <c r="N4158">
        <f>Table17[[#This Row],[Placed Date]]-Table17[[#This Row],[PR Create Date]]</f>
        <v>65</v>
      </c>
    </row>
    <row r="4159" spans="1:14" x14ac:dyDescent="0.3">
      <c r="A4159">
        <v>2125562</v>
      </c>
      <c r="B4159" t="str">
        <f>TEXT(COUNTIF($A$2:A4159,A4159),"0000")</f>
        <v>0003</v>
      </c>
      <c r="C4159" s="1">
        <v>45055</v>
      </c>
      <c r="D4159" s="2">
        <v>1</v>
      </c>
      <c r="E4159" t="s">
        <v>19</v>
      </c>
      <c r="F4159" t="s">
        <v>27</v>
      </c>
      <c r="G4159" t="s">
        <v>31</v>
      </c>
      <c r="H4159" s="1">
        <v>45122</v>
      </c>
      <c r="I4159">
        <v>3</v>
      </c>
      <c r="J4159" t="s">
        <v>43</v>
      </c>
      <c r="K4159" t="s">
        <v>53</v>
      </c>
      <c r="L4159" s="6">
        <v>21514</v>
      </c>
      <c r="M4159" s="1">
        <v>44990</v>
      </c>
      <c r="N4159">
        <f>Table17[[#This Row],[Placed Date]]-Table17[[#This Row],[PR Create Date]]</f>
        <v>65</v>
      </c>
    </row>
    <row r="4160" spans="1:14" x14ac:dyDescent="0.3">
      <c r="A4160">
        <v>2125562</v>
      </c>
      <c r="B4160" t="str">
        <f>TEXT(COUNTIF($A$2:A4160,A4160),"0000")</f>
        <v>0004</v>
      </c>
      <c r="C4160" s="1">
        <v>45055</v>
      </c>
      <c r="D4160" s="2">
        <v>2</v>
      </c>
      <c r="E4160" t="s">
        <v>19</v>
      </c>
      <c r="F4160" t="s">
        <v>27</v>
      </c>
      <c r="G4160" t="s">
        <v>31</v>
      </c>
      <c r="H4160" s="1">
        <v>45094</v>
      </c>
      <c r="I4160">
        <v>2</v>
      </c>
      <c r="J4160" t="s">
        <v>43</v>
      </c>
      <c r="K4160" t="s">
        <v>53</v>
      </c>
      <c r="L4160" s="6">
        <v>14665</v>
      </c>
      <c r="M4160" s="1">
        <v>44990</v>
      </c>
      <c r="N4160">
        <f>Table17[[#This Row],[Placed Date]]-Table17[[#This Row],[PR Create Date]]</f>
        <v>65</v>
      </c>
    </row>
    <row r="4161" spans="1:14" x14ac:dyDescent="0.3">
      <c r="A4161">
        <v>2125562</v>
      </c>
      <c r="B4161" t="str">
        <f>TEXT(COUNTIF($A$2:A4161,A4161),"0000")</f>
        <v>0005</v>
      </c>
      <c r="C4161" s="1">
        <v>45055</v>
      </c>
      <c r="D4161" s="2">
        <v>2</v>
      </c>
      <c r="E4161" t="s">
        <v>19</v>
      </c>
      <c r="F4161" t="s">
        <v>27</v>
      </c>
      <c r="G4161" t="s">
        <v>31</v>
      </c>
      <c r="H4161" s="1">
        <v>45163</v>
      </c>
      <c r="I4161">
        <v>1</v>
      </c>
      <c r="J4161" t="s">
        <v>43</v>
      </c>
      <c r="K4161" t="s">
        <v>53</v>
      </c>
      <c r="L4161" s="6">
        <v>78956</v>
      </c>
      <c r="M4161" s="1">
        <v>44990</v>
      </c>
      <c r="N4161">
        <f>Table17[[#This Row],[Placed Date]]-Table17[[#This Row],[PR Create Date]]</f>
        <v>65</v>
      </c>
    </row>
    <row r="4162" spans="1:14" x14ac:dyDescent="0.3">
      <c r="A4162">
        <v>2125563</v>
      </c>
      <c r="B4162" t="str">
        <f>TEXT(COUNTIF($A$2:A4162,A4162),"0000")</f>
        <v>0001</v>
      </c>
      <c r="C4162" s="1">
        <v>45154</v>
      </c>
      <c r="D4162" s="2">
        <v>0</v>
      </c>
      <c r="E4162" t="s">
        <v>12</v>
      </c>
      <c r="F4162" t="s">
        <v>17</v>
      </c>
      <c r="G4162" t="s">
        <v>16</v>
      </c>
      <c r="H4162" s="1">
        <v>45260</v>
      </c>
      <c r="I4162">
        <v>1</v>
      </c>
      <c r="J4162" t="s">
        <v>42</v>
      </c>
      <c r="K4162" t="s">
        <v>51</v>
      </c>
      <c r="L4162" s="6">
        <v>3702</v>
      </c>
      <c r="M4162" s="1">
        <v>44958</v>
      </c>
      <c r="N4162">
        <f>Table17[[#This Row],[Placed Date]]-Table17[[#This Row],[PR Create Date]]</f>
        <v>196</v>
      </c>
    </row>
    <row r="4163" spans="1:14" x14ac:dyDescent="0.3">
      <c r="A4163">
        <v>2125563</v>
      </c>
      <c r="B4163" t="str">
        <f>TEXT(COUNTIF($A$2:A4163,A4163),"0000")</f>
        <v>0002</v>
      </c>
      <c r="C4163" s="1">
        <v>45154</v>
      </c>
      <c r="D4163" s="2">
        <v>0</v>
      </c>
      <c r="E4163" t="s">
        <v>12</v>
      </c>
      <c r="F4163" t="s">
        <v>17</v>
      </c>
      <c r="G4163" t="s">
        <v>16</v>
      </c>
      <c r="H4163" s="1">
        <v>45219</v>
      </c>
      <c r="I4163">
        <v>1</v>
      </c>
      <c r="J4163" t="s">
        <v>42</v>
      </c>
      <c r="K4163" t="s">
        <v>51</v>
      </c>
      <c r="L4163" s="6">
        <v>84820</v>
      </c>
      <c r="M4163" s="1">
        <v>44958</v>
      </c>
      <c r="N4163">
        <f>Table17[[#This Row],[Placed Date]]-Table17[[#This Row],[PR Create Date]]</f>
        <v>196</v>
      </c>
    </row>
    <row r="4164" spans="1:14" x14ac:dyDescent="0.3">
      <c r="A4164">
        <v>2125563</v>
      </c>
      <c r="B4164" t="str">
        <f>TEXT(COUNTIF($A$2:A4164,A4164),"0000")</f>
        <v>0003</v>
      </c>
      <c r="C4164" s="1">
        <v>45154</v>
      </c>
      <c r="D4164" s="2">
        <v>1</v>
      </c>
      <c r="E4164" t="s">
        <v>12</v>
      </c>
      <c r="F4164" t="s">
        <v>17</v>
      </c>
      <c r="G4164" t="s">
        <v>16</v>
      </c>
      <c r="H4164" s="1">
        <v>45214</v>
      </c>
      <c r="I4164">
        <v>1</v>
      </c>
      <c r="J4164" t="s">
        <v>42</v>
      </c>
      <c r="K4164" t="s">
        <v>51</v>
      </c>
      <c r="L4164" s="6">
        <v>67549</v>
      </c>
      <c r="M4164" s="1">
        <v>44958</v>
      </c>
      <c r="N4164">
        <f>Table17[[#This Row],[Placed Date]]-Table17[[#This Row],[PR Create Date]]</f>
        <v>196</v>
      </c>
    </row>
    <row r="4165" spans="1:14" x14ac:dyDescent="0.3">
      <c r="A4165">
        <v>2125564</v>
      </c>
      <c r="B4165" t="str">
        <f>TEXT(COUNTIF($A$2:A4165,A4165),"0000")</f>
        <v>0001</v>
      </c>
      <c r="C4165" s="1">
        <v>44970</v>
      </c>
      <c r="D4165" s="2">
        <v>0</v>
      </c>
      <c r="E4165" t="s">
        <v>19</v>
      </c>
      <c r="F4165" t="s">
        <v>27</v>
      </c>
      <c r="G4165" t="s">
        <v>34</v>
      </c>
      <c r="H4165" s="1">
        <v>45048</v>
      </c>
      <c r="I4165">
        <v>2</v>
      </c>
      <c r="J4165" t="s">
        <v>48</v>
      </c>
      <c r="K4165" t="s">
        <v>50</v>
      </c>
      <c r="L4165" s="6">
        <v>66332</v>
      </c>
      <c r="M4165" s="1">
        <v>44852</v>
      </c>
      <c r="N4165">
        <f>Table17[[#This Row],[Placed Date]]-Table17[[#This Row],[PR Create Date]]</f>
        <v>118</v>
      </c>
    </row>
    <row r="4166" spans="1:14" x14ac:dyDescent="0.3">
      <c r="A4166">
        <v>2125564</v>
      </c>
      <c r="B4166" t="str">
        <f>TEXT(COUNTIF($A$2:A4166,A4166),"0000")</f>
        <v>0002</v>
      </c>
      <c r="C4166" s="1">
        <v>44970</v>
      </c>
      <c r="D4166" s="2">
        <v>0</v>
      </c>
      <c r="E4166" t="s">
        <v>19</v>
      </c>
      <c r="F4166" t="s">
        <v>27</v>
      </c>
      <c r="G4166" t="s">
        <v>34</v>
      </c>
      <c r="H4166" s="1">
        <v>45080</v>
      </c>
      <c r="I4166">
        <v>2</v>
      </c>
      <c r="J4166" t="s">
        <v>48</v>
      </c>
      <c r="K4166" t="s">
        <v>50</v>
      </c>
      <c r="L4166" s="6">
        <v>23300</v>
      </c>
      <c r="M4166" s="1">
        <v>44852</v>
      </c>
      <c r="N4166">
        <f>Table17[[#This Row],[Placed Date]]-Table17[[#This Row],[PR Create Date]]</f>
        <v>118</v>
      </c>
    </row>
    <row r="4167" spans="1:14" x14ac:dyDescent="0.3">
      <c r="A4167">
        <v>2125565</v>
      </c>
      <c r="B4167" t="str">
        <f>TEXT(COUNTIF($A$2:A4167,A4167),"0000")</f>
        <v>0001</v>
      </c>
      <c r="C4167" s="1">
        <v>45120</v>
      </c>
      <c r="D4167" s="2">
        <v>0</v>
      </c>
      <c r="E4167" t="s">
        <v>12</v>
      </c>
      <c r="F4167" t="s">
        <v>18</v>
      </c>
      <c r="G4167" t="s">
        <v>26</v>
      </c>
      <c r="H4167" s="1">
        <v>45223</v>
      </c>
      <c r="I4167">
        <v>1</v>
      </c>
      <c r="J4167" t="s">
        <v>47</v>
      </c>
      <c r="K4167" t="s">
        <v>53</v>
      </c>
      <c r="L4167" s="6">
        <v>88273</v>
      </c>
      <c r="M4167" s="1">
        <v>45049</v>
      </c>
      <c r="N4167">
        <f>Table17[[#This Row],[Placed Date]]-Table17[[#This Row],[PR Create Date]]</f>
        <v>71</v>
      </c>
    </row>
    <row r="4168" spans="1:14" x14ac:dyDescent="0.3">
      <c r="A4168">
        <v>2125566</v>
      </c>
      <c r="B4168" t="str">
        <f>TEXT(COUNTIF($A$2:A4168,A4168),"0000")</f>
        <v>0001</v>
      </c>
      <c r="C4168" s="1">
        <v>45131</v>
      </c>
      <c r="D4168" s="2">
        <v>0</v>
      </c>
      <c r="E4168" t="s">
        <v>12</v>
      </c>
      <c r="F4168" t="s">
        <v>18</v>
      </c>
      <c r="G4168" t="s">
        <v>23</v>
      </c>
      <c r="H4168" s="1">
        <v>45202</v>
      </c>
      <c r="I4168">
        <v>1</v>
      </c>
      <c r="J4168" t="s">
        <v>47</v>
      </c>
      <c r="K4168" t="s">
        <v>51</v>
      </c>
      <c r="L4168" s="6">
        <v>45195</v>
      </c>
      <c r="M4168" s="1">
        <v>44973</v>
      </c>
      <c r="N4168">
        <f>Table17[[#This Row],[Placed Date]]-Table17[[#This Row],[PR Create Date]]</f>
        <v>158</v>
      </c>
    </row>
    <row r="4169" spans="1:14" x14ac:dyDescent="0.3">
      <c r="A4169">
        <v>2125567</v>
      </c>
      <c r="B4169" t="str">
        <f>TEXT(COUNTIF($A$2:A4169,A4169),"0000")</f>
        <v>0001</v>
      </c>
      <c r="C4169" s="1">
        <v>44997</v>
      </c>
      <c r="D4169" s="2">
        <v>0</v>
      </c>
      <c r="E4169" t="s">
        <v>19</v>
      </c>
      <c r="F4169" t="s">
        <v>28</v>
      </c>
      <c r="G4169" t="s">
        <v>33</v>
      </c>
      <c r="H4169" s="1">
        <v>45100</v>
      </c>
      <c r="I4169">
        <v>2</v>
      </c>
      <c r="J4169" t="s">
        <v>44</v>
      </c>
      <c r="K4169" t="s">
        <v>53</v>
      </c>
      <c r="L4169" s="6">
        <v>1627</v>
      </c>
      <c r="M4169" s="1">
        <v>44892</v>
      </c>
      <c r="N4169">
        <f>Table17[[#This Row],[Placed Date]]-Table17[[#This Row],[PR Create Date]]</f>
        <v>105</v>
      </c>
    </row>
    <row r="4170" spans="1:14" x14ac:dyDescent="0.3">
      <c r="A4170">
        <v>2125567</v>
      </c>
      <c r="B4170" t="str">
        <f>TEXT(COUNTIF($A$2:A4170,A4170),"0000")</f>
        <v>0002</v>
      </c>
      <c r="C4170" s="1">
        <v>44997</v>
      </c>
      <c r="D4170" s="2">
        <v>1</v>
      </c>
      <c r="E4170" t="s">
        <v>19</v>
      </c>
      <c r="F4170" t="s">
        <v>28</v>
      </c>
      <c r="G4170" t="s">
        <v>33</v>
      </c>
      <c r="H4170" s="1">
        <v>45086</v>
      </c>
      <c r="I4170">
        <v>1</v>
      </c>
      <c r="J4170" t="s">
        <v>44</v>
      </c>
      <c r="K4170" t="s">
        <v>53</v>
      </c>
      <c r="L4170" s="6">
        <v>47395</v>
      </c>
      <c r="M4170" s="1">
        <v>44892</v>
      </c>
      <c r="N4170">
        <f>Table17[[#This Row],[Placed Date]]-Table17[[#This Row],[PR Create Date]]</f>
        <v>105</v>
      </c>
    </row>
    <row r="4171" spans="1:14" x14ac:dyDescent="0.3">
      <c r="A4171">
        <v>2125568</v>
      </c>
      <c r="B4171" t="str">
        <f>TEXT(COUNTIF($A$2:A4171,A4171),"0000")</f>
        <v>0001</v>
      </c>
      <c r="C4171" s="1">
        <v>45028</v>
      </c>
      <c r="D4171" s="2">
        <v>0</v>
      </c>
      <c r="E4171" t="s">
        <v>12</v>
      </c>
      <c r="F4171" t="s">
        <v>11</v>
      </c>
      <c r="G4171" t="s">
        <v>15</v>
      </c>
      <c r="H4171" s="1">
        <v>45092</v>
      </c>
      <c r="I4171">
        <v>1</v>
      </c>
      <c r="J4171" t="s">
        <v>45</v>
      </c>
      <c r="K4171" t="s">
        <v>51</v>
      </c>
      <c r="L4171" s="6">
        <v>67461</v>
      </c>
      <c r="M4171" s="1">
        <v>44938</v>
      </c>
      <c r="N4171">
        <f>Table17[[#This Row],[Placed Date]]-Table17[[#This Row],[PR Create Date]]</f>
        <v>90</v>
      </c>
    </row>
    <row r="4172" spans="1:14" x14ac:dyDescent="0.3">
      <c r="A4172">
        <v>2125569</v>
      </c>
      <c r="B4172" t="str">
        <f>TEXT(COUNTIF($A$2:A4172,A4172),"0000")</f>
        <v>0001</v>
      </c>
      <c r="C4172" s="1">
        <v>45180</v>
      </c>
      <c r="D4172" s="2">
        <v>0</v>
      </c>
      <c r="E4172" t="s">
        <v>12</v>
      </c>
      <c r="F4172" t="s">
        <v>18</v>
      </c>
      <c r="G4172" t="s">
        <v>22</v>
      </c>
      <c r="H4172" s="1">
        <v>45214</v>
      </c>
      <c r="I4172">
        <v>2</v>
      </c>
      <c r="J4172" t="s">
        <v>45</v>
      </c>
      <c r="K4172" t="s">
        <v>50</v>
      </c>
      <c r="L4172" s="6">
        <v>84314</v>
      </c>
      <c r="M4172" s="1">
        <v>44974</v>
      </c>
      <c r="N4172">
        <f>Table17[[#This Row],[Placed Date]]-Table17[[#This Row],[PR Create Date]]</f>
        <v>206</v>
      </c>
    </row>
    <row r="4173" spans="1:14" x14ac:dyDescent="0.3">
      <c r="A4173">
        <v>2125569</v>
      </c>
      <c r="B4173" t="str">
        <f>TEXT(COUNTIF($A$2:A4173,A4173),"0000")</f>
        <v>0002</v>
      </c>
      <c r="C4173" s="1">
        <v>45180</v>
      </c>
      <c r="D4173" s="2">
        <v>0</v>
      </c>
      <c r="E4173" t="s">
        <v>12</v>
      </c>
      <c r="F4173" t="s">
        <v>18</v>
      </c>
      <c r="G4173" t="s">
        <v>22</v>
      </c>
      <c r="H4173" s="1">
        <v>45214</v>
      </c>
      <c r="I4173">
        <v>1</v>
      </c>
      <c r="J4173" t="s">
        <v>45</v>
      </c>
      <c r="K4173" t="s">
        <v>50</v>
      </c>
      <c r="L4173" s="6">
        <v>20392</v>
      </c>
      <c r="M4173" s="1">
        <v>44974</v>
      </c>
      <c r="N4173">
        <f>Table17[[#This Row],[Placed Date]]-Table17[[#This Row],[PR Create Date]]</f>
        <v>206</v>
      </c>
    </row>
    <row r="4174" spans="1:14" x14ac:dyDescent="0.3">
      <c r="A4174">
        <v>2125570</v>
      </c>
      <c r="B4174" t="str">
        <f>TEXT(COUNTIF($A$2:A4174,A4174),"0000")</f>
        <v>0001</v>
      </c>
      <c r="C4174" s="1">
        <v>44860</v>
      </c>
      <c r="D4174" s="2">
        <v>0</v>
      </c>
      <c r="E4174" t="s">
        <v>12</v>
      </c>
      <c r="F4174" t="s">
        <v>17</v>
      </c>
      <c r="G4174" t="s">
        <v>16</v>
      </c>
      <c r="H4174" s="1">
        <v>44978</v>
      </c>
      <c r="I4174">
        <v>1</v>
      </c>
      <c r="J4174" t="s">
        <v>41</v>
      </c>
      <c r="K4174" t="s">
        <v>51</v>
      </c>
      <c r="L4174" s="6">
        <v>86232</v>
      </c>
      <c r="M4174" s="1">
        <v>44708</v>
      </c>
      <c r="N4174">
        <f>Table17[[#This Row],[Placed Date]]-Table17[[#This Row],[PR Create Date]]</f>
        <v>152</v>
      </c>
    </row>
    <row r="4175" spans="1:14" x14ac:dyDescent="0.3">
      <c r="A4175">
        <v>2125570</v>
      </c>
      <c r="B4175" t="str">
        <f>TEXT(COUNTIF($A$2:A4175,A4175),"0000")</f>
        <v>0002</v>
      </c>
      <c r="C4175" s="1">
        <v>44860</v>
      </c>
      <c r="D4175" s="2">
        <v>1</v>
      </c>
      <c r="E4175" t="s">
        <v>12</v>
      </c>
      <c r="F4175" t="s">
        <v>17</v>
      </c>
      <c r="G4175" t="s">
        <v>16</v>
      </c>
      <c r="H4175" s="1">
        <v>44916</v>
      </c>
      <c r="I4175">
        <v>3</v>
      </c>
      <c r="J4175" t="s">
        <v>41</v>
      </c>
      <c r="K4175" t="s">
        <v>51</v>
      </c>
      <c r="L4175" s="6">
        <v>23382</v>
      </c>
      <c r="M4175" s="1">
        <v>44708</v>
      </c>
      <c r="N4175">
        <f>Table17[[#This Row],[Placed Date]]-Table17[[#This Row],[PR Create Date]]</f>
        <v>152</v>
      </c>
    </row>
    <row r="4176" spans="1:14" x14ac:dyDescent="0.3">
      <c r="A4176">
        <v>2125571</v>
      </c>
      <c r="B4176" t="str">
        <f>TEXT(COUNTIF($A$2:A4176,A4176),"0000")</f>
        <v>0001</v>
      </c>
      <c r="C4176" s="1">
        <v>44980</v>
      </c>
      <c r="D4176" s="2">
        <v>0</v>
      </c>
      <c r="E4176" t="s">
        <v>12</v>
      </c>
      <c r="F4176" t="s">
        <v>18</v>
      </c>
      <c r="G4176" t="s">
        <v>22</v>
      </c>
      <c r="H4176" s="1">
        <v>45051</v>
      </c>
      <c r="I4176">
        <v>3</v>
      </c>
      <c r="J4176" t="s">
        <v>47</v>
      </c>
      <c r="K4176" t="s">
        <v>50</v>
      </c>
      <c r="L4176" s="6">
        <v>7461</v>
      </c>
      <c r="M4176" s="1">
        <v>44820</v>
      </c>
      <c r="N4176">
        <f>Table17[[#This Row],[Placed Date]]-Table17[[#This Row],[PR Create Date]]</f>
        <v>160</v>
      </c>
    </row>
    <row r="4177" spans="1:14" x14ac:dyDescent="0.3">
      <c r="A4177">
        <v>2125571</v>
      </c>
      <c r="B4177" t="str">
        <f>TEXT(COUNTIF($A$2:A4177,A4177),"0000")</f>
        <v>0002</v>
      </c>
      <c r="C4177" s="1">
        <v>44980</v>
      </c>
      <c r="D4177" s="2">
        <v>1</v>
      </c>
      <c r="E4177" t="s">
        <v>12</v>
      </c>
      <c r="F4177" t="s">
        <v>18</v>
      </c>
      <c r="G4177" t="s">
        <v>22</v>
      </c>
      <c r="H4177" s="1">
        <v>45066</v>
      </c>
      <c r="I4177">
        <v>3</v>
      </c>
      <c r="J4177" t="s">
        <v>47</v>
      </c>
      <c r="K4177" t="s">
        <v>50</v>
      </c>
      <c r="L4177" s="6">
        <v>67518</v>
      </c>
      <c r="M4177" s="1">
        <v>44820</v>
      </c>
      <c r="N4177">
        <f>Table17[[#This Row],[Placed Date]]-Table17[[#This Row],[PR Create Date]]</f>
        <v>160</v>
      </c>
    </row>
    <row r="4178" spans="1:14" x14ac:dyDescent="0.3">
      <c r="A4178">
        <v>2125572</v>
      </c>
      <c r="B4178" t="str">
        <f>TEXT(COUNTIF($A$2:A4178,A4178),"0000")</f>
        <v>0001</v>
      </c>
      <c r="C4178" s="1">
        <v>45090</v>
      </c>
      <c r="D4178" s="2">
        <v>0</v>
      </c>
      <c r="E4178" t="s">
        <v>19</v>
      </c>
      <c r="F4178" t="s">
        <v>28</v>
      </c>
      <c r="G4178" t="s">
        <v>36</v>
      </c>
      <c r="H4178" s="1">
        <v>45177</v>
      </c>
      <c r="I4178">
        <v>1</v>
      </c>
      <c r="J4178" t="s">
        <v>45</v>
      </c>
      <c r="K4178" t="s">
        <v>50</v>
      </c>
      <c r="L4178" s="6">
        <v>17981</v>
      </c>
      <c r="M4178" s="1">
        <v>45024</v>
      </c>
      <c r="N4178">
        <f>Table17[[#This Row],[Placed Date]]-Table17[[#This Row],[PR Create Date]]</f>
        <v>66</v>
      </c>
    </row>
    <row r="4179" spans="1:14" x14ac:dyDescent="0.3">
      <c r="A4179">
        <v>2125573</v>
      </c>
      <c r="B4179" t="str">
        <f>TEXT(COUNTIF($A$2:A4179,A4179),"0000")</f>
        <v>0001</v>
      </c>
      <c r="C4179" s="1">
        <v>45095</v>
      </c>
      <c r="D4179" s="2">
        <v>0</v>
      </c>
      <c r="E4179" t="s">
        <v>19</v>
      </c>
      <c r="F4179" t="s">
        <v>28</v>
      </c>
      <c r="G4179" t="s">
        <v>35</v>
      </c>
      <c r="H4179" s="1">
        <v>45194</v>
      </c>
      <c r="I4179">
        <v>2</v>
      </c>
      <c r="J4179" t="s">
        <v>45</v>
      </c>
      <c r="K4179" t="s">
        <v>53</v>
      </c>
      <c r="L4179" s="6">
        <v>34035</v>
      </c>
      <c r="M4179" s="1">
        <v>44979</v>
      </c>
      <c r="N4179">
        <f>Table17[[#This Row],[Placed Date]]-Table17[[#This Row],[PR Create Date]]</f>
        <v>116</v>
      </c>
    </row>
    <row r="4180" spans="1:14" x14ac:dyDescent="0.3">
      <c r="A4180">
        <v>2125573</v>
      </c>
      <c r="B4180" t="str">
        <f>TEXT(COUNTIF($A$2:A4180,A4180),"0000")</f>
        <v>0002</v>
      </c>
      <c r="C4180" s="1">
        <v>45095</v>
      </c>
      <c r="D4180" s="2">
        <v>1</v>
      </c>
      <c r="E4180" t="s">
        <v>19</v>
      </c>
      <c r="F4180" t="s">
        <v>28</v>
      </c>
      <c r="G4180" t="s">
        <v>35</v>
      </c>
      <c r="H4180" s="1">
        <v>45129</v>
      </c>
      <c r="I4180">
        <v>3</v>
      </c>
      <c r="J4180" t="s">
        <v>45</v>
      </c>
      <c r="K4180" t="s">
        <v>53</v>
      </c>
      <c r="L4180" s="6">
        <v>70359</v>
      </c>
      <c r="M4180" s="1">
        <v>44979</v>
      </c>
      <c r="N4180">
        <f>Table17[[#This Row],[Placed Date]]-Table17[[#This Row],[PR Create Date]]</f>
        <v>116</v>
      </c>
    </row>
    <row r="4181" spans="1:14" x14ac:dyDescent="0.3">
      <c r="A4181">
        <v>2125573</v>
      </c>
      <c r="B4181" t="str">
        <f>TEXT(COUNTIF($A$2:A4181,A4181),"0000")</f>
        <v>0003</v>
      </c>
      <c r="C4181" s="1">
        <v>45095</v>
      </c>
      <c r="D4181" s="2">
        <v>1</v>
      </c>
      <c r="E4181" t="s">
        <v>19</v>
      </c>
      <c r="F4181" t="s">
        <v>28</v>
      </c>
      <c r="G4181" t="s">
        <v>35</v>
      </c>
      <c r="H4181" s="1">
        <v>45131</v>
      </c>
      <c r="I4181">
        <v>3</v>
      </c>
      <c r="J4181" t="s">
        <v>45</v>
      </c>
      <c r="K4181" t="s">
        <v>53</v>
      </c>
      <c r="L4181" s="6">
        <v>27936</v>
      </c>
      <c r="M4181" s="1">
        <v>44979</v>
      </c>
      <c r="N4181">
        <f>Table17[[#This Row],[Placed Date]]-Table17[[#This Row],[PR Create Date]]</f>
        <v>116</v>
      </c>
    </row>
    <row r="4182" spans="1:14" x14ac:dyDescent="0.3">
      <c r="A4182">
        <v>2125573</v>
      </c>
      <c r="B4182" t="str">
        <f>TEXT(COUNTIF($A$2:A4182,A4182),"0000")</f>
        <v>0004</v>
      </c>
      <c r="C4182" s="1">
        <v>45095</v>
      </c>
      <c r="D4182" s="2">
        <v>1</v>
      </c>
      <c r="E4182" t="s">
        <v>19</v>
      </c>
      <c r="F4182" t="s">
        <v>28</v>
      </c>
      <c r="G4182" t="s">
        <v>35</v>
      </c>
      <c r="H4182" s="1">
        <v>45176</v>
      </c>
      <c r="I4182">
        <v>3</v>
      </c>
      <c r="J4182" t="s">
        <v>45</v>
      </c>
      <c r="K4182" t="s">
        <v>53</v>
      </c>
      <c r="L4182" s="6">
        <v>9664</v>
      </c>
      <c r="M4182" s="1">
        <v>44979</v>
      </c>
      <c r="N4182">
        <f>Table17[[#This Row],[Placed Date]]-Table17[[#This Row],[PR Create Date]]</f>
        <v>116</v>
      </c>
    </row>
    <row r="4183" spans="1:14" x14ac:dyDescent="0.3">
      <c r="A4183">
        <v>2125573</v>
      </c>
      <c r="B4183" t="str">
        <f>TEXT(COUNTIF($A$2:A4183,A4183),"0000")</f>
        <v>0005</v>
      </c>
      <c r="C4183" s="1">
        <v>45095</v>
      </c>
      <c r="D4183" s="2">
        <v>1</v>
      </c>
      <c r="E4183" t="s">
        <v>19</v>
      </c>
      <c r="F4183" t="s">
        <v>28</v>
      </c>
      <c r="G4183" t="s">
        <v>35</v>
      </c>
      <c r="H4183" s="1">
        <v>45165</v>
      </c>
      <c r="I4183">
        <v>3</v>
      </c>
      <c r="J4183" t="s">
        <v>45</v>
      </c>
      <c r="K4183" t="s">
        <v>53</v>
      </c>
      <c r="L4183" s="6">
        <v>10798</v>
      </c>
      <c r="M4183" s="1">
        <v>44979</v>
      </c>
      <c r="N4183">
        <f>Table17[[#This Row],[Placed Date]]-Table17[[#This Row],[PR Create Date]]</f>
        <v>116</v>
      </c>
    </row>
    <row r="4184" spans="1:14" x14ac:dyDescent="0.3">
      <c r="A4184">
        <v>2125574</v>
      </c>
      <c r="B4184" t="str">
        <f>TEXT(COUNTIF($A$2:A4184,A4184),"0000")</f>
        <v>0001</v>
      </c>
      <c r="C4184" s="1">
        <v>45147</v>
      </c>
      <c r="D4184" s="2">
        <v>0</v>
      </c>
      <c r="E4184" t="s">
        <v>12</v>
      </c>
      <c r="F4184" t="s">
        <v>18</v>
      </c>
      <c r="G4184" t="s">
        <v>25</v>
      </c>
      <c r="H4184" s="1">
        <v>45262</v>
      </c>
      <c r="I4184">
        <v>2</v>
      </c>
      <c r="J4184" t="s">
        <v>44</v>
      </c>
      <c r="K4184" t="s">
        <v>50</v>
      </c>
      <c r="L4184" s="6">
        <v>84991</v>
      </c>
      <c r="M4184" s="1">
        <v>45016</v>
      </c>
      <c r="N4184">
        <f>Table17[[#This Row],[Placed Date]]-Table17[[#This Row],[PR Create Date]]</f>
        <v>131</v>
      </c>
    </row>
    <row r="4185" spans="1:14" x14ac:dyDescent="0.3">
      <c r="A4185">
        <v>2125575</v>
      </c>
      <c r="B4185" t="str">
        <f>TEXT(COUNTIF($A$2:A4185,A4185),"0000")</f>
        <v>0001</v>
      </c>
      <c r="C4185" s="1">
        <v>44839</v>
      </c>
      <c r="D4185" s="2">
        <v>0</v>
      </c>
      <c r="E4185" t="s">
        <v>12</v>
      </c>
      <c r="F4185" t="s">
        <v>11</v>
      </c>
      <c r="G4185" t="s">
        <v>14</v>
      </c>
      <c r="H4185" s="1">
        <v>44895</v>
      </c>
      <c r="I4185">
        <v>2</v>
      </c>
      <c r="J4185" t="s">
        <v>44</v>
      </c>
      <c r="K4185" t="s">
        <v>52</v>
      </c>
      <c r="L4185" s="6">
        <v>32521</v>
      </c>
      <c r="M4185" s="1">
        <v>44756</v>
      </c>
      <c r="N4185">
        <f>Table17[[#This Row],[Placed Date]]-Table17[[#This Row],[PR Create Date]]</f>
        <v>83</v>
      </c>
    </row>
    <row r="4186" spans="1:14" x14ac:dyDescent="0.3">
      <c r="A4186">
        <v>2125575</v>
      </c>
      <c r="B4186" t="str">
        <f>TEXT(COUNTIF($A$2:A4186,A4186),"0000")</f>
        <v>0002</v>
      </c>
      <c r="C4186" s="1">
        <v>44839</v>
      </c>
      <c r="D4186" s="2">
        <v>1</v>
      </c>
      <c r="E4186" t="s">
        <v>12</v>
      </c>
      <c r="F4186" t="s">
        <v>11</v>
      </c>
      <c r="G4186" t="s">
        <v>14</v>
      </c>
      <c r="H4186" s="1">
        <v>44930</v>
      </c>
      <c r="I4186">
        <v>3</v>
      </c>
      <c r="J4186" t="s">
        <v>44</v>
      </c>
      <c r="K4186" t="s">
        <v>52</v>
      </c>
      <c r="L4186" s="6">
        <v>70883</v>
      </c>
      <c r="M4186" s="1">
        <v>44756</v>
      </c>
      <c r="N4186">
        <f>Table17[[#This Row],[Placed Date]]-Table17[[#This Row],[PR Create Date]]</f>
        <v>83</v>
      </c>
    </row>
    <row r="4187" spans="1:14" x14ac:dyDescent="0.3">
      <c r="A4187">
        <v>2125575</v>
      </c>
      <c r="B4187" t="str">
        <f>TEXT(COUNTIF($A$2:A4187,A4187),"0000")</f>
        <v>0003</v>
      </c>
      <c r="C4187" s="1">
        <v>44839</v>
      </c>
      <c r="D4187" s="2">
        <v>1</v>
      </c>
      <c r="E4187" t="s">
        <v>12</v>
      </c>
      <c r="F4187" t="s">
        <v>11</v>
      </c>
      <c r="G4187" t="s">
        <v>14</v>
      </c>
      <c r="H4187" s="1">
        <v>44948</v>
      </c>
      <c r="I4187">
        <v>2</v>
      </c>
      <c r="J4187" t="s">
        <v>44</v>
      </c>
      <c r="K4187" t="s">
        <v>52</v>
      </c>
      <c r="L4187" s="6">
        <v>15395</v>
      </c>
      <c r="M4187" s="1">
        <v>44756</v>
      </c>
      <c r="N4187">
        <f>Table17[[#This Row],[Placed Date]]-Table17[[#This Row],[PR Create Date]]</f>
        <v>83</v>
      </c>
    </row>
    <row r="4188" spans="1:14" x14ac:dyDescent="0.3">
      <c r="A4188">
        <v>2125576</v>
      </c>
      <c r="B4188" t="str">
        <f>TEXT(COUNTIF($A$2:A4188,A4188),"0000")</f>
        <v>0001</v>
      </c>
      <c r="C4188" s="1">
        <v>45081</v>
      </c>
      <c r="D4188" s="2">
        <v>0</v>
      </c>
      <c r="E4188" t="s">
        <v>12</v>
      </c>
      <c r="F4188" t="s">
        <v>11</v>
      </c>
      <c r="G4188" t="s">
        <v>10</v>
      </c>
      <c r="H4188" s="1">
        <v>45186</v>
      </c>
      <c r="I4188">
        <v>3</v>
      </c>
      <c r="J4188" t="s">
        <v>42</v>
      </c>
      <c r="K4188" t="s">
        <v>50</v>
      </c>
      <c r="L4188" s="6">
        <v>48189</v>
      </c>
      <c r="M4188" s="1">
        <v>44846</v>
      </c>
      <c r="N4188">
        <f>Table17[[#This Row],[Placed Date]]-Table17[[#This Row],[PR Create Date]]</f>
        <v>235</v>
      </c>
    </row>
    <row r="4189" spans="1:14" x14ac:dyDescent="0.3">
      <c r="A4189">
        <v>2125577</v>
      </c>
      <c r="B4189" t="str">
        <f>TEXT(COUNTIF($A$2:A4189,A4189),"0000")</f>
        <v>0001</v>
      </c>
      <c r="C4189" s="1">
        <v>44878</v>
      </c>
      <c r="D4189" s="2">
        <v>0</v>
      </c>
      <c r="E4189" t="s">
        <v>12</v>
      </c>
      <c r="F4189" t="s">
        <v>17</v>
      </c>
      <c r="G4189" t="s">
        <v>21</v>
      </c>
      <c r="H4189" s="1">
        <v>44984</v>
      </c>
      <c r="I4189">
        <v>2</v>
      </c>
      <c r="J4189" t="s">
        <v>46</v>
      </c>
      <c r="K4189" t="s">
        <v>50</v>
      </c>
      <c r="L4189" s="6">
        <v>82278</v>
      </c>
      <c r="M4189" s="1">
        <v>44709</v>
      </c>
      <c r="N4189">
        <f>Table17[[#This Row],[Placed Date]]-Table17[[#This Row],[PR Create Date]]</f>
        <v>169</v>
      </c>
    </row>
    <row r="4190" spans="1:14" x14ac:dyDescent="0.3">
      <c r="A4190">
        <v>2125577</v>
      </c>
      <c r="B4190" t="str">
        <f>TEXT(COUNTIF($A$2:A4190,A4190),"0000")</f>
        <v>0002</v>
      </c>
      <c r="C4190" s="1">
        <v>44878</v>
      </c>
      <c r="D4190" s="2">
        <v>0</v>
      </c>
      <c r="E4190" t="s">
        <v>12</v>
      </c>
      <c r="F4190" t="s">
        <v>17</v>
      </c>
      <c r="G4190" t="s">
        <v>21</v>
      </c>
      <c r="H4190" s="1">
        <v>44976</v>
      </c>
      <c r="I4190">
        <v>2</v>
      </c>
      <c r="J4190" t="s">
        <v>46</v>
      </c>
      <c r="K4190" t="s">
        <v>50</v>
      </c>
      <c r="L4190" s="6">
        <v>26607</v>
      </c>
      <c r="M4190" s="1">
        <v>44709</v>
      </c>
      <c r="N4190">
        <f>Table17[[#This Row],[Placed Date]]-Table17[[#This Row],[PR Create Date]]</f>
        <v>169</v>
      </c>
    </row>
    <row r="4191" spans="1:14" x14ac:dyDescent="0.3">
      <c r="A4191">
        <v>2125578</v>
      </c>
      <c r="B4191" t="str">
        <f>TEXT(COUNTIF($A$2:A4191,A4191),"0000")</f>
        <v>0001</v>
      </c>
      <c r="C4191" s="1">
        <v>45041</v>
      </c>
      <c r="D4191" s="2">
        <v>0</v>
      </c>
      <c r="E4191" t="s">
        <v>19</v>
      </c>
      <c r="F4191" t="s">
        <v>27</v>
      </c>
      <c r="G4191" t="s">
        <v>31</v>
      </c>
      <c r="H4191" s="1">
        <v>45118</v>
      </c>
      <c r="I4191">
        <v>2</v>
      </c>
      <c r="J4191" t="s">
        <v>43</v>
      </c>
      <c r="K4191" t="s">
        <v>52</v>
      </c>
      <c r="L4191" s="6">
        <v>77174</v>
      </c>
      <c r="M4191" s="1">
        <v>44832</v>
      </c>
      <c r="N4191">
        <f>Table17[[#This Row],[Placed Date]]-Table17[[#This Row],[PR Create Date]]</f>
        <v>209</v>
      </c>
    </row>
    <row r="4192" spans="1:14" x14ac:dyDescent="0.3">
      <c r="A4192">
        <v>2125578</v>
      </c>
      <c r="B4192" t="str">
        <f>TEXT(COUNTIF($A$2:A4192,A4192),"0000")</f>
        <v>0002</v>
      </c>
      <c r="C4192" s="1">
        <v>45041</v>
      </c>
      <c r="D4192" s="2">
        <v>0</v>
      </c>
      <c r="E4192" t="s">
        <v>19</v>
      </c>
      <c r="F4192" t="s">
        <v>27</v>
      </c>
      <c r="G4192" t="s">
        <v>31</v>
      </c>
      <c r="H4192" s="1">
        <v>45158</v>
      </c>
      <c r="I4192">
        <v>3</v>
      </c>
      <c r="J4192" t="s">
        <v>43</v>
      </c>
      <c r="K4192" t="s">
        <v>52</v>
      </c>
      <c r="L4192" s="6">
        <v>57685</v>
      </c>
      <c r="M4192" s="1">
        <v>44832</v>
      </c>
      <c r="N4192">
        <f>Table17[[#This Row],[Placed Date]]-Table17[[#This Row],[PR Create Date]]</f>
        <v>209</v>
      </c>
    </row>
    <row r="4193" spans="1:14" x14ac:dyDescent="0.3">
      <c r="A4193">
        <v>2125578</v>
      </c>
      <c r="B4193" t="str">
        <f>TEXT(COUNTIF($A$2:A4193,A4193),"0000")</f>
        <v>0003</v>
      </c>
      <c r="C4193" s="1">
        <v>45041</v>
      </c>
      <c r="D4193" s="2">
        <v>0</v>
      </c>
      <c r="E4193" t="s">
        <v>19</v>
      </c>
      <c r="F4193" t="s">
        <v>27</v>
      </c>
      <c r="G4193" t="s">
        <v>31</v>
      </c>
      <c r="H4193" s="1">
        <v>45135</v>
      </c>
      <c r="I4193">
        <v>1</v>
      </c>
      <c r="J4193" t="s">
        <v>43</v>
      </c>
      <c r="K4193" t="s">
        <v>52</v>
      </c>
      <c r="L4193" s="6">
        <v>8253</v>
      </c>
      <c r="M4193" s="1">
        <v>44832</v>
      </c>
      <c r="N4193">
        <f>Table17[[#This Row],[Placed Date]]-Table17[[#This Row],[PR Create Date]]</f>
        <v>209</v>
      </c>
    </row>
    <row r="4194" spans="1:14" x14ac:dyDescent="0.3">
      <c r="A4194">
        <v>2125579</v>
      </c>
      <c r="B4194" t="str">
        <f>TEXT(COUNTIF($A$2:A4194,A4194),"0000")</f>
        <v>0001</v>
      </c>
      <c r="C4194" s="1">
        <v>44878</v>
      </c>
      <c r="D4194" s="2">
        <v>0</v>
      </c>
      <c r="E4194" t="s">
        <v>19</v>
      </c>
      <c r="F4194" t="s">
        <v>28</v>
      </c>
      <c r="G4194" t="s">
        <v>35</v>
      </c>
      <c r="H4194" s="1">
        <v>44932</v>
      </c>
      <c r="I4194">
        <v>2</v>
      </c>
      <c r="J4194" t="s">
        <v>46</v>
      </c>
      <c r="K4194" t="s">
        <v>50</v>
      </c>
      <c r="L4194" s="6">
        <v>28585</v>
      </c>
      <c r="M4194" s="1">
        <v>44718</v>
      </c>
      <c r="N4194">
        <f>Table17[[#This Row],[Placed Date]]-Table17[[#This Row],[PR Create Date]]</f>
        <v>160</v>
      </c>
    </row>
    <row r="4195" spans="1:14" x14ac:dyDescent="0.3">
      <c r="A4195">
        <v>2125580</v>
      </c>
      <c r="B4195" t="str">
        <f>TEXT(COUNTIF($A$2:A4195,A4195),"0000")</f>
        <v>0001</v>
      </c>
      <c r="C4195" s="1">
        <v>45138</v>
      </c>
      <c r="D4195" s="2">
        <v>0</v>
      </c>
      <c r="E4195" t="s">
        <v>12</v>
      </c>
      <c r="F4195" t="s">
        <v>17</v>
      </c>
      <c r="G4195" t="s">
        <v>21</v>
      </c>
      <c r="H4195" s="1">
        <v>45187</v>
      </c>
      <c r="I4195">
        <v>3</v>
      </c>
      <c r="J4195" t="s">
        <v>47</v>
      </c>
      <c r="K4195" t="s">
        <v>51</v>
      </c>
      <c r="L4195" s="6">
        <v>71857</v>
      </c>
      <c r="M4195" s="1">
        <v>44988</v>
      </c>
      <c r="N4195">
        <f>Table17[[#This Row],[Placed Date]]-Table17[[#This Row],[PR Create Date]]</f>
        <v>150</v>
      </c>
    </row>
    <row r="4196" spans="1:14" x14ac:dyDescent="0.3">
      <c r="A4196">
        <v>2125580</v>
      </c>
      <c r="B4196" t="str">
        <f>TEXT(COUNTIF($A$2:A4196,A4196),"0000")</f>
        <v>0002</v>
      </c>
      <c r="C4196" s="1">
        <v>45138</v>
      </c>
      <c r="D4196" s="2">
        <v>0</v>
      </c>
      <c r="E4196" t="s">
        <v>12</v>
      </c>
      <c r="F4196" t="s">
        <v>17</v>
      </c>
      <c r="G4196" t="s">
        <v>21</v>
      </c>
      <c r="H4196" s="1">
        <v>45244</v>
      </c>
      <c r="I4196">
        <v>3</v>
      </c>
      <c r="J4196" t="s">
        <v>47</v>
      </c>
      <c r="K4196" t="s">
        <v>51</v>
      </c>
      <c r="L4196" s="6">
        <v>32870</v>
      </c>
      <c r="M4196" s="1">
        <v>44988</v>
      </c>
      <c r="N4196">
        <f>Table17[[#This Row],[Placed Date]]-Table17[[#This Row],[PR Create Date]]</f>
        <v>150</v>
      </c>
    </row>
    <row r="4197" spans="1:14" x14ac:dyDescent="0.3">
      <c r="A4197">
        <v>2125580</v>
      </c>
      <c r="B4197" t="str">
        <f>TEXT(COUNTIF($A$2:A4197,A4197),"0000")</f>
        <v>0003</v>
      </c>
      <c r="C4197" s="1">
        <v>45138</v>
      </c>
      <c r="D4197" s="2">
        <v>1</v>
      </c>
      <c r="E4197" t="s">
        <v>12</v>
      </c>
      <c r="F4197" t="s">
        <v>17</v>
      </c>
      <c r="G4197" t="s">
        <v>21</v>
      </c>
      <c r="H4197" s="1">
        <v>45174</v>
      </c>
      <c r="I4197">
        <v>1</v>
      </c>
      <c r="J4197" t="s">
        <v>47</v>
      </c>
      <c r="K4197" t="s">
        <v>51</v>
      </c>
      <c r="L4197" s="6">
        <v>46439</v>
      </c>
      <c r="M4197" s="1">
        <v>44988</v>
      </c>
      <c r="N4197">
        <f>Table17[[#This Row],[Placed Date]]-Table17[[#This Row],[PR Create Date]]</f>
        <v>150</v>
      </c>
    </row>
    <row r="4198" spans="1:14" x14ac:dyDescent="0.3">
      <c r="A4198">
        <v>2125580</v>
      </c>
      <c r="B4198" t="str">
        <f>TEXT(COUNTIF($A$2:A4198,A4198),"0000")</f>
        <v>0004</v>
      </c>
      <c r="C4198" s="1">
        <v>45138</v>
      </c>
      <c r="D4198" s="2">
        <v>1</v>
      </c>
      <c r="E4198" t="s">
        <v>12</v>
      </c>
      <c r="F4198" t="s">
        <v>17</v>
      </c>
      <c r="G4198" t="s">
        <v>21</v>
      </c>
      <c r="H4198" s="1">
        <v>45230</v>
      </c>
      <c r="I4198">
        <v>3</v>
      </c>
      <c r="J4198" t="s">
        <v>47</v>
      </c>
      <c r="K4198" t="s">
        <v>51</v>
      </c>
      <c r="L4198" s="6">
        <v>74495</v>
      </c>
      <c r="M4198" s="1">
        <v>44988</v>
      </c>
      <c r="N4198">
        <f>Table17[[#This Row],[Placed Date]]-Table17[[#This Row],[PR Create Date]]</f>
        <v>150</v>
      </c>
    </row>
    <row r="4199" spans="1:14" x14ac:dyDescent="0.3">
      <c r="A4199">
        <v>2125581</v>
      </c>
      <c r="B4199" t="str">
        <f>TEXT(COUNTIF($A$2:A4199,A4199),"0000")</f>
        <v>0001</v>
      </c>
      <c r="C4199" s="1">
        <v>44868</v>
      </c>
      <c r="D4199" s="2">
        <v>0</v>
      </c>
      <c r="E4199" t="s">
        <v>12</v>
      </c>
      <c r="F4199" t="s">
        <v>11</v>
      </c>
      <c r="G4199" t="s">
        <v>14</v>
      </c>
      <c r="H4199" s="1">
        <v>44904</v>
      </c>
      <c r="I4199">
        <v>1</v>
      </c>
      <c r="J4199" t="s">
        <v>42</v>
      </c>
      <c r="K4199" t="s">
        <v>51</v>
      </c>
      <c r="L4199" s="6">
        <v>49558</v>
      </c>
      <c r="M4199" s="1">
        <v>44673</v>
      </c>
      <c r="N4199">
        <f>Table17[[#This Row],[Placed Date]]-Table17[[#This Row],[PR Create Date]]</f>
        <v>195</v>
      </c>
    </row>
    <row r="4200" spans="1:14" x14ac:dyDescent="0.3">
      <c r="A4200">
        <v>2125581</v>
      </c>
      <c r="B4200" t="str">
        <f>TEXT(COUNTIF($A$2:A4200,A4200),"0000")</f>
        <v>0002</v>
      </c>
      <c r="C4200" s="1">
        <v>44868</v>
      </c>
      <c r="D4200" s="2">
        <v>1</v>
      </c>
      <c r="E4200" t="s">
        <v>12</v>
      </c>
      <c r="F4200" t="s">
        <v>11</v>
      </c>
      <c r="G4200" t="s">
        <v>14</v>
      </c>
      <c r="H4200" s="1">
        <v>44931</v>
      </c>
      <c r="I4200">
        <v>1</v>
      </c>
      <c r="J4200" t="s">
        <v>42</v>
      </c>
      <c r="K4200" t="s">
        <v>51</v>
      </c>
      <c r="L4200" s="6">
        <v>94182</v>
      </c>
      <c r="M4200" s="1">
        <v>44673</v>
      </c>
      <c r="N4200">
        <f>Table17[[#This Row],[Placed Date]]-Table17[[#This Row],[PR Create Date]]</f>
        <v>195</v>
      </c>
    </row>
    <row r="4201" spans="1:14" x14ac:dyDescent="0.3">
      <c r="A4201">
        <v>2125582</v>
      </c>
      <c r="B4201" t="str">
        <f>TEXT(COUNTIF($A$2:A4201,A4201),"0000")</f>
        <v>0001</v>
      </c>
      <c r="C4201" s="1">
        <v>44965</v>
      </c>
      <c r="D4201" s="2">
        <v>0</v>
      </c>
      <c r="E4201" t="s">
        <v>19</v>
      </c>
      <c r="F4201" t="s">
        <v>27</v>
      </c>
      <c r="G4201" t="s">
        <v>31</v>
      </c>
      <c r="H4201" s="1">
        <v>45028</v>
      </c>
      <c r="I4201">
        <v>3</v>
      </c>
      <c r="J4201" t="s">
        <v>43</v>
      </c>
      <c r="K4201" t="s">
        <v>51</v>
      </c>
      <c r="L4201" s="6">
        <v>20408</v>
      </c>
      <c r="M4201" s="1">
        <v>44853</v>
      </c>
      <c r="N4201">
        <f>Table17[[#This Row],[Placed Date]]-Table17[[#This Row],[PR Create Date]]</f>
        <v>112</v>
      </c>
    </row>
    <row r="4202" spans="1:14" x14ac:dyDescent="0.3">
      <c r="A4202">
        <v>2125582</v>
      </c>
      <c r="B4202" t="str">
        <f>TEXT(COUNTIF($A$2:A4202,A4202),"0000")</f>
        <v>0002</v>
      </c>
      <c r="C4202" s="1">
        <v>44965</v>
      </c>
      <c r="D4202" s="2">
        <v>1</v>
      </c>
      <c r="E4202" t="s">
        <v>19</v>
      </c>
      <c r="F4202" t="s">
        <v>27</v>
      </c>
      <c r="G4202" t="s">
        <v>31</v>
      </c>
      <c r="H4202" s="1">
        <v>45079</v>
      </c>
      <c r="I4202">
        <v>3</v>
      </c>
      <c r="J4202" t="s">
        <v>43</v>
      </c>
      <c r="K4202" t="s">
        <v>51</v>
      </c>
      <c r="L4202" s="6">
        <v>60034</v>
      </c>
      <c r="M4202" s="1">
        <v>44853</v>
      </c>
      <c r="N4202">
        <f>Table17[[#This Row],[Placed Date]]-Table17[[#This Row],[PR Create Date]]</f>
        <v>112</v>
      </c>
    </row>
    <row r="4203" spans="1:14" x14ac:dyDescent="0.3">
      <c r="A4203">
        <v>2125582</v>
      </c>
      <c r="B4203" t="str">
        <f>TEXT(COUNTIF($A$2:A4203,A4203),"0000")</f>
        <v>0003</v>
      </c>
      <c r="C4203" s="1">
        <v>44965</v>
      </c>
      <c r="D4203" s="2">
        <v>2</v>
      </c>
      <c r="E4203" t="s">
        <v>19</v>
      </c>
      <c r="F4203" t="s">
        <v>27</v>
      </c>
      <c r="G4203" t="s">
        <v>31</v>
      </c>
      <c r="H4203" s="1">
        <v>45058</v>
      </c>
      <c r="I4203">
        <v>1</v>
      </c>
      <c r="J4203" t="s">
        <v>43</v>
      </c>
      <c r="K4203" t="s">
        <v>51</v>
      </c>
      <c r="L4203" s="6">
        <v>86481</v>
      </c>
      <c r="M4203" s="1">
        <v>44853</v>
      </c>
      <c r="N4203">
        <f>Table17[[#This Row],[Placed Date]]-Table17[[#This Row],[PR Create Date]]</f>
        <v>112</v>
      </c>
    </row>
    <row r="4204" spans="1:14" x14ac:dyDescent="0.3">
      <c r="A4204">
        <v>2125583</v>
      </c>
      <c r="B4204" t="str">
        <f>TEXT(COUNTIF($A$2:A4204,A4204),"0000")</f>
        <v>0001</v>
      </c>
      <c r="C4204" s="1">
        <v>45189</v>
      </c>
      <c r="D4204" s="2">
        <v>0</v>
      </c>
      <c r="E4204" t="s">
        <v>12</v>
      </c>
      <c r="F4204" t="s">
        <v>11</v>
      </c>
      <c r="G4204" t="s">
        <v>10</v>
      </c>
      <c r="H4204" s="1">
        <v>45281</v>
      </c>
      <c r="I4204">
        <v>3</v>
      </c>
      <c r="J4204" t="s">
        <v>48</v>
      </c>
      <c r="K4204" t="s">
        <v>53</v>
      </c>
      <c r="L4204" s="6">
        <v>11630</v>
      </c>
      <c r="M4204" s="1">
        <v>45074</v>
      </c>
      <c r="N4204">
        <f>Table17[[#This Row],[Placed Date]]-Table17[[#This Row],[PR Create Date]]</f>
        <v>115</v>
      </c>
    </row>
    <row r="4205" spans="1:14" x14ac:dyDescent="0.3">
      <c r="A4205">
        <v>2125584</v>
      </c>
      <c r="B4205" t="str">
        <f>TEXT(COUNTIF($A$2:A4205,A4205),"0000")</f>
        <v>0001</v>
      </c>
      <c r="C4205" s="1">
        <v>44877</v>
      </c>
      <c r="D4205" s="2">
        <v>0</v>
      </c>
      <c r="E4205" t="s">
        <v>19</v>
      </c>
      <c r="F4205" t="s">
        <v>27</v>
      </c>
      <c r="G4205" t="s">
        <v>30</v>
      </c>
      <c r="H4205" s="1">
        <v>44986</v>
      </c>
      <c r="I4205">
        <v>3</v>
      </c>
      <c r="J4205" t="s">
        <v>45</v>
      </c>
      <c r="K4205" t="s">
        <v>51</v>
      </c>
      <c r="L4205" s="6">
        <v>59453</v>
      </c>
      <c r="M4205" s="1">
        <v>44771</v>
      </c>
      <c r="N4205">
        <f>Table17[[#This Row],[Placed Date]]-Table17[[#This Row],[PR Create Date]]</f>
        <v>106</v>
      </c>
    </row>
    <row r="4206" spans="1:14" x14ac:dyDescent="0.3">
      <c r="A4206">
        <v>2125584</v>
      </c>
      <c r="B4206" t="str">
        <f>TEXT(COUNTIF($A$2:A4206,A4206),"0000")</f>
        <v>0002</v>
      </c>
      <c r="C4206" s="1">
        <v>44877</v>
      </c>
      <c r="D4206" s="2">
        <v>0</v>
      </c>
      <c r="E4206" t="s">
        <v>19</v>
      </c>
      <c r="F4206" t="s">
        <v>27</v>
      </c>
      <c r="G4206" t="s">
        <v>30</v>
      </c>
      <c r="H4206" s="1">
        <v>44981</v>
      </c>
      <c r="I4206">
        <v>1</v>
      </c>
      <c r="J4206" t="s">
        <v>45</v>
      </c>
      <c r="K4206" t="s">
        <v>51</v>
      </c>
      <c r="L4206" s="6">
        <v>49758</v>
      </c>
      <c r="M4206" s="1">
        <v>44771</v>
      </c>
      <c r="N4206">
        <f>Table17[[#This Row],[Placed Date]]-Table17[[#This Row],[PR Create Date]]</f>
        <v>106</v>
      </c>
    </row>
    <row r="4207" spans="1:14" x14ac:dyDescent="0.3">
      <c r="A4207">
        <v>2125584</v>
      </c>
      <c r="B4207" t="str">
        <f>TEXT(COUNTIF($A$2:A4207,A4207),"0000")</f>
        <v>0003</v>
      </c>
      <c r="C4207" s="1">
        <v>44877</v>
      </c>
      <c r="D4207" s="2">
        <v>1</v>
      </c>
      <c r="E4207" t="s">
        <v>19</v>
      </c>
      <c r="F4207" t="s">
        <v>27</v>
      </c>
      <c r="G4207" t="s">
        <v>30</v>
      </c>
      <c r="H4207" s="1">
        <v>44917</v>
      </c>
      <c r="I4207">
        <v>1</v>
      </c>
      <c r="J4207" t="s">
        <v>45</v>
      </c>
      <c r="K4207" t="s">
        <v>51</v>
      </c>
      <c r="L4207" s="6">
        <v>47216</v>
      </c>
      <c r="M4207" s="1">
        <v>44771</v>
      </c>
      <c r="N4207">
        <f>Table17[[#This Row],[Placed Date]]-Table17[[#This Row],[PR Create Date]]</f>
        <v>106</v>
      </c>
    </row>
    <row r="4208" spans="1:14" x14ac:dyDescent="0.3">
      <c r="A4208">
        <v>2125584</v>
      </c>
      <c r="B4208" t="str">
        <f>TEXT(COUNTIF($A$2:A4208,A4208),"0000")</f>
        <v>0004</v>
      </c>
      <c r="C4208" s="1">
        <v>44877</v>
      </c>
      <c r="D4208" s="2">
        <v>2</v>
      </c>
      <c r="E4208" t="s">
        <v>19</v>
      </c>
      <c r="F4208" t="s">
        <v>27</v>
      </c>
      <c r="G4208" t="s">
        <v>30</v>
      </c>
      <c r="H4208" s="1">
        <v>44993</v>
      </c>
      <c r="I4208">
        <v>2</v>
      </c>
      <c r="J4208" t="s">
        <v>45</v>
      </c>
      <c r="K4208" t="s">
        <v>51</v>
      </c>
      <c r="L4208" s="6">
        <v>95951</v>
      </c>
      <c r="M4208" s="1">
        <v>44771</v>
      </c>
      <c r="N4208">
        <f>Table17[[#This Row],[Placed Date]]-Table17[[#This Row],[PR Create Date]]</f>
        <v>106</v>
      </c>
    </row>
    <row r="4209" spans="1:14" x14ac:dyDescent="0.3">
      <c r="A4209">
        <v>2125584</v>
      </c>
      <c r="B4209" t="str">
        <f>TEXT(COUNTIF($A$2:A4209,A4209),"0000")</f>
        <v>0005</v>
      </c>
      <c r="C4209" s="1">
        <v>44877</v>
      </c>
      <c r="D4209" s="2">
        <v>2</v>
      </c>
      <c r="E4209" t="s">
        <v>19</v>
      </c>
      <c r="F4209" t="s">
        <v>27</v>
      </c>
      <c r="G4209" t="s">
        <v>30</v>
      </c>
      <c r="H4209" s="1">
        <v>44979</v>
      </c>
      <c r="I4209">
        <v>3</v>
      </c>
      <c r="J4209" t="s">
        <v>45</v>
      </c>
      <c r="K4209" t="s">
        <v>51</v>
      </c>
      <c r="L4209" s="6">
        <v>83344</v>
      </c>
      <c r="M4209" s="1">
        <v>44771</v>
      </c>
      <c r="N4209">
        <f>Table17[[#This Row],[Placed Date]]-Table17[[#This Row],[PR Create Date]]</f>
        <v>106</v>
      </c>
    </row>
    <row r="4210" spans="1:14" x14ac:dyDescent="0.3">
      <c r="A4210">
        <v>2125584</v>
      </c>
      <c r="B4210" t="str">
        <f>TEXT(COUNTIF($A$2:A4210,A4210),"0000")</f>
        <v>0006</v>
      </c>
      <c r="C4210" s="1">
        <v>44877</v>
      </c>
      <c r="D4210" s="2">
        <v>2</v>
      </c>
      <c r="E4210" t="s">
        <v>19</v>
      </c>
      <c r="F4210" t="s">
        <v>27</v>
      </c>
      <c r="G4210" t="s">
        <v>30</v>
      </c>
      <c r="H4210" s="1">
        <v>44995</v>
      </c>
      <c r="I4210">
        <v>1</v>
      </c>
      <c r="J4210" t="s">
        <v>45</v>
      </c>
      <c r="K4210" t="s">
        <v>51</v>
      </c>
      <c r="L4210" s="6">
        <v>98025</v>
      </c>
      <c r="M4210" s="1">
        <v>44771</v>
      </c>
      <c r="N4210">
        <f>Table17[[#This Row],[Placed Date]]-Table17[[#This Row],[PR Create Date]]</f>
        <v>106</v>
      </c>
    </row>
    <row r="4211" spans="1:14" x14ac:dyDescent="0.3">
      <c r="A4211">
        <v>2125585</v>
      </c>
      <c r="B4211" t="str">
        <f>TEXT(COUNTIF($A$2:A4211,A4211),"0000")</f>
        <v>0001</v>
      </c>
      <c r="C4211" s="1">
        <v>44850</v>
      </c>
      <c r="D4211" s="2">
        <v>0</v>
      </c>
      <c r="E4211" t="s">
        <v>12</v>
      </c>
      <c r="F4211" t="s">
        <v>11</v>
      </c>
      <c r="G4211" t="s">
        <v>10</v>
      </c>
      <c r="H4211" s="1">
        <v>44922</v>
      </c>
      <c r="I4211">
        <v>2</v>
      </c>
      <c r="J4211" t="s">
        <v>46</v>
      </c>
      <c r="K4211" t="s">
        <v>51</v>
      </c>
      <c r="L4211" s="6">
        <v>29480</v>
      </c>
      <c r="M4211" s="1">
        <v>44665</v>
      </c>
      <c r="N4211">
        <f>Table17[[#This Row],[Placed Date]]-Table17[[#This Row],[PR Create Date]]</f>
        <v>185</v>
      </c>
    </row>
    <row r="4212" spans="1:14" x14ac:dyDescent="0.3">
      <c r="A4212">
        <v>2125586</v>
      </c>
      <c r="B4212" t="str">
        <f>TEXT(COUNTIF($A$2:A4212,A4212),"0000")</f>
        <v>0001</v>
      </c>
      <c r="C4212" s="1">
        <v>45098</v>
      </c>
      <c r="D4212" s="2">
        <v>0</v>
      </c>
      <c r="E4212" t="s">
        <v>19</v>
      </c>
      <c r="F4212" t="s">
        <v>28</v>
      </c>
      <c r="G4212" t="s">
        <v>35</v>
      </c>
      <c r="H4212" s="1">
        <v>45176</v>
      </c>
      <c r="I4212">
        <v>1</v>
      </c>
      <c r="J4212" t="s">
        <v>46</v>
      </c>
      <c r="K4212" t="s">
        <v>50</v>
      </c>
      <c r="L4212" s="6">
        <v>58363</v>
      </c>
      <c r="M4212" s="1">
        <v>44915</v>
      </c>
      <c r="N4212">
        <f>Table17[[#This Row],[Placed Date]]-Table17[[#This Row],[PR Create Date]]</f>
        <v>183</v>
      </c>
    </row>
    <row r="4213" spans="1:14" x14ac:dyDescent="0.3">
      <c r="A4213">
        <v>2125587</v>
      </c>
      <c r="B4213" t="str">
        <f>TEXT(COUNTIF($A$2:A4213,A4213),"0000")</f>
        <v>0001</v>
      </c>
      <c r="C4213" s="1">
        <v>44944</v>
      </c>
      <c r="D4213" s="2">
        <v>0</v>
      </c>
      <c r="E4213" t="s">
        <v>12</v>
      </c>
      <c r="F4213" t="s">
        <v>11</v>
      </c>
      <c r="G4213" t="s">
        <v>15</v>
      </c>
      <c r="H4213" s="1">
        <v>45046</v>
      </c>
      <c r="I4213">
        <v>2</v>
      </c>
      <c r="J4213" t="s">
        <v>48</v>
      </c>
      <c r="K4213" t="s">
        <v>52</v>
      </c>
      <c r="L4213" s="6">
        <v>15570</v>
      </c>
      <c r="M4213" s="1">
        <v>44715</v>
      </c>
      <c r="N4213">
        <f>Table17[[#This Row],[Placed Date]]-Table17[[#This Row],[PR Create Date]]</f>
        <v>229</v>
      </c>
    </row>
    <row r="4214" spans="1:14" x14ac:dyDescent="0.3">
      <c r="A4214">
        <v>2125588</v>
      </c>
      <c r="B4214" t="str">
        <f>TEXT(COUNTIF($A$2:A4214,A4214),"0000")</f>
        <v>0001</v>
      </c>
      <c r="C4214" s="1">
        <v>44864</v>
      </c>
      <c r="D4214" s="2">
        <v>0</v>
      </c>
      <c r="E4214" t="s">
        <v>19</v>
      </c>
      <c r="F4214" t="s">
        <v>28</v>
      </c>
      <c r="G4214" t="s">
        <v>38</v>
      </c>
      <c r="H4214" s="1">
        <v>44905</v>
      </c>
      <c r="I4214">
        <v>3</v>
      </c>
      <c r="J4214" t="s">
        <v>47</v>
      </c>
      <c r="K4214" t="s">
        <v>51</v>
      </c>
      <c r="L4214" s="6">
        <v>40017</v>
      </c>
      <c r="M4214" s="1">
        <v>44650</v>
      </c>
      <c r="N4214">
        <f>Table17[[#This Row],[Placed Date]]-Table17[[#This Row],[PR Create Date]]</f>
        <v>214</v>
      </c>
    </row>
    <row r="4215" spans="1:14" x14ac:dyDescent="0.3">
      <c r="A4215">
        <v>2125589</v>
      </c>
      <c r="B4215" t="str">
        <f>TEXT(COUNTIF($A$2:A4215,A4215),"0000")</f>
        <v>0001</v>
      </c>
      <c r="C4215" s="1">
        <v>45124</v>
      </c>
      <c r="D4215" s="2">
        <v>0</v>
      </c>
      <c r="E4215" t="s">
        <v>12</v>
      </c>
      <c r="F4215" t="s">
        <v>17</v>
      </c>
      <c r="G4215" t="s">
        <v>24</v>
      </c>
      <c r="H4215" s="1">
        <v>45221</v>
      </c>
      <c r="I4215">
        <v>1</v>
      </c>
      <c r="J4215" t="s">
        <v>48</v>
      </c>
      <c r="K4215" t="s">
        <v>53</v>
      </c>
      <c r="L4215" s="6">
        <v>56875</v>
      </c>
      <c r="M4215" s="1">
        <v>44966</v>
      </c>
      <c r="N4215">
        <f>Table17[[#This Row],[Placed Date]]-Table17[[#This Row],[PR Create Date]]</f>
        <v>158</v>
      </c>
    </row>
    <row r="4216" spans="1:14" x14ac:dyDescent="0.3">
      <c r="A4216">
        <v>2125589</v>
      </c>
      <c r="B4216" t="str">
        <f>TEXT(COUNTIF($A$2:A4216,A4216),"0000")</f>
        <v>0002</v>
      </c>
      <c r="C4216" s="1">
        <v>45124</v>
      </c>
      <c r="D4216" s="2">
        <v>1</v>
      </c>
      <c r="E4216" t="s">
        <v>12</v>
      </c>
      <c r="F4216" t="s">
        <v>17</v>
      </c>
      <c r="G4216" t="s">
        <v>24</v>
      </c>
      <c r="H4216" s="1">
        <v>45239</v>
      </c>
      <c r="I4216">
        <v>2</v>
      </c>
      <c r="J4216" t="s">
        <v>48</v>
      </c>
      <c r="K4216" t="s">
        <v>53</v>
      </c>
      <c r="L4216" s="6">
        <v>35182</v>
      </c>
      <c r="M4216" s="1">
        <v>44966</v>
      </c>
      <c r="N4216">
        <f>Table17[[#This Row],[Placed Date]]-Table17[[#This Row],[PR Create Date]]</f>
        <v>158</v>
      </c>
    </row>
    <row r="4217" spans="1:14" x14ac:dyDescent="0.3">
      <c r="A4217">
        <v>2125590</v>
      </c>
      <c r="B4217" t="str">
        <f>TEXT(COUNTIF($A$2:A4217,A4217),"0000")</f>
        <v>0001</v>
      </c>
      <c r="C4217" s="1">
        <v>44858</v>
      </c>
      <c r="D4217" s="2">
        <v>0</v>
      </c>
      <c r="E4217" t="s">
        <v>19</v>
      </c>
      <c r="F4217" t="s">
        <v>28</v>
      </c>
      <c r="G4217" t="s">
        <v>32</v>
      </c>
      <c r="H4217" s="1">
        <v>44906</v>
      </c>
      <c r="I4217">
        <v>1</v>
      </c>
      <c r="J4217" t="s">
        <v>46</v>
      </c>
      <c r="K4217" t="s">
        <v>51</v>
      </c>
      <c r="L4217" s="6">
        <v>5352</v>
      </c>
      <c r="M4217" s="1">
        <v>44679</v>
      </c>
      <c r="N4217">
        <f>Table17[[#This Row],[Placed Date]]-Table17[[#This Row],[PR Create Date]]</f>
        <v>179</v>
      </c>
    </row>
    <row r="4218" spans="1:14" x14ac:dyDescent="0.3">
      <c r="A4218">
        <v>2125591</v>
      </c>
      <c r="B4218" t="str">
        <f>TEXT(COUNTIF($A$2:A4218,A4218),"0000")</f>
        <v>0001</v>
      </c>
      <c r="C4218" s="1">
        <v>45089</v>
      </c>
      <c r="D4218" s="2">
        <v>0</v>
      </c>
      <c r="E4218" t="s">
        <v>12</v>
      </c>
      <c r="F4218" t="s">
        <v>11</v>
      </c>
      <c r="G4218" t="s">
        <v>15</v>
      </c>
      <c r="H4218" s="1">
        <v>45130</v>
      </c>
      <c r="I4218">
        <v>1</v>
      </c>
      <c r="J4218" t="s">
        <v>46</v>
      </c>
      <c r="K4218" t="s">
        <v>50</v>
      </c>
      <c r="L4218" s="6">
        <v>86572</v>
      </c>
      <c r="M4218" s="1">
        <v>44887</v>
      </c>
      <c r="N4218">
        <f>Table17[[#This Row],[Placed Date]]-Table17[[#This Row],[PR Create Date]]</f>
        <v>202</v>
      </c>
    </row>
    <row r="4219" spans="1:14" x14ac:dyDescent="0.3">
      <c r="A4219">
        <v>2125592</v>
      </c>
      <c r="B4219" t="str">
        <f>TEXT(COUNTIF($A$2:A4219,A4219),"0000")</f>
        <v>0001</v>
      </c>
      <c r="C4219" s="1">
        <v>44979</v>
      </c>
      <c r="D4219" s="2">
        <v>0</v>
      </c>
      <c r="E4219" t="s">
        <v>19</v>
      </c>
      <c r="F4219" t="s">
        <v>28</v>
      </c>
      <c r="G4219" t="s">
        <v>35</v>
      </c>
      <c r="H4219" s="1">
        <v>45047</v>
      </c>
      <c r="I4219">
        <v>1</v>
      </c>
      <c r="J4219" t="s">
        <v>46</v>
      </c>
      <c r="K4219" t="s">
        <v>50</v>
      </c>
      <c r="L4219" s="6">
        <v>85886</v>
      </c>
      <c r="M4219" s="1">
        <v>44780</v>
      </c>
      <c r="N4219">
        <f>Table17[[#This Row],[Placed Date]]-Table17[[#This Row],[PR Create Date]]</f>
        <v>199</v>
      </c>
    </row>
    <row r="4220" spans="1:14" x14ac:dyDescent="0.3">
      <c r="A4220">
        <v>2125592</v>
      </c>
      <c r="B4220" t="str">
        <f>TEXT(COUNTIF($A$2:A4220,A4220),"0000")</f>
        <v>0002</v>
      </c>
      <c r="C4220" s="1">
        <v>44979</v>
      </c>
      <c r="D4220" s="2">
        <v>1</v>
      </c>
      <c r="E4220" t="s">
        <v>19</v>
      </c>
      <c r="F4220" t="s">
        <v>28</v>
      </c>
      <c r="G4220" t="s">
        <v>35</v>
      </c>
      <c r="H4220" s="1">
        <v>45084</v>
      </c>
      <c r="I4220">
        <v>2</v>
      </c>
      <c r="J4220" t="s">
        <v>46</v>
      </c>
      <c r="K4220" t="s">
        <v>50</v>
      </c>
      <c r="L4220" s="6">
        <v>67731</v>
      </c>
      <c r="M4220" s="1">
        <v>44780</v>
      </c>
      <c r="N4220">
        <f>Table17[[#This Row],[Placed Date]]-Table17[[#This Row],[PR Create Date]]</f>
        <v>199</v>
      </c>
    </row>
    <row r="4221" spans="1:14" x14ac:dyDescent="0.3">
      <c r="A4221">
        <v>2125593</v>
      </c>
      <c r="B4221" t="str">
        <f>TEXT(COUNTIF($A$2:A4221,A4221),"0000")</f>
        <v>0001</v>
      </c>
      <c r="C4221" s="1">
        <v>44918</v>
      </c>
      <c r="D4221" s="2">
        <v>0</v>
      </c>
      <c r="E4221" t="s">
        <v>19</v>
      </c>
      <c r="F4221" t="s">
        <v>27</v>
      </c>
      <c r="G4221" t="s">
        <v>34</v>
      </c>
      <c r="H4221" s="1">
        <v>45010</v>
      </c>
      <c r="I4221">
        <v>2</v>
      </c>
      <c r="J4221" t="s">
        <v>44</v>
      </c>
      <c r="K4221" t="s">
        <v>51</v>
      </c>
      <c r="L4221" s="6">
        <v>92148</v>
      </c>
      <c r="M4221" s="1">
        <v>44804</v>
      </c>
      <c r="N4221">
        <f>Table17[[#This Row],[Placed Date]]-Table17[[#This Row],[PR Create Date]]</f>
        <v>114</v>
      </c>
    </row>
    <row r="4222" spans="1:14" x14ac:dyDescent="0.3">
      <c r="A4222">
        <v>2125593</v>
      </c>
      <c r="B4222" t="str">
        <f>TEXT(COUNTIF($A$2:A4222,A4222),"0000")</f>
        <v>0002</v>
      </c>
      <c r="C4222" s="1">
        <v>44918</v>
      </c>
      <c r="D4222" s="2">
        <v>0</v>
      </c>
      <c r="E4222" t="s">
        <v>19</v>
      </c>
      <c r="F4222" t="s">
        <v>27</v>
      </c>
      <c r="G4222" t="s">
        <v>34</v>
      </c>
      <c r="H4222" s="1">
        <v>44997</v>
      </c>
      <c r="I4222">
        <v>2</v>
      </c>
      <c r="J4222" t="s">
        <v>44</v>
      </c>
      <c r="K4222" t="s">
        <v>51</v>
      </c>
      <c r="L4222" s="6">
        <v>77922</v>
      </c>
      <c r="M4222" s="1">
        <v>44804</v>
      </c>
      <c r="N4222">
        <f>Table17[[#This Row],[Placed Date]]-Table17[[#This Row],[PR Create Date]]</f>
        <v>114</v>
      </c>
    </row>
    <row r="4223" spans="1:14" x14ac:dyDescent="0.3">
      <c r="A4223">
        <v>2125594</v>
      </c>
      <c r="B4223" t="str">
        <f>TEXT(COUNTIF($A$2:A4223,A4223),"0000")</f>
        <v>0001</v>
      </c>
      <c r="C4223" s="1">
        <v>45106</v>
      </c>
      <c r="D4223" s="2">
        <v>0</v>
      </c>
      <c r="E4223" t="s">
        <v>19</v>
      </c>
      <c r="F4223" t="s">
        <v>27</v>
      </c>
      <c r="G4223" t="s">
        <v>30</v>
      </c>
      <c r="H4223" s="1">
        <v>45178</v>
      </c>
      <c r="I4223">
        <v>3</v>
      </c>
      <c r="J4223" t="s">
        <v>45</v>
      </c>
      <c r="K4223" t="s">
        <v>50</v>
      </c>
      <c r="L4223" s="6">
        <v>82421</v>
      </c>
      <c r="M4223" s="1">
        <v>44903</v>
      </c>
      <c r="N4223">
        <f>Table17[[#This Row],[Placed Date]]-Table17[[#This Row],[PR Create Date]]</f>
        <v>203</v>
      </c>
    </row>
    <row r="4224" spans="1:14" x14ac:dyDescent="0.3">
      <c r="A4224">
        <v>2125594</v>
      </c>
      <c r="B4224" t="str">
        <f>TEXT(COUNTIF($A$2:A4224,A4224),"0000")</f>
        <v>0002</v>
      </c>
      <c r="C4224" s="1">
        <v>45106</v>
      </c>
      <c r="D4224" s="2">
        <v>0</v>
      </c>
      <c r="E4224" t="s">
        <v>19</v>
      </c>
      <c r="F4224" t="s">
        <v>27</v>
      </c>
      <c r="G4224" t="s">
        <v>30</v>
      </c>
      <c r="H4224" s="1">
        <v>45205</v>
      </c>
      <c r="I4224">
        <v>2</v>
      </c>
      <c r="J4224" t="s">
        <v>45</v>
      </c>
      <c r="K4224" t="s">
        <v>50</v>
      </c>
      <c r="L4224" s="6">
        <v>49156</v>
      </c>
      <c r="M4224" s="1">
        <v>44903</v>
      </c>
      <c r="N4224">
        <f>Table17[[#This Row],[Placed Date]]-Table17[[#This Row],[PR Create Date]]</f>
        <v>203</v>
      </c>
    </row>
    <row r="4225" spans="1:14" x14ac:dyDescent="0.3">
      <c r="A4225">
        <v>2125595</v>
      </c>
      <c r="B4225" t="str">
        <f>TEXT(COUNTIF($A$2:A4225,A4225),"0000")</f>
        <v>0001</v>
      </c>
      <c r="C4225" s="1">
        <v>44886</v>
      </c>
      <c r="D4225" s="2">
        <v>0</v>
      </c>
      <c r="E4225" t="s">
        <v>19</v>
      </c>
      <c r="F4225" t="s">
        <v>27</v>
      </c>
      <c r="G4225" t="s">
        <v>30</v>
      </c>
      <c r="H4225" s="1">
        <v>44921</v>
      </c>
      <c r="I4225">
        <v>3</v>
      </c>
      <c r="J4225" t="s">
        <v>43</v>
      </c>
      <c r="K4225" t="s">
        <v>51</v>
      </c>
      <c r="L4225" s="6">
        <v>52467</v>
      </c>
      <c r="M4225" s="1">
        <v>44752</v>
      </c>
      <c r="N4225">
        <f>Table17[[#This Row],[Placed Date]]-Table17[[#This Row],[PR Create Date]]</f>
        <v>134</v>
      </c>
    </row>
    <row r="4226" spans="1:14" x14ac:dyDescent="0.3">
      <c r="A4226">
        <v>2125595</v>
      </c>
      <c r="B4226" t="str">
        <f>TEXT(COUNTIF($A$2:A4226,A4226),"0000")</f>
        <v>0002</v>
      </c>
      <c r="C4226" s="1">
        <v>44886</v>
      </c>
      <c r="D4226" s="2">
        <v>0</v>
      </c>
      <c r="E4226" t="s">
        <v>19</v>
      </c>
      <c r="F4226" t="s">
        <v>27</v>
      </c>
      <c r="G4226" t="s">
        <v>30</v>
      </c>
      <c r="H4226" s="1">
        <v>44994</v>
      </c>
      <c r="I4226">
        <v>1</v>
      </c>
      <c r="J4226" t="s">
        <v>43</v>
      </c>
      <c r="K4226" t="s">
        <v>51</v>
      </c>
      <c r="L4226" s="6">
        <v>31857</v>
      </c>
      <c r="M4226" s="1">
        <v>44752</v>
      </c>
      <c r="N4226">
        <f>Table17[[#This Row],[Placed Date]]-Table17[[#This Row],[PR Create Date]]</f>
        <v>134</v>
      </c>
    </row>
    <row r="4227" spans="1:14" x14ac:dyDescent="0.3">
      <c r="A4227">
        <v>2125596</v>
      </c>
      <c r="B4227" t="str">
        <f>TEXT(COUNTIF($A$2:A4227,A4227),"0000")</f>
        <v>0001</v>
      </c>
      <c r="C4227" s="1">
        <v>45110</v>
      </c>
      <c r="D4227" s="2">
        <v>0</v>
      </c>
      <c r="E4227" t="s">
        <v>12</v>
      </c>
      <c r="F4227" t="s">
        <v>17</v>
      </c>
      <c r="G4227" t="s">
        <v>24</v>
      </c>
      <c r="H4227" s="1">
        <v>45194</v>
      </c>
      <c r="I4227">
        <v>3</v>
      </c>
      <c r="J4227" t="s">
        <v>43</v>
      </c>
      <c r="K4227" t="s">
        <v>52</v>
      </c>
      <c r="L4227" s="6">
        <v>22124</v>
      </c>
      <c r="M4227" s="1">
        <v>45007</v>
      </c>
      <c r="N4227">
        <f>Table17[[#This Row],[Placed Date]]-Table17[[#This Row],[PR Create Date]]</f>
        <v>103</v>
      </c>
    </row>
    <row r="4228" spans="1:14" x14ac:dyDescent="0.3">
      <c r="A4228">
        <v>2125597</v>
      </c>
      <c r="B4228" t="str">
        <f>TEXT(COUNTIF($A$2:A4228,A4228),"0000")</f>
        <v>0001</v>
      </c>
      <c r="C4228" s="1">
        <v>45068</v>
      </c>
      <c r="D4228" s="2">
        <v>0</v>
      </c>
      <c r="E4228" t="s">
        <v>12</v>
      </c>
      <c r="F4228" t="s">
        <v>18</v>
      </c>
      <c r="G4228" t="s">
        <v>23</v>
      </c>
      <c r="H4228" s="1">
        <v>45158</v>
      </c>
      <c r="I4228">
        <v>1</v>
      </c>
      <c r="J4228" t="s">
        <v>48</v>
      </c>
      <c r="K4228" t="s">
        <v>53</v>
      </c>
      <c r="L4228" s="6">
        <v>14951</v>
      </c>
      <c r="M4228" s="1">
        <v>44934</v>
      </c>
      <c r="N4228">
        <f>Table17[[#This Row],[Placed Date]]-Table17[[#This Row],[PR Create Date]]</f>
        <v>134</v>
      </c>
    </row>
    <row r="4229" spans="1:14" x14ac:dyDescent="0.3">
      <c r="A4229">
        <v>2125598</v>
      </c>
      <c r="B4229" t="str">
        <f>TEXT(COUNTIF($A$2:A4229,A4229),"0000")</f>
        <v>0001</v>
      </c>
      <c r="C4229" s="1">
        <v>45139</v>
      </c>
      <c r="D4229" s="2">
        <v>0</v>
      </c>
      <c r="E4229" t="s">
        <v>12</v>
      </c>
      <c r="F4229" t="s">
        <v>17</v>
      </c>
      <c r="G4229" t="s">
        <v>21</v>
      </c>
      <c r="H4229" s="1">
        <v>45253</v>
      </c>
      <c r="I4229">
        <v>3</v>
      </c>
      <c r="J4229" t="s">
        <v>43</v>
      </c>
      <c r="K4229" t="s">
        <v>52</v>
      </c>
      <c r="L4229" s="6">
        <v>89752</v>
      </c>
      <c r="M4229" s="1">
        <v>44961</v>
      </c>
      <c r="N4229">
        <f>Table17[[#This Row],[Placed Date]]-Table17[[#This Row],[PR Create Date]]</f>
        <v>178</v>
      </c>
    </row>
    <row r="4230" spans="1:14" x14ac:dyDescent="0.3">
      <c r="A4230">
        <v>2125599</v>
      </c>
      <c r="B4230" t="str">
        <f>TEXT(COUNTIF($A$2:A4230,A4230),"0000")</f>
        <v>0001</v>
      </c>
      <c r="C4230" s="1">
        <v>44989</v>
      </c>
      <c r="D4230" s="2">
        <v>0</v>
      </c>
      <c r="E4230" t="s">
        <v>12</v>
      </c>
      <c r="F4230" t="s">
        <v>18</v>
      </c>
      <c r="G4230" t="s">
        <v>25</v>
      </c>
      <c r="H4230" s="1">
        <v>45096</v>
      </c>
      <c r="I4230">
        <v>1</v>
      </c>
      <c r="J4230" t="s">
        <v>47</v>
      </c>
      <c r="K4230" t="s">
        <v>52</v>
      </c>
      <c r="L4230" s="6">
        <v>3727</v>
      </c>
      <c r="M4230" s="1">
        <v>44846</v>
      </c>
      <c r="N4230">
        <f>Table17[[#This Row],[Placed Date]]-Table17[[#This Row],[PR Create Date]]</f>
        <v>143</v>
      </c>
    </row>
    <row r="4231" spans="1:14" x14ac:dyDescent="0.3">
      <c r="A4231">
        <v>2125599</v>
      </c>
      <c r="B4231" t="str">
        <f>TEXT(COUNTIF($A$2:A4231,A4231),"0000")</f>
        <v>0002</v>
      </c>
      <c r="C4231" s="1">
        <v>44989</v>
      </c>
      <c r="D4231" s="2">
        <v>0</v>
      </c>
      <c r="E4231" t="s">
        <v>12</v>
      </c>
      <c r="F4231" t="s">
        <v>18</v>
      </c>
      <c r="G4231" t="s">
        <v>25</v>
      </c>
      <c r="H4231" s="1">
        <v>45055</v>
      </c>
      <c r="I4231">
        <v>1</v>
      </c>
      <c r="J4231" t="s">
        <v>47</v>
      </c>
      <c r="K4231" t="s">
        <v>52</v>
      </c>
      <c r="L4231" s="6">
        <v>34323</v>
      </c>
      <c r="M4231" s="1">
        <v>44846</v>
      </c>
      <c r="N4231">
        <f>Table17[[#This Row],[Placed Date]]-Table17[[#This Row],[PR Create Date]]</f>
        <v>143</v>
      </c>
    </row>
    <row r="4232" spans="1:14" x14ac:dyDescent="0.3">
      <c r="A4232">
        <v>2125600</v>
      </c>
      <c r="B4232" t="str">
        <f>TEXT(COUNTIF($A$2:A4232,A4232),"0000")</f>
        <v>0001</v>
      </c>
      <c r="C4232" s="1">
        <v>44975</v>
      </c>
      <c r="D4232" s="2">
        <v>0</v>
      </c>
      <c r="E4232" t="s">
        <v>19</v>
      </c>
      <c r="F4232" t="s">
        <v>28</v>
      </c>
      <c r="G4232" t="s">
        <v>39</v>
      </c>
      <c r="H4232" s="1">
        <v>45052</v>
      </c>
      <c r="I4232">
        <v>3</v>
      </c>
      <c r="J4232" t="s">
        <v>47</v>
      </c>
      <c r="K4232" t="s">
        <v>50</v>
      </c>
      <c r="L4232" s="6">
        <v>94069</v>
      </c>
      <c r="M4232" s="1">
        <v>44897</v>
      </c>
      <c r="N4232">
        <f>Table17[[#This Row],[Placed Date]]-Table17[[#This Row],[PR Create Date]]</f>
        <v>78</v>
      </c>
    </row>
    <row r="4233" spans="1:14" x14ac:dyDescent="0.3">
      <c r="A4233">
        <v>2125601</v>
      </c>
      <c r="B4233" t="str">
        <f>TEXT(COUNTIF($A$2:A4233,A4233),"0000")</f>
        <v>0001</v>
      </c>
      <c r="C4233" s="1">
        <v>45190</v>
      </c>
      <c r="D4233" s="2">
        <v>0</v>
      </c>
      <c r="E4233" t="s">
        <v>12</v>
      </c>
      <c r="F4233" t="s">
        <v>17</v>
      </c>
      <c r="G4233" t="s">
        <v>20</v>
      </c>
      <c r="H4233" s="1">
        <v>45243</v>
      </c>
      <c r="I4233">
        <v>3</v>
      </c>
      <c r="J4233" t="s">
        <v>41</v>
      </c>
      <c r="K4233" t="s">
        <v>53</v>
      </c>
      <c r="L4233" s="6">
        <v>91238</v>
      </c>
      <c r="M4233" s="1">
        <v>45051</v>
      </c>
      <c r="N4233">
        <f>Table17[[#This Row],[Placed Date]]-Table17[[#This Row],[PR Create Date]]</f>
        <v>139</v>
      </c>
    </row>
    <row r="4234" spans="1:14" x14ac:dyDescent="0.3">
      <c r="A4234">
        <v>2125601</v>
      </c>
      <c r="B4234" t="str">
        <f>TEXT(COUNTIF($A$2:A4234,A4234),"0000")</f>
        <v>0002</v>
      </c>
      <c r="C4234" s="1">
        <v>45190</v>
      </c>
      <c r="D4234" s="2">
        <v>1</v>
      </c>
      <c r="E4234" t="s">
        <v>12</v>
      </c>
      <c r="F4234" t="s">
        <v>17</v>
      </c>
      <c r="G4234" t="s">
        <v>20</v>
      </c>
      <c r="H4234" s="1">
        <v>45304</v>
      </c>
      <c r="I4234">
        <v>2</v>
      </c>
      <c r="J4234" t="s">
        <v>41</v>
      </c>
      <c r="K4234" t="s">
        <v>53</v>
      </c>
      <c r="L4234" s="6">
        <v>64065</v>
      </c>
      <c r="M4234" s="1">
        <v>45051</v>
      </c>
      <c r="N4234">
        <f>Table17[[#This Row],[Placed Date]]-Table17[[#This Row],[PR Create Date]]</f>
        <v>139</v>
      </c>
    </row>
    <row r="4235" spans="1:14" x14ac:dyDescent="0.3">
      <c r="A4235">
        <v>2125602</v>
      </c>
      <c r="B4235" t="str">
        <f>TEXT(COUNTIF($A$2:A4235,A4235),"0000")</f>
        <v>0001</v>
      </c>
      <c r="C4235" s="1">
        <v>45203</v>
      </c>
      <c r="D4235" s="2">
        <v>0</v>
      </c>
      <c r="E4235" t="s">
        <v>12</v>
      </c>
      <c r="F4235" t="s">
        <v>11</v>
      </c>
      <c r="G4235" t="s">
        <v>14</v>
      </c>
      <c r="H4235" s="1">
        <v>45291</v>
      </c>
      <c r="I4235">
        <v>1</v>
      </c>
      <c r="J4235" t="s">
        <v>42</v>
      </c>
      <c r="K4235" t="s">
        <v>52</v>
      </c>
      <c r="L4235" s="6">
        <v>55578</v>
      </c>
      <c r="M4235" s="1">
        <v>44976</v>
      </c>
      <c r="N4235">
        <f>Table17[[#This Row],[Placed Date]]-Table17[[#This Row],[PR Create Date]]</f>
        <v>227</v>
      </c>
    </row>
    <row r="4236" spans="1:14" x14ac:dyDescent="0.3">
      <c r="A4236">
        <v>2125603</v>
      </c>
      <c r="B4236" t="str">
        <f>TEXT(COUNTIF($A$2:A4236,A4236),"0000")</f>
        <v>0001</v>
      </c>
      <c r="C4236" s="1">
        <v>44963</v>
      </c>
      <c r="D4236" s="2">
        <v>0</v>
      </c>
      <c r="E4236" t="s">
        <v>12</v>
      </c>
      <c r="F4236" t="s">
        <v>17</v>
      </c>
      <c r="G4236" t="s">
        <v>16</v>
      </c>
      <c r="H4236" s="1">
        <v>45022</v>
      </c>
      <c r="I4236">
        <v>1</v>
      </c>
      <c r="J4236" t="s">
        <v>44</v>
      </c>
      <c r="K4236" t="s">
        <v>53</v>
      </c>
      <c r="L4236" s="6">
        <v>1833</v>
      </c>
      <c r="M4236" s="1">
        <v>44911</v>
      </c>
      <c r="N4236">
        <f>Table17[[#This Row],[Placed Date]]-Table17[[#This Row],[PR Create Date]]</f>
        <v>52</v>
      </c>
    </row>
    <row r="4237" spans="1:14" x14ac:dyDescent="0.3">
      <c r="A4237">
        <v>2125604</v>
      </c>
      <c r="B4237" t="str">
        <f>TEXT(COUNTIF($A$2:A4237,A4237),"0000")</f>
        <v>0001</v>
      </c>
      <c r="C4237" s="1">
        <v>44894</v>
      </c>
      <c r="D4237" s="2">
        <v>0</v>
      </c>
      <c r="E4237" t="s">
        <v>19</v>
      </c>
      <c r="F4237" t="s">
        <v>27</v>
      </c>
      <c r="G4237" t="s">
        <v>29</v>
      </c>
      <c r="H4237" s="1">
        <v>44942</v>
      </c>
      <c r="I4237">
        <v>1</v>
      </c>
      <c r="J4237" t="s">
        <v>42</v>
      </c>
      <c r="K4237" t="s">
        <v>52</v>
      </c>
      <c r="L4237" s="6">
        <v>46537</v>
      </c>
      <c r="M4237" s="1">
        <v>44736</v>
      </c>
      <c r="N4237">
        <f>Table17[[#This Row],[Placed Date]]-Table17[[#This Row],[PR Create Date]]</f>
        <v>158</v>
      </c>
    </row>
    <row r="4238" spans="1:14" x14ac:dyDescent="0.3">
      <c r="A4238">
        <v>2125604</v>
      </c>
      <c r="B4238" t="str">
        <f>TEXT(COUNTIF($A$2:A4238,A4238),"0000")</f>
        <v>0002</v>
      </c>
      <c r="C4238" s="1">
        <v>44894</v>
      </c>
      <c r="D4238" s="2">
        <v>0</v>
      </c>
      <c r="E4238" t="s">
        <v>19</v>
      </c>
      <c r="F4238" t="s">
        <v>27</v>
      </c>
      <c r="G4238" t="s">
        <v>29</v>
      </c>
      <c r="H4238" s="1">
        <v>44940</v>
      </c>
      <c r="I4238">
        <v>1</v>
      </c>
      <c r="J4238" t="s">
        <v>42</v>
      </c>
      <c r="K4238" t="s">
        <v>52</v>
      </c>
      <c r="L4238" s="6">
        <v>37761</v>
      </c>
      <c r="M4238" s="1">
        <v>44736</v>
      </c>
      <c r="N4238">
        <f>Table17[[#This Row],[Placed Date]]-Table17[[#This Row],[PR Create Date]]</f>
        <v>158</v>
      </c>
    </row>
    <row r="4239" spans="1:14" x14ac:dyDescent="0.3">
      <c r="A4239">
        <v>2125604</v>
      </c>
      <c r="B4239" t="str">
        <f>TEXT(COUNTIF($A$2:A4239,A4239),"0000")</f>
        <v>0003</v>
      </c>
      <c r="C4239" s="1">
        <v>44894</v>
      </c>
      <c r="D4239" s="2">
        <v>1</v>
      </c>
      <c r="E4239" t="s">
        <v>19</v>
      </c>
      <c r="F4239" t="s">
        <v>27</v>
      </c>
      <c r="G4239" t="s">
        <v>29</v>
      </c>
      <c r="H4239" s="1">
        <v>44986</v>
      </c>
      <c r="I4239">
        <v>3</v>
      </c>
      <c r="J4239" t="s">
        <v>42</v>
      </c>
      <c r="K4239" t="s">
        <v>52</v>
      </c>
      <c r="L4239" s="6">
        <v>70330</v>
      </c>
      <c r="M4239" s="1">
        <v>44736</v>
      </c>
      <c r="N4239">
        <f>Table17[[#This Row],[Placed Date]]-Table17[[#This Row],[PR Create Date]]</f>
        <v>158</v>
      </c>
    </row>
    <row r="4240" spans="1:14" x14ac:dyDescent="0.3">
      <c r="A4240">
        <v>2125604</v>
      </c>
      <c r="B4240" t="str">
        <f>TEXT(COUNTIF($A$2:A4240,A4240),"0000")</f>
        <v>0004</v>
      </c>
      <c r="C4240" s="1">
        <v>44894</v>
      </c>
      <c r="D4240" s="2">
        <v>2</v>
      </c>
      <c r="E4240" t="s">
        <v>19</v>
      </c>
      <c r="F4240" t="s">
        <v>27</v>
      </c>
      <c r="G4240" t="s">
        <v>29</v>
      </c>
      <c r="H4240" s="1">
        <v>44946</v>
      </c>
      <c r="I4240">
        <v>2</v>
      </c>
      <c r="J4240" t="s">
        <v>42</v>
      </c>
      <c r="K4240" t="s">
        <v>52</v>
      </c>
      <c r="L4240" s="6">
        <v>80518</v>
      </c>
      <c r="M4240" s="1">
        <v>44736</v>
      </c>
      <c r="N4240">
        <f>Table17[[#This Row],[Placed Date]]-Table17[[#This Row],[PR Create Date]]</f>
        <v>158</v>
      </c>
    </row>
    <row r="4241" spans="1:14" x14ac:dyDescent="0.3">
      <c r="A4241">
        <v>2125605</v>
      </c>
      <c r="B4241" t="str">
        <f>TEXT(COUNTIF($A$2:A4241,A4241),"0000")</f>
        <v>0001</v>
      </c>
      <c r="C4241" s="1">
        <v>45006</v>
      </c>
      <c r="D4241" s="2">
        <v>0</v>
      </c>
      <c r="E4241" t="s">
        <v>12</v>
      </c>
      <c r="F4241" t="s">
        <v>17</v>
      </c>
      <c r="G4241" t="s">
        <v>24</v>
      </c>
      <c r="H4241" s="1">
        <v>45079</v>
      </c>
      <c r="I4241">
        <v>2</v>
      </c>
      <c r="J4241" t="s">
        <v>42</v>
      </c>
      <c r="K4241" t="s">
        <v>53</v>
      </c>
      <c r="L4241" s="6">
        <v>53676</v>
      </c>
      <c r="M4241" s="1">
        <v>44968</v>
      </c>
      <c r="N4241">
        <f>Table17[[#This Row],[Placed Date]]-Table17[[#This Row],[PR Create Date]]</f>
        <v>38</v>
      </c>
    </row>
    <row r="4242" spans="1:14" x14ac:dyDescent="0.3">
      <c r="A4242">
        <v>2125606</v>
      </c>
      <c r="B4242" t="str">
        <f>TEXT(COUNTIF($A$2:A4242,A4242),"0000")</f>
        <v>0001</v>
      </c>
      <c r="C4242" s="1">
        <v>44881</v>
      </c>
      <c r="D4242" s="2">
        <v>0</v>
      </c>
      <c r="E4242" t="s">
        <v>12</v>
      </c>
      <c r="F4242" t="s">
        <v>11</v>
      </c>
      <c r="G4242" t="s">
        <v>15</v>
      </c>
      <c r="H4242" s="1">
        <v>44930</v>
      </c>
      <c r="I4242">
        <v>3</v>
      </c>
      <c r="J4242" t="s">
        <v>47</v>
      </c>
      <c r="K4242" t="s">
        <v>52</v>
      </c>
      <c r="L4242" s="6">
        <v>68351</v>
      </c>
      <c r="M4242" s="1">
        <v>44753</v>
      </c>
      <c r="N4242">
        <f>Table17[[#This Row],[Placed Date]]-Table17[[#This Row],[PR Create Date]]</f>
        <v>128</v>
      </c>
    </row>
    <row r="4243" spans="1:14" x14ac:dyDescent="0.3">
      <c r="A4243">
        <v>2125606</v>
      </c>
      <c r="B4243" t="str">
        <f>TEXT(COUNTIF($A$2:A4243,A4243),"0000")</f>
        <v>0002</v>
      </c>
      <c r="C4243" s="1">
        <v>44881</v>
      </c>
      <c r="D4243" s="2">
        <v>0</v>
      </c>
      <c r="E4243" t="s">
        <v>12</v>
      </c>
      <c r="F4243" t="s">
        <v>11</v>
      </c>
      <c r="G4243" t="s">
        <v>15</v>
      </c>
      <c r="H4243" s="1">
        <v>44913</v>
      </c>
      <c r="I4243">
        <v>3</v>
      </c>
      <c r="J4243" t="s">
        <v>47</v>
      </c>
      <c r="K4243" t="s">
        <v>52</v>
      </c>
      <c r="L4243" s="6">
        <v>15005</v>
      </c>
      <c r="M4243" s="1">
        <v>44753</v>
      </c>
      <c r="N4243">
        <f>Table17[[#This Row],[Placed Date]]-Table17[[#This Row],[PR Create Date]]</f>
        <v>128</v>
      </c>
    </row>
    <row r="4244" spans="1:14" x14ac:dyDescent="0.3">
      <c r="A4244">
        <v>2125607</v>
      </c>
      <c r="B4244" t="str">
        <f>TEXT(COUNTIF($A$2:A4244,A4244),"0000")</f>
        <v>0001</v>
      </c>
      <c r="C4244" s="1">
        <v>44927</v>
      </c>
      <c r="D4244" s="2">
        <v>0</v>
      </c>
      <c r="E4244" t="s">
        <v>19</v>
      </c>
      <c r="F4244" t="s">
        <v>28</v>
      </c>
      <c r="G4244" t="s">
        <v>35</v>
      </c>
      <c r="H4244" s="1">
        <v>44988</v>
      </c>
      <c r="I4244">
        <v>1</v>
      </c>
      <c r="J4244" t="s">
        <v>45</v>
      </c>
      <c r="K4244" t="s">
        <v>50</v>
      </c>
      <c r="L4244" s="6">
        <v>1900</v>
      </c>
      <c r="M4244" s="1">
        <v>44772</v>
      </c>
      <c r="N4244">
        <f>Table17[[#This Row],[Placed Date]]-Table17[[#This Row],[PR Create Date]]</f>
        <v>155</v>
      </c>
    </row>
    <row r="4245" spans="1:14" x14ac:dyDescent="0.3">
      <c r="A4245">
        <v>2125608</v>
      </c>
      <c r="B4245" t="str">
        <f>TEXT(COUNTIF($A$2:A4245,A4245),"0000")</f>
        <v>0001</v>
      </c>
      <c r="C4245" s="1">
        <v>44882</v>
      </c>
      <c r="D4245" s="2">
        <v>0</v>
      </c>
      <c r="E4245" t="s">
        <v>19</v>
      </c>
      <c r="F4245" t="s">
        <v>27</v>
      </c>
      <c r="G4245" t="s">
        <v>30</v>
      </c>
      <c r="H4245" s="1">
        <v>44956</v>
      </c>
      <c r="I4245">
        <v>2</v>
      </c>
      <c r="J4245" t="s">
        <v>47</v>
      </c>
      <c r="K4245" t="s">
        <v>51</v>
      </c>
      <c r="L4245" s="6">
        <v>7691</v>
      </c>
      <c r="M4245" s="1">
        <v>44824</v>
      </c>
      <c r="N4245">
        <f>Table17[[#This Row],[Placed Date]]-Table17[[#This Row],[PR Create Date]]</f>
        <v>58</v>
      </c>
    </row>
    <row r="4246" spans="1:14" x14ac:dyDescent="0.3">
      <c r="A4246">
        <v>2125609</v>
      </c>
      <c r="B4246" t="str">
        <f>TEXT(COUNTIF($A$2:A4246,A4246),"0000")</f>
        <v>0001</v>
      </c>
      <c r="C4246" s="1">
        <v>45150</v>
      </c>
      <c r="D4246" s="2">
        <v>0</v>
      </c>
      <c r="E4246" t="s">
        <v>19</v>
      </c>
      <c r="F4246" t="s">
        <v>27</v>
      </c>
      <c r="G4246" t="s">
        <v>30</v>
      </c>
      <c r="H4246" s="1">
        <v>45257</v>
      </c>
      <c r="I4246">
        <v>1</v>
      </c>
      <c r="J4246" t="s">
        <v>47</v>
      </c>
      <c r="K4246" t="s">
        <v>52</v>
      </c>
      <c r="L4246" s="6">
        <v>50341</v>
      </c>
      <c r="M4246" s="1">
        <v>44913</v>
      </c>
      <c r="N4246">
        <f>Table17[[#This Row],[Placed Date]]-Table17[[#This Row],[PR Create Date]]</f>
        <v>237</v>
      </c>
    </row>
    <row r="4247" spans="1:14" x14ac:dyDescent="0.3">
      <c r="A4247">
        <v>2125609</v>
      </c>
      <c r="B4247" t="str">
        <f>TEXT(COUNTIF($A$2:A4247,A4247),"0000")</f>
        <v>0002</v>
      </c>
      <c r="C4247" s="1">
        <v>45150</v>
      </c>
      <c r="D4247" s="2">
        <v>0</v>
      </c>
      <c r="E4247" t="s">
        <v>19</v>
      </c>
      <c r="F4247" t="s">
        <v>27</v>
      </c>
      <c r="G4247" t="s">
        <v>30</v>
      </c>
      <c r="H4247" s="1">
        <v>45192</v>
      </c>
      <c r="I4247">
        <v>1</v>
      </c>
      <c r="J4247" t="s">
        <v>47</v>
      </c>
      <c r="K4247" t="s">
        <v>52</v>
      </c>
      <c r="L4247" s="6">
        <v>22036</v>
      </c>
      <c r="M4247" s="1">
        <v>44913</v>
      </c>
      <c r="N4247">
        <f>Table17[[#This Row],[Placed Date]]-Table17[[#This Row],[PR Create Date]]</f>
        <v>237</v>
      </c>
    </row>
    <row r="4248" spans="1:14" x14ac:dyDescent="0.3">
      <c r="A4248">
        <v>2125610</v>
      </c>
      <c r="B4248" t="str">
        <f>TEXT(COUNTIF($A$2:A4248,A4248),"0000")</f>
        <v>0001</v>
      </c>
      <c r="C4248" s="1">
        <v>45073</v>
      </c>
      <c r="D4248" s="2">
        <v>0</v>
      </c>
      <c r="E4248" t="s">
        <v>19</v>
      </c>
      <c r="F4248" t="s">
        <v>27</v>
      </c>
      <c r="G4248" t="s">
        <v>30</v>
      </c>
      <c r="H4248" s="1">
        <v>45111</v>
      </c>
      <c r="I4248">
        <v>1</v>
      </c>
      <c r="J4248" t="s">
        <v>42</v>
      </c>
      <c r="K4248" t="s">
        <v>50</v>
      </c>
      <c r="L4248" s="6">
        <v>42839</v>
      </c>
      <c r="M4248" s="1">
        <v>44949</v>
      </c>
      <c r="N4248">
        <f>Table17[[#This Row],[Placed Date]]-Table17[[#This Row],[PR Create Date]]</f>
        <v>124</v>
      </c>
    </row>
    <row r="4249" spans="1:14" x14ac:dyDescent="0.3">
      <c r="A4249">
        <v>2125611</v>
      </c>
      <c r="B4249" t="str">
        <f>TEXT(COUNTIF($A$2:A4249,A4249),"0000")</f>
        <v>0001</v>
      </c>
      <c r="C4249" s="1">
        <v>45006</v>
      </c>
      <c r="D4249" s="2">
        <v>0</v>
      </c>
      <c r="E4249" t="s">
        <v>12</v>
      </c>
      <c r="F4249" t="s">
        <v>11</v>
      </c>
      <c r="G4249" t="s">
        <v>14</v>
      </c>
      <c r="H4249" s="1">
        <v>45074</v>
      </c>
      <c r="I4249">
        <v>1</v>
      </c>
      <c r="J4249" t="s">
        <v>42</v>
      </c>
      <c r="K4249" t="s">
        <v>50</v>
      </c>
      <c r="L4249" s="6">
        <v>93781</v>
      </c>
      <c r="M4249" s="1">
        <v>44869</v>
      </c>
      <c r="N4249">
        <f>Table17[[#This Row],[Placed Date]]-Table17[[#This Row],[PR Create Date]]</f>
        <v>137</v>
      </c>
    </row>
    <row r="4250" spans="1:14" x14ac:dyDescent="0.3">
      <c r="A4250">
        <v>2125611</v>
      </c>
      <c r="B4250" t="str">
        <f>TEXT(COUNTIF($A$2:A4250,A4250),"0000")</f>
        <v>0002</v>
      </c>
      <c r="C4250" s="1">
        <v>45006</v>
      </c>
      <c r="D4250" s="2">
        <v>1</v>
      </c>
      <c r="E4250" t="s">
        <v>12</v>
      </c>
      <c r="F4250" t="s">
        <v>11</v>
      </c>
      <c r="G4250" t="s">
        <v>14</v>
      </c>
      <c r="H4250" s="1">
        <v>45070</v>
      </c>
      <c r="I4250">
        <v>3</v>
      </c>
      <c r="J4250" t="s">
        <v>42</v>
      </c>
      <c r="K4250" t="s">
        <v>50</v>
      </c>
      <c r="L4250" s="6">
        <v>27580</v>
      </c>
      <c r="M4250" s="1">
        <v>44869</v>
      </c>
      <c r="N4250">
        <f>Table17[[#This Row],[Placed Date]]-Table17[[#This Row],[PR Create Date]]</f>
        <v>137</v>
      </c>
    </row>
    <row r="4251" spans="1:14" x14ac:dyDescent="0.3">
      <c r="A4251">
        <v>2125611</v>
      </c>
      <c r="B4251" t="str">
        <f>TEXT(COUNTIF($A$2:A4251,A4251),"0000")</f>
        <v>0003</v>
      </c>
      <c r="C4251" s="1">
        <v>45006</v>
      </c>
      <c r="D4251" s="2">
        <v>1</v>
      </c>
      <c r="E4251" t="s">
        <v>12</v>
      </c>
      <c r="F4251" t="s">
        <v>11</v>
      </c>
      <c r="G4251" t="s">
        <v>14</v>
      </c>
      <c r="H4251" s="1">
        <v>45053</v>
      </c>
      <c r="I4251">
        <v>1</v>
      </c>
      <c r="J4251" t="s">
        <v>42</v>
      </c>
      <c r="K4251" t="s">
        <v>50</v>
      </c>
      <c r="L4251" s="6">
        <v>39959</v>
      </c>
      <c r="M4251" s="1">
        <v>44869</v>
      </c>
      <c r="N4251">
        <f>Table17[[#This Row],[Placed Date]]-Table17[[#This Row],[PR Create Date]]</f>
        <v>137</v>
      </c>
    </row>
    <row r="4252" spans="1:14" x14ac:dyDescent="0.3">
      <c r="A4252">
        <v>2125612</v>
      </c>
      <c r="B4252" t="str">
        <f>TEXT(COUNTIF($A$2:A4252,A4252),"0000")</f>
        <v>0001</v>
      </c>
      <c r="C4252" s="1">
        <v>45198</v>
      </c>
      <c r="D4252" s="2">
        <v>0</v>
      </c>
      <c r="E4252" t="s">
        <v>12</v>
      </c>
      <c r="F4252" t="s">
        <v>18</v>
      </c>
      <c r="G4252" t="s">
        <v>22</v>
      </c>
      <c r="H4252" s="1">
        <v>45293</v>
      </c>
      <c r="I4252">
        <v>2</v>
      </c>
      <c r="J4252" t="s">
        <v>45</v>
      </c>
      <c r="K4252" t="s">
        <v>52</v>
      </c>
      <c r="L4252" s="6">
        <v>69525</v>
      </c>
      <c r="M4252" s="1">
        <v>45152</v>
      </c>
      <c r="N4252">
        <f>Table17[[#This Row],[Placed Date]]-Table17[[#This Row],[PR Create Date]]</f>
        <v>46</v>
      </c>
    </row>
    <row r="4253" spans="1:14" x14ac:dyDescent="0.3">
      <c r="A4253">
        <v>2125613</v>
      </c>
      <c r="B4253" t="str">
        <f>TEXT(COUNTIF($A$2:A4253,A4253),"0000")</f>
        <v>0001</v>
      </c>
      <c r="C4253" s="1">
        <v>45162</v>
      </c>
      <c r="D4253" s="2">
        <v>0</v>
      </c>
      <c r="E4253" t="s">
        <v>12</v>
      </c>
      <c r="F4253" t="s">
        <v>11</v>
      </c>
      <c r="G4253" t="s">
        <v>15</v>
      </c>
      <c r="H4253" s="1">
        <v>45226</v>
      </c>
      <c r="I4253">
        <v>1</v>
      </c>
      <c r="J4253" t="s">
        <v>41</v>
      </c>
      <c r="K4253" t="s">
        <v>52</v>
      </c>
      <c r="L4253" s="6">
        <v>51030</v>
      </c>
      <c r="M4253" s="1">
        <v>44969</v>
      </c>
      <c r="N4253">
        <f>Table17[[#This Row],[Placed Date]]-Table17[[#This Row],[PR Create Date]]</f>
        <v>193</v>
      </c>
    </row>
    <row r="4254" spans="1:14" x14ac:dyDescent="0.3">
      <c r="A4254">
        <v>2125614</v>
      </c>
      <c r="B4254" t="str">
        <f>TEXT(COUNTIF($A$2:A4254,A4254),"0000")</f>
        <v>0001</v>
      </c>
      <c r="C4254" s="1">
        <v>45194</v>
      </c>
      <c r="D4254" s="2">
        <v>0</v>
      </c>
      <c r="E4254" t="s">
        <v>12</v>
      </c>
      <c r="F4254" t="s">
        <v>11</v>
      </c>
      <c r="G4254" t="s">
        <v>13</v>
      </c>
      <c r="H4254" s="1">
        <v>45278</v>
      </c>
      <c r="I4254">
        <v>2</v>
      </c>
      <c r="J4254" t="s">
        <v>47</v>
      </c>
      <c r="K4254" t="s">
        <v>52</v>
      </c>
      <c r="L4254" s="6">
        <v>32592</v>
      </c>
      <c r="M4254" s="1">
        <v>45087</v>
      </c>
      <c r="N4254">
        <f>Table17[[#This Row],[Placed Date]]-Table17[[#This Row],[PR Create Date]]</f>
        <v>107</v>
      </c>
    </row>
    <row r="4255" spans="1:14" x14ac:dyDescent="0.3">
      <c r="A4255">
        <v>2125614</v>
      </c>
      <c r="B4255" t="str">
        <f>TEXT(COUNTIF($A$2:A4255,A4255),"0000")</f>
        <v>0002</v>
      </c>
      <c r="C4255" s="1">
        <v>45194</v>
      </c>
      <c r="D4255" s="2">
        <v>0</v>
      </c>
      <c r="E4255" t="s">
        <v>12</v>
      </c>
      <c r="F4255" t="s">
        <v>11</v>
      </c>
      <c r="G4255" t="s">
        <v>13</v>
      </c>
      <c r="H4255" s="1">
        <v>45244</v>
      </c>
      <c r="I4255">
        <v>2</v>
      </c>
      <c r="J4255" t="s">
        <v>47</v>
      </c>
      <c r="K4255" t="s">
        <v>52</v>
      </c>
      <c r="L4255" s="6">
        <v>12808</v>
      </c>
      <c r="M4255" s="1">
        <v>45087</v>
      </c>
      <c r="N4255">
        <f>Table17[[#This Row],[Placed Date]]-Table17[[#This Row],[PR Create Date]]</f>
        <v>107</v>
      </c>
    </row>
    <row r="4256" spans="1:14" x14ac:dyDescent="0.3">
      <c r="A4256">
        <v>2125615</v>
      </c>
      <c r="B4256" t="str">
        <f>TEXT(COUNTIF($A$2:A4256,A4256),"0000")</f>
        <v>0001</v>
      </c>
      <c r="C4256" s="1">
        <v>44971</v>
      </c>
      <c r="D4256" s="2">
        <v>0</v>
      </c>
      <c r="E4256" t="s">
        <v>19</v>
      </c>
      <c r="F4256" t="s">
        <v>28</v>
      </c>
      <c r="G4256" t="s">
        <v>39</v>
      </c>
      <c r="H4256" s="1">
        <v>45006</v>
      </c>
      <c r="I4256">
        <v>1</v>
      </c>
      <c r="J4256" t="s">
        <v>47</v>
      </c>
      <c r="K4256" t="s">
        <v>52</v>
      </c>
      <c r="L4256" s="6">
        <v>80541</v>
      </c>
      <c r="M4256" s="1">
        <v>44753</v>
      </c>
      <c r="N4256">
        <f>Table17[[#This Row],[Placed Date]]-Table17[[#This Row],[PR Create Date]]</f>
        <v>218</v>
      </c>
    </row>
    <row r="4257" spans="1:14" x14ac:dyDescent="0.3">
      <c r="A4257">
        <v>2125616</v>
      </c>
      <c r="B4257" t="str">
        <f>TEXT(COUNTIF($A$2:A4257,A4257),"0000")</f>
        <v>0001</v>
      </c>
      <c r="C4257" s="1">
        <v>45046</v>
      </c>
      <c r="D4257" s="2">
        <v>0</v>
      </c>
      <c r="E4257" t="s">
        <v>12</v>
      </c>
      <c r="F4257" t="s">
        <v>18</v>
      </c>
      <c r="G4257" t="s">
        <v>26</v>
      </c>
      <c r="H4257" s="1">
        <v>45151</v>
      </c>
      <c r="I4257">
        <v>3</v>
      </c>
      <c r="J4257" t="s">
        <v>44</v>
      </c>
      <c r="K4257" t="s">
        <v>50</v>
      </c>
      <c r="L4257" s="6">
        <v>15667</v>
      </c>
      <c r="M4257" s="1">
        <v>44975</v>
      </c>
      <c r="N4257">
        <f>Table17[[#This Row],[Placed Date]]-Table17[[#This Row],[PR Create Date]]</f>
        <v>71</v>
      </c>
    </row>
    <row r="4258" spans="1:14" x14ac:dyDescent="0.3">
      <c r="A4258">
        <v>2125616</v>
      </c>
      <c r="B4258" t="str">
        <f>TEXT(COUNTIF($A$2:A4258,A4258),"0000")</f>
        <v>0002</v>
      </c>
      <c r="C4258" s="1">
        <v>45046</v>
      </c>
      <c r="D4258" s="2">
        <v>0</v>
      </c>
      <c r="E4258" t="s">
        <v>12</v>
      </c>
      <c r="F4258" t="s">
        <v>18</v>
      </c>
      <c r="G4258" t="s">
        <v>26</v>
      </c>
      <c r="H4258" s="1">
        <v>45132</v>
      </c>
      <c r="I4258">
        <v>2</v>
      </c>
      <c r="J4258" t="s">
        <v>44</v>
      </c>
      <c r="K4258" t="s">
        <v>50</v>
      </c>
      <c r="L4258" s="6">
        <v>97507</v>
      </c>
      <c r="M4258" s="1">
        <v>44975</v>
      </c>
      <c r="N4258">
        <f>Table17[[#This Row],[Placed Date]]-Table17[[#This Row],[PR Create Date]]</f>
        <v>71</v>
      </c>
    </row>
    <row r="4259" spans="1:14" x14ac:dyDescent="0.3">
      <c r="A4259">
        <v>2125617</v>
      </c>
      <c r="B4259" t="str">
        <f>TEXT(COUNTIF($A$2:A4259,A4259),"0000")</f>
        <v>0001</v>
      </c>
      <c r="C4259" s="1">
        <v>45171</v>
      </c>
      <c r="D4259" s="2">
        <v>0</v>
      </c>
      <c r="E4259" t="s">
        <v>12</v>
      </c>
      <c r="F4259" t="s">
        <v>17</v>
      </c>
      <c r="G4259" t="s">
        <v>24</v>
      </c>
      <c r="H4259" s="1">
        <v>45270</v>
      </c>
      <c r="I4259">
        <v>2</v>
      </c>
      <c r="J4259" t="s">
        <v>45</v>
      </c>
      <c r="K4259" t="s">
        <v>51</v>
      </c>
      <c r="L4259" s="6">
        <v>71530</v>
      </c>
      <c r="M4259" s="1">
        <v>45031</v>
      </c>
      <c r="N4259">
        <f>Table17[[#This Row],[Placed Date]]-Table17[[#This Row],[PR Create Date]]</f>
        <v>140</v>
      </c>
    </row>
    <row r="4260" spans="1:14" x14ac:dyDescent="0.3">
      <c r="A4260">
        <v>2125618</v>
      </c>
      <c r="B4260" t="str">
        <f>TEXT(COUNTIF($A$2:A4260,A4260),"0000")</f>
        <v>0001</v>
      </c>
      <c r="C4260" s="1">
        <v>45076</v>
      </c>
      <c r="D4260" s="2">
        <v>0</v>
      </c>
      <c r="E4260" t="s">
        <v>12</v>
      </c>
      <c r="F4260" t="s">
        <v>18</v>
      </c>
      <c r="G4260" t="s">
        <v>22</v>
      </c>
      <c r="H4260" s="1">
        <v>45124</v>
      </c>
      <c r="I4260">
        <v>3</v>
      </c>
      <c r="J4260" t="s">
        <v>48</v>
      </c>
      <c r="K4260" t="s">
        <v>52</v>
      </c>
      <c r="L4260" s="6">
        <v>29961</v>
      </c>
      <c r="M4260" s="1">
        <v>44840</v>
      </c>
      <c r="N4260">
        <f>Table17[[#This Row],[Placed Date]]-Table17[[#This Row],[PR Create Date]]</f>
        <v>236</v>
      </c>
    </row>
    <row r="4261" spans="1:14" x14ac:dyDescent="0.3">
      <c r="A4261">
        <v>2125618</v>
      </c>
      <c r="B4261" t="str">
        <f>TEXT(COUNTIF($A$2:A4261,A4261),"0000")</f>
        <v>0002</v>
      </c>
      <c r="C4261" s="1">
        <v>45076</v>
      </c>
      <c r="D4261" s="2">
        <v>1</v>
      </c>
      <c r="E4261" t="s">
        <v>12</v>
      </c>
      <c r="F4261" t="s">
        <v>18</v>
      </c>
      <c r="G4261" t="s">
        <v>22</v>
      </c>
      <c r="H4261" s="1">
        <v>45119</v>
      </c>
      <c r="I4261">
        <v>2</v>
      </c>
      <c r="J4261" t="s">
        <v>48</v>
      </c>
      <c r="K4261" t="s">
        <v>52</v>
      </c>
      <c r="L4261" s="6">
        <v>36078</v>
      </c>
      <c r="M4261" s="1">
        <v>44840</v>
      </c>
      <c r="N4261">
        <f>Table17[[#This Row],[Placed Date]]-Table17[[#This Row],[PR Create Date]]</f>
        <v>236</v>
      </c>
    </row>
    <row r="4262" spans="1:14" x14ac:dyDescent="0.3">
      <c r="A4262">
        <v>2125619</v>
      </c>
      <c r="B4262" t="str">
        <f>TEXT(COUNTIF($A$2:A4262,A4262),"0000")</f>
        <v>0001</v>
      </c>
      <c r="C4262" s="1">
        <v>44967</v>
      </c>
      <c r="D4262" s="2">
        <v>0</v>
      </c>
      <c r="E4262" t="s">
        <v>19</v>
      </c>
      <c r="F4262" t="s">
        <v>28</v>
      </c>
      <c r="G4262" t="s">
        <v>32</v>
      </c>
      <c r="H4262" s="1">
        <v>45068</v>
      </c>
      <c r="I4262">
        <v>2</v>
      </c>
      <c r="J4262" t="s">
        <v>43</v>
      </c>
      <c r="K4262" t="s">
        <v>51</v>
      </c>
      <c r="L4262" s="6">
        <v>94163</v>
      </c>
      <c r="M4262" s="1">
        <v>44836</v>
      </c>
      <c r="N4262">
        <f>Table17[[#This Row],[Placed Date]]-Table17[[#This Row],[PR Create Date]]</f>
        <v>131</v>
      </c>
    </row>
    <row r="4263" spans="1:14" x14ac:dyDescent="0.3">
      <c r="A4263">
        <v>2125619</v>
      </c>
      <c r="B4263" t="str">
        <f>TEXT(COUNTIF($A$2:A4263,A4263),"0000")</f>
        <v>0002</v>
      </c>
      <c r="C4263" s="1">
        <v>44967</v>
      </c>
      <c r="D4263" s="2">
        <v>0</v>
      </c>
      <c r="E4263" t="s">
        <v>19</v>
      </c>
      <c r="F4263" t="s">
        <v>28</v>
      </c>
      <c r="G4263" t="s">
        <v>32</v>
      </c>
      <c r="H4263" s="1">
        <v>45028</v>
      </c>
      <c r="I4263">
        <v>3</v>
      </c>
      <c r="J4263" t="s">
        <v>43</v>
      </c>
      <c r="K4263" t="s">
        <v>51</v>
      </c>
      <c r="L4263" s="6">
        <v>92519</v>
      </c>
      <c r="M4263" s="1">
        <v>44836</v>
      </c>
      <c r="N4263">
        <f>Table17[[#This Row],[Placed Date]]-Table17[[#This Row],[PR Create Date]]</f>
        <v>131</v>
      </c>
    </row>
    <row r="4264" spans="1:14" x14ac:dyDescent="0.3">
      <c r="A4264">
        <v>2125619</v>
      </c>
      <c r="B4264" t="str">
        <f>TEXT(COUNTIF($A$2:A4264,A4264),"0000")</f>
        <v>0003</v>
      </c>
      <c r="C4264" s="1">
        <v>44967</v>
      </c>
      <c r="D4264" s="2">
        <v>0</v>
      </c>
      <c r="E4264" t="s">
        <v>19</v>
      </c>
      <c r="F4264" t="s">
        <v>28</v>
      </c>
      <c r="G4264" t="s">
        <v>32</v>
      </c>
      <c r="H4264" s="1">
        <v>44999</v>
      </c>
      <c r="I4264">
        <v>2</v>
      </c>
      <c r="J4264" t="s">
        <v>43</v>
      </c>
      <c r="K4264" t="s">
        <v>51</v>
      </c>
      <c r="L4264" s="6">
        <v>21324</v>
      </c>
      <c r="M4264" s="1">
        <v>44836</v>
      </c>
      <c r="N4264">
        <f>Table17[[#This Row],[Placed Date]]-Table17[[#This Row],[PR Create Date]]</f>
        <v>131</v>
      </c>
    </row>
    <row r="4265" spans="1:14" x14ac:dyDescent="0.3">
      <c r="A4265">
        <v>2125620</v>
      </c>
      <c r="B4265" t="str">
        <f>TEXT(COUNTIF($A$2:A4265,A4265),"0000")</f>
        <v>0001</v>
      </c>
      <c r="C4265" s="1">
        <v>44890</v>
      </c>
      <c r="D4265" s="2">
        <v>0</v>
      </c>
      <c r="E4265" t="s">
        <v>19</v>
      </c>
      <c r="F4265" t="s">
        <v>28</v>
      </c>
      <c r="G4265" t="s">
        <v>35</v>
      </c>
      <c r="H4265" s="1">
        <v>44975</v>
      </c>
      <c r="I4265">
        <v>2</v>
      </c>
      <c r="J4265" t="s">
        <v>43</v>
      </c>
      <c r="K4265" t="s">
        <v>52</v>
      </c>
      <c r="L4265" s="6">
        <v>4674</v>
      </c>
      <c r="M4265" s="1">
        <v>44731</v>
      </c>
      <c r="N4265">
        <f>Table17[[#This Row],[Placed Date]]-Table17[[#This Row],[PR Create Date]]</f>
        <v>159</v>
      </c>
    </row>
    <row r="4266" spans="1:14" x14ac:dyDescent="0.3">
      <c r="A4266">
        <v>2125620</v>
      </c>
      <c r="B4266" t="str">
        <f>TEXT(COUNTIF($A$2:A4266,A4266),"0000")</f>
        <v>0002</v>
      </c>
      <c r="C4266" s="1">
        <v>44890</v>
      </c>
      <c r="D4266" s="2">
        <v>0</v>
      </c>
      <c r="E4266" t="s">
        <v>19</v>
      </c>
      <c r="F4266" t="s">
        <v>28</v>
      </c>
      <c r="G4266" t="s">
        <v>35</v>
      </c>
      <c r="H4266" s="1">
        <v>45009</v>
      </c>
      <c r="I4266">
        <v>2</v>
      </c>
      <c r="J4266" t="s">
        <v>43</v>
      </c>
      <c r="K4266" t="s">
        <v>52</v>
      </c>
      <c r="L4266" s="6">
        <v>39823</v>
      </c>
      <c r="M4266" s="1">
        <v>44731</v>
      </c>
      <c r="N4266">
        <f>Table17[[#This Row],[Placed Date]]-Table17[[#This Row],[PR Create Date]]</f>
        <v>159</v>
      </c>
    </row>
    <row r="4267" spans="1:14" x14ac:dyDescent="0.3">
      <c r="A4267">
        <v>2125620</v>
      </c>
      <c r="B4267" t="str">
        <f>TEXT(COUNTIF($A$2:A4267,A4267),"0000")</f>
        <v>0003</v>
      </c>
      <c r="C4267" s="1">
        <v>44890</v>
      </c>
      <c r="D4267" s="2">
        <v>1</v>
      </c>
      <c r="E4267" t="s">
        <v>19</v>
      </c>
      <c r="F4267" t="s">
        <v>28</v>
      </c>
      <c r="G4267" t="s">
        <v>35</v>
      </c>
      <c r="H4267" s="1">
        <v>44957</v>
      </c>
      <c r="I4267">
        <v>3</v>
      </c>
      <c r="J4267" t="s">
        <v>43</v>
      </c>
      <c r="K4267" t="s">
        <v>52</v>
      </c>
      <c r="L4267" s="6">
        <v>95995</v>
      </c>
      <c r="M4267" s="1">
        <v>44731</v>
      </c>
      <c r="N4267">
        <f>Table17[[#This Row],[Placed Date]]-Table17[[#This Row],[PR Create Date]]</f>
        <v>159</v>
      </c>
    </row>
    <row r="4268" spans="1:14" x14ac:dyDescent="0.3">
      <c r="A4268">
        <v>2125620</v>
      </c>
      <c r="B4268" t="str">
        <f>TEXT(COUNTIF($A$2:A4268,A4268),"0000")</f>
        <v>0004</v>
      </c>
      <c r="C4268" s="1">
        <v>44890</v>
      </c>
      <c r="D4268" s="2">
        <v>1</v>
      </c>
      <c r="E4268" t="s">
        <v>19</v>
      </c>
      <c r="F4268" t="s">
        <v>28</v>
      </c>
      <c r="G4268" t="s">
        <v>35</v>
      </c>
      <c r="H4268" s="1">
        <v>45010</v>
      </c>
      <c r="I4268">
        <v>2</v>
      </c>
      <c r="J4268" t="s">
        <v>43</v>
      </c>
      <c r="K4268" t="s">
        <v>52</v>
      </c>
      <c r="L4268" s="6">
        <v>79723</v>
      </c>
      <c r="M4268" s="1">
        <v>44731</v>
      </c>
      <c r="N4268">
        <f>Table17[[#This Row],[Placed Date]]-Table17[[#This Row],[PR Create Date]]</f>
        <v>159</v>
      </c>
    </row>
    <row r="4269" spans="1:14" x14ac:dyDescent="0.3">
      <c r="A4269">
        <v>2125621</v>
      </c>
      <c r="B4269" t="str">
        <f>TEXT(COUNTIF($A$2:A4269,A4269),"0000")</f>
        <v>0001</v>
      </c>
      <c r="C4269" s="1">
        <v>45161</v>
      </c>
      <c r="D4269" s="2">
        <v>0</v>
      </c>
      <c r="E4269" t="s">
        <v>19</v>
      </c>
      <c r="F4269" t="s">
        <v>28</v>
      </c>
      <c r="G4269" t="s">
        <v>37</v>
      </c>
      <c r="H4269" s="1">
        <v>45278</v>
      </c>
      <c r="I4269">
        <v>3</v>
      </c>
      <c r="J4269" t="s">
        <v>41</v>
      </c>
      <c r="K4269" t="s">
        <v>51</v>
      </c>
      <c r="L4269" s="6">
        <v>54163</v>
      </c>
      <c r="M4269" s="1">
        <v>44980</v>
      </c>
      <c r="N4269">
        <f>Table17[[#This Row],[Placed Date]]-Table17[[#This Row],[PR Create Date]]</f>
        <v>181</v>
      </c>
    </row>
    <row r="4270" spans="1:14" x14ac:dyDescent="0.3">
      <c r="A4270">
        <v>2125622</v>
      </c>
      <c r="B4270" t="str">
        <f>TEXT(COUNTIF($A$2:A4270,A4270),"0000")</f>
        <v>0001</v>
      </c>
      <c r="C4270" s="1">
        <v>44926</v>
      </c>
      <c r="D4270" s="2">
        <v>0</v>
      </c>
      <c r="E4270" t="s">
        <v>19</v>
      </c>
      <c r="F4270" t="s">
        <v>28</v>
      </c>
      <c r="G4270" t="s">
        <v>39</v>
      </c>
      <c r="H4270" s="1">
        <v>45006</v>
      </c>
      <c r="I4270">
        <v>1</v>
      </c>
      <c r="J4270" t="s">
        <v>44</v>
      </c>
      <c r="K4270" t="s">
        <v>50</v>
      </c>
      <c r="L4270" s="6">
        <v>57867</v>
      </c>
      <c r="M4270" s="1">
        <v>44804</v>
      </c>
      <c r="N4270">
        <f>Table17[[#This Row],[Placed Date]]-Table17[[#This Row],[PR Create Date]]</f>
        <v>122</v>
      </c>
    </row>
    <row r="4271" spans="1:14" x14ac:dyDescent="0.3">
      <c r="A4271">
        <v>2125623</v>
      </c>
      <c r="B4271" t="str">
        <f>TEXT(COUNTIF($A$2:A4271,A4271),"0000")</f>
        <v>0001</v>
      </c>
      <c r="C4271" s="1">
        <v>45103</v>
      </c>
      <c r="D4271" s="2">
        <v>0</v>
      </c>
      <c r="E4271" t="s">
        <v>12</v>
      </c>
      <c r="F4271" t="s">
        <v>17</v>
      </c>
      <c r="G4271" t="s">
        <v>16</v>
      </c>
      <c r="H4271" s="1">
        <v>45199</v>
      </c>
      <c r="I4271">
        <v>2</v>
      </c>
      <c r="J4271" t="s">
        <v>44</v>
      </c>
      <c r="K4271" t="s">
        <v>51</v>
      </c>
      <c r="L4271" s="6">
        <v>77509</v>
      </c>
      <c r="M4271" s="1">
        <v>44870</v>
      </c>
      <c r="N4271">
        <f>Table17[[#This Row],[Placed Date]]-Table17[[#This Row],[PR Create Date]]</f>
        <v>233</v>
      </c>
    </row>
    <row r="4272" spans="1:14" x14ac:dyDescent="0.3">
      <c r="A4272">
        <v>2125623</v>
      </c>
      <c r="B4272" t="str">
        <f>TEXT(COUNTIF($A$2:A4272,A4272),"0000")</f>
        <v>0002</v>
      </c>
      <c r="C4272" s="1">
        <v>45103</v>
      </c>
      <c r="D4272" s="2">
        <v>0</v>
      </c>
      <c r="E4272" t="s">
        <v>12</v>
      </c>
      <c r="F4272" t="s">
        <v>17</v>
      </c>
      <c r="G4272" t="s">
        <v>16</v>
      </c>
      <c r="H4272" s="1">
        <v>45133</v>
      </c>
      <c r="I4272">
        <v>1</v>
      </c>
      <c r="J4272" t="s">
        <v>44</v>
      </c>
      <c r="K4272" t="s">
        <v>51</v>
      </c>
      <c r="L4272" s="6">
        <v>77805</v>
      </c>
      <c r="M4272" s="1">
        <v>44870</v>
      </c>
      <c r="N4272">
        <f>Table17[[#This Row],[Placed Date]]-Table17[[#This Row],[PR Create Date]]</f>
        <v>233</v>
      </c>
    </row>
    <row r="4273" spans="1:14" x14ac:dyDescent="0.3">
      <c r="A4273">
        <v>2125623</v>
      </c>
      <c r="B4273" t="str">
        <f>TEXT(COUNTIF($A$2:A4273,A4273),"0000")</f>
        <v>0003</v>
      </c>
      <c r="C4273" s="1">
        <v>45103</v>
      </c>
      <c r="D4273" s="2">
        <v>1</v>
      </c>
      <c r="E4273" t="s">
        <v>12</v>
      </c>
      <c r="F4273" t="s">
        <v>17</v>
      </c>
      <c r="G4273" t="s">
        <v>16</v>
      </c>
      <c r="H4273" s="1">
        <v>45169</v>
      </c>
      <c r="I4273">
        <v>1</v>
      </c>
      <c r="J4273" t="s">
        <v>44</v>
      </c>
      <c r="K4273" t="s">
        <v>51</v>
      </c>
      <c r="L4273" s="6">
        <v>85137</v>
      </c>
      <c r="M4273" s="1">
        <v>44870</v>
      </c>
      <c r="N4273">
        <f>Table17[[#This Row],[Placed Date]]-Table17[[#This Row],[PR Create Date]]</f>
        <v>233</v>
      </c>
    </row>
    <row r="4274" spans="1:14" x14ac:dyDescent="0.3">
      <c r="A4274">
        <v>2125624</v>
      </c>
      <c r="B4274" t="str">
        <f>TEXT(COUNTIF($A$2:A4274,A4274),"0000")</f>
        <v>0001</v>
      </c>
      <c r="C4274" s="1">
        <v>44936</v>
      </c>
      <c r="D4274" s="2">
        <v>0</v>
      </c>
      <c r="E4274" t="s">
        <v>19</v>
      </c>
      <c r="F4274" t="s">
        <v>28</v>
      </c>
      <c r="G4274" t="s">
        <v>36</v>
      </c>
      <c r="H4274" s="1">
        <v>45006</v>
      </c>
      <c r="I4274">
        <v>3</v>
      </c>
      <c r="J4274" t="s">
        <v>41</v>
      </c>
      <c r="K4274" t="s">
        <v>50</v>
      </c>
      <c r="L4274" s="6">
        <v>17726</v>
      </c>
      <c r="M4274" s="1">
        <v>44771</v>
      </c>
      <c r="N4274">
        <f>Table17[[#This Row],[Placed Date]]-Table17[[#This Row],[PR Create Date]]</f>
        <v>165</v>
      </c>
    </row>
    <row r="4275" spans="1:14" x14ac:dyDescent="0.3">
      <c r="A4275">
        <v>2125624</v>
      </c>
      <c r="B4275" t="str">
        <f>TEXT(COUNTIF($A$2:A4275,A4275),"0000")</f>
        <v>0002</v>
      </c>
      <c r="C4275" s="1">
        <v>44936</v>
      </c>
      <c r="D4275" s="2">
        <v>1</v>
      </c>
      <c r="E4275" t="s">
        <v>19</v>
      </c>
      <c r="F4275" t="s">
        <v>28</v>
      </c>
      <c r="G4275" t="s">
        <v>36</v>
      </c>
      <c r="H4275" s="1">
        <v>44982</v>
      </c>
      <c r="I4275">
        <v>2</v>
      </c>
      <c r="J4275" t="s">
        <v>41</v>
      </c>
      <c r="K4275" t="s">
        <v>50</v>
      </c>
      <c r="L4275" s="6">
        <v>51643</v>
      </c>
      <c r="M4275" s="1">
        <v>44771</v>
      </c>
      <c r="N4275">
        <f>Table17[[#This Row],[Placed Date]]-Table17[[#This Row],[PR Create Date]]</f>
        <v>165</v>
      </c>
    </row>
    <row r="4276" spans="1:14" x14ac:dyDescent="0.3">
      <c r="A4276">
        <v>2125625</v>
      </c>
      <c r="B4276" t="str">
        <f>TEXT(COUNTIF($A$2:A4276,A4276),"0000")</f>
        <v>0001</v>
      </c>
      <c r="C4276" s="1">
        <v>44950</v>
      </c>
      <c r="D4276" s="2">
        <v>0</v>
      </c>
      <c r="E4276" t="s">
        <v>19</v>
      </c>
      <c r="F4276" t="s">
        <v>28</v>
      </c>
      <c r="G4276" t="s">
        <v>32</v>
      </c>
      <c r="H4276" s="1">
        <v>45043</v>
      </c>
      <c r="I4276">
        <v>2</v>
      </c>
      <c r="J4276" t="s">
        <v>42</v>
      </c>
      <c r="K4276" t="s">
        <v>50</v>
      </c>
      <c r="L4276" s="6">
        <v>87838</v>
      </c>
      <c r="M4276" s="1">
        <v>44801</v>
      </c>
      <c r="N4276">
        <f>Table17[[#This Row],[Placed Date]]-Table17[[#This Row],[PR Create Date]]</f>
        <v>149</v>
      </c>
    </row>
    <row r="4277" spans="1:14" x14ac:dyDescent="0.3">
      <c r="A4277">
        <v>2125625</v>
      </c>
      <c r="B4277" t="str">
        <f>TEXT(COUNTIF($A$2:A4277,A4277),"0000")</f>
        <v>0002</v>
      </c>
      <c r="C4277" s="1">
        <v>44950</v>
      </c>
      <c r="D4277" s="2">
        <v>0</v>
      </c>
      <c r="E4277" t="s">
        <v>19</v>
      </c>
      <c r="F4277" t="s">
        <v>28</v>
      </c>
      <c r="G4277" t="s">
        <v>32</v>
      </c>
      <c r="H4277" s="1">
        <v>45019</v>
      </c>
      <c r="I4277">
        <v>1</v>
      </c>
      <c r="J4277" t="s">
        <v>42</v>
      </c>
      <c r="K4277" t="s">
        <v>50</v>
      </c>
      <c r="L4277" s="6">
        <v>15317</v>
      </c>
      <c r="M4277" s="1">
        <v>44801</v>
      </c>
      <c r="N4277">
        <f>Table17[[#This Row],[Placed Date]]-Table17[[#This Row],[PR Create Date]]</f>
        <v>149</v>
      </c>
    </row>
    <row r="4278" spans="1:14" x14ac:dyDescent="0.3">
      <c r="A4278">
        <v>2125625</v>
      </c>
      <c r="B4278" t="str">
        <f>TEXT(COUNTIF($A$2:A4278,A4278),"0000")</f>
        <v>0003</v>
      </c>
      <c r="C4278" s="1">
        <v>44950</v>
      </c>
      <c r="D4278" s="2">
        <v>1</v>
      </c>
      <c r="E4278" t="s">
        <v>19</v>
      </c>
      <c r="F4278" t="s">
        <v>28</v>
      </c>
      <c r="G4278" t="s">
        <v>32</v>
      </c>
      <c r="H4278" s="1">
        <v>45003</v>
      </c>
      <c r="I4278">
        <v>1</v>
      </c>
      <c r="J4278" t="s">
        <v>42</v>
      </c>
      <c r="K4278" t="s">
        <v>50</v>
      </c>
      <c r="L4278" s="6">
        <v>41684</v>
      </c>
      <c r="M4278" s="1">
        <v>44801</v>
      </c>
      <c r="N4278">
        <f>Table17[[#This Row],[Placed Date]]-Table17[[#This Row],[PR Create Date]]</f>
        <v>149</v>
      </c>
    </row>
    <row r="4279" spans="1:14" x14ac:dyDescent="0.3">
      <c r="A4279">
        <v>2125626</v>
      </c>
      <c r="B4279" t="str">
        <f>TEXT(COUNTIF($A$2:A4279,A4279),"0000")</f>
        <v>0001</v>
      </c>
      <c r="C4279" s="1">
        <v>45081</v>
      </c>
      <c r="D4279" s="2">
        <v>0</v>
      </c>
      <c r="E4279" t="s">
        <v>19</v>
      </c>
      <c r="F4279" t="s">
        <v>27</v>
      </c>
      <c r="G4279" t="s">
        <v>34</v>
      </c>
      <c r="H4279" s="1">
        <v>45126</v>
      </c>
      <c r="I4279">
        <v>2</v>
      </c>
      <c r="J4279" t="s">
        <v>47</v>
      </c>
      <c r="K4279" t="s">
        <v>52</v>
      </c>
      <c r="L4279" s="6">
        <v>60776</v>
      </c>
      <c r="M4279" s="1">
        <v>44841</v>
      </c>
      <c r="N4279">
        <f>Table17[[#This Row],[Placed Date]]-Table17[[#This Row],[PR Create Date]]</f>
        <v>240</v>
      </c>
    </row>
    <row r="4280" spans="1:14" x14ac:dyDescent="0.3">
      <c r="A4280">
        <v>2125626</v>
      </c>
      <c r="B4280" t="str">
        <f>TEXT(COUNTIF($A$2:A4280,A4280),"0000")</f>
        <v>0002</v>
      </c>
      <c r="C4280" s="1">
        <v>45081</v>
      </c>
      <c r="D4280" s="2">
        <v>1</v>
      </c>
      <c r="E4280" t="s">
        <v>19</v>
      </c>
      <c r="F4280" t="s">
        <v>27</v>
      </c>
      <c r="G4280" t="s">
        <v>34</v>
      </c>
      <c r="H4280" s="1">
        <v>45134</v>
      </c>
      <c r="I4280">
        <v>3</v>
      </c>
      <c r="J4280" t="s">
        <v>47</v>
      </c>
      <c r="K4280" t="s">
        <v>52</v>
      </c>
      <c r="L4280" s="6">
        <v>12002</v>
      </c>
      <c r="M4280" s="1">
        <v>44841</v>
      </c>
      <c r="N4280">
        <f>Table17[[#This Row],[Placed Date]]-Table17[[#This Row],[PR Create Date]]</f>
        <v>240</v>
      </c>
    </row>
    <row r="4281" spans="1:14" x14ac:dyDescent="0.3">
      <c r="A4281">
        <v>2125627</v>
      </c>
      <c r="B4281" t="str">
        <f>TEXT(COUNTIF($A$2:A4281,A4281),"0000")</f>
        <v>0001</v>
      </c>
      <c r="C4281" s="1">
        <v>45001</v>
      </c>
      <c r="D4281" s="2">
        <v>0</v>
      </c>
      <c r="E4281" t="s">
        <v>19</v>
      </c>
      <c r="F4281" t="s">
        <v>27</v>
      </c>
      <c r="G4281" t="s">
        <v>29</v>
      </c>
      <c r="H4281" s="1">
        <v>45093</v>
      </c>
      <c r="I4281">
        <v>3</v>
      </c>
      <c r="J4281" t="s">
        <v>41</v>
      </c>
      <c r="K4281" t="s">
        <v>50</v>
      </c>
      <c r="L4281" s="6">
        <v>93111</v>
      </c>
      <c r="M4281" s="1">
        <v>44914</v>
      </c>
      <c r="N4281">
        <f>Table17[[#This Row],[Placed Date]]-Table17[[#This Row],[PR Create Date]]</f>
        <v>87</v>
      </c>
    </row>
    <row r="4282" spans="1:14" x14ac:dyDescent="0.3">
      <c r="A4282">
        <v>2125628</v>
      </c>
      <c r="B4282" t="str">
        <f>TEXT(COUNTIF($A$2:A4282,A4282),"0000")</f>
        <v>0001</v>
      </c>
      <c r="C4282" s="1">
        <v>45032</v>
      </c>
      <c r="D4282" s="2">
        <v>0</v>
      </c>
      <c r="E4282" t="s">
        <v>19</v>
      </c>
      <c r="F4282" t="s">
        <v>27</v>
      </c>
      <c r="G4282" t="s">
        <v>29</v>
      </c>
      <c r="H4282" s="1">
        <v>45089</v>
      </c>
      <c r="I4282">
        <v>3</v>
      </c>
      <c r="J4282" t="s">
        <v>48</v>
      </c>
      <c r="K4282" t="s">
        <v>52</v>
      </c>
      <c r="L4282" s="6">
        <v>89875</v>
      </c>
      <c r="M4282" s="1">
        <v>44835</v>
      </c>
      <c r="N4282">
        <f>Table17[[#This Row],[Placed Date]]-Table17[[#This Row],[PR Create Date]]</f>
        <v>197</v>
      </c>
    </row>
    <row r="4283" spans="1:14" x14ac:dyDescent="0.3">
      <c r="A4283">
        <v>2125628</v>
      </c>
      <c r="B4283" t="str">
        <f>TEXT(COUNTIF($A$2:A4283,A4283),"0000")</f>
        <v>0002</v>
      </c>
      <c r="C4283" s="1">
        <v>45032</v>
      </c>
      <c r="D4283" s="2">
        <v>1</v>
      </c>
      <c r="E4283" t="s">
        <v>19</v>
      </c>
      <c r="F4283" t="s">
        <v>27</v>
      </c>
      <c r="G4283" t="s">
        <v>29</v>
      </c>
      <c r="H4283" s="1">
        <v>45142</v>
      </c>
      <c r="I4283">
        <v>1</v>
      </c>
      <c r="J4283" t="s">
        <v>48</v>
      </c>
      <c r="K4283" t="s">
        <v>52</v>
      </c>
      <c r="L4283" s="6">
        <v>16818</v>
      </c>
      <c r="M4283" s="1">
        <v>44835</v>
      </c>
      <c r="N4283">
        <f>Table17[[#This Row],[Placed Date]]-Table17[[#This Row],[PR Create Date]]</f>
        <v>197</v>
      </c>
    </row>
    <row r="4284" spans="1:14" x14ac:dyDescent="0.3">
      <c r="A4284">
        <v>2125628</v>
      </c>
      <c r="B4284" t="str">
        <f>TEXT(COUNTIF($A$2:A4284,A4284),"0000")</f>
        <v>0003</v>
      </c>
      <c r="C4284" s="1">
        <v>45032</v>
      </c>
      <c r="D4284" s="2">
        <v>2</v>
      </c>
      <c r="E4284" t="s">
        <v>19</v>
      </c>
      <c r="F4284" t="s">
        <v>27</v>
      </c>
      <c r="G4284" t="s">
        <v>29</v>
      </c>
      <c r="H4284" s="1">
        <v>45110</v>
      </c>
      <c r="I4284">
        <v>2</v>
      </c>
      <c r="J4284" t="s">
        <v>48</v>
      </c>
      <c r="K4284" t="s">
        <v>52</v>
      </c>
      <c r="L4284" s="6">
        <v>4333</v>
      </c>
      <c r="M4284" s="1">
        <v>44835</v>
      </c>
      <c r="N4284">
        <f>Table17[[#This Row],[Placed Date]]-Table17[[#This Row],[PR Create Date]]</f>
        <v>197</v>
      </c>
    </row>
    <row r="4285" spans="1:14" x14ac:dyDescent="0.3">
      <c r="A4285">
        <v>2125628</v>
      </c>
      <c r="B4285" t="str">
        <f>TEXT(COUNTIF($A$2:A4285,A4285),"0000")</f>
        <v>0004</v>
      </c>
      <c r="C4285" s="1">
        <v>45032</v>
      </c>
      <c r="D4285" s="2">
        <v>2</v>
      </c>
      <c r="E4285" t="s">
        <v>19</v>
      </c>
      <c r="F4285" t="s">
        <v>27</v>
      </c>
      <c r="G4285" t="s">
        <v>29</v>
      </c>
      <c r="H4285" s="1">
        <v>45107</v>
      </c>
      <c r="I4285">
        <v>3</v>
      </c>
      <c r="J4285" t="s">
        <v>48</v>
      </c>
      <c r="K4285" t="s">
        <v>52</v>
      </c>
      <c r="L4285" s="6">
        <v>17440</v>
      </c>
      <c r="M4285" s="1">
        <v>44835</v>
      </c>
      <c r="N4285">
        <f>Table17[[#This Row],[Placed Date]]-Table17[[#This Row],[PR Create Date]]</f>
        <v>197</v>
      </c>
    </row>
    <row r="4286" spans="1:14" x14ac:dyDescent="0.3">
      <c r="A4286">
        <v>2125629</v>
      </c>
      <c r="B4286" t="str">
        <f>TEXT(COUNTIF($A$2:A4286,A4286),"0000")</f>
        <v>0001</v>
      </c>
      <c r="C4286" s="1">
        <v>45088</v>
      </c>
      <c r="D4286" s="2">
        <v>0</v>
      </c>
      <c r="E4286" t="s">
        <v>19</v>
      </c>
      <c r="F4286" t="s">
        <v>27</v>
      </c>
      <c r="G4286" t="s">
        <v>29</v>
      </c>
      <c r="H4286" s="1">
        <v>45135</v>
      </c>
      <c r="I4286">
        <v>2</v>
      </c>
      <c r="J4286" t="s">
        <v>46</v>
      </c>
      <c r="K4286" t="s">
        <v>52</v>
      </c>
      <c r="L4286" s="6">
        <v>67526</v>
      </c>
      <c r="M4286" s="1">
        <v>44899</v>
      </c>
      <c r="N4286">
        <f>Table17[[#This Row],[Placed Date]]-Table17[[#This Row],[PR Create Date]]</f>
        <v>189</v>
      </c>
    </row>
    <row r="4287" spans="1:14" x14ac:dyDescent="0.3">
      <c r="A4287">
        <v>2125630</v>
      </c>
      <c r="B4287" t="str">
        <f>TEXT(COUNTIF($A$2:A4287,A4287),"0000")</f>
        <v>0001</v>
      </c>
      <c r="C4287" s="1">
        <v>45008</v>
      </c>
      <c r="D4287" s="2">
        <v>0</v>
      </c>
      <c r="E4287" t="s">
        <v>12</v>
      </c>
      <c r="F4287" t="s">
        <v>18</v>
      </c>
      <c r="G4287" t="s">
        <v>23</v>
      </c>
      <c r="H4287" s="1">
        <v>45038</v>
      </c>
      <c r="I4287">
        <v>3</v>
      </c>
      <c r="J4287" t="s">
        <v>45</v>
      </c>
      <c r="K4287" t="s">
        <v>51</v>
      </c>
      <c r="L4287" s="6">
        <v>91437</v>
      </c>
      <c r="M4287" s="1">
        <v>44860</v>
      </c>
      <c r="N4287">
        <f>Table17[[#This Row],[Placed Date]]-Table17[[#This Row],[PR Create Date]]</f>
        <v>148</v>
      </c>
    </row>
    <row r="4288" spans="1:14" x14ac:dyDescent="0.3">
      <c r="A4288">
        <v>2125630</v>
      </c>
      <c r="B4288" t="str">
        <f>TEXT(COUNTIF($A$2:A4288,A4288),"0000")</f>
        <v>0002</v>
      </c>
      <c r="C4288" s="1">
        <v>45008</v>
      </c>
      <c r="D4288" s="2">
        <v>0</v>
      </c>
      <c r="E4288" t="s">
        <v>12</v>
      </c>
      <c r="F4288" t="s">
        <v>18</v>
      </c>
      <c r="G4288" t="s">
        <v>23</v>
      </c>
      <c r="H4288" s="1">
        <v>45050</v>
      </c>
      <c r="I4288">
        <v>2</v>
      </c>
      <c r="J4288" t="s">
        <v>45</v>
      </c>
      <c r="K4288" t="s">
        <v>51</v>
      </c>
      <c r="L4288" s="6">
        <v>54583</v>
      </c>
      <c r="M4288" s="1">
        <v>44860</v>
      </c>
      <c r="N4288">
        <f>Table17[[#This Row],[Placed Date]]-Table17[[#This Row],[PR Create Date]]</f>
        <v>148</v>
      </c>
    </row>
    <row r="4289" spans="1:14" x14ac:dyDescent="0.3">
      <c r="A4289">
        <v>2125630</v>
      </c>
      <c r="B4289" t="str">
        <f>TEXT(COUNTIF($A$2:A4289,A4289),"0000")</f>
        <v>0003</v>
      </c>
      <c r="C4289" s="1">
        <v>45008</v>
      </c>
      <c r="D4289" s="2">
        <v>1</v>
      </c>
      <c r="E4289" t="s">
        <v>12</v>
      </c>
      <c r="F4289" t="s">
        <v>18</v>
      </c>
      <c r="G4289" t="s">
        <v>23</v>
      </c>
      <c r="H4289" s="1">
        <v>45040</v>
      </c>
      <c r="I4289">
        <v>1</v>
      </c>
      <c r="J4289" t="s">
        <v>45</v>
      </c>
      <c r="K4289" t="s">
        <v>51</v>
      </c>
      <c r="L4289" s="6">
        <v>42595</v>
      </c>
      <c r="M4289" s="1">
        <v>44860</v>
      </c>
      <c r="N4289">
        <f>Table17[[#This Row],[Placed Date]]-Table17[[#This Row],[PR Create Date]]</f>
        <v>148</v>
      </c>
    </row>
    <row r="4290" spans="1:14" x14ac:dyDescent="0.3">
      <c r="A4290">
        <v>2125630</v>
      </c>
      <c r="B4290" t="str">
        <f>TEXT(COUNTIF($A$2:A4290,A4290),"0000")</f>
        <v>0004</v>
      </c>
      <c r="C4290" s="1">
        <v>45008</v>
      </c>
      <c r="D4290" s="2">
        <v>2</v>
      </c>
      <c r="E4290" t="s">
        <v>12</v>
      </c>
      <c r="F4290" t="s">
        <v>18</v>
      </c>
      <c r="G4290" t="s">
        <v>23</v>
      </c>
      <c r="H4290" s="1">
        <v>45123</v>
      </c>
      <c r="I4290">
        <v>1</v>
      </c>
      <c r="J4290" t="s">
        <v>45</v>
      </c>
      <c r="K4290" t="s">
        <v>51</v>
      </c>
      <c r="L4290" s="6">
        <v>71495</v>
      </c>
      <c r="M4290" s="1">
        <v>44860</v>
      </c>
      <c r="N4290">
        <f>Table17[[#This Row],[Placed Date]]-Table17[[#This Row],[PR Create Date]]</f>
        <v>148</v>
      </c>
    </row>
    <row r="4291" spans="1:14" x14ac:dyDescent="0.3">
      <c r="A4291">
        <v>2125631</v>
      </c>
      <c r="B4291" t="str">
        <f>TEXT(COUNTIF($A$2:A4291,A4291),"0000")</f>
        <v>0001</v>
      </c>
      <c r="C4291" s="1">
        <v>45157</v>
      </c>
      <c r="D4291" s="2">
        <v>0</v>
      </c>
      <c r="E4291" t="s">
        <v>19</v>
      </c>
      <c r="F4291" t="s">
        <v>27</v>
      </c>
      <c r="G4291" t="s">
        <v>34</v>
      </c>
      <c r="H4291" s="1">
        <v>45242</v>
      </c>
      <c r="I4291">
        <v>1</v>
      </c>
      <c r="J4291" t="s">
        <v>43</v>
      </c>
      <c r="K4291" t="s">
        <v>50</v>
      </c>
      <c r="L4291" s="6">
        <v>78880</v>
      </c>
      <c r="M4291" s="1">
        <v>45092</v>
      </c>
      <c r="N4291">
        <f>Table17[[#This Row],[Placed Date]]-Table17[[#This Row],[PR Create Date]]</f>
        <v>65</v>
      </c>
    </row>
    <row r="4292" spans="1:14" x14ac:dyDescent="0.3">
      <c r="A4292">
        <v>2125631</v>
      </c>
      <c r="B4292" t="str">
        <f>TEXT(COUNTIF($A$2:A4292,A4292),"0000")</f>
        <v>0002</v>
      </c>
      <c r="C4292" s="1">
        <v>45157</v>
      </c>
      <c r="D4292" s="2">
        <v>1</v>
      </c>
      <c r="E4292" t="s">
        <v>19</v>
      </c>
      <c r="F4292" t="s">
        <v>27</v>
      </c>
      <c r="G4292" t="s">
        <v>34</v>
      </c>
      <c r="H4292" s="1">
        <v>45197</v>
      </c>
      <c r="I4292">
        <v>2</v>
      </c>
      <c r="J4292" t="s">
        <v>43</v>
      </c>
      <c r="K4292" t="s">
        <v>50</v>
      </c>
      <c r="L4292" s="6">
        <v>44903</v>
      </c>
      <c r="M4292" s="1">
        <v>45092</v>
      </c>
      <c r="N4292">
        <f>Table17[[#This Row],[Placed Date]]-Table17[[#This Row],[PR Create Date]]</f>
        <v>65</v>
      </c>
    </row>
    <row r="4293" spans="1:14" x14ac:dyDescent="0.3">
      <c r="A4293">
        <v>2125631</v>
      </c>
      <c r="B4293" t="str">
        <f>TEXT(COUNTIF($A$2:A4293,A4293),"0000")</f>
        <v>0003</v>
      </c>
      <c r="C4293" s="1">
        <v>45157</v>
      </c>
      <c r="D4293" s="2">
        <v>1</v>
      </c>
      <c r="E4293" t="s">
        <v>19</v>
      </c>
      <c r="F4293" t="s">
        <v>27</v>
      </c>
      <c r="G4293" t="s">
        <v>34</v>
      </c>
      <c r="H4293" s="1">
        <v>45235</v>
      </c>
      <c r="I4293">
        <v>1</v>
      </c>
      <c r="J4293" t="s">
        <v>43</v>
      </c>
      <c r="K4293" t="s">
        <v>50</v>
      </c>
      <c r="L4293" s="6">
        <v>64617</v>
      </c>
      <c r="M4293" s="1">
        <v>45092</v>
      </c>
      <c r="N4293">
        <f>Table17[[#This Row],[Placed Date]]-Table17[[#This Row],[PR Create Date]]</f>
        <v>65</v>
      </c>
    </row>
    <row r="4294" spans="1:14" x14ac:dyDescent="0.3">
      <c r="A4294">
        <v>2125631</v>
      </c>
      <c r="B4294" t="str">
        <f>TEXT(COUNTIF($A$2:A4294,A4294),"0000")</f>
        <v>0004</v>
      </c>
      <c r="C4294" s="1">
        <v>45157</v>
      </c>
      <c r="D4294" s="2">
        <v>2</v>
      </c>
      <c r="E4294" t="s">
        <v>19</v>
      </c>
      <c r="F4294" t="s">
        <v>27</v>
      </c>
      <c r="G4294" t="s">
        <v>34</v>
      </c>
      <c r="H4294" s="1">
        <v>45191</v>
      </c>
      <c r="I4294">
        <v>3</v>
      </c>
      <c r="J4294" t="s">
        <v>43</v>
      </c>
      <c r="K4294" t="s">
        <v>50</v>
      </c>
      <c r="L4294" s="6">
        <v>86375</v>
      </c>
      <c r="M4294" s="1">
        <v>45092</v>
      </c>
      <c r="N4294">
        <f>Table17[[#This Row],[Placed Date]]-Table17[[#This Row],[PR Create Date]]</f>
        <v>65</v>
      </c>
    </row>
    <row r="4295" spans="1:14" x14ac:dyDescent="0.3">
      <c r="A4295">
        <v>2125631</v>
      </c>
      <c r="B4295" t="str">
        <f>TEXT(COUNTIF($A$2:A4295,A4295),"0000")</f>
        <v>0005</v>
      </c>
      <c r="C4295" s="1">
        <v>45157</v>
      </c>
      <c r="D4295" s="2">
        <v>3</v>
      </c>
      <c r="E4295" t="s">
        <v>19</v>
      </c>
      <c r="F4295" t="s">
        <v>27</v>
      </c>
      <c r="G4295" t="s">
        <v>34</v>
      </c>
      <c r="H4295" s="1">
        <v>45203</v>
      </c>
      <c r="I4295">
        <v>2</v>
      </c>
      <c r="J4295" t="s">
        <v>43</v>
      </c>
      <c r="K4295" t="s">
        <v>50</v>
      </c>
      <c r="L4295" s="6">
        <v>85132</v>
      </c>
      <c r="M4295" s="1">
        <v>45092</v>
      </c>
      <c r="N4295">
        <f>Table17[[#This Row],[Placed Date]]-Table17[[#This Row],[PR Create Date]]</f>
        <v>65</v>
      </c>
    </row>
    <row r="4296" spans="1:14" x14ac:dyDescent="0.3">
      <c r="A4296">
        <v>2125631</v>
      </c>
      <c r="B4296" t="str">
        <f>TEXT(COUNTIF($A$2:A4296,A4296),"0000")</f>
        <v>0006</v>
      </c>
      <c r="C4296" s="1">
        <v>45157</v>
      </c>
      <c r="D4296" s="2">
        <v>3</v>
      </c>
      <c r="E4296" t="s">
        <v>19</v>
      </c>
      <c r="F4296" t="s">
        <v>27</v>
      </c>
      <c r="G4296" t="s">
        <v>34</v>
      </c>
      <c r="H4296" s="1">
        <v>45238</v>
      </c>
      <c r="I4296">
        <v>3</v>
      </c>
      <c r="J4296" t="s">
        <v>43</v>
      </c>
      <c r="K4296" t="s">
        <v>50</v>
      </c>
      <c r="L4296" s="6">
        <v>32434</v>
      </c>
      <c r="M4296" s="1">
        <v>45092</v>
      </c>
      <c r="N4296">
        <f>Table17[[#This Row],[Placed Date]]-Table17[[#This Row],[PR Create Date]]</f>
        <v>65</v>
      </c>
    </row>
    <row r="4297" spans="1:14" x14ac:dyDescent="0.3">
      <c r="A4297">
        <v>2125632</v>
      </c>
      <c r="B4297" t="str">
        <f>TEXT(COUNTIF($A$2:A4297,A4297),"0000")</f>
        <v>0001</v>
      </c>
      <c r="C4297" s="1">
        <v>44862</v>
      </c>
      <c r="D4297" s="2">
        <v>0</v>
      </c>
      <c r="E4297" t="s">
        <v>12</v>
      </c>
      <c r="F4297" t="s">
        <v>11</v>
      </c>
      <c r="G4297" t="s">
        <v>10</v>
      </c>
      <c r="H4297" s="1">
        <v>44945</v>
      </c>
      <c r="I4297">
        <v>3</v>
      </c>
      <c r="J4297" t="s">
        <v>47</v>
      </c>
      <c r="K4297" t="s">
        <v>50</v>
      </c>
      <c r="L4297" s="6">
        <v>5706</v>
      </c>
      <c r="M4297" s="1">
        <v>44668</v>
      </c>
      <c r="N4297">
        <f>Table17[[#This Row],[Placed Date]]-Table17[[#This Row],[PR Create Date]]</f>
        <v>194</v>
      </c>
    </row>
    <row r="4298" spans="1:14" x14ac:dyDescent="0.3">
      <c r="A4298">
        <v>2125633</v>
      </c>
      <c r="B4298" t="str">
        <f>TEXT(COUNTIF($A$2:A4298,A4298),"0000")</f>
        <v>0001</v>
      </c>
      <c r="C4298" s="1">
        <v>44956</v>
      </c>
      <c r="D4298" s="2">
        <v>0</v>
      </c>
      <c r="E4298" t="s">
        <v>12</v>
      </c>
      <c r="F4298" t="s">
        <v>18</v>
      </c>
      <c r="G4298" t="s">
        <v>25</v>
      </c>
      <c r="H4298" s="1">
        <v>45011</v>
      </c>
      <c r="I4298">
        <v>1</v>
      </c>
      <c r="J4298" t="s">
        <v>41</v>
      </c>
      <c r="K4298" t="s">
        <v>52</v>
      </c>
      <c r="L4298" s="6">
        <v>32449</v>
      </c>
      <c r="M4298" s="1">
        <v>44901</v>
      </c>
      <c r="N4298">
        <f>Table17[[#This Row],[Placed Date]]-Table17[[#This Row],[PR Create Date]]</f>
        <v>55</v>
      </c>
    </row>
    <row r="4299" spans="1:14" x14ac:dyDescent="0.3">
      <c r="A4299">
        <v>2125634</v>
      </c>
      <c r="B4299" t="str">
        <f>TEXT(COUNTIF($A$2:A4299,A4299),"0000")</f>
        <v>0001</v>
      </c>
      <c r="C4299" s="1">
        <v>44849</v>
      </c>
      <c r="D4299" s="2">
        <v>0</v>
      </c>
      <c r="E4299" t="s">
        <v>19</v>
      </c>
      <c r="F4299" t="s">
        <v>27</v>
      </c>
      <c r="G4299" t="s">
        <v>29</v>
      </c>
      <c r="H4299" s="1">
        <v>44900</v>
      </c>
      <c r="I4299">
        <v>3</v>
      </c>
      <c r="J4299" t="s">
        <v>45</v>
      </c>
      <c r="K4299" t="s">
        <v>52</v>
      </c>
      <c r="L4299" s="6">
        <v>66953</v>
      </c>
      <c r="M4299" s="1">
        <v>44784</v>
      </c>
      <c r="N4299">
        <f>Table17[[#This Row],[Placed Date]]-Table17[[#This Row],[PR Create Date]]</f>
        <v>65</v>
      </c>
    </row>
    <row r="4300" spans="1:14" x14ac:dyDescent="0.3">
      <c r="A4300">
        <v>2125635</v>
      </c>
      <c r="B4300" t="str">
        <f>TEXT(COUNTIF($A$2:A4300,A4300),"0000")</f>
        <v>0001</v>
      </c>
      <c r="C4300" s="1">
        <v>44870</v>
      </c>
      <c r="D4300" s="2">
        <v>0</v>
      </c>
      <c r="E4300" t="s">
        <v>19</v>
      </c>
      <c r="F4300" t="s">
        <v>27</v>
      </c>
      <c r="G4300" t="s">
        <v>30</v>
      </c>
      <c r="H4300" s="1">
        <v>44962</v>
      </c>
      <c r="I4300">
        <v>2</v>
      </c>
      <c r="J4300" t="s">
        <v>46</v>
      </c>
      <c r="K4300" t="s">
        <v>50</v>
      </c>
      <c r="L4300" s="6">
        <v>24942</v>
      </c>
      <c r="M4300" s="1">
        <v>44788</v>
      </c>
      <c r="N4300">
        <f>Table17[[#This Row],[Placed Date]]-Table17[[#This Row],[PR Create Date]]</f>
        <v>82</v>
      </c>
    </row>
    <row r="4301" spans="1:14" x14ac:dyDescent="0.3">
      <c r="A4301">
        <v>2125635</v>
      </c>
      <c r="B4301" t="str">
        <f>TEXT(COUNTIF($A$2:A4301,A4301),"0000")</f>
        <v>0002</v>
      </c>
      <c r="C4301" s="1">
        <v>44870</v>
      </c>
      <c r="D4301" s="2">
        <v>0</v>
      </c>
      <c r="E4301" t="s">
        <v>19</v>
      </c>
      <c r="F4301" t="s">
        <v>27</v>
      </c>
      <c r="G4301" t="s">
        <v>30</v>
      </c>
      <c r="H4301" s="1">
        <v>44953</v>
      </c>
      <c r="I4301">
        <v>3</v>
      </c>
      <c r="J4301" t="s">
        <v>46</v>
      </c>
      <c r="K4301" t="s">
        <v>50</v>
      </c>
      <c r="L4301" s="6">
        <v>77075</v>
      </c>
      <c r="M4301" s="1">
        <v>44788</v>
      </c>
      <c r="N4301">
        <f>Table17[[#This Row],[Placed Date]]-Table17[[#This Row],[PR Create Date]]</f>
        <v>82</v>
      </c>
    </row>
    <row r="4302" spans="1:14" x14ac:dyDescent="0.3">
      <c r="A4302">
        <v>2125636</v>
      </c>
      <c r="B4302" t="str">
        <f>TEXT(COUNTIF($A$2:A4302,A4302),"0000")</f>
        <v>0001</v>
      </c>
      <c r="C4302" s="1">
        <v>45196</v>
      </c>
      <c r="D4302" s="2">
        <v>0</v>
      </c>
      <c r="E4302" t="s">
        <v>19</v>
      </c>
      <c r="F4302" t="s">
        <v>28</v>
      </c>
      <c r="G4302" t="s">
        <v>32</v>
      </c>
      <c r="H4302" s="1">
        <v>45273</v>
      </c>
      <c r="I4302">
        <v>3</v>
      </c>
      <c r="J4302" t="s">
        <v>48</v>
      </c>
      <c r="K4302" t="s">
        <v>51</v>
      </c>
      <c r="L4302" s="6">
        <v>90711</v>
      </c>
      <c r="M4302" s="1">
        <v>44956</v>
      </c>
      <c r="N4302">
        <f>Table17[[#This Row],[Placed Date]]-Table17[[#This Row],[PR Create Date]]</f>
        <v>240</v>
      </c>
    </row>
    <row r="4303" spans="1:14" x14ac:dyDescent="0.3">
      <c r="A4303">
        <v>2125637</v>
      </c>
      <c r="B4303" t="str">
        <f>TEXT(COUNTIF($A$2:A4303,A4303),"0000")</f>
        <v>0001</v>
      </c>
      <c r="C4303" s="1">
        <v>45078</v>
      </c>
      <c r="D4303" s="2">
        <v>0</v>
      </c>
      <c r="E4303" t="s">
        <v>12</v>
      </c>
      <c r="F4303" t="s">
        <v>17</v>
      </c>
      <c r="G4303" t="s">
        <v>20</v>
      </c>
      <c r="H4303" s="1">
        <v>45117</v>
      </c>
      <c r="I4303">
        <v>2</v>
      </c>
      <c r="J4303" t="s">
        <v>42</v>
      </c>
      <c r="K4303" t="s">
        <v>50</v>
      </c>
      <c r="L4303" s="6">
        <v>87535</v>
      </c>
      <c r="M4303" s="1">
        <v>44853</v>
      </c>
      <c r="N4303">
        <f>Table17[[#This Row],[Placed Date]]-Table17[[#This Row],[PR Create Date]]</f>
        <v>225</v>
      </c>
    </row>
    <row r="4304" spans="1:14" x14ac:dyDescent="0.3">
      <c r="A4304">
        <v>2125638</v>
      </c>
      <c r="B4304" t="str">
        <f>TEXT(COUNTIF($A$2:A4304,A4304),"0000")</f>
        <v>0001</v>
      </c>
      <c r="C4304" s="1">
        <v>44994</v>
      </c>
      <c r="D4304" s="2">
        <v>0</v>
      </c>
      <c r="E4304" t="s">
        <v>19</v>
      </c>
      <c r="F4304" t="s">
        <v>28</v>
      </c>
      <c r="G4304" t="s">
        <v>38</v>
      </c>
      <c r="H4304" s="1">
        <v>45070</v>
      </c>
      <c r="I4304">
        <v>3</v>
      </c>
      <c r="J4304" t="s">
        <v>45</v>
      </c>
      <c r="K4304" t="s">
        <v>50</v>
      </c>
      <c r="L4304" s="6">
        <v>6944</v>
      </c>
      <c r="M4304" s="1">
        <v>44902</v>
      </c>
      <c r="N4304">
        <f>Table17[[#This Row],[Placed Date]]-Table17[[#This Row],[PR Create Date]]</f>
        <v>92</v>
      </c>
    </row>
    <row r="4305" spans="1:14" x14ac:dyDescent="0.3">
      <c r="A4305">
        <v>2125639</v>
      </c>
      <c r="B4305" t="str">
        <f>TEXT(COUNTIF($A$2:A4305,A4305),"0000")</f>
        <v>0001</v>
      </c>
      <c r="C4305" s="1">
        <v>45114</v>
      </c>
      <c r="D4305" s="2">
        <v>0</v>
      </c>
      <c r="E4305" t="s">
        <v>12</v>
      </c>
      <c r="F4305" t="s">
        <v>17</v>
      </c>
      <c r="G4305" t="s">
        <v>16</v>
      </c>
      <c r="H4305" s="1">
        <v>45209</v>
      </c>
      <c r="I4305">
        <v>2</v>
      </c>
      <c r="J4305" t="s">
        <v>43</v>
      </c>
      <c r="K4305" t="s">
        <v>52</v>
      </c>
      <c r="L4305" s="6">
        <v>11666</v>
      </c>
      <c r="M4305" s="1">
        <v>45036</v>
      </c>
      <c r="N4305">
        <f>Table17[[#This Row],[Placed Date]]-Table17[[#This Row],[PR Create Date]]</f>
        <v>78</v>
      </c>
    </row>
    <row r="4306" spans="1:14" x14ac:dyDescent="0.3">
      <c r="A4306">
        <v>2125640</v>
      </c>
      <c r="B4306" t="str">
        <f>TEXT(COUNTIF($A$2:A4306,A4306),"0000")</f>
        <v>0001</v>
      </c>
      <c r="C4306" s="1">
        <v>44947</v>
      </c>
      <c r="D4306" s="2">
        <v>0</v>
      </c>
      <c r="E4306" t="s">
        <v>19</v>
      </c>
      <c r="F4306" t="s">
        <v>28</v>
      </c>
      <c r="G4306" t="s">
        <v>35</v>
      </c>
      <c r="H4306" s="1">
        <v>45028</v>
      </c>
      <c r="I4306">
        <v>1</v>
      </c>
      <c r="J4306" t="s">
        <v>47</v>
      </c>
      <c r="K4306" t="s">
        <v>51</v>
      </c>
      <c r="L4306" s="6">
        <v>8735</v>
      </c>
      <c r="M4306" s="1">
        <v>44891</v>
      </c>
      <c r="N4306">
        <f>Table17[[#This Row],[Placed Date]]-Table17[[#This Row],[PR Create Date]]</f>
        <v>56</v>
      </c>
    </row>
    <row r="4307" spans="1:14" x14ac:dyDescent="0.3">
      <c r="A4307">
        <v>2125641</v>
      </c>
      <c r="B4307" t="str">
        <f>TEXT(COUNTIF($A$2:A4307,A4307),"0000")</f>
        <v>0001</v>
      </c>
      <c r="C4307" s="1">
        <v>44976</v>
      </c>
      <c r="D4307" s="2">
        <v>0</v>
      </c>
      <c r="E4307" t="s">
        <v>12</v>
      </c>
      <c r="F4307" t="s">
        <v>17</v>
      </c>
      <c r="G4307" t="s">
        <v>21</v>
      </c>
      <c r="H4307" s="1">
        <v>45068</v>
      </c>
      <c r="I4307">
        <v>2</v>
      </c>
      <c r="J4307" t="s">
        <v>42</v>
      </c>
      <c r="K4307" t="s">
        <v>50</v>
      </c>
      <c r="L4307" s="6">
        <v>11717</v>
      </c>
      <c r="M4307" s="1">
        <v>44835</v>
      </c>
      <c r="N4307">
        <f>Table17[[#This Row],[Placed Date]]-Table17[[#This Row],[PR Create Date]]</f>
        <v>141</v>
      </c>
    </row>
    <row r="4308" spans="1:14" x14ac:dyDescent="0.3">
      <c r="A4308">
        <v>2125641</v>
      </c>
      <c r="B4308" t="str">
        <f>TEXT(COUNTIF($A$2:A4308,A4308),"0000")</f>
        <v>0002</v>
      </c>
      <c r="C4308" s="1">
        <v>44976</v>
      </c>
      <c r="D4308" s="2">
        <v>1</v>
      </c>
      <c r="E4308" t="s">
        <v>12</v>
      </c>
      <c r="F4308" t="s">
        <v>17</v>
      </c>
      <c r="G4308" t="s">
        <v>21</v>
      </c>
      <c r="H4308" s="1">
        <v>45091</v>
      </c>
      <c r="I4308">
        <v>1</v>
      </c>
      <c r="J4308" t="s">
        <v>42</v>
      </c>
      <c r="K4308" t="s">
        <v>50</v>
      </c>
      <c r="L4308" s="6">
        <v>55465</v>
      </c>
      <c r="M4308" s="1">
        <v>44835</v>
      </c>
      <c r="N4308">
        <f>Table17[[#This Row],[Placed Date]]-Table17[[#This Row],[PR Create Date]]</f>
        <v>141</v>
      </c>
    </row>
    <row r="4309" spans="1:14" x14ac:dyDescent="0.3">
      <c r="A4309">
        <v>2125641</v>
      </c>
      <c r="B4309" t="str">
        <f>TEXT(COUNTIF($A$2:A4309,A4309),"0000")</f>
        <v>0003</v>
      </c>
      <c r="C4309" s="1">
        <v>44976</v>
      </c>
      <c r="D4309" s="2">
        <v>2</v>
      </c>
      <c r="E4309" t="s">
        <v>12</v>
      </c>
      <c r="F4309" t="s">
        <v>17</v>
      </c>
      <c r="G4309" t="s">
        <v>21</v>
      </c>
      <c r="H4309" s="1">
        <v>45026</v>
      </c>
      <c r="I4309">
        <v>3</v>
      </c>
      <c r="J4309" t="s">
        <v>42</v>
      </c>
      <c r="K4309" t="s">
        <v>50</v>
      </c>
      <c r="L4309" s="6">
        <v>15323</v>
      </c>
      <c r="M4309" s="1">
        <v>44835</v>
      </c>
      <c r="N4309">
        <f>Table17[[#This Row],[Placed Date]]-Table17[[#This Row],[PR Create Date]]</f>
        <v>141</v>
      </c>
    </row>
    <row r="4310" spans="1:14" x14ac:dyDescent="0.3">
      <c r="A4310">
        <v>2125642</v>
      </c>
      <c r="B4310" t="str">
        <f>TEXT(COUNTIF($A$2:A4310,A4310),"0000")</f>
        <v>0001</v>
      </c>
      <c r="C4310" s="1">
        <v>44895</v>
      </c>
      <c r="D4310" s="2">
        <v>0</v>
      </c>
      <c r="E4310" t="s">
        <v>12</v>
      </c>
      <c r="F4310" t="s">
        <v>11</v>
      </c>
      <c r="G4310" t="s">
        <v>14</v>
      </c>
      <c r="H4310" s="1">
        <v>44938</v>
      </c>
      <c r="I4310">
        <v>1</v>
      </c>
      <c r="J4310" t="s">
        <v>47</v>
      </c>
      <c r="K4310" t="s">
        <v>53</v>
      </c>
      <c r="L4310" s="6">
        <v>89453</v>
      </c>
      <c r="M4310" s="1">
        <v>44684</v>
      </c>
      <c r="N4310">
        <f>Table17[[#This Row],[Placed Date]]-Table17[[#This Row],[PR Create Date]]</f>
        <v>211</v>
      </c>
    </row>
    <row r="4311" spans="1:14" x14ac:dyDescent="0.3">
      <c r="A4311">
        <v>2125642</v>
      </c>
      <c r="B4311" t="str">
        <f>TEXT(COUNTIF($A$2:A4311,A4311),"0000")</f>
        <v>0002</v>
      </c>
      <c r="C4311" s="1">
        <v>44895</v>
      </c>
      <c r="D4311" s="2">
        <v>0</v>
      </c>
      <c r="E4311" t="s">
        <v>12</v>
      </c>
      <c r="F4311" t="s">
        <v>11</v>
      </c>
      <c r="G4311" t="s">
        <v>14</v>
      </c>
      <c r="H4311" s="1">
        <v>44931</v>
      </c>
      <c r="I4311">
        <v>1</v>
      </c>
      <c r="J4311" t="s">
        <v>47</v>
      </c>
      <c r="K4311" t="s">
        <v>53</v>
      </c>
      <c r="L4311" s="6">
        <v>28667</v>
      </c>
      <c r="M4311" s="1">
        <v>44684</v>
      </c>
      <c r="N4311">
        <f>Table17[[#This Row],[Placed Date]]-Table17[[#This Row],[PR Create Date]]</f>
        <v>211</v>
      </c>
    </row>
    <row r="4312" spans="1:14" x14ac:dyDescent="0.3">
      <c r="A4312">
        <v>2125643</v>
      </c>
      <c r="B4312" t="str">
        <f>TEXT(COUNTIF($A$2:A4312,A4312),"0000")</f>
        <v>0001</v>
      </c>
      <c r="C4312" s="1">
        <v>45083</v>
      </c>
      <c r="D4312" s="2">
        <v>0</v>
      </c>
      <c r="E4312" t="s">
        <v>19</v>
      </c>
      <c r="F4312" t="s">
        <v>28</v>
      </c>
      <c r="G4312" t="s">
        <v>38</v>
      </c>
      <c r="H4312" s="1">
        <v>45127</v>
      </c>
      <c r="I4312">
        <v>1</v>
      </c>
      <c r="J4312" t="s">
        <v>46</v>
      </c>
      <c r="K4312" t="s">
        <v>50</v>
      </c>
      <c r="L4312" s="6">
        <v>9166</v>
      </c>
      <c r="M4312" s="1">
        <v>44981</v>
      </c>
      <c r="N4312">
        <f>Table17[[#This Row],[Placed Date]]-Table17[[#This Row],[PR Create Date]]</f>
        <v>102</v>
      </c>
    </row>
    <row r="4313" spans="1:14" x14ac:dyDescent="0.3">
      <c r="A4313">
        <v>2125644</v>
      </c>
      <c r="B4313" t="str">
        <f>TEXT(COUNTIF($A$2:A4313,A4313),"0000")</f>
        <v>0001</v>
      </c>
      <c r="C4313" s="1">
        <v>44983</v>
      </c>
      <c r="D4313" s="2">
        <v>0</v>
      </c>
      <c r="E4313" t="s">
        <v>12</v>
      </c>
      <c r="F4313" t="s">
        <v>11</v>
      </c>
      <c r="G4313" t="s">
        <v>10</v>
      </c>
      <c r="H4313" s="1">
        <v>45050</v>
      </c>
      <c r="I4313">
        <v>1</v>
      </c>
      <c r="J4313" t="s">
        <v>45</v>
      </c>
      <c r="K4313" t="s">
        <v>52</v>
      </c>
      <c r="L4313" s="6">
        <v>52573</v>
      </c>
      <c r="M4313" s="1">
        <v>44805</v>
      </c>
      <c r="N4313">
        <f>Table17[[#This Row],[Placed Date]]-Table17[[#This Row],[PR Create Date]]</f>
        <v>178</v>
      </c>
    </row>
    <row r="4314" spans="1:14" x14ac:dyDescent="0.3">
      <c r="A4314">
        <v>2125644</v>
      </c>
      <c r="B4314" t="str">
        <f>TEXT(COUNTIF($A$2:A4314,A4314),"0000")</f>
        <v>0002</v>
      </c>
      <c r="C4314" s="1">
        <v>44983</v>
      </c>
      <c r="D4314" s="2">
        <v>1</v>
      </c>
      <c r="E4314" t="s">
        <v>12</v>
      </c>
      <c r="F4314" t="s">
        <v>11</v>
      </c>
      <c r="G4314" t="s">
        <v>10</v>
      </c>
      <c r="H4314" s="1">
        <v>45065</v>
      </c>
      <c r="I4314">
        <v>1</v>
      </c>
      <c r="J4314" t="s">
        <v>45</v>
      </c>
      <c r="K4314" t="s">
        <v>52</v>
      </c>
      <c r="L4314" s="6">
        <v>70629</v>
      </c>
      <c r="M4314" s="1">
        <v>44805</v>
      </c>
      <c r="N4314">
        <f>Table17[[#This Row],[Placed Date]]-Table17[[#This Row],[PR Create Date]]</f>
        <v>178</v>
      </c>
    </row>
    <row r="4315" spans="1:14" x14ac:dyDescent="0.3">
      <c r="A4315">
        <v>2125644</v>
      </c>
      <c r="B4315" t="str">
        <f>TEXT(COUNTIF($A$2:A4315,A4315),"0000")</f>
        <v>0003</v>
      </c>
      <c r="C4315" s="1">
        <v>44983</v>
      </c>
      <c r="D4315" s="2">
        <v>1</v>
      </c>
      <c r="E4315" t="s">
        <v>12</v>
      </c>
      <c r="F4315" t="s">
        <v>11</v>
      </c>
      <c r="G4315" t="s">
        <v>10</v>
      </c>
      <c r="H4315" s="1">
        <v>45093</v>
      </c>
      <c r="I4315">
        <v>3</v>
      </c>
      <c r="J4315" t="s">
        <v>45</v>
      </c>
      <c r="K4315" t="s">
        <v>52</v>
      </c>
      <c r="L4315" s="6">
        <v>55075</v>
      </c>
      <c r="M4315" s="1">
        <v>44805</v>
      </c>
      <c r="N4315">
        <f>Table17[[#This Row],[Placed Date]]-Table17[[#This Row],[PR Create Date]]</f>
        <v>178</v>
      </c>
    </row>
    <row r="4316" spans="1:14" x14ac:dyDescent="0.3">
      <c r="A4316">
        <v>2125644</v>
      </c>
      <c r="B4316" t="str">
        <f>TEXT(COUNTIF($A$2:A4316,A4316),"0000")</f>
        <v>0004</v>
      </c>
      <c r="C4316" s="1">
        <v>44983</v>
      </c>
      <c r="D4316" s="2">
        <v>1</v>
      </c>
      <c r="E4316" t="s">
        <v>12</v>
      </c>
      <c r="F4316" t="s">
        <v>11</v>
      </c>
      <c r="G4316" t="s">
        <v>10</v>
      </c>
      <c r="H4316" s="1">
        <v>45039</v>
      </c>
      <c r="I4316">
        <v>3</v>
      </c>
      <c r="J4316" t="s">
        <v>45</v>
      </c>
      <c r="K4316" t="s">
        <v>52</v>
      </c>
      <c r="L4316" s="6">
        <v>4733</v>
      </c>
      <c r="M4316" s="1">
        <v>44805</v>
      </c>
      <c r="N4316">
        <f>Table17[[#This Row],[Placed Date]]-Table17[[#This Row],[PR Create Date]]</f>
        <v>178</v>
      </c>
    </row>
    <row r="4317" spans="1:14" x14ac:dyDescent="0.3">
      <c r="A4317">
        <v>2125645</v>
      </c>
      <c r="B4317" t="str">
        <f>TEXT(COUNTIF($A$2:A4317,A4317),"0000")</f>
        <v>0001</v>
      </c>
      <c r="C4317" s="1">
        <v>45058</v>
      </c>
      <c r="D4317" s="2">
        <v>0</v>
      </c>
      <c r="E4317" t="s">
        <v>19</v>
      </c>
      <c r="F4317" t="s">
        <v>27</v>
      </c>
      <c r="G4317" t="s">
        <v>29</v>
      </c>
      <c r="H4317" s="1">
        <v>45172</v>
      </c>
      <c r="I4317">
        <v>1</v>
      </c>
      <c r="J4317" t="s">
        <v>44</v>
      </c>
      <c r="K4317" t="s">
        <v>50</v>
      </c>
      <c r="L4317" s="6">
        <v>5524</v>
      </c>
      <c r="M4317" s="1">
        <v>44849</v>
      </c>
      <c r="N4317">
        <f>Table17[[#This Row],[Placed Date]]-Table17[[#This Row],[PR Create Date]]</f>
        <v>209</v>
      </c>
    </row>
    <row r="4318" spans="1:14" x14ac:dyDescent="0.3">
      <c r="A4318">
        <v>2125646</v>
      </c>
      <c r="B4318" t="str">
        <f>TEXT(COUNTIF($A$2:A4318,A4318),"0000")</f>
        <v>0001</v>
      </c>
      <c r="C4318" s="1">
        <v>44850</v>
      </c>
      <c r="D4318" s="2">
        <v>0</v>
      </c>
      <c r="E4318" t="s">
        <v>12</v>
      </c>
      <c r="F4318" t="s">
        <v>18</v>
      </c>
      <c r="G4318" t="s">
        <v>23</v>
      </c>
      <c r="H4318" s="1">
        <v>44967</v>
      </c>
      <c r="I4318">
        <v>2</v>
      </c>
      <c r="J4318" t="s">
        <v>42</v>
      </c>
      <c r="K4318" t="s">
        <v>50</v>
      </c>
      <c r="L4318" s="6">
        <v>62185</v>
      </c>
      <c r="M4318" s="1">
        <v>44742</v>
      </c>
      <c r="N4318">
        <f>Table17[[#This Row],[Placed Date]]-Table17[[#This Row],[PR Create Date]]</f>
        <v>108</v>
      </c>
    </row>
    <row r="4319" spans="1:14" x14ac:dyDescent="0.3">
      <c r="A4319">
        <v>2125647</v>
      </c>
      <c r="B4319" t="str">
        <f>TEXT(COUNTIF($A$2:A4319,A4319),"0000")</f>
        <v>0001</v>
      </c>
      <c r="C4319" s="1">
        <v>44992</v>
      </c>
      <c r="D4319" s="2">
        <v>0</v>
      </c>
      <c r="E4319" t="s">
        <v>12</v>
      </c>
      <c r="F4319" t="s">
        <v>18</v>
      </c>
      <c r="G4319" t="s">
        <v>23</v>
      </c>
      <c r="H4319" s="1">
        <v>45050</v>
      </c>
      <c r="I4319">
        <v>2</v>
      </c>
      <c r="J4319" t="s">
        <v>47</v>
      </c>
      <c r="K4319" t="s">
        <v>50</v>
      </c>
      <c r="L4319" s="6">
        <v>9699</v>
      </c>
      <c r="M4319" s="1">
        <v>44836</v>
      </c>
      <c r="N4319">
        <f>Table17[[#This Row],[Placed Date]]-Table17[[#This Row],[PR Create Date]]</f>
        <v>156</v>
      </c>
    </row>
    <row r="4320" spans="1:14" x14ac:dyDescent="0.3">
      <c r="A4320">
        <v>2125648</v>
      </c>
      <c r="B4320" t="str">
        <f>TEXT(COUNTIF($A$2:A4320,A4320),"0000")</f>
        <v>0001</v>
      </c>
      <c r="C4320" s="1">
        <v>44899</v>
      </c>
      <c r="D4320" s="2">
        <v>0</v>
      </c>
      <c r="E4320" t="s">
        <v>12</v>
      </c>
      <c r="F4320" t="s">
        <v>17</v>
      </c>
      <c r="G4320" t="s">
        <v>21</v>
      </c>
      <c r="H4320" s="1">
        <v>44988</v>
      </c>
      <c r="I4320">
        <v>3</v>
      </c>
      <c r="J4320" t="s">
        <v>45</v>
      </c>
      <c r="K4320" t="s">
        <v>52</v>
      </c>
      <c r="L4320" s="6">
        <v>59158</v>
      </c>
      <c r="M4320" s="1">
        <v>44860</v>
      </c>
      <c r="N4320">
        <f>Table17[[#This Row],[Placed Date]]-Table17[[#This Row],[PR Create Date]]</f>
        <v>39</v>
      </c>
    </row>
    <row r="4321" spans="1:14" x14ac:dyDescent="0.3">
      <c r="A4321">
        <v>2125649</v>
      </c>
      <c r="B4321" t="str">
        <f>TEXT(COUNTIF($A$2:A4321,A4321),"0000")</f>
        <v>0001</v>
      </c>
      <c r="C4321" s="1">
        <v>44964</v>
      </c>
      <c r="D4321" s="2">
        <v>0</v>
      </c>
      <c r="E4321" t="s">
        <v>19</v>
      </c>
      <c r="F4321" t="s">
        <v>27</v>
      </c>
      <c r="G4321" t="s">
        <v>31</v>
      </c>
      <c r="H4321" s="1">
        <v>45020</v>
      </c>
      <c r="I4321">
        <v>1</v>
      </c>
      <c r="J4321" t="s">
        <v>45</v>
      </c>
      <c r="K4321" t="s">
        <v>53</v>
      </c>
      <c r="L4321" s="6">
        <v>82765</v>
      </c>
      <c r="M4321" s="1">
        <v>44877</v>
      </c>
      <c r="N4321">
        <f>Table17[[#This Row],[Placed Date]]-Table17[[#This Row],[PR Create Date]]</f>
        <v>87</v>
      </c>
    </row>
    <row r="4322" spans="1:14" x14ac:dyDescent="0.3">
      <c r="A4322">
        <v>2125650</v>
      </c>
      <c r="B4322" t="str">
        <f>TEXT(COUNTIF($A$2:A4322,A4322),"0000")</f>
        <v>0001</v>
      </c>
      <c r="C4322" s="1">
        <v>44976</v>
      </c>
      <c r="D4322" s="2">
        <v>0</v>
      </c>
      <c r="E4322" t="s">
        <v>12</v>
      </c>
      <c r="F4322" t="s">
        <v>11</v>
      </c>
      <c r="G4322" t="s">
        <v>13</v>
      </c>
      <c r="H4322" s="1">
        <v>45025</v>
      </c>
      <c r="I4322">
        <v>2</v>
      </c>
      <c r="J4322" t="s">
        <v>47</v>
      </c>
      <c r="K4322" t="s">
        <v>53</v>
      </c>
      <c r="L4322" s="6">
        <v>61890</v>
      </c>
      <c r="M4322" s="1">
        <v>44770</v>
      </c>
      <c r="N4322">
        <f>Table17[[#This Row],[Placed Date]]-Table17[[#This Row],[PR Create Date]]</f>
        <v>206</v>
      </c>
    </row>
    <row r="4323" spans="1:14" x14ac:dyDescent="0.3">
      <c r="A4323">
        <v>2125650</v>
      </c>
      <c r="B4323" t="str">
        <f>TEXT(COUNTIF($A$2:A4323,A4323),"0000")</f>
        <v>0002</v>
      </c>
      <c r="C4323" s="1">
        <v>44976</v>
      </c>
      <c r="D4323" s="2">
        <v>0</v>
      </c>
      <c r="E4323" t="s">
        <v>12</v>
      </c>
      <c r="F4323" t="s">
        <v>11</v>
      </c>
      <c r="G4323" t="s">
        <v>13</v>
      </c>
      <c r="H4323" s="1">
        <v>45047</v>
      </c>
      <c r="I4323">
        <v>1</v>
      </c>
      <c r="J4323" t="s">
        <v>47</v>
      </c>
      <c r="K4323" t="s">
        <v>53</v>
      </c>
      <c r="L4323" s="6">
        <v>2812</v>
      </c>
      <c r="M4323" s="1">
        <v>44770</v>
      </c>
      <c r="N4323">
        <f>Table17[[#This Row],[Placed Date]]-Table17[[#This Row],[PR Create Date]]</f>
        <v>206</v>
      </c>
    </row>
    <row r="4324" spans="1:14" x14ac:dyDescent="0.3">
      <c r="A4324">
        <v>2125651</v>
      </c>
      <c r="B4324" t="str">
        <f>TEXT(COUNTIF($A$2:A4324,A4324),"0000")</f>
        <v>0001</v>
      </c>
      <c r="C4324" s="1">
        <v>44930</v>
      </c>
      <c r="D4324" s="2">
        <v>0</v>
      </c>
      <c r="E4324" t="s">
        <v>19</v>
      </c>
      <c r="F4324" t="s">
        <v>28</v>
      </c>
      <c r="G4324" t="s">
        <v>38</v>
      </c>
      <c r="H4324" s="1">
        <v>45048</v>
      </c>
      <c r="I4324">
        <v>3</v>
      </c>
      <c r="J4324" t="s">
        <v>41</v>
      </c>
      <c r="K4324" t="s">
        <v>51</v>
      </c>
      <c r="L4324" s="6">
        <v>60136</v>
      </c>
      <c r="M4324" s="1">
        <v>44722</v>
      </c>
      <c r="N4324">
        <f>Table17[[#This Row],[Placed Date]]-Table17[[#This Row],[PR Create Date]]</f>
        <v>208</v>
      </c>
    </row>
    <row r="4325" spans="1:14" x14ac:dyDescent="0.3">
      <c r="A4325">
        <v>2125651</v>
      </c>
      <c r="B4325" t="str">
        <f>TEXT(COUNTIF($A$2:A4325,A4325),"0000")</f>
        <v>0002</v>
      </c>
      <c r="C4325" s="1">
        <v>44930</v>
      </c>
      <c r="D4325" s="2">
        <v>1</v>
      </c>
      <c r="E4325" t="s">
        <v>19</v>
      </c>
      <c r="F4325" t="s">
        <v>28</v>
      </c>
      <c r="G4325" t="s">
        <v>38</v>
      </c>
      <c r="H4325" s="1">
        <v>44995</v>
      </c>
      <c r="I4325">
        <v>3</v>
      </c>
      <c r="J4325" t="s">
        <v>41</v>
      </c>
      <c r="K4325" t="s">
        <v>51</v>
      </c>
      <c r="L4325" s="6">
        <v>41808</v>
      </c>
      <c r="M4325" s="1">
        <v>44722</v>
      </c>
      <c r="N4325">
        <f>Table17[[#This Row],[Placed Date]]-Table17[[#This Row],[PR Create Date]]</f>
        <v>208</v>
      </c>
    </row>
    <row r="4326" spans="1:14" x14ac:dyDescent="0.3">
      <c r="A4326">
        <v>2125652</v>
      </c>
      <c r="B4326" t="str">
        <f>TEXT(COUNTIF($A$2:A4326,A4326),"0000")</f>
        <v>0001</v>
      </c>
      <c r="C4326" s="1">
        <v>45182</v>
      </c>
      <c r="D4326" s="2">
        <v>0</v>
      </c>
      <c r="E4326" t="s">
        <v>19</v>
      </c>
      <c r="F4326" t="s">
        <v>28</v>
      </c>
      <c r="G4326" t="s">
        <v>37</v>
      </c>
      <c r="H4326" s="1">
        <v>45244</v>
      </c>
      <c r="I4326">
        <v>3</v>
      </c>
      <c r="J4326" t="s">
        <v>47</v>
      </c>
      <c r="K4326" t="s">
        <v>52</v>
      </c>
      <c r="L4326" s="6">
        <v>72917</v>
      </c>
      <c r="M4326" s="1">
        <v>45038</v>
      </c>
      <c r="N4326">
        <f>Table17[[#This Row],[Placed Date]]-Table17[[#This Row],[PR Create Date]]</f>
        <v>144</v>
      </c>
    </row>
    <row r="4327" spans="1:14" x14ac:dyDescent="0.3">
      <c r="A4327">
        <v>2125653</v>
      </c>
      <c r="B4327" t="str">
        <f>TEXT(COUNTIF($A$2:A4327,A4327),"0000")</f>
        <v>0001</v>
      </c>
      <c r="C4327" s="1">
        <v>45117</v>
      </c>
      <c r="D4327" s="2">
        <v>0</v>
      </c>
      <c r="E4327" t="s">
        <v>19</v>
      </c>
      <c r="F4327" t="s">
        <v>28</v>
      </c>
      <c r="G4327" t="s">
        <v>38</v>
      </c>
      <c r="H4327" s="1">
        <v>45184</v>
      </c>
      <c r="I4327">
        <v>2</v>
      </c>
      <c r="J4327" t="s">
        <v>48</v>
      </c>
      <c r="K4327" t="s">
        <v>50</v>
      </c>
      <c r="L4327" s="6">
        <v>84664</v>
      </c>
      <c r="M4327" s="1">
        <v>45028</v>
      </c>
      <c r="N4327">
        <f>Table17[[#This Row],[Placed Date]]-Table17[[#This Row],[PR Create Date]]</f>
        <v>89</v>
      </c>
    </row>
    <row r="4328" spans="1:14" x14ac:dyDescent="0.3">
      <c r="A4328">
        <v>2125653</v>
      </c>
      <c r="B4328" t="str">
        <f>TEXT(COUNTIF($A$2:A4328,A4328),"0000")</f>
        <v>0002</v>
      </c>
      <c r="C4328" s="1">
        <v>45117</v>
      </c>
      <c r="D4328" s="2">
        <v>0</v>
      </c>
      <c r="E4328" t="s">
        <v>19</v>
      </c>
      <c r="F4328" t="s">
        <v>28</v>
      </c>
      <c r="G4328" t="s">
        <v>38</v>
      </c>
      <c r="H4328" s="1">
        <v>45216</v>
      </c>
      <c r="I4328">
        <v>2</v>
      </c>
      <c r="J4328" t="s">
        <v>48</v>
      </c>
      <c r="K4328" t="s">
        <v>50</v>
      </c>
      <c r="L4328" s="6">
        <v>82742</v>
      </c>
      <c r="M4328" s="1">
        <v>45028</v>
      </c>
      <c r="N4328">
        <f>Table17[[#This Row],[Placed Date]]-Table17[[#This Row],[PR Create Date]]</f>
        <v>89</v>
      </c>
    </row>
    <row r="4329" spans="1:14" x14ac:dyDescent="0.3">
      <c r="A4329">
        <v>2125653</v>
      </c>
      <c r="B4329" t="str">
        <f>TEXT(COUNTIF($A$2:A4329,A4329),"0000")</f>
        <v>0003</v>
      </c>
      <c r="C4329" s="1">
        <v>45117</v>
      </c>
      <c r="D4329" s="2">
        <v>1</v>
      </c>
      <c r="E4329" t="s">
        <v>19</v>
      </c>
      <c r="F4329" t="s">
        <v>28</v>
      </c>
      <c r="G4329" t="s">
        <v>38</v>
      </c>
      <c r="H4329" s="1">
        <v>45169</v>
      </c>
      <c r="I4329">
        <v>1</v>
      </c>
      <c r="J4329" t="s">
        <v>48</v>
      </c>
      <c r="K4329" t="s">
        <v>50</v>
      </c>
      <c r="L4329" s="6">
        <v>14281</v>
      </c>
      <c r="M4329" s="1">
        <v>45028</v>
      </c>
      <c r="N4329">
        <f>Table17[[#This Row],[Placed Date]]-Table17[[#This Row],[PR Create Date]]</f>
        <v>89</v>
      </c>
    </row>
    <row r="4330" spans="1:14" x14ac:dyDescent="0.3">
      <c r="A4330">
        <v>2125653</v>
      </c>
      <c r="B4330" t="str">
        <f>TEXT(COUNTIF($A$2:A4330,A4330),"0000")</f>
        <v>0004</v>
      </c>
      <c r="C4330" s="1">
        <v>45117</v>
      </c>
      <c r="D4330" s="2">
        <v>1</v>
      </c>
      <c r="E4330" t="s">
        <v>19</v>
      </c>
      <c r="F4330" t="s">
        <v>28</v>
      </c>
      <c r="G4330" t="s">
        <v>38</v>
      </c>
      <c r="H4330" s="1">
        <v>45172</v>
      </c>
      <c r="I4330">
        <v>3</v>
      </c>
      <c r="J4330" t="s">
        <v>48</v>
      </c>
      <c r="K4330" t="s">
        <v>50</v>
      </c>
      <c r="L4330" s="6">
        <v>33651</v>
      </c>
      <c r="M4330" s="1">
        <v>45028</v>
      </c>
      <c r="N4330">
        <f>Table17[[#This Row],[Placed Date]]-Table17[[#This Row],[PR Create Date]]</f>
        <v>89</v>
      </c>
    </row>
    <row r="4331" spans="1:14" x14ac:dyDescent="0.3">
      <c r="A4331">
        <v>2125653</v>
      </c>
      <c r="B4331" t="str">
        <f>TEXT(COUNTIF($A$2:A4331,A4331),"0000")</f>
        <v>0005</v>
      </c>
      <c r="C4331" s="1">
        <v>45117</v>
      </c>
      <c r="D4331" s="2">
        <v>2</v>
      </c>
      <c r="E4331" t="s">
        <v>19</v>
      </c>
      <c r="F4331" t="s">
        <v>28</v>
      </c>
      <c r="G4331" t="s">
        <v>38</v>
      </c>
      <c r="H4331" s="1">
        <v>45236</v>
      </c>
      <c r="I4331">
        <v>3</v>
      </c>
      <c r="J4331" t="s">
        <v>48</v>
      </c>
      <c r="K4331" t="s">
        <v>50</v>
      </c>
      <c r="L4331" s="6">
        <v>4190</v>
      </c>
      <c r="M4331" s="1">
        <v>45028</v>
      </c>
      <c r="N4331">
        <f>Table17[[#This Row],[Placed Date]]-Table17[[#This Row],[PR Create Date]]</f>
        <v>89</v>
      </c>
    </row>
    <row r="4332" spans="1:14" x14ac:dyDescent="0.3">
      <c r="A4332">
        <v>2125653</v>
      </c>
      <c r="B4332" t="str">
        <f>TEXT(COUNTIF($A$2:A4332,A4332),"0000")</f>
        <v>0006</v>
      </c>
      <c r="C4332" s="1">
        <v>45117</v>
      </c>
      <c r="D4332" s="2">
        <v>3</v>
      </c>
      <c r="E4332" t="s">
        <v>19</v>
      </c>
      <c r="F4332" t="s">
        <v>28</v>
      </c>
      <c r="G4332" t="s">
        <v>38</v>
      </c>
      <c r="H4332" s="1">
        <v>45216</v>
      </c>
      <c r="I4332">
        <v>2</v>
      </c>
      <c r="J4332" t="s">
        <v>48</v>
      </c>
      <c r="K4332" t="s">
        <v>50</v>
      </c>
      <c r="L4332" s="6">
        <v>19865</v>
      </c>
      <c r="M4332" s="1">
        <v>45028</v>
      </c>
      <c r="N4332">
        <f>Table17[[#This Row],[Placed Date]]-Table17[[#This Row],[PR Create Date]]</f>
        <v>89</v>
      </c>
    </row>
    <row r="4333" spans="1:14" x14ac:dyDescent="0.3">
      <c r="A4333">
        <v>2125654</v>
      </c>
      <c r="B4333" t="str">
        <f>TEXT(COUNTIF($A$2:A4333,A4333),"0000")</f>
        <v>0001</v>
      </c>
      <c r="C4333" s="1">
        <v>44877</v>
      </c>
      <c r="D4333" s="2">
        <v>0</v>
      </c>
      <c r="E4333" t="s">
        <v>19</v>
      </c>
      <c r="F4333" t="s">
        <v>28</v>
      </c>
      <c r="G4333" t="s">
        <v>35</v>
      </c>
      <c r="H4333" s="1">
        <v>44978</v>
      </c>
      <c r="I4333">
        <v>1</v>
      </c>
      <c r="J4333" t="s">
        <v>41</v>
      </c>
      <c r="K4333" t="s">
        <v>51</v>
      </c>
      <c r="L4333" s="6">
        <v>1554</v>
      </c>
      <c r="M4333" s="1">
        <v>44681</v>
      </c>
      <c r="N4333">
        <f>Table17[[#This Row],[Placed Date]]-Table17[[#This Row],[PR Create Date]]</f>
        <v>196</v>
      </c>
    </row>
    <row r="4334" spans="1:14" x14ac:dyDescent="0.3">
      <c r="A4334">
        <v>2125655</v>
      </c>
      <c r="B4334" t="str">
        <f>TEXT(COUNTIF($A$2:A4334,A4334),"0000")</f>
        <v>0001</v>
      </c>
      <c r="C4334" s="1">
        <v>45062</v>
      </c>
      <c r="D4334" s="2">
        <v>0</v>
      </c>
      <c r="E4334" t="s">
        <v>12</v>
      </c>
      <c r="F4334" t="s">
        <v>11</v>
      </c>
      <c r="G4334" t="s">
        <v>10</v>
      </c>
      <c r="H4334" s="1">
        <v>45127</v>
      </c>
      <c r="I4334">
        <v>3</v>
      </c>
      <c r="J4334" t="s">
        <v>42</v>
      </c>
      <c r="K4334" t="s">
        <v>51</v>
      </c>
      <c r="L4334" s="6">
        <v>72775</v>
      </c>
      <c r="M4334" s="1">
        <v>44912</v>
      </c>
      <c r="N4334">
        <f>Table17[[#This Row],[Placed Date]]-Table17[[#This Row],[PR Create Date]]</f>
        <v>150</v>
      </c>
    </row>
    <row r="4335" spans="1:14" x14ac:dyDescent="0.3">
      <c r="A4335">
        <v>2125656</v>
      </c>
      <c r="B4335" t="str">
        <f>TEXT(COUNTIF($A$2:A4335,A4335),"0000")</f>
        <v>0001</v>
      </c>
      <c r="C4335" s="1">
        <v>45065</v>
      </c>
      <c r="D4335" s="2">
        <v>0</v>
      </c>
      <c r="E4335" t="s">
        <v>12</v>
      </c>
      <c r="F4335" t="s">
        <v>18</v>
      </c>
      <c r="G4335" t="s">
        <v>25</v>
      </c>
      <c r="H4335" s="1">
        <v>45106</v>
      </c>
      <c r="I4335">
        <v>2</v>
      </c>
      <c r="J4335" t="s">
        <v>46</v>
      </c>
      <c r="K4335" t="s">
        <v>50</v>
      </c>
      <c r="L4335" s="6">
        <v>41377</v>
      </c>
      <c r="M4335" s="1">
        <v>44974</v>
      </c>
      <c r="N4335">
        <f>Table17[[#This Row],[Placed Date]]-Table17[[#This Row],[PR Create Date]]</f>
        <v>91</v>
      </c>
    </row>
    <row r="4336" spans="1:14" x14ac:dyDescent="0.3">
      <c r="A4336">
        <v>2125656</v>
      </c>
      <c r="B4336" t="str">
        <f>TEXT(COUNTIF($A$2:A4336,A4336),"0000")</f>
        <v>0002</v>
      </c>
      <c r="C4336" s="1">
        <v>45065</v>
      </c>
      <c r="D4336" s="2">
        <v>1</v>
      </c>
      <c r="E4336" t="s">
        <v>12</v>
      </c>
      <c r="F4336" t="s">
        <v>18</v>
      </c>
      <c r="G4336" t="s">
        <v>25</v>
      </c>
      <c r="H4336" s="1">
        <v>45140</v>
      </c>
      <c r="I4336">
        <v>3</v>
      </c>
      <c r="J4336" t="s">
        <v>46</v>
      </c>
      <c r="K4336" t="s">
        <v>50</v>
      </c>
      <c r="L4336" s="6">
        <v>55410</v>
      </c>
      <c r="M4336" s="1">
        <v>44974</v>
      </c>
      <c r="N4336">
        <f>Table17[[#This Row],[Placed Date]]-Table17[[#This Row],[PR Create Date]]</f>
        <v>91</v>
      </c>
    </row>
    <row r="4337" spans="1:14" x14ac:dyDescent="0.3">
      <c r="A4337">
        <v>2125657</v>
      </c>
      <c r="B4337" t="str">
        <f>TEXT(COUNTIF($A$2:A4337,A4337),"0000")</f>
        <v>0001</v>
      </c>
      <c r="C4337" s="1">
        <v>44850</v>
      </c>
      <c r="D4337" s="2">
        <v>0</v>
      </c>
      <c r="E4337" t="s">
        <v>12</v>
      </c>
      <c r="F4337" t="s">
        <v>17</v>
      </c>
      <c r="G4337" t="s">
        <v>24</v>
      </c>
      <c r="H4337" s="1">
        <v>44894</v>
      </c>
      <c r="I4337">
        <v>1</v>
      </c>
      <c r="J4337" t="s">
        <v>45</v>
      </c>
      <c r="K4337" t="s">
        <v>50</v>
      </c>
      <c r="L4337" s="6">
        <v>47679</v>
      </c>
      <c r="M4337" s="1">
        <v>44686</v>
      </c>
      <c r="N4337">
        <f>Table17[[#This Row],[Placed Date]]-Table17[[#This Row],[PR Create Date]]</f>
        <v>164</v>
      </c>
    </row>
    <row r="4338" spans="1:14" x14ac:dyDescent="0.3">
      <c r="A4338">
        <v>2125658</v>
      </c>
      <c r="B4338" t="str">
        <f>TEXT(COUNTIF($A$2:A4338,A4338),"0000")</f>
        <v>0001</v>
      </c>
      <c r="C4338" s="1">
        <v>44878</v>
      </c>
      <c r="D4338" s="2">
        <v>0</v>
      </c>
      <c r="E4338" t="s">
        <v>19</v>
      </c>
      <c r="F4338" t="s">
        <v>28</v>
      </c>
      <c r="G4338" t="s">
        <v>32</v>
      </c>
      <c r="H4338" s="1">
        <v>44948</v>
      </c>
      <c r="I4338">
        <v>3</v>
      </c>
      <c r="J4338" t="s">
        <v>41</v>
      </c>
      <c r="K4338" t="s">
        <v>50</v>
      </c>
      <c r="L4338" s="6">
        <v>87211</v>
      </c>
      <c r="M4338" s="1">
        <v>44829</v>
      </c>
      <c r="N4338">
        <f>Table17[[#This Row],[Placed Date]]-Table17[[#This Row],[PR Create Date]]</f>
        <v>49</v>
      </c>
    </row>
    <row r="4339" spans="1:14" x14ac:dyDescent="0.3">
      <c r="A4339">
        <v>2125659</v>
      </c>
      <c r="B4339" t="str">
        <f>TEXT(COUNTIF($A$2:A4339,A4339),"0000")</f>
        <v>0001</v>
      </c>
      <c r="C4339" s="1">
        <v>45179</v>
      </c>
      <c r="D4339" s="2">
        <v>0</v>
      </c>
      <c r="E4339" t="s">
        <v>12</v>
      </c>
      <c r="F4339" t="s">
        <v>11</v>
      </c>
      <c r="G4339" t="s">
        <v>15</v>
      </c>
      <c r="H4339" s="1">
        <v>45283</v>
      </c>
      <c r="I4339">
        <v>2</v>
      </c>
      <c r="J4339" t="s">
        <v>48</v>
      </c>
      <c r="K4339" t="s">
        <v>53</v>
      </c>
      <c r="L4339" s="6">
        <v>15102</v>
      </c>
      <c r="M4339" s="1">
        <v>44984</v>
      </c>
      <c r="N4339">
        <f>Table17[[#This Row],[Placed Date]]-Table17[[#This Row],[PR Create Date]]</f>
        <v>195</v>
      </c>
    </row>
    <row r="4340" spans="1:14" x14ac:dyDescent="0.3">
      <c r="A4340">
        <v>2125660</v>
      </c>
      <c r="B4340" t="str">
        <f>TEXT(COUNTIF($A$2:A4340,A4340),"0000")</f>
        <v>0001</v>
      </c>
      <c r="C4340" s="1">
        <v>44985</v>
      </c>
      <c r="D4340" s="2">
        <v>0</v>
      </c>
      <c r="E4340" t="s">
        <v>19</v>
      </c>
      <c r="F4340" t="s">
        <v>28</v>
      </c>
      <c r="G4340" t="s">
        <v>37</v>
      </c>
      <c r="H4340" s="1">
        <v>45016</v>
      </c>
      <c r="I4340">
        <v>3</v>
      </c>
      <c r="J4340" t="s">
        <v>46</v>
      </c>
      <c r="K4340" t="s">
        <v>52</v>
      </c>
      <c r="L4340" s="6">
        <v>61256</v>
      </c>
      <c r="M4340" s="1">
        <v>44834</v>
      </c>
      <c r="N4340">
        <f>Table17[[#This Row],[Placed Date]]-Table17[[#This Row],[PR Create Date]]</f>
        <v>151</v>
      </c>
    </row>
    <row r="4341" spans="1:14" x14ac:dyDescent="0.3">
      <c r="A4341">
        <v>2125660</v>
      </c>
      <c r="B4341" t="str">
        <f>TEXT(COUNTIF($A$2:A4341,A4341),"0000")</f>
        <v>0002</v>
      </c>
      <c r="C4341" s="1">
        <v>44985</v>
      </c>
      <c r="D4341" s="2">
        <v>1</v>
      </c>
      <c r="E4341" t="s">
        <v>19</v>
      </c>
      <c r="F4341" t="s">
        <v>28</v>
      </c>
      <c r="G4341" t="s">
        <v>37</v>
      </c>
      <c r="H4341" s="1">
        <v>45015</v>
      </c>
      <c r="I4341">
        <v>2</v>
      </c>
      <c r="J4341" t="s">
        <v>46</v>
      </c>
      <c r="K4341" t="s">
        <v>52</v>
      </c>
      <c r="L4341" s="6">
        <v>18308</v>
      </c>
      <c r="M4341" s="1">
        <v>44834</v>
      </c>
      <c r="N4341">
        <f>Table17[[#This Row],[Placed Date]]-Table17[[#This Row],[PR Create Date]]</f>
        <v>151</v>
      </c>
    </row>
    <row r="4342" spans="1:14" x14ac:dyDescent="0.3">
      <c r="A4342">
        <v>2125660</v>
      </c>
      <c r="B4342" t="str">
        <f>TEXT(COUNTIF($A$2:A4342,A4342),"0000")</f>
        <v>0003</v>
      </c>
      <c r="C4342" s="1">
        <v>44985</v>
      </c>
      <c r="D4342" s="2">
        <v>1</v>
      </c>
      <c r="E4342" t="s">
        <v>19</v>
      </c>
      <c r="F4342" t="s">
        <v>28</v>
      </c>
      <c r="G4342" t="s">
        <v>37</v>
      </c>
      <c r="H4342" s="1">
        <v>45065</v>
      </c>
      <c r="I4342">
        <v>1</v>
      </c>
      <c r="J4342" t="s">
        <v>46</v>
      </c>
      <c r="K4342" t="s">
        <v>52</v>
      </c>
      <c r="L4342" s="6">
        <v>47267</v>
      </c>
      <c r="M4342" s="1">
        <v>44834</v>
      </c>
      <c r="N4342">
        <f>Table17[[#This Row],[Placed Date]]-Table17[[#This Row],[PR Create Date]]</f>
        <v>151</v>
      </c>
    </row>
    <row r="4343" spans="1:14" x14ac:dyDescent="0.3">
      <c r="A4343">
        <v>2125660</v>
      </c>
      <c r="B4343" t="str">
        <f>TEXT(COUNTIF($A$2:A4343,A4343),"0000")</f>
        <v>0004</v>
      </c>
      <c r="C4343" s="1">
        <v>44985</v>
      </c>
      <c r="D4343" s="2">
        <v>1</v>
      </c>
      <c r="E4343" t="s">
        <v>19</v>
      </c>
      <c r="F4343" t="s">
        <v>28</v>
      </c>
      <c r="G4343" t="s">
        <v>37</v>
      </c>
      <c r="H4343" s="1">
        <v>45070</v>
      </c>
      <c r="I4343">
        <v>2</v>
      </c>
      <c r="J4343" t="s">
        <v>46</v>
      </c>
      <c r="K4343" t="s">
        <v>52</v>
      </c>
      <c r="L4343" s="6">
        <v>79519</v>
      </c>
      <c r="M4343" s="1">
        <v>44834</v>
      </c>
      <c r="N4343">
        <f>Table17[[#This Row],[Placed Date]]-Table17[[#This Row],[PR Create Date]]</f>
        <v>151</v>
      </c>
    </row>
    <row r="4344" spans="1:14" x14ac:dyDescent="0.3">
      <c r="A4344">
        <v>2125660</v>
      </c>
      <c r="B4344" t="str">
        <f>TEXT(COUNTIF($A$2:A4344,A4344),"0000")</f>
        <v>0005</v>
      </c>
      <c r="C4344" s="1">
        <v>44985</v>
      </c>
      <c r="D4344" s="2">
        <v>2</v>
      </c>
      <c r="E4344" t="s">
        <v>19</v>
      </c>
      <c r="F4344" t="s">
        <v>28</v>
      </c>
      <c r="G4344" t="s">
        <v>37</v>
      </c>
      <c r="H4344" s="1">
        <v>45025</v>
      </c>
      <c r="I4344">
        <v>3</v>
      </c>
      <c r="J4344" t="s">
        <v>46</v>
      </c>
      <c r="K4344" t="s">
        <v>52</v>
      </c>
      <c r="L4344" s="6">
        <v>43987</v>
      </c>
      <c r="M4344" s="1">
        <v>44834</v>
      </c>
      <c r="N4344">
        <f>Table17[[#This Row],[Placed Date]]-Table17[[#This Row],[PR Create Date]]</f>
        <v>151</v>
      </c>
    </row>
    <row r="4345" spans="1:14" x14ac:dyDescent="0.3">
      <c r="A4345">
        <v>2125661</v>
      </c>
      <c r="B4345" t="str">
        <f>TEXT(COUNTIF($A$2:A4345,A4345),"0000")</f>
        <v>0001</v>
      </c>
      <c r="C4345" s="1">
        <v>45198</v>
      </c>
      <c r="D4345" s="2">
        <v>0</v>
      </c>
      <c r="E4345" t="s">
        <v>12</v>
      </c>
      <c r="F4345" t="s">
        <v>18</v>
      </c>
      <c r="G4345" t="s">
        <v>23</v>
      </c>
      <c r="H4345" s="1">
        <v>45277</v>
      </c>
      <c r="I4345">
        <v>1</v>
      </c>
      <c r="J4345" t="s">
        <v>48</v>
      </c>
      <c r="K4345" t="s">
        <v>52</v>
      </c>
      <c r="L4345" s="6">
        <v>72141</v>
      </c>
      <c r="M4345" s="1">
        <v>44966</v>
      </c>
      <c r="N4345">
        <f>Table17[[#This Row],[Placed Date]]-Table17[[#This Row],[PR Create Date]]</f>
        <v>232</v>
      </c>
    </row>
    <row r="4346" spans="1:14" x14ac:dyDescent="0.3">
      <c r="A4346">
        <v>2125662</v>
      </c>
      <c r="B4346" t="str">
        <f>TEXT(COUNTIF($A$2:A4346,A4346),"0000")</f>
        <v>0001</v>
      </c>
      <c r="C4346" s="1">
        <v>44920</v>
      </c>
      <c r="D4346" s="2">
        <v>0</v>
      </c>
      <c r="E4346" t="s">
        <v>12</v>
      </c>
      <c r="F4346" t="s">
        <v>17</v>
      </c>
      <c r="G4346" t="s">
        <v>24</v>
      </c>
      <c r="H4346" s="1">
        <v>44964</v>
      </c>
      <c r="I4346">
        <v>1</v>
      </c>
      <c r="J4346" t="s">
        <v>41</v>
      </c>
      <c r="K4346" t="s">
        <v>53</v>
      </c>
      <c r="L4346" s="6">
        <v>12111</v>
      </c>
      <c r="M4346" s="1">
        <v>44802</v>
      </c>
      <c r="N4346">
        <f>Table17[[#This Row],[Placed Date]]-Table17[[#This Row],[PR Create Date]]</f>
        <v>118</v>
      </c>
    </row>
    <row r="4347" spans="1:14" x14ac:dyDescent="0.3">
      <c r="A4347">
        <v>2125662</v>
      </c>
      <c r="B4347" t="str">
        <f>TEXT(COUNTIF($A$2:A4347,A4347),"0000")</f>
        <v>0002</v>
      </c>
      <c r="C4347" s="1">
        <v>44920</v>
      </c>
      <c r="D4347" s="2">
        <v>1</v>
      </c>
      <c r="E4347" t="s">
        <v>12</v>
      </c>
      <c r="F4347" t="s">
        <v>17</v>
      </c>
      <c r="G4347" t="s">
        <v>24</v>
      </c>
      <c r="H4347" s="1">
        <v>44972</v>
      </c>
      <c r="I4347">
        <v>3</v>
      </c>
      <c r="J4347" t="s">
        <v>41</v>
      </c>
      <c r="K4347" t="s">
        <v>53</v>
      </c>
      <c r="L4347" s="6">
        <v>42104</v>
      </c>
      <c r="M4347" s="1">
        <v>44802</v>
      </c>
      <c r="N4347">
        <f>Table17[[#This Row],[Placed Date]]-Table17[[#This Row],[PR Create Date]]</f>
        <v>118</v>
      </c>
    </row>
    <row r="4348" spans="1:14" x14ac:dyDescent="0.3">
      <c r="A4348">
        <v>2125663</v>
      </c>
      <c r="B4348" t="str">
        <f>TEXT(COUNTIF($A$2:A4348,A4348),"0000")</f>
        <v>0001</v>
      </c>
      <c r="C4348" s="1">
        <v>44954</v>
      </c>
      <c r="D4348" s="2">
        <v>0</v>
      </c>
      <c r="E4348" t="s">
        <v>19</v>
      </c>
      <c r="F4348" t="s">
        <v>28</v>
      </c>
      <c r="G4348" t="s">
        <v>38</v>
      </c>
      <c r="H4348" s="1">
        <v>45023</v>
      </c>
      <c r="I4348">
        <v>2</v>
      </c>
      <c r="J4348" t="s">
        <v>46</v>
      </c>
      <c r="K4348" t="s">
        <v>53</v>
      </c>
      <c r="L4348" s="6">
        <v>88778</v>
      </c>
      <c r="M4348" s="1">
        <v>44768</v>
      </c>
      <c r="N4348">
        <f>Table17[[#This Row],[Placed Date]]-Table17[[#This Row],[PR Create Date]]</f>
        <v>186</v>
      </c>
    </row>
    <row r="4349" spans="1:14" x14ac:dyDescent="0.3">
      <c r="A4349">
        <v>2125663</v>
      </c>
      <c r="B4349" t="str">
        <f>TEXT(COUNTIF($A$2:A4349,A4349),"0000")</f>
        <v>0002</v>
      </c>
      <c r="C4349" s="1">
        <v>44954</v>
      </c>
      <c r="D4349" s="2">
        <v>1</v>
      </c>
      <c r="E4349" t="s">
        <v>19</v>
      </c>
      <c r="F4349" t="s">
        <v>28</v>
      </c>
      <c r="G4349" t="s">
        <v>38</v>
      </c>
      <c r="H4349" s="1">
        <v>45028</v>
      </c>
      <c r="I4349">
        <v>2</v>
      </c>
      <c r="J4349" t="s">
        <v>46</v>
      </c>
      <c r="K4349" t="s">
        <v>53</v>
      </c>
      <c r="L4349" s="6">
        <v>13563</v>
      </c>
      <c r="M4349" s="1">
        <v>44768</v>
      </c>
      <c r="N4349">
        <f>Table17[[#This Row],[Placed Date]]-Table17[[#This Row],[PR Create Date]]</f>
        <v>186</v>
      </c>
    </row>
    <row r="4350" spans="1:14" x14ac:dyDescent="0.3">
      <c r="A4350">
        <v>2125664</v>
      </c>
      <c r="B4350" t="str">
        <f>TEXT(COUNTIF($A$2:A4350,A4350),"0000")</f>
        <v>0001</v>
      </c>
      <c r="C4350" s="1">
        <v>44853</v>
      </c>
      <c r="D4350" s="2">
        <v>0</v>
      </c>
      <c r="E4350" t="s">
        <v>19</v>
      </c>
      <c r="F4350" t="s">
        <v>27</v>
      </c>
      <c r="G4350" t="s">
        <v>31</v>
      </c>
      <c r="H4350" s="1">
        <v>44917</v>
      </c>
      <c r="I4350">
        <v>3</v>
      </c>
      <c r="J4350" t="s">
        <v>45</v>
      </c>
      <c r="K4350" t="s">
        <v>53</v>
      </c>
      <c r="L4350" s="6">
        <v>72454</v>
      </c>
      <c r="M4350" s="1">
        <v>44635</v>
      </c>
      <c r="N4350">
        <f>Table17[[#This Row],[Placed Date]]-Table17[[#This Row],[PR Create Date]]</f>
        <v>218</v>
      </c>
    </row>
    <row r="4351" spans="1:14" x14ac:dyDescent="0.3">
      <c r="A4351">
        <v>2125665</v>
      </c>
      <c r="B4351" t="str">
        <f>TEXT(COUNTIF($A$2:A4351,A4351),"0000")</f>
        <v>0001</v>
      </c>
      <c r="C4351" s="1">
        <v>45171</v>
      </c>
      <c r="D4351" s="2">
        <v>0</v>
      </c>
      <c r="E4351" t="s">
        <v>12</v>
      </c>
      <c r="F4351" t="s">
        <v>17</v>
      </c>
      <c r="G4351" t="s">
        <v>20</v>
      </c>
      <c r="H4351" s="1">
        <v>45227</v>
      </c>
      <c r="I4351">
        <v>1</v>
      </c>
      <c r="J4351" t="s">
        <v>43</v>
      </c>
      <c r="K4351" t="s">
        <v>52</v>
      </c>
      <c r="L4351" s="6">
        <v>89015</v>
      </c>
      <c r="M4351" s="1">
        <v>44940</v>
      </c>
      <c r="N4351">
        <f>Table17[[#This Row],[Placed Date]]-Table17[[#This Row],[PR Create Date]]</f>
        <v>231</v>
      </c>
    </row>
    <row r="4352" spans="1:14" x14ac:dyDescent="0.3">
      <c r="A4352">
        <v>2125666</v>
      </c>
      <c r="B4352" t="str">
        <f>TEXT(COUNTIF($A$2:A4352,A4352),"0000")</f>
        <v>0001</v>
      </c>
      <c r="C4352" s="1">
        <v>44976</v>
      </c>
      <c r="D4352" s="2">
        <v>0</v>
      </c>
      <c r="E4352" t="s">
        <v>19</v>
      </c>
      <c r="F4352" t="s">
        <v>28</v>
      </c>
      <c r="G4352" t="s">
        <v>37</v>
      </c>
      <c r="H4352" s="1">
        <v>45035</v>
      </c>
      <c r="I4352">
        <v>3</v>
      </c>
      <c r="J4352" t="s">
        <v>46</v>
      </c>
      <c r="K4352" t="s">
        <v>53</v>
      </c>
      <c r="L4352" s="6">
        <v>4687</v>
      </c>
      <c r="M4352" s="1">
        <v>44808</v>
      </c>
      <c r="N4352">
        <f>Table17[[#This Row],[Placed Date]]-Table17[[#This Row],[PR Create Date]]</f>
        <v>168</v>
      </c>
    </row>
    <row r="4353" spans="1:14" x14ac:dyDescent="0.3">
      <c r="A4353">
        <v>2125666</v>
      </c>
      <c r="B4353" t="str">
        <f>TEXT(COUNTIF($A$2:A4353,A4353),"0000")</f>
        <v>0002</v>
      </c>
      <c r="C4353" s="1">
        <v>44976</v>
      </c>
      <c r="D4353" s="2">
        <v>1</v>
      </c>
      <c r="E4353" t="s">
        <v>19</v>
      </c>
      <c r="F4353" t="s">
        <v>28</v>
      </c>
      <c r="G4353" t="s">
        <v>37</v>
      </c>
      <c r="H4353" s="1">
        <v>45070</v>
      </c>
      <c r="I4353">
        <v>1</v>
      </c>
      <c r="J4353" t="s">
        <v>46</v>
      </c>
      <c r="K4353" t="s">
        <v>53</v>
      </c>
      <c r="L4353" s="6">
        <v>82098</v>
      </c>
      <c r="M4353" s="1">
        <v>44808</v>
      </c>
      <c r="N4353">
        <f>Table17[[#This Row],[Placed Date]]-Table17[[#This Row],[PR Create Date]]</f>
        <v>168</v>
      </c>
    </row>
    <row r="4354" spans="1:14" x14ac:dyDescent="0.3">
      <c r="A4354">
        <v>2125667</v>
      </c>
      <c r="B4354" t="str">
        <f>TEXT(COUNTIF($A$2:A4354,A4354),"0000")</f>
        <v>0001</v>
      </c>
      <c r="C4354" s="1">
        <v>45020</v>
      </c>
      <c r="D4354" s="2">
        <v>0</v>
      </c>
      <c r="E4354" t="s">
        <v>12</v>
      </c>
      <c r="F4354" t="s">
        <v>11</v>
      </c>
      <c r="G4354" t="s">
        <v>14</v>
      </c>
      <c r="H4354" s="1">
        <v>45053</v>
      </c>
      <c r="I4354">
        <v>1</v>
      </c>
      <c r="J4354" t="s">
        <v>48</v>
      </c>
      <c r="K4354" t="s">
        <v>51</v>
      </c>
      <c r="L4354" s="6">
        <v>63595</v>
      </c>
      <c r="M4354" s="1">
        <v>44877</v>
      </c>
      <c r="N4354">
        <f>Table17[[#This Row],[Placed Date]]-Table17[[#This Row],[PR Create Date]]</f>
        <v>143</v>
      </c>
    </row>
    <row r="4355" spans="1:14" x14ac:dyDescent="0.3">
      <c r="A4355">
        <v>2125668</v>
      </c>
      <c r="B4355" t="str">
        <f>TEXT(COUNTIF($A$2:A4355,A4355),"0000")</f>
        <v>0001</v>
      </c>
      <c r="C4355" s="1">
        <v>45145</v>
      </c>
      <c r="D4355" s="2">
        <v>0</v>
      </c>
      <c r="E4355" t="s">
        <v>12</v>
      </c>
      <c r="F4355" t="s">
        <v>18</v>
      </c>
      <c r="G4355" t="s">
        <v>22</v>
      </c>
      <c r="H4355" s="1">
        <v>45239</v>
      </c>
      <c r="I4355">
        <v>3</v>
      </c>
      <c r="J4355" t="s">
        <v>48</v>
      </c>
      <c r="K4355" t="s">
        <v>52</v>
      </c>
      <c r="L4355" s="6">
        <v>13238</v>
      </c>
      <c r="M4355" s="1">
        <v>45044</v>
      </c>
      <c r="N4355">
        <f>Table17[[#This Row],[Placed Date]]-Table17[[#This Row],[PR Create Date]]</f>
        <v>101</v>
      </c>
    </row>
    <row r="4356" spans="1:14" x14ac:dyDescent="0.3">
      <c r="A4356">
        <v>2125668</v>
      </c>
      <c r="B4356" t="str">
        <f>TEXT(COUNTIF($A$2:A4356,A4356),"0000")</f>
        <v>0002</v>
      </c>
      <c r="C4356" s="1">
        <v>45145</v>
      </c>
      <c r="D4356" s="2">
        <v>1</v>
      </c>
      <c r="E4356" t="s">
        <v>12</v>
      </c>
      <c r="F4356" t="s">
        <v>18</v>
      </c>
      <c r="G4356" t="s">
        <v>22</v>
      </c>
      <c r="H4356" s="1">
        <v>45246</v>
      </c>
      <c r="I4356">
        <v>1</v>
      </c>
      <c r="J4356" t="s">
        <v>48</v>
      </c>
      <c r="K4356" t="s">
        <v>52</v>
      </c>
      <c r="L4356" s="6">
        <v>51948</v>
      </c>
      <c r="M4356" s="1">
        <v>45044</v>
      </c>
      <c r="N4356">
        <f>Table17[[#This Row],[Placed Date]]-Table17[[#This Row],[PR Create Date]]</f>
        <v>101</v>
      </c>
    </row>
    <row r="4357" spans="1:14" x14ac:dyDescent="0.3">
      <c r="A4357">
        <v>2125668</v>
      </c>
      <c r="B4357" t="str">
        <f>TEXT(COUNTIF($A$2:A4357,A4357),"0000")</f>
        <v>0003</v>
      </c>
      <c r="C4357" s="1">
        <v>45145</v>
      </c>
      <c r="D4357" s="2">
        <v>1</v>
      </c>
      <c r="E4357" t="s">
        <v>12</v>
      </c>
      <c r="F4357" t="s">
        <v>18</v>
      </c>
      <c r="G4357" t="s">
        <v>22</v>
      </c>
      <c r="H4357" s="1">
        <v>45247</v>
      </c>
      <c r="I4357">
        <v>2</v>
      </c>
      <c r="J4357" t="s">
        <v>48</v>
      </c>
      <c r="K4357" t="s">
        <v>52</v>
      </c>
      <c r="L4357" s="6">
        <v>84253</v>
      </c>
      <c r="M4357" s="1">
        <v>45044</v>
      </c>
      <c r="N4357">
        <f>Table17[[#This Row],[Placed Date]]-Table17[[#This Row],[PR Create Date]]</f>
        <v>101</v>
      </c>
    </row>
    <row r="4358" spans="1:14" x14ac:dyDescent="0.3">
      <c r="A4358">
        <v>2125669</v>
      </c>
      <c r="B4358" t="str">
        <f>TEXT(COUNTIF($A$2:A4358,A4358),"0000")</f>
        <v>0001</v>
      </c>
      <c r="C4358" s="1">
        <v>45111</v>
      </c>
      <c r="D4358" s="2">
        <v>0</v>
      </c>
      <c r="E4358" t="s">
        <v>19</v>
      </c>
      <c r="F4358" t="s">
        <v>27</v>
      </c>
      <c r="G4358" t="s">
        <v>30</v>
      </c>
      <c r="H4358" s="1">
        <v>45191</v>
      </c>
      <c r="I4358">
        <v>1</v>
      </c>
      <c r="J4358" t="s">
        <v>47</v>
      </c>
      <c r="K4358" t="s">
        <v>53</v>
      </c>
      <c r="L4358" s="6">
        <v>23487</v>
      </c>
      <c r="M4358" s="1">
        <v>44895</v>
      </c>
      <c r="N4358">
        <f>Table17[[#This Row],[Placed Date]]-Table17[[#This Row],[PR Create Date]]</f>
        <v>216</v>
      </c>
    </row>
    <row r="4359" spans="1:14" x14ac:dyDescent="0.3">
      <c r="A4359">
        <v>2125669</v>
      </c>
      <c r="B4359" t="str">
        <f>TEXT(COUNTIF($A$2:A4359,A4359),"0000")</f>
        <v>0002</v>
      </c>
      <c r="C4359" s="1">
        <v>45111</v>
      </c>
      <c r="D4359" s="2">
        <v>1</v>
      </c>
      <c r="E4359" t="s">
        <v>19</v>
      </c>
      <c r="F4359" t="s">
        <v>27</v>
      </c>
      <c r="G4359" t="s">
        <v>30</v>
      </c>
      <c r="H4359" s="1">
        <v>45174</v>
      </c>
      <c r="I4359">
        <v>2</v>
      </c>
      <c r="J4359" t="s">
        <v>47</v>
      </c>
      <c r="K4359" t="s">
        <v>53</v>
      </c>
      <c r="L4359" s="6">
        <v>89167</v>
      </c>
      <c r="M4359" s="1">
        <v>44895</v>
      </c>
      <c r="N4359">
        <f>Table17[[#This Row],[Placed Date]]-Table17[[#This Row],[PR Create Date]]</f>
        <v>216</v>
      </c>
    </row>
    <row r="4360" spans="1:14" x14ac:dyDescent="0.3">
      <c r="A4360">
        <v>2125670</v>
      </c>
      <c r="B4360" t="str">
        <f>TEXT(COUNTIF($A$2:A4360,A4360),"0000")</f>
        <v>0001</v>
      </c>
      <c r="C4360" s="1">
        <v>44939</v>
      </c>
      <c r="D4360" s="2">
        <v>0</v>
      </c>
      <c r="E4360" t="s">
        <v>19</v>
      </c>
      <c r="F4360" t="s">
        <v>28</v>
      </c>
      <c r="G4360" t="s">
        <v>35</v>
      </c>
      <c r="H4360" s="1">
        <v>44989</v>
      </c>
      <c r="I4360">
        <v>2</v>
      </c>
      <c r="J4360" t="s">
        <v>42</v>
      </c>
      <c r="K4360" t="s">
        <v>53</v>
      </c>
      <c r="L4360" s="6">
        <v>78224</v>
      </c>
      <c r="M4360" s="1">
        <v>44806</v>
      </c>
      <c r="N4360">
        <f>Table17[[#This Row],[Placed Date]]-Table17[[#This Row],[PR Create Date]]</f>
        <v>133</v>
      </c>
    </row>
    <row r="4361" spans="1:14" x14ac:dyDescent="0.3">
      <c r="A4361">
        <v>2125671</v>
      </c>
      <c r="B4361" t="str">
        <f>TEXT(COUNTIF($A$2:A4361,A4361),"0000")</f>
        <v>0001</v>
      </c>
      <c r="C4361" s="1">
        <v>45121</v>
      </c>
      <c r="D4361" s="2">
        <v>0</v>
      </c>
      <c r="E4361" t="s">
        <v>19</v>
      </c>
      <c r="F4361" t="s">
        <v>27</v>
      </c>
      <c r="G4361" t="s">
        <v>29</v>
      </c>
      <c r="H4361" s="1">
        <v>45201</v>
      </c>
      <c r="I4361">
        <v>2</v>
      </c>
      <c r="J4361" t="s">
        <v>44</v>
      </c>
      <c r="K4361" t="s">
        <v>53</v>
      </c>
      <c r="L4361" s="6">
        <v>72933</v>
      </c>
      <c r="M4361" s="1">
        <v>45071</v>
      </c>
      <c r="N4361">
        <f>Table17[[#This Row],[Placed Date]]-Table17[[#This Row],[PR Create Date]]</f>
        <v>50</v>
      </c>
    </row>
    <row r="4362" spans="1:14" x14ac:dyDescent="0.3">
      <c r="A4362">
        <v>2125671</v>
      </c>
      <c r="B4362" t="str">
        <f>TEXT(COUNTIF($A$2:A4362,A4362),"0000")</f>
        <v>0002</v>
      </c>
      <c r="C4362" s="1">
        <v>45121</v>
      </c>
      <c r="D4362" s="2">
        <v>0</v>
      </c>
      <c r="E4362" t="s">
        <v>19</v>
      </c>
      <c r="F4362" t="s">
        <v>27</v>
      </c>
      <c r="G4362" t="s">
        <v>29</v>
      </c>
      <c r="H4362" s="1">
        <v>45210</v>
      </c>
      <c r="I4362">
        <v>3</v>
      </c>
      <c r="J4362" t="s">
        <v>44</v>
      </c>
      <c r="K4362" t="s">
        <v>53</v>
      </c>
      <c r="L4362" s="6">
        <v>83905</v>
      </c>
      <c r="M4362" s="1">
        <v>45071</v>
      </c>
      <c r="N4362">
        <f>Table17[[#This Row],[Placed Date]]-Table17[[#This Row],[PR Create Date]]</f>
        <v>50</v>
      </c>
    </row>
    <row r="4363" spans="1:14" x14ac:dyDescent="0.3">
      <c r="A4363">
        <v>2125672</v>
      </c>
      <c r="B4363" t="str">
        <f>TEXT(COUNTIF($A$2:A4363,A4363),"0000")</f>
        <v>0001</v>
      </c>
      <c r="C4363" s="1">
        <v>44947</v>
      </c>
      <c r="D4363" s="2">
        <v>0</v>
      </c>
      <c r="E4363" t="s">
        <v>12</v>
      </c>
      <c r="F4363" t="s">
        <v>17</v>
      </c>
      <c r="G4363" t="s">
        <v>24</v>
      </c>
      <c r="H4363" s="1">
        <v>45055</v>
      </c>
      <c r="I4363">
        <v>1</v>
      </c>
      <c r="J4363" t="s">
        <v>42</v>
      </c>
      <c r="K4363" t="s">
        <v>51</v>
      </c>
      <c r="L4363" s="6">
        <v>98630</v>
      </c>
      <c r="M4363" s="1">
        <v>44749</v>
      </c>
      <c r="N4363">
        <f>Table17[[#This Row],[Placed Date]]-Table17[[#This Row],[PR Create Date]]</f>
        <v>198</v>
      </c>
    </row>
    <row r="4364" spans="1:14" x14ac:dyDescent="0.3">
      <c r="A4364">
        <v>2125673</v>
      </c>
      <c r="B4364" t="str">
        <f>TEXT(COUNTIF($A$2:A4364,A4364),"0000")</f>
        <v>0001</v>
      </c>
      <c r="C4364" s="1">
        <v>45006</v>
      </c>
      <c r="D4364" s="2">
        <v>0</v>
      </c>
      <c r="E4364" t="s">
        <v>19</v>
      </c>
      <c r="F4364" t="s">
        <v>28</v>
      </c>
      <c r="G4364" t="s">
        <v>32</v>
      </c>
      <c r="H4364" s="1">
        <v>45107</v>
      </c>
      <c r="I4364">
        <v>2</v>
      </c>
      <c r="J4364" t="s">
        <v>45</v>
      </c>
      <c r="K4364" t="s">
        <v>51</v>
      </c>
      <c r="L4364" s="6">
        <v>71413</v>
      </c>
      <c r="M4364" s="1">
        <v>44879</v>
      </c>
      <c r="N4364">
        <f>Table17[[#This Row],[Placed Date]]-Table17[[#This Row],[PR Create Date]]</f>
        <v>127</v>
      </c>
    </row>
    <row r="4365" spans="1:14" x14ac:dyDescent="0.3">
      <c r="A4365">
        <v>2125674</v>
      </c>
      <c r="B4365" t="str">
        <f>TEXT(COUNTIF($A$2:A4365,A4365),"0000")</f>
        <v>0001</v>
      </c>
      <c r="C4365" s="1">
        <v>45007</v>
      </c>
      <c r="D4365" s="2">
        <v>0</v>
      </c>
      <c r="E4365" t="s">
        <v>19</v>
      </c>
      <c r="F4365" t="s">
        <v>28</v>
      </c>
      <c r="G4365" t="s">
        <v>32</v>
      </c>
      <c r="H4365" s="1">
        <v>45111</v>
      </c>
      <c r="I4365">
        <v>1</v>
      </c>
      <c r="J4365" t="s">
        <v>46</v>
      </c>
      <c r="K4365" t="s">
        <v>50</v>
      </c>
      <c r="L4365" s="6">
        <v>42007</v>
      </c>
      <c r="M4365" s="1">
        <v>44911</v>
      </c>
      <c r="N4365">
        <f>Table17[[#This Row],[Placed Date]]-Table17[[#This Row],[PR Create Date]]</f>
        <v>96</v>
      </c>
    </row>
    <row r="4366" spans="1:14" x14ac:dyDescent="0.3">
      <c r="A4366">
        <v>2125675</v>
      </c>
      <c r="B4366" t="str">
        <f>TEXT(COUNTIF($A$2:A4366,A4366),"0000")</f>
        <v>0001</v>
      </c>
      <c r="C4366" s="1">
        <v>45065</v>
      </c>
      <c r="D4366" s="2">
        <v>0</v>
      </c>
      <c r="E4366" t="s">
        <v>12</v>
      </c>
      <c r="F4366" t="s">
        <v>11</v>
      </c>
      <c r="G4366" t="s">
        <v>10</v>
      </c>
      <c r="H4366" s="1">
        <v>45162</v>
      </c>
      <c r="I4366">
        <v>1</v>
      </c>
      <c r="J4366" t="s">
        <v>45</v>
      </c>
      <c r="K4366" t="s">
        <v>53</v>
      </c>
      <c r="L4366" s="6">
        <v>39075</v>
      </c>
      <c r="M4366" s="1">
        <v>45003</v>
      </c>
      <c r="N4366">
        <f>Table17[[#This Row],[Placed Date]]-Table17[[#This Row],[PR Create Date]]</f>
        <v>62</v>
      </c>
    </row>
    <row r="4367" spans="1:14" x14ac:dyDescent="0.3">
      <c r="A4367">
        <v>2125676</v>
      </c>
      <c r="B4367" t="str">
        <f>TEXT(COUNTIF($A$2:A4367,A4367),"0000")</f>
        <v>0001</v>
      </c>
      <c r="C4367" s="1">
        <v>44930</v>
      </c>
      <c r="D4367" s="2">
        <v>0</v>
      </c>
      <c r="E4367" t="s">
        <v>12</v>
      </c>
      <c r="F4367" t="s">
        <v>18</v>
      </c>
      <c r="G4367" t="s">
        <v>26</v>
      </c>
      <c r="H4367" s="1">
        <v>44991</v>
      </c>
      <c r="I4367">
        <v>3</v>
      </c>
      <c r="J4367" t="s">
        <v>46</v>
      </c>
      <c r="K4367" t="s">
        <v>53</v>
      </c>
      <c r="L4367" s="6">
        <v>56880</v>
      </c>
      <c r="M4367" s="1">
        <v>44800</v>
      </c>
      <c r="N4367">
        <f>Table17[[#This Row],[Placed Date]]-Table17[[#This Row],[PR Create Date]]</f>
        <v>130</v>
      </c>
    </row>
    <row r="4368" spans="1:14" x14ac:dyDescent="0.3">
      <c r="A4368">
        <v>2125677</v>
      </c>
      <c r="B4368" t="str">
        <f>TEXT(COUNTIF($A$2:A4368,A4368),"0000")</f>
        <v>0001</v>
      </c>
      <c r="C4368" s="1">
        <v>45118</v>
      </c>
      <c r="D4368" s="2">
        <v>0</v>
      </c>
      <c r="E4368" t="s">
        <v>12</v>
      </c>
      <c r="F4368" t="s">
        <v>17</v>
      </c>
      <c r="G4368" t="s">
        <v>20</v>
      </c>
      <c r="H4368" s="1">
        <v>45169</v>
      </c>
      <c r="I4368">
        <v>3</v>
      </c>
      <c r="J4368" t="s">
        <v>47</v>
      </c>
      <c r="K4368" t="s">
        <v>53</v>
      </c>
      <c r="L4368" s="6">
        <v>24299</v>
      </c>
      <c r="M4368" s="1">
        <v>44898</v>
      </c>
      <c r="N4368">
        <f>Table17[[#This Row],[Placed Date]]-Table17[[#This Row],[PR Create Date]]</f>
        <v>220</v>
      </c>
    </row>
    <row r="4369" spans="1:14" x14ac:dyDescent="0.3">
      <c r="A4369">
        <v>2125678</v>
      </c>
      <c r="B4369" t="str">
        <f>TEXT(COUNTIF($A$2:A4369,A4369),"0000")</f>
        <v>0001</v>
      </c>
      <c r="C4369" s="1">
        <v>44854</v>
      </c>
      <c r="D4369" s="2">
        <v>0</v>
      </c>
      <c r="E4369" t="s">
        <v>12</v>
      </c>
      <c r="F4369" t="s">
        <v>11</v>
      </c>
      <c r="G4369" t="s">
        <v>14</v>
      </c>
      <c r="H4369" s="1">
        <v>44964</v>
      </c>
      <c r="I4369">
        <v>2</v>
      </c>
      <c r="J4369" t="s">
        <v>42</v>
      </c>
      <c r="K4369" t="s">
        <v>53</v>
      </c>
      <c r="L4369" s="6">
        <v>37437</v>
      </c>
      <c r="M4369" s="1">
        <v>44683</v>
      </c>
      <c r="N4369">
        <f>Table17[[#This Row],[Placed Date]]-Table17[[#This Row],[PR Create Date]]</f>
        <v>171</v>
      </c>
    </row>
    <row r="4370" spans="1:14" x14ac:dyDescent="0.3">
      <c r="A4370">
        <v>2125679</v>
      </c>
      <c r="B4370" t="str">
        <f>TEXT(COUNTIF($A$2:A4370,A4370),"0000")</f>
        <v>0001</v>
      </c>
      <c r="C4370" s="1">
        <v>44853</v>
      </c>
      <c r="D4370" s="2">
        <v>0</v>
      </c>
      <c r="E4370" t="s">
        <v>19</v>
      </c>
      <c r="F4370" t="s">
        <v>28</v>
      </c>
      <c r="G4370" t="s">
        <v>32</v>
      </c>
      <c r="H4370" s="1">
        <v>44894</v>
      </c>
      <c r="I4370">
        <v>1</v>
      </c>
      <c r="J4370" t="s">
        <v>41</v>
      </c>
      <c r="K4370" t="s">
        <v>50</v>
      </c>
      <c r="L4370" s="6">
        <v>71192</v>
      </c>
      <c r="M4370" s="1">
        <v>44617</v>
      </c>
      <c r="N4370">
        <f>Table17[[#This Row],[Placed Date]]-Table17[[#This Row],[PR Create Date]]</f>
        <v>236</v>
      </c>
    </row>
    <row r="4371" spans="1:14" x14ac:dyDescent="0.3">
      <c r="A4371">
        <v>2125680</v>
      </c>
      <c r="B4371" t="str">
        <f>TEXT(COUNTIF($A$2:A4371,A4371),"0000")</f>
        <v>0001</v>
      </c>
      <c r="C4371" s="1">
        <v>45177</v>
      </c>
      <c r="D4371" s="2">
        <v>0</v>
      </c>
      <c r="E4371" t="s">
        <v>12</v>
      </c>
      <c r="F4371" t="s">
        <v>11</v>
      </c>
      <c r="G4371" t="s">
        <v>13</v>
      </c>
      <c r="H4371" s="1">
        <v>45231</v>
      </c>
      <c r="I4371">
        <v>1</v>
      </c>
      <c r="J4371" t="s">
        <v>48</v>
      </c>
      <c r="K4371" t="s">
        <v>52</v>
      </c>
      <c r="L4371" s="6">
        <v>58001</v>
      </c>
      <c r="M4371" s="1">
        <v>45095</v>
      </c>
      <c r="N4371">
        <f>Table17[[#This Row],[Placed Date]]-Table17[[#This Row],[PR Create Date]]</f>
        <v>82</v>
      </c>
    </row>
    <row r="4372" spans="1:14" x14ac:dyDescent="0.3">
      <c r="A4372">
        <v>2125680</v>
      </c>
      <c r="B4372" t="str">
        <f>TEXT(COUNTIF($A$2:A4372,A4372),"0000")</f>
        <v>0002</v>
      </c>
      <c r="C4372" s="1">
        <v>45177</v>
      </c>
      <c r="D4372" s="2">
        <v>0</v>
      </c>
      <c r="E4372" t="s">
        <v>12</v>
      </c>
      <c r="F4372" t="s">
        <v>11</v>
      </c>
      <c r="G4372" t="s">
        <v>13</v>
      </c>
      <c r="H4372" s="1">
        <v>45241</v>
      </c>
      <c r="I4372">
        <v>3</v>
      </c>
      <c r="J4372" t="s">
        <v>48</v>
      </c>
      <c r="K4372" t="s">
        <v>52</v>
      </c>
      <c r="L4372" s="6">
        <v>39528</v>
      </c>
      <c r="M4372" s="1">
        <v>45095</v>
      </c>
      <c r="N4372">
        <f>Table17[[#This Row],[Placed Date]]-Table17[[#This Row],[PR Create Date]]</f>
        <v>82</v>
      </c>
    </row>
    <row r="4373" spans="1:14" x14ac:dyDescent="0.3">
      <c r="A4373">
        <v>2125681</v>
      </c>
      <c r="B4373" t="str">
        <f>TEXT(COUNTIF($A$2:A4373,A4373),"0000")</f>
        <v>0001</v>
      </c>
      <c r="C4373" s="1">
        <v>44870</v>
      </c>
      <c r="D4373" s="2">
        <v>0</v>
      </c>
      <c r="E4373" t="s">
        <v>12</v>
      </c>
      <c r="F4373" t="s">
        <v>18</v>
      </c>
      <c r="G4373" t="s">
        <v>25</v>
      </c>
      <c r="H4373" s="1">
        <v>44930</v>
      </c>
      <c r="I4373">
        <v>3</v>
      </c>
      <c r="J4373" t="s">
        <v>46</v>
      </c>
      <c r="K4373" t="s">
        <v>51</v>
      </c>
      <c r="L4373" s="6">
        <v>77009</v>
      </c>
      <c r="M4373" s="1">
        <v>44811</v>
      </c>
      <c r="N4373">
        <f>Table17[[#This Row],[Placed Date]]-Table17[[#This Row],[PR Create Date]]</f>
        <v>59</v>
      </c>
    </row>
    <row r="4374" spans="1:14" x14ac:dyDescent="0.3">
      <c r="A4374">
        <v>2125682</v>
      </c>
      <c r="B4374" t="str">
        <f>TEXT(COUNTIF($A$2:A4374,A4374),"0000")</f>
        <v>0001</v>
      </c>
      <c r="C4374" s="1">
        <v>45179</v>
      </c>
      <c r="D4374" s="2">
        <v>0</v>
      </c>
      <c r="E4374" t="s">
        <v>12</v>
      </c>
      <c r="F4374" t="s">
        <v>17</v>
      </c>
      <c r="G4374" t="s">
        <v>16</v>
      </c>
      <c r="H4374" s="1">
        <v>45228</v>
      </c>
      <c r="I4374">
        <v>2</v>
      </c>
      <c r="J4374" t="s">
        <v>47</v>
      </c>
      <c r="K4374" t="s">
        <v>50</v>
      </c>
      <c r="L4374" s="6">
        <v>60941</v>
      </c>
      <c r="M4374" s="1">
        <v>45129</v>
      </c>
      <c r="N4374">
        <f>Table17[[#This Row],[Placed Date]]-Table17[[#This Row],[PR Create Date]]</f>
        <v>50</v>
      </c>
    </row>
    <row r="4375" spans="1:14" x14ac:dyDescent="0.3">
      <c r="A4375">
        <v>2125683</v>
      </c>
      <c r="B4375" t="str">
        <f>TEXT(COUNTIF($A$2:A4375,A4375),"0000")</f>
        <v>0001</v>
      </c>
      <c r="C4375" s="1">
        <v>45168</v>
      </c>
      <c r="D4375" s="2">
        <v>0</v>
      </c>
      <c r="E4375" t="s">
        <v>12</v>
      </c>
      <c r="F4375" t="s">
        <v>17</v>
      </c>
      <c r="G4375" t="s">
        <v>20</v>
      </c>
      <c r="H4375" s="1">
        <v>45272</v>
      </c>
      <c r="I4375">
        <v>3</v>
      </c>
      <c r="J4375" t="s">
        <v>44</v>
      </c>
      <c r="K4375" t="s">
        <v>50</v>
      </c>
      <c r="L4375" s="6">
        <v>12560</v>
      </c>
      <c r="M4375" s="1">
        <v>45048</v>
      </c>
      <c r="N4375">
        <f>Table17[[#This Row],[Placed Date]]-Table17[[#This Row],[PR Create Date]]</f>
        <v>120</v>
      </c>
    </row>
    <row r="4376" spans="1:14" x14ac:dyDescent="0.3">
      <c r="A4376">
        <v>2125684</v>
      </c>
      <c r="B4376" t="str">
        <f>TEXT(COUNTIF($A$2:A4376,A4376),"0000")</f>
        <v>0001</v>
      </c>
      <c r="C4376" s="1">
        <v>45005</v>
      </c>
      <c r="D4376" s="2">
        <v>0</v>
      </c>
      <c r="E4376" t="s">
        <v>19</v>
      </c>
      <c r="F4376" t="s">
        <v>28</v>
      </c>
      <c r="G4376" t="s">
        <v>35</v>
      </c>
      <c r="H4376" s="1">
        <v>45091</v>
      </c>
      <c r="I4376">
        <v>1</v>
      </c>
      <c r="J4376" t="s">
        <v>41</v>
      </c>
      <c r="K4376" t="s">
        <v>52</v>
      </c>
      <c r="L4376" s="6">
        <v>62732</v>
      </c>
      <c r="M4376" s="1">
        <v>44962</v>
      </c>
      <c r="N4376">
        <f>Table17[[#This Row],[Placed Date]]-Table17[[#This Row],[PR Create Date]]</f>
        <v>43</v>
      </c>
    </row>
    <row r="4377" spans="1:14" x14ac:dyDescent="0.3">
      <c r="A4377">
        <v>2125685</v>
      </c>
      <c r="B4377" t="str">
        <f>TEXT(COUNTIF($A$2:A4377,A4377),"0000")</f>
        <v>0001</v>
      </c>
      <c r="C4377" s="1">
        <v>45127</v>
      </c>
      <c r="D4377" s="2">
        <v>0</v>
      </c>
      <c r="E4377" t="s">
        <v>19</v>
      </c>
      <c r="F4377" t="s">
        <v>28</v>
      </c>
      <c r="G4377" t="s">
        <v>35</v>
      </c>
      <c r="H4377" s="1">
        <v>45246</v>
      </c>
      <c r="I4377">
        <v>3</v>
      </c>
      <c r="J4377" t="s">
        <v>48</v>
      </c>
      <c r="K4377" t="s">
        <v>53</v>
      </c>
      <c r="L4377" s="6">
        <v>59809</v>
      </c>
      <c r="M4377" s="1">
        <v>45056</v>
      </c>
      <c r="N4377">
        <f>Table17[[#This Row],[Placed Date]]-Table17[[#This Row],[PR Create Date]]</f>
        <v>71</v>
      </c>
    </row>
    <row r="4378" spans="1:14" x14ac:dyDescent="0.3">
      <c r="A4378">
        <v>2125686</v>
      </c>
      <c r="B4378" t="str">
        <f>TEXT(COUNTIF($A$2:A4378,A4378),"0000")</f>
        <v>0001</v>
      </c>
      <c r="C4378" s="1">
        <v>45046</v>
      </c>
      <c r="D4378" s="2">
        <v>0</v>
      </c>
      <c r="E4378" t="s">
        <v>12</v>
      </c>
      <c r="F4378" t="s">
        <v>17</v>
      </c>
      <c r="G4378" t="s">
        <v>16</v>
      </c>
      <c r="H4378" s="1">
        <v>45127</v>
      </c>
      <c r="I4378">
        <v>1</v>
      </c>
      <c r="J4378" t="s">
        <v>48</v>
      </c>
      <c r="K4378" t="s">
        <v>51</v>
      </c>
      <c r="L4378" s="6">
        <v>66013</v>
      </c>
      <c r="M4378" s="1">
        <v>45009</v>
      </c>
      <c r="N4378">
        <f>Table17[[#This Row],[Placed Date]]-Table17[[#This Row],[PR Create Date]]</f>
        <v>37</v>
      </c>
    </row>
    <row r="4379" spans="1:14" x14ac:dyDescent="0.3">
      <c r="A4379">
        <v>2125687</v>
      </c>
      <c r="B4379" t="str">
        <f>TEXT(COUNTIF($A$2:A4379,A4379),"0000")</f>
        <v>0001</v>
      </c>
      <c r="C4379" s="1">
        <v>44890</v>
      </c>
      <c r="D4379" s="2">
        <v>0</v>
      </c>
      <c r="E4379" t="s">
        <v>12</v>
      </c>
      <c r="F4379" t="s">
        <v>18</v>
      </c>
      <c r="G4379" t="s">
        <v>22</v>
      </c>
      <c r="H4379" s="1">
        <v>44931</v>
      </c>
      <c r="I4379">
        <v>2</v>
      </c>
      <c r="J4379" t="s">
        <v>42</v>
      </c>
      <c r="K4379" t="s">
        <v>53</v>
      </c>
      <c r="L4379" s="6">
        <v>67388</v>
      </c>
      <c r="M4379" s="1">
        <v>44686</v>
      </c>
      <c r="N4379">
        <f>Table17[[#This Row],[Placed Date]]-Table17[[#This Row],[PR Create Date]]</f>
        <v>204</v>
      </c>
    </row>
    <row r="4380" spans="1:14" x14ac:dyDescent="0.3">
      <c r="A4380">
        <v>2125687</v>
      </c>
      <c r="B4380" t="str">
        <f>TEXT(COUNTIF($A$2:A4380,A4380),"0000")</f>
        <v>0002</v>
      </c>
      <c r="C4380" s="1">
        <v>44890</v>
      </c>
      <c r="D4380" s="2">
        <v>1</v>
      </c>
      <c r="E4380" t="s">
        <v>12</v>
      </c>
      <c r="F4380" t="s">
        <v>18</v>
      </c>
      <c r="G4380" t="s">
        <v>22</v>
      </c>
      <c r="H4380" s="1">
        <v>44949</v>
      </c>
      <c r="I4380">
        <v>2</v>
      </c>
      <c r="J4380" t="s">
        <v>42</v>
      </c>
      <c r="K4380" t="s">
        <v>53</v>
      </c>
      <c r="L4380" s="6">
        <v>53345</v>
      </c>
      <c r="M4380" s="1">
        <v>44686</v>
      </c>
      <c r="N4380">
        <f>Table17[[#This Row],[Placed Date]]-Table17[[#This Row],[PR Create Date]]</f>
        <v>204</v>
      </c>
    </row>
    <row r="4381" spans="1:14" x14ac:dyDescent="0.3">
      <c r="A4381">
        <v>2125687</v>
      </c>
      <c r="B4381" t="str">
        <f>TEXT(COUNTIF($A$2:A4381,A4381),"0000")</f>
        <v>0003</v>
      </c>
      <c r="C4381" s="1">
        <v>44890</v>
      </c>
      <c r="D4381" s="2">
        <v>2</v>
      </c>
      <c r="E4381" t="s">
        <v>12</v>
      </c>
      <c r="F4381" t="s">
        <v>18</v>
      </c>
      <c r="G4381" t="s">
        <v>22</v>
      </c>
      <c r="H4381" s="1">
        <v>44990</v>
      </c>
      <c r="I4381">
        <v>3</v>
      </c>
      <c r="J4381" t="s">
        <v>42</v>
      </c>
      <c r="K4381" t="s">
        <v>53</v>
      </c>
      <c r="L4381" s="6">
        <v>26084</v>
      </c>
      <c r="M4381" s="1">
        <v>44686</v>
      </c>
      <c r="N4381">
        <f>Table17[[#This Row],[Placed Date]]-Table17[[#This Row],[PR Create Date]]</f>
        <v>204</v>
      </c>
    </row>
    <row r="4382" spans="1:14" x14ac:dyDescent="0.3">
      <c r="A4382">
        <v>2125687</v>
      </c>
      <c r="B4382" t="str">
        <f>TEXT(COUNTIF($A$2:A4382,A4382),"0000")</f>
        <v>0004</v>
      </c>
      <c r="C4382" s="1">
        <v>44890</v>
      </c>
      <c r="D4382" s="2">
        <v>2</v>
      </c>
      <c r="E4382" t="s">
        <v>12</v>
      </c>
      <c r="F4382" t="s">
        <v>18</v>
      </c>
      <c r="G4382" t="s">
        <v>22</v>
      </c>
      <c r="H4382" s="1">
        <v>44933</v>
      </c>
      <c r="I4382">
        <v>2</v>
      </c>
      <c r="J4382" t="s">
        <v>42</v>
      </c>
      <c r="K4382" t="s">
        <v>53</v>
      </c>
      <c r="L4382" s="6">
        <v>23428</v>
      </c>
      <c r="M4382" s="1">
        <v>44686</v>
      </c>
      <c r="N4382">
        <f>Table17[[#This Row],[Placed Date]]-Table17[[#This Row],[PR Create Date]]</f>
        <v>204</v>
      </c>
    </row>
    <row r="4383" spans="1:14" x14ac:dyDescent="0.3">
      <c r="A4383">
        <v>2125688</v>
      </c>
      <c r="B4383" t="str">
        <f>TEXT(COUNTIF($A$2:A4383,A4383),"0000")</f>
        <v>0001</v>
      </c>
      <c r="C4383" s="1">
        <v>45015</v>
      </c>
      <c r="D4383" s="2">
        <v>0</v>
      </c>
      <c r="E4383" t="s">
        <v>19</v>
      </c>
      <c r="F4383" t="s">
        <v>28</v>
      </c>
      <c r="G4383" t="s">
        <v>36</v>
      </c>
      <c r="H4383" s="1">
        <v>45086</v>
      </c>
      <c r="I4383">
        <v>3</v>
      </c>
      <c r="J4383" t="s">
        <v>46</v>
      </c>
      <c r="K4383" t="s">
        <v>51</v>
      </c>
      <c r="L4383" s="6">
        <v>20712</v>
      </c>
      <c r="M4383" s="1">
        <v>44777</v>
      </c>
      <c r="N4383">
        <f>Table17[[#This Row],[Placed Date]]-Table17[[#This Row],[PR Create Date]]</f>
        <v>238</v>
      </c>
    </row>
    <row r="4384" spans="1:14" x14ac:dyDescent="0.3">
      <c r="A4384">
        <v>2125688</v>
      </c>
      <c r="B4384" t="str">
        <f>TEXT(COUNTIF($A$2:A4384,A4384),"0000")</f>
        <v>0002</v>
      </c>
      <c r="C4384" s="1">
        <v>45015</v>
      </c>
      <c r="D4384" s="2">
        <v>1</v>
      </c>
      <c r="E4384" t="s">
        <v>19</v>
      </c>
      <c r="F4384" t="s">
        <v>28</v>
      </c>
      <c r="G4384" t="s">
        <v>36</v>
      </c>
      <c r="H4384" s="1">
        <v>45101</v>
      </c>
      <c r="I4384">
        <v>3</v>
      </c>
      <c r="J4384" t="s">
        <v>46</v>
      </c>
      <c r="K4384" t="s">
        <v>51</v>
      </c>
      <c r="L4384" s="6">
        <v>89356</v>
      </c>
      <c r="M4384" s="1">
        <v>44777</v>
      </c>
      <c r="N4384">
        <f>Table17[[#This Row],[Placed Date]]-Table17[[#This Row],[PR Create Date]]</f>
        <v>238</v>
      </c>
    </row>
    <row r="4385" spans="1:14" x14ac:dyDescent="0.3">
      <c r="A4385">
        <v>2125688</v>
      </c>
      <c r="B4385" t="str">
        <f>TEXT(COUNTIF($A$2:A4385,A4385),"0000")</f>
        <v>0003</v>
      </c>
      <c r="C4385" s="1">
        <v>45015</v>
      </c>
      <c r="D4385" s="2">
        <v>2</v>
      </c>
      <c r="E4385" t="s">
        <v>19</v>
      </c>
      <c r="F4385" t="s">
        <v>28</v>
      </c>
      <c r="G4385" t="s">
        <v>36</v>
      </c>
      <c r="H4385" s="1">
        <v>45066</v>
      </c>
      <c r="I4385">
        <v>3</v>
      </c>
      <c r="J4385" t="s">
        <v>46</v>
      </c>
      <c r="K4385" t="s">
        <v>51</v>
      </c>
      <c r="L4385" s="6">
        <v>3683</v>
      </c>
      <c r="M4385" s="1">
        <v>44777</v>
      </c>
      <c r="N4385">
        <f>Table17[[#This Row],[Placed Date]]-Table17[[#This Row],[PR Create Date]]</f>
        <v>238</v>
      </c>
    </row>
    <row r="4386" spans="1:14" x14ac:dyDescent="0.3">
      <c r="A4386">
        <v>2125689</v>
      </c>
      <c r="B4386" t="str">
        <f>TEXT(COUNTIF($A$2:A4386,A4386),"0000")</f>
        <v>0001</v>
      </c>
      <c r="C4386" s="1">
        <v>45045</v>
      </c>
      <c r="D4386" s="2">
        <v>0</v>
      </c>
      <c r="E4386" t="s">
        <v>12</v>
      </c>
      <c r="F4386" t="s">
        <v>17</v>
      </c>
      <c r="G4386" t="s">
        <v>20</v>
      </c>
      <c r="H4386" s="1">
        <v>45116</v>
      </c>
      <c r="I4386">
        <v>3</v>
      </c>
      <c r="J4386" t="s">
        <v>43</v>
      </c>
      <c r="K4386" t="s">
        <v>50</v>
      </c>
      <c r="L4386" s="6">
        <v>52656</v>
      </c>
      <c r="M4386" s="1">
        <v>44963</v>
      </c>
      <c r="N4386">
        <f>Table17[[#This Row],[Placed Date]]-Table17[[#This Row],[PR Create Date]]</f>
        <v>82</v>
      </c>
    </row>
    <row r="4387" spans="1:14" x14ac:dyDescent="0.3">
      <c r="A4387">
        <v>2125689</v>
      </c>
      <c r="B4387" t="str">
        <f>TEXT(COUNTIF($A$2:A4387,A4387),"0000")</f>
        <v>0002</v>
      </c>
      <c r="C4387" s="1">
        <v>45045</v>
      </c>
      <c r="D4387" s="2">
        <v>0</v>
      </c>
      <c r="E4387" t="s">
        <v>12</v>
      </c>
      <c r="F4387" t="s">
        <v>17</v>
      </c>
      <c r="G4387" t="s">
        <v>20</v>
      </c>
      <c r="H4387" s="1">
        <v>45112</v>
      </c>
      <c r="I4387">
        <v>1</v>
      </c>
      <c r="J4387" t="s">
        <v>43</v>
      </c>
      <c r="K4387" t="s">
        <v>50</v>
      </c>
      <c r="L4387" s="6">
        <v>51174</v>
      </c>
      <c r="M4387" s="1">
        <v>44963</v>
      </c>
      <c r="N4387">
        <f>Table17[[#This Row],[Placed Date]]-Table17[[#This Row],[PR Create Date]]</f>
        <v>82</v>
      </c>
    </row>
    <row r="4388" spans="1:14" x14ac:dyDescent="0.3">
      <c r="A4388">
        <v>2125690</v>
      </c>
      <c r="B4388" t="str">
        <f>TEXT(COUNTIF($A$2:A4388,A4388),"0000")</f>
        <v>0001</v>
      </c>
      <c r="C4388" s="1">
        <v>45038</v>
      </c>
      <c r="D4388" s="2">
        <v>0</v>
      </c>
      <c r="E4388" t="s">
        <v>19</v>
      </c>
      <c r="F4388" t="s">
        <v>27</v>
      </c>
      <c r="G4388" t="s">
        <v>29</v>
      </c>
      <c r="H4388" s="1">
        <v>45153</v>
      </c>
      <c r="I4388">
        <v>3</v>
      </c>
      <c r="J4388" t="s">
        <v>45</v>
      </c>
      <c r="K4388" t="s">
        <v>52</v>
      </c>
      <c r="L4388" s="6">
        <v>35253</v>
      </c>
      <c r="M4388" s="1">
        <v>44932</v>
      </c>
      <c r="N4388">
        <f>Table17[[#This Row],[Placed Date]]-Table17[[#This Row],[PR Create Date]]</f>
        <v>106</v>
      </c>
    </row>
    <row r="4389" spans="1:14" x14ac:dyDescent="0.3">
      <c r="A4389">
        <v>2125691</v>
      </c>
      <c r="B4389" t="str">
        <f>TEXT(COUNTIF($A$2:A4389,A4389),"0000")</f>
        <v>0001</v>
      </c>
      <c r="C4389" s="1">
        <v>45160</v>
      </c>
      <c r="D4389" s="2">
        <v>0</v>
      </c>
      <c r="E4389" t="s">
        <v>19</v>
      </c>
      <c r="F4389" t="s">
        <v>28</v>
      </c>
      <c r="G4389" t="s">
        <v>36</v>
      </c>
      <c r="H4389" s="1">
        <v>45247</v>
      </c>
      <c r="I4389">
        <v>3</v>
      </c>
      <c r="J4389" t="s">
        <v>42</v>
      </c>
      <c r="K4389" t="s">
        <v>53</v>
      </c>
      <c r="L4389" s="6">
        <v>92491</v>
      </c>
      <c r="M4389" s="1">
        <v>44934</v>
      </c>
      <c r="N4389">
        <f>Table17[[#This Row],[Placed Date]]-Table17[[#This Row],[PR Create Date]]</f>
        <v>226</v>
      </c>
    </row>
    <row r="4390" spans="1:14" x14ac:dyDescent="0.3">
      <c r="A4390">
        <v>2125691</v>
      </c>
      <c r="B4390" t="str">
        <f>TEXT(COUNTIF($A$2:A4390,A4390),"0000")</f>
        <v>0002</v>
      </c>
      <c r="C4390" s="1">
        <v>45160</v>
      </c>
      <c r="D4390" s="2">
        <v>0</v>
      </c>
      <c r="E4390" t="s">
        <v>19</v>
      </c>
      <c r="F4390" t="s">
        <v>28</v>
      </c>
      <c r="G4390" t="s">
        <v>36</v>
      </c>
      <c r="H4390" s="1">
        <v>45194</v>
      </c>
      <c r="I4390">
        <v>2</v>
      </c>
      <c r="J4390" t="s">
        <v>42</v>
      </c>
      <c r="K4390" t="s">
        <v>53</v>
      </c>
      <c r="L4390" s="6">
        <v>48284</v>
      </c>
      <c r="M4390" s="1">
        <v>44934</v>
      </c>
      <c r="N4390">
        <f>Table17[[#This Row],[Placed Date]]-Table17[[#This Row],[PR Create Date]]</f>
        <v>226</v>
      </c>
    </row>
    <row r="4391" spans="1:14" x14ac:dyDescent="0.3">
      <c r="A4391">
        <v>2125692</v>
      </c>
      <c r="B4391" t="str">
        <f>TEXT(COUNTIF($A$2:A4391,A4391),"0000")</f>
        <v>0001</v>
      </c>
      <c r="C4391" s="1">
        <v>44918</v>
      </c>
      <c r="D4391" s="2">
        <v>0</v>
      </c>
      <c r="E4391" t="s">
        <v>12</v>
      </c>
      <c r="F4391" t="s">
        <v>18</v>
      </c>
      <c r="G4391" t="s">
        <v>23</v>
      </c>
      <c r="H4391" s="1">
        <v>44996</v>
      </c>
      <c r="I4391">
        <v>3</v>
      </c>
      <c r="J4391" t="s">
        <v>48</v>
      </c>
      <c r="K4391" t="s">
        <v>50</v>
      </c>
      <c r="L4391" s="6">
        <v>41963</v>
      </c>
      <c r="M4391" s="1">
        <v>44718</v>
      </c>
      <c r="N4391">
        <f>Table17[[#This Row],[Placed Date]]-Table17[[#This Row],[PR Create Date]]</f>
        <v>200</v>
      </c>
    </row>
    <row r="4392" spans="1:14" x14ac:dyDescent="0.3">
      <c r="A4392">
        <v>2125692</v>
      </c>
      <c r="B4392" t="str">
        <f>TEXT(COUNTIF($A$2:A4392,A4392),"0000")</f>
        <v>0002</v>
      </c>
      <c r="C4392" s="1">
        <v>44918</v>
      </c>
      <c r="D4392" s="2">
        <v>0</v>
      </c>
      <c r="E4392" t="s">
        <v>12</v>
      </c>
      <c r="F4392" t="s">
        <v>18</v>
      </c>
      <c r="G4392" t="s">
        <v>23</v>
      </c>
      <c r="H4392" s="1">
        <v>45022</v>
      </c>
      <c r="I4392">
        <v>1</v>
      </c>
      <c r="J4392" t="s">
        <v>48</v>
      </c>
      <c r="K4392" t="s">
        <v>50</v>
      </c>
      <c r="L4392" s="6">
        <v>36721</v>
      </c>
      <c r="M4392" s="1">
        <v>44718</v>
      </c>
      <c r="N4392">
        <f>Table17[[#This Row],[Placed Date]]-Table17[[#This Row],[PR Create Date]]</f>
        <v>200</v>
      </c>
    </row>
    <row r="4393" spans="1:14" x14ac:dyDescent="0.3">
      <c r="A4393">
        <v>2125692</v>
      </c>
      <c r="B4393" t="str">
        <f>TEXT(COUNTIF($A$2:A4393,A4393),"0000")</f>
        <v>0003</v>
      </c>
      <c r="C4393" s="1">
        <v>44918</v>
      </c>
      <c r="D4393" s="2">
        <v>0</v>
      </c>
      <c r="E4393" t="s">
        <v>12</v>
      </c>
      <c r="F4393" t="s">
        <v>18</v>
      </c>
      <c r="G4393" t="s">
        <v>23</v>
      </c>
      <c r="H4393" s="1">
        <v>44989</v>
      </c>
      <c r="I4393">
        <v>1</v>
      </c>
      <c r="J4393" t="s">
        <v>48</v>
      </c>
      <c r="K4393" t="s">
        <v>50</v>
      </c>
      <c r="L4393" s="6">
        <v>42273</v>
      </c>
      <c r="M4393" s="1">
        <v>44718</v>
      </c>
      <c r="N4393">
        <f>Table17[[#This Row],[Placed Date]]-Table17[[#This Row],[PR Create Date]]</f>
        <v>200</v>
      </c>
    </row>
    <row r="4394" spans="1:14" x14ac:dyDescent="0.3">
      <c r="A4394">
        <v>2125692</v>
      </c>
      <c r="B4394" t="str">
        <f>TEXT(COUNTIF($A$2:A4394,A4394),"0000")</f>
        <v>0004</v>
      </c>
      <c r="C4394" s="1">
        <v>44918</v>
      </c>
      <c r="D4394" s="2">
        <v>0</v>
      </c>
      <c r="E4394" t="s">
        <v>12</v>
      </c>
      <c r="F4394" t="s">
        <v>18</v>
      </c>
      <c r="G4394" t="s">
        <v>23</v>
      </c>
      <c r="H4394" s="1">
        <v>44976</v>
      </c>
      <c r="I4394">
        <v>3</v>
      </c>
      <c r="J4394" t="s">
        <v>48</v>
      </c>
      <c r="K4394" t="s">
        <v>50</v>
      </c>
      <c r="L4394" s="6">
        <v>17847</v>
      </c>
      <c r="M4394" s="1">
        <v>44718</v>
      </c>
      <c r="N4394">
        <f>Table17[[#This Row],[Placed Date]]-Table17[[#This Row],[PR Create Date]]</f>
        <v>200</v>
      </c>
    </row>
    <row r="4395" spans="1:14" x14ac:dyDescent="0.3">
      <c r="A4395">
        <v>2125692</v>
      </c>
      <c r="B4395" t="str">
        <f>TEXT(COUNTIF($A$2:A4395,A4395),"0000")</f>
        <v>0005</v>
      </c>
      <c r="C4395" s="1">
        <v>44918</v>
      </c>
      <c r="D4395" s="2">
        <v>0</v>
      </c>
      <c r="E4395" t="s">
        <v>12</v>
      </c>
      <c r="F4395" t="s">
        <v>18</v>
      </c>
      <c r="G4395" t="s">
        <v>23</v>
      </c>
      <c r="H4395" s="1">
        <v>45029</v>
      </c>
      <c r="I4395">
        <v>1</v>
      </c>
      <c r="J4395" t="s">
        <v>48</v>
      </c>
      <c r="K4395" t="s">
        <v>50</v>
      </c>
      <c r="L4395" s="6">
        <v>63127</v>
      </c>
      <c r="M4395" s="1">
        <v>44718</v>
      </c>
      <c r="N4395">
        <f>Table17[[#This Row],[Placed Date]]-Table17[[#This Row],[PR Create Date]]</f>
        <v>200</v>
      </c>
    </row>
    <row r="4396" spans="1:14" x14ac:dyDescent="0.3">
      <c r="A4396">
        <v>2125693</v>
      </c>
      <c r="B4396" t="str">
        <f>TEXT(COUNTIF($A$2:A4396,A4396),"0000")</f>
        <v>0001</v>
      </c>
      <c r="C4396" s="1">
        <v>45006</v>
      </c>
      <c r="D4396" s="2">
        <v>0</v>
      </c>
      <c r="E4396" t="s">
        <v>12</v>
      </c>
      <c r="F4396" t="s">
        <v>18</v>
      </c>
      <c r="G4396" t="s">
        <v>22</v>
      </c>
      <c r="H4396" s="1">
        <v>45074</v>
      </c>
      <c r="I4396">
        <v>2</v>
      </c>
      <c r="J4396" t="s">
        <v>41</v>
      </c>
      <c r="K4396" t="s">
        <v>50</v>
      </c>
      <c r="L4396" s="6">
        <v>37910</v>
      </c>
      <c r="M4396" s="1">
        <v>44847</v>
      </c>
      <c r="N4396">
        <f>Table17[[#This Row],[Placed Date]]-Table17[[#This Row],[PR Create Date]]</f>
        <v>159</v>
      </c>
    </row>
    <row r="4397" spans="1:14" x14ac:dyDescent="0.3">
      <c r="A4397">
        <v>2125693</v>
      </c>
      <c r="B4397" t="str">
        <f>TEXT(COUNTIF($A$2:A4397,A4397),"0000")</f>
        <v>0002</v>
      </c>
      <c r="C4397" s="1">
        <v>45006</v>
      </c>
      <c r="D4397" s="2">
        <v>1</v>
      </c>
      <c r="E4397" t="s">
        <v>12</v>
      </c>
      <c r="F4397" t="s">
        <v>18</v>
      </c>
      <c r="G4397" t="s">
        <v>22</v>
      </c>
      <c r="H4397" s="1">
        <v>45065</v>
      </c>
      <c r="I4397">
        <v>1</v>
      </c>
      <c r="J4397" t="s">
        <v>41</v>
      </c>
      <c r="K4397" t="s">
        <v>50</v>
      </c>
      <c r="L4397" s="6">
        <v>96141</v>
      </c>
      <c r="M4397" s="1">
        <v>44847</v>
      </c>
      <c r="N4397">
        <f>Table17[[#This Row],[Placed Date]]-Table17[[#This Row],[PR Create Date]]</f>
        <v>159</v>
      </c>
    </row>
    <row r="4398" spans="1:14" x14ac:dyDescent="0.3">
      <c r="A4398">
        <v>2125693</v>
      </c>
      <c r="B4398" t="str">
        <f>TEXT(COUNTIF($A$2:A4398,A4398),"0000")</f>
        <v>0003</v>
      </c>
      <c r="C4398" s="1">
        <v>45006</v>
      </c>
      <c r="D4398" s="2">
        <v>1</v>
      </c>
      <c r="E4398" t="s">
        <v>12</v>
      </c>
      <c r="F4398" t="s">
        <v>18</v>
      </c>
      <c r="G4398" t="s">
        <v>22</v>
      </c>
      <c r="H4398" s="1">
        <v>45073</v>
      </c>
      <c r="I4398">
        <v>1</v>
      </c>
      <c r="J4398" t="s">
        <v>41</v>
      </c>
      <c r="K4398" t="s">
        <v>50</v>
      </c>
      <c r="L4398" s="6">
        <v>74668</v>
      </c>
      <c r="M4398" s="1">
        <v>44847</v>
      </c>
      <c r="N4398">
        <f>Table17[[#This Row],[Placed Date]]-Table17[[#This Row],[PR Create Date]]</f>
        <v>159</v>
      </c>
    </row>
    <row r="4399" spans="1:14" x14ac:dyDescent="0.3">
      <c r="A4399">
        <v>2125693</v>
      </c>
      <c r="B4399" t="str">
        <f>TEXT(COUNTIF($A$2:A4399,A4399),"0000")</f>
        <v>0004</v>
      </c>
      <c r="C4399" s="1">
        <v>45006</v>
      </c>
      <c r="D4399" s="2">
        <v>1</v>
      </c>
      <c r="E4399" t="s">
        <v>12</v>
      </c>
      <c r="F4399" t="s">
        <v>18</v>
      </c>
      <c r="G4399" t="s">
        <v>22</v>
      </c>
      <c r="H4399" s="1">
        <v>45101</v>
      </c>
      <c r="I4399">
        <v>3</v>
      </c>
      <c r="J4399" t="s">
        <v>41</v>
      </c>
      <c r="K4399" t="s">
        <v>50</v>
      </c>
      <c r="L4399" s="6">
        <v>29056</v>
      </c>
      <c r="M4399" s="1">
        <v>44847</v>
      </c>
      <c r="N4399">
        <f>Table17[[#This Row],[Placed Date]]-Table17[[#This Row],[PR Create Date]]</f>
        <v>159</v>
      </c>
    </row>
    <row r="4400" spans="1:14" x14ac:dyDescent="0.3">
      <c r="A4400">
        <v>2125693</v>
      </c>
      <c r="B4400" t="str">
        <f>TEXT(COUNTIF($A$2:A4400,A4400),"0000")</f>
        <v>0005</v>
      </c>
      <c r="C4400" s="1">
        <v>45006</v>
      </c>
      <c r="D4400" s="2">
        <v>2</v>
      </c>
      <c r="E4400" t="s">
        <v>12</v>
      </c>
      <c r="F4400" t="s">
        <v>18</v>
      </c>
      <c r="G4400" t="s">
        <v>22</v>
      </c>
      <c r="H4400" s="1">
        <v>45124</v>
      </c>
      <c r="I4400">
        <v>3</v>
      </c>
      <c r="J4400" t="s">
        <v>41</v>
      </c>
      <c r="K4400" t="s">
        <v>50</v>
      </c>
      <c r="L4400" s="6">
        <v>2778</v>
      </c>
      <c r="M4400" s="1">
        <v>44847</v>
      </c>
      <c r="N4400">
        <f>Table17[[#This Row],[Placed Date]]-Table17[[#This Row],[PR Create Date]]</f>
        <v>159</v>
      </c>
    </row>
    <row r="4401" spans="1:14" x14ac:dyDescent="0.3">
      <c r="A4401">
        <v>2125694</v>
      </c>
      <c r="B4401" t="str">
        <f>TEXT(COUNTIF($A$2:A4401,A4401),"0000")</f>
        <v>0001</v>
      </c>
      <c r="C4401" s="1">
        <v>44840</v>
      </c>
      <c r="D4401" s="2">
        <v>0</v>
      </c>
      <c r="E4401" t="s">
        <v>12</v>
      </c>
      <c r="F4401" t="s">
        <v>17</v>
      </c>
      <c r="G4401" t="s">
        <v>24</v>
      </c>
      <c r="H4401" s="1">
        <v>44885</v>
      </c>
      <c r="I4401">
        <v>3</v>
      </c>
      <c r="J4401" t="s">
        <v>42</v>
      </c>
      <c r="K4401" t="s">
        <v>53</v>
      </c>
      <c r="L4401" s="6">
        <v>57652</v>
      </c>
      <c r="M4401" s="1">
        <v>44750</v>
      </c>
      <c r="N4401">
        <f>Table17[[#This Row],[Placed Date]]-Table17[[#This Row],[PR Create Date]]</f>
        <v>90</v>
      </c>
    </row>
    <row r="4402" spans="1:14" x14ac:dyDescent="0.3">
      <c r="A4402">
        <v>2125695</v>
      </c>
      <c r="B4402" t="str">
        <f>TEXT(COUNTIF($A$2:A4402,A4402),"0000")</f>
        <v>0001</v>
      </c>
      <c r="C4402" s="1">
        <v>44842</v>
      </c>
      <c r="D4402" s="2">
        <v>0</v>
      </c>
      <c r="E4402" t="s">
        <v>12</v>
      </c>
      <c r="F4402" t="s">
        <v>11</v>
      </c>
      <c r="G4402" t="s">
        <v>15</v>
      </c>
      <c r="H4402" s="1">
        <v>44923</v>
      </c>
      <c r="I4402">
        <v>3</v>
      </c>
      <c r="J4402" t="s">
        <v>41</v>
      </c>
      <c r="K4402" t="s">
        <v>52</v>
      </c>
      <c r="L4402" s="6">
        <v>98398</v>
      </c>
      <c r="M4402" s="1">
        <v>44798</v>
      </c>
      <c r="N4402">
        <f>Table17[[#This Row],[Placed Date]]-Table17[[#This Row],[PR Create Date]]</f>
        <v>44</v>
      </c>
    </row>
    <row r="4403" spans="1:14" x14ac:dyDescent="0.3">
      <c r="A4403">
        <v>2125695</v>
      </c>
      <c r="B4403" t="str">
        <f>TEXT(COUNTIF($A$2:A4403,A4403),"0000")</f>
        <v>0002</v>
      </c>
      <c r="C4403" s="1">
        <v>44842</v>
      </c>
      <c r="D4403" s="2">
        <v>0</v>
      </c>
      <c r="E4403" t="s">
        <v>12</v>
      </c>
      <c r="F4403" t="s">
        <v>11</v>
      </c>
      <c r="G4403" t="s">
        <v>15</v>
      </c>
      <c r="H4403" s="1">
        <v>44918</v>
      </c>
      <c r="I4403">
        <v>2</v>
      </c>
      <c r="J4403" t="s">
        <v>41</v>
      </c>
      <c r="K4403" t="s">
        <v>52</v>
      </c>
      <c r="L4403" s="6">
        <v>18032</v>
      </c>
      <c r="M4403" s="1">
        <v>44798</v>
      </c>
      <c r="N4403">
        <f>Table17[[#This Row],[Placed Date]]-Table17[[#This Row],[PR Create Date]]</f>
        <v>44</v>
      </c>
    </row>
    <row r="4404" spans="1:14" x14ac:dyDescent="0.3">
      <c r="A4404">
        <v>2125696</v>
      </c>
      <c r="B4404" t="str">
        <f>TEXT(COUNTIF($A$2:A4404,A4404),"0000")</f>
        <v>0001</v>
      </c>
      <c r="C4404" s="1">
        <v>45039</v>
      </c>
      <c r="D4404" s="2">
        <v>0</v>
      </c>
      <c r="E4404" t="s">
        <v>12</v>
      </c>
      <c r="F4404" t="s">
        <v>17</v>
      </c>
      <c r="G4404" t="s">
        <v>20</v>
      </c>
      <c r="H4404" s="1">
        <v>45075</v>
      </c>
      <c r="I4404">
        <v>2</v>
      </c>
      <c r="J4404" t="s">
        <v>48</v>
      </c>
      <c r="K4404" t="s">
        <v>50</v>
      </c>
      <c r="L4404" s="6">
        <v>90339</v>
      </c>
      <c r="M4404" s="1">
        <v>44928</v>
      </c>
      <c r="N4404">
        <f>Table17[[#This Row],[Placed Date]]-Table17[[#This Row],[PR Create Date]]</f>
        <v>111</v>
      </c>
    </row>
    <row r="4405" spans="1:14" x14ac:dyDescent="0.3">
      <c r="A4405">
        <v>2125697</v>
      </c>
      <c r="B4405" t="str">
        <f>TEXT(COUNTIF($A$2:A4405,A4405),"0000")</f>
        <v>0001</v>
      </c>
      <c r="C4405" s="1">
        <v>44951</v>
      </c>
      <c r="D4405" s="2">
        <v>0</v>
      </c>
      <c r="E4405" t="s">
        <v>12</v>
      </c>
      <c r="F4405" t="s">
        <v>18</v>
      </c>
      <c r="G4405" t="s">
        <v>25</v>
      </c>
      <c r="H4405" s="1">
        <v>45004</v>
      </c>
      <c r="I4405">
        <v>2</v>
      </c>
      <c r="J4405" t="s">
        <v>41</v>
      </c>
      <c r="K4405" t="s">
        <v>53</v>
      </c>
      <c r="L4405" s="6">
        <v>35845</v>
      </c>
      <c r="M4405" s="1">
        <v>44898</v>
      </c>
      <c r="N4405">
        <f>Table17[[#This Row],[Placed Date]]-Table17[[#This Row],[PR Create Date]]</f>
        <v>53</v>
      </c>
    </row>
    <row r="4406" spans="1:14" x14ac:dyDescent="0.3">
      <c r="A4406">
        <v>2125698</v>
      </c>
      <c r="B4406" t="str">
        <f>TEXT(COUNTIF($A$2:A4406,A4406),"0000")</f>
        <v>0001</v>
      </c>
      <c r="C4406" s="1">
        <v>45086</v>
      </c>
      <c r="D4406" s="2">
        <v>0</v>
      </c>
      <c r="E4406" t="s">
        <v>19</v>
      </c>
      <c r="F4406" t="s">
        <v>28</v>
      </c>
      <c r="G4406" t="s">
        <v>36</v>
      </c>
      <c r="H4406" s="1">
        <v>45120</v>
      </c>
      <c r="I4406">
        <v>3</v>
      </c>
      <c r="J4406" t="s">
        <v>47</v>
      </c>
      <c r="K4406" t="s">
        <v>52</v>
      </c>
      <c r="L4406" s="6">
        <v>39543</v>
      </c>
      <c r="M4406" s="1">
        <v>44996</v>
      </c>
      <c r="N4406">
        <f>Table17[[#This Row],[Placed Date]]-Table17[[#This Row],[PR Create Date]]</f>
        <v>90</v>
      </c>
    </row>
    <row r="4407" spans="1:14" x14ac:dyDescent="0.3">
      <c r="A4407">
        <v>2125699</v>
      </c>
      <c r="B4407" t="str">
        <f>TEXT(COUNTIF($A$2:A4407,A4407),"0000")</f>
        <v>0001</v>
      </c>
      <c r="C4407" s="1">
        <v>44933</v>
      </c>
      <c r="D4407" s="2">
        <v>0</v>
      </c>
      <c r="E4407" t="s">
        <v>19</v>
      </c>
      <c r="F4407" t="s">
        <v>27</v>
      </c>
      <c r="G4407" t="s">
        <v>30</v>
      </c>
      <c r="H4407" s="1">
        <v>45036</v>
      </c>
      <c r="I4407">
        <v>2</v>
      </c>
      <c r="J4407" t="s">
        <v>44</v>
      </c>
      <c r="K4407" t="s">
        <v>50</v>
      </c>
      <c r="L4407" s="6">
        <v>83384</v>
      </c>
      <c r="M4407" s="1">
        <v>44860</v>
      </c>
      <c r="N4407">
        <f>Table17[[#This Row],[Placed Date]]-Table17[[#This Row],[PR Create Date]]</f>
        <v>73</v>
      </c>
    </row>
    <row r="4408" spans="1:14" x14ac:dyDescent="0.3">
      <c r="A4408">
        <v>2125700</v>
      </c>
      <c r="B4408" t="str">
        <f>TEXT(COUNTIF($A$2:A4408,A4408),"0000")</f>
        <v>0001</v>
      </c>
      <c r="C4408" s="1">
        <v>45032</v>
      </c>
      <c r="D4408" s="2">
        <v>0</v>
      </c>
      <c r="E4408" t="s">
        <v>19</v>
      </c>
      <c r="F4408" t="s">
        <v>27</v>
      </c>
      <c r="G4408" t="s">
        <v>34</v>
      </c>
      <c r="H4408" s="1">
        <v>45120</v>
      </c>
      <c r="I4408">
        <v>3</v>
      </c>
      <c r="J4408" t="s">
        <v>47</v>
      </c>
      <c r="K4408" t="s">
        <v>51</v>
      </c>
      <c r="L4408" s="6">
        <v>72219</v>
      </c>
      <c r="M4408" s="1">
        <v>44831</v>
      </c>
      <c r="N4408">
        <f>Table17[[#This Row],[Placed Date]]-Table17[[#This Row],[PR Create Date]]</f>
        <v>201</v>
      </c>
    </row>
    <row r="4409" spans="1:14" x14ac:dyDescent="0.3">
      <c r="A4409">
        <v>2125701</v>
      </c>
      <c r="B4409" t="str">
        <f>TEXT(COUNTIF($A$2:A4409,A4409),"0000")</f>
        <v>0001</v>
      </c>
      <c r="C4409" s="1">
        <v>45202</v>
      </c>
      <c r="D4409" s="2">
        <v>0</v>
      </c>
      <c r="E4409" t="s">
        <v>12</v>
      </c>
      <c r="F4409" t="s">
        <v>11</v>
      </c>
      <c r="G4409" t="s">
        <v>13</v>
      </c>
      <c r="H4409" s="1">
        <v>45250</v>
      </c>
      <c r="I4409">
        <v>3</v>
      </c>
      <c r="J4409" t="s">
        <v>47</v>
      </c>
      <c r="K4409" t="s">
        <v>53</v>
      </c>
      <c r="L4409" s="6">
        <v>25034</v>
      </c>
      <c r="M4409" s="1">
        <v>44983</v>
      </c>
      <c r="N4409">
        <f>Table17[[#This Row],[Placed Date]]-Table17[[#This Row],[PR Create Date]]</f>
        <v>219</v>
      </c>
    </row>
    <row r="4410" spans="1:14" x14ac:dyDescent="0.3">
      <c r="A4410">
        <v>2125702</v>
      </c>
      <c r="B4410" t="str">
        <f>TEXT(COUNTIF($A$2:A4410,A4410),"0000")</f>
        <v>0001</v>
      </c>
      <c r="C4410" s="1">
        <v>44867</v>
      </c>
      <c r="D4410" s="2">
        <v>0</v>
      </c>
      <c r="E4410" t="s">
        <v>12</v>
      </c>
      <c r="F4410" t="s">
        <v>17</v>
      </c>
      <c r="G4410" t="s">
        <v>20</v>
      </c>
      <c r="H4410" s="1">
        <v>44901</v>
      </c>
      <c r="I4410">
        <v>3</v>
      </c>
      <c r="J4410" t="s">
        <v>42</v>
      </c>
      <c r="K4410" t="s">
        <v>51</v>
      </c>
      <c r="L4410" s="6">
        <v>84423</v>
      </c>
      <c r="M4410" s="1">
        <v>44758</v>
      </c>
      <c r="N4410">
        <f>Table17[[#This Row],[Placed Date]]-Table17[[#This Row],[PR Create Date]]</f>
        <v>109</v>
      </c>
    </row>
    <row r="4411" spans="1:14" x14ac:dyDescent="0.3">
      <c r="A4411">
        <v>2125702</v>
      </c>
      <c r="B4411" t="str">
        <f>TEXT(COUNTIF($A$2:A4411,A4411),"0000")</f>
        <v>0002</v>
      </c>
      <c r="C4411" s="1">
        <v>44867</v>
      </c>
      <c r="D4411" s="2">
        <v>0</v>
      </c>
      <c r="E4411" t="s">
        <v>12</v>
      </c>
      <c r="F4411" t="s">
        <v>17</v>
      </c>
      <c r="G4411" t="s">
        <v>20</v>
      </c>
      <c r="H4411" s="1">
        <v>44933</v>
      </c>
      <c r="I4411">
        <v>1</v>
      </c>
      <c r="J4411" t="s">
        <v>42</v>
      </c>
      <c r="K4411" t="s">
        <v>51</v>
      </c>
      <c r="L4411" s="6">
        <v>10961</v>
      </c>
      <c r="M4411" s="1">
        <v>44758</v>
      </c>
      <c r="N4411">
        <f>Table17[[#This Row],[Placed Date]]-Table17[[#This Row],[PR Create Date]]</f>
        <v>109</v>
      </c>
    </row>
    <row r="4412" spans="1:14" x14ac:dyDescent="0.3">
      <c r="A4412">
        <v>2125702</v>
      </c>
      <c r="B4412" t="str">
        <f>TEXT(COUNTIF($A$2:A4412,A4412),"0000")</f>
        <v>0003</v>
      </c>
      <c r="C4412" s="1">
        <v>44867</v>
      </c>
      <c r="D4412" s="2">
        <v>1</v>
      </c>
      <c r="E4412" t="s">
        <v>12</v>
      </c>
      <c r="F4412" t="s">
        <v>17</v>
      </c>
      <c r="G4412" t="s">
        <v>20</v>
      </c>
      <c r="H4412" s="1">
        <v>44928</v>
      </c>
      <c r="I4412">
        <v>1</v>
      </c>
      <c r="J4412" t="s">
        <v>42</v>
      </c>
      <c r="K4412" t="s">
        <v>51</v>
      </c>
      <c r="L4412" s="6">
        <v>24187</v>
      </c>
      <c r="M4412" s="1">
        <v>44758</v>
      </c>
      <c r="N4412">
        <f>Table17[[#This Row],[Placed Date]]-Table17[[#This Row],[PR Create Date]]</f>
        <v>109</v>
      </c>
    </row>
    <row r="4413" spans="1:14" x14ac:dyDescent="0.3">
      <c r="A4413">
        <v>2125702</v>
      </c>
      <c r="B4413" t="str">
        <f>TEXT(COUNTIF($A$2:A4413,A4413),"0000")</f>
        <v>0004</v>
      </c>
      <c r="C4413" s="1">
        <v>44867</v>
      </c>
      <c r="D4413" s="2">
        <v>1</v>
      </c>
      <c r="E4413" t="s">
        <v>12</v>
      </c>
      <c r="F4413" t="s">
        <v>17</v>
      </c>
      <c r="G4413" t="s">
        <v>20</v>
      </c>
      <c r="H4413" s="1">
        <v>44946</v>
      </c>
      <c r="I4413">
        <v>3</v>
      </c>
      <c r="J4413" t="s">
        <v>42</v>
      </c>
      <c r="K4413" t="s">
        <v>51</v>
      </c>
      <c r="L4413" s="6">
        <v>51790</v>
      </c>
      <c r="M4413" s="1">
        <v>44758</v>
      </c>
      <c r="N4413">
        <f>Table17[[#This Row],[Placed Date]]-Table17[[#This Row],[PR Create Date]]</f>
        <v>109</v>
      </c>
    </row>
    <row r="4414" spans="1:14" x14ac:dyDescent="0.3">
      <c r="A4414">
        <v>2125702</v>
      </c>
      <c r="B4414" t="str">
        <f>TEXT(COUNTIF($A$2:A4414,A4414),"0000")</f>
        <v>0005</v>
      </c>
      <c r="C4414" s="1">
        <v>44867</v>
      </c>
      <c r="D4414" s="2">
        <v>1</v>
      </c>
      <c r="E4414" t="s">
        <v>12</v>
      </c>
      <c r="F4414" t="s">
        <v>17</v>
      </c>
      <c r="G4414" t="s">
        <v>20</v>
      </c>
      <c r="H4414" s="1">
        <v>44902</v>
      </c>
      <c r="I4414">
        <v>2</v>
      </c>
      <c r="J4414" t="s">
        <v>42</v>
      </c>
      <c r="K4414" t="s">
        <v>51</v>
      </c>
      <c r="L4414" s="6">
        <v>44054</v>
      </c>
      <c r="M4414" s="1">
        <v>44758</v>
      </c>
      <c r="N4414">
        <f>Table17[[#This Row],[Placed Date]]-Table17[[#This Row],[PR Create Date]]</f>
        <v>109</v>
      </c>
    </row>
    <row r="4415" spans="1:14" x14ac:dyDescent="0.3">
      <c r="A4415">
        <v>2125703</v>
      </c>
      <c r="B4415" t="str">
        <f>TEXT(COUNTIF($A$2:A4415,A4415),"0000")</f>
        <v>0001</v>
      </c>
      <c r="C4415" s="1">
        <v>44848</v>
      </c>
      <c r="D4415" s="2">
        <v>0</v>
      </c>
      <c r="E4415" t="s">
        <v>12</v>
      </c>
      <c r="F4415" t="s">
        <v>11</v>
      </c>
      <c r="G4415" t="s">
        <v>10</v>
      </c>
      <c r="H4415" s="1">
        <v>44946</v>
      </c>
      <c r="I4415">
        <v>2</v>
      </c>
      <c r="J4415" t="s">
        <v>43</v>
      </c>
      <c r="K4415" t="s">
        <v>51</v>
      </c>
      <c r="L4415" s="6">
        <v>19132</v>
      </c>
      <c r="M4415" s="1">
        <v>44676</v>
      </c>
      <c r="N4415">
        <f>Table17[[#This Row],[Placed Date]]-Table17[[#This Row],[PR Create Date]]</f>
        <v>172</v>
      </c>
    </row>
    <row r="4416" spans="1:14" x14ac:dyDescent="0.3">
      <c r="A4416">
        <v>2125704</v>
      </c>
      <c r="B4416" t="str">
        <f>TEXT(COUNTIF($A$2:A4416,A4416),"0000")</f>
        <v>0001</v>
      </c>
      <c r="C4416" s="1">
        <v>45132</v>
      </c>
      <c r="D4416" s="2">
        <v>0</v>
      </c>
      <c r="E4416" t="s">
        <v>19</v>
      </c>
      <c r="F4416" t="s">
        <v>27</v>
      </c>
      <c r="G4416" t="s">
        <v>30</v>
      </c>
      <c r="H4416" s="1">
        <v>45216</v>
      </c>
      <c r="I4416">
        <v>2</v>
      </c>
      <c r="J4416" t="s">
        <v>46</v>
      </c>
      <c r="K4416" t="s">
        <v>53</v>
      </c>
      <c r="L4416" s="6">
        <v>67313</v>
      </c>
      <c r="M4416" s="1">
        <v>45032</v>
      </c>
      <c r="N4416">
        <f>Table17[[#This Row],[Placed Date]]-Table17[[#This Row],[PR Create Date]]</f>
        <v>100</v>
      </c>
    </row>
    <row r="4417" spans="1:14" x14ac:dyDescent="0.3">
      <c r="A4417">
        <v>2125704</v>
      </c>
      <c r="B4417" t="str">
        <f>TEXT(COUNTIF($A$2:A4417,A4417),"0000")</f>
        <v>0002</v>
      </c>
      <c r="C4417" s="1">
        <v>45132</v>
      </c>
      <c r="D4417" s="2">
        <v>1</v>
      </c>
      <c r="E4417" t="s">
        <v>19</v>
      </c>
      <c r="F4417" t="s">
        <v>27</v>
      </c>
      <c r="G4417" t="s">
        <v>30</v>
      </c>
      <c r="H4417" s="1">
        <v>45204</v>
      </c>
      <c r="I4417">
        <v>1</v>
      </c>
      <c r="J4417" t="s">
        <v>46</v>
      </c>
      <c r="K4417" t="s">
        <v>53</v>
      </c>
      <c r="L4417" s="6">
        <v>35367</v>
      </c>
      <c r="M4417" s="1">
        <v>45032</v>
      </c>
      <c r="N4417">
        <f>Table17[[#This Row],[Placed Date]]-Table17[[#This Row],[PR Create Date]]</f>
        <v>100</v>
      </c>
    </row>
    <row r="4418" spans="1:14" x14ac:dyDescent="0.3">
      <c r="A4418">
        <v>2125704</v>
      </c>
      <c r="B4418" t="str">
        <f>TEXT(COUNTIF($A$2:A4418,A4418),"0000")</f>
        <v>0003</v>
      </c>
      <c r="C4418" s="1">
        <v>45132</v>
      </c>
      <c r="D4418" s="2">
        <v>1</v>
      </c>
      <c r="E4418" t="s">
        <v>19</v>
      </c>
      <c r="F4418" t="s">
        <v>27</v>
      </c>
      <c r="G4418" t="s">
        <v>30</v>
      </c>
      <c r="H4418" s="1">
        <v>45235</v>
      </c>
      <c r="I4418">
        <v>1</v>
      </c>
      <c r="J4418" t="s">
        <v>46</v>
      </c>
      <c r="K4418" t="s">
        <v>53</v>
      </c>
      <c r="L4418" s="6">
        <v>45864</v>
      </c>
      <c r="M4418" s="1">
        <v>45032</v>
      </c>
      <c r="N4418">
        <f>Table17[[#This Row],[Placed Date]]-Table17[[#This Row],[PR Create Date]]</f>
        <v>100</v>
      </c>
    </row>
    <row r="4419" spans="1:14" x14ac:dyDescent="0.3">
      <c r="A4419">
        <v>2125705</v>
      </c>
      <c r="B4419" t="str">
        <f>TEXT(COUNTIF($A$2:A4419,A4419),"0000")</f>
        <v>0001</v>
      </c>
      <c r="C4419" s="1">
        <v>44946</v>
      </c>
      <c r="D4419" s="2">
        <v>0</v>
      </c>
      <c r="E4419" t="s">
        <v>12</v>
      </c>
      <c r="F4419" t="s">
        <v>11</v>
      </c>
      <c r="G4419" t="s">
        <v>10</v>
      </c>
      <c r="H4419" s="1">
        <v>45034</v>
      </c>
      <c r="I4419">
        <v>1</v>
      </c>
      <c r="J4419" t="s">
        <v>43</v>
      </c>
      <c r="K4419" t="s">
        <v>51</v>
      </c>
      <c r="L4419" s="6">
        <v>5921</v>
      </c>
      <c r="M4419" s="1">
        <v>44899</v>
      </c>
      <c r="N4419">
        <f>Table17[[#This Row],[Placed Date]]-Table17[[#This Row],[PR Create Date]]</f>
        <v>47</v>
      </c>
    </row>
    <row r="4420" spans="1:14" x14ac:dyDescent="0.3">
      <c r="A4420">
        <v>2125706</v>
      </c>
      <c r="B4420" t="str">
        <f>TEXT(COUNTIF($A$2:A4420,A4420),"0000")</f>
        <v>0001</v>
      </c>
      <c r="C4420" s="1">
        <v>45105</v>
      </c>
      <c r="D4420" s="2">
        <v>0</v>
      </c>
      <c r="E4420" t="s">
        <v>12</v>
      </c>
      <c r="F4420" t="s">
        <v>18</v>
      </c>
      <c r="G4420" t="s">
        <v>26</v>
      </c>
      <c r="H4420" s="1">
        <v>45149</v>
      </c>
      <c r="I4420">
        <v>3</v>
      </c>
      <c r="J4420" t="s">
        <v>44</v>
      </c>
      <c r="K4420" t="s">
        <v>52</v>
      </c>
      <c r="L4420" s="6">
        <v>46593</v>
      </c>
      <c r="M4420" s="1">
        <v>44951</v>
      </c>
      <c r="N4420">
        <f>Table17[[#This Row],[Placed Date]]-Table17[[#This Row],[PR Create Date]]</f>
        <v>154</v>
      </c>
    </row>
    <row r="4421" spans="1:14" x14ac:dyDescent="0.3">
      <c r="A4421">
        <v>2125707</v>
      </c>
      <c r="B4421" t="str">
        <f>TEXT(COUNTIF($A$2:A4421,A4421),"0000")</f>
        <v>0001</v>
      </c>
      <c r="C4421" s="1">
        <v>44936</v>
      </c>
      <c r="D4421" s="2">
        <v>0</v>
      </c>
      <c r="E4421" t="s">
        <v>12</v>
      </c>
      <c r="F4421" t="s">
        <v>17</v>
      </c>
      <c r="G4421" t="s">
        <v>24</v>
      </c>
      <c r="H4421" s="1">
        <v>45024</v>
      </c>
      <c r="I4421">
        <v>3</v>
      </c>
      <c r="J4421" t="s">
        <v>48</v>
      </c>
      <c r="K4421" t="s">
        <v>51</v>
      </c>
      <c r="L4421" s="6">
        <v>14951</v>
      </c>
      <c r="M4421" s="1">
        <v>44783</v>
      </c>
      <c r="N4421">
        <f>Table17[[#This Row],[Placed Date]]-Table17[[#This Row],[PR Create Date]]</f>
        <v>153</v>
      </c>
    </row>
    <row r="4422" spans="1:14" x14ac:dyDescent="0.3">
      <c r="A4422">
        <v>2125707</v>
      </c>
      <c r="B4422" t="str">
        <f>TEXT(COUNTIF($A$2:A4422,A4422),"0000")</f>
        <v>0002</v>
      </c>
      <c r="C4422" s="1">
        <v>44936</v>
      </c>
      <c r="D4422" s="2">
        <v>1</v>
      </c>
      <c r="E4422" t="s">
        <v>12</v>
      </c>
      <c r="F4422" t="s">
        <v>17</v>
      </c>
      <c r="G4422" t="s">
        <v>24</v>
      </c>
      <c r="H4422" s="1">
        <v>44991</v>
      </c>
      <c r="I4422">
        <v>3</v>
      </c>
      <c r="J4422" t="s">
        <v>48</v>
      </c>
      <c r="K4422" t="s">
        <v>51</v>
      </c>
      <c r="L4422" s="6">
        <v>22085</v>
      </c>
      <c r="M4422" s="1">
        <v>44783</v>
      </c>
      <c r="N4422">
        <f>Table17[[#This Row],[Placed Date]]-Table17[[#This Row],[PR Create Date]]</f>
        <v>153</v>
      </c>
    </row>
    <row r="4423" spans="1:14" x14ac:dyDescent="0.3">
      <c r="A4423">
        <v>2125707</v>
      </c>
      <c r="B4423" t="str">
        <f>TEXT(COUNTIF($A$2:A4423,A4423),"0000")</f>
        <v>0003</v>
      </c>
      <c r="C4423" s="1">
        <v>44936</v>
      </c>
      <c r="D4423" s="2">
        <v>1</v>
      </c>
      <c r="E4423" t="s">
        <v>12</v>
      </c>
      <c r="F4423" t="s">
        <v>17</v>
      </c>
      <c r="G4423" t="s">
        <v>24</v>
      </c>
      <c r="H4423" s="1">
        <v>44989</v>
      </c>
      <c r="I4423">
        <v>2</v>
      </c>
      <c r="J4423" t="s">
        <v>48</v>
      </c>
      <c r="K4423" t="s">
        <v>51</v>
      </c>
      <c r="L4423" s="6">
        <v>78867</v>
      </c>
      <c r="M4423" s="1">
        <v>44783</v>
      </c>
      <c r="N4423">
        <f>Table17[[#This Row],[Placed Date]]-Table17[[#This Row],[PR Create Date]]</f>
        <v>153</v>
      </c>
    </row>
    <row r="4424" spans="1:14" x14ac:dyDescent="0.3">
      <c r="A4424">
        <v>2125708</v>
      </c>
      <c r="B4424" t="str">
        <f>TEXT(COUNTIF($A$2:A4424,A4424),"0000")</f>
        <v>0001</v>
      </c>
      <c r="C4424" s="1">
        <v>44855</v>
      </c>
      <c r="D4424" s="2">
        <v>0</v>
      </c>
      <c r="E4424" t="s">
        <v>12</v>
      </c>
      <c r="F4424" t="s">
        <v>11</v>
      </c>
      <c r="G4424" t="s">
        <v>15</v>
      </c>
      <c r="H4424" s="1">
        <v>44964</v>
      </c>
      <c r="I4424">
        <v>2</v>
      </c>
      <c r="J4424" t="s">
        <v>45</v>
      </c>
      <c r="K4424" t="s">
        <v>52</v>
      </c>
      <c r="L4424" s="6">
        <v>33166</v>
      </c>
      <c r="M4424" s="1">
        <v>44637</v>
      </c>
      <c r="N4424">
        <f>Table17[[#This Row],[Placed Date]]-Table17[[#This Row],[PR Create Date]]</f>
        <v>218</v>
      </c>
    </row>
    <row r="4425" spans="1:14" x14ac:dyDescent="0.3">
      <c r="A4425">
        <v>2125709</v>
      </c>
      <c r="B4425" t="str">
        <f>TEXT(COUNTIF($A$2:A4425,A4425),"0000")</f>
        <v>0001</v>
      </c>
      <c r="C4425" s="1">
        <v>44896</v>
      </c>
      <c r="D4425" s="2">
        <v>0</v>
      </c>
      <c r="E4425" t="s">
        <v>12</v>
      </c>
      <c r="F4425" t="s">
        <v>11</v>
      </c>
      <c r="G4425" t="s">
        <v>15</v>
      </c>
      <c r="H4425" s="1">
        <v>44968</v>
      </c>
      <c r="I4425">
        <v>3</v>
      </c>
      <c r="J4425" t="s">
        <v>45</v>
      </c>
      <c r="K4425" t="s">
        <v>50</v>
      </c>
      <c r="L4425" s="6">
        <v>10876</v>
      </c>
      <c r="M4425" s="1">
        <v>44754</v>
      </c>
      <c r="N4425">
        <f>Table17[[#This Row],[Placed Date]]-Table17[[#This Row],[PR Create Date]]</f>
        <v>142</v>
      </c>
    </row>
    <row r="4426" spans="1:14" x14ac:dyDescent="0.3">
      <c r="A4426">
        <v>2125710</v>
      </c>
      <c r="B4426" t="str">
        <f>TEXT(COUNTIF($A$2:A4426,A4426),"0000")</f>
        <v>0001</v>
      </c>
      <c r="C4426" s="1">
        <v>44888</v>
      </c>
      <c r="D4426" s="2">
        <v>0</v>
      </c>
      <c r="E4426" t="s">
        <v>19</v>
      </c>
      <c r="F4426" t="s">
        <v>27</v>
      </c>
      <c r="G4426" t="s">
        <v>29</v>
      </c>
      <c r="H4426" s="1">
        <v>44997</v>
      </c>
      <c r="I4426">
        <v>3</v>
      </c>
      <c r="J4426" t="s">
        <v>47</v>
      </c>
      <c r="K4426" t="s">
        <v>51</v>
      </c>
      <c r="L4426" s="6">
        <v>55588</v>
      </c>
      <c r="M4426" s="1">
        <v>44725</v>
      </c>
      <c r="N4426">
        <f>Table17[[#This Row],[Placed Date]]-Table17[[#This Row],[PR Create Date]]</f>
        <v>163</v>
      </c>
    </row>
    <row r="4427" spans="1:14" x14ac:dyDescent="0.3">
      <c r="A4427">
        <v>2125710</v>
      </c>
      <c r="B4427" t="str">
        <f>TEXT(COUNTIF($A$2:A4427,A4427),"0000")</f>
        <v>0002</v>
      </c>
      <c r="C4427" s="1">
        <v>44888</v>
      </c>
      <c r="D4427" s="2">
        <v>0</v>
      </c>
      <c r="E4427" t="s">
        <v>19</v>
      </c>
      <c r="F4427" t="s">
        <v>27</v>
      </c>
      <c r="G4427" t="s">
        <v>29</v>
      </c>
      <c r="H4427" s="1">
        <v>44926</v>
      </c>
      <c r="I4427">
        <v>2</v>
      </c>
      <c r="J4427" t="s">
        <v>47</v>
      </c>
      <c r="K4427" t="s">
        <v>51</v>
      </c>
      <c r="L4427" s="6">
        <v>15669</v>
      </c>
      <c r="M4427" s="1">
        <v>44725</v>
      </c>
      <c r="N4427">
        <f>Table17[[#This Row],[Placed Date]]-Table17[[#This Row],[PR Create Date]]</f>
        <v>163</v>
      </c>
    </row>
    <row r="4428" spans="1:14" x14ac:dyDescent="0.3">
      <c r="A4428">
        <v>2125711</v>
      </c>
      <c r="B4428" t="str">
        <f>TEXT(COUNTIF($A$2:A4428,A4428),"0000")</f>
        <v>0001</v>
      </c>
      <c r="C4428" s="1">
        <v>45151</v>
      </c>
      <c r="D4428" s="2">
        <v>0</v>
      </c>
      <c r="E4428" t="s">
        <v>12</v>
      </c>
      <c r="F4428" t="s">
        <v>18</v>
      </c>
      <c r="G4428" t="s">
        <v>23</v>
      </c>
      <c r="H4428" s="1">
        <v>45195</v>
      </c>
      <c r="I4428">
        <v>2</v>
      </c>
      <c r="J4428" t="s">
        <v>42</v>
      </c>
      <c r="K4428" t="s">
        <v>52</v>
      </c>
      <c r="L4428" s="6">
        <v>72245</v>
      </c>
      <c r="M4428" s="1">
        <v>45047</v>
      </c>
      <c r="N4428">
        <f>Table17[[#This Row],[Placed Date]]-Table17[[#This Row],[PR Create Date]]</f>
        <v>104</v>
      </c>
    </row>
    <row r="4429" spans="1:14" x14ac:dyDescent="0.3">
      <c r="A4429">
        <v>2125711</v>
      </c>
      <c r="B4429" t="str">
        <f>TEXT(COUNTIF($A$2:A4429,A4429),"0000")</f>
        <v>0002</v>
      </c>
      <c r="C4429" s="1">
        <v>45151</v>
      </c>
      <c r="D4429" s="2">
        <v>0</v>
      </c>
      <c r="E4429" t="s">
        <v>12</v>
      </c>
      <c r="F4429" t="s">
        <v>18</v>
      </c>
      <c r="G4429" t="s">
        <v>23</v>
      </c>
      <c r="H4429" s="1">
        <v>45261</v>
      </c>
      <c r="I4429">
        <v>3</v>
      </c>
      <c r="J4429" t="s">
        <v>42</v>
      </c>
      <c r="K4429" t="s">
        <v>52</v>
      </c>
      <c r="L4429" s="6">
        <v>29979</v>
      </c>
      <c r="M4429" s="1">
        <v>45047</v>
      </c>
      <c r="N4429">
        <f>Table17[[#This Row],[Placed Date]]-Table17[[#This Row],[PR Create Date]]</f>
        <v>104</v>
      </c>
    </row>
    <row r="4430" spans="1:14" x14ac:dyDescent="0.3">
      <c r="A4430">
        <v>2125712</v>
      </c>
      <c r="B4430" t="str">
        <f>TEXT(COUNTIF($A$2:A4430,A4430),"0000")</f>
        <v>0001</v>
      </c>
      <c r="C4430" s="1">
        <v>44908</v>
      </c>
      <c r="D4430" s="2">
        <v>0</v>
      </c>
      <c r="E4430" t="s">
        <v>19</v>
      </c>
      <c r="F4430" t="s">
        <v>28</v>
      </c>
      <c r="G4430" t="s">
        <v>38</v>
      </c>
      <c r="H4430" s="1">
        <v>45000</v>
      </c>
      <c r="I4430">
        <v>3</v>
      </c>
      <c r="J4430" t="s">
        <v>41</v>
      </c>
      <c r="K4430" t="s">
        <v>51</v>
      </c>
      <c r="L4430" s="6">
        <v>58435</v>
      </c>
      <c r="M4430" s="1">
        <v>44853</v>
      </c>
      <c r="N4430">
        <f>Table17[[#This Row],[Placed Date]]-Table17[[#This Row],[PR Create Date]]</f>
        <v>55</v>
      </c>
    </row>
    <row r="4431" spans="1:14" x14ac:dyDescent="0.3">
      <c r="A4431">
        <v>2125712</v>
      </c>
      <c r="B4431" t="str">
        <f>TEXT(COUNTIF($A$2:A4431,A4431),"0000")</f>
        <v>0002</v>
      </c>
      <c r="C4431" s="1">
        <v>44908</v>
      </c>
      <c r="D4431" s="2">
        <v>0</v>
      </c>
      <c r="E4431" t="s">
        <v>19</v>
      </c>
      <c r="F4431" t="s">
        <v>28</v>
      </c>
      <c r="G4431" t="s">
        <v>38</v>
      </c>
      <c r="H4431" s="1">
        <v>45015</v>
      </c>
      <c r="I4431">
        <v>1</v>
      </c>
      <c r="J4431" t="s">
        <v>41</v>
      </c>
      <c r="K4431" t="s">
        <v>51</v>
      </c>
      <c r="L4431" s="6">
        <v>95196</v>
      </c>
      <c r="M4431" s="1">
        <v>44853</v>
      </c>
      <c r="N4431">
        <f>Table17[[#This Row],[Placed Date]]-Table17[[#This Row],[PR Create Date]]</f>
        <v>55</v>
      </c>
    </row>
    <row r="4432" spans="1:14" x14ac:dyDescent="0.3">
      <c r="A4432">
        <v>2125713</v>
      </c>
      <c r="B4432" t="str">
        <f>TEXT(COUNTIF($A$2:A4432,A4432),"0000")</f>
        <v>0001</v>
      </c>
      <c r="C4432" s="1">
        <v>45152</v>
      </c>
      <c r="D4432" s="2">
        <v>0</v>
      </c>
      <c r="E4432" t="s">
        <v>12</v>
      </c>
      <c r="F4432" t="s">
        <v>11</v>
      </c>
      <c r="G4432" t="s">
        <v>14</v>
      </c>
      <c r="H4432" s="1">
        <v>45266</v>
      </c>
      <c r="I4432">
        <v>2</v>
      </c>
      <c r="J4432" t="s">
        <v>48</v>
      </c>
      <c r="K4432" t="s">
        <v>52</v>
      </c>
      <c r="L4432" s="6">
        <v>85636</v>
      </c>
      <c r="M4432" s="1">
        <v>45013</v>
      </c>
      <c r="N4432">
        <f>Table17[[#This Row],[Placed Date]]-Table17[[#This Row],[PR Create Date]]</f>
        <v>139</v>
      </c>
    </row>
    <row r="4433" spans="1:14" x14ac:dyDescent="0.3">
      <c r="A4433">
        <v>2125713</v>
      </c>
      <c r="B4433" t="str">
        <f>TEXT(COUNTIF($A$2:A4433,A4433),"0000")</f>
        <v>0002</v>
      </c>
      <c r="C4433" s="1">
        <v>45152</v>
      </c>
      <c r="D4433" s="2">
        <v>1</v>
      </c>
      <c r="E4433" t="s">
        <v>12</v>
      </c>
      <c r="F4433" t="s">
        <v>11</v>
      </c>
      <c r="G4433" t="s">
        <v>14</v>
      </c>
      <c r="H4433" s="1">
        <v>45205</v>
      </c>
      <c r="I4433">
        <v>3</v>
      </c>
      <c r="J4433" t="s">
        <v>48</v>
      </c>
      <c r="K4433" t="s">
        <v>52</v>
      </c>
      <c r="L4433" s="6">
        <v>47683</v>
      </c>
      <c r="M4433" s="1">
        <v>45013</v>
      </c>
      <c r="N4433">
        <f>Table17[[#This Row],[Placed Date]]-Table17[[#This Row],[PR Create Date]]</f>
        <v>139</v>
      </c>
    </row>
    <row r="4434" spans="1:14" x14ac:dyDescent="0.3">
      <c r="A4434">
        <v>2125714</v>
      </c>
      <c r="B4434" t="str">
        <f>TEXT(COUNTIF($A$2:A4434,A4434),"0000")</f>
        <v>0001</v>
      </c>
      <c r="C4434" s="1">
        <v>45078</v>
      </c>
      <c r="D4434" s="2">
        <v>0</v>
      </c>
      <c r="E4434" t="s">
        <v>12</v>
      </c>
      <c r="F4434" t="s">
        <v>18</v>
      </c>
      <c r="G4434" t="s">
        <v>25</v>
      </c>
      <c r="H4434" s="1">
        <v>45174</v>
      </c>
      <c r="I4434">
        <v>3</v>
      </c>
      <c r="J4434" t="s">
        <v>45</v>
      </c>
      <c r="K4434" t="s">
        <v>50</v>
      </c>
      <c r="L4434" s="6">
        <v>67835</v>
      </c>
      <c r="M4434" s="1">
        <v>44853</v>
      </c>
      <c r="N4434">
        <f>Table17[[#This Row],[Placed Date]]-Table17[[#This Row],[PR Create Date]]</f>
        <v>225</v>
      </c>
    </row>
    <row r="4435" spans="1:14" x14ac:dyDescent="0.3">
      <c r="A4435">
        <v>2125715</v>
      </c>
      <c r="B4435" t="str">
        <f>TEXT(COUNTIF($A$2:A4435,A4435),"0000")</f>
        <v>0001</v>
      </c>
      <c r="C4435" s="1">
        <v>45131</v>
      </c>
      <c r="D4435" s="2">
        <v>0</v>
      </c>
      <c r="E4435" t="s">
        <v>12</v>
      </c>
      <c r="F4435" t="s">
        <v>17</v>
      </c>
      <c r="G4435" t="s">
        <v>24</v>
      </c>
      <c r="H4435" s="1">
        <v>45246</v>
      </c>
      <c r="I4435">
        <v>2</v>
      </c>
      <c r="J4435" t="s">
        <v>43</v>
      </c>
      <c r="K4435" t="s">
        <v>53</v>
      </c>
      <c r="L4435" s="6">
        <v>33138</v>
      </c>
      <c r="M4435" s="1">
        <v>44903</v>
      </c>
      <c r="N4435">
        <f>Table17[[#This Row],[Placed Date]]-Table17[[#This Row],[PR Create Date]]</f>
        <v>228</v>
      </c>
    </row>
    <row r="4436" spans="1:14" x14ac:dyDescent="0.3">
      <c r="A4436">
        <v>2125715</v>
      </c>
      <c r="B4436" t="str">
        <f>TEXT(COUNTIF($A$2:A4436,A4436),"0000")</f>
        <v>0002</v>
      </c>
      <c r="C4436" s="1">
        <v>45131</v>
      </c>
      <c r="D4436" s="2">
        <v>1</v>
      </c>
      <c r="E4436" t="s">
        <v>12</v>
      </c>
      <c r="F4436" t="s">
        <v>17</v>
      </c>
      <c r="G4436" t="s">
        <v>24</v>
      </c>
      <c r="H4436" s="1">
        <v>45177</v>
      </c>
      <c r="I4436">
        <v>2</v>
      </c>
      <c r="J4436" t="s">
        <v>43</v>
      </c>
      <c r="K4436" t="s">
        <v>53</v>
      </c>
      <c r="L4436" s="6">
        <v>64691</v>
      </c>
      <c r="M4436" s="1">
        <v>44903</v>
      </c>
      <c r="N4436">
        <f>Table17[[#This Row],[Placed Date]]-Table17[[#This Row],[PR Create Date]]</f>
        <v>228</v>
      </c>
    </row>
    <row r="4437" spans="1:14" x14ac:dyDescent="0.3">
      <c r="A4437">
        <v>2125715</v>
      </c>
      <c r="B4437" t="str">
        <f>TEXT(COUNTIF($A$2:A4437,A4437),"0000")</f>
        <v>0003</v>
      </c>
      <c r="C4437" s="1">
        <v>45131</v>
      </c>
      <c r="D4437" s="2">
        <v>2</v>
      </c>
      <c r="E4437" t="s">
        <v>12</v>
      </c>
      <c r="F4437" t="s">
        <v>17</v>
      </c>
      <c r="G4437" t="s">
        <v>24</v>
      </c>
      <c r="H4437" s="1">
        <v>45198</v>
      </c>
      <c r="I4437">
        <v>2</v>
      </c>
      <c r="J4437" t="s">
        <v>43</v>
      </c>
      <c r="K4437" t="s">
        <v>53</v>
      </c>
      <c r="L4437" s="6">
        <v>78927</v>
      </c>
      <c r="M4437" s="1">
        <v>44903</v>
      </c>
      <c r="N4437">
        <f>Table17[[#This Row],[Placed Date]]-Table17[[#This Row],[PR Create Date]]</f>
        <v>228</v>
      </c>
    </row>
    <row r="4438" spans="1:14" x14ac:dyDescent="0.3">
      <c r="A4438">
        <v>2125715</v>
      </c>
      <c r="B4438" t="str">
        <f>TEXT(COUNTIF($A$2:A4438,A4438),"0000")</f>
        <v>0004</v>
      </c>
      <c r="C4438" s="1">
        <v>45131</v>
      </c>
      <c r="D4438" s="2">
        <v>3</v>
      </c>
      <c r="E4438" t="s">
        <v>12</v>
      </c>
      <c r="F4438" t="s">
        <v>17</v>
      </c>
      <c r="G4438" t="s">
        <v>24</v>
      </c>
      <c r="H4438" s="1">
        <v>45186</v>
      </c>
      <c r="I4438">
        <v>3</v>
      </c>
      <c r="J4438" t="s">
        <v>43</v>
      </c>
      <c r="K4438" t="s">
        <v>53</v>
      </c>
      <c r="L4438" s="6">
        <v>51216</v>
      </c>
      <c r="M4438" s="1">
        <v>44903</v>
      </c>
      <c r="N4438">
        <f>Table17[[#This Row],[Placed Date]]-Table17[[#This Row],[PR Create Date]]</f>
        <v>228</v>
      </c>
    </row>
    <row r="4439" spans="1:14" x14ac:dyDescent="0.3">
      <c r="A4439">
        <v>2125716</v>
      </c>
      <c r="B4439" t="str">
        <f>TEXT(COUNTIF($A$2:A4439,A4439),"0000")</f>
        <v>0001</v>
      </c>
      <c r="C4439" s="1">
        <v>45191</v>
      </c>
      <c r="D4439" s="2">
        <v>0</v>
      </c>
      <c r="E4439" t="s">
        <v>19</v>
      </c>
      <c r="F4439" t="s">
        <v>28</v>
      </c>
      <c r="G4439" t="s">
        <v>37</v>
      </c>
      <c r="H4439" s="1">
        <v>45300</v>
      </c>
      <c r="I4439">
        <v>1</v>
      </c>
      <c r="J4439" t="s">
        <v>43</v>
      </c>
      <c r="K4439" t="s">
        <v>51</v>
      </c>
      <c r="L4439" s="6">
        <v>52857</v>
      </c>
      <c r="M4439" s="1">
        <v>45010</v>
      </c>
      <c r="N4439">
        <f>Table17[[#This Row],[Placed Date]]-Table17[[#This Row],[PR Create Date]]</f>
        <v>181</v>
      </c>
    </row>
    <row r="4440" spans="1:14" x14ac:dyDescent="0.3">
      <c r="A4440">
        <v>2125717</v>
      </c>
      <c r="B4440" t="str">
        <f>TEXT(COUNTIF($A$2:A4440,A4440),"0000")</f>
        <v>0001</v>
      </c>
      <c r="C4440" s="1">
        <v>44961</v>
      </c>
      <c r="D4440" s="2">
        <v>0</v>
      </c>
      <c r="E4440" t="s">
        <v>19</v>
      </c>
      <c r="F4440" t="s">
        <v>28</v>
      </c>
      <c r="G4440" t="s">
        <v>36</v>
      </c>
      <c r="H4440" s="1">
        <v>45025</v>
      </c>
      <c r="I4440">
        <v>3</v>
      </c>
      <c r="J4440" t="s">
        <v>41</v>
      </c>
      <c r="K4440" t="s">
        <v>52</v>
      </c>
      <c r="L4440" s="6">
        <v>35084</v>
      </c>
      <c r="M4440" s="1">
        <v>44725</v>
      </c>
      <c r="N4440">
        <f>Table17[[#This Row],[Placed Date]]-Table17[[#This Row],[PR Create Date]]</f>
        <v>236</v>
      </c>
    </row>
    <row r="4441" spans="1:14" x14ac:dyDescent="0.3">
      <c r="A4441">
        <v>2125718</v>
      </c>
      <c r="B4441" t="str">
        <f>TEXT(COUNTIF($A$2:A4441,A4441),"0000")</f>
        <v>0001</v>
      </c>
      <c r="C4441" s="1">
        <v>44842</v>
      </c>
      <c r="D4441" s="2">
        <v>0</v>
      </c>
      <c r="E4441" t="s">
        <v>12</v>
      </c>
      <c r="F4441" t="s">
        <v>18</v>
      </c>
      <c r="G4441" t="s">
        <v>25</v>
      </c>
      <c r="H4441" s="1">
        <v>44941</v>
      </c>
      <c r="I4441">
        <v>3</v>
      </c>
      <c r="J4441" t="s">
        <v>42</v>
      </c>
      <c r="K4441" t="s">
        <v>50</v>
      </c>
      <c r="L4441" s="6">
        <v>14233</v>
      </c>
      <c r="M4441" s="1">
        <v>44619</v>
      </c>
      <c r="N4441">
        <f>Table17[[#This Row],[Placed Date]]-Table17[[#This Row],[PR Create Date]]</f>
        <v>223</v>
      </c>
    </row>
    <row r="4442" spans="1:14" x14ac:dyDescent="0.3">
      <c r="A4442">
        <v>2125718</v>
      </c>
      <c r="B4442" t="str">
        <f>TEXT(COUNTIF($A$2:A4442,A4442),"0000")</f>
        <v>0002</v>
      </c>
      <c r="C4442" s="1">
        <v>44842</v>
      </c>
      <c r="D4442" s="2">
        <v>1</v>
      </c>
      <c r="E4442" t="s">
        <v>12</v>
      </c>
      <c r="F4442" t="s">
        <v>18</v>
      </c>
      <c r="G4442" t="s">
        <v>25</v>
      </c>
      <c r="H4442" s="1">
        <v>44962</v>
      </c>
      <c r="I4442">
        <v>3</v>
      </c>
      <c r="J4442" t="s">
        <v>42</v>
      </c>
      <c r="K4442" t="s">
        <v>50</v>
      </c>
      <c r="L4442" s="6">
        <v>84766</v>
      </c>
      <c r="M4442" s="1">
        <v>44619</v>
      </c>
      <c r="N4442">
        <f>Table17[[#This Row],[Placed Date]]-Table17[[#This Row],[PR Create Date]]</f>
        <v>223</v>
      </c>
    </row>
    <row r="4443" spans="1:14" x14ac:dyDescent="0.3">
      <c r="A4443">
        <v>2125718</v>
      </c>
      <c r="B4443" t="str">
        <f>TEXT(COUNTIF($A$2:A4443,A4443),"0000")</f>
        <v>0003</v>
      </c>
      <c r="C4443" s="1">
        <v>44842</v>
      </c>
      <c r="D4443" s="2">
        <v>1</v>
      </c>
      <c r="E4443" t="s">
        <v>12</v>
      </c>
      <c r="F4443" t="s">
        <v>18</v>
      </c>
      <c r="G4443" t="s">
        <v>25</v>
      </c>
      <c r="H4443" s="1">
        <v>44908</v>
      </c>
      <c r="I4443">
        <v>1</v>
      </c>
      <c r="J4443" t="s">
        <v>42</v>
      </c>
      <c r="K4443" t="s">
        <v>50</v>
      </c>
      <c r="L4443" s="6">
        <v>68805</v>
      </c>
      <c r="M4443" s="1">
        <v>44619</v>
      </c>
      <c r="N4443">
        <f>Table17[[#This Row],[Placed Date]]-Table17[[#This Row],[PR Create Date]]</f>
        <v>223</v>
      </c>
    </row>
    <row r="4444" spans="1:14" x14ac:dyDescent="0.3">
      <c r="A4444">
        <v>2125718</v>
      </c>
      <c r="B4444" t="str">
        <f>TEXT(COUNTIF($A$2:A4444,A4444),"0000")</f>
        <v>0004</v>
      </c>
      <c r="C4444" s="1">
        <v>44842</v>
      </c>
      <c r="D4444" s="2">
        <v>1</v>
      </c>
      <c r="E4444" t="s">
        <v>12</v>
      </c>
      <c r="F4444" t="s">
        <v>18</v>
      </c>
      <c r="G4444" t="s">
        <v>25</v>
      </c>
      <c r="H4444" s="1">
        <v>44920</v>
      </c>
      <c r="I4444">
        <v>3</v>
      </c>
      <c r="J4444" t="s">
        <v>42</v>
      </c>
      <c r="K4444" t="s">
        <v>50</v>
      </c>
      <c r="L4444" s="6">
        <v>75863</v>
      </c>
      <c r="M4444" s="1">
        <v>44619</v>
      </c>
      <c r="N4444">
        <f>Table17[[#This Row],[Placed Date]]-Table17[[#This Row],[PR Create Date]]</f>
        <v>223</v>
      </c>
    </row>
    <row r="4445" spans="1:14" x14ac:dyDescent="0.3">
      <c r="A4445">
        <v>2125718</v>
      </c>
      <c r="B4445" t="str">
        <f>TEXT(COUNTIF($A$2:A4445,A4445),"0000")</f>
        <v>0005</v>
      </c>
      <c r="C4445" s="1">
        <v>44842</v>
      </c>
      <c r="D4445" s="2">
        <v>1</v>
      </c>
      <c r="E4445" t="s">
        <v>12</v>
      </c>
      <c r="F4445" t="s">
        <v>18</v>
      </c>
      <c r="G4445" t="s">
        <v>25</v>
      </c>
      <c r="H4445" s="1">
        <v>44919</v>
      </c>
      <c r="I4445">
        <v>2</v>
      </c>
      <c r="J4445" t="s">
        <v>42</v>
      </c>
      <c r="K4445" t="s">
        <v>50</v>
      </c>
      <c r="L4445" s="6">
        <v>41194</v>
      </c>
      <c r="M4445" s="1">
        <v>44619</v>
      </c>
      <c r="N4445">
        <f>Table17[[#This Row],[Placed Date]]-Table17[[#This Row],[PR Create Date]]</f>
        <v>223</v>
      </c>
    </row>
    <row r="4446" spans="1:14" x14ac:dyDescent="0.3">
      <c r="A4446">
        <v>2125719</v>
      </c>
      <c r="B4446" t="str">
        <f>TEXT(COUNTIF($A$2:A4446,A4446),"0000")</f>
        <v>0001</v>
      </c>
      <c r="C4446" s="1">
        <v>44947</v>
      </c>
      <c r="D4446" s="2">
        <v>0</v>
      </c>
      <c r="E4446" t="s">
        <v>19</v>
      </c>
      <c r="F4446" t="s">
        <v>27</v>
      </c>
      <c r="G4446" t="s">
        <v>29</v>
      </c>
      <c r="H4446" s="1">
        <v>44984</v>
      </c>
      <c r="I4446">
        <v>1</v>
      </c>
      <c r="J4446" t="s">
        <v>43</v>
      </c>
      <c r="K4446" t="s">
        <v>50</v>
      </c>
      <c r="L4446" s="6">
        <v>34675</v>
      </c>
      <c r="M4446" s="1">
        <v>44841</v>
      </c>
      <c r="N4446">
        <f>Table17[[#This Row],[Placed Date]]-Table17[[#This Row],[PR Create Date]]</f>
        <v>106</v>
      </c>
    </row>
    <row r="4447" spans="1:14" x14ac:dyDescent="0.3">
      <c r="A4447">
        <v>2125719</v>
      </c>
      <c r="B4447" t="str">
        <f>TEXT(COUNTIF($A$2:A4447,A4447),"0000")</f>
        <v>0002</v>
      </c>
      <c r="C4447" s="1">
        <v>44947</v>
      </c>
      <c r="D4447" s="2">
        <v>1</v>
      </c>
      <c r="E4447" t="s">
        <v>19</v>
      </c>
      <c r="F4447" t="s">
        <v>27</v>
      </c>
      <c r="G4447" t="s">
        <v>29</v>
      </c>
      <c r="H4447" s="1">
        <v>45039</v>
      </c>
      <c r="I4447">
        <v>2</v>
      </c>
      <c r="J4447" t="s">
        <v>43</v>
      </c>
      <c r="K4447" t="s">
        <v>50</v>
      </c>
      <c r="L4447" s="6">
        <v>89331</v>
      </c>
      <c r="M4447" s="1">
        <v>44841</v>
      </c>
      <c r="N4447">
        <f>Table17[[#This Row],[Placed Date]]-Table17[[#This Row],[PR Create Date]]</f>
        <v>106</v>
      </c>
    </row>
    <row r="4448" spans="1:14" x14ac:dyDescent="0.3">
      <c r="A4448">
        <v>2125720</v>
      </c>
      <c r="B4448" t="str">
        <f>TEXT(COUNTIF($A$2:A4448,A4448),"0000")</f>
        <v>0001</v>
      </c>
      <c r="C4448" s="1">
        <v>45167</v>
      </c>
      <c r="D4448" s="2">
        <v>0</v>
      </c>
      <c r="E4448" t="s">
        <v>12</v>
      </c>
      <c r="F4448" t="s">
        <v>11</v>
      </c>
      <c r="G4448" t="s">
        <v>15</v>
      </c>
      <c r="H4448" s="1">
        <v>45227</v>
      </c>
      <c r="I4448">
        <v>2</v>
      </c>
      <c r="J4448" t="s">
        <v>43</v>
      </c>
      <c r="K4448" t="s">
        <v>53</v>
      </c>
      <c r="L4448" s="6">
        <v>80975</v>
      </c>
      <c r="M4448" s="1">
        <v>44974</v>
      </c>
      <c r="N4448">
        <f>Table17[[#This Row],[Placed Date]]-Table17[[#This Row],[PR Create Date]]</f>
        <v>193</v>
      </c>
    </row>
    <row r="4449" spans="1:14" x14ac:dyDescent="0.3">
      <c r="A4449">
        <v>2125720</v>
      </c>
      <c r="B4449" t="str">
        <f>TEXT(COUNTIF($A$2:A4449,A4449),"0000")</f>
        <v>0002</v>
      </c>
      <c r="C4449" s="1">
        <v>45167</v>
      </c>
      <c r="D4449" s="2">
        <v>1</v>
      </c>
      <c r="E4449" t="s">
        <v>12</v>
      </c>
      <c r="F4449" t="s">
        <v>11</v>
      </c>
      <c r="G4449" t="s">
        <v>15</v>
      </c>
      <c r="H4449" s="1">
        <v>45248</v>
      </c>
      <c r="I4449">
        <v>2</v>
      </c>
      <c r="J4449" t="s">
        <v>43</v>
      </c>
      <c r="K4449" t="s">
        <v>53</v>
      </c>
      <c r="L4449" s="6">
        <v>30504</v>
      </c>
      <c r="M4449" s="1">
        <v>44974</v>
      </c>
      <c r="N4449">
        <f>Table17[[#This Row],[Placed Date]]-Table17[[#This Row],[PR Create Date]]</f>
        <v>193</v>
      </c>
    </row>
    <row r="4450" spans="1:14" x14ac:dyDescent="0.3">
      <c r="A4450">
        <v>2125720</v>
      </c>
      <c r="B4450" t="str">
        <f>TEXT(COUNTIF($A$2:A4450,A4450),"0000")</f>
        <v>0003</v>
      </c>
      <c r="C4450" s="1">
        <v>45167</v>
      </c>
      <c r="D4450" s="2">
        <v>2</v>
      </c>
      <c r="E4450" t="s">
        <v>12</v>
      </c>
      <c r="F4450" t="s">
        <v>11</v>
      </c>
      <c r="G4450" t="s">
        <v>15</v>
      </c>
      <c r="H4450" s="1">
        <v>45205</v>
      </c>
      <c r="I4450">
        <v>3</v>
      </c>
      <c r="J4450" t="s">
        <v>43</v>
      </c>
      <c r="K4450" t="s">
        <v>53</v>
      </c>
      <c r="L4450" s="6">
        <v>54776</v>
      </c>
      <c r="M4450" s="1">
        <v>44974</v>
      </c>
      <c r="N4450">
        <f>Table17[[#This Row],[Placed Date]]-Table17[[#This Row],[PR Create Date]]</f>
        <v>193</v>
      </c>
    </row>
    <row r="4451" spans="1:14" x14ac:dyDescent="0.3">
      <c r="A4451">
        <v>2125720</v>
      </c>
      <c r="B4451" t="str">
        <f>TEXT(COUNTIF($A$2:A4451,A4451),"0000")</f>
        <v>0004</v>
      </c>
      <c r="C4451" s="1">
        <v>45167</v>
      </c>
      <c r="D4451" s="2">
        <v>3</v>
      </c>
      <c r="E4451" t="s">
        <v>12</v>
      </c>
      <c r="F4451" t="s">
        <v>11</v>
      </c>
      <c r="G4451" t="s">
        <v>15</v>
      </c>
      <c r="H4451" s="1">
        <v>45268</v>
      </c>
      <c r="I4451">
        <v>1</v>
      </c>
      <c r="J4451" t="s">
        <v>43</v>
      </c>
      <c r="K4451" t="s">
        <v>53</v>
      </c>
      <c r="L4451" s="6">
        <v>4853</v>
      </c>
      <c r="M4451" s="1">
        <v>44974</v>
      </c>
      <c r="N4451">
        <f>Table17[[#This Row],[Placed Date]]-Table17[[#This Row],[PR Create Date]]</f>
        <v>193</v>
      </c>
    </row>
    <row r="4452" spans="1:14" x14ac:dyDescent="0.3">
      <c r="A4452">
        <v>2125721</v>
      </c>
      <c r="B4452" t="str">
        <f>TEXT(COUNTIF($A$2:A4452,A4452),"0000")</f>
        <v>0001</v>
      </c>
      <c r="C4452" s="1">
        <v>44999</v>
      </c>
      <c r="D4452" s="2">
        <v>0</v>
      </c>
      <c r="E4452" t="s">
        <v>12</v>
      </c>
      <c r="F4452" t="s">
        <v>11</v>
      </c>
      <c r="G4452" t="s">
        <v>10</v>
      </c>
      <c r="H4452" s="1">
        <v>45079</v>
      </c>
      <c r="I4452">
        <v>1</v>
      </c>
      <c r="J4452" t="s">
        <v>46</v>
      </c>
      <c r="K4452" t="s">
        <v>52</v>
      </c>
      <c r="L4452" s="6">
        <v>23087</v>
      </c>
      <c r="M4452" s="1">
        <v>44804</v>
      </c>
      <c r="N4452">
        <f>Table17[[#This Row],[Placed Date]]-Table17[[#This Row],[PR Create Date]]</f>
        <v>195</v>
      </c>
    </row>
    <row r="4453" spans="1:14" x14ac:dyDescent="0.3">
      <c r="A4453">
        <v>2125722</v>
      </c>
      <c r="B4453" t="str">
        <f>TEXT(COUNTIF($A$2:A4453,A4453),"0000")</f>
        <v>0001</v>
      </c>
      <c r="C4453" s="1">
        <v>44938</v>
      </c>
      <c r="D4453" s="2">
        <v>0</v>
      </c>
      <c r="E4453" t="s">
        <v>19</v>
      </c>
      <c r="F4453" t="s">
        <v>27</v>
      </c>
      <c r="G4453" t="s">
        <v>30</v>
      </c>
      <c r="H4453" s="1">
        <v>45027</v>
      </c>
      <c r="I4453">
        <v>1</v>
      </c>
      <c r="J4453" t="s">
        <v>43</v>
      </c>
      <c r="K4453" t="s">
        <v>52</v>
      </c>
      <c r="L4453" s="6">
        <v>20835</v>
      </c>
      <c r="M4453" s="1">
        <v>44712</v>
      </c>
      <c r="N4453">
        <f>Table17[[#This Row],[Placed Date]]-Table17[[#This Row],[PR Create Date]]</f>
        <v>226</v>
      </c>
    </row>
    <row r="4454" spans="1:14" x14ac:dyDescent="0.3">
      <c r="A4454">
        <v>2125723</v>
      </c>
      <c r="B4454" t="str">
        <f>TEXT(COUNTIF($A$2:A4454,A4454),"0000")</f>
        <v>0001</v>
      </c>
      <c r="C4454" s="1">
        <v>44975</v>
      </c>
      <c r="D4454" s="2">
        <v>0</v>
      </c>
      <c r="E4454" t="s">
        <v>12</v>
      </c>
      <c r="F4454" t="s">
        <v>11</v>
      </c>
      <c r="G4454" t="s">
        <v>14</v>
      </c>
      <c r="H4454" s="1">
        <v>45041</v>
      </c>
      <c r="I4454">
        <v>1</v>
      </c>
      <c r="J4454" t="s">
        <v>43</v>
      </c>
      <c r="K4454" t="s">
        <v>50</v>
      </c>
      <c r="L4454" s="6">
        <v>42996</v>
      </c>
      <c r="M4454" s="1">
        <v>44940</v>
      </c>
      <c r="N4454">
        <f>Table17[[#This Row],[Placed Date]]-Table17[[#This Row],[PR Create Date]]</f>
        <v>35</v>
      </c>
    </row>
    <row r="4455" spans="1:14" x14ac:dyDescent="0.3">
      <c r="A4455">
        <v>2125724</v>
      </c>
      <c r="B4455" t="str">
        <f>TEXT(COUNTIF($A$2:A4455,A4455),"0000")</f>
        <v>0001</v>
      </c>
      <c r="C4455" s="1">
        <v>45201</v>
      </c>
      <c r="D4455" s="2">
        <v>0</v>
      </c>
      <c r="E4455" t="s">
        <v>12</v>
      </c>
      <c r="F4455" t="s">
        <v>18</v>
      </c>
      <c r="G4455" t="s">
        <v>22</v>
      </c>
      <c r="H4455" s="1">
        <v>45235</v>
      </c>
      <c r="I4455">
        <v>1</v>
      </c>
      <c r="J4455" t="s">
        <v>47</v>
      </c>
      <c r="K4455" t="s">
        <v>50</v>
      </c>
      <c r="L4455" s="6">
        <v>98669</v>
      </c>
      <c r="M4455" s="1">
        <v>45128</v>
      </c>
      <c r="N4455">
        <f>Table17[[#This Row],[Placed Date]]-Table17[[#This Row],[PR Create Date]]</f>
        <v>73</v>
      </c>
    </row>
    <row r="4456" spans="1:14" x14ac:dyDescent="0.3">
      <c r="A4456">
        <v>2125724</v>
      </c>
      <c r="B4456" t="str">
        <f>TEXT(COUNTIF($A$2:A4456,A4456),"0000")</f>
        <v>0002</v>
      </c>
      <c r="C4456" s="1">
        <v>45201</v>
      </c>
      <c r="D4456" s="2">
        <v>0</v>
      </c>
      <c r="E4456" t="s">
        <v>12</v>
      </c>
      <c r="F4456" t="s">
        <v>18</v>
      </c>
      <c r="G4456" t="s">
        <v>22</v>
      </c>
      <c r="H4456" s="1">
        <v>45260</v>
      </c>
      <c r="I4456">
        <v>2</v>
      </c>
      <c r="J4456" t="s">
        <v>47</v>
      </c>
      <c r="K4456" t="s">
        <v>50</v>
      </c>
      <c r="L4456" s="6">
        <v>85915</v>
      </c>
      <c r="M4456" s="1">
        <v>45128</v>
      </c>
      <c r="N4456">
        <f>Table17[[#This Row],[Placed Date]]-Table17[[#This Row],[PR Create Date]]</f>
        <v>73</v>
      </c>
    </row>
    <row r="4457" spans="1:14" x14ac:dyDescent="0.3">
      <c r="A4457">
        <v>2125725</v>
      </c>
      <c r="B4457" t="str">
        <f>TEXT(COUNTIF($A$2:A4457,A4457),"0000")</f>
        <v>0001</v>
      </c>
      <c r="C4457" s="1">
        <v>44982</v>
      </c>
      <c r="D4457" s="2">
        <v>0</v>
      </c>
      <c r="E4457" t="s">
        <v>12</v>
      </c>
      <c r="F4457" t="s">
        <v>17</v>
      </c>
      <c r="G4457" t="s">
        <v>21</v>
      </c>
      <c r="H4457" s="1">
        <v>45035</v>
      </c>
      <c r="I4457">
        <v>1</v>
      </c>
      <c r="J4457" t="s">
        <v>41</v>
      </c>
      <c r="K4457" t="s">
        <v>52</v>
      </c>
      <c r="L4457" s="6">
        <v>9108</v>
      </c>
      <c r="M4457" s="1">
        <v>44791</v>
      </c>
      <c r="N4457">
        <f>Table17[[#This Row],[Placed Date]]-Table17[[#This Row],[PR Create Date]]</f>
        <v>191</v>
      </c>
    </row>
    <row r="4458" spans="1:14" x14ac:dyDescent="0.3">
      <c r="A4458">
        <v>2125726</v>
      </c>
      <c r="B4458" t="str">
        <f>TEXT(COUNTIF($A$2:A4458,A4458),"0000")</f>
        <v>0001</v>
      </c>
      <c r="C4458" s="1">
        <v>44907</v>
      </c>
      <c r="D4458" s="2">
        <v>0</v>
      </c>
      <c r="E4458" t="s">
        <v>12</v>
      </c>
      <c r="F4458" t="s">
        <v>17</v>
      </c>
      <c r="G4458" t="s">
        <v>21</v>
      </c>
      <c r="H4458" s="1">
        <v>44955</v>
      </c>
      <c r="I4458">
        <v>2</v>
      </c>
      <c r="J4458" t="s">
        <v>44</v>
      </c>
      <c r="K4458" t="s">
        <v>50</v>
      </c>
      <c r="L4458" s="6">
        <v>23973</v>
      </c>
      <c r="M4458" s="1">
        <v>44791</v>
      </c>
      <c r="N4458">
        <f>Table17[[#This Row],[Placed Date]]-Table17[[#This Row],[PR Create Date]]</f>
        <v>116</v>
      </c>
    </row>
    <row r="4459" spans="1:14" x14ac:dyDescent="0.3">
      <c r="A4459">
        <v>2125727</v>
      </c>
      <c r="B4459" t="str">
        <f>TEXT(COUNTIF($A$2:A4459,A4459),"0000")</f>
        <v>0001</v>
      </c>
      <c r="C4459" s="1">
        <v>44920</v>
      </c>
      <c r="D4459" s="2">
        <v>0</v>
      </c>
      <c r="E4459" t="s">
        <v>19</v>
      </c>
      <c r="F4459" t="s">
        <v>28</v>
      </c>
      <c r="G4459" t="s">
        <v>39</v>
      </c>
      <c r="H4459" s="1">
        <v>45030</v>
      </c>
      <c r="I4459">
        <v>1</v>
      </c>
      <c r="J4459" t="s">
        <v>47</v>
      </c>
      <c r="K4459" t="s">
        <v>50</v>
      </c>
      <c r="L4459" s="6">
        <v>65284</v>
      </c>
      <c r="M4459" s="1">
        <v>44874</v>
      </c>
      <c r="N4459">
        <f>Table17[[#This Row],[Placed Date]]-Table17[[#This Row],[PR Create Date]]</f>
        <v>46</v>
      </c>
    </row>
    <row r="4460" spans="1:14" x14ac:dyDescent="0.3">
      <c r="A4460">
        <v>2125727</v>
      </c>
      <c r="B4460" t="str">
        <f>TEXT(COUNTIF($A$2:A4460,A4460),"0000")</f>
        <v>0002</v>
      </c>
      <c r="C4460" s="1">
        <v>44920</v>
      </c>
      <c r="D4460" s="2">
        <v>1</v>
      </c>
      <c r="E4460" t="s">
        <v>19</v>
      </c>
      <c r="F4460" t="s">
        <v>28</v>
      </c>
      <c r="G4460" t="s">
        <v>39</v>
      </c>
      <c r="H4460" s="1">
        <v>44962</v>
      </c>
      <c r="I4460">
        <v>2</v>
      </c>
      <c r="J4460" t="s">
        <v>47</v>
      </c>
      <c r="K4460" t="s">
        <v>50</v>
      </c>
      <c r="L4460" s="6">
        <v>6609</v>
      </c>
      <c r="M4460" s="1">
        <v>44874</v>
      </c>
      <c r="N4460">
        <f>Table17[[#This Row],[Placed Date]]-Table17[[#This Row],[PR Create Date]]</f>
        <v>46</v>
      </c>
    </row>
    <row r="4461" spans="1:14" x14ac:dyDescent="0.3">
      <c r="A4461">
        <v>2125728</v>
      </c>
      <c r="B4461" t="str">
        <f>TEXT(COUNTIF($A$2:A4461,A4461),"0000")</f>
        <v>0001</v>
      </c>
      <c r="C4461" s="1">
        <v>44911</v>
      </c>
      <c r="D4461" s="2">
        <v>0</v>
      </c>
      <c r="E4461" t="s">
        <v>12</v>
      </c>
      <c r="F4461" t="s">
        <v>18</v>
      </c>
      <c r="G4461" t="s">
        <v>25</v>
      </c>
      <c r="H4461" s="1">
        <v>45008</v>
      </c>
      <c r="I4461">
        <v>1</v>
      </c>
      <c r="J4461" t="s">
        <v>41</v>
      </c>
      <c r="K4461" t="s">
        <v>51</v>
      </c>
      <c r="L4461" s="6">
        <v>88701</v>
      </c>
      <c r="M4461" s="1">
        <v>44694</v>
      </c>
      <c r="N4461">
        <f>Table17[[#This Row],[Placed Date]]-Table17[[#This Row],[PR Create Date]]</f>
        <v>217</v>
      </c>
    </row>
    <row r="4462" spans="1:14" x14ac:dyDescent="0.3">
      <c r="A4462">
        <v>2125728</v>
      </c>
      <c r="B4462" t="str">
        <f>TEXT(COUNTIF($A$2:A4462,A4462),"0000")</f>
        <v>0002</v>
      </c>
      <c r="C4462" s="1">
        <v>44911</v>
      </c>
      <c r="D4462" s="2">
        <v>1</v>
      </c>
      <c r="E4462" t="s">
        <v>12</v>
      </c>
      <c r="F4462" t="s">
        <v>18</v>
      </c>
      <c r="G4462" t="s">
        <v>25</v>
      </c>
      <c r="H4462" s="1">
        <v>44972</v>
      </c>
      <c r="I4462">
        <v>1</v>
      </c>
      <c r="J4462" t="s">
        <v>41</v>
      </c>
      <c r="K4462" t="s">
        <v>51</v>
      </c>
      <c r="L4462" s="6">
        <v>9201</v>
      </c>
      <c r="M4462" s="1">
        <v>44694</v>
      </c>
      <c r="N4462">
        <f>Table17[[#This Row],[Placed Date]]-Table17[[#This Row],[PR Create Date]]</f>
        <v>217</v>
      </c>
    </row>
    <row r="4463" spans="1:14" x14ac:dyDescent="0.3">
      <c r="A4463">
        <v>2125728</v>
      </c>
      <c r="B4463" t="str">
        <f>TEXT(COUNTIF($A$2:A4463,A4463),"0000")</f>
        <v>0003</v>
      </c>
      <c r="C4463" s="1">
        <v>44911</v>
      </c>
      <c r="D4463" s="2">
        <v>2</v>
      </c>
      <c r="E4463" t="s">
        <v>12</v>
      </c>
      <c r="F4463" t="s">
        <v>18</v>
      </c>
      <c r="G4463" t="s">
        <v>25</v>
      </c>
      <c r="H4463" s="1">
        <v>44987</v>
      </c>
      <c r="I4463">
        <v>1</v>
      </c>
      <c r="J4463" t="s">
        <v>41</v>
      </c>
      <c r="K4463" t="s">
        <v>51</v>
      </c>
      <c r="L4463" s="6">
        <v>96500</v>
      </c>
      <c r="M4463" s="1">
        <v>44694</v>
      </c>
      <c r="N4463">
        <f>Table17[[#This Row],[Placed Date]]-Table17[[#This Row],[PR Create Date]]</f>
        <v>217</v>
      </c>
    </row>
    <row r="4464" spans="1:14" x14ac:dyDescent="0.3">
      <c r="A4464">
        <v>2125729</v>
      </c>
      <c r="B4464" t="str">
        <f>TEXT(COUNTIF($A$2:A4464,A4464),"0000")</f>
        <v>0001</v>
      </c>
      <c r="C4464" s="1">
        <v>45144</v>
      </c>
      <c r="D4464" s="2">
        <v>0</v>
      </c>
      <c r="E4464" t="s">
        <v>12</v>
      </c>
      <c r="F4464" t="s">
        <v>17</v>
      </c>
      <c r="G4464" t="s">
        <v>16</v>
      </c>
      <c r="H4464" s="1">
        <v>45245</v>
      </c>
      <c r="I4464">
        <v>1</v>
      </c>
      <c r="J4464" t="s">
        <v>42</v>
      </c>
      <c r="K4464" t="s">
        <v>52</v>
      </c>
      <c r="L4464" s="6">
        <v>62624</v>
      </c>
      <c r="M4464" s="1">
        <v>45030</v>
      </c>
      <c r="N4464">
        <f>Table17[[#This Row],[Placed Date]]-Table17[[#This Row],[PR Create Date]]</f>
        <v>114</v>
      </c>
    </row>
    <row r="4465" spans="1:14" x14ac:dyDescent="0.3">
      <c r="A4465">
        <v>2125729</v>
      </c>
      <c r="B4465" t="str">
        <f>TEXT(COUNTIF($A$2:A4465,A4465),"0000")</f>
        <v>0002</v>
      </c>
      <c r="C4465" s="1">
        <v>45144</v>
      </c>
      <c r="D4465" s="2">
        <v>1</v>
      </c>
      <c r="E4465" t="s">
        <v>12</v>
      </c>
      <c r="F4465" t="s">
        <v>17</v>
      </c>
      <c r="G4465" t="s">
        <v>16</v>
      </c>
      <c r="H4465" s="1">
        <v>45234</v>
      </c>
      <c r="I4465">
        <v>1</v>
      </c>
      <c r="J4465" t="s">
        <v>42</v>
      </c>
      <c r="K4465" t="s">
        <v>52</v>
      </c>
      <c r="L4465" s="6">
        <v>29034</v>
      </c>
      <c r="M4465" s="1">
        <v>45030</v>
      </c>
      <c r="N4465">
        <f>Table17[[#This Row],[Placed Date]]-Table17[[#This Row],[PR Create Date]]</f>
        <v>114</v>
      </c>
    </row>
    <row r="4466" spans="1:14" x14ac:dyDescent="0.3">
      <c r="A4466">
        <v>2125730</v>
      </c>
      <c r="B4466" t="str">
        <f>TEXT(COUNTIF($A$2:A4466,A4466),"0000")</f>
        <v>0001</v>
      </c>
      <c r="C4466" s="1">
        <v>45090</v>
      </c>
      <c r="D4466" s="2">
        <v>0</v>
      </c>
      <c r="E4466" t="s">
        <v>19</v>
      </c>
      <c r="F4466" t="s">
        <v>27</v>
      </c>
      <c r="G4466" t="s">
        <v>30</v>
      </c>
      <c r="H4466" s="1">
        <v>45127</v>
      </c>
      <c r="I4466">
        <v>1</v>
      </c>
      <c r="J4466" t="s">
        <v>48</v>
      </c>
      <c r="K4466" t="s">
        <v>53</v>
      </c>
      <c r="L4466" s="6">
        <v>5524</v>
      </c>
      <c r="M4466" s="1">
        <v>45023</v>
      </c>
      <c r="N4466">
        <f>Table17[[#This Row],[Placed Date]]-Table17[[#This Row],[PR Create Date]]</f>
        <v>67</v>
      </c>
    </row>
    <row r="4467" spans="1:14" x14ac:dyDescent="0.3">
      <c r="A4467">
        <v>2125730</v>
      </c>
      <c r="B4467" t="str">
        <f>TEXT(COUNTIF($A$2:A4467,A4467),"0000")</f>
        <v>0002</v>
      </c>
      <c r="C4467" s="1">
        <v>45090</v>
      </c>
      <c r="D4467" s="2">
        <v>0</v>
      </c>
      <c r="E4467" t="s">
        <v>19</v>
      </c>
      <c r="F4467" t="s">
        <v>27</v>
      </c>
      <c r="G4467" t="s">
        <v>30</v>
      </c>
      <c r="H4467" s="1">
        <v>45123</v>
      </c>
      <c r="I4467">
        <v>2</v>
      </c>
      <c r="J4467" t="s">
        <v>48</v>
      </c>
      <c r="K4467" t="s">
        <v>53</v>
      </c>
      <c r="L4467" s="6">
        <v>66160</v>
      </c>
      <c r="M4467" s="1">
        <v>45023</v>
      </c>
      <c r="N4467">
        <f>Table17[[#This Row],[Placed Date]]-Table17[[#This Row],[PR Create Date]]</f>
        <v>67</v>
      </c>
    </row>
    <row r="4468" spans="1:14" x14ac:dyDescent="0.3">
      <c r="A4468">
        <v>2125731</v>
      </c>
      <c r="B4468" t="str">
        <f>TEXT(COUNTIF($A$2:A4468,A4468),"0000")</f>
        <v>0001</v>
      </c>
      <c r="C4468" s="1">
        <v>45090</v>
      </c>
      <c r="D4468" s="2">
        <v>0</v>
      </c>
      <c r="E4468" t="s">
        <v>12</v>
      </c>
      <c r="F4468" t="s">
        <v>17</v>
      </c>
      <c r="G4468" t="s">
        <v>24</v>
      </c>
      <c r="H4468" s="1">
        <v>45171</v>
      </c>
      <c r="I4468">
        <v>2</v>
      </c>
      <c r="J4468" t="s">
        <v>46</v>
      </c>
      <c r="K4468" t="s">
        <v>53</v>
      </c>
      <c r="L4468" s="6">
        <v>74347</v>
      </c>
      <c r="M4468" s="1">
        <v>45025</v>
      </c>
      <c r="N4468">
        <f>Table17[[#This Row],[Placed Date]]-Table17[[#This Row],[PR Create Date]]</f>
        <v>65</v>
      </c>
    </row>
    <row r="4469" spans="1:14" x14ac:dyDescent="0.3">
      <c r="A4469">
        <v>2125732</v>
      </c>
      <c r="B4469" t="str">
        <f>TEXT(COUNTIF($A$2:A4469,A4469),"0000")</f>
        <v>0001</v>
      </c>
      <c r="C4469" s="1">
        <v>45073</v>
      </c>
      <c r="D4469" s="2">
        <v>0</v>
      </c>
      <c r="E4469" t="s">
        <v>19</v>
      </c>
      <c r="F4469" t="s">
        <v>28</v>
      </c>
      <c r="G4469" t="s">
        <v>32</v>
      </c>
      <c r="H4469" s="1">
        <v>45180</v>
      </c>
      <c r="I4469">
        <v>3</v>
      </c>
      <c r="J4469" t="s">
        <v>42</v>
      </c>
      <c r="K4469" t="s">
        <v>53</v>
      </c>
      <c r="L4469" s="6">
        <v>81832</v>
      </c>
      <c r="M4469" s="1">
        <v>44875</v>
      </c>
      <c r="N4469">
        <f>Table17[[#This Row],[Placed Date]]-Table17[[#This Row],[PR Create Date]]</f>
        <v>198</v>
      </c>
    </row>
    <row r="4470" spans="1:14" x14ac:dyDescent="0.3">
      <c r="A4470">
        <v>2125733</v>
      </c>
      <c r="B4470" t="str">
        <f>TEXT(COUNTIF($A$2:A4470,A4470),"0000")</f>
        <v>0001</v>
      </c>
      <c r="C4470" s="1">
        <v>44906</v>
      </c>
      <c r="D4470" s="2">
        <v>0</v>
      </c>
      <c r="E4470" t="s">
        <v>12</v>
      </c>
      <c r="F4470" t="s">
        <v>11</v>
      </c>
      <c r="G4470" t="s">
        <v>14</v>
      </c>
      <c r="H4470" s="1">
        <v>44999</v>
      </c>
      <c r="I4470">
        <v>3</v>
      </c>
      <c r="J4470" t="s">
        <v>43</v>
      </c>
      <c r="K4470" t="s">
        <v>51</v>
      </c>
      <c r="L4470" s="6">
        <v>20135</v>
      </c>
      <c r="M4470" s="1">
        <v>44692</v>
      </c>
      <c r="N4470">
        <f>Table17[[#This Row],[Placed Date]]-Table17[[#This Row],[PR Create Date]]</f>
        <v>214</v>
      </c>
    </row>
    <row r="4471" spans="1:14" x14ac:dyDescent="0.3">
      <c r="A4471">
        <v>2125734</v>
      </c>
      <c r="B4471" t="str">
        <f>TEXT(COUNTIF($A$2:A4471,A4471),"0000")</f>
        <v>0001</v>
      </c>
      <c r="C4471" s="1">
        <v>45120</v>
      </c>
      <c r="D4471" s="2">
        <v>0</v>
      </c>
      <c r="E4471" t="s">
        <v>19</v>
      </c>
      <c r="F4471" t="s">
        <v>28</v>
      </c>
      <c r="G4471" t="s">
        <v>35</v>
      </c>
      <c r="H4471" s="1">
        <v>45220</v>
      </c>
      <c r="I4471">
        <v>1</v>
      </c>
      <c r="J4471" t="s">
        <v>44</v>
      </c>
      <c r="K4471" t="s">
        <v>52</v>
      </c>
      <c r="L4471" s="6">
        <v>50461</v>
      </c>
      <c r="M4471" s="1">
        <v>44984</v>
      </c>
      <c r="N4471">
        <f>Table17[[#This Row],[Placed Date]]-Table17[[#This Row],[PR Create Date]]</f>
        <v>136</v>
      </c>
    </row>
    <row r="4472" spans="1:14" x14ac:dyDescent="0.3">
      <c r="A4472">
        <v>2125735</v>
      </c>
      <c r="B4472" t="str">
        <f>TEXT(COUNTIF($A$2:A4472,A4472),"0000")</f>
        <v>0001</v>
      </c>
      <c r="C4472" s="1">
        <v>44862</v>
      </c>
      <c r="D4472" s="2">
        <v>0</v>
      </c>
      <c r="E4472" t="s">
        <v>12</v>
      </c>
      <c r="F4472" t="s">
        <v>17</v>
      </c>
      <c r="G4472" t="s">
        <v>24</v>
      </c>
      <c r="H4472" s="1">
        <v>44982</v>
      </c>
      <c r="I4472">
        <v>2</v>
      </c>
      <c r="J4472" t="s">
        <v>42</v>
      </c>
      <c r="K4472" t="s">
        <v>50</v>
      </c>
      <c r="L4472" s="6">
        <v>95112</v>
      </c>
      <c r="M4472" s="1">
        <v>44721</v>
      </c>
      <c r="N4472">
        <f>Table17[[#This Row],[Placed Date]]-Table17[[#This Row],[PR Create Date]]</f>
        <v>141</v>
      </c>
    </row>
    <row r="4473" spans="1:14" x14ac:dyDescent="0.3">
      <c r="A4473">
        <v>2125736</v>
      </c>
      <c r="B4473" t="str">
        <f>TEXT(COUNTIF($A$2:A4473,A4473),"0000")</f>
        <v>0001</v>
      </c>
      <c r="C4473" s="1">
        <v>45002</v>
      </c>
      <c r="D4473" s="2">
        <v>0</v>
      </c>
      <c r="E4473" t="s">
        <v>19</v>
      </c>
      <c r="F4473" t="s">
        <v>27</v>
      </c>
      <c r="G4473" t="s">
        <v>29</v>
      </c>
      <c r="H4473" s="1">
        <v>45075</v>
      </c>
      <c r="I4473">
        <v>2</v>
      </c>
      <c r="J4473" t="s">
        <v>48</v>
      </c>
      <c r="K4473" t="s">
        <v>51</v>
      </c>
      <c r="L4473" s="6">
        <v>50649</v>
      </c>
      <c r="M4473" s="1">
        <v>44898</v>
      </c>
      <c r="N4473">
        <f>Table17[[#This Row],[Placed Date]]-Table17[[#This Row],[PR Create Date]]</f>
        <v>104</v>
      </c>
    </row>
    <row r="4474" spans="1:14" x14ac:dyDescent="0.3">
      <c r="A4474">
        <v>2125736</v>
      </c>
      <c r="B4474" t="str">
        <f>TEXT(COUNTIF($A$2:A4474,A4474),"0000")</f>
        <v>0002</v>
      </c>
      <c r="C4474" s="1">
        <v>45002</v>
      </c>
      <c r="D4474" s="2">
        <v>1</v>
      </c>
      <c r="E4474" t="s">
        <v>19</v>
      </c>
      <c r="F4474" t="s">
        <v>27</v>
      </c>
      <c r="G4474" t="s">
        <v>29</v>
      </c>
      <c r="H4474" s="1">
        <v>45048</v>
      </c>
      <c r="I4474">
        <v>3</v>
      </c>
      <c r="J4474" t="s">
        <v>48</v>
      </c>
      <c r="K4474" t="s">
        <v>51</v>
      </c>
      <c r="L4474" s="6">
        <v>64311</v>
      </c>
      <c r="M4474" s="1">
        <v>44898</v>
      </c>
      <c r="N4474">
        <f>Table17[[#This Row],[Placed Date]]-Table17[[#This Row],[PR Create Date]]</f>
        <v>104</v>
      </c>
    </row>
    <row r="4475" spans="1:14" x14ac:dyDescent="0.3">
      <c r="A4475">
        <v>2125736</v>
      </c>
      <c r="B4475" t="str">
        <f>TEXT(COUNTIF($A$2:A4475,A4475),"0000")</f>
        <v>0003</v>
      </c>
      <c r="C4475" s="1">
        <v>45002</v>
      </c>
      <c r="D4475" s="2">
        <v>1</v>
      </c>
      <c r="E4475" t="s">
        <v>19</v>
      </c>
      <c r="F4475" t="s">
        <v>27</v>
      </c>
      <c r="G4475" t="s">
        <v>29</v>
      </c>
      <c r="H4475" s="1">
        <v>45089</v>
      </c>
      <c r="I4475">
        <v>3</v>
      </c>
      <c r="J4475" t="s">
        <v>48</v>
      </c>
      <c r="K4475" t="s">
        <v>51</v>
      </c>
      <c r="L4475" s="6">
        <v>86136</v>
      </c>
      <c r="M4475" s="1">
        <v>44898</v>
      </c>
      <c r="N4475">
        <f>Table17[[#This Row],[Placed Date]]-Table17[[#This Row],[PR Create Date]]</f>
        <v>104</v>
      </c>
    </row>
    <row r="4476" spans="1:14" x14ac:dyDescent="0.3">
      <c r="A4476">
        <v>2125737</v>
      </c>
      <c r="B4476" t="str">
        <f>TEXT(COUNTIF($A$2:A4476,A4476),"0000")</f>
        <v>0001</v>
      </c>
      <c r="C4476" s="1">
        <v>45175</v>
      </c>
      <c r="D4476" s="2">
        <v>0</v>
      </c>
      <c r="E4476" t="s">
        <v>12</v>
      </c>
      <c r="F4476" t="s">
        <v>18</v>
      </c>
      <c r="G4476" t="s">
        <v>22</v>
      </c>
      <c r="H4476" s="1">
        <v>45254</v>
      </c>
      <c r="I4476">
        <v>1</v>
      </c>
      <c r="J4476" t="s">
        <v>47</v>
      </c>
      <c r="K4476" t="s">
        <v>53</v>
      </c>
      <c r="L4476" s="6">
        <v>86827</v>
      </c>
      <c r="M4476" s="1">
        <v>45029</v>
      </c>
      <c r="N4476">
        <f>Table17[[#This Row],[Placed Date]]-Table17[[#This Row],[PR Create Date]]</f>
        <v>146</v>
      </c>
    </row>
    <row r="4477" spans="1:14" x14ac:dyDescent="0.3">
      <c r="A4477">
        <v>2125738</v>
      </c>
      <c r="B4477" t="str">
        <f>TEXT(COUNTIF($A$2:A4477,A4477),"0000")</f>
        <v>0001</v>
      </c>
      <c r="C4477" s="1">
        <v>45180</v>
      </c>
      <c r="D4477" s="2">
        <v>0</v>
      </c>
      <c r="E4477" t="s">
        <v>19</v>
      </c>
      <c r="F4477" t="s">
        <v>28</v>
      </c>
      <c r="G4477" t="s">
        <v>35</v>
      </c>
      <c r="H4477" s="1">
        <v>45245</v>
      </c>
      <c r="I4477">
        <v>1</v>
      </c>
      <c r="J4477" t="s">
        <v>43</v>
      </c>
      <c r="K4477" t="s">
        <v>51</v>
      </c>
      <c r="L4477" s="6">
        <v>42865</v>
      </c>
      <c r="M4477" s="1">
        <v>45088</v>
      </c>
      <c r="N4477">
        <f>Table17[[#This Row],[Placed Date]]-Table17[[#This Row],[PR Create Date]]</f>
        <v>92</v>
      </c>
    </row>
    <row r="4478" spans="1:14" x14ac:dyDescent="0.3">
      <c r="A4478">
        <v>2125738</v>
      </c>
      <c r="B4478" t="str">
        <f>TEXT(COUNTIF($A$2:A4478,A4478),"0000")</f>
        <v>0002</v>
      </c>
      <c r="C4478" s="1">
        <v>45180</v>
      </c>
      <c r="D4478" s="2">
        <v>1</v>
      </c>
      <c r="E4478" t="s">
        <v>19</v>
      </c>
      <c r="F4478" t="s">
        <v>28</v>
      </c>
      <c r="G4478" t="s">
        <v>35</v>
      </c>
      <c r="H4478" s="1">
        <v>45273</v>
      </c>
      <c r="I4478">
        <v>1</v>
      </c>
      <c r="J4478" t="s">
        <v>43</v>
      </c>
      <c r="K4478" t="s">
        <v>51</v>
      </c>
      <c r="L4478" s="6">
        <v>97318</v>
      </c>
      <c r="M4478" s="1">
        <v>45088</v>
      </c>
      <c r="N4478">
        <f>Table17[[#This Row],[Placed Date]]-Table17[[#This Row],[PR Create Date]]</f>
        <v>92</v>
      </c>
    </row>
    <row r="4479" spans="1:14" x14ac:dyDescent="0.3">
      <c r="A4479">
        <v>2125739</v>
      </c>
      <c r="B4479" t="str">
        <f>TEXT(COUNTIF($A$2:A4479,A4479),"0000")</f>
        <v>0001</v>
      </c>
      <c r="C4479" s="1">
        <v>44943</v>
      </c>
      <c r="D4479" s="2">
        <v>0</v>
      </c>
      <c r="E4479" t="s">
        <v>12</v>
      </c>
      <c r="F4479" t="s">
        <v>18</v>
      </c>
      <c r="G4479" t="s">
        <v>23</v>
      </c>
      <c r="H4479" s="1">
        <v>44997</v>
      </c>
      <c r="I4479">
        <v>2</v>
      </c>
      <c r="J4479" t="s">
        <v>42</v>
      </c>
      <c r="K4479" t="s">
        <v>51</v>
      </c>
      <c r="L4479" s="6">
        <v>47482</v>
      </c>
      <c r="M4479" s="1">
        <v>44861</v>
      </c>
      <c r="N4479">
        <f>Table17[[#This Row],[Placed Date]]-Table17[[#This Row],[PR Create Date]]</f>
        <v>82</v>
      </c>
    </row>
    <row r="4480" spans="1:14" x14ac:dyDescent="0.3">
      <c r="A4480">
        <v>2125739</v>
      </c>
      <c r="B4480" t="str">
        <f>TEXT(COUNTIF($A$2:A4480,A4480),"0000")</f>
        <v>0002</v>
      </c>
      <c r="C4480" s="1">
        <v>44943</v>
      </c>
      <c r="D4480" s="2">
        <v>1</v>
      </c>
      <c r="E4480" t="s">
        <v>12</v>
      </c>
      <c r="F4480" t="s">
        <v>18</v>
      </c>
      <c r="G4480" t="s">
        <v>23</v>
      </c>
      <c r="H4480" s="1">
        <v>45061</v>
      </c>
      <c r="I4480">
        <v>1</v>
      </c>
      <c r="J4480" t="s">
        <v>42</v>
      </c>
      <c r="K4480" t="s">
        <v>51</v>
      </c>
      <c r="L4480" s="6">
        <v>97761</v>
      </c>
      <c r="M4480" s="1">
        <v>44861</v>
      </c>
      <c r="N4480">
        <f>Table17[[#This Row],[Placed Date]]-Table17[[#This Row],[PR Create Date]]</f>
        <v>82</v>
      </c>
    </row>
    <row r="4481" spans="1:14" x14ac:dyDescent="0.3">
      <c r="A4481">
        <v>2125739</v>
      </c>
      <c r="B4481" t="str">
        <f>TEXT(COUNTIF($A$2:A4481,A4481),"0000")</f>
        <v>0003</v>
      </c>
      <c r="C4481" s="1">
        <v>44943</v>
      </c>
      <c r="D4481" s="2">
        <v>2</v>
      </c>
      <c r="E4481" t="s">
        <v>12</v>
      </c>
      <c r="F4481" t="s">
        <v>18</v>
      </c>
      <c r="G4481" t="s">
        <v>23</v>
      </c>
      <c r="H4481" s="1">
        <v>45041</v>
      </c>
      <c r="I4481">
        <v>3</v>
      </c>
      <c r="J4481" t="s">
        <v>42</v>
      </c>
      <c r="K4481" t="s">
        <v>51</v>
      </c>
      <c r="L4481" s="6">
        <v>33348</v>
      </c>
      <c r="M4481" s="1">
        <v>44861</v>
      </c>
      <c r="N4481">
        <f>Table17[[#This Row],[Placed Date]]-Table17[[#This Row],[PR Create Date]]</f>
        <v>82</v>
      </c>
    </row>
    <row r="4482" spans="1:14" x14ac:dyDescent="0.3">
      <c r="A4482">
        <v>2125740</v>
      </c>
      <c r="B4482" t="str">
        <f>TEXT(COUNTIF($A$2:A4482,A4482),"0000")</f>
        <v>0001</v>
      </c>
      <c r="C4482" s="1">
        <v>45112</v>
      </c>
      <c r="D4482" s="2">
        <v>0</v>
      </c>
      <c r="E4482" t="s">
        <v>19</v>
      </c>
      <c r="F4482" t="s">
        <v>27</v>
      </c>
      <c r="G4482" t="s">
        <v>29</v>
      </c>
      <c r="H4482" s="1">
        <v>45158</v>
      </c>
      <c r="I4482">
        <v>2</v>
      </c>
      <c r="J4482" t="s">
        <v>47</v>
      </c>
      <c r="K4482" t="s">
        <v>50</v>
      </c>
      <c r="L4482" s="6">
        <v>22976</v>
      </c>
      <c r="M4482" s="1">
        <v>45049</v>
      </c>
      <c r="N4482">
        <f>Table17[[#This Row],[Placed Date]]-Table17[[#This Row],[PR Create Date]]</f>
        <v>63</v>
      </c>
    </row>
    <row r="4483" spans="1:14" x14ac:dyDescent="0.3">
      <c r="A4483">
        <v>2125741</v>
      </c>
      <c r="B4483" t="str">
        <f>TEXT(COUNTIF($A$2:A4483,A4483),"0000")</f>
        <v>0001</v>
      </c>
      <c r="C4483" s="1">
        <v>44901</v>
      </c>
      <c r="D4483" s="2">
        <v>0</v>
      </c>
      <c r="E4483" t="s">
        <v>19</v>
      </c>
      <c r="F4483" t="s">
        <v>28</v>
      </c>
      <c r="G4483" t="s">
        <v>35</v>
      </c>
      <c r="H4483" s="1">
        <v>45021</v>
      </c>
      <c r="I4483">
        <v>1</v>
      </c>
      <c r="J4483" t="s">
        <v>46</v>
      </c>
      <c r="K4483" t="s">
        <v>53</v>
      </c>
      <c r="L4483" s="6">
        <v>48421</v>
      </c>
      <c r="M4483" s="1">
        <v>44728</v>
      </c>
      <c r="N4483">
        <f>Table17[[#This Row],[Placed Date]]-Table17[[#This Row],[PR Create Date]]</f>
        <v>173</v>
      </c>
    </row>
    <row r="4484" spans="1:14" x14ac:dyDescent="0.3">
      <c r="A4484">
        <v>2125742</v>
      </c>
      <c r="B4484" t="str">
        <f>TEXT(COUNTIF($A$2:A4484,A4484),"0000")</f>
        <v>0001</v>
      </c>
      <c r="C4484" s="1">
        <v>44890</v>
      </c>
      <c r="D4484" s="2">
        <v>0</v>
      </c>
      <c r="E4484" t="s">
        <v>19</v>
      </c>
      <c r="F4484" t="s">
        <v>28</v>
      </c>
      <c r="G4484" t="s">
        <v>38</v>
      </c>
      <c r="H4484" s="1">
        <v>44921</v>
      </c>
      <c r="I4484">
        <v>3</v>
      </c>
      <c r="J4484" t="s">
        <v>45</v>
      </c>
      <c r="K4484" t="s">
        <v>52</v>
      </c>
      <c r="L4484" s="6">
        <v>61068</v>
      </c>
      <c r="M4484" s="1">
        <v>44731</v>
      </c>
      <c r="N4484">
        <f>Table17[[#This Row],[Placed Date]]-Table17[[#This Row],[PR Create Date]]</f>
        <v>159</v>
      </c>
    </row>
    <row r="4485" spans="1:14" x14ac:dyDescent="0.3">
      <c r="A4485">
        <v>2125743</v>
      </c>
      <c r="B4485" t="str">
        <f>TEXT(COUNTIF($A$2:A4485,A4485),"0000")</f>
        <v>0001</v>
      </c>
      <c r="C4485" s="1">
        <v>44934</v>
      </c>
      <c r="D4485" s="2">
        <v>0</v>
      </c>
      <c r="E4485" t="s">
        <v>19</v>
      </c>
      <c r="F4485" t="s">
        <v>28</v>
      </c>
      <c r="G4485" t="s">
        <v>36</v>
      </c>
      <c r="H4485" s="1">
        <v>45033</v>
      </c>
      <c r="I4485">
        <v>3</v>
      </c>
      <c r="J4485" t="s">
        <v>46</v>
      </c>
      <c r="K4485" t="s">
        <v>50</v>
      </c>
      <c r="L4485" s="6">
        <v>83958</v>
      </c>
      <c r="M4485" s="1">
        <v>44865</v>
      </c>
      <c r="N4485">
        <f>Table17[[#This Row],[Placed Date]]-Table17[[#This Row],[PR Create Date]]</f>
        <v>69</v>
      </c>
    </row>
    <row r="4486" spans="1:14" x14ac:dyDescent="0.3">
      <c r="A4486">
        <v>2125744</v>
      </c>
      <c r="B4486" t="str">
        <f>TEXT(COUNTIF($A$2:A4486,A4486),"0000")</f>
        <v>0001</v>
      </c>
      <c r="C4486" s="1">
        <v>45123</v>
      </c>
      <c r="D4486" s="2">
        <v>0</v>
      </c>
      <c r="E4486" t="s">
        <v>12</v>
      </c>
      <c r="F4486" t="s">
        <v>17</v>
      </c>
      <c r="G4486" t="s">
        <v>21</v>
      </c>
      <c r="H4486" s="1">
        <v>45239</v>
      </c>
      <c r="I4486">
        <v>1</v>
      </c>
      <c r="J4486" t="s">
        <v>42</v>
      </c>
      <c r="K4486" t="s">
        <v>50</v>
      </c>
      <c r="L4486" s="6">
        <v>37080</v>
      </c>
      <c r="M4486" s="1">
        <v>45060</v>
      </c>
      <c r="N4486">
        <f>Table17[[#This Row],[Placed Date]]-Table17[[#This Row],[PR Create Date]]</f>
        <v>63</v>
      </c>
    </row>
    <row r="4487" spans="1:14" x14ac:dyDescent="0.3">
      <c r="A4487">
        <v>2125744</v>
      </c>
      <c r="B4487" t="str">
        <f>TEXT(COUNTIF($A$2:A4487,A4487),"0000")</f>
        <v>0002</v>
      </c>
      <c r="C4487" s="1">
        <v>45123</v>
      </c>
      <c r="D4487" s="2">
        <v>0</v>
      </c>
      <c r="E4487" t="s">
        <v>12</v>
      </c>
      <c r="F4487" t="s">
        <v>17</v>
      </c>
      <c r="G4487" t="s">
        <v>21</v>
      </c>
      <c r="H4487" s="1">
        <v>45192</v>
      </c>
      <c r="I4487">
        <v>2</v>
      </c>
      <c r="J4487" t="s">
        <v>42</v>
      </c>
      <c r="K4487" t="s">
        <v>50</v>
      </c>
      <c r="L4487" s="6">
        <v>92407</v>
      </c>
      <c r="M4487" s="1">
        <v>45060</v>
      </c>
      <c r="N4487">
        <f>Table17[[#This Row],[Placed Date]]-Table17[[#This Row],[PR Create Date]]</f>
        <v>63</v>
      </c>
    </row>
    <row r="4488" spans="1:14" x14ac:dyDescent="0.3">
      <c r="A4488">
        <v>2125745</v>
      </c>
      <c r="B4488" t="str">
        <f>TEXT(COUNTIF($A$2:A4488,A4488),"0000")</f>
        <v>0001</v>
      </c>
      <c r="C4488" s="1">
        <v>44952</v>
      </c>
      <c r="D4488" s="2">
        <v>0</v>
      </c>
      <c r="E4488" t="s">
        <v>19</v>
      </c>
      <c r="F4488" t="s">
        <v>27</v>
      </c>
      <c r="G4488" t="s">
        <v>29</v>
      </c>
      <c r="H4488" s="1">
        <v>45070</v>
      </c>
      <c r="I4488">
        <v>2</v>
      </c>
      <c r="J4488" t="s">
        <v>44</v>
      </c>
      <c r="K4488" t="s">
        <v>51</v>
      </c>
      <c r="L4488" s="6">
        <v>1195</v>
      </c>
      <c r="M4488" s="1">
        <v>44885</v>
      </c>
      <c r="N4488">
        <f>Table17[[#This Row],[Placed Date]]-Table17[[#This Row],[PR Create Date]]</f>
        <v>67</v>
      </c>
    </row>
    <row r="4489" spans="1:14" x14ac:dyDescent="0.3">
      <c r="A4489">
        <v>2125745</v>
      </c>
      <c r="B4489" t="str">
        <f>TEXT(COUNTIF($A$2:A4489,A4489),"0000")</f>
        <v>0002</v>
      </c>
      <c r="C4489" s="1">
        <v>44952</v>
      </c>
      <c r="D4489" s="2">
        <v>0</v>
      </c>
      <c r="E4489" t="s">
        <v>19</v>
      </c>
      <c r="F4489" t="s">
        <v>27</v>
      </c>
      <c r="G4489" t="s">
        <v>29</v>
      </c>
      <c r="H4489" s="1">
        <v>45041</v>
      </c>
      <c r="I4489">
        <v>3</v>
      </c>
      <c r="J4489" t="s">
        <v>44</v>
      </c>
      <c r="K4489" t="s">
        <v>51</v>
      </c>
      <c r="L4489" s="6">
        <v>67776</v>
      </c>
      <c r="M4489" s="1">
        <v>44885</v>
      </c>
      <c r="N4489">
        <f>Table17[[#This Row],[Placed Date]]-Table17[[#This Row],[PR Create Date]]</f>
        <v>67</v>
      </c>
    </row>
    <row r="4490" spans="1:14" x14ac:dyDescent="0.3">
      <c r="A4490">
        <v>2125746</v>
      </c>
      <c r="B4490" t="str">
        <f>TEXT(COUNTIF($A$2:A4490,A4490),"0000")</f>
        <v>0001</v>
      </c>
      <c r="C4490" s="1">
        <v>44898</v>
      </c>
      <c r="D4490" s="2">
        <v>0</v>
      </c>
      <c r="E4490" t="s">
        <v>19</v>
      </c>
      <c r="F4490" t="s">
        <v>27</v>
      </c>
      <c r="G4490" t="s">
        <v>34</v>
      </c>
      <c r="H4490" s="1">
        <v>44944</v>
      </c>
      <c r="I4490">
        <v>2</v>
      </c>
      <c r="J4490" t="s">
        <v>42</v>
      </c>
      <c r="K4490" t="s">
        <v>50</v>
      </c>
      <c r="L4490" s="6">
        <v>69107</v>
      </c>
      <c r="M4490" s="1">
        <v>44698</v>
      </c>
      <c r="N4490">
        <f>Table17[[#This Row],[Placed Date]]-Table17[[#This Row],[PR Create Date]]</f>
        <v>200</v>
      </c>
    </row>
    <row r="4491" spans="1:14" x14ac:dyDescent="0.3">
      <c r="A4491">
        <v>2125746</v>
      </c>
      <c r="B4491" t="str">
        <f>TEXT(COUNTIF($A$2:A4491,A4491),"0000")</f>
        <v>0002</v>
      </c>
      <c r="C4491" s="1">
        <v>44898</v>
      </c>
      <c r="D4491" s="2">
        <v>1</v>
      </c>
      <c r="E4491" t="s">
        <v>19</v>
      </c>
      <c r="F4491" t="s">
        <v>27</v>
      </c>
      <c r="G4491" t="s">
        <v>34</v>
      </c>
      <c r="H4491" s="1">
        <v>44987</v>
      </c>
      <c r="I4491">
        <v>3</v>
      </c>
      <c r="J4491" t="s">
        <v>42</v>
      </c>
      <c r="K4491" t="s">
        <v>50</v>
      </c>
      <c r="L4491" s="6">
        <v>88461</v>
      </c>
      <c r="M4491" s="1">
        <v>44698</v>
      </c>
      <c r="N4491">
        <f>Table17[[#This Row],[Placed Date]]-Table17[[#This Row],[PR Create Date]]</f>
        <v>200</v>
      </c>
    </row>
    <row r="4492" spans="1:14" x14ac:dyDescent="0.3">
      <c r="A4492">
        <v>2125747</v>
      </c>
      <c r="B4492" t="str">
        <f>TEXT(COUNTIF($A$2:A4492,A4492),"0000")</f>
        <v>0001</v>
      </c>
      <c r="C4492" s="1">
        <v>44931</v>
      </c>
      <c r="D4492" s="2">
        <v>0</v>
      </c>
      <c r="E4492" t="s">
        <v>19</v>
      </c>
      <c r="F4492" t="s">
        <v>28</v>
      </c>
      <c r="G4492" t="s">
        <v>39</v>
      </c>
      <c r="H4492" s="1">
        <v>45014</v>
      </c>
      <c r="I4492">
        <v>1</v>
      </c>
      <c r="J4492" t="s">
        <v>43</v>
      </c>
      <c r="K4492" t="s">
        <v>50</v>
      </c>
      <c r="L4492" s="6">
        <v>50849</v>
      </c>
      <c r="M4492" s="1">
        <v>44708</v>
      </c>
      <c r="N4492">
        <f>Table17[[#This Row],[Placed Date]]-Table17[[#This Row],[PR Create Date]]</f>
        <v>223</v>
      </c>
    </row>
    <row r="4493" spans="1:14" x14ac:dyDescent="0.3">
      <c r="A4493">
        <v>2125748</v>
      </c>
      <c r="B4493" t="str">
        <f>TEXT(COUNTIF($A$2:A4493,A4493),"0000")</f>
        <v>0001</v>
      </c>
      <c r="C4493" s="1">
        <v>44906</v>
      </c>
      <c r="D4493" s="2">
        <v>0</v>
      </c>
      <c r="E4493" t="s">
        <v>12</v>
      </c>
      <c r="F4493" t="s">
        <v>11</v>
      </c>
      <c r="G4493" t="s">
        <v>15</v>
      </c>
      <c r="H4493" s="1">
        <v>44951</v>
      </c>
      <c r="I4493">
        <v>1</v>
      </c>
      <c r="J4493" t="s">
        <v>43</v>
      </c>
      <c r="K4493" t="s">
        <v>50</v>
      </c>
      <c r="L4493" s="6">
        <v>25749</v>
      </c>
      <c r="M4493" s="1">
        <v>44668</v>
      </c>
      <c r="N4493">
        <f>Table17[[#This Row],[Placed Date]]-Table17[[#This Row],[PR Create Date]]</f>
        <v>238</v>
      </c>
    </row>
    <row r="4494" spans="1:14" x14ac:dyDescent="0.3">
      <c r="A4494">
        <v>2125749</v>
      </c>
      <c r="B4494" t="str">
        <f>TEXT(COUNTIF($A$2:A4494,A4494),"0000")</f>
        <v>0001</v>
      </c>
      <c r="C4494" s="1">
        <v>44959</v>
      </c>
      <c r="D4494" s="2">
        <v>0</v>
      </c>
      <c r="E4494" t="s">
        <v>12</v>
      </c>
      <c r="F4494" t="s">
        <v>17</v>
      </c>
      <c r="G4494" t="s">
        <v>21</v>
      </c>
      <c r="H4494" s="1">
        <v>45077</v>
      </c>
      <c r="I4494">
        <v>1</v>
      </c>
      <c r="J4494" t="s">
        <v>44</v>
      </c>
      <c r="K4494" t="s">
        <v>50</v>
      </c>
      <c r="L4494" s="6">
        <v>91455</v>
      </c>
      <c r="M4494" s="1">
        <v>44805</v>
      </c>
      <c r="N4494">
        <f>Table17[[#This Row],[Placed Date]]-Table17[[#This Row],[PR Create Date]]</f>
        <v>154</v>
      </c>
    </row>
    <row r="4495" spans="1:14" x14ac:dyDescent="0.3">
      <c r="A4495">
        <v>2125749</v>
      </c>
      <c r="B4495" t="str">
        <f>TEXT(COUNTIF($A$2:A4495,A4495),"0000")</f>
        <v>0002</v>
      </c>
      <c r="C4495" s="1">
        <v>44959</v>
      </c>
      <c r="D4495" s="2">
        <v>1</v>
      </c>
      <c r="E4495" t="s">
        <v>12</v>
      </c>
      <c r="F4495" t="s">
        <v>17</v>
      </c>
      <c r="G4495" t="s">
        <v>21</v>
      </c>
      <c r="H4495" s="1">
        <v>45072</v>
      </c>
      <c r="I4495">
        <v>2</v>
      </c>
      <c r="J4495" t="s">
        <v>44</v>
      </c>
      <c r="K4495" t="s">
        <v>50</v>
      </c>
      <c r="L4495" s="6">
        <v>49672</v>
      </c>
      <c r="M4495" s="1">
        <v>44805</v>
      </c>
      <c r="N4495">
        <f>Table17[[#This Row],[Placed Date]]-Table17[[#This Row],[PR Create Date]]</f>
        <v>154</v>
      </c>
    </row>
    <row r="4496" spans="1:14" x14ac:dyDescent="0.3">
      <c r="A4496">
        <v>2125749</v>
      </c>
      <c r="B4496" t="str">
        <f>TEXT(COUNTIF($A$2:A4496,A4496),"0000")</f>
        <v>0003</v>
      </c>
      <c r="C4496" s="1">
        <v>44959</v>
      </c>
      <c r="D4496" s="2">
        <v>1</v>
      </c>
      <c r="E4496" t="s">
        <v>12</v>
      </c>
      <c r="F4496" t="s">
        <v>17</v>
      </c>
      <c r="G4496" t="s">
        <v>21</v>
      </c>
      <c r="H4496" s="1">
        <v>45055</v>
      </c>
      <c r="I4496">
        <v>1</v>
      </c>
      <c r="J4496" t="s">
        <v>44</v>
      </c>
      <c r="K4496" t="s">
        <v>50</v>
      </c>
      <c r="L4496" s="6">
        <v>97519</v>
      </c>
      <c r="M4496" s="1">
        <v>44805</v>
      </c>
      <c r="N4496">
        <f>Table17[[#This Row],[Placed Date]]-Table17[[#This Row],[PR Create Date]]</f>
        <v>154</v>
      </c>
    </row>
    <row r="4497" spans="1:14" x14ac:dyDescent="0.3">
      <c r="A4497">
        <v>2125749</v>
      </c>
      <c r="B4497" t="str">
        <f>TEXT(COUNTIF($A$2:A4497,A4497),"0000")</f>
        <v>0004</v>
      </c>
      <c r="C4497" s="1">
        <v>44959</v>
      </c>
      <c r="D4497" s="2">
        <v>1</v>
      </c>
      <c r="E4497" t="s">
        <v>12</v>
      </c>
      <c r="F4497" t="s">
        <v>17</v>
      </c>
      <c r="G4497" t="s">
        <v>21</v>
      </c>
      <c r="H4497" s="1">
        <v>45052</v>
      </c>
      <c r="I4497">
        <v>3</v>
      </c>
      <c r="J4497" t="s">
        <v>44</v>
      </c>
      <c r="K4497" t="s">
        <v>50</v>
      </c>
      <c r="L4497" s="6">
        <v>89602</v>
      </c>
      <c r="M4497" s="1">
        <v>44805</v>
      </c>
      <c r="N4497">
        <f>Table17[[#This Row],[Placed Date]]-Table17[[#This Row],[PR Create Date]]</f>
        <v>154</v>
      </c>
    </row>
    <row r="4498" spans="1:14" x14ac:dyDescent="0.3">
      <c r="A4498">
        <v>2125750</v>
      </c>
      <c r="B4498" t="str">
        <f>TEXT(COUNTIF($A$2:A4498,A4498),"0000")</f>
        <v>0001</v>
      </c>
      <c r="C4498" s="1">
        <v>44877</v>
      </c>
      <c r="D4498" s="2">
        <v>0</v>
      </c>
      <c r="E4498" t="s">
        <v>12</v>
      </c>
      <c r="F4498" t="s">
        <v>18</v>
      </c>
      <c r="G4498" t="s">
        <v>23</v>
      </c>
      <c r="H4498" s="1">
        <v>44984</v>
      </c>
      <c r="I4498">
        <v>3</v>
      </c>
      <c r="J4498" t="s">
        <v>44</v>
      </c>
      <c r="K4498" t="s">
        <v>52</v>
      </c>
      <c r="L4498" s="6">
        <v>8924</v>
      </c>
      <c r="M4498" s="1">
        <v>44793</v>
      </c>
      <c r="N4498">
        <f>Table17[[#This Row],[Placed Date]]-Table17[[#This Row],[PR Create Date]]</f>
        <v>84</v>
      </c>
    </row>
    <row r="4499" spans="1:14" x14ac:dyDescent="0.3">
      <c r="A4499">
        <v>2125751</v>
      </c>
      <c r="B4499" t="str">
        <f>TEXT(COUNTIF($A$2:A4499,A4499),"0000")</f>
        <v>0001</v>
      </c>
      <c r="C4499" s="1">
        <v>45070</v>
      </c>
      <c r="D4499" s="2">
        <v>0</v>
      </c>
      <c r="E4499" t="s">
        <v>12</v>
      </c>
      <c r="F4499" t="s">
        <v>11</v>
      </c>
      <c r="G4499" t="s">
        <v>15</v>
      </c>
      <c r="H4499" s="1">
        <v>45167</v>
      </c>
      <c r="I4499">
        <v>3</v>
      </c>
      <c r="J4499" t="s">
        <v>44</v>
      </c>
      <c r="K4499" t="s">
        <v>52</v>
      </c>
      <c r="L4499" s="6">
        <v>6925</v>
      </c>
      <c r="M4499" s="1">
        <v>44931</v>
      </c>
      <c r="N4499">
        <f>Table17[[#This Row],[Placed Date]]-Table17[[#This Row],[PR Create Date]]</f>
        <v>139</v>
      </c>
    </row>
    <row r="4500" spans="1:14" x14ac:dyDescent="0.3">
      <c r="A4500">
        <v>2125752</v>
      </c>
      <c r="B4500" t="str">
        <f>TEXT(COUNTIF($A$2:A4500,A4500),"0000")</f>
        <v>0001</v>
      </c>
      <c r="C4500" s="1">
        <v>44943</v>
      </c>
      <c r="D4500" s="2">
        <v>0</v>
      </c>
      <c r="E4500" t="s">
        <v>12</v>
      </c>
      <c r="F4500" t="s">
        <v>18</v>
      </c>
      <c r="G4500" t="s">
        <v>26</v>
      </c>
      <c r="H4500" s="1">
        <v>45040</v>
      </c>
      <c r="I4500">
        <v>3</v>
      </c>
      <c r="J4500" t="s">
        <v>43</v>
      </c>
      <c r="K4500" t="s">
        <v>51</v>
      </c>
      <c r="L4500" s="6">
        <v>20327</v>
      </c>
      <c r="M4500" s="1">
        <v>44912</v>
      </c>
      <c r="N4500">
        <f>Table17[[#This Row],[Placed Date]]-Table17[[#This Row],[PR Create Date]]</f>
        <v>31</v>
      </c>
    </row>
    <row r="4501" spans="1:14" x14ac:dyDescent="0.3">
      <c r="A4501">
        <v>2125753</v>
      </c>
      <c r="B4501" t="str">
        <f>TEXT(COUNTIF($A$2:A4501,A4501),"0000")</f>
        <v>0001</v>
      </c>
      <c r="C4501" s="1">
        <v>44850</v>
      </c>
      <c r="D4501" s="2">
        <v>0</v>
      </c>
      <c r="E4501" t="s">
        <v>19</v>
      </c>
      <c r="F4501" t="s">
        <v>28</v>
      </c>
      <c r="G4501" t="s">
        <v>36</v>
      </c>
      <c r="H4501" s="1">
        <v>44904</v>
      </c>
      <c r="I4501">
        <v>1</v>
      </c>
      <c r="J4501" t="s">
        <v>46</v>
      </c>
      <c r="K4501" t="s">
        <v>53</v>
      </c>
      <c r="L4501" s="6">
        <v>79279</v>
      </c>
      <c r="M4501" s="1">
        <v>44649</v>
      </c>
      <c r="N4501">
        <f>Table17[[#This Row],[Placed Date]]-Table17[[#This Row],[PR Create Date]]</f>
        <v>201</v>
      </c>
    </row>
    <row r="4502" spans="1:14" x14ac:dyDescent="0.3">
      <c r="A4502">
        <v>2125753</v>
      </c>
      <c r="B4502" t="str">
        <f>TEXT(COUNTIF($A$2:A4502,A4502),"0000")</f>
        <v>0002</v>
      </c>
      <c r="C4502" s="1">
        <v>44850</v>
      </c>
      <c r="D4502" s="2">
        <v>1</v>
      </c>
      <c r="E4502" t="s">
        <v>19</v>
      </c>
      <c r="F4502" t="s">
        <v>28</v>
      </c>
      <c r="G4502" t="s">
        <v>36</v>
      </c>
      <c r="H4502" s="1">
        <v>44954</v>
      </c>
      <c r="I4502">
        <v>1</v>
      </c>
      <c r="J4502" t="s">
        <v>46</v>
      </c>
      <c r="K4502" t="s">
        <v>53</v>
      </c>
      <c r="L4502" s="6">
        <v>22741</v>
      </c>
      <c r="M4502" s="1">
        <v>44649</v>
      </c>
      <c r="N4502">
        <f>Table17[[#This Row],[Placed Date]]-Table17[[#This Row],[PR Create Date]]</f>
        <v>201</v>
      </c>
    </row>
    <row r="4503" spans="1:14" x14ac:dyDescent="0.3">
      <c r="A4503">
        <v>2125754</v>
      </c>
      <c r="B4503" t="str">
        <f>TEXT(COUNTIF($A$2:A4503,A4503),"0000")</f>
        <v>0001</v>
      </c>
      <c r="C4503" s="1">
        <v>44913</v>
      </c>
      <c r="D4503" s="2">
        <v>0</v>
      </c>
      <c r="E4503" t="s">
        <v>19</v>
      </c>
      <c r="F4503" t="s">
        <v>28</v>
      </c>
      <c r="G4503" t="s">
        <v>36</v>
      </c>
      <c r="H4503" s="1">
        <v>44963</v>
      </c>
      <c r="I4503">
        <v>2</v>
      </c>
      <c r="J4503" t="s">
        <v>43</v>
      </c>
      <c r="K4503" t="s">
        <v>53</v>
      </c>
      <c r="L4503" s="6">
        <v>74694</v>
      </c>
      <c r="M4503" s="1">
        <v>44814</v>
      </c>
      <c r="N4503">
        <f>Table17[[#This Row],[Placed Date]]-Table17[[#This Row],[PR Create Date]]</f>
        <v>99</v>
      </c>
    </row>
    <row r="4504" spans="1:14" x14ac:dyDescent="0.3">
      <c r="A4504">
        <v>2125755</v>
      </c>
      <c r="B4504" t="str">
        <f>TEXT(COUNTIF($A$2:A4504,A4504),"0000")</f>
        <v>0001</v>
      </c>
      <c r="C4504" s="1">
        <v>45153</v>
      </c>
      <c r="D4504" s="2">
        <v>0</v>
      </c>
      <c r="E4504" t="s">
        <v>12</v>
      </c>
      <c r="F4504" t="s">
        <v>17</v>
      </c>
      <c r="G4504" t="s">
        <v>21</v>
      </c>
      <c r="H4504" s="1">
        <v>45264</v>
      </c>
      <c r="I4504">
        <v>2</v>
      </c>
      <c r="J4504" t="s">
        <v>45</v>
      </c>
      <c r="K4504" t="s">
        <v>53</v>
      </c>
      <c r="L4504" s="6">
        <v>16804</v>
      </c>
      <c r="M4504" s="1">
        <v>45093</v>
      </c>
      <c r="N4504">
        <f>Table17[[#This Row],[Placed Date]]-Table17[[#This Row],[PR Create Date]]</f>
        <v>60</v>
      </c>
    </row>
    <row r="4505" spans="1:14" x14ac:dyDescent="0.3">
      <c r="A4505">
        <v>2125756</v>
      </c>
      <c r="B4505" t="str">
        <f>TEXT(COUNTIF($A$2:A4505,A4505),"0000")</f>
        <v>0001</v>
      </c>
      <c r="C4505" s="1">
        <v>44925</v>
      </c>
      <c r="D4505" s="2">
        <v>0</v>
      </c>
      <c r="E4505" t="s">
        <v>12</v>
      </c>
      <c r="F4505" t="s">
        <v>17</v>
      </c>
      <c r="G4505" t="s">
        <v>16</v>
      </c>
      <c r="H4505" s="1">
        <v>45044</v>
      </c>
      <c r="I4505">
        <v>2</v>
      </c>
      <c r="J4505" t="s">
        <v>46</v>
      </c>
      <c r="K4505" t="s">
        <v>50</v>
      </c>
      <c r="L4505" s="6">
        <v>9918</v>
      </c>
      <c r="M4505" s="1">
        <v>44741</v>
      </c>
      <c r="N4505">
        <f>Table17[[#This Row],[Placed Date]]-Table17[[#This Row],[PR Create Date]]</f>
        <v>184</v>
      </c>
    </row>
    <row r="4506" spans="1:14" x14ac:dyDescent="0.3">
      <c r="A4506">
        <v>2125757</v>
      </c>
      <c r="B4506" t="str">
        <f>TEXT(COUNTIF($A$2:A4506,A4506),"0000")</f>
        <v>0001</v>
      </c>
      <c r="C4506" s="1">
        <v>45140</v>
      </c>
      <c r="D4506" s="2">
        <v>0</v>
      </c>
      <c r="E4506" t="s">
        <v>12</v>
      </c>
      <c r="F4506" t="s">
        <v>11</v>
      </c>
      <c r="G4506" t="s">
        <v>14</v>
      </c>
      <c r="H4506" s="1">
        <v>45212</v>
      </c>
      <c r="I4506">
        <v>2</v>
      </c>
      <c r="J4506" t="s">
        <v>43</v>
      </c>
      <c r="K4506" t="s">
        <v>50</v>
      </c>
      <c r="L4506" s="6">
        <v>95831</v>
      </c>
      <c r="M4506" s="1">
        <v>44957</v>
      </c>
      <c r="N4506">
        <f>Table17[[#This Row],[Placed Date]]-Table17[[#This Row],[PR Create Date]]</f>
        <v>183</v>
      </c>
    </row>
    <row r="4507" spans="1:14" x14ac:dyDescent="0.3">
      <c r="A4507">
        <v>2125758</v>
      </c>
      <c r="B4507" t="str">
        <f>TEXT(COUNTIF($A$2:A4507,A4507),"0000")</f>
        <v>0001</v>
      </c>
      <c r="C4507" s="1">
        <v>45200</v>
      </c>
      <c r="D4507" s="2">
        <v>0</v>
      </c>
      <c r="E4507" t="s">
        <v>12</v>
      </c>
      <c r="F4507" t="s">
        <v>11</v>
      </c>
      <c r="G4507" t="s">
        <v>14</v>
      </c>
      <c r="H4507" s="1">
        <v>45245</v>
      </c>
      <c r="I4507">
        <v>2</v>
      </c>
      <c r="J4507" t="s">
        <v>42</v>
      </c>
      <c r="K4507" t="s">
        <v>52</v>
      </c>
      <c r="L4507" s="6">
        <v>12657</v>
      </c>
      <c r="M4507" s="1">
        <v>44978</v>
      </c>
      <c r="N4507">
        <f>Table17[[#This Row],[Placed Date]]-Table17[[#This Row],[PR Create Date]]</f>
        <v>222</v>
      </c>
    </row>
    <row r="4508" spans="1:14" x14ac:dyDescent="0.3">
      <c r="A4508">
        <v>2125759</v>
      </c>
      <c r="B4508" t="str">
        <f>TEXT(COUNTIF($A$2:A4508,A4508),"0000")</f>
        <v>0001</v>
      </c>
      <c r="C4508" s="1">
        <v>45024</v>
      </c>
      <c r="D4508" s="2">
        <v>0</v>
      </c>
      <c r="E4508" t="s">
        <v>19</v>
      </c>
      <c r="F4508" t="s">
        <v>28</v>
      </c>
      <c r="G4508" t="s">
        <v>38</v>
      </c>
      <c r="H4508" s="1">
        <v>45064</v>
      </c>
      <c r="I4508">
        <v>2</v>
      </c>
      <c r="J4508" t="s">
        <v>46</v>
      </c>
      <c r="K4508" t="s">
        <v>53</v>
      </c>
      <c r="L4508" s="6">
        <v>60566</v>
      </c>
      <c r="M4508" s="1">
        <v>44819</v>
      </c>
      <c r="N4508">
        <f>Table17[[#This Row],[Placed Date]]-Table17[[#This Row],[PR Create Date]]</f>
        <v>205</v>
      </c>
    </row>
    <row r="4509" spans="1:14" x14ac:dyDescent="0.3">
      <c r="A4509">
        <v>2125759</v>
      </c>
      <c r="B4509" t="str">
        <f>TEXT(COUNTIF($A$2:A4509,A4509),"0000")</f>
        <v>0002</v>
      </c>
      <c r="C4509" s="1">
        <v>45024</v>
      </c>
      <c r="D4509" s="2">
        <v>0</v>
      </c>
      <c r="E4509" t="s">
        <v>19</v>
      </c>
      <c r="F4509" t="s">
        <v>28</v>
      </c>
      <c r="G4509" t="s">
        <v>38</v>
      </c>
      <c r="H4509" s="1">
        <v>45093</v>
      </c>
      <c r="I4509">
        <v>2</v>
      </c>
      <c r="J4509" t="s">
        <v>46</v>
      </c>
      <c r="K4509" t="s">
        <v>53</v>
      </c>
      <c r="L4509" s="6">
        <v>53730</v>
      </c>
      <c r="M4509" s="1">
        <v>44819</v>
      </c>
      <c r="N4509">
        <f>Table17[[#This Row],[Placed Date]]-Table17[[#This Row],[PR Create Date]]</f>
        <v>205</v>
      </c>
    </row>
    <row r="4510" spans="1:14" x14ac:dyDescent="0.3">
      <c r="A4510">
        <v>2125760</v>
      </c>
      <c r="B4510" t="str">
        <f>TEXT(COUNTIF($A$2:A4510,A4510),"0000")</f>
        <v>0001</v>
      </c>
      <c r="C4510" s="1">
        <v>45117</v>
      </c>
      <c r="D4510" s="2">
        <v>0</v>
      </c>
      <c r="E4510" t="s">
        <v>12</v>
      </c>
      <c r="F4510" t="s">
        <v>11</v>
      </c>
      <c r="G4510" t="s">
        <v>14</v>
      </c>
      <c r="H4510" s="1">
        <v>45173</v>
      </c>
      <c r="I4510">
        <v>2</v>
      </c>
      <c r="J4510" t="s">
        <v>41</v>
      </c>
      <c r="K4510" t="s">
        <v>52</v>
      </c>
      <c r="L4510" s="6">
        <v>69940</v>
      </c>
      <c r="M4510" s="1">
        <v>44988</v>
      </c>
      <c r="N4510">
        <f>Table17[[#This Row],[Placed Date]]-Table17[[#This Row],[PR Create Date]]</f>
        <v>129</v>
      </c>
    </row>
    <row r="4511" spans="1:14" x14ac:dyDescent="0.3">
      <c r="A4511">
        <v>2125761</v>
      </c>
      <c r="B4511" t="str">
        <f>TEXT(COUNTIF($A$2:A4511,A4511),"0000")</f>
        <v>0001</v>
      </c>
      <c r="C4511" s="1">
        <v>45031</v>
      </c>
      <c r="D4511" s="2">
        <v>0</v>
      </c>
      <c r="E4511" t="s">
        <v>12</v>
      </c>
      <c r="F4511" t="s">
        <v>18</v>
      </c>
      <c r="G4511" t="s">
        <v>25</v>
      </c>
      <c r="H4511" s="1">
        <v>45109</v>
      </c>
      <c r="I4511">
        <v>2</v>
      </c>
      <c r="J4511" t="s">
        <v>47</v>
      </c>
      <c r="K4511" t="s">
        <v>50</v>
      </c>
      <c r="L4511" s="6">
        <v>7212</v>
      </c>
      <c r="M4511" s="1">
        <v>44990</v>
      </c>
      <c r="N4511">
        <f>Table17[[#This Row],[Placed Date]]-Table17[[#This Row],[PR Create Date]]</f>
        <v>41</v>
      </c>
    </row>
    <row r="4512" spans="1:14" x14ac:dyDescent="0.3">
      <c r="A4512">
        <v>2125762</v>
      </c>
      <c r="B4512" t="str">
        <f>TEXT(COUNTIF($A$2:A4512,A4512),"0000")</f>
        <v>0001</v>
      </c>
      <c r="C4512" s="1">
        <v>44915</v>
      </c>
      <c r="D4512" s="2">
        <v>0</v>
      </c>
      <c r="E4512" t="s">
        <v>12</v>
      </c>
      <c r="F4512" t="s">
        <v>11</v>
      </c>
      <c r="G4512" t="s">
        <v>15</v>
      </c>
      <c r="H4512" s="1">
        <v>44991</v>
      </c>
      <c r="I4512">
        <v>2</v>
      </c>
      <c r="J4512" t="s">
        <v>48</v>
      </c>
      <c r="K4512" t="s">
        <v>53</v>
      </c>
      <c r="L4512" s="6">
        <v>69027</v>
      </c>
      <c r="M4512" s="1">
        <v>44821</v>
      </c>
      <c r="N4512">
        <f>Table17[[#This Row],[Placed Date]]-Table17[[#This Row],[PR Create Date]]</f>
        <v>94</v>
      </c>
    </row>
    <row r="4513" spans="1:14" x14ac:dyDescent="0.3">
      <c r="A4513">
        <v>2125762</v>
      </c>
      <c r="B4513" t="str">
        <f>TEXT(COUNTIF($A$2:A4513,A4513),"0000")</f>
        <v>0002</v>
      </c>
      <c r="C4513" s="1">
        <v>44915</v>
      </c>
      <c r="D4513" s="2">
        <v>0</v>
      </c>
      <c r="E4513" t="s">
        <v>12</v>
      </c>
      <c r="F4513" t="s">
        <v>11</v>
      </c>
      <c r="G4513" t="s">
        <v>15</v>
      </c>
      <c r="H4513" s="1">
        <v>45012</v>
      </c>
      <c r="I4513">
        <v>2</v>
      </c>
      <c r="J4513" t="s">
        <v>48</v>
      </c>
      <c r="K4513" t="s">
        <v>53</v>
      </c>
      <c r="L4513" s="6">
        <v>90238</v>
      </c>
      <c r="M4513" s="1">
        <v>44821</v>
      </c>
      <c r="N4513">
        <f>Table17[[#This Row],[Placed Date]]-Table17[[#This Row],[PR Create Date]]</f>
        <v>94</v>
      </c>
    </row>
    <row r="4514" spans="1:14" x14ac:dyDescent="0.3">
      <c r="A4514">
        <v>2125763</v>
      </c>
      <c r="B4514" t="str">
        <f>TEXT(COUNTIF($A$2:A4514,A4514),"0000")</f>
        <v>0001</v>
      </c>
      <c r="C4514" s="1">
        <v>44947</v>
      </c>
      <c r="D4514" s="2">
        <v>0</v>
      </c>
      <c r="E4514" t="s">
        <v>19</v>
      </c>
      <c r="F4514" t="s">
        <v>28</v>
      </c>
      <c r="G4514" t="s">
        <v>36</v>
      </c>
      <c r="H4514" s="1">
        <v>45026</v>
      </c>
      <c r="I4514">
        <v>3</v>
      </c>
      <c r="J4514" t="s">
        <v>46</v>
      </c>
      <c r="K4514" t="s">
        <v>52</v>
      </c>
      <c r="L4514" s="6">
        <v>85113</v>
      </c>
      <c r="M4514" s="1">
        <v>44879</v>
      </c>
      <c r="N4514">
        <f>Table17[[#This Row],[Placed Date]]-Table17[[#This Row],[PR Create Date]]</f>
        <v>68</v>
      </c>
    </row>
    <row r="4515" spans="1:14" x14ac:dyDescent="0.3">
      <c r="A4515">
        <v>2125763</v>
      </c>
      <c r="B4515" t="str">
        <f>TEXT(COUNTIF($A$2:A4515,A4515),"0000")</f>
        <v>0002</v>
      </c>
      <c r="C4515" s="1">
        <v>44947</v>
      </c>
      <c r="D4515" s="2">
        <v>0</v>
      </c>
      <c r="E4515" t="s">
        <v>19</v>
      </c>
      <c r="F4515" t="s">
        <v>28</v>
      </c>
      <c r="G4515" t="s">
        <v>36</v>
      </c>
      <c r="H4515" s="1">
        <v>45038</v>
      </c>
      <c r="I4515">
        <v>3</v>
      </c>
      <c r="J4515" t="s">
        <v>46</v>
      </c>
      <c r="K4515" t="s">
        <v>52</v>
      </c>
      <c r="L4515" s="6">
        <v>40314</v>
      </c>
      <c r="M4515" s="1">
        <v>44879</v>
      </c>
      <c r="N4515">
        <f>Table17[[#This Row],[Placed Date]]-Table17[[#This Row],[PR Create Date]]</f>
        <v>68</v>
      </c>
    </row>
    <row r="4516" spans="1:14" x14ac:dyDescent="0.3">
      <c r="A4516">
        <v>2125764</v>
      </c>
      <c r="B4516" t="str">
        <f>TEXT(COUNTIF($A$2:A4516,A4516),"0000")</f>
        <v>0001</v>
      </c>
      <c r="C4516" s="1">
        <v>45008</v>
      </c>
      <c r="D4516" s="2">
        <v>0</v>
      </c>
      <c r="E4516" t="s">
        <v>19</v>
      </c>
      <c r="F4516" t="s">
        <v>28</v>
      </c>
      <c r="G4516" t="s">
        <v>37</v>
      </c>
      <c r="H4516" s="1">
        <v>45048</v>
      </c>
      <c r="I4516">
        <v>2</v>
      </c>
      <c r="J4516" t="s">
        <v>41</v>
      </c>
      <c r="K4516" t="s">
        <v>52</v>
      </c>
      <c r="L4516" s="6">
        <v>48828</v>
      </c>
      <c r="M4516" s="1">
        <v>44878</v>
      </c>
      <c r="N4516">
        <f>Table17[[#This Row],[Placed Date]]-Table17[[#This Row],[PR Create Date]]</f>
        <v>130</v>
      </c>
    </row>
    <row r="4517" spans="1:14" x14ac:dyDescent="0.3">
      <c r="A4517">
        <v>2125765</v>
      </c>
      <c r="B4517" t="str">
        <f>TEXT(COUNTIF($A$2:A4517,A4517),"0000")</f>
        <v>0001</v>
      </c>
      <c r="C4517" s="1">
        <v>45132</v>
      </c>
      <c r="D4517" s="2">
        <v>0</v>
      </c>
      <c r="E4517" t="s">
        <v>12</v>
      </c>
      <c r="F4517" t="s">
        <v>11</v>
      </c>
      <c r="G4517" t="s">
        <v>10</v>
      </c>
      <c r="H4517" s="1">
        <v>45252</v>
      </c>
      <c r="I4517">
        <v>1</v>
      </c>
      <c r="J4517" t="s">
        <v>45</v>
      </c>
      <c r="K4517" t="s">
        <v>50</v>
      </c>
      <c r="L4517" s="6">
        <v>91271</v>
      </c>
      <c r="M4517" s="1">
        <v>45041</v>
      </c>
      <c r="N4517">
        <f>Table17[[#This Row],[Placed Date]]-Table17[[#This Row],[PR Create Date]]</f>
        <v>91</v>
      </c>
    </row>
    <row r="4518" spans="1:14" x14ac:dyDescent="0.3">
      <c r="A4518">
        <v>2125766</v>
      </c>
      <c r="B4518" t="str">
        <f>TEXT(COUNTIF($A$2:A4518,A4518),"0000")</f>
        <v>0001</v>
      </c>
      <c r="C4518" s="1">
        <v>44928</v>
      </c>
      <c r="D4518" s="2">
        <v>0</v>
      </c>
      <c r="E4518" t="s">
        <v>19</v>
      </c>
      <c r="F4518" t="s">
        <v>27</v>
      </c>
      <c r="G4518" t="s">
        <v>34</v>
      </c>
      <c r="H4518" s="1">
        <v>44979</v>
      </c>
      <c r="I4518">
        <v>1</v>
      </c>
      <c r="J4518" t="s">
        <v>45</v>
      </c>
      <c r="K4518" t="s">
        <v>50</v>
      </c>
      <c r="L4518" s="6">
        <v>37619</v>
      </c>
      <c r="M4518" s="1">
        <v>44867</v>
      </c>
      <c r="N4518">
        <f>Table17[[#This Row],[Placed Date]]-Table17[[#This Row],[PR Create Date]]</f>
        <v>61</v>
      </c>
    </row>
    <row r="4519" spans="1:14" x14ac:dyDescent="0.3">
      <c r="A4519">
        <v>2125766</v>
      </c>
      <c r="B4519" t="str">
        <f>TEXT(COUNTIF($A$2:A4519,A4519),"0000")</f>
        <v>0002</v>
      </c>
      <c r="C4519" s="1">
        <v>44928</v>
      </c>
      <c r="D4519" s="2">
        <v>1</v>
      </c>
      <c r="E4519" t="s">
        <v>19</v>
      </c>
      <c r="F4519" t="s">
        <v>27</v>
      </c>
      <c r="G4519" t="s">
        <v>34</v>
      </c>
      <c r="H4519" s="1">
        <v>44959</v>
      </c>
      <c r="I4519">
        <v>3</v>
      </c>
      <c r="J4519" t="s">
        <v>45</v>
      </c>
      <c r="K4519" t="s">
        <v>50</v>
      </c>
      <c r="L4519" s="6">
        <v>53236</v>
      </c>
      <c r="M4519" s="1">
        <v>44867</v>
      </c>
      <c r="N4519">
        <f>Table17[[#This Row],[Placed Date]]-Table17[[#This Row],[PR Create Date]]</f>
        <v>61</v>
      </c>
    </row>
    <row r="4520" spans="1:14" x14ac:dyDescent="0.3">
      <c r="A4520">
        <v>2125766</v>
      </c>
      <c r="B4520" t="str">
        <f>TEXT(COUNTIF($A$2:A4520,A4520),"0000")</f>
        <v>0003</v>
      </c>
      <c r="C4520" s="1">
        <v>44928</v>
      </c>
      <c r="D4520" s="2">
        <v>1</v>
      </c>
      <c r="E4520" t="s">
        <v>19</v>
      </c>
      <c r="F4520" t="s">
        <v>27</v>
      </c>
      <c r="G4520" t="s">
        <v>34</v>
      </c>
      <c r="H4520" s="1">
        <v>45018</v>
      </c>
      <c r="I4520">
        <v>2</v>
      </c>
      <c r="J4520" t="s">
        <v>45</v>
      </c>
      <c r="K4520" t="s">
        <v>50</v>
      </c>
      <c r="L4520" s="6">
        <v>72720</v>
      </c>
      <c r="M4520" s="1">
        <v>44867</v>
      </c>
      <c r="N4520">
        <f>Table17[[#This Row],[Placed Date]]-Table17[[#This Row],[PR Create Date]]</f>
        <v>61</v>
      </c>
    </row>
    <row r="4521" spans="1:14" x14ac:dyDescent="0.3">
      <c r="A4521">
        <v>2125767</v>
      </c>
      <c r="B4521" t="str">
        <f>TEXT(COUNTIF($A$2:A4521,A4521),"0000")</f>
        <v>0001</v>
      </c>
      <c r="C4521" s="1">
        <v>45146</v>
      </c>
      <c r="D4521" s="2">
        <v>0</v>
      </c>
      <c r="E4521" t="s">
        <v>12</v>
      </c>
      <c r="F4521" t="s">
        <v>11</v>
      </c>
      <c r="G4521" t="s">
        <v>10</v>
      </c>
      <c r="H4521" s="1">
        <v>45217</v>
      </c>
      <c r="I4521">
        <v>3</v>
      </c>
      <c r="J4521" t="s">
        <v>41</v>
      </c>
      <c r="K4521" t="s">
        <v>53</v>
      </c>
      <c r="L4521" s="6">
        <v>43727</v>
      </c>
      <c r="M4521" s="1">
        <v>44989</v>
      </c>
      <c r="N4521">
        <f>Table17[[#This Row],[Placed Date]]-Table17[[#This Row],[PR Create Date]]</f>
        <v>157</v>
      </c>
    </row>
    <row r="4522" spans="1:14" x14ac:dyDescent="0.3">
      <c r="A4522">
        <v>2125767</v>
      </c>
      <c r="B4522" t="str">
        <f>TEXT(COUNTIF($A$2:A4522,A4522),"0000")</f>
        <v>0002</v>
      </c>
      <c r="C4522" s="1">
        <v>45146</v>
      </c>
      <c r="D4522" s="2">
        <v>1</v>
      </c>
      <c r="E4522" t="s">
        <v>12</v>
      </c>
      <c r="F4522" t="s">
        <v>11</v>
      </c>
      <c r="G4522" t="s">
        <v>10</v>
      </c>
      <c r="H4522" s="1">
        <v>45258</v>
      </c>
      <c r="I4522">
        <v>1</v>
      </c>
      <c r="J4522" t="s">
        <v>41</v>
      </c>
      <c r="K4522" t="s">
        <v>53</v>
      </c>
      <c r="L4522" s="6">
        <v>53997</v>
      </c>
      <c r="M4522" s="1">
        <v>44989</v>
      </c>
      <c r="N4522">
        <f>Table17[[#This Row],[Placed Date]]-Table17[[#This Row],[PR Create Date]]</f>
        <v>157</v>
      </c>
    </row>
    <row r="4523" spans="1:14" x14ac:dyDescent="0.3">
      <c r="A4523">
        <v>2125768</v>
      </c>
      <c r="B4523" t="str">
        <f>TEXT(COUNTIF($A$2:A4523,A4523),"0000")</f>
        <v>0001</v>
      </c>
      <c r="C4523" s="1">
        <v>44963</v>
      </c>
      <c r="D4523" s="2">
        <v>0</v>
      </c>
      <c r="E4523" t="s">
        <v>19</v>
      </c>
      <c r="F4523" t="s">
        <v>28</v>
      </c>
      <c r="G4523" t="s">
        <v>35</v>
      </c>
      <c r="H4523" s="1">
        <v>45021</v>
      </c>
      <c r="I4523">
        <v>1</v>
      </c>
      <c r="J4523" t="s">
        <v>43</v>
      </c>
      <c r="K4523" t="s">
        <v>53</v>
      </c>
      <c r="L4523" s="6">
        <v>60258</v>
      </c>
      <c r="M4523" s="1">
        <v>44850</v>
      </c>
      <c r="N4523">
        <f>Table17[[#This Row],[Placed Date]]-Table17[[#This Row],[PR Create Date]]</f>
        <v>113</v>
      </c>
    </row>
    <row r="4524" spans="1:14" x14ac:dyDescent="0.3">
      <c r="A4524">
        <v>2125769</v>
      </c>
      <c r="B4524" t="str">
        <f>TEXT(COUNTIF($A$2:A4524,A4524),"0000")</f>
        <v>0001</v>
      </c>
      <c r="C4524" s="1">
        <v>44895</v>
      </c>
      <c r="D4524" s="2">
        <v>0</v>
      </c>
      <c r="E4524" t="s">
        <v>19</v>
      </c>
      <c r="F4524" t="s">
        <v>28</v>
      </c>
      <c r="G4524" t="s">
        <v>32</v>
      </c>
      <c r="H4524" s="1">
        <v>44973</v>
      </c>
      <c r="I4524">
        <v>2</v>
      </c>
      <c r="J4524" t="s">
        <v>48</v>
      </c>
      <c r="K4524" t="s">
        <v>51</v>
      </c>
      <c r="L4524" s="6">
        <v>33800</v>
      </c>
      <c r="M4524" s="1">
        <v>44823</v>
      </c>
      <c r="N4524">
        <f>Table17[[#This Row],[Placed Date]]-Table17[[#This Row],[PR Create Date]]</f>
        <v>72</v>
      </c>
    </row>
    <row r="4525" spans="1:14" x14ac:dyDescent="0.3">
      <c r="A4525">
        <v>2125769</v>
      </c>
      <c r="B4525" t="str">
        <f>TEXT(COUNTIF($A$2:A4525,A4525),"0000")</f>
        <v>0002</v>
      </c>
      <c r="C4525" s="1">
        <v>44895</v>
      </c>
      <c r="D4525" s="2">
        <v>0</v>
      </c>
      <c r="E4525" t="s">
        <v>19</v>
      </c>
      <c r="F4525" t="s">
        <v>28</v>
      </c>
      <c r="G4525" t="s">
        <v>32</v>
      </c>
      <c r="H4525" s="1">
        <v>44962</v>
      </c>
      <c r="I4525">
        <v>2</v>
      </c>
      <c r="J4525" t="s">
        <v>48</v>
      </c>
      <c r="K4525" t="s">
        <v>51</v>
      </c>
      <c r="L4525" s="6">
        <v>24444</v>
      </c>
      <c r="M4525" s="1">
        <v>44823</v>
      </c>
      <c r="N4525">
        <f>Table17[[#This Row],[Placed Date]]-Table17[[#This Row],[PR Create Date]]</f>
        <v>72</v>
      </c>
    </row>
    <row r="4526" spans="1:14" x14ac:dyDescent="0.3">
      <c r="A4526">
        <v>2125770</v>
      </c>
      <c r="B4526" t="str">
        <f>TEXT(COUNTIF($A$2:A4526,A4526),"0000")</f>
        <v>0001</v>
      </c>
      <c r="C4526" s="1">
        <v>44891</v>
      </c>
      <c r="D4526" s="2">
        <v>0</v>
      </c>
      <c r="E4526" t="s">
        <v>12</v>
      </c>
      <c r="F4526" t="s">
        <v>11</v>
      </c>
      <c r="G4526" t="s">
        <v>14</v>
      </c>
      <c r="H4526" s="1">
        <v>44948</v>
      </c>
      <c r="I4526">
        <v>1</v>
      </c>
      <c r="J4526" t="s">
        <v>48</v>
      </c>
      <c r="K4526" t="s">
        <v>50</v>
      </c>
      <c r="L4526" s="6">
        <v>82338</v>
      </c>
      <c r="M4526" s="1">
        <v>44779</v>
      </c>
      <c r="N4526">
        <f>Table17[[#This Row],[Placed Date]]-Table17[[#This Row],[PR Create Date]]</f>
        <v>112</v>
      </c>
    </row>
    <row r="4527" spans="1:14" x14ac:dyDescent="0.3">
      <c r="A4527">
        <v>2125771</v>
      </c>
      <c r="B4527" t="str">
        <f>TEXT(COUNTIF($A$2:A4527,A4527),"0000")</f>
        <v>0001</v>
      </c>
      <c r="C4527" s="1">
        <v>45094</v>
      </c>
      <c r="D4527" s="2">
        <v>0</v>
      </c>
      <c r="E4527" t="s">
        <v>19</v>
      </c>
      <c r="F4527" t="s">
        <v>28</v>
      </c>
      <c r="G4527" t="s">
        <v>32</v>
      </c>
      <c r="H4527" s="1">
        <v>45173</v>
      </c>
      <c r="I4527">
        <v>3</v>
      </c>
      <c r="J4527" t="s">
        <v>45</v>
      </c>
      <c r="K4527" t="s">
        <v>52</v>
      </c>
      <c r="L4527" s="6">
        <v>98910</v>
      </c>
      <c r="M4527" s="1">
        <v>44974</v>
      </c>
      <c r="N4527">
        <f>Table17[[#This Row],[Placed Date]]-Table17[[#This Row],[PR Create Date]]</f>
        <v>120</v>
      </c>
    </row>
    <row r="4528" spans="1:14" x14ac:dyDescent="0.3">
      <c r="A4528">
        <v>2125772</v>
      </c>
      <c r="B4528" t="str">
        <f>TEXT(COUNTIF($A$2:A4528,A4528),"0000")</f>
        <v>0001</v>
      </c>
      <c r="C4528" s="1">
        <v>44890</v>
      </c>
      <c r="D4528" s="2">
        <v>0</v>
      </c>
      <c r="E4528" t="s">
        <v>19</v>
      </c>
      <c r="F4528" t="s">
        <v>28</v>
      </c>
      <c r="G4528" t="s">
        <v>33</v>
      </c>
      <c r="H4528" s="1">
        <v>44977</v>
      </c>
      <c r="I4528">
        <v>2</v>
      </c>
      <c r="J4528" t="s">
        <v>48</v>
      </c>
      <c r="K4528" t="s">
        <v>51</v>
      </c>
      <c r="L4528" s="6">
        <v>57216</v>
      </c>
      <c r="M4528" s="1">
        <v>44707</v>
      </c>
      <c r="N4528">
        <f>Table17[[#This Row],[Placed Date]]-Table17[[#This Row],[PR Create Date]]</f>
        <v>183</v>
      </c>
    </row>
    <row r="4529" spans="1:14" x14ac:dyDescent="0.3">
      <c r="A4529">
        <v>2125773</v>
      </c>
      <c r="B4529" t="str">
        <f>TEXT(COUNTIF($A$2:A4529,A4529),"0000")</f>
        <v>0001</v>
      </c>
      <c r="C4529" s="1">
        <v>45155</v>
      </c>
      <c r="D4529" s="2">
        <v>0</v>
      </c>
      <c r="E4529" t="s">
        <v>12</v>
      </c>
      <c r="F4529" t="s">
        <v>11</v>
      </c>
      <c r="G4529" t="s">
        <v>14</v>
      </c>
      <c r="H4529" s="1">
        <v>45221</v>
      </c>
      <c r="I4529">
        <v>2</v>
      </c>
      <c r="J4529" t="s">
        <v>47</v>
      </c>
      <c r="K4529" t="s">
        <v>52</v>
      </c>
      <c r="L4529" s="6">
        <v>86904</v>
      </c>
      <c r="M4529" s="1">
        <v>44992</v>
      </c>
      <c r="N4529">
        <f>Table17[[#This Row],[Placed Date]]-Table17[[#This Row],[PR Create Date]]</f>
        <v>163</v>
      </c>
    </row>
    <row r="4530" spans="1:14" x14ac:dyDescent="0.3">
      <c r="A4530">
        <v>2125774</v>
      </c>
      <c r="B4530" t="str">
        <f>TEXT(COUNTIF($A$2:A4530,A4530),"0000")</f>
        <v>0001</v>
      </c>
      <c r="C4530" s="1">
        <v>44877</v>
      </c>
      <c r="D4530" s="2">
        <v>0</v>
      </c>
      <c r="E4530" t="s">
        <v>12</v>
      </c>
      <c r="F4530" t="s">
        <v>18</v>
      </c>
      <c r="G4530" t="s">
        <v>25</v>
      </c>
      <c r="H4530" s="1">
        <v>44973</v>
      </c>
      <c r="I4530">
        <v>3</v>
      </c>
      <c r="J4530" t="s">
        <v>47</v>
      </c>
      <c r="K4530" t="s">
        <v>53</v>
      </c>
      <c r="L4530" s="6">
        <v>87543</v>
      </c>
      <c r="M4530" s="1">
        <v>44822</v>
      </c>
      <c r="N4530">
        <f>Table17[[#This Row],[Placed Date]]-Table17[[#This Row],[PR Create Date]]</f>
        <v>55</v>
      </c>
    </row>
    <row r="4531" spans="1:14" x14ac:dyDescent="0.3">
      <c r="A4531">
        <v>2125774</v>
      </c>
      <c r="B4531" t="str">
        <f>TEXT(COUNTIF($A$2:A4531,A4531),"0000")</f>
        <v>0002</v>
      </c>
      <c r="C4531" s="1">
        <v>44877</v>
      </c>
      <c r="D4531" s="2">
        <v>1</v>
      </c>
      <c r="E4531" t="s">
        <v>12</v>
      </c>
      <c r="F4531" t="s">
        <v>18</v>
      </c>
      <c r="G4531" t="s">
        <v>25</v>
      </c>
      <c r="H4531" s="1">
        <v>44996</v>
      </c>
      <c r="I4531">
        <v>1</v>
      </c>
      <c r="J4531" t="s">
        <v>47</v>
      </c>
      <c r="K4531" t="s">
        <v>53</v>
      </c>
      <c r="L4531" s="6">
        <v>66700</v>
      </c>
      <c r="M4531" s="1">
        <v>44822</v>
      </c>
      <c r="N4531">
        <f>Table17[[#This Row],[Placed Date]]-Table17[[#This Row],[PR Create Date]]</f>
        <v>55</v>
      </c>
    </row>
    <row r="4532" spans="1:14" x14ac:dyDescent="0.3">
      <c r="A4532">
        <v>2125774</v>
      </c>
      <c r="B4532" t="str">
        <f>TEXT(COUNTIF($A$2:A4532,A4532),"0000")</f>
        <v>0003</v>
      </c>
      <c r="C4532" s="1">
        <v>44877</v>
      </c>
      <c r="D4532" s="2">
        <v>2</v>
      </c>
      <c r="E4532" t="s">
        <v>12</v>
      </c>
      <c r="F4532" t="s">
        <v>18</v>
      </c>
      <c r="G4532" t="s">
        <v>25</v>
      </c>
      <c r="H4532" s="1">
        <v>44948</v>
      </c>
      <c r="I4532">
        <v>1</v>
      </c>
      <c r="J4532" t="s">
        <v>47</v>
      </c>
      <c r="K4532" t="s">
        <v>53</v>
      </c>
      <c r="L4532" s="6">
        <v>51188</v>
      </c>
      <c r="M4532" s="1">
        <v>44822</v>
      </c>
      <c r="N4532">
        <f>Table17[[#This Row],[Placed Date]]-Table17[[#This Row],[PR Create Date]]</f>
        <v>55</v>
      </c>
    </row>
    <row r="4533" spans="1:14" x14ac:dyDescent="0.3">
      <c r="A4533">
        <v>2125775</v>
      </c>
      <c r="B4533" t="str">
        <f>TEXT(COUNTIF($A$2:A4533,A4533),"0000")</f>
        <v>0001</v>
      </c>
      <c r="C4533" s="1">
        <v>45001</v>
      </c>
      <c r="D4533" s="2">
        <v>0</v>
      </c>
      <c r="E4533" t="s">
        <v>19</v>
      </c>
      <c r="F4533" t="s">
        <v>27</v>
      </c>
      <c r="G4533" t="s">
        <v>29</v>
      </c>
      <c r="H4533" s="1">
        <v>45094</v>
      </c>
      <c r="I4533">
        <v>1</v>
      </c>
      <c r="J4533" t="s">
        <v>45</v>
      </c>
      <c r="K4533" t="s">
        <v>52</v>
      </c>
      <c r="L4533" s="6">
        <v>12608</v>
      </c>
      <c r="M4533" s="1">
        <v>44862</v>
      </c>
      <c r="N4533">
        <f>Table17[[#This Row],[Placed Date]]-Table17[[#This Row],[PR Create Date]]</f>
        <v>139</v>
      </c>
    </row>
    <row r="4534" spans="1:14" x14ac:dyDescent="0.3">
      <c r="A4534">
        <v>2125775</v>
      </c>
      <c r="B4534" t="str">
        <f>TEXT(COUNTIF($A$2:A4534,A4534),"0000")</f>
        <v>0002</v>
      </c>
      <c r="C4534" s="1">
        <v>45001</v>
      </c>
      <c r="D4534" s="2">
        <v>1</v>
      </c>
      <c r="E4534" t="s">
        <v>19</v>
      </c>
      <c r="F4534" t="s">
        <v>27</v>
      </c>
      <c r="G4534" t="s">
        <v>29</v>
      </c>
      <c r="H4534" s="1">
        <v>45059</v>
      </c>
      <c r="I4534">
        <v>1</v>
      </c>
      <c r="J4534" t="s">
        <v>45</v>
      </c>
      <c r="K4534" t="s">
        <v>52</v>
      </c>
      <c r="L4534" s="6">
        <v>51635</v>
      </c>
      <c r="M4534" s="1">
        <v>44862</v>
      </c>
      <c r="N4534">
        <f>Table17[[#This Row],[Placed Date]]-Table17[[#This Row],[PR Create Date]]</f>
        <v>139</v>
      </c>
    </row>
    <row r="4535" spans="1:14" x14ac:dyDescent="0.3">
      <c r="A4535">
        <v>2125775</v>
      </c>
      <c r="B4535" t="str">
        <f>TEXT(COUNTIF($A$2:A4535,A4535),"0000")</f>
        <v>0003</v>
      </c>
      <c r="C4535" s="1">
        <v>45001</v>
      </c>
      <c r="D4535" s="2">
        <v>1</v>
      </c>
      <c r="E4535" t="s">
        <v>19</v>
      </c>
      <c r="F4535" t="s">
        <v>27</v>
      </c>
      <c r="G4535" t="s">
        <v>29</v>
      </c>
      <c r="H4535" s="1">
        <v>45117</v>
      </c>
      <c r="I4535">
        <v>1</v>
      </c>
      <c r="J4535" t="s">
        <v>45</v>
      </c>
      <c r="K4535" t="s">
        <v>52</v>
      </c>
      <c r="L4535" s="6">
        <v>28262</v>
      </c>
      <c r="M4535" s="1">
        <v>44862</v>
      </c>
      <c r="N4535">
        <f>Table17[[#This Row],[Placed Date]]-Table17[[#This Row],[PR Create Date]]</f>
        <v>139</v>
      </c>
    </row>
    <row r="4536" spans="1:14" x14ac:dyDescent="0.3">
      <c r="A4536">
        <v>2125775</v>
      </c>
      <c r="B4536" t="str">
        <f>TEXT(COUNTIF($A$2:A4536,A4536),"0000")</f>
        <v>0004</v>
      </c>
      <c r="C4536" s="1">
        <v>45001</v>
      </c>
      <c r="D4536" s="2">
        <v>1</v>
      </c>
      <c r="E4536" t="s">
        <v>19</v>
      </c>
      <c r="F4536" t="s">
        <v>27</v>
      </c>
      <c r="G4536" t="s">
        <v>29</v>
      </c>
      <c r="H4536" s="1">
        <v>45052</v>
      </c>
      <c r="I4536">
        <v>2</v>
      </c>
      <c r="J4536" t="s">
        <v>45</v>
      </c>
      <c r="K4536" t="s">
        <v>52</v>
      </c>
      <c r="L4536" s="6">
        <v>33497</v>
      </c>
      <c r="M4536" s="1">
        <v>44862</v>
      </c>
      <c r="N4536">
        <f>Table17[[#This Row],[Placed Date]]-Table17[[#This Row],[PR Create Date]]</f>
        <v>139</v>
      </c>
    </row>
    <row r="4537" spans="1:14" x14ac:dyDescent="0.3">
      <c r="A4537">
        <v>2125775</v>
      </c>
      <c r="B4537" t="str">
        <f>TEXT(COUNTIF($A$2:A4537,A4537),"0000")</f>
        <v>0005</v>
      </c>
      <c r="C4537" s="1">
        <v>45001</v>
      </c>
      <c r="D4537" s="2">
        <v>1</v>
      </c>
      <c r="E4537" t="s">
        <v>19</v>
      </c>
      <c r="F4537" t="s">
        <v>27</v>
      </c>
      <c r="G4537" t="s">
        <v>29</v>
      </c>
      <c r="H4537" s="1">
        <v>45098</v>
      </c>
      <c r="I4537">
        <v>3</v>
      </c>
      <c r="J4537" t="s">
        <v>45</v>
      </c>
      <c r="K4537" t="s">
        <v>52</v>
      </c>
      <c r="L4537" s="6">
        <v>35913</v>
      </c>
      <c r="M4537" s="1">
        <v>44862</v>
      </c>
      <c r="N4537">
        <f>Table17[[#This Row],[Placed Date]]-Table17[[#This Row],[PR Create Date]]</f>
        <v>139</v>
      </c>
    </row>
    <row r="4538" spans="1:14" x14ac:dyDescent="0.3">
      <c r="A4538">
        <v>2125776</v>
      </c>
      <c r="B4538" t="str">
        <f>TEXT(COUNTIF($A$2:A4538,A4538),"0000")</f>
        <v>0001</v>
      </c>
      <c r="C4538" s="1">
        <v>44882</v>
      </c>
      <c r="D4538" s="2">
        <v>0</v>
      </c>
      <c r="E4538" t="s">
        <v>12</v>
      </c>
      <c r="F4538" t="s">
        <v>11</v>
      </c>
      <c r="G4538" t="s">
        <v>10</v>
      </c>
      <c r="H4538" s="1">
        <v>44914</v>
      </c>
      <c r="I4538">
        <v>1</v>
      </c>
      <c r="J4538" t="s">
        <v>43</v>
      </c>
      <c r="K4538" t="s">
        <v>52</v>
      </c>
      <c r="L4538" s="6">
        <v>74761</v>
      </c>
      <c r="M4538" s="1">
        <v>44780</v>
      </c>
      <c r="N4538">
        <f>Table17[[#This Row],[Placed Date]]-Table17[[#This Row],[PR Create Date]]</f>
        <v>102</v>
      </c>
    </row>
    <row r="4539" spans="1:14" x14ac:dyDescent="0.3">
      <c r="A4539">
        <v>2125776</v>
      </c>
      <c r="B4539" t="str">
        <f>TEXT(COUNTIF($A$2:A4539,A4539),"0000")</f>
        <v>0002</v>
      </c>
      <c r="C4539" s="1">
        <v>44882</v>
      </c>
      <c r="D4539" s="2">
        <v>0</v>
      </c>
      <c r="E4539" t="s">
        <v>12</v>
      </c>
      <c r="F4539" t="s">
        <v>11</v>
      </c>
      <c r="G4539" t="s">
        <v>10</v>
      </c>
      <c r="H4539" s="1">
        <v>44989</v>
      </c>
      <c r="I4539">
        <v>3</v>
      </c>
      <c r="J4539" t="s">
        <v>43</v>
      </c>
      <c r="K4539" t="s">
        <v>52</v>
      </c>
      <c r="L4539" s="6">
        <v>34346</v>
      </c>
      <c r="M4539" s="1">
        <v>44780</v>
      </c>
      <c r="N4539">
        <f>Table17[[#This Row],[Placed Date]]-Table17[[#This Row],[PR Create Date]]</f>
        <v>102</v>
      </c>
    </row>
    <row r="4540" spans="1:14" x14ac:dyDescent="0.3">
      <c r="A4540">
        <v>2125776</v>
      </c>
      <c r="B4540" t="str">
        <f>TEXT(COUNTIF($A$2:A4540,A4540),"0000")</f>
        <v>0003</v>
      </c>
      <c r="C4540" s="1">
        <v>44882</v>
      </c>
      <c r="D4540" s="2">
        <v>1</v>
      </c>
      <c r="E4540" t="s">
        <v>12</v>
      </c>
      <c r="F4540" t="s">
        <v>11</v>
      </c>
      <c r="G4540" t="s">
        <v>10</v>
      </c>
      <c r="H4540" s="1">
        <v>44915</v>
      </c>
      <c r="I4540">
        <v>1</v>
      </c>
      <c r="J4540" t="s">
        <v>43</v>
      </c>
      <c r="K4540" t="s">
        <v>52</v>
      </c>
      <c r="L4540" s="6">
        <v>22651</v>
      </c>
      <c r="M4540" s="1">
        <v>44780</v>
      </c>
      <c r="N4540">
        <f>Table17[[#This Row],[Placed Date]]-Table17[[#This Row],[PR Create Date]]</f>
        <v>102</v>
      </c>
    </row>
    <row r="4541" spans="1:14" x14ac:dyDescent="0.3">
      <c r="A4541">
        <v>2125776</v>
      </c>
      <c r="B4541" t="str">
        <f>TEXT(COUNTIF($A$2:A4541,A4541),"0000")</f>
        <v>0004</v>
      </c>
      <c r="C4541" s="1">
        <v>44882</v>
      </c>
      <c r="D4541" s="2">
        <v>1</v>
      </c>
      <c r="E4541" t="s">
        <v>12</v>
      </c>
      <c r="F4541" t="s">
        <v>11</v>
      </c>
      <c r="G4541" t="s">
        <v>10</v>
      </c>
      <c r="H4541" s="1">
        <v>44930</v>
      </c>
      <c r="I4541">
        <v>3</v>
      </c>
      <c r="J4541" t="s">
        <v>43</v>
      </c>
      <c r="K4541" t="s">
        <v>52</v>
      </c>
      <c r="L4541" s="6">
        <v>79854</v>
      </c>
      <c r="M4541" s="1">
        <v>44780</v>
      </c>
      <c r="N4541">
        <f>Table17[[#This Row],[Placed Date]]-Table17[[#This Row],[PR Create Date]]</f>
        <v>102</v>
      </c>
    </row>
    <row r="4542" spans="1:14" x14ac:dyDescent="0.3">
      <c r="A4542">
        <v>2125777</v>
      </c>
      <c r="B4542" t="str">
        <f>TEXT(COUNTIF($A$2:A4542,A4542),"0000")</f>
        <v>0001</v>
      </c>
      <c r="C4542" s="1">
        <v>45105</v>
      </c>
      <c r="D4542" s="2">
        <v>0</v>
      </c>
      <c r="E4542" t="s">
        <v>19</v>
      </c>
      <c r="F4542" t="s">
        <v>27</v>
      </c>
      <c r="G4542" t="s">
        <v>29</v>
      </c>
      <c r="H4542" s="1">
        <v>45175</v>
      </c>
      <c r="I4542">
        <v>3</v>
      </c>
      <c r="J4542" t="s">
        <v>44</v>
      </c>
      <c r="K4542" t="s">
        <v>53</v>
      </c>
      <c r="L4542" s="6">
        <v>12354</v>
      </c>
      <c r="M4542" s="1">
        <v>45059</v>
      </c>
      <c r="N4542">
        <f>Table17[[#This Row],[Placed Date]]-Table17[[#This Row],[PR Create Date]]</f>
        <v>46</v>
      </c>
    </row>
    <row r="4543" spans="1:14" x14ac:dyDescent="0.3">
      <c r="A4543">
        <v>2125777</v>
      </c>
      <c r="B4543" t="str">
        <f>TEXT(COUNTIF($A$2:A4543,A4543),"0000")</f>
        <v>0002</v>
      </c>
      <c r="C4543" s="1">
        <v>45105</v>
      </c>
      <c r="D4543" s="2">
        <v>0</v>
      </c>
      <c r="E4543" t="s">
        <v>19</v>
      </c>
      <c r="F4543" t="s">
        <v>27</v>
      </c>
      <c r="G4543" t="s">
        <v>29</v>
      </c>
      <c r="H4543" s="1">
        <v>45187</v>
      </c>
      <c r="I4543">
        <v>3</v>
      </c>
      <c r="J4543" t="s">
        <v>44</v>
      </c>
      <c r="K4543" t="s">
        <v>53</v>
      </c>
      <c r="L4543" s="6">
        <v>90056</v>
      </c>
      <c r="M4543" s="1">
        <v>45059</v>
      </c>
      <c r="N4543">
        <f>Table17[[#This Row],[Placed Date]]-Table17[[#This Row],[PR Create Date]]</f>
        <v>46</v>
      </c>
    </row>
    <row r="4544" spans="1:14" x14ac:dyDescent="0.3">
      <c r="A4544">
        <v>2125778</v>
      </c>
      <c r="B4544" t="str">
        <f>TEXT(COUNTIF($A$2:A4544,A4544),"0000")</f>
        <v>0001</v>
      </c>
      <c r="C4544" s="1">
        <v>45058</v>
      </c>
      <c r="D4544" s="2">
        <v>0</v>
      </c>
      <c r="E4544" t="s">
        <v>19</v>
      </c>
      <c r="F4544" t="s">
        <v>28</v>
      </c>
      <c r="G4544" t="s">
        <v>38</v>
      </c>
      <c r="H4544" s="1">
        <v>45163</v>
      </c>
      <c r="I4544">
        <v>3</v>
      </c>
      <c r="J4544" t="s">
        <v>42</v>
      </c>
      <c r="K4544" t="s">
        <v>51</v>
      </c>
      <c r="L4544" s="6">
        <v>6355</v>
      </c>
      <c r="M4544" s="1">
        <v>45026</v>
      </c>
      <c r="N4544">
        <f>Table17[[#This Row],[Placed Date]]-Table17[[#This Row],[PR Create Date]]</f>
        <v>32</v>
      </c>
    </row>
    <row r="4545" spans="1:14" x14ac:dyDescent="0.3">
      <c r="A4545">
        <v>2125779</v>
      </c>
      <c r="B4545" t="str">
        <f>TEXT(COUNTIF($A$2:A4545,A4545),"0000")</f>
        <v>0001</v>
      </c>
      <c r="C4545" s="1">
        <v>45051</v>
      </c>
      <c r="D4545" s="2">
        <v>0</v>
      </c>
      <c r="E4545" t="s">
        <v>19</v>
      </c>
      <c r="F4545" t="s">
        <v>28</v>
      </c>
      <c r="G4545" t="s">
        <v>36</v>
      </c>
      <c r="H4545" s="1">
        <v>45083</v>
      </c>
      <c r="I4545">
        <v>3</v>
      </c>
      <c r="J4545" t="s">
        <v>48</v>
      </c>
      <c r="K4545" t="s">
        <v>50</v>
      </c>
      <c r="L4545" s="6">
        <v>69925</v>
      </c>
      <c r="M4545" s="1">
        <v>44996</v>
      </c>
      <c r="N4545">
        <f>Table17[[#This Row],[Placed Date]]-Table17[[#This Row],[PR Create Date]]</f>
        <v>55</v>
      </c>
    </row>
    <row r="4546" spans="1:14" x14ac:dyDescent="0.3">
      <c r="A4546">
        <v>2125780</v>
      </c>
      <c r="B4546" t="str">
        <f>TEXT(COUNTIF($A$2:A4546,A4546),"0000")</f>
        <v>0001</v>
      </c>
      <c r="C4546" s="1">
        <v>44854</v>
      </c>
      <c r="D4546" s="2">
        <v>0</v>
      </c>
      <c r="E4546" t="s">
        <v>19</v>
      </c>
      <c r="F4546" t="s">
        <v>28</v>
      </c>
      <c r="G4546" t="s">
        <v>36</v>
      </c>
      <c r="H4546" s="1">
        <v>44908</v>
      </c>
      <c r="I4546">
        <v>1</v>
      </c>
      <c r="J4546" t="s">
        <v>42</v>
      </c>
      <c r="K4546" t="s">
        <v>51</v>
      </c>
      <c r="L4546" s="6">
        <v>18624</v>
      </c>
      <c r="M4546" s="1">
        <v>44656</v>
      </c>
      <c r="N4546">
        <f>Table17[[#This Row],[Placed Date]]-Table17[[#This Row],[PR Create Date]]</f>
        <v>198</v>
      </c>
    </row>
    <row r="4547" spans="1:14" x14ac:dyDescent="0.3">
      <c r="A4547">
        <v>2125780</v>
      </c>
      <c r="B4547" t="str">
        <f>TEXT(COUNTIF($A$2:A4547,A4547),"0000")</f>
        <v>0002</v>
      </c>
      <c r="C4547" s="1">
        <v>44854</v>
      </c>
      <c r="D4547" s="2">
        <v>1</v>
      </c>
      <c r="E4547" t="s">
        <v>19</v>
      </c>
      <c r="F4547" t="s">
        <v>28</v>
      </c>
      <c r="G4547" t="s">
        <v>36</v>
      </c>
      <c r="H4547" s="1">
        <v>44951</v>
      </c>
      <c r="I4547">
        <v>1</v>
      </c>
      <c r="J4547" t="s">
        <v>42</v>
      </c>
      <c r="K4547" t="s">
        <v>51</v>
      </c>
      <c r="L4547" s="6">
        <v>75848</v>
      </c>
      <c r="M4547" s="1">
        <v>44656</v>
      </c>
      <c r="N4547">
        <f>Table17[[#This Row],[Placed Date]]-Table17[[#This Row],[PR Create Date]]</f>
        <v>198</v>
      </c>
    </row>
    <row r="4548" spans="1:14" x14ac:dyDescent="0.3">
      <c r="A4548">
        <v>2125781</v>
      </c>
      <c r="B4548" t="str">
        <f>TEXT(COUNTIF($A$2:A4548,A4548),"0000")</f>
        <v>0001</v>
      </c>
      <c r="C4548" s="1">
        <v>44884</v>
      </c>
      <c r="D4548" s="2">
        <v>0</v>
      </c>
      <c r="E4548" t="s">
        <v>19</v>
      </c>
      <c r="F4548" t="s">
        <v>27</v>
      </c>
      <c r="G4548" t="s">
        <v>34</v>
      </c>
      <c r="H4548" s="1">
        <v>44992</v>
      </c>
      <c r="I4548">
        <v>1</v>
      </c>
      <c r="J4548" t="s">
        <v>41</v>
      </c>
      <c r="K4548" t="s">
        <v>51</v>
      </c>
      <c r="L4548" s="6">
        <v>41727</v>
      </c>
      <c r="M4548" s="1">
        <v>44684</v>
      </c>
      <c r="N4548">
        <f>Table17[[#This Row],[Placed Date]]-Table17[[#This Row],[PR Create Date]]</f>
        <v>200</v>
      </c>
    </row>
    <row r="4549" spans="1:14" x14ac:dyDescent="0.3">
      <c r="A4549">
        <v>2125781</v>
      </c>
      <c r="B4549" t="str">
        <f>TEXT(COUNTIF($A$2:A4549,A4549),"0000")</f>
        <v>0002</v>
      </c>
      <c r="C4549" s="1">
        <v>44884</v>
      </c>
      <c r="D4549" s="2">
        <v>1</v>
      </c>
      <c r="E4549" t="s">
        <v>19</v>
      </c>
      <c r="F4549" t="s">
        <v>27</v>
      </c>
      <c r="G4549" t="s">
        <v>34</v>
      </c>
      <c r="H4549" s="1">
        <v>44985</v>
      </c>
      <c r="I4549">
        <v>3</v>
      </c>
      <c r="J4549" t="s">
        <v>41</v>
      </c>
      <c r="K4549" t="s">
        <v>51</v>
      </c>
      <c r="L4549" s="6">
        <v>45963</v>
      </c>
      <c r="M4549" s="1">
        <v>44684</v>
      </c>
      <c r="N4549">
        <f>Table17[[#This Row],[Placed Date]]-Table17[[#This Row],[PR Create Date]]</f>
        <v>200</v>
      </c>
    </row>
    <row r="4550" spans="1:14" x14ac:dyDescent="0.3">
      <c r="A4550">
        <v>2125782</v>
      </c>
      <c r="B4550" t="str">
        <f>TEXT(COUNTIF($A$2:A4550,A4550),"0000")</f>
        <v>0001</v>
      </c>
      <c r="C4550" s="1">
        <v>45127</v>
      </c>
      <c r="D4550" s="2">
        <v>0</v>
      </c>
      <c r="E4550" t="s">
        <v>19</v>
      </c>
      <c r="F4550" t="s">
        <v>27</v>
      </c>
      <c r="G4550" t="s">
        <v>34</v>
      </c>
      <c r="H4550" s="1">
        <v>45161</v>
      </c>
      <c r="I4550">
        <v>1</v>
      </c>
      <c r="J4550" t="s">
        <v>43</v>
      </c>
      <c r="K4550" t="s">
        <v>51</v>
      </c>
      <c r="L4550" s="6">
        <v>84125</v>
      </c>
      <c r="M4550" s="1">
        <v>44993</v>
      </c>
      <c r="N4550">
        <f>Table17[[#This Row],[Placed Date]]-Table17[[#This Row],[PR Create Date]]</f>
        <v>134</v>
      </c>
    </row>
    <row r="4551" spans="1:14" x14ac:dyDescent="0.3">
      <c r="A4551">
        <v>2125782</v>
      </c>
      <c r="B4551" t="str">
        <f>TEXT(COUNTIF($A$2:A4551,A4551),"0000")</f>
        <v>0002</v>
      </c>
      <c r="C4551" s="1">
        <v>45127</v>
      </c>
      <c r="D4551" s="2">
        <v>0</v>
      </c>
      <c r="E4551" t="s">
        <v>19</v>
      </c>
      <c r="F4551" t="s">
        <v>27</v>
      </c>
      <c r="G4551" t="s">
        <v>34</v>
      </c>
      <c r="H4551" s="1">
        <v>45170</v>
      </c>
      <c r="I4551">
        <v>3</v>
      </c>
      <c r="J4551" t="s">
        <v>43</v>
      </c>
      <c r="K4551" t="s">
        <v>51</v>
      </c>
      <c r="L4551" s="6">
        <v>52077</v>
      </c>
      <c r="M4551" s="1">
        <v>44993</v>
      </c>
      <c r="N4551">
        <f>Table17[[#This Row],[Placed Date]]-Table17[[#This Row],[PR Create Date]]</f>
        <v>134</v>
      </c>
    </row>
    <row r="4552" spans="1:14" x14ac:dyDescent="0.3">
      <c r="A4552">
        <v>2125782</v>
      </c>
      <c r="B4552" t="str">
        <f>TEXT(COUNTIF($A$2:A4552,A4552),"0000")</f>
        <v>0003</v>
      </c>
      <c r="C4552" s="1">
        <v>45127</v>
      </c>
      <c r="D4552" s="2">
        <v>1</v>
      </c>
      <c r="E4552" t="s">
        <v>19</v>
      </c>
      <c r="F4552" t="s">
        <v>27</v>
      </c>
      <c r="G4552" t="s">
        <v>34</v>
      </c>
      <c r="H4552" s="1">
        <v>45158</v>
      </c>
      <c r="I4552">
        <v>2</v>
      </c>
      <c r="J4552" t="s">
        <v>43</v>
      </c>
      <c r="K4552" t="s">
        <v>51</v>
      </c>
      <c r="L4552" s="6">
        <v>42658</v>
      </c>
      <c r="M4552" s="1">
        <v>44993</v>
      </c>
      <c r="N4552">
        <f>Table17[[#This Row],[Placed Date]]-Table17[[#This Row],[PR Create Date]]</f>
        <v>134</v>
      </c>
    </row>
    <row r="4553" spans="1:14" x14ac:dyDescent="0.3">
      <c r="A4553">
        <v>2125782</v>
      </c>
      <c r="B4553" t="str">
        <f>TEXT(COUNTIF($A$2:A4553,A4553),"0000")</f>
        <v>0004</v>
      </c>
      <c r="C4553" s="1">
        <v>45127</v>
      </c>
      <c r="D4553" s="2">
        <v>1</v>
      </c>
      <c r="E4553" t="s">
        <v>19</v>
      </c>
      <c r="F4553" t="s">
        <v>27</v>
      </c>
      <c r="G4553" t="s">
        <v>34</v>
      </c>
      <c r="H4553" s="1">
        <v>45230</v>
      </c>
      <c r="I4553">
        <v>3</v>
      </c>
      <c r="J4553" t="s">
        <v>43</v>
      </c>
      <c r="K4553" t="s">
        <v>51</v>
      </c>
      <c r="L4553" s="6">
        <v>95191</v>
      </c>
      <c r="M4553" s="1">
        <v>44993</v>
      </c>
      <c r="N4553">
        <f>Table17[[#This Row],[Placed Date]]-Table17[[#This Row],[PR Create Date]]</f>
        <v>134</v>
      </c>
    </row>
    <row r="4554" spans="1:14" x14ac:dyDescent="0.3">
      <c r="A4554">
        <v>2125783</v>
      </c>
      <c r="B4554" t="str">
        <f>TEXT(COUNTIF($A$2:A4554,A4554),"0000")</f>
        <v>0001</v>
      </c>
      <c r="C4554" s="1">
        <v>45028</v>
      </c>
      <c r="D4554" s="2">
        <v>0</v>
      </c>
      <c r="E4554" t="s">
        <v>12</v>
      </c>
      <c r="F4554" t="s">
        <v>17</v>
      </c>
      <c r="G4554" t="s">
        <v>20</v>
      </c>
      <c r="H4554" s="1">
        <v>45071</v>
      </c>
      <c r="I4554">
        <v>1</v>
      </c>
      <c r="J4554" t="s">
        <v>47</v>
      </c>
      <c r="K4554" t="s">
        <v>51</v>
      </c>
      <c r="L4554" s="6">
        <v>93326</v>
      </c>
      <c r="M4554" s="1">
        <v>44995</v>
      </c>
      <c r="N4554">
        <f>Table17[[#This Row],[Placed Date]]-Table17[[#This Row],[PR Create Date]]</f>
        <v>33</v>
      </c>
    </row>
    <row r="4555" spans="1:14" x14ac:dyDescent="0.3">
      <c r="A4555">
        <v>2125784</v>
      </c>
      <c r="B4555" t="str">
        <f>TEXT(COUNTIF($A$2:A4555,A4555),"0000")</f>
        <v>0001</v>
      </c>
      <c r="C4555" s="1">
        <v>44901</v>
      </c>
      <c r="D4555" s="2">
        <v>0</v>
      </c>
      <c r="E4555" t="s">
        <v>12</v>
      </c>
      <c r="F4555" t="s">
        <v>11</v>
      </c>
      <c r="G4555" t="s">
        <v>15</v>
      </c>
      <c r="H4555" s="1">
        <v>44981</v>
      </c>
      <c r="I4555">
        <v>1</v>
      </c>
      <c r="J4555" t="s">
        <v>45</v>
      </c>
      <c r="K4555" t="s">
        <v>50</v>
      </c>
      <c r="L4555" s="6">
        <v>38843</v>
      </c>
      <c r="M4555" s="1">
        <v>44796</v>
      </c>
      <c r="N4555">
        <f>Table17[[#This Row],[Placed Date]]-Table17[[#This Row],[PR Create Date]]</f>
        <v>105</v>
      </c>
    </row>
    <row r="4556" spans="1:14" x14ac:dyDescent="0.3">
      <c r="A4556">
        <v>2125784</v>
      </c>
      <c r="B4556" t="str">
        <f>TEXT(COUNTIF($A$2:A4556,A4556),"0000")</f>
        <v>0002</v>
      </c>
      <c r="C4556" s="1">
        <v>44901</v>
      </c>
      <c r="D4556" s="2">
        <v>0</v>
      </c>
      <c r="E4556" t="s">
        <v>12</v>
      </c>
      <c r="F4556" t="s">
        <v>11</v>
      </c>
      <c r="G4556" t="s">
        <v>15</v>
      </c>
      <c r="H4556" s="1">
        <v>44964</v>
      </c>
      <c r="I4556">
        <v>3</v>
      </c>
      <c r="J4556" t="s">
        <v>45</v>
      </c>
      <c r="K4556" t="s">
        <v>50</v>
      </c>
      <c r="L4556" s="6">
        <v>76712</v>
      </c>
      <c r="M4556" s="1">
        <v>44796</v>
      </c>
      <c r="N4556">
        <f>Table17[[#This Row],[Placed Date]]-Table17[[#This Row],[PR Create Date]]</f>
        <v>105</v>
      </c>
    </row>
    <row r="4557" spans="1:14" x14ac:dyDescent="0.3">
      <c r="A4557">
        <v>2125784</v>
      </c>
      <c r="B4557" t="str">
        <f>TEXT(COUNTIF($A$2:A4557,A4557),"0000")</f>
        <v>0003</v>
      </c>
      <c r="C4557" s="1">
        <v>44901</v>
      </c>
      <c r="D4557" s="2">
        <v>0</v>
      </c>
      <c r="E4557" t="s">
        <v>12</v>
      </c>
      <c r="F4557" t="s">
        <v>11</v>
      </c>
      <c r="G4557" t="s">
        <v>15</v>
      </c>
      <c r="H4557" s="1">
        <v>44942</v>
      </c>
      <c r="I4557">
        <v>2</v>
      </c>
      <c r="J4557" t="s">
        <v>45</v>
      </c>
      <c r="K4557" t="s">
        <v>50</v>
      </c>
      <c r="L4557" s="6">
        <v>82525</v>
      </c>
      <c r="M4557" s="1">
        <v>44796</v>
      </c>
      <c r="N4557">
        <f>Table17[[#This Row],[Placed Date]]-Table17[[#This Row],[PR Create Date]]</f>
        <v>105</v>
      </c>
    </row>
    <row r="4558" spans="1:14" x14ac:dyDescent="0.3">
      <c r="A4558">
        <v>2125784</v>
      </c>
      <c r="B4558" t="str">
        <f>TEXT(COUNTIF($A$2:A4558,A4558),"0000")</f>
        <v>0004</v>
      </c>
      <c r="C4558" s="1">
        <v>44901</v>
      </c>
      <c r="D4558" s="2">
        <v>0</v>
      </c>
      <c r="E4558" t="s">
        <v>12</v>
      </c>
      <c r="F4558" t="s">
        <v>11</v>
      </c>
      <c r="G4558" t="s">
        <v>15</v>
      </c>
      <c r="H4558" s="1">
        <v>44990</v>
      </c>
      <c r="I4558">
        <v>1</v>
      </c>
      <c r="J4558" t="s">
        <v>45</v>
      </c>
      <c r="K4558" t="s">
        <v>50</v>
      </c>
      <c r="L4558" s="6">
        <v>32357</v>
      </c>
      <c r="M4558" s="1">
        <v>44796</v>
      </c>
      <c r="N4558">
        <f>Table17[[#This Row],[Placed Date]]-Table17[[#This Row],[PR Create Date]]</f>
        <v>105</v>
      </c>
    </row>
    <row r="4559" spans="1:14" x14ac:dyDescent="0.3">
      <c r="A4559">
        <v>2125785</v>
      </c>
      <c r="B4559" t="str">
        <f>TEXT(COUNTIF($A$2:A4559,A4559),"0000")</f>
        <v>0001</v>
      </c>
      <c r="C4559" s="1">
        <v>45076</v>
      </c>
      <c r="D4559" s="2">
        <v>0</v>
      </c>
      <c r="E4559" t="s">
        <v>19</v>
      </c>
      <c r="F4559" t="s">
        <v>27</v>
      </c>
      <c r="G4559" t="s">
        <v>30</v>
      </c>
      <c r="H4559" s="1">
        <v>45189</v>
      </c>
      <c r="I4559">
        <v>2</v>
      </c>
      <c r="J4559" t="s">
        <v>46</v>
      </c>
      <c r="K4559" t="s">
        <v>52</v>
      </c>
      <c r="L4559" s="6">
        <v>37242</v>
      </c>
      <c r="M4559" s="1">
        <v>44976</v>
      </c>
      <c r="N4559">
        <f>Table17[[#This Row],[Placed Date]]-Table17[[#This Row],[PR Create Date]]</f>
        <v>100</v>
      </c>
    </row>
    <row r="4560" spans="1:14" x14ac:dyDescent="0.3">
      <c r="A4560">
        <v>2125785</v>
      </c>
      <c r="B4560" t="str">
        <f>TEXT(COUNTIF($A$2:A4560,A4560),"0000")</f>
        <v>0002</v>
      </c>
      <c r="C4560" s="1">
        <v>45076</v>
      </c>
      <c r="D4560" s="2">
        <v>1</v>
      </c>
      <c r="E4560" t="s">
        <v>19</v>
      </c>
      <c r="F4560" t="s">
        <v>27</v>
      </c>
      <c r="G4560" t="s">
        <v>30</v>
      </c>
      <c r="H4560" s="1">
        <v>45140</v>
      </c>
      <c r="I4560">
        <v>1</v>
      </c>
      <c r="J4560" t="s">
        <v>46</v>
      </c>
      <c r="K4560" t="s">
        <v>52</v>
      </c>
      <c r="L4560" s="6">
        <v>59209</v>
      </c>
      <c r="M4560" s="1">
        <v>44976</v>
      </c>
      <c r="N4560">
        <f>Table17[[#This Row],[Placed Date]]-Table17[[#This Row],[PR Create Date]]</f>
        <v>100</v>
      </c>
    </row>
    <row r="4561" spans="1:14" x14ac:dyDescent="0.3">
      <c r="A4561">
        <v>2125785</v>
      </c>
      <c r="B4561" t="str">
        <f>TEXT(COUNTIF($A$2:A4561,A4561),"0000")</f>
        <v>0003</v>
      </c>
      <c r="C4561" s="1">
        <v>45076</v>
      </c>
      <c r="D4561" s="2">
        <v>2</v>
      </c>
      <c r="E4561" t="s">
        <v>19</v>
      </c>
      <c r="F4561" t="s">
        <v>27</v>
      </c>
      <c r="G4561" t="s">
        <v>30</v>
      </c>
      <c r="H4561" s="1">
        <v>45116</v>
      </c>
      <c r="I4561">
        <v>3</v>
      </c>
      <c r="J4561" t="s">
        <v>46</v>
      </c>
      <c r="K4561" t="s">
        <v>52</v>
      </c>
      <c r="L4561" s="6">
        <v>30895</v>
      </c>
      <c r="M4561" s="1">
        <v>44976</v>
      </c>
      <c r="N4561">
        <f>Table17[[#This Row],[Placed Date]]-Table17[[#This Row],[PR Create Date]]</f>
        <v>100</v>
      </c>
    </row>
    <row r="4562" spans="1:14" x14ac:dyDescent="0.3">
      <c r="A4562">
        <v>2125785</v>
      </c>
      <c r="B4562" t="str">
        <f>TEXT(COUNTIF($A$2:A4562,A4562),"0000")</f>
        <v>0004</v>
      </c>
      <c r="C4562" s="1">
        <v>45076</v>
      </c>
      <c r="D4562" s="2">
        <v>3</v>
      </c>
      <c r="E4562" t="s">
        <v>19</v>
      </c>
      <c r="F4562" t="s">
        <v>27</v>
      </c>
      <c r="G4562" t="s">
        <v>30</v>
      </c>
      <c r="H4562" s="1">
        <v>45196</v>
      </c>
      <c r="I4562">
        <v>1</v>
      </c>
      <c r="J4562" t="s">
        <v>46</v>
      </c>
      <c r="K4562" t="s">
        <v>52</v>
      </c>
      <c r="L4562" s="6">
        <v>62497</v>
      </c>
      <c r="M4562" s="1">
        <v>44976</v>
      </c>
      <c r="N4562">
        <f>Table17[[#This Row],[Placed Date]]-Table17[[#This Row],[PR Create Date]]</f>
        <v>100</v>
      </c>
    </row>
    <row r="4563" spans="1:14" x14ac:dyDescent="0.3">
      <c r="A4563">
        <v>2125785</v>
      </c>
      <c r="B4563" t="str">
        <f>TEXT(COUNTIF($A$2:A4563,A4563),"0000")</f>
        <v>0005</v>
      </c>
      <c r="C4563" s="1">
        <v>45076</v>
      </c>
      <c r="D4563" s="2">
        <v>3</v>
      </c>
      <c r="E4563" t="s">
        <v>19</v>
      </c>
      <c r="F4563" t="s">
        <v>27</v>
      </c>
      <c r="G4563" t="s">
        <v>30</v>
      </c>
      <c r="H4563" s="1">
        <v>45153</v>
      </c>
      <c r="I4563">
        <v>2</v>
      </c>
      <c r="J4563" t="s">
        <v>46</v>
      </c>
      <c r="K4563" t="s">
        <v>52</v>
      </c>
      <c r="L4563" s="6">
        <v>99166</v>
      </c>
      <c r="M4563" s="1">
        <v>44976</v>
      </c>
      <c r="N4563">
        <f>Table17[[#This Row],[Placed Date]]-Table17[[#This Row],[PR Create Date]]</f>
        <v>100</v>
      </c>
    </row>
    <row r="4564" spans="1:14" x14ac:dyDescent="0.3">
      <c r="A4564">
        <v>2125785</v>
      </c>
      <c r="B4564" t="str">
        <f>TEXT(COUNTIF($A$2:A4564,A4564),"0000")</f>
        <v>0006</v>
      </c>
      <c r="C4564" s="1">
        <v>45076</v>
      </c>
      <c r="D4564" s="2">
        <v>4</v>
      </c>
      <c r="E4564" t="s">
        <v>19</v>
      </c>
      <c r="F4564" t="s">
        <v>27</v>
      </c>
      <c r="G4564" t="s">
        <v>30</v>
      </c>
      <c r="H4564" s="1">
        <v>45156</v>
      </c>
      <c r="I4564">
        <v>1</v>
      </c>
      <c r="J4564" t="s">
        <v>46</v>
      </c>
      <c r="K4564" t="s">
        <v>52</v>
      </c>
      <c r="L4564" s="6">
        <v>99358</v>
      </c>
      <c r="M4564" s="1">
        <v>44976</v>
      </c>
      <c r="N4564">
        <f>Table17[[#This Row],[Placed Date]]-Table17[[#This Row],[PR Create Date]]</f>
        <v>100</v>
      </c>
    </row>
    <row r="4565" spans="1:14" x14ac:dyDescent="0.3">
      <c r="A4565">
        <v>2125786</v>
      </c>
      <c r="B4565" t="str">
        <f>TEXT(COUNTIF($A$2:A4565,A4565),"0000")</f>
        <v>0001</v>
      </c>
      <c r="C4565" s="1">
        <v>44879</v>
      </c>
      <c r="D4565" s="2">
        <v>0</v>
      </c>
      <c r="E4565" t="s">
        <v>12</v>
      </c>
      <c r="F4565" t="s">
        <v>17</v>
      </c>
      <c r="G4565" t="s">
        <v>16</v>
      </c>
      <c r="H4565" s="1">
        <v>44925</v>
      </c>
      <c r="I4565">
        <v>1</v>
      </c>
      <c r="J4565" t="s">
        <v>44</v>
      </c>
      <c r="K4565" t="s">
        <v>51</v>
      </c>
      <c r="L4565" s="6">
        <v>87093</v>
      </c>
      <c r="M4565" s="1">
        <v>44833</v>
      </c>
      <c r="N4565">
        <f>Table17[[#This Row],[Placed Date]]-Table17[[#This Row],[PR Create Date]]</f>
        <v>46</v>
      </c>
    </row>
    <row r="4566" spans="1:14" x14ac:dyDescent="0.3">
      <c r="A4566">
        <v>2125786</v>
      </c>
      <c r="B4566" t="str">
        <f>TEXT(COUNTIF($A$2:A4566,A4566),"0000")</f>
        <v>0002</v>
      </c>
      <c r="C4566" s="1">
        <v>44879</v>
      </c>
      <c r="D4566" s="2">
        <v>1</v>
      </c>
      <c r="E4566" t="s">
        <v>12</v>
      </c>
      <c r="F4566" t="s">
        <v>17</v>
      </c>
      <c r="G4566" t="s">
        <v>16</v>
      </c>
      <c r="H4566" s="1">
        <v>44975</v>
      </c>
      <c r="I4566">
        <v>2</v>
      </c>
      <c r="J4566" t="s">
        <v>44</v>
      </c>
      <c r="K4566" t="s">
        <v>51</v>
      </c>
      <c r="L4566" s="6">
        <v>4883</v>
      </c>
      <c r="M4566" s="1">
        <v>44833</v>
      </c>
      <c r="N4566">
        <f>Table17[[#This Row],[Placed Date]]-Table17[[#This Row],[PR Create Date]]</f>
        <v>46</v>
      </c>
    </row>
    <row r="4567" spans="1:14" x14ac:dyDescent="0.3">
      <c r="A4567">
        <v>2125786</v>
      </c>
      <c r="B4567" t="str">
        <f>TEXT(COUNTIF($A$2:A4567,A4567),"0000")</f>
        <v>0003</v>
      </c>
      <c r="C4567" s="1">
        <v>44879</v>
      </c>
      <c r="D4567" s="2">
        <v>1</v>
      </c>
      <c r="E4567" t="s">
        <v>12</v>
      </c>
      <c r="F4567" t="s">
        <v>17</v>
      </c>
      <c r="G4567" t="s">
        <v>16</v>
      </c>
      <c r="H4567" s="1">
        <v>44995</v>
      </c>
      <c r="I4567">
        <v>1</v>
      </c>
      <c r="J4567" t="s">
        <v>44</v>
      </c>
      <c r="K4567" t="s">
        <v>51</v>
      </c>
      <c r="L4567" s="6">
        <v>63313</v>
      </c>
      <c r="M4567" s="1">
        <v>44833</v>
      </c>
      <c r="N4567">
        <f>Table17[[#This Row],[Placed Date]]-Table17[[#This Row],[PR Create Date]]</f>
        <v>46</v>
      </c>
    </row>
    <row r="4568" spans="1:14" x14ac:dyDescent="0.3">
      <c r="A4568">
        <v>2125787</v>
      </c>
      <c r="B4568" t="str">
        <f>TEXT(COUNTIF($A$2:A4568,A4568),"0000")</f>
        <v>0001</v>
      </c>
      <c r="C4568" s="1">
        <v>44957</v>
      </c>
      <c r="D4568" s="2">
        <v>0</v>
      </c>
      <c r="E4568" t="s">
        <v>19</v>
      </c>
      <c r="F4568" t="s">
        <v>27</v>
      </c>
      <c r="G4568" t="s">
        <v>30</v>
      </c>
      <c r="H4568" s="1">
        <v>45031</v>
      </c>
      <c r="I4568">
        <v>2</v>
      </c>
      <c r="J4568" t="s">
        <v>42</v>
      </c>
      <c r="K4568" t="s">
        <v>51</v>
      </c>
      <c r="L4568" s="6">
        <v>83519</v>
      </c>
      <c r="M4568" s="1">
        <v>44839</v>
      </c>
      <c r="N4568">
        <f>Table17[[#This Row],[Placed Date]]-Table17[[#This Row],[PR Create Date]]</f>
        <v>118</v>
      </c>
    </row>
    <row r="4569" spans="1:14" x14ac:dyDescent="0.3">
      <c r="A4569">
        <v>2125787</v>
      </c>
      <c r="B4569" t="str">
        <f>TEXT(COUNTIF($A$2:A4569,A4569),"0000")</f>
        <v>0002</v>
      </c>
      <c r="C4569" s="1">
        <v>44957</v>
      </c>
      <c r="D4569" s="2">
        <v>1</v>
      </c>
      <c r="E4569" t="s">
        <v>19</v>
      </c>
      <c r="F4569" t="s">
        <v>27</v>
      </c>
      <c r="G4569" t="s">
        <v>30</v>
      </c>
      <c r="H4569" s="1">
        <v>45041</v>
      </c>
      <c r="I4569">
        <v>1</v>
      </c>
      <c r="J4569" t="s">
        <v>42</v>
      </c>
      <c r="K4569" t="s">
        <v>51</v>
      </c>
      <c r="L4569" s="6">
        <v>33975</v>
      </c>
      <c r="M4569" s="1">
        <v>44839</v>
      </c>
      <c r="N4569">
        <f>Table17[[#This Row],[Placed Date]]-Table17[[#This Row],[PR Create Date]]</f>
        <v>118</v>
      </c>
    </row>
    <row r="4570" spans="1:14" x14ac:dyDescent="0.3">
      <c r="A4570">
        <v>2125787</v>
      </c>
      <c r="B4570" t="str">
        <f>TEXT(COUNTIF($A$2:A4570,A4570),"0000")</f>
        <v>0003</v>
      </c>
      <c r="C4570" s="1">
        <v>44957</v>
      </c>
      <c r="D4570" s="2">
        <v>2</v>
      </c>
      <c r="E4570" t="s">
        <v>19</v>
      </c>
      <c r="F4570" t="s">
        <v>27</v>
      </c>
      <c r="G4570" t="s">
        <v>30</v>
      </c>
      <c r="H4570" s="1">
        <v>45017</v>
      </c>
      <c r="I4570">
        <v>3</v>
      </c>
      <c r="J4570" t="s">
        <v>42</v>
      </c>
      <c r="K4570" t="s">
        <v>51</v>
      </c>
      <c r="L4570" s="6">
        <v>55049</v>
      </c>
      <c r="M4570" s="1">
        <v>44839</v>
      </c>
      <c r="N4570">
        <f>Table17[[#This Row],[Placed Date]]-Table17[[#This Row],[PR Create Date]]</f>
        <v>118</v>
      </c>
    </row>
    <row r="4571" spans="1:14" x14ac:dyDescent="0.3">
      <c r="A4571">
        <v>2125788</v>
      </c>
      <c r="B4571" t="str">
        <f>TEXT(COUNTIF($A$2:A4571,A4571),"0000")</f>
        <v>0001</v>
      </c>
      <c r="C4571" s="1">
        <v>44949</v>
      </c>
      <c r="D4571" s="2">
        <v>0</v>
      </c>
      <c r="E4571" t="s">
        <v>12</v>
      </c>
      <c r="F4571" t="s">
        <v>17</v>
      </c>
      <c r="G4571" t="s">
        <v>21</v>
      </c>
      <c r="H4571" s="1">
        <v>45025</v>
      </c>
      <c r="I4571">
        <v>1</v>
      </c>
      <c r="J4571" t="s">
        <v>42</v>
      </c>
      <c r="K4571" t="s">
        <v>51</v>
      </c>
      <c r="L4571" s="6">
        <v>98603</v>
      </c>
      <c r="M4571" s="1">
        <v>44736</v>
      </c>
      <c r="N4571">
        <f>Table17[[#This Row],[Placed Date]]-Table17[[#This Row],[PR Create Date]]</f>
        <v>213</v>
      </c>
    </row>
    <row r="4572" spans="1:14" x14ac:dyDescent="0.3">
      <c r="A4572">
        <v>2125788</v>
      </c>
      <c r="B4572" t="str">
        <f>TEXT(COUNTIF($A$2:A4572,A4572),"0000")</f>
        <v>0002</v>
      </c>
      <c r="C4572" s="1">
        <v>44949</v>
      </c>
      <c r="D4572" s="2">
        <v>1</v>
      </c>
      <c r="E4572" t="s">
        <v>12</v>
      </c>
      <c r="F4572" t="s">
        <v>17</v>
      </c>
      <c r="G4572" t="s">
        <v>21</v>
      </c>
      <c r="H4572" s="1">
        <v>45058</v>
      </c>
      <c r="I4572">
        <v>2</v>
      </c>
      <c r="J4572" t="s">
        <v>42</v>
      </c>
      <c r="K4572" t="s">
        <v>51</v>
      </c>
      <c r="L4572" s="6">
        <v>28695</v>
      </c>
      <c r="M4572" s="1">
        <v>44736</v>
      </c>
      <c r="N4572">
        <f>Table17[[#This Row],[Placed Date]]-Table17[[#This Row],[PR Create Date]]</f>
        <v>213</v>
      </c>
    </row>
    <row r="4573" spans="1:14" x14ac:dyDescent="0.3">
      <c r="A4573">
        <v>2125788</v>
      </c>
      <c r="B4573" t="str">
        <f>TEXT(COUNTIF($A$2:A4573,A4573),"0000")</f>
        <v>0003</v>
      </c>
      <c r="C4573" s="1">
        <v>44949</v>
      </c>
      <c r="D4573" s="2">
        <v>1</v>
      </c>
      <c r="E4573" t="s">
        <v>12</v>
      </c>
      <c r="F4573" t="s">
        <v>17</v>
      </c>
      <c r="G4573" t="s">
        <v>21</v>
      </c>
      <c r="H4573" s="1">
        <v>45066</v>
      </c>
      <c r="I4573">
        <v>1</v>
      </c>
      <c r="J4573" t="s">
        <v>42</v>
      </c>
      <c r="K4573" t="s">
        <v>51</v>
      </c>
      <c r="L4573" s="6">
        <v>12089</v>
      </c>
      <c r="M4573" s="1">
        <v>44736</v>
      </c>
      <c r="N4573">
        <f>Table17[[#This Row],[Placed Date]]-Table17[[#This Row],[PR Create Date]]</f>
        <v>213</v>
      </c>
    </row>
    <row r="4574" spans="1:14" x14ac:dyDescent="0.3">
      <c r="A4574">
        <v>2125788</v>
      </c>
      <c r="B4574" t="str">
        <f>TEXT(COUNTIF($A$2:A4574,A4574),"0000")</f>
        <v>0004</v>
      </c>
      <c r="C4574" s="1">
        <v>44949</v>
      </c>
      <c r="D4574" s="2">
        <v>2</v>
      </c>
      <c r="E4574" t="s">
        <v>12</v>
      </c>
      <c r="F4574" t="s">
        <v>17</v>
      </c>
      <c r="G4574" t="s">
        <v>21</v>
      </c>
      <c r="H4574" s="1">
        <v>45013</v>
      </c>
      <c r="I4574">
        <v>2</v>
      </c>
      <c r="J4574" t="s">
        <v>42</v>
      </c>
      <c r="K4574" t="s">
        <v>51</v>
      </c>
      <c r="L4574" s="6">
        <v>20488</v>
      </c>
      <c r="M4574" s="1">
        <v>44736</v>
      </c>
      <c r="N4574">
        <f>Table17[[#This Row],[Placed Date]]-Table17[[#This Row],[PR Create Date]]</f>
        <v>213</v>
      </c>
    </row>
    <row r="4575" spans="1:14" x14ac:dyDescent="0.3">
      <c r="A4575">
        <v>2125788</v>
      </c>
      <c r="B4575" t="str">
        <f>TEXT(COUNTIF($A$2:A4575,A4575),"0000")</f>
        <v>0005</v>
      </c>
      <c r="C4575" s="1">
        <v>44949</v>
      </c>
      <c r="D4575" s="2">
        <v>2</v>
      </c>
      <c r="E4575" t="s">
        <v>12</v>
      </c>
      <c r="F4575" t="s">
        <v>17</v>
      </c>
      <c r="G4575" t="s">
        <v>21</v>
      </c>
      <c r="H4575" s="1">
        <v>45051</v>
      </c>
      <c r="I4575">
        <v>3</v>
      </c>
      <c r="J4575" t="s">
        <v>42</v>
      </c>
      <c r="K4575" t="s">
        <v>51</v>
      </c>
      <c r="L4575" s="6">
        <v>29274</v>
      </c>
      <c r="M4575" s="1">
        <v>44736</v>
      </c>
      <c r="N4575">
        <f>Table17[[#This Row],[Placed Date]]-Table17[[#This Row],[PR Create Date]]</f>
        <v>213</v>
      </c>
    </row>
    <row r="4576" spans="1:14" x14ac:dyDescent="0.3">
      <c r="A4576">
        <v>2125789</v>
      </c>
      <c r="B4576" t="str">
        <f>TEXT(COUNTIF($A$2:A4576,A4576),"0000")</f>
        <v>0001</v>
      </c>
      <c r="C4576" s="1">
        <v>45034</v>
      </c>
      <c r="D4576" s="2">
        <v>0</v>
      </c>
      <c r="E4576" t="s">
        <v>19</v>
      </c>
      <c r="F4576" t="s">
        <v>28</v>
      </c>
      <c r="G4576" t="s">
        <v>38</v>
      </c>
      <c r="H4576" s="1">
        <v>45091</v>
      </c>
      <c r="I4576">
        <v>1</v>
      </c>
      <c r="J4576" t="s">
        <v>45</v>
      </c>
      <c r="K4576" t="s">
        <v>53</v>
      </c>
      <c r="L4576" s="6">
        <v>28157</v>
      </c>
      <c r="M4576" s="1">
        <v>44973</v>
      </c>
      <c r="N4576">
        <f>Table17[[#This Row],[Placed Date]]-Table17[[#This Row],[PR Create Date]]</f>
        <v>61</v>
      </c>
    </row>
    <row r="4577" spans="1:14" x14ac:dyDescent="0.3">
      <c r="A4577">
        <v>2125790</v>
      </c>
      <c r="B4577" t="str">
        <f>TEXT(COUNTIF($A$2:A4577,A4577),"0000")</f>
        <v>0001</v>
      </c>
      <c r="C4577" s="1">
        <v>44998</v>
      </c>
      <c r="D4577" s="2">
        <v>0</v>
      </c>
      <c r="E4577" t="s">
        <v>12</v>
      </c>
      <c r="F4577" t="s">
        <v>18</v>
      </c>
      <c r="G4577" t="s">
        <v>23</v>
      </c>
      <c r="H4577" s="1">
        <v>45051</v>
      </c>
      <c r="I4577">
        <v>3</v>
      </c>
      <c r="J4577" t="s">
        <v>46</v>
      </c>
      <c r="K4577" t="s">
        <v>50</v>
      </c>
      <c r="L4577" s="6">
        <v>45034</v>
      </c>
      <c r="M4577" s="1">
        <v>44808</v>
      </c>
      <c r="N4577">
        <f>Table17[[#This Row],[Placed Date]]-Table17[[#This Row],[PR Create Date]]</f>
        <v>190</v>
      </c>
    </row>
    <row r="4578" spans="1:14" x14ac:dyDescent="0.3">
      <c r="A4578">
        <v>2125791</v>
      </c>
      <c r="B4578" t="str">
        <f>TEXT(COUNTIF($A$2:A4578,A4578),"0000")</f>
        <v>0001</v>
      </c>
      <c r="C4578" s="1">
        <v>44868</v>
      </c>
      <c r="D4578" s="2">
        <v>0</v>
      </c>
      <c r="E4578" t="s">
        <v>19</v>
      </c>
      <c r="F4578" t="s">
        <v>27</v>
      </c>
      <c r="G4578" t="s">
        <v>30</v>
      </c>
      <c r="H4578" s="1">
        <v>44969</v>
      </c>
      <c r="I4578">
        <v>2</v>
      </c>
      <c r="J4578" t="s">
        <v>43</v>
      </c>
      <c r="K4578" t="s">
        <v>52</v>
      </c>
      <c r="L4578" s="6">
        <v>60152</v>
      </c>
      <c r="M4578" s="1">
        <v>44765</v>
      </c>
      <c r="N4578">
        <f>Table17[[#This Row],[Placed Date]]-Table17[[#This Row],[PR Create Date]]</f>
        <v>103</v>
      </c>
    </row>
    <row r="4579" spans="1:14" x14ac:dyDescent="0.3">
      <c r="A4579">
        <v>2125791</v>
      </c>
      <c r="B4579" t="str">
        <f>TEXT(COUNTIF($A$2:A4579,A4579),"0000")</f>
        <v>0002</v>
      </c>
      <c r="C4579" s="1">
        <v>44868</v>
      </c>
      <c r="D4579" s="2">
        <v>0</v>
      </c>
      <c r="E4579" t="s">
        <v>19</v>
      </c>
      <c r="F4579" t="s">
        <v>27</v>
      </c>
      <c r="G4579" t="s">
        <v>30</v>
      </c>
      <c r="H4579" s="1">
        <v>44977</v>
      </c>
      <c r="I4579">
        <v>2</v>
      </c>
      <c r="J4579" t="s">
        <v>43</v>
      </c>
      <c r="K4579" t="s">
        <v>52</v>
      </c>
      <c r="L4579" s="6">
        <v>49568</v>
      </c>
      <c r="M4579" s="1">
        <v>44765</v>
      </c>
      <c r="N4579">
        <f>Table17[[#This Row],[Placed Date]]-Table17[[#This Row],[PR Create Date]]</f>
        <v>103</v>
      </c>
    </row>
    <row r="4580" spans="1:14" x14ac:dyDescent="0.3">
      <c r="A4580">
        <v>2125792</v>
      </c>
      <c r="B4580" t="str">
        <f>TEXT(COUNTIF($A$2:A4580,A4580),"0000")</f>
        <v>0001</v>
      </c>
      <c r="C4580" s="1">
        <v>44994</v>
      </c>
      <c r="D4580" s="2">
        <v>0</v>
      </c>
      <c r="E4580" t="s">
        <v>19</v>
      </c>
      <c r="F4580" t="s">
        <v>27</v>
      </c>
      <c r="G4580" t="s">
        <v>30</v>
      </c>
      <c r="H4580" s="1">
        <v>45098</v>
      </c>
      <c r="I4580">
        <v>2</v>
      </c>
      <c r="J4580" t="s">
        <v>45</v>
      </c>
      <c r="K4580" t="s">
        <v>50</v>
      </c>
      <c r="L4580" s="6">
        <v>77813</v>
      </c>
      <c r="M4580" s="1">
        <v>44892</v>
      </c>
      <c r="N4580">
        <f>Table17[[#This Row],[Placed Date]]-Table17[[#This Row],[PR Create Date]]</f>
        <v>102</v>
      </c>
    </row>
    <row r="4581" spans="1:14" x14ac:dyDescent="0.3">
      <c r="A4581">
        <v>2125793</v>
      </c>
      <c r="B4581" t="str">
        <f>TEXT(COUNTIF($A$2:A4581,A4581),"0000")</f>
        <v>0001</v>
      </c>
      <c r="C4581" s="1">
        <v>44977</v>
      </c>
      <c r="D4581" s="2">
        <v>0</v>
      </c>
      <c r="E4581" t="s">
        <v>19</v>
      </c>
      <c r="F4581" t="s">
        <v>27</v>
      </c>
      <c r="G4581" t="s">
        <v>30</v>
      </c>
      <c r="H4581" s="1">
        <v>45073</v>
      </c>
      <c r="I4581">
        <v>1</v>
      </c>
      <c r="J4581" t="s">
        <v>48</v>
      </c>
      <c r="K4581" t="s">
        <v>53</v>
      </c>
      <c r="L4581" s="6">
        <v>40443</v>
      </c>
      <c r="M4581" s="1">
        <v>44888</v>
      </c>
      <c r="N4581">
        <f>Table17[[#This Row],[Placed Date]]-Table17[[#This Row],[PR Create Date]]</f>
        <v>89</v>
      </c>
    </row>
    <row r="4582" spans="1:14" x14ac:dyDescent="0.3">
      <c r="A4582">
        <v>2125793</v>
      </c>
      <c r="B4582" t="str">
        <f>TEXT(COUNTIF($A$2:A4582,A4582),"0000")</f>
        <v>0002</v>
      </c>
      <c r="C4582" s="1">
        <v>44977</v>
      </c>
      <c r="D4582" s="2">
        <v>1</v>
      </c>
      <c r="E4582" t="s">
        <v>19</v>
      </c>
      <c r="F4582" t="s">
        <v>27</v>
      </c>
      <c r="G4582" t="s">
        <v>30</v>
      </c>
      <c r="H4582" s="1">
        <v>45010</v>
      </c>
      <c r="I4582">
        <v>3</v>
      </c>
      <c r="J4582" t="s">
        <v>48</v>
      </c>
      <c r="K4582" t="s">
        <v>53</v>
      </c>
      <c r="L4582" s="6">
        <v>15174</v>
      </c>
      <c r="M4582" s="1">
        <v>44888</v>
      </c>
      <c r="N4582">
        <f>Table17[[#This Row],[Placed Date]]-Table17[[#This Row],[PR Create Date]]</f>
        <v>89</v>
      </c>
    </row>
    <row r="4583" spans="1:14" x14ac:dyDescent="0.3">
      <c r="A4583">
        <v>2125793</v>
      </c>
      <c r="B4583" t="str">
        <f>TEXT(COUNTIF($A$2:A4583,A4583),"0000")</f>
        <v>0003</v>
      </c>
      <c r="C4583" s="1">
        <v>44977</v>
      </c>
      <c r="D4583" s="2">
        <v>1</v>
      </c>
      <c r="E4583" t="s">
        <v>19</v>
      </c>
      <c r="F4583" t="s">
        <v>27</v>
      </c>
      <c r="G4583" t="s">
        <v>30</v>
      </c>
      <c r="H4583" s="1">
        <v>45060</v>
      </c>
      <c r="I4583">
        <v>3</v>
      </c>
      <c r="J4583" t="s">
        <v>48</v>
      </c>
      <c r="K4583" t="s">
        <v>53</v>
      </c>
      <c r="L4583" s="6">
        <v>96028</v>
      </c>
      <c r="M4583" s="1">
        <v>44888</v>
      </c>
      <c r="N4583">
        <f>Table17[[#This Row],[Placed Date]]-Table17[[#This Row],[PR Create Date]]</f>
        <v>89</v>
      </c>
    </row>
    <row r="4584" spans="1:14" x14ac:dyDescent="0.3">
      <c r="A4584">
        <v>2125794</v>
      </c>
      <c r="B4584" t="str">
        <f>TEXT(COUNTIF($A$2:A4584,A4584),"0000")</f>
        <v>0001</v>
      </c>
      <c r="C4584" s="1">
        <v>45170</v>
      </c>
      <c r="D4584" s="2">
        <v>0</v>
      </c>
      <c r="E4584" t="s">
        <v>19</v>
      </c>
      <c r="F4584" t="s">
        <v>27</v>
      </c>
      <c r="G4584" t="s">
        <v>29</v>
      </c>
      <c r="H4584" s="1">
        <v>45289</v>
      </c>
      <c r="I4584">
        <v>2</v>
      </c>
      <c r="J4584" t="s">
        <v>44</v>
      </c>
      <c r="K4584" t="s">
        <v>53</v>
      </c>
      <c r="L4584" s="6">
        <v>86822</v>
      </c>
      <c r="M4584" s="1">
        <v>45001</v>
      </c>
      <c r="N4584">
        <f>Table17[[#This Row],[Placed Date]]-Table17[[#This Row],[PR Create Date]]</f>
        <v>169</v>
      </c>
    </row>
    <row r="4585" spans="1:14" x14ac:dyDescent="0.3">
      <c r="A4585">
        <v>2125795</v>
      </c>
      <c r="B4585" t="str">
        <f>TEXT(COUNTIF($A$2:A4585,A4585),"0000")</f>
        <v>0001</v>
      </c>
      <c r="C4585" s="1">
        <v>45179</v>
      </c>
      <c r="D4585" s="2">
        <v>0</v>
      </c>
      <c r="E4585" t="s">
        <v>12</v>
      </c>
      <c r="F4585" t="s">
        <v>11</v>
      </c>
      <c r="G4585" t="s">
        <v>13</v>
      </c>
      <c r="H4585" s="1">
        <v>45238</v>
      </c>
      <c r="I4585">
        <v>2</v>
      </c>
      <c r="J4585" t="s">
        <v>48</v>
      </c>
      <c r="K4585" t="s">
        <v>53</v>
      </c>
      <c r="L4585" s="6">
        <v>93672</v>
      </c>
      <c r="M4585" s="1">
        <v>44996</v>
      </c>
      <c r="N4585">
        <f>Table17[[#This Row],[Placed Date]]-Table17[[#This Row],[PR Create Date]]</f>
        <v>183</v>
      </c>
    </row>
    <row r="4586" spans="1:14" x14ac:dyDescent="0.3">
      <c r="A4586">
        <v>2125795</v>
      </c>
      <c r="B4586" t="str">
        <f>TEXT(COUNTIF($A$2:A4586,A4586),"0000")</f>
        <v>0002</v>
      </c>
      <c r="C4586" s="1">
        <v>45179</v>
      </c>
      <c r="D4586" s="2">
        <v>1</v>
      </c>
      <c r="E4586" t="s">
        <v>12</v>
      </c>
      <c r="F4586" t="s">
        <v>11</v>
      </c>
      <c r="G4586" t="s">
        <v>13</v>
      </c>
      <c r="H4586" s="1">
        <v>45241</v>
      </c>
      <c r="I4586">
        <v>1</v>
      </c>
      <c r="J4586" t="s">
        <v>48</v>
      </c>
      <c r="K4586" t="s">
        <v>53</v>
      </c>
      <c r="L4586" s="6">
        <v>68240</v>
      </c>
      <c r="M4586" s="1">
        <v>44996</v>
      </c>
      <c r="N4586">
        <f>Table17[[#This Row],[Placed Date]]-Table17[[#This Row],[PR Create Date]]</f>
        <v>183</v>
      </c>
    </row>
    <row r="4587" spans="1:14" x14ac:dyDescent="0.3">
      <c r="A4587">
        <v>2125796</v>
      </c>
      <c r="B4587" t="str">
        <f>TEXT(COUNTIF($A$2:A4587,A4587),"0000")</f>
        <v>0001</v>
      </c>
      <c r="C4587" s="1">
        <v>45116</v>
      </c>
      <c r="D4587" s="2">
        <v>0</v>
      </c>
      <c r="E4587" t="s">
        <v>19</v>
      </c>
      <c r="F4587" t="s">
        <v>28</v>
      </c>
      <c r="G4587" t="s">
        <v>36</v>
      </c>
      <c r="H4587" s="1">
        <v>45203</v>
      </c>
      <c r="I4587">
        <v>3</v>
      </c>
      <c r="J4587" t="s">
        <v>41</v>
      </c>
      <c r="K4587" t="s">
        <v>52</v>
      </c>
      <c r="L4587" s="6">
        <v>44516</v>
      </c>
      <c r="M4587" s="1">
        <v>45029</v>
      </c>
      <c r="N4587">
        <f>Table17[[#This Row],[Placed Date]]-Table17[[#This Row],[PR Create Date]]</f>
        <v>87</v>
      </c>
    </row>
    <row r="4588" spans="1:14" x14ac:dyDescent="0.3">
      <c r="A4588">
        <v>2125797</v>
      </c>
      <c r="B4588" t="str">
        <f>TEXT(COUNTIF($A$2:A4588,A4588),"0000")</f>
        <v>0001</v>
      </c>
      <c r="C4588" s="1">
        <v>45169</v>
      </c>
      <c r="D4588" s="2">
        <v>0</v>
      </c>
      <c r="E4588" t="s">
        <v>19</v>
      </c>
      <c r="F4588" t="s">
        <v>28</v>
      </c>
      <c r="G4588" t="s">
        <v>33</v>
      </c>
      <c r="H4588" s="1">
        <v>45257</v>
      </c>
      <c r="I4588">
        <v>1</v>
      </c>
      <c r="J4588" t="s">
        <v>44</v>
      </c>
      <c r="K4588" t="s">
        <v>51</v>
      </c>
      <c r="L4588" s="6">
        <v>56622</v>
      </c>
      <c r="M4588" s="1">
        <v>45088</v>
      </c>
      <c r="N4588">
        <f>Table17[[#This Row],[Placed Date]]-Table17[[#This Row],[PR Create Date]]</f>
        <v>81</v>
      </c>
    </row>
    <row r="4589" spans="1:14" x14ac:dyDescent="0.3">
      <c r="A4589">
        <v>2125797</v>
      </c>
      <c r="B4589" t="str">
        <f>TEXT(COUNTIF($A$2:A4589,A4589),"0000")</f>
        <v>0002</v>
      </c>
      <c r="C4589" s="1">
        <v>45169</v>
      </c>
      <c r="D4589" s="2">
        <v>0</v>
      </c>
      <c r="E4589" t="s">
        <v>19</v>
      </c>
      <c r="F4589" t="s">
        <v>28</v>
      </c>
      <c r="G4589" t="s">
        <v>33</v>
      </c>
      <c r="H4589" s="1">
        <v>45201</v>
      </c>
      <c r="I4589">
        <v>2</v>
      </c>
      <c r="J4589" t="s">
        <v>44</v>
      </c>
      <c r="K4589" t="s">
        <v>51</v>
      </c>
      <c r="L4589" s="6">
        <v>10975</v>
      </c>
      <c r="M4589" s="1">
        <v>45088</v>
      </c>
      <c r="N4589">
        <f>Table17[[#This Row],[Placed Date]]-Table17[[#This Row],[PR Create Date]]</f>
        <v>81</v>
      </c>
    </row>
    <row r="4590" spans="1:14" x14ac:dyDescent="0.3">
      <c r="A4590">
        <v>2125798</v>
      </c>
      <c r="B4590" t="str">
        <f>TEXT(COUNTIF($A$2:A4590,A4590),"0000")</f>
        <v>0001</v>
      </c>
      <c r="C4590" s="1">
        <v>45055</v>
      </c>
      <c r="D4590" s="2">
        <v>0</v>
      </c>
      <c r="E4590" t="s">
        <v>12</v>
      </c>
      <c r="F4590" t="s">
        <v>11</v>
      </c>
      <c r="G4590" t="s">
        <v>15</v>
      </c>
      <c r="H4590" s="1">
        <v>45131</v>
      </c>
      <c r="I4590">
        <v>2</v>
      </c>
      <c r="J4590" t="s">
        <v>43</v>
      </c>
      <c r="K4590" t="s">
        <v>52</v>
      </c>
      <c r="L4590" s="6">
        <v>6010</v>
      </c>
      <c r="M4590" s="1">
        <v>44836</v>
      </c>
      <c r="N4590">
        <f>Table17[[#This Row],[Placed Date]]-Table17[[#This Row],[PR Create Date]]</f>
        <v>219</v>
      </c>
    </row>
    <row r="4591" spans="1:14" x14ac:dyDescent="0.3">
      <c r="A4591">
        <v>2125799</v>
      </c>
      <c r="B4591" t="str">
        <f>TEXT(COUNTIF($A$2:A4591,A4591),"0000")</f>
        <v>0001</v>
      </c>
      <c r="C4591" s="1">
        <v>44870</v>
      </c>
      <c r="D4591" s="2">
        <v>0</v>
      </c>
      <c r="E4591" t="s">
        <v>19</v>
      </c>
      <c r="F4591" t="s">
        <v>28</v>
      </c>
      <c r="G4591" t="s">
        <v>39</v>
      </c>
      <c r="H4591" s="1">
        <v>44913</v>
      </c>
      <c r="I4591">
        <v>2</v>
      </c>
      <c r="J4591" t="s">
        <v>42</v>
      </c>
      <c r="K4591" t="s">
        <v>53</v>
      </c>
      <c r="L4591" s="6">
        <v>91345</v>
      </c>
      <c r="M4591" s="1">
        <v>44684</v>
      </c>
      <c r="N4591">
        <f>Table17[[#This Row],[Placed Date]]-Table17[[#This Row],[PR Create Date]]</f>
        <v>186</v>
      </c>
    </row>
    <row r="4592" spans="1:14" x14ac:dyDescent="0.3">
      <c r="A4592">
        <v>2125799</v>
      </c>
      <c r="B4592" t="str">
        <f>TEXT(COUNTIF($A$2:A4592,A4592),"0000")</f>
        <v>0002</v>
      </c>
      <c r="C4592" s="1">
        <v>44870</v>
      </c>
      <c r="D4592" s="2">
        <v>1</v>
      </c>
      <c r="E4592" t="s">
        <v>19</v>
      </c>
      <c r="F4592" t="s">
        <v>28</v>
      </c>
      <c r="G4592" t="s">
        <v>39</v>
      </c>
      <c r="H4592" s="1">
        <v>44987</v>
      </c>
      <c r="I4592">
        <v>3</v>
      </c>
      <c r="J4592" t="s">
        <v>42</v>
      </c>
      <c r="K4592" t="s">
        <v>53</v>
      </c>
      <c r="L4592" s="6">
        <v>43607</v>
      </c>
      <c r="M4592" s="1">
        <v>44684</v>
      </c>
      <c r="N4592">
        <f>Table17[[#This Row],[Placed Date]]-Table17[[#This Row],[PR Create Date]]</f>
        <v>186</v>
      </c>
    </row>
    <row r="4593" spans="1:14" x14ac:dyDescent="0.3">
      <c r="A4593">
        <v>2125799</v>
      </c>
      <c r="B4593" t="str">
        <f>TEXT(COUNTIF($A$2:A4593,A4593),"0000")</f>
        <v>0003</v>
      </c>
      <c r="C4593" s="1">
        <v>44870</v>
      </c>
      <c r="D4593" s="2">
        <v>1</v>
      </c>
      <c r="E4593" t="s">
        <v>19</v>
      </c>
      <c r="F4593" t="s">
        <v>28</v>
      </c>
      <c r="G4593" t="s">
        <v>39</v>
      </c>
      <c r="H4593" s="1">
        <v>44907</v>
      </c>
      <c r="I4593">
        <v>3</v>
      </c>
      <c r="J4593" t="s">
        <v>42</v>
      </c>
      <c r="K4593" t="s">
        <v>53</v>
      </c>
      <c r="L4593" s="6">
        <v>40257</v>
      </c>
      <c r="M4593" s="1">
        <v>44684</v>
      </c>
      <c r="N4593">
        <f>Table17[[#This Row],[Placed Date]]-Table17[[#This Row],[PR Create Date]]</f>
        <v>186</v>
      </c>
    </row>
    <row r="4594" spans="1:14" x14ac:dyDescent="0.3">
      <c r="A4594">
        <v>2125799</v>
      </c>
      <c r="B4594" t="str">
        <f>TEXT(COUNTIF($A$2:A4594,A4594),"0000")</f>
        <v>0004</v>
      </c>
      <c r="C4594" s="1">
        <v>44870</v>
      </c>
      <c r="D4594" s="2">
        <v>2</v>
      </c>
      <c r="E4594" t="s">
        <v>19</v>
      </c>
      <c r="F4594" t="s">
        <v>28</v>
      </c>
      <c r="G4594" t="s">
        <v>39</v>
      </c>
      <c r="H4594" s="1">
        <v>44957</v>
      </c>
      <c r="I4594">
        <v>1</v>
      </c>
      <c r="J4594" t="s">
        <v>42</v>
      </c>
      <c r="K4594" t="s">
        <v>53</v>
      </c>
      <c r="L4594" s="6">
        <v>3401</v>
      </c>
      <c r="M4594" s="1">
        <v>44684</v>
      </c>
      <c r="N4594">
        <f>Table17[[#This Row],[Placed Date]]-Table17[[#This Row],[PR Create Date]]</f>
        <v>186</v>
      </c>
    </row>
    <row r="4595" spans="1:14" x14ac:dyDescent="0.3">
      <c r="A4595">
        <v>2125799</v>
      </c>
      <c r="B4595" t="str">
        <f>TEXT(COUNTIF($A$2:A4595,A4595),"0000")</f>
        <v>0005</v>
      </c>
      <c r="C4595" s="1">
        <v>44870</v>
      </c>
      <c r="D4595" s="2">
        <v>2</v>
      </c>
      <c r="E4595" t="s">
        <v>19</v>
      </c>
      <c r="F4595" t="s">
        <v>28</v>
      </c>
      <c r="G4595" t="s">
        <v>39</v>
      </c>
      <c r="H4595" s="1">
        <v>44904</v>
      </c>
      <c r="I4595">
        <v>2</v>
      </c>
      <c r="J4595" t="s">
        <v>42</v>
      </c>
      <c r="K4595" t="s">
        <v>53</v>
      </c>
      <c r="L4595" s="6">
        <v>48656</v>
      </c>
      <c r="M4595" s="1">
        <v>44684</v>
      </c>
      <c r="N4595">
        <f>Table17[[#This Row],[Placed Date]]-Table17[[#This Row],[PR Create Date]]</f>
        <v>186</v>
      </c>
    </row>
    <row r="4596" spans="1:14" x14ac:dyDescent="0.3">
      <c r="A4596">
        <v>2125799</v>
      </c>
      <c r="B4596" t="str">
        <f>TEXT(COUNTIF($A$2:A4596,A4596),"0000")</f>
        <v>0006</v>
      </c>
      <c r="C4596" s="1">
        <v>44870</v>
      </c>
      <c r="D4596" s="2">
        <v>2</v>
      </c>
      <c r="E4596" t="s">
        <v>19</v>
      </c>
      <c r="F4596" t="s">
        <v>28</v>
      </c>
      <c r="G4596" t="s">
        <v>39</v>
      </c>
      <c r="H4596" s="1">
        <v>44981</v>
      </c>
      <c r="I4596">
        <v>2</v>
      </c>
      <c r="J4596" t="s">
        <v>42</v>
      </c>
      <c r="K4596" t="s">
        <v>53</v>
      </c>
      <c r="L4596" s="6">
        <v>1378</v>
      </c>
      <c r="M4596" s="1">
        <v>44684</v>
      </c>
      <c r="N4596">
        <f>Table17[[#This Row],[Placed Date]]-Table17[[#This Row],[PR Create Date]]</f>
        <v>186</v>
      </c>
    </row>
    <row r="4597" spans="1:14" x14ac:dyDescent="0.3">
      <c r="A4597">
        <v>2125799</v>
      </c>
      <c r="B4597" t="str">
        <f>TEXT(COUNTIF($A$2:A4597,A4597),"0000")</f>
        <v>0007</v>
      </c>
      <c r="C4597" s="1">
        <v>44870</v>
      </c>
      <c r="D4597" s="2">
        <v>2</v>
      </c>
      <c r="E4597" t="s">
        <v>19</v>
      </c>
      <c r="F4597" t="s">
        <v>28</v>
      </c>
      <c r="G4597" t="s">
        <v>39</v>
      </c>
      <c r="H4597" s="1">
        <v>44920</v>
      </c>
      <c r="I4597">
        <v>2</v>
      </c>
      <c r="J4597" t="s">
        <v>42</v>
      </c>
      <c r="K4597" t="s">
        <v>53</v>
      </c>
      <c r="L4597" s="6">
        <v>4101</v>
      </c>
      <c r="M4597" s="1">
        <v>44684</v>
      </c>
      <c r="N4597">
        <f>Table17[[#This Row],[Placed Date]]-Table17[[#This Row],[PR Create Date]]</f>
        <v>186</v>
      </c>
    </row>
    <row r="4598" spans="1:14" x14ac:dyDescent="0.3">
      <c r="A4598">
        <v>2125800</v>
      </c>
      <c r="B4598" t="str">
        <f>TEXT(COUNTIF($A$2:A4598,A4598),"0000")</f>
        <v>0001</v>
      </c>
      <c r="C4598" s="1">
        <v>45082</v>
      </c>
      <c r="D4598" s="2">
        <v>0</v>
      </c>
      <c r="E4598" t="s">
        <v>12</v>
      </c>
      <c r="F4598" t="s">
        <v>17</v>
      </c>
      <c r="G4598" t="s">
        <v>20</v>
      </c>
      <c r="H4598" s="1">
        <v>45154</v>
      </c>
      <c r="I4598">
        <v>2</v>
      </c>
      <c r="J4598" t="s">
        <v>45</v>
      </c>
      <c r="K4598" t="s">
        <v>51</v>
      </c>
      <c r="L4598" s="6">
        <v>23366</v>
      </c>
      <c r="M4598" s="1">
        <v>44955</v>
      </c>
      <c r="N4598">
        <f>Table17[[#This Row],[Placed Date]]-Table17[[#This Row],[PR Create Date]]</f>
        <v>127</v>
      </c>
    </row>
    <row r="4599" spans="1:14" x14ac:dyDescent="0.3">
      <c r="A4599">
        <v>2125801</v>
      </c>
      <c r="B4599" t="str">
        <f>TEXT(COUNTIF($A$2:A4599,A4599),"0000")</f>
        <v>0001</v>
      </c>
      <c r="C4599" s="1">
        <v>44986</v>
      </c>
      <c r="D4599" s="2">
        <v>0</v>
      </c>
      <c r="E4599" t="s">
        <v>19</v>
      </c>
      <c r="F4599" t="s">
        <v>28</v>
      </c>
      <c r="G4599" t="s">
        <v>33</v>
      </c>
      <c r="H4599" s="1">
        <v>45079</v>
      </c>
      <c r="I4599">
        <v>1</v>
      </c>
      <c r="J4599" t="s">
        <v>43</v>
      </c>
      <c r="K4599" t="s">
        <v>52</v>
      </c>
      <c r="L4599" s="6">
        <v>9669</v>
      </c>
      <c r="M4599" s="1">
        <v>44799</v>
      </c>
      <c r="N4599">
        <f>Table17[[#This Row],[Placed Date]]-Table17[[#This Row],[PR Create Date]]</f>
        <v>187</v>
      </c>
    </row>
    <row r="4600" spans="1:14" x14ac:dyDescent="0.3">
      <c r="A4600">
        <v>2125802</v>
      </c>
      <c r="B4600" t="str">
        <f>TEXT(COUNTIF($A$2:A4600,A4600),"0000")</f>
        <v>0001</v>
      </c>
      <c r="C4600" s="1">
        <v>44984</v>
      </c>
      <c r="D4600" s="2">
        <v>0</v>
      </c>
      <c r="E4600" t="s">
        <v>12</v>
      </c>
      <c r="F4600" t="s">
        <v>18</v>
      </c>
      <c r="G4600" t="s">
        <v>22</v>
      </c>
      <c r="H4600" s="1">
        <v>45033</v>
      </c>
      <c r="I4600">
        <v>2</v>
      </c>
      <c r="J4600" t="s">
        <v>46</v>
      </c>
      <c r="K4600" t="s">
        <v>50</v>
      </c>
      <c r="L4600" s="6">
        <v>12319</v>
      </c>
      <c r="M4600" s="1">
        <v>44790</v>
      </c>
      <c r="N4600">
        <f>Table17[[#This Row],[Placed Date]]-Table17[[#This Row],[PR Create Date]]</f>
        <v>194</v>
      </c>
    </row>
    <row r="4601" spans="1:14" x14ac:dyDescent="0.3">
      <c r="A4601">
        <v>2125803</v>
      </c>
      <c r="B4601" t="str">
        <f>TEXT(COUNTIF($A$2:A4601,A4601),"0000")</f>
        <v>0001</v>
      </c>
      <c r="C4601" s="1">
        <v>44899</v>
      </c>
      <c r="D4601" s="2">
        <v>0</v>
      </c>
      <c r="E4601" t="s">
        <v>19</v>
      </c>
      <c r="F4601" t="s">
        <v>28</v>
      </c>
      <c r="G4601" t="s">
        <v>35</v>
      </c>
      <c r="H4601" s="1">
        <v>44973</v>
      </c>
      <c r="I4601">
        <v>1</v>
      </c>
      <c r="J4601" t="s">
        <v>44</v>
      </c>
      <c r="K4601" t="s">
        <v>50</v>
      </c>
      <c r="L4601" s="6">
        <v>18074</v>
      </c>
      <c r="M4601" s="1">
        <v>44804</v>
      </c>
      <c r="N4601">
        <f>Table17[[#This Row],[Placed Date]]-Table17[[#This Row],[PR Create Date]]</f>
        <v>95</v>
      </c>
    </row>
    <row r="4602" spans="1:14" x14ac:dyDescent="0.3">
      <c r="A4602">
        <v>2125803</v>
      </c>
      <c r="B4602" t="str">
        <f>TEXT(COUNTIF($A$2:A4602,A4602),"0000")</f>
        <v>0002</v>
      </c>
      <c r="C4602" s="1">
        <v>44899</v>
      </c>
      <c r="D4602" s="2">
        <v>0</v>
      </c>
      <c r="E4602" t="s">
        <v>19</v>
      </c>
      <c r="F4602" t="s">
        <v>28</v>
      </c>
      <c r="G4602" t="s">
        <v>35</v>
      </c>
      <c r="H4602" s="1">
        <v>44939</v>
      </c>
      <c r="I4602">
        <v>2</v>
      </c>
      <c r="J4602" t="s">
        <v>44</v>
      </c>
      <c r="K4602" t="s">
        <v>50</v>
      </c>
      <c r="L4602" s="6">
        <v>11314</v>
      </c>
      <c r="M4602" s="1">
        <v>44804</v>
      </c>
      <c r="N4602">
        <f>Table17[[#This Row],[Placed Date]]-Table17[[#This Row],[PR Create Date]]</f>
        <v>95</v>
      </c>
    </row>
    <row r="4603" spans="1:14" x14ac:dyDescent="0.3">
      <c r="A4603">
        <v>2125804</v>
      </c>
      <c r="B4603" t="str">
        <f>TEXT(COUNTIF($A$2:A4603,A4603),"0000")</f>
        <v>0001</v>
      </c>
      <c r="C4603" s="1">
        <v>44975</v>
      </c>
      <c r="D4603" s="2">
        <v>0</v>
      </c>
      <c r="E4603" t="s">
        <v>19</v>
      </c>
      <c r="F4603" t="s">
        <v>28</v>
      </c>
      <c r="G4603" t="s">
        <v>33</v>
      </c>
      <c r="H4603" s="1">
        <v>45018</v>
      </c>
      <c r="I4603">
        <v>2</v>
      </c>
      <c r="J4603" t="s">
        <v>47</v>
      </c>
      <c r="K4603" t="s">
        <v>50</v>
      </c>
      <c r="L4603" s="6">
        <v>21309</v>
      </c>
      <c r="M4603" s="1">
        <v>44909</v>
      </c>
      <c r="N4603">
        <f>Table17[[#This Row],[Placed Date]]-Table17[[#This Row],[PR Create Date]]</f>
        <v>66</v>
      </c>
    </row>
    <row r="4604" spans="1:14" x14ac:dyDescent="0.3">
      <c r="A4604">
        <v>2125804</v>
      </c>
      <c r="B4604" t="str">
        <f>TEXT(COUNTIF($A$2:A4604,A4604),"0000")</f>
        <v>0002</v>
      </c>
      <c r="C4604" s="1">
        <v>44975</v>
      </c>
      <c r="D4604" s="2">
        <v>0</v>
      </c>
      <c r="E4604" t="s">
        <v>19</v>
      </c>
      <c r="F4604" t="s">
        <v>28</v>
      </c>
      <c r="G4604" t="s">
        <v>33</v>
      </c>
      <c r="H4604" s="1">
        <v>45027</v>
      </c>
      <c r="I4604">
        <v>3</v>
      </c>
      <c r="J4604" t="s">
        <v>47</v>
      </c>
      <c r="K4604" t="s">
        <v>50</v>
      </c>
      <c r="L4604" s="6">
        <v>28576</v>
      </c>
      <c r="M4604" s="1">
        <v>44909</v>
      </c>
      <c r="N4604">
        <f>Table17[[#This Row],[Placed Date]]-Table17[[#This Row],[PR Create Date]]</f>
        <v>66</v>
      </c>
    </row>
    <row r="4605" spans="1:14" x14ac:dyDescent="0.3">
      <c r="A4605">
        <v>2125804</v>
      </c>
      <c r="B4605" t="str">
        <f>TEXT(COUNTIF($A$2:A4605,A4605),"0000")</f>
        <v>0003</v>
      </c>
      <c r="C4605" s="1">
        <v>44975</v>
      </c>
      <c r="D4605" s="2">
        <v>1</v>
      </c>
      <c r="E4605" t="s">
        <v>19</v>
      </c>
      <c r="F4605" t="s">
        <v>28</v>
      </c>
      <c r="G4605" t="s">
        <v>33</v>
      </c>
      <c r="H4605" s="1">
        <v>45012</v>
      </c>
      <c r="I4605">
        <v>3</v>
      </c>
      <c r="J4605" t="s">
        <v>47</v>
      </c>
      <c r="K4605" t="s">
        <v>50</v>
      </c>
      <c r="L4605" s="6">
        <v>98838</v>
      </c>
      <c r="M4605" s="1">
        <v>44909</v>
      </c>
      <c r="N4605">
        <f>Table17[[#This Row],[Placed Date]]-Table17[[#This Row],[PR Create Date]]</f>
        <v>66</v>
      </c>
    </row>
    <row r="4606" spans="1:14" x14ac:dyDescent="0.3">
      <c r="A4606">
        <v>2125805</v>
      </c>
      <c r="B4606" t="str">
        <f>TEXT(COUNTIF($A$2:A4606,A4606),"0000")</f>
        <v>0001</v>
      </c>
      <c r="C4606" s="1">
        <v>45035</v>
      </c>
      <c r="D4606" s="2">
        <v>0</v>
      </c>
      <c r="E4606" t="s">
        <v>19</v>
      </c>
      <c r="F4606" t="s">
        <v>28</v>
      </c>
      <c r="G4606" t="s">
        <v>38</v>
      </c>
      <c r="H4606" s="1">
        <v>45130</v>
      </c>
      <c r="I4606">
        <v>3</v>
      </c>
      <c r="J4606" t="s">
        <v>42</v>
      </c>
      <c r="K4606" t="s">
        <v>51</v>
      </c>
      <c r="L4606" s="6">
        <v>71642</v>
      </c>
      <c r="M4606" s="1">
        <v>44948</v>
      </c>
      <c r="N4606">
        <f>Table17[[#This Row],[Placed Date]]-Table17[[#This Row],[PR Create Date]]</f>
        <v>87</v>
      </c>
    </row>
    <row r="4607" spans="1:14" x14ac:dyDescent="0.3">
      <c r="A4607">
        <v>2125805</v>
      </c>
      <c r="B4607" t="str">
        <f>TEXT(COUNTIF($A$2:A4607,A4607),"0000")</f>
        <v>0002</v>
      </c>
      <c r="C4607" s="1">
        <v>45035</v>
      </c>
      <c r="D4607" s="2">
        <v>0</v>
      </c>
      <c r="E4607" t="s">
        <v>19</v>
      </c>
      <c r="F4607" t="s">
        <v>28</v>
      </c>
      <c r="G4607" t="s">
        <v>38</v>
      </c>
      <c r="H4607" s="1">
        <v>45072</v>
      </c>
      <c r="I4607">
        <v>2</v>
      </c>
      <c r="J4607" t="s">
        <v>42</v>
      </c>
      <c r="K4607" t="s">
        <v>51</v>
      </c>
      <c r="L4607" s="6">
        <v>82333</v>
      </c>
      <c r="M4607" s="1">
        <v>44948</v>
      </c>
      <c r="N4607">
        <f>Table17[[#This Row],[Placed Date]]-Table17[[#This Row],[PR Create Date]]</f>
        <v>87</v>
      </c>
    </row>
    <row r="4608" spans="1:14" x14ac:dyDescent="0.3">
      <c r="A4608">
        <v>2125806</v>
      </c>
      <c r="B4608" t="str">
        <f>TEXT(COUNTIF($A$2:A4608,A4608),"0000")</f>
        <v>0001</v>
      </c>
      <c r="C4608" s="1">
        <v>45147</v>
      </c>
      <c r="D4608" s="2">
        <v>0</v>
      </c>
      <c r="E4608" t="s">
        <v>12</v>
      </c>
      <c r="F4608" t="s">
        <v>11</v>
      </c>
      <c r="G4608" t="s">
        <v>14</v>
      </c>
      <c r="H4608" s="1">
        <v>45192</v>
      </c>
      <c r="I4608">
        <v>3</v>
      </c>
      <c r="J4608" t="s">
        <v>42</v>
      </c>
      <c r="K4608" t="s">
        <v>50</v>
      </c>
      <c r="L4608" s="6">
        <v>33003</v>
      </c>
      <c r="M4608" s="1">
        <v>45088</v>
      </c>
      <c r="N4608">
        <f>Table17[[#This Row],[Placed Date]]-Table17[[#This Row],[PR Create Date]]</f>
        <v>59</v>
      </c>
    </row>
    <row r="4609" spans="1:14" x14ac:dyDescent="0.3">
      <c r="A4609">
        <v>2125806</v>
      </c>
      <c r="B4609" t="str">
        <f>TEXT(COUNTIF($A$2:A4609,A4609),"0000")</f>
        <v>0002</v>
      </c>
      <c r="C4609" s="1">
        <v>45147</v>
      </c>
      <c r="D4609" s="2">
        <v>1</v>
      </c>
      <c r="E4609" t="s">
        <v>12</v>
      </c>
      <c r="F4609" t="s">
        <v>11</v>
      </c>
      <c r="G4609" t="s">
        <v>14</v>
      </c>
      <c r="H4609" s="1">
        <v>45238</v>
      </c>
      <c r="I4609">
        <v>2</v>
      </c>
      <c r="J4609" t="s">
        <v>42</v>
      </c>
      <c r="K4609" t="s">
        <v>50</v>
      </c>
      <c r="L4609" s="6">
        <v>63906</v>
      </c>
      <c r="M4609" s="1">
        <v>45088</v>
      </c>
      <c r="N4609">
        <f>Table17[[#This Row],[Placed Date]]-Table17[[#This Row],[PR Create Date]]</f>
        <v>59</v>
      </c>
    </row>
    <row r="4610" spans="1:14" x14ac:dyDescent="0.3">
      <c r="A4610">
        <v>2125806</v>
      </c>
      <c r="B4610" t="str">
        <f>TEXT(COUNTIF($A$2:A4610,A4610),"0000")</f>
        <v>0003</v>
      </c>
      <c r="C4610" s="1">
        <v>45147</v>
      </c>
      <c r="D4610" s="2">
        <v>2</v>
      </c>
      <c r="E4610" t="s">
        <v>12</v>
      </c>
      <c r="F4610" t="s">
        <v>11</v>
      </c>
      <c r="G4610" t="s">
        <v>14</v>
      </c>
      <c r="H4610" s="1">
        <v>45227</v>
      </c>
      <c r="I4610">
        <v>2</v>
      </c>
      <c r="J4610" t="s">
        <v>42</v>
      </c>
      <c r="K4610" t="s">
        <v>50</v>
      </c>
      <c r="L4610" s="6">
        <v>74642</v>
      </c>
      <c r="M4610" s="1">
        <v>45088</v>
      </c>
      <c r="N4610">
        <f>Table17[[#This Row],[Placed Date]]-Table17[[#This Row],[PR Create Date]]</f>
        <v>59</v>
      </c>
    </row>
    <row r="4611" spans="1:14" x14ac:dyDescent="0.3">
      <c r="A4611">
        <v>2125807</v>
      </c>
      <c r="B4611" t="str">
        <f>TEXT(COUNTIF($A$2:A4611,A4611),"0000")</f>
        <v>0001</v>
      </c>
      <c r="C4611" s="1">
        <v>45201</v>
      </c>
      <c r="D4611" s="2">
        <v>0</v>
      </c>
      <c r="E4611" t="s">
        <v>12</v>
      </c>
      <c r="F4611" t="s">
        <v>18</v>
      </c>
      <c r="G4611" t="s">
        <v>26</v>
      </c>
      <c r="H4611" s="1">
        <v>45247</v>
      </c>
      <c r="I4611">
        <v>2</v>
      </c>
      <c r="J4611" t="s">
        <v>42</v>
      </c>
      <c r="K4611" t="s">
        <v>50</v>
      </c>
      <c r="L4611" s="6">
        <v>72351</v>
      </c>
      <c r="M4611" s="1">
        <v>45073</v>
      </c>
      <c r="N4611">
        <f>Table17[[#This Row],[Placed Date]]-Table17[[#This Row],[PR Create Date]]</f>
        <v>128</v>
      </c>
    </row>
    <row r="4612" spans="1:14" x14ac:dyDescent="0.3">
      <c r="A4612">
        <v>2125807</v>
      </c>
      <c r="B4612" t="str">
        <f>TEXT(COUNTIF($A$2:A4612,A4612),"0000")</f>
        <v>0002</v>
      </c>
      <c r="C4612" s="1">
        <v>45201</v>
      </c>
      <c r="D4612" s="2">
        <v>0</v>
      </c>
      <c r="E4612" t="s">
        <v>12</v>
      </c>
      <c r="F4612" t="s">
        <v>18</v>
      </c>
      <c r="G4612" t="s">
        <v>26</v>
      </c>
      <c r="H4612" s="1">
        <v>45253</v>
      </c>
      <c r="I4612">
        <v>2</v>
      </c>
      <c r="J4612" t="s">
        <v>42</v>
      </c>
      <c r="K4612" t="s">
        <v>50</v>
      </c>
      <c r="L4612" s="6">
        <v>73216</v>
      </c>
      <c r="M4612" s="1">
        <v>45073</v>
      </c>
      <c r="N4612">
        <f>Table17[[#This Row],[Placed Date]]-Table17[[#This Row],[PR Create Date]]</f>
        <v>128</v>
      </c>
    </row>
    <row r="4613" spans="1:14" x14ac:dyDescent="0.3">
      <c r="A4613">
        <v>2125807</v>
      </c>
      <c r="B4613" t="str">
        <f>TEXT(COUNTIF($A$2:A4613,A4613),"0000")</f>
        <v>0003</v>
      </c>
      <c r="C4613" s="1">
        <v>45201</v>
      </c>
      <c r="D4613" s="2">
        <v>0</v>
      </c>
      <c r="E4613" t="s">
        <v>12</v>
      </c>
      <c r="F4613" t="s">
        <v>18</v>
      </c>
      <c r="G4613" t="s">
        <v>26</v>
      </c>
      <c r="H4613" s="1">
        <v>45274</v>
      </c>
      <c r="I4613">
        <v>2</v>
      </c>
      <c r="J4613" t="s">
        <v>42</v>
      </c>
      <c r="K4613" t="s">
        <v>50</v>
      </c>
      <c r="L4613" s="6">
        <v>62886</v>
      </c>
      <c r="M4613" s="1">
        <v>45073</v>
      </c>
      <c r="N4613">
        <f>Table17[[#This Row],[Placed Date]]-Table17[[#This Row],[PR Create Date]]</f>
        <v>128</v>
      </c>
    </row>
    <row r="4614" spans="1:14" x14ac:dyDescent="0.3">
      <c r="A4614">
        <v>2125807</v>
      </c>
      <c r="B4614" t="str">
        <f>TEXT(COUNTIF($A$2:A4614,A4614),"0000")</f>
        <v>0004</v>
      </c>
      <c r="C4614" s="1">
        <v>45201</v>
      </c>
      <c r="D4614" s="2">
        <v>1</v>
      </c>
      <c r="E4614" t="s">
        <v>12</v>
      </c>
      <c r="F4614" t="s">
        <v>18</v>
      </c>
      <c r="G4614" t="s">
        <v>26</v>
      </c>
      <c r="H4614" s="1">
        <v>45249</v>
      </c>
      <c r="I4614">
        <v>2</v>
      </c>
      <c r="J4614" t="s">
        <v>42</v>
      </c>
      <c r="K4614" t="s">
        <v>50</v>
      </c>
      <c r="L4614" s="6">
        <v>9804</v>
      </c>
      <c r="M4614" s="1">
        <v>45073</v>
      </c>
      <c r="N4614">
        <f>Table17[[#This Row],[Placed Date]]-Table17[[#This Row],[PR Create Date]]</f>
        <v>128</v>
      </c>
    </row>
    <row r="4615" spans="1:14" x14ac:dyDescent="0.3">
      <c r="A4615">
        <v>2125808</v>
      </c>
      <c r="B4615" t="str">
        <f>TEXT(COUNTIF($A$2:A4615,A4615),"0000")</f>
        <v>0001</v>
      </c>
      <c r="C4615" s="1">
        <v>45065</v>
      </c>
      <c r="D4615" s="2">
        <v>0</v>
      </c>
      <c r="E4615" t="s">
        <v>19</v>
      </c>
      <c r="F4615" t="s">
        <v>28</v>
      </c>
      <c r="G4615" t="s">
        <v>39</v>
      </c>
      <c r="H4615" s="1">
        <v>45137</v>
      </c>
      <c r="I4615">
        <v>3</v>
      </c>
      <c r="J4615" t="s">
        <v>45</v>
      </c>
      <c r="K4615" t="s">
        <v>53</v>
      </c>
      <c r="L4615" s="6">
        <v>24844</v>
      </c>
      <c r="M4615" s="1">
        <v>44867</v>
      </c>
      <c r="N4615">
        <f>Table17[[#This Row],[Placed Date]]-Table17[[#This Row],[PR Create Date]]</f>
        <v>198</v>
      </c>
    </row>
    <row r="4616" spans="1:14" x14ac:dyDescent="0.3">
      <c r="A4616">
        <v>2125808</v>
      </c>
      <c r="B4616" t="str">
        <f>TEXT(COUNTIF($A$2:A4616,A4616),"0000")</f>
        <v>0002</v>
      </c>
      <c r="C4616" s="1">
        <v>45065</v>
      </c>
      <c r="D4616" s="2">
        <v>0</v>
      </c>
      <c r="E4616" t="s">
        <v>19</v>
      </c>
      <c r="F4616" t="s">
        <v>28</v>
      </c>
      <c r="G4616" t="s">
        <v>39</v>
      </c>
      <c r="H4616" s="1">
        <v>45159</v>
      </c>
      <c r="I4616">
        <v>2</v>
      </c>
      <c r="J4616" t="s">
        <v>45</v>
      </c>
      <c r="K4616" t="s">
        <v>53</v>
      </c>
      <c r="L4616" s="6">
        <v>10288</v>
      </c>
      <c r="M4616" s="1">
        <v>44867</v>
      </c>
      <c r="N4616">
        <f>Table17[[#This Row],[Placed Date]]-Table17[[#This Row],[PR Create Date]]</f>
        <v>198</v>
      </c>
    </row>
    <row r="4617" spans="1:14" x14ac:dyDescent="0.3">
      <c r="A4617">
        <v>2125809</v>
      </c>
      <c r="B4617" t="str">
        <f>TEXT(COUNTIF($A$2:A4617,A4617),"0000")</f>
        <v>0001</v>
      </c>
      <c r="C4617" s="1">
        <v>44939</v>
      </c>
      <c r="D4617" s="2">
        <v>0</v>
      </c>
      <c r="E4617" t="s">
        <v>12</v>
      </c>
      <c r="F4617" t="s">
        <v>18</v>
      </c>
      <c r="G4617" t="s">
        <v>23</v>
      </c>
      <c r="H4617" s="1">
        <v>45005</v>
      </c>
      <c r="I4617">
        <v>2</v>
      </c>
      <c r="J4617" t="s">
        <v>43</v>
      </c>
      <c r="K4617" t="s">
        <v>53</v>
      </c>
      <c r="L4617" s="6">
        <v>8578</v>
      </c>
      <c r="M4617" s="1">
        <v>44894</v>
      </c>
      <c r="N4617">
        <f>Table17[[#This Row],[Placed Date]]-Table17[[#This Row],[PR Create Date]]</f>
        <v>45</v>
      </c>
    </row>
    <row r="4618" spans="1:14" x14ac:dyDescent="0.3">
      <c r="A4618">
        <v>2125810</v>
      </c>
      <c r="B4618" t="str">
        <f>TEXT(COUNTIF($A$2:A4618,A4618),"0000")</f>
        <v>0001</v>
      </c>
      <c r="C4618" s="1">
        <v>45028</v>
      </c>
      <c r="D4618" s="2">
        <v>0</v>
      </c>
      <c r="E4618" t="s">
        <v>12</v>
      </c>
      <c r="F4618" t="s">
        <v>17</v>
      </c>
      <c r="G4618" t="s">
        <v>20</v>
      </c>
      <c r="H4618" s="1">
        <v>45138</v>
      </c>
      <c r="I4618">
        <v>2</v>
      </c>
      <c r="J4618" t="s">
        <v>47</v>
      </c>
      <c r="K4618" t="s">
        <v>53</v>
      </c>
      <c r="L4618" s="6">
        <v>22996</v>
      </c>
      <c r="M4618" s="1">
        <v>44980</v>
      </c>
      <c r="N4618">
        <f>Table17[[#This Row],[Placed Date]]-Table17[[#This Row],[PR Create Date]]</f>
        <v>48</v>
      </c>
    </row>
    <row r="4619" spans="1:14" x14ac:dyDescent="0.3">
      <c r="A4619">
        <v>2125811</v>
      </c>
      <c r="B4619" t="str">
        <f>TEXT(COUNTIF($A$2:A4619,A4619),"0000")</f>
        <v>0001</v>
      </c>
      <c r="C4619" s="1">
        <v>45112</v>
      </c>
      <c r="D4619" s="2">
        <v>0</v>
      </c>
      <c r="E4619" t="s">
        <v>19</v>
      </c>
      <c r="F4619" t="s">
        <v>28</v>
      </c>
      <c r="G4619" t="s">
        <v>38</v>
      </c>
      <c r="H4619" s="1">
        <v>45208</v>
      </c>
      <c r="I4619">
        <v>1</v>
      </c>
      <c r="J4619" t="s">
        <v>44</v>
      </c>
      <c r="K4619" t="s">
        <v>51</v>
      </c>
      <c r="L4619" s="6">
        <v>62782</v>
      </c>
      <c r="M4619" s="1">
        <v>44983</v>
      </c>
      <c r="N4619">
        <f>Table17[[#This Row],[Placed Date]]-Table17[[#This Row],[PR Create Date]]</f>
        <v>129</v>
      </c>
    </row>
    <row r="4620" spans="1:14" x14ac:dyDescent="0.3">
      <c r="A4620">
        <v>2125811</v>
      </c>
      <c r="B4620" t="str">
        <f>TEXT(COUNTIF($A$2:A4620,A4620),"0000")</f>
        <v>0002</v>
      </c>
      <c r="C4620" s="1">
        <v>45112</v>
      </c>
      <c r="D4620" s="2">
        <v>0</v>
      </c>
      <c r="E4620" t="s">
        <v>19</v>
      </c>
      <c r="F4620" t="s">
        <v>28</v>
      </c>
      <c r="G4620" t="s">
        <v>38</v>
      </c>
      <c r="H4620" s="1">
        <v>45147</v>
      </c>
      <c r="I4620">
        <v>3</v>
      </c>
      <c r="J4620" t="s">
        <v>44</v>
      </c>
      <c r="K4620" t="s">
        <v>51</v>
      </c>
      <c r="L4620" s="6">
        <v>46803</v>
      </c>
      <c r="M4620" s="1">
        <v>44983</v>
      </c>
      <c r="N4620">
        <f>Table17[[#This Row],[Placed Date]]-Table17[[#This Row],[PR Create Date]]</f>
        <v>129</v>
      </c>
    </row>
    <row r="4621" spans="1:14" x14ac:dyDescent="0.3">
      <c r="A4621">
        <v>2125812</v>
      </c>
      <c r="B4621" t="str">
        <f>TEXT(COUNTIF($A$2:A4621,A4621),"0000")</f>
        <v>0001</v>
      </c>
      <c r="C4621" s="1">
        <v>44903</v>
      </c>
      <c r="D4621" s="2">
        <v>0</v>
      </c>
      <c r="E4621" t="s">
        <v>19</v>
      </c>
      <c r="F4621" t="s">
        <v>28</v>
      </c>
      <c r="G4621" t="s">
        <v>33</v>
      </c>
      <c r="H4621" s="1">
        <v>44950</v>
      </c>
      <c r="I4621">
        <v>1</v>
      </c>
      <c r="J4621" t="s">
        <v>41</v>
      </c>
      <c r="K4621" t="s">
        <v>51</v>
      </c>
      <c r="L4621" s="6">
        <v>57640</v>
      </c>
      <c r="M4621" s="1">
        <v>44749</v>
      </c>
      <c r="N4621">
        <f>Table17[[#This Row],[Placed Date]]-Table17[[#This Row],[PR Create Date]]</f>
        <v>154</v>
      </c>
    </row>
    <row r="4622" spans="1:14" x14ac:dyDescent="0.3">
      <c r="A4622">
        <v>2125812</v>
      </c>
      <c r="B4622" t="str">
        <f>TEXT(COUNTIF($A$2:A4622,A4622),"0000")</f>
        <v>0002</v>
      </c>
      <c r="C4622" s="1">
        <v>44903</v>
      </c>
      <c r="D4622" s="2">
        <v>0</v>
      </c>
      <c r="E4622" t="s">
        <v>19</v>
      </c>
      <c r="F4622" t="s">
        <v>28</v>
      </c>
      <c r="G4622" t="s">
        <v>33</v>
      </c>
      <c r="H4622" s="1">
        <v>44943</v>
      </c>
      <c r="I4622">
        <v>2</v>
      </c>
      <c r="J4622" t="s">
        <v>41</v>
      </c>
      <c r="K4622" t="s">
        <v>51</v>
      </c>
      <c r="L4622" s="6">
        <v>40920</v>
      </c>
      <c r="M4622" s="1">
        <v>44749</v>
      </c>
      <c r="N4622">
        <f>Table17[[#This Row],[Placed Date]]-Table17[[#This Row],[PR Create Date]]</f>
        <v>154</v>
      </c>
    </row>
    <row r="4623" spans="1:14" x14ac:dyDescent="0.3">
      <c r="A4623">
        <v>2125813</v>
      </c>
      <c r="B4623" t="str">
        <f>TEXT(COUNTIF($A$2:A4623,A4623),"0000")</f>
        <v>0001</v>
      </c>
      <c r="C4623" s="1">
        <v>45135</v>
      </c>
      <c r="D4623" s="2">
        <v>0</v>
      </c>
      <c r="E4623" t="s">
        <v>19</v>
      </c>
      <c r="F4623" t="s">
        <v>28</v>
      </c>
      <c r="G4623" t="s">
        <v>35</v>
      </c>
      <c r="H4623" s="1">
        <v>45184</v>
      </c>
      <c r="I4623">
        <v>2</v>
      </c>
      <c r="J4623" t="s">
        <v>47</v>
      </c>
      <c r="K4623" t="s">
        <v>50</v>
      </c>
      <c r="L4623" s="6">
        <v>71983</v>
      </c>
      <c r="M4623" s="1">
        <v>45046</v>
      </c>
      <c r="N4623">
        <f>Table17[[#This Row],[Placed Date]]-Table17[[#This Row],[PR Create Date]]</f>
        <v>89</v>
      </c>
    </row>
    <row r="4624" spans="1:14" x14ac:dyDescent="0.3">
      <c r="A4624">
        <v>2125814</v>
      </c>
      <c r="B4624" t="str">
        <f>TEXT(COUNTIF($A$2:A4624,A4624),"0000")</f>
        <v>0001</v>
      </c>
      <c r="C4624" s="1">
        <v>44925</v>
      </c>
      <c r="D4624" s="2">
        <v>0</v>
      </c>
      <c r="E4624" t="s">
        <v>12</v>
      </c>
      <c r="F4624" t="s">
        <v>17</v>
      </c>
      <c r="G4624" t="s">
        <v>24</v>
      </c>
      <c r="H4624" s="1">
        <v>44960</v>
      </c>
      <c r="I4624">
        <v>2</v>
      </c>
      <c r="J4624" t="s">
        <v>48</v>
      </c>
      <c r="K4624" t="s">
        <v>53</v>
      </c>
      <c r="L4624" s="6">
        <v>67308</v>
      </c>
      <c r="M4624" s="1">
        <v>44809</v>
      </c>
      <c r="N4624">
        <f>Table17[[#This Row],[Placed Date]]-Table17[[#This Row],[PR Create Date]]</f>
        <v>116</v>
      </c>
    </row>
    <row r="4625" spans="1:14" x14ac:dyDescent="0.3">
      <c r="A4625">
        <v>2125814</v>
      </c>
      <c r="B4625" t="str">
        <f>TEXT(COUNTIF($A$2:A4625,A4625),"0000")</f>
        <v>0002</v>
      </c>
      <c r="C4625" s="1">
        <v>44925</v>
      </c>
      <c r="D4625" s="2">
        <v>1</v>
      </c>
      <c r="E4625" t="s">
        <v>12</v>
      </c>
      <c r="F4625" t="s">
        <v>17</v>
      </c>
      <c r="G4625" t="s">
        <v>24</v>
      </c>
      <c r="H4625" s="1">
        <v>45025</v>
      </c>
      <c r="I4625">
        <v>1</v>
      </c>
      <c r="J4625" t="s">
        <v>48</v>
      </c>
      <c r="K4625" t="s">
        <v>53</v>
      </c>
      <c r="L4625" s="6">
        <v>62307</v>
      </c>
      <c r="M4625" s="1">
        <v>44809</v>
      </c>
      <c r="N4625">
        <f>Table17[[#This Row],[Placed Date]]-Table17[[#This Row],[PR Create Date]]</f>
        <v>116</v>
      </c>
    </row>
    <row r="4626" spans="1:14" x14ac:dyDescent="0.3">
      <c r="A4626">
        <v>2125814</v>
      </c>
      <c r="B4626" t="str">
        <f>TEXT(COUNTIF($A$2:A4626,A4626),"0000")</f>
        <v>0003</v>
      </c>
      <c r="C4626" s="1">
        <v>44925</v>
      </c>
      <c r="D4626" s="2">
        <v>1</v>
      </c>
      <c r="E4626" t="s">
        <v>12</v>
      </c>
      <c r="F4626" t="s">
        <v>17</v>
      </c>
      <c r="G4626" t="s">
        <v>24</v>
      </c>
      <c r="H4626" s="1">
        <v>44998</v>
      </c>
      <c r="I4626">
        <v>3</v>
      </c>
      <c r="J4626" t="s">
        <v>48</v>
      </c>
      <c r="K4626" t="s">
        <v>53</v>
      </c>
      <c r="L4626" s="6">
        <v>94532</v>
      </c>
      <c r="M4626" s="1">
        <v>44809</v>
      </c>
      <c r="N4626">
        <f>Table17[[#This Row],[Placed Date]]-Table17[[#This Row],[PR Create Date]]</f>
        <v>116</v>
      </c>
    </row>
    <row r="4627" spans="1:14" x14ac:dyDescent="0.3">
      <c r="A4627">
        <v>2125814</v>
      </c>
      <c r="B4627" t="str">
        <f>TEXT(COUNTIF($A$2:A4627,A4627),"0000")</f>
        <v>0004</v>
      </c>
      <c r="C4627" s="1">
        <v>44925</v>
      </c>
      <c r="D4627" s="2">
        <v>1</v>
      </c>
      <c r="E4627" t="s">
        <v>12</v>
      </c>
      <c r="F4627" t="s">
        <v>17</v>
      </c>
      <c r="G4627" t="s">
        <v>24</v>
      </c>
      <c r="H4627" s="1">
        <v>45001</v>
      </c>
      <c r="I4627">
        <v>2</v>
      </c>
      <c r="J4627" t="s">
        <v>48</v>
      </c>
      <c r="K4627" t="s">
        <v>53</v>
      </c>
      <c r="L4627" s="6">
        <v>66174</v>
      </c>
      <c r="M4627" s="1">
        <v>44809</v>
      </c>
      <c r="N4627">
        <f>Table17[[#This Row],[Placed Date]]-Table17[[#This Row],[PR Create Date]]</f>
        <v>116</v>
      </c>
    </row>
    <row r="4628" spans="1:14" x14ac:dyDescent="0.3">
      <c r="A4628">
        <v>2125814</v>
      </c>
      <c r="B4628" t="str">
        <f>TEXT(COUNTIF($A$2:A4628,A4628),"0000")</f>
        <v>0005</v>
      </c>
      <c r="C4628" s="1">
        <v>44925</v>
      </c>
      <c r="D4628" s="2">
        <v>2</v>
      </c>
      <c r="E4628" t="s">
        <v>12</v>
      </c>
      <c r="F4628" t="s">
        <v>17</v>
      </c>
      <c r="G4628" t="s">
        <v>24</v>
      </c>
      <c r="H4628" s="1">
        <v>45032</v>
      </c>
      <c r="I4628">
        <v>3</v>
      </c>
      <c r="J4628" t="s">
        <v>48</v>
      </c>
      <c r="K4628" t="s">
        <v>53</v>
      </c>
      <c r="L4628" s="6">
        <v>30184</v>
      </c>
      <c r="M4628" s="1">
        <v>44809</v>
      </c>
      <c r="N4628">
        <f>Table17[[#This Row],[Placed Date]]-Table17[[#This Row],[PR Create Date]]</f>
        <v>116</v>
      </c>
    </row>
    <row r="4629" spans="1:14" x14ac:dyDescent="0.3">
      <c r="A4629">
        <v>2125815</v>
      </c>
      <c r="B4629" t="str">
        <f>TEXT(COUNTIF($A$2:A4629,A4629),"0000")</f>
        <v>0001</v>
      </c>
      <c r="C4629" s="1">
        <v>45168</v>
      </c>
      <c r="D4629" s="2">
        <v>0</v>
      </c>
      <c r="E4629" t="s">
        <v>19</v>
      </c>
      <c r="F4629" t="s">
        <v>27</v>
      </c>
      <c r="G4629" t="s">
        <v>30</v>
      </c>
      <c r="H4629" s="1">
        <v>45223</v>
      </c>
      <c r="I4629">
        <v>1</v>
      </c>
      <c r="J4629" t="s">
        <v>43</v>
      </c>
      <c r="K4629" t="s">
        <v>50</v>
      </c>
      <c r="L4629" s="6">
        <v>73819</v>
      </c>
      <c r="M4629" s="1">
        <v>44951</v>
      </c>
      <c r="N4629">
        <f>Table17[[#This Row],[Placed Date]]-Table17[[#This Row],[PR Create Date]]</f>
        <v>217</v>
      </c>
    </row>
    <row r="4630" spans="1:14" x14ac:dyDescent="0.3">
      <c r="A4630">
        <v>2125816</v>
      </c>
      <c r="B4630" t="str">
        <f>TEXT(COUNTIF($A$2:A4630,A4630),"0000")</f>
        <v>0001</v>
      </c>
      <c r="C4630" s="1">
        <v>45175</v>
      </c>
      <c r="D4630" s="2">
        <v>0</v>
      </c>
      <c r="E4630" t="s">
        <v>19</v>
      </c>
      <c r="F4630" t="s">
        <v>28</v>
      </c>
      <c r="G4630" t="s">
        <v>38</v>
      </c>
      <c r="H4630" s="1">
        <v>45279</v>
      </c>
      <c r="I4630">
        <v>2</v>
      </c>
      <c r="J4630" t="s">
        <v>48</v>
      </c>
      <c r="K4630" t="s">
        <v>51</v>
      </c>
      <c r="L4630" s="6">
        <v>3113</v>
      </c>
      <c r="M4630" s="1">
        <v>44961</v>
      </c>
      <c r="N4630">
        <f>Table17[[#This Row],[Placed Date]]-Table17[[#This Row],[PR Create Date]]</f>
        <v>214</v>
      </c>
    </row>
    <row r="4631" spans="1:14" x14ac:dyDescent="0.3">
      <c r="A4631">
        <v>2125816</v>
      </c>
      <c r="B4631" t="str">
        <f>TEXT(COUNTIF($A$2:A4631,A4631),"0000")</f>
        <v>0002</v>
      </c>
      <c r="C4631" s="1">
        <v>45175</v>
      </c>
      <c r="D4631" s="2">
        <v>0</v>
      </c>
      <c r="E4631" t="s">
        <v>19</v>
      </c>
      <c r="F4631" t="s">
        <v>28</v>
      </c>
      <c r="G4631" t="s">
        <v>38</v>
      </c>
      <c r="H4631" s="1">
        <v>45294</v>
      </c>
      <c r="I4631">
        <v>3</v>
      </c>
      <c r="J4631" t="s">
        <v>48</v>
      </c>
      <c r="K4631" t="s">
        <v>51</v>
      </c>
      <c r="L4631" s="6">
        <v>66206</v>
      </c>
      <c r="M4631" s="1">
        <v>44961</v>
      </c>
      <c r="N4631">
        <f>Table17[[#This Row],[Placed Date]]-Table17[[#This Row],[PR Create Date]]</f>
        <v>214</v>
      </c>
    </row>
    <row r="4632" spans="1:14" x14ac:dyDescent="0.3">
      <c r="A4632">
        <v>2125817</v>
      </c>
      <c r="B4632" t="str">
        <f>TEXT(COUNTIF($A$2:A4632,A4632),"0000")</f>
        <v>0001</v>
      </c>
      <c r="C4632" s="1">
        <v>44909</v>
      </c>
      <c r="D4632" s="2">
        <v>0</v>
      </c>
      <c r="E4632" t="s">
        <v>12</v>
      </c>
      <c r="F4632" t="s">
        <v>18</v>
      </c>
      <c r="G4632" t="s">
        <v>26</v>
      </c>
      <c r="H4632" s="1">
        <v>44953</v>
      </c>
      <c r="I4632">
        <v>1</v>
      </c>
      <c r="J4632" t="s">
        <v>44</v>
      </c>
      <c r="K4632" t="s">
        <v>51</v>
      </c>
      <c r="L4632" s="6">
        <v>8947</v>
      </c>
      <c r="M4632" s="1">
        <v>44678</v>
      </c>
      <c r="N4632">
        <f>Table17[[#This Row],[Placed Date]]-Table17[[#This Row],[PR Create Date]]</f>
        <v>231</v>
      </c>
    </row>
    <row r="4633" spans="1:14" x14ac:dyDescent="0.3">
      <c r="A4633">
        <v>2125817</v>
      </c>
      <c r="B4633" t="str">
        <f>TEXT(COUNTIF($A$2:A4633,A4633),"0000")</f>
        <v>0002</v>
      </c>
      <c r="C4633" s="1">
        <v>44909</v>
      </c>
      <c r="D4633" s="2">
        <v>1</v>
      </c>
      <c r="E4633" t="s">
        <v>12</v>
      </c>
      <c r="F4633" t="s">
        <v>18</v>
      </c>
      <c r="G4633" t="s">
        <v>26</v>
      </c>
      <c r="H4633" s="1">
        <v>44955</v>
      </c>
      <c r="I4633">
        <v>3</v>
      </c>
      <c r="J4633" t="s">
        <v>44</v>
      </c>
      <c r="K4633" t="s">
        <v>51</v>
      </c>
      <c r="L4633" s="6">
        <v>37891</v>
      </c>
      <c r="M4633" s="1">
        <v>44678</v>
      </c>
      <c r="N4633">
        <f>Table17[[#This Row],[Placed Date]]-Table17[[#This Row],[PR Create Date]]</f>
        <v>231</v>
      </c>
    </row>
    <row r="4634" spans="1:14" x14ac:dyDescent="0.3">
      <c r="A4634">
        <v>2125818</v>
      </c>
      <c r="B4634" t="str">
        <f>TEXT(COUNTIF($A$2:A4634,A4634),"0000")</f>
        <v>0001</v>
      </c>
      <c r="C4634" s="1">
        <v>45036</v>
      </c>
      <c r="D4634" s="2">
        <v>0</v>
      </c>
      <c r="E4634" t="s">
        <v>12</v>
      </c>
      <c r="F4634" t="s">
        <v>11</v>
      </c>
      <c r="G4634" t="s">
        <v>14</v>
      </c>
      <c r="H4634" s="1">
        <v>45143</v>
      </c>
      <c r="I4634">
        <v>1</v>
      </c>
      <c r="J4634" t="s">
        <v>47</v>
      </c>
      <c r="K4634" t="s">
        <v>51</v>
      </c>
      <c r="L4634" s="6">
        <v>54549</v>
      </c>
      <c r="M4634" s="1">
        <v>44993</v>
      </c>
      <c r="N4634">
        <f>Table17[[#This Row],[Placed Date]]-Table17[[#This Row],[PR Create Date]]</f>
        <v>43</v>
      </c>
    </row>
    <row r="4635" spans="1:14" x14ac:dyDescent="0.3">
      <c r="A4635">
        <v>2125819</v>
      </c>
      <c r="B4635" t="str">
        <f>TEXT(COUNTIF($A$2:A4635,A4635),"0000")</f>
        <v>0001</v>
      </c>
      <c r="C4635" s="1">
        <v>44996</v>
      </c>
      <c r="D4635" s="2">
        <v>0</v>
      </c>
      <c r="E4635" t="s">
        <v>12</v>
      </c>
      <c r="F4635" t="s">
        <v>17</v>
      </c>
      <c r="G4635" t="s">
        <v>16</v>
      </c>
      <c r="H4635" s="1">
        <v>45038</v>
      </c>
      <c r="I4635">
        <v>1</v>
      </c>
      <c r="J4635" t="s">
        <v>44</v>
      </c>
      <c r="K4635" t="s">
        <v>50</v>
      </c>
      <c r="L4635" s="6">
        <v>20673</v>
      </c>
      <c r="M4635" s="1">
        <v>44791</v>
      </c>
      <c r="N4635">
        <f>Table17[[#This Row],[Placed Date]]-Table17[[#This Row],[PR Create Date]]</f>
        <v>205</v>
      </c>
    </row>
    <row r="4636" spans="1:14" x14ac:dyDescent="0.3">
      <c r="A4636">
        <v>2125819</v>
      </c>
      <c r="B4636" t="str">
        <f>TEXT(COUNTIF($A$2:A4636,A4636),"0000")</f>
        <v>0002</v>
      </c>
      <c r="C4636" s="1">
        <v>44996</v>
      </c>
      <c r="D4636" s="2">
        <v>0</v>
      </c>
      <c r="E4636" t="s">
        <v>12</v>
      </c>
      <c r="F4636" t="s">
        <v>17</v>
      </c>
      <c r="G4636" t="s">
        <v>16</v>
      </c>
      <c r="H4636" s="1">
        <v>45055</v>
      </c>
      <c r="I4636">
        <v>3</v>
      </c>
      <c r="J4636" t="s">
        <v>44</v>
      </c>
      <c r="K4636" t="s">
        <v>50</v>
      </c>
      <c r="L4636" s="6">
        <v>99509</v>
      </c>
      <c r="M4636" s="1">
        <v>44791</v>
      </c>
      <c r="N4636">
        <f>Table17[[#This Row],[Placed Date]]-Table17[[#This Row],[PR Create Date]]</f>
        <v>205</v>
      </c>
    </row>
    <row r="4637" spans="1:14" x14ac:dyDescent="0.3">
      <c r="A4637">
        <v>2125819</v>
      </c>
      <c r="B4637" t="str">
        <f>TEXT(COUNTIF($A$2:A4637,A4637),"0000")</f>
        <v>0003</v>
      </c>
      <c r="C4637" s="1">
        <v>44996</v>
      </c>
      <c r="D4637" s="2">
        <v>1</v>
      </c>
      <c r="E4637" t="s">
        <v>12</v>
      </c>
      <c r="F4637" t="s">
        <v>17</v>
      </c>
      <c r="G4637" t="s">
        <v>16</v>
      </c>
      <c r="H4637" s="1">
        <v>45064</v>
      </c>
      <c r="I4637">
        <v>3</v>
      </c>
      <c r="J4637" t="s">
        <v>44</v>
      </c>
      <c r="K4637" t="s">
        <v>50</v>
      </c>
      <c r="L4637" s="6">
        <v>79010</v>
      </c>
      <c r="M4637" s="1">
        <v>44791</v>
      </c>
      <c r="N4637">
        <f>Table17[[#This Row],[Placed Date]]-Table17[[#This Row],[PR Create Date]]</f>
        <v>205</v>
      </c>
    </row>
    <row r="4638" spans="1:14" x14ac:dyDescent="0.3">
      <c r="A4638">
        <v>2125819</v>
      </c>
      <c r="B4638" t="str">
        <f>TEXT(COUNTIF($A$2:A4638,A4638),"0000")</f>
        <v>0004</v>
      </c>
      <c r="C4638" s="1">
        <v>44996</v>
      </c>
      <c r="D4638" s="2">
        <v>2</v>
      </c>
      <c r="E4638" t="s">
        <v>12</v>
      </c>
      <c r="F4638" t="s">
        <v>17</v>
      </c>
      <c r="G4638" t="s">
        <v>16</v>
      </c>
      <c r="H4638" s="1">
        <v>45050</v>
      </c>
      <c r="I4638">
        <v>1</v>
      </c>
      <c r="J4638" t="s">
        <v>44</v>
      </c>
      <c r="K4638" t="s">
        <v>50</v>
      </c>
      <c r="L4638" s="6">
        <v>3501</v>
      </c>
      <c r="M4638" s="1">
        <v>44791</v>
      </c>
      <c r="N4638">
        <f>Table17[[#This Row],[Placed Date]]-Table17[[#This Row],[PR Create Date]]</f>
        <v>205</v>
      </c>
    </row>
    <row r="4639" spans="1:14" x14ac:dyDescent="0.3">
      <c r="A4639">
        <v>2125820</v>
      </c>
      <c r="B4639" t="str">
        <f>TEXT(COUNTIF($A$2:A4639,A4639),"0000")</f>
        <v>0001</v>
      </c>
      <c r="C4639" s="1">
        <v>45172</v>
      </c>
      <c r="D4639" s="2">
        <v>0</v>
      </c>
      <c r="E4639" t="s">
        <v>12</v>
      </c>
      <c r="F4639" t="s">
        <v>17</v>
      </c>
      <c r="G4639" t="s">
        <v>16</v>
      </c>
      <c r="H4639" s="1">
        <v>45236</v>
      </c>
      <c r="I4639">
        <v>2</v>
      </c>
      <c r="J4639" t="s">
        <v>43</v>
      </c>
      <c r="K4639" t="s">
        <v>50</v>
      </c>
      <c r="L4639" s="6">
        <v>12205</v>
      </c>
      <c r="M4639" s="1">
        <v>45056</v>
      </c>
      <c r="N4639">
        <f>Table17[[#This Row],[Placed Date]]-Table17[[#This Row],[PR Create Date]]</f>
        <v>116</v>
      </c>
    </row>
    <row r="4640" spans="1:14" x14ac:dyDescent="0.3">
      <c r="A4640">
        <v>2125821</v>
      </c>
      <c r="B4640" t="str">
        <f>TEXT(COUNTIF($A$2:A4640,A4640),"0000")</f>
        <v>0001</v>
      </c>
      <c r="C4640" s="1">
        <v>44899</v>
      </c>
      <c r="D4640" s="2">
        <v>0</v>
      </c>
      <c r="E4640" t="s">
        <v>12</v>
      </c>
      <c r="F4640" t="s">
        <v>17</v>
      </c>
      <c r="G4640" t="s">
        <v>21</v>
      </c>
      <c r="H4640" s="1">
        <v>44998</v>
      </c>
      <c r="I4640">
        <v>3</v>
      </c>
      <c r="J4640" t="s">
        <v>46</v>
      </c>
      <c r="K4640" t="s">
        <v>53</v>
      </c>
      <c r="L4640" s="6">
        <v>53692</v>
      </c>
      <c r="M4640" s="1">
        <v>44798</v>
      </c>
      <c r="N4640">
        <f>Table17[[#This Row],[Placed Date]]-Table17[[#This Row],[PR Create Date]]</f>
        <v>101</v>
      </c>
    </row>
    <row r="4641" spans="1:14" x14ac:dyDescent="0.3">
      <c r="A4641">
        <v>2125821</v>
      </c>
      <c r="B4641" t="str">
        <f>TEXT(COUNTIF($A$2:A4641,A4641),"0000")</f>
        <v>0002</v>
      </c>
      <c r="C4641" s="1">
        <v>44899</v>
      </c>
      <c r="D4641" s="2">
        <v>0</v>
      </c>
      <c r="E4641" t="s">
        <v>12</v>
      </c>
      <c r="F4641" t="s">
        <v>17</v>
      </c>
      <c r="G4641" t="s">
        <v>21</v>
      </c>
      <c r="H4641" s="1">
        <v>45011</v>
      </c>
      <c r="I4641">
        <v>3</v>
      </c>
      <c r="J4641" t="s">
        <v>46</v>
      </c>
      <c r="K4641" t="s">
        <v>53</v>
      </c>
      <c r="L4641" s="6">
        <v>48972</v>
      </c>
      <c r="M4641" s="1">
        <v>44798</v>
      </c>
      <c r="N4641">
        <f>Table17[[#This Row],[Placed Date]]-Table17[[#This Row],[PR Create Date]]</f>
        <v>101</v>
      </c>
    </row>
    <row r="4642" spans="1:14" x14ac:dyDescent="0.3">
      <c r="A4642">
        <v>2125822</v>
      </c>
      <c r="B4642" t="str">
        <f>TEXT(COUNTIF($A$2:A4642,A4642),"0000")</f>
        <v>0001</v>
      </c>
      <c r="C4642" s="1">
        <v>45164</v>
      </c>
      <c r="D4642" s="2">
        <v>0</v>
      </c>
      <c r="E4642" t="s">
        <v>19</v>
      </c>
      <c r="F4642" t="s">
        <v>27</v>
      </c>
      <c r="G4642" t="s">
        <v>31</v>
      </c>
      <c r="H4642" s="1">
        <v>45230</v>
      </c>
      <c r="I4642">
        <v>1</v>
      </c>
      <c r="J4642" t="s">
        <v>43</v>
      </c>
      <c r="K4642" t="s">
        <v>52</v>
      </c>
      <c r="L4642" s="6">
        <v>85480</v>
      </c>
      <c r="M4642" s="1">
        <v>45115</v>
      </c>
      <c r="N4642">
        <f>Table17[[#This Row],[Placed Date]]-Table17[[#This Row],[PR Create Date]]</f>
        <v>49</v>
      </c>
    </row>
    <row r="4643" spans="1:14" x14ac:dyDescent="0.3">
      <c r="A4643">
        <v>2125822</v>
      </c>
      <c r="B4643" t="str">
        <f>TEXT(COUNTIF($A$2:A4643,A4643),"0000")</f>
        <v>0002</v>
      </c>
      <c r="C4643" s="1">
        <v>45164</v>
      </c>
      <c r="D4643" s="2">
        <v>0</v>
      </c>
      <c r="E4643" t="s">
        <v>19</v>
      </c>
      <c r="F4643" t="s">
        <v>27</v>
      </c>
      <c r="G4643" t="s">
        <v>31</v>
      </c>
      <c r="H4643" s="1">
        <v>45278</v>
      </c>
      <c r="I4643">
        <v>2</v>
      </c>
      <c r="J4643" t="s">
        <v>43</v>
      </c>
      <c r="K4643" t="s">
        <v>52</v>
      </c>
      <c r="L4643" s="6">
        <v>94694</v>
      </c>
      <c r="M4643" s="1">
        <v>45115</v>
      </c>
      <c r="N4643">
        <f>Table17[[#This Row],[Placed Date]]-Table17[[#This Row],[PR Create Date]]</f>
        <v>49</v>
      </c>
    </row>
    <row r="4644" spans="1:14" x14ac:dyDescent="0.3">
      <c r="A4644">
        <v>2125822</v>
      </c>
      <c r="B4644" t="str">
        <f>TEXT(COUNTIF($A$2:A4644,A4644),"0000")</f>
        <v>0003</v>
      </c>
      <c r="C4644" s="1">
        <v>45164</v>
      </c>
      <c r="D4644" s="2">
        <v>1</v>
      </c>
      <c r="E4644" t="s">
        <v>19</v>
      </c>
      <c r="F4644" t="s">
        <v>27</v>
      </c>
      <c r="G4644" t="s">
        <v>31</v>
      </c>
      <c r="H4644" s="1">
        <v>45210</v>
      </c>
      <c r="I4644">
        <v>2</v>
      </c>
      <c r="J4644" t="s">
        <v>43</v>
      </c>
      <c r="K4644" t="s">
        <v>52</v>
      </c>
      <c r="L4644" s="6">
        <v>71333</v>
      </c>
      <c r="M4644" s="1">
        <v>45115</v>
      </c>
      <c r="N4644">
        <f>Table17[[#This Row],[Placed Date]]-Table17[[#This Row],[PR Create Date]]</f>
        <v>49</v>
      </c>
    </row>
    <row r="4645" spans="1:14" x14ac:dyDescent="0.3">
      <c r="A4645">
        <v>2125822</v>
      </c>
      <c r="B4645" t="str">
        <f>TEXT(COUNTIF($A$2:A4645,A4645),"0000")</f>
        <v>0004</v>
      </c>
      <c r="C4645" s="1">
        <v>45164</v>
      </c>
      <c r="D4645" s="2">
        <v>2</v>
      </c>
      <c r="E4645" t="s">
        <v>19</v>
      </c>
      <c r="F4645" t="s">
        <v>27</v>
      </c>
      <c r="G4645" t="s">
        <v>31</v>
      </c>
      <c r="H4645" s="1">
        <v>45202</v>
      </c>
      <c r="I4645">
        <v>3</v>
      </c>
      <c r="J4645" t="s">
        <v>43</v>
      </c>
      <c r="K4645" t="s">
        <v>52</v>
      </c>
      <c r="L4645" s="6">
        <v>53956</v>
      </c>
      <c r="M4645" s="1">
        <v>45115</v>
      </c>
      <c r="N4645">
        <f>Table17[[#This Row],[Placed Date]]-Table17[[#This Row],[PR Create Date]]</f>
        <v>49</v>
      </c>
    </row>
    <row r="4646" spans="1:14" x14ac:dyDescent="0.3">
      <c r="A4646">
        <v>2125823</v>
      </c>
      <c r="B4646" t="str">
        <f>TEXT(COUNTIF($A$2:A4646,A4646),"0000")</f>
        <v>0001</v>
      </c>
      <c r="C4646" s="1">
        <v>44895</v>
      </c>
      <c r="D4646" s="2">
        <v>0</v>
      </c>
      <c r="E4646" t="s">
        <v>12</v>
      </c>
      <c r="F4646" t="s">
        <v>17</v>
      </c>
      <c r="G4646" t="s">
        <v>20</v>
      </c>
      <c r="H4646" s="1">
        <v>44970</v>
      </c>
      <c r="I4646">
        <v>1</v>
      </c>
      <c r="J4646" t="s">
        <v>45</v>
      </c>
      <c r="K4646" t="s">
        <v>52</v>
      </c>
      <c r="L4646" s="6">
        <v>19376</v>
      </c>
      <c r="M4646" s="1">
        <v>44680</v>
      </c>
      <c r="N4646">
        <f>Table17[[#This Row],[Placed Date]]-Table17[[#This Row],[PR Create Date]]</f>
        <v>215</v>
      </c>
    </row>
    <row r="4647" spans="1:14" x14ac:dyDescent="0.3">
      <c r="A4647">
        <v>2125824</v>
      </c>
      <c r="B4647" t="str">
        <f>TEXT(COUNTIF($A$2:A4647,A4647),"0000")</f>
        <v>0001</v>
      </c>
      <c r="C4647" s="1">
        <v>45099</v>
      </c>
      <c r="D4647" s="2">
        <v>0</v>
      </c>
      <c r="E4647" t="s">
        <v>12</v>
      </c>
      <c r="F4647" t="s">
        <v>11</v>
      </c>
      <c r="G4647" t="s">
        <v>10</v>
      </c>
      <c r="H4647" s="1">
        <v>45137</v>
      </c>
      <c r="I4647">
        <v>3</v>
      </c>
      <c r="J4647" t="s">
        <v>43</v>
      </c>
      <c r="K4647" t="s">
        <v>51</v>
      </c>
      <c r="L4647" s="6">
        <v>66913</v>
      </c>
      <c r="M4647" s="1">
        <v>44920</v>
      </c>
      <c r="N4647">
        <f>Table17[[#This Row],[Placed Date]]-Table17[[#This Row],[PR Create Date]]</f>
        <v>179</v>
      </c>
    </row>
    <row r="4648" spans="1:14" x14ac:dyDescent="0.3">
      <c r="A4648">
        <v>2125825</v>
      </c>
      <c r="B4648" t="str">
        <f>TEXT(COUNTIF($A$2:A4648,A4648),"0000")</f>
        <v>0001</v>
      </c>
      <c r="C4648" s="1">
        <v>44951</v>
      </c>
      <c r="D4648" s="2">
        <v>0</v>
      </c>
      <c r="E4648" t="s">
        <v>19</v>
      </c>
      <c r="F4648" t="s">
        <v>27</v>
      </c>
      <c r="G4648" t="s">
        <v>31</v>
      </c>
      <c r="H4648" s="1">
        <v>44982</v>
      </c>
      <c r="I4648">
        <v>2</v>
      </c>
      <c r="J4648" t="s">
        <v>43</v>
      </c>
      <c r="K4648" t="s">
        <v>51</v>
      </c>
      <c r="L4648" s="6">
        <v>21425</v>
      </c>
      <c r="M4648" s="1">
        <v>44810</v>
      </c>
      <c r="N4648">
        <f>Table17[[#This Row],[Placed Date]]-Table17[[#This Row],[PR Create Date]]</f>
        <v>141</v>
      </c>
    </row>
    <row r="4649" spans="1:14" x14ac:dyDescent="0.3">
      <c r="A4649">
        <v>2125825</v>
      </c>
      <c r="B4649" t="str">
        <f>TEXT(COUNTIF($A$2:A4649,A4649),"0000")</f>
        <v>0002</v>
      </c>
      <c r="C4649" s="1">
        <v>44951</v>
      </c>
      <c r="D4649" s="2">
        <v>0</v>
      </c>
      <c r="E4649" t="s">
        <v>19</v>
      </c>
      <c r="F4649" t="s">
        <v>27</v>
      </c>
      <c r="G4649" t="s">
        <v>31</v>
      </c>
      <c r="H4649" s="1">
        <v>45004</v>
      </c>
      <c r="I4649">
        <v>2</v>
      </c>
      <c r="J4649" t="s">
        <v>43</v>
      </c>
      <c r="K4649" t="s">
        <v>51</v>
      </c>
      <c r="L4649" s="6">
        <v>92719</v>
      </c>
      <c r="M4649" s="1">
        <v>44810</v>
      </c>
      <c r="N4649">
        <f>Table17[[#This Row],[Placed Date]]-Table17[[#This Row],[PR Create Date]]</f>
        <v>141</v>
      </c>
    </row>
    <row r="4650" spans="1:14" x14ac:dyDescent="0.3">
      <c r="A4650">
        <v>2125826</v>
      </c>
      <c r="B4650" t="str">
        <f>TEXT(COUNTIF($A$2:A4650,A4650),"0000")</f>
        <v>0001</v>
      </c>
      <c r="C4650" s="1">
        <v>44883</v>
      </c>
      <c r="D4650" s="2">
        <v>0</v>
      </c>
      <c r="E4650" t="s">
        <v>12</v>
      </c>
      <c r="F4650" t="s">
        <v>18</v>
      </c>
      <c r="G4650" t="s">
        <v>23</v>
      </c>
      <c r="H4650" s="1">
        <v>44954</v>
      </c>
      <c r="I4650">
        <v>3</v>
      </c>
      <c r="J4650" t="s">
        <v>48</v>
      </c>
      <c r="K4650" t="s">
        <v>50</v>
      </c>
      <c r="L4650" s="6">
        <v>66110</v>
      </c>
      <c r="M4650" s="1">
        <v>44704</v>
      </c>
      <c r="N4650">
        <f>Table17[[#This Row],[Placed Date]]-Table17[[#This Row],[PR Create Date]]</f>
        <v>179</v>
      </c>
    </row>
    <row r="4651" spans="1:14" x14ac:dyDescent="0.3">
      <c r="A4651">
        <v>2125827</v>
      </c>
      <c r="B4651" t="str">
        <f>TEXT(COUNTIF($A$2:A4651,A4651),"0000")</f>
        <v>0001</v>
      </c>
      <c r="C4651" s="1">
        <v>45009</v>
      </c>
      <c r="D4651" s="2">
        <v>0</v>
      </c>
      <c r="E4651" t="s">
        <v>19</v>
      </c>
      <c r="F4651" t="s">
        <v>28</v>
      </c>
      <c r="G4651" t="s">
        <v>33</v>
      </c>
      <c r="H4651" s="1">
        <v>45045</v>
      </c>
      <c r="I4651">
        <v>2</v>
      </c>
      <c r="J4651" t="s">
        <v>43</v>
      </c>
      <c r="K4651" t="s">
        <v>51</v>
      </c>
      <c r="L4651" s="6">
        <v>61556</v>
      </c>
      <c r="M4651" s="1">
        <v>44888</v>
      </c>
      <c r="N4651">
        <f>Table17[[#This Row],[Placed Date]]-Table17[[#This Row],[PR Create Date]]</f>
        <v>121</v>
      </c>
    </row>
    <row r="4652" spans="1:14" x14ac:dyDescent="0.3">
      <c r="A4652">
        <v>2125828</v>
      </c>
      <c r="B4652" t="str">
        <f>TEXT(COUNTIF($A$2:A4652,A4652),"0000")</f>
        <v>0001</v>
      </c>
      <c r="C4652" s="1">
        <v>45102</v>
      </c>
      <c r="D4652" s="2">
        <v>0</v>
      </c>
      <c r="E4652" t="s">
        <v>19</v>
      </c>
      <c r="F4652" t="s">
        <v>28</v>
      </c>
      <c r="G4652" t="s">
        <v>33</v>
      </c>
      <c r="H4652" s="1">
        <v>45168</v>
      </c>
      <c r="I4652">
        <v>3</v>
      </c>
      <c r="J4652" t="s">
        <v>44</v>
      </c>
      <c r="K4652" t="s">
        <v>53</v>
      </c>
      <c r="L4652" s="6">
        <v>22422</v>
      </c>
      <c r="M4652" s="1">
        <v>44892</v>
      </c>
      <c r="N4652">
        <f>Table17[[#This Row],[Placed Date]]-Table17[[#This Row],[PR Create Date]]</f>
        <v>210</v>
      </c>
    </row>
    <row r="4653" spans="1:14" x14ac:dyDescent="0.3">
      <c r="A4653">
        <v>2125828</v>
      </c>
      <c r="B4653" t="str">
        <f>TEXT(COUNTIF($A$2:A4653,A4653),"0000")</f>
        <v>0002</v>
      </c>
      <c r="C4653" s="1">
        <v>45102</v>
      </c>
      <c r="D4653" s="2">
        <v>1</v>
      </c>
      <c r="E4653" t="s">
        <v>19</v>
      </c>
      <c r="F4653" t="s">
        <v>28</v>
      </c>
      <c r="G4653" t="s">
        <v>33</v>
      </c>
      <c r="H4653" s="1">
        <v>45208</v>
      </c>
      <c r="I4653">
        <v>1</v>
      </c>
      <c r="J4653" t="s">
        <v>44</v>
      </c>
      <c r="K4653" t="s">
        <v>53</v>
      </c>
      <c r="L4653" s="6">
        <v>18934</v>
      </c>
      <c r="M4653" s="1">
        <v>44892</v>
      </c>
      <c r="N4653">
        <f>Table17[[#This Row],[Placed Date]]-Table17[[#This Row],[PR Create Date]]</f>
        <v>210</v>
      </c>
    </row>
    <row r="4654" spans="1:14" x14ac:dyDescent="0.3">
      <c r="A4654">
        <v>2125829</v>
      </c>
      <c r="B4654" t="str">
        <f>TEXT(COUNTIF($A$2:A4654,A4654),"0000")</f>
        <v>0001</v>
      </c>
      <c r="C4654" s="1">
        <v>45109</v>
      </c>
      <c r="D4654" s="2">
        <v>0</v>
      </c>
      <c r="E4654" t="s">
        <v>12</v>
      </c>
      <c r="F4654" t="s">
        <v>18</v>
      </c>
      <c r="G4654" t="s">
        <v>25</v>
      </c>
      <c r="H4654" s="1">
        <v>45210</v>
      </c>
      <c r="I4654">
        <v>1</v>
      </c>
      <c r="J4654" t="s">
        <v>48</v>
      </c>
      <c r="K4654" t="s">
        <v>52</v>
      </c>
      <c r="L4654" s="6">
        <v>34372</v>
      </c>
      <c r="M4654" s="1">
        <v>45044</v>
      </c>
      <c r="N4654">
        <f>Table17[[#This Row],[Placed Date]]-Table17[[#This Row],[PR Create Date]]</f>
        <v>65</v>
      </c>
    </row>
    <row r="4655" spans="1:14" x14ac:dyDescent="0.3">
      <c r="A4655">
        <v>2125829</v>
      </c>
      <c r="B4655" t="str">
        <f>TEXT(COUNTIF($A$2:A4655,A4655),"0000")</f>
        <v>0002</v>
      </c>
      <c r="C4655" s="1">
        <v>45109</v>
      </c>
      <c r="D4655" s="2">
        <v>0</v>
      </c>
      <c r="E4655" t="s">
        <v>12</v>
      </c>
      <c r="F4655" t="s">
        <v>18</v>
      </c>
      <c r="G4655" t="s">
        <v>25</v>
      </c>
      <c r="H4655" s="1">
        <v>45201</v>
      </c>
      <c r="I4655">
        <v>2</v>
      </c>
      <c r="J4655" t="s">
        <v>48</v>
      </c>
      <c r="K4655" t="s">
        <v>52</v>
      </c>
      <c r="L4655" s="6">
        <v>39691</v>
      </c>
      <c r="M4655" s="1">
        <v>45044</v>
      </c>
      <c r="N4655">
        <f>Table17[[#This Row],[Placed Date]]-Table17[[#This Row],[PR Create Date]]</f>
        <v>65</v>
      </c>
    </row>
    <row r="4656" spans="1:14" x14ac:dyDescent="0.3">
      <c r="A4656">
        <v>2125829</v>
      </c>
      <c r="B4656" t="str">
        <f>TEXT(COUNTIF($A$2:A4656,A4656),"0000")</f>
        <v>0003</v>
      </c>
      <c r="C4656" s="1">
        <v>45109</v>
      </c>
      <c r="D4656" s="2">
        <v>0</v>
      </c>
      <c r="E4656" t="s">
        <v>12</v>
      </c>
      <c r="F4656" t="s">
        <v>18</v>
      </c>
      <c r="G4656" t="s">
        <v>25</v>
      </c>
      <c r="H4656" s="1">
        <v>45225</v>
      </c>
      <c r="I4656">
        <v>2</v>
      </c>
      <c r="J4656" t="s">
        <v>48</v>
      </c>
      <c r="K4656" t="s">
        <v>52</v>
      </c>
      <c r="L4656" s="6">
        <v>48523</v>
      </c>
      <c r="M4656" s="1">
        <v>45044</v>
      </c>
      <c r="N4656">
        <f>Table17[[#This Row],[Placed Date]]-Table17[[#This Row],[PR Create Date]]</f>
        <v>65</v>
      </c>
    </row>
    <row r="4657" spans="1:14" x14ac:dyDescent="0.3">
      <c r="A4657">
        <v>2125830</v>
      </c>
      <c r="B4657" t="str">
        <f>TEXT(COUNTIF($A$2:A4657,A4657),"0000")</f>
        <v>0001</v>
      </c>
      <c r="C4657" s="1">
        <v>44874</v>
      </c>
      <c r="D4657" s="2">
        <v>0</v>
      </c>
      <c r="E4657" t="s">
        <v>12</v>
      </c>
      <c r="F4657" t="s">
        <v>11</v>
      </c>
      <c r="G4657" t="s">
        <v>14</v>
      </c>
      <c r="H4657" s="1">
        <v>44962</v>
      </c>
      <c r="I4657">
        <v>2</v>
      </c>
      <c r="J4657" t="s">
        <v>42</v>
      </c>
      <c r="K4657" t="s">
        <v>51</v>
      </c>
      <c r="L4657" s="6">
        <v>70609</v>
      </c>
      <c r="M4657" s="1">
        <v>44740</v>
      </c>
      <c r="N4657">
        <f>Table17[[#This Row],[Placed Date]]-Table17[[#This Row],[PR Create Date]]</f>
        <v>134</v>
      </c>
    </row>
    <row r="4658" spans="1:14" x14ac:dyDescent="0.3">
      <c r="A4658">
        <v>2125831</v>
      </c>
      <c r="B4658" t="str">
        <f>TEXT(COUNTIF($A$2:A4658,A4658),"0000")</f>
        <v>0001</v>
      </c>
      <c r="C4658" s="1">
        <v>44858</v>
      </c>
      <c r="D4658" s="2">
        <v>0</v>
      </c>
      <c r="E4658" t="s">
        <v>12</v>
      </c>
      <c r="F4658" t="s">
        <v>17</v>
      </c>
      <c r="G4658" t="s">
        <v>16</v>
      </c>
      <c r="H4658" s="1">
        <v>44888</v>
      </c>
      <c r="I4658">
        <v>1</v>
      </c>
      <c r="J4658" t="s">
        <v>48</v>
      </c>
      <c r="K4658" t="s">
        <v>50</v>
      </c>
      <c r="L4658" s="6">
        <v>12707</v>
      </c>
      <c r="M4658" s="1">
        <v>44712</v>
      </c>
      <c r="N4658">
        <f>Table17[[#This Row],[Placed Date]]-Table17[[#This Row],[PR Create Date]]</f>
        <v>146</v>
      </c>
    </row>
    <row r="4659" spans="1:14" x14ac:dyDescent="0.3">
      <c r="A4659">
        <v>2125832</v>
      </c>
      <c r="B4659" t="str">
        <f>TEXT(COUNTIF($A$2:A4659,A4659),"0000")</f>
        <v>0001</v>
      </c>
      <c r="C4659" s="1">
        <v>45203</v>
      </c>
      <c r="D4659" s="2">
        <v>0</v>
      </c>
      <c r="E4659" t="s">
        <v>12</v>
      </c>
      <c r="F4659" t="s">
        <v>17</v>
      </c>
      <c r="G4659" t="s">
        <v>24</v>
      </c>
      <c r="H4659" s="1">
        <v>45266</v>
      </c>
      <c r="I4659">
        <v>2</v>
      </c>
      <c r="J4659" t="s">
        <v>48</v>
      </c>
      <c r="K4659" t="s">
        <v>50</v>
      </c>
      <c r="L4659" s="6">
        <v>51201</v>
      </c>
      <c r="M4659" s="1">
        <v>45107</v>
      </c>
      <c r="N4659">
        <f>Table17[[#This Row],[Placed Date]]-Table17[[#This Row],[PR Create Date]]</f>
        <v>96</v>
      </c>
    </row>
    <row r="4660" spans="1:14" x14ac:dyDescent="0.3">
      <c r="A4660">
        <v>2125833</v>
      </c>
      <c r="B4660" t="str">
        <f>TEXT(COUNTIF($A$2:A4660,A4660),"0000")</f>
        <v>0001</v>
      </c>
      <c r="C4660" s="1">
        <v>44924</v>
      </c>
      <c r="D4660" s="2">
        <v>0</v>
      </c>
      <c r="E4660" t="s">
        <v>19</v>
      </c>
      <c r="F4660" t="s">
        <v>27</v>
      </c>
      <c r="G4660" t="s">
        <v>29</v>
      </c>
      <c r="H4660" s="1">
        <v>44996</v>
      </c>
      <c r="I4660">
        <v>1</v>
      </c>
      <c r="J4660" t="s">
        <v>46</v>
      </c>
      <c r="K4660" t="s">
        <v>52</v>
      </c>
      <c r="L4660" s="6">
        <v>76492</v>
      </c>
      <c r="M4660" s="1">
        <v>44762</v>
      </c>
      <c r="N4660">
        <f>Table17[[#This Row],[Placed Date]]-Table17[[#This Row],[PR Create Date]]</f>
        <v>162</v>
      </c>
    </row>
    <row r="4661" spans="1:14" x14ac:dyDescent="0.3">
      <c r="A4661">
        <v>2125833</v>
      </c>
      <c r="B4661" t="str">
        <f>TEXT(COUNTIF($A$2:A4661,A4661),"0000")</f>
        <v>0002</v>
      </c>
      <c r="C4661" s="1">
        <v>44924</v>
      </c>
      <c r="D4661" s="2">
        <v>1</v>
      </c>
      <c r="E4661" t="s">
        <v>19</v>
      </c>
      <c r="F4661" t="s">
        <v>27</v>
      </c>
      <c r="G4661" t="s">
        <v>29</v>
      </c>
      <c r="H4661" s="1">
        <v>44999</v>
      </c>
      <c r="I4661">
        <v>2</v>
      </c>
      <c r="J4661" t="s">
        <v>46</v>
      </c>
      <c r="K4661" t="s">
        <v>52</v>
      </c>
      <c r="L4661" s="6">
        <v>91419</v>
      </c>
      <c r="M4661" s="1">
        <v>44762</v>
      </c>
      <c r="N4661">
        <f>Table17[[#This Row],[Placed Date]]-Table17[[#This Row],[PR Create Date]]</f>
        <v>162</v>
      </c>
    </row>
    <row r="4662" spans="1:14" x14ac:dyDescent="0.3">
      <c r="A4662">
        <v>2125833</v>
      </c>
      <c r="B4662" t="str">
        <f>TEXT(COUNTIF($A$2:A4662,A4662),"0000")</f>
        <v>0003</v>
      </c>
      <c r="C4662" s="1">
        <v>44924</v>
      </c>
      <c r="D4662" s="2">
        <v>1</v>
      </c>
      <c r="E4662" t="s">
        <v>19</v>
      </c>
      <c r="F4662" t="s">
        <v>27</v>
      </c>
      <c r="G4662" t="s">
        <v>29</v>
      </c>
      <c r="H4662" s="1">
        <v>44986</v>
      </c>
      <c r="I4662">
        <v>2</v>
      </c>
      <c r="J4662" t="s">
        <v>46</v>
      </c>
      <c r="K4662" t="s">
        <v>52</v>
      </c>
      <c r="L4662" s="6">
        <v>36407</v>
      </c>
      <c r="M4662" s="1">
        <v>44762</v>
      </c>
      <c r="N4662">
        <f>Table17[[#This Row],[Placed Date]]-Table17[[#This Row],[PR Create Date]]</f>
        <v>162</v>
      </c>
    </row>
    <row r="4663" spans="1:14" x14ac:dyDescent="0.3">
      <c r="A4663">
        <v>2125833</v>
      </c>
      <c r="B4663" t="str">
        <f>TEXT(COUNTIF($A$2:A4663,A4663),"0000")</f>
        <v>0004</v>
      </c>
      <c r="C4663" s="1">
        <v>44924</v>
      </c>
      <c r="D4663" s="2">
        <v>1</v>
      </c>
      <c r="E4663" t="s">
        <v>19</v>
      </c>
      <c r="F4663" t="s">
        <v>27</v>
      </c>
      <c r="G4663" t="s">
        <v>29</v>
      </c>
      <c r="H4663" s="1">
        <v>44972</v>
      </c>
      <c r="I4663">
        <v>2</v>
      </c>
      <c r="J4663" t="s">
        <v>46</v>
      </c>
      <c r="K4663" t="s">
        <v>52</v>
      </c>
      <c r="L4663" s="6">
        <v>84974</v>
      </c>
      <c r="M4663" s="1">
        <v>44762</v>
      </c>
      <c r="N4663">
        <f>Table17[[#This Row],[Placed Date]]-Table17[[#This Row],[PR Create Date]]</f>
        <v>162</v>
      </c>
    </row>
    <row r="4664" spans="1:14" x14ac:dyDescent="0.3">
      <c r="A4664">
        <v>2125833</v>
      </c>
      <c r="B4664" t="str">
        <f>TEXT(COUNTIF($A$2:A4664,A4664),"0000")</f>
        <v>0005</v>
      </c>
      <c r="C4664" s="1">
        <v>44924</v>
      </c>
      <c r="D4664" s="2">
        <v>2</v>
      </c>
      <c r="E4664" t="s">
        <v>19</v>
      </c>
      <c r="F4664" t="s">
        <v>27</v>
      </c>
      <c r="G4664" t="s">
        <v>29</v>
      </c>
      <c r="H4664" s="1">
        <v>44964</v>
      </c>
      <c r="I4664">
        <v>2</v>
      </c>
      <c r="J4664" t="s">
        <v>46</v>
      </c>
      <c r="K4664" t="s">
        <v>52</v>
      </c>
      <c r="L4664" s="6">
        <v>18691</v>
      </c>
      <c r="M4664" s="1">
        <v>44762</v>
      </c>
      <c r="N4664">
        <f>Table17[[#This Row],[Placed Date]]-Table17[[#This Row],[PR Create Date]]</f>
        <v>162</v>
      </c>
    </row>
    <row r="4665" spans="1:14" x14ac:dyDescent="0.3">
      <c r="A4665">
        <v>2125834</v>
      </c>
      <c r="B4665" t="str">
        <f>TEXT(COUNTIF($A$2:A4665,A4665),"0000")</f>
        <v>0001</v>
      </c>
      <c r="C4665" s="1">
        <v>44847</v>
      </c>
      <c r="D4665" s="2">
        <v>0</v>
      </c>
      <c r="E4665" t="s">
        <v>19</v>
      </c>
      <c r="F4665" t="s">
        <v>28</v>
      </c>
      <c r="G4665" t="s">
        <v>39</v>
      </c>
      <c r="H4665" s="1">
        <v>44916</v>
      </c>
      <c r="I4665">
        <v>2</v>
      </c>
      <c r="J4665" t="s">
        <v>41</v>
      </c>
      <c r="K4665" t="s">
        <v>51</v>
      </c>
      <c r="L4665" s="6">
        <v>26365</v>
      </c>
      <c r="M4665" s="1">
        <v>44653</v>
      </c>
      <c r="N4665">
        <f>Table17[[#This Row],[Placed Date]]-Table17[[#This Row],[PR Create Date]]</f>
        <v>194</v>
      </c>
    </row>
    <row r="4666" spans="1:14" x14ac:dyDescent="0.3">
      <c r="A4666">
        <v>2125835</v>
      </c>
      <c r="B4666" t="str">
        <f>TEXT(COUNTIF($A$2:A4666,A4666),"0000")</f>
        <v>0001</v>
      </c>
      <c r="C4666" s="1">
        <v>45138</v>
      </c>
      <c r="D4666" s="2">
        <v>0</v>
      </c>
      <c r="E4666" t="s">
        <v>19</v>
      </c>
      <c r="F4666" t="s">
        <v>27</v>
      </c>
      <c r="G4666" t="s">
        <v>30</v>
      </c>
      <c r="H4666" s="1">
        <v>45230</v>
      </c>
      <c r="I4666">
        <v>3</v>
      </c>
      <c r="J4666" t="s">
        <v>43</v>
      </c>
      <c r="K4666" t="s">
        <v>51</v>
      </c>
      <c r="L4666" s="6">
        <v>15550</v>
      </c>
      <c r="M4666" s="1">
        <v>45032</v>
      </c>
      <c r="N4666">
        <f>Table17[[#This Row],[Placed Date]]-Table17[[#This Row],[PR Create Date]]</f>
        <v>106</v>
      </c>
    </row>
    <row r="4667" spans="1:14" x14ac:dyDescent="0.3">
      <c r="A4667">
        <v>2125836</v>
      </c>
      <c r="B4667" t="str">
        <f>TEXT(COUNTIF($A$2:A4667,A4667),"0000")</f>
        <v>0001</v>
      </c>
      <c r="C4667" s="1">
        <v>45188</v>
      </c>
      <c r="D4667" s="2">
        <v>0</v>
      </c>
      <c r="E4667" t="s">
        <v>19</v>
      </c>
      <c r="F4667" t="s">
        <v>28</v>
      </c>
      <c r="G4667" t="s">
        <v>35</v>
      </c>
      <c r="H4667" s="1">
        <v>45277</v>
      </c>
      <c r="I4667">
        <v>1</v>
      </c>
      <c r="J4667" t="s">
        <v>42</v>
      </c>
      <c r="K4667" t="s">
        <v>51</v>
      </c>
      <c r="L4667" s="6">
        <v>20033</v>
      </c>
      <c r="M4667" s="1">
        <v>45028</v>
      </c>
      <c r="N4667">
        <f>Table17[[#This Row],[Placed Date]]-Table17[[#This Row],[PR Create Date]]</f>
        <v>160</v>
      </c>
    </row>
    <row r="4668" spans="1:14" x14ac:dyDescent="0.3">
      <c r="A4668">
        <v>2125836</v>
      </c>
      <c r="B4668" t="str">
        <f>TEXT(COUNTIF($A$2:A4668,A4668),"0000")</f>
        <v>0002</v>
      </c>
      <c r="C4668" s="1">
        <v>45188</v>
      </c>
      <c r="D4668" s="2">
        <v>0</v>
      </c>
      <c r="E4668" t="s">
        <v>19</v>
      </c>
      <c r="F4668" t="s">
        <v>28</v>
      </c>
      <c r="G4668" t="s">
        <v>35</v>
      </c>
      <c r="H4668" s="1">
        <v>45221</v>
      </c>
      <c r="I4668">
        <v>3</v>
      </c>
      <c r="J4668" t="s">
        <v>42</v>
      </c>
      <c r="K4668" t="s">
        <v>51</v>
      </c>
      <c r="L4668" s="6">
        <v>36761</v>
      </c>
      <c r="M4668" s="1">
        <v>45028</v>
      </c>
      <c r="N4668">
        <f>Table17[[#This Row],[Placed Date]]-Table17[[#This Row],[PR Create Date]]</f>
        <v>160</v>
      </c>
    </row>
    <row r="4669" spans="1:14" x14ac:dyDescent="0.3">
      <c r="A4669">
        <v>2125836</v>
      </c>
      <c r="B4669" t="str">
        <f>TEXT(COUNTIF($A$2:A4669,A4669),"0000")</f>
        <v>0003</v>
      </c>
      <c r="C4669" s="1">
        <v>45188</v>
      </c>
      <c r="D4669" s="2">
        <v>1</v>
      </c>
      <c r="E4669" t="s">
        <v>19</v>
      </c>
      <c r="F4669" t="s">
        <v>28</v>
      </c>
      <c r="G4669" t="s">
        <v>35</v>
      </c>
      <c r="H4669" s="1">
        <v>45254</v>
      </c>
      <c r="I4669">
        <v>3</v>
      </c>
      <c r="J4669" t="s">
        <v>42</v>
      </c>
      <c r="K4669" t="s">
        <v>51</v>
      </c>
      <c r="L4669" s="6">
        <v>47245</v>
      </c>
      <c r="M4669" s="1">
        <v>45028</v>
      </c>
      <c r="N4669">
        <f>Table17[[#This Row],[Placed Date]]-Table17[[#This Row],[PR Create Date]]</f>
        <v>160</v>
      </c>
    </row>
    <row r="4670" spans="1:14" x14ac:dyDescent="0.3">
      <c r="A4670">
        <v>2125837</v>
      </c>
      <c r="B4670" t="str">
        <f>TEXT(COUNTIF($A$2:A4670,A4670),"0000")</f>
        <v>0001</v>
      </c>
      <c r="C4670" s="1">
        <v>44926</v>
      </c>
      <c r="D4670" s="2">
        <v>0</v>
      </c>
      <c r="E4670" t="s">
        <v>12</v>
      </c>
      <c r="F4670" t="s">
        <v>17</v>
      </c>
      <c r="G4670" t="s">
        <v>20</v>
      </c>
      <c r="H4670" s="1">
        <v>44968</v>
      </c>
      <c r="I4670">
        <v>1</v>
      </c>
      <c r="J4670" t="s">
        <v>42</v>
      </c>
      <c r="K4670" t="s">
        <v>52</v>
      </c>
      <c r="L4670" s="6">
        <v>61850</v>
      </c>
      <c r="M4670" s="1">
        <v>44779</v>
      </c>
      <c r="N4670">
        <f>Table17[[#This Row],[Placed Date]]-Table17[[#This Row],[PR Create Date]]</f>
        <v>147</v>
      </c>
    </row>
    <row r="4671" spans="1:14" x14ac:dyDescent="0.3">
      <c r="A4671">
        <v>2125838</v>
      </c>
      <c r="B4671" t="str">
        <f>TEXT(COUNTIF($A$2:A4671,A4671),"0000")</f>
        <v>0001</v>
      </c>
      <c r="C4671" s="1">
        <v>44995</v>
      </c>
      <c r="D4671" s="2">
        <v>0</v>
      </c>
      <c r="E4671" t="s">
        <v>12</v>
      </c>
      <c r="F4671" t="s">
        <v>17</v>
      </c>
      <c r="G4671" t="s">
        <v>20</v>
      </c>
      <c r="H4671" s="1">
        <v>45102</v>
      </c>
      <c r="I4671">
        <v>1</v>
      </c>
      <c r="J4671" t="s">
        <v>42</v>
      </c>
      <c r="K4671" t="s">
        <v>51</v>
      </c>
      <c r="L4671" s="6">
        <v>72576</v>
      </c>
      <c r="M4671" s="1">
        <v>44933</v>
      </c>
      <c r="N4671">
        <f>Table17[[#This Row],[Placed Date]]-Table17[[#This Row],[PR Create Date]]</f>
        <v>62</v>
      </c>
    </row>
    <row r="4672" spans="1:14" x14ac:dyDescent="0.3">
      <c r="A4672">
        <v>2125838</v>
      </c>
      <c r="B4672" t="str">
        <f>TEXT(COUNTIF($A$2:A4672,A4672),"0000")</f>
        <v>0002</v>
      </c>
      <c r="C4672" s="1">
        <v>44995</v>
      </c>
      <c r="D4672" s="2">
        <v>0</v>
      </c>
      <c r="E4672" t="s">
        <v>12</v>
      </c>
      <c r="F4672" t="s">
        <v>17</v>
      </c>
      <c r="G4672" t="s">
        <v>20</v>
      </c>
      <c r="H4672" s="1">
        <v>45088</v>
      </c>
      <c r="I4672">
        <v>3</v>
      </c>
      <c r="J4672" t="s">
        <v>42</v>
      </c>
      <c r="K4672" t="s">
        <v>51</v>
      </c>
      <c r="L4672" s="6">
        <v>80427</v>
      </c>
      <c r="M4672" s="1">
        <v>44933</v>
      </c>
      <c r="N4672">
        <f>Table17[[#This Row],[Placed Date]]-Table17[[#This Row],[PR Create Date]]</f>
        <v>62</v>
      </c>
    </row>
    <row r="4673" spans="1:14" x14ac:dyDescent="0.3">
      <c r="A4673">
        <v>2125839</v>
      </c>
      <c r="B4673" t="str">
        <f>TEXT(COUNTIF($A$2:A4673,A4673),"0000")</f>
        <v>0001</v>
      </c>
      <c r="C4673" s="1">
        <v>45137</v>
      </c>
      <c r="D4673" s="2">
        <v>0</v>
      </c>
      <c r="E4673" t="s">
        <v>12</v>
      </c>
      <c r="F4673" t="s">
        <v>17</v>
      </c>
      <c r="G4673" t="s">
        <v>16</v>
      </c>
      <c r="H4673" s="1">
        <v>45171</v>
      </c>
      <c r="I4673">
        <v>1</v>
      </c>
      <c r="J4673" t="s">
        <v>41</v>
      </c>
      <c r="K4673" t="s">
        <v>52</v>
      </c>
      <c r="L4673" s="6">
        <v>45816</v>
      </c>
      <c r="M4673" s="1">
        <v>44979</v>
      </c>
      <c r="N4673">
        <f>Table17[[#This Row],[Placed Date]]-Table17[[#This Row],[PR Create Date]]</f>
        <v>158</v>
      </c>
    </row>
    <row r="4674" spans="1:14" x14ac:dyDescent="0.3">
      <c r="A4674">
        <v>2125840</v>
      </c>
      <c r="B4674" t="str">
        <f>TEXT(COUNTIF($A$2:A4674,A4674),"0000")</f>
        <v>0001</v>
      </c>
      <c r="C4674" s="1">
        <v>45136</v>
      </c>
      <c r="D4674" s="2">
        <v>0</v>
      </c>
      <c r="E4674" t="s">
        <v>12</v>
      </c>
      <c r="F4674" t="s">
        <v>11</v>
      </c>
      <c r="G4674" t="s">
        <v>13</v>
      </c>
      <c r="H4674" s="1">
        <v>45251</v>
      </c>
      <c r="I4674">
        <v>1</v>
      </c>
      <c r="J4674" t="s">
        <v>42</v>
      </c>
      <c r="K4674" t="s">
        <v>52</v>
      </c>
      <c r="L4674" s="6">
        <v>27321</v>
      </c>
      <c r="M4674" s="1">
        <v>44996</v>
      </c>
      <c r="N4674">
        <f>Table17[[#This Row],[Placed Date]]-Table17[[#This Row],[PR Create Date]]</f>
        <v>140</v>
      </c>
    </row>
    <row r="4675" spans="1:14" x14ac:dyDescent="0.3">
      <c r="A4675">
        <v>2125840</v>
      </c>
      <c r="B4675" t="str">
        <f>TEXT(COUNTIF($A$2:A4675,A4675),"0000")</f>
        <v>0002</v>
      </c>
      <c r="C4675" s="1">
        <v>45136</v>
      </c>
      <c r="D4675" s="2">
        <v>1</v>
      </c>
      <c r="E4675" t="s">
        <v>12</v>
      </c>
      <c r="F4675" t="s">
        <v>11</v>
      </c>
      <c r="G4675" t="s">
        <v>13</v>
      </c>
      <c r="H4675" s="1">
        <v>45166</v>
      </c>
      <c r="I4675">
        <v>2</v>
      </c>
      <c r="J4675" t="s">
        <v>42</v>
      </c>
      <c r="K4675" t="s">
        <v>52</v>
      </c>
      <c r="L4675" s="6">
        <v>61579</v>
      </c>
      <c r="M4675" s="1">
        <v>44996</v>
      </c>
      <c r="N4675">
        <f>Table17[[#This Row],[Placed Date]]-Table17[[#This Row],[PR Create Date]]</f>
        <v>140</v>
      </c>
    </row>
    <row r="4676" spans="1:14" x14ac:dyDescent="0.3">
      <c r="A4676">
        <v>2125840</v>
      </c>
      <c r="B4676" t="str">
        <f>TEXT(COUNTIF($A$2:A4676,A4676),"0000")</f>
        <v>0003</v>
      </c>
      <c r="C4676" s="1">
        <v>45136</v>
      </c>
      <c r="D4676" s="2">
        <v>2</v>
      </c>
      <c r="E4676" t="s">
        <v>12</v>
      </c>
      <c r="F4676" t="s">
        <v>11</v>
      </c>
      <c r="G4676" t="s">
        <v>13</v>
      </c>
      <c r="H4676" s="1">
        <v>45256</v>
      </c>
      <c r="I4676">
        <v>1</v>
      </c>
      <c r="J4676" t="s">
        <v>42</v>
      </c>
      <c r="K4676" t="s">
        <v>52</v>
      </c>
      <c r="L4676" s="6">
        <v>88544</v>
      </c>
      <c r="M4676" s="1">
        <v>44996</v>
      </c>
      <c r="N4676">
        <f>Table17[[#This Row],[Placed Date]]-Table17[[#This Row],[PR Create Date]]</f>
        <v>140</v>
      </c>
    </row>
    <row r="4677" spans="1:14" x14ac:dyDescent="0.3">
      <c r="A4677">
        <v>2125841</v>
      </c>
      <c r="B4677" t="str">
        <f>TEXT(COUNTIF($A$2:A4677,A4677),"0000")</f>
        <v>0001</v>
      </c>
      <c r="C4677" s="1">
        <v>45118</v>
      </c>
      <c r="D4677" s="2">
        <v>0</v>
      </c>
      <c r="E4677" t="s">
        <v>19</v>
      </c>
      <c r="F4677" t="s">
        <v>28</v>
      </c>
      <c r="G4677" t="s">
        <v>35</v>
      </c>
      <c r="H4677" s="1">
        <v>45209</v>
      </c>
      <c r="I4677">
        <v>1</v>
      </c>
      <c r="J4677" t="s">
        <v>44</v>
      </c>
      <c r="K4677" t="s">
        <v>53</v>
      </c>
      <c r="L4677" s="6">
        <v>15527</v>
      </c>
      <c r="M4677" s="1">
        <v>45085</v>
      </c>
      <c r="N4677">
        <f>Table17[[#This Row],[Placed Date]]-Table17[[#This Row],[PR Create Date]]</f>
        <v>33</v>
      </c>
    </row>
    <row r="4678" spans="1:14" x14ac:dyDescent="0.3">
      <c r="A4678">
        <v>2125842</v>
      </c>
      <c r="B4678" t="str">
        <f>TEXT(COUNTIF($A$2:A4678,A4678),"0000")</f>
        <v>0001</v>
      </c>
      <c r="C4678" s="1">
        <v>44854</v>
      </c>
      <c r="D4678" s="2">
        <v>0</v>
      </c>
      <c r="E4678" t="s">
        <v>19</v>
      </c>
      <c r="F4678" t="s">
        <v>28</v>
      </c>
      <c r="G4678" t="s">
        <v>38</v>
      </c>
      <c r="H4678" s="1">
        <v>44974</v>
      </c>
      <c r="I4678">
        <v>3</v>
      </c>
      <c r="J4678" t="s">
        <v>47</v>
      </c>
      <c r="K4678" t="s">
        <v>50</v>
      </c>
      <c r="L4678" s="6">
        <v>47138</v>
      </c>
      <c r="M4678" s="1">
        <v>44709</v>
      </c>
      <c r="N4678">
        <f>Table17[[#This Row],[Placed Date]]-Table17[[#This Row],[PR Create Date]]</f>
        <v>145</v>
      </c>
    </row>
    <row r="4679" spans="1:14" x14ac:dyDescent="0.3">
      <c r="A4679">
        <v>2125842</v>
      </c>
      <c r="B4679" t="str">
        <f>TEXT(COUNTIF($A$2:A4679,A4679),"0000")</f>
        <v>0002</v>
      </c>
      <c r="C4679" s="1">
        <v>44854</v>
      </c>
      <c r="D4679" s="2">
        <v>0</v>
      </c>
      <c r="E4679" t="s">
        <v>19</v>
      </c>
      <c r="F4679" t="s">
        <v>28</v>
      </c>
      <c r="G4679" t="s">
        <v>38</v>
      </c>
      <c r="H4679" s="1">
        <v>44925</v>
      </c>
      <c r="I4679">
        <v>3</v>
      </c>
      <c r="J4679" t="s">
        <v>47</v>
      </c>
      <c r="K4679" t="s">
        <v>50</v>
      </c>
      <c r="L4679" s="6">
        <v>80725</v>
      </c>
      <c r="M4679" s="1">
        <v>44709</v>
      </c>
      <c r="N4679">
        <f>Table17[[#This Row],[Placed Date]]-Table17[[#This Row],[PR Create Date]]</f>
        <v>145</v>
      </c>
    </row>
    <row r="4680" spans="1:14" x14ac:dyDescent="0.3">
      <c r="A4680">
        <v>2125842</v>
      </c>
      <c r="B4680" t="str">
        <f>TEXT(COUNTIF($A$2:A4680,A4680),"0000")</f>
        <v>0003</v>
      </c>
      <c r="C4680" s="1">
        <v>44854</v>
      </c>
      <c r="D4680" s="2">
        <v>1</v>
      </c>
      <c r="E4680" t="s">
        <v>19</v>
      </c>
      <c r="F4680" t="s">
        <v>28</v>
      </c>
      <c r="G4680" t="s">
        <v>38</v>
      </c>
      <c r="H4680" s="1">
        <v>44911</v>
      </c>
      <c r="I4680">
        <v>2</v>
      </c>
      <c r="J4680" t="s">
        <v>47</v>
      </c>
      <c r="K4680" t="s">
        <v>50</v>
      </c>
      <c r="L4680" s="6">
        <v>25056</v>
      </c>
      <c r="M4680" s="1">
        <v>44709</v>
      </c>
      <c r="N4680">
        <f>Table17[[#This Row],[Placed Date]]-Table17[[#This Row],[PR Create Date]]</f>
        <v>145</v>
      </c>
    </row>
    <row r="4681" spans="1:14" x14ac:dyDescent="0.3">
      <c r="A4681">
        <v>2125843</v>
      </c>
      <c r="B4681" t="str">
        <f>TEXT(COUNTIF($A$2:A4681,A4681),"0000")</f>
        <v>0001</v>
      </c>
      <c r="C4681" s="1">
        <v>44883</v>
      </c>
      <c r="D4681" s="2">
        <v>0</v>
      </c>
      <c r="E4681" t="s">
        <v>19</v>
      </c>
      <c r="F4681" t="s">
        <v>27</v>
      </c>
      <c r="G4681" t="s">
        <v>31</v>
      </c>
      <c r="H4681" s="1">
        <v>44957</v>
      </c>
      <c r="I4681">
        <v>2</v>
      </c>
      <c r="J4681" t="s">
        <v>43</v>
      </c>
      <c r="K4681" t="s">
        <v>50</v>
      </c>
      <c r="L4681" s="6">
        <v>10031</v>
      </c>
      <c r="M4681" s="1">
        <v>44772</v>
      </c>
      <c r="N4681">
        <f>Table17[[#This Row],[Placed Date]]-Table17[[#This Row],[PR Create Date]]</f>
        <v>111</v>
      </c>
    </row>
    <row r="4682" spans="1:14" x14ac:dyDescent="0.3">
      <c r="A4682">
        <v>2125843</v>
      </c>
      <c r="B4682" t="str">
        <f>TEXT(COUNTIF($A$2:A4682,A4682),"0000")</f>
        <v>0002</v>
      </c>
      <c r="C4682" s="1">
        <v>44883</v>
      </c>
      <c r="D4682" s="2">
        <v>1</v>
      </c>
      <c r="E4682" t="s">
        <v>19</v>
      </c>
      <c r="F4682" t="s">
        <v>27</v>
      </c>
      <c r="G4682" t="s">
        <v>31</v>
      </c>
      <c r="H4682" s="1">
        <v>44964</v>
      </c>
      <c r="I4682">
        <v>1</v>
      </c>
      <c r="J4682" t="s">
        <v>43</v>
      </c>
      <c r="K4682" t="s">
        <v>50</v>
      </c>
      <c r="L4682" s="6">
        <v>42849</v>
      </c>
      <c r="M4682" s="1">
        <v>44772</v>
      </c>
      <c r="N4682">
        <f>Table17[[#This Row],[Placed Date]]-Table17[[#This Row],[PR Create Date]]</f>
        <v>111</v>
      </c>
    </row>
    <row r="4683" spans="1:14" x14ac:dyDescent="0.3">
      <c r="A4683">
        <v>2125844</v>
      </c>
      <c r="B4683" t="str">
        <f>TEXT(COUNTIF($A$2:A4683,A4683),"0000")</f>
        <v>0001</v>
      </c>
      <c r="C4683" s="1">
        <v>45162</v>
      </c>
      <c r="D4683" s="2">
        <v>0</v>
      </c>
      <c r="E4683" t="s">
        <v>12</v>
      </c>
      <c r="F4683" t="s">
        <v>11</v>
      </c>
      <c r="G4683" t="s">
        <v>14</v>
      </c>
      <c r="H4683" s="1">
        <v>45213</v>
      </c>
      <c r="I4683">
        <v>3</v>
      </c>
      <c r="J4683" t="s">
        <v>41</v>
      </c>
      <c r="K4683" t="s">
        <v>50</v>
      </c>
      <c r="L4683" s="6">
        <v>87704</v>
      </c>
      <c r="M4683" s="1">
        <v>45012</v>
      </c>
      <c r="N4683">
        <f>Table17[[#This Row],[Placed Date]]-Table17[[#This Row],[PR Create Date]]</f>
        <v>150</v>
      </c>
    </row>
    <row r="4684" spans="1:14" x14ac:dyDescent="0.3">
      <c r="A4684">
        <v>2125845</v>
      </c>
      <c r="B4684" t="str">
        <f>TEXT(COUNTIF($A$2:A4684,A4684),"0000")</f>
        <v>0001</v>
      </c>
      <c r="C4684" s="1">
        <v>45089</v>
      </c>
      <c r="D4684" s="2">
        <v>0</v>
      </c>
      <c r="E4684" t="s">
        <v>19</v>
      </c>
      <c r="F4684" t="s">
        <v>28</v>
      </c>
      <c r="G4684" t="s">
        <v>35</v>
      </c>
      <c r="H4684" s="1">
        <v>45138</v>
      </c>
      <c r="I4684">
        <v>2</v>
      </c>
      <c r="J4684" t="s">
        <v>41</v>
      </c>
      <c r="K4684" t="s">
        <v>52</v>
      </c>
      <c r="L4684" s="6">
        <v>83305</v>
      </c>
      <c r="M4684" s="1">
        <v>44890</v>
      </c>
      <c r="N4684">
        <f>Table17[[#This Row],[Placed Date]]-Table17[[#This Row],[PR Create Date]]</f>
        <v>199</v>
      </c>
    </row>
    <row r="4685" spans="1:14" x14ac:dyDescent="0.3">
      <c r="A4685">
        <v>2125846</v>
      </c>
      <c r="B4685" t="str">
        <f>TEXT(COUNTIF($A$2:A4685,A4685),"0000")</f>
        <v>0001</v>
      </c>
      <c r="C4685" s="1">
        <v>44970</v>
      </c>
      <c r="D4685" s="2">
        <v>0</v>
      </c>
      <c r="E4685" t="s">
        <v>19</v>
      </c>
      <c r="F4685" t="s">
        <v>28</v>
      </c>
      <c r="G4685" t="s">
        <v>32</v>
      </c>
      <c r="H4685" s="1">
        <v>45069</v>
      </c>
      <c r="I4685">
        <v>1</v>
      </c>
      <c r="J4685" t="s">
        <v>45</v>
      </c>
      <c r="K4685" t="s">
        <v>52</v>
      </c>
      <c r="L4685" s="6">
        <v>42230</v>
      </c>
      <c r="M4685" s="1">
        <v>44877</v>
      </c>
      <c r="N4685">
        <f>Table17[[#This Row],[Placed Date]]-Table17[[#This Row],[PR Create Date]]</f>
        <v>93</v>
      </c>
    </row>
    <row r="4686" spans="1:14" x14ac:dyDescent="0.3">
      <c r="A4686">
        <v>2125846</v>
      </c>
      <c r="B4686" t="str">
        <f>TEXT(COUNTIF($A$2:A4686,A4686),"0000")</f>
        <v>0002</v>
      </c>
      <c r="C4686" s="1">
        <v>44970</v>
      </c>
      <c r="D4686" s="2">
        <v>0</v>
      </c>
      <c r="E4686" t="s">
        <v>19</v>
      </c>
      <c r="F4686" t="s">
        <v>28</v>
      </c>
      <c r="G4686" t="s">
        <v>32</v>
      </c>
      <c r="H4686" s="1">
        <v>45038</v>
      </c>
      <c r="I4686">
        <v>2</v>
      </c>
      <c r="J4686" t="s">
        <v>45</v>
      </c>
      <c r="K4686" t="s">
        <v>52</v>
      </c>
      <c r="L4686" s="6">
        <v>94633</v>
      </c>
      <c r="M4686" s="1">
        <v>44877</v>
      </c>
      <c r="N4686">
        <f>Table17[[#This Row],[Placed Date]]-Table17[[#This Row],[PR Create Date]]</f>
        <v>93</v>
      </c>
    </row>
    <row r="4687" spans="1:14" x14ac:dyDescent="0.3">
      <c r="A4687">
        <v>2125846</v>
      </c>
      <c r="B4687" t="str">
        <f>TEXT(COUNTIF($A$2:A4687,A4687),"0000")</f>
        <v>0003</v>
      </c>
      <c r="C4687" s="1">
        <v>44970</v>
      </c>
      <c r="D4687" s="2">
        <v>0</v>
      </c>
      <c r="E4687" t="s">
        <v>19</v>
      </c>
      <c r="F4687" t="s">
        <v>28</v>
      </c>
      <c r="G4687" t="s">
        <v>32</v>
      </c>
      <c r="H4687" s="1">
        <v>45005</v>
      </c>
      <c r="I4687">
        <v>3</v>
      </c>
      <c r="J4687" t="s">
        <v>45</v>
      </c>
      <c r="K4687" t="s">
        <v>52</v>
      </c>
      <c r="L4687" s="6">
        <v>69030</v>
      </c>
      <c r="M4687" s="1">
        <v>44877</v>
      </c>
      <c r="N4687">
        <f>Table17[[#This Row],[Placed Date]]-Table17[[#This Row],[PR Create Date]]</f>
        <v>93</v>
      </c>
    </row>
    <row r="4688" spans="1:14" x14ac:dyDescent="0.3">
      <c r="A4688">
        <v>2125847</v>
      </c>
      <c r="B4688" t="str">
        <f>TEXT(COUNTIF($A$2:A4688,A4688),"0000")</f>
        <v>0001</v>
      </c>
      <c r="C4688" s="1">
        <v>44850</v>
      </c>
      <c r="D4688" s="2">
        <v>0</v>
      </c>
      <c r="E4688" t="s">
        <v>19</v>
      </c>
      <c r="F4688" t="s">
        <v>28</v>
      </c>
      <c r="G4688" t="s">
        <v>36</v>
      </c>
      <c r="H4688" s="1">
        <v>44887</v>
      </c>
      <c r="I4688">
        <v>1</v>
      </c>
      <c r="J4688" t="s">
        <v>41</v>
      </c>
      <c r="K4688" t="s">
        <v>50</v>
      </c>
      <c r="L4688" s="6">
        <v>1107</v>
      </c>
      <c r="M4688" s="1">
        <v>44784</v>
      </c>
      <c r="N4688">
        <f>Table17[[#This Row],[Placed Date]]-Table17[[#This Row],[PR Create Date]]</f>
        <v>66</v>
      </c>
    </row>
    <row r="4689" spans="1:14" x14ac:dyDescent="0.3">
      <c r="A4689">
        <v>2125848</v>
      </c>
      <c r="B4689" t="str">
        <f>TEXT(COUNTIF($A$2:A4689,A4689),"0000")</f>
        <v>0001</v>
      </c>
      <c r="C4689" s="1">
        <v>45079</v>
      </c>
      <c r="D4689" s="2">
        <v>0</v>
      </c>
      <c r="E4689" t="s">
        <v>19</v>
      </c>
      <c r="F4689" t="s">
        <v>28</v>
      </c>
      <c r="G4689" t="s">
        <v>32</v>
      </c>
      <c r="H4689" s="1">
        <v>45152</v>
      </c>
      <c r="I4689">
        <v>1</v>
      </c>
      <c r="J4689" t="s">
        <v>43</v>
      </c>
      <c r="K4689" t="s">
        <v>51</v>
      </c>
      <c r="L4689" s="6">
        <v>22747</v>
      </c>
      <c r="M4689" s="1">
        <v>44878</v>
      </c>
      <c r="N4689">
        <f>Table17[[#This Row],[Placed Date]]-Table17[[#This Row],[PR Create Date]]</f>
        <v>201</v>
      </c>
    </row>
    <row r="4690" spans="1:14" x14ac:dyDescent="0.3">
      <c r="A4690">
        <v>2125848</v>
      </c>
      <c r="B4690" t="str">
        <f>TEXT(COUNTIF($A$2:A4690,A4690),"0000")</f>
        <v>0002</v>
      </c>
      <c r="C4690" s="1">
        <v>45079</v>
      </c>
      <c r="D4690" s="2">
        <v>0</v>
      </c>
      <c r="E4690" t="s">
        <v>19</v>
      </c>
      <c r="F4690" t="s">
        <v>28</v>
      </c>
      <c r="G4690" t="s">
        <v>32</v>
      </c>
      <c r="H4690" s="1">
        <v>45119</v>
      </c>
      <c r="I4690">
        <v>1</v>
      </c>
      <c r="J4690" t="s">
        <v>43</v>
      </c>
      <c r="K4690" t="s">
        <v>51</v>
      </c>
      <c r="L4690" s="6">
        <v>49852</v>
      </c>
      <c r="M4690" s="1">
        <v>44878</v>
      </c>
      <c r="N4690">
        <f>Table17[[#This Row],[Placed Date]]-Table17[[#This Row],[PR Create Date]]</f>
        <v>201</v>
      </c>
    </row>
    <row r="4691" spans="1:14" x14ac:dyDescent="0.3">
      <c r="A4691">
        <v>2125849</v>
      </c>
      <c r="B4691" t="str">
        <f>TEXT(COUNTIF($A$2:A4691,A4691),"0000")</f>
        <v>0001</v>
      </c>
      <c r="C4691" s="1">
        <v>44877</v>
      </c>
      <c r="D4691" s="2">
        <v>0</v>
      </c>
      <c r="E4691" t="s">
        <v>12</v>
      </c>
      <c r="F4691" t="s">
        <v>18</v>
      </c>
      <c r="G4691" t="s">
        <v>26</v>
      </c>
      <c r="H4691" s="1">
        <v>44953</v>
      </c>
      <c r="I4691">
        <v>3</v>
      </c>
      <c r="J4691" t="s">
        <v>48</v>
      </c>
      <c r="K4691" t="s">
        <v>53</v>
      </c>
      <c r="L4691" s="6">
        <v>21696</v>
      </c>
      <c r="M4691" s="1">
        <v>44844</v>
      </c>
      <c r="N4691">
        <f>Table17[[#This Row],[Placed Date]]-Table17[[#This Row],[PR Create Date]]</f>
        <v>33</v>
      </c>
    </row>
    <row r="4692" spans="1:14" x14ac:dyDescent="0.3">
      <c r="A4692">
        <v>2125850</v>
      </c>
      <c r="B4692" t="str">
        <f>TEXT(COUNTIF($A$2:A4692,A4692),"0000")</f>
        <v>0001</v>
      </c>
      <c r="C4692" s="1">
        <v>44871</v>
      </c>
      <c r="D4692" s="2">
        <v>0</v>
      </c>
      <c r="E4692" t="s">
        <v>12</v>
      </c>
      <c r="F4692" t="s">
        <v>11</v>
      </c>
      <c r="G4692" t="s">
        <v>10</v>
      </c>
      <c r="H4692" s="1">
        <v>44954</v>
      </c>
      <c r="I4692">
        <v>2</v>
      </c>
      <c r="J4692" t="s">
        <v>44</v>
      </c>
      <c r="K4692" t="s">
        <v>51</v>
      </c>
      <c r="L4692" s="6">
        <v>22154</v>
      </c>
      <c r="M4692" s="1">
        <v>44672</v>
      </c>
      <c r="N4692">
        <f>Table17[[#This Row],[Placed Date]]-Table17[[#This Row],[PR Create Date]]</f>
        <v>199</v>
      </c>
    </row>
    <row r="4693" spans="1:14" x14ac:dyDescent="0.3">
      <c r="A4693">
        <v>2125850</v>
      </c>
      <c r="B4693" t="str">
        <f>TEXT(COUNTIF($A$2:A4693,A4693),"0000")</f>
        <v>0002</v>
      </c>
      <c r="C4693" s="1">
        <v>44871</v>
      </c>
      <c r="D4693" s="2">
        <v>0</v>
      </c>
      <c r="E4693" t="s">
        <v>12</v>
      </c>
      <c r="F4693" t="s">
        <v>11</v>
      </c>
      <c r="G4693" t="s">
        <v>10</v>
      </c>
      <c r="H4693" s="1">
        <v>44952</v>
      </c>
      <c r="I4693">
        <v>3</v>
      </c>
      <c r="J4693" t="s">
        <v>44</v>
      </c>
      <c r="K4693" t="s">
        <v>51</v>
      </c>
      <c r="L4693" s="6">
        <v>97971</v>
      </c>
      <c r="M4693" s="1">
        <v>44672</v>
      </c>
      <c r="N4693">
        <f>Table17[[#This Row],[Placed Date]]-Table17[[#This Row],[PR Create Date]]</f>
        <v>199</v>
      </c>
    </row>
    <row r="4694" spans="1:14" x14ac:dyDescent="0.3">
      <c r="A4694">
        <v>2125851</v>
      </c>
      <c r="B4694" t="str">
        <f>TEXT(COUNTIF($A$2:A4694,A4694),"0000")</f>
        <v>0001</v>
      </c>
      <c r="C4694" s="1">
        <v>44843</v>
      </c>
      <c r="D4694" s="2">
        <v>0</v>
      </c>
      <c r="E4694" t="s">
        <v>12</v>
      </c>
      <c r="F4694" t="s">
        <v>17</v>
      </c>
      <c r="G4694" t="s">
        <v>24</v>
      </c>
      <c r="H4694" s="1">
        <v>44933</v>
      </c>
      <c r="I4694">
        <v>3</v>
      </c>
      <c r="J4694" t="s">
        <v>42</v>
      </c>
      <c r="K4694" t="s">
        <v>51</v>
      </c>
      <c r="L4694" s="6">
        <v>35005</v>
      </c>
      <c r="M4694" s="1">
        <v>44655</v>
      </c>
      <c r="N4694">
        <f>Table17[[#This Row],[Placed Date]]-Table17[[#This Row],[PR Create Date]]</f>
        <v>188</v>
      </c>
    </row>
    <row r="4695" spans="1:14" x14ac:dyDescent="0.3">
      <c r="A4695">
        <v>2125852</v>
      </c>
      <c r="B4695" t="str">
        <f>TEXT(COUNTIF($A$2:A4695,A4695),"0000")</f>
        <v>0001</v>
      </c>
      <c r="C4695" s="1">
        <v>45176</v>
      </c>
      <c r="D4695" s="2">
        <v>0</v>
      </c>
      <c r="E4695" t="s">
        <v>12</v>
      </c>
      <c r="F4695" t="s">
        <v>17</v>
      </c>
      <c r="G4695" t="s">
        <v>24</v>
      </c>
      <c r="H4695" s="1">
        <v>45284</v>
      </c>
      <c r="I4695">
        <v>3</v>
      </c>
      <c r="J4695" t="s">
        <v>41</v>
      </c>
      <c r="K4695" t="s">
        <v>53</v>
      </c>
      <c r="L4695" s="6">
        <v>34152</v>
      </c>
      <c r="M4695" s="1">
        <v>44977</v>
      </c>
      <c r="N4695">
        <f>Table17[[#This Row],[Placed Date]]-Table17[[#This Row],[PR Create Date]]</f>
        <v>199</v>
      </c>
    </row>
    <row r="4696" spans="1:14" x14ac:dyDescent="0.3">
      <c r="A4696">
        <v>2125853</v>
      </c>
      <c r="B4696" t="str">
        <f>TEXT(COUNTIF($A$2:A4696,A4696),"0000")</f>
        <v>0001</v>
      </c>
      <c r="C4696" s="1">
        <v>44968</v>
      </c>
      <c r="D4696" s="2">
        <v>0</v>
      </c>
      <c r="E4696" t="s">
        <v>12</v>
      </c>
      <c r="F4696" t="s">
        <v>18</v>
      </c>
      <c r="G4696" t="s">
        <v>26</v>
      </c>
      <c r="H4696" s="1">
        <v>45033</v>
      </c>
      <c r="I4696">
        <v>2</v>
      </c>
      <c r="J4696" t="s">
        <v>45</v>
      </c>
      <c r="K4696" t="s">
        <v>51</v>
      </c>
      <c r="L4696" s="6">
        <v>32372</v>
      </c>
      <c r="M4696" s="1">
        <v>44889</v>
      </c>
      <c r="N4696">
        <f>Table17[[#This Row],[Placed Date]]-Table17[[#This Row],[PR Create Date]]</f>
        <v>79</v>
      </c>
    </row>
    <row r="4697" spans="1:14" x14ac:dyDescent="0.3">
      <c r="A4697">
        <v>2125854</v>
      </c>
      <c r="B4697" t="str">
        <f>TEXT(COUNTIF($A$2:A4697,A4697),"0000")</f>
        <v>0001</v>
      </c>
      <c r="C4697" s="1">
        <v>45020</v>
      </c>
      <c r="D4697" s="2">
        <v>0</v>
      </c>
      <c r="E4697" t="s">
        <v>12</v>
      </c>
      <c r="F4697" t="s">
        <v>18</v>
      </c>
      <c r="G4697" t="s">
        <v>25</v>
      </c>
      <c r="H4697" s="1">
        <v>45070</v>
      </c>
      <c r="I4697">
        <v>1</v>
      </c>
      <c r="J4697" t="s">
        <v>42</v>
      </c>
      <c r="K4697" t="s">
        <v>50</v>
      </c>
      <c r="L4697" s="6">
        <v>18543</v>
      </c>
      <c r="M4697" s="1">
        <v>44939</v>
      </c>
      <c r="N4697">
        <f>Table17[[#This Row],[Placed Date]]-Table17[[#This Row],[PR Create Date]]</f>
        <v>81</v>
      </c>
    </row>
    <row r="4698" spans="1:14" x14ac:dyDescent="0.3">
      <c r="A4698">
        <v>2125854</v>
      </c>
      <c r="B4698" t="str">
        <f>TEXT(COUNTIF($A$2:A4698,A4698),"0000")</f>
        <v>0002</v>
      </c>
      <c r="C4698" s="1">
        <v>45020</v>
      </c>
      <c r="D4698" s="2">
        <v>0</v>
      </c>
      <c r="E4698" t="s">
        <v>12</v>
      </c>
      <c r="F4698" t="s">
        <v>18</v>
      </c>
      <c r="G4698" t="s">
        <v>25</v>
      </c>
      <c r="H4698" s="1">
        <v>45136</v>
      </c>
      <c r="I4698">
        <v>3</v>
      </c>
      <c r="J4698" t="s">
        <v>42</v>
      </c>
      <c r="K4698" t="s">
        <v>50</v>
      </c>
      <c r="L4698" s="6">
        <v>8366</v>
      </c>
      <c r="M4698" s="1">
        <v>44939</v>
      </c>
      <c r="N4698">
        <f>Table17[[#This Row],[Placed Date]]-Table17[[#This Row],[PR Create Date]]</f>
        <v>81</v>
      </c>
    </row>
    <row r="4699" spans="1:14" x14ac:dyDescent="0.3">
      <c r="A4699">
        <v>2125854</v>
      </c>
      <c r="B4699" t="str">
        <f>TEXT(COUNTIF($A$2:A4699,A4699),"0000")</f>
        <v>0003</v>
      </c>
      <c r="C4699" s="1">
        <v>45020</v>
      </c>
      <c r="D4699" s="2">
        <v>1</v>
      </c>
      <c r="E4699" t="s">
        <v>12</v>
      </c>
      <c r="F4699" t="s">
        <v>18</v>
      </c>
      <c r="G4699" t="s">
        <v>25</v>
      </c>
      <c r="H4699" s="1">
        <v>45138</v>
      </c>
      <c r="I4699">
        <v>1</v>
      </c>
      <c r="J4699" t="s">
        <v>42</v>
      </c>
      <c r="K4699" t="s">
        <v>50</v>
      </c>
      <c r="L4699" s="6">
        <v>15422</v>
      </c>
      <c r="M4699" s="1">
        <v>44939</v>
      </c>
      <c r="N4699">
        <f>Table17[[#This Row],[Placed Date]]-Table17[[#This Row],[PR Create Date]]</f>
        <v>81</v>
      </c>
    </row>
    <row r="4700" spans="1:14" x14ac:dyDescent="0.3">
      <c r="A4700">
        <v>2125855</v>
      </c>
      <c r="B4700" t="str">
        <f>TEXT(COUNTIF($A$2:A4700,A4700),"0000")</f>
        <v>0001</v>
      </c>
      <c r="C4700" s="1">
        <v>44972</v>
      </c>
      <c r="D4700" s="2">
        <v>0</v>
      </c>
      <c r="E4700" t="s">
        <v>12</v>
      </c>
      <c r="F4700" t="s">
        <v>18</v>
      </c>
      <c r="G4700" t="s">
        <v>25</v>
      </c>
      <c r="H4700" s="1">
        <v>45081</v>
      </c>
      <c r="I4700">
        <v>1</v>
      </c>
      <c r="J4700" t="s">
        <v>46</v>
      </c>
      <c r="K4700" t="s">
        <v>51</v>
      </c>
      <c r="L4700" s="6">
        <v>67275</v>
      </c>
      <c r="M4700" s="1">
        <v>44758</v>
      </c>
      <c r="N4700">
        <f>Table17[[#This Row],[Placed Date]]-Table17[[#This Row],[PR Create Date]]</f>
        <v>214</v>
      </c>
    </row>
    <row r="4701" spans="1:14" x14ac:dyDescent="0.3">
      <c r="A4701">
        <v>2125856</v>
      </c>
      <c r="B4701" t="str">
        <f>TEXT(COUNTIF($A$2:A4701,A4701),"0000")</f>
        <v>0001</v>
      </c>
      <c r="C4701" s="1">
        <v>44868</v>
      </c>
      <c r="D4701" s="2">
        <v>0</v>
      </c>
      <c r="E4701" t="s">
        <v>19</v>
      </c>
      <c r="F4701" t="s">
        <v>27</v>
      </c>
      <c r="G4701" t="s">
        <v>29</v>
      </c>
      <c r="H4701" s="1">
        <v>44924</v>
      </c>
      <c r="I4701">
        <v>1</v>
      </c>
      <c r="J4701" t="s">
        <v>46</v>
      </c>
      <c r="K4701" t="s">
        <v>52</v>
      </c>
      <c r="L4701" s="6">
        <v>24009</v>
      </c>
      <c r="M4701" s="1">
        <v>44678</v>
      </c>
      <c r="N4701">
        <f>Table17[[#This Row],[Placed Date]]-Table17[[#This Row],[PR Create Date]]</f>
        <v>190</v>
      </c>
    </row>
    <row r="4702" spans="1:14" x14ac:dyDescent="0.3">
      <c r="A4702">
        <v>2125857</v>
      </c>
      <c r="B4702" t="str">
        <f>TEXT(COUNTIF($A$2:A4702,A4702),"0000")</f>
        <v>0001</v>
      </c>
      <c r="C4702" s="1">
        <v>45149</v>
      </c>
      <c r="D4702" s="2">
        <v>0</v>
      </c>
      <c r="E4702" t="s">
        <v>12</v>
      </c>
      <c r="F4702" t="s">
        <v>18</v>
      </c>
      <c r="G4702" t="s">
        <v>23</v>
      </c>
      <c r="H4702" s="1">
        <v>45257</v>
      </c>
      <c r="I4702">
        <v>3</v>
      </c>
      <c r="J4702" t="s">
        <v>41</v>
      </c>
      <c r="K4702" t="s">
        <v>53</v>
      </c>
      <c r="L4702" s="6">
        <v>68511</v>
      </c>
      <c r="M4702" s="1">
        <v>45084</v>
      </c>
      <c r="N4702">
        <f>Table17[[#This Row],[Placed Date]]-Table17[[#This Row],[PR Create Date]]</f>
        <v>65</v>
      </c>
    </row>
    <row r="4703" spans="1:14" x14ac:dyDescent="0.3">
      <c r="A4703">
        <v>2125858</v>
      </c>
      <c r="B4703" t="str">
        <f>TEXT(COUNTIF($A$2:A4703,A4703),"0000")</f>
        <v>0001</v>
      </c>
      <c r="C4703" s="1">
        <v>45146</v>
      </c>
      <c r="D4703" s="2">
        <v>0</v>
      </c>
      <c r="E4703" t="s">
        <v>12</v>
      </c>
      <c r="F4703" t="s">
        <v>17</v>
      </c>
      <c r="G4703" t="s">
        <v>16</v>
      </c>
      <c r="H4703" s="1">
        <v>45252</v>
      </c>
      <c r="I4703">
        <v>2</v>
      </c>
      <c r="J4703" t="s">
        <v>48</v>
      </c>
      <c r="K4703" t="s">
        <v>51</v>
      </c>
      <c r="L4703" s="6">
        <v>83721</v>
      </c>
      <c r="M4703" s="1">
        <v>45058</v>
      </c>
      <c r="N4703">
        <f>Table17[[#This Row],[Placed Date]]-Table17[[#This Row],[PR Create Date]]</f>
        <v>88</v>
      </c>
    </row>
    <row r="4704" spans="1:14" x14ac:dyDescent="0.3">
      <c r="A4704">
        <v>2125858</v>
      </c>
      <c r="B4704" t="str">
        <f>TEXT(COUNTIF($A$2:A4704,A4704),"0000")</f>
        <v>0002</v>
      </c>
      <c r="C4704" s="1">
        <v>45146</v>
      </c>
      <c r="D4704" s="2">
        <v>0</v>
      </c>
      <c r="E4704" t="s">
        <v>12</v>
      </c>
      <c r="F4704" t="s">
        <v>17</v>
      </c>
      <c r="G4704" t="s">
        <v>16</v>
      </c>
      <c r="H4704" s="1">
        <v>45260</v>
      </c>
      <c r="I4704">
        <v>1</v>
      </c>
      <c r="J4704" t="s">
        <v>48</v>
      </c>
      <c r="K4704" t="s">
        <v>51</v>
      </c>
      <c r="L4704" s="6">
        <v>58308</v>
      </c>
      <c r="M4704" s="1">
        <v>45058</v>
      </c>
      <c r="N4704">
        <f>Table17[[#This Row],[Placed Date]]-Table17[[#This Row],[PR Create Date]]</f>
        <v>88</v>
      </c>
    </row>
    <row r="4705" spans="1:14" x14ac:dyDescent="0.3">
      <c r="A4705">
        <v>2125859</v>
      </c>
      <c r="B4705" t="str">
        <f>TEXT(COUNTIF($A$2:A4705,A4705),"0000")</f>
        <v>0001</v>
      </c>
      <c r="C4705" s="1">
        <v>45076</v>
      </c>
      <c r="D4705" s="2">
        <v>0</v>
      </c>
      <c r="E4705" t="s">
        <v>12</v>
      </c>
      <c r="F4705" t="s">
        <v>17</v>
      </c>
      <c r="G4705" t="s">
        <v>24</v>
      </c>
      <c r="H4705" s="1">
        <v>45120</v>
      </c>
      <c r="I4705">
        <v>2</v>
      </c>
      <c r="J4705" t="s">
        <v>42</v>
      </c>
      <c r="K4705" t="s">
        <v>51</v>
      </c>
      <c r="L4705" s="6">
        <v>59219</v>
      </c>
      <c r="M4705" s="1">
        <v>45043</v>
      </c>
      <c r="N4705">
        <f>Table17[[#This Row],[Placed Date]]-Table17[[#This Row],[PR Create Date]]</f>
        <v>33</v>
      </c>
    </row>
    <row r="4706" spans="1:14" x14ac:dyDescent="0.3">
      <c r="A4706">
        <v>2125860</v>
      </c>
      <c r="B4706" t="str">
        <f>TEXT(COUNTIF($A$2:A4706,A4706),"0000")</f>
        <v>0001</v>
      </c>
      <c r="C4706" s="1">
        <v>44842</v>
      </c>
      <c r="D4706" s="2">
        <v>0</v>
      </c>
      <c r="E4706" t="s">
        <v>19</v>
      </c>
      <c r="F4706" t="s">
        <v>28</v>
      </c>
      <c r="G4706" t="s">
        <v>33</v>
      </c>
      <c r="H4706" s="1">
        <v>44955</v>
      </c>
      <c r="I4706">
        <v>1</v>
      </c>
      <c r="J4706" t="s">
        <v>47</v>
      </c>
      <c r="K4706" t="s">
        <v>52</v>
      </c>
      <c r="L4706" s="6">
        <v>20008</v>
      </c>
      <c r="M4706" s="1">
        <v>44794</v>
      </c>
      <c r="N4706">
        <f>Table17[[#This Row],[Placed Date]]-Table17[[#This Row],[PR Create Date]]</f>
        <v>48</v>
      </c>
    </row>
    <row r="4707" spans="1:14" x14ac:dyDescent="0.3">
      <c r="A4707">
        <v>2125860</v>
      </c>
      <c r="B4707" t="str">
        <f>TEXT(COUNTIF($A$2:A4707,A4707),"0000")</f>
        <v>0002</v>
      </c>
      <c r="C4707" s="1">
        <v>44842</v>
      </c>
      <c r="D4707" s="2">
        <v>1</v>
      </c>
      <c r="E4707" t="s">
        <v>19</v>
      </c>
      <c r="F4707" t="s">
        <v>28</v>
      </c>
      <c r="G4707" t="s">
        <v>33</v>
      </c>
      <c r="H4707" s="1">
        <v>44934</v>
      </c>
      <c r="I4707">
        <v>2</v>
      </c>
      <c r="J4707" t="s">
        <v>47</v>
      </c>
      <c r="K4707" t="s">
        <v>52</v>
      </c>
      <c r="L4707" s="6">
        <v>52497</v>
      </c>
      <c r="M4707" s="1">
        <v>44794</v>
      </c>
      <c r="N4707">
        <f>Table17[[#This Row],[Placed Date]]-Table17[[#This Row],[PR Create Date]]</f>
        <v>48</v>
      </c>
    </row>
    <row r="4708" spans="1:14" x14ac:dyDescent="0.3">
      <c r="A4708">
        <v>2125860</v>
      </c>
      <c r="B4708" t="str">
        <f>TEXT(COUNTIF($A$2:A4708,A4708),"0000")</f>
        <v>0003</v>
      </c>
      <c r="C4708" s="1">
        <v>44842</v>
      </c>
      <c r="D4708" s="2">
        <v>1</v>
      </c>
      <c r="E4708" t="s">
        <v>19</v>
      </c>
      <c r="F4708" t="s">
        <v>28</v>
      </c>
      <c r="G4708" t="s">
        <v>33</v>
      </c>
      <c r="H4708" s="1">
        <v>44893</v>
      </c>
      <c r="I4708">
        <v>2</v>
      </c>
      <c r="J4708" t="s">
        <v>47</v>
      </c>
      <c r="K4708" t="s">
        <v>52</v>
      </c>
      <c r="L4708" s="6">
        <v>10797</v>
      </c>
      <c r="M4708" s="1">
        <v>44794</v>
      </c>
      <c r="N4708">
        <f>Table17[[#This Row],[Placed Date]]-Table17[[#This Row],[PR Create Date]]</f>
        <v>48</v>
      </c>
    </row>
    <row r="4709" spans="1:14" x14ac:dyDescent="0.3">
      <c r="A4709">
        <v>2125861</v>
      </c>
      <c r="B4709" t="str">
        <f>TEXT(COUNTIF($A$2:A4709,A4709),"0000")</f>
        <v>0001</v>
      </c>
      <c r="C4709" s="1">
        <v>44992</v>
      </c>
      <c r="D4709" s="2">
        <v>0</v>
      </c>
      <c r="E4709" t="s">
        <v>19</v>
      </c>
      <c r="F4709" t="s">
        <v>28</v>
      </c>
      <c r="G4709" t="s">
        <v>36</v>
      </c>
      <c r="H4709" s="1">
        <v>45077</v>
      </c>
      <c r="I4709">
        <v>1</v>
      </c>
      <c r="J4709" t="s">
        <v>46</v>
      </c>
      <c r="K4709" t="s">
        <v>50</v>
      </c>
      <c r="L4709" s="6">
        <v>58599</v>
      </c>
      <c r="M4709" s="1">
        <v>44826</v>
      </c>
      <c r="N4709">
        <f>Table17[[#This Row],[Placed Date]]-Table17[[#This Row],[PR Create Date]]</f>
        <v>166</v>
      </c>
    </row>
    <row r="4710" spans="1:14" x14ac:dyDescent="0.3">
      <c r="A4710">
        <v>2125862</v>
      </c>
      <c r="B4710" t="str">
        <f>TEXT(COUNTIF($A$2:A4710,A4710),"0000")</f>
        <v>0001</v>
      </c>
      <c r="C4710" s="1">
        <v>44908</v>
      </c>
      <c r="D4710" s="2">
        <v>0</v>
      </c>
      <c r="E4710" t="s">
        <v>12</v>
      </c>
      <c r="F4710" t="s">
        <v>17</v>
      </c>
      <c r="G4710" t="s">
        <v>16</v>
      </c>
      <c r="H4710" s="1">
        <v>45023</v>
      </c>
      <c r="I4710">
        <v>2</v>
      </c>
      <c r="J4710" t="s">
        <v>43</v>
      </c>
      <c r="K4710" t="s">
        <v>51</v>
      </c>
      <c r="L4710" s="6">
        <v>98268</v>
      </c>
      <c r="M4710" s="1">
        <v>44767</v>
      </c>
      <c r="N4710">
        <f>Table17[[#This Row],[Placed Date]]-Table17[[#This Row],[PR Create Date]]</f>
        <v>141</v>
      </c>
    </row>
    <row r="4711" spans="1:14" x14ac:dyDescent="0.3">
      <c r="A4711">
        <v>2125862</v>
      </c>
      <c r="B4711" t="str">
        <f>TEXT(COUNTIF($A$2:A4711,A4711),"0000")</f>
        <v>0002</v>
      </c>
      <c r="C4711" s="1">
        <v>44908</v>
      </c>
      <c r="D4711" s="2">
        <v>0</v>
      </c>
      <c r="E4711" t="s">
        <v>12</v>
      </c>
      <c r="F4711" t="s">
        <v>17</v>
      </c>
      <c r="G4711" t="s">
        <v>16</v>
      </c>
      <c r="H4711" s="1">
        <v>44967</v>
      </c>
      <c r="I4711">
        <v>3</v>
      </c>
      <c r="J4711" t="s">
        <v>43</v>
      </c>
      <c r="K4711" t="s">
        <v>51</v>
      </c>
      <c r="L4711" s="6">
        <v>39145</v>
      </c>
      <c r="M4711" s="1">
        <v>44767</v>
      </c>
      <c r="N4711">
        <f>Table17[[#This Row],[Placed Date]]-Table17[[#This Row],[PR Create Date]]</f>
        <v>141</v>
      </c>
    </row>
    <row r="4712" spans="1:14" x14ac:dyDescent="0.3">
      <c r="A4712">
        <v>2125863</v>
      </c>
      <c r="B4712" t="str">
        <f>TEXT(COUNTIF($A$2:A4712,A4712),"0000")</f>
        <v>0001</v>
      </c>
      <c r="C4712" s="1">
        <v>44884</v>
      </c>
      <c r="D4712" s="2">
        <v>0</v>
      </c>
      <c r="E4712" t="s">
        <v>19</v>
      </c>
      <c r="F4712" t="s">
        <v>28</v>
      </c>
      <c r="G4712" t="s">
        <v>35</v>
      </c>
      <c r="H4712" s="1">
        <v>44935</v>
      </c>
      <c r="I4712">
        <v>3</v>
      </c>
      <c r="J4712" t="s">
        <v>43</v>
      </c>
      <c r="K4712" t="s">
        <v>51</v>
      </c>
      <c r="L4712" s="6">
        <v>41951</v>
      </c>
      <c r="M4712" s="1">
        <v>44705</v>
      </c>
      <c r="N4712">
        <f>Table17[[#This Row],[Placed Date]]-Table17[[#This Row],[PR Create Date]]</f>
        <v>179</v>
      </c>
    </row>
    <row r="4713" spans="1:14" x14ac:dyDescent="0.3">
      <c r="A4713">
        <v>2125864</v>
      </c>
      <c r="B4713" t="str">
        <f>TEXT(COUNTIF($A$2:A4713,A4713),"0000")</f>
        <v>0001</v>
      </c>
      <c r="C4713" s="1">
        <v>45120</v>
      </c>
      <c r="D4713" s="2">
        <v>0</v>
      </c>
      <c r="E4713" t="s">
        <v>12</v>
      </c>
      <c r="F4713" t="s">
        <v>17</v>
      </c>
      <c r="G4713" t="s">
        <v>20</v>
      </c>
      <c r="H4713" s="1">
        <v>45159</v>
      </c>
      <c r="I4713">
        <v>3</v>
      </c>
      <c r="J4713" t="s">
        <v>48</v>
      </c>
      <c r="K4713" t="s">
        <v>53</v>
      </c>
      <c r="L4713" s="6">
        <v>52633</v>
      </c>
      <c r="M4713" s="1">
        <v>44940</v>
      </c>
      <c r="N4713">
        <f>Table17[[#This Row],[Placed Date]]-Table17[[#This Row],[PR Create Date]]</f>
        <v>180</v>
      </c>
    </row>
    <row r="4714" spans="1:14" x14ac:dyDescent="0.3">
      <c r="A4714">
        <v>2125864</v>
      </c>
      <c r="B4714" t="str">
        <f>TEXT(COUNTIF($A$2:A4714,A4714),"0000")</f>
        <v>0002</v>
      </c>
      <c r="C4714" s="1">
        <v>45120</v>
      </c>
      <c r="D4714" s="2">
        <v>0</v>
      </c>
      <c r="E4714" t="s">
        <v>12</v>
      </c>
      <c r="F4714" t="s">
        <v>17</v>
      </c>
      <c r="G4714" t="s">
        <v>20</v>
      </c>
      <c r="H4714" s="1">
        <v>45204</v>
      </c>
      <c r="I4714">
        <v>1</v>
      </c>
      <c r="J4714" t="s">
        <v>48</v>
      </c>
      <c r="K4714" t="s">
        <v>53</v>
      </c>
      <c r="L4714" s="6">
        <v>6594</v>
      </c>
      <c r="M4714" s="1">
        <v>44940</v>
      </c>
      <c r="N4714">
        <f>Table17[[#This Row],[Placed Date]]-Table17[[#This Row],[PR Create Date]]</f>
        <v>180</v>
      </c>
    </row>
    <row r="4715" spans="1:14" x14ac:dyDescent="0.3">
      <c r="A4715">
        <v>2125864</v>
      </c>
      <c r="B4715" t="str">
        <f>TEXT(COUNTIF($A$2:A4715,A4715),"0000")</f>
        <v>0003</v>
      </c>
      <c r="C4715" s="1">
        <v>45120</v>
      </c>
      <c r="D4715" s="2">
        <v>0</v>
      </c>
      <c r="E4715" t="s">
        <v>12</v>
      </c>
      <c r="F4715" t="s">
        <v>17</v>
      </c>
      <c r="G4715" t="s">
        <v>20</v>
      </c>
      <c r="H4715" s="1">
        <v>45186</v>
      </c>
      <c r="I4715">
        <v>1</v>
      </c>
      <c r="J4715" t="s">
        <v>48</v>
      </c>
      <c r="K4715" t="s">
        <v>53</v>
      </c>
      <c r="L4715" s="6">
        <v>95698</v>
      </c>
      <c r="M4715" s="1">
        <v>44940</v>
      </c>
      <c r="N4715">
        <f>Table17[[#This Row],[Placed Date]]-Table17[[#This Row],[PR Create Date]]</f>
        <v>180</v>
      </c>
    </row>
    <row r="4716" spans="1:14" x14ac:dyDescent="0.3">
      <c r="A4716">
        <v>2125865</v>
      </c>
      <c r="B4716" t="str">
        <f>TEXT(COUNTIF($A$2:A4716,A4716),"0000")</f>
        <v>0001</v>
      </c>
      <c r="C4716" s="1">
        <v>44909</v>
      </c>
      <c r="D4716" s="2">
        <v>0</v>
      </c>
      <c r="E4716" t="s">
        <v>12</v>
      </c>
      <c r="F4716" t="s">
        <v>18</v>
      </c>
      <c r="G4716" t="s">
        <v>22</v>
      </c>
      <c r="H4716" s="1">
        <v>45008</v>
      </c>
      <c r="I4716">
        <v>2</v>
      </c>
      <c r="J4716" t="s">
        <v>43</v>
      </c>
      <c r="K4716" t="s">
        <v>50</v>
      </c>
      <c r="L4716" s="6">
        <v>1061</v>
      </c>
      <c r="M4716" s="1">
        <v>44755</v>
      </c>
      <c r="N4716">
        <f>Table17[[#This Row],[Placed Date]]-Table17[[#This Row],[PR Create Date]]</f>
        <v>154</v>
      </c>
    </row>
    <row r="4717" spans="1:14" x14ac:dyDescent="0.3">
      <c r="A4717">
        <v>2125866</v>
      </c>
      <c r="B4717" t="str">
        <f>TEXT(COUNTIF($A$2:A4717,A4717),"0000")</f>
        <v>0001</v>
      </c>
      <c r="C4717" s="1">
        <v>45188</v>
      </c>
      <c r="D4717" s="2">
        <v>0</v>
      </c>
      <c r="E4717" t="s">
        <v>19</v>
      </c>
      <c r="F4717" t="s">
        <v>28</v>
      </c>
      <c r="G4717" t="s">
        <v>37</v>
      </c>
      <c r="H4717" s="1">
        <v>45251</v>
      </c>
      <c r="I4717">
        <v>2</v>
      </c>
      <c r="J4717" t="s">
        <v>48</v>
      </c>
      <c r="K4717" t="s">
        <v>53</v>
      </c>
      <c r="L4717" s="6">
        <v>30390</v>
      </c>
      <c r="M4717" s="1">
        <v>45151</v>
      </c>
      <c r="N4717">
        <f>Table17[[#This Row],[Placed Date]]-Table17[[#This Row],[PR Create Date]]</f>
        <v>37</v>
      </c>
    </row>
    <row r="4718" spans="1:14" x14ac:dyDescent="0.3">
      <c r="A4718">
        <v>2125866</v>
      </c>
      <c r="B4718" t="str">
        <f>TEXT(COUNTIF($A$2:A4718,A4718),"0000")</f>
        <v>0002</v>
      </c>
      <c r="C4718" s="1">
        <v>45188</v>
      </c>
      <c r="D4718" s="2">
        <v>1</v>
      </c>
      <c r="E4718" t="s">
        <v>19</v>
      </c>
      <c r="F4718" t="s">
        <v>28</v>
      </c>
      <c r="G4718" t="s">
        <v>37</v>
      </c>
      <c r="H4718" s="1">
        <v>45259</v>
      </c>
      <c r="I4718">
        <v>3</v>
      </c>
      <c r="J4718" t="s">
        <v>48</v>
      </c>
      <c r="K4718" t="s">
        <v>53</v>
      </c>
      <c r="L4718" s="6">
        <v>16597</v>
      </c>
      <c r="M4718" s="1">
        <v>45151</v>
      </c>
      <c r="N4718">
        <f>Table17[[#This Row],[Placed Date]]-Table17[[#This Row],[PR Create Date]]</f>
        <v>37</v>
      </c>
    </row>
    <row r="4719" spans="1:14" x14ac:dyDescent="0.3">
      <c r="A4719">
        <v>2125867</v>
      </c>
      <c r="B4719" t="str">
        <f>TEXT(COUNTIF($A$2:A4719,A4719),"0000")</f>
        <v>0001</v>
      </c>
      <c r="C4719" s="1">
        <v>45055</v>
      </c>
      <c r="D4719" s="2">
        <v>0</v>
      </c>
      <c r="E4719" t="s">
        <v>19</v>
      </c>
      <c r="F4719" t="s">
        <v>28</v>
      </c>
      <c r="G4719" t="s">
        <v>35</v>
      </c>
      <c r="H4719" s="1">
        <v>45150</v>
      </c>
      <c r="I4719">
        <v>1</v>
      </c>
      <c r="J4719" t="s">
        <v>41</v>
      </c>
      <c r="K4719" t="s">
        <v>50</v>
      </c>
      <c r="L4719" s="6">
        <v>65505</v>
      </c>
      <c r="M4719" s="1">
        <v>44885</v>
      </c>
      <c r="N4719">
        <f>Table17[[#This Row],[Placed Date]]-Table17[[#This Row],[PR Create Date]]</f>
        <v>170</v>
      </c>
    </row>
    <row r="4720" spans="1:14" x14ac:dyDescent="0.3">
      <c r="A4720">
        <v>2125868</v>
      </c>
      <c r="B4720" t="str">
        <f>TEXT(COUNTIF($A$2:A4720,A4720),"0000")</f>
        <v>0001</v>
      </c>
      <c r="C4720" s="1">
        <v>44975</v>
      </c>
      <c r="D4720" s="2">
        <v>0</v>
      </c>
      <c r="E4720" t="s">
        <v>19</v>
      </c>
      <c r="F4720" t="s">
        <v>28</v>
      </c>
      <c r="G4720" t="s">
        <v>38</v>
      </c>
      <c r="H4720" s="1">
        <v>45077</v>
      </c>
      <c r="I4720">
        <v>2</v>
      </c>
      <c r="J4720" t="s">
        <v>41</v>
      </c>
      <c r="K4720" t="s">
        <v>53</v>
      </c>
      <c r="L4720" s="6">
        <v>90518</v>
      </c>
      <c r="M4720" s="1">
        <v>44758</v>
      </c>
      <c r="N4720">
        <f>Table17[[#This Row],[Placed Date]]-Table17[[#This Row],[PR Create Date]]</f>
        <v>217</v>
      </c>
    </row>
    <row r="4721" spans="1:14" x14ac:dyDescent="0.3">
      <c r="A4721">
        <v>2125868</v>
      </c>
      <c r="B4721" t="str">
        <f>TEXT(COUNTIF($A$2:A4721,A4721),"0000")</f>
        <v>0002</v>
      </c>
      <c r="C4721" s="1">
        <v>44975</v>
      </c>
      <c r="D4721" s="2">
        <v>1</v>
      </c>
      <c r="E4721" t="s">
        <v>19</v>
      </c>
      <c r="F4721" t="s">
        <v>28</v>
      </c>
      <c r="G4721" t="s">
        <v>38</v>
      </c>
      <c r="H4721" s="1">
        <v>45016</v>
      </c>
      <c r="I4721">
        <v>3</v>
      </c>
      <c r="J4721" t="s">
        <v>41</v>
      </c>
      <c r="K4721" t="s">
        <v>53</v>
      </c>
      <c r="L4721" s="6">
        <v>95664</v>
      </c>
      <c r="M4721" s="1">
        <v>44758</v>
      </c>
      <c r="N4721">
        <f>Table17[[#This Row],[Placed Date]]-Table17[[#This Row],[PR Create Date]]</f>
        <v>217</v>
      </c>
    </row>
    <row r="4722" spans="1:14" x14ac:dyDescent="0.3">
      <c r="A4722">
        <v>2125869</v>
      </c>
      <c r="B4722" t="str">
        <f>TEXT(COUNTIF($A$2:A4722,A4722),"0000")</f>
        <v>0001</v>
      </c>
      <c r="C4722" s="1">
        <v>44921</v>
      </c>
      <c r="D4722" s="2">
        <v>0</v>
      </c>
      <c r="E4722" t="s">
        <v>12</v>
      </c>
      <c r="F4722" t="s">
        <v>11</v>
      </c>
      <c r="G4722" t="s">
        <v>13</v>
      </c>
      <c r="H4722" s="1">
        <v>44975</v>
      </c>
      <c r="I4722">
        <v>1</v>
      </c>
      <c r="J4722" t="s">
        <v>46</v>
      </c>
      <c r="K4722" t="s">
        <v>50</v>
      </c>
      <c r="L4722" s="6">
        <v>37272</v>
      </c>
      <c r="M4722" s="1">
        <v>44804</v>
      </c>
      <c r="N4722">
        <f>Table17[[#This Row],[Placed Date]]-Table17[[#This Row],[PR Create Date]]</f>
        <v>117</v>
      </c>
    </row>
    <row r="4723" spans="1:14" x14ac:dyDescent="0.3">
      <c r="A4723">
        <v>2125869</v>
      </c>
      <c r="B4723" t="str">
        <f>TEXT(COUNTIF($A$2:A4723,A4723),"0000")</f>
        <v>0002</v>
      </c>
      <c r="C4723" s="1">
        <v>44921</v>
      </c>
      <c r="D4723" s="2">
        <v>1</v>
      </c>
      <c r="E4723" t="s">
        <v>12</v>
      </c>
      <c r="F4723" t="s">
        <v>11</v>
      </c>
      <c r="G4723" t="s">
        <v>13</v>
      </c>
      <c r="H4723" s="1">
        <v>44973</v>
      </c>
      <c r="I4723">
        <v>1</v>
      </c>
      <c r="J4723" t="s">
        <v>46</v>
      </c>
      <c r="K4723" t="s">
        <v>50</v>
      </c>
      <c r="L4723" s="6">
        <v>67410</v>
      </c>
      <c r="M4723" s="1">
        <v>44804</v>
      </c>
      <c r="N4723">
        <f>Table17[[#This Row],[Placed Date]]-Table17[[#This Row],[PR Create Date]]</f>
        <v>117</v>
      </c>
    </row>
    <row r="4724" spans="1:14" x14ac:dyDescent="0.3">
      <c r="A4724">
        <v>2125869</v>
      </c>
      <c r="B4724" t="str">
        <f>TEXT(COUNTIF($A$2:A4724,A4724),"0000")</f>
        <v>0003</v>
      </c>
      <c r="C4724" s="1">
        <v>44921</v>
      </c>
      <c r="D4724" s="2">
        <v>2</v>
      </c>
      <c r="E4724" t="s">
        <v>12</v>
      </c>
      <c r="F4724" t="s">
        <v>11</v>
      </c>
      <c r="G4724" t="s">
        <v>13</v>
      </c>
      <c r="H4724" s="1">
        <v>44991</v>
      </c>
      <c r="I4724">
        <v>2</v>
      </c>
      <c r="J4724" t="s">
        <v>46</v>
      </c>
      <c r="K4724" t="s">
        <v>50</v>
      </c>
      <c r="L4724" s="6">
        <v>9224</v>
      </c>
      <c r="M4724" s="1">
        <v>44804</v>
      </c>
      <c r="N4724">
        <f>Table17[[#This Row],[Placed Date]]-Table17[[#This Row],[PR Create Date]]</f>
        <v>117</v>
      </c>
    </row>
    <row r="4725" spans="1:14" x14ac:dyDescent="0.3">
      <c r="A4725">
        <v>2125870</v>
      </c>
      <c r="B4725" t="str">
        <f>TEXT(COUNTIF($A$2:A4725,A4725),"0000")</f>
        <v>0001</v>
      </c>
      <c r="C4725" s="1">
        <v>45009</v>
      </c>
      <c r="D4725" s="2">
        <v>0</v>
      </c>
      <c r="E4725" t="s">
        <v>19</v>
      </c>
      <c r="F4725" t="s">
        <v>27</v>
      </c>
      <c r="G4725" t="s">
        <v>34</v>
      </c>
      <c r="H4725" s="1">
        <v>45103</v>
      </c>
      <c r="I4725">
        <v>2</v>
      </c>
      <c r="J4725" t="s">
        <v>43</v>
      </c>
      <c r="K4725" t="s">
        <v>51</v>
      </c>
      <c r="L4725" s="6">
        <v>93150</v>
      </c>
      <c r="M4725" s="1">
        <v>44773</v>
      </c>
      <c r="N4725">
        <f>Table17[[#This Row],[Placed Date]]-Table17[[#This Row],[PR Create Date]]</f>
        <v>236</v>
      </c>
    </row>
    <row r="4726" spans="1:14" x14ac:dyDescent="0.3">
      <c r="A4726">
        <v>2125870</v>
      </c>
      <c r="B4726" t="str">
        <f>TEXT(COUNTIF($A$2:A4726,A4726),"0000")</f>
        <v>0002</v>
      </c>
      <c r="C4726" s="1">
        <v>45009</v>
      </c>
      <c r="D4726" s="2">
        <v>1</v>
      </c>
      <c r="E4726" t="s">
        <v>19</v>
      </c>
      <c r="F4726" t="s">
        <v>27</v>
      </c>
      <c r="G4726" t="s">
        <v>34</v>
      </c>
      <c r="H4726" s="1">
        <v>45059</v>
      </c>
      <c r="I4726">
        <v>1</v>
      </c>
      <c r="J4726" t="s">
        <v>43</v>
      </c>
      <c r="K4726" t="s">
        <v>51</v>
      </c>
      <c r="L4726" s="6">
        <v>64414</v>
      </c>
      <c r="M4726" s="1">
        <v>44773</v>
      </c>
      <c r="N4726">
        <f>Table17[[#This Row],[Placed Date]]-Table17[[#This Row],[PR Create Date]]</f>
        <v>236</v>
      </c>
    </row>
    <row r="4727" spans="1:14" x14ac:dyDescent="0.3">
      <c r="A4727">
        <v>2125870</v>
      </c>
      <c r="B4727" t="str">
        <f>TEXT(COUNTIF($A$2:A4727,A4727),"0000")</f>
        <v>0003</v>
      </c>
      <c r="C4727" s="1">
        <v>45009</v>
      </c>
      <c r="D4727" s="2">
        <v>1</v>
      </c>
      <c r="E4727" t="s">
        <v>19</v>
      </c>
      <c r="F4727" t="s">
        <v>27</v>
      </c>
      <c r="G4727" t="s">
        <v>34</v>
      </c>
      <c r="H4727" s="1">
        <v>45092</v>
      </c>
      <c r="I4727">
        <v>2</v>
      </c>
      <c r="J4727" t="s">
        <v>43</v>
      </c>
      <c r="K4727" t="s">
        <v>51</v>
      </c>
      <c r="L4727" s="6">
        <v>13318</v>
      </c>
      <c r="M4727" s="1">
        <v>44773</v>
      </c>
      <c r="N4727">
        <f>Table17[[#This Row],[Placed Date]]-Table17[[#This Row],[PR Create Date]]</f>
        <v>236</v>
      </c>
    </row>
    <row r="4728" spans="1:14" x14ac:dyDescent="0.3">
      <c r="A4728">
        <v>2125871</v>
      </c>
      <c r="B4728" t="str">
        <f>TEXT(COUNTIF($A$2:A4728,A4728),"0000")</f>
        <v>0001</v>
      </c>
      <c r="C4728" s="1">
        <v>45084</v>
      </c>
      <c r="D4728" s="2">
        <v>0</v>
      </c>
      <c r="E4728" t="s">
        <v>12</v>
      </c>
      <c r="F4728" t="s">
        <v>18</v>
      </c>
      <c r="G4728" t="s">
        <v>25</v>
      </c>
      <c r="H4728" s="1">
        <v>45137</v>
      </c>
      <c r="I4728">
        <v>3</v>
      </c>
      <c r="J4728" t="s">
        <v>45</v>
      </c>
      <c r="K4728" t="s">
        <v>50</v>
      </c>
      <c r="L4728" s="6">
        <v>78934</v>
      </c>
      <c r="M4728" s="1">
        <v>44860</v>
      </c>
      <c r="N4728">
        <f>Table17[[#This Row],[Placed Date]]-Table17[[#This Row],[PR Create Date]]</f>
        <v>224</v>
      </c>
    </row>
    <row r="4729" spans="1:14" x14ac:dyDescent="0.3">
      <c r="A4729">
        <v>2125872</v>
      </c>
      <c r="B4729" t="str">
        <f>TEXT(COUNTIF($A$2:A4729,A4729),"0000")</f>
        <v>0001</v>
      </c>
      <c r="C4729" s="1">
        <v>44920</v>
      </c>
      <c r="D4729" s="2">
        <v>0</v>
      </c>
      <c r="E4729" t="s">
        <v>19</v>
      </c>
      <c r="F4729" t="s">
        <v>28</v>
      </c>
      <c r="G4729" t="s">
        <v>36</v>
      </c>
      <c r="H4729" s="1">
        <v>44960</v>
      </c>
      <c r="I4729">
        <v>2</v>
      </c>
      <c r="J4729" t="s">
        <v>43</v>
      </c>
      <c r="K4729" t="s">
        <v>51</v>
      </c>
      <c r="L4729" s="6">
        <v>60657</v>
      </c>
      <c r="M4729" s="1">
        <v>44777</v>
      </c>
      <c r="N4729">
        <f>Table17[[#This Row],[Placed Date]]-Table17[[#This Row],[PR Create Date]]</f>
        <v>143</v>
      </c>
    </row>
    <row r="4730" spans="1:14" x14ac:dyDescent="0.3">
      <c r="A4730">
        <v>2125873</v>
      </c>
      <c r="B4730" t="str">
        <f>TEXT(COUNTIF($A$2:A4730,A4730),"0000")</f>
        <v>0001</v>
      </c>
      <c r="C4730" s="1">
        <v>44976</v>
      </c>
      <c r="D4730" s="2">
        <v>0</v>
      </c>
      <c r="E4730" t="s">
        <v>12</v>
      </c>
      <c r="F4730" t="s">
        <v>18</v>
      </c>
      <c r="G4730" t="s">
        <v>22</v>
      </c>
      <c r="H4730" s="1">
        <v>45042</v>
      </c>
      <c r="I4730">
        <v>3</v>
      </c>
      <c r="J4730" t="s">
        <v>41</v>
      </c>
      <c r="K4730" t="s">
        <v>52</v>
      </c>
      <c r="L4730" s="6">
        <v>70259</v>
      </c>
      <c r="M4730" s="1">
        <v>44936</v>
      </c>
      <c r="N4730">
        <f>Table17[[#This Row],[Placed Date]]-Table17[[#This Row],[PR Create Date]]</f>
        <v>40</v>
      </c>
    </row>
    <row r="4731" spans="1:14" x14ac:dyDescent="0.3">
      <c r="A4731">
        <v>2125873</v>
      </c>
      <c r="B4731" t="str">
        <f>TEXT(COUNTIF($A$2:A4731,A4731),"0000")</f>
        <v>0002</v>
      </c>
      <c r="C4731" s="1">
        <v>44976</v>
      </c>
      <c r="D4731" s="2">
        <v>1</v>
      </c>
      <c r="E4731" t="s">
        <v>12</v>
      </c>
      <c r="F4731" t="s">
        <v>18</v>
      </c>
      <c r="G4731" t="s">
        <v>22</v>
      </c>
      <c r="H4731" s="1">
        <v>45073</v>
      </c>
      <c r="I4731">
        <v>2</v>
      </c>
      <c r="J4731" t="s">
        <v>41</v>
      </c>
      <c r="K4731" t="s">
        <v>52</v>
      </c>
      <c r="L4731" s="6">
        <v>66034</v>
      </c>
      <c r="M4731" s="1">
        <v>44936</v>
      </c>
      <c r="N4731">
        <f>Table17[[#This Row],[Placed Date]]-Table17[[#This Row],[PR Create Date]]</f>
        <v>40</v>
      </c>
    </row>
    <row r="4732" spans="1:14" x14ac:dyDescent="0.3">
      <c r="A4732">
        <v>2125873</v>
      </c>
      <c r="B4732" t="str">
        <f>TEXT(COUNTIF($A$2:A4732,A4732),"0000")</f>
        <v>0003</v>
      </c>
      <c r="C4732" s="1">
        <v>44976</v>
      </c>
      <c r="D4732" s="2">
        <v>1</v>
      </c>
      <c r="E4732" t="s">
        <v>12</v>
      </c>
      <c r="F4732" t="s">
        <v>18</v>
      </c>
      <c r="G4732" t="s">
        <v>22</v>
      </c>
      <c r="H4732" s="1">
        <v>45092</v>
      </c>
      <c r="I4732">
        <v>3</v>
      </c>
      <c r="J4732" t="s">
        <v>41</v>
      </c>
      <c r="K4732" t="s">
        <v>52</v>
      </c>
      <c r="L4732" s="6">
        <v>22337</v>
      </c>
      <c r="M4732" s="1">
        <v>44936</v>
      </c>
      <c r="N4732">
        <f>Table17[[#This Row],[Placed Date]]-Table17[[#This Row],[PR Create Date]]</f>
        <v>40</v>
      </c>
    </row>
    <row r="4733" spans="1:14" x14ac:dyDescent="0.3">
      <c r="A4733">
        <v>2125874</v>
      </c>
      <c r="B4733" t="str">
        <f>TEXT(COUNTIF($A$2:A4733,A4733),"0000")</f>
        <v>0001</v>
      </c>
      <c r="C4733" s="1">
        <v>45202</v>
      </c>
      <c r="D4733" s="2">
        <v>0</v>
      </c>
      <c r="E4733" t="s">
        <v>12</v>
      </c>
      <c r="F4733" t="s">
        <v>17</v>
      </c>
      <c r="G4733" t="s">
        <v>20</v>
      </c>
      <c r="H4733" s="1">
        <v>45285</v>
      </c>
      <c r="I4733">
        <v>2</v>
      </c>
      <c r="J4733" t="s">
        <v>42</v>
      </c>
      <c r="K4733" t="s">
        <v>51</v>
      </c>
      <c r="L4733" s="6">
        <v>78952</v>
      </c>
      <c r="M4733" s="1">
        <v>44994</v>
      </c>
      <c r="N4733">
        <f>Table17[[#This Row],[Placed Date]]-Table17[[#This Row],[PR Create Date]]</f>
        <v>208</v>
      </c>
    </row>
    <row r="4734" spans="1:14" x14ac:dyDescent="0.3">
      <c r="A4734">
        <v>2125874</v>
      </c>
      <c r="B4734" t="str">
        <f>TEXT(COUNTIF($A$2:A4734,A4734),"0000")</f>
        <v>0002</v>
      </c>
      <c r="C4734" s="1">
        <v>45202</v>
      </c>
      <c r="D4734" s="2">
        <v>1</v>
      </c>
      <c r="E4734" t="s">
        <v>12</v>
      </c>
      <c r="F4734" t="s">
        <v>17</v>
      </c>
      <c r="G4734" t="s">
        <v>20</v>
      </c>
      <c r="H4734" s="1">
        <v>45274</v>
      </c>
      <c r="I4734">
        <v>1</v>
      </c>
      <c r="J4734" t="s">
        <v>42</v>
      </c>
      <c r="K4734" t="s">
        <v>51</v>
      </c>
      <c r="L4734" s="6">
        <v>76724</v>
      </c>
      <c r="M4734" s="1">
        <v>44994</v>
      </c>
      <c r="N4734">
        <f>Table17[[#This Row],[Placed Date]]-Table17[[#This Row],[PR Create Date]]</f>
        <v>208</v>
      </c>
    </row>
    <row r="4735" spans="1:14" x14ac:dyDescent="0.3">
      <c r="A4735">
        <v>2125875</v>
      </c>
      <c r="B4735" t="str">
        <f>TEXT(COUNTIF($A$2:A4735,A4735),"0000")</f>
        <v>0001</v>
      </c>
      <c r="C4735" s="1">
        <v>45159</v>
      </c>
      <c r="D4735" s="2">
        <v>0</v>
      </c>
      <c r="E4735" t="s">
        <v>12</v>
      </c>
      <c r="F4735" t="s">
        <v>11</v>
      </c>
      <c r="G4735" t="s">
        <v>15</v>
      </c>
      <c r="H4735" s="1">
        <v>45263</v>
      </c>
      <c r="I4735">
        <v>1</v>
      </c>
      <c r="J4735" t="s">
        <v>46</v>
      </c>
      <c r="K4735" t="s">
        <v>51</v>
      </c>
      <c r="L4735" s="6">
        <v>93755</v>
      </c>
      <c r="M4735" s="1">
        <v>44956</v>
      </c>
      <c r="N4735">
        <f>Table17[[#This Row],[Placed Date]]-Table17[[#This Row],[PR Create Date]]</f>
        <v>203</v>
      </c>
    </row>
    <row r="4736" spans="1:14" x14ac:dyDescent="0.3">
      <c r="A4736">
        <v>2125876</v>
      </c>
      <c r="B4736" t="str">
        <f>TEXT(COUNTIF($A$2:A4736,A4736),"0000")</f>
        <v>0001</v>
      </c>
      <c r="C4736" s="1">
        <v>45112</v>
      </c>
      <c r="D4736" s="2">
        <v>0</v>
      </c>
      <c r="E4736" t="s">
        <v>12</v>
      </c>
      <c r="F4736" t="s">
        <v>11</v>
      </c>
      <c r="G4736" t="s">
        <v>13</v>
      </c>
      <c r="H4736" s="1">
        <v>45221</v>
      </c>
      <c r="I4736">
        <v>3</v>
      </c>
      <c r="J4736" t="s">
        <v>47</v>
      </c>
      <c r="K4736" t="s">
        <v>50</v>
      </c>
      <c r="L4736" s="6">
        <v>68139</v>
      </c>
      <c r="M4736" s="1">
        <v>44955</v>
      </c>
      <c r="N4736">
        <f>Table17[[#This Row],[Placed Date]]-Table17[[#This Row],[PR Create Date]]</f>
        <v>157</v>
      </c>
    </row>
    <row r="4737" spans="1:14" x14ac:dyDescent="0.3">
      <c r="A4737">
        <v>2125877</v>
      </c>
      <c r="B4737" t="str">
        <f>TEXT(COUNTIF($A$2:A4737,A4737),"0000")</f>
        <v>0001</v>
      </c>
      <c r="C4737" s="1">
        <v>45187</v>
      </c>
      <c r="D4737" s="2">
        <v>0</v>
      </c>
      <c r="E4737" t="s">
        <v>19</v>
      </c>
      <c r="F4737" t="s">
        <v>27</v>
      </c>
      <c r="G4737" t="s">
        <v>29</v>
      </c>
      <c r="H4737" s="1">
        <v>45279</v>
      </c>
      <c r="I4737">
        <v>3</v>
      </c>
      <c r="J4737" t="s">
        <v>41</v>
      </c>
      <c r="K4737" t="s">
        <v>50</v>
      </c>
      <c r="L4737" s="6">
        <v>67213</v>
      </c>
      <c r="M4737" s="1">
        <v>45007</v>
      </c>
      <c r="N4737">
        <f>Table17[[#This Row],[Placed Date]]-Table17[[#This Row],[PR Create Date]]</f>
        <v>180</v>
      </c>
    </row>
    <row r="4738" spans="1:14" x14ac:dyDescent="0.3">
      <c r="A4738">
        <v>2125878</v>
      </c>
      <c r="B4738" t="str">
        <f>TEXT(COUNTIF($A$2:A4738,A4738),"0000")</f>
        <v>0001</v>
      </c>
      <c r="C4738" s="1">
        <v>45046</v>
      </c>
      <c r="D4738" s="2">
        <v>0</v>
      </c>
      <c r="E4738" t="s">
        <v>19</v>
      </c>
      <c r="F4738" t="s">
        <v>28</v>
      </c>
      <c r="G4738" t="s">
        <v>37</v>
      </c>
      <c r="H4738" s="1">
        <v>45132</v>
      </c>
      <c r="I4738">
        <v>2</v>
      </c>
      <c r="J4738" t="s">
        <v>48</v>
      </c>
      <c r="K4738" t="s">
        <v>50</v>
      </c>
      <c r="L4738" s="6">
        <v>86316</v>
      </c>
      <c r="M4738" s="1">
        <v>44830</v>
      </c>
      <c r="N4738">
        <f>Table17[[#This Row],[Placed Date]]-Table17[[#This Row],[PR Create Date]]</f>
        <v>216</v>
      </c>
    </row>
    <row r="4739" spans="1:14" x14ac:dyDescent="0.3">
      <c r="A4739">
        <v>2125879</v>
      </c>
      <c r="B4739" t="str">
        <f>TEXT(COUNTIF($A$2:A4739,A4739),"0000")</f>
        <v>0001</v>
      </c>
      <c r="C4739" s="1">
        <v>45193</v>
      </c>
      <c r="D4739" s="2">
        <v>0</v>
      </c>
      <c r="E4739" t="s">
        <v>12</v>
      </c>
      <c r="F4739" t="s">
        <v>18</v>
      </c>
      <c r="G4739" t="s">
        <v>25</v>
      </c>
      <c r="H4739" s="1">
        <v>45273</v>
      </c>
      <c r="I4739">
        <v>3</v>
      </c>
      <c r="J4739" t="s">
        <v>46</v>
      </c>
      <c r="K4739" t="s">
        <v>50</v>
      </c>
      <c r="L4739" s="6">
        <v>39040</v>
      </c>
      <c r="M4739" s="1">
        <v>45121</v>
      </c>
      <c r="N4739">
        <f>Table17[[#This Row],[Placed Date]]-Table17[[#This Row],[PR Create Date]]</f>
        <v>72</v>
      </c>
    </row>
    <row r="4740" spans="1:14" x14ac:dyDescent="0.3">
      <c r="A4740">
        <v>2125880</v>
      </c>
      <c r="B4740" t="str">
        <f>TEXT(COUNTIF($A$2:A4740,A4740),"0000")</f>
        <v>0001</v>
      </c>
      <c r="C4740" s="1">
        <v>44995</v>
      </c>
      <c r="D4740" s="2">
        <v>0</v>
      </c>
      <c r="E4740" t="s">
        <v>12</v>
      </c>
      <c r="F4740" t="s">
        <v>18</v>
      </c>
      <c r="G4740" t="s">
        <v>23</v>
      </c>
      <c r="H4740" s="1">
        <v>45083</v>
      </c>
      <c r="I4740">
        <v>2</v>
      </c>
      <c r="J4740" t="s">
        <v>48</v>
      </c>
      <c r="K4740" t="s">
        <v>53</v>
      </c>
      <c r="L4740" s="6">
        <v>41586</v>
      </c>
      <c r="M4740" s="1">
        <v>44759</v>
      </c>
      <c r="N4740">
        <f>Table17[[#This Row],[Placed Date]]-Table17[[#This Row],[PR Create Date]]</f>
        <v>236</v>
      </c>
    </row>
    <row r="4741" spans="1:14" x14ac:dyDescent="0.3">
      <c r="A4741">
        <v>2125881</v>
      </c>
      <c r="B4741" t="str">
        <f>TEXT(COUNTIF($A$2:A4741,A4741),"0000")</f>
        <v>0001</v>
      </c>
      <c r="C4741" s="1">
        <v>44928</v>
      </c>
      <c r="D4741" s="2">
        <v>0</v>
      </c>
      <c r="E4741" t="s">
        <v>12</v>
      </c>
      <c r="F4741" t="s">
        <v>11</v>
      </c>
      <c r="G4741" t="s">
        <v>15</v>
      </c>
      <c r="H4741" s="1">
        <v>45048</v>
      </c>
      <c r="I4741">
        <v>1</v>
      </c>
      <c r="J4741" t="s">
        <v>47</v>
      </c>
      <c r="K4741" t="s">
        <v>52</v>
      </c>
      <c r="L4741" s="6">
        <v>56261</v>
      </c>
      <c r="M4741" s="1">
        <v>44870</v>
      </c>
      <c r="N4741">
        <f>Table17[[#This Row],[Placed Date]]-Table17[[#This Row],[PR Create Date]]</f>
        <v>58</v>
      </c>
    </row>
    <row r="4742" spans="1:14" x14ac:dyDescent="0.3">
      <c r="A4742">
        <v>2125881</v>
      </c>
      <c r="B4742" t="str">
        <f>TEXT(COUNTIF($A$2:A4742,A4742),"0000")</f>
        <v>0002</v>
      </c>
      <c r="C4742" s="1">
        <v>44928</v>
      </c>
      <c r="D4742" s="2">
        <v>0</v>
      </c>
      <c r="E4742" t="s">
        <v>12</v>
      </c>
      <c r="F4742" t="s">
        <v>11</v>
      </c>
      <c r="G4742" t="s">
        <v>15</v>
      </c>
      <c r="H4742" s="1">
        <v>44984</v>
      </c>
      <c r="I4742">
        <v>2</v>
      </c>
      <c r="J4742" t="s">
        <v>47</v>
      </c>
      <c r="K4742" t="s">
        <v>52</v>
      </c>
      <c r="L4742" s="6">
        <v>48584</v>
      </c>
      <c r="M4742" s="1">
        <v>44870</v>
      </c>
      <c r="N4742">
        <f>Table17[[#This Row],[Placed Date]]-Table17[[#This Row],[PR Create Date]]</f>
        <v>58</v>
      </c>
    </row>
    <row r="4743" spans="1:14" x14ac:dyDescent="0.3">
      <c r="A4743">
        <v>2125882</v>
      </c>
      <c r="B4743" t="str">
        <f>TEXT(COUNTIF($A$2:A4743,A4743),"0000")</f>
        <v>0001</v>
      </c>
      <c r="C4743" s="1">
        <v>44849</v>
      </c>
      <c r="D4743" s="2">
        <v>0</v>
      </c>
      <c r="E4743" t="s">
        <v>19</v>
      </c>
      <c r="F4743" t="s">
        <v>28</v>
      </c>
      <c r="G4743" t="s">
        <v>37</v>
      </c>
      <c r="H4743" s="1">
        <v>44919</v>
      </c>
      <c r="I4743">
        <v>2</v>
      </c>
      <c r="J4743" t="s">
        <v>47</v>
      </c>
      <c r="K4743" t="s">
        <v>53</v>
      </c>
      <c r="L4743" s="6">
        <v>99626</v>
      </c>
      <c r="M4743" s="1">
        <v>44691</v>
      </c>
      <c r="N4743">
        <f>Table17[[#This Row],[Placed Date]]-Table17[[#This Row],[PR Create Date]]</f>
        <v>158</v>
      </c>
    </row>
    <row r="4744" spans="1:14" x14ac:dyDescent="0.3">
      <c r="A4744">
        <v>2125882</v>
      </c>
      <c r="B4744" t="str">
        <f>TEXT(COUNTIF($A$2:A4744,A4744),"0000")</f>
        <v>0002</v>
      </c>
      <c r="C4744" s="1">
        <v>44849</v>
      </c>
      <c r="D4744" s="2">
        <v>0</v>
      </c>
      <c r="E4744" t="s">
        <v>19</v>
      </c>
      <c r="F4744" t="s">
        <v>28</v>
      </c>
      <c r="G4744" t="s">
        <v>37</v>
      </c>
      <c r="H4744" s="1">
        <v>44880</v>
      </c>
      <c r="I4744">
        <v>3</v>
      </c>
      <c r="J4744" t="s">
        <v>47</v>
      </c>
      <c r="K4744" t="s">
        <v>53</v>
      </c>
      <c r="L4744" s="6">
        <v>73993</v>
      </c>
      <c r="M4744" s="1">
        <v>44691</v>
      </c>
      <c r="N4744">
        <f>Table17[[#This Row],[Placed Date]]-Table17[[#This Row],[PR Create Date]]</f>
        <v>158</v>
      </c>
    </row>
    <row r="4745" spans="1:14" x14ac:dyDescent="0.3">
      <c r="A4745">
        <v>2125882</v>
      </c>
      <c r="B4745" t="str">
        <f>TEXT(COUNTIF($A$2:A4745,A4745),"0000")</f>
        <v>0003</v>
      </c>
      <c r="C4745" s="1">
        <v>44849</v>
      </c>
      <c r="D4745" s="2">
        <v>1</v>
      </c>
      <c r="E4745" t="s">
        <v>19</v>
      </c>
      <c r="F4745" t="s">
        <v>28</v>
      </c>
      <c r="G4745" t="s">
        <v>37</v>
      </c>
      <c r="H4745" s="1">
        <v>44911</v>
      </c>
      <c r="I4745">
        <v>2</v>
      </c>
      <c r="J4745" t="s">
        <v>47</v>
      </c>
      <c r="K4745" t="s">
        <v>53</v>
      </c>
      <c r="L4745" s="6">
        <v>33035</v>
      </c>
      <c r="M4745" s="1">
        <v>44691</v>
      </c>
      <c r="N4745">
        <f>Table17[[#This Row],[Placed Date]]-Table17[[#This Row],[PR Create Date]]</f>
        <v>158</v>
      </c>
    </row>
    <row r="4746" spans="1:14" x14ac:dyDescent="0.3">
      <c r="A4746">
        <v>2125883</v>
      </c>
      <c r="B4746" t="str">
        <f>TEXT(COUNTIF($A$2:A4746,A4746),"0000")</f>
        <v>0001</v>
      </c>
      <c r="C4746" s="1">
        <v>44952</v>
      </c>
      <c r="D4746" s="2">
        <v>0</v>
      </c>
      <c r="E4746" t="s">
        <v>19</v>
      </c>
      <c r="F4746" t="s">
        <v>27</v>
      </c>
      <c r="G4746" t="s">
        <v>34</v>
      </c>
      <c r="H4746" s="1">
        <v>44986</v>
      </c>
      <c r="I4746">
        <v>1</v>
      </c>
      <c r="J4746" t="s">
        <v>44</v>
      </c>
      <c r="K4746" t="s">
        <v>51</v>
      </c>
      <c r="L4746" s="6">
        <v>37321</v>
      </c>
      <c r="M4746" s="1">
        <v>44760</v>
      </c>
      <c r="N4746">
        <f>Table17[[#This Row],[Placed Date]]-Table17[[#This Row],[PR Create Date]]</f>
        <v>192</v>
      </c>
    </row>
    <row r="4747" spans="1:14" x14ac:dyDescent="0.3">
      <c r="A4747">
        <v>2125883</v>
      </c>
      <c r="B4747" t="str">
        <f>TEXT(COUNTIF($A$2:A4747,A4747),"0000")</f>
        <v>0002</v>
      </c>
      <c r="C4747" s="1">
        <v>44952</v>
      </c>
      <c r="D4747" s="2">
        <v>0</v>
      </c>
      <c r="E4747" t="s">
        <v>19</v>
      </c>
      <c r="F4747" t="s">
        <v>27</v>
      </c>
      <c r="G4747" t="s">
        <v>34</v>
      </c>
      <c r="H4747" s="1">
        <v>45029</v>
      </c>
      <c r="I4747">
        <v>1</v>
      </c>
      <c r="J4747" t="s">
        <v>44</v>
      </c>
      <c r="K4747" t="s">
        <v>51</v>
      </c>
      <c r="L4747" s="6">
        <v>47607</v>
      </c>
      <c r="M4747" s="1">
        <v>44760</v>
      </c>
      <c r="N4747">
        <f>Table17[[#This Row],[Placed Date]]-Table17[[#This Row],[PR Create Date]]</f>
        <v>192</v>
      </c>
    </row>
    <row r="4748" spans="1:14" x14ac:dyDescent="0.3">
      <c r="A4748">
        <v>2125883</v>
      </c>
      <c r="B4748" t="str">
        <f>TEXT(COUNTIF($A$2:A4748,A4748),"0000")</f>
        <v>0003</v>
      </c>
      <c r="C4748" s="1">
        <v>44952</v>
      </c>
      <c r="D4748" s="2">
        <v>1</v>
      </c>
      <c r="E4748" t="s">
        <v>19</v>
      </c>
      <c r="F4748" t="s">
        <v>27</v>
      </c>
      <c r="G4748" t="s">
        <v>34</v>
      </c>
      <c r="H4748" s="1">
        <v>45053</v>
      </c>
      <c r="I4748">
        <v>3</v>
      </c>
      <c r="J4748" t="s">
        <v>44</v>
      </c>
      <c r="K4748" t="s">
        <v>51</v>
      </c>
      <c r="L4748" s="6">
        <v>1801</v>
      </c>
      <c r="M4748" s="1">
        <v>44760</v>
      </c>
      <c r="N4748">
        <f>Table17[[#This Row],[Placed Date]]-Table17[[#This Row],[PR Create Date]]</f>
        <v>192</v>
      </c>
    </row>
    <row r="4749" spans="1:14" x14ac:dyDescent="0.3">
      <c r="A4749">
        <v>2125883</v>
      </c>
      <c r="B4749" t="str">
        <f>TEXT(COUNTIF($A$2:A4749,A4749),"0000")</f>
        <v>0004</v>
      </c>
      <c r="C4749" s="1">
        <v>44952</v>
      </c>
      <c r="D4749" s="2">
        <v>2</v>
      </c>
      <c r="E4749" t="s">
        <v>19</v>
      </c>
      <c r="F4749" t="s">
        <v>27</v>
      </c>
      <c r="G4749" t="s">
        <v>34</v>
      </c>
      <c r="H4749" s="1">
        <v>45040</v>
      </c>
      <c r="I4749">
        <v>2</v>
      </c>
      <c r="J4749" t="s">
        <v>44</v>
      </c>
      <c r="K4749" t="s">
        <v>51</v>
      </c>
      <c r="L4749" s="6">
        <v>7271</v>
      </c>
      <c r="M4749" s="1">
        <v>44760</v>
      </c>
      <c r="N4749">
        <f>Table17[[#This Row],[Placed Date]]-Table17[[#This Row],[PR Create Date]]</f>
        <v>192</v>
      </c>
    </row>
    <row r="4750" spans="1:14" x14ac:dyDescent="0.3">
      <c r="A4750">
        <v>2125884</v>
      </c>
      <c r="B4750" t="str">
        <f>TEXT(COUNTIF($A$2:A4750,A4750),"0000")</f>
        <v>0001</v>
      </c>
      <c r="C4750" s="1">
        <v>44944</v>
      </c>
      <c r="D4750" s="2">
        <v>0</v>
      </c>
      <c r="E4750" t="s">
        <v>19</v>
      </c>
      <c r="F4750" t="s">
        <v>27</v>
      </c>
      <c r="G4750" t="s">
        <v>30</v>
      </c>
      <c r="H4750" s="1">
        <v>45054</v>
      </c>
      <c r="I4750">
        <v>1</v>
      </c>
      <c r="J4750" t="s">
        <v>46</v>
      </c>
      <c r="K4750" t="s">
        <v>53</v>
      </c>
      <c r="L4750" s="6">
        <v>41190</v>
      </c>
      <c r="M4750" s="1">
        <v>44727</v>
      </c>
      <c r="N4750">
        <f>Table17[[#This Row],[Placed Date]]-Table17[[#This Row],[PR Create Date]]</f>
        <v>217</v>
      </c>
    </row>
    <row r="4751" spans="1:14" x14ac:dyDescent="0.3">
      <c r="A4751">
        <v>2125884</v>
      </c>
      <c r="B4751" t="str">
        <f>TEXT(COUNTIF($A$2:A4751,A4751),"0000")</f>
        <v>0002</v>
      </c>
      <c r="C4751" s="1">
        <v>44944</v>
      </c>
      <c r="D4751" s="2">
        <v>1</v>
      </c>
      <c r="E4751" t="s">
        <v>19</v>
      </c>
      <c r="F4751" t="s">
        <v>27</v>
      </c>
      <c r="G4751" t="s">
        <v>30</v>
      </c>
      <c r="H4751" s="1">
        <v>45007</v>
      </c>
      <c r="I4751">
        <v>3</v>
      </c>
      <c r="J4751" t="s">
        <v>46</v>
      </c>
      <c r="K4751" t="s">
        <v>53</v>
      </c>
      <c r="L4751" s="6">
        <v>81000</v>
      </c>
      <c r="M4751" s="1">
        <v>44727</v>
      </c>
      <c r="N4751">
        <f>Table17[[#This Row],[Placed Date]]-Table17[[#This Row],[PR Create Date]]</f>
        <v>217</v>
      </c>
    </row>
    <row r="4752" spans="1:14" x14ac:dyDescent="0.3">
      <c r="A4752">
        <v>2125885</v>
      </c>
      <c r="B4752" t="str">
        <f>TEXT(COUNTIF($A$2:A4752,A4752),"0000")</f>
        <v>0001</v>
      </c>
      <c r="C4752" s="1">
        <v>44875</v>
      </c>
      <c r="D4752" s="2">
        <v>0</v>
      </c>
      <c r="E4752" t="s">
        <v>12</v>
      </c>
      <c r="F4752" t="s">
        <v>17</v>
      </c>
      <c r="G4752" t="s">
        <v>20</v>
      </c>
      <c r="H4752" s="1">
        <v>44951</v>
      </c>
      <c r="I4752">
        <v>3</v>
      </c>
      <c r="J4752" t="s">
        <v>44</v>
      </c>
      <c r="K4752" t="s">
        <v>53</v>
      </c>
      <c r="L4752" s="6">
        <v>34811</v>
      </c>
      <c r="M4752" s="1">
        <v>44699</v>
      </c>
      <c r="N4752">
        <f>Table17[[#This Row],[Placed Date]]-Table17[[#This Row],[PR Create Date]]</f>
        <v>176</v>
      </c>
    </row>
    <row r="4753" spans="1:14" x14ac:dyDescent="0.3">
      <c r="A4753">
        <v>2125885</v>
      </c>
      <c r="B4753" t="str">
        <f>TEXT(COUNTIF($A$2:A4753,A4753),"0000")</f>
        <v>0002</v>
      </c>
      <c r="C4753" s="1">
        <v>44875</v>
      </c>
      <c r="D4753" s="2">
        <v>1</v>
      </c>
      <c r="E4753" t="s">
        <v>12</v>
      </c>
      <c r="F4753" t="s">
        <v>17</v>
      </c>
      <c r="G4753" t="s">
        <v>20</v>
      </c>
      <c r="H4753" s="1">
        <v>44948</v>
      </c>
      <c r="I4753">
        <v>1</v>
      </c>
      <c r="J4753" t="s">
        <v>44</v>
      </c>
      <c r="K4753" t="s">
        <v>53</v>
      </c>
      <c r="L4753" s="6">
        <v>75329</v>
      </c>
      <c r="M4753" s="1">
        <v>44699</v>
      </c>
      <c r="N4753">
        <f>Table17[[#This Row],[Placed Date]]-Table17[[#This Row],[PR Create Date]]</f>
        <v>176</v>
      </c>
    </row>
    <row r="4754" spans="1:14" x14ac:dyDescent="0.3">
      <c r="A4754">
        <v>2125885</v>
      </c>
      <c r="B4754" t="str">
        <f>TEXT(COUNTIF($A$2:A4754,A4754),"0000")</f>
        <v>0003</v>
      </c>
      <c r="C4754" s="1">
        <v>44875</v>
      </c>
      <c r="D4754" s="2">
        <v>2</v>
      </c>
      <c r="E4754" t="s">
        <v>12</v>
      </c>
      <c r="F4754" t="s">
        <v>17</v>
      </c>
      <c r="G4754" t="s">
        <v>20</v>
      </c>
      <c r="H4754" s="1">
        <v>44984</v>
      </c>
      <c r="I4754">
        <v>1</v>
      </c>
      <c r="J4754" t="s">
        <v>44</v>
      </c>
      <c r="K4754" t="s">
        <v>53</v>
      </c>
      <c r="L4754" s="6">
        <v>62048</v>
      </c>
      <c r="M4754" s="1">
        <v>44699</v>
      </c>
      <c r="N4754">
        <f>Table17[[#This Row],[Placed Date]]-Table17[[#This Row],[PR Create Date]]</f>
        <v>176</v>
      </c>
    </row>
    <row r="4755" spans="1:14" x14ac:dyDescent="0.3">
      <c r="A4755">
        <v>2125885</v>
      </c>
      <c r="B4755" t="str">
        <f>TEXT(COUNTIF($A$2:A4755,A4755),"0000")</f>
        <v>0004</v>
      </c>
      <c r="C4755" s="1">
        <v>44875</v>
      </c>
      <c r="D4755" s="2">
        <v>3</v>
      </c>
      <c r="E4755" t="s">
        <v>12</v>
      </c>
      <c r="F4755" t="s">
        <v>17</v>
      </c>
      <c r="G4755" t="s">
        <v>20</v>
      </c>
      <c r="H4755" s="1">
        <v>44940</v>
      </c>
      <c r="I4755">
        <v>2</v>
      </c>
      <c r="J4755" t="s">
        <v>44</v>
      </c>
      <c r="K4755" t="s">
        <v>53</v>
      </c>
      <c r="L4755" s="6">
        <v>86491</v>
      </c>
      <c r="M4755" s="1">
        <v>44699</v>
      </c>
      <c r="N4755">
        <f>Table17[[#This Row],[Placed Date]]-Table17[[#This Row],[PR Create Date]]</f>
        <v>176</v>
      </c>
    </row>
    <row r="4756" spans="1:14" x14ac:dyDescent="0.3">
      <c r="A4756">
        <v>2125886</v>
      </c>
      <c r="B4756" t="str">
        <f>TEXT(COUNTIF($A$2:A4756,A4756),"0000")</f>
        <v>0001</v>
      </c>
      <c r="C4756" s="1">
        <v>44952</v>
      </c>
      <c r="D4756" s="2">
        <v>0</v>
      </c>
      <c r="E4756" t="s">
        <v>12</v>
      </c>
      <c r="F4756" t="s">
        <v>18</v>
      </c>
      <c r="G4756" t="s">
        <v>25</v>
      </c>
      <c r="H4756" s="1">
        <v>45046</v>
      </c>
      <c r="I4756">
        <v>1</v>
      </c>
      <c r="J4756" t="s">
        <v>42</v>
      </c>
      <c r="K4756" t="s">
        <v>51</v>
      </c>
      <c r="L4756" s="6">
        <v>72354</v>
      </c>
      <c r="M4756" s="1">
        <v>44921</v>
      </c>
      <c r="N4756">
        <f>Table17[[#This Row],[Placed Date]]-Table17[[#This Row],[PR Create Date]]</f>
        <v>31</v>
      </c>
    </row>
    <row r="4757" spans="1:14" x14ac:dyDescent="0.3">
      <c r="A4757">
        <v>2125886</v>
      </c>
      <c r="B4757" t="str">
        <f>TEXT(COUNTIF($A$2:A4757,A4757),"0000")</f>
        <v>0002</v>
      </c>
      <c r="C4757" s="1">
        <v>44952</v>
      </c>
      <c r="D4757" s="2">
        <v>0</v>
      </c>
      <c r="E4757" t="s">
        <v>12</v>
      </c>
      <c r="F4757" t="s">
        <v>18</v>
      </c>
      <c r="G4757" t="s">
        <v>25</v>
      </c>
      <c r="H4757" s="1">
        <v>45056</v>
      </c>
      <c r="I4757">
        <v>2</v>
      </c>
      <c r="J4757" t="s">
        <v>42</v>
      </c>
      <c r="K4757" t="s">
        <v>51</v>
      </c>
      <c r="L4757" s="6">
        <v>50657</v>
      </c>
      <c r="M4757" s="1">
        <v>44921</v>
      </c>
      <c r="N4757">
        <f>Table17[[#This Row],[Placed Date]]-Table17[[#This Row],[PR Create Date]]</f>
        <v>31</v>
      </c>
    </row>
    <row r="4758" spans="1:14" x14ac:dyDescent="0.3">
      <c r="A4758">
        <v>2125886</v>
      </c>
      <c r="B4758" t="str">
        <f>TEXT(COUNTIF($A$2:A4758,A4758),"0000")</f>
        <v>0003</v>
      </c>
      <c r="C4758" s="1">
        <v>44952</v>
      </c>
      <c r="D4758" s="2">
        <v>1</v>
      </c>
      <c r="E4758" t="s">
        <v>12</v>
      </c>
      <c r="F4758" t="s">
        <v>18</v>
      </c>
      <c r="G4758" t="s">
        <v>25</v>
      </c>
      <c r="H4758" s="1">
        <v>45042</v>
      </c>
      <c r="I4758">
        <v>2</v>
      </c>
      <c r="J4758" t="s">
        <v>42</v>
      </c>
      <c r="K4758" t="s">
        <v>51</v>
      </c>
      <c r="L4758" s="6">
        <v>77935</v>
      </c>
      <c r="M4758" s="1">
        <v>44921</v>
      </c>
      <c r="N4758">
        <f>Table17[[#This Row],[Placed Date]]-Table17[[#This Row],[PR Create Date]]</f>
        <v>31</v>
      </c>
    </row>
    <row r="4759" spans="1:14" x14ac:dyDescent="0.3">
      <c r="A4759">
        <v>2125886</v>
      </c>
      <c r="B4759" t="str">
        <f>TEXT(COUNTIF($A$2:A4759,A4759),"0000")</f>
        <v>0004</v>
      </c>
      <c r="C4759" s="1">
        <v>44952</v>
      </c>
      <c r="D4759" s="2">
        <v>1</v>
      </c>
      <c r="E4759" t="s">
        <v>12</v>
      </c>
      <c r="F4759" t="s">
        <v>18</v>
      </c>
      <c r="G4759" t="s">
        <v>25</v>
      </c>
      <c r="H4759" s="1">
        <v>45028</v>
      </c>
      <c r="I4759">
        <v>1</v>
      </c>
      <c r="J4759" t="s">
        <v>42</v>
      </c>
      <c r="K4759" t="s">
        <v>51</v>
      </c>
      <c r="L4759" s="6">
        <v>57425</v>
      </c>
      <c r="M4759" s="1">
        <v>44921</v>
      </c>
      <c r="N4759">
        <f>Table17[[#This Row],[Placed Date]]-Table17[[#This Row],[PR Create Date]]</f>
        <v>31</v>
      </c>
    </row>
    <row r="4760" spans="1:14" x14ac:dyDescent="0.3">
      <c r="A4760">
        <v>2125886</v>
      </c>
      <c r="B4760" t="str">
        <f>TEXT(COUNTIF($A$2:A4760,A4760),"0000")</f>
        <v>0005</v>
      </c>
      <c r="C4760" s="1">
        <v>44952</v>
      </c>
      <c r="D4760" s="2">
        <v>1</v>
      </c>
      <c r="E4760" t="s">
        <v>12</v>
      </c>
      <c r="F4760" t="s">
        <v>18</v>
      </c>
      <c r="G4760" t="s">
        <v>25</v>
      </c>
      <c r="H4760" s="1">
        <v>45012</v>
      </c>
      <c r="I4760">
        <v>1</v>
      </c>
      <c r="J4760" t="s">
        <v>42</v>
      </c>
      <c r="K4760" t="s">
        <v>51</v>
      </c>
      <c r="L4760" s="6">
        <v>61036</v>
      </c>
      <c r="M4760" s="1">
        <v>44921</v>
      </c>
      <c r="N4760">
        <f>Table17[[#This Row],[Placed Date]]-Table17[[#This Row],[PR Create Date]]</f>
        <v>31</v>
      </c>
    </row>
    <row r="4761" spans="1:14" x14ac:dyDescent="0.3">
      <c r="A4761">
        <v>2125886</v>
      </c>
      <c r="B4761" t="str">
        <f>TEXT(COUNTIF($A$2:A4761,A4761),"0000")</f>
        <v>0006</v>
      </c>
      <c r="C4761" s="1">
        <v>44952</v>
      </c>
      <c r="D4761" s="2">
        <v>2</v>
      </c>
      <c r="E4761" t="s">
        <v>12</v>
      </c>
      <c r="F4761" t="s">
        <v>18</v>
      </c>
      <c r="G4761" t="s">
        <v>25</v>
      </c>
      <c r="H4761" s="1">
        <v>45015</v>
      </c>
      <c r="I4761">
        <v>3</v>
      </c>
      <c r="J4761" t="s">
        <v>42</v>
      </c>
      <c r="K4761" t="s">
        <v>51</v>
      </c>
      <c r="L4761" s="6">
        <v>37890</v>
      </c>
      <c r="M4761" s="1">
        <v>44921</v>
      </c>
      <c r="N4761">
        <f>Table17[[#This Row],[Placed Date]]-Table17[[#This Row],[PR Create Date]]</f>
        <v>31</v>
      </c>
    </row>
    <row r="4762" spans="1:14" x14ac:dyDescent="0.3">
      <c r="A4762">
        <v>2125887</v>
      </c>
      <c r="B4762" t="str">
        <f>TEXT(COUNTIF($A$2:A4762,A4762),"0000")</f>
        <v>0001</v>
      </c>
      <c r="C4762" s="1">
        <v>45173</v>
      </c>
      <c r="D4762" s="2">
        <v>0</v>
      </c>
      <c r="E4762" t="s">
        <v>12</v>
      </c>
      <c r="F4762" t="s">
        <v>18</v>
      </c>
      <c r="G4762" t="s">
        <v>25</v>
      </c>
      <c r="H4762" s="1">
        <v>45266</v>
      </c>
      <c r="I4762">
        <v>2</v>
      </c>
      <c r="J4762" t="s">
        <v>42</v>
      </c>
      <c r="K4762" t="s">
        <v>53</v>
      </c>
      <c r="L4762" s="6">
        <v>10572</v>
      </c>
      <c r="M4762" s="1">
        <v>44957</v>
      </c>
      <c r="N4762">
        <f>Table17[[#This Row],[Placed Date]]-Table17[[#This Row],[PR Create Date]]</f>
        <v>216</v>
      </c>
    </row>
    <row r="4763" spans="1:14" x14ac:dyDescent="0.3">
      <c r="A4763">
        <v>2125888</v>
      </c>
      <c r="B4763" t="str">
        <f>TEXT(COUNTIF($A$2:A4763,A4763),"0000")</f>
        <v>0001</v>
      </c>
      <c r="C4763" s="1">
        <v>44946</v>
      </c>
      <c r="D4763" s="2">
        <v>0</v>
      </c>
      <c r="E4763" t="s">
        <v>12</v>
      </c>
      <c r="F4763" t="s">
        <v>11</v>
      </c>
      <c r="G4763" t="s">
        <v>10</v>
      </c>
      <c r="H4763" s="1">
        <v>44993</v>
      </c>
      <c r="I4763">
        <v>2</v>
      </c>
      <c r="J4763" t="s">
        <v>44</v>
      </c>
      <c r="K4763" t="s">
        <v>51</v>
      </c>
      <c r="L4763" s="6">
        <v>54590</v>
      </c>
      <c r="M4763" s="1">
        <v>44792</v>
      </c>
      <c r="N4763">
        <f>Table17[[#This Row],[Placed Date]]-Table17[[#This Row],[PR Create Date]]</f>
        <v>154</v>
      </c>
    </row>
    <row r="4764" spans="1:14" x14ac:dyDescent="0.3">
      <c r="A4764">
        <v>2125889</v>
      </c>
      <c r="B4764" t="str">
        <f>TEXT(COUNTIF($A$2:A4764,A4764),"0000")</f>
        <v>0001</v>
      </c>
      <c r="C4764" s="1">
        <v>44867</v>
      </c>
      <c r="D4764" s="2">
        <v>0</v>
      </c>
      <c r="E4764" t="s">
        <v>12</v>
      </c>
      <c r="F4764" t="s">
        <v>18</v>
      </c>
      <c r="G4764" t="s">
        <v>26</v>
      </c>
      <c r="H4764" s="1">
        <v>44929</v>
      </c>
      <c r="I4764">
        <v>3</v>
      </c>
      <c r="J4764" t="s">
        <v>43</v>
      </c>
      <c r="K4764" t="s">
        <v>50</v>
      </c>
      <c r="L4764" s="6">
        <v>1684</v>
      </c>
      <c r="M4764" s="1">
        <v>44676</v>
      </c>
      <c r="N4764">
        <f>Table17[[#This Row],[Placed Date]]-Table17[[#This Row],[PR Create Date]]</f>
        <v>191</v>
      </c>
    </row>
    <row r="4765" spans="1:14" x14ac:dyDescent="0.3">
      <c r="A4765">
        <v>2125889</v>
      </c>
      <c r="B4765" t="str">
        <f>TEXT(COUNTIF($A$2:A4765,A4765),"0000")</f>
        <v>0002</v>
      </c>
      <c r="C4765" s="1">
        <v>44867</v>
      </c>
      <c r="D4765" s="2">
        <v>1</v>
      </c>
      <c r="E4765" t="s">
        <v>12</v>
      </c>
      <c r="F4765" t="s">
        <v>18</v>
      </c>
      <c r="G4765" t="s">
        <v>26</v>
      </c>
      <c r="H4765" s="1">
        <v>44973</v>
      </c>
      <c r="I4765">
        <v>3</v>
      </c>
      <c r="J4765" t="s">
        <v>43</v>
      </c>
      <c r="K4765" t="s">
        <v>50</v>
      </c>
      <c r="L4765" s="6">
        <v>30839</v>
      </c>
      <c r="M4765" s="1">
        <v>44676</v>
      </c>
      <c r="N4765">
        <f>Table17[[#This Row],[Placed Date]]-Table17[[#This Row],[PR Create Date]]</f>
        <v>191</v>
      </c>
    </row>
    <row r="4766" spans="1:14" x14ac:dyDescent="0.3">
      <c r="A4766">
        <v>2125889</v>
      </c>
      <c r="B4766" t="str">
        <f>TEXT(COUNTIF($A$2:A4766,A4766),"0000")</f>
        <v>0003</v>
      </c>
      <c r="C4766" s="1">
        <v>44867</v>
      </c>
      <c r="D4766" s="2">
        <v>1</v>
      </c>
      <c r="E4766" t="s">
        <v>12</v>
      </c>
      <c r="F4766" t="s">
        <v>18</v>
      </c>
      <c r="G4766" t="s">
        <v>26</v>
      </c>
      <c r="H4766" s="1">
        <v>44960</v>
      </c>
      <c r="I4766">
        <v>1</v>
      </c>
      <c r="J4766" t="s">
        <v>43</v>
      </c>
      <c r="K4766" t="s">
        <v>50</v>
      </c>
      <c r="L4766" s="6">
        <v>31690</v>
      </c>
      <c r="M4766" s="1">
        <v>44676</v>
      </c>
      <c r="N4766">
        <f>Table17[[#This Row],[Placed Date]]-Table17[[#This Row],[PR Create Date]]</f>
        <v>191</v>
      </c>
    </row>
    <row r="4767" spans="1:14" x14ac:dyDescent="0.3">
      <c r="A4767">
        <v>2125890</v>
      </c>
      <c r="B4767" t="str">
        <f>TEXT(COUNTIF($A$2:A4767,A4767),"0000")</f>
        <v>0001</v>
      </c>
      <c r="C4767" s="1">
        <v>45155</v>
      </c>
      <c r="D4767" s="2">
        <v>0</v>
      </c>
      <c r="E4767" t="s">
        <v>12</v>
      </c>
      <c r="F4767" t="s">
        <v>18</v>
      </c>
      <c r="G4767" t="s">
        <v>22</v>
      </c>
      <c r="H4767" s="1">
        <v>45245</v>
      </c>
      <c r="I4767">
        <v>3</v>
      </c>
      <c r="J4767" t="s">
        <v>48</v>
      </c>
      <c r="K4767" t="s">
        <v>52</v>
      </c>
      <c r="L4767" s="6">
        <v>64092</v>
      </c>
      <c r="M4767" s="1">
        <v>45113</v>
      </c>
      <c r="N4767">
        <f>Table17[[#This Row],[Placed Date]]-Table17[[#This Row],[PR Create Date]]</f>
        <v>42</v>
      </c>
    </row>
    <row r="4768" spans="1:14" x14ac:dyDescent="0.3">
      <c r="A4768">
        <v>2125891</v>
      </c>
      <c r="B4768" t="str">
        <f>TEXT(COUNTIF($A$2:A4768,A4768),"0000")</f>
        <v>0001</v>
      </c>
      <c r="C4768" s="1">
        <v>44878</v>
      </c>
      <c r="D4768" s="2">
        <v>0</v>
      </c>
      <c r="E4768" t="s">
        <v>12</v>
      </c>
      <c r="F4768" t="s">
        <v>18</v>
      </c>
      <c r="G4768" t="s">
        <v>23</v>
      </c>
      <c r="H4768" s="1">
        <v>44989</v>
      </c>
      <c r="I4768">
        <v>3</v>
      </c>
      <c r="J4768" t="s">
        <v>44</v>
      </c>
      <c r="K4768" t="s">
        <v>51</v>
      </c>
      <c r="L4768" s="6">
        <v>2310</v>
      </c>
      <c r="M4768" s="1">
        <v>44796</v>
      </c>
      <c r="N4768">
        <f>Table17[[#This Row],[Placed Date]]-Table17[[#This Row],[PR Create Date]]</f>
        <v>82</v>
      </c>
    </row>
    <row r="4769" spans="1:14" x14ac:dyDescent="0.3">
      <c r="A4769">
        <v>2125892</v>
      </c>
      <c r="B4769" t="str">
        <f>TEXT(COUNTIF($A$2:A4769,A4769),"0000")</f>
        <v>0001</v>
      </c>
      <c r="C4769" s="1">
        <v>45005</v>
      </c>
      <c r="D4769" s="2">
        <v>0</v>
      </c>
      <c r="E4769" t="s">
        <v>19</v>
      </c>
      <c r="F4769" t="s">
        <v>27</v>
      </c>
      <c r="G4769" t="s">
        <v>29</v>
      </c>
      <c r="H4769" s="1">
        <v>45087</v>
      </c>
      <c r="I4769">
        <v>2</v>
      </c>
      <c r="J4769" t="s">
        <v>47</v>
      </c>
      <c r="K4769" t="s">
        <v>52</v>
      </c>
      <c r="L4769" s="6">
        <v>7554</v>
      </c>
      <c r="M4769" s="1">
        <v>44952</v>
      </c>
      <c r="N4769">
        <f>Table17[[#This Row],[Placed Date]]-Table17[[#This Row],[PR Create Date]]</f>
        <v>53</v>
      </c>
    </row>
    <row r="4770" spans="1:14" x14ac:dyDescent="0.3">
      <c r="A4770">
        <v>2125893</v>
      </c>
      <c r="B4770" t="str">
        <f>TEXT(COUNTIF($A$2:A4770,A4770),"0000")</f>
        <v>0001</v>
      </c>
      <c r="C4770" s="1">
        <v>44853</v>
      </c>
      <c r="D4770" s="2">
        <v>0</v>
      </c>
      <c r="E4770" t="s">
        <v>19</v>
      </c>
      <c r="F4770" t="s">
        <v>28</v>
      </c>
      <c r="G4770" t="s">
        <v>38</v>
      </c>
      <c r="H4770" s="1">
        <v>44929</v>
      </c>
      <c r="I4770">
        <v>1</v>
      </c>
      <c r="J4770" t="s">
        <v>45</v>
      </c>
      <c r="K4770" t="s">
        <v>52</v>
      </c>
      <c r="L4770" s="6">
        <v>9080</v>
      </c>
      <c r="M4770" s="1">
        <v>44817</v>
      </c>
      <c r="N4770">
        <f>Table17[[#This Row],[Placed Date]]-Table17[[#This Row],[PR Create Date]]</f>
        <v>36</v>
      </c>
    </row>
    <row r="4771" spans="1:14" x14ac:dyDescent="0.3">
      <c r="A4771">
        <v>2125893</v>
      </c>
      <c r="B4771" t="str">
        <f>TEXT(COUNTIF($A$2:A4771,A4771),"0000")</f>
        <v>0002</v>
      </c>
      <c r="C4771" s="1">
        <v>44853</v>
      </c>
      <c r="D4771" s="2">
        <v>1</v>
      </c>
      <c r="E4771" t="s">
        <v>19</v>
      </c>
      <c r="F4771" t="s">
        <v>28</v>
      </c>
      <c r="G4771" t="s">
        <v>38</v>
      </c>
      <c r="H4771" s="1">
        <v>44930</v>
      </c>
      <c r="I4771">
        <v>2</v>
      </c>
      <c r="J4771" t="s">
        <v>45</v>
      </c>
      <c r="K4771" t="s">
        <v>52</v>
      </c>
      <c r="L4771" s="6">
        <v>65910</v>
      </c>
      <c r="M4771" s="1">
        <v>44817</v>
      </c>
      <c r="N4771">
        <f>Table17[[#This Row],[Placed Date]]-Table17[[#This Row],[PR Create Date]]</f>
        <v>36</v>
      </c>
    </row>
    <row r="4772" spans="1:14" x14ac:dyDescent="0.3">
      <c r="A4772">
        <v>2125894</v>
      </c>
      <c r="B4772" t="str">
        <f>TEXT(COUNTIF($A$2:A4772,A4772),"0000")</f>
        <v>0001</v>
      </c>
      <c r="C4772" s="1">
        <v>45169</v>
      </c>
      <c r="D4772" s="2">
        <v>0</v>
      </c>
      <c r="E4772" t="s">
        <v>19</v>
      </c>
      <c r="F4772" t="s">
        <v>28</v>
      </c>
      <c r="G4772" t="s">
        <v>39</v>
      </c>
      <c r="H4772" s="1">
        <v>45252</v>
      </c>
      <c r="I4772">
        <v>1</v>
      </c>
      <c r="J4772" t="s">
        <v>48</v>
      </c>
      <c r="K4772" t="s">
        <v>53</v>
      </c>
      <c r="L4772" s="6">
        <v>16759</v>
      </c>
      <c r="M4772" s="1">
        <v>45102</v>
      </c>
      <c r="N4772">
        <f>Table17[[#This Row],[Placed Date]]-Table17[[#This Row],[PR Create Date]]</f>
        <v>67</v>
      </c>
    </row>
    <row r="4773" spans="1:14" x14ac:dyDescent="0.3">
      <c r="A4773">
        <v>2125895</v>
      </c>
      <c r="B4773" t="str">
        <f>TEXT(COUNTIF($A$2:A4773,A4773),"0000")</f>
        <v>0001</v>
      </c>
      <c r="C4773" s="1">
        <v>44890</v>
      </c>
      <c r="D4773" s="2">
        <v>0</v>
      </c>
      <c r="E4773" t="s">
        <v>19</v>
      </c>
      <c r="F4773" t="s">
        <v>27</v>
      </c>
      <c r="G4773" t="s">
        <v>29</v>
      </c>
      <c r="H4773" s="1">
        <v>44944</v>
      </c>
      <c r="I4773">
        <v>2</v>
      </c>
      <c r="J4773" t="s">
        <v>48</v>
      </c>
      <c r="K4773" t="s">
        <v>50</v>
      </c>
      <c r="L4773" s="6">
        <v>23184</v>
      </c>
      <c r="M4773" s="1">
        <v>44712</v>
      </c>
      <c r="N4773">
        <f>Table17[[#This Row],[Placed Date]]-Table17[[#This Row],[PR Create Date]]</f>
        <v>178</v>
      </c>
    </row>
    <row r="4774" spans="1:14" x14ac:dyDescent="0.3">
      <c r="A4774">
        <v>2125896</v>
      </c>
      <c r="B4774" t="str">
        <f>TEXT(COUNTIF($A$2:A4774,A4774),"0000")</f>
        <v>0001</v>
      </c>
      <c r="C4774" s="1">
        <v>45046</v>
      </c>
      <c r="D4774" s="2">
        <v>0</v>
      </c>
      <c r="E4774" t="s">
        <v>12</v>
      </c>
      <c r="F4774" t="s">
        <v>11</v>
      </c>
      <c r="G4774" t="s">
        <v>14</v>
      </c>
      <c r="H4774" s="1">
        <v>45078</v>
      </c>
      <c r="I4774">
        <v>2</v>
      </c>
      <c r="J4774" t="s">
        <v>43</v>
      </c>
      <c r="K4774" t="s">
        <v>51</v>
      </c>
      <c r="L4774" s="6">
        <v>37596</v>
      </c>
      <c r="M4774" s="1">
        <v>44829</v>
      </c>
      <c r="N4774">
        <f>Table17[[#This Row],[Placed Date]]-Table17[[#This Row],[PR Create Date]]</f>
        <v>217</v>
      </c>
    </row>
    <row r="4775" spans="1:14" x14ac:dyDescent="0.3">
      <c r="A4775">
        <v>2125896</v>
      </c>
      <c r="B4775" t="str">
        <f>TEXT(COUNTIF($A$2:A4775,A4775),"0000")</f>
        <v>0002</v>
      </c>
      <c r="C4775" s="1">
        <v>45046</v>
      </c>
      <c r="D4775" s="2">
        <v>0</v>
      </c>
      <c r="E4775" t="s">
        <v>12</v>
      </c>
      <c r="F4775" t="s">
        <v>11</v>
      </c>
      <c r="G4775" t="s">
        <v>14</v>
      </c>
      <c r="H4775" s="1">
        <v>45089</v>
      </c>
      <c r="I4775">
        <v>2</v>
      </c>
      <c r="J4775" t="s">
        <v>43</v>
      </c>
      <c r="K4775" t="s">
        <v>51</v>
      </c>
      <c r="L4775" s="6">
        <v>48543</v>
      </c>
      <c r="M4775" s="1">
        <v>44829</v>
      </c>
      <c r="N4775">
        <f>Table17[[#This Row],[Placed Date]]-Table17[[#This Row],[PR Create Date]]</f>
        <v>217</v>
      </c>
    </row>
    <row r="4776" spans="1:14" x14ac:dyDescent="0.3">
      <c r="A4776">
        <v>2125896</v>
      </c>
      <c r="B4776" t="str">
        <f>TEXT(COUNTIF($A$2:A4776,A4776),"0000")</f>
        <v>0003</v>
      </c>
      <c r="C4776" s="1">
        <v>45046</v>
      </c>
      <c r="D4776" s="2">
        <v>0</v>
      </c>
      <c r="E4776" t="s">
        <v>12</v>
      </c>
      <c r="F4776" t="s">
        <v>11</v>
      </c>
      <c r="G4776" t="s">
        <v>14</v>
      </c>
      <c r="H4776" s="1">
        <v>45166</v>
      </c>
      <c r="I4776">
        <v>1</v>
      </c>
      <c r="J4776" t="s">
        <v>43</v>
      </c>
      <c r="K4776" t="s">
        <v>51</v>
      </c>
      <c r="L4776" s="6">
        <v>98602</v>
      </c>
      <c r="M4776" s="1">
        <v>44829</v>
      </c>
      <c r="N4776">
        <f>Table17[[#This Row],[Placed Date]]-Table17[[#This Row],[PR Create Date]]</f>
        <v>217</v>
      </c>
    </row>
    <row r="4777" spans="1:14" x14ac:dyDescent="0.3">
      <c r="A4777">
        <v>2125896</v>
      </c>
      <c r="B4777" t="str">
        <f>TEXT(COUNTIF($A$2:A4777,A4777),"0000")</f>
        <v>0004</v>
      </c>
      <c r="C4777" s="1">
        <v>45046</v>
      </c>
      <c r="D4777" s="2">
        <v>1</v>
      </c>
      <c r="E4777" t="s">
        <v>12</v>
      </c>
      <c r="F4777" t="s">
        <v>11</v>
      </c>
      <c r="G4777" t="s">
        <v>14</v>
      </c>
      <c r="H4777" s="1">
        <v>45130</v>
      </c>
      <c r="I4777">
        <v>1</v>
      </c>
      <c r="J4777" t="s">
        <v>43</v>
      </c>
      <c r="K4777" t="s">
        <v>51</v>
      </c>
      <c r="L4777" s="6">
        <v>50101</v>
      </c>
      <c r="M4777" s="1">
        <v>44829</v>
      </c>
      <c r="N4777">
        <f>Table17[[#This Row],[Placed Date]]-Table17[[#This Row],[PR Create Date]]</f>
        <v>217</v>
      </c>
    </row>
    <row r="4778" spans="1:14" x14ac:dyDescent="0.3">
      <c r="A4778">
        <v>2125896</v>
      </c>
      <c r="B4778" t="str">
        <f>TEXT(COUNTIF($A$2:A4778,A4778),"0000")</f>
        <v>0005</v>
      </c>
      <c r="C4778" s="1">
        <v>45046</v>
      </c>
      <c r="D4778" s="2">
        <v>2</v>
      </c>
      <c r="E4778" t="s">
        <v>12</v>
      </c>
      <c r="F4778" t="s">
        <v>11</v>
      </c>
      <c r="G4778" t="s">
        <v>14</v>
      </c>
      <c r="H4778" s="1">
        <v>45130</v>
      </c>
      <c r="I4778">
        <v>3</v>
      </c>
      <c r="J4778" t="s">
        <v>43</v>
      </c>
      <c r="K4778" t="s">
        <v>51</v>
      </c>
      <c r="L4778" s="6">
        <v>66568</v>
      </c>
      <c r="M4778" s="1">
        <v>44829</v>
      </c>
      <c r="N4778">
        <f>Table17[[#This Row],[Placed Date]]-Table17[[#This Row],[PR Create Date]]</f>
        <v>217</v>
      </c>
    </row>
    <row r="4779" spans="1:14" x14ac:dyDescent="0.3">
      <c r="A4779">
        <v>2125897</v>
      </c>
      <c r="B4779" t="str">
        <f>TEXT(COUNTIF($A$2:A4779,A4779),"0000")</f>
        <v>0001</v>
      </c>
      <c r="C4779" s="1">
        <v>45092</v>
      </c>
      <c r="D4779" s="2">
        <v>0</v>
      </c>
      <c r="E4779" t="s">
        <v>19</v>
      </c>
      <c r="F4779" t="s">
        <v>27</v>
      </c>
      <c r="G4779" t="s">
        <v>30</v>
      </c>
      <c r="H4779" s="1">
        <v>45181</v>
      </c>
      <c r="I4779">
        <v>1</v>
      </c>
      <c r="J4779" t="s">
        <v>45</v>
      </c>
      <c r="K4779" t="s">
        <v>51</v>
      </c>
      <c r="L4779" s="6">
        <v>67535</v>
      </c>
      <c r="M4779" s="1">
        <v>44954</v>
      </c>
      <c r="N4779">
        <f>Table17[[#This Row],[Placed Date]]-Table17[[#This Row],[PR Create Date]]</f>
        <v>138</v>
      </c>
    </row>
    <row r="4780" spans="1:14" x14ac:dyDescent="0.3">
      <c r="A4780">
        <v>2125897</v>
      </c>
      <c r="B4780" t="str">
        <f>TEXT(COUNTIF($A$2:A4780,A4780),"0000")</f>
        <v>0002</v>
      </c>
      <c r="C4780" s="1">
        <v>45092</v>
      </c>
      <c r="D4780" s="2">
        <v>0</v>
      </c>
      <c r="E4780" t="s">
        <v>19</v>
      </c>
      <c r="F4780" t="s">
        <v>27</v>
      </c>
      <c r="G4780" t="s">
        <v>30</v>
      </c>
      <c r="H4780" s="1">
        <v>45210</v>
      </c>
      <c r="I4780">
        <v>3</v>
      </c>
      <c r="J4780" t="s">
        <v>45</v>
      </c>
      <c r="K4780" t="s">
        <v>51</v>
      </c>
      <c r="L4780" s="6">
        <v>38910</v>
      </c>
      <c r="M4780" s="1">
        <v>44954</v>
      </c>
      <c r="N4780">
        <f>Table17[[#This Row],[Placed Date]]-Table17[[#This Row],[PR Create Date]]</f>
        <v>138</v>
      </c>
    </row>
    <row r="4781" spans="1:14" x14ac:dyDescent="0.3">
      <c r="A4781">
        <v>2125898</v>
      </c>
      <c r="B4781" t="str">
        <f>TEXT(COUNTIF($A$2:A4781,A4781),"0000")</f>
        <v>0001</v>
      </c>
      <c r="C4781" s="1">
        <v>44839</v>
      </c>
      <c r="D4781" s="2">
        <v>0</v>
      </c>
      <c r="E4781" t="s">
        <v>19</v>
      </c>
      <c r="F4781" t="s">
        <v>28</v>
      </c>
      <c r="G4781" t="s">
        <v>37</v>
      </c>
      <c r="H4781" s="1">
        <v>44897</v>
      </c>
      <c r="I4781">
        <v>3</v>
      </c>
      <c r="J4781" t="s">
        <v>46</v>
      </c>
      <c r="K4781" t="s">
        <v>50</v>
      </c>
      <c r="L4781" s="6">
        <v>60204</v>
      </c>
      <c r="M4781" s="1">
        <v>44614</v>
      </c>
      <c r="N4781">
        <f>Table17[[#This Row],[Placed Date]]-Table17[[#This Row],[PR Create Date]]</f>
        <v>225</v>
      </c>
    </row>
    <row r="4782" spans="1:14" x14ac:dyDescent="0.3">
      <c r="A4782">
        <v>2125899</v>
      </c>
      <c r="B4782" t="str">
        <f>TEXT(COUNTIF($A$2:A4782,A4782),"0000")</f>
        <v>0001</v>
      </c>
      <c r="C4782" s="1">
        <v>45184</v>
      </c>
      <c r="D4782" s="2">
        <v>0</v>
      </c>
      <c r="E4782" t="s">
        <v>19</v>
      </c>
      <c r="F4782" t="s">
        <v>28</v>
      </c>
      <c r="G4782" t="s">
        <v>37</v>
      </c>
      <c r="H4782" s="1">
        <v>45254</v>
      </c>
      <c r="I4782">
        <v>3</v>
      </c>
      <c r="J4782" t="s">
        <v>41</v>
      </c>
      <c r="K4782" t="s">
        <v>52</v>
      </c>
      <c r="L4782" s="6">
        <v>70845</v>
      </c>
      <c r="M4782" s="1">
        <v>45064</v>
      </c>
      <c r="N4782">
        <f>Table17[[#This Row],[Placed Date]]-Table17[[#This Row],[PR Create Date]]</f>
        <v>120</v>
      </c>
    </row>
    <row r="4783" spans="1:14" x14ac:dyDescent="0.3">
      <c r="A4783">
        <v>2125899</v>
      </c>
      <c r="B4783" t="str">
        <f>TEXT(COUNTIF($A$2:A4783,A4783),"0000")</f>
        <v>0002</v>
      </c>
      <c r="C4783" s="1">
        <v>45184</v>
      </c>
      <c r="D4783" s="2">
        <v>1</v>
      </c>
      <c r="E4783" t="s">
        <v>19</v>
      </c>
      <c r="F4783" t="s">
        <v>28</v>
      </c>
      <c r="G4783" t="s">
        <v>37</v>
      </c>
      <c r="H4783" s="1">
        <v>45281</v>
      </c>
      <c r="I4783">
        <v>2</v>
      </c>
      <c r="J4783" t="s">
        <v>41</v>
      </c>
      <c r="K4783" t="s">
        <v>52</v>
      </c>
      <c r="L4783" s="6">
        <v>59319</v>
      </c>
      <c r="M4783" s="1">
        <v>45064</v>
      </c>
      <c r="N4783">
        <f>Table17[[#This Row],[Placed Date]]-Table17[[#This Row],[PR Create Date]]</f>
        <v>120</v>
      </c>
    </row>
    <row r="4784" spans="1:14" x14ac:dyDescent="0.3">
      <c r="A4784">
        <v>2125900</v>
      </c>
      <c r="B4784" t="str">
        <f>TEXT(COUNTIF($A$2:A4784,A4784),"0000")</f>
        <v>0001</v>
      </c>
      <c r="C4784" s="1">
        <v>45103</v>
      </c>
      <c r="D4784" s="2">
        <v>0</v>
      </c>
      <c r="E4784" t="s">
        <v>12</v>
      </c>
      <c r="F4784" t="s">
        <v>18</v>
      </c>
      <c r="G4784" t="s">
        <v>22</v>
      </c>
      <c r="H4784" s="1">
        <v>45157</v>
      </c>
      <c r="I4784">
        <v>3</v>
      </c>
      <c r="J4784" t="s">
        <v>48</v>
      </c>
      <c r="K4784" t="s">
        <v>50</v>
      </c>
      <c r="L4784" s="6">
        <v>17972</v>
      </c>
      <c r="M4784" s="1">
        <v>45038</v>
      </c>
      <c r="N4784">
        <f>Table17[[#This Row],[Placed Date]]-Table17[[#This Row],[PR Create Date]]</f>
        <v>65</v>
      </c>
    </row>
    <row r="4785" spans="1:14" x14ac:dyDescent="0.3">
      <c r="A4785">
        <v>2125901</v>
      </c>
      <c r="B4785" t="str">
        <f>TEXT(COUNTIF($A$2:A4785,A4785),"0000")</f>
        <v>0001</v>
      </c>
      <c r="C4785" s="1">
        <v>44943</v>
      </c>
      <c r="D4785" s="2">
        <v>0</v>
      </c>
      <c r="E4785" t="s">
        <v>12</v>
      </c>
      <c r="F4785" t="s">
        <v>17</v>
      </c>
      <c r="G4785" t="s">
        <v>16</v>
      </c>
      <c r="H4785" s="1">
        <v>44987</v>
      </c>
      <c r="I4785">
        <v>1</v>
      </c>
      <c r="J4785" t="s">
        <v>47</v>
      </c>
      <c r="K4785" t="s">
        <v>53</v>
      </c>
      <c r="L4785" s="6">
        <v>96385</v>
      </c>
      <c r="M4785" s="1">
        <v>44775</v>
      </c>
      <c r="N4785">
        <f>Table17[[#This Row],[Placed Date]]-Table17[[#This Row],[PR Create Date]]</f>
        <v>168</v>
      </c>
    </row>
    <row r="4786" spans="1:14" x14ac:dyDescent="0.3">
      <c r="A4786">
        <v>2125901</v>
      </c>
      <c r="B4786" t="str">
        <f>TEXT(COUNTIF($A$2:A4786,A4786),"0000")</f>
        <v>0002</v>
      </c>
      <c r="C4786" s="1">
        <v>44943</v>
      </c>
      <c r="D4786" s="2">
        <v>1</v>
      </c>
      <c r="E4786" t="s">
        <v>12</v>
      </c>
      <c r="F4786" t="s">
        <v>17</v>
      </c>
      <c r="G4786" t="s">
        <v>16</v>
      </c>
      <c r="H4786" s="1">
        <v>45008</v>
      </c>
      <c r="I4786">
        <v>1</v>
      </c>
      <c r="J4786" t="s">
        <v>47</v>
      </c>
      <c r="K4786" t="s">
        <v>53</v>
      </c>
      <c r="L4786" s="6">
        <v>62616</v>
      </c>
      <c r="M4786" s="1">
        <v>44775</v>
      </c>
      <c r="N4786">
        <f>Table17[[#This Row],[Placed Date]]-Table17[[#This Row],[PR Create Date]]</f>
        <v>168</v>
      </c>
    </row>
    <row r="4787" spans="1:14" x14ac:dyDescent="0.3">
      <c r="A4787">
        <v>2125902</v>
      </c>
      <c r="B4787" t="str">
        <f>TEXT(COUNTIF($A$2:A4787,A4787),"0000")</f>
        <v>0001</v>
      </c>
      <c r="C4787" s="1">
        <v>45124</v>
      </c>
      <c r="D4787" s="2">
        <v>0</v>
      </c>
      <c r="E4787" t="s">
        <v>19</v>
      </c>
      <c r="F4787" t="s">
        <v>28</v>
      </c>
      <c r="G4787" t="s">
        <v>35</v>
      </c>
      <c r="H4787" s="1">
        <v>45219</v>
      </c>
      <c r="I4787">
        <v>2</v>
      </c>
      <c r="J4787" t="s">
        <v>42</v>
      </c>
      <c r="K4787" t="s">
        <v>52</v>
      </c>
      <c r="L4787" s="6">
        <v>52553</v>
      </c>
      <c r="M4787" s="1">
        <v>44967</v>
      </c>
      <c r="N4787">
        <f>Table17[[#This Row],[Placed Date]]-Table17[[#This Row],[PR Create Date]]</f>
        <v>157</v>
      </c>
    </row>
    <row r="4788" spans="1:14" x14ac:dyDescent="0.3">
      <c r="A4788">
        <v>2125903</v>
      </c>
      <c r="B4788" t="str">
        <f>TEXT(COUNTIF($A$2:A4788,A4788),"0000")</f>
        <v>0001</v>
      </c>
      <c r="C4788" s="1">
        <v>45142</v>
      </c>
      <c r="D4788" s="2">
        <v>0</v>
      </c>
      <c r="E4788" t="s">
        <v>19</v>
      </c>
      <c r="F4788" t="s">
        <v>28</v>
      </c>
      <c r="G4788" t="s">
        <v>35</v>
      </c>
      <c r="H4788" s="1">
        <v>45203</v>
      </c>
      <c r="I4788">
        <v>1</v>
      </c>
      <c r="J4788" t="s">
        <v>43</v>
      </c>
      <c r="K4788" t="s">
        <v>51</v>
      </c>
      <c r="L4788" s="6">
        <v>50823</v>
      </c>
      <c r="M4788" s="1">
        <v>45062</v>
      </c>
      <c r="N4788">
        <f>Table17[[#This Row],[Placed Date]]-Table17[[#This Row],[PR Create Date]]</f>
        <v>80</v>
      </c>
    </row>
    <row r="4789" spans="1:14" x14ac:dyDescent="0.3">
      <c r="A4789">
        <v>2125903</v>
      </c>
      <c r="B4789" t="str">
        <f>TEXT(COUNTIF($A$2:A4789,A4789),"0000")</f>
        <v>0002</v>
      </c>
      <c r="C4789" s="1">
        <v>45142</v>
      </c>
      <c r="D4789" s="2">
        <v>1</v>
      </c>
      <c r="E4789" t="s">
        <v>19</v>
      </c>
      <c r="F4789" t="s">
        <v>28</v>
      </c>
      <c r="G4789" t="s">
        <v>35</v>
      </c>
      <c r="H4789" s="1">
        <v>45262</v>
      </c>
      <c r="I4789">
        <v>1</v>
      </c>
      <c r="J4789" t="s">
        <v>43</v>
      </c>
      <c r="K4789" t="s">
        <v>51</v>
      </c>
      <c r="L4789" s="6">
        <v>46682</v>
      </c>
      <c r="M4789" s="1">
        <v>45062</v>
      </c>
      <c r="N4789">
        <f>Table17[[#This Row],[Placed Date]]-Table17[[#This Row],[PR Create Date]]</f>
        <v>80</v>
      </c>
    </row>
    <row r="4790" spans="1:14" x14ac:dyDescent="0.3">
      <c r="A4790">
        <v>2125903</v>
      </c>
      <c r="B4790" t="str">
        <f>TEXT(COUNTIF($A$2:A4790,A4790),"0000")</f>
        <v>0003</v>
      </c>
      <c r="C4790" s="1">
        <v>45142</v>
      </c>
      <c r="D4790" s="2">
        <v>2</v>
      </c>
      <c r="E4790" t="s">
        <v>19</v>
      </c>
      <c r="F4790" t="s">
        <v>28</v>
      </c>
      <c r="G4790" t="s">
        <v>35</v>
      </c>
      <c r="H4790" s="1">
        <v>45253</v>
      </c>
      <c r="I4790">
        <v>3</v>
      </c>
      <c r="J4790" t="s">
        <v>43</v>
      </c>
      <c r="K4790" t="s">
        <v>51</v>
      </c>
      <c r="L4790" s="6">
        <v>9617</v>
      </c>
      <c r="M4790" s="1">
        <v>45062</v>
      </c>
      <c r="N4790">
        <f>Table17[[#This Row],[Placed Date]]-Table17[[#This Row],[PR Create Date]]</f>
        <v>80</v>
      </c>
    </row>
    <row r="4791" spans="1:14" x14ac:dyDescent="0.3">
      <c r="A4791">
        <v>2125903</v>
      </c>
      <c r="B4791" t="str">
        <f>TEXT(COUNTIF($A$2:A4791,A4791),"0000")</f>
        <v>0004</v>
      </c>
      <c r="C4791" s="1">
        <v>45142</v>
      </c>
      <c r="D4791" s="2">
        <v>3</v>
      </c>
      <c r="E4791" t="s">
        <v>19</v>
      </c>
      <c r="F4791" t="s">
        <v>28</v>
      </c>
      <c r="G4791" t="s">
        <v>35</v>
      </c>
      <c r="H4791" s="1">
        <v>45187</v>
      </c>
      <c r="I4791">
        <v>1</v>
      </c>
      <c r="J4791" t="s">
        <v>43</v>
      </c>
      <c r="K4791" t="s">
        <v>51</v>
      </c>
      <c r="L4791" s="6">
        <v>94507</v>
      </c>
      <c r="M4791" s="1">
        <v>45062</v>
      </c>
      <c r="N4791">
        <f>Table17[[#This Row],[Placed Date]]-Table17[[#This Row],[PR Create Date]]</f>
        <v>80</v>
      </c>
    </row>
    <row r="4792" spans="1:14" x14ac:dyDescent="0.3">
      <c r="A4792">
        <v>2125903</v>
      </c>
      <c r="B4792" t="str">
        <f>TEXT(COUNTIF($A$2:A4792,A4792),"0000")</f>
        <v>0005</v>
      </c>
      <c r="C4792" s="1">
        <v>45142</v>
      </c>
      <c r="D4792" s="2">
        <v>4</v>
      </c>
      <c r="E4792" t="s">
        <v>19</v>
      </c>
      <c r="F4792" t="s">
        <v>28</v>
      </c>
      <c r="G4792" t="s">
        <v>35</v>
      </c>
      <c r="H4792" s="1">
        <v>45205</v>
      </c>
      <c r="I4792">
        <v>2</v>
      </c>
      <c r="J4792" t="s">
        <v>43</v>
      </c>
      <c r="K4792" t="s">
        <v>51</v>
      </c>
      <c r="L4792" s="6">
        <v>47533</v>
      </c>
      <c r="M4792" s="1">
        <v>45062</v>
      </c>
      <c r="N4792">
        <f>Table17[[#This Row],[Placed Date]]-Table17[[#This Row],[PR Create Date]]</f>
        <v>80</v>
      </c>
    </row>
    <row r="4793" spans="1:14" x14ac:dyDescent="0.3">
      <c r="A4793">
        <v>2125904</v>
      </c>
      <c r="B4793" t="str">
        <f>TEXT(COUNTIF($A$2:A4793,A4793),"0000")</f>
        <v>0001</v>
      </c>
      <c r="C4793" s="1">
        <v>45202</v>
      </c>
      <c r="D4793" s="2">
        <v>0</v>
      </c>
      <c r="E4793" t="s">
        <v>12</v>
      </c>
      <c r="F4793" t="s">
        <v>11</v>
      </c>
      <c r="G4793" t="s">
        <v>10</v>
      </c>
      <c r="H4793" s="1">
        <v>45297</v>
      </c>
      <c r="I4793">
        <v>3</v>
      </c>
      <c r="J4793" t="s">
        <v>43</v>
      </c>
      <c r="K4793" t="s">
        <v>52</v>
      </c>
      <c r="L4793" s="6">
        <v>94264</v>
      </c>
      <c r="M4793" s="1">
        <v>44974</v>
      </c>
      <c r="N4793">
        <f>Table17[[#This Row],[Placed Date]]-Table17[[#This Row],[PR Create Date]]</f>
        <v>228</v>
      </c>
    </row>
    <row r="4794" spans="1:14" x14ac:dyDescent="0.3">
      <c r="A4794">
        <v>2125905</v>
      </c>
      <c r="B4794" t="str">
        <f>TEXT(COUNTIF($A$2:A4794,A4794),"0000")</f>
        <v>0001</v>
      </c>
      <c r="C4794" s="1">
        <v>45136</v>
      </c>
      <c r="D4794" s="2">
        <v>0</v>
      </c>
      <c r="E4794" t="s">
        <v>12</v>
      </c>
      <c r="F4794" t="s">
        <v>17</v>
      </c>
      <c r="G4794" t="s">
        <v>21</v>
      </c>
      <c r="H4794" s="1">
        <v>45237</v>
      </c>
      <c r="I4794">
        <v>1</v>
      </c>
      <c r="J4794" t="s">
        <v>47</v>
      </c>
      <c r="K4794" t="s">
        <v>52</v>
      </c>
      <c r="L4794" s="6">
        <v>1106</v>
      </c>
      <c r="M4794" s="1">
        <v>45019</v>
      </c>
      <c r="N4794">
        <f>Table17[[#This Row],[Placed Date]]-Table17[[#This Row],[PR Create Date]]</f>
        <v>117</v>
      </c>
    </row>
    <row r="4795" spans="1:14" x14ac:dyDescent="0.3">
      <c r="A4795">
        <v>2125905</v>
      </c>
      <c r="B4795" t="str">
        <f>TEXT(COUNTIF($A$2:A4795,A4795),"0000")</f>
        <v>0002</v>
      </c>
      <c r="C4795" s="1">
        <v>45136</v>
      </c>
      <c r="D4795" s="2">
        <v>1</v>
      </c>
      <c r="E4795" t="s">
        <v>12</v>
      </c>
      <c r="F4795" t="s">
        <v>17</v>
      </c>
      <c r="G4795" t="s">
        <v>21</v>
      </c>
      <c r="H4795" s="1">
        <v>45185</v>
      </c>
      <c r="I4795">
        <v>1</v>
      </c>
      <c r="J4795" t="s">
        <v>47</v>
      </c>
      <c r="K4795" t="s">
        <v>52</v>
      </c>
      <c r="L4795" s="6">
        <v>1371</v>
      </c>
      <c r="M4795" s="1">
        <v>45019</v>
      </c>
      <c r="N4795">
        <f>Table17[[#This Row],[Placed Date]]-Table17[[#This Row],[PR Create Date]]</f>
        <v>117</v>
      </c>
    </row>
    <row r="4796" spans="1:14" x14ac:dyDescent="0.3">
      <c r="A4796">
        <v>2125906</v>
      </c>
      <c r="B4796" t="str">
        <f>TEXT(COUNTIF($A$2:A4796,A4796),"0000")</f>
        <v>0001</v>
      </c>
      <c r="C4796" s="1">
        <v>45095</v>
      </c>
      <c r="D4796" s="2">
        <v>0</v>
      </c>
      <c r="E4796" t="s">
        <v>19</v>
      </c>
      <c r="F4796" t="s">
        <v>28</v>
      </c>
      <c r="G4796" t="s">
        <v>39</v>
      </c>
      <c r="H4796" s="1">
        <v>45158</v>
      </c>
      <c r="I4796">
        <v>2</v>
      </c>
      <c r="J4796" t="s">
        <v>47</v>
      </c>
      <c r="K4796" t="s">
        <v>50</v>
      </c>
      <c r="L4796" s="6">
        <v>91436</v>
      </c>
      <c r="M4796" s="1">
        <v>44969</v>
      </c>
      <c r="N4796">
        <f>Table17[[#This Row],[Placed Date]]-Table17[[#This Row],[PR Create Date]]</f>
        <v>126</v>
      </c>
    </row>
    <row r="4797" spans="1:14" x14ac:dyDescent="0.3">
      <c r="A4797">
        <v>2125906</v>
      </c>
      <c r="B4797" t="str">
        <f>TEXT(COUNTIF($A$2:A4797,A4797),"0000")</f>
        <v>0002</v>
      </c>
      <c r="C4797" s="1">
        <v>45095</v>
      </c>
      <c r="D4797" s="2">
        <v>1</v>
      </c>
      <c r="E4797" t="s">
        <v>19</v>
      </c>
      <c r="F4797" t="s">
        <v>28</v>
      </c>
      <c r="G4797" t="s">
        <v>39</v>
      </c>
      <c r="H4797" s="1">
        <v>45199</v>
      </c>
      <c r="I4797">
        <v>2</v>
      </c>
      <c r="J4797" t="s">
        <v>47</v>
      </c>
      <c r="K4797" t="s">
        <v>50</v>
      </c>
      <c r="L4797" s="6">
        <v>32104</v>
      </c>
      <c r="M4797" s="1">
        <v>44969</v>
      </c>
      <c r="N4797">
        <f>Table17[[#This Row],[Placed Date]]-Table17[[#This Row],[PR Create Date]]</f>
        <v>126</v>
      </c>
    </row>
    <row r="4798" spans="1:14" x14ac:dyDescent="0.3">
      <c r="A4798">
        <v>2125906</v>
      </c>
      <c r="B4798" t="str">
        <f>TEXT(COUNTIF($A$2:A4798,A4798),"0000")</f>
        <v>0003</v>
      </c>
      <c r="C4798" s="1">
        <v>45095</v>
      </c>
      <c r="D4798" s="2">
        <v>2</v>
      </c>
      <c r="E4798" t="s">
        <v>19</v>
      </c>
      <c r="F4798" t="s">
        <v>28</v>
      </c>
      <c r="G4798" t="s">
        <v>39</v>
      </c>
      <c r="H4798" s="1">
        <v>45132</v>
      </c>
      <c r="I4798">
        <v>2</v>
      </c>
      <c r="J4798" t="s">
        <v>47</v>
      </c>
      <c r="K4798" t="s">
        <v>50</v>
      </c>
      <c r="L4798" s="6">
        <v>54504</v>
      </c>
      <c r="M4798" s="1">
        <v>44969</v>
      </c>
      <c r="N4798">
        <f>Table17[[#This Row],[Placed Date]]-Table17[[#This Row],[PR Create Date]]</f>
        <v>126</v>
      </c>
    </row>
    <row r="4799" spans="1:14" x14ac:dyDescent="0.3">
      <c r="A4799">
        <v>2125907</v>
      </c>
      <c r="B4799" t="str">
        <f>TEXT(COUNTIF($A$2:A4799,A4799),"0000")</f>
        <v>0001</v>
      </c>
      <c r="C4799" s="1">
        <v>45012</v>
      </c>
      <c r="D4799" s="2">
        <v>0</v>
      </c>
      <c r="E4799" t="s">
        <v>12</v>
      </c>
      <c r="F4799" t="s">
        <v>17</v>
      </c>
      <c r="G4799" t="s">
        <v>24</v>
      </c>
      <c r="H4799" s="1">
        <v>45083</v>
      </c>
      <c r="I4799">
        <v>1</v>
      </c>
      <c r="J4799" t="s">
        <v>44</v>
      </c>
      <c r="K4799" t="s">
        <v>53</v>
      </c>
      <c r="L4799" s="6">
        <v>49096</v>
      </c>
      <c r="M4799" s="1">
        <v>44779</v>
      </c>
      <c r="N4799">
        <f>Table17[[#This Row],[Placed Date]]-Table17[[#This Row],[PR Create Date]]</f>
        <v>233</v>
      </c>
    </row>
    <row r="4800" spans="1:14" x14ac:dyDescent="0.3">
      <c r="A4800">
        <v>2125908</v>
      </c>
      <c r="B4800" t="str">
        <f>TEXT(COUNTIF($A$2:A4800,A4800),"0000")</f>
        <v>0001</v>
      </c>
      <c r="C4800" s="1">
        <v>45016</v>
      </c>
      <c r="D4800" s="2">
        <v>0</v>
      </c>
      <c r="E4800" t="s">
        <v>12</v>
      </c>
      <c r="F4800" t="s">
        <v>11</v>
      </c>
      <c r="G4800" t="s">
        <v>14</v>
      </c>
      <c r="H4800" s="1">
        <v>45055</v>
      </c>
      <c r="I4800">
        <v>1</v>
      </c>
      <c r="J4800" t="s">
        <v>43</v>
      </c>
      <c r="K4800" t="s">
        <v>51</v>
      </c>
      <c r="L4800" s="6">
        <v>10233</v>
      </c>
      <c r="M4800" s="1">
        <v>44965</v>
      </c>
      <c r="N4800">
        <f>Table17[[#This Row],[Placed Date]]-Table17[[#This Row],[PR Create Date]]</f>
        <v>51</v>
      </c>
    </row>
    <row r="4801" spans="1:14" x14ac:dyDescent="0.3">
      <c r="A4801">
        <v>2125908</v>
      </c>
      <c r="B4801" t="str">
        <f>TEXT(COUNTIF($A$2:A4801,A4801),"0000")</f>
        <v>0002</v>
      </c>
      <c r="C4801" s="1">
        <v>45016</v>
      </c>
      <c r="D4801" s="2">
        <v>0</v>
      </c>
      <c r="E4801" t="s">
        <v>12</v>
      </c>
      <c r="F4801" t="s">
        <v>11</v>
      </c>
      <c r="G4801" t="s">
        <v>14</v>
      </c>
      <c r="H4801" s="1">
        <v>45080</v>
      </c>
      <c r="I4801">
        <v>3</v>
      </c>
      <c r="J4801" t="s">
        <v>43</v>
      </c>
      <c r="K4801" t="s">
        <v>51</v>
      </c>
      <c r="L4801" s="6">
        <v>39427</v>
      </c>
      <c r="M4801" s="1">
        <v>44965</v>
      </c>
      <c r="N4801">
        <f>Table17[[#This Row],[Placed Date]]-Table17[[#This Row],[PR Create Date]]</f>
        <v>51</v>
      </c>
    </row>
    <row r="4802" spans="1:14" x14ac:dyDescent="0.3">
      <c r="A4802">
        <v>2125908</v>
      </c>
      <c r="B4802" t="str">
        <f>TEXT(COUNTIF($A$2:A4802,A4802),"0000")</f>
        <v>0003</v>
      </c>
      <c r="C4802" s="1">
        <v>45016</v>
      </c>
      <c r="D4802" s="2">
        <v>1</v>
      </c>
      <c r="E4802" t="s">
        <v>12</v>
      </c>
      <c r="F4802" t="s">
        <v>11</v>
      </c>
      <c r="G4802" t="s">
        <v>14</v>
      </c>
      <c r="H4802" s="1">
        <v>45105</v>
      </c>
      <c r="I4802">
        <v>1</v>
      </c>
      <c r="J4802" t="s">
        <v>43</v>
      </c>
      <c r="K4802" t="s">
        <v>51</v>
      </c>
      <c r="L4802" s="6">
        <v>17132</v>
      </c>
      <c r="M4802" s="1">
        <v>44965</v>
      </c>
      <c r="N4802">
        <f>Table17[[#This Row],[Placed Date]]-Table17[[#This Row],[PR Create Date]]</f>
        <v>51</v>
      </c>
    </row>
    <row r="4803" spans="1:14" x14ac:dyDescent="0.3">
      <c r="A4803">
        <v>2125909</v>
      </c>
      <c r="B4803" t="str">
        <f>TEXT(COUNTIF($A$2:A4803,A4803),"0000")</f>
        <v>0001</v>
      </c>
      <c r="C4803" s="1">
        <v>45166</v>
      </c>
      <c r="D4803" s="2">
        <v>0</v>
      </c>
      <c r="E4803" t="s">
        <v>12</v>
      </c>
      <c r="F4803" t="s">
        <v>17</v>
      </c>
      <c r="G4803" t="s">
        <v>21</v>
      </c>
      <c r="H4803" s="1">
        <v>45258</v>
      </c>
      <c r="I4803">
        <v>2</v>
      </c>
      <c r="J4803" t="s">
        <v>42</v>
      </c>
      <c r="K4803" t="s">
        <v>52</v>
      </c>
      <c r="L4803" s="6">
        <v>91553</v>
      </c>
      <c r="M4803" s="1">
        <v>45109</v>
      </c>
      <c r="N4803">
        <f>Table17[[#This Row],[Placed Date]]-Table17[[#This Row],[PR Create Date]]</f>
        <v>57</v>
      </c>
    </row>
    <row r="4804" spans="1:14" x14ac:dyDescent="0.3">
      <c r="A4804">
        <v>2125910</v>
      </c>
      <c r="B4804" t="str">
        <f>TEXT(COUNTIF($A$2:A4804,A4804),"0000")</f>
        <v>0001</v>
      </c>
      <c r="C4804" s="1">
        <v>45131</v>
      </c>
      <c r="D4804" s="2">
        <v>0</v>
      </c>
      <c r="E4804" t="s">
        <v>19</v>
      </c>
      <c r="F4804" t="s">
        <v>27</v>
      </c>
      <c r="G4804" t="s">
        <v>31</v>
      </c>
      <c r="H4804" s="1">
        <v>45172</v>
      </c>
      <c r="I4804">
        <v>3</v>
      </c>
      <c r="J4804" t="s">
        <v>42</v>
      </c>
      <c r="K4804" t="s">
        <v>51</v>
      </c>
      <c r="L4804" s="6">
        <v>98814</v>
      </c>
      <c r="M4804" s="1">
        <v>44952</v>
      </c>
      <c r="N4804">
        <f>Table17[[#This Row],[Placed Date]]-Table17[[#This Row],[PR Create Date]]</f>
        <v>179</v>
      </c>
    </row>
    <row r="4805" spans="1:14" x14ac:dyDescent="0.3">
      <c r="A4805">
        <v>2125910</v>
      </c>
      <c r="B4805" t="str">
        <f>TEXT(COUNTIF($A$2:A4805,A4805),"0000")</f>
        <v>0002</v>
      </c>
      <c r="C4805" s="1">
        <v>45131</v>
      </c>
      <c r="D4805" s="2">
        <v>0</v>
      </c>
      <c r="E4805" t="s">
        <v>19</v>
      </c>
      <c r="F4805" t="s">
        <v>27</v>
      </c>
      <c r="G4805" t="s">
        <v>31</v>
      </c>
      <c r="H4805" s="1">
        <v>45244</v>
      </c>
      <c r="I4805">
        <v>3</v>
      </c>
      <c r="J4805" t="s">
        <v>42</v>
      </c>
      <c r="K4805" t="s">
        <v>51</v>
      </c>
      <c r="L4805" s="6">
        <v>74157</v>
      </c>
      <c r="M4805" s="1">
        <v>44952</v>
      </c>
      <c r="N4805">
        <f>Table17[[#This Row],[Placed Date]]-Table17[[#This Row],[PR Create Date]]</f>
        <v>179</v>
      </c>
    </row>
    <row r="4806" spans="1:14" x14ac:dyDescent="0.3">
      <c r="A4806">
        <v>2125910</v>
      </c>
      <c r="B4806" t="str">
        <f>TEXT(COUNTIF($A$2:A4806,A4806),"0000")</f>
        <v>0003</v>
      </c>
      <c r="C4806" s="1">
        <v>45131</v>
      </c>
      <c r="D4806" s="2">
        <v>0</v>
      </c>
      <c r="E4806" t="s">
        <v>19</v>
      </c>
      <c r="F4806" t="s">
        <v>27</v>
      </c>
      <c r="G4806" t="s">
        <v>31</v>
      </c>
      <c r="H4806" s="1">
        <v>45186</v>
      </c>
      <c r="I4806">
        <v>3</v>
      </c>
      <c r="J4806" t="s">
        <v>42</v>
      </c>
      <c r="K4806" t="s">
        <v>51</v>
      </c>
      <c r="L4806" s="6">
        <v>24666</v>
      </c>
      <c r="M4806" s="1">
        <v>44952</v>
      </c>
      <c r="N4806">
        <f>Table17[[#This Row],[Placed Date]]-Table17[[#This Row],[PR Create Date]]</f>
        <v>179</v>
      </c>
    </row>
    <row r="4807" spans="1:14" x14ac:dyDescent="0.3">
      <c r="A4807">
        <v>2125910</v>
      </c>
      <c r="B4807" t="str">
        <f>TEXT(COUNTIF($A$2:A4807,A4807),"0000")</f>
        <v>0004</v>
      </c>
      <c r="C4807" s="1">
        <v>45131</v>
      </c>
      <c r="D4807" s="2">
        <v>1</v>
      </c>
      <c r="E4807" t="s">
        <v>19</v>
      </c>
      <c r="F4807" t="s">
        <v>27</v>
      </c>
      <c r="G4807" t="s">
        <v>31</v>
      </c>
      <c r="H4807" s="1">
        <v>45188</v>
      </c>
      <c r="I4807">
        <v>1</v>
      </c>
      <c r="J4807" t="s">
        <v>42</v>
      </c>
      <c r="K4807" t="s">
        <v>51</v>
      </c>
      <c r="L4807" s="6">
        <v>19560</v>
      </c>
      <c r="M4807" s="1">
        <v>44952</v>
      </c>
      <c r="N4807">
        <f>Table17[[#This Row],[Placed Date]]-Table17[[#This Row],[PR Create Date]]</f>
        <v>179</v>
      </c>
    </row>
    <row r="4808" spans="1:14" x14ac:dyDescent="0.3">
      <c r="A4808">
        <v>2125910</v>
      </c>
      <c r="B4808" t="str">
        <f>TEXT(COUNTIF($A$2:A4808,A4808),"0000")</f>
        <v>0005</v>
      </c>
      <c r="C4808" s="1">
        <v>45131</v>
      </c>
      <c r="D4808" s="2">
        <v>1</v>
      </c>
      <c r="E4808" t="s">
        <v>19</v>
      </c>
      <c r="F4808" t="s">
        <v>27</v>
      </c>
      <c r="G4808" t="s">
        <v>31</v>
      </c>
      <c r="H4808" s="1">
        <v>45199</v>
      </c>
      <c r="I4808">
        <v>2</v>
      </c>
      <c r="J4808" t="s">
        <v>42</v>
      </c>
      <c r="K4808" t="s">
        <v>51</v>
      </c>
      <c r="L4808" s="6">
        <v>45212</v>
      </c>
      <c r="M4808" s="1">
        <v>44952</v>
      </c>
      <c r="N4808">
        <f>Table17[[#This Row],[Placed Date]]-Table17[[#This Row],[PR Create Date]]</f>
        <v>179</v>
      </c>
    </row>
    <row r="4809" spans="1:14" x14ac:dyDescent="0.3">
      <c r="A4809">
        <v>2125911</v>
      </c>
      <c r="B4809" t="str">
        <f>TEXT(COUNTIF($A$2:A4809,A4809),"0000")</f>
        <v>0001</v>
      </c>
      <c r="C4809" s="1">
        <v>44905</v>
      </c>
      <c r="D4809" s="2">
        <v>0</v>
      </c>
      <c r="E4809" t="s">
        <v>12</v>
      </c>
      <c r="F4809" t="s">
        <v>11</v>
      </c>
      <c r="G4809" t="s">
        <v>14</v>
      </c>
      <c r="H4809" s="1">
        <v>44946</v>
      </c>
      <c r="I4809">
        <v>2</v>
      </c>
      <c r="J4809" t="s">
        <v>41</v>
      </c>
      <c r="K4809" t="s">
        <v>51</v>
      </c>
      <c r="L4809" s="6">
        <v>51950</v>
      </c>
      <c r="M4809" s="1">
        <v>44740</v>
      </c>
      <c r="N4809">
        <f>Table17[[#This Row],[Placed Date]]-Table17[[#This Row],[PR Create Date]]</f>
        <v>165</v>
      </c>
    </row>
    <row r="4810" spans="1:14" x14ac:dyDescent="0.3">
      <c r="A4810">
        <v>2125912</v>
      </c>
      <c r="B4810" t="str">
        <f>TEXT(COUNTIF($A$2:A4810,A4810),"0000")</f>
        <v>0001</v>
      </c>
      <c r="C4810" s="1">
        <v>44857</v>
      </c>
      <c r="D4810" s="2">
        <v>0</v>
      </c>
      <c r="E4810" t="s">
        <v>19</v>
      </c>
      <c r="F4810" t="s">
        <v>27</v>
      </c>
      <c r="G4810" t="s">
        <v>29</v>
      </c>
      <c r="H4810" s="1">
        <v>44921</v>
      </c>
      <c r="I4810">
        <v>3</v>
      </c>
      <c r="J4810" t="s">
        <v>44</v>
      </c>
      <c r="K4810" t="s">
        <v>52</v>
      </c>
      <c r="L4810" s="6">
        <v>50353</v>
      </c>
      <c r="M4810" s="1">
        <v>44698</v>
      </c>
      <c r="N4810">
        <f>Table17[[#This Row],[Placed Date]]-Table17[[#This Row],[PR Create Date]]</f>
        <v>159</v>
      </c>
    </row>
    <row r="4811" spans="1:14" x14ac:dyDescent="0.3">
      <c r="A4811">
        <v>2125912</v>
      </c>
      <c r="B4811" t="str">
        <f>TEXT(COUNTIF($A$2:A4811,A4811),"0000")</f>
        <v>0002</v>
      </c>
      <c r="C4811" s="1">
        <v>44857</v>
      </c>
      <c r="D4811" s="2">
        <v>0</v>
      </c>
      <c r="E4811" t="s">
        <v>19</v>
      </c>
      <c r="F4811" t="s">
        <v>27</v>
      </c>
      <c r="G4811" t="s">
        <v>29</v>
      </c>
      <c r="H4811" s="1">
        <v>44928</v>
      </c>
      <c r="I4811">
        <v>2</v>
      </c>
      <c r="J4811" t="s">
        <v>44</v>
      </c>
      <c r="K4811" t="s">
        <v>52</v>
      </c>
      <c r="L4811" s="6">
        <v>91260</v>
      </c>
      <c r="M4811" s="1">
        <v>44698</v>
      </c>
      <c r="N4811">
        <f>Table17[[#This Row],[Placed Date]]-Table17[[#This Row],[PR Create Date]]</f>
        <v>159</v>
      </c>
    </row>
    <row r="4812" spans="1:14" x14ac:dyDescent="0.3">
      <c r="A4812">
        <v>2125913</v>
      </c>
      <c r="B4812" t="str">
        <f>TEXT(COUNTIF($A$2:A4812,A4812),"0000")</f>
        <v>0001</v>
      </c>
      <c r="C4812" s="1">
        <v>45043</v>
      </c>
      <c r="D4812" s="2">
        <v>0</v>
      </c>
      <c r="E4812" t="s">
        <v>12</v>
      </c>
      <c r="F4812" t="s">
        <v>17</v>
      </c>
      <c r="G4812" t="s">
        <v>21</v>
      </c>
      <c r="H4812" s="1">
        <v>45106</v>
      </c>
      <c r="I4812">
        <v>2</v>
      </c>
      <c r="J4812" t="s">
        <v>42</v>
      </c>
      <c r="K4812" t="s">
        <v>51</v>
      </c>
      <c r="L4812" s="6">
        <v>46384</v>
      </c>
      <c r="M4812" s="1">
        <v>44994</v>
      </c>
      <c r="N4812">
        <f>Table17[[#This Row],[Placed Date]]-Table17[[#This Row],[PR Create Date]]</f>
        <v>49</v>
      </c>
    </row>
    <row r="4813" spans="1:14" x14ac:dyDescent="0.3">
      <c r="A4813">
        <v>2125913</v>
      </c>
      <c r="B4813" t="str">
        <f>TEXT(COUNTIF($A$2:A4813,A4813),"0000")</f>
        <v>0002</v>
      </c>
      <c r="C4813" s="1">
        <v>45043</v>
      </c>
      <c r="D4813" s="2">
        <v>0</v>
      </c>
      <c r="E4813" t="s">
        <v>12</v>
      </c>
      <c r="F4813" t="s">
        <v>17</v>
      </c>
      <c r="G4813" t="s">
        <v>21</v>
      </c>
      <c r="H4813" s="1">
        <v>45087</v>
      </c>
      <c r="I4813">
        <v>3</v>
      </c>
      <c r="J4813" t="s">
        <v>42</v>
      </c>
      <c r="K4813" t="s">
        <v>51</v>
      </c>
      <c r="L4813" s="6">
        <v>38992</v>
      </c>
      <c r="M4813" s="1">
        <v>44994</v>
      </c>
      <c r="N4813">
        <f>Table17[[#This Row],[Placed Date]]-Table17[[#This Row],[PR Create Date]]</f>
        <v>49</v>
      </c>
    </row>
    <row r="4814" spans="1:14" x14ac:dyDescent="0.3">
      <c r="A4814">
        <v>2125913</v>
      </c>
      <c r="B4814" t="str">
        <f>TEXT(COUNTIF($A$2:A4814,A4814),"0000")</f>
        <v>0003</v>
      </c>
      <c r="C4814" s="1">
        <v>45043</v>
      </c>
      <c r="D4814" s="2">
        <v>1</v>
      </c>
      <c r="E4814" t="s">
        <v>12</v>
      </c>
      <c r="F4814" t="s">
        <v>17</v>
      </c>
      <c r="G4814" t="s">
        <v>21</v>
      </c>
      <c r="H4814" s="1">
        <v>45130</v>
      </c>
      <c r="I4814">
        <v>1</v>
      </c>
      <c r="J4814" t="s">
        <v>42</v>
      </c>
      <c r="K4814" t="s">
        <v>51</v>
      </c>
      <c r="L4814" s="6">
        <v>9245</v>
      </c>
      <c r="M4814" s="1">
        <v>44994</v>
      </c>
      <c r="N4814">
        <f>Table17[[#This Row],[Placed Date]]-Table17[[#This Row],[PR Create Date]]</f>
        <v>49</v>
      </c>
    </row>
    <row r="4815" spans="1:14" x14ac:dyDescent="0.3">
      <c r="A4815">
        <v>2125914</v>
      </c>
      <c r="B4815" t="str">
        <f>TEXT(COUNTIF($A$2:A4815,A4815),"0000")</f>
        <v>0001</v>
      </c>
      <c r="C4815" s="1">
        <v>44997</v>
      </c>
      <c r="D4815" s="2">
        <v>0</v>
      </c>
      <c r="E4815" t="s">
        <v>12</v>
      </c>
      <c r="F4815" t="s">
        <v>18</v>
      </c>
      <c r="G4815" t="s">
        <v>26</v>
      </c>
      <c r="H4815" s="1">
        <v>45075</v>
      </c>
      <c r="I4815">
        <v>1</v>
      </c>
      <c r="J4815" t="s">
        <v>45</v>
      </c>
      <c r="K4815" t="s">
        <v>51</v>
      </c>
      <c r="L4815" s="6">
        <v>52395</v>
      </c>
      <c r="M4815" s="1">
        <v>44938</v>
      </c>
      <c r="N4815">
        <f>Table17[[#This Row],[Placed Date]]-Table17[[#This Row],[PR Create Date]]</f>
        <v>59</v>
      </c>
    </row>
    <row r="4816" spans="1:14" x14ac:dyDescent="0.3">
      <c r="A4816">
        <v>2125914</v>
      </c>
      <c r="B4816" t="str">
        <f>TEXT(COUNTIF($A$2:A4816,A4816),"0000")</f>
        <v>0002</v>
      </c>
      <c r="C4816" s="1">
        <v>44997</v>
      </c>
      <c r="D4816" s="2">
        <v>1</v>
      </c>
      <c r="E4816" t="s">
        <v>12</v>
      </c>
      <c r="F4816" t="s">
        <v>18</v>
      </c>
      <c r="G4816" t="s">
        <v>26</v>
      </c>
      <c r="H4816" s="1">
        <v>45046</v>
      </c>
      <c r="I4816">
        <v>1</v>
      </c>
      <c r="J4816" t="s">
        <v>45</v>
      </c>
      <c r="K4816" t="s">
        <v>51</v>
      </c>
      <c r="L4816" s="6">
        <v>8133</v>
      </c>
      <c r="M4816" s="1">
        <v>44938</v>
      </c>
      <c r="N4816">
        <f>Table17[[#This Row],[Placed Date]]-Table17[[#This Row],[PR Create Date]]</f>
        <v>59</v>
      </c>
    </row>
    <row r="4817" spans="1:14" x14ac:dyDescent="0.3">
      <c r="A4817">
        <v>2125915</v>
      </c>
      <c r="B4817" t="str">
        <f>TEXT(COUNTIF($A$2:A4817,A4817),"0000")</f>
        <v>0001</v>
      </c>
      <c r="C4817" s="1">
        <v>45167</v>
      </c>
      <c r="D4817" s="2">
        <v>0</v>
      </c>
      <c r="E4817" t="s">
        <v>12</v>
      </c>
      <c r="F4817" t="s">
        <v>17</v>
      </c>
      <c r="G4817" t="s">
        <v>21</v>
      </c>
      <c r="H4817" s="1">
        <v>45262</v>
      </c>
      <c r="I4817">
        <v>1</v>
      </c>
      <c r="J4817" t="s">
        <v>48</v>
      </c>
      <c r="K4817" t="s">
        <v>50</v>
      </c>
      <c r="L4817" s="6">
        <v>70930</v>
      </c>
      <c r="M4817" s="1">
        <v>45135</v>
      </c>
      <c r="N4817">
        <f>Table17[[#This Row],[Placed Date]]-Table17[[#This Row],[PR Create Date]]</f>
        <v>32</v>
      </c>
    </row>
    <row r="4818" spans="1:14" x14ac:dyDescent="0.3">
      <c r="A4818">
        <v>2125916</v>
      </c>
      <c r="B4818" t="str">
        <f>TEXT(COUNTIF($A$2:A4818,A4818),"0000")</f>
        <v>0001</v>
      </c>
      <c r="C4818" s="1">
        <v>45185</v>
      </c>
      <c r="D4818" s="2">
        <v>0</v>
      </c>
      <c r="E4818" t="s">
        <v>12</v>
      </c>
      <c r="F4818" t="s">
        <v>17</v>
      </c>
      <c r="G4818" t="s">
        <v>16</v>
      </c>
      <c r="H4818" s="1">
        <v>45247</v>
      </c>
      <c r="I4818">
        <v>3</v>
      </c>
      <c r="J4818" t="s">
        <v>47</v>
      </c>
      <c r="K4818" t="s">
        <v>51</v>
      </c>
      <c r="L4818" s="6">
        <v>62495</v>
      </c>
      <c r="M4818" s="1">
        <v>44966</v>
      </c>
      <c r="N4818">
        <f>Table17[[#This Row],[Placed Date]]-Table17[[#This Row],[PR Create Date]]</f>
        <v>219</v>
      </c>
    </row>
    <row r="4819" spans="1:14" x14ac:dyDescent="0.3">
      <c r="A4819">
        <v>2125917</v>
      </c>
      <c r="B4819" t="str">
        <f>TEXT(COUNTIF($A$2:A4819,A4819),"0000")</f>
        <v>0001</v>
      </c>
      <c r="C4819" s="1">
        <v>44952</v>
      </c>
      <c r="D4819" s="2">
        <v>0</v>
      </c>
      <c r="E4819" t="s">
        <v>12</v>
      </c>
      <c r="F4819" t="s">
        <v>17</v>
      </c>
      <c r="G4819" t="s">
        <v>24</v>
      </c>
      <c r="H4819" s="1">
        <v>45072</v>
      </c>
      <c r="I4819">
        <v>2</v>
      </c>
      <c r="J4819" t="s">
        <v>41</v>
      </c>
      <c r="K4819" t="s">
        <v>52</v>
      </c>
      <c r="L4819" s="6">
        <v>77643</v>
      </c>
      <c r="M4819" s="1">
        <v>44906</v>
      </c>
      <c r="N4819">
        <f>Table17[[#This Row],[Placed Date]]-Table17[[#This Row],[PR Create Date]]</f>
        <v>46</v>
      </c>
    </row>
    <row r="4820" spans="1:14" x14ac:dyDescent="0.3">
      <c r="A4820">
        <v>2125917</v>
      </c>
      <c r="B4820" t="str">
        <f>TEXT(COUNTIF($A$2:A4820,A4820),"0000")</f>
        <v>0002</v>
      </c>
      <c r="C4820" s="1">
        <v>44952</v>
      </c>
      <c r="D4820" s="2">
        <v>1</v>
      </c>
      <c r="E4820" t="s">
        <v>12</v>
      </c>
      <c r="F4820" t="s">
        <v>17</v>
      </c>
      <c r="G4820" t="s">
        <v>24</v>
      </c>
      <c r="H4820" s="1">
        <v>45031</v>
      </c>
      <c r="I4820">
        <v>3</v>
      </c>
      <c r="J4820" t="s">
        <v>41</v>
      </c>
      <c r="K4820" t="s">
        <v>52</v>
      </c>
      <c r="L4820" s="6">
        <v>78512</v>
      </c>
      <c r="M4820" s="1">
        <v>44906</v>
      </c>
      <c r="N4820">
        <f>Table17[[#This Row],[Placed Date]]-Table17[[#This Row],[PR Create Date]]</f>
        <v>46</v>
      </c>
    </row>
    <row r="4821" spans="1:14" x14ac:dyDescent="0.3">
      <c r="A4821">
        <v>2125918</v>
      </c>
      <c r="B4821" t="str">
        <f>TEXT(COUNTIF($A$2:A4821,A4821),"0000")</f>
        <v>0001</v>
      </c>
      <c r="C4821" s="1">
        <v>45067</v>
      </c>
      <c r="D4821" s="2">
        <v>0</v>
      </c>
      <c r="E4821" t="s">
        <v>19</v>
      </c>
      <c r="F4821" t="s">
        <v>28</v>
      </c>
      <c r="G4821" t="s">
        <v>36</v>
      </c>
      <c r="H4821" s="1">
        <v>45148</v>
      </c>
      <c r="I4821">
        <v>1</v>
      </c>
      <c r="J4821" t="s">
        <v>42</v>
      </c>
      <c r="K4821" t="s">
        <v>50</v>
      </c>
      <c r="L4821" s="6">
        <v>26446</v>
      </c>
      <c r="M4821" s="1">
        <v>45017</v>
      </c>
      <c r="N4821">
        <f>Table17[[#This Row],[Placed Date]]-Table17[[#This Row],[PR Create Date]]</f>
        <v>50</v>
      </c>
    </row>
    <row r="4822" spans="1:14" x14ac:dyDescent="0.3">
      <c r="A4822">
        <v>2125918</v>
      </c>
      <c r="B4822" t="str">
        <f>TEXT(COUNTIF($A$2:A4822,A4822),"0000")</f>
        <v>0002</v>
      </c>
      <c r="C4822" s="1">
        <v>45067</v>
      </c>
      <c r="D4822" s="2">
        <v>1</v>
      </c>
      <c r="E4822" t="s">
        <v>19</v>
      </c>
      <c r="F4822" t="s">
        <v>28</v>
      </c>
      <c r="G4822" t="s">
        <v>36</v>
      </c>
      <c r="H4822" s="1">
        <v>45116</v>
      </c>
      <c r="I4822">
        <v>3</v>
      </c>
      <c r="J4822" t="s">
        <v>42</v>
      </c>
      <c r="K4822" t="s">
        <v>50</v>
      </c>
      <c r="L4822" s="6">
        <v>37577</v>
      </c>
      <c r="M4822" s="1">
        <v>45017</v>
      </c>
      <c r="N4822">
        <f>Table17[[#This Row],[Placed Date]]-Table17[[#This Row],[PR Create Date]]</f>
        <v>50</v>
      </c>
    </row>
    <row r="4823" spans="1:14" x14ac:dyDescent="0.3">
      <c r="A4823">
        <v>2125919</v>
      </c>
      <c r="B4823" t="str">
        <f>TEXT(COUNTIF($A$2:A4823,A4823),"0000")</f>
        <v>0001</v>
      </c>
      <c r="C4823" s="1">
        <v>45134</v>
      </c>
      <c r="D4823" s="2">
        <v>0</v>
      </c>
      <c r="E4823" t="s">
        <v>12</v>
      </c>
      <c r="F4823" t="s">
        <v>11</v>
      </c>
      <c r="G4823" t="s">
        <v>15</v>
      </c>
      <c r="H4823" s="1">
        <v>45229</v>
      </c>
      <c r="I4823">
        <v>3</v>
      </c>
      <c r="J4823" t="s">
        <v>45</v>
      </c>
      <c r="K4823" t="s">
        <v>50</v>
      </c>
      <c r="L4823" s="6">
        <v>60531</v>
      </c>
      <c r="M4823" s="1">
        <v>45068</v>
      </c>
      <c r="N4823">
        <f>Table17[[#This Row],[Placed Date]]-Table17[[#This Row],[PR Create Date]]</f>
        <v>66</v>
      </c>
    </row>
    <row r="4824" spans="1:14" x14ac:dyDescent="0.3">
      <c r="A4824">
        <v>2125920</v>
      </c>
      <c r="B4824" t="str">
        <f>TEXT(COUNTIF($A$2:A4824,A4824),"0000")</f>
        <v>0001</v>
      </c>
      <c r="C4824" s="1">
        <v>44963</v>
      </c>
      <c r="D4824" s="2">
        <v>0</v>
      </c>
      <c r="E4824" t="s">
        <v>19</v>
      </c>
      <c r="F4824" t="s">
        <v>28</v>
      </c>
      <c r="G4824" t="s">
        <v>32</v>
      </c>
      <c r="H4824" s="1">
        <v>45054</v>
      </c>
      <c r="I4824">
        <v>1</v>
      </c>
      <c r="J4824" t="s">
        <v>48</v>
      </c>
      <c r="K4824" t="s">
        <v>50</v>
      </c>
      <c r="L4824" s="6">
        <v>70607</v>
      </c>
      <c r="M4824" s="1">
        <v>44912</v>
      </c>
      <c r="N4824">
        <f>Table17[[#This Row],[Placed Date]]-Table17[[#This Row],[PR Create Date]]</f>
        <v>51</v>
      </c>
    </row>
    <row r="4825" spans="1:14" x14ac:dyDescent="0.3">
      <c r="A4825">
        <v>2125921</v>
      </c>
      <c r="B4825" t="str">
        <f>TEXT(COUNTIF($A$2:A4825,A4825),"0000")</f>
        <v>0001</v>
      </c>
      <c r="C4825" s="1">
        <v>44918</v>
      </c>
      <c r="D4825" s="2">
        <v>0</v>
      </c>
      <c r="E4825" t="s">
        <v>19</v>
      </c>
      <c r="F4825" t="s">
        <v>28</v>
      </c>
      <c r="G4825" t="s">
        <v>39</v>
      </c>
      <c r="H4825" s="1">
        <v>45023</v>
      </c>
      <c r="I4825">
        <v>3</v>
      </c>
      <c r="J4825" t="s">
        <v>42</v>
      </c>
      <c r="K4825" t="s">
        <v>50</v>
      </c>
      <c r="L4825" s="6">
        <v>36405</v>
      </c>
      <c r="M4825" s="1">
        <v>44799</v>
      </c>
      <c r="N4825">
        <f>Table17[[#This Row],[Placed Date]]-Table17[[#This Row],[PR Create Date]]</f>
        <v>119</v>
      </c>
    </row>
    <row r="4826" spans="1:14" x14ac:dyDescent="0.3">
      <c r="A4826">
        <v>2125921</v>
      </c>
      <c r="B4826" t="str">
        <f>TEXT(COUNTIF($A$2:A4826,A4826),"0000")</f>
        <v>0002</v>
      </c>
      <c r="C4826" s="1">
        <v>44918</v>
      </c>
      <c r="D4826" s="2">
        <v>0</v>
      </c>
      <c r="E4826" t="s">
        <v>19</v>
      </c>
      <c r="F4826" t="s">
        <v>28</v>
      </c>
      <c r="G4826" t="s">
        <v>39</v>
      </c>
      <c r="H4826" s="1">
        <v>45016</v>
      </c>
      <c r="I4826">
        <v>2</v>
      </c>
      <c r="J4826" t="s">
        <v>42</v>
      </c>
      <c r="K4826" t="s">
        <v>50</v>
      </c>
      <c r="L4826" s="6">
        <v>32842</v>
      </c>
      <c r="M4826" s="1">
        <v>44799</v>
      </c>
      <c r="N4826">
        <f>Table17[[#This Row],[Placed Date]]-Table17[[#This Row],[PR Create Date]]</f>
        <v>119</v>
      </c>
    </row>
    <row r="4827" spans="1:14" x14ac:dyDescent="0.3">
      <c r="A4827">
        <v>2125921</v>
      </c>
      <c r="B4827" t="str">
        <f>TEXT(COUNTIF($A$2:A4827,A4827),"0000")</f>
        <v>0003</v>
      </c>
      <c r="C4827" s="1">
        <v>44918</v>
      </c>
      <c r="D4827" s="2">
        <v>0</v>
      </c>
      <c r="E4827" t="s">
        <v>19</v>
      </c>
      <c r="F4827" t="s">
        <v>28</v>
      </c>
      <c r="G4827" t="s">
        <v>39</v>
      </c>
      <c r="H4827" s="1">
        <v>44970</v>
      </c>
      <c r="I4827">
        <v>2</v>
      </c>
      <c r="J4827" t="s">
        <v>42</v>
      </c>
      <c r="K4827" t="s">
        <v>50</v>
      </c>
      <c r="L4827" s="6">
        <v>38240</v>
      </c>
      <c r="M4827" s="1">
        <v>44799</v>
      </c>
      <c r="N4827">
        <f>Table17[[#This Row],[Placed Date]]-Table17[[#This Row],[PR Create Date]]</f>
        <v>119</v>
      </c>
    </row>
    <row r="4828" spans="1:14" x14ac:dyDescent="0.3">
      <c r="A4828">
        <v>2125921</v>
      </c>
      <c r="B4828" t="str">
        <f>TEXT(COUNTIF($A$2:A4828,A4828),"0000")</f>
        <v>0004</v>
      </c>
      <c r="C4828" s="1">
        <v>44918</v>
      </c>
      <c r="D4828" s="2">
        <v>0</v>
      </c>
      <c r="E4828" t="s">
        <v>19</v>
      </c>
      <c r="F4828" t="s">
        <v>28</v>
      </c>
      <c r="G4828" t="s">
        <v>39</v>
      </c>
      <c r="H4828" s="1">
        <v>44962</v>
      </c>
      <c r="I4828">
        <v>3</v>
      </c>
      <c r="J4828" t="s">
        <v>42</v>
      </c>
      <c r="K4828" t="s">
        <v>50</v>
      </c>
      <c r="L4828" s="6">
        <v>97355</v>
      </c>
      <c r="M4828" s="1">
        <v>44799</v>
      </c>
      <c r="N4828">
        <f>Table17[[#This Row],[Placed Date]]-Table17[[#This Row],[PR Create Date]]</f>
        <v>119</v>
      </c>
    </row>
    <row r="4829" spans="1:14" x14ac:dyDescent="0.3">
      <c r="A4829">
        <v>2125921</v>
      </c>
      <c r="B4829" t="str">
        <f>TEXT(COUNTIF($A$2:A4829,A4829),"0000")</f>
        <v>0005</v>
      </c>
      <c r="C4829" s="1">
        <v>44918</v>
      </c>
      <c r="D4829" s="2">
        <v>1</v>
      </c>
      <c r="E4829" t="s">
        <v>19</v>
      </c>
      <c r="F4829" t="s">
        <v>28</v>
      </c>
      <c r="G4829" t="s">
        <v>39</v>
      </c>
      <c r="H4829" s="1">
        <v>44998</v>
      </c>
      <c r="I4829">
        <v>3</v>
      </c>
      <c r="J4829" t="s">
        <v>42</v>
      </c>
      <c r="K4829" t="s">
        <v>50</v>
      </c>
      <c r="L4829" s="6">
        <v>56394</v>
      </c>
      <c r="M4829" s="1">
        <v>44799</v>
      </c>
      <c r="N4829">
        <f>Table17[[#This Row],[Placed Date]]-Table17[[#This Row],[PR Create Date]]</f>
        <v>119</v>
      </c>
    </row>
    <row r="4830" spans="1:14" x14ac:dyDescent="0.3">
      <c r="A4830">
        <v>2125921</v>
      </c>
      <c r="B4830" t="str">
        <f>TEXT(COUNTIF($A$2:A4830,A4830),"0000")</f>
        <v>0006</v>
      </c>
      <c r="C4830" s="1">
        <v>44918</v>
      </c>
      <c r="D4830" s="2">
        <v>2</v>
      </c>
      <c r="E4830" t="s">
        <v>19</v>
      </c>
      <c r="F4830" t="s">
        <v>28</v>
      </c>
      <c r="G4830" t="s">
        <v>39</v>
      </c>
      <c r="H4830" s="1">
        <v>45031</v>
      </c>
      <c r="I4830">
        <v>1</v>
      </c>
      <c r="J4830" t="s">
        <v>42</v>
      </c>
      <c r="K4830" t="s">
        <v>50</v>
      </c>
      <c r="L4830" s="6">
        <v>96019</v>
      </c>
      <c r="M4830" s="1">
        <v>44799</v>
      </c>
      <c r="N4830">
        <f>Table17[[#This Row],[Placed Date]]-Table17[[#This Row],[PR Create Date]]</f>
        <v>119</v>
      </c>
    </row>
    <row r="4831" spans="1:14" x14ac:dyDescent="0.3">
      <c r="A4831">
        <v>2125922</v>
      </c>
      <c r="B4831" t="str">
        <f>TEXT(COUNTIF($A$2:A4831,A4831),"0000")</f>
        <v>0001</v>
      </c>
      <c r="C4831" s="1">
        <v>45201</v>
      </c>
      <c r="D4831" s="2">
        <v>0</v>
      </c>
      <c r="E4831" t="s">
        <v>19</v>
      </c>
      <c r="F4831" t="s">
        <v>28</v>
      </c>
      <c r="G4831" t="s">
        <v>39</v>
      </c>
      <c r="H4831" s="1">
        <v>45235</v>
      </c>
      <c r="I4831">
        <v>1</v>
      </c>
      <c r="J4831" t="s">
        <v>48</v>
      </c>
      <c r="K4831" t="s">
        <v>53</v>
      </c>
      <c r="L4831" s="6">
        <v>79659</v>
      </c>
      <c r="M4831" s="1">
        <v>44987</v>
      </c>
      <c r="N4831">
        <f>Table17[[#This Row],[Placed Date]]-Table17[[#This Row],[PR Create Date]]</f>
        <v>214</v>
      </c>
    </row>
    <row r="4832" spans="1:14" x14ac:dyDescent="0.3">
      <c r="A4832">
        <v>2125923</v>
      </c>
      <c r="B4832" t="str">
        <f>TEXT(COUNTIF($A$2:A4832,A4832),"0000")</f>
        <v>0001</v>
      </c>
      <c r="C4832" s="1">
        <v>44884</v>
      </c>
      <c r="D4832" s="2">
        <v>0</v>
      </c>
      <c r="E4832" t="s">
        <v>19</v>
      </c>
      <c r="F4832" t="s">
        <v>28</v>
      </c>
      <c r="G4832" t="s">
        <v>38</v>
      </c>
      <c r="H4832" s="1">
        <v>44947</v>
      </c>
      <c r="I4832">
        <v>1</v>
      </c>
      <c r="J4832" t="s">
        <v>45</v>
      </c>
      <c r="K4832" t="s">
        <v>50</v>
      </c>
      <c r="L4832" s="6">
        <v>29998</v>
      </c>
      <c r="M4832" s="1">
        <v>44676</v>
      </c>
      <c r="N4832">
        <f>Table17[[#This Row],[Placed Date]]-Table17[[#This Row],[PR Create Date]]</f>
        <v>208</v>
      </c>
    </row>
    <row r="4833" spans="1:14" x14ac:dyDescent="0.3">
      <c r="A4833">
        <v>2125923</v>
      </c>
      <c r="B4833" t="str">
        <f>TEXT(COUNTIF($A$2:A4833,A4833),"0000")</f>
        <v>0002</v>
      </c>
      <c r="C4833" s="1">
        <v>44884</v>
      </c>
      <c r="D4833" s="2">
        <v>1</v>
      </c>
      <c r="E4833" t="s">
        <v>19</v>
      </c>
      <c r="F4833" t="s">
        <v>28</v>
      </c>
      <c r="G4833" t="s">
        <v>38</v>
      </c>
      <c r="H4833" s="1">
        <v>44949</v>
      </c>
      <c r="I4833">
        <v>1</v>
      </c>
      <c r="J4833" t="s">
        <v>45</v>
      </c>
      <c r="K4833" t="s">
        <v>50</v>
      </c>
      <c r="L4833" s="6">
        <v>77103</v>
      </c>
      <c r="M4833" s="1">
        <v>44676</v>
      </c>
      <c r="N4833">
        <f>Table17[[#This Row],[Placed Date]]-Table17[[#This Row],[PR Create Date]]</f>
        <v>208</v>
      </c>
    </row>
    <row r="4834" spans="1:14" x14ac:dyDescent="0.3">
      <c r="A4834">
        <v>2125923</v>
      </c>
      <c r="B4834" t="str">
        <f>TEXT(COUNTIF($A$2:A4834,A4834),"0000")</f>
        <v>0003</v>
      </c>
      <c r="C4834" s="1">
        <v>44884</v>
      </c>
      <c r="D4834" s="2">
        <v>1</v>
      </c>
      <c r="E4834" t="s">
        <v>19</v>
      </c>
      <c r="F4834" t="s">
        <v>28</v>
      </c>
      <c r="G4834" t="s">
        <v>38</v>
      </c>
      <c r="H4834" s="1">
        <v>45002</v>
      </c>
      <c r="I4834">
        <v>3</v>
      </c>
      <c r="J4834" t="s">
        <v>45</v>
      </c>
      <c r="K4834" t="s">
        <v>50</v>
      </c>
      <c r="L4834" s="6">
        <v>39416</v>
      </c>
      <c r="M4834" s="1">
        <v>44676</v>
      </c>
      <c r="N4834">
        <f>Table17[[#This Row],[Placed Date]]-Table17[[#This Row],[PR Create Date]]</f>
        <v>208</v>
      </c>
    </row>
    <row r="4835" spans="1:14" x14ac:dyDescent="0.3">
      <c r="A4835">
        <v>2125923</v>
      </c>
      <c r="B4835" t="str">
        <f>TEXT(COUNTIF($A$2:A4835,A4835),"0000")</f>
        <v>0004</v>
      </c>
      <c r="C4835" s="1">
        <v>44884</v>
      </c>
      <c r="D4835" s="2">
        <v>2</v>
      </c>
      <c r="E4835" t="s">
        <v>19</v>
      </c>
      <c r="F4835" t="s">
        <v>28</v>
      </c>
      <c r="G4835" t="s">
        <v>38</v>
      </c>
      <c r="H4835" s="1">
        <v>44977</v>
      </c>
      <c r="I4835">
        <v>3</v>
      </c>
      <c r="J4835" t="s">
        <v>45</v>
      </c>
      <c r="K4835" t="s">
        <v>50</v>
      </c>
      <c r="L4835" s="6">
        <v>73849</v>
      </c>
      <c r="M4835" s="1">
        <v>44676</v>
      </c>
      <c r="N4835">
        <f>Table17[[#This Row],[Placed Date]]-Table17[[#This Row],[PR Create Date]]</f>
        <v>208</v>
      </c>
    </row>
    <row r="4836" spans="1:14" x14ac:dyDescent="0.3">
      <c r="A4836">
        <v>2125923</v>
      </c>
      <c r="B4836" t="str">
        <f>TEXT(COUNTIF($A$2:A4836,A4836),"0000")</f>
        <v>0005</v>
      </c>
      <c r="C4836" s="1">
        <v>44884</v>
      </c>
      <c r="D4836" s="2">
        <v>3</v>
      </c>
      <c r="E4836" t="s">
        <v>19</v>
      </c>
      <c r="F4836" t="s">
        <v>28</v>
      </c>
      <c r="G4836" t="s">
        <v>38</v>
      </c>
      <c r="H4836" s="1">
        <v>44962</v>
      </c>
      <c r="I4836">
        <v>2</v>
      </c>
      <c r="J4836" t="s">
        <v>45</v>
      </c>
      <c r="K4836" t="s">
        <v>50</v>
      </c>
      <c r="L4836" s="6">
        <v>52529</v>
      </c>
      <c r="M4836" s="1">
        <v>44676</v>
      </c>
      <c r="N4836">
        <f>Table17[[#This Row],[Placed Date]]-Table17[[#This Row],[PR Create Date]]</f>
        <v>208</v>
      </c>
    </row>
    <row r="4837" spans="1:14" x14ac:dyDescent="0.3">
      <c r="A4837">
        <v>2125924</v>
      </c>
      <c r="B4837" t="str">
        <f>TEXT(COUNTIF($A$2:A4837,A4837),"0000")</f>
        <v>0001</v>
      </c>
      <c r="C4837" s="1">
        <v>44969</v>
      </c>
      <c r="D4837" s="2">
        <v>0</v>
      </c>
      <c r="E4837" t="s">
        <v>19</v>
      </c>
      <c r="F4837" t="s">
        <v>27</v>
      </c>
      <c r="G4837" t="s">
        <v>31</v>
      </c>
      <c r="H4837" s="1">
        <v>45064</v>
      </c>
      <c r="I4837">
        <v>2</v>
      </c>
      <c r="J4837" t="s">
        <v>47</v>
      </c>
      <c r="K4837" t="s">
        <v>52</v>
      </c>
      <c r="L4837" s="6">
        <v>80735</v>
      </c>
      <c r="M4837" s="1">
        <v>44804</v>
      </c>
      <c r="N4837">
        <f>Table17[[#This Row],[Placed Date]]-Table17[[#This Row],[PR Create Date]]</f>
        <v>165</v>
      </c>
    </row>
    <row r="4838" spans="1:14" x14ac:dyDescent="0.3">
      <c r="A4838">
        <v>2125924</v>
      </c>
      <c r="B4838" t="str">
        <f>TEXT(COUNTIF($A$2:A4838,A4838),"0000")</f>
        <v>0002</v>
      </c>
      <c r="C4838" s="1">
        <v>44969</v>
      </c>
      <c r="D4838" s="2">
        <v>0</v>
      </c>
      <c r="E4838" t="s">
        <v>19</v>
      </c>
      <c r="F4838" t="s">
        <v>27</v>
      </c>
      <c r="G4838" t="s">
        <v>31</v>
      </c>
      <c r="H4838" s="1">
        <v>45039</v>
      </c>
      <c r="I4838">
        <v>3</v>
      </c>
      <c r="J4838" t="s">
        <v>47</v>
      </c>
      <c r="K4838" t="s">
        <v>52</v>
      </c>
      <c r="L4838" s="6">
        <v>72913</v>
      </c>
      <c r="M4838" s="1">
        <v>44804</v>
      </c>
      <c r="N4838">
        <f>Table17[[#This Row],[Placed Date]]-Table17[[#This Row],[PR Create Date]]</f>
        <v>165</v>
      </c>
    </row>
    <row r="4839" spans="1:14" x14ac:dyDescent="0.3">
      <c r="A4839">
        <v>2125925</v>
      </c>
      <c r="B4839" t="str">
        <f>TEXT(COUNTIF($A$2:A4839,A4839),"0000")</f>
        <v>0001</v>
      </c>
      <c r="C4839" s="1">
        <v>44921</v>
      </c>
      <c r="D4839" s="2">
        <v>0</v>
      </c>
      <c r="E4839" t="s">
        <v>19</v>
      </c>
      <c r="F4839" t="s">
        <v>28</v>
      </c>
      <c r="G4839" t="s">
        <v>35</v>
      </c>
      <c r="H4839" s="1">
        <v>45020</v>
      </c>
      <c r="I4839">
        <v>1</v>
      </c>
      <c r="J4839" t="s">
        <v>48</v>
      </c>
      <c r="K4839" t="s">
        <v>51</v>
      </c>
      <c r="L4839" s="6">
        <v>98917</v>
      </c>
      <c r="M4839" s="1">
        <v>44757</v>
      </c>
      <c r="N4839">
        <f>Table17[[#This Row],[Placed Date]]-Table17[[#This Row],[PR Create Date]]</f>
        <v>164</v>
      </c>
    </row>
    <row r="4840" spans="1:14" x14ac:dyDescent="0.3">
      <c r="A4840">
        <v>2125926</v>
      </c>
      <c r="B4840" t="str">
        <f>TEXT(COUNTIF($A$2:A4840,A4840),"0000")</f>
        <v>0001</v>
      </c>
      <c r="C4840" s="1">
        <v>44847</v>
      </c>
      <c r="D4840" s="2">
        <v>0</v>
      </c>
      <c r="E4840" t="s">
        <v>19</v>
      </c>
      <c r="F4840" t="s">
        <v>28</v>
      </c>
      <c r="G4840" t="s">
        <v>33</v>
      </c>
      <c r="H4840" s="1">
        <v>44887</v>
      </c>
      <c r="I4840">
        <v>1</v>
      </c>
      <c r="J4840" t="s">
        <v>47</v>
      </c>
      <c r="K4840" t="s">
        <v>53</v>
      </c>
      <c r="L4840" s="6">
        <v>32077</v>
      </c>
      <c r="M4840" s="1">
        <v>44646</v>
      </c>
      <c r="N4840">
        <f>Table17[[#This Row],[Placed Date]]-Table17[[#This Row],[PR Create Date]]</f>
        <v>201</v>
      </c>
    </row>
    <row r="4841" spans="1:14" x14ac:dyDescent="0.3">
      <c r="A4841">
        <v>2125926</v>
      </c>
      <c r="B4841" t="str">
        <f>TEXT(COUNTIF($A$2:A4841,A4841),"0000")</f>
        <v>0002</v>
      </c>
      <c r="C4841" s="1">
        <v>44847</v>
      </c>
      <c r="D4841" s="2">
        <v>0</v>
      </c>
      <c r="E4841" t="s">
        <v>19</v>
      </c>
      <c r="F4841" t="s">
        <v>28</v>
      </c>
      <c r="G4841" t="s">
        <v>33</v>
      </c>
      <c r="H4841" s="1">
        <v>44957</v>
      </c>
      <c r="I4841">
        <v>2</v>
      </c>
      <c r="J4841" t="s">
        <v>47</v>
      </c>
      <c r="K4841" t="s">
        <v>53</v>
      </c>
      <c r="L4841" s="6">
        <v>63563</v>
      </c>
      <c r="M4841" s="1">
        <v>44646</v>
      </c>
      <c r="N4841">
        <f>Table17[[#This Row],[Placed Date]]-Table17[[#This Row],[PR Create Date]]</f>
        <v>201</v>
      </c>
    </row>
    <row r="4842" spans="1:14" x14ac:dyDescent="0.3">
      <c r="A4842">
        <v>2125926</v>
      </c>
      <c r="B4842" t="str">
        <f>TEXT(COUNTIF($A$2:A4842,A4842),"0000")</f>
        <v>0003</v>
      </c>
      <c r="C4842" s="1">
        <v>44847</v>
      </c>
      <c r="D4842" s="2">
        <v>1</v>
      </c>
      <c r="E4842" t="s">
        <v>19</v>
      </c>
      <c r="F4842" t="s">
        <v>28</v>
      </c>
      <c r="G4842" t="s">
        <v>33</v>
      </c>
      <c r="H4842" s="1">
        <v>44891</v>
      </c>
      <c r="I4842">
        <v>1</v>
      </c>
      <c r="J4842" t="s">
        <v>47</v>
      </c>
      <c r="K4842" t="s">
        <v>53</v>
      </c>
      <c r="L4842" s="6">
        <v>62744</v>
      </c>
      <c r="M4842" s="1">
        <v>44646</v>
      </c>
      <c r="N4842">
        <f>Table17[[#This Row],[Placed Date]]-Table17[[#This Row],[PR Create Date]]</f>
        <v>201</v>
      </c>
    </row>
    <row r="4843" spans="1:14" x14ac:dyDescent="0.3">
      <c r="A4843">
        <v>2125926</v>
      </c>
      <c r="B4843" t="str">
        <f>TEXT(COUNTIF($A$2:A4843,A4843),"0000")</f>
        <v>0004</v>
      </c>
      <c r="C4843" s="1">
        <v>44847</v>
      </c>
      <c r="D4843" s="2">
        <v>2</v>
      </c>
      <c r="E4843" t="s">
        <v>19</v>
      </c>
      <c r="F4843" t="s">
        <v>28</v>
      </c>
      <c r="G4843" t="s">
        <v>33</v>
      </c>
      <c r="H4843" s="1">
        <v>44894</v>
      </c>
      <c r="I4843">
        <v>1</v>
      </c>
      <c r="J4843" t="s">
        <v>47</v>
      </c>
      <c r="K4843" t="s">
        <v>53</v>
      </c>
      <c r="L4843" s="6">
        <v>27701</v>
      </c>
      <c r="M4843" s="1">
        <v>44646</v>
      </c>
      <c r="N4843">
        <f>Table17[[#This Row],[Placed Date]]-Table17[[#This Row],[PR Create Date]]</f>
        <v>201</v>
      </c>
    </row>
    <row r="4844" spans="1:14" x14ac:dyDescent="0.3">
      <c r="A4844">
        <v>2125927</v>
      </c>
      <c r="B4844" t="str">
        <f>TEXT(COUNTIF($A$2:A4844,A4844),"0000")</f>
        <v>0001</v>
      </c>
      <c r="C4844" s="1">
        <v>44900</v>
      </c>
      <c r="D4844" s="2">
        <v>0</v>
      </c>
      <c r="E4844" t="s">
        <v>19</v>
      </c>
      <c r="F4844" t="s">
        <v>28</v>
      </c>
      <c r="G4844" t="s">
        <v>37</v>
      </c>
      <c r="H4844" s="1">
        <v>44956</v>
      </c>
      <c r="I4844">
        <v>1</v>
      </c>
      <c r="J4844" t="s">
        <v>48</v>
      </c>
      <c r="K4844" t="s">
        <v>50</v>
      </c>
      <c r="L4844" s="6">
        <v>24635</v>
      </c>
      <c r="M4844" s="1">
        <v>44691</v>
      </c>
      <c r="N4844">
        <f>Table17[[#This Row],[Placed Date]]-Table17[[#This Row],[PR Create Date]]</f>
        <v>209</v>
      </c>
    </row>
    <row r="4845" spans="1:14" x14ac:dyDescent="0.3">
      <c r="A4845">
        <v>2125927</v>
      </c>
      <c r="B4845" t="str">
        <f>TEXT(COUNTIF($A$2:A4845,A4845),"0000")</f>
        <v>0002</v>
      </c>
      <c r="C4845" s="1">
        <v>44900</v>
      </c>
      <c r="D4845" s="2">
        <v>0</v>
      </c>
      <c r="E4845" t="s">
        <v>19</v>
      </c>
      <c r="F4845" t="s">
        <v>28</v>
      </c>
      <c r="G4845" t="s">
        <v>37</v>
      </c>
      <c r="H4845" s="1">
        <v>45010</v>
      </c>
      <c r="I4845">
        <v>1</v>
      </c>
      <c r="J4845" t="s">
        <v>48</v>
      </c>
      <c r="K4845" t="s">
        <v>50</v>
      </c>
      <c r="L4845" s="6">
        <v>16172</v>
      </c>
      <c r="M4845" s="1">
        <v>44691</v>
      </c>
      <c r="N4845">
        <f>Table17[[#This Row],[Placed Date]]-Table17[[#This Row],[PR Create Date]]</f>
        <v>209</v>
      </c>
    </row>
    <row r="4846" spans="1:14" x14ac:dyDescent="0.3">
      <c r="A4846">
        <v>2125927</v>
      </c>
      <c r="B4846" t="str">
        <f>TEXT(COUNTIF($A$2:A4846,A4846),"0000")</f>
        <v>0003</v>
      </c>
      <c r="C4846" s="1">
        <v>44900</v>
      </c>
      <c r="D4846" s="2">
        <v>0</v>
      </c>
      <c r="E4846" t="s">
        <v>19</v>
      </c>
      <c r="F4846" t="s">
        <v>28</v>
      </c>
      <c r="G4846" t="s">
        <v>37</v>
      </c>
      <c r="H4846" s="1">
        <v>45011</v>
      </c>
      <c r="I4846">
        <v>3</v>
      </c>
      <c r="J4846" t="s">
        <v>48</v>
      </c>
      <c r="K4846" t="s">
        <v>50</v>
      </c>
      <c r="L4846" s="6">
        <v>5715</v>
      </c>
      <c r="M4846" s="1">
        <v>44691</v>
      </c>
      <c r="N4846">
        <f>Table17[[#This Row],[Placed Date]]-Table17[[#This Row],[PR Create Date]]</f>
        <v>209</v>
      </c>
    </row>
    <row r="4847" spans="1:14" x14ac:dyDescent="0.3">
      <c r="A4847">
        <v>2125928</v>
      </c>
      <c r="B4847" t="str">
        <f>TEXT(COUNTIF($A$2:A4847,A4847),"0000")</f>
        <v>0001</v>
      </c>
      <c r="C4847" s="1">
        <v>44949</v>
      </c>
      <c r="D4847" s="2">
        <v>0</v>
      </c>
      <c r="E4847" t="s">
        <v>19</v>
      </c>
      <c r="F4847" t="s">
        <v>28</v>
      </c>
      <c r="G4847" t="s">
        <v>33</v>
      </c>
      <c r="H4847" s="1">
        <v>44990</v>
      </c>
      <c r="I4847">
        <v>2</v>
      </c>
      <c r="J4847" t="s">
        <v>43</v>
      </c>
      <c r="K4847" t="s">
        <v>51</v>
      </c>
      <c r="L4847" s="6">
        <v>57811</v>
      </c>
      <c r="M4847" s="1">
        <v>44710</v>
      </c>
      <c r="N4847">
        <f>Table17[[#This Row],[Placed Date]]-Table17[[#This Row],[PR Create Date]]</f>
        <v>239</v>
      </c>
    </row>
    <row r="4848" spans="1:14" x14ac:dyDescent="0.3">
      <c r="A4848">
        <v>2125929</v>
      </c>
      <c r="B4848" t="str">
        <f>TEXT(COUNTIF($A$2:A4848,A4848),"0000")</f>
        <v>0001</v>
      </c>
      <c r="C4848" s="1">
        <v>44960</v>
      </c>
      <c r="D4848" s="2">
        <v>0</v>
      </c>
      <c r="E4848" t="s">
        <v>12</v>
      </c>
      <c r="F4848" t="s">
        <v>18</v>
      </c>
      <c r="G4848" t="s">
        <v>23</v>
      </c>
      <c r="H4848" s="1">
        <v>44997</v>
      </c>
      <c r="I4848">
        <v>2</v>
      </c>
      <c r="J4848" t="s">
        <v>42</v>
      </c>
      <c r="K4848" t="s">
        <v>52</v>
      </c>
      <c r="L4848" s="6">
        <v>63279</v>
      </c>
      <c r="M4848" s="1">
        <v>44898</v>
      </c>
      <c r="N4848">
        <f>Table17[[#This Row],[Placed Date]]-Table17[[#This Row],[PR Create Date]]</f>
        <v>62</v>
      </c>
    </row>
    <row r="4849" spans="1:14" x14ac:dyDescent="0.3">
      <c r="A4849">
        <v>2125929</v>
      </c>
      <c r="B4849" t="str">
        <f>TEXT(COUNTIF($A$2:A4849,A4849),"0000")</f>
        <v>0002</v>
      </c>
      <c r="C4849" s="1">
        <v>44960</v>
      </c>
      <c r="D4849" s="2">
        <v>0</v>
      </c>
      <c r="E4849" t="s">
        <v>12</v>
      </c>
      <c r="F4849" t="s">
        <v>18</v>
      </c>
      <c r="G4849" t="s">
        <v>23</v>
      </c>
      <c r="H4849" s="1">
        <v>45026</v>
      </c>
      <c r="I4849">
        <v>1</v>
      </c>
      <c r="J4849" t="s">
        <v>42</v>
      </c>
      <c r="K4849" t="s">
        <v>52</v>
      </c>
      <c r="L4849" s="6">
        <v>75301</v>
      </c>
      <c r="M4849" s="1">
        <v>44898</v>
      </c>
      <c r="N4849">
        <f>Table17[[#This Row],[Placed Date]]-Table17[[#This Row],[PR Create Date]]</f>
        <v>62</v>
      </c>
    </row>
    <row r="4850" spans="1:14" x14ac:dyDescent="0.3">
      <c r="A4850">
        <v>2125930</v>
      </c>
      <c r="B4850" t="str">
        <f>TEXT(COUNTIF($A$2:A4850,A4850),"0000")</f>
        <v>0001</v>
      </c>
      <c r="C4850" s="1">
        <v>44909</v>
      </c>
      <c r="D4850" s="2">
        <v>0</v>
      </c>
      <c r="E4850" t="s">
        <v>19</v>
      </c>
      <c r="F4850" t="s">
        <v>27</v>
      </c>
      <c r="G4850" t="s">
        <v>29</v>
      </c>
      <c r="H4850" s="1">
        <v>44991</v>
      </c>
      <c r="I4850">
        <v>2</v>
      </c>
      <c r="J4850" t="s">
        <v>46</v>
      </c>
      <c r="K4850" t="s">
        <v>50</v>
      </c>
      <c r="L4850" s="6">
        <v>83370</v>
      </c>
      <c r="M4850" s="1">
        <v>44839</v>
      </c>
      <c r="N4850">
        <f>Table17[[#This Row],[Placed Date]]-Table17[[#This Row],[PR Create Date]]</f>
        <v>70</v>
      </c>
    </row>
    <row r="4851" spans="1:14" x14ac:dyDescent="0.3">
      <c r="A4851">
        <v>2125930</v>
      </c>
      <c r="B4851" t="str">
        <f>TEXT(COUNTIF($A$2:A4851,A4851),"0000")</f>
        <v>0002</v>
      </c>
      <c r="C4851" s="1">
        <v>44909</v>
      </c>
      <c r="D4851" s="2">
        <v>0</v>
      </c>
      <c r="E4851" t="s">
        <v>19</v>
      </c>
      <c r="F4851" t="s">
        <v>27</v>
      </c>
      <c r="G4851" t="s">
        <v>29</v>
      </c>
      <c r="H4851" s="1">
        <v>45014</v>
      </c>
      <c r="I4851">
        <v>1</v>
      </c>
      <c r="J4851" t="s">
        <v>46</v>
      </c>
      <c r="K4851" t="s">
        <v>50</v>
      </c>
      <c r="L4851" s="6">
        <v>27929</v>
      </c>
      <c r="M4851" s="1">
        <v>44839</v>
      </c>
      <c r="N4851">
        <f>Table17[[#This Row],[Placed Date]]-Table17[[#This Row],[PR Create Date]]</f>
        <v>70</v>
      </c>
    </row>
    <row r="4852" spans="1:14" x14ac:dyDescent="0.3">
      <c r="A4852">
        <v>2125931</v>
      </c>
      <c r="B4852" t="str">
        <f>TEXT(COUNTIF($A$2:A4852,A4852),"0000")</f>
        <v>0001</v>
      </c>
      <c r="C4852" s="1">
        <v>45049</v>
      </c>
      <c r="D4852" s="2">
        <v>0</v>
      </c>
      <c r="E4852" t="s">
        <v>19</v>
      </c>
      <c r="F4852" t="s">
        <v>27</v>
      </c>
      <c r="G4852" t="s">
        <v>30</v>
      </c>
      <c r="H4852" s="1">
        <v>45107</v>
      </c>
      <c r="I4852">
        <v>3</v>
      </c>
      <c r="J4852" t="s">
        <v>46</v>
      </c>
      <c r="K4852" t="s">
        <v>52</v>
      </c>
      <c r="L4852" s="6">
        <v>35082</v>
      </c>
      <c r="M4852" s="1">
        <v>44897</v>
      </c>
      <c r="N4852">
        <f>Table17[[#This Row],[Placed Date]]-Table17[[#This Row],[PR Create Date]]</f>
        <v>152</v>
      </c>
    </row>
    <row r="4853" spans="1:14" x14ac:dyDescent="0.3">
      <c r="A4853">
        <v>2125931</v>
      </c>
      <c r="B4853" t="str">
        <f>TEXT(COUNTIF($A$2:A4853,A4853),"0000")</f>
        <v>0002</v>
      </c>
      <c r="C4853" s="1">
        <v>45049</v>
      </c>
      <c r="D4853" s="2">
        <v>0</v>
      </c>
      <c r="E4853" t="s">
        <v>19</v>
      </c>
      <c r="F4853" t="s">
        <v>27</v>
      </c>
      <c r="G4853" t="s">
        <v>30</v>
      </c>
      <c r="H4853" s="1">
        <v>45111</v>
      </c>
      <c r="I4853">
        <v>1</v>
      </c>
      <c r="J4853" t="s">
        <v>46</v>
      </c>
      <c r="K4853" t="s">
        <v>52</v>
      </c>
      <c r="L4853" s="6">
        <v>26243</v>
      </c>
      <c r="M4853" s="1">
        <v>44897</v>
      </c>
      <c r="N4853">
        <f>Table17[[#This Row],[Placed Date]]-Table17[[#This Row],[PR Create Date]]</f>
        <v>152</v>
      </c>
    </row>
    <row r="4854" spans="1:14" x14ac:dyDescent="0.3">
      <c r="A4854">
        <v>2125932</v>
      </c>
      <c r="B4854" t="str">
        <f>TEXT(COUNTIF($A$2:A4854,A4854),"0000")</f>
        <v>0001</v>
      </c>
      <c r="C4854" s="1">
        <v>45154</v>
      </c>
      <c r="D4854" s="2">
        <v>0</v>
      </c>
      <c r="E4854" t="s">
        <v>19</v>
      </c>
      <c r="F4854" t="s">
        <v>27</v>
      </c>
      <c r="G4854" t="s">
        <v>29</v>
      </c>
      <c r="H4854" s="1">
        <v>45215</v>
      </c>
      <c r="I4854">
        <v>3</v>
      </c>
      <c r="J4854" t="s">
        <v>43</v>
      </c>
      <c r="K4854" t="s">
        <v>53</v>
      </c>
      <c r="L4854" s="6">
        <v>62438</v>
      </c>
      <c r="M4854" s="1">
        <v>45034</v>
      </c>
      <c r="N4854">
        <f>Table17[[#This Row],[Placed Date]]-Table17[[#This Row],[PR Create Date]]</f>
        <v>120</v>
      </c>
    </row>
    <row r="4855" spans="1:14" x14ac:dyDescent="0.3">
      <c r="A4855">
        <v>2125932</v>
      </c>
      <c r="B4855" t="str">
        <f>TEXT(COUNTIF($A$2:A4855,A4855),"0000")</f>
        <v>0002</v>
      </c>
      <c r="C4855" s="1">
        <v>45154</v>
      </c>
      <c r="D4855" s="2">
        <v>1</v>
      </c>
      <c r="E4855" t="s">
        <v>19</v>
      </c>
      <c r="F4855" t="s">
        <v>27</v>
      </c>
      <c r="G4855" t="s">
        <v>29</v>
      </c>
      <c r="H4855" s="1">
        <v>45238</v>
      </c>
      <c r="I4855">
        <v>2</v>
      </c>
      <c r="J4855" t="s">
        <v>43</v>
      </c>
      <c r="K4855" t="s">
        <v>53</v>
      </c>
      <c r="L4855" s="6">
        <v>66678</v>
      </c>
      <c r="M4855" s="1">
        <v>45034</v>
      </c>
      <c r="N4855">
        <f>Table17[[#This Row],[Placed Date]]-Table17[[#This Row],[PR Create Date]]</f>
        <v>120</v>
      </c>
    </row>
    <row r="4856" spans="1:14" x14ac:dyDescent="0.3">
      <c r="A4856">
        <v>2125932</v>
      </c>
      <c r="B4856" t="str">
        <f>TEXT(COUNTIF($A$2:A4856,A4856),"0000")</f>
        <v>0003</v>
      </c>
      <c r="C4856" s="1">
        <v>45154</v>
      </c>
      <c r="D4856" s="2">
        <v>1</v>
      </c>
      <c r="E4856" t="s">
        <v>19</v>
      </c>
      <c r="F4856" t="s">
        <v>27</v>
      </c>
      <c r="G4856" t="s">
        <v>29</v>
      </c>
      <c r="H4856" s="1">
        <v>45189</v>
      </c>
      <c r="I4856">
        <v>3</v>
      </c>
      <c r="J4856" t="s">
        <v>43</v>
      </c>
      <c r="K4856" t="s">
        <v>53</v>
      </c>
      <c r="L4856" s="6">
        <v>58225</v>
      </c>
      <c r="M4856" s="1">
        <v>45034</v>
      </c>
      <c r="N4856">
        <f>Table17[[#This Row],[Placed Date]]-Table17[[#This Row],[PR Create Date]]</f>
        <v>120</v>
      </c>
    </row>
    <row r="4857" spans="1:14" x14ac:dyDescent="0.3">
      <c r="A4857">
        <v>2125933</v>
      </c>
      <c r="B4857" t="str">
        <f>TEXT(COUNTIF($A$2:A4857,A4857),"0000")</f>
        <v>0001</v>
      </c>
      <c r="C4857" s="1">
        <v>45143</v>
      </c>
      <c r="D4857" s="2">
        <v>0</v>
      </c>
      <c r="E4857" t="s">
        <v>12</v>
      </c>
      <c r="F4857" t="s">
        <v>17</v>
      </c>
      <c r="G4857" t="s">
        <v>21</v>
      </c>
      <c r="H4857" s="1">
        <v>45175</v>
      </c>
      <c r="I4857">
        <v>1</v>
      </c>
      <c r="J4857" t="s">
        <v>45</v>
      </c>
      <c r="K4857" t="s">
        <v>52</v>
      </c>
      <c r="L4857" s="6">
        <v>67148</v>
      </c>
      <c r="M4857" s="1">
        <v>45073</v>
      </c>
      <c r="N4857">
        <f>Table17[[#This Row],[Placed Date]]-Table17[[#This Row],[PR Create Date]]</f>
        <v>70</v>
      </c>
    </row>
    <row r="4858" spans="1:14" x14ac:dyDescent="0.3">
      <c r="A4858">
        <v>2125934</v>
      </c>
      <c r="B4858" t="str">
        <f>TEXT(COUNTIF($A$2:A4858,A4858),"0000")</f>
        <v>0001</v>
      </c>
      <c r="C4858" s="1">
        <v>45120</v>
      </c>
      <c r="D4858" s="2">
        <v>0</v>
      </c>
      <c r="E4858" t="s">
        <v>12</v>
      </c>
      <c r="F4858" t="s">
        <v>17</v>
      </c>
      <c r="G4858" t="s">
        <v>20</v>
      </c>
      <c r="H4858" s="1">
        <v>45167</v>
      </c>
      <c r="I4858">
        <v>3</v>
      </c>
      <c r="J4858" t="s">
        <v>46</v>
      </c>
      <c r="K4858" t="s">
        <v>51</v>
      </c>
      <c r="L4858" s="6">
        <v>50844</v>
      </c>
      <c r="M4858" s="1">
        <v>44929</v>
      </c>
      <c r="N4858">
        <f>Table17[[#This Row],[Placed Date]]-Table17[[#This Row],[PR Create Date]]</f>
        <v>191</v>
      </c>
    </row>
    <row r="4859" spans="1:14" x14ac:dyDescent="0.3">
      <c r="A4859">
        <v>2125934</v>
      </c>
      <c r="B4859" t="str">
        <f>TEXT(COUNTIF($A$2:A4859,A4859),"0000")</f>
        <v>0002</v>
      </c>
      <c r="C4859" s="1">
        <v>45120</v>
      </c>
      <c r="D4859" s="2">
        <v>0</v>
      </c>
      <c r="E4859" t="s">
        <v>12</v>
      </c>
      <c r="F4859" t="s">
        <v>17</v>
      </c>
      <c r="G4859" t="s">
        <v>20</v>
      </c>
      <c r="H4859" s="1">
        <v>45184</v>
      </c>
      <c r="I4859">
        <v>3</v>
      </c>
      <c r="J4859" t="s">
        <v>46</v>
      </c>
      <c r="K4859" t="s">
        <v>51</v>
      </c>
      <c r="L4859" s="6">
        <v>53977</v>
      </c>
      <c r="M4859" s="1">
        <v>44929</v>
      </c>
      <c r="N4859">
        <f>Table17[[#This Row],[Placed Date]]-Table17[[#This Row],[PR Create Date]]</f>
        <v>191</v>
      </c>
    </row>
    <row r="4860" spans="1:14" x14ac:dyDescent="0.3">
      <c r="A4860">
        <v>2125935</v>
      </c>
      <c r="B4860" t="str">
        <f>TEXT(COUNTIF($A$2:A4860,A4860),"0000")</f>
        <v>0001</v>
      </c>
      <c r="C4860" s="1">
        <v>44960</v>
      </c>
      <c r="D4860" s="2">
        <v>0</v>
      </c>
      <c r="E4860" t="s">
        <v>19</v>
      </c>
      <c r="F4860" t="s">
        <v>28</v>
      </c>
      <c r="G4860" t="s">
        <v>39</v>
      </c>
      <c r="H4860" s="1">
        <v>45008</v>
      </c>
      <c r="I4860">
        <v>2</v>
      </c>
      <c r="J4860" t="s">
        <v>44</v>
      </c>
      <c r="K4860" t="s">
        <v>53</v>
      </c>
      <c r="L4860" s="6">
        <v>73254</v>
      </c>
      <c r="M4860" s="1">
        <v>44800</v>
      </c>
      <c r="N4860">
        <f>Table17[[#This Row],[Placed Date]]-Table17[[#This Row],[PR Create Date]]</f>
        <v>160</v>
      </c>
    </row>
    <row r="4861" spans="1:14" x14ac:dyDescent="0.3">
      <c r="A4861">
        <v>2125936</v>
      </c>
      <c r="B4861" t="str">
        <f>TEXT(COUNTIF($A$2:A4861,A4861),"0000")</f>
        <v>0001</v>
      </c>
      <c r="C4861" s="1">
        <v>45045</v>
      </c>
      <c r="D4861" s="2">
        <v>0</v>
      </c>
      <c r="E4861" t="s">
        <v>19</v>
      </c>
      <c r="F4861" t="s">
        <v>28</v>
      </c>
      <c r="G4861" t="s">
        <v>33</v>
      </c>
      <c r="H4861" s="1">
        <v>45105</v>
      </c>
      <c r="I4861">
        <v>2</v>
      </c>
      <c r="J4861" t="s">
        <v>46</v>
      </c>
      <c r="K4861" t="s">
        <v>52</v>
      </c>
      <c r="L4861" s="6">
        <v>16893</v>
      </c>
      <c r="M4861" s="1">
        <v>44885</v>
      </c>
      <c r="N4861">
        <f>Table17[[#This Row],[Placed Date]]-Table17[[#This Row],[PR Create Date]]</f>
        <v>160</v>
      </c>
    </row>
    <row r="4862" spans="1:14" x14ac:dyDescent="0.3">
      <c r="A4862">
        <v>2125936</v>
      </c>
      <c r="B4862" t="str">
        <f>TEXT(COUNTIF($A$2:A4862,A4862),"0000")</f>
        <v>0002</v>
      </c>
      <c r="C4862" s="1">
        <v>45045</v>
      </c>
      <c r="D4862" s="2">
        <v>1</v>
      </c>
      <c r="E4862" t="s">
        <v>19</v>
      </c>
      <c r="F4862" t="s">
        <v>28</v>
      </c>
      <c r="G4862" t="s">
        <v>33</v>
      </c>
      <c r="H4862" s="1">
        <v>45145</v>
      </c>
      <c r="I4862">
        <v>3</v>
      </c>
      <c r="J4862" t="s">
        <v>46</v>
      </c>
      <c r="K4862" t="s">
        <v>52</v>
      </c>
      <c r="L4862" s="6">
        <v>16697</v>
      </c>
      <c r="M4862" s="1">
        <v>44885</v>
      </c>
      <c r="N4862">
        <f>Table17[[#This Row],[Placed Date]]-Table17[[#This Row],[PR Create Date]]</f>
        <v>160</v>
      </c>
    </row>
    <row r="4863" spans="1:14" x14ac:dyDescent="0.3">
      <c r="A4863">
        <v>2125936</v>
      </c>
      <c r="B4863" t="str">
        <f>TEXT(COUNTIF($A$2:A4863,A4863),"0000")</f>
        <v>0003</v>
      </c>
      <c r="C4863" s="1">
        <v>45045</v>
      </c>
      <c r="D4863" s="2">
        <v>2</v>
      </c>
      <c r="E4863" t="s">
        <v>19</v>
      </c>
      <c r="F4863" t="s">
        <v>28</v>
      </c>
      <c r="G4863" t="s">
        <v>33</v>
      </c>
      <c r="H4863" s="1">
        <v>45127</v>
      </c>
      <c r="I4863">
        <v>1</v>
      </c>
      <c r="J4863" t="s">
        <v>46</v>
      </c>
      <c r="K4863" t="s">
        <v>52</v>
      </c>
      <c r="L4863" s="6">
        <v>87630</v>
      </c>
      <c r="M4863" s="1">
        <v>44885</v>
      </c>
      <c r="N4863">
        <f>Table17[[#This Row],[Placed Date]]-Table17[[#This Row],[PR Create Date]]</f>
        <v>160</v>
      </c>
    </row>
    <row r="4864" spans="1:14" x14ac:dyDescent="0.3">
      <c r="A4864">
        <v>2125936</v>
      </c>
      <c r="B4864" t="str">
        <f>TEXT(COUNTIF($A$2:A4864,A4864),"0000")</f>
        <v>0004</v>
      </c>
      <c r="C4864" s="1">
        <v>45045</v>
      </c>
      <c r="D4864" s="2">
        <v>2</v>
      </c>
      <c r="E4864" t="s">
        <v>19</v>
      </c>
      <c r="F4864" t="s">
        <v>28</v>
      </c>
      <c r="G4864" t="s">
        <v>33</v>
      </c>
      <c r="H4864" s="1">
        <v>45114</v>
      </c>
      <c r="I4864">
        <v>1</v>
      </c>
      <c r="J4864" t="s">
        <v>46</v>
      </c>
      <c r="K4864" t="s">
        <v>52</v>
      </c>
      <c r="L4864" s="6">
        <v>36459</v>
      </c>
      <c r="M4864" s="1">
        <v>44885</v>
      </c>
      <c r="N4864">
        <f>Table17[[#This Row],[Placed Date]]-Table17[[#This Row],[PR Create Date]]</f>
        <v>160</v>
      </c>
    </row>
    <row r="4865" spans="1:14" x14ac:dyDescent="0.3">
      <c r="A4865">
        <v>2125937</v>
      </c>
      <c r="B4865" t="str">
        <f>TEXT(COUNTIF($A$2:A4865,A4865),"0000")</f>
        <v>0001</v>
      </c>
      <c r="C4865" s="1">
        <v>45159</v>
      </c>
      <c r="D4865" s="2">
        <v>0</v>
      </c>
      <c r="E4865" t="s">
        <v>12</v>
      </c>
      <c r="F4865" t="s">
        <v>17</v>
      </c>
      <c r="G4865" t="s">
        <v>20</v>
      </c>
      <c r="H4865" s="1">
        <v>45267</v>
      </c>
      <c r="I4865">
        <v>3</v>
      </c>
      <c r="J4865" t="s">
        <v>43</v>
      </c>
      <c r="K4865" t="s">
        <v>51</v>
      </c>
      <c r="L4865" s="6">
        <v>91785</v>
      </c>
      <c r="M4865" s="1">
        <v>45041</v>
      </c>
      <c r="N4865">
        <f>Table17[[#This Row],[Placed Date]]-Table17[[#This Row],[PR Create Date]]</f>
        <v>118</v>
      </c>
    </row>
    <row r="4866" spans="1:14" x14ac:dyDescent="0.3">
      <c r="A4866">
        <v>2125937</v>
      </c>
      <c r="B4866" t="str">
        <f>TEXT(COUNTIF($A$2:A4866,A4866),"0000")</f>
        <v>0002</v>
      </c>
      <c r="C4866" s="1">
        <v>45159</v>
      </c>
      <c r="D4866" s="2">
        <v>1</v>
      </c>
      <c r="E4866" t="s">
        <v>12</v>
      </c>
      <c r="F4866" t="s">
        <v>17</v>
      </c>
      <c r="G4866" t="s">
        <v>20</v>
      </c>
      <c r="H4866" s="1">
        <v>45196</v>
      </c>
      <c r="I4866">
        <v>3</v>
      </c>
      <c r="J4866" t="s">
        <v>43</v>
      </c>
      <c r="K4866" t="s">
        <v>51</v>
      </c>
      <c r="L4866" s="6">
        <v>48922</v>
      </c>
      <c r="M4866" s="1">
        <v>45041</v>
      </c>
      <c r="N4866">
        <f>Table17[[#This Row],[Placed Date]]-Table17[[#This Row],[PR Create Date]]</f>
        <v>118</v>
      </c>
    </row>
    <row r="4867" spans="1:14" x14ac:dyDescent="0.3">
      <c r="A4867">
        <v>2125938</v>
      </c>
      <c r="B4867" t="str">
        <f>TEXT(COUNTIF($A$2:A4867,A4867),"0000")</f>
        <v>0001</v>
      </c>
      <c r="C4867" s="1">
        <v>45148</v>
      </c>
      <c r="D4867" s="2">
        <v>0</v>
      </c>
      <c r="E4867" t="s">
        <v>12</v>
      </c>
      <c r="F4867" t="s">
        <v>18</v>
      </c>
      <c r="G4867" t="s">
        <v>25</v>
      </c>
      <c r="H4867" s="1">
        <v>45206</v>
      </c>
      <c r="I4867">
        <v>1</v>
      </c>
      <c r="J4867" t="s">
        <v>43</v>
      </c>
      <c r="K4867" t="s">
        <v>53</v>
      </c>
      <c r="L4867" s="6">
        <v>45852</v>
      </c>
      <c r="M4867" s="1">
        <v>44952</v>
      </c>
      <c r="N4867">
        <f>Table17[[#This Row],[Placed Date]]-Table17[[#This Row],[PR Create Date]]</f>
        <v>196</v>
      </c>
    </row>
    <row r="4868" spans="1:14" x14ac:dyDescent="0.3">
      <c r="A4868">
        <v>2125939</v>
      </c>
      <c r="B4868" t="str">
        <f>TEXT(COUNTIF($A$2:A4868,A4868),"0000")</f>
        <v>0001</v>
      </c>
      <c r="C4868" s="1">
        <v>45016</v>
      </c>
      <c r="D4868" s="2">
        <v>0</v>
      </c>
      <c r="E4868" t="s">
        <v>19</v>
      </c>
      <c r="F4868" t="s">
        <v>28</v>
      </c>
      <c r="G4868" t="s">
        <v>39</v>
      </c>
      <c r="H4868" s="1">
        <v>45111</v>
      </c>
      <c r="I4868">
        <v>2</v>
      </c>
      <c r="J4868" t="s">
        <v>41</v>
      </c>
      <c r="K4868" t="s">
        <v>50</v>
      </c>
      <c r="L4868" s="6">
        <v>16949</v>
      </c>
      <c r="M4868" s="1">
        <v>44820</v>
      </c>
      <c r="N4868">
        <f>Table17[[#This Row],[Placed Date]]-Table17[[#This Row],[PR Create Date]]</f>
        <v>196</v>
      </c>
    </row>
    <row r="4869" spans="1:14" x14ac:dyDescent="0.3">
      <c r="A4869">
        <v>2125939</v>
      </c>
      <c r="B4869" t="str">
        <f>TEXT(COUNTIF($A$2:A4869,A4869),"0000")</f>
        <v>0002</v>
      </c>
      <c r="C4869" s="1">
        <v>45016</v>
      </c>
      <c r="D4869" s="2">
        <v>0</v>
      </c>
      <c r="E4869" t="s">
        <v>19</v>
      </c>
      <c r="F4869" t="s">
        <v>28</v>
      </c>
      <c r="G4869" t="s">
        <v>39</v>
      </c>
      <c r="H4869" s="1">
        <v>45072</v>
      </c>
      <c r="I4869">
        <v>3</v>
      </c>
      <c r="J4869" t="s">
        <v>41</v>
      </c>
      <c r="K4869" t="s">
        <v>50</v>
      </c>
      <c r="L4869" s="6">
        <v>19414</v>
      </c>
      <c r="M4869" s="1">
        <v>44820</v>
      </c>
      <c r="N4869">
        <f>Table17[[#This Row],[Placed Date]]-Table17[[#This Row],[PR Create Date]]</f>
        <v>196</v>
      </c>
    </row>
    <row r="4870" spans="1:14" x14ac:dyDescent="0.3">
      <c r="A4870">
        <v>2125940</v>
      </c>
      <c r="B4870" t="str">
        <f>TEXT(COUNTIF($A$2:A4870,A4870),"0000")</f>
        <v>0001</v>
      </c>
      <c r="C4870" s="1">
        <v>44956</v>
      </c>
      <c r="D4870" s="2">
        <v>0</v>
      </c>
      <c r="E4870" t="s">
        <v>19</v>
      </c>
      <c r="F4870" t="s">
        <v>28</v>
      </c>
      <c r="G4870" t="s">
        <v>36</v>
      </c>
      <c r="H4870" s="1">
        <v>45013</v>
      </c>
      <c r="I4870">
        <v>3</v>
      </c>
      <c r="J4870" t="s">
        <v>44</v>
      </c>
      <c r="K4870" t="s">
        <v>50</v>
      </c>
      <c r="L4870" s="6">
        <v>61425</v>
      </c>
      <c r="M4870" s="1">
        <v>44759</v>
      </c>
      <c r="N4870">
        <f>Table17[[#This Row],[Placed Date]]-Table17[[#This Row],[PR Create Date]]</f>
        <v>197</v>
      </c>
    </row>
    <row r="4871" spans="1:14" x14ac:dyDescent="0.3">
      <c r="A4871">
        <v>2125940</v>
      </c>
      <c r="B4871" t="str">
        <f>TEXT(COUNTIF($A$2:A4871,A4871),"0000")</f>
        <v>0002</v>
      </c>
      <c r="C4871" s="1">
        <v>44956</v>
      </c>
      <c r="D4871" s="2">
        <v>0</v>
      </c>
      <c r="E4871" t="s">
        <v>19</v>
      </c>
      <c r="F4871" t="s">
        <v>28</v>
      </c>
      <c r="G4871" t="s">
        <v>36</v>
      </c>
      <c r="H4871" s="1">
        <v>45042</v>
      </c>
      <c r="I4871">
        <v>3</v>
      </c>
      <c r="J4871" t="s">
        <v>44</v>
      </c>
      <c r="K4871" t="s">
        <v>50</v>
      </c>
      <c r="L4871" s="6">
        <v>56707</v>
      </c>
      <c r="M4871" s="1">
        <v>44759</v>
      </c>
      <c r="N4871">
        <f>Table17[[#This Row],[Placed Date]]-Table17[[#This Row],[PR Create Date]]</f>
        <v>197</v>
      </c>
    </row>
    <row r="4872" spans="1:14" x14ac:dyDescent="0.3">
      <c r="A4872">
        <v>2125941</v>
      </c>
      <c r="B4872" t="str">
        <f>TEXT(COUNTIF($A$2:A4872,A4872),"0000")</f>
        <v>0001</v>
      </c>
      <c r="C4872" s="1">
        <v>45100</v>
      </c>
      <c r="D4872" s="2">
        <v>0</v>
      </c>
      <c r="E4872" t="s">
        <v>19</v>
      </c>
      <c r="F4872" t="s">
        <v>28</v>
      </c>
      <c r="G4872" t="s">
        <v>35</v>
      </c>
      <c r="H4872" s="1">
        <v>45182</v>
      </c>
      <c r="I4872">
        <v>2</v>
      </c>
      <c r="J4872" t="s">
        <v>45</v>
      </c>
      <c r="K4872" t="s">
        <v>51</v>
      </c>
      <c r="L4872" s="6">
        <v>75526</v>
      </c>
      <c r="M4872" s="1">
        <v>44914</v>
      </c>
      <c r="N4872">
        <f>Table17[[#This Row],[Placed Date]]-Table17[[#This Row],[PR Create Date]]</f>
        <v>186</v>
      </c>
    </row>
    <row r="4873" spans="1:14" x14ac:dyDescent="0.3">
      <c r="A4873">
        <v>2125941</v>
      </c>
      <c r="B4873" t="str">
        <f>TEXT(COUNTIF($A$2:A4873,A4873),"0000")</f>
        <v>0002</v>
      </c>
      <c r="C4873" s="1">
        <v>45100</v>
      </c>
      <c r="D4873" s="2">
        <v>0</v>
      </c>
      <c r="E4873" t="s">
        <v>19</v>
      </c>
      <c r="F4873" t="s">
        <v>28</v>
      </c>
      <c r="G4873" t="s">
        <v>35</v>
      </c>
      <c r="H4873" s="1">
        <v>45143</v>
      </c>
      <c r="I4873">
        <v>3</v>
      </c>
      <c r="J4873" t="s">
        <v>45</v>
      </c>
      <c r="K4873" t="s">
        <v>51</v>
      </c>
      <c r="L4873" s="6">
        <v>44242</v>
      </c>
      <c r="M4873" s="1">
        <v>44914</v>
      </c>
      <c r="N4873">
        <f>Table17[[#This Row],[Placed Date]]-Table17[[#This Row],[PR Create Date]]</f>
        <v>186</v>
      </c>
    </row>
    <row r="4874" spans="1:14" x14ac:dyDescent="0.3">
      <c r="A4874">
        <v>2125941</v>
      </c>
      <c r="B4874" t="str">
        <f>TEXT(COUNTIF($A$2:A4874,A4874),"0000")</f>
        <v>0003</v>
      </c>
      <c r="C4874" s="1">
        <v>45100</v>
      </c>
      <c r="D4874" s="2">
        <v>1</v>
      </c>
      <c r="E4874" t="s">
        <v>19</v>
      </c>
      <c r="F4874" t="s">
        <v>28</v>
      </c>
      <c r="G4874" t="s">
        <v>35</v>
      </c>
      <c r="H4874" s="1">
        <v>45140</v>
      </c>
      <c r="I4874">
        <v>1</v>
      </c>
      <c r="J4874" t="s">
        <v>45</v>
      </c>
      <c r="K4874" t="s">
        <v>51</v>
      </c>
      <c r="L4874" s="6">
        <v>44978</v>
      </c>
      <c r="M4874" s="1">
        <v>44914</v>
      </c>
      <c r="N4874">
        <f>Table17[[#This Row],[Placed Date]]-Table17[[#This Row],[PR Create Date]]</f>
        <v>186</v>
      </c>
    </row>
    <row r="4875" spans="1:14" x14ac:dyDescent="0.3">
      <c r="A4875">
        <v>2125941</v>
      </c>
      <c r="B4875" t="str">
        <f>TEXT(COUNTIF($A$2:A4875,A4875),"0000")</f>
        <v>0004</v>
      </c>
      <c r="C4875" s="1">
        <v>45100</v>
      </c>
      <c r="D4875" s="2">
        <v>1</v>
      </c>
      <c r="E4875" t="s">
        <v>19</v>
      </c>
      <c r="F4875" t="s">
        <v>28</v>
      </c>
      <c r="G4875" t="s">
        <v>35</v>
      </c>
      <c r="H4875" s="1">
        <v>45180</v>
      </c>
      <c r="I4875">
        <v>1</v>
      </c>
      <c r="J4875" t="s">
        <v>45</v>
      </c>
      <c r="K4875" t="s">
        <v>51</v>
      </c>
      <c r="L4875" s="6">
        <v>21916</v>
      </c>
      <c r="M4875" s="1">
        <v>44914</v>
      </c>
      <c r="N4875">
        <f>Table17[[#This Row],[Placed Date]]-Table17[[#This Row],[PR Create Date]]</f>
        <v>186</v>
      </c>
    </row>
    <row r="4876" spans="1:14" x14ac:dyDescent="0.3">
      <c r="A4876">
        <v>2125942</v>
      </c>
      <c r="B4876" t="str">
        <f>TEXT(COUNTIF($A$2:A4876,A4876),"0000")</f>
        <v>0001</v>
      </c>
      <c r="C4876" s="1">
        <v>45150</v>
      </c>
      <c r="D4876" s="2">
        <v>0</v>
      </c>
      <c r="E4876" t="s">
        <v>12</v>
      </c>
      <c r="F4876" t="s">
        <v>11</v>
      </c>
      <c r="G4876" t="s">
        <v>14</v>
      </c>
      <c r="H4876" s="1">
        <v>45205</v>
      </c>
      <c r="I4876">
        <v>3</v>
      </c>
      <c r="J4876" t="s">
        <v>47</v>
      </c>
      <c r="K4876" t="s">
        <v>53</v>
      </c>
      <c r="L4876" s="6">
        <v>52456</v>
      </c>
      <c r="M4876" s="1">
        <v>44932</v>
      </c>
      <c r="N4876">
        <f>Table17[[#This Row],[Placed Date]]-Table17[[#This Row],[PR Create Date]]</f>
        <v>218</v>
      </c>
    </row>
    <row r="4877" spans="1:14" x14ac:dyDescent="0.3">
      <c r="A4877">
        <v>2125943</v>
      </c>
      <c r="B4877" t="str">
        <f>TEXT(COUNTIF($A$2:A4877,A4877),"0000")</f>
        <v>0001</v>
      </c>
      <c r="C4877" s="1">
        <v>45148</v>
      </c>
      <c r="D4877" s="2">
        <v>0</v>
      </c>
      <c r="E4877" t="s">
        <v>19</v>
      </c>
      <c r="F4877" t="s">
        <v>28</v>
      </c>
      <c r="G4877" t="s">
        <v>35</v>
      </c>
      <c r="H4877" s="1">
        <v>45242</v>
      </c>
      <c r="I4877">
        <v>2</v>
      </c>
      <c r="J4877" t="s">
        <v>41</v>
      </c>
      <c r="K4877" t="s">
        <v>53</v>
      </c>
      <c r="L4877" s="6">
        <v>20750</v>
      </c>
      <c r="M4877" s="1">
        <v>45063</v>
      </c>
      <c r="N4877">
        <f>Table17[[#This Row],[Placed Date]]-Table17[[#This Row],[PR Create Date]]</f>
        <v>85</v>
      </c>
    </row>
    <row r="4878" spans="1:14" x14ac:dyDescent="0.3">
      <c r="A4878">
        <v>2125944</v>
      </c>
      <c r="B4878" t="str">
        <f>TEXT(COUNTIF($A$2:A4878,A4878),"0000")</f>
        <v>0001</v>
      </c>
      <c r="C4878" s="1">
        <v>45121</v>
      </c>
      <c r="D4878" s="2">
        <v>0</v>
      </c>
      <c r="E4878" t="s">
        <v>19</v>
      </c>
      <c r="F4878" t="s">
        <v>28</v>
      </c>
      <c r="G4878" t="s">
        <v>35</v>
      </c>
      <c r="H4878" s="1">
        <v>45214</v>
      </c>
      <c r="I4878">
        <v>2</v>
      </c>
      <c r="J4878" t="s">
        <v>48</v>
      </c>
      <c r="K4878" t="s">
        <v>51</v>
      </c>
      <c r="L4878" s="6">
        <v>90227</v>
      </c>
      <c r="M4878" s="1">
        <v>45062</v>
      </c>
      <c r="N4878">
        <f>Table17[[#This Row],[Placed Date]]-Table17[[#This Row],[PR Create Date]]</f>
        <v>59</v>
      </c>
    </row>
    <row r="4879" spans="1:14" x14ac:dyDescent="0.3">
      <c r="A4879">
        <v>2125944</v>
      </c>
      <c r="B4879" t="str">
        <f>TEXT(COUNTIF($A$2:A4879,A4879),"0000")</f>
        <v>0002</v>
      </c>
      <c r="C4879" s="1">
        <v>45121</v>
      </c>
      <c r="D4879" s="2">
        <v>0</v>
      </c>
      <c r="E4879" t="s">
        <v>19</v>
      </c>
      <c r="F4879" t="s">
        <v>28</v>
      </c>
      <c r="G4879" t="s">
        <v>35</v>
      </c>
      <c r="H4879" s="1">
        <v>45178</v>
      </c>
      <c r="I4879">
        <v>3</v>
      </c>
      <c r="J4879" t="s">
        <v>48</v>
      </c>
      <c r="K4879" t="s">
        <v>51</v>
      </c>
      <c r="L4879" s="6">
        <v>47696</v>
      </c>
      <c r="M4879" s="1">
        <v>45062</v>
      </c>
      <c r="N4879">
        <f>Table17[[#This Row],[Placed Date]]-Table17[[#This Row],[PR Create Date]]</f>
        <v>59</v>
      </c>
    </row>
    <row r="4880" spans="1:14" x14ac:dyDescent="0.3">
      <c r="A4880">
        <v>2125945</v>
      </c>
      <c r="B4880" t="str">
        <f>TEXT(COUNTIF($A$2:A4880,A4880),"0000")</f>
        <v>0001</v>
      </c>
      <c r="C4880" s="1">
        <v>44921</v>
      </c>
      <c r="D4880" s="2">
        <v>0</v>
      </c>
      <c r="E4880" t="s">
        <v>12</v>
      </c>
      <c r="F4880" t="s">
        <v>18</v>
      </c>
      <c r="G4880" t="s">
        <v>25</v>
      </c>
      <c r="H4880" s="1">
        <v>44990</v>
      </c>
      <c r="I4880">
        <v>2</v>
      </c>
      <c r="J4880" t="s">
        <v>41</v>
      </c>
      <c r="K4880" t="s">
        <v>52</v>
      </c>
      <c r="L4880" s="6">
        <v>17023</v>
      </c>
      <c r="M4880" s="1">
        <v>44693</v>
      </c>
      <c r="N4880">
        <f>Table17[[#This Row],[Placed Date]]-Table17[[#This Row],[PR Create Date]]</f>
        <v>228</v>
      </c>
    </row>
    <row r="4881" spans="1:14" x14ac:dyDescent="0.3">
      <c r="A4881">
        <v>2125946</v>
      </c>
      <c r="B4881" t="str">
        <f>TEXT(COUNTIF($A$2:A4881,A4881),"0000")</f>
        <v>0001</v>
      </c>
      <c r="C4881" s="1">
        <v>44867</v>
      </c>
      <c r="D4881" s="2">
        <v>0</v>
      </c>
      <c r="E4881" t="s">
        <v>12</v>
      </c>
      <c r="F4881" t="s">
        <v>17</v>
      </c>
      <c r="G4881" t="s">
        <v>24</v>
      </c>
      <c r="H4881" s="1">
        <v>44962</v>
      </c>
      <c r="I4881">
        <v>3</v>
      </c>
      <c r="J4881" t="s">
        <v>48</v>
      </c>
      <c r="K4881" t="s">
        <v>51</v>
      </c>
      <c r="L4881" s="6">
        <v>7773</v>
      </c>
      <c r="M4881" s="1">
        <v>44672</v>
      </c>
      <c r="N4881">
        <f>Table17[[#This Row],[Placed Date]]-Table17[[#This Row],[PR Create Date]]</f>
        <v>195</v>
      </c>
    </row>
    <row r="4882" spans="1:14" x14ac:dyDescent="0.3">
      <c r="A4882">
        <v>2125947</v>
      </c>
      <c r="B4882" t="str">
        <f>TEXT(COUNTIF($A$2:A4882,A4882),"0000")</f>
        <v>0001</v>
      </c>
      <c r="C4882" s="1">
        <v>45079</v>
      </c>
      <c r="D4882" s="2">
        <v>0</v>
      </c>
      <c r="E4882" t="s">
        <v>19</v>
      </c>
      <c r="F4882" t="s">
        <v>28</v>
      </c>
      <c r="G4882" t="s">
        <v>33</v>
      </c>
      <c r="H4882" s="1">
        <v>45196</v>
      </c>
      <c r="I4882">
        <v>2</v>
      </c>
      <c r="J4882" t="s">
        <v>48</v>
      </c>
      <c r="K4882" t="s">
        <v>51</v>
      </c>
      <c r="L4882" s="6">
        <v>73589</v>
      </c>
      <c r="M4882" s="1">
        <v>44993</v>
      </c>
      <c r="N4882">
        <f>Table17[[#This Row],[Placed Date]]-Table17[[#This Row],[PR Create Date]]</f>
        <v>86</v>
      </c>
    </row>
    <row r="4883" spans="1:14" x14ac:dyDescent="0.3">
      <c r="A4883">
        <v>2125948</v>
      </c>
      <c r="B4883" t="str">
        <f>TEXT(COUNTIF($A$2:A4883,A4883),"0000")</f>
        <v>0001</v>
      </c>
      <c r="C4883" s="1">
        <v>45104</v>
      </c>
      <c r="D4883" s="2">
        <v>0</v>
      </c>
      <c r="E4883" t="s">
        <v>19</v>
      </c>
      <c r="F4883" t="s">
        <v>28</v>
      </c>
      <c r="G4883" t="s">
        <v>38</v>
      </c>
      <c r="H4883" s="1">
        <v>45189</v>
      </c>
      <c r="I4883">
        <v>2</v>
      </c>
      <c r="J4883" t="s">
        <v>48</v>
      </c>
      <c r="K4883" t="s">
        <v>51</v>
      </c>
      <c r="L4883" s="6">
        <v>10224</v>
      </c>
      <c r="M4883" s="1">
        <v>45011</v>
      </c>
      <c r="N4883">
        <f>Table17[[#This Row],[Placed Date]]-Table17[[#This Row],[PR Create Date]]</f>
        <v>93</v>
      </c>
    </row>
    <row r="4884" spans="1:14" x14ac:dyDescent="0.3">
      <c r="A4884">
        <v>2125949</v>
      </c>
      <c r="B4884" t="str">
        <f>TEXT(COUNTIF($A$2:A4884,A4884),"0000")</f>
        <v>0001</v>
      </c>
      <c r="C4884" s="1">
        <v>45197</v>
      </c>
      <c r="D4884" s="2">
        <v>0</v>
      </c>
      <c r="E4884" t="s">
        <v>19</v>
      </c>
      <c r="F4884" t="s">
        <v>27</v>
      </c>
      <c r="G4884" t="s">
        <v>29</v>
      </c>
      <c r="H4884" s="1">
        <v>45300</v>
      </c>
      <c r="I4884">
        <v>1</v>
      </c>
      <c r="J4884" t="s">
        <v>44</v>
      </c>
      <c r="K4884" t="s">
        <v>51</v>
      </c>
      <c r="L4884" s="6">
        <v>55593</v>
      </c>
      <c r="M4884" s="1">
        <v>45087</v>
      </c>
      <c r="N4884">
        <f>Table17[[#This Row],[Placed Date]]-Table17[[#This Row],[PR Create Date]]</f>
        <v>110</v>
      </c>
    </row>
    <row r="4885" spans="1:14" x14ac:dyDescent="0.3">
      <c r="A4885">
        <v>2125949</v>
      </c>
      <c r="B4885" t="str">
        <f>TEXT(COUNTIF($A$2:A4885,A4885),"0000")</f>
        <v>0002</v>
      </c>
      <c r="C4885" s="1">
        <v>45197</v>
      </c>
      <c r="D4885" s="2">
        <v>1</v>
      </c>
      <c r="E4885" t="s">
        <v>19</v>
      </c>
      <c r="F4885" t="s">
        <v>27</v>
      </c>
      <c r="G4885" t="s">
        <v>29</v>
      </c>
      <c r="H4885" s="1">
        <v>45240</v>
      </c>
      <c r="I4885">
        <v>1</v>
      </c>
      <c r="J4885" t="s">
        <v>44</v>
      </c>
      <c r="K4885" t="s">
        <v>51</v>
      </c>
      <c r="L4885" s="6">
        <v>3912</v>
      </c>
      <c r="M4885" s="1">
        <v>45087</v>
      </c>
      <c r="N4885">
        <f>Table17[[#This Row],[Placed Date]]-Table17[[#This Row],[PR Create Date]]</f>
        <v>110</v>
      </c>
    </row>
    <row r="4886" spans="1:14" x14ac:dyDescent="0.3">
      <c r="A4886">
        <v>2125950</v>
      </c>
      <c r="B4886" t="str">
        <f>TEXT(COUNTIF($A$2:A4886,A4886),"0000")</f>
        <v>0001</v>
      </c>
      <c r="C4886" s="1">
        <v>44894</v>
      </c>
      <c r="D4886" s="2">
        <v>0</v>
      </c>
      <c r="E4886" t="s">
        <v>12</v>
      </c>
      <c r="F4886" t="s">
        <v>18</v>
      </c>
      <c r="G4886" t="s">
        <v>26</v>
      </c>
      <c r="H4886" s="1">
        <v>44999</v>
      </c>
      <c r="I4886">
        <v>1</v>
      </c>
      <c r="J4886" t="s">
        <v>42</v>
      </c>
      <c r="K4886" t="s">
        <v>52</v>
      </c>
      <c r="L4886" s="6">
        <v>50359</v>
      </c>
      <c r="M4886" s="1">
        <v>44672</v>
      </c>
      <c r="N4886">
        <f>Table17[[#This Row],[Placed Date]]-Table17[[#This Row],[PR Create Date]]</f>
        <v>222</v>
      </c>
    </row>
    <row r="4887" spans="1:14" x14ac:dyDescent="0.3">
      <c r="A4887">
        <v>2125951</v>
      </c>
      <c r="B4887" t="str">
        <f>TEXT(COUNTIF($A$2:A4887,A4887),"0000")</f>
        <v>0001</v>
      </c>
      <c r="C4887" s="1">
        <v>45079</v>
      </c>
      <c r="D4887" s="2">
        <v>0</v>
      </c>
      <c r="E4887" t="s">
        <v>19</v>
      </c>
      <c r="F4887" t="s">
        <v>28</v>
      </c>
      <c r="G4887" t="s">
        <v>37</v>
      </c>
      <c r="H4887" s="1">
        <v>45158</v>
      </c>
      <c r="I4887">
        <v>1</v>
      </c>
      <c r="J4887" t="s">
        <v>41</v>
      </c>
      <c r="K4887" t="s">
        <v>51</v>
      </c>
      <c r="L4887" s="6">
        <v>49514</v>
      </c>
      <c r="M4887" s="1">
        <v>45027</v>
      </c>
      <c r="N4887">
        <f>Table17[[#This Row],[Placed Date]]-Table17[[#This Row],[PR Create Date]]</f>
        <v>52</v>
      </c>
    </row>
    <row r="4888" spans="1:14" x14ac:dyDescent="0.3">
      <c r="A4888">
        <v>2125952</v>
      </c>
      <c r="B4888" t="str">
        <f>TEXT(COUNTIF($A$2:A4888,A4888),"0000")</f>
        <v>0001</v>
      </c>
      <c r="C4888" s="1">
        <v>45144</v>
      </c>
      <c r="D4888" s="2">
        <v>0</v>
      </c>
      <c r="E4888" t="s">
        <v>19</v>
      </c>
      <c r="F4888" t="s">
        <v>27</v>
      </c>
      <c r="G4888" t="s">
        <v>29</v>
      </c>
      <c r="H4888" s="1">
        <v>45181</v>
      </c>
      <c r="I4888">
        <v>2</v>
      </c>
      <c r="J4888" t="s">
        <v>47</v>
      </c>
      <c r="K4888" t="s">
        <v>53</v>
      </c>
      <c r="L4888" s="6">
        <v>86417</v>
      </c>
      <c r="M4888" s="1">
        <v>45036</v>
      </c>
      <c r="N4888">
        <f>Table17[[#This Row],[Placed Date]]-Table17[[#This Row],[PR Create Date]]</f>
        <v>108</v>
      </c>
    </row>
    <row r="4889" spans="1:14" x14ac:dyDescent="0.3">
      <c r="A4889">
        <v>2125952</v>
      </c>
      <c r="B4889" t="str">
        <f>TEXT(COUNTIF($A$2:A4889,A4889),"0000")</f>
        <v>0002</v>
      </c>
      <c r="C4889" s="1">
        <v>45144</v>
      </c>
      <c r="D4889" s="2">
        <v>0</v>
      </c>
      <c r="E4889" t="s">
        <v>19</v>
      </c>
      <c r="F4889" t="s">
        <v>27</v>
      </c>
      <c r="G4889" t="s">
        <v>29</v>
      </c>
      <c r="H4889" s="1">
        <v>45233</v>
      </c>
      <c r="I4889">
        <v>1</v>
      </c>
      <c r="J4889" t="s">
        <v>47</v>
      </c>
      <c r="K4889" t="s">
        <v>53</v>
      </c>
      <c r="L4889" s="6">
        <v>35903</v>
      </c>
      <c r="M4889" s="1">
        <v>45036</v>
      </c>
      <c r="N4889">
        <f>Table17[[#This Row],[Placed Date]]-Table17[[#This Row],[PR Create Date]]</f>
        <v>108</v>
      </c>
    </row>
    <row r="4890" spans="1:14" x14ac:dyDescent="0.3">
      <c r="A4890">
        <v>2125953</v>
      </c>
      <c r="B4890" t="str">
        <f>TEXT(COUNTIF($A$2:A4890,A4890),"0000")</f>
        <v>0001</v>
      </c>
      <c r="C4890" s="1">
        <v>45055</v>
      </c>
      <c r="D4890" s="2">
        <v>0</v>
      </c>
      <c r="E4890" t="s">
        <v>19</v>
      </c>
      <c r="F4890" t="s">
        <v>28</v>
      </c>
      <c r="G4890" t="s">
        <v>33</v>
      </c>
      <c r="H4890" s="1">
        <v>45107</v>
      </c>
      <c r="I4890">
        <v>2</v>
      </c>
      <c r="J4890" t="s">
        <v>45</v>
      </c>
      <c r="K4890" t="s">
        <v>52</v>
      </c>
      <c r="L4890" s="6">
        <v>88645</v>
      </c>
      <c r="M4890" s="1">
        <v>44854</v>
      </c>
      <c r="N4890">
        <f>Table17[[#This Row],[Placed Date]]-Table17[[#This Row],[PR Create Date]]</f>
        <v>201</v>
      </c>
    </row>
    <row r="4891" spans="1:14" x14ac:dyDescent="0.3">
      <c r="A4891">
        <v>2125954</v>
      </c>
      <c r="B4891" t="str">
        <f>TEXT(COUNTIF($A$2:A4891,A4891),"0000")</f>
        <v>0001</v>
      </c>
      <c r="C4891" s="1">
        <v>45176</v>
      </c>
      <c r="D4891" s="2">
        <v>0</v>
      </c>
      <c r="E4891" t="s">
        <v>12</v>
      </c>
      <c r="F4891" t="s">
        <v>11</v>
      </c>
      <c r="G4891" t="s">
        <v>13</v>
      </c>
      <c r="H4891" s="1">
        <v>45228</v>
      </c>
      <c r="I4891">
        <v>3</v>
      </c>
      <c r="J4891" t="s">
        <v>48</v>
      </c>
      <c r="K4891" t="s">
        <v>53</v>
      </c>
      <c r="L4891" s="6">
        <v>36973</v>
      </c>
      <c r="M4891" s="1">
        <v>45045</v>
      </c>
      <c r="N4891">
        <f>Table17[[#This Row],[Placed Date]]-Table17[[#This Row],[PR Create Date]]</f>
        <v>131</v>
      </c>
    </row>
    <row r="4892" spans="1:14" x14ac:dyDescent="0.3">
      <c r="A4892">
        <v>2125954</v>
      </c>
      <c r="B4892" t="str">
        <f>TEXT(COUNTIF($A$2:A4892,A4892),"0000")</f>
        <v>0002</v>
      </c>
      <c r="C4892" s="1">
        <v>45176</v>
      </c>
      <c r="D4892" s="2">
        <v>0</v>
      </c>
      <c r="E4892" t="s">
        <v>12</v>
      </c>
      <c r="F4892" t="s">
        <v>11</v>
      </c>
      <c r="G4892" t="s">
        <v>13</v>
      </c>
      <c r="H4892" s="1">
        <v>45237</v>
      </c>
      <c r="I4892">
        <v>2</v>
      </c>
      <c r="J4892" t="s">
        <v>48</v>
      </c>
      <c r="K4892" t="s">
        <v>53</v>
      </c>
      <c r="L4892" s="6">
        <v>29564</v>
      </c>
      <c r="M4892" s="1">
        <v>45045</v>
      </c>
      <c r="N4892">
        <f>Table17[[#This Row],[Placed Date]]-Table17[[#This Row],[PR Create Date]]</f>
        <v>131</v>
      </c>
    </row>
    <row r="4893" spans="1:14" x14ac:dyDescent="0.3">
      <c r="A4893">
        <v>2125955</v>
      </c>
      <c r="B4893" t="str">
        <f>TEXT(COUNTIF($A$2:A4893,A4893),"0000")</f>
        <v>0001</v>
      </c>
      <c r="C4893" s="1">
        <v>45022</v>
      </c>
      <c r="D4893" s="2">
        <v>0</v>
      </c>
      <c r="E4893" t="s">
        <v>12</v>
      </c>
      <c r="F4893" t="s">
        <v>17</v>
      </c>
      <c r="G4893" t="s">
        <v>16</v>
      </c>
      <c r="H4893" s="1">
        <v>45113</v>
      </c>
      <c r="I4893">
        <v>2</v>
      </c>
      <c r="J4893" t="s">
        <v>43</v>
      </c>
      <c r="K4893" t="s">
        <v>52</v>
      </c>
      <c r="L4893" s="6">
        <v>10704</v>
      </c>
      <c r="M4893" s="1">
        <v>44786</v>
      </c>
      <c r="N4893">
        <f>Table17[[#This Row],[Placed Date]]-Table17[[#This Row],[PR Create Date]]</f>
        <v>236</v>
      </c>
    </row>
    <row r="4894" spans="1:14" x14ac:dyDescent="0.3">
      <c r="A4894">
        <v>2125955</v>
      </c>
      <c r="B4894" t="str">
        <f>TEXT(COUNTIF($A$2:A4894,A4894),"0000")</f>
        <v>0002</v>
      </c>
      <c r="C4894" s="1">
        <v>45022</v>
      </c>
      <c r="D4894" s="2">
        <v>0</v>
      </c>
      <c r="E4894" t="s">
        <v>12</v>
      </c>
      <c r="F4894" t="s">
        <v>17</v>
      </c>
      <c r="G4894" t="s">
        <v>16</v>
      </c>
      <c r="H4894" s="1">
        <v>45076</v>
      </c>
      <c r="I4894">
        <v>2</v>
      </c>
      <c r="J4894" t="s">
        <v>43</v>
      </c>
      <c r="K4894" t="s">
        <v>52</v>
      </c>
      <c r="L4894" s="6">
        <v>33598</v>
      </c>
      <c r="M4894" s="1">
        <v>44786</v>
      </c>
      <c r="N4894">
        <f>Table17[[#This Row],[Placed Date]]-Table17[[#This Row],[PR Create Date]]</f>
        <v>236</v>
      </c>
    </row>
    <row r="4895" spans="1:14" x14ac:dyDescent="0.3">
      <c r="A4895">
        <v>2125955</v>
      </c>
      <c r="B4895" t="str">
        <f>TEXT(COUNTIF($A$2:A4895,A4895),"0000")</f>
        <v>0003</v>
      </c>
      <c r="C4895" s="1">
        <v>45022</v>
      </c>
      <c r="D4895" s="2">
        <v>1</v>
      </c>
      <c r="E4895" t="s">
        <v>12</v>
      </c>
      <c r="F4895" t="s">
        <v>17</v>
      </c>
      <c r="G4895" t="s">
        <v>16</v>
      </c>
      <c r="H4895" s="1">
        <v>45114</v>
      </c>
      <c r="I4895">
        <v>1</v>
      </c>
      <c r="J4895" t="s">
        <v>43</v>
      </c>
      <c r="K4895" t="s">
        <v>52</v>
      </c>
      <c r="L4895" s="6">
        <v>57935</v>
      </c>
      <c r="M4895" s="1">
        <v>44786</v>
      </c>
      <c r="N4895">
        <f>Table17[[#This Row],[Placed Date]]-Table17[[#This Row],[PR Create Date]]</f>
        <v>236</v>
      </c>
    </row>
    <row r="4896" spans="1:14" x14ac:dyDescent="0.3">
      <c r="A4896">
        <v>2125955</v>
      </c>
      <c r="B4896" t="str">
        <f>TEXT(COUNTIF($A$2:A4896,A4896),"0000")</f>
        <v>0004</v>
      </c>
      <c r="C4896" s="1">
        <v>45022</v>
      </c>
      <c r="D4896" s="2">
        <v>2</v>
      </c>
      <c r="E4896" t="s">
        <v>12</v>
      </c>
      <c r="F4896" t="s">
        <v>17</v>
      </c>
      <c r="G4896" t="s">
        <v>16</v>
      </c>
      <c r="H4896" s="1">
        <v>45111</v>
      </c>
      <c r="I4896">
        <v>2</v>
      </c>
      <c r="J4896" t="s">
        <v>43</v>
      </c>
      <c r="K4896" t="s">
        <v>52</v>
      </c>
      <c r="L4896" s="6">
        <v>45930</v>
      </c>
      <c r="M4896" s="1">
        <v>44786</v>
      </c>
      <c r="N4896">
        <f>Table17[[#This Row],[Placed Date]]-Table17[[#This Row],[PR Create Date]]</f>
        <v>236</v>
      </c>
    </row>
    <row r="4897" spans="1:14" x14ac:dyDescent="0.3">
      <c r="A4897">
        <v>2125956</v>
      </c>
      <c r="B4897" t="str">
        <f>TEXT(COUNTIF($A$2:A4897,A4897),"0000")</f>
        <v>0001</v>
      </c>
      <c r="C4897" s="1">
        <v>45028</v>
      </c>
      <c r="D4897" s="2">
        <v>0</v>
      </c>
      <c r="E4897" t="s">
        <v>12</v>
      </c>
      <c r="F4897" t="s">
        <v>18</v>
      </c>
      <c r="G4897" t="s">
        <v>26</v>
      </c>
      <c r="H4897" s="1">
        <v>45101</v>
      </c>
      <c r="I4897">
        <v>1</v>
      </c>
      <c r="J4897" t="s">
        <v>46</v>
      </c>
      <c r="K4897" t="s">
        <v>50</v>
      </c>
      <c r="L4897" s="6">
        <v>59560</v>
      </c>
      <c r="M4897" s="1">
        <v>44915</v>
      </c>
      <c r="N4897">
        <f>Table17[[#This Row],[Placed Date]]-Table17[[#This Row],[PR Create Date]]</f>
        <v>113</v>
      </c>
    </row>
    <row r="4898" spans="1:14" x14ac:dyDescent="0.3">
      <c r="A4898">
        <v>2125956</v>
      </c>
      <c r="B4898" t="str">
        <f>TEXT(COUNTIF($A$2:A4898,A4898),"0000")</f>
        <v>0002</v>
      </c>
      <c r="C4898" s="1">
        <v>45028</v>
      </c>
      <c r="D4898" s="2">
        <v>0</v>
      </c>
      <c r="E4898" t="s">
        <v>12</v>
      </c>
      <c r="F4898" t="s">
        <v>18</v>
      </c>
      <c r="G4898" t="s">
        <v>26</v>
      </c>
      <c r="H4898" s="1">
        <v>45105</v>
      </c>
      <c r="I4898">
        <v>2</v>
      </c>
      <c r="J4898" t="s">
        <v>46</v>
      </c>
      <c r="K4898" t="s">
        <v>50</v>
      </c>
      <c r="L4898" s="6">
        <v>95220</v>
      </c>
      <c r="M4898" s="1">
        <v>44915</v>
      </c>
      <c r="N4898">
        <f>Table17[[#This Row],[Placed Date]]-Table17[[#This Row],[PR Create Date]]</f>
        <v>113</v>
      </c>
    </row>
    <row r="4899" spans="1:14" x14ac:dyDescent="0.3">
      <c r="A4899">
        <v>2125957</v>
      </c>
      <c r="B4899" t="str">
        <f>TEXT(COUNTIF($A$2:A4899,A4899),"0000")</f>
        <v>0001</v>
      </c>
      <c r="C4899" s="1">
        <v>45168</v>
      </c>
      <c r="D4899" s="2">
        <v>0</v>
      </c>
      <c r="E4899" t="s">
        <v>12</v>
      </c>
      <c r="F4899" t="s">
        <v>18</v>
      </c>
      <c r="G4899" t="s">
        <v>23</v>
      </c>
      <c r="H4899" s="1">
        <v>45268</v>
      </c>
      <c r="I4899">
        <v>3</v>
      </c>
      <c r="J4899" t="s">
        <v>46</v>
      </c>
      <c r="K4899" t="s">
        <v>51</v>
      </c>
      <c r="L4899" s="6">
        <v>32108</v>
      </c>
      <c r="M4899" s="1">
        <v>44938</v>
      </c>
      <c r="N4899">
        <f>Table17[[#This Row],[Placed Date]]-Table17[[#This Row],[PR Create Date]]</f>
        <v>230</v>
      </c>
    </row>
    <row r="4900" spans="1:14" x14ac:dyDescent="0.3">
      <c r="A4900">
        <v>2125957</v>
      </c>
      <c r="B4900" t="str">
        <f>TEXT(COUNTIF($A$2:A4900,A4900),"0000")</f>
        <v>0002</v>
      </c>
      <c r="C4900" s="1">
        <v>45168</v>
      </c>
      <c r="D4900" s="2">
        <v>1</v>
      </c>
      <c r="E4900" t="s">
        <v>12</v>
      </c>
      <c r="F4900" t="s">
        <v>18</v>
      </c>
      <c r="G4900" t="s">
        <v>23</v>
      </c>
      <c r="H4900" s="1">
        <v>45212</v>
      </c>
      <c r="I4900">
        <v>2</v>
      </c>
      <c r="J4900" t="s">
        <v>46</v>
      </c>
      <c r="K4900" t="s">
        <v>51</v>
      </c>
      <c r="L4900" s="6">
        <v>61478</v>
      </c>
      <c r="M4900" s="1">
        <v>44938</v>
      </c>
      <c r="N4900">
        <f>Table17[[#This Row],[Placed Date]]-Table17[[#This Row],[PR Create Date]]</f>
        <v>230</v>
      </c>
    </row>
    <row r="4901" spans="1:14" x14ac:dyDescent="0.3">
      <c r="A4901">
        <v>2125958</v>
      </c>
      <c r="B4901" t="str">
        <f>TEXT(COUNTIF($A$2:A4901,A4901),"0000")</f>
        <v>0001</v>
      </c>
      <c r="C4901" s="1">
        <v>44996</v>
      </c>
      <c r="D4901" s="2">
        <v>0</v>
      </c>
      <c r="E4901" t="s">
        <v>12</v>
      </c>
      <c r="F4901" t="s">
        <v>18</v>
      </c>
      <c r="G4901" t="s">
        <v>23</v>
      </c>
      <c r="H4901" s="1">
        <v>45109</v>
      </c>
      <c r="I4901">
        <v>3</v>
      </c>
      <c r="J4901" t="s">
        <v>46</v>
      </c>
      <c r="K4901" t="s">
        <v>52</v>
      </c>
      <c r="L4901" s="6">
        <v>69500</v>
      </c>
      <c r="M4901" s="1">
        <v>44946</v>
      </c>
      <c r="N4901">
        <f>Table17[[#This Row],[Placed Date]]-Table17[[#This Row],[PR Create Date]]</f>
        <v>50</v>
      </c>
    </row>
    <row r="4902" spans="1:14" x14ac:dyDescent="0.3">
      <c r="A4902">
        <v>2125959</v>
      </c>
      <c r="B4902" t="str">
        <f>TEXT(COUNTIF($A$2:A4902,A4902),"0000")</f>
        <v>0001</v>
      </c>
      <c r="C4902" s="1">
        <v>45138</v>
      </c>
      <c r="D4902" s="2">
        <v>0</v>
      </c>
      <c r="E4902" t="s">
        <v>19</v>
      </c>
      <c r="F4902" t="s">
        <v>27</v>
      </c>
      <c r="G4902" t="s">
        <v>31</v>
      </c>
      <c r="H4902" s="1">
        <v>45185</v>
      </c>
      <c r="I4902">
        <v>1</v>
      </c>
      <c r="J4902" t="s">
        <v>48</v>
      </c>
      <c r="K4902" t="s">
        <v>51</v>
      </c>
      <c r="L4902" s="6">
        <v>81254</v>
      </c>
      <c r="M4902" s="1">
        <v>45102</v>
      </c>
      <c r="N4902">
        <f>Table17[[#This Row],[Placed Date]]-Table17[[#This Row],[PR Create Date]]</f>
        <v>36</v>
      </c>
    </row>
    <row r="4903" spans="1:14" x14ac:dyDescent="0.3">
      <c r="A4903">
        <v>2125959</v>
      </c>
      <c r="B4903" t="str">
        <f>TEXT(COUNTIF($A$2:A4903,A4903),"0000")</f>
        <v>0002</v>
      </c>
      <c r="C4903" s="1">
        <v>45138</v>
      </c>
      <c r="D4903" s="2">
        <v>1</v>
      </c>
      <c r="E4903" t="s">
        <v>19</v>
      </c>
      <c r="F4903" t="s">
        <v>27</v>
      </c>
      <c r="G4903" t="s">
        <v>31</v>
      </c>
      <c r="H4903" s="1">
        <v>45206</v>
      </c>
      <c r="I4903">
        <v>2</v>
      </c>
      <c r="J4903" t="s">
        <v>48</v>
      </c>
      <c r="K4903" t="s">
        <v>51</v>
      </c>
      <c r="L4903" s="6">
        <v>65127</v>
      </c>
      <c r="M4903" s="1">
        <v>45102</v>
      </c>
      <c r="N4903">
        <f>Table17[[#This Row],[Placed Date]]-Table17[[#This Row],[PR Create Date]]</f>
        <v>36</v>
      </c>
    </row>
    <row r="4904" spans="1:14" x14ac:dyDescent="0.3">
      <c r="A4904">
        <v>2125960</v>
      </c>
      <c r="B4904" t="str">
        <f>TEXT(COUNTIF($A$2:A4904,A4904),"0000")</f>
        <v>0001</v>
      </c>
      <c r="C4904" s="1">
        <v>44854</v>
      </c>
      <c r="D4904" s="2">
        <v>0</v>
      </c>
      <c r="E4904" t="s">
        <v>12</v>
      </c>
      <c r="F4904" t="s">
        <v>17</v>
      </c>
      <c r="G4904" t="s">
        <v>21</v>
      </c>
      <c r="H4904" s="1">
        <v>44968</v>
      </c>
      <c r="I4904">
        <v>1</v>
      </c>
      <c r="J4904" t="s">
        <v>43</v>
      </c>
      <c r="K4904" t="s">
        <v>50</v>
      </c>
      <c r="L4904" s="6">
        <v>1581</v>
      </c>
      <c r="M4904" s="1">
        <v>44787</v>
      </c>
      <c r="N4904">
        <f>Table17[[#This Row],[Placed Date]]-Table17[[#This Row],[PR Create Date]]</f>
        <v>67</v>
      </c>
    </row>
    <row r="4905" spans="1:14" x14ac:dyDescent="0.3">
      <c r="A4905">
        <v>2125961</v>
      </c>
      <c r="B4905" t="str">
        <f>TEXT(COUNTIF($A$2:A4905,A4905),"0000")</f>
        <v>0001</v>
      </c>
      <c r="C4905" s="1">
        <v>45098</v>
      </c>
      <c r="D4905" s="2">
        <v>0</v>
      </c>
      <c r="E4905" t="s">
        <v>19</v>
      </c>
      <c r="F4905" t="s">
        <v>28</v>
      </c>
      <c r="G4905" t="s">
        <v>38</v>
      </c>
      <c r="H4905" s="1">
        <v>45151</v>
      </c>
      <c r="I4905">
        <v>2</v>
      </c>
      <c r="J4905" t="s">
        <v>48</v>
      </c>
      <c r="K4905" t="s">
        <v>50</v>
      </c>
      <c r="L4905" s="6">
        <v>17744</v>
      </c>
      <c r="M4905" s="1">
        <v>45039</v>
      </c>
      <c r="N4905">
        <f>Table17[[#This Row],[Placed Date]]-Table17[[#This Row],[PR Create Date]]</f>
        <v>59</v>
      </c>
    </row>
    <row r="4906" spans="1:14" x14ac:dyDescent="0.3">
      <c r="A4906">
        <v>2125962</v>
      </c>
      <c r="B4906" t="str">
        <f>TEXT(COUNTIF($A$2:A4906,A4906),"0000")</f>
        <v>0001</v>
      </c>
      <c r="C4906" s="1">
        <v>45068</v>
      </c>
      <c r="D4906" s="2">
        <v>0</v>
      </c>
      <c r="E4906" t="s">
        <v>19</v>
      </c>
      <c r="F4906" t="s">
        <v>28</v>
      </c>
      <c r="G4906" t="s">
        <v>33</v>
      </c>
      <c r="H4906" s="1">
        <v>45162</v>
      </c>
      <c r="I4906">
        <v>3</v>
      </c>
      <c r="J4906" t="s">
        <v>48</v>
      </c>
      <c r="K4906" t="s">
        <v>50</v>
      </c>
      <c r="L4906" s="6">
        <v>5688</v>
      </c>
      <c r="M4906" s="1">
        <v>44917</v>
      </c>
      <c r="N4906">
        <f>Table17[[#This Row],[Placed Date]]-Table17[[#This Row],[PR Create Date]]</f>
        <v>151</v>
      </c>
    </row>
    <row r="4907" spans="1:14" x14ac:dyDescent="0.3">
      <c r="A4907">
        <v>2125963</v>
      </c>
      <c r="B4907" t="str">
        <f>TEXT(COUNTIF($A$2:A4907,A4907),"0000")</f>
        <v>0001</v>
      </c>
      <c r="C4907" s="1">
        <v>45137</v>
      </c>
      <c r="D4907" s="2">
        <v>0</v>
      </c>
      <c r="E4907" t="s">
        <v>12</v>
      </c>
      <c r="F4907" t="s">
        <v>17</v>
      </c>
      <c r="G4907" t="s">
        <v>21</v>
      </c>
      <c r="H4907" s="1">
        <v>45186</v>
      </c>
      <c r="I4907">
        <v>1</v>
      </c>
      <c r="J4907" t="s">
        <v>42</v>
      </c>
      <c r="K4907" t="s">
        <v>51</v>
      </c>
      <c r="L4907" s="6">
        <v>19706</v>
      </c>
      <c r="M4907" s="1">
        <v>45042</v>
      </c>
      <c r="N4907">
        <f>Table17[[#This Row],[Placed Date]]-Table17[[#This Row],[PR Create Date]]</f>
        <v>95</v>
      </c>
    </row>
    <row r="4908" spans="1:14" x14ac:dyDescent="0.3">
      <c r="A4908">
        <v>2125964</v>
      </c>
      <c r="B4908" t="str">
        <f>TEXT(COUNTIF($A$2:A4908,A4908),"0000")</f>
        <v>0001</v>
      </c>
      <c r="C4908" s="1">
        <v>44915</v>
      </c>
      <c r="D4908" s="2">
        <v>0</v>
      </c>
      <c r="E4908" t="s">
        <v>12</v>
      </c>
      <c r="F4908" t="s">
        <v>17</v>
      </c>
      <c r="G4908" t="s">
        <v>21</v>
      </c>
      <c r="H4908" s="1">
        <v>44970</v>
      </c>
      <c r="I4908">
        <v>1</v>
      </c>
      <c r="J4908" t="s">
        <v>42</v>
      </c>
      <c r="K4908" t="s">
        <v>52</v>
      </c>
      <c r="L4908" s="6">
        <v>37197</v>
      </c>
      <c r="M4908" s="1">
        <v>44824</v>
      </c>
      <c r="N4908">
        <f>Table17[[#This Row],[Placed Date]]-Table17[[#This Row],[PR Create Date]]</f>
        <v>91</v>
      </c>
    </row>
    <row r="4909" spans="1:14" x14ac:dyDescent="0.3">
      <c r="A4909">
        <v>2125964</v>
      </c>
      <c r="B4909" t="str">
        <f>TEXT(COUNTIF($A$2:A4909,A4909),"0000")</f>
        <v>0002</v>
      </c>
      <c r="C4909" s="1">
        <v>44915</v>
      </c>
      <c r="D4909" s="2">
        <v>0</v>
      </c>
      <c r="E4909" t="s">
        <v>12</v>
      </c>
      <c r="F4909" t="s">
        <v>17</v>
      </c>
      <c r="G4909" t="s">
        <v>21</v>
      </c>
      <c r="H4909" s="1">
        <v>44958</v>
      </c>
      <c r="I4909">
        <v>2</v>
      </c>
      <c r="J4909" t="s">
        <v>42</v>
      </c>
      <c r="K4909" t="s">
        <v>52</v>
      </c>
      <c r="L4909" s="6">
        <v>43993</v>
      </c>
      <c r="M4909" s="1">
        <v>44824</v>
      </c>
      <c r="N4909">
        <f>Table17[[#This Row],[Placed Date]]-Table17[[#This Row],[PR Create Date]]</f>
        <v>91</v>
      </c>
    </row>
    <row r="4910" spans="1:14" x14ac:dyDescent="0.3">
      <c r="A4910">
        <v>2125964</v>
      </c>
      <c r="B4910" t="str">
        <f>TEXT(COUNTIF($A$2:A4910,A4910),"0000")</f>
        <v>0003</v>
      </c>
      <c r="C4910" s="1">
        <v>44915</v>
      </c>
      <c r="D4910" s="2">
        <v>0</v>
      </c>
      <c r="E4910" t="s">
        <v>12</v>
      </c>
      <c r="F4910" t="s">
        <v>17</v>
      </c>
      <c r="G4910" t="s">
        <v>21</v>
      </c>
      <c r="H4910" s="1">
        <v>45035</v>
      </c>
      <c r="I4910">
        <v>2</v>
      </c>
      <c r="J4910" t="s">
        <v>42</v>
      </c>
      <c r="K4910" t="s">
        <v>52</v>
      </c>
      <c r="L4910" s="6">
        <v>17163</v>
      </c>
      <c r="M4910" s="1">
        <v>44824</v>
      </c>
      <c r="N4910">
        <f>Table17[[#This Row],[Placed Date]]-Table17[[#This Row],[PR Create Date]]</f>
        <v>91</v>
      </c>
    </row>
    <row r="4911" spans="1:14" x14ac:dyDescent="0.3">
      <c r="A4911">
        <v>2125964</v>
      </c>
      <c r="B4911" t="str">
        <f>TEXT(COUNTIF($A$2:A4911,A4911),"0000")</f>
        <v>0004</v>
      </c>
      <c r="C4911" s="1">
        <v>44915</v>
      </c>
      <c r="D4911" s="2">
        <v>1</v>
      </c>
      <c r="E4911" t="s">
        <v>12</v>
      </c>
      <c r="F4911" t="s">
        <v>17</v>
      </c>
      <c r="G4911" t="s">
        <v>21</v>
      </c>
      <c r="H4911" s="1">
        <v>45034</v>
      </c>
      <c r="I4911">
        <v>3</v>
      </c>
      <c r="J4911" t="s">
        <v>42</v>
      </c>
      <c r="K4911" t="s">
        <v>52</v>
      </c>
      <c r="L4911" s="6">
        <v>68981</v>
      </c>
      <c r="M4911" s="1">
        <v>44824</v>
      </c>
      <c r="N4911">
        <f>Table17[[#This Row],[Placed Date]]-Table17[[#This Row],[PR Create Date]]</f>
        <v>91</v>
      </c>
    </row>
    <row r="4912" spans="1:14" x14ac:dyDescent="0.3">
      <c r="A4912">
        <v>2125965</v>
      </c>
      <c r="B4912" t="str">
        <f>TEXT(COUNTIF($A$2:A4912,A4912),"0000")</f>
        <v>0001</v>
      </c>
      <c r="C4912" s="1">
        <v>45056</v>
      </c>
      <c r="D4912" s="2">
        <v>0</v>
      </c>
      <c r="E4912" t="s">
        <v>12</v>
      </c>
      <c r="F4912" t="s">
        <v>11</v>
      </c>
      <c r="G4912" t="s">
        <v>14</v>
      </c>
      <c r="H4912" s="1">
        <v>45117</v>
      </c>
      <c r="I4912">
        <v>3</v>
      </c>
      <c r="J4912" t="s">
        <v>48</v>
      </c>
      <c r="K4912" t="s">
        <v>50</v>
      </c>
      <c r="L4912" s="6">
        <v>3571</v>
      </c>
      <c r="M4912" s="1">
        <v>44903</v>
      </c>
      <c r="N4912">
        <f>Table17[[#This Row],[Placed Date]]-Table17[[#This Row],[PR Create Date]]</f>
        <v>153</v>
      </c>
    </row>
    <row r="4913" spans="1:14" x14ac:dyDescent="0.3">
      <c r="A4913">
        <v>2125965</v>
      </c>
      <c r="B4913" t="str">
        <f>TEXT(COUNTIF($A$2:A4913,A4913),"0000")</f>
        <v>0002</v>
      </c>
      <c r="C4913" s="1">
        <v>45056</v>
      </c>
      <c r="D4913" s="2">
        <v>1</v>
      </c>
      <c r="E4913" t="s">
        <v>12</v>
      </c>
      <c r="F4913" t="s">
        <v>11</v>
      </c>
      <c r="G4913" t="s">
        <v>14</v>
      </c>
      <c r="H4913" s="1">
        <v>45088</v>
      </c>
      <c r="I4913">
        <v>2</v>
      </c>
      <c r="J4913" t="s">
        <v>48</v>
      </c>
      <c r="K4913" t="s">
        <v>50</v>
      </c>
      <c r="L4913" s="6">
        <v>78279</v>
      </c>
      <c r="M4913" s="1">
        <v>44903</v>
      </c>
      <c r="N4913">
        <f>Table17[[#This Row],[Placed Date]]-Table17[[#This Row],[PR Create Date]]</f>
        <v>153</v>
      </c>
    </row>
    <row r="4914" spans="1:14" x14ac:dyDescent="0.3">
      <c r="A4914">
        <v>2125966</v>
      </c>
      <c r="B4914" t="str">
        <f>TEXT(COUNTIF($A$2:A4914,A4914),"0000")</f>
        <v>0001</v>
      </c>
      <c r="C4914" s="1">
        <v>45069</v>
      </c>
      <c r="D4914" s="2">
        <v>0</v>
      </c>
      <c r="E4914" t="s">
        <v>12</v>
      </c>
      <c r="F4914" t="s">
        <v>18</v>
      </c>
      <c r="G4914" t="s">
        <v>22</v>
      </c>
      <c r="H4914" s="1">
        <v>45099</v>
      </c>
      <c r="I4914">
        <v>3</v>
      </c>
      <c r="J4914" t="s">
        <v>47</v>
      </c>
      <c r="K4914" t="s">
        <v>50</v>
      </c>
      <c r="L4914" s="6">
        <v>40773</v>
      </c>
      <c r="M4914" s="1">
        <v>44963</v>
      </c>
      <c r="N4914">
        <f>Table17[[#This Row],[Placed Date]]-Table17[[#This Row],[PR Create Date]]</f>
        <v>106</v>
      </c>
    </row>
    <row r="4915" spans="1:14" x14ac:dyDescent="0.3">
      <c r="A4915">
        <v>2125967</v>
      </c>
      <c r="B4915" t="str">
        <f>TEXT(COUNTIF($A$2:A4915,A4915),"0000")</f>
        <v>0001</v>
      </c>
      <c r="C4915" s="1">
        <v>44977</v>
      </c>
      <c r="D4915" s="2">
        <v>0</v>
      </c>
      <c r="E4915" t="s">
        <v>12</v>
      </c>
      <c r="F4915" t="s">
        <v>18</v>
      </c>
      <c r="G4915" t="s">
        <v>23</v>
      </c>
      <c r="H4915" s="1">
        <v>45079</v>
      </c>
      <c r="I4915">
        <v>1</v>
      </c>
      <c r="J4915" t="s">
        <v>46</v>
      </c>
      <c r="K4915" t="s">
        <v>50</v>
      </c>
      <c r="L4915" s="6">
        <v>90676</v>
      </c>
      <c r="M4915" s="1">
        <v>44815</v>
      </c>
      <c r="N4915">
        <f>Table17[[#This Row],[Placed Date]]-Table17[[#This Row],[PR Create Date]]</f>
        <v>162</v>
      </c>
    </row>
    <row r="4916" spans="1:14" x14ac:dyDescent="0.3">
      <c r="A4916">
        <v>2125967</v>
      </c>
      <c r="B4916" t="str">
        <f>TEXT(COUNTIF($A$2:A4916,A4916),"0000")</f>
        <v>0002</v>
      </c>
      <c r="C4916" s="1">
        <v>44977</v>
      </c>
      <c r="D4916" s="2">
        <v>1</v>
      </c>
      <c r="E4916" t="s">
        <v>12</v>
      </c>
      <c r="F4916" t="s">
        <v>18</v>
      </c>
      <c r="G4916" t="s">
        <v>23</v>
      </c>
      <c r="H4916" s="1">
        <v>45084</v>
      </c>
      <c r="I4916">
        <v>2</v>
      </c>
      <c r="J4916" t="s">
        <v>46</v>
      </c>
      <c r="K4916" t="s">
        <v>50</v>
      </c>
      <c r="L4916" s="6">
        <v>50639</v>
      </c>
      <c r="M4916" s="1">
        <v>44815</v>
      </c>
      <c r="N4916">
        <f>Table17[[#This Row],[Placed Date]]-Table17[[#This Row],[PR Create Date]]</f>
        <v>162</v>
      </c>
    </row>
    <row r="4917" spans="1:14" x14ac:dyDescent="0.3">
      <c r="A4917">
        <v>2125967</v>
      </c>
      <c r="B4917" t="str">
        <f>TEXT(COUNTIF($A$2:A4917,A4917),"0000")</f>
        <v>0003</v>
      </c>
      <c r="C4917" s="1">
        <v>44977</v>
      </c>
      <c r="D4917" s="2">
        <v>1</v>
      </c>
      <c r="E4917" t="s">
        <v>12</v>
      </c>
      <c r="F4917" t="s">
        <v>18</v>
      </c>
      <c r="G4917" t="s">
        <v>23</v>
      </c>
      <c r="H4917" s="1">
        <v>45007</v>
      </c>
      <c r="I4917">
        <v>1</v>
      </c>
      <c r="J4917" t="s">
        <v>46</v>
      </c>
      <c r="K4917" t="s">
        <v>50</v>
      </c>
      <c r="L4917" s="6">
        <v>1410</v>
      </c>
      <c r="M4917" s="1">
        <v>44815</v>
      </c>
      <c r="N4917">
        <f>Table17[[#This Row],[Placed Date]]-Table17[[#This Row],[PR Create Date]]</f>
        <v>162</v>
      </c>
    </row>
    <row r="4918" spans="1:14" x14ac:dyDescent="0.3">
      <c r="A4918">
        <v>2125968</v>
      </c>
      <c r="B4918" t="str">
        <f>TEXT(COUNTIF($A$2:A4918,A4918),"0000")</f>
        <v>0001</v>
      </c>
      <c r="C4918" s="1">
        <v>45061</v>
      </c>
      <c r="D4918" s="2">
        <v>0</v>
      </c>
      <c r="E4918" t="s">
        <v>12</v>
      </c>
      <c r="F4918" t="s">
        <v>17</v>
      </c>
      <c r="G4918" t="s">
        <v>16</v>
      </c>
      <c r="H4918" s="1">
        <v>45157</v>
      </c>
      <c r="I4918">
        <v>3</v>
      </c>
      <c r="J4918" t="s">
        <v>42</v>
      </c>
      <c r="K4918" t="s">
        <v>50</v>
      </c>
      <c r="L4918" s="6">
        <v>28600</v>
      </c>
      <c r="M4918" s="1">
        <v>44899</v>
      </c>
      <c r="N4918">
        <f>Table17[[#This Row],[Placed Date]]-Table17[[#This Row],[PR Create Date]]</f>
        <v>162</v>
      </c>
    </row>
    <row r="4919" spans="1:14" x14ac:dyDescent="0.3">
      <c r="A4919">
        <v>2125968</v>
      </c>
      <c r="B4919" t="str">
        <f>TEXT(COUNTIF($A$2:A4919,A4919),"0000")</f>
        <v>0002</v>
      </c>
      <c r="C4919" s="1">
        <v>45061</v>
      </c>
      <c r="D4919" s="2">
        <v>1</v>
      </c>
      <c r="E4919" t="s">
        <v>12</v>
      </c>
      <c r="F4919" t="s">
        <v>17</v>
      </c>
      <c r="G4919" t="s">
        <v>16</v>
      </c>
      <c r="H4919" s="1">
        <v>45140</v>
      </c>
      <c r="I4919">
        <v>3</v>
      </c>
      <c r="J4919" t="s">
        <v>42</v>
      </c>
      <c r="K4919" t="s">
        <v>50</v>
      </c>
      <c r="L4919" s="6">
        <v>78928</v>
      </c>
      <c r="M4919" s="1">
        <v>44899</v>
      </c>
      <c r="N4919">
        <f>Table17[[#This Row],[Placed Date]]-Table17[[#This Row],[PR Create Date]]</f>
        <v>162</v>
      </c>
    </row>
    <row r="4920" spans="1:14" x14ac:dyDescent="0.3">
      <c r="A4920">
        <v>2125969</v>
      </c>
      <c r="B4920" t="str">
        <f>TEXT(COUNTIF($A$2:A4920,A4920),"0000")</f>
        <v>0001</v>
      </c>
      <c r="C4920" s="1">
        <v>44917</v>
      </c>
      <c r="D4920" s="2">
        <v>0</v>
      </c>
      <c r="E4920" t="s">
        <v>19</v>
      </c>
      <c r="F4920" t="s">
        <v>28</v>
      </c>
      <c r="G4920" t="s">
        <v>32</v>
      </c>
      <c r="H4920" s="1">
        <v>44954</v>
      </c>
      <c r="I4920">
        <v>1</v>
      </c>
      <c r="J4920" t="s">
        <v>45</v>
      </c>
      <c r="K4920" t="s">
        <v>53</v>
      </c>
      <c r="L4920" s="6">
        <v>40590</v>
      </c>
      <c r="M4920" s="1">
        <v>44771</v>
      </c>
      <c r="N4920">
        <f>Table17[[#This Row],[Placed Date]]-Table17[[#This Row],[PR Create Date]]</f>
        <v>146</v>
      </c>
    </row>
    <row r="4921" spans="1:14" x14ac:dyDescent="0.3">
      <c r="A4921">
        <v>2125969</v>
      </c>
      <c r="B4921" t="str">
        <f>TEXT(COUNTIF($A$2:A4921,A4921),"0000")</f>
        <v>0002</v>
      </c>
      <c r="C4921" s="1">
        <v>44917</v>
      </c>
      <c r="D4921" s="2">
        <v>1</v>
      </c>
      <c r="E4921" t="s">
        <v>19</v>
      </c>
      <c r="F4921" t="s">
        <v>28</v>
      </c>
      <c r="G4921" t="s">
        <v>32</v>
      </c>
      <c r="H4921" s="1">
        <v>44955</v>
      </c>
      <c r="I4921">
        <v>3</v>
      </c>
      <c r="J4921" t="s">
        <v>45</v>
      </c>
      <c r="K4921" t="s">
        <v>53</v>
      </c>
      <c r="L4921" s="6">
        <v>81236</v>
      </c>
      <c r="M4921" s="1">
        <v>44771</v>
      </c>
      <c r="N4921">
        <f>Table17[[#This Row],[Placed Date]]-Table17[[#This Row],[PR Create Date]]</f>
        <v>146</v>
      </c>
    </row>
    <row r="4922" spans="1:14" x14ac:dyDescent="0.3">
      <c r="A4922">
        <v>2125970</v>
      </c>
      <c r="B4922" t="str">
        <f>TEXT(COUNTIF($A$2:A4922,A4922),"0000")</f>
        <v>0001</v>
      </c>
      <c r="C4922" s="1">
        <v>44937</v>
      </c>
      <c r="D4922" s="2">
        <v>0</v>
      </c>
      <c r="E4922" t="s">
        <v>19</v>
      </c>
      <c r="F4922" t="s">
        <v>28</v>
      </c>
      <c r="G4922" t="s">
        <v>38</v>
      </c>
      <c r="H4922" s="1">
        <v>45040</v>
      </c>
      <c r="I4922">
        <v>2</v>
      </c>
      <c r="J4922" t="s">
        <v>43</v>
      </c>
      <c r="K4922" t="s">
        <v>51</v>
      </c>
      <c r="L4922" s="6">
        <v>46837</v>
      </c>
      <c r="M4922" s="1">
        <v>44705</v>
      </c>
      <c r="N4922">
        <f>Table17[[#This Row],[Placed Date]]-Table17[[#This Row],[PR Create Date]]</f>
        <v>232</v>
      </c>
    </row>
    <row r="4923" spans="1:14" x14ac:dyDescent="0.3">
      <c r="A4923">
        <v>2125971</v>
      </c>
      <c r="B4923" t="str">
        <f>TEXT(COUNTIF($A$2:A4923,A4923),"0000")</f>
        <v>0001</v>
      </c>
      <c r="C4923" s="1">
        <v>44839</v>
      </c>
      <c r="D4923" s="2">
        <v>0</v>
      </c>
      <c r="E4923" t="s">
        <v>19</v>
      </c>
      <c r="F4923" t="s">
        <v>28</v>
      </c>
      <c r="G4923" t="s">
        <v>33</v>
      </c>
      <c r="H4923" s="1">
        <v>44929</v>
      </c>
      <c r="I4923">
        <v>3</v>
      </c>
      <c r="J4923" t="s">
        <v>42</v>
      </c>
      <c r="K4923" t="s">
        <v>52</v>
      </c>
      <c r="L4923" s="6">
        <v>42381</v>
      </c>
      <c r="M4923" s="1">
        <v>44707</v>
      </c>
      <c r="N4923">
        <f>Table17[[#This Row],[Placed Date]]-Table17[[#This Row],[PR Create Date]]</f>
        <v>132</v>
      </c>
    </row>
    <row r="4924" spans="1:14" x14ac:dyDescent="0.3">
      <c r="A4924">
        <v>2125972</v>
      </c>
      <c r="B4924" t="str">
        <f>TEXT(COUNTIF($A$2:A4924,A4924),"0000")</f>
        <v>0001</v>
      </c>
      <c r="C4924" s="1">
        <v>44914</v>
      </c>
      <c r="D4924" s="2">
        <v>0</v>
      </c>
      <c r="E4924" t="s">
        <v>12</v>
      </c>
      <c r="F4924" t="s">
        <v>18</v>
      </c>
      <c r="G4924" t="s">
        <v>25</v>
      </c>
      <c r="H4924" s="1">
        <v>45014</v>
      </c>
      <c r="I4924">
        <v>2</v>
      </c>
      <c r="J4924" t="s">
        <v>43</v>
      </c>
      <c r="K4924" t="s">
        <v>50</v>
      </c>
      <c r="L4924" s="6">
        <v>73754</v>
      </c>
      <c r="M4924" s="1">
        <v>44705</v>
      </c>
      <c r="N4924">
        <f>Table17[[#This Row],[Placed Date]]-Table17[[#This Row],[PR Create Date]]</f>
        <v>209</v>
      </c>
    </row>
    <row r="4925" spans="1:14" x14ac:dyDescent="0.3">
      <c r="A4925">
        <v>2125972</v>
      </c>
      <c r="B4925" t="str">
        <f>TEXT(COUNTIF($A$2:A4925,A4925),"0000")</f>
        <v>0002</v>
      </c>
      <c r="C4925" s="1">
        <v>44914</v>
      </c>
      <c r="D4925" s="2">
        <v>1</v>
      </c>
      <c r="E4925" t="s">
        <v>12</v>
      </c>
      <c r="F4925" t="s">
        <v>18</v>
      </c>
      <c r="G4925" t="s">
        <v>25</v>
      </c>
      <c r="H4925" s="1">
        <v>45033</v>
      </c>
      <c r="I4925">
        <v>3</v>
      </c>
      <c r="J4925" t="s">
        <v>43</v>
      </c>
      <c r="K4925" t="s">
        <v>50</v>
      </c>
      <c r="L4925" s="6">
        <v>55164</v>
      </c>
      <c r="M4925" s="1">
        <v>44705</v>
      </c>
      <c r="N4925">
        <f>Table17[[#This Row],[Placed Date]]-Table17[[#This Row],[PR Create Date]]</f>
        <v>209</v>
      </c>
    </row>
    <row r="4926" spans="1:14" x14ac:dyDescent="0.3">
      <c r="A4926">
        <v>2125972</v>
      </c>
      <c r="B4926" t="str">
        <f>TEXT(COUNTIF($A$2:A4926,A4926),"0000")</f>
        <v>0003</v>
      </c>
      <c r="C4926" s="1">
        <v>44914</v>
      </c>
      <c r="D4926" s="2">
        <v>1</v>
      </c>
      <c r="E4926" t="s">
        <v>12</v>
      </c>
      <c r="F4926" t="s">
        <v>18</v>
      </c>
      <c r="G4926" t="s">
        <v>25</v>
      </c>
      <c r="H4926" s="1">
        <v>44967</v>
      </c>
      <c r="I4926">
        <v>1</v>
      </c>
      <c r="J4926" t="s">
        <v>43</v>
      </c>
      <c r="K4926" t="s">
        <v>50</v>
      </c>
      <c r="L4926" s="6">
        <v>19580</v>
      </c>
      <c r="M4926" s="1">
        <v>44705</v>
      </c>
      <c r="N4926">
        <f>Table17[[#This Row],[Placed Date]]-Table17[[#This Row],[PR Create Date]]</f>
        <v>209</v>
      </c>
    </row>
    <row r="4927" spans="1:14" x14ac:dyDescent="0.3">
      <c r="A4927">
        <v>2125973</v>
      </c>
      <c r="B4927" t="str">
        <f>TEXT(COUNTIF($A$2:A4927,A4927),"0000")</f>
        <v>0001</v>
      </c>
      <c r="C4927" s="1">
        <v>45178</v>
      </c>
      <c r="D4927" s="2">
        <v>0</v>
      </c>
      <c r="E4927" t="s">
        <v>12</v>
      </c>
      <c r="F4927" t="s">
        <v>11</v>
      </c>
      <c r="G4927" t="s">
        <v>10</v>
      </c>
      <c r="H4927" s="1">
        <v>45295</v>
      </c>
      <c r="I4927">
        <v>3</v>
      </c>
      <c r="J4927" t="s">
        <v>45</v>
      </c>
      <c r="K4927" t="s">
        <v>50</v>
      </c>
      <c r="L4927" s="6">
        <v>39193</v>
      </c>
      <c r="M4927" s="1">
        <v>45138</v>
      </c>
      <c r="N4927">
        <f>Table17[[#This Row],[Placed Date]]-Table17[[#This Row],[PR Create Date]]</f>
        <v>40</v>
      </c>
    </row>
    <row r="4928" spans="1:14" x14ac:dyDescent="0.3">
      <c r="A4928">
        <v>2125974</v>
      </c>
      <c r="B4928" t="str">
        <f>TEXT(COUNTIF($A$2:A4928,A4928),"0000")</f>
        <v>0001</v>
      </c>
      <c r="C4928" s="1">
        <v>45027</v>
      </c>
      <c r="D4928" s="2">
        <v>0</v>
      </c>
      <c r="E4928" t="s">
        <v>19</v>
      </c>
      <c r="F4928" t="s">
        <v>27</v>
      </c>
      <c r="G4928" t="s">
        <v>31</v>
      </c>
      <c r="H4928" s="1">
        <v>45125</v>
      </c>
      <c r="I4928">
        <v>3</v>
      </c>
      <c r="J4928" t="s">
        <v>41</v>
      </c>
      <c r="K4928" t="s">
        <v>53</v>
      </c>
      <c r="L4928" s="6">
        <v>71914</v>
      </c>
      <c r="M4928" s="1">
        <v>44960</v>
      </c>
      <c r="N4928">
        <f>Table17[[#This Row],[Placed Date]]-Table17[[#This Row],[PR Create Date]]</f>
        <v>67</v>
      </c>
    </row>
    <row r="4929" spans="1:14" x14ac:dyDescent="0.3">
      <c r="A4929">
        <v>2125974</v>
      </c>
      <c r="B4929" t="str">
        <f>TEXT(COUNTIF($A$2:A4929,A4929),"0000")</f>
        <v>0002</v>
      </c>
      <c r="C4929" s="1">
        <v>45027</v>
      </c>
      <c r="D4929" s="2">
        <v>1</v>
      </c>
      <c r="E4929" t="s">
        <v>19</v>
      </c>
      <c r="F4929" t="s">
        <v>27</v>
      </c>
      <c r="G4929" t="s">
        <v>31</v>
      </c>
      <c r="H4929" s="1">
        <v>45114</v>
      </c>
      <c r="I4929">
        <v>3</v>
      </c>
      <c r="J4929" t="s">
        <v>41</v>
      </c>
      <c r="K4929" t="s">
        <v>53</v>
      </c>
      <c r="L4929" s="6">
        <v>6621</v>
      </c>
      <c r="M4929" s="1">
        <v>44960</v>
      </c>
      <c r="N4929">
        <f>Table17[[#This Row],[Placed Date]]-Table17[[#This Row],[PR Create Date]]</f>
        <v>67</v>
      </c>
    </row>
    <row r="4930" spans="1:14" x14ac:dyDescent="0.3">
      <c r="A4930">
        <v>2125974</v>
      </c>
      <c r="B4930" t="str">
        <f>TEXT(COUNTIF($A$2:A4930,A4930),"0000")</f>
        <v>0003</v>
      </c>
      <c r="C4930" s="1">
        <v>45027</v>
      </c>
      <c r="D4930" s="2">
        <v>2</v>
      </c>
      <c r="E4930" t="s">
        <v>19</v>
      </c>
      <c r="F4930" t="s">
        <v>27</v>
      </c>
      <c r="G4930" t="s">
        <v>31</v>
      </c>
      <c r="H4930" s="1">
        <v>45089</v>
      </c>
      <c r="I4930">
        <v>3</v>
      </c>
      <c r="J4930" t="s">
        <v>41</v>
      </c>
      <c r="K4930" t="s">
        <v>53</v>
      </c>
      <c r="L4930" s="6">
        <v>6727</v>
      </c>
      <c r="M4930" s="1">
        <v>44960</v>
      </c>
      <c r="N4930">
        <f>Table17[[#This Row],[Placed Date]]-Table17[[#This Row],[PR Create Date]]</f>
        <v>67</v>
      </c>
    </row>
    <row r="4931" spans="1:14" x14ac:dyDescent="0.3">
      <c r="A4931">
        <v>2125975</v>
      </c>
      <c r="B4931" t="str">
        <f>TEXT(COUNTIF($A$2:A4931,A4931),"0000")</f>
        <v>0001</v>
      </c>
      <c r="C4931" s="1">
        <v>45043</v>
      </c>
      <c r="D4931" s="2">
        <v>0</v>
      </c>
      <c r="E4931" t="s">
        <v>19</v>
      </c>
      <c r="F4931" t="s">
        <v>27</v>
      </c>
      <c r="G4931" t="s">
        <v>31</v>
      </c>
      <c r="H4931" s="1">
        <v>45143</v>
      </c>
      <c r="I4931">
        <v>1</v>
      </c>
      <c r="J4931" t="s">
        <v>46</v>
      </c>
      <c r="K4931" t="s">
        <v>50</v>
      </c>
      <c r="L4931" s="6">
        <v>17939</v>
      </c>
      <c r="M4931" s="1">
        <v>44820</v>
      </c>
      <c r="N4931">
        <f>Table17[[#This Row],[Placed Date]]-Table17[[#This Row],[PR Create Date]]</f>
        <v>223</v>
      </c>
    </row>
    <row r="4932" spans="1:14" x14ac:dyDescent="0.3">
      <c r="A4932">
        <v>2125976</v>
      </c>
      <c r="B4932" t="str">
        <f>TEXT(COUNTIF($A$2:A4932,A4932),"0000")</f>
        <v>0001</v>
      </c>
      <c r="C4932" s="1">
        <v>44846</v>
      </c>
      <c r="D4932" s="2">
        <v>0</v>
      </c>
      <c r="E4932" t="s">
        <v>19</v>
      </c>
      <c r="F4932" t="s">
        <v>28</v>
      </c>
      <c r="G4932" t="s">
        <v>33</v>
      </c>
      <c r="H4932" s="1">
        <v>44928</v>
      </c>
      <c r="I4932">
        <v>2</v>
      </c>
      <c r="J4932" t="s">
        <v>48</v>
      </c>
      <c r="K4932" t="s">
        <v>50</v>
      </c>
      <c r="L4932" s="6">
        <v>89486</v>
      </c>
      <c r="M4932" s="1">
        <v>44617</v>
      </c>
      <c r="N4932">
        <f>Table17[[#This Row],[Placed Date]]-Table17[[#This Row],[PR Create Date]]</f>
        <v>229</v>
      </c>
    </row>
    <row r="4933" spans="1:14" x14ac:dyDescent="0.3">
      <c r="A4933">
        <v>2125977</v>
      </c>
      <c r="B4933" t="str">
        <f>TEXT(COUNTIF($A$2:A4933,A4933),"0000")</f>
        <v>0001</v>
      </c>
      <c r="C4933" s="1">
        <v>45130</v>
      </c>
      <c r="D4933" s="2">
        <v>0</v>
      </c>
      <c r="E4933" t="s">
        <v>12</v>
      </c>
      <c r="F4933" t="s">
        <v>11</v>
      </c>
      <c r="G4933" t="s">
        <v>10</v>
      </c>
      <c r="H4933" s="1">
        <v>45211</v>
      </c>
      <c r="I4933">
        <v>1</v>
      </c>
      <c r="J4933" t="s">
        <v>45</v>
      </c>
      <c r="K4933" t="s">
        <v>53</v>
      </c>
      <c r="L4933" s="6">
        <v>89195</v>
      </c>
      <c r="M4933" s="1">
        <v>44998</v>
      </c>
      <c r="N4933">
        <f>Table17[[#This Row],[Placed Date]]-Table17[[#This Row],[PR Create Date]]</f>
        <v>132</v>
      </c>
    </row>
    <row r="4934" spans="1:14" x14ac:dyDescent="0.3">
      <c r="A4934">
        <v>2125978</v>
      </c>
      <c r="B4934" t="str">
        <f>TEXT(COUNTIF($A$2:A4934,A4934),"0000")</f>
        <v>0001</v>
      </c>
      <c r="C4934" s="1">
        <v>45092</v>
      </c>
      <c r="D4934" s="2">
        <v>0</v>
      </c>
      <c r="E4934" t="s">
        <v>19</v>
      </c>
      <c r="F4934" t="s">
        <v>28</v>
      </c>
      <c r="G4934" t="s">
        <v>32</v>
      </c>
      <c r="H4934" s="1">
        <v>45207</v>
      </c>
      <c r="I4934">
        <v>3</v>
      </c>
      <c r="J4934" t="s">
        <v>43</v>
      </c>
      <c r="K4934" t="s">
        <v>51</v>
      </c>
      <c r="L4934" s="6">
        <v>51302</v>
      </c>
      <c r="M4934" s="1">
        <v>44923</v>
      </c>
      <c r="N4934">
        <f>Table17[[#This Row],[Placed Date]]-Table17[[#This Row],[PR Create Date]]</f>
        <v>169</v>
      </c>
    </row>
    <row r="4935" spans="1:14" x14ac:dyDescent="0.3">
      <c r="A4935">
        <v>2125979</v>
      </c>
      <c r="B4935" t="str">
        <f>TEXT(COUNTIF($A$2:A4935,A4935),"0000")</f>
        <v>0001</v>
      </c>
      <c r="C4935" s="1">
        <v>44964</v>
      </c>
      <c r="D4935" s="2">
        <v>0</v>
      </c>
      <c r="E4935" t="s">
        <v>19</v>
      </c>
      <c r="F4935" t="s">
        <v>28</v>
      </c>
      <c r="G4935" t="s">
        <v>32</v>
      </c>
      <c r="H4935" s="1">
        <v>45041</v>
      </c>
      <c r="I4935">
        <v>2</v>
      </c>
      <c r="J4935" t="s">
        <v>46</v>
      </c>
      <c r="K4935" t="s">
        <v>53</v>
      </c>
      <c r="L4935" s="6">
        <v>22031</v>
      </c>
      <c r="M4935" s="1">
        <v>44820</v>
      </c>
      <c r="N4935">
        <f>Table17[[#This Row],[Placed Date]]-Table17[[#This Row],[PR Create Date]]</f>
        <v>144</v>
      </c>
    </row>
    <row r="4936" spans="1:14" x14ac:dyDescent="0.3">
      <c r="A4936">
        <v>2125979</v>
      </c>
      <c r="B4936" t="str">
        <f>TEXT(COUNTIF($A$2:A4936,A4936),"0000")</f>
        <v>0002</v>
      </c>
      <c r="C4936" s="1">
        <v>44964</v>
      </c>
      <c r="D4936" s="2">
        <v>1</v>
      </c>
      <c r="E4936" t="s">
        <v>19</v>
      </c>
      <c r="F4936" t="s">
        <v>28</v>
      </c>
      <c r="G4936" t="s">
        <v>32</v>
      </c>
      <c r="H4936" s="1">
        <v>45035</v>
      </c>
      <c r="I4936">
        <v>2</v>
      </c>
      <c r="J4936" t="s">
        <v>46</v>
      </c>
      <c r="K4936" t="s">
        <v>53</v>
      </c>
      <c r="L4936" s="6">
        <v>81947</v>
      </c>
      <c r="M4936" s="1">
        <v>44820</v>
      </c>
      <c r="N4936">
        <f>Table17[[#This Row],[Placed Date]]-Table17[[#This Row],[PR Create Date]]</f>
        <v>144</v>
      </c>
    </row>
    <row r="4937" spans="1:14" x14ac:dyDescent="0.3">
      <c r="A4937">
        <v>2125980</v>
      </c>
      <c r="B4937" t="str">
        <f>TEXT(COUNTIF($A$2:A4937,A4937),"0000")</f>
        <v>0001</v>
      </c>
      <c r="C4937" s="1">
        <v>44976</v>
      </c>
      <c r="D4937" s="2">
        <v>0</v>
      </c>
      <c r="E4937" t="s">
        <v>19</v>
      </c>
      <c r="F4937" t="s">
        <v>28</v>
      </c>
      <c r="G4937" t="s">
        <v>36</v>
      </c>
      <c r="H4937" s="1">
        <v>45045</v>
      </c>
      <c r="I4937">
        <v>3</v>
      </c>
      <c r="J4937" t="s">
        <v>45</v>
      </c>
      <c r="K4937" t="s">
        <v>52</v>
      </c>
      <c r="L4937" s="6">
        <v>70760</v>
      </c>
      <c r="M4937" s="1">
        <v>44807</v>
      </c>
      <c r="N4937">
        <f>Table17[[#This Row],[Placed Date]]-Table17[[#This Row],[PR Create Date]]</f>
        <v>169</v>
      </c>
    </row>
    <row r="4938" spans="1:14" x14ac:dyDescent="0.3">
      <c r="A4938">
        <v>2125981</v>
      </c>
      <c r="B4938" t="str">
        <f>TEXT(COUNTIF($A$2:A4938,A4938),"0000")</f>
        <v>0001</v>
      </c>
      <c r="C4938" s="1">
        <v>44957</v>
      </c>
      <c r="D4938" s="2">
        <v>0</v>
      </c>
      <c r="E4938" t="s">
        <v>19</v>
      </c>
      <c r="F4938" t="s">
        <v>28</v>
      </c>
      <c r="G4938" t="s">
        <v>37</v>
      </c>
      <c r="H4938" s="1">
        <v>45072</v>
      </c>
      <c r="I4938">
        <v>3</v>
      </c>
      <c r="J4938" t="s">
        <v>48</v>
      </c>
      <c r="K4938" t="s">
        <v>53</v>
      </c>
      <c r="L4938" s="6">
        <v>82855</v>
      </c>
      <c r="M4938" s="1">
        <v>44729</v>
      </c>
      <c r="N4938">
        <f>Table17[[#This Row],[Placed Date]]-Table17[[#This Row],[PR Create Date]]</f>
        <v>228</v>
      </c>
    </row>
    <row r="4939" spans="1:14" x14ac:dyDescent="0.3">
      <c r="A4939">
        <v>2125982</v>
      </c>
      <c r="B4939" t="str">
        <f>TEXT(COUNTIF($A$2:A4939,A4939),"0000")</f>
        <v>0001</v>
      </c>
      <c r="C4939" s="1">
        <v>44954</v>
      </c>
      <c r="D4939" s="2">
        <v>0</v>
      </c>
      <c r="E4939" t="s">
        <v>19</v>
      </c>
      <c r="F4939" t="s">
        <v>28</v>
      </c>
      <c r="G4939" t="s">
        <v>39</v>
      </c>
      <c r="H4939" s="1">
        <v>45072</v>
      </c>
      <c r="I4939">
        <v>3</v>
      </c>
      <c r="J4939" t="s">
        <v>41</v>
      </c>
      <c r="K4939" t="s">
        <v>53</v>
      </c>
      <c r="L4939" s="6">
        <v>83966</v>
      </c>
      <c r="M4939" s="1">
        <v>44812</v>
      </c>
      <c r="N4939">
        <f>Table17[[#This Row],[Placed Date]]-Table17[[#This Row],[PR Create Date]]</f>
        <v>142</v>
      </c>
    </row>
    <row r="4940" spans="1:14" x14ac:dyDescent="0.3">
      <c r="A4940">
        <v>2125983</v>
      </c>
      <c r="B4940" t="str">
        <f>TEXT(COUNTIF($A$2:A4940,A4940),"0000")</f>
        <v>0001</v>
      </c>
      <c r="C4940" s="1">
        <v>44903</v>
      </c>
      <c r="D4940" s="2">
        <v>0</v>
      </c>
      <c r="E4940" t="s">
        <v>19</v>
      </c>
      <c r="F4940" t="s">
        <v>27</v>
      </c>
      <c r="G4940" t="s">
        <v>30</v>
      </c>
      <c r="H4940" s="1">
        <v>44979</v>
      </c>
      <c r="I4940">
        <v>3</v>
      </c>
      <c r="J4940" t="s">
        <v>43</v>
      </c>
      <c r="K4940" t="s">
        <v>50</v>
      </c>
      <c r="L4940" s="6">
        <v>97616</v>
      </c>
      <c r="M4940" s="1">
        <v>44814</v>
      </c>
      <c r="N4940">
        <f>Table17[[#This Row],[Placed Date]]-Table17[[#This Row],[PR Create Date]]</f>
        <v>89</v>
      </c>
    </row>
    <row r="4941" spans="1:14" x14ac:dyDescent="0.3">
      <c r="A4941">
        <v>2125983</v>
      </c>
      <c r="B4941" t="str">
        <f>TEXT(COUNTIF($A$2:A4941,A4941),"0000")</f>
        <v>0002</v>
      </c>
      <c r="C4941" s="1">
        <v>44903</v>
      </c>
      <c r="D4941" s="2">
        <v>0</v>
      </c>
      <c r="E4941" t="s">
        <v>19</v>
      </c>
      <c r="F4941" t="s">
        <v>27</v>
      </c>
      <c r="G4941" t="s">
        <v>30</v>
      </c>
      <c r="H4941" s="1">
        <v>45022</v>
      </c>
      <c r="I4941">
        <v>2</v>
      </c>
      <c r="J4941" t="s">
        <v>43</v>
      </c>
      <c r="K4941" t="s">
        <v>50</v>
      </c>
      <c r="L4941" s="6">
        <v>12164</v>
      </c>
      <c r="M4941" s="1">
        <v>44814</v>
      </c>
      <c r="N4941">
        <f>Table17[[#This Row],[Placed Date]]-Table17[[#This Row],[PR Create Date]]</f>
        <v>89</v>
      </c>
    </row>
    <row r="4942" spans="1:14" x14ac:dyDescent="0.3">
      <c r="A4942">
        <v>2125984</v>
      </c>
      <c r="B4942" t="str">
        <f>TEXT(COUNTIF($A$2:A4942,A4942),"0000")</f>
        <v>0001</v>
      </c>
      <c r="C4942" s="1">
        <v>44963</v>
      </c>
      <c r="D4942" s="2">
        <v>0</v>
      </c>
      <c r="E4942" t="s">
        <v>12</v>
      </c>
      <c r="F4942" t="s">
        <v>18</v>
      </c>
      <c r="G4942" t="s">
        <v>22</v>
      </c>
      <c r="H4942" s="1">
        <v>45015</v>
      </c>
      <c r="I4942">
        <v>1</v>
      </c>
      <c r="J4942" t="s">
        <v>41</v>
      </c>
      <c r="K4942" t="s">
        <v>53</v>
      </c>
      <c r="L4942" s="6">
        <v>6059</v>
      </c>
      <c r="M4942" s="1">
        <v>44813</v>
      </c>
      <c r="N4942">
        <f>Table17[[#This Row],[Placed Date]]-Table17[[#This Row],[PR Create Date]]</f>
        <v>150</v>
      </c>
    </row>
    <row r="4943" spans="1:14" x14ac:dyDescent="0.3">
      <c r="A4943">
        <v>2125985</v>
      </c>
      <c r="B4943" t="str">
        <f>TEXT(COUNTIF($A$2:A4943,A4943),"0000")</f>
        <v>0001</v>
      </c>
      <c r="C4943" s="1">
        <v>44970</v>
      </c>
      <c r="D4943" s="2">
        <v>0</v>
      </c>
      <c r="E4943" t="s">
        <v>12</v>
      </c>
      <c r="F4943" t="s">
        <v>11</v>
      </c>
      <c r="G4943" t="s">
        <v>14</v>
      </c>
      <c r="H4943" s="1">
        <v>45046</v>
      </c>
      <c r="I4943">
        <v>1</v>
      </c>
      <c r="J4943" t="s">
        <v>47</v>
      </c>
      <c r="K4943" t="s">
        <v>52</v>
      </c>
      <c r="L4943" s="6">
        <v>3924</v>
      </c>
      <c r="M4943" s="1">
        <v>44824</v>
      </c>
      <c r="N4943">
        <f>Table17[[#This Row],[Placed Date]]-Table17[[#This Row],[PR Create Date]]</f>
        <v>146</v>
      </c>
    </row>
    <row r="4944" spans="1:14" x14ac:dyDescent="0.3">
      <c r="A4944">
        <v>2125985</v>
      </c>
      <c r="B4944" t="str">
        <f>TEXT(COUNTIF($A$2:A4944,A4944),"0000")</f>
        <v>0002</v>
      </c>
      <c r="C4944" s="1">
        <v>44970</v>
      </c>
      <c r="D4944" s="2">
        <v>0</v>
      </c>
      <c r="E4944" t="s">
        <v>12</v>
      </c>
      <c r="F4944" t="s">
        <v>11</v>
      </c>
      <c r="G4944" t="s">
        <v>14</v>
      </c>
      <c r="H4944" s="1">
        <v>45015</v>
      </c>
      <c r="I4944">
        <v>2</v>
      </c>
      <c r="J4944" t="s">
        <v>47</v>
      </c>
      <c r="K4944" t="s">
        <v>52</v>
      </c>
      <c r="L4944" s="6">
        <v>61353</v>
      </c>
      <c r="M4944" s="1">
        <v>44824</v>
      </c>
      <c r="N4944">
        <f>Table17[[#This Row],[Placed Date]]-Table17[[#This Row],[PR Create Date]]</f>
        <v>146</v>
      </c>
    </row>
    <row r="4945" spans="1:14" x14ac:dyDescent="0.3">
      <c r="A4945">
        <v>2125985</v>
      </c>
      <c r="B4945" t="str">
        <f>TEXT(COUNTIF($A$2:A4945,A4945),"0000")</f>
        <v>0003</v>
      </c>
      <c r="C4945" s="1">
        <v>44970</v>
      </c>
      <c r="D4945" s="2">
        <v>0</v>
      </c>
      <c r="E4945" t="s">
        <v>12</v>
      </c>
      <c r="F4945" t="s">
        <v>11</v>
      </c>
      <c r="G4945" t="s">
        <v>14</v>
      </c>
      <c r="H4945" s="1">
        <v>45039</v>
      </c>
      <c r="I4945">
        <v>3</v>
      </c>
      <c r="J4945" t="s">
        <v>47</v>
      </c>
      <c r="K4945" t="s">
        <v>52</v>
      </c>
      <c r="L4945" s="6">
        <v>89275</v>
      </c>
      <c r="M4945" s="1">
        <v>44824</v>
      </c>
      <c r="N4945">
        <f>Table17[[#This Row],[Placed Date]]-Table17[[#This Row],[PR Create Date]]</f>
        <v>146</v>
      </c>
    </row>
    <row r="4946" spans="1:14" x14ac:dyDescent="0.3">
      <c r="A4946">
        <v>2125986</v>
      </c>
      <c r="B4946" t="str">
        <f>TEXT(COUNTIF($A$2:A4946,A4946),"0000")</f>
        <v>0001</v>
      </c>
      <c r="C4946" s="1">
        <v>44997</v>
      </c>
      <c r="D4946" s="2">
        <v>0</v>
      </c>
      <c r="E4946" t="s">
        <v>19</v>
      </c>
      <c r="F4946" t="s">
        <v>28</v>
      </c>
      <c r="G4946" t="s">
        <v>35</v>
      </c>
      <c r="H4946" s="1">
        <v>45078</v>
      </c>
      <c r="I4946">
        <v>2</v>
      </c>
      <c r="J4946" t="s">
        <v>42</v>
      </c>
      <c r="K4946" t="s">
        <v>53</v>
      </c>
      <c r="L4946" s="6">
        <v>26458</v>
      </c>
      <c r="M4946" s="1">
        <v>44888</v>
      </c>
      <c r="N4946">
        <f>Table17[[#This Row],[Placed Date]]-Table17[[#This Row],[PR Create Date]]</f>
        <v>109</v>
      </c>
    </row>
    <row r="4947" spans="1:14" x14ac:dyDescent="0.3">
      <c r="A4947">
        <v>2125986</v>
      </c>
      <c r="B4947" t="str">
        <f>TEXT(COUNTIF($A$2:A4947,A4947),"0000")</f>
        <v>0002</v>
      </c>
      <c r="C4947" s="1">
        <v>44997</v>
      </c>
      <c r="D4947" s="2">
        <v>1</v>
      </c>
      <c r="E4947" t="s">
        <v>19</v>
      </c>
      <c r="F4947" t="s">
        <v>28</v>
      </c>
      <c r="G4947" t="s">
        <v>35</v>
      </c>
      <c r="H4947" s="1">
        <v>45092</v>
      </c>
      <c r="I4947">
        <v>1</v>
      </c>
      <c r="J4947" t="s">
        <v>42</v>
      </c>
      <c r="K4947" t="s">
        <v>53</v>
      </c>
      <c r="L4947" s="6">
        <v>90088</v>
      </c>
      <c r="M4947" s="1">
        <v>44888</v>
      </c>
      <c r="N4947">
        <f>Table17[[#This Row],[Placed Date]]-Table17[[#This Row],[PR Create Date]]</f>
        <v>109</v>
      </c>
    </row>
    <row r="4948" spans="1:14" x14ac:dyDescent="0.3">
      <c r="A4948">
        <v>2125986</v>
      </c>
      <c r="B4948" t="str">
        <f>TEXT(COUNTIF($A$2:A4948,A4948),"0000")</f>
        <v>0003</v>
      </c>
      <c r="C4948" s="1">
        <v>44997</v>
      </c>
      <c r="D4948" s="2">
        <v>1</v>
      </c>
      <c r="E4948" t="s">
        <v>19</v>
      </c>
      <c r="F4948" t="s">
        <v>28</v>
      </c>
      <c r="G4948" t="s">
        <v>35</v>
      </c>
      <c r="H4948" s="1">
        <v>45086</v>
      </c>
      <c r="I4948">
        <v>3</v>
      </c>
      <c r="J4948" t="s">
        <v>42</v>
      </c>
      <c r="K4948" t="s">
        <v>53</v>
      </c>
      <c r="L4948" s="6">
        <v>60567</v>
      </c>
      <c r="M4948" s="1">
        <v>44888</v>
      </c>
      <c r="N4948">
        <f>Table17[[#This Row],[Placed Date]]-Table17[[#This Row],[PR Create Date]]</f>
        <v>109</v>
      </c>
    </row>
    <row r="4949" spans="1:14" x14ac:dyDescent="0.3">
      <c r="A4949">
        <v>2125986</v>
      </c>
      <c r="B4949" t="str">
        <f>TEXT(COUNTIF($A$2:A4949,A4949),"0000")</f>
        <v>0004</v>
      </c>
      <c r="C4949" s="1">
        <v>44997</v>
      </c>
      <c r="D4949" s="2">
        <v>1</v>
      </c>
      <c r="E4949" t="s">
        <v>19</v>
      </c>
      <c r="F4949" t="s">
        <v>28</v>
      </c>
      <c r="G4949" t="s">
        <v>35</v>
      </c>
      <c r="H4949" s="1">
        <v>45101</v>
      </c>
      <c r="I4949">
        <v>3</v>
      </c>
      <c r="J4949" t="s">
        <v>42</v>
      </c>
      <c r="K4949" t="s">
        <v>53</v>
      </c>
      <c r="L4949" s="6">
        <v>88774</v>
      </c>
      <c r="M4949" s="1">
        <v>44888</v>
      </c>
      <c r="N4949">
        <f>Table17[[#This Row],[Placed Date]]-Table17[[#This Row],[PR Create Date]]</f>
        <v>109</v>
      </c>
    </row>
    <row r="4950" spans="1:14" x14ac:dyDescent="0.3">
      <c r="A4950">
        <v>2125987</v>
      </c>
      <c r="B4950" t="str">
        <f>TEXT(COUNTIF($A$2:A4950,A4950),"0000")</f>
        <v>0001</v>
      </c>
      <c r="C4950" s="1">
        <v>45151</v>
      </c>
      <c r="D4950" s="2">
        <v>0</v>
      </c>
      <c r="E4950" t="s">
        <v>12</v>
      </c>
      <c r="F4950" t="s">
        <v>11</v>
      </c>
      <c r="G4950" t="s">
        <v>10</v>
      </c>
      <c r="H4950" s="1">
        <v>45184</v>
      </c>
      <c r="I4950">
        <v>3</v>
      </c>
      <c r="J4950" t="s">
        <v>45</v>
      </c>
      <c r="K4950" t="s">
        <v>52</v>
      </c>
      <c r="L4950" s="6">
        <v>49838</v>
      </c>
      <c r="M4950" s="1">
        <v>45055</v>
      </c>
      <c r="N4950">
        <f>Table17[[#This Row],[Placed Date]]-Table17[[#This Row],[PR Create Date]]</f>
        <v>96</v>
      </c>
    </row>
    <row r="4951" spans="1:14" x14ac:dyDescent="0.3">
      <c r="A4951">
        <v>2125987</v>
      </c>
      <c r="B4951" t="str">
        <f>TEXT(COUNTIF($A$2:A4951,A4951),"0000")</f>
        <v>0002</v>
      </c>
      <c r="C4951" s="1">
        <v>45151</v>
      </c>
      <c r="D4951" s="2">
        <v>0</v>
      </c>
      <c r="E4951" t="s">
        <v>12</v>
      </c>
      <c r="F4951" t="s">
        <v>11</v>
      </c>
      <c r="G4951" t="s">
        <v>10</v>
      </c>
      <c r="H4951" s="1">
        <v>45254</v>
      </c>
      <c r="I4951">
        <v>3</v>
      </c>
      <c r="J4951" t="s">
        <v>45</v>
      </c>
      <c r="K4951" t="s">
        <v>52</v>
      </c>
      <c r="L4951" s="6">
        <v>10313</v>
      </c>
      <c r="M4951" s="1">
        <v>45055</v>
      </c>
      <c r="N4951">
        <f>Table17[[#This Row],[Placed Date]]-Table17[[#This Row],[PR Create Date]]</f>
        <v>96</v>
      </c>
    </row>
    <row r="4952" spans="1:14" x14ac:dyDescent="0.3">
      <c r="A4952">
        <v>2125987</v>
      </c>
      <c r="B4952" t="str">
        <f>TEXT(COUNTIF($A$2:A4952,A4952),"0000")</f>
        <v>0003</v>
      </c>
      <c r="C4952" s="1">
        <v>45151</v>
      </c>
      <c r="D4952" s="2">
        <v>0</v>
      </c>
      <c r="E4952" t="s">
        <v>12</v>
      </c>
      <c r="F4952" t="s">
        <v>11</v>
      </c>
      <c r="G4952" t="s">
        <v>10</v>
      </c>
      <c r="H4952" s="1">
        <v>45251</v>
      </c>
      <c r="I4952">
        <v>3</v>
      </c>
      <c r="J4952" t="s">
        <v>45</v>
      </c>
      <c r="K4952" t="s">
        <v>52</v>
      </c>
      <c r="L4952" s="6">
        <v>68877</v>
      </c>
      <c r="M4952" s="1">
        <v>45055</v>
      </c>
      <c r="N4952">
        <f>Table17[[#This Row],[Placed Date]]-Table17[[#This Row],[PR Create Date]]</f>
        <v>96</v>
      </c>
    </row>
    <row r="4953" spans="1:14" x14ac:dyDescent="0.3">
      <c r="A4953">
        <v>2125988</v>
      </c>
      <c r="B4953" t="str">
        <f>TEXT(COUNTIF($A$2:A4953,A4953),"0000")</f>
        <v>0001</v>
      </c>
      <c r="C4953" s="1">
        <v>45168</v>
      </c>
      <c r="D4953" s="2">
        <v>0</v>
      </c>
      <c r="E4953" t="s">
        <v>12</v>
      </c>
      <c r="F4953" t="s">
        <v>11</v>
      </c>
      <c r="G4953" t="s">
        <v>10</v>
      </c>
      <c r="H4953" s="1">
        <v>45269</v>
      </c>
      <c r="I4953">
        <v>2</v>
      </c>
      <c r="J4953" t="s">
        <v>45</v>
      </c>
      <c r="K4953" t="s">
        <v>51</v>
      </c>
      <c r="L4953" s="6">
        <v>9493</v>
      </c>
      <c r="M4953" s="1">
        <v>44972</v>
      </c>
      <c r="N4953">
        <f>Table17[[#This Row],[Placed Date]]-Table17[[#This Row],[PR Create Date]]</f>
        <v>196</v>
      </c>
    </row>
    <row r="4954" spans="1:14" x14ac:dyDescent="0.3">
      <c r="A4954">
        <v>2125989</v>
      </c>
      <c r="B4954" t="str">
        <f>TEXT(COUNTIF($A$2:A4954,A4954),"0000")</f>
        <v>0001</v>
      </c>
      <c r="C4954" s="1">
        <v>44942</v>
      </c>
      <c r="D4954" s="2">
        <v>0</v>
      </c>
      <c r="E4954" t="s">
        <v>12</v>
      </c>
      <c r="F4954" t="s">
        <v>17</v>
      </c>
      <c r="G4954" t="s">
        <v>21</v>
      </c>
      <c r="H4954" s="1">
        <v>45029</v>
      </c>
      <c r="I4954">
        <v>2</v>
      </c>
      <c r="J4954" t="s">
        <v>45</v>
      </c>
      <c r="K4954" t="s">
        <v>52</v>
      </c>
      <c r="L4954" s="6">
        <v>52784</v>
      </c>
      <c r="M4954" s="1">
        <v>44785</v>
      </c>
      <c r="N4954">
        <f>Table17[[#This Row],[Placed Date]]-Table17[[#This Row],[PR Create Date]]</f>
        <v>157</v>
      </c>
    </row>
    <row r="4955" spans="1:14" x14ac:dyDescent="0.3">
      <c r="A4955">
        <v>2125989</v>
      </c>
      <c r="B4955" t="str">
        <f>TEXT(COUNTIF($A$2:A4955,A4955),"0000")</f>
        <v>0002</v>
      </c>
      <c r="C4955" s="1">
        <v>44942</v>
      </c>
      <c r="D4955" s="2">
        <v>1</v>
      </c>
      <c r="E4955" t="s">
        <v>12</v>
      </c>
      <c r="F4955" t="s">
        <v>17</v>
      </c>
      <c r="G4955" t="s">
        <v>21</v>
      </c>
      <c r="H4955" s="1">
        <v>45043</v>
      </c>
      <c r="I4955">
        <v>1</v>
      </c>
      <c r="J4955" t="s">
        <v>45</v>
      </c>
      <c r="K4955" t="s">
        <v>52</v>
      </c>
      <c r="L4955" s="6">
        <v>56179</v>
      </c>
      <c r="M4955" s="1">
        <v>44785</v>
      </c>
      <c r="N4955">
        <f>Table17[[#This Row],[Placed Date]]-Table17[[#This Row],[PR Create Date]]</f>
        <v>157</v>
      </c>
    </row>
    <row r="4956" spans="1:14" x14ac:dyDescent="0.3">
      <c r="A4956">
        <v>2125990</v>
      </c>
      <c r="B4956" t="str">
        <f>TEXT(COUNTIF($A$2:A4956,A4956),"0000")</f>
        <v>0001</v>
      </c>
      <c r="C4956" s="1">
        <v>45022</v>
      </c>
      <c r="D4956" s="2">
        <v>0</v>
      </c>
      <c r="E4956" t="s">
        <v>19</v>
      </c>
      <c r="F4956" t="s">
        <v>28</v>
      </c>
      <c r="G4956" t="s">
        <v>35</v>
      </c>
      <c r="H4956" s="1">
        <v>45128</v>
      </c>
      <c r="I4956">
        <v>1</v>
      </c>
      <c r="J4956" t="s">
        <v>46</v>
      </c>
      <c r="K4956" t="s">
        <v>52</v>
      </c>
      <c r="L4956" s="6">
        <v>98995</v>
      </c>
      <c r="M4956" s="1">
        <v>44940</v>
      </c>
      <c r="N4956">
        <f>Table17[[#This Row],[Placed Date]]-Table17[[#This Row],[PR Create Date]]</f>
        <v>82</v>
      </c>
    </row>
    <row r="4957" spans="1:14" x14ac:dyDescent="0.3">
      <c r="A4957">
        <v>2125990</v>
      </c>
      <c r="B4957" t="str">
        <f>TEXT(COUNTIF($A$2:A4957,A4957),"0000")</f>
        <v>0002</v>
      </c>
      <c r="C4957" s="1">
        <v>45022</v>
      </c>
      <c r="D4957" s="2">
        <v>1</v>
      </c>
      <c r="E4957" t="s">
        <v>19</v>
      </c>
      <c r="F4957" t="s">
        <v>28</v>
      </c>
      <c r="G4957" t="s">
        <v>35</v>
      </c>
      <c r="H4957" s="1">
        <v>45109</v>
      </c>
      <c r="I4957">
        <v>3</v>
      </c>
      <c r="J4957" t="s">
        <v>46</v>
      </c>
      <c r="K4957" t="s">
        <v>52</v>
      </c>
      <c r="L4957" s="6">
        <v>3004</v>
      </c>
      <c r="M4957" s="1">
        <v>44940</v>
      </c>
      <c r="N4957">
        <f>Table17[[#This Row],[Placed Date]]-Table17[[#This Row],[PR Create Date]]</f>
        <v>82</v>
      </c>
    </row>
    <row r="4958" spans="1:14" x14ac:dyDescent="0.3">
      <c r="A4958">
        <v>2125990</v>
      </c>
      <c r="B4958" t="str">
        <f>TEXT(COUNTIF($A$2:A4958,A4958),"0000")</f>
        <v>0003</v>
      </c>
      <c r="C4958" s="1">
        <v>45022</v>
      </c>
      <c r="D4958" s="2">
        <v>2</v>
      </c>
      <c r="E4958" t="s">
        <v>19</v>
      </c>
      <c r="F4958" t="s">
        <v>28</v>
      </c>
      <c r="G4958" t="s">
        <v>35</v>
      </c>
      <c r="H4958" s="1">
        <v>45057</v>
      </c>
      <c r="I4958">
        <v>2</v>
      </c>
      <c r="J4958" t="s">
        <v>46</v>
      </c>
      <c r="K4958" t="s">
        <v>52</v>
      </c>
      <c r="L4958" s="6">
        <v>24214</v>
      </c>
      <c r="M4958" s="1">
        <v>44940</v>
      </c>
      <c r="N4958">
        <f>Table17[[#This Row],[Placed Date]]-Table17[[#This Row],[PR Create Date]]</f>
        <v>82</v>
      </c>
    </row>
    <row r="4959" spans="1:14" x14ac:dyDescent="0.3">
      <c r="A4959">
        <v>2125991</v>
      </c>
      <c r="B4959" t="str">
        <f>TEXT(COUNTIF($A$2:A4959,A4959),"0000")</f>
        <v>0001</v>
      </c>
      <c r="C4959" s="1">
        <v>45173</v>
      </c>
      <c r="D4959" s="2">
        <v>0</v>
      </c>
      <c r="E4959" t="s">
        <v>12</v>
      </c>
      <c r="F4959" t="s">
        <v>18</v>
      </c>
      <c r="G4959" t="s">
        <v>25</v>
      </c>
      <c r="H4959" s="1">
        <v>45278</v>
      </c>
      <c r="I4959">
        <v>3</v>
      </c>
      <c r="J4959" t="s">
        <v>44</v>
      </c>
      <c r="K4959" t="s">
        <v>50</v>
      </c>
      <c r="L4959" s="6">
        <v>63593</v>
      </c>
      <c r="M4959" s="1">
        <v>45134</v>
      </c>
      <c r="N4959">
        <f>Table17[[#This Row],[Placed Date]]-Table17[[#This Row],[PR Create Date]]</f>
        <v>39</v>
      </c>
    </row>
    <row r="4960" spans="1:14" x14ac:dyDescent="0.3">
      <c r="A4960">
        <v>2125991</v>
      </c>
      <c r="B4960" t="str">
        <f>TEXT(COUNTIF($A$2:A4960,A4960),"0000")</f>
        <v>0002</v>
      </c>
      <c r="C4960" s="1">
        <v>45173</v>
      </c>
      <c r="D4960" s="2">
        <v>0</v>
      </c>
      <c r="E4960" t="s">
        <v>12</v>
      </c>
      <c r="F4960" t="s">
        <v>18</v>
      </c>
      <c r="G4960" t="s">
        <v>25</v>
      </c>
      <c r="H4960" s="1">
        <v>45234</v>
      </c>
      <c r="I4960">
        <v>1</v>
      </c>
      <c r="J4960" t="s">
        <v>44</v>
      </c>
      <c r="K4960" t="s">
        <v>50</v>
      </c>
      <c r="L4960" s="6">
        <v>12581</v>
      </c>
      <c r="M4960" s="1">
        <v>45134</v>
      </c>
      <c r="N4960">
        <f>Table17[[#This Row],[Placed Date]]-Table17[[#This Row],[PR Create Date]]</f>
        <v>39</v>
      </c>
    </row>
    <row r="4961" spans="1:14" x14ac:dyDescent="0.3">
      <c r="A4961">
        <v>2125991</v>
      </c>
      <c r="B4961" t="str">
        <f>TEXT(COUNTIF($A$2:A4961,A4961),"0000")</f>
        <v>0003</v>
      </c>
      <c r="C4961" s="1">
        <v>45173</v>
      </c>
      <c r="D4961" s="2">
        <v>0</v>
      </c>
      <c r="E4961" t="s">
        <v>12</v>
      </c>
      <c r="F4961" t="s">
        <v>18</v>
      </c>
      <c r="G4961" t="s">
        <v>25</v>
      </c>
      <c r="H4961" s="1">
        <v>45240</v>
      </c>
      <c r="I4961">
        <v>1</v>
      </c>
      <c r="J4961" t="s">
        <v>44</v>
      </c>
      <c r="K4961" t="s">
        <v>50</v>
      </c>
      <c r="L4961" s="6">
        <v>60885</v>
      </c>
      <c r="M4961" s="1">
        <v>45134</v>
      </c>
      <c r="N4961">
        <f>Table17[[#This Row],[Placed Date]]-Table17[[#This Row],[PR Create Date]]</f>
        <v>39</v>
      </c>
    </row>
    <row r="4962" spans="1:14" x14ac:dyDescent="0.3">
      <c r="A4962">
        <v>2125991</v>
      </c>
      <c r="B4962" t="str">
        <f>TEXT(COUNTIF($A$2:A4962,A4962),"0000")</f>
        <v>0004</v>
      </c>
      <c r="C4962" s="1">
        <v>45173</v>
      </c>
      <c r="D4962" s="2">
        <v>1</v>
      </c>
      <c r="E4962" t="s">
        <v>12</v>
      </c>
      <c r="F4962" t="s">
        <v>18</v>
      </c>
      <c r="G4962" t="s">
        <v>25</v>
      </c>
      <c r="H4962" s="1">
        <v>45219</v>
      </c>
      <c r="I4962">
        <v>3</v>
      </c>
      <c r="J4962" t="s">
        <v>44</v>
      </c>
      <c r="K4962" t="s">
        <v>50</v>
      </c>
      <c r="L4962" s="6">
        <v>84433</v>
      </c>
      <c r="M4962" s="1">
        <v>45134</v>
      </c>
      <c r="N4962">
        <f>Table17[[#This Row],[Placed Date]]-Table17[[#This Row],[PR Create Date]]</f>
        <v>39</v>
      </c>
    </row>
    <row r="4963" spans="1:14" x14ac:dyDescent="0.3">
      <c r="A4963">
        <v>2125992</v>
      </c>
      <c r="B4963" t="str">
        <f>TEXT(COUNTIF($A$2:A4963,A4963),"0000")</f>
        <v>0001</v>
      </c>
      <c r="C4963" s="1">
        <v>45154</v>
      </c>
      <c r="D4963" s="2">
        <v>0</v>
      </c>
      <c r="E4963" t="s">
        <v>12</v>
      </c>
      <c r="F4963" t="s">
        <v>11</v>
      </c>
      <c r="G4963" t="s">
        <v>13</v>
      </c>
      <c r="H4963" s="1">
        <v>45272</v>
      </c>
      <c r="I4963">
        <v>3</v>
      </c>
      <c r="J4963" t="s">
        <v>41</v>
      </c>
      <c r="K4963" t="s">
        <v>51</v>
      </c>
      <c r="L4963" s="6">
        <v>90048</v>
      </c>
      <c r="M4963" s="1">
        <v>45059</v>
      </c>
      <c r="N4963">
        <f>Table17[[#This Row],[Placed Date]]-Table17[[#This Row],[PR Create Date]]</f>
        <v>95</v>
      </c>
    </row>
    <row r="4964" spans="1:14" x14ac:dyDescent="0.3">
      <c r="A4964">
        <v>2125992</v>
      </c>
      <c r="B4964" t="str">
        <f>TEXT(COUNTIF($A$2:A4964,A4964),"0000")</f>
        <v>0002</v>
      </c>
      <c r="C4964" s="1">
        <v>45154</v>
      </c>
      <c r="D4964" s="2">
        <v>1</v>
      </c>
      <c r="E4964" t="s">
        <v>12</v>
      </c>
      <c r="F4964" t="s">
        <v>11</v>
      </c>
      <c r="G4964" t="s">
        <v>13</v>
      </c>
      <c r="H4964" s="1">
        <v>45252</v>
      </c>
      <c r="I4964">
        <v>3</v>
      </c>
      <c r="J4964" t="s">
        <v>41</v>
      </c>
      <c r="K4964" t="s">
        <v>51</v>
      </c>
      <c r="L4964" s="6">
        <v>18116</v>
      </c>
      <c r="M4964" s="1">
        <v>45059</v>
      </c>
      <c r="N4964">
        <f>Table17[[#This Row],[Placed Date]]-Table17[[#This Row],[PR Create Date]]</f>
        <v>95</v>
      </c>
    </row>
    <row r="4965" spans="1:14" x14ac:dyDescent="0.3">
      <c r="A4965">
        <v>2125992</v>
      </c>
      <c r="B4965" t="str">
        <f>TEXT(COUNTIF($A$2:A4965,A4965),"0000")</f>
        <v>0003</v>
      </c>
      <c r="C4965" s="1">
        <v>45154</v>
      </c>
      <c r="D4965" s="2">
        <v>1</v>
      </c>
      <c r="E4965" t="s">
        <v>12</v>
      </c>
      <c r="F4965" t="s">
        <v>11</v>
      </c>
      <c r="G4965" t="s">
        <v>13</v>
      </c>
      <c r="H4965" s="1">
        <v>45255</v>
      </c>
      <c r="I4965">
        <v>2</v>
      </c>
      <c r="J4965" t="s">
        <v>41</v>
      </c>
      <c r="K4965" t="s">
        <v>51</v>
      </c>
      <c r="L4965" s="6">
        <v>32057</v>
      </c>
      <c r="M4965" s="1">
        <v>45059</v>
      </c>
      <c r="N4965">
        <f>Table17[[#This Row],[Placed Date]]-Table17[[#This Row],[PR Create Date]]</f>
        <v>95</v>
      </c>
    </row>
    <row r="4966" spans="1:14" x14ac:dyDescent="0.3">
      <c r="A4966">
        <v>2125992</v>
      </c>
      <c r="B4966" t="str">
        <f>TEXT(COUNTIF($A$2:A4966,A4966),"0000")</f>
        <v>0004</v>
      </c>
      <c r="C4966" s="1">
        <v>45154</v>
      </c>
      <c r="D4966" s="2">
        <v>2</v>
      </c>
      <c r="E4966" t="s">
        <v>12</v>
      </c>
      <c r="F4966" t="s">
        <v>11</v>
      </c>
      <c r="G4966" t="s">
        <v>13</v>
      </c>
      <c r="H4966" s="1">
        <v>45271</v>
      </c>
      <c r="I4966">
        <v>1</v>
      </c>
      <c r="J4966" t="s">
        <v>41</v>
      </c>
      <c r="K4966" t="s">
        <v>51</v>
      </c>
      <c r="L4966" s="6">
        <v>9126</v>
      </c>
      <c r="M4966" s="1">
        <v>45059</v>
      </c>
      <c r="N4966">
        <f>Table17[[#This Row],[Placed Date]]-Table17[[#This Row],[PR Create Date]]</f>
        <v>95</v>
      </c>
    </row>
    <row r="4967" spans="1:14" x14ac:dyDescent="0.3">
      <c r="A4967">
        <v>2125992</v>
      </c>
      <c r="B4967" t="str">
        <f>TEXT(COUNTIF($A$2:A4967,A4967),"0000")</f>
        <v>0005</v>
      </c>
      <c r="C4967" s="1">
        <v>45154</v>
      </c>
      <c r="D4967" s="2">
        <v>3</v>
      </c>
      <c r="E4967" t="s">
        <v>12</v>
      </c>
      <c r="F4967" t="s">
        <v>11</v>
      </c>
      <c r="G4967" t="s">
        <v>13</v>
      </c>
      <c r="H4967" s="1">
        <v>45239</v>
      </c>
      <c r="I4967">
        <v>1</v>
      </c>
      <c r="J4967" t="s">
        <v>41</v>
      </c>
      <c r="K4967" t="s">
        <v>51</v>
      </c>
      <c r="L4967" s="6">
        <v>53853</v>
      </c>
      <c r="M4967" s="1">
        <v>45059</v>
      </c>
      <c r="N4967">
        <f>Table17[[#This Row],[Placed Date]]-Table17[[#This Row],[PR Create Date]]</f>
        <v>95</v>
      </c>
    </row>
    <row r="4968" spans="1:14" x14ac:dyDescent="0.3">
      <c r="A4968">
        <v>2125992</v>
      </c>
      <c r="B4968" t="str">
        <f>TEXT(COUNTIF($A$2:A4968,A4968),"0000")</f>
        <v>0006</v>
      </c>
      <c r="C4968" s="1">
        <v>45154</v>
      </c>
      <c r="D4968" s="2">
        <v>4</v>
      </c>
      <c r="E4968" t="s">
        <v>12</v>
      </c>
      <c r="F4968" t="s">
        <v>11</v>
      </c>
      <c r="G4968" t="s">
        <v>13</v>
      </c>
      <c r="H4968" s="1">
        <v>45221</v>
      </c>
      <c r="I4968">
        <v>2</v>
      </c>
      <c r="J4968" t="s">
        <v>41</v>
      </c>
      <c r="K4968" t="s">
        <v>51</v>
      </c>
      <c r="L4968" s="6">
        <v>25385</v>
      </c>
      <c r="M4968" s="1">
        <v>45059</v>
      </c>
      <c r="N4968">
        <f>Table17[[#This Row],[Placed Date]]-Table17[[#This Row],[PR Create Date]]</f>
        <v>95</v>
      </c>
    </row>
    <row r="4969" spans="1:14" x14ac:dyDescent="0.3">
      <c r="A4969">
        <v>2125993</v>
      </c>
      <c r="B4969" t="str">
        <f>TEXT(COUNTIF($A$2:A4969,A4969),"0000")</f>
        <v>0001</v>
      </c>
      <c r="C4969" s="1">
        <v>44862</v>
      </c>
      <c r="D4969" s="2">
        <v>0</v>
      </c>
      <c r="E4969" t="s">
        <v>19</v>
      </c>
      <c r="F4969" t="s">
        <v>27</v>
      </c>
      <c r="G4969" t="s">
        <v>30</v>
      </c>
      <c r="H4969" s="1">
        <v>44981</v>
      </c>
      <c r="I4969">
        <v>2</v>
      </c>
      <c r="J4969" t="s">
        <v>44</v>
      </c>
      <c r="K4969" t="s">
        <v>52</v>
      </c>
      <c r="L4969" s="6">
        <v>58577</v>
      </c>
      <c r="M4969" s="1">
        <v>44714</v>
      </c>
      <c r="N4969">
        <f>Table17[[#This Row],[Placed Date]]-Table17[[#This Row],[PR Create Date]]</f>
        <v>148</v>
      </c>
    </row>
    <row r="4970" spans="1:14" x14ac:dyDescent="0.3">
      <c r="A4970">
        <v>2125993</v>
      </c>
      <c r="B4970" t="str">
        <f>TEXT(COUNTIF($A$2:A4970,A4970),"0000")</f>
        <v>0002</v>
      </c>
      <c r="C4970" s="1">
        <v>44862</v>
      </c>
      <c r="D4970" s="2">
        <v>0</v>
      </c>
      <c r="E4970" t="s">
        <v>19</v>
      </c>
      <c r="F4970" t="s">
        <v>27</v>
      </c>
      <c r="G4970" t="s">
        <v>30</v>
      </c>
      <c r="H4970" s="1">
        <v>44913</v>
      </c>
      <c r="I4970">
        <v>1</v>
      </c>
      <c r="J4970" t="s">
        <v>44</v>
      </c>
      <c r="K4970" t="s">
        <v>52</v>
      </c>
      <c r="L4970" s="6">
        <v>67678</v>
      </c>
      <c r="M4970" s="1">
        <v>44714</v>
      </c>
      <c r="N4970">
        <f>Table17[[#This Row],[Placed Date]]-Table17[[#This Row],[PR Create Date]]</f>
        <v>148</v>
      </c>
    </row>
    <row r="4971" spans="1:14" x14ac:dyDescent="0.3">
      <c r="A4971">
        <v>2125994</v>
      </c>
      <c r="B4971" t="str">
        <f>TEXT(COUNTIF($A$2:A4971,A4971),"0000")</f>
        <v>0001</v>
      </c>
      <c r="C4971" s="1">
        <v>45042</v>
      </c>
      <c r="D4971" s="2">
        <v>0</v>
      </c>
      <c r="E4971" t="s">
        <v>19</v>
      </c>
      <c r="F4971" t="s">
        <v>27</v>
      </c>
      <c r="G4971" t="s">
        <v>29</v>
      </c>
      <c r="H4971" s="1">
        <v>45156</v>
      </c>
      <c r="I4971">
        <v>3</v>
      </c>
      <c r="J4971" t="s">
        <v>41</v>
      </c>
      <c r="K4971" t="s">
        <v>51</v>
      </c>
      <c r="L4971" s="6">
        <v>54600</v>
      </c>
      <c r="M4971" s="1">
        <v>44926</v>
      </c>
      <c r="N4971">
        <f>Table17[[#This Row],[Placed Date]]-Table17[[#This Row],[PR Create Date]]</f>
        <v>116</v>
      </c>
    </row>
    <row r="4972" spans="1:14" x14ac:dyDescent="0.3">
      <c r="A4972">
        <v>2125995</v>
      </c>
      <c r="B4972" t="str">
        <f>TEXT(COUNTIF($A$2:A4972,A4972),"0000")</f>
        <v>0001</v>
      </c>
      <c r="C4972" s="1">
        <v>44840</v>
      </c>
      <c r="D4972" s="2">
        <v>0</v>
      </c>
      <c r="E4972" t="s">
        <v>19</v>
      </c>
      <c r="F4972" t="s">
        <v>28</v>
      </c>
      <c r="G4972" t="s">
        <v>33</v>
      </c>
      <c r="H4972" s="1">
        <v>44922</v>
      </c>
      <c r="I4972">
        <v>3</v>
      </c>
      <c r="J4972" t="s">
        <v>44</v>
      </c>
      <c r="K4972" t="s">
        <v>50</v>
      </c>
      <c r="L4972" s="6">
        <v>35792</v>
      </c>
      <c r="M4972" s="1">
        <v>44694</v>
      </c>
      <c r="N4972">
        <f>Table17[[#This Row],[Placed Date]]-Table17[[#This Row],[PR Create Date]]</f>
        <v>146</v>
      </c>
    </row>
    <row r="4973" spans="1:14" x14ac:dyDescent="0.3">
      <c r="A4973">
        <v>2125996</v>
      </c>
      <c r="B4973" t="str">
        <f>TEXT(COUNTIF($A$2:A4973,A4973),"0000")</f>
        <v>0001</v>
      </c>
      <c r="C4973" s="1">
        <v>45012</v>
      </c>
      <c r="D4973" s="2">
        <v>0</v>
      </c>
      <c r="E4973" t="s">
        <v>19</v>
      </c>
      <c r="F4973" t="s">
        <v>28</v>
      </c>
      <c r="G4973" t="s">
        <v>35</v>
      </c>
      <c r="H4973" s="1">
        <v>45096</v>
      </c>
      <c r="I4973">
        <v>2</v>
      </c>
      <c r="J4973" t="s">
        <v>43</v>
      </c>
      <c r="K4973" t="s">
        <v>53</v>
      </c>
      <c r="L4973" s="6">
        <v>9360</v>
      </c>
      <c r="M4973" s="1">
        <v>44852</v>
      </c>
      <c r="N4973">
        <f>Table17[[#This Row],[Placed Date]]-Table17[[#This Row],[PR Create Date]]</f>
        <v>160</v>
      </c>
    </row>
    <row r="4974" spans="1:14" x14ac:dyDescent="0.3">
      <c r="A4974">
        <v>2125997</v>
      </c>
      <c r="B4974" t="str">
        <f>TEXT(COUNTIF($A$2:A4974,A4974),"0000")</f>
        <v>0001</v>
      </c>
      <c r="C4974" s="1">
        <v>44862</v>
      </c>
      <c r="D4974" s="2">
        <v>0</v>
      </c>
      <c r="E4974" t="s">
        <v>19</v>
      </c>
      <c r="F4974" t="s">
        <v>28</v>
      </c>
      <c r="G4974" t="s">
        <v>37</v>
      </c>
      <c r="H4974" s="1">
        <v>44940</v>
      </c>
      <c r="I4974">
        <v>1</v>
      </c>
      <c r="J4974" t="s">
        <v>43</v>
      </c>
      <c r="K4974" t="s">
        <v>50</v>
      </c>
      <c r="L4974" s="6">
        <v>66349</v>
      </c>
      <c r="M4974" s="1">
        <v>44741</v>
      </c>
      <c r="N4974">
        <f>Table17[[#This Row],[Placed Date]]-Table17[[#This Row],[PR Create Date]]</f>
        <v>121</v>
      </c>
    </row>
    <row r="4975" spans="1:14" x14ac:dyDescent="0.3">
      <c r="A4975">
        <v>2125997</v>
      </c>
      <c r="B4975" t="str">
        <f>TEXT(COUNTIF($A$2:A4975,A4975),"0000")</f>
        <v>0002</v>
      </c>
      <c r="C4975" s="1">
        <v>44862</v>
      </c>
      <c r="D4975" s="2">
        <v>1</v>
      </c>
      <c r="E4975" t="s">
        <v>19</v>
      </c>
      <c r="F4975" t="s">
        <v>28</v>
      </c>
      <c r="G4975" t="s">
        <v>37</v>
      </c>
      <c r="H4975" s="1">
        <v>44966</v>
      </c>
      <c r="I4975">
        <v>1</v>
      </c>
      <c r="J4975" t="s">
        <v>43</v>
      </c>
      <c r="K4975" t="s">
        <v>50</v>
      </c>
      <c r="L4975" s="6">
        <v>56300</v>
      </c>
      <c r="M4975" s="1">
        <v>44741</v>
      </c>
      <c r="N4975">
        <f>Table17[[#This Row],[Placed Date]]-Table17[[#This Row],[PR Create Date]]</f>
        <v>121</v>
      </c>
    </row>
    <row r="4976" spans="1:14" x14ac:dyDescent="0.3">
      <c r="A4976">
        <v>2125998</v>
      </c>
      <c r="B4976" t="str">
        <f>TEXT(COUNTIF($A$2:A4976,A4976),"0000")</f>
        <v>0001</v>
      </c>
      <c r="C4976" s="1">
        <v>45120</v>
      </c>
      <c r="D4976" s="2">
        <v>0</v>
      </c>
      <c r="E4976" t="s">
        <v>12</v>
      </c>
      <c r="F4976" t="s">
        <v>11</v>
      </c>
      <c r="G4976" t="s">
        <v>15</v>
      </c>
      <c r="H4976" s="1">
        <v>45219</v>
      </c>
      <c r="I4976">
        <v>2</v>
      </c>
      <c r="J4976" t="s">
        <v>47</v>
      </c>
      <c r="K4976" t="s">
        <v>50</v>
      </c>
      <c r="L4976" s="6">
        <v>12031</v>
      </c>
      <c r="M4976" s="1">
        <v>44973</v>
      </c>
      <c r="N4976">
        <f>Table17[[#This Row],[Placed Date]]-Table17[[#This Row],[PR Create Date]]</f>
        <v>147</v>
      </c>
    </row>
    <row r="4977" spans="1:14" x14ac:dyDescent="0.3">
      <c r="A4977">
        <v>2125998</v>
      </c>
      <c r="B4977" t="str">
        <f>TEXT(COUNTIF($A$2:A4977,A4977),"0000")</f>
        <v>0002</v>
      </c>
      <c r="C4977" s="1">
        <v>45120</v>
      </c>
      <c r="D4977" s="2">
        <v>0</v>
      </c>
      <c r="E4977" t="s">
        <v>12</v>
      </c>
      <c r="F4977" t="s">
        <v>11</v>
      </c>
      <c r="G4977" t="s">
        <v>15</v>
      </c>
      <c r="H4977" s="1">
        <v>45193</v>
      </c>
      <c r="I4977">
        <v>1</v>
      </c>
      <c r="J4977" t="s">
        <v>47</v>
      </c>
      <c r="K4977" t="s">
        <v>50</v>
      </c>
      <c r="L4977" s="6">
        <v>81721</v>
      </c>
      <c r="M4977" s="1">
        <v>44973</v>
      </c>
      <c r="N4977">
        <f>Table17[[#This Row],[Placed Date]]-Table17[[#This Row],[PR Create Date]]</f>
        <v>147</v>
      </c>
    </row>
    <row r="4978" spans="1:14" x14ac:dyDescent="0.3">
      <c r="A4978">
        <v>2125999</v>
      </c>
      <c r="B4978" t="str">
        <f>TEXT(COUNTIF($A$2:A4978,A4978),"0000")</f>
        <v>0001</v>
      </c>
      <c r="C4978" s="1">
        <v>44971</v>
      </c>
      <c r="D4978" s="2">
        <v>0</v>
      </c>
      <c r="E4978" t="s">
        <v>19</v>
      </c>
      <c r="F4978" t="s">
        <v>28</v>
      </c>
      <c r="G4978" t="s">
        <v>33</v>
      </c>
      <c r="H4978" s="1">
        <v>45022</v>
      </c>
      <c r="I4978">
        <v>3</v>
      </c>
      <c r="J4978" t="s">
        <v>45</v>
      </c>
      <c r="K4978" t="s">
        <v>52</v>
      </c>
      <c r="L4978" s="6">
        <v>10979</v>
      </c>
      <c r="M4978" s="1">
        <v>44925</v>
      </c>
      <c r="N4978">
        <f>Table17[[#This Row],[Placed Date]]-Table17[[#This Row],[PR Create Date]]</f>
        <v>46</v>
      </c>
    </row>
    <row r="4979" spans="1:14" x14ac:dyDescent="0.3">
      <c r="A4979">
        <v>2126000</v>
      </c>
      <c r="B4979" t="str">
        <f>TEXT(COUNTIF($A$2:A4979,A4979),"0000")</f>
        <v>0001</v>
      </c>
      <c r="C4979" s="1">
        <v>45061</v>
      </c>
      <c r="D4979" s="2">
        <v>0</v>
      </c>
      <c r="E4979" t="s">
        <v>12</v>
      </c>
      <c r="F4979" t="s">
        <v>11</v>
      </c>
      <c r="G4979" t="s">
        <v>13</v>
      </c>
      <c r="H4979" s="1">
        <v>45124</v>
      </c>
      <c r="I4979">
        <v>1</v>
      </c>
      <c r="J4979" t="s">
        <v>44</v>
      </c>
      <c r="K4979" t="s">
        <v>51</v>
      </c>
      <c r="L4979" s="6">
        <v>58592</v>
      </c>
      <c r="M4979" s="1">
        <v>44823</v>
      </c>
      <c r="N4979">
        <f>Table17[[#This Row],[Placed Date]]-Table17[[#This Row],[PR Create Date]]</f>
        <v>238</v>
      </c>
    </row>
    <row r="4980" spans="1:14" x14ac:dyDescent="0.3">
      <c r="A4980">
        <v>2126001</v>
      </c>
      <c r="B4980" t="str">
        <f>TEXT(COUNTIF($A$2:A4980,A4980),"0000")</f>
        <v>0001</v>
      </c>
      <c r="C4980" s="1">
        <v>45062</v>
      </c>
      <c r="D4980" s="2">
        <v>0</v>
      </c>
      <c r="E4980" t="s">
        <v>19</v>
      </c>
      <c r="F4980" t="s">
        <v>28</v>
      </c>
      <c r="G4980" t="s">
        <v>35</v>
      </c>
      <c r="H4980" s="1">
        <v>45154</v>
      </c>
      <c r="I4980">
        <v>3</v>
      </c>
      <c r="J4980" t="s">
        <v>44</v>
      </c>
      <c r="K4980" t="s">
        <v>53</v>
      </c>
      <c r="L4980" s="6">
        <v>39453</v>
      </c>
      <c r="M4980" s="1">
        <v>45006</v>
      </c>
      <c r="N4980">
        <f>Table17[[#This Row],[Placed Date]]-Table17[[#This Row],[PR Create Date]]</f>
        <v>56</v>
      </c>
    </row>
    <row r="4981" spans="1:14" x14ac:dyDescent="0.3">
      <c r="A4981">
        <v>2126001</v>
      </c>
      <c r="B4981" t="str">
        <f>TEXT(COUNTIF($A$2:A4981,A4981),"0000")</f>
        <v>0002</v>
      </c>
      <c r="C4981" s="1">
        <v>45062</v>
      </c>
      <c r="D4981" s="2">
        <v>0</v>
      </c>
      <c r="E4981" t="s">
        <v>19</v>
      </c>
      <c r="F4981" t="s">
        <v>28</v>
      </c>
      <c r="G4981" t="s">
        <v>35</v>
      </c>
      <c r="H4981" s="1">
        <v>45173</v>
      </c>
      <c r="I4981">
        <v>2</v>
      </c>
      <c r="J4981" t="s">
        <v>44</v>
      </c>
      <c r="K4981" t="s">
        <v>53</v>
      </c>
      <c r="L4981" s="6">
        <v>45824</v>
      </c>
      <c r="M4981" s="1">
        <v>45006</v>
      </c>
      <c r="N4981">
        <f>Table17[[#This Row],[Placed Date]]-Table17[[#This Row],[PR Create Date]]</f>
        <v>56</v>
      </c>
    </row>
    <row r="4982" spans="1:14" x14ac:dyDescent="0.3">
      <c r="A4982">
        <v>2126001</v>
      </c>
      <c r="B4982" t="str">
        <f>TEXT(COUNTIF($A$2:A4982,A4982),"0000")</f>
        <v>0003</v>
      </c>
      <c r="C4982" s="1">
        <v>45062</v>
      </c>
      <c r="D4982" s="2">
        <v>0</v>
      </c>
      <c r="E4982" t="s">
        <v>19</v>
      </c>
      <c r="F4982" t="s">
        <v>28</v>
      </c>
      <c r="G4982" t="s">
        <v>35</v>
      </c>
      <c r="H4982" s="1">
        <v>45150</v>
      </c>
      <c r="I4982">
        <v>2</v>
      </c>
      <c r="J4982" t="s">
        <v>44</v>
      </c>
      <c r="K4982" t="s">
        <v>53</v>
      </c>
      <c r="L4982" s="6">
        <v>67372</v>
      </c>
      <c r="M4982" s="1">
        <v>45006</v>
      </c>
      <c r="N4982">
        <f>Table17[[#This Row],[Placed Date]]-Table17[[#This Row],[PR Create Date]]</f>
        <v>56</v>
      </c>
    </row>
    <row r="4983" spans="1:14" x14ac:dyDescent="0.3">
      <c r="A4983">
        <v>2126001</v>
      </c>
      <c r="B4983" t="str">
        <f>TEXT(COUNTIF($A$2:A4983,A4983),"0000")</f>
        <v>0004</v>
      </c>
      <c r="C4983" s="1">
        <v>45062</v>
      </c>
      <c r="D4983" s="2">
        <v>1</v>
      </c>
      <c r="E4983" t="s">
        <v>19</v>
      </c>
      <c r="F4983" t="s">
        <v>28</v>
      </c>
      <c r="G4983" t="s">
        <v>35</v>
      </c>
      <c r="H4983" s="1">
        <v>45121</v>
      </c>
      <c r="I4983">
        <v>3</v>
      </c>
      <c r="J4983" t="s">
        <v>44</v>
      </c>
      <c r="K4983" t="s">
        <v>53</v>
      </c>
      <c r="L4983" s="6">
        <v>44286</v>
      </c>
      <c r="M4983" s="1">
        <v>45006</v>
      </c>
      <c r="N4983">
        <f>Table17[[#This Row],[Placed Date]]-Table17[[#This Row],[PR Create Date]]</f>
        <v>56</v>
      </c>
    </row>
    <row r="4984" spans="1:14" x14ac:dyDescent="0.3">
      <c r="A4984">
        <v>2126001</v>
      </c>
      <c r="B4984" t="str">
        <f>TEXT(COUNTIF($A$2:A4984,A4984),"0000")</f>
        <v>0005</v>
      </c>
      <c r="C4984" s="1">
        <v>45062</v>
      </c>
      <c r="D4984" s="2">
        <v>2</v>
      </c>
      <c r="E4984" t="s">
        <v>19</v>
      </c>
      <c r="F4984" t="s">
        <v>28</v>
      </c>
      <c r="G4984" t="s">
        <v>35</v>
      </c>
      <c r="H4984" s="1">
        <v>45144</v>
      </c>
      <c r="I4984">
        <v>3</v>
      </c>
      <c r="J4984" t="s">
        <v>44</v>
      </c>
      <c r="K4984" t="s">
        <v>53</v>
      </c>
      <c r="L4984" s="6">
        <v>32199</v>
      </c>
      <c r="M4984" s="1">
        <v>45006</v>
      </c>
      <c r="N4984">
        <f>Table17[[#This Row],[Placed Date]]-Table17[[#This Row],[PR Create Date]]</f>
        <v>56</v>
      </c>
    </row>
    <row r="4985" spans="1:14" x14ac:dyDescent="0.3">
      <c r="A4985">
        <v>2126001</v>
      </c>
      <c r="B4985" t="str">
        <f>TEXT(COUNTIF($A$2:A4985,A4985),"0000")</f>
        <v>0006</v>
      </c>
      <c r="C4985" s="1">
        <v>45062</v>
      </c>
      <c r="D4985" s="2">
        <v>3</v>
      </c>
      <c r="E4985" t="s">
        <v>19</v>
      </c>
      <c r="F4985" t="s">
        <v>28</v>
      </c>
      <c r="G4985" t="s">
        <v>35</v>
      </c>
      <c r="H4985" s="1">
        <v>45141</v>
      </c>
      <c r="I4985">
        <v>3</v>
      </c>
      <c r="J4985" t="s">
        <v>44</v>
      </c>
      <c r="K4985" t="s">
        <v>53</v>
      </c>
      <c r="L4985" s="6">
        <v>26553</v>
      </c>
      <c r="M4985" s="1">
        <v>45006</v>
      </c>
      <c r="N4985">
        <f>Table17[[#This Row],[Placed Date]]-Table17[[#This Row],[PR Create Date]]</f>
        <v>56</v>
      </c>
    </row>
    <row r="4986" spans="1:14" x14ac:dyDescent="0.3">
      <c r="A4986">
        <v>2126002</v>
      </c>
      <c r="B4986" t="str">
        <f>TEXT(COUNTIF($A$2:A4986,A4986),"0000")</f>
        <v>0001</v>
      </c>
      <c r="C4986" s="1">
        <v>45056</v>
      </c>
      <c r="D4986" s="2">
        <v>0</v>
      </c>
      <c r="E4986" t="s">
        <v>12</v>
      </c>
      <c r="F4986" t="s">
        <v>17</v>
      </c>
      <c r="G4986" t="s">
        <v>20</v>
      </c>
      <c r="H4986" s="1">
        <v>45158</v>
      </c>
      <c r="I4986">
        <v>2</v>
      </c>
      <c r="J4986" t="s">
        <v>43</v>
      </c>
      <c r="K4986" t="s">
        <v>52</v>
      </c>
      <c r="L4986" s="6">
        <v>28001</v>
      </c>
      <c r="M4986" s="1">
        <v>44875</v>
      </c>
      <c r="N4986">
        <f>Table17[[#This Row],[Placed Date]]-Table17[[#This Row],[PR Create Date]]</f>
        <v>181</v>
      </c>
    </row>
    <row r="4987" spans="1:14" x14ac:dyDescent="0.3">
      <c r="A4987">
        <v>2126002</v>
      </c>
      <c r="B4987" t="str">
        <f>TEXT(COUNTIF($A$2:A4987,A4987),"0000")</f>
        <v>0002</v>
      </c>
      <c r="C4987" s="1">
        <v>45056</v>
      </c>
      <c r="D4987" s="2">
        <v>0</v>
      </c>
      <c r="E4987" t="s">
        <v>12</v>
      </c>
      <c r="F4987" t="s">
        <v>17</v>
      </c>
      <c r="G4987" t="s">
        <v>20</v>
      </c>
      <c r="H4987" s="1">
        <v>45132</v>
      </c>
      <c r="I4987">
        <v>3</v>
      </c>
      <c r="J4987" t="s">
        <v>43</v>
      </c>
      <c r="K4987" t="s">
        <v>52</v>
      </c>
      <c r="L4987" s="6">
        <v>1856</v>
      </c>
      <c r="M4987" s="1">
        <v>44875</v>
      </c>
      <c r="N4987">
        <f>Table17[[#This Row],[Placed Date]]-Table17[[#This Row],[PR Create Date]]</f>
        <v>181</v>
      </c>
    </row>
    <row r="4988" spans="1:14" x14ac:dyDescent="0.3">
      <c r="A4988">
        <v>2126003</v>
      </c>
      <c r="B4988" t="str">
        <f>TEXT(COUNTIF($A$2:A4988,A4988),"0000")</f>
        <v>0001</v>
      </c>
      <c r="C4988" s="1">
        <v>44910</v>
      </c>
      <c r="D4988" s="2">
        <v>0</v>
      </c>
      <c r="E4988" t="s">
        <v>12</v>
      </c>
      <c r="F4988" t="s">
        <v>11</v>
      </c>
      <c r="G4988" t="s">
        <v>15</v>
      </c>
      <c r="H4988" s="1">
        <v>45011</v>
      </c>
      <c r="I4988">
        <v>1</v>
      </c>
      <c r="J4988" t="s">
        <v>41</v>
      </c>
      <c r="K4988" t="s">
        <v>53</v>
      </c>
      <c r="L4988" s="6">
        <v>89685</v>
      </c>
      <c r="M4988" s="1">
        <v>44685</v>
      </c>
      <c r="N4988">
        <f>Table17[[#This Row],[Placed Date]]-Table17[[#This Row],[PR Create Date]]</f>
        <v>225</v>
      </c>
    </row>
    <row r="4989" spans="1:14" x14ac:dyDescent="0.3">
      <c r="A4989">
        <v>2126003</v>
      </c>
      <c r="B4989" t="str">
        <f>TEXT(COUNTIF($A$2:A4989,A4989),"0000")</f>
        <v>0002</v>
      </c>
      <c r="C4989" s="1">
        <v>44910</v>
      </c>
      <c r="D4989" s="2">
        <v>1</v>
      </c>
      <c r="E4989" t="s">
        <v>12</v>
      </c>
      <c r="F4989" t="s">
        <v>11</v>
      </c>
      <c r="G4989" t="s">
        <v>15</v>
      </c>
      <c r="H4989" s="1">
        <v>45005</v>
      </c>
      <c r="I4989">
        <v>3</v>
      </c>
      <c r="J4989" t="s">
        <v>41</v>
      </c>
      <c r="K4989" t="s">
        <v>53</v>
      </c>
      <c r="L4989" s="6">
        <v>72941</v>
      </c>
      <c r="M4989" s="1">
        <v>44685</v>
      </c>
      <c r="N4989">
        <f>Table17[[#This Row],[Placed Date]]-Table17[[#This Row],[PR Create Date]]</f>
        <v>225</v>
      </c>
    </row>
    <row r="4990" spans="1:14" x14ac:dyDescent="0.3">
      <c r="A4990">
        <v>2126003</v>
      </c>
      <c r="B4990" t="str">
        <f>TEXT(COUNTIF($A$2:A4990,A4990),"0000")</f>
        <v>0003</v>
      </c>
      <c r="C4990" s="1">
        <v>44910</v>
      </c>
      <c r="D4990" s="2">
        <v>2</v>
      </c>
      <c r="E4990" t="s">
        <v>12</v>
      </c>
      <c r="F4990" t="s">
        <v>11</v>
      </c>
      <c r="G4990" t="s">
        <v>15</v>
      </c>
      <c r="H4990" s="1">
        <v>44948</v>
      </c>
      <c r="I4990">
        <v>2</v>
      </c>
      <c r="J4990" t="s">
        <v>41</v>
      </c>
      <c r="K4990" t="s">
        <v>53</v>
      </c>
      <c r="L4990" s="6">
        <v>54101</v>
      </c>
      <c r="M4990" s="1">
        <v>44685</v>
      </c>
      <c r="N4990">
        <f>Table17[[#This Row],[Placed Date]]-Table17[[#This Row],[PR Create Date]]</f>
        <v>225</v>
      </c>
    </row>
    <row r="4991" spans="1:14" x14ac:dyDescent="0.3">
      <c r="A4991">
        <v>2126004</v>
      </c>
      <c r="B4991" t="str">
        <f>TEXT(COUNTIF($A$2:A4991,A4991),"0000")</f>
        <v>0001</v>
      </c>
      <c r="C4991" s="1">
        <v>44946</v>
      </c>
      <c r="D4991" s="2">
        <v>0</v>
      </c>
      <c r="E4991" t="s">
        <v>12</v>
      </c>
      <c r="F4991" t="s">
        <v>18</v>
      </c>
      <c r="G4991" t="s">
        <v>25</v>
      </c>
      <c r="H4991" s="1">
        <v>45001</v>
      </c>
      <c r="I4991">
        <v>3</v>
      </c>
      <c r="J4991" t="s">
        <v>44</v>
      </c>
      <c r="K4991" t="s">
        <v>51</v>
      </c>
      <c r="L4991" s="6">
        <v>3689</v>
      </c>
      <c r="M4991" s="1">
        <v>44813</v>
      </c>
      <c r="N4991">
        <f>Table17[[#This Row],[Placed Date]]-Table17[[#This Row],[PR Create Date]]</f>
        <v>133</v>
      </c>
    </row>
    <row r="4992" spans="1:14" x14ac:dyDescent="0.3">
      <c r="A4992">
        <v>2126005</v>
      </c>
      <c r="B4992" t="str">
        <f>TEXT(COUNTIF($A$2:A4992,A4992),"0000")</f>
        <v>0001</v>
      </c>
      <c r="C4992" s="1">
        <v>45033</v>
      </c>
      <c r="D4992" s="2">
        <v>0</v>
      </c>
      <c r="E4992" t="s">
        <v>19</v>
      </c>
      <c r="F4992" t="s">
        <v>28</v>
      </c>
      <c r="G4992" t="s">
        <v>37</v>
      </c>
      <c r="H4992" s="1">
        <v>45072</v>
      </c>
      <c r="I4992">
        <v>2</v>
      </c>
      <c r="J4992" t="s">
        <v>41</v>
      </c>
      <c r="K4992" t="s">
        <v>50</v>
      </c>
      <c r="L4992" s="6">
        <v>53010</v>
      </c>
      <c r="M4992" s="1">
        <v>44955</v>
      </c>
      <c r="N4992">
        <f>Table17[[#This Row],[Placed Date]]-Table17[[#This Row],[PR Create Date]]</f>
        <v>78</v>
      </c>
    </row>
    <row r="4993" spans="1:14" x14ac:dyDescent="0.3">
      <c r="A4993">
        <v>2126005</v>
      </c>
      <c r="B4993" t="str">
        <f>TEXT(COUNTIF($A$2:A4993,A4993),"0000")</f>
        <v>0002</v>
      </c>
      <c r="C4993" s="1">
        <v>45033</v>
      </c>
      <c r="D4993" s="2">
        <v>1</v>
      </c>
      <c r="E4993" t="s">
        <v>19</v>
      </c>
      <c r="F4993" t="s">
        <v>28</v>
      </c>
      <c r="G4993" t="s">
        <v>37</v>
      </c>
      <c r="H4993" s="1">
        <v>45066</v>
      </c>
      <c r="I4993">
        <v>3</v>
      </c>
      <c r="J4993" t="s">
        <v>41</v>
      </c>
      <c r="K4993" t="s">
        <v>50</v>
      </c>
      <c r="L4993" s="6">
        <v>98881</v>
      </c>
      <c r="M4993" s="1">
        <v>44955</v>
      </c>
      <c r="N4993">
        <f>Table17[[#This Row],[Placed Date]]-Table17[[#This Row],[PR Create Date]]</f>
        <v>78</v>
      </c>
    </row>
    <row r="4994" spans="1:14" x14ac:dyDescent="0.3">
      <c r="A4994">
        <v>2126005</v>
      </c>
      <c r="B4994" t="str">
        <f>TEXT(COUNTIF($A$2:A4994,A4994),"0000")</f>
        <v>0003</v>
      </c>
      <c r="C4994" s="1">
        <v>45033</v>
      </c>
      <c r="D4994" s="2">
        <v>1</v>
      </c>
      <c r="E4994" t="s">
        <v>19</v>
      </c>
      <c r="F4994" t="s">
        <v>28</v>
      </c>
      <c r="G4994" t="s">
        <v>37</v>
      </c>
      <c r="H4994" s="1">
        <v>45099</v>
      </c>
      <c r="I4994">
        <v>1</v>
      </c>
      <c r="J4994" t="s">
        <v>41</v>
      </c>
      <c r="K4994" t="s">
        <v>50</v>
      </c>
      <c r="L4994" s="6">
        <v>75497</v>
      </c>
      <c r="M4994" s="1">
        <v>44955</v>
      </c>
      <c r="N4994">
        <f>Table17[[#This Row],[Placed Date]]-Table17[[#This Row],[PR Create Date]]</f>
        <v>78</v>
      </c>
    </row>
    <row r="4995" spans="1:14" x14ac:dyDescent="0.3">
      <c r="A4995">
        <v>2126006</v>
      </c>
      <c r="B4995" t="str">
        <f>TEXT(COUNTIF($A$2:A4995,A4995),"0000")</f>
        <v>0001</v>
      </c>
      <c r="C4995" s="1">
        <v>45032</v>
      </c>
      <c r="D4995" s="2">
        <v>0</v>
      </c>
      <c r="E4995" t="s">
        <v>19</v>
      </c>
      <c r="F4995" t="s">
        <v>28</v>
      </c>
      <c r="G4995" t="s">
        <v>33</v>
      </c>
      <c r="H4995" s="1">
        <v>45120</v>
      </c>
      <c r="I4995">
        <v>2</v>
      </c>
      <c r="J4995" t="s">
        <v>42</v>
      </c>
      <c r="K4995" t="s">
        <v>50</v>
      </c>
      <c r="L4995" s="6">
        <v>55609</v>
      </c>
      <c r="M4995" s="1">
        <v>44970</v>
      </c>
      <c r="N4995">
        <f>Table17[[#This Row],[Placed Date]]-Table17[[#This Row],[PR Create Date]]</f>
        <v>62</v>
      </c>
    </row>
    <row r="4996" spans="1:14" x14ac:dyDescent="0.3">
      <c r="A4996">
        <v>2126007</v>
      </c>
      <c r="B4996" t="str">
        <f>TEXT(COUNTIF($A$2:A4996,A4996),"0000")</f>
        <v>0001</v>
      </c>
      <c r="C4996" s="1">
        <v>45165</v>
      </c>
      <c r="D4996" s="2">
        <v>0</v>
      </c>
      <c r="E4996" t="s">
        <v>19</v>
      </c>
      <c r="F4996" t="s">
        <v>27</v>
      </c>
      <c r="G4996" t="s">
        <v>30</v>
      </c>
      <c r="H4996" s="1">
        <v>45198</v>
      </c>
      <c r="I4996">
        <v>2</v>
      </c>
      <c r="J4996" t="s">
        <v>42</v>
      </c>
      <c r="K4996" t="s">
        <v>51</v>
      </c>
      <c r="L4996" s="6">
        <v>79154</v>
      </c>
      <c r="M4996" s="1">
        <v>44947</v>
      </c>
      <c r="N4996">
        <f>Table17[[#This Row],[Placed Date]]-Table17[[#This Row],[PR Create Date]]</f>
        <v>218</v>
      </c>
    </row>
    <row r="4997" spans="1:14" x14ac:dyDescent="0.3">
      <c r="A4997">
        <v>2126007</v>
      </c>
      <c r="B4997" t="str">
        <f>TEXT(COUNTIF($A$2:A4997,A4997),"0000")</f>
        <v>0002</v>
      </c>
      <c r="C4997" s="1">
        <v>45165</v>
      </c>
      <c r="D4997" s="2">
        <v>1</v>
      </c>
      <c r="E4997" t="s">
        <v>19</v>
      </c>
      <c r="F4997" t="s">
        <v>27</v>
      </c>
      <c r="G4997" t="s">
        <v>30</v>
      </c>
      <c r="H4997" s="1">
        <v>45232</v>
      </c>
      <c r="I4997">
        <v>2</v>
      </c>
      <c r="J4997" t="s">
        <v>42</v>
      </c>
      <c r="K4997" t="s">
        <v>51</v>
      </c>
      <c r="L4997" s="6">
        <v>85301</v>
      </c>
      <c r="M4997" s="1">
        <v>44947</v>
      </c>
      <c r="N4997">
        <f>Table17[[#This Row],[Placed Date]]-Table17[[#This Row],[PR Create Date]]</f>
        <v>218</v>
      </c>
    </row>
    <row r="4998" spans="1:14" x14ac:dyDescent="0.3">
      <c r="A4998">
        <v>2126008</v>
      </c>
      <c r="B4998" t="str">
        <f>TEXT(COUNTIF($A$2:A4998,A4998),"0000")</f>
        <v>0001</v>
      </c>
      <c r="C4998" s="1">
        <v>45142</v>
      </c>
      <c r="D4998" s="2">
        <v>0</v>
      </c>
      <c r="E4998" t="s">
        <v>12</v>
      </c>
      <c r="F4998" t="s">
        <v>18</v>
      </c>
      <c r="G4998" t="s">
        <v>26</v>
      </c>
      <c r="H4998" s="1">
        <v>45175</v>
      </c>
      <c r="I4998">
        <v>1</v>
      </c>
      <c r="J4998" t="s">
        <v>42</v>
      </c>
      <c r="K4998" t="s">
        <v>51</v>
      </c>
      <c r="L4998" s="6">
        <v>62909</v>
      </c>
      <c r="M4998" s="1">
        <v>45012</v>
      </c>
      <c r="N4998">
        <f>Table17[[#This Row],[Placed Date]]-Table17[[#This Row],[PR Create Date]]</f>
        <v>130</v>
      </c>
    </row>
    <row r="4999" spans="1:14" x14ac:dyDescent="0.3">
      <c r="A4999">
        <v>2126009</v>
      </c>
      <c r="B4999" t="str">
        <f>TEXT(COUNTIF($A$2:A4999,A4999),"0000")</f>
        <v>0001</v>
      </c>
      <c r="C4999" s="1">
        <v>45028</v>
      </c>
      <c r="D4999" s="2">
        <v>0</v>
      </c>
      <c r="E4999" t="s">
        <v>12</v>
      </c>
      <c r="F4999" t="s">
        <v>11</v>
      </c>
      <c r="G4999" t="s">
        <v>14</v>
      </c>
      <c r="H4999" s="1">
        <v>45115</v>
      </c>
      <c r="I4999">
        <v>1</v>
      </c>
      <c r="J4999" t="s">
        <v>43</v>
      </c>
      <c r="K4999" t="s">
        <v>50</v>
      </c>
      <c r="L4999" s="6">
        <v>64073</v>
      </c>
      <c r="M4999" s="1">
        <v>44799</v>
      </c>
      <c r="N4999">
        <f>Table17[[#This Row],[Placed Date]]-Table17[[#This Row],[PR Create Date]]</f>
        <v>229</v>
      </c>
    </row>
    <row r="5000" spans="1:14" x14ac:dyDescent="0.3">
      <c r="A5000">
        <v>2126010</v>
      </c>
      <c r="B5000" t="str">
        <f>TEXT(COUNTIF($A$2:A5000,A5000),"0000")</f>
        <v>0001</v>
      </c>
      <c r="C5000" s="1">
        <v>44886</v>
      </c>
      <c r="D5000" s="2">
        <v>0</v>
      </c>
      <c r="E5000" t="s">
        <v>19</v>
      </c>
      <c r="F5000" t="s">
        <v>27</v>
      </c>
      <c r="G5000" t="s">
        <v>31</v>
      </c>
      <c r="H5000" s="1">
        <v>44927</v>
      </c>
      <c r="I5000">
        <v>2</v>
      </c>
      <c r="J5000" t="s">
        <v>43</v>
      </c>
      <c r="K5000" t="s">
        <v>52</v>
      </c>
      <c r="L5000" s="6">
        <v>18732</v>
      </c>
      <c r="M5000" s="1">
        <v>44830</v>
      </c>
      <c r="N5000">
        <f>Table17[[#This Row],[Placed Date]]-Table17[[#This Row],[PR Create Date]]</f>
        <v>56</v>
      </c>
    </row>
    <row r="5001" spans="1:14" x14ac:dyDescent="0.3">
      <c r="A5001">
        <v>2126011</v>
      </c>
      <c r="B5001" t="str">
        <f>TEXT(COUNTIF($A$2:A5001,A5001),"0000")</f>
        <v>0001</v>
      </c>
      <c r="C5001" s="1">
        <v>45144</v>
      </c>
      <c r="D5001" s="2">
        <v>0</v>
      </c>
      <c r="E5001" t="s">
        <v>12</v>
      </c>
      <c r="F5001" t="s">
        <v>17</v>
      </c>
      <c r="G5001" t="s">
        <v>20</v>
      </c>
      <c r="H5001" s="1">
        <v>45262</v>
      </c>
      <c r="I5001">
        <v>3</v>
      </c>
      <c r="J5001" t="s">
        <v>43</v>
      </c>
      <c r="K5001" t="s">
        <v>52</v>
      </c>
      <c r="L5001" s="6">
        <v>76264</v>
      </c>
      <c r="M5001" s="1">
        <v>44997</v>
      </c>
      <c r="N5001">
        <f>Table17[[#This Row],[Placed Date]]-Table17[[#This Row],[PR Create Date]]</f>
        <v>147</v>
      </c>
    </row>
    <row r="5002" spans="1:14" x14ac:dyDescent="0.3">
      <c r="A5002">
        <v>2126012</v>
      </c>
      <c r="B5002" t="str">
        <f>TEXT(COUNTIF($A$2:A5002,A5002),"0000")</f>
        <v>0001</v>
      </c>
      <c r="C5002" s="1">
        <v>44945</v>
      </c>
      <c r="D5002" s="2">
        <v>0</v>
      </c>
      <c r="E5002" t="s">
        <v>19</v>
      </c>
      <c r="F5002" t="s">
        <v>28</v>
      </c>
      <c r="G5002" t="s">
        <v>39</v>
      </c>
      <c r="H5002" s="1">
        <v>45035</v>
      </c>
      <c r="I5002">
        <v>2</v>
      </c>
      <c r="J5002" t="s">
        <v>43</v>
      </c>
      <c r="K5002" t="s">
        <v>53</v>
      </c>
      <c r="L5002" s="6">
        <v>79173</v>
      </c>
      <c r="M5002" s="1">
        <v>44886</v>
      </c>
      <c r="N5002">
        <f>Table17[[#This Row],[Placed Date]]-Table17[[#This Row],[PR Create Date]]</f>
        <v>59</v>
      </c>
    </row>
    <row r="5003" spans="1:14" x14ac:dyDescent="0.3">
      <c r="A5003">
        <v>2126013</v>
      </c>
      <c r="B5003" t="str">
        <f>TEXT(COUNTIF($A$2:A5003,A5003),"0000")</f>
        <v>0001</v>
      </c>
      <c r="C5003" s="1">
        <v>44989</v>
      </c>
      <c r="D5003" s="2">
        <v>0</v>
      </c>
      <c r="E5003" t="s">
        <v>19</v>
      </c>
      <c r="F5003" t="s">
        <v>28</v>
      </c>
      <c r="G5003" t="s">
        <v>37</v>
      </c>
      <c r="H5003" s="1">
        <v>45078</v>
      </c>
      <c r="I5003">
        <v>3</v>
      </c>
      <c r="J5003" t="s">
        <v>46</v>
      </c>
      <c r="K5003" t="s">
        <v>51</v>
      </c>
      <c r="L5003" s="6">
        <v>49013</v>
      </c>
      <c r="M5003" s="1">
        <v>44879</v>
      </c>
      <c r="N5003">
        <f>Table17[[#This Row],[Placed Date]]-Table17[[#This Row],[PR Create Date]]</f>
        <v>110</v>
      </c>
    </row>
    <row r="5004" spans="1:14" x14ac:dyDescent="0.3">
      <c r="A5004">
        <v>2126014</v>
      </c>
      <c r="B5004" t="str">
        <f>TEXT(COUNTIF($A$2:A5004,A5004),"0000")</f>
        <v>0001</v>
      </c>
      <c r="C5004" s="1">
        <v>44905</v>
      </c>
      <c r="D5004" s="2">
        <v>0</v>
      </c>
      <c r="E5004" t="s">
        <v>12</v>
      </c>
      <c r="F5004" t="s">
        <v>11</v>
      </c>
      <c r="G5004" t="s">
        <v>13</v>
      </c>
      <c r="H5004" s="1">
        <v>44951</v>
      </c>
      <c r="I5004">
        <v>2</v>
      </c>
      <c r="J5004" t="s">
        <v>42</v>
      </c>
      <c r="K5004" t="s">
        <v>52</v>
      </c>
      <c r="L5004" s="6">
        <v>70850</v>
      </c>
      <c r="M5004" s="1">
        <v>44721</v>
      </c>
      <c r="N5004">
        <f>Table17[[#This Row],[Placed Date]]-Table17[[#This Row],[PR Create Date]]</f>
        <v>184</v>
      </c>
    </row>
    <row r="5005" spans="1:14" x14ac:dyDescent="0.3">
      <c r="A5005">
        <v>2126015</v>
      </c>
      <c r="B5005" t="str">
        <f>TEXT(COUNTIF($A$2:A5005,A5005),"0000")</f>
        <v>0001</v>
      </c>
      <c r="C5005" s="1">
        <v>45159</v>
      </c>
      <c r="D5005" s="2">
        <v>0</v>
      </c>
      <c r="E5005" t="s">
        <v>19</v>
      </c>
      <c r="F5005" t="s">
        <v>27</v>
      </c>
      <c r="G5005" t="s">
        <v>31</v>
      </c>
      <c r="H5005" s="1">
        <v>45267</v>
      </c>
      <c r="I5005">
        <v>1</v>
      </c>
      <c r="J5005" t="s">
        <v>46</v>
      </c>
      <c r="K5005" t="s">
        <v>51</v>
      </c>
      <c r="L5005" s="6">
        <v>63414</v>
      </c>
      <c r="M5005" s="1">
        <v>45119</v>
      </c>
      <c r="N5005">
        <f>Table17[[#This Row],[Placed Date]]-Table17[[#This Row],[PR Create Date]]</f>
        <v>40</v>
      </c>
    </row>
    <row r="5006" spans="1:14" x14ac:dyDescent="0.3">
      <c r="A5006">
        <v>2126016</v>
      </c>
      <c r="B5006" t="str">
        <f>TEXT(COUNTIF($A$2:A5006,A5006),"0000")</f>
        <v>0001</v>
      </c>
      <c r="C5006" s="1">
        <v>44970</v>
      </c>
      <c r="D5006" s="2">
        <v>0</v>
      </c>
      <c r="E5006" t="s">
        <v>12</v>
      </c>
      <c r="F5006" t="s">
        <v>11</v>
      </c>
      <c r="G5006" t="s">
        <v>13</v>
      </c>
      <c r="H5006" s="1">
        <v>45079</v>
      </c>
      <c r="I5006">
        <v>1</v>
      </c>
      <c r="J5006" t="s">
        <v>47</v>
      </c>
      <c r="K5006" t="s">
        <v>50</v>
      </c>
      <c r="L5006" s="6">
        <v>95918</v>
      </c>
      <c r="M5006" s="1">
        <v>44839</v>
      </c>
      <c r="N5006">
        <f>Table17[[#This Row],[Placed Date]]-Table17[[#This Row],[PR Create Date]]</f>
        <v>131</v>
      </c>
    </row>
    <row r="5007" spans="1:14" x14ac:dyDescent="0.3">
      <c r="A5007">
        <v>2126016</v>
      </c>
      <c r="B5007" t="str">
        <f>TEXT(COUNTIF($A$2:A5007,A5007),"0000")</f>
        <v>0002</v>
      </c>
      <c r="C5007" s="1">
        <v>44970</v>
      </c>
      <c r="D5007" s="2">
        <v>1</v>
      </c>
      <c r="E5007" t="s">
        <v>12</v>
      </c>
      <c r="F5007" t="s">
        <v>11</v>
      </c>
      <c r="G5007" t="s">
        <v>13</v>
      </c>
      <c r="H5007" s="1">
        <v>45017</v>
      </c>
      <c r="I5007">
        <v>1</v>
      </c>
      <c r="J5007" t="s">
        <v>47</v>
      </c>
      <c r="K5007" t="s">
        <v>50</v>
      </c>
      <c r="L5007" s="6">
        <v>52979</v>
      </c>
      <c r="M5007" s="1">
        <v>44839</v>
      </c>
      <c r="N5007">
        <f>Table17[[#This Row],[Placed Date]]-Table17[[#This Row],[PR Create Date]]</f>
        <v>131</v>
      </c>
    </row>
    <row r="5008" spans="1:14" x14ac:dyDescent="0.3">
      <c r="A5008">
        <v>2126016</v>
      </c>
      <c r="B5008" t="str">
        <f>TEXT(COUNTIF($A$2:A5008,A5008),"0000")</f>
        <v>0003</v>
      </c>
      <c r="C5008" s="1">
        <v>44970</v>
      </c>
      <c r="D5008" s="2">
        <v>1</v>
      </c>
      <c r="E5008" t="s">
        <v>12</v>
      </c>
      <c r="F5008" t="s">
        <v>11</v>
      </c>
      <c r="G5008" t="s">
        <v>13</v>
      </c>
      <c r="H5008" s="1">
        <v>45015</v>
      </c>
      <c r="I5008">
        <v>1</v>
      </c>
      <c r="J5008" t="s">
        <v>47</v>
      </c>
      <c r="K5008" t="s">
        <v>50</v>
      </c>
      <c r="L5008" s="6">
        <v>7676</v>
      </c>
      <c r="M5008" s="1">
        <v>44839</v>
      </c>
      <c r="N5008">
        <f>Table17[[#This Row],[Placed Date]]-Table17[[#This Row],[PR Create Date]]</f>
        <v>131</v>
      </c>
    </row>
    <row r="5009" spans="1:14" x14ac:dyDescent="0.3">
      <c r="A5009">
        <v>2126016</v>
      </c>
      <c r="B5009" t="str">
        <f>TEXT(COUNTIF($A$2:A5009,A5009),"0000")</f>
        <v>0004</v>
      </c>
      <c r="C5009" s="1">
        <v>44970</v>
      </c>
      <c r="D5009" s="2">
        <v>1</v>
      </c>
      <c r="E5009" t="s">
        <v>12</v>
      </c>
      <c r="F5009" t="s">
        <v>11</v>
      </c>
      <c r="G5009" t="s">
        <v>13</v>
      </c>
      <c r="H5009" s="1">
        <v>45059</v>
      </c>
      <c r="I5009">
        <v>3</v>
      </c>
      <c r="J5009" t="s">
        <v>47</v>
      </c>
      <c r="K5009" t="s">
        <v>50</v>
      </c>
      <c r="L5009" s="6">
        <v>44721</v>
      </c>
      <c r="M5009" s="1">
        <v>44839</v>
      </c>
      <c r="N5009">
        <f>Table17[[#This Row],[Placed Date]]-Table17[[#This Row],[PR Create Date]]</f>
        <v>131</v>
      </c>
    </row>
    <row r="5010" spans="1:14" x14ac:dyDescent="0.3">
      <c r="A5010">
        <v>2126016</v>
      </c>
      <c r="B5010" t="str">
        <f>TEXT(COUNTIF($A$2:A5010,A5010),"0000")</f>
        <v>0005</v>
      </c>
      <c r="C5010" s="1">
        <v>44970</v>
      </c>
      <c r="D5010" s="2">
        <v>2</v>
      </c>
      <c r="E5010" t="s">
        <v>12</v>
      </c>
      <c r="F5010" t="s">
        <v>11</v>
      </c>
      <c r="G5010" t="s">
        <v>13</v>
      </c>
      <c r="H5010" s="1">
        <v>45064</v>
      </c>
      <c r="I5010">
        <v>1</v>
      </c>
      <c r="J5010" t="s">
        <v>47</v>
      </c>
      <c r="K5010" t="s">
        <v>50</v>
      </c>
      <c r="L5010" s="6">
        <v>16568</v>
      </c>
      <c r="M5010" s="1">
        <v>44839</v>
      </c>
      <c r="N5010">
        <f>Table17[[#This Row],[Placed Date]]-Table17[[#This Row],[PR Create Date]]</f>
        <v>131</v>
      </c>
    </row>
    <row r="5011" spans="1:14" x14ac:dyDescent="0.3">
      <c r="A5011">
        <v>2126017</v>
      </c>
      <c r="B5011" t="str">
        <f>TEXT(COUNTIF($A$2:A5011,A5011),"0000")</f>
        <v>0001</v>
      </c>
      <c r="C5011" s="1">
        <v>45031</v>
      </c>
      <c r="D5011" s="2">
        <v>0</v>
      </c>
      <c r="E5011" t="s">
        <v>19</v>
      </c>
      <c r="F5011" t="s">
        <v>28</v>
      </c>
      <c r="G5011" t="s">
        <v>37</v>
      </c>
      <c r="H5011" s="1">
        <v>45147</v>
      </c>
      <c r="I5011">
        <v>2</v>
      </c>
      <c r="J5011" t="s">
        <v>42</v>
      </c>
      <c r="K5011" t="s">
        <v>50</v>
      </c>
      <c r="L5011" s="6">
        <v>52921</v>
      </c>
      <c r="M5011" s="1">
        <v>44902</v>
      </c>
      <c r="N5011">
        <f>Table17[[#This Row],[Placed Date]]-Table17[[#This Row],[PR Create Date]]</f>
        <v>129</v>
      </c>
    </row>
    <row r="5012" spans="1:14" x14ac:dyDescent="0.3">
      <c r="A5012">
        <v>2126017</v>
      </c>
      <c r="B5012" t="str">
        <f>TEXT(COUNTIF($A$2:A5012,A5012),"0000")</f>
        <v>0002</v>
      </c>
      <c r="C5012" s="1">
        <v>45031</v>
      </c>
      <c r="D5012" s="2">
        <v>0</v>
      </c>
      <c r="E5012" t="s">
        <v>19</v>
      </c>
      <c r="F5012" t="s">
        <v>28</v>
      </c>
      <c r="G5012" t="s">
        <v>37</v>
      </c>
      <c r="H5012" s="1">
        <v>45065</v>
      </c>
      <c r="I5012">
        <v>3</v>
      </c>
      <c r="J5012" t="s">
        <v>42</v>
      </c>
      <c r="K5012" t="s">
        <v>50</v>
      </c>
      <c r="L5012" s="6">
        <v>89129</v>
      </c>
      <c r="M5012" s="1">
        <v>44902</v>
      </c>
      <c r="N5012">
        <f>Table17[[#This Row],[Placed Date]]-Table17[[#This Row],[PR Create Date]]</f>
        <v>129</v>
      </c>
    </row>
    <row r="5013" spans="1:14" x14ac:dyDescent="0.3">
      <c r="A5013">
        <v>2126017</v>
      </c>
      <c r="B5013" t="str">
        <f>TEXT(COUNTIF($A$2:A5013,A5013),"0000")</f>
        <v>0003</v>
      </c>
      <c r="C5013" s="1">
        <v>45031</v>
      </c>
      <c r="D5013" s="2">
        <v>0</v>
      </c>
      <c r="E5013" t="s">
        <v>19</v>
      </c>
      <c r="F5013" t="s">
        <v>28</v>
      </c>
      <c r="G5013" t="s">
        <v>37</v>
      </c>
      <c r="H5013" s="1">
        <v>45087</v>
      </c>
      <c r="I5013">
        <v>3</v>
      </c>
      <c r="J5013" t="s">
        <v>42</v>
      </c>
      <c r="K5013" t="s">
        <v>50</v>
      </c>
      <c r="L5013" s="6">
        <v>63894</v>
      </c>
      <c r="M5013" s="1">
        <v>44902</v>
      </c>
      <c r="N5013">
        <f>Table17[[#This Row],[Placed Date]]-Table17[[#This Row],[PR Create Date]]</f>
        <v>129</v>
      </c>
    </row>
    <row r="5014" spans="1:14" x14ac:dyDescent="0.3">
      <c r="A5014">
        <v>2126017</v>
      </c>
      <c r="B5014" t="str">
        <f>TEXT(COUNTIF($A$2:A5014,A5014),"0000")</f>
        <v>0004</v>
      </c>
      <c r="C5014" s="1">
        <v>45031</v>
      </c>
      <c r="D5014" s="2">
        <v>1</v>
      </c>
      <c r="E5014" t="s">
        <v>19</v>
      </c>
      <c r="F5014" t="s">
        <v>28</v>
      </c>
      <c r="G5014" t="s">
        <v>37</v>
      </c>
      <c r="H5014" s="1">
        <v>45114</v>
      </c>
      <c r="I5014">
        <v>3</v>
      </c>
      <c r="J5014" t="s">
        <v>42</v>
      </c>
      <c r="K5014" t="s">
        <v>50</v>
      </c>
      <c r="L5014" s="6">
        <v>41079</v>
      </c>
      <c r="M5014" s="1">
        <v>44902</v>
      </c>
      <c r="N5014">
        <f>Table17[[#This Row],[Placed Date]]-Table17[[#This Row],[PR Create Date]]</f>
        <v>129</v>
      </c>
    </row>
    <row r="5015" spans="1:14" x14ac:dyDescent="0.3">
      <c r="A5015">
        <v>2126017</v>
      </c>
      <c r="B5015" t="str">
        <f>TEXT(COUNTIF($A$2:A5015,A5015),"0000")</f>
        <v>0005</v>
      </c>
      <c r="C5015" s="1">
        <v>45031</v>
      </c>
      <c r="D5015" s="2">
        <v>1</v>
      </c>
      <c r="E5015" t="s">
        <v>19</v>
      </c>
      <c r="F5015" t="s">
        <v>28</v>
      </c>
      <c r="G5015" t="s">
        <v>37</v>
      </c>
      <c r="H5015" s="1">
        <v>45086</v>
      </c>
      <c r="I5015">
        <v>1</v>
      </c>
      <c r="J5015" t="s">
        <v>42</v>
      </c>
      <c r="K5015" t="s">
        <v>50</v>
      </c>
      <c r="L5015" s="6">
        <v>76688</v>
      </c>
      <c r="M5015" s="1">
        <v>44902</v>
      </c>
      <c r="N5015">
        <f>Table17[[#This Row],[Placed Date]]-Table17[[#This Row],[PR Create Date]]</f>
        <v>129</v>
      </c>
    </row>
    <row r="5016" spans="1:14" x14ac:dyDescent="0.3">
      <c r="A5016">
        <v>2126017</v>
      </c>
      <c r="B5016" t="str">
        <f>TEXT(COUNTIF($A$2:A5016,A5016),"0000")</f>
        <v>0006</v>
      </c>
      <c r="C5016" s="1">
        <v>45031</v>
      </c>
      <c r="D5016" s="2">
        <v>2</v>
      </c>
      <c r="E5016" t="s">
        <v>19</v>
      </c>
      <c r="F5016" t="s">
        <v>28</v>
      </c>
      <c r="G5016" t="s">
        <v>37</v>
      </c>
      <c r="H5016" s="1">
        <v>45072</v>
      </c>
      <c r="I5016">
        <v>1</v>
      </c>
      <c r="J5016" t="s">
        <v>42</v>
      </c>
      <c r="K5016" t="s">
        <v>50</v>
      </c>
      <c r="L5016" s="6">
        <v>39613</v>
      </c>
      <c r="M5016" s="1">
        <v>44902</v>
      </c>
      <c r="N5016">
        <f>Table17[[#This Row],[Placed Date]]-Table17[[#This Row],[PR Create Date]]</f>
        <v>129</v>
      </c>
    </row>
    <row r="5017" spans="1:14" x14ac:dyDescent="0.3">
      <c r="A5017">
        <v>2126018</v>
      </c>
      <c r="B5017" t="str">
        <f>TEXT(COUNTIF($A$2:A5017,A5017),"0000")</f>
        <v>0001</v>
      </c>
      <c r="C5017" s="1">
        <v>45047</v>
      </c>
      <c r="D5017" s="2">
        <v>0</v>
      </c>
      <c r="E5017" t="s">
        <v>12</v>
      </c>
      <c r="F5017" t="s">
        <v>17</v>
      </c>
      <c r="G5017" t="s">
        <v>21</v>
      </c>
      <c r="H5017" s="1">
        <v>45085</v>
      </c>
      <c r="I5017">
        <v>1</v>
      </c>
      <c r="J5017" t="s">
        <v>44</v>
      </c>
      <c r="K5017" t="s">
        <v>50</v>
      </c>
      <c r="L5017" s="6">
        <v>90755</v>
      </c>
      <c r="M5017" s="1">
        <v>44963</v>
      </c>
      <c r="N5017">
        <f>Table17[[#This Row],[Placed Date]]-Table17[[#This Row],[PR Create Date]]</f>
        <v>84</v>
      </c>
    </row>
    <row r="5018" spans="1:14" x14ac:dyDescent="0.3">
      <c r="A5018">
        <v>2126018</v>
      </c>
      <c r="B5018" t="str">
        <f>TEXT(COUNTIF($A$2:A5018,A5018),"0000")</f>
        <v>0002</v>
      </c>
      <c r="C5018" s="1">
        <v>45047</v>
      </c>
      <c r="D5018" s="2">
        <v>0</v>
      </c>
      <c r="E5018" t="s">
        <v>12</v>
      </c>
      <c r="F5018" t="s">
        <v>17</v>
      </c>
      <c r="G5018" t="s">
        <v>21</v>
      </c>
      <c r="H5018" s="1">
        <v>45118</v>
      </c>
      <c r="I5018">
        <v>3</v>
      </c>
      <c r="J5018" t="s">
        <v>44</v>
      </c>
      <c r="K5018" t="s">
        <v>50</v>
      </c>
      <c r="L5018" s="6">
        <v>25261</v>
      </c>
      <c r="M5018" s="1">
        <v>44963</v>
      </c>
      <c r="N5018">
        <f>Table17[[#This Row],[Placed Date]]-Table17[[#This Row],[PR Create Date]]</f>
        <v>84</v>
      </c>
    </row>
    <row r="5019" spans="1:14" x14ac:dyDescent="0.3">
      <c r="A5019">
        <v>2126018</v>
      </c>
      <c r="B5019" t="str">
        <f>TEXT(COUNTIF($A$2:A5019,A5019),"0000")</f>
        <v>0003</v>
      </c>
      <c r="C5019" s="1">
        <v>45047</v>
      </c>
      <c r="D5019" s="2">
        <v>0</v>
      </c>
      <c r="E5019" t="s">
        <v>12</v>
      </c>
      <c r="F5019" t="s">
        <v>17</v>
      </c>
      <c r="G5019" t="s">
        <v>21</v>
      </c>
      <c r="H5019" s="1">
        <v>45153</v>
      </c>
      <c r="I5019">
        <v>1</v>
      </c>
      <c r="J5019" t="s">
        <v>44</v>
      </c>
      <c r="K5019" t="s">
        <v>50</v>
      </c>
      <c r="L5019" s="6">
        <v>47961</v>
      </c>
      <c r="M5019" s="1">
        <v>44963</v>
      </c>
      <c r="N5019">
        <f>Table17[[#This Row],[Placed Date]]-Table17[[#This Row],[PR Create Date]]</f>
        <v>84</v>
      </c>
    </row>
    <row r="5020" spans="1:14" x14ac:dyDescent="0.3">
      <c r="A5020">
        <v>2126019</v>
      </c>
      <c r="B5020" t="str">
        <f>TEXT(COUNTIF($A$2:A5020,A5020),"0000")</f>
        <v>0001</v>
      </c>
      <c r="C5020" s="1">
        <v>45064</v>
      </c>
      <c r="D5020" s="2">
        <v>0</v>
      </c>
      <c r="E5020" t="s">
        <v>19</v>
      </c>
      <c r="F5020" t="s">
        <v>28</v>
      </c>
      <c r="G5020" t="s">
        <v>33</v>
      </c>
      <c r="H5020" s="1">
        <v>45153</v>
      </c>
      <c r="I5020">
        <v>3</v>
      </c>
      <c r="J5020" t="s">
        <v>43</v>
      </c>
      <c r="K5020" t="s">
        <v>50</v>
      </c>
      <c r="L5020" s="6">
        <v>59915</v>
      </c>
      <c r="M5020" s="1">
        <v>45022</v>
      </c>
      <c r="N5020">
        <f>Table17[[#This Row],[Placed Date]]-Table17[[#This Row],[PR Create Date]]</f>
        <v>42</v>
      </c>
    </row>
    <row r="5021" spans="1:14" x14ac:dyDescent="0.3">
      <c r="A5021">
        <v>2126020</v>
      </c>
      <c r="B5021" t="str">
        <f>TEXT(COUNTIF($A$2:A5021,A5021),"0000")</f>
        <v>0001</v>
      </c>
      <c r="C5021" s="1">
        <v>45184</v>
      </c>
      <c r="D5021" s="2">
        <v>0</v>
      </c>
      <c r="E5021" t="s">
        <v>12</v>
      </c>
      <c r="F5021" t="s">
        <v>17</v>
      </c>
      <c r="G5021" t="s">
        <v>20</v>
      </c>
      <c r="H5021" s="1">
        <v>45224</v>
      </c>
      <c r="I5021">
        <v>2</v>
      </c>
      <c r="J5021" t="s">
        <v>46</v>
      </c>
      <c r="K5021" t="s">
        <v>53</v>
      </c>
      <c r="L5021" s="6">
        <v>46640</v>
      </c>
      <c r="M5021" s="1">
        <v>45092</v>
      </c>
      <c r="N5021">
        <f>Table17[[#This Row],[Placed Date]]-Table17[[#This Row],[PR Create Date]]</f>
        <v>92</v>
      </c>
    </row>
    <row r="5022" spans="1:14" x14ac:dyDescent="0.3">
      <c r="A5022">
        <v>2126020</v>
      </c>
      <c r="B5022" t="str">
        <f>TEXT(COUNTIF($A$2:A5022,A5022),"0000")</f>
        <v>0002</v>
      </c>
      <c r="C5022" s="1">
        <v>45184</v>
      </c>
      <c r="D5022" s="2">
        <v>1</v>
      </c>
      <c r="E5022" t="s">
        <v>12</v>
      </c>
      <c r="F5022" t="s">
        <v>17</v>
      </c>
      <c r="G5022" t="s">
        <v>20</v>
      </c>
      <c r="H5022" s="1">
        <v>45237</v>
      </c>
      <c r="I5022">
        <v>1</v>
      </c>
      <c r="J5022" t="s">
        <v>46</v>
      </c>
      <c r="K5022" t="s">
        <v>53</v>
      </c>
      <c r="L5022" s="6">
        <v>57169</v>
      </c>
      <c r="M5022" s="1">
        <v>45092</v>
      </c>
      <c r="N5022">
        <f>Table17[[#This Row],[Placed Date]]-Table17[[#This Row],[PR Create Date]]</f>
        <v>92</v>
      </c>
    </row>
    <row r="5023" spans="1:14" x14ac:dyDescent="0.3">
      <c r="A5023">
        <v>2126020</v>
      </c>
      <c r="B5023" t="str">
        <f>TEXT(COUNTIF($A$2:A5023,A5023),"0000")</f>
        <v>0003</v>
      </c>
      <c r="C5023" s="1">
        <v>45184</v>
      </c>
      <c r="D5023" s="2">
        <v>2</v>
      </c>
      <c r="E5023" t="s">
        <v>12</v>
      </c>
      <c r="F5023" t="s">
        <v>17</v>
      </c>
      <c r="G5023" t="s">
        <v>20</v>
      </c>
      <c r="H5023" s="1">
        <v>45300</v>
      </c>
      <c r="I5023">
        <v>2</v>
      </c>
      <c r="J5023" t="s">
        <v>46</v>
      </c>
      <c r="K5023" t="s">
        <v>53</v>
      </c>
      <c r="L5023" s="6">
        <v>69003</v>
      </c>
      <c r="M5023" s="1">
        <v>45092</v>
      </c>
      <c r="N5023">
        <f>Table17[[#This Row],[Placed Date]]-Table17[[#This Row],[PR Create Date]]</f>
        <v>92</v>
      </c>
    </row>
    <row r="5024" spans="1:14" x14ac:dyDescent="0.3">
      <c r="A5024">
        <v>2126020</v>
      </c>
      <c r="B5024" t="str">
        <f>TEXT(COUNTIF($A$2:A5024,A5024),"0000")</f>
        <v>0004</v>
      </c>
      <c r="C5024" s="1">
        <v>45184</v>
      </c>
      <c r="D5024" s="2">
        <v>2</v>
      </c>
      <c r="E5024" t="s">
        <v>12</v>
      </c>
      <c r="F5024" t="s">
        <v>17</v>
      </c>
      <c r="G5024" t="s">
        <v>20</v>
      </c>
      <c r="H5024" s="1">
        <v>45218</v>
      </c>
      <c r="I5024">
        <v>1</v>
      </c>
      <c r="J5024" t="s">
        <v>46</v>
      </c>
      <c r="K5024" t="s">
        <v>53</v>
      </c>
      <c r="L5024" s="6">
        <v>22849</v>
      </c>
      <c r="M5024" s="1">
        <v>45092</v>
      </c>
      <c r="N5024">
        <f>Table17[[#This Row],[Placed Date]]-Table17[[#This Row],[PR Create Date]]</f>
        <v>92</v>
      </c>
    </row>
    <row r="5025" spans="1:14" x14ac:dyDescent="0.3">
      <c r="A5025">
        <v>2126021</v>
      </c>
      <c r="B5025" t="str">
        <f>TEXT(COUNTIF($A$2:A5025,A5025),"0000")</f>
        <v>0001</v>
      </c>
      <c r="C5025" s="1">
        <v>44871</v>
      </c>
      <c r="D5025" s="2">
        <v>0</v>
      </c>
      <c r="E5025" t="s">
        <v>19</v>
      </c>
      <c r="F5025" t="s">
        <v>28</v>
      </c>
      <c r="G5025" t="s">
        <v>32</v>
      </c>
      <c r="H5025" s="1">
        <v>44924</v>
      </c>
      <c r="I5025">
        <v>1</v>
      </c>
      <c r="J5025" t="s">
        <v>42</v>
      </c>
      <c r="K5025" t="s">
        <v>53</v>
      </c>
      <c r="L5025" s="6">
        <v>99384</v>
      </c>
      <c r="M5025" s="1">
        <v>44731</v>
      </c>
      <c r="N5025">
        <f>Table17[[#This Row],[Placed Date]]-Table17[[#This Row],[PR Create Date]]</f>
        <v>140</v>
      </c>
    </row>
    <row r="5026" spans="1:14" x14ac:dyDescent="0.3">
      <c r="A5026">
        <v>2126021</v>
      </c>
      <c r="B5026" t="str">
        <f>TEXT(COUNTIF($A$2:A5026,A5026),"0000")</f>
        <v>0002</v>
      </c>
      <c r="C5026" s="1">
        <v>44871</v>
      </c>
      <c r="D5026" s="2">
        <v>0</v>
      </c>
      <c r="E5026" t="s">
        <v>19</v>
      </c>
      <c r="F5026" t="s">
        <v>28</v>
      </c>
      <c r="G5026" t="s">
        <v>32</v>
      </c>
      <c r="H5026" s="1">
        <v>44913</v>
      </c>
      <c r="I5026">
        <v>2</v>
      </c>
      <c r="J5026" t="s">
        <v>42</v>
      </c>
      <c r="K5026" t="s">
        <v>53</v>
      </c>
      <c r="L5026" s="6">
        <v>93564</v>
      </c>
      <c r="M5026" s="1">
        <v>44731</v>
      </c>
      <c r="N5026">
        <f>Table17[[#This Row],[Placed Date]]-Table17[[#This Row],[PR Create Date]]</f>
        <v>140</v>
      </c>
    </row>
    <row r="5027" spans="1:14" x14ac:dyDescent="0.3">
      <c r="A5027">
        <v>2126022</v>
      </c>
      <c r="B5027" t="str">
        <f>TEXT(COUNTIF($A$2:A5027,A5027),"0000")</f>
        <v>0001</v>
      </c>
      <c r="C5027" s="1">
        <v>45202</v>
      </c>
      <c r="D5027" s="2">
        <v>0</v>
      </c>
      <c r="E5027" t="s">
        <v>19</v>
      </c>
      <c r="F5027" t="s">
        <v>28</v>
      </c>
      <c r="G5027" t="s">
        <v>37</v>
      </c>
      <c r="H5027" s="1">
        <v>45284</v>
      </c>
      <c r="I5027">
        <v>1</v>
      </c>
      <c r="J5027" t="s">
        <v>45</v>
      </c>
      <c r="K5027" t="s">
        <v>52</v>
      </c>
      <c r="L5027" s="6">
        <v>46611</v>
      </c>
      <c r="M5027" s="1">
        <v>45058</v>
      </c>
      <c r="N5027">
        <f>Table17[[#This Row],[Placed Date]]-Table17[[#This Row],[PR Create Date]]</f>
        <v>144</v>
      </c>
    </row>
    <row r="5028" spans="1:14" x14ac:dyDescent="0.3">
      <c r="A5028">
        <v>2126022</v>
      </c>
      <c r="B5028" t="str">
        <f>TEXT(COUNTIF($A$2:A5028,A5028),"0000")</f>
        <v>0002</v>
      </c>
      <c r="C5028" s="1">
        <v>45202</v>
      </c>
      <c r="D5028" s="2">
        <v>0</v>
      </c>
      <c r="E5028" t="s">
        <v>19</v>
      </c>
      <c r="F5028" t="s">
        <v>28</v>
      </c>
      <c r="G5028" t="s">
        <v>37</v>
      </c>
      <c r="H5028" s="1">
        <v>45292</v>
      </c>
      <c r="I5028">
        <v>1</v>
      </c>
      <c r="J5028" t="s">
        <v>45</v>
      </c>
      <c r="K5028" t="s">
        <v>52</v>
      </c>
      <c r="L5028" s="6">
        <v>42065</v>
      </c>
      <c r="M5028" s="1">
        <v>45058</v>
      </c>
      <c r="N5028">
        <f>Table17[[#This Row],[Placed Date]]-Table17[[#This Row],[PR Create Date]]</f>
        <v>144</v>
      </c>
    </row>
    <row r="5029" spans="1:14" x14ac:dyDescent="0.3">
      <c r="A5029">
        <v>2126022</v>
      </c>
      <c r="B5029" t="str">
        <f>TEXT(COUNTIF($A$2:A5029,A5029),"0000")</f>
        <v>0003</v>
      </c>
      <c r="C5029" s="1">
        <v>45202</v>
      </c>
      <c r="D5029" s="2">
        <v>0</v>
      </c>
      <c r="E5029" t="s">
        <v>19</v>
      </c>
      <c r="F5029" t="s">
        <v>28</v>
      </c>
      <c r="G5029" t="s">
        <v>37</v>
      </c>
      <c r="H5029" s="1">
        <v>45311</v>
      </c>
      <c r="I5029">
        <v>2</v>
      </c>
      <c r="J5029" t="s">
        <v>45</v>
      </c>
      <c r="K5029" t="s">
        <v>52</v>
      </c>
      <c r="L5029" s="6">
        <v>70126</v>
      </c>
      <c r="M5029" s="1">
        <v>45058</v>
      </c>
      <c r="N5029">
        <f>Table17[[#This Row],[Placed Date]]-Table17[[#This Row],[PR Create Date]]</f>
        <v>144</v>
      </c>
    </row>
    <row r="5030" spans="1:14" x14ac:dyDescent="0.3">
      <c r="A5030">
        <v>2126023</v>
      </c>
      <c r="B5030" t="str">
        <f>TEXT(COUNTIF($A$2:A5030,A5030),"0000")</f>
        <v>0001</v>
      </c>
      <c r="C5030" s="1">
        <v>44990</v>
      </c>
      <c r="D5030" s="2">
        <v>0</v>
      </c>
      <c r="E5030" t="s">
        <v>19</v>
      </c>
      <c r="F5030" t="s">
        <v>28</v>
      </c>
      <c r="G5030" t="s">
        <v>33</v>
      </c>
      <c r="H5030" s="1">
        <v>45088</v>
      </c>
      <c r="I5030">
        <v>2</v>
      </c>
      <c r="J5030" t="s">
        <v>44</v>
      </c>
      <c r="K5030" t="s">
        <v>53</v>
      </c>
      <c r="L5030" s="6">
        <v>89863</v>
      </c>
      <c r="M5030" s="1">
        <v>44911</v>
      </c>
      <c r="N5030">
        <f>Table17[[#This Row],[Placed Date]]-Table17[[#This Row],[PR Create Date]]</f>
        <v>79</v>
      </c>
    </row>
    <row r="5031" spans="1:14" x14ac:dyDescent="0.3">
      <c r="A5031">
        <v>2126023</v>
      </c>
      <c r="B5031" t="str">
        <f>TEXT(COUNTIF($A$2:A5031,A5031),"0000")</f>
        <v>0002</v>
      </c>
      <c r="C5031" s="1">
        <v>44990</v>
      </c>
      <c r="D5031" s="2">
        <v>1</v>
      </c>
      <c r="E5031" t="s">
        <v>19</v>
      </c>
      <c r="F5031" t="s">
        <v>28</v>
      </c>
      <c r="G5031" t="s">
        <v>33</v>
      </c>
      <c r="H5031" s="1">
        <v>45035</v>
      </c>
      <c r="I5031">
        <v>1</v>
      </c>
      <c r="J5031" t="s">
        <v>44</v>
      </c>
      <c r="K5031" t="s">
        <v>53</v>
      </c>
      <c r="L5031" s="6">
        <v>37306</v>
      </c>
      <c r="M5031" s="1">
        <v>44911</v>
      </c>
      <c r="N5031">
        <f>Table17[[#This Row],[Placed Date]]-Table17[[#This Row],[PR Create Date]]</f>
        <v>79</v>
      </c>
    </row>
    <row r="5032" spans="1:14" x14ac:dyDescent="0.3">
      <c r="A5032">
        <v>2126024</v>
      </c>
      <c r="B5032" t="str">
        <f>TEXT(COUNTIF($A$2:A5032,A5032),"0000")</f>
        <v>0001</v>
      </c>
      <c r="C5032" s="1">
        <v>45075</v>
      </c>
      <c r="D5032" s="2">
        <v>0</v>
      </c>
      <c r="E5032" t="s">
        <v>12</v>
      </c>
      <c r="F5032" t="s">
        <v>17</v>
      </c>
      <c r="G5032" t="s">
        <v>24</v>
      </c>
      <c r="H5032" s="1">
        <v>45161</v>
      </c>
      <c r="I5032">
        <v>1</v>
      </c>
      <c r="J5032" t="s">
        <v>43</v>
      </c>
      <c r="K5032" t="s">
        <v>51</v>
      </c>
      <c r="L5032" s="6">
        <v>93624</v>
      </c>
      <c r="M5032" s="1">
        <v>45045</v>
      </c>
      <c r="N5032">
        <f>Table17[[#This Row],[Placed Date]]-Table17[[#This Row],[PR Create Date]]</f>
        <v>30</v>
      </c>
    </row>
    <row r="5033" spans="1:14" x14ac:dyDescent="0.3">
      <c r="A5033">
        <v>2126024</v>
      </c>
      <c r="B5033" t="str">
        <f>TEXT(COUNTIF($A$2:A5033,A5033),"0000")</f>
        <v>0002</v>
      </c>
      <c r="C5033" s="1">
        <v>45075</v>
      </c>
      <c r="D5033" s="2">
        <v>0</v>
      </c>
      <c r="E5033" t="s">
        <v>12</v>
      </c>
      <c r="F5033" t="s">
        <v>17</v>
      </c>
      <c r="G5033" t="s">
        <v>24</v>
      </c>
      <c r="H5033" s="1">
        <v>45112</v>
      </c>
      <c r="I5033">
        <v>3</v>
      </c>
      <c r="J5033" t="s">
        <v>43</v>
      </c>
      <c r="K5033" t="s">
        <v>51</v>
      </c>
      <c r="L5033" s="6">
        <v>75918</v>
      </c>
      <c r="M5033" s="1">
        <v>45045</v>
      </c>
      <c r="N5033">
        <f>Table17[[#This Row],[Placed Date]]-Table17[[#This Row],[PR Create Date]]</f>
        <v>30</v>
      </c>
    </row>
    <row r="5034" spans="1:14" x14ac:dyDescent="0.3">
      <c r="A5034">
        <v>2126024</v>
      </c>
      <c r="B5034" t="str">
        <f>TEXT(COUNTIF($A$2:A5034,A5034),"0000")</f>
        <v>0003</v>
      </c>
      <c r="C5034" s="1">
        <v>45075</v>
      </c>
      <c r="D5034" s="2">
        <v>0</v>
      </c>
      <c r="E5034" t="s">
        <v>12</v>
      </c>
      <c r="F5034" t="s">
        <v>17</v>
      </c>
      <c r="G5034" t="s">
        <v>24</v>
      </c>
      <c r="H5034" s="1">
        <v>45173</v>
      </c>
      <c r="I5034">
        <v>3</v>
      </c>
      <c r="J5034" t="s">
        <v>43</v>
      </c>
      <c r="K5034" t="s">
        <v>51</v>
      </c>
      <c r="L5034" s="6">
        <v>42318</v>
      </c>
      <c r="M5034" s="1">
        <v>45045</v>
      </c>
      <c r="N5034">
        <f>Table17[[#This Row],[Placed Date]]-Table17[[#This Row],[PR Create Date]]</f>
        <v>30</v>
      </c>
    </row>
    <row r="5035" spans="1:14" x14ac:dyDescent="0.3">
      <c r="A5035">
        <v>2126025</v>
      </c>
      <c r="B5035" t="str">
        <f>TEXT(COUNTIF($A$2:A5035,A5035),"0000")</f>
        <v>0001</v>
      </c>
      <c r="C5035" s="1">
        <v>45193</v>
      </c>
      <c r="D5035" s="2">
        <v>0</v>
      </c>
      <c r="E5035" t="s">
        <v>19</v>
      </c>
      <c r="F5035" t="s">
        <v>28</v>
      </c>
      <c r="G5035" t="s">
        <v>39</v>
      </c>
      <c r="H5035" s="1">
        <v>45272</v>
      </c>
      <c r="I5035">
        <v>1</v>
      </c>
      <c r="J5035" t="s">
        <v>45</v>
      </c>
      <c r="K5035" t="s">
        <v>50</v>
      </c>
      <c r="L5035" s="6">
        <v>90617</v>
      </c>
      <c r="M5035" s="1">
        <v>44990</v>
      </c>
      <c r="N5035">
        <f>Table17[[#This Row],[Placed Date]]-Table17[[#This Row],[PR Create Date]]</f>
        <v>203</v>
      </c>
    </row>
    <row r="5036" spans="1:14" x14ac:dyDescent="0.3">
      <c r="A5036">
        <v>2126025</v>
      </c>
      <c r="B5036" t="str">
        <f>TEXT(COUNTIF($A$2:A5036,A5036),"0000")</f>
        <v>0002</v>
      </c>
      <c r="C5036" s="1">
        <v>45193</v>
      </c>
      <c r="D5036" s="2">
        <v>1</v>
      </c>
      <c r="E5036" t="s">
        <v>19</v>
      </c>
      <c r="F5036" t="s">
        <v>28</v>
      </c>
      <c r="G5036" t="s">
        <v>39</v>
      </c>
      <c r="H5036" s="1">
        <v>45286</v>
      </c>
      <c r="I5036">
        <v>2</v>
      </c>
      <c r="J5036" t="s">
        <v>45</v>
      </c>
      <c r="K5036" t="s">
        <v>50</v>
      </c>
      <c r="L5036" s="6">
        <v>48441</v>
      </c>
      <c r="M5036" s="1">
        <v>44990</v>
      </c>
      <c r="N5036">
        <f>Table17[[#This Row],[Placed Date]]-Table17[[#This Row],[PR Create Date]]</f>
        <v>203</v>
      </c>
    </row>
    <row r="5037" spans="1:14" x14ac:dyDescent="0.3">
      <c r="A5037">
        <v>2126026</v>
      </c>
      <c r="B5037" t="str">
        <f>TEXT(COUNTIF($A$2:A5037,A5037),"0000")</f>
        <v>0001</v>
      </c>
      <c r="C5037" s="1">
        <v>44853</v>
      </c>
      <c r="D5037" s="2">
        <v>0</v>
      </c>
      <c r="E5037" t="s">
        <v>12</v>
      </c>
      <c r="F5037" t="s">
        <v>18</v>
      </c>
      <c r="G5037" t="s">
        <v>23</v>
      </c>
      <c r="H5037" s="1">
        <v>44973</v>
      </c>
      <c r="I5037">
        <v>2</v>
      </c>
      <c r="J5037" t="s">
        <v>47</v>
      </c>
      <c r="K5037" t="s">
        <v>50</v>
      </c>
      <c r="L5037" s="6">
        <v>74532</v>
      </c>
      <c r="M5037" s="1">
        <v>44654</v>
      </c>
      <c r="N5037">
        <f>Table17[[#This Row],[Placed Date]]-Table17[[#This Row],[PR Create Date]]</f>
        <v>199</v>
      </c>
    </row>
    <row r="5038" spans="1:14" x14ac:dyDescent="0.3">
      <c r="A5038">
        <v>2126026</v>
      </c>
      <c r="B5038" t="str">
        <f>TEXT(COUNTIF($A$2:A5038,A5038),"0000")</f>
        <v>0002</v>
      </c>
      <c r="C5038" s="1">
        <v>44853</v>
      </c>
      <c r="D5038" s="2">
        <v>1</v>
      </c>
      <c r="E5038" t="s">
        <v>12</v>
      </c>
      <c r="F5038" t="s">
        <v>18</v>
      </c>
      <c r="G5038" t="s">
        <v>23</v>
      </c>
      <c r="H5038" s="1">
        <v>44926</v>
      </c>
      <c r="I5038">
        <v>3</v>
      </c>
      <c r="J5038" t="s">
        <v>47</v>
      </c>
      <c r="K5038" t="s">
        <v>50</v>
      </c>
      <c r="L5038" s="6">
        <v>27531</v>
      </c>
      <c r="M5038" s="1">
        <v>44654</v>
      </c>
      <c r="N5038">
        <f>Table17[[#This Row],[Placed Date]]-Table17[[#This Row],[PR Create Date]]</f>
        <v>199</v>
      </c>
    </row>
    <row r="5039" spans="1:14" x14ac:dyDescent="0.3">
      <c r="A5039">
        <v>2126026</v>
      </c>
      <c r="B5039" t="str">
        <f>TEXT(COUNTIF($A$2:A5039,A5039),"0000")</f>
        <v>0003</v>
      </c>
      <c r="C5039" s="1">
        <v>44853</v>
      </c>
      <c r="D5039" s="2">
        <v>2</v>
      </c>
      <c r="E5039" t="s">
        <v>12</v>
      </c>
      <c r="F5039" t="s">
        <v>18</v>
      </c>
      <c r="G5039" t="s">
        <v>23</v>
      </c>
      <c r="H5039" s="1">
        <v>44913</v>
      </c>
      <c r="I5039">
        <v>2</v>
      </c>
      <c r="J5039" t="s">
        <v>47</v>
      </c>
      <c r="K5039" t="s">
        <v>50</v>
      </c>
      <c r="L5039" s="6">
        <v>71980</v>
      </c>
      <c r="M5039" s="1">
        <v>44654</v>
      </c>
      <c r="N5039">
        <f>Table17[[#This Row],[Placed Date]]-Table17[[#This Row],[PR Create Date]]</f>
        <v>199</v>
      </c>
    </row>
    <row r="5040" spans="1:14" x14ac:dyDescent="0.3">
      <c r="A5040">
        <v>2126027</v>
      </c>
      <c r="B5040" t="str">
        <f>TEXT(COUNTIF($A$2:A5040,A5040),"0000")</f>
        <v>0001</v>
      </c>
      <c r="C5040" s="1">
        <v>44925</v>
      </c>
      <c r="D5040" s="2">
        <v>0</v>
      </c>
      <c r="E5040" t="s">
        <v>19</v>
      </c>
      <c r="F5040" t="s">
        <v>28</v>
      </c>
      <c r="G5040" t="s">
        <v>39</v>
      </c>
      <c r="H5040" s="1">
        <v>45020</v>
      </c>
      <c r="I5040">
        <v>1</v>
      </c>
      <c r="J5040" t="s">
        <v>47</v>
      </c>
      <c r="K5040" t="s">
        <v>53</v>
      </c>
      <c r="L5040" s="6">
        <v>99908</v>
      </c>
      <c r="M5040" s="1">
        <v>44780</v>
      </c>
      <c r="N5040">
        <f>Table17[[#This Row],[Placed Date]]-Table17[[#This Row],[PR Create Date]]</f>
        <v>145</v>
      </c>
    </row>
    <row r="5041" spans="1:14" x14ac:dyDescent="0.3">
      <c r="A5041">
        <v>2126028</v>
      </c>
      <c r="B5041" t="str">
        <f>TEXT(COUNTIF($A$2:A5041,A5041),"0000")</f>
        <v>0001</v>
      </c>
      <c r="C5041" s="1">
        <v>44883</v>
      </c>
      <c r="D5041" s="2">
        <v>0</v>
      </c>
      <c r="E5041" t="s">
        <v>12</v>
      </c>
      <c r="F5041" t="s">
        <v>17</v>
      </c>
      <c r="G5041" t="s">
        <v>21</v>
      </c>
      <c r="H5041" s="1">
        <v>44995</v>
      </c>
      <c r="I5041">
        <v>1</v>
      </c>
      <c r="J5041" t="s">
        <v>47</v>
      </c>
      <c r="K5041" t="s">
        <v>52</v>
      </c>
      <c r="L5041" s="6">
        <v>28964</v>
      </c>
      <c r="M5041" s="1">
        <v>44802</v>
      </c>
      <c r="N5041">
        <f>Table17[[#This Row],[Placed Date]]-Table17[[#This Row],[PR Create Date]]</f>
        <v>81</v>
      </c>
    </row>
    <row r="5042" spans="1:14" x14ac:dyDescent="0.3">
      <c r="A5042">
        <v>2126029</v>
      </c>
      <c r="B5042" t="str">
        <f>TEXT(COUNTIF($A$2:A5042,A5042),"0000")</f>
        <v>0001</v>
      </c>
      <c r="C5042" s="1">
        <v>45183</v>
      </c>
      <c r="D5042" s="2">
        <v>0</v>
      </c>
      <c r="E5042" t="s">
        <v>12</v>
      </c>
      <c r="F5042" t="s">
        <v>18</v>
      </c>
      <c r="G5042" t="s">
        <v>22</v>
      </c>
      <c r="H5042" s="1">
        <v>45219</v>
      </c>
      <c r="I5042">
        <v>3</v>
      </c>
      <c r="J5042" t="s">
        <v>41</v>
      </c>
      <c r="K5042" t="s">
        <v>52</v>
      </c>
      <c r="L5042" s="6">
        <v>39728</v>
      </c>
      <c r="M5042" s="1">
        <v>45139</v>
      </c>
      <c r="N5042">
        <f>Table17[[#This Row],[Placed Date]]-Table17[[#This Row],[PR Create Date]]</f>
        <v>44</v>
      </c>
    </row>
    <row r="5043" spans="1:14" x14ac:dyDescent="0.3">
      <c r="A5043">
        <v>2126030</v>
      </c>
      <c r="B5043" t="str">
        <f>TEXT(COUNTIF($A$2:A5043,A5043),"0000")</f>
        <v>0001</v>
      </c>
      <c r="C5043" s="1">
        <v>44871</v>
      </c>
      <c r="D5043" s="2">
        <v>0</v>
      </c>
      <c r="E5043" t="s">
        <v>19</v>
      </c>
      <c r="F5043" t="s">
        <v>27</v>
      </c>
      <c r="G5043" t="s">
        <v>29</v>
      </c>
      <c r="H5043" s="1">
        <v>44947</v>
      </c>
      <c r="I5043">
        <v>2</v>
      </c>
      <c r="J5043" t="s">
        <v>42</v>
      </c>
      <c r="K5043" t="s">
        <v>50</v>
      </c>
      <c r="L5043" s="6">
        <v>26126</v>
      </c>
      <c r="M5043" s="1">
        <v>44834</v>
      </c>
      <c r="N5043">
        <f>Table17[[#This Row],[Placed Date]]-Table17[[#This Row],[PR Create Date]]</f>
        <v>37</v>
      </c>
    </row>
    <row r="5044" spans="1:14" x14ac:dyDescent="0.3">
      <c r="A5044">
        <v>2126030</v>
      </c>
      <c r="B5044" t="str">
        <f>TEXT(COUNTIF($A$2:A5044,A5044),"0000")</f>
        <v>0002</v>
      </c>
      <c r="C5044" s="1">
        <v>44871</v>
      </c>
      <c r="D5044" s="2">
        <v>1</v>
      </c>
      <c r="E5044" t="s">
        <v>19</v>
      </c>
      <c r="F5044" t="s">
        <v>27</v>
      </c>
      <c r="G5044" t="s">
        <v>29</v>
      </c>
      <c r="H5044" s="1">
        <v>44961</v>
      </c>
      <c r="I5044">
        <v>1</v>
      </c>
      <c r="J5044" t="s">
        <v>42</v>
      </c>
      <c r="K5044" t="s">
        <v>50</v>
      </c>
      <c r="L5044" s="6">
        <v>70305</v>
      </c>
      <c r="M5044" s="1">
        <v>44834</v>
      </c>
      <c r="N5044">
        <f>Table17[[#This Row],[Placed Date]]-Table17[[#This Row],[PR Create Date]]</f>
        <v>37</v>
      </c>
    </row>
    <row r="5045" spans="1:14" x14ac:dyDescent="0.3">
      <c r="A5045">
        <v>2126031</v>
      </c>
      <c r="B5045" t="str">
        <f>TEXT(COUNTIF($A$2:A5045,A5045),"0000")</f>
        <v>0001</v>
      </c>
      <c r="C5045" s="1">
        <v>44998</v>
      </c>
      <c r="D5045" s="2">
        <v>0</v>
      </c>
      <c r="E5045" t="s">
        <v>19</v>
      </c>
      <c r="F5045" t="s">
        <v>27</v>
      </c>
      <c r="G5045" t="s">
        <v>34</v>
      </c>
      <c r="H5045" s="1">
        <v>45079</v>
      </c>
      <c r="I5045">
        <v>1</v>
      </c>
      <c r="J5045" t="s">
        <v>43</v>
      </c>
      <c r="K5045" t="s">
        <v>51</v>
      </c>
      <c r="L5045" s="6">
        <v>58897</v>
      </c>
      <c r="M5045" s="1">
        <v>44872</v>
      </c>
      <c r="N5045">
        <f>Table17[[#This Row],[Placed Date]]-Table17[[#This Row],[PR Create Date]]</f>
        <v>126</v>
      </c>
    </row>
    <row r="5046" spans="1:14" x14ac:dyDescent="0.3">
      <c r="A5046">
        <v>2126032</v>
      </c>
      <c r="B5046" t="str">
        <f>TEXT(COUNTIF($A$2:A5046,A5046),"0000")</f>
        <v>0001</v>
      </c>
      <c r="C5046" s="1">
        <v>44855</v>
      </c>
      <c r="D5046" s="2">
        <v>0</v>
      </c>
      <c r="E5046" t="s">
        <v>12</v>
      </c>
      <c r="F5046" t="s">
        <v>18</v>
      </c>
      <c r="G5046" t="s">
        <v>22</v>
      </c>
      <c r="H5046" s="1">
        <v>44937</v>
      </c>
      <c r="I5046">
        <v>2</v>
      </c>
      <c r="J5046" t="s">
        <v>46</v>
      </c>
      <c r="K5046" t="s">
        <v>53</v>
      </c>
      <c r="L5046" s="6">
        <v>61753</v>
      </c>
      <c r="M5046" s="1">
        <v>44731</v>
      </c>
      <c r="N5046">
        <f>Table17[[#This Row],[Placed Date]]-Table17[[#This Row],[PR Create Date]]</f>
        <v>124</v>
      </c>
    </row>
    <row r="5047" spans="1:14" x14ac:dyDescent="0.3">
      <c r="A5047">
        <v>2126033</v>
      </c>
      <c r="B5047" t="str">
        <f>TEXT(COUNTIF($A$2:A5047,A5047),"0000")</f>
        <v>0001</v>
      </c>
      <c r="C5047" s="1">
        <v>45178</v>
      </c>
      <c r="D5047" s="2">
        <v>0</v>
      </c>
      <c r="E5047" t="s">
        <v>19</v>
      </c>
      <c r="F5047" t="s">
        <v>28</v>
      </c>
      <c r="G5047" t="s">
        <v>37</v>
      </c>
      <c r="H5047" s="1">
        <v>45278</v>
      </c>
      <c r="I5047">
        <v>3</v>
      </c>
      <c r="J5047" t="s">
        <v>42</v>
      </c>
      <c r="K5047" t="s">
        <v>53</v>
      </c>
      <c r="L5047" s="6">
        <v>69151</v>
      </c>
      <c r="M5047" s="1">
        <v>45043</v>
      </c>
      <c r="N5047">
        <f>Table17[[#This Row],[Placed Date]]-Table17[[#This Row],[PR Create Date]]</f>
        <v>135</v>
      </c>
    </row>
    <row r="5048" spans="1:14" x14ac:dyDescent="0.3">
      <c r="A5048">
        <v>2126034</v>
      </c>
      <c r="B5048" t="str">
        <f>TEXT(COUNTIF($A$2:A5048,A5048),"0000")</f>
        <v>0001</v>
      </c>
      <c r="C5048" s="1">
        <v>44946</v>
      </c>
      <c r="D5048" s="2">
        <v>0</v>
      </c>
      <c r="E5048" t="s">
        <v>12</v>
      </c>
      <c r="F5048" t="s">
        <v>11</v>
      </c>
      <c r="G5048" t="s">
        <v>14</v>
      </c>
      <c r="H5048" s="1">
        <v>45021</v>
      </c>
      <c r="I5048">
        <v>1</v>
      </c>
      <c r="J5048" t="s">
        <v>44</v>
      </c>
      <c r="K5048" t="s">
        <v>53</v>
      </c>
      <c r="L5048" s="6">
        <v>75341</v>
      </c>
      <c r="M5048" s="1">
        <v>44779</v>
      </c>
      <c r="N5048">
        <f>Table17[[#This Row],[Placed Date]]-Table17[[#This Row],[PR Create Date]]</f>
        <v>167</v>
      </c>
    </row>
    <row r="5049" spans="1:14" x14ac:dyDescent="0.3">
      <c r="A5049">
        <v>2126034</v>
      </c>
      <c r="B5049" t="str">
        <f>TEXT(COUNTIF($A$2:A5049,A5049),"0000")</f>
        <v>0002</v>
      </c>
      <c r="C5049" s="1">
        <v>44946</v>
      </c>
      <c r="D5049" s="2">
        <v>0</v>
      </c>
      <c r="E5049" t="s">
        <v>12</v>
      </c>
      <c r="F5049" t="s">
        <v>11</v>
      </c>
      <c r="G5049" t="s">
        <v>14</v>
      </c>
      <c r="H5049" s="1">
        <v>44991</v>
      </c>
      <c r="I5049">
        <v>2</v>
      </c>
      <c r="J5049" t="s">
        <v>44</v>
      </c>
      <c r="K5049" t="s">
        <v>53</v>
      </c>
      <c r="L5049" s="6">
        <v>91483</v>
      </c>
      <c r="M5049" s="1">
        <v>44779</v>
      </c>
      <c r="N5049">
        <f>Table17[[#This Row],[Placed Date]]-Table17[[#This Row],[PR Create Date]]</f>
        <v>167</v>
      </c>
    </row>
    <row r="5050" spans="1:14" x14ac:dyDescent="0.3">
      <c r="A5050">
        <v>2126034</v>
      </c>
      <c r="B5050" t="str">
        <f>TEXT(COUNTIF($A$2:A5050,A5050),"0000")</f>
        <v>0003</v>
      </c>
      <c r="C5050" s="1">
        <v>44946</v>
      </c>
      <c r="D5050" s="2">
        <v>1</v>
      </c>
      <c r="E5050" t="s">
        <v>12</v>
      </c>
      <c r="F5050" t="s">
        <v>11</v>
      </c>
      <c r="G5050" t="s">
        <v>14</v>
      </c>
      <c r="H5050" s="1">
        <v>45064</v>
      </c>
      <c r="I5050">
        <v>3</v>
      </c>
      <c r="J5050" t="s">
        <v>44</v>
      </c>
      <c r="K5050" t="s">
        <v>53</v>
      </c>
      <c r="L5050" s="6">
        <v>70321</v>
      </c>
      <c r="M5050" s="1">
        <v>44779</v>
      </c>
      <c r="N5050">
        <f>Table17[[#This Row],[Placed Date]]-Table17[[#This Row],[PR Create Date]]</f>
        <v>167</v>
      </c>
    </row>
    <row r="5051" spans="1:14" x14ac:dyDescent="0.3">
      <c r="A5051">
        <v>2126035</v>
      </c>
      <c r="B5051" t="str">
        <f>TEXT(COUNTIF($A$2:A5051,A5051),"0000")</f>
        <v>0001</v>
      </c>
      <c r="C5051" s="1">
        <v>44852</v>
      </c>
      <c r="D5051" s="2">
        <v>0</v>
      </c>
      <c r="E5051" t="s">
        <v>19</v>
      </c>
      <c r="F5051" t="s">
        <v>28</v>
      </c>
      <c r="G5051" t="s">
        <v>33</v>
      </c>
      <c r="H5051" s="1">
        <v>44919</v>
      </c>
      <c r="I5051">
        <v>3</v>
      </c>
      <c r="J5051" t="s">
        <v>46</v>
      </c>
      <c r="K5051" t="s">
        <v>50</v>
      </c>
      <c r="L5051" s="6">
        <v>14949</v>
      </c>
      <c r="M5051" s="1">
        <v>44806</v>
      </c>
      <c r="N5051">
        <f>Table17[[#This Row],[Placed Date]]-Table17[[#This Row],[PR Create Date]]</f>
        <v>46</v>
      </c>
    </row>
    <row r="5052" spans="1:14" x14ac:dyDescent="0.3">
      <c r="A5052">
        <v>2126036</v>
      </c>
      <c r="B5052" t="str">
        <f>TEXT(COUNTIF($A$2:A5052,A5052),"0000")</f>
        <v>0001</v>
      </c>
      <c r="C5052" s="1">
        <v>44968</v>
      </c>
      <c r="D5052" s="2">
        <v>0</v>
      </c>
      <c r="E5052" t="s">
        <v>19</v>
      </c>
      <c r="F5052" t="s">
        <v>28</v>
      </c>
      <c r="G5052" t="s">
        <v>36</v>
      </c>
      <c r="H5052" s="1">
        <v>45086</v>
      </c>
      <c r="I5052">
        <v>3</v>
      </c>
      <c r="J5052" t="s">
        <v>41</v>
      </c>
      <c r="K5052" t="s">
        <v>53</v>
      </c>
      <c r="L5052" s="6">
        <v>20821</v>
      </c>
      <c r="M5052" s="1">
        <v>44809</v>
      </c>
      <c r="N5052">
        <f>Table17[[#This Row],[Placed Date]]-Table17[[#This Row],[PR Create Date]]</f>
        <v>159</v>
      </c>
    </row>
    <row r="5053" spans="1:14" x14ac:dyDescent="0.3">
      <c r="A5053">
        <v>2126036</v>
      </c>
      <c r="B5053" t="str">
        <f>TEXT(COUNTIF($A$2:A5053,A5053),"0000")</f>
        <v>0002</v>
      </c>
      <c r="C5053" s="1">
        <v>44968</v>
      </c>
      <c r="D5053" s="2">
        <v>1</v>
      </c>
      <c r="E5053" t="s">
        <v>19</v>
      </c>
      <c r="F5053" t="s">
        <v>28</v>
      </c>
      <c r="G5053" t="s">
        <v>36</v>
      </c>
      <c r="H5053" s="1">
        <v>45010</v>
      </c>
      <c r="I5053">
        <v>2</v>
      </c>
      <c r="J5053" t="s">
        <v>41</v>
      </c>
      <c r="K5053" t="s">
        <v>53</v>
      </c>
      <c r="L5053" s="6">
        <v>16138</v>
      </c>
      <c r="M5053" s="1">
        <v>44809</v>
      </c>
      <c r="N5053">
        <f>Table17[[#This Row],[Placed Date]]-Table17[[#This Row],[PR Create Date]]</f>
        <v>159</v>
      </c>
    </row>
    <row r="5054" spans="1:14" x14ac:dyDescent="0.3">
      <c r="A5054">
        <v>2126037</v>
      </c>
      <c r="B5054" t="str">
        <f>TEXT(COUNTIF($A$2:A5054,A5054),"0000")</f>
        <v>0001</v>
      </c>
      <c r="C5054" s="1">
        <v>44896</v>
      </c>
      <c r="D5054" s="2">
        <v>0</v>
      </c>
      <c r="E5054" t="s">
        <v>19</v>
      </c>
      <c r="F5054" t="s">
        <v>28</v>
      </c>
      <c r="G5054" t="s">
        <v>38</v>
      </c>
      <c r="H5054" s="1">
        <v>45008</v>
      </c>
      <c r="I5054">
        <v>3</v>
      </c>
      <c r="J5054" t="s">
        <v>43</v>
      </c>
      <c r="K5054" t="s">
        <v>53</v>
      </c>
      <c r="L5054" s="6">
        <v>41033</v>
      </c>
      <c r="M5054" s="1">
        <v>44829</v>
      </c>
      <c r="N5054">
        <f>Table17[[#This Row],[Placed Date]]-Table17[[#This Row],[PR Create Date]]</f>
        <v>67</v>
      </c>
    </row>
    <row r="5055" spans="1:14" x14ac:dyDescent="0.3">
      <c r="A5055">
        <v>2126038</v>
      </c>
      <c r="B5055" t="str">
        <f>TEXT(COUNTIF($A$2:A5055,A5055),"0000")</f>
        <v>0001</v>
      </c>
      <c r="C5055" s="1">
        <v>45154</v>
      </c>
      <c r="D5055" s="2">
        <v>0</v>
      </c>
      <c r="E5055" t="s">
        <v>19</v>
      </c>
      <c r="F5055" t="s">
        <v>28</v>
      </c>
      <c r="G5055" t="s">
        <v>37</v>
      </c>
      <c r="H5055" s="1">
        <v>45260</v>
      </c>
      <c r="I5055">
        <v>2</v>
      </c>
      <c r="J5055" t="s">
        <v>46</v>
      </c>
      <c r="K5055" t="s">
        <v>51</v>
      </c>
      <c r="L5055" s="6">
        <v>77410</v>
      </c>
      <c r="M5055" s="1">
        <v>45010</v>
      </c>
      <c r="N5055">
        <f>Table17[[#This Row],[Placed Date]]-Table17[[#This Row],[PR Create Date]]</f>
        <v>144</v>
      </c>
    </row>
    <row r="5056" spans="1:14" x14ac:dyDescent="0.3">
      <c r="A5056">
        <v>2126038</v>
      </c>
      <c r="B5056" t="str">
        <f>TEXT(COUNTIF($A$2:A5056,A5056),"0000")</f>
        <v>0002</v>
      </c>
      <c r="C5056" s="1">
        <v>45154</v>
      </c>
      <c r="D5056" s="2">
        <v>1</v>
      </c>
      <c r="E5056" t="s">
        <v>19</v>
      </c>
      <c r="F5056" t="s">
        <v>28</v>
      </c>
      <c r="G5056" t="s">
        <v>37</v>
      </c>
      <c r="H5056" s="1">
        <v>45222</v>
      </c>
      <c r="I5056">
        <v>1</v>
      </c>
      <c r="J5056" t="s">
        <v>46</v>
      </c>
      <c r="K5056" t="s">
        <v>51</v>
      </c>
      <c r="L5056" s="6">
        <v>24851</v>
      </c>
      <c r="M5056" s="1">
        <v>45010</v>
      </c>
      <c r="N5056">
        <f>Table17[[#This Row],[Placed Date]]-Table17[[#This Row],[PR Create Date]]</f>
        <v>144</v>
      </c>
    </row>
    <row r="5057" spans="1:14" x14ac:dyDescent="0.3">
      <c r="A5057">
        <v>2126038</v>
      </c>
      <c r="B5057" t="str">
        <f>TEXT(COUNTIF($A$2:A5057,A5057),"0000")</f>
        <v>0003</v>
      </c>
      <c r="C5057" s="1">
        <v>45154</v>
      </c>
      <c r="D5057" s="2">
        <v>2</v>
      </c>
      <c r="E5057" t="s">
        <v>19</v>
      </c>
      <c r="F5057" t="s">
        <v>28</v>
      </c>
      <c r="G5057" t="s">
        <v>37</v>
      </c>
      <c r="H5057" s="1">
        <v>45237</v>
      </c>
      <c r="I5057">
        <v>1</v>
      </c>
      <c r="J5057" t="s">
        <v>46</v>
      </c>
      <c r="K5057" t="s">
        <v>51</v>
      </c>
      <c r="L5057" s="6">
        <v>69231</v>
      </c>
      <c r="M5057" s="1">
        <v>45010</v>
      </c>
      <c r="N5057">
        <f>Table17[[#This Row],[Placed Date]]-Table17[[#This Row],[PR Create Date]]</f>
        <v>144</v>
      </c>
    </row>
    <row r="5058" spans="1:14" x14ac:dyDescent="0.3">
      <c r="A5058">
        <v>2126039</v>
      </c>
      <c r="B5058" t="str">
        <f>TEXT(COUNTIF($A$2:A5058,A5058),"0000")</f>
        <v>0001</v>
      </c>
      <c r="C5058" s="1">
        <v>45201</v>
      </c>
      <c r="D5058" s="2">
        <v>0</v>
      </c>
      <c r="E5058" t="s">
        <v>12</v>
      </c>
      <c r="F5058" t="s">
        <v>18</v>
      </c>
      <c r="G5058" t="s">
        <v>25</v>
      </c>
      <c r="H5058" s="1">
        <v>45235</v>
      </c>
      <c r="I5058">
        <v>3</v>
      </c>
      <c r="J5058" t="s">
        <v>41</v>
      </c>
      <c r="K5058" t="s">
        <v>50</v>
      </c>
      <c r="L5058" s="6">
        <v>51381</v>
      </c>
      <c r="M5058" s="1">
        <v>45037</v>
      </c>
      <c r="N5058">
        <f>Table17[[#This Row],[Placed Date]]-Table17[[#This Row],[PR Create Date]]</f>
        <v>164</v>
      </c>
    </row>
    <row r="5059" spans="1:14" x14ac:dyDescent="0.3">
      <c r="A5059">
        <v>2126040</v>
      </c>
      <c r="B5059" t="str">
        <f>TEXT(COUNTIF($A$2:A5059,A5059),"0000")</f>
        <v>0001</v>
      </c>
      <c r="C5059" s="1">
        <v>44885</v>
      </c>
      <c r="D5059" s="2">
        <v>0</v>
      </c>
      <c r="E5059" t="s">
        <v>12</v>
      </c>
      <c r="F5059" t="s">
        <v>11</v>
      </c>
      <c r="G5059" t="s">
        <v>10</v>
      </c>
      <c r="H5059" s="1">
        <v>44932</v>
      </c>
      <c r="I5059">
        <v>3</v>
      </c>
      <c r="J5059" t="s">
        <v>47</v>
      </c>
      <c r="K5059" t="s">
        <v>50</v>
      </c>
      <c r="L5059" s="6">
        <v>1698</v>
      </c>
      <c r="M5059" s="1">
        <v>44714</v>
      </c>
      <c r="N5059">
        <f>Table17[[#This Row],[Placed Date]]-Table17[[#This Row],[PR Create Date]]</f>
        <v>171</v>
      </c>
    </row>
    <row r="5060" spans="1:14" x14ac:dyDescent="0.3">
      <c r="A5060">
        <v>2126040</v>
      </c>
      <c r="B5060" t="str">
        <f>TEXT(COUNTIF($A$2:A5060,A5060),"0000")</f>
        <v>0002</v>
      </c>
      <c r="C5060" s="1">
        <v>44885</v>
      </c>
      <c r="D5060" s="2">
        <v>0</v>
      </c>
      <c r="E5060" t="s">
        <v>12</v>
      </c>
      <c r="F5060" t="s">
        <v>11</v>
      </c>
      <c r="G5060" t="s">
        <v>10</v>
      </c>
      <c r="H5060" s="1">
        <v>44926</v>
      </c>
      <c r="I5060">
        <v>1</v>
      </c>
      <c r="J5060" t="s">
        <v>47</v>
      </c>
      <c r="K5060" t="s">
        <v>50</v>
      </c>
      <c r="L5060" s="6">
        <v>80971</v>
      </c>
      <c r="M5060" s="1">
        <v>44714</v>
      </c>
      <c r="N5060">
        <f>Table17[[#This Row],[Placed Date]]-Table17[[#This Row],[PR Create Date]]</f>
        <v>171</v>
      </c>
    </row>
    <row r="5061" spans="1:14" x14ac:dyDescent="0.3">
      <c r="A5061">
        <v>2126040</v>
      </c>
      <c r="B5061" t="str">
        <f>TEXT(COUNTIF($A$2:A5061,A5061),"0000")</f>
        <v>0003</v>
      </c>
      <c r="C5061" s="1">
        <v>44885</v>
      </c>
      <c r="D5061" s="2">
        <v>1</v>
      </c>
      <c r="E5061" t="s">
        <v>12</v>
      </c>
      <c r="F5061" t="s">
        <v>11</v>
      </c>
      <c r="G5061" t="s">
        <v>10</v>
      </c>
      <c r="H5061" s="1">
        <v>45000</v>
      </c>
      <c r="I5061">
        <v>1</v>
      </c>
      <c r="J5061" t="s">
        <v>47</v>
      </c>
      <c r="K5061" t="s">
        <v>50</v>
      </c>
      <c r="L5061" s="6">
        <v>22958</v>
      </c>
      <c r="M5061" s="1">
        <v>44714</v>
      </c>
      <c r="N5061">
        <f>Table17[[#This Row],[Placed Date]]-Table17[[#This Row],[PR Create Date]]</f>
        <v>171</v>
      </c>
    </row>
    <row r="5062" spans="1:14" x14ac:dyDescent="0.3">
      <c r="A5062">
        <v>2126040</v>
      </c>
      <c r="B5062" t="str">
        <f>TEXT(COUNTIF($A$2:A5062,A5062),"0000")</f>
        <v>0004</v>
      </c>
      <c r="C5062" s="1">
        <v>44885</v>
      </c>
      <c r="D5062" s="2">
        <v>2</v>
      </c>
      <c r="E5062" t="s">
        <v>12</v>
      </c>
      <c r="F5062" t="s">
        <v>11</v>
      </c>
      <c r="G5062" t="s">
        <v>10</v>
      </c>
      <c r="H5062" s="1">
        <v>44947</v>
      </c>
      <c r="I5062">
        <v>2</v>
      </c>
      <c r="J5062" t="s">
        <v>47</v>
      </c>
      <c r="K5062" t="s">
        <v>50</v>
      </c>
      <c r="L5062" s="6">
        <v>43424</v>
      </c>
      <c r="M5062" s="1">
        <v>44714</v>
      </c>
      <c r="N5062">
        <f>Table17[[#This Row],[Placed Date]]-Table17[[#This Row],[PR Create Date]]</f>
        <v>171</v>
      </c>
    </row>
    <row r="5063" spans="1:14" x14ac:dyDescent="0.3">
      <c r="A5063">
        <v>2126041</v>
      </c>
      <c r="B5063" t="str">
        <f>TEXT(COUNTIF($A$2:A5063,A5063),"0000")</f>
        <v>0001</v>
      </c>
      <c r="C5063" s="1">
        <v>45149</v>
      </c>
      <c r="D5063" s="2">
        <v>0</v>
      </c>
      <c r="E5063" t="s">
        <v>19</v>
      </c>
      <c r="F5063" t="s">
        <v>27</v>
      </c>
      <c r="G5063" t="s">
        <v>34</v>
      </c>
      <c r="H5063" s="1">
        <v>45212</v>
      </c>
      <c r="I5063">
        <v>3</v>
      </c>
      <c r="J5063" t="s">
        <v>44</v>
      </c>
      <c r="K5063" t="s">
        <v>50</v>
      </c>
      <c r="L5063" s="6">
        <v>53421</v>
      </c>
      <c r="M5063" s="1">
        <v>44985</v>
      </c>
      <c r="N5063">
        <f>Table17[[#This Row],[Placed Date]]-Table17[[#This Row],[PR Create Date]]</f>
        <v>164</v>
      </c>
    </row>
    <row r="5064" spans="1:14" x14ac:dyDescent="0.3">
      <c r="A5064">
        <v>2126042</v>
      </c>
      <c r="B5064" t="str">
        <f>TEXT(COUNTIF($A$2:A5064,A5064),"0000")</f>
        <v>0001</v>
      </c>
      <c r="C5064" s="1">
        <v>44911</v>
      </c>
      <c r="D5064" s="2">
        <v>0</v>
      </c>
      <c r="E5064" t="s">
        <v>12</v>
      </c>
      <c r="F5064" t="s">
        <v>11</v>
      </c>
      <c r="G5064" t="s">
        <v>13</v>
      </c>
      <c r="H5064" s="1">
        <v>45002</v>
      </c>
      <c r="I5064">
        <v>1</v>
      </c>
      <c r="J5064" t="s">
        <v>48</v>
      </c>
      <c r="K5064" t="s">
        <v>53</v>
      </c>
      <c r="L5064" s="6">
        <v>62451</v>
      </c>
      <c r="M5064" s="1">
        <v>44718</v>
      </c>
      <c r="N5064">
        <f>Table17[[#This Row],[Placed Date]]-Table17[[#This Row],[PR Create Date]]</f>
        <v>193</v>
      </c>
    </row>
    <row r="5065" spans="1:14" x14ac:dyDescent="0.3">
      <c r="A5065">
        <v>2126042</v>
      </c>
      <c r="B5065" t="str">
        <f>TEXT(COUNTIF($A$2:A5065,A5065),"0000")</f>
        <v>0002</v>
      </c>
      <c r="C5065" s="1">
        <v>44911</v>
      </c>
      <c r="D5065" s="2">
        <v>0</v>
      </c>
      <c r="E5065" t="s">
        <v>12</v>
      </c>
      <c r="F5065" t="s">
        <v>11</v>
      </c>
      <c r="G5065" t="s">
        <v>13</v>
      </c>
      <c r="H5065" s="1">
        <v>44953</v>
      </c>
      <c r="I5065">
        <v>3</v>
      </c>
      <c r="J5065" t="s">
        <v>48</v>
      </c>
      <c r="K5065" t="s">
        <v>53</v>
      </c>
      <c r="L5065" s="6">
        <v>2887</v>
      </c>
      <c r="M5065" s="1">
        <v>44718</v>
      </c>
      <c r="N5065">
        <f>Table17[[#This Row],[Placed Date]]-Table17[[#This Row],[PR Create Date]]</f>
        <v>193</v>
      </c>
    </row>
    <row r="5066" spans="1:14" x14ac:dyDescent="0.3">
      <c r="A5066">
        <v>2126042</v>
      </c>
      <c r="B5066" t="str">
        <f>TEXT(COUNTIF($A$2:A5066,A5066),"0000")</f>
        <v>0003</v>
      </c>
      <c r="C5066" s="1">
        <v>44911</v>
      </c>
      <c r="D5066" s="2">
        <v>0</v>
      </c>
      <c r="E5066" t="s">
        <v>12</v>
      </c>
      <c r="F5066" t="s">
        <v>11</v>
      </c>
      <c r="G5066" t="s">
        <v>13</v>
      </c>
      <c r="H5066" s="1">
        <v>45026</v>
      </c>
      <c r="I5066">
        <v>1</v>
      </c>
      <c r="J5066" t="s">
        <v>48</v>
      </c>
      <c r="K5066" t="s">
        <v>53</v>
      </c>
      <c r="L5066" s="6">
        <v>7561</v>
      </c>
      <c r="M5066" s="1">
        <v>44718</v>
      </c>
      <c r="N5066">
        <f>Table17[[#This Row],[Placed Date]]-Table17[[#This Row],[PR Create Date]]</f>
        <v>193</v>
      </c>
    </row>
    <row r="5067" spans="1:14" x14ac:dyDescent="0.3">
      <c r="A5067">
        <v>2126043</v>
      </c>
      <c r="B5067" t="str">
        <f>TEXT(COUNTIF($A$2:A5067,A5067),"0000")</f>
        <v>0001</v>
      </c>
      <c r="C5067" s="1">
        <v>44982</v>
      </c>
      <c r="D5067" s="2">
        <v>0</v>
      </c>
      <c r="E5067" t="s">
        <v>19</v>
      </c>
      <c r="F5067" t="s">
        <v>28</v>
      </c>
      <c r="G5067" t="s">
        <v>39</v>
      </c>
      <c r="H5067" s="1">
        <v>45086</v>
      </c>
      <c r="I5067">
        <v>3</v>
      </c>
      <c r="J5067" t="s">
        <v>47</v>
      </c>
      <c r="K5067" t="s">
        <v>53</v>
      </c>
      <c r="L5067" s="6">
        <v>20975</v>
      </c>
      <c r="M5067" s="1">
        <v>44792</v>
      </c>
      <c r="N5067">
        <f>Table17[[#This Row],[Placed Date]]-Table17[[#This Row],[PR Create Date]]</f>
        <v>190</v>
      </c>
    </row>
    <row r="5068" spans="1:14" x14ac:dyDescent="0.3">
      <c r="A5068">
        <v>2126044</v>
      </c>
      <c r="B5068" t="str">
        <f>TEXT(COUNTIF($A$2:A5068,A5068),"0000")</f>
        <v>0001</v>
      </c>
      <c r="C5068" s="1">
        <v>45143</v>
      </c>
      <c r="D5068" s="2">
        <v>0</v>
      </c>
      <c r="E5068" t="s">
        <v>19</v>
      </c>
      <c r="F5068" t="s">
        <v>27</v>
      </c>
      <c r="G5068" t="s">
        <v>34</v>
      </c>
      <c r="H5068" s="1">
        <v>45178</v>
      </c>
      <c r="I5068">
        <v>2</v>
      </c>
      <c r="J5068" t="s">
        <v>47</v>
      </c>
      <c r="K5068" t="s">
        <v>53</v>
      </c>
      <c r="L5068" s="6">
        <v>76922</v>
      </c>
      <c r="M5068" s="1">
        <v>44909</v>
      </c>
      <c r="N5068">
        <f>Table17[[#This Row],[Placed Date]]-Table17[[#This Row],[PR Create Date]]</f>
        <v>234</v>
      </c>
    </row>
    <row r="5069" spans="1:14" x14ac:dyDescent="0.3">
      <c r="A5069">
        <v>2126044</v>
      </c>
      <c r="B5069" t="str">
        <f>TEXT(COUNTIF($A$2:A5069,A5069),"0000")</f>
        <v>0002</v>
      </c>
      <c r="C5069" s="1">
        <v>45143</v>
      </c>
      <c r="D5069" s="2">
        <v>1</v>
      </c>
      <c r="E5069" t="s">
        <v>19</v>
      </c>
      <c r="F5069" t="s">
        <v>27</v>
      </c>
      <c r="G5069" t="s">
        <v>34</v>
      </c>
      <c r="H5069" s="1">
        <v>45182</v>
      </c>
      <c r="I5069">
        <v>3</v>
      </c>
      <c r="J5069" t="s">
        <v>47</v>
      </c>
      <c r="K5069" t="s">
        <v>53</v>
      </c>
      <c r="L5069" s="6">
        <v>1360</v>
      </c>
      <c r="M5069" s="1">
        <v>44909</v>
      </c>
      <c r="N5069">
        <f>Table17[[#This Row],[Placed Date]]-Table17[[#This Row],[PR Create Date]]</f>
        <v>234</v>
      </c>
    </row>
    <row r="5070" spans="1:14" x14ac:dyDescent="0.3">
      <c r="A5070">
        <v>2126045</v>
      </c>
      <c r="B5070" t="str">
        <f>TEXT(COUNTIF($A$2:A5070,A5070),"0000")</f>
        <v>0001</v>
      </c>
      <c r="C5070" s="1">
        <v>45091</v>
      </c>
      <c r="D5070" s="2">
        <v>0</v>
      </c>
      <c r="E5070" t="s">
        <v>19</v>
      </c>
      <c r="F5070" t="s">
        <v>28</v>
      </c>
      <c r="G5070" t="s">
        <v>36</v>
      </c>
      <c r="H5070" s="1">
        <v>45174</v>
      </c>
      <c r="I5070">
        <v>2</v>
      </c>
      <c r="J5070" t="s">
        <v>47</v>
      </c>
      <c r="K5070" t="s">
        <v>52</v>
      </c>
      <c r="L5070" s="6">
        <v>22994</v>
      </c>
      <c r="M5070" s="1">
        <v>44891</v>
      </c>
      <c r="N5070">
        <f>Table17[[#This Row],[Placed Date]]-Table17[[#This Row],[PR Create Date]]</f>
        <v>200</v>
      </c>
    </row>
    <row r="5071" spans="1:14" x14ac:dyDescent="0.3">
      <c r="A5071">
        <v>2126045</v>
      </c>
      <c r="B5071" t="str">
        <f>TEXT(COUNTIF($A$2:A5071,A5071),"0000")</f>
        <v>0002</v>
      </c>
      <c r="C5071" s="1">
        <v>45091</v>
      </c>
      <c r="D5071" s="2">
        <v>1</v>
      </c>
      <c r="E5071" t="s">
        <v>19</v>
      </c>
      <c r="F5071" t="s">
        <v>28</v>
      </c>
      <c r="G5071" t="s">
        <v>36</v>
      </c>
      <c r="H5071" s="1">
        <v>45140</v>
      </c>
      <c r="I5071">
        <v>1</v>
      </c>
      <c r="J5071" t="s">
        <v>47</v>
      </c>
      <c r="K5071" t="s">
        <v>52</v>
      </c>
      <c r="L5071" s="6">
        <v>88765</v>
      </c>
      <c r="M5071" s="1">
        <v>44891</v>
      </c>
      <c r="N5071">
        <f>Table17[[#This Row],[Placed Date]]-Table17[[#This Row],[PR Create Date]]</f>
        <v>200</v>
      </c>
    </row>
    <row r="5072" spans="1:14" x14ac:dyDescent="0.3">
      <c r="A5072">
        <v>2126046</v>
      </c>
      <c r="B5072" t="str">
        <f>TEXT(COUNTIF($A$2:A5072,A5072),"0000")</f>
        <v>0001</v>
      </c>
      <c r="C5072" s="1">
        <v>45195</v>
      </c>
      <c r="D5072" s="2">
        <v>0</v>
      </c>
      <c r="E5072" t="s">
        <v>12</v>
      </c>
      <c r="F5072" t="s">
        <v>11</v>
      </c>
      <c r="G5072" t="s">
        <v>14</v>
      </c>
      <c r="H5072" s="1">
        <v>45263</v>
      </c>
      <c r="I5072">
        <v>1</v>
      </c>
      <c r="J5072" t="s">
        <v>48</v>
      </c>
      <c r="K5072" t="s">
        <v>50</v>
      </c>
      <c r="L5072" s="6">
        <v>53810</v>
      </c>
      <c r="M5072" s="1">
        <v>45029</v>
      </c>
      <c r="N5072">
        <f>Table17[[#This Row],[Placed Date]]-Table17[[#This Row],[PR Create Date]]</f>
        <v>166</v>
      </c>
    </row>
    <row r="5073" spans="1:14" x14ac:dyDescent="0.3">
      <c r="A5073">
        <v>2126047</v>
      </c>
      <c r="B5073" t="str">
        <f>TEXT(COUNTIF($A$2:A5073,A5073),"0000")</f>
        <v>0001</v>
      </c>
      <c r="C5073" s="1">
        <v>44899</v>
      </c>
      <c r="D5073" s="2">
        <v>0</v>
      </c>
      <c r="E5073" t="s">
        <v>19</v>
      </c>
      <c r="F5073" t="s">
        <v>27</v>
      </c>
      <c r="G5073" t="s">
        <v>34</v>
      </c>
      <c r="H5073" s="1">
        <v>44934</v>
      </c>
      <c r="I5073">
        <v>1</v>
      </c>
      <c r="J5073" t="s">
        <v>43</v>
      </c>
      <c r="K5073" t="s">
        <v>52</v>
      </c>
      <c r="L5073" s="6">
        <v>35891</v>
      </c>
      <c r="M5073" s="1">
        <v>44726</v>
      </c>
      <c r="N5073">
        <f>Table17[[#This Row],[Placed Date]]-Table17[[#This Row],[PR Create Date]]</f>
        <v>173</v>
      </c>
    </row>
    <row r="5074" spans="1:14" x14ac:dyDescent="0.3">
      <c r="A5074">
        <v>2126047</v>
      </c>
      <c r="B5074" t="str">
        <f>TEXT(COUNTIF($A$2:A5074,A5074),"0000")</f>
        <v>0002</v>
      </c>
      <c r="C5074" s="1">
        <v>44899</v>
      </c>
      <c r="D5074" s="2">
        <v>0</v>
      </c>
      <c r="E5074" t="s">
        <v>19</v>
      </c>
      <c r="F5074" t="s">
        <v>27</v>
      </c>
      <c r="G5074" t="s">
        <v>34</v>
      </c>
      <c r="H5074" s="1">
        <v>44952</v>
      </c>
      <c r="I5074">
        <v>2</v>
      </c>
      <c r="J5074" t="s">
        <v>43</v>
      </c>
      <c r="K5074" t="s">
        <v>52</v>
      </c>
      <c r="L5074" s="6">
        <v>43099</v>
      </c>
      <c r="M5074" s="1">
        <v>44726</v>
      </c>
      <c r="N5074">
        <f>Table17[[#This Row],[Placed Date]]-Table17[[#This Row],[PR Create Date]]</f>
        <v>173</v>
      </c>
    </row>
    <row r="5075" spans="1:14" x14ac:dyDescent="0.3">
      <c r="A5075">
        <v>2126048</v>
      </c>
      <c r="B5075" t="str">
        <f>TEXT(COUNTIF($A$2:A5075,A5075),"0000")</f>
        <v>0001</v>
      </c>
      <c r="C5075" s="1">
        <v>45139</v>
      </c>
      <c r="D5075" s="2">
        <v>0</v>
      </c>
      <c r="E5075" t="s">
        <v>19</v>
      </c>
      <c r="F5075" t="s">
        <v>28</v>
      </c>
      <c r="G5075" t="s">
        <v>38</v>
      </c>
      <c r="H5075" s="1">
        <v>45178</v>
      </c>
      <c r="I5075">
        <v>2</v>
      </c>
      <c r="J5075" t="s">
        <v>41</v>
      </c>
      <c r="K5075" t="s">
        <v>52</v>
      </c>
      <c r="L5075" s="6">
        <v>91893</v>
      </c>
      <c r="M5075" s="1">
        <v>45106</v>
      </c>
      <c r="N5075">
        <f>Table17[[#This Row],[Placed Date]]-Table17[[#This Row],[PR Create Date]]</f>
        <v>33</v>
      </c>
    </row>
    <row r="5076" spans="1:14" x14ac:dyDescent="0.3">
      <c r="A5076">
        <v>2126049</v>
      </c>
      <c r="B5076" t="str">
        <f>TEXT(COUNTIF($A$2:A5076,A5076),"0000")</f>
        <v>0001</v>
      </c>
      <c r="C5076" s="1">
        <v>45109</v>
      </c>
      <c r="D5076" s="2">
        <v>0</v>
      </c>
      <c r="E5076" t="s">
        <v>12</v>
      </c>
      <c r="F5076" t="s">
        <v>18</v>
      </c>
      <c r="G5076" t="s">
        <v>25</v>
      </c>
      <c r="H5076" s="1">
        <v>45198</v>
      </c>
      <c r="I5076">
        <v>2</v>
      </c>
      <c r="J5076" t="s">
        <v>48</v>
      </c>
      <c r="K5076" t="s">
        <v>51</v>
      </c>
      <c r="L5076" s="6">
        <v>79835</v>
      </c>
      <c r="M5076" s="1">
        <v>44913</v>
      </c>
      <c r="N5076">
        <f>Table17[[#This Row],[Placed Date]]-Table17[[#This Row],[PR Create Date]]</f>
        <v>196</v>
      </c>
    </row>
    <row r="5077" spans="1:14" x14ac:dyDescent="0.3">
      <c r="A5077">
        <v>2126049</v>
      </c>
      <c r="B5077" t="str">
        <f>TEXT(COUNTIF($A$2:A5077,A5077),"0000")</f>
        <v>0002</v>
      </c>
      <c r="C5077" s="1">
        <v>45109</v>
      </c>
      <c r="D5077" s="2">
        <v>0</v>
      </c>
      <c r="E5077" t="s">
        <v>12</v>
      </c>
      <c r="F5077" t="s">
        <v>18</v>
      </c>
      <c r="G5077" t="s">
        <v>25</v>
      </c>
      <c r="H5077" s="1">
        <v>45203</v>
      </c>
      <c r="I5077">
        <v>3</v>
      </c>
      <c r="J5077" t="s">
        <v>48</v>
      </c>
      <c r="K5077" t="s">
        <v>51</v>
      </c>
      <c r="L5077" s="6">
        <v>77751</v>
      </c>
      <c r="M5077" s="1">
        <v>44913</v>
      </c>
      <c r="N5077">
        <f>Table17[[#This Row],[Placed Date]]-Table17[[#This Row],[PR Create Date]]</f>
        <v>196</v>
      </c>
    </row>
    <row r="5078" spans="1:14" x14ac:dyDescent="0.3">
      <c r="A5078">
        <v>2126050</v>
      </c>
      <c r="B5078" t="str">
        <f>TEXT(COUNTIF($A$2:A5078,A5078),"0000")</f>
        <v>0001</v>
      </c>
      <c r="C5078" s="1">
        <v>45010</v>
      </c>
      <c r="D5078" s="2">
        <v>0</v>
      </c>
      <c r="E5078" t="s">
        <v>12</v>
      </c>
      <c r="F5078" t="s">
        <v>17</v>
      </c>
      <c r="G5078" t="s">
        <v>16</v>
      </c>
      <c r="H5078" s="1">
        <v>45078</v>
      </c>
      <c r="I5078">
        <v>3</v>
      </c>
      <c r="J5078" t="s">
        <v>47</v>
      </c>
      <c r="K5078" t="s">
        <v>50</v>
      </c>
      <c r="L5078" s="6">
        <v>48310</v>
      </c>
      <c r="M5078" s="1">
        <v>44938</v>
      </c>
      <c r="N5078">
        <f>Table17[[#This Row],[Placed Date]]-Table17[[#This Row],[PR Create Date]]</f>
        <v>72</v>
      </c>
    </row>
    <row r="5079" spans="1:14" x14ac:dyDescent="0.3">
      <c r="A5079">
        <v>2126051</v>
      </c>
      <c r="B5079" t="str">
        <f>TEXT(COUNTIF($A$2:A5079,A5079),"0000")</f>
        <v>0001</v>
      </c>
      <c r="C5079" s="1">
        <v>45169</v>
      </c>
      <c r="D5079" s="2">
        <v>0</v>
      </c>
      <c r="E5079" t="s">
        <v>19</v>
      </c>
      <c r="F5079" t="s">
        <v>27</v>
      </c>
      <c r="G5079" t="s">
        <v>30</v>
      </c>
      <c r="H5079" s="1">
        <v>45281</v>
      </c>
      <c r="I5079">
        <v>3</v>
      </c>
      <c r="J5079" t="s">
        <v>45</v>
      </c>
      <c r="K5079" t="s">
        <v>52</v>
      </c>
      <c r="L5079" s="6">
        <v>37382</v>
      </c>
      <c r="M5079" s="1">
        <v>44959</v>
      </c>
      <c r="N5079">
        <f>Table17[[#This Row],[Placed Date]]-Table17[[#This Row],[PR Create Date]]</f>
        <v>210</v>
      </c>
    </row>
    <row r="5080" spans="1:14" x14ac:dyDescent="0.3">
      <c r="A5080">
        <v>2126051</v>
      </c>
      <c r="B5080" t="str">
        <f>TEXT(COUNTIF($A$2:A5080,A5080),"0000")</f>
        <v>0002</v>
      </c>
      <c r="C5080" s="1">
        <v>45169</v>
      </c>
      <c r="D5080" s="2">
        <v>0</v>
      </c>
      <c r="E5080" t="s">
        <v>19</v>
      </c>
      <c r="F5080" t="s">
        <v>27</v>
      </c>
      <c r="G5080" t="s">
        <v>30</v>
      </c>
      <c r="H5080" s="1">
        <v>45245</v>
      </c>
      <c r="I5080">
        <v>1</v>
      </c>
      <c r="J5080" t="s">
        <v>45</v>
      </c>
      <c r="K5080" t="s">
        <v>52</v>
      </c>
      <c r="L5080" s="6">
        <v>43968</v>
      </c>
      <c r="M5080" s="1">
        <v>44959</v>
      </c>
      <c r="N5080">
        <f>Table17[[#This Row],[Placed Date]]-Table17[[#This Row],[PR Create Date]]</f>
        <v>210</v>
      </c>
    </row>
    <row r="5081" spans="1:14" x14ac:dyDescent="0.3">
      <c r="A5081">
        <v>2126052</v>
      </c>
      <c r="B5081" t="str">
        <f>TEXT(COUNTIF($A$2:A5081,A5081),"0000")</f>
        <v>0001</v>
      </c>
      <c r="C5081" s="1">
        <v>44972</v>
      </c>
      <c r="D5081" s="2">
        <v>0</v>
      </c>
      <c r="E5081" t="s">
        <v>12</v>
      </c>
      <c r="F5081" t="s">
        <v>11</v>
      </c>
      <c r="G5081" t="s">
        <v>13</v>
      </c>
      <c r="H5081" s="1">
        <v>45015</v>
      </c>
      <c r="I5081">
        <v>1</v>
      </c>
      <c r="J5081" t="s">
        <v>43</v>
      </c>
      <c r="K5081" t="s">
        <v>51</v>
      </c>
      <c r="L5081" s="6">
        <v>66635</v>
      </c>
      <c r="M5081" s="1">
        <v>44799</v>
      </c>
      <c r="N5081">
        <f>Table17[[#This Row],[Placed Date]]-Table17[[#This Row],[PR Create Date]]</f>
        <v>173</v>
      </c>
    </row>
    <row r="5082" spans="1:14" x14ac:dyDescent="0.3">
      <c r="A5082">
        <v>2126052</v>
      </c>
      <c r="B5082" t="str">
        <f>TEXT(COUNTIF($A$2:A5082,A5082),"0000")</f>
        <v>0002</v>
      </c>
      <c r="C5082" s="1">
        <v>44972</v>
      </c>
      <c r="D5082" s="2">
        <v>0</v>
      </c>
      <c r="E5082" t="s">
        <v>12</v>
      </c>
      <c r="F5082" t="s">
        <v>11</v>
      </c>
      <c r="G5082" t="s">
        <v>13</v>
      </c>
      <c r="H5082" s="1">
        <v>45063</v>
      </c>
      <c r="I5082">
        <v>2</v>
      </c>
      <c r="J5082" t="s">
        <v>43</v>
      </c>
      <c r="K5082" t="s">
        <v>51</v>
      </c>
      <c r="L5082" s="6">
        <v>4713</v>
      </c>
      <c r="M5082" s="1">
        <v>44799</v>
      </c>
      <c r="N5082">
        <f>Table17[[#This Row],[Placed Date]]-Table17[[#This Row],[PR Create Date]]</f>
        <v>173</v>
      </c>
    </row>
    <row r="5083" spans="1:14" x14ac:dyDescent="0.3">
      <c r="A5083">
        <v>2126053</v>
      </c>
      <c r="B5083" t="str">
        <f>TEXT(COUNTIF($A$2:A5083,A5083),"0000")</f>
        <v>0001</v>
      </c>
      <c r="C5083" s="1">
        <v>45035</v>
      </c>
      <c r="D5083" s="2">
        <v>0</v>
      </c>
      <c r="E5083" t="s">
        <v>12</v>
      </c>
      <c r="F5083" t="s">
        <v>18</v>
      </c>
      <c r="G5083" t="s">
        <v>25</v>
      </c>
      <c r="H5083" s="1">
        <v>45137</v>
      </c>
      <c r="I5083">
        <v>2</v>
      </c>
      <c r="J5083" t="s">
        <v>45</v>
      </c>
      <c r="K5083" t="s">
        <v>50</v>
      </c>
      <c r="L5083" s="6">
        <v>80644</v>
      </c>
      <c r="M5083" s="1">
        <v>44875</v>
      </c>
      <c r="N5083">
        <f>Table17[[#This Row],[Placed Date]]-Table17[[#This Row],[PR Create Date]]</f>
        <v>160</v>
      </c>
    </row>
    <row r="5084" spans="1:14" x14ac:dyDescent="0.3">
      <c r="A5084">
        <v>2126054</v>
      </c>
      <c r="B5084" t="str">
        <f>TEXT(COUNTIF($A$2:A5084,A5084),"0000")</f>
        <v>0001</v>
      </c>
      <c r="C5084" s="1">
        <v>44941</v>
      </c>
      <c r="D5084" s="2">
        <v>0</v>
      </c>
      <c r="E5084" t="s">
        <v>12</v>
      </c>
      <c r="F5084" t="s">
        <v>18</v>
      </c>
      <c r="G5084" t="s">
        <v>26</v>
      </c>
      <c r="H5084" s="1">
        <v>45039</v>
      </c>
      <c r="I5084">
        <v>2</v>
      </c>
      <c r="J5084" t="s">
        <v>48</v>
      </c>
      <c r="K5084" t="s">
        <v>52</v>
      </c>
      <c r="L5084" s="6">
        <v>54009</v>
      </c>
      <c r="M5084" s="1">
        <v>44858</v>
      </c>
      <c r="N5084">
        <f>Table17[[#This Row],[Placed Date]]-Table17[[#This Row],[PR Create Date]]</f>
        <v>83</v>
      </c>
    </row>
    <row r="5085" spans="1:14" x14ac:dyDescent="0.3">
      <c r="A5085">
        <v>2126055</v>
      </c>
      <c r="B5085" t="str">
        <f>TEXT(COUNTIF($A$2:A5085,A5085),"0000")</f>
        <v>0001</v>
      </c>
      <c r="C5085" s="1">
        <v>45084</v>
      </c>
      <c r="D5085" s="2">
        <v>0</v>
      </c>
      <c r="E5085" t="s">
        <v>19</v>
      </c>
      <c r="F5085" t="s">
        <v>28</v>
      </c>
      <c r="G5085" t="s">
        <v>32</v>
      </c>
      <c r="H5085" s="1">
        <v>45122</v>
      </c>
      <c r="I5085">
        <v>2</v>
      </c>
      <c r="J5085" t="s">
        <v>46</v>
      </c>
      <c r="K5085" t="s">
        <v>53</v>
      </c>
      <c r="L5085" s="6">
        <v>58335</v>
      </c>
      <c r="M5085" s="1">
        <v>45016</v>
      </c>
      <c r="N5085">
        <f>Table17[[#This Row],[Placed Date]]-Table17[[#This Row],[PR Create Date]]</f>
        <v>68</v>
      </c>
    </row>
    <row r="5086" spans="1:14" x14ac:dyDescent="0.3">
      <c r="A5086">
        <v>2126056</v>
      </c>
      <c r="B5086" t="str">
        <f>TEXT(COUNTIF($A$2:A5086,A5086),"0000")</f>
        <v>0001</v>
      </c>
      <c r="C5086" s="1">
        <v>45110</v>
      </c>
      <c r="D5086" s="2">
        <v>0</v>
      </c>
      <c r="E5086" t="s">
        <v>12</v>
      </c>
      <c r="F5086" t="s">
        <v>17</v>
      </c>
      <c r="G5086" t="s">
        <v>20</v>
      </c>
      <c r="H5086" s="1">
        <v>45228</v>
      </c>
      <c r="I5086">
        <v>1</v>
      </c>
      <c r="J5086" t="s">
        <v>41</v>
      </c>
      <c r="K5086" t="s">
        <v>51</v>
      </c>
      <c r="L5086" s="6">
        <v>81802</v>
      </c>
      <c r="M5086" s="1">
        <v>44957</v>
      </c>
      <c r="N5086">
        <f>Table17[[#This Row],[Placed Date]]-Table17[[#This Row],[PR Create Date]]</f>
        <v>153</v>
      </c>
    </row>
    <row r="5087" spans="1:14" x14ac:dyDescent="0.3">
      <c r="A5087">
        <v>2126056</v>
      </c>
      <c r="B5087" t="str">
        <f>TEXT(COUNTIF($A$2:A5087,A5087),"0000")</f>
        <v>0002</v>
      </c>
      <c r="C5087" s="1">
        <v>45110</v>
      </c>
      <c r="D5087" s="2">
        <v>0</v>
      </c>
      <c r="E5087" t="s">
        <v>12</v>
      </c>
      <c r="F5087" t="s">
        <v>17</v>
      </c>
      <c r="G5087" t="s">
        <v>20</v>
      </c>
      <c r="H5087" s="1">
        <v>45160</v>
      </c>
      <c r="I5087">
        <v>3</v>
      </c>
      <c r="J5087" t="s">
        <v>41</v>
      </c>
      <c r="K5087" t="s">
        <v>51</v>
      </c>
      <c r="L5087" s="6">
        <v>66002</v>
      </c>
      <c r="M5087" s="1">
        <v>44957</v>
      </c>
      <c r="N5087">
        <f>Table17[[#This Row],[Placed Date]]-Table17[[#This Row],[PR Create Date]]</f>
        <v>153</v>
      </c>
    </row>
    <row r="5088" spans="1:14" x14ac:dyDescent="0.3">
      <c r="A5088">
        <v>2126057</v>
      </c>
      <c r="B5088" t="str">
        <f>TEXT(COUNTIF($A$2:A5088,A5088),"0000")</f>
        <v>0001</v>
      </c>
      <c r="C5088" s="1">
        <v>45144</v>
      </c>
      <c r="D5088" s="2">
        <v>0</v>
      </c>
      <c r="E5088" t="s">
        <v>19</v>
      </c>
      <c r="F5088" t="s">
        <v>27</v>
      </c>
      <c r="G5088" t="s">
        <v>30</v>
      </c>
      <c r="H5088" s="1">
        <v>45247</v>
      </c>
      <c r="I5088">
        <v>3</v>
      </c>
      <c r="J5088" t="s">
        <v>45</v>
      </c>
      <c r="K5088" t="s">
        <v>51</v>
      </c>
      <c r="L5088" s="6">
        <v>34383</v>
      </c>
      <c r="M5088" s="1">
        <v>45105</v>
      </c>
      <c r="N5088">
        <f>Table17[[#This Row],[Placed Date]]-Table17[[#This Row],[PR Create Date]]</f>
        <v>39</v>
      </c>
    </row>
    <row r="5089" spans="1:14" x14ac:dyDescent="0.3">
      <c r="A5089">
        <v>2126058</v>
      </c>
      <c r="B5089" t="str">
        <f>TEXT(COUNTIF($A$2:A5089,A5089),"0000")</f>
        <v>0001</v>
      </c>
      <c r="C5089" s="1">
        <v>45028</v>
      </c>
      <c r="D5089" s="2">
        <v>0</v>
      </c>
      <c r="E5089" t="s">
        <v>19</v>
      </c>
      <c r="F5089" t="s">
        <v>28</v>
      </c>
      <c r="G5089" t="s">
        <v>37</v>
      </c>
      <c r="H5089" s="1">
        <v>45115</v>
      </c>
      <c r="I5089">
        <v>2</v>
      </c>
      <c r="J5089" t="s">
        <v>42</v>
      </c>
      <c r="K5089" t="s">
        <v>51</v>
      </c>
      <c r="L5089" s="6">
        <v>81491</v>
      </c>
      <c r="M5089" s="1">
        <v>44946</v>
      </c>
      <c r="N5089">
        <f>Table17[[#This Row],[Placed Date]]-Table17[[#This Row],[PR Create Date]]</f>
        <v>82</v>
      </c>
    </row>
    <row r="5090" spans="1:14" x14ac:dyDescent="0.3">
      <c r="A5090">
        <v>2126059</v>
      </c>
      <c r="B5090" t="str">
        <f>TEXT(COUNTIF($A$2:A5090,A5090),"0000")</f>
        <v>0001</v>
      </c>
      <c r="C5090" s="1">
        <v>45019</v>
      </c>
      <c r="D5090" s="2">
        <v>0</v>
      </c>
      <c r="E5090" t="s">
        <v>12</v>
      </c>
      <c r="F5090" t="s">
        <v>18</v>
      </c>
      <c r="G5090" t="s">
        <v>23</v>
      </c>
      <c r="H5090" s="1">
        <v>45063</v>
      </c>
      <c r="I5090">
        <v>1</v>
      </c>
      <c r="J5090" t="s">
        <v>43</v>
      </c>
      <c r="K5090" t="s">
        <v>53</v>
      </c>
      <c r="L5090" s="6">
        <v>53368</v>
      </c>
      <c r="M5090" s="1">
        <v>44925</v>
      </c>
      <c r="N5090">
        <f>Table17[[#This Row],[Placed Date]]-Table17[[#This Row],[PR Create Date]]</f>
        <v>94</v>
      </c>
    </row>
    <row r="5091" spans="1:14" x14ac:dyDescent="0.3">
      <c r="A5091">
        <v>2126059</v>
      </c>
      <c r="B5091" t="str">
        <f>TEXT(COUNTIF($A$2:A5091,A5091),"0000")</f>
        <v>0002</v>
      </c>
      <c r="C5091" s="1">
        <v>45019</v>
      </c>
      <c r="D5091" s="2">
        <v>0</v>
      </c>
      <c r="E5091" t="s">
        <v>12</v>
      </c>
      <c r="F5091" t="s">
        <v>18</v>
      </c>
      <c r="G5091" t="s">
        <v>23</v>
      </c>
      <c r="H5091" s="1">
        <v>45058</v>
      </c>
      <c r="I5091">
        <v>1</v>
      </c>
      <c r="J5091" t="s">
        <v>43</v>
      </c>
      <c r="K5091" t="s">
        <v>53</v>
      </c>
      <c r="L5091" s="6">
        <v>31209</v>
      </c>
      <c r="M5091" s="1">
        <v>44925</v>
      </c>
      <c r="N5091">
        <f>Table17[[#This Row],[Placed Date]]-Table17[[#This Row],[PR Create Date]]</f>
        <v>94</v>
      </c>
    </row>
    <row r="5092" spans="1:14" x14ac:dyDescent="0.3">
      <c r="A5092">
        <v>2126059</v>
      </c>
      <c r="B5092" t="str">
        <f>TEXT(COUNTIF($A$2:A5092,A5092),"0000")</f>
        <v>0003</v>
      </c>
      <c r="C5092" s="1">
        <v>45019</v>
      </c>
      <c r="D5092" s="2">
        <v>1</v>
      </c>
      <c r="E5092" t="s">
        <v>12</v>
      </c>
      <c r="F5092" t="s">
        <v>18</v>
      </c>
      <c r="G5092" t="s">
        <v>23</v>
      </c>
      <c r="H5092" s="1">
        <v>45084</v>
      </c>
      <c r="I5092">
        <v>3</v>
      </c>
      <c r="J5092" t="s">
        <v>43</v>
      </c>
      <c r="K5092" t="s">
        <v>53</v>
      </c>
      <c r="L5092" s="6">
        <v>8143</v>
      </c>
      <c r="M5092" s="1">
        <v>44925</v>
      </c>
      <c r="N5092">
        <f>Table17[[#This Row],[Placed Date]]-Table17[[#This Row],[PR Create Date]]</f>
        <v>94</v>
      </c>
    </row>
    <row r="5093" spans="1:14" x14ac:dyDescent="0.3">
      <c r="A5093">
        <v>2126060</v>
      </c>
      <c r="B5093" t="str">
        <f>TEXT(COUNTIF($A$2:A5093,A5093),"0000")</f>
        <v>0001</v>
      </c>
      <c r="C5093" s="1">
        <v>45101</v>
      </c>
      <c r="D5093" s="2">
        <v>0</v>
      </c>
      <c r="E5093" t="s">
        <v>12</v>
      </c>
      <c r="F5093" t="s">
        <v>18</v>
      </c>
      <c r="G5093" t="s">
        <v>22</v>
      </c>
      <c r="H5093" s="1">
        <v>45155</v>
      </c>
      <c r="I5093">
        <v>1</v>
      </c>
      <c r="J5093" t="s">
        <v>44</v>
      </c>
      <c r="K5093" t="s">
        <v>53</v>
      </c>
      <c r="L5093" s="6">
        <v>59697</v>
      </c>
      <c r="M5093" s="1">
        <v>44881</v>
      </c>
      <c r="N5093">
        <f>Table17[[#This Row],[Placed Date]]-Table17[[#This Row],[PR Create Date]]</f>
        <v>220</v>
      </c>
    </row>
    <row r="5094" spans="1:14" x14ac:dyDescent="0.3">
      <c r="A5094">
        <v>2126061</v>
      </c>
      <c r="B5094" t="str">
        <f>TEXT(COUNTIF($A$2:A5094,A5094),"0000")</f>
        <v>0001</v>
      </c>
      <c r="C5094" s="1">
        <v>45132</v>
      </c>
      <c r="D5094" s="2">
        <v>0</v>
      </c>
      <c r="E5094" t="s">
        <v>19</v>
      </c>
      <c r="F5094" t="s">
        <v>27</v>
      </c>
      <c r="G5094" t="s">
        <v>30</v>
      </c>
      <c r="H5094" s="1">
        <v>45218</v>
      </c>
      <c r="I5094">
        <v>3</v>
      </c>
      <c r="J5094" t="s">
        <v>41</v>
      </c>
      <c r="K5094" t="s">
        <v>51</v>
      </c>
      <c r="L5094" s="6">
        <v>25901</v>
      </c>
      <c r="M5094" s="1">
        <v>44931</v>
      </c>
      <c r="N5094">
        <f>Table17[[#This Row],[Placed Date]]-Table17[[#This Row],[PR Create Date]]</f>
        <v>201</v>
      </c>
    </row>
    <row r="5095" spans="1:14" x14ac:dyDescent="0.3">
      <c r="A5095">
        <v>2126061</v>
      </c>
      <c r="B5095" t="str">
        <f>TEXT(COUNTIF($A$2:A5095,A5095),"0000")</f>
        <v>0002</v>
      </c>
      <c r="C5095" s="1">
        <v>45132</v>
      </c>
      <c r="D5095" s="2">
        <v>0</v>
      </c>
      <c r="E5095" t="s">
        <v>19</v>
      </c>
      <c r="F5095" t="s">
        <v>27</v>
      </c>
      <c r="G5095" t="s">
        <v>30</v>
      </c>
      <c r="H5095" s="1">
        <v>45210</v>
      </c>
      <c r="I5095">
        <v>3</v>
      </c>
      <c r="J5095" t="s">
        <v>41</v>
      </c>
      <c r="K5095" t="s">
        <v>51</v>
      </c>
      <c r="L5095" s="6">
        <v>46446</v>
      </c>
      <c r="M5095" s="1">
        <v>44931</v>
      </c>
      <c r="N5095">
        <f>Table17[[#This Row],[Placed Date]]-Table17[[#This Row],[PR Create Date]]</f>
        <v>201</v>
      </c>
    </row>
    <row r="5096" spans="1:14" x14ac:dyDescent="0.3">
      <c r="A5096">
        <v>2126062</v>
      </c>
      <c r="B5096" t="str">
        <f>TEXT(COUNTIF($A$2:A5096,A5096),"0000")</f>
        <v>0001</v>
      </c>
      <c r="C5096" s="1">
        <v>44933</v>
      </c>
      <c r="D5096" s="2">
        <v>0</v>
      </c>
      <c r="E5096" t="s">
        <v>12</v>
      </c>
      <c r="F5096" t="s">
        <v>17</v>
      </c>
      <c r="G5096" t="s">
        <v>24</v>
      </c>
      <c r="H5096" s="1">
        <v>44970</v>
      </c>
      <c r="I5096">
        <v>3</v>
      </c>
      <c r="J5096" t="s">
        <v>48</v>
      </c>
      <c r="K5096" t="s">
        <v>52</v>
      </c>
      <c r="L5096" s="6">
        <v>14843</v>
      </c>
      <c r="M5096" s="1">
        <v>44896</v>
      </c>
      <c r="N5096">
        <f>Table17[[#This Row],[Placed Date]]-Table17[[#This Row],[PR Create Date]]</f>
        <v>37</v>
      </c>
    </row>
    <row r="5097" spans="1:14" x14ac:dyDescent="0.3">
      <c r="A5097">
        <v>2126063</v>
      </c>
      <c r="B5097" t="str">
        <f>TEXT(COUNTIF($A$2:A5097,A5097),"0000")</f>
        <v>0001</v>
      </c>
      <c r="C5097" s="1">
        <v>44898</v>
      </c>
      <c r="D5097" s="2">
        <v>0</v>
      </c>
      <c r="E5097" t="s">
        <v>19</v>
      </c>
      <c r="F5097" t="s">
        <v>27</v>
      </c>
      <c r="G5097" t="s">
        <v>34</v>
      </c>
      <c r="H5097" s="1">
        <v>44998</v>
      </c>
      <c r="I5097">
        <v>3</v>
      </c>
      <c r="J5097" t="s">
        <v>48</v>
      </c>
      <c r="K5097" t="s">
        <v>52</v>
      </c>
      <c r="L5097" s="6">
        <v>79522</v>
      </c>
      <c r="M5097" s="1">
        <v>44677</v>
      </c>
      <c r="N5097">
        <f>Table17[[#This Row],[Placed Date]]-Table17[[#This Row],[PR Create Date]]</f>
        <v>221</v>
      </c>
    </row>
    <row r="5098" spans="1:14" x14ac:dyDescent="0.3">
      <c r="A5098">
        <v>2126064</v>
      </c>
      <c r="B5098" t="str">
        <f>TEXT(COUNTIF($A$2:A5098,A5098),"0000")</f>
        <v>0001</v>
      </c>
      <c r="C5098" s="1">
        <v>44984</v>
      </c>
      <c r="D5098" s="2">
        <v>0</v>
      </c>
      <c r="E5098" t="s">
        <v>12</v>
      </c>
      <c r="F5098" t="s">
        <v>11</v>
      </c>
      <c r="G5098" t="s">
        <v>10</v>
      </c>
      <c r="H5098" s="1">
        <v>45033</v>
      </c>
      <c r="I5098">
        <v>3</v>
      </c>
      <c r="J5098" t="s">
        <v>44</v>
      </c>
      <c r="K5098" t="s">
        <v>50</v>
      </c>
      <c r="L5098" s="6">
        <v>31759</v>
      </c>
      <c r="M5098" s="1">
        <v>44805</v>
      </c>
      <c r="N5098">
        <f>Table17[[#This Row],[Placed Date]]-Table17[[#This Row],[PR Create Date]]</f>
        <v>179</v>
      </c>
    </row>
    <row r="5099" spans="1:14" x14ac:dyDescent="0.3">
      <c r="A5099">
        <v>2126064</v>
      </c>
      <c r="B5099" t="str">
        <f>TEXT(COUNTIF($A$2:A5099,A5099),"0000")</f>
        <v>0002</v>
      </c>
      <c r="C5099" s="1">
        <v>44984</v>
      </c>
      <c r="D5099" s="2">
        <v>1</v>
      </c>
      <c r="E5099" t="s">
        <v>12</v>
      </c>
      <c r="F5099" t="s">
        <v>11</v>
      </c>
      <c r="G5099" t="s">
        <v>10</v>
      </c>
      <c r="H5099" s="1">
        <v>45093</v>
      </c>
      <c r="I5099">
        <v>1</v>
      </c>
      <c r="J5099" t="s">
        <v>44</v>
      </c>
      <c r="K5099" t="s">
        <v>50</v>
      </c>
      <c r="L5099" s="6">
        <v>44387</v>
      </c>
      <c r="M5099" s="1">
        <v>44805</v>
      </c>
      <c r="N5099">
        <f>Table17[[#This Row],[Placed Date]]-Table17[[#This Row],[PR Create Date]]</f>
        <v>179</v>
      </c>
    </row>
    <row r="5100" spans="1:14" x14ac:dyDescent="0.3">
      <c r="A5100">
        <v>2126065</v>
      </c>
      <c r="B5100" t="str">
        <f>TEXT(COUNTIF($A$2:A5100,A5100),"0000")</f>
        <v>0001</v>
      </c>
      <c r="C5100" s="1">
        <v>45041</v>
      </c>
      <c r="D5100" s="2">
        <v>0</v>
      </c>
      <c r="E5100" t="s">
        <v>12</v>
      </c>
      <c r="F5100" t="s">
        <v>11</v>
      </c>
      <c r="G5100" t="s">
        <v>15</v>
      </c>
      <c r="H5100" s="1">
        <v>45134</v>
      </c>
      <c r="I5100">
        <v>2</v>
      </c>
      <c r="J5100" t="s">
        <v>43</v>
      </c>
      <c r="K5100" t="s">
        <v>52</v>
      </c>
      <c r="L5100" s="6">
        <v>69754</v>
      </c>
      <c r="M5100" s="1">
        <v>44849</v>
      </c>
      <c r="N5100">
        <f>Table17[[#This Row],[Placed Date]]-Table17[[#This Row],[PR Create Date]]</f>
        <v>192</v>
      </c>
    </row>
    <row r="5101" spans="1:14" x14ac:dyDescent="0.3">
      <c r="A5101">
        <v>2126066</v>
      </c>
      <c r="B5101" t="str">
        <f>TEXT(COUNTIF($A$2:A5101,A5101),"0000")</f>
        <v>0001</v>
      </c>
      <c r="C5101" s="1">
        <v>45047</v>
      </c>
      <c r="D5101" s="2">
        <v>0</v>
      </c>
      <c r="E5101" t="s">
        <v>12</v>
      </c>
      <c r="F5101" t="s">
        <v>17</v>
      </c>
      <c r="G5101" t="s">
        <v>21</v>
      </c>
      <c r="H5101" s="1">
        <v>45147</v>
      </c>
      <c r="I5101">
        <v>1</v>
      </c>
      <c r="J5101" t="s">
        <v>48</v>
      </c>
      <c r="K5101" t="s">
        <v>53</v>
      </c>
      <c r="L5101" s="6">
        <v>19083</v>
      </c>
      <c r="M5101" s="1">
        <v>44838</v>
      </c>
      <c r="N5101">
        <f>Table17[[#This Row],[Placed Date]]-Table17[[#This Row],[PR Create Date]]</f>
        <v>209</v>
      </c>
    </row>
    <row r="5102" spans="1:14" x14ac:dyDescent="0.3">
      <c r="A5102">
        <v>2126067</v>
      </c>
      <c r="B5102" t="str">
        <f>TEXT(COUNTIF($A$2:A5102,A5102),"0000")</f>
        <v>0001</v>
      </c>
      <c r="C5102" s="1">
        <v>45176</v>
      </c>
      <c r="D5102" s="2">
        <v>0</v>
      </c>
      <c r="E5102" t="s">
        <v>19</v>
      </c>
      <c r="F5102" t="s">
        <v>27</v>
      </c>
      <c r="G5102" t="s">
        <v>31</v>
      </c>
      <c r="H5102" s="1">
        <v>45241</v>
      </c>
      <c r="I5102">
        <v>1</v>
      </c>
      <c r="J5102" t="s">
        <v>41</v>
      </c>
      <c r="K5102" t="s">
        <v>50</v>
      </c>
      <c r="L5102" s="6">
        <v>24527</v>
      </c>
      <c r="M5102" s="1">
        <v>45058</v>
      </c>
      <c r="N5102">
        <f>Table17[[#This Row],[Placed Date]]-Table17[[#This Row],[PR Create Date]]</f>
        <v>118</v>
      </c>
    </row>
    <row r="5103" spans="1:14" x14ac:dyDescent="0.3">
      <c r="A5103">
        <v>2126068</v>
      </c>
      <c r="B5103" t="str">
        <f>TEXT(COUNTIF($A$2:A5103,A5103),"0000")</f>
        <v>0001</v>
      </c>
      <c r="C5103" s="1">
        <v>44898</v>
      </c>
      <c r="D5103" s="2">
        <v>0</v>
      </c>
      <c r="E5103" t="s">
        <v>12</v>
      </c>
      <c r="F5103" t="s">
        <v>17</v>
      </c>
      <c r="G5103" t="s">
        <v>16</v>
      </c>
      <c r="H5103" s="1">
        <v>44934</v>
      </c>
      <c r="I5103">
        <v>3</v>
      </c>
      <c r="J5103" t="s">
        <v>44</v>
      </c>
      <c r="K5103" t="s">
        <v>52</v>
      </c>
      <c r="L5103" s="6">
        <v>33015</v>
      </c>
      <c r="M5103" s="1">
        <v>44753</v>
      </c>
      <c r="N5103">
        <f>Table17[[#This Row],[Placed Date]]-Table17[[#This Row],[PR Create Date]]</f>
        <v>145</v>
      </c>
    </row>
    <row r="5104" spans="1:14" x14ac:dyDescent="0.3">
      <c r="A5104">
        <v>2126068</v>
      </c>
      <c r="B5104" t="str">
        <f>TEXT(COUNTIF($A$2:A5104,A5104),"0000")</f>
        <v>0002</v>
      </c>
      <c r="C5104" s="1">
        <v>44898</v>
      </c>
      <c r="D5104" s="2">
        <v>1</v>
      </c>
      <c r="E5104" t="s">
        <v>12</v>
      </c>
      <c r="F5104" t="s">
        <v>17</v>
      </c>
      <c r="G5104" t="s">
        <v>16</v>
      </c>
      <c r="H5104" s="1">
        <v>44986</v>
      </c>
      <c r="I5104">
        <v>3</v>
      </c>
      <c r="J5104" t="s">
        <v>44</v>
      </c>
      <c r="K5104" t="s">
        <v>52</v>
      </c>
      <c r="L5104" s="6">
        <v>83267</v>
      </c>
      <c r="M5104" s="1">
        <v>44753</v>
      </c>
      <c r="N5104">
        <f>Table17[[#This Row],[Placed Date]]-Table17[[#This Row],[PR Create Date]]</f>
        <v>145</v>
      </c>
    </row>
    <row r="5105" spans="1:14" x14ac:dyDescent="0.3">
      <c r="A5105">
        <v>2126069</v>
      </c>
      <c r="B5105" t="str">
        <f>TEXT(COUNTIF($A$2:A5105,A5105),"0000")</f>
        <v>0001</v>
      </c>
      <c r="C5105" s="1">
        <v>45139</v>
      </c>
      <c r="D5105" s="2">
        <v>0</v>
      </c>
      <c r="E5105" t="s">
        <v>19</v>
      </c>
      <c r="F5105" t="s">
        <v>28</v>
      </c>
      <c r="G5105" t="s">
        <v>37</v>
      </c>
      <c r="H5105" s="1">
        <v>45229</v>
      </c>
      <c r="I5105">
        <v>3</v>
      </c>
      <c r="J5105" t="s">
        <v>45</v>
      </c>
      <c r="K5105" t="s">
        <v>53</v>
      </c>
      <c r="L5105" s="6">
        <v>90907</v>
      </c>
      <c r="M5105" s="1">
        <v>44963</v>
      </c>
      <c r="N5105">
        <f>Table17[[#This Row],[Placed Date]]-Table17[[#This Row],[PR Create Date]]</f>
        <v>176</v>
      </c>
    </row>
    <row r="5106" spans="1:14" x14ac:dyDescent="0.3">
      <c r="A5106">
        <v>2126069</v>
      </c>
      <c r="B5106" t="str">
        <f>TEXT(COUNTIF($A$2:A5106,A5106),"0000")</f>
        <v>0002</v>
      </c>
      <c r="C5106" s="1">
        <v>45139</v>
      </c>
      <c r="D5106" s="2">
        <v>0</v>
      </c>
      <c r="E5106" t="s">
        <v>19</v>
      </c>
      <c r="F5106" t="s">
        <v>28</v>
      </c>
      <c r="G5106" t="s">
        <v>37</v>
      </c>
      <c r="H5106" s="1">
        <v>45215</v>
      </c>
      <c r="I5106">
        <v>3</v>
      </c>
      <c r="J5106" t="s">
        <v>45</v>
      </c>
      <c r="K5106" t="s">
        <v>53</v>
      </c>
      <c r="L5106" s="6">
        <v>43787</v>
      </c>
      <c r="M5106" s="1">
        <v>44963</v>
      </c>
      <c r="N5106">
        <f>Table17[[#This Row],[Placed Date]]-Table17[[#This Row],[PR Create Date]]</f>
        <v>176</v>
      </c>
    </row>
    <row r="5107" spans="1:14" x14ac:dyDescent="0.3">
      <c r="A5107">
        <v>2126070</v>
      </c>
      <c r="B5107" t="str">
        <f>TEXT(COUNTIF($A$2:A5107,A5107),"0000")</f>
        <v>0001</v>
      </c>
      <c r="C5107" s="1">
        <v>45136</v>
      </c>
      <c r="D5107" s="2">
        <v>0</v>
      </c>
      <c r="E5107" t="s">
        <v>12</v>
      </c>
      <c r="F5107" t="s">
        <v>11</v>
      </c>
      <c r="G5107" t="s">
        <v>15</v>
      </c>
      <c r="H5107" s="1">
        <v>45178</v>
      </c>
      <c r="I5107">
        <v>3</v>
      </c>
      <c r="J5107" t="s">
        <v>45</v>
      </c>
      <c r="K5107" t="s">
        <v>50</v>
      </c>
      <c r="L5107" s="6">
        <v>63678</v>
      </c>
      <c r="M5107" s="1">
        <v>44964</v>
      </c>
      <c r="N5107">
        <f>Table17[[#This Row],[Placed Date]]-Table17[[#This Row],[PR Create Date]]</f>
        <v>172</v>
      </c>
    </row>
    <row r="5108" spans="1:14" x14ac:dyDescent="0.3">
      <c r="A5108">
        <v>2126071</v>
      </c>
      <c r="B5108" t="str">
        <f>TEXT(COUNTIF($A$2:A5108,A5108),"0000")</f>
        <v>0001</v>
      </c>
      <c r="C5108" s="1">
        <v>44860</v>
      </c>
      <c r="D5108" s="2">
        <v>0</v>
      </c>
      <c r="E5108" t="s">
        <v>12</v>
      </c>
      <c r="F5108" t="s">
        <v>18</v>
      </c>
      <c r="G5108" t="s">
        <v>26</v>
      </c>
      <c r="H5108" s="1">
        <v>44931</v>
      </c>
      <c r="I5108">
        <v>3</v>
      </c>
      <c r="J5108" t="s">
        <v>41</v>
      </c>
      <c r="K5108" t="s">
        <v>52</v>
      </c>
      <c r="L5108" s="6">
        <v>62807</v>
      </c>
      <c r="M5108" s="1">
        <v>44669</v>
      </c>
      <c r="N5108">
        <f>Table17[[#This Row],[Placed Date]]-Table17[[#This Row],[PR Create Date]]</f>
        <v>191</v>
      </c>
    </row>
    <row r="5109" spans="1:14" x14ac:dyDescent="0.3">
      <c r="A5109">
        <v>2126072</v>
      </c>
      <c r="B5109" t="str">
        <f>TEXT(COUNTIF($A$2:A5109,A5109),"0000")</f>
        <v>0001</v>
      </c>
      <c r="C5109" s="1">
        <v>44995</v>
      </c>
      <c r="D5109" s="2">
        <v>0</v>
      </c>
      <c r="E5109" t="s">
        <v>19</v>
      </c>
      <c r="F5109" t="s">
        <v>28</v>
      </c>
      <c r="G5109" t="s">
        <v>33</v>
      </c>
      <c r="H5109" s="1">
        <v>45066</v>
      </c>
      <c r="I5109">
        <v>3</v>
      </c>
      <c r="J5109" t="s">
        <v>45</v>
      </c>
      <c r="K5109" t="s">
        <v>52</v>
      </c>
      <c r="L5109" s="6">
        <v>14817</v>
      </c>
      <c r="M5109" s="1">
        <v>44880</v>
      </c>
      <c r="N5109">
        <f>Table17[[#This Row],[Placed Date]]-Table17[[#This Row],[PR Create Date]]</f>
        <v>115</v>
      </c>
    </row>
    <row r="5110" spans="1:14" x14ac:dyDescent="0.3">
      <c r="A5110">
        <v>2126072</v>
      </c>
      <c r="B5110" t="str">
        <f>TEXT(COUNTIF($A$2:A5110,A5110),"0000")</f>
        <v>0002</v>
      </c>
      <c r="C5110" s="1">
        <v>44995</v>
      </c>
      <c r="D5110" s="2">
        <v>1</v>
      </c>
      <c r="E5110" t="s">
        <v>19</v>
      </c>
      <c r="F5110" t="s">
        <v>28</v>
      </c>
      <c r="G5110" t="s">
        <v>33</v>
      </c>
      <c r="H5110" s="1">
        <v>45061</v>
      </c>
      <c r="I5110">
        <v>2</v>
      </c>
      <c r="J5110" t="s">
        <v>45</v>
      </c>
      <c r="K5110" t="s">
        <v>52</v>
      </c>
      <c r="L5110" s="6">
        <v>70554</v>
      </c>
      <c r="M5110" s="1">
        <v>44880</v>
      </c>
      <c r="N5110">
        <f>Table17[[#This Row],[Placed Date]]-Table17[[#This Row],[PR Create Date]]</f>
        <v>115</v>
      </c>
    </row>
    <row r="5111" spans="1:14" x14ac:dyDescent="0.3">
      <c r="A5111">
        <v>2126072</v>
      </c>
      <c r="B5111" t="str">
        <f>TEXT(COUNTIF($A$2:A5111,A5111),"0000")</f>
        <v>0003</v>
      </c>
      <c r="C5111" s="1">
        <v>44995</v>
      </c>
      <c r="D5111" s="2">
        <v>1</v>
      </c>
      <c r="E5111" t="s">
        <v>19</v>
      </c>
      <c r="F5111" t="s">
        <v>28</v>
      </c>
      <c r="G5111" t="s">
        <v>33</v>
      </c>
      <c r="H5111" s="1">
        <v>45108</v>
      </c>
      <c r="I5111">
        <v>3</v>
      </c>
      <c r="J5111" t="s">
        <v>45</v>
      </c>
      <c r="K5111" t="s">
        <v>52</v>
      </c>
      <c r="L5111" s="6">
        <v>27880</v>
      </c>
      <c r="M5111" s="1">
        <v>44880</v>
      </c>
      <c r="N5111">
        <f>Table17[[#This Row],[Placed Date]]-Table17[[#This Row],[PR Create Date]]</f>
        <v>115</v>
      </c>
    </row>
    <row r="5112" spans="1:14" x14ac:dyDescent="0.3">
      <c r="A5112">
        <v>2126073</v>
      </c>
      <c r="B5112" t="str">
        <f>TEXT(COUNTIF($A$2:A5112,A5112),"0000")</f>
        <v>0001</v>
      </c>
      <c r="C5112" s="1">
        <v>45112</v>
      </c>
      <c r="D5112" s="2">
        <v>0</v>
      </c>
      <c r="E5112" t="s">
        <v>19</v>
      </c>
      <c r="F5112" t="s">
        <v>27</v>
      </c>
      <c r="G5112" t="s">
        <v>29</v>
      </c>
      <c r="H5112" s="1">
        <v>45154</v>
      </c>
      <c r="I5112">
        <v>1</v>
      </c>
      <c r="J5112" t="s">
        <v>48</v>
      </c>
      <c r="K5112" t="s">
        <v>53</v>
      </c>
      <c r="L5112" s="6">
        <v>11095</v>
      </c>
      <c r="M5112" s="1">
        <v>45071</v>
      </c>
      <c r="N5112">
        <f>Table17[[#This Row],[Placed Date]]-Table17[[#This Row],[PR Create Date]]</f>
        <v>41</v>
      </c>
    </row>
    <row r="5113" spans="1:14" x14ac:dyDescent="0.3">
      <c r="A5113">
        <v>2126074</v>
      </c>
      <c r="B5113" t="str">
        <f>TEXT(COUNTIF($A$2:A5113,A5113),"0000")</f>
        <v>0001</v>
      </c>
      <c r="C5113" s="1">
        <v>44941</v>
      </c>
      <c r="D5113" s="2">
        <v>0</v>
      </c>
      <c r="E5113" t="s">
        <v>19</v>
      </c>
      <c r="F5113" t="s">
        <v>28</v>
      </c>
      <c r="G5113" t="s">
        <v>36</v>
      </c>
      <c r="H5113" s="1">
        <v>45004</v>
      </c>
      <c r="I5113">
        <v>1</v>
      </c>
      <c r="J5113" t="s">
        <v>44</v>
      </c>
      <c r="K5113" t="s">
        <v>52</v>
      </c>
      <c r="L5113" s="6">
        <v>40402</v>
      </c>
      <c r="M5113" s="1">
        <v>44740</v>
      </c>
      <c r="N5113">
        <f>Table17[[#This Row],[Placed Date]]-Table17[[#This Row],[PR Create Date]]</f>
        <v>201</v>
      </c>
    </row>
    <row r="5114" spans="1:14" x14ac:dyDescent="0.3">
      <c r="A5114">
        <v>2126074</v>
      </c>
      <c r="B5114" t="str">
        <f>TEXT(COUNTIF($A$2:A5114,A5114),"0000")</f>
        <v>0002</v>
      </c>
      <c r="C5114" s="1">
        <v>44941</v>
      </c>
      <c r="D5114" s="2">
        <v>1</v>
      </c>
      <c r="E5114" t="s">
        <v>19</v>
      </c>
      <c r="F5114" t="s">
        <v>28</v>
      </c>
      <c r="G5114" t="s">
        <v>36</v>
      </c>
      <c r="H5114" s="1">
        <v>44983</v>
      </c>
      <c r="I5114">
        <v>3</v>
      </c>
      <c r="J5114" t="s">
        <v>44</v>
      </c>
      <c r="K5114" t="s">
        <v>52</v>
      </c>
      <c r="L5114" s="6">
        <v>98053</v>
      </c>
      <c r="M5114" s="1">
        <v>44740</v>
      </c>
      <c r="N5114">
        <f>Table17[[#This Row],[Placed Date]]-Table17[[#This Row],[PR Create Date]]</f>
        <v>201</v>
      </c>
    </row>
    <row r="5115" spans="1:14" x14ac:dyDescent="0.3">
      <c r="A5115">
        <v>2126074</v>
      </c>
      <c r="B5115" t="str">
        <f>TEXT(COUNTIF($A$2:A5115,A5115),"0000")</f>
        <v>0003</v>
      </c>
      <c r="C5115" s="1">
        <v>44941</v>
      </c>
      <c r="D5115" s="2">
        <v>1</v>
      </c>
      <c r="E5115" t="s">
        <v>19</v>
      </c>
      <c r="F5115" t="s">
        <v>28</v>
      </c>
      <c r="G5115" t="s">
        <v>36</v>
      </c>
      <c r="H5115" s="1">
        <v>45021</v>
      </c>
      <c r="I5115">
        <v>2</v>
      </c>
      <c r="J5115" t="s">
        <v>44</v>
      </c>
      <c r="K5115" t="s">
        <v>52</v>
      </c>
      <c r="L5115" s="6">
        <v>55138</v>
      </c>
      <c r="M5115" s="1">
        <v>44740</v>
      </c>
      <c r="N5115">
        <f>Table17[[#This Row],[Placed Date]]-Table17[[#This Row],[PR Create Date]]</f>
        <v>201</v>
      </c>
    </row>
    <row r="5116" spans="1:14" x14ac:dyDescent="0.3">
      <c r="A5116">
        <v>2126075</v>
      </c>
      <c r="B5116" t="str">
        <f>TEXT(COUNTIF($A$2:A5116,A5116),"0000")</f>
        <v>0001</v>
      </c>
      <c r="C5116" s="1">
        <v>45110</v>
      </c>
      <c r="D5116" s="2">
        <v>0</v>
      </c>
      <c r="E5116" t="s">
        <v>19</v>
      </c>
      <c r="F5116" t="s">
        <v>28</v>
      </c>
      <c r="G5116" t="s">
        <v>36</v>
      </c>
      <c r="H5116" s="1">
        <v>45225</v>
      </c>
      <c r="I5116">
        <v>1</v>
      </c>
      <c r="J5116" t="s">
        <v>47</v>
      </c>
      <c r="K5116" t="s">
        <v>51</v>
      </c>
      <c r="L5116" s="6">
        <v>87578</v>
      </c>
      <c r="M5116" s="1">
        <v>44914</v>
      </c>
      <c r="N5116">
        <f>Table17[[#This Row],[Placed Date]]-Table17[[#This Row],[PR Create Date]]</f>
        <v>196</v>
      </c>
    </row>
    <row r="5117" spans="1:14" x14ac:dyDescent="0.3">
      <c r="A5117">
        <v>2126076</v>
      </c>
      <c r="B5117" t="str">
        <f>TEXT(COUNTIF($A$2:A5117,A5117),"0000")</f>
        <v>0001</v>
      </c>
      <c r="C5117" s="1">
        <v>44850</v>
      </c>
      <c r="D5117" s="2">
        <v>0</v>
      </c>
      <c r="E5117" t="s">
        <v>19</v>
      </c>
      <c r="F5117" t="s">
        <v>27</v>
      </c>
      <c r="G5117" t="s">
        <v>34</v>
      </c>
      <c r="H5117" s="1">
        <v>44929</v>
      </c>
      <c r="I5117">
        <v>1</v>
      </c>
      <c r="J5117" t="s">
        <v>47</v>
      </c>
      <c r="K5117" t="s">
        <v>52</v>
      </c>
      <c r="L5117" s="6">
        <v>99911</v>
      </c>
      <c r="M5117" s="1">
        <v>44721</v>
      </c>
      <c r="N5117">
        <f>Table17[[#This Row],[Placed Date]]-Table17[[#This Row],[PR Create Date]]</f>
        <v>129</v>
      </c>
    </row>
    <row r="5118" spans="1:14" x14ac:dyDescent="0.3">
      <c r="A5118">
        <v>2126076</v>
      </c>
      <c r="B5118" t="str">
        <f>TEXT(COUNTIF($A$2:A5118,A5118),"0000")</f>
        <v>0002</v>
      </c>
      <c r="C5118" s="1">
        <v>44850</v>
      </c>
      <c r="D5118" s="2">
        <v>0</v>
      </c>
      <c r="E5118" t="s">
        <v>19</v>
      </c>
      <c r="F5118" t="s">
        <v>27</v>
      </c>
      <c r="G5118" t="s">
        <v>34</v>
      </c>
      <c r="H5118" s="1">
        <v>44915</v>
      </c>
      <c r="I5118">
        <v>1</v>
      </c>
      <c r="J5118" t="s">
        <v>47</v>
      </c>
      <c r="K5118" t="s">
        <v>52</v>
      </c>
      <c r="L5118" s="6">
        <v>96751</v>
      </c>
      <c r="M5118" s="1">
        <v>44721</v>
      </c>
      <c r="N5118">
        <f>Table17[[#This Row],[Placed Date]]-Table17[[#This Row],[PR Create Date]]</f>
        <v>129</v>
      </c>
    </row>
    <row r="5119" spans="1:14" x14ac:dyDescent="0.3">
      <c r="A5119">
        <v>2126077</v>
      </c>
      <c r="B5119" t="str">
        <f>TEXT(COUNTIF($A$2:A5119,A5119),"0000")</f>
        <v>0001</v>
      </c>
      <c r="C5119" s="1">
        <v>44985</v>
      </c>
      <c r="D5119" s="2">
        <v>0</v>
      </c>
      <c r="E5119" t="s">
        <v>19</v>
      </c>
      <c r="F5119" t="s">
        <v>28</v>
      </c>
      <c r="G5119" t="s">
        <v>36</v>
      </c>
      <c r="H5119" s="1">
        <v>45091</v>
      </c>
      <c r="I5119">
        <v>2</v>
      </c>
      <c r="J5119" t="s">
        <v>45</v>
      </c>
      <c r="K5119" t="s">
        <v>53</v>
      </c>
      <c r="L5119" s="6">
        <v>43975</v>
      </c>
      <c r="M5119" s="1">
        <v>44827</v>
      </c>
      <c r="N5119">
        <f>Table17[[#This Row],[Placed Date]]-Table17[[#This Row],[PR Create Date]]</f>
        <v>158</v>
      </c>
    </row>
    <row r="5120" spans="1:14" x14ac:dyDescent="0.3">
      <c r="A5120">
        <v>2126078</v>
      </c>
      <c r="B5120" t="str">
        <f>TEXT(COUNTIF($A$2:A5120,A5120),"0000")</f>
        <v>0001</v>
      </c>
      <c r="C5120" s="1">
        <v>44882</v>
      </c>
      <c r="D5120" s="2">
        <v>0</v>
      </c>
      <c r="E5120" t="s">
        <v>12</v>
      </c>
      <c r="F5120" t="s">
        <v>11</v>
      </c>
      <c r="G5120" t="s">
        <v>13</v>
      </c>
      <c r="H5120" s="1">
        <v>44916</v>
      </c>
      <c r="I5120">
        <v>2</v>
      </c>
      <c r="J5120" t="s">
        <v>45</v>
      </c>
      <c r="K5120" t="s">
        <v>51</v>
      </c>
      <c r="L5120" s="6">
        <v>46804</v>
      </c>
      <c r="M5120" s="1">
        <v>44747</v>
      </c>
      <c r="N5120">
        <f>Table17[[#This Row],[Placed Date]]-Table17[[#This Row],[PR Create Date]]</f>
        <v>135</v>
      </c>
    </row>
    <row r="5121" spans="1:14" x14ac:dyDescent="0.3">
      <c r="A5121">
        <v>2126078</v>
      </c>
      <c r="B5121" t="str">
        <f>TEXT(COUNTIF($A$2:A5121,A5121),"0000")</f>
        <v>0002</v>
      </c>
      <c r="C5121" s="1">
        <v>44882</v>
      </c>
      <c r="D5121" s="2">
        <v>0</v>
      </c>
      <c r="E5121" t="s">
        <v>12</v>
      </c>
      <c r="F5121" t="s">
        <v>11</v>
      </c>
      <c r="G5121" t="s">
        <v>13</v>
      </c>
      <c r="H5121" s="1">
        <v>44986</v>
      </c>
      <c r="I5121">
        <v>2</v>
      </c>
      <c r="J5121" t="s">
        <v>45</v>
      </c>
      <c r="K5121" t="s">
        <v>51</v>
      </c>
      <c r="L5121" s="6">
        <v>4543</v>
      </c>
      <c r="M5121" s="1">
        <v>44747</v>
      </c>
      <c r="N5121">
        <f>Table17[[#This Row],[Placed Date]]-Table17[[#This Row],[PR Create Date]]</f>
        <v>135</v>
      </c>
    </row>
    <row r="5122" spans="1:14" x14ac:dyDescent="0.3">
      <c r="A5122">
        <v>2126079</v>
      </c>
      <c r="B5122" t="str">
        <f>TEXT(COUNTIF($A$2:A5122,A5122),"0000")</f>
        <v>0001</v>
      </c>
      <c r="C5122" s="1">
        <v>44966</v>
      </c>
      <c r="D5122" s="2">
        <v>0</v>
      </c>
      <c r="E5122" t="s">
        <v>12</v>
      </c>
      <c r="F5122" t="s">
        <v>18</v>
      </c>
      <c r="G5122" t="s">
        <v>25</v>
      </c>
      <c r="H5122" s="1">
        <v>45031</v>
      </c>
      <c r="I5122">
        <v>2</v>
      </c>
      <c r="J5122" t="s">
        <v>46</v>
      </c>
      <c r="K5122" t="s">
        <v>50</v>
      </c>
      <c r="L5122" s="6">
        <v>1269</v>
      </c>
      <c r="M5122" s="1">
        <v>44878</v>
      </c>
      <c r="N5122">
        <f>Table17[[#This Row],[Placed Date]]-Table17[[#This Row],[PR Create Date]]</f>
        <v>88</v>
      </c>
    </row>
    <row r="5123" spans="1:14" x14ac:dyDescent="0.3">
      <c r="A5123">
        <v>2126080</v>
      </c>
      <c r="B5123" t="str">
        <f>TEXT(COUNTIF($A$2:A5123,A5123),"0000")</f>
        <v>0001</v>
      </c>
      <c r="C5123" s="1">
        <v>44839</v>
      </c>
      <c r="D5123" s="2">
        <v>0</v>
      </c>
      <c r="E5123" t="s">
        <v>12</v>
      </c>
      <c r="F5123" t="s">
        <v>17</v>
      </c>
      <c r="G5123" t="s">
        <v>21</v>
      </c>
      <c r="H5123" s="1">
        <v>44890</v>
      </c>
      <c r="I5123">
        <v>2</v>
      </c>
      <c r="J5123" t="s">
        <v>45</v>
      </c>
      <c r="K5123" t="s">
        <v>50</v>
      </c>
      <c r="L5123" s="6">
        <v>50867</v>
      </c>
      <c r="M5123" s="1">
        <v>44641</v>
      </c>
      <c r="N5123">
        <f>Table17[[#This Row],[Placed Date]]-Table17[[#This Row],[PR Create Date]]</f>
        <v>198</v>
      </c>
    </row>
    <row r="5124" spans="1:14" x14ac:dyDescent="0.3">
      <c r="A5124">
        <v>2126081</v>
      </c>
      <c r="B5124" t="str">
        <f>TEXT(COUNTIF($A$2:A5124,A5124),"0000")</f>
        <v>0001</v>
      </c>
      <c r="C5124" s="1">
        <v>44940</v>
      </c>
      <c r="D5124" s="2">
        <v>0</v>
      </c>
      <c r="E5124" t="s">
        <v>19</v>
      </c>
      <c r="F5124" t="s">
        <v>28</v>
      </c>
      <c r="G5124" t="s">
        <v>38</v>
      </c>
      <c r="H5124" s="1">
        <v>45036</v>
      </c>
      <c r="I5124">
        <v>1</v>
      </c>
      <c r="J5124" t="s">
        <v>42</v>
      </c>
      <c r="K5124" t="s">
        <v>50</v>
      </c>
      <c r="L5124" s="6">
        <v>34568</v>
      </c>
      <c r="M5124" s="1">
        <v>44745</v>
      </c>
      <c r="N5124">
        <f>Table17[[#This Row],[Placed Date]]-Table17[[#This Row],[PR Create Date]]</f>
        <v>195</v>
      </c>
    </row>
    <row r="5125" spans="1:14" x14ac:dyDescent="0.3">
      <c r="A5125">
        <v>2126082</v>
      </c>
      <c r="B5125" t="str">
        <f>TEXT(COUNTIF($A$2:A5125,A5125),"0000")</f>
        <v>0001</v>
      </c>
      <c r="C5125" s="1">
        <v>44935</v>
      </c>
      <c r="D5125" s="2">
        <v>0</v>
      </c>
      <c r="E5125" t="s">
        <v>12</v>
      </c>
      <c r="F5125" t="s">
        <v>11</v>
      </c>
      <c r="G5125" t="s">
        <v>10</v>
      </c>
      <c r="H5125" s="1">
        <v>44981</v>
      </c>
      <c r="I5125">
        <v>2</v>
      </c>
      <c r="J5125" t="s">
        <v>43</v>
      </c>
      <c r="K5125" t="s">
        <v>50</v>
      </c>
      <c r="L5125" s="6">
        <v>30819</v>
      </c>
      <c r="M5125" s="1">
        <v>44696</v>
      </c>
      <c r="N5125">
        <f>Table17[[#This Row],[Placed Date]]-Table17[[#This Row],[PR Create Date]]</f>
        <v>239</v>
      </c>
    </row>
    <row r="5126" spans="1:14" x14ac:dyDescent="0.3">
      <c r="A5126">
        <v>2126083</v>
      </c>
      <c r="B5126" t="str">
        <f>TEXT(COUNTIF($A$2:A5126,A5126),"0000")</f>
        <v>0001</v>
      </c>
      <c r="C5126" s="1">
        <v>45142</v>
      </c>
      <c r="D5126" s="2">
        <v>0</v>
      </c>
      <c r="E5126" t="s">
        <v>12</v>
      </c>
      <c r="F5126" t="s">
        <v>18</v>
      </c>
      <c r="G5126" t="s">
        <v>22</v>
      </c>
      <c r="H5126" s="1">
        <v>45212</v>
      </c>
      <c r="I5126">
        <v>1</v>
      </c>
      <c r="J5126" t="s">
        <v>43</v>
      </c>
      <c r="K5126" t="s">
        <v>52</v>
      </c>
      <c r="L5126" s="6">
        <v>5237</v>
      </c>
      <c r="M5126" s="1">
        <v>45109</v>
      </c>
      <c r="N5126">
        <f>Table17[[#This Row],[Placed Date]]-Table17[[#This Row],[PR Create Date]]</f>
        <v>33</v>
      </c>
    </row>
    <row r="5127" spans="1:14" x14ac:dyDescent="0.3">
      <c r="A5127">
        <v>2126084</v>
      </c>
      <c r="B5127" t="str">
        <f>TEXT(COUNTIF($A$2:A5127,A5127),"0000")</f>
        <v>0001</v>
      </c>
      <c r="C5127" s="1">
        <v>44936</v>
      </c>
      <c r="D5127" s="2">
        <v>0</v>
      </c>
      <c r="E5127" t="s">
        <v>12</v>
      </c>
      <c r="F5127" t="s">
        <v>18</v>
      </c>
      <c r="G5127" t="s">
        <v>25</v>
      </c>
      <c r="H5127" s="1">
        <v>45032</v>
      </c>
      <c r="I5127">
        <v>3</v>
      </c>
      <c r="J5127" t="s">
        <v>41</v>
      </c>
      <c r="K5127" t="s">
        <v>51</v>
      </c>
      <c r="L5127" s="6">
        <v>98694</v>
      </c>
      <c r="M5127" s="1">
        <v>44776</v>
      </c>
      <c r="N5127">
        <f>Table17[[#This Row],[Placed Date]]-Table17[[#This Row],[PR Create Date]]</f>
        <v>160</v>
      </c>
    </row>
    <row r="5128" spans="1:14" x14ac:dyDescent="0.3">
      <c r="A5128">
        <v>2126085</v>
      </c>
      <c r="B5128" t="str">
        <f>TEXT(COUNTIF($A$2:A5128,A5128),"0000")</f>
        <v>0001</v>
      </c>
      <c r="C5128" s="1">
        <v>45087</v>
      </c>
      <c r="D5128" s="2">
        <v>0</v>
      </c>
      <c r="E5128" t="s">
        <v>12</v>
      </c>
      <c r="F5128" t="s">
        <v>18</v>
      </c>
      <c r="G5128" t="s">
        <v>22</v>
      </c>
      <c r="H5128" s="1">
        <v>45141</v>
      </c>
      <c r="I5128">
        <v>1</v>
      </c>
      <c r="J5128" t="s">
        <v>41</v>
      </c>
      <c r="K5128" t="s">
        <v>52</v>
      </c>
      <c r="L5128" s="6">
        <v>27934</v>
      </c>
      <c r="M5128" s="1">
        <v>44865</v>
      </c>
      <c r="N5128">
        <f>Table17[[#This Row],[Placed Date]]-Table17[[#This Row],[PR Create Date]]</f>
        <v>222</v>
      </c>
    </row>
    <row r="5129" spans="1:14" x14ac:dyDescent="0.3">
      <c r="A5129">
        <v>2126085</v>
      </c>
      <c r="B5129" t="str">
        <f>TEXT(COUNTIF($A$2:A5129,A5129),"0000")</f>
        <v>0002</v>
      </c>
      <c r="C5129" s="1">
        <v>45087</v>
      </c>
      <c r="D5129" s="2">
        <v>1</v>
      </c>
      <c r="E5129" t="s">
        <v>12</v>
      </c>
      <c r="F5129" t="s">
        <v>18</v>
      </c>
      <c r="G5129" t="s">
        <v>22</v>
      </c>
      <c r="H5129" s="1">
        <v>45137</v>
      </c>
      <c r="I5129">
        <v>3</v>
      </c>
      <c r="J5129" t="s">
        <v>41</v>
      </c>
      <c r="K5129" t="s">
        <v>52</v>
      </c>
      <c r="L5129" s="6">
        <v>40383</v>
      </c>
      <c r="M5129" s="1">
        <v>44865</v>
      </c>
      <c r="N5129">
        <f>Table17[[#This Row],[Placed Date]]-Table17[[#This Row],[PR Create Date]]</f>
        <v>222</v>
      </c>
    </row>
    <row r="5130" spans="1:14" x14ac:dyDescent="0.3">
      <c r="A5130">
        <v>2126086</v>
      </c>
      <c r="B5130" t="str">
        <f>TEXT(COUNTIF($A$2:A5130,A5130),"0000")</f>
        <v>0001</v>
      </c>
      <c r="C5130" s="1">
        <v>44860</v>
      </c>
      <c r="D5130" s="2">
        <v>0</v>
      </c>
      <c r="E5130" t="s">
        <v>12</v>
      </c>
      <c r="F5130" t="s">
        <v>11</v>
      </c>
      <c r="G5130" t="s">
        <v>15</v>
      </c>
      <c r="H5130" s="1">
        <v>44890</v>
      </c>
      <c r="I5130">
        <v>1</v>
      </c>
      <c r="J5130" t="s">
        <v>44</v>
      </c>
      <c r="K5130" t="s">
        <v>51</v>
      </c>
      <c r="L5130" s="6">
        <v>8514</v>
      </c>
      <c r="M5130" s="1">
        <v>44699</v>
      </c>
      <c r="N5130">
        <f>Table17[[#This Row],[Placed Date]]-Table17[[#This Row],[PR Create Date]]</f>
        <v>161</v>
      </c>
    </row>
    <row r="5131" spans="1:14" x14ac:dyDescent="0.3">
      <c r="A5131">
        <v>2126086</v>
      </c>
      <c r="B5131" t="str">
        <f>TEXT(COUNTIF($A$2:A5131,A5131),"0000")</f>
        <v>0002</v>
      </c>
      <c r="C5131" s="1">
        <v>44860</v>
      </c>
      <c r="D5131" s="2">
        <v>0</v>
      </c>
      <c r="E5131" t="s">
        <v>12</v>
      </c>
      <c r="F5131" t="s">
        <v>11</v>
      </c>
      <c r="G5131" t="s">
        <v>15</v>
      </c>
      <c r="H5131" s="1">
        <v>44958</v>
      </c>
      <c r="I5131">
        <v>1</v>
      </c>
      <c r="J5131" t="s">
        <v>44</v>
      </c>
      <c r="K5131" t="s">
        <v>51</v>
      </c>
      <c r="L5131" s="6">
        <v>43941</v>
      </c>
      <c r="M5131" s="1">
        <v>44699</v>
      </c>
      <c r="N5131">
        <f>Table17[[#This Row],[Placed Date]]-Table17[[#This Row],[PR Create Date]]</f>
        <v>161</v>
      </c>
    </row>
    <row r="5132" spans="1:14" x14ac:dyDescent="0.3">
      <c r="A5132">
        <v>2126086</v>
      </c>
      <c r="B5132" t="str">
        <f>TEXT(COUNTIF($A$2:A5132,A5132),"0000")</f>
        <v>0003</v>
      </c>
      <c r="C5132" s="1">
        <v>44860</v>
      </c>
      <c r="D5132" s="2">
        <v>1</v>
      </c>
      <c r="E5132" t="s">
        <v>12</v>
      </c>
      <c r="F5132" t="s">
        <v>11</v>
      </c>
      <c r="G5132" t="s">
        <v>15</v>
      </c>
      <c r="H5132" s="1">
        <v>44907</v>
      </c>
      <c r="I5132">
        <v>1</v>
      </c>
      <c r="J5132" t="s">
        <v>44</v>
      </c>
      <c r="K5132" t="s">
        <v>51</v>
      </c>
      <c r="L5132" s="6">
        <v>29152</v>
      </c>
      <c r="M5132" s="1">
        <v>44699</v>
      </c>
      <c r="N5132">
        <f>Table17[[#This Row],[Placed Date]]-Table17[[#This Row],[PR Create Date]]</f>
        <v>161</v>
      </c>
    </row>
    <row r="5133" spans="1:14" x14ac:dyDescent="0.3">
      <c r="A5133">
        <v>2126087</v>
      </c>
      <c r="B5133" t="str">
        <f>TEXT(COUNTIF($A$2:A5133,A5133),"0000")</f>
        <v>0001</v>
      </c>
      <c r="C5133" s="1">
        <v>44927</v>
      </c>
      <c r="D5133" s="2">
        <v>0</v>
      </c>
      <c r="E5133" t="s">
        <v>19</v>
      </c>
      <c r="F5133" t="s">
        <v>27</v>
      </c>
      <c r="G5133" t="s">
        <v>29</v>
      </c>
      <c r="H5133" s="1">
        <v>45047</v>
      </c>
      <c r="I5133">
        <v>2</v>
      </c>
      <c r="J5133" t="s">
        <v>48</v>
      </c>
      <c r="K5133" t="s">
        <v>52</v>
      </c>
      <c r="L5133" s="6">
        <v>94143</v>
      </c>
      <c r="M5133" s="1">
        <v>44825</v>
      </c>
      <c r="N5133">
        <f>Table17[[#This Row],[Placed Date]]-Table17[[#This Row],[PR Create Date]]</f>
        <v>102</v>
      </c>
    </row>
    <row r="5134" spans="1:14" x14ac:dyDescent="0.3">
      <c r="A5134">
        <v>2126088</v>
      </c>
      <c r="B5134" t="str">
        <f>TEXT(COUNTIF($A$2:A5134,A5134),"0000")</f>
        <v>0001</v>
      </c>
      <c r="C5134" s="1">
        <v>44904</v>
      </c>
      <c r="D5134" s="2">
        <v>0</v>
      </c>
      <c r="E5134" t="s">
        <v>12</v>
      </c>
      <c r="F5134" t="s">
        <v>18</v>
      </c>
      <c r="G5134" t="s">
        <v>25</v>
      </c>
      <c r="H5134" s="1">
        <v>44939</v>
      </c>
      <c r="I5134">
        <v>3</v>
      </c>
      <c r="J5134" t="s">
        <v>44</v>
      </c>
      <c r="K5134" t="s">
        <v>52</v>
      </c>
      <c r="L5134" s="6">
        <v>42064</v>
      </c>
      <c r="M5134" s="1">
        <v>44845</v>
      </c>
      <c r="N5134">
        <f>Table17[[#This Row],[Placed Date]]-Table17[[#This Row],[PR Create Date]]</f>
        <v>59</v>
      </c>
    </row>
    <row r="5135" spans="1:14" x14ac:dyDescent="0.3">
      <c r="A5135">
        <v>2126089</v>
      </c>
      <c r="B5135" t="str">
        <f>TEXT(COUNTIF($A$2:A5135,A5135),"0000")</f>
        <v>0001</v>
      </c>
      <c r="C5135" s="1">
        <v>44871</v>
      </c>
      <c r="D5135" s="2">
        <v>0</v>
      </c>
      <c r="E5135" t="s">
        <v>12</v>
      </c>
      <c r="F5135" t="s">
        <v>17</v>
      </c>
      <c r="G5135" t="s">
        <v>21</v>
      </c>
      <c r="H5135" s="1">
        <v>44977</v>
      </c>
      <c r="I5135">
        <v>3</v>
      </c>
      <c r="J5135" t="s">
        <v>43</v>
      </c>
      <c r="K5135" t="s">
        <v>51</v>
      </c>
      <c r="L5135" s="6">
        <v>9295</v>
      </c>
      <c r="M5135" s="1">
        <v>44720</v>
      </c>
      <c r="N5135">
        <f>Table17[[#This Row],[Placed Date]]-Table17[[#This Row],[PR Create Date]]</f>
        <v>151</v>
      </c>
    </row>
    <row r="5136" spans="1:14" x14ac:dyDescent="0.3">
      <c r="A5136">
        <v>2126090</v>
      </c>
      <c r="B5136" t="str">
        <f>TEXT(COUNTIF($A$2:A5136,A5136),"0000")</f>
        <v>0001</v>
      </c>
      <c r="C5136" s="1">
        <v>44954</v>
      </c>
      <c r="D5136" s="2">
        <v>0</v>
      </c>
      <c r="E5136" t="s">
        <v>19</v>
      </c>
      <c r="F5136" t="s">
        <v>27</v>
      </c>
      <c r="G5136" t="s">
        <v>34</v>
      </c>
      <c r="H5136" s="1">
        <v>45006</v>
      </c>
      <c r="I5136">
        <v>1</v>
      </c>
      <c r="J5136" t="s">
        <v>48</v>
      </c>
      <c r="K5136" t="s">
        <v>52</v>
      </c>
      <c r="L5136" s="6">
        <v>53761</v>
      </c>
      <c r="M5136" s="1">
        <v>44748</v>
      </c>
      <c r="N5136">
        <f>Table17[[#This Row],[Placed Date]]-Table17[[#This Row],[PR Create Date]]</f>
        <v>206</v>
      </c>
    </row>
    <row r="5137" spans="1:14" x14ac:dyDescent="0.3">
      <c r="A5137">
        <v>2126091</v>
      </c>
      <c r="B5137" t="str">
        <f>TEXT(COUNTIF($A$2:A5137,A5137),"0000")</f>
        <v>0001</v>
      </c>
      <c r="C5137" s="1">
        <v>44843</v>
      </c>
      <c r="D5137" s="2">
        <v>0</v>
      </c>
      <c r="E5137" t="s">
        <v>12</v>
      </c>
      <c r="F5137" t="s">
        <v>11</v>
      </c>
      <c r="G5137" t="s">
        <v>10</v>
      </c>
      <c r="H5137" s="1">
        <v>44958</v>
      </c>
      <c r="I5137">
        <v>1</v>
      </c>
      <c r="J5137" t="s">
        <v>48</v>
      </c>
      <c r="K5137" t="s">
        <v>51</v>
      </c>
      <c r="L5137" s="6">
        <v>8871</v>
      </c>
      <c r="M5137" s="1">
        <v>44688</v>
      </c>
      <c r="N5137">
        <f>Table17[[#This Row],[Placed Date]]-Table17[[#This Row],[PR Create Date]]</f>
        <v>155</v>
      </c>
    </row>
    <row r="5138" spans="1:14" x14ac:dyDescent="0.3">
      <c r="A5138">
        <v>2126092</v>
      </c>
      <c r="B5138" t="str">
        <f>TEXT(COUNTIF($A$2:A5138,A5138),"0000")</f>
        <v>0001</v>
      </c>
      <c r="C5138" s="1">
        <v>45182</v>
      </c>
      <c r="D5138" s="2">
        <v>0</v>
      </c>
      <c r="E5138" t="s">
        <v>19</v>
      </c>
      <c r="F5138" t="s">
        <v>27</v>
      </c>
      <c r="G5138" t="s">
        <v>30</v>
      </c>
      <c r="H5138" s="1">
        <v>45227</v>
      </c>
      <c r="I5138">
        <v>3</v>
      </c>
      <c r="J5138" t="s">
        <v>47</v>
      </c>
      <c r="K5138" t="s">
        <v>52</v>
      </c>
      <c r="L5138" s="6">
        <v>83325</v>
      </c>
      <c r="M5138" s="1">
        <v>45022</v>
      </c>
      <c r="N5138">
        <f>Table17[[#This Row],[Placed Date]]-Table17[[#This Row],[PR Create Date]]</f>
        <v>160</v>
      </c>
    </row>
    <row r="5139" spans="1:14" x14ac:dyDescent="0.3">
      <c r="A5139">
        <v>2126093</v>
      </c>
      <c r="B5139" t="str">
        <f>TEXT(COUNTIF($A$2:A5139,A5139),"0000")</f>
        <v>0001</v>
      </c>
      <c r="C5139" s="1">
        <v>44977</v>
      </c>
      <c r="D5139" s="2">
        <v>0</v>
      </c>
      <c r="E5139" t="s">
        <v>19</v>
      </c>
      <c r="F5139" t="s">
        <v>27</v>
      </c>
      <c r="G5139" t="s">
        <v>34</v>
      </c>
      <c r="H5139" s="1">
        <v>45066</v>
      </c>
      <c r="I5139">
        <v>1</v>
      </c>
      <c r="J5139" t="s">
        <v>42</v>
      </c>
      <c r="K5139" t="s">
        <v>53</v>
      </c>
      <c r="L5139" s="6">
        <v>23422</v>
      </c>
      <c r="M5139" s="1">
        <v>44786</v>
      </c>
      <c r="N5139">
        <f>Table17[[#This Row],[Placed Date]]-Table17[[#This Row],[PR Create Date]]</f>
        <v>191</v>
      </c>
    </row>
    <row r="5140" spans="1:14" x14ac:dyDescent="0.3">
      <c r="A5140">
        <v>2126093</v>
      </c>
      <c r="B5140" t="str">
        <f>TEXT(COUNTIF($A$2:A5140,A5140),"0000")</f>
        <v>0002</v>
      </c>
      <c r="C5140" s="1">
        <v>44977</v>
      </c>
      <c r="D5140" s="2">
        <v>1</v>
      </c>
      <c r="E5140" t="s">
        <v>19</v>
      </c>
      <c r="F5140" t="s">
        <v>27</v>
      </c>
      <c r="G5140" t="s">
        <v>34</v>
      </c>
      <c r="H5140" s="1">
        <v>45095</v>
      </c>
      <c r="I5140">
        <v>1</v>
      </c>
      <c r="J5140" t="s">
        <v>42</v>
      </c>
      <c r="K5140" t="s">
        <v>53</v>
      </c>
      <c r="L5140" s="6">
        <v>7883</v>
      </c>
      <c r="M5140" s="1">
        <v>44786</v>
      </c>
      <c r="N5140">
        <f>Table17[[#This Row],[Placed Date]]-Table17[[#This Row],[PR Create Date]]</f>
        <v>191</v>
      </c>
    </row>
    <row r="5141" spans="1:14" x14ac:dyDescent="0.3">
      <c r="A5141">
        <v>2126093</v>
      </c>
      <c r="B5141" t="str">
        <f>TEXT(COUNTIF($A$2:A5141,A5141),"0000")</f>
        <v>0003</v>
      </c>
      <c r="C5141" s="1">
        <v>44977</v>
      </c>
      <c r="D5141" s="2">
        <v>2</v>
      </c>
      <c r="E5141" t="s">
        <v>19</v>
      </c>
      <c r="F5141" t="s">
        <v>27</v>
      </c>
      <c r="G5141" t="s">
        <v>34</v>
      </c>
      <c r="H5141" s="1">
        <v>45093</v>
      </c>
      <c r="I5141">
        <v>1</v>
      </c>
      <c r="J5141" t="s">
        <v>42</v>
      </c>
      <c r="K5141" t="s">
        <v>53</v>
      </c>
      <c r="L5141" s="6">
        <v>35681</v>
      </c>
      <c r="M5141" s="1">
        <v>44786</v>
      </c>
      <c r="N5141">
        <f>Table17[[#This Row],[Placed Date]]-Table17[[#This Row],[PR Create Date]]</f>
        <v>191</v>
      </c>
    </row>
    <row r="5142" spans="1:14" x14ac:dyDescent="0.3">
      <c r="A5142">
        <v>2126093</v>
      </c>
      <c r="B5142" t="str">
        <f>TEXT(COUNTIF($A$2:A5142,A5142),"0000")</f>
        <v>0004</v>
      </c>
      <c r="C5142" s="1">
        <v>44977</v>
      </c>
      <c r="D5142" s="2">
        <v>2</v>
      </c>
      <c r="E5142" t="s">
        <v>19</v>
      </c>
      <c r="F5142" t="s">
        <v>27</v>
      </c>
      <c r="G5142" t="s">
        <v>34</v>
      </c>
      <c r="H5142" s="1">
        <v>45093</v>
      </c>
      <c r="I5142">
        <v>1</v>
      </c>
      <c r="J5142" t="s">
        <v>42</v>
      </c>
      <c r="K5142" t="s">
        <v>53</v>
      </c>
      <c r="L5142" s="6">
        <v>39746</v>
      </c>
      <c r="M5142" s="1">
        <v>44786</v>
      </c>
      <c r="N5142">
        <f>Table17[[#This Row],[Placed Date]]-Table17[[#This Row],[PR Create Date]]</f>
        <v>191</v>
      </c>
    </row>
    <row r="5143" spans="1:14" x14ac:dyDescent="0.3">
      <c r="A5143">
        <v>2126094</v>
      </c>
      <c r="B5143" t="str">
        <f>TEXT(COUNTIF($A$2:A5143,A5143),"0000")</f>
        <v>0001</v>
      </c>
      <c r="C5143" s="1">
        <v>44975</v>
      </c>
      <c r="D5143" s="2">
        <v>0</v>
      </c>
      <c r="E5143" t="s">
        <v>19</v>
      </c>
      <c r="F5143" t="s">
        <v>27</v>
      </c>
      <c r="G5143" t="s">
        <v>29</v>
      </c>
      <c r="H5143" s="1">
        <v>45050</v>
      </c>
      <c r="I5143">
        <v>2</v>
      </c>
      <c r="J5143" t="s">
        <v>42</v>
      </c>
      <c r="K5143" t="s">
        <v>51</v>
      </c>
      <c r="L5143" s="6">
        <v>52080</v>
      </c>
      <c r="M5143" s="1">
        <v>44906</v>
      </c>
      <c r="N5143">
        <f>Table17[[#This Row],[Placed Date]]-Table17[[#This Row],[PR Create Date]]</f>
        <v>69</v>
      </c>
    </row>
    <row r="5144" spans="1:14" x14ac:dyDescent="0.3">
      <c r="A5144">
        <v>2126095</v>
      </c>
      <c r="B5144" t="str">
        <f>TEXT(COUNTIF($A$2:A5144,A5144),"0000")</f>
        <v>0001</v>
      </c>
      <c r="C5144" s="1">
        <v>44921</v>
      </c>
      <c r="D5144" s="2">
        <v>0</v>
      </c>
      <c r="E5144" t="s">
        <v>19</v>
      </c>
      <c r="F5144" t="s">
        <v>28</v>
      </c>
      <c r="G5144" t="s">
        <v>32</v>
      </c>
      <c r="H5144" s="1">
        <v>44998</v>
      </c>
      <c r="I5144">
        <v>1</v>
      </c>
      <c r="J5144" t="s">
        <v>47</v>
      </c>
      <c r="K5144" t="s">
        <v>52</v>
      </c>
      <c r="L5144" s="6">
        <v>32959</v>
      </c>
      <c r="M5144" s="1">
        <v>44787</v>
      </c>
      <c r="N5144">
        <f>Table17[[#This Row],[Placed Date]]-Table17[[#This Row],[PR Create Date]]</f>
        <v>134</v>
      </c>
    </row>
    <row r="5145" spans="1:14" x14ac:dyDescent="0.3">
      <c r="A5145">
        <v>2126096</v>
      </c>
      <c r="B5145" t="str">
        <f>TEXT(COUNTIF($A$2:A5145,A5145),"0000")</f>
        <v>0001</v>
      </c>
      <c r="C5145" s="1">
        <v>45050</v>
      </c>
      <c r="D5145" s="2">
        <v>0</v>
      </c>
      <c r="E5145" t="s">
        <v>12</v>
      </c>
      <c r="F5145" t="s">
        <v>11</v>
      </c>
      <c r="G5145" t="s">
        <v>13</v>
      </c>
      <c r="H5145" s="1">
        <v>45146</v>
      </c>
      <c r="I5145">
        <v>1</v>
      </c>
      <c r="J5145" t="s">
        <v>41</v>
      </c>
      <c r="K5145" t="s">
        <v>50</v>
      </c>
      <c r="L5145" s="6">
        <v>70870</v>
      </c>
      <c r="M5145" s="1">
        <v>44999</v>
      </c>
      <c r="N5145">
        <f>Table17[[#This Row],[Placed Date]]-Table17[[#This Row],[PR Create Date]]</f>
        <v>51</v>
      </c>
    </row>
    <row r="5146" spans="1:14" x14ac:dyDescent="0.3">
      <c r="A5146">
        <v>2126096</v>
      </c>
      <c r="B5146" t="str">
        <f>TEXT(COUNTIF($A$2:A5146,A5146),"0000")</f>
        <v>0002</v>
      </c>
      <c r="C5146" s="1">
        <v>45050</v>
      </c>
      <c r="D5146" s="2">
        <v>1</v>
      </c>
      <c r="E5146" t="s">
        <v>12</v>
      </c>
      <c r="F5146" t="s">
        <v>11</v>
      </c>
      <c r="G5146" t="s">
        <v>13</v>
      </c>
      <c r="H5146" s="1">
        <v>45132</v>
      </c>
      <c r="I5146">
        <v>3</v>
      </c>
      <c r="J5146" t="s">
        <v>41</v>
      </c>
      <c r="K5146" t="s">
        <v>50</v>
      </c>
      <c r="L5146" s="6">
        <v>64632</v>
      </c>
      <c r="M5146" s="1">
        <v>44999</v>
      </c>
      <c r="N5146">
        <f>Table17[[#This Row],[Placed Date]]-Table17[[#This Row],[PR Create Date]]</f>
        <v>51</v>
      </c>
    </row>
    <row r="5147" spans="1:14" x14ac:dyDescent="0.3">
      <c r="A5147">
        <v>2126097</v>
      </c>
      <c r="B5147" t="str">
        <f>TEXT(COUNTIF($A$2:A5147,A5147),"0000")</f>
        <v>0001</v>
      </c>
      <c r="C5147" s="1">
        <v>44917</v>
      </c>
      <c r="D5147" s="2">
        <v>0</v>
      </c>
      <c r="E5147" t="s">
        <v>12</v>
      </c>
      <c r="F5147" t="s">
        <v>18</v>
      </c>
      <c r="G5147" t="s">
        <v>22</v>
      </c>
      <c r="H5147" s="1">
        <v>45009</v>
      </c>
      <c r="I5147">
        <v>2</v>
      </c>
      <c r="J5147" t="s">
        <v>43</v>
      </c>
      <c r="K5147" t="s">
        <v>51</v>
      </c>
      <c r="L5147" s="6">
        <v>33121</v>
      </c>
      <c r="M5147" s="1">
        <v>44876</v>
      </c>
      <c r="N5147">
        <f>Table17[[#This Row],[Placed Date]]-Table17[[#This Row],[PR Create Date]]</f>
        <v>41</v>
      </c>
    </row>
    <row r="5148" spans="1:14" x14ac:dyDescent="0.3">
      <c r="A5148">
        <v>2126097</v>
      </c>
      <c r="B5148" t="str">
        <f>TEXT(COUNTIF($A$2:A5148,A5148),"0000")</f>
        <v>0002</v>
      </c>
      <c r="C5148" s="1">
        <v>44917</v>
      </c>
      <c r="D5148" s="2">
        <v>1</v>
      </c>
      <c r="E5148" t="s">
        <v>12</v>
      </c>
      <c r="F5148" t="s">
        <v>18</v>
      </c>
      <c r="G5148" t="s">
        <v>22</v>
      </c>
      <c r="H5148" s="1">
        <v>44957</v>
      </c>
      <c r="I5148">
        <v>1</v>
      </c>
      <c r="J5148" t="s">
        <v>43</v>
      </c>
      <c r="K5148" t="s">
        <v>51</v>
      </c>
      <c r="L5148" s="6">
        <v>87459</v>
      </c>
      <c r="M5148" s="1">
        <v>44876</v>
      </c>
      <c r="N5148">
        <f>Table17[[#This Row],[Placed Date]]-Table17[[#This Row],[PR Create Date]]</f>
        <v>41</v>
      </c>
    </row>
    <row r="5149" spans="1:14" x14ac:dyDescent="0.3">
      <c r="A5149">
        <v>2126097</v>
      </c>
      <c r="B5149" t="str">
        <f>TEXT(COUNTIF($A$2:A5149,A5149),"0000")</f>
        <v>0003</v>
      </c>
      <c r="C5149" s="1">
        <v>44917</v>
      </c>
      <c r="D5149" s="2">
        <v>2</v>
      </c>
      <c r="E5149" t="s">
        <v>12</v>
      </c>
      <c r="F5149" t="s">
        <v>18</v>
      </c>
      <c r="G5149" t="s">
        <v>22</v>
      </c>
      <c r="H5149" s="1">
        <v>44982</v>
      </c>
      <c r="I5149">
        <v>2</v>
      </c>
      <c r="J5149" t="s">
        <v>43</v>
      </c>
      <c r="K5149" t="s">
        <v>51</v>
      </c>
      <c r="L5149" s="6">
        <v>83976</v>
      </c>
      <c r="M5149" s="1">
        <v>44876</v>
      </c>
      <c r="N5149">
        <f>Table17[[#This Row],[Placed Date]]-Table17[[#This Row],[PR Create Date]]</f>
        <v>41</v>
      </c>
    </row>
    <row r="5150" spans="1:14" x14ac:dyDescent="0.3">
      <c r="A5150">
        <v>2126098</v>
      </c>
      <c r="B5150" t="str">
        <f>TEXT(COUNTIF($A$2:A5150,A5150),"0000")</f>
        <v>0001</v>
      </c>
      <c r="C5150" s="1">
        <v>45028</v>
      </c>
      <c r="D5150" s="2">
        <v>0</v>
      </c>
      <c r="E5150" t="s">
        <v>12</v>
      </c>
      <c r="F5150" t="s">
        <v>11</v>
      </c>
      <c r="G5150" t="s">
        <v>15</v>
      </c>
      <c r="H5150" s="1">
        <v>45060</v>
      </c>
      <c r="I5150">
        <v>2</v>
      </c>
      <c r="J5150" t="s">
        <v>43</v>
      </c>
      <c r="K5150" t="s">
        <v>51</v>
      </c>
      <c r="L5150" s="6">
        <v>44051</v>
      </c>
      <c r="M5150" s="1">
        <v>44837</v>
      </c>
      <c r="N5150">
        <f>Table17[[#This Row],[Placed Date]]-Table17[[#This Row],[PR Create Date]]</f>
        <v>191</v>
      </c>
    </row>
    <row r="5151" spans="1:14" x14ac:dyDescent="0.3">
      <c r="A5151">
        <v>2126098</v>
      </c>
      <c r="B5151" t="str">
        <f>TEXT(COUNTIF($A$2:A5151,A5151),"0000")</f>
        <v>0002</v>
      </c>
      <c r="C5151" s="1">
        <v>45028</v>
      </c>
      <c r="D5151" s="2">
        <v>0</v>
      </c>
      <c r="E5151" t="s">
        <v>12</v>
      </c>
      <c r="F5151" t="s">
        <v>11</v>
      </c>
      <c r="G5151" t="s">
        <v>15</v>
      </c>
      <c r="H5151" s="1">
        <v>45117</v>
      </c>
      <c r="I5151">
        <v>2</v>
      </c>
      <c r="J5151" t="s">
        <v>43</v>
      </c>
      <c r="K5151" t="s">
        <v>51</v>
      </c>
      <c r="L5151" s="6">
        <v>16273</v>
      </c>
      <c r="M5151" s="1">
        <v>44837</v>
      </c>
      <c r="N5151">
        <f>Table17[[#This Row],[Placed Date]]-Table17[[#This Row],[PR Create Date]]</f>
        <v>191</v>
      </c>
    </row>
    <row r="5152" spans="1:14" x14ac:dyDescent="0.3">
      <c r="A5152">
        <v>2126098</v>
      </c>
      <c r="B5152" t="str">
        <f>TEXT(COUNTIF($A$2:A5152,A5152),"0000")</f>
        <v>0003</v>
      </c>
      <c r="C5152" s="1">
        <v>45028</v>
      </c>
      <c r="D5152" s="2">
        <v>0</v>
      </c>
      <c r="E5152" t="s">
        <v>12</v>
      </c>
      <c r="F5152" t="s">
        <v>11</v>
      </c>
      <c r="G5152" t="s">
        <v>15</v>
      </c>
      <c r="H5152" s="1">
        <v>45097</v>
      </c>
      <c r="I5152">
        <v>1</v>
      </c>
      <c r="J5152" t="s">
        <v>43</v>
      </c>
      <c r="K5152" t="s">
        <v>51</v>
      </c>
      <c r="L5152" s="6">
        <v>2612</v>
      </c>
      <c r="M5152" s="1">
        <v>44837</v>
      </c>
      <c r="N5152">
        <f>Table17[[#This Row],[Placed Date]]-Table17[[#This Row],[PR Create Date]]</f>
        <v>191</v>
      </c>
    </row>
    <row r="5153" spans="1:14" x14ac:dyDescent="0.3">
      <c r="A5153">
        <v>2126098</v>
      </c>
      <c r="B5153" t="str">
        <f>TEXT(COUNTIF($A$2:A5153,A5153),"0000")</f>
        <v>0004</v>
      </c>
      <c r="C5153" s="1">
        <v>45028</v>
      </c>
      <c r="D5153" s="2">
        <v>0</v>
      </c>
      <c r="E5153" t="s">
        <v>12</v>
      </c>
      <c r="F5153" t="s">
        <v>11</v>
      </c>
      <c r="G5153" t="s">
        <v>15</v>
      </c>
      <c r="H5153" s="1">
        <v>45089</v>
      </c>
      <c r="I5153">
        <v>1</v>
      </c>
      <c r="J5153" t="s">
        <v>43</v>
      </c>
      <c r="K5153" t="s">
        <v>51</v>
      </c>
      <c r="L5153" s="6">
        <v>47630</v>
      </c>
      <c r="M5153" s="1">
        <v>44837</v>
      </c>
      <c r="N5153">
        <f>Table17[[#This Row],[Placed Date]]-Table17[[#This Row],[PR Create Date]]</f>
        <v>191</v>
      </c>
    </row>
    <row r="5154" spans="1:14" x14ac:dyDescent="0.3">
      <c r="A5154">
        <v>2126099</v>
      </c>
      <c r="B5154" t="str">
        <f>TEXT(COUNTIF($A$2:A5154,A5154),"0000")</f>
        <v>0001</v>
      </c>
      <c r="C5154" s="1">
        <v>45099</v>
      </c>
      <c r="D5154" s="2">
        <v>0</v>
      </c>
      <c r="E5154" t="s">
        <v>19</v>
      </c>
      <c r="F5154" t="s">
        <v>27</v>
      </c>
      <c r="G5154" t="s">
        <v>34</v>
      </c>
      <c r="H5154" s="1">
        <v>45160</v>
      </c>
      <c r="I5154">
        <v>1</v>
      </c>
      <c r="J5154" t="s">
        <v>47</v>
      </c>
      <c r="K5154" t="s">
        <v>50</v>
      </c>
      <c r="L5154" s="6">
        <v>68414</v>
      </c>
      <c r="M5154" s="1">
        <v>44860</v>
      </c>
      <c r="N5154">
        <f>Table17[[#This Row],[Placed Date]]-Table17[[#This Row],[PR Create Date]]</f>
        <v>239</v>
      </c>
    </row>
    <row r="5155" spans="1:14" x14ac:dyDescent="0.3">
      <c r="A5155">
        <v>2126100</v>
      </c>
      <c r="B5155" t="str">
        <f>TEXT(COUNTIF($A$2:A5155,A5155),"0000")</f>
        <v>0001</v>
      </c>
      <c r="C5155" s="1">
        <v>45119</v>
      </c>
      <c r="D5155" s="2">
        <v>0</v>
      </c>
      <c r="E5155" t="s">
        <v>19</v>
      </c>
      <c r="F5155" t="s">
        <v>28</v>
      </c>
      <c r="G5155" t="s">
        <v>38</v>
      </c>
      <c r="H5155" s="1">
        <v>45223</v>
      </c>
      <c r="I5155">
        <v>2</v>
      </c>
      <c r="J5155" t="s">
        <v>42</v>
      </c>
      <c r="K5155" t="s">
        <v>51</v>
      </c>
      <c r="L5155" s="6">
        <v>42669</v>
      </c>
      <c r="M5155" s="1">
        <v>44894</v>
      </c>
      <c r="N5155">
        <f>Table17[[#This Row],[Placed Date]]-Table17[[#This Row],[PR Create Date]]</f>
        <v>225</v>
      </c>
    </row>
    <row r="5156" spans="1:14" x14ac:dyDescent="0.3">
      <c r="A5156">
        <v>2126101</v>
      </c>
      <c r="B5156" t="str">
        <f>TEXT(COUNTIF($A$2:A5156,A5156),"0000")</f>
        <v>0001</v>
      </c>
      <c r="C5156" s="1">
        <v>44883</v>
      </c>
      <c r="D5156" s="2">
        <v>0</v>
      </c>
      <c r="E5156" t="s">
        <v>19</v>
      </c>
      <c r="F5156" t="s">
        <v>28</v>
      </c>
      <c r="G5156" t="s">
        <v>33</v>
      </c>
      <c r="H5156" s="1">
        <v>44923</v>
      </c>
      <c r="I5156">
        <v>1</v>
      </c>
      <c r="J5156" t="s">
        <v>46</v>
      </c>
      <c r="K5156" t="s">
        <v>51</v>
      </c>
      <c r="L5156" s="6">
        <v>52775</v>
      </c>
      <c r="M5156" s="1">
        <v>44666</v>
      </c>
      <c r="N5156">
        <f>Table17[[#This Row],[Placed Date]]-Table17[[#This Row],[PR Create Date]]</f>
        <v>217</v>
      </c>
    </row>
    <row r="5157" spans="1:14" x14ac:dyDescent="0.3">
      <c r="A5157">
        <v>2126101</v>
      </c>
      <c r="B5157" t="str">
        <f>TEXT(COUNTIF($A$2:A5157,A5157),"0000")</f>
        <v>0002</v>
      </c>
      <c r="C5157" s="1">
        <v>44883</v>
      </c>
      <c r="D5157" s="2">
        <v>0</v>
      </c>
      <c r="E5157" t="s">
        <v>19</v>
      </c>
      <c r="F5157" t="s">
        <v>28</v>
      </c>
      <c r="G5157" t="s">
        <v>33</v>
      </c>
      <c r="H5157" s="1">
        <v>44974</v>
      </c>
      <c r="I5157">
        <v>3</v>
      </c>
      <c r="J5157" t="s">
        <v>46</v>
      </c>
      <c r="K5157" t="s">
        <v>51</v>
      </c>
      <c r="L5157" s="6">
        <v>12203</v>
      </c>
      <c r="M5157" s="1">
        <v>44666</v>
      </c>
      <c r="N5157">
        <f>Table17[[#This Row],[Placed Date]]-Table17[[#This Row],[PR Create Date]]</f>
        <v>217</v>
      </c>
    </row>
    <row r="5158" spans="1:14" x14ac:dyDescent="0.3">
      <c r="A5158">
        <v>2126102</v>
      </c>
      <c r="B5158" t="str">
        <f>TEXT(COUNTIF($A$2:A5158,A5158),"0000")</f>
        <v>0001</v>
      </c>
      <c r="C5158" s="1">
        <v>45020</v>
      </c>
      <c r="D5158" s="2">
        <v>0</v>
      </c>
      <c r="E5158" t="s">
        <v>12</v>
      </c>
      <c r="F5158" t="s">
        <v>18</v>
      </c>
      <c r="G5158" t="s">
        <v>25</v>
      </c>
      <c r="H5158" s="1">
        <v>45100</v>
      </c>
      <c r="I5158">
        <v>2</v>
      </c>
      <c r="J5158" t="s">
        <v>43</v>
      </c>
      <c r="K5158" t="s">
        <v>50</v>
      </c>
      <c r="L5158" s="6">
        <v>51361</v>
      </c>
      <c r="M5158" s="1">
        <v>44937</v>
      </c>
      <c r="N5158">
        <f>Table17[[#This Row],[Placed Date]]-Table17[[#This Row],[PR Create Date]]</f>
        <v>83</v>
      </c>
    </row>
    <row r="5159" spans="1:14" x14ac:dyDescent="0.3">
      <c r="A5159">
        <v>2126102</v>
      </c>
      <c r="B5159" t="str">
        <f>TEXT(COUNTIF($A$2:A5159,A5159),"0000")</f>
        <v>0002</v>
      </c>
      <c r="C5159" s="1">
        <v>45020</v>
      </c>
      <c r="D5159" s="2">
        <v>0</v>
      </c>
      <c r="E5159" t="s">
        <v>12</v>
      </c>
      <c r="F5159" t="s">
        <v>18</v>
      </c>
      <c r="G5159" t="s">
        <v>25</v>
      </c>
      <c r="H5159" s="1">
        <v>45132</v>
      </c>
      <c r="I5159">
        <v>2</v>
      </c>
      <c r="J5159" t="s">
        <v>43</v>
      </c>
      <c r="K5159" t="s">
        <v>50</v>
      </c>
      <c r="L5159" s="6">
        <v>38491</v>
      </c>
      <c r="M5159" s="1">
        <v>44937</v>
      </c>
      <c r="N5159">
        <f>Table17[[#This Row],[Placed Date]]-Table17[[#This Row],[PR Create Date]]</f>
        <v>83</v>
      </c>
    </row>
    <row r="5160" spans="1:14" x14ac:dyDescent="0.3">
      <c r="A5160">
        <v>2126103</v>
      </c>
      <c r="B5160" t="str">
        <f>TEXT(COUNTIF($A$2:A5160,A5160),"0000")</f>
        <v>0001</v>
      </c>
      <c r="C5160" s="1">
        <v>45041</v>
      </c>
      <c r="D5160" s="2">
        <v>0</v>
      </c>
      <c r="E5160" t="s">
        <v>12</v>
      </c>
      <c r="F5160" t="s">
        <v>17</v>
      </c>
      <c r="G5160" t="s">
        <v>24</v>
      </c>
      <c r="H5160" s="1">
        <v>45071</v>
      </c>
      <c r="I5160">
        <v>1</v>
      </c>
      <c r="J5160" t="s">
        <v>47</v>
      </c>
      <c r="K5160" t="s">
        <v>53</v>
      </c>
      <c r="L5160" s="6">
        <v>61943</v>
      </c>
      <c r="M5160" s="1">
        <v>44899</v>
      </c>
      <c r="N5160">
        <f>Table17[[#This Row],[Placed Date]]-Table17[[#This Row],[PR Create Date]]</f>
        <v>142</v>
      </c>
    </row>
    <row r="5161" spans="1:14" x14ac:dyDescent="0.3">
      <c r="A5161">
        <v>2126104</v>
      </c>
      <c r="B5161" t="str">
        <f>TEXT(COUNTIF($A$2:A5161,A5161),"0000")</f>
        <v>0001</v>
      </c>
      <c r="C5161" s="1">
        <v>45136</v>
      </c>
      <c r="D5161" s="2">
        <v>0</v>
      </c>
      <c r="E5161" t="s">
        <v>19</v>
      </c>
      <c r="F5161" t="s">
        <v>27</v>
      </c>
      <c r="G5161" t="s">
        <v>34</v>
      </c>
      <c r="H5161" s="1">
        <v>45225</v>
      </c>
      <c r="I5161">
        <v>2</v>
      </c>
      <c r="J5161" t="s">
        <v>43</v>
      </c>
      <c r="K5161" t="s">
        <v>52</v>
      </c>
      <c r="L5161" s="6">
        <v>66627</v>
      </c>
      <c r="M5161" s="1">
        <v>44953</v>
      </c>
      <c r="N5161">
        <f>Table17[[#This Row],[Placed Date]]-Table17[[#This Row],[PR Create Date]]</f>
        <v>183</v>
      </c>
    </row>
    <row r="5162" spans="1:14" x14ac:dyDescent="0.3">
      <c r="A5162">
        <v>2126104</v>
      </c>
      <c r="B5162" t="str">
        <f>TEXT(COUNTIF($A$2:A5162,A5162),"0000")</f>
        <v>0002</v>
      </c>
      <c r="C5162" s="1">
        <v>45136</v>
      </c>
      <c r="D5162" s="2">
        <v>0</v>
      </c>
      <c r="E5162" t="s">
        <v>19</v>
      </c>
      <c r="F5162" t="s">
        <v>27</v>
      </c>
      <c r="G5162" t="s">
        <v>34</v>
      </c>
      <c r="H5162" s="1">
        <v>45231</v>
      </c>
      <c r="I5162">
        <v>3</v>
      </c>
      <c r="J5162" t="s">
        <v>43</v>
      </c>
      <c r="K5162" t="s">
        <v>52</v>
      </c>
      <c r="L5162" s="6">
        <v>74908</v>
      </c>
      <c r="M5162" s="1">
        <v>44953</v>
      </c>
      <c r="N5162">
        <f>Table17[[#This Row],[Placed Date]]-Table17[[#This Row],[PR Create Date]]</f>
        <v>183</v>
      </c>
    </row>
    <row r="5163" spans="1:14" x14ac:dyDescent="0.3">
      <c r="A5163">
        <v>2126104</v>
      </c>
      <c r="B5163" t="str">
        <f>TEXT(COUNTIF($A$2:A5163,A5163),"0000")</f>
        <v>0003</v>
      </c>
      <c r="C5163" s="1">
        <v>45136</v>
      </c>
      <c r="D5163" s="2">
        <v>0</v>
      </c>
      <c r="E5163" t="s">
        <v>19</v>
      </c>
      <c r="F5163" t="s">
        <v>27</v>
      </c>
      <c r="G5163" t="s">
        <v>34</v>
      </c>
      <c r="H5163" s="1">
        <v>45212</v>
      </c>
      <c r="I5163">
        <v>2</v>
      </c>
      <c r="J5163" t="s">
        <v>43</v>
      </c>
      <c r="K5163" t="s">
        <v>52</v>
      </c>
      <c r="L5163" s="6">
        <v>89298</v>
      </c>
      <c r="M5163" s="1">
        <v>44953</v>
      </c>
      <c r="N5163">
        <f>Table17[[#This Row],[Placed Date]]-Table17[[#This Row],[PR Create Date]]</f>
        <v>183</v>
      </c>
    </row>
    <row r="5164" spans="1:14" x14ac:dyDescent="0.3">
      <c r="A5164">
        <v>2126104</v>
      </c>
      <c r="B5164" t="str">
        <f>TEXT(COUNTIF($A$2:A5164,A5164),"0000")</f>
        <v>0004</v>
      </c>
      <c r="C5164" s="1">
        <v>45136</v>
      </c>
      <c r="D5164" s="2">
        <v>0</v>
      </c>
      <c r="E5164" t="s">
        <v>19</v>
      </c>
      <c r="F5164" t="s">
        <v>27</v>
      </c>
      <c r="G5164" t="s">
        <v>34</v>
      </c>
      <c r="H5164" s="1">
        <v>45226</v>
      </c>
      <c r="I5164">
        <v>3</v>
      </c>
      <c r="J5164" t="s">
        <v>43</v>
      </c>
      <c r="K5164" t="s">
        <v>52</v>
      </c>
      <c r="L5164" s="6">
        <v>62752</v>
      </c>
      <c r="M5164" s="1">
        <v>44953</v>
      </c>
      <c r="N5164">
        <f>Table17[[#This Row],[Placed Date]]-Table17[[#This Row],[PR Create Date]]</f>
        <v>183</v>
      </c>
    </row>
    <row r="5165" spans="1:14" x14ac:dyDescent="0.3">
      <c r="A5165">
        <v>2126104</v>
      </c>
      <c r="B5165" t="str">
        <f>TEXT(COUNTIF($A$2:A5165,A5165),"0000")</f>
        <v>0005</v>
      </c>
      <c r="C5165" s="1">
        <v>45136</v>
      </c>
      <c r="D5165" s="2">
        <v>0</v>
      </c>
      <c r="E5165" t="s">
        <v>19</v>
      </c>
      <c r="F5165" t="s">
        <v>27</v>
      </c>
      <c r="G5165" t="s">
        <v>34</v>
      </c>
      <c r="H5165" s="1">
        <v>45195</v>
      </c>
      <c r="I5165">
        <v>2</v>
      </c>
      <c r="J5165" t="s">
        <v>43</v>
      </c>
      <c r="K5165" t="s">
        <v>52</v>
      </c>
      <c r="L5165" s="6">
        <v>98834</v>
      </c>
      <c r="M5165" s="1">
        <v>44953</v>
      </c>
      <c r="N5165">
        <f>Table17[[#This Row],[Placed Date]]-Table17[[#This Row],[PR Create Date]]</f>
        <v>183</v>
      </c>
    </row>
    <row r="5166" spans="1:14" x14ac:dyDescent="0.3">
      <c r="A5166">
        <v>2126104</v>
      </c>
      <c r="B5166" t="str">
        <f>TEXT(COUNTIF($A$2:A5166,A5166),"0000")</f>
        <v>0006</v>
      </c>
      <c r="C5166" s="1">
        <v>45136</v>
      </c>
      <c r="D5166" s="2">
        <v>0</v>
      </c>
      <c r="E5166" t="s">
        <v>19</v>
      </c>
      <c r="F5166" t="s">
        <v>27</v>
      </c>
      <c r="G5166" t="s">
        <v>34</v>
      </c>
      <c r="H5166" s="1">
        <v>45243</v>
      </c>
      <c r="I5166">
        <v>1</v>
      </c>
      <c r="J5166" t="s">
        <v>43</v>
      </c>
      <c r="K5166" t="s">
        <v>52</v>
      </c>
      <c r="L5166" s="6">
        <v>24397</v>
      </c>
      <c r="M5166" s="1">
        <v>44953</v>
      </c>
      <c r="N5166">
        <f>Table17[[#This Row],[Placed Date]]-Table17[[#This Row],[PR Create Date]]</f>
        <v>183</v>
      </c>
    </row>
    <row r="5167" spans="1:14" x14ac:dyDescent="0.3">
      <c r="A5167">
        <v>2126105</v>
      </c>
      <c r="B5167" t="str">
        <f>TEXT(COUNTIF($A$2:A5167,A5167),"0000")</f>
        <v>0001</v>
      </c>
      <c r="C5167" s="1">
        <v>45164</v>
      </c>
      <c r="D5167" s="2">
        <v>0</v>
      </c>
      <c r="E5167" t="s">
        <v>12</v>
      </c>
      <c r="F5167" t="s">
        <v>18</v>
      </c>
      <c r="G5167" t="s">
        <v>26</v>
      </c>
      <c r="H5167" s="1">
        <v>45233</v>
      </c>
      <c r="I5167">
        <v>1</v>
      </c>
      <c r="J5167" t="s">
        <v>43</v>
      </c>
      <c r="K5167" t="s">
        <v>51</v>
      </c>
      <c r="L5167" s="6">
        <v>49874</v>
      </c>
      <c r="M5167" s="1">
        <v>44952</v>
      </c>
      <c r="N5167">
        <f>Table17[[#This Row],[Placed Date]]-Table17[[#This Row],[PR Create Date]]</f>
        <v>212</v>
      </c>
    </row>
    <row r="5168" spans="1:14" x14ac:dyDescent="0.3">
      <c r="A5168">
        <v>2126105</v>
      </c>
      <c r="B5168" t="str">
        <f>TEXT(COUNTIF($A$2:A5168,A5168),"0000")</f>
        <v>0002</v>
      </c>
      <c r="C5168" s="1">
        <v>45164</v>
      </c>
      <c r="D5168" s="2">
        <v>1</v>
      </c>
      <c r="E5168" t="s">
        <v>12</v>
      </c>
      <c r="F5168" t="s">
        <v>18</v>
      </c>
      <c r="G5168" t="s">
        <v>26</v>
      </c>
      <c r="H5168" s="1">
        <v>45254</v>
      </c>
      <c r="I5168">
        <v>2</v>
      </c>
      <c r="J5168" t="s">
        <v>43</v>
      </c>
      <c r="K5168" t="s">
        <v>51</v>
      </c>
      <c r="L5168" s="6">
        <v>35654</v>
      </c>
      <c r="M5168" s="1">
        <v>44952</v>
      </c>
      <c r="N5168">
        <f>Table17[[#This Row],[Placed Date]]-Table17[[#This Row],[PR Create Date]]</f>
        <v>212</v>
      </c>
    </row>
    <row r="5169" spans="1:14" x14ac:dyDescent="0.3">
      <c r="A5169">
        <v>2126106</v>
      </c>
      <c r="B5169" t="str">
        <f>TEXT(COUNTIF($A$2:A5169,A5169),"0000")</f>
        <v>0001</v>
      </c>
      <c r="C5169" s="1">
        <v>45192</v>
      </c>
      <c r="D5169" s="2">
        <v>0</v>
      </c>
      <c r="E5169" t="s">
        <v>19</v>
      </c>
      <c r="F5169" t="s">
        <v>28</v>
      </c>
      <c r="G5169" t="s">
        <v>37</v>
      </c>
      <c r="H5169" s="1">
        <v>45238</v>
      </c>
      <c r="I5169">
        <v>2</v>
      </c>
      <c r="J5169" t="s">
        <v>44</v>
      </c>
      <c r="K5169" t="s">
        <v>53</v>
      </c>
      <c r="L5169" s="6">
        <v>94985</v>
      </c>
      <c r="M5169" s="1">
        <v>44959</v>
      </c>
      <c r="N5169">
        <f>Table17[[#This Row],[Placed Date]]-Table17[[#This Row],[PR Create Date]]</f>
        <v>233</v>
      </c>
    </row>
    <row r="5170" spans="1:14" x14ac:dyDescent="0.3">
      <c r="A5170">
        <v>2126106</v>
      </c>
      <c r="B5170" t="str">
        <f>TEXT(COUNTIF($A$2:A5170,A5170),"0000")</f>
        <v>0002</v>
      </c>
      <c r="C5170" s="1">
        <v>45192</v>
      </c>
      <c r="D5170" s="2">
        <v>1</v>
      </c>
      <c r="E5170" t="s">
        <v>19</v>
      </c>
      <c r="F5170" t="s">
        <v>28</v>
      </c>
      <c r="G5170" t="s">
        <v>37</v>
      </c>
      <c r="H5170" s="1">
        <v>45292</v>
      </c>
      <c r="I5170">
        <v>1</v>
      </c>
      <c r="J5170" t="s">
        <v>44</v>
      </c>
      <c r="K5170" t="s">
        <v>53</v>
      </c>
      <c r="L5170" s="6">
        <v>35984</v>
      </c>
      <c r="M5170" s="1">
        <v>44959</v>
      </c>
      <c r="N5170">
        <f>Table17[[#This Row],[Placed Date]]-Table17[[#This Row],[PR Create Date]]</f>
        <v>233</v>
      </c>
    </row>
    <row r="5171" spans="1:14" x14ac:dyDescent="0.3">
      <c r="A5171">
        <v>2126106</v>
      </c>
      <c r="B5171" t="str">
        <f>TEXT(COUNTIF($A$2:A5171,A5171),"0000")</f>
        <v>0003</v>
      </c>
      <c r="C5171" s="1">
        <v>45192</v>
      </c>
      <c r="D5171" s="2">
        <v>1</v>
      </c>
      <c r="E5171" t="s">
        <v>19</v>
      </c>
      <c r="F5171" t="s">
        <v>28</v>
      </c>
      <c r="G5171" t="s">
        <v>37</v>
      </c>
      <c r="H5171" s="1">
        <v>45284</v>
      </c>
      <c r="I5171">
        <v>3</v>
      </c>
      <c r="J5171" t="s">
        <v>44</v>
      </c>
      <c r="K5171" t="s">
        <v>53</v>
      </c>
      <c r="L5171" s="6">
        <v>81297</v>
      </c>
      <c r="M5171" s="1">
        <v>44959</v>
      </c>
      <c r="N5171">
        <f>Table17[[#This Row],[Placed Date]]-Table17[[#This Row],[PR Create Date]]</f>
        <v>233</v>
      </c>
    </row>
    <row r="5172" spans="1:14" x14ac:dyDescent="0.3">
      <c r="A5172">
        <v>2126107</v>
      </c>
      <c r="B5172" t="str">
        <f>TEXT(COUNTIF($A$2:A5172,A5172),"0000")</f>
        <v>0001</v>
      </c>
      <c r="C5172" s="1">
        <v>45110</v>
      </c>
      <c r="D5172" s="2">
        <v>0</v>
      </c>
      <c r="E5172" t="s">
        <v>12</v>
      </c>
      <c r="F5172" t="s">
        <v>11</v>
      </c>
      <c r="G5172" t="s">
        <v>14</v>
      </c>
      <c r="H5172" s="1">
        <v>45185</v>
      </c>
      <c r="I5172">
        <v>1</v>
      </c>
      <c r="J5172" t="s">
        <v>47</v>
      </c>
      <c r="K5172" t="s">
        <v>51</v>
      </c>
      <c r="L5172" s="6">
        <v>36989</v>
      </c>
      <c r="M5172" s="1">
        <v>45025</v>
      </c>
      <c r="N5172">
        <f>Table17[[#This Row],[Placed Date]]-Table17[[#This Row],[PR Create Date]]</f>
        <v>85</v>
      </c>
    </row>
    <row r="5173" spans="1:14" x14ac:dyDescent="0.3">
      <c r="A5173">
        <v>2126107</v>
      </c>
      <c r="B5173" t="str">
        <f>TEXT(COUNTIF($A$2:A5173,A5173),"0000")</f>
        <v>0002</v>
      </c>
      <c r="C5173" s="1">
        <v>45110</v>
      </c>
      <c r="D5173" s="2">
        <v>1</v>
      </c>
      <c r="E5173" t="s">
        <v>12</v>
      </c>
      <c r="F5173" t="s">
        <v>11</v>
      </c>
      <c r="G5173" t="s">
        <v>14</v>
      </c>
      <c r="H5173" s="1">
        <v>45196</v>
      </c>
      <c r="I5173">
        <v>2</v>
      </c>
      <c r="J5173" t="s">
        <v>47</v>
      </c>
      <c r="K5173" t="s">
        <v>51</v>
      </c>
      <c r="L5173" s="6">
        <v>69057</v>
      </c>
      <c r="M5173" s="1">
        <v>45025</v>
      </c>
      <c r="N5173">
        <f>Table17[[#This Row],[Placed Date]]-Table17[[#This Row],[PR Create Date]]</f>
        <v>85</v>
      </c>
    </row>
    <row r="5174" spans="1:14" x14ac:dyDescent="0.3">
      <c r="A5174">
        <v>2126107</v>
      </c>
      <c r="B5174" t="str">
        <f>TEXT(COUNTIF($A$2:A5174,A5174),"0000")</f>
        <v>0003</v>
      </c>
      <c r="C5174" s="1">
        <v>45110</v>
      </c>
      <c r="D5174" s="2">
        <v>2</v>
      </c>
      <c r="E5174" t="s">
        <v>12</v>
      </c>
      <c r="F5174" t="s">
        <v>11</v>
      </c>
      <c r="G5174" t="s">
        <v>14</v>
      </c>
      <c r="H5174" s="1">
        <v>45216</v>
      </c>
      <c r="I5174">
        <v>3</v>
      </c>
      <c r="J5174" t="s">
        <v>47</v>
      </c>
      <c r="K5174" t="s">
        <v>51</v>
      </c>
      <c r="L5174" s="6">
        <v>61084</v>
      </c>
      <c r="M5174" s="1">
        <v>45025</v>
      </c>
      <c r="N5174">
        <f>Table17[[#This Row],[Placed Date]]-Table17[[#This Row],[PR Create Date]]</f>
        <v>85</v>
      </c>
    </row>
    <row r="5175" spans="1:14" x14ac:dyDescent="0.3">
      <c r="A5175">
        <v>2126107</v>
      </c>
      <c r="B5175" t="str">
        <f>TEXT(COUNTIF($A$2:A5175,A5175),"0000")</f>
        <v>0004</v>
      </c>
      <c r="C5175" s="1">
        <v>45110</v>
      </c>
      <c r="D5175" s="2">
        <v>2</v>
      </c>
      <c r="E5175" t="s">
        <v>12</v>
      </c>
      <c r="F5175" t="s">
        <v>11</v>
      </c>
      <c r="G5175" t="s">
        <v>14</v>
      </c>
      <c r="H5175" s="1">
        <v>45179</v>
      </c>
      <c r="I5175">
        <v>2</v>
      </c>
      <c r="J5175" t="s">
        <v>47</v>
      </c>
      <c r="K5175" t="s">
        <v>51</v>
      </c>
      <c r="L5175" s="6">
        <v>93734</v>
      </c>
      <c r="M5175" s="1">
        <v>45025</v>
      </c>
      <c r="N5175">
        <f>Table17[[#This Row],[Placed Date]]-Table17[[#This Row],[PR Create Date]]</f>
        <v>85</v>
      </c>
    </row>
    <row r="5176" spans="1:14" x14ac:dyDescent="0.3">
      <c r="A5176">
        <v>2126108</v>
      </c>
      <c r="B5176" t="str">
        <f>TEXT(COUNTIF($A$2:A5176,A5176),"0000")</f>
        <v>0001</v>
      </c>
      <c r="C5176" s="1">
        <v>44881</v>
      </c>
      <c r="D5176" s="2">
        <v>0</v>
      </c>
      <c r="E5176" t="s">
        <v>12</v>
      </c>
      <c r="F5176" t="s">
        <v>11</v>
      </c>
      <c r="G5176" t="s">
        <v>14</v>
      </c>
      <c r="H5176" s="1">
        <v>44959</v>
      </c>
      <c r="I5176">
        <v>2</v>
      </c>
      <c r="J5176" t="s">
        <v>48</v>
      </c>
      <c r="K5176" t="s">
        <v>52</v>
      </c>
      <c r="L5176" s="6">
        <v>2444</v>
      </c>
      <c r="M5176" s="1">
        <v>44799</v>
      </c>
      <c r="N5176">
        <f>Table17[[#This Row],[Placed Date]]-Table17[[#This Row],[PR Create Date]]</f>
        <v>82</v>
      </c>
    </row>
    <row r="5177" spans="1:14" x14ac:dyDescent="0.3">
      <c r="A5177">
        <v>2126109</v>
      </c>
      <c r="B5177" t="str">
        <f>TEXT(COUNTIF($A$2:A5177,A5177),"0000")</f>
        <v>0001</v>
      </c>
      <c r="C5177" s="1">
        <v>44922</v>
      </c>
      <c r="D5177" s="2">
        <v>0</v>
      </c>
      <c r="E5177" t="s">
        <v>12</v>
      </c>
      <c r="F5177" t="s">
        <v>17</v>
      </c>
      <c r="G5177" t="s">
        <v>21</v>
      </c>
      <c r="H5177" s="1">
        <v>45004</v>
      </c>
      <c r="I5177">
        <v>3</v>
      </c>
      <c r="J5177" t="s">
        <v>41</v>
      </c>
      <c r="K5177" t="s">
        <v>51</v>
      </c>
      <c r="L5177" s="6">
        <v>28918</v>
      </c>
      <c r="M5177" s="1">
        <v>44740</v>
      </c>
      <c r="N5177">
        <f>Table17[[#This Row],[Placed Date]]-Table17[[#This Row],[PR Create Date]]</f>
        <v>182</v>
      </c>
    </row>
    <row r="5178" spans="1:14" x14ac:dyDescent="0.3">
      <c r="A5178">
        <v>2126110</v>
      </c>
      <c r="B5178" t="str">
        <f>TEXT(COUNTIF($A$2:A5178,A5178),"0000")</f>
        <v>0001</v>
      </c>
      <c r="C5178" s="1">
        <v>44978</v>
      </c>
      <c r="D5178" s="2">
        <v>0</v>
      </c>
      <c r="E5178" t="s">
        <v>19</v>
      </c>
      <c r="F5178" t="s">
        <v>28</v>
      </c>
      <c r="G5178" t="s">
        <v>39</v>
      </c>
      <c r="H5178" s="1">
        <v>45051</v>
      </c>
      <c r="I5178">
        <v>2</v>
      </c>
      <c r="J5178" t="s">
        <v>46</v>
      </c>
      <c r="K5178" t="s">
        <v>53</v>
      </c>
      <c r="L5178" s="6">
        <v>54754</v>
      </c>
      <c r="M5178" s="1">
        <v>44778</v>
      </c>
      <c r="N5178">
        <f>Table17[[#This Row],[Placed Date]]-Table17[[#This Row],[PR Create Date]]</f>
        <v>200</v>
      </c>
    </row>
    <row r="5179" spans="1:14" x14ac:dyDescent="0.3">
      <c r="A5179">
        <v>2126111</v>
      </c>
      <c r="B5179" t="str">
        <f>TEXT(COUNTIF($A$2:A5179,A5179),"0000")</f>
        <v>0001</v>
      </c>
      <c r="C5179" s="1">
        <v>45105</v>
      </c>
      <c r="D5179" s="2">
        <v>0</v>
      </c>
      <c r="E5179" t="s">
        <v>19</v>
      </c>
      <c r="F5179" t="s">
        <v>27</v>
      </c>
      <c r="G5179" t="s">
        <v>34</v>
      </c>
      <c r="H5179" s="1">
        <v>45214</v>
      </c>
      <c r="I5179">
        <v>2</v>
      </c>
      <c r="J5179" t="s">
        <v>43</v>
      </c>
      <c r="K5179" t="s">
        <v>53</v>
      </c>
      <c r="L5179" s="6">
        <v>12752</v>
      </c>
      <c r="M5179" s="1">
        <v>45001</v>
      </c>
      <c r="N5179">
        <f>Table17[[#This Row],[Placed Date]]-Table17[[#This Row],[PR Create Date]]</f>
        <v>104</v>
      </c>
    </row>
    <row r="5180" spans="1:14" x14ac:dyDescent="0.3">
      <c r="A5180">
        <v>2126111</v>
      </c>
      <c r="B5180" t="str">
        <f>TEXT(COUNTIF($A$2:A5180,A5180),"0000")</f>
        <v>0002</v>
      </c>
      <c r="C5180" s="1">
        <v>45105</v>
      </c>
      <c r="D5180" s="2">
        <v>0</v>
      </c>
      <c r="E5180" t="s">
        <v>19</v>
      </c>
      <c r="F5180" t="s">
        <v>27</v>
      </c>
      <c r="G5180" t="s">
        <v>34</v>
      </c>
      <c r="H5180" s="1">
        <v>45183</v>
      </c>
      <c r="I5180">
        <v>2</v>
      </c>
      <c r="J5180" t="s">
        <v>43</v>
      </c>
      <c r="K5180" t="s">
        <v>53</v>
      </c>
      <c r="L5180" s="6">
        <v>12244</v>
      </c>
      <c r="M5180" s="1">
        <v>45001</v>
      </c>
      <c r="N5180">
        <f>Table17[[#This Row],[Placed Date]]-Table17[[#This Row],[PR Create Date]]</f>
        <v>104</v>
      </c>
    </row>
    <row r="5181" spans="1:14" x14ac:dyDescent="0.3">
      <c r="A5181">
        <v>2126112</v>
      </c>
      <c r="B5181" t="str">
        <f>TEXT(COUNTIF($A$2:A5181,A5181),"0000")</f>
        <v>0001</v>
      </c>
      <c r="C5181" s="1">
        <v>45043</v>
      </c>
      <c r="D5181" s="2">
        <v>0</v>
      </c>
      <c r="E5181" t="s">
        <v>19</v>
      </c>
      <c r="F5181" t="s">
        <v>28</v>
      </c>
      <c r="G5181" t="s">
        <v>39</v>
      </c>
      <c r="H5181" s="1">
        <v>45132</v>
      </c>
      <c r="I5181">
        <v>3</v>
      </c>
      <c r="J5181" t="s">
        <v>43</v>
      </c>
      <c r="K5181" t="s">
        <v>50</v>
      </c>
      <c r="L5181" s="6">
        <v>67673</v>
      </c>
      <c r="M5181" s="1">
        <v>44832</v>
      </c>
      <c r="N5181">
        <f>Table17[[#This Row],[Placed Date]]-Table17[[#This Row],[PR Create Date]]</f>
        <v>211</v>
      </c>
    </row>
    <row r="5182" spans="1:14" x14ac:dyDescent="0.3">
      <c r="A5182">
        <v>2126113</v>
      </c>
      <c r="B5182" t="str">
        <f>TEXT(COUNTIF($A$2:A5182,A5182),"0000")</f>
        <v>0001</v>
      </c>
      <c r="C5182" s="1">
        <v>44923</v>
      </c>
      <c r="D5182" s="2">
        <v>0</v>
      </c>
      <c r="E5182" t="s">
        <v>19</v>
      </c>
      <c r="F5182" t="s">
        <v>27</v>
      </c>
      <c r="G5182" t="s">
        <v>31</v>
      </c>
      <c r="H5182" s="1">
        <v>44974</v>
      </c>
      <c r="I5182">
        <v>2</v>
      </c>
      <c r="J5182" t="s">
        <v>46</v>
      </c>
      <c r="K5182" t="s">
        <v>51</v>
      </c>
      <c r="L5182" s="6">
        <v>39590</v>
      </c>
      <c r="M5182" s="1">
        <v>44776</v>
      </c>
      <c r="N5182">
        <f>Table17[[#This Row],[Placed Date]]-Table17[[#This Row],[PR Create Date]]</f>
        <v>147</v>
      </c>
    </row>
    <row r="5183" spans="1:14" x14ac:dyDescent="0.3">
      <c r="A5183">
        <v>2126113</v>
      </c>
      <c r="B5183" t="str">
        <f>TEXT(COUNTIF($A$2:A5183,A5183),"0000")</f>
        <v>0002</v>
      </c>
      <c r="C5183" s="1">
        <v>44923</v>
      </c>
      <c r="D5183" s="2">
        <v>0</v>
      </c>
      <c r="E5183" t="s">
        <v>19</v>
      </c>
      <c r="F5183" t="s">
        <v>27</v>
      </c>
      <c r="G5183" t="s">
        <v>31</v>
      </c>
      <c r="H5183" s="1">
        <v>45010</v>
      </c>
      <c r="I5183">
        <v>3</v>
      </c>
      <c r="J5183" t="s">
        <v>46</v>
      </c>
      <c r="K5183" t="s">
        <v>51</v>
      </c>
      <c r="L5183" s="6">
        <v>17300</v>
      </c>
      <c r="M5183" s="1">
        <v>44776</v>
      </c>
      <c r="N5183">
        <f>Table17[[#This Row],[Placed Date]]-Table17[[#This Row],[PR Create Date]]</f>
        <v>147</v>
      </c>
    </row>
    <row r="5184" spans="1:14" x14ac:dyDescent="0.3">
      <c r="A5184">
        <v>2126113</v>
      </c>
      <c r="B5184" t="str">
        <f>TEXT(COUNTIF($A$2:A5184,A5184),"0000")</f>
        <v>0003</v>
      </c>
      <c r="C5184" s="1">
        <v>44923</v>
      </c>
      <c r="D5184" s="2">
        <v>0</v>
      </c>
      <c r="E5184" t="s">
        <v>19</v>
      </c>
      <c r="F5184" t="s">
        <v>27</v>
      </c>
      <c r="G5184" t="s">
        <v>31</v>
      </c>
      <c r="H5184" s="1">
        <v>45030</v>
      </c>
      <c r="I5184">
        <v>1</v>
      </c>
      <c r="J5184" t="s">
        <v>46</v>
      </c>
      <c r="K5184" t="s">
        <v>51</v>
      </c>
      <c r="L5184" s="6">
        <v>11266</v>
      </c>
      <c r="M5184" s="1">
        <v>44776</v>
      </c>
      <c r="N5184">
        <f>Table17[[#This Row],[Placed Date]]-Table17[[#This Row],[PR Create Date]]</f>
        <v>147</v>
      </c>
    </row>
    <row r="5185" spans="1:14" x14ac:dyDescent="0.3">
      <c r="A5185">
        <v>2126113</v>
      </c>
      <c r="B5185" t="str">
        <f>TEXT(COUNTIF($A$2:A5185,A5185),"0000")</f>
        <v>0004</v>
      </c>
      <c r="C5185" s="1">
        <v>44923</v>
      </c>
      <c r="D5185" s="2">
        <v>1</v>
      </c>
      <c r="E5185" t="s">
        <v>19</v>
      </c>
      <c r="F5185" t="s">
        <v>27</v>
      </c>
      <c r="G5185" t="s">
        <v>31</v>
      </c>
      <c r="H5185" s="1">
        <v>45009</v>
      </c>
      <c r="I5185">
        <v>2</v>
      </c>
      <c r="J5185" t="s">
        <v>46</v>
      </c>
      <c r="K5185" t="s">
        <v>51</v>
      </c>
      <c r="L5185" s="6">
        <v>95149</v>
      </c>
      <c r="M5185" s="1">
        <v>44776</v>
      </c>
      <c r="N5185">
        <f>Table17[[#This Row],[Placed Date]]-Table17[[#This Row],[PR Create Date]]</f>
        <v>147</v>
      </c>
    </row>
    <row r="5186" spans="1:14" x14ac:dyDescent="0.3">
      <c r="A5186">
        <v>2126113</v>
      </c>
      <c r="B5186" t="str">
        <f>TEXT(COUNTIF($A$2:A5186,A5186),"0000")</f>
        <v>0005</v>
      </c>
      <c r="C5186" s="1">
        <v>44923</v>
      </c>
      <c r="D5186" s="2">
        <v>2</v>
      </c>
      <c r="E5186" t="s">
        <v>19</v>
      </c>
      <c r="F5186" t="s">
        <v>27</v>
      </c>
      <c r="G5186" t="s">
        <v>31</v>
      </c>
      <c r="H5186" s="1">
        <v>44961</v>
      </c>
      <c r="I5186">
        <v>2</v>
      </c>
      <c r="J5186" t="s">
        <v>46</v>
      </c>
      <c r="K5186" t="s">
        <v>51</v>
      </c>
      <c r="L5186" s="6">
        <v>82587</v>
      </c>
      <c r="M5186" s="1">
        <v>44776</v>
      </c>
      <c r="N5186">
        <f>Table17[[#This Row],[Placed Date]]-Table17[[#This Row],[PR Create Date]]</f>
        <v>147</v>
      </c>
    </row>
    <row r="5187" spans="1:14" x14ac:dyDescent="0.3">
      <c r="A5187">
        <v>2126113</v>
      </c>
      <c r="B5187" t="str">
        <f>TEXT(COUNTIF($A$2:A5187,A5187),"0000")</f>
        <v>0006</v>
      </c>
      <c r="C5187" s="1">
        <v>44923</v>
      </c>
      <c r="D5187" s="2">
        <v>3</v>
      </c>
      <c r="E5187" t="s">
        <v>19</v>
      </c>
      <c r="F5187" t="s">
        <v>27</v>
      </c>
      <c r="G5187" t="s">
        <v>31</v>
      </c>
      <c r="H5187" s="1">
        <v>45010</v>
      </c>
      <c r="I5187">
        <v>3</v>
      </c>
      <c r="J5187" t="s">
        <v>46</v>
      </c>
      <c r="K5187" t="s">
        <v>51</v>
      </c>
      <c r="L5187" s="6">
        <v>52679</v>
      </c>
      <c r="M5187" s="1">
        <v>44776</v>
      </c>
      <c r="N5187">
        <f>Table17[[#This Row],[Placed Date]]-Table17[[#This Row],[PR Create Date]]</f>
        <v>147</v>
      </c>
    </row>
    <row r="5188" spans="1:14" x14ac:dyDescent="0.3">
      <c r="A5188">
        <v>2126114</v>
      </c>
      <c r="B5188" t="str">
        <f>TEXT(COUNTIF($A$2:A5188,A5188),"0000")</f>
        <v>0001</v>
      </c>
      <c r="C5188" s="1">
        <v>45101</v>
      </c>
      <c r="D5188" s="2">
        <v>0</v>
      </c>
      <c r="E5188" t="s">
        <v>19</v>
      </c>
      <c r="F5188" t="s">
        <v>28</v>
      </c>
      <c r="G5188" t="s">
        <v>35</v>
      </c>
      <c r="H5188" s="1">
        <v>45140</v>
      </c>
      <c r="I5188">
        <v>2</v>
      </c>
      <c r="J5188" t="s">
        <v>46</v>
      </c>
      <c r="K5188" t="s">
        <v>51</v>
      </c>
      <c r="L5188" s="6">
        <v>19997</v>
      </c>
      <c r="M5188" s="1">
        <v>44975</v>
      </c>
      <c r="N5188">
        <f>Table17[[#This Row],[Placed Date]]-Table17[[#This Row],[PR Create Date]]</f>
        <v>126</v>
      </c>
    </row>
    <row r="5189" spans="1:14" x14ac:dyDescent="0.3">
      <c r="A5189">
        <v>2126114</v>
      </c>
      <c r="B5189" t="str">
        <f>TEXT(COUNTIF($A$2:A5189,A5189),"0000")</f>
        <v>0002</v>
      </c>
      <c r="C5189" s="1">
        <v>45101</v>
      </c>
      <c r="D5189" s="2">
        <v>1</v>
      </c>
      <c r="E5189" t="s">
        <v>19</v>
      </c>
      <c r="F5189" t="s">
        <v>28</v>
      </c>
      <c r="G5189" t="s">
        <v>35</v>
      </c>
      <c r="H5189" s="1">
        <v>45218</v>
      </c>
      <c r="I5189">
        <v>2</v>
      </c>
      <c r="J5189" t="s">
        <v>46</v>
      </c>
      <c r="K5189" t="s">
        <v>51</v>
      </c>
      <c r="L5189" s="6">
        <v>13631</v>
      </c>
      <c r="M5189" s="1">
        <v>44975</v>
      </c>
      <c r="N5189">
        <f>Table17[[#This Row],[Placed Date]]-Table17[[#This Row],[PR Create Date]]</f>
        <v>126</v>
      </c>
    </row>
    <row r="5190" spans="1:14" x14ac:dyDescent="0.3">
      <c r="A5190">
        <v>2126115</v>
      </c>
      <c r="B5190" t="str">
        <f>TEXT(COUNTIF($A$2:A5190,A5190),"0000")</f>
        <v>0001</v>
      </c>
      <c r="C5190" s="1">
        <v>45061</v>
      </c>
      <c r="D5190" s="2">
        <v>0</v>
      </c>
      <c r="E5190" t="s">
        <v>12</v>
      </c>
      <c r="F5190" t="s">
        <v>17</v>
      </c>
      <c r="G5190" t="s">
        <v>24</v>
      </c>
      <c r="H5190" s="1">
        <v>45103</v>
      </c>
      <c r="I5190">
        <v>1</v>
      </c>
      <c r="J5190" t="s">
        <v>48</v>
      </c>
      <c r="K5190" t="s">
        <v>53</v>
      </c>
      <c r="L5190" s="6">
        <v>92764</v>
      </c>
      <c r="M5190" s="1">
        <v>45003</v>
      </c>
      <c r="N5190">
        <f>Table17[[#This Row],[Placed Date]]-Table17[[#This Row],[PR Create Date]]</f>
        <v>58</v>
      </c>
    </row>
    <row r="5191" spans="1:14" x14ac:dyDescent="0.3">
      <c r="A5191">
        <v>2126116</v>
      </c>
      <c r="B5191" t="str">
        <f>TEXT(COUNTIF($A$2:A5191,A5191),"0000")</f>
        <v>0001</v>
      </c>
      <c r="C5191" s="1">
        <v>45108</v>
      </c>
      <c r="D5191" s="2">
        <v>0</v>
      </c>
      <c r="E5191" t="s">
        <v>12</v>
      </c>
      <c r="F5191" t="s">
        <v>17</v>
      </c>
      <c r="G5191" t="s">
        <v>20</v>
      </c>
      <c r="H5191" s="1">
        <v>45173</v>
      </c>
      <c r="I5191">
        <v>3</v>
      </c>
      <c r="J5191" t="s">
        <v>43</v>
      </c>
      <c r="K5191" t="s">
        <v>52</v>
      </c>
      <c r="L5191" s="6">
        <v>36127</v>
      </c>
      <c r="M5191" s="1">
        <v>45019</v>
      </c>
      <c r="N5191">
        <f>Table17[[#This Row],[Placed Date]]-Table17[[#This Row],[PR Create Date]]</f>
        <v>89</v>
      </c>
    </row>
    <row r="5192" spans="1:14" x14ac:dyDescent="0.3">
      <c r="A5192">
        <v>2126116</v>
      </c>
      <c r="B5192" t="str">
        <f>TEXT(COUNTIF($A$2:A5192,A5192),"0000")</f>
        <v>0002</v>
      </c>
      <c r="C5192" s="1">
        <v>45108</v>
      </c>
      <c r="D5192" s="2">
        <v>0</v>
      </c>
      <c r="E5192" t="s">
        <v>12</v>
      </c>
      <c r="F5192" t="s">
        <v>17</v>
      </c>
      <c r="G5192" t="s">
        <v>20</v>
      </c>
      <c r="H5192" s="1">
        <v>45183</v>
      </c>
      <c r="I5192">
        <v>2</v>
      </c>
      <c r="J5192" t="s">
        <v>43</v>
      </c>
      <c r="K5192" t="s">
        <v>52</v>
      </c>
      <c r="L5192" s="6">
        <v>85397</v>
      </c>
      <c r="M5192" s="1">
        <v>45019</v>
      </c>
      <c r="N5192">
        <f>Table17[[#This Row],[Placed Date]]-Table17[[#This Row],[PR Create Date]]</f>
        <v>89</v>
      </c>
    </row>
    <row r="5193" spans="1:14" x14ac:dyDescent="0.3">
      <c r="A5193">
        <v>2126117</v>
      </c>
      <c r="B5193" t="str">
        <f>TEXT(COUNTIF($A$2:A5193,A5193),"0000")</f>
        <v>0001</v>
      </c>
      <c r="C5193" s="1">
        <v>45174</v>
      </c>
      <c r="D5193" s="2">
        <v>0</v>
      </c>
      <c r="E5193" t="s">
        <v>12</v>
      </c>
      <c r="F5193" t="s">
        <v>11</v>
      </c>
      <c r="G5193" t="s">
        <v>13</v>
      </c>
      <c r="H5193" s="1">
        <v>45288</v>
      </c>
      <c r="I5193">
        <v>1</v>
      </c>
      <c r="J5193" t="s">
        <v>44</v>
      </c>
      <c r="K5193" t="s">
        <v>50</v>
      </c>
      <c r="L5193" s="6">
        <v>5716</v>
      </c>
      <c r="M5193" s="1">
        <v>44945</v>
      </c>
      <c r="N5193">
        <f>Table17[[#This Row],[Placed Date]]-Table17[[#This Row],[PR Create Date]]</f>
        <v>229</v>
      </c>
    </row>
    <row r="5194" spans="1:14" x14ac:dyDescent="0.3">
      <c r="A5194">
        <v>2126118</v>
      </c>
      <c r="B5194" t="str">
        <f>TEXT(COUNTIF($A$2:A5194,A5194),"0000")</f>
        <v>0001</v>
      </c>
      <c r="C5194" s="1">
        <v>45110</v>
      </c>
      <c r="D5194" s="2">
        <v>0</v>
      </c>
      <c r="E5194" t="s">
        <v>12</v>
      </c>
      <c r="F5194" t="s">
        <v>18</v>
      </c>
      <c r="G5194" t="s">
        <v>22</v>
      </c>
      <c r="H5194" s="1">
        <v>45142</v>
      </c>
      <c r="I5194">
        <v>2</v>
      </c>
      <c r="J5194" t="s">
        <v>42</v>
      </c>
      <c r="K5194" t="s">
        <v>52</v>
      </c>
      <c r="L5194" s="6">
        <v>46292</v>
      </c>
      <c r="M5194" s="1">
        <v>44951</v>
      </c>
      <c r="N5194">
        <f>Table17[[#This Row],[Placed Date]]-Table17[[#This Row],[PR Create Date]]</f>
        <v>159</v>
      </c>
    </row>
    <row r="5195" spans="1:14" x14ac:dyDescent="0.3">
      <c r="A5195">
        <v>2126119</v>
      </c>
      <c r="B5195" t="str">
        <f>TEXT(COUNTIF($A$2:A5195,A5195),"0000")</f>
        <v>0001</v>
      </c>
      <c r="C5195" s="1">
        <v>45012</v>
      </c>
      <c r="D5195" s="2">
        <v>0</v>
      </c>
      <c r="E5195" t="s">
        <v>12</v>
      </c>
      <c r="F5195" t="s">
        <v>18</v>
      </c>
      <c r="G5195" t="s">
        <v>26</v>
      </c>
      <c r="H5195" s="1">
        <v>45130</v>
      </c>
      <c r="I5195">
        <v>2</v>
      </c>
      <c r="J5195" t="s">
        <v>41</v>
      </c>
      <c r="K5195" t="s">
        <v>52</v>
      </c>
      <c r="L5195" s="6">
        <v>66985</v>
      </c>
      <c r="M5195" s="1">
        <v>44918</v>
      </c>
      <c r="N5195">
        <f>Table17[[#This Row],[Placed Date]]-Table17[[#This Row],[PR Create Date]]</f>
        <v>94</v>
      </c>
    </row>
    <row r="5196" spans="1:14" x14ac:dyDescent="0.3">
      <c r="A5196">
        <v>2126120</v>
      </c>
      <c r="B5196" t="str">
        <f>TEXT(COUNTIF($A$2:A5196,A5196),"0000")</f>
        <v>0001</v>
      </c>
      <c r="C5196" s="1">
        <v>44857</v>
      </c>
      <c r="D5196" s="2">
        <v>0</v>
      </c>
      <c r="E5196" t="s">
        <v>19</v>
      </c>
      <c r="F5196" t="s">
        <v>27</v>
      </c>
      <c r="G5196" t="s">
        <v>29</v>
      </c>
      <c r="H5196" s="1">
        <v>44961</v>
      </c>
      <c r="I5196">
        <v>3</v>
      </c>
      <c r="J5196" t="s">
        <v>43</v>
      </c>
      <c r="K5196" t="s">
        <v>53</v>
      </c>
      <c r="L5196" s="6">
        <v>68527</v>
      </c>
      <c r="M5196" s="1">
        <v>44685</v>
      </c>
      <c r="N5196">
        <f>Table17[[#This Row],[Placed Date]]-Table17[[#This Row],[PR Create Date]]</f>
        <v>172</v>
      </c>
    </row>
    <row r="5197" spans="1:14" x14ac:dyDescent="0.3">
      <c r="A5197">
        <v>2126121</v>
      </c>
      <c r="B5197" t="str">
        <f>TEXT(COUNTIF($A$2:A5197,A5197),"0000")</f>
        <v>0001</v>
      </c>
      <c r="C5197" s="1">
        <v>44955</v>
      </c>
      <c r="D5197" s="2">
        <v>0</v>
      </c>
      <c r="E5197" t="s">
        <v>12</v>
      </c>
      <c r="F5197" t="s">
        <v>11</v>
      </c>
      <c r="G5197" t="s">
        <v>14</v>
      </c>
      <c r="H5197" s="1">
        <v>45049</v>
      </c>
      <c r="I5197">
        <v>1</v>
      </c>
      <c r="J5197" t="s">
        <v>44</v>
      </c>
      <c r="K5197" t="s">
        <v>51</v>
      </c>
      <c r="L5197" s="6">
        <v>63550</v>
      </c>
      <c r="M5197" s="1">
        <v>44907</v>
      </c>
      <c r="N5197">
        <f>Table17[[#This Row],[Placed Date]]-Table17[[#This Row],[PR Create Date]]</f>
        <v>48</v>
      </c>
    </row>
    <row r="5198" spans="1:14" x14ac:dyDescent="0.3">
      <c r="A5198">
        <v>2126121</v>
      </c>
      <c r="B5198" t="str">
        <f>TEXT(COUNTIF($A$2:A5198,A5198),"0000")</f>
        <v>0002</v>
      </c>
      <c r="C5198" s="1">
        <v>44955</v>
      </c>
      <c r="D5198" s="2">
        <v>0</v>
      </c>
      <c r="E5198" t="s">
        <v>12</v>
      </c>
      <c r="F5198" t="s">
        <v>11</v>
      </c>
      <c r="G5198" t="s">
        <v>14</v>
      </c>
      <c r="H5198" s="1">
        <v>44996</v>
      </c>
      <c r="I5198">
        <v>2</v>
      </c>
      <c r="J5198" t="s">
        <v>44</v>
      </c>
      <c r="K5198" t="s">
        <v>51</v>
      </c>
      <c r="L5198" s="6">
        <v>65501</v>
      </c>
      <c r="M5198" s="1">
        <v>44907</v>
      </c>
      <c r="N5198">
        <f>Table17[[#This Row],[Placed Date]]-Table17[[#This Row],[PR Create Date]]</f>
        <v>48</v>
      </c>
    </row>
    <row r="5199" spans="1:14" x14ac:dyDescent="0.3">
      <c r="A5199">
        <v>2126122</v>
      </c>
      <c r="B5199" t="str">
        <f>TEXT(COUNTIF($A$2:A5199,A5199),"0000")</f>
        <v>0001</v>
      </c>
      <c r="C5199" s="1">
        <v>45071</v>
      </c>
      <c r="D5199" s="2">
        <v>0</v>
      </c>
      <c r="E5199" t="s">
        <v>12</v>
      </c>
      <c r="F5199" t="s">
        <v>17</v>
      </c>
      <c r="G5199" t="s">
        <v>16</v>
      </c>
      <c r="H5199" s="1">
        <v>45184</v>
      </c>
      <c r="I5199">
        <v>1</v>
      </c>
      <c r="J5199" t="s">
        <v>47</v>
      </c>
      <c r="K5199" t="s">
        <v>50</v>
      </c>
      <c r="L5199" s="6">
        <v>92312</v>
      </c>
      <c r="M5199" s="1">
        <v>44899</v>
      </c>
      <c r="N5199">
        <f>Table17[[#This Row],[Placed Date]]-Table17[[#This Row],[PR Create Date]]</f>
        <v>172</v>
      </c>
    </row>
    <row r="5200" spans="1:14" x14ac:dyDescent="0.3">
      <c r="A5200">
        <v>2126123</v>
      </c>
      <c r="B5200" t="str">
        <f>TEXT(COUNTIF($A$2:A5200,A5200),"0000")</f>
        <v>0001</v>
      </c>
      <c r="C5200" s="1">
        <v>44946</v>
      </c>
      <c r="D5200" s="2">
        <v>0</v>
      </c>
      <c r="E5200" t="s">
        <v>12</v>
      </c>
      <c r="F5200" t="s">
        <v>17</v>
      </c>
      <c r="G5200" t="s">
        <v>20</v>
      </c>
      <c r="H5200" s="1">
        <v>45051</v>
      </c>
      <c r="I5200">
        <v>2</v>
      </c>
      <c r="J5200" t="s">
        <v>47</v>
      </c>
      <c r="K5200" t="s">
        <v>52</v>
      </c>
      <c r="L5200" s="6">
        <v>85238</v>
      </c>
      <c r="M5200" s="1">
        <v>44820</v>
      </c>
      <c r="N5200">
        <f>Table17[[#This Row],[Placed Date]]-Table17[[#This Row],[PR Create Date]]</f>
        <v>126</v>
      </c>
    </row>
    <row r="5201" spans="1:14" x14ac:dyDescent="0.3">
      <c r="A5201">
        <v>2126123</v>
      </c>
      <c r="B5201" t="str">
        <f>TEXT(COUNTIF($A$2:A5201,A5201),"0000")</f>
        <v>0002</v>
      </c>
      <c r="C5201" s="1">
        <v>44946</v>
      </c>
      <c r="D5201" s="2">
        <v>0</v>
      </c>
      <c r="E5201" t="s">
        <v>12</v>
      </c>
      <c r="F5201" t="s">
        <v>17</v>
      </c>
      <c r="G5201" t="s">
        <v>20</v>
      </c>
      <c r="H5201" s="1">
        <v>45032</v>
      </c>
      <c r="I5201">
        <v>3</v>
      </c>
      <c r="J5201" t="s">
        <v>47</v>
      </c>
      <c r="K5201" t="s">
        <v>52</v>
      </c>
      <c r="L5201" s="6">
        <v>94799</v>
      </c>
      <c r="M5201" s="1">
        <v>44820</v>
      </c>
      <c r="N5201">
        <f>Table17[[#This Row],[Placed Date]]-Table17[[#This Row],[PR Create Date]]</f>
        <v>126</v>
      </c>
    </row>
    <row r="5202" spans="1:14" x14ac:dyDescent="0.3">
      <c r="A5202">
        <v>2126123</v>
      </c>
      <c r="B5202" t="str">
        <f>TEXT(COUNTIF($A$2:A5202,A5202),"0000")</f>
        <v>0003</v>
      </c>
      <c r="C5202" s="1">
        <v>44946</v>
      </c>
      <c r="D5202" s="2">
        <v>0</v>
      </c>
      <c r="E5202" t="s">
        <v>12</v>
      </c>
      <c r="F5202" t="s">
        <v>17</v>
      </c>
      <c r="G5202" t="s">
        <v>20</v>
      </c>
      <c r="H5202" s="1">
        <v>45054</v>
      </c>
      <c r="I5202">
        <v>3</v>
      </c>
      <c r="J5202" t="s">
        <v>47</v>
      </c>
      <c r="K5202" t="s">
        <v>52</v>
      </c>
      <c r="L5202" s="6">
        <v>66918</v>
      </c>
      <c r="M5202" s="1">
        <v>44820</v>
      </c>
      <c r="N5202">
        <f>Table17[[#This Row],[Placed Date]]-Table17[[#This Row],[PR Create Date]]</f>
        <v>126</v>
      </c>
    </row>
    <row r="5203" spans="1:14" x14ac:dyDescent="0.3">
      <c r="A5203">
        <v>2126124</v>
      </c>
      <c r="B5203" t="str">
        <f>TEXT(COUNTIF($A$2:A5203,A5203),"0000")</f>
        <v>0001</v>
      </c>
      <c r="C5203" s="1">
        <v>45176</v>
      </c>
      <c r="D5203" s="2">
        <v>0</v>
      </c>
      <c r="E5203" t="s">
        <v>19</v>
      </c>
      <c r="F5203" t="s">
        <v>28</v>
      </c>
      <c r="G5203" t="s">
        <v>35</v>
      </c>
      <c r="H5203" s="1">
        <v>45237</v>
      </c>
      <c r="I5203">
        <v>2</v>
      </c>
      <c r="J5203" t="s">
        <v>47</v>
      </c>
      <c r="K5203" t="s">
        <v>50</v>
      </c>
      <c r="L5203" s="6">
        <v>75278</v>
      </c>
      <c r="M5203" s="1">
        <v>44983</v>
      </c>
      <c r="N5203">
        <f>Table17[[#This Row],[Placed Date]]-Table17[[#This Row],[PR Create Date]]</f>
        <v>193</v>
      </c>
    </row>
    <row r="5204" spans="1:14" x14ac:dyDescent="0.3">
      <c r="A5204">
        <v>2126124</v>
      </c>
      <c r="B5204" t="str">
        <f>TEXT(COUNTIF($A$2:A5204,A5204),"0000")</f>
        <v>0002</v>
      </c>
      <c r="C5204" s="1">
        <v>45176</v>
      </c>
      <c r="D5204" s="2">
        <v>0</v>
      </c>
      <c r="E5204" t="s">
        <v>19</v>
      </c>
      <c r="F5204" t="s">
        <v>28</v>
      </c>
      <c r="G5204" t="s">
        <v>35</v>
      </c>
      <c r="H5204" s="1">
        <v>45223</v>
      </c>
      <c r="I5204">
        <v>1</v>
      </c>
      <c r="J5204" t="s">
        <v>47</v>
      </c>
      <c r="K5204" t="s">
        <v>50</v>
      </c>
      <c r="L5204" s="6">
        <v>62546</v>
      </c>
      <c r="M5204" s="1">
        <v>44983</v>
      </c>
      <c r="N5204">
        <f>Table17[[#This Row],[Placed Date]]-Table17[[#This Row],[PR Create Date]]</f>
        <v>193</v>
      </c>
    </row>
    <row r="5205" spans="1:14" x14ac:dyDescent="0.3">
      <c r="A5205">
        <v>2126124</v>
      </c>
      <c r="B5205" t="str">
        <f>TEXT(COUNTIF($A$2:A5205,A5205),"0000")</f>
        <v>0003</v>
      </c>
      <c r="C5205" s="1">
        <v>45176</v>
      </c>
      <c r="D5205" s="2">
        <v>0</v>
      </c>
      <c r="E5205" t="s">
        <v>19</v>
      </c>
      <c r="F5205" t="s">
        <v>28</v>
      </c>
      <c r="G5205" t="s">
        <v>35</v>
      </c>
      <c r="H5205" s="1">
        <v>45291</v>
      </c>
      <c r="I5205">
        <v>3</v>
      </c>
      <c r="J5205" t="s">
        <v>47</v>
      </c>
      <c r="K5205" t="s">
        <v>50</v>
      </c>
      <c r="L5205" s="6">
        <v>45751</v>
      </c>
      <c r="M5205" s="1">
        <v>44983</v>
      </c>
      <c r="N5205">
        <f>Table17[[#This Row],[Placed Date]]-Table17[[#This Row],[PR Create Date]]</f>
        <v>193</v>
      </c>
    </row>
    <row r="5206" spans="1:14" x14ac:dyDescent="0.3">
      <c r="A5206">
        <v>2126124</v>
      </c>
      <c r="B5206" t="str">
        <f>TEXT(COUNTIF($A$2:A5206,A5206),"0000")</f>
        <v>0004</v>
      </c>
      <c r="C5206" s="1">
        <v>45176</v>
      </c>
      <c r="D5206" s="2">
        <v>0</v>
      </c>
      <c r="E5206" t="s">
        <v>19</v>
      </c>
      <c r="F5206" t="s">
        <v>28</v>
      </c>
      <c r="G5206" t="s">
        <v>35</v>
      </c>
      <c r="H5206" s="1">
        <v>45239</v>
      </c>
      <c r="I5206">
        <v>1</v>
      </c>
      <c r="J5206" t="s">
        <v>47</v>
      </c>
      <c r="K5206" t="s">
        <v>50</v>
      </c>
      <c r="L5206" s="6">
        <v>51079</v>
      </c>
      <c r="M5206" s="1">
        <v>44983</v>
      </c>
      <c r="N5206">
        <f>Table17[[#This Row],[Placed Date]]-Table17[[#This Row],[PR Create Date]]</f>
        <v>193</v>
      </c>
    </row>
    <row r="5207" spans="1:14" x14ac:dyDescent="0.3">
      <c r="A5207">
        <v>2126124</v>
      </c>
      <c r="B5207" t="str">
        <f>TEXT(COUNTIF($A$2:A5207,A5207),"0000")</f>
        <v>0005</v>
      </c>
      <c r="C5207" s="1">
        <v>45176</v>
      </c>
      <c r="D5207" s="2">
        <v>0</v>
      </c>
      <c r="E5207" t="s">
        <v>19</v>
      </c>
      <c r="F5207" t="s">
        <v>28</v>
      </c>
      <c r="G5207" t="s">
        <v>35</v>
      </c>
      <c r="H5207" s="1">
        <v>45264</v>
      </c>
      <c r="I5207">
        <v>1</v>
      </c>
      <c r="J5207" t="s">
        <v>47</v>
      </c>
      <c r="K5207" t="s">
        <v>50</v>
      </c>
      <c r="L5207" s="6">
        <v>34569</v>
      </c>
      <c r="M5207" s="1">
        <v>44983</v>
      </c>
      <c r="N5207">
        <f>Table17[[#This Row],[Placed Date]]-Table17[[#This Row],[PR Create Date]]</f>
        <v>193</v>
      </c>
    </row>
    <row r="5208" spans="1:14" x14ac:dyDescent="0.3">
      <c r="A5208">
        <v>2126124</v>
      </c>
      <c r="B5208" t="str">
        <f>TEXT(COUNTIF($A$2:A5208,A5208),"0000")</f>
        <v>0006</v>
      </c>
      <c r="C5208" s="1">
        <v>45176</v>
      </c>
      <c r="D5208" s="2">
        <v>0</v>
      </c>
      <c r="E5208" t="s">
        <v>19</v>
      </c>
      <c r="F5208" t="s">
        <v>28</v>
      </c>
      <c r="G5208" t="s">
        <v>35</v>
      </c>
      <c r="H5208" s="1">
        <v>45268</v>
      </c>
      <c r="I5208">
        <v>3</v>
      </c>
      <c r="J5208" t="s">
        <v>47</v>
      </c>
      <c r="K5208" t="s">
        <v>50</v>
      </c>
      <c r="L5208" s="6">
        <v>38149</v>
      </c>
      <c r="M5208" s="1">
        <v>44983</v>
      </c>
      <c r="N5208">
        <f>Table17[[#This Row],[Placed Date]]-Table17[[#This Row],[PR Create Date]]</f>
        <v>193</v>
      </c>
    </row>
    <row r="5209" spans="1:14" x14ac:dyDescent="0.3">
      <c r="A5209">
        <v>2126125</v>
      </c>
      <c r="B5209" t="str">
        <f>TEXT(COUNTIF($A$2:A5209,A5209),"0000")</f>
        <v>0001</v>
      </c>
      <c r="C5209" s="1">
        <v>44889</v>
      </c>
      <c r="D5209" s="2">
        <v>0</v>
      </c>
      <c r="E5209" t="s">
        <v>19</v>
      </c>
      <c r="F5209" t="s">
        <v>27</v>
      </c>
      <c r="G5209" t="s">
        <v>31</v>
      </c>
      <c r="H5209" s="1">
        <v>44981</v>
      </c>
      <c r="I5209">
        <v>3</v>
      </c>
      <c r="J5209" t="s">
        <v>47</v>
      </c>
      <c r="K5209" t="s">
        <v>50</v>
      </c>
      <c r="L5209" s="6">
        <v>2086</v>
      </c>
      <c r="M5209" s="1">
        <v>44777</v>
      </c>
      <c r="N5209">
        <f>Table17[[#This Row],[Placed Date]]-Table17[[#This Row],[PR Create Date]]</f>
        <v>112</v>
      </c>
    </row>
    <row r="5210" spans="1:14" x14ac:dyDescent="0.3">
      <c r="A5210">
        <v>2126126</v>
      </c>
      <c r="B5210" t="str">
        <f>TEXT(COUNTIF($A$2:A5210,A5210),"0000")</f>
        <v>0001</v>
      </c>
      <c r="C5210" s="1">
        <v>45107</v>
      </c>
      <c r="D5210" s="2">
        <v>0</v>
      </c>
      <c r="E5210" t="s">
        <v>19</v>
      </c>
      <c r="F5210" t="s">
        <v>27</v>
      </c>
      <c r="G5210" t="s">
        <v>31</v>
      </c>
      <c r="H5210" s="1">
        <v>45164</v>
      </c>
      <c r="I5210">
        <v>3</v>
      </c>
      <c r="J5210" t="s">
        <v>48</v>
      </c>
      <c r="K5210" t="s">
        <v>52</v>
      </c>
      <c r="L5210" s="6">
        <v>30584</v>
      </c>
      <c r="M5210" s="1">
        <v>44980</v>
      </c>
      <c r="N5210">
        <f>Table17[[#This Row],[Placed Date]]-Table17[[#This Row],[PR Create Date]]</f>
        <v>127</v>
      </c>
    </row>
    <row r="5211" spans="1:14" x14ac:dyDescent="0.3">
      <c r="A5211">
        <v>2126127</v>
      </c>
      <c r="B5211" t="str">
        <f>TEXT(COUNTIF($A$2:A5211,A5211),"0000")</f>
        <v>0001</v>
      </c>
      <c r="C5211" s="1">
        <v>45047</v>
      </c>
      <c r="D5211" s="2">
        <v>0</v>
      </c>
      <c r="E5211" t="s">
        <v>12</v>
      </c>
      <c r="F5211" t="s">
        <v>11</v>
      </c>
      <c r="G5211" t="s">
        <v>13</v>
      </c>
      <c r="H5211" s="1">
        <v>45081</v>
      </c>
      <c r="I5211">
        <v>2</v>
      </c>
      <c r="J5211" t="s">
        <v>48</v>
      </c>
      <c r="K5211" t="s">
        <v>50</v>
      </c>
      <c r="L5211" s="6">
        <v>94644</v>
      </c>
      <c r="M5211" s="1">
        <v>44838</v>
      </c>
      <c r="N5211">
        <f>Table17[[#This Row],[Placed Date]]-Table17[[#This Row],[PR Create Date]]</f>
        <v>209</v>
      </c>
    </row>
    <row r="5212" spans="1:14" x14ac:dyDescent="0.3">
      <c r="A5212">
        <v>2126127</v>
      </c>
      <c r="B5212" t="str">
        <f>TEXT(COUNTIF($A$2:A5212,A5212),"0000")</f>
        <v>0002</v>
      </c>
      <c r="C5212" s="1">
        <v>45047</v>
      </c>
      <c r="D5212" s="2">
        <v>0</v>
      </c>
      <c r="E5212" t="s">
        <v>12</v>
      </c>
      <c r="F5212" t="s">
        <v>11</v>
      </c>
      <c r="G5212" t="s">
        <v>13</v>
      </c>
      <c r="H5212" s="1">
        <v>45141</v>
      </c>
      <c r="I5212">
        <v>3</v>
      </c>
      <c r="J5212" t="s">
        <v>48</v>
      </c>
      <c r="K5212" t="s">
        <v>50</v>
      </c>
      <c r="L5212" s="6">
        <v>33505</v>
      </c>
      <c r="M5212" s="1">
        <v>44838</v>
      </c>
      <c r="N5212">
        <f>Table17[[#This Row],[Placed Date]]-Table17[[#This Row],[PR Create Date]]</f>
        <v>209</v>
      </c>
    </row>
    <row r="5213" spans="1:14" x14ac:dyDescent="0.3">
      <c r="A5213">
        <v>2126127</v>
      </c>
      <c r="B5213" t="str">
        <f>TEXT(COUNTIF($A$2:A5213,A5213),"0000")</f>
        <v>0003</v>
      </c>
      <c r="C5213" s="1">
        <v>45047</v>
      </c>
      <c r="D5213" s="2">
        <v>0</v>
      </c>
      <c r="E5213" t="s">
        <v>12</v>
      </c>
      <c r="F5213" t="s">
        <v>11</v>
      </c>
      <c r="G5213" t="s">
        <v>13</v>
      </c>
      <c r="H5213" s="1">
        <v>45154</v>
      </c>
      <c r="I5213">
        <v>1</v>
      </c>
      <c r="J5213" t="s">
        <v>48</v>
      </c>
      <c r="K5213" t="s">
        <v>50</v>
      </c>
      <c r="L5213" s="6">
        <v>44281</v>
      </c>
      <c r="M5213" s="1">
        <v>44838</v>
      </c>
      <c r="N5213">
        <f>Table17[[#This Row],[Placed Date]]-Table17[[#This Row],[PR Create Date]]</f>
        <v>209</v>
      </c>
    </row>
    <row r="5214" spans="1:14" x14ac:dyDescent="0.3">
      <c r="A5214">
        <v>2126128</v>
      </c>
      <c r="B5214" t="str">
        <f>TEXT(COUNTIF($A$2:A5214,A5214),"0000")</f>
        <v>0001</v>
      </c>
      <c r="C5214" s="1">
        <v>45122</v>
      </c>
      <c r="D5214" s="2">
        <v>0</v>
      </c>
      <c r="E5214" t="s">
        <v>12</v>
      </c>
      <c r="F5214" t="s">
        <v>11</v>
      </c>
      <c r="G5214" t="s">
        <v>10</v>
      </c>
      <c r="H5214" s="1">
        <v>45185</v>
      </c>
      <c r="I5214">
        <v>3</v>
      </c>
      <c r="J5214" t="s">
        <v>45</v>
      </c>
      <c r="K5214" t="s">
        <v>51</v>
      </c>
      <c r="L5214" s="6">
        <v>33500</v>
      </c>
      <c r="M5214" s="1">
        <v>45053</v>
      </c>
      <c r="N5214">
        <f>Table17[[#This Row],[Placed Date]]-Table17[[#This Row],[PR Create Date]]</f>
        <v>69</v>
      </c>
    </row>
    <row r="5215" spans="1:14" x14ac:dyDescent="0.3">
      <c r="A5215">
        <v>2126128</v>
      </c>
      <c r="B5215" t="str">
        <f>TEXT(COUNTIF($A$2:A5215,A5215),"0000")</f>
        <v>0002</v>
      </c>
      <c r="C5215" s="1">
        <v>45122</v>
      </c>
      <c r="D5215" s="2">
        <v>1</v>
      </c>
      <c r="E5215" t="s">
        <v>12</v>
      </c>
      <c r="F5215" t="s">
        <v>11</v>
      </c>
      <c r="G5215" t="s">
        <v>10</v>
      </c>
      <c r="H5215" s="1">
        <v>45184</v>
      </c>
      <c r="I5215">
        <v>1</v>
      </c>
      <c r="J5215" t="s">
        <v>45</v>
      </c>
      <c r="K5215" t="s">
        <v>51</v>
      </c>
      <c r="L5215" s="6">
        <v>54543</v>
      </c>
      <c r="M5215" s="1">
        <v>45053</v>
      </c>
      <c r="N5215">
        <f>Table17[[#This Row],[Placed Date]]-Table17[[#This Row],[PR Create Date]]</f>
        <v>69</v>
      </c>
    </row>
    <row r="5216" spans="1:14" x14ac:dyDescent="0.3">
      <c r="A5216">
        <v>2126128</v>
      </c>
      <c r="B5216" t="str">
        <f>TEXT(COUNTIF($A$2:A5216,A5216),"0000")</f>
        <v>0003</v>
      </c>
      <c r="C5216" s="1">
        <v>45122</v>
      </c>
      <c r="D5216" s="2">
        <v>1</v>
      </c>
      <c r="E5216" t="s">
        <v>12</v>
      </c>
      <c r="F5216" t="s">
        <v>11</v>
      </c>
      <c r="G5216" t="s">
        <v>10</v>
      </c>
      <c r="H5216" s="1">
        <v>45167</v>
      </c>
      <c r="I5216">
        <v>1</v>
      </c>
      <c r="J5216" t="s">
        <v>45</v>
      </c>
      <c r="K5216" t="s">
        <v>51</v>
      </c>
      <c r="L5216" s="6">
        <v>91591</v>
      </c>
      <c r="M5216" s="1">
        <v>45053</v>
      </c>
      <c r="N5216">
        <f>Table17[[#This Row],[Placed Date]]-Table17[[#This Row],[PR Create Date]]</f>
        <v>69</v>
      </c>
    </row>
    <row r="5217" spans="1:14" x14ac:dyDescent="0.3">
      <c r="A5217">
        <v>2126129</v>
      </c>
      <c r="B5217" t="str">
        <f>TEXT(COUNTIF($A$2:A5217,A5217),"0000")</f>
        <v>0001</v>
      </c>
      <c r="C5217" s="1">
        <v>45080</v>
      </c>
      <c r="D5217" s="2">
        <v>0</v>
      </c>
      <c r="E5217" t="s">
        <v>12</v>
      </c>
      <c r="F5217" t="s">
        <v>17</v>
      </c>
      <c r="G5217" t="s">
        <v>16</v>
      </c>
      <c r="H5217" s="1">
        <v>45121</v>
      </c>
      <c r="I5217">
        <v>3</v>
      </c>
      <c r="J5217" t="s">
        <v>42</v>
      </c>
      <c r="K5217" t="s">
        <v>52</v>
      </c>
      <c r="L5217" s="6">
        <v>60225</v>
      </c>
      <c r="M5217" s="1">
        <v>44945</v>
      </c>
      <c r="N5217">
        <f>Table17[[#This Row],[Placed Date]]-Table17[[#This Row],[PR Create Date]]</f>
        <v>135</v>
      </c>
    </row>
    <row r="5218" spans="1:14" x14ac:dyDescent="0.3">
      <c r="A5218">
        <v>2126130</v>
      </c>
      <c r="B5218" t="str">
        <f>TEXT(COUNTIF($A$2:A5218,A5218),"0000")</f>
        <v>0001</v>
      </c>
      <c r="C5218" s="1">
        <v>44931</v>
      </c>
      <c r="D5218" s="2">
        <v>0</v>
      </c>
      <c r="E5218" t="s">
        <v>12</v>
      </c>
      <c r="F5218" t="s">
        <v>11</v>
      </c>
      <c r="G5218" t="s">
        <v>14</v>
      </c>
      <c r="H5218" s="1">
        <v>44997</v>
      </c>
      <c r="I5218">
        <v>1</v>
      </c>
      <c r="J5218" t="s">
        <v>43</v>
      </c>
      <c r="K5218" t="s">
        <v>53</v>
      </c>
      <c r="L5218" s="6">
        <v>69898</v>
      </c>
      <c r="M5218" s="1">
        <v>44814</v>
      </c>
      <c r="N5218">
        <f>Table17[[#This Row],[Placed Date]]-Table17[[#This Row],[PR Create Date]]</f>
        <v>117</v>
      </c>
    </row>
    <row r="5219" spans="1:14" x14ac:dyDescent="0.3">
      <c r="A5219">
        <v>2126130</v>
      </c>
      <c r="B5219" t="str">
        <f>TEXT(COUNTIF($A$2:A5219,A5219),"0000")</f>
        <v>0002</v>
      </c>
      <c r="C5219" s="1">
        <v>44931</v>
      </c>
      <c r="D5219" s="2">
        <v>1</v>
      </c>
      <c r="E5219" t="s">
        <v>12</v>
      </c>
      <c r="F5219" t="s">
        <v>11</v>
      </c>
      <c r="G5219" t="s">
        <v>14</v>
      </c>
      <c r="H5219" s="1">
        <v>44985</v>
      </c>
      <c r="I5219">
        <v>2</v>
      </c>
      <c r="J5219" t="s">
        <v>43</v>
      </c>
      <c r="K5219" t="s">
        <v>53</v>
      </c>
      <c r="L5219" s="6">
        <v>98005</v>
      </c>
      <c r="M5219" s="1">
        <v>44814</v>
      </c>
      <c r="N5219">
        <f>Table17[[#This Row],[Placed Date]]-Table17[[#This Row],[PR Create Date]]</f>
        <v>117</v>
      </c>
    </row>
    <row r="5220" spans="1:14" x14ac:dyDescent="0.3">
      <c r="A5220">
        <v>2126131</v>
      </c>
      <c r="B5220" t="str">
        <f>TEXT(COUNTIF($A$2:A5220,A5220),"0000")</f>
        <v>0001</v>
      </c>
      <c r="C5220" s="1">
        <v>44956</v>
      </c>
      <c r="D5220" s="2">
        <v>0</v>
      </c>
      <c r="E5220" t="s">
        <v>19</v>
      </c>
      <c r="F5220" t="s">
        <v>28</v>
      </c>
      <c r="G5220" t="s">
        <v>33</v>
      </c>
      <c r="H5220" s="1">
        <v>45024</v>
      </c>
      <c r="I5220">
        <v>1</v>
      </c>
      <c r="J5220" t="s">
        <v>45</v>
      </c>
      <c r="K5220" t="s">
        <v>52</v>
      </c>
      <c r="L5220" s="6">
        <v>95133</v>
      </c>
      <c r="M5220" s="1">
        <v>44767</v>
      </c>
      <c r="N5220">
        <f>Table17[[#This Row],[Placed Date]]-Table17[[#This Row],[PR Create Date]]</f>
        <v>189</v>
      </c>
    </row>
    <row r="5221" spans="1:14" x14ac:dyDescent="0.3">
      <c r="A5221">
        <v>2126131</v>
      </c>
      <c r="B5221" t="str">
        <f>TEXT(COUNTIF($A$2:A5221,A5221),"0000")</f>
        <v>0002</v>
      </c>
      <c r="C5221" s="1">
        <v>44956</v>
      </c>
      <c r="D5221" s="2">
        <v>1</v>
      </c>
      <c r="E5221" t="s">
        <v>19</v>
      </c>
      <c r="F5221" t="s">
        <v>28</v>
      </c>
      <c r="G5221" t="s">
        <v>33</v>
      </c>
      <c r="H5221" s="1">
        <v>45040</v>
      </c>
      <c r="I5221">
        <v>3</v>
      </c>
      <c r="J5221" t="s">
        <v>45</v>
      </c>
      <c r="K5221" t="s">
        <v>52</v>
      </c>
      <c r="L5221" s="6">
        <v>61384</v>
      </c>
      <c r="M5221" s="1">
        <v>44767</v>
      </c>
      <c r="N5221">
        <f>Table17[[#This Row],[Placed Date]]-Table17[[#This Row],[PR Create Date]]</f>
        <v>189</v>
      </c>
    </row>
    <row r="5222" spans="1:14" x14ac:dyDescent="0.3">
      <c r="A5222">
        <v>2126131</v>
      </c>
      <c r="B5222" t="str">
        <f>TEXT(COUNTIF($A$2:A5222,A5222),"0000")</f>
        <v>0003</v>
      </c>
      <c r="C5222" s="1">
        <v>44956</v>
      </c>
      <c r="D5222" s="2">
        <v>2</v>
      </c>
      <c r="E5222" t="s">
        <v>19</v>
      </c>
      <c r="F5222" t="s">
        <v>28</v>
      </c>
      <c r="G5222" t="s">
        <v>33</v>
      </c>
      <c r="H5222" s="1">
        <v>44988</v>
      </c>
      <c r="I5222">
        <v>1</v>
      </c>
      <c r="J5222" t="s">
        <v>45</v>
      </c>
      <c r="K5222" t="s">
        <v>52</v>
      </c>
      <c r="L5222" s="6">
        <v>65449</v>
      </c>
      <c r="M5222" s="1">
        <v>44767</v>
      </c>
      <c r="N5222">
        <f>Table17[[#This Row],[Placed Date]]-Table17[[#This Row],[PR Create Date]]</f>
        <v>189</v>
      </c>
    </row>
    <row r="5223" spans="1:14" x14ac:dyDescent="0.3">
      <c r="A5223">
        <v>2126132</v>
      </c>
      <c r="B5223" t="str">
        <f>TEXT(COUNTIF($A$2:A5223,A5223),"0000")</f>
        <v>0001</v>
      </c>
      <c r="C5223" s="1">
        <v>45031</v>
      </c>
      <c r="D5223" s="2">
        <v>0</v>
      </c>
      <c r="E5223" t="s">
        <v>19</v>
      </c>
      <c r="F5223" t="s">
        <v>28</v>
      </c>
      <c r="G5223" t="s">
        <v>35</v>
      </c>
      <c r="H5223" s="1">
        <v>45144</v>
      </c>
      <c r="I5223">
        <v>3</v>
      </c>
      <c r="J5223" t="s">
        <v>46</v>
      </c>
      <c r="K5223" t="s">
        <v>51</v>
      </c>
      <c r="L5223" s="6">
        <v>47811</v>
      </c>
      <c r="M5223" s="1">
        <v>44895</v>
      </c>
      <c r="N5223">
        <f>Table17[[#This Row],[Placed Date]]-Table17[[#This Row],[PR Create Date]]</f>
        <v>136</v>
      </c>
    </row>
    <row r="5224" spans="1:14" x14ac:dyDescent="0.3">
      <c r="A5224">
        <v>2126133</v>
      </c>
      <c r="B5224" t="str">
        <f>TEXT(COUNTIF($A$2:A5224,A5224),"0000")</f>
        <v>0001</v>
      </c>
      <c r="C5224" s="1">
        <v>44929</v>
      </c>
      <c r="D5224" s="2">
        <v>0</v>
      </c>
      <c r="E5224" t="s">
        <v>19</v>
      </c>
      <c r="F5224" t="s">
        <v>28</v>
      </c>
      <c r="G5224" t="s">
        <v>38</v>
      </c>
      <c r="H5224" s="1">
        <v>45031</v>
      </c>
      <c r="I5224">
        <v>2</v>
      </c>
      <c r="J5224" t="s">
        <v>47</v>
      </c>
      <c r="K5224" t="s">
        <v>52</v>
      </c>
      <c r="L5224" s="6">
        <v>15163</v>
      </c>
      <c r="M5224" s="1">
        <v>44725</v>
      </c>
      <c r="N5224">
        <f>Table17[[#This Row],[Placed Date]]-Table17[[#This Row],[PR Create Date]]</f>
        <v>204</v>
      </c>
    </row>
    <row r="5225" spans="1:14" x14ac:dyDescent="0.3">
      <c r="A5225">
        <v>2126134</v>
      </c>
      <c r="B5225" t="str">
        <f>TEXT(COUNTIF($A$2:A5225,A5225),"0000")</f>
        <v>0001</v>
      </c>
      <c r="C5225" s="1">
        <v>44998</v>
      </c>
      <c r="D5225" s="2">
        <v>0</v>
      </c>
      <c r="E5225" t="s">
        <v>12</v>
      </c>
      <c r="F5225" t="s">
        <v>18</v>
      </c>
      <c r="G5225" t="s">
        <v>22</v>
      </c>
      <c r="H5225" s="1">
        <v>45101</v>
      </c>
      <c r="I5225">
        <v>1</v>
      </c>
      <c r="J5225" t="s">
        <v>48</v>
      </c>
      <c r="K5225" t="s">
        <v>50</v>
      </c>
      <c r="L5225" s="6">
        <v>86289</v>
      </c>
      <c r="M5225" s="1">
        <v>44825</v>
      </c>
      <c r="N5225">
        <f>Table17[[#This Row],[Placed Date]]-Table17[[#This Row],[PR Create Date]]</f>
        <v>173</v>
      </c>
    </row>
    <row r="5226" spans="1:14" x14ac:dyDescent="0.3">
      <c r="A5226">
        <v>2126135</v>
      </c>
      <c r="B5226" t="str">
        <f>TEXT(COUNTIF($A$2:A5226,A5226),"0000")</f>
        <v>0001</v>
      </c>
      <c r="C5226" s="1">
        <v>45089</v>
      </c>
      <c r="D5226" s="2">
        <v>0</v>
      </c>
      <c r="E5226" t="s">
        <v>19</v>
      </c>
      <c r="F5226" t="s">
        <v>27</v>
      </c>
      <c r="G5226" t="s">
        <v>31</v>
      </c>
      <c r="H5226" s="1">
        <v>45130</v>
      </c>
      <c r="I5226">
        <v>2</v>
      </c>
      <c r="J5226" t="s">
        <v>48</v>
      </c>
      <c r="K5226" t="s">
        <v>51</v>
      </c>
      <c r="L5226" s="6">
        <v>15273</v>
      </c>
      <c r="M5226" s="1">
        <v>45046</v>
      </c>
      <c r="N5226">
        <f>Table17[[#This Row],[Placed Date]]-Table17[[#This Row],[PR Create Date]]</f>
        <v>43</v>
      </c>
    </row>
    <row r="5227" spans="1:14" x14ac:dyDescent="0.3">
      <c r="A5227">
        <v>2126136</v>
      </c>
      <c r="B5227" t="str">
        <f>TEXT(COUNTIF($A$2:A5227,A5227),"0000")</f>
        <v>0001</v>
      </c>
      <c r="C5227" s="1">
        <v>45108</v>
      </c>
      <c r="D5227" s="2">
        <v>0</v>
      </c>
      <c r="E5227" t="s">
        <v>19</v>
      </c>
      <c r="F5227" t="s">
        <v>28</v>
      </c>
      <c r="G5227" t="s">
        <v>38</v>
      </c>
      <c r="H5227" s="1">
        <v>45175</v>
      </c>
      <c r="I5227">
        <v>1</v>
      </c>
      <c r="J5227" t="s">
        <v>45</v>
      </c>
      <c r="K5227" t="s">
        <v>52</v>
      </c>
      <c r="L5227" s="6">
        <v>24865</v>
      </c>
      <c r="M5227" s="1">
        <v>44932</v>
      </c>
      <c r="N5227">
        <f>Table17[[#This Row],[Placed Date]]-Table17[[#This Row],[PR Create Date]]</f>
        <v>176</v>
      </c>
    </row>
    <row r="5228" spans="1:14" x14ac:dyDescent="0.3">
      <c r="A5228">
        <v>2126137</v>
      </c>
      <c r="B5228" t="str">
        <f>TEXT(COUNTIF($A$2:A5228,A5228),"0000")</f>
        <v>0001</v>
      </c>
      <c r="C5228" s="1">
        <v>45019</v>
      </c>
      <c r="D5228" s="2">
        <v>0</v>
      </c>
      <c r="E5228" t="s">
        <v>19</v>
      </c>
      <c r="F5228" t="s">
        <v>28</v>
      </c>
      <c r="G5228" t="s">
        <v>32</v>
      </c>
      <c r="H5228" s="1">
        <v>45059</v>
      </c>
      <c r="I5228">
        <v>2</v>
      </c>
      <c r="J5228" t="s">
        <v>41</v>
      </c>
      <c r="K5228" t="s">
        <v>52</v>
      </c>
      <c r="L5228" s="6">
        <v>48527</v>
      </c>
      <c r="M5228" s="1">
        <v>44938</v>
      </c>
      <c r="N5228">
        <f>Table17[[#This Row],[Placed Date]]-Table17[[#This Row],[PR Create Date]]</f>
        <v>81</v>
      </c>
    </row>
    <row r="5229" spans="1:14" x14ac:dyDescent="0.3">
      <c r="A5229">
        <v>2126137</v>
      </c>
      <c r="B5229" t="str">
        <f>TEXT(COUNTIF($A$2:A5229,A5229),"0000")</f>
        <v>0002</v>
      </c>
      <c r="C5229" s="1">
        <v>45019</v>
      </c>
      <c r="D5229" s="2">
        <v>1</v>
      </c>
      <c r="E5229" t="s">
        <v>19</v>
      </c>
      <c r="F5229" t="s">
        <v>28</v>
      </c>
      <c r="G5229" t="s">
        <v>32</v>
      </c>
      <c r="H5229" s="1">
        <v>45083</v>
      </c>
      <c r="I5229">
        <v>2</v>
      </c>
      <c r="J5229" t="s">
        <v>41</v>
      </c>
      <c r="K5229" t="s">
        <v>52</v>
      </c>
      <c r="L5229" s="6">
        <v>67242</v>
      </c>
      <c r="M5229" s="1">
        <v>44938</v>
      </c>
      <c r="N5229">
        <f>Table17[[#This Row],[Placed Date]]-Table17[[#This Row],[PR Create Date]]</f>
        <v>81</v>
      </c>
    </row>
    <row r="5230" spans="1:14" x14ac:dyDescent="0.3">
      <c r="A5230">
        <v>2126138</v>
      </c>
      <c r="B5230" t="str">
        <f>TEXT(COUNTIF($A$2:A5230,A5230),"0000")</f>
        <v>0001</v>
      </c>
      <c r="C5230" s="1">
        <v>45112</v>
      </c>
      <c r="D5230" s="2">
        <v>0</v>
      </c>
      <c r="E5230" t="s">
        <v>12</v>
      </c>
      <c r="F5230" t="s">
        <v>18</v>
      </c>
      <c r="G5230" t="s">
        <v>23</v>
      </c>
      <c r="H5230" s="1">
        <v>45176</v>
      </c>
      <c r="I5230">
        <v>3</v>
      </c>
      <c r="J5230" t="s">
        <v>42</v>
      </c>
      <c r="K5230" t="s">
        <v>51</v>
      </c>
      <c r="L5230" s="6">
        <v>97285</v>
      </c>
      <c r="M5230" s="1">
        <v>45018</v>
      </c>
      <c r="N5230">
        <f>Table17[[#This Row],[Placed Date]]-Table17[[#This Row],[PR Create Date]]</f>
        <v>94</v>
      </c>
    </row>
    <row r="5231" spans="1:14" x14ac:dyDescent="0.3">
      <c r="A5231">
        <v>2126139</v>
      </c>
      <c r="B5231" t="str">
        <f>TEXT(COUNTIF($A$2:A5231,A5231),"0000")</f>
        <v>0001</v>
      </c>
      <c r="C5231" s="1">
        <v>45159</v>
      </c>
      <c r="D5231" s="2">
        <v>0</v>
      </c>
      <c r="E5231" t="s">
        <v>12</v>
      </c>
      <c r="F5231" t="s">
        <v>11</v>
      </c>
      <c r="G5231" t="s">
        <v>14</v>
      </c>
      <c r="H5231" s="1">
        <v>45221</v>
      </c>
      <c r="I5231">
        <v>1</v>
      </c>
      <c r="J5231" t="s">
        <v>42</v>
      </c>
      <c r="K5231" t="s">
        <v>51</v>
      </c>
      <c r="L5231" s="6">
        <v>81991</v>
      </c>
      <c r="M5231" s="1">
        <v>45017</v>
      </c>
      <c r="N5231">
        <f>Table17[[#This Row],[Placed Date]]-Table17[[#This Row],[PR Create Date]]</f>
        <v>142</v>
      </c>
    </row>
    <row r="5232" spans="1:14" x14ac:dyDescent="0.3">
      <c r="A5232">
        <v>2126140</v>
      </c>
      <c r="B5232" t="str">
        <f>TEXT(COUNTIF($A$2:A5232,A5232),"0000")</f>
        <v>0001</v>
      </c>
      <c r="C5232" s="1">
        <v>45097</v>
      </c>
      <c r="D5232" s="2">
        <v>0</v>
      </c>
      <c r="E5232" t="s">
        <v>12</v>
      </c>
      <c r="F5232" t="s">
        <v>17</v>
      </c>
      <c r="G5232" t="s">
        <v>20</v>
      </c>
      <c r="H5232" s="1">
        <v>45188</v>
      </c>
      <c r="I5232">
        <v>3</v>
      </c>
      <c r="J5232" t="s">
        <v>41</v>
      </c>
      <c r="K5232" t="s">
        <v>53</v>
      </c>
      <c r="L5232" s="6">
        <v>41103</v>
      </c>
      <c r="M5232" s="1">
        <v>45020</v>
      </c>
      <c r="N5232">
        <f>Table17[[#This Row],[Placed Date]]-Table17[[#This Row],[PR Create Date]]</f>
        <v>77</v>
      </c>
    </row>
    <row r="5233" spans="1:14" x14ac:dyDescent="0.3">
      <c r="A5233">
        <v>2126141</v>
      </c>
      <c r="B5233" t="str">
        <f>TEXT(COUNTIF($A$2:A5233,A5233),"0000")</f>
        <v>0001</v>
      </c>
      <c r="C5233" s="1">
        <v>45006</v>
      </c>
      <c r="D5233" s="2">
        <v>0</v>
      </c>
      <c r="E5233" t="s">
        <v>12</v>
      </c>
      <c r="F5233" t="s">
        <v>11</v>
      </c>
      <c r="G5233" t="s">
        <v>14</v>
      </c>
      <c r="H5233" s="1">
        <v>45088</v>
      </c>
      <c r="I5233">
        <v>1</v>
      </c>
      <c r="J5233" t="s">
        <v>48</v>
      </c>
      <c r="K5233" t="s">
        <v>50</v>
      </c>
      <c r="L5233" s="6">
        <v>18866</v>
      </c>
      <c r="M5233" s="1">
        <v>44855</v>
      </c>
      <c r="N5233">
        <f>Table17[[#This Row],[Placed Date]]-Table17[[#This Row],[PR Create Date]]</f>
        <v>151</v>
      </c>
    </row>
    <row r="5234" spans="1:14" x14ac:dyDescent="0.3">
      <c r="A5234">
        <v>2126142</v>
      </c>
      <c r="B5234" t="str">
        <f>TEXT(COUNTIF($A$2:A5234,A5234),"0000")</f>
        <v>0001</v>
      </c>
      <c r="C5234" s="1">
        <v>44972</v>
      </c>
      <c r="D5234" s="2">
        <v>0</v>
      </c>
      <c r="E5234" t="s">
        <v>19</v>
      </c>
      <c r="F5234" t="s">
        <v>27</v>
      </c>
      <c r="G5234" t="s">
        <v>34</v>
      </c>
      <c r="H5234" s="1">
        <v>45043</v>
      </c>
      <c r="I5234">
        <v>2</v>
      </c>
      <c r="J5234" t="s">
        <v>46</v>
      </c>
      <c r="K5234" t="s">
        <v>52</v>
      </c>
      <c r="L5234" s="6">
        <v>76146</v>
      </c>
      <c r="M5234" s="1">
        <v>44811</v>
      </c>
      <c r="N5234">
        <f>Table17[[#This Row],[Placed Date]]-Table17[[#This Row],[PR Create Date]]</f>
        <v>161</v>
      </c>
    </row>
    <row r="5235" spans="1:14" x14ac:dyDescent="0.3">
      <c r="A5235">
        <v>2126143</v>
      </c>
      <c r="B5235" t="str">
        <f>TEXT(COUNTIF($A$2:A5235,A5235),"0000")</f>
        <v>0001</v>
      </c>
      <c r="C5235" s="1">
        <v>44906</v>
      </c>
      <c r="D5235" s="2">
        <v>0</v>
      </c>
      <c r="E5235" t="s">
        <v>12</v>
      </c>
      <c r="F5235" t="s">
        <v>11</v>
      </c>
      <c r="G5235" t="s">
        <v>13</v>
      </c>
      <c r="H5235" s="1">
        <v>44965</v>
      </c>
      <c r="I5235">
        <v>2</v>
      </c>
      <c r="J5235" t="s">
        <v>46</v>
      </c>
      <c r="K5235" t="s">
        <v>53</v>
      </c>
      <c r="L5235" s="6">
        <v>97016</v>
      </c>
      <c r="M5235" s="1">
        <v>44801</v>
      </c>
      <c r="N5235">
        <f>Table17[[#This Row],[Placed Date]]-Table17[[#This Row],[PR Create Date]]</f>
        <v>105</v>
      </c>
    </row>
    <row r="5236" spans="1:14" x14ac:dyDescent="0.3">
      <c r="A5236">
        <v>2126143</v>
      </c>
      <c r="B5236" t="str">
        <f>TEXT(COUNTIF($A$2:A5236,A5236),"0000")</f>
        <v>0002</v>
      </c>
      <c r="C5236" s="1">
        <v>44906</v>
      </c>
      <c r="D5236" s="2">
        <v>1</v>
      </c>
      <c r="E5236" t="s">
        <v>12</v>
      </c>
      <c r="F5236" t="s">
        <v>11</v>
      </c>
      <c r="G5236" t="s">
        <v>13</v>
      </c>
      <c r="H5236" s="1">
        <v>44988</v>
      </c>
      <c r="I5236">
        <v>2</v>
      </c>
      <c r="J5236" t="s">
        <v>46</v>
      </c>
      <c r="K5236" t="s">
        <v>53</v>
      </c>
      <c r="L5236" s="6">
        <v>94103</v>
      </c>
      <c r="M5236" s="1">
        <v>44801</v>
      </c>
      <c r="N5236">
        <f>Table17[[#This Row],[Placed Date]]-Table17[[#This Row],[PR Create Date]]</f>
        <v>105</v>
      </c>
    </row>
    <row r="5237" spans="1:14" x14ac:dyDescent="0.3">
      <c r="A5237">
        <v>2126143</v>
      </c>
      <c r="B5237" t="str">
        <f>TEXT(COUNTIF($A$2:A5237,A5237),"0000")</f>
        <v>0003</v>
      </c>
      <c r="C5237" s="1">
        <v>44906</v>
      </c>
      <c r="D5237" s="2">
        <v>2</v>
      </c>
      <c r="E5237" t="s">
        <v>12</v>
      </c>
      <c r="F5237" t="s">
        <v>11</v>
      </c>
      <c r="G5237" t="s">
        <v>13</v>
      </c>
      <c r="H5237" s="1">
        <v>44986</v>
      </c>
      <c r="I5237">
        <v>3</v>
      </c>
      <c r="J5237" t="s">
        <v>46</v>
      </c>
      <c r="K5237" t="s">
        <v>53</v>
      </c>
      <c r="L5237" s="6">
        <v>58275</v>
      </c>
      <c r="M5237" s="1">
        <v>44801</v>
      </c>
      <c r="N5237">
        <f>Table17[[#This Row],[Placed Date]]-Table17[[#This Row],[PR Create Date]]</f>
        <v>105</v>
      </c>
    </row>
    <row r="5238" spans="1:14" x14ac:dyDescent="0.3">
      <c r="A5238">
        <v>2126144</v>
      </c>
      <c r="B5238" t="str">
        <f>TEXT(COUNTIF($A$2:A5238,A5238),"0000")</f>
        <v>0001</v>
      </c>
      <c r="C5238" s="1">
        <v>45134</v>
      </c>
      <c r="D5238" s="2">
        <v>0</v>
      </c>
      <c r="E5238" t="s">
        <v>19</v>
      </c>
      <c r="F5238" t="s">
        <v>28</v>
      </c>
      <c r="G5238" t="s">
        <v>32</v>
      </c>
      <c r="H5238" s="1">
        <v>45232</v>
      </c>
      <c r="I5238">
        <v>1</v>
      </c>
      <c r="J5238" t="s">
        <v>41</v>
      </c>
      <c r="K5238" t="s">
        <v>51</v>
      </c>
      <c r="L5238" s="6">
        <v>30858</v>
      </c>
      <c r="M5238" s="1">
        <v>45011</v>
      </c>
      <c r="N5238">
        <f>Table17[[#This Row],[Placed Date]]-Table17[[#This Row],[PR Create Date]]</f>
        <v>123</v>
      </c>
    </row>
    <row r="5239" spans="1:14" x14ac:dyDescent="0.3">
      <c r="A5239">
        <v>2126145</v>
      </c>
      <c r="B5239" t="str">
        <f>TEXT(COUNTIF($A$2:A5239,A5239),"0000")</f>
        <v>0001</v>
      </c>
      <c r="C5239" s="1">
        <v>44967</v>
      </c>
      <c r="D5239" s="2">
        <v>0</v>
      </c>
      <c r="E5239" t="s">
        <v>12</v>
      </c>
      <c r="F5239" t="s">
        <v>11</v>
      </c>
      <c r="G5239" t="s">
        <v>14</v>
      </c>
      <c r="H5239" s="1">
        <v>45030</v>
      </c>
      <c r="I5239">
        <v>1</v>
      </c>
      <c r="J5239" t="s">
        <v>48</v>
      </c>
      <c r="K5239" t="s">
        <v>50</v>
      </c>
      <c r="L5239" s="6">
        <v>78354</v>
      </c>
      <c r="M5239" s="1">
        <v>44791</v>
      </c>
      <c r="N5239">
        <f>Table17[[#This Row],[Placed Date]]-Table17[[#This Row],[PR Create Date]]</f>
        <v>176</v>
      </c>
    </row>
    <row r="5240" spans="1:14" x14ac:dyDescent="0.3">
      <c r="A5240">
        <v>2126145</v>
      </c>
      <c r="B5240" t="str">
        <f>TEXT(COUNTIF($A$2:A5240,A5240),"0000")</f>
        <v>0002</v>
      </c>
      <c r="C5240" s="1">
        <v>44967</v>
      </c>
      <c r="D5240" s="2">
        <v>0</v>
      </c>
      <c r="E5240" t="s">
        <v>12</v>
      </c>
      <c r="F5240" t="s">
        <v>11</v>
      </c>
      <c r="G5240" t="s">
        <v>14</v>
      </c>
      <c r="H5240" s="1">
        <v>45057</v>
      </c>
      <c r="I5240">
        <v>2</v>
      </c>
      <c r="J5240" t="s">
        <v>48</v>
      </c>
      <c r="K5240" t="s">
        <v>50</v>
      </c>
      <c r="L5240" s="6">
        <v>14146</v>
      </c>
      <c r="M5240" s="1">
        <v>44791</v>
      </c>
      <c r="N5240">
        <f>Table17[[#This Row],[Placed Date]]-Table17[[#This Row],[PR Create Date]]</f>
        <v>176</v>
      </c>
    </row>
    <row r="5241" spans="1:14" x14ac:dyDescent="0.3">
      <c r="A5241">
        <v>2126145</v>
      </c>
      <c r="B5241" t="str">
        <f>TEXT(COUNTIF($A$2:A5241,A5241),"0000")</f>
        <v>0003</v>
      </c>
      <c r="C5241" s="1">
        <v>44967</v>
      </c>
      <c r="D5241" s="2">
        <v>0</v>
      </c>
      <c r="E5241" t="s">
        <v>12</v>
      </c>
      <c r="F5241" t="s">
        <v>11</v>
      </c>
      <c r="G5241" t="s">
        <v>14</v>
      </c>
      <c r="H5241" s="1">
        <v>45084</v>
      </c>
      <c r="I5241">
        <v>1</v>
      </c>
      <c r="J5241" t="s">
        <v>48</v>
      </c>
      <c r="K5241" t="s">
        <v>50</v>
      </c>
      <c r="L5241" s="6">
        <v>18049</v>
      </c>
      <c r="M5241" s="1">
        <v>44791</v>
      </c>
      <c r="N5241">
        <f>Table17[[#This Row],[Placed Date]]-Table17[[#This Row],[PR Create Date]]</f>
        <v>176</v>
      </c>
    </row>
    <row r="5242" spans="1:14" x14ac:dyDescent="0.3">
      <c r="A5242">
        <v>2126146</v>
      </c>
      <c r="B5242" t="str">
        <f>TEXT(COUNTIF($A$2:A5242,A5242),"0000")</f>
        <v>0001</v>
      </c>
      <c r="C5242" s="1">
        <v>45113</v>
      </c>
      <c r="D5242" s="2">
        <v>0</v>
      </c>
      <c r="E5242" t="s">
        <v>19</v>
      </c>
      <c r="F5242" t="s">
        <v>27</v>
      </c>
      <c r="G5242" t="s">
        <v>30</v>
      </c>
      <c r="H5242" s="1">
        <v>45176</v>
      </c>
      <c r="I5242">
        <v>2</v>
      </c>
      <c r="J5242" t="s">
        <v>45</v>
      </c>
      <c r="K5242" t="s">
        <v>50</v>
      </c>
      <c r="L5242" s="6">
        <v>94518</v>
      </c>
      <c r="M5242" s="1">
        <v>45002</v>
      </c>
      <c r="N5242">
        <f>Table17[[#This Row],[Placed Date]]-Table17[[#This Row],[PR Create Date]]</f>
        <v>111</v>
      </c>
    </row>
    <row r="5243" spans="1:14" x14ac:dyDescent="0.3">
      <c r="A5243">
        <v>2126147</v>
      </c>
      <c r="B5243" t="str">
        <f>TEXT(COUNTIF($A$2:A5243,A5243),"0000")</f>
        <v>0001</v>
      </c>
      <c r="C5243" s="1">
        <v>44921</v>
      </c>
      <c r="D5243" s="2">
        <v>0</v>
      </c>
      <c r="E5243" t="s">
        <v>12</v>
      </c>
      <c r="F5243" t="s">
        <v>18</v>
      </c>
      <c r="G5243" t="s">
        <v>26</v>
      </c>
      <c r="H5243" s="1">
        <v>44963</v>
      </c>
      <c r="I5243">
        <v>3</v>
      </c>
      <c r="J5243" t="s">
        <v>46</v>
      </c>
      <c r="K5243" t="s">
        <v>52</v>
      </c>
      <c r="L5243" s="6">
        <v>82050</v>
      </c>
      <c r="M5243" s="1">
        <v>44875</v>
      </c>
      <c r="N5243">
        <f>Table17[[#This Row],[Placed Date]]-Table17[[#This Row],[PR Create Date]]</f>
        <v>46</v>
      </c>
    </row>
    <row r="5244" spans="1:14" x14ac:dyDescent="0.3">
      <c r="A5244">
        <v>2126147</v>
      </c>
      <c r="B5244" t="str">
        <f>TEXT(COUNTIF($A$2:A5244,A5244),"0000")</f>
        <v>0002</v>
      </c>
      <c r="C5244" s="1">
        <v>44921</v>
      </c>
      <c r="D5244" s="2">
        <v>0</v>
      </c>
      <c r="E5244" t="s">
        <v>12</v>
      </c>
      <c r="F5244" t="s">
        <v>18</v>
      </c>
      <c r="G5244" t="s">
        <v>26</v>
      </c>
      <c r="H5244" s="1">
        <v>45026</v>
      </c>
      <c r="I5244">
        <v>3</v>
      </c>
      <c r="J5244" t="s">
        <v>46</v>
      </c>
      <c r="K5244" t="s">
        <v>52</v>
      </c>
      <c r="L5244" s="6">
        <v>9647</v>
      </c>
      <c r="M5244" s="1">
        <v>44875</v>
      </c>
      <c r="N5244">
        <f>Table17[[#This Row],[Placed Date]]-Table17[[#This Row],[PR Create Date]]</f>
        <v>46</v>
      </c>
    </row>
    <row r="5245" spans="1:14" x14ac:dyDescent="0.3">
      <c r="A5245">
        <v>2126147</v>
      </c>
      <c r="B5245" t="str">
        <f>TEXT(COUNTIF($A$2:A5245,A5245),"0000")</f>
        <v>0003</v>
      </c>
      <c r="C5245" s="1">
        <v>44921</v>
      </c>
      <c r="D5245" s="2">
        <v>1</v>
      </c>
      <c r="E5245" t="s">
        <v>12</v>
      </c>
      <c r="F5245" t="s">
        <v>18</v>
      </c>
      <c r="G5245" t="s">
        <v>26</v>
      </c>
      <c r="H5245" s="1">
        <v>44977</v>
      </c>
      <c r="I5245">
        <v>2</v>
      </c>
      <c r="J5245" t="s">
        <v>46</v>
      </c>
      <c r="K5245" t="s">
        <v>52</v>
      </c>
      <c r="L5245" s="6">
        <v>65435</v>
      </c>
      <c r="M5245" s="1">
        <v>44875</v>
      </c>
      <c r="N5245">
        <f>Table17[[#This Row],[Placed Date]]-Table17[[#This Row],[PR Create Date]]</f>
        <v>46</v>
      </c>
    </row>
    <row r="5246" spans="1:14" x14ac:dyDescent="0.3">
      <c r="A5246">
        <v>2126148</v>
      </c>
      <c r="B5246" t="str">
        <f>TEXT(COUNTIF($A$2:A5246,A5246),"0000")</f>
        <v>0001</v>
      </c>
      <c r="C5246" s="1">
        <v>45159</v>
      </c>
      <c r="D5246" s="2">
        <v>0</v>
      </c>
      <c r="E5246" t="s">
        <v>19</v>
      </c>
      <c r="F5246" t="s">
        <v>28</v>
      </c>
      <c r="G5246" t="s">
        <v>36</v>
      </c>
      <c r="H5246" s="1">
        <v>45234</v>
      </c>
      <c r="I5246">
        <v>2</v>
      </c>
      <c r="J5246" t="s">
        <v>47</v>
      </c>
      <c r="K5246" t="s">
        <v>52</v>
      </c>
      <c r="L5246" s="6">
        <v>25636</v>
      </c>
      <c r="M5246" s="1">
        <v>45007</v>
      </c>
      <c r="N5246">
        <f>Table17[[#This Row],[Placed Date]]-Table17[[#This Row],[PR Create Date]]</f>
        <v>152</v>
      </c>
    </row>
    <row r="5247" spans="1:14" x14ac:dyDescent="0.3">
      <c r="A5247">
        <v>2126148</v>
      </c>
      <c r="B5247" t="str">
        <f>TEXT(COUNTIF($A$2:A5247,A5247),"0000")</f>
        <v>0002</v>
      </c>
      <c r="C5247" s="1">
        <v>45159</v>
      </c>
      <c r="D5247" s="2">
        <v>1</v>
      </c>
      <c r="E5247" t="s">
        <v>19</v>
      </c>
      <c r="F5247" t="s">
        <v>28</v>
      </c>
      <c r="G5247" t="s">
        <v>36</v>
      </c>
      <c r="H5247" s="1">
        <v>45265</v>
      </c>
      <c r="I5247">
        <v>3</v>
      </c>
      <c r="J5247" t="s">
        <v>47</v>
      </c>
      <c r="K5247" t="s">
        <v>52</v>
      </c>
      <c r="L5247" s="6">
        <v>15325</v>
      </c>
      <c r="M5247" s="1">
        <v>45007</v>
      </c>
      <c r="N5247">
        <f>Table17[[#This Row],[Placed Date]]-Table17[[#This Row],[PR Create Date]]</f>
        <v>152</v>
      </c>
    </row>
    <row r="5248" spans="1:14" x14ac:dyDescent="0.3">
      <c r="A5248">
        <v>2126149</v>
      </c>
      <c r="B5248" t="str">
        <f>TEXT(COUNTIF($A$2:A5248,A5248),"0000")</f>
        <v>0001</v>
      </c>
      <c r="C5248" s="1">
        <v>44936</v>
      </c>
      <c r="D5248" s="2">
        <v>0</v>
      </c>
      <c r="E5248" t="s">
        <v>19</v>
      </c>
      <c r="F5248" t="s">
        <v>27</v>
      </c>
      <c r="G5248" t="s">
        <v>29</v>
      </c>
      <c r="H5248" s="1">
        <v>45033</v>
      </c>
      <c r="I5248">
        <v>2</v>
      </c>
      <c r="J5248" t="s">
        <v>45</v>
      </c>
      <c r="K5248" t="s">
        <v>53</v>
      </c>
      <c r="L5248" s="6">
        <v>6944</v>
      </c>
      <c r="M5248" s="1">
        <v>44767</v>
      </c>
      <c r="N5248">
        <f>Table17[[#This Row],[Placed Date]]-Table17[[#This Row],[PR Create Date]]</f>
        <v>169</v>
      </c>
    </row>
    <row r="5249" spans="1:14" x14ac:dyDescent="0.3">
      <c r="A5249">
        <v>2126149</v>
      </c>
      <c r="B5249" t="str">
        <f>TEXT(COUNTIF($A$2:A5249,A5249),"0000")</f>
        <v>0002</v>
      </c>
      <c r="C5249" s="1">
        <v>44936</v>
      </c>
      <c r="D5249" s="2">
        <v>1</v>
      </c>
      <c r="E5249" t="s">
        <v>19</v>
      </c>
      <c r="F5249" t="s">
        <v>27</v>
      </c>
      <c r="G5249" t="s">
        <v>29</v>
      </c>
      <c r="H5249" s="1">
        <v>45047</v>
      </c>
      <c r="I5249">
        <v>3</v>
      </c>
      <c r="J5249" t="s">
        <v>45</v>
      </c>
      <c r="K5249" t="s">
        <v>53</v>
      </c>
      <c r="L5249" s="6">
        <v>74540</v>
      </c>
      <c r="M5249" s="1">
        <v>44767</v>
      </c>
      <c r="N5249">
        <f>Table17[[#This Row],[Placed Date]]-Table17[[#This Row],[PR Create Date]]</f>
        <v>169</v>
      </c>
    </row>
    <row r="5250" spans="1:14" x14ac:dyDescent="0.3">
      <c r="A5250">
        <v>2126149</v>
      </c>
      <c r="B5250" t="str">
        <f>TEXT(COUNTIF($A$2:A5250,A5250),"0000")</f>
        <v>0003</v>
      </c>
      <c r="C5250" s="1">
        <v>44936</v>
      </c>
      <c r="D5250" s="2">
        <v>1</v>
      </c>
      <c r="E5250" t="s">
        <v>19</v>
      </c>
      <c r="F5250" t="s">
        <v>27</v>
      </c>
      <c r="G5250" t="s">
        <v>29</v>
      </c>
      <c r="H5250" s="1">
        <v>45055</v>
      </c>
      <c r="I5250">
        <v>3</v>
      </c>
      <c r="J5250" t="s">
        <v>45</v>
      </c>
      <c r="K5250" t="s">
        <v>53</v>
      </c>
      <c r="L5250" s="6">
        <v>73784</v>
      </c>
      <c r="M5250" s="1">
        <v>44767</v>
      </c>
      <c r="N5250">
        <f>Table17[[#This Row],[Placed Date]]-Table17[[#This Row],[PR Create Date]]</f>
        <v>169</v>
      </c>
    </row>
    <row r="5251" spans="1:14" x14ac:dyDescent="0.3">
      <c r="A5251">
        <v>2126150</v>
      </c>
      <c r="B5251" t="str">
        <f>TEXT(COUNTIF($A$2:A5251,A5251),"0000")</f>
        <v>0001</v>
      </c>
      <c r="C5251" s="1">
        <v>45106</v>
      </c>
      <c r="D5251" s="2">
        <v>0</v>
      </c>
      <c r="E5251" t="s">
        <v>19</v>
      </c>
      <c r="F5251" t="s">
        <v>27</v>
      </c>
      <c r="G5251" t="s">
        <v>31</v>
      </c>
      <c r="H5251" s="1">
        <v>45203</v>
      </c>
      <c r="I5251">
        <v>3</v>
      </c>
      <c r="J5251" t="s">
        <v>41</v>
      </c>
      <c r="K5251" t="s">
        <v>50</v>
      </c>
      <c r="L5251" s="6">
        <v>13407</v>
      </c>
      <c r="M5251" s="1">
        <v>45016</v>
      </c>
      <c r="N5251">
        <f>Table17[[#This Row],[Placed Date]]-Table17[[#This Row],[PR Create Date]]</f>
        <v>90</v>
      </c>
    </row>
    <row r="5252" spans="1:14" x14ac:dyDescent="0.3">
      <c r="A5252">
        <v>2126151</v>
      </c>
      <c r="B5252" t="str">
        <f>TEXT(COUNTIF($A$2:A5252,A5252),"0000")</f>
        <v>0001</v>
      </c>
      <c r="C5252" s="1">
        <v>44983</v>
      </c>
      <c r="D5252" s="2">
        <v>0</v>
      </c>
      <c r="E5252" t="s">
        <v>19</v>
      </c>
      <c r="F5252" t="s">
        <v>28</v>
      </c>
      <c r="G5252" t="s">
        <v>37</v>
      </c>
      <c r="H5252" s="1">
        <v>45032</v>
      </c>
      <c r="I5252">
        <v>3</v>
      </c>
      <c r="J5252" t="s">
        <v>48</v>
      </c>
      <c r="K5252" t="s">
        <v>53</v>
      </c>
      <c r="L5252" s="6">
        <v>45391</v>
      </c>
      <c r="M5252" s="1">
        <v>44772</v>
      </c>
      <c r="N5252">
        <f>Table17[[#This Row],[Placed Date]]-Table17[[#This Row],[PR Create Date]]</f>
        <v>211</v>
      </c>
    </row>
    <row r="5253" spans="1:14" x14ac:dyDescent="0.3">
      <c r="A5253">
        <v>2126151</v>
      </c>
      <c r="B5253" t="str">
        <f>TEXT(COUNTIF($A$2:A5253,A5253),"0000")</f>
        <v>0002</v>
      </c>
      <c r="C5253" s="1">
        <v>44983</v>
      </c>
      <c r="D5253" s="2">
        <v>1</v>
      </c>
      <c r="E5253" t="s">
        <v>19</v>
      </c>
      <c r="F5253" t="s">
        <v>28</v>
      </c>
      <c r="G5253" t="s">
        <v>37</v>
      </c>
      <c r="H5253" s="1">
        <v>45060</v>
      </c>
      <c r="I5253">
        <v>1</v>
      </c>
      <c r="J5253" t="s">
        <v>48</v>
      </c>
      <c r="K5253" t="s">
        <v>53</v>
      </c>
      <c r="L5253" s="6">
        <v>59448</v>
      </c>
      <c r="M5253" s="1">
        <v>44772</v>
      </c>
      <c r="N5253">
        <f>Table17[[#This Row],[Placed Date]]-Table17[[#This Row],[PR Create Date]]</f>
        <v>211</v>
      </c>
    </row>
    <row r="5254" spans="1:14" x14ac:dyDescent="0.3">
      <c r="A5254">
        <v>2126152</v>
      </c>
      <c r="B5254" t="str">
        <f>TEXT(COUNTIF($A$2:A5254,A5254),"0000")</f>
        <v>0001</v>
      </c>
      <c r="C5254" s="1">
        <v>44887</v>
      </c>
      <c r="D5254" s="2">
        <v>0</v>
      </c>
      <c r="E5254" t="s">
        <v>12</v>
      </c>
      <c r="F5254" t="s">
        <v>17</v>
      </c>
      <c r="G5254" t="s">
        <v>21</v>
      </c>
      <c r="H5254" s="1">
        <v>44969</v>
      </c>
      <c r="I5254">
        <v>1</v>
      </c>
      <c r="J5254" t="s">
        <v>48</v>
      </c>
      <c r="K5254" t="s">
        <v>51</v>
      </c>
      <c r="L5254" s="6">
        <v>80182</v>
      </c>
      <c r="M5254" s="1">
        <v>44658</v>
      </c>
      <c r="N5254">
        <f>Table17[[#This Row],[Placed Date]]-Table17[[#This Row],[PR Create Date]]</f>
        <v>229</v>
      </c>
    </row>
    <row r="5255" spans="1:14" x14ac:dyDescent="0.3">
      <c r="A5255">
        <v>2126153</v>
      </c>
      <c r="B5255" t="str">
        <f>TEXT(COUNTIF($A$2:A5255,A5255),"0000")</f>
        <v>0001</v>
      </c>
      <c r="C5255" s="1">
        <v>44982</v>
      </c>
      <c r="D5255" s="2">
        <v>0</v>
      </c>
      <c r="E5255" t="s">
        <v>12</v>
      </c>
      <c r="F5255" t="s">
        <v>17</v>
      </c>
      <c r="G5255" t="s">
        <v>20</v>
      </c>
      <c r="H5255" s="1">
        <v>45040</v>
      </c>
      <c r="I5255">
        <v>3</v>
      </c>
      <c r="J5255" t="s">
        <v>41</v>
      </c>
      <c r="K5255" t="s">
        <v>51</v>
      </c>
      <c r="L5255" s="6">
        <v>60807</v>
      </c>
      <c r="M5255" s="1">
        <v>44748</v>
      </c>
      <c r="N5255">
        <f>Table17[[#This Row],[Placed Date]]-Table17[[#This Row],[PR Create Date]]</f>
        <v>234</v>
      </c>
    </row>
    <row r="5256" spans="1:14" x14ac:dyDescent="0.3">
      <c r="A5256">
        <v>2126153</v>
      </c>
      <c r="B5256" t="str">
        <f>TEXT(COUNTIF($A$2:A5256,A5256),"0000")</f>
        <v>0002</v>
      </c>
      <c r="C5256" s="1">
        <v>44982</v>
      </c>
      <c r="D5256" s="2">
        <v>0</v>
      </c>
      <c r="E5256" t="s">
        <v>12</v>
      </c>
      <c r="F5256" t="s">
        <v>17</v>
      </c>
      <c r="G5256" t="s">
        <v>20</v>
      </c>
      <c r="H5256" s="1">
        <v>45084</v>
      </c>
      <c r="I5256">
        <v>1</v>
      </c>
      <c r="J5256" t="s">
        <v>41</v>
      </c>
      <c r="K5256" t="s">
        <v>51</v>
      </c>
      <c r="L5256" s="6">
        <v>60086</v>
      </c>
      <c r="M5256" s="1">
        <v>44748</v>
      </c>
      <c r="N5256">
        <f>Table17[[#This Row],[Placed Date]]-Table17[[#This Row],[PR Create Date]]</f>
        <v>234</v>
      </c>
    </row>
    <row r="5257" spans="1:14" x14ac:dyDescent="0.3">
      <c r="A5257">
        <v>2126154</v>
      </c>
      <c r="B5257" t="str">
        <f>TEXT(COUNTIF($A$2:A5257,A5257),"0000")</f>
        <v>0001</v>
      </c>
      <c r="C5257" s="1">
        <v>44892</v>
      </c>
      <c r="D5257" s="2">
        <v>0</v>
      </c>
      <c r="E5257" t="s">
        <v>19</v>
      </c>
      <c r="F5257" t="s">
        <v>28</v>
      </c>
      <c r="G5257" t="s">
        <v>38</v>
      </c>
      <c r="H5257" s="1">
        <v>44967</v>
      </c>
      <c r="I5257">
        <v>1</v>
      </c>
      <c r="J5257" t="s">
        <v>47</v>
      </c>
      <c r="K5257" t="s">
        <v>50</v>
      </c>
      <c r="L5257" s="6">
        <v>21297</v>
      </c>
      <c r="M5257" s="1">
        <v>44851</v>
      </c>
      <c r="N5257">
        <f>Table17[[#This Row],[Placed Date]]-Table17[[#This Row],[PR Create Date]]</f>
        <v>41</v>
      </c>
    </row>
    <row r="5258" spans="1:14" x14ac:dyDescent="0.3">
      <c r="A5258">
        <v>2126155</v>
      </c>
      <c r="B5258" t="str">
        <f>TEXT(COUNTIF($A$2:A5258,A5258),"0000")</f>
        <v>0001</v>
      </c>
      <c r="C5258" s="1">
        <v>45009</v>
      </c>
      <c r="D5258" s="2">
        <v>0</v>
      </c>
      <c r="E5258" t="s">
        <v>19</v>
      </c>
      <c r="F5258" t="s">
        <v>27</v>
      </c>
      <c r="G5258" t="s">
        <v>30</v>
      </c>
      <c r="H5258" s="1">
        <v>45046</v>
      </c>
      <c r="I5258">
        <v>3</v>
      </c>
      <c r="J5258" t="s">
        <v>41</v>
      </c>
      <c r="K5258" t="s">
        <v>50</v>
      </c>
      <c r="L5258" s="6">
        <v>75629</v>
      </c>
      <c r="M5258" s="1">
        <v>44771</v>
      </c>
      <c r="N5258">
        <f>Table17[[#This Row],[Placed Date]]-Table17[[#This Row],[PR Create Date]]</f>
        <v>238</v>
      </c>
    </row>
    <row r="5259" spans="1:14" x14ac:dyDescent="0.3">
      <c r="A5259">
        <v>2126155</v>
      </c>
      <c r="B5259" t="str">
        <f>TEXT(COUNTIF($A$2:A5259,A5259),"0000")</f>
        <v>0002</v>
      </c>
      <c r="C5259" s="1">
        <v>45009</v>
      </c>
      <c r="D5259" s="2">
        <v>1</v>
      </c>
      <c r="E5259" t="s">
        <v>19</v>
      </c>
      <c r="F5259" t="s">
        <v>27</v>
      </c>
      <c r="G5259" t="s">
        <v>30</v>
      </c>
      <c r="H5259" s="1">
        <v>45086</v>
      </c>
      <c r="I5259">
        <v>3</v>
      </c>
      <c r="J5259" t="s">
        <v>41</v>
      </c>
      <c r="K5259" t="s">
        <v>50</v>
      </c>
      <c r="L5259" s="6">
        <v>50370</v>
      </c>
      <c r="M5259" s="1">
        <v>44771</v>
      </c>
      <c r="N5259">
        <f>Table17[[#This Row],[Placed Date]]-Table17[[#This Row],[PR Create Date]]</f>
        <v>238</v>
      </c>
    </row>
    <row r="5260" spans="1:14" x14ac:dyDescent="0.3">
      <c r="A5260">
        <v>2126156</v>
      </c>
      <c r="B5260" t="str">
        <f>TEXT(COUNTIF($A$2:A5260,A5260),"0000")</f>
        <v>0001</v>
      </c>
      <c r="C5260" s="1">
        <v>45052</v>
      </c>
      <c r="D5260" s="2">
        <v>0</v>
      </c>
      <c r="E5260" t="s">
        <v>19</v>
      </c>
      <c r="F5260" t="s">
        <v>28</v>
      </c>
      <c r="G5260" t="s">
        <v>37</v>
      </c>
      <c r="H5260" s="1">
        <v>45113</v>
      </c>
      <c r="I5260">
        <v>2</v>
      </c>
      <c r="J5260" t="s">
        <v>45</v>
      </c>
      <c r="K5260" t="s">
        <v>53</v>
      </c>
      <c r="L5260" s="6">
        <v>86327</v>
      </c>
      <c r="M5260" s="1">
        <v>44932</v>
      </c>
      <c r="N5260">
        <f>Table17[[#This Row],[Placed Date]]-Table17[[#This Row],[PR Create Date]]</f>
        <v>120</v>
      </c>
    </row>
    <row r="5261" spans="1:14" x14ac:dyDescent="0.3">
      <c r="A5261">
        <v>2126157</v>
      </c>
      <c r="B5261" t="str">
        <f>TEXT(COUNTIF($A$2:A5261,A5261),"0000")</f>
        <v>0001</v>
      </c>
      <c r="C5261" s="1">
        <v>45168</v>
      </c>
      <c r="D5261" s="2">
        <v>0</v>
      </c>
      <c r="E5261" t="s">
        <v>12</v>
      </c>
      <c r="F5261" t="s">
        <v>18</v>
      </c>
      <c r="G5261" t="s">
        <v>26</v>
      </c>
      <c r="H5261" s="1">
        <v>45232</v>
      </c>
      <c r="I5261">
        <v>3</v>
      </c>
      <c r="J5261" t="s">
        <v>47</v>
      </c>
      <c r="K5261" t="s">
        <v>53</v>
      </c>
      <c r="L5261" s="6">
        <v>16162</v>
      </c>
      <c r="M5261" s="1">
        <v>45090</v>
      </c>
      <c r="N5261">
        <f>Table17[[#This Row],[Placed Date]]-Table17[[#This Row],[PR Create Date]]</f>
        <v>78</v>
      </c>
    </row>
    <row r="5262" spans="1:14" x14ac:dyDescent="0.3">
      <c r="A5262">
        <v>2126158</v>
      </c>
      <c r="B5262" t="str">
        <f>TEXT(COUNTIF($A$2:A5262,A5262),"0000")</f>
        <v>0001</v>
      </c>
      <c r="C5262" s="1">
        <v>45105</v>
      </c>
      <c r="D5262" s="2">
        <v>0</v>
      </c>
      <c r="E5262" t="s">
        <v>19</v>
      </c>
      <c r="F5262" t="s">
        <v>28</v>
      </c>
      <c r="G5262" t="s">
        <v>33</v>
      </c>
      <c r="H5262" s="1">
        <v>45185</v>
      </c>
      <c r="I5262">
        <v>2</v>
      </c>
      <c r="J5262" t="s">
        <v>46</v>
      </c>
      <c r="K5262" t="s">
        <v>51</v>
      </c>
      <c r="L5262" s="6">
        <v>18361</v>
      </c>
      <c r="M5262" s="1">
        <v>45062</v>
      </c>
      <c r="N5262">
        <f>Table17[[#This Row],[Placed Date]]-Table17[[#This Row],[PR Create Date]]</f>
        <v>43</v>
      </c>
    </row>
    <row r="5263" spans="1:14" x14ac:dyDescent="0.3">
      <c r="A5263">
        <v>2126158</v>
      </c>
      <c r="B5263" t="str">
        <f>TEXT(COUNTIF($A$2:A5263,A5263),"0000")</f>
        <v>0002</v>
      </c>
      <c r="C5263" s="1">
        <v>45105</v>
      </c>
      <c r="D5263" s="2">
        <v>0</v>
      </c>
      <c r="E5263" t="s">
        <v>19</v>
      </c>
      <c r="F5263" t="s">
        <v>28</v>
      </c>
      <c r="G5263" t="s">
        <v>33</v>
      </c>
      <c r="H5263" s="1">
        <v>45144</v>
      </c>
      <c r="I5263">
        <v>2</v>
      </c>
      <c r="J5263" t="s">
        <v>46</v>
      </c>
      <c r="K5263" t="s">
        <v>51</v>
      </c>
      <c r="L5263" s="6">
        <v>65642</v>
      </c>
      <c r="M5263" s="1">
        <v>45062</v>
      </c>
      <c r="N5263">
        <f>Table17[[#This Row],[Placed Date]]-Table17[[#This Row],[PR Create Date]]</f>
        <v>43</v>
      </c>
    </row>
    <row r="5264" spans="1:14" x14ac:dyDescent="0.3">
      <c r="A5264">
        <v>2126158</v>
      </c>
      <c r="B5264" t="str">
        <f>TEXT(COUNTIF($A$2:A5264,A5264),"0000")</f>
        <v>0003</v>
      </c>
      <c r="C5264" s="1">
        <v>45105</v>
      </c>
      <c r="D5264" s="2">
        <v>0</v>
      </c>
      <c r="E5264" t="s">
        <v>19</v>
      </c>
      <c r="F5264" t="s">
        <v>28</v>
      </c>
      <c r="G5264" t="s">
        <v>33</v>
      </c>
      <c r="H5264" s="1">
        <v>45164</v>
      </c>
      <c r="I5264">
        <v>2</v>
      </c>
      <c r="J5264" t="s">
        <v>46</v>
      </c>
      <c r="K5264" t="s">
        <v>51</v>
      </c>
      <c r="L5264" s="6">
        <v>7842</v>
      </c>
      <c r="M5264" s="1">
        <v>45062</v>
      </c>
      <c r="N5264">
        <f>Table17[[#This Row],[Placed Date]]-Table17[[#This Row],[PR Create Date]]</f>
        <v>43</v>
      </c>
    </row>
    <row r="5265" spans="1:14" x14ac:dyDescent="0.3">
      <c r="A5265">
        <v>2126158</v>
      </c>
      <c r="B5265" t="str">
        <f>TEXT(COUNTIF($A$2:A5265,A5265),"0000")</f>
        <v>0004</v>
      </c>
      <c r="C5265" s="1">
        <v>45105</v>
      </c>
      <c r="D5265" s="2">
        <v>0</v>
      </c>
      <c r="E5265" t="s">
        <v>19</v>
      </c>
      <c r="F5265" t="s">
        <v>28</v>
      </c>
      <c r="G5265" t="s">
        <v>33</v>
      </c>
      <c r="H5265" s="1">
        <v>45222</v>
      </c>
      <c r="I5265">
        <v>3</v>
      </c>
      <c r="J5265" t="s">
        <v>46</v>
      </c>
      <c r="K5265" t="s">
        <v>51</v>
      </c>
      <c r="L5265" s="6">
        <v>10455</v>
      </c>
      <c r="M5265" s="1">
        <v>45062</v>
      </c>
      <c r="N5265">
        <f>Table17[[#This Row],[Placed Date]]-Table17[[#This Row],[PR Create Date]]</f>
        <v>43</v>
      </c>
    </row>
    <row r="5266" spans="1:14" x14ac:dyDescent="0.3">
      <c r="A5266">
        <v>2126158</v>
      </c>
      <c r="B5266" t="str">
        <f>TEXT(COUNTIF($A$2:A5266,A5266),"0000")</f>
        <v>0005</v>
      </c>
      <c r="C5266" s="1">
        <v>45105</v>
      </c>
      <c r="D5266" s="2">
        <v>0</v>
      </c>
      <c r="E5266" t="s">
        <v>19</v>
      </c>
      <c r="F5266" t="s">
        <v>28</v>
      </c>
      <c r="G5266" t="s">
        <v>33</v>
      </c>
      <c r="H5266" s="1">
        <v>45213</v>
      </c>
      <c r="I5266">
        <v>2</v>
      </c>
      <c r="J5266" t="s">
        <v>46</v>
      </c>
      <c r="K5266" t="s">
        <v>51</v>
      </c>
      <c r="L5266" s="6">
        <v>91937</v>
      </c>
      <c r="M5266" s="1">
        <v>45062</v>
      </c>
      <c r="N5266">
        <f>Table17[[#This Row],[Placed Date]]-Table17[[#This Row],[PR Create Date]]</f>
        <v>43</v>
      </c>
    </row>
    <row r="5267" spans="1:14" x14ac:dyDescent="0.3">
      <c r="A5267">
        <v>2126158</v>
      </c>
      <c r="B5267" t="str">
        <f>TEXT(COUNTIF($A$2:A5267,A5267),"0000")</f>
        <v>0006</v>
      </c>
      <c r="C5267" s="1">
        <v>45105</v>
      </c>
      <c r="D5267" s="2">
        <v>1</v>
      </c>
      <c r="E5267" t="s">
        <v>19</v>
      </c>
      <c r="F5267" t="s">
        <v>28</v>
      </c>
      <c r="G5267" t="s">
        <v>33</v>
      </c>
      <c r="H5267" s="1">
        <v>45198</v>
      </c>
      <c r="I5267">
        <v>2</v>
      </c>
      <c r="J5267" t="s">
        <v>46</v>
      </c>
      <c r="K5267" t="s">
        <v>51</v>
      </c>
      <c r="L5267" s="6">
        <v>6115</v>
      </c>
      <c r="M5267" s="1">
        <v>45062</v>
      </c>
      <c r="N5267">
        <f>Table17[[#This Row],[Placed Date]]-Table17[[#This Row],[PR Create Date]]</f>
        <v>43</v>
      </c>
    </row>
    <row r="5268" spans="1:14" x14ac:dyDescent="0.3">
      <c r="A5268">
        <v>2126158</v>
      </c>
      <c r="B5268" t="str">
        <f>TEXT(COUNTIF($A$2:A5268,A5268),"0000")</f>
        <v>0007</v>
      </c>
      <c r="C5268" s="1">
        <v>45105</v>
      </c>
      <c r="D5268" s="2">
        <v>2</v>
      </c>
      <c r="E5268" t="s">
        <v>19</v>
      </c>
      <c r="F5268" t="s">
        <v>28</v>
      </c>
      <c r="G5268" t="s">
        <v>33</v>
      </c>
      <c r="H5268" s="1">
        <v>45208</v>
      </c>
      <c r="I5268">
        <v>2</v>
      </c>
      <c r="J5268" t="s">
        <v>46</v>
      </c>
      <c r="K5268" t="s">
        <v>51</v>
      </c>
      <c r="L5268" s="6">
        <v>2231</v>
      </c>
      <c r="M5268" s="1">
        <v>45062</v>
      </c>
      <c r="N5268">
        <f>Table17[[#This Row],[Placed Date]]-Table17[[#This Row],[PR Create Date]]</f>
        <v>43</v>
      </c>
    </row>
    <row r="5269" spans="1:14" x14ac:dyDescent="0.3">
      <c r="A5269">
        <v>2126158</v>
      </c>
      <c r="B5269" t="str">
        <f>TEXT(COUNTIF($A$2:A5269,A5269),"0000")</f>
        <v>0008</v>
      </c>
      <c r="C5269" s="1">
        <v>45105</v>
      </c>
      <c r="D5269" s="2">
        <v>2</v>
      </c>
      <c r="E5269" t="s">
        <v>19</v>
      </c>
      <c r="F5269" t="s">
        <v>28</v>
      </c>
      <c r="G5269" t="s">
        <v>33</v>
      </c>
      <c r="H5269" s="1">
        <v>45197</v>
      </c>
      <c r="I5269">
        <v>3</v>
      </c>
      <c r="J5269" t="s">
        <v>46</v>
      </c>
      <c r="K5269" t="s">
        <v>51</v>
      </c>
      <c r="L5269" s="6">
        <v>32831</v>
      </c>
      <c r="M5269" s="1">
        <v>45062</v>
      </c>
      <c r="N5269">
        <f>Table17[[#This Row],[Placed Date]]-Table17[[#This Row],[PR Create Date]]</f>
        <v>43</v>
      </c>
    </row>
    <row r="5270" spans="1:14" x14ac:dyDescent="0.3">
      <c r="A5270">
        <v>2126159</v>
      </c>
      <c r="B5270" t="str">
        <f>TEXT(COUNTIF($A$2:A5270,A5270),"0000")</f>
        <v>0001</v>
      </c>
      <c r="C5270" s="1">
        <v>44971</v>
      </c>
      <c r="D5270" s="2">
        <v>0</v>
      </c>
      <c r="E5270" t="s">
        <v>19</v>
      </c>
      <c r="F5270" t="s">
        <v>28</v>
      </c>
      <c r="G5270" t="s">
        <v>33</v>
      </c>
      <c r="H5270" s="1">
        <v>45015</v>
      </c>
      <c r="I5270">
        <v>2</v>
      </c>
      <c r="J5270" t="s">
        <v>45</v>
      </c>
      <c r="K5270" t="s">
        <v>51</v>
      </c>
      <c r="L5270" s="6">
        <v>88046</v>
      </c>
      <c r="M5270" s="1">
        <v>44850</v>
      </c>
      <c r="N5270">
        <f>Table17[[#This Row],[Placed Date]]-Table17[[#This Row],[PR Create Date]]</f>
        <v>121</v>
      </c>
    </row>
    <row r="5271" spans="1:14" x14ac:dyDescent="0.3">
      <c r="A5271">
        <v>2126159</v>
      </c>
      <c r="B5271" t="str">
        <f>TEXT(COUNTIF($A$2:A5271,A5271),"0000")</f>
        <v>0002</v>
      </c>
      <c r="C5271" s="1">
        <v>44971</v>
      </c>
      <c r="D5271" s="2">
        <v>0</v>
      </c>
      <c r="E5271" t="s">
        <v>19</v>
      </c>
      <c r="F5271" t="s">
        <v>28</v>
      </c>
      <c r="G5271" t="s">
        <v>33</v>
      </c>
      <c r="H5271" s="1">
        <v>45036</v>
      </c>
      <c r="I5271">
        <v>2</v>
      </c>
      <c r="J5271" t="s">
        <v>45</v>
      </c>
      <c r="K5271" t="s">
        <v>51</v>
      </c>
      <c r="L5271" s="6">
        <v>53876</v>
      </c>
      <c r="M5271" s="1">
        <v>44850</v>
      </c>
      <c r="N5271">
        <f>Table17[[#This Row],[Placed Date]]-Table17[[#This Row],[PR Create Date]]</f>
        <v>121</v>
      </c>
    </row>
    <row r="5272" spans="1:14" x14ac:dyDescent="0.3">
      <c r="A5272">
        <v>2126159</v>
      </c>
      <c r="B5272" t="str">
        <f>TEXT(COUNTIF($A$2:A5272,A5272),"0000")</f>
        <v>0003</v>
      </c>
      <c r="C5272" s="1">
        <v>44971</v>
      </c>
      <c r="D5272" s="2">
        <v>0</v>
      </c>
      <c r="E5272" t="s">
        <v>19</v>
      </c>
      <c r="F5272" t="s">
        <v>28</v>
      </c>
      <c r="G5272" t="s">
        <v>33</v>
      </c>
      <c r="H5272" s="1">
        <v>45022</v>
      </c>
      <c r="I5272">
        <v>3</v>
      </c>
      <c r="J5272" t="s">
        <v>45</v>
      </c>
      <c r="K5272" t="s">
        <v>51</v>
      </c>
      <c r="L5272" s="6">
        <v>47360</v>
      </c>
      <c r="M5272" s="1">
        <v>44850</v>
      </c>
      <c r="N5272">
        <f>Table17[[#This Row],[Placed Date]]-Table17[[#This Row],[PR Create Date]]</f>
        <v>121</v>
      </c>
    </row>
    <row r="5273" spans="1:14" x14ac:dyDescent="0.3">
      <c r="A5273">
        <v>2126159</v>
      </c>
      <c r="B5273" t="str">
        <f>TEXT(COUNTIF($A$2:A5273,A5273),"0000")</f>
        <v>0004</v>
      </c>
      <c r="C5273" s="1">
        <v>44971</v>
      </c>
      <c r="D5273" s="2">
        <v>1</v>
      </c>
      <c r="E5273" t="s">
        <v>19</v>
      </c>
      <c r="F5273" t="s">
        <v>28</v>
      </c>
      <c r="G5273" t="s">
        <v>33</v>
      </c>
      <c r="H5273" s="1">
        <v>45056</v>
      </c>
      <c r="I5273">
        <v>1</v>
      </c>
      <c r="J5273" t="s">
        <v>45</v>
      </c>
      <c r="K5273" t="s">
        <v>51</v>
      </c>
      <c r="L5273" s="6">
        <v>66620</v>
      </c>
      <c r="M5273" s="1">
        <v>44850</v>
      </c>
      <c r="N5273">
        <f>Table17[[#This Row],[Placed Date]]-Table17[[#This Row],[PR Create Date]]</f>
        <v>121</v>
      </c>
    </row>
    <row r="5274" spans="1:14" x14ac:dyDescent="0.3">
      <c r="A5274">
        <v>2126159</v>
      </c>
      <c r="B5274" t="str">
        <f>TEXT(COUNTIF($A$2:A5274,A5274),"0000")</f>
        <v>0005</v>
      </c>
      <c r="C5274" s="1">
        <v>44971</v>
      </c>
      <c r="D5274" s="2">
        <v>1</v>
      </c>
      <c r="E5274" t="s">
        <v>19</v>
      </c>
      <c r="F5274" t="s">
        <v>28</v>
      </c>
      <c r="G5274" t="s">
        <v>33</v>
      </c>
      <c r="H5274" s="1">
        <v>45044</v>
      </c>
      <c r="I5274">
        <v>3</v>
      </c>
      <c r="J5274" t="s">
        <v>45</v>
      </c>
      <c r="K5274" t="s">
        <v>51</v>
      </c>
      <c r="L5274" s="6">
        <v>81858</v>
      </c>
      <c r="M5274" s="1">
        <v>44850</v>
      </c>
      <c r="N5274">
        <f>Table17[[#This Row],[Placed Date]]-Table17[[#This Row],[PR Create Date]]</f>
        <v>121</v>
      </c>
    </row>
    <row r="5275" spans="1:14" x14ac:dyDescent="0.3">
      <c r="A5275">
        <v>2126159</v>
      </c>
      <c r="B5275" t="str">
        <f>TEXT(COUNTIF($A$2:A5275,A5275),"0000")</f>
        <v>0006</v>
      </c>
      <c r="C5275" s="1">
        <v>44971</v>
      </c>
      <c r="D5275" s="2">
        <v>1</v>
      </c>
      <c r="E5275" t="s">
        <v>19</v>
      </c>
      <c r="F5275" t="s">
        <v>28</v>
      </c>
      <c r="G5275" t="s">
        <v>33</v>
      </c>
      <c r="H5275" s="1">
        <v>45079</v>
      </c>
      <c r="I5275">
        <v>1</v>
      </c>
      <c r="J5275" t="s">
        <v>45</v>
      </c>
      <c r="K5275" t="s">
        <v>51</v>
      </c>
      <c r="L5275" s="6">
        <v>21758</v>
      </c>
      <c r="M5275" s="1">
        <v>44850</v>
      </c>
      <c r="N5275">
        <f>Table17[[#This Row],[Placed Date]]-Table17[[#This Row],[PR Create Date]]</f>
        <v>121</v>
      </c>
    </row>
    <row r="5276" spans="1:14" x14ac:dyDescent="0.3">
      <c r="A5276">
        <v>2126159</v>
      </c>
      <c r="B5276" t="str">
        <f>TEXT(COUNTIF($A$2:A5276,A5276),"0000")</f>
        <v>0007</v>
      </c>
      <c r="C5276" s="1">
        <v>44971</v>
      </c>
      <c r="D5276" s="2">
        <v>1</v>
      </c>
      <c r="E5276" t="s">
        <v>19</v>
      </c>
      <c r="F5276" t="s">
        <v>28</v>
      </c>
      <c r="G5276" t="s">
        <v>33</v>
      </c>
      <c r="H5276" s="1">
        <v>45025</v>
      </c>
      <c r="I5276">
        <v>3</v>
      </c>
      <c r="J5276" t="s">
        <v>45</v>
      </c>
      <c r="K5276" t="s">
        <v>51</v>
      </c>
      <c r="L5276" s="6">
        <v>90226</v>
      </c>
      <c r="M5276" s="1">
        <v>44850</v>
      </c>
      <c r="N5276">
        <f>Table17[[#This Row],[Placed Date]]-Table17[[#This Row],[PR Create Date]]</f>
        <v>121</v>
      </c>
    </row>
    <row r="5277" spans="1:14" x14ac:dyDescent="0.3">
      <c r="A5277">
        <v>2126160</v>
      </c>
      <c r="B5277" t="str">
        <f>TEXT(COUNTIF($A$2:A5277,A5277),"0000")</f>
        <v>0001</v>
      </c>
      <c r="C5277" s="1">
        <v>45024</v>
      </c>
      <c r="D5277" s="2">
        <v>0</v>
      </c>
      <c r="E5277" t="s">
        <v>19</v>
      </c>
      <c r="F5277" t="s">
        <v>28</v>
      </c>
      <c r="G5277" t="s">
        <v>35</v>
      </c>
      <c r="H5277" s="1">
        <v>45070</v>
      </c>
      <c r="I5277">
        <v>3</v>
      </c>
      <c r="J5277" t="s">
        <v>45</v>
      </c>
      <c r="K5277" t="s">
        <v>52</v>
      </c>
      <c r="L5277" s="6">
        <v>45633</v>
      </c>
      <c r="M5277" s="1">
        <v>44793</v>
      </c>
      <c r="N5277">
        <f>Table17[[#This Row],[Placed Date]]-Table17[[#This Row],[PR Create Date]]</f>
        <v>231</v>
      </c>
    </row>
    <row r="5278" spans="1:14" x14ac:dyDescent="0.3">
      <c r="A5278">
        <v>2126161</v>
      </c>
      <c r="B5278" t="str">
        <f>TEXT(COUNTIF($A$2:A5278,A5278),"0000")</f>
        <v>0001</v>
      </c>
      <c r="C5278" s="1">
        <v>44865</v>
      </c>
      <c r="D5278" s="2">
        <v>0</v>
      </c>
      <c r="E5278" t="s">
        <v>12</v>
      </c>
      <c r="F5278" t="s">
        <v>11</v>
      </c>
      <c r="G5278" t="s">
        <v>10</v>
      </c>
      <c r="H5278" s="1">
        <v>44918</v>
      </c>
      <c r="I5278">
        <v>1</v>
      </c>
      <c r="J5278" t="s">
        <v>47</v>
      </c>
      <c r="K5278" t="s">
        <v>52</v>
      </c>
      <c r="L5278" s="6">
        <v>15494</v>
      </c>
      <c r="M5278" s="1">
        <v>44661</v>
      </c>
      <c r="N5278">
        <f>Table17[[#This Row],[Placed Date]]-Table17[[#This Row],[PR Create Date]]</f>
        <v>204</v>
      </c>
    </row>
    <row r="5279" spans="1:14" x14ac:dyDescent="0.3">
      <c r="A5279">
        <v>2126162</v>
      </c>
      <c r="B5279" t="str">
        <f>TEXT(COUNTIF($A$2:A5279,A5279),"0000")</f>
        <v>0001</v>
      </c>
      <c r="C5279" s="1">
        <v>45001</v>
      </c>
      <c r="D5279" s="2">
        <v>0</v>
      </c>
      <c r="E5279" t="s">
        <v>12</v>
      </c>
      <c r="F5279" t="s">
        <v>11</v>
      </c>
      <c r="G5279" t="s">
        <v>13</v>
      </c>
      <c r="H5279" s="1">
        <v>45052</v>
      </c>
      <c r="I5279">
        <v>2</v>
      </c>
      <c r="J5279" t="s">
        <v>48</v>
      </c>
      <c r="K5279" t="s">
        <v>51</v>
      </c>
      <c r="L5279" s="6">
        <v>9966</v>
      </c>
      <c r="M5279" s="1">
        <v>44865</v>
      </c>
      <c r="N5279">
        <f>Table17[[#This Row],[Placed Date]]-Table17[[#This Row],[PR Create Date]]</f>
        <v>136</v>
      </c>
    </row>
    <row r="5280" spans="1:14" x14ac:dyDescent="0.3">
      <c r="A5280">
        <v>2126163</v>
      </c>
      <c r="B5280" t="str">
        <f>TEXT(COUNTIF($A$2:A5280,A5280),"0000")</f>
        <v>0001</v>
      </c>
      <c r="C5280" s="1">
        <v>45158</v>
      </c>
      <c r="D5280" s="2">
        <v>0</v>
      </c>
      <c r="E5280" t="s">
        <v>19</v>
      </c>
      <c r="F5280" t="s">
        <v>28</v>
      </c>
      <c r="G5280" t="s">
        <v>35</v>
      </c>
      <c r="H5280" s="1">
        <v>45265</v>
      </c>
      <c r="I5280">
        <v>3</v>
      </c>
      <c r="J5280" t="s">
        <v>43</v>
      </c>
      <c r="K5280" t="s">
        <v>51</v>
      </c>
      <c r="L5280" s="6">
        <v>40372</v>
      </c>
      <c r="M5280" s="1">
        <v>45113</v>
      </c>
      <c r="N5280">
        <f>Table17[[#This Row],[Placed Date]]-Table17[[#This Row],[PR Create Date]]</f>
        <v>45</v>
      </c>
    </row>
    <row r="5281" spans="1:14" x14ac:dyDescent="0.3">
      <c r="A5281">
        <v>2126163</v>
      </c>
      <c r="B5281" t="str">
        <f>TEXT(COUNTIF($A$2:A5281,A5281),"0000")</f>
        <v>0002</v>
      </c>
      <c r="C5281" s="1">
        <v>45158</v>
      </c>
      <c r="D5281" s="2">
        <v>0</v>
      </c>
      <c r="E5281" t="s">
        <v>19</v>
      </c>
      <c r="F5281" t="s">
        <v>28</v>
      </c>
      <c r="G5281" t="s">
        <v>35</v>
      </c>
      <c r="H5281" s="1">
        <v>45210</v>
      </c>
      <c r="I5281">
        <v>1</v>
      </c>
      <c r="J5281" t="s">
        <v>43</v>
      </c>
      <c r="K5281" t="s">
        <v>51</v>
      </c>
      <c r="L5281" s="6">
        <v>27473</v>
      </c>
      <c r="M5281" s="1">
        <v>45113</v>
      </c>
      <c r="N5281">
        <f>Table17[[#This Row],[Placed Date]]-Table17[[#This Row],[PR Create Date]]</f>
        <v>45</v>
      </c>
    </row>
    <row r="5282" spans="1:14" x14ac:dyDescent="0.3">
      <c r="A5282">
        <v>2126164</v>
      </c>
      <c r="B5282" t="str">
        <f>TEXT(COUNTIF($A$2:A5282,A5282),"0000")</f>
        <v>0001</v>
      </c>
      <c r="C5282" s="1">
        <v>45106</v>
      </c>
      <c r="D5282" s="2">
        <v>0</v>
      </c>
      <c r="E5282" t="s">
        <v>12</v>
      </c>
      <c r="F5282" t="s">
        <v>11</v>
      </c>
      <c r="G5282" t="s">
        <v>13</v>
      </c>
      <c r="H5282" s="1">
        <v>45154</v>
      </c>
      <c r="I5282">
        <v>1</v>
      </c>
      <c r="J5282" t="s">
        <v>44</v>
      </c>
      <c r="K5282" t="s">
        <v>52</v>
      </c>
      <c r="L5282" s="6">
        <v>33465</v>
      </c>
      <c r="M5282" s="1">
        <v>45029</v>
      </c>
      <c r="N5282">
        <f>Table17[[#This Row],[Placed Date]]-Table17[[#This Row],[PR Create Date]]</f>
        <v>77</v>
      </c>
    </row>
    <row r="5283" spans="1:14" x14ac:dyDescent="0.3">
      <c r="A5283">
        <v>2126164</v>
      </c>
      <c r="B5283" t="str">
        <f>TEXT(COUNTIF($A$2:A5283,A5283),"0000")</f>
        <v>0002</v>
      </c>
      <c r="C5283" s="1">
        <v>45106</v>
      </c>
      <c r="D5283" s="2">
        <v>0</v>
      </c>
      <c r="E5283" t="s">
        <v>12</v>
      </c>
      <c r="F5283" t="s">
        <v>11</v>
      </c>
      <c r="G5283" t="s">
        <v>13</v>
      </c>
      <c r="H5283" s="1">
        <v>45155</v>
      </c>
      <c r="I5283">
        <v>2</v>
      </c>
      <c r="J5283" t="s">
        <v>44</v>
      </c>
      <c r="K5283" t="s">
        <v>52</v>
      </c>
      <c r="L5283" s="6">
        <v>78753</v>
      </c>
      <c r="M5283" s="1">
        <v>45029</v>
      </c>
      <c r="N5283">
        <f>Table17[[#This Row],[Placed Date]]-Table17[[#This Row],[PR Create Date]]</f>
        <v>77</v>
      </c>
    </row>
    <row r="5284" spans="1:14" x14ac:dyDescent="0.3">
      <c r="A5284">
        <v>2126165</v>
      </c>
      <c r="B5284" t="str">
        <f>TEXT(COUNTIF($A$2:A5284,A5284),"0000")</f>
        <v>0001</v>
      </c>
      <c r="C5284" s="1">
        <v>44851</v>
      </c>
      <c r="D5284" s="2">
        <v>0</v>
      </c>
      <c r="E5284" t="s">
        <v>19</v>
      </c>
      <c r="F5284" t="s">
        <v>28</v>
      </c>
      <c r="G5284" t="s">
        <v>36</v>
      </c>
      <c r="H5284" s="1">
        <v>44899</v>
      </c>
      <c r="I5284">
        <v>3</v>
      </c>
      <c r="J5284" t="s">
        <v>41</v>
      </c>
      <c r="K5284" t="s">
        <v>53</v>
      </c>
      <c r="L5284" s="6">
        <v>68865</v>
      </c>
      <c r="M5284" s="1">
        <v>44658</v>
      </c>
      <c r="N5284">
        <f>Table17[[#This Row],[Placed Date]]-Table17[[#This Row],[PR Create Date]]</f>
        <v>193</v>
      </c>
    </row>
    <row r="5285" spans="1:14" x14ac:dyDescent="0.3">
      <c r="A5285">
        <v>2126166</v>
      </c>
      <c r="B5285" t="str">
        <f>TEXT(COUNTIF($A$2:A5285,A5285),"0000")</f>
        <v>0001</v>
      </c>
      <c r="C5285" s="1">
        <v>44879</v>
      </c>
      <c r="D5285" s="2">
        <v>0</v>
      </c>
      <c r="E5285" t="s">
        <v>19</v>
      </c>
      <c r="F5285" t="s">
        <v>28</v>
      </c>
      <c r="G5285" t="s">
        <v>33</v>
      </c>
      <c r="H5285" s="1">
        <v>44983</v>
      </c>
      <c r="I5285">
        <v>2</v>
      </c>
      <c r="J5285" t="s">
        <v>45</v>
      </c>
      <c r="K5285" t="s">
        <v>53</v>
      </c>
      <c r="L5285" s="6">
        <v>11344</v>
      </c>
      <c r="M5285" s="1">
        <v>44714</v>
      </c>
      <c r="N5285">
        <f>Table17[[#This Row],[Placed Date]]-Table17[[#This Row],[PR Create Date]]</f>
        <v>165</v>
      </c>
    </row>
    <row r="5286" spans="1:14" x14ac:dyDescent="0.3">
      <c r="A5286">
        <v>2126167</v>
      </c>
      <c r="B5286" t="str">
        <f>TEXT(COUNTIF($A$2:A5286,A5286),"0000")</f>
        <v>0001</v>
      </c>
      <c r="C5286" s="1">
        <v>44995</v>
      </c>
      <c r="D5286" s="2">
        <v>0</v>
      </c>
      <c r="E5286" t="s">
        <v>19</v>
      </c>
      <c r="F5286" t="s">
        <v>28</v>
      </c>
      <c r="G5286" t="s">
        <v>35</v>
      </c>
      <c r="H5286" s="1">
        <v>45083</v>
      </c>
      <c r="I5286">
        <v>3</v>
      </c>
      <c r="J5286" t="s">
        <v>41</v>
      </c>
      <c r="K5286" t="s">
        <v>53</v>
      </c>
      <c r="L5286" s="6">
        <v>17937</v>
      </c>
      <c r="M5286" s="1">
        <v>44762</v>
      </c>
      <c r="N5286">
        <f>Table17[[#This Row],[Placed Date]]-Table17[[#This Row],[PR Create Date]]</f>
        <v>233</v>
      </c>
    </row>
    <row r="5287" spans="1:14" x14ac:dyDescent="0.3">
      <c r="A5287">
        <v>2126167</v>
      </c>
      <c r="B5287" t="str">
        <f>TEXT(COUNTIF($A$2:A5287,A5287),"0000")</f>
        <v>0002</v>
      </c>
      <c r="C5287" s="1">
        <v>44995</v>
      </c>
      <c r="D5287" s="2">
        <v>1</v>
      </c>
      <c r="E5287" t="s">
        <v>19</v>
      </c>
      <c r="F5287" t="s">
        <v>28</v>
      </c>
      <c r="G5287" t="s">
        <v>35</v>
      </c>
      <c r="H5287" s="1">
        <v>45035</v>
      </c>
      <c r="I5287">
        <v>3</v>
      </c>
      <c r="J5287" t="s">
        <v>41</v>
      </c>
      <c r="K5287" t="s">
        <v>53</v>
      </c>
      <c r="L5287" s="6">
        <v>16318</v>
      </c>
      <c r="M5287" s="1">
        <v>44762</v>
      </c>
      <c r="N5287">
        <f>Table17[[#This Row],[Placed Date]]-Table17[[#This Row],[PR Create Date]]</f>
        <v>233</v>
      </c>
    </row>
    <row r="5288" spans="1:14" x14ac:dyDescent="0.3">
      <c r="A5288">
        <v>2126168</v>
      </c>
      <c r="B5288" t="str">
        <f>TEXT(COUNTIF($A$2:A5288,A5288),"0000")</f>
        <v>0001</v>
      </c>
      <c r="C5288" s="1">
        <v>44864</v>
      </c>
      <c r="D5288" s="2">
        <v>0</v>
      </c>
      <c r="E5288" t="s">
        <v>19</v>
      </c>
      <c r="F5288" t="s">
        <v>28</v>
      </c>
      <c r="G5288" t="s">
        <v>35</v>
      </c>
      <c r="H5288" s="1">
        <v>44940</v>
      </c>
      <c r="I5288">
        <v>2</v>
      </c>
      <c r="J5288" t="s">
        <v>46</v>
      </c>
      <c r="K5288" t="s">
        <v>53</v>
      </c>
      <c r="L5288" s="6">
        <v>40201</v>
      </c>
      <c r="M5288" s="1">
        <v>44733</v>
      </c>
      <c r="N5288">
        <f>Table17[[#This Row],[Placed Date]]-Table17[[#This Row],[PR Create Date]]</f>
        <v>131</v>
      </c>
    </row>
    <row r="5289" spans="1:14" x14ac:dyDescent="0.3">
      <c r="A5289">
        <v>2126169</v>
      </c>
      <c r="B5289" t="str">
        <f>TEXT(COUNTIF($A$2:A5289,A5289),"0000")</f>
        <v>0001</v>
      </c>
      <c r="C5289" s="1">
        <v>45157</v>
      </c>
      <c r="D5289" s="2">
        <v>0</v>
      </c>
      <c r="E5289" t="s">
        <v>19</v>
      </c>
      <c r="F5289" t="s">
        <v>28</v>
      </c>
      <c r="G5289" t="s">
        <v>33</v>
      </c>
      <c r="H5289" s="1">
        <v>45215</v>
      </c>
      <c r="I5289">
        <v>2</v>
      </c>
      <c r="J5289" t="s">
        <v>42</v>
      </c>
      <c r="K5289" t="s">
        <v>53</v>
      </c>
      <c r="L5289" s="6">
        <v>31693</v>
      </c>
      <c r="M5289" s="1">
        <v>45058</v>
      </c>
      <c r="N5289">
        <f>Table17[[#This Row],[Placed Date]]-Table17[[#This Row],[PR Create Date]]</f>
        <v>99</v>
      </c>
    </row>
    <row r="5290" spans="1:14" x14ac:dyDescent="0.3">
      <c r="A5290">
        <v>2126170</v>
      </c>
      <c r="B5290" t="str">
        <f>TEXT(COUNTIF($A$2:A5290,A5290),"0000")</f>
        <v>0001</v>
      </c>
      <c r="C5290" s="1">
        <v>45149</v>
      </c>
      <c r="D5290" s="2">
        <v>0</v>
      </c>
      <c r="E5290" t="s">
        <v>12</v>
      </c>
      <c r="F5290" t="s">
        <v>11</v>
      </c>
      <c r="G5290" t="s">
        <v>13</v>
      </c>
      <c r="H5290" s="1">
        <v>45204</v>
      </c>
      <c r="I5290">
        <v>2</v>
      </c>
      <c r="J5290" t="s">
        <v>42</v>
      </c>
      <c r="K5290" t="s">
        <v>53</v>
      </c>
      <c r="L5290" s="6">
        <v>60608</v>
      </c>
      <c r="M5290" s="1">
        <v>45100</v>
      </c>
      <c r="N5290">
        <f>Table17[[#This Row],[Placed Date]]-Table17[[#This Row],[PR Create Date]]</f>
        <v>49</v>
      </c>
    </row>
    <row r="5291" spans="1:14" x14ac:dyDescent="0.3">
      <c r="A5291">
        <v>2126170</v>
      </c>
      <c r="B5291" t="str">
        <f>TEXT(COUNTIF($A$2:A5291,A5291),"0000")</f>
        <v>0002</v>
      </c>
      <c r="C5291" s="1">
        <v>45149</v>
      </c>
      <c r="D5291" s="2">
        <v>0</v>
      </c>
      <c r="E5291" t="s">
        <v>12</v>
      </c>
      <c r="F5291" t="s">
        <v>11</v>
      </c>
      <c r="G5291" t="s">
        <v>13</v>
      </c>
      <c r="H5291" s="1">
        <v>45254</v>
      </c>
      <c r="I5291">
        <v>1</v>
      </c>
      <c r="J5291" t="s">
        <v>42</v>
      </c>
      <c r="K5291" t="s">
        <v>53</v>
      </c>
      <c r="L5291" s="6">
        <v>13417</v>
      </c>
      <c r="M5291" s="1">
        <v>45100</v>
      </c>
      <c r="N5291">
        <f>Table17[[#This Row],[Placed Date]]-Table17[[#This Row],[PR Create Date]]</f>
        <v>49</v>
      </c>
    </row>
    <row r="5292" spans="1:14" x14ac:dyDescent="0.3">
      <c r="A5292">
        <v>2126171</v>
      </c>
      <c r="B5292" t="str">
        <f>TEXT(COUNTIF($A$2:A5292,A5292),"0000")</f>
        <v>0001</v>
      </c>
      <c r="C5292" s="1">
        <v>44875</v>
      </c>
      <c r="D5292" s="2">
        <v>0</v>
      </c>
      <c r="E5292" t="s">
        <v>12</v>
      </c>
      <c r="F5292" t="s">
        <v>17</v>
      </c>
      <c r="G5292" t="s">
        <v>21</v>
      </c>
      <c r="H5292" s="1">
        <v>44905</v>
      </c>
      <c r="I5292">
        <v>2</v>
      </c>
      <c r="J5292" t="s">
        <v>44</v>
      </c>
      <c r="K5292" t="s">
        <v>53</v>
      </c>
      <c r="L5292" s="6">
        <v>43041</v>
      </c>
      <c r="M5292" s="1">
        <v>44653</v>
      </c>
      <c r="N5292">
        <f>Table17[[#This Row],[Placed Date]]-Table17[[#This Row],[PR Create Date]]</f>
        <v>222</v>
      </c>
    </row>
    <row r="5293" spans="1:14" x14ac:dyDescent="0.3">
      <c r="A5293">
        <v>2126171</v>
      </c>
      <c r="B5293" t="str">
        <f>TEXT(COUNTIF($A$2:A5293,A5293),"0000")</f>
        <v>0002</v>
      </c>
      <c r="C5293" s="1">
        <v>44875</v>
      </c>
      <c r="D5293" s="2">
        <v>0</v>
      </c>
      <c r="E5293" t="s">
        <v>12</v>
      </c>
      <c r="F5293" t="s">
        <v>17</v>
      </c>
      <c r="G5293" t="s">
        <v>21</v>
      </c>
      <c r="H5293" s="1">
        <v>44921</v>
      </c>
      <c r="I5293">
        <v>3</v>
      </c>
      <c r="J5293" t="s">
        <v>44</v>
      </c>
      <c r="K5293" t="s">
        <v>53</v>
      </c>
      <c r="L5293" s="6">
        <v>12349</v>
      </c>
      <c r="M5293" s="1">
        <v>44653</v>
      </c>
      <c r="N5293">
        <f>Table17[[#This Row],[Placed Date]]-Table17[[#This Row],[PR Create Date]]</f>
        <v>222</v>
      </c>
    </row>
    <row r="5294" spans="1:14" x14ac:dyDescent="0.3">
      <c r="A5294">
        <v>2126172</v>
      </c>
      <c r="B5294" t="str">
        <f>TEXT(COUNTIF($A$2:A5294,A5294),"0000")</f>
        <v>0001</v>
      </c>
      <c r="C5294" s="1">
        <v>45147</v>
      </c>
      <c r="D5294" s="2">
        <v>0</v>
      </c>
      <c r="E5294" t="s">
        <v>12</v>
      </c>
      <c r="F5294" t="s">
        <v>17</v>
      </c>
      <c r="G5294" t="s">
        <v>21</v>
      </c>
      <c r="H5294" s="1">
        <v>45235</v>
      </c>
      <c r="I5294">
        <v>1</v>
      </c>
      <c r="J5294" t="s">
        <v>45</v>
      </c>
      <c r="K5294" t="s">
        <v>52</v>
      </c>
      <c r="L5294" s="6">
        <v>63991</v>
      </c>
      <c r="M5294" s="1">
        <v>45114</v>
      </c>
      <c r="N5294">
        <f>Table17[[#This Row],[Placed Date]]-Table17[[#This Row],[PR Create Date]]</f>
        <v>33</v>
      </c>
    </row>
    <row r="5295" spans="1:14" x14ac:dyDescent="0.3">
      <c r="A5295">
        <v>2126172</v>
      </c>
      <c r="B5295" t="str">
        <f>TEXT(COUNTIF($A$2:A5295,A5295),"0000")</f>
        <v>0002</v>
      </c>
      <c r="C5295" s="1">
        <v>45147</v>
      </c>
      <c r="D5295" s="2">
        <v>0</v>
      </c>
      <c r="E5295" t="s">
        <v>12</v>
      </c>
      <c r="F5295" t="s">
        <v>17</v>
      </c>
      <c r="G5295" t="s">
        <v>21</v>
      </c>
      <c r="H5295" s="1">
        <v>45210</v>
      </c>
      <c r="I5295">
        <v>2</v>
      </c>
      <c r="J5295" t="s">
        <v>45</v>
      </c>
      <c r="K5295" t="s">
        <v>52</v>
      </c>
      <c r="L5295" s="6">
        <v>78112</v>
      </c>
      <c r="M5295" s="1">
        <v>45114</v>
      </c>
      <c r="N5295">
        <f>Table17[[#This Row],[Placed Date]]-Table17[[#This Row],[PR Create Date]]</f>
        <v>33</v>
      </c>
    </row>
    <row r="5296" spans="1:14" x14ac:dyDescent="0.3">
      <c r="A5296">
        <v>2126172</v>
      </c>
      <c r="B5296" t="str">
        <f>TEXT(COUNTIF($A$2:A5296,A5296),"0000")</f>
        <v>0003</v>
      </c>
      <c r="C5296" s="1">
        <v>45147</v>
      </c>
      <c r="D5296" s="2">
        <v>1</v>
      </c>
      <c r="E5296" t="s">
        <v>12</v>
      </c>
      <c r="F5296" t="s">
        <v>17</v>
      </c>
      <c r="G5296" t="s">
        <v>21</v>
      </c>
      <c r="H5296" s="1">
        <v>45245</v>
      </c>
      <c r="I5296">
        <v>3</v>
      </c>
      <c r="J5296" t="s">
        <v>45</v>
      </c>
      <c r="K5296" t="s">
        <v>52</v>
      </c>
      <c r="L5296" s="6">
        <v>98342</v>
      </c>
      <c r="M5296" s="1">
        <v>45114</v>
      </c>
      <c r="N5296">
        <f>Table17[[#This Row],[Placed Date]]-Table17[[#This Row],[PR Create Date]]</f>
        <v>33</v>
      </c>
    </row>
    <row r="5297" spans="1:14" x14ac:dyDescent="0.3">
      <c r="A5297">
        <v>2126173</v>
      </c>
      <c r="B5297" t="str">
        <f>TEXT(COUNTIF($A$2:A5297,A5297),"0000")</f>
        <v>0001</v>
      </c>
      <c r="C5297" s="1">
        <v>45163</v>
      </c>
      <c r="D5297" s="2">
        <v>0</v>
      </c>
      <c r="E5297" t="s">
        <v>19</v>
      </c>
      <c r="F5297" t="s">
        <v>28</v>
      </c>
      <c r="G5297" t="s">
        <v>39</v>
      </c>
      <c r="H5297" s="1">
        <v>45278</v>
      </c>
      <c r="I5297">
        <v>3</v>
      </c>
      <c r="J5297" t="s">
        <v>43</v>
      </c>
      <c r="K5297" t="s">
        <v>51</v>
      </c>
      <c r="L5297" s="6">
        <v>54034</v>
      </c>
      <c r="M5297" s="1">
        <v>45032</v>
      </c>
      <c r="N5297">
        <f>Table17[[#This Row],[Placed Date]]-Table17[[#This Row],[PR Create Date]]</f>
        <v>131</v>
      </c>
    </row>
    <row r="5298" spans="1:14" x14ac:dyDescent="0.3">
      <c r="A5298">
        <v>2126173</v>
      </c>
      <c r="B5298" t="str">
        <f>TEXT(COUNTIF($A$2:A5298,A5298),"0000")</f>
        <v>0002</v>
      </c>
      <c r="C5298" s="1">
        <v>45163</v>
      </c>
      <c r="D5298" s="2">
        <v>0</v>
      </c>
      <c r="E5298" t="s">
        <v>19</v>
      </c>
      <c r="F5298" t="s">
        <v>28</v>
      </c>
      <c r="G5298" t="s">
        <v>39</v>
      </c>
      <c r="H5298" s="1">
        <v>45197</v>
      </c>
      <c r="I5298">
        <v>3</v>
      </c>
      <c r="J5298" t="s">
        <v>43</v>
      </c>
      <c r="K5298" t="s">
        <v>51</v>
      </c>
      <c r="L5298" s="6">
        <v>17802</v>
      </c>
      <c r="M5298" s="1">
        <v>45032</v>
      </c>
      <c r="N5298">
        <f>Table17[[#This Row],[Placed Date]]-Table17[[#This Row],[PR Create Date]]</f>
        <v>131</v>
      </c>
    </row>
    <row r="5299" spans="1:14" x14ac:dyDescent="0.3">
      <c r="A5299">
        <v>2126173</v>
      </c>
      <c r="B5299" t="str">
        <f>TEXT(COUNTIF($A$2:A5299,A5299),"0000")</f>
        <v>0003</v>
      </c>
      <c r="C5299" s="1">
        <v>45163</v>
      </c>
      <c r="D5299" s="2">
        <v>0</v>
      </c>
      <c r="E5299" t="s">
        <v>19</v>
      </c>
      <c r="F5299" t="s">
        <v>28</v>
      </c>
      <c r="G5299" t="s">
        <v>39</v>
      </c>
      <c r="H5299" s="1">
        <v>45282</v>
      </c>
      <c r="I5299">
        <v>3</v>
      </c>
      <c r="J5299" t="s">
        <v>43</v>
      </c>
      <c r="K5299" t="s">
        <v>51</v>
      </c>
      <c r="L5299" s="6">
        <v>35326</v>
      </c>
      <c r="M5299" s="1">
        <v>45032</v>
      </c>
      <c r="N5299">
        <f>Table17[[#This Row],[Placed Date]]-Table17[[#This Row],[PR Create Date]]</f>
        <v>131</v>
      </c>
    </row>
    <row r="5300" spans="1:14" x14ac:dyDescent="0.3">
      <c r="A5300">
        <v>2126173</v>
      </c>
      <c r="B5300" t="str">
        <f>TEXT(COUNTIF($A$2:A5300,A5300),"0000")</f>
        <v>0004</v>
      </c>
      <c r="C5300" s="1">
        <v>45163</v>
      </c>
      <c r="D5300" s="2">
        <v>1</v>
      </c>
      <c r="E5300" t="s">
        <v>19</v>
      </c>
      <c r="F5300" t="s">
        <v>28</v>
      </c>
      <c r="G5300" t="s">
        <v>39</v>
      </c>
      <c r="H5300" s="1">
        <v>45212</v>
      </c>
      <c r="I5300">
        <v>2</v>
      </c>
      <c r="J5300" t="s">
        <v>43</v>
      </c>
      <c r="K5300" t="s">
        <v>51</v>
      </c>
      <c r="L5300" s="6">
        <v>82678</v>
      </c>
      <c r="M5300" s="1">
        <v>45032</v>
      </c>
      <c r="N5300">
        <f>Table17[[#This Row],[Placed Date]]-Table17[[#This Row],[PR Create Date]]</f>
        <v>131</v>
      </c>
    </row>
    <row r="5301" spans="1:14" x14ac:dyDescent="0.3">
      <c r="A5301">
        <v>2126173</v>
      </c>
      <c r="B5301" t="str">
        <f>TEXT(COUNTIF($A$2:A5301,A5301),"0000")</f>
        <v>0005</v>
      </c>
      <c r="C5301" s="1">
        <v>45163</v>
      </c>
      <c r="D5301" s="2">
        <v>2</v>
      </c>
      <c r="E5301" t="s">
        <v>19</v>
      </c>
      <c r="F5301" t="s">
        <v>28</v>
      </c>
      <c r="G5301" t="s">
        <v>39</v>
      </c>
      <c r="H5301" s="1">
        <v>45273</v>
      </c>
      <c r="I5301">
        <v>1</v>
      </c>
      <c r="J5301" t="s">
        <v>43</v>
      </c>
      <c r="K5301" t="s">
        <v>51</v>
      </c>
      <c r="L5301" s="6">
        <v>8896</v>
      </c>
      <c r="M5301" s="1">
        <v>45032</v>
      </c>
      <c r="N5301">
        <f>Table17[[#This Row],[Placed Date]]-Table17[[#This Row],[PR Create Date]]</f>
        <v>131</v>
      </c>
    </row>
    <row r="5302" spans="1:14" x14ac:dyDescent="0.3">
      <c r="A5302">
        <v>2126173</v>
      </c>
      <c r="B5302" t="str">
        <f>TEXT(COUNTIF($A$2:A5302,A5302),"0000")</f>
        <v>0006</v>
      </c>
      <c r="C5302" s="1">
        <v>45163</v>
      </c>
      <c r="D5302" s="2">
        <v>3</v>
      </c>
      <c r="E5302" t="s">
        <v>19</v>
      </c>
      <c r="F5302" t="s">
        <v>28</v>
      </c>
      <c r="G5302" t="s">
        <v>39</v>
      </c>
      <c r="H5302" s="1">
        <v>45267</v>
      </c>
      <c r="I5302">
        <v>2</v>
      </c>
      <c r="J5302" t="s">
        <v>43</v>
      </c>
      <c r="K5302" t="s">
        <v>51</v>
      </c>
      <c r="L5302" s="6">
        <v>39433</v>
      </c>
      <c r="M5302" s="1">
        <v>45032</v>
      </c>
      <c r="N5302">
        <f>Table17[[#This Row],[Placed Date]]-Table17[[#This Row],[PR Create Date]]</f>
        <v>131</v>
      </c>
    </row>
    <row r="5303" spans="1:14" x14ac:dyDescent="0.3">
      <c r="A5303">
        <v>2126174</v>
      </c>
      <c r="B5303" t="str">
        <f>TEXT(COUNTIF($A$2:A5303,A5303),"0000")</f>
        <v>0001</v>
      </c>
      <c r="C5303" s="1">
        <v>45054</v>
      </c>
      <c r="D5303" s="2">
        <v>0</v>
      </c>
      <c r="E5303" t="s">
        <v>12</v>
      </c>
      <c r="F5303" t="s">
        <v>18</v>
      </c>
      <c r="G5303" t="s">
        <v>22</v>
      </c>
      <c r="H5303" s="1">
        <v>45118</v>
      </c>
      <c r="I5303">
        <v>3</v>
      </c>
      <c r="J5303" t="s">
        <v>46</v>
      </c>
      <c r="K5303" t="s">
        <v>53</v>
      </c>
      <c r="L5303" s="6">
        <v>81452</v>
      </c>
      <c r="M5303" s="1">
        <v>44947</v>
      </c>
      <c r="N5303">
        <f>Table17[[#This Row],[Placed Date]]-Table17[[#This Row],[PR Create Date]]</f>
        <v>107</v>
      </c>
    </row>
    <row r="5304" spans="1:14" x14ac:dyDescent="0.3">
      <c r="A5304">
        <v>2126175</v>
      </c>
      <c r="B5304" t="str">
        <f>TEXT(COUNTIF($A$2:A5304,A5304),"0000")</f>
        <v>0001</v>
      </c>
      <c r="C5304" s="1">
        <v>45103</v>
      </c>
      <c r="D5304" s="2">
        <v>0</v>
      </c>
      <c r="E5304" t="s">
        <v>19</v>
      </c>
      <c r="F5304" t="s">
        <v>28</v>
      </c>
      <c r="G5304" t="s">
        <v>39</v>
      </c>
      <c r="H5304" s="1">
        <v>45194</v>
      </c>
      <c r="I5304">
        <v>2</v>
      </c>
      <c r="J5304" t="s">
        <v>46</v>
      </c>
      <c r="K5304" t="s">
        <v>51</v>
      </c>
      <c r="L5304" s="6">
        <v>86592</v>
      </c>
      <c r="M5304" s="1">
        <v>44955</v>
      </c>
      <c r="N5304">
        <f>Table17[[#This Row],[Placed Date]]-Table17[[#This Row],[PR Create Date]]</f>
        <v>148</v>
      </c>
    </row>
    <row r="5305" spans="1:14" x14ac:dyDescent="0.3">
      <c r="A5305">
        <v>2126176</v>
      </c>
      <c r="B5305" t="str">
        <f>TEXT(COUNTIF($A$2:A5305,A5305),"0000")</f>
        <v>0001</v>
      </c>
      <c r="C5305" s="1">
        <v>45138</v>
      </c>
      <c r="D5305" s="2">
        <v>0</v>
      </c>
      <c r="E5305" t="s">
        <v>19</v>
      </c>
      <c r="F5305" t="s">
        <v>28</v>
      </c>
      <c r="G5305" t="s">
        <v>37</v>
      </c>
      <c r="H5305" s="1">
        <v>45228</v>
      </c>
      <c r="I5305">
        <v>2</v>
      </c>
      <c r="J5305" t="s">
        <v>45</v>
      </c>
      <c r="K5305" t="s">
        <v>52</v>
      </c>
      <c r="L5305" s="6">
        <v>29679</v>
      </c>
      <c r="M5305" s="1">
        <v>44962</v>
      </c>
      <c r="N5305">
        <f>Table17[[#This Row],[Placed Date]]-Table17[[#This Row],[PR Create Date]]</f>
        <v>176</v>
      </c>
    </row>
    <row r="5306" spans="1:14" x14ac:dyDescent="0.3">
      <c r="A5306">
        <v>2126176</v>
      </c>
      <c r="B5306" t="str">
        <f>TEXT(COUNTIF($A$2:A5306,A5306),"0000")</f>
        <v>0002</v>
      </c>
      <c r="C5306" s="1">
        <v>45138</v>
      </c>
      <c r="D5306" s="2">
        <v>0</v>
      </c>
      <c r="E5306" t="s">
        <v>19</v>
      </c>
      <c r="F5306" t="s">
        <v>28</v>
      </c>
      <c r="G5306" t="s">
        <v>37</v>
      </c>
      <c r="H5306" s="1">
        <v>45210</v>
      </c>
      <c r="I5306">
        <v>2</v>
      </c>
      <c r="J5306" t="s">
        <v>45</v>
      </c>
      <c r="K5306" t="s">
        <v>52</v>
      </c>
      <c r="L5306" s="6">
        <v>18025</v>
      </c>
      <c r="M5306" s="1">
        <v>44962</v>
      </c>
      <c r="N5306">
        <f>Table17[[#This Row],[Placed Date]]-Table17[[#This Row],[PR Create Date]]</f>
        <v>176</v>
      </c>
    </row>
    <row r="5307" spans="1:14" x14ac:dyDescent="0.3">
      <c r="A5307">
        <v>2126177</v>
      </c>
      <c r="B5307" t="str">
        <f>TEXT(COUNTIF($A$2:A5307,A5307),"0000")</f>
        <v>0001</v>
      </c>
      <c r="C5307" s="1">
        <v>44903</v>
      </c>
      <c r="D5307" s="2">
        <v>0</v>
      </c>
      <c r="E5307" t="s">
        <v>19</v>
      </c>
      <c r="F5307" t="s">
        <v>28</v>
      </c>
      <c r="G5307" t="s">
        <v>38</v>
      </c>
      <c r="H5307" s="1">
        <v>45012</v>
      </c>
      <c r="I5307">
        <v>3</v>
      </c>
      <c r="J5307" t="s">
        <v>43</v>
      </c>
      <c r="K5307" t="s">
        <v>51</v>
      </c>
      <c r="L5307" s="6">
        <v>57267</v>
      </c>
      <c r="M5307" s="1">
        <v>44803</v>
      </c>
      <c r="N5307">
        <f>Table17[[#This Row],[Placed Date]]-Table17[[#This Row],[PR Create Date]]</f>
        <v>100</v>
      </c>
    </row>
    <row r="5308" spans="1:14" x14ac:dyDescent="0.3">
      <c r="A5308">
        <v>2126177</v>
      </c>
      <c r="B5308" t="str">
        <f>TEXT(COUNTIF($A$2:A5308,A5308),"0000")</f>
        <v>0002</v>
      </c>
      <c r="C5308" s="1">
        <v>44903</v>
      </c>
      <c r="D5308" s="2">
        <v>1</v>
      </c>
      <c r="E5308" t="s">
        <v>19</v>
      </c>
      <c r="F5308" t="s">
        <v>28</v>
      </c>
      <c r="G5308" t="s">
        <v>38</v>
      </c>
      <c r="H5308" s="1">
        <v>44953</v>
      </c>
      <c r="I5308">
        <v>3</v>
      </c>
      <c r="J5308" t="s">
        <v>43</v>
      </c>
      <c r="K5308" t="s">
        <v>51</v>
      </c>
      <c r="L5308" s="6">
        <v>22556</v>
      </c>
      <c r="M5308" s="1">
        <v>44803</v>
      </c>
      <c r="N5308">
        <f>Table17[[#This Row],[Placed Date]]-Table17[[#This Row],[PR Create Date]]</f>
        <v>100</v>
      </c>
    </row>
    <row r="5309" spans="1:14" x14ac:dyDescent="0.3">
      <c r="A5309">
        <v>2126178</v>
      </c>
      <c r="B5309" t="str">
        <f>TEXT(COUNTIF($A$2:A5309,A5309),"0000")</f>
        <v>0001</v>
      </c>
      <c r="C5309" s="1">
        <v>45092</v>
      </c>
      <c r="D5309" s="2">
        <v>0</v>
      </c>
      <c r="E5309" t="s">
        <v>12</v>
      </c>
      <c r="F5309" t="s">
        <v>17</v>
      </c>
      <c r="G5309" t="s">
        <v>20</v>
      </c>
      <c r="H5309" s="1">
        <v>45201</v>
      </c>
      <c r="I5309">
        <v>2</v>
      </c>
      <c r="J5309" t="s">
        <v>43</v>
      </c>
      <c r="K5309" t="s">
        <v>52</v>
      </c>
      <c r="L5309" s="6">
        <v>73427</v>
      </c>
      <c r="M5309" s="1">
        <v>44876</v>
      </c>
      <c r="N5309">
        <f>Table17[[#This Row],[Placed Date]]-Table17[[#This Row],[PR Create Date]]</f>
        <v>216</v>
      </c>
    </row>
    <row r="5310" spans="1:14" x14ac:dyDescent="0.3">
      <c r="A5310">
        <v>2126178</v>
      </c>
      <c r="B5310" t="str">
        <f>TEXT(COUNTIF($A$2:A5310,A5310),"0000")</f>
        <v>0002</v>
      </c>
      <c r="C5310" s="1">
        <v>45092</v>
      </c>
      <c r="D5310" s="2">
        <v>0</v>
      </c>
      <c r="E5310" t="s">
        <v>12</v>
      </c>
      <c r="F5310" t="s">
        <v>17</v>
      </c>
      <c r="G5310" t="s">
        <v>20</v>
      </c>
      <c r="H5310" s="1">
        <v>45198</v>
      </c>
      <c r="I5310">
        <v>3</v>
      </c>
      <c r="J5310" t="s">
        <v>43</v>
      </c>
      <c r="K5310" t="s">
        <v>52</v>
      </c>
      <c r="L5310" s="6">
        <v>76273</v>
      </c>
      <c r="M5310" s="1">
        <v>44876</v>
      </c>
      <c r="N5310">
        <f>Table17[[#This Row],[Placed Date]]-Table17[[#This Row],[PR Create Date]]</f>
        <v>216</v>
      </c>
    </row>
    <row r="5311" spans="1:14" x14ac:dyDescent="0.3">
      <c r="A5311">
        <v>2126178</v>
      </c>
      <c r="B5311" t="str">
        <f>TEXT(COUNTIF($A$2:A5311,A5311),"0000")</f>
        <v>0003</v>
      </c>
      <c r="C5311" s="1">
        <v>45092</v>
      </c>
      <c r="D5311" s="2">
        <v>1</v>
      </c>
      <c r="E5311" t="s">
        <v>12</v>
      </c>
      <c r="F5311" t="s">
        <v>17</v>
      </c>
      <c r="G5311" t="s">
        <v>20</v>
      </c>
      <c r="H5311" s="1">
        <v>45210</v>
      </c>
      <c r="I5311">
        <v>1</v>
      </c>
      <c r="J5311" t="s">
        <v>43</v>
      </c>
      <c r="K5311" t="s">
        <v>52</v>
      </c>
      <c r="L5311" s="6">
        <v>36386</v>
      </c>
      <c r="M5311" s="1">
        <v>44876</v>
      </c>
      <c r="N5311">
        <f>Table17[[#This Row],[Placed Date]]-Table17[[#This Row],[PR Create Date]]</f>
        <v>216</v>
      </c>
    </row>
    <row r="5312" spans="1:14" x14ac:dyDescent="0.3">
      <c r="A5312">
        <v>2126179</v>
      </c>
      <c r="B5312" t="str">
        <f>TEXT(COUNTIF($A$2:A5312,A5312),"0000")</f>
        <v>0001</v>
      </c>
      <c r="C5312" s="1">
        <v>45087</v>
      </c>
      <c r="D5312" s="2">
        <v>0</v>
      </c>
      <c r="E5312" t="s">
        <v>19</v>
      </c>
      <c r="F5312" t="s">
        <v>28</v>
      </c>
      <c r="G5312" t="s">
        <v>35</v>
      </c>
      <c r="H5312" s="1">
        <v>45173</v>
      </c>
      <c r="I5312">
        <v>1</v>
      </c>
      <c r="J5312" t="s">
        <v>45</v>
      </c>
      <c r="K5312" t="s">
        <v>51</v>
      </c>
      <c r="L5312" s="6">
        <v>53052</v>
      </c>
      <c r="M5312" s="1">
        <v>44950</v>
      </c>
      <c r="N5312">
        <f>Table17[[#This Row],[Placed Date]]-Table17[[#This Row],[PR Create Date]]</f>
        <v>137</v>
      </c>
    </row>
    <row r="5313" spans="1:14" x14ac:dyDescent="0.3">
      <c r="A5313">
        <v>2126180</v>
      </c>
      <c r="B5313" t="str">
        <f>TEXT(COUNTIF($A$2:A5313,A5313),"0000")</f>
        <v>0001</v>
      </c>
      <c r="C5313" s="1">
        <v>45022</v>
      </c>
      <c r="D5313" s="2">
        <v>0</v>
      </c>
      <c r="E5313" t="s">
        <v>12</v>
      </c>
      <c r="F5313" t="s">
        <v>17</v>
      </c>
      <c r="G5313" t="s">
        <v>21</v>
      </c>
      <c r="H5313" s="1">
        <v>45110</v>
      </c>
      <c r="I5313">
        <v>2</v>
      </c>
      <c r="J5313" t="s">
        <v>43</v>
      </c>
      <c r="K5313" t="s">
        <v>51</v>
      </c>
      <c r="L5313" s="6">
        <v>38328</v>
      </c>
      <c r="M5313" s="1">
        <v>44930</v>
      </c>
      <c r="N5313">
        <f>Table17[[#This Row],[Placed Date]]-Table17[[#This Row],[PR Create Date]]</f>
        <v>92</v>
      </c>
    </row>
    <row r="5314" spans="1:14" x14ac:dyDescent="0.3">
      <c r="A5314">
        <v>2126180</v>
      </c>
      <c r="B5314" t="str">
        <f>TEXT(COUNTIF($A$2:A5314,A5314),"0000")</f>
        <v>0002</v>
      </c>
      <c r="C5314" s="1">
        <v>45022</v>
      </c>
      <c r="D5314" s="2">
        <v>0</v>
      </c>
      <c r="E5314" t="s">
        <v>12</v>
      </c>
      <c r="F5314" t="s">
        <v>17</v>
      </c>
      <c r="G5314" t="s">
        <v>21</v>
      </c>
      <c r="H5314" s="1">
        <v>45139</v>
      </c>
      <c r="I5314">
        <v>1</v>
      </c>
      <c r="J5314" t="s">
        <v>43</v>
      </c>
      <c r="K5314" t="s">
        <v>51</v>
      </c>
      <c r="L5314" s="6">
        <v>96737</v>
      </c>
      <c r="M5314" s="1">
        <v>44930</v>
      </c>
      <c r="N5314">
        <f>Table17[[#This Row],[Placed Date]]-Table17[[#This Row],[PR Create Date]]</f>
        <v>92</v>
      </c>
    </row>
    <row r="5315" spans="1:14" x14ac:dyDescent="0.3">
      <c r="A5315">
        <v>2126181</v>
      </c>
      <c r="B5315" t="str">
        <f>TEXT(COUNTIF($A$2:A5315,A5315),"0000")</f>
        <v>0001</v>
      </c>
      <c r="C5315" s="1">
        <v>44996</v>
      </c>
      <c r="D5315" s="2">
        <v>0</v>
      </c>
      <c r="E5315" t="s">
        <v>12</v>
      </c>
      <c r="F5315" t="s">
        <v>17</v>
      </c>
      <c r="G5315" t="s">
        <v>24</v>
      </c>
      <c r="H5315" s="1">
        <v>45053</v>
      </c>
      <c r="I5315">
        <v>2</v>
      </c>
      <c r="J5315" t="s">
        <v>42</v>
      </c>
      <c r="K5315" t="s">
        <v>53</v>
      </c>
      <c r="L5315" s="6">
        <v>8072</v>
      </c>
      <c r="M5315" s="1">
        <v>44878</v>
      </c>
      <c r="N5315">
        <f>Table17[[#This Row],[Placed Date]]-Table17[[#This Row],[PR Create Date]]</f>
        <v>118</v>
      </c>
    </row>
    <row r="5316" spans="1:14" x14ac:dyDescent="0.3">
      <c r="A5316">
        <v>2126181</v>
      </c>
      <c r="B5316" t="str">
        <f>TEXT(COUNTIF($A$2:A5316,A5316),"0000")</f>
        <v>0002</v>
      </c>
      <c r="C5316" s="1">
        <v>44996</v>
      </c>
      <c r="D5316" s="2">
        <v>0</v>
      </c>
      <c r="E5316" t="s">
        <v>12</v>
      </c>
      <c r="F5316" t="s">
        <v>17</v>
      </c>
      <c r="G5316" t="s">
        <v>24</v>
      </c>
      <c r="H5316" s="1">
        <v>45049</v>
      </c>
      <c r="I5316">
        <v>1</v>
      </c>
      <c r="J5316" t="s">
        <v>42</v>
      </c>
      <c r="K5316" t="s">
        <v>53</v>
      </c>
      <c r="L5316" s="6">
        <v>38887</v>
      </c>
      <c r="M5316" s="1">
        <v>44878</v>
      </c>
      <c r="N5316">
        <f>Table17[[#This Row],[Placed Date]]-Table17[[#This Row],[PR Create Date]]</f>
        <v>118</v>
      </c>
    </row>
    <row r="5317" spans="1:14" x14ac:dyDescent="0.3">
      <c r="A5317">
        <v>2126181</v>
      </c>
      <c r="B5317" t="str">
        <f>TEXT(COUNTIF($A$2:A5317,A5317),"0000")</f>
        <v>0003</v>
      </c>
      <c r="C5317" s="1">
        <v>44996</v>
      </c>
      <c r="D5317" s="2">
        <v>0</v>
      </c>
      <c r="E5317" t="s">
        <v>12</v>
      </c>
      <c r="F5317" t="s">
        <v>17</v>
      </c>
      <c r="G5317" t="s">
        <v>24</v>
      </c>
      <c r="H5317" s="1">
        <v>45038</v>
      </c>
      <c r="I5317">
        <v>2</v>
      </c>
      <c r="J5317" t="s">
        <v>42</v>
      </c>
      <c r="K5317" t="s">
        <v>53</v>
      </c>
      <c r="L5317" s="6">
        <v>57210</v>
      </c>
      <c r="M5317" s="1">
        <v>44878</v>
      </c>
      <c r="N5317">
        <f>Table17[[#This Row],[Placed Date]]-Table17[[#This Row],[PR Create Date]]</f>
        <v>118</v>
      </c>
    </row>
    <row r="5318" spans="1:14" x14ac:dyDescent="0.3">
      <c r="A5318">
        <v>2126182</v>
      </c>
      <c r="B5318" t="str">
        <f>TEXT(COUNTIF($A$2:A5318,A5318),"0000")</f>
        <v>0001</v>
      </c>
      <c r="C5318" s="1">
        <v>45051</v>
      </c>
      <c r="D5318" s="2">
        <v>0</v>
      </c>
      <c r="E5318" t="s">
        <v>19</v>
      </c>
      <c r="F5318" t="s">
        <v>28</v>
      </c>
      <c r="G5318" t="s">
        <v>35</v>
      </c>
      <c r="H5318" s="1">
        <v>45102</v>
      </c>
      <c r="I5318">
        <v>1</v>
      </c>
      <c r="J5318" t="s">
        <v>48</v>
      </c>
      <c r="K5318" t="s">
        <v>50</v>
      </c>
      <c r="L5318" s="6">
        <v>32843</v>
      </c>
      <c r="M5318" s="1">
        <v>44950</v>
      </c>
      <c r="N5318">
        <f>Table17[[#This Row],[Placed Date]]-Table17[[#This Row],[PR Create Date]]</f>
        <v>101</v>
      </c>
    </row>
    <row r="5319" spans="1:14" x14ac:dyDescent="0.3">
      <c r="A5319">
        <v>2126182</v>
      </c>
      <c r="B5319" t="str">
        <f>TEXT(COUNTIF($A$2:A5319,A5319),"0000")</f>
        <v>0002</v>
      </c>
      <c r="C5319" s="1">
        <v>45051</v>
      </c>
      <c r="D5319" s="2">
        <v>0</v>
      </c>
      <c r="E5319" t="s">
        <v>19</v>
      </c>
      <c r="F5319" t="s">
        <v>28</v>
      </c>
      <c r="G5319" t="s">
        <v>35</v>
      </c>
      <c r="H5319" s="1">
        <v>45163</v>
      </c>
      <c r="I5319">
        <v>3</v>
      </c>
      <c r="J5319" t="s">
        <v>48</v>
      </c>
      <c r="K5319" t="s">
        <v>50</v>
      </c>
      <c r="L5319" s="6">
        <v>25424</v>
      </c>
      <c r="M5319" s="1">
        <v>44950</v>
      </c>
      <c r="N5319">
        <f>Table17[[#This Row],[Placed Date]]-Table17[[#This Row],[PR Create Date]]</f>
        <v>101</v>
      </c>
    </row>
    <row r="5320" spans="1:14" x14ac:dyDescent="0.3">
      <c r="A5320">
        <v>2126183</v>
      </c>
      <c r="B5320" t="str">
        <f>TEXT(COUNTIF($A$2:A5320,A5320),"0000")</f>
        <v>0001</v>
      </c>
      <c r="C5320" s="1">
        <v>45098</v>
      </c>
      <c r="D5320" s="2">
        <v>0</v>
      </c>
      <c r="E5320" t="s">
        <v>12</v>
      </c>
      <c r="F5320" t="s">
        <v>18</v>
      </c>
      <c r="G5320" t="s">
        <v>22</v>
      </c>
      <c r="H5320" s="1">
        <v>45141</v>
      </c>
      <c r="I5320">
        <v>1</v>
      </c>
      <c r="J5320" t="s">
        <v>47</v>
      </c>
      <c r="K5320" t="s">
        <v>53</v>
      </c>
      <c r="L5320" s="6">
        <v>6087</v>
      </c>
      <c r="M5320" s="1">
        <v>45012</v>
      </c>
      <c r="N5320">
        <f>Table17[[#This Row],[Placed Date]]-Table17[[#This Row],[PR Create Date]]</f>
        <v>86</v>
      </c>
    </row>
    <row r="5321" spans="1:14" x14ac:dyDescent="0.3">
      <c r="A5321">
        <v>2126184</v>
      </c>
      <c r="B5321" t="str">
        <f>TEXT(COUNTIF($A$2:A5321,A5321),"0000")</f>
        <v>0001</v>
      </c>
      <c r="C5321" s="1">
        <v>44896</v>
      </c>
      <c r="D5321" s="2">
        <v>0</v>
      </c>
      <c r="E5321" t="s">
        <v>19</v>
      </c>
      <c r="F5321" t="s">
        <v>27</v>
      </c>
      <c r="G5321" t="s">
        <v>30</v>
      </c>
      <c r="H5321" s="1">
        <v>44987</v>
      </c>
      <c r="I5321">
        <v>1</v>
      </c>
      <c r="J5321" t="s">
        <v>43</v>
      </c>
      <c r="K5321" t="s">
        <v>52</v>
      </c>
      <c r="L5321" s="6">
        <v>15359</v>
      </c>
      <c r="M5321" s="1">
        <v>44719</v>
      </c>
      <c r="N5321">
        <f>Table17[[#This Row],[Placed Date]]-Table17[[#This Row],[PR Create Date]]</f>
        <v>177</v>
      </c>
    </row>
    <row r="5322" spans="1:14" x14ac:dyDescent="0.3">
      <c r="A5322">
        <v>2126185</v>
      </c>
      <c r="B5322" t="str">
        <f>TEXT(COUNTIF($A$2:A5322,A5322),"0000")</f>
        <v>0001</v>
      </c>
      <c r="C5322" s="1">
        <v>45108</v>
      </c>
      <c r="D5322" s="2">
        <v>0</v>
      </c>
      <c r="E5322" t="s">
        <v>12</v>
      </c>
      <c r="F5322" t="s">
        <v>11</v>
      </c>
      <c r="G5322" t="s">
        <v>14</v>
      </c>
      <c r="H5322" s="1">
        <v>45176</v>
      </c>
      <c r="I5322">
        <v>3</v>
      </c>
      <c r="J5322" t="s">
        <v>43</v>
      </c>
      <c r="K5322" t="s">
        <v>53</v>
      </c>
      <c r="L5322" s="6">
        <v>72356</v>
      </c>
      <c r="M5322" s="1">
        <v>45020</v>
      </c>
      <c r="N5322">
        <f>Table17[[#This Row],[Placed Date]]-Table17[[#This Row],[PR Create Date]]</f>
        <v>88</v>
      </c>
    </row>
    <row r="5323" spans="1:14" x14ac:dyDescent="0.3">
      <c r="A5323">
        <v>2126186</v>
      </c>
      <c r="B5323" t="str">
        <f>TEXT(COUNTIF($A$2:A5323,A5323),"0000")</f>
        <v>0001</v>
      </c>
      <c r="C5323" s="1">
        <v>44999</v>
      </c>
      <c r="D5323" s="2">
        <v>0</v>
      </c>
      <c r="E5323" t="s">
        <v>19</v>
      </c>
      <c r="F5323" t="s">
        <v>28</v>
      </c>
      <c r="G5323" t="s">
        <v>39</v>
      </c>
      <c r="H5323" s="1">
        <v>45083</v>
      </c>
      <c r="I5323">
        <v>1</v>
      </c>
      <c r="J5323" t="s">
        <v>42</v>
      </c>
      <c r="K5323" t="s">
        <v>51</v>
      </c>
      <c r="L5323" s="6">
        <v>51993</v>
      </c>
      <c r="M5323" s="1">
        <v>44959</v>
      </c>
      <c r="N5323">
        <f>Table17[[#This Row],[Placed Date]]-Table17[[#This Row],[PR Create Date]]</f>
        <v>40</v>
      </c>
    </row>
    <row r="5324" spans="1:14" x14ac:dyDescent="0.3">
      <c r="A5324">
        <v>2126187</v>
      </c>
      <c r="B5324" t="str">
        <f>TEXT(COUNTIF($A$2:A5324,A5324),"0000")</f>
        <v>0001</v>
      </c>
      <c r="C5324" s="1">
        <v>44890</v>
      </c>
      <c r="D5324" s="2">
        <v>0</v>
      </c>
      <c r="E5324" t="s">
        <v>19</v>
      </c>
      <c r="F5324" t="s">
        <v>28</v>
      </c>
      <c r="G5324" t="s">
        <v>33</v>
      </c>
      <c r="H5324" s="1">
        <v>44996</v>
      </c>
      <c r="I5324">
        <v>3</v>
      </c>
      <c r="J5324" t="s">
        <v>45</v>
      </c>
      <c r="K5324" t="s">
        <v>50</v>
      </c>
      <c r="L5324" s="6">
        <v>22509</v>
      </c>
      <c r="M5324" s="1">
        <v>44712</v>
      </c>
      <c r="N5324">
        <f>Table17[[#This Row],[Placed Date]]-Table17[[#This Row],[PR Create Date]]</f>
        <v>178</v>
      </c>
    </row>
    <row r="5325" spans="1:14" x14ac:dyDescent="0.3">
      <c r="A5325">
        <v>2126188</v>
      </c>
      <c r="B5325" t="str">
        <f>TEXT(COUNTIF($A$2:A5325,A5325),"0000")</f>
        <v>0001</v>
      </c>
      <c r="C5325" s="1">
        <v>45027</v>
      </c>
      <c r="D5325" s="2">
        <v>0</v>
      </c>
      <c r="E5325" t="s">
        <v>12</v>
      </c>
      <c r="F5325" t="s">
        <v>18</v>
      </c>
      <c r="G5325" t="s">
        <v>22</v>
      </c>
      <c r="H5325" s="1">
        <v>45109</v>
      </c>
      <c r="I5325">
        <v>3</v>
      </c>
      <c r="J5325" t="s">
        <v>44</v>
      </c>
      <c r="K5325" t="s">
        <v>51</v>
      </c>
      <c r="L5325" s="6">
        <v>10249</v>
      </c>
      <c r="M5325" s="1">
        <v>44812</v>
      </c>
      <c r="N5325">
        <f>Table17[[#This Row],[Placed Date]]-Table17[[#This Row],[PR Create Date]]</f>
        <v>215</v>
      </c>
    </row>
    <row r="5326" spans="1:14" x14ac:dyDescent="0.3">
      <c r="A5326">
        <v>2126188</v>
      </c>
      <c r="B5326" t="str">
        <f>TEXT(COUNTIF($A$2:A5326,A5326),"0000")</f>
        <v>0002</v>
      </c>
      <c r="C5326" s="1">
        <v>45027</v>
      </c>
      <c r="D5326" s="2">
        <v>1</v>
      </c>
      <c r="E5326" t="s">
        <v>12</v>
      </c>
      <c r="F5326" t="s">
        <v>18</v>
      </c>
      <c r="G5326" t="s">
        <v>22</v>
      </c>
      <c r="H5326" s="1">
        <v>45145</v>
      </c>
      <c r="I5326">
        <v>2</v>
      </c>
      <c r="J5326" t="s">
        <v>44</v>
      </c>
      <c r="K5326" t="s">
        <v>51</v>
      </c>
      <c r="L5326" s="6">
        <v>55022</v>
      </c>
      <c r="M5326" s="1">
        <v>44812</v>
      </c>
      <c r="N5326">
        <f>Table17[[#This Row],[Placed Date]]-Table17[[#This Row],[PR Create Date]]</f>
        <v>215</v>
      </c>
    </row>
    <row r="5327" spans="1:14" x14ac:dyDescent="0.3">
      <c r="A5327">
        <v>2126189</v>
      </c>
      <c r="B5327" t="str">
        <f>TEXT(COUNTIF($A$2:A5327,A5327),"0000")</f>
        <v>0001</v>
      </c>
      <c r="C5327" s="1">
        <v>44909</v>
      </c>
      <c r="D5327" s="2">
        <v>0</v>
      </c>
      <c r="E5327" t="s">
        <v>12</v>
      </c>
      <c r="F5327" t="s">
        <v>17</v>
      </c>
      <c r="G5327" t="s">
        <v>24</v>
      </c>
      <c r="H5327" s="1">
        <v>45009</v>
      </c>
      <c r="I5327">
        <v>1</v>
      </c>
      <c r="J5327" t="s">
        <v>44</v>
      </c>
      <c r="K5327" t="s">
        <v>53</v>
      </c>
      <c r="L5327" s="6">
        <v>12614</v>
      </c>
      <c r="M5327" s="1">
        <v>44857</v>
      </c>
      <c r="N5327">
        <f>Table17[[#This Row],[Placed Date]]-Table17[[#This Row],[PR Create Date]]</f>
        <v>52</v>
      </c>
    </row>
    <row r="5328" spans="1:14" x14ac:dyDescent="0.3">
      <c r="A5328">
        <v>2126189</v>
      </c>
      <c r="B5328" t="str">
        <f>TEXT(COUNTIF($A$2:A5328,A5328),"0000")</f>
        <v>0002</v>
      </c>
      <c r="C5328" s="1">
        <v>44909</v>
      </c>
      <c r="D5328" s="2">
        <v>1</v>
      </c>
      <c r="E5328" t="s">
        <v>12</v>
      </c>
      <c r="F5328" t="s">
        <v>17</v>
      </c>
      <c r="G5328" t="s">
        <v>24</v>
      </c>
      <c r="H5328" s="1">
        <v>44984</v>
      </c>
      <c r="I5328">
        <v>2</v>
      </c>
      <c r="J5328" t="s">
        <v>44</v>
      </c>
      <c r="K5328" t="s">
        <v>53</v>
      </c>
      <c r="L5328" s="6">
        <v>91217</v>
      </c>
      <c r="M5328" s="1">
        <v>44857</v>
      </c>
      <c r="N5328">
        <f>Table17[[#This Row],[Placed Date]]-Table17[[#This Row],[PR Create Date]]</f>
        <v>52</v>
      </c>
    </row>
    <row r="5329" spans="1:14" x14ac:dyDescent="0.3">
      <c r="A5329">
        <v>2126190</v>
      </c>
      <c r="B5329" t="str">
        <f>TEXT(COUNTIF($A$2:A5329,A5329),"0000")</f>
        <v>0001</v>
      </c>
      <c r="C5329" s="1">
        <v>44990</v>
      </c>
      <c r="D5329" s="2">
        <v>0</v>
      </c>
      <c r="E5329" t="s">
        <v>19</v>
      </c>
      <c r="F5329" t="s">
        <v>28</v>
      </c>
      <c r="G5329" t="s">
        <v>38</v>
      </c>
      <c r="H5329" s="1">
        <v>45064</v>
      </c>
      <c r="I5329">
        <v>1</v>
      </c>
      <c r="J5329" t="s">
        <v>42</v>
      </c>
      <c r="K5329" t="s">
        <v>52</v>
      </c>
      <c r="L5329" s="6">
        <v>83830</v>
      </c>
      <c r="M5329" s="1">
        <v>44936</v>
      </c>
      <c r="N5329">
        <f>Table17[[#This Row],[Placed Date]]-Table17[[#This Row],[PR Create Date]]</f>
        <v>54</v>
      </c>
    </row>
    <row r="5330" spans="1:14" x14ac:dyDescent="0.3">
      <c r="A5330">
        <v>2126190</v>
      </c>
      <c r="B5330" t="str">
        <f>TEXT(COUNTIF($A$2:A5330,A5330),"0000")</f>
        <v>0002</v>
      </c>
      <c r="C5330" s="1">
        <v>44990</v>
      </c>
      <c r="D5330" s="2">
        <v>1</v>
      </c>
      <c r="E5330" t="s">
        <v>19</v>
      </c>
      <c r="F5330" t="s">
        <v>28</v>
      </c>
      <c r="G5330" t="s">
        <v>38</v>
      </c>
      <c r="H5330" s="1">
        <v>45064</v>
      </c>
      <c r="I5330">
        <v>3</v>
      </c>
      <c r="J5330" t="s">
        <v>42</v>
      </c>
      <c r="K5330" t="s">
        <v>52</v>
      </c>
      <c r="L5330" s="6">
        <v>34891</v>
      </c>
      <c r="M5330" s="1">
        <v>44936</v>
      </c>
      <c r="N5330">
        <f>Table17[[#This Row],[Placed Date]]-Table17[[#This Row],[PR Create Date]]</f>
        <v>54</v>
      </c>
    </row>
    <row r="5331" spans="1:14" x14ac:dyDescent="0.3">
      <c r="A5331">
        <v>2126191</v>
      </c>
      <c r="B5331" t="str">
        <f>TEXT(COUNTIF($A$2:A5331,A5331),"0000")</f>
        <v>0001</v>
      </c>
      <c r="C5331" s="1">
        <v>44873</v>
      </c>
      <c r="D5331" s="2">
        <v>0</v>
      </c>
      <c r="E5331" t="s">
        <v>12</v>
      </c>
      <c r="F5331" t="s">
        <v>11</v>
      </c>
      <c r="G5331" t="s">
        <v>13</v>
      </c>
      <c r="H5331" s="1">
        <v>44941</v>
      </c>
      <c r="I5331">
        <v>1</v>
      </c>
      <c r="J5331" t="s">
        <v>47</v>
      </c>
      <c r="K5331" t="s">
        <v>53</v>
      </c>
      <c r="L5331" s="6">
        <v>24341</v>
      </c>
      <c r="M5331" s="1">
        <v>44805</v>
      </c>
      <c r="N5331">
        <f>Table17[[#This Row],[Placed Date]]-Table17[[#This Row],[PR Create Date]]</f>
        <v>68</v>
      </c>
    </row>
    <row r="5332" spans="1:14" x14ac:dyDescent="0.3">
      <c r="A5332">
        <v>2126192</v>
      </c>
      <c r="B5332" t="str">
        <f>TEXT(COUNTIF($A$2:A5332,A5332),"0000")</f>
        <v>0001</v>
      </c>
      <c r="C5332" s="1">
        <v>45021</v>
      </c>
      <c r="D5332" s="2">
        <v>0</v>
      </c>
      <c r="E5332" t="s">
        <v>12</v>
      </c>
      <c r="F5332" t="s">
        <v>17</v>
      </c>
      <c r="G5332" t="s">
        <v>20</v>
      </c>
      <c r="H5332" s="1">
        <v>45118</v>
      </c>
      <c r="I5332">
        <v>2</v>
      </c>
      <c r="J5332" t="s">
        <v>45</v>
      </c>
      <c r="K5332" t="s">
        <v>53</v>
      </c>
      <c r="L5332" s="6">
        <v>42575</v>
      </c>
      <c r="M5332" s="1">
        <v>44915</v>
      </c>
      <c r="N5332">
        <f>Table17[[#This Row],[Placed Date]]-Table17[[#This Row],[PR Create Date]]</f>
        <v>106</v>
      </c>
    </row>
    <row r="5333" spans="1:14" x14ac:dyDescent="0.3">
      <c r="A5333">
        <v>2126193</v>
      </c>
      <c r="B5333" t="str">
        <f>TEXT(COUNTIF($A$2:A5333,A5333),"0000")</f>
        <v>0001</v>
      </c>
      <c r="C5333" s="1">
        <v>45013</v>
      </c>
      <c r="D5333" s="2">
        <v>0</v>
      </c>
      <c r="E5333" t="s">
        <v>19</v>
      </c>
      <c r="F5333" t="s">
        <v>28</v>
      </c>
      <c r="G5333" t="s">
        <v>33</v>
      </c>
      <c r="H5333" s="1">
        <v>45087</v>
      </c>
      <c r="I5333">
        <v>3</v>
      </c>
      <c r="J5333" t="s">
        <v>42</v>
      </c>
      <c r="K5333" t="s">
        <v>50</v>
      </c>
      <c r="L5333" s="6">
        <v>17166</v>
      </c>
      <c r="M5333" s="1">
        <v>44914</v>
      </c>
      <c r="N5333">
        <f>Table17[[#This Row],[Placed Date]]-Table17[[#This Row],[PR Create Date]]</f>
        <v>99</v>
      </c>
    </row>
    <row r="5334" spans="1:14" x14ac:dyDescent="0.3">
      <c r="A5334">
        <v>2126193</v>
      </c>
      <c r="B5334" t="str">
        <f>TEXT(COUNTIF($A$2:A5334,A5334),"0000")</f>
        <v>0002</v>
      </c>
      <c r="C5334" s="1">
        <v>45013</v>
      </c>
      <c r="D5334" s="2">
        <v>0</v>
      </c>
      <c r="E5334" t="s">
        <v>19</v>
      </c>
      <c r="F5334" t="s">
        <v>28</v>
      </c>
      <c r="G5334" t="s">
        <v>33</v>
      </c>
      <c r="H5334" s="1">
        <v>45051</v>
      </c>
      <c r="I5334">
        <v>3</v>
      </c>
      <c r="J5334" t="s">
        <v>42</v>
      </c>
      <c r="K5334" t="s">
        <v>50</v>
      </c>
      <c r="L5334" s="6">
        <v>47821</v>
      </c>
      <c r="M5334" s="1">
        <v>44914</v>
      </c>
      <c r="N5334">
        <f>Table17[[#This Row],[Placed Date]]-Table17[[#This Row],[PR Create Date]]</f>
        <v>99</v>
      </c>
    </row>
    <row r="5335" spans="1:14" x14ac:dyDescent="0.3">
      <c r="A5335">
        <v>2126194</v>
      </c>
      <c r="B5335" t="str">
        <f>TEXT(COUNTIF($A$2:A5335,A5335),"0000")</f>
        <v>0001</v>
      </c>
      <c r="C5335" s="1">
        <v>45024</v>
      </c>
      <c r="D5335" s="2">
        <v>0</v>
      </c>
      <c r="E5335" t="s">
        <v>19</v>
      </c>
      <c r="F5335" t="s">
        <v>27</v>
      </c>
      <c r="G5335" t="s">
        <v>29</v>
      </c>
      <c r="H5335" s="1">
        <v>45122</v>
      </c>
      <c r="I5335">
        <v>2</v>
      </c>
      <c r="J5335" t="s">
        <v>47</v>
      </c>
      <c r="K5335" t="s">
        <v>51</v>
      </c>
      <c r="L5335" s="6">
        <v>52447</v>
      </c>
      <c r="M5335" s="1">
        <v>44859</v>
      </c>
      <c r="N5335">
        <f>Table17[[#This Row],[Placed Date]]-Table17[[#This Row],[PR Create Date]]</f>
        <v>165</v>
      </c>
    </row>
    <row r="5336" spans="1:14" x14ac:dyDescent="0.3">
      <c r="A5336">
        <v>2126195</v>
      </c>
      <c r="B5336" t="str">
        <f>TEXT(COUNTIF($A$2:A5336,A5336),"0000")</f>
        <v>0001</v>
      </c>
      <c r="C5336" s="1">
        <v>45069</v>
      </c>
      <c r="D5336" s="2">
        <v>0</v>
      </c>
      <c r="E5336" t="s">
        <v>19</v>
      </c>
      <c r="F5336" t="s">
        <v>28</v>
      </c>
      <c r="G5336" t="s">
        <v>33</v>
      </c>
      <c r="H5336" s="1">
        <v>45140</v>
      </c>
      <c r="I5336">
        <v>3</v>
      </c>
      <c r="J5336" t="s">
        <v>42</v>
      </c>
      <c r="K5336" t="s">
        <v>50</v>
      </c>
      <c r="L5336" s="6">
        <v>49758</v>
      </c>
      <c r="M5336" s="1">
        <v>44922</v>
      </c>
      <c r="N5336">
        <f>Table17[[#This Row],[Placed Date]]-Table17[[#This Row],[PR Create Date]]</f>
        <v>147</v>
      </c>
    </row>
    <row r="5337" spans="1:14" x14ac:dyDescent="0.3">
      <c r="A5337">
        <v>2126196</v>
      </c>
      <c r="B5337" t="str">
        <f>TEXT(COUNTIF($A$2:A5337,A5337),"0000")</f>
        <v>0001</v>
      </c>
      <c r="C5337" s="1">
        <v>44889</v>
      </c>
      <c r="D5337" s="2">
        <v>0</v>
      </c>
      <c r="E5337" t="s">
        <v>12</v>
      </c>
      <c r="F5337" t="s">
        <v>17</v>
      </c>
      <c r="G5337" t="s">
        <v>21</v>
      </c>
      <c r="H5337" s="1">
        <v>44934</v>
      </c>
      <c r="I5337">
        <v>1</v>
      </c>
      <c r="J5337" t="s">
        <v>44</v>
      </c>
      <c r="K5337" t="s">
        <v>52</v>
      </c>
      <c r="L5337" s="6">
        <v>16629</v>
      </c>
      <c r="M5337" s="1">
        <v>44738</v>
      </c>
      <c r="N5337">
        <f>Table17[[#This Row],[Placed Date]]-Table17[[#This Row],[PR Create Date]]</f>
        <v>151</v>
      </c>
    </row>
    <row r="5338" spans="1:14" x14ac:dyDescent="0.3">
      <c r="A5338">
        <v>2126197</v>
      </c>
      <c r="B5338" t="str">
        <f>TEXT(COUNTIF($A$2:A5338,A5338),"0000")</f>
        <v>0001</v>
      </c>
      <c r="C5338" s="1">
        <v>45079</v>
      </c>
      <c r="D5338" s="2">
        <v>0</v>
      </c>
      <c r="E5338" t="s">
        <v>12</v>
      </c>
      <c r="F5338" t="s">
        <v>11</v>
      </c>
      <c r="G5338" t="s">
        <v>14</v>
      </c>
      <c r="H5338" s="1">
        <v>45118</v>
      </c>
      <c r="I5338">
        <v>2</v>
      </c>
      <c r="J5338" t="s">
        <v>42</v>
      </c>
      <c r="K5338" t="s">
        <v>51</v>
      </c>
      <c r="L5338" s="6">
        <v>37228</v>
      </c>
      <c r="M5338" s="1">
        <v>45016</v>
      </c>
      <c r="N5338">
        <f>Table17[[#This Row],[Placed Date]]-Table17[[#This Row],[PR Create Date]]</f>
        <v>63</v>
      </c>
    </row>
    <row r="5339" spans="1:14" x14ac:dyDescent="0.3">
      <c r="A5339">
        <v>2126198</v>
      </c>
      <c r="B5339" t="str">
        <f>TEXT(COUNTIF($A$2:A5339,A5339),"0000")</f>
        <v>0001</v>
      </c>
      <c r="C5339" s="1">
        <v>44971</v>
      </c>
      <c r="D5339" s="2">
        <v>0</v>
      </c>
      <c r="E5339" t="s">
        <v>12</v>
      </c>
      <c r="F5339" t="s">
        <v>18</v>
      </c>
      <c r="G5339" t="s">
        <v>22</v>
      </c>
      <c r="H5339" s="1">
        <v>45056</v>
      </c>
      <c r="I5339">
        <v>2</v>
      </c>
      <c r="J5339" t="s">
        <v>45</v>
      </c>
      <c r="K5339" t="s">
        <v>51</v>
      </c>
      <c r="L5339" s="6">
        <v>43769</v>
      </c>
      <c r="M5339" s="1">
        <v>44919</v>
      </c>
      <c r="N5339">
        <f>Table17[[#This Row],[Placed Date]]-Table17[[#This Row],[PR Create Date]]</f>
        <v>52</v>
      </c>
    </row>
    <row r="5340" spans="1:14" x14ac:dyDescent="0.3">
      <c r="A5340">
        <v>2126198</v>
      </c>
      <c r="B5340" t="str">
        <f>TEXT(COUNTIF($A$2:A5340,A5340),"0000")</f>
        <v>0002</v>
      </c>
      <c r="C5340" s="1">
        <v>44971</v>
      </c>
      <c r="D5340" s="2">
        <v>0</v>
      </c>
      <c r="E5340" t="s">
        <v>12</v>
      </c>
      <c r="F5340" t="s">
        <v>18</v>
      </c>
      <c r="G5340" t="s">
        <v>22</v>
      </c>
      <c r="H5340" s="1">
        <v>45051</v>
      </c>
      <c r="I5340">
        <v>3</v>
      </c>
      <c r="J5340" t="s">
        <v>45</v>
      </c>
      <c r="K5340" t="s">
        <v>51</v>
      </c>
      <c r="L5340" s="6">
        <v>91699</v>
      </c>
      <c r="M5340" s="1">
        <v>44919</v>
      </c>
      <c r="N5340">
        <f>Table17[[#This Row],[Placed Date]]-Table17[[#This Row],[PR Create Date]]</f>
        <v>52</v>
      </c>
    </row>
    <row r="5341" spans="1:14" x14ac:dyDescent="0.3">
      <c r="A5341">
        <v>2126199</v>
      </c>
      <c r="B5341" t="str">
        <f>TEXT(COUNTIF($A$2:A5341,A5341),"0000")</f>
        <v>0001</v>
      </c>
      <c r="C5341" s="1">
        <v>44866</v>
      </c>
      <c r="D5341" s="2">
        <v>0</v>
      </c>
      <c r="E5341" t="s">
        <v>12</v>
      </c>
      <c r="F5341" t="s">
        <v>17</v>
      </c>
      <c r="G5341" t="s">
        <v>21</v>
      </c>
      <c r="H5341" s="1">
        <v>44944</v>
      </c>
      <c r="I5341">
        <v>2</v>
      </c>
      <c r="J5341" t="s">
        <v>42</v>
      </c>
      <c r="K5341" t="s">
        <v>52</v>
      </c>
      <c r="L5341" s="6">
        <v>18207</v>
      </c>
      <c r="M5341" s="1">
        <v>44669</v>
      </c>
      <c r="N5341">
        <f>Table17[[#This Row],[Placed Date]]-Table17[[#This Row],[PR Create Date]]</f>
        <v>197</v>
      </c>
    </row>
    <row r="5342" spans="1:14" x14ac:dyDescent="0.3">
      <c r="A5342">
        <v>2126200</v>
      </c>
      <c r="B5342" t="str">
        <f>TEXT(COUNTIF($A$2:A5342,A5342),"0000")</f>
        <v>0001</v>
      </c>
      <c r="C5342" s="1">
        <v>45134</v>
      </c>
      <c r="D5342" s="2">
        <v>0</v>
      </c>
      <c r="E5342" t="s">
        <v>19</v>
      </c>
      <c r="F5342" t="s">
        <v>28</v>
      </c>
      <c r="G5342" t="s">
        <v>36</v>
      </c>
      <c r="H5342" s="1">
        <v>45184</v>
      </c>
      <c r="I5342">
        <v>1</v>
      </c>
      <c r="J5342" t="s">
        <v>45</v>
      </c>
      <c r="K5342" t="s">
        <v>50</v>
      </c>
      <c r="L5342" s="6">
        <v>48377</v>
      </c>
      <c r="M5342" s="1">
        <v>45070</v>
      </c>
      <c r="N5342">
        <f>Table17[[#This Row],[Placed Date]]-Table17[[#This Row],[PR Create Date]]</f>
        <v>64</v>
      </c>
    </row>
    <row r="5343" spans="1:14" x14ac:dyDescent="0.3">
      <c r="A5343">
        <v>2126200</v>
      </c>
      <c r="B5343" t="str">
        <f>TEXT(COUNTIF($A$2:A5343,A5343),"0000")</f>
        <v>0002</v>
      </c>
      <c r="C5343" s="1">
        <v>45134</v>
      </c>
      <c r="D5343" s="2">
        <v>0</v>
      </c>
      <c r="E5343" t="s">
        <v>19</v>
      </c>
      <c r="F5343" t="s">
        <v>28</v>
      </c>
      <c r="G5343" t="s">
        <v>36</v>
      </c>
      <c r="H5343" s="1">
        <v>45248</v>
      </c>
      <c r="I5343">
        <v>3</v>
      </c>
      <c r="J5343" t="s">
        <v>45</v>
      </c>
      <c r="K5343" t="s">
        <v>50</v>
      </c>
      <c r="L5343" s="6">
        <v>40653</v>
      </c>
      <c r="M5343" s="1">
        <v>45070</v>
      </c>
      <c r="N5343">
        <f>Table17[[#This Row],[Placed Date]]-Table17[[#This Row],[PR Create Date]]</f>
        <v>64</v>
      </c>
    </row>
    <row r="5344" spans="1:14" x14ac:dyDescent="0.3">
      <c r="A5344">
        <v>2126201</v>
      </c>
      <c r="B5344" t="str">
        <f>TEXT(COUNTIF($A$2:A5344,A5344),"0000")</f>
        <v>0001</v>
      </c>
      <c r="C5344" s="1">
        <v>44992</v>
      </c>
      <c r="D5344" s="2">
        <v>0</v>
      </c>
      <c r="E5344" t="s">
        <v>19</v>
      </c>
      <c r="F5344" t="s">
        <v>28</v>
      </c>
      <c r="G5344" t="s">
        <v>38</v>
      </c>
      <c r="H5344" s="1">
        <v>45084</v>
      </c>
      <c r="I5344">
        <v>1</v>
      </c>
      <c r="J5344" t="s">
        <v>43</v>
      </c>
      <c r="K5344" t="s">
        <v>50</v>
      </c>
      <c r="L5344" s="6">
        <v>31438</v>
      </c>
      <c r="M5344" s="1">
        <v>44824</v>
      </c>
      <c r="N5344">
        <f>Table17[[#This Row],[Placed Date]]-Table17[[#This Row],[PR Create Date]]</f>
        <v>168</v>
      </c>
    </row>
    <row r="5345" spans="1:14" x14ac:dyDescent="0.3">
      <c r="A5345">
        <v>2126202</v>
      </c>
      <c r="B5345" t="str">
        <f>TEXT(COUNTIF($A$2:A5345,A5345),"0000")</f>
        <v>0001</v>
      </c>
      <c r="C5345" s="1">
        <v>45188</v>
      </c>
      <c r="D5345" s="2">
        <v>0</v>
      </c>
      <c r="E5345" t="s">
        <v>12</v>
      </c>
      <c r="F5345" t="s">
        <v>17</v>
      </c>
      <c r="G5345" t="s">
        <v>24</v>
      </c>
      <c r="H5345" s="1">
        <v>45262</v>
      </c>
      <c r="I5345">
        <v>3</v>
      </c>
      <c r="J5345" t="s">
        <v>46</v>
      </c>
      <c r="K5345" t="s">
        <v>51</v>
      </c>
      <c r="L5345" s="6">
        <v>80948</v>
      </c>
      <c r="M5345" s="1">
        <v>44999</v>
      </c>
      <c r="N5345">
        <f>Table17[[#This Row],[Placed Date]]-Table17[[#This Row],[PR Create Date]]</f>
        <v>189</v>
      </c>
    </row>
    <row r="5346" spans="1:14" x14ac:dyDescent="0.3">
      <c r="A5346">
        <v>2126203</v>
      </c>
      <c r="B5346" t="str">
        <f>TEXT(COUNTIF($A$2:A5346,A5346),"0000")</f>
        <v>0001</v>
      </c>
      <c r="C5346" s="1">
        <v>45172</v>
      </c>
      <c r="D5346" s="2">
        <v>0</v>
      </c>
      <c r="E5346" t="s">
        <v>19</v>
      </c>
      <c r="F5346" t="s">
        <v>28</v>
      </c>
      <c r="G5346" t="s">
        <v>32</v>
      </c>
      <c r="H5346" s="1">
        <v>45220</v>
      </c>
      <c r="I5346">
        <v>1</v>
      </c>
      <c r="J5346" t="s">
        <v>43</v>
      </c>
      <c r="K5346" t="s">
        <v>52</v>
      </c>
      <c r="L5346" s="6">
        <v>26168</v>
      </c>
      <c r="M5346" s="1">
        <v>45027</v>
      </c>
      <c r="N5346">
        <f>Table17[[#This Row],[Placed Date]]-Table17[[#This Row],[PR Create Date]]</f>
        <v>145</v>
      </c>
    </row>
    <row r="5347" spans="1:14" x14ac:dyDescent="0.3">
      <c r="A5347">
        <v>2126204</v>
      </c>
      <c r="B5347" t="str">
        <f>TEXT(COUNTIF($A$2:A5347,A5347),"0000")</f>
        <v>0001</v>
      </c>
      <c r="C5347" s="1">
        <v>44899</v>
      </c>
      <c r="D5347" s="2">
        <v>0</v>
      </c>
      <c r="E5347" t="s">
        <v>19</v>
      </c>
      <c r="F5347" t="s">
        <v>28</v>
      </c>
      <c r="G5347" t="s">
        <v>37</v>
      </c>
      <c r="H5347" s="1">
        <v>44932</v>
      </c>
      <c r="I5347">
        <v>2</v>
      </c>
      <c r="J5347" t="s">
        <v>48</v>
      </c>
      <c r="K5347" t="s">
        <v>53</v>
      </c>
      <c r="L5347" s="6">
        <v>84266</v>
      </c>
      <c r="M5347" s="1">
        <v>44775</v>
      </c>
      <c r="N5347">
        <f>Table17[[#This Row],[Placed Date]]-Table17[[#This Row],[PR Create Date]]</f>
        <v>124</v>
      </c>
    </row>
    <row r="5348" spans="1:14" x14ac:dyDescent="0.3">
      <c r="A5348">
        <v>2126205</v>
      </c>
      <c r="B5348" t="str">
        <f>TEXT(COUNTIF($A$2:A5348,A5348),"0000")</f>
        <v>0001</v>
      </c>
      <c r="C5348" s="1">
        <v>45027</v>
      </c>
      <c r="D5348" s="2">
        <v>0</v>
      </c>
      <c r="E5348" t="s">
        <v>19</v>
      </c>
      <c r="F5348" t="s">
        <v>28</v>
      </c>
      <c r="G5348" t="s">
        <v>33</v>
      </c>
      <c r="H5348" s="1">
        <v>45128</v>
      </c>
      <c r="I5348">
        <v>2</v>
      </c>
      <c r="J5348" t="s">
        <v>43</v>
      </c>
      <c r="K5348" t="s">
        <v>51</v>
      </c>
      <c r="L5348" s="6">
        <v>3667</v>
      </c>
      <c r="M5348" s="1">
        <v>44942</v>
      </c>
      <c r="N5348">
        <f>Table17[[#This Row],[Placed Date]]-Table17[[#This Row],[PR Create Date]]</f>
        <v>85</v>
      </c>
    </row>
    <row r="5349" spans="1:14" x14ac:dyDescent="0.3">
      <c r="A5349">
        <v>2126205</v>
      </c>
      <c r="B5349" t="str">
        <f>TEXT(COUNTIF($A$2:A5349,A5349),"0000")</f>
        <v>0002</v>
      </c>
      <c r="C5349" s="1">
        <v>45027</v>
      </c>
      <c r="D5349" s="2">
        <v>1</v>
      </c>
      <c r="E5349" t="s">
        <v>19</v>
      </c>
      <c r="F5349" t="s">
        <v>28</v>
      </c>
      <c r="G5349" t="s">
        <v>33</v>
      </c>
      <c r="H5349" s="1">
        <v>45118</v>
      </c>
      <c r="I5349">
        <v>3</v>
      </c>
      <c r="J5349" t="s">
        <v>43</v>
      </c>
      <c r="K5349" t="s">
        <v>51</v>
      </c>
      <c r="L5349" s="6">
        <v>28339</v>
      </c>
      <c r="M5349" s="1">
        <v>44942</v>
      </c>
      <c r="N5349">
        <f>Table17[[#This Row],[Placed Date]]-Table17[[#This Row],[PR Create Date]]</f>
        <v>85</v>
      </c>
    </row>
    <row r="5350" spans="1:14" x14ac:dyDescent="0.3">
      <c r="A5350">
        <v>2126205</v>
      </c>
      <c r="B5350" t="str">
        <f>TEXT(COUNTIF($A$2:A5350,A5350),"0000")</f>
        <v>0003</v>
      </c>
      <c r="C5350" s="1">
        <v>45027</v>
      </c>
      <c r="D5350" s="2">
        <v>2</v>
      </c>
      <c r="E5350" t="s">
        <v>19</v>
      </c>
      <c r="F5350" t="s">
        <v>28</v>
      </c>
      <c r="G5350" t="s">
        <v>33</v>
      </c>
      <c r="H5350" s="1">
        <v>45086</v>
      </c>
      <c r="I5350">
        <v>3</v>
      </c>
      <c r="J5350" t="s">
        <v>43</v>
      </c>
      <c r="K5350" t="s">
        <v>51</v>
      </c>
      <c r="L5350" s="6">
        <v>14262</v>
      </c>
      <c r="M5350" s="1">
        <v>44942</v>
      </c>
      <c r="N5350">
        <f>Table17[[#This Row],[Placed Date]]-Table17[[#This Row],[PR Create Date]]</f>
        <v>85</v>
      </c>
    </row>
    <row r="5351" spans="1:14" x14ac:dyDescent="0.3">
      <c r="A5351">
        <v>2126206</v>
      </c>
      <c r="B5351" t="str">
        <f>TEXT(COUNTIF($A$2:A5351,A5351),"0000")</f>
        <v>0001</v>
      </c>
      <c r="C5351" s="1">
        <v>44960</v>
      </c>
      <c r="D5351" s="2">
        <v>0</v>
      </c>
      <c r="E5351" t="s">
        <v>19</v>
      </c>
      <c r="F5351" t="s">
        <v>28</v>
      </c>
      <c r="G5351" t="s">
        <v>36</v>
      </c>
      <c r="H5351" s="1">
        <v>45064</v>
      </c>
      <c r="I5351">
        <v>1</v>
      </c>
      <c r="J5351" t="s">
        <v>48</v>
      </c>
      <c r="K5351" t="s">
        <v>52</v>
      </c>
      <c r="L5351" s="6">
        <v>4613</v>
      </c>
      <c r="M5351" s="1">
        <v>44737</v>
      </c>
      <c r="N5351">
        <f>Table17[[#This Row],[Placed Date]]-Table17[[#This Row],[PR Create Date]]</f>
        <v>223</v>
      </c>
    </row>
    <row r="5352" spans="1:14" x14ac:dyDescent="0.3">
      <c r="A5352">
        <v>2126207</v>
      </c>
      <c r="B5352" t="str">
        <f>TEXT(COUNTIF($A$2:A5352,A5352),"0000")</f>
        <v>0001</v>
      </c>
      <c r="C5352" s="1">
        <v>44856</v>
      </c>
      <c r="D5352" s="2">
        <v>0</v>
      </c>
      <c r="E5352" t="s">
        <v>12</v>
      </c>
      <c r="F5352" t="s">
        <v>17</v>
      </c>
      <c r="G5352" t="s">
        <v>16</v>
      </c>
      <c r="H5352" s="1">
        <v>44946</v>
      </c>
      <c r="I5352">
        <v>1</v>
      </c>
      <c r="J5352" t="s">
        <v>43</v>
      </c>
      <c r="K5352" t="s">
        <v>53</v>
      </c>
      <c r="L5352" s="6">
        <v>94506</v>
      </c>
      <c r="M5352" s="1">
        <v>44767</v>
      </c>
      <c r="N5352">
        <f>Table17[[#This Row],[Placed Date]]-Table17[[#This Row],[PR Create Date]]</f>
        <v>89</v>
      </c>
    </row>
    <row r="5353" spans="1:14" x14ac:dyDescent="0.3">
      <c r="A5353">
        <v>2126208</v>
      </c>
      <c r="B5353" t="str">
        <f>TEXT(COUNTIF($A$2:A5353,A5353),"0000")</f>
        <v>0001</v>
      </c>
      <c r="C5353" s="1">
        <v>45204</v>
      </c>
      <c r="D5353" s="2">
        <v>0</v>
      </c>
      <c r="E5353" t="s">
        <v>19</v>
      </c>
      <c r="F5353" t="s">
        <v>28</v>
      </c>
      <c r="G5353" t="s">
        <v>33</v>
      </c>
      <c r="H5353" s="1">
        <v>45252</v>
      </c>
      <c r="I5353">
        <v>1</v>
      </c>
      <c r="J5353" t="s">
        <v>46</v>
      </c>
      <c r="K5353" t="s">
        <v>51</v>
      </c>
      <c r="L5353" s="6">
        <v>65301</v>
      </c>
      <c r="M5353" s="1">
        <v>45076</v>
      </c>
      <c r="N5353">
        <f>Table17[[#This Row],[Placed Date]]-Table17[[#This Row],[PR Create Date]]</f>
        <v>128</v>
      </c>
    </row>
    <row r="5354" spans="1:14" x14ac:dyDescent="0.3">
      <c r="A5354">
        <v>2126209</v>
      </c>
      <c r="B5354" t="str">
        <f>TEXT(COUNTIF($A$2:A5354,A5354),"0000")</f>
        <v>0001</v>
      </c>
      <c r="C5354" s="1">
        <v>44882</v>
      </c>
      <c r="D5354" s="2">
        <v>0</v>
      </c>
      <c r="E5354" t="s">
        <v>12</v>
      </c>
      <c r="F5354" t="s">
        <v>11</v>
      </c>
      <c r="G5354" t="s">
        <v>13</v>
      </c>
      <c r="H5354" s="1">
        <v>44951</v>
      </c>
      <c r="I5354">
        <v>3</v>
      </c>
      <c r="J5354" t="s">
        <v>43</v>
      </c>
      <c r="K5354" t="s">
        <v>51</v>
      </c>
      <c r="L5354" s="6">
        <v>14350</v>
      </c>
      <c r="M5354" s="1">
        <v>44823</v>
      </c>
      <c r="N5354">
        <f>Table17[[#This Row],[Placed Date]]-Table17[[#This Row],[PR Create Date]]</f>
        <v>59</v>
      </c>
    </row>
    <row r="5355" spans="1:14" x14ac:dyDescent="0.3">
      <c r="A5355">
        <v>2126209</v>
      </c>
      <c r="B5355" t="str">
        <f>TEXT(COUNTIF($A$2:A5355,A5355),"0000")</f>
        <v>0002</v>
      </c>
      <c r="C5355" s="1">
        <v>44882</v>
      </c>
      <c r="D5355" s="2">
        <v>0</v>
      </c>
      <c r="E5355" t="s">
        <v>12</v>
      </c>
      <c r="F5355" t="s">
        <v>11</v>
      </c>
      <c r="G5355" t="s">
        <v>13</v>
      </c>
      <c r="H5355" s="1">
        <v>44994</v>
      </c>
      <c r="I5355">
        <v>3</v>
      </c>
      <c r="J5355" t="s">
        <v>43</v>
      </c>
      <c r="K5355" t="s">
        <v>51</v>
      </c>
      <c r="L5355" s="6">
        <v>6893</v>
      </c>
      <c r="M5355" s="1">
        <v>44823</v>
      </c>
      <c r="N5355">
        <f>Table17[[#This Row],[Placed Date]]-Table17[[#This Row],[PR Create Date]]</f>
        <v>59</v>
      </c>
    </row>
    <row r="5356" spans="1:14" x14ac:dyDescent="0.3">
      <c r="A5356">
        <v>2126209</v>
      </c>
      <c r="B5356" t="str">
        <f>TEXT(COUNTIF($A$2:A5356,A5356),"0000")</f>
        <v>0003</v>
      </c>
      <c r="C5356" s="1">
        <v>44882</v>
      </c>
      <c r="D5356" s="2">
        <v>0</v>
      </c>
      <c r="E5356" t="s">
        <v>12</v>
      </c>
      <c r="F5356" t="s">
        <v>11</v>
      </c>
      <c r="G5356" t="s">
        <v>13</v>
      </c>
      <c r="H5356" s="1">
        <v>44935</v>
      </c>
      <c r="I5356">
        <v>1</v>
      </c>
      <c r="J5356" t="s">
        <v>43</v>
      </c>
      <c r="K5356" t="s">
        <v>51</v>
      </c>
      <c r="L5356" s="6">
        <v>39406</v>
      </c>
      <c r="M5356" s="1">
        <v>44823</v>
      </c>
      <c r="N5356">
        <f>Table17[[#This Row],[Placed Date]]-Table17[[#This Row],[PR Create Date]]</f>
        <v>59</v>
      </c>
    </row>
    <row r="5357" spans="1:14" x14ac:dyDescent="0.3">
      <c r="A5357">
        <v>2126210</v>
      </c>
      <c r="B5357" t="str">
        <f>TEXT(COUNTIF($A$2:A5357,A5357),"0000")</f>
        <v>0001</v>
      </c>
      <c r="C5357" s="1">
        <v>45177</v>
      </c>
      <c r="D5357" s="2">
        <v>0</v>
      </c>
      <c r="E5357" t="s">
        <v>12</v>
      </c>
      <c r="F5357" t="s">
        <v>11</v>
      </c>
      <c r="G5357" t="s">
        <v>13</v>
      </c>
      <c r="H5357" s="1">
        <v>45236</v>
      </c>
      <c r="I5357">
        <v>1</v>
      </c>
      <c r="J5357" t="s">
        <v>48</v>
      </c>
      <c r="K5357" t="s">
        <v>50</v>
      </c>
      <c r="L5357" s="6">
        <v>44483</v>
      </c>
      <c r="M5357" s="1">
        <v>45104</v>
      </c>
      <c r="N5357">
        <f>Table17[[#This Row],[Placed Date]]-Table17[[#This Row],[PR Create Date]]</f>
        <v>73</v>
      </c>
    </row>
    <row r="5358" spans="1:14" x14ac:dyDescent="0.3">
      <c r="A5358">
        <v>2126211</v>
      </c>
      <c r="B5358" t="str">
        <f>TEXT(COUNTIF($A$2:A5358,A5358),"0000")</f>
        <v>0001</v>
      </c>
      <c r="C5358" s="1">
        <v>44902</v>
      </c>
      <c r="D5358" s="2">
        <v>0</v>
      </c>
      <c r="E5358" t="s">
        <v>19</v>
      </c>
      <c r="F5358" t="s">
        <v>28</v>
      </c>
      <c r="G5358" t="s">
        <v>33</v>
      </c>
      <c r="H5358" s="1">
        <v>45013</v>
      </c>
      <c r="I5358">
        <v>1</v>
      </c>
      <c r="J5358" t="s">
        <v>46</v>
      </c>
      <c r="K5358" t="s">
        <v>51</v>
      </c>
      <c r="L5358" s="6">
        <v>81936</v>
      </c>
      <c r="M5358" s="1">
        <v>44787</v>
      </c>
      <c r="N5358">
        <f>Table17[[#This Row],[Placed Date]]-Table17[[#This Row],[PR Create Date]]</f>
        <v>115</v>
      </c>
    </row>
    <row r="5359" spans="1:14" x14ac:dyDescent="0.3">
      <c r="A5359">
        <v>2126212</v>
      </c>
      <c r="B5359" t="str">
        <f>TEXT(COUNTIF($A$2:A5359,A5359),"0000")</f>
        <v>0001</v>
      </c>
      <c r="C5359" s="1">
        <v>45115</v>
      </c>
      <c r="D5359" s="2">
        <v>0</v>
      </c>
      <c r="E5359" t="s">
        <v>19</v>
      </c>
      <c r="F5359" t="s">
        <v>28</v>
      </c>
      <c r="G5359" t="s">
        <v>37</v>
      </c>
      <c r="H5359" s="1">
        <v>45210</v>
      </c>
      <c r="I5359">
        <v>1</v>
      </c>
      <c r="J5359" t="s">
        <v>41</v>
      </c>
      <c r="K5359" t="s">
        <v>51</v>
      </c>
      <c r="L5359" s="6">
        <v>45504</v>
      </c>
      <c r="M5359" s="1">
        <v>45018</v>
      </c>
      <c r="N5359">
        <f>Table17[[#This Row],[Placed Date]]-Table17[[#This Row],[PR Create Date]]</f>
        <v>97</v>
      </c>
    </row>
    <row r="5360" spans="1:14" x14ac:dyDescent="0.3">
      <c r="A5360">
        <v>2126213</v>
      </c>
      <c r="B5360" t="str">
        <f>TEXT(COUNTIF($A$2:A5360,A5360),"0000")</f>
        <v>0001</v>
      </c>
      <c r="C5360" s="1">
        <v>45032</v>
      </c>
      <c r="D5360" s="2">
        <v>0</v>
      </c>
      <c r="E5360" t="s">
        <v>12</v>
      </c>
      <c r="F5360" t="s">
        <v>11</v>
      </c>
      <c r="G5360" t="s">
        <v>14</v>
      </c>
      <c r="H5360" s="1">
        <v>45063</v>
      </c>
      <c r="I5360">
        <v>1</v>
      </c>
      <c r="J5360" t="s">
        <v>46</v>
      </c>
      <c r="K5360" t="s">
        <v>52</v>
      </c>
      <c r="L5360" s="6">
        <v>82128</v>
      </c>
      <c r="M5360" s="1">
        <v>44852</v>
      </c>
      <c r="N5360">
        <f>Table17[[#This Row],[Placed Date]]-Table17[[#This Row],[PR Create Date]]</f>
        <v>180</v>
      </c>
    </row>
    <row r="5361" spans="1:14" x14ac:dyDescent="0.3">
      <c r="A5361">
        <v>2126214</v>
      </c>
      <c r="B5361" t="str">
        <f>TEXT(COUNTIF($A$2:A5361,A5361),"0000")</f>
        <v>0001</v>
      </c>
      <c r="C5361" s="1">
        <v>44989</v>
      </c>
      <c r="D5361" s="2">
        <v>0</v>
      </c>
      <c r="E5361" t="s">
        <v>12</v>
      </c>
      <c r="F5361" t="s">
        <v>18</v>
      </c>
      <c r="G5361" t="s">
        <v>22</v>
      </c>
      <c r="H5361" s="1">
        <v>45107</v>
      </c>
      <c r="I5361">
        <v>3</v>
      </c>
      <c r="J5361" t="s">
        <v>46</v>
      </c>
      <c r="K5361" t="s">
        <v>52</v>
      </c>
      <c r="L5361" s="6">
        <v>32264</v>
      </c>
      <c r="M5361" s="1">
        <v>44927</v>
      </c>
      <c r="N5361">
        <f>Table17[[#This Row],[Placed Date]]-Table17[[#This Row],[PR Create Date]]</f>
        <v>62</v>
      </c>
    </row>
    <row r="5362" spans="1:14" x14ac:dyDescent="0.3">
      <c r="A5362">
        <v>2126215</v>
      </c>
      <c r="B5362" t="str">
        <f>TEXT(COUNTIF($A$2:A5362,A5362),"0000")</f>
        <v>0001</v>
      </c>
      <c r="C5362" s="1">
        <v>45012</v>
      </c>
      <c r="D5362" s="2">
        <v>0</v>
      </c>
      <c r="E5362" t="s">
        <v>19</v>
      </c>
      <c r="F5362" t="s">
        <v>27</v>
      </c>
      <c r="G5362" t="s">
        <v>29</v>
      </c>
      <c r="H5362" s="1">
        <v>45099</v>
      </c>
      <c r="I5362">
        <v>3</v>
      </c>
      <c r="J5362" t="s">
        <v>41</v>
      </c>
      <c r="K5362" t="s">
        <v>52</v>
      </c>
      <c r="L5362" s="6">
        <v>96523</v>
      </c>
      <c r="M5362" s="1">
        <v>44780</v>
      </c>
      <c r="N5362">
        <f>Table17[[#This Row],[Placed Date]]-Table17[[#This Row],[PR Create Date]]</f>
        <v>232</v>
      </c>
    </row>
    <row r="5363" spans="1:14" x14ac:dyDescent="0.3">
      <c r="A5363">
        <v>2126215</v>
      </c>
      <c r="B5363" t="str">
        <f>TEXT(COUNTIF($A$2:A5363,A5363),"0000")</f>
        <v>0002</v>
      </c>
      <c r="C5363" s="1">
        <v>45012</v>
      </c>
      <c r="D5363" s="2">
        <v>1</v>
      </c>
      <c r="E5363" t="s">
        <v>19</v>
      </c>
      <c r="F5363" t="s">
        <v>27</v>
      </c>
      <c r="G5363" t="s">
        <v>29</v>
      </c>
      <c r="H5363" s="1">
        <v>45079</v>
      </c>
      <c r="I5363">
        <v>1</v>
      </c>
      <c r="J5363" t="s">
        <v>41</v>
      </c>
      <c r="K5363" t="s">
        <v>52</v>
      </c>
      <c r="L5363" s="6">
        <v>35184</v>
      </c>
      <c r="M5363" s="1">
        <v>44780</v>
      </c>
      <c r="N5363">
        <f>Table17[[#This Row],[Placed Date]]-Table17[[#This Row],[PR Create Date]]</f>
        <v>232</v>
      </c>
    </row>
    <row r="5364" spans="1:14" x14ac:dyDescent="0.3">
      <c r="A5364">
        <v>2126215</v>
      </c>
      <c r="B5364" t="str">
        <f>TEXT(COUNTIF($A$2:A5364,A5364),"0000")</f>
        <v>0003</v>
      </c>
      <c r="C5364" s="1">
        <v>45012</v>
      </c>
      <c r="D5364" s="2">
        <v>1</v>
      </c>
      <c r="E5364" t="s">
        <v>19</v>
      </c>
      <c r="F5364" t="s">
        <v>27</v>
      </c>
      <c r="G5364" t="s">
        <v>29</v>
      </c>
      <c r="H5364" s="1">
        <v>45088</v>
      </c>
      <c r="I5364">
        <v>2</v>
      </c>
      <c r="J5364" t="s">
        <v>41</v>
      </c>
      <c r="K5364" t="s">
        <v>52</v>
      </c>
      <c r="L5364" s="6">
        <v>5138</v>
      </c>
      <c r="M5364" s="1">
        <v>44780</v>
      </c>
      <c r="N5364">
        <f>Table17[[#This Row],[Placed Date]]-Table17[[#This Row],[PR Create Date]]</f>
        <v>232</v>
      </c>
    </row>
    <row r="5365" spans="1:14" x14ac:dyDescent="0.3">
      <c r="A5365">
        <v>2126215</v>
      </c>
      <c r="B5365" t="str">
        <f>TEXT(COUNTIF($A$2:A5365,A5365),"0000")</f>
        <v>0004</v>
      </c>
      <c r="C5365" s="1">
        <v>45012</v>
      </c>
      <c r="D5365" s="2">
        <v>1</v>
      </c>
      <c r="E5365" t="s">
        <v>19</v>
      </c>
      <c r="F5365" t="s">
        <v>27</v>
      </c>
      <c r="G5365" t="s">
        <v>29</v>
      </c>
      <c r="H5365" s="1">
        <v>45128</v>
      </c>
      <c r="I5365">
        <v>3</v>
      </c>
      <c r="J5365" t="s">
        <v>41</v>
      </c>
      <c r="K5365" t="s">
        <v>52</v>
      </c>
      <c r="L5365" s="6">
        <v>12023</v>
      </c>
      <c r="M5365" s="1">
        <v>44780</v>
      </c>
      <c r="N5365">
        <f>Table17[[#This Row],[Placed Date]]-Table17[[#This Row],[PR Create Date]]</f>
        <v>232</v>
      </c>
    </row>
    <row r="5366" spans="1:14" x14ac:dyDescent="0.3">
      <c r="A5366">
        <v>2126215</v>
      </c>
      <c r="B5366" t="str">
        <f>TEXT(COUNTIF($A$2:A5366,A5366),"0000")</f>
        <v>0005</v>
      </c>
      <c r="C5366" s="1">
        <v>45012</v>
      </c>
      <c r="D5366" s="2">
        <v>1</v>
      </c>
      <c r="E5366" t="s">
        <v>19</v>
      </c>
      <c r="F5366" t="s">
        <v>27</v>
      </c>
      <c r="G5366" t="s">
        <v>29</v>
      </c>
      <c r="H5366" s="1">
        <v>45123</v>
      </c>
      <c r="I5366">
        <v>1</v>
      </c>
      <c r="J5366" t="s">
        <v>41</v>
      </c>
      <c r="K5366" t="s">
        <v>52</v>
      </c>
      <c r="L5366" s="6">
        <v>9114</v>
      </c>
      <c r="M5366" s="1">
        <v>44780</v>
      </c>
      <c r="N5366">
        <f>Table17[[#This Row],[Placed Date]]-Table17[[#This Row],[PR Create Date]]</f>
        <v>232</v>
      </c>
    </row>
    <row r="5367" spans="1:14" x14ac:dyDescent="0.3">
      <c r="A5367">
        <v>2126215</v>
      </c>
      <c r="B5367" t="str">
        <f>TEXT(COUNTIF($A$2:A5367,A5367),"0000")</f>
        <v>0006</v>
      </c>
      <c r="C5367" s="1">
        <v>45012</v>
      </c>
      <c r="D5367" s="2">
        <v>1</v>
      </c>
      <c r="E5367" t="s">
        <v>19</v>
      </c>
      <c r="F5367" t="s">
        <v>27</v>
      </c>
      <c r="G5367" t="s">
        <v>29</v>
      </c>
      <c r="H5367" s="1">
        <v>45058</v>
      </c>
      <c r="I5367">
        <v>3</v>
      </c>
      <c r="J5367" t="s">
        <v>41</v>
      </c>
      <c r="K5367" t="s">
        <v>52</v>
      </c>
      <c r="L5367" s="6">
        <v>90094</v>
      </c>
      <c r="M5367" s="1">
        <v>44780</v>
      </c>
      <c r="N5367">
        <f>Table17[[#This Row],[Placed Date]]-Table17[[#This Row],[PR Create Date]]</f>
        <v>232</v>
      </c>
    </row>
    <row r="5368" spans="1:14" x14ac:dyDescent="0.3">
      <c r="A5368">
        <v>2126216</v>
      </c>
      <c r="B5368" t="str">
        <f>TEXT(COUNTIF($A$2:A5368,A5368),"0000")</f>
        <v>0001</v>
      </c>
      <c r="C5368" s="1">
        <v>44897</v>
      </c>
      <c r="D5368" s="2">
        <v>0</v>
      </c>
      <c r="E5368" t="s">
        <v>19</v>
      </c>
      <c r="F5368" t="s">
        <v>28</v>
      </c>
      <c r="G5368" t="s">
        <v>35</v>
      </c>
      <c r="H5368" s="1">
        <v>45016</v>
      </c>
      <c r="I5368">
        <v>1</v>
      </c>
      <c r="J5368" t="s">
        <v>46</v>
      </c>
      <c r="K5368" t="s">
        <v>51</v>
      </c>
      <c r="L5368" s="6">
        <v>21946</v>
      </c>
      <c r="M5368" s="1">
        <v>44767</v>
      </c>
      <c r="N5368">
        <f>Table17[[#This Row],[Placed Date]]-Table17[[#This Row],[PR Create Date]]</f>
        <v>130</v>
      </c>
    </row>
    <row r="5369" spans="1:14" x14ac:dyDescent="0.3">
      <c r="A5369">
        <v>2126216</v>
      </c>
      <c r="B5369" t="str">
        <f>TEXT(COUNTIF($A$2:A5369,A5369),"0000")</f>
        <v>0002</v>
      </c>
      <c r="C5369" s="1">
        <v>44897</v>
      </c>
      <c r="D5369" s="2">
        <v>1</v>
      </c>
      <c r="E5369" t="s">
        <v>19</v>
      </c>
      <c r="F5369" t="s">
        <v>28</v>
      </c>
      <c r="G5369" t="s">
        <v>35</v>
      </c>
      <c r="H5369" s="1">
        <v>44992</v>
      </c>
      <c r="I5369">
        <v>1</v>
      </c>
      <c r="J5369" t="s">
        <v>46</v>
      </c>
      <c r="K5369" t="s">
        <v>51</v>
      </c>
      <c r="L5369" s="6">
        <v>16326</v>
      </c>
      <c r="M5369" s="1">
        <v>44767</v>
      </c>
      <c r="N5369">
        <f>Table17[[#This Row],[Placed Date]]-Table17[[#This Row],[PR Create Date]]</f>
        <v>130</v>
      </c>
    </row>
    <row r="5370" spans="1:14" x14ac:dyDescent="0.3">
      <c r="A5370">
        <v>2126216</v>
      </c>
      <c r="B5370" t="str">
        <f>TEXT(COUNTIF($A$2:A5370,A5370),"0000")</f>
        <v>0003</v>
      </c>
      <c r="C5370" s="1">
        <v>44897</v>
      </c>
      <c r="D5370" s="2">
        <v>2</v>
      </c>
      <c r="E5370" t="s">
        <v>19</v>
      </c>
      <c r="F5370" t="s">
        <v>28</v>
      </c>
      <c r="G5370" t="s">
        <v>35</v>
      </c>
      <c r="H5370" s="1">
        <v>44946</v>
      </c>
      <c r="I5370">
        <v>3</v>
      </c>
      <c r="J5370" t="s">
        <v>46</v>
      </c>
      <c r="K5370" t="s">
        <v>51</v>
      </c>
      <c r="L5370" s="6">
        <v>28761</v>
      </c>
      <c r="M5370" s="1">
        <v>44767</v>
      </c>
      <c r="N5370">
        <f>Table17[[#This Row],[Placed Date]]-Table17[[#This Row],[PR Create Date]]</f>
        <v>130</v>
      </c>
    </row>
    <row r="5371" spans="1:14" x14ac:dyDescent="0.3">
      <c r="A5371">
        <v>2126217</v>
      </c>
      <c r="B5371" t="str">
        <f>TEXT(COUNTIF($A$2:A5371,A5371),"0000")</f>
        <v>0001</v>
      </c>
      <c r="C5371" s="1">
        <v>44939</v>
      </c>
      <c r="D5371" s="2">
        <v>0</v>
      </c>
      <c r="E5371" t="s">
        <v>12</v>
      </c>
      <c r="F5371" t="s">
        <v>17</v>
      </c>
      <c r="G5371" t="s">
        <v>24</v>
      </c>
      <c r="H5371" s="1">
        <v>44994</v>
      </c>
      <c r="I5371">
        <v>3</v>
      </c>
      <c r="J5371" t="s">
        <v>46</v>
      </c>
      <c r="K5371" t="s">
        <v>53</v>
      </c>
      <c r="L5371" s="6">
        <v>3314</v>
      </c>
      <c r="M5371" s="1">
        <v>44887</v>
      </c>
      <c r="N5371">
        <f>Table17[[#This Row],[Placed Date]]-Table17[[#This Row],[PR Create Date]]</f>
        <v>52</v>
      </c>
    </row>
    <row r="5372" spans="1:14" x14ac:dyDescent="0.3">
      <c r="A5372">
        <v>2126217</v>
      </c>
      <c r="B5372" t="str">
        <f>TEXT(COUNTIF($A$2:A5372,A5372),"0000")</f>
        <v>0002</v>
      </c>
      <c r="C5372" s="1">
        <v>44939</v>
      </c>
      <c r="D5372" s="2">
        <v>0</v>
      </c>
      <c r="E5372" t="s">
        <v>12</v>
      </c>
      <c r="F5372" t="s">
        <v>17</v>
      </c>
      <c r="G5372" t="s">
        <v>24</v>
      </c>
      <c r="H5372" s="1">
        <v>44970</v>
      </c>
      <c r="I5372">
        <v>2</v>
      </c>
      <c r="J5372" t="s">
        <v>46</v>
      </c>
      <c r="K5372" t="s">
        <v>53</v>
      </c>
      <c r="L5372" s="6">
        <v>25413</v>
      </c>
      <c r="M5372" s="1">
        <v>44887</v>
      </c>
      <c r="N5372">
        <f>Table17[[#This Row],[Placed Date]]-Table17[[#This Row],[PR Create Date]]</f>
        <v>52</v>
      </c>
    </row>
    <row r="5373" spans="1:14" x14ac:dyDescent="0.3">
      <c r="A5373">
        <v>2126218</v>
      </c>
      <c r="B5373" t="str">
        <f>TEXT(COUNTIF($A$2:A5373,A5373),"0000")</f>
        <v>0001</v>
      </c>
      <c r="C5373" s="1">
        <v>45148</v>
      </c>
      <c r="D5373" s="2">
        <v>0</v>
      </c>
      <c r="E5373" t="s">
        <v>12</v>
      </c>
      <c r="F5373" t="s">
        <v>17</v>
      </c>
      <c r="G5373" t="s">
        <v>16</v>
      </c>
      <c r="H5373" s="1">
        <v>45264</v>
      </c>
      <c r="I5373">
        <v>1</v>
      </c>
      <c r="J5373" t="s">
        <v>46</v>
      </c>
      <c r="K5373" t="s">
        <v>50</v>
      </c>
      <c r="L5373" s="6">
        <v>88160</v>
      </c>
      <c r="M5373" s="1">
        <v>45016</v>
      </c>
      <c r="N5373">
        <f>Table17[[#This Row],[Placed Date]]-Table17[[#This Row],[PR Create Date]]</f>
        <v>132</v>
      </c>
    </row>
    <row r="5374" spans="1:14" x14ac:dyDescent="0.3">
      <c r="A5374">
        <v>2126218</v>
      </c>
      <c r="B5374" t="str">
        <f>TEXT(COUNTIF($A$2:A5374,A5374),"0000")</f>
        <v>0002</v>
      </c>
      <c r="C5374" s="1">
        <v>45148</v>
      </c>
      <c r="D5374" s="2">
        <v>0</v>
      </c>
      <c r="E5374" t="s">
        <v>12</v>
      </c>
      <c r="F5374" t="s">
        <v>17</v>
      </c>
      <c r="G5374" t="s">
        <v>16</v>
      </c>
      <c r="H5374" s="1">
        <v>45250</v>
      </c>
      <c r="I5374">
        <v>3</v>
      </c>
      <c r="J5374" t="s">
        <v>46</v>
      </c>
      <c r="K5374" t="s">
        <v>50</v>
      </c>
      <c r="L5374" s="6">
        <v>40076</v>
      </c>
      <c r="M5374" s="1">
        <v>45016</v>
      </c>
      <c r="N5374">
        <f>Table17[[#This Row],[Placed Date]]-Table17[[#This Row],[PR Create Date]]</f>
        <v>132</v>
      </c>
    </row>
    <row r="5375" spans="1:14" x14ac:dyDescent="0.3">
      <c r="A5375">
        <v>2126219</v>
      </c>
      <c r="B5375" t="str">
        <f>TEXT(COUNTIF($A$2:A5375,A5375),"0000")</f>
        <v>0001</v>
      </c>
      <c r="C5375" s="1">
        <v>44914</v>
      </c>
      <c r="D5375" s="2">
        <v>0</v>
      </c>
      <c r="E5375" t="s">
        <v>12</v>
      </c>
      <c r="F5375" t="s">
        <v>11</v>
      </c>
      <c r="G5375" t="s">
        <v>13</v>
      </c>
      <c r="H5375" s="1">
        <v>45027</v>
      </c>
      <c r="I5375">
        <v>2</v>
      </c>
      <c r="J5375" t="s">
        <v>47</v>
      </c>
      <c r="K5375" t="s">
        <v>53</v>
      </c>
      <c r="L5375" s="6">
        <v>11739</v>
      </c>
      <c r="M5375" s="1">
        <v>44707</v>
      </c>
      <c r="N5375">
        <f>Table17[[#This Row],[Placed Date]]-Table17[[#This Row],[PR Create Date]]</f>
        <v>207</v>
      </c>
    </row>
    <row r="5376" spans="1:14" x14ac:dyDescent="0.3">
      <c r="A5376">
        <v>2126220</v>
      </c>
      <c r="B5376" t="str">
        <f>TEXT(COUNTIF($A$2:A5376,A5376),"0000")</f>
        <v>0001</v>
      </c>
      <c r="C5376" s="1">
        <v>44860</v>
      </c>
      <c r="D5376" s="2">
        <v>0</v>
      </c>
      <c r="E5376" t="s">
        <v>12</v>
      </c>
      <c r="F5376" t="s">
        <v>17</v>
      </c>
      <c r="G5376" t="s">
        <v>16</v>
      </c>
      <c r="H5376" s="1">
        <v>44967</v>
      </c>
      <c r="I5376">
        <v>3</v>
      </c>
      <c r="J5376" t="s">
        <v>45</v>
      </c>
      <c r="K5376" t="s">
        <v>50</v>
      </c>
      <c r="L5376" s="6">
        <v>48954</v>
      </c>
      <c r="M5376" s="1">
        <v>44718</v>
      </c>
      <c r="N5376">
        <f>Table17[[#This Row],[Placed Date]]-Table17[[#This Row],[PR Create Date]]</f>
        <v>142</v>
      </c>
    </row>
    <row r="5377" spans="1:14" x14ac:dyDescent="0.3">
      <c r="A5377">
        <v>2126220</v>
      </c>
      <c r="B5377" t="str">
        <f>TEXT(COUNTIF($A$2:A5377,A5377),"0000")</f>
        <v>0002</v>
      </c>
      <c r="C5377" s="1">
        <v>44860</v>
      </c>
      <c r="D5377" s="2">
        <v>0</v>
      </c>
      <c r="E5377" t="s">
        <v>12</v>
      </c>
      <c r="F5377" t="s">
        <v>17</v>
      </c>
      <c r="G5377" t="s">
        <v>16</v>
      </c>
      <c r="H5377" s="1">
        <v>44901</v>
      </c>
      <c r="I5377">
        <v>3</v>
      </c>
      <c r="J5377" t="s">
        <v>45</v>
      </c>
      <c r="K5377" t="s">
        <v>50</v>
      </c>
      <c r="L5377" s="6">
        <v>26690</v>
      </c>
      <c r="M5377" s="1">
        <v>44718</v>
      </c>
      <c r="N5377">
        <f>Table17[[#This Row],[Placed Date]]-Table17[[#This Row],[PR Create Date]]</f>
        <v>142</v>
      </c>
    </row>
    <row r="5378" spans="1:14" x14ac:dyDescent="0.3">
      <c r="A5378">
        <v>2126221</v>
      </c>
      <c r="B5378" t="str">
        <f>TEXT(COUNTIF($A$2:A5378,A5378),"0000")</f>
        <v>0001</v>
      </c>
      <c r="C5378" s="1">
        <v>45202</v>
      </c>
      <c r="D5378" s="2">
        <v>0</v>
      </c>
      <c r="E5378" t="s">
        <v>19</v>
      </c>
      <c r="F5378" t="s">
        <v>28</v>
      </c>
      <c r="G5378" t="s">
        <v>32</v>
      </c>
      <c r="H5378" s="1">
        <v>45279</v>
      </c>
      <c r="I5378">
        <v>2</v>
      </c>
      <c r="J5378" t="s">
        <v>41</v>
      </c>
      <c r="K5378" t="s">
        <v>52</v>
      </c>
      <c r="L5378" s="6">
        <v>10147</v>
      </c>
      <c r="M5378" s="1">
        <v>45088</v>
      </c>
      <c r="N5378">
        <f>Table17[[#This Row],[Placed Date]]-Table17[[#This Row],[PR Create Date]]</f>
        <v>114</v>
      </c>
    </row>
    <row r="5379" spans="1:14" x14ac:dyDescent="0.3">
      <c r="A5379">
        <v>2126221</v>
      </c>
      <c r="B5379" t="str">
        <f>TEXT(COUNTIF($A$2:A5379,A5379),"0000")</f>
        <v>0002</v>
      </c>
      <c r="C5379" s="1">
        <v>45202</v>
      </c>
      <c r="D5379" s="2">
        <v>0</v>
      </c>
      <c r="E5379" t="s">
        <v>19</v>
      </c>
      <c r="F5379" t="s">
        <v>28</v>
      </c>
      <c r="G5379" t="s">
        <v>32</v>
      </c>
      <c r="H5379" s="1">
        <v>45265</v>
      </c>
      <c r="I5379">
        <v>1</v>
      </c>
      <c r="J5379" t="s">
        <v>41</v>
      </c>
      <c r="K5379" t="s">
        <v>52</v>
      </c>
      <c r="L5379" s="6">
        <v>53344</v>
      </c>
      <c r="M5379" s="1">
        <v>45088</v>
      </c>
      <c r="N5379">
        <f>Table17[[#This Row],[Placed Date]]-Table17[[#This Row],[PR Create Date]]</f>
        <v>114</v>
      </c>
    </row>
    <row r="5380" spans="1:14" x14ac:dyDescent="0.3">
      <c r="A5380">
        <v>2126222</v>
      </c>
      <c r="B5380" t="str">
        <f>TEXT(COUNTIF($A$2:A5380,A5380),"0000")</f>
        <v>0001</v>
      </c>
      <c r="C5380" s="1">
        <v>44992</v>
      </c>
      <c r="D5380" s="2">
        <v>0</v>
      </c>
      <c r="E5380" t="s">
        <v>12</v>
      </c>
      <c r="F5380" t="s">
        <v>11</v>
      </c>
      <c r="G5380" t="s">
        <v>14</v>
      </c>
      <c r="H5380" s="1">
        <v>45023</v>
      </c>
      <c r="I5380">
        <v>3</v>
      </c>
      <c r="J5380" t="s">
        <v>45</v>
      </c>
      <c r="K5380" t="s">
        <v>51</v>
      </c>
      <c r="L5380" s="6">
        <v>84849</v>
      </c>
      <c r="M5380" s="1">
        <v>44893</v>
      </c>
      <c r="N5380">
        <f>Table17[[#This Row],[Placed Date]]-Table17[[#This Row],[PR Create Date]]</f>
        <v>99</v>
      </c>
    </row>
    <row r="5381" spans="1:14" x14ac:dyDescent="0.3">
      <c r="A5381">
        <v>2126223</v>
      </c>
      <c r="B5381" t="str">
        <f>TEXT(COUNTIF($A$2:A5381,A5381),"0000")</f>
        <v>0001</v>
      </c>
      <c r="C5381" s="1">
        <v>45193</v>
      </c>
      <c r="D5381" s="2">
        <v>0</v>
      </c>
      <c r="E5381" t="s">
        <v>12</v>
      </c>
      <c r="F5381" t="s">
        <v>18</v>
      </c>
      <c r="G5381" t="s">
        <v>23</v>
      </c>
      <c r="H5381" s="1">
        <v>45290</v>
      </c>
      <c r="I5381">
        <v>1</v>
      </c>
      <c r="J5381" t="s">
        <v>43</v>
      </c>
      <c r="K5381" t="s">
        <v>51</v>
      </c>
      <c r="L5381" s="6">
        <v>97143</v>
      </c>
      <c r="M5381" s="1">
        <v>45112</v>
      </c>
      <c r="N5381">
        <f>Table17[[#This Row],[Placed Date]]-Table17[[#This Row],[PR Create Date]]</f>
        <v>81</v>
      </c>
    </row>
    <row r="5382" spans="1:14" x14ac:dyDescent="0.3">
      <c r="A5382">
        <v>2126224</v>
      </c>
      <c r="B5382" t="str">
        <f>TEXT(COUNTIF($A$2:A5382,A5382),"0000")</f>
        <v>0001</v>
      </c>
      <c r="C5382" s="1">
        <v>44950</v>
      </c>
      <c r="D5382" s="2">
        <v>0</v>
      </c>
      <c r="E5382" t="s">
        <v>12</v>
      </c>
      <c r="F5382" t="s">
        <v>11</v>
      </c>
      <c r="G5382" t="s">
        <v>10</v>
      </c>
      <c r="H5382" s="1">
        <v>45066</v>
      </c>
      <c r="I5382">
        <v>2</v>
      </c>
      <c r="J5382" t="s">
        <v>44</v>
      </c>
      <c r="K5382" t="s">
        <v>51</v>
      </c>
      <c r="L5382" s="6">
        <v>26829</v>
      </c>
      <c r="M5382" s="1">
        <v>44725</v>
      </c>
      <c r="N5382">
        <f>Table17[[#This Row],[Placed Date]]-Table17[[#This Row],[PR Create Date]]</f>
        <v>225</v>
      </c>
    </row>
    <row r="5383" spans="1:14" x14ac:dyDescent="0.3">
      <c r="A5383">
        <v>2126224</v>
      </c>
      <c r="B5383" t="str">
        <f>TEXT(COUNTIF($A$2:A5383,A5383),"0000")</f>
        <v>0002</v>
      </c>
      <c r="C5383" s="1">
        <v>44950</v>
      </c>
      <c r="D5383" s="2">
        <v>0</v>
      </c>
      <c r="E5383" t="s">
        <v>12</v>
      </c>
      <c r="F5383" t="s">
        <v>11</v>
      </c>
      <c r="G5383" t="s">
        <v>10</v>
      </c>
      <c r="H5383" s="1">
        <v>44988</v>
      </c>
      <c r="I5383">
        <v>1</v>
      </c>
      <c r="J5383" t="s">
        <v>44</v>
      </c>
      <c r="K5383" t="s">
        <v>51</v>
      </c>
      <c r="L5383" s="6">
        <v>72011</v>
      </c>
      <c r="M5383" s="1">
        <v>44725</v>
      </c>
      <c r="N5383">
        <f>Table17[[#This Row],[Placed Date]]-Table17[[#This Row],[PR Create Date]]</f>
        <v>225</v>
      </c>
    </row>
    <row r="5384" spans="1:14" x14ac:dyDescent="0.3">
      <c r="A5384">
        <v>2126224</v>
      </c>
      <c r="B5384" t="str">
        <f>TEXT(COUNTIF($A$2:A5384,A5384),"0000")</f>
        <v>0003</v>
      </c>
      <c r="C5384" s="1">
        <v>44950</v>
      </c>
      <c r="D5384" s="2">
        <v>0</v>
      </c>
      <c r="E5384" t="s">
        <v>12</v>
      </c>
      <c r="F5384" t="s">
        <v>11</v>
      </c>
      <c r="G5384" t="s">
        <v>10</v>
      </c>
      <c r="H5384" s="1">
        <v>45038</v>
      </c>
      <c r="I5384">
        <v>1</v>
      </c>
      <c r="J5384" t="s">
        <v>44</v>
      </c>
      <c r="K5384" t="s">
        <v>51</v>
      </c>
      <c r="L5384" s="6">
        <v>78553</v>
      </c>
      <c r="M5384" s="1">
        <v>44725</v>
      </c>
      <c r="N5384">
        <f>Table17[[#This Row],[Placed Date]]-Table17[[#This Row],[PR Create Date]]</f>
        <v>225</v>
      </c>
    </row>
    <row r="5385" spans="1:14" x14ac:dyDescent="0.3">
      <c r="A5385">
        <v>2126224</v>
      </c>
      <c r="B5385" t="str">
        <f>TEXT(COUNTIF($A$2:A5385,A5385),"0000")</f>
        <v>0004</v>
      </c>
      <c r="C5385" s="1">
        <v>44950</v>
      </c>
      <c r="D5385" s="2">
        <v>0</v>
      </c>
      <c r="E5385" t="s">
        <v>12</v>
      </c>
      <c r="F5385" t="s">
        <v>11</v>
      </c>
      <c r="G5385" t="s">
        <v>10</v>
      </c>
      <c r="H5385" s="1">
        <v>44999</v>
      </c>
      <c r="I5385">
        <v>3</v>
      </c>
      <c r="J5385" t="s">
        <v>44</v>
      </c>
      <c r="K5385" t="s">
        <v>51</v>
      </c>
      <c r="L5385" s="6">
        <v>64177</v>
      </c>
      <c r="M5385" s="1">
        <v>44725</v>
      </c>
      <c r="N5385">
        <f>Table17[[#This Row],[Placed Date]]-Table17[[#This Row],[PR Create Date]]</f>
        <v>225</v>
      </c>
    </row>
    <row r="5386" spans="1:14" x14ac:dyDescent="0.3">
      <c r="A5386">
        <v>2126225</v>
      </c>
      <c r="B5386" t="str">
        <f>TEXT(COUNTIF($A$2:A5386,A5386),"0000")</f>
        <v>0001</v>
      </c>
      <c r="C5386" s="1">
        <v>44865</v>
      </c>
      <c r="D5386" s="2">
        <v>0</v>
      </c>
      <c r="E5386" t="s">
        <v>12</v>
      </c>
      <c r="F5386" t="s">
        <v>18</v>
      </c>
      <c r="G5386" t="s">
        <v>23</v>
      </c>
      <c r="H5386" s="1">
        <v>44945</v>
      </c>
      <c r="I5386">
        <v>2</v>
      </c>
      <c r="J5386" t="s">
        <v>44</v>
      </c>
      <c r="K5386" t="s">
        <v>52</v>
      </c>
      <c r="L5386" s="6">
        <v>83789</v>
      </c>
      <c r="M5386" s="1">
        <v>44709</v>
      </c>
      <c r="N5386">
        <f>Table17[[#This Row],[Placed Date]]-Table17[[#This Row],[PR Create Date]]</f>
        <v>156</v>
      </c>
    </row>
    <row r="5387" spans="1:14" x14ac:dyDescent="0.3">
      <c r="A5387">
        <v>2126226</v>
      </c>
      <c r="B5387" t="str">
        <f>TEXT(COUNTIF($A$2:A5387,A5387),"0000")</f>
        <v>0001</v>
      </c>
      <c r="C5387" s="1">
        <v>44883</v>
      </c>
      <c r="D5387" s="2">
        <v>0</v>
      </c>
      <c r="E5387" t="s">
        <v>19</v>
      </c>
      <c r="F5387" t="s">
        <v>28</v>
      </c>
      <c r="G5387" t="s">
        <v>35</v>
      </c>
      <c r="H5387" s="1">
        <v>44956</v>
      </c>
      <c r="I5387">
        <v>2</v>
      </c>
      <c r="J5387" t="s">
        <v>44</v>
      </c>
      <c r="K5387" t="s">
        <v>51</v>
      </c>
      <c r="L5387" s="6">
        <v>32021</v>
      </c>
      <c r="M5387" s="1">
        <v>44848</v>
      </c>
      <c r="N5387">
        <f>Table17[[#This Row],[Placed Date]]-Table17[[#This Row],[PR Create Date]]</f>
        <v>35</v>
      </c>
    </row>
    <row r="5388" spans="1:14" x14ac:dyDescent="0.3">
      <c r="A5388">
        <v>2126226</v>
      </c>
      <c r="B5388" t="str">
        <f>TEXT(COUNTIF($A$2:A5388,A5388),"0000")</f>
        <v>0002</v>
      </c>
      <c r="C5388" s="1">
        <v>44883</v>
      </c>
      <c r="D5388" s="2">
        <v>1</v>
      </c>
      <c r="E5388" t="s">
        <v>19</v>
      </c>
      <c r="F5388" t="s">
        <v>28</v>
      </c>
      <c r="G5388" t="s">
        <v>35</v>
      </c>
      <c r="H5388" s="1">
        <v>44990</v>
      </c>
      <c r="I5388">
        <v>2</v>
      </c>
      <c r="J5388" t="s">
        <v>44</v>
      </c>
      <c r="K5388" t="s">
        <v>51</v>
      </c>
      <c r="L5388" s="6">
        <v>14641</v>
      </c>
      <c r="M5388" s="1">
        <v>44848</v>
      </c>
      <c r="N5388">
        <f>Table17[[#This Row],[Placed Date]]-Table17[[#This Row],[PR Create Date]]</f>
        <v>35</v>
      </c>
    </row>
    <row r="5389" spans="1:14" x14ac:dyDescent="0.3">
      <c r="A5389">
        <v>2126226</v>
      </c>
      <c r="B5389" t="str">
        <f>TEXT(COUNTIF($A$2:A5389,A5389),"0000")</f>
        <v>0003</v>
      </c>
      <c r="C5389" s="1">
        <v>44883</v>
      </c>
      <c r="D5389" s="2">
        <v>2</v>
      </c>
      <c r="E5389" t="s">
        <v>19</v>
      </c>
      <c r="F5389" t="s">
        <v>28</v>
      </c>
      <c r="G5389" t="s">
        <v>35</v>
      </c>
      <c r="H5389" s="1">
        <v>44989</v>
      </c>
      <c r="I5389">
        <v>2</v>
      </c>
      <c r="J5389" t="s">
        <v>44</v>
      </c>
      <c r="K5389" t="s">
        <v>51</v>
      </c>
      <c r="L5389" s="6">
        <v>5963</v>
      </c>
      <c r="M5389" s="1">
        <v>44848</v>
      </c>
      <c r="N5389">
        <f>Table17[[#This Row],[Placed Date]]-Table17[[#This Row],[PR Create Date]]</f>
        <v>35</v>
      </c>
    </row>
    <row r="5390" spans="1:14" x14ac:dyDescent="0.3">
      <c r="A5390">
        <v>2126226</v>
      </c>
      <c r="B5390" t="str">
        <f>TEXT(COUNTIF($A$2:A5390,A5390),"0000")</f>
        <v>0004</v>
      </c>
      <c r="C5390" s="1">
        <v>44883</v>
      </c>
      <c r="D5390" s="2">
        <v>2</v>
      </c>
      <c r="E5390" t="s">
        <v>19</v>
      </c>
      <c r="F5390" t="s">
        <v>28</v>
      </c>
      <c r="G5390" t="s">
        <v>35</v>
      </c>
      <c r="H5390" s="1">
        <v>44974</v>
      </c>
      <c r="I5390">
        <v>3</v>
      </c>
      <c r="J5390" t="s">
        <v>44</v>
      </c>
      <c r="K5390" t="s">
        <v>51</v>
      </c>
      <c r="L5390" s="6">
        <v>89297</v>
      </c>
      <c r="M5390" s="1">
        <v>44848</v>
      </c>
      <c r="N5390">
        <f>Table17[[#This Row],[Placed Date]]-Table17[[#This Row],[PR Create Date]]</f>
        <v>35</v>
      </c>
    </row>
    <row r="5391" spans="1:14" x14ac:dyDescent="0.3">
      <c r="A5391">
        <v>2126226</v>
      </c>
      <c r="B5391" t="str">
        <f>TEXT(COUNTIF($A$2:A5391,A5391),"0000")</f>
        <v>0005</v>
      </c>
      <c r="C5391" s="1">
        <v>44883</v>
      </c>
      <c r="D5391" s="2">
        <v>3</v>
      </c>
      <c r="E5391" t="s">
        <v>19</v>
      </c>
      <c r="F5391" t="s">
        <v>28</v>
      </c>
      <c r="G5391" t="s">
        <v>35</v>
      </c>
      <c r="H5391" s="1">
        <v>44921</v>
      </c>
      <c r="I5391">
        <v>3</v>
      </c>
      <c r="J5391" t="s">
        <v>44</v>
      </c>
      <c r="K5391" t="s">
        <v>51</v>
      </c>
      <c r="L5391" s="6">
        <v>3553</v>
      </c>
      <c r="M5391" s="1">
        <v>44848</v>
      </c>
      <c r="N5391">
        <f>Table17[[#This Row],[Placed Date]]-Table17[[#This Row],[PR Create Date]]</f>
        <v>35</v>
      </c>
    </row>
    <row r="5392" spans="1:14" x14ac:dyDescent="0.3">
      <c r="A5392">
        <v>2126226</v>
      </c>
      <c r="B5392" t="str">
        <f>TEXT(COUNTIF($A$2:A5392,A5392),"0000")</f>
        <v>0006</v>
      </c>
      <c r="C5392" s="1">
        <v>44883</v>
      </c>
      <c r="D5392" s="2">
        <v>3</v>
      </c>
      <c r="E5392" t="s">
        <v>19</v>
      </c>
      <c r="F5392" t="s">
        <v>28</v>
      </c>
      <c r="G5392" t="s">
        <v>35</v>
      </c>
      <c r="H5392" s="1">
        <v>44944</v>
      </c>
      <c r="I5392">
        <v>2</v>
      </c>
      <c r="J5392" t="s">
        <v>44</v>
      </c>
      <c r="K5392" t="s">
        <v>51</v>
      </c>
      <c r="L5392" s="6">
        <v>73882</v>
      </c>
      <c r="M5392" s="1">
        <v>44848</v>
      </c>
      <c r="N5392">
        <f>Table17[[#This Row],[Placed Date]]-Table17[[#This Row],[PR Create Date]]</f>
        <v>35</v>
      </c>
    </row>
    <row r="5393" spans="1:14" x14ac:dyDescent="0.3">
      <c r="A5393">
        <v>2126226</v>
      </c>
      <c r="B5393" t="str">
        <f>TEXT(COUNTIF($A$2:A5393,A5393),"0000")</f>
        <v>0007</v>
      </c>
      <c r="C5393" s="1">
        <v>44883</v>
      </c>
      <c r="D5393" s="2">
        <v>4</v>
      </c>
      <c r="E5393" t="s">
        <v>19</v>
      </c>
      <c r="F5393" t="s">
        <v>28</v>
      </c>
      <c r="G5393" t="s">
        <v>35</v>
      </c>
      <c r="H5393" s="1">
        <v>44988</v>
      </c>
      <c r="I5393">
        <v>2</v>
      </c>
      <c r="J5393" t="s">
        <v>44</v>
      </c>
      <c r="K5393" t="s">
        <v>51</v>
      </c>
      <c r="L5393" s="6">
        <v>43925</v>
      </c>
      <c r="M5393" s="1">
        <v>44848</v>
      </c>
      <c r="N5393">
        <f>Table17[[#This Row],[Placed Date]]-Table17[[#This Row],[PR Create Date]]</f>
        <v>35</v>
      </c>
    </row>
    <row r="5394" spans="1:14" x14ac:dyDescent="0.3">
      <c r="A5394">
        <v>2126226</v>
      </c>
      <c r="B5394" t="str">
        <f>TEXT(COUNTIF($A$2:A5394,A5394),"0000")</f>
        <v>0008</v>
      </c>
      <c r="C5394" s="1">
        <v>44883</v>
      </c>
      <c r="D5394" s="2">
        <v>4</v>
      </c>
      <c r="E5394" t="s">
        <v>19</v>
      </c>
      <c r="F5394" t="s">
        <v>28</v>
      </c>
      <c r="G5394" t="s">
        <v>35</v>
      </c>
      <c r="H5394" s="1">
        <v>44955</v>
      </c>
      <c r="I5394">
        <v>1</v>
      </c>
      <c r="J5394" t="s">
        <v>44</v>
      </c>
      <c r="K5394" t="s">
        <v>51</v>
      </c>
      <c r="L5394" s="6">
        <v>87569</v>
      </c>
      <c r="M5394" s="1">
        <v>44848</v>
      </c>
      <c r="N5394">
        <f>Table17[[#This Row],[Placed Date]]-Table17[[#This Row],[PR Create Date]]</f>
        <v>35</v>
      </c>
    </row>
    <row r="5395" spans="1:14" x14ac:dyDescent="0.3">
      <c r="A5395">
        <v>2126226</v>
      </c>
      <c r="B5395" t="str">
        <f>TEXT(COUNTIF($A$2:A5395,A5395),"0000")</f>
        <v>0009</v>
      </c>
      <c r="C5395" s="1">
        <v>44883</v>
      </c>
      <c r="D5395" s="2">
        <v>5</v>
      </c>
      <c r="E5395" t="s">
        <v>19</v>
      </c>
      <c r="F5395" t="s">
        <v>28</v>
      </c>
      <c r="G5395" t="s">
        <v>35</v>
      </c>
      <c r="H5395" s="1">
        <v>44943</v>
      </c>
      <c r="I5395">
        <v>1</v>
      </c>
      <c r="J5395" t="s">
        <v>44</v>
      </c>
      <c r="K5395" t="s">
        <v>51</v>
      </c>
      <c r="L5395" s="6">
        <v>25190</v>
      </c>
      <c r="M5395" s="1">
        <v>44848</v>
      </c>
      <c r="N5395">
        <f>Table17[[#This Row],[Placed Date]]-Table17[[#This Row],[PR Create Date]]</f>
        <v>35</v>
      </c>
    </row>
    <row r="5396" spans="1:14" x14ac:dyDescent="0.3">
      <c r="A5396">
        <v>2126226</v>
      </c>
      <c r="B5396" t="str">
        <f>TEXT(COUNTIF($A$2:A5396,A5396),"0000")</f>
        <v>0010</v>
      </c>
      <c r="C5396" s="1">
        <v>44883</v>
      </c>
      <c r="D5396" s="2">
        <v>6</v>
      </c>
      <c r="E5396" t="s">
        <v>19</v>
      </c>
      <c r="F5396" t="s">
        <v>28</v>
      </c>
      <c r="G5396" t="s">
        <v>35</v>
      </c>
      <c r="H5396" s="1">
        <v>44914</v>
      </c>
      <c r="I5396">
        <v>1</v>
      </c>
      <c r="J5396" t="s">
        <v>44</v>
      </c>
      <c r="K5396" t="s">
        <v>51</v>
      </c>
      <c r="L5396" s="6">
        <v>42752</v>
      </c>
      <c r="M5396" s="1">
        <v>44848</v>
      </c>
      <c r="N5396">
        <f>Table17[[#This Row],[Placed Date]]-Table17[[#This Row],[PR Create Date]]</f>
        <v>35</v>
      </c>
    </row>
    <row r="5397" spans="1:14" x14ac:dyDescent="0.3">
      <c r="A5397">
        <v>2126227</v>
      </c>
      <c r="B5397" t="str">
        <f>TEXT(COUNTIF($A$2:A5397,A5397),"0000")</f>
        <v>0001</v>
      </c>
      <c r="C5397" s="1">
        <v>45165</v>
      </c>
      <c r="D5397" s="2">
        <v>0</v>
      </c>
      <c r="E5397" t="s">
        <v>12</v>
      </c>
      <c r="F5397" t="s">
        <v>17</v>
      </c>
      <c r="G5397" t="s">
        <v>20</v>
      </c>
      <c r="H5397" s="1">
        <v>45243</v>
      </c>
      <c r="I5397">
        <v>1</v>
      </c>
      <c r="J5397" t="s">
        <v>43</v>
      </c>
      <c r="K5397" t="s">
        <v>52</v>
      </c>
      <c r="L5397" s="6">
        <v>31341</v>
      </c>
      <c r="M5397" s="1">
        <v>44965</v>
      </c>
      <c r="N5397">
        <f>Table17[[#This Row],[Placed Date]]-Table17[[#This Row],[PR Create Date]]</f>
        <v>200</v>
      </c>
    </row>
    <row r="5398" spans="1:14" x14ac:dyDescent="0.3">
      <c r="A5398">
        <v>2126228</v>
      </c>
      <c r="B5398" t="str">
        <f>TEXT(COUNTIF($A$2:A5398,A5398),"0000")</f>
        <v>0001</v>
      </c>
      <c r="C5398" s="1">
        <v>44973</v>
      </c>
      <c r="D5398" s="2">
        <v>0</v>
      </c>
      <c r="E5398" t="s">
        <v>12</v>
      </c>
      <c r="F5398" t="s">
        <v>17</v>
      </c>
      <c r="G5398" t="s">
        <v>16</v>
      </c>
      <c r="H5398" s="1">
        <v>45010</v>
      </c>
      <c r="I5398">
        <v>3</v>
      </c>
      <c r="J5398" t="s">
        <v>44</v>
      </c>
      <c r="K5398" t="s">
        <v>53</v>
      </c>
      <c r="L5398" s="6">
        <v>80580</v>
      </c>
      <c r="M5398" s="1">
        <v>44784</v>
      </c>
      <c r="N5398">
        <f>Table17[[#This Row],[Placed Date]]-Table17[[#This Row],[PR Create Date]]</f>
        <v>189</v>
      </c>
    </row>
    <row r="5399" spans="1:14" x14ac:dyDescent="0.3">
      <c r="A5399">
        <v>2126228</v>
      </c>
      <c r="B5399" t="str">
        <f>TEXT(COUNTIF($A$2:A5399,A5399),"0000")</f>
        <v>0002</v>
      </c>
      <c r="C5399" s="1">
        <v>44973</v>
      </c>
      <c r="D5399" s="2">
        <v>0</v>
      </c>
      <c r="E5399" t="s">
        <v>12</v>
      </c>
      <c r="F5399" t="s">
        <v>17</v>
      </c>
      <c r="G5399" t="s">
        <v>16</v>
      </c>
      <c r="H5399" s="1">
        <v>45047</v>
      </c>
      <c r="I5399">
        <v>2</v>
      </c>
      <c r="J5399" t="s">
        <v>44</v>
      </c>
      <c r="K5399" t="s">
        <v>53</v>
      </c>
      <c r="L5399" s="6">
        <v>50718</v>
      </c>
      <c r="M5399" s="1">
        <v>44784</v>
      </c>
      <c r="N5399">
        <f>Table17[[#This Row],[Placed Date]]-Table17[[#This Row],[PR Create Date]]</f>
        <v>189</v>
      </c>
    </row>
    <row r="5400" spans="1:14" x14ac:dyDescent="0.3">
      <c r="A5400">
        <v>2126228</v>
      </c>
      <c r="B5400" t="str">
        <f>TEXT(COUNTIF($A$2:A5400,A5400),"0000")</f>
        <v>0003</v>
      </c>
      <c r="C5400" s="1">
        <v>44973</v>
      </c>
      <c r="D5400" s="2">
        <v>0</v>
      </c>
      <c r="E5400" t="s">
        <v>12</v>
      </c>
      <c r="F5400" t="s">
        <v>17</v>
      </c>
      <c r="G5400" t="s">
        <v>16</v>
      </c>
      <c r="H5400" s="1">
        <v>45014</v>
      </c>
      <c r="I5400">
        <v>2</v>
      </c>
      <c r="J5400" t="s">
        <v>44</v>
      </c>
      <c r="K5400" t="s">
        <v>53</v>
      </c>
      <c r="L5400" s="6">
        <v>65517</v>
      </c>
      <c r="M5400" s="1">
        <v>44784</v>
      </c>
      <c r="N5400">
        <f>Table17[[#This Row],[Placed Date]]-Table17[[#This Row],[PR Create Date]]</f>
        <v>189</v>
      </c>
    </row>
    <row r="5401" spans="1:14" x14ac:dyDescent="0.3">
      <c r="A5401">
        <v>2126228</v>
      </c>
      <c r="B5401" t="str">
        <f>TEXT(COUNTIF($A$2:A5401,A5401),"0000")</f>
        <v>0004</v>
      </c>
      <c r="C5401" s="1">
        <v>44973</v>
      </c>
      <c r="D5401" s="2">
        <v>0</v>
      </c>
      <c r="E5401" t="s">
        <v>12</v>
      </c>
      <c r="F5401" t="s">
        <v>17</v>
      </c>
      <c r="G5401" t="s">
        <v>16</v>
      </c>
      <c r="H5401" s="1">
        <v>45014</v>
      </c>
      <c r="I5401">
        <v>3</v>
      </c>
      <c r="J5401" t="s">
        <v>44</v>
      </c>
      <c r="K5401" t="s">
        <v>53</v>
      </c>
      <c r="L5401" s="6">
        <v>19242</v>
      </c>
      <c r="M5401" s="1">
        <v>44784</v>
      </c>
      <c r="N5401">
        <f>Table17[[#This Row],[Placed Date]]-Table17[[#This Row],[PR Create Date]]</f>
        <v>189</v>
      </c>
    </row>
    <row r="5402" spans="1:14" x14ac:dyDescent="0.3">
      <c r="A5402">
        <v>2126228</v>
      </c>
      <c r="B5402" t="str">
        <f>TEXT(COUNTIF($A$2:A5402,A5402),"0000")</f>
        <v>0005</v>
      </c>
      <c r="C5402" s="1">
        <v>44973</v>
      </c>
      <c r="D5402" s="2">
        <v>1</v>
      </c>
      <c r="E5402" t="s">
        <v>12</v>
      </c>
      <c r="F5402" t="s">
        <v>17</v>
      </c>
      <c r="G5402" t="s">
        <v>16</v>
      </c>
      <c r="H5402" s="1">
        <v>45063</v>
      </c>
      <c r="I5402">
        <v>2</v>
      </c>
      <c r="J5402" t="s">
        <v>44</v>
      </c>
      <c r="K5402" t="s">
        <v>53</v>
      </c>
      <c r="L5402" s="6">
        <v>93353</v>
      </c>
      <c r="M5402" s="1">
        <v>44784</v>
      </c>
      <c r="N5402">
        <f>Table17[[#This Row],[Placed Date]]-Table17[[#This Row],[PR Create Date]]</f>
        <v>189</v>
      </c>
    </row>
    <row r="5403" spans="1:14" x14ac:dyDescent="0.3">
      <c r="A5403">
        <v>2126228</v>
      </c>
      <c r="B5403" t="str">
        <f>TEXT(COUNTIF($A$2:A5403,A5403),"0000")</f>
        <v>0006</v>
      </c>
      <c r="C5403" s="1">
        <v>44973</v>
      </c>
      <c r="D5403" s="2">
        <v>2</v>
      </c>
      <c r="E5403" t="s">
        <v>12</v>
      </c>
      <c r="F5403" t="s">
        <v>17</v>
      </c>
      <c r="G5403" t="s">
        <v>16</v>
      </c>
      <c r="H5403" s="1">
        <v>45037</v>
      </c>
      <c r="I5403">
        <v>1</v>
      </c>
      <c r="J5403" t="s">
        <v>44</v>
      </c>
      <c r="K5403" t="s">
        <v>53</v>
      </c>
      <c r="L5403" s="6">
        <v>86943</v>
      </c>
      <c r="M5403" s="1">
        <v>44784</v>
      </c>
      <c r="N5403">
        <f>Table17[[#This Row],[Placed Date]]-Table17[[#This Row],[PR Create Date]]</f>
        <v>189</v>
      </c>
    </row>
    <row r="5404" spans="1:14" x14ac:dyDescent="0.3">
      <c r="A5404">
        <v>2126228</v>
      </c>
      <c r="B5404" t="str">
        <f>TEXT(COUNTIF($A$2:A5404,A5404),"0000")</f>
        <v>0007</v>
      </c>
      <c r="C5404" s="1">
        <v>44973</v>
      </c>
      <c r="D5404" s="2">
        <v>2</v>
      </c>
      <c r="E5404" t="s">
        <v>12</v>
      </c>
      <c r="F5404" t="s">
        <v>17</v>
      </c>
      <c r="G5404" t="s">
        <v>16</v>
      </c>
      <c r="H5404" s="1">
        <v>45023</v>
      </c>
      <c r="I5404">
        <v>2</v>
      </c>
      <c r="J5404" t="s">
        <v>44</v>
      </c>
      <c r="K5404" t="s">
        <v>53</v>
      </c>
      <c r="L5404" s="6">
        <v>51665</v>
      </c>
      <c r="M5404" s="1">
        <v>44784</v>
      </c>
      <c r="N5404">
        <f>Table17[[#This Row],[Placed Date]]-Table17[[#This Row],[PR Create Date]]</f>
        <v>189</v>
      </c>
    </row>
    <row r="5405" spans="1:14" x14ac:dyDescent="0.3">
      <c r="A5405">
        <v>2126229</v>
      </c>
      <c r="B5405" t="str">
        <f>TEXT(COUNTIF($A$2:A5405,A5405),"0000")</f>
        <v>0001</v>
      </c>
      <c r="C5405" s="1">
        <v>45140</v>
      </c>
      <c r="D5405" s="2">
        <v>0</v>
      </c>
      <c r="E5405" t="s">
        <v>12</v>
      </c>
      <c r="F5405" t="s">
        <v>18</v>
      </c>
      <c r="G5405" t="s">
        <v>26</v>
      </c>
      <c r="H5405" s="1">
        <v>45230</v>
      </c>
      <c r="I5405">
        <v>1</v>
      </c>
      <c r="J5405" t="s">
        <v>46</v>
      </c>
      <c r="K5405" t="s">
        <v>50</v>
      </c>
      <c r="L5405" s="6">
        <v>77370</v>
      </c>
      <c r="M5405" s="1">
        <v>44911</v>
      </c>
      <c r="N5405">
        <f>Table17[[#This Row],[Placed Date]]-Table17[[#This Row],[PR Create Date]]</f>
        <v>229</v>
      </c>
    </row>
    <row r="5406" spans="1:14" x14ac:dyDescent="0.3">
      <c r="A5406">
        <v>2126230</v>
      </c>
      <c r="B5406" t="str">
        <f>TEXT(COUNTIF($A$2:A5406,A5406),"0000")</f>
        <v>0001</v>
      </c>
      <c r="C5406" s="1">
        <v>44922</v>
      </c>
      <c r="D5406" s="2">
        <v>0</v>
      </c>
      <c r="E5406" t="s">
        <v>19</v>
      </c>
      <c r="F5406" t="s">
        <v>28</v>
      </c>
      <c r="G5406" t="s">
        <v>35</v>
      </c>
      <c r="H5406" s="1">
        <v>45021</v>
      </c>
      <c r="I5406">
        <v>1</v>
      </c>
      <c r="J5406" t="s">
        <v>46</v>
      </c>
      <c r="K5406" t="s">
        <v>53</v>
      </c>
      <c r="L5406" s="6">
        <v>71254</v>
      </c>
      <c r="M5406" s="1">
        <v>44803</v>
      </c>
      <c r="N5406">
        <f>Table17[[#This Row],[Placed Date]]-Table17[[#This Row],[PR Create Date]]</f>
        <v>119</v>
      </c>
    </row>
    <row r="5407" spans="1:14" x14ac:dyDescent="0.3">
      <c r="A5407">
        <v>2126231</v>
      </c>
      <c r="B5407" t="str">
        <f>TEXT(COUNTIF($A$2:A5407,A5407),"0000")</f>
        <v>0001</v>
      </c>
      <c r="C5407" s="1">
        <v>44970</v>
      </c>
      <c r="D5407" s="2">
        <v>0</v>
      </c>
      <c r="E5407" t="s">
        <v>19</v>
      </c>
      <c r="F5407" t="s">
        <v>27</v>
      </c>
      <c r="G5407" t="s">
        <v>30</v>
      </c>
      <c r="H5407" s="1">
        <v>45078</v>
      </c>
      <c r="I5407">
        <v>2</v>
      </c>
      <c r="J5407" t="s">
        <v>42</v>
      </c>
      <c r="K5407" t="s">
        <v>51</v>
      </c>
      <c r="L5407" s="6">
        <v>8573</v>
      </c>
      <c r="M5407" s="1">
        <v>44808</v>
      </c>
      <c r="N5407">
        <f>Table17[[#This Row],[Placed Date]]-Table17[[#This Row],[PR Create Date]]</f>
        <v>162</v>
      </c>
    </row>
    <row r="5408" spans="1:14" x14ac:dyDescent="0.3">
      <c r="A5408">
        <v>2126231</v>
      </c>
      <c r="B5408" t="str">
        <f>TEXT(COUNTIF($A$2:A5408,A5408),"0000")</f>
        <v>0002</v>
      </c>
      <c r="C5408" s="1">
        <v>44970</v>
      </c>
      <c r="D5408" s="2">
        <v>1</v>
      </c>
      <c r="E5408" t="s">
        <v>19</v>
      </c>
      <c r="F5408" t="s">
        <v>27</v>
      </c>
      <c r="G5408" t="s">
        <v>30</v>
      </c>
      <c r="H5408" s="1">
        <v>45025</v>
      </c>
      <c r="I5408">
        <v>2</v>
      </c>
      <c r="J5408" t="s">
        <v>42</v>
      </c>
      <c r="K5408" t="s">
        <v>51</v>
      </c>
      <c r="L5408" s="6">
        <v>42868</v>
      </c>
      <c r="M5408" s="1">
        <v>44808</v>
      </c>
      <c r="N5408">
        <f>Table17[[#This Row],[Placed Date]]-Table17[[#This Row],[PR Create Date]]</f>
        <v>162</v>
      </c>
    </row>
    <row r="5409" spans="1:14" x14ac:dyDescent="0.3">
      <c r="A5409">
        <v>2126232</v>
      </c>
      <c r="B5409" t="str">
        <f>TEXT(COUNTIF($A$2:A5409,A5409),"0000")</f>
        <v>0001</v>
      </c>
      <c r="C5409" s="1">
        <v>45068</v>
      </c>
      <c r="D5409" s="2">
        <v>0</v>
      </c>
      <c r="E5409" t="s">
        <v>12</v>
      </c>
      <c r="F5409" t="s">
        <v>11</v>
      </c>
      <c r="G5409" t="s">
        <v>13</v>
      </c>
      <c r="H5409" s="1">
        <v>45181</v>
      </c>
      <c r="I5409">
        <v>3</v>
      </c>
      <c r="J5409" t="s">
        <v>47</v>
      </c>
      <c r="K5409" t="s">
        <v>50</v>
      </c>
      <c r="L5409" s="6">
        <v>8960</v>
      </c>
      <c r="M5409" s="1">
        <v>44987</v>
      </c>
      <c r="N5409">
        <f>Table17[[#This Row],[Placed Date]]-Table17[[#This Row],[PR Create Date]]</f>
        <v>81</v>
      </c>
    </row>
    <row r="5410" spans="1:14" x14ac:dyDescent="0.3">
      <c r="A5410">
        <v>2126233</v>
      </c>
      <c r="B5410" t="str">
        <f>TEXT(COUNTIF($A$2:A5410,A5410),"0000")</f>
        <v>0001</v>
      </c>
      <c r="C5410" s="1">
        <v>44993</v>
      </c>
      <c r="D5410" s="2">
        <v>0</v>
      </c>
      <c r="E5410" t="s">
        <v>12</v>
      </c>
      <c r="F5410" t="s">
        <v>18</v>
      </c>
      <c r="G5410" t="s">
        <v>25</v>
      </c>
      <c r="H5410" s="1">
        <v>45105</v>
      </c>
      <c r="I5410">
        <v>3</v>
      </c>
      <c r="J5410" t="s">
        <v>41</v>
      </c>
      <c r="K5410" t="s">
        <v>51</v>
      </c>
      <c r="L5410" s="6">
        <v>10265</v>
      </c>
      <c r="M5410" s="1">
        <v>44757</v>
      </c>
      <c r="N5410">
        <f>Table17[[#This Row],[Placed Date]]-Table17[[#This Row],[PR Create Date]]</f>
        <v>236</v>
      </c>
    </row>
    <row r="5411" spans="1:14" x14ac:dyDescent="0.3">
      <c r="A5411">
        <v>2126233</v>
      </c>
      <c r="B5411" t="str">
        <f>TEXT(COUNTIF($A$2:A5411,A5411),"0000")</f>
        <v>0002</v>
      </c>
      <c r="C5411" s="1">
        <v>44993</v>
      </c>
      <c r="D5411" s="2">
        <v>0</v>
      </c>
      <c r="E5411" t="s">
        <v>12</v>
      </c>
      <c r="F5411" t="s">
        <v>18</v>
      </c>
      <c r="G5411" t="s">
        <v>25</v>
      </c>
      <c r="H5411" s="1">
        <v>45108</v>
      </c>
      <c r="I5411">
        <v>2</v>
      </c>
      <c r="J5411" t="s">
        <v>41</v>
      </c>
      <c r="K5411" t="s">
        <v>51</v>
      </c>
      <c r="L5411" s="6">
        <v>23566</v>
      </c>
      <c r="M5411" s="1">
        <v>44757</v>
      </c>
      <c r="N5411">
        <f>Table17[[#This Row],[Placed Date]]-Table17[[#This Row],[PR Create Date]]</f>
        <v>236</v>
      </c>
    </row>
    <row r="5412" spans="1:14" x14ac:dyDescent="0.3">
      <c r="A5412">
        <v>2126234</v>
      </c>
      <c r="B5412" t="str">
        <f>TEXT(COUNTIF($A$2:A5412,A5412),"0000")</f>
        <v>0001</v>
      </c>
      <c r="C5412" s="1">
        <v>45156</v>
      </c>
      <c r="D5412" s="2">
        <v>0</v>
      </c>
      <c r="E5412" t="s">
        <v>12</v>
      </c>
      <c r="F5412" t="s">
        <v>17</v>
      </c>
      <c r="G5412" t="s">
        <v>24</v>
      </c>
      <c r="H5412" s="1">
        <v>45191</v>
      </c>
      <c r="I5412">
        <v>3</v>
      </c>
      <c r="J5412" t="s">
        <v>46</v>
      </c>
      <c r="K5412" t="s">
        <v>52</v>
      </c>
      <c r="L5412" s="6">
        <v>69433</v>
      </c>
      <c r="M5412" s="1">
        <v>44961</v>
      </c>
      <c r="N5412">
        <f>Table17[[#This Row],[Placed Date]]-Table17[[#This Row],[PR Create Date]]</f>
        <v>195</v>
      </c>
    </row>
    <row r="5413" spans="1:14" x14ac:dyDescent="0.3">
      <c r="A5413">
        <v>2126235</v>
      </c>
      <c r="B5413" t="str">
        <f>TEXT(COUNTIF($A$2:A5413,A5413),"0000")</f>
        <v>0001</v>
      </c>
      <c r="C5413" s="1">
        <v>45106</v>
      </c>
      <c r="D5413" s="2">
        <v>0</v>
      </c>
      <c r="E5413" t="s">
        <v>12</v>
      </c>
      <c r="F5413" t="s">
        <v>11</v>
      </c>
      <c r="G5413" t="s">
        <v>15</v>
      </c>
      <c r="H5413" s="1">
        <v>45152</v>
      </c>
      <c r="I5413">
        <v>2</v>
      </c>
      <c r="J5413" t="s">
        <v>47</v>
      </c>
      <c r="K5413" t="s">
        <v>53</v>
      </c>
      <c r="L5413" s="6">
        <v>1298</v>
      </c>
      <c r="M5413" s="1">
        <v>44975</v>
      </c>
      <c r="N5413">
        <f>Table17[[#This Row],[Placed Date]]-Table17[[#This Row],[PR Create Date]]</f>
        <v>131</v>
      </c>
    </row>
    <row r="5414" spans="1:14" x14ac:dyDescent="0.3">
      <c r="A5414">
        <v>2126236</v>
      </c>
      <c r="B5414" t="str">
        <f>TEXT(COUNTIF($A$2:A5414,A5414),"0000")</f>
        <v>0001</v>
      </c>
      <c r="C5414" s="1">
        <v>44916</v>
      </c>
      <c r="D5414" s="2">
        <v>0</v>
      </c>
      <c r="E5414" t="s">
        <v>12</v>
      </c>
      <c r="F5414" t="s">
        <v>11</v>
      </c>
      <c r="G5414" t="s">
        <v>14</v>
      </c>
      <c r="H5414" s="1">
        <v>45027</v>
      </c>
      <c r="I5414">
        <v>3</v>
      </c>
      <c r="J5414" t="s">
        <v>41</v>
      </c>
      <c r="K5414" t="s">
        <v>51</v>
      </c>
      <c r="L5414" s="6">
        <v>79029</v>
      </c>
      <c r="M5414" s="1">
        <v>44810</v>
      </c>
      <c r="N5414">
        <f>Table17[[#This Row],[Placed Date]]-Table17[[#This Row],[PR Create Date]]</f>
        <v>106</v>
      </c>
    </row>
    <row r="5415" spans="1:14" x14ac:dyDescent="0.3">
      <c r="A5415">
        <v>2126237</v>
      </c>
      <c r="B5415" t="str">
        <f>TEXT(COUNTIF($A$2:A5415,A5415),"0000")</f>
        <v>0001</v>
      </c>
      <c r="C5415" s="1">
        <v>44927</v>
      </c>
      <c r="D5415" s="2">
        <v>0</v>
      </c>
      <c r="E5415" t="s">
        <v>19</v>
      </c>
      <c r="F5415" t="s">
        <v>28</v>
      </c>
      <c r="G5415" t="s">
        <v>38</v>
      </c>
      <c r="H5415" s="1">
        <v>44959</v>
      </c>
      <c r="I5415">
        <v>3</v>
      </c>
      <c r="J5415" t="s">
        <v>41</v>
      </c>
      <c r="K5415" t="s">
        <v>51</v>
      </c>
      <c r="L5415" s="6">
        <v>57855</v>
      </c>
      <c r="M5415" s="1">
        <v>44881</v>
      </c>
      <c r="N5415">
        <f>Table17[[#This Row],[Placed Date]]-Table17[[#This Row],[PR Create Date]]</f>
        <v>46</v>
      </c>
    </row>
    <row r="5416" spans="1:14" x14ac:dyDescent="0.3">
      <c r="A5416">
        <v>2126238</v>
      </c>
      <c r="B5416" t="str">
        <f>TEXT(COUNTIF($A$2:A5416,A5416),"0000")</f>
        <v>0001</v>
      </c>
      <c r="C5416" s="1">
        <v>45144</v>
      </c>
      <c r="D5416" s="2">
        <v>0</v>
      </c>
      <c r="E5416" t="s">
        <v>12</v>
      </c>
      <c r="F5416" t="s">
        <v>17</v>
      </c>
      <c r="G5416" t="s">
        <v>21</v>
      </c>
      <c r="H5416" s="1">
        <v>45175</v>
      </c>
      <c r="I5416">
        <v>2</v>
      </c>
      <c r="J5416" t="s">
        <v>41</v>
      </c>
      <c r="K5416" t="s">
        <v>52</v>
      </c>
      <c r="L5416" s="6">
        <v>33637</v>
      </c>
      <c r="M5416" s="1">
        <v>45022</v>
      </c>
      <c r="N5416">
        <f>Table17[[#This Row],[Placed Date]]-Table17[[#This Row],[PR Create Date]]</f>
        <v>122</v>
      </c>
    </row>
    <row r="5417" spans="1:14" x14ac:dyDescent="0.3">
      <c r="A5417">
        <v>2126239</v>
      </c>
      <c r="B5417" t="str">
        <f>TEXT(COUNTIF($A$2:A5417,A5417),"0000")</f>
        <v>0001</v>
      </c>
      <c r="C5417" s="1">
        <v>44870</v>
      </c>
      <c r="D5417" s="2">
        <v>0</v>
      </c>
      <c r="E5417" t="s">
        <v>19</v>
      </c>
      <c r="F5417" t="s">
        <v>28</v>
      </c>
      <c r="G5417" t="s">
        <v>32</v>
      </c>
      <c r="H5417" s="1">
        <v>44933</v>
      </c>
      <c r="I5417">
        <v>1</v>
      </c>
      <c r="J5417" t="s">
        <v>48</v>
      </c>
      <c r="K5417" t="s">
        <v>53</v>
      </c>
      <c r="L5417" s="6">
        <v>96783</v>
      </c>
      <c r="M5417" s="1">
        <v>44774</v>
      </c>
      <c r="N5417">
        <f>Table17[[#This Row],[Placed Date]]-Table17[[#This Row],[PR Create Date]]</f>
        <v>96</v>
      </c>
    </row>
    <row r="5418" spans="1:14" x14ac:dyDescent="0.3">
      <c r="A5418">
        <v>2126239</v>
      </c>
      <c r="B5418" t="str">
        <f>TEXT(COUNTIF($A$2:A5418,A5418),"0000")</f>
        <v>0002</v>
      </c>
      <c r="C5418" s="1">
        <v>44870</v>
      </c>
      <c r="D5418" s="2">
        <v>0</v>
      </c>
      <c r="E5418" t="s">
        <v>19</v>
      </c>
      <c r="F5418" t="s">
        <v>28</v>
      </c>
      <c r="G5418" t="s">
        <v>32</v>
      </c>
      <c r="H5418" s="1">
        <v>44944</v>
      </c>
      <c r="I5418">
        <v>1</v>
      </c>
      <c r="J5418" t="s">
        <v>48</v>
      </c>
      <c r="K5418" t="s">
        <v>53</v>
      </c>
      <c r="L5418" s="6">
        <v>55682</v>
      </c>
      <c r="M5418" s="1">
        <v>44774</v>
      </c>
      <c r="N5418">
        <f>Table17[[#This Row],[Placed Date]]-Table17[[#This Row],[PR Create Date]]</f>
        <v>96</v>
      </c>
    </row>
    <row r="5419" spans="1:14" x14ac:dyDescent="0.3">
      <c r="A5419">
        <v>2126240</v>
      </c>
      <c r="B5419" t="str">
        <f>TEXT(COUNTIF($A$2:A5419,A5419),"0000")</f>
        <v>0001</v>
      </c>
      <c r="C5419" s="1">
        <v>45038</v>
      </c>
      <c r="D5419" s="2">
        <v>0</v>
      </c>
      <c r="E5419" t="s">
        <v>12</v>
      </c>
      <c r="F5419" t="s">
        <v>11</v>
      </c>
      <c r="G5419" t="s">
        <v>15</v>
      </c>
      <c r="H5419" s="1">
        <v>45086</v>
      </c>
      <c r="I5419">
        <v>1</v>
      </c>
      <c r="J5419" t="s">
        <v>44</v>
      </c>
      <c r="K5419" t="s">
        <v>52</v>
      </c>
      <c r="L5419" s="6">
        <v>16108</v>
      </c>
      <c r="M5419" s="1">
        <v>44894</v>
      </c>
      <c r="N5419">
        <f>Table17[[#This Row],[Placed Date]]-Table17[[#This Row],[PR Create Date]]</f>
        <v>144</v>
      </c>
    </row>
    <row r="5420" spans="1:14" x14ac:dyDescent="0.3">
      <c r="A5420">
        <v>2126241</v>
      </c>
      <c r="B5420" t="str">
        <f>TEXT(COUNTIF($A$2:A5420,A5420),"0000")</f>
        <v>0001</v>
      </c>
      <c r="C5420" s="1">
        <v>44930</v>
      </c>
      <c r="D5420" s="2">
        <v>0</v>
      </c>
      <c r="E5420" t="s">
        <v>12</v>
      </c>
      <c r="F5420" t="s">
        <v>18</v>
      </c>
      <c r="G5420" t="s">
        <v>23</v>
      </c>
      <c r="H5420" s="1">
        <v>44976</v>
      </c>
      <c r="I5420">
        <v>1</v>
      </c>
      <c r="J5420" t="s">
        <v>46</v>
      </c>
      <c r="K5420" t="s">
        <v>53</v>
      </c>
      <c r="L5420" s="6">
        <v>36964</v>
      </c>
      <c r="M5420" s="1">
        <v>44864</v>
      </c>
      <c r="N5420">
        <f>Table17[[#This Row],[Placed Date]]-Table17[[#This Row],[PR Create Date]]</f>
        <v>66</v>
      </c>
    </row>
    <row r="5421" spans="1:14" x14ac:dyDescent="0.3">
      <c r="A5421">
        <v>2126241</v>
      </c>
      <c r="B5421" t="str">
        <f>TEXT(COUNTIF($A$2:A5421,A5421),"0000")</f>
        <v>0002</v>
      </c>
      <c r="C5421" s="1">
        <v>44930</v>
      </c>
      <c r="D5421" s="2">
        <v>0</v>
      </c>
      <c r="E5421" t="s">
        <v>12</v>
      </c>
      <c r="F5421" t="s">
        <v>18</v>
      </c>
      <c r="G5421" t="s">
        <v>23</v>
      </c>
      <c r="H5421" s="1">
        <v>45050</v>
      </c>
      <c r="I5421">
        <v>2</v>
      </c>
      <c r="J5421" t="s">
        <v>46</v>
      </c>
      <c r="K5421" t="s">
        <v>53</v>
      </c>
      <c r="L5421" s="6">
        <v>74222</v>
      </c>
      <c r="M5421" s="1">
        <v>44864</v>
      </c>
      <c r="N5421">
        <f>Table17[[#This Row],[Placed Date]]-Table17[[#This Row],[PR Create Date]]</f>
        <v>66</v>
      </c>
    </row>
    <row r="5422" spans="1:14" x14ac:dyDescent="0.3">
      <c r="A5422">
        <v>2126242</v>
      </c>
      <c r="B5422" t="str">
        <f>TEXT(COUNTIF($A$2:A5422,A5422),"0000")</f>
        <v>0001</v>
      </c>
      <c r="C5422" s="1">
        <v>44922</v>
      </c>
      <c r="D5422" s="2">
        <v>0</v>
      </c>
      <c r="E5422" t="s">
        <v>12</v>
      </c>
      <c r="F5422" t="s">
        <v>17</v>
      </c>
      <c r="G5422" t="s">
        <v>20</v>
      </c>
      <c r="H5422" s="1">
        <v>44979</v>
      </c>
      <c r="I5422">
        <v>1</v>
      </c>
      <c r="J5422" t="s">
        <v>43</v>
      </c>
      <c r="K5422" t="s">
        <v>52</v>
      </c>
      <c r="L5422" s="6">
        <v>56094</v>
      </c>
      <c r="M5422" s="1">
        <v>44740</v>
      </c>
      <c r="N5422">
        <f>Table17[[#This Row],[Placed Date]]-Table17[[#This Row],[PR Create Date]]</f>
        <v>182</v>
      </c>
    </row>
    <row r="5423" spans="1:14" x14ac:dyDescent="0.3">
      <c r="A5423">
        <v>2126242</v>
      </c>
      <c r="B5423" t="str">
        <f>TEXT(COUNTIF($A$2:A5423,A5423),"0000")</f>
        <v>0002</v>
      </c>
      <c r="C5423" s="1">
        <v>44922</v>
      </c>
      <c r="D5423" s="2">
        <v>0</v>
      </c>
      <c r="E5423" t="s">
        <v>12</v>
      </c>
      <c r="F5423" t="s">
        <v>17</v>
      </c>
      <c r="G5423" t="s">
        <v>20</v>
      </c>
      <c r="H5423" s="1">
        <v>45010</v>
      </c>
      <c r="I5423">
        <v>1</v>
      </c>
      <c r="J5423" t="s">
        <v>43</v>
      </c>
      <c r="K5423" t="s">
        <v>52</v>
      </c>
      <c r="L5423" s="6">
        <v>87028</v>
      </c>
      <c r="M5423" s="1">
        <v>44740</v>
      </c>
      <c r="N5423">
        <f>Table17[[#This Row],[Placed Date]]-Table17[[#This Row],[PR Create Date]]</f>
        <v>182</v>
      </c>
    </row>
    <row r="5424" spans="1:14" x14ac:dyDescent="0.3">
      <c r="A5424">
        <v>2126243</v>
      </c>
      <c r="B5424" t="str">
        <f>TEXT(COUNTIF($A$2:A5424,A5424),"0000")</f>
        <v>0001</v>
      </c>
      <c r="C5424" s="1">
        <v>44975</v>
      </c>
      <c r="D5424" s="2">
        <v>0</v>
      </c>
      <c r="E5424" t="s">
        <v>19</v>
      </c>
      <c r="F5424" t="s">
        <v>28</v>
      </c>
      <c r="G5424" t="s">
        <v>33</v>
      </c>
      <c r="H5424" s="1">
        <v>45061</v>
      </c>
      <c r="I5424">
        <v>2</v>
      </c>
      <c r="J5424" t="s">
        <v>44</v>
      </c>
      <c r="K5424" t="s">
        <v>52</v>
      </c>
      <c r="L5424" s="6">
        <v>16031</v>
      </c>
      <c r="M5424" s="1">
        <v>44853</v>
      </c>
      <c r="N5424">
        <f>Table17[[#This Row],[Placed Date]]-Table17[[#This Row],[PR Create Date]]</f>
        <v>122</v>
      </c>
    </row>
    <row r="5425" spans="1:14" x14ac:dyDescent="0.3">
      <c r="A5425">
        <v>2126244</v>
      </c>
      <c r="B5425" t="str">
        <f>TEXT(COUNTIF($A$2:A5425,A5425),"0000")</f>
        <v>0001</v>
      </c>
      <c r="C5425" s="1">
        <v>45087</v>
      </c>
      <c r="D5425" s="2">
        <v>0</v>
      </c>
      <c r="E5425" t="s">
        <v>12</v>
      </c>
      <c r="F5425" t="s">
        <v>17</v>
      </c>
      <c r="G5425" t="s">
        <v>20</v>
      </c>
      <c r="H5425" s="1">
        <v>45201</v>
      </c>
      <c r="I5425">
        <v>3</v>
      </c>
      <c r="J5425" t="s">
        <v>42</v>
      </c>
      <c r="K5425" t="s">
        <v>53</v>
      </c>
      <c r="L5425" s="6">
        <v>12985</v>
      </c>
      <c r="M5425" s="1">
        <v>44880</v>
      </c>
      <c r="N5425">
        <f>Table17[[#This Row],[Placed Date]]-Table17[[#This Row],[PR Create Date]]</f>
        <v>207</v>
      </c>
    </row>
    <row r="5426" spans="1:14" x14ac:dyDescent="0.3">
      <c r="A5426">
        <v>2126245</v>
      </c>
      <c r="B5426" t="str">
        <f>TEXT(COUNTIF($A$2:A5426,A5426),"0000")</f>
        <v>0001</v>
      </c>
      <c r="C5426" s="1">
        <v>44984</v>
      </c>
      <c r="D5426" s="2">
        <v>0</v>
      </c>
      <c r="E5426" t="s">
        <v>19</v>
      </c>
      <c r="F5426" t="s">
        <v>28</v>
      </c>
      <c r="G5426" t="s">
        <v>37</v>
      </c>
      <c r="H5426" s="1">
        <v>45058</v>
      </c>
      <c r="I5426">
        <v>1</v>
      </c>
      <c r="J5426" t="s">
        <v>46</v>
      </c>
      <c r="K5426" t="s">
        <v>53</v>
      </c>
      <c r="L5426" s="6">
        <v>73616</v>
      </c>
      <c r="M5426" s="1">
        <v>44808</v>
      </c>
      <c r="N5426">
        <f>Table17[[#This Row],[Placed Date]]-Table17[[#This Row],[PR Create Date]]</f>
        <v>176</v>
      </c>
    </row>
    <row r="5427" spans="1:14" x14ac:dyDescent="0.3">
      <c r="A5427">
        <v>2126246</v>
      </c>
      <c r="B5427" t="str">
        <f>TEXT(COUNTIF($A$2:A5427,A5427),"0000")</f>
        <v>0001</v>
      </c>
      <c r="C5427" s="1">
        <v>45019</v>
      </c>
      <c r="D5427" s="2">
        <v>0</v>
      </c>
      <c r="E5427" t="s">
        <v>12</v>
      </c>
      <c r="F5427" t="s">
        <v>17</v>
      </c>
      <c r="G5427" t="s">
        <v>16</v>
      </c>
      <c r="H5427" s="1">
        <v>45073</v>
      </c>
      <c r="I5427">
        <v>1</v>
      </c>
      <c r="J5427" t="s">
        <v>42</v>
      </c>
      <c r="K5427" t="s">
        <v>50</v>
      </c>
      <c r="L5427" s="6">
        <v>3446</v>
      </c>
      <c r="M5427" s="1">
        <v>44981</v>
      </c>
      <c r="N5427">
        <f>Table17[[#This Row],[Placed Date]]-Table17[[#This Row],[PR Create Date]]</f>
        <v>38</v>
      </c>
    </row>
    <row r="5428" spans="1:14" x14ac:dyDescent="0.3">
      <c r="A5428">
        <v>2126246</v>
      </c>
      <c r="B5428" t="str">
        <f>TEXT(COUNTIF($A$2:A5428,A5428),"0000")</f>
        <v>0002</v>
      </c>
      <c r="C5428" s="1">
        <v>45019</v>
      </c>
      <c r="D5428" s="2">
        <v>0</v>
      </c>
      <c r="E5428" t="s">
        <v>12</v>
      </c>
      <c r="F5428" t="s">
        <v>17</v>
      </c>
      <c r="G5428" t="s">
        <v>16</v>
      </c>
      <c r="H5428" s="1">
        <v>45086</v>
      </c>
      <c r="I5428">
        <v>2</v>
      </c>
      <c r="J5428" t="s">
        <v>42</v>
      </c>
      <c r="K5428" t="s">
        <v>50</v>
      </c>
      <c r="L5428" s="6">
        <v>80494</v>
      </c>
      <c r="M5428" s="1">
        <v>44981</v>
      </c>
      <c r="N5428">
        <f>Table17[[#This Row],[Placed Date]]-Table17[[#This Row],[PR Create Date]]</f>
        <v>38</v>
      </c>
    </row>
    <row r="5429" spans="1:14" x14ac:dyDescent="0.3">
      <c r="A5429">
        <v>2126246</v>
      </c>
      <c r="B5429" t="str">
        <f>TEXT(COUNTIF($A$2:A5429,A5429),"0000")</f>
        <v>0003</v>
      </c>
      <c r="C5429" s="1">
        <v>45019</v>
      </c>
      <c r="D5429" s="2">
        <v>0</v>
      </c>
      <c r="E5429" t="s">
        <v>12</v>
      </c>
      <c r="F5429" t="s">
        <v>17</v>
      </c>
      <c r="G5429" t="s">
        <v>16</v>
      </c>
      <c r="H5429" s="1">
        <v>45064</v>
      </c>
      <c r="I5429">
        <v>1</v>
      </c>
      <c r="J5429" t="s">
        <v>42</v>
      </c>
      <c r="K5429" t="s">
        <v>50</v>
      </c>
      <c r="L5429" s="6">
        <v>15806</v>
      </c>
      <c r="M5429" s="1">
        <v>44981</v>
      </c>
      <c r="N5429">
        <f>Table17[[#This Row],[Placed Date]]-Table17[[#This Row],[PR Create Date]]</f>
        <v>38</v>
      </c>
    </row>
    <row r="5430" spans="1:14" x14ac:dyDescent="0.3">
      <c r="A5430">
        <v>2126246</v>
      </c>
      <c r="B5430" t="str">
        <f>TEXT(COUNTIF($A$2:A5430,A5430),"0000")</f>
        <v>0004</v>
      </c>
      <c r="C5430" s="1">
        <v>45019</v>
      </c>
      <c r="D5430" s="2">
        <v>1</v>
      </c>
      <c r="E5430" t="s">
        <v>12</v>
      </c>
      <c r="F5430" t="s">
        <v>17</v>
      </c>
      <c r="G5430" t="s">
        <v>16</v>
      </c>
      <c r="H5430" s="1">
        <v>45050</v>
      </c>
      <c r="I5430">
        <v>3</v>
      </c>
      <c r="J5430" t="s">
        <v>42</v>
      </c>
      <c r="K5430" t="s">
        <v>50</v>
      </c>
      <c r="L5430" s="6">
        <v>25366</v>
      </c>
      <c r="M5430" s="1">
        <v>44981</v>
      </c>
      <c r="N5430">
        <f>Table17[[#This Row],[Placed Date]]-Table17[[#This Row],[PR Create Date]]</f>
        <v>38</v>
      </c>
    </row>
    <row r="5431" spans="1:14" x14ac:dyDescent="0.3">
      <c r="A5431">
        <v>2126246</v>
      </c>
      <c r="B5431" t="str">
        <f>TEXT(COUNTIF($A$2:A5431,A5431),"0000")</f>
        <v>0005</v>
      </c>
      <c r="C5431" s="1">
        <v>45019</v>
      </c>
      <c r="D5431" s="2">
        <v>1</v>
      </c>
      <c r="E5431" t="s">
        <v>12</v>
      </c>
      <c r="F5431" t="s">
        <v>17</v>
      </c>
      <c r="G5431" t="s">
        <v>16</v>
      </c>
      <c r="H5431" s="1">
        <v>45069</v>
      </c>
      <c r="I5431">
        <v>2</v>
      </c>
      <c r="J5431" t="s">
        <v>42</v>
      </c>
      <c r="K5431" t="s">
        <v>50</v>
      </c>
      <c r="L5431" s="6">
        <v>60763</v>
      </c>
      <c r="M5431" s="1">
        <v>44981</v>
      </c>
      <c r="N5431">
        <f>Table17[[#This Row],[Placed Date]]-Table17[[#This Row],[PR Create Date]]</f>
        <v>38</v>
      </c>
    </row>
    <row r="5432" spans="1:14" x14ac:dyDescent="0.3">
      <c r="A5432">
        <v>2126247</v>
      </c>
      <c r="B5432" t="str">
        <f>TEXT(COUNTIF($A$2:A5432,A5432),"0000")</f>
        <v>0001</v>
      </c>
      <c r="C5432" s="1">
        <v>44907</v>
      </c>
      <c r="D5432" s="2">
        <v>0</v>
      </c>
      <c r="E5432" t="s">
        <v>12</v>
      </c>
      <c r="F5432" t="s">
        <v>17</v>
      </c>
      <c r="G5432" t="s">
        <v>20</v>
      </c>
      <c r="H5432" s="1">
        <v>45003</v>
      </c>
      <c r="I5432">
        <v>1</v>
      </c>
      <c r="J5432" t="s">
        <v>47</v>
      </c>
      <c r="K5432" t="s">
        <v>50</v>
      </c>
      <c r="L5432" s="6">
        <v>29152</v>
      </c>
      <c r="M5432" s="1">
        <v>44790</v>
      </c>
      <c r="N5432">
        <f>Table17[[#This Row],[Placed Date]]-Table17[[#This Row],[PR Create Date]]</f>
        <v>117</v>
      </c>
    </row>
    <row r="5433" spans="1:14" x14ac:dyDescent="0.3">
      <c r="A5433">
        <v>2126248</v>
      </c>
      <c r="B5433" t="str">
        <f>TEXT(COUNTIF($A$2:A5433,A5433),"0000")</f>
        <v>0001</v>
      </c>
      <c r="C5433" s="1">
        <v>45086</v>
      </c>
      <c r="D5433" s="2">
        <v>0</v>
      </c>
      <c r="E5433" t="s">
        <v>12</v>
      </c>
      <c r="F5433" t="s">
        <v>17</v>
      </c>
      <c r="G5433" t="s">
        <v>16</v>
      </c>
      <c r="H5433" s="1">
        <v>45128</v>
      </c>
      <c r="I5433">
        <v>2</v>
      </c>
      <c r="J5433" t="s">
        <v>43</v>
      </c>
      <c r="K5433" t="s">
        <v>50</v>
      </c>
      <c r="L5433" s="6">
        <v>68894</v>
      </c>
      <c r="M5433" s="1">
        <v>45040</v>
      </c>
      <c r="N5433">
        <f>Table17[[#This Row],[Placed Date]]-Table17[[#This Row],[PR Create Date]]</f>
        <v>46</v>
      </c>
    </row>
    <row r="5434" spans="1:14" x14ac:dyDescent="0.3">
      <c r="A5434">
        <v>2126248</v>
      </c>
      <c r="B5434" t="str">
        <f>TEXT(COUNTIF($A$2:A5434,A5434),"0000")</f>
        <v>0002</v>
      </c>
      <c r="C5434" s="1">
        <v>45086</v>
      </c>
      <c r="D5434" s="2">
        <v>0</v>
      </c>
      <c r="E5434" t="s">
        <v>12</v>
      </c>
      <c r="F5434" t="s">
        <v>17</v>
      </c>
      <c r="G5434" t="s">
        <v>16</v>
      </c>
      <c r="H5434" s="1">
        <v>45152</v>
      </c>
      <c r="I5434">
        <v>3</v>
      </c>
      <c r="J5434" t="s">
        <v>43</v>
      </c>
      <c r="K5434" t="s">
        <v>50</v>
      </c>
      <c r="L5434" s="6">
        <v>52422</v>
      </c>
      <c r="M5434" s="1">
        <v>45040</v>
      </c>
      <c r="N5434">
        <f>Table17[[#This Row],[Placed Date]]-Table17[[#This Row],[PR Create Date]]</f>
        <v>46</v>
      </c>
    </row>
    <row r="5435" spans="1:14" x14ac:dyDescent="0.3">
      <c r="A5435">
        <v>2126249</v>
      </c>
      <c r="B5435" t="str">
        <f>TEXT(COUNTIF($A$2:A5435,A5435),"0000")</f>
        <v>0001</v>
      </c>
      <c r="C5435" s="1">
        <v>44865</v>
      </c>
      <c r="D5435" s="2">
        <v>0</v>
      </c>
      <c r="E5435" t="s">
        <v>19</v>
      </c>
      <c r="F5435" t="s">
        <v>28</v>
      </c>
      <c r="G5435" t="s">
        <v>39</v>
      </c>
      <c r="H5435" s="1">
        <v>44908</v>
      </c>
      <c r="I5435">
        <v>2</v>
      </c>
      <c r="J5435" t="s">
        <v>44</v>
      </c>
      <c r="K5435" t="s">
        <v>51</v>
      </c>
      <c r="L5435" s="6">
        <v>68949</v>
      </c>
      <c r="M5435" s="1">
        <v>44821</v>
      </c>
      <c r="N5435">
        <f>Table17[[#This Row],[Placed Date]]-Table17[[#This Row],[PR Create Date]]</f>
        <v>44</v>
      </c>
    </row>
    <row r="5436" spans="1:14" x14ac:dyDescent="0.3">
      <c r="A5436">
        <v>2126250</v>
      </c>
      <c r="B5436" t="str">
        <f>TEXT(COUNTIF($A$2:A5436,A5436),"0000")</f>
        <v>0001</v>
      </c>
      <c r="C5436" s="1">
        <v>44842</v>
      </c>
      <c r="D5436" s="2">
        <v>0</v>
      </c>
      <c r="E5436" t="s">
        <v>19</v>
      </c>
      <c r="F5436" t="s">
        <v>28</v>
      </c>
      <c r="G5436" t="s">
        <v>33</v>
      </c>
      <c r="H5436" s="1">
        <v>44925</v>
      </c>
      <c r="I5436">
        <v>3</v>
      </c>
      <c r="J5436" t="s">
        <v>46</v>
      </c>
      <c r="K5436" t="s">
        <v>52</v>
      </c>
      <c r="L5436" s="6">
        <v>57267</v>
      </c>
      <c r="M5436" s="1">
        <v>44666</v>
      </c>
      <c r="N5436">
        <f>Table17[[#This Row],[Placed Date]]-Table17[[#This Row],[PR Create Date]]</f>
        <v>176</v>
      </c>
    </row>
    <row r="5437" spans="1:14" x14ac:dyDescent="0.3">
      <c r="A5437">
        <v>2126250</v>
      </c>
      <c r="B5437" t="str">
        <f>TEXT(COUNTIF($A$2:A5437,A5437),"0000")</f>
        <v>0002</v>
      </c>
      <c r="C5437" s="1">
        <v>44842</v>
      </c>
      <c r="D5437" s="2">
        <v>0</v>
      </c>
      <c r="E5437" t="s">
        <v>19</v>
      </c>
      <c r="F5437" t="s">
        <v>28</v>
      </c>
      <c r="G5437" t="s">
        <v>33</v>
      </c>
      <c r="H5437" s="1">
        <v>44894</v>
      </c>
      <c r="I5437">
        <v>2</v>
      </c>
      <c r="J5437" t="s">
        <v>46</v>
      </c>
      <c r="K5437" t="s">
        <v>52</v>
      </c>
      <c r="L5437" s="6">
        <v>93733</v>
      </c>
      <c r="M5437" s="1">
        <v>44666</v>
      </c>
      <c r="N5437">
        <f>Table17[[#This Row],[Placed Date]]-Table17[[#This Row],[PR Create Date]]</f>
        <v>176</v>
      </c>
    </row>
    <row r="5438" spans="1:14" x14ac:dyDescent="0.3">
      <c r="A5438">
        <v>2126250</v>
      </c>
      <c r="B5438" t="str">
        <f>TEXT(COUNTIF($A$2:A5438,A5438),"0000")</f>
        <v>0003</v>
      </c>
      <c r="C5438" s="1">
        <v>44842</v>
      </c>
      <c r="D5438" s="2">
        <v>1</v>
      </c>
      <c r="E5438" t="s">
        <v>19</v>
      </c>
      <c r="F5438" t="s">
        <v>28</v>
      </c>
      <c r="G5438" t="s">
        <v>33</v>
      </c>
      <c r="H5438" s="1">
        <v>44957</v>
      </c>
      <c r="I5438">
        <v>3</v>
      </c>
      <c r="J5438" t="s">
        <v>46</v>
      </c>
      <c r="K5438" t="s">
        <v>52</v>
      </c>
      <c r="L5438" s="6">
        <v>4152</v>
      </c>
      <c r="M5438" s="1">
        <v>44666</v>
      </c>
      <c r="N5438">
        <f>Table17[[#This Row],[Placed Date]]-Table17[[#This Row],[PR Create Date]]</f>
        <v>176</v>
      </c>
    </row>
    <row r="5439" spans="1:14" x14ac:dyDescent="0.3">
      <c r="A5439">
        <v>2126251</v>
      </c>
      <c r="B5439" t="str">
        <f>TEXT(COUNTIF($A$2:A5439,A5439),"0000")</f>
        <v>0001</v>
      </c>
      <c r="C5439" s="1">
        <v>44903</v>
      </c>
      <c r="D5439" s="2">
        <v>0</v>
      </c>
      <c r="E5439" t="s">
        <v>12</v>
      </c>
      <c r="F5439" t="s">
        <v>18</v>
      </c>
      <c r="G5439" t="s">
        <v>26</v>
      </c>
      <c r="H5439" s="1">
        <v>45016</v>
      </c>
      <c r="I5439">
        <v>1</v>
      </c>
      <c r="J5439" t="s">
        <v>48</v>
      </c>
      <c r="K5439" t="s">
        <v>51</v>
      </c>
      <c r="L5439" s="6">
        <v>82080</v>
      </c>
      <c r="M5439" s="1">
        <v>44816</v>
      </c>
      <c r="N5439">
        <f>Table17[[#This Row],[Placed Date]]-Table17[[#This Row],[PR Create Date]]</f>
        <v>87</v>
      </c>
    </row>
    <row r="5440" spans="1:14" x14ac:dyDescent="0.3">
      <c r="A5440">
        <v>2126252</v>
      </c>
      <c r="B5440" t="str">
        <f>TEXT(COUNTIF($A$2:A5440,A5440),"0000")</f>
        <v>0001</v>
      </c>
      <c r="C5440" s="1">
        <v>45049</v>
      </c>
      <c r="D5440" s="2">
        <v>0</v>
      </c>
      <c r="E5440" t="s">
        <v>12</v>
      </c>
      <c r="F5440" t="s">
        <v>18</v>
      </c>
      <c r="G5440" t="s">
        <v>25</v>
      </c>
      <c r="H5440" s="1">
        <v>45108</v>
      </c>
      <c r="I5440">
        <v>1</v>
      </c>
      <c r="J5440" t="s">
        <v>44</v>
      </c>
      <c r="K5440" t="s">
        <v>52</v>
      </c>
      <c r="L5440" s="6">
        <v>33216</v>
      </c>
      <c r="M5440" s="1">
        <v>44814</v>
      </c>
      <c r="N5440">
        <f>Table17[[#This Row],[Placed Date]]-Table17[[#This Row],[PR Create Date]]</f>
        <v>235</v>
      </c>
    </row>
    <row r="5441" spans="1:14" x14ac:dyDescent="0.3">
      <c r="A5441">
        <v>2126252</v>
      </c>
      <c r="B5441" t="str">
        <f>TEXT(COUNTIF($A$2:A5441,A5441),"0000")</f>
        <v>0002</v>
      </c>
      <c r="C5441" s="1">
        <v>45049</v>
      </c>
      <c r="D5441" s="2">
        <v>1</v>
      </c>
      <c r="E5441" t="s">
        <v>12</v>
      </c>
      <c r="F5441" t="s">
        <v>18</v>
      </c>
      <c r="G5441" t="s">
        <v>25</v>
      </c>
      <c r="H5441" s="1">
        <v>45103</v>
      </c>
      <c r="I5441">
        <v>3</v>
      </c>
      <c r="J5441" t="s">
        <v>44</v>
      </c>
      <c r="K5441" t="s">
        <v>52</v>
      </c>
      <c r="L5441" s="6">
        <v>39986</v>
      </c>
      <c r="M5441" s="1">
        <v>44814</v>
      </c>
      <c r="N5441">
        <f>Table17[[#This Row],[Placed Date]]-Table17[[#This Row],[PR Create Date]]</f>
        <v>235</v>
      </c>
    </row>
    <row r="5442" spans="1:14" x14ac:dyDescent="0.3">
      <c r="A5442">
        <v>2126252</v>
      </c>
      <c r="B5442" t="str">
        <f>TEXT(COUNTIF($A$2:A5442,A5442),"0000")</f>
        <v>0003</v>
      </c>
      <c r="C5442" s="1">
        <v>45049</v>
      </c>
      <c r="D5442" s="2">
        <v>2</v>
      </c>
      <c r="E5442" t="s">
        <v>12</v>
      </c>
      <c r="F5442" t="s">
        <v>18</v>
      </c>
      <c r="G5442" t="s">
        <v>25</v>
      </c>
      <c r="H5442" s="1">
        <v>45146</v>
      </c>
      <c r="I5442">
        <v>2</v>
      </c>
      <c r="J5442" t="s">
        <v>44</v>
      </c>
      <c r="K5442" t="s">
        <v>52</v>
      </c>
      <c r="L5442" s="6">
        <v>12763</v>
      </c>
      <c r="M5442" s="1">
        <v>44814</v>
      </c>
      <c r="N5442">
        <f>Table17[[#This Row],[Placed Date]]-Table17[[#This Row],[PR Create Date]]</f>
        <v>235</v>
      </c>
    </row>
    <row r="5443" spans="1:14" x14ac:dyDescent="0.3">
      <c r="A5443">
        <v>2126252</v>
      </c>
      <c r="B5443" t="str">
        <f>TEXT(COUNTIF($A$2:A5443,A5443),"0000")</f>
        <v>0004</v>
      </c>
      <c r="C5443" s="1">
        <v>45049</v>
      </c>
      <c r="D5443" s="2">
        <v>3</v>
      </c>
      <c r="E5443" t="s">
        <v>12</v>
      </c>
      <c r="F5443" t="s">
        <v>18</v>
      </c>
      <c r="G5443" t="s">
        <v>25</v>
      </c>
      <c r="H5443" s="1">
        <v>45163</v>
      </c>
      <c r="I5443">
        <v>1</v>
      </c>
      <c r="J5443" t="s">
        <v>44</v>
      </c>
      <c r="K5443" t="s">
        <v>52</v>
      </c>
      <c r="L5443" s="6">
        <v>2385</v>
      </c>
      <c r="M5443" s="1">
        <v>44814</v>
      </c>
      <c r="N5443">
        <f>Table17[[#This Row],[Placed Date]]-Table17[[#This Row],[PR Create Date]]</f>
        <v>235</v>
      </c>
    </row>
    <row r="5444" spans="1:14" x14ac:dyDescent="0.3">
      <c r="A5444">
        <v>2126253</v>
      </c>
      <c r="B5444" t="str">
        <f>TEXT(COUNTIF($A$2:A5444,A5444),"0000")</f>
        <v>0001</v>
      </c>
      <c r="C5444" s="1">
        <v>45125</v>
      </c>
      <c r="D5444" s="2">
        <v>0</v>
      </c>
      <c r="E5444" t="s">
        <v>12</v>
      </c>
      <c r="F5444" t="s">
        <v>17</v>
      </c>
      <c r="G5444" t="s">
        <v>20</v>
      </c>
      <c r="H5444" s="1">
        <v>45165</v>
      </c>
      <c r="I5444">
        <v>1</v>
      </c>
      <c r="J5444" t="s">
        <v>44</v>
      </c>
      <c r="K5444" t="s">
        <v>52</v>
      </c>
      <c r="L5444" s="6">
        <v>9281</v>
      </c>
      <c r="M5444" s="1">
        <v>45032</v>
      </c>
      <c r="N5444">
        <f>Table17[[#This Row],[Placed Date]]-Table17[[#This Row],[PR Create Date]]</f>
        <v>93</v>
      </c>
    </row>
    <row r="5445" spans="1:14" x14ac:dyDescent="0.3">
      <c r="A5445">
        <v>2126254</v>
      </c>
      <c r="B5445" t="str">
        <f>TEXT(COUNTIF($A$2:A5445,A5445),"0000")</f>
        <v>0001</v>
      </c>
      <c r="C5445" s="1">
        <v>44986</v>
      </c>
      <c r="D5445" s="2">
        <v>0</v>
      </c>
      <c r="E5445" t="s">
        <v>12</v>
      </c>
      <c r="F5445" t="s">
        <v>18</v>
      </c>
      <c r="G5445" t="s">
        <v>25</v>
      </c>
      <c r="H5445" s="1">
        <v>45043</v>
      </c>
      <c r="I5445">
        <v>3</v>
      </c>
      <c r="J5445" t="s">
        <v>45</v>
      </c>
      <c r="K5445" t="s">
        <v>53</v>
      </c>
      <c r="L5445" s="6">
        <v>59496</v>
      </c>
      <c r="M5445" s="1">
        <v>44896</v>
      </c>
      <c r="N5445">
        <f>Table17[[#This Row],[Placed Date]]-Table17[[#This Row],[PR Create Date]]</f>
        <v>90</v>
      </c>
    </row>
    <row r="5446" spans="1:14" x14ac:dyDescent="0.3">
      <c r="A5446">
        <v>2126255</v>
      </c>
      <c r="B5446" t="str">
        <f>TEXT(COUNTIF($A$2:A5446,A5446),"0000")</f>
        <v>0001</v>
      </c>
      <c r="C5446" s="1">
        <v>45184</v>
      </c>
      <c r="D5446" s="2">
        <v>0</v>
      </c>
      <c r="E5446" t="s">
        <v>12</v>
      </c>
      <c r="F5446" t="s">
        <v>11</v>
      </c>
      <c r="G5446" t="s">
        <v>10</v>
      </c>
      <c r="H5446" s="1">
        <v>45302</v>
      </c>
      <c r="I5446">
        <v>2</v>
      </c>
      <c r="J5446" t="s">
        <v>44</v>
      </c>
      <c r="K5446" t="s">
        <v>51</v>
      </c>
      <c r="L5446" s="6">
        <v>82689</v>
      </c>
      <c r="M5446" s="1">
        <v>45077</v>
      </c>
      <c r="N5446">
        <f>Table17[[#This Row],[Placed Date]]-Table17[[#This Row],[PR Create Date]]</f>
        <v>107</v>
      </c>
    </row>
    <row r="5447" spans="1:14" x14ac:dyDescent="0.3">
      <c r="A5447">
        <v>2126256</v>
      </c>
      <c r="B5447" t="str">
        <f>TEXT(COUNTIF($A$2:A5447,A5447),"0000")</f>
        <v>0001</v>
      </c>
      <c r="C5447" s="1">
        <v>45036</v>
      </c>
      <c r="D5447" s="2">
        <v>0</v>
      </c>
      <c r="E5447" t="s">
        <v>19</v>
      </c>
      <c r="F5447" t="s">
        <v>28</v>
      </c>
      <c r="G5447" t="s">
        <v>37</v>
      </c>
      <c r="H5447" s="1">
        <v>45094</v>
      </c>
      <c r="I5447">
        <v>2</v>
      </c>
      <c r="J5447" t="s">
        <v>47</v>
      </c>
      <c r="K5447" t="s">
        <v>51</v>
      </c>
      <c r="L5447" s="6">
        <v>14316</v>
      </c>
      <c r="M5447" s="1">
        <v>44922</v>
      </c>
      <c r="N5447">
        <f>Table17[[#This Row],[Placed Date]]-Table17[[#This Row],[PR Create Date]]</f>
        <v>114</v>
      </c>
    </row>
    <row r="5448" spans="1:14" x14ac:dyDescent="0.3">
      <c r="A5448">
        <v>2126256</v>
      </c>
      <c r="B5448" t="str">
        <f>TEXT(COUNTIF($A$2:A5448,A5448),"0000")</f>
        <v>0002</v>
      </c>
      <c r="C5448" s="1">
        <v>45036</v>
      </c>
      <c r="D5448" s="2">
        <v>1</v>
      </c>
      <c r="E5448" t="s">
        <v>19</v>
      </c>
      <c r="F5448" t="s">
        <v>28</v>
      </c>
      <c r="G5448" t="s">
        <v>37</v>
      </c>
      <c r="H5448" s="1">
        <v>45148</v>
      </c>
      <c r="I5448">
        <v>1</v>
      </c>
      <c r="J5448" t="s">
        <v>47</v>
      </c>
      <c r="K5448" t="s">
        <v>51</v>
      </c>
      <c r="L5448" s="6">
        <v>62185</v>
      </c>
      <c r="M5448" s="1">
        <v>44922</v>
      </c>
      <c r="N5448">
        <f>Table17[[#This Row],[Placed Date]]-Table17[[#This Row],[PR Create Date]]</f>
        <v>114</v>
      </c>
    </row>
    <row r="5449" spans="1:14" x14ac:dyDescent="0.3">
      <c r="A5449">
        <v>2126257</v>
      </c>
      <c r="B5449" t="str">
        <f>TEXT(COUNTIF($A$2:A5449,A5449),"0000")</f>
        <v>0001</v>
      </c>
      <c r="C5449" s="1">
        <v>45141</v>
      </c>
      <c r="D5449" s="2">
        <v>0</v>
      </c>
      <c r="E5449" t="s">
        <v>19</v>
      </c>
      <c r="F5449" t="s">
        <v>28</v>
      </c>
      <c r="G5449" t="s">
        <v>36</v>
      </c>
      <c r="H5449" s="1">
        <v>45194</v>
      </c>
      <c r="I5449">
        <v>2</v>
      </c>
      <c r="J5449" t="s">
        <v>42</v>
      </c>
      <c r="K5449" t="s">
        <v>53</v>
      </c>
      <c r="L5449" s="6">
        <v>91344</v>
      </c>
      <c r="M5449" s="1">
        <v>44993</v>
      </c>
      <c r="N5449">
        <f>Table17[[#This Row],[Placed Date]]-Table17[[#This Row],[PR Create Date]]</f>
        <v>148</v>
      </c>
    </row>
    <row r="5450" spans="1:14" x14ac:dyDescent="0.3">
      <c r="A5450">
        <v>2126257</v>
      </c>
      <c r="B5450" t="str">
        <f>TEXT(COUNTIF($A$2:A5450,A5450),"0000")</f>
        <v>0002</v>
      </c>
      <c r="C5450" s="1">
        <v>45141</v>
      </c>
      <c r="D5450" s="2">
        <v>0</v>
      </c>
      <c r="E5450" t="s">
        <v>19</v>
      </c>
      <c r="F5450" t="s">
        <v>28</v>
      </c>
      <c r="G5450" t="s">
        <v>36</v>
      </c>
      <c r="H5450" s="1">
        <v>45197</v>
      </c>
      <c r="I5450">
        <v>2</v>
      </c>
      <c r="J5450" t="s">
        <v>42</v>
      </c>
      <c r="K5450" t="s">
        <v>53</v>
      </c>
      <c r="L5450" s="6">
        <v>44809</v>
      </c>
      <c r="M5450" s="1">
        <v>44993</v>
      </c>
      <c r="N5450">
        <f>Table17[[#This Row],[Placed Date]]-Table17[[#This Row],[PR Create Date]]</f>
        <v>148</v>
      </c>
    </row>
    <row r="5451" spans="1:14" x14ac:dyDescent="0.3">
      <c r="A5451">
        <v>2126257</v>
      </c>
      <c r="B5451" t="str">
        <f>TEXT(COUNTIF($A$2:A5451,A5451),"0000")</f>
        <v>0003</v>
      </c>
      <c r="C5451" s="1">
        <v>45141</v>
      </c>
      <c r="D5451" s="2">
        <v>1</v>
      </c>
      <c r="E5451" t="s">
        <v>19</v>
      </c>
      <c r="F5451" t="s">
        <v>28</v>
      </c>
      <c r="G5451" t="s">
        <v>36</v>
      </c>
      <c r="H5451" s="1">
        <v>45257</v>
      </c>
      <c r="I5451">
        <v>3</v>
      </c>
      <c r="J5451" t="s">
        <v>42</v>
      </c>
      <c r="K5451" t="s">
        <v>53</v>
      </c>
      <c r="L5451" s="6">
        <v>26655</v>
      </c>
      <c r="M5451" s="1">
        <v>44993</v>
      </c>
      <c r="N5451">
        <f>Table17[[#This Row],[Placed Date]]-Table17[[#This Row],[PR Create Date]]</f>
        <v>148</v>
      </c>
    </row>
    <row r="5452" spans="1:14" x14ac:dyDescent="0.3">
      <c r="A5452">
        <v>2126257</v>
      </c>
      <c r="B5452" t="str">
        <f>TEXT(COUNTIF($A$2:A5452,A5452),"0000")</f>
        <v>0004</v>
      </c>
      <c r="C5452" s="1">
        <v>45141</v>
      </c>
      <c r="D5452" s="2">
        <v>2</v>
      </c>
      <c r="E5452" t="s">
        <v>19</v>
      </c>
      <c r="F5452" t="s">
        <v>28</v>
      </c>
      <c r="G5452" t="s">
        <v>36</v>
      </c>
      <c r="H5452" s="1">
        <v>45240</v>
      </c>
      <c r="I5452">
        <v>1</v>
      </c>
      <c r="J5452" t="s">
        <v>42</v>
      </c>
      <c r="K5452" t="s">
        <v>53</v>
      </c>
      <c r="L5452" s="6">
        <v>3582</v>
      </c>
      <c r="M5452" s="1">
        <v>44993</v>
      </c>
      <c r="N5452">
        <f>Table17[[#This Row],[Placed Date]]-Table17[[#This Row],[PR Create Date]]</f>
        <v>148</v>
      </c>
    </row>
    <row r="5453" spans="1:14" x14ac:dyDescent="0.3">
      <c r="A5453">
        <v>2126257</v>
      </c>
      <c r="B5453" t="str">
        <f>TEXT(COUNTIF($A$2:A5453,A5453),"0000")</f>
        <v>0005</v>
      </c>
      <c r="C5453" s="1">
        <v>45141</v>
      </c>
      <c r="D5453" s="2">
        <v>2</v>
      </c>
      <c r="E5453" t="s">
        <v>19</v>
      </c>
      <c r="F5453" t="s">
        <v>28</v>
      </c>
      <c r="G5453" t="s">
        <v>36</v>
      </c>
      <c r="H5453" s="1">
        <v>45223</v>
      </c>
      <c r="I5453">
        <v>1</v>
      </c>
      <c r="J5453" t="s">
        <v>42</v>
      </c>
      <c r="K5453" t="s">
        <v>53</v>
      </c>
      <c r="L5453" s="6">
        <v>3133</v>
      </c>
      <c r="M5453" s="1">
        <v>44993</v>
      </c>
      <c r="N5453">
        <f>Table17[[#This Row],[Placed Date]]-Table17[[#This Row],[PR Create Date]]</f>
        <v>148</v>
      </c>
    </row>
    <row r="5454" spans="1:14" x14ac:dyDescent="0.3">
      <c r="A5454">
        <v>2126257</v>
      </c>
      <c r="B5454" t="str">
        <f>TEXT(COUNTIF($A$2:A5454,A5454),"0000")</f>
        <v>0006</v>
      </c>
      <c r="C5454" s="1">
        <v>45141</v>
      </c>
      <c r="D5454" s="2">
        <v>2</v>
      </c>
      <c r="E5454" t="s">
        <v>19</v>
      </c>
      <c r="F5454" t="s">
        <v>28</v>
      </c>
      <c r="G5454" t="s">
        <v>36</v>
      </c>
      <c r="H5454" s="1">
        <v>45244</v>
      </c>
      <c r="I5454">
        <v>2</v>
      </c>
      <c r="J5454" t="s">
        <v>42</v>
      </c>
      <c r="K5454" t="s">
        <v>53</v>
      </c>
      <c r="L5454" s="6">
        <v>48859</v>
      </c>
      <c r="M5454" s="1">
        <v>44993</v>
      </c>
      <c r="N5454">
        <f>Table17[[#This Row],[Placed Date]]-Table17[[#This Row],[PR Create Date]]</f>
        <v>148</v>
      </c>
    </row>
    <row r="5455" spans="1:14" x14ac:dyDescent="0.3">
      <c r="A5455">
        <v>2126257</v>
      </c>
      <c r="B5455" t="str">
        <f>TEXT(COUNTIF($A$2:A5455,A5455),"0000")</f>
        <v>0007</v>
      </c>
      <c r="C5455" s="1">
        <v>45141</v>
      </c>
      <c r="D5455" s="2">
        <v>3</v>
      </c>
      <c r="E5455" t="s">
        <v>19</v>
      </c>
      <c r="F5455" t="s">
        <v>28</v>
      </c>
      <c r="G5455" t="s">
        <v>36</v>
      </c>
      <c r="H5455" s="1">
        <v>45180</v>
      </c>
      <c r="I5455">
        <v>2</v>
      </c>
      <c r="J5455" t="s">
        <v>42</v>
      </c>
      <c r="K5455" t="s">
        <v>53</v>
      </c>
      <c r="L5455" s="6">
        <v>3482</v>
      </c>
      <c r="M5455" s="1">
        <v>44993</v>
      </c>
      <c r="N5455">
        <f>Table17[[#This Row],[Placed Date]]-Table17[[#This Row],[PR Create Date]]</f>
        <v>148</v>
      </c>
    </row>
    <row r="5456" spans="1:14" x14ac:dyDescent="0.3">
      <c r="A5456">
        <v>2126258</v>
      </c>
      <c r="B5456" t="str">
        <f>TEXT(COUNTIF($A$2:A5456,A5456),"0000")</f>
        <v>0001</v>
      </c>
      <c r="C5456" s="1">
        <v>44867</v>
      </c>
      <c r="D5456" s="2">
        <v>0</v>
      </c>
      <c r="E5456" t="s">
        <v>12</v>
      </c>
      <c r="F5456" t="s">
        <v>11</v>
      </c>
      <c r="G5456" t="s">
        <v>10</v>
      </c>
      <c r="H5456" s="1">
        <v>44897</v>
      </c>
      <c r="I5456">
        <v>2</v>
      </c>
      <c r="J5456" t="s">
        <v>43</v>
      </c>
      <c r="K5456" t="s">
        <v>53</v>
      </c>
      <c r="L5456" s="6">
        <v>63519</v>
      </c>
      <c r="M5456" s="1">
        <v>44814</v>
      </c>
      <c r="N5456">
        <f>Table17[[#This Row],[Placed Date]]-Table17[[#This Row],[PR Create Date]]</f>
        <v>53</v>
      </c>
    </row>
    <row r="5457" spans="1:14" x14ac:dyDescent="0.3">
      <c r="A5457">
        <v>2126258</v>
      </c>
      <c r="B5457" t="str">
        <f>TEXT(COUNTIF($A$2:A5457,A5457),"0000")</f>
        <v>0002</v>
      </c>
      <c r="C5457" s="1">
        <v>44867</v>
      </c>
      <c r="D5457" s="2">
        <v>1</v>
      </c>
      <c r="E5457" t="s">
        <v>12</v>
      </c>
      <c r="F5457" t="s">
        <v>11</v>
      </c>
      <c r="G5457" t="s">
        <v>10</v>
      </c>
      <c r="H5457" s="1">
        <v>44900</v>
      </c>
      <c r="I5457">
        <v>1</v>
      </c>
      <c r="J5457" t="s">
        <v>43</v>
      </c>
      <c r="K5457" t="s">
        <v>53</v>
      </c>
      <c r="L5457" s="6">
        <v>53859</v>
      </c>
      <c r="M5457" s="1">
        <v>44814</v>
      </c>
      <c r="N5457">
        <f>Table17[[#This Row],[Placed Date]]-Table17[[#This Row],[PR Create Date]]</f>
        <v>53</v>
      </c>
    </row>
    <row r="5458" spans="1:14" x14ac:dyDescent="0.3">
      <c r="A5458">
        <v>2126259</v>
      </c>
      <c r="B5458" t="str">
        <f>TEXT(COUNTIF($A$2:A5458,A5458),"0000")</f>
        <v>0001</v>
      </c>
      <c r="C5458" s="1">
        <v>45155</v>
      </c>
      <c r="D5458" s="2">
        <v>0</v>
      </c>
      <c r="E5458" t="s">
        <v>12</v>
      </c>
      <c r="F5458" t="s">
        <v>17</v>
      </c>
      <c r="G5458" t="s">
        <v>16</v>
      </c>
      <c r="H5458" s="1">
        <v>45267</v>
      </c>
      <c r="I5458">
        <v>3</v>
      </c>
      <c r="J5458" t="s">
        <v>47</v>
      </c>
      <c r="K5458" t="s">
        <v>53</v>
      </c>
      <c r="L5458" s="6">
        <v>48981</v>
      </c>
      <c r="M5458" s="1">
        <v>44977</v>
      </c>
      <c r="N5458">
        <f>Table17[[#This Row],[Placed Date]]-Table17[[#This Row],[PR Create Date]]</f>
        <v>178</v>
      </c>
    </row>
    <row r="5459" spans="1:14" x14ac:dyDescent="0.3">
      <c r="A5459">
        <v>2126260</v>
      </c>
      <c r="B5459" t="str">
        <f>TEXT(COUNTIF($A$2:A5459,A5459),"0000")</f>
        <v>0001</v>
      </c>
      <c r="C5459" s="1">
        <v>45143</v>
      </c>
      <c r="D5459" s="2">
        <v>0</v>
      </c>
      <c r="E5459" t="s">
        <v>19</v>
      </c>
      <c r="F5459" t="s">
        <v>28</v>
      </c>
      <c r="G5459" t="s">
        <v>38</v>
      </c>
      <c r="H5459" s="1">
        <v>45222</v>
      </c>
      <c r="I5459">
        <v>3</v>
      </c>
      <c r="J5459" t="s">
        <v>43</v>
      </c>
      <c r="K5459" t="s">
        <v>50</v>
      </c>
      <c r="L5459" s="6">
        <v>10541</v>
      </c>
      <c r="M5459" s="1">
        <v>45040</v>
      </c>
      <c r="N5459">
        <f>Table17[[#This Row],[Placed Date]]-Table17[[#This Row],[PR Create Date]]</f>
        <v>103</v>
      </c>
    </row>
    <row r="5460" spans="1:14" x14ac:dyDescent="0.3">
      <c r="A5460">
        <v>2126261</v>
      </c>
      <c r="B5460" t="str">
        <f>TEXT(COUNTIF($A$2:A5460,A5460),"0000")</f>
        <v>0001</v>
      </c>
      <c r="C5460" s="1">
        <v>45056</v>
      </c>
      <c r="D5460" s="2">
        <v>0</v>
      </c>
      <c r="E5460" t="s">
        <v>12</v>
      </c>
      <c r="F5460" t="s">
        <v>17</v>
      </c>
      <c r="G5460" t="s">
        <v>16</v>
      </c>
      <c r="H5460" s="1">
        <v>45141</v>
      </c>
      <c r="I5460">
        <v>1</v>
      </c>
      <c r="J5460" t="s">
        <v>42</v>
      </c>
      <c r="K5460" t="s">
        <v>53</v>
      </c>
      <c r="L5460" s="6">
        <v>78838</v>
      </c>
      <c r="M5460" s="1">
        <v>45005</v>
      </c>
      <c r="N5460">
        <f>Table17[[#This Row],[Placed Date]]-Table17[[#This Row],[PR Create Date]]</f>
        <v>51</v>
      </c>
    </row>
    <row r="5461" spans="1:14" x14ac:dyDescent="0.3">
      <c r="A5461">
        <v>2126262</v>
      </c>
      <c r="B5461" t="str">
        <f>TEXT(COUNTIF($A$2:A5461,A5461),"0000")</f>
        <v>0001</v>
      </c>
      <c r="C5461" s="1">
        <v>44967</v>
      </c>
      <c r="D5461" s="2">
        <v>0</v>
      </c>
      <c r="E5461" t="s">
        <v>19</v>
      </c>
      <c r="F5461" t="s">
        <v>27</v>
      </c>
      <c r="G5461" t="s">
        <v>31</v>
      </c>
      <c r="H5461" s="1">
        <v>45010</v>
      </c>
      <c r="I5461">
        <v>3</v>
      </c>
      <c r="J5461" t="s">
        <v>41</v>
      </c>
      <c r="K5461" t="s">
        <v>51</v>
      </c>
      <c r="L5461" s="6">
        <v>89893</v>
      </c>
      <c r="M5461" s="1">
        <v>44763</v>
      </c>
      <c r="N5461">
        <f>Table17[[#This Row],[Placed Date]]-Table17[[#This Row],[PR Create Date]]</f>
        <v>204</v>
      </c>
    </row>
    <row r="5462" spans="1:14" x14ac:dyDescent="0.3">
      <c r="A5462">
        <v>2126263</v>
      </c>
      <c r="B5462" t="str">
        <f>TEXT(COUNTIF($A$2:A5462,A5462),"0000")</f>
        <v>0001</v>
      </c>
      <c r="C5462" s="1">
        <v>44842</v>
      </c>
      <c r="D5462" s="2">
        <v>0</v>
      </c>
      <c r="E5462" t="s">
        <v>19</v>
      </c>
      <c r="F5462" t="s">
        <v>27</v>
      </c>
      <c r="G5462" t="s">
        <v>29</v>
      </c>
      <c r="H5462" s="1">
        <v>44947</v>
      </c>
      <c r="I5462">
        <v>1</v>
      </c>
      <c r="J5462" t="s">
        <v>42</v>
      </c>
      <c r="K5462" t="s">
        <v>52</v>
      </c>
      <c r="L5462" s="6">
        <v>51683</v>
      </c>
      <c r="M5462" s="1">
        <v>44745</v>
      </c>
      <c r="N5462">
        <f>Table17[[#This Row],[Placed Date]]-Table17[[#This Row],[PR Create Date]]</f>
        <v>97</v>
      </c>
    </row>
    <row r="5463" spans="1:14" x14ac:dyDescent="0.3">
      <c r="A5463">
        <v>2126263</v>
      </c>
      <c r="B5463" t="str">
        <f>TEXT(COUNTIF($A$2:A5463,A5463),"0000")</f>
        <v>0002</v>
      </c>
      <c r="C5463" s="1">
        <v>44842</v>
      </c>
      <c r="D5463" s="2">
        <v>0</v>
      </c>
      <c r="E5463" t="s">
        <v>19</v>
      </c>
      <c r="F5463" t="s">
        <v>27</v>
      </c>
      <c r="G5463" t="s">
        <v>29</v>
      </c>
      <c r="H5463" s="1">
        <v>44874</v>
      </c>
      <c r="I5463">
        <v>2</v>
      </c>
      <c r="J5463" t="s">
        <v>42</v>
      </c>
      <c r="K5463" t="s">
        <v>52</v>
      </c>
      <c r="L5463" s="6">
        <v>99499</v>
      </c>
      <c r="M5463" s="1">
        <v>44745</v>
      </c>
      <c r="N5463">
        <f>Table17[[#This Row],[Placed Date]]-Table17[[#This Row],[PR Create Date]]</f>
        <v>97</v>
      </c>
    </row>
    <row r="5464" spans="1:14" x14ac:dyDescent="0.3">
      <c r="A5464">
        <v>2126264</v>
      </c>
      <c r="B5464" t="str">
        <f>TEXT(COUNTIF($A$2:A5464,A5464),"0000")</f>
        <v>0001</v>
      </c>
      <c r="C5464" s="1">
        <v>44965</v>
      </c>
      <c r="D5464" s="2">
        <v>0</v>
      </c>
      <c r="E5464" t="s">
        <v>19</v>
      </c>
      <c r="F5464" t="s">
        <v>28</v>
      </c>
      <c r="G5464" t="s">
        <v>35</v>
      </c>
      <c r="H5464" s="1">
        <v>45065</v>
      </c>
      <c r="I5464">
        <v>3</v>
      </c>
      <c r="J5464" t="s">
        <v>47</v>
      </c>
      <c r="K5464" t="s">
        <v>50</v>
      </c>
      <c r="L5464" s="6">
        <v>35415</v>
      </c>
      <c r="M5464" s="1">
        <v>44776</v>
      </c>
      <c r="N5464">
        <f>Table17[[#This Row],[Placed Date]]-Table17[[#This Row],[PR Create Date]]</f>
        <v>189</v>
      </c>
    </row>
    <row r="5465" spans="1:14" x14ac:dyDescent="0.3">
      <c r="A5465">
        <v>2126264</v>
      </c>
      <c r="B5465" t="str">
        <f>TEXT(COUNTIF($A$2:A5465,A5465),"0000")</f>
        <v>0002</v>
      </c>
      <c r="C5465" s="1">
        <v>44965</v>
      </c>
      <c r="D5465" s="2">
        <v>1</v>
      </c>
      <c r="E5465" t="s">
        <v>19</v>
      </c>
      <c r="F5465" t="s">
        <v>28</v>
      </c>
      <c r="G5465" t="s">
        <v>35</v>
      </c>
      <c r="H5465" s="1">
        <v>45018</v>
      </c>
      <c r="I5465">
        <v>1</v>
      </c>
      <c r="J5465" t="s">
        <v>47</v>
      </c>
      <c r="K5465" t="s">
        <v>50</v>
      </c>
      <c r="L5465" s="6">
        <v>21176</v>
      </c>
      <c r="M5465" s="1">
        <v>44776</v>
      </c>
      <c r="N5465">
        <f>Table17[[#This Row],[Placed Date]]-Table17[[#This Row],[PR Create Date]]</f>
        <v>189</v>
      </c>
    </row>
    <row r="5466" spans="1:14" x14ac:dyDescent="0.3">
      <c r="A5466">
        <v>2126265</v>
      </c>
      <c r="B5466" t="str">
        <f>TEXT(COUNTIF($A$2:A5466,A5466),"0000")</f>
        <v>0001</v>
      </c>
      <c r="C5466" s="1">
        <v>45118</v>
      </c>
      <c r="D5466" s="2">
        <v>0</v>
      </c>
      <c r="E5466" t="s">
        <v>19</v>
      </c>
      <c r="F5466" t="s">
        <v>28</v>
      </c>
      <c r="G5466" t="s">
        <v>36</v>
      </c>
      <c r="H5466" s="1">
        <v>45185</v>
      </c>
      <c r="I5466">
        <v>1</v>
      </c>
      <c r="J5466" t="s">
        <v>47</v>
      </c>
      <c r="K5466" t="s">
        <v>51</v>
      </c>
      <c r="L5466" s="6">
        <v>73932</v>
      </c>
      <c r="M5466" s="1">
        <v>45000</v>
      </c>
      <c r="N5466">
        <f>Table17[[#This Row],[Placed Date]]-Table17[[#This Row],[PR Create Date]]</f>
        <v>118</v>
      </c>
    </row>
    <row r="5467" spans="1:14" x14ac:dyDescent="0.3">
      <c r="A5467">
        <v>2126265</v>
      </c>
      <c r="B5467" t="str">
        <f>TEXT(COUNTIF($A$2:A5467,A5467),"0000")</f>
        <v>0002</v>
      </c>
      <c r="C5467" s="1">
        <v>45118</v>
      </c>
      <c r="D5467" s="2">
        <v>0</v>
      </c>
      <c r="E5467" t="s">
        <v>19</v>
      </c>
      <c r="F5467" t="s">
        <v>28</v>
      </c>
      <c r="G5467" t="s">
        <v>36</v>
      </c>
      <c r="H5467" s="1">
        <v>45222</v>
      </c>
      <c r="I5467">
        <v>3</v>
      </c>
      <c r="J5467" t="s">
        <v>47</v>
      </c>
      <c r="K5467" t="s">
        <v>51</v>
      </c>
      <c r="L5467" s="6">
        <v>9869</v>
      </c>
      <c r="M5467" s="1">
        <v>45000</v>
      </c>
      <c r="N5467">
        <f>Table17[[#This Row],[Placed Date]]-Table17[[#This Row],[PR Create Date]]</f>
        <v>118</v>
      </c>
    </row>
    <row r="5468" spans="1:14" x14ac:dyDescent="0.3">
      <c r="A5468">
        <v>2126266</v>
      </c>
      <c r="B5468" t="str">
        <f>TEXT(COUNTIF($A$2:A5468,A5468),"0000")</f>
        <v>0001</v>
      </c>
      <c r="C5468" s="1">
        <v>45130</v>
      </c>
      <c r="D5468" s="2">
        <v>0</v>
      </c>
      <c r="E5468" t="s">
        <v>19</v>
      </c>
      <c r="F5468" t="s">
        <v>28</v>
      </c>
      <c r="G5468" t="s">
        <v>35</v>
      </c>
      <c r="H5468" s="1">
        <v>45247</v>
      </c>
      <c r="I5468">
        <v>1</v>
      </c>
      <c r="J5468" t="s">
        <v>43</v>
      </c>
      <c r="K5468" t="s">
        <v>51</v>
      </c>
      <c r="L5468" s="6">
        <v>35511</v>
      </c>
      <c r="M5468" s="1">
        <v>45052</v>
      </c>
      <c r="N5468">
        <f>Table17[[#This Row],[Placed Date]]-Table17[[#This Row],[PR Create Date]]</f>
        <v>78</v>
      </c>
    </row>
    <row r="5469" spans="1:14" x14ac:dyDescent="0.3">
      <c r="A5469">
        <v>2126266</v>
      </c>
      <c r="B5469" t="str">
        <f>TEXT(COUNTIF($A$2:A5469,A5469),"0000")</f>
        <v>0002</v>
      </c>
      <c r="C5469" s="1">
        <v>45130</v>
      </c>
      <c r="D5469" s="2">
        <v>1</v>
      </c>
      <c r="E5469" t="s">
        <v>19</v>
      </c>
      <c r="F5469" t="s">
        <v>28</v>
      </c>
      <c r="G5469" t="s">
        <v>35</v>
      </c>
      <c r="H5469" s="1">
        <v>45211</v>
      </c>
      <c r="I5469">
        <v>3</v>
      </c>
      <c r="J5469" t="s">
        <v>43</v>
      </c>
      <c r="K5469" t="s">
        <v>51</v>
      </c>
      <c r="L5469" s="6">
        <v>67346</v>
      </c>
      <c r="M5469" s="1">
        <v>45052</v>
      </c>
      <c r="N5469">
        <f>Table17[[#This Row],[Placed Date]]-Table17[[#This Row],[PR Create Date]]</f>
        <v>78</v>
      </c>
    </row>
    <row r="5470" spans="1:14" x14ac:dyDescent="0.3">
      <c r="A5470">
        <v>2126267</v>
      </c>
      <c r="B5470" t="str">
        <f>TEXT(COUNTIF($A$2:A5470,A5470),"0000")</f>
        <v>0001</v>
      </c>
      <c r="C5470" s="1">
        <v>44942</v>
      </c>
      <c r="D5470" s="2">
        <v>0</v>
      </c>
      <c r="E5470" t="s">
        <v>12</v>
      </c>
      <c r="F5470" t="s">
        <v>11</v>
      </c>
      <c r="G5470" t="s">
        <v>10</v>
      </c>
      <c r="H5470" s="1">
        <v>45040</v>
      </c>
      <c r="I5470">
        <v>1</v>
      </c>
      <c r="J5470" t="s">
        <v>42</v>
      </c>
      <c r="K5470" t="s">
        <v>51</v>
      </c>
      <c r="L5470" s="6">
        <v>56179</v>
      </c>
      <c r="M5470" s="1">
        <v>44706</v>
      </c>
      <c r="N5470">
        <f>Table17[[#This Row],[Placed Date]]-Table17[[#This Row],[PR Create Date]]</f>
        <v>236</v>
      </c>
    </row>
    <row r="5471" spans="1:14" x14ac:dyDescent="0.3">
      <c r="A5471">
        <v>2126267</v>
      </c>
      <c r="B5471" t="str">
        <f>TEXT(COUNTIF($A$2:A5471,A5471),"0000")</f>
        <v>0002</v>
      </c>
      <c r="C5471" s="1">
        <v>44942</v>
      </c>
      <c r="D5471" s="2">
        <v>0</v>
      </c>
      <c r="E5471" t="s">
        <v>12</v>
      </c>
      <c r="F5471" t="s">
        <v>11</v>
      </c>
      <c r="G5471" t="s">
        <v>10</v>
      </c>
      <c r="H5471" s="1">
        <v>45000</v>
      </c>
      <c r="I5471">
        <v>2</v>
      </c>
      <c r="J5471" t="s">
        <v>42</v>
      </c>
      <c r="K5471" t="s">
        <v>51</v>
      </c>
      <c r="L5471" s="6">
        <v>7067</v>
      </c>
      <c r="M5471" s="1">
        <v>44706</v>
      </c>
      <c r="N5471">
        <f>Table17[[#This Row],[Placed Date]]-Table17[[#This Row],[PR Create Date]]</f>
        <v>236</v>
      </c>
    </row>
    <row r="5472" spans="1:14" x14ac:dyDescent="0.3">
      <c r="A5472">
        <v>2126268</v>
      </c>
      <c r="B5472" t="str">
        <f>TEXT(COUNTIF($A$2:A5472,A5472),"0000")</f>
        <v>0001</v>
      </c>
      <c r="C5472" s="1">
        <v>45007</v>
      </c>
      <c r="D5472" s="2">
        <v>0</v>
      </c>
      <c r="E5472" t="s">
        <v>19</v>
      </c>
      <c r="F5472" t="s">
        <v>28</v>
      </c>
      <c r="G5472" t="s">
        <v>32</v>
      </c>
      <c r="H5472" s="1">
        <v>45109</v>
      </c>
      <c r="I5472">
        <v>1</v>
      </c>
      <c r="J5472" t="s">
        <v>48</v>
      </c>
      <c r="K5472" t="s">
        <v>53</v>
      </c>
      <c r="L5472" s="6">
        <v>8317</v>
      </c>
      <c r="M5472" s="1">
        <v>44826</v>
      </c>
      <c r="N5472">
        <f>Table17[[#This Row],[Placed Date]]-Table17[[#This Row],[PR Create Date]]</f>
        <v>181</v>
      </c>
    </row>
    <row r="5473" spans="1:14" x14ac:dyDescent="0.3">
      <c r="A5473">
        <v>2126268</v>
      </c>
      <c r="B5473" t="str">
        <f>TEXT(COUNTIF($A$2:A5473,A5473),"0000")</f>
        <v>0002</v>
      </c>
      <c r="C5473" s="1">
        <v>45007</v>
      </c>
      <c r="D5473" s="2">
        <v>1</v>
      </c>
      <c r="E5473" t="s">
        <v>19</v>
      </c>
      <c r="F5473" t="s">
        <v>28</v>
      </c>
      <c r="G5473" t="s">
        <v>32</v>
      </c>
      <c r="H5473" s="1">
        <v>45106</v>
      </c>
      <c r="I5473">
        <v>2</v>
      </c>
      <c r="J5473" t="s">
        <v>48</v>
      </c>
      <c r="K5473" t="s">
        <v>53</v>
      </c>
      <c r="L5473" s="6">
        <v>63417</v>
      </c>
      <c r="M5473" s="1">
        <v>44826</v>
      </c>
      <c r="N5473">
        <f>Table17[[#This Row],[Placed Date]]-Table17[[#This Row],[PR Create Date]]</f>
        <v>181</v>
      </c>
    </row>
    <row r="5474" spans="1:14" x14ac:dyDescent="0.3">
      <c r="A5474">
        <v>2126268</v>
      </c>
      <c r="B5474" t="str">
        <f>TEXT(COUNTIF($A$2:A5474,A5474),"0000")</f>
        <v>0003</v>
      </c>
      <c r="C5474" s="1">
        <v>45007</v>
      </c>
      <c r="D5474" s="2">
        <v>1</v>
      </c>
      <c r="E5474" t="s">
        <v>19</v>
      </c>
      <c r="F5474" t="s">
        <v>28</v>
      </c>
      <c r="G5474" t="s">
        <v>32</v>
      </c>
      <c r="H5474" s="1">
        <v>45055</v>
      </c>
      <c r="I5474">
        <v>1</v>
      </c>
      <c r="J5474" t="s">
        <v>48</v>
      </c>
      <c r="K5474" t="s">
        <v>53</v>
      </c>
      <c r="L5474" s="6">
        <v>80907</v>
      </c>
      <c r="M5474" s="1">
        <v>44826</v>
      </c>
      <c r="N5474">
        <f>Table17[[#This Row],[Placed Date]]-Table17[[#This Row],[PR Create Date]]</f>
        <v>181</v>
      </c>
    </row>
    <row r="5475" spans="1:14" x14ac:dyDescent="0.3">
      <c r="A5475">
        <v>2126268</v>
      </c>
      <c r="B5475" t="str">
        <f>TEXT(COUNTIF($A$2:A5475,A5475),"0000")</f>
        <v>0004</v>
      </c>
      <c r="C5475" s="1">
        <v>45007</v>
      </c>
      <c r="D5475" s="2">
        <v>1</v>
      </c>
      <c r="E5475" t="s">
        <v>19</v>
      </c>
      <c r="F5475" t="s">
        <v>28</v>
      </c>
      <c r="G5475" t="s">
        <v>32</v>
      </c>
      <c r="H5475" s="1">
        <v>45094</v>
      </c>
      <c r="I5475">
        <v>3</v>
      </c>
      <c r="J5475" t="s">
        <v>48</v>
      </c>
      <c r="K5475" t="s">
        <v>53</v>
      </c>
      <c r="L5475" s="6">
        <v>84638</v>
      </c>
      <c r="M5475" s="1">
        <v>44826</v>
      </c>
      <c r="N5475">
        <f>Table17[[#This Row],[Placed Date]]-Table17[[#This Row],[PR Create Date]]</f>
        <v>181</v>
      </c>
    </row>
    <row r="5476" spans="1:14" x14ac:dyDescent="0.3">
      <c r="A5476">
        <v>2126269</v>
      </c>
      <c r="B5476" t="str">
        <f>TEXT(COUNTIF($A$2:A5476,A5476),"0000")</f>
        <v>0001</v>
      </c>
      <c r="C5476" s="1">
        <v>45168</v>
      </c>
      <c r="D5476" s="2">
        <v>0</v>
      </c>
      <c r="E5476" t="s">
        <v>19</v>
      </c>
      <c r="F5476" t="s">
        <v>28</v>
      </c>
      <c r="G5476" t="s">
        <v>36</v>
      </c>
      <c r="H5476" s="1">
        <v>45269</v>
      </c>
      <c r="I5476">
        <v>2</v>
      </c>
      <c r="J5476" t="s">
        <v>43</v>
      </c>
      <c r="K5476" t="s">
        <v>50</v>
      </c>
      <c r="L5476" s="6">
        <v>46621</v>
      </c>
      <c r="M5476" s="1">
        <v>45040</v>
      </c>
      <c r="N5476">
        <f>Table17[[#This Row],[Placed Date]]-Table17[[#This Row],[PR Create Date]]</f>
        <v>128</v>
      </c>
    </row>
    <row r="5477" spans="1:14" x14ac:dyDescent="0.3">
      <c r="A5477">
        <v>2126270</v>
      </c>
      <c r="B5477" t="str">
        <f>TEXT(COUNTIF($A$2:A5477,A5477),"0000")</f>
        <v>0001</v>
      </c>
      <c r="C5477" s="1">
        <v>45010</v>
      </c>
      <c r="D5477" s="2">
        <v>0</v>
      </c>
      <c r="E5477" t="s">
        <v>19</v>
      </c>
      <c r="F5477" t="s">
        <v>28</v>
      </c>
      <c r="G5477" t="s">
        <v>39</v>
      </c>
      <c r="H5477" s="1">
        <v>45055</v>
      </c>
      <c r="I5477">
        <v>3</v>
      </c>
      <c r="J5477" t="s">
        <v>47</v>
      </c>
      <c r="K5477" t="s">
        <v>53</v>
      </c>
      <c r="L5477" s="6">
        <v>41061</v>
      </c>
      <c r="M5477" s="1">
        <v>44804</v>
      </c>
      <c r="N5477">
        <f>Table17[[#This Row],[Placed Date]]-Table17[[#This Row],[PR Create Date]]</f>
        <v>206</v>
      </c>
    </row>
    <row r="5478" spans="1:14" x14ac:dyDescent="0.3">
      <c r="A5478">
        <v>2126271</v>
      </c>
      <c r="B5478" t="str">
        <f>TEXT(COUNTIF($A$2:A5478,A5478),"0000")</f>
        <v>0001</v>
      </c>
      <c r="C5478" s="1">
        <v>45143</v>
      </c>
      <c r="D5478" s="2">
        <v>0</v>
      </c>
      <c r="E5478" t="s">
        <v>19</v>
      </c>
      <c r="F5478" t="s">
        <v>27</v>
      </c>
      <c r="G5478" t="s">
        <v>30</v>
      </c>
      <c r="H5478" s="1">
        <v>45173</v>
      </c>
      <c r="I5478">
        <v>3</v>
      </c>
      <c r="J5478" t="s">
        <v>42</v>
      </c>
      <c r="K5478" t="s">
        <v>53</v>
      </c>
      <c r="L5478" s="6">
        <v>42447</v>
      </c>
      <c r="M5478" s="1">
        <v>44951</v>
      </c>
      <c r="N5478">
        <f>Table17[[#This Row],[Placed Date]]-Table17[[#This Row],[PR Create Date]]</f>
        <v>192</v>
      </c>
    </row>
    <row r="5479" spans="1:14" x14ac:dyDescent="0.3">
      <c r="A5479">
        <v>2126271</v>
      </c>
      <c r="B5479" t="str">
        <f>TEXT(COUNTIF($A$2:A5479,A5479),"0000")</f>
        <v>0002</v>
      </c>
      <c r="C5479" s="1">
        <v>45143</v>
      </c>
      <c r="D5479" s="2">
        <v>1</v>
      </c>
      <c r="E5479" t="s">
        <v>19</v>
      </c>
      <c r="F5479" t="s">
        <v>27</v>
      </c>
      <c r="G5479" t="s">
        <v>30</v>
      </c>
      <c r="H5479" s="1">
        <v>45186</v>
      </c>
      <c r="I5479">
        <v>2</v>
      </c>
      <c r="J5479" t="s">
        <v>42</v>
      </c>
      <c r="K5479" t="s">
        <v>53</v>
      </c>
      <c r="L5479" s="6">
        <v>10692</v>
      </c>
      <c r="M5479" s="1">
        <v>44951</v>
      </c>
      <c r="N5479">
        <f>Table17[[#This Row],[Placed Date]]-Table17[[#This Row],[PR Create Date]]</f>
        <v>192</v>
      </c>
    </row>
    <row r="5480" spans="1:14" x14ac:dyDescent="0.3">
      <c r="A5480">
        <v>2126272</v>
      </c>
      <c r="B5480" t="str">
        <f>TEXT(COUNTIF($A$2:A5480,A5480),"0000")</f>
        <v>0001</v>
      </c>
      <c r="C5480" s="1">
        <v>45177</v>
      </c>
      <c r="D5480" s="2">
        <v>0</v>
      </c>
      <c r="E5480" t="s">
        <v>12</v>
      </c>
      <c r="F5480" t="s">
        <v>17</v>
      </c>
      <c r="G5480" t="s">
        <v>24</v>
      </c>
      <c r="H5480" s="1">
        <v>45256</v>
      </c>
      <c r="I5480">
        <v>2</v>
      </c>
      <c r="J5480" t="s">
        <v>44</v>
      </c>
      <c r="K5480" t="s">
        <v>52</v>
      </c>
      <c r="L5480" s="6">
        <v>97117</v>
      </c>
      <c r="M5480" s="1">
        <v>45078</v>
      </c>
      <c r="N5480">
        <f>Table17[[#This Row],[Placed Date]]-Table17[[#This Row],[PR Create Date]]</f>
        <v>99</v>
      </c>
    </row>
    <row r="5481" spans="1:14" x14ac:dyDescent="0.3">
      <c r="A5481">
        <v>2126273</v>
      </c>
      <c r="B5481" t="str">
        <f>TEXT(COUNTIF($A$2:A5481,A5481),"0000")</f>
        <v>0001</v>
      </c>
      <c r="C5481" s="1">
        <v>44904</v>
      </c>
      <c r="D5481" s="2">
        <v>0</v>
      </c>
      <c r="E5481" t="s">
        <v>19</v>
      </c>
      <c r="F5481" t="s">
        <v>27</v>
      </c>
      <c r="G5481" t="s">
        <v>30</v>
      </c>
      <c r="H5481" s="1">
        <v>44971</v>
      </c>
      <c r="I5481">
        <v>3</v>
      </c>
      <c r="J5481" t="s">
        <v>44</v>
      </c>
      <c r="K5481" t="s">
        <v>51</v>
      </c>
      <c r="L5481" s="6">
        <v>73203</v>
      </c>
      <c r="M5481" s="1">
        <v>44693</v>
      </c>
      <c r="N5481">
        <f>Table17[[#This Row],[Placed Date]]-Table17[[#This Row],[PR Create Date]]</f>
        <v>211</v>
      </c>
    </row>
    <row r="5482" spans="1:14" x14ac:dyDescent="0.3">
      <c r="A5482">
        <v>2126273</v>
      </c>
      <c r="B5482" t="str">
        <f>TEXT(COUNTIF($A$2:A5482,A5482),"0000")</f>
        <v>0002</v>
      </c>
      <c r="C5482" s="1">
        <v>44904</v>
      </c>
      <c r="D5482" s="2">
        <v>0</v>
      </c>
      <c r="E5482" t="s">
        <v>19</v>
      </c>
      <c r="F5482" t="s">
        <v>27</v>
      </c>
      <c r="G5482" t="s">
        <v>30</v>
      </c>
      <c r="H5482" s="1">
        <v>44934</v>
      </c>
      <c r="I5482">
        <v>1</v>
      </c>
      <c r="J5482" t="s">
        <v>44</v>
      </c>
      <c r="K5482" t="s">
        <v>51</v>
      </c>
      <c r="L5482" s="6">
        <v>26386</v>
      </c>
      <c r="M5482" s="1">
        <v>44693</v>
      </c>
      <c r="N5482">
        <f>Table17[[#This Row],[Placed Date]]-Table17[[#This Row],[PR Create Date]]</f>
        <v>211</v>
      </c>
    </row>
    <row r="5483" spans="1:14" x14ac:dyDescent="0.3">
      <c r="A5483">
        <v>2126273</v>
      </c>
      <c r="B5483" t="str">
        <f>TEXT(COUNTIF($A$2:A5483,A5483),"0000")</f>
        <v>0003</v>
      </c>
      <c r="C5483" s="1">
        <v>44904</v>
      </c>
      <c r="D5483" s="2">
        <v>1</v>
      </c>
      <c r="E5483" t="s">
        <v>19</v>
      </c>
      <c r="F5483" t="s">
        <v>27</v>
      </c>
      <c r="G5483" t="s">
        <v>30</v>
      </c>
      <c r="H5483" s="1">
        <v>45013</v>
      </c>
      <c r="I5483">
        <v>2</v>
      </c>
      <c r="J5483" t="s">
        <v>44</v>
      </c>
      <c r="K5483" t="s">
        <v>51</v>
      </c>
      <c r="L5483" s="6">
        <v>36188</v>
      </c>
      <c r="M5483" s="1">
        <v>44693</v>
      </c>
      <c r="N5483">
        <f>Table17[[#This Row],[Placed Date]]-Table17[[#This Row],[PR Create Date]]</f>
        <v>211</v>
      </c>
    </row>
    <row r="5484" spans="1:14" x14ac:dyDescent="0.3">
      <c r="A5484">
        <v>2126273</v>
      </c>
      <c r="B5484" t="str">
        <f>TEXT(COUNTIF($A$2:A5484,A5484),"0000")</f>
        <v>0004</v>
      </c>
      <c r="C5484" s="1">
        <v>44904</v>
      </c>
      <c r="D5484" s="2">
        <v>2</v>
      </c>
      <c r="E5484" t="s">
        <v>19</v>
      </c>
      <c r="F5484" t="s">
        <v>27</v>
      </c>
      <c r="G5484" t="s">
        <v>30</v>
      </c>
      <c r="H5484" s="1">
        <v>44982</v>
      </c>
      <c r="I5484">
        <v>1</v>
      </c>
      <c r="J5484" t="s">
        <v>44</v>
      </c>
      <c r="K5484" t="s">
        <v>51</v>
      </c>
      <c r="L5484" s="6">
        <v>21721</v>
      </c>
      <c r="M5484" s="1">
        <v>44693</v>
      </c>
      <c r="N5484">
        <f>Table17[[#This Row],[Placed Date]]-Table17[[#This Row],[PR Create Date]]</f>
        <v>211</v>
      </c>
    </row>
    <row r="5485" spans="1:14" x14ac:dyDescent="0.3">
      <c r="A5485">
        <v>2126274</v>
      </c>
      <c r="B5485" t="str">
        <f>TEXT(COUNTIF($A$2:A5485,A5485),"0000")</f>
        <v>0001</v>
      </c>
      <c r="C5485" s="1">
        <v>45134</v>
      </c>
      <c r="D5485" s="2">
        <v>0</v>
      </c>
      <c r="E5485" t="s">
        <v>19</v>
      </c>
      <c r="F5485" t="s">
        <v>27</v>
      </c>
      <c r="G5485" t="s">
        <v>30</v>
      </c>
      <c r="H5485" s="1">
        <v>45211</v>
      </c>
      <c r="I5485">
        <v>2</v>
      </c>
      <c r="J5485" t="s">
        <v>43</v>
      </c>
      <c r="K5485" t="s">
        <v>51</v>
      </c>
      <c r="L5485" s="6">
        <v>50709</v>
      </c>
      <c r="M5485" s="1">
        <v>44951</v>
      </c>
      <c r="N5485">
        <f>Table17[[#This Row],[Placed Date]]-Table17[[#This Row],[PR Create Date]]</f>
        <v>183</v>
      </c>
    </row>
    <row r="5486" spans="1:14" x14ac:dyDescent="0.3">
      <c r="A5486">
        <v>2126275</v>
      </c>
      <c r="B5486" t="str">
        <f>TEXT(COUNTIF($A$2:A5486,A5486),"0000")</f>
        <v>0001</v>
      </c>
      <c r="C5486" s="1">
        <v>44986</v>
      </c>
      <c r="D5486" s="2">
        <v>0</v>
      </c>
      <c r="E5486" t="s">
        <v>19</v>
      </c>
      <c r="F5486" t="s">
        <v>28</v>
      </c>
      <c r="G5486" t="s">
        <v>39</v>
      </c>
      <c r="H5486" s="1">
        <v>45032</v>
      </c>
      <c r="I5486">
        <v>3</v>
      </c>
      <c r="J5486" t="s">
        <v>46</v>
      </c>
      <c r="K5486" t="s">
        <v>52</v>
      </c>
      <c r="L5486" s="6">
        <v>17439</v>
      </c>
      <c r="M5486" s="1">
        <v>44833</v>
      </c>
      <c r="N5486">
        <f>Table17[[#This Row],[Placed Date]]-Table17[[#This Row],[PR Create Date]]</f>
        <v>153</v>
      </c>
    </row>
    <row r="5487" spans="1:14" x14ac:dyDescent="0.3">
      <c r="A5487">
        <v>2126275</v>
      </c>
      <c r="B5487" t="str">
        <f>TEXT(COUNTIF($A$2:A5487,A5487),"0000")</f>
        <v>0002</v>
      </c>
      <c r="C5487" s="1">
        <v>44986</v>
      </c>
      <c r="D5487" s="2">
        <v>0</v>
      </c>
      <c r="E5487" t="s">
        <v>19</v>
      </c>
      <c r="F5487" t="s">
        <v>28</v>
      </c>
      <c r="G5487" t="s">
        <v>39</v>
      </c>
      <c r="H5487" s="1">
        <v>45017</v>
      </c>
      <c r="I5487">
        <v>2</v>
      </c>
      <c r="J5487" t="s">
        <v>46</v>
      </c>
      <c r="K5487" t="s">
        <v>52</v>
      </c>
      <c r="L5487" s="6">
        <v>53513</v>
      </c>
      <c r="M5487" s="1">
        <v>44833</v>
      </c>
      <c r="N5487">
        <f>Table17[[#This Row],[Placed Date]]-Table17[[#This Row],[PR Create Date]]</f>
        <v>153</v>
      </c>
    </row>
    <row r="5488" spans="1:14" x14ac:dyDescent="0.3">
      <c r="A5488">
        <v>2126276</v>
      </c>
      <c r="B5488" t="str">
        <f>TEXT(COUNTIF($A$2:A5488,A5488),"0000")</f>
        <v>0001</v>
      </c>
      <c r="C5488" s="1">
        <v>45029</v>
      </c>
      <c r="D5488" s="2">
        <v>0</v>
      </c>
      <c r="E5488" t="s">
        <v>12</v>
      </c>
      <c r="F5488" t="s">
        <v>18</v>
      </c>
      <c r="G5488" t="s">
        <v>25</v>
      </c>
      <c r="H5488" s="1">
        <v>45085</v>
      </c>
      <c r="I5488">
        <v>3</v>
      </c>
      <c r="J5488" t="s">
        <v>47</v>
      </c>
      <c r="K5488" t="s">
        <v>50</v>
      </c>
      <c r="L5488" s="6">
        <v>27173</v>
      </c>
      <c r="M5488" s="1">
        <v>44980</v>
      </c>
      <c r="N5488">
        <f>Table17[[#This Row],[Placed Date]]-Table17[[#This Row],[PR Create Date]]</f>
        <v>49</v>
      </c>
    </row>
    <row r="5489" spans="1:14" x14ac:dyDescent="0.3">
      <c r="A5489">
        <v>2126277</v>
      </c>
      <c r="B5489" t="str">
        <f>TEXT(COUNTIF($A$2:A5489,A5489),"0000")</f>
        <v>0001</v>
      </c>
      <c r="C5489" s="1">
        <v>44948</v>
      </c>
      <c r="D5489" s="2">
        <v>0</v>
      </c>
      <c r="E5489" t="s">
        <v>12</v>
      </c>
      <c r="F5489" t="s">
        <v>11</v>
      </c>
      <c r="G5489" t="s">
        <v>15</v>
      </c>
      <c r="H5489" s="1">
        <v>45033</v>
      </c>
      <c r="I5489">
        <v>1</v>
      </c>
      <c r="J5489" t="s">
        <v>46</v>
      </c>
      <c r="K5489" t="s">
        <v>51</v>
      </c>
      <c r="L5489" s="6">
        <v>27267</v>
      </c>
      <c r="M5489" s="1">
        <v>44838</v>
      </c>
      <c r="N5489">
        <f>Table17[[#This Row],[Placed Date]]-Table17[[#This Row],[PR Create Date]]</f>
        <v>110</v>
      </c>
    </row>
    <row r="5490" spans="1:14" x14ac:dyDescent="0.3">
      <c r="A5490">
        <v>2126277</v>
      </c>
      <c r="B5490" t="str">
        <f>TEXT(COUNTIF($A$2:A5490,A5490),"0000")</f>
        <v>0002</v>
      </c>
      <c r="C5490" s="1">
        <v>44948</v>
      </c>
      <c r="D5490" s="2">
        <v>1</v>
      </c>
      <c r="E5490" t="s">
        <v>12</v>
      </c>
      <c r="F5490" t="s">
        <v>11</v>
      </c>
      <c r="G5490" t="s">
        <v>15</v>
      </c>
      <c r="H5490" s="1">
        <v>44988</v>
      </c>
      <c r="I5490">
        <v>2</v>
      </c>
      <c r="J5490" t="s">
        <v>46</v>
      </c>
      <c r="K5490" t="s">
        <v>51</v>
      </c>
      <c r="L5490" s="6">
        <v>90447</v>
      </c>
      <c r="M5490" s="1">
        <v>44838</v>
      </c>
      <c r="N5490">
        <f>Table17[[#This Row],[Placed Date]]-Table17[[#This Row],[PR Create Date]]</f>
        <v>110</v>
      </c>
    </row>
    <row r="5491" spans="1:14" x14ac:dyDescent="0.3">
      <c r="A5491">
        <v>2126277</v>
      </c>
      <c r="B5491" t="str">
        <f>TEXT(COUNTIF($A$2:A5491,A5491),"0000")</f>
        <v>0003</v>
      </c>
      <c r="C5491" s="1">
        <v>44948</v>
      </c>
      <c r="D5491" s="2">
        <v>1</v>
      </c>
      <c r="E5491" t="s">
        <v>12</v>
      </c>
      <c r="F5491" t="s">
        <v>11</v>
      </c>
      <c r="G5491" t="s">
        <v>15</v>
      </c>
      <c r="H5491" s="1">
        <v>44989</v>
      </c>
      <c r="I5491">
        <v>3</v>
      </c>
      <c r="J5491" t="s">
        <v>46</v>
      </c>
      <c r="K5491" t="s">
        <v>51</v>
      </c>
      <c r="L5491" s="6">
        <v>82182</v>
      </c>
      <c r="M5491" s="1">
        <v>44838</v>
      </c>
      <c r="N5491">
        <f>Table17[[#This Row],[Placed Date]]-Table17[[#This Row],[PR Create Date]]</f>
        <v>110</v>
      </c>
    </row>
    <row r="5492" spans="1:14" x14ac:dyDescent="0.3">
      <c r="A5492">
        <v>2126277</v>
      </c>
      <c r="B5492" t="str">
        <f>TEXT(COUNTIF($A$2:A5492,A5492),"0000")</f>
        <v>0004</v>
      </c>
      <c r="C5492" s="1">
        <v>44948</v>
      </c>
      <c r="D5492" s="2">
        <v>2</v>
      </c>
      <c r="E5492" t="s">
        <v>12</v>
      </c>
      <c r="F5492" t="s">
        <v>11</v>
      </c>
      <c r="G5492" t="s">
        <v>15</v>
      </c>
      <c r="H5492" s="1">
        <v>45014</v>
      </c>
      <c r="I5492">
        <v>2</v>
      </c>
      <c r="J5492" t="s">
        <v>46</v>
      </c>
      <c r="K5492" t="s">
        <v>51</v>
      </c>
      <c r="L5492" s="6">
        <v>26403</v>
      </c>
      <c r="M5492" s="1">
        <v>44838</v>
      </c>
      <c r="N5492">
        <f>Table17[[#This Row],[Placed Date]]-Table17[[#This Row],[PR Create Date]]</f>
        <v>110</v>
      </c>
    </row>
    <row r="5493" spans="1:14" x14ac:dyDescent="0.3">
      <c r="A5493">
        <v>2126277</v>
      </c>
      <c r="B5493" t="str">
        <f>TEXT(COUNTIF($A$2:A5493,A5493),"0000")</f>
        <v>0005</v>
      </c>
      <c r="C5493" s="1">
        <v>44948</v>
      </c>
      <c r="D5493" s="2">
        <v>2</v>
      </c>
      <c r="E5493" t="s">
        <v>12</v>
      </c>
      <c r="F5493" t="s">
        <v>11</v>
      </c>
      <c r="G5493" t="s">
        <v>15</v>
      </c>
      <c r="H5493" s="1">
        <v>45036</v>
      </c>
      <c r="I5493">
        <v>3</v>
      </c>
      <c r="J5493" t="s">
        <v>46</v>
      </c>
      <c r="K5493" t="s">
        <v>51</v>
      </c>
      <c r="L5493" s="6">
        <v>52232</v>
      </c>
      <c r="M5493" s="1">
        <v>44838</v>
      </c>
      <c r="N5493">
        <f>Table17[[#This Row],[Placed Date]]-Table17[[#This Row],[PR Create Date]]</f>
        <v>110</v>
      </c>
    </row>
    <row r="5494" spans="1:14" x14ac:dyDescent="0.3">
      <c r="A5494">
        <v>2126277</v>
      </c>
      <c r="B5494" t="str">
        <f>TEXT(COUNTIF($A$2:A5494,A5494),"0000")</f>
        <v>0006</v>
      </c>
      <c r="C5494" s="1">
        <v>44948</v>
      </c>
      <c r="D5494" s="2">
        <v>2</v>
      </c>
      <c r="E5494" t="s">
        <v>12</v>
      </c>
      <c r="F5494" t="s">
        <v>11</v>
      </c>
      <c r="G5494" t="s">
        <v>15</v>
      </c>
      <c r="H5494" s="1">
        <v>45055</v>
      </c>
      <c r="I5494">
        <v>3</v>
      </c>
      <c r="J5494" t="s">
        <v>46</v>
      </c>
      <c r="K5494" t="s">
        <v>51</v>
      </c>
      <c r="L5494" s="6">
        <v>64032</v>
      </c>
      <c r="M5494" s="1">
        <v>44838</v>
      </c>
      <c r="N5494">
        <f>Table17[[#This Row],[Placed Date]]-Table17[[#This Row],[PR Create Date]]</f>
        <v>110</v>
      </c>
    </row>
    <row r="5495" spans="1:14" x14ac:dyDescent="0.3">
      <c r="A5495">
        <v>2126278</v>
      </c>
      <c r="B5495" t="str">
        <f>TEXT(COUNTIF($A$2:A5495,A5495),"0000")</f>
        <v>0001</v>
      </c>
      <c r="C5495" s="1">
        <v>44944</v>
      </c>
      <c r="D5495" s="2">
        <v>0</v>
      </c>
      <c r="E5495" t="s">
        <v>12</v>
      </c>
      <c r="F5495" t="s">
        <v>11</v>
      </c>
      <c r="G5495" t="s">
        <v>13</v>
      </c>
      <c r="H5495" s="1">
        <v>45062</v>
      </c>
      <c r="I5495">
        <v>1</v>
      </c>
      <c r="J5495" t="s">
        <v>47</v>
      </c>
      <c r="K5495" t="s">
        <v>52</v>
      </c>
      <c r="L5495" s="6">
        <v>3520</v>
      </c>
      <c r="M5495" s="1">
        <v>44812</v>
      </c>
      <c r="N5495">
        <f>Table17[[#This Row],[Placed Date]]-Table17[[#This Row],[PR Create Date]]</f>
        <v>132</v>
      </c>
    </row>
    <row r="5496" spans="1:14" x14ac:dyDescent="0.3">
      <c r="A5496">
        <v>2126279</v>
      </c>
      <c r="B5496" t="str">
        <f>TEXT(COUNTIF($A$2:A5496,A5496),"0000")</f>
        <v>0001</v>
      </c>
      <c r="C5496" s="1">
        <v>45017</v>
      </c>
      <c r="D5496" s="2">
        <v>0</v>
      </c>
      <c r="E5496" t="s">
        <v>19</v>
      </c>
      <c r="F5496" t="s">
        <v>28</v>
      </c>
      <c r="G5496" t="s">
        <v>33</v>
      </c>
      <c r="H5496" s="1">
        <v>45133</v>
      </c>
      <c r="I5496">
        <v>2</v>
      </c>
      <c r="J5496" t="s">
        <v>42</v>
      </c>
      <c r="K5496" t="s">
        <v>53</v>
      </c>
      <c r="L5496" s="6">
        <v>98317</v>
      </c>
      <c r="M5496" s="1">
        <v>44812</v>
      </c>
      <c r="N5496">
        <f>Table17[[#This Row],[Placed Date]]-Table17[[#This Row],[PR Create Date]]</f>
        <v>205</v>
      </c>
    </row>
    <row r="5497" spans="1:14" x14ac:dyDescent="0.3">
      <c r="A5497">
        <v>2126280</v>
      </c>
      <c r="B5497" t="str">
        <f>TEXT(COUNTIF($A$2:A5497,A5497),"0000")</f>
        <v>0001</v>
      </c>
      <c r="C5497" s="1">
        <v>44868</v>
      </c>
      <c r="D5497" s="2">
        <v>0</v>
      </c>
      <c r="E5497" t="s">
        <v>19</v>
      </c>
      <c r="F5497" t="s">
        <v>27</v>
      </c>
      <c r="G5497" t="s">
        <v>31</v>
      </c>
      <c r="H5497" s="1">
        <v>44919</v>
      </c>
      <c r="I5497">
        <v>2</v>
      </c>
      <c r="J5497" t="s">
        <v>43</v>
      </c>
      <c r="K5497" t="s">
        <v>50</v>
      </c>
      <c r="L5497" s="6">
        <v>34714</v>
      </c>
      <c r="M5497" s="1">
        <v>44717</v>
      </c>
      <c r="N5497">
        <f>Table17[[#This Row],[Placed Date]]-Table17[[#This Row],[PR Create Date]]</f>
        <v>151</v>
      </c>
    </row>
    <row r="5498" spans="1:14" x14ac:dyDescent="0.3">
      <c r="A5498">
        <v>2126281</v>
      </c>
      <c r="B5498" t="str">
        <f>TEXT(COUNTIF($A$2:A5498,A5498),"0000")</f>
        <v>0001</v>
      </c>
      <c r="C5498" s="1">
        <v>44985</v>
      </c>
      <c r="D5498" s="2">
        <v>0</v>
      </c>
      <c r="E5498" t="s">
        <v>12</v>
      </c>
      <c r="F5498" t="s">
        <v>11</v>
      </c>
      <c r="G5498" t="s">
        <v>14</v>
      </c>
      <c r="H5498" s="1">
        <v>45105</v>
      </c>
      <c r="I5498">
        <v>2</v>
      </c>
      <c r="J5498" t="s">
        <v>47</v>
      </c>
      <c r="K5498" t="s">
        <v>50</v>
      </c>
      <c r="L5498" s="6">
        <v>90830</v>
      </c>
      <c r="M5498" s="1">
        <v>44840</v>
      </c>
      <c r="N5498">
        <f>Table17[[#This Row],[Placed Date]]-Table17[[#This Row],[PR Create Date]]</f>
        <v>145</v>
      </c>
    </row>
    <row r="5499" spans="1:14" x14ac:dyDescent="0.3">
      <c r="A5499">
        <v>2126282</v>
      </c>
      <c r="B5499" t="str">
        <f>TEXT(COUNTIF($A$2:A5499,A5499),"0000")</f>
        <v>0001</v>
      </c>
      <c r="C5499" s="1">
        <v>45184</v>
      </c>
      <c r="D5499" s="2">
        <v>0</v>
      </c>
      <c r="E5499" t="s">
        <v>19</v>
      </c>
      <c r="F5499" t="s">
        <v>28</v>
      </c>
      <c r="G5499" t="s">
        <v>36</v>
      </c>
      <c r="H5499" s="1">
        <v>45269</v>
      </c>
      <c r="I5499">
        <v>2</v>
      </c>
      <c r="J5499" t="s">
        <v>44</v>
      </c>
      <c r="K5499" t="s">
        <v>50</v>
      </c>
      <c r="L5499" s="6">
        <v>18454</v>
      </c>
      <c r="M5499" s="1">
        <v>44944</v>
      </c>
      <c r="N5499">
        <f>Table17[[#This Row],[Placed Date]]-Table17[[#This Row],[PR Create Date]]</f>
        <v>240</v>
      </c>
    </row>
    <row r="5500" spans="1:14" x14ac:dyDescent="0.3">
      <c r="A5500">
        <v>2126283</v>
      </c>
      <c r="B5500" t="str">
        <f>TEXT(COUNTIF($A$2:A5500,A5500),"0000")</f>
        <v>0001</v>
      </c>
      <c r="C5500" s="1">
        <v>44845</v>
      </c>
      <c r="D5500" s="2">
        <v>0</v>
      </c>
      <c r="E5500" t="s">
        <v>12</v>
      </c>
      <c r="F5500" t="s">
        <v>17</v>
      </c>
      <c r="G5500" t="s">
        <v>24</v>
      </c>
      <c r="H5500" s="1">
        <v>44895</v>
      </c>
      <c r="I5500">
        <v>2</v>
      </c>
      <c r="J5500" t="s">
        <v>47</v>
      </c>
      <c r="K5500" t="s">
        <v>51</v>
      </c>
      <c r="L5500" s="6">
        <v>3063</v>
      </c>
      <c r="M5500" s="1">
        <v>44785</v>
      </c>
      <c r="N5500">
        <f>Table17[[#This Row],[Placed Date]]-Table17[[#This Row],[PR Create Date]]</f>
        <v>60</v>
      </c>
    </row>
    <row r="5501" spans="1:14" x14ac:dyDescent="0.3">
      <c r="A5501">
        <v>2126283</v>
      </c>
      <c r="B5501" t="str">
        <f>TEXT(COUNTIF($A$2:A5501,A5501),"0000")</f>
        <v>0002</v>
      </c>
      <c r="C5501" s="1">
        <v>44845</v>
      </c>
      <c r="D5501" s="2">
        <v>0</v>
      </c>
      <c r="E5501" t="s">
        <v>12</v>
      </c>
      <c r="F5501" t="s">
        <v>17</v>
      </c>
      <c r="G5501" t="s">
        <v>24</v>
      </c>
      <c r="H5501" s="1">
        <v>44895</v>
      </c>
      <c r="I5501">
        <v>2</v>
      </c>
      <c r="J5501" t="s">
        <v>47</v>
      </c>
      <c r="K5501" t="s">
        <v>51</v>
      </c>
      <c r="L5501" s="6">
        <v>44805</v>
      </c>
      <c r="M5501" s="1">
        <v>44785</v>
      </c>
      <c r="N5501">
        <f>Table17[[#This Row],[Placed Date]]-Table17[[#This Row],[PR Create Date]]</f>
        <v>60</v>
      </c>
    </row>
    <row r="5502" spans="1:14" x14ac:dyDescent="0.3">
      <c r="A5502">
        <v>2126283</v>
      </c>
      <c r="B5502" t="str">
        <f>TEXT(COUNTIF($A$2:A5502,A5502),"0000")</f>
        <v>0003</v>
      </c>
      <c r="C5502" s="1">
        <v>44845</v>
      </c>
      <c r="D5502" s="2">
        <v>0</v>
      </c>
      <c r="E5502" t="s">
        <v>12</v>
      </c>
      <c r="F5502" t="s">
        <v>17</v>
      </c>
      <c r="G5502" t="s">
        <v>24</v>
      </c>
      <c r="H5502" s="1">
        <v>44965</v>
      </c>
      <c r="I5502">
        <v>2</v>
      </c>
      <c r="J5502" t="s">
        <v>47</v>
      </c>
      <c r="K5502" t="s">
        <v>51</v>
      </c>
      <c r="L5502" s="6">
        <v>69399</v>
      </c>
      <c r="M5502" s="1">
        <v>44785</v>
      </c>
      <c r="N5502">
        <f>Table17[[#This Row],[Placed Date]]-Table17[[#This Row],[PR Create Date]]</f>
        <v>60</v>
      </c>
    </row>
    <row r="5503" spans="1:14" x14ac:dyDescent="0.3">
      <c r="A5503">
        <v>2126283</v>
      </c>
      <c r="B5503" t="str">
        <f>TEXT(COUNTIF($A$2:A5503,A5503),"0000")</f>
        <v>0004</v>
      </c>
      <c r="C5503" s="1">
        <v>44845</v>
      </c>
      <c r="D5503" s="2">
        <v>1</v>
      </c>
      <c r="E5503" t="s">
        <v>12</v>
      </c>
      <c r="F5503" t="s">
        <v>17</v>
      </c>
      <c r="G5503" t="s">
        <v>24</v>
      </c>
      <c r="H5503" s="1">
        <v>44888</v>
      </c>
      <c r="I5503">
        <v>2</v>
      </c>
      <c r="J5503" t="s">
        <v>47</v>
      </c>
      <c r="K5503" t="s">
        <v>51</v>
      </c>
      <c r="L5503" s="6">
        <v>99224</v>
      </c>
      <c r="M5503" s="1">
        <v>44785</v>
      </c>
      <c r="N5503">
        <f>Table17[[#This Row],[Placed Date]]-Table17[[#This Row],[PR Create Date]]</f>
        <v>60</v>
      </c>
    </row>
    <row r="5504" spans="1:14" x14ac:dyDescent="0.3">
      <c r="A5504">
        <v>2126283</v>
      </c>
      <c r="B5504" t="str">
        <f>TEXT(COUNTIF($A$2:A5504,A5504),"0000")</f>
        <v>0005</v>
      </c>
      <c r="C5504" s="1">
        <v>44845</v>
      </c>
      <c r="D5504" s="2">
        <v>2</v>
      </c>
      <c r="E5504" t="s">
        <v>12</v>
      </c>
      <c r="F5504" t="s">
        <v>17</v>
      </c>
      <c r="G5504" t="s">
        <v>24</v>
      </c>
      <c r="H5504" s="1">
        <v>44913</v>
      </c>
      <c r="I5504">
        <v>3</v>
      </c>
      <c r="J5504" t="s">
        <v>47</v>
      </c>
      <c r="K5504" t="s">
        <v>51</v>
      </c>
      <c r="L5504" s="6">
        <v>74510</v>
      </c>
      <c r="M5504" s="1">
        <v>44785</v>
      </c>
      <c r="N5504">
        <f>Table17[[#This Row],[Placed Date]]-Table17[[#This Row],[PR Create Date]]</f>
        <v>60</v>
      </c>
    </row>
    <row r="5505" spans="1:14" x14ac:dyDescent="0.3">
      <c r="A5505">
        <v>2126284</v>
      </c>
      <c r="B5505" t="str">
        <f>TEXT(COUNTIF($A$2:A5505,A5505),"0000")</f>
        <v>0001</v>
      </c>
      <c r="C5505" s="1">
        <v>45078</v>
      </c>
      <c r="D5505" s="2">
        <v>0</v>
      </c>
      <c r="E5505" t="s">
        <v>12</v>
      </c>
      <c r="F5505" t="s">
        <v>11</v>
      </c>
      <c r="G5505" t="s">
        <v>14</v>
      </c>
      <c r="H5505" s="1">
        <v>45148</v>
      </c>
      <c r="I5505">
        <v>2</v>
      </c>
      <c r="J5505" t="s">
        <v>44</v>
      </c>
      <c r="K5505" t="s">
        <v>52</v>
      </c>
      <c r="L5505" s="6">
        <v>77199</v>
      </c>
      <c r="M5505" s="1">
        <v>44978</v>
      </c>
      <c r="N5505">
        <f>Table17[[#This Row],[Placed Date]]-Table17[[#This Row],[PR Create Date]]</f>
        <v>100</v>
      </c>
    </row>
    <row r="5506" spans="1:14" x14ac:dyDescent="0.3">
      <c r="A5506">
        <v>2126285</v>
      </c>
      <c r="B5506" t="str">
        <f>TEXT(COUNTIF($A$2:A5506,A5506),"0000")</f>
        <v>0001</v>
      </c>
      <c r="C5506" s="1">
        <v>44884</v>
      </c>
      <c r="D5506" s="2">
        <v>0</v>
      </c>
      <c r="E5506" t="s">
        <v>19</v>
      </c>
      <c r="F5506" t="s">
        <v>28</v>
      </c>
      <c r="G5506" t="s">
        <v>36</v>
      </c>
      <c r="H5506" s="1">
        <v>44917</v>
      </c>
      <c r="I5506">
        <v>3</v>
      </c>
      <c r="J5506" t="s">
        <v>42</v>
      </c>
      <c r="K5506" t="s">
        <v>50</v>
      </c>
      <c r="L5506" s="6">
        <v>86662</v>
      </c>
      <c r="M5506" s="1">
        <v>44730</v>
      </c>
      <c r="N5506">
        <f>Table17[[#This Row],[Placed Date]]-Table17[[#This Row],[PR Create Date]]</f>
        <v>154</v>
      </c>
    </row>
    <row r="5507" spans="1:14" x14ac:dyDescent="0.3">
      <c r="A5507">
        <v>2126285</v>
      </c>
      <c r="B5507" t="str">
        <f>TEXT(COUNTIF($A$2:A5507,A5507),"0000")</f>
        <v>0002</v>
      </c>
      <c r="C5507" s="1">
        <v>44884</v>
      </c>
      <c r="D5507" s="2">
        <v>1</v>
      </c>
      <c r="E5507" t="s">
        <v>19</v>
      </c>
      <c r="F5507" t="s">
        <v>28</v>
      </c>
      <c r="G5507" t="s">
        <v>36</v>
      </c>
      <c r="H5507" s="1">
        <v>44980</v>
      </c>
      <c r="I5507">
        <v>1</v>
      </c>
      <c r="J5507" t="s">
        <v>42</v>
      </c>
      <c r="K5507" t="s">
        <v>50</v>
      </c>
      <c r="L5507" s="6">
        <v>98991</v>
      </c>
      <c r="M5507" s="1">
        <v>44730</v>
      </c>
      <c r="N5507">
        <f>Table17[[#This Row],[Placed Date]]-Table17[[#This Row],[PR Create Date]]</f>
        <v>154</v>
      </c>
    </row>
    <row r="5508" spans="1:14" x14ac:dyDescent="0.3">
      <c r="A5508">
        <v>2126285</v>
      </c>
      <c r="B5508" t="str">
        <f>TEXT(COUNTIF($A$2:A5508,A5508),"0000")</f>
        <v>0003</v>
      </c>
      <c r="C5508" s="1">
        <v>44884</v>
      </c>
      <c r="D5508" s="2">
        <v>2</v>
      </c>
      <c r="E5508" t="s">
        <v>19</v>
      </c>
      <c r="F5508" t="s">
        <v>28</v>
      </c>
      <c r="G5508" t="s">
        <v>36</v>
      </c>
      <c r="H5508" s="1">
        <v>44955</v>
      </c>
      <c r="I5508">
        <v>2</v>
      </c>
      <c r="J5508" t="s">
        <v>42</v>
      </c>
      <c r="K5508" t="s">
        <v>50</v>
      </c>
      <c r="L5508" s="6">
        <v>75592</v>
      </c>
      <c r="M5508" s="1">
        <v>44730</v>
      </c>
      <c r="N5508">
        <f>Table17[[#This Row],[Placed Date]]-Table17[[#This Row],[PR Create Date]]</f>
        <v>154</v>
      </c>
    </row>
    <row r="5509" spans="1:14" x14ac:dyDescent="0.3">
      <c r="A5509">
        <v>2126285</v>
      </c>
      <c r="B5509" t="str">
        <f>TEXT(COUNTIF($A$2:A5509,A5509),"0000")</f>
        <v>0004</v>
      </c>
      <c r="C5509" s="1">
        <v>44884</v>
      </c>
      <c r="D5509" s="2">
        <v>3</v>
      </c>
      <c r="E5509" t="s">
        <v>19</v>
      </c>
      <c r="F5509" t="s">
        <v>28</v>
      </c>
      <c r="G5509" t="s">
        <v>36</v>
      </c>
      <c r="H5509" s="1">
        <v>44957</v>
      </c>
      <c r="I5509">
        <v>1</v>
      </c>
      <c r="J5509" t="s">
        <v>42</v>
      </c>
      <c r="K5509" t="s">
        <v>50</v>
      </c>
      <c r="L5509" s="6">
        <v>97943</v>
      </c>
      <c r="M5509" s="1">
        <v>44730</v>
      </c>
      <c r="N5509">
        <f>Table17[[#This Row],[Placed Date]]-Table17[[#This Row],[PR Create Date]]</f>
        <v>154</v>
      </c>
    </row>
    <row r="5510" spans="1:14" x14ac:dyDescent="0.3">
      <c r="A5510">
        <v>2126285</v>
      </c>
      <c r="B5510" t="str">
        <f>TEXT(COUNTIF($A$2:A5510,A5510),"0000")</f>
        <v>0005</v>
      </c>
      <c r="C5510" s="1">
        <v>44884</v>
      </c>
      <c r="D5510" s="2">
        <v>3</v>
      </c>
      <c r="E5510" t="s">
        <v>19</v>
      </c>
      <c r="F5510" t="s">
        <v>28</v>
      </c>
      <c r="G5510" t="s">
        <v>36</v>
      </c>
      <c r="H5510" s="1">
        <v>44974</v>
      </c>
      <c r="I5510">
        <v>2</v>
      </c>
      <c r="J5510" t="s">
        <v>42</v>
      </c>
      <c r="K5510" t="s">
        <v>50</v>
      </c>
      <c r="L5510" s="6">
        <v>58609</v>
      </c>
      <c r="M5510" s="1">
        <v>44730</v>
      </c>
      <c r="N5510">
        <f>Table17[[#This Row],[Placed Date]]-Table17[[#This Row],[PR Create Date]]</f>
        <v>154</v>
      </c>
    </row>
    <row r="5511" spans="1:14" x14ac:dyDescent="0.3">
      <c r="A5511">
        <v>2126286</v>
      </c>
      <c r="B5511" t="str">
        <f>TEXT(COUNTIF($A$2:A5511,A5511),"0000")</f>
        <v>0001</v>
      </c>
      <c r="C5511" s="1">
        <v>45187</v>
      </c>
      <c r="D5511" s="2">
        <v>0</v>
      </c>
      <c r="E5511" t="s">
        <v>19</v>
      </c>
      <c r="F5511" t="s">
        <v>28</v>
      </c>
      <c r="G5511" t="s">
        <v>35</v>
      </c>
      <c r="H5511" s="1">
        <v>45300</v>
      </c>
      <c r="I5511">
        <v>1</v>
      </c>
      <c r="J5511" t="s">
        <v>45</v>
      </c>
      <c r="K5511" t="s">
        <v>52</v>
      </c>
      <c r="L5511" s="6">
        <v>98375</v>
      </c>
      <c r="M5511" s="1">
        <v>45117</v>
      </c>
      <c r="N5511">
        <f>Table17[[#This Row],[Placed Date]]-Table17[[#This Row],[PR Create Date]]</f>
        <v>70</v>
      </c>
    </row>
    <row r="5512" spans="1:14" x14ac:dyDescent="0.3">
      <c r="A5512">
        <v>2126287</v>
      </c>
      <c r="B5512" t="str">
        <f>TEXT(COUNTIF($A$2:A5512,A5512),"0000")</f>
        <v>0001</v>
      </c>
      <c r="C5512" s="1">
        <v>44956</v>
      </c>
      <c r="D5512" s="2">
        <v>0</v>
      </c>
      <c r="E5512" t="s">
        <v>19</v>
      </c>
      <c r="F5512" t="s">
        <v>28</v>
      </c>
      <c r="G5512" t="s">
        <v>33</v>
      </c>
      <c r="H5512" s="1">
        <v>44992</v>
      </c>
      <c r="I5512">
        <v>1</v>
      </c>
      <c r="J5512" t="s">
        <v>43</v>
      </c>
      <c r="K5512" t="s">
        <v>53</v>
      </c>
      <c r="L5512" s="6">
        <v>12574</v>
      </c>
      <c r="M5512" s="1">
        <v>44744</v>
      </c>
      <c r="N5512">
        <f>Table17[[#This Row],[Placed Date]]-Table17[[#This Row],[PR Create Date]]</f>
        <v>212</v>
      </c>
    </row>
    <row r="5513" spans="1:14" x14ac:dyDescent="0.3">
      <c r="A5513">
        <v>2126287</v>
      </c>
      <c r="B5513" t="str">
        <f>TEXT(COUNTIF($A$2:A5513,A5513),"0000")</f>
        <v>0002</v>
      </c>
      <c r="C5513" s="1">
        <v>44956</v>
      </c>
      <c r="D5513" s="2">
        <v>1</v>
      </c>
      <c r="E5513" t="s">
        <v>19</v>
      </c>
      <c r="F5513" t="s">
        <v>28</v>
      </c>
      <c r="G5513" t="s">
        <v>33</v>
      </c>
      <c r="H5513" s="1">
        <v>45070</v>
      </c>
      <c r="I5513">
        <v>1</v>
      </c>
      <c r="J5513" t="s">
        <v>43</v>
      </c>
      <c r="K5513" t="s">
        <v>53</v>
      </c>
      <c r="L5513" s="6">
        <v>93490</v>
      </c>
      <c r="M5513" s="1">
        <v>44744</v>
      </c>
      <c r="N5513">
        <f>Table17[[#This Row],[Placed Date]]-Table17[[#This Row],[PR Create Date]]</f>
        <v>212</v>
      </c>
    </row>
    <row r="5514" spans="1:14" x14ac:dyDescent="0.3">
      <c r="A5514">
        <v>2126288</v>
      </c>
      <c r="B5514" t="str">
        <f>TEXT(COUNTIF($A$2:A5514,A5514),"0000")</f>
        <v>0001</v>
      </c>
      <c r="C5514" s="1">
        <v>45029</v>
      </c>
      <c r="D5514" s="2">
        <v>0</v>
      </c>
      <c r="E5514" t="s">
        <v>19</v>
      </c>
      <c r="F5514" t="s">
        <v>27</v>
      </c>
      <c r="G5514" t="s">
        <v>30</v>
      </c>
      <c r="H5514" s="1">
        <v>45144</v>
      </c>
      <c r="I5514">
        <v>2</v>
      </c>
      <c r="J5514" t="s">
        <v>45</v>
      </c>
      <c r="K5514" t="s">
        <v>50</v>
      </c>
      <c r="L5514" s="6">
        <v>84978</v>
      </c>
      <c r="M5514" s="1">
        <v>44849</v>
      </c>
      <c r="N5514">
        <f>Table17[[#This Row],[Placed Date]]-Table17[[#This Row],[PR Create Date]]</f>
        <v>180</v>
      </c>
    </row>
    <row r="5515" spans="1:14" x14ac:dyDescent="0.3">
      <c r="A5515">
        <v>2126289</v>
      </c>
      <c r="B5515" t="str">
        <f>TEXT(COUNTIF($A$2:A5515,A5515),"0000")</f>
        <v>0001</v>
      </c>
      <c r="C5515" s="1">
        <v>45156</v>
      </c>
      <c r="D5515" s="2">
        <v>0</v>
      </c>
      <c r="E5515" t="s">
        <v>19</v>
      </c>
      <c r="F5515" t="s">
        <v>28</v>
      </c>
      <c r="G5515" t="s">
        <v>35</v>
      </c>
      <c r="H5515" s="1">
        <v>45206</v>
      </c>
      <c r="I5515">
        <v>1</v>
      </c>
      <c r="J5515" t="s">
        <v>46</v>
      </c>
      <c r="K5515" t="s">
        <v>53</v>
      </c>
      <c r="L5515" s="6">
        <v>32272</v>
      </c>
      <c r="M5515" s="1">
        <v>44992</v>
      </c>
      <c r="N5515">
        <f>Table17[[#This Row],[Placed Date]]-Table17[[#This Row],[PR Create Date]]</f>
        <v>164</v>
      </c>
    </row>
    <row r="5516" spans="1:14" x14ac:dyDescent="0.3">
      <c r="A5516">
        <v>2126290</v>
      </c>
      <c r="B5516" t="str">
        <f>TEXT(COUNTIF($A$2:A5516,A5516),"0000")</f>
        <v>0001</v>
      </c>
      <c r="C5516" s="1">
        <v>44995</v>
      </c>
      <c r="D5516" s="2">
        <v>0</v>
      </c>
      <c r="E5516" t="s">
        <v>19</v>
      </c>
      <c r="F5516" t="s">
        <v>28</v>
      </c>
      <c r="G5516" t="s">
        <v>33</v>
      </c>
      <c r="H5516" s="1">
        <v>45080</v>
      </c>
      <c r="I5516">
        <v>1</v>
      </c>
      <c r="J5516" t="s">
        <v>44</v>
      </c>
      <c r="K5516" t="s">
        <v>52</v>
      </c>
      <c r="L5516" s="6">
        <v>4432</v>
      </c>
      <c r="M5516" s="1">
        <v>44927</v>
      </c>
      <c r="N5516">
        <f>Table17[[#This Row],[Placed Date]]-Table17[[#This Row],[PR Create Date]]</f>
        <v>68</v>
      </c>
    </row>
    <row r="5517" spans="1:14" x14ac:dyDescent="0.3">
      <c r="A5517">
        <v>2126291</v>
      </c>
      <c r="B5517" t="str">
        <f>TEXT(COUNTIF($A$2:A5517,A5517),"0000")</f>
        <v>0001</v>
      </c>
      <c r="C5517" s="1">
        <v>45109</v>
      </c>
      <c r="D5517" s="2">
        <v>0</v>
      </c>
      <c r="E5517" t="s">
        <v>12</v>
      </c>
      <c r="F5517" t="s">
        <v>11</v>
      </c>
      <c r="G5517" t="s">
        <v>10</v>
      </c>
      <c r="H5517" s="1">
        <v>45214</v>
      </c>
      <c r="I5517">
        <v>2</v>
      </c>
      <c r="J5517" t="s">
        <v>44</v>
      </c>
      <c r="K5517" t="s">
        <v>50</v>
      </c>
      <c r="L5517" s="6">
        <v>87085</v>
      </c>
      <c r="M5517" s="1">
        <v>44945</v>
      </c>
      <c r="N5517">
        <f>Table17[[#This Row],[Placed Date]]-Table17[[#This Row],[PR Create Date]]</f>
        <v>164</v>
      </c>
    </row>
    <row r="5518" spans="1:14" x14ac:dyDescent="0.3">
      <c r="A5518">
        <v>2126291</v>
      </c>
      <c r="B5518" t="str">
        <f>TEXT(COUNTIF($A$2:A5518,A5518),"0000")</f>
        <v>0002</v>
      </c>
      <c r="C5518" s="1">
        <v>45109</v>
      </c>
      <c r="D5518" s="2">
        <v>1</v>
      </c>
      <c r="E5518" t="s">
        <v>12</v>
      </c>
      <c r="F5518" t="s">
        <v>11</v>
      </c>
      <c r="G5518" t="s">
        <v>10</v>
      </c>
      <c r="H5518" s="1">
        <v>45202</v>
      </c>
      <c r="I5518">
        <v>3</v>
      </c>
      <c r="J5518" t="s">
        <v>44</v>
      </c>
      <c r="K5518" t="s">
        <v>50</v>
      </c>
      <c r="L5518" s="6">
        <v>91119</v>
      </c>
      <c r="M5518" s="1">
        <v>44945</v>
      </c>
      <c r="N5518">
        <f>Table17[[#This Row],[Placed Date]]-Table17[[#This Row],[PR Create Date]]</f>
        <v>164</v>
      </c>
    </row>
    <row r="5519" spans="1:14" x14ac:dyDescent="0.3">
      <c r="A5519">
        <v>2126291</v>
      </c>
      <c r="B5519" t="str">
        <f>TEXT(COUNTIF($A$2:A5519,A5519),"0000")</f>
        <v>0003</v>
      </c>
      <c r="C5519" s="1">
        <v>45109</v>
      </c>
      <c r="D5519" s="2">
        <v>2</v>
      </c>
      <c r="E5519" t="s">
        <v>12</v>
      </c>
      <c r="F5519" t="s">
        <v>11</v>
      </c>
      <c r="G5519" t="s">
        <v>10</v>
      </c>
      <c r="H5519" s="1">
        <v>45139</v>
      </c>
      <c r="I5519">
        <v>2</v>
      </c>
      <c r="J5519" t="s">
        <v>44</v>
      </c>
      <c r="K5519" t="s">
        <v>50</v>
      </c>
      <c r="L5519" s="6">
        <v>92936</v>
      </c>
      <c r="M5519" s="1">
        <v>44945</v>
      </c>
      <c r="N5519">
        <f>Table17[[#This Row],[Placed Date]]-Table17[[#This Row],[PR Create Date]]</f>
        <v>164</v>
      </c>
    </row>
    <row r="5520" spans="1:14" x14ac:dyDescent="0.3">
      <c r="A5520">
        <v>2126291</v>
      </c>
      <c r="B5520" t="str">
        <f>TEXT(COUNTIF($A$2:A5520,A5520),"0000")</f>
        <v>0004</v>
      </c>
      <c r="C5520" s="1">
        <v>45109</v>
      </c>
      <c r="D5520" s="2">
        <v>3</v>
      </c>
      <c r="E5520" t="s">
        <v>12</v>
      </c>
      <c r="F5520" t="s">
        <v>11</v>
      </c>
      <c r="G5520" t="s">
        <v>10</v>
      </c>
      <c r="H5520" s="1">
        <v>45175</v>
      </c>
      <c r="I5520">
        <v>1</v>
      </c>
      <c r="J5520" t="s">
        <v>44</v>
      </c>
      <c r="K5520" t="s">
        <v>50</v>
      </c>
      <c r="L5520" s="6">
        <v>64138</v>
      </c>
      <c r="M5520" s="1">
        <v>44945</v>
      </c>
      <c r="N5520">
        <f>Table17[[#This Row],[Placed Date]]-Table17[[#This Row],[PR Create Date]]</f>
        <v>164</v>
      </c>
    </row>
    <row r="5521" spans="1:14" x14ac:dyDescent="0.3">
      <c r="A5521">
        <v>2126291</v>
      </c>
      <c r="B5521" t="str">
        <f>TEXT(COUNTIF($A$2:A5521,A5521),"0000")</f>
        <v>0005</v>
      </c>
      <c r="C5521" s="1">
        <v>45109</v>
      </c>
      <c r="D5521" s="2">
        <v>3</v>
      </c>
      <c r="E5521" t="s">
        <v>12</v>
      </c>
      <c r="F5521" t="s">
        <v>11</v>
      </c>
      <c r="G5521" t="s">
        <v>10</v>
      </c>
      <c r="H5521" s="1">
        <v>45205</v>
      </c>
      <c r="I5521">
        <v>2</v>
      </c>
      <c r="J5521" t="s">
        <v>44</v>
      </c>
      <c r="K5521" t="s">
        <v>50</v>
      </c>
      <c r="L5521" s="6">
        <v>9683</v>
      </c>
      <c r="M5521" s="1">
        <v>44945</v>
      </c>
      <c r="N5521">
        <f>Table17[[#This Row],[Placed Date]]-Table17[[#This Row],[PR Create Date]]</f>
        <v>164</v>
      </c>
    </row>
    <row r="5522" spans="1:14" x14ac:dyDescent="0.3">
      <c r="A5522">
        <v>2126291</v>
      </c>
      <c r="B5522" t="str">
        <f>TEXT(COUNTIF($A$2:A5522,A5522),"0000")</f>
        <v>0006</v>
      </c>
      <c r="C5522" s="1">
        <v>45109</v>
      </c>
      <c r="D5522" s="2">
        <v>3</v>
      </c>
      <c r="E5522" t="s">
        <v>12</v>
      </c>
      <c r="F5522" t="s">
        <v>11</v>
      </c>
      <c r="G5522" t="s">
        <v>10</v>
      </c>
      <c r="H5522" s="1">
        <v>45221</v>
      </c>
      <c r="I5522">
        <v>1</v>
      </c>
      <c r="J5522" t="s">
        <v>44</v>
      </c>
      <c r="K5522" t="s">
        <v>50</v>
      </c>
      <c r="L5522" s="6">
        <v>12442</v>
      </c>
      <c r="M5522" s="1">
        <v>44945</v>
      </c>
      <c r="N5522">
        <f>Table17[[#This Row],[Placed Date]]-Table17[[#This Row],[PR Create Date]]</f>
        <v>164</v>
      </c>
    </row>
    <row r="5523" spans="1:14" x14ac:dyDescent="0.3">
      <c r="A5523">
        <v>2126292</v>
      </c>
      <c r="B5523" t="str">
        <f>TEXT(COUNTIF($A$2:A5523,A5523),"0000")</f>
        <v>0001</v>
      </c>
      <c r="C5523" s="1">
        <v>44843</v>
      </c>
      <c r="D5523" s="2">
        <v>0</v>
      </c>
      <c r="E5523" t="s">
        <v>12</v>
      </c>
      <c r="F5523" t="s">
        <v>11</v>
      </c>
      <c r="G5523" t="s">
        <v>15</v>
      </c>
      <c r="H5523" s="1">
        <v>44919</v>
      </c>
      <c r="I5523">
        <v>1</v>
      </c>
      <c r="J5523" t="s">
        <v>42</v>
      </c>
      <c r="K5523" t="s">
        <v>51</v>
      </c>
      <c r="L5523" s="6">
        <v>84392</v>
      </c>
      <c r="M5523" s="1">
        <v>44768</v>
      </c>
      <c r="N5523">
        <f>Table17[[#This Row],[Placed Date]]-Table17[[#This Row],[PR Create Date]]</f>
        <v>75</v>
      </c>
    </row>
    <row r="5524" spans="1:14" x14ac:dyDescent="0.3">
      <c r="A5524">
        <v>2126293</v>
      </c>
      <c r="B5524" t="str">
        <f>TEXT(COUNTIF($A$2:A5524,A5524),"0000")</f>
        <v>0001</v>
      </c>
      <c r="C5524" s="1">
        <v>45199</v>
      </c>
      <c r="D5524" s="2">
        <v>0</v>
      </c>
      <c r="E5524" t="s">
        <v>12</v>
      </c>
      <c r="F5524" t="s">
        <v>11</v>
      </c>
      <c r="G5524" t="s">
        <v>10</v>
      </c>
      <c r="H5524" s="1">
        <v>45247</v>
      </c>
      <c r="I5524">
        <v>2</v>
      </c>
      <c r="J5524" t="s">
        <v>44</v>
      </c>
      <c r="K5524" t="s">
        <v>52</v>
      </c>
      <c r="L5524" s="6">
        <v>15167</v>
      </c>
      <c r="M5524" s="1">
        <v>45120</v>
      </c>
      <c r="N5524">
        <f>Table17[[#This Row],[Placed Date]]-Table17[[#This Row],[PR Create Date]]</f>
        <v>79</v>
      </c>
    </row>
    <row r="5525" spans="1:14" x14ac:dyDescent="0.3">
      <c r="A5525">
        <v>2126294</v>
      </c>
      <c r="B5525" t="str">
        <f>TEXT(COUNTIF($A$2:A5525,A5525),"0000")</f>
        <v>0001</v>
      </c>
      <c r="C5525" s="1">
        <v>45071</v>
      </c>
      <c r="D5525" s="2">
        <v>0</v>
      </c>
      <c r="E5525" t="s">
        <v>12</v>
      </c>
      <c r="F5525" t="s">
        <v>11</v>
      </c>
      <c r="G5525" t="s">
        <v>14</v>
      </c>
      <c r="H5525" s="1">
        <v>45111</v>
      </c>
      <c r="I5525">
        <v>1</v>
      </c>
      <c r="J5525" t="s">
        <v>46</v>
      </c>
      <c r="K5525" t="s">
        <v>53</v>
      </c>
      <c r="L5525" s="6">
        <v>30310</v>
      </c>
      <c r="M5525" s="1">
        <v>44941</v>
      </c>
      <c r="N5525">
        <f>Table17[[#This Row],[Placed Date]]-Table17[[#This Row],[PR Create Date]]</f>
        <v>130</v>
      </c>
    </row>
    <row r="5526" spans="1:14" x14ac:dyDescent="0.3">
      <c r="A5526">
        <v>2126294</v>
      </c>
      <c r="B5526" t="str">
        <f>TEXT(COUNTIF($A$2:A5526,A5526),"0000")</f>
        <v>0002</v>
      </c>
      <c r="C5526" s="1">
        <v>45071</v>
      </c>
      <c r="D5526" s="2">
        <v>0</v>
      </c>
      <c r="E5526" t="s">
        <v>12</v>
      </c>
      <c r="F5526" t="s">
        <v>11</v>
      </c>
      <c r="G5526" t="s">
        <v>14</v>
      </c>
      <c r="H5526" s="1">
        <v>45159</v>
      </c>
      <c r="I5526">
        <v>1</v>
      </c>
      <c r="J5526" t="s">
        <v>46</v>
      </c>
      <c r="K5526" t="s">
        <v>53</v>
      </c>
      <c r="L5526" s="6">
        <v>82930</v>
      </c>
      <c r="M5526" s="1">
        <v>44941</v>
      </c>
      <c r="N5526">
        <f>Table17[[#This Row],[Placed Date]]-Table17[[#This Row],[PR Create Date]]</f>
        <v>130</v>
      </c>
    </row>
    <row r="5527" spans="1:14" x14ac:dyDescent="0.3">
      <c r="A5527">
        <v>2126294</v>
      </c>
      <c r="B5527" t="str">
        <f>TEXT(COUNTIF($A$2:A5527,A5527),"0000")</f>
        <v>0003</v>
      </c>
      <c r="C5527" s="1">
        <v>45071</v>
      </c>
      <c r="D5527" s="2">
        <v>0</v>
      </c>
      <c r="E5527" t="s">
        <v>12</v>
      </c>
      <c r="F5527" t="s">
        <v>11</v>
      </c>
      <c r="G5527" t="s">
        <v>14</v>
      </c>
      <c r="H5527" s="1">
        <v>45112</v>
      </c>
      <c r="I5527">
        <v>1</v>
      </c>
      <c r="J5527" t="s">
        <v>46</v>
      </c>
      <c r="K5527" t="s">
        <v>53</v>
      </c>
      <c r="L5527" s="6">
        <v>3807</v>
      </c>
      <c r="M5527" s="1">
        <v>44941</v>
      </c>
      <c r="N5527">
        <f>Table17[[#This Row],[Placed Date]]-Table17[[#This Row],[PR Create Date]]</f>
        <v>130</v>
      </c>
    </row>
    <row r="5528" spans="1:14" x14ac:dyDescent="0.3">
      <c r="A5528">
        <v>2126295</v>
      </c>
      <c r="B5528" t="str">
        <f>TEXT(COUNTIF($A$2:A5528,A5528),"0000")</f>
        <v>0001</v>
      </c>
      <c r="C5528" s="1">
        <v>45031</v>
      </c>
      <c r="D5528" s="2">
        <v>0</v>
      </c>
      <c r="E5528" t="s">
        <v>19</v>
      </c>
      <c r="F5528" t="s">
        <v>28</v>
      </c>
      <c r="G5528" t="s">
        <v>38</v>
      </c>
      <c r="H5528" s="1">
        <v>45138</v>
      </c>
      <c r="I5528">
        <v>1</v>
      </c>
      <c r="J5528" t="s">
        <v>46</v>
      </c>
      <c r="K5528" t="s">
        <v>53</v>
      </c>
      <c r="L5528" s="6">
        <v>22184</v>
      </c>
      <c r="M5528" s="1">
        <v>44934</v>
      </c>
      <c r="N5528">
        <f>Table17[[#This Row],[Placed Date]]-Table17[[#This Row],[PR Create Date]]</f>
        <v>97</v>
      </c>
    </row>
    <row r="5529" spans="1:14" x14ac:dyDescent="0.3">
      <c r="A5529">
        <v>2126295</v>
      </c>
      <c r="B5529" t="str">
        <f>TEXT(COUNTIF($A$2:A5529,A5529),"0000")</f>
        <v>0002</v>
      </c>
      <c r="C5529" s="1">
        <v>45031</v>
      </c>
      <c r="D5529" s="2">
        <v>1</v>
      </c>
      <c r="E5529" t="s">
        <v>19</v>
      </c>
      <c r="F5529" t="s">
        <v>28</v>
      </c>
      <c r="G5529" t="s">
        <v>38</v>
      </c>
      <c r="H5529" s="1">
        <v>45088</v>
      </c>
      <c r="I5529">
        <v>3</v>
      </c>
      <c r="J5529" t="s">
        <v>46</v>
      </c>
      <c r="K5529" t="s">
        <v>53</v>
      </c>
      <c r="L5529" s="6">
        <v>78519</v>
      </c>
      <c r="M5529" s="1">
        <v>44934</v>
      </c>
      <c r="N5529">
        <f>Table17[[#This Row],[Placed Date]]-Table17[[#This Row],[PR Create Date]]</f>
        <v>97</v>
      </c>
    </row>
    <row r="5530" spans="1:14" x14ac:dyDescent="0.3">
      <c r="A5530">
        <v>2126296</v>
      </c>
      <c r="B5530" t="str">
        <f>TEXT(COUNTIF($A$2:A5530,A5530),"0000")</f>
        <v>0001</v>
      </c>
      <c r="C5530" s="1">
        <v>45136</v>
      </c>
      <c r="D5530" s="2">
        <v>0</v>
      </c>
      <c r="E5530" t="s">
        <v>19</v>
      </c>
      <c r="F5530" t="s">
        <v>28</v>
      </c>
      <c r="G5530" t="s">
        <v>36</v>
      </c>
      <c r="H5530" s="1">
        <v>45231</v>
      </c>
      <c r="I5530">
        <v>3</v>
      </c>
      <c r="J5530" t="s">
        <v>46</v>
      </c>
      <c r="K5530" t="s">
        <v>52</v>
      </c>
      <c r="L5530" s="6">
        <v>25125</v>
      </c>
      <c r="M5530" s="1">
        <v>45059</v>
      </c>
      <c r="N5530">
        <f>Table17[[#This Row],[Placed Date]]-Table17[[#This Row],[PR Create Date]]</f>
        <v>77</v>
      </c>
    </row>
    <row r="5531" spans="1:14" x14ac:dyDescent="0.3">
      <c r="A5531">
        <v>2126296</v>
      </c>
      <c r="B5531" t="str">
        <f>TEXT(COUNTIF($A$2:A5531,A5531),"0000")</f>
        <v>0002</v>
      </c>
      <c r="C5531" s="1">
        <v>45136</v>
      </c>
      <c r="D5531" s="2">
        <v>0</v>
      </c>
      <c r="E5531" t="s">
        <v>19</v>
      </c>
      <c r="F5531" t="s">
        <v>28</v>
      </c>
      <c r="G5531" t="s">
        <v>36</v>
      </c>
      <c r="H5531" s="1">
        <v>45173</v>
      </c>
      <c r="I5531">
        <v>2</v>
      </c>
      <c r="J5531" t="s">
        <v>46</v>
      </c>
      <c r="K5531" t="s">
        <v>52</v>
      </c>
      <c r="L5531" s="6">
        <v>68431</v>
      </c>
      <c r="M5531" s="1">
        <v>45059</v>
      </c>
      <c r="N5531">
        <f>Table17[[#This Row],[Placed Date]]-Table17[[#This Row],[PR Create Date]]</f>
        <v>77</v>
      </c>
    </row>
    <row r="5532" spans="1:14" x14ac:dyDescent="0.3">
      <c r="A5532">
        <v>2126296</v>
      </c>
      <c r="B5532" t="str">
        <f>TEXT(COUNTIF($A$2:A5532,A5532),"0000")</f>
        <v>0003</v>
      </c>
      <c r="C5532" s="1">
        <v>45136</v>
      </c>
      <c r="D5532" s="2">
        <v>1</v>
      </c>
      <c r="E5532" t="s">
        <v>19</v>
      </c>
      <c r="F5532" t="s">
        <v>28</v>
      </c>
      <c r="G5532" t="s">
        <v>36</v>
      </c>
      <c r="H5532" s="1">
        <v>45237</v>
      </c>
      <c r="I5532">
        <v>3</v>
      </c>
      <c r="J5532" t="s">
        <v>46</v>
      </c>
      <c r="K5532" t="s">
        <v>52</v>
      </c>
      <c r="L5532" s="6">
        <v>24305</v>
      </c>
      <c r="M5532" s="1">
        <v>45059</v>
      </c>
      <c r="N5532">
        <f>Table17[[#This Row],[Placed Date]]-Table17[[#This Row],[PR Create Date]]</f>
        <v>77</v>
      </c>
    </row>
    <row r="5533" spans="1:14" x14ac:dyDescent="0.3">
      <c r="A5533">
        <v>2126297</v>
      </c>
      <c r="B5533" t="str">
        <f>TEXT(COUNTIF($A$2:A5533,A5533),"0000")</f>
        <v>0001</v>
      </c>
      <c r="C5533" s="1">
        <v>44959</v>
      </c>
      <c r="D5533" s="2">
        <v>0</v>
      </c>
      <c r="E5533" t="s">
        <v>12</v>
      </c>
      <c r="F5533" t="s">
        <v>11</v>
      </c>
      <c r="G5533" t="s">
        <v>15</v>
      </c>
      <c r="H5533" s="1">
        <v>45021</v>
      </c>
      <c r="I5533">
        <v>1</v>
      </c>
      <c r="J5533" t="s">
        <v>43</v>
      </c>
      <c r="K5533" t="s">
        <v>51</v>
      </c>
      <c r="L5533" s="6">
        <v>71896</v>
      </c>
      <c r="M5533" s="1">
        <v>44840</v>
      </c>
      <c r="N5533">
        <f>Table17[[#This Row],[Placed Date]]-Table17[[#This Row],[PR Create Date]]</f>
        <v>119</v>
      </c>
    </row>
    <row r="5534" spans="1:14" x14ac:dyDescent="0.3">
      <c r="A5534">
        <v>2126297</v>
      </c>
      <c r="B5534" t="str">
        <f>TEXT(COUNTIF($A$2:A5534,A5534),"0000")</f>
        <v>0002</v>
      </c>
      <c r="C5534" s="1">
        <v>44959</v>
      </c>
      <c r="D5534" s="2">
        <v>1</v>
      </c>
      <c r="E5534" t="s">
        <v>12</v>
      </c>
      <c r="F5534" t="s">
        <v>11</v>
      </c>
      <c r="G5534" t="s">
        <v>15</v>
      </c>
      <c r="H5534" s="1">
        <v>45047</v>
      </c>
      <c r="I5534">
        <v>3</v>
      </c>
      <c r="J5534" t="s">
        <v>43</v>
      </c>
      <c r="K5534" t="s">
        <v>51</v>
      </c>
      <c r="L5534" s="6">
        <v>31171</v>
      </c>
      <c r="M5534" s="1">
        <v>44840</v>
      </c>
      <c r="N5534">
        <f>Table17[[#This Row],[Placed Date]]-Table17[[#This Row],[PR Create Date]]</f>
        <v>119</v>
      </c>
    </row>
    <row r="5535" spans="1:14" x14ac:dyDescent="0.3">
      <c r="A5535">
        <v>2126297</v>
      </c>
      <c r="B5535" t="str">
        <f>TEXT(COUNTIF($A$2:A5535,A5535),"0000")</f>
        <v>0003</v>
      </c>
      <c r="C5535" s="1">
        <v>44959</v>
      </c>
      <c r="D5535" s="2">
        <v>2</v>
      </c>
      <c r="E5535" t="s">
        <v>12</v>
      </c>
      <c r="F5535" t="s">
        <v>11</v>
      </c>
      <c r="G5535" t="s">
        <v>15</v>
      </c>
      <c r="H5535" s="1">
        <v>45042</v>
      </c>
      <c r="I5535">
        <v>2</v>
      </c>
      <c r="J5535" t="s">
        <v>43</v>
      </c>
      <c r="K5535" t="s">
        <v>51</v>
      </c>
      <c r="L5535" s="6">
        <v>86777</v>
      </c>
      <c r="M5535" s="1">
        <v>44840</v>
      </c>
      <c r="N5535">
        <f>Table17[[#This Row],[Placed Date]]-Table17[[#This Row],[PR Create Date]]</f>
        <v>119</v>
      </c>
    </row>
    <row r="5536" spans="1:14" x14ac:dyDescent="0.3">
      <c r="A5536">
        <v>2126297</v>
      </c>
      <c r="B5536" t="str">
        <f>TEXT(COUNTIF($A$2:A5536,A5536),"0000")</f>
        <v>0004</v>
      </c>
      <c r="C5536" s="1">
        <v>44959</v>
      </c>
      <c r="D5536" s="2">
        <v>3</v>
      </c>
      <c r="E5536" t="s">
        <v>12</v>
      </c>
      <c r="F5536" t="s">
        <v>11</v>
      </c>
      <c r="G5536" t="s">
        <v>15</v>
      </c>
      <c r="H5536" s="1">
        <v>45036</v>
      </c>
      <c r="I5536">
        <v>1</v>
      </c>
      <c r="J5536" t="s">
        <v>43</v>
      </c>
      <c r="K5536" t="s">
        <v>51</v>
      </c>
      <c r="L5536" s="6">
        <v>40295</v>
      </c>
      <c r="M5536" s="1">
        <v>44840</v>
      </c>
      <c r="N5536">
        <f>Table17[[#This Row],[Placed Date]]-Table17[[#This Row],[PR Create Date]]</f>
        <v>119</v>
      </c>
    </row>
    <row r="5537" spans="1:14" x14ac:dyDescent="0.3">
      <c r="A5537">
        <v>2126298</v>
      </c>
      <c r="B5537" t="str">
        <f>TEXT(COUNTIF($A$2:A5537,A5537),"0000")</f>
        <v>0001</v>
      </c>
      <c r="C5537" s="1">
        <v>45043</v>
      </c>
      <c r="D5537" s="2">
        <v>0</v>
      </c>
      <c r="E5537" t="s">
        <v>19</v>
      </c>
      <c r="F5537" t="s">
        <v>28</v>
      </c>
      <c r="G5537" t="s">
        <v>37</v>
      </c>
      <c r="H5537" s="1">
        <v>45078</v>
      </c>
      <c r="I5537">
        <v>1</v>
      </c>
      <c r="J5537" t="s">
        <v>46</v>
      </c>
      <c r="K5537" t="s">
        <v>50</v>
      </c>
      <c r="L5537" s="6">
        <v>15016</v>
      </c>
      <c r="M5537" s="1">
        <v>44957</v>
      </c>
      <c r="N5537">
        <f>Table17[[#This Row],[Placed Date]]-Table17[[#This Row],[PR Create Date]]</f>
        <v>86</v>
      </c>
    </row>
    <row r="5538" spans="1:14" x14ac:dyDescent="0.3">
      <c r="A5538">
        <v>2126298</v>
      </c>
      <c r="B5538" t="str">
        <f>TEXT(COUNTIF($A$2:A5538,A5538),"0000")</f>
        <v>0002</v>
      </c>
      <c r="C5538" s="1">
        <v>45043</v>
      </c>
      <c r="D5538" s="2">
        <v>1</v>
      </c>
      <c r="E5538" t="s">
        <v>19</v>
      </c>
      <c r="F5538" t="s">
        <v>28</v>
      </c>
      <c r="G5538" t="s">
        <v>37</v>
      </c>
      <c r="H5538" s="1">
        <v>45085</v>
      </c>
      <c r="I5538">
        <v>2</v>
      </c>
      <c r="J5538" t="s">
        <v>46</v>
      </c>
      <c r="K5538" t="s">
        <v>50</v>
      </c>
      <c r="L5538" s="6">
        <v>57365</v>
      </c>
      <c r="M5538" s="1">
        <v>44957</v>
      </c>
      <c r="N5538">
        <f>Table17[[#This Row],[Placed Date]]-Table17[[#This Row],[PR Create Date]]</f>
        <v>86</v>
      </c>
    </row>
    <row r="5539" spans="1:14" x14ac:dyDescent="0.3">
      <c r="A5539">
        <v>2126299</v>
      </c>
      <c r="B5539" t="str">
        <f>TEXT(COUNTIF($A$2:A5539,A5539),"0000")</f>
        <v>0001</v>
      </c>
      <c r="C5539" s="1">
        <v>44971</v>
      </c>
      <c r="D5539" s="2">
        <v>0</v>
      </c>
      <c r="E5539" t="s">
        <v>12</v>
      </c>
      <c r="F5539" t="s">
        <v>18</v>
      </c>
      <c r="G5539" t="s">
        <v>26</v>
      </c>
      <c r="H5539" s="1">
        <v>45063</v>
      </c>
      <c r="I5539">
        <v>2</v>
      </c>
      <c r="J5539" t="s">
        <v>48</v>
      </c>
      <c r="K5539" t="s">
        <v>50</v>
      </c>
      <c r="L5539" s="6">
        <v>93803</v>
      </c>
      <c r="M5539" s="1">
        <v>44894</v>
      </c>
      <c r="N5539">
        <f>Table17[[#This Row],[Placed Date]]-Table17[[#This Row],[PR Create Date]]</f>
        <v>77</v>
      </c>
    </row>
    <row r="5540" spans="1:14" x14ac:dyDescent="0.3">
      <c r="A5540">
        <v>2126300</v>
      </c>
      <c r="B5540" t="str">
        <f>TEXT(COUNTIF($A$2:A5540,A5540),"0000")</f>
        <v>0001</v>
      </c>
      <c r="C5540" s="1">
        <v>44983</v>
      </c>
      <c r="D5540" s="2">
        <v>0</v>
      </c>
      <c r="E5540" t="s">
        <v>19</v>
      </c>
      <c r="F5540" t="s">
        <v>28</v>
      </c>
      <c r="G5540" t="s">
        <v>33</v>
      </c>
      <c r="H5540" s="1">
        <v>45020</v>
      </c>
      <c r="I5540">
        <v>1</v>
      </c>
      <c r="J5540" t="s">
        <v>41</v>
      </c>
      <c r="K5540" t="s">
        <v>53</v>
      </c>
      <c r="L5540" s="6">
        <v>27842</v>
      </c>
      <c r="M5540" s="1">
        <v>44817</v>
      </c>
      <c r="N5540">
        <f>Table17[[#This Row],[Placed Date]]-Table17[[#This Row],[PR Create Date]]</f>
        <v>166</v>
      </c>
    </row>
    <row r="5541" spans="1:14" x14ac:dyDescent="0.3">
      <c r="A5541">
        <v>2126300</v>
      </c>
      <c r="B5541" t="str">
        <f>TEXT(COUNTIF($A$2:A5541,A5541),"0000")</f>
        <v>0002</v>
      </c>
      <c r="C5541" s="1">
        <v>44983</v>
      </c>
      <c r="D5541" s="2">
        <v>0</v>
      </c>
      <c r="E5541" t="s">
        <v>19</v>
      </c>
      <c r="F5541" t="s">
        <v>28</v>
      </c>
      <c r="G5541" t="s">
        <v>33</v>
      </c>
      <c r="H5541" s="1">
        <v>45046</v>
      </c>
      <c r="I5541">
        <v>2</v>
      </c>
      <c r="J5541" t="s">
        <v>41</v>
      </c>
      <c r="K5541" t="s">
        <v>53</v>
      </c>
      <c r="L5541" s="6">
        <v>26365</v>
      </c>
      <c r="M5541" s="1">
        <v>44817</v>
      </c>
      <c r="N5541">
        <f>Table17[[#This Row],[Placed Date]]-Table17[[#This Row],[PR Create Date]]</f>
        <v>166</v>
      </c>
    </row>
    <row r="5542" spans="1:14" x14ac:dyDescent="0.3">
      <c r="A5542">
        <v>2126301</v>
      </c>
      <c r="B5542" t="str">
        <f>TEXT(COUNTIF($A$2:A5542,A5542),"0000")</f>
        <v>0001</v>
      </c>
      <c r="C5542" s="1">
        <v>44907</v>
      </c>
      <c r="D5542" s="2">
        <v>0</v>
      </c>
      <c r="E5542" t="s">
        <v>19</v>
      </c>
      <c r="F5542" t="s">
        <v>28</v>
      </c>
      <c r="G5542" t="s">
        <v>35</v>
      </c>
      <c r="H5542" s="1">
        <v>44942</v>
      </c>
      <c r="I5542">
        <v>3</v>
      </c>
      <c r="J5542" t="s">
        <v>47</v>
      </c>
      <c r="K5542" t="s">
        <v>51</v>
      </c>
      <c r="L5542" s="6">
        <v>94725</v>
      </c>
      <c r="M5542" s="1">
        <v>44838</v>
      </c>
      <c r="N5542">
        <f>Table17[[#This Row],[Placed Date]]-Table17[[#This Row],[PR Create Date]]</f>
        <v>69</v>
      </c>
    </row>
    <row r="5543" spans="1:14" x14ac:dyDescent="0.3">
      <c r="A5543">
        <v>2126301</v>
      </c>
      <c r="B5543" t="str">
        <f>TEXT(COUNTIF($A$2:A5543,A5543),"0000")</f>
        <v>0002</v>
      </c>
      <c r="C5543" s="1">
        <v>44907</v>
      </c>
      <c r="D5543" s="2">
        <v>0</v>
      </c>
      <c r="E5543" t="s">
        <v>19</v>
      </c>
      <c r="F5543" t="s">
        <v>28</v>
      </c>
      <c r="G5543" t="s">
        <v>35</v>
      </c>
      <c r="H5543" s="1">
        <v>44941</v>
      </c>
      <c r="I5543">
        <v>1</v>
      </c>
      <c r="J5543" t="s">
        <v>47</v>
      </c>
      <c r="K5543" t="s">
        <v>51</v>
      </c>
      <c r="L5543" s="6">
        <v>37343</v>
      </c>
      <c r="M5543" s="1">
        <v>44838</v>
      </c>
      <c r="N5543">
        <f>Table17[[#This Row],[Placed Date]]-Table17[[#This Row],[PR Create Date]]</f>
        <v>69</v>
      </c>
    </row>
    <row r="5544" spans="1:14" x14ac:dyDescent="0.3">
      <c r="A5544">
        <v>2126302</v>
      </c>
      <c r="B5544" t="str">
        <f>TEXT(COUNTIF($A$2:A5544,A5544),"0000")</f>
        <v>0001</v>
      </c>
      <c r="C5544" s="1">
        <v>44980</v>
      </c>
      <c r="D5544" s="2">
        <v>0</v>
      </c>
      <c r="E5544" t="s">
        <v>12</v>
      </c>
      <c r="F5544" t="s">
        <v>17</v>
      </c>
      <c r="G5544" t="s">
        <v>16</v>
      </c>
      <c r="H5544" s="1">
        <v>45033</v>
      </c>
      <c r="I5544">
        <v>2</v>
      </c>
      <c r="J5544" t="s">
        <v>42</v>
      </c>
      <c r="K5544" t="s">
        <v>51</v>
      </c>
      <c r="L5544" s="6">
        <v>52844</v>
      </c>
      <c r="M5544" s="1">
        <v>44799</v>
      </c>
      <c r="N5544">
        <f>Table17[[#This Row],[Placed Date]]-Table17[[#This Row],[PR Create Date]]</f>
        <v>181</v>
      </c>
    </row>
    <row r="5545" spans="1:14" x14ac:dyDescent="0.3">
      <c r="A5545">
        <v>2126302</v>
      </c>
      <c r="B5545" t="str">
        <f>TEXT(COUNTIF($A$2:A5545,A5545),"0000")</f>
        <v>0002</v>
      </c>
      <c r="C5545" s="1">
        <v>44980</v>
      </c>
      <c r="D5545" s="2">
        <v>0</v>
      </c>
      <c r="E5545" t="s">
        <v>12</v>
      </c>
      <c r="F5545" t="s">
        <v>17</v>
      </c>
      <c r="G5545" t="s">
        <v>16</v>
      </c>
      <c r="H5545" s="1">
        <v>45088</v>
      </c>
      <c r="I5545">
        <v>1</v>
      </c>
      <c r="J5545" t="s">
        <v>42</v>
      </c>
      <c r="K5545" t="s">
        <v>51</v>
      </c>
      <c r="L5545" s="6">
        <v>32262</v>
      </c>
      <c r="M5545" s="1">
        <v>44799</v>
      </c>
      <c r="N5545">
        <f>Table17[[#This Row],[Placed Date]]-Table17[[#This Row],[PR Create Date]]</f>
        <v>181</v>
      </c>
    </row>
    <row r="5546" spans="1:14" x14ac:dyDescent="0.3">
      <c r="A5546">
        <v>2126303</v>
      </c>
      <c r="B5546" t="str">
        <f>TEXT(COUNTIF($A$2:A5546,A5546),"0000")</f>
        <v>0001</v>
      </c>
      <c r="C5546" s="1">
        <v>45017</v>
      </c>
      <c r="D5546" s="2">
        <v>0</v>
      </c>
      <c r="E5546" t="s">
        <v>19</v>
      </c>
      <c r="F5546" t="s">
        <v>28</v>
      </c>
      <c r="G5546" t="s">
        <v>39</v>
      </c>
      <c r="H5546" s="1">
        <v>45080</v>
      </c>
      <c r="I5546">
        <v>3</v>
      </c>
      <c r="J5546" t="s">
        <v>43</v>
      </c>
      <c r="K5546" t="s">
        <v>50</v>
      </c>
      <c r="L5546" s="6">
        <v>92054</v>
      </c>
      <c r="M5546" s="1">
        <v>44802</v>
      </c>
      <c r="N5546">
        <f>Table17[[#This Row],[Placed Date]]-Table17[[#This Row],[PR Create Date]]</f>
        <v>215</v>
      </c>
    </row>
    <row r="5547" spans="1:14" x14ac:dyDescent="0.3">
      <c r="A5547">
        <v>2126304</v>
      </c>
      <c r="B5547" t="str">
        <f>TEXT(COUNTIF($A$2:A5547,A5547),"0000")</f>
        <v>0001</v>
      </c>
      <c r="C5547" s="1">
        <v>45070</v>
      </c>
      <c r="D5547" s="2">
        <v>0</v>
      </c>
      <c r="E5547" t="s">
        <v>19</v>
      </c>
      <c r="F5547" t="s">
        <v>27</v>
      </c>
      <c r="G5547" t="s">
        <v>34</v>
      </c>
      <c r="H5547" s="1">
        <v>45168</v>
      </c>
      <c r="I5547">
        <v>2</v>
      </c>
      <c r="J5547" t="s">
        <v>45</v>
      </c>
      <c r="K5547" t="s">
        <v>50</v>
      </c>
      <c r="L5547" s="6">
        <v>83583</v>
      </c>
      <c r="M5547" s="1">
        <v>44944</v>
      </c>
      <c r="N5547">
        <f>Table17[[#This Row],[Placed Date]]-Table17[[#This Row],[PR Create Date]]</f>
        <v>126</v>
      </c>
    </row>
    <row r="5548" spans="1:14" x14ac:dyDescent="0.3">
      <c r="A5548">
        <v>2126304</v>
      </c>
      <c r="B5548" t="str">
        <f>TEXT(COUNTIF($A$2:A5548,A5548),"0000")</f>
        <v>0002</v>
      </c>
      <c r="C5548" s="1">
        <v>45070</v>
      </c>
      <c r="D5548" s="2">
        <v>0</v>
      </c>
      <c r="E5548" t="s">
        <v>19</v>
      </c>
      <c r="F5548" t="s">
        <v>27</v>
      </c>
      <c r="G5548" t="s">
        <v>34</v>
      </c>
      <c r="H5548" s="1">
        <v>45101</v>
      </c>
      <c r="I5548">
        <v>2</v>
      </c>
      <c r="J5548" t="s">
        <v>45</v>
      </c>
      <c r="K5548" t="s">
        <v>50</v>
      </c>
      <c r="L5548" s="6">
        <v>81831</v>
      </c>
      <c r="M5548" s="1">
        <v>44944</v>
      </c>
      <c r="N5548">
        <f>Table17[[#This Row],[Placed Date]]-Table17[[#This Row],[PR Create Date]]</f>
        <v>126</v>
      </c>
    </row>
    <row r="5549" spans="1:14" x14ac:dyDescent="0.3">
      <c r="A5549">
        <v>2126304</v>
      </c>
      <c r="B5549" t="str">
        <f>TEXT(COUNTIF($A$2:A5549,A5549),"0000")</f>
        <v>0003</v>
      </c>
      <c r="C5549" s="1">
        <v>45070</v>
      </c>
      <c r="D5549" s="2">
        <v>0</v>
      </c>
      <c r="E5549" t="s">
        <v>19</v>
      </c>
      <c r="F5549" t="s">
        <v>27</v>
      </c>
      <c r="G5549" t="s">
        <v>34</v>
      </c>
      <c r="H5549" s="1">
        <v>45135</v>
      </c>
      <c r="I5549">
        <v>1</v>
      </c>
      <c r="J5549" t="s">
        <v>45</v>
      </c>
      <c r="K5549" t="s">
        <v>50</v>
      </c>
      <c r="L5549" s="6">
        <v>70170</v>
      </c>
      <c r="M5549" s="1">
        <v>44944</v>
      </c>
      <c r="N5549">
        <f>Table17[[#This Row],[Placed Date]]-Table17[[#This Row],[PR Create Date]]</f>
        <v>126</v>
      </c>
    </row>
    <row r="5550" spans="1:14" x14ac:dyDescent="0.3">
      <c r="A5550">
        <v>2126305</v>
      </c>
      <c r="B5550" t="str">
        <f>TEXT(COUNTIF($A$2:A5550,A5550),"0000")</f>
        <v>0001</v>
      </c>
      <c r="C5550" s="1">
        <v>45184</v>
      </c>
      <c r="D5550" s="2">
        <v>0</v>
      </c>
      <c r="E5550" t="s">
        <v>19</v>
      </c>
      <c r="F5550" t="s">
        <v>28</v>
      </c>
      <c r="G5550" t="s">
        <v>37</v>
      </c>
      <c r="H5550" s="1">
        <v>45241</v>
      </c>
      <c r="I5550">
        <v>3</v>
      </c>
      <c r="J5550" t="s">
        <v>47</v>
      </c>
      <c r="K5550" t="s">
        <v>51</v>
      </c>
      <c r="L5550" s="6">
        <v>51655</v>
      </c>
      <c r="M5550" s="1">
        <v>44974</v>
      </c>
      <c r="N5550">
        <f>Table17[[#This Row],[Placed Date]]-Table17[[#This Row],[PR Create Date]]</f>
        <v>210</v>
      </c>
    </row>
    <row r="5551" spans="1:14" x14ac:dyDescent="0.3">
      <c r="A5551">
        <v>2126306</v>
      </c>
      <c r="B5551" t="str">
        <f>TEXT(COUNTIF($A$2:A5551,A5551),"0000")</f>
        <v>0001</v>
      </c>
      <c r="C5551" s="1">
        <v>45112</v>
      </c>
      <c r="D5551" s="2">
        <v>0</v>
      </c>
      <c r="E5551" t="s">
        <v>19</v>
      </c>
      <c r="F5551" t="s">
        <v>27</v>
      </c>
      <c r="G5551" t="s">
        <v>34</v>
      </c>
      <c r="H5551" s="1">
        <v>45152</v>
      </c>
      <c r="I5551">
        <v>1</v>
      </c>
      <c r="J5551" t="s">
        <v>43</v>
      </c>
      <c r="K5551" t="s">
        <v>51</v>
      </c>
      <c r="L5551" s="6">
        <v>23494</v>
      </c>
      <c r="M5551" s="1">
        <v>44975</v>
      </c>
      <c r="N5551">
        <f>Table17[[#This Row],[Placed Date]]-Table17[[#This Row],[PR Create Date]]</f>
        <v>137</v>
      </c>
    </row>
    <row r="5552" spans="1:14" x14ac:dyDescent="0.3">
      <c r="A5552">
        <v>2126306</v>
      </c>
      <c r="B5552" t="str">
        <f>TEXT(COUNTIF($A$2:A5552,A5552),"0000")</f>
        <v>0002</v>
      </c>
      <c r="C5552" s="1">
        <v>45112</v>
      </c>
      <c r="D5552" s="2">
        <v>1</v>
      </c>
      <c r="E5552" t="s">
        <v>19</v>
      </c>
      <c r="F5552" t="s">
        <v>27</v>
      </c>
      <c r="G5552" t="s">
        <v>34</v>
      </c>
      <c r="H5552" s="1">
        <v>45146</v>
      </c>
      <c r="I5552">
        <v>3</v>
      </c>
      <c r="J5552" t="s">
        <v>43</v>
      </c>
      <c r="K5552" t="s">
        <v>51</v>
      </c>
      <c r="L5552" s="6">
        <v>46273</v>
      </c>
      <c r="M5552" s="1">
        <v>44975</v>
      </c>
      <c r="N5552">
        <f>Table17[[#This Row],[Placed Date]]-Table17[[#This Row],[PR Create Date]]</f>
        <v>137</v>
      </c>
    </row>
    <row r="5553" spans="1:14" x14ac:dyDescent="0.3">
      <c r="A5553">
        <v>2126307</v>
      </c>
      <c r="B5553" t="str">
        <f>TEXT(COUNTIF($A$2:A5553,A5553),"0000")</f>
        <v>0001</v>
      </c>
      <c r="C5553" s="1">
        <v>44948</v>
      </c>
      <c r="D5553" s="2">
        <v>0</v>
      </c>
      <c r="E5553" t="s">
        <v>12</v>
      </c>
      <c r="F5553" t="s">
        <v>11</v>
      </c>
      <c r="G5553" t="s">
        <v>14</v>
      </c>
      <c r="H5553" s="1">
        <v>45068</v>
      </c>
      <c r="I5553">
        <v>3</v>
      </c>
      <c r="J5553" t="s">
        <v>43</v>
      </c>
      <c r="K5553" t="s">
        <v>53</v>
      </c>
      <c r="L5553" s="6">
        <v>5303</v>
      </c>
      <c r="M5553" s="1">
        <v>44822</v>
      </c>
      <c r="N5553">
        <f>Table17[[#This Row],[Placed Date]]-Table17[[#This Row],[PR Create Date]]</f>
        <v>126</v>
      </c>
    </row>
    <row r="5554" spans="1:14" x14ac:dyDescent="0.3">
      <c r="A5554">
        <v>2126307</v>
      </c>
      <c r="B5554" t="str">
        <f>TEXT(COUNTIF($A$2:A5554,A5554),"0000")</f>
        <v>0002</v>
      </c>
      <c r="C5554" s="1">
        <v>44948</v>
      </c>
      <c r="D5554" s="2">
        <v>0</v>
      </c>
      <c r="E5554" t="s">
        <v>12</v>
      </c>
      <c r="F5554" t="s">
        <v>11</v>
      </c>
      <c r="G5554" t="s">
        <v>14</v>
      </c>
      <c r="H5554" s="1">
        <v>45043</v>
      </c>
      <c r="I5554">
        <v>2</v>
      </c>
      <c r="J5554" t="s">
        <v>43</v>
      </c>
      <c r="K5554" t="s">
        <v>53</v>
      </c>
      <c r="L5554" s="6">
        <v>91937</v>
      </c>
      <c r="M5554" s="1">
        <v>44822</v>
      </c>
      <c r="N5554">
        <f>Table17[[#This Row],[Placed Date]]-Table17[[#This Row],[PR Create Date]]</f>
        <v>126</v>
      </c>
    </row>
    <row r="5555" spans="1:14" x14ac:dyDescent="0.3">
      <c r="A5555">
        <v>2126307</v>
      </c>
      <c r="B5555" t="str">
        <f>TEXT(COUNTIF($A$2:A5555,A5555),"0000")</f>
        <v>0003</v>
      </c>
      <c r="C5555" s="1">
        <v>44948</v>
      </c>
      <c r="D5555" s="2">
        <v>1</v>
      </c>
      <c r="E5555" t="s">
        <v>12</v>
      </c>
      <c r="F5555" t="s">
        <v>11</v>
      </c>
      <c r="G5555" t="s">
        <v>14</v>
      </c>
      <c r="H5555" s="1">
        <v>45060</v>
      </c>
      <c r="I5555">
        <v>3</v>
      </c>
      <c r="J5555" t="s">
        <v>43</v>
      </c>
      <c r="K5555" t="s">
        <v>53</v>
      </c>
      <c r="L5555" s="6">
        <v>88513</v>
      </c>
      <c r="M5555" s="1">
        <v>44822</v>
      </c>
      <c r="N5555">
        <f>Table17[[#This Row],[Placed Date]]-Table17[[#This Row],[PR Create Date]]</f>
        <v>126</v>
      </c>
    </row>
    <row r="5556" spans="1:14" x14ac:dyDescent="0.3">
      <c r="A5556">
        <v>2126307</v>
      </c>
      <c r="B5556" t="str">
        <f>TEXT(COUNTIF($A$2:A5556,A5556),"0000")</f>
        <v>0004</v>
      </c>
      <c r="C5556" s="1">
        <v>44948</v>
      </c>
      <c r="D5556" s="2">
        <v>1</v>
      </c>
      <c r="E5556" t="s">
        <v>12</v>
      </c>
      <c r="F5556" t="s">
        <v>11</v>
      </c>
      <c r="G5556" t="s">
        <v>14</v>
      </c>
      <c r="H5556" s="1">
        <v>44997</v>
      </c>
      <c r="I5556">
        <v>3</v>
      </c>
      <c r="J5556" t="s">
        <v>43</v>
      </c>
      <c r="K5556" t="s">
        <v>53</v>
      </c>
      <c r="L5556" s="6">
        <v>32145</v>
      </c>
      <c r="M5556" s="1">
        <v>44822</v>
      </c>
      <c r="N5556">
        <f>Table17[[#This Row],[Placed Date]]-Table17[[#This Row],[PR Create Date]]</f>
        <v>126</v>
      </c>
    </row>
    <row r="5557" spans="1:14" x14ac:dyDescent="0.3">
      <c r="A5557">
        <v>2126307</v>
      </c>
      <c r="B5557" t="str">
        <f>TEXT(COUNTIF($A$2:A5557,A5557),"0000")</f>
        <v>0005</v>
      </c>
      <c r="C5557" s="1">
        <v>44948</v>
      </c>
      <c r="D5557" s="2">
        <v>2</v>
      </c>
      <c r="E5557" t="s">
        <v>12</v>
      </c>
      <c r="F5557" t="s">
        <v>11</v>
      </c>
      <c r="G5557" t="s">
        <v>14</v>
      </c>
      <c r="H5557" s="1">
        <v>45042</v>
      </c>
      <c r="I5557">
        <v>3</v>
      </c>
      <c r="J5557" t="s">
        <v>43</v>
      </c>
      <c r="K5557" t="s">
        <v>53</v>
      </c>
      <c r="L5557" s="6">
        <v>52091</v>
      </c>
      <c r="M5557" s="1">
        <v>44822</v>
      </c>
      <c r="N5557">
        <f>Table17[[#This Row],[Placed Date]]-Table17[[#This Row],[PR Create Date]]</f>
        <v>126</v>
      </c>
    </row>
    <row r="5558" spans="1:14" x14ac:dyDescent="0.3">
      <c r="A5558">
        <v>2126307</v>
      </c>
      <c r="B5558" t="str">
        <f>TEXT(COUNTIF($A$2:A5558,A5558),"0000")</f>
        <v>0006</v>
      </c>
      <c r="C5558" s="1">
        <v>44948</v>
      </c>
      <c r="D5558" s="2">
        <v>3</v>
      </c>
      <c r="E5558" t="s">
        <v>12</v>
      </c>
      <c r="F5558" t="s">
        <v>11</v>
      </c>
      <c r="G5558" t="s">
        <v>14</v>
      </c>
      <c r="H5558" s="1">
        <v>44993</v>
      </c>
      <c r="I5558">
        <v>1</v>
      </c>
      <c r="J5558" t="s">
        <v>43</v>
      </c>
      <c r="K5558" t="s">
        <v>53</v>
      </c>
      <c r="L5558" s="6">
        <v>19018</v>
      </c>
      <c r="M5558" s="1">
        <v>44822</v>
      </c>
      <c r="N5558">
        <f>Table17[[#This Row],[Placed Date]]-Table17[[#This Row],[PR Create Date]]</f>
        <v>126</v>
      </c>
    </row>
    <row r="5559" spans="1:14" x14ac:dyDescent="0.3">
      <c r="A5559">
        <v>2126307</v>
      </c>
      <c r="B5559" t="str">
        <f>TEXT(COUNTIF($A$2:A5559,A5559),"0000")</f>
        <v>0007</v>
      </c>
      <c r="C5559" s="1">
        <v>44948</v>
      </c>
      <c r="D5559" s="2">
        <v>4</v>
      </c>
      <c r="E5559" t="s">
        <v>12</v>
      </c>
      <c r="F5559" t="s">
        <v>11</v>
      </c>
      <c r="G5559" t="s">
        <v>14</v>
      </c>
      <c r="H5559" s="1">
        <v>45034</v>
      </c>
      <c r="I5559">
        <v>3</v>
      </c>
      <c r="J5559" t="s">
        <v>43</v>
      </c>
      <c r="K5559" t="s">
        <v>53</v>
      </c>
      <c r="L5559" s="6">
        <v>34815</v>
      </c>
      <c r="M5559" s="1">
        <v>44822</v>
      </c>
      <c r="N5559">
        <f>Table17[[#This Row],[Placed Date]]-Table17[[#This Row],[PR Create Date]]</f>
        <v>126</v>
      </c>
    </row>
    <row r="5560" spans="1:14" x14ac:dyDescent="0.3">
      <c r="A5560">
        <v>2126308</v>
      </c>
      <c r="B5560" t="str">
        <f>TEXT(COUNTIF($A$2:A5560,A5560),"0000")</f>
        <v>0001</v>
      </c>
      <c r="C5560" s="1">
        <v>44887</v>
      </c>
      <c r="D5560" s="2">
        <v>0</v>
      </c>
      <c r="E5560" t="s">
        <v>12</v>
      </c>
      <c r="F5560" t="s">
        <v>17</v>
      </c>
      <c r="G5560" t="s">
        <v>24</v>
      </c>
      <c r="H5560" s="1">
        <v>44973</v>
      </c>
      <c r="I5560">
        <v>1</v>
      </c>
      <c r="J5560" t="s">
        <v>41</v>
      </c>
      <c r="K5560" t="s">
        <v>50</v>
      </c>
      <c r="L5560" s="6">
        <v>58359</v>
      </c>
      <c r="M5560" s="1">
        <v>44730</v>
      </c>
      <c r="N5560">
        <f>Table17[[#This Row],[Placed Date]]-Table17[[#This Row],[PR Create Date]]</f>
        <v>157</v>
      </c>
    </row>
    <row r="5561" spans="1:14" x14ac:dyDescent="0.3">
      <c r="A5561">
        <v>2126308</v>
      </c>
      <c r="B5561" t="str">
        <f>TEXT(COUNTIF($A$2:A5561,A5561),"0000")</f>
        <v>0002</v>
      </c>
      <c r="C5561" s="1">
        <v>44887</v>
      </c>
      <c r="D5561" s="2">
        <v>0</v>
      </c>
      <c r="E5561" t="s">
        <v>12</v>
      </c>
      <c r="F5561" t="s">
        <v>17</v>
      </c>
      <c r="G5561" t="s">
        <v>24</v>
      </c>
      <c r="H5561" s="1">
        <v>44927</v>
      </c>
      <c r="I5561">
        <v>1</v>
      </c>
      <c r="J5561" t="s">
        <v>41</v>
      </c>
      <c r="K5561" t="s">
        <v>50</v>
      </c>
      <c r="L5561" s="6">
        <v>12407</v>
      </c>
      <c r="M5561" s="1">
        <v>44730</v>
      </c>
      <c r="N5561">
        <f>Table17[[#This Row],[Placed Date]]-Table17[[#This Row],[PR Create Date]]</f>
        <v>157</v>
      </c>
    </row>
    <row r="5562" spans="1:14" x14ac:dyDescent="0.3">
      <c r="A5562">
        <v>2126308</v>
      </c>
      <c r="B5562" t="str">
        <f>TEXT(COUNTIF($A$2:A5562,A5562),"0000")</f>
        <v>0003</v>
      </c>
      <c r="C5562" s="1">
        <v>44887</v>
      </c>
      <c r="D5562" s="2">
        <v>1</v>
      </c>
      <c r="E5562" t="s">
        <v>12</v>
      </c>
      <c r="F5562" t="s">
        <v>17</v>
      </c>
      <c r="G5562" t="s">
        <v>24</v>
      </c>
      <c r="H5562" s="1">
        <v>44933</v>
      </c>
      <c r="I5562">
        <v>2</v>
      </c>
      <c r="J5562" t="s">
        <v>41</v>
      </c>
      <c r="K5562" t="s">
        <v>50</v>
      </c>
      <c r="L5562" s="6">
        <v>64836</v>
      </c>
      <c r="M5562" s="1">
        <v>44730</v>
      </c>
      <c r="N5562">
        <f>Table17[[#This Row],[Placed Date]]-Table17[[#This Row],[PR Create Date]]</f>
        <v>157</v>
      </c>
    </row>
    <row r="5563" spans="1:14" x14ac:dyDescent="0.3">
      <c r="A5563">
        <v>2126308</v>
      </c>
      <c r="B5563" t="str">
        <f>TEXT(COUNTIF($A$2:A5563,A5563),"0000")</f>
        <v>0004</v>
      </c>
      <c r="C5563" s="1">
        <v>44887</v>
      </c>
      <c r="D5563" s="2">
        <v>2</v>
      </c>
      <c r="E5563" t="s">
        <v>12</v>
      </c>
      <c r="F5563" t="s">
        <v>17</v>
      </c>
      <c r="G5563" t="s">
        <v>24</v>
      </c>
      <c r="H5563" s="1">
        <v>44950</v>
      </c>
      <c r="I5563">
        <v>3</v>
      </c>
      <c r="J5563" t="s">
        <v>41</v>
      </c>
      <c r="K5563" t="s">
        <v>50</v>
      </c>
      <c r="L5563" s="6">
        <v>58236</v>
      </c>
      <c r="M5563" s="1">
        <v>44730</v>
      </c>
      <c r="N5563">
        <f>Table17[[#This Row],[Placed Date]]-Table17[[#This Row],[PR Create Date]]</f>
        <v>157</v>
      </c>
    </row>
    <row r="5564" spans="1:14" x14ac:dyDescent="0.3">
      <c r="A5564">
        <v>2126308</v>
      </c>
      <c r="B5564" t="str">
        <f>TEXT(COUNTIF($A$2:A5564,A5564),"0000")</f>
        <v>0005</v>
      </c>
      <c r="C5564" s="1">
        <v>44887</v>
      </c>
      <c r="D5564" s="2">
        <v>2</v>
      </c>
      <c r="E5564" t="s">
        <v>12</v>
      </c>
      <c r="F5564" t="s">
        <v>17</v>
      </c>
      <c r="G5564" t="s">
        <v>24</v>
      </c>
      <c r="H5564" s="1">
        <v>44989</v>
      </c>
      <c r="I5564">
        <v>3</v>
      </c>
      <c r="J5564" t="s">
        <v>41</v>
      </c>
      <c r="K5564" t="s">
        <v>50</v>
      </c>
      <c r="L5564" s="6">
        <v>86748</v>
      </c>
      <c r="M5564" s="1">
        <v>44730</v>
      </c>
      <c r="N5564">
        <f>Table17[[#This Row],[Placed Date]]-Table17[[#This Row],[PR Create Date]]</f>
        <v>157</v>
      </c>
    </row>
    <row r="5565" spans="1:14" x14ac:dyDescent="0.3">
      <c r="A5565">
        <v>2126308</v>
      </c>
      <c r="B5565" t="str">
        <f>TEXT(COUNTIF($A$2:A5565,A5565),"0000")</f>
        <v>0006</v>
      </c>
      <c r="C5565" s="1">
        <v>44887</v>
      </c>
      <c r="D5565" s="2">
        <v>3</v>
      </c>
      <c r="E5565" t="s">
        <v>12</v>
      </c>
      <c r="F5565" t="s">
        <v>17</v>
      </c>
      <c r="G5565" t="s">
        <v>24</v>
      </c>
      <c r="H5565" s="1">
        <v>44974</v>
      </c>
      <c r="I5565">
        <v>1</v>
      </c>
      <c r="J5565" t="s">
        <v>41</v>
      </c>
      <c r="K5565" t="s">
        <v>50</v>
      </c>
      <c r="L5565" s="6">
        <v>95010</v>
      </c>
      <c r="M5565" s="1">
        <v>44730</v>
      </c>
      <c r="N5565">
        <f>Table17[[#This Row],[Placed Date]]-Table17[[#This Row],[PR Create Date]]</f>
        <v>157</v>
      </c>
    </row>
    <row r="5566" spans="1:14" x14ac:dyDescent="0.3">
      <c r="A5566">
        <v>2126309</v>
      </c>
      <c r="B5566" t="str">
        <f>TEXT(COUNTIF($A$2:A5566,A5566),"0000")</f>
        <v>0001</v>
      </c>
      <c r="C5566" s="1">
        <v>44898</v>
      </c>
      <c r="D5566" s="2">
        <v>0</v>
      </c>
      <c r="E5566" t="s">
        <v>19</v>
      </c>
      <c r="F5566" t="s">
        <v>28</v>
      </c>
      <c r="G5566" t="s">
        <v>39</v>
      </c>
      <c r="H5566" s="1">
        <v>44969</v>
      </c>
      <c r="I5566">
        <v>1</v>
      </c>
      <c r="J5566" t="s">
        <v>44</v>
      </c>
      <c r="K5566" t="s">
        <v>52</v>
      </c>
      <c r="L5566" s="6">
        <v>93518</v>
      </c>
      <c r="M5566" s="1">
        <v>44696</v>
      </c>
      <c r="N5566">
        <f>Table17[[#This Row],[Placed Date]]-Table17[[#This Row],[PR Create Date]]</f>
        <v>202</v>
      </c>
    </row>
    <row r="5567" spans="1:14" x14ac:dyDescent="0.3">
      <c r="A5567">
        <v>2126310</v>
      </c>
      <c r="B5567" t="str">
        <f>TEXT(COUNTIF($A$2:A5567,A5567),"0000")</f>
        <v>0001</v>
      </c>
      <c r="C5567" s="1">
        <v>44983</v>
      </c>
      <c r="D5567" s="2">
        <v>0</v>
      </c>
      <c r="E5567" t="s">
        <v>12</v>
      </c>
      <c r="F5567" t="s">
        <v>18</v>
      </c>
      <c r="G5567" t="s">
        <v>26</v>
      </c>
      <c r="H5567" s="1">
        <v>45074</v>
      </c>
      <c r="I5567">
        <v>3</v>
      </c>
      <c r="J5567" t="s">
        <v>47</v>
      </c>
      <c r="K5567" t="s">
        <v>52</v>
      </c>
      <c r="L5567" s="6">
        <v>52326</v>
      </c>
      <c r="M5567" s="1">
        <v>44868</v>
      </c>
      <c r="N5567">
        <f>Table17[[#This Row],[Placed Date]]-Table17[[#This Row],[PR Create Date]]</f>
        <v>115</v>
      </c>
    </row>
    <row r="5568" spans="1:14" x14ac:dyDescent="0.3">
      <c r="A5568">
        <v>2126310</v>
      </c>
      <c r="B5568" t="str">
        <f>TEXT(COUNTIF($A$2:A5568,A5568),"0000")</f>
        <v>0002</v>
      </c>
      <c r="C5568" s="1">
        <v>44983</v>
      </c>
      <c r="D5568" s="2">
        <v>0</v>
      </c>
      <c r="E5568" t="s">
        <v>12</v>
      </c>
      <c r="F5568" t="s">
        <v>18</v>
      </c>
      <c r="G5568" t="s">
        <v>26</v>
      </c>
      <c r="H5568" s="1">
        <v>45028</v>
      </c>
      <c r="I5568">
        <v>1</v>
      </c>
      <c r="J5568" t="s">
        <v>47</v>
      </c>
      <c r="K5568" t="s">
        <v>52</v>
      </c>
      <c r="L5568" s="6">
        <v>46496</v>
      </c>
      <c r="M5568" s="1">
        <v>44868</v>
      </c>
      <c r="N5568">
        <f>Table17[[#This Row],[Placed Date]]-Table17[[#This Row],[PR Create Date]]</f>
        <v>115</v>
      </c>
    </row>
    <row r="5569" spans="1:14" x14ac:dyDescent="0.3">
      <c r="A5569">
        <v>2126311</v>
      </c>
      <c r="B5569" t="str">
        <f>TEXT(COUNTIF($A$2:A5569,A5569),"0000")</f>
        <v>0001</v>
      </c>
      <c r="C5569" s="1">
        <v>45199</v>
      </c>
      <c r="D5569" s="2">
        <v>0</v>
      </c>
      <c r="E5569" t="s">
        <v>12</v>
      </c>
      <c r="F5569" t="s">
        <v>17</v>
      </c>
      <c r="G5569" t="s">
        <v>21</v>
      </c>
      <c r="H5569" s="1">
        <v>45301</v>
      </c>
      <c r="I5569">
        <v>2</v>
      </c>
      <c r="J5569" t="s">
        <v>46</v>
      </c>
      <c r="K5569" t="s">
        <v>53</v>
      </c>
      <c r="L5569" s="6">
        <v>98290</v>
      </c>
      <c r="M5569" s="1">
        <v>44989</v>
      </c>
      <c r="N5569">
        <f>Table17[[#This Row],[Placed Date]]-Table17[[#This Row],[PR Create Date]]</f>
        <v>210</v>
      </c>
    </row>
    <row r="5570" spans="1:14" x14ac:dyDescent="0.3">
      <c r="A5570">
        <v>2126311</v>
      </c>
      <c r="B5570" t="str">
        <f>TEXT(COUNTIF($A$2:A5570,A5570),"0000")</f>
        <v>0002</v>
      </c>
      <c r="C5570" s="1">
        <v>45199</v>
      </c>
      <c r="D5570" s="2">
        <v>0</v>
      </c>
      <c r="E5570" t="s">
        <v>12</v>
      </c>
      <c r="F5570" t="s">
        <v>17</v>
      </c>
      <c r="G5570" t="s">
        <v>21</v>
      </c>
      <c r="H5570" s="1">
        <v>45260</v>
      </c>
      <c r="I5570">
        <v>1</v>
      </c>
      <c r="J5570" t="s">
        <v>46</v>
      </c>
      <c r="K5570" t="s">
        <v>53</v>
      </c>
      <c r="L5570" s="6">
        <v>28635</v>
      </c>
      <c r="M5570" s="1">
        <v>44989</v>
      </c>
      <c r="N5570">
        <f>Table17[[#This Row],[Placed Date]]-Table17[[#This Row],[PR Create Date]]</f>
        <v>210</v>
      </c>
    </row>
    <row r="5571" spans="1:14" x14ac:dyDescent="0.3">
      <c r="A5571">
        <v>2126311</v>
      </c>
      <c r="B5571" t="str">
        <f>TEXT(COUNTIF($A$2:A5571,A5571),"0000")</f>
        <v>0003</v>
      </c>
      <c r="C5571" s="1">
        <v>45199</v>
      </c>
      <c r="D5571" s="2">
        <v>0</v>
      </c>
      <c r="E5571" t="s">
        <v>12</v>
      </c>
      <c r="F5571" t="s">
        <v>17</v>
      </c>
      <c r="G5571" t="s">
        <v>21</v>
      </c>
      <c r="H5571" s="1">
        <v>45310</v>
      </c>
      <c r="I5571">
        <v>3</v>
      </c>
      <c r="J5571" t="s">
        <v>46</v>
      </c>
      <c r="K5571" t="s">
        <v>53</v>
      </c>
      <c r="L5571" s="6">
        <v>60856</v>
      </c>
      <c r="M5571" s="1">
        <v>44989</v>
      </c>
      <c r="N5571">
        <f>Table17[[#This Row],[Placed Date]]-Table17[[#This Row],[PR Create Date]]</f>
        <v>210</v>
      </c>
    </row>
    <row r="5572" spans="1:14" x14ac:dyDescent="0.3">
      <c r="A5572">
        <v>2126311</v>
      </c>
      <c r="B5572" t="str">
        <f>TEXT(COUNTIF($A$2:A5572,A5572),"0000")</f>
        <v>0004</v>
      </c>
      <c r="C5572" s="1">
        <v>45199</v>
      </c>
      <c r="D5572" s="2">
        <v>0</v>
      </c>
      <c r="E5572" t="s">
        <v>12</v>
      </c>
      <c r="F5572" t="s">
        <v>17</v>
      </c>
      <c r="G5572" t="s">
        <v>21</v>
      </c>
      <c r="H5572" s="1">
        <v>45291</v>
      </c>
      <c r="I5572">
        <v>1</v>
      </c>
      <c r="J5572" t="s">
        <v>46</v>
      </c>
      <c r="K5572" t="s">
        <v>53</v>
      </c>
      <c r="L5572" s="6">
        <v>88384</v>
      </c>
      <c r="M5572" s="1">
        <v>44989</v>
      </c>
      <c r="N5572">
        <f>Table17[[#This Row],[Placed Date]]-Table17[[#This Row],[PR Create Date]]</f>
        <v>210</v>
      </c>
    </row>
    <row r="5573" spans="1:14" x14ac:dyDescent="0.3">
      <c r="A5573">
        <v>2126311</v>
      </c>
      <c r="B5573" t="str">
        <f>TEXT(COUNTIF($A$2:A5573,A5573),"0000")</f>
        <v>0005</v>
      </c>
      <c r="C5573" s="1">
        <v>45199</v>
      </c>
      <c r="D5573" s="2">
        <v>1</v>
      </c>
      <c r="E5573" t="s">
        <v>12</v>
      </c>
      <c r="F5573" t="s">
        <v>17</v>
      </c>
      <c r="G5573" t="s">
        <v>21</v>
      </c>
      <c r="H5573" s="1">
        <v>45242</v>
      </c>
      <c r="I5573">
        <v>2</v>
      </c>
      <c r="J5573" t="s">
        <v>46</v>
      </c>
      <c r="K5573" t="s">
        <v>53</v>
      </c>
      <c r="L5573" s="6">
        <v>46904</v>
      </c>
      <c r="M5573" s="1">
        <v>44989</v>
      </c>
      <c r="N5573">
        <f>Table17[[#This Row],[Placed Date]]-Table17[[#This Row],[PR Create Date]]</f>
        <v>210</v>
      </c>
    </row>
    <row r="5574" spans="1:14" x14ac:dyDescent="0.3">
      <c r="A5574">
        <v>2126311</v>
      </c>
      <c r="B5574" t="str">
        <f>TEXT(COUNTIF($A$2:A5574,A5574),"0000")</f>
        <v>0006</v>
      </c>
      <c r="C5574" s="1">
        <v>45199</v>
      </c>
      <c r="D5574" s="2">
        <v>2</v>
      </c>
      <c r="E5574" t="s">
        <v>12</v>
      </c>
      <c r="F5574" t="s">
        <v>17</v>
      </c>
      <c r="G5574" t="s">
        <v>21</v>
      </c>
      <c r="H5574" s="1">
        <v>45232</v>
      </c>
      <c r="I5574">
        <v>1</v>
      </c>
      <c r="J5574" t="s">
        <v>46</v>
      </c>
      <c r="K5574" t="s">
        <v>53</v>
      </c>
      <c r="L5574" s="6">
        <v>48383</v>
      </c>
      <c r="M5574" s="1">
        <v>44989</v>
      </c>
      <c r="N5574">
        <f>Table17[[#This Row],[Placed Date]]-Table17[[#This Row],[PR Create Date]]</f>
        <v>210</v>
      </c>
    </row>
    <row r="5575" spans="1:14" x14ac:dyDescent="0.3">
      <c r="A5575">
        <v>2126312</v>
      </c>
      <c r="B5575" t="str">
        <f>TEXT(COUNTIF($A$2:A5575,A5575),"0000")</f>
        <v>0001</v>
      </c>
      <c r="C5575" s="1">
        <v>45108</v>
      </c>
      <c r="D5575" s="2">
        <v>0</v>
      </c>
      <c r="E5575" t="s">
        <v>12</v>
      </c>
      <c r="F5575" t="s">
        <v>17</v>
      </c>
      <c r="G5575" t="s">
        <v>16</v>
      </c>
      <c r="H5575" s="1">
        <v>45214</v>
      </c>
      <c r="I5575">
        <v>3</v>
      </c>
      <c r="J5575" t="s">
        <v>48</v>
      </c>
      <c r="K5575" t="s">
        <v>53</v>
      </c>
      <c r="L5575" s="6">
        <v>27107</v>
      </c>
      <c r="M5575" s="1">
        <v>44905</v>
      </c>
      <c r="N5575">
        <f>Table17[[#This Row],[Placed Date]]-Table17[[#This Row],[PR Create Date]]</f>
        <v>203</v>
      </c>
    </row>
    <row r="5576" spans="1:14" x14ac:dyDescent="0.3">
      <c r="A5576">
        <v>2126312</v>
      </c>
      <c r="B5576" t="str">
        <f>TEXT(COUNTIF($A$2:A5576,A5576),"0000")</f>
        <v>0002</v>
      </c>
      <c r="C5576" s="1">
        <v>45108</v>
      </c>
      <c r="D5576" s="2">
        <v>0</v>
      </c>
      <c r="E5576" t="s">
        <v>12</v>
      </c>
      <c r="F5576" t="s">
        <v>17</v>
      </c>
      <c r="G5576" t="s">
        <v>16</v>
      </c>
      <c r="H5576" s="1">
        <v>45227</v>
      </c>
      <c r="I5576">
        <v>2</v>
      </c>
      <c r="J5576" t="s">
        <v>48</v>
      </c>
      <c r="K5576" t="s">
        <v>53</v>
      </c>
      <c r="L5576" s="6">
        <v>5508</v>
      </c>
      <c r="M5576" s="1">
        <v>44905</v>
      </c>
      <c r="N5576">
        <f>Table17[[#This Row],[Placed Date]]-Table17[[#This Row],[PR Create Date]]</f>
        <v>203</v>
      </c>
    </row>
    <row r="5577" spans="1:14" x14ac:dyDescent="0.3">
      <c r="A5577">
        <v>2126312</v>
      </c>
      <c r="B5577" t="str">
        <f>TEXT(COUNTIF($A$2:A5577,A5577),"0000")</f>
        <v>0003</v>
      </c>
      <c r="C5577" s="1">
        <v>45108</v>
      </c>
      <c r="D5577" s="2">
        <v>1</v>
      </c>
      <c r="E5577" t="s">
        <v>12</v>
      </c>
      <c r="F5577" t="s">
        <v>17</v>
      </c>
      <c r="G5577" t="s">
        <v>16</v>
      </c>
      <c r="H5577" s="1">
        <v>45163</v>
      </c>
      <c r="I5577">
        <v>2</v>
      </c>
      <c r="J5577" t="s">
        <v>48</v>
      </c>
      <c r="K5577" t="s">
        <v>53</v>
      </c>
      <c r="L5577" s="6">
        <v>92746</v>
      </c>
      <c r="M5577" s="1">
        <v>44905</v>
      </c>
      <c r="N5577">
        <f>Table17[[#This Row],[Placed Date]]-Table17[[#This Row],[PR Create Date]]</f>
        <v>203</v>
      </c>
    </row>
    <row r="5578" spans="1:14" x14ac:dyDescent="0.3">
      <c r="A5578">
        <v>2126312</v>
      </c>
      <c r="B5578" t="str">
        <f>TEXT(COUNTIF($A$2:A5578,A5578),"0000")</f>
        <v>0004</v>
      </c>
      <c r="C5578" s="1">
        <v>45108</v>
      </c>
      <c r="D5578" s="2">
        <v>1</v>
      </c>
      <c r="E5578" t="s">
        <v>12</v>
      </c>
      <c r="F5578" t="s">
        <v>17</v>
      </c>
      <c r="G5578" t="s">
        <v>16</v>
      </c>
      <c r="H5578" s="1">
        <v>45199</v>
      </c>
      <c r="I5578">
        <v>3</v>
      </c>
      <c r="J5578" t="s">
        <v>48</v>
      </c>
      <c r="K5578" t="s">
        <v>53</v>
      </c>
      <c r="L5578" s="6">
        <v>69706</v>
      </c>
      <c r="M5578" s="1">
        <v>44905</v>
      </c>
      <c r="N5578">
        <f>Table17[[#This Row],[Placed Date]]-Table17[[#This Row],[PR Create Date]]</f>
        <v>203</v>
      </c>
    </row>
    <row r="5579" spans="1:14" x14ac:dyDescent="0.3">
      <c r="A5579">
        <v>2126312</v>
      </c>
      <c r="B5579" t="str">
        <f>TEXT(COUNTIF($A$2:A5579,A5579),"0000")</f>
        <v>0005</v>
      </c>
      <c r="C5579" s="1">
        <v>45108</v>
      </c>
      <c r="D5579" s="2">
        <v>2</v>
      </c>
      <c r="E5579" t="s">
        <v>12</v>
      </c>
      <c r="F5579" t="s">
        <v>17</v>
      </c>
      <c r="G5579" t="s">
        <v>16</v>
      </c>
      <c r="H5579" s="1">
        <v>45178</v>
      </c>
      <c r="I5579">
        <v>1</v>
      </c>
      <c r="J5579" t="s">
        <v>48</v>
      </c>
      <c r="K5579" t="s">
        <v>53</v>
      </c>
      <c r="L5579" s="6">
        <v>27684</v>
      </c>
      <c r="M5579" s="1">
        <v>44905</v>
      </c>
      <c r="N5579">
        <f>Table17[[#This Row],[Placed Date]]-Table17[[#This Row],[PR Create Date]]</f>
        <v>203</v>
      </c>
    </row>
    <row r="5580" spans="1:14" x14ac:dyDescent="0.3">
      <c r="A5580">
        <v>2126313</v>
      </c>
      <c r="B5580" t="str">
        <f>TEXT(COUNTIF($A$2:A5580,A5580),"0000")</f>
        <v>0001</v>
      </c>
      <c r="C5580" s="1">
        <v>44901</v>
      </c>
      <c r="D5580" s="2">
        <v>0</v>
      </c>
      <c r="E5580" t="s">
        <v>12</v>
      </c>
      <c r="F5580" t="s">
        <v>18</v>
      </c>
      <c r="G5580" t="s">
        <v>23</v>
      </c>
      <c r="H5580" s="1">
        <v>44998</v>
      </c>
      <c r="I5580">
        <v>1</v>
      </c>
      <c r="J5580" t="s">
        <v>44</v>
      </c>
      <c r="K5580" t="s">
        <v>50</v>
      </c>
      <c r="L5580" s="6">
        <v>54249</v>
      </c>
      <c r="M5580" s="1">
        <v>44680</v>
      </c>
      <c r="N5580">
        <f>Table17[[#This Row],[Placed Date]]-Table17[[#This Row],[PR Create Date]]</f>
        <v>221</v>
      </c>
    </row>
    <row r="5581" spans="1:14" x14ac:dyDescent="0.3">
      <c r="A5581">
        <v>2126313</v>
      </c>
      <c r="B5581" t="str">
        <f>TEXT(COUNTIF($A$2:A5581,A5581),"0000")</f>
        <v>0002</v>
      </c>
      <c r="C5581" s="1">
        <v>44901</v>
      </c>
      <c r="D5581" s="2">
        <v>0</v>
      </c>
      <c r="E5581" t="s">
        <v>12</v>
      </c>
      <c r="F5581" t="s">
        <v>18</v>
      </c>
      <c r="G5581" t="s">
        <v>23</v>
      </c>
      <c r="H5581" s="1">
        <v>44982</v>
      </c>
      <c r="I5581">
        <v>2</v>
      </c>
      <c r="J5581" t="s">
        <v>44</v>
      </c>
      <c r="K5581" t="s">
        <v>50</v>
      </c>
      <c r="L5581" s="6">
        <v>4955</v>
      </c>
      <c r="M5581" s="1">
        <v>44680</v>
      </c>
      <c r="N5581">
        <f>Table17[[#This Row],[Placed Date]]-Table17[[#This Row],[PR Create Date]]</f>
        <v>221</v>
      </c>
    </row>
    <row r="5582" spans="1:14" x14ac:dyDescent="0.3">
      <c r="A5582">
        <v>2126313</v>
      </c>
      <c r="B5582" t="str">
        <f>TEXT(COUNTIF($A$2:A5582,A5582),"0000")</f>
        <v>0003</v>
      </c>
      <c r="C5582" s="1">
        <v>44901</v>
      </c>
      <c r="D5582" s="2">
        <v>1</v>
      </c>
      <c r="E5582" t="s">
        <v>12</v>
      </c>
      <c r="F5582" t="s">
        <v>18</v>
      </c>
      <c r="G5582" t="s">
        <v>23</v>
      </c>
      <c r="H5582" s="1">
        <v>44959</v>
      </c>
      <c r="I5582">
        <v>3</v>
      </c>
      <c r="J5582" t="s">
        <v>44</v>
      </c>
      <c r="K5582" t="s">
        <v>50</v>
      </c>
      <c r="L5582" s="6">
        <v>86103</v>
      </c>
      <c r="M5582" s="1">
        <v>44680</v>
      </c>
      <c r="N5582">
        <f>Table17[[#This Row],[Placed Date]]-Table17[[#This Row],[PR Create Date]]</f>
        <v>221</v>
      </c>
    </row>
    <row r="5583" spans="1:14" x14ac:dyDescent="0.3">
      <c r="A5583">
        <v>2126314</v>
      </c>
      <c r="B5583" t="str">
        <f>TEXT(COUNTIF($A$2:A5583,A5583),"0000")</f>
        <v>0001</v>
      </c>
      <c r="C5583" s="1">
        <v>44981</v>
      </c>
      <c r="D5583" s="2">
        <v>0</v>
      </c>
      <c r="E5583" t="s">
        <v>12</v>
      </c>
      <c r="F5583" t="s">
        <v>18</v>
      </c>
      <c r="G5583" t="s">
        <v>25</v>
      </c>
      <c r="H5583" s="1">
        <v>45047</v>
      </c>
      <c r="I5583">
        <v>3</v>
      </c>
      <c r="J5583" t="s">
        <v>41</v>
      </c>
      <c r="K5583" t="s">
        <v>53</v>
      </c>
      <c r="L5583" s="6">
        <v>21477</v>
      </c>
      <c r="M5583" s="1">
        <v>44757</v>
      </c>
      <c r="N5583">
        <f>Table17[[#This Row],[Placed Date]]-Table17[[#This Row],[PR Create Date]]</f>
        <v>224</v>
      </c>
    </row>
    <row r="5584" spans="1:14" x14ac:dyDescent="0.3">
      <c r="A5584">
        <v>2126314</v>
      </c>
      <c r="B5584" t="str">
        <f>TEXT(COUNTIF($A$2:A5584,A5584),"0000")</f>
        <v>0002</v>
      </c>
      <c r="C5584" s="1">
        <v>44981</v>
      </c>
      <c r="D5584" s="2">
        <v>0</v>
      </c>
      <c r="E5584" t="s">
        <v>12</v>
      </c>
      <c r="F5584" t="s">
        <v>18</v>
      </c>
      <c r="G5584" t="s">
        <v>25</v>
      </c>
      <c r="H5584" s="1">
        <v>45068</v>
      </c>
      <c r="I5584">
        <v>2</v>
      </c>
      <c r="J5584" t="s">
        <v>41</v>
      </c>
      <c r="K5584" t="s">
        <v>53</v>
      </c>
      <c r="L5584" s="6">
        <v>37193</v>
      </c>
      <c r="M5584" s="1">
        <v>44757</v>
      </c>
      <c r="N5584">
        <f>Table17[[#This Row],[Placed Date]]-Table17[[#This Row],[PR Create Date]]</f>
        <v>224</v>
      </c>
    </row>
    <row r="5585" spans="1:14" x14ac:dyDescent="0.3">
      <c r="A5585">
        <v>2126315</v>
      </c>
      <c r="B5585" t="str">
        <f>TEXT(COUNTIF($A$2:A5585,A5585),"0000")</f>
        <v>0001</v>
      </c>
      <c r="C5585" s="1">
        <v>44993</v>
      </c>
      <c r="D5585" s="2">
        <v>0</v>
      </c>
      <c r="E5585" t="s">
        <v>12</v>
      </c>
      <c r="F5585" t="s">
        <v>17</v>
      </c>
      <c r="G5585" t="s">
        <v>20</v>
      </c>
      <c r="H5585" s="1">
        <v>45026</v>
      </c>
      <c r="I5585">
        <v>2</v>
      </c>
      <c r="J5585" t="s">
        <v>45</v>
      </c>
      <c r="K5585" t="s">
        <v>52</v>
      </c>
      <c r="L5585" s="6">
        <v>97699</v>
      </c>
      <c r="M5585" s="1">
        <v>44771</v>
      </c>
      <c r="N5585">
        <f>Table17[[#This Row],[Placed Date]]-Table17[[#This Row],[PR Create Date]]</f>
        <v>222</v>
      </c>
    </row>
    <row r="5586" spans="1:14" x14ac:dyDescent="0.3">
      <c r="A5586">
        <v>2126316</v>
      </c>
      <c r="B5586" t="str">
        <f>TEXT(COUNTIF($A$2:A5586,A5586),"0000")</f>
        <v>0001</v>
      </c>
      <c r="C5586" s="1">
        <v>45045</v>
      </c>
      <c r="D5586" s="2">
        <v>0</v>
      </c>
      <c r="E5586" t="s">
        <v>12</v>
      </c>
      <c r="F5586" t="s">
        <v>17</v>
      </c>
      <c r="G5586" t="s">
        <v>16</v>
      </c>
      <c r="H5586" s="1">
        <v>45109</v>
      </c>
      <c r="I5586">
        <v>1</v>
      </c>
      <c r="J5586" t="s">
        <v>46</v>
      </c>
      <c r="K5586" t="s">
        <v>50</v>
      </c>
      <c r="L5586" s="6">
        <v>16710</v>
      </c>
      <c r="M5586" s="1">
        <v>44967</v>
      </c>
      <c r="N5586">
        <f>Table17[[#This Row],[Placed Date]]-Table17[[#This Row],[PR Create Date]]</f>
        <v>78</v>
      </c>
    </row>
    <row r="5587" spans="1:14" x14ac:dyDescent="0.3">
      <c r="A5587">
        <v>2126317</v>
      </c>
      <c r="B5587" t="str">
        <f>TEXT(COUNTIF($A$2:A5587,A5587),"0000")</f>
        <v>0001</v>
      </c>
      <c r="C5587" s="1">
        <v>44996</v>
      </c>
      <c r="D5587" s="2">
        <v>0</v>
      </c>
      <c r="E5587" t="s">
        <v>12</v>
      </c>
      <c r="F5587" t="s">
        <v>17</v>
      </c>
      <c r="G5587" t="s">
        <v>24</v>
      </c>
      <c r="H5587" s="1">
        <v>45029</v>
      </c>
      <c r="I5587">
        <v>1</v>
      </c>
      <c r="J5587" t="s">
        <v>43</v>
      </c>
      <c r="K5587" t="s">
        <v>50</v>
      </c>
      <c r="L5587" s="6">
        <v>77949</v>
      </c>
      <c r="M5587" s="1">
        <v>44854</v>
      </c>
      <c r="N5587">
        <f>Table17[[#This Row],[Placed Date]]-Table17[[#This Row],[PR Create Date]]</f>
        <v>142</v>
      </c>
    </row>
    <row r="5588" spans="1:14" x14ac:dyDescent="0.3">
      <c r="A5588">
        <v>2126318</v>
      </c>
      <c r="B5588" t="str">
        <f>TEXT(COUNTIF($A$2:A5588,A5588),"0000")</f>
        <v>0001</v>
      </c>
      <c r="C5588" s="1">
        <v>45050</v>
      </c>
      <c r="D5588" s="2">
        <v>0</v>
      </c>
      <c r="E5588" t="s">
        <v>19</v>
      </c>
      <c r="F5588" t="s">
        <v>28</v>
      </c>
      <c r="G5588" t="s">
        <v>33</v>
      </c>
      <c r="H5588" s="1">
        <v>45092</v>
      </c>
      <c r="I5588">
        <v>1</v>
      </c>
      <c r="J5588" t="s">
        <v>42</v>
      </c>
      <c r="K5588" t="s">
        <v>50</v>
      </c>
      <c r="L5588" s="6">
        <v>94327</v>
      </c>
      <c r="M5588" s="1">
        <v>44965</v>
      </c>
      <c r="N5588">
        <f>Table17[[#This Row],[Placed Date]]-Table17[[#This Row],[PR Create Date]]</f>
        <v>85</v>
      </c>
    </row>
    <row r="5589" spans="1:14" x14ac:dyDescent="0.3">
      <c r="A5589">
        <v>2126319</v>
      </c>
      <c r="B5589" t="str">
        <f>TEXT(COUNTIF($A$2:A5589,A5589),"0000")</f>
        <v>0001</v>
      </c>
      <c r="C5589" s="1">
        <v>44976</v>
      </c>
      <c r="D5589" s="2">
        <v>0</v>
      </c>
      <c r="E5589" t="s">
        <v>12</v>
      </c>
      <c r="F5589" t="s">
        <v>18</v>
      </c>
      <c r="G5589" t="s">
        <v>23</v>
      </c>
      <c r="H5589" s="1">
        <v>45040</v>
      </c>
      <c r="I5589">
        <v>3</v>
      </c>
      <c r="J5589" t="s">
        <v>44</v>
      </c>
      <c r="K5589" t="s">
        <v>52</v>
      </c>
      <c r="L5589" s="6">
        <v>20228</v>
      </c>
      <c r="M5589" s="1">
        <v>44888</v>
      </c>
      <c r="N5589">
        <f>Table17[[#This Row],[Placed Date]]-Table17[[#This Row],[PR Create Date]]</f>
        <v>88</v>
      </c>
    </row>
    <row r="5590" spans="1:14" x14ac:dyDescent="0.3">
      <c r="A5590">
        <v>2126319</v>
      </c>
      <c r="B5590" t="str">
        <f>TEXT(COUNTIF($A$2:A5590,A5590),"0000")</f>
        <v>0002</v>
      </c>
      <c r="C5590" s="1">
        <v>44976</v>
      </c>
      <c r="D5590" s="2">
        <v>1</v>
      </c>
      <c r="E5590" t="s">
        <v>12</v>
      </c>
      <c r="F5590" t="s">
        <v>18</v>
      </c>
      <c r="G5590" t="s">
        <v>23</v>
      </c>
      <c r="H5590" s="1">
        <v>45061</v>
      </c>
      <c r="I5590">
        <v>1</v>
      </c>
      <c r="J5590" t="s">
        <v>44</v>
      </c>
      <c r="K5590" t="s">
        <v>52</v>
      </c>
      <c r="L5590" s="6">
        <v>71158</v>
      </c>
      <c r="M5590" s="1">
        <v>44888</v>
      </c>
      <c r="N5590">
        <f>Table17[[#This Row],[Placed Date]]-Table17[[#This Row],[PR Create Date]]</f>
        <v>88</v>
      </c>
    </row>
    <row r="5591" spans="1:14" x14ac:dyDescent="0.3">
      <c r="A5591">
        <v>2126319</v>
      </c>
      <c r="B5591" t="str">
        <f>TEXT(COUNTIF($A$2:A5591,A5591),"0000")</f>
        <v>0003</v>
      </c>
      <c r="C5591" s="1">
        <v>44976</v>
      </c>
      <c r="D5591" s="2">
        <v>2</v>
      </c>
      <c r="E5591" t="s">
        <v>12</v>
      </c>
      <c r="F5591" t="s">
        <v>18</v>
      </c>
      <c r="G5591" t="s">
        <v>23</v>
      </c>
      <c r="H5591" s="1">
        <v>45026</v>
      </c>
      <c r="I5591">
        <v>1</v>
      </c>
      <c r="J5591" t="s">
        <v>44</v>
      </c>
      <c r="K5591" t="s">
        <v>52</v>
      </c>
      <c r="L5591" s="6">
        <v>16803</v>
      </c>
      <c r="M5591" s="1">
        <v>44888</v>
      </c>
      <c r="N5591">
        <f>Table17[[#This Row],[Placed Date]]-Table17[[#This Row],[PR Create Date]]</f>
        <v>88</v>
      </c>
    </row>
    <row r="5592" spans="1:14" x14ac:dyDescent="0.3">
      <c r="A5592">
        <v>2126319</v>
      </c>
      <c r="B5592" t="str">
        <f>TEXT(COUNTIF($A$2:A5592,A5592),"0000")</f>
        <v>0004</v>
      </c>
      <c r="C5592" s="1">
        <v>44976</v>
      </c>
      <c r="D5592" s="2">
        <v>3</v>
      </c>
      <c r="E5592" t="s">
        <v>12</v>
      </c>
      <c r="F5592" t="s">
        <v>18</v>
      </c>
      <c r="G5592" t="s">
        <v>23</v>
      </c>
      <c r="H5592" s="1">
        <v>45030</v>
      </c>
      <c r="I5592">
        <v>1</v>
      </c>
      <c r="J5592" t="s">
        <v>44</v>
      </c>
      <c r="K5592" t="s">
        <v>52</v>
      </c>
      <c r="L5592" s="6">
        <v>1785</v>
      </c>
      <c r="M5592" s="1">
        <v>44888</v>
      </c>
      <c r="N5592">
        <f>Table17[[#This Row],[Placed Date]]-Table17[[#This Row],[PR Create Date]]</f>
        <v>88</v>
      </c>
    </row>
    <row r="5593" spans="1:14" x14ac:dyDescent="0.3">
      <c r="A5593">
        <v>2126319</v>
      </c>
      <c r="B5593" t="str">
        <f>TEXT(COUNTIF($A$2:A5593,A5593),"0000")</f>
        <v>0005</v>
      </c>
      <c r="C5593" s="1">
        <v>44976</v>
      </c>
      <c r="D5593" s="2">
        <v>4</v>
      </c>
      <c r="E5593" t="s">
        <v>12</v>
      </c>
      <c r="F5593" t="s">
        <v>18</v>
      </c>
      <c r="G5593" t="s">
        <v>23</v>
      </c>
      <c r="H5593" s="1">
        <v>45049</v>
      </c>
      <c r="I5593">
        <v>1</v>
      </c>
      <c r="J5593" t="s">
        <v>44</v>
      </c>
      <c r="K5593" t="s">
        <v>52</v>
      </c>
      <c r="L5593" s="6">
        <v>87590</v>
      </c>
      <c r="M5593" s="1">
        <v>44888</v>
      </c>
      <c r="N5593">
        <f>Table17[[#This Row],[Placed Date]]-Table17[[#This Row],[PR Create Date]]</f>
        <v>88</v>
      </c>
    </row>
    <row r="5594" spans="1:14" x14ac:dyDescent="0.3">
      <c r="A5594">
        <v>2126320</v>
      </c>
      <c r="B5594" t="str">
        <f>TEXT(COUNTIF($A$2:A5594,A5594),"0000")</f>
        <v>0001</v>
      </c>
      <c r="C5594" s="1">
        <v>45174</v>
      </c>
      <c r="D5594" s="2">
        <v>0</v>
      </c>
      <c r="E5594" t="s">
        <v>19</v>
      </c>
      <c r="F5594" t="s">
        <v>28</v>
      </c>
      <c r="G5594" t="s">
        <v>35</v>
      </c>
      <c r="H5594" s="1">
        <v>45283</v>
      </c>
      <c r="I5594">
        <v>3</v>
      </c>
      <c r="J5594" t="s">
        <v>43</v>
      </c>
      <c r="K5594" t="s">
        <v>51</v>
      </c>
      <c r="L5594" s="6">
        <v>54771</v>
      </c>
      <c r="M5594" s="1">
        <v>45097</v>
      </c>
      <c r="N5594">
        <f>Table17[[#This Row],[Placed Date]]-Table17[[#This Row],[PR Create Date]]</f>
        <v>77</v>
      </c>
    </row>
    <row r="5595" spans="1:14" x14ac:dyDescent="0.3">
      <c r="A5595">
        <v>2126320</v>
      </c>
      <c r="B5595" t="str">
        <f>TEXT(COUNTIF($A$2:A5595,A5595),"0000")</f>
        <v>0002</v>
      </c>
      <c r="C5595" s="1">
        <v>45174</v>
      </c>
      <c r="D5595" s="2">
        <v>0</v>
      </c>
      <c r="E5595" t="s">
        <v>19</v>
      </c>
      <c r="F5595" t="s">
        <v>28</v>
      </c>
      <c r="G5595" t="s">
        <v>35</v>
      </c>
      <c r="H5595" s="1">
        <v>45270</v>
      </c>
      <c r="I5595">
        <v>1</v>
      </c>
      <c r="J5595" t="s">
        <v>43</v>
      </c>
      <c r="K5595" t="s">
        <v>51</v>
      </c>
      <c r="L5595" s="6">
        <v>34469</v>
      </c>
      <c r="M5595" s="1">
        <v>45097</v>
      </c>
      <c r="N5595">
        <f>Table17[[#This Row],[Placed Date]]-Table17[[#This Row],[PR Create Date]]</f>
        <v>77</v>
      </c>
    </row>
    <row r="5596" spans="1:14" x14ac:dyDescent="0.3">
      <c r="A5596">
        <v>2126321</v>
      </c>
      <c r="B5596" t="str">
        <f>TEXT(COUNTIF($A$2:A5596,A5596),"0000")</f>
        <v>0001</v>
      </c>
      <c r="C5596" s="1">
        <v>45178</v>
      </c>
      <c r="D5596" s="2">
        <v>0</v>
      </c>
      <c r="E5596" t="s">
        <v>19</v>
      </c>
      <c r="F5596" t="s">
        <v>28</v>
      </c>
      <c r="G5596" t="s">
        <v>38</v>
      </c>
      <c r="H5596" s="1">
        <v>45265</v>
      </c>
      <c r="I5596">
        <v>1</v>
      </c>
      <c r="J5596" t="s">
        <v>48</v>
      </c>
      <c r="K5596" t="s">
        <v>50</v>
      </c>
      <c r="L5596" s="6">
        <v>6678</v>
      </c>
      <c r="M5596" s="1">
        <v>45144</v>
      </c>
      <c r="N5596">
        <f>Table17[[#This Row],[Placed Date]]-Table17[[#This Row],[PR Create Date]]</f>
        <v>34</v>
      </c>
    </row>
    <row r="5597" spans="1:14" x14ac:dyDescent="0.3">
      <c r="A5597">
        <v>2126321</v>
      </c>
      <c r="B5597" t="str">
        <f>TEXT(COUNTIF($A$2:A5597,A5597),"0000")</f>
        <v>0002</v>
      </c>
      <c r="C5597" s="1">
        <v>45178</v>
      </c>
      <c r="D5597" s="2">
        <v>1</v>
      </c>
      <c r="E5597" t="s">
        <v>19</v>
      </c>
      <c r="F5597" t="s">
        <v>28</v>
      </c>
      <c r="G5597" t="s">
        <v>38</v>
      </c>
      <c r="H5597" s="1">
        <v>45283</v>
      </c>
      <c r="I5597">
        <v>1</v>
      </c>
      <c r="J5597" t="s">
        <v>48</v>
      </c>
      <c r="K5597" t="s">
        <v>50</v>
      </c>
      <c r="L5597" s="6">
        <v>84160</v>
      </c>
      <c r="M5597" s="1">
        <v>45144</v>
      </c>
      <c r="N5597">
        <f>Table17[[#This Row],[Placed Date]]-Table17[[#This Row],[PR Create Date]]</f>
        <v>34</v>
      </c>
    </row>
    <row r="5598" spans="1:14" x14ac:dyDescent="0.3">
      <c r="A5598">
        <v>2126321</v>
      </c>
      <c r="B5598" t="str">
        <f>TEXT(COUNTIF($A$2:A5598,A5598),"0000")</f>
        <v>0003</v>
      </c>
      <c r="C5598" s="1">
        <v>45178</v>
      </c>
      <c r="D5598" s="2">
        <v>1</v>
      </c>
      <c r="E5598" t="s">
        <v>19</v>
      </c>
      <c r="F5598" t="s">
        <v>28</v>
      </c>
      <c r="G5598" t="s">
        <v>38</v>
      </c>
      <c r="H5598" s="1">
        <v>45222</v>
      </c>
      <c r="I5598">
        <v>3</v>
      </c>
      <c r="J5598" t="s">
        <v>48</v>
      </c>
      <c r="K5598" t="s">
        <v>50</v>
      </c>
      <c r="L5598" s="6">
        <v>9490</v>
      </c>
      <c r="M5598" s="1">
        <v>45144</v>
      </c>
      <c r="N5598">
        <f>Table17[[#This Row],[Placed Date]]-Table17[[#This Row],[PR Create Date]]</f>
        <v>34</v>
      </c>
    </row>
    <row r="5599" spans="1:14" x14ac:dyDescent="0.3">
      <c r="A5599">
        <v>2126321</v>
      </c>
      <c r="B5599" t="str">
        <f>TEXT(COUNTIF($A$2:A5599,A5599),"0000")</f>
        <v>0004</v>
      </c>
      <c r="C5599" s="1">
        <v>45178</v>
      </c>
      <c r="D5599" s="2">
        <v>2</v>
      </c>
      <c r="E5599" t="s">
        <v>19</v>
      </c>
      <c r="F5599" t="s">
        <v>28</v>
      </c>
      <c r="G5599" t="s">
        <v>38</v>
      </c>
      <c r="H5599" s="1">
        <v>45238</v>
      </c>
      <c r="I5599">
        <v>3</v>
      </c>
      <c r="J5599" t="s">
        <v>48</v>
      </c>
      <c r="K5599" t="s">
        <v>50</v>
      </c>
      <c r="L5599" s="6">
        <v>70284</v>
      </c>
      <c r="M5599" s="1">
        <v>45144</v>
      </c>
      <c r="N5599">
        <f>Table17[[#This Row],[Placed Date]]-Table17[[#This Row],[PR Create Date]]</f>
        <v>34</v>
      </c>
    </row>
    <row r="5600" spans="1:14" x14ac:dyDescent="0.3">
      <c r="A5600">
        <v>2126322</v>
      </c>
      <c r="B5600" t="str">
        <f>TEXT(COUNTIF($A$2:A5600,A5600),"0000")</f>
        <v>0001</v>
      </c>
      <c r="C5600" s="1">
        <v>45130</v>
      </c>
      <c r="D5600" s="2">
        <v>0</v>
      </c>
      <c r="E5600" t="s">
        <v>19</v>
      </c>
      <c r="F5600" t="s">
        <v>28</v>
      </c>
      <c r="G5600" t="s">
        <v>37</v>
      </c>
      <c r="H5600" s="1">
        <v>45199</v>
      </c>
      <c r="I5600">
        <v>2</v>
      </c>
      <c r="J5600" t="s">
        <v>45</v>
      </c>
      <c r="K5600" t="s">
        <v>50</v>
      </c>
      <c r="L5600" s="6">
        <v>91411</v>
      </c>
      <c r="M5600" s="1">
        <v>44930</v>
      </c>
      <c r="N5600">
        <f>Table17[[#This Row],[Placed Date]]-Table17[[#This Row],[PR Create Date]]</f>
        <v>200</v>
      </c>
    </row>
    <row r="5601" spans="1:14" x14ac:dyDescent="0.3">
      <c r="A5601">
        <v>2126323</v>
      </c>
      <c r="B5601" t="str">
        <f>TEXT(COUNTIF($A$2:A5601,A5601),"0000")</f>
        <v>0001</v>
      </c>
      <c r="C5601" s="1">
        <v>45105</v>
      </c>
      <c r="D5601" s="2">
        <v>0</v>
      </c>
      <c r="E5601" t="s">
        <v>12</v>
      </c>
      <c r="F5601" t="s">
        <v>18</v>
      </c>
      <c r="G5601" t="s">
        <v>23</v>
      </c>
      <c r="H5601" s="1">
        <v>45222</v>
      </c>
      <c r="I5601">
        <v>3</v>
      </c>
      <c r="J5601" t="s">
        <v>43</v>
      </c>
      <c r="K5601" t="s">
        <v>50</v>
      </c>
      <c r="L5601" s="6">
        <v>94990</v>
      </c>
      <c r="M5601" s="1">
        <v>44969</v>
      </c>
      <c r="N5601">
        <f>Table17[[#This Row],[Placed Date]]-Table17[[#This Row],[PR Create Date]]</f>
        <v>136</v>
      </c>
    </row>
    <row r="5602" spans="1:14" x14ac:dyDescent="0.3">
      <c r="A5602">
        <v>2126323</v>
      </c>
      <c r="B5602" t="str">
        <f>TEXT(COUNTIF($A$2:A5602,A5602),"0000")</f>
        <v>0002</v>
      </c>
      <c r="C5602" s="1">
        <v>45105</v>
      </c>
      <c r="D5602" s="2">
        <v>0</v>
      </c>
      <c r="E5602" t="s">
        <v>12</v>
      </c>
      <c r="F5602" t="s">
        <v>18</v>
      </c>
      <c r="G5602" t="s">
        <v>23</v>
      </c>
      <c r="H5602" s="1">
        <v>45172</v>
      </c>
      <c r="I5602">
        <v>1</v>
      </c>
      <c r="J5602" t="s">
        <v>43</v>
      </c>
      <c r="K5602" t="s">
        <v>50</v>
      </c>
      <c r="L5602" s="6">
        <v>92456</v>
      </c>
      <c r="M5602" s="1">
        <v>44969</v>
      </c>
      <c r="N5602">
        <f>Table17[[#This Row],[Placed Date]]-Table17[[#This Row],[PR Create Date]]</f>
        <v>136</v>
      </c>
    </row>
    <row r="5603" spans="1:14" x14ac:dyDescent="0.3">
      <c r="A5603">
        <v>2126324</v>
      </c>
      <c r="B5603" t="str">
        <f>TEXT(COUNTIF($A$2:A5603,A5603),"0000")</f>
        <v>0001</v>
      </c>
      <c r="C5603" s="1">
        <v>45175</v>
      </c>
      <c r="D5603" s="2">
        <v>0</v>
      </c>
      <c r="E5603" t="s">
        <v>19</v>
      </c>
      <c r="F5603" t="s">
        <v>28</v>
      </c>
      <c r="G5603" t="s">
        <v>35</v>
      </c>
      <c r="H5603" s="1">
        <v>45208</v>
      </c>
      <c r="I5603">
        <v>2</v>
      </c>
      <c r="J5603" t="s">
        <v>48</v>
      </c>
      <c r="K5603" t="s">
        <v>52</v>
      </c>
      <c r="L5603" s="6">
        <v>51229</v>
      </c>
      <c r="M5603" s="1">
        <v>45067</v>
      </c>
      <c r="N5603">
        <f>Table17[[#This Row],[Placed Date]]-Table17[[#This Row],[PR Create Date]]</f>
        <v>108</v>
      </c>
    </row>
    <row r="5604" spans="1:14" x14ac:dyDescent="0.3">
      <c r="A5604">
        <v>2126324</v>
      </c>
      <c r="B5604" t="str">
        <f>TEXT(COUNTIF($A$2:A5604,A5604),"0000")</f>
        <v>0002</v>
      </c>
      <c r="C5604" s="1">
        <v>45175</v>
      </c>
      <c r="D5604" s="2">
        <v>0</v>
      </c>
      <c r="E5604" t="s">
        <v>19</v>
      </c>
      <c r="F5604" t="s">
        <v>28</v>
      </c>
      <c r="G5604" t="s">
        <v>35</v>
      </c>
      <c r="H5604" s="1">
        <v>45239</v>
      </c>
      <c r="I5604">
        <v>1</v>
      </c>
      <c r="J5604" t="s">
        <v>48</v>
      </c>
      <c r="K5604" t="s">
        <v>52</v>
      </c>
      <c r="L5604" s="6">
        <v>43429</v>
      </c>
      <c r="M5604" s="1">
        <v>45067</v>
      </c>
      <c r="N5604">
        <f>Table17[[#This Row],[Placed Date]]-Table17[[#This Row],[PR Create Date]]</f>
        <v>108</v>
      </c>
    </row>
    <row r="5605" spans="1:14" x14ac:dyDescent="0.3">
      <c r="A5605">
        <v>2126324</v>
      </c>
      <c r="B5605" t="str">
        <f>TEXT(COUNTIF($A$2:A5605,A5605),"0000")</f>
        <v>0003</v>
      </c>
      <c r="C5605" s="1">
        <v>45175</v>
      </c>
      <c r="D5605" s="2">
        <v>0</v>
      </c>
      <c r="E5605" t="s">
        <v>19</v>
      </c>
      <c r="F5605" t="s">
        <v>28</v>
      </c>
      <c r="G5605" t="s">
        <v>35</v>
      </c>
      <c r="H5605" s="1">
        <v>45280</v>
      </c>
      <c r="I5605">
        <v>1</v>
      </c>
      <c r="J5605" t="s">
        <v>48</v>
      </c>
      <c r="K5605" t="s">
        <v>52</v>
      </c>
      <c r="L5605" s="6">
        <v>43939</v>
      </c>
      <c r="M5605" s="1">
        <v>45067</v>
      </c>
      <c r="N5605">
        <f>Table17[[#This Row],[Placed Date]]-Table17[[#This Row],[PR Create Date]]</f>
        <v>108</v>
      </c>
    </row>
    <row r="5606" spans="1:14" x14ac:dyDescent="0.3">
      <c r="A5606">
        <v>2126325</v>
      </c>
      <c r="B5606" t="str">
        <f>TEXT(COUNTIF($A$2:A5606,A5606),"0000")</f>
        <v>0001</v>
      </c>
      <c r="C5606" s="1">
        <v>45019</v>
      </c>
      <c r="D5606" s="2">
        <v>0</v>
      </c>
      <c r="E5606" t="s">
        <v>19</v>
      </c>
      <c r="F5606" t="s">
        <v>27</v>
      </c>
      <c r="G5606" t="s">
        <v>29</v>
      </c>
      <c r="H5606" s="1">
        <v>45137</v>
      </c>
      <c r="I5606">
        <v>1</v>
      </c>
      <c r="J5606" t="s">
        <v>46</v>
      </c>
      <c r="K5606" t="s">
        <v>51</v>
      </c>
      <c r="L5606" s="6">
        <v>77861</v>
      </c>
      <c r="M5606" s="1">
        <v>44931</v>
      </c>
      <c r="N5606">
        <f>Table17[[#This Row],[Placed Date]]-Table17[[#This Row],[PR Create Date]]</f>
        <v>88</v>
      </c>
    </row>
    <row r="5607" spans="1:14" x14ac:dyDescent="0.3">
      <c r="A5607">
        <v>2126325</v>
      </c>
      <c r="B5607" t="str">
        <f>TEXT(COUNTIF($A$2:A5607,A5607),"0000")</f>
        <v>0002</v>
      </c>
      <c r="C5607" s="1">
        <v>45019</v>
      </c>
      <c r="D5607" s="2">
        <v>0</v>
      </c>
      <c r="E5607" t="s">
        <v>19</v>
      </c>
      <c r="F5607" t="s">
        <v>27</v>
      </c>
      <c r="G5607" t="s">
        <v>29</v>
      </c>
      <c r="H5607" s="1">
        <v>45139</v>
      </c>
      <c r="I5607">
        <v>2</v>
      </c>
      <c r="J5607" t="s">
        <v>46</v>
      </c>
      <c r="K5607" t="s">
        <v>51</v>
      </c>
      <c r="L5607" s="6">
        <v>70256</v>
      </c>
      <c r="M5607" s="1">
        <v>44931</v>
      </c>
      <c r="N5607">
        <f>Table17[[#This Row],[Placed Date]]-Table17[[#This Row],[PR Create Date]]</f>
        <v>88</v>
      </c>
    </row>
    <row r="5608" spans="1:14" x14ac:dyDescent="0.3">
      <c r="A5608">
        <v>2126325</v>
      </c>
      <c r="B5608" t="str">
        <f>TEXT(COUNTIF($A$2:A5608,A5608),"0000")</f>
        <v>0003</v>
      </c>
      <c r="C5608" s="1">
        <v>45019</v>
      </c>
      <c r="D5608" s="2">
        <v>0</v>
      </c>
      <c r="E5608" t="s">
        <v>19</v>
      </c>
      <c r="F5608" t="s">
        <v>27</v>
      </c>
      <c r="G5608" t="s">
        <v>29</v>
      </c>
      <c r="H5608" s="1">
        <v>45139</v>
      </c>
      <c r="I5608">
        <v>2</v>
      </c>
      <c r="J5608" t="s">
        <v>46</v>
      </c>
      <c r="K5608" t="s">
        <v>51</v>
      </c>
      <c r="L5608" s="6">
        <v>34785</v>
      </c>
      <c r="M5608" s="1">
        <v>44931</v>
      </c>
      <c r="N5608">
        <f>Table17[[#This Row],[Placed Date]]-Table17[[#This Row],[PR Create Date]]</f>
        <v>88</v>
      </c>
    </row>
    <row r="5609" spans="1:14" x14ac:dyDescent="0.3">
      <c r="A5609">
        <v>2126326</v>
      </c>
      <c r="B5609" t="str">
        <f>TEXT(COUNTIF($A$2:A5609,A5609),"0000")</f>
        <v>0001</v>
      </c>
      <c r="C5609" s="1">
        <v>44931</v>
      </c>
      <c r="D5609" s="2">
        <v>0</v>
      </c>
      <c r="E5609" t="s">
        <v>19</v>
      </c>
      <c r="F5609" t="s">
        <v>27</v>
      </c>
      <c r="G5609" t="s">
        <v>31</v>
      </c>
      <c r="H5609" s="1">
        <v>44987</v>
      </c>
      <c r="I5609">
        <v>2</v>
      </c>
      <c r="J5609" t="s">
        <v>43</v>
      </c>
      <c r="K5609" t="s">
        <v>52</v>
      </c>
      <c r="L5609" s="6">
        <v>41595</v>
      </c>
      <c r="M5609" s="1">
        <v>44874</v>
      </c>
      <c r="N5609">
        <f>Table17[[#This Row],[Placed Date]]-Table17[[#This Row],[PR Create Date]]</f>
        <v>57</v>
      </c>
    </row>
    <row r="5610" spans="1:14" x14ac:dyDescent="0.3">
      <c r="A5610">
        <v>2126327</v>
      </c>
      <c r="B5610" t="str">
        <f>TEXT(COUNTIF($A$2:A5610,A5610),"0000")</f>
        <v>0001</v>
      </c>
      <c r="C5610" s="1">
        <v>44993</v>
      </c>
      <c r="D5610" s="2">
        <v>0</v>
      </c>
      <c r="E5610" t="s">
        <v>12</v>
      </c>
      <c r="F5610" t="s">
        <v>18</v>
      </c>
      <c r="G5610" t="s">
        <v>26</v>
      </c>
      <c r="H5610" s="1">
        <v>45091</v>
      </c>
      <c r="I5610">
        <v>1</v>
      </c>
      <c r="J5610" t="s">
        <v>45</v>
      </c>
      <c r="K5610" t="s">
        <v>50</v>
      </c>
      <c r="L5610" s="6">
        <v>2654</v>
      </c>
      <c r="M5610" s="1">
        <v>44820</v>
      </c>
      <c r="N5610">
        <f>Table17[[#This Row],[Placed Date]]-Table17[[#This Row],[PR Create Date]]</f>
        <v>173</v>
      </c>
    </row>
    <row r="5611" spans="1:14" x14ac:dyDescent="0.3">
      <c r="A5611">
        <v>2126327</v>
      </c>
      <c r="B5611" t="str">
        <f>TEXT(COUNTIF($A$2:A5611,A5611),"0000")</f>
        <v>0002</v>
      </c>
      <c r="C5611" s="1">
        <v>44993</v>
      </c>
      <c r="D5611" s="2">
        <v>0</v>
      </c>
      <c r="E5611" t="s">
        <v>12</v>
      </c>
      <c r="F5611" t="s">
        <v>18</v>
      </c>
      <c r="G5611" t="s">
        <v>26</v>
      </c>
      <c r="H5611" s="1">
        <v>45072</v>
      </c>
      <c r="I5611">
        <v>2</v>
      </c>
      <c r="J5611" t="s">
        <v>45</v>
      </c>
      <c r="K5611" t="s">
        <v>50</v>
      </c>
      <c r="L5611" s="6">
        <v>19920</v>
      </c>
      <c r="M5611" s="1">
        <v>44820</v>
      </c>
      <c r="N5611">
        <f>Table17[[#This Row],[Placed Date]]-Table17[[#This Row],[PR Create Date]]</f>
        <v>173</v>
      </c>
    </row>
    <row r="5612" spans="1:14" x14ac:dyDescent="0.3">
      <c r="A5612">
        <v>2126327</v>
      </c>
      <c r="B5612" t="str">
        <f>TEXT(COUNTIF($A$2:A5612,A5612),"0000")</f>
        <v>0003</v>
      </c>
      <c r="C5612" s="1">
        <v>44993</v>
      </c>
      <c r="D5612" s="2">
        <v>1</v>
      </c>
      <c r="E5612" t="s">
        <v>12</v>
      </c>
      <c r="F5612" t="s">
        <v>18</v>
      </c>
      <c r="G5612" t="s">
        <v>26</v>
      </c>
      <c r="H5612" s="1">
        <v>45029</v>
      </c>
      <c r="I5612">
        <v>1</v>
      </c>
      <c r="J5612" t="s">
        <v>45</v>
      </c>
      <c r="K5612" t="s">
        <v>50</v>
      </c>
      <c r="L5612" s="6">
        <v>37565</v>
      </c>
      <c r="M5612" s="1">
        <v>44820</v>
      </c>
      <c r="N5612">
        <f>Table17[[#This Row],[Placed Date]]-Table17[[#This Row],[PR Create Date]]</f>
        <v>173</v>
      </c>
    </row>
    <row r="5613" spans="1:14" x14ac:dyDescent="0.3">
      <c r="A5613">
        <v>2126327</v>
      </c>
      <c r="B5613" t="str">
        <f>TEXT(COUNTIF($A$2:A5613,A5613),"0000")</f>
        <v>0004</v>
      </c>
      <c r="C5613" s="1">
        <v>44993</v>
      </c>
      <c r="D5613" s="2">
        <v>1</v>
      </c>
      <c r="E5613" t="s">
        <v>12</v>
      </c>
      <c r="F5613" t="s">
        <v>18</v>
      </c>
      <c r="G5613" t="s">
        <v>26</v>
      </c>
      <c r="H5613" s="1">
        <v>45099</v>
      </c>
      <c r="I5613">
        <v>3</v>
      </c>
      <c r="J5613" t="s">
        <v>45</v>
      </c>
      <c r="K5613" t="s">
        <v>50</v>
      </c>
      <c r="L5613" s="6">
        <v>68315</v>
      </c>
      <c r="M5613" s="1">
        <v>44820</v>
      </c>
      <c r="N5613">
        <f>Table17[[#This Row],[Placed Date]]-Table17[[#This Row],[PR Create Date]]</f>
        <v>173</v>
      </c>
    </row>
    <row r="5614" spans="1:14" x14ac:dyDescent="0.3">
      <c r="A5614">
        <v>2126328</v>
      </c>
      <c r="B5614" t="str">
        <f>TEXT(COUNTIF($A$2:A5614,A5614),"0000")</f>
        <v>0001</v>
      </c>
      <c r="C5614" s="1">
        <v>44926</v>
      </c>
      <c r="D5614" s="2">
        <v>0</v>
      </c>
      <c r="E5614" t="s">
        <v>19</v>
      </c>
      <c r="F5614" t="s">
        <v>28</v>
      </c>
      <c r="G5614" t="s">
        <v>39</v>
      </c>
      <c r="H5614" s="1">
        <v>45046</v>
      </c>
      <c r="I5614">
        <v>1</v>
      </c>
      <c r="J5614" t="s">
        <v>47</v>
      </c>
      <c r="K5614" t="s">
        <v>51</v>
      </c>
      <c r="L5614" s="6">
        <v>79246</v>
      </c>
      <c r="M5614" s="1">
        <v>44719</v>
      </c>
      <c r="N5614">
        <f>Table17[[#This Row],[Placed Date]]-Table17[[#This Row],[PR Create Date]]</f>
        <v>207</v>
      </c>
    </row>
    <row r="5615" spans="1:14" x14ac:dyDescent="0.3">
      <c r="A5615">
        <v>2126328</v>
      </c>
      <c r="B5615" t="str">
        <f>TEXT(COUNTIF($A$2:A5615,A5615),"0000")</f>
        <v>0002</v>
      </c>
      <c r="C5615" s="1">
        <v>44926</v>
      </c>
      <c r="D5615" s="2">
        <v>0</v>
      </c>
      <c r="E5615" t="s">
        <v>19</v>
      </c>
      <c r="F5615" t="s">
        <v>28</v>
      </c>
      <c r="G5615" t="s">
        <v>39</v>
      </c>
      <c r="H5615" s="1">
        <v>45028</v>
      </c>
      <c r="I5615">
        <v>1</v>
      </c>
      <c r="J5615" t="s">
        <v>47</v>
      </c>
      <c r="K5615" t="s">
        <v>51</v>
      </c>
      <c r="L5615" s="6">
        <v>15012</v>
      </c>
      <c r="M5615" s="1">
        <v>44719</v>
      </c>
      <c r="N5615">
        <f>Table17[[#This Row],[Placed Date]]-Table17[[#This Row],[PR Create Date]]</f>
        <v>207</v>
      </c>
    </row>
    <row r="5616" spans="1:14" x14ac:dyDescent="0.3">
      <c r="A5616">
        <v>2126328</v>
      </c>
      <c r="B5616" t="str">
        <f>TEXT(COUNTIF($A$2:A5616,A5616),"0000")</f>
        <v>0003</v>
      </c>
      <c r="C5616" s="1">
        <v>44926</v>
      </c>
      <c r="D5616" s="2">
        <v>0</v>
      </c>
      <c r="E5616" t="s">
        <v>19</v>
      </c>
      <c r="F5616" t="s">
        <v>28</v>
      </c>
      <c r="G5616" t="s">
        <v>39</v>
      </c>
      <c r="H5616" s="1">
        <v>45028</v>
      </c>
      <c r="I5616">
        <v>1</v>
      </c>
      <c r="J5616" t="s">
        <v>47</v>
      </c>
      <c r="K5616" t="s">
        <v>51</v>
      </c>
      <c r="L5616" s="6">
        <v>6110</v>
      </c>
      <c r="M5616" s="1">
        <v>44719</v>
      </c>
      <c r="N5616">
        <f>Table17[[#This Row],[Placed Date]]-Table17[[#This Row],[PR Create Date]]</f>
        <v>207</v>
      </c>
    </row>
    <row r="5617" spans="1:14" x14ac:dyDescent="0.3">
      <c r="A5617">
        <v>2126328</v>
      </c>
      <c r="B5617" t="str">
        <f>TEXT(COUNTIF($A$2:A5617,A5617),"0000")</f>
        <v>0004</v>
      </c>
      <c r="C5617" s="1">
        <v>44926</v>
      </c>
      <c r="D5617" s="2">
        <v>1</v>
      </c>
      <c r="E5617" t="s">
        <v>19</v>
      </c>
      <c r="F5617" t="s">
        <v>28</v>
      </c>
      <c r="G5617" t="s">
        <v>39</v>
      </c>
      <c r="H5617" s="1">
        <v>45013</v>
      </c>
      <c r="I5617">
        <v>3</v>
      </c>
      <c r="J5617" t="s">
        <v>47</v>
      </c>
      <c r="K5617" t="s">
        <v>51</v>
      </c>
      <c r="L5617" s="6">
        <v>58402</v>
      </c>
      <c r="M5617" s="1">
        <v>44719</v>
      </c>
      <c r="N5617">
        <f>Table17[[#This Row],[Placed Date]]-Table17[[#This Row],[PR Create Date]]</f>
        <v>207</v>
      </c>
    </row>
    <row r="5618" spans="1:14" x14ac:dyDescent="0.3">
      <c r="A5618">
        <v>2126329</v>
      </c>
      <c r="B5618" t="str">
        <f>TEXT(COUNTIF($A$2:A5618,A5618),"0000")</f>
        <v>0001</v>
      </c>
      <c r="C5618" s="1">
        <v>45061</v>
      </c>
      <c r="D5618" s="2">
        <v>0</v>
      </c>
      <c r="E5618" t="s">
        <v>19</v>
      </c>
      <c r="F5618" t="s">
        <v>28</v>
      </c>
      <c r="G5618" t="s">
        <v>32</v>
      </c>
      <c r="H5618" s="1">
        <v>45150</v>
      </c>
      <c r="I5618">
        <v>2</v>
      </c>
      <c r="J5618" t="s">
        <v>41</v>
      </c>
      <c r="K5618" t="s">
        <v>50</v>
      </c>
      <c r="L5618" s="6">
        <v>87912</v>
      </c>
      <c r="M5618" s="1">
        <v>44897</v>
      </c>
      <c r="N5618">
        <f>Table17[[#This Row],[Placed Date]]-Table17[[#This Row],[PR Create Date]]</f>
        <v>164</v>
      </c>
    </row>
    <row r="5619" spans="1:14" x14ac:dyDescent="0.3">
      <c r="A5619">
        <v>2126330</v>
      </c>
      <c r="B5619" t="str">
        <f>TEXT(COUNTIF($A$2:A5619,A5619),"0000")</f>
        <v>0001</v>
      </c>
      <c r="C5619" s="1">
        <v>44845</v>
      </c>
      <c r="D5619" s="2">
        <v>0</v>
      </c>
      <c r="E5619" t="s">
        <v>19</v>
      </c>
      <c r="F5619" t="s">
        <v>28</v>
      </c>
      <c r="G5619" t="s">
        <v>32</v>
      </c>
      <c r="H5619" s="1">
        <v>44929</v>
      </c>
      <c r="I5619">
        <v>1</v>
      </c>
      <c r="J5619" t="s">
        <v>42</v>
      </c>
      <c r="K5619" t="s">
        <v>50</v>
      </c>
      <c r="L5619" s="6">
        <v>80699</v>
      </c>
      <c r="M5619" s="1">
        <v>44612</v>
      </c>
      <c r="N5619">
        <f>Table17[[#This Row],[Placed Date]]-Table17[[#This Row],[PR Create Date]]</f>
        <v>233</v>
      </c>
    </row>
    <row r="5620" spans="1:14" x14ac:dyDescent="0.3">
      <c r="A5620">
        <v>2126331</v>
      </c>
      <c r="B5620" t="str">
        <f>TEXT(COUNTIF($A$2:A5620,A5620),"0000")</f>
        <v>0001</v>
      </c>
      <c r="C5620" s="1">
        <v>45195</v>
      </c>
      <c r="D5620" s="2">
        <v>0</v>
      </c>
      <c r="E5620" t="s">
        <v>19</v>
      </c>
      <c r="F5620" t="s">
        <v>28</v>
      </c>
      <c r="G5620" t="s">
        <v>33</v>
      </c>
      <c r="H5620" s="1">
        <v>45292</v>
      </c>
      <c r="I5620">
        <v>3</v>
      </c>
      <c r="J5620" t="s">
        <v>43</v>
      </c>
      <c r="K5620" t="s">
        <v>52</v>
      </c>
      <c r="L5620" s="6">
        <v>82328</v>
      </c>
      <c r="M5620" s="1">
        <v>44972</v>
      </c>
      <c r="N5620">
        <f>Table17[[#This Row],[Placed Date]]-Table17[[#This Row],[PR Create Date]]</f>
        <v>223</v>
      </c>
    </row>
    <row r="5621" spans="1:14" x14ac:dyDescent="0.3">
      <c r="A5621">
        <v>2126331</v>
      </c>
      <c r="B5621" t="str">
        <f>TEXT(COUNTIF($A$2:A5621,A5621),"0000")</f>
        <v>0002</v>
      </c>
      <c r="C5621" s="1">
        <v>45195</v>
      </c>
      <c r="D5621" s="2">
        <v>1</v>
      </c>
      <c r="E5621" t="s">
        <v>19</v>
      </c>
      <c r="F5621" t="s">
        <v>28</v>
      </c>
      <c r="G5621" t="s">
        <v>33</v>
      </c>
      <c r="H5621" s="1">
        <v>45241</v>
      </c>
      <c r="I5621">
        <v>3</v>
      </c>
      <c r="J5621" t="s">
        <v>43</v>
      </c>
      <c r="K5621" t="s">
        <v>52</v>
      </c>
      <c r="L5621" s="6">
        <v>35393</v>
      </c>
      <c r="M5621" s="1">
        <v>44972</v>
      </c>
      <c r="N5621">
        <f>Table17[[#This Row],[Placed Date]]-Table17[[#This Row],[PR Create Date]]</f>
        <v>223</v>
      </c>
    </row>
    <row r="5622" spans="1:14" x14ac:dyDescent="0.3">
      <c r="A5622">
        <v>2126332</v>
      </c>
      <c r="B5622" t="str">
        <f>TEXT(COUNTIF($A$2:A5622,A5622),"0000")</f>
        <v>0001</v>
      </c>
      <c r="C5622" s="1">
        <v>45162</v>
      </c>
      <c r="D5622" s="2">
        <v>0</v>
      </c>
      <c r="E5622" t="s">
        <v>19</v>
      </c>
      <c r="F5622" t="s">
        <v>28</v>
      </c>
      <c r="G5622" t="s">
        <v>39</v>
      </c>
      <c r="H5622" s="1">
        <v>45247</v>
      </c>
      <c r="I5622">
        <v>3</v>
      </c>
      <c r="J5622" t="s">
        <v>41</v>
      </c>
      <c r="K5622" t="s">
        <v>51</v>
      </c>
      <c r="L5622" s="6">
        <v>97277</v>
      </c>
      <c r="M5622" s="1">
        <v>45023</v>
      </c>
      <c r="N5622">
        <f>Table17[[#This Row],[Placed Date]]-Table17[[#This Row],[PR Create Date]]</f>
        <v>139</v>
      </c>
    </row>
    <row r="5623" spans="1:14" x14ac:dyDescent="0.3">
      <c r="A5623">
        <v>2126332</v>
      </c>
      <c r="B5623" t="str">
        <f>TEXT(COUNTIF($A$2:A5623,A5623),"0000")</f>
        <v>0002</v>
      </c>
      <c r="C5623" s="1">
        <v>45162</v>
      </c>
      <c r="D5623" s="2">
        <v>0</v>
      </c>
      <c r="E5623" t="s">
        <v>19</v>
      </c>
      <c r="F5623" t="s">
        <v>28</v>
      </c>
      <c r="G5623" t="s">
        <v>39</v>
      </c>
      <c r="H5623" s="1">
        <v>45251</v>
      </c>
      <c r="I5623">
        <v>3</v>
      </c>
      <c r="J5623" t="s">
        <v>41</v>
      </c>
      <c r="K5623" t="s">
        <v>51</v>
      </c>
      <c r="L5623" s="6">
        <v>41971</v>
      </c>
      <c r="M5623" s="1">
        <v>45023</v>
      </c>
      <c r="N5623">
        <f>Table17[[#This Row],[Placed Date]]-Table17[[#This Row],[PR Create Date]]</f>
        <v>139</v>
      </c>
    </row>
    <row r="5624" spans="1:14" x14ac:dyDescent="0.3">
      <c r="A5624">
        <v>2126332</v>
      </c>
      <c r="B5624" t="str">
        <f>TEXT(COUNTIF($A$2:A5624,A5624),"0000")</f>
        <v>0003</v>
      </c>
      <c r="C5624" s="1">
        <v>45162</v>
      </c>
      <c r="D5624" s="2">
        <v>1</v>
      </c>
      <c r="E5624" t="s">
        <v>19</v>
      </c>
      <c r="F5624" t="s">
        <v>28</v>
      </c>
      <c r="G5624" t="s">
        <v>39</v>
      </c>
      <c r="H5624" s="1">
        <v>45214</v>
      </c>
      <c r="I5624">
        <v>2</v>
      </c>
      <c r="J5624" t="s">
        <v>41</v>
      </c>
      <c r="K5624" t="s">
        <v>51</v>
      </c>
      <c r="L5624" s="6">
        <v>63082</v>
      </c>
      <c r="M5624" s="1">
        <v>45023</v>
      </c>
      <c r="N5624">
        <f>Table17[[#This Row],[Placed Date]]-Table17[[#This Row],[PR Create Date]]</f>
        <v>139</v>
      </c>
    </row>
    <row r="5625" spans="1:14" x14ac:dyDescent="0.3">
      <c r="A5625">
        <v>2126332</v>
      </c>
      <c r="B5625" t="str">
        <f>TEXT(COUNTIF($A$2:A5625,A5625),"0000")</f>
        <v>0004</v>
      </c>
      <c r="C5625" s="1">
        <v>45162</v>
      </c>
      <c r="D5625" s="2">
        <v>1</v>
      </c>
      <c r="E5625" t="s">
        <v>19</v>
      </c>
      <c r="F5625" t="s">
        <v>28</v>
      </c>
      <c r="G5625" t="s">
        <v>39</v>
      </c>
      <c r="H5625" s="1">
        <v>45254</v>
      </c>
      <c r="I5625">
        <v>1</v>
      </c>
      <c r="J5625" t="s">
        <v>41</v>
      </c>
      <c r="K5625" t="s">
        <v>51</v>
      </c>
      <c r="L5625" s="6">
        <v>1842</v>
      </c>
      <c r="M5625" s="1">
        <v>45023</v>
      </c>
      <c r="N5625">
        <f>Table17[[#This Row],[Placed Date]]-Table17[[#This Row],[PR Create Date]]</f>
        <v>139</v>
      </c>
    </row>
    <row r="5626" spans="1:14" x14ac:dyDescent="0.3">
      <c r="A5626">
        <v>2126332</v>
      </c>
      <c r="B5626" t="str">
        <f>TEXT(COUNTIF($A$2:A5626,A5626),"0000")</f>
        <v>0005</v>
      </c>
      <c r="C5626" s="1">
        <v>45162</v>
      </c>
      <c r="D5626" s="2">
        <v>1</v>
      </c>
      <c r="E5626" t="s">
        <v>19</v>
      </c>
      <c r="F5626" t="s">
        <v>28</v>
      </c>
      <c r="G5626" t="s">
        <v>39</v>
      </c>
      <c r="H5626" s="1">
        <v>45257</v>
      </c>
      <c r="I5626">
        <v>1</v>
      </c>
      <c r="J5626" t="s">
        <v>41</v>
      </c>
      <c r="K5626" t="s">
        <v>51</v>
      </c>
      <c r="L5626" s="6">
        <v>11429</v>
      </c>
      <c r="M5626" s="1">
        <v>45023</v>
      </c>
      <c r="N5626">
        <f>Table17[[#This Row],[Placed Date]]-Table17[[#This Row],[PR Create Date]]</f>
        <v>139</v>
      </c>
    </row>
    <row r="5627" spans="1:14" x14ac:dyDescent="0.3">
      <c r="A5627">
        <v>2126332</v>
      </c>
      <c r="B5627" t="str">
        <f>TEXT(COUNTIF($A$2:A5627,A5627),"0000")</f>
        <v>0006</v>
      </c>
      <c r="C5627" s="1">
        <v>45162</v>
      </c>
      <c r="D5627" s="2">
        <v>1</v>
      </c>
      <c r="E5627" t="s">
        <v>19</v>
      </c>
      <c r="F5627" t="s">
        <v>28</v>
      </c>
      <c r="G5627" t="s">
        <v>39</v>
      </c>
      <c r="H5627" s="1">
        <v>45224</v>
      </c>
      <c r="I5627">
        <v>3</v>
      </c>
      <c r="J5627" t="s">
        <v>41</v>
      </c>
      <c r="K5627" t="s">
        <v>51</v>
      </c>
      <c r="L5627" s="6">
        <v>67710</v>
      </c>
      <c r="M5627" s="1">
        <v>45023</v>
      </c>
      <c r="N5627">
        <f>Table17[[#This Row],[Placed Date]]-Table17[[#This Row],[PR Create Date]]</f>
        <v>139</v>
      </c>
    </row>
    <row r="5628" spans="1:14" x14ac:dyDescent="0.3">
      <c r="A5628">
        <v>2126333</v>
      </c>
      <c r="B5628" t="str">
        <f>TEXT(COUNTIF($A$2:A5628,A5628),"0000")</f>
        <v>0001</v>
      </c>
      <c r="C5628" s="1">
        <v>45113</v>
      </c>
      <c r="D5628" s="2">
        <v>0</v>
      </c>
      <c r="E5628" t="s">
        <v>19</v>
      </c>
      <c r="F5628" t="s">
        <v>27</v>
      </c>
      <c r="G5628" t="s">
        <v>34</v>
      </c>
      <c r="H5628" s="1">
        <v>45229</v>
      </c>
      <c r="I5628">
        <v>1</v>
      </c>
      <c r="J5628" t="s">
        <v>44</v>
      </c>
      <c r="K5628" t="s">
        <v>52</v>
      </c>
      <c r="L5628" s="6">
        <v>62178</v>
      </c>
      <c r="M5628" s="1">
        <v>44950</v>
      </c>
      <c r="N5628">
        <f>Table17[[#This Row],[Placed Date]]-Table17[[#This Row],[PR Create Date]]</f>
        <v>163</v>
      </c>
    </row>
    <row r="5629" spans="1:14" x14ac:dyDescent="0.3">
      <c r="A5629">
        <v>2126334</v>
      </c>
      <c r="B5629" t="str">
        <f>TEXT(COUNTIF($A$2:A5629,A5629),"0000")</f>
        <v>0001</v>
      </c>
      <c r="C5629" s="1">
        <v>45002</v>
      </c>
      <c r="D5629" s="2">
        <v>0</v>
      </c>
      <c r="E5629" t="s">
        <v>12</v>
      </c>
      <c r="F5629" t="s">
        <v>17</v>
      </c>
      <c r="G5629" t="s">
        <v>21</v>
      </c>
      <c r="H5629" s="1">
        <v>45112</v>
      </c>
      <c r="I5629">
        <v>3</v>
      </c>
      <c r="J5629" t="s">
        <v>46</v>
      </c>
      <c r="K5629" t="s">
        <v>52</v>
      </c>
      <c r="L5629" s="6">
        <v>39703</v>
      </c>
      <c r="M5629" s="1">
        <v>44829</v>
      </c>
      <c r="N5629">
        <f>Table17[[#This Row],[Placed Date]]-Table17[[#This Row],[PR Create Date]]</f>
        <v>173</v>
      </c>
    </row>
    <row r="5630" spans="1:14" x14ac:dyDescent="0.3">
      <c r="A5630">
        <v>2126335</v>
      </c>
      <c r="B5630" t="str">
        <f>TEXT(COUNTIF($A$2:A5630,A5630),"0000")</f>
        <v>0001</v>
      </c>
      <c r="C5630" s="1">
        <v>45049</v>
      </c>
      <c r="D5630" s="2">
        <v>0</v>
      </c>
      <c r="E5630" t="s">
        <v>19</v>
      </c>
      <c r="F5630" t="s">
        <v>28</v>
      </c>
      <c r="G5630" t="s">
        <v>36</v>
      </c>
      <c r="H5630" s="1">
        <v>45082</v>
      </c>
      <c r="I5630">
        <v>2</v>
      </c>
      <c r="J5630" t="s">
        <v>43</v>
      </c>
      <c r="K5630" t="s">
        <v>52</v>
      </c>
      <c r="L5630" s="6">
        <v>59328</v>
      </c>
      <c r="M5630" s="1">
        <v>44988</v>
      </c>
      <c r="N5630">
        <f>Table17[[#This Row],[Placed Date]]-Table17[[#This Row],[PR Create Date]]</f>
        <v>61</v>
      </c>
    </row>
    <row r="5631" spans="1:14" x14ac:dyDescent="0.3">
      <c r="A5631">
        <v>2126335</v>
      </c>
      <c r="B5631" t="str">
        <f>TEXT(COUNTIF($A$2:A5631,A5631),"0000")</f>
        <v>0002</v>
      </c>
      <c r="C5631" s="1">
        <v>45049</v>
      </c>
      <c r="D5631" s="2">
        <v>1</v>
      </c>
      <c r="E5631" t="s">
        <v>19</v>
      </c>
      <c r="F5631" t="s">
        <v>28</v>
      </c>
      <c r="G5631" t="s">
        <v>36</v>
      </c>
      <c r="H5631" s="1">
        <v>45168</v>
      </c>
      <c r="I5631">
        <v>1</v>
      </c>
      <c r="J5631" t="s">
        <v>43</v>
      </c>
      <c r="K5631" t="s">
        <v>52</v>
      </c>
      <c r="L5631" s="6">
        <v>20390</v>
      </c>
      <c r="M5631" s="1">
        <v>44988</v>
      </c>
      <c r="N5631">
        <f>Table17[[#This Row],[Placed Date]]-Table17[[#This Row],[PR Create Date]]</f>
        <v>61</v>
      </c>
    </row>
    <row r="5632" spans="1:14" x14ac:dyDescent="0.3">
      <c r="A5632">
        <v>2126336</v>
      </c>
      <c r="B5632" t="str">
        <f>TEXT(COUNTIF($A$2:A5632,A5632),"0000")</f>
        <v>0001</v>
      </c>
      <c r="C5632" s="1">
        <v>45099</v>
      </c>
      <c r="D5632" s="2">
        <v>0</v>
      </c>
      <c r="E5632" t="s">
        <v>19</v>
      </c>
      <c r="F5632" t="s">
        <v>28</v>
      </c>
      <c r="G5632" t="s">
        <v>37</v>
      </c>
      <c r="H5632" s="1">
        <v>45156</v>
      </c>
      <c r="I5632">
        <v>3</v>
      </c>
      <c r="J5632" t="s">
        <v>41</v>
      </c>
      <c r="K5632" t="s">
        <v>51</v>
      </c>
      <c r="L5632" s="6">
        <v>2141</v>
      </c>
      <c r="M5632" s="1">
        <v>44946</v>
      </c>
      <c r="N5632">
        <f>Table17[[#This Row],[Placed Date]]-Table17[[#This Row],[PR Create Date]]</f>
        <v>153</v>
      </c>
    </row>
    <row r="5633" spans="1:14" x14ac:dyDescent="0.3">
      <c r="A5633">
        <v>2126337</v>
      </c>
      <c r="B5633" t="str">
        <f>TEXT(COUNTIF($A$2:A5633,A5633),"0000")</f>
        <v>0001</v>
      </c>
      <c r="C5633" s="1">
        <v>44890</v>
      </c>
      <c r="D5633" s="2">
        <v>0</v>
      </c>
      <c r="E5633" t="s">
        <v>12</v>
      </c>
      <c r="F5633" t="s">
        <v>11</v>
      </c>
      <c r="G5633" t="s">
        <v>14</v>
      </c>
      <c r="H5633" s="1">
        <v>44950</v>
      </c>
      <c r="I5633">
        <v>2</v>
      </c>
      <c r="J5633" t="s">
        <v>41</v>
      </c>
      <c r="K5633" t="s">
        <v>51</v>
      </c>
      <c r="L5633" s="6">
        <v>43280</v>
      </c>
      <c r="M5633" s="1">
        <v>44808</v>
      </c>
      <c r="N5633">
        <f>Table17[[#This Row],[Placed Date]]-Table17[[#This Row],[PR Create Date]]</f>
        <v>82</v>
      </c>
    </row>
    <row r="5634" spans="1:14" x14ac:dyDescent="0.3">
      <c r="A5634">
        <v>2126337</v>
      </c>
      <c r="B5634" t="str">
        <f>TEXT(COUNTIF($A$2:A5634,A5634),"0000")</f>
        <v>0002</v>
      </c>
      <c r="C5634" s="1">
        <v>44890</v>
      </c>
      <c r="D5634" s="2">
        <v>0</v>
      </c>
      <c r="E5634" t="s">
        <v>12</v>
      </c>
      <c r="F5634" t="s">
        <v>11</v>
      </c>
      <c r="G5634" t="s">
        <v>14</v>
      </c>
      <c r="H5634" s="1">
        <v>44931</v>
      </c>
      <c r="I5634">
        <v>1</v>
      </c>
      <c r="J5634" t="s">
        <v>41</v>
      </c>
      <c r="K5634" t="s">
        <v>51</v>
      </c>
      <c r="L5634" s="6">
        <v>95970</v>
      </c>
      <c r="M5634" s="1">
        <v>44808</v>
      </c>
      <c r="N5634">
        <f>Table17[[#This Row],[Placed Date]]-Table17[[#This Row],[PR Create Date]]</f>
        <v>82</v>
      </c>
    </row>
    <row r="5635" spans="1:14" x14ac:dyDescent="0.3">
      <c r="A5635">
        <v>2126337</v>
      </c>
      <c r="B5635" t="str">
        <f>TEXT(COUNTIF($A$2:A5635,A5635),"0000")</f>
        <v>0003</v>
      </c>
      <c r="C5635" s="1">
        <v>44890</v>
      </c>
      <c r="D5635" s="2">
        <v>1</v>
      </c>
      <c r="E5635" t="s">
        <v>12</v>
      </c>
      <c r="F5635" t="s">
        <v>11</v>
      </c>
      <c r="G5635" t="s">
        <v>14</v>
      </c>
      <c r="H5635" s="1">
        <v>44957</v>
      </c>
      <c r="I5635">
        <v>2</v>
      </c>
      <c r="J5635" t="s">
        <v>41</v>
      </c>
      <c r="K5635" t="s">
        <v>51</v>
      </c>
      <c r="L5635" s="6">
        <v>40713</v>
      </c>
      <c r="M5635" s="1">
        <v>44808</v>
      </c>
      <c r="N5635">
        <f>Table17[[#This Row],[Placed Date]]-Table17[[#This Row],[PR Create Date]]</f>
        <v>82</v>
      </c>
    </row>
    <row r="5636" spans="1:14" x14ac:dyDescent="0.3">
      <c r="A5636">
        <v>2126337</v>
      </c>
      <c r="B5636" t="str">
        <f>TEXT(COUNTIF($A$2:A5636,A5636),"0000")</f>
        <v>0004</v>
      </c>
      <c r="C5636" s="1">
        <v>44890</v>
      </c>
      <c r="D5636" s="2">
        <v>2</v>
      </c>
      <c r="E5636" t="s">
        <v>12</v>
      </c>
      <c r="F5636" t="s">
        <v>11</v>
      </c>
      <c r="G5636" t="s">
        <v>14</v>
      </c>
      <c r="H5636" s="1">
        <v>44974</v>
      </c>
      <c r="I5636">
        <v>3</v>
      </c>
      <c r="J5636" t="s">
        <v>41</v>
      </c>
      <c r="K5636" t="s">
        <v>51</v>
      </c>
      <c r="L5636" s="6">
        <v>42272</v>
      </c>
      <c r="M5636" s="1">
        <v>44808</v>
      </c>
      <c r="N5636">
        <f>Table17[[#This Row],[Placed Date]]-Table17[[#This Row],[PR Create Date]]</f>
        <v>82</v>
      </c>
    </row>
    <row r="5637" spans="1:14" x14ac:dyDescent="0.3">
      <c r="A5637">
        <v>2126337</v>
      </c>
      <c r="B5637" t="str">
        <f>TEXT(COUNTIF($A$2:A5637,A5637),"0000")</f>
        <v>0005</v>
      </c>
      <c r="C5637" s="1">
        <v>44890</v>
      </c>
      <c r="D5637" s="2">
        <v>2</v>
      </c>
      <c r="E5637" t="s">
        <v>12</v>
      </c>
      <c r="F5637" t="s">
        <v>11</v>
      </c>
      <c r="G5637" t="s">
        <v>14</v>
      </c>
      <c r="H5637" s="1">
        <v>44939</v>
      </c>
      <c r="I5637">
        <v>3</v>
      </c>
      <c r="J5637" t="s">
        <v>41</v>
      </c>
      <c r="K5637" t="s">
        <v>51</v>
      </c>
      <c r="L5637" s="6">
        <v>73325</v>
      </c>
      <c r="M5637" s="1">
        <v>44808</v>
      </c>
      <c r="N5637">
        <f>Table17[[#This Row],[Placed Date]]-Table17[[#This Row],[PR Create Date]]</f>
        <v>82</v>
      </c>
    </row>
    <row r="5638" spans="1:14" x14ac:dyDescent="0.3">
      <c r="A5638">
        <v>2126338</v>
      </c>
      <c r="B5638" t="str">
        <f>TEXT(COUNTIF($A$2:A5638,A5638),"0000")</f>
        <v>0001</v>
      </c>
      <c r="C5638" s="1">
        <v>45123</v>
      </c>
      <c r="D5638" s="2">
        <v>0</v>
      </c>
      <c r="E5638" t="s">
        <v>12</v>
      </c>
      <c r="F5638" t="s">
        <v>18</v>
      </c>
      <c r="G5638" t="s">
        <v>26</v>
      </c>
      <c r="H5638" s="1">
        <v>45178</v>
      </c>
      <c r="I5638">
        <v>1</v>
      </c>
      <c r="J5638" t="s">
        <v>42</v>
      </c>
      <c r="K5638" t="s">
        <v>52</v>
      </c>
      <c r="L5638" s="6">
        <v>29672</v>
      </c>
      <c r="M5638" s="1">
        <v>45056</v>
      </c>
      <c r="N5638">
        <f>Table17[[#This Row],[Placed Date]]-Table17[[#This Row],[PR Create Date]]</f>
        <v>67</v>
      </c>
    </row>
    <row r="5639" spans="1:14" x14ac:dyDescent="0.3">
      <c r="A5639">
        <v>2126339</v>
      </c>
      <c r="B5639" t="str">
        <f>TEXT(COUNTIF($A$2:A5639,A5639),"0000")</f>
        <v>0001</v>
      </c>
      <c r="C5639" s="1">
        <v>45114</v>
      </c>
      <c r="D5639" s="2">
        <v>0</v>
      </c>
      <c r="E5639" t="s">
        <v>12</v>
      </c>
      <c r="F5639" t="s">
        <v>17</v>
      </c>
      <c r="G5639" t="s">
        <v>24</v>
      </c>
      <c r="H5639" s="1">
        <v>45231</v>
      </c>
      <c r="I5639">
        <v>2</v>
      </c>
      <c r="J5639" t="s">
        <v>42</v>
      </c>
      <c r="K5639" t="s">
        <v>50</v>
      </c>
      <c r="L5639" s="6">
        <v>85795</v>
      </c>
      <c r="M5639" s="1">
        <v>45070</v>
      </c>
      <c r="N5639">
        <f>Table17[[#This Row],[Placed Date]]-Table17[[#This Row],[PR Create Date]]</f>
        <v>44</v>
      </c>
    </row>
    <row r="5640" spans="1:14" x14ac:dyDescent="0.3">
      <c r="A5640">
        <v>2126340</v>
      </c>
      <c r="B5640" t="str">
        <f>TEXT(COUNTIF($A$2:A5640,A5640),"0000")</f>
        <v>0001</v>
      </c>
      <c r="C5640" s="1">
        <v>44839</v>
      </c>
      <c r="D5640" s="2">
        <v>0</v>
      </c>
      <c r="E5640" t="s">
        <v>12</v>
      </c>
      <c r="F5640" t="s">
        <v>18</v>
      </c>
      <c r="G5640" t="s">
        <v>23</v>
      </c>
      <c r="H5640" s="1">
        <v>44881</v>
      </c>
      <c r="I5640">
        <v>1</v>
      </c>
      <c r="J5640" t="s">
        <v>48</v>
      </c>
      <c r="K5640" t="s">
        <v>51</v>
      </c>
      <c r="L5640" s="6">
        <v>88910</v>
      </c>
      <c r="M5640" s="1">
        <v>44655</v>
      </c>
      <c r="N5640">
        <f>Table17[[#This Row],[Placed Date]]-Table17[[#This Row],[PR Create Date]]</f>
        <v>184</v>
      </c>
    </row>
    <row r="5641" spans="1:14" x14ac:dyDescent="0.3">
      <c r="A5641">
        <v>2126341</v>
      </c>
      <c r="B5641" t="str">
        <f>TEXT(COUNTIF($A$2:A5641,A5641),"0000")</f>
        <v>0001</v>
      </c>
      <c r="C5641" s="1">
        <v>44866</v>
      </c>
      <c r="D5641" s="2">
        <v>0</v>
      </c>
      <c r="E5641" t="s">
        <v>12</v>
      </c>
      <c r="F5641" t="s">
        <v>11</v>
      </c>
      <c r="G5641" t="s">
        <v>15</v>
      </c>
      <c r="H5641" s="1">
        <v>44984</v>
      </c>
      <c r="I5641">
        <v>2</v>
      </c>
      <c r="J5641" t="s">
        <v>48</v>
      </c>
      <c r="K5641" t="s">
        <v>52</v>
      </c>
      <c r="L5641" s="6">
        <v>19841</v>
      </c>
      <c r="M5641" s="1">
        <v>44718</v>
      </c>
      <c r="N5641">
        <f>Table17[[#This Row],[Placed Date]]-Table17[[#This Row],[PR Create Date]]</f>
        <v>148</v>
      </c>
    </row>
    <row r="5642" spans="1:14" x14ac:dyDescent="0.3">
      <c r="A5642">
        <v>2126342</v>
      </c>
      <c r="B5642" t="str">
        <f>TEXT(COUNTIF($A$2:A5642,A5642),"0000")</f>
        <v>0001</v>
      </c>
      <c r="C5642" s="1">
        <v>45103</v>
      </c>
      <c r="D5642" s="2">
        <v>0</v>
      </c>
      <c r="E5642" t="s">
        <v>12</v>
      </c>
      <c r="F5642" t="s">
        <v>17</v>
      </c>
      <c r="G5642" t="s">
        <v>24</v>
      </c>
      <c r="H5642" s="1">
        <v>45200</v>
      </c>
      <c r="I5642">
        <v>3</v>
      </c>
      <c r="J5642" t="s">
        <v>42</v>
      </c>
      <c r="K5642" t="s">
        <v>52</v>
      </c>
      <c r="L5642" s="6">
        <v>15225</v>
      </c>
      <c r="M5642" s="1">
        <v>44971</v>
      </c>
      <c r="N5642">
        <f>Table17[[#This Row],[Placed Date]]-Table17[[#This Row],[PR Create Date]]</f>
        <v>132</v>
      </c>
    </row>
    <row r="5643" spans="1:14" x14ac:dyDescent="0.3">
      <c r="A5643">
        <v>2126343</v>
      </c>
      <c r="B5643" t="str">
        <f>TEXT(COUNTIF($A$2:A5643,A5643),"0000")</f>
        <v>0001</v>
      </c>
      <c r="C5643" s="1">
        <v>45017</v>
      </c>
      <c r="D5643" s="2">
        <v>0</v>
      </c>
      <c r="E5643" t="s">
        <v>12</v>
      </c>
      <c r="F5643" t="s">
        <v>17</v>
      </c>
      <c r="G5643" t="s">
        <v>21</v>
      </c>
      <c r="H5643" s="1">
        <v>45075</v>
      </c>
      <c r="I5643">
        <v>1</v>
      </c>
      <c r="J5643" t="s">
        <v>47</v>
      </c>
      <c r="K5643" t="s">
        <v>50</v>
      </c>
      <c r="L5643" s="6">
        <v>38933</v>
      </c>
      <c r="M5643" s="1">
        <v>44781</v>
      </c>
      <c r="N5643">
        <f>Table17[[#This Row],[Placed Date]]-Table17[[#This Row],[PR Create Date]]</f>
        <v>236</v>
      </c>
    </row>
    <row r="5644" spans="1:14" x14ac:dyDescent="0.3">
      <c r="A5644">
        <v>2126344</v>
      </c>
      <c r="B5644" t="str">
        <f>TEXT(COUNTIF($A$2:A5644,A5644),"0000")</f>
        <v>0001</v>
      </c>
      <c r="C5644" s="1">
        <v>44867</v>
      </c>
      <c r="D5644" s="2">
        <v>0</v>
      </c>
      <c r="E5644" t="s">
        <v>19</v>
      </c>
      <c r="F5644" t="s">
        <v>28</v>
      </c>
      <c r="G5644" t="s">
        <v>35</v>
      </c>
      <c r="H5644" s="1">
        <v>44967</v>
      </c>
      <c r="I5644">
        <v>1</v>
      </c>
      <c r="J5644" t="s">
        <v>44</v>
      </c>
      <c r="K5644" t="s">
        <v>51</v>
      </c>
      <c r="L5644" s="6">
        <v>19024</v>
      </c>
      <c r="M5644" s="1">
        <v>44716</v>
      </c>
      <c r="N5644">
        <f>Table17[[#This Row],[Placed Date]]-Table17[[#This Row],[PR Create Date]]</f>
        <v>151</v>
      </c>
    </row>
    <row r="5645" spans="1:14" x14ac:dyDescent="0.3">
      <c r="A5645">
        <v>2126344</v>
      </c>
      <c r="B5645" t="str">
        <f>TEXT(COUNTIF($A$2:A5645,A5645),"0000")</f>
        <v>0002</v>
      </c>
      <c r="C5645" s="1">
        <v>44867</v>
      </c>
      <c r="D5645" s="2">
        <v>1</v>
      </c>
      <c r="E5645" t="s">
        <v>19</v>
      </c>
      <c r="F5645" t="s">
        <v>28</v>
      </c>
      <c r="G5645" t="s">
        <v>35</v>
      </c>
      <c r="H5645" s="1">
        <v>44931</v>
      </c>
      <c r="I5645">
        <v>3</v>
      </c>
      <c r="J5645" t="s">
        <v>44</v>
      </c>
      <c r="K5645" t="s">
        <v>51</v>
      </c>
      <c r="L5645" s="6">
        <v>71604</v>
      </c>
      <c r="M5645" s="1">
        <v>44716</v>
      </c>
      <c r="N5645">
        <f>Table17[[#This Row],[Placed Date]]-Table17[[#This Row],[PR Create Date]]</f>
        <v>151</v>
      </c>
    </row>
    <row r="5646" spans="1:14" x14ac:dyDescent="0.3">
      <c r="A5646">
        <v>2126344</v>
      </c>
      <c r="B5646" t="str">
        <f>TEXT(COUNTIF($A$2:A5646,A5646),"0000")</f>
        <v>0003</v>
      </c>
      <c r="C5646" s="1">
        <v>44867</v>
      </c>
      <c r="D5646" s="2">
        <v>2</v>
      </c>
      <c r="E5646" t="s">
        <v>19</v>
      </c>
      <c r="F5646" t="s">
        <v>28</v>
      </c>
      <c r="G5646" t="s">
        <v>35</v>
      </c>
      <c r="H5646" s="1">
        <v>44954</v>
      </c>
      <c r="I5646">
        <v>1</v>
      </c>
      <c r="J5646" t="s">
        <v>44</v>
      </c>
      <c r="K5646" t="s">
        <v>51</v>
      </c>
      <c r="L5646" s="6">
        <v>73487</v>
      </c>
      <c r="M5646" s="1">
        <v>44716</v>
      </c>
      <c r="N5646">
        <f>Table17[[#This Row],[Placed Date]]-Table17[[#This Row],[PR Create Date]]</f>
        <v>151</v>
      </c>
    </row>
    <row r="5647" spans="1:14" x14ac:dyDescent="0.3">
      <c r="A5647">
        <v>2126344</v>
      </c>
      <c r="B5647" t="str">
        <f>TEXT(COUNTIF($A$2:A5647,A5647),"0000")</f>
        <v>0004</v>
      </c>
      <c r="C5647" s="1">
        <v>44867</v>
      </c>
      <c r="D5647" s="2">
        <v>3</v>
      </c>
      <c r="E5647" t="s">
        <v>19</v>
      </c>
      <c r="F5647" t="s">
        <v>28</v>
      </c>
      <c r="G5647" t="s">
        <v>35</v>
      </c>
      <c r="H5647" s="1">
        <v>44921</v>
      </c>
      <c r="I5647">
        <v>3</v>
      </c>
      <c r="J5647" t="s">
        <v>44</v>
      </c>
      <c r="K5647" t="s">
        <v>51</v>
      </c>
      <c r="L5647" s="6">
        <v>19894</v>
      </c>
      <c r="M5647" s="1">
        <v>44716</v>
      </c>
      <c r="N5647">
        <f>Table17[[#This Row],[Placed Date]]-Table17[[#This Row],[PR Create Date]]</f>
        <v>151</v>
      </c>
    </row>
    <row r="5648" spans="1:14" x14ac:dyDescent="0.3">
      <c r="A5648">
        <v>2126344</v>
      </c>
      <c r="B5648" t="str">
        <f>TEXT(COUNTIF($A$2:A5648,A5648),"0000")</f>
        <v>0005</v>
      </c>
      <c r="C5648" s="1">
        <v>44867</v>
      </c>
      <c r="D5648" s="2">
        <v>4</v>
      </c>
      <c r="E5648" t="s">
        <v>19</v>
      </c>
      <c r="F5648" t="s">
        <v>28</v>
      </c>
      <c r="G5648" t="s">
        <v>35</v>
      </c>
      <c r="H5648" s="1">
        <v>44900</v>
      </c>
      <c r="I5648">
        <v>3</v>
      </c>
      <c r="J5648" t="s">
        <v>44</v>
      </c>
      <c r="K5648" t="s">
        <v>51</v>
      </c>
      <c r="L5648" s="6">
        <v>45797</v>
      </c>
      <c r="M5648" s="1">
        <v>44716</v>
      </c>
      <c r="N5648">
        <f>Table17[[#This Row],[Placed Date]]-Table17[[#This Row],[PR Create Date]]</f>
        <v>151</v>
      </c>
    </row>
    <row r="5649" spans="1:14" x14ac:dyDescent="0.3">
      <c r="A5649">
        <v>2126345</v>
      </c>
      <c r="B5649" t="str">
        <f>TEXT(COUNTIF($A$2:A5649,A5649),"0000")</f>
        <v>0001</v>
      </c>
      <c r="C5649" s="1">
        <v>45029</v>
      </c>
      <c r="D5649" s="2">
        <v>0</v>
      </c>
      <c r="E5649" t="s">
        <v>19</v>
      </c>
      <c r="F5649" t="s">
        <v>27</v>
      </c>
      <c r="G5649" t="s">
        <v>31</v>
      </c>
      <c r="H5649" s="1">
        <v>45118</v>
      </c>
      <c r="I5649">
        <v>3</v>
      </c>
      <c r="J5649" t="s">
        <v>44</v>
      </c>
      <c r="K5649" t="s">
        <v>51</v>
      </c>
      <c r="L5649" s="6">
        <v>92365</v>
      </c>
      <c r="M5649" s="1">
        <v>44897</v>
      </c>
      <c r="N5649">
        <f>Table17[[#This Row],[Placed Date]]-Table17[[#This Row],[PR Create Date]]</f>
        <v>132</v>
      </c>
    </row>
    <row r="5650" spans="1:14" x14ac:dyDescent="0.3">
      <c r="A5650">
        <v>2126345</v>
      </c>
      <c r="B5650" t="str">
        <f>TEXT(COUNTIF($A$2:A5650,A5650),"0000")</f>
        <v>0002</v>
      </c>
      <c r="C5650" s="1">
        <v>45029</v>
      </c>
      <c r="D5650" s="2">
        <v>0</v>
      </c>
      <c r="E5650" t="s">
        <v>19</v>
      </c>
      <c r="F5650" t="s">
        <v>27</v>
      </c>
      <c r="G5650" t="s">
        <v>31</v>
      </c>
      <c r="H5650" s="1">
        <v>45073</v>
      </c>
      <c r="I5650">
        <v>2</v>
      </c>
      <c r="J5650" t="s">
        <v>44</v>
      </c>
      <c r="K5650" t="s">
        <v>51</v>
      </c>
      <c r="L5650" s="6">
        <v>65818</v>
      </c>
      <c r="M5650" s="1">
        <v>44897</v>
      </c>
      <c r="N5650">
        <f>Table17[[#This Row],[Placed Date]]-Table17[[#This Row],[PR Create Date]]</f>
        <v>132</v>
      </c>
    </row>
    <row r="5651" spans="1:14" x14ac:dyDescent="0.3">
      <c r="A5651">
        <v>2126346</v>
      </c>
      <c r="B5651" t="str">
        <f>TEXT(COUNTIF($A$2:A5651,A5651),"0000")</f>
        <v>0001</v>
      </c>
      <c r="C5651" s="1">
        <v>45105</v>
      </c>
      <c r="D5651" s="2">
        <v>0</v>
      </c>
      <c r="E5651" t="s">
        <v>12</v>
      </c>
      <c r="F5651" t="s">
        <v>18</v>
      </c>
      <c r="G5651" t="s">
        <v>25</v>
      </c>
      <c r="H5651" s="1">
        <v>45199</v>
      </c>
      <c r="I5651">
        <v>2</v>
      </c>
      <c r="J5651" t="s">
        <v>41</v>
      </c>
      <c r="K5651" t="s">
        <v>53</v>
      </c>
      <c r="L5651" s="6">
        <v>29917</v>
      </c>
      <c r="M5651" s="1">
        <v>44917</v>
      </c>
      <c r="N5651">
        <f>Table17[[#This Row],[Placed Date]]-Table17[[#This Row],[PR Create Date]]</f>
        <v>188</v>
      </c>
    </row>
    <row r="5652" spans="1:14" x14ac:dyDescent="0.3">
      <c r="A5652">
        <v>2126347</v>
      </c>
      <c r="B5652" t="str">
        <f>TEXT(COUNTIF($A$2:A5652,A5652),"0000")</f>
        <v>0001</v>
      </c>
      <c r="C5652" s="1">
        <v>44886</v>
      </c>
      <c r="D5652" s="2">
        <v>0</v>
      </c>
      <c r="E5652" t="s">
        <v>12</v>
      </c>
      <c r="F5652" t="s">
        <v>18</v>
      </c>
      <c r="G5652" t="s">
        <v>22</v>
      </c>
      <c r="H5652" s="1">
        <v>44938</v>
      </c>
      <c r="I5652">
        <v>2</v>
      </c>
      <c r="J5652" t="s">
        <v>48</v>
      </c>
      <c r="K5652" t="s">
        <v>50</v>
      </c>
      <c r="L5652" s="6">
        <v>83144</v>
      </c>
      <c r="M5652" s="1">
        <v>44841</v>
      </c>
      <c r="N5652">
        <f>Table17[[#This Row],[Placed Date]]-Table17[[#This Row],[PR Create Date]]</f>
        <v>45</v>
      </c>
    </row>
    <row r="5653" spans="1:14" x14ac:dyDescent="0.3">
      <c r="A5653">
        <v>2126348</v>
      </c>
      <c r="B5653" t="str">
        <f>TEXT(COUNTIF($A$2:A5653,A5653),"0000")</f>
        <v>0001</v>
      </c>
      <c r="C5653" s="1">
        <v>44955</v>
      </c>
      <c r="D5653" s="2">
        <v>0</v>
      </c>
      <c r="E5653" t="s">
        <v>19</v>
      </c>
      <c r="F5653" t="s">
        <v>27</v>
      </c>
      <c r="G5653" t="s">
        <v>30</v>
      </c>
      <c r="H5653" s="1">
        <v>45055</v>
      </c>
      <c r="I5653">
        <v>2</v>
      </c>
      <c r="J5653" t="s">
        <v>43</v>
      </c>
      <c r="K5653" t="s">
        <v>51</v>
      </c>
      <c r="L5653" s="6">
        <v>98514</v>
      </c>
      <c r="M5653" s="1">
        <v>44732</v>
      </c>
      <c r="N5653">
        <f>Table17[[#This Row],[Placed Date]]-Table17[[#This Row],[PR Create Date]]</f>
        <v>223</v>
      </c>
    </row>
    <row r="5654" spans="1:14" x14ac:dyDescent="0.3">
      <c r="A5654">
        <v>2126349</v>
      </c>
      <c r="B5654" t="str">
        <f>TEXT(COUNTIF($A$2:A5654,A5654),"0000")</f>
        <v>0001</v>
      </c>
      <c r="C5654" s="1">
        <v>44866</v>
      </c>
      <c r="D5654" s="2">
        <v>0</v>
      </c>
      <c r="E5654" t="s">
        <v>19</v>
      </c>
      <c r="F5654" t="s">
        <v>28</v>
      </c>
      <c r="G5654" t="s">
        <v>35</v>
      </c>
      <c r="H5654" s="1">
        <v>44913</v>
      </c>
      <c r="I5654">
        <v>2</v>
      </c>
      <c r="J5654" t="s">
        <v>43</v>
      </c>
      <c r="K5654" t="s">
        <v>52</v>
      </c>
      <c r="L5654" s="6">
        <v>27468</v>
      </c>
      <c r="M5654" s="1">
        <v>44779</v>
      </c>
      <c r="N5654">
        <f>Table17[[#This Row],[Placed Date]]-Table17[[#This Row],[PR Create Date]]</f>
        <v>87</v>
      </c>
    </row>
    <row r="5655" spans="1:14" x14ac:dyDescent="0.3">
      <c r="A5655">
        <v>2126349</v>
      </c>
      <c r="B5655" t="str">
        <f>TEXT(COUNTIF($A$2:A5655,A5655),"0000")</f>
        <v>0002</v>
      </c>
      <c r="C5655" s="1">
        <v>44866</v>
      </c>
      <c r="D5655" s="2">
        <v>0</v>
      </c>
      <c r="E5655" t="s">
        <v>19</v>
      </c>
      <c r="F5655" t="s">
        <v>28</v>
      </c>
      <c r="G5655" t="s">
        <v>35</v>
      </c>
      <c r="H5655" s="1">
        <v>44905</v>
      </c>
      <c r="I5655">
        <v>1</v>
      </c>
      <c r="J5655" t="s">
        <v>43</v>
      </c>
      <c r="K5655" t="s">
        <v>52</v>
      </c>
      <c r="L5655" s="6">
        <v>17391</v>
      </c>
      <c r="M5655" s="1">
        <v>44779</v>
      </c>
      <c r="N5655">
        <f>Table17[[#This Row],[Placed Date]]-Table17[[#This Row],[PR Create Date]]</f>
        <v>87</v>
      </c>
    </row>
    <row r="5656" spans="1:14" x14ac:dyDescent="0.3">
      <c r="A5656">
        <v>2126350</v>
      </c>
      <c r="B5656" t="str">
        <f>TEXT(COUNTIF($A$2:A5656,A5656),"0000")</f>
        <v>0001</v>
      </c>
      <c r="C5656" s="1">
        <v>44978</v>
      </c>
      <c r="D5656" s="2">
        <v>0</v>
      </c>
      <c r="E5656" t="s">
        <v>19</v>
      </c>
      <c r="F5656" t="s">
        <v>27</v>
      </c>
      <c r="G5656" t="s">
        <v>31</v>
      </c>
      <c r="H5656" s="1">
        <v>45080</v>
      </c>
      <c r="I5656">
        <v>3</v>
      </c>
      <c r="J5656" t="s">
        <v>47</v>
      </c>
      <c r="K5656" t="s">
        <v>50</v>
      </c>
      <c r="L5656" s="6">
        <v>28142</v>
      </c>
      <c r="M5656" s="1">
        <v>44917</v>
      </c>
      <c r="N5656">
        <f>Table17[[#This Row],[Placed Date]]-Table17[[#This Row],[PR Create Date]]</f>
        <v>61</v>
      </c>
    </row>
    <row r="5657" spans="1:14" x14ac:dyDescent="0.3">
      <c r="A5657">
        <v>2126351</v>
      </c>
      <c r="B5657" t="str">
        <f>TEXT(COUNTIF($A$2:A5657,A5657),"0000")</f>
        <v>0001</v>
      </c>
      <c r="C5657" s="1">
        <v>45019</v>
      </c>
      <c r="D5657" s="2">
        <v>0</v>
      </c>
      <c r="E5657" t="s">
        <v>19</v>
      </c>
      <c r="F5657" t="s">
        <v>27</v>
      </c>
      <c r="G5657" t="s">
        <v>34</v>
      </c>
      <c r="H5657" s="1">
        <v>45065</v>
      </c>
      <c r="I5657">
        <v>3</v>
      </c>
      <c r="J5657" t="s">
        <v>45</v>
      </c>
      <c r="K5657" t="s">
        <v>51</v>
      </c>
      <c r="L5657" s="6">
        <v>71751</v>
      </c>
      <c r="M5657" s="1">
        <v>44961</v>
      </c>
      <c r="N5657">
        <f>Table17[[#This Row],[Placed Date]]-Table17[[#This Row],[PR Create Date]]</f>
        <v>58</v>
      </c>
    </row>
    <row r="5658" spans="1:14" x14ac:dyDescent="0.3">
      <c r="A5658">
        <v>2126352</v>
      </c>
      <c r="B5658" t="str">
        <f>TEXT(COUNTIF($A$2:A5658,A5658),"0000")</f>
        <v>0001</v>
      </c>
      <c r="C5658" s="1">
        <v>45049</v>
      </c>
      <c r="D5658" s="2">
        <v>0</v>
      </c>
      <c r="E5658" t="s">
        <v>19</v>
      </c>
      <c r="F5658" t="s">
        <v>28</v>
      </c>
      <c r="G5658" t="s">
        <v>33</v>
      </c>
      <c r="H5658" s="1">
        <v>45086</v>
      </c>
      <c r="I5658">
        <v>2</v>
      </c>
      <c r="J5658" t="s">
        <v>46</v>
      </c>
      <c r="K5658" t="s">
        <v>53</v>
      </c>
      <c r="L5658" s="6">
        <v>90056</v>
      </c>
      <c r="M5658" s="1">
        <v>44937</v>
      </c>
      <c r="N5658">
        <f>Table17[[#This Row],[Placed Date]]-Table17[[#This Row],[PR Create Date]]</f>
        <v>112</v>
      </c>
    </row>
    <row r="5659" spans="1:14" x14ac:dyDescent="0.3">
      <c r="A5659">
        <v>2126353</v>
      </c>
      <c r="B5659" t="str">
        <f>TEXT(COUNTIF($A$2:A5659,A5659),"0000")</f>
        <v>0001</v>
      </c>
      <c r="C5659" s="1">
        <v>45010</v>
      </c>
      <c r="D5659" s="2">
        <v>0</v>
      </c>
      <c r="E5659" t="s">
        <v>19</v>
      </c>
      <c r="F5659" t="s">
        <v>27</v>
      </c>
      <c r="G5659" t="s">
        <v>29</v>
      </c>
      <c r="H5659" s="1">
        <v>45117</v>
      </c>
      <c r="I5659">
        <v>2</v>
      </c>
      <c r="J5659" t="s">
        <v>46</v>
      </c>
      <c r="K5659" t="s">
        <v>50</v>
      </c>
      <c r="L5659" s="6">
        <v>42222</v>
      </c>
      <c r="M5659" s="1">
        <v>44938</v>
      </c>
      <c r="N5659">
        <f>Table17[[#This Row],[Placed Date]]-Table17[[#This Row],[PR Create Date]]</f>
        <v>72</v>
      </c>
    </row>
    <row r="5660" spans="1:14" x14ac:dyDescent="0.3">
      <c r="A5660">
        <v>2126353</v>
      </c>
      <c r="B5660" t="str">
        <f>TEXT(COUNTIF($A$2:A5660,A5660),"0000")</f>
        <v>0002</v>
      </c>
      <c r="C5660" s="1">
        <v>45010</v>
      </c>
      <c r="D5660" s="2">
        <v>1</v>
      </c>
      <c r="E5660" t="s">
        <v>19</v>
      </c>
      <c r="F5660" t="s">
        <v>27</v>
      </c>
      <c r="G5660" t="s">
        <v>29</v>
      </c>
      <c r="H5660" s="1">
        <v>45068</v>
      </c>
      <c r="I5660">
        <v>1</v>
      </c>
      <c r="J5660" t="s">
        <v>46</v>
      </c>
      <c r="K5660" t="s">
        <v>50</v>
      </c>
      <c r="L5660" s="6">
        <v>1779</v>
      </c>
      <c r="M5660" s="1">
        <v>44938</v>
      </c>
      <c r="N5660">
        <f>Table17[[#This Row],[Placed Date]]-Table17[[#This Row],[PR Create Date]]</f>
        <v>72</v>
      </c>
    </row>
    <row r="5661" spans="1:14" x14ac:dyDescent="0.3">
      <c r="A5661">
        <v>2126354</v>
      </c>
      <c r="B5661" t="str">
        <f>TEXT(COUNTIF($A$2:A5661,A5661),"0000")</f>
        <v>0001</v>
      </c>
      <c r="C5661" s="1">
        <v>45052</v>
      </c>
      <c r="D5661" s="2">
        <v>0</v>
      </c>
      <c r="E5661" t="s">
        <v>12</v>
      </c>
      <c r="F5661" t="s">
        <v>17</v>
      </c>
      <c r="G5661" t="s">
        <v>21</v>
      </c>
      <c r="H5661" s="1">
        <v>45104</v>
      </c>
      <c r="I5661">
        <v>2</v>
      </c>
      <c r="J5661" t="s">
        <v>45</v>
      </c>
      <c r="K5661" t="s">
        <v>52</v>
      </c>
      <c r="L5661" s="6">
        <v>36432</v>
      </c>
      <c r="M5661" s="1">
        <v>44968</v>
      </c>
      <c r="N5661">
        <f>Table17[[#This Row],[Placed Date]]-Table17[[#This Row],[PR Create Date]]</f>
        <v>84</v>
      </c>
    </row>
    <row r="5662" spans="1:14" x14ac:dyDescent="0.3">
      <c r="A5662">
        <v>2126355</v>
      </c>
      <c r="B5662" t="str">
        <f>TEXT(COUNTIF($A$2:A5662,A5662),"0000")</f>
        <v>0001</v>
      </c>
      <c r="C5662" s="1">
        <v>44946</v>
      </c>
      <c r="D5662" s="2">
        <v>0</v>
      </c>
      <c r="E5662" t="s">
        <v>19</v>
      </c>
      <c r="F5662" t="s">
        <v>28</v>
      </c>
      <c r="G5662" t="s">
        <v>37</v>
      </c>
      <c r="H5662" s="1">
        <v>44978</v>
      </c>
      <c r="I5662">
        <v>1</v>
      </c>
      <c r="J5662" t="s">
        <v>44</v>
      </c>
      <c r="K5662" t="s">
        <v>52</v>
      </c>
      <c r="L5662" s="6">
        <v>19878</v>
      </c>
      <c r="M5662" s="1">
        <v>44840</v>
      </c>
      <c r="N5662">
        <f>Table17[[#This Row],[Placed Date]]-Table17[[#This Row],[PR Create Date]]</f>
        <v>106</v>
      </c>
    </row>
    <row r="5663" spans="1:14" x14ac:dyDescent="0.3">
      <c r="A5663">
        <v>2126356</v>
      </c>
      <c r="B5663" t="str">
        <f>TEXT(COUNTIF($A$2:A5663,A5663),"0000")</f>
        <v>0001</v>
      </c>
      <c r="C5663" s="1">
        <v>45067</v>
      </c>
      <c r="D5663" s="2">
        <v>0</v>
      </c>
      <c r="E5663" t="s">
        <v>12</v>
      </c>
      <c r="F5663" t="s">
        <v>17</v>
      </c>
      <c r="G5663" t="s">
        <v>20</v>
      </c>
      <c r="H5663" s="1">
        <v>45108</v>
      </c>
      <c r="I5663">
        <v>1</v>
      </c>
      <c r="J5663" t="s">
        <v>42</v>
      </c>
      <c r="K5663" t="s">
        <v>53</v>
      </c>
      <c r="L5663" s="6">
        <v>72030</v>
      </c>
      <c r="M5663" s="1">
        <v>44969</v>
      </c>
      <c r="N5663">
        <f>Table17[[#This Row],[Placed Date]]-Table17[[#This Row],[PR Create Date]]</f>
        <v>98</v>
      </c>
    </row>
    <row r="5664" spans="1:14" x14ac:dyDescent="0.3">
      <c r="A5664">
        <v>2126357</v>
      </c>
      <c r="B5664" t="str">
        <f>TEXT(COUNTIF($A$2:A5664,A5664),"0000")</f>
        <v>0001</v>
      </c>
      <c r="C5664" s="1">
        <v>45073</v>
      </c>
      <c r="D5664" s="2">
        <v>0</v>
      </c>
      <c r="E5664" t="s">
        <v>12</v>
      </c>
      <c r="F5664" t="s">
        <v>17</v>
      </c>
      <c r="G5664" t="s">
        <v>16</v>
      </c>
      <c r="H5664" s="1">
        <v>45103</v>
      </c>
      <c r="I5664">
        <v>2</v>
      </c>
      <c r="J5664" t="s">
        <v>43</v>
      </c>
      <c r="K5664" t="s">
        <v>51</v>
      </c>
      <c r="L5664" s="6">
        <v>56885</v>
      </c>
      <c r="M5664" s="1">
        <v>44889</v>
      </c>
      <c r="N5664">
        <f>Table17[[#This Row],[Placed Date]]-Table17[[#This Row],[PR Create Date]]</f>
        <v>184</v>
      </c>
    </row>
    <row r="5665" spans="1:14" x14ac:dyDescent="0.3">
      <c r="A5665">
        <v>2126357</v>
      </c>
      <c r="B5665" t="str">
        <f>TEXT(COUNTIF($A$2:A5665,A5665),"0000")</f>
        <v>0002</v>
      </c>
      <c r="C5665" s="1">
        <v>45073</v>
      </c>
      <c r="D5665" s="2">
        <v>0</v>
      </c>
      <c r="E5665" t="s">
        <v>12</v>
      </c>
      <c r="F5665" t="s">
        <v>17</v>
      </c>
      <c r="G5665" t="s">
        <v>16</v>
      </c>
      <c r="H5665" s="1">
        <v>45170</v>
      </c>
      <c r="I5665">
        <v>3</v>
      </c>
      <c r="J5665" t="s">
        <v>43</v>
      </c>
      <c r="K5665" t="s">
        <v>51</v>
      </c>
      <c r="L5665" s="6">
        <v>96491</v>
      </c>
      <c r="M5665" s="1">
        <v>44889</v>
      </c>
      <c r="N5665">
        <f>Table17[[#This Row],[Placed Date]]-Table17[[#This Row],[PR Create Date]]</f>
        <v>184</v>
      </c>
    </row>
    <row r="5666" spans="1:14" x14ac:dyDescent="0.3">
      <c r="A5666">
        <v>2126358</v>
      </c>
      <c r="B5666" t="str">
        <f>TEXT(COUNTIF($A$2:A5666,A5666),"0000")</f>
        <v>0001</v>
      </c>
      <c r="C5666" s="1">
        <v>44865</v>
      </c>
      <c r="D5666" s="2">
        <v>0</v>
      </c>
      <c r="E5666" t="s">
        <v>12</v>
      </c>
      <c r="F5666" t="s">
        <v>17</v>
      </c>
      <c r="G5666" t="s">
        <v>21</v>
      </c>
      <c r="H5666" s="1">
        <v>44981</v>
      </c>
      <c r="I5666">
        <v>1</v>
      </c>
      <c r="J5666" t="s">
        <v>45</v>
      </c>
      <c r="K5666" t="s">
        <v>50</v>
      </c>
      <c r="L5666" s="6">
        <v>33381</v>
      </c>
      <c r="M5666" s="1">
        <v>44661</v>
      </c>
      <c r="N5666">
        <f>Table17[[#This Row],[Placed Date]]-Table17[[#This Row],[PR Create Date]]</f>
        <v>204</v>
      </c>
    </row>
    <row r="5667" spans="1:14" x14ac:dyDescent="0.3">
      <c r="A5667">
        <v>2126358</v>
      </c>
      <c r="B5667" t="str">
        <f>TEXT(COUNTIF($A$2:A5667,A5667),"0000")</f>
        <v>0002</v>
      </c>
      <c r="C5667" s="1">
        <v>44865</v>
      </c>
      <c r="D5667" s="2">
        <v>1</v>
      </c>
      <c r="E5667" t="s">
        <v>12</v>
      </c>
      <c r="F5667" t="s">
        <v>17</v>
      </c>
      <c r="G5667" t="s">
        <v>21</v>
      </c>
      <c r="H5667" s="1">
        <v>44961</v>
      </c>
      <c r="I5667">
        <v>2</v>
      </c>
      <c r="J5667" t="s">
        <v>45</v>
      </c>
      <c r="K5667" t="s">
        <v>50</v>
      </c>
      <c r="L5667" s="6">
        <v>50869</v>
      </c>
      <c r="M5667" s="1">
        <v>44661</v>
      </c>
      <c r="N5667">
        <f>Table17[[#This Row],[Placed Date]]-Table17[[#This Row],[PR Create Date]]</f>
        <v>204</v>
      </c>
    </row>
    <row r="5668" spans="1:14" x14ac:dyDescent="0.3">
      <c r="A5668">
        <v>2126358</v>
      </c>
      <c r="B5668" t="str">
        <f>TEXT(COUNTIF($A$2:A5668,A5668),"0000")</f>
        <v>0003</v>
      </c>
      <c r="C5668" s="1">
        <v>44865</v>
      </c>
      <c r="D5668" s="2">
        <v>2</v>
      </c>
      <c r="E5668" t="s">
        <v>12</v>
      </c>
      <c r="F5668" t="s">
        <v>17</v>
      </c>
      <c r="G5668" t="s">
        <v>21</v>
      </c>
      <c r="H5668" s="1">
        <v>44972</v>
      </c>
      <c r="I5668">
        <v>3</v>
      </c>
      <c r="J5668" t="s">
        <v>45</v>
      </c>
      <c r="K5668" t="s">
        <v>50</v>
      </c>
      <c r="L5668" s="6">
        <v>52913</v>
      </c>
      <c r="M5668" s="1">
        <v>44661</v>
      </c>
      <c r="N5668">
        <f>Table17[[#This Row],[Placed Date]]-Table17[[#This Row],[PR Create Date]]</f>
        <v>204</v>
      </c>
    </row>
    <row r="5669" spans="1:14" x14ac:dyDescent="0.3">
      <c r="A5669">
        <v>2126359</v>
      </c>
      <c r="B5669" t="str">
        <f>TEXT(COUNTIF($A$2:A5669,A5669),"0000")</f>
        <v>0001</v>
      </c>
      <c r="C5669" s="1">
        <v>44958</v>
      </c>
      <c r="D5669" s="2">
        <v>0</v>
      </c>
      <c r="E5669" t="s">
        <v>12</v>
      </c>
      <c r="F5669" t="s">
        <v>17</v>
      </c>
      <c r="G5669" t="s">
        <v>20</v>
      </c>
      <c r="H5669" s="1">
        <v>45014</v>
      </c>
      <c r="I5669">
        <v>2</v>
      </c>
      <c r="J5669" t="s">
        <v>44</v>
      </c>
      <c r="K5669" t="s">
        <v>53</v>
      </c>
      <c r="L5669" s="6">
        <v>31709</v>
      </c>
      <c r="M5669" s="1">
        <v>44850</v>
      </c>
      <c r="N5669">
        <f>Table17[[#This Row],[Placed Date]]-Table17[[#This Row],[PR Create Date]]</f>
        <v>108</v>
      </c>
    </row>
    <row r="5670" spans="1:14" x14ac:dyDescent="0.3">
      <c r="A5670">
        <v>2126360</v>
      </c>
      <c r="B5670" t="str">
        <f>TEXT(COUNTIF($A$2:A5670,A5670),"0000")</f>
        <v>0001</v>
      </c>
      <c r="C5670" s="1">
        <v>45106</v>
      </c>
      <c r="D5670" s="2">
        <v>0</v>
      </c>
      <c r="E5670" t="s">
        <v>12</v>
      </c>
      <c r="F5670" t="s">
        <v>17</v>
      </c>
      <c r="G5670" t="s">
        <v>16</v>
      </c>
      <c r="H5670" s="1">
        <v>45136</v>
      </c>
      <c r="I5670">
        <v>3</v>
      </c>
      <c r="J5670" t="s">
        <v>47</v>
      </c>
      <c r="K5670" t="s">
        <v>51</v>
      </c>
      <c r="L5670" s="6">
        <v>9795</v>
      </c>
      <c r="M5670" s="1">
        <v>45065</v>
      </c>
      <c r="N5670">
        <f>Table17[[#This Row],[Placed Date]]-Table17[[#This Row],[PR Create Date]]</f>
        <v>41</v>
      </c>
    </row>
    <row r="5671" spans="1:14" x14ac:dyDescent="0.3">
      <c r="A5671">
        <v>2126361</v>
      </c>
      <c r="B5671" t="str">
        <f>TEXT(COUNTIF($A$2:A5671,A5671),"0000")</f>
        <v>0001</v>
      </c>
      <c r="C5671" s="1">
        <v>45022</v>
      </c>
      <c r="D5671" s="2">
        <v>0</v>
      </c>
      <c r="E5671" t="s">
        <v>12</v>
      </c>
      <c r="F5671" t="s">
        <v>17</v>
      </c>
      <c r="G5671" t="s">
        <v>20</v>
      </c>
      <c r="H5671" s="1">
        <v>45097</v>
      </c>
      <c r="I5671">
        <v>2</v>
      </c>
      <c r="J5671" t="s">
        <v>43</v>
      </c>
      <c r="K5671" t="s">
        <v>51</v>
      </c>
      <c r="L5671" s="6">
        <v>39668</v>
      </c>
      <c r="M5671" s="1">
        <v>44896</v>
      </c>
      <c r="N5671">
        <f>Table17[[#This Row],[Placed Date]]-Table17[[#This Row],[PR Create Date]]</f>
        <v>126</v>
      </c>
    </row>
    <row r="5672" spans="1:14" x14ac:dyDescent="0.3">
      <c r="A5672">
        <v>2126362</v>
      </c>
      <c r="B5672" t="str">
        <f>TEXT(COUNTIF($A$2:A5672,A5672),"0000")</f>
        <v>0001</v>
      </c>
      <c r="C5672" s="1">
        <v>45129</v>
      </c>
      <c r="D5672" s="2">
        <v>0</v>
      </c>
      <c r="E5672" t="s">
        <v>19</v>
      </c>
      <c r="F5672" t="s">
        <v>28</v>
      </c>
      <c r="G5672" t="s">
        <v>35</v>
      </c>
      <c r="H5672" s="1">
        <v>45201</v>
      </c>
      <c r="I5672">
        <v>1</v>
      </c>
      <c r="J5672" t="s">
        <v>43</v>
      </c>
      <c r="K5672" t="s">
        <v>53</v>
      </c>
      <c r="L5672" s="6">
        <v>74438</v>
      </c>
      <c r="M5672" s="1">
        <v>44984</v>
      </c>
      <c r="N5672">
        <f>Table17[[#This Row],[Placed Date]]-Table17[[#This Row],[PR Create Date]]</f>
        <v>145</v>
      </c>
    </row>
    <row r="5673" spans="1:14" x14ac:dyDescent="0.3">
      <c r="A5673">
        <v>2126363</v>
      </c>
      <c r="B5673" t="str">
        <f>TEXT(COUNTIF($A$2:A5673,A5673),"0000")</f>
        <v>0001</v>
      </c>
      <c r="C5673" s="1">
        <v>45054</v>
      </c>
      <c r="D5673" s="2">
        <v>0</v>
      </c>
      <c r="E5673" t="s">
        <v>19</v>
      </c>
      <c r="F5673" t="s">
        <v>27</v>
      </c>
      <c r="G5673" t="s">
        <v>31</v>
      </c>
      <c r="H5673" s="1">
        <v>45107</v>
      </c>
      <c r="I5673">
        <v>1</v>
      </c>
      <c r="J5673" t="s">
        <v>45</v>
      </c>
      <c r="K5673" t="s">
        <v>53</v>
      </c>
      <c r="L5673" s="6">
        <v>40623</v>
      </c>
      <c r="M5673" s="1">
        <v>44925</v>
      </c>
      <c r="N5673">
        <f>Table17[[#This Row],[Placed Date]]-Table17[[#This Row],[PR Create Date]]</f>
        <v>129</v>
      </c>
    </row>
    <row r="5674" spans="1:14" x14ac:dyDescent="0.3">
      <c r="A5674">
        <v>2126363</v>
      </c>
      <c r="B5674" t="str">
        <f>TEXT(COUNTIF($A$2:A5674,A5674),"0000")</f>
        <v>0002</v>
      </c>
      <c r="C5674" s="1">
        <v>45054</v>
      </c>
      <c r="D5674" s="2">
        <v>1</v>
      </c>
      <c r="E5674" t="s">
        <v>19</v>
      </c>
      <c r="F5674" t="s">
        <v>27</v>
      </c>
      <c r="G5674" t="s">
        <v>31</v>
      </c>
      <c r="H5674" s="1">
        <v>45091</v>
      </c>
      <c r="I5674">
        <v>3</v>
      </c>
      <c r="J5674" t="s">
        <v>45</v>
      </c>
      <c r="K5674" t="s">
        <v>53</v>
      </c>
      <c r="L5674" s="6">
        <v>72669</v>
      </c>
      <c r="M5674" s="1">
        <v>44925</v>
      </c>
      <c r="N5674">
        <f>Table17[[#This Row],[Placed Date]]-Table17[[#This Row],[PR Create Date]]</f>
        <v>129</v>
      </c>
    </row>
    <row r="5675" spans="1:14" x14ac:dyDescent="0.3">
      <c r="A5675">
        <v>2126364</v>
      </c>
      <c r="B5675" t="str">
        <f>TEXT(COUNTIF($A$2:A5675,A5675),"0000")</f>
        <v>0001</v>
      </c>
      <c r="C5675" s="1">
        <v>45076</v>
      </c>
      <c r="D5675" s="2">
        <v>0</v>
      </c>
      <c r="E5675" t="s">
        <v>19</v>
      </c>
      <c r="F5675" t="s">
        <v>27</v>
      </c>
      <c r="G5675" t="s">
        <v>31</v>
      </c>
      <c r="H5675" s="1">
        <v>45193</v>
      </c>
      <c r="I5675">
        <v>3</v>
      </c>
      <c r="J5675" t="s">
        <v>47</v>
      </c>
      <c r="K5675" t="s">
        <v>50</v>
      </c>
      <c r="L5675" s="6">
        <v>7473</v>
      </c>
      <c r="M5675" s="1">
        <v>44998</v>
      </c>
      <c r="N5675">
        <f>Table17[[#This Row],[Placed Date]]-Table17[[#This Row],[PR Create Date]]</f>
        <v>78</v>
      </c>
    </row>
    <row r="5676" spans="1:14" x14ac:dyDescent="0.3">
      <c r="A5676">
        <v>2126365</v>
      </c>
      <c r="B5676" t="str">
        <f>TEXT(COUNTIF($A$2:A5676,A5676),"0000")</f>
        <v>0001</v>
      </c>
      <c r="C5676" s="1">
        <v>44865</v>
      </c>
      <c r="D5676" s="2">
        <v>0</v>
      </c>
      <c r="E5676" t="s">
        <v>19</v>
      </c>
      <c r="F5676" t="s">
        <v>28</v>
      </c>
      <c r="G5676" t="s">
        <v>36</v>
      </c>
      <c r="H5676" s="1">
        <v>44952</v>
      </c>
      <c r="I5676">
        <v>2</v>
      </c>
      <c r="J5676" t="s">
        <v>46</v>
      </c>
      <c r="K5676" t="s">
        <v>50</v>
      </c>
      <c r="L5676" s="6">
        <v>79290</v>
      </c>
      <c r="M5676" s="1">
        <v>44692</v>
      </c>
      <c r="N5676">
        <f>Table17[[#This Row],[Placed Date]]-Table17[[#This Row],[PR Create Date]]</f>
        <v>173</v>
      </c>
    </row>
    <row r="5677" spans="1:14" x14ac:dyDescent="0.3">
      <c r="A5677">
        <v>2126366</v>
      </c>
      <c r="B5677" t="str">
        <f>TEXT(COUNTIF($A$2:A5677,A5677),"0000")</f>
        <v>0001</v>
      </c>
      <c r="C5677" s="1">
        <v>45082</v>
      </c>
      <c r="D5677" s="2">
        <v>0</v>
      </c>
      <c r="E5677" t="s">
        <v>12</v>
      </c>
      <c r="F5677" t="s">
        <v>11</v>
      </c>
      <c r="G5677" t="s">
        <v>15</v>
      </c>
      <c r="H5677" s="1">
        <v>45125</v>
      </c>
      <c r="I5677">
        <v>2</v>
      </c>
      <c r="J5677" t="s">
        <v>44</v>
      </c>
      <c r="K5677" t="s">
        <v>52</v>
      </c>
      <c r="L5677" s="6">
        <v>74883</v>
      </c>
      <c r="M5677" s="1">
        <v>44860</v>
      </c>
      <c r="N5677">
        <f>Table17[[#This Row],[Placed Date]]-Table17[[#This Row],[PR Create Date]]</f>
        <v>222</v>
      </c>
    </row>
    <row r="5678" spans="1:14" x14ac:dyDescent="0.3">
      <c r="A5678">
        <v>2126366</v>
      </c>
      <c r="B5678" t="str">
        <f>TEXT(COUNTIF($A$2:A5678,A5678),"0000")</f>
        <v>0002</v>
      </c>
      <c r="C5678" s="1">
        <v>45082</v>
      </c>
      <c r="D5678" s="2">
        <v>0</v>
      </c>
      <c r="E5678" t="s">
        <v>12</v>
      </c>
      <c r="F5678" t="s">
        <v>11</v>
      </c>
      <c r="G5678" t="s">
        <v>15</v>
      </c>
      <c r="H5678" s="1">
        <v>45181</v>
      </c>
      <c r="I5678">
        <v>3</v>
      </c>
      <c r="J5678" t="s">
        <v>44</v>
      </c>
      <c r="K5678" t="s">
        <v>52</v>
      </c>
      <c r="L5678" s="6">
        <v>12304</v>
      </c>
      <c r="M5678" s="1">
        <v>44860</v>
      </c>
      <c r="N5678">
        <f>Table17[[#This Row],[Placed Date]]-Table17[[#This Row],[PR Create Date]]</f>
        <v>222</v>
      </c>
    </row>
    <row r="5679" spans="1:14" x14ac:dyDescent="0.3">
      <c r="A5679">
        <v>2126367</v>
      </c>
      <c r="B5679" t="str">
        <f>TEXT(COUNTIF($A$2:A5679,A5679),"0000")</f>
        <v>0001</v>
      </c>
      <c r="C5679" s="1">
        <v>44921</v>
      </c>
      <c r="D5679" s="2">
        <v>0</v>
      </c>
      <c r="E5679" t="s">
        <v>12</v>
      </c>
      <c r="F5679" t="s">
        <v>11</v>
      </c>
      <c r="G5679" t="s">
        <v>10</v>
      </c>
      <c r="H5679" s="1">
        <v>45033</v>
      </c>
      <c r="I5679">
        <v>3</v>
      </c>
      <c r="J5679" t="s">
        <v>42</v>
      </c>
      <c r="K5679" t="s">
        <v>50</v>
      </c>
      <c r="L5679" s="6">
        <v>14528</v>
      </c>
      <c r="M5679" s="1">
        <v>44887</v>
      </c>
      <c r="N5679">
        <f>Table17[[#This Row],[Placed Date]]-Table17[[#This Row],[PR Create Date]]</f>
        <v>34</v>
      </c>
    </row>
    <row r="5680" spans="1:14" x14ac:dyDescent="0.3">
      <c r="A5680">
        <v>2126368</v>
      </c>
      <c r="B5680" t="str">
        <f>TEXT(COUNTIF($A$2:A5680,A5680),"0000")</f>
        <v>0001</v>
      </c>
      <c r="C5680" s="1">
        <v>45097</v>
      </c>
      <c r="D5680" s="2">
        <v>0</v>
      </c>
      <c r="E5680" t="s">
        <v>19</v>
      </c>
      <c r="F5680" t="s">
        <v>28</v>
      </c>
      <c r="G5680" t="s">
        <v>38</v>
      </c>
      <c r="H5680" s="1">
        <v>45205</v>
      </c>
      <c r="I5680">
        <v>3</v>
      </c>
      <c r="J5680" t="s">
        <v>48</v>
      </c>
      <c r="K5680" t="s">
        <v>52</v>
      </c>
      <c r="L5680" s="6">
        <v>39779</v>
      </c>
      <c r="M5680" s="1">
        <v>44950</v>
      </c>
      <c r="N5680">
        <f>Table17[[#This Row],[Placed Date]]-Table17[[#This Row],[PR Create Date]]</f>
        <v>147</v>
      </c>
    </row>
    <row r="5681" spans="1:14" x14ac:dyDescent="0.3">
      <c r="A5681">
        <v>2126369</v>
      </c>
      <c r="B5681" t="str">
        <f>TEXT(COUNTIF($A$2:A5681,A5681),"0000")</f>
        <v>0001</v>
      </c>
      <c r="C5681" s="1">
        <v>45087</v>
      </c>
      <c r="D5681" s="2">
        <v>0</v>
      </c>
      <c r="E5681" t="s">
        <v>12</v>
      </c>
      <c r="F5681" t="s">
        <v>11</v>
      </c>
      <c r="G5681" t="s">
        <v>10</v>
      </c>
      <c r="H5681" s="1">
        <v>45189</v>
      </c>
      <c r="I5681">
        <v>1</v>
      </c>
      <c r="J5681" t="s">
        <v>45</v>
      </c>
      <c r="K5681" t="s">
        <v>52</v>
      </c>
      <c r="L5681" s="6">
        <v>34767</v>
      </c>
      <c r="M5681" s="1">
        <v>45006</v>
      </c>
      <c r="N5681">
        <f>Table17[[#This Row],[Placed Date]]-Table17[[#This Row],[PR Create Date]]</f>
        <v>81</v>
      </c>
    </row>
    <row r="5682" spans="1:14" x14ac:dyDescent="0.3">
      <c r="A5682">
        <v>2126369</v>
      </c>
      <c r="B5682" t="str">
        <f>TEXT(COUNTIF($A$2:A5682,A5682),"0000")</f>
        <v>0002</v>
      </c>
      <c r="C5682" s="1">
        <v>45087</v>
      </c>
      <c r="D5682" s="2">
        <v>0</v>
      </c>
      <c r="E5682" t="s">
        <v>12</v>
      </c>
      <c r="F5682" t="s">
        <v>11</v>
      </c>
      <c r="G5682" t="s">
        <v>10</v>
      </c>
      <c r="H5682" s="1">
        <v>45119</v>
      </c>
      <c r="I5682">
        <v>3</v>
      </c>
      <c r="J5682" t="s">
        <v>45</v>
      </c>
      <c r="K5682" t="s">
        <v>52</v>
      </c>
      <c r="L5682" s="6">
        <v>46545</v>
      </c>
      <c r="M5682" s="1">
        <v>45006</v>
      </c>
      <c r="N5682">
        <f>Table17[[#This Row],[Placed Date]]-Table17[[#This Row],[PR Create Date]]</f>
        <v>81</v>
      </c>
    </row>
    <row r="5683" spans="1:14" x14ac:dyDescent="0.3">
      <c r="A5683">
        <v>2126369</v>
      </c>
      <c r="B5683" t="str">
        <f>TEXT(COUNTIF($A$2:A5683,A5683),"0000")</f>
        <v>0003</v>
      </c>
      <c r="C5683" s="1">
        <v>45087</v>
      </c>
      <c r="D5683" s="2">
        <v>1</v>
      </c>
      <c r="E5683" t="s">
        <v>12</v>
      </c>
      <c r="F5683" t="s">
        <v>11</v>
      </c>
      <c r="G5683" t="s">
        <v>10</v>
      </c>
      <c r="H5683" s="1">
        <v>45154</v>
      </c>
      <c r="I5683">
        <v>2</v>
      </c>
      <c r="J5683" t="s">
        <v>45</v>
      </c>
      <c r="K5683" t="s">
        <v>52</v>
      </c>
      <c r="L5683" s="6">
        <v>25052</v>
      </c>
      <c r="M5683" s="1">
        <v>45006</v>
      </c>
      <c r="N5683">
        <f>Table17[[#This Row],[Placed Date]]-Table17[[#This Row],[PR Create Date]]</f>
        <v>81</v>
      </c>
    </row>
    <row r="5684" spans="1:14" x14ac:dyDescent="0.3">
      <c r="A5684">
        <v>2126370</v>
      </c>
      <c r="B5684" t="str">
        <f>TEXT(COUNTIF($A$2:A5684,A5684),"0000")</f>
        <v>0001</v>
      </c>
      <c r="C5684" s="1">
        <v>45194</v>
      </c>
      <c r="D5684" s="2">
        <v>0</v>
      </c>
      <c r="E5684" t="s">
        <v>19</v>
      </c>
      <c r="F5684" t="s">
        <v>28</v>
      </c>
      <c r="G5684" t="s">
        <v>36</v>
      </c>
      <c r="H5684" s="1">
        <v>45285</v>
      </c>
      <c r="I5684">
        <v>1</v>
      </c>
      <c r="J5684" t="s">
        <v>41</v>
      </c>
      <c r="K5684" t="s">
        <v>52</v>
      </c>
      <c r="L5684" s="6">
        <v>82792</v>
      </c>
      <c r="M5684" s="1">
        <v>45034</v>
      </c>
      <c r="N5684">
        <f>Table17[[#This Row],[Placed Date]]-Table17[[#This Row],[PR Create Date]]</f>
        <v>160</v>
      </c>
    </row>
    <row r="5685" spans="1:14" x14ac:dyDescent="0.3">
      <c r="A5685">
        <v>2126371</v>
      </c>
      <c r="B5685" t="str">
        <f>TEXT(COUNTIF($A$2:A5685,A5685),"0000")</f>
        <v>0001</v>
      </c>
      <c r="C5685" s="1">
        <v>45060</v>
      </c>
      <c r="D5685" s="2">
        <v>0</v>
      </c>
      <c r="E5685" t="s">
        <v>12</v>
      </c>
      <c r="F5685" t="s">
        <v>18</v>
      </c>
      <c r="G5685" t="s">
        <v>22</v>
      </c>
      <c r="H5685" s="1">
        <v>45160</v>
      </c>
      <c r="I5685">
        <v>3</v>
      </c>
      <c r="J5685" t="s">
        <v>46</v>
      </c>
      <c r="K5685" t="s">
        <v>53</v>
      </c>
      <c r="L5685" s="6">
        <v>84608</v>
      </c>
      <c r="M5685" s="1">
        <v>44939</v>
      </c>
      <c r="N5685">
        <f>Table17[[#This Row],[Placed Date]]-Table17[[#This Row],[PR Create Date]]</f>
        <v>121</v>
      </c>
    </row>
    <row r="5686" spans="1:14" x14ac:dyDescent="0.3">
      <c r="A5686">
        <v>2126371</v>
      </c>
      <c r="B5686" t="str">
        <f>TEXT(COUNTIF($A$2:A5686,A5686),"0000")</f>
        <v>0002</v>
      </c>
      <c r="C5686" s="1">
        <v>45060</v>
      </c>
      <c r="D5686" s="2">
        <v>1</v>
      </c>
      <c r="E5686" t="s">
        <v>12</v>
      </c>
      <c r="F5686" t="s">
        <v>18</v>
      </c>
      <c r="G5686" t="s">
        <v>22</v>
      </c>
      <c r="H5686" s="1">
        <v>45175</v>
      </c>
      <c r="I5686">
        <v>1</v>
      </c>
      <c r="J5686" t="s">
        <v>46</v>
      </c>
      <c r="K5686" t="s">
        <v>53</v>
      </c>
      <c r="L5686" s="6">
        <v>72235</v>
      </c>
      <c r="M5686" s="1">
        <v>44939</v>
      </c>
      <c r="N5686">
        <f>Table17[[#This Row],[Placed Date]]-Table17[[#This Row],[PR Create Date]]</f>
        <v>121</v>
      </c>
    </row>
    <row r="5687" spans="1:14" x14ac:dyDescent="0.3">
      <c r="A5687">
        <v>2126371</v>
      </c>
      <c r="B5687" t="str">
        <f>TEXT(COUNTIF($A$2:A5687,A5687),"0000")</f>
        <v>0003</v>
      </c>
      <c r="C5687" s="1">
        <v>45060</v>
      </c>
      <c r="D5687" s="2">
        <v>2</v>
      </c>
      <c r="E5687" t="s">
        <v>12</v>
      </c>
      <c r="F5687" t="s">
        <v>18</v>
      </c>
      <c r="G5687" t="s">
        <v>22</v>
      </c>
      <c r="H5687" s="1">
        <v>45124</v>
      </c>
      <c r="I5687">
        <v>3</v>
      </c>
      <c r="J5687" t="s">
        <v>46</v>
      </c>
      <c r="K5687" t="s">
        <v>53</v>
      </c>
      <c r="L5687" s="6">
        <v>50069</v>
      </c>
      <c r="M5687" s="1">
        <v>44939</v>
      </c>
      <c r="N5687">
        <f>Table17[[#This Row],[Placed Date]]-Table17[[#This Row],[PR Create Date]]</f>
        <v>121</v>
      </c>
    </row>
    <row r="5688" spans="1:14" x14ac:dyDescent="0.3">
      <c r="A5688">
        <v>2126371</v>
      </c>
      <c r="B5688" t="str">
        <f>TEXT(COUNTIF($A$2:A5688,A5688),"0000")</f>
        <v>0004</v>
      </c>
      <c r="C5688" s="1">
        <v>45060</v>
      </c>
      <c r="D5688" s="2">
        <v>2</v>
      </c>
      <c r="E5688" t="s">
        <v>12</v>
      </c>
      <c r="F5688" t="s">
        <v>18</v>
      </c>
      <c r="G5688" t="s">
        <v>22</v>
      </c>
      <c r="H5688" s="1">
        <v>45146</v>
      </c>
      <c r="I5688">
        <v>2</v>
      </c>
      <c r="J5688" t="s">
        <v>46</v>
      </c>
      <c r="K5688" t="s">
        <v>53</v>
      </c>
      <c r="L5688" s="6">
        <v>40623</v>
      </c>
      <c r="M5688" s="1">
        <v>44939</v>
      </c>
      <c r="N5688">
        <f>Table17[[#This Row],[Placed Date]]-Table17[[#This Row],[PR Create Date]]</f>
        <v>121</v>
      </c>
    </row>
    <row r="5689" spans="1:14" x14ac:dyDescent="0.3">
      <c r="A5689">
        <v>2126371</v>
      </c>
      <c r="B5689" t="str">
        <f>TEXT(COUNTIF($A$2:A5689,A5689),"0000")</f>
        <v>0005</v>
      </c>
      <c r="C5689" s="1">
        <v>45060</v>
      </c>
      <c r="D5689" s="2">
        <v>2</v>
      </c>
      <c r="E5689" t="s">
        <v>12</v>
      </c>
      <c r="F5689" t="s">
        <v>18</v>
      </c>
      <c r="G5689" t="s">
        <v>22</v>
      </c>
      <c r="H5689" s="1">
        <v>45118</v>
      </c>
      <c r="I5689">
        <v>2</v>
      </c>
      <c r="J5689" t="s">
        <v>46</v>
      </c>
      <c r="K5689" t="s">
        <v>53</v>
      </c>
      <c r="L5689" s="6">
        <v>99515</v>
      </c>
      <c r="M5689" s="1">
        <v>44939</v>
      </c>
      <c r="N5689">
        <f>Table17[[#This Row],[Placed Date]]-Table17[[#This Row],[PR Create Date]]</f>
        <v>121</v>
      </c>
    </row>
    <row r="5690" spans="1:14" x14ac:dyDescent="0.3">
      <c r="A5690">
        <v>2126371</v>
      </c>
      <c r="B5690" t="str">
        <f>TEXT(COUNTIF($A$2:A5690,A5690),"0000")</f>
        <v>0006</v>
      </c>
      <c r="C5690" s="1">
        <v>45060</v>
      </c>
      <c r="D5690" s="2">
        <v>3</v>
      </c>
      <c r="E5690" t="s">
        <v>12</v>
      </c>
      <c r="F5690" t="s">
        <v>18</v>
      </c>
      <c r="G5690" t="s">
        <v>22</v>
      </c>
      <c r="H5690" s="1">
        <v>45177</v>
      </c>
      <c r="I5690">
        <v>3</v>
      </c>
      <c r="J5690" t="s">
        <v>46</v>
      </c>
      <c r="K5690" t="s">
        <v>53</v>
      </c>
      <c r="L5690" s="6">
        <v>93191</v>
      </c>
      <c r="M5690" s="1">
        <v>44939</v>
      </c>
      <c r="N5690">
        <f>Table17[[#This Row],[Placed Date]]-Table17[[#This Row],[PR Create Date]]</f>
        <v>121</v>
      </c>
    </row>
    <row r="5691" spans="1:14" x14ac:dyDescent="0.3">
      <c r="A5691">
        <v>2126372</v>
      </c>
      <c r="B5691" t="str">
        <f>TEXT(COUNTIF($A$2:A5691,A5691),"0000")</f>
        <v>0001</v>
      </c>
      <c r="C5691" s="1">
        <v>44985</v>
      </c>
      <c r="D5691" s="2">
        <v>0</v>
      </c>
      <c r="E5691" t="s">
        <v>19</v>
      </c>
      <c r="F5691" t="s">
        <v>27</v>
      </c>
      <c r="G5691" t="s">
        <v>34</v>
      </c>
      <c r="H5691" s="1">
        <v>45043</v>
      </c>
      <c r="I5691">
        <v>2</v>
      </c>
      <c r="J5691" t="s">
        <v>46</v>
      </c>
      <c r="K5691" t="s">
        <v>52</v>
      </c>
      <c r="L5691" s="6">
        <v>31621</v>
      </c>
      <c r="M5691" s="1">
        <v>44881</v>
      </c>
      <c r="N5691">
        <f>Table17[[#This Row],[Placed Date]]-Table17[[#This Row],[PR Create Date]]</f>
        <v>104</v>
      </c>
    </row>
    <row r="5692" spans="1:14" x14ac:dyDescent="0.3">
      <c r="A5692">
        <v>2126372</v>
      </c>
      <c r="B5692" t="str">
        <f>TEXT(COUNTIF($A$2:A5692,A5692),"0000")</f>
        <v>0002</v>
      </c>
      <c r="C5692" s="1">
        <v>44985</v>
      </c>
      <c r="D5692" s="2">
        <v>1</v>
      </c>
      <c r="E5692" t="s">
        <v>19</v>
      </c>
      <c r="F5692" t="s">
        <v>27</v>
      </c>
      <c r="G5692" t="s">
        <v>34</v>
      </c>
      <c r="H5692" s="1">
        <v>45024</v>
      </c>
      <c r="I5692">
        <v>2</v>
      </c>
      <c r="J5692" t="s">
        <v>46</v>
      </c>
      <c r="K5692" t="s">
        <v>52</v>
      </c>
      <c r="L5692" s="6">
        <v>94676</v>
      </c>
      <c r="M5692" s="1">
        <v>44881</v>
      </c>
      <c r="N5692">
        <f>Table17[[#This Row],[Placed Date]]-Table17[[#This Row],[PR Create Date]]</f>
        <v>104</v>
      </c>
    </row>
    <row r="5693" spans="1:14" x14ac:dyDescent="0.3">
      <c r="A5693">
        <v>2126372</v>
      </c>
      <c r="B5693" t="str">
        <f>TEXT(COUNTIF($A$2:A5693,A5693),"0000")</f>
        <v>0003</v>
      </c>
      <c r="C5693" s="1">
        <v>44985</v>
      </c>
      <c r="D5693" s="2">
        <v>2</v>
      </c>
      <c r="E5693" t="s">
        <v>19</v>
      </c>
      <c r="F5693" t="s">
        <v>27</v>
      </c>
      <c r="G5693" t="s">
        <v>34</v>
      </c>
      <c r="H5693" s="1">
        <v>45063</v>
      </c>
      <c r="I5693">
        <v>2</v>
      </c>
      <c r="J5693" t="s">
        <v>46</v>
      </c>
      <c r="K5693" t="s">
        <v>52</v>
      </c>
      <c r="L5693" s="6">
        <v>22094</v>
      </c>
      <c r="M5693" s="1">
        <v>44881</v>
      </c>
      <c r="N5693">
        <f>Table17[[#This Row],[Placed Date]]-Table17[[#This Row],[PR Create Date]]</f>
        <v>104</v>
      </c>
    </row>
    <row r="5694" spans="1:14" x14ac:dyDescent="0.3">
      <c r="A5694">
        <v>2126373</v>
      </c>
      <c r="B5694" t="str">
        <f>TEXT(COUNTIF($A$2:A5694,A5694),"0000")</f>
        <v>0001</v>
      </c>
      <c r="C5694" s="1">
        <v>44879</v>
      </c>
      <c r="D5694" s="2">
        <v>0</v>
      </c>
      <c r="E5694" t="s">
        <v>19</v>
      </c>
      <c r="F5694" t="s">
        <v>28</v>
      </c>
      <c r="G5694" t="s">
        <v>35</v>
      </c>
      <c r="H5694" s="1">
        <v>44959</v>
      </c>
      <c r="I5694">
        <v>3</v>
      </c>
      <c r="J5694" t="s">
        <v>48</v>
      </c>
      <c r="K5694" t="s">
        <v>53</v>
      </c>
      <c r="L5694" s="6">
        <v>46189</v>
      </c>
      <c r="M5694" s="1">
        <v>44831</v>
      </c>
      <c r="N5694">
        <f>Table17[[#This Row],[Placed Date]]-Table17[[#This Row],[PR Create Date]]</f>
        <v>48</v>
      </c>
    </row>
    <row r="5695" spans="1:14" x14ac:dyDescent="0.3">
      <c r="A5695">
        <v>2126374</v>
      </c>
      <c r="B5695" t="str">
        <f>TEXT(COUNTIF($A$2:A5695,A5695),"0000")</f>
        <v>0001</v>
      </c>
      <c r="C5695" s="1">
        <v>44982</v>
      </c>
      <c r="D5695" s="2">
        <v>0</v>
      </c>
      <c r="E5695" t="s">
        <v>12</v>
      </c>
      <c r="F5695" t="s">
        <v>18</v>
      </c>
      <c r="G5695" t="s">
        <v>25</v>
      </c>
      <c r="H5695" s="1">
        <v>45060</v>
      </c>
      <c r="I5695">
        <v>3</v>
      </c>
      <c r="J5695" t="s">
        <v>44</v>
      </c>
      <c r="K5695" t="s">
        <v>51</v>
      </c>
      <c r="L5695" s="6">
        <v>46629</v>
      </c>
      <c r="M5695" s="1">
        <v>44948</v>
      </c>
      <c r="N5695">
        <f>Table17[[#This Row],[Placed Date]]-Table17[[#This Row],[PR Create Date]]</f>
        <v>34</v>
      </c>
    </row>
    <row r="5696" spans="1:14" x14ac:dyDescent="0.3">
      <c r="A5696">
        <v>2126375</v>
      </c>
      <c r="B5696" t="str">
        <f>TEXT(COUNTIF($A$2:A5696,A5696),"0000")</f>
        <v>0001</v>
      </c>
      <c r="C5696" s="1">
        <v>45021</v>
      </c>
      <c r="D5696" s="2">
        <v>0</v>
      </c>
      <c r="E5696" t="s">
        <v>19</v>
      </c>
      <c r="F5696" t="s">
        <v>28</v>
      </c>
      <c r="G5696" t="s">
        <v>33</v>
      </c>
      <c r="H5696" s="1">
        <v>45137</v>
      </c>
      <c r="I5696">
        <v>3</v>
      </c>
      <c r="J5696" t="s">
        <v>47</v>
      </c>
      <c r="K5696" t="s">
        <v>53</v>
      </c>
      <c r="L5696" s="6">
        <v>55310</v>
      </c>
      <c r="M5696" s="1">
        <v>44868</v>
      </c>
      <c r="N5696">
        <f>Table17[[#This Row],[Placed Date]]-Table17[[#This Row],[PR Create Date]]</f>
        <v>153</v>
      </c>
    </row>
    <row r="5697" spans="1:14" x14ac:dyDescent="0.3">
      <c r="A5697">
        <v>2126375</v>
      </c>
      <c r="B5697" t="str">
        <f>TEXT(COUNTIF($A$2:A5697,A5697),"0000")</f>
        <v>0002</v>
      </c>
      <c r="C5697" s="1">
        <v>45021</v>
      </c>
      <c r="D5697" s="2">
        <v>0</v>
      </c>
      <c r="E5697" t="s">
        <v>19</v>
      </c>
      <c r="F5697" t="s">
        <v>28</v>
      </c>
      <c r="G5697" t="s">
        <v>33</v>
      </c>
      <c r="H5697" s="1">
        <v>45102</v>
      </c>
      <c r="I5697">
        <v>3</v>
      </c>
      <c r="J5697" t="s">
        <v>47</v>
      </c>
      <c r="K5697" t="s">
        <v>53</v>
      </c>
      <c r="L5697" s="6">
        <v>35947</v>
      </c>
      <c r="M5697" s="1">
        <v>44868</v>
      </c>
      <c r="N5697">
        <f>Table17[[#This Row],[Placed Date]]-Table17[[#This Row],[PR Create Date]]</f>
        <v>153</v>
      </c>
    </row>
    <row r="5698" spans="1:14" x14ac:dyDescent="0.3">
      <c r="A5698">
        <v>2126376</v>
      </c>
      <c r="B5698" t="str">
        <f>TEXT(COUNTIF($A$2:A5698,A5698),"0000")</f>
        <v>0001</v>
      </c>
      <c r="C5698" s="1">
        <v>44855</v>
      </c>
      <c r="D5698" s="2">
        <v>0</v>
      </c>
      <c r="E5698" t="s">
        <v>19</v>
      </c>
      <c r="F5698" t="s">
        <v>28</v>
      </c>
      <c r="G5698" t="s">
        <v>39</v>
      </c>
      <c r="H5698" s="1">
        <v>44918</v>
      </c>
      <c r="I5698">
        <v>2</v>
      </c>
      <c r="J5698" t="s">
        <v>43</v>
      </c>
      <c r="K5698" t="s">
        <v>53</v>
      </c>
      <c r="L5698" s="6">
        <v>89416</v>
      </c>
      <c r="M5698" s="1">
        <v>44682</v>
      </c>
      <c r="N5698">
        <f>Table17[[#This Row],[Placed Date]]-Table17[[#This Row],[PR Create Date]]</f>
        <v>173</v>
      </c>
    </row>
    <row r="5699" spans="1:14" x14ac:dyDescent="0.3">
      <c r="A5699">
        <v>2126377</v>
      </c>
      <c r="B5699" t="str">
        <f>TEXT(COUNTIF($A$2:A5699,A5699),"0000")</f>
        <v>0001</v>
      </c>
      <c r="C5699" s="1">
        <v>45110</v>
      </c>
      <c r="D5699" s="2">
        <v>0</v>
      </c>
      <c r="E5699" t="s">
        <v>12</v>
      </c>
      <c r="F5699" t="s">
        <v>11</v>
      </c>
      <c r="G5699" t="s">
        <v>15</v>
      </c>
      <c r="H5699" s="1">
        <v>45154</v>
      </c>
      <c r="I5699">
        <v>3</v>
      </c>
      <c r="J5699" t="s">
        <v>48</v>
      </c>
      <c r="K5699" t="s">
        <v>52</v>
      </c>
      <c r="L5699" s="6">
        <v>29391</v>
      </c>
      <c r="M5699" s="1">
        <v>44896</v>
      </c>
      <c r="N5699">
        <f>Table17[[#This Row],[Placed Date]]-Table17[[#This Row],[PR Create Date]]</f>
        <v>214</v>
      </c>
    </row>
    <row r="5700" spans="1:14" x14ac:dyDescent="0.3">
      <c r="A5700">
        <v>2126377</v>
      </c>
      <c r="B5700" t="str">
        <f>TEXT(COUNTIF($A$2:A5700,A5700),"0000")</f>
        <v>0002</v>
      </c>
      <c r="C5700" s="1">
        <v>45110</v>
      </c>
      <c r="D5700" s="2">
        <v>1</v>
      </c>
      <c r="E5700" t="s">
        <v>12</v>
      </c>
      <c r="F5700" t="s">
        <v>11</v>
      </c>
      <c r="G5700" t="s">
        <v>15</v>
      </c>
      <c r="H5700" s="1">
        <v>45206</v>
      </c>
      <c r="I5700">
        <v>3</v>
      </c>
      <c r="J5700" t="s">
        <v>48</v>
      </c>
      <c r="K5700" t="s">
        <v>52</v>
      </c>
      <c r="L5700" s="6">
        <v>71757</v>
      </c>
      <c r="M5700" s="1">
        <v>44896</v>
      </c>
      <c r="N5700">
        <f>Table17[[#This Row],[Placed Date]]-Table17[[#This Row],[PR Create Date]]</f>
        <v>214</v>
      </c>
    </row>
    <row r="5701" spans="1:14" x14ac:dyDescent="0.3">
      <c r="A5701">
        <v>2126378</v>
      </c>
      <c r="B5701" t="str">
        <f>TEXT(COUNTIF($A$2:A5701,A5701),"0000")</f>
        <v>0001</v>
      </c>
      <c r="C5701" s="1">
        <v>44894</v>
      </c>
      <c r="D5701" s="2">
        <v>0</v>
      </c>
      <c r="E5701" t="s">
        <v>19</v>
      </c>
      <c r="F5701" t="s">
        <v>28</v>
      </c>
      <c r="G5701" t="s">
        <v>37</v>
      </c>
      <c r="H5701" s="1">
        <v>44929</v>
      </c>
      <c r="I5701">
        <v>2</v>
      </c>
      <c r="J5701" t="s">
        <v>47</v>
      </c>
      <c r="K5701" t="s">
        <v>50</v>
      </c>
      <c r="L5701" s="6">
        <v>51534</v>
      </c>
      <c r="M5701" s="1">
        <v>44839</v>
      </c>
      <c r="N5701">
        <f>Table17[[#This Row],[Placed Date]]-Table17[[#This Row],[PR Create Date]]</f>
        <v>55</v>
      </c>
    </row>
    <row r="5702" spans="1:14" x14ac:dyDescent="0.3">
      <c r="A5702">
        <v>2126378</v>
      </c>
      <c r="B5702" t="str">
        <f>TEXT(COUNTIF($A$2:A5702,A5702),"0000")</f>
        <v>0002</v>
      </c>
      <c r="C5702" s="1">
        <v>44894</v>
      </c>
      <c r="D5702" s="2">
        <v>1</v>
      </c>
      <c r="E5702" t="s">
        <v>19</v>
      </c>
      <c r="F5702" t="s">
        <v>28</v>
      </c>
      <c r="G5702" t="s">
        <v>37</v>
      </c>
      <c r="H5702" s="1">
        <v>44943</v>
      </c>
      <c r="I5702">
        <v>3</v>
      </c>
      <c r="J5702" t="s">
        <v>47</v>
      </c>
      <c r="K5702" t="s">
        <v>50</v>
      </c>
      <c r="L5702" s="6">
        <v>76232</v>
      </c>
      <c r="M5702" s="1">
        <v>44839</v>
      </c>
      <c r="N5702">
        <f>Table17[[#This Row],[Placed Date]]-Table17[[#This Row],[PR Create Date]]</f>
        <v>55</v>
      </c>
    </row>
    <row r="5703" spans="1:14" x14ac:dyDescent="0.3">
      <c r="A5703">
        <v>2126379</v>
      </c>
      <c r="B5703" t="str">
        <f>TEXT(COUNTIF($A$2:A5703,A5703),"0000")</f>
        <v>0001</v>
      </c>
      <c r="C5703" s="1">
        <v>45022</v>
      </c>
      <c r="D5703" s="2">
        <v>0</v>
      </c>
      <c r="E5703" t="s">
        <v>12</v>
      </c>
      <c r="F5703" t="s">
        <v>11</v>
      </c>
      <c r="G5703" t="s">
        <v>13</v>
      </c>
      <c r="H5703" s="1">
        <v>45102</v>
      </c>
      <c r="I5703">
        <v>1</v>
      </c>
      <c r="J5703" t="s">
        <v>42</v>
      </c>
      <c r="K5703" t="s">
        <v>53</v>
      </c>
      <c r="L5703" s="6">
        <v>41387</v>
      </c>
      <c r="M5703" s="1">
        <v>44929</v>
      </c>
      <c r="N5703">
        <f>Table17[[#This Row],[Placed Date]]-Table17[[#This Row],[PR Create Date]]</f>
        <v>93</v>
      </c>
    </row>
    <row r="5704" spans="1:14" x14ac:dyDescent="0.3">
      <c r="A5704">
        <v>2126379</v>
      </c>
      <c r="B5704" t="str">
        <f>TEXT(COUNTIF($A$2:A5704,A5704),"0000")</f>
        <v>0002</v>
      </c>
      <c r="C5704" s="1">
        <v>45022</v>
      </c>
      <c r="D5704" s="2">
        <v>1</v>
      </c>
      <c r="E5704" t="s">
        <v>12</v>
      </c>
      <c r="F5704" t="s">
        <v>11</v>
      </c>
      <c r="G5704" t="s">
        <v>13</v>
      </c>
      <c r="H5704" s="1">
        <v>45100</v>
      </c>
      <c r="I5704">
        <v>2</v>
      </c>
      <c r="J5704" t="s">
        <v>42</v>
      </c>
      <c r="K5704" t="s">
        <v>53</v>
      </c>
      <c r="L5704" s="6">
        <v>5053</v>
      </c>
      <c r="M5704" s="1">
        <v>44929</v>
      </c>
      <c r="N5704">
        <f>Table17[[#This Row],[Placed Date]]-Table17[[#This Row],[PR Create Date]]</f>
        <v>93</v>
      </c>
    </row>
    <row r="5705" spans="1:14" x14ac:dyDescent="0.3">
      <c r="A5705">
        <v>2126379</v>
      </c>
      <c r="B5705" t="str">
        <f>TEXT(COUNTIF($A$2:A5705,A5705),"0000")</f>
        <v>0003</v>
      </c>
      <c r="C5705" s="1">
        <v>45022</v>
      </c>
      <c r="D5705" s="2">
        <v>2</v>
      </c>
      <c r="E5705" t="s">
        <v>12</v>
      </c>
      <c r="F5705" t="s">
        <v>11</v>
      </c>
      <c r="G5705" t="s">
        <v>13</v>
      </c>
      <c r="H5705" s="1">
        <v>45114</v>
      </c>
      <c r="I5705">
        <v>3</v>
      </c>
      <c r="J5705" t="s">
        <v>42</v>
      </c>
      <c r="K5705" t="s">
        <v>53</v>
      </c>
      <c r="L5705" s="6">
        <v>31604</v>
      </c>
      <c r="M5705" s="1">
        <v>44929</v>
      </c>
      <c r="N5705">
        <f>Table17[[#This Row],[Placed Date]]-Table17[[#This Row],[PR Create Date]]</f>
        <v>93</v>
      </c>
    </row>
    <row r="5706" spans="1:14" x14ac:dyDescent="0.3">
      <c r="A5706">
        <v>2126379</v>
      </c>
      <c r="B5706" t="str">
        <f>TEXT(COUNTIF($A$2:A5706,A5706),"0000")</f>
        <v>0004</v>
      </c>
      <c r="C5706" s="1">
        <v>45022</v>
      </c>
      <c r="D5706" s="2">
        <v>2</v>
      </c>
      <c r="E5706" t="s">
        <v>12</v>
      </c>
      <c r="F5706" t="s">
        <v>11</v>
      </c>
      <c r="G5706" t="s">
        <v>13</v>
      </c>
      <c r="H5706" s="1">
        <v>45128</v>
      </c>
      <c r="I5706">
        <v>1</v>
      </c>
      <c r="J5706" t="s">
        <v>42</v>
      </c>
      <c r="K5706" t="s">
        <v>53</v>
      </c>
      <c r="L5706" s="6">
        <v>26019</v>
      </c>
      <c r="M5706" s="1">
        <v>44929</v>
      </c>
      <c r="N5706">
        <f>Table17[[#This Row],[Placed Date]]-Table17[[#This Row],[PR Create Date]]</f>
        <v>93</v>
      </c>
    </row>
    <row r="5707" spans="1:14" x14ac:dyDescent="0.3">
      <c r="A5707">
        <v>2126379</v>
      </c>
      <c r="B5707" t="str">
        <f>TEXT(COUNTIF($A$2:A5707,A5707),"0000")</f>
        <v>0005</v>
      </c>
      <c r="C5707" s="1">
        <v>45022</v>
      </c>
      <c r="D5707" s="2">
        <v>2</v>
      </c>
      <c r="E5707" t="s">
        <v>12</v>
      </c>
      <c r="F5707" t="s">
        <v>11</v>
      </c>
      <c r="G5707" t="s">
        <v>13</v>
      </c>
      <c r="H5707" s="1">
        <v>45064</v>
      </c>
      <c r="I5707">
        <v>2</v>
      </c>
      <c r="J5707" t="s">
        <v>42</v>
      </c>
      <c r="K5707" t="s">
        <v>53</v>
      </c>
      <c r="L5707" s="6">
        <v>75030</v>
      </c>
      <c r="M5707" s="1">
        <v>44929</v>
      </c>
      <c r="N5707">
        <f>Table17[[#This Row],[Placed Date]]-Table17[[#This Row],[PR Create Date]]</f>
        <v>93</v>
      </c>
    </row>
    <row r="5708" spans="1:14" x14ac:dyDescent="0.3">
      <c r="A5708">
        <v>2126380</v>
      </c>
      <c r="B5708" t="str">
        <f>TEXT(COUNTIF($A$2:A5708,A5708),"0000")</f>
        <v>0001</v>
      </c>
      <c r="C5708" s="1">
        <v>45012</v>
      </c>
      <c r="D5708" s="2">
        <v>0</v>
      </c>
      <c r="E5708" t="s">
        <v>19</v>
      </c>
      <c r="F5708" t="s">
        <v>27</v>
      </c>
      <c r="G5708" t="s">
        <v>30</v>
      </c>
      <c r="H5708" s="1">
        <v>45069</v>
      </c>
      <c r="I5708">
        <v>2</v>
      </c>
      <c r="J5708" t="s">
        <v>47</v>
      </c>
      <c r="K5708" t="s">
        <v>53</v>
      </c>
      <c r="L5708" s="6">
        <v>89056</v>
      </c>
      <c r="M5708" s="1">
        <v>44857</v>
      </c>
      <c r="N5708">
        <f>Table17[[#This Row],[Placed Date]]-Table17[[#This Row],[PR Create Date]]</f>
        <v>155</v>
      </c>
    </row>
    <row r="5709" spans="1:14" x14ac:dyDescent="0.3">
      <c r="A5709">
        <v>2126381</v>
      </c>
      <c r="B5709" t="str">
        <f>TEXT(COUNTIF($A$2:A5709,A5709),"0000")</f>
        <v>0001</v>
      </c>
      <c r="C5709" s="1">
        <v>44882</v>
      </c>
      <c r="D5709" s="2">
        <v>0</v>
      </c>
      <c r="E5709" t="s">
        <v>12</v>
      </c>
      <c r="F5709" t="s">
        <v>11</v>
      </c>
      <c r="G5709" t="s">
        <v>13</v>
      </c>
      <c r="H5709" s="1">
        <v>44999</v>
      </c>
      <c r="I5709">
        <v>3</v>
      </c>
      <c r="J5709" t="s">
        <v>44</v>
      </c>
      <c r="K5709" t="s">
        <v>53</v>
      </c>
      <c r="L5709" s="6">
        <v>97751</v>
      </c>
      <c r="M5709" s="1">
        <v>44737</v>
      </c>
      <c r="N5709">
        <f>Table17[[#This Row],[Placed Date]]-Table17[[#This Row],[PR Create Date]]</f>
        <v>145</v>
      </c>
    </row>
    <row r="5710" spans="1:14" x14ac:dyDescent="0.3">
      <c r="A5710">
        <v>2126381</v>
      </c>
      <c r="B5710" t="str">
        <f>TEXT(COUNTIF($A$2:A5710,A5710),"0000")</f>
        <v>0002</v>
      </c>
      <c r="C5710" s="1">
        <v>44882</v>
      </c>
      <c r="D5710" s="2">
        <v>0</v>
      </c>
      <c r="E5710" t="s">
        <v>12</v>
      </c>
      <c r="F5710" t="s">
        <v>11</v>
      </c>
      <c r="G5710" t="s">
        <v>13</v>
      </c>
      <c r="H5710" s="1">
        <v>44988</v>
      </c>
      <c r="I5710">
        <v>3</v>
      </c>
      <c r="J5710" t="s">
        <v>44</v>
      </c>
      <c r="K5710" t="s">
        <v>53</v>
      </c>
      <c r="L5710" s="6">
        <v>96674</v>
      </c>
      <c r="M5710" s="1">
        <v>44737</v>
      </c>
      <c r="N5710">
        <f>Table17[[#This Row],[Placed Date]]-Table17[[#This Row],[PR Create Date]]</f>
        <v>145</v>
      </c>
    </row>
    <row r="5711" spans="1:14" x14ac:dyDescent="0.3">
      <c r="A5711">
        <v>2126381</v>
      </c>
      <c r="B5711" t="str">
        <f>TEXT(COUNTIF($A$2:A5711,A5711),"0000")</f>
        <v>0003</v>
      </c>
      <c r="C5711" s="1">
        <v>44882</v>
      </c>
      <c r="D5711" s="2">
        <v>0</v>
      </c>
      <c r="E5711" t="s">
        <v>12</v>
      </c>
      <c r="F5711" t="s">
        <v>11</v>
      </c>
      <c r="G5711" t="s">
        <v>13</v>
      </c>
      <c r="H5711" s="1">
        <v>44929</v>
      </c>
      <c r="I5711">
        <v>2</v>
      </c>
      <c r="J5711" t="s">
        <v>44</v>
      </c>
      <c r="K5711" t="s">
        <v>53</v>
      </c>
      <c r="L5711" s="6">
        <v>70597</v>
      </c>
      <c r="M5711" s="1">
        <v>44737</v>
      </c>
      <c r="N5711">
        <f>Table17[[#This Row],[Placed Date]]-Table17[[#This Row],[PR Create Date]]</f>
        <v>145</v>
      </c>
    </row>
    <row r="5712" spans="1:14" x14ac:dyDescent="0.3">
      <c r="A5712">
        <v>2126381</v>
      </c>
      <c r="B5712" t="str">
        <f>TEXT(COUNTIF($A$2:A5712,A5712),"0000")</f>
        <v>0004</v>
      </c>
      <c r="C5712" s="1">
        <v>44882</v>
      </c>
      <c r="D5712" s="2">
        <v>0</v>
      </c>
      <c r="E5712" t="s">
        <v>12</v>
      </c>
      <c r="F5712" t="s">
        <v>11</v>
      </c>
      <c r="G5712" t="s">
        <v>13</v>
      </c>
      <c r="H5712" s="1">
        <v>44951</v>
      </c>
      <c r="I5712">
        <v>1</v>
      </c>
      <c r="J5712" t="s">
        <v>44</v>
      </c>
      <c r="K5712" t="s">
        <v>53</v>
      </c>
      <c r="L5712" s="6">
        <v>7755</v>
      </c>
      <c r="M5712" s="1">
        <v>44737</v>
      </c>
      <c r="N5712">
        <f>Table17[[#This Row],[Placed Date]]-Table17[[#This Row],[PR Create Date]]</f>
        <v>145</v>
      </c>
    </row>
    <row r="5713" spans="1:14" x14ac:dyDescent="0.3">
      <c r="A5713">
        <v>2126382</v>
      </c>
      <c r="B5713" t="str">
        <f>TEXT(COUNTIF($A$2:A5713,A5713),"0000")</f>
        <v>0001</v>
      </c>
      <c r="C5713" s="1">
        <v>45071</v>
      </c>
      <c r="D5713" s="2">
        <v>0</v>
      </c>
      <c r="E5713" t="s">
        <v>12</v>
      </c>
      <c r="F5713" t="s">
        <v>11</v>
      </c>
      <c r="G5713" t="s">
        <v>14</v>
      </c>
      <c r="H5713" s="1">
        <v>45113</v>
      </c>
      <c r="I5713">
        <v>1</v>
      </c>
      <c r="J5713" t="s">
        <v>47</v>
      </c>
      <c r="K5713" t="s">
        <v>52</v>
      </c>
      <c r="L5713" s="6">
        <v>61148</v>
      </c>
      <c r="M5713" s="1">
        <v>44863</v>
      </c>
      <c r="N5713">
        <f>Table17[[#This Row],[Placed Date]]-Table17[[#This Row],[PR Create Date]]</f>
        <v>208</v>
      </c>
    </row>
    <row r="5714" spans="1:14" x14ac:dyDescent="0.3">
      <c r="A5714">
        <v>2126382</v>
      </c>
      <c r="B5714" t="str">
        <f>TEXT(COUNTIF($A$2:A5714,A5714),"0000")</f>
        <v>0002</v>
      </c>
      <c r="C5714" s="1">
        <v>45071</v>
      </c>
      <c r="D5714" s="2">
        <v>1</v>
      </c>
      <c r="E5714" t="s">
        <v>12</v>
      </c>
      <c r="F5714" t="s">
        <v>11</v>
      </c>
      <c r="G5714" t="s">
        <v>14</v>
      </c>
      <c r="H5714" s="1">
        <v>45105</v>
      </c>
      <c r="I5714">
        <v>1</v>
      </c>
      <c r="J5714" t="s">
        <v>47</v>
      </c>
      <c r="K5714" t="s">
        <v>52</v>
      </c>
      <c r="L5714" s="6">
        <v>81688</v>
      </c>
      <c r="M5714" s="1">
        <v>44863</v>
      </c>
      <c r="N5714">
        <f>Table17[[#This Row],[Placed Date]]-Table17[[#This Row],[PR Create Date]]</f>
        <v>208</v>
      </c>
    </row>
    <row r="5715" spans="1:14" x14ac:dyDescent="0.3">
      <c r="A5715">
        <v>2126383</v>
      </c>
      <c r="B5715" t="str">
        <f>TEXT(COUNTIF($A$2:A5715,A5715),"0000")</f>
        <v>0001</v>
      </c>
      <c r="C5715" s="1">
        <v>44854</v>
      </c>
      <c r="D5715" s="2">
        <v>0</v>
      </c>
      <c r="E5715" t="s">
        <v>19</v>
      </c>
      <c r="F5715" t="s">
        <v>27</v>
      </c>
      <c r="G5715" t="s">
        <v>34</v>
      </c>
      <c r="H5715" s="1">
        <v>44957</v>
      </c>
      <c r="I5715">
        <v>3</v>
      </c>
      <c r="J5715" t="s">
        <v>45</v>
      </c>
      <c r="K5715" t="s">
        <v>53</v>
      </c>
      <c r="L5715" s="6">
        <v>43238</v>
      </c>
      <c r="M5715" s="1">
        <v>44802</v>
      </c>
      <c r="N5715">
        <f>Table17[[#This Row],[Placed Date]]-Table17[[#This Row],[PR Create Date]]</f>
        <v>52</v>
      </c>
    </row>
    <row r="5716" spans="1:14" x14ac:dyDescent="0.3">
      <c r="A5716">
        <v>2126383</v>
      </c>
      <c r="B5716" t="str">
        <f>TEXT(COUNTIF($A$2:A5716,A5716),"0000")</f>
        <v>0002</v>
      </c>
      <c r="C5716" s="1">
        <v>44854</v>
      </c>
      <c r="D5716" s="2">
        <v>1</v>
      </c>
      <c r="E5716" t="s">
        <v>19</v>
      </c>
      <c r="F5716" t="s">
        <v>27</v>
      </c>
      <c r="G5716" t="s">
        <v>34</v>
      </c>
      <c r="H5716" s="1">
        <v>44967</v>
      </c>
      <c r="I5716">
        <v>1</v>
      </c>
      <c r="J5716" t="s">
        <v>45</v>
      </c>
      <c r="K5716" t="s">
        <v>53</v>
      </c>
      <c r="L5716" s="6">
        <v>63442</v>
      </c>
      <c r="M5716" s="1">
        <v>44802</v>
      </c>
      <c r="N5716">
        <f>Table17[[#This Row],[Placed Date]]-Table17[[#This Row],[PR Create Date]]</f>
        <v>52</v>
      </c>
    </row>
    <row r="5717" spans="1:14" x14ac:dyDescent="0.3">
      <c r="A5717">
        <v>2126383</v>
      </c>
      <c r="B5717" t="str">
        <f>TEXT(COUNTIF($A$2:A5717,A5717),"0000")</f>
        <v>0003</v>
      </c>
      <c r="C5717" s="1">
        <v>44854</v>
      </c>
      <c r="D5717" s="2">
        <v>2</v>
      </c>
      <c r="E5717" t="s">
        <v>19</v>
      </c>
      <c r="F5717" t="s">
        <v>27</v>
      </c>
      <c r="G5717" t="s">
        <v>34</v>
      </c>
      <c r="H5717" s="1">
        <v>44942</v>
      </c>
      <c r="I5717">
        <v>2</v>
      </c>
      <c r="J5717" t="s">
        <v>45</v>
      </c>
      <c r="K5717" t="s">
        <v>53</v>
      </c>
      <c r="L5717" s="6">
        <v>9697</v>
      </c>
      <c r="M5717" s="1">
        <v>44802</v>
      </c>
      <c r="N5717">
        <f>Table17[[#This Row],[Placed Date]]-Table17[[#This Row],[PR Create Date]]</f>
        <v>52</v>
      </c>
    </row>
    <row r="5718" spans="1:14" x14ac:dyDescent="0.3">
      <c r="A5718">
        <v>2126384</v>
      </c>
      <c r="B5718" t="str">
        <f>TEXT(COUNTIF($A$2:A5718,A5718),"0000")</f>
        <v>0001</v>
      </c>
      <c r="C5718" s="1">
        <v>44913</v>
      </c>
      <c r="D5718" s="2">
        <v>0</v>
      </c>
      <c r="E5718" t="s">
        <v>12</v>
      </c>
      <c r="F5718" t="s">
        <v>18</v>
      </c>
      <c r="G5718" t="s">
        <v>23</v>
      </c>
      <c r="H5718" s="1">
        <v>44985</v>
      </c>
      <c r="I5718">
        <v>1</v>
      </c>
      <c r="J5718" t="s">
        <v>45</v>
      </c>
      <c r="K5718" t="s">
        <v>50</v>
      </c>
      <c r="L5718" s="6">
        <v>93100</v>
      </c>
      <c r="M5718" s="1">
        <v>44835</v>
      </c>
      <c r="N5718">
        <f>Table17[[#This Row],[Placed Date]]-Table17[[#This Row],[PR Create Date]]</f>
        <v>78</v>
      </c>
    </row>
    <row r="5719" spans="1:14" x14ac:dyDescent="0.3">
      <c r="A5719">
        <v>2126384</v>
      </c>
      <c r="B5719" t="str">
        <f>TEXT(COUNTIF($A$2:A5719,A5719),"0000")</f>
        <v>0002</v>
      </c>
      <c r="C5719" s="1">
        <v>44913</v>
      </c>
      <c r="D5719" s="2">
        <v>0</v>
      </c>
      <c r="E5719" t="s">
        <v>12</v>
      </c>
      <c r="F5719" t="s">
        <v>18</v>
      </c>
      <c r="G5719" t="s">
        <v>23</v>
      </c>
      <c r="H5719" s="1">
        <v>45008</v>
      </c>
      <c r="I5719">
        <v>1</v>
      </c>
      <c r="J5719" t="s">
        <v>45</v>
      </c>
      <c r="K5719" t="s">
        <v>50</v>
      </c>
      <c r="L5719" s="6">
        <v>71758</v>
      </c>
      <c r="M5719" s="1">
        <v>44835</v>
      </c>
      <c r="N5719">
        <f>Table17[[#This Row],[Placed Date]]-Table17[[#This Row],[PR Create Date]]</f>
        <v>78</v>
      </c>
    </row>
    <row r="5720" spans="1:14" x14ac:dyDescent="0.3">
      <c r="A5720">
        <v>2126385</v>
      </c>
      <c r="B5720" t="str">
        <f>TEXT(COUNTIF($A$2:A5720,A5720),"0000")</f>
        <v>0001</v>
      </c>
      <c r="C5720" s="1">
        <v>44941</v>
      </c>
      <c r="D5720" s="2">
        <v>0</v>
      </c>
      <c r="E5720" t="s">
        <v>19</v>
      </c>
      <c r="F5720" t="s">
        <v>27</v>
      </c>
      <c r="G5720" t="s">
        <v>30</v>
      </c>
      <c r="H5720" s="1">
        <v>45036</v>
      </c>
      <c r="I5720">
        <v>1</v>
      </c>
      <c r="J5720" t="s">
        <v>47</v>
      </c>
      <c r="K5720" t="s">
        <v>50</v>
      </c>
      <c r="L5720" s="6">
        <v>94668</v>
      </c>
      <c r="M5720" s="1">
        <v>44860</v>
      </c>
      <c r="N5720">
        <f>Table17[[#This Row],[Placed Date]]-Table17[[#This Row],[PR Create Date]]</f>
        <v>81</v>
      </c>
    </row>
    <row r="5721" spans="1:14" x14ac:dyDescent="0.3">
      <c r="A5721">
        <v>2126386</v>
      </c>
      <c r="B5721" t="str">
        <f>TEXT(COUNTIF($A$2:A5721,A5721),"0000")</f>
        <v>0001</v>
      </c>
      <c r="C5721" s="1">
        <v>44865</v>
      </c>
      <c r="D5721" s="2">
        <v>0</v>
      </c>
      <c r="E5721" t="s">
        <v>19</v>
      </c>
      <c r="F5721" t="s">
        <v>28</v>
      </c>
      <c r="G5721" t="s">
        <v>38</v>
      </c>
      <c r="H5721" s="1">
        <v>44935</v>
      </c>
      <c r="I5721">
        <v>2</v>
      </c>
      <c r="J5721" t="s">
        <v>48</v>
      </c>
      <c r="K5721" t="s">
        <v>52</v>
      </c>
      <c r="L5721" s="6">
        <v>7865</v>
      </c>
      <c r="M5721" s="1">
        <v>44720</v>
      </c>
      <c r="N5721">
        <f>Table17[[#This Row],[Placed Date]]-Table17[[#This Row],[PR Create Date]]</f>
        <v>145</v>
      </c>
    </row>
    <row r="5722" spans="1:14" x14ac:dyDescent="0.3">
      <c r="A5722">
        <v>2126386</v>
      </c>
      <c r="B5722" t="str">
        <f>TEXT(COUNTIF($A$2:A5722,A5722),"0000")</f>
        <v>0002</v>
      </c>
      <c r="C5722" s="1">
        <v>44865</v>
      </c>
      <c r="D5722" s="2">
        <v>1</v>
      </c>
      <c r="E5722" t="s">
        <v>19</v>
      </c>
      <c r="F5722" t="s">
        <v>28</v>
      </c>
      <c r="G5722" t="s">
        <v>38</v>
      </c>
      <c r="H5722" s="1">
        <v>44903</v>
      </c>
      <c r="I5722">
        <v>3</v>
      </c>
      <c r="J5722" t="s">
        <v>48</v>
      </c>
      <c r="K5722" t="s">
        <v>52</v>
      </c>
      <c r="L5722" s="6">
        <v>16611</v>
      </c>
      <c r="M5722" s="1">
        <v>44720</v>
      </c>
      <c r="N5722">
        <f>Table17[[#This Row],[Placed Date]]-Table17[[#This Row],[PR Create Date]]</f>
        <v>145</v>
      </c>
    </row>
    <row r="5723" spans="1:14" x14ac:dyDescent="0.3">
      <c r="A5723">
        <v>2126386</v>
      </c>
      <c r="B5723" t="str">
        <f>TEXT(COUNTIF($A$2:A5723,A5723),"0000")</f>
        <v>0003</v>
      </c>
      <c r="C5723" s="1">
        <v>44865</v>
      </c>
      <c r="D5723" s="2">
        <v>1</v>
      </c>
      <c r="E5723" t="s">
        <v>19</v>
      </c>
      <c r="F5723" t="s">
        <v>28</v>
      </c>
      <c r="G5723" t="s">
        <v>38</v>
      </c>
      <c r="H5723" s="1">
        <v>44948</v>
      </c>
      <c r="I5723">
        <v>3</v>
      </c>
      <c r="J5723" t="s">
        <v>48</v>
      </c>
      <c r="K5723" t="s">
        <v>52</v>
      </c>
      <c r="L5723" s="6">
        <v>64172</v>
      </c>
      <c r="M5723" s="1">
        <v>44720</v>
      </c>
      <c r="N5723">
        <f>Table17[[#This Row],[Placed Date]]-Table17[[#This Row],[PR Create Date]]</f>
        <v>145</v>
      </c>
    </row>
    <row r="5724" spans="1:14" x14ac:dyDescent="0.3">
      <c r="A5724">
        <v>2126387</v>
      </c>
      <c r="B5724" t="str">
        <f>TEXT(COUNTIF($A$2:A5724,A5724),"0000")</f>
        <v>0001</v>
      </c>
      <c r="C5724" s="1">
        <v>44999</v>
      </c>
      <c r="D5724" s="2">
        <v>0</v>
      </c>
      <c r="E5724" t="s">
        <v>19</v>
      </c>
      <c r="F5724" t="s">
        <v>27</v>
      </c>
      <c r="G5724" t="s">
        <v>34</v>
      </c>
      <c r="H5724" s="1">
        <v>45068</v>
      </c>
      <c r="I5724">
        <v>2</v>
      </c>
      <c r="J5724" t="s">
        <v>46</v>
      </c>
      <c r="K5724" t="s">
        <v>53</v>
      </c>
      <c r="L5724" s="6">
        <v>3302</v>
      </c>
      <c r="M5724" s="1">
        <v>44806</v>
      </c>
      <c r="N5724">
        <f>Table17[[#This Row],[Placed Date]]-Table17[[#This Row],[PR Create Date]]</f>
        <v>193</v>
      </c>
    </row>
    <row r="5725" spans="1:14" x14ac:dyDescent="0.3">
      <c r="A5725">
        <v>2126387</v>
      </c>
      <c r="B5725" t="str">
        <f>TEXT(COUNTIF($A$2:A5725,A5725),"0000")</f>
        <v>0002</v>
      </c>
      <c r="C5725" s="1">
        <v>44999</v>
      </c>
      <c r="D5725" s="2">
        <v>0</v>
      </c>
      <c r="E5725" t="s">
        <v>19</v>
      </c>
      <c r="F5725" t="s">
        <v>27</v>
      </c>
      <c r="G5725" t="s">
        <v>34</v>
      </c>
      <c r="H5725" s="1">
        <v>45070</v>
      </c>
      <c r="I5725">
        <v>1</v>
      </c>
      <c r="J5725" t="s">
        <v>46</v>
      </c>
      <c r="K5725" t="s">
        <v>53</v>
      </c>
      <c r="L5725" s="6">
        <v>78194</v>
      </c>
      <c r="M5725" s="1">
        <v>44806</v>
      </c>
      <c r="N5725">
        <f>Table17[[#This Row],[Placed Date]]-Table17[[#This Row],[PR Create Date]]</f>
        <v>193</v>
      </c>
    </row>
    <row r="5726" spans="1:14" x14ac:dyDescent="0.3">
      <c r="A5726">
        <v>2126387</v>
      </c>
      <c r="B5726" t="str">
        <f>TEXT(COUNTIF($A$2:A5726,A5726),"0000")</f>
        <v>0003</v>
      </c>
      <c r="C5726" s="1">
        <v>44999</v>
      </c>
      <c r="D5726" s="2">
        <v>0</v>
      </c>
      <c r="E5726" t="s">
        <v>19</v>
      </c>
      <c r="F5726" t="s">
        <v>27</v>
      </c>
      <c r="G5726" t="s">
        <v>34</v>
      </c>
      <c r="H5726" s="1">
        <v>45076</v>
      </c>
      <c r="I5726">
        <v>1</v>
      </c>
      <c r="J5726" t="s">
        <v>46</v>
      </c>
      <c r="K5726" t="s">
        <v>53</v>
      </c>
      <c r="L5726" s="6">
        <v>55105</v>
      </c>
      <c r="M5726" s="1">
        <v>44806</v>
      </c>
      <c r="N5726">
        <f>Table17[[#This Row],[Placed Date]]-Table17[[#This Row],[PR Create Date]]</f>
        <v>193</v>
      </c>
    </row>
    <row r="5727" spans="1:14" x14ac:dyDescent="0.3">
      <c r="A5727">
        <v>2126387</v>
      </c>
      <c r="B5727" t="str">
        <f>TEXT(COUNTIF($A$2:A5727,A5727),"0000")</f>
        <v>0004</v>
      </c>
      <c r="C5727" s="1">
        <v>44999</v>
      </c>
      <c r="D5727" s="2">
        <v>0</v>
      </c>
      <c r="E5727" t="s">
        <v>19</v>
      </c>
      <c r="F5727" t="s">
        <v>27</v>
      </c>
      <c r="G5727" t="s">
        <v>34</v>
      </c>
      <c r="H5727" s="1">
        <v>45056</v>
      </c>
      <c r="I5727">
        <v>1</v>
      </c>
      <c r="J5727" t="s">
        <v>46</v>
      </c>
      <c r="K5727" t="s">
        <v>53</v>
      </c>
      <c r="L5727" s="6">
        <v>58081</v>
      </c>
      <c r="M5727" s="1">
        <v>44806</v>
      </c>
      <c r="N5727">
        <f>Table17[[#This Row],[Placed Date]]-Table17[[#This Row],[PR Create Date]]</f>
        <v>193</v>
      </c>
    </row>
    <row r="5728" spans="1:14" x14ac:dyDescent="0.3">
      <c r="A5728">
        <v>2126387</v>
      </c>
      <c r="B5728" t="str">
        <f>TEXT(COUNTIF($A$2:A5728,A5728),"0000")</f>
        <v>0005</v>
      </c>
      <c r="C5728" s="1">
        <v>44999</v>
      </c>
      <c r="D5728" s="2">
        <v>1</v>
      </c>
      <c r="E5728" t="s">
        <v>19</v>
      </c>
      <c r="F5728" t="s">
        <v>27</v>
      </c>
      <c r="G5728" t="s">
        <v>34</v>
      </c>
      <c r="H5728" s="1">
        <v>45051</v>
      </c>
      <c r="I5728">
        <v>1</v>
      </c>
      <c r="J5728" t="s">
        <v>46</v>
      </c>
      <c r="K5728" t="s">
        <v>53</v>
      </c>
      <c r="L5728" s="6">
        <v>97693</v>
      </c>
      <c r="M5728" s="1">
        <v>44806</v>
      </c>
      <c r="N5728">
        <f>Table17[[#This Row],[Placed Date]]-Table17[[#This Row],[PR Create Date]]</f>
        <v>193</v>
      </c>
    </row>
    <row r="5729" spans="1:14" x14ac:dyDescent="0.3">
      <c r="A5729">
        <v>2126387</v>
      </c>
      <c r="B5729" t="str">
        <f>TEXT(COUNTIF($A$2:A5729,A5729),"0000")</f>
        <v>0006</v>
      </c>
      <c r="C5729" s="1">
        <v>44999</v>
      </c>
      <c r="D5729" s="2">
        <v>2</v>
      </c>
      <c r="E5729" t="s">
        <v>19</v>
      </c>
      <c r="F5729" t="s">
        <v>27</v>
      </c>
      <c r="G5729" t="s">
        <v>34</v>
      </c>
      <c r="H5729" s="1">
        <v>45049</v>
      </c>
      <c r="I5729">
        <v>2</v>
      </c>
      <c r="J5729" t="s">
        <v>46</v>
      </c>
      <c r="K5729" t="s">
        <v>53</v>
      </c>
      <c r="L5729" s="6">
        <v>19018</v>
      </c>
      <c r="M5729" s="1">
        <v>44806</v>
      </c>
      <c r="N5729">
        <f>Table17[[#This Row],[Placed Date]]-Table17[[#This Row],[PR Create Date]]</f>
        <v>193</v>
      </c>
    </row>
    <row r="5730" spans="1:14" x14ac:dyDescent="0.3">
      <c r="A5730">
        <v>2126387</v>
      </c>
      <c r="B5730" t="str">
        <f>TEXT(COUNTIF($A$2:A5730,A5730),"0000")</f>
        <v>0007</v>
      </c>
      <c r="C5730" s="1">
        <v>44999</v>
      </c>
      <c r="D5730" s="2">
        <v>3</v>
      </c>
      <c r="E5730" t="s">
        <v>19</v>
      </c>
      <c r="F5730" t="s">
        <v>27</v>
      </c>
      <c r="G5730" t="s">
        <v>34</v>
      </c>
      <c r="H5730" s="1">
        <v>45053</v>
      </c>
      <c r="I5730">
        <v>2</v>
      </c>
      <c r="J5730" t="s">
        <v>46</v>
      </c>
      <c r="K5730" t="s">
        <v>53</v>
      </c>
      <c r="L5730" s="6">
        <v>20211</v>
      </c>
      <c r="M5730" s="1">
        <v>44806</v>
      </c>
      <c r="N5730">
        <f>Table17[[#This Row],[Placed Date]]-Table17[[#This Row],[PR Create Date]]</f>
        <v>193</v>
      </c>
    </row>
    <row r="5731" spans="1:14" x14ac:dyDescent="0.3">
      <c r="A5731">
        <v>2126387</v>
      </c>
      <c r="B5731" t="str">
        <f>TEXT(COUNTIF($A$2:A5731,A5731),"0000")</f>
        <v>0008</v>
      </c>
      <c r="C5731" s="1">
        <v>44999</v>
      </c>
      <c r="D5731" s="2">
        <v>3</v>
      </c>
      <c r="E5731" t="s">
        <v>19</v>
      </c>
      <c r="F5731" t="s">
        <v>27</v>
      </c>
      <c r="G5731" t="s">
        <v>34</v>
      </c>
      <c r="H5731" s="1">
        <v>45043</v>
      </c>
      <c r="I5731">
        <v>2</v>
      </c>
      <c r="J5731" t="s">
        <v>46</v>
      </c>
      <c r="K5731" t="s">
        <v>53</v>
      </c>
      <c r="L5731" s="6">
        <v>64060</v>
      </c>
      <c r="M5731" s="1">
        <v>44806</v>
      </c>
      <c r="N5731">
        <f>Table17[[#This Row],[Placed Date]]-Table17[[#This Row],[PR Create Date]]</f>
        <v>193</v>
      </c>
    </row>
    <row r="5732" spans="1:14" x14ac:dyDescent="0.3">
      <c r="A5732">
        <v>2126388</v>
      </c>
      <c r="B5732" t="str">
        <f>TEXT(COUNTIF($A$2:A5732,A5732),"0000")</f>
        <v>0001</v>
      </c>
      <c r="C5732" s="1">
        <v>45034</v>
      </c>
      <c r="D5732" s="2">
        <v>0</v>
      </c>
      <c r="E5732" t="s">
        <v>19</v>
      </c>
      <c r="F5732" t="s">
        <v>28</v>
      </c>
      <c r="G5732" t="s">
        <v>39</v>
      </c>
      <c r="H5732" s="1">
        <v>45105</v>
      </c>
      <c r="I5732">
        <v>2</v>
      </c>
      <c r="J5732" t="s">
        <v>48</v>
      </c>
      <c r="K5732" t="s">
        <v>52</v>
      </c>
      <c r="L5732" s="6">
        <v>36814</v>
      </c>
      <c r="M5732" s="1">
        <v>44898</v>
      </c>
      <c r="N5732">
        <f>Table17[[#This Row],[Placed Date]]-Table17[[#This Row],[PR Create Date]]</f>
        <v>136</v>
      </c>
    </row>
    <row r="5733" spans="1:14" x14ac:dyDescent="0.3">
      <c r="A5733">
        <v>2126389</v>
      </c>
      <c r="B5733" t="str">
        <f>TEXT(COUNTIF($A$2:A5733,A5733),"0000")</f>
        <v>0001</v>
      </c>
      <c r="C5733" s="1">
        <v>45125</v>
      </c>
      <c r="D5733" s="2">
        <v>0</v>
      </c>
      <c r="E5733" t="s">
        <v>12</v>
      </c>
      <c r="F5733" t="s">
        <v>11</v>
      </c>
      <c r="G5733" t="s">
        <v>10</v>
      </c>
      <c r="H5733" s="1">
        <v>45180</v>
      </c>
      <c r="I5733">
        <v>3</v>
      </c>
      <c r="J5733" t="s">
        <v>48</v>
      </c>
      <c r="K5733" t="s">
        <v>52</v>
      </c>
      <c r="L5733" s="6">
        <v>43076</v>
      </c>
      <c r="M5733" s="1">
        <v>44998</v>
      </c>
      <c r="N5733">
        <f>Table17[[#This Row],[Placed Date]]-Table17[[#This Row],[PR Create Date]]</f>
        <v>127</v>
      </c>
    </row>
    <row r="5734" spans="1:14" x14ac:dyDescent="0.3">
      <c r="A5734">
        <v>2126390</v>
      </c>
      <c r="B5734" t="str">
        <f>TEXT(COUNTIF($A$2:A5734,A5734),"0000")</f>
        <v>0001</v>
      </c>
      <c r="C5734" s="1">
        <v>44943</v>
      </c>
      <c r="D5734" s="2">
        <v>0</v>
      </c>
      <c r="E5734" t="s">
        <v>12</v>
      </c>
      <c r="F5734" t="s">
        <v>17</v>
      </c>
      <c r="G5734" t="s">
        <v>20</v>
      </c>
      <c r="H5734" s="1">
        <v>44991</v>
      </c>
      <c r="I5734">
        <v>3</v>
      </c>
      <c r="J5734" t="s">
        <v>42</v>
      </c>
      <c r="K5734" t="s">
        <v>53</v>
      </c>
      <c r="L5734" s="6">
        <v>37551</v>
      </c>
      <c r="M5734" s="1">
        <v>44770</v>
      </c>
      <c r="N5734">
        <f>Table17[[#This Row],[Placed Date]]-Table17[[#This Row],[PR Create Date]]</f>
        <v>173</v>
      </c>
    </row>
    <row r="5735" spans="1:14" x14ac:dyDescent="0.3">
      <c r="A5735">
        <v>2126390</v>
      </c>
      <c r="B5735" t="str">
        <f>TEXT(COUNTIF($A$2:A5735,A5735),"0000")</f>
        <v>0002</v>
      </c>
      <c r="C5735" s="1">
        <v>44943</v>
      </c>
      <c r="D5735" s="2">
        <v>1</v>
      </c>
      <c r="E5735" t="s">
        <v>12</v>
      </c>
      <c r="F5735" t="s">
        <v>17</v>
      </c>
      <c r="G5735" t="s">
        <v>20</v>
      </c>
      <c r="H5735" s="1">
        <v>45003</v>
      </c>
      <c r="I5735">
        <v>1</v>
      </c>
      <c r="J5735" t="s">
        <v>42</v>
      </c>
      <c r="K5735" t="s">
        <v>53</v>
      </c>
      <c r="L5735" s="6">
        <v>56237</v>
      </c>
      <c r="M5735" s="1">
        <v>44770</v>
      </c>
      <c r="N5735">
        <f>Table17[[#This Row],[Placed Date]]-Table17[[#This Row],[PR Create Date]]</f>
        <v>173</v>
      </c>
    </row>
    <row r="5736" spans="1:14" x14ac:dyDescent="0.3">
      <c r="A5736">
        <v>2126391</v>
      </c>
      <c r="B5736" t="str">
        <f>TEXT(COUNTIF($A$2:A5736,A5736),"0000")</f>
        <v>0001</v>
      </c>
      <c r="C5736" s="1">
        <v>45065</v>
      </c>
      <c r="D5736" s="2">
        <v>0</v>
      </c>
      <c r="E5736" t="s">
        <v>19</v>
      </c>
      <c r="F5736" t="s">
        <v>27</v>
      </c>
      <c r="G5736" t="s">
        <v>29</v>
      </c>
      <c r="H5736" s="1">
        <v>45100</v>
      </c>
      <c r="I5736">
        <v>1</v>
      </c>
      <c r="J5736" t="s">
        <v>41</v>
      </c>
      <c r="K5736" t="s">
        <v>50</v>
      </c>
      <c r="L5736" s="6">
        <v>60818</v>
      </c>
      <c r="M5736" s="1">
        <v>45011</v>
      </c>
      <c r="N5736">
        <f>Table17[[#This Row],[Placed Date]]-Table17[[#This Row],[PR Create Date]]</f>
        <v>54</v>
      </c>
    </row>
    <row r="5737" spans="1:14" x14ac:dyDescent="0.3">
      <c r="A5737">
        <v>2126391</v>
      </c>
      <c r="B5737" t="str">
        <f>TEXT(COUNTIF($A$2:A5737,A5737),"0000")</f>
        <v>0002</v>
      </c>
      <c r="C5737" s="1">
        <v>45065</v>
      </c>
      <c r="D5737" s="2">
        <v>0</v>
      </c>
      <c r="E5737" t="s">
        <v>19</v>
      </c>
      <c r="F5737" t="s">
        <v>27</v>
      </c>
      <c r="G5737" t="s">
        <v>29</v>
      </c>
      <c r="H5737" s="1">
        <v>45116</v>
      </c>
      <c r="I5737">
        <v>2</v>
      </c>
      <c r="J5737" t="s">
        <v>41</v>
      </c>
      <c r="K5737" t="s">
        <v>50</v>
      </c>
      <c r="L5737" s="6">
        <v>62079</v>
      </c>
      <c r="M5737" s="1">
        <v>45011</v>
      </c>
      <c r="N5737">
        <f>Table17[[#This Row],[Placed Date]]-Table17[[#This Row],[PR Create Date]]</f>
        <v>54</v>
      </c>
    </row>
    <row r="5738" spans="1:14" x14ac:dyDescent="0.3">
      <c r="A5738">
        <v>2126392</v>
      </c>
      <c r="B5738" t="str">
        <f>TEXT(COUNTIF($A$2:A5738,A5738),"0000")</f>
        <v>0001</v>
      </c>
      <c r="C5738" s="1">
        <v>45199</v>
      </c>
      <c r="D5738" s="2">
        <v>0</v>
      </c>
      <c r="E5738" t="s">
        <v>19</v>
      </c>
      <c r="F5738" t="s">
        <v>27</v>
      </c>
      <c r="G5738" t="s">
        <v>29</v>
      </c>
      <c r="H5738" s="1">
        <v>45264</v>
      </c>
      <c r="I5738">
        <v>2</v>
      </c>
      <c r="J5738" t="s">
        <v>42</v>
      </c>
      <c r="K5738" t="s">
        <v>53</v>
      </c>
      <c r="L5738" s="6">
        <v>19416</v>
      </c>
      <c r="M5738" s="1">
        <v>45130</v>
      </c>
      <c r="N5738">
        <f>Table17[[#This Row],[Placed Date]]-Table17[[#This Row],[PR Create Date]]</f>
        <v>69</v>
      </c>
    </row>
    <row r="5739" spans="1:14" x14ac:dyDescent="0.3">
      <c r="A5739">
        <v>2126393</v>
      </c>
      <c r="B5739" t="str">
        <f>TEXT(COUNTIF($A$2:A5739,A5739),"0000")</f>
        <v>0001</v>
      </c>
      <c r="C5739" s="1">
        <v>44881</v>
      </c>
      <c r="D5739" s="2">
        <v>0</v>
      </c>
      <c r="E5739" t="s">
        <v>19</v>
      </c>
      <c r="F5739" t="s">
        <v>28</v>
      </c>
      <c r="G5739" t="s">
        <v>36</v>
      </c>
      <c r="H5739" s="1">
        <v>44919</v>
      </c>
      <c r="I5739">
        <v>1</v>
      </c>
      <c r="J5739" t="s">
        <v>42</v>
      </c>
      <c r="K5739" t="s">
        <v>52</v>
      </c>
      <c r="L5739" s="6">
        <v>15780</v>
      </c>
      <c r="M5739" s="1">
        <v>44742</v>
      </c>
      <c r="N5739">
        <f>Table17[[#This Row],[Placed Date]]-Table17[[#This Row],[PR Create Date]]</f>
        <v>139</v>
      </c>
    </row>
    <row r="5740" spans="1:14" x14ac:dyDescent="0.3">
      <c r="A5740">
        <v>2126394</v>
      </c>
      <c r="B5740" t="str">
        <f>TEXT(COUNTIF($A$2:A5740,A5740),"0000")</f>
        <v>0001</v>
      </c>
      <c r="C5740" s="1">
        <v>44927</v>
      </c>
      <c r="D5740" s="2">
        <v>0</v>
      </c>
      <c r="E5740" t="s">
        <v>12</v>
      </c>
      <c r="F5740" t="s">
        <v>18</v>
      </c>
      <c r="G5740" t="s">
        <v>22</v>
      </c>
      <c r="H5740" s="1">
        <v>44988</v>
      </c>
      <c r="I5740">
        <v>3</v>
      </c>
      <c r="J5740" t="s">
        <v>47</v>
      </c>
      <c r="K5740" t="s">
        <v>52</v>
      </c>
      <c r="L5740" s="6">
        <v>93872</v>
      </c>
      <c r="M5740" s="1">
        <v>44695</v>
      </c>
      <c r="N5740">
        <f>Table17[[#This Row],[Placed Date]]-Table17[[#This Row],[PR Create Date]]</f>
        <v>232</v>
      </c>
    </row>
    <row r="5741" spans="1:14" x14ac:dyDescent="0.3">
      <c r="A5741">
        <v>2126394</v>
      </c>
      <c r="B5741" t="str">
        <f>TEXT(COUNTIF($A$2:A5741,A5741),"0000")</f>
        <v>0002</v>
      </c>
      <c r="C5741" s="1">
        <v>44927</v>
      </c>
      <c r="D5741" s="2">
        <v>0</v>
      </c>
      <c r="E5741" t="s">
        <v>12</v>
      </c>
      <c r="F5741" t="s">
        <v>18</v>
      </c>
      <c r="G5741" t="s">
        <v>22</v>
      </c>
      <c r="H5741" s="1">
        <v>44979</v>
      </c>
      <c r="I5741">
        <v>1</v>
      </c>
      <c r="J5741" t="s">
        <v>47</v>
      </c>
      <c r="K5741" t="s">
        <v>52</v>
      </c>
      <c r="L5741" s="6">
        <v>10409</v>
      </c>
      <c r="M5741" s="1">
        <v>44695</v>
      </c>
      <c r="N5741">
        <f>Table17[[#This Row],[Placed Date]]-Table17[[#This Row],[PR Create Date]]</f>
        <v>232</v>
      </c>
    </row>
    <row r="5742" spans="1:14" x14ac:dyDescent="0.3">
      <c r="A5742">
        <v>2126394</v>
      </c>
      <c r="B5742" t="str">
        <f>TEXT(COUNTIF($A$2:A5742,A5742),"0000")</f>
        <v>0003</v>
      </c>
      <c r="C5742" s="1">
        <v>44927</v>
      </c>
      <c r="D5742" s="2">
        <v>0</v>
      </c>
      <c r="E5742" t="s">
        <v>12</v>
      </c>
      <c r="F5742" t="s">
        <v>18</v>
      </c>
      <c r="G5742" t="s">
        <v>22</v>
      </c>
      <c r="H5742" s="1">
        <v>45036</v>
      </c>
      <c r="I5742">
        <v>2</v>
      </c>
      <c r="J5742" t="s">
        <v>47</v>
      </c>
      <c r="K5742" t="s">
        <v>52</v>
      </c>
      <c r="L5742" s="6">
        <v>97319</v>
      </c>
      <c r="M5742" s="1">
        <v>44695</v>
      </c>
      <c r="N5742">
        <f>Table17[[#This Row],[Placed Date]]-Table17[[#This Row],[PR Create Date]]</f>
        <v>232</v>
      </c>
    </row>
    <row r="5743" spans="1:14" x14ac:dyDescent="0.3">
      <c r="A5743">
        <v>2126394</v>
      </c>
      <c r="B5743" t="str">
        <f>TEXT(COUNTIF($A$2:A5743,A5743),"0000")</f>
        <v>0004</v>
      </c>
      <c r="C5743" s="1">
        <v>44927</v>
      </c>
      <c r="D5743" s="2">
        <v>0</v>
      </c>
      <c r="E5743" t="s">
        <v>12</v>
      </c>
      <c r="F5743" t="s">
        <v>18</v>
      </c>
      <c r="G5743" t="s">
        <v>22</v>
      </c>
      <c r="H5743" s="1">
        <v>45020</v>
      </c>
      <c r="I5743">
        <v>2</v>
      </c>
      <c r="J5743" t="s">
        <v>47</v>
      </c>
      <c r="K5743" t="s">
        <v>52</v>
      </c>
      <c r="L5743" s="6">
        <v>67774</v>
      </c>
      <c r="M5743" s="1">
        <v>44695</v>
      </c>
      <c r="N5743">
        <f>Table17[[#This Row],[Placed Date]]-Table17[[#This Row],[PR Create Date]]</f>
        <v>232</v>
      </c>
    </row>
    <row r="5744" spans="1:14" x14ac:dyDescent="0.3">
      <c r="A5744">
        <v>2126394</v>
      </c>
      <c r="B5744" t="str">
        <f>TEXT(COUNTIF($A$2:A5744,A5744),"0000")</f>
        <v>0005</v>
      </c>
      <c r="C5744" s="1">
        <v>44927</v>
      </c>
      <c r="D5744" s="2">
        <v>0</v>
      </c>
      <c r="E5744" t="s">
        <v>12</v>
      </c>
      <c r="F5744" t="s">
        <v>18</v>
      </c>
      <c r="G5744" t="s">
        <v>22</v>
      </c>
      <c r="H5744" s="1">
        <v>44995</v>
      </c>
      <c r="I5744">
        <v>3</v>
      </c>
      <c r="J5744" t="s">
        <v>47</v>
      </c>
      <c r="K5744" t="s">
        <v>52</v>
      </c>
      <c r="L5744" s="6">
        <v>61061</v>
      </c>
      <c r="M5744" s="1">
        <v>44695</v>
      </c>
      <c r="N5744">
        <f>Table17[[#This Row],[Placed Date]]-Table17[[#This Row],[PR Create Date]]</f>
        <v>232</v>
      </c>
    </row>
    <row r="5745" spans="1:14" x14ac:dyDescent="0.3">
      <c r="A5745">
        <v>2126394</v>
      </c>
      <c r="B5745" t="str">
        <f>TEXT(COUNTIF($A$2:A5745,A5745),"0000")</f>
        <v>0006</v>
      </c>
      <c r="C5745" s="1">
        <v>44927</v>
      </c>
      <c r="D5745" s="2">
        <v>1</v>
      </c>
      <c r="E5745" t="s">
        <v>12</v>
      </c>
      <c r="F5745" t="s">
        <v>18</v>
      </c>
      <c r="G5745" t="s">
        <v>22</v>
      </c>
      <c r="H5745" s="1">
        <v>45030</v>
      </c>
      <c r="I5745">
        <v>2</v>
      </c>
      <c r="J5745" t="s">
        <v>47</v>
      </c>
      <c r="K5745" t="s">
        <v>52</v>
      </c>
      <c r="L5745" s="6">
        <v>60124</v>
      </c>
      <c r="M5745" s="1">
        <v>44695</v>
      </c>
      <c r="N5745">
        <f>Table17[[#This Row],[Placed Date]]-Table17[[#This Row],[PR Create Date]]</f>
        <v>232</v>
      </c>
    </row>
    <row r="5746" spans="1:14" x14ac:dyDescent="0.3">
      <c r="A5746">
        <v>2126394</v>
      </c>
      <c r="B5746" t="str">
        <f>TEXT(COUNTIF($A$2:A5746,A5746),"0000")</f>
        <v>0007</v>
      </c>
      <c r="C5746" s="1">
        <v>44927</v>
      </c>
      <c r="D5746" s="2">
        <v>2</v>
      </c>
      <c r="E5746" t="s">
        <v>12</v>
      </c>
      <c r="F5746" t="s">
        <v>18</v>
      </c>
      <c r="G5746" t="s">
        <v>22</v>
      </c>
      <c r="H5746" s="1">
        <v>44966</v>
      </c>
      <c r="I5746">
        <v>2</v>
      </c>
      <c r="J5746" t="s">
        <v>47</v>
      </c>
      <c r="K5746" t="s">
        <v>52</v>
      </c>
      <c r="L5746" s="6">
        <v>43423</v>
      </c>
      <c r="M5746" s="1">
        <v>44695</v>
      </c>
      <c r="N5746">
        <f>Table17[[#This Row],[Placed Date]]-Table17[[#This Row],[PR Create Date]]</f>
        <v>232</v>
      </c>
    </row>
    <row r="5747" spans="1:14" x14ac:dyDescent="0.3">
      <c r="A5747">
        <v>2126395</v>
      </c>
      <c r="B5747" t="str">
        <f>TEXT(COUNTIF($A$2:A5747,A5747),"0000")</f>
        <v>0001</v>
      </c>
      <c r="C5747" s="1">
        <v>45012</v>
      </c>
      <c r="D5747" s="2">
        <v>0</v>
      </c>
      <c r="E5747" t="s">
        <v>12</v>
      </c>
      <c r="F5747" t="s">
        <v>17</v>
      </c>
      <c r="G5747" t="s">
        <v>16</v>
      </c>
      <c r="H5747" s="1">
        <v>45120</v>
      </c>
      <c r="I5747">
        <v>3</v>
      </c>
      <c r="J5747" t="s">
        <v>43</v>
      </c>
      <c r="K5747" t="s">
        <v>50</v>
      </c>
      <c r="L5747" s="6">
        <v>70448</v>
      </c>
      <c r="M5747" s="1">
        <v>44801</v>
      </c>
      <c r="N5747">
        <f>Table17[[#This Row],[Placed Date]]-Table17[[#This Row],[PR Create Date]]</f>
        <v>211</v>
      </c>
    </row>
    <row r="5748" spans="1:14" x14ac:dyDescent="0.3">
      <c r="A5748">
        <v>2126395</v>
      </c>
      <c r="B5748" t="str">
        <f>TEXT(COUNTIF($A$2:A5748,A5748),"0000")</f>
        <v>0002</v>
      </c>
      <c r="C5748" s="1">
        <v>45012</v>
      </c>
      <c r="D5748" s="2">
        <v>0</v>
      </c>
      <c r="E5748" t="s">
        <v>12</v>
      </c>
      <c r="F5748" t="s">
        <v>17</v>
      </c>
      <c r="G5748" t="s">
        <v>16</v>
      </c>
      <c r="H5748" s="1">
        <v>45048</v>
      </c>
      <c r="I5748">
        <v>3</v>
      </c>
      <c r="J5748" t="s">
        <v>43</v>
      </c>
      <c r="K5748" t="s">
        <v>50</v>
      </c>
      <c r="L5748" s="6">
        <v>39655</v>
      </c>
      <c r="M5748" s="1">
        <v>44801</v>
      </c>
      <c r="N5748">
        <f>Table17[[#This Row],[Placed Date]]-Table17[[#This Row],[PR Create Date]]</f>
        <v>211</v>
      </c>
    </row>
    <row r="5749" spans="1:14" x14ac:dyDescent="0.3">
      <c r="A5749">
        <v>2126396</v>
      </c>
      <c r="B5749" t="str">
        <f>TEXT(COUNTIF($A$2:A5749,A5749),"0000")</f>
        <v>0001</v>
      </c>
      <c r="C5749" s="1">
        <v>44869</v>
      </c>
      <c r="D5749" s="2">
        <v>0</v>
      </c>
      <c r="E5749" t="s">
        <v>12</v>
      </c>
      <c r="F5749" t="s">
        <v>11</v>
      </c>
      <c r="G5749" t="s">
        <v>13</v>
      </c>
      <c r="H5749" s="1">
        <v>44969</v>
      </c>
      <c r="I5749">
        <v>2</v>
      </c>
      <c r="J5749" t="s">
        <v>42</v>
      </c>
      <c r="K5749" t="s">
        <v>50</v>
      </c>
      <c r="L5749" s="6">
        <v>2846</v>
      </c>
      <c r="M5749" s="1">
        <v>44774</v>
      </c>
      <c r="N5749">
        <f>Table17[[#This Row],[Placed Date]]-Table17[[#This Row],[PR Create Date]]</f>
        <v>95</v>
      </c>
    </row>
    <row r="5750" spans="1:14" x14ac:dyDescent="0.3">
      <c r="A5750">
        <v>2126397</v>
      </c>
      <c r="B5750" t="str">
        <f>TEXT(COUNTIF($A$2:A5750,A5750),"0000")</f>
        <v>0001</v>
      </c>
      <c r="C5750" s="1">
        <v>45075</v>
      </c>
      <c r="D5750" s="2">
        <v>0</v>
      </c>
      <c r="E5750" t="s">
        <v>19</v>
      </c>
      <c r="F5750" t="s">
        <v>28</v>
      </c>
      <c r="G5750" t="s">
        <v>36</v>
      </c>
      <c r="H5750" s="1">
        <v>45162</v>
      </c>
      <c r="I5750">
        <v>3</v>
      </c>
      <c r="J5750" t="s">
        <v>45</v>
      </c>
      <c r="K5750" t="s">
        <v>50</v>
      </c>
      <c r="L5750" s="6">
        <v>44908</v>
      </c>
      <c r="M5750" s="1">
        <v>44950</v>
      </c>
      <c r="N5750">
        <f>Table17[[#This Row],[Placed Date]]-Table17[[#This Row],[PR Create Date]]</f>
        <v>125</v>
      </c>
    </row>
    <row r="5751" spans="1:14" x14ac:dyDescent="0.3">
      <c r="A5751">
        <v>2126397</v>
      </c>
      <c r="B5751" t="str">
        <f>TEXT(COUNTIF($A$2:A5751,A5751),"0000")</f>
        <v>0002</v>
      </c>
      <c r="C5751" s="1">
        <v>45075</v>
      </c>
      <c r="D5751" s="2">
        <v>1</v>
      </c>
      <c r="E5751" t="s">
        <v>19</v>
      </c>
      <c r="F5751" t="s">
        <v>28</v>
      </c>
      <c r="G5751" t="s">
        <v>36</v>
      </c>
      <c r="H5751" s="1">
        <v>45132</v>
      </c>
      <c r="I5751">
        <v>2</v>
      </c>
      <c r="J5751" t="s">
        <v>45</v>
      </c>
      <c r="K5751" t="s">
        <v>50</v>
      </c>
      <c r="L5751" s="6">
        <v>93856</v>
      </c>
      <c r="M5751" s="1">
        <v>44950</v>
      </c>
      <c r="N5751">
        <f>Table17[[#This Row],[Placed Date]]-Table17[[#This Row],[PR Create Date]]</f>
        <v>125</v>
      </c>
    </row>
    <row r="5752" spans="1:14" x14ac:dyDescent="0.3">
      <c r="A5752">
        <v>2126398</v>
      </c>
      <c r="B5752" t="str">
        <f>TEXT(COUNTIF($A$2:A5752,A5752),"0000")</f>
        <v>0001</v>
      </c>
      <c r="C5752" s="1">
        <v>44989</v>
      </c>
      <c r="D5752" s="2">
        <v>0</v>
      </c>
      <c r="E5752" t="s">
        <v>12</v>
      </c>
      <c r="F5752" t="s">
        <v>17</v>
      </c>
      <c r="G5752" t="s">
        <v>20</v>
      </c>
      <c r="H5752" s="1">
        <v>45039</v>
      </c>
      <c r="I5752">
        <v>2</v>
      </c>
      <c r="J5752" t="s">
        <v>42</v>
      </c>
      <c r="K5752" t="s">
        <v>52</v>
      </c>
      <c r="L5752" s="6">
        <v>48440</v>
      </c>
      <c r="M5752" s="1">
        <v>44850</v>
      </c>
      <c r="N5752">
        <f>Table17[[#This Row],[Placed Date]]-Table17[[#This Row],[PR Create Date]]</f>
        <v>139</v>
      </c>
    </row>
    <row r="5753" spans="1:14" x14ac:dyDescent="0.3">
      <c r="A5753">
        <v>2126398</v>
      </c>
      <c r="B5753" t="str">
        <f>TEXT(COUNTIF($A$2:A5753,A5753),"0000")</f>
        <v>0002</v>
      </c>
      <c r="C5753" s="1">
        <v>44989</v>
      </c>
      <c r="D5753" s="2">
        <v>1</v>
      </c>
      <c r="E5753" t="s">
        <v>12</v>
      </c>
      <c r="F5753" t="s">
        <v>17</v>
      </c>
      <c r="G5753" t="s">
        <v>20</v>
      </c>
      <c r="H5753" s="1">
        <v>45026</v>
      </c>
      <c r="I5753">
        <v>1</v>
      </c>
      <c r="J5753" t="s">
        <v>42</v>
      </c>
      <c r="K5753" t="s">
        <v>52</v>
      </c>
      <c r="L5753" s="6">
        <v>70624</v>
      </c>
      <c r="M5753" s="1">
        <v>44850</v>
      </c>
      <c r="N5753">
        <f>Table17[[#This Row],[Placed Date]]-Table17[[#This Row],[PR Create Date]]</f>
        <v>139</v>
      </c>
    </row>
    <row r="5754" spans="1:14" x14ac:dyDescent="0.3">
      <c r="A5754">
        <v>2126398</v>
      </c>
      <c r="B5754" t="str">
        <f>TEXT(COUNTIF($A$2:A5754,A5754),"0000")</f>
        <v>0003</v>
      </c>
      <c r="C5754" s="1">
        <v>44989</v>
      </c>
      <c r="D5754" s="2">
        <v>2</v>
      </c>
      <c r="E5754" t="s">
        <v>12</v>
      </c>
      <c r="F5754" t="s">
        <v>17</v>
      </c>
      <c r="G5754" t="s">
        <v>20</v>
      </c>
      <c r="H5754" s="1">
        <v>45052</v>
      </c>
      <c r="I5754">
        <v>2</v>
      </c>
      <c r="J5754" t="s">
        <v>42</v>
      </c>
      <c r="K5754" t="s">
        <v>52</v>
      </c>
      <c r="L5754" s="6">
        <v>99096</v>
      </c>
      <c r="M5754" s="1">
        <v>44850</v>
      </c>
      <c r="N5754">
        <f>Table17[[#This Row],[Placed Date]]-Table17[[#This Row],[PR Create Date]]</f>
        <v>139</v>
      </c>
    </row>
    <row r="5755" spans="1:14" x14ac:dyDescent="0.3">
      <c r="A5755">
        <v>2126398</v>
      </c>
      <c r="B5755" t="str">
        <f>TEXT(COUNTIF($A$2:A5755,A5755),"0000")</f>
        <v>0004</v>
      </c>
      <c r="C5755" s="1">
        <v>44989</v>
      </c>
      <c r="D5755" s="2">
        <v>2</v>
      </c>
      <c r="E5755" t="s">
        <v>12</v>
      </c>
      <c r="F5755" t="s">
        <v>17</v>
      </c>
      <c r="G5755" t="s">
        <v>20</v>
      </c>
      <c r="H5755" s="1">
        <v>45054</v>
      </c>
      <c r="I5755">
        <v>2</v>
      </c>
      <c r="J5755" t="s">
        <v>42</v>
      </c>
      <c r="K5755" t="s">
        <v>52</v>
      </c>
      <c r="L5755" s="6">
        <v>43551</v>
      </c>
      <c r="M5755" s="1">
        <v>44850</v>
      </c>
      <c r="N5755">
        <f>Table17[[#This Row],[Placed Date]]-Table17[[#This Row],[PR Create Date]]</f>
        <v>139</v>
      </c>
    </row>
    <row r="5756" spans="1:14" x14ac:dyDescent="0.3">
      <c r="A5756">
        <v>2126399</v>
      </c>
      <c r="B5756" t="str">
        <f>TEXT(COUNTIF($A$2:A5756,A5756),"0000")</f>
        <v>0001</v>
      </c>
      <c r="C5756" s="1">
        <v>45127</v>
      </c>
      <c r="D5756" s="2">
        <v>0</v>
      </c>
      <c r="E5756" t="s">
        <v>19</v>
      </c>
      <c r="F5756" t="s">
        <v>27</v>
      </c>
      <c r="G5756" t="s">
        <v>34</v>
      </c>
      <c r="H5756" s="1">
        <v>45174</v>
      </c>
      <c r="I5756">
        <v>1</v>
      </c>
      <c r="J5756" t="s">
        <v>45</v>
      </c>
      <c r="K5756" t="s">
        <v>51</v>
      </c>
      <c r="L5756" s="6">
        <v>97967</v>
      </c>
      <c r="M5756" s="1">
        <v>44897</v>
      </c>
      <c r="N5756">
        <f>Table17[[#This Row],[Placed Date]]-Table17[[#This Row],[PR Create Date]]</f>
        <v>230</v>
      </c>
    </row>
    <row r="5757" spans="1:14" x14ac:dyDescent="0.3">
      <c r="A5757">
        <v>2126399</v>
      </c>
      <c r="B5757" t="str">
        <f>TEXT(COUNTIF($A$2:A5757,A5757),"0000")</f>
        <v>0002</v>
      </c>
      <c r="C5757" s="1">
        <v>45127</v>
      </c>
      <c r="D5757" s="2">
        <v>1</v>
      </c>
      <c r="E5757" t="s">
        <v>19</v>
      </c>
      <c r="F5757" t="s">
        <v>27</v>
      </c>
      <c r="G5757" t="s">
        <v>34</v>
      </c>
      <c r="H5757" s="1">
        <v>45185</v>
      </c>
      <c r="I5757">
        <v>3</v>
      </c>
      <c r="J5757" t="s">
        <v>45</v>
      </c>
      <c r="K5757" t="s">
        <v>51</v>
      </c>
      <c r="L5757" s="6">
        <v>39193</v>
      </c>
      <c r="M5757" s="1">
        <v>44897</v>
      </c>
      <c r="N5757">
        <f>Table17[[#This Row],[Placed Date]]-Table17[[#This Row],[PR Create Date]]</f>
        <v>230</v>
      </c>
    </row>
    <row r="5758" spans="1:14" x14ac:dyDescent="0.3">
      <c r="A5758">
        <v>2126400</v>
      </c>
      <c r="B5758" t="str">
        <f>TEXT(COUNTIF($A$2:A5758,A5758),"0000")</f>
        <v>0001</v>
      </c>
      <c r="C5758" s="1">
        <v>45171</v>
      </c>
      <c r="D5758" s="2">
        <v>0</v>
      </c>
      <c r="E5758" t="s">
        <v>19</v>
      </c>
      <c r="F5758" t="s">
        <v>28</v>
      </c>
      <c r="G5758" t="s">
        <v>36</v>
      </c>
      <c r="H5758" s="1">
        <v>45263</v>
      </c>
      <c r="I5758">
        <v>3</v>
      </c>
      <c r="J5758" t="s">
        <v>45</v>
      </c>
      <c r="K5758" t="s">
        <v>52</v>
      </c>
      <c r="L5758" s="6">
        <v>23663</v>
      </c>
      <c r="M5758" s="1">
        <v>45091</v>
      </c>
      <c r="N5758">
        <f>Table17[[#This Row],[Placed Date]]-Table17[[#This Row],[PR Create Date]]</f>
        <v>80</v>
      </c>
    </row>
    <row r="5759" spans="1:14" x14ac:dyDescent="0.3">
      <c r="A5759">
        <v>2126400</v>
      </c>
      <c r="B5759" t="str">
        <f>TEXT(COUNTIF($A$2:A5759,A5759),"0000")</f>
        <v>0002</v>
      </c>
      <c r="C5759" s="1">
        <v>45171</v>
      </c>
      <c r="D5759" s="2">
        <v>1</v>
      </c>
      <c r="E5759" t="s">
        <v>19</v>
      </c>
      <c r="F5759" t="s">
        <v>28</v>
      </c>
      <c r="G5759" t="s">
        <v>36</v>
      </c>
      <c r="H5759" s="1">
        <v>45203</v>
      </c>
      <c r="I5759">
        <v>3</v>
      </c>
      <c r="J5759" t="s">
        <v>45</v>
      </c>
      <c r="K5759" t="s">
        <v>52</v>
      </c>
      <c r="L5759" s="6">
        <v>24537</v>
      </c>
      <c r="M5759" s="1">
        <v>45091</v>
      </c>
      <c r="N5759">
        <f>Table17[[#This Row],[Placed Date]]-Table17[[#This Row],[PR Create Date]]</f>
        <v>80</v>
      </c>
    </row>
    <row r="5760" spans="1:14" x14ac:dyDescent="0.3">
      <c r="A5760">
        <v>2126401</v>
      </c>
      <c r="B5760" t="str">
        <f>TEXT(COUNTIF($A$2:A5760,A5760),"0000")</f>
        <v>0001</v>
      </c>
      <c r="C5760" s="1">
        <v>45033</v>
      </c>
      <c r="D5760" s="2">
        <v>0</v>
      </c>
      <c r="E5760" t="s">
        <v>12</v>
      </c>
      <c r="F5760" t="s">
        <v>17</v>
      </c>
      <c r="G5760" t="s">
        <v>20</v>
      </c>
      <c r="H5760" s="1">
        <v>45121</v>
      </c>
      <c r="I5760">
        <v>2</v>
      </c>
      <c r="J5760" t="s">
        <v>41</v>
      </c>
      <c r="K5760" t="s">
        <v>51</v>
      </c>
      <c r="L5760" s="6">
        <v>92317</v>
      </c>
      <c r="M5760" s="1">
        <v>44928</v>
      </c>
      <c r="N5760">
        <f>Table17[[#This Row],[Placed Date]]-Table17[[#This Row],[PR Create Date]]</f>
        <v>105</v>
      </c>
    </row>
    <row r="5761" spans="1:14" x14ac:dyDescent="0.3">
      <c r="A5761">
        <v>2126402</v>
      </c>
      <c r="B5761" t="str">
        <f>TEXT(COUNTIF($A$2:A5761,A5761),"0000")</f>
        <v>0001</v>
      </c>
      <c r="C5761" s="1">
        <v>44893</v>
      </c>
      <c r="D5761" s="2">
        <v>0</v>
      </c>
      <c r="E5761" t="s">
        <v>12</v>
      </c>
      <c r="F5761" t="s">
        <v>18</v>
      </c>
      <c r="G5761" t="s">
        <v>25</v>
      </c>
      <c r="H5761" s="1">
        <v>44949</v>
      </c>
      <c r="I5761">
        <v>2</v>
      </c>
      <c r="J5761" t="s">
        <v>43</v>
      </c>
      <c r="K5761" t="s">
        <v>50</v>
      </c>
      <c r="L5761" s="6">
        <v>90763</v>
      </c>
      <c r="M5761" s="1">
        <v>44862</v>
      </c>
      <c r="N5761">
        <f>Table17[[#This Row],[Placed Date]]-Table17[[#This Row],[PR Create Date]]</f>
        <v>31</v>
      </c>
    </row>
    <row r="5762" spans="1:14" x14ac:dyDescent="0.3">
      <c r="A5762">
        <v>2126403</v>
      </c>
      <c r="B5762" t="str">
        <f>TEXT(COUNTIF($A$2:A5762,A5762),"0000")</f>
        <v>0001</v>
      </c>
      <c r="C5762" s="1">
        <v>44922</v>
      </c>
      <c r="D5762" s="2">
        <v>0</v>
      </c>
      <c r="E5762" t="s">
        <v>12</v>
      </c>
      <c r="F5762" t="s">
        <v>11</v>
      </c>
      <c r="G5762" t="s">
        <v>13</v>
      </c>
      <c r="H5762" s="1">
        <v>45022</v>
      </c>
      <c r="I5762">
        <v>1</v>
      </c>
      <c r="J5762" t="s">
        <v>45</v>
      </c>
      <c r="K5762" t="s">
        <v>50</v>
      </c>
      <c r="L5762" s="6">
        <v>38058</v>
      </c>
      <c r="M5762" s="1">
        <v>44846</v>
      </c>
      <c r="N5762">
        <f>Table17[[#This Row],[Placed Date]]-Table17[[#This Row],[PR Create Date]]</f>
        <v>76</v>
      </c>
    </row>
    <row r="5763" spans="1:14" x14ac:dyDescent="0.3">
      <c r="A5763">
        <v>2126404</v>
      </c>
      <c r="B5763" t="str">
        <f>TEXT(COUNTIF($A$2:A5763,A5763),"0000")</f>
        <v>0001</v>
      </c>
      <c r="C5763" s="1">
        <v>45144</v>
      </c>
      <c r="D5763" s="2">
        <v>0</v>
      </c>
      <c r="E5763" t="s">
        <v>19</v>
      </c>
      <c r="F5763" t="s">
        <v>28</v>
      </c>
      <c r="G5763" t="s">
        <v>36</v>
      </c>
      <c r="H5763" s="1">
        <v>45250</v>
      </c>
      <c r="I5763">
        <v>2</v>
      </c>
      <c r="J5763" t="s">
        <v>43</v>
      </c>
      <c r="K5763" t="s">
        <v>51</v>
      </c>
      <c r="L5763" s="6">
        <v>5413</v>
      </c>
      <c r="M5763" s="1">
        <v>45079</v>
      </c>
      <c r="N5763">
        <f>Table17[[#This Row],[Placed Date]]-Table17[[#This Row],[PR Create Date]]</f>
        <v>65</v>
      </c>
    </row>
    <row r="5764" spans="1:14" x14ac:dyDescent="0.3">
      <c r="A5764">
        <v>2126404</v>
      </c>
      <c r="B5764" t="str">
        <f>TEXT(COUNTIF($A$2:A5764,A5764),"0000")</f>
        <v>0002</v>
      </c>
      <c r="C5764" s="1">
        <v>45144</v>
      </c>
      <c r="D5764" s="2">
        <v>0</v>
      </c>
      <c r="E5764" t="s">
        <v>19</v>
      </c>
      <c r="F5764" t="s">
        <v>28</v>
      </c>
      <c r="G5764" t="s">
        <v>36</v>
      </c>
      <c r="H5764" s="1">
        <v>45236</v>
      </c>
      <c r="I5764">
        <v>3</v>
      </c>
      <c r="J5764" t="s">
        <v>43</v>
      </c>
      <c r="K5764" t="s">
        <v>51</v>
      </c>
      <c r="L5764" s="6">
        <v>78535</v>
      </c>
      <c r="M5764" s="1">
        <v>45079</v>
      </c>
      <c r="N5764">
        <f>Table17[[#This Row],[Placed Date]]-Table17[[#This Row],[PR Create Date]]</f>
        <v>65</v>
      </c>
    </row>
    <row r="5765" spans="1:14" x14ac:dyDescent="0.3">
      <c r="A5765">
        <v>2126405</v>
      </c>
      <c r="B5765" t="str">
        <f>TEXT(COUNTIF($A$2:A5765,A5765),"0000")</f>
        <v>0001</v>
      </c>
      <c r="C5765" s="1">
        <v>45149</v>
      </c>
      <c r="D5765" s="2">
        <v>0</v>
      </c>
      <c r="E5765" t="s">
        <v>12</v>
      </c>
      <c r="F5765" t="s">
        <v>11</v>
      </c>
      <c r="G5765" t="s">
        <v>10</v>
      </c>
      <c r="H5765" s="1">
        <v>45179</v>
      </c>
      <c r="I5765">
        <v>1</v>
      </c>
      <c r="J5765" t="s">
        <v>48</v>
      </c>
      <c r="K5765" t="s">
        <v>51</v>
      </c>
      <c r="L5765" s="6">
        <v>62308</v>
      </c>
      <c r="M5765" s="1">
        <v>45064</v>
      </c>
      <c r="N5765">
        <f>Table17[[#This Row],[Placed Date]]-Table17[[#This Row],[PR Create Date]]</f>
        <v>85</v>
      </c>
    </row>
    <row r="5766" spans="1:14" x14ac:dyDescent="0.3">
      <c r="A5766">
        <v>2126405</v>
      </c>
      <c r="B5766" t="str">
        <f>TEXT(COUNTIF($A$2:A5766,A5766),"0000")</f>
        <v>0002</v>
      </c>
      <c r="C5766" s="1">
        <v>45149</v>
      </c>
      <c r="D5766" s="2">
        <v>1</v>
      </c>
      <c r="E5766" t="s">
        <v>12</v>
      </c>
      <c r="F5766" t="s">
        <v>11</v>
      </c>
      <c r="G5766" t="s">
        <v>10</v>
      </c>
      <c r="H5766" s="1">
        <v>45192</v>
      </c>
      <c r="I5766">
        <v>3</v>
      </c>
      <c r="J5766" t="s">
        <v>48</v>
      </c>
      <c r="K5766" t="s">
        <v>51</v>
      </c>
      <c r="L5766" s="6">
        <v>29603</v>
      </c>
      <c r="M5766" s="1">
        <v>45064</v>
      </c>
      <c r="N5766">
        <f>Table17[[#This Row],[Placed Date]]-Table17[[#This Row],[PR Create Date]]</f>
        <v>85</v>
      </c>
    </row>
    <row r="5767" spans="1:14" x14ac:dyDescent="0.3">
      <c r="A5767">
        <v>2126406</v>
      </c>
      <c r="B5767" t="str">
        <f>TEXT(COUNTIF($A$2:A5767,A5767),"0000")</f>
        <v>0001</v>
      </c>
      <c r="C5767" s="1">
        <v>45175</v>
      </c>
      <c r="D5767" s="2">
        <v>0</v>
      </c>
      <c r="E5767" t="s">
        <v>12</v>
      </c>
      <c r="F5767" t="s">
        <v>11</v>
      </c>
      <c r="G5767" t="s">
        <v>15</v>
      </c>
      <c r="H5767" s="1">
        <v>45247</v>
      </c>
      <c r="I5767">
        <v>2</v>
      </c>
      <c r="J5767" t="s">
        <v>43</v>
      </c>
      <c r="K5767" t="s">
        <v>53</v>
      </c>
      <c r="L5767" s="6">
        <v>4617</v>
      </c>
      <c r="M5767" s="1">
        <v>45032</v>
      </c>
      <c r="N5767">
        <f>Table17[[#This Row],[Placed Date]]-Table17[[#This Row],[PR Create Date]]</f>
        <v>143</v>
      </c>
    </row>
    <row r="5768" spans="1:14" x14ac:dyDescent="0.3">
      <c r="A5768">
        <v>2126406</v>
      </c>
      <c r="B5768" t="str">
        <f>TEXT(COUNTIF($A$2:A5768,A5768),"0000")</f>
        <v>0002</v>
      </c>
      <c r="C5768" s="1">
        <v>45175</v>
      </c>
      <c r="D5768" s="2">
        <v>1</v>
      </c>
      <c r="E5768" t="s">
        <v>12</v>
      </c>
      <c r="F5768" t="s">
        <v>11</v>
      </c>
      <c r="G5768" t="s">
        <v>15</v>
      </c>
      <c r="H5768" s="1">
        <v>45294</v>
      </c>
      <c r="I5768">
        <v>1</v>
      </c>
      <c r="J5768" t="s">
        <v>43</v>
      </c>
      <c r="K5768" t="s">
        <v>53</v>
      </c>
      <c r="L5768" s="6">
        <v>3048</v>
      </c>
      <c r="M5768" s="1">
        <v>45032</v>
      </c>
      <c r="N5768">
        <f>Table17[[#This Row],[Placed Date]]-Table17[[#This Row],[PR Create Date]]</f>
        <v>143</v>
      </c>
    </row>
    <row r="5769" spans="1:14" x14ac:dyDescent="0.3">
      <c r="A5769">
        <v>2126407</v>
      </c>
      <c r="B5769" t="str">
        <f>TEXT(COUNTIF($A$2:A5769,A5769),"0000")</f>
        <v>0001</v>
      </c>
      <c r="C5769" s="1">
        <v>45204</v>
      </c>
      <c r="D5769" s="2">
        <v>0</v>
      </c>
      <c r="E5769" t="s">
        <v>19</v>
      </c>
      <c r="F5769" t="s">
        <v>28</v>
      </c>
      <c r="G5769" t="s">
        <v>39</v>
      </c>
      <c r="H5769" s="1">
        <v>45236</v>
      </c>
      <c r="I5769">
        <v>1</v>
      </c>
      <c r="J5769" t="s">
        <v>46</v>
      </c>
      <c r="K5769" t="s">
        <v>53</v>
      </c>
      <c r="L5769" s="6">
        <v>11724</v>
      </c>
      <c r="M5769" s="1">
        <v>45146</v>
      </c>
      <c r="N5769">
        <f>Table17[[#This Row],[Placed Date]]-Table17[[#This Row],[PR Create Date]]</f>
        <v>58</v>
      </c>
    </row>
    <row r="5770" spans="1:14" x14ac:dyDescent="0.3">
      <c r="A5770">
        <v>2126407</v>
      </c>
      <c r="B5770" t="str">
        <f>TEXT(COUNTIF($A$2:A5770,A5770),"0000")</f>
        <v>0002</v>
      </c>
      <c r="C5770" s="1">
        <v>45204</v>
      </c>
      <c r="D5770" s="2">
        <v>0</v>
      </c>
      <c r="E5770" t="s">
        <v>19</v>
      </c>
      <c r="F5770" t="s">
        <v>28</v>
      </c>
      <c r="G5770" t="s">
        <v>39</v>
      </c>
      <c r="H5770" s="1">
        <v>45261</v>
      </c>
      <c r="I5770">
        <v>1</v>
      </c>
      <c r="J5770" t="s">
        <v>46</v>
      </c>
      <c r="K5770" t="s">
        <v>53</v>
      </c>
      <c r="L5770" s="6">
        <v>34859</v>
      </c>
      <c r="M5770" s="1">
        <v>45146</v>
      </c>
      <c r="N5770">
        <f>Table17[[#This Row],[Placed Date]]-Table17[[#This Row],[PR Create Date]]</f>
        <v>58</v>
      </c>
    </row>
    <row r="5771" spans="1:14" x14ac:dyDescent="0.3">
      <c r="A5771">
        <v>2126408</v>
      </c>
      <c r="B5771" t="str">
        <f>TEXT(COUNTIF($A$2:A5771,A5771),"0000")</f>
        <v>0001</v>
      </c>
      <c r="C5771" s="1">
        <v>45202</v>
      </c>
      <c r="D5771" s="2">
        <v>0</v>
      </c>
      <c r="E5771" t="s">
        <v>19</v>
      </c>
      <c r="F5771" t="s">
        <v>28</v>
      </c>
      <c r="G5771" t="s">
        <v>33</v>
      </c>
      <c r="H5771" s="1">
        <v>45302</v>
      </c>
      <c r="I5771">
        <v>1</v>
      </c>
      <c r="J5771" t="s">
        <v>47</v>
      </c>
      <c r="K5771" t="s">
        <v>52</v>
      </c>
      <c r="L5771" s="6">
        <v>63412</v>
      </c>
      <c r="M5771" s="1">
        <v>45001</v>
      </c>
      <c r="N5771">
        <f>Table17[[#This Row],[Placed Date]]-Table17[[#This Row],[PR Create Date]]</f>
        <v>201</v>
      </c>
    </row>
    <row r="5772" spans="1:14" x14ac:dyDescent="0.3">
      <c r="A5772">
        <v>2126409</v>
      </c>
      <c r="B5772" t="str">
        <f>TEXT(COUNTIF($A$2:A5772,A5772),"0000")</f>
        <v>0001</v>
      </c>
      <c r="C5772" s="1">
        <v>44852</v>
      </c>
      <c r="D5772" s="2">
        <v>0</v>
      </c>
      <c r="E5772" t="s">
        <v>12</v>
      </c>
      <c r="F5772" t="s">
        <v>17</v>
      </c>
      <c r="G5772" t="s">
        <v>20</v>
      </c>
      <c r="H5772" s="1">
        <v>44937</v>
      </c>
      <c r="I5772">
        <v>1</v>
      </c>
      <c r="J5772" t="s">
        <v>45</v>
      </c>
      <c r="K5772" t="s">
        <v>52</v>
      </c>
      <c r="L5772" s="6">
        <v>21174</v>
      </c>
      <c r="M5772" s="1">
        <v>44745</v>
      </c>
      <c r="N5772">
        <f>Table17[[#This Row],[Placed Date]]-Table17[[#This Row],[PR Create Date]]</f>
        <v>107</v>
      </c>
    </row>
    <row r="5773" spans="1:14" x14ac:dyDescent="0.3">
      <c r="A5773">
        <v>2126409</v>
      </c>
      <c r="B5773" t="str">
        <f>TEXT(COUNTIF($A$2:A5773,A5773),"0000")</f>
        <v>0002</v>
      </c>
      <c r="C5773" s="1">
        <v>44852</v>
      </c>
      <c r="D5773" s="2">
        <v>0</v>
      </c>
      <c r="E5773" t="s">
        <v>12</v>
      </c>
      <c r="F5773" t="s">
        <v>17</v>
      </c>
      <c r="G5773" t="s">
        <v>20</v>
      </c>
      <c r="H5773" s="1">
        <v>44903</v>
      </c>
      <c r="I5773">
        <v>3</v>
      </c>
      <c r="J5773" t="s">
        <v>45</v>
      </c>
      <c r="K5773" t="s">
        <v>52</v>
      </c>
      <c r="L5773" s="6">
        <v>23850</v>
      </c>
      <c r="M5773" s="1">
        <v>44745</v>
      </c>
      <c r="N5773">
        <f>Table17[[#This Row],[Placed Date]]-Table17[[#This Row],[PR Create Date]]</f>
        <v>107</v>
      </c>
    </row>
    <row r="5774" spans="1:14" x14ac:dyDescent="0.3">
      <c r="A5774">
        <v>2126410</v>
      </c>
      <c r="B5774" t="str">
        <f>TEXT(COUNTIF($A$2:A5774,A5774),"0000")</f>
        <v>0001</v>
      </c>
      <c r="C5774" s="1">
        <v>45170</v>
      </c>
      <c r="D5774" s="2">
        <v>0</v>
      </c>
      <c r="E5774" t="s">
        <v>12</v>
      </c>
      <c r="F5774" t="s">
        <v>17</v>
      </c>
      <c r="G5774" t="s">
        <v>21</v>
      </c>
      <c r="H5774" s="1">
        <v>45266</v>
      </c>
      <c r="I5774">
        <v>3</v>
      </c>
      <c r="J5774" t="s">
        <v>48</v>
      </c>
      <c r="K5774" t="s">
        <v>50</v>
      </c>
      <c r="L5774" s="6">
        <v>97878</v>
      </c>
      <c r="M5774" s="1">
        <v>44954</v>
      </c>
      <c r="N5774">
        <f>Table17[[#This Row],[Placed Date]]-Table17[[#This Row],[PR Create Date]]</f>
        <v>216</v>
      </c>
    </row>
    <row r="5775" spans="1:14" x14ac:dyDescent="0.3">
      <c r="A5775">
        <v>2126410</v>
      </c>
      <c r="B5775" t="str">
        <f>TEXT(COUNTIF($A$2:A5775,A5775),"0000")</f>
        <v>0002</v>
      </c>
      <c r="C5775" s="1">
        <v>45170</v>
      </c>
      <c r="D5775" s="2">
        <v>1</v>
      </c>
      <c r="E5775" t="s">
        <v>12</v>
      </c>
      <c r="F5775" t="s">
        <v>17</v>
      </c>
      <c r="G5775" t="s">
        <v>21</v>
      </c>
      <c r="H5775" s="1">
        <v>45243</v>
      </c>
      <c r="I5775">
        <v>3</v>
      </c>
      <c r="J5775" t="s">
        <v>48</v>
      </c>
      <c r="K5775" t="s">
        <v>50</v>
      </c>
      <c r="L5775" s="6">
        <v>43904</v>
      </c>
      <c r="M5775" s="1">
        <v>44954</v>
      </c>
      <c r="N5775">
        <f>Table17[[#This Row],[Placed Date]]-Table17[[#This Row],[PR Create Date]]</f>
        <v>216</v>
      </c>
    </row>
    <row r="5776" spans="1:14" x14ac:dyDescent="0.3">
      <c r="A5776">
        <v>2126410</v>
      </c>
      <c r="B5776" t="str">
        <f>TEXT(COUNTIF($A$2:A5776,A5776),"0000")</f>
        <v>0003</v>
      </c>
      <c r="C5776" s="1">
        <v>45170</v>
      </c>
      <c r="D5776" s="2">
        <v>2</v>
      </c>
      <c r="E5776" t="s">
        <v>12</v>
      </c>
      <c r="F5776" t="s">
        <v>17</v>
      </c>
      <c r="G5776" t="s">
        <v>21</v>
      </c>
      <c r="H5776" s="1">
        <v>45244</v>
      </c>
      <c r="I5776">
        <v>3</v>
      </c>
      <c r="J5776" t="s">
        <v>48</v>
      </c>
      <c r="K5776" t="s">
        <v>50</v>
      </c>
      <c r="L5776" s="6">
        <v>32557</v>
      </c>
      <c r="M5776" s="1">
        <v>44954</v>
      </c>
      <c r="N5776">
        <f>Table17[[#This Row],[Placed Date]]-Table17[[#This Row],[PR Create Date]]</f>
        <v>216</v>
      </c>
    </row>
    <row r="5777" spans="1:14" x14ac:dyDescent="0.3">
      <c r="A5777">
        <v>2126410</v>
      </c>
      <c r="B5777" t="str">
        <f>TEXT(COUNTIF($A$2:A5777,A5777),"0000")</f>
        <v>0004</v>
      </c>
      <c r="C5777" s="1">
        <v>45170</v>
      </c>
      <c r="D5777" s="2">
        <v>2</v>
      </c>
      <c r="E5777" t="s">
        <v>12</v>
      </c>
      <c r="F5777" t="s">
        <v>17</v>
      </c>
      <c r="G5777" t="s">
        <v>21</v>
      </c>
      <c r="H5777" s="1">
        <v>45209</v>
      </c>
      <c r="I5777">
        <v>2</v>
      </c>
      <c r="J5777" t="s">
        <v>48</v>
      </c>
      <c r="K5777" t="s">
        <v>50</v>
      </c>
      <c r="L5777" s="6">
        <v>94675</v>
      </c>
      <c r="M5777" s="1">
        <v>44954</v>
      </c>
      <c r="N5777">
        <f>Table17[[#This Row],[Placed Date]]-Table17[[#This Row],[PR Create Date]]</f>
        <v>216</v>
      </c>
    </row>
    <row r="5778" spans="1:14" x14ac:dyDescent="0.3">
      <c r="A5778">
        <v>2126411</v>
      </c>
      <c r="B5778" t="str">
        <f>TEXT(COUNTIF($A$2:A5778,A5778),"0000")</f>
        <v>0001</v>
      </c>
      <c r="C5778" s="1">
        <v>45090</v>
      </c>
      <c r="D5778" s="2">
        <v>0</v>
      </c>
      <c r="E5778" t="s">
        <v>19</v>
      </c>
      <c r="F5778" t="s">
        <v>28</v>
      </c>
      <c r="G5778" t="s">
        <v>32</v>
      </c>
      <c r="H5778" s="1">
        <v>45152</v>
      </c>
      <c r="I5778">
        <v>2</v>
      </c>
      <c r="J5778" t="s">
        <v>44</v>
      </c>
      <c r="K5778" t="s">
        <v>50</v>
      </c>
      <c r="L5778" s="6">
        <v>20761</v>
      </c>
      <c r="M5778" s="1">
        <v>45046</v>
      </c>
      <c r="N5778">
        <f>Table17[[#This Row],[Placed Date]]-Table17[[#This Row],[PR Create Date]]</f>
        <v>44</v>
      </c>
    </row>
    <row r="5779" spans="1:14" x14ac:dyDescent="0.3">
      <c r="A5779">
        <v>2126411</v>
      </c>
      <c r="B5779" t="str">
        <f>TEXT(COUNTIF($A$2:A5779,A5779),"0000")</f>
        <v>0002</v>
      </c>
      <c r="C5779" s="1">
        <v>45090</v>
      </c>
      <c r="D5779" s="2">
        <v>0</v>
      </c>
      <c r="E5779" t="s">
        <v>19</v>
      </c>
      <c r="F5779" t="s">
        <v>28</v>
      </c>
      <c r="G5779" t="s">
        <v>32</v>
      </c>
      <c r="H5779" s="1">
        <v>45121</v>
      </c>
      <c r="I5779">
        <v>1</v>
      </c>
      <c r="J5779" t="s">
        <v>44</v>
      </c>
      <c r="K5779" t="s">
        <v>50</v>
      </c>
      <c r="L5779" s="6">
        <v>56178</v>
      </c>
      <c r="M5779" s="1">
        <v>45046</v>
      </c>
      <c r="N5779">
        <f>Table17[[#This Row],[Placed Date]]-Table17[[#This Row],[PR Create Date]]</f>
        <v>44</v>
      </c>
    </row>
    <row r="5780" spans="1:14" x14ac:dyDescent="0.3">
      <c r="A5780">
        <v>2126411</v>
      </c>
      <c r="B5780" t="str">
        <f>TEXT(COUNTIF($A$2:A5780,A5780),"0000")</f>
        <v>0003</v>
      </c>
      <c r="C5780" s="1">
        <v>45090</v>
      </c>
      <c r="D5780" s="2">
        <v>0</v>
      </c>
      <c r="E5780" t="s">
        <v>19</v>
      </c>
      <c r="F5780" t="s">
        <v>28</v>
      </c>
      <c r="G5780" t="s">
        <v>32</v>
      </c>
      <c r="H5780" s="1">
        <v>45138</v>
      </c>
      <c r="I5780">
        <v>2</v>
      </c>
      <c r="J5780" t="s">
        <v>44</v>
      </c>
      <c r="K5780" t="s">
        <v>50</v>
      </c>
      <c r="L5780" s="6">
        <v>4855</v>
      </c>
      <c r="M5780" s="1">
        <v>45046</v>
      </c>
      <c r="N5780">
        <f>Table17[[#This Row],[Placed Date]]-Table17[[#This Row],[PR Create Date]]</f>
        <v>44</v>
      </c>
    </row>
    <row r="5781" spans="1:14" x14ac:dyDescent="0.3">
      <c r="A5781">
        <v>2126411</v>
      </c>
      <c r="B5781" t="str">
        <f>TEXT(COUNTIF($A$2:A5781,A5781),"0000")</f>
        <v>0004</v>
      </c>
      <c r="C5781" s="1">
        <v>45090</v>
      </c>
      <c r="D5781" s="2">
        <v>1</v>
      </c>
      <c r="E5781" t="s">
        <v>19</v>
      </c>
      <c r="F5781" t="s">
        <v>28</v>
      </c>
      <c r="G5781" t="s">
        <v>32</v>
      </c>
      <c r="H5781" s="1">
        <v>45141</v>
      </c>
      <c r="I5781">
        <v>2</v>
      </c>
      <c r="J5781" t="s">
        <v>44</v>
      </c>
      <c r="K5781" t="s">
        <v>50</v>
      </c>
      <c r="L5781" s="6">
        <v>36127</v>
      </c>
      <c r="M5781" s="1">
        <v>45046</v>
      </c>
      <c r="N5781">
        <f>Table17[[#This Row],[Placed Date]]-Table17[[#This Row],[PR Create Date]]</f>
        <v>44</v>
      </c>
    </row>
    <row r="5782" spans="1:14" x14ac:dyDescent="0.3">
      <c r="A5782">
        <v>2126411</v>
      </c>
      <c r="B5782" t="str">
        <f>TEXT(COUNTIF($A$2:A5782,A5782),"0000")</f>
        <v>0005</v>
      </c>
      <c r="C5782" s="1">
        <v>45090</v>
      </c>
      <c r="D5782" s="2">
        <v>1</v>
      </c>
      <c r="E5782" t="s">
        <v>19</v>
      </c>
      <c r="F5782" t="s">
        <v>28</v>
      </c>
      <c r="G5782" t="s">
        <v>32</v>
      </c>
      <c r="H5782" s="1">
        <v>45164</v>
      </c>
      <c r="I5782">
        <v>2</v>
      </c>
      <c r="J5782" t="s">
        <v>44</v>
      </c>
      <c r="K5782" t="s">
        <v>50</v>
      </c>
      <c r="L5782" s="6">
        <v>93929</v>
      </c>
      <c r="M5782" s="1">
        <v>45046</v>
      </c>
      <c r="N5782">
        <f>Table17[[#This Row],[Placed Date]]-Table17[[#This Row],[PR Create Date]]</f>
        <v>44</v>
      </c>
    </row>
    <row r="5783" spans="1:14" x14ac:dyDescent="0.3">
      <c r="A5783">
        <v>2126412</v>
      </c>
      <c r="B5783" t="str">
        <f>TEXT(COUNTIF($A$2:A5783,A5783),"0000")</f>
        <v>0001</v>
      </c>
      <c r="C5783" s="1">
        <v>44980</v>
      </c>
      <c r="D5783" s="2">
        <v>0</v>
      </c>
      <c r="E5783" t="s">
        <v>12</v>
      </c>
      <c r="F5783" t="s">
        <v>11</v>
      </c>
      <c r="G5783" t="s">
        <v>13</v>
      </c>
      <c r="H5783" s="1">
        <v>45086</v>
      </c>
      <c r="I5783">
        <v>3</v>
      </c>
      <c r="J5783" t="s">
        <v>46</v>
      </c>
      <c r="K5783" t="s">
        <v>53</v>
      </c>
      <c r="L5783" s="6">
        <v>16409</v>
      </c>
      <c r="M5783" s="1">
        <v>44790</v>
      </c>
      <c r="N5783">
        <f>Table17[[#This Row],[Placed Date]]-Table17[[#This Row],[PR Create Date]]</f>
        <v>190</v>
      </c>
    </row>
    <row r="5784" spans="1:14" x14ac:dyDescent="0.3">
      <c r="A5784">
        <v>2126412</v>
      </c>
      <c r="B5784" t="str">
        <f>TEXT(COUNTIF($A$2:A5784,A5784),"0000")</f>
        <v>0002</v>
      </c>
      <c r="C5784" s="1">
        <v>44980</v>
      </c>
      <c r="D5784" s="2">
        <v>0</v>
      </c>
      <c r="E5784" t="s">
        <v>12</v>
      </c>
      <c r="F5784" t="s">
        <v>11</v>
      </c>
      <c r="G5784" t="s">
        <v>13</v>
      </c>
      <c r="H5784" s="1">
        <v>45093</v>
      </c>
      <c r="I5784">
        <v>2</v>
      </c>
      <c r="J5784" t="s">
        <v>46</v>
      </c>
      <c r="K5784" t="s">
        <v>53</v>
      </c>
      <c r="L5784" s="6">
        <v>16183</v>
      </c>
      <c r="M5784" s="1">
        <v>44790</v>
      </c>
      <c r="N5784">
        <f>Table17[[#This Row],[Placed Date]]-Table17[[#This Row],[PR Create Date]]</f>
        <v>190</v>
      </c>
    </row>
    <row r="5785" spans="1:14" x14ac:dyDescent="0.3">
      <c r="A5785">
        <v>2126412</v>
      </c>
      <c r="B5785" t="str">
        <f>TEXT(COUNTIF($A$2:A5785,A5785),"0000")</f>
        <v>0003</v>
      </c>
      <c r="C5785" s="1">
        <v>44980</v>
      </c>
      <c r="D5785" s="2">
        <v>1</v>
      </c>
      <c r="E5785" t="s">
        <v>12</v>
      </c>
      <c r="F5785" t="s">
        <v>11</v>
      </c>
      <c r="G5785" t="s">
        <v>13</v>
      </c>
      <c r="H5785" s="1">
        <v>45022</v>
      </c>
      <c r="I5785">
        <v>1</v>
      </c>
      <c r="J5785" t="s">
        <v>46</v>
      </c>
      <c r="K5785" t="s">
        <v>53</v>
      </c>
      <c r="L5785" s="6">
        <v>45351</v>
      </c>
      <c r="M5785" s="1">
        <v>44790</v>
      </c>
      <c r="N5785">
        <f>Table17[[#This Row],[Placed Date]]-Table17[[#This Row],[PR Create Date]]</f>
        <v>190</v>
      </c>
    </row>
    <row r="5786" spans="1:14" x14ac:dyDescent="0.3">
      <c r="A5786">
        <v>2126413</v>
      </c>
      <c r="B5786" t="str">
        <f>TEXT(COUNTIF($A$2:A5786,A5786),"0000")</f>
        <v>0001</v>
      </c>
      <c r="C5786" s="1">
        <v>44871</v>
      </c>
      <c r="D5786" s="2">
        <v>0</v>
      </c>
      <c r="E5786" t="s">
        <v>19</v>
      </c>
      <c r="F5786" t="s">
        <v>27</v>
      </c>
      <c r="G5786" t="s">
        <v>29</v>
      </c>
      <c r="H5786" s="1">
        <v>44955</v>
      </c>
      <c r="I5786">
        <v>1</v>
      </c>
      <c r="J5786" t="s">
        <v>47</v>
      </c>
      <c r="K5786" t="s">
        <v>53</v>
      </c>
      <c r="L5786" s="6">
        <v>96973</v>
      </c>
      <c r="M5786" s="1">
        <v>44839</v>
      </c>
      <c r="N5786">
        <f>Table17[[#This Row],[Placed Date]]-Table17[[#This Row],[PR Create Date]]</f>
        <v>32</v>
      </c>
    </row>
    <row r="5787" spans="1:14" x14ac:dyDescent="0.3">
      <c r="A5787">
        <v>2126413</v>
      </c>
      <c r="B5787" t="str">
        <f>TEXT(COUNTIF($A$2:A5787,A5787),"0000")</f>
        <v>0002</v>
      </c>
      <c r="C5787" s="1">
        <v>44871</v>
      </c>
      <c r="D5787" s="2">
        <v>0</v>
      </c>
      <c r="E5787" t="s">
        <v>19</v>
      </c>
      <c r="F5787" t="s">
        <v>27</v>
      </c>
      <c r="G5787" t="s">
        <v>29</v>
      </c>
      <c r="H5787" s="1">
        <v>44991</v>
      </c>
      <c r="I5787">
        <v>2</v>
      </c>
      <c r="J5787" t="s">
        <v>47</v>
      </c>
      <c r="K5787" t="s">
        <v>53</v>
      </c>
      <c r="L5787" s="6">
        <v>11851</v>
      </c>
      <c r="M5787" s="1">
        <v>44839</v>
      </c>
      <c r="N5787">
        <f>Table17[[#This Row],[Placed Date]]-Table17[[#This Row],[PR Create Date]]</f>
        <v>32</v>
      </c>
    </row>
    <row r="5788" spans="1:14" x14ac:dyDescent="0.3">
      <c r="A5788">
        <v>2126414</v>
      </c>
      <c r="B5788" t="str">
        <f>TEXT(COUNTIF($A$2:A5788,A5788),"0000")</f>
        <v>0001</v>
      </c>
      <c r="C5788" s="1">
        <v>44916</v>
      </c>
      <c r="D5788" s="2">
        <v>0</v>
      </c>
      <c r="E5788" t="s">
        <v>12</v>
      </c>
      <c r="F5788" t="s">
        <v>17</v>
      </c>
      <c r="G5788" t="s">
        <v>20</v>
      </c>
      <c r="H5788" s="1">
        <v>45011</v>
      </c>
      <c r="I5788">
        <v>1</v>
      </c>
      <c r="J5788" t="s">
        <v>44</v>
      </c>
      <c r="K5788" t="s">
        <v>53</v>
      </c>
      <c r="L5788" s="6">
        <v>10410</v>
      </c>
      <c r="M5788" s="1">
        <v>44817</v>
      </c>
      <c r="N5788">
        <f>Table17[[#This Row],[Placed Date]]-Table17[[#This Row],[PR Create Date]]</f>
        <v>99</v>
      </c>
    </row>
    <row r="5789" spans="1:14" x14ac:dyDescent="0.3">
      <c r="A5789">
        <v>2126414</v>
      </c>
      <c r="B5789" t="str">
        <f>TEXT(COUNTIF($A$2:A5789,A5789),"0000")</f>
        <v>0002</v>
      </c>
      <c r="C5789" s="1">
        <v>44916</v>
      </c>
      <c r="D5789" s="2">
        <v>0</v>
      </c>
      <c r="E5789" t="s">
        <v>12</v>
      </c>
      <c r="F5789" t="s">
        <v>17</v>
      </c>
      <c r="G5789" t="s">
        <v>20</v>
      </c>
      <c r="H5789" s="1">
        <v>44986</v>
      </c>
      <c r="I5789">
        <v>1</v>
      </c>
      <c r="J5789" t="s">
        <v>44</v>
      </c>
      <c r="K5789" t="s">
        <v>53</v>
      </c>
      <c r="L5789" s="6">
        <v>98707</v>
      </c>
      <c r="M5789" s="1">
        <v>44817</v>
      </c>
      <c r="N5789">
        <f>Table17[[#This Row],[Placed Date]]-Table17[[#This Row],[PR Create Date]]</f>
        <v>99</v>
      </c>
    </row>
    <row r="5790" spans="1:14" x14ac:dyDescent="0.3">
      <c r="A5790">
        <v>2126414</v>
      </c>
      <c r="B5790" t="str">
        <f>TEXT(COUNTIF($A$2:A5790,A5790),"0000")</f>
        <v>0003</v>
      </c>
      <c r="C5790" s="1">
        <v>44916</v>
      </c>
      <c r="D5790" s="2">
        <v>1</v>
      </c>
      <c r="E5790" t="s">
        <v>12</v>
      </c>
      <c r="F5790" t="s">
        <v>17</v>
      </c>
      <c r="G5790" t="s">
        <v>20</v>
      </c>
      <c r="H5790" s="1">
        <v>44958</v>
      </c>
      <c r="I5790">
        <v>3</v>
      </c>
      <c r="J5790" t="s">
        <v>44</v>
      </c>
      <c r="K5790" t="s">
        <v>53</v>
      </c>
      <c r="L5790" s="6">
        <v>25038</v>
      </c>
      <c r="M5790" s="1">
        <v>44817</v>
      </c>
      <c r="N5790">
        <f>Table17[[#This Row],[Placed Date]]-Table17[[#This Row],[PR Create Date]]</f>
        <v>99</v>
      </c>
    </row>
    <row r="5791" spans="1:14" x14ac:dyDescent="0.3">
      <c r="A5791">
        <v>2126415</v>
      </c>
      <c r="B5791" t="str">
        <f>TEXT(COUNTIF($A$2:A5791,A5791),"0000")</f>
        <v>0001</v>
      </c>
      <c r="C5791" s="1">
        <v>44993</v>
      </c>
      <c r="D5791" s="2">
        <v>0</v>
      </c>
      <c r="E5791" t="s">
        <v>19</v>
      </c>
      <c r="F5791" t="s">
        <v>27</v>
      </c>
      <c r="G5791" t="s">
        <v>29</v>
      </c>
      <c r="H5791" s="1">
        <v>45053</v>
      </c>
      <c r="I5791">
        <v>1</v>
      </c>
      <c r="J5791" t="s">
        <v>47</v>
      </c>
      <c r="K5791" t="s">
        <v>51</v>
      </c>
      <c r="L5791" s="6">
        <v>43834</v>
      </c>
      <c r="M5791" s="1">
        <v>44912</v>
      </c>
      <c r="N5791">
        <f>Table17[[#This Row],[Placed Date]]-Table17[[#This Row],[PR Create Date]]</f>
        <v>81</v>
      </c>
    </row>
    <row r="5792" spans="1:14" x14ac:dyDescent="0.3">
      <c r="A5792">
        <v>2126415</v>
      </c>
      <c r="B5792" t="str">
        <f>TEXT(COUNTIF($A$2:A5792,A5792),"0000")</f>
        <v>0002</v>
      </c>
      <c r="C5792" s="1">
        <v>44993</v>
      </c>
      <c r="D5792" s="2">
        <v>1</v>
      </c>
      <c r="E5792" t="s">
        <v>19</v>
      </c>
      <c r="F5792" t="s">
        <v>27</v>
      </c>
      <c r="G5792" t="s">
        <v>29</v>
      </c>
      <c r="H5792" s="1">
        <v>45099</v>
      </c>
      <c r="I5792">
        <v>3</v>
      </c>
      <c r="J5792" t="s">
        <v>47</v>
      </c>
      <c r="K5792" t="s">
        <v>51</v>
      </c>
      <c r="L5792" s="6">
        <v>27188</v>
      </c>
      <c r="M5792" s="1">
        <v>44912</v>
      </c>
      <c r="N5792">
        <f>Table17[[#This Row],[Placed Date]]-Table17[[#This Row],[PR Create Date]]</f>
        <v>81</v>
      </c>
    </row>
    <row r="5793" spans="1:14" x14ac:dyDescent="0.3">
      <c r="A5793">
        <v>2126415</v>
      </c>
      <c r="B5793" t="str">
        <f>TEXT(COUNTIF($A$2:A5793,A5793),"0000")</f>
        <v>0003</v>
      </c>
      <c r="C5793" s="1">
        <v>44993</v>
      </c>
      <c r="D5793" s="2">
        <v>2</v>
      </c>
      <c r="E5793" t="s">
        <v>19</v>
      </c>
      <c r="F5793" t="s">
        <v>27</v>
      </c>
      <c r="G5793" t="s">
        <v>29</v>
      </c>
      <c r="H5793" s="1">
        <v>45093</v>
      </c>
      <c r="I5793">
        <v>2</v>
      </c>
      <c r="J5793" t="s">
        <v>47</v>
      </c>
      <c r="K5793" t="s">
        <v>51</v>
      </c>
      <c r="L5793" s="6">
        <v>23340</v>
      </c>
      <c r="M5793" s="1">
        <v>44912</v>
      </c>
      <c r="N5793">
        <f>Table17[[#This Row],[Placed Date]]-Table17[[#This Row],[PR Create Date]]</f>
        <v>81</v>
      </c>
    </row>
    <row r="5794" spans="1:14" x14ac:dyDescent="0.3">
      <c r="A5794">
        <v>2126415</v>
      </c>
      <c r="B5794" t="str">
        <f>TEXT(COUNTIF($A$2:A5794,A5794),"0000")</f>
        <v>0004</v>
      </c>
      <c r="C5794" s="1">
        <v>44993</v>
      </c>
      <c r="D5794" s="2">
        <v>2</v>
      </c>
      <c r="E5794" t="s">
        <v>19</v>
      </c>
      <c r="F5794" t="s">
        <v>27</v>
      </c>
      <c r="G5794" t="s">
        <v>29</v>
      </c>
      <c r="H5794" s="1">
        <v>45073</v>
      </c>
      <c r="I5794">
        <v>1</v>
      </c>
      <c r="J5794" t="s">
        <v>47</v>
      </c>
      <c r="K5794" t="s">
        <v>51</v>
      </c>
      <c r="L5794" s="6">
        <v>40189</v>
      </c>
      <c r="M5794" s="1">
        <v>44912</v>
      </c>
      <c r="N5794">
        <f>Table17[[#This Row],[Placed Date]]-Table17[[#This Row],[PR Create Date]]</f>
        <v>81</v>
      </c>
    </row>
    <row r="5795" spans="1:14" x14ac:dyDescent="0.3">
      <c r="A5795">
        <v>2126415</v>
      </c>
      <c r="B5795" t="str">
        <f>TEXT(COUNTIF($A$2:A5795,A5795),"0000")</f>
        <v>0005</v>
      </c>
      <c r="C5795" s="1">
        <v>44993</v>
      </c>
      <c r="D5795" s="2">
        <v>2</v>
      </c>
      <c r="E5795" t="s">
        <v>19</v>
      </c>
      <c r="F5795" t="s">
        <v>27</v>
      </c>
      <c r="G5795" t="s">
        <v>29</v>
      </c>
      <c r="H5795" s="1">
        <v>45030</v>
      </c>
      <c r="I5795">
        <v>1</v>
      </c>
      <c r="J5795" t="s">
        <v>47</v>
      </c>
      <c r="K5795" t="s">
        <v>51</v>
      </c>
      <c r="L5795" s="6">
        <v>12955</v>
      </c>
      <c r="M5795" s="1">
        <v>44912</v>
      </c>
      <c r="N5795">
        <f>Table17[[#This Row],[Placed Date]]-Table17[[#This Row],[PR Create Date]]</f>
        <v>81</v>
      </c>
    </row>
    <row r="5796" spans="1:14" x14ac:dyDescent="0.3">
      <c r="A5796">
        <v>2126415</v>
      </c>
      <c r="B5796" t="str">
        <f>TEXT(COUNTIF($A$2:A5796,A5796),"0000")</f>
        <v>0006</v>
      </c>
      <c r="C5796" s="1">
        <v>44993</v>
      </c>
      <c r="D5796" s="2">
        <v>3</v>
      </c>
      <c r="E5796" t="s">
        <v>19</v>
      </c>
      <c r="F5796" t="s">
        <v>27</v>
      </c>
      <c r="G5796" t="s">
        <v>29</v>
      </c>
      <c r="H5796" s="1">
        <v>45025</v>
      </c>
      <c r="I5796">
        <v>2</v>
      </c>
      <c r="J5796" t="s">
        <v>47</v>
      </c>
      <c r="K5796" t="s">
        <v>51</v>
      </c>
      <c r="L5796" s="6">
        <v>11744</v>
      </c>
      <c r="M5796" s="1">
        <v>44912</v>
      </c>
      <c r="N5796">
        <f>Table17[[#This Row],[Placed Date]]-Table17[[#This Row],[PR Create Date]]</f>
        <v>81</v>
      </c>
    </row>
    <row r="5797" spans="1:14" x14ac:dyDescent="0.3">
      <c r="A5797">
        <v>2126416</v>
      </c>
      <c r="B5797" t="str">
        <f>TEXT(COUNTIF($A$2:A5797,A5797),"0000")</f>
        <v>0001</v>
      </c>
      <c r="C5797" s="1">
        <v>45042</v>
      </c>
      <c r="D5797" s="2">
        <v>0</v>
      </c>
      <c r="E5797" t="s">
        <v>12</v>
      </c>
      <c r="F5797" t="s">
        <v>11</v>
      </c>
      <c r="G5797" t="s">
        <v>10</v>
      </c>
      <c r="H5797" s="1">
        <v>45105</v>
      </c>
      <c r="I5797">
        <v>1</v>
      </c>
      <c r="J5797" t="s">
        <v>47</v>
      </c>
      <c r="K5797" t="s">
        <v>53</v>
      </c>
      <c r="L5797" s="6">
        <v>10583</v>
      </c>
      <c r="M5797" s="1">
        <v>44983</v>
      </c>
      <c r="N5797">
        <f>Table17[[#This Row],[Placed Date]]-Table17[[#This Row],[PR Create Date]]</f>
        <v>59</v>
      </c>
    </row>
    <row r="5798" spans="1:14" x14ac:dyDescent="0.3">
      <c r="A5798">
        <v>2126416</v>
      </c>
      <c r="B5798" t="str">
        <f>TEXT(COUNTIF($A$2:A5798,A5798),"0000")</f>
        <v>0002</v>
      </c>
      <c r="C5798" s="1">
        <v>45042</v>
      </c>
      <c r="D5798" s="2">
        <v>1</v>
      </c>
      <c r="E5798" t="s">
        <v>12</v>
      </c>
      <c r="F5798" t="s">
        <v>11</v>
      </c>
      <c r="G5798" t="s">
        <v>10</v>
      </c>
      <c r="H5798" s="1">
        <v>45115</v>
      </c>
      <c r="I5798">
        <v>2</v>
      </c>
      <c r="J5798" t="s">
        <v>47</v>
      </c>
      <c r="K5798" t="s">
        <v>53</v>
      </c>
      <c r="L5798" s="6">
        <v>28332</v>
      </c>
      <c r="M5798" s="1">
        <v>44983</v>
      </c>
      <c r="N5798">
        <f>Table17[[#This Row],[Placed Date]]-Table17[[#This Row],[PR Create Date]]</f>
        <v>59</v>
      </c>
    </row>
    <row r="5799" spans="1:14" x14ac:dyDescent="0.3">
      <c r="A5799">
        <v>2126417</v>
      </c>
      <c r="B5799" t="str">
        <f>TEXT(COUNTIF($A$2:A5799,A5799),"0000")</f>
        <v>0001</v>
      </c>
      <c r="C5799" s="1">
        <v>44920</v>
      </c>
      <c r="D5799" s="2">
        <v>0</v>
      </c>
      <c r="E5799" t="s">
        <v>12</v>
      </c>
      <c r="F5799" t="s">
        <v>17</v>
      </c>
      <c r="G5799" t="s">
        <v>24</v>
      </c>
      <c r="H5799" s="1">
        <v>44964</v>
      </c>
      <c r="I5799">
        <v>2</v>
      </c>
      <c r="J5799" t="s">
        <v>43</v>
      </c>
      <c r="K5799" t="s">
        <v>53</v>
      </c>
      <c r="L5799" s="6">
        <v>93100</v>
      </c>
      <c r="M5799" s="1">
        <v>44735</v>
      </c>
      <c r="N5799">
        <f>Table17[[#This Row],[Placed Date]]-Table17[[#This Row],[PR Create Date]]</f>
        <v>185</v>
      </c>
    </row>
    <row r="5800" spans="1:14" x14ac:dyDescent="0.3">
      <c r="A5800">
        <v>2126418</v>
      </c>
      <c r="B5800" t="str">
        <f>TEXT(COUNTIF($A$2:A5800,A5800),"0000")</f>
        <v>0001</v>
      </c>
      <c r="C5800" s="1">
        <v>45181</v>
      </c>
      <c r="D5800" s="2">
        <v>0</v>
      </c>
      <c r="E5800" t="s">
        <v>19</v>
      </c>
      <c r="F5800" t="s">
        <v>28</v>
      </c>
      <c r="G5800" t="s">
        <v>39</v>
      </c>
      <c r="H5800" s="1">
        <v>45216</v>
      </c>
      <c r="I5800">
        <v>2</v>
      </c>
      <c r="J5800" t="s">
        <v>46</v>
      </c>
      <c r="K5800" t="s">
        <v>50</v>
      </c>
      <c r="L5800" s="6">
        <v>8248</v>
      </c>
      <c r="M5800" s="1">
        <v>44961</v>
      </c>
      <c r="N5800">
        <f>Table17[[#This Row],[Placed Date]]-Table17[[#This Row],[PR Create Date]]</f>
        <v>220</v>
      </c>
    </row>
    <row r="5801" spans="1:14" x14ac:dyDescent="0.3">
      <c r="A5801">
        <v>2126419</v>
      </c>
      <c r="B5801" t="str">
        <f>TEXT(COUNTIF($A$2:A5801,A5801),"0000")</f>
        <v>0001</v>
      </c>
      <c r="C5801" s="1">
        <v>45095</v>
      </c>
      <c r="D5801" s="2">
        <v>0</v>
      </c>
      <c r="E5801" t="s">
        <v>12</v>
      </c>
      <c r="F5801" t="s">
        <v>17</v>
      </c>
      <c r="G5801" t="s">
        <v>16</v>
      </c>
      <c r="H5801" s="1">
        <v>45170</v>
      </c>
      <c r="I5801">
        <v>1</v>
      </c>
      <c r="J5801" t="s">
        <v>42</v>
      </c>
      <c r="K5801" t="s">
        <v>52</v>
      </c>
      <c r="L5801" s="6">
        <v>77551</v>
      </c>
      <c r="M5801" s="1">
        <v>44932</v>
      </c>
      <c r="N5801">
        <f>Table17[[#This Row],[Placed Date]]-Table17[[#This Row],[PR Create Date]]</f>
        <v>163</v>
      </c>
    </row>
    <row r="5802" spans="1:14" x14ac:dyDescent="0.3">
      <c r="A5802">
        <v>2126420</v>
      </c>
      <c r="B5802" t="str">
        <f>TEXT(COUNTIF($A$2:A5802,A5802),"0000")</f>
        <v>0001</v>
      </c>
      <c r="C5802" s="1">
        <v>44934</v>
      </c>
      <c r="D5802" s="2">
        <v>0</v>
      </c>
      <c r="E5802" t="s">
        <v>19</v>
      </c>
      <c r="F5802" t="s">
        <v>27</v>
      </c>
      <c r="G5802" t="s">
        <v>34</v>
      </c>
      <c r="H5802" s="1">
        <v>45004</v>
      </c>
      <c r="I5802">
        <v>3</v>
      </c>
      <c r="J5802" t="s">
        <v>48</v>
      </c>
      <c r="K5802" t="s">
        <v>51</v>
      </c>
      <c r="L5802" s="6">
        <v>92187</v>
      </c>
      <c r="M5802" s="1">
        <v>44766</v>
      </c>
      <c r="N5802">
        <f>Table17[[#This Row],[Placed Date]]-Table17[[#This Row],[PR Create Date]]</f>
        <v>168</v>
      </c>
    </row>
    <row r="5803" spans="1:14" x14ac:dyDescent="0.3">
      <c r="A5803">
        <v>2126420</v>
      </c>
      <c r="B5803" t="str">
        <f>TEXT(COUNTIF($A$2:A5803,A5803),"0000")</f>
        <v>0002</v>
      </c>
      <c r="C5803" s="1">
        <v>44934</v>
      </c>
      <c r="D5803" s="2">
        <v>0</v>
      </c>
      <c r="E5803" t="s">
        <v>19</v>
      </c>
      <c r="F5803" t="s">
        <v>27</v>
      </c>
      <c r="G5803" t="s">
        <v>34</v>
      </c>
      <c r="H5803" s="1">
        <v>45046</v>
      </c>
      <c r="I5803">
        <v>2</v>
      </c>
      <c r="J5803" t="s">
        <v>48</v>
      </c>
      <c r="K5803" t="s">
        <v>51</v>
      </c>
      <c r="L5803" s="6">
        <v>87117</v>
      </c>
      <c r="M5803" s="1">
        <v>44766</v>
      </c>
      <c r="N5803">
        <f>Table17[[#This Row],[Placed Date]]-Table17[[#This Row],[PR Create Date]]</f>
        <v>168</v>
      </c>
    </row>
    <row r="5804" spans="1:14" x14ac:dyDescent="0.3">
      <c r="A5804">
        <v>2126421</v>
      </c>
      <c r="B5804" t="str">
        <f>TEXT(COUNTIF($A$2:A5804,A5804),"0000")</f>
        <v>0001</v>
      </c>
      <c r="C5804" s="1">
        <v>44879</v>
      </c>
      <c r="D5804" s="2">
        <v>0</v>
      </c>
      <c r="E5804" t="s">
        <v>19</v>
      </c>
      <c r="F5804" t="s">
        <v>27</v>
      </c>
      <c r="G5804" t="s">
        <v>31</v>
      </c>
      <c r="H5804" s="1">
        <v>44982</v>
      </c>
      <c r="I5804">
        <v>3</v>
      </c>
      <c r="J5804" t="s">
        <v>43</v>
      </c>
      <c r="K5804" t="s">
        <v>53</v>
      </c>
      <c r="L5804" s="6">
        <v>31601</v>
      </c>
      <c r="M5804" s="1">
        <v>44784</v>
      </c>
      <c r="N5804">
        <f>Table17[[#This Row],[Placed Date]]-Table17[[#This Row],[PR Create Date]]</f>
        <v>95</v>
      </c>
    </row>
    <row r="5805" spans="1:14" x14ac:dyDescent="0.3">
      <c r="A5805">
        <v>2126422</v>
      </c>
      <c r="B5805" t="str">
        <f>TEXT(COUNTIF($A$2:A5805,A5805),"0000")</f>
        <v>0001</v>
      </c>
      <c r="C5805" s="1">
        <v>45027</v>
      </c>
      <c r="D5805" s="2">
        <v>0</v>
      </c>
      <c r="E5805" t="s">
        <v>12</v>
      </c>
      <c r="F5805" t="s">
        <v>17</v>
      </c>
      <c r="G5805" t="s">
        <v>16</v>
      </c>
      <c r="H5805" s="1">
        <v>45107</v>
      </c>
      <c r="I5805">
        <v>1</v>
      </c>
      <c r="J5805" t="s">
        <v>45</v>
      </c>
      <c r="K5805" t="s">
        <v>50</v>
      </c>
      <c r="L5805" s="6">
        <v>74263</v>
      </c>
      <c r="M5805" s="1">
        <v>44897</v>
      </c>
      <c r="N5805">
        <f>Table17[[#This Row],[Placed Date]]-Table17[[#This Row],[PR Create Date]]</f>
        <v>130</v>
      </c>
    </row>
    <row r="5806" spans="1:14" x14ac:dyDescent="0.3">
      <c r="A5806">
        <v>2126422</v>
      </c>
      <c r="B5806" t="str">
        <f>TEXT(COUNTIF($A$2:A5806,A5806),"0000")</f>
        <v>0002</v>
      </c>
      <c r="C5806" s="1">
        <v>45027</v>
      </c>
      <c r="D5806" s="2">
        <v>0</v>
      </c>
      <c r="E5806" t="s">
        <v>12</v>
      </c>
      <c r="F5806" t="s">
        <v>17</v>
      </c>
      <c r="G5806" t="s">
        <v>16</v>
      </c>
      <c r="H5806" s="1">
        <v>45105</v>
      </c>
      <c r="I5806">
        <v>1</v>
      </c>
      <c r="J5806" t="s">
        <v>45</v>
      </c>
      <c r="K5806" t="s">
        <v>50</v>
      </c>
      <c r="L5806" s="6">
        <v>76459</v>
      </c>
      <c r="M5806" s="1">
        <v>44897</v>
      </c>
      <c r="N5806">
        <f>Table17[[#This Row],[Placed Date]]-Table17[[#This Row],[PR Create Date]]</f>
        <v>130</v>
      </c>
    </row>
    <row r="5807" spans="1:14" x14ac:dyDescent="0.3">
      <c r="A5807">
        <v>2126422</v>
      </c>
      <c r="B5807" t="str">
        <f>TEXT(COUNTIF($A$2:A5807,A5807),"0000")</f>
        <v>0003</v>
      </c>
      <c r="C5807" s="1">
        <v>45027</v>
      </c>
      <c r="D5807" s="2">
        <v>1</v>
      </c>
      <c r="E5807" t="s">
        <v>12</v>
      </c>
      <c r="F5807" t="s">
        <v>17</v>
      </c>
      <c r="G5807" t="s">
        <v>16</v>
      </c>
      <c r="H5807" s="1">
        <v>45115</v>
      </c>
      <c r="I5807">
        <v>2</v>
      </c>
      <c r="J5807" t="s">
        <v>45</v>
      </c>
      <c r="K5807" t="s">
        <v>50</v>
      </c>
      <c r="L5807" s="6">
        <v>62063</v>
      </c>
      <c r="M5807" s="1">
        <v>44897</v>
      </c>
      <c r="N5807">
        <f>Table17[[#This Row],[Placed Date]]-Table17[[#This Row],[PR Create Date]]</f>
        <v>130</v>
      </c>
    </row>
    <row r="5808" spans="1:14" x14ac:dyDescent="0.3">
      <c r="A5808">
        <v>2126423</v>
      </c>
      <c r="B5808" t="str">
        <f>TEXT(COUNTIF($A$2:A5808,A5808),"0000")</f>
        <v>0001</v>
      </c>
      <c r="C5808" s="1">
        <v>45001</v>
      </c>
      <c r="D5808" s="2">
        <v>0</v>
      </c>
      <c r="E5808" t="s">
        <v>12</v>
      </c>
      <c r="F5808" t="s">
        <v>18</v>
      </c>
      <c r="G5808" t="s">
        <v>25</v>
      </c>
      <c r="H5808" s="1">
        <v>45103</v>
      </c>
      <c r="I5808">
        <v>1</v>
      </c>
      <c r="J5808" t="s">
        <v>41</v>
      </c>
      <c r="K5808" t="s">
        <v>51</v>
      </c>
      <c r="L5808" s="6">
        <v>40280</v>
      </c>
      <c r="M5808" s="1">
        <v>44813</v>
      </c>
      <c r="N5808">
        <f>Table17[[#This Row],[Placed Date]]-Table17[[#This Row],[PR Create Date]]</f>
        <v>188</v>
      </c>
    </row>
    <row r="5809" spans="1:14" x14ac:dyDescent="0.3">
      <c r="A5809">
        <v>2126424</v>
      </c>
      <c r="B5809" t="str">
        <f>TEXT(COUNTIF($A$2:A5809,A5809),"0000")</f>
        <v>0001</v>
      </c>
      <c r="C5809" s="1">
        <v>45087</v>
      </c>
      <c r="D5809" s="2">
        <v>0</v>
      </c>
      <c r="E5809" t="s">
        <v>12</v>
      </c>
      <c r="F5809" t="s">
        <v>18</v>
      </c>
      <c r="G5809" t="s">
        <v>22</v>
      </c>
      <c r="H5809" s="1">
        <v>45118</v>
      </c>
      <c r="I5809">
        <v>2</v>
      </c>
      <c r="J5809" t="s">
        <v>41</v>
      </c>
      <c r="K5809" t="s">
        <v>50</v>
      </c>
      <c r="L5809" s="6">
        <v>65975</v>
      </c>
      <c r="M5809" s="1">
        <v>45009</v>
      </c>
      <c r="N5809">
        <f>Table17[[#This Row],[Placed Date]]-Table17[[#This Row],[PR Create Date]]</f>
        <v>78</v>
      </c>
    </row>
    <row r="5810" spans="1:14" x14ac:dyDescent="0.3">
      <c r="A5810">
        <v>2126425</v>
      </c>
      <c r="B5810" t="str">
        <f>TEXT(COUNTIF($A$2:A5810,A5810),"0000")</f>
        <v>0001</v>
      </c>
      <c r="C5810" s="1">
        <v>45065</v>
      </c>
      <c r="D5810" s="2">
        <v>0</v>
      </c>
      <c r="E5810" t="s">
        <v>12</v>
      </c>
      <c r="F5810" t="s">
        <v>11</v>
      </c>
      <c r="G5810" t="s">
        <v>14</v>
      </c>
      <c r="H5810" s="1">
        <v>45144</v>
      </c>
      <c r="I5810">
        <v>3</v>
      </c>
      <c r="J5810" t="s">
        <v>45</v>
      </c>
      <c r="K5810" t="s">
        <v>51</v>
      </c>
      <c r="L5810" s="6">
        <v>56211</v>
      </c>
      <c r="M5810" s="1">
        <v>44990</v>
      </c>
      <c r="N5810">
        <f>Table17[[#This Row],[Placed Date]]-Table17[[#This Row],[PR Create Date]]</f>
        <v>75</v>
      </c>
    </row>
    <row r="5811" spans="1:14" x14ac:dyDescent="0.3">
      <c r="A5811">
        <v>2126425</v>
      </c>
      <c r="B5811" t="str">
        <f>TEXT(COUNTIF($A$2:A5811,A5811),"0000")</f>
        <v>0002</v>
      </c>
      <c r="C5811" s="1">
        <v>45065</v>
      </c>
      <c r="D5811" s="2">
        <v>1</v>
      </c>
      <c r="E5811" t="s">
        <v>12</v>
      </c>
      <c r="F5811" t="s">
        <v>11</v>
      </c>
      <c r="G5811" t="s">
        <v>14</v>
      </c>
      <c r="H5811" s="1">
        <v>45143</v>
      </c>
      <c r="I5811">
        <v>1</v>
      </c>
      <c r="J5811" t="s">
        <v>45</v>
      </c>
      <c r="K5811" t="s">
        <v>51</v>
      </c>
      <c r="L5811" s="6">
        <v>80148</v>
      </c>
      <c r="M5811" s="1">
        <v>44990</v>
      </c>
      <c r="N5811">
        <f>Table17[[#This Row],[Placed Date]]-Table17[[#This Row],[PR Create Date]]</f>
        <v>75</v>
      </c>
    </row>
    <row r="5812" spans="1:14" x14ac:dyDescent="0.3">
      <c r="A5812">
        <v>2126425</v>
      </c>
      <c r="B5812" t="str">
        <f>TEXT(COUNTIF($A$2:A5812,A5812),"0000")</f>
        <v>0003</v>
      </c>
      <c r="C5812" s="1">
        <v>45065</v>
      </c>
      <c r="D5812" s="2">
        <v>2</v>
      </c>
      <c r="E5812" t="s">
        <v>12</v>
      </c>
      <c r="F5812" t="s">
        <v>11</v>
      </c>
      <c r="G5812" t="s">
        <v>14</v>
      </c>
      <c r="H5812" s="1">
        <v>45119</v>
      </c>
      <c r="I5812">
        <v>2</v>
      </c>
      <c r="J5812" t="s">
        <v>45</v>
      </c>
      <c r="K5812" t="s">
        <v>51</v>
      </c>
      <c r="L5812" s="6">
        <v>86603</v>
      </c>
      <c r="M5812" s="1">
        <v>44990</v>
      </c>
      <c r="N5812">
        <f>Table17[[#This Row],[Placed Date]]-Table17[[#This Row],[PR Create Date]]</f>
        <v>75</v>
      </c>
    </row>
    <row r="5813" spans="1:14" x14ac:dyDescent="0.3">
      <c r="A5813">
        <v>2126426</v>
      </c>
      <c r="B5813" t="str">
        <f>TEXT(COUNTIF($A$2:A5813,A5813),"0000")</f>
        <v>0001</v>
      </c>
      <c r="C5813" s="1">
        <v>44980</v>
      </c>
      <c r="D5813" s="2">
        <v>0</v>
      </c>
      <c r="E5813" t="s">
        <v>19</v>
      </c>
      <c r="F5813" t="s">
        <v>27</v>
      </c>
      <c r="G5813" t="s">
        <v>31</v>
      </c>
      <c r="H5813" s="1">
        <v>45079</v>
      </c>
      <c r="I5813">
        <v>3</v>
      </c>
      <c r="J5813" t="s">
        <v>41</v>
      </c>
      <c r="K5813" t="s">
        <v>52</v>
      </c>
      <c r="L5813" s="6">
        <v>71536</v>
      </c>
      <c r="M5813" s="1">
        <v>44859</v>
      </c>
      <c r="N5813">
        <f>Table17[[#This Row],[Placed Date]]-Table17[[#This Row],[PR Create Date]]</f>
        <v>121</v>
      </c>
    </row>
    <row r="5814" spans="1:14" x14ac:dyDescent="0.3">
      <c r="A5814">
        <v>2126427</v>
      </c>
      <c r="B5814" t="str">
        <f>TEXT(COUNTIF($A$2:A5814,A5814),"0000")</f>
        <v>0001</v>
      </c>
      <c r="C5814" s="1">
        <v>45193</v>
      </c>
      <c r="D5814" s="2">
        <v>0</v>
      </c>
      <c r="E5814" t="s">
        <v>19</v>
      </c>
      <c r="F5814" t="s">
        <v>27</v>
      </c>
      <c r="G5814" t="s">
        <v>31</v>
      </c>
      <c r="H5814" s="1">
        <v>45235</v>
      </c>
      <c r="I5814">
        <v>2</v>
      </c>
      <c r="J5814" t="s">
        <v>47</v>
      </c>
      <c r="K5814" t="s">
        <v>51</v>
      </c>
      <c r="L5814" s="6">
        <v>64131</v>
      </c>
      <c r="M5814" s="1">
        <v>44964</v>
      </c>
      <c r="N5814">
        <f>Table17[[#This Row],[Placed Date]]-Table17[[#This Row],[PR Create Date]]</f>
        <v>229</v>
      </c>
    </row>
    <row r="5815" spans="1:14" x14ac:dyDescent="0.3">
      <c r="A5815">
        <v>2126428</v>
      </c>
      <c r="B5815" t="str">
        <f>TEXT(COUNTIF($A$2:A5815,A5815),"0000")</f>
        <v>0001</v>
      </c>
      <c r="C5815" s="1">
        <v>44870</v>
      </c>
      <c r="D5815" s="2">
        <v>0</v>
      </c>
      <c r="E5815" t="s">
        <v>19</v>
      </c>
      <c r="F5815" t="s">
        <v>27</v>
      </c>
      <c r="G5815" t="s">
        <v>30</v>
      </c>
      <c r="H5815" s="1">
        <v>44916</v>
      </c>
      <c r="I5815">
        <v>1</v>
      </c>
      <c r="J5815" t="s">
        <v>41</v>
      </c>
      <c r="K5815" t="s">
        <v>53</v>
      </c>
      <c r="L5815" s="6">
        <v>20734</v>
      </c>
      <c r="M5815" s="1">
        <v>44774</v>
      </c>
      <c r="N5815">
        <f>Table17[[#This Row],[Placed Date]]-Table17[[#This Row],[PR Create Date]]</f>
        <v>96</v>
      </c>
    </row>
    <row r="5816" spans="1:14" x14ac:dyDescent="0.3">
      <c r="A5816">
        <v>2126429</v>
      </c>
      <c r="B5816" t="str">
        <f>TEXT(COUNTIF($A$2:A5816,A5816),"0000")</f>
        <v>0001</v>
      </c>
      <c r="C5816" s="1">
        <v>44925</v>
      </c>
      <c r="D5816" s="2">
        <v>0</v>
      </c>
      <c r="E5816" t="s">
        <v>12</v>
      </c>
      <c r="F5816" t="s">
        <v>18</v>
      </c>
      <c r="G5816" t="s">
        <v>22</v>
      </c>
      <c r="H5816" s="1">
        <v>45019</v>
      </c>
      <c r="I5816">
        <v>3</v>
      </c>
      <c r="J5816" t="s">
        <v>46</v>
      </c>
      <c r="K5816" t="s">
        <v>53</v>
      </c>
      <c r="L5816" s="6">
        <v>30010</v>
      </c>
      <c r="M5816" s="1">
        <v>44733</v>
      </c>
      <c r="N5816">
        <f>Table17[[#This Row],[Placed Date]]-Table17[[#This Row],[PR Create Date]]</f>
        <v>192</v>
      </c>
    </row>
    <row r="5817" spans="1:14" x14ac:dyDescent="0.3">
      <c r="A5817">
        <v>2126430</v>
      </c>
      <c r="B5817" t="str">
        <f>TEXT(COUNTIF($A$2:A5817,A5817),"0000")</f>
        <v>0001</v>
      </c>
      <c r="C5817" s="1">
        <v>44981</v>
      </c>
      <c r="D5817" s="2">
        <v>0</v>
      </c>
      <c r="E5817" t="s">
        <v>12</v>
      </c>
      <c r="F5817" t="s">
        <v>11</v>
      </c>
      <c r="G5817" t="s">
        <v>14</v>
      </c>
      <c r="H5817" s="1">
        <v>45060</v>
      </c>
      <c r="I5817">
        <v>1</v>
      </c>
      <c r="J5817" t="s">
        <v>42</v>
      </c>
      <c r="K5817" t="s">
        <v>51</v>
      </c>
      <c r="L5817" s="6">
        <v>63018</v>
      </c>
      <c r="M5817" s="1">
        <v>44941</v>
      </c>
      <c r="N5817">
        <f>Table17[[#This Row],[Placed Date]]-Table17[[#This Row],[PR Create Date]]</f>
        <v>40</v>
      </c>
    </row>
    <row r="5818" spans="1:14" x14ac:dyDescent="0.3">
      <c r="A5818">
        <v>2126430</v>
      </c>
      <c r="B5818" t="str">
        <f>TEXT(COUNTIF($A$2:A5818,A5818),"0000")</f>
        <v>0002</v>
      </c>
      <c r="C5818" s="1">
        <v>44981</v>
      </c>
      <c r="D5818" s="2">
        <v>1</v>
      </c>
      <c r="E5818" t="s">
        <v>12</v>
      </c>
      <c r="F5818" t="s">
        <v>11</v>
      </c>
      <c r="G5818" t="s">
        <v>14</v>
      </c>
      <c r="H5818" s="1">
        <v>45013</v>
      </c>
      <c r="I5818">
        <v>3</v>
      </c>
      <c r="J5818" t="s">
        <v>42</v>
      </c>
      <c r="K5818" t="s">
        <v>51</v>
      </c>
      <c r="L5818" s="6">
        <v>31064</v>
      </c>
      <c r="M5818" s="1">
        <v>44941</v>
      </c>
      <c r="N5818">
        <f>Table17[[#This Row],[Placed Date]]-Table17[[#This Row],[PR Create Date]]</f>
        <v>40</v>
      </c>
    </row>
    <row r="5819" spans="1:14" x14ac:dyDescent="0.3">
      <c r="A5819">
        <v>2126431</v>
      </c>
      <c r="B5819" t="str">
        <f>TEXT(COUNTIF($A$2:A5819,A5819),"0000")</f>
        <v>0001</v>
      </c>
      <c r="C5819" s="1">
        <v>45078</v>
      </c>
      <c r="D5819" s="2">
        <v>0</v>
      </c>
      <c r="E5819" t="s">
        <v>19</v>
      </c>
      <c r="F5819" t="s">
        <v>28</v>
      </c>
      <c r="G5819" t="s">
        <v>39</v>
      </c>
      <c r="H5819" s="1">
        <v>45109</v>
      </c>
      <c r="I5819">
        <v>3</v>
      </c>
      <c r="J5819" t="s">
        <v>46</v>
      </c>
      <c r="K5819" t="s">
        <v>53</v>
      </c>
      <c r="L5819" s="6">
        <v>83091</v>
      </c>
      <c r="M5819" s="1">
        <v>44955</v>
      </c>
      <c r="N5819">
        <f>Table17[[#This Row],[Placed Date]]-Table17[[#This Row],[PR Create Date]]</f>
        <v>123</v>
      </c>
    </row>
    <row r="5820" spans="1:14" x14ac:dyDescent="0.3">
      <c r="A5820">
        <v>2126431</v>
      </c>
      <c r="B5820" t="str">
        <f>TEXT(COUNTIF($A$2:A5820,A5820),"0000")</f>
        <v>0002</v>
      </c>
      <c r="C5820" s="1">
        <v>45078</v>
      </c>
      <c r="D5820" s="2">
        <v>1</v>
      </c>
      <c r="E5820" t="s">
        <v>19</v>
      </c>
      <c r="F5820" t="s">
        <v>28</v>
      </c>
      <c r="G5820" t="s">
        <v>39</v>
      </c>
      <c r="H5820" s="1">
        <v>45134</v>
      </c>
      <c r="I5820">
        <v>3</v>
      </c>
      <c r="J5820" t="s">
        <v>46</v>
      </c>
      <c r="K5820" t="s">
        <v>53</v>
      </c>
      <c r="L5820" s="6">
        <v>49035</v>
      </c>
      <c r="M5820" s="1">
        <v>44955</v>
      </c>
      <c r="N5820">
        <f>Table17[[#This Row],[Placed Date]]-Table17[[#This Row],[PR Create Date]]</f>
        <v>123</v>
      </c>
    </row>
    <row r="5821" spans="1:14" x14ac:dyDescent="0.3">
      <c r="A5821">
        <v>2126432</v>
      </c>
      <c r="B5821" t="str">
        <f>TEXT(COUNTIF($A$2:A5821,A5821),"0000")</f>
        <v>0001</v>
      </c>
      <c r="C5821" s="1">
        <v>44952</v>
      </c>
      <c r="D5821" s="2">
        <v>0</v>
      </c>
      <c r="E5821" t="s">
        <v>19</v>
      </c>
      <c r="F5821" t="s">
        <v>28</v>
      </c>
      <c r="G5821" t="s">
        <v>39</v>
      </c>
      <c r="H5821" s="1">
        <v>45053</v>
      </c>
      <c r="I5821">
        <v>2</v>
      </c>
      <c r="J5821" t="s">
        <v>44</v>
      </c>
      <c r="K5821" t="s">
        <v>50</v>
      </c>
      <c r="L5821" s="6">
        <v>47223</v>
      </c>
      <c r="M5821" s="1">
        <v>44903</v>
      </c>
      <c r="N5821">
        <f>Table17[[#This Row],[Placed Date]]-Table17[[#This Row],[PR Create Date]]</f>
        <v>49</v>
      </c>
    </row>
    <row r="5822" spans="1:14" x14ac:dyDescent="0.3">
      <c r="A5822">
        <v>2126432</v>
      </c>
      <c r="B5822" t="str">
        <f>TEXT(COUNTIF($A$2:A5822,A5822),"0000")</f>
        <v>0002</v>
      </c>
      <c r="C5822" s="1">
        <v>44952</v>
      </c>
      <c r="D5822" s="2">
        <v>1</v>
      </c>
      <c r="E5822" t="s">
        <v>19</v>
      </c>
      <c r="F5822" t="s">
        <v>28</v>
      </c>
      <c r="G5822" t="s">
        <v>39</v>
      </c>
      <c r="H5822" s="1">
        <v>45054</v>
      </c>
      <c r="I5822">
        <v>3</v>
      </c>
      <c r="J5822" t="s">
        <v>44</v>
      </c>
      <c r="K5822" t="s">
        <v>50</v>
      </c>
      <c r="L5822" s="6">
        <v>35408</v>
      </c>
      <c r="M5822" s="1">
        <v>44903</v>
      </c>
      <c r="N5822">
        <f>Table17[[#This Row],[Placed Date]]-Table17[[#This Row],[PR Create Date]]</f>
        <v>49</v>
      </c>
    </row>
    <row r="5823" spans="1:14" x14ac:dyDescent="0.3">
      <c r="A5823">
        <v>2126432</v>
      </c>
      <c r="B5823" t="str">
        <f>TEXT(COUNTIF($A$2:A5823,A5823),"0000")</f>
        <v>0003</v>
      </c>
      <c r="C5823" s="1">
        <v>44952</v>
      </c>
      <c r="D5823" s="2">
        <v>2</v>
      </c>
      <c r="E5823" t="s">
        <v>19</v>
      </c>
      <c r="F5823" t="s">
        <v>28</v>
      </c>
      <c r="G5823" t="s">
        <v>39</v>
      </c>
      <c r="H5823" s="1">
        <v>45022</v>
      </c>
      <c r="I5823">
        <v>1</v>
      </c>
      <c r="J5823" t="s">
        <v>44</v>
      </c>
      <c r="K5823" t="s">
        <v>50</v>
      </c>
      <c r="L5823" s="6">
        <v>92947</v>
      </c>
      <c r="M5823" s="1">
        <v>44903</v>
      </c>
      <c r="N5823">
        <f>Table17[[#This Row],[Placed Date]]-Table17[[#This Row],[PR Create Date]]</f>
        <v>49</v>
      </c>
    </row>
    <row r="5824" spans="1:14" x14ac:dyDescent="0.3">
      <c r="A5824">
        <v>2126432</v>
      </c>
      <c r="B5824" t="str">
        <f>TEXT(COUNTIF($A$2:A5824,A5824),"0000")</f>
        <v>0004</v>
      </c>
      <c r="C5824" s="1">
        <v>44952</v>
      </c>
      <c r="D5824" s="2">
        <v>3</v>
      </c>
      <c r="E5824" t="s">
        <v>19</v>
      </c>
      <c r="F5824" t="s">
        <v>28</v>
      </c>
      <c r="G5824" t="s">
        <v>39</v>
      </c>
      <c r="H5824" s="1">
        <v>45019</v>
      </c>
      <c r="I5824">
        <v>3</v>
      </c>
      <c r="J5824" t="s">
        <v>44</v>
      </c>
      <c r="K5824" t="s">
        <v>50</v>
      </c>
      <c r="L5824" s="6">
        <v>73020</v>
      </c>
      <c r="M5824" s="1">
        <v>44903</v>
      </c>
      <c r="N5824">
        <f>Table17[[#This Row],[Placed Date]]-Table17[[#This Row],[PR Create Date]]</f>
        <v>49</v>
      </c>
    </row>
    <row r="5825" spans="1:14" x14ac:dyDescent="0.3">
      <c r="A5825">
        <v>2126432</v>
      </c>
      <c r="B5825" t="str">
        <f>TEXT(COUNTIF($A$2:A5825,A5825),"0000")</f>
        <v>0005</v>
      </c>
      <c r="C5825" s="1">
        <v>44952</v>
      </c>
      <c r="D5825" s="2">
        <v>4</v>
      </c>
      <c r="E5825" t="s">
        <v>19</v>
      </c>
      <c r="F5825" t="s">
        <v>28</v>
      </c>
      <c r="G5825" t="s">
        <v>39</v>
      </c>
      <c r="H5825" s="1">
        <v>45016</v>
      </c>
      <c r="I5825">
        <v>1</v>
      </c>
      <c r="J5825" t="s">
        <v>44</v>
      </c>
      <c r="K5825" t="s">
        <v>50</v>
      </c>
      <c r="L5825" s="6">
        <v>89989</v>
      </c>
      <c r="M5825" s="1">
        <v>44903</v>
      </c>
      <c r="N5825">
        <f>Table17[[#This Row],[Placed Date]]-Table17[[#This Row],[PR Create Date]]</f>
        <v>49</v>
      </c>
    </row>
    <row r="5826" spans="1:14" x14ac:dyDescent="0.3">
      <c r="A5826">
        <v>2126433</v>
      </c>
      <c r="B5826" t="str">
        <f>TEXT(COUNTIF($A$2:A5826,A5826),"0000")</f>
        <v>0001</v>
      </c>
      <c r="C5826" s="1">
        <v>45097</v>
      </c>
      <c r="D5826" s="2">
        <v>0</v>
      </c>
      <c r="E5826" t="s">
        <v>19</v>
      </c>
      <c r="F5826" t="s">
        <v>27</v>
      </c>
      <c r="G5826" t="s">
        <v>34</v>
      </c>
      <c r="H5826" s="1">
        <v>45198</v>
      </c>
      <c r="I5826">
        <v>2</v>
      </c>
      <c r="J5826" t="s">
        <v>44</v>
      </c>
      <c r="K5826" t="s">
        <v>50</v>
      </c>
      <c r="L5826" s="6">
        <v>50964</v>
      </c>
      <c r="M5826" s="1">
        <v>45001</v>
      </c>
      <c r="N5826">
        <f>Table17[[#This Row],[Placed Date]]-Table17[[#This Row],[PR Create Date]]</f>
        <v>96</v>
      </c>
    </row>
    <row r="5827" spans="1:14" x14ac:dyDescent="0.3">
      <c r="A5827">
        <v>2126433</v>
      </c>
      <c r="B5827" t="str">
        <f>TEXT(COUNTIF($A$2:A5827,A5827),"0000")</f>
        <v>0002</v>
      </c>
      <c r="C5827" s="1">
        <v>45097</v>
      </c>
      <c r="D5827" s="2">
        <v>0</v>
      </c>
      <c r="E5827" t="s">
        <v>19</v>
      </c>
      <c r="F5827" t="s">
        <v>27</v>
      </c>
      <c r="G5827" t="s">
        <v>34</v>
      </c>
      <c r="H5827" s="1">
        <v>45140</v>
      </c>
      <c r="I5827">
        <v>2</v>
      </c>
      <c r="J5827" t="s">
        <v>44</v>
      </c>
      <c r="K5827" t="s">
        <v>50</v>
      </c>
      <c r="L5827" s="6">
        <v>15712</v>
      </c>
      <c r="M5827" s="1">
        <v>45001</v>
      </c>
      <c r="N5827">
        <f>Table17[[#This Row],[Placed Date]]-Table17[[#This Row],[PR Create Date]]</f>
        <v>96</v>
      </c>
    </row>
    <row r="5828" spans="1:14" x14ac:dyDescent="0.3">
      <c r="A5828">
        <v>2126433</v>
      </c>
      <c r="B5828" t="str">
        <f>TEXT(COUNTIF($A$2:A5828,A5828),"0000")</f>
        <v>0003</v>
      </c>
      <c r="C5828" s="1">
        <v>45097</v>
      </c>
      <c r="D5828" s="2">
        <v>1</v>
      </c>
      <c r="E5828" t="s">
        <v>19</v>
      </c>
      <c r="F5828" t="s">
        <v>27</v>
      </c>
      <c r="G5828" t="s">
        <v>34</v>
      </c>
      <c r="H5828" s="1">
        <v>45128</v>
      </c>
      <c r="I5828">
        <v>3</v>
      </c>
      <c r="J5828" t="s">
        <v>44</v>
      </c>
      <c r="K5828" t="s">
        <v>50</v>
      </c>
      <c r="L5828" s="6">
        <v>89097</v>
      </c>
      <c r="M5828" s="1">
        <v>45001</v>
      </c>
      <c r="N5828">
        <f>Table17[[#This Row],[Placed Date]]-Table17[[#This Row],[PR Create Date]]</f>
        <v>96</v>
      </c>
    </row>
    <row r="5829" spans="1:14" x14ac:dyDescent="0.3">
      <c r="A5829">
        <v>2126433</v>
      </c>
      <c r="B5829" t="str">
        <f>TEXT(COUNTIF($A$2:A5829,A5829),"0000")</f>
        <v>0004</v>
      </c>
      <c r="C5829" s="1">
        <v>45097</v>
      </c>
      <c r="D5829" s="2">
        <v>1</v>
      </c>
      <c r="E5829" t="s">
        <v>19</v>
      </c>
      <c r="F5829" t="s">
        <v>27</v>
      </c>
      <c r="G5829" t="s">
        <v>34</v>
      </c>
      <c r="H5829" s="1">
        <v>45215</v>
      </c>
      <c r="I5829">
        <v>3</v>
      </c>
      <c r="J5829" t="s">
        <v>44</v>
      </c>
      <c r="K5829" t="s">
        <v>50</v>
      </c>
      <c r="L5829" s="6">
        <v>79348</v>
      </c>
      <c r="M5829" s="1">
        <v>45001</v>
      </c>
      <c r="N5829">
        <f>Table17[[#This Row],[Placed Date]]-Table17[[#This Row],[PR Create Date]]</f>
        <v>96</v>
      </c>
    </row>
    <row r="5830" spans="1:14" x14ac:dyDescent="0.3">
      <c r="A5830">
        <v>2126433</v>
      </c>
      <c r="B5830" t="str">
        <f>TEXT(COUNTIF($A$2:A5830,A5830),"0000")</f>
        <v>0005</v>
      </c>
      <c r="C5830" s="1">
        <v>45097</v>
      </c>
      <c r="D5830" s="2">
        <v>2</v>
      </c>
      <c r="E5830" t="s">
        <v>19</v>
      </c>
      <c r="F5830" t="s">
        <v>27</v>
      </c>
      <c r="G5830" t="s">
        <v>34</v>
      </c>
      <c r="H5830" s="1">
        <v>45171</v>
      </c>
      <c r="I5830">
        <v>1</v>
      </c>
      <c r="J5830" t="s">
        <v>44</v>
      </c>
      <c r="K5830" t="s">
        <v>50</v>
      </c>
      <c r="L5830" s="6">
        <v>40122</v>
      </c>
      <c r="M5830" s="1">
        <v>45001</v>
      </c>
      <c r="N5830">
        <f>Table17[[#This Row],[Placed Date]]-Table17[[#This Row],[PR Create Date]]</f>
        <v>96</v>
      </c>
    </row>
    <row r="5831" spans="1:14" x14ac:dyDescent="0.3">
      <c r="A5831">
        <v>2126433</v>
      </c>
      <c r="B5831" t="str">
        <f>TEXT(COUNTIF($A$2:A5831,A5831),"0000")</f>
        <v>0006</v>
      </c>
      <c r="C5831" s="1">
        <v>45097</v>
      </c>
      <c r="D5831" s="2">
        <v>2</v>
      </c>
      <c r="E5831" t="s">
        <v>19</v>
      </c>
      <c r="F5831" t="s">
        <v>27</v>
      </c>
      <c r="G5831" t="s">
        <v>34</v>
      </c>
      <c r="H5831" s="1">
        <v>45212</v>
      </c>
      <c r="I5831">
        <v>1</v>
      </c>
      <c r="J5831" t="s">
        <v>44</v>
      </c>
      <c r="K5831" t="s">
        <v>50</v>
      </c>
      <c r="L5831" s="6">
        <v>58202</v>
      </c>
      <c r="M5831" s="1">
        <v>45001</v>
      </c>
      <c r="N5831">
        <f>Table17[[#This Row],[Placed Date]]-Table17[[#This Row],[PR Create Date]]</f>
        <v>96</v>
      </c>
    </row>
    <row r="5832" spans="1:14" x14ac:dyDescent="0.3">
      <c r="A5832">
        <v>2126434</v>
      </c>
      <c r="B5832" t="str">
        <f>TEXT(COUNTIF($A$2:A5832,A5832),"0000")</f>
        <v>0001</v>
      </c>
      <c r="C5832" s="1">
        <v>44940</v>
      </c>
      <c r="D5832" s="2">
        <v>0</v>
      </c>
      <c r="E5832" t="s">
        <v>12</v>
      </c>
      <c r="F5832" t="s">
        <v>17</v>
      </c>
      <c r="G5832" t="s">
        <v>21</v>
      </c>
      <c r="H5832" s="1">
        <v>45046</v>
      </c>
      <c r="I5832">
        <v>3</v>
      </c>
      <c r="J5832" t="s">
        <v>48</v>
      </c>
      <c r="K5832" t="s">
        <v>51</v>
      </c>
      <c r="L5832" s="6">
        <v>35791</v>
      </c>
      <c r="M5832" s="1">
        <v>44755</v>
      </c>
      <c r="N5832">
        <f>Table17[[#This Row],[Placed Date]]-Table17[[#This Row],[PR Create Date]]</f>
        <v>185</v>
      </c>
    </row>
    <row r="5833" spans="1:14" x14ac:dyDescent="0.3">
      <c r="A5833">
        <v>2126435</v>
      </c>
      <c r="B5833" t="str">
        <f>TEXT(COUNTIF($A$2:A5833,A5833),"0000")</f>
        <v>0001</v>
      </c>
      <c r="C5833" s="1">
        <v>45096</v>
      </c>
      <c r="D5833" s="2">
        <v>0</v>
      </c>
      <c r="E5833" t="s">
        <v>19</v>
      </c>
      <c r="F5833" t="s">
        <v>28</v>
      </c>
      <c r="G5833" t="s">
        <v>39</v>
      </c>
      <c r="H5833" s="1">
        <v>45157</v>
      </c>
      <c r="I5833">
        <v>1</v>
      </c>
      <c r="J5833" t="s">
        <v>44</v>
      </c>
      <c r="K5833" t="s">
        <v>50</v>
      </c>
      <c r="L5833" s="6">
        <v>38327</v>
      </c>
      <c r="M5833" s="1">
        <v>45011</v>
      </c>
      <c r="N5833">
        <f>Table17[[#This Row],[Placed Date]]-Table17[[#This Row],[PR Create Date]]</f>
        <v>85</v>
      </c>
    </row>
    <row r="5834" spans="1:14" x14ac:dyDescent="0.3">
      <c r="A5834">
        <v>2126435</v>
      </c>
      <c r="B5834" t="str">
        <f>TEXT(COUNTIF($A$2:A5834,A5834),"0000")</f>
        <v>0002</v>
      </c>
      <c r="C5834" s="1">
        <v>45096</v>
      </c>
      <c r="D5834" s="2">
        <v>0</v>
      </c>
      <c r="E5834" t="s">
        <v>19</v>
      </c>
      <c r="F5834" t="s">
        <v>28</v>
      </c>
      <c r="G5834" t="s">
        <v>39</v>
      </c>
      <c r="H5834" s="1">
        <v>45150</v>
      </c>
      <c r="I5834">
        <v>2</v>
      </c>
      <c r="J5834" t="s">
        <v>44</v>
      </c>
      <c r="K5834" t="s">
        <v>50</v>
      </c>
      <c r="L5834" s="6">
        <v>34538</v>
      </c>
      <c r="M5834" s="1">
        <v>45011</v>
      </c>
      <c r="N5834">
        <f>Table17[[#This Row],[Placed Date]]-Table17[[#This Row],[PR Create Date]]</f>
        <v>85</v>
      </c>
    </row>
    <row r="5835" spans="1:14" x14ac:dyDescent="0.3">
      <c r="A5835">
        <v>2126436</v>
      </c>
      <c r="B5835" t="str">
        <f>TEXT(COUNTIF($A$2:A5835,A5835),"0000")</f>
        <v>0001</v>
      </c>
      <c r="C5835" s="1">
        <v>44876</v>
      </c>
      <c r="D5835" s="2">
        <v>0</v>
      </c>
      <c r="E5835" t="s">
        <v>12</v>
      </c>
      <c r="F5835" t="s">
        <v>17</v>
      </c>
      <c r="G5835" t="s">
        <v>21</v>
      </c>
      <c r="H5835" s="1">
        <v>44938</v>
      </c>
      <c r="I5835">
        <v>3</v>
      </c>
      <c r="J5835" t="s">
        <v>45</v>
      </c>
      <c r="K5835" t="s">
        <v>53</v>
      </c>
      <c r="L5835" s="6">
        <v>94308</v>
      </c>
      <c r="M5835" s="1">
        <v>44740</v>
      </c>
      <c r="N5835">
        <f>Table17[[#This Row],[Placed Date]]-Table17[[#This Row],[PR Create Date]]</f>
        <v>136</v>
      </c>
    </row>
    <row r="5836" spans="1:14" x14ac:dyDescent="0.3">
      <c r="A5836">
        <v>2126437</v>
      </c>
      <c r="B5836" t="str">
        <f>TEXT(COUNTIF($A$2:A5836,A5836),"0000")</f>
        <v>0001</v>
      </c>
      <c r="C5836" s="1">
        <v>44969</v>
      </c>
      <c r="D5836" s="2">
        <v>0</v>
      </c>
      <c r="E5836" t="s">
        <v>12</v>
      </c>
      <c r="F5836" t="s">
        <v>17</v>
      </c>
      <c r="G5836" t="s">
        <v>20</v>
      </c>
      <c r="H5836" s="1">
        <v>45075</v>
      </c>
      <c r="I5836">
        <v>3</v>
      </c>
      <c r="J5836" t="s">
        <v>42</v>
      </c>
      <c r="K5836" t="s">
        <v>51</v>
      </c>
      <c r="L5836" s="6">
        <v>77968</v>
      </c>
      <c r="M5836" s="1">
        <v>44899</v>
      </c>
      <c r="N5836">
        <f>Table17[[#This Row],[Placed Date]]-Table17[[#This Row],[PR Create Date]]</f>
        <v>70</v>
      </c>
    </row>
    <row r="5837" spans="1:14" x14ac:dyDescent="0.3">
      <c r="A5837">
        <v>2126438</v>
      </c>
      <c r="B5837" t="str">
        <f>TEXT(COUNTIF($A$2:A5837,A5837),"0000")</f>
        <v>0001</v>
      </c>
      <c r="C5837" s="1">
        <v>45139</v>
      </c>
      <c r="D5837" s="2">
        <v>0</v>
      </c>
      <c r="E5837" t="s">
        <v>12</v>
      </c>
      <c r="F5837" t="s">
        <v>17</v>
      </c>
      <c r="G5837" t="s">
        <v>16</v>
      </c>
      <c r="H5837" s="1">
        <v>45176</v>
      </c>
      <c r="I5837">
        <v>2</v>
      </c>
      <c r="J5837" t="s">
        <v>42</v>
      </c>
      <c r="K5837" t="s">
        <v>52</v>
      </c>
      <c r="L5837" s="6">
        <v>9108</v>
      </c>
      <c r="M5837" s="1">
        <v>44939</v>
      </c>
      <c r="N5837">
        <f>Table17[[#This Row],[Placed Date]]-Table17[[#This Row],[PR Create Date]]</f>
        <v>200</v>
      </c>
    </row>
    <row r="5838" spans="1:14" x14ac:dyDescent="0.3">
      <c r="A5838">
        <v>2126439</v>
      </c>
      <c r="B5838" t="str">
        <f>TEXT(COUNTIF($A$2:A5838,A5838),"0000")</f>
        <v>0001</v>
      </c>
      <c r="C5838" s="1">
        <v>45038</v>
      </c>
      <c r="D5838" s="2">
        <v>0</v>
      </c>
      <c r="E5838" t="s">
        <v>19</v>
      </c>
      <c r="F5838" t="s">
        <v>28</v>
      </c>
      <c r="G5838" t="s">
        <v>33</v>
      </c>
      <c r="H5838" s="1">
        <v>45094</v>
      </c>
      <c r="I5838">
        <v>2</v>
      </c>
      <c r="J5838" t="s">
        <v>42</v>
      </c>
      <c r="K5838" t="s">
        <v>53</v>
      </c>
      <c r="L5838" s="6">
        <v>4645</v>
      </c>
      <c r="M5838" s="1">
        <v>44998</v>
      </c>
      <c r="N5838">
        <f>Table17[[#This Row],[Placed Date]]-Table17[[#This Row],[PR Create Date]]</f>
        <v>40</v>
      </c>
    </row>
    <row r="5839" spans="1:14" x14ac:dyDescent="0.3">
      <c r="A5839">
        <v>2126439</v>
      </c>
      <c r="B5839" t="str">
        <f>TEXT(COUNTIF($A$2:A5839,A5839),"0000")</f>
        <v>0002</v>
      </c>
      <c r="C5839" s="1">
        <v>45038</v>
      </c>
      <c r="D5839" s="2">
        <v>1</v>
      </c>
      <c r="E5839" t="s">
        <v>19</v>
      </c>
      <c r="F5839" t="s">
        <v>28</v>
      </c>
      <c r="G5839" t="s">
        <v>33</v>
      </c>
      <c r="H5839" s="1">
        <v>45126</v>
      </c>
      <c r="I5839">
        <v>1</v>
      </c>
      <c r="J5839" t="s">
        <v>42</v>
      </c>
      <c r="K5839" t="s">
        <v>53</v>
      </c>
      <c r="L5839" s="6">
        <v>57853</v>
      </c>
      <c r="M5839" s="1">
        <v>44998</v>
      </c>
      <c r="N5839">
        <f>Table17[[#This Row],[Placed Date]]-Table17[[#This Row],[PR Create Date]]</f>
        <v>40</v>
      </c>
    </row>
    <row r="5840" spans="1:14" x14ac:dyDescent="0.3">
      <c r="A5840">
        <v>2126440</v>
      </c>
      <c r="B5840" t="str">
        <f>TEXT(COUNTIF($A$2:A5840,A5840),"0000")</f>
        <v>0001</v>
      </c>
      <c r="C5840" s="1">
        <v>45068</v>
      </c>
      <c r="D5840" s="2">
        <v>0</v>
      </c>
      <c r="E5840" t="s">
        <v>19</v>
      </c>
      <c r="F5840" t="s">
        <v>28</v>
      </c>
      <c r="G5840" t="s">
        <v>35</v>
      </c>
      <c r="H5840" s="1">
        <v>45125</v>
      </c>
      <c r="I5840">
        <v>1</v>
      </c>
      <c r="J5840" t="s">
        <v>45</v>
      </c>
      <c r="K5840" t="s">
        <v>51</v>
      </c>
      <c r="L5840" s="6">
        <v>22637</v>
      </c>
      <c r="M5840" s="1">
        <v>44938</v>
      </c>
      <c r="N5840">
        <f>Table17[[#This Row],[Placed Date]]-Table17[[#This Row],[PR Create Date]]</f>
        <v>130</v>
      </c>
    </row>
    <row r="5841" spans="1:14" x14ac:dyDescent="0.3">
      <c r="A5841">
        <v>2126441</v>
      </c>
      <c r="B5841" t="str">
        <f>TEXT(COUNTIF($A$2:A5841,A5841),"0000")</f>
        <v>0001</v>
      </c>
      <c r="C5841" s="1">
        <v>45152</v>
      </c>
      <c r="D5841" s="2">
        <v>0</v>
      </c>
      <c r="E5841" t="s">
        <v>19</v>
      </c>
      <c r="F5841" t="s">
        <v>27</v>
      </c>
      <c r="G5841" t="s">
        <v>34</v>
      </c>
      <c r="H5841" s="1">
        <v>45213</v>
      </c>
      <c r="I5841">
        <v>1</v>
      </c>
      <c r="J5841" t="s">
        <v>41</v>
      </c>
      <c r="K5841" t="s">
        <v>52</v>
      </c>
      <c r="L5841" s="6">
        <v>95254</v>
      </c>
      <c r="M5841" s="1">
        <v>45098</v>
      </c>
      <c r="N5841">
        <f>Table17[[#This Row],[Placed Date]]-Table17[[#This Row],[PR Create Date]]</f>
        <v>54</v>
      </c>
    </row>
    <row r="5842" spans="1:14" x14ac:dyDescent="0.3">
      <c r="A5842">
        <v>2126441</v>
      </c>
      <c r="B5842" t="str">
        <f>TEXT(COUNTIF($A$2:A5842,A5842),"0000")</f>
        <v>0002</v>
      </c>
      <c r="C5842" s="1">
        <v>45152</v>
      </c>
      <c r="D5842" s="2">
        <v>1</v>
      </c>
      <c r="E5842" t="s">
        <v>19</v>
      </c>
      <c r="F5842" t="s">
        <v>27</v>
      </c>
      <c r="G5842" t="s">
        <v>34</v>
      </c>
      <c r="H5842" s="1">
        <v>45198</v>
      </c>
      <c r="I5842">
        <v>1</v>
      </c>
      <c r="J5842" t="s">
        <v>41</v>
      </c>
      <c r="K5842" t="s">
        <v>52</v>
      </c>
      <c r="L5842" s="6">
        <v>26005</v>
      </c>
      <c r="M5842" s="1">
        <v>45098</v>
      </c>
      <c r="N5842">
        <f>Table17[[#This Row],[Placed Date]]-Table17[[#This Row],[PR Create Date]]</f>
        <v>54</v>
      </c>
    </row>
    <row r="5843" spans="1:14" x14ac:dyDescent="0.3">
      <c r="A5843">
        <v>2126441</v>
      </c>
      <c r="B5843" t="str">
        <f>TEXT(COUNTIF($A$2:A5843,A5843),"0000")</f>
        <v>0003</v>
      </c>
      <c r="C5843" s="1">
        <v>45152</v>
      </c>
      <c r="D5843" s="2">
        <v>1</v>
      </c>
      <c r="E5843" t="s">
        <v>19</v>
      </c>
      <c r="F5843" t="s">
        <v>27</v>
      </c>
      <c r="G5843" t="s">
        <v>34</v>
      </c>
      <c r="H5843" s="1">
        <v>45255</v>
      </c>
      <c r="I5843">
        <v>1</v>
      </c>
      <c r="J5843" t="s">
        <v>41</v>
      </c>
      <c r="K5843" t="s">
        <v>52</v>
      </c>
      <c r="L5843" s="6">
        <v>1631</v>
      </c>
      <c r="M5843" s="1">
        <v>45098</v>
      </c>
      <c r="N5843">
        <f>Table17[[#This Row],[Placed Date]]-Table17[[#This Row],[PR Create Date]]</f>
        <v>54</v>
      </c>
    </row>
    <row r="5844" spans="1:14" x14ac:dyDescent="0.3">
      <c r="A5844">
        <v>2126442</v>
      </c>
      <c r="B5844" t="str">
        <f>TEXT(COUNTIF($A$2:A5844,A5844),"0000")</f>
        <v>0001</v>
      </c>
      <c r="C5844" s="1">
        <v>45081</v>
      </c>
      <c r="D5844" s="2">
        <v>0</v>
      </c>
      <c r="E5844" t="s">
        <v>19</v>
      </c>
      <c r="F5844" t="s">
        <v>28</v>
      </c>
      <c r="G5844" t="s">
        <v>32</v>
      </c>
      <c r="H5844" s="1">
        <v>45127</v>
      </c>
      <c r="I5844">
        <v>2</v>
      </c>
      <c r="J5844" t="s">
        <v>43</v>
      </c>
      <c r="K5844" t="s">
        <v>50</v>
      </c>
      <c r="L5844" s="6">
        <v>8925</v>
      </c>
      <c r="M5844" s="1">
        <v>44884</v>
      </c>
      <c r="N5844">
        <f>Table17[[#This Row],[Placed Date]]-Table17[[#This Row],[PR Create Date]]</f>
        <v>197</v>
      </c>
    </row>
    <row r="5845" spans="1:14" x14ac:dyDescent="0.3">
      <c r="A5845">
        <v>2126443</v>
      </c>
      <c r="B5845" t="str">
        <f>TEXT(COUNTIF($A$2:A5845,A5845),"0000")</f>
        <v>0001</v>
      </c>
      <c r="C5845" s="1">
        <v>45029</v>
      </c>
      <c r="D5845" s="2">
        <v>0</v>
      </c>
      <c r="E5845" t="s">
        <v>12</v>
      </c>
      <c r="F5845" t="s">
        <v>17</v>
      </c>
      <c r="G5845" t="s">
        <v>24</v>
      </c>
      <c r="H5845" s="1">
        <v>45090</v>
      </c>
      <c r="I5845">
        <v>3</v>
      </c>
      <c r="J5845" t="s">
        <v>43</v>
      </c>
      <c r="K5845" t="s">
        <v>51</v>
      </c>
      <c r="L5845" s="6">
        <v>50779</v>
      </c>
      <c r="M5845" s="1">
        <v>44928</v>
      </c>
      <c r="N5845">
        <f>Table17[[#This Row],[Placed Date]]-Table17[[#This Row],[PR Create Date]]</f>
        <v>101</v>
      </c>
    </row>
    <row r="5846" spans="1:14" x14ac:dyDescent="0.3">
      <c r="A5846">
        <v>2126443</v>
      </c>
      <c r="B5846" t="str">
        <f>TEXT(COUNTIF($A$2:A5846,A5846),"0000")</f>
        <v>0002</v>
      </c>
      <c r="C5846" s="1">
        <v>45029</v>
      </c>
      <c r="D5846" s="2">
        <v>0</v>
      </c>
      <c r="E5846" t="s">
        <v>12</v>
      </c>
      <c r="F5846" t="s">
        <v>17</v>
      </c>
      <c r="G5846" t="s">
        <v>24</v>
      </c>
      <c r="H5846" s="1">
        <v>45138</v>
      </c>
      <c r="I5846">
        <v>1</v>
      </c>
      <c r="J5846" t="s">
        <v>43</v>
      </c>
      <c r="K5846" t="s">
        <v>51</v>
      </c>
      <c r="L5846" s="6">
        <v>94983</v>
      </c>
      <c r="M5846" s="1">
        <v>44928</v>
      </c>
      <c r="N5846">
        <f>Table17[[#This Row],[Placed Date]]-Table17[[#This Row],[PR Create Date]]</f>
        <v>101</v>
      </c>
    </row>
    <row r="5847" spans="1:14" x14ac:dyDescent="0.3">
      <c r="A5847">
        <v>2126443</v>
      </c>
      <c r="B5847" t="str">
        <f>TEXT(COUNTIF($A$2:A5847,A5847),"0000")</f>
        <v>0003</v>
      </c>
      <c r="C5847" s="1">
        <v>45029</v>
      </c>
      <c r="D5847" s="2">
        <v>0</v>
      </c>
      <c r="E5847" t="s">
        <v>12</v>
      </c>
      <c r="F5847" t="s">
        <v>17</v>
      </c>
      <c r="G5847" t="s">
        <v>24</v>
      </c>
      <c r="H5847" s="1">
        <v>45114</v>
      </c>
      <c r="I5847">
        <v>2</v>
      </c>
      <c r="J5847" t="s">
        <v>43</v>
      </c>
      <c r="K5847" t="s">
        <v>51</v>
      </c>
      <c r="L5847" s="6">
        <v>95534</v>
      </c>
      <c r="M5847" s="1">
        <v>44928</v>
      </c>
      <c r="N5847">
        <f>Table17[[#This Row],[Placed Date]]-Table17[[#This Row],[PR Create Date]]</f>
        <v>101</v>
      </c>
    </row>
    <row r="5848" spans="1:14" x14ac:dyDescent="0.3">
      <c r="A5848">
        <v>2126444</v>
      </c>
      <c r="B5848" t="str">
        <f>TEXT(COUNTIF($A$2:A5848,A5848),"0000")</f>
        <v>0001</v>
      </c>
      <c r="C5848" s="1">
        <v>45124</v>
      </c>
      <c r="D5848" s="2">
        <v>0</v>
      </c>
      <c r="E5848" t="s">
        <v>12</v>
      </c>
      <c r="F5848" t="s">
        <v>11</v>
      </c>
      <c r="G5848" t="s">
        <v>15</v>
      </c>
      <c r="H5848" s="1">
        <v>45175</v>
      </c>
      <c r="I5848">
        <v>2</v>
      </c>
      <c r="J5848" t="s">
        <v>45</v>
      </c>
      <c r="K5848" t="s">
        <v>52</v>
      </c>
      <c r="L5848" s="6">
        <v>44169</v>
      </c>
      <c r="M5848" s="1">
        <v>44956</v>
      </c>
      <c r="N5848">
        <f>Table17[[#This Row],[Placed Date]]-Table17[[#This Row],[PR Create Date]]</f>
        <v>168</v>
      </c>
    </row>
    <row r="5849" spans="1:14" x14ac:dyDescent="0.3">
      <c r="A5849">
        <v>2126445</v>
      </c>
      <c r="B5849" t="str">
        <f>TEXT(COUNTIF($A$2:A5849,A5849),"0000")</f>
        <v>0001</v>
      </c>
      <c r="C5849" s="1">
        <v>44895</v>
      </c>
      <c r="D5849" s="2">
        <v>0</v>
      </c>
      <c r="E5849" t="s">
        <v>19</v>
      </c>
      <c r="F5849" t="s">
        <v>28</v>
      </c>
      <c r="G5849" t="s">
        <v>38</v>
      </c>
      <c r="H5849" s="1">
        <v>44999</v>
      </c>
      <c r="I5849">
        <v>3</v>
      </c>
      <c r="J5849" t="s">
        <v>48</v>
      </c>
      <c r="K5849" t="s">
        <v>52</v>
      </c>
      <c r="L5849" s="6">
        <v>72529</v>
      </c>
      <c r="M5849" s="1">
        <v>44722</v>
      </c>
      <c r="N5849">
        <f>Table17[[#This Row],[Placed Date]]-Table17[[#This Row],[PR Create Date]]</f>
        <v>173</v>
      </c>
    </row>
    <row r="5850" spans="1:14" x14ac:dyDescent="0.3">
      <c r="A5850">
        <v>2126445</v>
      </c>
      <c r="B5850" t="str">
        <f>TEXT(COUNTIF($A$2:A5850,A5850),"0000")</f>
        <v>0002</v>
      </c>
      <c r="C5850" s="1">
        <v>44895</v>
      </c>
      <c r="D5850" s="2">
        <v>0</v>
      </c>
      <c r="E5850" t="s">
        <v>19</v>
      </c>
      <c r="F5850" t="s">
        <v>28</v>
      </c>
      <c r="G5850" t="s">
        <v>38</v>
      </c>
      <c r="H5850" s="1">
        <v>44968</v>
      </c>
      <c r="I5850">
        <v>3</v>
      </c>
      <c r="J5850" t="s">
        <v>48</v>
      </c>
      <c r="K5850" t="s">
        <v>52</v>
      </c>
      <c r="L5850" s="6">
        <v>61040</v>
      </c>
      <c r="M5850" s="1">
        <v>44722</v>
      </c>
      <c r="N5850">
        <f>Table17[[#This Row],[Placed Date]]-Table17[[#This Row],[PR Create Date]]</f>
        <v>173</v>
      </c>
    </row>
    <row r="5851" spans="1:14" x14ac:dyDescent="0.3">
      <c r="A5851">
        <v>2126446</v>
      </c>
      <c r="B5851" t="str">
        <f>TEXT(COUNTIF($A$2:A5851,A5851),"0000")</f>
        <v>0001</v>
      </c>
      <c r="C5851" s="1">
        <v>45119</v>
      </c>
      <c r="D5851" s="2">
        <v>0</v>
      </c>
      <c r="E5851" t="s">
        <v>19</v>
      </c>
      <c r="F5851" t="s">
        <v>28</v>
      </c>
      <c r="G5851" t="s">
        <v>36</v>
      </c>
      <c r="H5851" s="1">
        <v>45210</v>
      </c>
      <c r="I5851">
        <v>3</v>
      </c>
      <c r="J5851" t="s">
        <v>48</v>
      </c>
      <c r="K5851" t="s">
        <v>50</v>
      </c>
      <c r="L5851" s="6">
        <v>66744</v>
      </c>
      <c r="M5851" s="1">
        <v>44940</v>
      </c>
      <c r="N5851">
        <f>Table17[[#This Row],[Placed Date]]-Table17[[#This Row],[PR Create Date]]</f>
        <v>179</v>
      </c>
    </row>
    <row r="5852" spans="1:14" x14ac:dyDescent="0.3">
      <c r="A5852">
        <v>2126447</v>
      </c>
      <c r="B5852" t="str">
        <f>TEXT(COUNTIF($A$2:A5852,A5852),"0000")</f>
        <v>0001</v>
      </c>
      <c r="C5852" s="1">
        <v>45028</v>
      </c>
      <c r="D5852" s="2">
        <v>0</v>
      </c>
      <c r="E5852" t="s">
        <v>12</v>
      </c>
      <c r="F5852" t="s">
        <v>11</v>
      </c>
      <c r="G5852" t="s">
        <v>14</v>
      </c>
      <c r="H5852" s="1">
        <v>45139</v>
      </c>
      <c r="I5852">
        <v>1</v>
      </c>
      <c r="J5852" t="s">
        <v>43</v>
      </c>
      <c r="K5852" t="s">
        <v>50</v>
      </c>
      <c r="L5852" s="6">
        <v>1835</v>
      </c>
      <c r="M5852" s="1">
        <v>44860</v>
      </c>
      <c r="N5852">
        <f>Table17[[#This Row],[Placed Date]]-Table17[[#This Row],[PR Create Date]]</f>
        <v>168</v>
      </c>
    </row>
    <row r="5853" spans="1:14" x14ac:dyDescent="0.3">
      <c r="A5853">
        <v>2126448</v>
      </c>
      <c r="B5853" t="str">
        <f>TEXT(COUNTIF($A$2:A5853,A5853),"0000")</f>
        <v>0001</v>
      </c>
      <c r="C5853" s="1">
        <v>44858</v>
      </c>
      <c r="D5853" s="2">
        <v>0</v>
      </c>
      <c r="E5853" t="s">
        <v>12</v>
      </c>
      <c r="F5853" t="s">
        <v>18</v>
      </c>
      <c r="G5853" t="s">
        <v>25</v>
      </c>
      <c r="H5853" s="1">
        <v>44895</v>
      </c>
      <c r="I5853">
        <v>2</v>
      </c>
      <c r="J5853" t="s">
        <v>48</v>
      </c>
      <c r="K5853" t="s">
        <v>52</v>
      </c>
      <c r="L5853" s="6">
        <v>56158</v>
      </c>
      <c r="M5853" s="1">
        <v>44748</v>
      </c>
      <c r="N5853">
        <f>Table17[[#This Row],[Placed Date]]-Table17[[#This Row],[PR Create Date]]</f>
        <v>110</v>
      </c>
    </row>
    <row r="5854" spans="1:14" x14ac:dyDescent="0.3">
      <c r="A5854">
        <v>2126448</v>
      </c>
      <c r="B5854" t="str">
        <f>TEXT(COUNTIF($A$2:A5854,A5854),"0000")</f>
        <v>0002</v>
      </c>
      <c r="C5854" s="1">
        <v>44858</v>
      </c>
      <c r="D5854" s="2">
        <v>0</v>
      </c>
      <c r="E5854" t="s">
        <v>12</v>
      </c>
      <c r="F5854" t="s">
        <v>18</v>
      </c>
      <c r="G5854" t="s">
        <v>25</v>
      </c>
      <c r="H5854" s="1">
        <v>44926</v>
      </c>
      <c r="I5854">
        <v>2</v>
      </c>
      <c r="J5854" t="s">
        <v>48</v>
      </c>
      <c r="K5854" t="s">
        <v>52</v>
      </c>
      <c r="L5854" s="6">
        <v>58557</v>
      </c>
      <c r="M5854" s="1">
        <v>44748</v>
      </c>
      <c r="N5854">
        <f>Table17[[#This Row],[Placed Date]]-Table17[[#This Row],[PR Create Date]]</f>
        <v>110</v>
      </c>
    </row>
    <row r="5855" spans="1:14" x14ac:dyDescent="0.3">
      <c r="A5855">
        <v>2126448</v>
      </c>
      <c r="B5855" t="str">
        <f>TEXT(COUNTIF($A$2:A5855,A5855),"0000")</f>
        <v>0003</v>
      </c>
      <c r="C5855" s="1">
        <v>44858</v>
      </c>
      <c r="D5855" s="2">
        <v>0</v>
      </c>
      <c r="E5855" t="s">
        <v>12</v>
      </c>
      <c r="F5855" t="s">
        <v>18</v>
      </c>
      <c r="G5855" t="s">
        <v>25</v>
      </c>
      <c r="H5855" s="1">
        <v>44963</v>
      </c>
      <c r="I5855">
        <v>2</v>
      </c>
      <c r="J5855" t="s">
        <v>48</v>
      </c>
      <c r="K5855" t="s">
        <v>52</v>
      </c>
      <c r="L5855" s="6">
        <v>48566</v>
      </c>
      <c r="M5855" s="1">
        <v>44748</v>
      </c>
      <c r="N5855">
        <f>Table17[[#This Row],[Placed Date]]-Table17[[#This Row],[PR Create Date]]</f>
        <v>110</v>
      </c>
    </row>
    <row r="5856" spans="1:14" x14ac:dyDescent="0.3">
      <c r="A5856">
        <v>2126449</v>
      </c>
      <c r="B5856" t="str">
        <f>TEXT(COUNTIF($A$2:A5856,A5856),"0000")</f>
        <v>0001</v>
      </c>
      <c r="C5856" s="1">
        <v>45144</v>
      </c>
      <c r="D5856" s="2">
        <v>0</v>
      </c>
      <c r="E5856" t="s">
        <v>12</v>
      </c>
      <c r="F5856" t="s">
        <v>17</v>
      </c>
      <c r="G5856" t="s">
        <v>24</v>
      </c>
      <c r="H5856" s="1">
        <v>45202</v>
      </c>
      <c r="I5856">
        <v>3</v>
      </c>
      <c r="J5856" t="s">
        <v>41</v>
      </c>
      <c r="K5856" t="s">
        <v>50</v>
      </c>
      <c r="L5856" s="6">
        <v>59307</v>
      </c>
      <c r="M5856" s="1">
        <v>45082</v>
      </c>
      <c r="N5856">
        <f>Table17[[#This Row],[Placed Date]]-Table17[[#This Row],[PR Create Date]]</f>
        <v>62</v>
      </c>
    </row>
    <row r="5857" spans="1:14" x14ac:dyDescent="0.3">
      <c r="A5857">
        <v>2126449</v>
      </c>
      <c r="B5857" t="str">
        <f>TEXT(COUNTIF($A$2:A5857,A5857),"0000")</f>
        <v>0002</v>
      </c>
      <c r="C5857" s="1">
        <v>45144</v>
      </c>
      <c r="D5857" s="2">
        <v>1</v>
      </c>
      <c r="E5857" t="s">
        <v>12</v>
      </c>
      <c r="F5857" t="s">
        <v>17</v>
      </c>
      <c r="G5857" t="s">
        <v>24</v>
      </c>
      <c r="H5857" s="1">
        <v>45244</v>
      </c>
      <c r="I5857">
        <v>2</v>
      </c>
      <c r="J5857" t="s">
        <v>41</v>
      </c>
      <c r="K5857" t="s">
        <v>50</v>
      </c>
      <c r="L5857" s="6">
        <v>99410</v>
      </c>
      <c r="M5857" s="1">
        <v>45082</v>
      </c>
      <c r="N5857">
        <f>Table17[[#This Row],[Placed Date]]-Table17[[#This Row],[PR Create Date]]</f>
        <v>62</v>
      </c>
    </row>
    <row r="5858" spans="1:14" x14ac:dyDescent="0.3">
      <c r="A5858">
        <v>2126449</v>
      </c>
      <c r="B5858" t="str">
        <f>TEXT(COUNTIF($A$2:A5858,A5858),"0000")</f>
        <v>0003</v>
      </c>
      <c r="C5858" s="1">
        <v>45144</v>
      </c>
      <c r="D5858" s="2">
        <v>2</v>
      </c>
      <c r="E5858" t="s">
        <v>12</v>
      </c>
      <c r="F5858" t="s">
        <v>17</v>
      </c>
      <c r="G5858" t="s">
        <v>24</v>
      </c>
      <c r="H5858" s="1">
        <v>45215</v>
      </c>
      <c r="I5858">
        <v>2</v>
      </c>
      <c r="J5858" t="s">
        <v>41</v>
      </c>
      <c r="K5858" t="s">
        <v>50</v>
      </c>
      <c r="L5858" s="6">
        <v>24428</v>
      </c>
      <c r="M5858" s="1">
        <v>45082</v>
      </c>
      <c r="N5858">
        <f>Table17[[#This Row],[Placed Date]]-Table17[[#This Row],[PR Create Date]]</f>
        <v>62</v>
      </c>
    </row>
    <row r="5859" spans="1:14" x14ac:dyDescent="0.3">
      <c r="A5859">
        <v>2126449</v>
      </c>
      <c r="B5859" t="str">
        <f>TEXT(COUNTIF($A$2:A5859,A5859),"0000")</f>
        <v>0004</v>
      </c>
      <c r="C5859" s="1">
        <v>45144</v>
      </c>
      <c r="D5859" s="2">
        <v>3</v>
      </c>
      <c r="E5859" t="s">
        <v>12</v>
      </c>
      <c r="F5859" t="s">
        <v>17</v>
      </c>
      <c r="G5859" t="s">
        <v>24</v>
      </c>
      <c r="H5859" s="1">
        <v>45204</v>
      </c>
      <c r="I5859">
        <v>2</v>
      </c>
      <c r="J5859" t="s">
        <v>41</v>
      </c>
      <c r="K5859" t="s">
        <v>50</v>
      </c>
      <c r="L5859" s="6">
        <v>38326</v>
      </c>
      <c r="M5859" s="1">
        <v>45082</v>
      </c>
      <c r="N5859">
        <f>Table17[[#This Row],[Placed Date]]-Table17[[#This Row],[PR Create Date]]</f>
        <v>62</v>
      </c>
    </row>
    <row r="5860" spans="1:14" x14ac:dyDescent="0.3">
      <c r="A5860">
        <v>2126450</v>
      </c>
      <c r="B5860" t="str">
        <f>TEXT(COUNTIF($A$2:A5860,A5860),"0000")</f>
        <v>0001</v>
      </c>
      <c r="C5860" s="1">
        <v>45141</v>
      </c>
      <c r="D5860" s="2">
        <v>0</v>
      </c>
      <c r="E5860" t="s">
        <v>12</v>
      </c>
      <c r="F5860" t="s">
        <v>17</v>
      </c>
      <c r="G5860" t="s">
        <v>21</v>
      </c>
      <c r="H5860" s="1">
        <v>45181</v>
      </c>
      <c r="I5860">
        <v>3</v>
      </c>
      <c r="J5860" t="s">
        <v>46</v>
      </c>
      <c r="K5860" t="s">
        <v>52</v>
      </c>
      <c r="L5860" s="6">
        <v>88074</v>
      </c>
      <c r="M5860" s="1">
        <v>45046</v>
      </c>
      <c r="N5860">
        <f>Table17[[#This Row],[Placed Date]]-Table17[[#This Row],[PR Create Date]]</f>
        <v>95</v>
      </c>
    </row>
    <row r="5861" spans="1:14" x14ac:dyDescent="0.3">
      <c r="A5861">
        <v>2126451</v>
      </c>
      <c r="B5861" t="str">
        <f>TEXT(COUNTIF($A$2:A5861,A5861),"0000")</f>
        <v>0001</v>
      </c>
      <c r="C5861" s="1">
        <v>45032</v>
      </c>
      <c r="D5861" s="2">
        <v>0</v>
      </c>
      <c r="E5861" t="s">
        <v>12</v>
      </c>
      <c r="F5861" t="s">
        <v>11</v>
      </c>
      <c r="G5861" t="s">
        <v>13</v>
      </c>
      <c r="H5861" s="1">
        <v>45141</v>
      </c>
      <c r="I5861">
        <v>3</v>
      </c>
      <c r="J5861" t="s">
        <v>47</v>
      </c>
      <c r="K5861" t="s">
        <v>50</v>
      </c>
      <c r="L5861" s="6">
        <v>77354</v>
      </c>
      <c r="M5861" s="1">
        <v>44845</v>
      </c>
      <c r="N5861">
        <f>Table17[[#This Row],[Placed Date]]-Table17[[#This Row],[PR Create Date]]</f>
        <v>187</v>
      </c>
    </row>
    <row r="5862" spans="1:14" x14ac:dyDescent="0.3">
      <c r="A5862">
        <v>2126452</v>
      </c>
      <c r="B5862" t="str">
        <f>TEXT(COUNTIF($A$2:A5862,A5862),"0000")</f>
        <v>0001</v>
      </c>
      <c r="C5862" s="1">
        <v>45134</v>
      </c>
      <c r="D5862" s="2">
        <v>0</v>
      </c>
      <c r="E5862" t="s">
        <v>12</v>
      </c>
      <c r="F5862" t="s">
        <v>18</v>
      </c>
      <c r="G5862" t="s">
        <v>23</v>
      </c>
      <c r="H5862" s="1">
        <v>45203</v>
      </c>
      <c r="I5862">
        <v>1</v>
      </c>
      <c r="J5862" t="s">
        <v>43</v>
      </c>
      <c r="K5862" t="s">
        <v>53</v>
      </c>
      <c r="L5862" s="6">
        <v>2412</v>
      </c>
      <c r="M5862" s="1">
        <v>44915</v>
      </c>
      <c r="N5862">
        <f>Table17[[#This Row],[Placed Date]]-Table17[[#This Row],[PR Create Date]]</f>
        <v>219</v>
      </c>
    </row>
    <row r="5863" spans="1:14" x14ac:dyDescent="0.3">
      <c r="A5863">
        <v>2126453</v>
      </c>
      <c r="B5863" t="str">
        <f>TEXT(COUNTIF($A$2:A5863,A5863),"0000")</f>
        <v>0001</v>
      </c>
      <c r="C5863" s="1">
        <v>45128</v>
      </c>
      <c r="D5863" s="2">
        <v>0</v>
      </c>
      <c r="E5863" t="s">
        <v>19</v>
      </c>
      <c r="F5863" t="s">
        <v>28</v>
      </c>
      <c r="G5863" t="s">
        <v>37</v>
      </c>
      <c r="H5863" s="1">
        <v>45204</v>
      </c>
      <c r="I5863">
        <v>2</v>
      </c>
      <c r="J5863" t="s">
        <v>45</v>
      </c>
      <c r="K5863" t="s">
        <v>53</v>
      </c>
      <c r="L5863" s="6">
        <v>38312</v>
      </c>
      <c r="M5863" s="1">
        <v>44947</v>
      </c>
      <c r="N5863">
        <f>Table17[[#This Row],[Placed Date]]-Table17[[#This Row],[PR Create Date]]</f>
        <v>181</v>
      </c>
    </row>
    <row r="5864" spans="1:14" x14ac:dyDescent="0.3">
      <c r="A5864">
        <v>2126453</v>
      </c>
      <c r="B5864" t="str">
        <f>TEXT(COUNTIF($A$2:A5864,A5864),"0000")</f>
        <v>0002</v>
      </c>
      <c r="C5864" s="1">
        <v>45128</v>
      </c>
      <c r="D5864" s="2">
        <v>0</v>
      </c>
      <c r="E5864" t="s">
        <v>19</v>
      </c>
      <c r="F5864" t="s">
        <v>28</v>
      </c>
      <c r="G5864" t="s">
        <v>37</v>
      </c>
      <c r="H5864" s="1">
        <v>45187</v>
      </c>
      <c r="I5864">
        <v>3</v>
      </c>
      <c r="J5864" t="s">
        <v>45</v>
      </c>
      <c r="K5864" t="s">
        <v>53</v>
      </c>
      <c r="L5864" s="6">
        <v>29709</v>
      </c>
      <c r="M5864" s="1">
        <v>44947</v>
      </c>
      <c r="N5864">
        <f>Table17[[#This Row],[Placed Date]]-Table17[[#This Row],[PR Create Date]]</f>
        <v>181</v>
      </c>
    </row>
    <row r="5865" spans="1:14" x14ac:dyDescent="0.3">
      <c r="A5865">
        <v>2126454</v>
      </c>
      <c r="B5865" t="str">
        <f>TEXT(COUNTIF($A$2:A5865,A5865),"0000")</f>
        <v>0001</v>
      </c>
      <c r="C5865" s="1">
        <v>44950</v>
      </c>
      <c r="D5865" s="2">
        <v>0</v>
      </c>
      <c r="E5865" t="s">
        <v>12</v>
      </c>
      <c r="F5865" t="s">
        <v>11</v>
      </c>
      <c r="G5865" t="s">
        <v>13</v>
      </c>
      <c r="H5865" s="1">
        <v>45000</v>
      </c>
      <c r="I5865">
        <v>2</v>
      </c>
      <c r="J5865" t="s">
        <v>44</v>
      </c>
      <c r="K5865" t="s">
        <v>53</v>
      </c>
      <c r="L5865" s="6">
        <v>62287</v>
      </c>
      <c r="M5865" s="1">
        <v>44787</v>
      </c>
      <c r="N5865">
        <f>Table17[[#This Row],[Placed Date]]-Table17[[#This Row],[PR Create Date]]</f>
        <v>163</v>
      </c>
    </row>
    <row r="5866" spans="1:14" x14ac:dyDescent="0.3">
      <c r="A5866">
        <v>2126454</v>
      </c>
      <c r="B5866" t="str">
        <f>TEXT(COUNTIF($A$2:A5866,A5866),"0000")</f>
        <v>0002</v>
      </c>
      <c r="C5866" s="1">
        <v>44950</v>
      </c>
      <c r="D5866" s="2">
        <v>0</v>
      </c>
      <c r="E5866" t="s">
        <v>12</v>
      </c>
      <c r="F5866" t="s">
        <v>11</v>
      </c>
      <c r="G5866" t="s">
        <v>13</v>
      </c>
      <c r="H5866" s="1">
        <v>45068</v>
      </c>
      <c r="I5866">
        <v>3</v>
      </c>
      <c r="J5866" t="s">
        <v>44</v>
      </c>
      <c r="K5866" t="s">
        <v>53</v>
      </c>
      <c r="L5866" s="6">
        <v>59030</v>
      </c>
      <c r="M5866" s="1">
        <v>44787</v>
      </c>
      <c r="N5866">
        <f>Table17[[#This Row],[Placed Date]]-Table17[[#This Row],[PR Create Date]]</f>
        <v>163</v>
      </c>
    </row>
    <row r="5867" spans="1:14" x14ac:dyDescent="0.3">
      <c r="A5867">
        <v>2126454</v>
      </c>
      <c r="B5867" t="str">
        <f>TEXT(COUNTIF($A$2:A5867,A5867),"0000")</f>
        <v>0003</v>
      </c>
      <c r="C5867" s="1">
        <v>44950</v>
      </c>
      <c r="D5867" s="2">
        <v>1</v>
      </c>
      <c r="E5867" t="s">
        <v>12</v>
      </c>
      <c r="F5867" t="s">
        <v>11</v>
      </c>
      <c r="G5867" t="s">
        <v>13</v>
      </c>
      <c r="H5867" s="1">
        <v>45004</v>
      </c>
      <c r="I5867">
        <v>1</v>
      </c>
      <c r="J5867" t="s">
        <v>44</v>
      </c>
      <c r="K5867" t="s">
        <v>53</v>
      </c>
      <c r="L5867" s="6">
        <v>89287</v>
      </c>
      <c r="M5867" s="1">
        <v>44787</v>
      </c>
      <c r="N5867">
        <f>Table17[[#This Row],[Placed Date]]-Table17[[#This Row],[PR Create Date]]</f>
        <v>163</v>
      </c>
    </row>
    <row r="5868" spans="1:14" x14ac:dyDescent="0.3">
      <c r="A5868">
        <v>2126454</v>
      </c>
      <c r="B5868" t="str">
        <f>TEXT(COUNTIF($A$2:A5868,A5868),"0000")</f>
        <v>0004</v>
      </c>
      <c r="C5868" s="1">
        <v>44950</v>
      </c>
      <c r="D5868" s="2">
        <v>1</v>
      </c>
      <c r="E5868" t="s">
        <v>12</v>
      </c>
      <c r="F5868" t="s">
        <v>11</v>
      </c>
      <c r="G5868" t="s">
        <v>13</v>
      </c>
      <c r="H5868" s="1">
        <v>45022</v>
      </c>
      <c r="I5868">
        <v>3</v>
      </c>
      <c r="J5868" t="s">
        <v>44</v>
      </c>
      <c r="K5868" t="s">
        <v>53</v>
      </c>
      <c r="L5868" s="6">
        <v>43954</v>
      </c>
      <c r="M5868" s="1">
        <v>44787</v>
      </c>
      <c r="N5868">
        <f>Table17[[#This Row],[Placed Date]]-Table17[[#This Row],[PR Create Date]]</f>
        <v>163</v>
      </c>
    </row>
    <row r="5869" spans="1:14" x14ac:dyDescent="0.3">
      <c r="A5869">
        <v>2126455</v>
      </c>
      <c r="B5869" t="str">
        <f>TEXT(COUNTIF($A$2:A5869,A5869),"0000")</f>
        <v>0001</v>
      </c>
      <c r="C5869" s="1">
        <v>44998</v>
      </c>
      <c r="D5869" s="2">
        <v>0</v>
      </c>
      <c r="E5869" t="s">
        <v>19</v>
      </c>
      <c r="F5869" t="s">
        <v>28</v>
      </c>
      <c r="G5869" t="s">
        <v>36</v>
      </c>
      <c r="H5869" s="1">
        <v>45064</v>
      </c>
      <c r="I5869">
        <v>2</v>
      </c>
      <c r="J5869" t="s">
        <v>46</v>
      </c>
      <c r="K5869" t="s">
        <v>53</v>
      </c>
      <c r="L5869" s="6">
        <v>32267</v>
      </c>
      <c r="M5869" s="1">
        <v>44800</v>
      </c>
      <c r="N5869">
        <f>Table17[[#This Row],[Placed Date]]-Table17[[#This Row],[PR Create Date]]</f>
        <v>198</v>
      </c>
    </row>
    <row r="5870" spans="1:14" x14ac:dyDescent="0.3">
      <c r="A5870">
        <v>2126456</v>
      </c>
      <c r="B5870" t="str">
        <f>TEXT(COUNTIF($A$2:A5870,A5870),"0000")</f>
        <v>0001</v>
      </c>
      <c r="C5870" s="1">
        <v>44951</v>
      </c>
      <c r="D5870" s="2">
        <v>0</v>
      </c>
      <c r="E5870" t="s">
        <v>12</v>
      </c>
      <c r="F5870" t="s">
        <v>18</v>
      </c>
      <c r="G5870" t="s">
        <v>25</v>
      </c>
      <c r="H5870" s="1">
        <v>45016</v>
      </c>
      <c r="I5870">
        <v>1</v>
      </c>
      <c r="J5870" t="s">
        <v>47</v>
      </c>
      <c r="K5870" t="s">
        <v>50</v>
      </c>
      <c r="L5870" s="6">
        <v>36319</v>
      </c>
      <c r="M5870" s="1">
        <v>44827</v>
      </c>
      <c r="N5870">
        <f>Table17[[#This Row],[Placed Date]]-Table17[[#This Row],[PR Create Date]]</f>
        <v>124</v>
      </c>
    </row>
    <row r="5871" spans="1:14" x14ac:dyDescent="0.3">
      <c r="A5871">
        <v>2126457</v>
      </c>
      <c r="B5871" t="str">
        <f>TEXT(COUNTIF($A$2:A5871,A5871),"0000")</f>
        <v>0001</v>
      </c>
      <c r="C5871" s="1">
        <v>45181</v>
      </c>
      <c r="D5871" s="2">
        <v>0</v>
      </c>
      <c r="E5871" t="s">
        <v>19</v>
      </c>
      <c r="F5871" t="s">
        <v>28</v>
      </c>
      <c r="G5871" t="s">
        <v>35</v>
      </c>
      <c r="H5871" s="1">
        <v>45272</v>
      </c>
      <c r="I5871">
        <v>3</v>
      </c>
      <c r="J5871" t="s">
        <v>44</v>
      </c>
      <c r="K5871" t="s">
        <v>51</v>
      </c>
      <c r="L5871" s="6">
        <v>16750</v>
      </c>
      <c r="M5871" s="1">
        <v>44987</v>
      </c>
      <c r="N5871">
        <f>Table17[[#This Row],[Placed Date]]-Table17[[#This Row],[PR Create Date]]</f>
        <v>194</v>
      </c>
    </row>
    <row r="5872" spans="1:14" x14ac:dyDescent="0.3">
      <c r="A5872">
        <v>2126458</v>
      </c>
      <c r="B5872" t="str">
        <f>TEXT(COUNTIF($A$2:A5872,A5872),"0000")</f>
        <v>0001</v>
      </c>
      <c r="C5872" s="1">
        <v>44914</v>
      </c>
      <c r="D5872" s="2">
        <v>0</v>
      </c>
      <c r="E5872" t="s">
        <v>12</v>
      </c>
      <c r="F5872" t="s">
        <v>17</v>
      </c>
      <c r="G5872" t="s">
        <v>20</v>
      </c>
      <c r="H5872" s="1">
        <v>44990</v>
      </c>
      <c r="I5872">
        <v>2</v>
      </c>
      <c r="J5872" t="s">
        <v>43</v>
      </c>
      <c r="K5872" t="s">
        <v>50</v>
      </c>
      <c r="L5872" s="6">
        <v>11817</v>
      </c>
      <c r="M5872" s="1">
        <v>44854</v>
      </c>
      <c r="N5872">
        <f>Table17[[#This Row],[Placed Date]]-Table17[[#This Row],[PR Create Date]]</f>
        <v>60</v>
      </c>
    </row>
    <row r="5873" spans="1:14" x14ac:dyDescent="0.3">
      <c r="A5873">
        <v>2126458</v>
      </c>
      <c r="B5873" t="str">
        <f>TEXT(COUNTIF($A$2:A5873,A5873),"0000")</f>
        <v>0002</v>
      </c>
      <c r="C5873" s="1">
        <v>44914</v>
      </c>
      <c r="D5873" s="2">
        <v>0</v>
      </c>
      <c r="E5873" t="s">
        <v>12</v>
      </c>
      <c r="F5873" t="s">
        <v>17</v>
      </c>
      <c r="G5873" t="s">
        <v>20</v>
      </c>
      <c r="H5873" s="1">
        <v>45033</v>
      </c>
      <c r="I5873">
        <v>2</v>
      </c>
      <c r="J5873" t="s">
        <v>43</v>
      </c>
      <c r="K5873" t="s">
        <v>50</v>
      </c>
      <c r="L5873" s="6">
        <v>46786</v>
      </c>
      <c r="M5873" s="1">
        <v>44854</v>
      </c>
      <c r="N5873">
        <f>Table17[[#This Row],[Placed Date]]-Table17[[#This Row],[PR Create Date]]</f>
        <v>60</v>
      </c>
    </row>
    <row r="5874" spans="1:14" x14ac:dyDescent="0.3">
      <c r="A5874">
        <v>2126459</v>
      </c>
      <c r="B5874" t="str">
        <f>TEXT(COUNTIF($A$2:A5874,A5874),"0000")</f>
        <v>0001</v>
      </c>
      <c r="C5874" s="1">
        <v>45081</v>
      </c>
      <c r="D5874" s="2">
        <v>0</v>
      </c>
      <c r="E5874" t="s">
        <v>12</v>
      </c>
      <c r="F5874" t="s">
        <v>18</v>
      </c>
      <c r="G5874" t="s">
        <v>25</v>
      </c>
      <c r="H5874" s="1">
        <v>45125</v>
      </c>
      <c r="I5874">
        <v>1</v>
      </c>
      <c r="J5874" t="s">
        <v>42</v>
      </c>
      <c r="K5874" t="s">
        <v>50</v>
      </c>
      <c r="L5874" s="6">
        <v>42168</v>
      </c>
      <c r="M5874" s="1">
        <v>44945</v>
      </c>
      <c r="N5874">
        <f>Table17[[#This Row],[Placed Date]]-Table17[[#This Row],[PR Create Date]]</f>
        <v>136</v>
      </c>
    </row>
    <row r="5875" spans="1:14" x14ac:dyDescent="0.3">
      <c r="A5875">
        <v>2126460</v>
      </c>
      <c r="B5875" t="str">
        <f>TEXT(COUNTIF($A$2:A5875,A5875),"0000")</f>
        <v>0001</v>
      </c>
      <c r="C5875" s="1">
        <v>44997</v>
      </c>
      <c r="D5875" s="2">
        <v>0</v>
      </c>
      <c r="E5875" t="s">
        <v>12</v>
      </c>
      <c r="F5875" t="s">
        <v>17</v>
      </c>
      <c r="G5875" t="s">
        <v>20</v>
      </c>
      <c r="H5875" s="1">
        <v>45053</v>
      </c>
      <c r="I5875">
        <v>1</v>
      </c>
      <c r="J5875" t="s">
        <v>42</v>
      </c>
      <c r="K5875" t="s">
        <v>50</v>
      </c>
      <c r="L5875" s="6">
        <v>7924</v>
      </c>
      <c r="M5875" s="1">
        <v>44785</v>
      </c>
      <c r="N5875">
        <f>Table17[[#This Row],[Placed Date]]-Table17[[#This Row],[PR Create Date]]</f>
        <v>212</v>
      </c>
    </row>
    <row r="5876" spans="1:14" x14ac:dyDescent="0.3">
      <c r="A5876">
        <v>2126461</v>
      </c>
      <c r="B5876" t="str">
        <f>TEXT(COUNTIF($A$2:A5876,A5876),"0000")</f>
        <v>0001</v>
      </c>
      <c r="C5876" s="1">
        <v>44899</v>
      </c>
      <c r="D5876" s="2">
        <v>0</v>
      </c>
      <c r="E5876" t="s">
        <v>12</v>
      </c>
      <c r="F5876" t="s">
        <v>11</v>
      </c>
      <c r="G5876" t="s">
        <v>10</v>
      </c>
      <c r="H5876" s="1">
        <v>44968</v>
      </c>
      <c r="I5876">
        <v>3</v>
      </c>
      <c r="J5876" t="s">
        <v>46</v>
      </c>
      <c r="K5876" t="s">
        <v>51</v>
      </c>
      <c r="L5876" s="6">
        <v>40454</v>
      </c>
      <c r="M5876" s="1">
        <v>44754</v>
      </c>
      <c r="N5876">
        <f>Table17[[#This Row],[Placed Date]]-Table17[[#This Row],[PR Create Date]]</f>
        <v>145</v>
      </c>
    </row>
    <row r="5877" spans="1:14" x14ac:dyDescent="0.3">
      <c r="A5877">
        <v>2126462</v>
      </c>
      <c r="B5877" t="str">
        <f>TEXT(COUNTIF($A$2:A5877,A5877),"0000")</f>
        <v>0001</v>
      </c>
      <c r="C5877" s="1">
        <v>45027</v>
      </c>
      <c r="D5877" s="2">
        <v>0</v>
      </c>
      <c r="E5877" t="s">
        <v>12</v>
      </c>
      <c r="F5877" t="s">
        <v>17</v>
      </c>
      <c r="G5877" t="s">
        <v>24</v>
      </c>
      <c r="H5877" s="1">
        <v>45068</v>
      </c>
      <c r="I5877">
        <v>2</v>
      </c>
      <c r="J5877" t="s">
        <v>43</v>
      </c>
      <c r="K5877" t="s">
        <v>52</v>
      </c>
      <c r="L5877" s="6">
        <v>49374</v>
      </c>
      <c r="M5877" s="1">
        <v>44935</v>
      </c>
      <c r="N5877">
        <f>Table17[[#This Row],[Placed Date]]-Table17[[#This Row],[PR Create Date]]</f>
        <v>92</v>
      </c>
    </row>
    <row r="5878" spans="1:14" x14ac:dyDescent="0.3">
      <c r="A5878">
        <v>2126463</v>
      </c>
      <c r="B5878" t="str">
        <f>TEXT(COUNTIF($A$2:A5878,A5878),"0000")</f>
        <v>0001</v>
      </c>
      <c r="C5878" s="1">
        <v>45034</v>
      </c>
      <c r="D5878" s="2">
        <v>0</v>
      </c>
      <c r="E5878" t="s">
        <v>12</v>
      </c>
      <c r="F5878" t="s">
        <v>17</v>
      </c>
      <c r="G5878" t="s">
        <v>20</v>
      </c>
      <c r="H5878" s="1">
        <v>45086</v>
      </c>
      <c r="I5878">
        <v>2</v>
      </c>
      <c r="J5878" t="s">
        <v>41</v>
      </c>
      <c r="K5878" t="s">
        <v>50</v>
      </c>
      <c r="L5878" s="6">
        <v>13609</v>
      </c>
      <c r="M5878" s="1">
        <v>44831</v>
      </c>
      <c r="N5878">
        <f>Table17[[#This Row],[Placed Date]]-Table17[[#This Row],[PR Create Date]]</f>
        <v>203</v>
      </c>
    </row>
    <row r="5879" spans="1:14" x14ac:dyDescent="0.3">
      <c r="A5879">
        <v>2126463</v>
      </c>
      <c r="B5879" t="str">
        <f>TEXT(COUNTIF($A$2:A5879,A5879),"0000")</f>
        <v>0002</v>
      </c>
      <c r="C5879" s="1">
        <v>45034</v>
      </c>
      <c r="D5879" s="2">
        <v>1</v>
      </c>
      <c r="E5879" t="s">
        <v>12</v>
      </c>
      <c r="F5879" t="s">
        <v>17</v>
      </c>
      <c r="G5879" t="s">
        <v>20</v>
      </c>
      <c r="H5879" s="1">
        <v>45136</v>
      </c>
      <c r="I5879">
        <v>3</v>
      </c>
      <c r="J5879" t="s">
        <v>41</v>
      </c>
      <c r="K5879" t="s">
        <v>50</v>
      </c>
      <c r="L5879" s="6">
        <v>28560</v>
      </c>
      <c r="M5879" s="1">
        <v>44831</v>
      </c>
      <c r="N5879">
        <f>Table17[[#This Row],[Placed Date]]-Table17[[#This Row],[PR Create Date]]</f>
        <v>203</v>
      </c>
    </row>
    <row r="5880" spans="1:14" x14ac:dyDescent="0.3">
      <c r="A5880">
        <v>2126464</v>
      </c>
      <c r="B5880" t="str">
        <f>TEXT(COUNTIF($A$2:A5880,A5880),"0000")</f>
        <v>0001</v>
      </c>
      <c r="C5880" s="1">
        <v>45192</v>
      </c>
      <c r="D5880" s="2">
        <v>0</v>
      </c>
      <c r="E5880" t="s">
        <v>19</v>
      </c>
      <c r="F5880" t="s">
        <v>28</v>
      </c>
      <c r="G5880" t="s">
        <v>37</v>
      </c>
      <c r="H5880" s="1">
        <v>45293</v>
      </c>
      <c r="I5880">
        <v>1</v>
      </c>
      <c r="J5880" t="s">
        <v>44</v>
      </c>
      <c r="K5880" t="s">
        <v>50</v>
      </c>
      <c r="L5880" s="6">
        <v>51047</v>
      </c>
      <c r="M5880" s="1">
        <v>45005</v>
      </c>
      <c r="N5880">
        <f>Table17[[#This Row],[Placed Date]]-Table17[[#This Row],[PR Create Date]]</f>
        <v>187</v>
      </c>
    </row>
    <row r="5881" spans="1:14" x14ac:dyDescent="0.3">
      <c r="A5881">
        <v>2126464</v>
      </c>
      <c r="B5881" t="str">
        <f>TEXT(COUNTIF($A$2:A5881,A5881),"0000")</f>
        <v>0002</v>
      </c>
      <c r="C5881" s="1">
        <v>45192</v>
      </c>
      <c r="D5881" s="2">
        <v>1</v>
      </c>
      <c r="E5881" t="s">
        <v>19</v>
      </c>
      <c r="F5881" t="s">
        <v>28</v>
      </c>
      <c r="G5881" t="s">
        <v>37</v>
      </c>
      <c r="H5881" s="1">
        <v>45236</v>
      </c>
      <c r="I5881">
        <v>1</v>
      </c>
      <c r="J5881" t="s">
        <v>44</v>
      </c>
      <c r="K5881" t="s">
        <v>50</v>
      </c>
      <c r="L5881" s="6">
        <v>59555</v>
      </c>
      <c r="M5881" s="1">
        <v>45005</v>
      </c>
      <c r="N5881">
        <f>Table17[[#This Row],[Placed Date]]-Table17[[#This Row],[PR Create Date]]</f>
        <v>187</v>
      </c>
    </row>
    <row r="5882" spans="1:14" x14ac:dyDescent="0.3">
      <c r="A5882">
        <v>2126464</v>
      </c>
      <c r="B5882" t="str">
        <f>TEXT(COUNTIF($A$2:A5882,A5882),"0000")</f>
        <v>0003</v>
      </c>
      <c r="C5882" s="1">
        <v>45192</v>
      </c>
      <c r="D5882" s="2">
        <v>2</v>
      </c>
      <c r="E5882" t="s">
        <v>19</v>
      </c>
      <c r="F5882" t="s">
        <v>28</v>
      </c>
      <c r="G5882" t="s">
        <v>37</v>
      </c>
      <c r="H5882" s="1">
        <v>45306</v>
      </c>
      <c r="I5882">
        <v>3</v>
      </c>
      <c r="J5882" t="s">
        <v>44</v>
      </c>
      <c r="K5882" t="s">
        <v>50</v>
      </c>
      <c r="L5882" s="6">
        <v>48098</v>
      </c>
      <c r="M5882" s="1">
        <v>45005</v>
      </c>
      <c r="N5882">
        <f>Table17[[#This Row],[Placed Date]]-Table17[[#This Row],[PR Create Date]]</f>
        <v>187</v>
      </c>
    </row>
    <row r="5883" spans="1:14" x14ac:dyDescent="0.3">
      <c r="A5883">
        <v>2126465</v>
      </c>
      <c r="B5883" t="str">
        <f>TEXT(COUNTIF($A$2:A5883,A5883),"0000")</f>
        <v>0001</v>
      </c>
      <c r="C5883" s="1">
        <v>44937</v>
      </c>
      <c r="D5883" s="2">
        <v>0</v>
      </c>
      <c r="E5883" t="s">
        <v>19</v>
      </c>
      <c r="F5883" t="s">
        <v>28</v>
      </c>
      <c r="G5883" t="s">
        <v>32</v>
      </c>
      <c r="H5883" s="1">
        <v>44967</v>
      </c>
      <c r="I5883">
        <v>3</v>
      </c>
      <c r="J5883" t="s">
        <v>48</v>
      </c>
      <c r="K5883" t="s">
        <v>53</v>
      </c>
      <c r="L5883" s="6">
        <v>1749</v>
      </c>
      <c r="M5883" s="1">
        <v>44782</v>
      </c>
      <c r="N5883">
        <f>Table17[[#This Row],[Placed Date]]-Table17[[#This Row],[PR Create Date]]</f>
        <v>155</v>
      </c>
    </row>
    <row r="5884" spans="1:14" x14ac:dyDescent="0.3">
      <c r="A5884">
        <v>2126465</v>
      </c>
      <c r="B5884" t="str">
        <f>TEXT(COUNTIF($A$2:A5884,A5884),"0000")</f>
        <v>0002</v>
      </c>
      <c r="C5884" s="1">
        <v>44937</v>
      </c>
      <c r="D5884" s="2">
        <v>0</v>
      </c>
      <c r="E5884" t="s">
        <v>19</v>
      </c>
      <c r="F5884" t="s">
        <v>28</v>
      </c>
      <c r="G5884" t="s">
        <v>32</v>
      </c>
      <c r="H5884" s="1">
        <v>45000</v>
      </c>
      <c r="I5884">
        <v>1</v>
      </c>
      <c r="J5884" t="s">
        <v>48</v>
      </c>
      <c r="K5884" t="s">
        <v>53</v>
      </c>
      <c r="L5884" s="6">
        <v>33176</v>
      </c>
      <c r="M5884" s="1">
        <v>44782</v>
      </c>
      <c r="N5884">
        <f>Table17[[#This Row],[Placed Date]]-Table17[[#This Row],[PR Create Date]]</f>
        <v>155</v>
      </c>
    </row>
    <row r="5885" spans="1:14" x14ac:dyDescent="0.3">
      <c r="A5885">
        <v>2126465</v>
      </c>
      <c r="B5885" t="str">
        <f>TEXT(COUNTIF($A$2:A5885,A5885),"0000")</f>
        <v>0003</v>
      </c>
      <c r="C5885" s="1">
        <v>44937</v>
      </c>
      <c r="D5885" s="2">
        <v>1</v>
      </c>
      <c r="E5885" t="s">
        <v>19</v>
      </c>
      <c r="F5885" t="s">
        <v>28</v>
      </c>
      <c r="G5885" t="s">
        <v>32</v>
      </c>
      <c r="H5885" s="1">
        <v>45035</v>
      </c>
      <c r="I5885">
        <v>1</v>
      </c>
      <c r="J5885" t="s">
        <v>48</v>
      </c>
      <c r="K5885" t="s">
        <v>53</v>
      </c>
      <c r="L5885" s="6">
        <v>87938</v>
      </c>
      <c r="M5885" s="1">
        <v>44782</v>
      </c>
      <c r="N5885">
        <f>Table17[[#This Row],[Placed Date]]-Table17[[#This Row],[PR Create Date]]</f>
        <v>155</v>
      </c>
    </row>
    <row r="5886" spans="1:14" x14ac:dyDescent="0.3">
      <c r="A5886">
        <v>2126465</v>
      </c>
      <c r="B5886" t="str">
        <f>TEXT(COUNTIF($A$2:A5886,A5886),"0000")</f>
        <v>0004</v>
      </c>
      <c r="C5886" s="1">
        <v>44937</v>
      </c>
      <c r="D5886" s="2">
        <v>1</v>
      </c>
      <c r="E5886" t="s">
        <v>19</v>
      </c>
      <c r="F5886" t="s">
        <v>28</v>
      </c>
      <c r="G5886" t="s">
        <v>32</v>
      </c>
      <c r="H5886" s="1">
        <v>45057</v>
      </c>
      <c r="I5886">
        <v>1</v>
      </c>
      <c r="J5886" t="s">
        <v>48</v>
      </c>
      <c r="K5886" t="s">
        <v>53</v>
      </c>
      <c r="L5886" s="6">
        <v>77183</v>
      </c>
      <c r="M5886" s="1">
        <v>44782</v>
      </c>
      <c r="N5886">
        <f>Table17[[#This Row],[Placed Date]]-Table17[[#This Row],[PR Create Date]]</f>
        <v>155</v>
      </c>
    </row>
    <row r="5887" spans="1:14" x14ac:dyDescent="0.3">
      <c r="A5887">
        <v>2126465</v>
      </c>
      <c r="B5887" t="str">
        <f>TEXT(COUNTIF($A$2:A5887,A5887),"0000")</f>
        <v>0005</v>
      </c>
      <c r="C5887" s="1">
        <v>44937</v>
      </c>
      <c r="D5887" s="2">
        <v>1</v>
      </c>
      <c r="E5887" t="s">
        <v>19</v>
      </c>
      <c r="F5887" t="s">
        <v>28</v>
      </c>
      <c r="G5887" t="s">
        <v>32</v>
      </c>
      <c r="H5887" s="1">
        <v>45028</v>
      </c>
      <c r="I5887">
        <v>3</v>
      </c>
      <c r="J5887" t="s">
        <v>48</v>
      </c>
      <c r="K5887" t="s">
        <v>53</v>
      </c>
      <c r="L5887" s="6">
        <v>47001</v>
      </c>
      <c r="M5887" s="1">
        <v>44782</v>
      </c>
      <c r="N5887">
        <f>Table17[[#This Row],[Placed Date]]-Table17[[#This Row],[PR Create Date]]</f>
        <v>155</v>
      </c>
    </row>
    <row r="5888" spans="1:14" x14ac:dyDescent="0.3">
      <c r="A5888">
        <v>2126465</v>
      </c>
      <c r="B5888" t="str">
        <f>TEXT(COUNTIF($A$2:A5888,A5888),"0000")</f>
        <v>0006</v>
      </c>
      <c r="C5888" s="1">
        <v>44937</v>
      </c>
      <c r="D5888" s="2">
        <v>2</v>
      </c>
      <c r="E5888" t="s">
        <v>19</v>
      </c>
      <c r="F5888" t="s">
        <v>28</v>
      </c>
      <c r="G5888" t="s">
        <v>32</v>
      </c>
      <c r="H5888" s="1">
        <v>45057</v>
      </c>
      <c r="I5888">
        <v>2</v>
      </c>
      <c r="J5888" t="s">
        <v>48</v>
      </c>
      <c r="K5888" t="s">
        <v>53</v>
      </c>
      <c r="L5888" s="6">
        <v>58031</v>
      </c>
      <c r="M5888" s="1">
        <v>44782</v>
      </c>
      <c r="N5888">
        <f>Table17[[#This Row],[Placed Date]]-Table17[[#This Row],[PR Create Date]]</f>
        <v>155</v>
      </c>
    </row>
    <row r="5889" spans="1:14" x14ac:dyDescent="0.3">
      <c r="A5889">
        <v>2126465</v>
      </c>
      <c r="B5889" t="str">
        <f>TEXT(COUNTIF($A$2:A5889,A5889),"0000")</f>
        <v>0007</v>
      </c>
      <c r="C5889" s="1">
        <v>44937</v>
      </c>
      <c r="D5889" s="2">
        <v>2</v>
      </c>
      <c r="E5889" t="s">
        <v>19</v>
      </c>
      <c r="F5889" t="s">
        <v>28</v>
      </c>
      <c r="G5889" t="s">
        <v>32</v>
      </c>
      <c r="H5889" s="1">
        <v>45021</v>
      </c>
      <c r="I5889">
        <v>3</v>
      </c>
      <c r="J5889" t="s">
        <v>48</v>
      </c>
      <c r="K5889" t="s">
        <v>53</v>
      </c>
      <c r="L5889" s="6">
        <v>24404</v>
      </c>
      <c r="M5889" s="1">
        <v>44782</v>
      </c>
      <c r="N5889">
        <f>Table17[[#This Row],[Placed Date]]-Table17[[#This Row],[PR Create Date]]</f>
        <v>155</v>
      </c>
    </row>
    <row r="5890" spans="1:14" x14ac:dyDescent="0.3">
      <c r="A5890">
        <v>2126465</v>
      </c>
      <c r="B5890" t="str">
        <f>TEXT(COUNTIF($A$2:A5890,A5890),"0000")</f>
        <v>0008</v>
      </c>
      <c r="C5890" s="1">
        <v>44937</v>
      </c>
      <c r="D5890" s="2">
        <v>3</v>
      </c>
      <c r="E5890" t="s">
        <v>19</v>
      </c>
      <c r="F5890" t="s">
        <v>28</v>
      </c>
      <c r="G5890" t="s">
        <v>32</v>
      </c>
      <c r="H5890" s="1">
        <v>45041</v>
      </c>
      <c r="I5890">
        <v>3</v>
      </c>
      <c r="J5890" t="s">
        <v>48</v>
      </c>
      <c r="K5890" t="s">
        <v>53</v>
      </c>
      <c r="L5890" s="6">
        <v>59354</v>
      </c>
      <c r="M5890" s="1">
        <v>44782</v>
      </c>
      <c r="N5890">
        <f>Table17[[#This Row],[Placed Date]]-Table17[[#This Row],[PR Create Date]]</f>
        <v>155</v>
      </c>
    </row>
    <row r="5891" spans="1:14" x14ac:dyDescent="0.3">
      <c r="A5891">
        <v>2126465</v>
      </c>
      <c r="B5891" t="str">
        <f>TEXT(COUNTIF($A$2:A5891,A5891),"0000")</f>
        <v>0009</v>
      </c>
      <c r="C5891" s="1">
        <v>44937</v>
      </c>
      <c r="D5891" s="2">
        <v>4</v>
      </c>
      <c r="E5891" t="s">
        <v>19</v>
      </c>
      <c r="F5891" t="s">
        <v>28</v>
      </c>
      <c r="G5891" t="s">
        <v>32</v>
      </c>
      <c r="H5891" s="1">
        <v>45027</v>
      </c>
      <c r="I5891">
        <v>1</v>
      </c>
      <c r="J5891" t="s">
        <v>48</v>
      </c>
      <c r="K5891" t="s">
        <v>53</v>
      </c>
      <c r="L5891" s="6">
        <v>96656</v>
      </c>
      <c r="M5891" s="1">
        <v>44782</v>
      </c>
      <c r="N5891">
        <f>Table17[[#This Row],[Placed Date]]-Table17[[#This Row],[PR Create Date]]</f>
        <v>155</v>
      </c>
    </row>
    <row r="5892" spans="1:14" x14ac:dyDescent="0.3">
      <c r="A5892">
        <v>2126466</v>
      </c>
      <c r="B5892" t="str">
        <f>TEXT(COUNTIF($A$2:A5892,A5892),"0000")</f>
        <v>0001</v>
      </c>
      <c r="C5892" s="1">
        <v>45156</v>
      </c>
      <c r="D5892" s="2">
        <v>0</v>
      </c>
      <c r="E5892" t="s">
        <v>19</v>
      </c>
      <c r="F5892" t="s">
        <v>28</v>
      </c>
      <c r="G5892" t="s">
        <v>38</v>
      </c>
      <c r="H5892" s="1">
        <v>45193</v>
      </c>
      <c r="I5892">
        <v>3</v>
      </c>
      <c r="J5892" t="s">
        <v>43</v>
      </c>
      <c r="K5892" t="s">
        <v>52</v>
      </c>
      <c r="L5892" s="6">
        <v>96275</v>
      </c>
      <c r="M5892" s="1">
        <v>45015</v>
      </c>
      <c r="N5892">
        <f>Table17[[#This Row],[Placed Date]]-Table17[[#This Row],[PR Create Date]]</f>
        <v>141</v>
      </c>
    </row>
    <row r="5893" spans="1:14" x14ac:dyDescent="0.3">
      <c r="A5893">
        <v>2126467</v>
      </c>
      <c r="B5893" t="str">
        <f>TEXT(COUNTIF($A$2:A5893,A5893),"0000")</f>
        <v>0001</v>
      </c>
      <c r="C5893" s="1">
        <v>45162</v>
      </c>
      <c r="D5893" s="2">
        <v>0</v>
      </c>
      <c r="E5893" t="s">
        <v>19</v>
      </c>
      <c r="F5893" t="s">
        <v>27</v>
      </c>
      <c r="G5893" t="s">
        <v>29</v>
      </c>
      <c r="H5893" s="1">
        <v>45214</v>
      </c>
      <c r="I5893">
        <v>3</v>
      </c>
      <c r="J5893" t="s">
        <v>42</v>
      </c>
      <c r="K5893" t="s">
        <v>52</v>
      </c>
      <c r="L5893" s="6">
        <v>95725</v>
      </c>
      <c r="M5893" s="1">
        <v>45056</v>
      </c>
      <c r="N5893">
        <f>Table17[[#This Row],[Placed Date]]-Table17[[#This Row],[PR Create Date]]</f>
        <v>106</v>
      </c>
    </row>
    <row r="5894" spans="1:14" x14ac:dyDescent="0.3">
      <c r="A5894">
        <v>2126468</v>
      </c>
      <c r="B5894" t="str">
        <f>TEXT(COUNTIF($A$2:A5894,A5894),"0000")</f>
        <v>0001</v>
      </c>
      <c r="C5894" s="1">
        <v>44942</v>
      </c>
      <c r="D5894" s="2">
        <v>0</v>
      </c>
      <c r="E5894" t="s">
        <v>12</v>
      </c>
      <c r="F5894" t="s">
        <v>18</v>
      </c>
      <c r="G5894" t="s">
        <v>26</v>
      </c>
      <c r="H5894" s="1">
        <v>45057</v>
      </c>
      <c r="I5894">
        <v>2</v>
      </c>
      <c r="J5894" t="s">
        <v>47</v>
      </c>
      <c r="K5894" t="s">
        <v>51</v>
      </c>
      <c r="L5894" s="6">
        <v>38673</v>
      </c>
      <c r="M5894" s="1">
        <v>44819</v>
      </c>
      <c r="N5894">
        <f>Table17[[#This Row],[Placed Date]]-Table17[[#This Row],[PR Create Date]]</f>
        <v>123</v>
      </c>
    </row>
    <row r="5895" spans="1:14" x14ac:dyDescent="0.3">
      <c r="A5895">
        <v>2126468</v>
      </c>
      <c r="B5895" t="str">
        <f>TEXT(COUNTIF($A$2:A5895,A5895),"0000")</f>
        <v>0002</v>
      </c>
      <c r="C5895" s="1">
        <v>44942</v>
      </c>
      <c r="D5895" s="2">
        <v>1</v>
      </c>
      <c r="E5895" t="s">
        <v>12</v>
      </c>
      <c r="F5895" t="s">
        <v>18</v>
      </c>
      <c r="G5895" t="s">
        <v>26</v>
      </c>
      <c r="H5895" s="1">
        <v>45049</v>
      </c>
      <c r="I5895">
        <v>2</v>
      </c>
      <c r="J5895" t="s">
        <v>47</v>
      </c>
      <c r="K5895" t="s">
        <v>51</v>
      </c>
      <c r="L5895" s="6">
        <v>96429</v>
      </c>
      <c r="M5895" s="1">
        <v>44819</v>
      </c>
      <c r="N5895">
        <f>Table17[[#This Row],[Placed Date]]-Table17[[#This Row],[PR Create Date]]</f>
        <v>123</v>
      </c>
    </row>
    <row r="5896" spans="1:14" x14ac:dyDescent="0.3">
      <c r="A5896">
        <v>2126468</v>
      </c>
      <c r="B5896" t="str">
        <f>TEXT(COUNTIF($A$2:A5896,A5896),"0000")</f>
        <v>0003</v>
      </c>
      <c r="C5896" s="1">
        <v>44942</v>
      </c>
      <c r="D5896" s="2">
        <v>1</v>
      </c>
      <c r="E5896" t="s">
        <v>12</v>
      </c>
      <c r="F5896" t="s">
        <v>18</v>
      </c>
      <c r="G5896" t="s">
        <v>26</v>
      </c>
      <c r="H5896" s="1">
        <v>45030</v>
      </c>
      <c r="I5896">
        <v>1</v>
      </c>
      <c r="J5896" t="s">
        <v>47</v>
      </c>
      <c r="K5896" t="s">
        <v>51</v>
      </c>
      <c r="L5896" s="6">
        <v>61193</v>
      </c>
      <c r="M5896" s="1">
        <v>44819</v>
      </c>
      <c r="N5896">
        <f>Table17[[#This Row],[Placed Date]]-Table17[[#This Row],[PR Create Date]]</f>
        <v>123</v>
      </c>
    </row>
    <row r="5897" spans="1:14" x14ac:dyDescent="0.3">
      <c r="A5897">
        <v>2126469</v>
      </c>
      <c r="B5897" t="str">
        <f>TEXT(COUNTIF($A$2:A5897,A5897),"0000")</f>
        <v>0001</v>
      </c>
      <c r="C5897" s="1">
        <v>44927</v>
      </c>
      <c r="D5897" s="2">
        <v>0</v>
      </c>
      <c r="E5897" t="s">
        <v>12</v>
      </c>
      <c r="F5897" t="s">
        <v>11</v>
      </c>
      <c r="G5897" t="s">
        <v>15</v>
      </c>
      <c r="H5897" s="1">
        <v>44980</v>
      </c>
      <c r="I5897">
        <v>2</v>
      </c>
      <c r="J5897" t="s">
        <v>47</v>
      </c>
      <c r="K5897" t="s">
        <v>53</v>
      </c>
      <c r="L5897" s="6">
        <v>19391</v>
      </c>
      <c r="M5897" s="1">
        <v>44709</v>
      </c>
      <c r="N5897">
        <f>Table17[[#This Row],[Placed Date]]-Table17[[#This Row],[PR Create Date]]</f>
        <v>218</v>
      </c>
    </row>
    <row r="5898" spans="1:14" x14ac:dyDescent="0.3">
      <c r="A5898">
        <v>2126469</v>
      </c>
      <c r="B5898" t="str">
        <f>TEXT(COUNTIF($A$2:A5898,A5898),"0000")</f>
        <v>0002</v>
      </c>
      <c r="C5898" s="1">
        <v>44927</v>
      </c>
      <c r="D5898" s="2">
        <v>0</v>
      </c>
      <c r="E5898" t="s">
        <v>12</v>
      </c>
      <c r="F5898" t="s">
        <v>11</v>
      </c>
      <c r="G5898" t="s">
        <v>15</v>
      </c>
      <c r="H5898" s="1">
        <v>45011</v>
      </c>
      <c r="I5898">
        <v>1</v>
      </c>
      <c r="J5898" t="s">
        <v>47</v>
      </c>
      <c r="K5898" t="s">
        <v>53</v>
      </c>
      <c r="L5898" s="6">
        <v>62142</v>
      </c>
      <c r="M5898" s="1">
        <v>44709</v>
      </c>
      <c r="N5898">
        <f>Table17[[#This Row],[Placed Date]]-Table17[[#This Row],[PR Create Date]]</f>
        <v>218</v>
      </c>
    </row>
    <row r="5899" spans="1:14" x14ac:dyDescent="0.3">
      <c r="A5899">
        <v>2126469</v>
      </c>
      <c r="B5899" t="str">
        <f>TEXT(COUNTIF($A$2:A5899,A5899),"0000")</f>
        <v>0003</v>
      </c>
      <c r="C5899" s="1">
        <v>44927</v>
      </c>
      <c r="D5899" s="2">
        <v>0</v>
      </c>
      <c r="E5899" t="s">
        <v>12</v>
      </c>
      <c r="F5899" t="s">
        <v>11</v>
      </c>
      <c r="G5899" t="s">
        <v>15</v>
      </c>
      <c r="H5899" s="1">
        <v>45030</v>
      </c>
      <c r="I5899">
        <v>2</v>
      </c>
      <c r="J5899" t="s">
        <v>47</v>
      </c>
      <c r="K5899" t="s">
        <v>53</v>
      </c>
      <c r="L5899" s="6">
        <v>83352</v>
      </c>
      <c r="M5899" s="1">
        <v>44709</v>
      </c>
      <c r="N5899">
        <f>Table17[[#This Row],[Placed Date]]-Table17[[#This Row],[PR Create Date]]</f>
        <v>218</v>
      </c>
    </row>
    <row r="5900" spans="1:14" x14ac:dyDescent="0.3">
      <c r="A5900">
        <v>2126469</v>
      </c>
      <c r="B5900" t="str">
        <f>TEXT(COUNTIF($A$2:A5900,A5900),"0000")</f>
        <v>0004</v>
      </c>
      <c r="C5900" s="1">
        <v>44927</v>
      </c>
      <c r="D5900" s="2">
        <v>1</v>
      </c>
      <c r="E5900" t="s">
        <v>12</v>
      </c>
      <c r="F5900" t="s">
        <v>11</v>
      </c>
      <c r="G5900" t="s">
        <v>15</v>
      </c>
      <c r="H5900" s="1">
        <v>45030</v>
      </c>
      <c r="I5900">
        <v>1</v>
      </c>
      <c r="J5900" t="s">
        <v>47</v>
      </c>
      <c r="K5900" t="s">
        <v>53</v>
      </c>
      <c r="L5900" s="6">
        <v>54848</v>
      </c>
      <c r="M5900" s="1">
        <v>44709</v>
      </c>
      <c r="N5900">
        <f>Table17[[#This Row],[Placed Date]]-Table17[[#This Row],[PR Create Date]]</f>
        <v>218</v>
      </c>
    </row>
    <row r="5901" spans="1:14" x14ac:dyDescent="0.3">
      <c r="A5901">
        <v>2126470</v>
      </c>
      <c r="B5901" t="str">
        <f>TEXT(COUNTIF($A$2:A5901,A5901),"0000")</f>
        <v>0001</v>
      </c>
      <c r="C5901" s="1">
        <v>44985</v>
      </c>
      <c r="D5901" s="2">
        <v>0</v>
      </c>
      <c r="E5901" t="s">
        <v>12</v>
      </c>
      <c r="F5901" t="s">
        <v>11</v>
      </c>
      <c r="G5901" t="s">
        <v>14</v>
      </c>
      <c r="H5901" s="1">
        <v>45089</v>
      </c>
      <c r="I5901">
        <v>3</v>
      </c>
      <c r="J5901" t="s">
        <v>44</v>
      </c>
      <c r="K5901" t="s">
        <v>52</v>
      </c>
      <c r="L5901" s="6">
        <v>62418</v>
      </c>
      <c r="M5901" s="1">
        <v>44845</v>
      </c>
      <c r="N5901">
        <f>Table17[[#This Row],[Placed Date]]-Table17[[#This Row],[PR Create Date]]</f>
        <v>140</v>
      </c>
    </row>
    <row r="5902" spans="1:14" x14ac:dyDescent="0.3">
      <c r="A5902">
        <v>2126470</v>
      </c>
      <c r="B5902" t="str">
        <f>TEXT(COUNTIF($A$2:A5902,A5902),"0000")</f>
        <v>0002</v>
      </c>
      <c r="C5902" s="1">
        <v>44985</v>
      </c>
      <c r="D5902" s="2">
        <v>1</v>
      </c>
      <c r="E5902" t="s">
        <v>12</v>
      </c>
      <c r="F5902" t="s">
        <v>11</v>
      </c>
      <c r="G5902" t="s">
        <v>14</v>
      </c>
      <c r="H5902" s="1">
        <v>45071</v>
      </c>
      <c r="I5902">
        <v>1</v>
      </c>
      <c r="J5902" t="s">
        <v>44</v>
      </c>
      <c r="K5902" t="s">
        <v>52</v>
      </c>
      <c r="L5902" s="6">
        <v>71697</v>
      </c>
      <c r="M5902" s="1">
        <v>44845</v>
      </c>
      <c r="N5902">
        <f>Table17[[#This Row],[Placed Date]]-Table17[[#This Row],[PR Create Date]]</f>
        <v>140</v>
      </c>
    </row>
    <row r="5903" spans="1:14" x14ac:dyDescent="0.3">
      <c r="A5903">
        <v>2126470</v>
      </c>
      <c r="B5903" t="str">
        <f>TEXT(COUNTIF($A$2:A5903,A5903),"0000")</f>
        <v>0003</v>
      </c>
      <c r="C5903" s="1">
        <v>44985</v>
      </c>
      <c r="D5903" s="2">
        <v>2</v>
      </c>
      <c r="E5903" t="s">
        <v>12</v>
      </c>
      <c r="F5903" t="s">
        <v>11</v>
      </c>
      <c r="G5903" t="s">
        <v>14</v>
      </c>
      <c r="H5903" s="1">
        <v>45037</v>
      </c>
      <c r="I5903">
        <v>2</v>
      </c>
      <c r="J5903" t="s">
        <v>44</v>
      </c>
      <c r="K5903" t="s">
        <v>52</v>
      </c>
      <c r="L5903" s="6">
        <v>81496</v>
      </c>
      <c r="M5903" s="1">
        <v>44845</v>
      </c>
      <c r="N5903">
        <f>Table17[[#This Row],[Placed Date]]-Table17[[#This Row],[PR Create Date]]</f>
        <v>140</v>
      </c>
    </row>
    <row r="5904" spans="1:14" x14ac:dyDescent="0.3">
      <c r="A5904">
        <v>2126471</v>
      </c>
      <c r="B5904" t="str">
        <f>TEXT(COUNTIF($A$2:A5904,A5904),"0000")</f>
        <v>0001</v>
      </c>
      <c r="C5904" s="1">
        <v>45166</v>
      </c>
      <c r="D5904" s="2">
        <v>0</v>
      </c>
      <c r="E5904" t="s">
        <v>19</v>
      </c>
      <c r="F5904" t="s">
        <v>28</v>
      </c>
      <c r="G5904" t="s">
        <v>38</v>
      </c>
      <c r="H5904" s="1">
        <v>45225</v>
      </c>
      <c r="I5904">
        <v>3</v>
      </c>
      <c r="J5904" t="s">
        <v>46</v>
      </c>
      <c r="K5904" t="s">
        <v>50</v>
      </c>
      <c r="L5904" s="6">
        <v>69290</v>
      </c>
      <c r="M5904" s="1">
        <v>45127</v>
      </c>
      <c r="N5904">
        <f>Table17[[#This Row],[Placed Date]]-Table17[[#This Row],[PR Create Date]]</f>
        <v>39</v>
      </c>
    </row>
    <row r="5905" spans="1:14" x14ac:dyDescent="0.3">
      <c r="A5905">
        <v>2126471</v>
      </c>
      <c r="B5905" t="str">
        <f>TEXT(COUNTIF($A$2:A5905,A5905),"0000")</f>
        <v>0002</v>
      </c>
      <c r="C5905" s="1">
        <v>45166</v>
      </c>
      <c r="D5905" s="2">
        <v>1</v>
      </c>
      <c r="E5905" t="s">
        <v>19</v>
      </c>
      <c r="F5905" t="s">
        <v>28</v>
      </c>
      <c r="G5905" t="s">
        <v>38</v>
      </c>
      <c r="H5905" s="1">
        <v>45257</v>
      </c>
      <c r="I5905">
        <v>3</v>
      </c>
      <c r="J5905" t="s">
        <v>46</v>
      </c>
      <c r="K5905" t="s">
        <v>50</v>
      </c>
      <c r="L5905" s="6">
        <v>3956</v>
      </c>
      <c r="M5905" s="1">
        <v>45127</v>
      </c>
      <c r="N5905">
        <f>Table17[[#This Row],[Placed Date]]-Table17[[#This Row],[PR Create Date]]</f>
        <v>39</v>
      </c>
    </row>
    <row r="5906" spans="1:14" x14ac:dyDescent="0.3">
      <c r="A5906">
        <v>2126471</v>
      </c>
      <c r="B5906" t="str">
        <f>TEXT(COUNTIF($A$2:A5906,A5906),"0000")</f>
        <v>0003</v>
      </c>
      <c r="C5906" s="1">
        <v>45166</v>
      </c>
      <c r="D5906" s="2">
        <v>2</v>
      </c>
      <c r="E5906" t="s">
        <v>19</v>
      </c>
      <c r="F5906" t="s">
        <v>28</v>
      </c>
      <c r="G5906" t="s">
        <v>38</v>
      </c>
      <c r="H5906" s="1">
        <v>45231</v>
      </c>
      <c r="I5906">
        <v>1</v>
      </c>
      <c r="J5906" t="s">
        <v>46</v>
      </c>
      <c r="K5906" t="s">
        <v>50</v>
      </c>
      <c r="L5906" s="6">
        <v>79293</v>
      </c>
      <c r="M5906" s="1">
        <v>45127</v>
      </c>
      <c r="N5906">
        <f>Table17[[#This Row],[Placed Date]]-Table17[[#This Row],[PR Create Date]]</f>
        <v>39</v>
      </c>
    </row>
    <row r="5907" spans="1:14" x14ac:dyDescent="0.3">
      <c r="A5907">
        <v>2126471</v>
      </c>
      <c r="B5907" t="str">
        <f>TEXT(COUNTIF($A$2:A5907,A5907),"0000")</f>
        <v>0004</v>
      </c>
      <c r="C5907" s="1">
        <v>45166</v>
      </c>
      <c r="D5907" s="2">
        <v>3</v>
      </c>
      <c r="E5907" t="s">
        <v>19</v>
      </c>
      <c r="F5907" t="s">
        <v>28</v>
      </c>
      <c r="G5907" t="s">
        <v>38</v>
      </c>
      <c r="H5907" s="1">
        <v>45207</v>
      </c>
      <c r="I5907">
        <v>3</v>
      </c>
      <c r="J5907" t="s">
        <v>46</v>
      </c>
      <c r="K5907" t="s">
        <v>50</v>
      </c>
      <c r="L5907" s="6">
        <v>40512</v>
      </c>
      <c r="M5907" s="1">
        <v>45127</v>
      </c>
      <c r="N5907">
        <f>Table17[[#This Row],[Placed Date]]-Table17[[#This Row],[PR Create Date]]</f>
        <v>39</v>
      </c>
    </row>
    <row r="5908" spans="1:14" x14ac:dyDescent="0.3">
      <c r="A5908">
        <v>2126472</v>
      </c>
      <c r="B5908" t="str">
        <f>TEXT(COUNTIF($A$2:A5908,A5908),"0000")</f>
        <v>0001</v>
      </c>
      <c r="C5908" s="1">
        <v>44967</v>
      </c>
      <c r="D5908" s="2">
        <v>0</v>
      </c>
      <c r="E5908" t="s">
        <v>12</v>
      </c>
      <c r="F5908" t="s">
        <v>17</v>
      </c>
      <c r="G5908" t="s">
        <v>16</v>
      </c>
      <c r="H5908" s="1">
        <v>45072</v>
      </c>
      <c r="I5908">
        <v>3</v>
      </c>
      <c r="J5908" t="s">
        <v>43</v>
      </c>
      <c r="K5908" t="s">
        <v>53</v>
      </c>
      <c r="L5908" s="6">
        <v>69532</v>
      </c>
      <c r="M5908" s="1">
        <v>44884</v>
      </c>
      <c r="N5908">
        <f>Table17[[#This Row],[Placed Date]]-Table17[[#This Row],[PR Create Date]]</f>
        <v>83</v>
      </c>
    </row>
    <row r="5909" spans="1:14" x14ac:dyDescent="0.3">
      <c r="A5909">
        <v>2126472</v>
      </c>
      <c r="B5909" t="str">
        <f>TEXT(COUNTIF($A$2:A5909,A5909),"0000")</f>
        <v>0002</v>
      </c>
      <c r="C5909" s="1">
        <v>44967</v>
      </c>
      <c r="D5909" s="2">
        <v>0</v>
      </c>
      <c r="E5909" t="s">
        <v>12</v>
      </c>
      <c r="F5909" t="s">
        <v>17</v>
      </c>
      <c r="G5909" t="s">
        <v>16</v>
      </c>
      <c r="H5909" s="1">
        <v>45079</v>
      </c>
      <c r="I5909">
        <v>3</v>
      </c>
      <c r="J5909" t="s">
        <v>43</v>
      </c>
      <c r="K5909" t="s">
        <v>53</v>
      </c>
      <c r="L5909" s="6">
        <v>21862</v>
      </c>
      <c r="M5909" s="1">
        <v>44884</v>
      </c>
      <c r="N5909">
        <f>Table17[[#This Row],[Placed Date]]-Table17[[#This Row],[PR Create Date]]</f>
        <v>83</v>
      </c>
    </row>
    <row r="5910" spans="1:14" x14ac:dyDescent="0.3">
      <c r="A5910">
        <v>2126472</v>
      </c>
      <c r="B5910" t="str">
        <f>TEXT(COUNTIF($A$2:A5910,A5910),"0000")</f>
        <v>0003</v>
      </c>
      <c r="C5910" s="1">
        <v>44967</v>
      </c>
      <c r="D5910" s="2">
        <v>0</v>
      </c>
      <c r="E5910" t="s">
        <v>12</v>
      </c>
      <c r="F5910" t="s">
        <v>17</v>
      </c>
      <c r="G5910" t="s">
        <v>16</v>
      </c>
      <c r="H5910" s="1">
        <v>45051</v>
      </c>
      <c r="I5910">
        <v>1</v>
      </c>
      <c r="J5910" t="s">
        <v>43</v>
      </c>
      <c r="K5910" t="s">
        <v>53</v>
      </c>
      <c r="L5910" s="6">
        <v>75169</v>
      </c>
      <c r="M5910" s="1">
        <v>44884</v>
      </c>
      <c r="N5910">
        <f>Table17[[#This Row],[Placed Date]]-Table17[[#This Row],[PR Create Date]]</f>
        <v>83</v>
      </c>
    </row>
    <row r="5911" spans="1:14" x14ac:dyDescent="0.3">
      <c r="A5911">
        <v>2126472</v>
      </c>
      <c r="B5911" t="str">
        <f>TEXT(COUNTIF($A$2:A5911,A5911),"0000")</f>
        <v>0004</v>
      </c>
      <c r="C5911" s="1">
        <v>44967</v>
      </c>
      <c r="D5911" s="2">
        <v>1</v>
      </c>
      <c r="E5911" t="s">
        <v>12</v>
      </c>
      <c r="F5911" t="s">
        <v>17</v>
      </c>
      <c r="G5911" t="s">
        <v>16</v>
      </c>
      <c r="H5911" s="1">
        <v>45067</v>
      </c>
      <c r="I5911">
        <v>1</v>
      </c>
      <c r="J5911" t="s">
        <v>43</v>
      </c>
      <c r="K5911" t="s">
        <v>53</v>
      </c>
      <c r="L5911" s="6">
        <v>24811</v>
      </c>
      <c r="M5911" s="1">
        <v>44884</v>
      </c>
      <c r="N5911">
        <f>Table17[[#This Row],[Placed Date]]-Table17[[#This Row],[PR Create Date]]</f>
        <v>83</v>
      </c>
    </row>
    <row r="5912" spans="1:14" x14ac:dyDescent="0.3">
      <c r="A5912">
        <v>2126473</v>
      </c>
      <c r="B5912" t="str">
        <f>TEXT(COUNTIF($A$2:A5912,A5912),"0000")</f>
        <v>0001</v>
      </c>
      <c r="C5912" s="1">
        <v>45123</v>
      </c>
      <c r="D5912" s="2">
        <v>0</v>
      </c>
      <c r="E5912" t="s">
        <v>19</v>
      </c>
      <c r="F5912" t="s">
        <v>28</v>
      </c>
      <c r="G5912" t="s">
        <v>38</v>
      </c>
      <c r="H5912" s="1">
        <v>45155</v>
      </c>
      <c r="I5912">
        <v>1</v>
      </c>
      <c r="J5912" t="s">
        <v>41</v>
      </c>
      <c r="K5912" t="s">
        <v>53</v>
      </c>
      <c r="L5912" s="6">
        <v>11790</v>
      </c>
      <c r="M5912" s="1">
        <v>44928</v>
      </c>
      <c r="N5912">
        <f>Table17[[#This Row],[Placed Date]]-Table17[[#This Row],[PR Create Date]]</f>
        <v>195</v>
      </c>
    </row>
    <row r="5913" spans="1:14" x14ac:dyDescent="0.3">
      <c r="A5913">
        <v>2126473</v>
      </c>
      <c r="B5913" t="str">
        <f>TEXT(COUNTIF($A$2:A5913,A5913),"0000")</f>
        <v>0002</v>
      </c>
      <c r="C5913" s="1">
        <v>45123</v>
      </c>
      <c r="D5913" s="2">
        <v>1</v>
      </c>
      <c r="E5913" t="s">
        <v>19</v>
      </c>
      <c r="F5913" t="s">
        <v>28</v>
      </c>
      <c r="G5913" t="s">
        <v>38</v>
      </c>
      <c r="H5913" s="1">
        <v>45235</v>
      </c>
      <c r="I5913">
        <v>2</v>
      </c>
      <c r="J5913" t="s">
        <v>41</v>
      </c>
      <c r="K5913" t="s">
        <v>53</v>
      </c>
      <c r="L5913" s="6">
        <v>97977</v>
      </c>
      <c r="M5913" s="1">
        <v>44928</v>
      </c>
      <c r="N5913">
        <f>Table17[[#This Row],[Placed Date]]-Table17[[#This Row],[PR Create Date]]</f>
        <v>195</v>
      </c>
    </row>
    <row r="5914" spans="1:14" x14ac:dyDescent="0.3">
      <c r="A5914">
        <v>2126474</v>
      </c>
      <c r="B5914" t="str">
        <f>TEXT(COUNTIF($A$2:A5914,A5914),"0000")</f>
        <v>0001</v>
      </c>
      <c r="C5914" s="1">
        <v>45202</v>
      </c>
      <c r="D5914" s="2">
        <v>0</v>
      </c>
      <c r="E5914" t="s">
        <v>19</v>
      </c>
      <c r="F5914" t="s">
        <v>28</v>
      </c>
      <c r="G5914" t="s">
        <v>36</v>
      </c>
      <c r="H5914" s="1">
        <v>45317</v>
      </c>
      <c r="I5914">
        <v>1</v>
      </c>
      <c r="J5914" t="s">
        <v>45</v>
      </c>
      <c r="K5914" t="s">
        <v>53</v>
      </c>
      <c r="L5914" s="6">
        <v>53041</v>
      </c>
      <c r="M5914" s="1">
        <v>45061</v>
      </c>
      <c r="N5914">
        <f>Table17[[#This Row],[Placed Date]]-Table17[[#This Row],[PR Create Date]]</f>
        <v>141</v>
      </c>
    </row>
    <row r="5915" spans="1:14" x14ac:dyDescent="0.3">
      <c r="A5915">
        <v>2126474</v>
      </c>
      <c r="B5915" t="str">
        <f>TEXT(COUNTIF($A$2:A5915,A5915),"0000")</f>
        <v>0002</v>
      </c>
      <c r="C5915" s="1">
        <v>45202</v>
      </c>
      <c r="D5915" s="2">
        <v>1</v>
      </c>
      <c r="E5915" t="s">
        <v>19</v>
      </c>
      <c r="F5915" t="s">
        <v>28</v>
      </c>
      <c r="G5915" t="s">
        <v>36</v>
      </c>
      <c r="H5915" s="1">
        <v>45293</v>
      </c>
      <c r="I5915">
        <v>2</v>
      </c>
      <c r="J5915" t="s">
        <v>45</v>
      </c>
      <c r="K5915" t="s">
        <v>53</v>
      </c>
      <c r="L5915" s="6">
        <v>9436</v>
      </c>
      <c r="M5915" s="1">
        <v>45061</v>
      </c>
      <c r="N5915">
        <f>Table17[[#This Row],[Placed Date]]-Table17[[#This Row],[PR Create Date]]</f>
        <v>141</v>
      </c>
    </row>
    <row r="5916" spans="1:14" x14ac:dyDescent="0.3">
      <c r="A5916">
        <v>2126475</v>
      </c>
      <c r="B5916" t="str">
        <f>TEXT(COUNTIF($A$2:A5916,A5916),"0000")</f>
        <v>0001</v>
      </c>
      <c r="C5916" s="1">
        <v>44881</v>
      </c>
      <c r="D5916" s="2">
        <v>0</v>
      </c>
      <c r="E5916" t="s">
        <v>12</v>
      </c>
      <c r="F5916" t="s">
        <v>17</v>
      </c>
      <c r="G5916" t="s">
        <v>16</v>
      </c>
      <c r="H5916" s="1">
        <v>44953</v>
      </c>
      <c r="I5916">
        <v>1</v>
      </c>
      <c r="J5916" t="s">
        <v>45</v>
      </c>
      <c r="K5916" t="s">
        <v>50</v>
      </c>
      <c r="L5916" s="6">
        <v>7277</v>
      </c>
      <c r="M5916" s="1">
        <v>44679</v>
      </c>
      <c r="N5916">
        <f>Table17[[#This Row],[Placed Date]]-Table17[[#This Row],[PR Create Date]]</f>
        <v>202</v>
      </c>
    </row>
    <row r="5917" spans="1:14" x14ac:dyDescent="0.3">
      <c r="A5917">
        <v>2126476</v>
      </c>
      <c r="B5917" t="str">
        <f>TEXT(COUNTIF($A$2:A5917,A5917),"0000")</f>
        <v>0001</v>
      </c>
      <c r="C5917" s="1">
        <v>44957</v>
      </c>
      <c r="D5917" s="2">
        <v>0</v>
      </c>
      <c r="E5917" t="s">
        <v>12</v>
      </c>
      <c r="F5917" t="s">
        <v>11</v>
      </c>
      <c r="G5917" t="s">
        <v>10</v>
      </c>
      <c r="H5917" s="1">
        <v>45003</v>
      </c>
      <c r="I5917">
        <v>1</v>
      </c>
      <c r="J5917" t="s">
        <v>46</v>
      </c>
      <c r="K5917" t="s">
        <v>50</v>
      </c>
      <c r="L5917" s="6">
        <v>55602</v>
      </c>
      <c r="M5917" s="1">
        <v>44842</v>
      </c>
      <c r="N5917">
        <f>Table17[[#This Row],[Placed Date]]-Table17[[#This Row],[PR Create Date]]</f>
        <v>115</v>
      </c>
    </row>
    <row r="5918" spans="1:14" x14ac:dyDescent="0.3">
      <c r="A5918">
        <v>2126477</v>
      </c>
      <c r="B5918" t="str">
        <f>TEXT(COUNTIF($A$2:A5918,A5918),"0000")</f>
        <v>0001</v>
      </c>
      <c r="C5918" s="1">
        <v>45186</v>
      </c>
      <c r="D5918" s="2">
        <v>0</v>
      </c>
      <c r="E5918" t="s">
        <v>12</v>
      </c>
      <c r="F5918" t="s">
        <v>11</v>
      </c>
      <c r="G5918" t="s">
        <v>14</v>
      </c>
      <c r="H5918" s="1">
        <v>45256</v>
      </c>
      <c r="I5918">
        <v>2</v>
      </c>
      <c r="J5918" t="s">
        <v>42</v>
      </c>
      <c r="K5918" t="s">
        <v>53</v>
      </c>
      <c r="L5918" s="6">
        <v>72551</v>
      </c>
      <c r="M5918" s="1">
        <v>44959</v>
      </c>
      <c r="N5918">
        <f>Table17[[#This Row],[Placed Date]]-Table17[[#This Row],[PR Create Date]]</f>
        <v>227</v>
      </c>
    </row>
    <row r="5919" spans="1:14" x14ac:dyDescent="0.3">
      <c r="A5919">
        <v>2126477</v>
      </c>
      <c r="B5919" t="str">
        <f>TEXT(COUNTIF($A$2:A5919,A5919),"0000")</f>
        <v>0002</v>
      </c>
      <c r="C5919" s="1">
        <v>45186</v>
      </c>
      <c r="D5919" s="2">
        <v>0</v>
      </c>
      <c r="E5919" t="s">
        <v>12</v>
      </c>
      <c r="F5919" t="s">
        <v>11</v>
      </c>
      <c r="G5919" t="s">
        <v>14</v>
      </c>
      <c r="H5919" s="1">
        <v>45244</v>
      </c>
      <c r="I5919">
        <v>1</v>
      </c>
      <c r="J5919" t="s">
        <v>42</v>
      </c>
      <c r="K5919" t="s">
        <v>53</v>
      </c>
      <c r="L5919" s="6">
        <v>45205</v>
      </c>
      <c r="M5919" s="1">
        <v>44959</v>
      </c>
      <c r="N5919">
        <f>Table17[[#This Row],[Placed Date]]-Table17[[#This Row],[PR Create Date]]</f>
        <v>227</v>
      </c>
    </row>
    <row r="5920" spans="1:14" x14ac:dyDescent="0.3">
      <c r="A5920">
        <v>2126478</v>
      </c>
      <c r="B5920" t="str">
        <f>TEXT(COUNTIF($A$2:A5920,A5920),"0000")</f>
        <v>0001</v>
      </c>
      <c r="C5920" s="1">
        <v>44907</v>
      </c>
      <c r="D5920" s="2">
        <v>0</v>
      </c>
      <c r="E5920" t="s">
        <v>19</v>
      </c>
      <c r="F5920" t="s">
        <v>27</v>
      </c>
      <c r="G5920" t="s">
        <v>29</v>
      </c>
      <c r="H5920" s="1">
        <v>44954</v>
      </c>
      <c r="I5920">
        <v>2</v>
      </c>
      <c r="J5920" t="s">
        <v>45</v>
      </c>
      <c r="K5920" t="s">
        <v>52</v>
      </c>
      <c r="L5920" s="6">
        <v>84845</v>
      </c>
      <c r="M5920" s="1">
        <v>44766</v>
      </c>
      <c r="N5920">
        <f>Table17[[#This Row],[Placed Date]]-Table17[[#This Row],[PR Create Date]]</f>
        <v>141</v>
      </c>
    </row>
    <row r="5921" spans="1:14" x14ac:dyDescent="0.3">
      <c r="A5921">
        <v>2126478</v>
      </c>
      <c r="B5921" t="str">
        <f>TEXT(COUNTIF($A$2:A5921,A5921),"0000")</f>
        <v>0002</v>
      </c>
      <c r="C5921" s="1">
        <v>44907</v>
      </c>
      <c r="D5921" s="2">
        <v>0</v>
      </c>
      <c r="E5921" t="s">
        <v>19</v>
      </c>
      <c r="F5921" t="s">
        <v>27</v>
      </c>
      <c r="G5921" t="s">
        <v>29</v>
      </c>
      <c r="H5921" s="1">
        <v>44998</v>
      </c>
      <c r="I5921">
        <v>1</v>
      </c>
      <c r="J5921" t="s">
        <v>45</v>
      </c>
      <c r="K5921" t="s">
        <v>52</v>
      </c>
      <c r="L5921" s="6">
        <v>12624</v>
      </c>
      <c r="M5921" s="1">
        <v>44766</v>
      </c>
      <c r="N5921">
        <f>Table17[[#This Row],[Placed Date]]-Table17[[#This Row],[PR Create Date]]</f>
        <v>141</v>
      </c>
    </row>
    <row r="5922" spans="1:14" x14ac:dyDescent="0.3">
      <c r="A5922">
        <v>2126478</v>
      </c>
      <c r="B5922" t="str">
        <f>TEXT(COUNTIF($A$2:A5922,A5922),"0000")</f>
        <v>0003</v>
      </c>
      <c r="C5922" s="1">
        <v>44907</v>
      </c>
      <c r="D5922" s="2">
        <v>1</v>
      </c>
      <c r="E5922" t="s">
        <v>19</v>
      </c>
      <c r="F5922" t="s">
        <v>27</v>
      </c>
      <c r="G5922" t="s">
        <v>29</v>
      </c>
      <c r="H5922" s="1">
        <v>44986</v>
      </c>
      <c r="I5922">
        <v>2</v>
      </c>
      <c r="J5922" t="s">
        <v>45</v>
      </c>
      <c r="K5922" t="s">
        <v>52</v>
      </c>
      <c r="L5922" s="6">
        <v>21995</v>
      </c>
      <c r="M5922" s="1">
        <v>44766</v>
      </c>
      <c r="N5922">
        <f>Table17[[#This Row],[Placed Date]]-Table17[[#This Row],[PR Create Date]]</f>
        <v>141</v>
      </c>
    </row>
    <row r="5923" spans="1:14" x14ac:dyDescent="0.3">
      <c r="A5923">
        <v>2126478</v>
      </c>
      <c r="B5923" t="str">
        <f>TEXT(COUNTIF($A$2:A5923,A5923),"0000")</f>
        <v>0004</v>
      </c>
      <c r="C5923" s="1">
        <v>44907</v>
      </c>
      <c r="D5923" s="2">
        <v>1</v>
      </c>
      <c r="E5923" t="s">
        <v>19</v>
      </c>
      <c r="F5923" t="s">
        <v>27</v>
      </c>
      <c r="G5923" t="s">
        <v>29</v>
      </c>
      <c r="H5923" s="1">
        <v>44959</v>
      </c>
      <c r="I5923">
        <v>1</v>
      </c>
      <c r="J5923" t="s">
        <v>45</v>
      </c>
      <c r="K5923" t="s">
        <v>52</v>
      </c>
      <c r="L5923" s="6">
        <v>86874</v>
      </c>
      <c r="M5923" s="1">
        <v>44766</v>
      </c>
      <c r="N5923">
        <f>Table17[[#This Row],[Placed Date]]-Table17[[#This Row],[PR Create Date]]</f>
        <v>141</v>
      </c>
    </row>
    <row r="5924" spans="1:14" x14ac:dyDescent="0.3">
      <c r="A5924">
        <v>2126479</v>
      </c>
      <c r="B5924" t="str">
        <f>TEXT(COUNTIF($A$2:A5924,A5924),"0000")</f>
        <v>0001</v>
      </c>
      <c r="C5924" s="1">
        <v>44973</v>
      </c>
      <c r="D5924" s="2">
        <v>0</v>
      </c>
      <c r="E5924" t="s">
        <v>19</v>
      </c>
      <c r="F5924" t="s">
        <v>28</v>
      </c>
      <c r="G5924" t="s">
        <v>32</v>
      </c>
      <c r="H5924" s="1">
        <v>45030</v>
      </c>
      <c r="I5924">
        <v>3</v>
      </c>
      <c r="J5924" t="s">
        <v>44</v>
      </c>
      <c r="K5924" t="s">
        <v>52</v>
      </c>
      <c r="L5924" s="6">
        <v>46658</v>
      </c>
      <c r="M5924" s="1">
        <v>44933</v>
      </c>
      <c r="N5924">
        <f>Table17[[#This Row],[Placed Date]]-Table17[[#This Row],[PR Create Date]]</f>
        <v>40</v>
      </c>
    </row>
    <row r="5925" spans="1:14" x14ac:dyDescent="0.3">
      <c r="A5925">
        <v>2126479</v>
      </c>
      <c r="B5925" t="str">
        <f>TEXT(COUNTIF($A$2:A5925,A5925),"0000")</f>
        <v>0002</v>
      </c>
      <c r="C5925" s="1">
        <v>44973</v>
      </c>
      <c r="D5925" s="2">
        <v>1</v>
      </c>
      <c r="E5925" t="s">
        <v>19</v>
      </c>
      <c r="F5925" t="s">
        <v>28</v>
      </c>
      <c r="G5925" t="s">
        <v>32</v>
      </c>
      <c r="H5925" s="1">
        <v>45066</v>
      </c>
      <c r="I5925">
        <v>2</v>
      </c>
      <c r="J5925" t="s">
        <v>44</v>
      </c>
      <c r="K5925" t="s">
        <v>52</v>
      </c>
      <c r="L5925" s="6">
        <v>86353</v>
      </c>
      <c r="M5925" s="1">
        <v>44933</v>
      </c>
      <c r="N5925">
        <f>Table17[[#This Row],[Placed Date]]-Table17[[#This Row],[PR Create Date]]</f>
        <v>40</v>
      </c>
    </row>
    <row r="5926" spans="1:14" x14ac:dyDescent="0.3">
      <c r="A5926">
        <v>2126480</v>
      </c>
      <c r="B5926" t="str">
        <f>TEXT(COUNTIF($A$2:A5926,A5926),"0000")</f>
        <v>0001</v>
      </c>
      <c r="C5926" s="1">
        <v>45019</v>
      </c>
      <c r="D5926" s="2">
        <v>0</v>
      </c>
      <c r="E5926" t="s">
        <v>19</v>
      </c>
      <c r="F5926" t="s">
        <v>27</v>
      </c>
      <c r="G5926" t="s">
        <v>34</v>
      </c>
      <c r="H5926" s="1">
        <v>45051</v>
      </c>
      <c r="I5926">
        <v>1</v>
      </c>
      <c r="J5926" t="s">
        <v>43</v>
      </c>
      <c r="K5926" t="s">
        <v>51</v>
      </c>
      <c r="L5926" s="6">
        <v>21218</v>
      </c>
      <c r="M5926" s="1">
        <v>44875</v>
      </c>
      <c r="N5926">
        <f>Table17[[#This Row],[Placed Date]]-Table17[[#This Row],[PR Create Date]]</f>
        <v>144</v>
      </c>
    </row>
    <row r="5927" spans="1:14" x14ac:dyDescent="0.3">
      <c r="A5927">
        <v>2126480</v>
      </c>
      <c r="B5927" t="str">
        <f>TEXT(COUNTIF($A$2:A5927,A5927),"0000")</f>
        <v>0002</v>
      </c>
      <c r="C5927" s="1">
        <v>45019</v>
      </c>
      <c r="D5927" s="2">
        <v>0</v>
      </c>
      <c r="E5927" t="s">
        <v>19</v>
      </c>
      <c r="F5927" t="s">
        <v>27</v>
      </c>
      <c r="G5927" t="s">
        <v>34</v>
      </c>
      <c r="H5927" s="1">
        <v>45066</v>
      </c>
      <c r="I5927">
        <v>2</v>
      </c>
      <c r="J5927" t="s">
        <v>43</v>
      </c>
      <c r="K5927" t="s">
        <v>51</v>
      </c>
      <c r="L5927" s="6">
        <v>99516</v>
      </c>
      <c r="M5927" s="1">
        <v>44875</v>
      </c>
      <c r="N5927">
        <f>Table17[[#This Row],[Placed Date]]-Table17[[#This Row],[PR Create Date]]</f>
        <v>144</v>
      </c>
    </row>
    <row r="5928" spans="1:14" x14ac:dyDescent="0.3">
      <c r="A5928">
        <v>2126481</v>
      </c>
      <c r="B5928" t="str">
        <f>TEXT(COUNTIF($A$2:A5928,A5928),"0000")</f>
        <v>0001</v>
      </c>
      <c r="C5928" s="1">
        <v>45166</v>
      </c>
      <c r="D5928" s="2">
        <v>0</v>
      </c>
      <c r="E5928" t="s">
        <v>19</v>
      </c>
      <c r="F5928" t="s">
        <v>27</v>
      </c>
      <c r="G5928" t="s">
        <v>29</v>
      </c>
      <c r="H5928" s="1">
        <v>45284</v>
      </c>
      <c r="I5928">
        <v>2</v>
      </c>
      <c r="J5928" t="s">
        <v>48</v>
      </c>
      <c r="K5928" t="s">
        <v>50</v>
      </c>
      <c r="L5928" s="6">
        <v>48974</v>
      </c>
      <c r="M5928" s="1">
        <v>45025</v>
      </c>
      <c r="N5928">
        <f>Table17[[#This Row],[Placed Date]]-Table17[[#This Row],[PR Create Date]]</f>
        <v>141</v>
      </c>
    </row>
    <row r="5929" spans="1:14" x14ac:dyDescent="0.3">
      <c r="A5929">
        <v>2126481</v>
      </c>
      <c r="B5929" t="str">
        <f>TEXT(COUNTIF($A$2:A5929,A5929),"0000")</f>
        <v>0002</v>
      </c>
      <c r="C5929" s="1">
        <v>45166</v>
      </c>
      <c r="D5929" s="2">
        <v>0</v>
      </c>
      <c r="E5929" t="s">
        <v>19</v>
      </c>
      <c r="F5929" t="s">
        <v>27</v>
      </c>
      <c r="G5929" t="s">
        <v>29</v>
      </c>
      <c r="H5929" s="1">
        <v>45223</v>
      </c>
      <c r="I5929">
        <v>1</v>
      </c>
      <c r="J5929" t="s">
        <v>48</v>
      </c>
      <c r="K5929" t="s">
        <v>50</v>
      </c>
      <c r="L5929" s="6">
        <v>11930</v>
      </c>
      <c r="M5929" s="1">
        <v>45025</v>
      </c>
      <c r="N5929">
        <f>Table17[[#This Row],[Placed Date]]-Table17[[#This Row],[PR Create Date]]</f>
        <v>141</v>
      </c>
    </row>
    <row r="5930" spans="1:14" x14ac:dyDescent="0.3">
      <c r="A5930">
        <v>2126482</v>
      </c>
      <c r="B5930" t="str">
        <f>TEXT(COUNTIF($A$2:A5930,A5930),"0000")</f>
        <v>0001</v>
      </c>
      <c r="C5930" s="1">
        <v>44997</v>
      </c>
      <c r="D5930" s="2">
        <v>0</v>
      </c>
      <c r="E5930" t="s">
        <v>12</v>
      </c>
      <c r="F5930" t="s">
        <v>17</v>
      </c>
      <c r="G5930" t="s">
        <v>24</v>
      </c>
      <c r="H5930" s="1">
        <v>45080</v>
      </c>
      <c r="I5930">
        <v>3</v>
      </c>
      <c r="J5930" t="s">
        <v>43</v>
      </c>
      <c r="K5930" t="s">
        <v>52</v>
      </c>
      <c r="L5930" s="6">
        <v>39332</v>
      </c>
      <c r="M5930" s="1">
        <v>44891</v>
      </c>
      <c r="N5930">
        <f>Table17[[#This Row],[Placed Date]]-Table17[[#This Row],[PR Create Date]]</f>
        <v>106</v>
      </c>
    </row>
    <row r="5931" spans="1:14" x14ac:dyDescent="0.3">
      <c r="A5931">
        <v>2126482</v>
      </c>
      <c r="B5931" t="str">
        <f>TEXT(COUNTIF($A$2:A5931,A5931),"0000")</f>
        <v>0002</v>
      </c>
      <c r="C5931" s="1">
        <v>44997</v>
      </c>
      <c r="D5931" s="2">
        <v>1</v>
      </c>
      <c r="E5931" t="s">
        <v>12</v>
      </c>
      <c r="F5931" t="s">
        <v>17</v>
      </c>
      <c r="G5931" t="s">
        <v>24</v>
      </c>
      <c r="H5931" s="1">
        <v>45078</v>
      </c>
      <c r="I5931">
        <v>3</v>
      </c>
      <c r="J5931" t="s">
        <v>43</v>
      </c>
      <c r="K5931" t="s">
        <v>52</v>
      </c>
      <c r="L5931" s="6">
        <v>24714</v>
      </c>
      <c r="M5931" s="1">
        <v>44891</v>
      </c>
      <c r="N5931">
        <f>Table17[[#This Row],[Placed Date]]-Table17[[#This Row],[PR Create Date]]</f>
        <v>106</v>
      </c>
    </row>
    <row r="5932" spans="1:14" x14ac:dyDescent="0.3">
      <c r="A5932">
        <v>2126482</v>
      </c>
      <c r="B5932" t="str">
        <f>TEXT(COUNTIF($A$2:A5932,A5932),"0000")</f>
        <v>0003</v>
      </c>
      <c r="C5932" s="1">
        <v>44997</v>
      </c>
      <c r="D5932" s="2">
        <v>2</v>
      </c>
      <c r="E5932" t="s">
        <v>12</v>
      </c>
      <c r="F5932" t="s">
        <v>17</v>
      </c>
      <c r="G5932" t="s">
        <v>24</v>
      </c>
      <c r="H5932" s="1">
        <v>45031</v>
      </c>
      <c r="I5932">
        <v>1</v>
      </c>
      <c r="J5932" t="s">
        <v>43</v>
      </c>
      <c r="K5932" t="s">
        <v>52</v>
      </c>
      <c r="L5932" s="6">
        <v>74295</v>
      </c>
      <c r="M5932" s="1">
        <v>44891</v>
      </c>
      <c r="N5932">
        <f>Table17[[#This Row],[Placed Date]]-Table17[[#This Row],[PR Create Date]]</f>
        <v>106</v>
      </c>
    </row>
    <row r="5933" spans="1:14" x14ac:dyDescent="0.3">
      <c r="A5933">
        <v>2126483</v>
      </c>
      <c r="B5933" t="str">
        <f>TEXT(COUNTIF($A$2:A5933,A5933),"0000")</f>
        <v>0001</v>
      </c>
      <c r="C5933" s="1">
        <v>45198</v>
      </c>
      <c r="D5933" s="2">
        <v>0</v>
      </c>
      <c r="E5933" t="s">
        <v>12</v>
      </c>
      <c r="F5933" t="s">
        <v>17</v>
      </c>
      <c r="G5933" t="s">
        <v>24</v>
      </c>
      <c r="H5933" s="1">
        <v>45309</v>
      </c>
      <c r="I5933">
        <v>2</v>
      </c>
      <c r="J5933" t="s">
        <v>47</v>
      </c>
      <c r="K5933" t="s">
        <v>52</v>
      </c>
      <c r="L5933" s="6">
        <v>92201</v>
      </c>
      <c r="M5933" s="1">
        <v>45165</v>
      </c>
      <c r="N5933">
        <f>Table17[[#This Row],[Placed Date]]-Table17[[#This Row],[PR Create Date]]</f>
        <v>33</v>
      </c>
    </row>
    <row r="5934" spans="1:14" x14ac:dyDescent="0.3">
      <c r="A5934">
        <v>2126483</v>
      </c>
      <c r="B5934" t="str">
        <f>TEXT(COUNTIF($A$2:A5934,A5934),"0000")</f>
        <v>0002</v>
      </c>
      <c r="C5934" s="1">
        <v>45198</v>
      </c>
      <c r="D5934" s="2">
        <v>0</v>
      </c>
      <c r="E5934" t="s">
        <v>12</v>
      </c>
      <c r="F5934" t="s">
        <v>17</v>
      </c>
      <c r="G5934" t="s">
        <v>24</v>
      </c>
      <c r="H5934" s="1">
        <v>45239</v>
      </c>
      <c r="I5934">
        <v>1</v>
      </c>
      <c r="J5934" t="s">
        <v>47</v>
      </c>
      <c r="K5934" t="s">
        <v>52</v>
      </c>
      <c r="L5934" s="6">
        <v>62547</v>
      </c>
      <c r="M5934" s="1">
        <v>45165</v>
      </c>
      <c r="N5934">
        <f>Table17[[#This Row],[Placed Date]]-Table17[[#This Row],[PR Create Date]]</f>
        <v>33</v>
      </c>
    </row>
    <row r="5935" spans="1:14" x14ac:dyDescent="0.3">
      <c r="A5935">
        <v>2126484</v>
      </c>
      <c r="B5935" t="str">
        <f>TEXT(COUNTIF($A$2:A5935,A5935),"0000")</f>
        <v>0001</v>
      </c>
      <c r="C5935" s="1">
        <v>44975</v>
      </c>
      <c r="D5935" s="2">
        <v>0</v>
      </c>
      <c r="E5935" t="s">
        <v>12</v>
      </c>
      <c r="F5935" t="s">
        <v>17</v>
      </c>
      <c r="G5935" t="s">
        <v>24</v>
      </c>
      <c r="H5935" s="1">
        <v>45064</v>
      </c>
      <c r="I5935">
        <v>1</v>
      </c>
      <c r="J5935" t="s">
        <v>44</v>
      </c>
      <c r="K5935" t="s">
        <v>51</v>
      </c>
      <c r="L5935" s="6">
        <v>93660</v>
      </c>
      <c r="M5935" s="1">
        <v>44841</v>
      </c>
      <c r="N5935">
        <f>Table17[[#This Row],[Placed Date]]-Table17[[#This Row],[PR Create Date]]</f>
        <v>134</v>
      </c>
    </row>
    <row r="5936" spans="1:14" x14ac:dyDescent="0.3">
      <c r="A5936">
        <v>2126484</v>
      </c>
      <c r="B5936" t="str">
        <f>TEXT(COUNTIF($A$2:A5936,A5936),"0000")</f>
        <v>0002</v>
      </c>
      <c r="C5936" s="1">
        <v>44975</v>
      </c>
      <c r="D5936" s="2">
        <v>0</v>
      </c>
      <c r="E5936" t="s">
        <v>12</v>
      </c>
      <c r="F5936" t="s">
        <v>17</v>
      </c>
      <c r="G5936" t="s">
        <v>24</v>
      </c>
      <c r="H5936" s="1">
        <v>45016</v>
      </c>
      <c r="I5936">
        <v>3</v>
      </c>
      <c r="J5936" t="s">
        <v>44</v>
      </c>
      <c r="K5936" t="s">
        <v>51</v>
      </c>
      <c r="L5936" s="6">
        <v>50404</v>
      </c>
      <c r="M5936" s="1">
        <v>44841</v>
      </c>
      <c r="N5936">
        <f>Table17[[#This Row],[Placed Date]]-Table17[[#This Row],[PR Create Date]]</f>
        <v>134</v>
      </c>
    </row>
    <row r="5937" spans="1:14" x14ac:dyDescent="0.3">
      <c r="A5937">
        <v>2126485</v>
      </c>
      <c r="B5937" t="str">
        <f>TEXT(COUNTIF($A$2:A5937,A5937),"0000")</f>
        <v>0001</v>
      </c>
      <c r="C5937" s="1">
        <v>44894</v>
      </c>
      <c r="D5937" s="2">
        <v>0</v>
      </c>
      <c r="E5937" t="s">
        <v>12</v>
      </c>
      <c r="F5937" t="s">
        <v>18</v>
      </c>
      <c r="G5937" t="s">
        <v>22</v>
      </c>
      <c r="H5937" s="1">
        <v>45003</v>
      </c>
      <c r="I5937">
        <v>2</v>
      </c>
      <c r="J5937" t="s">
        <v>45</v>
      </c>
      <c r="K5937" t="s">
        <v>53</v>
      </c>
      <c r="L5937" s="6">
        <v>28264</v>
      </c>
      <c r="M5937" s="1">
        <v>44760</v>
      </c>
      <c r="N5937">
        <f>Table17[[#This Row],[Placed Date]]-Table17[[#This Row],[PR Create Date]]</f>
        <v>134</v>
      </c>
    </row>
    <row r="5938" spans="1:14" x14ac:dyDescent="0.3">
      <c r="A5938">
        <v>2126486</v>
      </c>
      <c r="B5938" t="str">
        <f>TEXT(COUNTIF($A$2:A5938,A5938),"0000")</f>
        <v>0001</v>
      </c>
      <c r="C5938" s="1">
        <v>45000</v>
      </c>
      <c r="D5938" s="2">
        <v>0</v>
      </c>
      <c r="E5938" t="s">
        <v>19</v>
      </c>
      <c r="F5938" t="s">
        <v>27</v>
      </c>
      <c r="G5938" t="s">
        <v>29</v>
      </c>
      <c r="H5938" s="1">
        <v>45076</v>
      </c>
      <c r="I5938">
        <v>2</v>
      </c>
      <c r="J5938" t="s">
        <v>44</v>
      </c>
      <c r="K5938" t="s">
        <v>52</v>
      </c>
      <c r="L5938" s="6">
        <v>65793</v>
      </c>
      <c r="M5938" s="1">
        <v>44888</v>
      </c>
      <c r="N5938">
        <f>Table17[[#This Row],[Placed Date]]-Table17[[#This Row],[PR Create Date]]</f>
        <v>112</v>
      </c>
    </row>
    <row r="5939" spans="1:14" x14ac:dyDescent="0.3">
      <c r="A5939">
        <v>2126487</v>
      </c>
      <c r="B5939" t="str">
        <f>TEXT(COUNTIF($A$2:A5939,A5939),"0000")</f>
        <v>0001</v>
      </c>
      <c r="C5939" s="1">
        <v>45173</v>
      </c>
      <c r="D5939" s="2">
        <v>0</v>
      </c>
      <c r="E5939" t="s">
        <v>19</v>
      </c>
      <c r="F5939" t="s">
        <v>27</v>
      </c>
      <c r="G5939" t="s">
        <v>34</v>
      </c>
      <c r="H5939" s="1">
        <v>45266</v>
      </c>
      <c r="I5939">
        <v>3</v>
      </c>
      <c r="J5939" t="s">
        <v>43</v>
      </c>
      <c r="K5939" t="s">
        <v>50</v>
      </c>
      <c r="L5939" s="6">
        <v>43121</v>
      </c>
      <c r="M5939" s="1">
        <v>45141</v>
      </c>
      <c r="N5939">
        <f>Table17[[#This Row],[Placed Date]]-Table17[[#This Row],[PR Create Date]]</f>
        <v>32</v>
      </c>
    </row>
    <row r="5940" spans="1:14" x14ac:dyDescent="0.3">
      <c r="A5940">
        <v>2126487</v>
      </c>
      <c r="B5940" t="str">
        <f>TEXT(COUNTIF($A$2:A5940,A5940),"0000")</f>
        <v>0002</v>
      </c>
      <c r="C5940" s="1">
        <v>45173</v>
      </c>
      <c r="D5940" s="2">
        <v>1</v>
      </c>
      <c r="E5940" t="s">
        <v>19</v>
      </c>
      <c r="F5940" t="s">
        <v>27</v>
      </c>
      <c r="G5940" t="s">
        <v>34</v>
      </c>
      <c r="H5940" s="1">
        <v>45267</v>
      </c>
      <c r="I5940">
        <v>2</v>
      </c>
      <c r="J5940" t="s">
        <v>43</v>
      </c>
      <c r="K5940" t="s">
        <v>50</v>
      </c>
      <c r="L5940" s="6">
        <v>15068</v>
      </c>
      <c r="M5940" s="1">
        <v>45141</v>
      </c>
      <c r="N5940">
        <f>Table17[[#This Row],[Placed Date]]-Table17[[#This Row],[PR Create Date]]</f>
        <v>32</v>
      </c>
    </row>
    <row r="5941" spans="1:14" x14ac:dyDescent="0.3">
      <c r="A5941">
        <v>2126488</v>
      </c>
      <c r="B5941" t="str">
        <f>TEXT(COUNTIF($A$2:A5941,A5941),"0000")</f>
        <v>0001</v>
      </c>
      <c r="C5941" s="1">
        <v>45132</v>
      </c>
      <c r="D5941" s="2">
        <v>0</v>
      </c>
      <c r="E5941" t="s">
        <v>19</v>
      </c>
      <c r="F5941" t="s">
        <v>27</v>
      </c>
      <c r="G5941" t="s">
        <v>30</v>
      </c>
      <c r="H5941" s="1">
        <v>45226</v>
      </c>
      <c r="I5941">
        <v>3</v>
      </c>
      <c r="J5941" t="s">
        <v>45</v>
      </c>
      <c r="K5941" t="s">
        <v>51</v>
      </c>
      <c r="L5941" s="6">
        <v>95618</v>
      </c>
      <c r="M5941" s="1">
        <v>45063</v>
      </c>
      <c r="N5941">
        <f>Table17[[#This Row],[Placed Date]]-Table17[[#This Row],[PR Create Date]]</f>
        <v>69</v>
      </c>
    </row>
    <row r="5942" spans="1:14" x14ac:dyDescent="0.3">
      <c r="A5942">
        <v>2126488</v>
      </c>
      <c r="B5942" t="str">
        <f>TEXT(COUNTIF($A$2:A5942,A5942),"0000")</f>
        <v>0002</v>
      </c>
      <c r="C5942" s="1">
        <v>45132</v>
      </c>
      <c r="D5942" s="2">
        <v>0</v>
      </c>
      <c r="E5942" t="s">
        <v>19</v>
      </c>
      <c r="F5942" t="s">
        <v>27</v>
      </c>
      <c r="G5942" t="s">
        <v>30</v>
      </c>
      <c r="H5942" s="1">
        <v>45213</v>
      </c>
      <c r="I5942">
        <v>3</v>
      </c>
      <c r="J5942" t="s">
        <v>45</v>
      </c>
      <c r="K5942" t="s">
        <v>51</v>
      </c>
      <c r="L5942" s="6">
        <v>55029</v>
      </c>
      <c r="M5942" s="1">
        <v>45063</v>
      </c>
      <c r="N5942">
        <f>Table17[[#This Row],[Placed Date]]-Table17[[#This Row],[PR Create Date]]</f>
        <v>69</v>
      </c>
    </row>
    <row r="5943" spans="1:14" x14ac:dyDescent="0.3">
      <c r="A5943">
        <v>2126488</v>
      </c>
      <c r="B5943" t="str">
        <f>TEXT(COUNTIF($A$2:A5943,A5943),"0000")</f>
        <v>0003</v>
      </c>
      <c r="C5943" s="1">
        <v>45132</v>
      </c>
      <c r="D5943" s="2">
        <v>0</v>
      </c>
      <c r="E5943" t="s">
        <v>19</v>
      </c>
      <c r="F5943" t="s">
        <v>27</v>
      </c>
      <c r="G5943" t="s">
        <v>30</v>
      </c>
      <c r="H5943" s="1">
        <v>45240</v>
      </c>
      <c r="I5943">
        <v>3</v>
      </c>
      <c r="J5943" t="s">
        <v>45</v>
      </c>
      <c r="K5943" t="s">
        <v>51</v>
      </c>
      <c r="L5943" s="6">
        <v>47650</v>
      </c>
      <c r="M5943" s="1">
        <v>45063</v>
      </c>
      <c r="N5943">
        <f>Table17[[#This Row],[Placed Date]]-Table17[[#This Row],[PR Create Date]]</f>
        <v>69</v>
      </c>
    </row>
    <row r="5944" spans="1:14" x14ac:dyDescent="0.3">
      <c r="A5944">
        <v>2126488</v>
      </c>
      <c r="B5944" t="str">
        <f>TEXT(COUNTIF($A$2:A5944,A5944),"0000")</f>
        <v>0004</v>
      </c>
      <c r="C5944" s="1">
        <v>45132</v>
      </c>
      <c r="D5944" s="2">
        <v>1</v>
      </c>
      <c r="E5944" t="s">
        <v>19</v>
      </c>
      <c r="F5944" t="s">
        <v>27</v>
      </c>
      <c r="G5944" t="s">
        <v>30</v>
      </c>
      <c r="H5944" s="1">
        <v>45183</v>
      </c>
      <c r="I5944">
        <v>2</v>
      </c>
      <c r="J5944" t="s">
        <v>45</v>
      </c>
      <c r="K5944" t="s">
        <v>51</v>
      </c>
      <c r="L5944" s="6">
        <v>13239</v>
      </c>
      <c r="M5944" s="1">
        <v>45063</v>
      </c>
      <c r="N5944">
        <f>Table17[[#This Row],[Placed Date]]-Table17[[#This Row],[PR Create Date]]</f>
        <v>69</v>
      </c>
    </row>
    <row r="5945" spans="1:14" x14ac:dyDescent="0.3">
      <c r="A5945">
        <v>2126488</v>
      </c>
      <c r="B5945" t="str">
        <f>TEXT(COUNTIF($A$2:A5945,A5945),"0000")</f>
        <v>0005</v>
      </c>
      <c r="C5945" s="1">
        <v>45132</v>
      </c>
      <c r="D5945" s="2">
        <v>1</v>
      </c>
      <c r="E5945" t="s">
        <v>19</v>
      </c>
      <c r="F5945" t="s">
        <v>27</v>
      </c>
      <c r="G5945" t="s">
        <v>30</v>
      </c>
      <c r="H5945" s="1">
        <v>45168</v>
      </c>
      <c r="I5945">
        <v>3</v>
      </c>
      <c r="J5945" t="s">
        <v>45</v>
      </c>
      <c r="K5945" t="s">
        <v>51</v>
      </c>
      <c r="L5945" s="6">
        <v>55238</v>
      </c>
      <c r="M5945" s="1">
        <v>45063</v>
      </c>
      <c r="N5945">
        <f>Table17[[#This Row],[Placed Date]]-Table17[[#This Row],[PR Create Date]]</f>
        <v>69</v>
      </c>
    </row>
    <row r="5946" spans="1:14" x14ac:dyDescent="0.3">
      <c r="A5946">
        <v>2126488</v>
      </c>
      <c r="B5946" t="str">
        <f>TEXT(COUNTIF($A$2:A5946,A5946),"0000")</f>
        <v>0006</v>
      </c>
      <c r="C5946" s="1">
        <v>45132</v>
      </c>
      <c r="D5946" s="2">
        <v>1</v>
      </c>
      <c r="E5946" t="s">
        <v>19</v>
      </c>
      <c r="F5946" t="s">
        <v>27</v>
      </c>
      <c r="G5946" t="s">
        <v>30</v>
      </c>
      <c r="H5946" s="1">
        <v>45203</v>
      </c>
      <c r="I5946">
        <v>3</v>
      </c>
      <c r="J5946" t="s">
        <v>45</v>
      </c>
      <c r="K5946" t="s">
        <v>51</v>
      </c>
      <c r="L5946" s="6">
        <v>20723</v>
      </c>
      <c r="M5946" s="1">
        <v>45063</v>
      </c>
      <c r="N5946">
        <f>Table17[[#This Row],[Placed Date]]-Table17[[#This Row],[PR Create Date]]</f>
        <v>69</v>
      </c>
    </row>
    <row r="5947" spans="1:14" x14ac:dyDescent="0.3">
      <c r="A5947">
        <v>2126488</v>
      </c>
      <c r="B5947" t="str">
        <f>TEXT(COUNTIF($A$2:A5947,A5947),"0000")</f>
        <v>0007</v>
      </c>
      <c r="C5947" s="1">
        <v>45132</v>
      </c>
      <c r="D5947" s="2">
        <v>1</v>
      </c>
      <c r="E5947" t="s">
        <v>19</v>
      </c>
      <c r="F5947" t="s">
        <v>27</v>
      </c>
      <c r="G5947" t="s">
        <v>30</v>
      </c>
      <c r="H5947" s="1">
        <v>45219</v>
      </c>
      <c r="I5947">
        <v>3</v>
      </c>
      <c r="J5947" t="s">
        <v>45</v>
      </c>
      <c r="K5947" t="s">
        <v>51</v>
      </c>
      <c r="L5947" s="6">
        <v>1353</v>
      </c>
      <c r="M5947" s="1">
        <v>45063</v>
      </c>
      <c r="N5947">
        <f>Table17[[#This Row],[Placed Date]]-Table17[[#This Row],[PR Create Date]]</f>
        <v>69</v>
      </c>
    </row>
    <row r="5948" spans="1:14" x14ac:dyDescent="0.3">
      <c r="A5948">
        <v>2126489</v>
      </c>
      <c r="B5948" t="str">
        <f>TEXT(COUNTIF($A$2:A5948,A5948),"0000")</f>
        <v>0001</v>
      </c>
      <c r="C5948" s="1">
        <v>45135</v>
      </c>
      <c r="D5948" s="2">
        <v>0</v>
      </c>
      <c r="E5948" t="s">
        <v>19</v>
      </c>
      <c r="F5948" t="s">
        <v>28</v>
      </c>
      <c r="G5948" t="s">
        <v>32</v>
      </c>
      <c r="H5948" s="1">
        <v>45241</v>
      </c>
      <c r="I5948">
        <v>3</v>
      </c>
      <c r="J5948" t="s">
        <v>47</v>
      </c>
      <c r="K5948" t="s">
        <v>50</v>
      </c>
      <c r="L5948" s="6">
        <v>47321</v>
      </c>
      <c r="M5948" s="1">
        <v>44934</v>
      </c>
      <c r="N5948">
        <f>Table17[[#This Row],[Placed Date]]-Table17[[#This Row],[PR Create Date]]</f>
        <v>201</v>
      </c>
    </row>
    <row r="5949" spans="1:14" x14ac:dyDescent="0.3">
      <c r="A5949">
        <v>2126490</v>
      </c>
      <c r="B5949" t="str">
        <f>TEXT(COUNTIF($A$2:A5949,A5949),"0000")</f>
        <v>0001</v>
      </c>
      <c r="C5949" s="1">
        <v>44956</v>
      </c>
      <c r="D5949" s="2">
        <v>0</v>
      </c>
      <c r="E5949" t="s">
        <v>19</v>
      </c>
      <c r="F5949" t="s">
        <v>28</v>
      </c>
      <c r="G5949" t="s">
        <v>39</v>
      </c>
      <c r="H5949" s="1">
        <v>45018</v>
      </c>
      <c r="I5949">
        <v>2</v>
      </c>
      <c r="J5949" t="s">
        <v>47</v>
      </c>
      <c r="K5949" t="s">
        <v>51</v>
      </c>
      <c r="L5949" s="6">
        <v>70267</v>
      </c>
      <c r="M5949" s="1">
        <v>44760</v>
      </c>
      <c r="N5949">
        <f>Table17[[#This Row],[Placed Date]]-Table17[[#This Row],[PR Create Date]]</f>
        <v>196</v>
      </c>
    </row>
    <row r="5950" spans="1:14" x14ac:dyDescent="0.3">
      <c r="A5950">
        <v>2126491</v>
      </c>
      <c r="B5950" t="str">
        <f>TEXT(COUNTIF($A$2:A5950,A5950),"0000")</f>
        <v>0001</v>
      </c>
      <c r="C5950" s="1">
        <v>44887</v>
      </c>
      <c r="D5950" s="2">
        <v>0</v>
      </c>
      <c r="E5950" t="s">
        <v>19</v>
      </c>
      <c r="F5950" t="s">
        <v>27</v>
      </c>
      <c r="G5950" t="s">
        <v>30</v>
      </c>
      <c r="H5950" s="1">
        <v>44940</v>
      </c>
      <c r="I5950">
        <v>3</v>
      </c>
      <c r="J5950" t="s">
        <v>48</v>
      </c>
      <c r="K5950" t="s">
        <v>53</v>
      </c>
      <c r="L5950" s="6">
        <v>83732</v>
      </c>
      <c r="M5950" s="1">
        <v>44849</v>
      </c>
      <c r="N5950">
        <f>Table17[[#This Row],[Placed Date]]-Table17[[#This Row],[PR Create Date]]</f>
        <v>38</v>
      </c>
    </row>
    <row r="5951" spans="1:14" x14ac:dyDescent="0.3">
      <c r="A5951">
        <v>2126491</v>
      </c>
      <c r="B5951" t="str">
        <f>TEXT(COUNTIF($A$2:A5951,A5951),"0000")</f>
        <v>0002</v>
      </c>
      <c r="C5951" s="1">
        <v>44887</v>
      </c>
      <c r="D5951" s="2">
        <v>1</v>
      </c>
      <c r="E5951" t="s">
        <v>19</v>
      </c>
      <c r="F5951" t="s">
        <v>27</v>
      </c>
      <c r="G5951" t="s">
        <v>30</v>
      </c>
      <c r="H5951" s="1">
        <v>44990</v>
      </c>
      <c r="I5951">
        <v>1</v>
      </c>
      <c r="J5951" t="s">
        <v>48</v>
      </c>
      <c r="K5951" t="s">
        <v>53</v>
      </c>
      <c r="L5951" s="6">
        <v>61901</v>
      </c>
      <c r="M5951" s="1">
        <v>44849</v>
      </c>
      <c r="N5951">
        <f>Table17[[#This Row],[Placed Date]]-Table17[[#This Row],[PR Create Date]]</f>
        <v>38</v>
      </c>
    </row>
    <row r="5952" spans="1:14" x14ac:dyDescent="0.3">
      <c r="A5952">
        <v>2126492</v>
      </c>
      <c r="B5952" t="str">
        <f>TEXT(COUNTIF($A$2:A5952,A5952),"0000")</f>
        <v>0001</v>
      </c>
      <c r="C5952" s="1">
        <v>44940</v>
      </c>
      <c r="D5952" s="2">
        <v>0</v>
      </c>
      <c r="E5952" t="s">
        <v>12</v>
      </c>
      <c r="F5952" t="s">
        <v>11</v>
      </c>
      <c r="G5952" t="s">
        <v>15</v>
      </c>
      <c r="H5952" s="1">
        <v>44986</v>
      </c>
      <c r="I5952">
        <v>2</v>
      </c>
      <c r="J5952" t="s">
        <v>47</v>
      </c>
      <c r="K5952" t="s">
        <v>52</v>
      </c>
      <c r="L5952" s="6">
        <v>84245</v>
      </c>
      <c r="M5952" s="1">
        <v>44880</v>
      </c>
      <c r="N5952">
        <f>Table17[[#This Row],[Placed Date]]-Table17[[#This Row],[PR Create Date]]</f>
        <v>60</v>
      </c>
    </row>
    <row r="5953" spans="1:14" x14ac:dyDescent="0.3">
      <c r="A5953">
        <v>2126493</v>
      </c>
      <c r="B5953" t="str">
        <f>TEXT(COUNTIF($A$2:A5953,A5953),"0000")</f>
        <v>0001</v>
      </c>
      <c r="C5953" s="1">
        <v>45154</v>
      </c>
      <c r="D5953" s="2">
        <v>0</v>
      </c>
      <c r="E5953" t="s">
        <v>19</v>
      </c>
      <c r="F5953" t="s">
        <v>28</v>
      </c>
      <c r="G5953" t="s">
        <v>36</v>
      </c>
      <c r="H5953" s="1">
        <v>45256</v>
      </c>
      <c r="I5953">
        <v>3</v>
      </c>
      <c r="J5953" t="s">
        <v>48</v>
      </c>
      <c r="K5953" t="s">
        <v>52</v>
      </c>
      <c r="L5953" s="6">
        <v>68620</v>
      </c>
      <c r="M5953" s="1">
        <v>45109</v>
      </c>
      <c r="N5953">
        <f>Table17[[#This Row],[Placed Date]]-Table17[[#This Row],[PR Create Date]]</f>
        <v>45</v>
      </c>
    </row>
    <row r="5954" spans="1:14" x14ac:dyDescent="0.3">
      <c r="A5954">
        <v>2126493</v>
      </c>
      <c r="B5954" t="str">
        <f>TEXT(COUNTIF($A$2:A5954,A5954),"0000")</f>
        <v>0002</v>
      </c>
      <c r="C5954" s="1">
        <v>45154</v>
      </c>
      <c r="D5954" s="2">
        <v>1</v>
      </c>
      <c r="E5954" t="s">
        <v>19</v>
      </c>
      <c r="F5954" t="s">
        <v>28</v>
      </c>
      <c r="G5954" t="s">
        <v>36</v>
      </c>
      <c r="H5954" s="1">
        <v>45218</v>
      </c>
      <c r="I5954">
        <v>1</v>
      </c>
      <c r="J5954" t="s">
        <v>48</v>
      </c>
      <c r="K5954" t="s">
        <v>52</v>
      </c>
      <c r="L5954" s="6">
        <v>4887</v>
      </c>
      <c r="M5954" s="1">
        <v>45109</v>
      </c>
      <c r="N5954">
        <f>Table17[[#This Row],[Placed Date]]-Table17[[#This Row],[PR Create Date]]</f>
        <v>45</v>
      </c>
    </row>
    <row r="5955" spans="1:14" x14ac:dyDescent="0.3">
      <c r="A5955">
        <v>2126494</v>
      </c>
      <c r="B5955" t="str">
        <f>TEXT(COUNTIF($A$2:A5955,A5955),"0000")</f>
        <v>0001</v>
      </c>
      <c r="C5955" s="1">
        <v>44974</v>
      </c>
      <c r="D5955" s="2">
        <v>0</v>
      </c>
      <c r="E5955" t="s">
        <v>12</v>
      </c>
      <c r="F5955" t="s">
        <v>18</v>
      </c>
      <c r="G5955" t="s">
        <v>23</v>
      </c>
      <c r="H5955" s="1">
        <v>45047</v>
      </c>
      <c r="I5955">
        <v>2</v>
      </c>
      <c r="J5955" t="s">
        <v>41</v>
      </c>
      <c r="K5955" t="s">
        <v>50</v>
      </c>
      <c r="L5955" s="6">
        <v>26972</v>
      </c>
      <c r="M5955" s="1">
        <v>44942</v>
      </c>
      <c r="N5955">
        <f>Table17[[#This Row],[Placed Date]]-Table17[[#This Row],[PR Create Date]]</f>
        <v>32</v>
      </c>
    </row>
    <row r="5956" spans="1:14" x14ac:dyDescent="0.3">
      <c r="A5956">
        <v>2126494</v>
      </c>
      <c r="B5956" t="str">
        <f>TEXT(COUNTIF($A$2:A5956,A5956),"0000")</f>
        <v>0002</v>
      </c>
      <c r="C5956" s="1">
        <v>44974</v>
      </c>
      <c r="D5956" s="2">
        <v>1</v>
      </c>
      <c r="E5956" t="s">
        <v>12</v>
      </c>
      <c r="F5956" t="s">
        <v>18</v>
      </c>
      <c r="G5956" t="s">
        <v>23</v>
      </c>
      <c r="H5956" s="1">
        <v>45090</v>
      </c>
      <c r="I5956">
        <v>3</v>
      </c>
      <c r="J5956" t="s">
        <v>41</v>
      </c>
      <c r="K5956" t="s">
        <v>50</v>
      </c>
      <c r="L5956" s="6">
        <v>63460</v>
      </c>
      <c r="M5956" s="1">
        <v>44942</v>
      </c>
      <c r="N5956">
        <f>Table17[[#This Row],[Placed Date]]-Table17[[#This Row],[PR Create Date]]</f>
        <v>32</v>
      </c>
    </row>
    <row r="5957" spans="1:14" x14ac:dyDescent="0.3">
      <c r="A5957">
        <v>2126494</v>
      </c>
      <c r="B5957" t="str">
        <f>TEXT(COUNTIF($A$2:A5957,A5957),"0000")</f>
        <v>0003</v>
      </c>
      <c r="C5957" s="1">
        <v>44974</v>
      </c>
      <c r="D5957" s="2">
        <v>2</v>
      </c>
      <c r="E5957" t="s">
        <v>12</v>
      </c>
      <c r="F5957" t="s">
        <v>18</v>
      </c>
      <c r="G5957" t="s">
        <v>23</v>
      </c>
      <c r="H5957" s="1">
        <v>45011</v>
      </c>
      <c r="I5957">
        <v>1</v>
      </c>
      <c r="J5957" t="s">
        <v>41</v>
      </c>
      <c r="K5957" t="s">
        <v>50</v>
      </c>
      <c r="L5957" s="6">
        <v>90057</v>
      </c>
      <c r="M5957" s="1">
        <v>44942</v>
      </c>
      <c r="N5957">
        <f>Table17[[#This Row],[Placed Date]]-Table17[[#This Row],[PR Create Date]]</f>
        <v>32</v>
      </c>
    </row>
    <row r="5958" spans="1:14" x14ac:dyDescent="0.3">
      <c r="A5958">
        <v>2126494</v>
      </c>
      <c r="B5958" t="str">
        <f>TEXT(COUNTIF($A$2:A5958,A5958),"0000")</f>
        <v>0004</v>
      </c>
      <c r="C5958" s="1">
        <v>44974</v>
      </c>
      <c r="D5958" s="2">
        <v>2</v>
      </c>
      <c r="E5958" t="s">
        <v>12</v>
      </c>
      <c r="F5958" t="s">
        <v>18</v>
      </c>
      <c r="G5958" t="s">
        <v>23</v>
      </c>
      <c r="H5958" s="1">
        <v>45037</v>
      </c>
      <c r="I5958">
        <v>3</v>
      </c>
      <c r="J5958" t="s">
        <v>41</v>
      </c>
      <c r="K5958" t="s">
        <v>50</v>
      </c>
      <c r="L5958" s="6">
        <v>80222</v>
      </c>
      <c r="M5958" s="1">
        <v>44942</v>
      </c>
      <c r="N5958">
        <f>Table17[[#This Row],[Placed Date]]-Table17[[#This Row],[PR Create Date]]</f>
        <v>32</v>
      </c>
    </row>
    <row r="5959" spans="1:14" x14ac:dyDescent="0.3">
      <c r="A5959">
        <v>2126495</v>
      </c>
      <c r="B5959" t="str">
        <f>TEXT(COUNTIF($A$2:A5959,A5959),"0000")</f>
        <v>0001</v>
      </c>
      <c r="C5959" s="1">
        <v>44903</v>
      </c>
      <c r="D5959" s="2">
        <v>0</v>
      </c>
      <c r="E5959" t="s">
        <v>19</v>
      </c>
      <c r="F5959" t="s">
        <v>28</v>
      </c>
      <c r="G5959" t="s">
        <v>37</v>
      </c>
      <c r="H5959" s="1">
        <v>45014</v>
      </c>
      <c r="I5959">
        <v>3</v>
      </c>
      <c r="J5959" t="s">
        <v>41</v>
      </c>
      <c r="K5959" t="s">
        <v>51</v>
      </c>
      <c r="L5959" s="6">
        <v>47295</v>
      </c>
      <c r="M5959" s="1">
        <v>44736</v>
      </c>
      <c r="N5959">
        <f>Table17[[#This Row],[Placed Date]]-Table17[[#This Row],[PR Create Date]]</f>
        <v>167</v>
      </c>
    </row>
    <row r="5960" spans="1:14" x14ac:dyDescent="0.3">
      <c r="A5960">
        <v>2126496</v>
      </c>
      <c r="B5960" t="str">
        <f>TEXT(COUNTIF($A$2:A5960,A5960),"0000")</f>
        <v>0001</v>
      </c>
      <c r="C5960" s="1">
        <v>45038</v>
      </c>
      <c r="D5960" s="2">
        <v>0</v>
      </c>
      <c r="E5960" t="s">
        <v>12</v>
      </c>
      <c r="F5960" t="s">
        <v>17</v>
      </c>
      <c r="G5960" t="s">
        <v>24</v>
      </c>
      <c r="H5960" s="1">
        <v>45143</v>
      </c>
      <c r="I5960">
        <v>2</v>
      </c>
      <c r="J5960" t="s">
        <v>48</v>
      </c>
      <c r="K5960" t="s">
        <v>50</v>
      </c>
      <c r="L5960" s="6">
        <v>12977</v>
      </c>
      <c r="M5960" s="1">
        <v>44866</v>
      </c>
      <c r="N5960">
        <f>Table17[[#This Row],[Placed Date]]-Table17[[#This Row],[PR Create Date]]</f>
        <v>172</v>
      </c>
    </row>
    <row r="5961" spans="1:14" x14ac:dyDescent="0.3">
      <c r="A5961">
        <v>2126497</v>
      </c>
      <c r="B5961" t="str">
        <f>TEXT(COUNTIF($A$2:A5961,A5961),"0000")</f>
        <v>0001</v>
      </c>
      <c r="C5961" s="1">
        <v>44955</v>
      </c>
      <c r="D5961" s="2">
        <v>0</v>
      </c>
      <c r="E5961" t="s">
        <v>19</v>
      </c>
      <c r="F5961" t="s">
        <v>28</v>
      </c>
      <c r="G5961" t="s">
        <v>33</v>
      </c>
      <c r="H5961" s="1">
        <v>45002</v>
      </c>
      <c r="I5961">
        <v>3</v>
      </c>
      <c r="J5961" t="s">
        <v>48</v>
      </c>
      <c r="K5961" t="s">
        <v>51</v>
      </c>
      <c r="L5961" s="6">
        <v>10334</v>
      </c>
      <c r="M5961" s="1">
        <v>44845</v>
      </c>
      <c r="N5961">
        <f>Table17[[#This Row],[Placed Date]]-Table17[[#This Row],[PR Create Date]]</f>
        <v>110</v>
      </c>
    </row>
    <row r="5962" spans="1:14" x14ac:dyDescent="0.3">
      <c r="A5962">
        <v>2126497</v>
      </c>
      <c r="B5962" t="str">
        <f>TEXT(COUNTIF($A$2:A5962,A5962),"0000")</f>
        <v>0002</v>
      </c>
      <c r="C5962" s="1">
        <v>44955</v>
      </c>
      <c r="D5962" s="2">
        <v>0</v>
      </c>
      <c r="E5962" t="s">
        <v>19</v>
      </c>
      <c r="F5962" t="s">
        <v>28</v>
      </c>
      <c r="G5962" t="s">
        <v>33</v>
      </c>
      <c r="H5962" s="1">
        <v>45018</v>
      </c>
      <c r="I5962">
        <v>3</v>
      </c>
      <c r="J5962" t="s">
        <v>48</v>
      </c>
      <c r="K5962" t="s">
        <v>51</v>
      </c>
      <c r="L5962" s="6">
        <v>28493</v>
      </c>
      <c r="M5962" s="1">
        <v>44845</v>
      </c>
      <c r="N5962">
        <f>Table17[[#This Row],[Placed Date]]-Table17[[#This Row],[PR Create Date]]</f>
        <v>110</v>
      </c>
    </row>
    <row r="5963" spans="1:14" x14ac:dyDescent="0.3">
      <c r="A5963">
        <v>2126497</v>
      </c>
      <c r="B5963" t="str">
        <f>TEXT(COUNTIF($A$2:A5963,A5963),"0000")</f>
        <v>0003</v>
      </c>
      <c r="C5963" s="1">
        <v>44955</v>
      </c>
      <c r="D5963" s="2">
        <v>0</v>
      </c>
      <c r="E5963" t="s">
        <v>19</v>
      </c>
      <c r="F5963" t="s">
        <v>28</v>
      </c>
      <c r="G5963" t="s">
        <v>33</v>
      </c>
      <c r="H5963" s="1">
        <v>45055</v>
      </c>
      <c r="I5963">
        <v>3</v>
      </c>
      <c r="J5963" t="s">
        <v>48</v>
      </c>
      <c r="K5963" t="s">
        <v>51</v>
      </c>
      <c r="L5963" s="6">
        <v>27178</v>
      </c>
      <c r="M5963" s="1">
        <v>44845</v>
      </c>
      <c r="N5963">
        <f>Table17[[#This Row],[Placed Date]]-Table17[[#This Row],[PR Create Date]]</f>
        <v>110</v>
      </c>
    </row>
    <row r="5964" spans="1:14" x14ac:dyDescent="0.3">
      <c r="A5964">
        <v>2126498</v>
      </c>
      <c r="B5964" t="str">
        <f>TEXT(COUNTIF($A$2:A5964,A5964),"0000")</f>
        <v>0001</v>
      </c>
      <c r="C5964" s="1">
        <v>44901</v>
      </c>
      <c r="D5964" s="2">
        <v>0</v>
      </c>
      <c r="E5964" t="s">
        <v>12</v>
      </c>
      <c r="F5964" t="s">
        <v>11</v>
      </c>
      <c r="G5964" t="s">
        <v>15</v>
      </c>
      <c r="H5964" s="1">
        <v>44952</v>
      </c>
      <c r="I5964">
        <v>2</v>
      </c>
      <c r="J5964" t="s">
        <v>48</v>
      </c>
      <c r="K5964" t="s">
        <v>50</v>
      </c>
      <c r="L5964" s="6">
        <v>58252</v>
      </c>
      <c r="M5964" s="1">
        <v>44772</v>
      </c>
      <c r="N5964">
        <f>Table17[[#This Row],[Placed Date]]-Table17[[#This Row],[PR Create Date]]</f>
        <v>129</v>
      </c>
    </row>
    <row r="5965" spans="1:14" x14ac:dyDescent="0.3">
      <c r="A5965">
        <v>2126499</v>
      </c>
      <c r="B5965" t="str">
        <f>TEXT(COUNTIF($A$2:A5965,A5965),"0000")</f>
        <v>0001</v>
      </c>
      <c r="C5965" s="1">
        <v>44919</v>
      </c>
      <c r="D5965" s="2">
        <v>0</v>
      </c>
      <c r="E5965" t="s">
        <v>19</v>
      </c>
      <c r="F5965" t="s">
        <v>27</v>
      </c>
      <c r="G5965" t="s">
        <v>29</v>
      </c>
      <c r="H5965" s="1">
        <v>45017</v>
      </c>
      <c r="I5965">
        <v>1</v>
      </c>
      <c r="J5965" t="s">
        <v>48</v>
      </c>
      <c r="K5965" t="s">
        <v>53</v>
      </c>
      <c r="L5965" s="6">
        <v>92125</v>
      </c>
      <c r="M5965" s="1">
        <v>44821</v>
      </c>
      <c r="N5965">
        <f>Table17[[#This Row],[Placed Date]]-Table17[[#This Row],[PR Create Date]]</f>
        <v>98</v>
      </c>
    </row>
    <row r="5966" spans="1:14" x14ac:dyDescent="0.3">
      <c r="A5966">
        <v>2126500</v>
      </c>
      <c r="B5966" t="str">
        <f>TEXT(COUNTIF($A$2:A5966,A5966),"0000")</f>
        <v>0001</v>
      </c>
      <c r="C5966" s="1">
        <v>44928</v>
      </c>
      <c r="D5966" s="2">
        <v>0</v>
      </c>
      <c r="E5966" t="s">
        <v>12</v>
      </c>
      <c r="F5966" t="s">
        <v>17</v>
      </c>
      <c r="G5966" t="s">
        <v>20</v>
      </c>
      <c r="H5966" s="1">
        <v>45030</v>
      </c>
      <c r="I5966">
        <v>1</v>
      </c>
      <c r="J5966" t="s">
        <v>41</v>
      </c>
      <c r="K5966" t="s">
        <v>53</v>
      </c>
      <c r="L5966" s="6">
        <v>51295</v>
      </c>
      <c r="M5966" s="1">
        <v>44699</v>
      </c>
      <c r="N5966">
        <f>Table17[[#This Row],[Placed Date]]-Table17[[#This Row],[PR Create Date]]</f>
        <v>229</v>
      </c>
    </row>
    <row r="5967" spans="1:14" x14ac:dyDescent="0.3">
      <c r="A5967">
        <v>2126501</v>
      </c>
      <c r="B5967" t="str">
        <f>TEXT(COUNTIF($A$2:A5967,A5967),"0000")</f>
        <v>0001</v>
      </c>
      <c r="C5967" s="1">
        <v>45037</v>
      </c>
      <c r="D5967" s="2">
        <v>0</v>
      </c>
      <c r="E5967" t="s">
        <v>19</v>
      </c>
      <c r="F5967" t="s">
        <v>28</v>
      </c>
      <c r="G5967" t="s">
        <v>36</v>
      </c>
      <c r="H5967" s="1">
        <v>45075</v>
      </c>
      <c r="I5967">
        <v>3</v>
      </c>
      <c r="J5967" t="s">
        <v>42</v>
      </c>
      <c r="K5967" t="s">
        <v>51</v>
      </c>
      <c r="L5967" s="6">
        <v>45197</v>
      </c>
      <c r="M5967" s="1">
        <v>44825</v>
      </c>
      <c r="N5967">
        <f>Table17[[#This Row],[Placed Date]]-Table17[[#This Row],[PR Create Date]]</f>
        <v>212</v>
      </c>
    </row>
    <row r="5968" spans="1:14" x14ac:dyDescent="0.3">
      <c r="A5968">
        <v>2126501</v>
      </c>
      <c r="B5968" t="str">
        <f>TEXT(COUNTIF($A$2:A5968,A5968),"0000")</f>
        <v>0002</v>
      </c>
      <c r="C5968" s="1">
        <v>45037</v>
      </c>
      <c r="D5968" s="2">
        <v>1</v>
      </c>
      <c r="E5968" t="s">
        <v>19</v>
      </c>
      <c r="F5968" t="s">
        <v>28</v>
      </c>
      <c r="G5968" t="s">
        <v>36</v>
      </c>
      <c r="H5968" s="1">
        <v>45103</v>
      </c>
      <c r="I5968">
        <v>1</v>
      </c>
      <c r="J5968" t="s">
        <v>42</v>
      </c>
      <c r="K5968" t="s">
        <v>51</v>
      </c>
      <c r="L5968" s="6">
        <v>46899</v>
      </c>
      <c r="M5968" s="1">
        <v>44825</v>
      </c>
      <c r="N5968">
        <f>Table17[[#This Row],[Placed Date]]-Table17[[#This Row],[PR Create Date]]</f>
        <v>212</v>
      </c>
    </row>
    <row r="5969" spans="1:14" x14ac:dyDescent="0.3">
      <c r="A5969">
        <v>2126502</v>
      </c>
      <c r="B5969" t="str">
        <f>TEXT(COUNTIF($A$2:A5969,A5969),"0000")</f>
        <v>0001</v>
      </c>
      <c r="C5969" s="1">
        <v>44848</v>
      </c>
      <c r="D5969" s="2">
        <v>0</v>
      </c>
      <c r="E5969" t="s">
        <v>19</v>
      </c>
      <c r="F5969" t="s">
        <v>28</v>
      </c>
      <c r="G5969" t="s">
        <v>39</v>
      </c>
      <c r="H5969" s="1">
        <v>44912</v>
      </c>
      <c r="I5969">
        <v>3</v>
      </c>
      <c r="J5969" t="s">
        <v>47</v>
      </c>
      <c r="K5969" t="s">
        <v>51</v>
      </c>
      <c r="L5969" s="6">
        <v>58032</v>
      </c>
      <c r="M5969" s="1">
        <v>44692</v>
      </c>
      <c r="N5969">
        <f>Table17[[#This Row],[Placed Date]]-Table17[[#This Row],[PR Create Date]]</f>
        <v>156</v>
      </c>
    </row>
    <row r="5970" spans="1:14" x14ac:dyDescent="0.3">
      <c r="A5970">
        <v>2126503</v>
      </c>
      <c r="B5970" t="str">
        <f>TEXT(COUNTIF($A$2:A5970,A5970),"0000")</f>
        <v>0001</v>
      </c>
      <c r="C5970" s="1">
        <v>45133</v>
      </c>
      <c r="D5970" s="2">
        <v>0</v>
      </c>
      <c r="E5970" t="s">
        <v>12</v>
      </c>
      <c r="F5970" t="s">
        <v>18</v>
      </c>
      <c r="G5970" t="s">
        <v>22</v>
      </c>
      <c r="H5970" s="1">
        <v>45220</v>
      </c>
      <c r="I5970">
        <v>2</v>
      </c>
      <c r="J5970" t="s">
        <v>44</v>
      </c>
      <c r="K5970" t="s">
        <v>50</v>
      </c>
      <c r="L5970" s="6">
        <v>54880</v>
      </c>
      <c r="M5970" s="1">
        <v>44934</v>
      </c>
      <c r="N5970">
        <f>Table17[[#This Row],[Placed Date]]-Table17[[#This Row],[PR Create Date]]</f>
        <v>199</v>
      </c>
    </row>
    <row r="5971" spans="1:14" x14ac:dyDescent="0.3">
      <c r="A5971">
        <v>2126504</v>
      </c>
      <c r="B5971" t="str">
        <f>TEXT(COUNTIF($A$2:A5971,A5971),"0000")</f>
        <v>0001</v>
      </c>
      <c r="C5971" s="1">
        <v>45194</v>
      </c>
      <c r="D5971" s="2">
        <v>0</v>
      </c>
      <c r="E5971" t="s">
        <v>19</v>
      </c>
      <c r="F5971" t="s">
        <v>28</v>
      </c>
      <c r="G5971" t="s">
        <v>37</v>
      </c>
      <c r="H5971" s="1">
        <v>45236</v>
      </c>
      <c r="I5971">
        <v>3</v>
      </c>
      <c r="J5971" t="s">
        <v>46</v>
      </c>
      <c r="K5971" t="s">
        <v>50</v>
      </c>
      <c r="L5971" s="6">
        <v>17674</v>
      </c>
      <c r="M5971" s="1">
        <v>45150</v>
      </c>
      <c r="N5971">
        <f>Table17[[#This Row],[Placed Date]]-Table17[[#This Row],[PR Create Date]]</f>
        <v>44</v>
      </c>
    </row>
    <row r="5972" spans="1:14" x14ac:dyDescent="0.3">
      <c r="A5972">
        <v>2126505</v>
      </c>
      <c r="B5972" t="str">
        <f>TEXT(COUNTIF($A$2:A5972,A5972),"0000")</f>
        <v>0001</v>
      </c>
      <c r="C5972" s="1">
        <v>44883</v>
      </c>
      <c r="D5972" s="2">
        <v>0</v>
      </c>
      <c r="E5972" t="s">
        <v>12</v>
      </c>
      <c r="F5972" t="s">
        <v>18</v>
      </c>
      <c r="G5972" t="s">
        <v>23</v>
      </c>
      <c r="H5972" s="1">
        <v>44965</v>
      </c>
      <c r="I5972">
        <v>2</v>
      </c>
      <c r="J5972" t="s">
        <v>44</v>
      </c>
      <c r="K5972" t="s">
        <v>51</v>
      </c>
      <c r="L5972" s="6">
        <v>32415</v>
      </c>
      <c r="M5972" s="1">
        <v>44700</v>
      </c>
      <c r="N5972">
        <f>Table17[[#This Row],[Placed Date]]-Table17[[#This Row],[PR Create Date]]</f>
        <v>183</v>
      </c>
    </row>
    <row r="5973" spans="1:14" x14ac:dyDescent="0.3">
      <c r="A5973">
        <v>2126506</v>
      </c>
      <c r="B5973" t="str">
        <f>TEXT(COUNTIF($A$2:A5973,A5973),"0000")</f>
        <v>0001</v>
      </c>
      <c r="C5973" s="1">
        <v>45077</v>
      </c>
      <c r="D5973" s="2">
        <v>0</v>
      </c>
      <c r="E5973" t="s">
        <v>19</v>
      </c>
      <c r="F5973" t="s">
        <v>28</v>
      </c>
      <c r="G5973" t="s">
        <v>38</v>
      </c>
      <c r="H5973" s="1">
        <v>45172</v>
      </c>
      <c r="I5973">
        <v>2</v>
      </c>
      <c r="J5973" t="s">
        <v>48</v>
      </c>
      <c r="K5973" t="s">
        <v>50</v>
      </c>
      <c r="L5973" s="6">
        <v>93031</v>
      </c>
      <c r="M5973" s="1">
        <v>44926</v>
      </c>
      <c r="N5973">
        <f>Table17[[#This Row],[Placed Date]]-Table17[[#This Row],[PR Create Date]]</f>
        <v>151</v>
      </c>
    </row>
    <row r="5974" spans="1:14" x14ac:dyDescent="0.3">
      <c r="A5974">
        <v>2126506</v>
      </c>
      <c r="B5974" t="str">
        <f>TEXT(COUNTIF($A$2:A5974,A5974),"0000")</f>
        <v>0002</v>
      </c>
      <c r="C5974" s="1">
        <v>45077</v>
      </c>
      <c r="D5974" s="2">
        <v>0</v>
      </c>
      <c r="E5974" t="s">
        <v>19</v>
      </c>
      <c r="F5974" t="s">
        <v>28</v>
      </c>
      <c r="G5974" t="s">
        <v>38</v>
      </c>
      <c r="H5974" s="1">
        <v>45171</v>
      </c>
      <c r="I5974">
        <v>2</v>
      </c>
      <c r="J5974" t="s">
        <v>48</v>
      </c>
      <c r="K5974" t="s">
        <v>50</v>
      </c>
      <c r="L5974" s="6">
        <v>12099</v>
      </c>
      <c r="M5974" s="1">
        <v>44926</v>
      </c>
      <c r="N5974">
        <f>Table17[[#This Row],[Placed Date]]-Table17[[#This Row],[PR Create Date]]</f>
        <v>151</v>
      </c>
    </row>
    <row r="5975" spans="1:14" x14ac:dyDescent="0.3">
      <c r="A5975">
        <v>2126506</v>
      </c>
      <c r="B5975" t="str">
        <f>TEXT(COUNTIF($A$2:A5975,A5975),"0000")</f>
        <v>0003</v>
      </c>
      <c r="C5975" s="1">
        <v>45077</v>
      </c>
      <c r="D5975" s="2">
        <v>0</v>
      </c>
      <c r="E5975" t="s">
        <v>19</v>
      </c>
      <c r="F5975" t="s">
        <v>28</v>
      </c>
      <c r="G5975" t="s">
        <v>38</v>
      </c>
      <c r="H5975" s="1">
        <v>45159</v>
      </c>
      <c r="I5975">
        <v>2</v>
      </c>
      <c r="J5975" t="s">
        <v>48</v>
      </c>
      <c r="K5975" t="s">
        <v>50</v>
      </c>
      <c r="L5975" s="6">
        <v>24377</v>
      </c>
      <c r="M5975" s="1">
        <v>44926</v>
      </c>
      <c r="N5975">
        <f>Table17[[#This Row],[Placed Date]]-Table17[[#This Row],[PR Create Date]]</f>
        <v>151</v>
      </c>
    </row>
    <row r="5976" spans="1:14" x14ac:dyDescent="0.3">
      <c r="A5976">
        <v>2126506</v>
      </c>
      <c r="B5976" t="str">
        <f>TEXT(COUNTIF($A$2:A5976,A5976),"0000")</f>
        <v>0004</v>
      </c>
      <c r="C5976" s="1">
        <v>45077</v>
      </c>
      <c r="D5976" s="2">
        <v>1</v>
      </c>
      <c r="E5976" t="s">
        <v>19</v>
      </c>
      <c r="F5976" t="s">
        <v>28</v>
      </c>
      <c r="G5976" t="s">
        <v>38</v>
      </c>
      <c r="H5976" s="1">
        <v>45143</v>
      </c>
      <c r="I5976">
        <v>1</v>
      </c>
      <c r="J5976" t="s">
        <v>48</v>
      </c>
      <c r="K5976" t="s">
        <v>50</v>
      </c>
      <c r="L5976" s="6">
        <v>57118</v>
      </c>
      <c r="M5976" s="1">
        <v>44926</v>
      </c>
      <c r="N5976">
        <f>Table17[[#This Row],[Placed Date]]-Table17[[#This Row],[PR Create Date]]</f>
        <v>151</v>
      </c>
    </row>
    <row r="5977" spans="1:14" x14ac:dyDescent="0.3">
      <c r="A5977">
        <v>2126507</v>
      </c>
      <c r="B5977" t="str">
        <f>TEXT(COUNTIF($A$2:A5977,A5977),"0000")</f>
        <v>0001</v>
      </c>
      <c r="C5977" s="1">
        <v>44857</v>
      </c>
      <c r="D5977" s="2">
        <v>0</v>
      </c>
      <c r="E5977" t="s">
        <v>19</v>
      </c>
      <c r="F5977" t="s">
        <v>28</v>
      </c>
      <c r="G5977" t="s">
        <v>35</v>
      </c>
      <c r="H5977" s="1">
        <v>44926</v>
      </c>
      <c r="I5977">
        <v>3</v>
      </c>
      <c r="J5977" t="s">
        <v>41</v>
      </c>
      <c r="K5977" t="s">
        <v>51</v>
      </c>
      <c r="L5977" s="6">
        <v>4663</v>
      </c>
      <c r="M5977" s="1">
        <v>44676</v>
      </c>
      <c r="N5977">
        <f>Table17[[#This Row],[Placed Date]]-Table17[[#This Row],[PR Create Date]]</f>
        <v>181</v>
      </c>
    </row>
    <row r="5978" spans="1:14" x14ac:dyDescent="0.3">
      <c r="A5978">
        <v>2126507</v>
      </c>
      <c r="B5978" t="str">
        <f>TEXT(COUNTIF($A$2:A5978,A5978),"0000")</f>
        <v>0002</v>
      </c>
      <c r="C5978" s="1">
        <v>44857</v>
      </c>
      <c r="D5978" s="2">
        <v>1</v>
      </c>
      <c r="E5978" t="s">
        <v>19</v>
      </c>
      <c r="F5978" t="s">
        <v>28</v>
      </c>
      <c r="G5978" t="s">
        <v>35</v>
      </c>
      <c r="H5978" s="1">
        <v>44924</v>
      </c>
      <c r="I5978">
        <v>1</v>
      </c>
      <c r="J5978" t="s">
        <v>41</v>
      </c>
      <c r="K5978" t="s">
        <v>51</v>
      </c>
      <c r="L5978" s="6">
        <v>45444</v>
      </c>
      <c r="M5978" s="1">
        <v>44676</v>
      </c>
      <c r="N5978">
        <f>Table17[[#This Row],[Placed Date]]-Table17[[#This Row],[PR Create Date]]</f>
        <v>181</v>
      </c>
    </row>
    <row r="5979" spans="1:14" x14ac:dyDescent="0.3">
      <c r="A5979">
        <v>2126508</v>
      </c>
      <c r="B5979" t="str">
        <f>TEXT(COUNTIF($A$2:A5979,A5979),"0000")</f>
        <v>0001</v>
      </c>
      <c r="C5979" s="1">
        <v>45081</v>
      </c>
      <c r="D5979" s="2">
        <v>0</v>
      </c>
      <c r="E5979" t="s">
        <v>19</v>
      </c>
      <c r="F5979" t="s">
        <v>28</v>
      </c>
      <c r="G5979" t="s">
        <v>32</v>
      </c>
      <c r="H5979" s="1">
        <v>45130</v>
      </c>
      <c r="I5979">
        <v>2</v>
      </c>
      <c r="J5979" t="s">
        <v>45</v>
      </c>
      <c r="K5979" t="s">
        <v>53</v>
      </c>
      <c r="L5979" s="6">
        <v>44153</v>
      </c>
      <c r="M5979" s="1">
        <v>44873</v>
      </c>
      <c r="N5979">
        <f>Table17[[#This Row],[Placed Date]]-Table17[[#This Row],[PR Create Date]]</f>
        <v>208</v>
      </c>
    </row>
    <row r="5980" spans="1:14" x14ac:dyDescent="0.3">
      <c r="A5980">
        <v>2126509</v>
      </c>
      <c r="B5980" t="str">
        <f>TEXT(COUNTIF($A$2:A5980,A5980),"0000")</f>
        <v>0001</v>
      </c>
      <c r="C5980" s="1">
        <v>44948</v>
      </c>
      <c r="D5980" s="2">
        <v>0</v>
      </c>
      <c r="E5980" t="s">
        <v>19</v>
      </c>
      <c r="F5980" t="s">
        <v>28</v>
      </c>
      <c r="G5980" t="s">
        <v>32</v>
      </c>
      <c r="H5980" s="1">
        <v>44985</v>
      </c>
      <c r="I5980">
        <v>3</v>
      </c>
      <c r="J5980" t="s">
        <v>48</v>
      </c>
      <c r="K5980" t="s">
        <v>52</v>
      </c>
      <c r="L5980" s="6">
        <v>59195</v>
      </c>
      <c r="M5980" s="1">
        <v>44764</v>
      </c>
      <c r="N5980">
        <f>Table17[[#This Row],[Placed Date]]-Table17[[#This Row],[PR Create Date]]</f>
        <v>184</v>
      </c>
    </row>
    <row r="5981" spans="1:14" x14ac:dyDescent="0.3">
      <c r="A5981">
        <v>2126509</v>
      </c>
      <c r="B5981" t="str">
        <f>TEXT(COUNTIF($A$2:A5981,A5981),"0000")</f>
        <v>0002</v>
      </c>
      <c r="C5981" s="1">
        <v>44948</v>
      </c>
      <c r="D5981" s="2">
        <v>1</v>
      </c>
      <c r="E5981" t="s">
        <v>19</v>
      </c>
      <c r="F5981" t="s">
        <v>28</v>
      </c>
      <c r="G5981" t="s">
        <v>32</v>
      </c>
      <c r="H5981" s="1">
        <v>44979</v>
      </c>
      <c r="I5981">
        <v>2</v>
      </c>
      <c r="J5981" t="s">
        <v>48</v>
      </c>
      <c r="K5981" t="s">
        <v>52</v>
      </c>
      <c r="L5981" s="6">
        <v>91962</v>
      </c>
      <c r="M5981" s="1">
        <v>44764</v>
      </c>
      <c r="N5981">
        <f>Table17[[#This Row],[Placed Date]]-Table17[[#This Row],[PR Create Date]]</f>
        <v>184</v>
      </c>
    </row>
    <row r="5982" spans="1:14" x14ac:dyDescent="0.3">
      <c r="A5982">
        <v>2126510</v>
      </c>
      <c r="B5982" t="str">
        <f>TEXT(COUNTIF($A$2:A5982,A5982),"0000")</f>
        <v>0001</v>
      </c>
      <c r="C5982" s="1">
        <v>44943</v>
      </c>
      <c r="D5982" s="2">
        <v>0</v>
      </c>
      <c r="E5982" t="s">
        <v>19</v>
      </c>
      <c r="F5982" t="s">
        <v>28</v>
      </c>
      <c r="G5982" t="s">
        <v>39</v>
      </c>
      <c r="H5982" s="1">
        <v>45039</v>
      </c>
      <c r="I5982">
        <v>2</v>
      </c>
      <c r="J5982" t="s">
        <v>44</v>
      </c>
      <c r="K5982" t="s">
        <v>53</v>
      </c>
      <c r="L5982" s="6">
        <v>22118</v>
      </c>
      <c r="M5982" s="1">
        <v>44854</v>
      </c>
      <c r="N5982">
        <f>Table17[[#This Row],[Placed Date]]-Table17[[#This Row],[PR Create Date]]</f>
        <v>89</v>
      </c>
    </row>
    <row r="5983" spans="1:14" x14ac:dyDescent="0.3">
      <c r="A5983">
        <v>2126511</v>
      </c>
      <c r="B5983" t="str">
        <f>TEXT(COUNTIF($A$2:A5983,A5983),"0000")</f>
        <v>0001</v>
      </c>
      <c r="C5983" s="1">
        <v>44985</v>
      </c>
      <c r="D5983" s="2">
        <v>0</v>
      </c>
      <c r="E5983" t="s">
        <v>19</v>
      </c>
      <c r="F5983" t="s">
        <v>28</v>
      </c>
      <c r="G5983" t="s">
        <v>36</v>
      </c>
      <c r="H5983" s="1">
        <v>45100</v>
      </c>
      <c r="I5983">
        <v>2</v>
      </c>
      <c r="J5983" t="s">
        <v>46</v>
      </c>
      <c r="K5983" t="s">
        <v>53</v>
      </c>
      <c r="L5983" s="6">
        <v>55418</v>
      </c>
      <c r="M5983" s="1">
        <v>44808</v>
      </c>
      <c r="N5983">
        <f>Table17[[#This Row],[Placed Date]]-Table17[[#This Row],[PR Create Date]]</f>
        <v>177</v>
      </c>
    </row>
    <row r="5984" spans="1:14" x14ac:dyDescent="0.3">
      <c r="A5984">
        <v>2126512</v>
      </c>
      <c r="B5984" t="str">
        <f>TEXT(COUNTIF($A$2:A5984,A5984),"0000")</f>
        <v>0001</v>
      </c>
      <c r="C5984" s="1">
        <v>44844</v>
      </c>
      <c r="D5984" s="2">
        <v>0</v>
      </c>
      <c r="E5984" t="s">
        <v>12</v>
      </c>
      <c r="F5984" t="s">
        <v>11</v>
      </c>
      <c r="G5984" t="s">
        <v>10</v>
      </c>
      <c r="H5984" s="1">
        <v>44891</v>
      </c>
      <c r="I5984">
        <v>2</v>
      </c>
      <c r="J5984" t="s">
        <v>48</v>
      </c>
      <c r="K5984" t="s">
        <v>50</v>
      </c>
      <c r="L5984" s="6">
        <v>59203</v>
      </c>
      <c r="M5984" s="1">
        <v>44764</v>
      </c>
      <c r="N5984">
        <f>Table17[[#This Row],[Placed Date]]-Table17[[#This Row],[PR Create Date]]</f>
        <v>80</v>
      </c>
    </row>
    <row r="5985" spans="1:14" x14ac:dyDescent="0.3">
      <c r="A5985">
        <v>2126512</v>
      </c>
      <c r="B5985" t="str">
        <f>TEXT(COUNTIF($A$2:A5985,A5985),"0000")</f>
        <v>0002</v>
      </c>
      <c r="C5985" s="1">
        <v>44844</v>
      </c>
      <c r="D5985" s="2">
        <v>1</v>
      </c>
      <c r="E5985" t="s">
        <v>12</v>
      </c>
      <c r="F5985" t="s">
        <v>11</v>
      </c>
      <c r="G5985" t="s">
        <v>10</v>
      </c>
      <c r="H5985" s="1">
        <v>44955</v>
      </c>
      <c r="I5985">
        <v>3</v>
      </c>
      <c r="J5985" t="s">
        <v>48</v>
      </c>
      <c r="K5985" t="s">
        <v>50</v>
      </c>
      <c r="L5985" s="6">
        <v>24528</v>
      </c>
      <c r="M5985" s="1">
        <v>44764</v>
      </c>
      <c r="N5985">
        <f>Table17[[#This Row],[Placed Date]]-Table17[[#This Row],[PR Create Date]]</f>
        <v>80</v>
      </c>
    </row>
    <row r="5986" spans="1:14" x14ac:dyDescent="0.3">
      <c r="A5986">
        <v>2126513</v>
      </c>
      <c r="B5986" t="str">
        <f>TEXT(COUNTIF($A$2:A5986,A5986),"0000")</f>
        <v>0001</v>
      </c>
      <c r="C5986" s="1">
        <v>45171</v>
      </c>
      <c r="D5986" s="2">
        <v>0</v>
      </c>
      <c r="E5986" t="s">
        <v>19</v>
      </c>
      <c r="F5986" t="s">
        <v>28</v>
      </c>
      <c r="G5986" t="s">
        <v>32</v>
      </c>
      <c r="H5986" s="1">
        <v>45264</v>
      </c>
      <c r="I5986">
        <v>1</v>
      </c>
      <c r="J5986" t="s">
        <v>47</v>
      </c>
      <c r="K5986" t="s">
        <v>51</v>
      </c>
      <c r="L5986" s="6">
        <v>51024</v>
      </c>
      <c r="M5986" s="1">
        <v>45106</v>
      </c>
      <c r="N5986">
        <f>Table17[[#This Row],[Placed Date]]-Table17[[#This Row],[PR Create Date]]</f>
        <v>65</v>
      </c>
    </row>
    <row r="5987" spans="1:14" x14ac:dyDescent="0.3">
      <c r="A5987">
        <v>2126514</v>
      </c>
      <c r="B5987" t="str">
        <f>TEXT(COUNTIF($A$2:A5987,A5987),"0000")</f>
        <v>0001</v>
      </c>
      <c r="C5987" s="1">
        <v>44902</v>
      </c>
      <c r="D5987" s="2">
        <v>0</v>
      </c>
      <c r="E5987" t="s">
        <v>19</v>
      </c>
      <c r="F5987" t="s">
        <v>27</v>
      </c>
      <c r="G5987" t="s">
        <v>29</v>
      </c>
      <c r="H5987" s="1">
        <v>45011</v>
      </c>
      <c r="I5987">
        <v>2</v>
      </c>
      <c r="J5987" t="s">
        <v>43</v>
      </c>
      <c r="K5987" t="s">
        <v>50</v>
      </c>
      <c r="L5987" s="6">
        <v>94116</v>
      </c>
      <c r="M5987" s="1">
        <v>44693</v>
      </c>
      <c r="N5987">
        <f>Table17[[#This Row],[Placed Date]]-Table17[[#This Row],[PR Create Date]]</f>
        <v>209</v>
      </c>
    </row>
    <row r="5988" spans="1:14" x14ac:dyDescent="0.3">
      <c r="A5988">
        <v>2126514</v>
      </c>
      <c r="B5988" t="str">
        <f>TEXT(COUNTIF($A$2:A5988,A5988),"0000")</f>
        <v>0002</v>
      </c>
      <c r="C5988" s="1">
        <v>44902</v>
      </c>
      <c r="D5988" s="2">
        <v>0</v>
      </c>
      <c r="E5988" t="s">
        <v>19</v>
      </c>
      <c r="F5988" t="s">
        <v>27</v>
      </c>
      <c r="G5988" t="s">
        <v>29</v>
      </c>
      <c r="H5988" s="1">
        <v>45012</v>
      </c>
      <c r="I5988">
        <v>3</v>
      </c>
      <c r="J5988" t="s">
        <v>43</v>
      </c>
      <c r="K5988" t="s">
        <v>50</v>
      </c>
      <c r="L5988" s="6">
        <v>38968</v>
      </c>
      <c r="M5988" s="1">
        <v>44693</v>
      </c>
      <c r="N5988">
        <f>Table17[[#This Row],[Placed Date]]-Table17[[#This Row],[PR Create Date]]</f>
        <v>209</v>
      </c>
    </row>
    <row r="5989" spans="1:14" x14ac:dyDescent="0.3">
      <c r="A5989">
        <v>2126514</v>
      </c>
      <c r="B5989" t="str">
        <f>TEXT(COUNTIF($A$2:A5989,A5989),"0000")</f>
        <v>0003</v>
      </c>
      <c r="C5989" s="1">
        <v>44902</v>
      </c>
      <c r="D5989" s="2">
        <v>0</v>
      </c>
      <c r="E5989" t="s">
        <v>19</v>
      </c>
      <c r="F5989" t="s">
        <v>27</v>
      </c>
      <c r="G5989" t="s">
        <v>29</v>
      </c>
      <c r="H5989" s="1">
        <v>45015</v>
      </c>
      <c r="I5989">
        <v>2</v>
      </c>
      <c r="J5989" t="s">
        <v>43</v>
      </c>
      <c r="K5989" t="s">
        <v>50</v>
      </c>
      <c r="L5989" s="6">
        <v>82044</v>
      </c>
      <c r="M5989" s="1">
        <v>44693</v>
      </c>
      <c r="N5989">
        <f>Table17[[#This Row],[Placed Date]]-Table17[[#This Row],[PR Create Date]]</f>
        <v>209</v>
      </c>
    </row>
    <row r="5990" spans="1:14" x14ac:dyDescent="0.3">
      <c r="A5990">
        <v>2126515</v>
      </c>
      <c r="B5990" t="str">
        <f>TEXT(COUNTIF($A$2:A5990,A5990),"0000")</f>
        <v>0001</v>
      </c>
      <c r="C5990" s="1">
        <v>45190</v>
      </c>
      <c r="D5990" s="2">
        <v>0</v>
      </c>
      <c r="E5990" t="s">
        <v>19</v>
      </c>
      <c r="F5990" t="s">
        <v>28</v>
      </c>
      <c r="G5990" t="s">
        <v>36</v>
      </c>
      <c r="H5990" s="1">
        <v>45235</v>
      </c>
      <c r="I5990">
        <v>1</v>
      </c>
      <c r="J5990" t="s">
        <v>46</v>
      </c>
      <c r="K5990" t="s">
        <v>50</v>
      </c>
      <c r="L5990" s="6">
        <v>84373</v>
      </c>
      <c r="M5990" s="1">
        <v>45088</v>
      </c>
      <c r="N5990">
        <f>Table17[[#This Row],[Placed Date]]-Table17[[#This Row],[PR Create Date]]</f>
        <v>102</v>
      </c>
    </row>
    <row r="5991" spans="1:14" x14ac:dyDescent="0.3">
      <c r="A5991">
        <v>2126515</v>
      </c>
      <c r="B5991" t="str">
        <f>TEXT(COUNTIF($A$2:A5991,A5991),"0000")</f>
        <v>0002</v>
      </c>
      <c r="C5991" s="1">
        <v>45190</v>
      </c>
      <c r="D5991" s="2">
        <v>0</v>
      </c>
      <c r="E5991" t="s">
        <v>19</v>
      </c>
      <c r="F5991" t="s">
        <v>28</v>
      </c>
      <c r="G5991" t="s">
        <v>36</v>
      </c>
      <c r="H5991" s="1">
        <v>45278</v>
      </c>
      <c r="I5991">
        <v>3</v>
      </c>
      <c r="J5991" t="s">
        <v>46</v>
      </c>
      <c r="K5991" t="s">
        <v>50</v>
      </c>
      <c r="L5991" s="6">
        <v>55546</v>
      </c>
      <c r="M5991" s="1">
        <v>45088</v>
      </c>
      <c r="N5991">
        <f>Table17[[#This Row],[Placed Date]]-Table17[[#This Row],[PR Create Date]]</f>
        <v>102</v>
      </c>
    </row>
    <row r="5992" spans="1:14" x14ac:dyDescent="0.3">
      <c r="A5992">
        <v>2126516</v>
      </c>
      <c r="B5992" t="str">
        <f>TEXT(COUNTIF($A$2:A5992,A5992),"0000")</f>
        <v>0001</v>
      </c>
      <c r="C5992" s="1">
        <v>45122</v>
      </c>
      <c r="D5992" s="2">
        <v>0</v>
      </c>
      <c r="E5992" t="s">
        <v>12</v>
      </c>
      <c r="F5992" t="s">
        <v>17</v>
      </c>
      <c r="G5992" t="s">
        <v>16</v>
      </c>
      <c r="H5992" s="1">
        <v>45177</v>
      </c>
      <c r="I5992">
        <v>3</v>
      </c>
      <c r="J5992" t="s">
        <v>43</v>
      </c>
      <c r="K5992" t="s">
        <v>53</v>
      </c>
      <c r="L5992" s="6">
        <v>21355</v>
      </c>
      <c r="M5992" s="1">
        <v>45045</v>
      </c>
      <c r="N5992">
        <f>Table17[[#This Row],[Placed Date]]-Table17[[#This Row],[PR Create Date]]</f>
        <v>77</v>
      </c>
    </row>
    <row r="5993" spans="1:14" x14ac:dyDescent="0.3">
      <c r="A5993">
        <v>2126516</v>
      </c>
      <c r="B5993" t="str">
        <f>TEXT(COUNTIF($A$2:A5993,A5993),"0000")</f>
        <v>0002</v>
      </c>
      <c r="C5993" s="1">
        <v>45122</v>
      </c>
      <c r="D5993" s="2">
        <v>1</v>
      </c>
      <c r="E5993" t="s">
        <v>12</v>
      </c>
      <c r="F5993" t="s">
        <v>17</v>
      </c>
      <c r="G5993" t="s">
        <v>16</v>
      </c>
      <c r="H5993" s="1">
        <v>45208</v>
      </c>
      <c r="I5993">
        <v>2</v>
      </c>
      <c r="J5993" t="s">
        <v>43</v>
      </c>
      <c r="K5993" t="s">
        <v>53</v>
      </c>
      <c r="L5993" s="6">
        <v>59848</v>
      </c>
      <c r="M5993" s="1">
        <v>45045</v>
      </c>
      <c r="N5993">
        <f>Table17[[#This Row],[Placed Date]]-Table17[[#This Row],[PR Create Date]]</f>
        <v>77</v>
      </c>
    </row>
    <row r="5994" spans="1:14" x14ac:dyDescent="0.3">
      <c r="A5994">
        <v>2126517</v>
      </c>
      <c r="B5994" t="str">
        <f>TEXT(COUNTIF($A$2:A5994,A5994),"0000")</f>
        <v>0001</v>
      </c>
      <c r="C5994" s="1">
        <v>45015</v>
      </c>
      <c r="D5994" s="2">
        <v>0</v>
      </c>
      <c r="E5994" t="s">
        <v>19</v>
      </c>
      <c r="F5994" t="s">
        <v>28</v>
      </c>
      <c r="G5994" t="s">
        <v>36</v>
      </c>
      <c r="H5994" s="1">
        <v>45082</v>
      </c>
      <c r="I5994">
        <v>2</v>
      </c>
      <c r="J5994" t="s">
        <v>43</v>
      </c>
      <c r="K5994" t="s">
        <v>53</v>
      </c>
      <c r="L5994" s="6">
        <v>8715</v>
      </c>
      <c r="M5994" s="1">
        <v>44936</v>
      </c>
      <c r="N5994">
        <f>Table17[[#This Row],[Placed Date]]-Table17[[#This Row],[PR Create Date]]</f>
        <v>79</v>
      </c>
    </row>
    <row r="5995" spans="1:14" x14ac:dyDescent="0.3">
      <c r="A5995">
        <v>2126517</v>
      </c>
      <c r="B5995" t="str">
        <f>TEXT(COUNTIF($A$2:A5995,A5995),"0000")</f>
        <v>0002</v>
      </c>
      <c r="C5995" s="1">
        <v>45015</v>
      </c>
      <c r="D5995" s="2">
        <v>0</v>
      </c>
      <c r="E5995" t="s">
        <v>19</v>
      </c>
      <c r="F5995" t="s">
        <v>28</v>
      </c>
      <c r="G5995" t="s">
        <v>36</v>
      </c>
      <c r="H5995" s="1">
        <v>45110</v>
      </c>
      <c r="I5995">
        <v>2</v>
      </c>
      <c r="J5995" t="s">
        <v>43</v>
      </c>
      <c r="K5995" t="s">
        <v>53</v>
      </c>
      <c r="L5995" s="6">
        <v>9699</v>
      </c>
      <c r="M5995" s="1">
        <v>44936</v>
      </c>
      <c r="N5995">
        <f>Table17[[#This Row],[Placed Date]]-Table17[[#This Row],[PR Create Date]]</f>
        <v>79</v>
      </c>
    </row>
    <row r="5996" spans="1:14" x14ac:dyDescent="0.3">
      <c r="A5996">
        <v>2126518</v>
      </c>
      <c r="B5996" t="str">
        <f>TEXT(COUNTIF($A$2:A5996,A5996),"0000")</f>
        <v>0001</v>
      </c>
      <c r="C5996" s="1">
        <v>45117</v>
      </c>
      <c r="D5996" s="2">
        <v>0</v>
      </c>
      <c r="E5996" t="s">
        <v>12</v>
      </c>
      <c r="F5996" t="s">
        <v>18</v>
      </c>
      <c r="G5996" t="s">
        <v>25</v>
      </c>
      <c r="H5996" s="1">
        <v>45162</v>
      </c>
      <c r="I5996">
        <v>2</v>
      </c>
      <c r="J5996" t="s">
        <v>41</v>
      </c>
      <c r="K5996" t="s">
        <v>51</v>
      </c>
      <c r="L5996" s="6">
        <v>89769</v>
      </c>
      <c r="M5996" s="1">
        <v>45061</v>
      </c>
      <c r="N5996">
        <f>Table17[[#This Row],[Placed Date]]-Table17[[#This Row],[PR Create Date]]</f>
        <v>56</v>
      </c>
    </row>
    <row r="5997" spans="1:14" x14ac:dyDescent="0.3">
      <c r="A5997">
        <v>2126518</v>
      </c>
      <c r="B5997" t="str">
        <f>TEXT(COUNTIF($A$2:A5997,A5997),"0000")</f>
        <v>0002</v>
      </c>
      <c r="C5997" s="1">
        <v>45117</v>
      </c>
      <c r="D5997" s="2">
        <v>1</v>
      </c>
      <c r="E5997" t="s">
        <v>12</v>
      </c>
      <c r="F5997" t="s">
        <v>18</v>
      </c>
      <c r="G5997" t="s">
        <v>25</v>
      </c>
      <c r="H5997" s="1">
        <v>45174</v>
      </c>
      <c r="I5997">
        <v>2</v>
      </c>
      <c r="J5997" t="s">
        <v>41</v>
      </c>
      <c r="K5997" t="s">
        <v>51</v>
      </c>
      <c r="L5997" s="6">
        <v>99039</v>
      </c>
      <c r="M5997" s="1">
        <v>45061</v>
      </c>
      <c r="N5997">
        <f>Table17[[#This Row],[Placed Date]]-Table17[[#This Row],[PR Create Date]]</f>
        <v>56</v>
      </c>
    </row>
    <row r="5998" spans="1:14" x14ac:dyDescent="0.3">
      <c r="A5998">
        <v>2126518</v>
      </c>
      <c r="B5998" t="str">
        <f>TEXT(COUNTIF($A$2:A5998,A5998),"0000")</f>
        <v>0003</v>
      </c>
      <c r="C5998" s="1">
        <v>45117</v>
      </c>
      <c r="D5998" s="2">
        <v>2</v>
      </c>
      <c r="E5998" t="s">
        <v>12</v>
      </c>
      <c r="F5998" t="s">
        <v>18</v>
      </c>
      <c r="G5998" t="s">
        <v>25</v>
      </c>
      <c r="H5998" s="1">
        <v>45196</v>
      </c>
      <c r="I5998">
        <v>3</v>
      </c>
      <c r="J5998" t="s">
        <v>41</v>
      </c>
      <c r="K5998" t="s">
        <v>51</v>
      </c>
      <c r="L5998" s="6">
        <v>6431</v>
      </c>
      <c r="M5998" s="1">
        <v>45061</v>
      </c>
      <c r="N5998">
        <f>Table17[[#This Row],[Placed Date]]-Table17[[#This Row],[PR Create Date]]</f>
        <v>56</v>
      </c>
    </row>
    <row r="5999" spans="1:14" x14ac:dyDescent="0.3">
      <c r="A5999">
        <v>2126518</v>
      </c>
      <c r="B5999" t="str">
        <f>TEXT(COUNTIF($A$2:A5999,A5999),"0000")</f>
        <v>0004</v>
      </c>
      <c r="C5999" s="1">
        <v>45117</v>
      </c>
      <c r="D5999" s="2">
        <v>3</v>
      </c>
      <c r="E5999" t="s">
        <v>12</v>
      </c>
      <c r="F5999" t="s">
        <v>18</v>
      </c>
      <c r="G5999" t="s">
        <v>25</v>
      </c>
      <c r="H5999" s="1">
        <v>45151</v>
      </c>
      <c r="I5999">
        <v>1</v>
      </c>
      <c r="J5999" t="s">
        <v>41</v>
      </c>
      <c r="K5999" t="s">
        <v>51</v>
      </c>
      <c r="L5999" s="6">
        <v>19022</v>
      </c>
      <c r="M5999" s="1">
        <v>45061</v>
      </c>
      <c r="N5999">
        <f>Table17[[#This Row],[Placed Date]]-Table17[[#This Row],[PR Create Date]]</f>
        <v>56</v>
      </c>
    </row>
    <row r="6000" spans="1:14" x14ac:dyDescent="0.3">
      <c r="A6000">
        <v>2126519</v>
      </c>
      <c r="B6000" t="str">
        <f>TEXT(COUNTIF($A$2:A6000,A6000),"0000")</f>
        <v>0001</v>
      </c>
      <c r="C6000" s="1">
        <v>44908</v>
      </c>
      <c r="D6000" s="2">
        <v>0</v>
      </c>
      <c r="E6000" t="s">
        <v>12</v>
      </c>
      <c r="F6000" t="s">
        <v>17</v>
      </c>
      <c r="G6000" t="s">
        <v>21</v>
      </c>
      <c r="H6000" s="1">
        <v>44950</v>
      </c>
      <c r="I6000">
        <v>3</v>
      </c>
      <c r="J6000" t="s">
        <v>47</v>
      </c>
      <c r="K6000" t="s">
        <v>51</v>
      </c>
      <c r="L6000" s="6">
        <v>90396</v>
      </c>
      <c r="M6000" s="1">
        <v>44716</v>
      </c>
      <c r="N6000">
        <f>Table17[[#This Row],[Placed Date]]-Table17[[#This Row],[PR Create Date]]</f>
        <v>192</v>
      </c>
    </row>
    <row r="6001" spans="1:14" x14ac:dyDescent="0.3">
      <c r="A6001">
        <v>2126519</v>
      </c>
      <c r="B6001" t="str">
        <f>TEXT(COUNTIF($A$2:A6001,A6001),"0000")</f>
        <v>0002</v>
      </c>
      <c r="C6001" s="1">
        <v>44908</v>
      </c>
      <c r="D6001" s="2">
        <v>0</v>
      </c>
      <c r="E6001" t="s">
        <v>12</v>
      </c>
      <c r="F6001" t="s">
        <v>17</v>
      </c>
      <c r="G6001" t="s">
        <v>21</v>
      </c>
      <c r="H6001" s="1">
        <v>44990</v>
      </c>
      <c r="I6001">
        <v>2</v>
      </c>
      <c r="J6001" t="s">
        <v>47</v>
      </c>
      <c r="K6001" t="s">
        <v>51</v>
      </c>
      <c r="L6001" s="6">
        <v>82250</v>
      </c>
      <c r="M6001" s="1">
        <v>44716</v>
      </c>
      <c r="N6001">
        <f>Table17[[#This Row],[Placed Date]]-Table17[[#This Row],[PR Create Date]]</f>
        <v>192</v>
      </c>
    </row>
    <row r="6002" spans="1:14" x14ac:dyDescent="0.3">
      <c r="A6002">
        <v>2126519</v>
      </c>
      <c r="B6002" t="str">
        <f>TEXT(COUNTIF($A$2:A6002,A6002),"0000")</f>
        <v>0003</v>
      </c>
      <c r="C6002" s="1">
        <v>44908</v>
      </c>
      <c r="D6002" s="2">
        <v>0</v>
      </c>
      <c r="E6002" t="s">
        <v>12</v>
      </c>
      <c r="F6002" t="s">
        <v>17</v>
      </c>
      <c r="G6002" t="s">
        <v>21</v>
      </c>
      <c r="H6002" s="1">
        <v>45014</v>
      </c>
      <c r="I6002">
        <v>3</v>
      </c>
      <c r="J6002" t="s">
        <v>47</v>
      </c>
      <c r="K6002" t="s">
        <v>51</v>
      </c>
      <c r="L6002" s="6">
        <v>79428</v>
      </c>
      <c r="M6002" s="1">
        <v>44716</v>
      </c>
      <c r="N6002">
        <f>Table17[[#This Row],[Placed Date]]-Table17[[#This Row],[PR Create Date]]</f>
        <v>192</v>
      </c>
    </row>
    <row r="6003" spans="1:14" x14ac:dyDescent="0.3">
      <c r="A6003">
        <v>2126520</v>
      </c>
      <c r="B6003" t="str">
        <f>TEXT(COUNTIF($A$2:A6003,A6003),"0000")</f>
        <v>0001</v>
      </c>
      <c r="C6003" s="1">
        <v>44887</v>
      </c>
      <c r="D6003" s="2">
        <v>0</v>
      </c>
      <c r="E6003" t="s">
        <v>19</v>
      </c>
      <c r="F6003" t="s">
        <v>28</v>
      </c>
      <c r="G6003" t="s">
        <v>32</v>
      </c>
      <c r="H6003" s="1">
        <v>44951</v>
      </c>
      <c r="I6003">
        <v>3</v>
      </c>
      <c r="J6003" t="s">
        <v>41</v>
      </c>
      <c r="K6003" t="s">
        <v>51</v>
      </c>
      <c r="L6003" s="6">
        <v>73051</v>
      </c>
      <c r="M6003" s="1">
        <v>44657</v>
      </c>
      <c r="N6003">
        <f>Table17[[#This Row],[Placed Date]]-Table17[[#This Row],[PR Create Date]]</f>
        <v>230</v>
      </c>
    </row>
    <row r="6004" spans="1:14" x14ac:dyDescent="0.3">
      <c r="A6004">
        <v>2126520</v>
      </c>
      <c r="B6004" t="str">
        <f>TEXT(COUNTIF($A$2:A6004,A6004),"0000")</f>
        <v>0002</v>
      </c>
      <c r="C6004" s="1">
        <v>44887</v>
      </c>
      <c r="D6004" s="2">
        <v>0</v>
      </c>
      <c r="E6004" t="s">
        <v>19</v>
      </c>
      <c r="F6004" t="s">
        <v>28</v>
      </c>
      <c r="G6004" t="s">
        <v>32</v>
      </c>
      <c r="H6004" s="1">
        <v>44993</v>
      </c>
      <c r="I6004">
        <v>3</v>
      </c>
      <c r="J6004" t="s">
        <v>41</v>
      </c>
      <c r="K6004" t="s">
        <v>51</v>
      </c>
      <c r="L6004" s="6">
        <v>52842</v>
      </c>
      <c r="M6004" s="1">
        <v>44657</v>
      </c>
      <c r="N6004">
        <f>Table17[[#This Row],[Placed Date]]-Table17[[#This Row],[PR Create Date]]</f>
        <v>230</v>
      </c>
    </row>
    <row r="6005" spans="1:14" x14ac:dyDescent="0.3">
      <c r="A6005">
        <v>2126521</v>
      </c>
      <c r="B6005" t="str">
        <f>TEXT(COUNTIF($A$2:A6005,A6005),"0000")</f>
        <v>0001</v>
      </c>
      <c r="C6005" s="1">
        <v>44902</v>
      </c>
      <c r="D6005" s="2">
        <v>0</v>
      </c>
      <c r="E6005" t="s">
        <v>19</v>
      </c>
      <c r="F6005" t="s">
        <v>28</v>
      </c>
      <c r="G6005" t="s">
        <v>33</v>
      </c>
      <c r="H6005" s="1">
        <v>45011</v>
      </c>
      <c r="I6005">
        <v>3</v>
      </c>
      <c r="J6005" t="s">
        <v>44</v>
      </c>
      <c r="K6005" t="s">
        <v>52</v>
      </c>
      <c r="L6005" s="6">
        <v>78771</v>
      </c>
      <c r="M6005" s="1">
        <v>44710</v>
      </c>
      <c r="N6005">
        <f>Table17[[#This Row],[Placed Date]]-Table17[[#This Row],[PR Create Date]]</f>
        <v>192</v>
      </c>
    </row>
    <row r="6006" spans="1:14" x14ac:dyDescent="0.3">
      <c r="A6006">
        <v>2126522</v>
      </c>
      <c r="B6006" t="str">
        <f>TEXT(COUNTIF($A$2:A6006,A6006),"0000")</f>
        <v>0001</v>
      </c>
      <c r="C6006" s="1">
        <v>44849</v>
      </c>
      <c r="D6006" s="2">
        <v>0</v>
      </c>
      <c r="E6006" t="s">
        <v>12</v>
      </c>
      <c r="F6006" t="s">
        <v>11</v>
      </c>
      <c r="G6006" t="s">
        <v>15</v>
      </c>
      <c r="H6006" s="1">
        <v>44888</v>
      </c>
      <c r="I6006">
        <v>2</v>
      </c>
      <c r="J6006" t="s">
        <v>48</v>
      </c>
      <c r="K6006" t="s">
        <v>50</v>
      </c>
      <c r="L6006" s="6">
        <v>48614</v>
      </c>
      <c r="M6006" s="1">
        <v>44799</v>
      </c>
      <c r="N6006">
        <f>Table17[[#This Row],[Placed Date]]-Table17[[#This Row],[PR Create Date]]</f>
        <v>50</v>
      </c>
    </row>
    <row r="6007" spans="1:14" x14ac:dyDescent="0.3">
      <c r="A6007">
        <v>2126522</v>
      </c>
      <c r="B6007" t="str">
        <f>TEXT(COUNTIF($A$2:A6007,A6007),"0000")</f>
        <v>0002</v>
      </c>
      <c r="C6007" s="1">
        <v>44849</v>
      </c>
      <c r="D6007" s="2">
        <v>0</v>
      </c>
      <c r="E6007" t="s">
        <v>12</v>
      </c>
      <c r="F6007" t="s">
        <v>11</v>
      </c>
      <c r="G6007" t="s">
        <v>15</v>
      </c>
      <c r="H6007" s="1">
        <v>44883</v>
      </c>
      <c r="I6007">
        <v>2</v>
      </c>
      <c r="J6007" t="s">
        <v>48</v>
      </c>
      <c r="K6007" t="s">
        <v>50</v>
      </c>
      <c r="L6007" s="6">
        <v>15504</v>
      </c>
      <c r="M6007" s="1">
        <v>44799</v>
      </c>
      <c r="N6007">
        <f>Table17[[#This Row],[Placed Date]]-Table17[[#This Row],[PR Create Date]]</f>
        <v>50</v>
      </c>
    </row>
    <row r="6008" spans="1:14" x14ac:dyDescent="0.3">
      <c r="A6008">
        <v>2126523</v>
      </c>
      <c r="B6008" t="str">
        <f>TEXT(COUNTIF($A$2:A6008,A6008),"0000")</f>
        <v>0001</v>
      </c>
      <c r="C6008" s="1">
        <v>44930</v>
      </c>
      <c r="D6008" s="2">
        <v>0</v>
      </c>
      <c r="E6008" t="s">
        <v>19</v>
      </c>
      <c r="F6008" t="s">
        <v>27</v>
      </c>
      <c r="G6008" t="s">
        <v>34</v>
      </c>
      <c r="H6008" s="1">
        <v>44989</v>
      </c>
      <c r="I6008">
        <v>1</v>
      </c>
      <c r="J6008" t="s">
        <v>43</v>
      </c>
      <c r="K6008" t="s">
        <v>50</v>
      </c>
      <c r="L6008" s="6">
        <v>56135</v>
      </c>
      <c r="M6008" s="1">
        <v>44699</v>
      </c>
      <c r="N6008">
        <f>Table17[[#This Row],[Placed Date]]-Table17[[#This Row],[PR Create Date]]</f>
        <v>231</v>
      </c>
    </row>
    <row r="6009" spans="1:14" x14ac:dyDescent="0.3">
      <c r="A6009">
        <v>2126523</v>
      </c>
      <c r="B6009" t="str">
        <f>TEXT(COUNTIF($A$2:A6009,A6009),"0000")</f>
        <v>0002</v>
      </c>
      <c r="C6009" s="1">
        <v>44930</v>
      </c>
      <c r="D6009" s="2">
        <v>0</v>
      </c>
      <c r="E6009" t="s">
        <v>19</v>
      </c>
      <c r="F6009" t="s">
        <v>27</v>
      </c>
      <c r="G6009" t="s">
        <v>34</v>
      </c>
      <c r="H6009" s="1">
        <v>45022</v>
      </c>
      <c r="I6009">
        <v>1</v>
      </c>
      <c r="J6009" t="s">
        <v>43</v>
      </c>
      <c r="K6009" t="s">
        <v>50</v>
      </c>
      <c r="L6009" s="6">
        <v>52342</v>
      </c>
      <c r="M6009" s="1">
        <v>44699</v>
      </c>
      <c r="N6009">
        <f>Table17[[#This Row],[Placed Date]]-Table17[[#This Row],[PR Create Date]]</f>
        <v>231</v>
      </c>
    </row>
    <row r="6010" spans="1:14" x14ac:dyDescent="0.3">
      <c r="A6010">
        <v>2126524</v>
      </c>
      <c r="B6010" t="str">
        <f>TEXT(COUNTIF($A$2:A6010,A6010),"0000")</f>
        <v>0001</v>
      </c>
      <c r="C6010" s="1">
        <v>45095</v>
      </c>
      <c r="D6010" s="2">
        <v>0</v>
      </c>
      <c r="E6010" t="s">
        <v>12</v>
      </c>
      <c r="F6010" t="s">
        <v>11</v>
      </c>
      <c r="G6010" t="s">
        <v>15</v>
      </c>
      <c r="H6010" s="1">
        <v>45210</v>
      </c>
      <c r="I6010">
        <v>1</v>
      </c>
      <c r="J6010" t="s">
        <v>42</v>
      </c>
      <c r="K6010" t="s">
        <v>50</v>
      </c>
      <c r="L6010" s="6">
        <v>8082</v>
      </c>
      <c r="M6010" s="1">
        <v>44918</v>
      </c>
      <c r="N6010">
        <f>Table17[[#This Row],[Placed Date]]-Table17[[#This Row],[PR Create Date]]</f>
        <v>177</v>
      </c>
    </row>
    <row r="6011" spans="1:14" x14ac:dyDescent="0.3">
      <c r="A6011">
        <v>2126525</v>
      </c>
      <c r="B6011" t="str">
        <f>TEXT(COUNTIF($A$2:A6011,A6011),"0000")</f>
        <v>0001</v>
      </c>
      <c r="C6011" s="1">
        <v>45064</v>
      </c>
      <c r="D6011" s="2">
        <v>0</v>
      </c>
      <c r="E6011" t="s">
        <v>19</v>
      </c>
      <c r="F6011" t="s">
        <v>28</v>
      </c>
      <c r="G6011" t="s">
        <v>35</v>
      </c>
      <c r="H6011" s="1">
        <v>45174</v>
      </c>
      <c r="I6011">
        <v>1</v>
      </c>
      <c r="J6011" t="s">
        <v>47</v>
      </c>
      <c r="K6011" t="s">
        <v>53</v>
      </c>
      <c r="L6011" s="6">
        <v>26591</v>
      </c>
      <c r="M6011" s="1">
        <v>44949</v>
      </c>
      <c r="N6011">
        <f>Table17[[#This Row],[Placed Date]]-Table17[[#This Row],[PR Create Date]]</f>
        <v>115</v>
      </c>
    </row>
    <row r="6012" spans="1:14" x14ac:dyDescent="0.3">
      <c r="A6012">
        <v>2126526</v>
      </c>
      <c r="B6012" t="str">
        <f>TEXT(COUNTIF($A$2:A6012,A6012),"0000")</f>
        <v>0001</v>
      </c>
      <c r="C6012" s="1">
        <v>45184</v>
      </c>
      <c r="D6012" s="2">
        <v>0</v>
      </c>
      <c r="E6012" t="s">
        <v>12</v>
      </c>
      <c r="F6012" t="s">
        <v>17</v>
      </c>
      <c r="G6012" t="s">
        <v>20</v>
      </c>
      <c r="H6012" s="1">
        <v>45236</v>
      </c>
      <c r="I6012">
        <v>3</v>
      </c>
      <c r="J6012" t="s">
        <v>45</v>
      </c>
      <c r="K6012" t="s">
        <v>53</v>
      </c>
      <c r="L6012" s="6">
        <v>77414</v>
      </c>
      <c r="M6012" s="1">
        <v>45026</v>
      </c>
      <c r="N6012">
        <f>Table17[[#This Row],[Placed Date]]-Table17[[#This Row],[PR Create Date]]</f>
        <v>158</v>
      </c>
    </row>
    <row r="6013" spans="1:14" x14ac:dyDescent="0.3">
      <c r="A6013">
        <v>2126526</v>
      </c>
      <c r="B6013" t="str">
        <f>TEXT(COUNTIF($A$2:A6013,A6013),"0000")</f>
        <v>0002</v>
      </c>
      <c r="C6013" s="1">
        <v>45184</v>
      </c>
      <c r="D6013" s="2">
        <v>0</v>
      </c>
      <c r="E6013" t="s">
        <v>12</v>
      </c>
      <c r="F6013" t="s">
        <v>17</v>
      </c>
      <c r="G6013" t="s">
        <v>20</v>
      </c>
      <c r="H6013" s="1">
        <v>45242</v>
      </c>
      <c r="I6013">
        <v>3</v>
      </c>
      <c r="J6013" t="s">
        <v>45</v>
      </c>
      <c r="K6013" t="s">
        <v>53</v>
      </c>
      <c r="L6013" s="6">
        <v>33716</v>
      </c>
      <c r="M6013" s="1">
        <v>45026</v>
      </c>
      <c r="N6013">
        <f>Table17[[#This Row],[Placed Date]]-Table17[[#This Row],[PR Create Date]]</f>
        <v>158</v>
      </c>
    </row>
    <row r="6014" spans="1:14" x14ac:dyDescent="0.3">
      <c r="A6014">
        <v>2126527</v>
      </c>
      <c r="B6014" t="str">
        <f>TEXT(COUNTIF($A$2:A6014,A6014),"0000")</f>
        <v>0001</v>
      </c>
      <c r="C6014" s="1">
        <v>45085</v>
      </c>
      <c r="D6014" s="2">
        <v>0</v>
      </c>
      <c r="E6014" t="s">
        <v>19</v>
      </c>
      <c r="F6014" t="s">
        <v>28</v>
      </c>
      <c r="G6014" t="s">
        <v>33</v>
      </c>
      <c r="H6014" s="1">
        <v>45123</v>
      </c>
      <c r="I6014">
        <v>1</v>
      </c>
      <c r="J6014" t="s">
        <v>47</v>
      </c>
      <c r="K6014" t="s">
        <v>53</v>
      </c>
      <c r="L6014" s="6">
        <v>18895</v>
      </c>
      <c r="M6014" s="1">
        <v>44868</v>
      </c>
      <c r="N6014">
        <f>Table17[[#This Row],[Placed Date]]-Table17[[#This Row],[PR Create Date]]</f>
        <v>217</v>
      </c>
    </row>
    <row r="6015" spans="1:14" x14ac:dyDescent="0.3">
      <c r="A6015">
        <v>2126528</v>
      </c>
      <c r="B6015" t="str">
        <f>TEXT(COUNTIF($A$2:A6015,A6015),"0000")</f>
        <v>0001</v>
      </c>
      <c r="C6015" s="1">
        <v>45112</v>
      </c>
      <c r="D6015" s="2">
        <v>0</v>
      </c>
      <c r="E6015" t="s">
        <v>12</v>
      </c>
      <c r="F6015" t="s">
        <v>18</v>
      </c>
      <c r="G6015" t="s">
        <v>25</v>
      </c>
      <c r="H6015" s="1">
        <v>45209</v>
      </c>
      <c r="I6015">
        <v>2</v>
      </c>
      <c r="J6015" t="s">
        <v>43</v>
      </c>
      <c r="K6015" t="s">
        <v>50</v>
      </c>
      <c r="L6015" s="6">
        <v>36677</v>
      </c>
      <c r="M6015" s="1">
        <v>44983</v>
      </c>
      <c r="N6015">
        <f>Table17[[#This Row],[Placed Date]]-Table17[[#This Row],[PR Create Date]]</f>
        <v>129</v>
      </c>
    </row>
    <row r="6016" spans="1:14" x14ac:dyDescent="0.3">
      <c r="A6016">
        <v>2126528</v>
      </c>
      <c r="B6016" t="str">
        <f>TEXT(COUNTIF($A$2:A6016,A6016),"0000")</f>
        <v>0002</v>
      </c>
      <c r="C6016" s="1">
        <v>45112</v>
      </c>
      <c r="D6016" s="2">
        <v>1</v>
      </c>
      <c r="E6016" t="s">
        <v>12</v>
      </c>
      <c r="F6016" t="s">
        <v>18</v>
      </c>
      <c r="G6016" t="s">
        <v>25</v>
      </c>
      <c r="H6016" s="1">
        <v>45218</v>
      </c>
      <c r="I6016">
        <v>2</v>
      </c>
      <c r="J6016" t="s">
        <v>43</v>
      </c>
      <c r="K6016" t="s">
        <v>50</v>
      </c>
      <c r="L6016" s="6">
        <v>92218</v>
      </c>
      <c r="M6016" s="1">
        <v>44983</v>
      </c>
      <c r="N6016">
        <f>Table17[[#This Row],[Placed Date]]-Table17[[#This Row],[PR Create Date]]</f>
        <v>129</v>
      </c>
    </row>
    <row r="6017" spans="1:14" x14ac:dyDescent="0.3">
      <c r="A6017">
        <v>2126528</v>
      </c>
      <c r="B6017" t="str">
        <f>TEXT(COUNTIF($A$2:A6017,A6017),"0000")</f>
        <v>0003</v>
      </c>
      <c r="C6017" s="1">
        <v>45112</v>
      </c>
      <c r="D6017" s="2">
        <v>1</v>
      </c>
      <c r="E6017" t="s">
        <v>12</v>
      </c>
      <c r="F6017" t="s">
        <v>18</v>
      </c>
      <c r="G6017" t="s">
        <v>25</v>
      </c>
      <c r="H6017" s="1">
        <v>45203</v>
      </c>
      <c r="I6017">
        <v>3</v>
      </c>
      <c r="J6017" t="s">
        <v>43</v>
      </c>
      <c r="K6017" t="s">
        <v>50</v>
      </c>
      <c r="L6017" s="6">
        <v>41197</v>
      </c>
      <c r="M6017" s="1">
        <v>44983</v>
      </c>
      <c r="N6017">
        <f>Table17[[#This Row],[Placed Date]]-Table17[[#This Row],[PR Create Date]]</f>
        <v>129</v>
      </c>
    </row>
    <row r="6018" spans="1:14" x14ac:dyDescent="0.3">
      <c r="A6018">
        <v>2126529</v>
      </c>
      <c r="B6018" t="str">
        <f>TEXT(COUNTIF($A$2:A6018,A6018),"0000")</f>
        <v>0001</v>
      </c>
      <c r="C6018" s="1">
        <v>44874</v>
      </c>
      <c r="D6018" s="2">
        <v>0</v>
      </c>
      <c r="E6018" t="s">
        <v>12</v>
      </c>
      <c r="F6018" t="s">
        <v>11</v>
      </c>
      <c r="G6018" t="s">
        <v>15</v>
      </c>
      <c r="H6018" s="1">
        <v>44908</v>
      </c>
      <c r="I6018">
        <v>2</v>
      </c>
      <c r="J6018" t="s">
        <v>42</v>
      </c>
      <c r="K6018" t="s">
        <v>53</v>
      </c>
      <c r="L6018" s="6">
        <v>40688</v>
      </c>
      <c r="M6018" s="1">
        <v>44659</v>
      </c>
      <c r="N6018">
        <f>Table17[[#This Row],[Placed Date]]-Table17[[#This Row],[PR Create Date]]</f>
        <v>215</v>
      </c>
    </row>
    <row r="6019" spans="1:14" x14ac:dyDescent="0.3">
      <c r="A6019">
        <v>2126530</v>
      </c>
      <c r="B6019" t="str">
        <f>TEXT(COUNTIF($A$2:A6019,A6019),"0000")</f>
        <v>0001</v>
      </c>
      <c r="C6019" s="1">
        <v>45121</v>
      </c>
      <c r="D6019" s="2">
        <v>0</v>
      </c>
      <c r="E6019" t="s">
        <v>12</v>
      </c>
      <c r="F6019" t="s">
        <v>17</v>
      </c>
      <c r="G6019" t="s">
        <v>21</v>
      </c>
      <c r="H6019" s="1">
        <v>45157</v>
      </c>
      <c r="I6019">
        <v>2</v>
      </c>
      <c r="J6019" t="s">
        <v>43</v>
      </c>
      <c r="K6019" t="s">
        <v>53</v>
      </c>
      <c r="L6019" s="6">
        <v>23389</v>
      </c>
      <c r="M6019" s="1">
        <v>45045</v>
      </c>
      <c r="N6019">
        <f>Table17[[#This Row],[Placed Date]]-Table17[[#This Row],[PR Create Date]]</f>
        <v>76</v>
      </c>
    </row>
    <row r="6020" spans="1:14" x14ac:dyDescent="0.3">
      <c r="A6020">
        <v>2126530</v>
      </c>
      <c r="B6020" t="str">
        <f>TEXT(COUNTIF($A$2:A6020,A6020),"0000")</f>
        <v>0002</v>
      </c>
      <c r="C6020" s="1">
        <v>45121</v>
      </c>
      <c r="D6020" s="2">
        <v>0</v>
      </c>
      <c r="E6020" t="s">
        <v>12</v>
      </c>
      <c r="F6020" t="s">
        <v>17</v>
      </c>
      <c r="G6020" t="s">
        <v>21</v>
      </c>
      <c r="H6020" s="1">
        <v>45190</v>
      </c>
      <c r="I6020">
        <v>1</v>
      </c>
      <c r="J6020" t="s">
        <v>43</v>
      </c>
      <c r="K6020" t="s">
        <v>53</v>
      </c>
      <c r="L6020" s="6">
        <v>2308</v>
      </c>
      <c r="M6020" s="1">
        <v>45045</v>
      </c>
      <c r="N6020">
        <f>Table17[[#This Row],[Placed Date]]-Table17[[#This Row],[PR Create Date]]</f>
        <v>76</v>
      </c>
    </row>
    <row r="6021" spans="1:14" x14ac:dyDescent="0.3">
      <c r="A6021">
        <v>2126531</v>
      </c>
      <c r="B6021" t="str">
        <f>TEXT(COUNTIF($A$2:A6021,A6021),"0000")</f>
        <v>0001</v>
      </c>
      <c r="C6021" s="1">
        <v>45069</v>
      </c>
      <c r="D6021" s="2">
        <v>0</v>
      </c>
      <c r="E6021" t="s">
        <v>19</v>
      </c>
      <c r="F6021" t="s">
        <v>27</v>
      </c>
      <c r="G6021" t="s">
        <v>29</v>
      </c>
      <c r="H6021" s="1">
        <v>45122</v>
      </c>
      <c r="I6021">
        <v>3</v>
      </c>
      <c r="J6021" t="s">
        <v>47</v>
      </c>
      <c r="K6021" t="s">
        <v>51</v>
      </c>
      <c r="L6021" s="6">
        <v>48252</v>
      </c>
      <c r="M6021" s="1">
        <v>44987</v>
      </c>
      <c r="N6021">
        <f>Table17[[#This Row],[Placed Date]]-Table17[[#This Row],[PR Create Date]]</f>
        <v>82</v>
      </c>
    </row>
    <row r="6022" spans="1:14" x14ac:dyDescent="0.3">
      <c r="A6022">
        <v>2126532</v>
      </c>
      <c r="B6022" t="str">
        <f>TEXT(COUNTIF($A$2:A6022,A6022),"0000")</f>
        <v>0001</v>
      </c>
      <c r="C6022" s="1">
        <v>45020</v>
      </c>
      <c r="D6022" s="2">
        <v>0</v>
      </c>
      <c r="E6022" t="s">
        <v>12</v>
      </c>
      <c r="F6022" t="s">
        <v>18</v>
      </c>
      <c r="G6022" t="s">
        <v>25</v>
      </c>
      <c r="H6022" s="1">
        <v>45072</v>
      </c>
      <c r="I6022">
        <v>3</v>
      </c>
      <c r="J6022" t="s">
        <v>42</v>
      </c>
      <c r="K6022" t="s">
        <v>53</v>
      </c>
      <c r="L6022" s="6">
        <v>81180</v>
      </c>
      <c r="M6022" s="1">
        <v>44884</v>
      </c>
      <c r="N6022">
        <f>Table17[[#This Row],[Placed Date]]-Table17[[#This Row],[PR Create Date]]</f>
        <v>136</v>
      </c>
    </row>
    <row r="6023" spans="1:14" x14ac:dyDescent="0.3">
      <c r="A6023">
        <v>2126533</v>
      </c>
      <c r="B6023" t="str">
        <f>TEXT(COUNTIF($A$2:A6023,A6023),"0000")</f>
        <v>0001</v>
      </c>
      <c r="C6023" s="1">
        <v>45134</v>
      </c>
      <c r="D6023" s="2">
        <v>0</v>
      </c>
      <c r="E6023" t="s">
        <v>12</v>
      </c>
      <c r="F6023" t="s">
        <v>11</v>
      </c>
      <c r="G6023" t="s">
        <v>10</v>
      </c>
      <c r="H6023" s="1">
        <v>45231</v>
      </c>
      <c r="I6023">
        <v>3</v>
      </c>
      <c r="J6023" t="s">
        <v>44</v>
      </c>
      <c r="K6023" t="s">
        <v>53</v>
      </c>
      <c r="L6023" s="6">
        <v>95164</v>
      </c>
      <c r="M6023" s="1">
        <v>45006</v>
      </c>
      <c r="N6023">
        <f>Table17[[#This Row],[Placed Date]]-Table17[[#This Row],[PR Create Date]]</f>
        <v>128</v>
      </c>
    </row>
    <row r="6024" spans="1:14" x14ac:dyDescent="0.3">
      <c r="A6024">
        <v>2126534</v>
      </c>
      <c r="B6024" t="str">
        <f>TEXT(COUNTIF($A$2:A6024,A6024),"0000")</f>
        <v>0001</v>
      </c>
      <c r="C6024" s="1">
        <v>44856</v>
      </c>
      <c r="D6024" s="2">
        <v>0</v>
      </c>
      <c r="E6024" t="s">
        <v>12</v>
      </c>
      <c r="F6024" t="s">
        <v>17</v>
      </c>
      <c r="G6024" t="s">
        <v>16</v>
      </c>
      <c r="H6024" s="1">
        <v>44921</v>
      </c>
      <c r="I6024">
        <v>1</v>
      </c>
      <c r="J6024" t="s">
        <v>42</v>
      </c>
      <c r="K6024" t="s">
        <v>53</v>
      </c>
      <c r="L6024" s="6">
        <v>39836</v>
      </c>
      <c r="M6024" s="1">
        <v>44671</v>
      </c>
      <c r="N6024">
        <f>Table17[[#This Row],[Placed Date]]-Table17[[#This Row],[PR Create Date]]</f>
        <v>185</v>
      </c>
    </row>
    <row r="6025" spans="1:14" x14ac:dyDescent="0.3">
      <c r="A6025">
        <v>2126535</v>
      </c>
      <c r="B6025" t="str">
        <f>TEXT(COUNTIF($A$2:A6025,A6025),"0000")</f>
        <v>0001</v>
      </c>
      <c r="C6025" s="1">
        <v>45013</v>
      </c>
      <c r="D6025" s="2">
        <v>0</v>
      </c>
      <c r="E6025" t="s">
        <v>12</v>
      </c>
      <c r="F6025" t="s">
        <v>17</v>
      </c>
      <c r="G6025" t="s">
        <v>20</v>
      </c>
      <c r="H6025" s="1">
        <v>45101</v>
      </c>
      <c r="I6025">
        <v>3</v>
      </c>
      <c r="J6025" t="s">
        <v>44</v>
      </c>
      <c r="K6025" t="s">
        <v>50</v>
      </c>
      <c r="L6025" s="6">
        <v>75183</v>
      </c>
      <c r="M6025" s="1">
        <v>44850</v>
      </c>
      <c r="N6025">
        <f>Table17[[#This Row],[Placed Date]]-Table17[[#This Row],[PR Create Date]]</f>
        <v>163</v>
      </c>
    </row>
    <row r="6026" spans="1:14" x14ac:dyDescent="0.3">
      <c r="A6026">
        <v>2126535</v>
      </c>
      <c r="B6026" t="str">
        <f>TEXT(COUNTIF($A$2:A6026,A6026),"0000")</f>
        <v>0002</v>
      </c>
      <c r="C6026" s="1">
        <v>45013</v>
      </c>
      <c r="D6026" s="2">
        <v>1</v>
      </c>
      <c r="E6026" t="s">
        <v>12</v>
      </c>
      <c r="F6026" t="s">
        <v>17</v>
      </c>
      <c r="G6026" t="s">
        <v>20</v>
      </c>
      <c r="H6026" s="1">
        <v>45057</v>
      </c>
      <c r="I6026">
        <v>1</v>
      </c>
      <c r="J6026" t="s">
        <v>44</v>
      </c>
      <c r="K6026" t="s">
        <v>50</v>
      </c>
      <c r="L6026" s="6">
        <v>28539</v>
      </c>
      <c r="M6026" s="1">
        <v>44850</v>
      </c>
      <c r="N6026">
        <f>Table17[[#This Row],[Placed Date]]-Table17[[#This Row],[PR Create Date]]</f>
        <v>163</v>
      </c>
    </row>
    <row r="6027" spans="1:14" x14ac:dyDescent="0.3">
      <c r="A6027">
        <v>2126535</v>
      </c>
      <c r="B6027" t="str">
        <f>TEXT(COUNTIF($A$2:A6027,A6027),"0000")</f>
        <v>0003</v>
      </c>
      <c r="C6027" s="1">
        <v>45013</v>
      </c>
      <c r="D6027" s="2">
        <v>1</v>
      </c>
      <c r="E6027" t="s">
        <v>12</v>
      </c>
      <c r="F6027" t="s">
        <v>17</v>
      </c>
      <c r="G6027" t="s">
        <v>20</v>
      </c>
      <c r="H6027" s="1">
        <v>45121</v>
      </c>
      <c r="I6027">
        <v>3</v>
      </c>
      <c r="J6027" t="s">
        <v>44</v>
      </c>
      <c r="K6027" t="s">
        <v>50</v>
      </c>
      <c r="L6027" s="6">
        <v>23254</v>
      </c>
      <c r="M6027" s="1">
        <v>44850</v>
      </c>
      <c r="N6027">
        <f>Table17[[#This Row],[Placed Date]]-Table17[[#This Row],[PR Create Date]]</f>
        <v>163</v>
      </c>
    </row>
    <row r="6028" spans="1:14" x14ac:dyDescent="0.3">
      <c r="A6028">
        <v>2126535</v>
      </c>
      <c r="B6028" t="str">
        <f>TEXT(COUNTIF($A$2:A6028,A6028),"0000")</f>
        <v>0004</v>
      </c>
      <c r="C6028" s="1">
        <v>45013</v>
      </c>
      <c r="D6028" s="2">
        <v>1</v>
      </c>
      <c r="E6028" t="s">
        <v>12</v>
      </c>
      <c r="F6028" t="s">
        <v>17</v>
      </c>
      <c r="G6028" t="s">
        <v>20</v>
      </c>
      <c r="H6028" s="1">
        <v>45128</v>
      </c>
      <c r="I6028">
        <v>3</v>
      </c>
      <c r="J6028" t="s">
        <v>44</v>
      </c>
      <c r="K6028" t="s">
        <v>50</v>
      </c>
      <c r="L6028" s="6">
        <v>27857</v>
      </c>
      <c r="M6028" s="1">
        <v>44850</v>
      </c>
      <c r="N6028">
        <f>Table17[[#This Row],[Placed Date]]-Table17[[#This Row],[PR Create Date]]</f>
        <v>163</v>
      </c>
    </row>
    <row r="6029" spans="1:14" x14ac:dyDescent="0.3">
      <c r="A6029">
        <v>2126535</v>
      </c>
      <c r="B6029" t="str">
        <f>TEXT(COUNTIF($A$2:A6029,A6029),"0000")</f>
        <v>0005</v>
      </c>
      <c r="C6029" s="1">
        <v>45013</v>
      </c>
      <c r="D6029" s="2">
        <v>1</v>
      </c>
      <c r="E6029" t="s">
        <v>12</v>
      </c>
      <c r="F6029" t="s">
        <v>17</v>
      </c>
      <c r="G6029" t="s">
        <v>20</v>
      </c>
      <c r="H6029" s="1">
        <v>45076</v>
      </c>
      <c r="I6029">
        <v>2</v>
      </c>
      <c r="J6029" t="s">
        <v>44</v>
      </c>
      <c r="K6029" t="s">
        <v>50</v>
      </c>
      <c r="L6029" s="6">
        <v>50900</v>
      </c>
      <c r="M6029" s="1">
        <v>44850</v>
      </c>
      <c r="N6029">
        <f>Table17[[#This Row],[Placed Date]]-Table17[[#This Row],[PR Create Date]]</f>
        <v>163</v>
      </c>
    </row>
    <row r="6030" spans="1:14" x14ac:dyDescent="0.3">
      <c r="A6030">
        <v>2126536</v>
      </c>
      <c r="B6030" t="str">
        <f>TEXT(COUNTIF($A$2:A6030,A6030),"0000")</f>
        <v>0001</v>
      </c>
      <c r="C6030" s="1">
        <v>44904</v>
      </c>
      <c r="D6030" s="2">
        <v>0</v>
      </c>
      <c r="E6030" t="s">
        <v>12</v>
      </c>
      <c r="F6030" t="s">
        <v>17</v>
      </c>
      <c r="G6030" t="s">
        <v>24</v>
      </c>
      <c r="H6030" s="1">
        <v>45016</v>
      </c>
      <c r="I6030">
        <v>3</v>
      </c>
      <c r="J6030" t="s">
        <v>46</v>
      </c>
      <c r="K6030" t="s">
        <v>53</v>
      </c>
      <c r="L6030" s="6">
        <v>83034</v>
      </c>
      <c r="M6030" s="1">
        <v>44717</v>
      </c>
      <c r="N6030">
        <f>Table17[[#This Row],[Placed Date]]-Table17[[#This Row],[PR Create Date]]</f>
        <v>187</v>
      </c>
    </row>
    <row r="6031" spans="1:14" x14ac:dyDescent="0.3">
      <c r="A6031">
        <v>2126536</v>
      </c>
      <c r="B6031" t="str">
        <f>TEXT(COUNTIF($A$2:A6031,A6031),"0000")</f>
        <v>0002</v>
      </c>
      <c r="C6031" s="1">
        <v>44904</v>
      </c>
      <c r="D6031" s="2">
        <v>1</v>
      </c>
      <c r="E6031" t="s">
        <v>12</v>
      </c>
      <c r="F6031" t="s">
        <v>17</v>
      </c>
      <c r="G6031" t="s">
        <v>24</v>
      </c>
      <c r="H6031" s="1">
        <v>44964</v>
      </c>
      <c r="I6031">
        <v>1</v>
      </c>
      <c r="J6031" t="s">
        <v>46</v>
      </c>
      <c r="K6031" t="s">
        <v>53</v>
      </c>
      <c r="L6031" s="6">
        <v>12044</v>
      </c>
      <c r="M6031" s="1">
        <v>44717</v>
      </c>
      <c r="N6031">
        <f>Table17[[#This Row],[Placed Date]]-Table17[[#This Row],[PR Create Date]]</f>
        <v>187</v>
      </c>
    </row>
    <row r="6032" spans="1:14" x14ac:dyDescent="0.3">
      <c r="A6032">
        <v>2126536</v>
      </c>
      <c r="B6032" t="str">
        <f>TEXT(COUNTIF($A$2:A6032,A6032),"0000")</f>
        <v>0003</v>
      </c>
      <c r="C6032" s="1">
        <v>44904</v>
      </c>
      <c r="D6032" s="2">
        <v>1</v>
      </c>
      <c r="E6032" t="s">
        <v>12</v>
      </c>
      <c r="F6032" t="s">
        <v>17</v>
      </c>
      <c r="G6032" t="s">
        <v>24</v>
      </c>
      <c r="H6032" s="1">
        <v>44956</v>
      </c>
      <c r="I6032">
        <v>3</v>
      </c>
      <c r="J6032" t="s">
        <v>46</v>
      </c>
      <c r="K6032" t="s">
        <v>53</v>
      </c>
      <c r="L6032" s="6">
        <v>20655</v>
      </c>
      <c r="M6032" s="1">
        <v>44717</v>
      </c>
      <c r="N6032">
        <f>Table17[[#This Row],[Placed Date]]-Table17[[#This Row],[PR Create Date]]</f>
        <v>187</v>
      </c>
    </row>
    <row r="6033" spans="1:14" x14ac:dyDescent="0.3">
      <c r="A6033">
        <v>2126537</v>
      </c>
      <c r="B6033" t="str">
        <f>TEXT(COUNTIF($A$2:A6033,A6033),"0000")</f>
        <v>0001</v>
      </c>
      <c r="C6033" s="1">
        <v>44995</v>
      </c>
      <c r="D6033" s="2">
        <v>0</v>
      </c>
      <c r="E6033" t="s">
        <v>12</v>
      </c>
      <c r="F6033" t="s">
        <v>18</v>
      </c>
      <c r="G6033" t="s">
        <v>23</v>
      </c>
      <c r="H6033" s="1">
        <v>45048</v>
      </c>
      <c r="I6033">
        <v>1</v>
      </c>
      <c r="J6033" t="s">
        <v>42</v>
      </c>
      <c r="K6033" t="s">
        <v>51</v>
      </c>
      <c r="L6033" s="6">
        <v>26628</v>
      </c>
      <c r="M6033" s="1">
        <v>44805</v>
      </c>
      <c r="N6033">
        <f>Table17[[#This Row],[Placed Date]]-Table17[[#This Row],[PR Create Date]]</f>
        <v>190</v>
      </c>
    </row>
    <row r="6034" spans="1:14" x14ac:dyDescent="0.3">
      <c r="A6034">
        <v>2126538</v>
      </c>
      <c r="B6034" t="str">
        <f>TEXT(COUNTIF($A$2:A6034,A6034),"0000")</f>
        <v>0001</v>
      </c>
      <c r="C6034" s="1">
        <v>45007</v>
      </c>
      <c r="D6034" s="2">
        <v>0</v>
      </c>
      <c r="E6034" t="s">
        <v>12</v>
      </c>
      <c r="F6034" t="s">
        <v>11</v>
      </c>
      <c r="G6034" t="s">
        <v>13</v>
      </c>
      <c r="H6034" s="1">
        <v>45068</v>
      </c>
      <c r="I6034">
        <v>1</v>
      </c>
      <c r="J6034" t="s">
        <v>41</v>
      </c>
      <c r="K6034" t="s">
        <v>51</v>
      </c>
      <c r="L6034" s="6">
        <v>33753</v>
      </c>
      <c r="M6034" s="1">
        <v>44798</v>
      </c>
      <c r="N6034">
        <f>Table17[[#This Row],[Placed Date]]-Table17[[#This Row],[PR Create Date]]</f>
        <v>209</v>
      </c>
    </row>
    <row r="6035" spans="1:14" x14ac:dyDescent="0.3">
      <c r="A6035">
        <v>2126539</v>
      </c>
      <c r="B6035" t="str">
        <f>TEXT(COUNTIF($A$2:A6035,A6035),"0000")</f>
        <v>0001</v>
      </c>
      <c r="C6035" s="1">
        <v>44984</v>
      </c>
      <c r="D6035" s="2">
        <v>0</v>
      </c>
      <c r="E6035" t="s">
        <v>12</v>
      </c>
      <c r="F6035" t="s">
        <v>17</v>
      </c>
      <c r="G6035" t="s">
        <v>24</v>
      </c>
      <c r="H6035" s="1">
        <v>45062</v>
      </c>
      <c r="I6035">
        <v>1</v>
      </c>
      <c r="J6035" t="s">
        <v>45</v>
      </c>
      <c r="K6035" t="s">
        <v>53</v>
      </c>
      <c r="L6035" s="6">
        <v>14321</v>
      </c>
      <c r="M6035" s="1">
        <v>44883</v>
      </c>
      <c r="N6035">
        <f>Table17[[#This Row],[Placed Date]]-Table17[[#This Row],[PR Create Date]]</f>
        <v>101</v>
      </c>
    </row>
    <row r="6036" spans="1:14" x14ac:dyDescent="0.3">
      <c r="A6036">
        <v>2126539</v>
      </c>
      <c r="B6036" t="str">
        <f>TEXT(COUNTIF($A$2:A6036,A6036),"0000")</f>
        <v>0002</v>
      </c>
      <c r="C6036" s="1">
        <v>44984</v>
      </c>
      <c r="D6036" s="2">
        <v>0</v>
      </c>
      <c r="E6036" t="s">
        <v>12</v>
      </c>
      <c r="F6036" t="s">
        <v>17</v>
      </c>
      <c r="G6036" t="s">
        <v>24</v>
      </c>
      <c r="H6036" s="1">
        <v>45055</v>
      </c>
      <c r="I6036">
        <v>3</v>
      </c>
      <c r="J6036" t="s">
        <v>45</v>
      </c>
      <c r="K6036" t="s">
        <v>53</v>
      </c>
      <c r="L6036" s="6">
        <v>36687</v>
      </c>
      <c r="M6036" s="1">
        <v>44883</v>
      </c>
      <c r="N6036">
        <f>Table17[[#This Row],[Placed Date]]-Table17[[#This Row],[PR Create Date]]</f>
        <v>101</v>
      </c>
    </row>
    <row r="6037" spans="1:14" x14ac:dyDescent="0.3">
      <c r="A6037">
        <v>2126539</v>
      </c>
      <c r="B6037" t="str">
        <f>TEXT(COUNTIF($A$2:A6037,A6037),"0000")</f>
        <v>0003</v>
      </c>
      <c r="C6037" s="1">
        <v>44984</v>
      </c>
      <c r="D6037" s="2">
        <v>0</v>
      </c>
      <c r="E6037" t="s">
        <v>12</v>
      </c>
      <c r="F6037" t="s">
        <v>17</v>
      </c>
      <c r="G6037" t="s">
        <v>24</v>
      </c>
      <c r="H6037" s="1">
        <v>45065</v>
      </c>
      <c r="I6037">
        <v>3</v>
      </c>
      <c r="J6037" t="s">
        <v>45</v>
      </c>
      <c r="K6037" t="s">
        <v>53</v>
      </c>
      <c r="L6037" s="6">
        <v>98583</v>
      </c>
      <c r="M6037" s="1">
        <v>44883</v>
      </c>
      <c r="N6037">
        <f>Table17[[#This Row],[Placed Date]]-Table17[[#This Row],[PR Create Date]]</f>
        <v>101</v>
      </c>
    </row>
    <row r="6038" spans="1:14" x14ac:dyDescent="0.3">
      <c r="A6038">
        <v>2126539</v>
      </c>
      <c r="B6038" t="str">
        <f>TEXT(COUNTIF($A$2:A6038,A6038),"0000")</f>
        <v>0004</v>
      </c>
      <c r="C6038" s="1">
        <v>44984</v>
      </c>
      <c r="D6038" s="2">
        <v>1</v>
      </c>
      <c r="E6038" t="s">
        <v>12</v>
      </c>
      <c r="F6038" t="s">
        <v>17</v>
      </c>
      <c r="G6038" t="s">
        <v>24</v>
      </c>
      <c r="H6038" s="1">
        <v>45034</v>
      </c>
      <c r="I6038">
        <v>1</v>
      </c>
      <c r="J6038" t="s">
        <v>45</v>
      </c>
      <c r="K6038" t="s">
        <v>53</v>
      </c>
      <c r="L6038" s="6">
        <v>14636</v>
      </c>
      <c r="M6038" s="1">
        <v>44883</v>
      </c>
      <c r="N6038">
        <f>Table17[[#This Row],[Placed Date]]-Table17[[#This Row],[PR Create Date]]</f>
        <v>101</v>
      </c>
    </row>
    <row r="6039" spans="1:14" x14ac:dyDescent="0.3">
      <c r="A6039">
        <v>2126540</v>
      </c>
      <c r="B6039" t="str">
        <f>TEXT(COUNTIF($A$2:A6039,A6039),"0000")</f>
        <v>0001</v>
      </c>
      <c r="C6039" s="1">
        <v>45130</v>
      </c>
      <c r="D6039" s="2">
        <v>0</v>
      </c>
      <c r="E6039" t="s">
        <v>12</v>
      </c>
      <c r="F6039" t="s">
        <v>17</v>
      </c>
      <c r="G6039" t="s">
        <v>20</v>
      </c>
      <c r="H6039" s="1">
        <v>45177</v>
      </c>
      <c r="I6039">
        <v>3</v>
      </c>
      <c r="J6039" t="s">
        <v>44</v>
      </c>
      <c r="K6039" t="s">
        <v>51</v>
      </c>
      <c r="L6039" s="6">
        <v>17074</v>
      </c>
      <c r="M6039" s="1">
        <v>44963</v>
      </c>
      <c r="N6039">
        <f>Table17[[#This Row],[Placed Date]]-Table17[[#This Row],[PR Create Date]]</f>
        <v>167</v>
      </c>
    </row>
    <row r="6040" spans="1:14" x14ac:dyDescent="0.3">
      <c r="A6040">
        <v>2126541</v>
      </c>
      <c r="B6040" t="str">
        <f>TEXT(COUNTIF($A$2:A6040,A6040),"0000")</f>
        <v>0001</v>
      </c>
      <c r="C6040" s="1">
        <v>44904</v>
      </c>
      <c r="D6040" s="2">
        <v>0</v>
      </c>
      <c r="E6040" t="s">
        <v>12</v>
      </c>
      <c r="F6040" t="s">
        <v>17</v>
      </c>
      <c r="G6040" t="s">
        <v>20</v>
      </c>
      <c r="H6040" s="1">
        <v>44957</v>
      </c>
      <c r="I6040">
        <v>2</v>
      </c>
      <c r="J6040" t="s">
        <v>43</v>
      </c>
      <c r="K6040" t="s">
        <v>51</v>
      </c>
      <c r="L6040" s="6">
        <v>32603</v>
      </c>
      <c r="M6040" s="1">
        <v>44698</v>
      </c>
      <c r="N6040">
        <f>Table17[[#This Row],[Placed Date]]-Table17[[#This Row],[PR Create Date]]</f>
        <v>206</v>
      </c>
    </row>
    <row r="6041" spans="1:14" x14ac:dyDescent="0.3">
      <c r="A6041">
        <v>2126542</v>
      </c>
      <c r="B6041" t="str">
        <f>TEXT(COUNTIF($A$2:A6041,A6041),"0000")</f>
        <v>0001</v>
      </c>
      <c r="C6041" s="1">
        <v>45105</v>
      </c>
      <c r="D6041" s="2">
        <v>0</v>
      </c>
      <c r="E6041" t="s">
        <v>19</v>
      </c>
      <c r="F6041" t="s">
        <v>28</v>
      </c>
      <c r="G6041" t="s">
        <v>35</v>
      </c>
      <c r="H6041" s="1">
        <v>45188</v>
      </c>
      <c r="I6041">
        <v>2</v>
      </c>
      <c r="J6041" t="s">
        <v>41</v>
      </c>
      <c r="K6041" t="s">
        <v>51</v>
      </c>
      <c r="L6041" s="6">
        <v>3004</v>
      </c>
      <c r="M6041" s="1">
        <v>44983</v>
      </c>
      <c r="N6041">
        <f>Table17[[#This Row],[Placed Date]]-Table17[[#This Row],[PR Create Date]]</f>
        <v>122</v>
      </c>
    </row>
    <row r="6042" spans="1:14" x14ac:dyDescent="0.3">
      <c r="A6042">
        <v>2126543</v>
      </c>
      <c r="B6042" t="str">
        <f>TEXT(COUNTIF($A$2:A6042,A6042),"0000")</f>
        <v>0001</v>
      </c>
      <c r="C6042" s="1">
        <v>45078</v>
      </c>
      <c r="D6042" s="2">
        <v>0</v>
      </c>
      <c r="E6042" t="s">
        <v>19</v>
      </c>
      <c r="F6042" t="s">
        <v>28</v>
      </c>
      <c r="G6042" t="s">
        <v>39</v>
      </c>
      <c r="H6042" s="1">
        <v>45132</v>
      </c>
      <c r="I6042">
        <v>1</v>
      </c>
      <c r="J6042" t="s">
        <v>43</v>
      </c>
      <c r="K6042" t="s">
        <v>50</v>
      </c>
      <c r="L6042" s="6">
        <v>55776</v>
      </c>
      <c r="M6042" s="1">
        <v>45033</v>
      </c>
      <c r="N6042">
        <f>Table17[[#This Row],[Placed Date]]-Table17[[#This Row],[PR Create Date]]</f>
        <v>45</v>
      </c>
    </row>
    <row r="6043" spans="1:14" x14ac:dyDescent="0.3">
      <c r="A6043">
        <v>2126543</v>
      </c>
      <c r="B6043" t="str">
        <f>TEXT(COUNTIF($A$2:A6043,A6043),"0000")</f>
        <v>0002</v>
      </c>
      <c r="C6043" s="1">
        <v>45078</v>
      </c>
      <c r="D6043" s="2">
        <v>0</v>
      </c>
      <c r="E6043" t="s">
        <v>19</v>
      </c>
      <c r="F6043" t="s">
        <v>28</v>
      </c>
      <c r="G6043" t="s">
        <v>39</v>
      </c>
      <c r="H6043" s="1">
        <v>45156</v>
      </c>
      <c r="I6043">
        <v>2</v>
      </c>
      <c r="J6043" t="s">
        <v>43</v>
      </c>
      <c r="K6043" t="s">
        <v>50</v>
      </c>
      <c r="L6043" s="6">
        <v>77045</v>
      </c>
      <c r="M6043" s="1">
        <v>45033</v>
      </c>
      <c r="N6043">
        <f>Table17[[#This Row],[Placed Date]]-Table17[[#This Row],[PR Create Date]]</f>
        <v>45</v>
      </c>
    </row>
    <row r="6044" spans="1:14" x14ac:dyDescent="0.3">
      <c r="A6044">
        <v>2126544</v>
      </c>
      <c r="B6044" t="str">
        <f>TEXT(COUNTIF($A$2:A6044,A6044),"0000")</f>
        <v>0001</v>
      </c>
      <c r="C6044" s="1">
        <v>45114</v>
      </c>
      <c r="D6044" s="2">
        <v>0</v>
      </c>
      <c r="E6044" t="s">
        <v>19</v>
      </c>
      <c r="F6044" t="s">
        <v>28</v>
      </c>
      <c r="G6044" t="s">
        <v>37</v>
      </c>
      <c r="H6044" s="1">
        <v>45205</v>
      </c>
      <c r="I6044">
        <v>3</v>
      </c>
      <c r="J6044" t="s">
        <v>42</v>
      </c>
      <c r="K6044" t="s">
        <v>53</v>
      </c>
      <c r="L6044" s="6">
        <v>60872</v>
      </c>
      <c r="M6044" s="1">
        <v>45031</v>
      </c>
      <c r="N6044">
        <f>Table17[[#This Row],[Placed Date]]-Table17[[#This Row],[PR Create Date]]</f>
        <v>83</v>
      </c>
    </row>
    <row r="6045" spans="1:14" x14ac:dyDescent="0.3">
      <c r="A6045">
        <v>2126544</v>
      </c>
      <c r="B6045" t="str">
        <f>TEXT(COUNTIF($A$2:A6045,A6045),"0000")</f>
        <v>0002</v>
      </c>
      <c r="C6045" s="1">
        <v>45114</v>
      </c>
      <c r="D6045" s="2">
        <v>0</v>
      </c>
      <c r="E6045" t="s">
        <v>19</v>
      </c>
      <c r="F6045" t="s">
        <v>28</v>
      </c>
      <c r="G6045" t="s">
        <v>37</v>
      </c>
      <c r="H6045" s="1">
        <v>45229</v>
      </c>
      <c r="I6045">
        <v>1</v>
      </c>
      <c r="J6045" t="s">
        <v>42</v>
      </c>
      <c r="K6045" t="s">
        <v>53</v>
      </c>
      <c r="L6045" s="6">
        <v>30995</v>
      </c>
      <c r="M6045" s="1">
        <v>45031</v>
      </c>
      <c r="N6045">
        <f>Table17[[#This Row],[Placed Date]]-Table17[[#This Row],[PR Create Date]]</f>
        <v>83</v>
      </c>
    </row>
    <row r="6046" spans="1:14" x14ac:dyDescent="0.3">
      <c r="A6046">
        <v>2126545</v>
      </c>
      <c r="B6046" t="str">
        <f>TEXT(COUNTIF($A$2:A6046,A6046),"0000")</f>
        <v>0001</v>
      </c>
      <c r="C6046" s="1">
        <v>45175</v>
      </c>
      <c r="D6046" s="2">
        <v>0</v>
      </c>
      <c r="E6046" t="s">
        <v>19</v>
      </c>
      <c r="F6046" t="s">
        <v>28</v>
      </c>
      <c r="G6046" t="s">
        <v>39</v>
      </c>
      <c r="H6046" s="1">
        <v>45241</v>
      </c>
      <c r="I6046">
        <v>2</v>
      </c>
      <c r="J6046" t="s">
        <v>41</v>
      </c>
      <c r="K6046" t="s">
        <v>52</v>
      </c>
      <c r="L6046" s="6">
        <v>91733</v>
      </c>
      <c r="M6046" s="1">
        <v>45040</v>
      </c>
      <c r="N6046">
        <f>Table17[[#This Row],[Placed Date]]-Table17[[#This Row],[PR Create Date]]</f>
        <v>135</v>
      </c>
    </row>
    <row r="6047" spans="1:14" x14ac:dyDescent="0.3">
      <c r="A6047">
        <v>2126545</v>
      </c>
      <c r="B6047" t="str">
        <f>TEXT(COUNTIF($A$2:A6047,A6047),"0000")</f>
        <v>0002</v>
      </c>
      <c r="C6047" s="1">
        <v>45175</v>
      </c>
      <c r="D6047" s="2">
        <v>0</v>
      </c>
      <c r="E6047" t="s">
        <v>19</v>
      </c>
      <c r="F6047" t="s">
        <v>28</v>
      </c>
      <c r="G6047" t="s">
        <v>39</v>
      </c>
      <c r="H6047" s="1">
        <v>45212</v>
      </c>
      <c r="I6047">
        <v>1</v>
      </c>
      <c r="J6047" t="s">
        <v>41</v>
      </c>
      <c r="K6047" t="s">
        <v>52</v>
      </c>
      <c r="L6047" s="6">
        <v>71647</v>
      </c>
      <c r="M6047" s="1">
        <v>45040</v>
      </c>
      <c r="N6047">
        <f>Table17[[#This Row],[Placed Date]]-Table17[[#This Row],[PR Create Date]]</f>
        <v>135</v>
      </c>
    </row>
    <row r="6048" spans="1:14" x14ac:dyDescent="0.3">
      <c r="A6048">
        <v>2126546</v>
      </c>
      <c r="B6048" t="str">
        <f>TEXT(COUNTIF($A$2:A6048,A6048),"0000")</f>
        <v>0001</v>
      </c>
      <c r="C6048" s="1">
        <v>45060</v>
      </c>
      <c r="D6048" s="2">
        <v>0</v>
      </c>
      <c r="E6048" t="s">
        <v>12</v>
      </c>
      <c r="F6048" t="s">
        <v>17</v>
      </c>
      <c r="G6048" t="s">
        <v>16</v>
      </c>
      <c r="H6048" s="1">
        <v>45136</v>
      </c>
      <c r="I6048">
        <v>2</v>
      </c>
      <c r="J6048" t="s">
        <v>48</v>
      </c>
      <c r="K6048" t="s">
        <v>53</v>
      </c>
      <c r="L6048" s="6">
        <v>68948</v>
      </c>
      <c r="M6048" s="1">
        <v>44912</v>
      </c>
      <c r="N6048">
        <f>Table17[[#This Row],[Placed Date]]-Table17[[#This Row],[PR Create Date]]</f>
        <v>148</v>
      </c>
    </row>
    <row r="6049" spans="1:14" x14ac:dyDescent="0.3">
      <c r="A6049">
        <v>2126546</v>
      </c>
      <c r="B6049" t="str">
        <f>TEXT(COUNTIF($A$2:A6049,A6049),"0000")</f>
        <v>0002</v>
      </c>
      <c r="C6049" s="1">
        <v>45060</v>
      </c>
      <c r="D6049" s="2">
        <v>1</v>
      </c>
      <c r="E6049" t="s">
        <v>12</v>
      </c>
      <c r="F6049" t="s">
        <v>17</v>
      </c>
      <c r="G6049" t="s">
        <v>16</v>
      </c>
      <c r="H6049" s="1">
        <v>45114</v>
      </c>
      <c r="I6049">
        <v>2</v>
      </c>
      <c r="J6049" t="s">
        <v>48</v>
      </c>
      <c r="K6049" t="s">
        <v>53</v>
      </c>
      <c r="L6049" s="6">
        <v>56386</v>
      </c>
      <c r="M6049" s="1">
        <v>44912</v>
      </c>
      <c r="N6049">
        <f>Table17[[#This Row],[Placed Date]]-Table17[[#This Row],[PR Create Date]]</f>
        <v>148</v>
      </c>
    </row>
    <row r="6050" spans="1:14" x14ac:dyDescent="0.3">
      <c r="A6050">
        <v>2126546</v>
      </c>
      <c r="B6050" t="str">
        <f>TEXT(COUNTIF($A$2:A6050,A6050),"0000")</f>
        <v>0003</v>
      </c>
      <c r="C6050" s="1">
        <v>45060</v>
      </c>
      <c r="D6050" s="2">
        <v>1</v>
      </c>
      <c r="E6050" t="s">
        <v>12</v>
      </c>
      <c r="F6050" t="s">
        <v>17</v>
      </c>
      <c r="G6050" t="s">
        <v>16</v>
      </c>
      <c r="H6050" s="1">
        <v>45096</v>
      </c>
      <c r="I6050">
        <v>3</v>
      </c>
      <c r="J6050" t="s">
        <v>48</v>
      </c>
      <c r="K6050" t="s">
        <v>53</v>
      </c>
      <c r="L6050" s="6">
        <v>14221</v>
      </c>
      <c r="M6050" s="1">
        <v>44912</v>
      </c>
      <c r="N6050">
        <f>Table17[[#This Row],[Placed Date]]-Table17[[#This Row],[PR Create Date]]</f>
        <v>148</v>
      </c>
    </row>
    <row r="6051" spans="1:14" x14ac:dyDescent="0.3">
      <c r="A6051">
        <v>2126547</v>
      </c>
      <c r="B6051" t="str">
        <f>TEXT(COUNTIF($A$2:A6051,A6051),"0000")</f>
        <v>0001</v>
      </c>
      <c r="C6051" s="1">
        <v>45183</v>
      </c>
      <c r="D6051" s="2">
        <v>0</v>
      </c>
      <c r="E6051" t="s">
        <v>19</v>
      </c>
      <c r="F6051" t="s">
        <v>28</v>
      </c>
      <c r="G6051" t="s">
        <v>39</v>
      </c>
      <c r="H6051" s="1">
        <v>45238</v>
      </c>
      <c r="I6051">
        <v>3</v>
      </c>
      <c r="J6051" t="s">
        <v>48</v>
      </c>
      <c r="K6051" t="s">
        <v>53</v>
      </c>
      <c r="L6051" s="6">
        <v>84931</v>
      </c>
      <c r="M6051" s="1">
        <v>44963</v>
      </c>
      <c r="N6051">
        <f>Table17[[#This Row],[Placed Date]]-Table17[[#This Row],[PR Create Date]]</f>
        <v>220</v>
      </c>
    </row>
    <row r="6052" spans="1:14" x14ac:dyDescent="0.3">
      <c r="A6052">
        <v>2126547</v>
      </c>
      <c r="B6052" t="str">
        <f>TEXT(COUNTIF($A$2:A6052,A6052),"0000")</f>
        <v>0002</v>
      </c>
      <c r="C6052" s="1">
        <v>45183</v>
      </c>
      <c r="D6052" s="2">
        <v>0</v>
      </c>
      <c r="E6052" t="s">
        <v>19</v>
      </c>
      <c r="F6052" t="s">
        <v>28</v>
      </c>
      <c r="G6052" t="s">
        <v>39</v>
      </c>
      <c r="H6052" s="1">
        <v>45226</v>
      </c>
      <c r="I6052">
        <v>1</v>
      </c>
      <c r="J6052" t="s">
        <v>48</v>
      </c>
      <c r="K6052" t="s">
        <v>53</v>
      </c>
      <c r="L6052" s="6">
        <v>79747</v>
      </c>
      <c r="M6052" s="1">
        <v>44963</v>
      </c>
      <c r="N6052">
        <f>Table17[[#This Row],[Placed Date]]-Table17[[#This Row],[PR Create Date]]</f>
        <v>220</v>
      </c>
    </row>
    <row r="6053" spans="1:14" x14ac:dyDescent="0.3">
      <c r="A6053">
        <v>2126548</v>
      </c>
      <c r="B6053" t="str">
        <f>TEXT(COUNTIF($A$2:A6053,A6053),"0000")</f>
        <v>0001</v>
      </c>
      <c r="C6053" s="1">
        <v>45032</v>
      </c>
      <c r="D6053" s="2">
        <v>0</v>
      </c>
      <c r="E6053" t="s">
        <v>12</v>
      </c>
      <c r="F6053" t="s">
        <v>17</v>
      </c>
      <c r="G6053" t="s">
        <v>21</v>
      </c>
      <c r="H6053" s="1">
        <v>45067</v>
      </c>
      <c r="I6053">
        <v>3</v>
      </c>
      <c r="J6053" t="s">
        <v>42</v>
      </c>
      <c r="K6053" t="s">
        <v>53</v>
      </c>
      <c r="L6053" s="6">
        <v>22462</v>
      </c>
      <c r="M6053" s="1">
        <v>44924</v>
      </c>
      <c r="N6053">
        <f>Table17[[#This Row],[Placed Date]]-Table17[[#This Row],[PR Create Date]]</f>
        <v>108</v>
      </c>
    </row>
    <row r="6054" spans="1:14" x14ac:dyDescent="0.3">
      <c r="A6054">
        <v>2126548</v>
      </c>
      <c r="B6054" t="str">
        <f>TEXT(COUNTIF($A$2:A6054,A6054),"0000")</f>
        <v>0002</v>
      </c>
      <c r="C6054" s="1">
        <v>45032</v>
      </c>
      <c r="D6054" s="2">
        <v>0</v>
      </c>
      <c r="E6054" t="s">
        <v>12</v>
      </c>
      <c r="F6054" t="s">
        <v>17</v>
      </c>
      <c r="G6054" t="s">
        <v>21</v>
      </c>
      <c r="H6054" s="1">
        <v>45120</v>
      </c>
      <c r="I6054">
        <v>1</v>
      </c>
      <c r="J6054" t="s">
        <v>42</v>
      </c>
      <c r="K6054" t="s">
        <v>53</v>
      </c>
      <c r="L6054" s="6">
        <v>85159</v>
      </c>
      <c r="M6054" s="1">
        <v>44924</v>
      </c>
      <c r="N6054">
        <f>Table17[[#This Row],[Placed Date]]-Table17[[#This Row],[PR Create Date]]</f>
        <v>108</v>
      </c>
    </row>
    <row r="6055" spans="1:14" x14ac:dyDescent="0.3">
      <c r="A6055">
        <v>2126548</v>
      </c>
      <c r="B6055" t="str">
        <f>TEXT(COUNTIF($A$2:A6055,A6055),"0000")</f>
        <v>0003</v>
      </c>
      <c r="C6055" s="1">
        <v>45032</v>
      </c>
      <c r="D6055" s="2">
        <v>1</v>
      </c>
      <c r="E6055" t="s">
        <v>12</v>
      </c>
      <c r="F6055" t="s">
        <v>17</v>
      </c>
      <c r="G6055" t="s">
        <v>21</v>
      </c>
      <c r="H6055" s="1">
        <v>45102</v>
      </c>
      <c r="I6055">
        <v>1</v>
      </c>
      <c r="J6055" t="s">
        <v>42</v>
      </c>
      <c r="K6055" t="s">
        <v>53</v>
      </c>
      <c r="L6055" s="6">
        <v>29797</v>
      </c>
      <c r="M6055" s="1">
        <v>44924</v>
      </c>
      <c r="N6055">
        <f>Table17[[#This Row],[Placed Date]]-Table17[[#This Row],[PR Create Date]]</f>
        <v>108</v>
      </c>
    </row>
    <row r="6056" spans="1:14" x14ac:dyDescent="0.3">
      <c r="A6056">
        <v>2126548</v>
      </c>
      <c r="B6056" t="str">
        <f>TEXT(COUNTIF($A$2:A6056,A6056),"0000")</f>
        <v>0004</v>
      </c>
      <c r="C6056" s="1">
        <v>45032</v>
      </c>
      <c r="D6056" s="2">
        <v>2</v>
      </c>
      <c r="E6056" t="s">
        <v>12</v>
      </c>
      <c r="F6056" t="s">
        <v>17</v>
      </c>
      <c r="G6056" t="s">
        <v>21</v>
      </c>
      <c r="H6056" s="1">
        <v>45072</v>
      </c>
      <c r="I6056">
        <v>1</v>
      </c>
      <c r="J6056" t="s">
        <v>42</v>
      </c>
      <c r="K6056" t="s">
        <v>53</v>
      </c>
      <c r="L6056" s="6">
        <v>18398</v>
      </c>
      <c r="M6056" s="1">
        <v>44924</v>
      </c>
      <c r="N6056">
        <f>Table17[[#This Row],[Placed Date]]-Table17[[#This Row],[PR Create Date]]</f>
        <v>108</v>
      </c>
    </row>
    <row r="6057" spans="1:14" x14ac:dyDescent="0.3">
      <c r="A6057">
        <v>2126548</v>
      </c>
      <c r="B6057" t="str">
        <f>TEXT(COUNTIF($A$2:A6057,A6057),"0000")</f>
        <v>0005</v>
      </c>
      <c r="C6057" s="1">
        <v>45032</v>
      </c>
      <c r="D6057" s="2">
        <v>3</v>
      </c>
      <c r="E6057" t="s">
        <v>12</v>
      </c>
      <c r="F6057" t="s">
        <v>17</v>
      </c>
      <c r="G6057" t="s">
        <v>21</v>
      </c>
      <c r="H6057" s="1">
        <v>45111</v>
      </c>
      <c r="I6057">
        <v>2</v>
      </c>
      <c r="J6057" t="s">
        <v>42</v>
      </c>
      <c r="K6057" t="s">
        <v>53</v>
      </c>
      <c r="L6057" s="6">
        <v>41080</v>
      </c>
      <c r="M6057" s="1">
        <v>44924</v>
      </c>
      <c r="N6057">
        <f>Table17[[#This Row],[Placed Date]]-Table17[[#This Row],[PR Create Date]]</f>
        <v>108</v>
      </c>
    </row>
    <row r="6058" spans="1:14" x14ac:dyDescent="0.3">
      <c r="A6058">
        <v>2126548</v>
      </c>
      <c r="B6058" t="str">
        <f>TEXT(COUNTIF($A$2:A6058,A6058),"0000")</f>
        <v>0006</v>
      </c>
      <c r="C6058" s="1">
        <v>45032</v>
      </c>
      <c r="D6058" s="2">
        <v>3</v>
      </c>
      <c r="E6058" t="s">
        <v>12</v>
      </c>
      <c r="F6058" t="s">
        <v>17</v>
      </c>
      <c r="G6058" t="s">
        <v>21</v>
      </c>
      <c r="H6058" s="1">
        <v>45071</v>
      </c>
      <c r="I6058">
        <v>3</v>
      </c>
      <c r="J6058" t="s">
        <v>42</v>
      </c>
      <c r="K6058" t="s">
        <v>53</v>
      </c>
      <c r="L6058" s="6">
        <v>93995</v>
      </c>
      <c r="M6058" s="1">
        <v>44924</v>
      </c>
      <c r="N6058">
        <f>Table17[[#This Row],[Placed Date]]-Table17[[#This Row],[PR Create Date]]</f>
        <v>108</v>
      </c>
    </row>
    <row r="6059" spans="1:14" x14ac:dyDescent="0.3">
      <c r="A6059">
        <v>2126549</v>
      </c>
      <c r="B6059" t="str">
        <f>TEXT(COUNTIF($A$2:A6059,A6059),"0000")</f>
        <v>0001</v>
      </c>
      <c r="C6059" s="1">
        <v>45056</v>
      </c>
      <c r="D6059" s="2">
        <v>0</v>
      </c>
      <c r="E6059" t="s">
        <v>19</v>
      </c>
      <c r="F6059" t="s">
        <v>28</v>
      </c>
      <c r="G6059" t="s">
        <v>32</v>
      </c>
      <c r="H6059" s="1">
        <v>45145</v>
      </c>
      <c r="I6059">
        <v>3</v>
      </c>
      <c r="J6059" t="s">
        <v>42</v>
      </c>
      <c r="K6059" t="s">
        <v>50</v>
      </c>
      <c r="L6059" s="6">
        <v>38629</v>
      </c>
      <c r="M6059" s="1">
        <v>44884</v>
      </c>
      <c r="N6059">
        <f>Table17[[#This Row],[Placed Date]]-Table17[[#This Row],[PR Create Date]]</f>
        <v>172</v>
      </c>
    </row>
    <row r="6060" spans="1:14" x14ac:dyDescent="0.3">
      <c r="A6060">
        <v>2126550</v>
      </c>
      <c r="B6060" t="str">
        <f>TEXT(COUNTIF($A$2:A6060,A6060),"0000")</f>
        <v>0001</v>
      </c>
      <c r="C6060" s="1">
        <v>44951</v>
      </c>
      <c r="D6060" s="2">
        <v>0</v>
      </c>
      <c r="E6060" t="s">
        <v>19</v>
      </c>
      <c r="F6060" t="s">
        <v>27</v>
      </c>
      <c r="G6060" t="s">
        <v>29</v>
      </c>
      <c r="H6060" s="1">
        <v>45042</v>
      </c>
      <c r="I6060">
        <v>3</v>
      </c>
      <c r="J6060" t="s">
        <v>44</v>
      </c>
      <c r="K6060" t="s">
        <v>52</v>
      </c>
      <c r="L6060" s="6">
        <v>33763</v>
      </c>
      <c r="M6060" s="1">
        <v>44853</v>
      </c>
      <c r="N6060">
        <f>Table17[[#This Row],[Placed Date]]-Table17[[#This Row],[PR Create Date]]</f>
        <v>98</v>
      </c>
    </row>
    <row r="6061" spans="1:14" x14ac:dyDescent="0.3">
      <c r="A6061">
        <v>2126550</v>
      </c>
      <c r="B6061" t="str">
        <f>TEXT(COUNTIF($A$2:A6061,A6061),"0000")</f>
        <v>0002</v>
      </c>
      <c r="C6061" s="1">
        <v>44951</v>
      </c>
      <c r="D6061" s="2">
        <v>0</v>
      </c>
      <c r="E6061" t="s">
        <v>19</v>
      </c>
      <c r="F6061" t="s">
        <v>27</v>
      </c>
      <c r="G6061" t="s">
        <v>29</v>
      </c>
      <c r="H6061" s="1">
        <v>45024</v>
      </c>
      <c r="I6061">
        <v>2</v>
      </c>
      <c r="J6061" t="s">
        <v>44</v>
      </c>
      <c r="K6061" t="s">
        <v>52</v>
      </c>
      <c r="L6061" s="6">
        <v>97964</v>
      </c>
      <c r="M6061" s="1">
        <v>44853</v>
      </c>
      <c r="N6061">
        <f>Table17[[#This Row],[Placed Date]]-Table17[[#This Row],[PR Create Date]]</f>
        <v>98</v>
      </c>
    </row>
    <row r="6062" spans="1:14" x14ac:dyDescent="0.3">
      <c r="A6062">
        <v>2126550</v>
      </c>
      <c r="B6062" t="str">
        <f>TEXT(COUNTIF($A$2:A6062,A6062),"0000")</f>
        <v>0003</v>
      </c>
      <c r="C6062" s="1">
        <v>44951</v>
      </c>
      <c r="D6062" s="2">
        <v>1</v>
      </c>
      <c r="E6062" t="s">
        <v>19</v>
      </c>
      <c r="F6062" t="s">
        <v>27</v>
      </c>
      <c r="G6062" t="s">
        <v>29</v>
      </c>
      <c r="H6062" s="1">
        <v>45011</v>
      </c>
      <c r="I6062">
        <v>2</v>
      </c>
      <c r="J6062" t="s">
        <v>44</v>
      </c>
      <c r="K6062" t="s">
        <v>52</v>
      </c>
      <c r="L6062" s="6">
        <v>60294</v>
      </c>
      <c r="M6062" s="1">
        <v>44853</v>
      </c>
      <c r="N6062">
        <f>Table17[[#This Row],[Placed Date]]-Table17[[#This Row],[PR Create Date]]</f>
        <v>98</v>
      </c>
    </row>
    <row r="6063" spans="1:14" x14ac:dyDescent="0.3">
      <c r="A6063">
        <v>2126550</v>
      </c>
      <c r="B6063" t="str">
        <f>TEXT(COUNTIF($A$2:A6063,A6063),"0000")</f>
        <v>0004</v>
      </c>
      <c r="C6063" s="1">
        <v>44951</v>
      </c>
      <c r="D6063" s="2">
        <v>1</v>
      </c>
      <c r="E6063" t="s">
        <v>19</v>
      </c>
      <c r="F6063" t="s">
        <v>27</v>
      </c>
      <c r="G6063" t="s">
        <v>29</v>
      </c>
      <c r="H6063" s="1">
        <v>45046</v>
      </c>
      <c r="I6063">
        <v>3</v>
      </c>
      <c r="J6063" t="s">
        <v>44</v>
      </c>
      <c r="K6063" t="s">
        <v>52</v>
      </c>
      <c r="L6063" s="6">
        <v>86352</v>
      </c>
      <c r="M6063" s="1">
        <v>44853</v>
      </c>
      <c r="N6063">
        <f>Table17[[#This Row],[Placed Date]]-Table17[[#This Row],[PR Create Date]]</f>
        <v>98</v>
      </c>
    </row>
    <row r="6064" spans="1:14" x14ac:dyDescent="0.3">
      <c r="A6064">
        <v>2126550</v>
      </c>
      <c r="B6064" t="str">
        <f>TEXT(COUNTIF($A$2:A6064,A6064),"0000")</f>
        <v>0005</v>
      </c>
      <c r="C6064" s="1">
        <v>44951</v>
      </c>
      <c r="D6064" s="2">
        <v>1</v>
      </c>
      <c r="E6064" t="s">
        <v>19</v>
      </c>
      <c r="F6064" t="s">
        <v>27</v>
      </c>
      <c r="G6064" t="s">
        <v>29</v>
      </c>
      <c r="H6064" s="1">
        <v>44997</v>
      </c>
      <c r="I6064">
        <v>3</v>
      </c>
      <c r="J6064" t="s">
        <v>44</v>
      </c>
      <c r="K6064" t="s">
        <v>52</v>
      </c>
      <c r="L6064" s="6">
        <v>75657</v>
      </c>
      <c r="M6064" s="1">
        <v>44853</v>
      </c>
      <c r="N6064">
        <f>Table17[[#This Row],[Placed Date]]-Table17[[#This Row],[PR Create Date]]</f>
        <v>98</v>
      </c>
    </row>
    <row r="6065" spans="1:14" x14ac:dyDescent="0.3">
      <c r="A6065">
        <v>2126551</v>
      </c>
      <c r="B6065" t="str">
        <f>TEXT(COUNTIF($A$2:A6065,A6065),"0000")</f>
        <v>0001</v>
      </c>
      <c r="C6065" s="1">
        <v>44853</v>
      </c>
      <c r="D6065" s="2">
        <v>0</v>
      </c>
      <c r="E6065" t="s">
        <v>12</v>
      </c>
      <c r="F6065" t="s">
        <v>17</v>
      </c>
      <c r="G6065" t="s">
        <v>16</v>
      </c>
      <c r="H6065" s="1">
        <v>44936</v>
      </c>
      <c r="I6065">
        <v>2</v>
      </c>
      <c r="J6065" t="s">
        <v>45</v>
      </c>
      <c r="K6065" t="s">
        <v>50</v>
      </c>
      <c r="L6065" s="6">
        <v>99742</v>
      </c>
      <c r="M6065" s="1">
        <v>44768</v>
      </c>
      <c r="N6065">
        <f>Table17[[#This Row],[Placed Date]]-Table17[[#This Row],[PR Create Date]]</f>
        <v>85</v>
      </c>
    </row>
    <row r="6066" spans="1:14" x14ac:dyDescent="0.3">
      <c r="A6066">
        <v>2126552</v>
      </c>
      <c r="B6066" t="str">
        <f>TEXT(COUNTIF($A$2:A6066,A6066),"0000")</f>
        <v>0001</v>
      </c>
      <c r="C6066" s="1">
        <v>45070</v>
      </c>
      <c r="D6066" s="2">
        <v>0</v>
      </c>
      <c r="E6066" t="s">
        <v>12</v>
      </c>
      <c r="F6066" t="s">
        <v>11</v>
      </c>
      <c r="G6066" t="s">
        <v>15</v>
      </c>
      <c r="H6066" s="1">
        <v>45140</v>
      </c>
      <c r="I6066">
        <v>2</v>
      </c>
      <c r="J6066" t="s">
        <v>43</v>
      </c>
      <c r="K6066" t="s">
        <v>50</v>
      </c>
      <c r="L6066" s="6">
        <v>48891</v>
      </c>
      <c r="M6066" s="1">
        <v>44854</v>
      </c>
      <c r="N6066">
        <f>Table17[[#This Row],[Placed Date]]-Table17[[#This Row],[PR Create Date]]</f>
        <v>216</v>
      </c>
    </row>
    <row r="6067" spans="1:14" x14ac:dyDescent="0.3">
      <c r="A6067">
        <v>2126553</v>
      </c>
      <c r="B6067" t="str">
        <f>TEXT(COUNTIF($A$2:A6067,A6067),"0000")</f>
        <v>0001</v>
      </c>
      <c r="C6067" s="1">
        <v>45115</v>
      </c>
      <c r="D6067" s="2">
        <v>0</v>
      </c>
      <c r="E6067" t="s">
        <v>12</v>
      </c>
      <c r="F6067" t="s">
        <v>18</v>
      </c>
      <c r="G6067" t="s">
        <v>25</v>
      </c>
      <c r="H6067" s="1">
        <v>45166</v>
      </c>
      <c r="I6067">
        <v>1</v>
      </c>
      <c r="J6067" t="s">
        <v>45</v>
      </c>
      <c r="K6067" t="s">
        <v>51</v>
      </c>
      <c r="L6067" s="6">
        <v>77361</v>
      </c>
      <c r="M6067" s="1">
        <v>44902</v>
      </c>
      <c r="N6067">
        <f>Table17[[#This Row],[Placed Date]]-Table17[[#This Row],[PR Create Date]]</f>
        <v>213</v>
      </c>
    </row>
    <row r="6068" spans="1:14" x14ac:dyDescent="0.3">
      <c r="A6068">
        <v>2126554</v>
      </c>
      <c r="B6068" t="str">
        <f>TEXT(COUNTIF($A$2:A6068,A6068),"0000")</f>
        <v>0001</v>
      </c>
      <c r="C6068" s="1">
        <v>45164</v>
      </c>
      <c r="D6068" s="2">
        <v>0</v>
      </c>
      <c r="E6068" t="s">
        <v>19</v>
      </c>
      <c r="F6068" t="s">
        <v>27</v>
      </c>
      <c r="G6068" t="s">
        <v>34</v>
      </c>
      <c r="H6068" s="1">
        <v>45263</v>
      </c>
      <c r="I6068">
        <v>1</v>
      </c>
      <c r="J6068" t="s">
        <v>43</v>
      </c>
      <c r="K6068" t="s">
        <v>50</v>
      </c>
      <c r="L6068" s="6">
        <v>62422</v>
      </c>
      <c r="M6068" s="1">
        <v>44970</v>
      </c>
      <c r="N6068">
        <f>Table17[[#This Row],[Placed Date]]-Table17[[#This Row],[PR Create Date]]</f>
        <v>194</v>
      </c>
    </row>
    <row r="6069" spans="1:14" x14ac:dyDescent="0.3">
      <c r="A6069">
        <v>2126554</v>
      </c>
      <c r="B6069" t="str">
        <f>TEXT(COUNTIF($A$2:A6069,A6069),"0000")</f>
        <v>0002</v>
      </c>
      <c r="C6069" s="1">
        <v>45164</v>
      </c>
      <c r="D6069" s="2">
        <v>1</v>
      </c>
      <c r="E6069" t="s">
        <v>19</v>
      </c>
      <c r="F6069" t="s">
        <v>27</v>
      </c>
      <c r="G6069" t="s">
        <v>34</v>
      </c>
      <c r="H6069" s="1">
        <v>45208</v>
      </c>
      <c r="I6069">
        <v>3</v>
      </c>
      <c r="J6069" t="s">
        <v>43</v>
      </c>
      <c r="K6069" t="s">
        <v>50</v>
      </c>
      <c r="L6069" s="6">
        <v>61505</v>
      </c>
      <c r="M6069" s="1">
        <v>44970</v>
      </c>
      <c r="N6069">
        <f>Table17[[#This Row],[Placed Date]]-Table17[[#This Row],[PR Create Date]]</f>
        <v>194</v>
      </c>
    </row>
    <row r="6070" spans="1:14" x14ac:dyDescent="0.3">
      <c r="A6070">
        <v>2126554</v>
      </c>
      <c r="B6070" t="str">
        <f>TEXT(COUNTIF($A$2:A6070,A6070),"0000")</f>
        <v>0003</v>
      </c>
      <c r="C6070" s="1">
        <v>45164</v>
      </c>
      <c r="D6070" s="2">
        <v>1</v>
      </c>
      <c r="E6070" t="s">
        <v>19</v>
      </c>
      <c r="F6070" t="s">
        <v>27</v>
      </c>
      <c r="G6070" t="s">
        <v>34</v>
      </c>
      <c r="H6070" s="1">
        <v>45245</v>
      </c>
      <c r="I6070">
        <v>3</v>
      </c>
      <c r="J6070" t="s">
        <v>43</v>
      </c>
      <c r="K6070" t="s">
        <v>50</v>
      </c>
      <c r="L6070" s="6">
        <v>14437</v>
      </c>
      <c r="M6070" s="1">
        <v>44970</v>
      </c>
      <c r="N6070">
        <f>Table17[[#This Row],[Placed Date]]-Table17[[#This Row],[PR Create Date]]</f>
        <v>194</v>
      </c>
    </row>
    <row r="6071" spans="1:14" x14ac:dyDescent="0.3">
      <c r="A6071">
        <v>2126555</v>
      </c>
      <c r="B6071" t="str">
        <f>TEXT(COUNTIF($A$2:A6071,A6071),"0000")</f>
        <v>0001</v>
      </c>
      <c r="C6071" s="1">
        <v>44913</v>
      </c>
      <c r="D6071" s="2">
        <v>0</v>
      </c>
      <c r="E6071" t="s">
        <v>19</v>
      </c>
      <c r="F6071" t="s">
        <v>28</v>
      </c>
      <c r="G6071" t="s">
        <v>35</v>
      </c>
      <c r="H6071" s="1">
        <v>44991</v>
      </c>
      <c r="I6071">
        <v>2</v>
      </c>
      <c r="J6071" t="s">
        <v>44</v>
      </c>
      <c r="K6071" t="s">
        <v>52</v>
      </c>
      <c r="L6071" s="6">
        <v>39734</v>
      </c>
      <c r="M6071" s="1">
        <v>44865</v>
      </c>
      <c r="N6071">
        <f>Table17[[#This Row],[Placed Date]]-Table17[[#This Row],[PR Create Date]]</f>
        <v>48</v>
      </c>
    </row>
    <row r="6072" spans="1:14" x14ac:dyDescent="0.3">
      <c r="A6072">
        <v>2126555</v>
      </c>
      <c r="B6072" t="str">
        <f>TEXT(COUNTIF($A$2:A6072,A6072),"0000")</f>
        <v>0002</v>
      </c>
      <c r="C6072" s="1">
        <v>44913</v>
      </c>
      <c r="D6072" s="2">
        <v>0</v>
      </c>
      <c r="E6072" t="s">
        <v>19</v>
      </c>
      <c r="F6072" t="s">
        <v>28</v>
      </c>
      <c r="G6072" t="s">
        <v>35</v>
      </c>
      <c r="H6072" s="1">
        <v>44994</v>
      </c>
      <c r="I6072">
        <v>2</v>
      </c>
      <c r="J6072" t="s">
        <v>44</v>
      </c>
      <c r="K6072" t="s">
        <v>52</v>
      </c>
      <c r="L6072" s="6">
        <v>33066</v>
      </c>
      <c r="M6072" s="1">
        <v>44865</v>
      </c>
      <c r="N6072">
        <f>Table17[[#This Row],[Placed Date]]-Table17[[#This Row],[PR Create Date]]</f>
        <v>48</v>
      </c>
    </row>
    <row r="6073" spans="1:14" x14ac:dyDescent="0.3">
      <c r="A6073">
        <v>2126555</v>
      </c>
      <c r="B6073" t="str">
        <f>TEXT(COUNTIF($A$2:A6073,A6073),"0000")</f>
        <v>0003</v>
      </c>
      <c r="C6073" s="1">
        <v>44913</v>
      </c>
      <c r="D6073" s="2">
        <v>0</v>
      </c>
      <c r="E6073" t="s">
        <v>19</v>
      </c>
      <c r="F6073" t="s">
        <v>28</v>
      </c>
      <c r="G6073" t="s">
        <v>35</v>
      </c>
      <c r="H6073" s="1">
        <v>45026</v>
      </c>
      <c r="I6073">
        <v>3</v>
      </c>
      <c r="J6073" t="s">
        <v>44</v>
      </c>
      <c r="K6073" t="s">
        <v>52</v>
      </c>
      <c r="L6073" s="6">
        <v>57501</v>
      </c>
      <c r="M6073" s="1">
        <v>44865</v>
      </c>
      <c r="N6073">
        <f>Table17[[#This Row],[Placed Date]]-Table17[[#This Row],[PR Create Date]]</f>
        <v>48</v>
      </c>
    </row>
    <row r="6074" spans="1:14" x14ac:dyDescent="0.3">
      <c r="A6074">
        <v>2126556</v>
      </c>
      <c r="B6074" t="str">
        <f>TEXT(COUNTIF($A$2:A6074,A6074),"0000")</f>
        <v>0001</v>
      </c>
      <c r="C6074" s="1">
        <v>44993</v>
      </c>
      <c r="D6074" s="2">
        <v>0</v>
      </c>
      <c r="E6074" t="s">
        <v>19</v>
      </c>
      <c r="F6074" t="s">
        <v>28</v>
      </c>
      <c r="G6074" t="s">
        <v>33</v>
      </c>
      <c r="H6074" s="1">
        <v>45077</v>
      </c>
      <c r="I6074">
        <v>1</v>
      </c>
      <c r="J6074" t="s">
        <v>47</v>
      </c>
      <c r="K6074" t="s">
        <v>51</v>
      </c>
      <c r="L6074" s="6">
        <v>2063</v>
      </c>
      <c r="M6074" s="1">
        <v>44884</v>
      </c>
      <c r="N6074">
        <f>Table17[[#This Row],[Placed Date]]-Table17[[#This Row],[PR Create Date]]</f>
        <v>109</v>
      </c>
    </row>
    <row r="6075" spans="1:14" x14ac:dyDescent="0.3">
      <c r="A6075">
        <v>2126557</v>
      </c>
      <c r="B6075" t="str">
        <f>TEXT(COUNTIF($A$2:A6075,A6075),"0000")</f>
        <v>0001</v>
      </c>
      <c r="C6075" s="1">
        <v>44847</v>
      </c>
      <c r="D6075" s="2">
        <v>0</v>
      </c>
      <c r="E6075" t="s">
        <v>19</v>
      </c>
      <c r="F6075" t="s">
        <v>28</v>
      </c>
      <c r="G6075" t="s">
        <v>38</v>
      </c>
      <c r="H6075" s="1">
        <v>44914</v>
      </c>
      <c r="I6075">
        <v>2</v>
      </c>
      <c r="J6075" t="s">
        <v>47</v>
      </c>
      <c r="K6075" t="s">
        <v>53</v>
      </c>
      <c r="L6075" s="6">
        <v>31710</v>
      </c>
      <c r="M6075" s="1">
        <v>44815</v>
      </c>
      <c r="N6075">
        <f>Table17[[#This Row],[Placed Date]]-Table17[[#This Row],[PR Create Date]]</f>
        <v>32</v>
      </c>
    </row>
    <row r="6076" spans="1:14" x14ac:dyDescent="0.3">
      <c r="A6076">
        <v>2126557</v>
      </c>
      <c r="B6076" t="str">
        <f>TEXT(COUNTIF($A$2:A6076,A6076),"0000")</f>
        <v>0002</v>
      </c>
      <c r="C6076" s="1">
        <v>44847</v>
      </c>
      <c r="D6076" s="2">
        <v>0</v>
      </c>
      <c r="E6076" t="s">
        <v>19</v>
      </c>
      <c r="F6076" t="s">
        <v>28</v>
      </c>
      <c r="G6076" t="s">
        <v>38</v>
      </c>
      <c r="H6076" s="1">
        <v>44965</v>
      </c>
      <c r="I6076">
        <v>1</v>
      </c>
      <c r="J6076" t="s">
        <v>47</v>
      </c>
      <c r="K6076" t="s">
        <v>53</v>
      </c>
      <c r="L6076" s="6">
        <v>71731</v>
      </c>
      <c r="M6076" s="1">
        <v>44815</v>
      </c>
      <c r="N6076">
        <f>Table17[[#This Row],[Placed Date]]-Table17[[#This Row],[PR Create Date]]</f>
        <v>32</v>
      </c>
    </row>
    <row r="6077" spans="1:14" x14ac:dyDescent="0.3">
      <c r="A6077">
        <v>2126557</v>
      </c>
      <c r="B6077" t="str">
        <f>TEXT(COUNTIF($A$2:A6077,A6077),"0000")</f>
        <v>0003</v>
      </c>
      <c r="C6077" s="1">
        <v>44847</v>
      </c>
      <c r="D6077" s="2">
        <v>1</v>
      </c>
      <c r="E6077" t="s">
        <v>19</v>
      </c>
      <c r="F6077" t="s">
        <v>28</v>
      </c>
      <c r="G6077" t="s">
        <v>38</v>
      </c>
      <c r="H6077" s="1">
        <v>44927</v>
      </c>
      <c r="I6077">
        <v>1</v>
      </c>
      <c r="J6077" t="s">
        <v>47</v>
      </c>
      <c r="K6077" t="s">
        <v>53</v>
      </c>
      <c r="L6077" s="6">
        <v>30071</v>
      </c>
      <c r="M6077" s="1">
        <v>44815</v>
      </c>
      <c r="N6077">
        <f>Table17[[#This Row],[Placed Date]]-Table17[[#This Row],[PR Create Date]]</f>
        <v>32</v>
      </c>
    </row>
    <row r="6078" spans="1:14" x14ac:dyDescent="0.3">
      <c r="A6078">
        <v>2126558</v>
      </c>
      <c r="B6078" t="str">
        <f>TEXT(COUNTIF($A$2:A6078,A6078),"0000")</f>
        <v>0001</v>
      </c>
      <c r="C6078" s="1">
        <v>44879</v>
      </c>
      <c r="D6078" s="2">
        <v>0</v>
      </c>
      <c r="E6078" t="s">
        <v>12</v>
      </c>
      <c r="F6078" t="s">
        <v>18</v>
      </c>
      <c r="G6078" t="s">
        <v>23</v>
      </c>
      <c r="H6078" s="1">
        <v>44918</v>
      </c>
      <c r="I6078">
        <v>2</v>
      </c>
      <c r="J6078" t="s">
        <v>44</v>
      </c>
      <c r="K6078" t="s">
        <v>50</v>
      </c>
      <c r="L6078" s="6">
        <v>51027</v>
      </c>
      <c r="M6078" s="1">
        <v>44838</v>
      </c>
      <c r="N6078">
        <f>Table17[[#This Row],[Placed Date]]-Table17[[#This Row],[PR Create Date]]</f>
        <v>41</v>
      </c>
    </row>
    <row r="6079" spans="1:14" x14ac:dyDescent="0.3">
      <c r="A6079">
        <v>2126558</v>
      </c>
      <c r="B6079" t="str">
        <f>TEXT(COUNTIF($A$2:A6079,A6079),"0000")</f>
        <v>0002</v>
      </c>
      <c r="C6079" s="1">
        <v>44879</v>
      </c>
      <c r="D6079" s="2">
        <v>0</v>
      </c>
      <c r="E6079" t="s">
        <v>12</v>
      </c>
      <c r="F6079" t="s">
        <v>18</v>
      </c>
      <c r="G6079" t="s">
        <v>23</v>
      </c>
      <c r="H6079" s="1">
        <v>44922</v>
      </c>
      <c r="I6079">
        <v>2</v>
      </c>
      <c r="J6079" t="s">
        <v>44</v>
      </c>
      <c r="K6079" t="s">
        <v>50</v>
      </c>
      <c r="L6079" s="6">
        <v>20549</v>
      </c>
      <c r="M6079" s="1">
        <v>44838</v>
      </c>
      <c r="N6079">
        <f>Table17[[#This Row],[Placed Date]]-Table17[[#This Row],[PR Create Date]]</f>
        <v>41</v>
      </c>
    </row>
    <row r="6080" spans="1:14" x14ac:dyDescent="0.3">
      <c r="A6080">
        <v>2126558</v>
      </c>
      <c r="B6080" t="str">
        <f>TEXT(COUNTIF($A$2:A6080,A6080),"0000")</f>
        <v>0003</v>
      </c>
      <c r="C6080" s="1">
        <v>44879</v>
      </c>
      <c r="D6080" s="2">
        <v>0</v>
      </c>
      <c r="E6080" t="s">
        <v>12</v>
      </c>
      <c r="F6080" t="s">
        <v>18</v>
      </c>
      <c r="G6080" t="s">
        <v>23</v>
      </c>
      <c r="H6080" s="1">
        <v>44988</v>
      </c>
      <c r="I6080">
        <v>3</v>
      </c>
      <c r="J6080" t="s">
        <v>44</v>
      </c>
      <c r="K6080" t="s">
        <v>50</v>
      </c>
      <c r="L6080" s="6">
        <v>75139</v>
      </c>
      <c r="M6080" s="1">
        <v>44838</v>
      </c>
      <c r="N6080">
        <f>Table17[[#This Row],[Placed Date]]-Table17[[#This Row],[PR Create Date]]</f>
        <v>41</v>
      </c>
    </row>
    <row r="6081" spans="1:14" x14ac:dyDescent="0.3">
      <c r="A6081">
        <v>2126559</v>
      </c>
      <c r="B6081" t="str">
        <f>TEXT(COUNTIF($A$2:A6081,A6081),"0000")</f>
        <v>0001</v>
      </c>
      <c r="C6081" s="1">
        <v>44899</v>
      </c>
      <c r="D6081" s="2">
        <v>0</v>
      </c>
      <c r="E6081" t="s">
        <v>12</v>
      </c>
      <c r="F6081" t="s">
        <v>18</v>
      </c>
      <c r="G6081" t="s">
        <v>23</v>
      </c>
      <c r="H6081" s="1">
        <v>44994</v>
      </c>
      <c r="I6081">
        <v>2</v>
      </c>
      <c r="J6081" t="s">
        <v>48</v>
      </c>
      <c r="K6081" t="s">
        <v>53</v>
      </c>
      <c r="L6081" s="6">
        <v>69893</v>
      </c>
      <c r="M6081" s="1">
        <v>44672</v>
      </c>
      <c r="N6081">
        <f>Table17[[#This Row],[Placed Date]]-Table17[[#This Row],[PR Create Date]]</f>
        <v>227</v>
      </c>
    </row>
    <row r="6082" spans="1:14" x14ac:dyDescent="0.3">
      <c r="A6082">
        <v>2126559</v>
      </c>
      <c r="B6082" t="str">
        <f>TEXT(COUNTIF($A$2:A6082,A6082),"0000")</f>
        <v>0002</v>
      </c>
      <c r="C6082" s="1">
        <v>44899</v>
      </c>
      <c r="D6082" s="2">
        <v>0</v>
      </c>
      <c r="E6082" t="s">
        <v>12</v>
      </c>
      <c r="F6082" t="s">
        <v>18</v>
      </c>
      <c r="G6082" t="s">
        <v>23</v>
      </c>
      <c r="H6082" s="1">
        <v>44946</v>
      </c>
      <c r="I6082">
        <v>2</v>
      </c>
      <c r="J6082" t="s">
        <v>48</v>
      </c>
      <c r="K6082" t="s">
        <v>53</v>
      </c>
      <c r="L6082" s="6">
        <v>90530</v>
      </c>
      <c r="M6082" s="1">
        <v>44672</v>
      </c>
      <c r="N6082">
        <f>Table17[[#This Row],[Placed Date]]-Table17[[#This Row],[PR Create Date]]</f>
        <v>227</v>
      </c>
    </row>
    <row r="6083" spans="1:14" x14ac:dyDescent="0.3">
      <c r="A6083">
        <v>2126559</v>
      </c>
      <c r="B6083" t="str">
        <f>TEXT(COUNTIF($A$2:A6083,A6083),"0000")</f>
        <v>0003</v>
      </c>
      <c r="C6083" s="1">
        <v>44899</v>
      </c>
      <c r="D6083" s="2">
        <v>1</v>
      </c>
      <c r="E6083" t="s">
        <v>12</v>
      </c>
      <c r="F6083" t="s">
        <v>18</v>
      </c>
      <c r="G6083" t="s">
        <v>23</v>
      </c>
      <c r="H6083" s="1">
        <v>44965</v>
      </c>
      <c r="I6083">
        <v>2</v>
      </c>
      <c r="J6083" t="s">
        <v>48</v>
      </c>
      <c r="K6083" t="s">
        <v>53</v>
      </c>
      <c r="L6083" s="6">
        <v>95172</v>
      </c>
      <c r="M6083" s="1">
        <v>44672</v>
      </c>
      <c r="N6083">
        <f>Table17[[#This Row],[Placed Date]]-Table17[[#This Row],[PR Create Date]]</f>
        <v>227</v>
      </c>
    </row>
    <row r="6084" spans="1:14" x14ac:dyDescent="0.3">
      <c r="A6084">
        <v>2126560</v>
      </c>
      <c r="B6084" t="str">
        <f>TEXT(COUNTIF($A$2:A6084,A6084),"0000")</f>
        <v>0001</v>
      </c>
      <c r="C6084" s="1">
        <v>45062</v>
      </c>
      <c r="D6084" s="2">
        <v>0</v>
      </c>
      <c r="E6084" t="s">
        <v>12</v>
      </c>
      <c r="F6084" t="s">
        <v>18</v>
      </c>
      <c r="G6084" t="s">
        <v>26</v>
      </c>
      <c r="H6084" s="1">
        <v>45161</v>
      </c>
      <c r="I6084">
        <v>2</v>
      </c>
      <c r="J6084" t="s">
        <v>41</v>
      </c>
      <c r="K6084" t="s">
        <v>53</v>
      </c>
      <c r="L6084" s="6">
        <v>42664</v>
      </c>
      <c r="M6084" s="1">
        <v>44918</v>
      </c>
      <c r="N6084">
        <f>Table17[[#This Row],[Placed Date]]-Table17[[#This Row],[PR Create Date]]</f>
        <v>144</v>
      </c>
    </row>
    <row r="6085" spans="1:14" x14ac:dyDescent="0.3">
      <c r="A6085">
        <v>2126561</v>
      </c>
      <c r="B6085" t="str">
        <f>TEXT(COUNTIF($A$2:A6085,A6085),"0000")</f>
        <v>0001</v>
      </c>
      <c r="C6085" s="1">
        <v>45148</v>
      </c>
      <c r="D6085" s="2">
        <v>0</v>
      </c>
      <c r="E6085" t="s">
        <v>19</v>
      </c>
      <c r="F6085" t="s">
        <v>28</v>
      </c>
      <c r="G6085" t="s">
        <v>39</v>
      </c>
      <c r="H6085" s="1">
        <v>45253</v>
      </c>
      <c r="I6085">
        <v>2</v>
      </c>
      <c r="J6085" t="s">
        <v>45</v>
      </c>
      <c r="K6085" t="s">
        <v>52</v>
      </c>
      <c r="L6085" s="6">
        <v>93837</v>
      </c>
      <c r="M6085" s="1">
        <v>44908</v>
      </c>
      <c r="N6085">
        <f>Table17[[#This Row],[Placed Date]]-Table17[[#This Row],[PR Create Date]]</f>
        <v>240</v>
      </c>
    </row>
    <row r="6086" spans="1:14" x14ac:dyDescent="0.3">
      <c r="A6086">
        <v>2126562</v>
      </c>
      <c r="B6086" t="str">
        <f>TEXT(COUNTIF($A$2:A6086,A6086),"0000")</f>
        <v>0001</v>
      </c>
      <c r="C6086" s="1">
        <v>44870</v>
      </c>
      <c r="D6086" s="2">
        <v>0</v>
      </c>
      <c r="E6086" t="s">
        <v>19</v>
      </c>
      <c r="F6086" t="s">
        <v>28</v>
      </c>
      <c r="G6086" t="s">
        <v>36</v>
      </c>
      <c r="H6086" s="1">
        <v>44920</v>
      </c>
      <c r="I6086">
        <v>3</v>
      </c>
      <c r="J6086" t="s">
        <v>44</v>
      </c>
      <c r="K6086" t="s">
        <v>51</v>
      </c>
      <c r="L6086" s="6">
        <v>22908</v>
      </c>
      <c r="M6086" s="1">
        <v>44823</v>
      </c>
      <c r="N6086">
        <f>Table17[[#This Row],[Placed Date]]-Table17[[#This Row],[PR Create Date]]</f>
        <v>47</v>
      </c>
    </row>
    <row r="6087" spans="1:14" x14ac:dyDescent="0.3">
      <c r="A6087">
        <v>2126563</v>
      </c>
      <c r="B6087" t="str">
        <f>TEXT(COUNTIF($A$2:A6087,A6087),"0000")</f>
        <v>0001</v>
      </c>
      <c r="C6087" s="1">
        <v>44894</v>
      </c>
      <c r="D6087" s="2">
        <v>0</v>
      </c>
      <c r="E6087" t="s">
        <v>12</v>
      </c>
      <c r="F6087" t="s">
        <v>17</v>
      </c>
      <c r="G6087" t="s">
        <v>20</v>
      </c>
      <c r="H6087" s="1">
        <v>44936</v>
      </c>
      <c r="I6087">
        <v>2</v>
      </c>
      <c r="J6087" t="s">
        <v>44</v>
      </c>
      <c r="K6087" t="s">
        <v>51</v>
      </c>
      <c r="L6087" s="6">
        <v>76555</v>
      </c>
      <c r="M6087" s="1">
        <v>44856</v>
      </c>
      <c r="N6087">
        <f>Table17[[#This Row],[Placed Date]]-Table17[[#This Row],[PR Create Date]]</f>
        <v>38</v>
      </c>
    </row>
    <row r="6088" spans="1:14" x14ac:dyDescent="0.3">
      <c r="A6088">
        <v>2126563</v>
      </c>
      <c r="B6088" t="str">
        <f>TEXT(COUNTIF($A$2:A6088,A6088),"0000")</f>
        <v>0002</v>
      </c>
      <c r="C6088" s="1">
        <v>44894</v>
      </c>
      <c r="D6088" s="2">
        <v>1</v>
      </c>
      <c r="E6088" t="s">
        <v>12</v>
      </c>
      <c r="F6088" t="s">
        <v>17</v>
      </c>
      <c r="G6088" t="s">
        <v>20</v>
      </c>
      <c r="H6088" s="1">
        <v>44994</v>
      </c>
      <c r="I6088">
        <v>1</v>
      </c>
      <c r="J6088" t="s">
        <v>44</v>
      </c>
      <c r="K6088" t="s">
        <v>51</v>
      </c>
      <c r="L6088" s="6">
        <v>87663</v>
      </c>
      <c r="M6088" s="1">
        <v>44856</v>
      </c>
      <c r="N6088">
        <f>Table17[[#This Row],[Placed Date]]-Table17[[#This Row],[PR Create Date]]</f>
        <v>38</v>
      </c>
    </row>
    <row r="6089" spans="1:14" x14ac:dyDescent="0.3">
      <c r="A6089">
        <v>2126563</v>
      </c>
      <c r="B6089" t="str">
        <f>TEXT(COUNTIF($A$2:A6089,A6089),"0000")</f>
        <v>0003</v>
      </c>
      <c r="C6089" s="1">
        <v>44894</v>
      </c>
      <c r="D6089" s="2">
        <v>1</v>
      </c>
      <c r="E6089" t="s">
        <v>12</v>
      </c>
      <c r="F6089" t="s">
        <v>17</v>
      </c>
      <c r="G6089" t="s">
        <v>20</v>
      </c>
      <c r="H6089" s="1">
        <v>44979</v>
      </c>
      <c r="I6089">
        <v>2</v>
      </c>
      <c r="J6089" t="s">
        <v>44</v>
      </c>
      <c r="K6089" t="s">
        <v>51</v>
      </c>
      <c r="L6089" s="6">
        <v>61640</v>
      </c>
      <c r="M6089" s="1">
        <v>44856</v>
      </c>
      <c r="N6089">
        <f>Table17[[#This Row],[Placed Date]]-Table17[[#This Row],[PR Create Date]]</f>
        <v>38</v>
      </c>
    </row>
    <row r="6090" spans="1:14" x14ac:dyDescent="0.3">
      <c r="A6090">
        <v>2126564</v>
      </c>
      <c r="B6090" t="str">
        <f>TEXT(COUNTIF($A$2:A6090,A6090),"0000")</f>
        <v>0001</v>
      </c>
      <c r="C6090" s="1">
        <v>45066</v>
      </c>
      <c r="D6090" s="2">
        <v>0</v>
      </c>
      <c r="E6090" t="s">
        <v>19</v>
      </c>
      <c r="F6090" t="s">
        <v>27</v>
      </c>
      <c r="G6090" t="s">
        <v>30</v>
      </c>
      <c r="H6090" s="1">
        <v>45182</v>
      </c>
      <c r="I6090">
        <v>3</v>
      </c>
      <c r="J6090" t="s">
        <v>43</v>
      </c>
      <c r="K6090" t="s">
        <v>52</v>
      </c>
      <c r="L6090" s="6">
        <v>33796</v>
      </c>
      <c r="M6090" s="1">
        <v>44934</v>
      </c>
      <c r="N6090">
        <f>Table17[[#This Row],[Placed Date]]-Table17[[#This Row],[PR Create Date]]</f>
        <v>132</v>
      </c>
    </row>
    <row r="6091" spans="1:14" x14ac:dyDescent="0.3">
      <c r="A6091">
        <v>2126564</v>
      </c>
      <c r="B6091" t="str">
        <f>TEXT(COUNTIF($A$2:A6091,A6091),"0000")</f>
        <v>0002</v>
      </c>
      <c r="C6091" s="1">
        <v>45066</v>
      </c>
      <c r="D6091" s="2">
        <v>0</v>
      </c>
      <c r="E6091" t="s">
        <v>19</v>
      </c>
      <c r="F6091" t="s">
        <v>27</v>
      </c>
      <c r="G6091" t="s">
        <v>30</v>
      </c>
      <c r="H6091" s="1">
        <v>45109</v>
      </c>
      <c r="I6091">
        <v>2</v>
      </c>
      <c r="J6091" t="s">
        <v>43</v>
      </c>
      <c r="K6091" t="s">
        <v>52</v>
      </c>
      <c r="L6091" s="6">
        <v>11704</v>
      </c>
      <c r="M6091" s="1">
        <v>44934</v>
      </c>
      <c r="N6091">
        <f>Table17[[#This Row],[Placed Date]]-Table17[[#This Row],[PR Create Date]]</f>
        <v>132</v>
      </c>
    </row>
    <row r="6092" spans="1:14" x14ac:dyDescent="0.3">
      <c r="A6092">
        <v>2126564</v>
      </c>
      <c r="B6092" t="str">
        <f>TEXT(COUNTIF($A$2:A6092,A6092),"0000")</f>
        <v>0003</v>
      </c>
      <c r="C6092" s="1">
        <v>45066</v>
      </c>
      <c r="D6092" s="2">
        <v>0</v>
      </c>
      <c r="E6092" t="s">
        <v>19</v>
      </c>
      <c r="F6092" t="s">
        <v>27</v>
      </c>
      <c r="G6092" t="s">
        <v>30</v>
      </c>
      <c r="H6092" s="1">
        <v>45097</v>
      </c>
      <c r="I6092">
        <v>1</v>
      </c>
      <c r="J6092" t="s">
        <v>43</v>
      </c>
      <c r="K6092" t="s">
        <v>52</v>
      </c>
      <c r="L6092" s="6">
        <v>50232</v>
      </c>
      <c r="M6092" s="1">
        <v>44934</v>
      </c>
      <c r="N6092">
        <f>Table17[[#This Row],[Placed Date]]-Table17[[#This Row],[PR Create Date]]</f>
        <v>132</v>
      </c>
    </row>
    <row r="6093" spans="1:14" x14ac:dyDescent="0.3">
      <c r="A6093">
        <v>2126564</v>
      </c>
      <c r="B6093" t="str">
        <f>TEXT(COUNTIF($A$2:A6093,A6093),"0000")</f>
        <v>0004</v>
      </c>
      <c r="C6093" s="1">
        <v>45066</v>
      </c>
      <c r="D6093" s="2">
        <v>1</v>
      </c>
      <c r="E6093" t="s">
        <v>19</v>
      </c>
      <c r="F6093" t="s">
        <v>27</v>
      </c>
      <c r="G6093" t="s">
        <v>30</v>
      </c>
      <c r="H6093" s="1">
        <v>45142</v>
      </c>
      <c r="I6093">
        <v>1</v>
      </c>
      <c r="J6093" t="s">
        <v>43</v>
      </c>
      <c r="K6093" t="s">
        <v>52</v>
      </c>
      <c r="L6093" s="6">
        <v>82881</v>
      </c>
      <c r="M6093" s="1">
        <v>44934</v>
      </c>
      <c r="N6093">
        <f>Table17[[#This Row],[Placed Date]]-Table17[[#This Row],[PR Create Date]]</f>
        <v>132</v>
      </c>
    </row>
    <row r="6094" spans="1:14" x14ac:dyDescent="0.3">
      <c r="A6094">
        <v>2126565</v>
      </c>
      <c r="B6094" t="str">
        <f>TEXT(COUNTIF($A$2:A6094,A6094),"0000")</f>
        <v>0001</v>
      </c>
      <c r="C6094" s="1">
        <v>45147</v>
      </c>
      <c r="D6094" s="2">
        <v>0</v>
      </c>
      <c r="E6094" t="s">
        <v>12</v>
      </c>
      <c r="F6094" t="s">
        <v>17</v>
      </c>
      <c r="G6094" t="s">
        <v>24</v>
      </c>
      <c r="H6094" s="1">
        <v>45250</v>
      </c>
      <c r="I6094">
        <v>1</v>
      </c>
      <c r="J6094" t="s">
        <v>44</v>
      </c>
      <c r="K6094" t="s">
        <v>53</v>
      </c>
      <c r="L6094" s="6">
        <v>7602</v>
      </c>
      <c r="M6094" s="1">
        <v>44977</v>
      </c>
      <c r="N6094">
        <f>Table17[[#This Row],[Placed Date]]-Table17[[#This Row],[PR Create Date]]</f>
        <v>170</v>
      </c>
    </row>
    <row r="6095" spans="1:14" x14ac:dyDescent="0.3">
      <c r="A6095">
        <v>2126565</v>
      </c>
      <c r="B6095" t="str">
        <f>TEXT(COUNTIF($A$2:A6095,A6095),"0000")</f>
        <v>0002</v>
      </c>
      <c r="C6095" s="1">
        <v>45147</v>
      </c>
      <c r="D6095" s="2">
        <v>1</v>
      </c>
      <c r="E6095" t="s">
        <v>12</v>
      </c>
      <c r="F6095" t="s">
        <v>17</v>
      </c>
      <c r="G6095" t="s">
        <v>24</v>
      </c>
      <c r="H6095" s="1">
        <v>45180</v>
      </c>
      <c r="I6095">
        <v>2</v>
      </c>
      <c r="J6095" t="s">
        <v>44</v>
      </c>
      <c r="K6095" t="s">
        <v>53</v>
      </c>
      <c r="L6095" s="6">
        <v>29752</v>
      </c>
      <c r="M6095" s="1">
        <v>44977</v>
      </c>
      <c r="N6095">
        <f>Table17[[#This Row],[Placed Date]]-Table17[[#This Row],[PR Create Date]]</f>
        <v>170</v>
      </c>
    </row>
    <row r="6096" spans="1:14" x14ac:dyDescent="0.3">
      <c r="A6096">
        <v>2126565</v>
      </c>
      <c r="B6096" t="str">
        <f>TEXT(COUNTIF($A$2:A6096,A6096),"0000")</f>
        <v>0003</v>
      </c>
      <c r="C6096" s="1">
        <v>45147</v>
      </c>
      <c r="D6096" s="2">
        <v>2</v>
      </c>
      <c r="E6096" t="s">
        <v>12</v>
      </c>
      <c r="F6096" t="s">
        <v>17</v>
      </c>
      <c r="G6096" t="s">
        <v>24</v>
      </c>
      <c r="H6096" s="1">
        <v>45208</v>
      </c>
      <c r="I6096">
        <v>2</v>
      </c>
      <c r="J6096" t="s">
        <v>44</v>
      </c>
      <c r="K6096" t="s">
        <v>53</v>
      </c>
      <c r="L6096" s="6">
        <v>13439</v>
      </c>
      <c r="M6096" s="1">
        <v>44977</v>
      </c>
      <c r="N6096">
        <f>Table17[[#This Row],[Placed Date]]-Table17[[#This Row],[PR Create Date]]</f>
        <v>170</v>
      </c>
    </row>
    <row r="6097" spans="1:14" x14ac:dyDescent="0.3">
      <c r="A6097">
        <v>2126566</v>
      </c>
      <c r="B6097" t="str">
        <f>TEXT(COUNTIF($A$2:A6097,A6097),"0000")</f>
        <v>0001</v>
      </c>
      <c r="C6097" s="1">
        <v>45113</v>
      </c>
      <c r="D6097" s="2">
        <v>0</v>
      </c>
      <c r="E6097" t="s">
        <v>12</v>
      </c>
      <c r="F6097" t="s">
        <v>18</v>
      </c>
      <c r="G6097" t="s">
        <v>25</v>
      </c>
      <c r="H6097" s="1">
        <v>45192</v>
      </c>
      <c r="I6097">
        <v>2</v>
      </c>
      <c r="J6097" t="s">
        <v>45</v>
      </c>
      <c r="K6097" t="s">
        <v>53</v>
      </c>
      <c r="L6097" s="6">
        <v>49089</v>
      </c>
      <c r="M6097" s="1">
        <v>44881</v>
      </c>
      <c r="N6097">
        <f>Table17[[#This Row],[Placed Date]]-Table17[[#This Row],[PR Create Date]]</f>
        <v>232</v>
      </c>
    </row>
    <row r="6098" spans="1:14" x14ac:dyDescent="0.3">
      <c r="A6098">
        <v>2126567</v>
      </c>
      <c r="B6098" t="str">
        <f>TEXT(COUNTIF($A$2:A6098,A6098),"0000")</f>
        <v>0001</v>
      </c>
      <c r="C6098" s="1">
        <v>44883</v>
      </c>
      <c r="D6098" s="2">
        <v>0</v>
      </c>
      <c r="E6098" t="s">
        <v>12</v>
      </c>
      <c r="F6098" t="s">
        <v>18</v>
      </c>
      <c r="G6098" t="s">
        <v>23</v>
      </c>
      <c r="H6098" s="1">
        <v>44921</v>
      </c>
      <c r="I6098">
        <v>2</v>
      </c>
      <c r="J6098" t="s">
        <v>46</v>
      </c>
      <c r="K6098" t="s">
        <v>50</v>
      </c>
      <c r="L6098" s="6">
        <v>52647</v>
      </c>
      <c r="M6098" s="1">
        <v>44842</v>
      </c>
      <c r="N6098">
        <f>Table17[[#This Row],[Placed Date]]-Table17[[#This Row],[PR Create Date]]</f>
        <v>41</v>
      </c>
    </row>
    <row r="6099" spans="1:14" x14ac:dyDescent="0.3">
      <c r="A6099">
        <v>2126567</v>
      </c>
      <c r="B6099" t="str">
        <f>TEXT(COUNTIF($A$2:A6099,A6099),"0000")</f>
        <v>0002</v>
      </c>
      <c r="C6099" s="1">
        <v>44883</v>
      </c>
      <c r="D6099" s="2">
        <v>0</v>
      </c>
      <c r="E6099" t="s">
        <v>12</v>
      </c>
      <c r="F6099" t="s">
        <v>18</v>
      </c>
      <c r="G6099" t="s">
        <v>23</v>
      </c>
      <c r="H6099" s="1">
        <v>44996</v>
      </c>
      <c r="I6099">
        <v>1</v>
      </c>
      <c r="J6099" t="s">
        <v>46</v>
      </c>
      <c r="K6099" t="s">
        <v>50</v>
      </c>
      <c r="L6099" s="6">
        <v>67375</v>
      </c>
      <c r="M6099" s="1">
        <v>44842</v>
      </c>
      <c r="N6099">
        <f>Table17[[#This Row],[Placed Date]]-Table17[[#This Row],[PR Create Date]]</f>
        <v>41</v>
      </c>
    </row>
    <row r="6100" spans="1:14" x14ac:dyDescent="0.3">
      <c r="A6100">
        <v>2126567</v>
      </c>
      <c r="B6100" t="str">
        <f>TEXT(COUNTIF($A$2:A6100,A6100),"0000")</f>
        <v>0003</v>
      </c>
      <c r="C6100" s="1">
        <v>44883</v>
      </c>
      <c r="D6100" s="2">
        <v>0</v>
      </c>
      <c r="E6100" t="s">
        <v>12</v>
      </c>
      <c r="F6100" t="s">
        <v>18</v>
      </c>
      <c r="G6100" t="s">
        <v>23</v>
      </c>
      <c r="H6100" s="1">
        <v>44941</v>
      </c>
      <c r="I6100">
        <v>3</v>
      </c>
      <c r="J6100" t="s">
        <v>46</v>
      </c>
      <c r="K6100" t="s">
        <v>50</v>
      </c>
      <c r="L6100" s="6">
        <v>92035</v>
      </c>
      <c r="M6100" s="1">
        <v>44842</v>
      </c>
      <c r="N6100">
        <f>Table17[[#This Row],[Placed Date]]-Table17[[#This Row],[PR Create Date]]</f>
        <v>41</v>
      </c>
    </row>
    <row r="6101" spans="1:14" x14ac:dyDescent="0.3">
      <c r="A6101">
        <v>2126567</v>
      </c>
      <c r="B6101" t="str">
        <f>TEXT(COUNTIF($A$2:A6101,A6101),"0000")</f>
        <v>0004</v>
      </c>
      <c r="C6101" s="1">
        <v>44883</v>
      </c>
      <c r="D6101" s="2">
        <v>0</v>
      </c>
      <c r="E6101" t="s">
        <v>12</v>
      </c>
      <c r="F6101" t="s">
        <v>18</v>
      </c>
      <c r="G6101" t="s">
        <v>23</v>
      </c>
      <c r="H6101" s="1">
        <v>44955</v>
      </c>
      <c r="I6101">
        <v>2</v>
      </c>
      <c r="J6101" t="s">
        <v>46</v>
      </c>
      <c r="K6101" t="s">
        <v>50</v>
      </c>
      <c r="L6101" s="6">
        <v>93282</v>
      </c>
      <c r="M6101" s="1">
        <v>44842</v>
      </c>
      <c r="N6101">
        <f>Table17[[#This Row],[Placed Date]]-Table17[[#This Row],[PR Create Date]]</f>
        <v>41</v>
      </c>
    </row>
    <row r="6102" spans="1:14" x14ac:dyDescent="0.3">
      <c r="A6102">
        <v>2126567</v>
      </c>
      <c r="B6102" t="str">
        <f>TEXT(COUNTIF($A$2:A6102,A6102),"0000")</f>
        <v>0005</v>
      </c>
      <c r="C6102" s="1">
        <v>44883</v>
      </c>
      <c r="D6102" s="2">
        <v>0</v>
      </c>
      <c r="E6102" t="s">
        <v>12</v>
      </c>
      <c r="F6102" t="s">
        <v>18</v>
      </c>
      <c r="G6102" t="s">
        <v>23</v>
      </c>
      <c r="H6102" s="1">
        <v>44980</v>
      </c>
      <c r="I6102">
        <v>2</v>
      </c>
      <c r="J6102" t="s">
        <v>46</v>
      </c>
      <c r="K6102" t="s">
        <v>50</v>
      </c>
      <c r="L6102" s="6">
        <v>44394</v>
      </c>
      <c r="M6102" s="1">
        <v>44842</v>
      </c>
      <c r="N6102">
        <f>Table17[[#This Row],[Placed Date]]-Table17[[#This Row],[PR Create Date]]</f>
        <v>41</v>
      </c>
    </row>
    <row r="6103" spans="1:14" x14ac:dyDescent="0.3">
      <c r="A6103">
        <v>2126568</v>
      </c>
      <c r="B6103" t="str">
        <f>TEXT(COUNTIF($A$2:A6103,A6103),"0000")</f>
        <v>0001</v>
      </c>
      <c r="C6103" s="1">
        <v>45026</v>
      </c>
      <c r="D6103" s="2">
        <v>0</v>
      </c>
      <c r="E6103" t="s">
        <v>19</v>
      </c>
      <c r="F6103" t="s">
        <v>27</v>
      </c>
      <c r="G6103" t="s">
        <v>30</v>
      </c>
      <c r="H6103" s="1">
        <v>45081</v>
      </c>
      <c r="I6103">
        <v>1</v>
      </c>
      <c r="J6103" t="s">
        <v>46</v>
      </c>
      <c r="K6103" t="s">
        <v>52</v>
      </c>
      <c r="L6103" s="6">
        <v>7927</v>
      </c>
      <c r="M6103" s="1">
        <v>44903</v>
      </c>
      <c r="N6103">
        <f>Table17[[#This Row],[Placed Date]]-Table17[[#This Row],[PR Create Date]]</f>
        <v>123</v>
      </c>
    </row>
    <row r="6104" spans="1:14" x14ac:dyDescent="0.3">
      <c r="A6104">
        <v>2126569</v>
      </c>
      <c r="B6104" t="str">
        <f>TEXT(COUNTIF($A$2:A6104,A6104),"0000")</f>
        <v>0001</v>
      </c>
      <c r="C6104" s="1">
        <v>45142</v>
      </c>
      <c r="D6104" s="2">
        <v>0</v>
      </c>
      <c r="E6104" t="s">
        <v>12</v>
      </c>
      <c r="F6104" t="s">
        <v>11</v>
      </c>
      <c r="G6104" t="s">
        <v>13</v>
      </c>
      <c r="H6104" s="1">
        <v>45225</v>
      </c>
      <c r="I6104">
        <v>2</v>
      </c>
      <c r="J6104" t="s">
        <v>41</v>
      </c>
      <c r="K6104" t="s">
        <v>51</v>
      </c>
      <c r="L6104" s="6">
        <v>39587</v>
      </c>
      <c r="M6104" s="1">
        <v>45081</v>
      </c>
      <c r="N6104">
        <f>Table17[[#This Row],[Placed Date]]-Table17[[#This Row],[PR Create Date]]</f>
        <v>61</v>
      </c>
    </row>
    <row r="6105" spans="1:14" x14ac:dyDescent="0.3">
      <c r="A6105">
        <v>2126570</v>
      </c>
      <c r="B6105" t="str">
        <f>TEXT(COUNTIF($A$2:A6105,A6105),"0000")</f>
        <v>0001</v>
      </c>
      <c r="C6105" s="1">
        <v>44975</v>
      </c>
      <c r="D6105" s="2">
        <v>0</v>
      </c>
      <c r="E6105" t="s">
        <v>19</v>
      </c>
      <c r="F6105" t="s">
        <v>28</v>
      </c>
      <c r="G6105" t="s">
        <v>33</v>
      </c>
      <c r="H6105" s="1">
        <v>45068</v>
      </c>
      <c r="I6105">
        <v>2</v>
      </c>
      <c r="J6105" t="s">
        <v>43</v>
      </c>
      <c r="K6105" t="s">
        <v>53</v>
      </c>
      <c r="L6105" s="6">
        <v>10310</v>
      </c>
      <c r="M6105" s="1">
        <v>44751</v>
      </c>
      <c r="N6105">
        <f>Table17[[#This Row],[Placed Date]]-Table17[[#This Row],[PR Create Date]]</f>
        <v>224</v>
      </c>
    </row>
    <row r="6106" spans="1:14" x14ac:dyDescent="0.3">
      <c r="A6106">
        <v>2126571</v>
      </c>
      <c r="B6106" t="str">
        <f>TEXT(COUNTIF($A$2:A6106,A6106),"0000")</f>
        <v>0001</v>
      </c>
      <c r="C6106" s="1">
        <v>45125</v>
      </c>
      <c r="D6106" s="2">
        <v>0</v>
      </c>
      <c r="E6106" t="s">
        <v>19</v>
      </c>
      <c r="F6106" t="s">
        <v>27</v>
      </c>
      <c r="G6106" t="s">
        <v>31</v>
      </c>
      <c r="H6106" s="1">
        <v>45190</v>
      </c>
      <c r="I6106">
        <v>2</v>
      </c>
      <c r="J6106" t="s">
        <v>42</v>
      </c>
      <c r="K6106" t="s">
        <v>52</v>
      </c>
      <c r="L6106" s="6">
        <v>91257</v>
      </c>
      <c r="M6106" s="1">
        <v>44956</v>
      </c>
      <c r="N6106">
        <f>Table17[[#This Row],[Placed Date]]-Table17[[#This Row],[PR Create Date]]</f>
        <v>169</v>
      </c>
    </row>
    <row r="6107" spans="1:14" x14ac:dyDescent="0.3">
      <c r="A6107">
        <v>2126572</v>
      </c>
      <c r="B6107" t="str">
        <f>TEXT(COUNTIF($A$2:A6107,A6107),"0000")</f>
        <v>0001</v>
      </c>
      <c r="C6107" s="1">
        <v>45061</v>
      </c>
      <c r="D6107" s="2">
        <v>0</v>
      </c>
      <c r="E6107" t="s">
        <v>19</v>
      </c>
      <c r="F6107" t="s">
        <v>28</v>
      </c>
      <c r="G6107" t="s">
        <v>33</v>
      </c>
      <c r="H6107" s="1">
        <v>45155</v>
      </c>
      <c r="I6107">
        <v>3</v>
      </c>
      <c r="J6107" t="s">
        <v>41</v>
      </c>
      <c r="K6107" t="s">
        <v>51</v>
      </c>
      <c r="L6107" s="6">
        <v>14527</v>
      </c>
      <c r="M6107" s="1">
        <v>45027</v>
      </c>
      <c r="N6107">
        <f>Table17[[#This Row],[Placed Date]]-Table17[[#This Row],[PR Create Date]]</f>
        <v>34</v>
      </c>
    </row>
    <row r="6108" spans="1:14" x14ac:dyDescent="0.3">
      <c r="A6108">
        <v>2126573</v>
      </c>
      <c r="B6108" t="str">
        <f>TEXT(COUNTIF($A$2:A6108,A6108),"0000")</f>
        <v>0001</v>
      </c>
      <c r="C6108" s="1">
        <v>45091</v>
      </c>
      <c r="D6108" s="2">
        <v>0</v>
      </c>
      <c r="E6108" t="s">
        <v>12</v>
      </c>
      <c r="F6108" t="s">
        <v>11</v>
      </c>
      <c r="G6108" t="s">
        <v>13</v>
      </c>
      <c r="H6108" s="1">
        <v>45132</v>
      </c>
      <c r="I6108">
        <v>3</v>
      </c>
      <c r="J6108" t="s">
        <v>47</v>
      </c>
      <c r="K6108" t="s">
        <v>53</v>
      </c>
      <c r="L6108" s="6">
        <v>99716</v>
      </c>
      <c r="M6108" s="1">
        <v>44976</v>
      </c>
      <c r="N6108">
        <f>Table17[[#This Row],[Placed Date]]-Table17[[#This Row],[PR Create Date]]</f>
        <v>115</v>
      </c>
    </row>
    <row r="6109" spans="1:14" x14ac:dyDescent="0.3">
      <c r="A6109">
        <v>2126573</v>
      </c>
      <c r="B6109" t="str">
        <f>TEXT(COUNTIF($A$2:A6109,A6109),"0000")</f>
        <v>0002</v>
      </c>
      <c r="C6109" s="1">
        <v>45091</v>
      </c>
      <c r="D6109" s="2">
        <v>0</v>
      </c>
      <c r="E6109" t="s">
        <v>12</v>
      </c>
      <c r="F6109" t="s">
        <v>11</v>
      </c>
      <c r="G6109" t="s">
        <v>13</v>
      </c>
      <c r="H6109" s="1">
        <v>45198</v>
      </c>
      <c r="I6109">
        <v>3</v>
      </c>
      <c r="J6109" t="s">
        <v>47</v>
      </c>
      <c r="K6109" t="s">
        <v>53</v>
      </c>
      <c r="L6109" s="6">
        <v>27346</v>
      </c>
      <c r="M6109" s="1">
        <v>44976</v>
      </c>
      <c r="N6109">
        <f>Table17[[#This Row],[Placed Date]]-Table17[[#This Row],[PR Create Date]]</f>
        <v>115</v>
      </c>
    </row>
    <row r="6110" spans="1:14" x14ac:dyDescent="0.3">
      <c r="A6110">
        <v>2126573</v>
      </c>
      <c r="B6110" t="str">
        <f>TEXT(COUNTIF($A$2:A6110,A6110),"0000")</f>
        <v>0003</v>
      </c>
      <c r="C6110" s="1">
        <v>45091</v>
      </c>
      <c r="D6110" s="2">
        <v>0</v>
      </c>
      <c r="E6110" t="s">
        <v>12</v>
      </c>
      <c r="F6110" t="s">
        <v>11</v>
      </c>
      <c r="G6110" t="s">
        <v>13</v>
      </c>
      <c r="H6110" s="1">
        <v>45126</v>
      </c>
      <c r="I6110">
        <v>1</v>
      </c>
      <c r="J6110" t="s">
        <v>47</v>
      </c>
      <c r="K6110" t="s">
        <v>53</v>
      </c>
      <c r="L6110" s="6">
        <v>26139</v>
      </c>
      <c r="M6110" s="1">
        <v>44976</v>
      </c>
      <c r="N6110">
        <f>Table17[[#This Row],[Placed Date]]-Table17[[#This Row],[PR Create Date]]</f>
        <v>115</v>
      </c>
    </row>
    <row r="6111" spans="1:14" x14ac:dyDescent="0.3">
      <c r="A6111">
        <v>2126573</v>
      </c>
      <c r="B6111" t="str">
        <f>TEXT(COUNTIF($A$2:A6111,A6111),"0000")</f>
        <v>0004</v>
      </c>
      <c r="C6111" s="1">
        <v>45091</v>
      </c>
      <c r="D6111" s="2">
        <v>0</v>
      </c>
      <c r="E6111" t="s">
        <v>12</v>
      </c>
      <c r="F6111" t="s">
        <v>11</v>
      </c>
      <c r="G6111" t="s">
        <v>13</v>
      </c>
      <c r="H6111" s="1">
        <v>45156</v>
      </c>
      <c r="I6111">
        <v>3</v>
      </c>
      <c r="J6111" t="s">
        <v>47</v>
      </c>
      <c r="K6111" t="s">
        <v>53</v>
      </c>
      <c r="L6111" s="6">
        <v>71816</v>
      </c>
      <c r="M6111" s="1">
        <v>44976</v>
      </c>
      <c r="N6111">
        <f>Table17[[#This Row],[Placed Date]]-Table17[[#This Row],[PR Create Date]]</f>
        <v>115</v>
      </c>
    </row>
    <row r="6112" spans="1:14" x14ac:dyDescent="0.3">
      <c r="A6112">
        <v>2126574</v>
      </c>
      <c r="B6112" t="str">
        <f>TEXT(COUNTIF($A$2:A6112,A6112),"0000")</f>
        <v>0001</v>
      </c>
      <c r="C6112" s="1">
        <v>45169</v>
      </c>
      <c r="D6112" s="2">
        <v>0</v>
      </c>
      <c r="E6112" t="s">
        <v>12</v>
      </c>
      <c r="F6112" t="s">
        <v>11</v>
      </c>
      <c r="G6112" t="s">
        <v>13</v>
      </c>
      <c r="H6112" s="1">
        <v>45284</v>
      </c>
      <c r="I6112">
        <v>1</v>
      </c>
      <c r="J6112" t="s">
        <v>45</v>
      </c>
      <c r="K6112" t="s">
        <v>52</v>
      </c>
      <c r="L6112" s="6">
        <v>71423</v>
      </c>
      <c r="M6112" s="1">
        <v>45033</v>
      </c>
      <c r="N6112">
        <f>Table17[[#This Row],[Placed Date]]-Table17[[#This Row],[PR Create Date]]</f>
        <v>136</v>
      </c>
    </row>
    <row r="6113" spans="1:14" x14ac:dyDescent="0.3">
      <c r="A6113">
        <v>2126574</v>
      </c>
      <c r="B6113" t="str">
        <f>TEXT(COUNTIF($A$2:A6113,A6113),"0000")</f>
        <v>0002</v>
      </c>
      <c r="C6113" s="1">
        <v>45169</v>
      </c>
      <c r="D6113" s="2">
        <v>0</v>
      </c>
      <c r="E6113" t="s">
        <v>12</v>
      </c>
      <c r="F6113" t="s">
        <v>11</v>
      </c>
      <c r="G6113" t="s">
        <v>13</v>
      </c>
      <c r="H6113" s="1">
        <v>45212</v>
      </c>
      <c r="I6113">
        <v>3</v>
      </c>
      <c r="J6113" t="s">
        <v>45</v>
      </c>
      <c r="K6113" t="s">
        <v>52</v>
      </c>
      <c r="L6113" s="6">
        <v>33192</v>
      </c>
      <c r="M6113" s="1">
        <v>45033</v>
      </c>
      <c r="N6113">
        <f>Table17[[#This Row],[Placed Date]]-Table17[[#This Row],[PR Create Date]]</f>
        <v>136</v>
      </c>
    </row>
    <row r="6114" spans="1:14" x14ac:dyDescent="0.3">
      <c r="A6114">
        <v>2126574</v>
      </c>
      <c r="B6114" t="str">
        <f>TEXT(COUNTIF($A$2:A6114,A6114),"0000")</f>
        <v>0003</v>
      </c>
      <c r="C6114" s="1">
        <v>45169</v>
      </c>
      <c r="D6114" s="2">
        <v>1</v>
      </c>
      <c r="E6114" t="s">
        <v>12</v>
      </c>
      <c r="F6114" t="s">
        <v>11</v>
      </c>
      <c r="G6114" t="s">
        <v>13</v>
      </c>
      <c r="H6114" s="1">
        <v>45239</v>
      </c>
      <c r="I6114">
        <v>3</v>
      </c>
      <c r="J6114" t="s">
        <v>45</v>
      </c>
      <c r="K6114" t="s">
        <v>52</v>
      </c>
      <c r="L6114" s="6">
        <v>16250</v>
      </c>
      <c r="M6114" s="1">
        <v>45033</v>
      </c>
      <c r="N6114">
        <f>Table17[[#This Row],[Placed Date]]-Table17[[#This Row],[PR Create Date]]</f>
        <v>136</v>
      </c>
    </row>
    <row r="6115" spans="1:14" x14ac:dyDescent="0.3">
      <c r="A6115">
        <v>2126574</v>
      </c>
      <c r="B6115" t="str">
        <f>TEXT(COUNTIF($A$2:A6115,A6115),"0000")</f>
        <v>0004</v>
      </c>
      <c r="C6115" s="1">
        <v>45169</v>
      </c>
      <c r="D6115" s="2">
        <v>1</v>
      </c>
      <c r="E6115" t="s">
        <v>12</v>
      </c>
      <c r="F6115" t="s">
        <v>11</v>
      </c>
      <c r="G6115" t="s">
        <v>13</v>
      </c>
      <c r="H6115" s="1">
        <v>45221</v>
      </c>
      <c r="I6115">
        <v>3</v>
      </c>
      <c r="J6115" t="s">
        <v>45</v>
      </c>
      <c r="K6115" t="s">
        <v>52</v>
      </c>
      <c r="L6115" s="6">
        <v>69045</v>
      </c>
      <c r="M6115" s="1">
        <v>45033</v>
      </c>
      <c r="N6115">
        <f>Table17[[#This Row],[Placed Date]]-Table17[[#This Row],[PR Create Date]]</f>
        <v>136</v>
      </c>
    </row>
    <row r="6116" spans="1:14" x14ac:dyDescent="0.3">
      <c r="A6116">
        <v>2126574</v>
      </c>
      <c r="B6116" t="str">
        <f>TEXT(COUNTIF($A$2:A6116,A6116),"0000")</f>
        <v>0005</v>
      </c>
      <c r="C6116" s="1">
        <v>45169</v>
      </c>
      <c r="D6116" s="2">
        <v>1</v>
      </c>
      <c r="E6116" t="s">
        <v>12</v>
      </c>
      <c r="F6116" t="s">
        <v>11</v>
      </c>
      <c r="G6116" t="s">
        <v>13</v>
      </c>
      <c r="H6116" s="1">
        <v>45226</v>
      </c>
      <c r="I6116">
        <v>3</v>
      </c>
      <c r="J6116" t="s">
        <v>45</v>
      </c>
      <c r="K6116" t="s">
        <v>52</v>
      </c>
      <c r="L6116" s="6">
        <v>50142</v>
      </c>
      <c r="M6116" s="1">
        <v>45033</v>
      </c>
      <c r="N6116">
        <f>Table17[[#This Row],[Placed Date]]-Table17[[#This Row],[PR Create Date]]</f>
        <v>136</v>
      </c>
    </row>
    <row r="6117" spans="1:14" x14ac:dyDescent="0.3">
      <c r="A6117">
        <v>2126575</v>
      </c>
      <c r="B6117" t="str">
        <f>TEXT(COUNTIF($A$2:A6117,A6117),"0000")</f>
        <v>0001</v>
      </c>
      <c r="C6117" s="1">
        <v>45130</v>
      </c>
      <c r="D6117" s="2">
        <v>0</v>
      </c>
      <c r="E6117" t="s">
        <v>19</v>
      </c>
      <c r="F6117" t="s">
        <v>28</v>
      </c>
      <c r="G6117" t="s">
        <v>38</v>
      </c>
      <c r="H6117" s="1">
        <v>45197</v>
      </c>
      <c r="I6117">
        <v>3</v>
      </c>
      <c r="J6117" t="s">
        <v>41</v>
      </c>
      <c r="K6117" t="s">
        <v>51</v>
      </c>
      <c r="L6117" s="6">
        <v>74501</v>
      </c>
      <c r="M6117" s="1">
        <v>45068</v>
      </c>
      <c r="N6117">
        <f>Table17[[#This Row],[Placed Date]]-Table17[[#This Row],[PR Create Date]]</f>
        <v>62</v>
      </c>
    </row>
    <row r="6118" spans="1:14" x14ac:dyDescent="0.3">
      <c r="A6118">
        <v>2126575</v>
      </c>
      <c r="B6118" t="str">
        <f>TEXT(COUNTIF($A$2:A6118,A6118),"0000")</f>
        <v>0002</v>
      </c>
      <c r="C6118" s="1">
        <v>45130</v>
      </c>
      <c r="D6118" s="2">
        <v>1</v>
      </c>
      <c r="E6118" t="s">
        <v>19</v>
      </c>
      <c r="F6118" t="s">
        <v>28</v>
      </c>
      <c r="G6118" t="s">
        <v>38</v>
      </c>
      <c r="H6118" s="1">
        <v>45172</v>
      </c>
      <c r="I6118">
        <v>3</v>
      </c>
      <c r="J6118" t="s">
        <v>41</v>
      </c>
      <c r="K6118" t="s">
        <v>51</v>
      </c>
      <c r="L6118" s="6">
        <v>85018</v>
      </c>
      <c r="M6118" s="1">
        <v>45068</v>
      </c>
      <c r="N6118">
        <f>Table17[[#This Row],[Placed Date]]-Table17[[#This Row],[PR Create Date]]</f>
        <v>62</v>
      </c>
    </row>
    <row r="6119" spans="1:14" x14ac:dyDescent="0.3">
      <c r="A6119">
        <v>2126576</v>
      </c>
      <c r="B6119" t="str">
        <f>TEXT(COUNTIF($A$2:A6119,A6119),"0000")</f>
        <v>0001</v>
      </c>
      <c r="C6119" s="1">
        <v>45020</v>
      </c>
      <c r="D6119" s="2">
        <v>0</v>
      </c>
      <c r="E6119" t="s">
        <v>19</v>
      </c>
      <c r="F6119" t="s">
        <v>27</v>
      </c>
      <c r="G6119" t="s">
        <v>30</v>
      </c>
      <c r="H6119" s="1">
        <v>45063</v>
      </c>
      <c r="I6119">
        <v>3</v>
      </c>
      <c r="J6119" t="s">
        <v>45</v>
      </c>
      <c r="K6119" t="s">
        <v>52</v>
      </c>
      <c r="L6119" s="6">
        <v>68532</v>
      </c>
      <c r="M6119" s="1">
        <v>44923</v>
      </c>
      <c r="N6119">
        <f>Table17[[#This Row],[Placed Date]]-Table17[[#This Row],[PR Create Date]]</f>
        <v>97</v>
      </c>
    </row>
    <row r="6120" spans="1:14" x14ac:dyDescent="0.3">
      <c r="A6120">
        <v>2126577</v>
      </c>
      <c r="B6120" t="str">
        <f>TEXT(COUNTIF($A$2:A6120,A6120),"0000")</f>
        <v>0001</v>
      </c>
      <c r="C6120" s="1">
        <v>44963</v>
      </c>
      <c r="D6120" s="2">
        <v>0</v>
      </c>
      <c r="E6120" t="s">
        <v>19</v>
      </c>
      <c r="F6120" t="s">
        <v>27</v>
      </c>
      <c r="G6120" t="s">
        <v>31</v>
      </c>
      <c r="H6120" s="1">
        <v>45000</v>
      </c>
      <c r="I6120">
        <v>2</v>
      </c>
      <c r="J6120" t="s">
        <v>41</v>
      </c>
      <c r="K6120" t="s">
        <v>52</v>
      </c>
      <c r="L6120" s="6">
        <v>60660</v>
      </c>
      <c r="M6120" s="1">
        <v>44813</v>
      </c>
      <c r="N6120">
        <f>Table17[[#This Row],[Placed Date]]-Table17[[#This Row],[PR Create Date]]</f>
        <v>150</v>
      </c>
    </row>
    <row r="6121" spans="1:14" x14ac:dyDescent="0.3">
      <c r="A6121">
        <v>2126578</v>
      </c>
      <c r="B6121" t="str">
        <f>TEXT(COUNTIF($A$2:A6121,A6121),"0000")</f>
        <v>0001</v>
      </c>
      <c r="C6121" s="1">
        <v>45101</v>
      </c>
      <c r="D6121" s="2">
        <v>0</v>
      </c>
      <c r="E6121" t="s">
        <v>19</v>
      </c>
      <c r="F6121" t="s">
        <v>27</v>
      </c>
      <c r="G6121" t="s">
        <v>31</v>
      </c>
      <c r="H6121" s="1">
        <v>45139</v>
      </c>
      <c r="I6121">
        <v>3</v>
      </c>
      <c r="J6121" t="s">
        <v>44</v>
      </c>
      <c r="K6121" t="s">
        <v>52</v>
      </c>
      <c r="L6121" s="6">
        <v>78167</v>
      </c>
      <c r="M6121" s="1">
        <v>44908</v>
      </c>
      <c r="N6121">
        <f>Table17[[#This Row],[Placed Date]]-Table17[[#This Row],[PR Create Date]]</f>
        <v>193</v>
      </c>
    </row>
    <row r="6122" spans="1:14" x14ac:dyDescent="0.3">
      <c r="A6122">
        <v>2126578</v>
      </c>
      <c r="B6122" t="str">
        <f>TEXT(COUNTIF($A$2:A6122,A6122),"0000")</f>
        <v>0002</v>
      </c>
      <c r="C6122" s="1">
        <v>45101</v>
      </c>
      <c r="D6122" s="2">
        <v>1</v>
      </c>
      <c r="E6122" t="s">
        <v>19</v>
      </c>
      <c r="F6122" t="s">
        <v>27</v>
      </c>
      <c r="G6122" t="s">
        <v>31</v>
      </c>
      <c r="H6122" s="1">
        <v>45170</v>
      </c>
      <c r="I6122">
        <v>3</v>
      </c>
      <c r="J6122" t="s">
        <v>44</v>
      </c>
      <c r="K6122" t="s">
        <v>52</v>
      </c>
      <c r="L6122" s="6">
        <v>56677</v>
      </c>
      <c r="M6122" s="1">
        <v>44908</v>
      </c>
      <c r="N6122">
        <f>Table17[[#This Row],[Placed Date]]-Table17[[#This Row],[PR Create Date]]</f>
        <v>193</v>
      </c>
    </row>
    <row r="6123" spans="1:14" x14ac:dyDescent="0.3">
      <c r="A6123">
        <v>2126579</v>
      </c>
      <c r="B6123" t="str">
        <f>TEXT(COUNTIF($A$2:A6123,A6123),"0000")</f>
        <v>0001</v>
      </c>
      <c r="C6123" s="1">
        <v>44982</v>
      </c>
      <c r="D6123" s="2">
        <v>0</v>
      </c>
      <c r="E6123" t="s">
        <v>12</v>
      </c>
      <c r="F6123" t="s">
        <v>18</v>
      </c>
      <c r="G6123" t="s">
        <v>22</v>
      </c>
      <c r="H6123" s="1">
        <v>45048</v>
      </c>
      <c r="I6123">
        <v>2</v>
      </c>
      <c r="J6123" t="s">
        <v>48</v>
      </c>
      <c r="K6123" t="s">
        <v>53</v>
      </c>
      <c r="L6123" s="6">
        <v>61569</v>
      </c>
      <c r="M6123" s="1">
        <v>44765</v>
      </c>
      <c r="N6123">
        <f>Table17[[#This Row],[Placed Date]]-Table17[[#This Row],[PR Create Date]]</f>
        <v>217</v>
      </c>
    </row>
    <row r="6124" spans="1:14" x14ac:dyDescent="0.3">
      <c r="A6124">
        <v>2126580</v>
      </c>
      <c r="B6124" t="str">
        <f>TEXT(COUNTIF($A$2:A6124,A6124),"0000")</f>
        <v>0001</v>
      </c>
      <c r="C6124" s="1">
        <v>44960</v>
      </c>
      <c r="D6124" s="2">
        <v>0</v>
      </c>
      <c r="E6124" t="s">
        <v>12</v>
      </c>
      <c r="F6124" t="s">
        <v>11</v>
      </c>
      <c r="G6124" t="s">
        <v>10</v>
      </c>
      <c r="H6124" s="1">
        <v>45035</v>
      </c>
      <c r="I6124">
        <v>3</v>
      </c>
      <c r="J6124" t="s">
        <v>46</v>
      </c>
      <c r="K6124" t="s">
        <v>53</v>
      </c>
      <c r="L6124" s="6">
        <v>3061</v>
      </c>
      <c r="M6124" s="1">
        <v>44803</v>
      </c>
      <c r="N6124">
        <f>Table17[[#This Row],[Placed Date]]-Table17[[#This Row],[PR Create Date]]</f>
        <v>157</v>
      </c>
    </row>
    <row r="6125" spans="1:14" x14ac:dyDescent="0.3">
      <c r="A6125">
        <v>2126580</v>
      </c>
      <c r="B6125" t="str">
        <f>TEXT(COUNTIF($A$2:A6125,A6125),"0000")</f>
        <v>0002</v>
      </c>
      <c r="C6125" s="1">
        <v>44960</v>
      </c>
      <c r="D6125" s="2">
        <v>1</v>
      </c>
      <c r="E6125" t="s">
        <v>12</v>
      </c>
      <c r="F6125" t="s">
        <v>11</v>
      </c>
      <c r="G6125" t="s">
        <v>10</v>
      </c>
      <c r="H6125" s="1">
        <v>45050</v>
      </c>
      <c r="I6125">
        <v>1</v>
      </c>
      <c r="J6125" t="s">
        <v>46</v>
      </c>
      <c r="K6125" t="s">
        <v>53</v>
      </c>
      <c r="L6125" s="6">
        <v>68605</v>
      </c>
      <c r="M6125" s="1">
        <v>44803</v>
      </c>
      <c r="N6125">
        <f>Table17[[#This Row],[Placed Date]]-Table17[[#This Row],[PR Create Date]]</f>
        <v>157</v>
      </c>
    </row>
    <row r="6126" spans="1:14" x14ac:dyDescent="0.3">
      <c r="A6126">
        <v>2126581</v>
      </c>
      <c r="B6126" t="str">
        <f>TEXT(COUNTIF($A$2:A6126,A6126),"0000")</f>
        <v>0001</v>
      </c>
      <c r="C6126" s="1">
        <v>45062</v>
      </c>
      <c r="D6126" s="2">
        <v>0</v>
      </c>
      <c r="E6126" t="s">
        <v>12</v>
      </c>
      <c r="F6126" t="s">
        <v>17</v>
      </c>
      <c r="G6126" t="s">
        <v>16</v>
      </c>
      <c r="H6126" s="1">
        <v>45116</v>
      </c>
      <c r="I6126">
        <v>1</v>
      </c>
      <c r="J6126" t="s">
        <v>45</v>
      </c>
      <c r="K6126" t="s">
        <v>51</v>
      </c>
      <c r="L6126" s="6">
        <v>83493</v>
      </c>
      <c r="M6126" s="1">
        <v>44916</v>
      </c>
      <c r="N6126">
        <f>Table17[[#This Row],[Placed Date]]-Table17[[#This Row],[PR Create Date]]</f>
        <v>146</v>
      </c>
    </row>
    <row r="6127" spans="1:14" x14ac:dyDescent="0.3">
      <c r="A6127">
        <v>2126582</v>
      </c>
      <c r="B6127" t="str">
        <f>TEXT(COUNTIF($A$2:A6127,A6127),"0000")</f>
        <v>0001</v>
      </c>
      <c r="C6127" s="1">
        <v>45141</v>
      </c>
      <c r="D6127" s="2">
        <v>0</v>
      </c>
      <c r="E6127" t="s">
        <v>12</v>
      </c>
      <c r="F6127" t="s">
        <v>18</v>
      </c>
      <c r="G6127" t="s">
        <v>22</v>
      </c>
      <c r="H6127" s="1">
        <v>45223</v>
      </c>
      <c r="I6127">
        <v>2</v>
      </c>
      <c r="J6127" t="s">
        <v>41</v>
      </c>
      <c r="K6127" t="s">
        <v>51</v>
      </c>
      <c r="L6127" s="6">
        <v>69323</v>
      </c>
      <c r="M6127" s="1">
        <v>44946</v>
      </c>
      <c r="N6127">
        <f>Table17[[#This Row],[Placed Date]]-Table17[[#This Row],[PR Create Date]]</f>
        <v>195</v>
      </c>
    </row>
    <row r="6128" spans="1:14" x14ac:dyDescent="0.3">
      <c r="A6128">
        <v>2126582</v>
      </c>
      <c r="B6128" t="str">
        <f>TEXT(COUNTIF($A$2:A6128,A6128),"0000")</f>
        <v>0002</v>
      </c>
      <c r="C6128" s="1">
        <v>45141</v>
      </c>
      <c r="D6128" s="2">
        <v>1</v>
      </c>
      <c r="E6128" t="s">
        <v>12</v>
      </c>
      <c r="F6128" t="s">
        <v>18</v>
      </c>
      <c r="G6128" t="s">
        <v>22</v>
      </c>
      <c r="H6128" s="1">
        <v>45261</v>
      </c>
      <c r="I6128">
        <v>1</v>
      </c>
      <c r="J6128" t="s">
        <v>41</v>
      </c>
      <c r="K6128" t="s">
        <v>51</v>
      </c>
      <c r="L6128" s="6">
        <v>55486</v>
      </c>
      <c r="M6128" s="1">
        <v>44946</v>
      </c>
      <c r="N6128">
        <f>Table17[[#This Row],[Placed Date]]-Table17[[#This Row],[PR Create Date]]</f>
        <v>195</v>
      </c>
    </row>
    <row r="6129" spans="1:14" x14ac:dyDescent="0.3">
      <c r="A6129">
        <v>2126583</v>
      </c>
      <c r="B6129" t="str">
        <f>TEXT(COUNTIF($A$2:A6129,A6129),"0000")</f>
        <v>0001</v>
      </c>
      <c r="C6129" s="1">
        <v>45108</v>
      </c>
      <c r="D6129" s="2">
        <v>0</v>
      </c>
      <c r="E6129" t="s">
        <v>19</v>
      </c>
      <c r="F6129" t="s">
        <v>28</v>
      </c>
      <c r="G6129" t="s">
        <v>38</v>
      </c>
      <c r="H6129" s="1">
        <v>45191</v>
      </c>
      <c r="I6129">
        <v>2</v>
      </c>
      <c r="J6129" t="s">
        <v>43</v>
      </c>
      <c r="K6129" t="s">
        <v>50</v>
      </c>
      <c r="L6129" s="6">
        <v>85848</v>
      </c>
      <c r="M6129" s="1">
        <v>44892</v>
      </c>
      <c r="N6129">
        <f>Table17[[#This Row],[Placed Date]]-Table17[[#This Row],[PR Create Date]]</f>
        <v>216</v>
      </c>
    </row>
    <row r="6130" spans="1:14" x14ac:dyDescent="0.3">
      <c r="A6130">
        <v>2126584</v>
      </c>
      <c r="B6130" t="str">
        <f>TEXT(COUNTIF($A$2:A6130,A6130),"0000")</f>
        <v>0001</v>
      </c>
      <c r="C6130" s="1">
        <v>44923</v>
      </c>
      <c r="D6130" s="2">
        <v>0</v>
      </c>
      <c r="E6130" t="s">
        <v>19</v>
      </c>
      <c r="F6130" t="s">
        <v>27</v>
      </c>
      <c r="G6130" t="s">
        <v>30</v>
      </c>
      <c r="H6130" s="1">
        <v>44960</v>
      </c>
      <c r="I6130">
        <v>2</v>
      </c>
      <c r="J6130" t="s">
        <v>42</v>
      </c>
      <c r="K6130" t="s">
        <v>51</v>
      </c>
      <c r="L6130" s="6">
        <v>50374</v>
      </c>
      <c r="M6130" s="1">
        <v>44698</v>
      </c>
      <c r="N6130">
        <f>Table17[[#This Row],[Placed Date]]-Table17[[#This Row],[PR Create Date]]</f>
        <v>225</v>
      </c>
    </row>
    <row r="6131" spans="1:14" x14ac:dyDescent="0.3">
      <c r="A6131">
        <v>2126584</v>
      </c>
      <c r="B6131" t="str">
        <f>TEXT(COUNTIF($A$2:A6131,A6131),"0000")</f>
        <v>0002</v>
      </c>
      <c r="C6131" s="1">
        <v>44923</v>
      </c>
      <c r="D6131" s="2">
        <v>0</v>
      </c>
      <c r="E6131" t="s">
        <v>19</v>
      </c>
      <c r="F6131" t="s">
        <v>27</v>
      </c>
      <c r="G6131" t="s">
        <v>30</v>
      </c>
      <c r="H6131" s="1">
        <v>45025</v>
      </c>
      <c r="I6131">
        <v>1</v>
      </c>
      <c r="J6131" t="s">
        <v>42</v>
      </c>
      <c r="K6131" t="s">
        <v>51</v>
      </c>
      <c r="L6131" s="6">
        <v>95652</v>
      </c>
      <c r="M6131" s="1">
        <v>44698</v>
      </c>
      <c r="N6131">
        <f>Table17[[#This Row],[Placed Date]]-Table17[[#This Row],[PR Create Date]]</f>
        <v>225</v>
      </c>
    </row>
    <row r="6132" spans="1:14" x14ac:dyDescent="0.3">
      <c r="A6132">
        <v>2126585</v>
      </c>
      <c r="B6132" t="str">
        <f>TEXT(COUNTIF($A$2:A6132,A6132),"0000")</f>
        <v>0001</v>
      </c>
      <c r="C6132" s="1">
        <v>44966</v>
      </c>
      <c r="D6132" s="2">
        <v>0</v>
      </c>
      <c r="E6132" t="s">
        <v>12</v>
      </c>
      <c r="F6132" t="s">
        <v>17</v>
      </c>
      <c r="G6132" t="s">
        <v>20</v>
      </c>
      <c r="H6132" s="1">
        <v>45006</v>
      </c>
      <c r="I6132">
        <v>3</v>
      </c>
      <c r="J6132" t="s">
        <v>44</v>
      </c>
      <c r="K6132" t="s">
        <v>52</v>
      </c>
      <c r="L6132" s="6">
        <v>13239</v>
      </c>
      <c r="M6132" s="1">
        <v>44818</v>
      </c>
      <c r="N6132">
        <f>Table17[[#This Row],[Placed Date]]-Table17[[#This Row],[PR Create Date]]</f>
        <v>148</v>
      </c>
    </row>
    <row r="6133" spans="1:14" x14ac:dyDescent="0.3">
      <c r="A6133">
        <v>2126586</v>
      </c>
      <c r="B6133" t="str">
        <f>TEXT(COUNTIF($A$2:A6133,A6133),"0000")</f>
        <v>0001</v>
      </c>
      <c r="C6133" s="1">
        <v>45034</v>
      </c>
      <c r="D6133" s="2">
        <v>0</v>
      </c>
      <c r="E6133" t="s">
        <v>12</v>
      </c>
      <c r="F6133" t="s">
        <v>17</v>
      </c>
      <c r="G6133" t="s">
        <v>16</v>
      </c>
      <c r="H6133" s="1">
        <v>45101</v>
      </c>
      <c r="I6133">
        <v>3</v>
      </c>
      <c r="J6133" t="s">
        <v>45</v>
      </c>
      <c r="K6133" t="s">
        <v>52</v>
      </c>
      <c r="L6133" s="6">
        <v>20110</v>
      </c>
      <c r="M6133" s="1">
        <v>44982</v>
      </c>
      <c r="N6133">
        <f>Table17[[#This Row],[Placed Date]]-Table17[[#This Row],[PR Create Date]]</f>
        <v>52</v>
      </c>
    </row>
    <row r="6134" spans="1:14" x14ac:dyDescent="0.3">
      <c r="A6134">
        <v>2126587</v>
      </c>
      <c r="B6134" t="str">
        <f>TEXT(COUNTIF($A$2:A6134,A6134),"0000")</f>
        <v>0001</v>
      </c>
      <c r="C6134" s="1">
        <v>44992</v>
      </c>
      <c r="D6134" s="2">
        <v>0</v>
      </c>
      <c r="E6134" t="s">
        <v>19</v>
      </c>
      <c r="F6134" t="s">
        <v>28</v>
      </c>
      <c r="G6134" t="s">
        <v>39</v>
      </c>
      <c r="H6134" s="1">
        <v>45109</v>
      </c>
      <c r="I6134">
        <v>1</v>
      </c>
      <c r="J6134" t="s">
        <v>48</v>
      </c>
      <c r="K6134" t="s">
        <v>53</v>
      </c>
      <c r="L6134" s="6">
        <v>25186</v>
      </c>
      <c r="M6134" s="1">
        <v>44946</v>
      </c>
      <c r="N6134">
        <f>Table17[[#This Row],[Placed Date]]-Table17[[#This Row],[PR Create Date]]</f>
        <v>46</v>
      </c>
    </row>
    <row r="6135" spans="1:14" x14ac:dyDescent="0.3">
      <c r="A6135">
        <v>2126587</v>
      </c>
      <c r="B6135" t="str">
        <f>TEXT(COUNTIF($A$2:A6135,A6135),"0000")</f>
        <v>0002</v>
      </c>
      <c r="C6135" s="1">
        <v>44992</v>
      </c>
      <c r="D6135" s="2">
        <v>1</v>
      </c>
      <c r="E6135" t="s">
        <v>19</v>
      </c>
      <c r="F6135" t="s">
        <v>28</v>
      </c>
      <c r="G6135" t="s">
        <v>39</v>
      </c>
      <c r="H6135" s="1">
        <v>45076</v>
      </c>
      <c r="I6135">
        <v>2</v>
      </c>
      <c r="J6135" t="s">
        <v>48</v>
      </c>
      <c r="K6135" t="s">
        <v>53</v>
      </c>
      <c r="L6135" s="6">
        <v>64998</v>
      </c>
      <c r="M6135" s="1">
        <v>44946</v>
      </c>
      <c r="N6135">
        <f>Table17[[#This Row],[Placed Date]]-Table17[[#This Row],[PR Create Date]]</f>
        <v>46</v>
      </c>
    </row>
    <row r="6136" spans="1:14" x14ac:dyDescent="0.3">
      <c r="A6136">
        <v>2126587</v>
      </c>
      <c r="B6136" t="str">
        <f>TEXT(COUNTIF($A$2:A6136,A6136),"0000")</f>
        <v>0003</v>
      </c>
      <c r="C6136" s="1">
        <v>44992</v>
      </c>
      <c r="D6136" s="2">
        <v>2</v>
      </c>
      <c r="E6136" t="s">
        <v>19</v>
      </c>
      <c r="F6136" t="s">
        <v>28</v>
      </c>
      <c r="G6136" t="s">
        <v>39</v>
      </c>
      <c r="H6136" s="1">
        <v>45084</v>
      </c>
      <c r="I6136">
        <v>2</v>
      </c>
      <c r="J6136" t="s">
        <v>48</v>
      </c>
      <c r="K6136" t="s">
        <v>53</v>
      </c>
      <c r="L6136" s="6">
        <v>11400</v>
      </c>
      <c r="M6136" s="1">
        <v>44946</v>
      </c>
      <c r="N6136">
        <f>Table17[[#This Row],[Placed Date]]-Table17[[#This Row],[PR Create Date]]</f>
        <v>46</v>
      </c>
    </row>
    <row r="6137" spans="1:14" x14ac:dyDescent="0.3">
      <c r="A6137">
        <v>2126588</v>
      </c>
      <c r="B6137" t="str">
        <f>TEXT(COUNTIF($A$2:A6137,A6137),"0000")</f>
        <v>0001</v>
      </c>
      <c r="C6137" s="1">
        <v>44915</v>
      </c>
      <c r="D6137" s="2">
        <v>0</v>
      </c>
      <c r="E6137" t="s">
        <v>12</v>
      </c>
      <c r="F6137" t="s">
        <v>11</v>
      </c>
      <c r="G6137" t="s">
        <v>13</v>
      </c>
      <c r="H6137" s="1">
        <v>45015</v>
      </c>
      <c r="I6137">
        <v>2</v>
      </c>
      <c r="J6137" t="s">
        <v>42</v>
      </c>
      <c r="K6137" t="s">
        <v>53</v>
      </c>
      <c r="L6137" s="6">
        <v>5353</v>
      </c>
      <c r="M6137" s="1">
        <v>44877</v>
      </c>
      <c r="N6137">
        <f>Table17[[#This Row],[Placed Date]]-Table17[[#This Row],[PR Create Date]]</f>
        <v>38</v>
      </c>
    </row>
    <row r="6138" spans="1:14" x14ac:dyDescent="0.3">
      <c r="A6138">
        <v>2126588</v>
      </c>
      <c r="B6138" t="str">
        <f>TEXT(COUNTIF($A$2:A6138,A6138),"0000")</f>
        <v>0002</v>
      </c>
      <c r="C6138" s="1">
        <v>44915</v>
      </c>
      <c r="D6138" s="2">
        <v>0</v>
      </c>
      <c r="E6138" t="s">
        <v>12</v>
      </c>
      <c r="F6138" t="s">
        <v>11</v>
      </c>
      <c r="G6138" t="s">
        <v>13</v>
      </c>
      <c r="H6138" s="1">
        <v>45004</v>
      </c>
      <c r="I6138">
        <v>2</v>
      </c>
      <c r="J6138" t="s">
        <v>42</v>
      </c>
      <c r="K6138" t="s">
        <v>53</v>
      </c>
      <c r="L6138" s="6">
        <v>11614</v>
      </c>
      <c r="M6138" s="1">
        <v>44877</v>
      </c>
      <c r="N6138">
        <f>Table17[[#This Row],[Placed Date]]-Table17[[#This Row],[PR Create Date]]</f>
        <v>38</v>
      </c>
    </row>
    <row r="6139" spans="1:14" x14ac:dyDescent="0.3">
      <c r="A6139">
        <v>2126588</v>
      </c>
      <c r="B6139" t="str">
        <f>TEXT(COUNTIF($A$2:A6139,A6139),"0000")</f>
        <v>0003</v>
      </c>
      <c r="C6139" s="1">
        <v>44915</v>
      </c>
      <c r="D6139" s="2">
        <v>0</v>
      </c>
      <c r="E6139" t="s">
        <v>12</v>
      </c>
      <c r="F6139" t="s">
        <v>11</v>
      </c>
      <c r="G6139" t="s">
        <v>13</v>
      </c>
      <c r="H6139" s="1">
        <v>45014</v>
      </c>
      <c r="I6139">
        <v>2</v>
      </c>
      <c r="J6139" t="s">
        <v>42</v>
      </c>
      <c r="K6139" t="s">
        <v>53</v>
      </c>
      <c r="L6139" s="6">
        <v>19921</v>
      </c>
      <c r="M6139" s="1">
        <v>44877</v>
      </c>
      <c r="N6139">
        <f>Table17[[#This Row],[Placed Date]]-Table17[[#This Row],[PR Create Date]]</f>
        <v>38</v>
      </c>
    </row>
    <row r="6140" spans="1:14" x14ac:dyDescent="0.3">
      <c r="A6140">
        <v>2126588</v>
      </c>
      <c r="B6140" t="str">
        <f>TEXT(COUNTIF($A$2:A6140,A6140),"0000")</f>
        <v>0004</v>
      </c>
      <c r="C6140" s="1">
        <v>44915</v>
      </c>
      <c r="D6140" s="2">
        <v>0</v>
      </c>
      <c r="E6140" t="s">
        <v>12</v>
      </c>
      <c r="F6140" t="s">
        <v>11</v>
      </c>
      <c r="G6140" t="s">
        <v>13</v>
      </c>
      <c r="H6140" s="1">
        <v>44979</v>
      </c>
      <c r="I6140">
        <v>1</v>
      </c>
      <c r="J6140" t="s">
        <v>42</v>
      </c>
      <c r="K6140" t="s">
        <v>53</v>
      </c>
      <c r="L6140" s="6">
        <v>28726</v>
      </c>
      <c r="M6140" s="1">
        <v>44877</v>
      </c>
      <c r="N6140">
        <f>Table17[[#This Row],[Placed Date]]-Table17[[#This Row],[PR Create Date]]</f>
        <v>38</v>
      </c>
    </row>
    <row r="6141" spans="1:14" x14ac:dyDescent="0.3">
      <c r="A6141">
        <v>2126588</v>
      </c>
      <c r="B6141" t="str">
        <f>TEXT(COUNTIF($A$2:A6141,A6141),"0000")</f>
        <v>0005</v>
      </c>
      <c r="C6141" s="1">
        <v>44915</v>
      </c>
      <c r="D6141" s="2">
        <v>1</v>
      </c>
      <c r="E6141" t="s">
        <v>12</v>
      </c>
      <c r="F6141" t="s">
        <v>11</v>
      </c>
      <c r="G6141" t="s">
        <v>13</v>
      </c>
      <c r="H6141" s="1">
        <v>45022</v>
      </c>
      <c r="I6141">
        <v>2</v>
      </c>
      <c r="J6141" t="s">
        <v>42</v>
      </c>
      <c r="K6141" t="s">
        <v>53</v>
      </c>
      <c r="L6141" s="6">
        <v>30799</v>
      </c>
      <c r="M6141" s="1">
        <v>44877</v>
      </c>
      <c r="N6141">
        <f>Table17[[#This Row],[Placed Date]]-Table17[[#This Row],[PR Create Date]]</f>
        <v>38</v>
      </c>
    </row>
    <row r="6142" spans="1:14" x14ac:dyDescent="0.3">
      <c r="A6142">
        <v>2126588</v>
      </c>
      <c r="B6142" t="str">
        <f>TEXT(COUNTIF($A$2:A6142,A6142),"0000")</f>
        <v>0006</v>
      </c>
      <c r="C6142" s="1">
        <v>44915</v>
      </c>
      <c r="D6142" s="2">
        <v>2</v>
      </c>
      <c r="E6142" t="s">
        <v>12</v>
      </c>
      <c r="F6142" t="s">
        <v>11</v>
      </c>
      <c r="G6142" t="s">
        <v>13</v>
      </c>
      <c r="H6142" s="1">
        <v>45024</v>
      </c>
      <c r="I6142">
        <v>1</v>
      </c>
      <c r="J6142" t="s">
        <v>42</v>
      </c>
      <c r="K6142" t="s">
        <v>53</v>
      </c>
      <c r="L6142" s="6">
        <v>12956</v>
      </c>
      <c r="M6142" s="1">
        <v>44877</v>
      </c>
      <c r="N6142">
        <f>Table17[[#This Row],[Placed Date]]-Table17[[#This Row],[PR Create Date]]</f>
        <v>38</v>
      </c>
    </row>
    <row r="6143" spans="1:14" x14ac:dyDescent="0.3">
      <c r="A6143">
        <v>2126588</v>
      </c>
      <c r="B6143" t="str">
        <f>TEXT(COUNTIF($A$2:A6143,A6143),"0000")</f>
        <v>0007</v>
      </c>
      <c r="C6143" s="1">
        <v>44915</v>
      </c>
      <c r="D6143" s="2">
        <v>2</v>
      </c>
      <c r="E6143" t="s">
        <v>12</v>
      </c>
      <c r="F6143" t="s">
        <v>11</v>
      </c>
      <c r="G6143" t="s">
        <v>13</v>
      </c>
      <c r="H6143" s="1">
        <v>44982</v>
      </c>
      <c r="I6143">
        <v>2</v>
      </c>
      <c r="J6143" t="s">
        <v>42</v>
      </c>
      <c r="K6143" t="s">
        <v>53</v>
      </c>
      <c r="L6143" s="6">
        <v>69684</v>
      </c>
      <c r="M6143" s="1">
        <v>44877</v>
      </c>
      <c r="N6143">
        <f>Table17[[#This Row],[Placed Date]]-Table17[[#This Row],[PR Create Date]]</f>
        <v>38</v>
      </c>
    </row>
    <row r="6144" spans="1:14" x14ac:dyDescent="0.3">
      <c r="A6144">
        <v>2126589</v>
      </c>
      <c r="B6144" t="str">
        <f>TEXT(COUNTIF($A$2:A6144,A6144),"0000")</f>
        <v>0001</v>
      </c>
      <c r="C6144" s="1">
        <v>44901</v>
      </c>
      <c r="D6144" s="2">
        <v>0</v>
      </c>
      <c r="E6144" t="s">
        <v>12</v>
      </c>
      <c r="F6144" t="s">
        <v>17</v>
      </c>
      <c r="G6144" t="s">
        <v>24</v>
      </c>
      <c r="H6144" s="1">
        <v>45016</v>
      </c>
      <c r="I6144">
        <v>1</v>
      </c>
      <c r="J6144" t="s">
        <v>41</v>
      </c>
      <c r="K6144" t="s">
        <v>51</v>
      </c>
      <c r="L6144" s="6">
        <v>89574</v>
      </c>
      <c r="M6144" s="1">
        <v>44736</v>
      </c>
      <c r="N6144">
        <f>Table17[[#This Row],[Placed Date]]-Table17[[#This Row],[PR Create Date]]</f>
        <v>165</v>
      </c>
    </row>
    <row r="6145" spans="1:14" x14ac:dyDescent="0.3">
      <c r="A6145">
        <v>2126590</v>
      </c>
      <c r="B6145" t="str">
        <f>TEXT(COUNTIF($A$2:A6145,A6145),"0000")</f>
        <v>0001</v>
      </c>
      <c r="C6145" s="1">
        <v>45141</v>
      </c>
      <c r="D6145" s="2">
        <v>0</v>
      </c>
      <c r="E6145" t="s">
        <v>12</v>
      </c>
      <c r="F6145" t="s">
        <v>18</v>
      </c>
      <c r="G6145" t="s">
        <v>22</v>
      </c>
      <c r="H6145" s="1">
        <v>45240</v>
      </c>
      <c r="I6145">
        <v>1</v>
      </c>
      <c r="J6145" t="s">
        <v>46</v>
      </c>
      <c r="K6145" t="s">
        <v>50</v>
      </c>
      <c r="L6145" s="6">
        <v>73254</v>
      </c>
      <c r="M6145" s="1">
        <v>45080</v>
      </c>
      <c r="N6145">
        <f>Table17[[#This Row],[Placed Date]]-Table17[[#This Row],[PR Create Date]]</f>
        <v>61</v>
      </c>
    </row>
    <row r="6146" spans="1:14" x14ac:dyDescent="0.3">
      <c r="A6146">
        <v>2126590</v>
      </c>
      <c r="B6146" t="str">
        <f>TEXT(COUNTIF($A$2:A6146,A6146),"0000")</f>
        <v>0002</v>
      </c>
      <c r="C6146" s="1">
        <v>45141</v>
      </c>
      <c r="D6146" s="2">
        <v>0</v>
      </c>
      <c r="E6146" t="s">
        <v>12</v>
      </c>
      <c r="F6146" t="s">
        <v>18</v>
      </c>
      <c r="G6146" t="s">
        <v>22</v>
      </c>
      <c r="H6146" s="1">
        <v>45194</v>
      </c>
      <c r="I6146">
        <v>2</v>
      </c>
      <c r="J6146" t="s">
        <v>46</v>
      </c>
      <c r="K6146" t="s">
        <v>50</v>
      </c>
      <c r="L6146" s="6">
        <v>27491</v>
      </c>
      <c r="M6146" s="1">
        <v>45080</v>
      </c>
      <c r="N6146">
        <f>Table17[[#This Row],[Placed Date]]-Table17[[#This Row],[PR Create Date]]</f>
        <v>61</v>
      </c>
    </row>
    <row r="6147" spans="1:14" x14ac:dyDescent="0.3">
      <c r="A6147">
        <v>2126590</v>
      </c>
      <c r="B6147" t="str">
        <f>TEXT(COUNTIF($A$2:A6147,A6147),"0000")</f>
        <v>0003</v>
      </c>
      <c r="C6147" s="1">
        <v>45141</v>
      </c>
      <c r="D6147" s="2">
        <v>1</v>
      </c>
      <c r="E6147" t="s">
        <v>12</v>
      </c>
      <c r="F6147" t="s">
        <v>18</v>
      </c>
      <c r="G6147" t="s">
        <v>22</v>
      </c>
      <c r="H6147" s="1">
        <v>45232</v>
      </c>
      <c r="I6147">
        <v>1</v>
      </c>
      <c r="J6147" t="s">
        <v>46</v>
      </c>
      <c r="K6147" t="s">
        <v>50</v>
      </c>
      <c r="L6147" s="6">
        <v>15363</v>
      </c>
      <c r="M6147" s="1">
        <v>45080</v>
      </c>
      <c r="N6147">
        <f>Table17[[#This Row],[Placed Date]]-Table17[[#This Row],[PR Create Date]]</f>
        <v>61</v>
      </c>
    </row>
    <row r="6148" spans="1:14" x14ac:dyDescent="0.3">
      <c r="A6148">
        <v>2126591</v>
      </c>
      <c r="B6148" t="str">
        <f>TEXT(COUNTIF($A$2:A6148,A6148),"0000")</f>
        <v>0001</v>
      </c>
      <c r="C6148" s="1">
        <v>45065</v>
      </c>
      <c r="D6148" s="2">
        <v>0</v>
      </c>
      <c r="E6148" t="s">
        <v>12</v>
      </c>
      <c r="F6148" t="s">
        <v>18</v>
      </c>
      <c r="G6148" t="s">
        <v>25</v>
      </c>
      <c r="H6148" s="1">
        <v>45142</v>
      </c>
      <c r="I6148">
        <v>1</v>
      </c>
      <c r="J6148" t="s">
        <v>45</v>
      </c>
      <c r="K6148" t="s">
        <v>52</v>
      </c>
      <c r="L6148" s="6">
        <v>93229</v>
      </c>
      <c r="M6148" s="1">
        <v>44975</v>
      </c>
      <c r="N6148">
        <f>Table17[[#This Row],[Placed Date]]-Table17[[#This Row],[PR Create Date]]</f>
        <v>90</v>
      </c>
    </row>
    <row r="6149" spans="1:14" x14ac:dyDescent="0.3">
      <c r="A6149">
        <v>2126591</v>
      </c>
      <c r="B6149" t="str">
        <f>TEXT(COUNTIF($A$2:A6149,A6149),"0000")</f>
        <v>0002</v>
      </c>
      <c r="C6149" s="1">
        <v>45065</v>
      </c>
      <c r="D6149" s="2">
        <v>1</v>
      </c>
      <c r="E6149" t="s">
        <v>12</v>
      </c>
      <c r="F6149" t="s">
        <v>18</v>
      </c>
      <c r="G6149" t="s">
        <v>25</v>
      </c>
      <c r="H6149" s="1">
        <v>45104</v>
      </c>
      <c r="I6149">
        <v>2</v>
      </c>
      <c r="J6149" t="s">
        <v>45</v>
      </c>
      <c r="K6149" t="s">
        <v>52</v>
      </c>
      <c r="L6149" s="6">
        <v>19744</v>
      </c>
      <c r="M6149" s="1">
        <v>44975</v>
      </c>
      <c r="N6149">
        <f>Table17[[#This Row],[Placed Date]]-Table17[[#This Row],[PR Create Date]]</f>
        <v>90</v>
      </c>
    </row>
    <row r="6150" spans="1:14" x14ac:dyDescent="0.3">
      <c r="A6150">
        <v>2126591</v>
      </c>
      <c r="B6150" t="str">
        <f>TEXT(COUNTIF($A$2:A6150,A6150),"0000")</f>
        <v>0003</v>
      </c>
      <c r="C6150" s="1">
        <v>45065</v>
      </c>
      <c r="D6150" s="2">
        <v>2</v>
      </c>
      <c r="E6150" t="s">
        <v>12</v>
      </c>
      <c r="F6150" t="s">
        <v>18</v>
      </c>
      <c r="G6150" t="s">
        <v>25</v>
      </c>
      <c r="H6150" s="1">
        <v>45159</v>
      </c>
      <c r="I6150">
        <v>1</v>
      </c>
      <c r="J6150" t="s">
        <v>45</v>
      </c>
      <c r="K6150" t="s">
        <v>52</v>
      </c>
      <c r="L6150" s="6">
        <v>59041</v>
      </c>
      <c r="M6150" s="1">
        <v>44975</v>
      </c>
      <c r="N6150">
        <f>Table17[[#This Row],[Placed Date]]-Table17[[#This Row],[PR Create Date]]</f>
        <v>90</v>
      </c>
    </row>
    <row r="6151" spans="1:14" x14ac:dyDescent="0.3">
      <c r="A6151">
        <v>2126592</v>
      </c>
      <c r="B6151" t="str">
        <f>TEXT(COUNTIF($A$2:A6151,A6151),"0000")</f>
        <v>0001</v>
      </c>
      <c r="C6151" s="1">
        <v>44882</v>
      </c>
      <c r="D6151" s="2">
        <v>0</v>
      </c>
      <c r="E6151" t="s">
        <v>19</v>
      </c>
      <c r="F6151" t="s">
        <v>27</v>
      </c>
      <c r="G6151" t="s">
        <v>30</v>
      </c>
      <c r="H6151" s="1">
        <v>45002</v>
      </c>
      <c r="I6151">
        <v>3</v>
      </c>
      <c r="J6151" t="s">
        <v>48</v>
      </c>
      <c r="K6151" t="s">
        <v>52</v>
      </c>
      <c r="L6151" s="6">
        <v>90318</v>
      </c>
      <c r="M6151" s="1">
        <v>44829</v>
      </c>
      <c r="N6151">
        <f>Table17[[#This Row],[Placed Date]]-Table17[[#This Row],[PR Create Date]]</f>
        <v>53</v>
      </c>
    </row>
    <row r="6152" spans="1:14" x14ac:dyDescent="0.3">
      <c r="A6152">
        <v>2126592</v>
      </c>
      <c r="B6152" t="str">
        <f>TEXT(COUNTIF($A$2:A6152,A6152),"0000")</f>
        <v>0002</v>
      </c>
      <c r="C6152" s="1">
        <v>44882</v>
      </c>
      <c r="D6152" s="2">
        <v>1</v>
      </c>
      <c r="E6152" t="s">
        <v>19</v>
      </c>
      <c r="F6152" t="s">
        <v>27</v>
      </c>
      <c r="G6152" t="s">
        <v>30</v>
      </c>
      <c r="H6152" s="1">
        <v>44965</v>
      </c>
      <c r="I6152">
        <v>3</v>
      </c>
      <c r="J6152" t="s">
        <v>48</v>
      </c>
      <c r="K6152" t="s">
        <v>52</v>
      </c>
      <c r="L6152" s="6">
        <v>12065</v>
      </c>
      <c r="M6152" s="1">
        <v>44829</v>
      </c>
      <c r="N6152">
        <f>Table17[[#This Row],[Placed Date]]-Table17[[#This Row],[PR Create Date]]</f>
        <v>53</v>
      </c>
    </row>
    <row r="6153" spans="1:14" x14ac:dyDescent="0.3">
      <c r="A6153">
        <v>2126592</v>
      </c>
      <c r="B6153" t="str">
        <f>TEXT(COUNTIF($A$2:A6153,A6153),"0000")</f>
        <v>0003</v>
      </c>
      <c r="C6153" s="1">
        <v>44882</v>
      </c>
      <c r="D6153" s="2">
        <v>2</v>
      </c>
      <c r="E6153" t="s">
        <v>19</v>
      </c>
      <c r="F6153" t="s">
        <v>27</v>
      </c>
      <c r="G6153" t="s">
        <v>30</v>
      </c>
      <c r="H6153" s="1">
        <v>44947</v>
      </c>
      <c r="I6153">
        <v>3</v>
      </c>
      <c r="J6153" t="s">
        <v>48</v>
      </c>
      <c r="K6153" t="s">
        <v>52</v>
      </c>
      <c r="L6153" s="6">
        <v>74066</v>
      </c>
      <c r="M6153" s="1">
        <v>44829</v>
      </c>
      <c r="N6153">
        <f>Table17[[#This Row],[Placed Date]]-Table17[[#This Row],[PR Create Date]]</f>
        <v>53</v>
      </c>
    </row>
    <row r="6154" spans="1:14" x14ac:dyDescent="0.3">
      <c r="A6154">
        <v>2126592</v>
      </c>
      <c r="B6154" t="str">
        <f>TEXT(COUNTIF($A$2:A6154,A6154),"0000")</f>
        <v>0004</v>
      </c>
      <c r="C6154" s="1">
        <v>44882</v>
      </c>
      <c r="D6154" s="2">
        <v>2</v>
      </c>
      <c r="E6154" t="s">
        <v>19</v>
      </c>
      <c r="F6154" t="s">
        <v>27</v>
      </c>
      <c r="G6154" t="s">
        <v>30</v>
      </c>
      <c r="H6154" s="1">
        <v>44988</v>
      </c>
      <c r="I6154">
        <v>2</v>
      </c>
      <c r="J6154" t="s">
        <v>48</v>
      </c>
      <c r="K6154" t="s">
        <v>52</v>
      </c>
      <c r="L6154" s="6">
        <v>89344</v>
      </c>
      <c r="M6154" s="1">
        <v>44829</v>
      </c>
      <c r="N6154">
        <f>Table17[[#This Row],[Placed Date]]-Table17[[#This Row],[PR Create Date]]</f>
        <v>53</v>
      </c>
    </row>
    <row r="6155" spans="1:14" x14ac:dyDescent="0.3">
      <c r="A6155">
        <v>2126592</v>
      </c>
      <c r="B6155" t="str">
        <f>TEXT(COUNTIF($A$2:A6155,A6155),"0000")</f>
        <v>0005</v>
      </c>
      <c r="C6155" s="1">
        <v>44882</v>
      </c>
      <c r="D6155" s="2">
        <v>3</v>
      </c>
      <c r="E6155" t="s">
        <v>19</v>
      </c>
      <c r="F6155" t="s">
        <v>27</v>
      </c>
      <c r="G6155" t="s">
        <v>30</v>
      </c>
      <c r="H6155" s="1">
        <v>44976</v>
      </c>
      <c r="I6155">
        <v>3</v>
      </c>
      <c r="J6155" t="s">
        <v>48</v>
      </c>
      <c r="K6155" t="s">
        <v>52</v>
      </c>
      <c r="L6155" s="6">
        <v>56340</v>
      </c>
      <c r="M6155" s="1">
        <v>44829</v>
      </c>
      <c r="N6155">
        <f>Table17[[#This Row],[Placed Date]]-Table17[[#This Row],[PR Create Date]]</f>
        <v>53</v>
      </c>
    </row>
    <row r="6156" spans="1:14" x14ac:dyDescent="0.3">
      <c r="A6156">
        <v>2126592</v>
      </c>
      <c r="B6156" t="str">
        <f>TEXT(COUNTIF($A$2:A6156,A6156),"0000")</f>
        <v>0006</v>
      </c>
      <c r="C6156" s="1">
        <v>44882</v>
      </c>
      <c r="D6156" s="2">
        <v>4</v>
      </c>
      <c r="E6156" t="s">
        <v>19</v>
      </c>
      <c r="F6156" t="s">
        <v>27</v>
      </c>
      <c r="G6156" t="s">
        <v>30</v>
      </c>
      <c r="H6156" s="1">
        <v>44992</v>
      </c>
      <c r="I6156">
        <v>1</v>
      </c>
      <c r="J6156" t="s">
        <v>48</v>
      </c>
      <c r="K6156" t="s">
        <v>52</v>
      </c>
      <c r="L6156" s="6">
        <v>9769</v>
      </c>
      <c r="M6156" s="1">
        <v>44829</v>
      </c>
      <c r="N6156">
        <f>Table17[[#This Row],[Placed Date]]-Table17[[#This Row],[PR Create Date]]</f>
        <v>53</v>
      </c>
    </row>
    <row r="6157" spans="1:14" x14ac:dyDescent="0.3">
      <c r="A6157">
        <v>2126592</v>
      </c>
      <c r="B6157" t="str">
        <f>TEXT(COUNTIF($A$2:A6157,A6157),"0000")</f>
        <v>0007</v>
      </c>
      <c r="C6157" s="1">
        <v>44882</v>
      </c>
      <c r="D6157" s="2">
        <v>4</v>
      </c>
      <c r="E6157" t="s">
        <v>19</v>
      </c>
      <c r="F6157" t="s">
        <v>27</v>
      </c>
      <c r="G6157" t="s">
        <v>30</v>
      </c>
      <c r="H6157" s="1">
        <v>44918</v>
      </c>
      <c r="I6157">
        <v>1</v>
      </c>
      <c r="J6157" t="s">
        <v>48</v>
      </c>
      <c r="K6157" t="s">
        <v>52</v>
      </c>
      <c r="L6157" s="6">
        <v>85923</v>
      </c>
      <c r="M6157" s="1">
        <v>44829</v>
      </c>
      <c r="N6157">
        <f>Table17[[#This Row],[Placed Date]]-Table17[[#This Row],[PR Create Date]]</f>
        <v>53</v>
      </c>
    </row>
    <row r="6158" spans="1:14" x14ac:dyDescent="0.3">
      <c r="A6158">
        <v>2126592</v>
      </c>
      <c r="B6158" t="str">
        <f>TEXT(COUNTIF($A$2:A6158,A6158),"0000")</f>
        <v>0008</v>
      </c>
      <c r="C6158" s="1">
        <v>44882</v>
      </c>
      <c r="D6158" s="2">
        <v>4</v>
      </c>
      <c r="E6158" t="s">
        <v>19</v>
      </c>
      <c r="F6158" t="s">
        <v>27</v>
      </c>
      <c r="G6158" t="s">
        <v>30</v>
      </c>
      <c r="H6158" s="1">
        <v>44916</v>
      </c>
      <c r="I6158">
        <v>1</v>
      </c>
      <c r="J6158" t="s">
        <v>48</v>
      </c>
      <c r="K6158" t="s">
        <v>52</v>
      </c>
      <c r="L6158" s="6">
        <v>51810</v>
      </c>
      <c r="M6158" s="1">
        <v>44829</v>
      </c>
      <c r="N6158">
        <f>Table17[[#This Row],[Placed Date]]-Table17[[#This Row],[PR Create Date]]</f>
        <v>53</v>
      </c>
    </row>
    <row r="6159" spans="1:14" x14ac:dyDescent="0.3">
      <c r="A6159">
        <v>2126592</v>
      </c>
      <c r="B6159" t="str">
        <f>TEXT(COUNTIF($A$2:A6159,A6159),"0000")</f>
        <v>0009</v>
      </c>
      <c r="C6159" s="1">
        <v>44882</v>
      </c>
      <c r="D6159" s="2">
        <v>5</v>
      </c>
      <c r="E6159" t="s">
        <v>19</v>
      </c>
      <c r="F6159" t="s">
        <v>27</v>
      </c>
      <c r="G6159" t="s">
        <v>30</v>
      </c>
      <c r="H6159" s="1">
        <v>44985</v>
      </c>
      <c r="I6159">
        <v>1</v>
      </c>
      <c r="J6159" t="s">
        <v>48</v>
      </c>
      <c r="K6159" t="s">
        <v>52</v>
      </c>
      <c r="L6159" s="6">
        <v>10475</v>
      </c>
      <c r="M6159" s="1">
        <v>44829</v>
      </c>
      <c r="N6159">
        <f>Table17[[#This Row],[Placed Date]]-Table17[[#This Row],[PR Create Date]]</f>
        <v>53</v>
      </c>
    </row>
    <row r="6160" spans="1:14" x14ac:dyDescent="0.3">
      <c r="A6160">
        <v>2126592</v>
      </c>
      <c r="B6160" t="str">
        <f>TEXT(COUNTIF($A$2:A6160,A6160),"0000")</f>
        <v>0010</v>
      </c>
      <c r="C6160" s="1">
        <v>44882</v>
      </c>
      <c r="D6160" s="2">
        <v>5</v>
      </c>
      <c r="E6160" t="s">
        <v>19</v>
      </c>
      <c r="F6160" t="s">
        <v>27</v>
      </c>
      <c r="G6160" t="s">
        <v>30</v>
      </c>
      <c r="H6160" s="1">
        <v>44996</v>
      </c>
      <c r="I6160">
        <v>2</v>
      </c>
      <c r="J6160" t="s">
        <v>48</v>
      </c>
      <c r="K6160" t="s">
        <v>52</v>
      </c>
      <c r="L6160" s="6">
        <v>20336</v>
      </c>
      <c r="M6160" s="1">
        <v>44829</v>
      </c>
      <c r="N6160">
        <f>Table17[[#This Row],[Placed Date]]-Table17[[#This Row],[PR Create Date]]</f>
        <v>53</v>
      </c>
    </row>
    <row r="6161" spans="1:14" x14ac:dyDescent="0.3">
      <c r="A6161">
        <v>2126593</v>
      </c>
      <c r="B6161" t="str">
        <f>TEXT(COUNTIF($A$2:A6161,A6161),"0000")</f>
        <v>0001</v>
      </c>
      <c r="C6161" s="1">
        <v>44953</v>
      </c>
      <c r="D6161" s="2">
        <v>0</v>
      </c>
      <c r="E6161" t="s">
        <v>12</v>
      </c>
      <c r="F6161" t="s">
        <v>11</v>
      </c>
      <c r="G6161" t="s">
        <v>13</v>
      </c>
      <c r="H6161" s="1">
        <v>45028</v>
      </c>
      <c r="I6161">
        <v>2</v>
      </c>
      <c r="J6161" t="s">
        <v>46</v>
      </c>
      <c r="K6161" t="s">
        <v>52</v>
      </c>
      <c r="L6161" s="6">
        <v>48109</v>
      </c>
      <c r="M6161" s="1">
        <v>44863</v>
      </c>
      <c r="N6161">
        <f>Table17[[#This Row],[Placed Date]]-Table17[[#This Row],[PR Create Date]]</f>
        <v>90</v>
      </c>
    </row>
    <row r="6162" spans="1:14" x14ac:dyDescent="0.3">
      <c r="A6162">
        <v>2126593</v>
      </c>
      <c r="B6162" t="str">
        <f>TEXT(COUNTIF($A$2:A6162,A6162),"0000")</f>
        <v>0002</v>
      </c>
      <c r="C6162" s="1">
        <v>44953</v>
      </c>
      <c r="D6162" s="2">
        <v>0</v>
      </c>
      <c r="E6162" t="s">
        <v>12</v>
      </c>
      <c r="F6162" t="s">
        <v>11</v>
      </c>
      <c r="G6162" t="s">
        <v>13</v>
      </c>
      <c r="H6162" s="1">
        <v>45073</v>
      </c>
      <c r="I6162">
        <v>2</v>
      </c>
      <c r="J6162" t="s">
        <v>46</v>
      </c>
      <c r="K6162" t="s">
        <v>52</v>
      </c>
      <c r="L6162" s="6">
        <v>68878</v>
      </c>
      <c r="M6162" s="1">
        <v>44863</v>
      </c>
      <c r="N6162">
        <f>Table17[[#This Row],[Placed Date]]-Table17[[#This Row],[PR Create Date]]</f>
        <v>90</v>
      </c>
    </row>
    <row r="6163" spans="1:14" x14ac:dyDescent="0.3">
      <c r="A6163">
        <v>2126594</v>
      </c>
      <c r="B6163" t="str">
        <f>TEXT(COUNTIF($A$2:A6163,A6163),"0000")</f>
        <v>0001</v>
      </c>
      <c r="C6163" s="1">
        <v>45076</v>
      </c>
      <c r="D6163" s="2">
        <v>0</v>
      </c>
      <c r="E6163" t="s">
        <v>19</v>
      </c>
      <c r="F6163" t="s">
        <v>28</v>
      </c>
      <c r="G6163" t="s">
        <v>32</v>
      </c>
      <c r="H6163" s="1">
        <v>45142</v>
      </c>
      <c r="I6163">
        <v>3</v>
      </c>
      <c r="J6163" t="s">
        <v>45</v>
      </c>
      <c r="K6163" t="s">
        <v>51</v>
      </c>
      <c r="L6163" s="6">
        <v>40216</v>
      </c>
      <c r="M6163" s="1">
        <v>45007</v>
      </c>
      <c r="N6163">
        <f>Table17[[#This Row],[Placed Date]]-Table17[[#This Row],[PR Create Date]]</f>
        <v>69</v>
      </c>
    </row>
    <row r="6164" spans="1:14" x14ac:dyDescent="0.3">
      <c r="A6164">
        <v>2126595</v>
      </c>
      <c r="B6164" t="str">
        <f>TEXT(COUNTIF($A$2:A6164,A6164),"0000")</f>
        <v>0001</v>
      </c>
      <c r="C6164" s="1">
        <v>45038</v>
      </c>
      <c r="D6164" s="2">
        <v>0</v>
      </c>
      <c r="E6164" t="s">
        <v>12</v>
      </c>
      <c r="F6164" t="s">
        <v>17</v>
      </c>
      <c r="G6164" t="s">
        <v>16</v>
      </c>
      <c r="H6164" s="1">
        <v>45112</v>
      </c>
      <c r="I6164">
        <v>1</v>
      </c>
      <c r="J6164" t="s">
        <v>41</v>
      </c>
      <c r="K6164" t="s">
        <v>50</v>
      </c>
      <c r="L6164" s="6">
        <v>95233</v>
      </c>
      <c r="M6164" s="1">
        <v>44964</v>
      </c>
      <c r="N6164">
        <f>Table17[[#This Row],[Placed Date]]-Table17[[#This Row],[PR Create Date]]</f>
        <v>74</v>
      </c>
    </row>
    <row r="6165" spans="1:14" x14ac:dyDescent="0.3">
      <c r="A6165">
        <v>2126595</v>
      </c>
      <c r="B6165" t="str">
        <f>TEXT(COUNTIF($A$2:A6165,A6165),"0000")</f>
        <v>0002</v>
      </c>
      <c r="C6165" s="1">
        <v>45038</v>
      </c>
      <c r="D6165" s="2">
        <v>0</v>
      </c>
      <c r="E6165" t="s">
        <v>12</v>
      </c>
      <c r="F6165" t="s">
        <v>17</v>
      </c>
      <c r="G6165" t="s">
        <v>16</v>
      </c>
      <c r="H6165" s="1">
        <v>45143</v>
      </c>
      <c r="I6165">
        <v>3</v>
      </c>
      <c r="J6165" t="s">
        <v>41</v>
      </c>
      <c r="K6165" t="s">
        <v>50</v>
      </c>
      <c r="L6165" s="6">
        <v>71601</v>
      </c>
      <c r="M6165" s="1">
        <v>44964</v>
      </c>
      <c r="N6165">
        <f>Table17[[#This Row],[Placed Date]]-Table17[[#This Row],[PR Create Date]]</f>
        <v>74</v>
      </c>
    </row>
    <row r="6166" spans="1:14" x14ac:dyDescent="0.3">
      <c r="A6166">
        <v>2126596</v>
      </c>
      <c r="B6166" t="str">
        <f>TEXT(COUNTIF($A$2:A6166,A6166),"0000")</f>
        <v>0001</v>
      </c>
      <c r="C6166" s="1">
        <v>44843</v>
      </c>
      <c r="D6166" s="2">
        <v>0</v>
      </c>
      <c r="E6166" t="s">
        <v>19</v>
      </c>
      <c r="F6166" t="s">
        <v>28</v>
      </c>
      <c r="G6166" t="s">
        <v>36</v>
      </c>
      <c r="H6166" s="1">
        <v>44958</v>
      </c>
      <c r="I6166">
        <v>2</v>
      </c>
      <c r="J6166" t="s">
        <v>46</v>
      </c>
      <c r="K6166" t="s">
        <v>50</v>
      </c>
      <c r="L6166" s="6">
        <v>55633</v>
      </c>
      <c r="M6166" s="1">
        <v>44624</v>
      </c>
      <c r="N6166">
        <f>Table17[[#This Row],[Placed Date]]-Table17[[#This Row],[PR Create Date]]</f>
        <v>219</v>
      </c>
    </row>
    <row r="6167" spans="1:14" x14ac:dyDescent="0.3">
      <c r="A6167">
        <v>2126597</v>
      </c>
      <c r="B6167" t="str">
        <f>TEXT(COUNTIF($A$2:A6167,A6167),"0000")</f>
        <v>0001</v>
      </c>
      <c r="C6167" s="1">
        <v>44929</v>
      </c>
      <c r="D6167" s="2">
        <v>0</v>
      </c>
      <c r="E6167" t="s">
        <v>19</v>
      </c>
      <c r="F6167" t="s">
        <v>27</v>
      </c>
      <c r="G6167" t="s">
        <v>31</v>
      </c>
      <c r="H6167" s="1">
        <v>44989</v>
      </c>
      <c r="I6167">
        <v>1</v>
      </c>
      <c r="J6167" t="s">
        <v>45</v>
      </c>
      <c r="K6167" t="s">
        <v>53</v>
      </c>
      <c r="L6167" s="6">
        <v>98755</v>
      </c>
      <c r="M6167" s="1">
        <v>44794</v>
      </c>
      <c r="N6167">
        <f>Table17[[#This Row],[Placed Date]]-Table17[[#This Row],[PR Create Date]]</f>
        <v>135</v>
      </c>
    </row>
    <row r="6168" spans="1:14" x14ac:dyDescent="0.3">
      <c r="A6168">
        <v>2126597</v>
      </c>
      <c r="B6168" t="str">
        <f>TEXT(COUNTIF($A$2:A6168,A6168),"0000")</f>
        <v>0002</v>
      </c>
      <c r="C6168" s="1">
        <v>44929</v>
      </c>
      <c r="D6168" s="2">
        <v>0</v>
      </c>
      <c r="E6168" t="s">
        <v>19</v>
      </c>
      <c r="F6168" t="s">
        <v>27</v>
      </c>
      <c r="G6168" t="s">
        <v>31</v>
      </c>
      <c r="H6168" s="1">
        <v>45011</v>
      </c>
      <c r="I6168">
        <v>2</v>
      </c>
      <c r="J6168" t="s">
        <v>45</v>
      </c>
      <c r="K6168" t="s">
        <v>53</v>
      </c>
      <c r="L6168" s="6">
        <v>89552</v>
      </c>
      <c r="M6168" s="1">
        <v>44794</v>
      </c>
      <c r="N6168">
        <f>Table17[[#This Row],[Placed Date]]-Table17[[#This Row],[PR Create Date]]</f>
        <v>135</v>
      </c>
    </row>
    <row r="6169" spans="1:14" x14ac:dyDescent="0.3">
      <c r="A6169">
        <v>2126598</v>
      </c>
      <c r="B6169" t="str">
        <f>TEXT(COUNTIF($A$2:A6169,A6169),"0000")</f>
        <v>0001</v>
      </c>
      <c r="C6169" s="1">
        <v>45076</v>
      </c>
      <c r="D6169" s="2">
        <v>0</v>
      </c>
      <c r="E6169" t="s">
        <v>19</v>
      </c>
      <c r="F6169" t="s">
        <v>27</v>
      </c>
      <c r="G6169" t="s">
        <v>29</v>
      </c>
      <c r="H6169" s="1">
        <v>45119</v>
      </c>
      <c r="I6169">
        <v>1</v>
      </c>
      <c r="J6169" t="s">
        <v>46</v>
      </c>
      <c r="K6169" t="s">
        <v>53</v>
      </c>
      <c r="L6169" s="6">
        <v>55562</v>
      </c>
      <c r="M6169" s="1">
        <v>45045</v>
      </c>
      <c r="N6169">
        <f>Table17[[#This Row],[Placed Date]]-Table17[[#This Row],[PR Create Date]]</f>
        <v>31</v>
      </c>
    </row>
    <row r="6170" spans="1:14" x14ac:dyDescent="0.3">
      <c r="A6170">
        <v>2126598</v>
      </c>
      <c r="B6170" t="str">
        <f>TEXT(COUNTIF($A$2:A6170,A6170),"0000")</f>
        <v>0002</v>
      </c>
      <c r="C6170" s="1">
        <v>45076</v>
      </c>
      <c r="D6170" s="2">
        <v>1</v>
      </c>
      <c r="E6170" t="s">
        <v>19</v>
      </c>
      <c r="F6170" t="s">
        <v>27</v>
      </c>
      <c r="G6170" t="s">
        <v>29</v>
      </c>
      <c r="H6170" s="1">
        <v>45170</v>
      </c>
      <c r="I6170">
        <v>1</v>
      </c>
      <c r="J6170" t="s">
        <v>46</v>
      </c>
      <c r="K6170" t="s">
        <v>53</v>
      </c>
      <c r="L6170" s="6">
        <v>55566</v>
      </c>
      <c r="M6170" s="1">
        <v>45045</v>
      </c>
      <c r="N6170">
        <f>Table17[[#This Row],[Placed Date]]-Table17[[#This Row],[PR Create Date]]</f>
        <v>31</v>
      </c>
    </row>
    <row r="6171" spans="1:14" x14ac:dyDescent="0.3">
      <c r="A6171">
        <v>2126598</v>
      </c>
      <c r="B6171" t="str">
        <f>TEXT(COUNTIF($A$2:A6171,A6171),"0000")</f>
        <v>0003</v>
      </c>
      <c r="C6171" s="1">
        <v>45076</v>
      </c>
      <c r="D6171" s="2">
        <v>1</v>
      </c>
      <c r="E6171" t="s">
        <v>19</v>
      </c>
      <c r="F6171" t="s">
        <v>27</v>
      </c>
      <c r="G6171" t="s">
        <v>29</v>
      </c>
      <c r="H6171" s="1">
        <v>45143</v>
      </c>
      <c r="I6171">
        <v>1</v>
      </c>
      <c r="J6171" t="s">
        <v>46</v>
      </c>
      <c r="K6171" t="s">
        <v>53</v>
      </c>
      <c r="L6171" s="6">
        <v>15835</v>
      </c>
      <c r="M6171" s="1">
        <v>45045</v>
      </c>
      <c r="N6171">
        <f>Table17[[#This Row],[Placed Date]]-Table17[[#This Row],[PR Create Date]]</f>
        <v>31</v>
      </c>
    </row>
    <row r="6172" spans="1:14" x14ac:dyDescent="0.3">
      <c r="A6172">
        <v>2126598</v>
      </c>
      <c r="B6172" t="str">
        <f>TEXT(COUNTIF($A$2:A6172,A6172),"0000")</f>
        <v>0004</v>
      </c>
      <c r="C6172" s="1">
        <v>45076</v>
      </c>
      <c r="D6172" s="2">
        <v>1</v>
      </c>
      <c r="E6172" t="s">
        <v>19</v>
      </c>
      <c r="F6172" t="s">
        <v>27</v>
      </c>
      <c r="G6172" t="s">
        <v>29</v>
      </c>
      <c r="H6172" s="1">
        <v>45190</v>
      </c>
      <c r="I6172">
        <v>1</v>
      </c>
      <c r="J6172" t="s">
        <v>46</v>
      </c>
      <c r="K6172" t="s">
        <v>53</v>
      </c>
      <c r="L6172" s="6">
        <v>82459</v>
      </c>
      <c r="M6172" s="1">
        <v>45045</v>
      </c>
      <c r="N6172">
        <f>Table17[[#This Row],[Placed Date]]-Table17[[#This Row],[PR Create Date]]</f>
        <v>31</v>
      </c>
    </row>
    <row r="6173" spans="1:14" x14ac:dyDescent="0.3">
      <c r="A6173">
        <v>2126598</v>
      </c>
      <c r="B6173" t="str">
        <f>TEXT(COUNTIF($A$2:A6173,A6173),"0000")</f>
        <v>0005</v>
      </c>
      <c r="C6173" s="1">
        <v>45076</v>
      </c>
      <c r="D6173" s="2">
        <v>2</v>
      </c>
      <c r="E6173" t="s">
        <v>19</v>
      </c>
      <c r="F6173" t="s">
        <v>27</v>
      </c>
      <c r="G6173" t="s">
        <v>29</v>
      </c>
      <c r="H6173" s="1">
        <v>45139</v>
      </c>
      <c r="I6173">
        <v>1</v>
      </c>
      <c r="J6173" t="s">
        <v>46</v>
      </c>
      <c r="K6173" t="s">
        <v>53</v>
      </c>
      <c r="L6173" s="6">
        <v>54986</v>
      </c>
      <c r="M6173" s="1">
        <v>45045</v>
      </c>
      <c r="N6173">
        <f>Table17[[#This Row],[Placed Date]]-Table17[[#This Row],[PR Create Date]]</f>
        <v>31</v>
      </c>
    </row>
    <row r="6174" spans="1:14" x14ac:dyDescent="0.3">
      <c r="A6174">
        <v>2126598</v>
      </c>
      <c r="B6174" t="str">
        <f>TEXT(COUNTIF($A$2:A6174,A6174),"0000")</f>
        <v>0006</v>
      </c>
      <c r="C6174" s="1">
        <v>45076</v>
      </c>
      <c r="D6174" s="2">
        <v>2</v>
      </c>
      <c r="E6174" t="s">
        <v>19</v>
      </c>
      <c r="F6174" t="s">
        <v>27</v>
      </c>
      <c r="G6174" t="s">
        <v>29</v>
      </c>
      <c r="H6174" s="1">
        <v>45109</v>
      </c>
      <c r="I6174">
        <v>2</v>
      </c>
      <c r="J6174" t="s">
        <v>46</v>
      </c>
      <c r="K6174" t="s">
        <v>53</v>
      </c>
      <c r="L6174" s="6">
        <v>24529</v>
      </c>
      <c r="M6174" s="1">
        <v>45045</v>
      </c>
      <c r="N6174">
        <f>Table17[[#This Row],[Placed Date]]-Table17[[#This Row],[PR Create Date]]</f>
        <v>31</v>
      </c>
    </row>
    <row r="6175" spans="1:14" x14ac:dyDescent="0.3">
      <c r="A6175">
        <v>2126599</v>
      </c>
      <c r="B6175" t="str">
        <f>TEXT(COUNTIF($A$2:A6175,A6175),"0000")</f>
        <v>0001</v>
      </c>
      <c r="C6175" s="1">
        <v>44966</v>
      </c>
      <c r="D6175" s="2">
        <v>0</v>
      </c>
      <c r="E6175" t="s">
        <v>12</v>
      </c>
      <c r="F6175" t="s">
        <v>11</v>
      </c>
      <c r="G6175" t="s">
        <v>15</v>
      </c>
      <c r="H6175" s="1">
        <v>45082</v>
      </c>
      <c r="I6175">
        <v>1</v>
      </c>
      <c r="J6175" t="s">
        <v>44</v>
      </c>
      <c r="K6175" t="s">
        <v>52</v>
      </c>
      <c r="L6175" s="6">
        <v>64989</v>
      </c>
      <c r="M6175" s="1">
        <v>44935</v>
      </c>
      <c r="N6175">
        <f>Table17[[#This Row],[Placed Date]]-Table17[[#This Row],[PR Create Date]]</f>
        <v>31</v>
      </c>
    </row>
    <row r="6176" spans="1:14" x14ac:dyDescent="0.3">
      <c r="A6176">
        <v>2126599</v>
      </c>
      <c r="B6176" t="str">
        <f>TEXT(COUNTIF($A$2:A6176,A6176),"0000")</f>
        <v>0002</v>
      </c>
      <c r="C6176" s="1">
        <v>44966</v>
      </c>
      <c r="D6176" s="2">
        <v>0</v>
      </c>
      <c r="E6176" t="s">
        <v>12</v>
      </c>
      <c r="F6176" t="s">
        <v>11</v>
      </c>
      <c r="G6176" t="s">
        <v>15</v>
      </c>
      <c r="H6176" s="1">
        <v>45043</v>
      </c>
      <c r="I6176">
        <v>1</v>
      </c>
      <c r="J6176" t="s">
        <v>44</v>
      </c>
      <c r="K6176" t="s">
        <v>52</v>
      </c>
      <c r="L6176" s="6">
        <v>64830</v>
      </c>
      <c r="M6176" s="1">
        <v>44935</v>
      </c>
      <c r="N6176">
        <f>Table17[[#This Row],[Placed Date]]-Table17[[#This Row],[PR Create Date]]</f>
        <v>31</v>
      </c>
    </row>
    <row r="6177" spans="1:14" x14ac:dyDescent="0.3">
      <c r="A6177">
        <v>2126600</v>
      </c>
      <c r="B6177" t="str">
        <f>TEXT(COUNTIF($A$2:A6177,A6177),"0000")</f>
        <v>0001</v>
      </c>
      <c r="C6177" s="1">
        <v>44990</v>
      </c>
      <c r="D6177" s="2">
        <v>0</v>
      </c>
      <c r="E6177" t="s">
        <v>19</v>
      </c>
      <c r="F6177" t="s">
        <v>28</v>
      </c>
      <c r="G6177" t="s">
        <v>32</v>
      </c>
      <c r="H6177" s="1">
        <v>45092</v>
      </c>
      <c r="I6177">
        <v>2</v>
      </c>
      <c r="J6177" t="s">
        <v>41</v>
      </c>
      <c r="K6177" t="s">
        <v>51</v>
      </c>
      <c r="L6177" s="6">
        <v>75742</v>
      </c>
      <c r="M6177" s="1">
        <v>44784</v>
      </c>
      <c r="N6177">
        <f>Table17[[#This Row],[Placed Date]]-Table17[[#This Row],[PR Create Date]]</f>
        <v>206</v>
      </c>
    </row>
    <row r="6178" spans="1:14" x14ac:dyDescent="0.3">
      <c r="A6178">
        <v>2126601</v>
      </c>
      <c r="B6178" t="str">
        <f>TEXT(COUNTIF($A$2:A6178,A6178),"0000")</f>
        <v>0001</v>
      </c>
      <c r="C6178" s="1">
        <v>44946</v>
      </c>
      <c r="D6178" s="2">
        <v>0</v>
      </c>
      <c r="E6178" t="s">
        <v>19</v>
      </c>
      <c r="F6178" t="s">
        <v>27</v>
      </c>
      <c r="G6178" t="s">
        <v>34</v>
      </c>
      <c r="H6178" s="1">
        <v>45006</v>
      </c>
      <c r="I6178">
        <v>3</v>
      </c>
      <c r="J6178" t="s">
        <v>46</v>
      </c>
      <c r="K6178" t="s">
        <v>52</v>
      </c>
      <c r="L6178" s="6">
        <v>56022</v>
      </c>
      <c r="M6178" s="1">
        <v>44738</v>
      </c>
      <c r="N6178">
        <f>Table17[[#This Row],[Placed Date]]-Table17[[#This Row],[PR Create Date]]</f>
        <v>208</v>
      </c>
    </row>
    <row r="6179" spans="1:14" x14ac:dyDescent="0.3">
      <c r="A6179">
        <v>2126601</v>
      </c>
      <c r="B6179" t="str">
        <f>TEXT(COUNTIF($A$2:A6179,A6179),"0000")</f>
        <v>0002</v>
      </c>
      <c r="C6179" s="1">
        <v>44946</v>
      </c>
      <c r="D6179" s="2">
        <v>0</v>
      </c>
      <c r="E6179" t="s">
        <v>19</v>
      </c>
      <c r="F6179" t="s">
        <v>27</v>
      </c>
      <c r="G6179" t="s">
        <v>34</v>
      </c>
      <c r="H6179" s="1">
        <v>45057</v>
      </c>
      <c r="I6179">
        <v>2</v>
      </c>
      <c r="J6179" t="s">
        <v>46</v>
      </c>
      <c r="K6179" t="s">
        <v>52</v>
      </c>
      <c r="L6179" s="6">
        <v>92819</v>
      </c>
      <c r="M6179" s="1">
        <v>44738</v>
      </c>
      <c r="N6179">
        <f>Table17[[#This Row],[Placed Date]]-Table17[[#This Row],[PR Create Date]]</f>
        <v>208</v>
      </c>
    </row>
    <row r="6180" spans="1:14" x14ac:dyDescent="0.3">
      <c r="A6180">
        <v>2126601</v>
      </c>
      <c r="B6180" t="str">
        <f>TEXT(COUNTIF($A$2:A6180,A6180),"0000")</f>
        <v>0003</v>
      </c>
      <c r="C6180" s="1">
        <v>44946</v>
      </c>
      <c r="D6180" s="2">
        <v>1</v>
      </c>
      <c r="E6180" t="s">
        <v>19</v>
      </c>
      <c r="F6180" t="s">
        <v>27</v>
      </c>
      <c r="G6180" t="s">
        <v>34</v>
      </c>
      <c r="H6180" s="1">
        <v>45066</v>
      </c>
      <c r="I6180">
        <v>3</v>
      </c>
      <c r="J6180" t="s">
        <v>46</v>
      </c>
      <c r="K6180" t="s">
        <v>52</v>
      </c>
      <c r="L6180" s="6">
        <v>94903</v>
      </c>
      <c r="M6180" s="1">
        <v>44738</v>
      </c>
      <c r="N6180">
        <f>Table17[[#This Row],[Placed Date]]-Table17[[#This Row],[PR Create Date]]</f>
        <v>208</v>
      </c>
    </row>
    <row r="6181" spans="1:14" x14ac:dyDescent="0.3">
      <c r="A6181">
        <v>2126602</v>
      </c>
      <c r="B6181" t="str">
        <f>TEXT(COUNTIF($A$2:A6181,A6181),"0000")</f>
        <v>0001</v>
      </c>
      <c r="C6181" s="1">
        <v>44860</v>
      </c>
      <c r="D6181" s="2">
        <v>0</v>
      </c>
      <c r="E6181" t="s">
        <v>19</v>
      </c>
      <c r="F6181" t="s">
        <v>28</v>
      </c>
      <c r="G6181" t="s">
        <v>32</v>
      </c>
      <c r="H6181" s="1">
        <v>44898</v>
      </c>
      <c r="I6181">
        <v>2</v>
      </c>
      <c r="J6181" t="s">
        <v>42</v>
      </c>
      <c r="K6181" t="s">
        <v>51</v>
      </c>
      <c r="L6181" s="6">
        <v>89853</v>
      </c>
      <c r="M6181" s="1">
        <v>44664</v>
      </c>
      <c r="N6181">
        <f>Table17[[#This Row],[Placed Date]]-Table17[[#This Row],[PR Create Date]]</f>
        <v>196</v>
      </c>
    </row>
    <row r="6182" spans="1:14" x14ac:dyDescent="0.3">
      <c r="A6182">
        <v>2126603</v>
      </c>
      <c r="B6182" t="str">
        <f>TEXT(COUNTIF($A$2:A6182,A6182),"0000")</f>
        <v>0001</v>
      </c>
      <c r="C6182" s="1">
        <v>44901</v>
      </c>
      <c r="D6182" s="2">
        <v>0</v>
      </c>
      <c r="E6182" t="s">
        <v>19</v>
      </c>
      <c r="F6182" t="s">
        <v>28</v>
      </c>
      <c r="G6182" t="s">
        <v>33</v>
      </c>
      <c r="H6182" s="1">
        <v>45017</v>
      </c>
      <c r="I6182">
        <v>3</v>
      </c>
      <c r="J6182" t="s">
        <v>41</v>
      </c>
      <c r="K6182" t="s">
        <v>50</v>
      </c>
      <c r="L6182" s="6">
        <v>92299</v>
      </c>
      <c r="M6182" s="1">
        <v>44801</v>
      </c>
      <c r="N6182">
        <f>Table17[[#This Row],[Placed Date]]-Table17[[#This Row],[PR Create Date]]</f>
        <v>100</v>
      </c>
    </row>
    <row r="6183" spans="1:14" x14ac:dyDescent="0.3">
      <c r="A6183">
        <v>2126603</v>
      </c>
      <c r="B6183" t="str">
        <f>TEXT(COUNTIF($A$2:A6183,A6183),"0000")</f>
        <v>0002</v>
      </c>
      <c r="C6183" s="1">
        <v>44901</v>
      </c>
      <c r="D6183" s="2">
        <v>1</v>
      </c>
      <c r="E6183" t="s">
        <v>19</v>
      </c>
      <c r="F6183" t="s">
        <v>28</v>
      </c>
      <c r="G6183" t="s">
        <v>33</v>
      </c>
      <c r="H6183" s="1">
        <v>44977</v>
      </c>
      <c r="I6183">
        <v>3</v>
      </c>
      <c r="J6183" t="s">
        <v>41</v>
      </c>
      <c r="K6183" t="s">
        <v>50</v>
      </c>
      <c r="L6183" s="6">
        <v>56113</v>
      </c>
      <c r="M6183" s="1">
        <v>44801</v>
      </c>
      <c r="N6183">
        <f>Table17[[#This Row],[Placed Date]]-Table17[[#This Row],[PR Create Date]]</f>
        <v>100</v>
      </c>
    </row>
    <row r="6184" spans="1:14" x14ac:dyDescent="0.3">
      <c r="A6184">
        <v>2126604</v>
      </c>
      <c r="B6184" t="str">
        <f>TEXT(COUNTIF($A$2:A6184,A6184),"0000")</f>
        <v>0001</v>
      </c>
      <c r="C6184" s="1">
        <v>45028</v>
      </c>
      <c r="D6184" s="2">
        <v>0</v>
      </c>
      <c r="E6184" t="s">
        <v>12</v>
      </c>
      <c r="F6184" t="s">
        <v>18</v>
      </c>
      <c r="G6184" t="s">
        <v>23</v>
      </c>
      <c r="H6184" s="1">
        <v>45135</v>
      </c>
      <c r="I6184">
        <v>1</v>
      </c>
      <c r="J6184" t="s">
        <v>48</v>
      </c>
      <c r="K6184" t="s">
        <v>50</v>
      </c>
      <c r="L6184" s="6">
        <v>22610</v>
      </c>
      <c r="M6184" s="1">
        <v>44863</v>
      </c>
      <c r="N6184">
        <f>Table17[[#This Row],[Placed Date]]-Table17[[#This Row],[PR Create Date]]</f>
        <v>165</v>
      </c>
    </row>
    <row r="6185" spans="1:14" x14ac:dyDescent="0.3">
      <c r="A6185">
        <v>2126604</v>
      </c>
      <c r="B6185" t="str">
        <f>TEXT(COUNTIF($A$2:A6185,A6185),"0000")</f>
        <v>0002</v>
      </c>
      <c r="C6185" s="1">
        <v>45028</v>
      </c>
      <c r="D6185" s="2">
        <v>0</v>
      </c>
      <c r="E6185" t="s">
        <v>12</v>
      </c>
      <c r="F6185" t="s">
        <v>18</v>
      </c>
      <c r="G6185" t="s">
        <v>23</v>
      </c>
      <c r="H6185" s="1">
        <v>45129</v>
      </c>
      <c r="I6185">
        <v>1</v>
      </c>
      <c r="J6185" t="s">
        <v>48</v>
      </c>
      <c r="K6185" t="s">
        <v>50</v>
      </c>
      <c r="L6185" s="6">
        <v>37848</v>
      </c>
      <c r="M6185" s="1">
        <v>44863</v>
      </c>
      <c r="N6185">
        <f>Table17[[#This Row],[Placed Date]]-Table17[[#This Row],[PR Create Date]]</f>
        <v>165</v>
      </c>
    </row>
    <row r="6186" spans="1:14" x14ac:dyDescent="0.3">
      <c r="A6186">
        <v>2126605</v>
      </c>
      <c r="B6186" t="str">
        <f>TEXT(COUNTIF($A$2:A6186,A6186),"0000")</f>
        <v>0001</v>
      </c>
      <c r="C6186" s="1">
        <v>44894</v>
      </c>
      <c r="D6186" s="2">
        <v>0</v>
      </c>
      <c r="E6186" t="s">
        <v>19</v>
      </c>
      <c r="F6186" t="s">
        <v>27</v>
      </c>
      <c r="G6186" t="s">
        <v>31</v>
      </c>
      <c r="H6186" s="1">
        <v>44951</v>
      </c>
      <c r="I6186">
        <v>3</v>
      </c>
      <c r="J6186" t="s">
        <v>42</v>
      </c>
      <c r="K6186" t="s">
        <v>51</v>
      </c>
      <c r="L6186" s="6">
        <v>68270</v>
      </c>
      <c r="M6186" s="1">
        <v>44754</v>
      </c>
      <c r="N6186">
        <f>Table17[[#This Row],[Placed Date]]-Table17[[#This Row],[PR Create Date]]</f>
        <v>140</v>
      </c>
    </row>
    <row r="6187" spans="1:14" x14ac:dyDescent="0.3">
      <c r="A6187">
        <v>2126605</v>
      </c>
      <c r="B6187" t="str">
        <f>TEXT(COUNTIF($A$2:A6187,A6187),"0000")</f>
        <v>0002</v>
      </c>
      <c r="C6187" s="1">
        <v>44894</v>
      </c>
      <c r="D6187" s="2">
        <v>0</v>
      </c>
      <c r="E6187" t="s">
        <v>19</v>
      </c>
      <c r="F6187" t="s">
        <v>27</v>
      </c>
      <c r="G6187" t="s">
        <v>31</v>
      </c>
      <c r="H6187" s="1">
        <v>44931</v>
      </c>
      <c r="I6187">
        <v>1</v>
      </c>
      <c r="J6187" t="s">
        <v>42</v>
      </c>
      <c r="K6187" t="s">
        <v>51</v>
      </c>
      <c r="L6187" s="6">
        <v>62314</v>
      </c>
      <c r="M6187" s="1">
        <v>44754</v>
      </c>
      <c r="N6187">
        <f>Table17[[#This Row],[Placed Date]]-Table17[[#This Row],[PR Create Date]]</f>
        <v>140</v>
      </c>
    </row>
    <row r="6188" spans="1:14" x14ac:dyDescent="0.3">
      <c r="A6188">
        <v>2126606</v>
      </c>
      <c r="B6188" t="str">
        <f>TEXT(COUNTIF($A$2:A6188,A6188),"0000")</f>
        <v>0001</v>
      </c>
      <c r="C6188" s="1">
        <v>44852</v>
      </c>
      <c r="D6188" s="2">
        <v>0</v>
      </c>
      <c r="E6188" t="s">
        <v>12</v>
      </c>
      <c r="F6188" t="s">
        <v>17</v>
      </c>
      <c r="G6188" t="s">
        <v>16</v>
      </c>
      <c r="H6188" s="1">
        <v>44930</v>
      </c>
      <c r="I6188">
        <v>1</v>
      </c>
      <c r="J6188" t="s">
        <v>46</v>
      </c>
      <c r="K6188" t="s">
        <v>50</v>
      </c>
      <c r="L6188" s="6">
        <v>47189</v>
      </c>
      <c r="M6188" s="1">
        <v>44670</v>
      </c>
      <c r="N6188">
        <f>Table17[[#This Row],[Placed Date]]-Table17[[#This Row],[PR Create Date]]</f>
        <v>182</v>
      </c>
    </row>
    <row r="6189" spans="1:14" x14ac:dyDescent="0.3">
      <c r="A6189">
        <v>2126607</v>
      </c>
      <c r="B6189" t="str">
        <f>TEXT(COUNTIF($A$2:A6189,A6189),"0000")</f>
        <v>0001</v>
      </c>
      <c r="C6189" s="1">
        <v>45059</v>
      </c>
      <c r="D6189" s="2">
        <v>0</v>
      </c>
      <c r="E6189" t="s">
        <v>12</v>
      </c>
      <c r="F6189" t="s">
        <v>11</v>
      </c>
      <c r="G6189" t="s">
        <v>10</v>
      </c>
      <c r="H6189" s="1">
        <v>45161</v>
      </c>
      <c r="I6189">
        <v>2</v>
      </c>
      <c r="J6189" t="s">
        <v>46</v>
      </c>
      <c r="K6189" t="s">
        <v>51</v>
      </c>
      <c r="L6189" s="6">
        <v>45064</v>
      </c>
      <c r="M6189" s="1">
        <v>44946</v>
      </c>
      <c r="N6189">
        <f>Table17[[#This Row],[Placed Date]]-Table17[[#This Row],[PR Create Date]]</f>
        <v>113</v>
      </c>
    </row>
    <row r="6190" spans="1:14" x14ac:dyDescent="0.3">
      <c r="A6190">
        <v>2126607</v>
      </c>
      <c r="B6190" t="str">
        <f>TEXT(COUNTIF($A$2:A6190,A6190),"0000")</f>
        <v>0002</v>
      </c>
      <c r="C6190" s="1">
        <v>45059</v>
      </c>
      <c r="D6190" s="2">
        <v>1</v>
      </c>
      <c r="E6190" t="s">
        <v>12</v>
      </c>
      <c r="F6190" t="s">
        <v>11</v>
      </c>
      <c r="G6190" t="s">
        <v>10</v>
      </c>
      <c r="H6190" s="1">
        <v>45157</v>
      </c>
      <c r="I6190">
        <v>3</v>
      </c>
      <c r="J6190" t="s">
        <v>46</v>
      </c>
      <c r="K6190" t="s">
        <v>51</v>
      </c>
      <c r="L6190" s="6">
        <v>1598</v>
      </c>
      <c r="M6190" s="1">
        <v>44946</v>
      </c>
      <c r="N6190">
        <f>Table17[[#This Row],[Placed Date]]-Table17[[#This Row],[PR Create Date]]</f>
        <v>113</v>
      </c>
    </row>
    <row r="6191" spans="1:14" x14ac:dyDescent="0.3">
      <c r="A6191">
        <v>2126607</v>
      </c>
      <c r="B6191" t="str">
        <f>TEXT(COUNTIF($A$2:A6191,A6191),"0000")</f>
        <v>0003</v>
      </c>
      <c r="C6191" s="1">
        <v>45059</v>
      </c>
      <c r="D6191" s="2">
        <v>1</v>
      </c>
      <c r="E6191" t="s">
        <v>12</v>
      </c>
      <c r="F6191" t="s">
        <v>11</v>
      </c>
      <c r="G6191" t="s">
        <v>10</v>
      </c>
      <c r="H6191" s="1">
        <v>45167</v>
      </c>
      <c r="I6191">
        <v>2</v>
      </c>
      <c r="J6191" t="s">
        <v>46</v>
      </c>
      <c r="K6191" t="s">
        <v>51</v>
      </c>
      <c r="L6191" s="6">
        <v>46898</v>
      </c>
      <c r="M6191" s="1">
        <v>44946</v>
      </c>
      <c r="N6191">
        <f>Table17[[#This Row],[Placed Date]]-Table17[[#This Row],[PR Create Date]]</f>
        <v>113</v>
      </c>
    </row>
    <row r="6192" spans="1:14" x14ac:dyDescent="0.3">
      <c r="A6192">
        <v>2126607</v>
      </c>
      <c r="B6192" t="str">
        <f>TEXT(COUNTIF($A$2:A6192,A6192),"0000")</f>
        <v>0004</v>
      </c>
      <c r="C6192" s="1">
        <v>45059</v>
      </c>
      <c r="D6192" s="2">
        <v>1</v>
      </c>
      <c r="E6192" t="s">
        <v>12</v>
      </c>
      <c r="F6192" t="s">
        <v>11</v>
      </c>
      <c r="G6192" t="s">
        <v>10</v>
      </c>
      <c r="H6192" s="1">
        <v>45116</v>
      </c>
      <c r="I6192">
        <v>3</v>
      </c>
      <c r="J6192" t="s">
        <v>46</v>
      </c>
      <c r="K6192" t="s">
        <v>51</v>
      </c>
      <c r="L6192" s="6">
        <v>13491</v>
      </c>
      <c r="M6192" s="1">
        <v>44946</v>
      </c>
      <c r="N6192">
        <f>Table17[[#This Row],[Placed Date]]-Table17[[#This Row],[PR Create Date]]</f>
        <v>113</v>
      </c>
    </row>
    <row r="6193" spans="1:14" x14ac:dyDescent="0.3">
      <c r="A6193">
        <v>2126608</v>
      </c>
      <c r="B6193" t="str">
        <f>TEXT(COUNTIF($A$2:A6193,A6193),"0000")</f>
        <v>0001</v>
      </c>
      <c r="C6193" s="1">
        <v>45194</v>
      </c>
      <c r="D6193" s="2">
        <v>0</v>
      </c>
      <c r="E6193" t="s">
        <v>12</v>
      </c>
      <c r="F6193" t="s">
        <v>11</v>
      </c>
      <c r="G6193" t="s">
        <v>10</v>
      </c>
      <c r="H6193" s="1">
        <v>45259</v>
      </c>
      <c r="I6193">
        <v>3</v>
      </c>
      <c r="J6193" t="s">
        <v>44</v>
      </c>
      <c r="K6193" t="s">
        <v>50</v>
      </c>
      <c r="L6193" s="6">
        <v>13742</v>
      </c>
      <c r="M6193" s="1">
        <v>45116</v>
      </c>
      <c r="N6193">
        <f>Table17[[#This Row],[Placed Date]]-Table17[[#This Row],[PR Create Date]]</f>
        <v>78</v>
      </c>
    </row>
    <row r="6194" spans="1:14" x14ac:dyDescent="0.3">
      <c r="A6194">
        <v>2126608</v>
      </c>
      <c r="B6194" t="str">
        <f>TEXT(COUNTIF($A$2:A6194,A6194),"0000")</f>
        <v>0002</v>
      </c>
      <c r="C6194" s="1">
        <v>45194</v>
      </c>
      <c r="D6194" s="2">
        <v>0</v>
      </c>
      <c r="E6194" t="s">
        <v>12</v>
      </c>
      <c r="F6194" t="s">
        <v>11</v>
      </c>
      <c r="G6194" t="s">
        <v>10</v>
      </c>
      <c r="H6194" s="1">
        <v>45296</v>
      </c>
      <c r="I6194">
        <v>1</v>
      </c>
      <c r="J6194" t="s">
        <v>44</v>
      </c>
      <c r="K6194" t="s">
        <v>50</v>
      </c>
      <c r="L6194" s="6">
        <v>73258</v>
      </c>
      <c r="M6194" s="1">
        <v>45116</v>
      </c>
      <c r="N6194">
        <f>Table17[[#This Row],[Placed Date]]-Table17[[#This Row],[PR Create Date]]</f>
        <v>78</v>
      </c>
    </row>
    <row r="6195" spans="1:14" x14ac:dyDescent="0.3">
      <c r="A6195">
        <v>2126608</v>
      </c>
      <c r="B6195" t="str">
        <f>TEXT(COUNTIF($A$2:A6195,A6195),"0000")</f>
        <v>0003</v>
      </c>
      <c r="C6195" s="1">
        <v>45194</v>
      </c>
      <c r="D6195" s="2">
        <v>0</v>
      </c>
      <c r="E6195" t="s">
        <v>12</v>
      </c>
      <c r="F6195" t="s">
        <v>11</v>
      </c>
      <c r="G6195" t="s">
        <v>10</v>
      </c>
      <c r="H6195" s="1">
        <v>45268</v>
      </c>
      <c r="I6195">
        <v>2</v>
      </c>
      <c r="J6195" t="s">
        <v>44</v>
      </c>
      <c r="K6195" t="s">
        <v>50</v>
      </c>
      <c r="L6195" s="6">
        <v>96343</v>
      </c>
      <c r="M6195" s="1">
        <v>45116</v>
      </c>
      <c r="N6195">
        <f>Table17[[#This Row],[Placed Date]]-Table17[[#This Row],[PR Create Date]]</f>
        <v>78</v>
      </c>
    </row>
    <row r="6196" spans="1:14" x14ac:dyDescent="0.3">
      <c r="A6196">
        <v>2126608</v>
      </c>
      <c r="B6196" t="str">
        <f>TEXT(COUNTIF($A$2:A6196,A6196),"0000")</f>
        <v>0004</v>
      </c>
      <c r="C6196" s="1">
        <v>45194</v>
      </c>
      <c r="D6196" s="2">
        <v>0</v>
      </c>
      <c r="E6196" t="s">
        <v>12</v>
      </c>
      <c r="F6196" t="s">
        <v>11</v>
      </c>
      <c r="G6196" t="s">
        <v>10</v>
      </c>
      <c r="H6196" s="1">
        <v>45282</v>
      </c>
      <c r="I6196">
        <v>3</v>
      </c>
      <c r="J6196" t="s">
        <v>44</v>
      </c>
      <c r="K6196" t="s">
        <v>50</v>
      </c>
      <c r="L6196" s="6">
        <v>8658</v>
      </c>
      <c r="M6196" s="1">
        <v>45116</v>
      </c>
      <c r="N6196">
        <f>Table17[[#This Row],[Placed Date]]-Table17[[#This Row],[PR Create Date]]</f>
        <v>78</v>
      </c>
    </row>
    <row r="6197" spans="1:14" x14ac:dyDescent="0.3">
      <c r="A6197">
        <v>2126609</v>
      </c>
      <c r="B6197" t="str">
        <f>TEXT(COUNTIF($A$2:A6197,A6197),"0000")</f>
        <v>0001</v>
      </c>
      <c r="C6197" s="1">
        <v>45055</v>
      </c>
      <c r="D6197" s="2">
        <v>0</v>
      </c>
      <c r="E6197" t="s">
        <v>12</v>
      </c>
      <c r="F6197" t="s">
        <v>18</v>
      </c>
      <c r="G6197" t="s">
        <v>25</v>
      </c>
      <c r="H6197" s="1">
        <v>45128</v>
      </c>
      <c r="I6197">
        <v>2</v>
      </c>
      <c r="J6197" t="s">
        <v>45</v>
      </c>
      <c r="K6197" t="s">
        <v>52</v>
      </c>
      <c r="L6197" s="6">
        <v>16215</v>
      </c>
      <c r="M6197" s="1">
        <v>44992</v>
      </c>
      <c r="N6197">
        <f>Table17[[#This Row],[Placed Date]]-Table17[[#This Row],[PR Create Date]]</f>
        <v>63</v>
      </c>
    </row>
    <row r="6198" spans="1:14" x14ac:dyDescent="0.3">
      <c r="A6198">
        <v>2126609</v>
      </c>
      <c r="B6198" t="str">
        <f>TEXT(COUNTIF($A$2:A6198,A6198),"0000")</f>
        <v>0002</v>
      </c>
      <c r="C6198" s="1">
        <v>45055</v>
      </c>
      <c r="D6198" s="2">
        <v>1</v>
      </c>
      <c r="E6198" t="s">
        <v>12</v>
      </c>
      <c r="F6198" t="s">
        <v>18</v>
      </c>
      <c r="G6198" t="s">
        <v>25</v>
      </c>
      <c r="H6198" s="1">
        <v>45133</v>
      </c>
      <c r="I6198">
        <v>2</v>
      </c>
      <c r="J6198" t="s">
        <v>45</v>
      </c>
      <c r="K6198" t="s">
        <v>52</v>
      </c>
      <c r="L6198" s="6">
        <v>30808</v>
      </c>
      <c r="M6198" s="1">
        <v>44992</v>
      </c>
      <c r="N6198">
        <f>Table17[[#This Row],[Placed Date]]-Table17[[#This Row],[PR Create Date]]</f>
        <v>63</v>
      </c>
    </row>
    <row r="6199" spans="1:14" x14ac:dyDescent="0.3">
      <c r="A6199">
        <v>2126609</v>
      </c>
      <c r="B6199" t="str">
        <f>TEXT(COUNTIF($A$2:A6199,A6199),"0000")</f>
        <v>0003</v>
      </c>
      <c r="C6199" s="1">
        <v>45055</v>
      </c>
      <c r="D6199" s="2">
        <v>2</v>
      </c>
      <c r="E6199" t="s">
        <v>12</v>
      </c>
      <c r="F6199" t="s">
        <v>18</v>
      </c>
      <c r="G6199" t="s">
        <v>25</v>
      </c>
      <c r="H6199" s="1">
        <v>45092</v>
      </c>
      <c r="I6199">
        <v>1</v>
      </c>
      <c r="J6199" t="s">
        <v>45</v>
      </c>
      <c r="K6199" t="s">
        <v>52</v>
      </c>
      <c r="L6199" s="6">
        <v>88619</v>
      </c>
      <c r="M6199" s="1">
        <v>44992</v>
      </c>
      <c r="N6199">
        <f>Table17[[#This Row],[Placed Date]]-Table17[[#This Row],[PR Create Date]]</f>
        <v>63</v>
      </c>
    </row>
    <row r="6200" spans="1:14" x14ac:dyDescent="0.3">
      <c r="A6200">
        <v>2126610</v>
      </c>
      <c r="B6200" t="str">
        <f>TEXT(COUNTIF($A$2:A6200,A6200),"0000")</f>
        <v>0001</v>
      </c>
      <c r="C6200" s="1">
        <v>44944</v>
      </c>
      <c r="D6200" s="2">
        <v>0</v>
      </c>
      <c r="E6200" t="s">
        <v>19</v>
      </c>
      <c r="F6200" t="s">
        <v>28</v>
      </c>
      <c r="G6200" t="s">
        <v>39</v>
      </c>
      <c r="H6200" s="1">
        <v>45054</v>
      </c>
      <c r="I6200">
        <v>2</v>
      </c>
      <c r="J6200" t="s">
        <v>47</v>
      </c>
      <c r="K6200" t="s">
        <v>53</v>
      </c>
      <c r="L6200" s="6">
        <v>28538</v>
      </c>
      <c r="M6200" s="1">
        <v>44846</v>
      </c>
      <c r="N6200">
        <f>Table17[[#This Row],[Placed Date]]-Table17[[#This Row],[PR Create Date]]</f>
        <v>98</v>
      </c>
    </row>
    <row r="6201" spans="1:14" x14ac:dyDescent="0.3">
      <c r="A6201">
        <v>2126611</v>
      </c>
      <c r="B6201" t="str">
        <f>TEXT(COUNTIF($A$2:A6201,A6201),"0000")</f>
        <v>0001</v>
      </c>
      <c r="C6201" s="1">
        <v>45192</v>
      </c>
      <c r="D6201" s="2">
        <v>0</v>
      </c>
      <c r="E6201" t="s">
        <v>19</v>
      </c>
      <c r="F6201" t="s">
        <v>27</v>
      </c>
      <c r="G6201" t="s">
        <v>30</v>
      </c>
      <c r="H6201" s="1">
        <v>45245</v>
      </c>
      <c r="I6201">
        <v>1</v>
      </c>
      <c r="J6201" t="s">
        <v>44</v>
      </c>
      <c r="K6201" t="s">
        <v>50</v>
      </c>
      <c r="L6201" s="6">
        <v>67383</v>
      </c>
      <c r="M6201" s="1">
        <v>45037</v>
      </c>
      <c r="N6201">
        <f>Table17[[#This Row],[Placed Date]]-Table17[[#This Row],[PR Create Date]]</f>
        <v>155</v>
      </c>
    </row>
    <row r="6202" spans="1:14" x14ac:dyDescent="0.3">
      <c r="A6202">
        <v>2126611</v>
      </c>
      <c r="B6202" t="str">
        <f>TEXT(COUNTIF($A$2:A6202,A6202),"0000")</f>
        <v>0002</v>
      </c>
      <c r="C6202" s="1">
        <v>45192</v>
      </c>
      <c r="D6202" s="2">
        <v>1</v>
      </c>
      <c r="E6202" t="s">
        <v>19</v>
      </c>
      <c r="F6202" t="s">
        <v>27</v>
      </c>
      <c r="G6202" t="s">
        <v>30</v>
      </c>
      <c r="H6202" s="1">
        <v>45240</v>
      </c>
      <c r="I6202">
        <v>3</v>
      </c>
      <c r="J6202" t="s">
        <v>44</v>
      </c>
      <c r="K6202" t="s">
        <v>50</v>
      </c>
      <c r="L6202" s="6">
        <v>87906</v>
      </c>
      <c r="M6202" s="1">
        <v>45037</v>
      </c>
      <c r="N6202">
        <f>Table17[[#This Row],[Placed Date]]-Table17[[#This Row],[PR Create Date]]</f>
        <v>155</v>
      </c>
    </row>
    <row r="6203" spans="1:14" x14ac:dyDescent="0.3">
      <c r="A6203">
        <v>2126611</v>
      </c>
      <c r="B6203" t="str">
        <f>TEXT(COUNTIF($A$2:A6203,A6203),"0000")</f>
        <v>0003</v>
      </c>
      <c r="C6203" s="1">
        <v>45192</v>
      </c>
      <c r="D6203" s="2">
        <v>2</v>
      </c>
      <c r="E6203" t="s">
        <v>19</v>
      </c>
      <c r="F6203" t="s">
        <v>27</v>
      </c>
      <c r="G6203" t="s">
        <v>30</v>
      </c>
      <c r="H6203" s="1">
        <v>45263</v>
      </c>
      <c r="I6203">
        <v>3</v>
      </c>
      <c r="J6203" t="s">
        <v>44</v>
      </c>
      <c r="K6203" t="s">
        <v>50</v>
      </c>
      <c r="L6203" s="6">
        <v>48100</v>
      </c>
      <c r="M6203" s="1">
        <v>45037</v>
      </c>
      <c r="N6203">
        <f>Table17[[#This Row],[Placed Date]]-Table17[[#This Row],[PR Create Date]]</f>
        <v>155</v>
      </c>
    </row>
    <row r="6204" spans="1:14" x14ac:dyDescent="0.3">
      <c r="A6204">
        <v>2126612</v>
      </c>
      <c r="B6204" t="str">
        <f>TEXT(COUNTIF($A$2:A6204,A6204),"0000")</f>
        <v>0001</v>
      </c>
      <c r="C6204" s="1">
        <v>45081</v>
      </c>
      <c r="D6204" s="2">
        <v>0</v>
      </c>
      <c r="E6204" t="s">
        <v>19</v>
      </c>
      <c r="F6204" t="s">
        <v>27</v>
      </c>
      <c r="G6204" t="s">
        <v>34</v>
      </c>
      <c r="H6204" s="1">
        <v>45166</v>
      </c>
      <c r="I6204">
        <v>2</v>
      </c>
      <c r="J6204" t="s">
        <v>45</v>
      </c>
      <c r="K6204" t="s">
        <v>53</v>
      </c>
      <c r="L6204" s="6">
        <v>41097</v>
      </c>
      <c r="M6204" s="1">
        <v>44841</v>
      </c>
      <c r="N6204">
        <f>Table17[[#This Row],[Placed Date]]-Table17[[#This Row],[PR Create Date]]</f>
        <v>240</v>
      </c>
    </row>
    <row r="6205" spans="1:14" x14ac:dyDescent="0.3">
      <c r="A6205">
        <v>2126613</v>
      </c>
      <c r="B6205" t="str">
        <f>TEXT(COUNTIF($A$2:A6205,A6205),"0000")</f>
        <v>0001</v>
      </c>
      <c r="C6205" s="1">
        <v>45170</v>
      </c>
      <c r="D6205" s="2">
        <v>0</v>
      </c>
      <c r="E6205" t="s">
        <v>19</v>
      </c>
      <c r="F6205" t="s">
        <v>28</v>
      </c>
      <c r="G6205" t="s">
        <v>33</v>
      </c>
      <c r="H6205" s="1">
        <v>45287</v>
      </c>
      <c r="I6205">
        <v>3</v>
      </c>
      <c r="J6205" t="s">
        <v>47</v>
      </c>
      <c r="K6205" t="s">
        <v>51</v>
      </c>
      <c r="L6205" s="6">
        <v>46448</v>
      </c>
      <c r="M6205" s="1">
        <v>44940</v>
      </c>
      <c r="N6205">
        <f>Table17[[#This Row],[Placed Date]]-Table17[[#This Row],[PR Create Date]]</f>
        <v>230</v>
      </c>
    </row>
    <row r="6206" spans="1:14" x14ac:dyDescent="0.3">
      <c r="A6206">
        <v>2126613</v>
      </c>
      <c r="B6206" t="str">
        <f>TEXT(COUNTIF($A$2:A6206,A6206),"0000")</f>
        <v>0002</v>
      </c>
      <c r="C6206" s="1">
        <v>45170</v>
      </c>
      <c r="D6206" s="2">
        <v>1</v>
      </c>
      <c r="E6206" t="s">
        <v>19</v>
      </c>
      <c r="F6206" t="s">
        <v>28</v>
      </c>
      <c r="G6206" t="s">
        <v>33</v>
      </c>
      <c r="H6206" s="1">
        <v>45237</v>
      </c>
      <c r="I6206">
        <v>3</v>
      </c>
      <c r="J6206" t="s">
        <v>47</v>
      </c>
      <c r="K6206" t="s">
        <v>51</v>
      </c>
      <c r="L6206" s="6">
        <v>41824</v>
      </c>
      <c r="M6206" s="1">
        <v>44940</v>
      </c>
      <c r="N6206">
        <f>Table17[[#This Row],[Placed Date]]-Table17[[#This Row],[PR Create Date]]</f>
        <v>230</v>
      </c>
    </row>
    <row r="6207" spans="1:14" x14ac:dyDescent="0.3">
      <c r="A6207">
        <v>2126613</v>
      </c>
      <c r="B6207" t="str">
        <f>TEXT(COUNTIF($A$2:A6207,A6207),"0000")</f>
        <v>0003</v>
      </c>
      <c r="C6207" s="1">
        <v>45170</v>
      </c>
      <c r="D6207" s="2">
        <v>2</v>
      </c>
      <c r="E6207" t="s">
        <v>19</v>
      </c>
      <c r="F6207" t="s">
        <v>28</v>
      </c>
      <c r="G6207" t="s">
        <v>33</v>
      </c>
      <c r="H6207" s="1">
        <v>45218</v>
      </c>
      <c r="I6207">
        <v>2</v>
      </c>
      <c r="J6207" t="s">
        <v>47</v>
      </c>
      <c r="K6207" t="s">
        <v>51</v>
      </c>
      <c r="L6207" s="6">
        <v>15036</v>
      </c>
      <c r="M6207" s="1">
        <v>44940</v>
      </c>
      <c r="N6207">
        <f>Table17[[#This Row],[Placed Date]]-Table17[[#This Row],[PR Create Date]]</f>
        <v>230</v>
      </c>
    </row>
    <row r="6208" spans="1:14" x14ac:dyDescent="0.3">
      <c r="A6208">
        <v>2126613</v>
      </c>
      <c r="B6208" t="str">
        <f>TEXT(COUNTIF($A$2:A6208,A6208),"0000")</f>
        <v>0004</v>
      </c>
      <c r="C6208" s="1">
        <v>45170</v>
      </c>
      <c r="D6208" s="2">
        <v>3</v>
      </c>
      <c r="E6208" t="s">
        <v>19</v>
      </c>
      <c r="F6208" t="s">
        <v>28</v>
      </c>
      <c r="G6208" t="s">
        <v>33</v>
      </c>
      <c r="H6208" s="1">
        <v>45200</v>
      </c>
      <c r="I6208">
        <v>1</v>
      </c>
      <c r="J6208" t="s">
        <v>47</v>
      </c>
      <c r="K6208" t="s">
        <v>51</v>
      </c>
      <c r="L6208" s="6">
        <v>76147</v>
      </c>
      <c r="M6208" s="1">
        <v>44940</v>
      </c>
      <c r="N6208">
        <f>Table17[[#This Row],[Placed Date]]-Table17[[#This Row],[PR Create Date]]</f>
        <v>230</v>
      </c>
    </row>
    <row r="6209" spans="1:14" x14ac:dyDescent="0.3">
      <c r="A6209">
        <v>2126614</v>
      </c>
      <c r="B6209" t="str">
        <f>TEXT(COUNTIF($A$2:A6209,A6209),"0000")</f>
        <v>0001</v>
      </c>
      <c r="C6209" s="1">
        <v>44860</v>
      </c>
      <c r="D6209" s="2">
        <v>0</v>
      </c>
      <c r="E6209" t="s">
        <v>19</v>
      </c>
      <c r="F6209" t="s">
        <v>28</v>
      </c>
      <c r="G6209" t="s">
        <v>38</v>
      </c>
      <c r="H6209" s="1">
        <v>44946</v>
      </c>
      <c r="I6209">
        <v>3</v>
      </c>
      <c r="J6209" t="s">
        <v>48</v>
      </c>
      <c r="K6209" t="s">
        <v>52</v>
      </c>
      <c r="L6209" s="6">
        <v>92486</v>
      </c>
      <c r="M6209" s="1">
        <v>44810</v>
      </c>
      <c r="N6209">
        <f>Table17[[#This Row],[Placed Date]]-Table17[[#This Row],[PR Create Date]]</f>
        <v>50</v>
      </c>
    </row>
    <row r="6210" spans="1:14" x14ac:dyDescent="0.3">
      <c r="A6210">
        <v>2126614</v>
      </c>
      <c r="B6210" t="str">
        <f>TEXT(COUNTIF($A$2:A6210,A6210),"0000")</f>
        <v>0002</v>
      </c>
      <c r="C6210" s="1">
        <v>44860</v>
      </c>
      <c r="D6210" s="2">
        <v>1</v>
      </c>
      <c r="E6210" t="s">
        <v>19</v>
      </c>
      <c r="F6210" t="s">
        <v>28</v>
      </c>
      <c r="G6210" t="s">
        <v>38</v>
      </c>
      <c r="H6210" s="1">
        <v>44920</v>
      </c>
      <c r="I6210">
        <v>2</v>
      </c>
      <c r="J6210" t="s">
        <v>48</v>
      </c>
      <c r="K6210" t="s">
        <v>52</v>
      </c>
      <c r="L6210" s="6">
        <v>25754</v>
      </c>
      <c r="M6210" s="1">
        <v>44810</v>
      </c>
      <c r="N6210">
        <f>Table17[[#This Row],[Placed Date]]-Table17[[#This Row],[PR Create Date]]</f>
        <v>50</v>
      </c>
    </row>
    <row r="6211" spans="1:14" x14ac:dyDescent="0.3">
      <c r="A6211">
        <v>2126615</v>
      </c>
      <c r="B6211" t="str">
        <f>TEXT(COUNTIF($A$2:A6211,A6211),"0000")</f>
        <v>0001</v>
      </c>
      <c r="C6211" s="1">
        <v>44919</v>
      </c>
      <c r="D6211" s="2">
        <v>0</v>
      </c>
      <c r="E6211" t="s">
        <v>19</v>
      </c>
      <c r="F6211" t="s">
        <v>27</v>
      </c>
      <c r="G6211" t="s">
        <v>34</v>
      </c>
      <c r="H6211" s="1">
        <v>44981</v>
      </c>
      <c r="I6211">
        <v>2</v>
      </c>
      <c r="J6211" t="s">
        <v>41</v>
      </c>
      <c r="K6211" t="s">
        <v>51</v>
      </c>
      <c r="L6211" s="6">
        <v>25784</v>
      </c>
      <c r="M6211" s="1">
        <v>44815</v>
      </c>
      <c r="N6211">
        <f>Table17[[#This Row],[Placed Date]]-Table17[[#This Row],[PR Create Date]]</f>
        <v>104</v>
      </c>
    </row>
    <row r="6212" spans="1:14" x14ac:dyDescent="0.3">
      <c r="A6212">
        <v>2126615</v>
      </c>
      <c r="B6212" t="str">
        <f>TEXT(COUNTIF($A$2:A6212,A6212),"0000")</f>
        <v>0002</v>
      </c>
      <c r="C6212" s="1">
        <v>44919</v>
      </c>
      <c r="D6212" s="2">
        <v>1</v>
      </c>
      <c r="E6212" t="s">
        <v>19</v>
      </c>
      <c r="F6212" t="s">
        <v>27</v>
      </c>
      <c r="G6212" t="s">
        <v>34</v>
      </c>
      <c r="H6212" s="1">
        <v>45013</v>
      </c>
      <c r="I6212">
        <v>2</v>
      </c>
      <c r="J6212" t="s">
        <v>41</v>
      </c>
      <c r="K6212" t="s">
        <v>51</v>
      </c>
      <c r="L6212" s="6">
        <v>72965</v>
      </c>
      <c r="M6212" s="1">
        <v>44815</v>
      </c>
      <c r="N6212">
        <f>Table17[[#This Row],[Placed Date]]-Table17[[#This Row],[PR Create Date]]</f>
        <v>104</v>
      </c>
    </row>
    <row r="6213" spans="1:14" x14ac:dyDescent="0.3">
      <c r="A6213">
        <v>2126615</v>
      </c>
      <c r="B6213" t="str">
        <f>TEXT(COUNTIF($A$2:A6213,A6213),"0000")</f>
        <v>0003</v>
      </c>
      <c r="C6213" s="1">
        <v>44919</v>
      </c>
      <c r="D6213" s="2">
        <v>1</v>
      </c>
      <c r="E6213" t="s">
        <v>19</v>
      </c>
      <c r="F6213" t="s">
        <v>27</v>
      </c>
      <c r="G6213" t="s">
        <v>34</v>
      </c>
      <c r="H6213" s="1">
        <v>45039</v>
      </c>
      <c r="I6213">
        <v>1</v>
      </c>
      <c r="J6213" t="s">
        <v>41</v>
      </c>
      <c r="K6213" t="s">
        <v>51</v>
      </c>
      <c r="L6213" s="6">
        <v>48908</v>
      </c>
      <c r="M6213" s="1">
        <v>44815</v>
      </c>
      <c r="N6213">
        <f>Table17[[#This Row],[Placed Date]]-Table17[[#This Row],[PR Create Date]]</f>
        <v>104</v>
      </c>
    </row>
    <row r="6214" spans="1:14" x14ac:dyDescent="0.3">
      <c r="A6214">
        <v>2126616</v>
      </c>
      <c r="B6214" t="str">
        <f>TEXT(COUNTIF($A$2:A6214,A6214),"0000")</f>
        <v>0001</v>
      </c>
      <c r="C6214" s="1">
        <v>44847</v>
      </c>
      <c r="D6214" s="2">
        <v>0</v>
      </c>
      <c r="E6214" t="s">
        <v>19</v>
      </c>
      <c r="F6214" t="s">
        <v>28</v>
      </c>
      <c r="G6214" t="s">
        <v>37</v>
      </c>
      <c r="H6214" s="1">
        <v>44940</v>
      </c>
      <c r="I6214">
        <v>1</v>
      </c>
      <c r="J6214" t="s">
        <v>48</v>
      </c>
      <c r="K6214" t="s">
        <v>50</v>
      </c>
      <c r="L6214" s="6">
        <v>8643</v>
      </c>
      <c r="M6214" s="1">
        <v>44678</v>
      </c>
      <c r="N6214">
        <f>Table17[[#This Row],[Placed Date]]-Table17[[#This Row],[PR Create Date]]</f>
        <v>169</v>
      </c>
    </row>
    <row r="6215" spans="1:14" x14ac:dyDescent="0.3">
      <c r="A6215">
        <v>2126617</v>
      </c>
      <c r="B6215" t="str">
        <f>TEXT(COUNTIF($A$2:A6215,A6215),"0000")</f>
        <v>0001</v>
      </c>
      <c r="C6215" s="1">
        <v>45127</v>
      </c>
      <c r="D6215" s="2">
        <v>0</v>
      </c>
      <c r="E6215" t="s">
        <v>12</v>
      </c>
      <c r="F6215" t="s">
        <v>17</v>
      </c>
      <c r="G6215" t="s">
        <v>21</v>
      </c>
      <c r="H6215" s="1">
        <v>45231</v>
      </c>
      <c r="I6215">
        <v>2</v>
      </c>
      <c r="J6215" t="s">
        <v>43</v>
      </c>
      <c r="K6215" t="s">
        <v>51</v>
      </c>
      <c r="L6215" s="6">
        <v>25334</v>
      </c>
      <c r="M6215" s="1">
        <v>45039</v>
      </c>
      <c r="N6215">
        <f>Table17[[#This Row],[Placed Date]]-Table17[[#This Row],[PR Create Date]]</f>
        <v>88</v>
      </c>
    </row>
    <row r="6216" spans="1:14" x14ac:dyDescent="0.3">
      <c r="A6216">
        <v>2126618</v>
      </c>
      <c r="B6216" t="str">
        <f>TEXT(COUNTIF($A$2:A6216,A6216),"0000")</f>
        <v>0001</v>
      </c>
      <c r="C6216" s="1">
        <v>45063</v>
      </c>
      <c r="D6216" s="2">
        <v>0</v>
      </c>
      <c r="E6216" t="s">
        <v>19</v>
      </c>
      <c r="F6216" t="s">
        <v>28</v>
      </c>
      <c r="G6216" t="s">
        <v>33</v>
      </c>
      <c r="H6216" s="1">
        <v>45169</v>
      </c>
      <c r="I6216">
        <v>2</v>
      </c>
      <c r="J6216" t="s">
        <v>46</v>
      </c>
      <c r="K6216" t="s">
        <v>51</v>
      </c>
      <c r="L6216" s="6">
        <v>10918</v>
      </c>
      <c r="M6216" s="1">
        <v>44891</v>
      </c>
      <c r="N6216">
        <f>Table17[[#This Row],[Placed Date]]-Table17[[#This Row],[PR Create Date]]</f>
        <v>172</v>
      </c>
    </row>
    <row r="6217" spans="1:14" x14ac:dyDescent="0.3">
      <c r="A6217">
        <v>2126619</v>
      </c>
      <c r="B6217" t="str">
        <f>TEXT(COUNTIF($A$2:A6217,A6217),"0000")</f>
        <v>0001</v>
      </c>
      <c r="C6217" s="1">
        <v>44990</v>
      </c>
      <c r="D6217" s="2">
        <v>0</v>
      </c>
      <c r="E6217" t="s">
        <v>19</v>
      </c>
      <c r="F6217" t="s">
        <v>27</v>
      </c>
      <c r="G6217" t="s">
        <v>31</v>
      </c>
      <c r="H6217" s="1">
        <v>45058</v>
      </c>
      <c r="I6217">
        <v>2</v>
      </c>
      <c r="J6217" t="s">
        <v>45</v>
      </c>
      <c r="K6217" t="s">
        <v>53</v>
      </c>
      <c r="L6217" s="6">
        <v>32744</v>
      </c>
      <c r="M6217" s="1">
        <v>44820</v>
      </c>
      <c r="N6217">
        <f>Table17[[#This Row],[Placed Date]]-Table17[[#This Row],[PR Create Date]]</f>
        <v>170</v>
      </c>
    </row>
    <row r="6218" spans="1:14" x14ac:dyDescent="0.3">
      <c r="A6218">
        <v>2126620</v>
      </c>
      <c r="B6218" t="str">
        <f>TEXT(COUNTIF($A$2:A6218,A6218),"0000")</f>
        <v>0001</v>
      </c>
      <c r="C6218" s="1">
        <v>45135</v>
      </c>
      <c r="D6218" s="2">
        <v>0</v>
      </c>
      <c r="E6218" t="s">
        <v>12</v>
      </c>
      <c r="F6218" t="s">
        <v>17</v>
      </c>
      <c r="G6218" t="s">
        <v>21</v>
      </c>
      <c r="H6218" s="1">
        <v>45168</v>
      </c>
      <c r="I6218">
        <v>3</v>
      </c>
      <c r="J6218" t="s">
        <v>45</v>
      </c>
      <c r="K6218" t="s">
        <v>52</v>
      </c>
      <c r="L6218" s="6">
        <v>66043</v>
      </c>
      <c r="M6218" s="1">
        <v>44954</v>
      </c>
      <c r="N6218">
        <f>Table17[[#This Row],[Placed Date]]-Table17[[#This Row],[PR Create Date]]</f>
        <v>181</v>
      </c>
    </row>
    <row r="6219" spans="1:14" x14ac:dyDescent="0.3">
      <c r="A6219">
        <v>2126621</v>
      </c>
      <c r="B6219" t="str">
        <f>TEXT(COUNTIF($A$2:A6219,A6219),"0000")</f>
        <v>0001</v>
      </c>
      <c r="C6219" s="1">
        <v>44952</v>
      </c>
      <c r="D6219" s="2">
        <v>0</v>
      </c>
      <c r="E6219" t="s">
        <v>19</v>
      </c>
      <c r="F6219" t="s">
        <v>27</v>
      </c>
      <c r="G6219" t="s">
        <v>31</v>
      </c>
      <c r="H6219" s="1">
        <v>45015</v>
      </c>
      <c r="I6219">
        <v>2</v>
      </c>
      <c r="J6219" t="s">
        <v>45</v>
      </c>
      <c r="K6219" t="s">
        <v>53</v>
      </c>
      <c r="L6219" s="6">
        <v>78997</v>
      </c>
      <c r="M6219" s="1">
        <v>44827</v>
      </c>
      <c r="N6219">
        <f>Table17[[#This Row],[Placed Date]]-Table17[[#This Row],[PR Create Date]]</f>
        <v>125</v>
      </c>
    </row>
    <row r="6220" spans="1:14" x14ac:dyDescent="0.3">
      <c r="A6220">
        <v>2126621</v>
      </c>
      <c r="B6220" t="str">
        <f>TEXT(COUNTIF($A$2:A6220,A6220),"0000")</f>
        <v>0002</v>
      </c>
      <c r="C6220" s="1">
        <v>44952</v>
      </c>
      <c r="D6220" s="2">
        <v>1</v>
      </c>
      <c r="E6220" t="s">
        <v>19</v>
      </c>
      <c r="F6220" t="s">
        <v>27</v>
      </c>
      <c r="G6220" t="s">
        <v>31</v>
      </c>
      <c r="H6220" s="1">
        <v>45003</v>
      </c>
      <c r="I6220">
        <v>3</v>
      </c>
      <c r="J6220" t="s">
        <v>45</v>
      </c>
      <c r="K6220" t="s">
        <v>53</v>
      </c>
      <c r="L6220" s="6">
        <v>40937</v>
      </c>
      <c r="M6220" s="1">
        <v>44827</v>
      </c>
      <c r="N6220">
        <f>Table17[[#This Row],[Placed Date]]-Table17[[#This Row],[PR Create Date]]</f>
        <v>125</v>
      </c>
    </row>
    <row r="6221" spans="1:14" x14ac:dyDescent="0.3">
      <c r="A6221">
        <v>2126621</v>
      </c>
      <c r="B6221" t="str">
        <f>TEXT(COUNTIF($A$2:A6221,A6221),"0000")</f>
        <v>0003</v>
      </c>
      <c r="C6221" s="1">
        <v>44952</v>
      </c>
      <c r="D6221" s="2">
        <v>2</v>
      </c>
      <c r="E6221" t="s">
        <v>19</v>
      </c>
      <c r="F6221" t="s">
        <v>27</v>
      </c>
      <c r="G6221" t="s">
        <v>31</v>
      </c>
      <c r="H6221" s="1">
        <v>45015</v>
      </c>
      <c r="I6221">
        <v>3</v>
      </c>
      <c r="J6221" t="s">
        <v>45</v>
      </c>
      <c r="K6221" t="s">
        <v>53</v>
      </c>
      <c r="L6221" s="6">
        <v>61369</v>
      </c>
      <c r="M6221" s="1">
        <v>44827</v>
      </c>
      <c r="N6221">
        <f>Table17[[#This Row],[Placed Date]]-Table17[[#This Row],[PR Create Date]]</f>
        <v>125</v>
      </c>
    </row>
    <row r="6222" spans="1:14" x14ac:dyDescent="0.3">
      <c r="A6222">
        <v>2126621</v>
      </c>
      <c r="B6222" t="str">
        <f>TEXT(COUNTIF($A$2:A6222,A6222),"0000")</f>
        <v>0004</v>
      </c>
      <c r="C6222" s="1">
        <v>44952</v>
      </c>
      <c r="D6222" s="2">
        <v>3</v>
      </c>
      <c r="E6222" t="s">
        <v>19</v>
      </c>
      <c r="F6222" t="s">
        <v>27</v>
      </c>
      <c r="G6222" t="s">
        <v>31</v>
      </c>
      <c r="H6222" s="1">
        <v>45058</v>
      </c>
      <c r="I6222">
        <v>3</v>
      </c>
      <c r="J6222" t="s">
        <v>45</v>
      </c>
      <c r="K6222" t="s">
        <v>53</v>
      </c>
      <c r="L6222" s="6">
        <v>35906</v>
      </c>
      <c r="M6222" s="1">
        <v>44827</v>
      </c>
      <c r="N6222">
        <f>Table17[[#This Row],[Placed Date]]-Table17[[#This Row],[PR Create Date]]</f>
        <v>125</v>
      </c>
    </row>
    <row r="6223" spans="1:14" x14ac:dyDescent="0.3">
      <c r="A6223">
        <v>2126621</v>
      </c>
      <c r="B6223" t="str">
        <f>TEXT(COUNTIF($A$2:A6223,A6223),"0000")</f>
        <v>0005</v>
      </c>
      <c r="C6223" s="1">
        <v>44952</v>
      </c>
      <c r="D6223" s="2">
        <v>4</v>
      </c>
      <c r="E6223" t="s">
        <v>19</v>
      </c>
      <c r="F6223" t="s">
        <v>27</v>
      </c>
      <c r="G6223" t="s">
        <v>31</v>
      </c>
      <c r="H6223" s="1">
        <v>44992</v>
      </c>
      <c r="I6223">
        <v>1</v>
      </c>
      <c r="J6223" t="s">
        <v>45</v>
      </c>
      <c r="K6223" t="s">
        <v>53</v>
      </c>
      <c r="L6223" s="6">
        <v>67887</v>
      </c>
      <c r="M6223" s="1">
        <v>44827</v>
      </c>
      <c r="N6223">
        <f>Table17[[#This Row],[Placed Date]]-Table17[[#This Row],[PR Create Date]]</f>
        <v>125</v>
      </c>
    </row>
    <row r="6224" spans="1:14" x14ac:dyDescent="0.3">
      <c r="A6224">
        <v>2126622</v>
      </c>
      <c r="B6224" t="str">
        <f>TEXT(COUNTIF($A$2:A6224,A6224),"0000")</f>
        <v>0001</v>
      </c>
      <c r="C6224" s="1">
        <v>45199</v>
      </c>
      <c r="D6224" s="2">
        <v>0</v>
      </c>
      <c r="E6224" t="s">
        <v>12</v>
      </c>
      <c r="F6224" t="s">
        <v>11</v>
      </c>
      <c r="G6224" t="s">
        <v>13</v>
      </c>
      <c r="H6224" s="1">
        <v>45259</v>
      </c>
      <c r="I6224">
        <v>3</v>
      </c>
      <c r="J6224" t="s">
        <v>44</v>
      </c>
      <c r="K6224" t="s">
        <v>51</v>
      </c>
      <c r="L6224" s="6">
        <v>13381</v>
      </c>
      <c r="M6224" s="1">
        <v>45024</v>
      </c>
      <c r="N6224">
        <f>Table17[[#This Row],[Placed Date]]-Table17[[#This Row],[PR Create Date]]</f>
        <v>175</v>
      </c>
    </row>
    <row r="6225" spans="1:14" x14ac:dyDescent="0.3">
      <c r="A6225">
        <v>2126623</v>
      </c>
      <c r="B6225" t="str">
        <f>TEXT(COUNTIF($A$2:A6225,A6225),"0000")</f>
        <v>0001</v>
      </c>
      <c r="C6225" s="1">
        <v>45029</v>
      </c>
      <c r="D6225" s="2">
        <v>0</v>
      </c>
      <c r="E6225" t="s">
        <v>12</v>
      </c>
      <c r="F6225" t="s">
        <v>18</v>
      </c>
      <c r="G6225" t="s">
        <v>23</v>
      </c>
      <c r="H6225" s="1">
        <v>45088</v>
      </c>
      <c r="I6225">
        <v>1</v>
      </c>
      <c r="J6225" t="s">
        <v>44</v>
      </c>
      <c r="K6225" t="s">
        <v>52</v>
      </c>
      <c r="L6225" s="6">
        <v>53899</v>
      </c>
      <c r="M6225" s="1">
        <v>44998</v>
      </c>
      <c r="N6225">
        <f>Table17[[#This Row],[Placed Date]]-Table17[[#This Row],[PR Create Date]]</f>
        <v>31</v>
      </c>
    </row>
    <row r="6226" spans="1:14" x14ac:dyDescent="0.3">
      <c r="A6226">
        <v>2126623</v>
      </c>
      <c r="B6226" t="str">
        <f>TEXT(COUNTIF($A$2:A6226,A6226),"0000")</f>
        <v>0002</v>
      </c>
      <c r="C6226" s="1">
        <v>45029</v>
      </c>
      <c r="D6226" s="2">
        <v>1</v>
      </c>
      <c r="E6226" t="s">
        <v>12</v>
      </c>
      <c r="F6226" t="s">
        <v>18</v>
      </c>
      <c r="G6226" t="s">
        <v>23</v>
      </c>
      <c r="H6226" s="1">
        <v>45124</v>
      </c>
      <c r="I6226">
        <v>1</v>
      </c>
      <c r="J6226" t="s">
        <v>44</v>
      </c>
      <c r="K6226" t="s">
        <v>52</v>
      </c>
      <c r="L6226" s="6">
        <v>9185</v>
      </c>
      <c r="M6226" s="1">
        <v>44998</v>
      </c>
      <c r="N6226">
        <f>Table17[[#This Row],[Placed Date]]-Table17[[#This Row],[PR Create Date]]</f>
        <v>31</v>
      </c>
    </row>
    <row r="6227" spans="1:14" x14ac:dyDescent="0.3">
      <c r="A6227">
        <v>2126624</v>
      </c>
      <c r="B6227" t="str">
        <f>TEXT(COUNTIF($A$2:A6227,A6227),"0000")</f>
        <v>0001</v>
      </c>
      <c r="C6227" s="1">
        <v>45064</v>
      </c>
      <c r="D6227" s="2">
        <v>0</v>
      </c>
      <c r="E6227" t="s">
        <v>19</v>
      </c>
      <c r="F6227" t="s">
        <v>27</v>
      </c>
      <c r="G6227" t="s">
        <v>31</v>
      </c>
      <c r="H6227" s="1">
        <v>45145</v>
      </c>
      <c r="I6227">
        <v>2</v>
      </c>
      <c r="J6227" t="s">
        <v>42</v>
      </c>
      <c r="K6227" t="s">
        <v>52</v>
      </c>
      <c r="L6227" s="6">
        <v>78679</v>
      </c>
      <c r="M6227" s="1">
        <v>44842</v>
      </c>
      <c r="N6227">
        <f>Table17[[#This Row],[Placed Date]]-Table17[[#This Row],[PR Create Date]]</f>
        <v>222</v>
      </c>
    </row>
    <row r="6228" spans="1:14" x14ac:dyDescent="0.3">
      <c r="A6228">
        <v>2126624</v>
      </c>
      <c r="B6228" t="str">
        <f>TEXT(COUNTIF($A$2:A6228,A6228),"0000")</f>
        <v>0002</v>
      </c>
      <c r="C6228" s="1">
        <v>45064</v>
      </c>
      <c r="D6228" s="2">
        <v>1</v>
      </c>
      <c r="E6228" t="s">
        <v>19</v>
      </c>
      <c r="F6228" t="s">
        <v>27</v>
      </c>
      <c r="G6228" t="s">
        <v>31</v>
      </c>
      <c r="H6228" s="1">
        <v>45139</v>
      </c>
      <c r="I6228">
        <v>3</v>
      </c>
      <c r="J6228" t="s">
        <v>42</v>
      </c>
      <c r="K6228" t="s">
        <v>52</v>
      </c>
      <c r="L6228" s="6">
        <v>11067</v>
      </c>
      <c r="M6228" s="1">
        <v>44842</v>
      </c>
      <c r="N6228">
        <f>Table17[[#This Row],[Placed Date]]-Table17[[#This Row],[PR Create Date]]</f>
        <v>222</v>
      </c>
    </row>
    <row r="6229" spans="1:14" x14ac:dyDescent="0.3">
      <c r="A6229">
        <v>2126625</v>
      </c>
      <c r="B6229" t="str">
        <f>TEXT(COUNTIF($A$2:A6229,A6229),"0000")</f>
        <v>0001</v>
      </c>
      <c r="C6229" s="1">
        <v>45149</v>
      </c>
      <c r="D6229" s="2">
        <v>0</v>
      </c>
      <c r="E6229" t="s">
        <v>19</v>
      </c>
      <c r="F6229" t="s">
        <v>28</v>
      </c>
      <c r="G6229" t="s">
        <v>37</v>
      </c>
      <c r="H6229" s="1">
        <v>45248</v>
      </c>
      <c r="I6229">
        <v>2</v>
      </c>
      <c r="J6229" t="s">
        <v>47</v>
      </c>
      <c r="K6229" t="s">
        <v>51</v>
      </c>
      <c r="L6229" s="6">
        <v>23435</v>
      </c>
      <c r="M6229" s="1">
        <v>45015</v>
      </c>
      <c r="N6229">
        <f>Table17[[#This Row],[Placed Date]]-Table17[[#This Row],[PR Create Date]]</f>
        <v>134</v>
      </c>
    </row>
    <row r="6230" spans="1:14" x14ac:dyDescent="0.3">
      <c r="A6230">
        <v>2126625</v>
      </c>
      <c r="B6230" t="str">
        <f>TEXT(COUNTIF($A$2:A6230,A6230),"0000")</f>
        <v>0002</v>
      </c>
      <c r="C6230" s="1">
        <v>45149</v>
      </c>
      <c r="D6230" s="2">
        <v>0</v>
      </c>
      <c r="E6230" t="s">
        <v>19</v>
      </c>
      <c r="F6230" t="s">
        <v>28</v>
      </c>
      <c r="G6230" t="s">
        <v>37</v>
      </c>
      <c r="H6230" s="1">
        <v>45247</v>
      </c>
      <c r="I6230">
        <v>1</v>
      </c>
      <c r="J6230" t="s">
        <v>47</v>
      </c>
      <c r="K6230" t="s">
        <v>51</v>
      </c>
      <c r="L6230" s="6">
        <v>15572</v>
      </c>
      <c r="M6230" s="1">
        <v>45015</v>
      </c>
      <c r="N6230">
        <f>Table17[[#This Row],[Placed Date]]-Table17[[#This Row],[PR Create Date]]</f>
        <v>134</v>
      </c>
    </row>
    <row r="6231" spans="1:14" x14ac:dyDescent="0.3">
      <c r="A6231">
        <v>2126625</v>
      </c>
      <c r="B6231" t="str">
        <f>TEXT(COUNTIF($A$2:A6231,A6231),"0000")</f>
        <v>0003</v>
      </c>
      <c r="C6231" s="1">
        <v>45149</v>
      </c>
      <c r="D6231" s="2">
        <v>0</v>
      </c>
      <c r="E6231" t="s">
        <v>19</v>
      </c>
      <c r="F6231" t="s">
        <v>28</v>
      </c>
      <c r="G6231" t="s">
        <v>37</v>
      </c>
      <c r="H6231" s="1">
        <v>45206</v>
      </c>
      <c r="I6231">
        <v>3</v>
      </c>
      <c r="J6231" t="s">
        <v>47</v>
      </c>
      <c r="K6231" t="s">
        <v>51</v>
      </c>
      <c r="L6231" s="6">
        <v>18300</v>
      </c>
      <c r="M6231" s="1">
        <v>45015</v>
      </c>
      <c r="N6231">
        <f>Table17[[#This Row],[Placed Date]]-Table17[[#This Row],[PR Create Date]]</f>
        <v>134</v>
      </c>
    </row>
    <row r="6232" spans="1:14" x14ac:dyDescent="0.3">
      <c r="A6232">
        <v>2126626</v>
      </c>
      <c r="B6232" t="str">
        <f>TEXT(COUNTIF($A$2:A6232,A6232),"0000")</f>
        <v>0001</v>
      </c>
      <c r="C6232" s="1">
        <v>44986</v>
      </c>
      <c r="D6232" s="2">
        <v>0</v>
      </c>
      <c r="E6232" t="s">
        <v>19</v>
      </c>
      <c r="F6232" t="s">
        <v>28</v>
      </c>
      <c r="G6232" t="s">
        <v>39</v>
      </c>
      <c r="H6232" s="1">
        <v>45042</v>
      </c>
      <c r="I6232">
        <v>1</v>
      </c>
      <c r="J6232" t="s">
        <v>43</v>
      </c>
      <c r="K6232" t="s">
        <v>53</v>
      </c>
      <c r="L6232" s="6">
        <v>44587</v>
      </c>
      <c r="M6232" s="1">
        <v>44783</v>
      </c>
      <c r="N6232">
        <f>Table17[[#This Row],[Placed Date]]-Table17[[#This Row],[PR Create Date]]</f>
        <v>203</v>
      </c>
    </row>
    <row r="6233" spans="1:14" x14ac:dyDescent="0.3">
      <c r="A6233">
        <v>2126626</v>
      </c>
      <c r="B6233" t="str">
        <f>TEXT(COUNTIF($A$2:A6233,A6233),"0000")</f>
        <v>0002</v>
      </c>
      <c r="C6233" s="1">
        <v>44986</v>
      </c>
      <c r="D6233" s="2">
        <v>1</v>
      </c>
      <c r="E6233" t="s">
        <v>19</v>
      </c>
      <c r="F6233" t="s">
        <v>28</v>
      </c>
      <c r="G6233" t="s">
        <v>39</v>
      </c>
      <c r="H6233" s="1">
        <v>45023</v>
      </c>
      <c r="I6233">
        <v>1</v>
      </c>
      <c r="J6233" t="s">
        <v>43</v>
      </c>
      <c r="K6233" t="s">
        <v>53</v>
      </c>
      <c r="L6233" s="6">
        <v>2292</v>
      </c>
      <c r="M6233" s="1">
        <v>44783</v>
      </c>
      <c r="N6233">
        <f>Table17[[#This Row],[Placed Date]]-Table17[[#This Row],[PR Create Date]]</f>
        <v>203</v>
      </c>
    </row>
    <row r="6234" spans="1:14" x14ac:dyDescent="0.3">
      <c r="A6234">
        <v>2126626</v>
      </c>
      <c r="B6234" t="str">
        <f>TEXT(COUNTIF($A$2:A6234,A6234),"0000")</f>
        <v>0003</v>
      </c>
      <c r="C6234" s="1">
        <v>44986</v>
      </c>
      <c r="D6234" s="2">
        <v>1</v>
      </c>
      <c r="E6234" t="s">
        <v>19</v>
      </c>
      <c r="F6234" t="s">
        <v>28</v>
      </c>
      <c r="G6234" t="s">
        <v>39</v>
      </c>
      <c r="H6234" s="1">
        <v>45017</v>
      </c>
      <c r="I6234">
        <v>1</v>
      </c>
      <c r="J6234" t="s">
        <v>43</v>
      </c>
      <c r="K6234" t="s">
        <v>53</v>
      </c>
      <c r="L6234" s="6">
        <v>33375</v>
      </c>
      <c r="M6234" s="1">
        <v>44783</v>
      </c>
      <c r="N6234">
        <f>Table17[[#This Row],[Placed Date]]-Table17[[#This Row],[PR Create Date]]</f>
        <v>203</v>
      </c>
    </row>
    <row r="6235" spans="1:14" x14ac:dyDescent="0.3">
      <c r="A6235">
        <v>2126626</v>
      </c>
      <c r="B6235" t="str">
        <f>TEXT(COUNTIF($A$2:A6235,A6235),"0000")</f>
        <v>0004</v>
      </c>
      <c r="C6235" s="1">
        <v>44986</v>
      </c>
      <c r="D6235" s="2">
        <v>2</v>
      </c>
      <c r="E6235" t="s">
        <v>19</v>
      </c>
      <c r="F6235" t="s">
        <v>28</v>
      </c>
      <c r="G6235" t="s">
        <v>39</v>
      </c>
      <c r="H6235" s="1">
        <v>45102</v>
      </c>
      <c r="I6235">
        <v>1</v>
      </c>
      <c r="J6235" t="s">
        <v>43</v>
      </c>
      <c r="K6235" t="s">
        <v>53</v>
      </c>
      <c r="L6235" s="6">
        <v>58046</v>
      </c>
      <c r="M6235" s="1">
        <v>44783</v>
      </c>
      <c r="N6235">
        <f>Table17[[#This Row],[Placed Date]]-Table17[[#This Row],[PR Create Date]]</f>
        <v>203</v>
      </c>
    </row>
    <row r="6236" spans="1:14" x14ac:dyDescent="0.3">
      <c r="A6236">
        <v>2126627</v>
      </c>
      <c r="B6236" t="str">
        <f>TEXT(COUNTIF($A$2:A6236,A6236),"0000")</f>
        <v>0001</v>
      </c>
      <c r="C6236" s="1">
        <v>45000</v>
      </c>
      <c r="D6236" s="2">
        <v>0</v>
      </c>
      <c r="E6236" t="s">
        <v>12</v>
      </c>
      <c r="F6236" t="s">
        <v>18</v>
      </c>
      <c r="G6236" t="s">
        <v>23</v>
      </c>
      <c r="H6236" s="1">
        <v>45070</v>
      </c>
      <c r="I6236">
        <v>3</v>
      </c>
      <c r="J6236" t="s">
        <v>47</v>
      </c>
      <c r="K6236" t="s">
        <v>50</v>
      </c>
      <c r="L6236" s="6">
        <v>46320</v>
      </c>
      <c r="M6236" s="1">
        <v>44873</v>
      </c>
      <c r="N6236">
        <f>Table17[[#This Row],[Placed Date]]-Table17[[#This Row],[PR Create Date]]</f>
        <v>127</v>
      </c>
    </row>
    <row r="6237" spans="1:14" x14ac:dyDescent="0.3">
      <c r="A6237">
        <v>2126628</v>
      </c>
      <c r="B6237" t="str">
        <f>TEXT(COUNTIF($A$2:A6237,A6237),"0000")</f>
        <v>0001</v>
      </c>
      <c r="C6237" s="1">
        <v>44957</v>
      </c>
      <c r="D6237" s="2">
        <v>0</v>
      </c>
      <c r="E6237" t="s">
        <v>19</v>
      </c>
      <c r="F6237" t="s">
        <v>27</v>
      </c>
      <c r="G6237" t="s">
        <v>29</v>
      </c>
      <c r="H6237" s="1">
        <v>45027</v>
      </c>
      <c r="I6237">
        <v>1</v>
      </c>
      <c r="J6237" t="s">
        <v>41</v>
      </c>
      <c r="K6237" t="s">
        <v>50</v>
      </c>
      <c r="L6237" s="6">
        <v>75322</v>
      </c>
      <c r="M6237" s="1">
        <v>44831</v>
      </c>
      <c r="N6237">
        <f>Table17[[#This Row],[Placed Date]]-Table17[[#This Row],[PR Create Date]]</f>
        <v>126</v>
      </c>
    </row>
    <row r="6238" spans="1:14" x14ac:dyDescent="0.3">
      <c r="A6238">
        <v>2126628</v>
      </c>
      <c r="B6238" t="str">
        <f>TEXT(COUNTIF($A$2:A6238,A6238),"0000")</f>
        <v>0002</v>
      </c>
      <c r="C6238" s="1">
        <v>44957</v>
      </c>
      <c r="D6238" s="2">
        <v>1</v>
      </c>
      <c r="E6238" t="s">
        <v>19</v>
      </c>
      <c r="F6238" t="s">
        <v>27</v>
      </c>
      <c r="G6238" t="s">
        <v>29</v>
      </c>
      <c r="H6238" s="1">
        <v>44999</v>
      </c>
      <c r="I6238">
        <v>2</v>
      </c>
      <c r="J6238" t="s">
        <v>41</v>
      </c>
      <c r="K6238" t="s">
        <v>50</v>
      </c>
      <c r="L6238" s="6">
        <v>80045</v>
      </c>
      <c r="M6238" s="1">
        <v>44831</v>
      </c>
      <c r="N6238">
        <f>Table17[[#This Row],[Placed Date]]-Table17[[#This Row],[PR Create Date]]</f>
        <v>126</v>
      </c>
    </row>
    <row r="6239" spans="1:14" x14ac:dyDescent="0.3">
      <c r="A6239">
        <v>2126629</v>
      </c>
      <c r="B6239" t="str">
        <f>TEXT(COUNTIF($A$2:A6239,A6239),"0000")</f>
        <v>0001</v>
      </c>
      <c r="C6239" s="1">
        <v>45189</v>
      </c>
      <c r="D6239" s="2">
        <v>0</v>
      </c>
      <c r="E6239" t="s">
        <v>12</v>
      </c>
      <c r="F6239" t="s">
        <v>11</v>
      </c>
      <c r="G6239" t="s">
        <v>10</v>
      </c>
      <c r="H6239" s="1">
        <v>45287</v>
      </c>
      <c r="I6239">
        <v>3</v>
      </c>
      <c r="J6239" t="s">
        <v>48</v>
      </c>
      <c r="K6239" t="s">
        <v>52</v>
      </c>
      <c r="L6239" s="6">
        <v>1562</v>
      </c>
      <c r="M6239" s="1">
        <v>45001</v>
      </c>
      <c r="N6239">
        <f>Table17[[#This Row],[Placed Date]]-Table17[[#This Row],[PR Create Date]]</f>
        <v>188</v>
      </c>
    </row>
    <row r="6240" spans="1:14" x14ac:dyDescent="0.3">
      <c r="A6240">
        <v>2126630</v>
      </c>
      <c r="B6240" t="str">
        <f>TEXT(COUNTIF($A$2:A6240,A6240),"0000")</f>
        <v>0001</v>
      </c>
      <c r="C6240" s="1">
        <v>45088</v>
      </c>
      <c r="D6240" s="2">
        <v>0</v>
      </c>
      <c r="E6240" t="s">
        <v>19</v>
      </c>
      <c r="F6240" t="s">
        <v>28</v>
      </c>
      <c r="G6240" t="s">
        <v>37</v>
      </c>
      <c r="H6240" s="1">
        <v>45132</v>
      </c>
      <c r="I6240">
        <v>3</v>
      </c>
      <c r="J6240" t="s">
        <v>46</v>
      </c>
      <c r="K6240" t="s">
        <v>53</v>
      </c>
      <c r="L6240" s="6">
        <v>97187</v>
      </c>
      <c r="M6240" s="1">
        <v>44864</v>
      </c>
      <c r="N6240">
        <f>Table17[[#This Row],[Placed Date]]-Table17[[#This Row],[PR Create Date]]</f>
        <v>224</v>
      </c>
    </row>
    <row r="6241" spans="1:14" x14ac:dyDescent="0.3">
      <c r="A6241">
        <v>2126631</v>
      </c>
      <c r="B6241" t="str">
        <f>TEXT(COUNTIF($A$2:A6241,A6241),"0000")</f>
        <v>0001</v>
      </c>
      <c r="C6241" s="1">
        <v>44987</v>
      </c>
      <c r="D6241" s="2">
        <v>0</v>
      </c>
      <c r="E6241" t="s">
        <v>19</v>
      </c>
      <c r="F6241" t="s">
        <v>28</v>
      </c>
      <c r="G6241" t="s">
        <v>35</v>
      </c>
      <c r="H6241" s="1">
        <v>45034</v>
      </c>
      <c r="I6241">
        <v>2</v>
      </c>
      <c r="J6241" t="s">
        <v>41</v>
      </c>
      <c r="K6241" t="s">
        <v>50</v>
      </c>
      <c r="L6241" s="6">
        <v>80733</v>
      </c>
      <c r="M6241" s="1">
        <v>44918</v>
      </c>
      <c r="N6241">
        <f>Table17[[#This Row],[Placed Date]]-Table17[[#This Row],[PR Create Date]]</f>
        <v>69</v>
      </c>
    </row>
    <row r="6242" spans="1:14" x14ac:dyDescent="0.3">
      <c r="A6242">
        <v>2126632</v>
      </c>
      <c r="B6242" t="str">
        <f>TEXT(COUNTIF($A$2:A6242,A6242),"0000")</f>
        <v>0001</v>
      </c>
      <c r="C6242" s="1">
        <v>44955</v>
      </c>
      <c r="D6242" s="2">
        <v>0</v>
      </c>
      <c r="E6242" t="s">
        <v>12</v>
      </c>
      <c r="F6242" t="s">
        <v>18</v>
      </c>
      <c r="G6242" t="s">
        <v>23</v>
      </c>
      <c r="H6242" s="1">
        <v>44989</v>
      </c>
      <c r="I6242">
        <v>3</v>
      </c>
      <c r="J6242" t="s">
        <v>48</v>
      </c>
      <c r="K6242" t="s">
        <v>53</v>
      </c>
      <c r="L6242" s="6">
        <v>92230</v>
      </c>
      <c r="M6242" s="1">
        <v>44921</v>
      </c>
      <c r="N6242">
        <f>Table17[[#This Row],[Placed Date]]-Table17[[#This Row],[PR Create Date]]</f>
        <v>34</v>
      </c>
    </row>
    <row r="6243" spans="1:14" x14ac:dyDescent="0.3">
      <c r="A6243">
        <v>2126633</v>
      </c>
      <c r="B6243" t="str">
        <f>TEXT(COUNTIF($A$2:A6243,A6243),"0000")</f>
        <v>0001</v>
      </c>
      <c r="C6243" s="1">
        <v>45013</v>
      </c>
      <c r="D6243" s="2">
        <v>0</v>
      </c>
      <c r="E6243" t="s">
        <v>19</v>
      </c>
      <c r="F6243" t="s">
        <v>28</v>
      </c>
      <c r="G6243" t="s">
        <v>32</v>
      </c>
      <c r="H6243" s="1">
        <v>45108</v>
      </c>
      <c r="I6243">
        <v>3</v>
      </c>
      <c r="J6243" t="s">
        <v>46</v>
      </c>
      <c r="K6243" t="s">
        <v>52</v>
      </c>
      <c r="L6243" s="6">
        <v>63470</v>
      </c>
      <c r="M6243" s="1">
        <v>44872</v>
      </c>
      <c r="N6243">
        <f>Table17[[#This Row],[Placed Date]]-Table17[[#This Row],[PR Create Date]]</f>
        <v>141</v>
      </c>
    </row>
    <row r="6244" spans="1:14" x14ac:dyDescent="0.3">
      <c r="A6244">
        <v>2126634</v>
      </c>
      <c r="B6244" t="str">
        <f>TEXT(COUNTIF($A$2:A6244,A6244),"0000")</f>
        <v>0001</v>
      </c>
      <c r="C6244" s="1">
        <v>44869</v>
      </c>
      <c r="D6244" s="2">
        <v>0</v>
      </c>
      <c r="E6244" t="s">
        <v>19</v>
      </c>
      <c r="F6244" t="s">
        <v>28</v>
      </c>
      <c r="G6244" t="s">
        <v>37</v>
      </c>
      <c r="H6244" s="1">
        <v>44977</v>
      </c>
      <c r="I6244">
        <v>1</v>
      </c>
      <c r="J6244" t="s">
        <v>42</v>
      </c>
      <c r="K6244" t="s">
        <v>53</v>
      </c>
      <c r="L6244" s="6">
        <v>71472</v>
      </c>
      <c r="M6244" s="1">
        <v>44695</v>
      </c>
      <c r="N6244">
        <f>Table17[[#This Row],[Placed Date]]-Table17[[#This Row],[PR Create Date]]</f>
        <v>174</v>
      </c>
    </row>
    <row r="6245" spans="1:14" x14ac:dyDescent="0.3">
      <c r="A6245">
        <v>2126634</v>
      </c>
      <c r="B6245" t="str">
        <f>TEXT(COUNTIF($A$2:A6245,A6245),"0000")</f>
        <v>0002</v>
      </c>
      <c r="C6245" s="1">
        <v>44869</v>
      </c>
      <c r="D6245" s="2">
        <v>0</v>
      </c>
      <c r="E6245" t="s">
        <v>19</v>
      </c>
      <c r="F6245" t="s">
        <v>28</v>
      </c>
      <c r="G6245" t="s">
        <v>37</v>
      </c>
      <c r="H6245" s="1">
        <v>44968</v>
      </c>
      <c r="I6245">
        <v>1</v>
      </c>
      <c r="J6245" t="s">
        <v>42</v>
      </c>
      <c r="K6245" t="s">
        <v>53</v>
      </c>
      <c r="L6245" s="6">
        <v>63267</v>
      </c>
      <c r="M6245" s="1">
        <v>44695</v>
      </c>
      <c r="N6245">
        <f>Table17[[#This Row],[Placed Date]]-Table17[[#This Row],[PR Create Date]]</f>
        <v>174</v>
      </c>
    </row>
    <row r="6246" spans="1:14" x14ac:dyDescent="0.3">
      <c r="A6246">
        <v>2126635</v>
      </c>
      <c r="B6246" t="str">
        <f>TEXT(COUNTIF($A$2:A6246,A6246),"0000")</f>
        <v>0001</v>
      </c>
      <c r="C6246" s="1">
        <v>45150</v>
      </c>
      <c r="D6246" s="2">
        <v>0</v>
      </c>
      <c r="E6246" t="s">
        <v>12</v>
      </c>
      <c r="F6246" t="s">
        <v>11</v>
      </c>
      <c r="G6246" t="s">
        <v>15</v>
      </c>
      <c r="H6246" s="1">
        <v>45256</v>
      </c>
      <c r="I6246">
        <v>3</v>
      </c>
      <c r="J6246" t="s">
        <v>44</v>
      </c>
      <c r="K6246" t="s">
        <v>53</v>
      </c>
      <c r="L6246" s="6">
        <v>33859</v>
      </c>
      <c r="M6246" s="1">
        <v>45090</v>
      </c>
      <c r="N6246">
        <f>Table17[[#This Row],[Placed Date]]-Table17[[#This Row],[PR Create Date]]</f>
        <v>60</v>
      </c>
    </row>
    <row r="6247" spans="1:14" x14ac:dyDescent="0.3">
      <c r="A6247">
        <v>2126635</v>
      </c>
      <c r="B6247" t="str">
        <f>TEXT(COUNTIF($A$2:A6247,A6247),"0000")</f>
        <v>0002</v>
      </c>
      <c r="C6247" s="1">
        <v>45150</v>
      </c>
      <c r="D6247" s="2">
        <v>0</v>
      </c>
      <c r="E6247" t="s">
        <v>12</v>
      </c>
      <c r="F6247" t="s">
        <v>11</v>
      </c>
      <c r="G6247" t="s">
        <v>15</v>
      </c>
      <c r="H6247" s="1">
        <v>45219</v>
      </c>
      <c r="I6247">
        <v>2</v>
      </c>
      <c r="J6247" t="s">
        <v>44</v>
      </c>
      <c r="K6247" t="s">
        <v>53</v>
      </c>
      <c r="L6247" s="6">
        <v>79367</v>
      </c>
      <c r="M6247" s="1">
        <v>45090</v>
      </c>
      <c r="N6247">
        <f>Table17[[#This Row],[Placed Date]]-Table17[[#This Row],[PR Create Date]]</f>
        <v>60</v>
      </c>
    </row>
    <row r="6248" spans="1:14" x14ac:dyDescent="0.3">
      <c r="A6248">
        <v>2126636</v>
      </c>
      <c r="B6248" t="str">
        <f>TEXT(COUNTIF($A$2:A6248,A6248),"0000")</f>
        <v>0001</v>
      </c>
      <c r="C6248" s="1">
        <v>44880</v>
      </c>
      <c r="D6248" s="2">
        <v>0</v>
      </c>
      <c r="E6248" t="s">
        <v>12</v>
      </c>
      <c r="F6248" t="s">
        <v>18</v>
      </c>
      <c r="G6248" t="s">
        <v>25</v>
      </c>
      <c r="H6248" s="1">
        <v>44913</v>
      </c>
      <c r="I6248">
        <v>3</v>
      </c>
      <c r="J6248" t="s">
        <v>48</v>
      </c>
      <c r="K6248" t="s">
        <v>50</v>
      </c>
      <c r="L6248" s="6">
        <v>69178</v>
      </c>
      <c r="M6248" s="1">
        <v>44834</v>
      </c>
      <c r="N6248">
        <f>Table17[[#This Row],[Placed Date]]-Table17[[#This Row],[PR Create Date]]</f>
        <v>46</v>
      </c>
    </row>
    <row r="6249" spans="1:14" x14ac:dyDescent="0.3">
      <c r="A6249">
        <v>2126637</v>
      </c>
      <c r="B6249" t="str">
        <f>TEXT(COUNTIF($A$2:A6249,A6249),"0000")</f>
        <v>0001</v>
      </c>
      <c r="C6249" s="1">
        <v>45114</v>
      </c>
      <c r="D6249" s="2">
        <v>0</v>
      </c>
      <c r="E6249" t="s">
        <v>12</v>
      </c>
      <c r="F6249" t="s">
        <v>17</v>
      </c>
      <c r="G6249" t="s">
        <v>24</v>
      </c>
      <c r="H6249" s="1">
        <v>45148</v>
      </c>
      <c r="I6249">
        <v>1</v>
      </c>
      <c r="J6249" t="s">
        <v>46</v>
      </c>
      <c r="K6249" t="s">
        <v>51</v>
      </c>
      <c r="L6249" s="6">
        <v>6955</v>
      </c>
      <c r="M6249" s="1">
        <v>45036</v>
      </c>
      <c r="N6249">
        <f>Table17[[#This Row],[Placed Date]]-Table17[[#This Row],[PR Create Date]]</f>
        <v>78</v>
      </c>
    </row>
    <row r="6250" spans="1:14" x14ac:dyDescent="0.3">
      <c r="A6250">
        <v>2126637</v>
      </c>
      <c r="B6250" t="str">
        <f>TEXT(COUNTIF($A$2:A6250,A6250),"0000")</f>
        <v>0002</v>
      </c>
      <c r="C6250" s="1">
        <v>45114</v>
      </c>
      <c r="D6250" s="2">
        <v>0</v>
      </c>
      <c r="E6250" t="s">
        <v>12</v>
      </c>
      <c r="F6250" t="s">
        <v>17</v>
      </c>
      <c r="G6250" t="s">
        <v>24</v>
      </c>
      <c r="H6250" s="1">
        <v>45150</v>
      </c>
      <c r="I6250">
        <v>3</v>
      </c>
      <c r="J6250" t="s">
        <v>46</v>
      </c>
      <c r="K6250" t="s">
        <v>51</v>
      </c>
      <c r="L6250" s="6">
        <v>81814</v>
      </c>
      <c r="M6250" s="1">
        <v>45036</v>
      </c>
      <c r="N6250">
        <f>Table17[[#This Row],[Placed Date]]-Table17[[#This Row],[PR Create Date]]</f>
        <v>78</v>
      </c>
    </row>
    <row r="6251" spans="1:14" x14ac:dyDescent="0.3">
      <c r="A6251">
        <v>2126638</v>
      </c>
      <c r="B6251" t="str">
        <f>TEXT(COUNTIF($A$2:A6251,A6251),"0000")</f>
        <v>0001</v>
      </c>
      <c r="C6251" s="1">
        <v>45095</v>
      </c>
      <c r="D6251" s="2">
        <v>0</v>
      </c>
      <c r="E6251" t="s">
        <v>12</v>
      </c>
      <c r="F6251" t="s">
        <v>17</v>
      </c>
      <c r="G6251" t="s">
        <v>21</v>
      </c>
      <c r="H6251" s="1">
        <v>45150</v>
      </c>
      <c r="I6251">
        <v>2</v>
      </c>
      <c r="J6251" t="s">
        <v>45</v>
      </c>
      <c r="K6251" t="s">
        <v>53</v>
      </c>
      <c r="L6251" s="6">
        <v>63408</v>
      </c>
      <c r="M6251" s="1">
        <v>44916</v>
      </c>
      <c r="N6251">
        <f>Table17[[#This Row],[Placed Date]]-Table17[[#This Row],[PR Create Date]]</f>
        <v>179</v>
      </c>
    </row>
    <row r="6252" spans="1:14" x14ac:dyDescent="0.3">
      <c r="A6252">
        <v>2126639</v>
      </c>
      <c r="B6252" t="str">
        <f>TEXT(COUNTIF($A$2:A6252,A6252),"0000")</f>
        <v>0001</v>
      </c>
      <c r="C6252" s="1">
        <v>44861</v>
      </c>
      <c r="D6252" s="2">
        <v>0</v>
      </c>
      <c r="E6252" t="s">
        <v>12</v>
      </c>
      <c r="F6252" t="s">
        <v>17</v>
      </c>
      <c r="G6252" t="s">
        <v>24</v>
      </c>
      <c r="H6252" s="1">
        <v>44922</v>
      </c>
      <c r="I6252">
        <v>2</v>
      </c>
      <c r="J6252" t="s">
        <v>47</v>
      </c>
      <c r="K6252" t="s">
        <v>51</v>
      </c>
      <c r="L6252" s="6">
        <v>43852</v>
      </c>
      <c r="M6252" s="1">
        <v>44755</v>
      </c>
      <c r="N6252">
        <f>Table17[[#This Row],[Placed Date]]-Table17[[#This Row],[PR Create Date]]</f>
        <v>106</v>
      </c>
    </row>
    <row r="6253" spans="1:14" x14ac:dyDescent="0.3">
      <c r="A6253">
        <v>2126640</v>
      </c>
      <c r="B6253" t="str">
        <f>TEXT(COUNTIF($A$2:A6253,A6253),"0000")</f>
        <v>0001</v>
      </c>
      <c r="C6253" s="1">
        <v>45062</v>
      </c>
      <c r="D6253" s="2">
        <v>0</v>
      </c>
      <c r="E6253" t="s">
        <v>12</v>
      </c>
      <c r="F6253" t="s">
        <v>17</v>
      </c>
      <c r="G6253" t="s">
        <v>16</v>
      </c>
      <c r="H6253" s="1">
        <v>45136</v>
      </c>
      <c r="I6253">
        <v>3</v>
      </c>
      <c r="J6253" t="s">
        <v>43</v>
      </c>
      <c r="K6253" t="s">
        <v>53</v>
      </c>
      <c r="L6253" s="6">
        <v>23975</v>
      </c>
      <c r="M6253" s="1">
        <v>44990</v>
      </c>
      <c r="N6253">
        <f>Table17[[#This Row],[Placed Date]]-Table17[[#This Row],[PR Create Date]]</f>
        <v>72</v>
      </c>
    </row>
    <row r="6254" spans="1:14" x14ac:dyDescent="0.3">
      <c r="A6254">
        <v>2126641</v>
      </c>
      <c r="B6254" t="str">
        <f>TEXT(COUNTIF($A$2:A6254,A6254),"0000")</f>
        <v>0001</v>
      </c>
      <c r="C6254" s="1">
        <v>45103</v>
      </c>
      <c r="D6254" s="2">
        <v>0</v>
      </c>
      <c r="E6254" t="s">
        <v>12</v>
      </c>
      <c r="F6254" t="s">
        <v>17</v>
      </c>
      <c r="G6254" t="s">
        <v>16</v>
      </c>
      <c r="H6254" s="1">
        <v>45205</v>
      </c>
      <c r="I6254">
        <v>1</v>
      </c>
      <c r="J6254" t="s">
        <v>42</v>
      </c>
      <c r="K6254" t="s">
        <v>50</v>
      </c>
      <c r="L6254" s="6">
        <v>17307</v>
      </c>
      <c r="M6254" s="1">
        <v>44992</v>
      </c>
      <c r="N6254">
        <f>Table17[[#This Row],[Placed Date]]-Table17[[#This Row],[PR Create Date]]</f>
        <v>111</v>
      </c>
    </row>
    <row r="6255" spans="1:14" x14ac:dyDescent="0.3">
      <c r="A6255">
        <v>2126642</v>
      </c>
      <c r="B6255" t="str">
        <f>TEXT(COUNTIF($A$2:A6255,A6255),"0000")</f>
        <v>0001</v>
      </c>
      <c r="C6255" s="1">
        <v>45015</v>
      </c>
      <c r="D6255" s="2">
        <v>0</v>
      </c>
      <c r="E6255" t="s">
        <v>12</v>
      </c>
      <c r="F6255" t="s">
        <v>17</v>
      </c>
      <c r="G6255" t="s">
        <v>21</v>
      </c>
      <c r="H6255" s="1">
        <v>45077</v>
      </c>
      <c r="I6255">
        <v>2</v>
      </c>
      <c r="J6255" t="s">
        <v>43</v>
      </c>
      <c r="K6255" t="s">
        <v>50</v>
      </c>
      <c r="L6255" s="6">
        <v>83774</v>
      </c>
      <c r="M6255" s="1">
        <v>44830</v>
      </c>
      <c r="N6255">
        <f>Table17[[#This Row],[Placed Date]]-Table17[[#This Row],[PR Create Date]]</f>
        <v>185</v>
      </c>
    </row>
    <row r="6256" spans="1:14" x14ac:dyDescent="0.3">
      <c r="A6256">
        <v>2126643</v>
      </c>
      <c r="B6256" t="str">
        <f>TEXT(COUNTIF($A$2:A6256,A6256),"0000")</f>
        <v>0001</v>
      </c>
      <c r="C6256" s="1">
        <v>44904</v>
      </c>
      <c r="D6256" s="2">
        <v>0</v>
      </c>
      <c r="E6256" t="s">
        <v>12</v>
      </c>
      <c r="F6256" t="s">
        <v>11</v>
      </c>
      <c r="G6256" t="s">
        <v>15</v>
      </c>
      <c r="H6256" s="1">
        <v>45019</v>
      </c>
      <c r="I6256">
        <v>1</v>
      </c>
      <c r="J6256" t="s">
        <v>41</v>
      </c>
      <c r="K6256" t="s">
        <v>53</v>
      </c>
      <c r="L6256" s="6">
        <v>88025</v>
      </c>
      <c r="M6256" s="1">
        <v>44753</v>
      </c>
      <c r="N6256">
        <f>Table17[[#This Row],[Placed Date]]-Table17[[#This Row],[PR Create Date]]</f>
        <v>151</v>
      </c>
    </row>
    <row r="6257" spans="1:14" x14ac:dyDescent="0.3">
      <c r="A6257">
        <v>2126643</v>
      </c>
      <c r="B6257" t="str">
        <f>TEXT(COUNTIF($A$2:A6257,A6257),"0000")</f>
        <v>0002</v>
      </c>
      <c r="C6257" s="1">
        <v>44904</v>
      </c>
      <c r="D6257" s="2">
        <v>1</v>
      </c>
      <c r="E6257" t="s">
        <v>12</v>
      </c>
      <c r="F6257" t="s">
        <v>11</v>
      </c>
      <c r="G6257" t="s">
        <v>15</v>
      </c>
      <c r="H6257" s="1">
        <v>44936</v>
      </c>
      <c r="I6257">
        <v>1</v>
      </c>
      <c r="J6257" t="s">
        <v>41</v>
      </c>
      <c r="K6257" t="s">
        <v>53</v>
      </c>
      <c r="L6257" s="6">
        <v>99901</v>
      </c>
      <c r="M6257" s="1">
        <v>44753</v>
      </c>
      <c r="N6257">
        <f>Table17[[#This Row],[Placed Date]]-Table17[[#This Row],[PR Create Date]]</f>
        <v>151</v>
      </c>
    </row>
    <row r="6258" spans="1:14" x14ac:dyDescent="0.3">
      <c r="A6258">
        <v>2126644</v>
      </c>
      <c r="B6258" t="str">
        <f>TEXT(COUNTIF($A$2:A6258,A6258),"0000")</f>
        <v>0001</v>
      </c>
      <c r="C6258" s="1">
        <v>44907</v>
      </c>
      <c r="D6258" s="2">
        <v>0</v>
      </c>
      <c r="E6258" t="s">
        <v>19</v>
      </c>
      <c r="F6258" t="s">
        <v>28</v>
      </c>
      <c r="G6258" t="s">
        <v>37</v>
      </c>
      <c r="H6258" s="1">
        <v>45009</v>
      </c>
      <c r="I6258">
        <v>3</v>
      </c>
      <c r="J6258" t="s">
        <v>42</v>
      </c>
      <c r="K6258" t="s">
        <v>53</v>
      </c>
      <c r="L6258" s="6">
        <v>55800</v>
      </c>
      <c r="M6258" s="1">
        <v>44675</v>
      </c>
      <c r="N6258">
        <f>Table17[[#This Row],[Placed Date]]-Table17[[#This Row],[PR Create Date]]</f>
        <v>232</v>
      </c>
    </row>
    <row r="6259" spans="1:14" x14ac:dyDescent="0.3">
      <c r="A6259">
        <v>2126644</v>
      </c>
      <c r="B6259" t="str">
        <f>TEXT(COUNTIF($A$2:A6259,A6259),"0000")</f>
        <v>0002</v>
      </c>
      <c r="C6259" s="1">
        <v>44907</v>
      </c>
      <c r="D6259" s="2">
        <v>0</v>
      </c>
      <c r="E6259" t="s">
        <v>19</v>
      </c>
      <c r="F6259" t="s">
        <v>28</v>
      </c>
      <c r="G6259" t="s">
        <v>37</v>
      </c>
      <c r="H6259" s="1">
        <v>44973</v>
      </c>
      <c r="I6259">
        <v>2</v>
      </c>
      <c r="J6259" t="s">
        <v>42</v>
      </c>
      <c r="K6259" t="s">
        <v>53</v>
      </c>
      <c r="L6259" s="6">
        <v>34255</v>
      </c>
      <c r="M6259" s="1">
        <v>44675</v>
      </c>
      <c r="N6259">
        <f>Table17[[#This Row],[Placed Date]]-Table17[[#This Row],[PR Create Date]]</f>
        <v>232</v>
      </c>
    </row>
    <row r="6260" spans="1:14" x14ac:dyDescent="0.3">
      <c r="A6260">
        <v>2126644</v>
      </c>
      <c r="B6260" t="str">
        <f>TEXT(COUNTIF($A$2:A6260,A6260),"0000")</f>
        <v>0003</v>
      </c>
      <c r="C6260" s="1">
        <v>44907</v>
      </c>
      <c r="D6260" s="2">
        <v>0</v>
      </c>
      <c r="E6260" t="s">
        <v>19</v>
      </c>
      <c r="F6260" t="s">
        <v>28</v>
      </c>
      <c r="G6260" t="s">
        <v>37</v>
      </c>
      <c r="H6260" s="1">
        <v>44942</v>
      </c>
      <c r="I6260">
        <v>2</v>
      </c>
      <c r="J6260" t="s">
        <v>42</v>
      </c>
      <c r="K6260" t="s">
        <v>53</v>
      </c>
      <c r="L6260" s="6">
        <v>38082</v>
      </c>
      <c r="M6260" s="1">
        <v>44675</v>
      </c>
      <c r="N6260">
        <f>Table17[[#This Row],[Placed Date]]-Table17[[#This Row],[PR Create Date]]</f>
        <v>232</v>
      </c>
    </row>
    <row r="6261" spans="1:14" x14ac:dyDescent="0.3">
      <c r="A6261">
        <v>2126644</v>
      </c>
      <c r="B6261" t="str">
        <f>TEXT(COUNTIF($A$2:A6261,A6261),"0000")</f>
        <v>0004</v>
      </c>
      <c r="C6261" s="1">
        <v>44907</v>
      </c>
      <c r="D6261" s="2">
        <v>0</v>
      </c>
      <c r="E6261" t="s">
        <v>19</v>
      </c>
      <c r="F6261" t="s">
        <v>28</v>
      </c>
      <c r="G6261" t="s">
        <v>37</v>
      </c>
      <c r="H6261" s="1">
        <v>44976</v>
      </c>
      <c r="I6261">
        <v>2</v>
      </c>
      <c r="J6261" t="s">
        <v>42</v>
      </c>
      <c r="K6261" t="s">
        <v>53</v>
      </c>
      <c r="L6261" s="6">
        <v>99666</v>
      </c>
      <c r="M6261" s="1">
        <v>44675</v>
      </c>
      <c r="N6261">
        <f>Table17[[#This Row],[Placed Date]]-Table17[[#This Row],[PR Create Date]]</f>
        <v>232</v>
      </c>
    </row>
    <row r="6262" spans="1:14" x14ac:dyDescent="0.3">
      <c r="A6262">
        <v>2126644</v>
      </c>
      <c r="B6262" t="str">
        <f>TEXT(COUNTIF($A$2:A6262,A6262),"0000")</f>
        <v>0005</v>
      </c>
      <c r="C6262" s="1">
        <v>44907</v>
      </c>
      <c r="D6262" s="2">
        <v>1</v>
      </c>
      <c r="E6262" t="s">
        <v>19</v>
      </c>
      <c r="F6262" t="s">
        <v>28</v>
      </c>
      <c r="G6262" t="s">
        <v>37</v>
      </c>
      <c r="H6262" s="1">
        <v>44996</v>
      </c>
      <c r="I6262">
        <v>1</v>
      </c>
      <c r="J6262" t="s">
        <v>42</v>
      </c>
      <c r="K6262" t="s">
        <v>53</v>
      </c>
      <c r="L6262" s="6">
        <v>33788</v>
      </c>
      <c r="M6262" s="1">
        <v>44675</v>
      </c>
      <c r="N6262">
        <f>Table17[[#This Row],[Placed Date]]-Table17[[#This Row],[PR Create Date]]</f>
        <v>232</v>
      </c>
    </row>
    <row r="6263" spans="1:14" x14ac:dyDescent="0.3">
      <c r="A6263">
        <v>2126645</v>
      </c>
      <c r="B6263" t="str">
        <f>TEXT(COUNTIF($A$2:A6263,A6263),"0000")</f>
        <v>0001</v>
      </c>
      <c r="C6263" s="1">
        <v>44944</v>
      </c>
      <c r="D6263" s="2">
        <v>0</v>
      </c>
      <c r="E6263" t="s">
        <v>12</v>
      </c>
      <c r="F6263" t="s">
        <v>11</v>
      </c>
      <c r="G6263" t="s">
        <v>15</v>
      </c>
      <c r="H6263" s="1">
        <v>45009</v>
      </c>
      <c r="I6263">
        <v>3</v>
      </c>
      <c r="J6263" t="s">
        <v>46</v>
      </c>
      <c r="K6263" t="s">
        <v>53</v>
      </c>
      <c r="L6263" s="6">
        <v>37172</v>
      </c>
      <c r="M6263" s="1">
        <v>44758</v>
      </c>
      <c r="N6263">
        <f>Table17[[#This Row],[Placed Date]]-Table17[[#This Row],[PR Create Date]]</f>
        <v>186</v>
      </c>
    </row>
    <row r="6264" spans="1:14" x14ac:dyDescent="0.3">
      <c r="A6264">
        <v>2126646</v>
      </c>
      <c r="B6264" t="str">
        <f>TEXT(COUNTIF($A$2:A6264,A6264),"0000")</f>
        <v>0001</v>
      </c>
      <c r="C6264" s="1">
        <v>44929</v>
      </c>
      <c r="D6264" s="2">
        <v>0</v>
      </c>
      <c r="E6264" t="s">
        <v>19</v>
      </c>
      <c r="F6264" t="s">
        <v>27</v>
      </c>
      <c r="G6264" t="s">
        <v>31</v>
      </c>
      <c r="H6264" s="1">
        <v>44997</v>
      </c>
      <c r="I6264">
        <v>3</v>
      </c>
      <c r="J6264" t="s">
        <v>48</v>
      </c>
      <c r="K6264" t="s">
        <v>51</v>
      </c>
      <c r="L6264" s="6">
        <v>3835</v>
      </c>
      <c r="M6264" s="1">
        <v>44751</v>
      </c>
      <c r="N6264">
        <f>Table17[[#This Row],[Placed Date]]-Table17[[#This Row],[PR Create Date]]</f>
        <v>178</v>
      </c>
    </row>
    <row r="6265" spans="1:14" x14ac:dyDescent="0.3">
      <c r="A6265">
        <v>2126647</v>
      </c>
      <c r="B6265" t="str">
        <f>TEXT(COUNTIF($A$2:A6265,A6265),"0000")</f>
        <v>0001</v>
      </c>
      <c r="C6265" s="1">
        <v>45032</v>
      </c>
      <c r="D6265" s="2">
        <v>0</v>
      </c>
      <c r="E6265" t="s">
        <v>12</v>
      </c>
      <c r="F6265" t="s">
        <v>11</v>
      </c>
      <c r="G6265" t="s">
        <v>15</v>
      </c>
      <c r="H6265" s="1">
        <v>45070</v>
      </c>
      <c r="I6265">
        <v>3</v>
      </c>
      <c r="J6265" t="s">
        <v>48</v>
      </c>
      <c r="K6265" t="s">
        <v>53</v>
      </c>
      <c r="L6265" s="6">
        <v>89315</v>
      </c>
      <c r="M6265" s="1">
        <v>44816</v>
      </c>
      <c r="N6265">
        <f>Table17[[#This Row],[Placed Date]]-Table17[[#This Row],[PR Create Date]]</f>
        <v>216</v>
      </c>
    </row>
    <row r="6266" spans="1:14" x14ac:dyDescent="0.3">
      <c r="A6266">
        <v>2126647</v>
      </c>
      <c r="B6266" t="str">
        <f>TEXT(COUNTIF($A$2:A6266,A6266),"0000")</f>
        <v>0002</v>
      </c>
      <c r="C6266" s="1">
        <v>45032</v>
      </c>
      <c r="D6266" s="2">
        <v>0</v>
      </c>
      <c r="E6266" t="s">
        <v>12</v>
      </c>
      <c r="F6266" t="s">
        <v>11</v>
      </c>
      <c r="G6266" t="s">
        <v>15</v>
      </c>
      <c r="H6266" s="1">
        <v>45120</v>
      </c>
      <c r="I6266">
        <v>2</v>
      </c>
      <c r="J6266" t="s">
        <v>48</v>
      </c>
      <c r="K6266" t="s">
        <v>53</v>
      </c>
      <c r="L6266" s="6">
        <v>50873</v>
      </c>
      <c r="M6266" s="1">
        <v>44816</v>
      </c>
      <c r="N6266">
        <f>Table17[[#This Row],[Placed Date]]-Table17[[#This Row],[PR Create Date]]</f>
        <v>216</v>
      </c>
    </row>
    <row r="6267" spans="1:14" x14ac:dyDescent="0.3">
      <c r="A6267">
        <v>2126647</v>
      </c>
      <c r="B6267" t="str">
        <f>TEXT(COUNTIF($A$2:A6267,A6267),"0000")</f>
        <v>0003</v>
      </c>
      <c r="C6267" s="1">
        <v>45032</v>
      </c>
      <c r="D6267" s="2">
        <v>0</v>
      </c>
      <c r="E6267" t="s">
        <v>12</v>
      </c>
      <c r="F6267" t="s">
        <v>11</v>
      </c>
      <c r="G6267" t="s">
        <v>15</v>
      </c>
      <c r="H6267" s="1">
        <v>45152</v>
      </c>
      <c r="I6267">
        <v>3</v>
      </c>
      <c r="J6267" t="s">
        <v>48</v>
      </c>
      <c r="K6267" t="s">
        <v>53</v>
      </c>
      <c r="L6267" s="6">
        <v>23720</v>
      </c>
      <c r="M6267" s="1">
        <v>44816</v>
      </c>
      <c r="N6267">
        <f>Table17[[#This Row],[Placed Date]]-Table17[[#This Row],[PR Create Date]]</f>
        <v>216</v>
      </c>
    </row>
    <row r="6268" spans="1:14" x14ac:dyDescent="0.3">
      <c r="A6268">
        <v>2126648</v>
      </c>
      <c r="B6268" t="str">
        <f>TEXT(COUNTIF($A$2:A6268,A6268),"0000")</f>
        <v>0001</v>
      </c>
      <c r="C6268" s="1">
        <v>45021</v>
      </c>
      <c r="D6268" s="2">
        <v>0</v>
      </c>
      <c r="E6268" t="s">
        <v>12</v>
      </c>
      <c r="F6268" t="s">
        <v>11</v>
      </c>
      <c r="G6268" t="s">
        <v>10</v>
      </c>
      <c r="H6268" s="1">
        <v>45083</v>
      </c>
      <c r="I6268">
        <v>2</v>
      </c>
      <c r="J6268" t="s">
        <v>48</v>
      </c>
      <c r="K6268" t="s">
        <v>53</v>
      </c>
      <c r="L6268" s="6">
        <v>56352</v>
      </c>
      <c r="M6268" s="1">
        <v>44867</v>
      </c>
      <c r="N6268">
        <f>Table17[[#This Row],[Placed Date]]-Table17[[#This Row],[PR Create Date]]</f>
        <v>154</v>
      </c>
    </row>
    <row r="6269" spans="1:14" x14ac:dyDescent="0.3">
      <c r="A6269">
        <v>2126648</v>
      </c>
      <c r="B6269" t="str">
        <f>TEXT(COUNTIF($A$2:A6269,A6269),"0000")</f>
        <v>0002</v>
      </c>
      <c r="C6269" s="1">
        <v>45021</v>
      </c>
      <c r="D6269" s="2">
        <v>0</v>
      </c>
      <c r="E6269" t="s">
        <v>12</v>
      </c>
      <c r="F6269" t="s">
        <v>11</v>
      </c>
      <c r="G6269" t="s">
        <v>10</v>
      </c>
      <c r="H6269" s="1">
        <v>45111</v>
      </c>
      <c r="I6269">
        <v>3</v>
      </c>
      <c r="J6269" t="s">
        <v>48</v>
      </c>
      <c r="K6269" t="s">
        <v>53</v>
      </c>
      <c r="L6269" s="6">
        <v>16977</v>
      </c>
      <c r="M6269" s="1">
        <v>44867</v>
      </c>
      <c r="N6269">
        <f>Table17[[#This Row],[Placed Date]]-Table17[[#This Row],[PR Create Date]]</f>
        <v>154</v>
      </c>
    </row>
    <row r="6270" spans="1:14" x14ac:dyDescent="0.3">
      <c r="A6270">
        <v>2126648</v>
      </c>
      <c r="B6270" t="str">
        <f>TEXT(COUNTIF($A$2:A6270,A6270),"0000")</f>
        <v>0003</v>
      </c>
      <c r="C6270" s="1">
        <v>45021</v>
      </c>
      <c r="D6270" s="2">
        <v>1</v>
      </c>
      <c r="E6270" t="s">
        <v>12</v>
      </c>
      <c r="F6270" t="s">
        <v>11</v>
      </c>
      <c r="G6270" t="s">
        <v>10</v>
      </c>
      <c r="H6270" s="1">
        <v>45084</v>
      </c>
      <c r="I6270">
        <v>1</v>
      </c>
      <c r="J6270" t="s">
        <v>48</v>
      </c>
      <c r="K6270" t="s">
        <v>53</v>
      </c>
      <c r="L6270" s="6">
        <v>19584</v>
      </c>
      <c r="M6270" s="1">
        <v>44867</v>
      </c>
      <c r="N6270">
        <f>Table17[[#This Row],[Placed Date]]-Table17[[#This Row],[PR Create Date]]</f>
        <v>154</v>
      </c>
    </row>
    <row r="6271" spans="1:14" x14ac:dyDescent="0.3">
      <c r="A6271">
        <v>2126649</v>
      </c>
      <c r="B6271" t="str">
        <f>TEXT(COUNTIF($A$2:A6271,A6271),"0000")</f>
        <v>0001</v>
      </c>
      <c r="C6271" s="1">
        <v>45052</v>
      </c>
      <c r="D6271" s="2">
        <v>0</v>
      </c>
      <c r="E6271" t="s">
        <v>12</v>
      </c>
      <c r="F6271" t="s">
        <v>11</v>
      </c>
      <c r="G6271" t="s">
        <v>10</v>
      </c>
      <c r="H6271" s="1">
        <v>45148</v>
      </c>
      <c r="I6271">
        <v>1</v>
      </c>
      <c r="J6271" t="s">
        <v>41</v>
      </c>
      <c r="K6271" t="s">
        <v>50</v>
      </c>
      <c r="L6271" s="6">
        <v>39665</v>
      </c>
      <c r="M6271" s="1">
        <v>45008</v>
      </c>
      <c r="N6271">
        <f>Table17[[#This Row],[Placed Date]]-Table17[[#This Row],[PR Create Date]]</f>
        <v>44</v>
      </c>
    </row>
    <row r="6272" spans="1:14" x14ac:dyDescent="0.3">
      <c r="A6272">
        <v>2126650</v>
      </c>
      <c r="B6272" t="str">
        <f>TEXT(COUNTIF($A$2:A6272,A6272),"0000")</f>
        <v>0001</v>
      </c>
      <c r="C6272" s="1">
        <v>44900</v>
      </c>
      <c r="D6272" s="2">
        <v>0</v>
      </c>
      <c r="E6272" t="s">
        <v>19</v>
      </c>
      <c r="F6272" t="s">
        <v>28</v>
      </c>
      <c r="G6272" t="s">
        <v>36</v>
      </c>
      <c r="H6272" s="1">
        <v>44953</v>
      </c>
      <c r="I6272">
        <v>3</v>
      </c>
      <c r="J6272" t="s">
        <v>47</v>
      </c>
      <c r="K6272" t="s">
        <v>53</v>
      </c>
      <c r="L6272" s="6">
        <v>23420</v>
      </c>
      <c r="M6272" s="1">
        <v>44757</v>
      </c>
      <c r="N6272">
        <f>Table17[[#This Row],[Placed Date]]-Table17[[#This Row],[PR Create Date]]</f>
        <v>143</v>
      </c>
    </row>
    <row r="6273" spans="1:14" x14ac:dyDescent="0.3">
      <c r="A6273">
        <v>2126650</v>
      </c>
      <c r="B6273" t="str">
        <f>TEXT(COUNTIF($A$2:A6273,A6273),"0000")</f>
        <v>0002</v>
      </c>
      <c r="C6273" s="1">
        <v>44900</v>
      </c>
      <c r="D6273" s="2">
        <v>1</v>
      </c>
      <c r="E6273" t="s">
        <v>19</v>
      </c>
      <c r="F6273" t="s">
        <v>28</v>
      </c>
      <c r="G6273" t="s">
        <v>36</v>
      </c>
      <c r="H6273" s="1">
        <v>44951</v>
      </c>
      <c r="I6273">
        <v>3</v>
      </c>
      <c r="J6273" t="s">
        <v>47</v>
      </c>
      <c r="K6273" t="s">
        <v>53</v>
      </c>
      <c r="L6273" s="6">
        <v>83052</v>
      </c>
      <c r="M6273" s="1">
        <v>44757</v>
      </c>
      <c r="N6273">
        <f>Table17[[#This Row],[Placed Date]]-Table17[[#This Row],[PR Create Date]]</f>
        <v>143</v>
      </c>
    </row>
    <row r="6274" spans="1:14" x14ac:dyDescent="0.3">
      <c r="A6274">
        <v>2126650</v>
      </c>
      <c r="B6274" t="str">
        <f>TEXT(COUNTIF($A$2:A6274,A6274),"0000")</f>
        <v>0003</v>
      </c>
      <c r="C6274" s="1">
        <v>44900</v>
      </c>
      <c r="D6274" s="2">
        <v>1</v>
      </c>
      <c r="E6274" t="s">
        <v>19</v>
      </c>
      <c r="F6274" t="s">
        <v>28</v>
      </c>
      <c r="G6274" t="s">
        <v>36</v>
      </c>
      <c r="H6274" s="1">
        <v>44974</v>
      </c>
      <c r="I6274">
        <v>2</v>
      </c>
      <c r="J6274" t="s">
        <v>47</v>
      </c>
      <c r="K6274" t="s">
        <v>53</v>
      </c>
      <c r="L6274" s="6">
        <v>30854</v>
      </c>
      <c r="M6274" s="1">
        <v>44757</v>
      </c>
      <c r="N6274">
        <f>Table17[[#This Row],[Placed Date]]-Table17[[#This Row],[PR Create Date]]</f>
        <v>143</v>
      </c>
    </row>
    <row r="6275" spans="1:14" x14ac:dyDescent="0.3">
      <c r="A6275">
        <v>2126651</v>
      </c>
      <c r="B6275" t="str">
        <f>TEXT(COUNTIF($A$2:A6275,A6275),"0000")</f>
        <v>0001</v>
      </c>
      <c r="C6275" s="1">
        <v>45193</v>
      </c>
      <c r="D6275" s="2">
        <v>0</v>
      </c>
      <c r="E6275" t="s">
        <v>19</v>
      </c>
      <c r="F6275" t="s">
        <v>27</v>
      </c>
      <c r="G6275" t="s">
        <v>31</v>
      </c>
      <c r="H6275" s="1">
        <v>45245</v>
      </c>
      <c r="I6275">
        <v>2</v>
      </c>
      <c r="J6275" t="s">
        <v>42</v>
      </c>
      <c r="K6275" t="s">
        <v>51</v>
      </c>
      <c r="L6275" s="6">
        <v>87035</v>
      </c>
      <c r="M6275" s="1">
        <v>45046</v>
      </c>
      <c r="N6275">
        <f>Table17[[#This Row],[Placed Date]]-Table17[[#This Row],[PR Create Date]]</f>
        <v>147</v>
      </c>
    </row>
    <row r="6276" spans="1:14" x14ac:dyDescent="0.3">
      <c r="A6276">
        <v>2126652</v>
      </c>
      <c r="B6276" t="str">
        <f>TEXT(COUNTIF($A$2:A6276,A6276),"0000")</f>
        <v>0001</v>
      </c>
      <c r="C6276" s="1">
        <v>45184</v>
      </c>
      <c r="D6276" s="2">
        <v>0</v>
      </c>
      <c r="E6276" t="s">
        <v>12</v>
      </c>
      <c r="F6276" t="s">
        <v>11</v>
      </c>
      <c r="G6276" t="s">
        <v>15</v>
      </c>
      <c r="H6276" s="1">
        <v>45220</v>
      </c>
      <c r="I6276">
        <v>1</v>
      </c>
      <c r="J6276" t="s">
        <v>46</v>
      </c>
      <c r="K6276" t="s">
        <v>50</v>
      </c>
      <c r="L6276" s="6">
        <v>61261</v>
      </c>
      <c r="M6276" s="1">
        <v>45141</v>
      </c>
      <c r="N6276">
        <f>Table17[[#This Row],[Placed Date]]-Table17[[#This Row],[PR Create Date]]</f>
        <v>43</v>
      </c>
    </row>
    <row r="6277" spans="1:14" x14ac:dyDescent="0.3">
      <c r="A6277">
        <v>2126652</v>
      </c>
      <c r="B6277" t="str">
        <f>TEXT(COUNTIF($A$2:A6277,A6277),"0000")</f>
        <v>0002</v>
      </c>
      <c r="C6277" s="1">
        <v>45184</v>
      </c>
      <c r="D6277" s="2">
        <v>0</v>
      </c>
      <c r="E6277" t="s">
        <v>12</v>
      </c>
      <c r="F6277" t="s">
        <v>11</v>
      </c>
      <c r="G6277" t="s">
        <v>15</v>
      </c>
      <c r="H6277" s="1">
        <v>45235</v>
      </c>
      <c r="I6277">
        <v>1</v>
      </c>
      <c r="J6277" t="s">
        <v>46</v>
      </c>
      <c r="K6277" t="s">
        <v>50</v>
      </c>
      <c r="L6277" s="6">
        <v>95086</v>
      </c>
      <c r="M6277" s="1">
        <v>45141</v>
      </c>
      <c r="N6277">
        <f>Table17[[#This Row],[Placed Date]]-Table17[[#This Row],[PR Create Date]]</f>
        <v>43</v>
      </c>
    </row>
    <row r="6278" spans="1:14" x14ac:dyDescent="0.3">
      <c r="A6278">
        <v>2126653</v>
      </c>
      <c r="B6278" t="str">
        <f>TEXT(COUNTIF($A$2:A6278,A6278),"0000")</f>
        <v>0001</v>
      </c>
      <c r="C6278" s="1">
        <v>44972</v>
      </c>
      <c r="D6278" s="2">
        <v>0</v>
      </c>
      <c r="E6278" t="s">
        <v>12</v>
      </c>
      <c r="F6278" t="s">
        <v>11</v>
      </c>
      <c r="G6278" t="s">
        <v>15</v>
      </c>
      <c r="H6278" s="1">
        <v>45012</v>
      </c>
      <c r="I6278">
        <v>1</v>
      </c>
      <c r="J6278" t="s">
        <v>47</v>
      </c>
      <c r="K6278" t="s">
        <v>50</v>
      </c>
      <c r="L6278" s="6">
        <v>17206</v>
      </c>
      <c r="M6278" s="1">
        <v>44940</v>
      </c>
      <c r="N6278">
        <f>Table17[[#This Row],[Placed Date]]-Table17[[#This Row],[PR Create Date]]</f>
        <v>32</v>
      </c>
    </row>
    <row r="6279" spans="1:14" x14ac:dyDescent="0.3">
      <c r="A6279">
        <v>2126654</v>
      </c>
      <c r="B6279" t="str">
        <f>TEXT(COUNTIF($A$2:A6279,A6279),"0000")</f>
        <v>0001</v>
      </c>
      <c r="C6279" s="1">
        <v>44920</v>
      </c>
      <c r="D6279" s="2">
        <v>0</v>
      </c>
      <c r="E6279" t="s">
        <v>19</v>
      </c>
      <c r="F6279" t="s">
        <v>27</v>
      </c>
      <c r="G6279" t="s">
        <v>34</v>
      </c>
      <c r="H6279" s="1">
        <v>45006</v>
      </c>
      <c r="I6279">
        <v>1</v>
      </c>
      <c r="J6279" t="s">
        <v>45</v>
      </c>
      <c r="K6279" t="s">
        <v>52</v>
      </c>
      <c r="L6279" s="6">
        <v>81887</v>
      </c>
      <c r="M6279" s="1">
        <v>44765</v>
      </c>
      <c r="N6279">
        <f>Table17[[#This Row],[Placed Date]]-Table17[[#This Row],[PR Create Date]]</f>
        <v>155</v>
      </c>
    </row>
    <row r="6280" spans="1:14" x14ac:dyDescent="0.3">
      <c r="A6280">
        <v>2126654</v>
      </c>
      <c r="B6280" t="str">
        <f>TEXT(COUNTIF($A$2:A6280,A6280),"0000")</f>
        <v>0002</v>
      </c>
      <c r="C6280" s="1">
        <v>44920</v>
      </c>
      <c r="D6280" s="2">
        <v>0</v>
      </c>
      <c r="E6280" t="s">
        <v>19</v>
      </c>
      <c r="F6280" t="s">
        <v>27</v>
      </c>
      <c r="G6280" t="s">
        <v>34</v>
      </c>
      <c r="H6280" s="1">
        <v>44982</v>
      </c>
      <c r="I6280">
        <v>3</v>
      </c>
      <c r="J6280" t="s">
        <v>45</v>
      </c>
      <c r="K6280" t="s">
        <v>52</v>
      </c>
      <c r="L6280" s="6">
        <v>17946</v>
      </c>
      <c r="M6280" s="1">
        <v>44765</v>
      </c>
      <c r="N6280">
        <f>Table17[[#This Row],[Placed Date]]-Table17[[#This Row],[PR Create Date]]</f>
        <v>155</v>
      </c>
    </row>
    <row r="6281" spans="1:14" x14ac:dyDescent="0.3">
      <c r="A6281">
        <v>2126654</v>
      </c>
      <c r="B6281" t="str">
        <f>TEXT(COUNTIF($A$2:A6281,A6281),"0000")</f>
        <v>0003</v>
      </c>
      <c r="C6281" s="1">
        <v>44920</v>
      </c>
      <c r="D6281" s="2">
        <v>1</v>
      </c>
      <c r="E6281" t="s">
        <v>19</v>
      </c>
      <c r="F6281" t="s">
        <v>27</v>
      </c>
      <c r="G6281" t="s">
        <v>34</v>
      </c>
      <c r="H6281" s="1">
        <v>45032</v>
      </c>
      <c r="I6281">
        <v>2</v>
      </c>
      <c r="J6281" t="s">
        <v>45</v>
      </c>
      <c r="K6281" t="s">
        <v>52</v>
      </c>
      <c r="L6281" s="6">
        <v>45599</v>
      </c>
      <c r="M6281" s="1">
        <v>44765</v>
      </c>
      <c r="N6281">
        <f>Table17[[#This Row],[Placed Date]]-Table17[[#This Row],[PR Create Date]]</f>
        <v>155</v>
      </c>
    </row>
    <row r="6282" spans="1:14" x14ac:dyDescent="0.3">
      <c r="A6282">
        <v>2126654</v>
      </c>
      <c r="B6282" t="str">
        <f>TEXT(COUNTIF($A$2:A6282,A6282),"0000")</f>
        <v>0004</v>
      </c>
      <c r="C6282" s="1">
        <v>44920</v>
      </c>
      <c r="D6282" s="2">
        <v>1</v>
      </c>
      <c r="E6282" t="s">
        <v>19</v>
      </c>
      <c r="F6282" t="s">
        <v>27</v>
      </c>
      <c r="G6282" t="s">
        <v>34</v>
      </c>
      <c r="H6282" s="1">
        <v>44953</v>
      </c>
      <c r="I6282">
        <v>3</v>
      </c>
      <c r="J6282" t="s">
        <v>45</v>
      </c>
      <c r="K6282" t="s">
        <v>52</v>
      </c>
      <c r="L6282" s="6">
        <v>31316</v>
      </c>
      <c r="M6282" s="1">
        <v>44765</v>
      </c>
      <c r="N6282">
        <f>Table17[[#This Row],[Placed Date]]-Table17[[#This Row],[PR Create Date]]</f>
        <v>155</v>
      </c>
    </row>
    <row r="6283" spans="1:14" x14ac:dyDescent="0.3">
      <c r="A6283">
        <v>2126655</v>
      </c>
      <c r="B6283" t="str">
        <f>TEXT(COUNTIF($A$2:A6283,A6283),"0000")</f>
        <v>0001</v>
      </c>
      <c r="C6283" s="1">
        <v>45036</v>
      </c>
      <c r="D6283" s="2">
        <v>0</v>
      </c>
      <c r="E6283" t="s">
        <v>19</v>
      </c>
      <c r="F6283" t="s">
        <v>27</v>
      </c>
      <c r="G6283" t="s">
        <v>30</v>
      </c>
      <c r="H6283" s="1">
        <v>45106</v>
      </c>
      <c r="I6283">
        <v>2</v>
      </c>
      <c r="J6283" t="s">
        <v>46</v>
      </c>
      <c r="K6283" t="s">
        <v>51</v>
      </c>
      <c r="L6283" s="6">
        <v>71342</v>
      </c>
      <c r="M6283" s="1">
        <v>44950</v>
      </c>
      <c r="N6283">
        <f>Table17[[#This Row],[Placed Date]]-Table17[[#This Row],[PR Create Date]]</f>
        <v>86</v>
      </c>
    </row>
    <row r="6284" spans="1:14" x14ac:dyDescent="0.3">
      <c r="A6284">
        <v>2126655</v>
      </c>
      <c r="B6284" t="str">
        <f>TEXT(COUNTIF($A$2:A6284,A6284),"0000")</f>
        <v>0002</v>
      </c>
      <c r="C6284" s="1">
        <v>45036</v>
      </c>
      <c r="D6284" s="2">
        <v>1</v>
      </c>
      <c r="E6284" t="s">
        <v>19</v>
      </c>
      <c r="F6284" t="s">
        <v>27</v>
      </c>
      <c r="G6284" t="s">
        <v>30</v>
      </c>
      <c r="H6284" s="1">
        <v>45131</v>
      </c>
      <c r="I6284">
        <v>1</v>
      </c>
      <c r="J6284" t="s">
        <v>46</v>
      </c>
      <c r="K6284" t="s">
        <v>51</v>
      </c>
      <c r="L6284" s="6">
        <v>51612</v>
      </c>
      <c r="M6284" s="1">
        <v>44950</v>
      </c>
      <c r="N6284">
        <f>Table17[[#This Row],[Placed Date]]-Table17[[#This Row],[PR Create Date]]</f>
        <v>86</v>
      </c>
    </row>
    <row r="6285" spans="1:14" x14ac:dyDescent="0.3">
      <c r="A6285">
        <v>2126655</v>
      </c>
      <c r="B6285" t="str">
        <f>TEXT(COUNTIF($A$2:A6285,A6285),"0000")</f>
        <v>0003</v>
      </c>
      <c r="C6285" s="1">
        <v>45036</v>
      </c>
      <c r="D6285" s="2">
        <v>1</v>
      </c>
      <c r="E6285" t="s">
        <v>19</v>
      </c>
      <c r="F6285" t="s">
        <v>27</v>
      </c>
      <c r="G6285" t="s">
        <v>30</v>
      </c>
      <c r="H6285" s="1">
        <v>45075</v>
      </c>
      <c r="I6285">
        <v>3</v>
      </c>
      <c r="J6285" t="s">
        <v>46</v>
      </c>
      <c r="K6285" t="s">
        <v>51</v>
      </c>
      <c r="L6285" s="6">
        <v>88466</v>
      </c>
      <c r="M6285" s="1">
        <v>44950</v>
      </c>
      <c r="N6285">
        <f>Table17[[#This Row],[Placed Date]]-Table17[[#This Row],[PR Create Date]]</f>
        <v>86</v>
      </c>
    </row>
    <row r="6286" spans="1:14" x14ac:dyDescent="0.3">
      <c r="A6286">
        <v>2126655</v>
      </c>
      <c r="B6286" t="str">
        <f>TEXT(COUNTIF($A$2:A6286,A6286),"0000")</f>
        <v>0004</v>
      </c>
      <c r="C6286" s="1">
        <v>45036</v>
      </c>
      <c r="D6286" s="2">
        <v>2</v>
      </c>
      <c r="E6286" t="s">
        <v>19</v>
      </c>
      <c r="F6286" t="s">
        <v>27</v>
      </c>
      <c r="G6286" t="s">
        <v>30</v>
      </c>
      <c r="H6286" s="1">
        <v>45131</v>
      </c>
      <c r="I6286">
        <v>1</v>
      </c>
      <c r="J6286" t="s">
        <v>46</v>
      </c>
      <c r="K6286" t="s">
        <v>51</v>
      </c>
      <c r="L6286" s="6">
        <v>40724</v>
      </c>
      <c r="M6286" s="1">
        <v>44950</v>
      </c>
      <c r="N6286">
        <f>Table17[[#This Row],[Placed Date]]-Table17[[#This Row],[PR Create Date]]</f>
        <v>86</v>
      </c>
    </row>
    <row r="6287" spans="1:14" x14ac:dyDescent="0.3">
      <c r="A6287">
        <v>2126655</v>
      </c>
      <c r="B6287" t="str">
        <f>TEXT(COUNTIF($A$2:A6287,A6287),"0000")</f>
        <v>0005</v>
      </c>
      <c r="C6287" s="1">
        <v>45036</v>
      </c>
      <c r="D6287" s="2">
        <v>3</v>
      </c>
      <c r="E6287" t="s">
        <v>19</v>
      </c>
      <c r="F6287" t="s">
        <v>27</v>
      </c>
      <c r="G6287" t="s">
        <v>30</v>
      </c>
      <c r="H6287" s="1">
        <v>45136</v>
      </c>
      <c r="I6287">
        <v>2</v>
      </c>
      <c r="J6287" t="s">
        <v>46</v>
      </c>
      <c r="K6287" t="s">
        <v>51</v>
      </c>
      <c r="L6287" s="6">
        <v>95485</v>
      </c>
      <c r="M6287" s="1">
        <v>44950</v>
      </c>
      <c r="N6287">
        <f>Table17[[#This Row],[Placed Date]]-Table17[[#This Row],[PR Create Date]]</f>
        <v>86</v>
      </c>
    </row>
    <row r="6288" spans="1:14" x14ac:dyDescent="0.3">
      <c r="A6288">
        <v>2126656</v>
      </c>
      <c r="B6288" t="str">
        <f>TEXT(COUNTIF($A$2:A6288,A6288),"0000")</f>
        <v>0001</v>
      </c>
      <c r="C6288" s="1">
        <v>44856</v>
      </c>
      <c r="D6288" s="2">
        <v>0</v>
      </c>
      <c r="E6288" t="s">
        <v>12</v>
      </c>
      <c r="F6288" t="s">
        <v>11</v>
      </c>
      <c r="G6288" t="s">
        <v>14</v>
      </c>
      <c r="H6288" s="1">
        <v>44951</v>
      </c>
      <c r="I6288">
        <v>1</v>
      </c>
      <c r="J6288" t="s">
        <v>48</v>
      </c>
      <c r="K6288" t="s">
        <v>51</v>
      </c>
      <c r="L6288" s="6">
        <v>28608</v>
      </c>
      <c r="M6288" s="1">
        <v>44674</v>
      </c>
      <c r="N6288">
        <f>Table17[[#This Row],[Placed Date]]-Table17[[#This Row],[PR Create Date]]</f>
        <v>182</v>
      </c>
    </row>
    <row r="6289" spans="1:14" x14ac:dyDescent="0.3">
      <c r="A6289">
        <v>2126657</v>
      </c>
      <c r="B6289" t="str">
        <f>TEXT(COUNTIF($A$2:A6289,A6289),"0000")</f>
        <v>0001</v>
      </c>
      <c r="C6289" s="1">
        <v>45148</v>
      </c>
      <c r="D6289" s="2">
        <v>0</v>
      </c>
      <c r="E6289" t="s">
        <v>19</v>
      </c>
      <c r="F6289" t="s">
        <v>27</v>
      </c>
      <c r="G6289" t="s">
        <v>30</v>
      </c>
      <c r="H6289" s="1">
        <v>45208</v>
      </c>
      <c r="I6289">
        <v>2</v>
      </c>
      <c r="J6289" t="s">
        <v>45</v>
      </c>
      <c r="K6289" t="s">
        <v>52</v>
      </c>
      <c r="L6289" s="6">
        <v>68189</v>
      </c>
      <c r="M6289" s="1">
        <v>45060</v>
      </c>
      <c r="N6289">
        <f>Table17[[#This Row],[Placed Date]]-Table17[[#This Row],[PR Create Date]]</f>
        <v>88</v>
      </c>
    </row>
    <row r="6290" spans="1:14" x14ac:dyDescent="0.3">
      <c r="A6290">
        <v>2126658</v>
      </c>
      <c r="B6290" t="str">
        <f>TEXT(COUNTIF($A$2:A6290,A6290),"0000")</f>
        <v>0001</v>
      </c>
      <c r="C6290" s="1">
        <v>44908</v>
      </c>
      <c r="D6290" s="2">
        <v>0</v>
      </c>
      <c r="E6290" t="s">
        <v>19</v>
      </c>
      <c r="F6290" t="s">
        <v>27</v>
      </c>
      <c r="G6290" t="s">
        <v>29</v>
      </c>
      <c r="H6290" s="1">
        <v>45003</v>
      </c>
      <c r="I6290">
        <v>3</v>
      </c>
      <c r="J6290" t="s">
        <v>45</v>
      </c>
      <c r="K6290" t="s">
        <v>53</v>
      </c>
      <c r="L6290" s="6">
        <v>41151</v>
      </c>
      <c r="M6290" s="1">
        <v>44672</v>
      </c>
      <c r="N6290">
        <f>Table17[[#This Row],[Placed Date]]-Table17[[#This Row],[PR Create Date]]</f>
        <v>236</v>
      </c>
    </row>
    <row r="6291" spans="1:14" x14ac:dyDescent="0.3">
      <c r="A6291">
        <v>2126658</v>
      </c>
      <c r="B6291" t="str">
        <f>TEXT(COUNTIF($A$2:A6291,A6291),"0000")</f>
        <v>0002</v>
      </c>
      <c r="C6291" s="1">
        <v>44908</v>
      </c>
      <c r="D6291" s="2">
        <v>0</v>
      </c>
      <c r="E6291" t="s">
        <v>19</v>
      </c>
      <c r="F6291" t="s">
        <v>27</v>
      </c>
      <c r="G6291" t="s">
        <v>29</v>
      </c>
      <c r="H6291" s="1">
        <v>44959</v>
      </c>
      <c r="I6291">
        <v>3</v>
      </c>
      <c r="J6291" t="s">
        <v>45</v>
      </c>
      <c r="K6291" t="s">
        <v>53</v>
      </c>
      <c r="L6291" s="6">
        <v>39826</v>
      </c>
      <c r="M6291" s="1">
        <v>44672</v>
      </c>
      <c r="N6291">
        <f>Table17[[#This Row],[Placed Date]]-Table17[[#This Row],[PR Create Date]]</f>
        <v>236</v>
      </c>
    </row>
    <row r="6292" spans="1:14" x14ac:dyDescent="0.3">
      <c r="A6292">
        <v>2126659</v>
      </c>
      <c r="B6292" t="str">
        <f>TEXT(COUNTIF($A$2:A6292,A6292),"0000")</f>
        <v>0001</v>
      </c>
      <c r="C6292" s="1">
        <v>45163</v>
      </c>
      <c r="D6292" s="2">
        <v>0</v>
      </c>
      <c r="E6292" t="s">
        <v>12</v>
      </c>
      <c r="F6292" t="s">
        <v>18</v>
      </c>
      <c r="G6292" t="s">
        <v>26</v>
      </c>
      <c r="H6292" s="1">
        <v>45234</v>
      </c>
      <c r="I6292">
        <v>3</v>
      </c>
      <c r="J6292" t="s">
        <v>48</v>
      </c>
      <c r="K6292" t="s">
        <v>51</v>
      </c>
      <c r="L6292" s="6">
        <v>68872</v>
      </c>
      <c r="M6292" s="1">
        <v>45133</v>
      </c>
      <c r="N6292">
        <f>Table17[[#This Row],[Placed Date]]-Table17[[#This Row],[PR Create Date]]</f>
        <v>30</v>
      </c>
    </row>
    <row r="6293" spans="1:14" x14ac:dyDescent="0.3">
      <c r="A6293">
        <v>2126659</v>
      </c>
      <c r="B6293" t="str">
        <f>TEXT(COUNTIF($A$2:A6293,A6293),"0000")</f>
        <v>0002</v>
      </c>
      <c r="C6293" s="1">
        <v>45163</v>
      </c>
      <c r="D6293" s="2">
        <v>1</v>
      </c>
      <c r="E6293" t="s">
        <v>12</v>
      </c>
      <c r="F6293" t="s">
        <v>18</v>
      </c>
      <c r="G6293" t="s">
        <v>26</v>
      </c>
      <c r="H6293" s="1">
        <v>45202</v>
      </c>
      <c r="I6293">
        <v>1</v>
      </c>
      <c r="J6293" t="s">
        <v>48</v>
      </c>
      <c r="K6293" t="s">
        <v>51</v>
      </c>
      <c r="L6293" s="6">
        <v>30711</v>
      </c>
      <c r="M6293" s="1">
        <v>45133</v>
      </c>
      <c r="N6293">
        <f>Table17[[#This Row],[Placed Date]]-Table17[[#This Row],[PR Create Date]]</f>
        <v>30</v>
      </c>
    </row>
    <row r="6294" spans="1:14" x14ac:dyDescent="0.3">
      <c r="A6294">
        <v>2126660</v>
      </c>
      <c r="B6294" t="str">
        <f>TEXT(COUNTIF($A$2:A6294,A6294),"0000")</f>
        <v>0001</v>
      </c>
      <c r="C6294" s="1">
        <v>45038</v>
      </c>
      <c r="D6294" s="2">
        <v>0</v>
      </c>
      <c r="E6294" t="s">
        <v>12</v>
      </c>
      <c r="F6294" t="s">
        <v>11</v>
      </c>
      <c r="G6294" t="s">
        <v>10</v>
      </c>
      <c r="H6294" s="1">
        <v>45090</v>
      </c>
      <c r="I6294">
        <v>1</v>
      </c>
      <c r="J6294" t="s">
        <v>44</v>
      </c>
      <c r="K6294" t="s">
        <v>50</v>
      </c>
      <c r="L6294" s="6">
        <v>19270</v>
      </c>
      <c r="M6294" s="1">
        <v>44851</v>
      </c>
      <c r="N6294">
        <f>Table17[[#This Row],[Placed Date]]-Table17[[#This Row],[PR Create Date]]</f>
        <v>187</v>
      </c>
    </row>
    <row r="6295" spans="1:14" x14ac:dyDescent="0.3">
      <c r="A6295">
        <v>2126661</v>
      </c>
      <c r="B6295" t="str">
        <f>TEXT(COUNTIF($A$2:A6295,A6295),"0000")</f>
        <v>0001</v>
      </c>
      <c r="C6295" s="1">
        <v>45012</v>
      </c>
      <c r="D6295" s="2">
        <v>0</v>
      </c>
      <c r="E6295" t="s">
        <v>19</v>
      </c>
      <c r="F6295" t="s">
        <v>28</v>
      </c>
      <c r="G6295" t="s">
        <v>37</v>
      </c>
      <c r="H6295" s="1">
        <v>45044</v>
      </c>
      <c r="I6295">
        <v>2</v>
      </c>
      <c r="J6295" t="s">
        <v>47</v>
      </c>
      <c r="K6295" t="s">
        <v>50</v>
      </c>
      <c r="L6295" s="6">
        <v>56911</v>
      </c>
      <c r="M6295" s="1">
        <v>44942</v>
      </c>
      <c r="N6295">
        <f>Table17[[#This Row],[Placed Date]]-Table17[[#This Row],[PR Create Date]]</f>
        <v>70</v>
      </c>
    </row>
    <row r="6296" spans="1:14" x14ac:dyDescent="0.3">
      <c r="A6296">
        <v>2126662</v>
      </c>
      <c r="B6296" t="str">
        <f>TEXT(COUNTIF($A$2:A6296,A6296),"0000")</f>
        <v>0001</v>
      </c>
      <c r="C6296" s="1">
        <v>45085</v>
      </c>
      <c r="D6296" s="2">
        <v>0</v>
      </c>
      <c r="E6296" t="s">
        <v>12</v>
      </c>
      <c r="F6296" t="s">
        <v>18</v>
      </c>
      <c r="G6296" t="s">
        <v>23</v>
      </c>
      <c r="H6296" s="1">
        <v>45170</v>
      </c>
      <c r="I6296">
        <v>2</v>
      </c>
      <c r="J6296" t="s">
        <v>43</v>
      </c>
      <c r="K6296" t="s">
        <v>52</v>
      </c>
      <c r="L6296" s="6">
        <v>33884</v>
      </c>
      <c r="M6296" s="1">
        <v>44862</v>
      </c>
      <c r="N6296">
        <f>Table17[[#This Row],[Placed Date]]-Table17[[#This Row],[PR Create Date]]</f>
        <v>223</v>
      </c>
    </row>
    <row r="6297" spans="1:14" x14ac:dyDescent="0.3">
      <c r="A6297">
        <v>2126663</v>
      </c>
      <c r="B6297" t="str">
        <f>TEXT(COUNTIF($A$2:A6297,A6297),"0000")</f>
        <v>0001</v>
      </c>
      <c r="C6297" s="1">
        <v>45185</v>
      </c>
      <c r="D6297" s="2">
        <v>0</v>
      </c>
      <c r="E6297" t="s">
        <v>12</v>
      </c>
      <c r="F6297" t="s">
        <v>18</v>
      </c>
      <c r="G6297" t="s">
        <v>22</v>
      </c>
      <c r="H6297" s="1">
        <v>45279</v>
      </c>
      <c r="I6297">
        <v>1</v>
      </c>
      <c r="J6297" t="s">
        <v>41</v>
      </c>
      <c r="K6297" t="s">
        <v>53</v>
      </c>
      <c r="L6297" s="6">
        <v>82914</v>
      </c>
      <c r="M6297" s="1">
        <v>44993</v>
      </c>
      <c r="N6297">
        <f>Table17[[#This Row],[Placed Date]]-Table17[[#This Row],[PR Create Date]]</f>
        <v>192</v>
      </c>
    </row>
    <row r="6298" spans="1:14" x14ac:dyDescent="0.3">
      <c r="A6298">
        <v>2126664</v>
      </c>
      <c r="B6298" t="str">
        <f>TEXT(COUNTIF($A$2:A6298,A6298),"0000")</f>
        <v>0001</v>
      </c>
      <c r="C6298" s="1">
        <v>45033</v>
      </c>
      <c r="D6298" s="2">
        <v>0</v>
      </c>
      <c r="E6298" t="s">
        <v>19</v>
      </c>
      <c r="F6298" t="s">
        <v>28</v>
      </c>
      <c r="G6298" t="s">
        <v>33</v>
      </c>
      <c r="H6298" s="1">
        <v>45140</v>
      </c>
      <c r="I6298">
        <v>2</v>
      </c>
      <c r="J6298" t="s">
        <v>46</v>
      </c>
      <c r="K6298" t="s">
        <v>53</v>
      </c>
      <c r="L6298" s="6">
        <v>40443</v>
      </c>
      <c r="M6298" s="1">
        <v>44913</v>
      </c>
      <c r="N6298">
        <f>Table17[[#This Row],[Placed Date]]-Table17[[#This Row],[PR Create Date]]</f>
        <v>120</v>
      </c>
    </row>
    <row r="6299" spans="1:14" x14ac:dyDescent="0.3">
      <c r="A6299">
        <v>2126664</v>
      </c>
      <c r="B6299" t="str">
        <f>TEXT(COUNTIF($A$2:A6299,A6299),"0000")</f>
        <v>0002</v>
      </c>
      <c r="C6299" s="1">
        <v>45033</v>
      </c>
      <c r="D6299" s="2">
        <v>1</v>
      </c>
      <c r="E6299" t="s">
        <v>19</v>
      </c>
      <c r="F6299" t="s">
        <v>28</v>
      </c>
      <c r="G6299" t="s">
        <v>33</v>
      </c>
      <c r="H6299" s="1">
        <v>45143</v>
      </c>
      <c r="I6299">
        <v>3</v>
      </c>
      <c r="J6299" t="s">
        <v>46</v>
      </c>
      <c r="K6299" t="s">
        <v>53</v>
      </c>
      <c r="L6299" s="6">
        <v>12770</v>
      </c>
      <c r="M6299" s="1">
        <v>44913</v>
      </c>
      <c r="N6299">
        <f>Table17[[#This Row],[Placed Date]]-Table17[[#This Row],[PR Create Date]]</f>
        <v>120</v>
      </c>
    </row>
    <row r="6300" spans="1:14" x14ac:dyDescent="0.3">
      <c r="A6300">
        <v>2126665</v>
      </c>
      <c r="B6300" t="str">
        <f>TEXT(COUNTIF($A$2:A6300,A6300),"0000")</f>
        <v>0001</v>
      </c>
      <c r="C6300" s="1">
        <v>45101</v>
      </c>
      <c r="D6300" s="2">
        <v>0</v>
      </c>
      <c r="E6300" t="s">
        <v>12</v>
      </c>
      <c r="F6300" t="s">
        <v>11</v>
      </c>
      <c r="G6300" t="s">
        <v>15</v>
      </c>
      <c r="H6300" s="1">
        <v>45208</v>
      </c>
      <c r="I6300">
        <v>1</v>
      </c>
      <c r="J6300" t="s">
        <v>46</v>
      </c>
      <c r="K6300" t="s">
        <v>50</v>
      </c>
      <c r="L6300" s="6">
        <v>65220</v>
      </c>
      <c r="M6300" s="1">
        <v>44975</v>
      </c>
      <c r="N6300">
        <f>Table17[[#This Row],[Placed Date]]-Table17[[#This Row],[PR Create Date]]</f>
        <v>126</v>
      </c>
    </row>
    <row r="6301" spans="1:14" x14ac:dyDescent="0.3">
      <c r="A6301">
        <v>2126665</v>
      </c>
      <c r="B6301" t="str">
        <f>TEXT(COUNTIF($A$2:A6301,A6301),"0000")</f>
        <v>0002</v>
      </c>
      <c r="C6301" s="1">
        <v>45101</v>
      </c>
      <c r="D6301" s="2">
        <v>0</v>
      </c>
      <c r="E6301" t="s">
        <v>12</v>
      </c>
      <c r="F6301" t="s">
        <v>11</v>
      </c>
      <c r="G6301" t="s">
        <v>15</v>
      </c>
      <c r="H6301" s="1">
        <v>45164</v>
      </c>
      <c r="I6301">
        <v>3</v>
      </c>
      <c r="J6301" t="s">
        <v>46</v>
      </c>
      <c r="K6301" t="s">
        <v>50</v>
      </c>
      <c r="L6301" s="6">
        <v>87115</v>
      </c>
      <c r="M6301" s="1">
        <v>44975</v>
      </c>
      <c r="N6301">
        <f>Table17[[#This Row],[Placed Date]]-Table17[[#This Row],[PR Create Date]]</f>
        <v>126</v>
      </c>
    </row>
    <row r="6302" spans="1:14" x14ac:dyDescent="0.3">
      <c r="A6302">
        <v>2126665</v>
      </c>
      <c r="B6302" t="str">
        <f>TEXT(COUNTIF($A$2:A6302,A6302),"0000")</f>
        <v>0003</v>
      </c>
      <c r="C6302" s="1">
        <v>45101</v>
      </c>
      <c r="D6302" s="2">
        <v>1</v>
      </c>
      <c r="E6302" t="s">
        <v>12</v>
      </c>
      <c r="F6302" t="s">
        <v>11</v>
      </c>
      <c r="G6302" t="s">
        <v>15</v>
      </c>
      <c r="H6302" s="1">
        <v>45179</v>
      </c>
      <c r="I6302">
        <v>2</v>
      </c>
      <c r="J6302" t="s">
        <v>46</v>
      </c>
      <c r="K6302" t="s">
        <v>50</v>
      </c>
      <c r="L6302" s="6">
        <v>59351</v>
      </c>
      <c r="M6302" s="1">
        <v>44975</v>
      </c>
      <c r="N6302">
        <f>Table17[[#This Row],[Placed Date]]-Table17[[#This Row],[PR Create Date]]</f>
        <v>126</v>
      </c>
    </row>
    <row r="6303" spans="1:14" x14ac:dyDescent="0.3">
      <c r="A6303">
        <v>2126665</v>
      </c>
      <c r="B6303" t="str">
        <f>TEXT(COUNTIF($A$2:A6303,A6303),"0000")</f>
        <v>0004</v>
      </c>
      <c r="C6303" s="1">
        <v>45101</v>
      </c>
      <c r="D6303" s="2">
        <v>1</v>
      </c>
      <c r="E6303" t="s">
        <v>12</v>
      </c>
      <c r="F6303" t="s">
        <v>11</v>
      </c>
      <c r="G6303" t="s">
        <v>15</v>
      </c>
      <c r="H6303" s="1">
        <v>45161</v>
      </c>
      <c r="I6303">
        <v>2</v>
      </c>
      <c r="J6303" t="s">
        <v>46</v>
      </c>
      <c r="K6303" t="s">
        <v>50</v>
      </c>
      <c r="L6303" s="6">
        <v>7513</v>
      </c>
      <c r="M6303" s="1">
        <v>44975</v>
      </c>
      <c r="N6303">
        <f>Table17[[#This Row],[Placed Date]]-Table17[[#This Row],[PR Create Date]]</f>
        <v>126</v>
      </c>
    </row>
    <row r="6304" spans="1:14" x14ac:dyDescent="0.3">
      <c r="A6304">
        <v>2126666</v>
      </c>
      <c r="B6304" t="str">
        <f>TEXT(COUNTIF($A$2:A6304,A6304),"0000")</f>
        <v>0001</v>
      </c>
      <c r="C6304" s="1">
        <v>45039</v>
      </c>
      <c r="D6304" s="2">
        <v>0</v>
      </c>
      <c r="E6304" t="s">
        <v>12</v>
      </c>
      <c r="F6304" t="s">
        <v>18</v>
      </c>
      <c r="G6304" t="s">
        <v>26</v>
      </c>
      <c r="H6304" s="1">
        <v>45115</v>
      </c>
      <c r="I6304">
        <v>1</v>
      </c>
      <c r="J6304" t="s">
        <v>43</v>
      </c>
      <c r="K6304" t="s">
        <v>51</v>
      </c>
      <c r="L6304" s="6">
        <v>28764</v>
      </c>
      <c r="M6304" s="1">
        <v>44930</v>
      </c>
      <c r="N6304">
        <f>Table17[[#This Row],[Placed Date]]-Table17[[#This Row],[PR Create Date]]</f>
        <v>109</v>
      </c>
    </row>
    <row r="6305" spans="1:14" x14ac:dyDescent="0.3">
      <c r="A6305">
        <v>2126667</v>
      </c>
      <c r="B6305" t="str">
        <f>TEXT(COUNTIF($A$2:A6305,A6305),"0000")</f>
        <v>0001</v>
      </c>
      <c r="C6305" s="1">
        <v>44926</v>
      </c>
      <c r="D6305" s="2">
        <v>0</v>
      </c>
      <c r="E6305" t="s">
        <v>19</v>
      </c>
      <c r="F6305" t="s">
        <v>27</v>
      </c>
      <c r="G6305" t="s">
        <v>31</v>
      </c>
      <c r="H6305" s="1">
        <v>45004</v>
      </c>
      <c r="I6305">
        <v>3</v>
      </c>
      <c r="J6305" t="s">
        <v>41</v>
      </c>
      <c r="K6305" t="s">
        <v>52</v>
      </c>
      <c r="L6305" s="6">
        <v>58019</v>
      </c>
      <c r="M6305" s="1">
        <v>44717</v>
      </c>
      <c r="N6305">
        <f>Table17[[#This Row],[Placed Date]]-Table17[[#This Row],[PR Create Date]]</f>
        <v>209</v>
      </c>
    </row>
    <row r="6306" spans="1:14" x14ac:dyDescent="0.3">
      <c r="A6306">
        <v>2126668</v>
      </c>
      <c r="B6306" t="str">
        <f>TEXT(COUNTIF($A$2:A6306,A6306),"0000")</f>
        <v>0001</v>
      </c>
      <c r="C6306" s="1">
        <v>45073</v>
      </c>
      <c r="D6306" s="2">
        <v>0</v>
      </c>
      <c r="E6306" t="s">
        <v>19</v>
      </c>
      <c r="F6306" t="s">
        <v>27</v>
      </c>
      <c r="G6306" t="s">
        <v>30</v>
      </c>
      <c r="H6306" s="1">
        <v>45119</v>
      </c>
      <c r="I6306">
        <v>1</v>
      </c>
      <c r="J6306" t="s">
        <v>42</v>
      </c>
      <c r="K6306" t="s">
        <v>52</v>
      </c>
      <c r="L6306" s="6">
        <v>88543</v>
      </c>
      <c r="M6306" s="1">
        <v>44957</v>
      </c>
      <c r="N6306">
        <f>Table17[[#This Row],[Placed Date]]-Table17[[#This Row],[PR Create Date]]</f>
        <v>116</v>
      </c>
    </row>
    <row r="6307" spans="1:14" x14ac:dyDescent="0.3">
      <c r="A6307">
        <v>2126668</v>
      </c>
      <c r="B6307" t="str">
        <f>TEXT(COUNTIF($A$2:A6307,A6307),"0000")</f>
        <v>0002</v>
      </c>
      <c r="C6307" s="1">
        <v>45073</v>
      </c>
      <c r="D6307" s="2">
        <v>0</v>
      </c>
      <c r="E6307" t="s">
        <v>19</v>
      </c>
      <c r="F6307" t="s">
        <v>27</v>
      </c>
      <c r="G6307" t="s">
        <v>30</v>
      </c>
      <c r="H6307" s="1">
        <v>45136</v>
      </c>
      <c r="I6307">
        <v>1</v>
      </c>
      <c r="J6307" t="s">
        <v>42</v>
      </c>
      <c r="K6307" t="s">
        <v>52</v>
      </c>
      <c r="L6307" s="6">
        <v>97435</v>
      </c>
      <c r="M6307" s="1">
        <v>44957</v>
      </c>
      <c r="N6307">
        <f>Table17[[#This Row],[Placed Date]]-Table17[[#This Row],[PR Create Date]]</f>
        <v>116</v>
      </c>
    </row>
    <row r="6308" spans="1:14" x14ac:dyDescent="0.3">
      <c r="A6308">
        <v>2126668</v>
      </c>
      <c r="B6308" t="str">
        <f>TEXT(COUNTIF($A$2:A6308,A6308),"0000")</f>
        <v>0003</v>
      </c>
      <c r="C6308" s="1">
        <v>45073</v>
      </c>
      <c r="D6308" s="2">
        <v>1</v>
      </c>
      <c r="E6308" t="s">
        <v>19</v>
      </c>
      <c r="F6308" t="s">
        <v>27</v>
      </c>
      <c r="G6308" t="s">
        <v>30</v>
      </c>
      <c r="H6308" s="1">
        <v>45158</v>
      </c>
      <c r="I6308">
        <v>2</v>
      </c>
      <c r="J6308" t="s">
        <v>42</v>
      </c>
      <c r="K6308" t="s">
        <v>52</v>
      </c>
      <c r="L6308" s="6">
        <v>30570</v>
      </c>
      <c r="M6308" s="1">
        <v>44957</v>
      </c>
      <c r="N6308">
        <f>Table17[[#This Row],[Placed Date]]-Table17[[#This Row],[PR Create Date]]</f>
        <v>116</v>
      </c>
    </row>
    <row r="6309" spans="1:14" x14ac:dyDescent="0.3">
      <c r="A6309">
        <v>2126668</v>
      </c>
      <c r="B6309" t="str">
        <f>TEXT(COUNTIF($A$2:A6309,A6309),"0000")</f>
        <v>0004</v>
      </c>
      <c r="C6309" s="1">
        <v>45073</v>
      </c>
      <c r="D6309" s="2">
        <v>1</v>
      </c>
      <c r="E6309" t="s">
        <v>19</v>
      </c>
      <c r="F6309" t="s">
        <v>27</v>
      </c>
      <c r="G6309" t="s">
        <v>30</v>
      </c>
      <c r="H6309" s="1">
        <v>45190</v>
      </c>
      <c r="I6309">
        <v>1</v>
      </c>
      <c r="J6309" t="s">
        <v>42</v>
      </c>
      <c r="K6309" t="s">
        <v>52</v>
      </c>
      <c r="L6309" s="6">
        <v>13689</v>
      </c>
      <c r="M6309" s="1">
        <v>44957</v>
      </c>
      <c r="N6309">
        <f>Table17[[#This Row],[Placed Date]]-Table17[[#This Row],[PR Create Date]]</f>
        <v>116</v>
      </c>
    </row>
    <row r="6310" spans="1:14" x14ac:dyDescent="0.3">
      <c r="A6310">
        <v>2126669</v>
      </c>
      <c r="B6310" t="str">
        <f>TEXT(COUNTIF($A$2:A6310,A6310),"0000")</f>
        <v>0001</v>
      </c>
      <c r="C6310" s="1">
        <v>44867</v>
      </c>
      <c r="D6310" s="2">
        <v>0</v>
      </c>
      <c r="E6310" t="s">
        <v>12</v>
      </c>
      <c r="F6310" t="s">
        <v>11</v>
      </c>
      <c r="G6310" t="s">
        <v>13</v>
      </c>
      <c r="H6310" s="1">
        <v>44924</v>
      </c>
      <c r="I6310">
        <v>3</v>
      </c>
      <c r="J6310" t="s">
        <v>41</v>
      </c>
      <c r="K6310" t="s">
        <v>52</v>
      </c>
      <c r="L6310" s="6">
        <v>32675</v>
      </c>
      <c r="M6310" s="1">
        <v>44706</v>
      </c>
      <c r="N6310">
        <f>Table17[[#This Row],[Placed Date]]-Table17[[#This Row],[PR Create Date]]</f>
        <v>161</v>
      </c>
    </row>
    <row r="6311" spans="1:14" x14ac:dyDescent="0.3">
      <c r="A6311">
        <v>2126669</v>
      </c>
      <c r="B6311" t="str">
        <f>TEXT(COUNTIF($A$2:A6311,A6311),"0000")</f>
        <v>0002</v>
      </c>
      <c r="C6311" s="1">
        <v>44867</v>
      </c>
      <c r="D6311" s="2">
        <v>0</v>
      </c>
      <c r="E6311" t="s">
        <v>12</v>
      </c>
      <c r="F6311" t="s">
        <v>11</v>
      </c>
      <c r="G6311" t="s">
        <v>13</v>
      </c>
      <c r="H6311" s="1">
        <v>44935</v>
      </c>
      <c r="I6311">
        <v>1</v>
      </c>
      <c r="J6311" t="s">
        <v>41</v>
      </c>
      <c r="K6311" t="s">
        <v>52</v>
      </c>
      <c r="L6311" s="6">
        <v>55946</v>
      </c>
      <c r="M6311" s="1">
        <v>44706</v>
      </c>
      <c r="N6311">
        <f>Table17[[#This Row],[Placed Date]]-Table17[[#This Row],[PR Create Date]]</f>
        <v>161</v>
      </c>
    </row>
    <row r="6312" spans="1:14" x14ac:dyDescent="0.3">
      <c r="A6312">
        <v>2126670</v>
      </c>
      <c r="B6312" t="str">
        <f>TEXT(COUNTIF($A$2:A6312,A6312),"0000")</f>
        <v>0001</v>
      </c>
      <c r="C6312" s="1">
        <v>45000</v>
      </c>
      <c r="D6312" s="2">
        <v>0</v>
      </c>
      <c r="E6312" t="s">
        <v>12</v>
      </c>
      <c r="F6312" t="s">
        <v>18</v>
      </c>
      <c r="G6312" t="s">
        <v>25</v>
      </c>
      <c r="H6312" s="1">
        <v>45052</v>
      </c>
      <c r="I6312">
        <v>1</v>
      </c>
      <c r="J6312" t="s">
        <v>46</v>
      </c>
      <c r="K6312" t="s">
        <v>52</v>
      </c>
      <c r="L6312" s="6">
        <v>97104</v>
      </c>
      <c r="M6312" s="1">
        <v>44969</v>
      </c>
      <c r="N6312">
        <f>Table17[[#This Row],[Placed Date]]-Table17[[#This Row],[PR Create Date]]</f>
        <v>31</v>
      </c>
    </row>
    <row r="6313" spans="1:14" x14ac:dyDescent="0.3">
      <c r="A6313">
        <v>2126671</v>
      </c>
      <c r="B6313" t="str">
        <f>TEXT(COUNTIF($A$2:A6313,A6313),"0000")</f>
        <v>0001</v>
      </c>
      <c r="C6313" s="1">
        <v>45158</v>
      </c>
      <c r="D6313" s="2">
        <v>0</v>
      </c>
      <c r="E6313" t="s">
        <v>12</v>
      </c>
      <c r="F6313" t="s">
        <v>17</v>
      </c>
      <c r="G6313" t="s">
        <v>21</v>
      </c>
      <c r="H6313" s="1">
        <v>45226</v>
      </c>
      <c r="I6313">
        <v>3</v>
      </c>
      <c r="J6313" t="s">
        <v>42</v>
      </c>
      <c r="K6313" t="s">
        <v>50</v>
      </c>
      <c r="L6313" s="6">
        <v>10312</v>
      </c>
      <c r="M6313" s="1">
        <v>45076</v>
      </c>
      <c r="N6313">
        <f>Table17[[#This Row],[Placed Date]]-Table17[[#This Row],[PR Create Date]]</f>
        <v>82</v>
      </c>
    </row>
    <row r="6314" spans="1:14" x14ac:dyDescent="0.3">
      <c r="A6314">
        <v>2126671</v>
      </c>
      <c r="B6314" t="str">
        <f>TEXT(COUNTIF($A$2:A6314,A6314),"0000")</f>
        <v>0002</v>
      </c>
      <c r="C6314" s="1">
        <v>45158</v>
      </c>
      <c r="D6314" s="2">
        <v>1</v>
      </c>
      <c r="E6314" t="s">
        <v>12</v>
      </c>
      <c r="F6314" t="s">
        <v>17</v>
      </c>
      <c r="G6314" t="s">
        <v>21</v>
      </c>
      <c r="H6314" s="1">
        <v>45259</v>
      </c>
      <c r="I6314">
        <v>1</v>
      </c>
      <c r="J6314" t="s">
        <v>42</v>
      </c>
      <c r="K6314" t="s">
        <v>50</v>
      </c>
      <c r="L6314" s="6">
        <v>40579</v>
      </c>
      <c r="M6314" s="1">
        <v>45076</v>
      </c>
      <c r="N6314">
        <f>Table17[[#This Row],[Placed Date]]-Table17[[#This Row],[PR Create Date]]</f>
        <v>82</v>
      </c>
    </row>
    <row r="6315" spans="1:14" x14ac:dyDescent="0.3">
      <c r="A6315">
        <v>2126671</v>
      </c>
      <c r="B6315" t="str">
        <f>TEXT(COUNTIF($A$2:A6315,A6315),"0000")</f>
        <v>0003</v>
      </c>
      <c r="C6315" s="1">
        <v>45158</v>
      </c>
      <c r="D6315" s="2">
        <v>2</v>
      </c>
      <c r="E6315" t="s">
        <v>12</v>
      </c>
      <c r="F6315" t="s">
        <v>17</v>
      </c>
      <c r="G6315" t="s">
        <v>21</v>
      </c>
      <c r="H6315" s="1">
        <v>45213</v>
      </c>
      <c r="I6315">
        <v>1</v>
      </c>
      <c r="J6315" t="s">
        <v>42</v>
      </c>
      <c r="K6315" t="s">
        <v>50</v>
      </c>
      <c r="L6315" s="6">
        <v>25095</v>
      </c>
      <c r="M6315" s="1">
        <v>45076</v>
      </c>
      <c r="N6315">
        <f>Table17[[#This Row],[Placed Date]]-Table17[[#This Row],[PR Create Date]]</f>
        <v>82</v>
      </c>
    </row>
    <row r="6316" spans="1:14" x14ac:dyDescent="0.3">
      <c r="A6316">
        <v>2126672</v>
      </c>
      <c r="B6316" t="str">
        <f>TEXT(COUNTIF($A$2:A6316,A6316),"0000")</f>
        <v>0001</v>
      </c>
      <c r="C6316" s="1">
        <v>44886</v>
      </c>
      <c r="D6316" s="2">
        <v>0</v>
      </c>
      <c r="E6316" t="s">
        <v>12</v>
      </c>
      <c r="F6316" t="s">
        <v>11</v>
      </c>
      <c r="G6316" t="s">
        <v>13</v>
      </c>
      <c r="H6316" s="1">
        <v>44959</v>
      </c>
      <c r="I6316">
        <v>3</v>
      </c>
      <c r="J6316" t="s">
        <v>46</v>
      </c>
      <c r="K6316" t="s">
        <v>53</v>
      </c>
      <c r="L6316" s="6">
        <v>10865</v>
      </c>
      <c r="M6316" s="1">
        <v>44814</v>
      </c>
      <c r="N6316">
        <f>Table17[[#This Row],[Placed Date]]-Table17[[#This Row],[PR Create Date]]</f>
        <v>72</v>
      </c>
    </row>
    <row r="6317" spans="1:14" x14ac:dyDescent="0.3">
      <c r="A6317">
        <v>2126672</v>
      </c>
      <c r="B6317" t="str">
        <f>TEXT(COUNTIF($A$2:A6317,A6317),"0000")</f>
        <v>0002</v>
      </c>
      <c r="C6317" s="1">
        <v>44886</v>
      </c>
      <c r="D6317" s="2">
        <v>0</v>
      </c>
      <c r="E6317" t="s">
        <v>12</v>
      </c>
      <c r="F6317" t="s">
        <v>11</v>
      </c>
      <c r="G6317" t="s">
        <v>13</v>
      </c>
      <c r="H6317" s="1">
        <v>44947</v>
      </c>
      <c r="I6317">
        <v>1</v>
      </c>
      <c r="J6317" t="s">
        <v>46</v>
      </c>
      <c r="K6317" t="s">
        <v>53</v>
      </c>
      <c r="L6317" s="6">
        <v>86037</v>
      </c>
      <c r="M6317" s="1">
        <v>44814</v>
      </c>
      <c r="N6317">
        <f>Table17[[#This Row],[Placed Date]]-Table17[[#This Row],[PR Create Date]]</f>
        <v>72</v>
      </c>
    </row>
    <row r="6318" spans="1:14" x14ac:dyDescent="0.3">
      <c r="A6318">
        <v>2126672</v>
      </c>
      <c r="B6318" t="str">
        <f>TEXT(COUNTIF($A$2:A6318,A6318),"0000")</f>
        <v>0003</v>
      </c>
      <c r="C6318" s="1">
        <v>44886</v>
      </c>
      <c r="D6318" s="2">
        <v>1</v>
      </c>
      <c r="E6318" t="s">
        <v>12</v>
      </c>
      <c r="F6318" t="s">
        <v>11</v>
      </c>
      <c r="G6318" t="s">
        <v>13</v>
      </c>
      <c r="H6318" s="1">
        <v>44961</v>
      </c>
      <c r="I6318">
        <v>1</v>
      </c>
      <c r="J6318" t="s">
        <v>46</v>
      </c>
      <c r="K6318" t="s">
        <v>53</v>
      </c>
      <c r="L6318" s="6">
        <v>98355</v>
      </c>
      <c r="M6318" s="1">
        <v>44814</v>
      </c>
      <c r="N6318">
        <f>Table17[[#This Row],[Placed Date]]-Table17[[#This Row],[PR Create Date]]</f>
        <v>72</v>
      </c>
    </row>
    <row r="6319" spans="1:14" x14ac:dyDescent="0.3">
      <c r="A6319">
        <v>2126673</v>
      </c>
      <c r="B6319" t="str">
        <f>TEXT(COUNTIF($A$2:A6319,A6319),"0000")</f>
        <v>0001</v>
      </c>
      <c r="C6319" s="1">
        <v>45082</v>
      </c>
      <c r="D6319" s="2">
        <v>0</v>
      </c>
      <c r="E6319" t="s">
        <v>19</v>
      </c>
      <c r="F6319" t="s">
        <v>27</v>
      </c>
      <c r="G6319" t="s">
        <v>31</v>
      </c>
      <c r="H6319" s="1">
        <v>45157</v>
      </c>
      <c r="I6319">
        <v>3</v>
      </c>
      <c r="J6319" t="s">
        <v>46</v>
      </c>
      <c r="K6319" t="s">
        <v>51</v>
      </c>
      <c r="L6319" s="6">
        <v>26046</v>
      </c>
      <c r="M6319" s="1">
        <v>45048</v>
      </c>
      <c r="N6319">
        <f>Table17[[#This Row],[Placed Date]]-Table17[[#This Row],[PR Create Date]]</f>
        <v>34</v>
      </c>
    </row>
    <row r="6320" spans="1:14" x14ac:dyDescent="0.3">
      <c r="A6320">
        <v>2126674</v>
      </c>
      <c r="B6320" t="str">
        <f>TEXT(COUNTIF($A$2:A6320,A6320),"0000")</f>
        <v>0001</v>
      </c>
      <c r="C6320" s="1">
        <v>45094</v>
      </c>
      <c r="D6320" s="2">
        <v>0</v>
      </c>
      <c r="E6320" t="s">
        <v>12</v>
      </c>
      <c r="F6320" t="s">
        <v>11</v>
      </c>
      <c r="G6320" t="s">
        <v>10</v>
      </c>
      <c r="H6320" s="1">
        <v>45187</v>
      </c>
      <c r="I6320">
        <v>3</v>
      </c>
      <c r="J6320" t="s">
        <v>41</v>
      </c>
      <c r="K6320" t="s">
        <v>50</v>
      </c>
      <c r="L6320" s="6">
        <v>3966</v>
      </c>
      <c r="M6320" s="1">
        <v>45007</v>
      </c>
      <c r="N6320">
        <f>Table17[[#This Row],[Placed Date]]-Table17[[#This Row],[PR Create Date]]</f>
        <v>87</v>
      </c>
    </row>
    <row r="6321" spans="1:14" x14ac:dyDescent="0.3">
      <c r="A6321">
        <v>2126674</v>
      </c>
      <c r="B6321" t="str">
        <f>TEXT(COUNTIF($A$2:A6321,A6321),"0000")</f>
        <v>0002</v>
      </c>
      <c r="C6321" s="1">
        <v>45094</v>
      </c>
      <c r="D6321" s="2">
        <v>0</v>
      </c>
      <c r="E6321" t="s">
        <v>12</v>
      </c>
      <c r="F6321" t="s">
        <v>11</v>
      </c>
      <c r="G6321" t="s">
        <v>10</v>
      </c>
      <c r="H6321" s="1">
        <v>45129</v>
      </c>
      <c r="I6321">
        <v>2</v>
      </c>
      <c r="J6321" t="s">
        <v>41</v>
      </c>
      <c r="K6321" t="s">
        <v>50</v>
      </c>
      <c r="L6321" s="6">
        <v>93480</v>
      </c>
      <c r="M6321" s="1">
        <v>45007</v>
      </c>
      <c r="N6321">
        <f>Table17[[#This Row],[Placed Date]]-Table17[[#This Row],[PR Create Date]]</f>
        <v>87</v>
      </c>
    </row>
    <row r="6322" spans="1:14" x14ac:dyDescent="0.3">
      <c r="A6322">
        <v>2126674</v>
      </c>
      <c r="B6322" t="str">
        <f>TEXT(COUNTIF($A$2:A6322,A6322),"0000")</f>
        <v>0003</v>
      </c>
      <c r="C6322" s="1">
        <v>45094</v>
      </c>
      <c r="D6322" s="2">
        <v>1</v>
      </c>
      <c r="E6322" t="s">
        <v>12</v>
      </c>
      <c r="F6322" t="s">
        <v>11</v>
      </c>
      <c r="G6322" t="s">
        <v>10</v>
      </c>
      <c r="H6322" s="1">
        <v>45139</v>
      </c>
      <c r="I6322">
        <v>1</v>
      </c>
      <c r="J6322" t="s">
        <v>41</v>
      </c>
      <c r="K6322" t="s">
        <v>50</v>
      </c>
      <c r="L6322" s="6">
        <v>63455</v>
      </c>
      <c r="M6322" s="1">
        <v>45007</v>
      </c>
      <c r="N6322">
        <f>Table17[[#This Row],[Placed Date]]-Table17[[#This Row],[PR Create Date]]</f>
        <v>87</v>
      </c>
    </row>
    <row r="6323" spans="1:14" x14ac:dyDescent="0.3">
      <c r="A6323">
        <v>2126674</v>
      </c>
      <c r="B6323" t="str">
        <f>TEXT(COUNTIF($A$2:A6323,A6323),"0000")</f>
        <v>0004</v>
      </c>
      <c r="C6323" s="1">
        <v>45094</v>
      </c>
      <c r="D6323" s="2">
        <v>2</v>
      </c>
      <c r="E6323" t="s">
        <v>12</v>
      </c>
      <c r="F6323" t="s">
        <v>11</v>
      </c>
      <c r="G6323" t="s">
        <v>10</v>
      </c>
      <c r="H6323" s="1">
        <v>45207</v>
      </c>
      <c r="I6323">
        <v>2</v>
      </c>
      <c r="J6323" t="s">
        <v>41</v>
      </c>
      <c r="K6323" t="s">
        <v>50</v>
      </c>
      <c r="L6323" s="6">
        <v>48109</v>
      </c>
      <c r="M6323" s="1">
        <v>45007</v>
      </c>
      <c r="N6323">
        <f>Table17[[#This Row],[Placed Date]]-Table17[[#This Row],[PR Create Date]]</f>
        <v>87</v>
      </c>
    </row>
    <row r="6324" spans="1:14" x14ac:dyDescent="0.3">
      <c r="A6324">
        <v>2126675</v>
      </c>
      <c r="B6324" t="str">
        <f>TEXT(COUNTIF($A$2:A6324,A6324),"0000")</f>
        <v>0001</v>
      </c>
      <c r="C6324" s="1">
        <v>44970</v>
      </c>
      <c r="D6324" s="2">
        <v>0</v>
      </c>
      <c r="E6324" t="s">
        <v>12</v>
      </c>
      <c r="F6324" t="s">
        <v>17</v>
      </c>
      <c r="G6324" t="s">
        <v>24</v>
      </c>
      <c r="H6324" s="1">
        <v>45016</v>
      </c>
      <c r="I6324">
        <v>1</v>
      </c>
      <c r="J6324" t="s">
        <v>41</v>
      </c>
      <c r="K6324" t="s">
        <v>53</v>
      </c>
      <c r="L6324" s="6">
        <v>54998</v>
      </c>
      <c r="M6324" s="1">
        <v>44746</v>
      </c>
      <c r="N6324">
        <f>Table17[[#This Row],[Placed Date]]-Table17[[#This Row],[PR Create Date]]</f>
        <v>224</v>
      </c>
    </row>
    <row r="6325" spans="1:14" x14ac:dyDescent="0.3">
      <c r="A6325">
        <v>2126676</v>
      </c>
      <c r="B6325" t="str">
        <f>TEXT(COUNTIF($A$2:A6325,A6325),"0000")</f>
        <v>0001</v>
      </c>
      <c r="C6325" s="1">
        <v>44923</v>
      </c>
      <c r="D6325" s="2">
        <v>0</v>
      </c>
      <c r="E6325" t="s">
        <v>12</v>
      </c>
      <c r="F6325" t="s">
        <v>11</v>
      </c>
      <c r="G6325" t="s">
        <v>14</v>
      </c>
      <c r="H6325" s="1">
        <v>44989</v>
      </c>
      <c r="I6325">
        <v>3</v>
      </c>
      <c r="J6325" t="s">
        <v>42</v>
      </c>
      <c r="K6325" t="s">
        <v>50</v>
      </c>
      <c r="L6325" s="6">
        <v>67754</v>
      </c>
      <c r="M6325" s="1">
        <v>44734</v>
      </c>
      <c r="N6325">
        <f>Table17[[#This Row],[Placed Date]]-Table17[[#This Row],[PR Create Date]]</f>
        <v>189</v>
      </c>
    </row>
    <row r="6326" spans="1:14" x14ac:dyDescent="0.3">
      <c r="A6326">
        <v>2126676</v>
      </c>
      <c r="B6326" t="str">
        <f>TEXT(COUNTIF($A$2:A6326,A6326),"0000")</f>
        <v>0002</v>
      </c>
      <c r="C6326" s="1">
        <v>44923</v>
      </c>
      <c r="D6326" s="2">
        <v>1</v>
      </c>
      <c r="E6326" t="s">
        <v>12</v>
      </c>
      <c r="F6326" t="s">
        <v>11</v>
      </c>
      <c r="G6326" t="s">
        <v>14</v>
      </c>
      <c r="H6326" s="1">
        <v>44999</v>
      </c>
      <c r="I6326">
        <v>3</v>
      </c>
      <c r="J6326" t="s">
        <v>42</v>
      </c>
      <c r="K6326" t="s">
        <v>50</v>
      </c>
      <c r="L6326" s="6">
        <v>41645</v>
      </c>
      <c r="M6326" s="1">
        <v>44734</v>
      </c>
      <c r="N6326">
        <f>Table17[[#This Row],[Placed Date]]-Table17[[#This Row],[PR Create Date]]</f>
        <v>189</v>
      </c>
    </row>
    <row r="6327" spans="1:14" x14ac:dyDescent="0.3">
      <c r="A6327">
        <v>2126677</v>
      </c>
      <c r="B6327" t="str">
        <f>TEXT(COUNTIF($A$2:A6327,A6327),"0000")</f>
        <v>0001</v>
      </c>
      <c r="C6327" s="1">
        <v>45163</v>
      </c>
      <c r="D6327" s="2">
        <v>0</v>
      </c>
      <c r="E6327" t="s">
        <v>12</v>
      </c>
      <c r="F6327" t="s">
        <v>11</v>
      </c>
      <c r="G6327" t="s">
        <v>10</v>
      </c>
      <c r="H6327" s="1">
        <v>45195</v>
      </c>
      <c r="I6327">
        <v>3</v>
      </c>
      <c r="J6327" t="s">
        <v>41</v>
      </c>
      <c r="K6327" t="s">
        <v>50</v>
      </c>
      <c r="L6327" s="6">
        <v>1446</v>
      </c>
      <c r="M6327" s="1">
        <v>45009</v>
      </c>
      <c r="N6327">
        <f>Table17[[#This Row],[Placed Date]]-Table17[[#This Row],[PR Create Date]]</f>
        <v>154</v>
      </c>
    </row>
    <row r="6328" spans="1:14" x14ac:dyDescent="0.3">
      <c r="A6328">
        <v>2126677</v>
      </c>
      <c r="B6328" t="str">
        <f>TEXT(COUNTIF($A$2:A6328,A6328),"0000")</f>
        <v>0002</v>
      </c>
      <c r="C6328" s="1">
        <v>45163</v>
      </c>
      <c r="D6328" s="2">
        <v>1</v>
      </c>
      <c r="E6328" t="s">
        <v>12</v>
      </c>
      <c r="F6328" t="s">
        <v>11</v>
      </c>
      <c r="G6328" t="s">
        <v>10</v>
      </c>
      <c r="H6328" s="1">
        <v>45235</v>
      </c>
      <c r="I6328">
        <v>2</v>
      </c>
      <c r="J6328" t="s">
        <v>41</v>
      </c>
      <c r="K6328" t="s">
        <v>50</v>
      </c>
      <c r="L6328" s="6">
        <v>15480</v>
      </c>
      <c r="M6328" s="1">
        <v>45009</v>
      </c>
      <c r="N6328">
        <f>Table17[[#This Row],[Placed Date]]-Table17[[#This Row],[PR Create Date]]</f>
        <v>154</v>
      </c>
    </row>
    <row r="6329" spans="1:14" x14ac:dyDescent="0.3">
      <c r="A6329">
        <v>2126677</v>
      </c>
      <c r="B6329" t="str">
        <f>TEXT(COUNTIF($A$2:A6329,A6329),"0000")</f>
        <v>0003</v>
      </c>
      <c r="C6329" s="1">
        <v>45163</v>
      </c>
      <c r="D6329" s="2">
        <v>2</v>
      </c>
      <c r="E6329" t="s">
        <v>12</v>
      </c>
      <c r="F6329" t="s">
        <v>11</v>
      </c>
      <c r="G6329" t="s">
        <v>10</v>
      </c>
      <c r="H6329" s="1">
        <v>45276</v>
      </c>
      <c r="I6329">
        <v>3</v>
      </c>
      <c r="J6329" t="s">
        <v>41</v>
      </c>
      <c r="K6329" t="s">
        <v>50</v>
      </c>
      <c r="L6329" s="6">
        <v>61144</v>
      </c>
      <c r="M6329" s="1">
        <v>45009</v>
      </c>
      <c r="N6329">
        <f>Table17[[#This Row],[Placed Date]]-Table17[[#This Row],[PR Create Date]]</f>
        <v>154</v>
      </c>
    </row>
    <row r="6330" spans="1:14" x14ac:dyDescent="0.3">
      <c r="A6330">
        <v>2126678</v>
      </c>
      <c r="B6330" t="str">
        <f>TEXT(COUNTIF($A$2:A6330,A6330),"0000")</f>
        <v>0001</v>
      </c>
      <c r="C6330" s="1">
        <v>45011</v>
      </c>
      <c r="D6330" s="2">
        <v>0</v>
      </c>
      <c r="E6330" t="s">
        <v>19</v>
      </c>
      <c r="F6330" t="s">
        <v>28</v>
      </c>
      <c r="G6330" t="s">
        <v>39</v>
      </c>
      <c r="H6330" s="1">
        <v>45113</v>
      </c>
      <c r="I6330">
        <v>2</v>
      </c>
      <c r="J6330" t="s">
        <v>46</v>
      </c>
      <c r="K6330" t="s">
        <v>52</v>
      </c>
      <c r="L6330" s="6">
        <v>80391</v>
      </c>
      <c r="M6330" s="1">
        <v>44832</v>
      </c>
      <c r="N6330">
        <f>Table17[[#This Row],[Placed Date]]-Table17[[#This Row],[PR Create Date]]</f>
        <v>179</v>
      </c>
    </row>
    <row r="6331" spans="1:14" x14ac:dyDescent="0.3">
      <c r="A6331">
        <v>2126679</v>
      </c>
      <c r="B6331" t="str">
        <f>TEXT(COUNTIF($A$2:A6331,A6331),"0000")</f>
        <v>0001</v>
      </c>
      <c r="C6331" s="1">
        <v>45051</v>
      </c>
      <c r="D6331" s="2">
        <v>0</v>
      </c>
      <c r="E6331" t="s">
        <v>12</v>
      </c>
      <c r="F6331" t="s">
        <v>11</v>
      </c>
      <c r="G6331" t="s">
        <v>15</v>
      </c>
      <c r="H6331" s="1">
        <v>45128</v>
      </c>
      <c r="I6331">
        <v>2</v>
      </c>
      <c r="J6331" t="s">
        <v>42</v>
      </c>
      <c r="K6331" t="s">
        <v>52</v>
      </c>
      <c r="L6331" s="6">
        <v>95492</v>
      </c>
      <c r="M6331" s="1">
        <v>44833</v>
      </c>
      <c r="N6331">
        <f>Table17[[#This Row],[Placed Date]]-Table17[[#This Row],[PR Create Date]]</f>
        <v>218</v>
      </c>
    </row>
    <row r="6332" spans="1:14" x14ac:dyDescent="0.3">
      <c r="A6332">
        <v>2126679</v>
      </c>
      <c r="B6332" t="str">
        <f>TEXT(COUNTIF($A$2:A6332,A6332),"0000")</f>
        <v>0002</v>
      </c>
      <c r="C6332" s="1">
        <v>45051</v>
      </c>
      <c r="D6332" s="2">
        <v>1</v>
      </c>
      <c r="E6332" t="s">
        <v>12</v>
      </c>
      <c r="F6332" t="s">
        <v>11</v>
      </c>
      <c r="G6332" t="s">
        <v>15</v>
      </c>
      <c r="H6332" s="1">
        <v>45139</v>
      </c>
      <c r="I6332">
        <v>3</v>
      </c>
      <c r="J6332" t="s">
        <v>42</v>
      </c>
      <c r="K6332" t="s">
        <v>52</v>
      </c>
      <c r="L6332" s="6">
        <v>92781</v>
      </c>
      <c r="M6332" s="1">
        <v>44833</v>
      </c>
      <c r="N6332">
        <f>Table17[[#This Row],[Placed Date]]-Table17[[#This Row],[PR Create Date]]</f>
        <v>218</v>
      </c>
    </row>
    <row r="6333" spans="1:14" x14ac:dyDescent="0.3">
      <c r="A6333">
        <v>2126680</v>
      </c>
      <c r="B6333" t="str">
        <f>TEXT(COUNTIF($A$2:A6333,A6333),"0000")</f>
        <v>0001</v>
      </c>
      <c r="C6333" s="1">
        <v>45075</v>
      </c>
      <c r="D6333" s="2">
        <v>0</v>
      </c>
      <c r="E6333" t="s">
        <v>12</v>
      </c>
      <c r="F6333" t="s">
        <v>18</v>
      </c>
      <c r="G6333" t="s">
        <v>22</v>
      </c>
      <c r="H6333" s="1">
        <v>45135</v>
      </c>
      <c r="I6333">
        <v>3</v>
      </c>
      <c r="J6333" t="s">
        <v>43</v>
      </c>
      <c r="K6333" t="s">
        <v>50</v>
      </c>
      <c r="L6333" s="6">
        <v>91582</v>
      </c>
      <c r="M6333" s="1">
        <v>44981</v>
      </c>
      <c r="N6333">
        <f>Table17[[#This Row],[Placed Date]]-Table17[[#This Row],[PR Create Date]]</f>
        <v>94</v>
      </c>
    </row>
    <row r="6334" spans="1:14" x14ac:dyDescent="0.3">
      <c r="A6334">
        <v>2126681</v>
      </c>
      <c r="B6334" t="str">
        <f>TEXT(COUNTIF($A$2:A6334,A6334),"0000")</f>
        <v>0001</v>
      </c>
      <c r="C6334" s="1">
        <v>45081</v>
      </c>
      <c r="D6334" s="2">
        <v>0</v>
      </c>
      <c r="E6334" t="s">
        <v>12</v>
      </c>
      <c r="F6334" t="s">
        <v>17</v>
      </c>
      <c r="G6334" t="s">
        <v>16</v>
      </c>
      <c r="H6334" s="1">
        <v>45190</v>
      </c>
      <c r="I6334">
        <v>2</v>
      </c>
      <c r="J6334" t="s">
        <v>47</v>
      </c>
      <c r="K6334" t="s">
        <v>52</v>
      </c>
      <c r="L6334" s="6">
        <v>76088</v>
      </c>
      <c r="M6334" s="1">
        <v>45004</v>
      </c>
      <c r="N6334">
        <f>Table17[[#This Row],[Placed Date]]-Table17[[#This Row],[PR Create Date]]</f>
        <v>77</v>
      </c>
    </row>
    <row r="6335" spans="1:14" x14ac:dyDescent="0.3">
      <c r="A6335">
        <v>2126682</v>
      </c>
      <c r="B6335" t="str">
        <f>TEXT(COUNTIF($A$2:A6335,A6335),"0000")</f>
        <v>0001</v>
      </c>
      <c r="C6335" s="1">
        <v>44985</v>
      </c>
      <c r="D6335" s="2">
        <v>0</v>
      </c>
      <c r="E6335" t="s">
        <v>19</v>
      </c>
      <c r="F6335" t="s">
        <v>28</v>
      </c>
      <c r="G6335" t="s">
        <v>32</v>
      </c>
      <c r="H6335" s="1">
        <v>45072</v>
      </c>
      <c r="I6335">
        <v>3</v>
      </c>
      <c r="J6335" t="s">
        <v>42</v>
      </c>
      <c r="K6335" t="s">
        <v>50</v>
      </c>
      <c r="L6335" s="6">
        <v>7937</v>
      </c>
      <c r="M6335" s="1">
        <v>44832</v>
      </c>
      <c r="N6335">
        <f>Table17[[#This Row],[Placed Date]]-Table17[[#This Row],[PR Create Date]]</f>
        <v>153</v>
      </c>
    </row>
    <row r="6336" spans="1:14" x14ac:dyDescent="0.3">
      <c r="A6336">
        <v>2126682</v>
      </c>
      <c r="B6336" t="str">
        <f>TEXT(COUNTIF($A$2:A6336,A6336),"0000")</f>
        <v>0002</v>
      </c>
      <c r="C6336" s="1">
        <v>44985</v>
      </c>
      <c r="D6336" s="2">
        <v>1</v>
      </c>
      <c r="E6336" t="s">
        <v>19</v>
      </c>
      <c r="F6336" t="s">
        <v>28</v>
      </c>
      <c r="G6336" t="s">
        <v>32</v>
      </c>
      <c r="H6336" s="1">
        <v>45032</v>
      </c>
      <c r="I6336">
        <v>2</v>
      </c>
      <c r="J6336" t="s">
        <v>42</v>
      </c>
      <c r="K6336" t="s">
        <v>50</v>
      </c>
      <c r="L6336" s="6">
        <v>94055</v>
      </c>
      <c r="M6336" s="1">
        <v>44832</v>
      </c>
      <c r="N6336">
        <f>Table17[[#This Row],[Placed Date]]-Table17[[#This Row],[PR Create Date]]</f>
        <v>153</v>
      </c>
    </row>
    <row r="6337" spans="1:14" x14ac:dyDescent="0.3">
      <c r="A6337">
        <v>2126683</v>
      </c>
      <c r="B6337" t="str">
        <f>TEXT(COUNTIF($A$2:A6337,A6337),"0000")</f>
        <v>0001</v>
      </c>
      <c r="C6337" s="1">
        <v>44874</v>
      </c>
      <c r="D6337" s="2">
        <v>0</v>
      </c>
      <c r="E6337" t="s">
        <v>12</v>
      </c>
      <c r="F6337" t="s">
        <v>11</v>
      </c>
      <c r="G6337" t="s">
        <v>15</v>
      </c>
      <c r="H6337" s="1">
        <v>44915</v>
      </c>
      <c r="I6337">
        <v>1</v>
      </c>
      <c r="J6337" t="s">
        <v>41</v>
      </c>
      <c r="K6337" t="s">
        <v>53</v>
      </c>
      <c r="L6337" s="6">
        <v>30260</v>
      </c>
      <c r="M6337" s="1">
        <v>44717</v>
      </c>
      <c r="N6337">
        <f>Table17[[#This Row],[Placed Date]]-Table17[[#This Row],[PR Create Date]]</f>
        <v>157</v>
      </c>
    </row>
    <row r="6338" spans="1:14" x14ac:dyDescent="0.3">
      <c r="A6338">
        <v>2126683</v>
      </c>
      <c r="B6338" t="str">
        <f>TEXT(COUNTIF($A$2:A6338,A6338),"0000")</f>
        <v>0002</v>
      </c>
      <c r="C6338" s="1">
        <v>44874</v>
      </c>
      <c r="D6338" s="2">
        <v>0</v>
      </c>
      <c r="E6338" t="s">
        <v>12</v>
      </c>
      <c r="F6338" t="s">
        <v>11</v>
      </c>
      <c r="G6338" t="s">
        <v>15</v>
      </c>
      <c r="H6338" s="1">
        <v>44979</v>
      </c>
      <c r="I6338">
        <v>3</v>
      </c>
      <c r="J6338" t="s">
        <v>41</v>
      </c>
      <c r="K6338" t="s">
        <v>53</v>
      </c>
      <c r="L6338" s="6">
        <v>63034</v>
      </c>
      <c r="M6338" s="1">
        <v>44717</v>
      </c>
      <c r="N6338">
        <f>Table17[[#This Row],[Placed Date]]-Table17[[#This Row],[PR Create Date]]</f>
        <v>157</v>
      </c>
    </row>
    <row r="6339" spans="1:14" x14ac:dyDescent="0.3">
      <c r="A6339">
        <v>2126683</v>
      </c>
      <c r="B6339" t="str">
        <f>TEXT(COUNTIF($A$2:A6339,A6339),"0000")</f>
        <v>0003</v>
      </c>
      <c r="C6339" s="1">
        <v>44874</v>
      </c>
      <c r="D6339" s="2">
        <v>0</v>
      </c>
      <c r="E6339" t="s">
        <v>12</v>
      </c>
      <c r="F6339" t="s">
        <v>11</v>
      </c>
      <c r="G6339" t="s">
        <v>15</v>
      </c>
      <c r="H6339" s="1">
        <v>44945</v>
      </c>
      <c r="I6339">
        <v>1</v>
      </c>
      <c r="J6339" t="s">
        <v>41</v>
      </c>
      <c r="K6339" t="s">
        <v>53</v>
      </c>
      <c r="L6339" s="6">
        <v>33306</v>
      </c>
      <c r="M6339" s="1">
        <v>44717</v>
      </c>
      <c r="N6339">
        <f>Table17[[#This Row],[Placed Date]]-Table17[[#This Row],[PR Create Date]]</f>
        <v>157</v>
      </c>
    </row>
    <row r="6340" spans="1:14" x14ac:dyDescent="0.3">
      <c r="A6340">
        <v>2126683</v>
      </c>
      <c r="B6340" t="str">
        <f>TEXT(COUNTIF($A$2:A6340,A6340),"0000")</f>
        <v>0004</v>
      </c>
      <c r="C6340" s="1">
        <v>44874</v>
      </c>
      <c r="D6340" s="2">
        <v>0</v>
      </c>
      <c r="E6340" t="s">
        <v>12</v>
      </c>
      <c r="F6340" t="s">
        <v>11</v>
      </c>
      <c r="G6340" t="s">
        <v>15</v>
      </c>
      <c r="H6340" s="1">
        <v>44949</v>
      </c>
      <c r="I6340">
        <v>2</v>
      </c>
      <c r="J6340" t="s">
        <v>41</v>
      </c>
      <c r="K6340" t="s">
        <v>53</v>
      </c>
      <c r="L6340" s="6">
        <v>47970</v>
      </c>
      <c r="M6340" s="1">
        <v>44717</v>
      </c>
      <c r="N6340">
        <f>Table17[[#This Row],[Placed Date]]-Table17[[#This Row],[PR Create Date]]</f>
        <v>157</v>
      </c>
    </row>
    <row r="6341" spans="1:14" x14ac:dyDescent="0.3">
      <c r="A6341">
        <v>2126684</v>
      </c>
      <c r="B6341" t="str">
        <f>TEXT(COUNTIF($A$2:A6341,A6341),"0000")</f>
        <v>0001</v>
      </c>
      <c r="C6341" s="1">
        <v>44890</v>
      </c>
      <c r="D6341" s="2">
        <v>0</v>
      </c>
      <c r="E6341" t="s">
        <v>19</v>
      </c>
      <c r="F6341" t="s">
        <v>27</v>
      </c>
      <c r="G6341" t="s">
        <v>31</v>
      </c>
      <c r="H6341" s="1">
        <v>44963</v>
      </c>
      <c r="I6341">
        <v>3</v>
      </c>
      <c r="J6341" t="s">
        <v>47</v>
      </c>
      <c r="K6341" t="s">
        <v>53</v>
      </c>
      <c r="L6341" s="6">
        <v>28174</v>
      </c>
      <c r="M6341" s="1">
        <v>44754</v>
      </c>
      <c r="N6341">
        <f>Table17[[#This Row],[Placed Date]]-Table17[[#This Row],[PR Create Date]]</f>
        <v>136</v>
      </c>
    </row>
    <row r="6342" spans="1:14" x14ac:dyDescent="0.3">
      <c r="A6342">
        <v>2126684</v>
      </c>
      <c r="B6342" t="str">
        <f>TEXT(COUNTIF($A$2:A6342,A6342),"0000")</f>
        <v>0002</v>
      </c>
      <c r="C6342" s="1">
        <v>44890</v>
      </c>
      <c r="D6342" s="2">
        <v>0</v>
      </c>
      <c r="E6342" t="s">
        <v>19</v>
      </c>
      <c r="F6342" t="s">
        <v>27</v>
      </c>
      <c r="G6342" t="s">
        <v>31</v>
      </c>
      <c r="H6342" s="1">
        <v>44928</v>
      </c>
      <c r="I6342">
        <v>3</v>
      </c>
      <c r="J6342" t="s">
        <v>47</v>
      </c>
      <c r="K6342" t="s">
        <v>53</v>
      </c>
      <c r="L6342" s="6">
        <v>86340</v>
      </c>
      <c r="M6342" s="1">
        <v>44754</v>
      </c>
      <c r="N6342">
        <f>Table17[[#This Row],[Placed Date]]-Table17[[#This Row],[PR Create Date]]</f>
        <v>136</v>
      </c>
    </row>
    <row r="6343" spans="1:14" x14ac:dyDescent="0.3">
      <c r="A6343">
        <v>2126685</v>
      </c>
      <c r="B6343" t="str">
        <f>TEXT(COUNTIF($A$2:A6343,A6343),"0000")</f>
        <v>0001</v>
      </c>
      <c r="C6343" s="1">
        <v>44998</v>
      </c>
      <c r="D6343" s="2">
        <v>0</v>
      </c>
      <c r="E6343" t="s">
        <v>12</v>
      </c>
      <c r="F6343" t="s">
        <v>17</v>
      </c>
      <c r="G6343" t="s">
        <v>20</v>
      </c>
      <c r="H6343" s="1">
        <v>45058</v>
      </c>
      <c r="I6343">
        <v>1</v>
      </c>
      <c r="J6343" t="s">
        <v>45</v>
      </c>
      <c r="K6343" t="s">
        <v>50</v>
      </c>
      <c r="L6343" s="6">
        <v>31390</v>
      </c>
      <c r="M6343" s="1">
        <v>44864</v>
      </c>
      <c r="N6343">
        <f>Table17[[#This Row],[Placed Date]]-Table17[[#This Row],[PR Create Date]]</f>
        <v>134</v>
      </c>
    </row>
    <row r="6344" spans="1:14" x14ac:dyDescent="0.3">
      <c r="A6344">
        <v>2126685</v>
      </c>
      <c r="B6344" t="str">
        <f>TEXT(COUNTIF($A$2:A6344,A6344),"0000")</f>
        <v>0002</v>
      </c>
      <c r="C6344" s="1">
        <v>44998</v>
      </c>
      <c r="D6344" s="2">
        <v>0</v>
      </c>
      <c r="E6344" t="s">
        <v>12</v>
      </c>
      <c r="F6344" t="s">
        <v>17</v>
      </c>
      <c r="G6344" t="s">
        <v>20</v>
      </c>
      <c r="H6344" s="1">
        <v>45104</v>
      </c>
      <c r="I6344">
        <v>1</v>
      </c>
      <c r="J6344" t="s">
        <v>45</v>
      </c>
      <c r="K6344" t="s">
        <v>50</v>
      </c>
      <c r="L6344" s="6">
        <v>83936</v>
      </c>
      <c r="M6344" s="1">
        <v>44864</v>
      </c>
      <c r="N6344">
        <f>Table17[[#This Row],[Placed Date]]-Table17[[#This Row],[PR Create Date]]</f>
        <v>134</v>
      </c>
    </row>
    <row r="6345" spans="1:14" x14ac:dyDescent="0.3">
      <c r="A6345">
        <v>2126686</v>
      </c>
      <c r="B6345" t="str">
        <f>TEXT(COUNTIF($A$2:A6345,A6345),"0000")</f>
        <v>0001</v>
      </c>
      <c r="C6345" s="1">
        <v>45114</v>
      </c>
      <c r="D6345" s="2">
        <v>0</v>
      </c>
      <c r="E6345" t="s">
        <v>12</v>
      </c>
      <c r="F6345" t="s">
        <v>17</v>
      </c>
      <c r="G6345" t="s">
        <v>21</v>
      </c>
      <c r="H6345" s="1">
        <v>45220</v>
      </c>
      <c r="I6345">
        <v>2</v>
      </c>
      <c r="J6345" t="s">
        <v>43</v>
      </c>
      <c r="K6345" t="s">
        <v>53</v>
      </c>
      <c r="L6345" s="6">
        <v>79978</v>
      </c>
      <c r="M6345" s="1">
        <v>45027</v>
      </c>
      <c r="N6345">
        <f>Table17[[#This Row],[Placed Date]]-Table17[[#This Row],[PR Create Date]]</f>
        <v>87</v>
      </c>
    </row>
    <row r="6346" spans="1:14" x14ac:dyDescent="0.3">
      <c r="A6346">
        <v>2126686</v>
      </c>
      <c r="B6346" t="str">
        <f>TEXT(COUNTIF($A$2:A6346,A6346),"0000")</f>
        <v>0002</v>
      </c>
      <c r="C6346" s="1">
        <v>45114</v>
      </c>
      <c r="D6346" s="2">
        <v>1</v>
      </c>
      <c r="E6346" t="s">
        <v>12</v>
      </c>
      <c r="F6346" t="s">
        <v>17</v>
      </c>
      <c r="G6346" t="s">
        <v>21</v>
      </c>
      <c r="H6346" s="1">
        <v>45206</v>
      </c>
      <c r="I6346">
        <v>3</v>
      </c>
      <c r="J6346" t="s">
        <v>43</v>
      </c>
      <c r="K6346" t="s">
        <v>53</v>
      </c>
      <c r="L6346" s="6">
        <v>87448</v>
      </c>
      <c r="M6346" s="1">
        <v>45027</v>
      </c>
      <c r="N6346">
        <f>Table17[[#This Row],[Placed Date]]-Table17[[#This Row],[PR Create Date]]</f>
        <v>87</v>
      </c>
    </row>
    <row r="6347" spans="1:14" x14ac:dyDescent="0.3">
      <c r="A6347">
        <v>2126686</v>
      </c>
      <c r="B6347" t="str">
        <f>TEXT(COUNTIF($A$2:A6347,A6347),"0000")</f>
        <v>0003</v>
      </c>
      <c r="C6347" s="1">
        <v>45114</v>
      </c>
      <c r="D6347" s="2">
        <v>2</v>
      </c>
      <c r="E6347" t="s">
        <v>12</v>
      </c>
      <c r="F6347" t="s">
        <v>17</v>
      </c>
      <c r="G6347" t="s">
        <v>21</v>
      </c>
      <c r="H6347" s="1">
        <v>45169</v>
      </c>
      <c r="I6347">
        <v>3</v>
      </c>
      <c r="J6347" t="s">
        <v>43</v>
      </c>
      <c r="K6347" t="s">
        <v>53</v>
      </c>
      <c r="L6347" s="6">
        <v>99907</v>
      </c>
      <c r="M6347" s="1">
        <v>45027</v>
      </c>
      <c r="N6347">
        <f>Table17[[#This Row],[Placed Date]]-Table17[[#This Row],[PR Create Date]]</f>
        <v>87</v>
      </c>
    </row>
    <row r="6348" spans="1:14" x14ac:dyDescent="0.3">
      <c r="A6348">
        <v>2126687</v>
      </c>
      <c r="B6348" t="str">
        <f>TEXT(COUNTIF($A$2:A6348,A6348),"0000")</f>
        <v>0001</v>
      </c>
      <c r="C6348" s="1">
        <v>44972</v>
      </c>
      <c r="D6348" s="2">
        <v>0</v>
      </c>
      <c r="E6348" t="s">
        <v>12</v>
      </c>
      <c r="F6348" t="s">
        <v>17</v>
      </c>
      <c r="G6348" t="s">
        <v>20</v>
      </c>
      <c r="H6348" s="1">
        <v>45041</v>
      </c>
      <c r="I6348">
        <v>1</v>
      </c>
      <c r="J6348" t="s">
        <v>48</v>
      </c>
      <c r="K6348" t="s">
        <v>52</v>
      </c>
      <c r="L6348" s="6">
        <v>2115</v>
      </c>
      <c r="M6348" s="1">
        <v>44821</v>
      </c>
      <c r="N6348">
        <f>Table17[[#This Row],[Placed Date]]-Table17[[#This Row],[PR Create Date]]</f>
        <v>151</v>
      </c>
    </row>
    <row r="6349" spans="1:14" x14ac:dyDescent="0.3">
      <c r="A6349">
        <v>2126688</v>
      </c>
      <c r="B6349" t="str">
        <f>TEXT(COUNTIF($A$2:A6349,A6349),"0000")</f>
        <v>0001</v>
      </c>
      <c r="C6349" s="1">
        <v>44934</v>
      </c>
      <c r="D6349" s="2">
        <v>0</v>
      </c>
      <c r="E6349" t="s">
        <v>12</v>
      </c>
      <c r="F6349" t="s">
        <v>17</v>
      </c>
      <c r="G6349" t="s">
        <v>20</v>
      </c>
      <c r="H6349" s="1">
        <v>44976</v>
      </c>
      <c r="I6349">
        <v>2</v>
      </c>
      <c r="J6349" t="s">
        <v>42</v>
      </c>
      <c r="K6349" t="s">
        <v>50</v>
      </c>
      <c r="L6349" s="6">
        <v>87191</v>
      </c>
      <c r="M6349" s="1">
        <v>44839</v>
      </c>
      <c r="N6349">
        <f>Table17[[#This Row],[Placed Date]]-Table17[[#This Row],[PR Create Date]]</f>
        <v>95</v>
      </c>
    </row>
    <row r="6350" spans="1:14" x14ac:dyDescent="0.3">
      <c r="A6350">
        <v>2126688</v>
      </c>
      <c r="B6350" t="str">
        <f>TEXT(COUNTIF($A$2:A6350,A6350),"0000")</f>
        <v>0002</v>
      </c>
      <c r="C6350" s="1">
        <v>44934</v>
      </c>
      <c r="D6350" s="2">
        <v>1</v>
      </c>
      <c r="E6350" t="s">
        <v>12</v>
      </c>
      <c r="F6350" t="s">
        <v>17</v>
      </c>
      <c r="G6350" t="s">
        <v>20</v>
      </c>
      <c r="H6350" s="1">
        <v>44964</v>
      </c>
      <c r="I6350">
        <v>3</v>
      </c>
      <c r="J6350" t="s">
        <v>42</v>
      </c>
      <c r="K6350" t="s">
        <v>50</v>
      </c>
      <c r="L6350" s="6">
        <v>92822</v>
      </c>
      <c r="M6350" s="1">
        <v>44839</v>
      </c>
      <c r="N6350">
        <f>Table17[[#This Row],[Placed Date]]-Table17[[#This Row],[PR Create Date]]</f>
        <v>95</v>
      </c>
    </row>
    <row r="6351" spans="1:14" x14ac:dyDescent="0.3">
      <c r="A6351">
        <v>2126689</v>
      </c>
      <c r="B6351" t="str">
        <f>TEXT(COUNTIF($A$2:A6351,A6351),"0000")</f>
        <v>0001</v>
      </c>
      <c r="C6351" s="1">
        <v>44910</v>
      </c>
      <c r="D6351" s="2">
        <v>0</v>
      </c>
      <c r="E6351" t="s">
        <v>19</v>
      </c>
      <c r="F6351" t="s">
        <v>28</v>
      </c>
      <c r="G6351" t="s">
        <v>37</v>
      </c>
      <c r="H6351" s="1">
        <v>44970</v>
      </c>
      <c r="I6351">
        <v>2</v>
      </c>
      <c r="J6351" t="s">
        <v>44</v>
      </c>
      <c r="K6351" t="s">
        <v>50</v>
      </c>
      <c r="L6351" s="6">
        <v>3214</v>
      </c>
      <c r="M6351" s="1">
        <v>44747</v>
      </c>
      <c r="N6351">
        <f>Table17[[#This Row],[Placed Date]]-Table17[[#This Row],[PR Create Date]]</f>
        <v>163</v>
      </c>
    </row>
    <row r="6352" spans="1:14" x14ac:dyDescent="0.3">
      <c r="A6352">
        <v>2126690</v>
      </c>
      <c r="B6352" t="str">
        <f>TEXT(COUNTIF($A$2:A6352,A6352),"0000")</f>
        <v>0001</v>
      </c>
      <c r="C6352" s="1">
        <v>45031</v>
      </c>
      <c r="D6352" s="2">
        <v>0</v>
      </c>
      <c r="E6352" t="s">
        <v>19</v>
      </c>
      <c r="F6352" t="s">
        <v>28</v>
      </c>
      <c r="G6352" t="s">
        <v>33</v>
      </c>
      <c r="H6352" s="1">
        <v>45064</v>
      </c>
      <c r="I6352">
        <v>2</v>
      </c>
      <c r="J6352" t="s">
        <v>46</v>
      </c>
      <c r="K6352" t="s">
        <v>51</v>
      </c>
      <c r="L6352" s="6">
        <v>24481</v>
      </c>
      <c r="M6352" s="1">
        <v>44970</v>
      </c>
      <c r="N6352">
        <f>Table17[[#This Row],[Placed Date]]-Table17[[#This Row],[PR Create Date]]</f>
        <v>61</v>
      </c>
    </row>
    <row r="6353" spans="1:14" x14ac:dyDescent="0.3">
      <c r="A6353">
        <v>2126690</v>
      </c>
      <c r="B6353" t="str">
        <f>TEXT(COUNTIF($A$2:A6353,A6353),"0000")</f>
        <v>0002</v>
      </c>
      <c r="C6353" s="1">
        <v>45031</v>
      </c>
      <c r="D6353" s="2">
        <v>1</v>
      </c>
      <c r="E6353" t="s">
        <v>19</v>
      </c>
      <c r="F6353" t="s">
        <v>28</v>
      </c>
      <c r="G6353" t="s">
        <v>33</v>
      </c>
      <c r="H6353" s="1">
        <v>45103</v>
      </c>
      <c r="I6353">
        <v>1</v>
      </c>
      <c r="J6353" t="s">
        <v>46</v>
      </c>
      <c r="K6353" t="s">
        <v>51</v>
      </c>
      <c r="L6353" s="6">
        <v>73140</v>
      </c>
      <c r="M6353" s="1">
        <v>44970</v>
      </c>
      <c r="N6353">
        <f>Table17[[#This Row],[Placed Date]]-Table17[[#This Row],[PR Create Date]]</f>
        <v>61</v>
      </c>
    </row>
    <row r="6354" spans="1:14" x14ac:dyDescent="0.3">
      <c r="A6354">
        <v>2126690</v>
      </c>
      <c r="B6354" t="str">
        <f>TEXT(COUNTIF($A$2:A6354,A6354),"0000")</f>
        <v>0003</v>
      </c>
      <c r="C6354" s="1">
        <v>45031</v>
      </c>
      <c r="D6354" s="2">
        <v>2</v>
      </c>
      <c r="E6354" t="s">
        <v>19</v>
      </c>
      <c r="F6354" t="s">
        <v>28</v>
      </c>
      <c r="G6354" t="s">
        <v>33</v>
      </c>
      <c r="H6354" s="1">
        <v>45113</v>
      </c>
      <c r="I6354">
        <v>2</v>
      </c>
      <c r="J6354" t="s">
        <v>46</v>
      </c>
      <c r="K6354" t="s">
        <v>51</v>
      </c>
      <c r="L6354" s="6">
        <v>37444</v>
      </c>
      <c r="M6354" s="1">
        <v>44970</v>
      </c>
      <c r="N6354">
        <f>Table17[[#This Row],[Placed Date]]-Table17[[#This Row],[PR Create Date]]</f>
        <v>61</v>
      </c>
    </row>
    <row r="6355" spans="1:14" x14ac:dyDescent="0.3">
      <c r="A6355">
        <v>2126691</v>
      </c>
      <c r="B6355" t="str">
        <f>TEXT(COUNTIF($A$2:A6355,A6355),"0000")</f>
        <v>0001</v>
      </c>
      <c r="C6355" s="1">
        <v>44867</v>
      </c>
      <c r="D6355" s="2">
        <v>0</v>
      </c>
      <c r="E6355" t="s">
        <v>19</v>
      </c>
      <c r="F6355" t="s">
        <v>28</v>
      </c>
      <c r="G6355" t="s">
        <v>38</v>
      </c>
      <c r="H6355" s="1">
        <v>44928</v>
      </c>
      <c r="I6355">
        <v>1</v>
      </c>
      <c r="J6355" t="s">
        <v>44</v>
      </c>
      <c r="K6355" t="s">
        <v>51</v>
      </c>
      <c r="L6355" s="6">
        <v>60656</v>
      </c>
      <c r="M6355" s="1">
        <v>44657</v>
      </c>
      <c r="N6355">
        <f>Table17[[#This Row],[Placed Date]]-Table17[[#This Row],[PR Create Date]]</f>
        <v>210</v>
      </c>
    </row>
    <row r="6356" spans="1:14" x14ac:dyDescent="0.3">
      <c r="A6356">
        <v>2126692</v>
      </c>
      <c r="B6356" t="str">
        <f>TEXT(COUNTIF($A$2:A6356,A6356),"0000")</f>
        <v>0001</v>
      </c>
      <c r="C6356" s="1">
        <v>45051</v>
      </c>
      <c r="D6356" s="2">
        <v>0</v>
      </c>
      <c r="E6356" t="s">
        <v>12</v>
      </c>
      <c r="F6356" t="s">
        <v>17</v>
      </c>
      <c r="G6356" t="s">
        <v>16</v>
      </c>
      <c r="H6356" s="1">
        <v>45146</v>
      </c>
      <c r="I6356">
        <v>3</v>
      </c>
      <c r="J6356" t="s">
        <v>47</v>
      </c>
      <c r="K6356" t="s">
        <v>53</v>
      </c>
      <c r="L6356" s="6">
        <v>40703</v>
      </c>
      <c r="M6356" s="1">
        <v>44931</v>
      </c>
      <c r="N6356">
        <f>Table17[[#This Row],[Placed Date]]-Table17[[#This Row],[PR Create Date]]</f>
        <v>120</v>
      </c>
    </row>
    <row r="6357" spans="1:14" x14ac:dyDescent="0.3">
      <c r="A6357">
        <v>2126693</v>
      </c>
      <c r="B6357" t="str">
        <f>TEXT(COUNTIF($A$2:A6357,A6357),"0000")</f>
        <v>0001</v>
      </c>
      <c r="C6357" s="1">
        <v>45023</v>
      </c>
      <c r="D6357" s="2">
        <v>0</v>
      </c>
      <c r="E6357" t="s">
        <v>12</v>
      </c>
      <c r="F6357" t="s">
        <v>17</v>
      </c>
      <c r="G6357" t="s">
        <v>16</v>
      </c>
      <c r="H6357" s="1">
        <v>45143</v>
      </c>
      <c r="I6357">
        <v>1</v>
      </c>
      <c r="J6357" t="s">
        <v>48</v>
      </c>
      <c r="K6357" t="s">
        <v>52</v>
      </c>
      <c r="L6357" s="6">
        <v>16801</v>
      </c>
      <c r="M6357" s="1">
        <v>44916</v>
      </c>
      <c r="N6357">
        <f>Table17[[#This Row],[Placed Date]]-Table17[[#This Row],[PR Create Date]]</f>
        <v>107</v>
      </c>
    </row>
    <row r="6358" spans="1:14" x14ac:dyDescent="0.3">
      <c r="A6358">
        <v>2126693</v>
      </c>
      <c r="B6358" t="str">
        <f>TEXT(COUNTIF($A$2:A6358,A6358),"0000")</f>
        <v>0002</v>
      </c>
      <c r="C6358" s="1">
        <v>45023</v>
      </c>
      <c r="D6358" s="2">
        <v>0</v>
      </c>
      <c r="E6358" t="s">
        <v>12</v>
      </c>
      <c r="F6358" t="s">
        <v>17</v>
      </c>
      <c r="G6358" t="s">
        <v>16</v>
      </c>
      <c r="H6358" s="1">
        <v>45138</v>
      </c>
      <c r="I6358">
        <v>3</v>
      </c>
      <c r="J6358" t="s">
        <v>48</v>
      </c>
      <c r="K6358" t="s">
        <v>52</v>
      </c>
      <c r="L6358" s="6">
        <v>75603</v>
      </c>
      <c r="M6358" s="1">
        <v>44916</v>
      </c>
      <c r="N6358">
        <f>Table17[[#This Row],[Placed Date]]-Table17[[#This Row],[PR Create Date]]</f>
        <v>107</v>
      </c>
    </row>
    <row r="6359" spans="1:14" x14ac:dyDescent="0.3">
      <c r="A6359">
        <v>2126693</v>
      </c>
      <c r="B6359" t="str">
        <f>TEXT(COUNTIF($A$2:A6359,A6359),"0000")</f>
        <v>0003</v>
      </c>
      <c r="C6359" s="1">
        <v>45023</v>
      </c>
      <c r="D6359" s="2">
        <v>0</v>
      </c>
      <c r="E6359" t="s">
        <v>12</v>
      </c>
      <c r="F6359" t="s">
        <v>17</v>
      </c>
      <c r="G6359" t="s">
        <v>16</v>
      </c>
      <c r="H6359" s="1">
        <v>45125</v>
      </c>
      <c r="I6359">
        <v>2</v>
      </c>
      <c r="J6359" t="s">
        <v>48</v>
      </c>
      <c r="K6359" t="s">
        <v>52</v>
      </c>
      <c r="L6359" s="6">
        <v>6257</v>
      </c>
      <c r="M6359" s="1">
        <v>44916</v>
      </c>
      <c r="N6359">
        <f>Table17[[#This Row],[Placed Date]]-Table17[[#This Row],[PR Create Date]]</f>
        <v>107</v>
      </c>
    </row>
    <row r="6360" spans="1:14" x14ac:dyDescent="0.3">
      <c r="A6360">
        <v>2126693</v>
      </c>
      <c r="B6360" t="str">
        <f>TEXT(COUNTIF($A$2:A6360,A6360),"0000")</f>
        <v>0004</v>
      </c>
      <c r="C6360" s="1">
        <v>45023</v>
      </c>
      <c r="D6360" s="2">
        <v>0</v>
      </c>
      <c r="E6360" t="s">
        <v>12</v>
      </c>
      <c r="F6360" t="s">
        <v>17</v>
      </c>
      <c r="G6360" t="s">
        <v>16</v>
      </c>
      <c r="H6360" s="1">
        <v>45118</v>
      </c>
      <c r="I6360">
        <v>3</v>
      </c>
      <c r="J6360" t="s">
        <v>48</v>
      </c>
      <c r="K6360" t="s">
        <v>52</v>
      </c>
      <c r="L6360" s="6">
        <v>70505</v>
      </c>
      <c r="M6360" s="1">
        <v>44916</v>
      </c>
      <c r="N6360">
        <f>Table17[[#This Row],[Placed Date]]-Table17[[#This Row],[PR Create Date]]</f>
        <v>107</v>
      </c>
    </row>
    <row r="6361" spans="1:14" x14ac:dyDescent="0.3">
      <c r="A6361">
        <v>2126694</v>
      </c>
      <c r="B6361" t="str">
        <f>TEXT(COUNTIF($A$2:A6361,A6361),"0000")</f>
        <v>0001</v>
      </c>
      <c r="C6361" s="1">
        <v>44999</v>
      </c>
      <c r="D6361" s="2">
        <v>0</v>
      </c>
      <c r="E6361" t="s">
        <v>12</v>
      </c>
      <c r="F6361" t="s">
        <v>17</v>
      </c>
      <c r="G6361" t="s">
        <v>16</v>
      </c>
      <c r="H6361" s="1">
        <v>45100</v>
      </c>
      <c r="I6361">
        <v>2</v>
      </c>
      <c r="J6361" t="s">
        <v>46</v>
      </c>
      <c r="K6361" t="s">
        <v>52</v>
      </c>
      <c r="L6361" s="6">
        <v>46541</v>
      </c>
      <c r="M6361" s="1">
        <v>44936</v>
      </c>
      <c r="N6361">
        <f>Table17[[#This Row],[Placed Date]]-Table17[[#This Row],[PR Create Date]]</f>
        <v>63</v>
      </c>
    </row>
    <row r="6362" spans="1:14" x14ac:dyDescent="0.3">
      <c r="A6362">
        <v>2126694</v>
      </c>
      <c r="B6362" t="str">
        <f>TEXT(COUNTIF($A$2:A6362,A6362),"0000")</f>
        <v>0002</v>
      </c>
      <c r="C6362" s="1">
        <v>44999</v>
      </c>
      <c r="D6362" s="2">
        <v>0</v>
      </c>
      <c r="E6362" t="s">
        <v>12</v>
      </c>
      <c r="F6362" t="s">
        <v>17</v>
      </c>
      <c r="G6362" t="s">
        <v>16</v>
      </c>
      <c r="H6362" s="1">
        <v>45048</v>
      </c>
      <c r="I6362">
        <v>2</v>
      </c>
      <c r="J6362" t="s">
        <v>46</v>
      </c>
      <c r="K6362" t="s">
        <v>52</v>
      </c>
      <c r="L6362" s="6">
        <v>39901</v>
      </c>
      <c r="M6362" s="1">
        <v>44936</v>
      </c>
      <c r="N6362">
        <f>Table17[[#This Row],[Placed Date]]-Table17[[#This Row],[PR Create Date]]</f>
        <v>63</v>
      </c>
    </row>
    <row r="6363" spans="1:14" x14ac:dyDescent="0.3">
      <c r="A6363">
        <v>2126695</v>
      </c>
      <c r="B6363" t="str">
        <f>TEXT(COUNTIF($A$2:A6363,A6363),"0000")</f>
        <v>0001</v>
      </c>
      <c r="C6363" s="1">
        <v>44900</v>
      </c>
      <c r="D6363" s="2">
        <v>0</v>
      </c>
      <c r="E6363" t="s">
        <v>19</v>
      </c>
      <c r="F6363" t="s">
        <v>27</v>
      </c>
      <c r="G6363" t="s">
        <v>31</v>
      </c>
      <c r="H6363" s="1">
        <v>44937</v>
      </c>
      <c r="I6363">
        <v>3</v>
      </c>
      <c r="J6363" t="s">
        <v>46</v>
      </c>
      <c r="K6363" t="s">
        <v>53</v>
      </c>
      <c r="L6363" s="6">
        <v>67477</v>
      </c>
      <c r="M6363" s="1">
        <v>44785</v>
      </c>
      <c r="N6363">
        <f>Table17[[#This Row],[Placed Date]]-Table17[[#This Row],[PR Create Date]]</f>
        <v>115</v>
      </c>
    </row>
    <row r="6364" spans="1:14" x14ac:dyDescent="0.3">
      <c r="A6364">
        <v>2126695</v>
      </c>
      <c r="B6364" t="str">
        <f>TEXT(COUNTIF($A$2:A6364,A6364),"0000")</f>
        <v>0002</v>
      </c>
      <c r="C6364" s="1">
        <v>44900</v>
      </c>
      <c r="D6364" s="2">
        <v>0</v>
      </c>
      <c r="E6364" t="s">
        <v>19</v>
      </c>
      <c r="F6364" t="s">
        <v>27</v>
      </c>
      <c r="G6364" t="s">
        <v>31</v>
      </c>
      <c r="H6364" s="1">
        <v>44938</v>
      </c>
      <c r="I6364">
        <v>2</v>
      </c>
      <c r="J6364" t="s">
        <v>46</v>
      </c>
      <c r="K6364" t="s">
        <v>53</v>
      </c>
      <c r="L6364" s="6">
        <v>93034</v>
      </c>
      <c r="M6364" s="1">
        <v>44785</v>
      </c>
      <c r="N6364">
        <f>Table17[[#This Row],[Placed Date]]-Table17[[#This Row],[PR Create Date]]</f>
        <v>115</v>
      </c>
    </row>
    <row r="6365" spans="1:14" x14ac:dyDescent="0.3">
      <c r="A6365">
        <v>2126696</v>
      </c>
      <c r="B6365" t="str">
        <f>TEXT(COUNTIF($A$2:A6365,A6365),"0000")</f>
        <v>0001</v>
      </c>
      <c r="C6365" s="1">
        <v>45117</v>
      </c>
      <c r="D6365" s="2">
        <v>0</v>
      </c>
      <c r="E6365" t="s">
        <v>19</v>
      </c>
      <c r="F6365" t="s">
        <v>27</v>
      </c>
      <c r="G6365" t="s">
        <v>34</v>
      </c>
      <c r="H6365" s="1">
        <v>45215</v>
      </c>
      <c r="I6365">
        <v>2</v>
      </c>
      <c r="J6365" t="s">
        <v>41</v>
      </c>
      <c r="K6365" t="s">
        <v>52</v>
      </c>
      <c r="L6365" s="6">
        <v>85436</v>
      </c>
      <c r="M6365" s="1">
        <v>44948</v>
      </c>
      <c r="N6365">
        <f>Table17[[#This Row],[Placed Date]]-Table17[[#This Row],[PR Create Date]]</f>
        <v>169</v>
      </c>
    </row>
    <row r="6366" spans="1:14" x14ac:dyDescent="0.3">
      <c r="A6366">
        <v>2126696</v>
      </c>
      <c r="B6366" t="str">
        <f>TEXT(COUNTIF($A$2:A6366,A6366),"0000")</f>
        <v>0002</v>
      </c>
      <c r="C6366" s="1">
        <v>45117</v>
      </c>
      <c r="D6366" s="2">
        <v>1</v>
      </c>
      <c r="E6366" t="s">
        <v>19</v>
      </c>
      <c r="F6366" t="s">
        <v>27</v>
      </c>
      <c r="G6366" t="s">
        <v>34</v>
      </c>
      <c r="H6366" s="1">
        <v>45210</v>
      </c>
      <c r="I6366">
        <v>3</v>
      </c>
      <c r="J6366" t="s">
        <v>41</v>
      </c>
      <c r="K6366" t="s">
        <v>52</v>
      </c>
      <c r="L6366" s="6">
        <v>89697</v>
      </c>
      <c r="M6366" s="1">
        <v>44948</v>
      </c>
      <c r="N6366">
        <f>Table17[[#This Row],[Placed Date]]-Table17[[#This Row],[PR Create Date]]</f>
        <v>169</v>
      </c>
    </row>
    <row r="6367" spans="1:14" x14ac:dyDescent="0.3">
      <c r="A6367">
        <v>2126697</v>
      </c>
      <c r="B6367" t="str">
        <f>TEXT(COUNTIF($A$2:A6367,A6367),"0000")</f>
        <v>0001</v>
      </c>
      <c r="C6367" s="1">
        <v>45008</v>
      </c>
      <c r="D6367" s="2">
        <v>0</v>
      </c>
      <c r="E6367" t="s">
        <v>12</v>
      </c>
      <c r="F6367" t="s">
        <v>11</v>
      </c>
      <c r="G6367" t="s">
        <v>10</v>
      </c>
      <c r="H6367" s="1">
        <v>45088</v>
      </c>
      <c r="I6367">
        <v>1</v>
      </c>
      <c r="J6367" t="s">
        <v>45</v>
      </c>
      <c r="K6367" t="s">
        <v>53</v>
      </c>
      <c r="L6367" s="6">
        <v>38256</v>
      </c>
      <c r="M6367" s="1">
        <v>44949</v>
      </c>
      <c r="N6367">
        <f>Table17[[#This Row],[Placed Date]]-Table17[[#This Row],[PR Create Date]]</f>
        <v>59</v>
      </c>
    </row>
    <row r="6368" spans="1:14" x14ac:dyDescent="0.3">
      <c r="A6368">
        <v>2126697</v>
      </c>
      <c r="B6368" t="str">
        <f>TEXT(COUNTIF($A$2:A6368,A6368),"0000")</f>
        <v>0002</v>
      </c>
      <c r="C6368" s="1">
        <v>45008</v>
      </c>
      <c r="D6368" s="2">
        <v>1</v>
      </c>
      <c r="E6368" t="s">
        <v>12</v>
      </c>
      <c r="F6368" t="s">
        <v>11</v>
      </c>
      <c r="G6368" t="s">
        <v>10</v>
      </c>
      <c r="H6368" s="1">
        <v>45056</v>
      </c>
      <c r="I6368">
        <v>3</v>
      </c>
      <c r="J6368" t="s">
        <v>45</v>
      </c>
      <c r="K6368" t="s">
        <v>53</v>
      </c>
      <c r="L6368" s="6">
        <v>88878</v>
      </c>
      <c r="M6368" s="1">
        <v>44949</v>
      </c>
      <c r="N6368">
        <f>Table17[[#This Row],[Placed Date]]-Table17[[#This Row],[PR Create Date]]</f>
        <v>59</v>
      </c>
    </row>
    <row r="6369" spans="1:14" x14ac:dyDescent="0.3">
      <c r="A6369">
        <v>2126698</v>
      </c>
      <c r="B6369" t="str">
        <f>TEXT(COUNTIF($A$2:A6369,A6369),"0000")</f>
        <v>0001</v>
      </c>
      <c r="C6369" s="1">
        <v>45149</v>
      </c>
      <c r="D6369" s="2">
        <v>0</v>
      </c>
      <c r="E6369" t="s">
        <v>12</v>
      </c>
      <c r="F6369" t="s">
        <v>17</v>
      </c>
      <c r="G6369" t="s">
        <v>16</v>
      </c>
      <c r="H6369" s="1">
        <v>45179</v>
      </c>
      <c r="I6369">
        <v>1</v>
      </c>
      <c r="J6369" t="s">
        <v>43</v>
      </c>
      <c r="K6369" t="s">
        <v>50</v>
      </c>
      <c r="L6369" s="6">
        <v>7010</v>
      </c>
      <c r="M6369" s="1">
        <v>45047</v>
      </c>
      <c r="N6369">
        <f>Table17[[#This Row],[Placed Date]]-Table17[[#This Row],[PR Create Date]]</f>
        <v>102</v>
      </c>
    </row>
    <row r="6370" spans="1:14" x14ac:dyDescent="0.3">
      <c r="A6370">
        <v>2126698</v>
      </c>
      <c r="B6370" t="str">
        <f>TEXT(COUNTIF($A$2:A6370,A6370),"0000")</f>
        <v>0002</v>
      </c>
      <c r="C6370" s="1">
        <v>45149</v>
      </c>
      <c r="D6370" s="2">
        <v>1</v>
      </c>
      <c r="E6370" t="s">
        <v>12</v>
      </c>
      <c r="F6370" t="s">
        <v>17</v>
      </c>
      <c r="G6370" t="s">
        <v>16</v>
      </c>
      <c r="H6370" s="1">
        <v>45205</v>
      </c>
      <c r="I6370">
        <v>3</v>
      </c>
      <c r="J6370" t="s">
        <v>43</v>
      </c>
      <c r="K6370" t="s">
        <v>50</v>
      </c>
      <c r="L6370" s="6">
        <v>88072</v>
      </c>
      <c r="M6370" s="1">
        <v>45047</v>
      </c>
      <c r="N6370">
        <f>Table17[[#This Row],[Placed Date]]-Table17[[#This Row],[PR Create Date]]</f>
        <v>102</v>
      </c>
    </row>
    <row r="6371" spans="1:14" x14ac:dyDescent="0.3">
      <c r="A6371">
        <v>2126698</v>
      </c>
      <c r="B6371" t="str">
        <f>TEXT(COUNTIF($A$2:A6371,A6371),"0000")</f>
        <v>0003</v>
      </c>
      <c r="C6371" s="1">
        <v>45149</v>
      </c>
      <c r="D6371" s="2">
        <v>2</v>
      </c>
      <c r="E6371" t="s">
        <v>12</v>
      </c>
      <c r="F6371" t="s">
        <v>17</v>
      </c>
      <c r="G6371" t="s">
        <v>16</v>
      </c>
      <c r="H6371" s="1">
        <v>45224</v>
      </c>
      <c r="I6371">
        <v>2</v>
      </c>
      <c r="J6371" t="s">
        <v>43</v>
      </c>
      <c r="K6371" t="s">
        <v>50</v>
      </c>
      <c r="L6371" s="6">
        <v>58955</v>
      </c>
      <c r="M6371" s="1">
        <v>45047</v>
      </c>
      <c r="N6371">
        <f>Table17[[#This Row],[Placed Date]]-Table17[[#This Row],[PR Create Date]]</f>
        <v>102</v>
      </c>
    </row>
    <row r="6372" spans="1:14" x14ac:dyDescent="0.3">
      <c r="A6372">
        <v>2126698</v>
      </c>
      <c r="B6372" t="str">
        <f>TEXT(COUNTIF($A$2:A6372,A6372),"0000")</f>
        <v>0004</v>
      </c>
      <c r="C6372" s="1">
        <v>45149</v>
      </c>
      <c r="D6372" s="2">
        <v>2</v>
      </c>
      <c r="E6372" t="s">
        <v>12</v>
      </c>
      <c r="F6372" t="s">
        <v>17</v>
      </c>
      <c r="G6372" t="s">
        <v>16</v>
      </c>
      <c r="H6372" s="1">
        <v>45246</v>
      </c>
      <c r="I6372">
        <v>1</v>
      </c>
      <c r="J6372" t="s">
        <v>43</v>
      </c>
      <c r="K6372" t="s">
        <v>50</v>
      </c>
      <c r="L6372" s="6">
        <v>36009</v>
      </c>
      <c r="M6372" s="1">
        <v>45047</v>
      </c>
      <c r="N6372">
        <f>Table17[[#This Row],[Placed Date]]-Table17[[#This Row],[PR Create Date]]</f>
        <v>102</v>
      </c>
    </row>
    <row r="6373" spans="1:14" x14ac:dyDescent="0.3">
      <c r="A6373">
        <v>2126698</v>
      </c>
      <c r="B6373" t="str">
        <f>TEXT(COUNTIF($A$2:A6373,A6373),"0000")</f>
        <v>0005</v>
      </c>
      <c r="C6373" s="1">
        <v>45149</v>
      </c>
      <c r="D6373" s="2">
        <v>3</v>
      </c>
      <c r="E6373" t="s">
        <v>12</v>
      </c>
      <c r="F6373" t="s">
        <v>17</v>
      </c>
      <c r="G6373" t="s">
        <v>16</v>
      </c>
      <c r="H6373" s="1">
        <v>45232</v>
      </c>
      <c r="I6373">
        <v>1</v>
      </c>
      <c r="J6373" t="s">
        <v>43</v>
      </c>
      <c r="K6373" t="s">
        <v>50</v>
      </c>
      <c r="L6373" s="6">
        <v>13754</v>
      </c>
      <c r="M6373" s="1">
        <v>45047</v>
      </c>
      <c r="N6373">
        <f>Table17[[#This Row],[Placed Date]]-Table17[[#This Row],[PR Create Date]]</f>
        <v>102</v>
      </c>
    </row>
    <row r="6374" spans="1:14" x14ac:dyDescent="0.3">
      <c r="A6374">
        <v>2126698</v>
      </c>
      <c r="B6374" t="str">
        <f>TEXT(COUNTIF($A$2:A6374,A6374),"0000")</f>
        <v>0006</v>
      </c>
      <c r="C6374" s="1">
        <v>45149</v>
      </c>
      <c r="D6374" s="2">
        <v>3</v>
      </c>
      <c r="E6374" t="s">
        <v>12</v>
      </c>
      <c r="F6374" t="s">
        <v>17</v>
      </c>
      <c r="G6374" t="s">
        <v>16</v>
      </c>
      <c r="H6374" s="1">
        <v>45245</v>
      </c>
      <c r="I6374">
        <v>3</v>
      </c>
      <c r="J6374" t="s">
        <v>43</v>
      </c>
      <c r="K6374" t="s">
        <v>50</v>
      </c>
      <c r="L6374" s="6">
        <v>78699</v>
      </c>
      <c r="M6374" s="1">
        <v>45047</v>
      </c>
      <c r="N6374">
        <f>Table17[[#This Row],[Placed Date]]-Table17[[#This Row],[PR Create Date]]</f>
        <v>102</v>
      </c>
    </row>
    <row r="6375" spans="1:14" x14ac:dyDescent="0.3">
      <c r="A6375">
        <v>2126699</v>
      </c>
      <c r="B6375" t="str">
        <f>TEXT(COUNTIF($A$2:A6375,A6375),"0000")</f>
        <v>0001</v>
      </c>
      <c r="C6375" s="1">
        <v>45169</v>
      </c>
      <c r="D6375" s="2">
        <v>0</v>
      </c>
      <c r="E6375" t="s">
        <v>19</v>
      </c>
      <c r="F6375" t="s">
        <v>28</v>
      </c>
      <c r="G6375" t="s">
        <v>36</v>
      </c>
      <c r="H6375" s="1">
        <v>45285</v>
      </c>
      <c r="I6375">
        <v>1</v>
      </c>
      <c r="J6375" t="s">
        <v>45</v>
      </c>
      <c r="K6375" t="s">
        <v>53</v>
      </c>
      <c r="L6375" s="6">
        <v>27412</v>
      </c>
      <c r="M6375" s="1">
        <v>44986</v>
      </c>
      <c r="N6375">
        <f>Table17[[#This Row],[Placed Date]]-Table17[[#This Row],[PR Create Date]]</f>
        <v>183</v>
      </c>
    </row>
    <row r="6376" spans="1:14" x14ac:dyDescent="0.3">
      <c r="A6376">
        <v>2126699</v>
      </c>
      <c r="B6376" t="str">
        <f>TEXT(COUNTIF($A$2:A6376,A6376),"0000")</f>
        <v>0002</v>
      </c>
      <c r="C6376" s="1">
        <v>45169</v>
      </c>
      <c r="D6376" s="2">
        <v>1</v>
      </c>
      <c r="E6376" t="s">
        <v>19</v>
      </c>
      <c r="F6376" t="s">
        <v>28</v>
      </c>
      <c r="G6376" t="s">
        <v>36</v>
      </c>
      <c r="H6376" s="1">
        <v>45286</v>
      </c>
      <c r="I6376">
        <v>2</v>
      </c>
      <c r="J6376" t="s">
        <v>45</v>
      </c>
      <c r="K6376" t="s">
        <v>53</v>
      </c>
      <c r="L6376" s="6">
        <v>73236</v>
      </c>
      <c r="M6376" s="1">
        <v>44986</v>
      </c>
      <c r="N6376">
        <f>Table17[[#This Row],[Placed Date]]-Table17[[#This Row],[PR Create Date]]</f>
        <v>183</v>
      </c>
    </row>
    <row r="6377" spans="1:14" x14ac:dyDescent="0.3">
      <c r="A6377">
        <v>2126699</v>
      </c>
      <c r="B6377" t="str">
        <f>TEXT(COUNTIF($A$2:A6377,A6377),"0000")</f>
        <v>0003</v>
      </c>
      <c r="C6377" s="1">
        <v>45169</v>
      </c>
      <c r="D6377" s="2">
        <v>1</v>
      </c>
      <c r="E6377" t="s">
        <v>19</v>
      </c>
      <c r="F6377" t="s">
        <v>28</v>
      </c>
      <c r="G6377" t="s">
        <v>36</v>
      </c>
      <c r="H6377" s="1">
        <v>45235</v>
      </c>
      <c r="I6377">
        <v>1</v>
      </c>
      <c r="J6377" t="s">
        <v>45</v>
      </c>
      <c r="K6377" t="s">
        <v>53</v>
      </c>
      <c r="L6377" s="6">
        <v>48406</v>
      </c>
      <c r="M6377" s="1">
        <v>44986</v>
      </c>
      <c r="N6377">
        <f>Table17[[#This Row],[Placed Date]]-Table17[[#This Row],[PR Create Date]]</f>
        <v>183</v>
      </c>
    </row>
    <row r="6378" spans="1:14" x14ac:dyDescent="0.3">
      <c r="A6378">
        <v>2126699</v>
      </c>
      <c r="B6378" t="str">
        <f>TEXT(COUNTIF($A$2:A6378,A6378),"0000")</f>
        <v>0004</v>
      </c>
      <c r="C6378" s="1">
        <v>45169</v>
      </c>
      <c r="D6378" s="2">
        <v>2</v>
      </c>
      <c r="E6378" t="s">
        <v>19</v>
      </c>
      <c r="F6378" t="s">
        <v>28</v>
      </c>
      <c r="G6378" t="s">
        <v>36</v>
      </c>
      <c r="H6378" s="1">
        <v>45247</v>
      </c>
      <c r="I6378">
        <v>3</v>
      </c>
      <c r="J6378" t="s">
        <v>45</v>
      </c>
      <c r="K6378" t="s">
        <v>53</v>
      </c>
      <c r="L6378" s="6">
        <v>64893</v>
      </c>
      <c r="M6378" s="1">
        <v>44986</v>
      </c>
      <c r="N6378">
        <f>Table17[[#This Row],[Placed Date]]-Table17[[#This Row],[PR Create Date]]</f>
        <v>183</v>
      </c>
    </row>
    <row r="6379" spans="1:14" x14ac:dyDescent="0.3">
      <c r="A6379">
        <v>2126700</v>
      </c>
      <c r="B6379" t="str">
        <f>TEXT(COUNTIF($A$2:A6379,A6379),"0000")</f>
        <v>0001</v>
      </c>
      <c r="C6379" s="1">
        <v>45087</v>
      </c>
      <c r="D6379" s="2">
        <v>0</v>
      </c>
      <c r="E6379" t="s">
        <v>12</v>
      </c>
      <c r="F6379" t="s">
        <v>18</v>
      </c>
      <c r="G6379" t="s">
        <v>23</v>
      </c>
      <c r="H6379" s="1">
        <v>45187</v>
      </c>
      <c r="I6379">
        <v>3</v>
      </c>
      <c r="J6379" t="s">
        <v>46</v>
      </c>
      <c r="K6379" t="s">
        <v>52</v>
      </c>
      <c r="L6379" s="6">
        <v>57823</v>
      </c>
      <c r="M6379" s="1">
        <v>45026</v>
      </c>
      <c r="N6379">
        <f>Table17[[#This Row],[Placed Date]]-Table17[[#This Row],[PR Create Date]]</f>
        <v>61</v>
      </c>
    </row>
    <row r="6380" spans="1:14" x14ac:dyDescent="0.3">
      <c r="A6380">
        <v>2126700</v>
      </c>
      <c r="B6380" t="str">
        <f>TEXT(COUNTIF($A$2:A6380,A6380),"0000")</f>
        <v>0002</v>
      </c>
      <c r="C6380" s="1">
        <v>45087</v>
      </c>
      <c r="D6380" s="2">
        <v>1</v>
      </c>
      <c r="E6380" t="s">
        <v>12</v>
      </c>
      <c r="F6380" t="s">
        <v>18</v>
      </c>
      <c r="G6380" t="s">
        <v>23</v>
      </c>
      <c r="H6380" s="1">
        <v>45131</v>
      </c>
      <c r="I6380">
        <v>3</v>
      </c>
      <c r="J6380" t="s">
        <v>46</v>
      </c>
      <c r="K6380" t="s">
        <v>52</v>
      </c>
      <c r="L6380" s="6">
        <v>11292</v>
      </c>
      <c r="M6380" s="1">
        <v>45026</v>
      </c>
      <c r="N6380">
        <f>Table17[[#This Row],[Placed Date]]-Table17[[#This Row],[PR Create Date]]</f>
        <v>61</v>
      </c>
    </row>
    <row r="6381" spans="1:14" x14ac:dyDescent="0.3">
      <c r="A6381">
        <v>2126700</v>
      </c>
      <c r="B6381" t="str">
        <f>TEXT(COUNTIF($A$2:A6381,A6381),"0000")</f>
        <v>0003</v>
      </c>
      <c r="C6381" s="1">
        <v>45087</v>
      </c>
      <c r="D6381" s="2">
        <v>2</v>
      </c>
      <c r="E6381" t="s">
        <v>12</v>
      </c>
      <c r="F6381" t="s">
        <v>18</v>
      </c>
      <c r="G6381" t="s">
        <v>23</v>
      </c>
      <c r="H6381" s="1">
        <v>45144</v>
      </c>
      <c r="I6381">
        <v>1</v>
      </c>
      <c r="J6381" t="s">
        <v>46</v>
      </c>
      <c r="K6381" t="s">
        <v>52</v>
      </c>
      <c r="L6381" s="6">
        <v>50287</v>
      </c>
      <c r="M6381" s="1">
        <v>45026</v>
      </c>
      <c r="N6381">
        <f>Table17[[#This Row],[Placed Date]]-Table17[[#This Row],[PR Create Date]]</f>
        <v>61</v>
      </c>
    </row>
    <row r="6382" spans="1:14" x14ac:dyDescent="0.3">
      <c r="A6382">
        <v>2126701</v>
      </c>
      <c r="B6382" t="str">
        <f>TEXT(COUNTIF($A$2:A6382,A6382),"0000")</f>
        <v>0001</v>
      </c>
      <c r="C6382" s="1">
        <v>44994</v>
      </c>
      <c r="D6382" s="2">
        <v>0</v>
      </c>
      <c r="E6382" t="s">
        <v>19</v>
      </c>
      <c r="F6382" t="s">
        <v>28</v>
      </c>
      <c r="G6382" t="s">
        <v>36</v>
      </c>
      <c r="H6382" s="1">
        <v>45041</v>
      </c>
      <c r="I6382">
        <v>1</v>
      </c>
      <c r="J6382" t="s">
        <v>43</v>
      </c>
      <c r="K6382" t="s">
        <v>53</v>
      </c>
      <c r="L6382" s="6">
        <v>10104</v>
      </c>
      <c r="M6382" s="1">
        <v>44958</v>
      </c>
      <c r="N6382">
        <f>Table17[[#This Row],[Placed Date]]-Table17[[#This Row],[PR Create Date]]</f>
        <v>36</v>
      </c>
    </row>
    <row r="6383" spans="1:14" x14ac:dyDescent="0.3">
      <c r="A6383">
        <v>2126702</v>
      </c>
      <c r="B6383" t="str">
        <f>TEXT(COUNTIF($A$2:A6383,A6383),"0000")</f>
        <v>0001</v>
      </c>
      <c r="C6383" s="1">
        <v>45093</v>
      </c>
      <c r="D6383" s="2">
        <v>0</v>
      </c>
      <c r="E6383" t="s">
        <v>12</v>
      </c>
      <c r="F6383" t="s">
        <v>11</v>
      </c>
      <c r="G6383" t="s">
        <v>13</v>
      </c>
      <c r="H6383" s="1">
        <v>45167</v>
      </c>
      <c r="I6383">
        <v>3</v>
      </c>
      <c r="J6383" t="s">
        <v>45</v>
      </c>
      <c r="K6383" t="s">
        <v>51</v>
      </c>
      <c r="L6383" s="6">
        <v>75547</v>
      </c>
      <c r="M6383" s="1">
        <v>44911</v>
      </c>
      <c r="N6383">
        <f>Table17[[#This Row],[Placed Date]]-Table17[[#This Row],[PR Create Date]]</f>
        <v>182</v>
      </c>
    </row>
    <row r="6384" spans="1:14" x14ac:dyDescent="0.3">
      <c r="A6384">
        <v>2126703</v>
      </c>
      <c r="B6384" t="str">
        <f>TEXT(COUNTIF($A$2:A6384,A6384),"0000")</f>
        <v>0001</v>
      </c>
      <c r="C6384" s="1">
        <v>45180</v>
      </c>
      <c r="D6384" s="2">
        <v>0</v>
      </c>
      <c r="E6384" t="s">
        <v>19</v>
      </c>
      <c r="F6384" t="s">
        <v>28</v>
      </c>
      <c r="G6384" t="s">
        <v>32</v>
      </c>
      <c r="H6384" s="1">
        <v>45231</v>
      </c>
      <c r="I6384">
        <v>2</v>
      </c>
      <c r="J6384" t="s">
        <v>45</v>
      </c>
      <c r="K6384" t="s">
        <v>51</v>
      </c>
      <c r="L6384" s="6">
        <v>42978</v>
      </c>
      <c r="M6384" s="1">
        <v>45058</v>
      </c>
      <c r="N6384">
        <f>Table17[[#This Row],[Placed Date]]-Table17[[#This Row],[PR Create Date]]</f>
        <v>122</v>
      </c>
    </row>
    <row r="6385" spans="1:14" x14ac:dyDescent="0.3">
      <c r="A6385">
        <v>2126704</v>
      </c>
      <c r="B6385" t="str">
        <f>TEXT(COUNTIF($A$2:A6385,A6385),"0000")</f>
        <v>0001</v>
      </c>
      <c r="C6385" s="1">
        <v>45192</v>
      </c>
      <c r="D6385" s="2">
        <v>0</v>
      </c>
      <c r="E6385" t="s">
        <v>12</v>
      </c>
      <c r="F6385" t="s">
        <v>18</v>
      </c>
      <c r="G6385" t="s">
        <v>23</v>
      </c>
      <c r="H6385" s="1">
        <v>45268</v>
      </c>
      <c r="I6385">
        <v>3</v>
      </c>
      <c r="J6385" t="s">
        <v>45</v>
      </c>
      <c r="K6385" t="s">
        <v>51</v>
      </c>
      <c r="L6385" s="6">
        <v>94823</v>
      </c>
      <c r="M6385" s="1">
        <v>45028</v>
      </c>
      <c r="N6385">
        <f>Table17[[#This Row],[Placed Date]]-Table17[[#This Row],[PR Create Date]]</f>
        <v>164</v>
      </c>
    </row>
    <row r="6386" spans="1:14" x14ac:dyDescent="0.3">
      <c r="A6386">
        <v>2126705</v>
      </c>
      <c r="B6386" t="str">
        <f>TEXT(COUNTIF($A$2:A6386,A6386),"0000")</f>
        <v>0001</v>
      </c>
      <c r="C6386" s="1">
        <v>45145</v>
      </c>
      <c r="D6386" s="2">
        <v>0</v>
      </c>
      <c r="E6386" t="s">
        <v>19</v>
      </c>
      <c r="F6386" t="s">
        <v>28</v>
      </c>
      <c r="G6386" t="s">
        <v>39</v>
      </c>
      <c r="H6386" s="1">
        <v>45187</v>
      </c>
      <c r="I6386">
        <v>1</v>
      </c>
      <c r="J6386" t="s">
        <v>45</v>
      </c>
      <c r="K6386" t="s">
        <v>52</v>
      </c>
      <c r="L6386" s="6">
        <v>77469</v>
      </c>
      <c r="M6386" s="1">
        <v>44990</v>
      </c>
      <c r="N6386">
        <f>Table17[[#This Row],[Placed Date]]-Table17[[#This Row],[PR Create Date]]</f>
        <v>155</v>
      </c>
    </row>
    <row r="6387" spans="1:14" x14ac:dyDescent="0.3">
      <c r="A6387">
        <v>2126705</v>
      </c>
      <c r="B6387" t="str">
        <f>TEXT(COUNTIF($A$2:A6387,A6387),"0000")</f>
        <v>0002</v>
      </c>
      <c r="C6387" s="1">
        <v>45145</v>
      </c>
      <c r="D6387" s="2">
        <v>1</v>
      </c>
      <c r="E6387" t="s">
        <v>19</v>
      </c>
      <c r="F6387" t="s">
        <v>28</v>
      </c>
      <c r="G6387" t="s">
        <v>39</v>
      </c>
      <c r="H6387" s="1">
        <v>45262</v>
      </c>
      <c r="I6387">
        <v>3</v>
      </c>
      <c r="J6387" t="s">
        <v>45</v>
      </c>
      <c r="K6387" t="s">
        <v>52</v>
      </c>
      <c r="L6387" s="6">
        <v>62876</v>
      </c>
      <c r="M6387" s="1">
        <v>44990</v>
      </c>
      <c r="N6387">
        <f>Table17[[#This Row],[Placed Date]]-Table17[[#This Row],[PR Create Date]]</f>
        <v>155</v>
      </c>
    </row>
    <row r="6388" spans="1:14" x14ac:dyDescent="0.3">
      <c r="A6388">
        <v>2126705</v>
      </c>
      <c r="B6388" t="str">
        <f>TEXT(COUNTIF($A$2:A6388,A6388),"0000")</f>
        <v>0003</v>
      </c>
      <c r="C6388" s="1">
        <v>45145</v>
      </c>
      <c r="D6388" s="2">
        <v>2</v>
      </c>
      <c r="E6388" t="s">
        <v>19</v>
      </c>
      <c r="F6388" t="s">
        <v>28</v>
      </c>
      <c r="G6388" t="s">
        <v>39</v>
      </c>
      <c r="H6388" s="1">
        <v>45226</v>
      </c>
      <c r="I6388">
        <v>1</v>
      </c>
      <c r="J6388" t="s">
        <v>45</v>
      </c>
      <c r="K6388" t="s">
        <v>52</v>
      </c>
      <c r="L6388" s="6">
        <v>95112</v>
      </c>
      <c r="M6388" s="1">
        <v>44990</v>
      </c>
      <c r="N6388">
        <f>Table17[[#This Row],[Placed Date]]-Table17[[#This Row],[PR Create Date]]</f>
        <v>155</v>
      </c>
    </row>
    <row r="6389" spans="1:14" x14ac:dyDescent="0.3">
      <c r="A6389">
        <v>2126705</v>
      </c>
      <c r="B6389" t="str">
        <f>TEXT(COUNTIF($A$2:A6389,A6389),"0000")</f>
        <v>0004</v>
      </c>
      <c r="C6389" s="1">
        <v>45145</v>
      </c>
      <c r="D6389" s="2">
        <v>2</v>
      </c>
      <c r="E6389" t="s">
        <v>19</v>
      </c>
      <c r="F6389" t="s">
        <v>28</v>
      </c>
      <c r="G6389" t="s">
        <v>39</v>
      </c>
      <c r="H6389" s="1">
        <v>45223</v>
      </c>
      <c r="I6389">
        <v>1</v>
      </c>
      <c r="J6389" t="s">
        <v>45</v>
      </c>
      <c r="K6389" t="s">
        <v>52</v>
      </c>
      <c r="L6389" s="6">
        <v>44670</v>
      </c>
      <c r="M6389" s="1">
        <v>44990</v>
      </c>
      <c r="N6389">
        <f>Table17[[#This Row],[Placed Date]]-Table17[[#This Row],[PR Create Date]]</f>
        <v>155</v>
      </c>
    </row>
    <row r="6390" spans="1:14" x14ac:dyDescent="0.3">
      <c r="A6390">
        <v>2126705</v>
      </c>
      <c r="B6390" t="str">
        <f>TEXT(COUNTIF($A$2:A6390,A6390),"0000")</f>
        <v>0005</v>
      </c>
      <c r="C6390" s="1">
        <v>45145</v>
      </c>
      <c r="D6390" s="2">
        <v>3</v>
      </c>
      <c r="E6390" t="s">
        <v>19</v>
      </c>
      <c r="F6390" t="s">
        <v>28</v>
      </c>
      <c r="G6390" t="s">
        <v>39</v>
      </c>
      <c r="H6390" s="1">
        <v>45206</v>
      </c>
      <c r="I6390">
        <v>1</v>
      </c>
      <c r="J6390" t="s">
        <v>45</v>
      </c>
      <c r="K6390" t="s">
        <v>52</v>
      </c>
      <c r="L6390" s="6">
        <v>58110</v>
      </c>
      <c r="M6390" s="1">
        <v>44990</v>
      </c>
      <c r="N6390">
        <f>Table17[[#This Row],[Placed Date]]-Table17[[#This Row],[PR Create Date]]</f>
        <v>155</v>
      </c>
    </row>
    <row r="6391" spans="1:14" x14ac:dyDescent="0.3">
      <c r="A6391">
        <v>2126706</v>
      </c>
      <c r="B6391" t="str">
        <f>TEXT(COUNTIF($A$2:A6391,A6391),"0000")</f>
        <v>0001</v>
      </c>
      <c r="C6391" s="1">
        <v>45161</v>
      </c>
      <c r="D6391" s="2">
        <v>0</v>
      </c>
      <c r="E6391" t="s">
        <v>19</v>
      </c>
      <c r="F6391" t="s">
        <v>28</v>
      </c>
      <c r="G6391" t="s">
        <v>37</v>
      </c>
      <c r="H6391" s="1">
        <v>45198</v>
      </c>
      <c r="I6391">
        <v>3</v>
      </c>
      <c r="J6391" t="s">
        <v>46</v>
      </c>
      <c r="K6391" t="s">
        <v>52</v>
      </c>
      <c r="L6391" s="6">
        <v>21721</v>
      </c>
      <c r="M6391" s="1">
        <v>45044</v>
      </c>
      <c r="N6391">
        <f>Table17[[#This Row],[Placed Date]]-Table17[[#This Row],[PR Create Date]]</f>
        <v>117</v>
      </c>
    </row>
    <row r="6392" spans="1:14" x14ac:dyDescent="0.3">
      <c r="A6392">
        <v>2126707</v>
      </c>
      <c r="B6392" t="str">
        <f>TEXT(COUNTIF($A$2:A6392,A6392),"0000")</f>
        <v>0001</v>
      </c>
      <c r="C6392" s="1">
        <v>45015</v>
      </c>
      <c r="D6392" s="2">
        <v>0</v>
      </c>
      <c r="E6392" t="s">
        <v>12</v>
      </c>
      <c r="F6392" t="s">
        <v>18</v>
      </c>
      <c r="G6392" t="s">
        <v>22</v>
      </c>
      <c r="H6392" s="1">
        <v>45095</v>
      </c>
      <c r="I6392">
        <v>2</v>
      </c>
      <c r="J6392" t="s">
        <v>44</v>
      </c>
      <c r="K6392" t="s">
        <v>52</v>
      </c>
      <c r="L6392" s="6">
        <v>57111</v>
      </c>
      <c r="M6392" s="1">
        <v>44781</v>
      </c>
      <c r="N6392">
        <f>Table17[[#This Row],[Placed Date]]-Table17[[#This Row],[PR Create Date]]</f>
        <v>234</v>
      </c>
    </row>
    <row r="6393" spans="1:14" x14ac:dyDescent="0.3">
      <c r="A6393">
        <v>2126708</v>
      </c>
      <c r="B6393" t="str">
        <f>TEXT(COUNTIF($A$2:A6393,A6393),"0000")</f>
        <v>0001</v>
      </c>
      <c r="C6393" s="1">
        <v>45148</v>
      </c>
      <c r="D6393" s="2">
        <v>0</v>
      </c>
      <c r="E6393" t="s">
        <v>12</v>
      </c>
      <c r="F6393" t="s">
        <v>11</v>
      </c>
      <c r="G6393" t="s">
        <v>13</v>
      </c>
      <c r="H6393" s="1">
        <v>45251</v>
      </c>
      <c r="I6393">
        <v>2</v>
      </c>
      <c r="J6393" t="s">
        <v>42</v>
      </c>
      <c r="K6393" t="s">
        <v>51</v>
      </c>
      <c r="L6393" s="6">
        <v>45717</v>
      </c>
      <c r="M6393" s="1">
        <v>44984</v>
      </c>
      <c r="N6393">
        <f>Table17[[#This Row],[Placed Date]]-Table17[[#This Row],[PR Create Date]]</f>
        <v>164</v>
      </c>
    </row>
    <row r="6394" spans="1:14" x14ac:dyDescent="0.3">
      <c r="A6394">
        <v>2126708</v>
      </c>
      <c r="B6394" t="str">
        <f>TEXT(COUNTIF($A$2:A6394,A6394),"0000")</f>
        <v>0002</v>
      </c>
      <c r="C6394" s="1">
        <v>45148</v>
      </c>
      <c r="D6394" s="2">
        <v>0</v>
      </c>
      <c r="E6394" t="s">
        <v>12</v>
      </c>
      <c r="F6394" t="s">
        <v>11</v>
      </c>
      <c r="G6394" t="s">
        <v>13</v>
      </c>
      <c r="H6394" s="1">
        <v>45207</v>
      </c>
      <c r="I6394">
        <v>2</v>
      </c>
      <c r="J6394" t="s">
        <v>42</v>
      </c>
      <c r="K6394" t="s">
        <v>51</v>
      </c>
      <c r="L6394" s="6">
        <v>91795</v>
      </c>
      <c r="M6394" s="1">
        <v>44984</v>
      </c>
      <c r="N6394">
        <f>Table17[[#This Row],[Placed Date]]-Table17[[#This Row],[PR Create Date]]</f>
        <v>164</v>
      </c>
    </row>
    <row r="6395" spans="1:14" x14ac:dyDescent="0.3">
      <c r="A6395">
        <v>2126709</v>
      </c>
      <c r="B6395" t="str">
        <f>TEXT(COUNTIF($A$2:A6395,A6395),"0000")</f>
        <v>0001</v>
      </c>
      <c r="C6395" s="1">
        <v>44979</v>
      </c>
      <c r="D6395" s="2">
        <v>0</v>
      </c>
      <c r="E6395" t="s">
        <v>19</v>
      </c>
      <c r="F6395" t="s">
        <v>28</v>
      </c>
      <c r="G6395" t="s">
        <v>39</v>
      </c>
      <c r="H6395" s="1">
        <v>45060</v>
      </c>
      <c r="I6395">
        <v>2</v>
      </c>
      <c r="J6395" t="s">
        <v>44</v>
      </c>
      <c r="K6395" t="s">
        <v>53</v>
      </c>
      <c r="L6395" s="6">
        <v>17679</v>
      </c>
      <c r="M6395" s="1">
        <v>44842</v>
      </c>
      <c r="N6395">
        <f>Table17[[#This Row],[Placed Date]]-Table17[[#This Row],[PR Create Date]]</f>
        <v>137</v>
      </c>
    </row>
    <row r="6396" spans="1:14" x14ac:dyDescent="0.3">
      <c r="A6396">
        <v>2126709</v>
      </c>
      <c r="B6396" t="str">
        <f>TEXT(COUNTIF($A$2:A6396,A6396),"0000")</f>
        <v>0002</v>
      </c>
      <c r="C6396" s="1">
        <v>44979</v>
      </c>
      <c r="D6396" s="2">
        <v>1</v>
      </c>
      <c r="E6396" t="s">
        <v>19</v>
      </c>
      <c r="F6396" t="s">
        <v>28</v>
      </c>
      <c r="G6396" t="s">
        <v>39</v>
      </c>
      <c r="H6396" s="1">
        <v>45017</v>
      </c>
      <c r="I6396">
        <v>2</v>
      </c>
      <c r="J6396" t="s">
        <v>44</v>
      </c>
      <c r="K6396" t="s">
        <v>53</v>
      </c>
      <c r="L6396" s="6">
        <v>17131</v>
      </c>
      <c r="M6396" s="1">
        <v>44842</v>
      </c>
      <c r="N6396">
        <f>Table17[[#This Row],[Placed Date]]-Table17[[#This Row],[PR Create Date]]</f>
        <v>137</v>
      </c>
    </row>
    <row r="6397" spans="1:14" x14ac:dyDescent="0.3">
      <c r="A6397">
        <v>2126709</v>
      </c>
      <c r="B6397" t="str">
        <f>TEXT(COUNTIF($A$2:A6397,A6397),"0000")</f>
        <v>0003</v>
      </c>
      <c r="C6397" s="1">
        <v>44979</v>
      </c>
      <c r="D6397" s="2">
        <v>1</v>
      </c>
      <c r="E6397" t="s">
        <v>19</v>
      </c>
      <c r="F6397" t="s">
        <v>28</v>
      </c>
      <c r="G6397" t="s">
        <v>39</v>
      </c>
      <c r="H6397" s="1">
        <v>45013</v>
      </c>
      <c r="I6397">
        <v>3</v>
      </c>
      <c r="J6397" t="s">
        <v>44</v>
      </c>
      <c r="K6397" t="s">
        <v>53</v>
      </c>
      <c r="L6397" s="6">
        <v>21810</v>
      </c>
      <c r="M6397" s="1">
        <v>44842</v>
      </c>
      <c r="N6397">
        <f>Table17[[#This Row],[Placed Date]]-Table17[[#This Row],[PR Create Date]]</f>
        <v>137</v>
      </c>
    </row>
    <row r="6398" spans="1:14" x14ac:dyDescent="0.3">
      <c r="A6398">
        <v>2126710</v>
      </c>
      <c r="B6398" t="str">
        <f>TEXT(COUNTIF($A$2:A6398,A6398),"0000")</f>
        <v>0001</v>
      </c>
      <c r="C6398" s="1">
        <v>45097</v>
      </c>
      <c r="D6398" s="2">
        <v>0</v>
      </c>
      <c r="E6398" t="s">
        <v>12</v>
      </c>
      <c r="F6398" t="s">
        <v>11</v>
      </c>
      <c r="G6398" t="s">
        <v>15</v>
      </c>
      <c r="H6398" s="1">
        <v>45194</v>
      </c>
      <c r="I6398">
        <v>2</v>
      </c>
      <c r="J6398" t="s">
        <v>45</v>
      </c>
      <c r="K6398" t="s">
        <v>52</v>
      </c>
      <c r="L6398" s="6">
        <v>67336</v>
      </c>
      <c r="M6398" s="1">
        <v>44937</v>
      </c>
      <c r="N6398">
        <f>Table17[[#This Row],[Placed Date]]-Table17[[#This Row],[PR Create Date]]</f>
        <v>160</v>
      </c>
    </row>
    <row r="6399" spans="1:14" x14ac:dyDescent="0.3">
      <c r="A6399">
        <v>2126711</v>
      </c>
      <c r="B6399" t="str">
        <f>TEXT(COUNTIF($A$2:A6399,A6399),"0000")</f>
        <v>0001</v>
      </c>
      <c r="C6399" s="1">
        <v>45128</v>
      </c>
      <c r="D6399" s="2">
        <v>0</v>
      </c>
      <c r="E6399" t="s">
        <v>19</v>
      </c>
      <c r="F6399" t="s">
        <v>28</v>
      </c>
      <c r="G6399" t="s">
        <v>38</v>
      </c>
      <c r="H6399" s="1">
        <v>45184</v>
      </c>
      <c r="I6399">
        <v>3</v>
      </c>
      <c r="J6399" t="s">
        <v>42</v>
      </c>
      <c r="K6399" t="s">
        <v>51</v>
      </c>
      <c r="L6399" s="6">
        <v>82134</v>
      </c>
      <c r="M6399" s="1">
        <v>45088</v>
      </c>
      <c r="N6399">
        <f>Table17[[#This Row],[Placed Date]]-Table17[[#This Row],[PR Create Date]]</f>
        <v>40</v>
      </c>
    </row>
    <row r="6400" spans="1:14" x14ac:dyDescent="0.3">
      <c r="A6400">
        <v>2126712</v>
      </c>
      <c r="B6400" t="str">
        <f>TEXT(COUNTIF($A$2:A6400,A6400),"0000")</f>
        <v>0001</v>
      </c>
      <c r="C6400" s="1">
        <v>45190</v>
      </c>
      <c r="D6400" s="2">
        <v>0</v>
      </c>
      <c r="E6400" t="s">
        <v>12</v>
      </c>
      <c r="F6400" t="s">
        <v>11</v>
      </c>
      <c r="G6400" t="s">
        <v>14</v>
      </c>
      <c r="H6400" s="1">
        <v>45276</v>
      </c>
      <c r="I6400">
        <v>2</v>
      </c>
      <c r="J6400" t="s">
        <v>44</v>
      </c>
      <c r="K6400" t="s">
        <v>51</v>
      </c>
      <c r="L6400" s="6">
        <v>19646</v>
      </c>
      <c r="M6400" s="1">
        <v>45099</v>
      </c>
      <c r="N6400">
        <f>Table17[[#This Row],[Placed Date]]-Table17[[#This Row],[PR Create Date]]</f>
        <v>91</v>
      </c>
    </row>
    <row r="6401" spans="1:14" x14ac:dyDescent="0.3">
      <c r="A6401">
        <v>2126713</v>
      </c>
      <c r="B6401" t="str">
        <f>TEXT(COUNTIF($A$2:A6401,A6401),"0000")</f>
        <v>0001</v>
      </c>
      <c r="C6401" s="1">
        <v>44839</v>
      </c>
      <c r="D6401" s="2">
        <v>0</v>
      </c>
      <c r="E6401" t="s">
        <v>12</v>
      </c>
      <c r="F6401" t="s">
        <v>17</v>
      </c>
      <c r="G6401" t="s">
        <v>20</v>
      </c>
      <c r="H6401" s="1">
        <v>44894</v>
      </c>
      <c r="I6401">
        <v>1</v>
      </c>
      <c r="J6401" t="s">
        <v>41</v>
      </c>
      <c r="K6401" t="s">
        <v>50</v>
      </c>
      <c r="L6401" s="6">
        <v>42679</v>
      </c>
      <c r="M6401" s="1">
        <v>44599</v>
      </c>
      <c r="N6401">
        <f>Table17[[#This Row],[Placed Date]]-Table17[[#This Row],[PR Create Date]]</f>
        <v>240</v>
      </c>
    </row>
    <row r="6402" spans="1:14" x14ac:dyDescent="0.3">
      <c r="A6402">
        <v>2126713</v>
      </c>
      <c r="B6402" t="str">
        <f>TEXT(COUNTIF($A$2:A6402,A6402),"0000")</f>
        <v>0002</v>
      </c>
      <c r="C6402" s="1">
        <v>44839</v>
      </c>
      <c r="D6402" s="2">
        <v>1</v>
      </c>
      <c r="E6402" t="s">
        <v>12</v>
      </c>
      <c r="F6402" t="s">
        <v>17</v>
      </c>
      <c r="G6402" t="s">
        <v>20</v>
      </c>
      <c r="H6402" s="1">
        <v>44872</v>
      </c>
      <c r="I6402">
        <v>3</v>
      </c>
      <c r="J6402" t="s">
        <v>41</v>
      </c>
      <c r="K6402" t="s">
        <v>50</v>
      </c>
      <c r="L6402" s="6">
        <v>35936</v>
      </c>
      <c r="M6402" s="1">
        <v>44599</v>
      </c>
      <c r="N6402">
        <f>Table17[[#This Row],[Placed Date]]-Table17[[#This Row],[PR Create Date]]</f>
        <v>240</v>
      </c>
    </row>
    <row r="6403" spans="1:14" x14ac:dyDescent="0.3">
      <c r="A6403">
        <v>2126714</v>
      </c>
      <c r="B6403" t="str">
        <f>TEXT(COUNTIF($A$2:A6403,A6403),"0000")</f>
        <v>0001</v>
      </c>
      <c r="C6403" s="1">
        <v>45110</v>
      </c>
      <c r="D6403" s="2">
        <v>0</v>
      </c>
      <c r="E6403" t="s">
        <v>12</v>
      </c>
      <c r="F6403" t="s">
        <v>18</v>
      </c>
      <c r="G6403" t="s">
        <v>23</v>
      </c>
      <c r="H6403" s="1">
        <v>45161</v>
      </c>
      <c r="I6403">
        <v>2</v>
      </c>
      <c r="J6403" t="s">
        <v>46</v>
      </c>
      <c r="K6403" t="s">
        <v>50</v>
      </c>
      <c r="L6403" s="6">
        <v>90423</v>
      </c>
      <c r="M6403" s="1">
        <v>44978</v>
      </c>
      <c r="N6403">
        <f>Table17[[#This Row],[Placed Date]]-Table17[[#This Row],[PR Create Date]]</f>
        <v>132</v>
      </c>
    </row>
    <row r="6404" spans="1:14" x14ac:dyDescent="0.3">
      <c r="A6404">
        <v>2126714</v>
      </c>
      <c r="B6404" t="str">
        <f>TEXT(COUNTIF($A$2:A6404,A6404),"0000")</f>
        <v>0002</v>
      </c>
      <c r="C6404" s="1">
        <v>45110</v>
      </c>
      <c r="D6404" s="2">
        <v>0</v>
      </c>
      <c r="E6404" t="s">
        <v>12</v>
      </c>
      <c r="F6404" t="s">
        <v>18</v>
      </c>
      <c r="G6404" t="s">
        <v>23</v>
      </c>
      <c r="H6404" s="1">
        <v>45196</v>
      </c>
      <c r="I6404">
        <v>2</v>
      </c>
      <c r="J6404" t="s">
        <v>46</v>
      </c>
      <c r="K6404" t="s">
        <v>50</v>
      </c>
      <c r="L6404" s="6">
        <v>3769</v>
      </c>
      <c r="M6404" s="1">
        <v>44978</v>
      </c>
      <c r="N6404">
        <f>Table17[[#This Row],[Placed Date]]-Table17[[#This Row],[PR Create Date]]</f>
        <v>132</v>
      </c>
    </row>
    <row r="6405" spans="1:14" x14ac:dyDescent="0.3">
      <c r="A6405">
        <v>2126714</v>
      </c>
      <c r="B6405" t="str">
        <f>TEXT(COUNTIF($A$2:A6405,A6405),"0000")</f>
        <v>0003</v>
      </c>
      <c r="C6405" s="1">
        <v>45110</v>
      </c>
      <c r="D6405" s="2">
        <v>0</v>
      </c>
      <c r="E6405" t="s">
        <v>12</v>
      </c>
      <c r="F6405" t="s">
        <v>18</v>
      </c>
      <c r="G6405" t="s">
        <v>23</v>
      </c>
      <c r="H6405" s="1">
        <v>45223</v>
      </c>
      <c r="I6405">
        <v>3</v>
      </c>
      <c r="J6405" t="s">
        <v>46</v>
      </c>
      <c r="K6405" t="s">
        <v>50</v>
      </c>
      <c r="L6405" s="6">
        <v>59934</v>
      </c>
      <c r="M6405" s="1">
        <v>44978</v>
      </c>
      <c r="N6405">
        <f>Table17[[#This Row],[Placed Date]]-Table17[[#This Row],[PR Create Date]]</f>
        <v>132</v>
      </c>
    </row>
    <row r="6406" spans="1:14" x14ac:dyDescent="0.3">
      <c r="A6406">
        <v>2126714</v>
      </c>
      <c r="B6406" t="str">
        <f>TEXT(COUNTIF($A$2:A6406,A6406),"0000")</f>
        <v>0004</v>
      </c>
      <c r="C6406" s="1">
        <v>45110</v>
      </c>
      <c r="D6406" s="2">
        <v>1</v>
      </c>
      <c r="E6406" t="s">
        <v>12</v>
      </c>
      <c r="F6406" t="s">
        <v>18</v>
      </c>
      <c r="G6406" t="s">
        <v>23</v>
      </c>
      <c r="H6406" s="1">
        <v>45185</v>
      </c>
      <c r="I6406">
        <v>1</v>
      </c>
      <c r="J6406" t="s">
        <v>46</v>
      </c>
      <c r="K6406" t="s">
        <v>50</v>
      </c>
      <c r="L6406" s="6">
        <v>16757</v>
      </c>
      <c r="M6406" s="1">
        <v>44978</v>
      </c>
      <c r="N6406">
        <f>Table17[[#This Row],[Placed Date]]-Table17[[#This Row],[PR Create Date]]</f>
        <v>132</v>
      </c>
    </row>
    <row r="6407" spans="1:14" x14ac:dyDescent="0.3">
      <c r="A6407">
        <v>2126715</v>
      </c>
      <c r="B6407" t="str">
        <f>TEXT(COUNTIF($A$2:A6407,A6407),"0000")</f>
        <v>0001</v>
      </c>
      <c r="C6407" s="1">
        <v>44858</v>
      </c>
      <c r="D6407" s="2">
        <v>0</v>
      </c>
      <c r="E6407" t="s">
        <v>12</v>
      </c>
      <c r="F6407" t="s">
        <v>18</v>
      </c>
      <c r="G6407" t="s">
        <v>26</v>
      </c>
      <c r="H6407" s="1">
        <v>44942</v>
      </c>
      <c r="I6407">
        <v>2</v>
      </c>
      <c r="J6407" t="s">
        <v>42</v>
      </c>
      <c r="K6407" t="s">
        <v>51</v>
      </c>
      <c r="L6407" s="6">
        <v>54066</v>
      </c>
      <c r="M6407" s="1">
        <v>44675</v>
      </c>
      <c r="N6407">
        <f>Table17[[#This Row],[Placed Date]]-Table17[[#This Row],[PR Create Date]]</f>
        <v>183</v>
      </c>
    </row>
    <row r="6408" spans="1:14" x14ac:dyDescent="0.3">
      <c r="A6408">
        <v>2126715</v>
      </c>
      <c r="B6408" t="str">
        <f>TEXT(COUNTIF($A$2:A6408,A6408),"0000")</f>
        <v>0002</v>
      </c>
      <c r="C6408" s="1">
        <v>44858</v>
      </c>
      <c r="D6408" s="2">
        <v>0</v>
      </c>
      <c r="E6408" t="s">
        <v>12</v>
      </c>
      <c r="F6408" t="s">
        <v>18</v>
      </c>
      <c r="G6408" t="s">
        <v>26</v>
      </c>
      <c r="H6408" s="1">
        <v>44943</v>
      </c>
      <c r="I6408">
        <v>1</v>
      </c>
      <c r="J6408" t="s">
        <v>42</v>
      </c>
      <c r="K6408" t="s">
        <v>51</v>
      </c>
      <c r="L6408" s="6">
        <v>97709</v>
      </c>
      <c r="M6408" s="1">
        <v>44675</v>
      </c>
      <c r="N6408">
        <f>Table17[[#This Row],[Placed Date]]-Table17[[#This Row],[PR Create Date]]</f>
        <v>183</v>
      </c>
    </row>
    <row r="6409" spans="1:14" x14ac:dyDescent="0.3">
      <c r="A6409">
        <v>2126716</v>
      </c>
      <c r="B6409" t="str">
        <f>TEXT(COUNTIF($A$2:A6409,A6409),"0000")</f>
        <v>0001</v>
      </c>
      <c r="C6409" s="1">
        <v>45171</v>
      </c>
      <c r="D6409" s="2">
        <v>0</v>
      </c>
      <c r="E6409" t="s">
        <v>19</v>
      </c>
      <c r="F6409" t="s">
        <v>27</v>
      </c>
      <c r="G6409" t="s">
        <v>30</v>
      </c>
      <c r="H6409" s="1">
        <v>45277</v>
      </c>
      <c r="I6409">
        <v>1</v>
      </c>
      <c r="J6409" t="s">
        <v>41</v>
      </c>
      <c r="K6409" t="s">
        <v>52</v>
      </c>
      <c r="L6409" s="6">
        <v>16338</v>
      </c>
      <c r="M6409" s="1">
        <v>45131</v>
      </c>
      <c r="N6409">
        <f>Table17[[#This Row],[Placed Date]]-Table17[[#This Row],[PR Create Date]]</f>
        <v>40</v>
      </c>
    </row>
    <row r="6410" spans="1:14" x14ac:dyDescent="0.3">
      <c r="A6410">
        <v>2126716</v>
      </c>
      <c r="B6410" t="str">
        <f>TEXT(COUNTIF($A$2:A6410,A6410),"0000")</f>
        <v>0002</v>
      </c>
      <c r="C6410" s="1">
        <v>45171</v>
      </c>
      <c r="D6410" s="2">
        <v>0</v>
      </c>
      <c r="E6410" t="s">
        <v>19</v>
      </c>
      <c r="F6410" t="s">
        <v>27</v>
      </c>
      <c r="G6410" t="s">
        <v>30</v>
      </c>
      <c r="H6410" s="1">
        <v>45224</v>
      </c>
      <c r="I6410">
        <v>2</v>
      </c>
      <c r="J6410" t="s">
        <v>41</v>
      </c>
      <c r="K6410" t="s">
        <v>52</v>
      </c>
      <c r="L6410" s="6">
        <v>45408</v>
      </c>
      <c r="M6410" s="1">
        <v>45131</v>
      </c>
      <c r="N6410">
        <f>Table17[[#This Row],[Placed Date]]-Table17[[#This Row],[PR Create Date]]</f>
        <v>40</v>
      </c>
    </row>
    <row r="6411" spans="1:14" x14ac:dyDescent="0.3">
      <c r="A6411">
        <v>2126717</v>
      </c>
      <c r="B6411" t="str">
        <f>TEXT(COUNTIF($A$2:A6411,A6411),"0000")</f>
        <v>0001</v>
      </c>
      <c r="C6411" s="1">
        <v>45202</v>
      </c>
      <c r="D6411" s="2">
        <v>0</v>
      </c>
      <c r="E6411" t="s">
        <v>19</v>
      </c>
      <c r="F6411" t="s">
        <v>28</v>
      </c>
      <c r="G6411" t="s">
        <v>33</v>
      </c>
      <c r="H6411" s="1">
        <v>45270</v>
      </c>
      <c r="I6411">
        <v>1</v>
      </c>
      <c r="J6411" t="s">
        <v>42</v>
      </c>
      <c r="K6411" t="s">
        <v>53</v>
      </c>
      <c r="L6411" s="6">
        <v>83676</v>
      </c>
      <c r="M6411" s="1">
        <v>45117</v>
      </c>
      <c r="N6411">
        <f>Table17[[#This Row],[Placed Date]]-Table17[[#This Row],[PR Create Date]]</f>
        <v>85</v>
      </c>
    </row>
    <row r="6412" spans="1:14" x14ac:dyDescent="0.3">
      <c r="A6412">
        <v>2126717</v>
      </c>
      <c r="B6412" t="str">
        <f>TEXT(COUNTIF($A$2:A6412,A6412),"0000")</f>
        <v>0002</v>
      </c>
      <c r="C6412" s="1">
        <v>45202</v>
      </c>
      <c r="D6412" s="2">
        <v>0</v>
      </c>
      <c r="E6412" t="s">
        <v>19</v>
      </c>
      <c r="F6412" t="s">
        <v>28</v>
      </c>
      <c r="G6412" t="s">
        <v>33</v>
      </c>
      <c r="H6412" s="1">
        <v>45275</v>
      </c>
      <c r="I6412">
        <v>2</v>
      </c>
      <c r="J6412" t="s">
        <v>42</v>
      </c>
      <c r="K6412" t="s">
        <v>53</v>
      </c>
      <c r="L6412" s="6">
        <v>48703</v>
      </c>
      <c r="M6412" s="1">
        <v>45117</v>
      </c>
      <c r="N6412">
        <f>Table17[[#This Row],[Placed Date]]-Table17[[#This Row],[PR Create Date]]</f>
        <v>85</v>
      </c>
    </row>
    <row r="6413" spans="1:14" x14ac:dyDescent="0.3">
      <c r="A6413">
        <v>2126718</v>
      </c>
      <c r="B6413" t="str">
        <f>TEXT(COUNTIF($A$2:A6413,A6413),"0000")</f>
        <v>0001</v>
      </c>
      <c r="C6413" s="1">
        <v>45075</v>
      </c>
      <c r="D6413" s="2">
        <v>0</v>
      </c>
      <c r="E6413" t="s">
        <v>12</v>
      </c>
      <c r="F6413" t="s">
        <v>17</v>
      </c>
      <c r="G6413" t="s">
        <v>20</v>
      </c>
      <c r="H6413" s="1">
        <v>45109</v>
      </c>
      <c r="I6413">
        <v>2</v>
      </c>
      <c r="J6413" t="s">
        <v>43</v>
      </c>
      <c r="K6413" t="s">
        <v>51</v>
      </c>
      <c r="L6413" s="6">
        <v>27803</v>
      </c>
      <c r="M6413" s="1">
        <v>44873</v>
      </c>
      <c r="N6413">
        <f>Table17[[#This Row],[Placed Date]]-Table17[[#This Row],[PR Create Date]]</f>
        <v>202</v>
      </c>
    </row>
    <row r="6414" spans="1:14" x14ac:dyDescent="0.3">
      <c r="A6414">
        <v>2126718</v>
      </c>
      <c r="B6414" t="str">
        <f>TEXT(COUNTIF($A$2:A6414,A6414),"0000")</f>
        <v>0002</v>
      </c>
      <c r="C6414" s="1">
        <v>45075</v>
      </c>
      <c r="D6414" s="2">
        <v>1</v>
      </c>
      <c r="E6414" t="s">
        <v>12</v>
      </c>
      <c r="F6414" t="s">
        <v>17</v>
      </c>
      <c r="G6414" t="s">
        <v>20</v>
      </c>
      <c r="H6414" s="1">
        <v>45147</v>
      </c>
      <c r="I6414">
        <v>2</v>
      </c>
      <c r="J6414" t="s">
        <v>43</v>
      </c>
      <c r="K6414" t="s">
        <v>51</v>
      </c>
      <c r="L6414" s="6">
        <v>32749</v>
      </c>
      <c r="M6414" s="1">
        <v>44873</v>
      </c>
      <c r="N6414">
        <f>Table17[[#This Row],[Placed Date]]-Table17[[#This Row],[PR Create Date]]</f>
        <v>202</v>
      </c>
    </row>
    <row r="6415" spans="1:14" x14ac:dyDescent="0.3">
      <c r="A6415">
        <v>2126719</v>
      </c>
      <c r="B6415" t="str">
        <f>TEXT(COUNTIF($A$2:A6415,A6415),"0000")</f>
        <v>0001</v>
      </c>
      <c r="C6415" s="1">
        <v>44849</v>
      </c>
      <c r="D6415" s="2">
        <v>0</v>
      </c>
      <c r="E6415" t="s">
        <v>19</v>
      </c>
      <c r="F6415" t="s">
        <v>27</v>
      </c>
      <c r="G6415" t="s">
        <v>30</v>
      </c>
      <c r="H6415" s="1">
        <v>44931</v>
      </c>
      <c r="I6415">
        <v>2</v>
      </c>
      <c r="J6415" t="s">
        <v>43</v>
      </c>
      <c r="K6415" t="s">
        <v>51</v>
      </c>
      <c r="L6415" s="6">
        <v>20417</v>
      </c>
      <c r="M6415" s="1">
        <v>44709</v>
      </c>
      <c r="N6415">
        <f>Table17[[#This Row],[Placed Date]]-Table17[[#This Row],[PR Create Date]]</f>
        <v>140</v>
      </c>
    </row>
    <row r="6416" spans="1:14" x14ac:dyDescent="0.3">
      <c r="A6416">
        <v>2126720</v>
      </c>
      <c r="B6416" t="str">
        <f>TEXT(COUNTIF($A$2:A6416,A6416),"0000")</f>
        <v>0001</v>
      </c>
      <c r="C6416" s="1">
        <v>45093</v>
      </c>
      <c r="D6416" s="2">
        <v>0</v>
      </c>
      <c r="E6416" t="s">
        <v>12</v>
      </c>
      <c r="F6416" t="s">
        <v>11</v>
      </c>
      <c r="G6416" t="s">
        <v>10</v>
      </c>
      <c r="H6416" s="1">
        <v>45156</v>
      </c>
      <c r="I6416">
        <v>3</v>
      </c>
      <c r="J6416" t="s">
        <v>48</v>
      </c>
      <c r="K6416" t="s">
        <v>53</v>
      </c>
      <c r="L6416" s="6">
        <v>77241</v>
      </c>
      <c r="M6416" s="1">
        <v>44913</v>
      </c>
      <c r="N6416">
        <f>Table17[[#This Row],[Placed Date]]-Table17[[#This Row],[PR Create Date]]</f>
        <v>180</v>
      </c>
    </row>
    <row r="6417" spans="1:14" x14ac:dyDescent="0.3">
      <c r="A6417">
        <v>2126720</v>
      </c>
      <c r="B6417" t="str">
        <f>TEXT(COUNTIF($A$2:A6417,A6417),"0000")</f>
        <v>0002</v>
      </c>
      <c r="C6417" s="1">
        <v>45093</v>
      </c>
      <c r="D6417" s="2">
        <v>1</v>
      </c>
      <c r="E6417" t="s">
        <v>12</v>
      </c>
      <c r="F6417" t="s">
        <v>11</v>
      </c>
      <c r="G6417" t="s">
        <v>10</v>
      </c>
      <c r="H6417" s="1">
        <v>45166</v>
      </c>
      <c r="I6417">
        <v>3</v>
      </c>
      <c r="J6417" t="s">
        <v>48</v>
      </c>
      <c r="K6417" t="s">
        <v>53</v>
      </c>
      <c r="L6417" s="6">
        <v>87498</v>
      </c>
      <c r="M6417" s="1">
        <v>44913</v>
      </c>
      <c r="N6417">
        <f>Table17[[#This Row],[Placed Date]]-Table17[[#This Row],[PR Create Date]]</f>
        <v>180</v>
      </c>
    </row>
    <row r="6418" spans="1:14" x14ac:dyDescent="0.3">
      <c r="A6418">
        <v>2126720</v>
      </c>
      <c r="B6418" t="str">
        <f>TEXT(COUNTIF($A$2:A6418,A6418),"0000")</f>
        <v>0003</v>
      </c>
      <c r="C6418" s="1">
        <v>45093</v>
      </c>
      <c r="D6418" s="2">
        <v>1</v>
      </c>
      <c r="E6418" t="s">
        <v>12</v>
      </c>
      <c r="F6418" t="s">
        <v>11</v>
      </c>
      <c r="G6418" t="s">
        <v>10</v>
      </c>
      <c r="H6418" s="1">
        <v>45123</v>
      </c>
      <c r="I6418">
        <v>2</v>
      </c>
      <c r="J6418" t="s">
        <v>48</v>
      </c>
      <c r="K6418" t="s">
        <v>53</v>
      </c>
      <c r="L6418" s="6">
        <v>16785</v>
      </c>
      <c r="M6418" s="1">
        <v>44913</v>
      </c>
      <c r="N6418">
        <f>Table17[[#This Row],[Placed Date]]-Table17[[#This Row],[PR Create Date]]</f>
        <v>180</v>
      </c>
    </row>
    <row r="6419" spans="1:14" x14ac:dyDescent="0.3">
      <c r="A6419">
        <v>2126720</v>
      </c>
      <c r="B6419" t="str">
        <f>TEXT(COUNTIF($A$2:A6419,A6419),"0000")</f>
        <v>0004</v>
      </c>
      <c r="C6419" s="1">
        <v>45093</v>
      </c>
      <c r="D6419" s="2">
        <v>1</v>
      </c>
      <c r="E6419" t="s">
        <v>12</v>
      </c>
      <c r="F6419" t="s">
        <v>11</v>
      </c>
      <c r="G6419" t="s">
        <v>10</v>
      </c>
      <c r="H6419" s="1">
        <v>45131</v>
      </c>
      <c r="I6419">
        <v>2</v>
      </c>
      <c r="J6419" t="s">
        <v>48</v>
      </c>
      <c r="K6419" t="s">
        <v>53</v>
      </c>
      <c r="L6419" s="6">
        <v>16994</v>
      </c>
      <c r="M6419" s="1">
        <v>44913</v>
      </c>
      <c r="N6419">
        <f>Table17[[#This Row],[Placed Date]]-Table17[[#This Row],[PR Create Date]]</f>
        <v>180</v>
      </c>
    </row>
    <row r="6420" spans="1:14" x14ac:dyDescent="0.3">
      <c r="A6420">
        <v>2126720</v>
      </c>
      <c r="B6420" t="str">
        <f>TEXT(COUNTIF($A$2:A6420,A6420),"0000")</f>
        <v>0005</v>
      </c>
      <c r="C6420" s="1">
        <v>45093</v>
      </c>
      <c r="D6420" s="2">
        <v>2</v>
      </c>
      <c r="E6420" t="s">
        <v>12</v>
      </c>
      <c r="F6420" t="s">
        <v>11</v>
      </c>
      <c r="G6420" t="s">
        <v>10</v>
      </c>
      <c r="H6420" s="1">
        <v>45186</v>
      </c>
      <c r="I6420">
        <v>1</v>
      </c>
      <c r="J6420" t="s">
        <v>48</v>
      </c>
      <c r="K6420" t="s">
        <v>53</v>
      </c>
      <c r="L6420" s="6">
        <v>86678</v>
      </c>
      <c r="M6420" s="1">
        <v>44913</v>
      </c>
      <c r="N6420">
        <f>Table17[[#This Row],[Placed Date]]-Table17[[#This Row],[PR Create Date]]</f>
        <v>180</v>
      </c>
    </row>
    <row r="6421" spans="1:14" x14ac:dyDescent="0.3">
      <c r="A6421">
        <v>2126721</v>
      </c>
      <c r="B6421" t="str">
        <f>TEXT(COUNTIF($A$2:A6421,A6421),"0000")</f>
        <v>0001</v>
      </c>
      <c r="C6421" s="1">
        <v>45057</v>
      </c>
      <c r="D6421" s="2">
        <v>0</v>
      </c>
      <c r="E6421" t="s">
        <v>12</v>
      </c>
      <c r="F6421" t="s">
        <v>11</v>
      </c>
      <c r="G6421" t="s">
        <v>13</v>
      </c>
      <c r="H6421" s="1">
        <v>45121</v>
      </c>
      <c r="I6421">
        <v>3</v>
      </c>
      <c r="J6421" t="s">
        <v>45</v>
      </c>
      <c r="K6421" t="s">
        <v>52</v>
      </c>
      <c r="L6421" s="6">
        <v>52168</v>
      </c>
      <c r="M6421" s="1">
        <v>44866</v>
      </c>
      <c r="N6421">
        <f>Table17[[#This Row],[Placed Date]]-Table17[[#This Row],[PR Create Date]]</f>
        <v>191</v>
      </c>
    </row>
    <row r="6422" spans="1:14" x14ac:dyDescent="0.3">
      <c r="A6422">
        <v>2126722</v>
      </c>
      <c r="B6422" t="str">
        <f>TEXT(COUNTIF($A$2:A6422,A6422),"0000")</f>
        <v>0001</v>
      </c>
      <c r="C6422" s="1">
        <v>45140</v>
      </c>
      <c r="D6422" s="2">
        <v>0</v>
      </c>
      <c r="E6422" t="s">
        <v>12</v>
      </c>
      <c r="F6422" t="s">
        <v>18</v>
      </c>
      <c r="G6422" t="s">
        <v>25</v>
      </c>
      <c r="H6422" s="1">
        <v>45178</v>
      </c>
      <c r="I6422">
        <v>2</v>
      </c>
      <c r="J6422" t="s">
        <v>47</v>
      </c>
      <c r="K6422" t="s">
        <v>52</v>
      </c>
      <c r="L6422" s="6">
        <v>66322</v>
      </c>
      <c r="M6422" s="1">
        <v>45098</v>
      </c>
      <c r="N6422">
        <f>Table17[[#This Row],[Placed Date]]-Table17[[#This Row],[PR Create Date]]</f>
        <v>42</v>
      </c>
    </row>
    <row r="6423" spans="1:14" x14ac:dyDescent="0.3">
      <c r="A6423">
        <v>2126722</v>
      </c>
      <c r="B6423" t="str">
        <f>TEXT(COUNTIF($A$2:A6423,A6423),"0000")</f>
        <v>0002</v>
      </c>
      <c r="C6423" s="1">
        <v>45140</v>
      </c>
      <c r="D6423" s="2">
        <v>1</v>
      </c>
      <c r="E6423" t="s">
        <v>12</v>
      </c>
      <c r="F6423" t="s">
        <v>18</v>
      </c>
      <c r="G6423" t="s">
        <v>25</v>
      </c>
      <c r="H6423" s="1">
        <v>45196</v>
      </c>
      <c r="I6423">
        <v>2</v>
      </c>
      <c r="J6423" t="s">
        <v>47</v>
      </c>
      <c r="K6423" t="s">
        <v>52</v>
      </c>
      <c r="L6423" s="6">
        <v>42419</v>
      </c>
      <c r="M6423" s="1">
        <v>45098</v>
      </c>
      <c r="N6423">
        <f>Table17[[#This Row],[Placed Date]]-Table17[[#This Row],[PR Create Date]]</f>
        <v>42</v>
      </c>
    </row>
    <row r="6424" spans="1:14" x14ac:dyDescent="0.3">
      <c r="A6424">
        <v>2126723</v>
      </c>
      <c r="B6424" t="str">
        <f>TEXT(COUNTIF($A$2:A6424,A6424),"0000")</f>
        <v>0001</v>
      </c>
      <c r="C6424" s="1">
        <v>45017</v>
      </c>
      <c r="D6424" s="2">
        <v>0</v>
      </c>
      <c r="E6424" t="s">
        <v>12</v>
      </c>
      <c r="F6424" t="s">
        <v>11</v>
      </c>
      <c r="G6424" t="s">
        <v>14</v>
      </c>
      <c r="H6424" s="1">
        <v>45095</v>
      </c>
      <c r="I6424">
        <v>2</v>
      </c>
      <c r="J6424" t="s">
        <v>45</v>
      </c>
      <c r="K6424" t="s">
        <v>52</v>
      </c>
      <c r="L6424" s="6">
        <v>51409</v>
      </c>
      <c r="M6424" s="1">
        <v>44919</v>
      </c>
      <c r="N6424">
        <f>Table17[[#This Row],[Placed Date]]-Table17[[#This Row],[PR Create Date]]</f>
        <v>98</v>
      </c>
    </row>
    <row r="6425" spans="1:14" x14ac:dyDescent="0.3">
      <c r="A6425">
        <v>2126724</v>
      </c>
      <c r="B6425" t="str">
        <f>TEXT(COUNTIF($A$2:A6425,A6425),"0000")</f>
        <v>0001</v>
      </c>
      <c r="C6425" s="1">
        <v>44927</v>
      </c>
      <c r="D6425" s="2">
        <v>0</v>
      </c>
      <c r="E6425" t="s">
        <v>12</v>
      </c>
      <c r="F6425" t="s">
        <v>18</v>
      </c>
      <c r="G6425" t="s">
        <v>22</v>
      </c>
      <c r="H6425" s="1">
        <v>45037</v>
      </c>
      <c r="I6425">
        <v>2</v>
      </c>
      <c r="J6425" t="s">
        <v>41</v>
      </c>
      <c r="K6425" t="s">
        <v>52</v>
      </c>
      <c r="L6425" s="6">
        <v>35484</v>
      </c>
      <c r="M6425" s="1">
        <v>44872</v>
      </c>
      <c r="N6425">
        <f>Table17[[#This Row],[Placed Date]]-Table17[[#This Row],[PR Create Date]]</f>
        <v>55</v>
      </c>
    </row>
    <row r="6426" spans="1:14" x14ac:dyDescent="0.3">
      <c r="A6426">
        <v>2126724</v>
      </c>
      <c r="B6426" t="str">
        <f>TEXT(COUNTIF($A$2:A6426,A6426),"0000")</f>
        <v>0002</v>
      </c>
      <c r="C6426" s="1">
        <v>44927</v>
      </c>
      <c r="D6426" s="2">
        <v>1</v>
      </c>
      <c r="E6426" t="s">
        <v>12</v>
      </c>
      <c r="F6426" t="s">
        <v>18</v>
      </c>
      <c r="G6426" t="s">
        <v>22</v>
      </c>
      <c r="H6426" s="1">
        <v>44960</v>
      </c>
      <c r="I6426">
        <v>2</v>
      </c>
      <c r="J6426" t="s">
        <v>41</v>
      </c>
      <c r="K6426" t="s">
        <v>52</v>
      </c>
      <c r="L6426" s="6">
        <v>53139</v>
      </c>
      <c r="M6426" s="1">
        <v>44872</v>
      </c>
      <c r="N6426">
        <f>Table17[[#This Row],[Placed Date]]-Table17[[#This Row],[PR Create Date]]</f>
        <v>55</v>
      </c>
    </row>
    <row r="6427" spans="1:14" x14ac:dyDescent="0.3">
      <c r="A6427">
        <v>2126724</v>
      </c>
      <c r="B6427" t="str">
        <f>TEXT(COUNTIF($A$2:A6427,A6427),"0000")</f>
        <v>0003</v>
      </c>
      <c r="C6427" s="1">
        <v>44927</v>
      </c>
      <c r="D6427" s="2">
        <v>1</v>
      </c>
      <c r="E6427" t="s">
        <v>12</v>
      </c>
      <c r="F6427" t="s">
        <v>18</v>
      </c>
      <c r="G6427" t="s">
        <v>22</v>
      </c>
      <c r="H6427" s="1">
        <v>45006</v>
      </c>
      <c r="I6427">
        <v>2</v>
      </c>
      <c r="J6427" t="s">
        <v>41</v>
      </c>
      <c r="K6427" t="s">
        <v>52</v>
      </c>
      <c r="L6427" s="6">
        <v>52306</v>
      </c>
      <c r="M6427" s="1">
        <v>44872</v>
      </c>
      <c r="N6427">
        <f>Table17[[#This Row],[Placed Date]]-Table17[[#This Row],[PR Create Date]]</f>
        <v>55</v>
      </c>
    </row>
    <row r="6428" spans="1:14" x14ac:dyDescent="0.3">
      <c r="A6428">
        <v>2126724</v>
      </c>
      <c r="B6428" t="str">
        <f>TEXT(COUNTIF($A$2:A6428,A6428),"0000")</f>
        <v>0004</v>
      </c>
      <c r="C6428" s="1">
        <v>44927</v>
      </c>
      <c r="D6428" s="2">
        <v>2</v>
      </c>
      <c r="E6428" t="s">
        <v>12</v>
      </c>
      <c r="F6428" t="s">
        <v>18</v>
      </c>
      <c r="G6428" t="s">
        <v>22</v>
      </c>
      <c r="H6428" s="1">
        <v>44962</v>
      </c>
      <c r="I6428">
        <v>1</v>
      </c>
      <c r="J6428" t="s">
        <v>41</v>
      </c>
      <c r="K6428" t="s">
        <v>52</v>
      </c>
      <c r="L6428" s="6">
        <v>68508</v>
      </c>
      <c r="M6428" s="1">
        <v>44872</v>
      </c>
      <c r="N6428">
        <f>Table17[[#This Row],[Placed Date]]-Table17[[#This Row],[PR Create Date]]</f>
        <v>55</v>
      </c>
    </row>
    <row r="6429" spans="1:14" x14ac:dyDescent="0.3">
      <c r="A6429">
        <v>2126724</v>
      </c>
      <c r="B6429" t="str">
        <f>TEXT(COUNTIF($A$2:A6429,A6429),"0000")</f>
        <v>0005</v>
      </c>
      <c r="C6429" s="1">
        <v>44927</v>
      </c>
      <c r="D6429" s="2">
        <v>2</v>
      </c>
      <c r="E6429" t="s">
        <v>12</v>
      </c>
      <c r="F6429" t="s">
        <v>18</v>
      </c>
      <c r="G6429" t="s">
        <v>22</v>
      </c>
      <c r="H6429" s="1">
        <v>44961</v>
      </c>
      <c r="I6429">
        <v>2</v>
      </c>
      <c r="J6429" t="s">
        <v>41</v>
      </c>
      <c r="K6429" t="s">
        <v>52</v>
      </c>
      <c r="L6429" s="6">
        <v>43818</v>
      </c>
      <c r="M6429" s="1">
        <v>44872</v>
      </c>
      <c r="N6429">
        <f>Table17[[#This Row],[Placed Date]]-Table17[[#This Row],[PR Create Date]]</f>
        <v>55</v>
      </c>
    </row>
    <row r="6430" spans="1:14" x14ac:dyDescent="0.3">
      <c r="A6430">
        <v>2126725</v>
      </c>
      <c r="B6430" t="str">
        <f>TEXT(COUNTIF($A$2:A6430,A6430),"0000")</f>
        <v>0001</v>
      </c>
      <c r="C6430" s="1">
        <v>45154</v>
      </c>
      <c r="D6430" s="2">
        <v>0</v>
      </c>
      <c r="E6430" t="s">
        <v>12</v>
      </c>
      <c r="F6430" t="s">
        <v>18</v>
      </c>
      <c r="G6430" t="s">
        <v>22</v>
      </c>
      <c r="H6430" s="1">
        <v>45217</v>
      </c>
      <c r="I6430">
        <v>2</v>
      </c>
      <c r="J6430" t="s">
        <v>44</v>
      </c>
      <c r="K6430" t="s">
        <v>52</v>
      </c>
      <c r="L6430" s="6">
        <v>88868</v>
      </c>
      <c r="M6430" s="1">
        <v>44973</v>
      </c>
      <c r="N6430">
        <f>Table17[[#This Row],[Placed Date]]-Table17[[#This Row],[PR Create Date]]</f>
        <v>181</v>
      </c>
    </row>
    <row r="6431" spans="1:14" x14ac:dyDescent="0.3">
      <c r="A6431">
        <v>2126725</v>
      </c>
      <c r="B6431" t="str">
        <f>TEXT(COUNTIF($A$2:A6431,A6431),"0000")</f>
        <v>0002</v>
      </c>
      <c r="C6431" s="1">
        <v>45154</v>
      </c>
      <c r="D6431" s="2">
        <v>1</v>
      </c>
      <c r="E6431" t="s">
        <v>12</v>
      </c>
      <c r="F6431" t="s">
        <v>18</v>
      </c>
      <c r="G6431" t="s">
        <v>22</v>
      </c>
      <c r="H6431" s="1">
        <v>45189</v>
      </c>
      <c r="I6431">
        <v>2</v>
      </c>
      <c r="J6431" t="s">
        <v>44</v>
      </c>
      <c r="K6431" t="s">
        <v>52</v>
      </c>
      <c r="L6431" s="6">
        <v>17989</v>
      </c>
      <c r="M6431" s="1">
        <v>44973</v>
      </c>
      <c r="N6431">
        <f>Table17[[#This Row],[Placed Date]]-Table17[[#This Row],[PR Create Date]]</f>
        <v>181</v>
      </c>
    </row>
    <row r="6432" spans="1:14" x14ac:dyDescent="0.3">
      <c r="A6432">
        <v>2126725</v>
      </c>
      <c r="B6432" t="str">
        <f>TEXT(COUNTIF($A$2:A6432,A6432),"0000")</f>
        <v>0003</v>
      </c>
      <c r="C6432" s="1">
        <v>45154</v>
      </c>
      <c r="D6432" s="2">
        <v>2</v>
      </c>
      <c r="E6432" t="s">
        <v>12</v>
      </c>
      <c r="F6432" t="s">
        <v>18</v>
      </c>
      <c r="G6432" t="s">
        <v>22</v>
      </c>
      <c r="H6432" s="1">
        <v>45262</v>
      </c>
      <c r="I6432">
        <v>1</v>
      </c>
      <c r="J6432" t="s">
        <v>44</v>
      </c>
      <c r="K6432" t="s">
        <v>52</v>
      </c>
      <c r="L6432" s="6">
        <v>33797</v>
      </c>
      <c r="M6432" s="1">
        <v>44973</v>
      </c>
      <c r="N6432">
        <f>Table17[[#This Row],[Placed Date]]-Table17[[#This Row],[PR Create Date]]</f>
        <v>181</v>
      </c>
    </row>
    <row r="6433" spans="1:14" x14ac:dyDescent="0.3">
      <c r="A6433">
        <v>2126725</v>
      </c>
      <c r="B6433" t="str">
        <f>TEXT(COUNTIF($A$2:A6433,A6433),"0000")</f>
        <v>0004</v>
      </c>
      <c r="C6433" s="1">
        <v>45154</v>
      </c>
      <c r="D6433" s="2">
        <v>3</v>
      </c>
      <c r="E6433" t="s">
        <v>12</v>
      </c>
      <c r="F6433" t="s">
        <v>18</v>
      </c>
      <c r="G6433" t="s">
        <v>22</v>
      </c>
      <c r="H6433" s="1">
        <v>45243</v>
      </c>
      <c r="I6433">
        <v>2</v>
      </c>
      <c r="J6433" t="s">
        <v>44</v>
      </c>
      <c r="K6433" t="s">
        <v>52</v>
      </c>
      <c r="L6433" s="6">
        <v>15426</v>
      </c>
      <c r="M6433" s="1">
        <v>44973</v>
      </c>
      <c r="N6433">
        <f>Table17[[#This Row],[Placed Date]]-Table17[[#This Row],[PR Create Date]]</f>
        <v>181</v>
      </c>
    </row>
    <row r="6434" spans="1:14" x14ac:dyDescent="0.3">
      <c r="A6434">
        <v>2126726</v>
      </c>
      <c r="B6434" t="str">
        <f>TEXT(COUNTIF($A$2:A6434,A6434),"0000")</f>
        <v>0001</v>
      </c>
      <c r="C6434" s="1">
        <v>44942</v>
      </c>
      <c r="D6434" s="2">
        <v>0</v>
      </c>
      <c r="E6434" t="s">
        <v>19</v>
      </c>
      <c r="F6434" t="s">
        <v>28</v>
      </c>
      <c r="G6434" t="s">
        <v>37</v>
      </c>
      <c r="H6434" s="1">
        <v>44985</v>
      </c>
      <c r="I6434">
        <v>1</v>
      </c>
      <c r="J6434" t="s">
        <v>47</v>
      </c>
      <c r="K6434" t="s">
        <v>53</v>
      </c>
      <c r="L6434" s="6">
        <v>20749</v>
      </c>
      <c r="M6434" s="1">
        <v>44841</v>
      </c>
      <c r="N6434">
        <f>Table17[[#This Row],[Placed Date]]-Table17[[#This Row],[PR Create Date]]</f>
        <v>101</v>
      </c>
    </row>
    <row r="6435" spans="1:14" x14ac:dyDescent="0.3">
      <c r="A6435">
        <v>2126726</v>
      </c>
      <c r="B6435" t="str">
        <f>TEXT(COUNTIF($A$2:A6435,A6435),"0000")</f>
        <v>0002</v>
      </c>
      <c r="C6435" s="1">
        <v>44942</v>
      </c>
      <c r="D6435" s="2">
        <v>0</v>
      </c>
      <c r="E6435" t="s">
        <v>19</v>
      </c>
      <c r="F6435" t="s">
        <v>28</v>
      </c>
      <c r="G6435" t="s">
        <v>37</v>
      </c>
      <c r="H6435" s="1">
        <v>45043</v>
      </c>
      <c r="I6435">
        <v>2</v>
      </c>
      <c r="J6435" t="s">
        <v>47</v>
      </c>
      <c r="K6435" t="s">
        <v>53</v>
      </c>
      <c r="L6435" s="6">
        <v>15352</v>
      </c>
      <c r="M6435" s="1">
        <v>44841</v>
      </c>
      <c r="N6435">
        <f>Table17[[#This Row],[Placed Date]]-Table17[[#This Row],[PR Create Date]]</f>
        <v>101</v>
      </c>
    </row>
    <row r="6436" spans="1:14" x14ac:dyDescent="0.3">
      <c r="A6436">
        <v>2126726</v>
      </c>
      <c r="B6436" t="str">
        <f>TEXT(COUNTIF($A$2:A6436,A6436),"0000")</f>
        <v>0003</v>
      </c>
      <c r="C6436" s="1">
        <v>44942</v>
      </c>
      <c r="D6436" s="2">
        <v>0</v>
      </c>
      <c r="E6436" t="s">
        <v>19</v>
      </c>
      <c r="F6436" t="s">
        <v>28</v>
      </c>
      <c r="G6436" t="s">
        <v>37</v>
      </c>
      <c r="H6436" s="1">
        <v>45007</v>
      </c>
      <c r="I6436">
        <v>2</v>
      </c>
      <c r="J6436" t="s">
        <v>47</v>
      </c>
      <c r="K6436" t="s">
        <v>53</v>
      </c>
      <c r="L6436" s="6">
        <v>4920</v>
      </c>
      <c r="M6436" s="1">
        <v>44841</v>
      </c>
      <c r="N6436">
        <f>Table17[[#This Row],[Placed Date]]-Table17[[#This Row],[PR Create Date]]</f>
        <v>101</v>
      </c>
    </row>
    <row r="6437" spans="1:14" x14ac:dyDescent="0.3">
      <c r="A6437">
        <v>2126727</v>
      </c>
      <c r="B6437" t="str">
        <f>TEXT(COUNTIF($A$2:A6437,A6437),"0000")</f>
        <v>0001</v>
      </c>
      <c r="C6437" s="1">
        <v>44851</v>
      </c>
      <c r="D6437" s="2">
        <v>0</v>
      </c>
      <c r="E6437" t="s">
        <v>12</v>
      </c>
      <c r="F6437" t="s">
        <v>17</v>
      </c>
      <c r="G6437" t="s">
        <v>16</v>
      </c>
      <c r="H6437" s="1">
        <v>44900</v>
      </c>
      <c r="I6437">
        <v>1</v>
      </c>
      <c r="J6437" t="s">
        <v>42</v>
      </c>
      <c r="K6437" t="s">
        <v>51</v>
      </c>
      <c r="L6437" s="6">
        <v>89771</v>
      </c>
      <c r="M6437" s="1">
        <v>44652</v>
      </c>
      <c r="N6437">
        <f>Table17[[#This Row],[Placed Date]]-Table17[[#This Row],[PR Create Date]]</f>
        <v>199</v>
      </c>
    </row>
    <row r="6438" spans="1:14" x14ac:dyDescent="0.3">
      <c r="A6438">
        <v>2126728</v>
      </c>
      <c r="B6438" t="str">
        <f>TEXT(COUNTIF($A$2:A6438,A6438),"0000")</f>
        <v>0001</v>
      </c>
      <c r="C6438" s="1">
        <v>45066</v>
      </c>
      <c r="D6438" s="2">
        <v>0</v>
      </c>
      <c r="E6438" t="s">
        <v>12</v>
      </c>
      <c r="F6438" t="s">
        <v>11</v>
      </c>
      <c r="G6438" t="s">
        <v>10</v>
      </c>
      <c r="H6438" s="1">
        <v>45141</v>
      </c>
      <c r="I6438">
        <v>1</v>
      </c>
      <c r="J6438" t="s">
        <v>43</v>
      </c>
      <c r="K6438" t="s">
        <v>51</v>
      </c>
      <c r="L6438" s="6">
        <v>57781</v>
      </c>
      <c r="M6438" s="1">
        <v>45018</v>
      </c>
      <c r="N6438">
        <f>Table17[[#This Row],[Placed Date]]-Table17[[#This Row],[PR Create Date]]</f>
        <v>48</v>
      </c>
    </row>
    <row r="6439" spans="1:14" x14ac:dyDescent="0.3">
      <c r="A6439">
        <v>2126729</v>
      </c>
      <c r="B6439" t="str">
        <f>TEXT(COUNTIF($A$2:A6439,A6439),"0000")</f>
        <v>0001</v>
      </c>
      <c r="C6439" s="1">
        <v>44960</v>
      </c>
      <c r="D6439" s="2">
        <v>0</v>
      </c>
      <c r="E6439" t="s">
        <v>12</v>
      </c>
      <c r="F6439" t="s">
        <v>17</v>
      </c>
      <c r="G6439" t="s">
        <v>24</v>
      </c>
      <c r="H6439" s="1">
        <v>45033</v>
      </c>
      <c r="I6439">
        <v>2</v>
      </c>
      <c r="J6439" t="s">
        <v>45</v>
      </c>
      <c r="K6439" t="s">
        <v>52</v>
      </c>
      <c r="L6439" s="6">
        <v>39450</v>
      </c>
      <c r="M6439" s="1">
        <v>44787</v>
      </c>
      <c r="N6439">
        <f>Table17[[#This Row],[Placed Date]]-Table17[[#This Row],[PR Create Date]]</f>
        <v>173</v>
      </c>
    </row>
    <row r="6440" spans="1:14" x14ac:dyDescent="0.3">
      <c r="A6440">
        <v>2126730</v>
      </c>
      <c r="B6440" t="str">
        <f>TEXT(COUNTIF($A$2:A6440,A6440),"0000")</f>
        <v>0001</v>
      </c>
      <c r="C6440" s="1">
        <v>45019</v>
      </c>
      <c r="D6440" s="2">
        <v>0</v>
      </c>
      <c r="E6440" t="s">
        <v>12</v>
      </c>
      <c r="F6440" t="s">
        <v>11</v>
      </c>
      <c r="G6440" t="s">
        <v>13</v>
      </c>
      <c r="H6440" s="1">
        <v>45061</v>
      </c>
      <c r="I6440">
        <v>1</v>
      </c>
      <c r="J6440" t="s">
        <v>46</v>
      </c>
      <c r="K6440" t="s">
        <v>52</v>
      </c>
      <c r="L6440" s="6">
        <v>87347</v>
      </c>
      <c r="M6440" s="1">
        <v>44785</v>
      </c>
      <c r="N6440">
        <f>Table17[[#This Row],[Placed Date]]-Table17[[#This Row],[PR Create Date]]</f>
        <v>234</v>
      </c>
    </row>
    <row r="6441" spans="1:14" x14ac:dyDescent="0.3">
      <c r="A6441">
        <v>2126731</v>
      </c>
      <c r="B6441" t="str">
        <f>TEXT(COUNTIF($A$2:A6441,A6441),"0000")</f>
        <v>0001</v>
      </c>
      <c r="C6441" s="1">
        <v>45101</v>
      </c>
      <c r="D6441" s="2">
        <v>0</v>
      </c>
      <c r="E6441" t="s">
        <v>19</v>
      </c>
      <c r="F6441" t="s">
        <v>28</v>
      </c>
      <c r="G6441" t="s">
        <v>38</v>
      </c>
      <c r="H6441" s="1">
        <v>45198</v>
      </c>
      <c r="I6441">
        <v>1</v>
      </c>
      <c r="J6441" t="s">
        <v>41</v>
      </c>
      <c r="K6441" t="s">
        <v>51</v>
      </c>
      <c r="L6441" s="6">
        <v>39348</v>
      </c>
      <c r="M6441" s="1">
        <v>44870</v>
      </c>
      <c r="N6441">
        <f>Table17[[#This Row],[Placed Date]]-Table17[[#This Row],[PR Create Date]]</f>
        <v>231</v>
      </c>
    </row>
    <row r="6442" spans="1:14" x14ac:dyDescent="0.3">
      <c r="A6442">
        <v>2126732</v>
      </c>
      <c r="B6442" t="str">
        <f>TEXT(COUNTIF($A$2:A6442,A6442),"0000")</f>
        <v>0001</v>
      </c>
      <c r="C6442" s="1">
        <v>45188</v>
      </c>
      <c r="D6442" s="2">
        <v>0</v>
      </c>
      <c r="E6442" t="s">
        <v>19</v>
      </c>
      <c r="F6442" t="s">
        <v>27</v>
      </c>
      <c r="G6442" t="s">
        <v>31</v>
      </c>
      <c r="H6442" s="1">
        <v>45267</v>
      </c>
      <c r="I6442">
        <v>3</v>
      </c>
      <c r="J6442" t="s">
        <v>41</v>
      </c>
      <c r="K6442" t="s">
        <v>53</v>
      </c>
      <c r="L6442" s="6">
        <v>75326</v>
      </c>
      <c r="M6442" s="1">
        <v>45108</v>
      </c>
      <c r="N6442">
        <f>Table17[[#This Row],[Placed Date]]-Table17[[#This Row],[PR Create Date]]</f>
        <v>80</v>
      </c>
    </row>
    <row r="6443" spans="1:14" x14ac:dyDescent="0.3">
      <c r="A6443">
        <v>2126733</v>
      </c>
      <c r="B6443" t="str">
        <f>TEXT(COUNTIF($A$2:A6443,A6443),"0000")</f>
        <v>0001</v>
      </c>
      <c r="C6443" s="1">
        <v>44884</v>
      </c>
      <c r="D6443" s="2">
        <v>0</v>
      </c>
      <c r="E6443" t="s">
        <v>12</v>
      </c>
      <c r="F6443" t="s">
        <v>18</v>
      </c>
      <c r="G6443" t="s">
        <v>22</v>
      </c>
      <c r="H6443" s="1">
        <v>44994</v>
      </c>
      <c r="I6443">
        <v>1</v>
      </c>
      <c r="J6443" t="s">
        <v>46</v>
      </c>
      <c r="K6443" t="s">
        <v>51</v>
      </c>
      <c r="L6443" s="6">
        <v>39084</v>
      </c>
      <c r="M6443" s="1">
        <v>44819</v>
      </c>
      <c r="N6443">
        <f>Table17[[#This Row],[Placed Date]]-Table17[[#This Row],[PR Create Date]]</f>
        <v>65</v>
      </c>
    </row>
    <row r="6444" spans="1:14" x14ac:dyDescent="0.3">
      <c r="A6444">
        <v>2126733</v>
      </c>
      <c r="B6444" t="str">
        <f>TEXT(COUNTIF($A$2:A6444,A6444),"0000")</f>
        <v>0002</v>
      </c>
      <c r="C6444" s="1">
        <v>44884</v>
      </c>
      <c r="D6444" s="2">
        <v>0</v>
      </c>
      <c r="E6444" t="s">
        <v>12</v>
      </c>
      <c r="F6444" t="s">
        <v>18</v>
      </c>
      <c r="G6444" t="s">
        <v>22</v>
      </c>
      <c r="H6444" s="1">
        <v>44948</v>
      </c>
      <c r="I6444">
        <v>3</v>
      </c>
      <c r="J6444" t="s">
        <v>46</v>
      </c>
      <c r="K6444" t="s">
        <v>51</v>
      </c>
      <c r="L6444" s="6">
        <v>32002</v>
      </c>
      <c r="M6444" s="1">
        <v>44819</v>
      </c>
      <c r="N6444">
        <f>Table17[[#This Row],[Placed Date]]-Table17[[#This Row],[PR Create Date]]</f>
        <v>65</v>
      </c>
    </row>
    <row r="6445" spans="1:14" x14ac:dyDescent="0.3">
      <c r="A6445">
        <v>2126734</v>
      </c>
      <c r="B6445" t="str">
        <f>TEXT(COUNTIF($A$2:A6445,A6445),"0000")</f>
        <v>0001</v>
      </c>
      <c r="C6445" s="1">
        <v>45191</v>
      </c>
      <c r="D6445" s="2">
        <v>0</v>
      </c>
      <c r="E6445" t="s">
        <v>12</v>
      </c>
      <c r="F6445" t="s">
        <v>18</v>
      </c>
      <c r="G6445" t="s">
        <v>26</v>
      </c>
      <c r="H6445" s="1">
        <v>45264</v>
      </c>
      <c r="I6445">
        <v>2</v>
      </c>
      <c r="J6445" t="s">
        <v>47</v>
      </c>
      <c r="K6445" t="s">
        <v>50</v>
      </c>
      <c r="L6445" s="6">
        <v>42617</v>
      </c>
      <c r="M6445" s="1">
        <v>45127</v>
      </c>
      <c r="N6445">
        <f>Table17[[#This Row],[Placed Date]]-Table17[[#This Row],[PR Create Date]]</f>
        <v>64</v>
      </c>
    </row>
    <row r="6446" spans="1:14" x14ac:dyDescent="0.3">
      <c r="A6446">
        <v>2126734</v>
      </c>
      <c r="B6446" t="str">
        <f>TEXT(COUNTIF($A$2:A6446,A6446),"0000")</f>
        <v>0002</v>
      </c>
      <c r="C6446" s="1">
        <v>45191</v>
      </c>
      <c r="D6446" s="2">
        <v>1</v>
      </c>
      <c r="E6446" t="s">
        <v>12</v>
      </c>
      <c r="F6446" t="s">
        <v>18</v>
      </c>
      <c r="G6446" t="s">
        <v>26</v>
      </c>
      <c r="H6446" s="1">
        <v>45289</v>
      </c>
      <c r="I6446">
        <v>1</v>
      </c>
      <c r="J6446" t="s">
        <v>47</v>
      </c>
      <c r="K6446" t="s">
        <v>50</v>
      </c>
      <c r="L6446" s="6">
        <v>4438</v>
      </c>
      <c r="M6446" s="1">
        <v>45127</v>
      </c>
      <c r="N6446">
        <f>Table17[[#This Row],[Placed Date]]-Table17[[#This Row],[PR Create Date]]</f>
        <v>64</v>
      </c>
    </row>
    <row r="6447" spans="1:14" x14ac:dyDescent="0.3">
      <c r="A6447">
        <v>2126735</v>
      </c>
      <c r="B6447" t="str">
        <f>TEXT(COUNTIF($A$2:A6447,A6447),"0000")</f>
        <v>0001</v>
      </c>
      <c r="C6447" s="1">
        <v>45139</v>
      </c>
      <c r="D6447" s="2">
        <v>0</v>
      </c>
      <c r="E6447" t="s">
        <v>12</v>
      </c>
      <c r="F6447" t="s">
        <v>17</v>
      </c>
      <c r="G6447" t="s">
        <v>24</v>
      </c>
      <c r="H6447" s="1">
        <v>45249</v>
      </c>
      <c r="I6447">
        <v>1</v>
      </c>
      <c r="J6447" t="s">
        <v>47</v>
      </c>
      <c r="K6447" t="s">
        <v>51</v>
      </c>
      <c r="L6447" s="6">
        <v>34615</v>
      </c>
      <c r="M6447" s="1">
        <v>45060</v>
      </c>
      <c r="N6447">
        <f>Table17[[#This Row],[Placed Date]]-Table17[[#This Row],[PR Create Date]]</f>
        <v>79</v>
      </c>
    </row>
    <row r="6448" spans="1:14" x14ac:dyDescent="0.3">
      <c r="A6448">
        <v>2126736</v>
      </c>
      <c r="B6448" t="str">
        <f>TEXT(COUNTIF($A$2:A6448,A6448),"0000")</f>
        <v>0001</v>
      </c>
      <c r="C6448" s="1">
        <v>45110</v>
      </c>
      <c r="D6448" s="2">
        <v>0</v>
      </c>
      <c r="E6448" t="s">
        <v>12</v>
      </c>
      <c r="F6448" t="s">
        <v>17</v>
      </c>
      <c r="G6448" t="s">
        <v>24</v>
      </c>
      <c r="H6448" s="1">
        <v>45180</v>
      </c>
      <c r="I6448">
        <v>3</v>
      </c>
      <c r="J6448" t="s">
        <v>47</v>
      </c>
      <c r="K6448" t="s">
        <v>50</v>
      </c>
      <c r="L6448" s="6">
        <v>3856</v>
      </c>
      <c r="M6448" s="1">
        <v>44906</v>
      </c>
      <c r="N6448">
        <f>Table17[[#This Row],[Placed Date]]-Table17[[#This Row],[PR Create Date]]</f>
        <v>204</v>
      </c>
    </row>
    <row r="6449" spans="1:14" x14ac:dyDescent="0.3">
      <c r="A6449">
        <v>2126736</v>
      </c>
      <c r="B6449" t="str">
        <f>TEXT(COUNTIF($A$2:A6449,A6449),"0000")</f>
        <v>0002</v>
      </c>
      <c r="C6449" s="1">
        <v>45110</v>
      </c>
      <c r="D6449" s="2">
        <v>0</v>
      </c>
      <c r="E6449" t="s">
        <v>12</v>
      </c>
      <c r="F6449" t="s">
        <v>17</v>
      </c>
      <c r="G6449" t="s">
        <v>24</v>
      </c>
      <c r="H6449" s="1">
        <v>45226</v>
      </c>
      <c r="I6449">
        <v>1</v>
      </c>
      <c r="J6449" t="s">
        <v>47</v>
      </c>
      <c r="K6449" t="s">
        <v>50</v>
      </c>
      <c r="L6449" s="6">
        <v>72647</v>
      </c>
      <c r="M6449" s="1">
        <v>44906</v>
      </c>
      <c r="N6449">
        <f>Table17[[#This Row],[Placed Date]]-Table17[[#This Row],[PR Create Date]]</f>
        <v>204</v>
      </c>
    </row>
    <row r="6450" spans="1:14" x14ac:dyDescent="0.3">
      <c r="A6450">
        <v>2126736</v>
      </c>
      <c r="B6450" t="str">
        <f>TEXT(COUNTIF($A$2:A6450,A6450),"0000")</f>
        <v>0003</v>
      </c>
      <c r="C6450" s="1">
        <v>45110</v>
      </c>
      <c r="D6450" s="2">
        <v>1</v>
      </c>
      <c r="E6450" t="s">
        <v>12</v>
      </c>
      <c r="F6450" t="s">
        <v>17</v>
      </c>
      <c r="G6450" t="s">
        <v>24</v>
      </c>
      <c r="H6450" s="1">
        <v>45181</v>
      </c>
      <c r="I6450">
        <v>3</v>
      </c>
      <c r="J6450" t="s">
        <v>47</v>
      </c>
      <c r="K6450" t="s">
        <v>50</v>
      </c>
      <c r="L6450" s="6">
        <v>23866</v>
      </c>
      <c r="M6450" s="1">
        <v>44906</v>
      </c>
      <c r="N6450">
        <f>Table17[[#This Row],[Placed Date]]-Table17[[#This Row],[PR Create Date]]</f>
        <v>204</v>
      </c>
    </row>
    <row r="6451" spans="1:14" x14ac:dyDescent="0.3">
      <c r="A6451">
        <v>2126736</v>
      </c>
      <c r="B6451" t="str">
        <f>TEXT(COUNTIF($A$2:A6451,A6451),"0000")</f>
        <v>0004</v>
      </c>
      <c r="C6451" s="1">
        <v>45110</v>
      </c>
      <c r="D6451" s="2">
        <v>1</v>
      </c>
      <c r="E6451" t="s">
        <v>12</v>
      </c>
      <c r="F6451" t="s">
        <v>17</v>
      </c>
      <c r="G6451" t="s">
        <v>24</v>
      </c>
      <c r="H6451" s="1">
        <v>45153</v>
      </c>
      <c r="I6451">
        <v>3</v>
      </c>
      <c r="J6451" t="s">
        <v>47</v>
      </c>
      <c r="K6451" t="s">
        <v>50</v>
      </c>
      <c r="L6451" s="6">
        <v>61080</v>
      </c>
      <c r="M6451" s="1">
        <v>44906</v>
      </c>
      <c r="N6451">
        <f>Table17[[#This Row],[Placed Date]]-Table17[[#This Row],[PR Create Date]]</f>
        <v>204</v>
      </c>
    </row>
    <row r="6452" spans="1:14" x14ac:dyDescent="0.3">
      <c r="A6452">
        <v>2126737</v>
      </c>
      <c r="B6452" t="str">
        <f>TEXT(COUNTIF($A$2:A6452,A6452),"0000")</f>
        <v>0001</v>
      </c>
      <c r="C6452" s="1">
        <v>44944</v>
      </c>
      <c r="D6452" s="2">
        <v>0</v>
      </c>
      <c r="E6452" t="s">
        <v>19</v>
      </c>
      <c r="F6452" t="s">
        <v>28</v>
      </c>
      <c r="G6452" t="s">
        <v>35</v>
      </c>
      <c r="H6452" s="1">
        <v>45009</v>
      </c>
      <c r="I6452">
        <v>2</v>
      </c>
      <c r="J6452" t="s">
        <v>41</v>
      </c>
      <c r="K6452" t="s">
        <v>50</v>
      </c>
      <c r="L6452" s="6">
        <v>45562</v>
      </c>
      <c r="M6452" s="1">
        <v>44799</v>
      </c>
      <c r="N6452">
        <f>Table17[[#This Row],[Placed Date]]-Table17[[#This Row],[PR Create Date]]</f>
        <v>145</v>
      </c>
    </row>
    <row r="6453" spans="1:14" x14ac:dyDescent="0.3">
      <c r="A6453">
        <v>2126737</v>
      </c>
      <c r="B6453" t="str">
        <f>TEXT(COUNTIF($A$2:A6453,A6453),"0000")</f>
        <v>0002</v>
      </c>
      <c r="C6453" s="1">
        <v>44944</v>
      </c>
      <c r="D6453" s="2">
        <v>0</v>
      </c>
      <c r="E6453" t="s">
        <v>19</v>
      </c>
      <c r="F6453" t="s">
        <v>28</v>
      </c>
      <c r="G6453" t="s">
        <v>35</v>
      </c>
      <c r="H6453" s="1">
        <v>45029</v>
      </c>
      <c r="I6453">
        <v>1</v>
      </c>
      <c r="J6453" t="s">
        <v>41</v>
      </c>
      <c r="K6453" t="s">
        <v>50</v>
      </c>
      <c r="L6453" s="6">
        <v>24174</v>
      </c>
      <c r="M6453" s="1">
        <v>44799</v>
      </c>
      <c r="N6453">
        <f>Table17[[#This Row],[Placed Date]]-Table17[[#This Row],[PR Create Date]]</f>
        <v>145</v>
      </c>
    </row>
    <row r="6454" spans="1:14" x14ac:dyDescent="0.3">
      <c r="A6454">
        <v>2126738</v>
      </c>
      <c r="B6454" t="str">
        <f>TEXT(COUNTIF($A$2:A6454,A6454),"0000")</f>
        <v>0001</v>
      </c>
      <c r="C6454" s="1">
        <v>45072</v>
      </c>
      <c r="D6454" s="2">
        <v>0</v>
      </c>
      <c r="E6454" t="s">
        <v>12</v>
      </c>
      <c r="F6454" t="s">
        <v>11</v>
      </c>
      <c r="G6454" t="s">
        <v>10</v>
      </c>
      <c r="H6454" s="1">
        <v>45167</v>
      </c>
      <c r="I6454">
        <v>2</v>
      </c>
      <c r="J6454" t="s">
        <v>41</v>
      </c>
      <c r="K6454" t="s">
        <v>52</v>
      </c>
      <c r="L6454" s="6">
        <v>60894</v>
      </c>
      <c r="M6454" s="1">
        <v>44841</v>
      </c>
      <c r="N6454">
        <f>Table17[[#This Row],[Placed Date]]-Table17[[#This Row],[PR Create Date]]</f>
        <v>231</v>
      </c>
    </row>
    <row r="6455" spans="1:14" x14ac:dyDescent="0.3">
      <c r="A6455">
        <v>2126738</v>
      </c>
      <c r="B6455" t="str">
        <f>TEXT(COUNTIF($A$2:A6455,A6455),"0000")</f>
        <v>0002</v>
      </c>
      <c r="C6455" s="1">
        <v>45072</v>
      </c>
      <c r="D6455" s="2">
        <v>1</v>
      </c>
      <c r="E6455" t="s">
        <v>12</v>
      </c>
      <c r="F6455" t="s">
        <v>11</v>
      </c>
      <c r="G6455" t="s">
        <v>10</v>
      </c>
      <c r="H6455" s="1">
        <v>45181</v>
      </c>
      <c r="I6455">
        <v>3</v>
      </c>
      <c r="J6455" t="s">
        <v>41</v>
      </c>
      <c r="K6455" t="s">
        <v>52</v>
      </c>
      <c r="L6455" s="6">
        <v>20772</v>
      </c>
      <c r="M6455" s="1">
        <v>44841</v>
      </c>
      <c r="N6455">
        <f>Table17[[#This Row],[Placed Date]]-Table17[[#This Row],[PR Create Date]]</f>
        <v>231</v>
      </c>
    </row>
    <row r="6456" spans="1:14" x14ac:dyDescent="0.3">
      <c r="A6456">
        <v>2126739</v>
      </c>
      <c r="B6456" t="str">
        <f>TEXT(COUNTIF($A$2:A6456,A6456),"0000")</f>
        <v>0001</v>
      </c>
      <c r="C6456" s="1">
        <v>44991</v>
      </c>
      <c r="D6456" s="2">
        <v>0</v>
      </c>
      <c r="E6456" t="s">
        <v>19</v>
      </c>
      <c r="F6456" t="s">
        <v>28</v>
      </c>
      <c r="G6456" t="s">
        <v>37</v>
      </c>
      <c r="H6456" s="1">
        <v>45045</v>
      </c>
      <c r="I6456">
        <v>1</v>
      </c>
      <c r="J6456" t="s">
        <v>47</v>
      </c>
      <c r="K6456" t="s">
        <v>51</v>
      </c>
      <c r="L6456" s="6">
        <v>63843</v>
      </c>
      <c r="M6456" s="1">
        <v>44778</v>
      </c>
      <c r="N6456">
        <f>Table17[[#This Row],[Placed Date]]-Table17[[#This Row],[PR Create Date]]</f>
        <v>213</v>
      </c>
    </row>
    <row r="6457" spans="1:14" x14ac:dyDescent="0.3">
      <c r="A6457">
        <v>2126740</v>
      </c>
      <c r="B6457" t="str">
        <f>TEXT(COUNTIF($A$2:A6457,A6457),"0000")</f>
        <v>0001</v>
      </c>
      <c r="C6457" s="1">
        <v>45039</v>
      </c>
      <c r="D6457" s="2">
        <v>0</v>
      </c>
      <c r="E6457" t="s">
        <v>12</v>
      </c>
      <c r="F6457" t="s">
        <v>18</v>
      </c>
      <c r="G6457" t="s">
        <v>25</v>
      </c>
      <c r="H6457" s="1">
        <v>45122</v>
      </c>
      <c r="I6457">
        <v>2</v>
      </c>
      <c r="J6457" t="s">
        <v>44</v>
      </c>
      <c r="K6457" t="s">
        <v>51</v>
      </c>
      <c r="L6457" s="6">
        <v>45717</v>
      </c>
      <c r="M6457" s="1">
        <v>44925</v>
      </c>
      <c r="N6457">
        <f>Table17[[#This Row],[Placed Date]]-Table17[[#This Row],[PR Create Date]]</f>
        <v>114</v>
      </c>
    </row>
    <row r="6458" spans="1:14" x14ac:dyDescent="0.3">
      <c r="A6458">
        <v>2126741</v>
      </c>
      <c r="B6458" t="str">
        <f>TEXT(COUNTIF($A$2:A6458,A6458),"0000")</f>
        <v>0001</v>
      </c>
      <c r="C6458" s="1">
        <v>45027</v>
      </c>
      <c r="D6458" s="2">
        <v>0</v>
      </c>
      <c r="E6458" t="s">
        <v>12</v>
      </c>
      <c r="F6458" t="s">
        <v>17</v>
      </c>
      <c r="G6458" t="s">
        <v>21</v>
      </c>
      <c r="H6458" s="1">
        <v>45126</v>
      </c>
      <c r="I6458">
        <v>1</v>
      </c>
      <c r="J6458" t="s">
        <v>46</v>
      </c>
      <c r="K6458" t="s">
        <v>52</v>
      </c>
      <c r="L6458" s="6">
        <v>21978</v>
      </c>
      <c r="M6458" s="1">
        <v>44803</v>
      </c>
      <c r="N6458">
        <f>Table17[[#This Row],[Placed Date]]-Table17[[#This Row],[PR Create Date]]</f>
        <v>224</v>
      </c>
    </row>
    <row r="6459" spans="1:14" x14ac:dyDescent="0.3">
      <c r="A6459">
        <v>2126742</v>
      </c>
      <c r="B6459" t="str">
        <f>TEXT(COUNTIF($A$2:A6459,A6459),"0000")</f>
        <v>0001</v>
      </c>
      <c r="C6459" s="1">
        <v>44990</v>
      </c>
      <c r="D6459" s="2">
        <v>0</v>
      </c>
      <c r="E6459" t="s">
        <v>12</v>
      </c>
      <c r="F6459" t="s">
        <v>17</v>
      </c>
      <c r="G6459" t="s">
        <v>21</v>
      </c>
      <c r="H6459" s="1">
        <v>45030</v>
      </c>
      <c r="I6459">
        <v>2</v>
      </c>
      <c r="J6459" t="s">
        <v>46</v>
      </c>
      <c r="K6459" t="s">
        <v>53</v>
      </c>
      <c r="L6459" s="6">
        <v>1762</v>
      </c>
      <c r="M6459" s="1">
        <v>44923</v>
      </c>
      <c r="N6459">
        <f>Table17[[#This Row],[Placed Date]]-Table17[[#This Row],[PR Create Date]]</f>
        <v>67</v>
      </c>
    </row>
    <row r="6460" spans="1:14" x14ac:dyDescent="0.3">
      <c r="A6460">
        <v>2126742</v>
      </c>
      <c r="B6460" t="str">
        <f>TEXT(COUNTIF($A$2:A6460,A6460),"0000")</f>
        <v>0002</v>
      </c>
      <c r="C6460" s="1">
        <v>44990</v>
      </c>
      <c r="D6460" s="2">
        <v>0</v>
      </c>
      <c r="E6460" t="s">
        <v>12</v>
      </c>
      <c r="F6460" t="s">
        <v>17</v>
      </c>
      <c r="G6460" t="s">
        <v>21</v>
      </c>
      <c r="H6460" s="1">
        <v>45102</v>
      </c>
      <c r="I6460">
        <v>3</v>
      </c>
      <c r="J6460" t="s">
        <v>46</v>
      </c>
      <c r="K6460" t="s">
        <v>53</v>
      </c>
      <c r="L6460" s="6">
        <v>30854</v>
      </c>
      <c r="M6460" s="1">
        <v>44923</v>
      </c>
      <c r="N6460">
        <f>Table17[[#This Row],[Placed Date]]-Table17[[#This Row],[PR Create Date]]</f>
        <v>67</v>
      </c>
    </row>
    <row r="6461" spans="1:14" x14ac:dyDescent="0.3">
      <c r="A6461">
        <v>2126743</v>
      </c>
      <c r="B6461" t="str">
        <f>TEXT(COUNTIF($A$2:A6461,A6461),"0000")</f>
        <v>0001</v>
      </c>
      <c r="C6461" s="1">
        <v>44847</v>
      </c>
      <c r="D6461" s="2">
        <v>0</v>
      </c>
      <c r="E6461" t="s">
        <v>19</v>
      </c>
      <c r="F6461" t="s">
        <v>28</v>
      </c>
      <c r="G6461" t="s">
        <v>33</v>
      </c>
      <c r="H6461" s="1">
        <v>44923</v>
      </c>
      <c r="I6461">
        <v>3</v>
      </c>
      <c r="J6461" t="s">
        <v>42</v>
      </c>
      <c r="K6461" t="s">
        <v>52</v>
      </c>
      <c r="L6461" s="6">
        <v>75704</v>
      </c>
      <c r="M6461" s="1">
        <v>44616</v>
      </c>
      <c r="N6461">
        <f>Table17[[#This Row],[Placed Date]]-Table17[[#This Row],[PR Create Date]]</f>
        <v>231</v>
      </c>
    </row>
    <row r="6462" spans="1:14" x14ac:dyDescent="0.3">
      <c r="A6462">
        <v>2126744</v>
      </c>
      <c r="B6462" t="str">
        <f>TEXT(COUNTIF($A$2:A6462,A6462),"0000")</f>
        <v>0001</v>
      </c>
      <c r="C6462" s="1">
        <v>45004</v>
      </c>
      <c r="D6462" s="2">
        <v>0</v>
      </c>
      <c r="E6462" t="s">
        <v>19</v>
      </c>
      <c r="F6462" t="s">
        <v>28</v>
      </c>
      <c r="G6462" t="s">
        <v>38</v>
      </c>
      <c r="H6462" s="1">
        <v>45064</v>
      </c>
      <c r="I6462">
        <v>3</v>
      </c>
      <c r="J6462" t="s">
        <v>48</v>
      </c>
      <c r="K6462" t="s">
        <v>53</v>
      </c>
      <c r="L6462" s="6">
        <v>22702</v>
      </c>
      <c r="M6462" s="1">
        <v>44880</v>
      </c>
      <c r="N6462">
        <f>Table17[[#This Row],[Placed Date]]-Table17[[#This Row],[PR Create Date]]</f>
        <v>124</v>
      </c>
    </row>
    <row r="6463" spans="1:14" x14ac:dyDescent="0.3">
      <c r="A6463">
        <v>2126745</v>
      </c>
      <c r="B6463" t="str">
        <f>TEXT(COUNTIF($A$2:A6463,A6463),"0000")</f>
        <v>0001</v>
      </c>
      <c r="C6463" s="1">
        <v>44898</v>
      </c>
      <c r="D6463" s="2">
        <v>0</v>
      </c>
      <c r="E6463" t="s">
        <v>12</v>
      </c>
      <c r="F6463" t="s">
        <v>18</v>
      </c>
      <c r="G6463" t="s">
        <v>25</v>
      </c>
      <c r="H6463" s="1">
        <v>44946</v>
      </c>
      <c r="I6463">
        <v>2</v>
      </c>
      <c r="J6463" t="s">
        <v>48</v>
      </c>
      <c r="K6463" t="s">
        <v>50</v>
      </c>
      <c r="L6463" s="6">
        <v>77967</v>
      </c>
      <c r="M6463" s="1">
        <v>44708</v>
      </c>
      <c r="N6463">
        <f>Table17[[#This Row],[Placed Date]]-Table17[[#This Row],[PR Create Date]]</f>
        <v>190</v>
      </c>
    </row>
    <row r="6464" spans="1:14" x14ac:dyDescent="0.3">
      <c r="A6464">
        <v>2126745</v>
      </c>
      <c r="B6464" t="str">
        <f>TEXT(COUNTIF($A$2:A6464,A6464),"0000")</f>
        <v>0002</v>
      </c>
      <c r="C6464" s="1">
        <v>44898</v>
      </c>
      <c r="D6464" s="2">
        <v>0</v>
      </c>
      <c r="E6464" t="s">
        <v>12</v>
      </c>
      <c r="F6464" t="s">
        <v>18</v>
      </c>
      <c r="G6464" t="s">
        <v>25</v>
      </c>
      <c r="H6464" s="1">
        <v>44947</v>
      </c>
      <c r="I6464">
        <v>1</v>
      </c>
      <c r="J6464" t="s">
        <v>48</v>
      </c>
      <c r="K6464" t="s">
        <v>50</v>
      </c>
      <c r="L6464" s="6">
        <v>7214</v>
      </c>
      <c r="M6464" s="1">
        <v>44708</v>
      </c>
      <c r="N6464">
        <f>Table17[[#This Row],[Placed Date]]-Table17[[#This Row],[PR Create Date]]</f>
        <v>190</v>
      </c>
    </row>
    <row r="6465" spans="1:14" x14ac:dyDescent="0.3">
      <c r="A6465">
        <v>2126745</v>
      </c>
      <c r="B6465" t="str">
        <f>TEXT(COUNTIF($A$2:A6465,A6465),"0000")</f>
        <v>0003</v>
      </c>
      <c r="C6465" s="1">
        <v>44898</v>
      </c>
      <c r="D6465" s="2">
        <v>0</v>
      </c>
      <c r="E6465" t="s">
        <v>12</v>
      </c>
      <c r="F6465" t="s">
        <v>18</v>
      </c>
      <c r="G6465" t="s">
        <v>25</v>
      </c>
      <c r="H6465" s="1">
        <v>44975</v>
      </c>
      <c r="I6465">
        <v>3</v>
      </c>
      <c r="J6465" t="s">
        <v>48</v>
      </c>
      <c r="K6465" t="s">
        <v>50</v>
      </c>
      <c r="L6465" s="6">
        <v>25222</v>
      </c>
      <c r="M6465" s="1">
        <v>44708</v>
      </c>
      <c r="N6465">
        <f>Table17[[#This Row],[Placed Date]]-Table17[[#This Row],[PR Create Date]]</f>
        <v>190</v>
      </c>
    </row>
    <row r="6466" spans="1:14" x14ac:dyDescent="0.3">
      <c r="A6466">
        <v>2126746</v>
      </c>
      <c r="B6466" t="str">
        <f>TEXT(COUNTIF($A$2:A6466,A6466),"0000")</f>
        <v>0001</v>
      </c>
      <c r="C6466" s="1">
        <v>44975</v>
      </c>
      <c r="D6466" s="2">
        <v>0</v>
      </c>
      <c r="E6466" t="s">
        <v>12</v>
      </c>
      <c r="F6466" t="s">
        <v>17</v>
      </c>
      <c r="G6466" t="s">
        <v>20</v>
      </c>
      <c r="H6466" s="1">
        <v>45066</v>
      </c>
      <c r="I6466">
        <v>2</v>
      </c>
      <c r="J6466" t="s">
        <v>42</v>
      </c>
      <c r="K6466" t="s">
        <v>51</v>
      </c>
      <c r="L6466" s="6">
        <v>31655</v>
      </c>
      <c r="M6466" s="1">
        <v>44913</v>
      </c>
      <c r="N6466">
        <f>Table17[[#This Row],[Placed Date]]-Table17[[#This Row],[PR Create Date]]</f>
        <v>62</v>
      </c>
    </row>
    <row r="6467" spans="1:14" x14ac:dyDescent="0.3">
      <c r="A6467">
        <v>2126747</v>
      </c>
      <c r="B6467" t="str">
        <f>TEXT(COUNTIF($A$2:A6467,A6467),"0000")</f>
        <v>0001</v>
      </c>
      <c r="C6467" s="1">
        <v>44913</v>
      </c>
      <c r="D6467" s="2">
        <v>0</v>
      </c>
      <c r="E6467" t="s">
        <v>19</v>
      </c>
      <c r="F6467" t="s">
        <v>28</v>
      </c>
      <c r="G6467" t="s">
        <v>33</v>
      </c>
      <c r="H6467" s="1">
        <v>44975</v>
      </c>
      <c r="I6467">
        <v>2</v>
      </c>
      <c r="J6467" t="s">
        <v>42</v>
      </c>
      <c r="K6467" t="s">
        <v>50</v>
      </c>
      <c r="L6467" s="6">
        <v>3165</v>
      </c>
      <c r="M6467" s="1">
        <v>44676</v>
      </c>
      <c r="N6467">
        <f>Table17[[#This Row],[Placed Date]]-Table17[[#This Row],[PR Create Date]]</f>
        <v>237</v>
      </c>
    </row>
    <row r="6468" spans="1:14" x14ac:dyDescent="0.3">
      <c r="A6468">
        <v>2126748</v>
      </c>
      <c r="B6468" t="str">
        <f>TEXT(COUNTIF($A$2:A6468,A6468),"0000")</f>
        <v>0001</v>
      </c>
      <c r="C6468" s="1">
        <v>45037</v>
      </c>
      <c r="D6468" s="2">
        <v>0</v>
      </c>
      <c r="E6468" t="s">
        <v>12</v>
      </c>
      <c r="F6468" t="s">
        <v>18</v>
      </c>
      <c r="G6468" t="s">
        <v>26</v>
      </c>
      <c r="H6468" s="1">
        <v>45137</v>
      </c>
      <c r="I6468">
        <v>1</v>
      </c>
      <c r="J6468" t="s">
        <v>41</v>
      </c>
      <c r="K6468" t="s">
        <v>51</v>
      </c>
      <c r="L6468" s="6">
        <v>35393</v>
      </c>
      <c r="M6468" s="1">
        <v>44832</v>
      </c>
      <c r="N6468">
        <f>Table17[[#This Row],[Placed Date]]-Table17[[#This Row],[PR Create Date]]</f>
        <v>205</v>
      </c>
    </row>
    <row r="6469" spans="1:14" x14ac:dyDescent="0.3">
      <c r="A6469">
        <v>2126748</v>
      </c>
      <c r="B6469" t="str">
        <f>TEXT(COUNTIF($A$2:A6469,A6469),"0000")</f>
        <v>0002</v>
      </c>
      <c r="C6469" s="1">
        <v>45037</v>
      </c>
      <c r="D6469" s="2">
        <v>1</v>
      </c>
      <c r="E6469" t="s">
        <v>12</v>
      </c>
      <c r="F6469" t="s">
        <v>18</v>
      </c>
      <c r="G6469" t="s">
        <v>26</v>
      </c>
      <c r="H6469" s="1">
        <v>45095</v>
      </c>
      <c r="I6469">
        <v>3</v>
      </c>
      <c r="J6469" t="s">
        <v>41</v>
      </c>
      <c r="K6469" t="s">
        <v>51</v>
      </c>
      <c r="L6469" s="6">
        <v>30836</v>
      </c>
      <c r="M6469" s="1">
        <v>44832</v>
      </c>
      <c r="N6469">
        <f>Table17[[#This Row],[Placed Date]]-Table17[[#This Row],[PR Create Date]]</f>
        <v>205</v>
      </c>
    </row>
    <row r="6470" spans="1:14" x14ac:dyDescent="0.3">
      <c r="A6470">
        <v>2126749</v>
      </c>
      <c r="B6470" t="str">
        <f>TEXT(COUNTIF($A$2:A6470,A6470),"0000")</f>
        <v>0001</v>
      </c>
      <c r="C6470" s="1">
        <v>45186</v>
      </c>
      <c r="D6470" s="2">
        <v>0</v>
      </c>
      <c r="E6470" t="s">
        <v>19</v>
      </c>
      <c r="F6470" t="s">
        <v>27</v>
      </c>
      <c r="G6470" t="s">
        <v>30</v>
      </c>
      <c r="H6470" s="1">
        <v>45276</v>
      </c>
      <c r="I6470">
        <v>2</v>
      </c>
      <c r="J6470" t="s">
        <v>45</v>
      </c>
      <c r="K6470" t="s">
        <v>53</v>
      </c>
      <c r="L6470" s="6">
        <v>58255</v>
      </c>
      <c r="M6470" s="1">
        <v>45081</v>
      </c>
      <c r="N6470">
        <f>Table17[[#This Row],[Placed Date]]-Table17[[#This Row],[PR Create Date]]</f>
        <v>105</v>
      </c>
    </row>
    <row r="6471" spans="1:14" x14ac:dyDescent="0.3">
      <c r="A6471">
        <v>2126750</v>
      </c>
      <c r="B6471" t="str">
        <f>TEXT(COUNTIF($A$2:A6471,A6471),"0000")</f>
        <v>0001</v>
      </c>
      <c r="C6471" s="1">
        <v>45107</v>
      </c>
      <c r="D6471" s="2">
        <v>0</v>
      </c>
      <c r="E6471" t="s">
        <v>12</v>
      </c>
      <c r="F6471" t="s">
        <v>18</v>
      </c>
      <c r="G6471" t="s">
        <v>22</v>
      </c>
      <c r="H6471" s="1">
        <v>45202</v>
      </c>
      <c r="I6471">
        <v>1</v>
      </c>
      <c r="J6471" t="s">
        <v>47</v>
      </c>
      <c r="K6471" t="s">
        <v>52</v>
      </c>
      <c r="L6471" s="6">
        <v>18957</v>
      </c>
      <c r="M6471" s="1">
        <v>44870</v>
      </c>
      <c r="N6471">
        <f>Table17[[#This Row],[Placed Date]]-Table17[[#This Row],[PR Create Date]]</f>
        <v>237</v>
      </c>
    </row>
    <row r="6472" spans="1:14" x14ac:dyDescent="0.3">
      <c r="A6472">
        <v>2126751</v>
      </c>
      <c r="B6472" t="str">
        <f>TEXT(COUNTIF($A$2:A6472,A6472),"0000")</f>
        <v>0001</v>
      </c>
      <c r="C6472" s="1">
        <v>45130</v>
      </c>
      <c r="D6472" s="2">
        <v>0</v>
      </c>
      <c r="E6472" t="s">
        <v>12</v>
      </c>
      <c r="F6472" t="s">
        <v>18</v>
      </c>
      <c r="G6472" t="s">
        <v>26</v>
      </c>
      <c r="H6472" s="1">
        <v>45188</v>
      </c>
      <c r="I6472">
        <v>1</v>
      </c>
      <c r="J6472" t="s">
        <v>48</v>
      </c>
      <c r="K6472" t="s">
        <v>53</v>
      </c>
      <c r="L6472" s="6">
        <v>63439</v>
      </c>
      <c r="M6472" s="1">
        <v>45090</v>
      </c>
      <c r="N6472">
        <f>Table17[[#This Row],[Placed Date]]-Table17[[#This Row],[PR Create Date]]</f>
        <v>40</v>
      </c>
    </row>
    <row r="6473" spans="1:14" x14ac:dyDescent="0.3">
      <c r="A6473">
        <v>2126751</v>
      </c>
      <c r="B6473" t="str">
        <f>TEXT(COUNTIF($A$2:A6473,A6473),"0000")</f>
        <v>0002</v>
      </c>
      <c r="C6473" s="1">
        <v>45130</v>
      </c>
      <c r="D6473" s="2">
        <v>1</v>
      </c>
      <c r="E6473" t="s">
        <v>12</v>
      </c>
      <c r="F6473" t="s">
        <v>18</v>
      </c>
      <c r="G6473" t="s">
        <v>26</v>
      </c>
      <c r="H6473" s="1">
        <v>45234</v>
      </c>
      <c r="I6473">
        <v>2</v>
      </c>
      <c r="J6473" t="s">
        <v>48</v>
      </c>
      <c r="K6473" t="s">
        <v>53</v>
      </c>
      <c r="L6473" s="6">
        <v>91044</v>
      </c>
      <c r="M6473" s="1">
        <v>45090</v>
      </c>
      <c r="N6473">
        <f>Table17[[#This Row],[Placed Date]]-Table17[[#This Row],[PR Create Date]]</f>
        <v>40</v>
      </c>
    </row>
    <row r="6474" spans="1:14" x14ac:dyDescent="0.3">
      <c r="A6474">
        <v>2126751</v>
      </c>
      <c r="B6474" t="str">
        <f>TEXT(COUNTIF($A$2:A6474,A6474),"0000")</f>
        <v>0003</v>
      </c>
      <c r="C6474" s="1">
        <v>45130</v>
      </c>
      <c r="D6474" s="2">
        <v>1</v>
      </c>
      <c r="E6474" t="s">
        <v>12</v>
      </c>
      <c r="F6474" t="s">
        <v>18</v>
      </c>
      <c r="G6474" t="s">
        <v>26</v>
      </c>
      <c r="H6474" s="1">
        <v>45211</v>
      </c>
      <c r="I6474">
        <v>3</v>
      </c>
      <c r="J6474" t="s">
        <v>48</v>
      </c>
      <c r="K6474" t="s">
        <v>53</v>
      </c>
      <c r="L6474" s="6">
        <v>63537</v>
      </c>
      <c r="M6474" s="1">
        <v>45090</v>
      </c>
      <c r="N6474">
        <f>Table17[[#This Row],[Placed Date]]-Table17[[#This Row],[PR Create Date]]</f>
        <v>40</v>
      </c>
    </row>
    <row r="6475" spans="1:14" x14ac:dyDescent="0.3">
      <c r="A6475">
        <v>2126751</v>
      </c>
      <c r="B6475" t="str">
        <f>TEXT(COUNTIF($A$2:A6475,A6475),"0000")</f>
        <v>0004</v>
      </c>
      <c r="C6475" s="1">
        <v>45130</v>
      </c>
      <c r="D6475" s="2">
        <v>2</v>
      </c>
      <c r="E6475" t="s">
        <v>12</v>
      </c>
      <c r="F6475" t="s">
        <v>18</v>
      </c>
      <c r="G6475" t="s">
        <v>26</v>
      </c>
      <c r="H6475" s="1">
        <v>45211</v>
      </c>
      <c r="I6475">
        <v>2</v>
      </c>
      <c r="J6475" t="s">
        <v>48</v>
      </c>
      <c r="K6475" t="s">
        <v>53</v>
      </c>
      <c r="L6475" s="6">
        <v>50790</v>
      </c>
      <c r="M6475" s="1">
        <v>45090</v>
      </c>
      <c r="N6475">
        <f>Table17[[#This Row],[Placed Date]]-Table17[[#This Row],[PR Create Date]]</f>
        <v>40</v>
      </c>
    </row>
    <row r="6476" spans="1:14" x14ac:dyDescent="0.3">
      <c r="A6476">
        <v>2126752</v>
      </c>
      <c r="B6476" t="str">
        <f>TEXT(COUNTIF($A$2:A6476,A6476),"0000")</f>
        <v>0001</v>
      </c>
      <c r="C6476" s="1">
        <v>45128</v>
      </c>
      <c r="D6476" s="2">
        <v>0</v>
      </c>
      <c r="E6476" t="s">
        <v>19</v>
      </c>
      <c r="F6476" t="s">
        <v>28</v>
      </c>
      <c r="G6476" t="s">
        <v>32</v>
      </c>
      <c r="H6476" s="1">
        <v>45216</v>
      </c>
      <c r="I6476">
        <v>2</v>
      </c>
      <c r="J6476" t="s">
        <v>48</v>
      </c>
      <c r="K6476" t="s">
        <v>52</v>
      </c>
      <c r="L6476" s="6">
        <v>70948</v>
      </c>
      <c r="M6476" s="1">
        <v>45015</v>
      </c>
      <c r="N6476">
        <f>Table17[[#This Row],[Placed Date]]-Table17[[#This Row],[PR Create Date]]</f>
        <v>113</v>
      </c>
    </row>
    <row r="6477" spans="1:14" x14ac:dyDescent="0.3">
      <c r="A6477">
        <v>2126752</v>
      </c>
      <c r="B6477" t="str">
        <f>TEXT(COUNTIF($A$2:A6477,A6477),"0000")</f>
        <v>0002</v>
      </c>
      <c r="C6477" s="1">
        <v>45128</v>
      </c>
      <c r="D6477" s="2">
        <v>0</v>
      </c>
      <c r="E6477" t="s">
        <v>19</v>
      </c>
      <c r="F6477" t="s">
        <v>28</v>
      </c>
      <c r="G6477" t="s">
        <v>32</v>
      </c>
      <c r="H6477" s="1">
        <v>45185</v>
      </c>
      <c r="I6477">
        <v>1</v>
      </c>
      <c r="J6477" t="s">
        <v>48</v>
      </c>
      <c r="K6477" t="s">
        <v>52</v>
      </c>
      <c r="L6477" s="6">
        <v>69813</v>
      </c>
      <c r="M6477" s="1">
        <v>45015</v>
      </c>
      <c r="N6477">
        <f>Table17[[#This Row],[Placed Date]]-Table17[[#This Row],[PR Create Date]]</f>
        <v>113</v>
      </c>
    </row>
    <row r="6478" spans="1:14" x14ac:dyDescent="0.3">
      <c r="A6478">
        <v>2126752</v>
      </c>
      <c r="B6478" t="str">
        <f>TEXT(COUNTIF($A$2:A6478,A6478),"0000")</f>
        <v>0003</v>
      </c>
      <c r="C6478" s="1">
        <v>45128</v>
      </c>
      <c r="D6478" s="2">
        <v>1</v>
      </c>
      <c r="E6478" t="s">
        <v>19</v>
      </c>
      <c r="F6478" t="s">
        <v>28</v>
      </c>
      <c r="G6478" t="s">
        <v>32</v>
      </c>
      <c r="H6478" s="1">
        <v>45210</v>
      </c>
      <c r="I6478">
        <v>2</v>
      </c>
      <c r="J6478" t="s">
        <v>48</v>
      </c>
      <c r="K6478" t="s">
        <v>52</v>
      </c>
      <c r="L6478" s="6">
        <v>68072</v>
      </c>
      <c r="M6478" s="1">
        <v>45015</v>
      </c>
      <c r="N6478">
        <f>Table17[[#This Row],[Placed Date]]-Table17[[#This Row],[PR Create Date]]</f>
        <v>113</v>
      </c>
    </row>
    <row r="6479" spans="1:14" x14ac:dyDescent="0.3">
      <c r="A6479">
        <v>2126752</v>
      </c>
      <c r="B6479" t="str">
        <f>TEXT(COUNTIF($A$2:A6479,A6479),"0000")</f>
        <v>0004</v>
      </c>
      <c r="C6479" s="1">
        <v>45128</v>
      </c>
      <c r="D6479" s="2">
        <v>2</v>
      </c>
      <c r="E6479" t="s">
        <v>19</v>
      </c>
      <c r="F6479" t="s">
        <v>28</v>
      </c>
      <c r="G6479" t="s">
        <v>32</v>
      </c>
      <c r="H6479" s="1">
        <v>45204</v>
      </c>
      <c r="I6479">
        <v>2</v>
      </c>
      <c r="J6479" t="s">
        <v>48</v>
      </c>
      <c r="K6479" t="s">
        <v>52</v>
      </c>
      <c r="L6479" s="6">
        <v>27617</v>
      </c>
      <c r="M6479" s="1">
        <v>45015</v>
      </c>
      <c r="N6479">
        <f>Table17[[#This Row],[Placed Date]]-Table17[[#This Row],[PR Create Date]]</f>
        <v>113</v>
      </c>
    </row>
    <row r="6480" spans="1:14" x14ac:dyDescent="0.3">
      <c r="A6480">
        <v>2126753</v>
      </c>
      <c r="B6480" t="str">
        <f>TEXT(COUNTIF($A$2:A6480,A6480),"0000")</f>
        <v>0001</v>
      </c>
      <c r="C6480" s="1">
        <v>45157</v>
      </c>
      <c r="D6480" s="2">
        <v>0</v>
      </c>
      <c r="E6480" t="s">
        <v>19</v>
      </c>
      <c r="F6480" t="s">
        <v>27</v>
      </c>
      <c r="G6480" t="s">
        <v>34</v>
      </c>
      <c r="H6480" s="1">
        <v>45205</v>
      </c>
      <c r="I6480">
        <v>1</v>
      </c>
      <c r="J6480" t="s">
        <v>45</v>
      </c>
      <c r="K6480" t="s">
        <v>52</v>
      </c>
      <c r="L6480" s="6">
        <v>44559</v>
      </c>
      <c r="M6480" s="1">
        <v>45026</v>
      </c>
      <c r="N6480">
        <f>Table17[[#This Row],[Placed Date]]-Table17[[#This Row],[PR Create Date]]</f>
        <v>131</v>
      </c>
    </row>
    <row r="6481" spans="1:14" x14ac:dyDescent="0.3">
      <c r="A6481">
        <v>2126754</v>
      </c>
      <c r="B6481" t="str">
        <f>TEXT(COUNTIF($A$2:A6481,A6481),"0000")</f>
        <v>0001</v>
      </c>
      <c r="C6481" s="1">
        <v>44962</v>
      </c>
      <c r="D6481" s="2">
        <v>0</v>
      </c>
      <c r="E6481" t="s">
        <v>12</v>
      </c>
      <c r="F6481" t="s">
        <v>11</v>
      </c>
      <c r="G6481" t="s">
        <v>15</v>
      </c>
      <c r="H6481" s="1">
        <v>45082</v>
      </c>
      <c r="I6481">
        <v>1</v>
      </c>
      <c r="J6481" t="s">
        <v>44</v>
      </c>
      <c r="K6481" t="s">
        <v>53</v>
      </c>
      <c r="L6481" s="6">
        <v>83693</v>
      </c>
      <c r="M6481" s="1">
        <v>44919</v>
      </c>
      <c r="N6481">
        <f>Table17[[#This Row],[Placed Date]]-Table17[[#This Row],[PR Create Date]]</f>
        <v>43</v>
      </c>
    </row>
    <row r="6482" spans="1:14" x14ac:dyDescent="0.3">
      <c r="A6482">
        <v>2126754</v>
      </c>
      <c r="B6482" t="str">
        <f>TEXT(COUNTIF($A$2:A6482,A6482),"0000")</f>
        <v>0002</v>
      </c>
      <c r="C6482" s="1">
        <v>44962</v>
      </c>
      <c r="D6482" s="2">
        <v>0</v>
      </c>
      <c r="E6482" t="s">
        <v>12</v>
      </c>
      <c r="F6482" t="s">
        <v>11</v>
      </c>
      <c r="G6482" t="s">
        <v>15</v>
      </c>
      <c r="H6482" s="1">
        <v>45045</v>
      </c>
      <c r="I6482">
        <v>2</v>
      </c>
      <c r="J6482" t="s">
        <v>44</v>
      </c>
      <c r="K6482" t="s">
        <v>53</v>
      </c>
      <c r="L6482" s="6">
        <v>46733</v>
      </c>
      <c r="M6482" s="1">
        <v>44919</v>
      </c>
      <c r="N6482">
        <f>Table17[[#This Row],[Placed Date]]-Table17[[#This Row],[PR Create Date]]</f>
        <v>43</v>
      </c>
    </row>
    <row r="6483" spans="1:14" x14ac:dyDescent="0.3">
      <c r="A6483">
        <v>2126755</v>
      </c>
      <c r="B6483" t="str">
        <f>TEXT(COUNTIF($A$2:A6483,A6483),"0000")</f>
        <v>0001</v>
      </c>
      <c r="C6483" s="1">
        <v>44987</v>
      </c>
      <c r="D6483" s="2">
        <v>0</v>
      </c>
      <c r="E6483" t="s">
        <v>19</v>
      </c>
      <c r="F6483" t="s">
        <v>27</v>
      </c>
      <c r="G6483" t="s">
        <v>34</v>
      </c>
      <c r="H6483" s="1">
        <v>45027</v>
      </c>
      <c r="I6483">
        <v>3</v>
      </c>
      <c r="J6483" t="s">
        <v>41</v>
      </c>
      <c r="K6483" t="s">
        <v>53</v>
      </c>
      <c r="L6483" s="6">
        <v>69621</v>
      </c>
      <c r="M6483" s="1">
        <v>44930</v>
      </c>
      <c r="N6483">
        <f>Table17[[#This Row],[Placed Date]]-Table17[[#This Row],[PR Create Date]]</f>
        <v>57</v>
      </c>
    </row>
    <row r="6484" spans="1:14" x14ac:dyDescent="0.3">
      <c r="A6484">
        <v>2126756</v>
      </c>
      <c r="B6484" t="str">
        <f>TEXT(COUNTIF($A$2:A6484,A6484),"0000")</f>
        <v>0001</v>
      </c>
      <c r="C6484" s="1">
        <v>45174</v>
      </c>
      <c r="D6484" s="2">
        <v>0</v>
      </c>
      <c r="E6484" t="s">
        <v>19</v>
      </c>
      <c r="F6484" t="s">
        <v>28</v>
      </c>
      <c r="G6484" t="s">
        <v>37</v>
      </c>
      <c r="H6484" s="1">
        <v>45213</v>
      </c>
      <c r="I6484">
        <v>2</v>
      </c>
      <c r="J6484" t="s">
        <v>45</v>
      </c>
      <c r="K6484" t="s">
        <v>52</v>
      </c>
      <c r="L6484" s="6">
        <v>57915</v>
      </c>
      <c r="M6484" s="1">
        <v>45103</v>
      </c>
      <c r="N6484">
        <f>Table17[[#This Row],[Placed Date]]-Table17[[#This Row],[PR Create Date]]</f>
        <v>71</v>
      </c>
    </row>
    <row r="6485" spans="1:14" x14ac:dyDescent="0.3">
      <c r="A6485">
        <v>2126757</v>
      </c>
      <c r="B6485" t="str">
        <f>TEXT(COUNTIF($A$2:A6485,A6485),"0000")</f>
        <v>0001</v>
      </c>
      <c r="C6485" s="1">
        <v>45067</v>
      </c>
      <c r="D6485" s="2">
        <v>0</v>
      </c>
      <c r="E6485" t="s">
        <v>12</v>
      </c>
      <c r="F6485" t="s">
        <v>11</v>
      </c>
      <c r="G6485" t="s">
        <v>10</v>
      </c>
      <c r="H6485" s="1">
        <v>45157</v>
      </c>
      <c r="I6485">
        <v>2</v>
      </c>
      <c r="J6485" t="s">
        <v>44</v>
      </c>
      <c r="K6485" t="s">
        <v>52</v>
      </c>
      <c r="L6485" s="6">
        <v>60858</v>
      </c>
      <c r="M6485" s="1">
        <v>44922</v>
      </c>
      <c r="N6485">
        <f>Table17[[#This Row],[Placed Date]]-Table17[[#This Row],[PR Create Date]]</f>
        <v>145</v>
      </c>
    </row>
    <row r="6486" spans="1:14" x14ac:dyDescent="0.3">
      <c r="A6486">
        <v>2126758</v>
      </c>
      <c r="B6486" t="str">
        <f>TEXT(COUNTIF($A$2:A6486,A6486),"0000")</f>
        <v>0001</v>
      </c>
      <c r="C6486" s="1">
        <v>44894</v>
      </c>
      <c r="D6486" s="2">
        <v>0</v>
      </c>
      <c r="E6486" t="s">
        <v>19</v>
      </c>
      <c r="F6486" t="s">
        <v>27</v>
      </c>
      <c r="G6486" t="s">
        <v>34</v>
      </c>
      <c r="H6486" s="1">
        <v>44982</v>
      </c>
      <c r="I6486">
        <v>3</v>
      </c>
      <c r="J6486" t="s">
        <v>46</v>
      </c>
      <c r="K6486" t="s">
        <v>50</v>
      </c>
      <c r="L6486" s="6">
        <v>79362</v>
      </c>
      <c r="M6486" s="1">
        <v>44829</v>
      </c>
      <c r="N6486">
        <f>Table17[[#This Row],[Placed Date]]-Table17[[#This Row],[PR Create Date]]</f>
        <v>65</v>
      </c>
    </row>
    <row r="6487" spans="1:14" x14ac:dyDescent="0.3">
      <c r="A6487">
        <v>2126759</v>
      </c>
      <c r="B6487" t="str">
        <f>TEXT(COUNTIF($A$2:A6487,A6487),"0000")</f>
        <v>0001</v>
      </c>
      <c r="C6487" s="1">
        <v>44950</v>
      </c>
      <c r="D6487" s="2">
        <v>0</v>
      </c>
      <c r="E6487" t="s">
        <v>19</v>
      </c>
      <c r="F6487" t="s">
        <v>28</v>
      </c>
      <c r="G6487" t="s">
        <v>32</v>
      </c>
      <c r="H6487" s="1">
        <v>45004</v>
      </c>
      <c r="I6487">
        <v>2</v>
      </c>
      <c r="J6487" t="s">
        <v>48</v>
      </c>
      <c r="K6487" t="s">
        <v>53</v>
      </c>
      <c r="L6487" s="6">
        <v>95042</v>
      </c>
      <c r="M6487" s="1">
        <v>44744</v>
      </c>
      <c r="N6487">
        <f>Table17[[#This Row],[Placed Date]]-Table17[[#This Row],[PR Create Date]]</f>
        <v>206</v>
      </c>
    </row>
    <row r="6488" spans="1:14" x14ac:dyDescent="0.3">
      <c r="A6488">
        <v>2126760</v>
      </c>
      <c r="B6488" t="str">
        <f>TEXT(COUNTIF($A$2:A6488,A6488),"0000")</f>
        <v>0001</v>
      </c>
      <c r="C6488" s="1">
        <v>44905</v>
      </c>
      <c r="D6488" s="2">
        <v>0</v>
      </c>
      <c r="E6488" t="s">
        <v>12</v>
      </c>
      <c r="F6488" t="s">
        <v>18</v>
      </c>
      <c r="G6488" t="s">
        <v>25</v>
      </c>
      <c r="H6488" s="1">
        <v>45013</v>
      </c>
      <c r="I6488">
        <v>1</v>
      </c>
      <c r="J6488" t="s">
        <v>41</v>
      </c>
      <c r="K6488" t="s">
        <v>50</v>
      </c>
      <c r="L6488" s="6">
        <v>18691</v>
      </c>
      <c r="M6488" s="1">
        <v>44667</v>
      </c>
      <c r="N6488">
        <f>Table17[[#This Row],[Placed Date]]-Table17[[#This Row],[PR Create Date]]</f>
        <v>238</v>
      </c>
    </row>
    <row r="6489" spans="1:14" x14ac:dyDescent="0.3">
      <c r="A6489">
        <v>2126761</v>
      </c>
      <c r="B6489" t="str">
        <f>TEXT(COUNTIF($A$2:A6489,A6489),"0000")</f>
        <v>0001</v>
      </c>
      <c r="C6489" s="1">
        <v>45042</v>
      </c>
      <c r="D6489" s="2">
        <v>0</v>
      </c>
      <c r="E6489" t="s">
        <v>12</v>
      </c>
      <c r="F6489" t="s">
        <v>11</v>
      </c>
      <c r="G6489" t="s">
        <v>15</v>
      </c>
      <c r="H6489" s="1">
        <v>45160</v>
      </c>
      <c r="I6489">
        <v>1</v>
      </c>
      <c r="J6489" t="s">
        <v>45</v>
      </c>
      <c r="K6489" t="s">
        <v>51</v>
      </c>
      <c r="L6489" s="6">
        <v>29032</v>
      </c>
      <c r="M6489" s="1">
        <v>44805</v>
      </c>
      <c r="N6489">
        <f>Table17[[#This Row],[Placed Date]]-Table17[[#This Row],[PR Create Date]]</f>
        <v>237</v>
      </c>
    </row>
    <row r="6490" spans="1:14" x14ac:dyDescent="0.3">
      <c r="A6490">
        <v>2126761</v>
      </c>
      <c r="B6490" t="str">
        <f>TEXT(COUNTIF($A$2:A6490,A6490),"0000")</f>
        <v>0002</v>
      </c>
      <c r="C6490" s="1">
        <v>45042</v>
      </c>
      <c r="D6490" s="2">
        <v>0</v>
      </c>
      <c r="E6490" t="s">
        <v>12</v>
      </c>
      <c r="F6490" t="s">
        <v>11</v>
      </c>
      <c r="G6490" t="s">
        <v>15</v>
      </c>
      <c r="H6490" s="1">
        <v>45120</v>
      </c>
      <c r="I6490">
        <v>1</v>
      </c>
      <c r="J6490" t="s">
        <v>45</v>
      </c>
      <c r="K6490" t="s">
        <v>51</v>
      </c>
      <c r="L6490" s="6">
        <v>82397</v>
      </c>
      <c r="M6490" s="1">
        <v>44805</v>
      </c>
      <c r="N6490">
        <f>Table17[[#This Row],[Placed Date]]-Table17[[#This Row],[PR Create Date]]</f>
        <v>237</v>
      </c>
    </row>
    <row r="6491" spans="1:14" x14ac:dyDescent="0.3">
      <c r="A6491">
        <v>2126761</v>
      </c>
      <c r="B6491" t="str">
        <f>TEXT(COUNTIF($A$2:A6491,A6491),"0000")</f>
        <v>0003</v>
      </c>
      <c r="C6491" s="1">
        <v>45042</v>
      </c>
      <c r="D6491" s="2">
        <v>1</v>
      </c>
      <c r="E6491" t="s">
        <v>12</v>
      </c>
      <c r="F6491" t="s">
        <v>11</v>
      </c>
      <c r="G6491" t="s">
        <v>15</v>
      </c>
      <c r="H6491" s="1">
        <v>45090</v>
      </c>
      <c r="I6491">
        <v>1</v>
      </c>
      <c r="J6491" t="s">
        <v>45</v>
      </c>
      <c r="K6491" t="s">
        <v>51</v>
      </c>
      <c r="L6491" s="6">
        <v>36783</v>
      </c>
      <c r="M6491" s="1">
        <v>44805</v>
      </c>
      <c r="N6491">
        <f>Table17[[#This Row],[Placed Date]]-Table17[[#This Row],[PR Create Date]]</f>
        <v>237</v>
      </c>
    </row>
    <row r="6492" spans="1:14" x14ac:dyDescent="0.3">
      <c r="A6492">
        <v>2126761</v>
      </c>
      <c r="B6492" t="str">
        <f>TEXT(COUNTIF($A$2:A6492,A6492),"0000")</f>
        <v>0004</v>
      </c>
      <c r="C6492" s="1">
        <v>45042</v>
      </c>
      <c r="D6492" s="2">
        <v>1</v>
      </c>
      <c r="E6492" t="s">
        <v>12</v>
      </c>
      <c r="F6492" t="s">
        <v>11</v>
      </c>
      <c r="G6492" t="s">
        <v>15</v>
      </c>
      <c r="H6492" s="1">
        <v>45135</v>
      </c>
      <c r="I6492">
        <v>2</v>
      </c>
      <c r="J6492" t="s">
        <v>45</v>
      </c>
      <c r="K6492" t="s">
        <v>51</v>
      </c>
      <c r="L6492" s="6">
        <v>30698</v>
      </c>
      <c r="M6492" s="1">
        <v>44805</v>
      </c>
      <c r="N6492">
        <f>Table17[[#This Row],[Placed Date]]-Table17[[#This Row],[PR Create Date]]</f>
        <v>237</v>
      </c>
    </row>
    <row r="6493" spans="1:14" x14ac:dyDescent="0.3">
      <c r="A6493">
        <v>2126762</v>
      </c>
      <c r="B6493" t="str">
        <f>TEXT(COUNTIF($A$2:A6493,A6493),"0000")</f>
        <v>0001</v>
      </c>
      <c r="C6493" s="1">
        <v>44987</v>
      </c>
      <c r="D6493" s="2">
        <v>0</v>
      </c>
      <c r="E6493" t="s">
        <v>19</v>
      </c>
      <c r="F6493" t="s">
        <v>28</v>
      </c>
      <c r="G6493" t="s">
        <v>38</v>
      </c>
      <c r="H6493" s="1">
        <v>45084</v>
      </c>
      <c r="I6493">
        <v>3</v>
      </c>
      <c r="J6493" t="s">
        <v>41</v>
      </c>
      <c r="K6493" t="s">
        <v>50</v>
      </c>
      <c r="L6493" s="6">
        <v>19621</v>
      </c>
      <c r="M6493" s="1">
        <v>44925</v>
      </c>
      <c r="N6493">
        <f>Table17[[#This Row],[Placed Date]]-Table17[[#This Row],[PR Create Date]]</f>
        <v>62</v>
      </c>
    </row>
    <row r="6494" spans="1:14" x14ac:dyDescent="0.3">
      <c r="A6494">
        <v>2126763</v>
      </c>
      <c r="B6494" t="str">
        <f>TEXT(COUNTIF($A$2:A6494,A6494),"0000")</f>
        <v>0001</v>
      </c>
      <c r="C6494" s="1">
        <v>45111</v>
      </c>
      <c r="D6494" s="2">
        <v>0</v>
      </c>
      <c r="E6494" t="s">
        <v>19</v>
      </c>
      <c r="F6494" t="s">
        <v>28</v>
      </c>
      <c r="G6494" t="s">
        <v>33</v>
      </c>
      <c r="H6494" s="1">
        <v>45150</v>
      </c>
      <c r="I6494">
        <v>1</v>
      </c>
      <c r="J6494" t="s">
        <v>44</v>
      </c>
      <c r="K6494" t="s">
        <v>52</v>
      </c>
      <c r="L6494" s="6">
        <v>60079</v>
      </c>
      <c r="M6494" s="1">
        <v>44894</v>
      </c>
      <c r="N6494">
        <f>Table17[[#This Row],[Placed Date]]-Table17[[#This Row],[PR Create Date]]</f>
        <v>217</v>
      </c>
    </row>
    <row r="6495" spans="1:14" x14ac:dyDescent="0.3">
      <c r="A6495">
        <v>2126763</v>
      </c>
      <c r="B6495" t="str">
        <f>TEXT(COUNTIF($A$2:A6495,A6495),"0000")</f>
        <v>0002</v>
      </c>
      <c r="C6495" s="1">
        <v>45111</v>
      </c>
      <c r="D6495" s="2">
        <v>1</v>
      </c>
      <c r="E6495" t="s">
        <v>19</v>
      </c>
      <c r="F6495" t="s">
        <v>28</v>
      </c>
      <c r="G6495" t="s">
        <v>33</v>
      </c>
      <c r="H6495" s="1">
        <v>45229</v>
      </c>
      <c r="I6495">
        <v>2</v>
      </c>
      <c r="J6495" t="s">
        <v>44</v>
      </c>
      <c r="K6495" t="s">
        <v>52</v>
      </c>
      <c r="L6495" s="6">
        <v>64545</v>
      </c>
      <c r="M6495" s="1">
        <v>44894</v>
      </c>
      <c r="N6495">
        <f>Table17[[#This Row],[Placed Date]]-Table17[[#This Row],[PR Create Date]]</f>
        <v>217</v>
      </c>
    </row>
    <row r="6496" spans="1:14" x14ac:dyDescent="0.3">
      <c r="A6496">
        <v>2126763</v>
      </c>
      <c r="B6496" t="str">
        <f>TEXT(COUNTIF($A$2:A6496,A6496),"0000")</f>
        <v>0003</v>
      </c>
      <c r="C6496" s="1">
        <v>45111</v>
      </c>
      <c r="D6496" s="2">
        <v>2</v>
      </c>
      <c r="E6496" t="s">
        <v>19</v>
      </c>
      <c r="F6496" t="s">
        <v>28</v>
      </c>
      <c r="G6496" t="s">
        <v>33</v>
      </c>
      <c r="H6496" s="1">
        <v>45167</v>
      </c>
      <c r="I6496">
        <v>2</v>
      </c>
      <c r="J6496" t="s">
        <v>44</v>
      </c>
      <c r="K6496" t="s">
        <v>52</v>
      </c>
      <c r="L6496" s="6">
        <v>64522</v>
      </c>
      <c r="M6496" s="1">
        <v>44894</v>
      </c>
      <c r="N6496">
        <f>Table17[[#This Row],[Placed Date]]-Table17[[#This Row],[PR Create Date]]</f>
        <v>217</v>
      </c>
    </row>
    <row r="6497" spans="1:14" x14ac:dyDescent="0.3">
      <c r="A6497">
        <v>2126764</v>
      </c>
      <c r="B6497" t="str">
        <f>TEXT(COUNTIF($A$2:A6497,A6497),"0000")</f>
        <v>0001</v>
      </c>
      <c r="C6497" s="1">
        <v>44931</v>
      </c>
      <c r="D6497" s="2">
        <v>0</v>
      </c>
      <c r="E6497" t="s">
        <v>12</v>
      </c>
      <c r="F6497" t="s">
        <v>18</v>
      </c>
      <c r="G6497" t="s">
        <v>22</v>
      </c>
      <c r="H6497" s="1">
        <v>44997</v>
      </c>
      <c r="I6497">
        <v>3</v>
      </c>
      <c r="J6497" t="s">
        <v>44</v>
      </c>
      <c r="K6497" t="s">
        <v>52</v>
      </c>
      <c r="L6497" s="6">
        <v>6493</v>
      </c>
      <c r="M6497" s="1">
        <v>44767</v>
      </c>
      <c r="N6497">
        <f>Table17[[#This Row],[Placed Date]]-Table17[[#This Row],[PR Create Date]]</f>
        <v>164</v>
      </c>
    </row>
    <row r="6498" spans="1:14" x14ac:dyDescent="0.3">
      <c r="A6498">
        <v>2126765</v>
      </c>
      <c r="B6498" t="str">
        <f>TEXT(COUNTIF($A$2:A6498,A6498),"0000")</f>
        <v>0001</v>
      </c>
      <c r="C6498" s="1">
        <v>44895</v>
      </c>
      <c r="D6498" s="2">
        <v>0</v>
      </c>
      <c r="E6498" t="s">
        <v>12</v>
      </c>
      <c r="F6498" t="s">
        <v>18</v>
      </c>
      <c r="G6498" t="s">
        <v>25</v>
      </c>
      <c r="H6498" s="1">
        <v>45015</v>
      </c>
      <c r="I6498">
        <v>3</v>
      </c>
      <c r="J6498" t="s">
        <v>42</v>
      </c>
      <c r="K6498" t="s">
        <v>52</v>
      </c>
      <c r="L6498" s="6">
        <v>9690</v>
      </c>
      <c r="M6498" s="1">
        <v>44779</v>
      </c>
      <c r="N6498">
        <f>Table17[[#This Row],[Placed Date]]-Table17[[#This Row],[PR Create Date]]</f>
        <v>116</v>
      </c>
    </row>
    <row r="6499" spans="1:14" x14ac:dyDescent="0.3">
      <c r="A6499">
        <v>2126766</v>
      </c>
      <c r="B6499" t="str">
        <f>TEXT(COUNTIF($A$2:A6499,A6499),"0000")</f>
        <v>0001</v>
      </c>
      <c r="C6499" s="1">
        <v>45040</v>
      </c>
      <c r="D6499" s="2">
        <v>0</v>
      </c>
      <c r="E6499" t="s">
        <v>19</v>
      </c>
      <c r="F6499" t="s">
        <v>27</v>
      </c>
      <c r="G6499" t="s">
        <v>31</v>
      </c>
      <c r="H6499" s="1">
        <v>45084</v>
      </c>
      <c r="I6499">
        <v>1</v>
      </c>
      <c r="J6499" t="s">
        <v>46</v>
      </c>
      <c r="K6499" t="s">
        <v>51</v>
      </c>
      <c r="L6499" s="6">
        <v>53132</v>
      </c>
      <c r="M6499" s="1">
        <v>44883</v>
      </c>
      <c r="N6499">
        <f>Table17[[#This Row],[Placed Date]]-Table17[[#This Row],[PR Create Date]]</f>
        <v>157</v>
      </c>
    </row>
    <row r="6500" spans="1:14" x14ac:dyDescent="0.3">
      <c r="A6500">
        <v>2126766</v>
      </c>
      <c r="B6500" t="str">
        <f>TEXT(COUNTIF($A$2:A6500,A6500),"0000")</f>
        <v>0002</v>
      </c>
      <c r="C6500" s="1">
        <v>45040</v>
      </c>
      <c r="D6500" s="2">
        <v>1</v>
      </c>
      <c r="E6500" t="s">
        <v>19</v>
      </c>
      <c r="F6500" t="s">
        <v>27</v>
      </c>
      <c r="G6500" t="s">
        <v>31</v>
      </c>
      <c r="H6500" s="1">
        <v>45100</v>
      </c>
      <c r="I6500">
        <v>1</v>
      </c>
      <c r="J6500" t="s">
        <v>46</v>
      </c>
      <c r="K6500" t="s">
        <v>51</v>
      </c>
      <c r="L6500" s="6">
        <v>6011</v>
      </c>
      <c r="M6500" s="1">
        <v>44883</v>
      </c>
      <c r="N6500">
        <f>Table17[[#This Row],[Placed Date]]-Table17[[#This Row],[PR Create Date]]</f>
        <v>157</v>
      </c>
    </row>
    <row r="6501" spans="1:14" x14ac:dyDescent="0.3">
      <c r="A6501">
        <v>2126766</v>
      </c>
      <c r="B6501" t="str">
        <f>TEXT(COUNTIF($A$2:A6501,A6501),"0000")</f>
        <v>0003</v>
      </c>
      <c r="C6501" s="1">
        <v>45040</v>
      </c>
      <c r="D6501" s="2">
        <v>2</v>
      </c>
      <c r="E6501" t="s">
        <v>19</v>
      </c>
      <c r="F6501" t="s">
        <v>27</v>
      </c>
      <c r="G6501" t="s">
        <v>31</v>
      </c>
      <c r="H6501" s="1">
        <v>45101</v>
      </c>
      <c r="I6501">
        <v>3</v>
      </c>
      <c r="J6501" t="s">
        <v>46</v>
      </c>
      <c r="K6501" t="s">
        <v>51</v>
      </c>
      <c r="L6501" s="6">
        <v>59420</v>
      </c>
      <c r="M6501" s="1">
        <v>44883</v>
      </c>
      <c r="N6501">
        <f>Table17[[#This Row],[Placed Date]]-Table17[[#This Row],[PR Create Date]]</f>
        <v>157</v>
      </c>
    </row>
    <row r="6502" spans="1:14" x14ac:dyDescent="0.3">
      <c r="A6502">
        <v>2126766</v>
      </c>
      <c r="B6502" t="str">
        <f>TEXT(COUNTIF($A$2:A6502,A6502),"0000")</f>
        <v>0004</v>
      </c>
      <c r="C6502" s="1">
        <v>45040</v>
      </c>
      <c r="D6502" s="2">
        <v>3</v>
      </c>
      <c r="E6502" t="s">
        <v>19</v>
      </c>
      <c r="F6502" t="s">
        <v>27</v>
      </c>
      <c r="G6502" t="s">
        <v>31</v>
      </c>
      <c r="H6502" s="1">
        <v>45138</v>
      </c>
      <c r="I6502">
        <v>1</v>
      </c>
      <c r="J6502" t="s">
        <v>46</v>
      </c>
      <c r="K6502" t="s">
        <v>51</v>
      </c>
      <c r="L6502" s="6">
        <v>95700</v>
      </c>
      <c r="M6502" s="1">
        <v>44883</v>
      </c>
      <c r="N6502">
        <f>Table17[[#This Row],[Placed Date]]-Table17[[#This Row],[PR Create Date]]</f>
        <v>157</v>
      </c>
    </row>
    <row r="6503" spans="1:14" x14ac:dyDescent="0.3">
      <c r="A6503">
        <v>2126767</v>
      </c>
      <c r="B6503" t="str">
        <f>TEXT(COUNTIF($A$2:A6503,A6503),"0000")</f>
        <v>0001</v>
      </c>
      <c r="C6503" s="1">
        <v>45139</v>
      </c>
      <c r="D6503" s="2">
        <v>0</v>
      </c>
      <c r="E6503" t="s">
        <v>12</v>
      </c>
      <c r="F6503" t="s">
        <v>17</v>
      </c>
      <c r="G6503" t="s">
        <v>21</v>
      </c>
      <c r="H6503" s="1">
        <v>45198</v>
      </c>
      <c r="I6503">
        <v>1</v>
      </c>
      <c r="J6503" t="s">
        <v>45</v>
      </c>
      <c r="K6503" t="s">
        <v>50</v>
      </c>
      <c r="L6503" s="6">
        <v>57255</v>
      </c>
      <c r="M6503" s="1">
        <v>45105</v>
      </c>
      <c r="N6503">
        <f>Table17[[#This Row],[Placed Date]]-Table17[[#This Row],[PR Create Date]]</f>
        <v>34</v>
      </c>
    </row>
    <row r="6504" spans="1:14" x14ac:dyDescent="0.3">
      <c r="A6504">
        <v>2126768</v>
      </c>
      <c r="B6504" t="str">
        <f>TEXT(COUNTIF($A$2:A6504,A6504),"0000")</f>
        <v>0001</v>
      </c>
      <c r="C6504" s="1">
        <v>44944</v>
      </c>
      <c r="D6504" s="2">
        <v>0</v>
      </c>
      <c r="E6504" t="s">
        <v>19</v>
      </c>
      <c r="F6504" t="s">
        <v>27</v>
      </c>
      <c r="G6504" t="s">
        <v>34</v>
      </c>
      <c r="H6504" s="1">
        <v>44993</v>
      </c>
      <c r="I6504">
        <v>1</v>
      </c>
      <c r="J6504" t="s">
        <v>43</v>
      </c>
      <c r="K6504" t="s">
        <v>52</v>
      </c>
      <c r="L6504" s="6">
        <v>80528</v>
      </c>
      <c r="M6504" s="1">
        <v>44711</v>
      </c>
      <c r="N6504">
        <f>Table17[[#This Row],[Placed Date]]-Table17[[#This Row],[PR Create Date]]</f>
        <v>233</v>
      </c>
    </row>
    <row r="6505" spans="1:14" x14ac:dyDescent="0.3">
      <c r="A6505">
        <v>2126769</v>
      </c>
      <c r="B6505" t="str">
        <f>TEXT(COUNTIF($A$2:A6505,A6505),"0000")</f>
        <v>0001</v>
      </c>
      <c r="C6505" s="1">
        <v>45009</v>
      </c>
      <c r="D6505" s="2">
        <v>0</v>
      </c>
      <c r="E6505" t="s">
        <v>12</v>
      </c>
      <c r="F6505" t="s">
        <v>11</v>
      </c>
      <c r="G6505" t="s">
        <v>10</v>
      </c>
      <c r="H6505" s="1">
        <v>45056</v>
      </c>
      <c r="I6505">
        <v>3</v>
      </c>
      <c r="J6505" t="s">
        <v>44</v>
      </c>
      <c r="K6505" t="s">
        <v>51</v>
      </c>
      <c r="L6505" s="6">
        <v>76218</v>
      </c>
      <c r="M6505" s="1">
        <v>44811</v>
      </c>
      <c r="N6505">
        <f>Table17[[#This Row],[Placed Date]]-Table17[[#This Row],[PR Create Date]]</f>
        <v>198</v>
      </c>
    </row>
    <row r="6506" spans="1:14" x14ac:dyDescent="0.3">
      <c r="A6506">
        <v>2126769</v>
      </c>
      <c r="B6506" t="str">
        <f>TEXT(COUNTIF($A$2:A6506,A6506),"0000")</f>
        <v>0002</v>
      </c>
      <c r="C6506" s="1">
        <v>45009</v>
      </c>
      <c r="D6506" s="2">
        <v>0</v>
      </c>
      <c r="E6506" t="s">
        <v>12</v>
      </c>
      <c r="F6506" t="s">
        <v>11</v>
      </c>
      <c r="G6506" t="s">
        <v>10</v>
      </c>
      <c r="H6506" s="1">
        <v>45106</v>
      </c>
      <c r="I6506">
        <v>2</v>
      </c>
      <c r="J6506" t="s">
        <v>44</v>
      </c>
      <c r="K6506" t="s">
        <v>51</v>
      </c>
      <c r="L6506" s="6">
        <v>9616</v>
      </c>
      <c r="M6506" s="1">
        <v>44811</v>
      </c>
      <c r="N6506">
        <f>Table17[[#This Row],[Placed Date]]-Table17[[#This Row],[PR Create Date]]</f>
        <v>198</v>
      </c>
    </row>
    <row r="6507" spans="1:14" x14ac:dyDescent="0.3">
      <c r="A6507">
        <v>2126769</v>
      </c>
      <c r="B6507" t="str">
        <f>TEXT(COUNTIF($A$2:A6507,A6507),"0000")</f>
        <v>0003</v>
      </c>
      <c r="C6507" s="1">
        <v>45009</v>
      </c>
      <c r="D6507" s="2">
        <v>0</v>
      </c>
      <c r="E6507" t="s">
        <v>12</v>
      </c>
      <c r="F6507" t="s">
        <v>11</v>
      </c>
      <c r="G6507" t="s">
        <v>10</v>
      </c>
      <c r="H6507" s="1">
        <v>45055</v>
      </c>
      <c r="I6507">
        <v>3</v>
      </c>
      <c r="J6507" t="s">
        <v>44</v>
      </c>
      <c r="K6507" t="s">
        <v>51</v>
      </c>
      <c r="L6507" s="6">
        <v>62722</v>
      </c>
      <c r="M6507" s="1">
        <v>44811</v>
      </c>
      <c r="N6507">
        <f>Table17[[#This Row],[Placed Date]]-Table17[[#This Row],[PR Create Date]]</f>
        <v>198</v>
      </c>
    </row>
    <row r="6508" spans="1:14" x14ac:dyDescent="0.3">
      <c r="A6508">
        <v>2126770</v>
      </c>
      <c r="B6508" t="str">
        <f>TEXT(COUNTIF($A$2:A6508,A6508),"0000")</f>
        <v>0001</v>
      </c>
      <c r="C6508" s="1">
        <v>45195</v>
      </c>
      <c r="D6508" s="2">
        <v>0</v>
      </c>
      <c r="E6508" t="s">
        <v>19</v>
      </c>
      <c r="F6508" t="s">
        <v>27</v>
      </c>
      <c r="G6508" t="s">
        <v>34</v>
      </c>
      <c r="H6508" s="1">
        <v>45257</v>
      </c>
      <c r="I6508">
        <v>2</v>
      </c>
      <c r="J6508" t="s">
        <v>47</v>
      </c>
      <c r="K6508" t="s">
        <v>53</v>
      </c>
      <c r="L6508" s="6">
        <v>17902</v>
      </c>
      <c r="M6508" s="1">
        <v>45107</v>
      </c>
      <c r="N6508">
        <f>Table17[[#This Row],[Placed Date]]-Table17[[#This Row],[PR Create Date]]</f>
        <v>88</v>
      </c>
    </row>
    <row r="6509" spans="1:14" x14ac:dyDescent="0.3">
      <c r="A6509">
        <v>2126770</v>
      </c>
      <c r="B6509" t="str">
        <f>TEXT(COUNTIF($A$2:A6509,A6509),"0000")</f>
        <v>0002</v>
      </c>
      <c r="C6509" s="1">
        <v>45195</v>
      </c>
      <c r="D6509" s="2">
        <v>1</v>
      </c>
      <c r="E6509" t="s">
        <v>19</v>
      </c>
      <c r="F6509" t="s">
        <v>27</v>
      </c>
      <c r="G6509" t="s">
        <v>34</v>
      </c>
      <c r="H6509" s="1">
        <v>45315</v>
      </c>
      <c r="I6509">
        <v>3</v>
      </c>
      <c r="J6509" t="s">
        <v>47</v>
      </c>
      <c r="K6509" t="s">
        <v>53</v>
      </c>
      <c r="L6509" s="6">
        <v>55496</v>
      </c>
      <c r="M6509" s="1">
        <v>45107</v>
      </c>
      <c r="N6509">
        <f>Table17[[#This Row],[Placed Date]]-Table17[[#This Row],[PR Create Date]]</f>
        <v>88</v>
      </c>
    </row>
    <row r="6510" spans="1:14" x14ac:dyDescent="0.3">
      <c r="A6510">
        <v>2126770</v>
      </c>
      <c r="B6510" t="str">
        <f>TEXT(COUNTIF($A$2:A6510,A6510),"0000")</f>
        <v>0003</v>
      </c>
      <c r="C6510" s="1">
        <v>45195</v>
      </c>
      <c r="D6510" s="2">
        <v>1</v>
      </c>
      <c r="E6510" t="s">
        <v>19</v>
      </c>
      <c r="F6510" t="s">
        <v>27</v>
      </c>
      <c r="G6510" t="s">
        <v>34</v>
      </c>
      <c r="H6510" s="1">
        <v>45307</v>
      </c>
      <c r="I6510">
        <v>2</v>
      </c>
      <c r="J6510" t="s">
        <v>47</v>
      </c>
      <c r="K6510" t="s">
        <v>53</v>
      </c>
      <c r="L6510" s="6">
        <v>44022</v>
      </c>
      <c r="M6510" s="1">
        <v>45107</v>
      </c>
      <c r="N6510">
        <f>Table17[[#This Row],[Placed Date]]-Table17[[#This Row],[PR Create Date]]</f>
        <v>88</v>
      </c>
    </row>
    <row r="6511" spans="1:14" x14ac:dyDescent="0.3">
      <c r="A6511">
        <v>2126771</v>
      </c>
      <c r="B6511" t="str">
        <f>TEXT(COUNTIF($A$2:A6511,A6511),"0000")</f>
        <v>0001</v>
      </c>
      <c r="C6511" s="1">
        <v>44932</v>
      </c>
      <c r="D6511" s="2">
        <v>0</v>
      </c>
      <c r="E6511" t="s">
        <v>19</v>
      </c>
      <c r="F6511" t="s">
        <v>27</v>
      </c>
      <c r="G6511" t="s">
        <v>34</v>
      </c>
      <c r="H6511" s="1">
        <v>44997</v>
      </c>
      <c r="I6511">
        <v>1</v>
      </c>
      <c r="J6511" t="s">
        <v>42</v>
      </c>
      <c r="K6511" t="s">
        <v>51</v>
      </c>
      <c r="L6511" s="6">
        <v>29269</v>
      </c>
      <c r="M6511" s="1">
        <v>44725</v>
      </c>
      <c r="N6511">
        <f>Table17[[#This Row],[Placed Date]]-Table17[[#This Row],[PR Create Date]]</f>
        <v>207</v>
      </c>
    </row>
    <row r="6512" spans="1:14" x14ac:dyDescent="0.3">
      <c r="A6512">
        <v>2126771</v>
      </c>
      <c r="B6512" t="str">
        <f>TEXT(COUNTIF($A$2:A6512,A6512),"0000")</f>
        <v>0002</v>
      </c>
      <c r="C6512" s="1">
        <v>44932</v>
      </c>
      <c r="D6512" s="2">
        <v>1</v>
      </c>
      <c r="E6512" t="s">
        <v>19</v>
      </c>
      <c r="F6512" t="s">
        <v>27</v>
      </c>
      <c r="G6512" t="s">
        <v>34</v>
      </c>
      <c r="H6512" s="1">
        <v>44993</v>
      </c>
      <c r="I6512">
        <v>1</v>
      </c>
      <c r="J6512" t="s">
        <v>42</v>
      </c>
      <c r="K6512" t="s">
        <v>51</v>
      </c>
      <c r="L6512" s="6">
        <v>54135</v>
      </c>
      <c r="M6512" s="1">
        <v>44725</v>
      </c>
      <c r="N6512">
        <f>Table17[[#This Row],[Placed Date]]-Table17[[#This Row],[PR Create Date]]</f>
        <v>207</v>
      </c>
    </row>
    <row r="6513" spans="1:14" x14ac:dyDescent="0.3">
      <c r="A6513">
        <v>2126772</v>
      </c>
      <c r="B6513" t="str">
        <f>TEXT(COUNTIF($A$2:A6513,A6513),"0000")</f>
        <v>0001</v>
      </c>
      <c r="C6513" s="1">
        <v>44942</v>
      </c>
      <c r="D6513" s="2">
        <v>0</v>
      </c>
      <c r="E6513" t="s">
        <v>19</v>
      </c>
      <c r="F6513" t="s">
        <v>28</v>
      </c>
      <c r="G6513" t="s">
        <v>32</v>
      </c>
      <c r="H6513" s="1">
        <v>45054</v>
      </c>
      <c r="I6513">
        <v>2</v>
      </c>
      <c r="J6513" t="s">
        <v>42</v>
      </c>
      <c r="K6513" t="s">
        <v>52</v>
      </c>
      <c r="L6513" s="6">
        <v>25538</v>
      </c>
      <c r="M6513" s="1">
        <v>44860</v>
      </c>
      <c r="N6513">
        <f>Table17[[#This Row],[Placed Date]]-Table17[[#This Row],[PR Create Date]]</f>
        <v>82</v>
      </c>
    </row>
    <row r="6514" spans="1:14" x14ac:dyDescent="0.3">
      <c r="A6514">
        <v>2126772</v>
      </c>
      <c r="B6514" t="str">
        <f>TEXT(COUNTIF($A$2:A6514,A6514),"0000")</f>
        <v>0002</v>
      </c>
      <c r="C6514" s="1">
        <v>44942</v>
      </c>
      <c r="D6514" s="2">
        <v>1</v>
      </c>
      <c r="E6514" t="s">
        <v>19</v>
      </c>
      <c r="F6514" t="s">
        <v>28</v>
      </c>
      <c r="G6514" t="s">
        <v>32</v>
      </c>
      <c r="H6514" s="1">
        <v>45004</v>
      </c>
      <c r="I6514">
        <v>1</v>
      </c>
      <c r="J6514" t="s">
        <v>42</v>
      </c>
      <c r="K6514" t="s">
        <v>52</v>
      </c>
      <c r="L6514" s="6">
        <v>9526</v>
      </c>
      <c r="M6514" s="1">
        <v>44860</v>
      </c>
      <c r="N6514">
        <f>Table17[[#This Row],[Placed Date]]-Table17[[#This Row],[PR Create Date]]</f>
        <v>82</v>
      </c>
    </row>
    <row r="6515" spans="1:14" x14ac:dyDescent="0.3">
      <c r="A6515">
        <v>2126773</v>
      </c>
      <c r="B6515" t="str">
        <f>TEXT(COUNTIF($A$2:A6515,A6515),"0000")</f>
        <v>0001</v>
      </c>
      <c r="C6515" s="1">
        <v>44882</v>
      </c>
      <c r="D6515" s="2">
        <v>0</v>
      </c>
      <c r="E6515" t="s">
        <v>12</v>
      </c>
      <c r="F6515" t="s">
        <v>18</v>
      </c>
      <c r="G6515" t="s">
        <v>23</v>
      </c>
      <c r="H6515" s="1">
        <v>44991</v>
      </c>
      <c r="I6515">
        <v>3</v>
      </c>
      <c r="J6515" t="s">
        <v>45</v>
      </c>
      <c r="K6515" t="s">
        <v>52</v>
      </c>
      <c r="L6515" s="6">
        <v>16886</v>
      </c>
      <c r="M6515" s="1">
        <v>44804</v>
      </c>
      <c r="N6515">
        <f>Table17[[#This Row],[Placed Date]]-Table17[[#This Row],[PR Create Date]]</f>
        <v>78</v>
      </c>
    </row>
    <row r="6516" spans="1:14" x14ac:dyDescent="0.3">
      <c r="A6516">
        <v>2126773</v>
      </c>
      <c r="B6516" t="str">
        <f>TEXT(COUNTIF($A$2:A6516,A6516),"0000")</f>
        <v>0002</v>
      </c>
      <c r="C6516" s="1">
        <v>44882</v>
      </c>
      <c r="D6516" s="2">
        <v>1</v>
      </c>
      <c r="E6516" t="s">
        <v>12</v>
      </c>
      <c r="F6516" t="s">
        <v>18</v>
      </c>
      <c r="G6516" t="s">
        <v>23</v>
      </c>
      <c r="H6516" s="1">
        <v>44923</v>
      </c>
      <c r="I6516">
        <v>1</v>
      </c>
      <c r="J6516" t="s">
        <v>45</v>
      </c>
      <c r="K6516" t="s">
        <v>52</v>
      </c>
      <c r="L6516" s="6">
        <v>73693</v>
      </c>
      <c r="M6516" s="1">
        <v>44804</v>
      </c>
      <c r="N6516">
        <f>Table17[[#This Row],[Placed Date]]-Table17[[#This Row],[PR Create Date]]</f>
        <v>78</v>
      </c>
    </row>
    <row r="6517" spans="1:14" x14ac:dyDescent="0.3">
      <c r="A6517">
        <v>2126774</v>
      </c>
      <c r="B6517" t="str">
        <f>TEXT(COUNTIF($A$2:A6517,A6517),"0000")</f>
        <v>0001</v>
      </c>
      <c r="C6517" s="1">
        <v>44851</v>
      </c>
      <c r="D6517" s="2">
        <v>0</v>
      </c>
      <c r="E6517" t="s">
        <v>12</v>
      </c>
      <c r="F6517" t="s">
        <v>18</v>
      </c>
      <c r="G6517" t="s">
        <v>25</v>
      </c>
      <c r="H6517" s="1">
        <v>44966</v>
      </c>
      <c r="I6517">
        <v>2</v>
      </c>
      <c r="J6517" t="s">
        <v>42</v>
      </c>
      <c r="K6517" t="s">
        <v>51</v>
      </c>
      <c r="L6517" s="6">
        <v>4580</v>
      </c>
      <c r="M6517" s="1">
        <v>44790</v>
      </c>
      <c r="N6517">
        <f>Table17[[#This Row],[Placed Date]]-Table17[[#This Row],[PR Create Date]]</f>
        <v>61</v>
      </c>
    </row>
    <row r="6518" spans="1:14" x14ac:dyDescent="0.3">
      <c r="A6518">
        <v>2126774</v>
      </c>
      <c r="B6518" t="str">
        <f>TEXT(COUNTIF($A$2:A6518,A6518),"0000")</f>
        <v>0002</v>
      </c>
      <c r="C6518" s="1">
        <v>44851</v>
      </c>
      <c r="D6518" s="2">
        <v>1</v>
      </c>
      <c r="E6518" t="s">
        <v>12</v>
      </c>
      <c r="F6518" t="s">
        <v>18</v>
      </c>
      <c r="G6518" t="s">
        <v>25</v>
      </c>
      <c r="H6518" s="1">
        <v>44961</v>
      </c>
      <c r="I6518">
        <v>1</v>
      </c>
      <c r="J6518" t="s">
        <v>42</v>
      </c>
      <c r="K6518" t="s">
        <v>51</v>
      </c>
      <c r="L6518" s="6">
        <v>65666</v>
      </c>
      <c r="M6518" s="1">
        <v>44790</v>
      </c>
      <c r="N6518">
        <f>Table17[[#This Row],[Placed Date]]-Table17[[#This Row],[PR Create Date]]</f>
        <v>61</v>
      </c>
    </row>
    <row r="6519" spans="1:14" x14ac:dyDescent="0.3">
      <c r="A6519">
        <v>2126774</v>
      </c>
      <c r="B6519" t="str">
        <f>TEXT(COUNTIF($A$2:A6519,A6519),"0000")</f>
        <v>0003</v>
      </c>
      <c r="C6519" s="1">
        <v>44851</v>
      </c>
      <c r="D6519" s="2">
        <v>1</v>
      </c>
      <c r="E6519" t="s">
        <v>12</v>
      </c>
      <c r="F6519" t="s">
        <v>18</v>
      </c>
      <c r="G6519" t="s">
        <v>25</v>
      </c>
      <c r="H6519" s="1">
        <v>44896</v>
      </c>
      <c r="I6519">
        <v>3</v>
      </c>
      <c r="J6519" t="s">
        <v>42</v>
      </c>
      <c r="K6519" t="s">
        <v>51</v>
      </c>
      <c r="L6519" s="6">
        <v>73294</v>
      </c>
      <c r="M6519" s="1">
        <v>44790</v>
      </c>
      <c r="N6519">
        <f>Table17[[#This Row],[Placed Date]]-Table17[[#This Row],[PR Create Date]]</f>
        <v>61</v>
      </c>
    </row>
    <row r="6520" spans="1:14" x14ac:dyDescent="0.3">
      <c r="A6520">
        <v>2126774</v>
      </c>
      <c r="B6520" t="str">
        <f>TEXT(COUNTIF($A$2:A6520,A6520),"0000")</f>
        <v>0004</v>
      </c>
      <c r="C6520" s="1">
        <v>44851</v>
      </c>
      <c r="D6520" s="2">
        <v>1</v>
      </c>
      <c r="E6520" t="s">
        <v>12</v>
      </c>
      <c r="F6520" t="s">
        <v>18</v>
      </c>
      <c r="G6520" t="s">
        <v>25</v>
      </c>
      <c r="H6520" s="1">
        <v>44971</v>
      </c>
      <c r="I6520">
        <v>2</v>
      </c>
      <c r="J6520" t="s">
        <v>42</v>
      </c>
      <c r="K6520" t="s">
        <v>51</v>
      </c>
      <c r="L6520" s="6">
        <v>14747</v>
      </c>
      <c r="M6520" s="1">
        <v>44790</v>
      </c>
      <c r="N6520">
        <f>Table17[[#This Row],[Placed Date]]-Table17[[#This Row],[PR Create Date]]</f>
        <v>61</v>
      </c>
    </row>
    <row r="6521" spans="1:14" x14ac:dyDescent="0.3">
      <c r="A6521">
        <v>2126775</v>
      </c>
      <c r="B6521" t="str">
        <f>TEXT(COUNTIF($A$2:A6521,A6521),"0000")</f>
        <v>0001</v>
      </c>
      <c r="C6521" s="1">
        <v>45166</v>
      </c>
      <c r="D6521" s="2">
        <v>0</v>
      </c>
      <c r="E6521" t="s">
        <v>19</v>
      </c>
      <c r="F6521" t="s">
        <v>27</v>
      </c>
      <c r="G6521" t="s">
        <v>34</v>
      </c>
      <c r="H6521" s="1">
        <v>45286</v>
      </c>
      <c r="I6521">
        <v>1</v>
      </c>
      <c r="J6521" t="s">
        <v>47</v>
      </c>
      <c r="K6521" t="s">
        <v>53</v>
      </c>
      <c r="L6521" s="6">
        <v>11437</v>
      </c>
      <c r="M6521" s="1">
        <v>45124</v>
      </c>
      <c r="N6521">
        <f>Table17[[#This Row],[Placed Date]]-Table17[[#This Row],[PR Create Date]]</f>
        <v>42</v>
      </c>
    </row>
    <row r="6522" spans="1:14" x14ac:dyDescent="0.3">
      <c r="A6522">
        <v>2126775</v>
      </c>
      <c r="B6522" t="str">
        <f>TEXT(COUNTIF($A$2:A6522,A6522),"0000")</f>
        <v>0002</v>
      </c>
      <c r="C6522" s="1">
        <v>45166</v>
      </c>
      <c r="D6522" s="2">
        <v>0</v>
      </c>
      <c r="E6522" t="s">
        <v>19</v>
      </c>
      <c r="F6522" t="s">
        <v>27</v>
      </c>
      <c r="G6522" t="s">
        <v>34</v>
      </c>
      <c r="H6522" s="1">
        <v>45213</v>
      </c>
      <c r="I6522">
        <v>1</v>
      </c>
      <c r="J6522" t="s">
        <v>47</v>
      </c>
      <c r="K6522" t="s">
        <v>53</v>
      </c>
      <c r="L6522" s="6">
        <v>55419</v>
      </c>
      <c r="M6522" s="1">
        <v>45124</v>
      </c>
      <c r="N6522">
        <f>Table17[[#This Row],[Placed Date]]-Table17[[#This Row],[PR Create Date]]</f>
        <v>42</v>
      </c>
    </row>
    <row r="6523" spans="1:14" x14ac:dyDescent="0.3">
      <c r="A6523">
        <v>2126775</v>
      </c>
      <c r="B6523" t="str">
        <f>TEXT(COUNTIF($A$2:A6523,A6523),"0000")</f>
        <v>0003</v>
      </c>
      <c r="C6523" s="1">
        <v>45166</v>
      </c>
      <c r="D6523" s="2">
        <v>1</v>
      </c>
      <c r="E6523" t="s">
        <v>19</v>
      </c>
      <c r="F6523" t="s">
        <v>27</v>
      </c>
      <c r="G6523" t="s">
        <v>34</v>
      </c>
      <c r="H6523" s="1">
        <v>45237</v>
      </c>
      <c r="I6523">
        <v>2</v>
      </c>
      <c r="J6523" t="s">
        <v>47</v>
      </c>
      <c r="K6523" t="s">
        <v>53</v>
      </c>
      <c r="L6523" s="6">
        <v>58335</v>
      </c>
      <c r="M6523" s="1">
        <v>45124</v>
      </c>
      <c r="N6523">
        <f>Table17[[#This Row],[Placed Date]]-Table17[[#This Row],[PR Create Date]]</f>
        <v>42</v>
      </c>
    </row>
    <row r="6524" spans="1:14" x14ac:dyDescent="0.3">
      <c r="A6524">
        <v>2126775</v>
      </c>
      <c r="B6524" t="str">
        <f>TEXT(COUNTIF($A$2:A6524,A6524),"0000")</f>
        <v>0004</v>
      </c>
      <c r="C6524" s="1">
        <v>45166</v>
      </c>
      <c r="D6524" s="2">
        <v>1</v>
      </c>
      <c r="E6524" t="s">
        <v>19</v>
      </c>
      <c r="F6524" t="s">
        <v>27</v>
      </c>
      <c r="G6524" t="s">
        <v>34</v>
      </c>
      <c r="H6524" s="1">
        <v>45204</v>
      </c>
      <c r="I6524">
        <v>1</v>
      </c>
      <c r="J6524" t="s">
        <v>47</v>
      </c>
      <c r="K6524" t="s">
        <v>53</v>
      </c>
      <c r="L6524" s="6">
        <v>17050</v>
      </c>
      <c r="M6524" s="1">
        <v>45124</v>
      </c>
      <c r="N6524">
        <f>Table17[[#This Row],[Placed Date]]-Table17[[#This Row],[PR Create Date]]</f>
        <v>42</v>
      </c>
    </row>
    <row r="6525" spans="1:14" x14ac:dyDescent="0.3">
      <c r="A6525">
        <v>2126775</v>
      </c>
      <c r="B6525" t="str">
        <f>TEXT(COUNTIF($A$2:A6525,A6525),"0000")</f>
        <v>0005</v>
      </c>
      <c r="C6525" s="1">
        <v>45166</v>
      </c>
      <c r="D6525" s="2">
        <v>2</v>
      </c>
      <c r="E6525" t="s">
        <v>19</v>
      </c>
      <c r="F6525" t="s">
        <v>27</v>
      </c>
      <c r="G6525" t="s">
        <v>34</v>
      </c>
      <c r="H6525" s="1">
        <v>45218</v>
      </c>
      <c r="I6525">
        <v>2</v>
      </c>
      <c r="J6525" t="s">
        <v>47</v>
      </c>
      <c r="K6525" t="s">
        <v>53</v>
      </c>
      <c r="L6525" s="6">
        <v>91300</v>
      </c>
      <c r="M6525" s="1">
        <v>45124</v>
      </c>
      <c r="N6525">
        <f>Table17[[#This Row],[Placed Date]]-Table17[[#This Row],[PR Create Date]]</f>
        <v>42</v>
      </c>
    </row>
    <row r="6526" spans="1:14" x14ac:dyDescent="0.3">
      <c r="A6526">
        <v>2126775</v>
      </c>
      <c r="B6526" t="str">
        <f>TEXT(COUNTIF($A$2:A6526,A6526),"0000")</f>
        <v>0006</v>
      </c>
      <c r="C6526" s="1">
        <v>45166</v>
      </c>
      <c r="D6526" s="2">
        <v>3</v>
      </c>
      <c r="E6526" t="s">
        <v>19</v>
      </c>
      <c r="F6526" t="s">
        <v>27</v>
      </c>
      <c r="G6526" t="s">
        <v>34</v>
      </c>
      <c r="H6526" s="1">
        <v>45279</v>
      </c>
      <c r="I6526">
        <v>1</v>
      </c>
      <c r="J6526" t="s">
        <v>47</v>
      </c>
      <c r="K6526" t="s">
        <v>53</v>
      </c>
      <c r="L6526" s="6">
        <v>92015</v>
      </c>
      <c r="M6526" s="1">
        <v>45124</v>
      </c>
      <c r="N6526">
        <f>Table17[[#This Row],[Placed Date]]-Table17[[#This Row],[PR Create Date]]</f>
        <v>42</v>
      </c>
    </row>
    <row r="6527" spans="1:14" x14ac:dyDescent="0.3">
      <c r="A6527">
        <v>2126775</v>
      </c>
      <c r="B6527" t="str">
        <f>TEXT(COUNTIF($A$2:A6527,A6527),"0000")</f>
        <v>0007</v>
      </c>
      <c r="C6527" s="1">
        <v>45166</v>
      </c>
      <c r="D6527" s="2">
        <v>4</v>
      </c>
      <c r="E6527" t="s">
        <v>19</v>
      </c>
      <c r="F6527" t="s">
        <v>27</v>
      </c>
      <c r="G6527" t="s">
        <v>34</v>
      </c>
      <c r="H6527" s="1">
        <v>45217</v>
      </c>
      <c r="I6527">
        <v>3</v>
      </c>
      <c r="J6527" t="s">
        <v>47</v>
      </c>
      <c r="K6527" t="s">
        <v>53</v>
      </c>
      <c r="L6527" s="6">
        <v>71465</v>
      </c>
      <c r="M6527" s="1">
        <v>45124</v>
      </c>
      <c r="N6527">
        <f>Table17[[#This Row],[Placed Date]]-Table17[[#This Row],[PR Create Date]]</f>
        <v>42</v>
      </c>
    </row>
    <row r="6528" spans="1:14" x14ac:dyDescent="0.3">
      <c r="A6528">
        <v>2126775</v>
      </c>
      <c r="B6528" t="str">
        <f>TEXT(COUNTIF($A$2:A6528,A6528),"0000")</f>
        <v>0008</v>
      </c>
      <c r="C6528" s="1">
        <v>45166</v>
      </c>
      <c r="D6528" s="2">
        <v>5</v>
      </c>
      <c r="E6528" t="s">
        <v>19</v>
      </c>
      <c r="F6528" t="s">
        <v>27</v>
      </c>
      <c r="G6528" t="s">
        <v>34</v>
      </c>
      <c r="H6528" s="1">
        <v>45239</v>
      </c>
      <c r="I6528">
        <v>1</v>
      </c>
      <c r="J6528" t="s">
        <v>47</v>
      </c>
      <c r="K6528" t="s">
        <v>53</v>
      </c>
      <c r="L6528" s="6">
        <v>6281</v>
      </c>
      <c r="M6528" s="1">
        <v>45124</v>
      </c>
      <c r="N6528">
        <f>Table17[[#This Row],[Placed Date]]-Table17[[#This Row],[PR Create Date]]</f>
        <v>42</v>
      </c>
    </row>
    <row r="6529" spans="1:14" x14ac:dyDescent="0.3">
      <c r="A6529">
        <v>2126776</v>
      </c>
      <c r="B6529" t="str">
        <f>TEXT(COUNTIF($A$2:A6529,A6529),"0000")</f>
        <v>0001</v>
      </c>
      <c r="C6529" s="1">
        <v>44967</v>
      </c>
      <c r="D6529" s="2">
        <v>0</v>
      </c>
      <c r="E6529" t="s">
        <v>12</v>
      </c>
      <c r="F6529" t="s">
        <v>17</v>
      </c>
      <c r="G6529" t="s">
        <v>20</v>
      </c>
      <c r="H6529" s="1">
        <v>45041</v>
      </c>
      <c r="I6529">
        <v>3</v>
      </c>
      <c r="J6529" t="s">
        <v>46</v>
      </c>
      <c r="K6529" t="s">
        <v>53</v>
      </c>
      <c r="L6529" s="6">
        <v>11557</v>
      </c>
      <c r="M6529" s="1">
        <v>44821</v>
      </c>
      <c r="N6529">
        <f>Table17[[#This Row],[Placed Date]]-Table17[[#This Row],[PR Create Date]]</f>
        <v>146</v>
      </c>
    </row>
    <row r="6530" spans="1:14" x14ac:dyDescent="0.3">
      <c r="A6530">
        <v>2126776</v>
      </c>
      <c r="B6530" t="str">
        <f>TEXT(COUNTIF($A$2:A6530,A6530),"0000")</f>
        <v>0002</v>
      </c>
      <c r="C6530" s="1">
        <v>44967</v>
      </c>
      <c r="D6530" s="2">
        <v>1</v>
      </c>
      <c r="E6530" t="s">
        <v>12</v>
      </c>
      <c r="F6530" t="s">
        <v>17</v>
      </c>
      <c r="G6530" t="s">
        <v>20</v>
      </c>
      <c r="H6530" s="1">
        <v>45015</v>
      </c>
      <c r="I6530">
        <v>2</v>
      </c>
      <c r="J6530" t="s">
        <v>46</v>
      </c>
      <c r="K6530" t="s">
        <v>53</v>
      </c>
      <c r="L6530" s="6">
        <v>37963</v>
      </c>
      <c r="M6530" s="1">
        <v>44821</v>
      </c>
      <c r="N6530">
        <f>Table17[[#This Row],[Placed Date]]-Table17[[#This Row],[PR Create Date]]</f>
        <v>146</v>
      </c>
    </row>
    <row r="6531" spans="1:14" x14ac:dyDescent="0.3">
      <c r="A6531">
        <v>2126777</v>
      </c>
      <c r="B6531" t="str">
        <f>TEXT(COUNTIF($A$2:A6531,A6531),"0000")</f>
        <v>0001</v>
      </c>
      <c r="C6531" s="1">
        <v>45157</v>
      </c>
      <c r="D6531" s="2">
        <v>0</v>
      </c>
      <c r="E6531" t="s">
        <v>12</v>
      </c>
      <c r="F6531" t="s">
        <v>11</v>
      </c>
      <c r="G6531" t="s">
        <v>13</v>
      </c>
      <c r="H6531" s="1">
        <v>45192</v>
      </c>
      <c r="I6531">
        <v>3</v>
      </c>
      <c r="J6531" t="s">
        <v>45</v>
      </c>
      <c r="K6531" t="s">
        <v>50</v>
      </c>
      <c r="L6531" s="6">
        <v>14489</v>
      </c>
      <c r="M6531" s="1">
        <v>44961</v>
      </c>
      <c r="N6531">
        <f>Table17[[#This Row],[Placed Date]]-Table17[[#This Row],[PR Create Date]]</f>
        <v>196</v>
      </c>
    </row>
    <row r="6532" spans="1:14" x14ac:dyDescent="0.3">
      <c r="A6532">
        <v>2126777</v>
      </c>
      <c r="B6532" t="str">
        <f>TEXT(COUNTIF($A$2:A6532,A6532),"0000")</f>
        <v>0002</v>
      </c>
      <c r="C6532" s="1">
        <v>45157</v>
      </c>
      <c r="D6532" s="2">
        <v>1</v>
      </c>
      <c r="E6532" t="s">
        <v>12</v>
      </c>
      <c r="F6532" t="s">
        <v>11</v>
      </c>
      <c r="G6532" t="s">
        <v>13</v>
      </c>
      <c r="H6532" s="1">
        <v>45218</v>
      </c>
      <c r="I6532">
        <v>3</v>
      </c>
      <c r="J6532" t="s">
        <v>45</v>
      </c>
      <c r="K6532" t="s">
        <v>50</v>
      </c>
      <c r="L6532" s="6">
        <v>71355</v>
      </c>
      <c r="M6532" s="1">
        <v>44961</v>
      </c>
      <c r="N6532">
        <f>Table17[[#This Row],[Placed Date]]-Table17[[#This Row],[PR Create Date]]</f>
        <v>196</v>
      </c>
    </row>
    <row r="6533" spans="1:14" x14ac:dyDescent="0.3">
      <c r="A6533">
        <v>2126777</v>
      </c>
      <c r="B6533" t="str">
        <f>TEXT(COUNTIF($A$2:A6533,A6533),"0000")</f>
        <v>0003</v>
      </c>
      <c r="C6533" s="1">
        <v>45157</v>
      </c>
      <c r="D6533" s="2">
        <v>1</v>
      </c>
      <c r="E6533" t="s">
        <v>12</v>
      </c>
      <c r="F6533" t="s">
        <v>11</v>
      </c>
      <c r="G6533" t="s">
        <v>13</v>
      </c>
      <c r="H6533" s="1">
        <v>45269</v>
      </c>
      <c r="I6533">
        <v>2</v>
      </c>
      <c r="J6533" t="s">
        <v>45</v>
      </c>
      <c r="K6533" t="s">
        <v>50</v>
      </c>
      <c r="L6533" s="6">
        <v>30351</v>
      </c>
      <c r="M6533" s="1">
        <v>44961</v>
      </c>
      <c r="N6533">
        <f>Table17[[#This Row],[Placed Date]]-Table17[[#This Row],[PR Create Date]]</f>
        <v>196</v>
      </c>
    </row>
    <row r="6534" spans="1:14" x14ac:dyDescent="0.3">
      <c r="A6534">
        <v>2126777</v>
      </c>
      <c r="B6534" t="str">
        <f>TEXT(COUNTIF($A$2:A6534,A6534),"0000")</f>
        <v>0004</v>
      </c>
      <c r="C6534" s="1">
        <v>45157</v>
      </c>
      <c r="D6534" s="2">
        <v>2</v>
      </c>
      <c r="E6534" t="s">
        <v>12</v>
      </c>
      <c r="F6534" t="s">
        <v>11</v>
      </c>
      <c r="G6534" t="s">
        <v>13</v>
      </c>
      <c r="H6534" s="1">
        <v>45259</v>
      </c>
      <c r="I6534">
        <v>3</v>
      </c>
      <c r="J6534" t="s">
        <v>45</v>
      </c>
      <c r="K6534" t="s">
        <v>50</v>
      </c>
      <c r="L6534" s="6">
        <v>93964</v>
      </c>
      <c r="M6534" s="1">
        <v>44961</v>
      </c>
      <c r="N6534">
        <f>Table17[[#This Row],[Placed Date]]-Table17[[#This Row],[PR Create Date]]</f>
        <v>196</v>
      </c>
    </row>
    <row r="6535" spans="1:14" x14ac:dyDescent="0.3">
      <c r="A6535">
        <v>2126777</v>
      </c>
      <c r="B6535" t="str">
        <f>TEXT(COUNTIF($A$2:A6535,A6535),"0000")</f>
        <v>0005</v>
      </c>
      <c r="C6535" s="1">
        <v>45157</v>
      </c>
      <c r="D6535" s="2">
        <v>2</v>
      </c>
      <c r="E6535" t="s">
        <v>12</v>
      </c>
      <c r="F6535" t="s">
        <v>11</v>
      </c>
      <c r="G6535" t="s">
        <v>13</v>
      </c>
      <c r="H6535" s="1">
        <v>45250</v>
      </c>
      <c r="I6535">
        <v>1</v>
      </c>
      <c r="J6535" t="s">
        <v>45</v>
      </c>
      <c r="K6535" t="s">
        <v>50</v>
      </c>
      <c r="L6535" s="6">
        <v>38213</v>
      </c>
      <c r="M6535" s="1">
        <v>44961</v>
      </c>
      <c r="N6535">
        <f>Table17[[#This Row],[Placed Date]]-Table17[[#This Row],[PR Create Date]]</f>
        <v>196</v>
      </c>
    </row>
    <row r="6536" spans="1:14" x14ac:dyDescent="0.3">
      <c r="A6536">
        <v>2126777</v>
      </c>
      <c r="B6536" t="str">
        <f>TEXT(COUNTIF($A$2:A6536,A6536),"0000")</f>
        <v>0006</v>
      </c>
      <c r="C6536" s="1">
        <v>45157</v>
      </c>
      <c r="D6536" s="2">
        <v>3</v>
      </c>
      <c r="E6536" t="s">
        <v>12</v>
      </c>
      <c r="F6536" t="s">
        <v>11</v>
      </c>
      <c r="G6536" t="s">
        <v>13</v>
      </c>
      <c r="H6536" s="1">
        <v>45232</v>
      </c>
      <c r="I6536">
        <v>2</v>
      </c>
      <c r="J6536" t="s">
        <v>45</v>
      </c>
      <c r="K6536" t="s">
        <v>50</v>
      </c>
      <c r="L6536" s="6">
        <v>69285</v>
      </c>
      <c r="M6536" s="1">
        <v>44961</v>
      </c>
      <c r="N6536">
        <f>Table17[[#This Row],[Placed Date]]-Table17[[#This Row],[PR Create Date]]</f>
        <v>196</v>
      </c>
    </row>
    <row r="6537" spans="1:14" x14ac:dyDescent="0.3">
      <c r="A6537">
        <v>2126777</v>
      </c>
      <c r="B6537" t="str">
        <f>TEXT(COUNTIF($A$2:A6537,A6537),"0000")</f>
        <v>0007</v>
      </c>
      <c r="C6537" s="1">
        <v>45157</v>
      </c>
      <c r="D6537" s="2">
        <v>4</v>
      </c>
      <c r="E6537" t="s">
        <v>12</v>
      </c>
      <c r="F6537" t="s">
        <v>11</v>
      </c>
      <c r="G6537" t="s">
        <v>13</v>
      </c>
      <c r="H6537" s="1">
        <v>45222</v>
      </c>
      <c r="I6537">
        <v>1</v>
      </c>
      <c r="J6537" t="s">
        <v>45</v>
      </c>
      <c r="K6537" t="s">
        <v>50</v>
      </c>
      <c r="L6537" s="6">
        <v>3100</v>
      </c>
      <c r="M6537" s="1">
        <v>44961</v>
      </c>
      <c r="N6537">
        <f>Table17[[#This Row],[Placed Date]]-Table17[[#This Row],[PR Create Date]]</f>
        <v>196</v>
      </c>
    </row>
    <row r="6538" spans="1:14" x14ac:dyDescent="0.3">
      <c r="A6538">
        <v>2126777</v>
      </c>
      <c r="B6538" t="str">
        <f>TEXT(COUNTIF($A$2:A6538,A6538),"0000")</f>
        <v>0008</v>
      </c>
      <c r="C6538" s="1">
        <v>45157</v>
      </c>
      <c r="D6538" s="2">
        <v>4</v>
      </c>
      <c r="E6538" t="s">
        <v>12</v>
      </c>
      <c r="F6538" t="s">
        <v>11</v>
      </c>
      <c r="G6538" t="s">
        <v>13</v>
      </c>
      <c r="H6538" s="1">
        <v>45270</v>
      </c>
      <c r="I6538">
        <v>3</v>
      </c>
      <c r="J6538" t="s">
        <v>45</v>
      </c>
      <c r="K6538" t="s">
        <v>50</v>
      </c>
      <c r="L6538" s="6">
        <v>34015</v>
      </c>
      <c r="M6538" s="1">
        <v>44961</v>
      </c>
      <c r="N6538">
        <f>Table17[[#This Row],[Placed Date]]-Table17[[#This Row],[PR Create Date]]</f>
        <v>196</v>
      </c>
    </row>
    <row r="6539" spans="1:14" x14ac:dyDescent="0.3">
      <c r="A6539">
        <v>2126777</v>
      </c>
      <c r="B6539" t="str">
        <f>TEXT(COUNTIF($A$2:A6539,A6539),"0000")</f>
        <v>0009</v>
      </c>
      <c r="C6539" s="1">
        <v>45157</v>
      </c>
      <c r="D6539" s="2">
        <v>4</v>
      </c>
      <c r="E6539" t="s">
        <v>12</v>
      </c>
      <c r="F6539" t="s">
        <v>11</v>
      </c>
      <c r="G6539" t="s">
        <v>13</v>
      </c>
      <c r="H6539" s="1">
        <v>45270</v>
      </c>
      <c r="I6539">
        <v>3</v>
      </c>
      <c r="J6539" t="s">
        <v>45</v>
      </c>
      <c r="K6539" t="s">
        <v>50</v>
      </c>
      <c r="L6539" s="6">
        <v>82119</v>
      </c>
      <c r="M6539" s="1">
        <v>44961</v>
      </c>
      <c r="N6539">
        <f>Table17[[#This Row],[Placed Date]]-Table17[[#This Row],[PR Create Date]]</f>
        <v>196</v>
      </c>
    </row>
    <row r="6540" spans="1:14" x14ac:dyDescent="0.3">
      <c r="A6540">
        <v>2126777</v>
      </c>
      <c r="B6540" t="str">
        <f>TEXT(COUNTIF($A$2:A6540,A6540),"0000")</f>
        <v>0010</v>
      </c>
      <c r="C6540" s="1">
        <v>45157</v>
      </c>
      <c r="D6540" s="2">
        <v>5</v>
      </c>
      <c r="E6540" t="s">
        <v>12</v>
      </c>
      <c r="F6540" t="s">
        <v>11</v>
      </c>
      <c r="G6540" t="s">
        <v>13</v>
      </c>
      <c r="H6540" s="1">
        <v>45241</v>
      </c>
      <c r="I6540">
        <v>2</v>
      </c>
      <c r="J6540" t="s">
        <v>45</v>
      </c>
      <c r="K6540" t="s">
        <v>50</v>
      </c>
      <c r="L6540" s="6">
        <v>54810</v>
      </c>
      <c r="M6540" s="1">
        <v>44961</v>
      </c>
      <c r="N6540">
        <f>Table17[[#This Row],[Placed Date]]-Table17[[#This Row],[PR Create Date]]</f>
        <v>196</v>
      </c>
    </row>
    <row r="6541" spans="1:14" x14ac:dyDescent="0.3">
      <c r="A6541">
        <v>2126777</v>
      </c>
      <c r="B6541" t="str">
        <f>TEXT(COUNTIF($A$2:A6541,A6541),"0000")</f>
        <v>0011</v>
      </c>
      <c r="C6541" s="1">
        <v>45157</v>
      </c>
      <c r="D6541" s="2">
        <v>5</v>
      </c>
      <c r="E6541" t="s">
        <v>12</v>
      </c>
      <c r="F6541" t="s">
        <v>11</v>
      </c>
      <c r="G6541" t="s">
        <v>13</v>
      </c>
      <c r="H6541" s="1">
        <v>45214</v>
      </c>
      <c r="I6541">
        <v>1</v>
      </c>
      <c r="J6541" t="s">
        <v>45</v>
      </c>
      <c r="K6541" t="s">
        <v>50</v>
      </c>
      <c r="L6541" s="6">
        <v>40372</v>
      </c>
      <c r="M6541" s="1">
        <v>44961</v>
      </c>
      <c r="N6541">
        <f>Table17[[#This Row],[Placed Date]]-Table17[[#This Row],[PR Create Date]]</f>
        <v>196</v>
      </c>
    </row>
    <row r="6542" spans="1:14" x14ac:dyDescent="0.3">
      <c r="A6542">
        <v>2126778</v>
      </c>
      <c r="B6542" t="str">
        <f>TEXT(COUNTIF($A$2:A6542,A6542),"0000")</f>
        <v>0001</v>
      </c>
      <c r="C6542" s="1">
        <v>45007</v>
      </c>
      <c r="D6542" s="2">
        <v>0</v>
      </c>
      <c r="E6542" t="s">
        <v>19</v>
      </c>
      <c r="F6542" t="s">
        <v>27</v>
      </c>
      <c r="G6542" t="s">
        <v>29</v>
      </c>
      <c r="H6542" s="1">
        <v>45062</v>
      </c>
      <c r="I6542">
        <v>2</v>
      </c>
      <c r="J6542" t="s">
        <v>45</v>
      </c>
      <c r="K6542" t="s">
        <v>51</v>
      </c>
      <c r="L6542" s="6">
        <v>91899</v>
      </c>
      <c r="M6542" s="1">
        <v>44947</v>
      </c>
      <c r="N6542">
        <f>Table17[[#This Row],[Placed Date]]-Table17[[#This Row],[PR Create Date]]</f>
        <v>60</v>
      </c>
    </row>
    <row r="6543" spans="1:14" x14ac:dyDescent="0.3">
      <c r="A6543">
        <v>2126778</v>
      </c>
      <c r="B6543" t="str">
        <f>TEXT(COUNTIF($A$2:A6543,A6543),"0000")</f>
        <v>0002</v>
      </c>
      <c r="C6543" s="1">
        <v>45007</v>
      </c>
      <c r="D6543" s="2">
        <v>1</v>
      </c>
      <c r="E6543" t="s">
        <v>19</v>
      </c>
      <c r="F6543" t="s">
        <v>27</v>
      </c>
      <c r="G6543" t="s">
        <v>29</v>
      </c>
      <c r="H6543" s="1">
        <v>45080</v>
      </c>
      <c r="I6543">
        <v>2</v>
      </c>
      <c r="J6543" t="s">
        <v>45</v>
      </c>
      <c r="K6543" t="s">
        <v>51</v>
      </c>
      <c r="L6543" s="6">
        <v>95488</v>
      </c>
      <c r="M6543" s="1">
        <v>44947</v>
      </c>
      <c r="N6543">
        <f>Table17[[#This Row],[Placed Date]]-Table17[[#This Row],[PR Create Date]]</f>
        <v>60</v>
      </c>
    </row>
    <row r="6544" spans="1:14" x14ac:dyDescent="0.3">
      <c r="A6544">
        <v>2126779</v>
      </c>
      <c r="B6544" t="str">
        <f>TEXT(COUNTIF($A$2:A6544,A6544),"0000")</f>
        <v>0001</v>
      </c>
      <c r="C6544" s="1">
        <v>44990</v>
      </c>
      <c r="D6544" s="2">
        <v>0</v>
      </c>
      <c r="E6544" t="s">
        <v>19</v>
      </c>
      <c r="F6544" t="s">
        <v>28</v>
      </c>
      <c r="G6544" t="s">
        <v>33</v>
      </c>
      <c r="H6544" s="1">
        <v>45047</v>
      </c>
      <c r="I6544">
        <v>3</v>
      </c>
      <c r="J6544" t="s">
        <v>45</v>
      </c>
      <c r="K6544" t="s">
        <v>52</v>
      </c>
      <c r="L6544" s="6">
        <v>19107</v>
      </c>
      <c r="M6544" s="1">
        <v>44842</v>
      </c>
      <c r="N6544">
        <f>Table17[[#This Row],[Placed Date]]-Table17[[#This Row],[PR Create Date]]</f>
        <v>148</v>
      </c>
    </row>
    <row r="6545" spans="1:14" x14ac:dyDescent="0.3">
      <c r="A6545">
        <v>2126779</v>
      </c>
      <c r="B6545" t="str">
        <f>TEXT(COUNTIF($A$2:A6545,A6545),"0000")</f>
        <v>0002</v>
      </c>
      <c r="C6545" s="1">
        <v>44990</v>
      </c>
      <c r="D6545" s="2">
        <v>1</v>
      </c>
      <c r="E6545" t="s">
        <v>19</v>
      </c>
      <c r="F6545" t="s">
        <v>28</v>
      </c>
      <c r="G6545" t="s">
        <v>33</v>
      </c>
      <c r="H6545" s="1">
        <v>45077</v>
      </c>
      <c r="I6545">
        <v>1</v>
      </c>
      <c r="J6545" t="s">
        <v>45</v>
      </c>
      <c r="K6545" t="s">
        <v>52</v>
      </c>
      <c r="L6545" s="6">
        <v>2145</v>
      </c>
      <c r="M6545" s="1">
        <v>44842</v>
      </c>
      <c r="N6545">
        <f>Table17[[#This Row],[Placed Date]]-Table17[[#This Row],[PR Create Date]]</f>
        <v>148</v>
      </c>
    </row>
    <row r="6546" spans="1:14" x14ac:dyDescent="0.3">
      <c r="A6546">
        <v>2126780</v>
      </c>
      <c r="B6546" t="str">
        <f>TEXT(COUNTIF($A$2:A6546,A6546),"0000")</f>
        <v>0001</v>
      </c>
      <c r="C6546" s="1">
        <v>45040</v>
      </c>
      <c r="D6546" s="2">
        <v>0</v>
      </c>
      <c r="E6546" t="s">
        <v>12</v>
      </c>
      <c r="F6546" t="s">
        <v>18</v>
      </c>
      <c r="G6546" t="s">
        <v>23</v>
      </c>
      <c r="H6546" s="1">
        <v>45150</v>
      </c>
      <c r="I6546">
        <v>3</v>
      </c>
      <c r="J6546" t="s">
        <v>44</v>
      </c>
      <c r="K6546" t="s">
        <v>51</v>
      </c>
      <c r="L6546" s="6">
        <v>10063</v>
      </c>
      <c r="M6546" s="1">
        <v>44923</v>
      </c>
      <c r="N6546">
        <f>Table17[[#This Row],[Placed Date]]-Table17[[#This Row],[PR Create Date]]</f>
        <v>117</v>
      </c>
    </row>
    <row r="6547" spans="1:14" x14ac:dyDescent="0.3">
      <c r="A6547">
        <v>2126781</v>
      </c>
      <c r="B6547" t="str">
        <f>TEXT(COUNTIF($A$2:A6547,A6547),"0000")</f>
        <v>0001</v>
      </c>
      <c r="C6547" s="1">
        <v>45041</v>
      </c>
      <c r="D6547" s="2">
        <v>0</v>
      </c>
      <c r="E6547" t="s">
        <v>12</v>
      </c>
      <c r="F6547" t="s">
        <v>11</v>
      </c>
      <c r="G6547" t="s">
        <v>15</v>
      </c>
      <c r="H6547" s="1">
        <v>45082</v>
      </c>
      <c r="I6547">
        <v>1</v>
      </c>
      <c r="J6547" t="s">
        <v>43</v>
      </c>
      <c r="K6547" t="s">
        <v>50</v>
      </c>
      <c r="L6547" s="6">
        <v>55233</v>
      </c>
      <c r="M6547" s="1">
        <v>44874</v>
      </c>
      <c r="N6547">
        <f>Table17[[#This Row],[Placed Date]]-Table17[[#This Row],[PR Create Date]]</f>
        <v>167</v>
      </c>
    </row>
    <row r="6548" spans="1:14" x14ac:dyDescent="0.3">
      <c r="A6548">
        <v>2126781</v>
      </c>
      <c r="B6548" t="str">
        <f>TEXT(COUNTIF($A$2:A6548,A6548),"0000")</f>
        <v>0002</v>
      </c>
      <c r="C6548" s="1">
        <v>45041</v>
      </c>
      <c r="D6548" s="2">
        <v>0</v>
      </c>
      <c r="E6548" t="s">
        <v>12</v>
      </c>
      <c r="F6548" t="s">
        <v>11</v>
      </c>
      <c r="G6548" t="s">
        <v>15</v>
      </c>
      <c r="H6548" s="1">
        <v>45076</v>
      </c>
      <c r="I6548">
        <v>3</v>
      </c>
      <c r="J6548" t="s">
        <v>43</v>
      </c>
      <c r="K6548" t="s">
        <v>50</v>
      </c>
      <c r="L6548" s="6">
        <v>47406</v>
      </c>
      <c r="M6548" s="1">
        <v>44874</v>
      </c>
      <c r="N6548">
        <f>Table17[[#This Row],[Placed Date]]-Table17[[#This Row],[PR Create Date]]</f>
        <v>167</v>
      </c>
    </row>
    <row r="6549" spans="1:14" x14ac:dyDescent="0.3">
      <c r="A6549">
        <v>2126781</v>
      </c>
      <c r="B6549" t="str">
        <f>TEXT(COUNTIF($A$2:A6549,A6549),"0000")</f>
        <v>0003</v>
      </c>
      <c r="C6549" s="1">
        <v>45041</v>
      </c>
      <c r="D6549" s="2">
        <v>1</v>
      </c>
      <c r="E6549" t="s">
        <v>12</v>
      </c>
      <c r="F6549" t="s">
        <v>11</v>
      </c>
      <c r="G6549" t="s">
        <v>15</v>
      </c>
      <c r="H6549" s="1">
        <v>45092</v>
      </c>
      <c r="I6549">
        <v>3</v>
      </c>
      <c r="J6549" t="s">
        <v>43</v>
      </c>
      <c r="K6549" t="s">
        <v>50</v>
      </c>
      <c r="L6549" s="6">
        <v>13021</v>
      </c>
      <c r="M6549" s="1">
        <v>44874</v>
      </c>
      <c r="N6549">
        <f>Table17[[#This Row],[Placed Date]]-Table17[[#This Row],[PR Create Date]]</f>
        <v>167</v>
      </c>
    </row>
    <row r="6550" spans="1:14" x14ac:dyDescent="0.3">
      <c r="A6550">
        <v>2126781</v>
      </c>
      <c r="B6550" t="str">
        <f>TEXT(COUNTIF($A$2:A6550,A6550),"0000")</f>
        <v>0004</v>
      </c>
      <c r="C6550" s="1">
        <v>45041</v>
      </c>
      <c r="D6550" s="2">
        <v>2</v>
      </c>
      <c r="E6550" t="s">
        <v>12</v>
      </c>
      <c r="F6550" t="s">
        <v>11</v>
      </c>
      <c r="G6550" t="s">
        <v>15</v>
      </c>
      <c r="H6550" s="1">
        <v>45107</v>
      </c>
      <c r="I6550">
        <v>3</v>
      </c>
      <c r="J6550" t="s">
        <v>43</v>
      </c>
      <c r="K6550" t="s">
        <v>50</v>
      </c>
      <c r="L6550" s="6">
        <v>40787</v>
      </c>
      <c r="M6550" s="1">
        <v>44874</v>
      </c>
      <c r="N6550">
        <f>Table17[[#This Row],[Placed Date]]-Table17[[#This Row],[PR Create Date]]</f>
        <v>167</v>
      </c>
    </row>
    <row r="6551" spans="1:14" x14ac:dyDescent="0.3">
      <c r="A6551">
        <v>2126782</v>
      </c>
      <c r="B6551" t="str">
        <f>TEXT(COUNTIF($A$2:A6551,A6551),"0000")</f>
        <v>0001</v>
      </c>
      <c r="C6551" s="1">
        <v>45083</v>
      </c>
      <c r="D6551" s="2">
        <v>0</v>
      </c>
      <c r="E6551" t="s">
        <v>12</v>
      </c>
      <c r="F6551" t="s">
        <v>17</v>
      </c>
      <c r="G6551" t="s">
        <v>16</v>
      </c>
      <c r="H6551" s="1">
        <v>45142</v>
      </c>
      <c r="I6551">
        <v>2</v>
      </c>
      <c r="J6551" t="s">
        <v>46</v>
      </c>
      <c r="K6551" t="s">
        <v>51</v>
      </c>
      <c r="L6551" s="6">
        <v>12142</v>
      </c>
      <c r="M6551" s="1">
        <v>44929</v>
      </c>
      <c r="N6551">
        <f>Table17[[#This Row],[Placed Date]]-Table17[[#This Row],[PR Create Date]]</f>
        <v>154</v>
      </c>
    </row>
    <row r="6552" spans="1:14" x14ac:dyDescent="0.3">
      <c r="A6552">
        <v>2126782</v>
      </c>
      <c r="B6552" t="str">
        <f>TEXT(COUNTIF($A$2:A6552,A6552),"0000")</f>
        <v>0002</v>
      </c>
      <c r="C6552" s="1">
        <v>45083</v>
      </c>
      <c r="D6552" s="2">
        <v>1</v>
      </c>
      <c r="E6552" t="s">
        <v>12</v>
      </c>
      <c r="F6552" t="s">
        <v>17</v>
      </c>
      <c r="G6552" t="s">
        <v>16</v>
      </c>
      <c r="H6552" s="1">
        <v>45199</v>
      </c>
      <c r="I6552">
        <v>1</v>
      </c>
      <c r="J6552" t="s">
        <v>46</v>
      </c>
      <c r="K6552" t="s">
        <v>51</v>
      </c>
      <c r="L6552" s="6">
        <v>84241</v>
      </c>
      <c r="M6552" s="1">
        <v>44929</v>
      </c>
      <c r="N6552">
        <f>Table17[[#This Row],[Placed Date]]-Table17[[#This Row],[PR Create Date]]</f>
        <v>154</v>
      </c>
    </row>
    <row r="6553" spans="1:14" x14ac:dyDescent="0.3">
      <c r="A6553">
        <v>2126782</v>
      </c>
      <c r="B6553" t="str">
        <f>TEXT(COUNTIF($A$2:A6553,A6553),"0000")</f>
        <v>0003</v>
      </c>
      <c r="C6553" s="1">
        <v>45083</v>
      </c>
      <c r="D6553" s="2">
        <v>2</v>
      </c>
      <c r="E6553" t="s">
        <v>12</v>
      </c>
      <c r="F6553" t="s">
        <v>17</v>
      </c>
      <c r="G6553" t="s">
        <v>16</v>
      </c>
      <c r="H6553" s="1">
        <v>45144</v>
      </c>
      <c r="I6553">
        <v>2</v>
      </c>
      <c r="J6553" t="s">
        <v>46</v>
      </c>
      <c r="K6553" t="s">
        <v>51</v>
      </c>
      <c r="L6553" s="6">
        <v>27244</v>
      </c>
      <c r="M6553" s="1">
        <v>44929</v>
      </c>
      <c r="N6553">
        <f>Table17[[#This Row],[Placed Date]]-Table17[[#This Row],[PR Create Date]]</f>
        <v>154</v>
      </c>
    </row>
    <row r="6554" spans="1:14" x14ac:dyDescent="0.3">
      <c r="A6554">
        <v>2126782</v>
      </c>
      <c r="B6554" t="str">
        <f>TEXT(COUNTIF($A$2:A6554,A6554),"0000")</f>
        <v>0004</v>
      </c>
      <c r="C6554" s="1">
        <v>45083</v>
      </c>
      <c r="D6554" s="2">
        <v>2</v>
      </c>
      <c r="E6554" t="s">
        <v>12</v>
      </c>
      <c r="F6554" t="s">
        <v>17</v>
      </c>
      <c r="G6554" t="s">
        <v>16</v>
      </c>
      <c r="H6554" s="1">
        <v>45183</v>
      </c>
      <c r="I6554">
        <v>3</v>
      </c>
      <c r="J6554" t="s">
        <v>46</v>
      </c>
      <c r="K6554" t="s">
        <v>51</v>
      </c>
      <c r="L6554" s="6">
        <v>35172</v>
      </c>
      <c r="M6554" s="1">
        <v>44929</v>
      </c>
      <c r="N6554">
        <f>Table17[[#This Row],[Placed Date]]-Table17[[#This Row],[PR Create Date]]</f>
        <v>154</v>
      </c>
    </row>
    <row r="6555" spans="1:14" x14ac:dyDescent="0.3">
      <c r="A6555">
        <v>2126782</v>
      </c>
      <c r="B6555" t="str">
        <f>TEXT(COUNTIF($A$2:A6555,A6555),"0000")</f>
        <v>0005</v>
      </c>
      <c r="C6555" s="1">
        <v>45083</v>
      </c>
      <c r="D6555" s="2">
        <v>3</v>
      </c>
      <c r="E6555" t="s">
        <v>12</v>
      </c>
      <c r="F6555" t="s">
        <v>17</v>
      </c>
      <c r="G6555" t="s">
        <v>16</v>
      </c>
      <c r="H6555" s="1">
        <v>45139</v>
      </c>
      <c r="I6555">
        <v>3</v>
      </c>
      <c r="J6555" t="s">
        <v>46</v>
      </c>
      <c r="K6555" t="s">
        <v>51</v>
      </c>
      <c r="L6555" s="6">
        <v>52230</v>
      </c>
      <c r="M6555" s="1">
        <v>44929</v>
      </c>
      <c r="N6555">
        <f>Table17[[#This Row],[Placed Date]]-Table17[[#This Row],[PR Create Date]]</f>
        <v>154</v>
      </c>
    </row>
    <row r="6556" spans="1:14" x14ac:dyDescent="0.3">
      <c r="A6556">
        <v>2126782</v>
      </c>
      <c r="B6556" t="str">
        <f>TEXT(COUNTIF($A$2:A6556,A6556),"0000")</f>
        <v>0006</v>
      </c>
      <c r="C6556" s="1">
        <v>45083</v>
      </c>
      <c r="D6556" s="2">
        <v>3</v>
      </c>
      <c r="E6556" t="s">
        <v>12</v>
      </c>
      <c r="F6556" t="s">
        <v>17</v>
      </c>
      <c r="G6556" t="s">
        <v>16</v>
      </c>
      <c r="H6556" s="1">
        <v>45192</v>
      </c>
      <c r="I6556">
        <v>3</v>
      </c>
      <c r="J6556" t="s">
        <v>46</v>
      </c>
      <c r="K6556" t="s">
        <v>51</v>
      </c>
      <c r="L6556" s="6">
        <v>76335</v>
      </c>
      <c r="M6556" s="1">
        <v>44929</v>
      </c>
      <c r="N6556">
        <f>Table17[[#This Row],[Placed Date]]-Table17[[#This Row],[PR Create Date]]</f>
        <v>154</v>
      </c>
    </row>
    <row r="6557" spans="1:14" x14ac:dyDescent="0.3">
      <c r="A6557">
        <v>2126783</v>
      </c>
      <c r="B6557" t="str">
        <f>TEXT(COUNTIF($A$2:A6557,A6557),"0000")</f>
        <v>0001</v>
      </c>
      <c r="C6557" s="1">
        <v>45088</v>
      </c>
      <c r="D6557" s="2">
        <v>0</v>
      </c>
      <c r="E6557" t="s">
        <v>12</v>
      </c>
      <c r="F6557" t="s">
        <v>18</v>
      </c>
      <c r="G6557" t="s">
        <v>25</v>
      </c>
      <c r="H6557" s="1">
        <v>45134</v>
      </c>
      <c r="I6557">
        <v>1</v>
      </c>
      <c r="J6557" t="s">
        <v>43</v>
      </c>
      <c r="K6557" t="s">
        <v>50</v>
      </c>
      <c r="L6557" s="6">
        <v>25134</v>
      </c>
      <c r="M6557" s="1">
        <v>45054</v>
      </c>
      <c r="N6557">
        <f>Table17[[#This Row],[Placed Date]]-Table17[[#This Row],[PR Create Date]]</f>
        <v>34</v>
      </c>
    </row>
    <row r="6558" spans="1:14" x14ac:dyDescent="0.3">
      <c r="A6558">
        <v>2126784</v>
      </c>
      <c r="B6558" t="str">
        <f>TEXT(COUNTIF($A$2:A6558,A6558),"0000")</f>
        <v>0001</v>
      </c>
      <c r="C6558" s="1">
        <v>45155</v>
      </c>
      <c r="D6558" s="2">
        <v>0</v>
      </c>
      <c r="E6558" t="s">
        <v>19</v>
      </c>
      <c r="F6558" t="s">
        <v>28</v>
      </c>
      <c r="G6558" t="s">
        <v>39</v>
      </c>
      <c r="H6558" s="1">
        <v>45193</v>
      </c>
      <c r="I6558">
        <v>1</v>
      </c>
      <c r="J6558" t="s">
        <v>45</v>
      </c>
      <c r="K6558" t="s">
        <v>51</v>
      </c>
      <c r="L6558" s="6">
        <v>24832</v>
      </c>
      <c r="M6558" s="1">
        <v>45079</v>
      </c>
      <c r="N6558">
        <f>Table17[[#This Row],[Placed Date]]-Table17[[#This Row],[PR Create Date]]</f>
        <v>76</v>
      </c>
    </row>
    <row r="6559" spans="1:14" x14ac:dyDescent="0.3">
      <c r="A6559">
        <v>2126784</v>
      </c>
      <c r="B6559" t="str">
        <f>TEXT(COUNTIF($A$2:A6559,A6559),"0000")</f>
        <v>0002</v>
      </c>
      <c r="C6559" s="1">
        <v>45155</v>
      </c>
      <c r="D6559" s="2">
        <v>0</v>
      </c>
      <c r="E6559" t="s">
        <v>19</v>
      </c>
      <c r="F6559" t="s">
        <v>28</v>
      </c>
      <c r="G6559" t="s">
        <v>39</v>
      </c>
      <c r="H6559" s="1">
        <v>45217</v>
      </c>
      <c r="I6559">
        <v>1</v>
      </c>
      <c r="J6559" t="s">
        <v>45</v>
      </c>
      <c r="K6559" t="s">
        <v>51</v>
      </c>
      <c r="L6559" s="6">
        <v>70109</v>
      </c>
      <c r="M6559" s="1">
        <v>45079</v>
      </c>
      <c r="N6559">
        <f>Table17[[#This Row],[Placed Date]]-Table17[[#This Row],[PR Create Date]]</f>
        <v>76</v>
      </c>
    </row>
    <row r="6560" spans="1:14" x14ac:dyDescent="0.3">
      <c r="A6560">
        <v>2126784</v>
      </c>
      <c r="B6560" t="str">
        <f>TEXT(COUNTIF($A$2:A6560,A6560),"0000")</f>
        <v>0003</v>
      </c>
      <c r="C6560" s="1">
        <v>45155</v>
      </c>
      <c r="D6560" s="2">
        <v>0</v>
      </c>
      <c r="E6560" t="s">
        <v>19</v>
      </c>
      <c r="F6560" t="s">
        <v>28</v>
      </c>
      <c r="G6560" t="s">
        <v>39</v>
      </c>
      <c r="H6560" s="1">
        <v>45221</v>
      </c>
      <c r="I6560">
        <v>1</v>
      </c>
      <c r="J6560" t="s">
        <v>45</v>
      </c>
      <c r="K6560" t="s">
        <v>51</v>
      </c>
      <c r="L6560" s="6">
        <v>10471</v>
      </c>
      <c r="M6560" s="1">
        <v>45079</v>
      </c>
      <c r="N6560">
        <f>Table17[[#This Row],[Placed Date]]-Table17[[#This Row],[PR Create Date]]</f>
        <v>76</v>
      </c>
    </row>
    <row r="6561" spans="1:14" x14ac:dyDescent="0.3">
      <c r="A6561">
        <v>2126785</v>
      </c>
      <c r="B6561" t="str">
        <f>TEXT(COUNTIF($A$2:A6561,A6561),"0000")</f>
        <v>0001</v>
      </c>
      <c r="C6561" s="1">
        <v>45202</v>
      </c>
      <c r="D6561" s="2">
        <v>0</v>
      </c>
      <c r="E6561" t="s">
        <v>19</v>
      </c>
      <c r="F6561" t="s">
        <v>28</v>
      </c>
      <c r="G6561" t="s">
        <v>33</v>
      </c>
      <c r="H6561" s="1">
        <v>45237</v>
      </c>
      <c r="I6561">
        <v>3</v>
      </c>
      <c r="J6561" t="s">
        <v>47</v>
      </c>
      <c r="K6561" t="s">
        <v>52</v>
      </c>
      <c r="L6561" s="6">
        <v>30421</v>
      </c>
      <c r="M6561" s="1">
        <v>45149</v>
      </c>
      <c r="N6561">
        <f>Table17[[#This Row],[Placed Date]]-Table17[[#This Row],[PR Create Date]]</f>
        <v>53</v>
      </c>
    </row>
    <row r="6562" spans="1:14" x14ac:dyDescent="0.3">
      <c r="A6562">
        <v>2126785</v>
      </c>
      <c r="B6562" t="str">
        <f>TEXT(COUNTIF($A$2:A6562,A6562),"0000")</f>
        <v>0002</v>
      </c>
      <c r="C6562" s="1">
        <v>45202</v>
      </c>
      <c r="D6562" s="2">
        <v>1</v>
      </c>
      <c r="E6562" t="s">
        <v>19</v>
      </c>
      <c r="F6562" t="s">
        <v>28</v>
      </c>
      <c r="G6562" t="s">
        <v>33</v>
      </c>
      <c r="H6562" s="1">
        <v>45245</v>
      </c>
      <c r="I6562">
        <v>1</v>
      </c>
      <c r="J6562" t="s">
        <v>47</v>
      </c>
      <c r="K6562" t="s">
        <v>52</v>
      </c>
      <c r="L6562" s="6">
        <v>80031</v>
      </c>
      <c r="M6562" s="1">
        <v>45149</v>
      </c>
      <c r="N6562">
        <f>Table17[[#This Row],[Placed Date]]-Table17[[#This Row],[PR Create Date]]</f>
        <v>53</v>
      </c>
    </row>
    <row r="6563" spans="1:14" x14ac:dyDescent="0.3">
      <c r="A6563">
        <v>2126786</v>
      </c>
      <c r="B6563" t="str">
        <f>TEXT(COUNTIF($A$2:A6563,A6563),"0000")</f>
        <v>0001</v>
      </c>
      <c r="C6563" s="1">
        <v>45192</v>
      </c>
      <c r="D6563" s="2">
        <v>0</v>
      </c>
      <c r="E6563" t="s">
        <v>12</v>
      </c>
      <c r="F6563" t="s">
        <v>18</v>
      </c>
      <c r="G6563" t="s">
        <v>26</v>
      </c>
      <c r="H6563" s="1">
        <v>45268</v>
      </c>
      <c r="I6563">
        <v>1</v>
      </c>
      <c r="J6563" t="s">
        <v>44</v>
      </c>
      <c r="K6563" t="s">
        <v>53</v>
      </c>
      <c r="L6563" s="6">
        <v>73021</v>
      </c>
      <c r="M6563" s="1">
        <v>44976</v>
      </c>
      <c r="N6563">
        <f>Table17[[#This Row],[Placed Date]]-Table17[[#This Row],[PR Create Date]]</f>
        <v>216</v>
      </c>
    </row>
    <row r="6564" spans="1:14" x14ac:dyDescent="0.3">
      <c r="A6564">
        <v>2126786</v>
      </c>
      <c r="B6564" t="str">
        <f>TEXT(COUNTIF($A$2:A6564,A6564),"0000")</f>
        <v>0002</v>
      </c>
      <c r="C6564" s="1">
        <v>45192</v>
      </c>
      <c r="D6564" s="2">
        <v>0</v>
      </c>
      <c r="E6564" t="s">
        <v>12</v>
      </c>
      <c r="F6564" t="s">
        <v>18</v>
      </c>
      <c r="G6564" t="s">
        <v>26</v>
      </c>
      <c r="H6564" s="1">
        <v>45312</v>
      </c>
      <c r="I6564">
        <v>3</v>
      </c>
      <c r="J6564" t="s">
        <v>44</v>
      </c>
      <c r="K6564" t="s">
        <v>53</v>
      </c>
      <c r="L6564" s="6">
        <v>74100</v>
      </c>
      <c r="M6564" s="1">
        <v>44976</v>
      </c>
      <c r="N6564">
        <f>Table17[[#This Row],[Placed Date]]-Table17[[#This Row],[PR Create Date]]</f>
        <v>216</v>
      </c>
    </row>
    <row r="6565" spans="1:14" x14ac:dyDescent="0.3">
      <c r="A6565">
        <v>2126787</v>
      </c>
      <c r="B6565" t="str">
        <f>TEXT(COUNTIF($A$2:A6565,A6565),"0000")</f>
        <v>0001</v>
      </c>
      <c r="C6565" s="1">
        <v>44966</v>
      </c>
      <c r="D6565" s="2">
        <v>0</v>
      </c>
      <c r="E6565" t="s">
        <v>12</v>
      </c>
      <c r="F6565" t="s">
        <v>11</v>
      </c>
      <c r="G6565" t="s">
        <v>15</v>
      </c>
      <c r="H6565" s="1">
        <v>45011</v>
      </c>
      <c r="I6565">
        <v>1</v>
      </c>
      <c r="J6565" t="s">
        <v>45</v>
      </c>
      <c r="K6565" t="s">
        <v>50</v>
      </c>
      <c r="L6565" s="6">
        <v>18900</v>
      </c>
      <c r="M6565" s="1">
        <v>44823</v>
      </c>
      <c r="N6565">
        <f>Table17[[#This Row],[Placed Date]]-Table17[[#This Row],[PR Create Date]]</f>
        <v>143</v>
      </c>
    </row>
    <row r="6566" spans="1:14" x14ac:dyDescent="0.3">
      <c r="A6566">
        <v>2126787</v>
      </c>
      <c r="B6566" t="str">
        <f>TEXT(COUNTIF($A$2:A6566,A6566),"0000")</f>
        <v>0002</v>
      </c>
      <c r="C6566" s="1">
        <v>44966</v>
      </c>
      <c r="D6566" s="2">
        <v>1</v>
      </c>
      <c r="E6566" t="s">
        <v>12</v>
      </c>
      <c r="F6566" t="s">
        <v>11</v>
      </c>
      <c r="G6566" t="s">
        <v>15</v>
      </c>
      <c r="H6566" s="1">
        <v>45039</v>
      </c>
      <c r="I6566">
        <v>1</v>
      </c>
      <c r="J6566" t="s">
        <v>45</v>
      </c>
      <c r="K6566" t="s">
        <v>50</v>
      </c>
      <c r="L6566" s="6">
        <v>14555</v>
      </c>
      <c r="M6566" s="1">
        <v>44823</v>
      </c>
      <c r="N6566">
        <f>Table17[[#This Row],[Placed Date]]-Table17[[#This Row],[PR Create Date]]</f>
        <v>143</v>
      </c>
    </row>
    <row r="6567" spans="1:14" x14ac:dyDescent="0.3">
      <c r="A6567">
        <v>2126787</v>
      </c>
      <c r="B6567" t="str">
        <f>TEXT(COUNTIF($A$2:A6567,A6567),"0000")</f>
        <v>0003</v>
      </c>
      <c r="C6567" s="1">
        <v>44966</v>
      </c>
      <c r="D6567" s="2">
        <v>1</v>
      </c>
      <c r="E6567" t="s">
        <v>12</v>
      </c>
      <c r="F6567" t="s">
        <v>11</v>
      </c>
      <c r="G6567" t="s">
        <v>15</v>
      </c>
      <c r="H6567" s="1">
        <v>45028</v>
      </c>
      <c r="I6567">
        <v>1</v>
      </c>
      <c r="J6567" t="s">
        <v>45</v>
      </c>
      <c r="K6567" t="s">
        <v>50</v>
      </c>
      <c r="L6567" s="6">
        <v>13249</v>
      </c>
      <c r="M6567" s="1">
        <v>44823</v>
      </c>
      <c r="N6567">
        <f>Table17[[#This Row],[Placed Date]]-Table17[[#This Row],[PR Create Date]]</f>
        <v>143</v>
      </c>
    </row>
    <row r="6568" spans="1:14" x14ac:dyDescent="0.3">
      <c r="A6568">
        <v>2126788</v>
      </c>
      <c r="B6568" t="str">
        <f>TEXT(COUNTIF($A$2:A6568,A6568),"0000")</f>
        <v>0001</v>
      </c>
      <c r="C6568" s="1">
        <v>44998</v>
      </c>
      <c r="D6568" s="2">
        <v>0</v>
      </c>
      <c r="E6568" t="s">
        <v>19</v>
      </c>
      <c r="F6568" t="s">
        <v>28</v>
      </c>
      <c r="G6568" t="s">
        <v>32</v>
      </c>
      <c r="H6568" s="1">
        <v>45037</v>
      </c>
      <c r="I6568">
        <v>1</v>
      </c>
      <c r="J6568" t="s">
        <v>47</v>
      </c>
      <c r="K6568" t="s">
        <v>52</v>
      </c>
      <c r="L6568" s="6">
        <v>81498</v>
      </c>
      <c r="M6568" s="1">
        <v>44788</v>
      </c>
      <c r="N6568">
        <f>Table17[[#This Row],[Placed Date]]-Table17[[#This Row],[PR Create Date]]</f>
        <v>210</v>
      </c>
    </row>
    <row r="6569" spans="1:14" x14ac:dyDescent="0.3">
      <c r="A6569">
        <v>2126788</v>
      </c>
      <c r="B6569" t="str">
        <f>TEXT(COUNTIF($A$2:A6569,A6569),"0000")</f>
        <v>0002</v>
      </c>
      <c r="C6569" s="1">
        <v>44998</v>
      </c>
      <c r="D6569" s="2">
        <v>1</v>
      </c>
      <c r="E6569" t="s">
        <v>19</v>
      </c>
      <c r="F6569" t="s">
        <v>28</v>
      </c>
      <c r="G6569" t="s">
        <v>32</v>
      </c>
      <c r="H6569" s="1">
        <v>45052</v>
      </c>
      <c r="I6569">
        <v>1</v>
      </c>
      <c r="J6569" t="s">
        <v>47</v>
      </c>
      <c r="K6569" t="s">
        <v>52</v>
      </c>
      <c r="L6569" s="6">
        <v>26846</v>
      </c>
      <c r="M6569" s="1">
        <v>44788</v>
      </c>
      <c r="N6569">
        <f>Table17[[#This Row],[Placed Date]]-Table17[[#This Row],[PR Create Date]]</f>
        <v>210</v>
      </c>
    </row>
    <row r="6570" spans="1:14" x14ac:dyDescent="0.3">
      <c r="A6570">
        <v>2126788</v>
      </c>
      <c r="B6570" t="str">
        <f>TEXT(COUNTIF($A$2:A6570,A6570),"0000")</f>
        <v>0003</v>
      </c>
      <c r="C6570" s="1">
        <v>44998</v>
      </c>
      <c r="D6570" s="2">
        <v>2</v>
      </c>
      <c r="E6570" t="s">
        <v>19</v>
      </c>
      <c r="F6570" t="s">
        <v>28</v>
      </c>
      <c r="G6570" t="s">
        <v>32</v>
      </c>
      <c r="H6570" s="1">
        <v>45048</v>
      </c>
      <c r="I6570">
        <v>2</v>
      </c>
      <c r="J6570" t="s">
        <v>47</v>
      </c>
      <c r="K6570" t="s">
        <v>52</v>
      </c>
      <c r="L6570" s="6">
        <v>66971</v>
      </c>
      <c r="M6570" s="1">
        <v>44788</v>
      </c>
      <c r="N6570">
        <f>Table17[[#This Row],[Placed Date]]-Table17[[#This Row],[PR Create Date]]</f>
        <v>210</v>
      </c>
    </row>
    <row r="6571" spans="1:14" x14ac:dyDescent="0.3">
      <c r="A6571">
        <v>2126788</v>
      </c>
      <c r="B6571" t="str">
        <f>TEXT(COUNTIF($A$2:A6571,A6571),"0000")</f>
        <v>0004</v>
      </c>
      <c r="C6571" s="1">
        <v>44998</v>
      </c>
      <c r="D6571" s="2">
        <v>3</v>
      </c>
      <c r="E6571" t="s">
        <v>19</v>
      </c>
      <c r="F6571" t="s">
        <v>28</v>
      </c>
      <c r="G6571" t="s">
        <v>32</v>
      </c>
      <c r="H6571" s="1">
        <v>45095</v>
      </c>
      <c r="I6571">
        <v>3</v>
      </c>
      <c r="J6571" t="s">
        <v>47</v>
      </c>
      <c r="K6571" t="s">
        <v>52</v>
      </c>
      <c r="L6571" s="6">
        <v>24345</v>
      </c>
      <c r="M6571" s="1">
        <v>44788</v>
      </c>
      <c r="N6571">
        <f>Table17[[#This Row],[Placed Date]]-Table17[[#This Row],[PR Create Date]]</f>
        <v>210</v>
      </c>
    </row>
    <row r="6572" spans="1:14" x14ac:dyDescent="0.3">
      <c r="A6572">
        <v>2126788</v>
      </c>
      <c r="B6572" t="str">
        <f>TEXT(COUNTIF($A$2:A6572,A6572),"0000")</f>
        <v>0005</v>
      </c>
      <c r="C6572" s="1">
        <v>44998</v>
      </c>
      <c r="D6572" s="2">
        <v>4</v>
      </c>
      <c r="E6572" t="s">
        <v>19</v>
      </c>
      <c r="F6572" t="s">
        <v>28</v>
      </c>
      <c r="G6572" t="s">
        <v>32</v>
      </c>
      <c r="H6572" s="1">
        <v>45099</v>
      </c>
      <c r="I6572">
        <v>2</v>
      </c>
      <c r="J6572" t="s">
        <v>47</v>
      </c>
      <c r="K6572" t="s">
        <v>52</v>
      </c>
      <c r="L6572" s="6">
        <v>89794</v>
      </c>
      <c r="M6572" s="1">
        <v>44788</v>
      </c>
      <c r="N6572">
        <f>Table17[[#This Row],[Placed Date]]-Table17[[#This Row],[PR Create Date]]</f>
        <v>210</v>
      </c>
    </row>
    <row r="6573" spans="1:14" x14ac:dyDescent="0.3">
      <c r="A6573">
        <v>2126788</v>
      </c>
      <c r="B6573" t="str">
        <f>TEXT(COUNTIF($A$2:A6573,A6573),"0000")</f>
        <v>0006</v>
      </c>
      <c r="C6573" s="1">
        <v>44998</v>
      </c>
      <c r="D6573" s="2">
        <v>4</v>
      </c>
      <c r="E6573" t="s">
        <v>19</v>
      </c>
      <c r="F6573" t="s">
        <v>28</v>
      </c>
      <c r="G6573" t="s">
        <v>32</v>
      </c>
      <c r="H6573" s="1">
        <v>45073</v>
      </c>
      <c r="I6573">
        <v>1</v>
      </c>
      <c r="J6573" t="s">
        <v>47</v>
      </c>
      <c r="K6573" t="s">
        <v>52</v>
      </c>
      <c r="L6573" s="6">
        <v>79397</v>
      </c>
      <c r="M6573" s="1">
        <v>44788</v>
      </c>
      <c r="N6573">
        <f>Table17[[#This Row],[Placed Date]]-Table17[[#This Row],[PR Create Date]]</f>
        <v>210</v>
      </c>
    </row>
    <row r="6574" spans="1:14" x14ac:dyDescent="0.3">
      <c r="A6574">
        <v>2126789</v>
      </c>
      <c r="B6574" t="str">
        <f>TEXT(COUNTIF($A$2:A6574,A6574),"0000")</f>
        <v>0001</v>
      </c>
      <c r="C6574" s="1">
        <v>44961</v>
      </c>
      <c r="D6574" s="2">
        <v>0</v>
      </c>
      <c r="E6574" t="s">
        <v>12</v>
      </c>
      <c r="F6574" t="s">
        <v>18</v>
      </c>
      <c r="G6574" t="s">
        <v>25</v>
      </c>
      <c r="H6574" s="1">
        <v>45008</v>
      </c>
      <c r="I6574">
        <v>3</v>
      </c>
      <c r="J6574" t="s">
        <v>44</v>
      </c>
      <c r="K6574" t="s">
        <v>53</v>
      </c>
      <c r="L6574" s="6">
        <v>7566</v>
      </c>
      <c r="M6574" s="1">
        <v>44859</v>
      </c>
      <c r="N6574">
        <f>Table17[[#This Row],[Placed Date]]-Table17[[#This Row],[PR Create Date]]</f>
        <v>102</v>
      </c>
    </row>
    <row r="6575" spans="1:14" x14ac:dyDescent="0.3">
      <c r="A6575">
        <v>2126789</v>
      </c>
      <c r="B6575" t="str">
        <f>TEXT(COUNTIF($A$2:A6575,A6575),"0000")</f>
        <v>0002</v>
      </c>
      <c r="C6575" s="1">
        <v>44961</v>
      </c>
      <c r="D6575" s="2">
        <v>0</v>
      </c>
      <c r="E6575" t="s">
        <v>12</v>
      </c>
      <c r="F6575" t="s">
        <v>18</v>
      </c>
      <c r="G6575" t="s">
        <v>25</v>
      </c>
      <c r="H6575" s="1">
        <v>45065</v>
      </c>
      <c r="I6575">
        <v>3</v>
      </c>
      <c r="J6575" t="s">
        <v>44</v>
      </c>
      <c r="K6575" t="s">
        <v>53</v>
      </c>
      <c r="L6575" s="6">
        <v>31870</v>
      </c>
      <c r="M6575" s="1">
        <v>44859</v>
      </c>
      <c r="N6575">
        <f>Table17[[#This Row],[Placed Date]]-Table17[[#This Row],[PR Create Date]]</f>
        <v>102</v>
      </c>
    </row>
    <row r="6576" spans="1:14" x14ac:dyDescent="0.3">
      <c r="A6576">
        <v>2126790</v>
      </c>
      <c r="B6576" t="str">
        <f>TEXT(COUNTIF($A$2:A6576,A6576),"0000")</f>
        <v>0001</v>
      </c>
      <c r="C6576" s="1">
        <v>44937</v>
      </c>
      <c r="D6576" s="2">
        <v>0</v>
      </c>
      <c r="E6576" t="s">
        <v>19</v>
      </c>
      <c r="F6576" t="s">
        <v>28</v>
      </c>
      <c r="G6576" t="s">
        <v>35</v>
      </c>
      <c r="H6576" s="1">
        <v>45038</v>
      </c>
      <c r="I6576">
        <v>1</v>
      </c>
      <c r="J6576" t="s">
        <v>43</v>
      </c>
      <c r="K6576" t="s">
        <v>50</v>
      </c>
      <c r="L6576" s="6">
        <v>31851</v>
      </c>
      <c r="M6576" s="1">
        <v>44770</v>
      </c>
      <c r="N6576">
        <f>Table17[[#This Row],[Placed Date]]-Table17[[#This Row],[PR Create Date]]</f>
        <v>167</v>
      </c>
    </row>
    <row r="6577" spans="1:14" x14ac:dyDescent="0.3">
      <c r="A6577">
        <v>2126791</v>
      </c>
      <c r="B6577" t="str">
        <f>TEXT(COUNTIF($A$2:A6577,A6577),"0000")</f>
        <v>0001</v>
      </c>
      <c r="C6577" s="1">
        <v>45105</v>
      </c>
      <c r="D6577" s="2">
        <v>0</v>
      </c>
      <c r="E6577" t="s">
        <v>19</v>
      </c>
      <c r="F6577" t="s">
        <v>28</v>
      </c>
      <c r="G6577" t="s">
        <v>33</v>
      </c>
      <c r="H6577" s="1">
        <v>45182</v>
      </c>
      <c r="I6577">
        <v>1</v>
      </c>
      <c r="J6577" t="s">
        <v>47</v>
      </c>
      <c r="K6577" t="s">
        <v>51</v>
      </c>
      <c r="L6577" s="6">
        <v>8265</v>
      </c>
      <c r="M6577" s="1">
        <v>44905</v>
      </c>
      <c r="N6577">
        <f>Table17[[#This Row],[Placed Date]]-Table17[[#This Row],[PR Create Date]]</f>
        <v>200</v>
      </c>
    </row>
    <row r="6578" spans="1:14" x14ac:dyDescent="0.3">
      <c r="A6578">
        <v>2126792</v>
      </c>
      <c r="B6578" t="str">
        <f>TEXT(COUNTIF($A$2:A6578,A6578),"0000")</f>
        <v>0001</v>
      </c>
      <c r="C6578" s="1">
        <v>45153</v>
      </c>
      <c r="D6578" s="2">
        <v>0</v>
      </c>
      <c r="E6578" t="s">
        <v>12</v>
      </c>
      <c r="F6578" t="s">
        <v>17</v>
      </c>
      <c r="G6578" t="s">
        <v>24</v>
      </c>
      <c r="H6578" s="1">
        <v>45253</v>
      </c>
      <c r="I6578">
        <v>3</v>
      </c>
      <c r="J6578" t="s">
        <v>41</v>
      </c>
      <c r="K6578" t="s">
        <v>53</v>
      </c>
      <c r="L6578" s="6">
        <v>85509</v>
      </c>
      <c r="M6578" s="1">
        <v>44914</v>
      </c>
      <c r="N6578">
        <f>Table17[[#This Row],[Placed Date]]-Table17[[#This Row],[PR Create Date]]</f>
        <v>239</v>
      </c>
    </row>
    <row r="6579" spans="1:14" x14ac:dyDescent="0.3">
      <c r="A6579">
        <v>2126792</v>
      </c>
      <c r="B6579" t="str">
        <f>TEXT(COUNTIF($A$2:A6579,A6579),"0000")</f>
        <v>0002</v>
      </c>
      <c r="C6579" s="1">
        <v>45153</v>
      </c>
      <c r="D6579" s="2">
        <v>1</v>
      </c>
      <c r="E6579" t="s">
        <v>12</v>
      </c>
      <c r="F6579" t="s">
        <v>17</v>
      </c>
      <c r="G6579" t="s">
        <v>24</v>
      </c>
      <c r="H6579" s="1">
        <v>45239</v>
      </c>
      <c r="I6579">
        <v>3</v>
      </c>
      <c r="J6579" t="s">
        <v>41</v>
      </c>
      <c r="K6579" t="s">
        <v>53</v>
      </c>
      <c r="L6579" s="6">
        <v>34306</v>
      </c>
      <c r="M6579" s="1">
        <v>44914</v>
      </c>
      <c r="N6579">
        <f>Table17[[#This Row],[Placed Date]]-Table17[[#This Row],[PR Create Date]]</f>
        <v>239</v>
      </c>
    </row>
    <row r="6580" spans="1:14" x14ac:dyDescent="0.3">
      <c r="A6580">
        <v>2126792</v>
      </c>
      <c r="B6580" t="str">
        <f>TEXT(COUNTIF($A$2:A6580,A6580),"0000")</f>
        <v>0003</v>
      </c>
      <c r="C6580" s="1">
        <v>45153</v>
      </c>
      <c r="D6580" s="2">
        <v>1</v>
      </c>
      <c r="E6580" t="s">
        <v>12</v>
      </c>
      <c r="F6580" t="s">
        <v>17</v>
      </c>
      <c r="G6580" t="s">
        <v>24</v>
      </c>
      <c r="H6580" s="1">
        <v>45208</v>
      </c>
      <c r="I6580">
        <v>2</v>
      </c>
      <c r="J6580" t="s">
        <v>41</v>
      </c>
      <c r="K6580" t="s">
        <v>53</v>
      </c>
      <c r="L6580" s="6">
        <v>62068</v>
      </c>
      <c r="M6580" s="1">
        <v>44914</v>
      </c>
      <c r="N6580">
        <f>Table17[[#This Row],[Placed Date]]-Table17[[#This Row],[PR Create Date]]</f>
        <v>239</v>
      </c>
    </row>
    <row r="6581" spans="1:14" x14ac:dyDescent="0.3">
      <c r="A6581">
        <v>2126792</v>
      </c>
      <c r="B6581" t="str">
        <f>TEXT(COUNTIF($A$2:A6581,A6581),"0000")</f>
        <v>0004</v>
      </c>
      <c r="C6581" s="1">
        <v>45153</v>
      </c>
      <c r="D6581" s="2">
        <v>1</v>
      </c>
      <c r="E6581" t="s">
        <v>12</v>
      </c>
      <c r="F6581" t="s">
        <v>17</v>
      </c>
      <c r="G6581" t="s">
        <v>24</v>
      </c>
      <c r="H6581" s="1">
        <v>45214</v>
      </c>
      <c r="I6581">
        <v>3</v>
      </c>
      <c r="J6581" t="s">
        <v>41</v>
      </c>
      <c r="K6581" t="s">
        <v>53</v>
      </c>
      <c r="L6581" s="6">
        <v>76770</v>
      </c>
      <c r="M6581" s="1">
        <v>44914</v>
      </c>
      <c r="N6581">
        <f>Table17[[#This Row],[Placed Date]]-Table17[[#This Row],[PR Create Date]]</f>
        <v>239</v>
      </c>
    </row>
    <row r="6582" spans="1:14" x14ac:dyDescent="0.3">
      <c r="A6582">
        <v>2126793</v>
      </c>
      <c r="B6582" t="str">
        <f>TEXT(COUNTIF($A$2:A6582,A6582),"0000")</f>
        <v>0001</v>
      </c>
      <c r="C6582" s="1">
        <v>45116</v>
      </c>
      <c r="D6582" s="2">
        <v>0</v>
      </c>
      <c r="E6582" t="s">
        <v>19</v>
      </c>
      <c r="F6582" t="s">
        <v>28</v>
      </c>
      <c r="G6582" t="s">
        <v>33</v>
      </c>
      <c r="H6582" s="1">
        <v>45201</v>
      </c>
      <c r="I6582">
        <v>3</v>
      </c>
      <c r="J6582" t="s">
        <v>43</v>
      </c>
      <c r="K6582" t="s">
        <v>50</v>
      </c>
      <c r="L6582" s="6">
        <v>49103</v>
      </c>
      <c r="M6582" s="1">
        <v>44932</v>
      </c>
      <c r="N6582">
        <f>Table17[[#This Row],[Placed Date]]-Table17[[#This Row],[PR Create Date]]</f>
        <v>184</v>
      </c>
    </row>
    <row r="6583" spans="1:14" x14ac:dyDescent="0.3">
      <c r="A6583">
        <v>2126793</v>
      </c>
      <c r="B6583" t="str">
        <f>TEXT(COUNTIF($A$2:A6583,A6583),"0000")</f>
        <v>0002</v>
      </c>
      <c r="C6583" s="1">
        <v>45116</v>
      </c>
      <c r="D6583" s="2">
        <v>1</v>
      </c>
      <c r="E6583" t="s">
        <v>19</v>
      </c>
      <c r="F6583" t="s">
        <v>28</v>
      </c>
      <c r="G6583" t="s">
        <v>33</v>
      </c>
      <c r="H6583" s="1">
        <v>45182</v>
      </c>
      <c r="I6583">
        <v>3</v>
      </c>
      <c r="J6583" t="s">
        <v>43</v>
      </c>
      <c r="K6583" t="s">
        <v>50</v>
      </c>
      <c r="L6583" s="6">
        <v>33568</v>
      </c>
      <c r="M6583" s="1">
        <v>44932</v>
      </c>
      <c r="N6583">
        <f>Table17[[#This Row],[Placed Date]]-Table17[[#This Row],[PR Create Date]]</f>
        <v>184</v>
      </c>
    </row>
    <row r="6584" spans="1:14" x14ac:dyDescent="0.3">
      <c r="A6584">
        <v>2126793</v>
      </c>
      <c r="B6584" t="str">
        <f>TEXT(COUNTIF($A$2:A6584,A6584),"0000")</f>
        <v>0003</v>
      </c>
      <c r="C6584" s="1">
        <v>45116</v>
      </c>
      <c r="D6584" s="2">
        <v>2</v>
      </c>
      <c r="E6584" t="s">
        <v>19</v>
      </c>
      <c r="F6584" t="s">
        <v>28</v>
      </c>
      <c r="G6584" t="s">
        <v>33</v>
      </c>
      <c r="H6584" s="1">
        <v>45184</v>
      </c>
      <c r="I6584">
        <v>3</v>
      </c>
      <c r="J6584" t="s">
        <v>43</v>
      </c>
      <c r="K6584" t="s">
        <v>50</v>
      </c>
      <c r="L6584" s="6">
        <v>49346</v>
      </c>
      <c r="M6584" s="1">
        <v>44932</v>
      </c>
      <c r="N6584">
        <f>Table17[[#This Row],[Placed Date]]-Table17[[#This Row],[PR Create Date]]</f>
        <v>184</v>
      </c>
    </row>
    <row r="6585" spans="1:14" x14ac:dyDescent="0.3">
      <c r="A6585">
        <v>2126793</v>
      </c>
      <c r="B6585" t="str">
        <f>TEXT(COUNTIF($A$2:A6585,A6585),"0000")</f>
        <v>0004</v>
      </c>
      <c r="C6585" s="1">
        <v>45116</v>
      </c>
      <c r="D6585" s="2">
        <v>2</v>
      </c>
      <c r="E6585" t="s">
        <v>19</v>
      </c>
      <c r="F6585" t="s">
        <v>28</v>
      </c>
      <c r="G6585" t="s">
        <v>33</v>
      </c>
      <c r="H6585" s="1">
        <v>45227</v>
      </c>
      <c r="I6585">
        <v>2</v>
      </c>
      <c r="J6585" t="s">
        <v>43</v>
      </c>
      <c r="K6585" t="s">
        <v>50</v>
      </c>
      <c r="L6585" s="6">
        <v>21218</v>
      </c>
      <c r="M6585" s="1">
        <v>44932</v>
      </c>
      <c r="N6585">
        <f>Table17[[#This Row],[Placed Date]]-Table17[[#This Row],[PR Create Date]]</f>
        <v>184</v>
      </c>
    </row>
    <row r="6586" spans="1:14" x14ac:dyDescent="0.3">
      <c r="A6586">
        <v>2126794</v>
      </c>
      <c r="B6586" t="str">
        <f>TEXT(COUNTIF($A$2:A6586,A6586),"0000")</f>
        <v>0001</v>
      </c>
      <c r="C6586" s="1">
        <v>45063</v>
      </c>
      <c r="D6586" s="2">
        <v>0</v>
      </c>
      <c r="E6586" t="s">
        <v>12</v>
      </c>
      <c r="F6586" t="s">
        <v>11</v>
      </c>
      <c r="G6586" t="s">
        <v>13</v>
      </c>
      <c r="H6586" s="1">
        <v>45127</v>
      </c>
      <c r="I6586">
        <v>3</v>
      </c>
      <c r="J6586" t="s">
        <v>44</v>
      </c>
      <c r="K6586" t="s">
        <v>53</v>
      </c>
      <c r="L6586" s="6">
        <v>62803</v>
      </c>
      <c r="M6586" s="1">
        <v>45021</v>
      </c>
      <c r="N6586">
        <f>Table17[[#This Row],[Placed Date]]-Table17[[#This Row],[PR Create Date]]</f>
        <v>42</v>
      </c>
    </row>
    <row r="6587" spans="1:14" x14ac:dyDescent="0.3">
      <c r="A6587">
        <v>2126794</v>
      </c>
      <c r="B6587" t="str">
        <f>TEXT(COUNTIF($A$2:A6587,A6587),"0000")</f>
        <v>0002</v>
      </c>
      <c r="C6587" s="1">
        <v>45063</v>
      </c>
      <c r="D6587" s="2">
        <v>0</v>
      </c>
      <c r="E6587" t="s">
        <v>12</v>
      </c>
      <c r="F6587" t="s">
        <v>11</v>
      </c>
      <c r="G6587" t="s">
        <v>13</v>
      </c>
      <c r="H6587" s="1">
        <v>45093</v>
      </c>
      <c r="I6587">
        <v>1</v>
      </c>
      <c r="J6587" t="s">
        <v>44</v>
      </c>
      <c r="K6587" t="s">
        <v>53</v>
      </c>
      <c r="L6587" s="6">
        <v>68862</v>
      </c>
      <c r="M6587" s="1">
        <v>45021</v>
      </c>
      <c r="N6587">
        <f>Table17[[#This Row],[Placed Date]]-Table17[[#This Row],[PR Create Date]]</f>
        <v>42</v>
      </c>
    </row>
    <row r="6588" spans="1:14" x14ac:dyDescent="0.3">
      <c r="A6588">
        <v>2126794</v>
      </c>
      <c r="B6588" t="str">
        <f>TEXT(COUNTIF($A$2:A6588,A6588),"0000")</f>
        <v>0003</v>
      </c>
      <c r="C6588" s="1">
        <v>45063</v>
      </c>
      <c r="D6588" s="2">
        <v>0</v>
      </c>
      <c r="E6588" t="s">
        <v>12</v>
      </c>
      <c r="F6588" t="s">
        <v>11</v>
      </c>
      <c r="G6588" t="s">
        <v>13</v>
      </c>
      <c r="H6588" s="1">
        <v>45179</v>
      </c>
      <c r="I6588">
        <v>2</v>
      </c>
      <c r="J6588" t="s">
        <v>44</v>
      </c>
      <c r="K6588" t="s">
        <v>53</v>
      </c>
      <c r="L6588" s="6">
        <v>8894</v>
      </c>
      <c r="M6588" s="1">
        <v>45021</v>
      </c>
      <c r="N6588">
        <f>Table17[[#This Row],[Placed Date]]-Table17[[#This Row],[PR Create Date]]</f>
        <v>42</v>
      </c>
    </row>
    <row r="6589" spans="1:14" x14ac:dyDescent="0.3">
      <c r="A6589">
        <v>2126795</v>
      </c>
      <c r="B6589" t="str">
        <f>TEXT(COUNTIF($A$2:A6589,A6589),"0000")</f>
        <v>0001</v>
      </c>
      <c r="C6589" s="1">
        <v>44907</v>
      </c>
      <c r="D6589" s="2">
        <v>0</v>
      </c>
      <c r="E6589" t="s">
        <v>19</v>
      </c>
      <c r="F6589" t="s">
        <v>28</v>
      </c>
      <c r="G6589" t="s">
        <v>32</v>
      </c>
      <c r="H6589" s="1">
        <v>45011</v>
      </c>
      <c r="I6589">
        <v>1</v>
      </c>
      <c r="J6589" t="s">
        <v>46</v>
      </c>
      <c r="K6589" t="s">
        <v>53</v>
      </c>
      <c r="L6589" s="6">
        <v>3393</v>
      </c>
      <c r="M6589" s="1">
        <v>44799</v>
      </c>
      <c r="N6589">
        <f>Table17[[#This Row],[Placed Date]]-Table17[[#This Row],[PR Create Date]]</f>
        <v>108</v>
      </c>
    </row>
    <row r="6590" spans="1:14" x14ac:dyDescent="0.3">
      <c r="A6590">
        <v>2126795</v>
      </c>
      <c r="B6590" t="str">
        <f>TEXT(COUNTIF($A$2:A6590,A6590),"0000")</f>
        <v>0002</v>
      </c>
      <c r="C6590" s="1">
        <v>44907</v>
      </c>
      <c r="D6590" s="2">
        <v>1</v>
      </c>
      <c r="E6590" t="s">
        <v>19</v>
      </c>
      <c r="F6590" t="s">
        <v>28</v>
      </c>
      <c r="G6590" t="s">
        <v>32</v>
      </c>
      <c r="H6590" s="1">
        <v>44992</v>
      </c>
      <c r="I6590">
        <v>1</v>
      </c>
      <c r="J6590" t="s">
        <v>46</v>
      </c>
      <c r="K6590" t="s">
        <v>53</v>
      </c>
      <c r="L6590" s="6">
        <v>48047</v>
      </c>
      <c r="M6590" s="1">
        <v>44799</v>
      </c>
      <c r="N6590">
        <f>Table17[[#This Row],[Placed Date]]-Table17[[#This Row],[PR Create Date]]</f>
        <v>108</v>
      </c>
    </row>
    <row r="6591" spans="1:14" x14ac:dyDescent="0.3">
      <c r="A6591">
        <v>2126796</v>
      </c>
      <c r="B6591" t="str">
        <f>TEXT(COUNTIF($A$2:A6591,A6591),"0000")</f>
        <v>0001</v>
      </c>
      <c r="C6591" s="1">
        <v>45151</v>
      </c>
      <c r="D6591" s="2">
        <v>0</v>
      </c>
      <c r="E6591" t="s">
        <v>12</v>
      </c>
      <c r="F6591" t="s">
        <v>11</v>
      </c>
      <c r="G6591" t="s">
        <v>15</v>
      </c>
      <c r="H6591" s="1">
        <v>45208</v>
      </c>
      <c r="I6591">
        <v>1</v>
      </c>
      <c r="J6591" t="s">
        <v>44</v>
      </c>
      <c r="K6591" t="s">
        <v>51</v>
      </c>
      <c r="L6591" s="6">
        <v>59644</v>
      </c>
      <c r="M6591" s="1">
        <v>44981</v>
      </c>
      <c r="N6591">
        <f>Table17[[#This Row],[Placed Date]]-Table17[[#This Row],[PR Create Date]]</f>
        <v>170</v>
      </c>
    </row>
    <row r="6592" spans="1:14" x14ac:dyDescent="0.3">
      <c r="A6592">
        <v>2126797</v>
      </c>
      <c r="B6592" t="str">
        <f>TEXT(COUNTIF($A$2:A6592,A6592),"0000")</f>
        <v>0001</v>
      </c>
      <c r="C6592" s="1">
        <v>44865</v>
      </c>
      <c r="D6592" s="2">
        <v>0</v>
      </c>
      <c r="E6592" t="s">
        <v>12</v>
      </c>
      <c r="F6592" t="s">
        <v>18</v>
      </c>
      <c r="G6592" t="s">
        <v>25</v>
      </c>
      <c r="H6592" s="1">
        <v>44895</v>
      </c>
      <c r="I6592">
        <v>2</v>
      </c>
      <c r="J6592" t="s">
        <v>44</v>
      </c>
      <c r="K6592" t="s">
        <v>50</v>
      </c>
      <c r="L6592" s="6">
        <v>60914</v>
      </c>
      <c r="M6592" s="1">
        <v>44729</v>
      </c>
      <c r="N6592">
        <f>Table17[[#This Row],[Placed Date]]-Table17[[#This Row],[PR Create Date]]</f>
        <v>136</v>
      </c>
    </row>
    <row r="6593" spans="1:14" x14ac:dyDescent="0.3">
      <c r="A6593">
        <v>2126798</v>
      </c>
      <c r="B6593" t="str">
        <f>TEXT(COUNTIF($A$2:A6593,A6593),"0000")</f>
        <v>0001</v>
      </c>
      <c r="C6593" s="1">
        <v>44878</v>
      </c>
      <c r="D6593" s="2">
        <v>0</v>
      </c>
      <c r="E6593" t="s">
        <v>12</v>
      </c>
      <c r="F6593" t="s">
        <v>11</v>
      </c>
      <c r="G6593" t="s">
        <v>14</v>
      </c>
      <c r="H6593" s="1">
        <v>44988</v>
      </c>
      <c r="I6593">
        <v>3</v>
      </c>
      <c r="J6593" t="s">
        <v>43</v>
      </c>
      <c r="K6593" t="s">
        <v>50</v>
      </c>
      <c r="L6593" s="6">
        <v>76829</v>
      </c>
      <c r="M6593" s="1">
        <v>44847</v>
      </c>
      <c r="N6593">
        <f>Table17[[#This Row],[Placed Date]]-Table17[[#This Row],[PR Create Date]]</f>
        <v>31</v>
      </c>
    </row>
    <row r="6594" spans="1:14" x14ac:dyDescent="0.3">
      <c r="A6594">
        <v>2126799</v>
      </c>
      <c r="B6594" t="str">
        <f>TEXT(COUNTIF($A$2:A6594,A6594),"0000")</f>
        <v>0001</v>
      </c>
      <c r="C6594" s="1">
        <v>44891</v>
      </c>
      <c r="D6594" s="2">
        <v>0</v>
      </c>
      <c r="E6594" t="s">
        <v>19</v>
      </c>
      <c r="F6594" t="s">
        <v>28</v>
      </c>
      <c r="G6594" t="s">
        <v>33</v>
      </c>
      <c r="H6594" s="1">
        <v>44984</v>
      </c>
      <c r="I6594">
        <v>1</v>
      </c>
      <c r="J6594" t="s">
        <v>42</v>
      </c>
      <c r="K6594" t="s">
        <v>53</v>
      </c>
      <c r="L6594" s="6">
        <v>84727</v>
      </c>
      <c r="M6594" s="1">
        <v>44743</v>
      </c>
      <c r="N6594">
        <f>Table17[[#This Row],[Placed Date]]-Table17[[#This Row],[PR Create Date]]</f>
        <v>148</v>
      </c>
    </row>
    <row r="6595" spans="1:14" x14ac:dyDescent="0.3">
      <c r="A6595">
        <v>2126800</v>
      </c>
      <c r="B6595" t="str">
        <f>TEXT(COUNTIF($A$2:A6595,A6595),"0000")</f>
        <v>0001</v>
      </c>
      <c r="C6595" s="1">
        <v>44900</v>
      </c>
      <c r="D6595" s="2">
        <v>0</v>
      </c>
      <c r="E6595" t="s">
        <v>19</v>
      </c>
      <c r="F6595" t="s">
        <v>28</v>
      </c>
      <c r="G6595" t="s">
        <v>35</v>
      </c>
      <c r="H6595" s="1">
        <v>44989</v>
      </c>
      <c r="I6595">
        <v>3</v>
      </c>
      <c r="J6595" t="s">
        <v>48</v>
      </c>
      <c r="K6595" t="s">
        <v>52</v>
      </c>
      <c r="L6595" s="6">
        <v>87171</v>
      </c>
      <c r="M6595" s="1">
        <v>44771</v>
      </c>
      <c r="N6595">
        <f>Table17[[#This Row],[Placed Date]]-Table17[[#This Row],[PR Create Date]]</f>
        <v>129</v>
      </c>
    </row>
    <row r="6596" spans="1:14" x14ac:dyDescent="0.3">
      <c r="A6596">
        <v>2126800</v>
      </c>
      <c r="B6596" t="str">
        <f>TEXT(COUNTIF($A$2:A6596,A6596),"0000")</f>
        <v>0002</v>
      </c>
      <c r="C6596" s="1">
        <v>44900</v>
      </c>
      <c r="D6596" s="2">
        <v>1</v>
      </c>
      <c r="E6596" t="s">
        <v>19</v>
      </c>
      <c r="F6596" t="s">
        <v>28</v>
      </c>
      <c r="G6596" t="s">
        <v>35</v>
      </c>
      <c r="H6596" s="1">
        <v>45002</v>
      </c>
      <c r="I6596">
        <v>2</v>
      </c>
      <c r="J6596" t="s">
        <v>48</v>
      </c>
      <c r="K6596" t="s">
        <v>52</v>
      </c>
      <c r="L6596" s="6">
        <v>63533</v>
      </c>
      <c r="M6596" s="1">
        <v>44771</v>
      </c>
      <c r="N6596">
        <f>Table17[[#This Row],[Placed Date]]-Table17[[#This Row],[PR Create Date]]</f>
        <v>129</v>
      </c>
    </row>
    <row r="6597" spans="1:14" x14ac:dyDescent="0.3">
      <c r="A6597">
        <v>2126801</v>
      </c>
      <c r="B6597" t="str">
        <f>TEXT(COUNTIF($A$2:A6597,A6597),"0000")</f>
        <v>0001</v>
      </c>
      <c r="C6597" s="1">
        <v>44917</v>
      </c>
      <c r="D6597" s="2">
        <v>0</v>
      </c>
      <c r="E6597" t="s">
        <v>19</v>
      </c>
      <c r="F6597" t="s">
        <v>27</v>
      </c>
      <c r="G6597" t="s">
        <v>30</v>
      </c>
      <c r="H6597" s="1">
        <v>44949</v>
      </c>
      <c r="I6597">
        <v>2</v>
      </c>
      <c r="J6597" t="s">
        <v>44</v>
      </c>
      <c r="K6597" t="s">
        <v>51</v>
      </c>
      <c r="L6597" s="6">
        <v>22950</v>
      </c>
      <c r="M6597" s="1">
        <v>44705</v>
      </c>
      <c r="N6597">
        <f>Table17[[#This Row],[Placed Date]]-Table17[[#This Row],[PR Create Date]]</f>
        <v>212</v>
      </c>
    </row>
    <row r="6598" spans="1:14" x14ac:dyDescent="0.3">
      <c r="A6598">
        <v>2126801</v>
      </c>
      <c r="B6598" t="str">
        <f>TEXT(COUNTIF($A$2:A6598,A6598),"0000")</f>
        <v>0002</v>
      </c>
      <c r="C6598" s="1">
        <v>44917</v>
      </c>
      <c r="D6598" s="2">
        <v>1</v>
      </c>
      <c r="E6598" t="s">
        <v>19</v>
      </c>
      <c r="F6598" t="s">
        <v>27</v>
      </c>
      <c r="G6598" t="s">
        <v>30</v>
      </c>
      <c r="H6598" s="1">
        <v>45008</v>
      </c>
      <c r="I6598">
        <v>2</v>
      </c>
      <c r="J6598" t="s">
        <v>44</v>
      </c>
      <c r="K6598" t="s">
        <v>51</v>
      </c>
      <c r="L6598" s="6">
        <v>26328</v>
      </c>
      <c r="M6598" s="1">
        <v>44705</v>
      </c>
      <c r="N6598">
        <f>Table17[[#This Row],[Placed Date]]-Table17[[#This Row],[PR Create Date]]</f>
        <v>212</v>
      </c>
    </row>
    <row r="6599" spans="1:14" x14ac:dyDescent="0.3">
      <c r="A6599">
        <v>2126801</v>
      </c>
      <c r="B6599" t="str">
        <f>TEXT(COUNTIF($A$2:A6599,A6599),"0000")</f>
        <v>0003</v>
      </c>
      <c r="C6599" s="1">
        <v>44917</v>
      </c>
      <c r="D6599" s="2">
        <v>2</v>
      </c>
      <c r="E6599" t="s">
        <v>19</v>
      </c>
      <c r="F6599" t="s">
        <v>27</v>
      </c>
      <c r="G6599" t="s">
        <v>30</v>
      </c>
      <c r="H6599" s="1">
        <v>44985</v>
      </c>
      <c r="I6599">
        <v>3</v>
      </c>
      <c r="J6599" t="s">
        <v>44</v>
      </c>
      <c r="K6599" t="s">
        <v>51</v>
      </c>
      <c r="L6599" s="6">
        <v>65104</v>
      </c>
      <c r="M6599" s="1">
        <v>44705</v>
      </c>
      <c r="N6599">
        <f>Table17[[#This Row],[Placed Date]]-Table17[[#This Row],[PR Create Date]]</f>
        <v>212</v>
      </c>
    </row>
    <row r="6600" spans="1:14" x14ac:dyDescent="0.3">
      <c r="A6600">
        <v>2126801</v>
      </c>
      <c r="B6600" t="str">
        <f>TEXT(COUNTIF($A$2:A6600,A6600),"0000")</f>
        <v>0004</v>
      </c>
      <c r="C6600" s="1">
        <v>44917</v>
      </c>
      <c r="D6600" s="2">
        <v>3</v>
      </c>
      <c r="E6600" t="s">
        <v>19</v>
      </c>
      <c r="F6600" t="s">
        <v>27</v>
      </c>
      <c r="G6600" t="s">
        <v>30</v>
      </c>
      <c r="H6600" s="1">
        <v>45014</v>
      </c>
      <c r="I6600">
        <v>3</v>
      </c>
      <c r="J6600" t="s">
        <v>44</v>
      </c>
      <c r="K6600" t="s">
        <v>51</v>
      </c>
      <c r="L6600" s="6">
        <v>51884</v>
      </c>
      <c r="M6600" s="1">
        <v>44705</v>
      </c>
      <c r="N6600">
        <f>Table17[[#This Row],[Placed Date]]-Table17[[#This Row],[PR Create Date]]</f>
        <v>212</v>
      </c>
    </row>
    <row r="6601" spans="1:14" x14ac:dyDescent="0.3">
      <c r="A6601">
        <v>2126802</v>
      </c>
      <c r="B6601" t="str">
        <f>TEXT(COUNTIF($A$2:A6601,A6601),"0000")</f>
        <v>0001</v>
      </c>
      <c r="C6601" s="1">
        <v>45074</v>
      </c>
      <c r="D6601" s="2">
        <v>0</v>
      </c>
      <c r="E6601" t="s">
        <v>12</v>
      </c>
      <c r="F6601" t="s">
        <v>18</v>
      </c>
      <c r="G6601" t="s">
        <v>25</v>
      </c>
      <c r="H6601" s="1">
        <v>45122</v>
      </c>
      <c r="I6601">
        <v>3</v>
      </c>
      <c r="J6601" t="s">
        <v>43</v>
      </c>
      <c r="K6601" t="s">
        <v>50</v>
      </c>
      <c r="L6601" s="6">
        <v>62298</v>
      </c>
      <c r="M6601" s="1">
        <v>45024</v>
      </c>
      <c r="N6601">
        <f>Table17[[#This Row],[Placed Date]]-Table17[[#This Row],[PR Create Date]]</f>
        <v>50</v>
      </c>
    </row>
    <row r="6602" spans="1:14" x14ac:dyDescent="0.3">
      <c r="A6602">
        <v>2126802</v>
      </c>
      <c r="B6602" t="str">
        <f>TEXT(COUNTIF($A$2:A6602,A6602),"0000")</f>
        <v>0002</v>
      </c>
      <c r="C6602" s="1">
        <v>45074</v>
      </c>
      <c r="D6602" s="2">
        <v>1</v>
      </c>
      <c r="E6602" t="s">
        <v>12</v>
      </c>
      <c r="F6602" t="s">
        <v>18</v>
      </c>
      <c r="G6602" t="s">
        <v>25</v>
      </c>
      <c r="H6602" s="1">
        <v>45190</v>
      </c>
      <c r="I6602">
        <v>2</v>
      </c>
      <c r="J6602" t="s">
        <v>43</v>
      </c>
      <c r="K6602" t="s">
        <v>50</v>
      </c>
      <c r="L6602" s="6">
        <v>91328</v>
      </c>
      <c r="M6602" s="1">
        <v>45024</v>
      </c>
      <c r="N6602">
        <f>Table17[[#This Row],[Placed Date]]-Table17[[#This Row],[PR Create Date]]</f>
        <v>50</v>
      </c>
    </row>
    <row r="6603" spans="1:14" x14ac:dyDescent="0.3">
      <c r="A6603">
        <v>2126802</v>
      </c>
      <c r="B6603" t="str">
        <f>TEXT(COUNTIF($A$2:A6603,A6603),"0000")</f>
        <v>0003</v>
      </c>
      <c r="C6603" s="1">
        <v>45074</v>
      </c>
      <c r="D6603" s="2">
        <v>2</v>
      </c>
      <c r="E6603" t="s">
        <v>12</v>
      </c>
      <c r="F6603" t="s">
        <v>18</v>
      </c>
      <c r="G6603" t="s">
        <v>25</v>
      </c>
      <c r="H6603" s="1">
        <v>45122</v>
      </c>
      <c r="I6603">
        <v>1</v>
      </c>
      <c r="J6603" t="s">
        <v>43</v>
      </c>
      <c r="K6603" t="s">
        <v>50</v>
      </c>
      <c r="L6603" s="6">
        <v>14704</v>
      </c>
      <c r="M6603" s="1">
        <v>45024</v>
      </c>
      <c r="N6603">
        <f>Table17[[#This Row],[Placed Date]]-Table17[[#This Row],[PR Create Date]]</f>
        <v>50</v>
      </c>
    </row>
    <row r="6604" spans="1:14" x14ac:dyDescent="0.3">
      <c r="A6604">
        <v>2126803</v>
      </c>
      <c r="B6604" t="str">
        <f>TEXT(COUNTIF($A$2:A6604,A6604),"0000")</f>
        <v>0001</v>
      </c>
      <c r="C6604" s="1">
        <v>44983</v>
      </c>
      <c r="D6604" s="2">
        <v>0</v>
      </c>
      <c r="E6604" t="s">
        <v>12</v>
      </c>
      <c r="F6604" t="s">
        <v>17</v>
      </c>
      <c r="G6604" t="s">
        <v>16</v>
      </c>
      <c r="H6604" s="1">
        <v>45050</v>
      </c>
      <c r="I6604">
        <v>2</v>
      </c>
      <c r="J6604" t="s">
        <v>46</v>
      </c>
      <c r="K6604" t="s">
        <v>51</v>
      </c>
      <c r="L6604" s="6">
        <v>57539</v>
      </c>
      <c r="M6604" s="1">
        <v>44809</v>
      </c>
      <c r="N6604">
        <f>Table17[[#This Row],[Placed Date]]-Table17[[#This Row],[PR Create Date]]</f>
        <v>174</v>
      </c>
    </row>
    <row r="6605" spans="1:14" x14ac:dyDescent="0.3">
      <c r="A6605">
        <v>2126803</v>
      </c>
      <c r="B6605" t="str">
        <f>TEXT(COUNTIF($A$2:A6605,A6605),"0000")</f>
        <v>0002</v>
      </c>
      <c r="C6605" s="1">
        <v>44983</v>
      </c>
      <c r="D6605" s="2">
        <v>1</v>
      </c>
      <c r="E6605" t="s">
        <v>12</v>
      </c>
      <c r="F6605" t="s">
        <v>17</v>
      </c>
      <c r="G6605" t="s">
        <v>16</v>
      </c>
      <c r="H6605" s="1">
        <v>45099</v>
      </c>
      <c r="I6605">
        <v>3</v>
      </c>
      <c r="J6605" t="s">
        <v>46</v>
      </c>
      <c r="K6605" t="s">
        <v>51</v>
      </c>
      <c r="L6605" s="6">
        <v>52137</v>
      </c>
      <c r="M6605" s="1">
        <v>44809</v>
      </c>
      <c r="N6605">
        <f>Table17[[#This Row],[Placed Date]]-Table17[[#This Row],[PR Create Date]]</f>
        <v>174</v>
      </c>
    </row>
    <row r="6606" spans="1:14" x14ac:dyDescent="0.3">
      <c r="A6606">
        <v>2126803</v>
      </c>
      <c r="B6606" t="str">
        <f>TEXT(COUNTIF($A$2:A6606,A6606),"0000")</f>
        <v>0003</v>
      </c>
      <c r="C6606" s="1">
        <v>44983</v>
      </c>
      <c r="D6606" s="2">
        <v>1</v>
      </c>
      <c r="E6606" t="s">
        <v>12</v>
      </c>
      <c r="F6606" t="s">
        <v>17</v>
      </c>
      <c r="G6606" t="s">
        <v>16</v>
      </c>
      <c r="H6606" s="1">
        <v>45032</v>
      </c>
      <c r="I6606">
        <v>3</v>
      </c>
      <c r="J6606" t="s">
        <v>46</v>
      </c>
      <c r="K6606" t="s">
        <v>51</v>
      </c>
      <c r="L6606" s="6">
        <v>47375</v>
      </c>
      <c r="M6606" s="1">
        <v>44809</v>
      </c>
      <c r="N6606">
        <f>Table17[[#This Row],[Placed Date]]-Table17[[#This Row],[PR Create Date]]</f>
        <v>174</v>
      </c>
    </row>
    <row r="6607" spans="1:14" x14ac:dyDescent="0.3">
      <c r="A6607">
        <v>2126804</v>
      </c>
      <c r="B6607" t="str">
        <f>TEXT(COUNTIF($A$2:A6607,A6607),"0000")</f>
        <v>0001</v>
      </c>
      <c r="C6607" s="1">
        <v>45132</v>
      </c>
      <c r="D6607" s="2">
        <v>0</v>
      </c>
      <c r="E6607" t="s">
        <v>12</v>
      </c>
      <c r="F6607" t="s">
        <v>17</v>
      </c>
      <c r="G6607" t="s">
        <v>24</v>
      </c>
      <c r="H6607" s="1">
        <v>45230</v>
      </c>
      <c r="I6607">
        <v>2</v>
      </c>
      <c r="J6607" t="s">
        <v>42</v>
      </c>
      <c r="K6607" t="s">
        <v>52</v>
      </c>
      <c r="L6607" s="6">
        <v>51533</v>
      </c>
      <c r="M6607" s="1">
        <v>44975</v>
      </c>
      <c r="N6607">
        <f>Table17[[#This Row],[Placed Date]]-Table17[[#This Row],[PR Create Date]]</f>
        <v>157</v>
      </c>
    </row>
    <row r="6608" spans="1:14" x14ac:dyDescent="0.3">
      <c r="A6608">
        <v>2126804</v>
      </c>
      <c r="B6608" t="str">
        <f>TEXT(COUNTIF($A$2:A6608,A6608),"0000")</f>
        <v>0002</v>
      </c>
      <c r="C6608" s="1">
        <v>45132</v>
      </c>
      <c r="D6608" s="2">
        <v>1</v>
      </c>
      <c r="E6608" t="s">
        <v>12</v>
      </c>
      <c r="F6608" t="s">
        <v>17</v>
      </c>
      <c r="G6608" t="s">
        <v>24</v>
      </c>
      <c r="H6608" s="1">
        <v>45241</v>
      </c>
      <c r="I6608">
        <v>3</v>
      </c>
      <c r="J6608" t="s">
        <v>42</v>
      </c>
      <c r="K6608" t="s">
        <v>52</v>
      </c>
      <c r="L6608" s="6">
        <v>88732</v>
      </c>
      <c r="M6608" s="1">
        <v>44975</v>
      </c>
      <c r="N6608">
        <f>Table17[[#This Row],[Placed Date]]-Table17[[#This Row],[PR Create Date]]</f>
        <v>157</v>
      </c>
    </row>
    <row r="6609" spans="1:14" x14ac:dyDescent="0.3">
      <c r="A6609">
        <v>2126805</v>
      </c>
      <c r="B6609" t="str">
        <f>TEXT(COUNTIF($A$2:A6609,A6609),"0000")</f>
        <v>0001</v>
      </c>
      <c r="C6609" s="1">
        <v>44885</v>
      </c>
      <c r="D6609" s="2">
        <v>0</v>
      </c>
      <c r="E6609" t="s">
        <v>19</v>
      </c>
      <c r="F6609" t="s">
        <v>28</v>
      </c>
      <c r="G6609" t="s">
        <v>35</v>
      </c>
      <c r="H6609" s="1">
        <v>44990</v>
      </c>
      <c r="I6609">
        <v>1</v>
      </c>
      <c r="J6609" t="s">
        <v>47</v>
      </c>
      <c r="K6609" t="s">
        <v>52</v>
      </c>
      <c r="L6609" s="6">
        <v>81110</v>
      </c>
      <c r="M6609" s="1">
        <v>44826</v>
      </c>
      <c r="N6609">
        <f>Table17[[#This Row],[Placed Date]]-Table17[[#This Row],[PR Create Date]]</f>
        <v>59</v>
      </c>
    </row>
    <row r="6610" spans="1:14" x14ac:dyDescent="0.3">
      <c r="A6610">
        <v>2126805</v>
      </c>
      <c r="B6610" t="str">
        <f>TEXT(COUNTIF($A$2:A6610,A6610),"0000")</f>
        <v>0002</v>
      </c>
      <c r="C6610" s="1">
        <v>44885</v>
      </c>
      <c r="D6610" s="2">
        <v>0</v>
      </c>
      <c r="E6610" t="s">
        <v>19</v>
      </c>
      <c r="F6610" t="s">
        <v>28</v>
      </c>
      <c r="G6610" t="s">
        <v>35</v>
      </c>
      <c r="H6610" s="1">
        <v>44917</v>
      </c>
      <c r="I6610">
        <v>1</v>
      </c>
      <c r="J6610" t="s">
        <v>47</v>
      </c>
      <c r="K6610" t="s">
        <v>52</v>
      </c>
      <c r="L6610" s="6">
        <v>16138</v>
      </c>
      <c r="M6610" s="1">
        <v>44826</v>
      </c>
      <c r="N6610">
        <f>Table17[[#This Row],[Placed Date]]-Table17[[#This Row],[PR Create Date]]</f>
        <v>59</v>
      </c>
    </row>
    <row r="6611" spans="1:14" x14ac:dyDescent="0.3">
      <c r="A6611">
        <v>2126806</v>
      </c>
      <c r="B6611" t="str">
        <f>TEXT(COUNTIF($A$2:A6611,A6611),"0000")</f>
        <v>0001</v>
      </c>
      <c r="C6611" s="1">
        <v>45141</v>
      </c>
      <c r="D6611" s="2">
        <v>0</v>
      </c>
      <c r="E6611" t="s">
        <v>19</v>
      </c>
      <c r="F6611" t="s">
        <v>28</v>
      </c>
      <c r="G6611" t="s">
        <v>33</v>
      </c>
      <c r="H6611" s="1">
        <v>45256</v>
      </c>
      <c r="I6611">
        <v>1</v>
      </c>
      <c r="J6611" t="s">
        <v>45</v>
      </c>
      <c r="K6611" t="s">
        <v>51</v>
      </c>
      <c r="L6611" s="6">
        <v>36285</v>
      </c>
      <c r="M6611" s="1">
        <v>44975</v>
      </c>
      <c r="N6611">
        <f>Table17[[#This Row],[Placed Date]]-Table17[[#This Row],[PR Create Date]]</f>
        <v>166</v>
      </c>
    </row>
    <row r="6612" spans="1:14" x14ac:dyDescent="0.3">
      <c r="A6612">
        <v>2126806</v>
      </c>
      <c r="B6612" t="str">
        <f>TEXT(COUNTIF($A$2:A6612,A6612),"0000")</f>
        <v>0002</v>
      </c>
      <c r="C6612" s="1">
        <v>45141</v>
      </c>
      <c r="D6612" s="2">
        <v>0</v>
      </c>
      <c r="E6612" t="s">
        <v>19</v>
      </c>
      <c r="F6612" t="s">
        <v>28</v>
      </c>
      <c r="G6612" t="s">
        <v>33</v>
      </c>
      <c r="H6612" s="1">
        <v>45182</v>
      </c>
      <c r="I6612">
        <v>1</v>
      </c>
      <c r="J6612" t="s">
        <v>45</v>
      </c>
      <c r="K6612" t="s">
        <v>51</v>
      </c>
      <c r="L6612" s="6">
        <v>57024</v>
      </c>
      <c r="M6612" s="1">
        <v>44975</v>
      </c>
      <c r="N6612">
        <f>Table17[[#This Row],[Placed Date]]-Table17[[#This Row],[PR Create Date]]</f>
        <v>166</v>
      </c>
    </row>
    <row r="6613" spans="1:14" x14ac:dyDescent="0.3">
      <c r="A6613">
        <v>2126806</v>
      </c>
      <c r="B6613" t="str">
        <f>TEXT(COUNTIF($A$2:A6613,A6613),"0000")</f>
        <v>0003</v>
      </c>
      <c r="C6613" s="1">
        <v>45141</v>
      </c>
      <c r="D6613" s="2">
        <v>0</v>
      </c>
      <c r="E6613" t="s">
        <v>19</v>
      </c>
      <c r="F6613" t="s">
        <v>28</v>
      </c>
      <c r="G6613" t="s">
        <v>33</v>
      </c>
      <c r="H6613" s="1">
        <v>45172</v>
      </c>
      <c r="I6613">
        <v>2</v>
      </c>
      <c r="J6613" t="s">
        <v>45</v>
      </c>
      <c r="K6613" t="s">
        <v>51</v>
      </c>
      <c r="L6613" s="6">
        <v>26517</v>
      </c>
      <c r="M6613" s="1">
        <v>44975</v>
      </c>
      <c r="N6613">
        <f>Table17[[#This Row],[Placed Date]]-Table17[[#This Row],[PR Create Date]]</f>
        <v>166</v>
      </c>
    </row>
    <row r="6614" spans="1:14" x14ac:dyDescent="0.3">
      <c r="A6614">
        <v>2126807</v>
      </c>
      <c r="B6614" t="str">
        <f>TEXT(COUNTIF($A$2:A6614,A6614),"0000")</f>
        <v>0001</v>
      </c>
      <c r="C6614" s="1">
        <v>45153</v>
      </c>
      <c r="D6614" s="2">
        <v>0</v>
      </c>
      <c r="E6614" t="s">
        <v>12</v>
      </c>
      <c r="F6614" t="s">
        <v>11</v>
      </c>
      <c r="G6614" t="s">
        <v>13</v>
      </c>
      <c r="H6614" s="1">
        <v>45199</v>
      </c>
      <c r="I6614">
        <v>3</v>
      </c>
      <c r="J6614" t="s">
        <v>42</v>
      </c>
      <c r="K6614" t="s">
        <v>53</v>
      </c>
      <c r="L6614" s="6">
        <v>58264</v>
      </c>
      <c r="M6614" s="1">
        <v>45049</v>
      </c>
      <c r="N6614">
        <f>Table17[[#This Row],[Placed Date]]-Table17[[#This Row],[PR Create Date]]</f>
        <v>104</v>
      </c>
    </row>
    <row r="6615" spans="1:14" x14ac:dyDescent="0.3">
      <c r="A6615">
        <v>2126807</v>
      </c>
      <c r="B6615" t="str">
        <f>TEXT(COUNTIF($A$2:A6615,A6615),"0000")</f>
        <v>0002</v>
      </c>
      <c r="C6615" s="1">
        <v>45153</v>
      </c>
      <c r="D6615" s="2">
        <v>1</v>
      </c>
      <c r="E6615" t="s">
        <v>12</v>
      </c>
      <c r="F6615" t="s">
        <v>11</v>
      </c>
      <c r="G6615" t="s">
        <v>13</v>
      </c>
      <c r="H6615" s="1">
        <v>45245</v>
      </c>
      <c r="I6615">
        <v>1</v>
      </c>
      <c r="J6615" t="s">
        <v>42</v>
      </c>
      <c r="K6615" t="s">
        <v>53</v>
      </c>
      <c r="L6615" s="6">
        <v>89806</v>
      </c>
      <c r="M6615" s="1">
        <v>45049</v>
      </c>
      <c r="N6615">
        <f>Table17[[#This Row],[Placed Date]]-Table17[[#This Row],[PR Create Date]]</f>
        <v>104</v>
      </c>
    </row>
    <row r="6616" spans="1:14" x14ac:dyDescent="0.3">
      <c r="A6616">
        <v>2126807</v>
      </c>
      <c r="B6616" t="str">
        <f>TEXT(COUNTIF($A$2:A6616,A6616),"0000")</f>
        <v>0003</v>
      </c>
      <c r="C6616" s="1">
        <v>45153</v>
      </c>
      <c r="D6616" s="2">
        <v>2</v>
      </c>
      <c r="E6616" t="s">
        <v>12</v>
      </c>
      <c r="F6616" t="s">
        <v>11</v>
      </c>
      <c r="G6616" t="s">
        <v>13</v>
      </c>
      <c r="H6616" s="1">
        <v>45268</v>
      </c>
      <c r="I6616">
        <v>3</v>
      </c>
      <c r="J6616" t="s">
        <v>42</v>
      </c>
      <c r="K6616" t="s">
        <v>53</v>
      </c>
      <c r="L6616" s="6">
        <v>7160</v>
      </c>
      <c r="M6616" s="1">
        <v>45049</v>
      </c>
      <c r="N6616">
        <f>Table17[[#This Row],[Placed Date]]-Table17[[#This Row],[PR Create Date]]</f>
        <v>104</v>
      </c>
    </row>
    <row r="6617" spans="1:14" x14ac:dyDescent="0.3">
      <c r="A6617">
        <v>2126807</v>
      </c>
      <c r="B6617" t="str">
        <f>TEXT(COUNTIF($A$2:A6617,A6617),"0000")</f>
        <v>0004</v>
      </c>
      <c r="C6617" s="1">
        <v>45153</v>
      </c>
      <c r="D6617" s="2">
        <v>3</v>
      </c>
      <c r="E6617" t="s">
        <v>12</v>
      </c>
      <c r="F6617" t="s">
        <v>11</v>
      </c>
      <c r="G6617" t="s">
        <v>13</v>
      </c>
      <c r="H6617" s="1">
        <v>45218</v>
      </c>
      <c r="I6617">
        <v>2</v>
      </c>
      <c r="J6617" t="s">
        <v>42</v>
      </c>
      <c r="K6617" t="s">
        <v>53</v>
      </c>
      <c r="L6617" s="6">
        <v>71676</v>
      </c>
      <c r="M6617" s="1">
        <v>45049</v>
      </c>
      <c r="N6617">
        <f>Table17[[#This Row],[Placed Date]]-Table17[[#This Row],[PR Create Date]]</f>
        <v>104</v>
      </c>
    </row>
    <row r="6618" spans="1:14" x14ac:dyDescent="0.3">
      <c r="A6618">
        <v>2126807</v>
      </c>
      <c r="B6618" t="str">
        <f>TEXT(COUNTIF($A$2:A6618,A6618),"0000")</f>
        <v>0005</v>
      </c>
      <c r="C6618" s="1">
        <v>45153</v>
      </c>
      <c r="D6618" s="2">
        <v>4</v>
      </c>
      <c r="E6618" t="s">
        <v>12</v>
      </c>
      <c r="F6618" t="s">
        <v>11</v>
      </c>
      <c r="G6618" t="s">
        <v>13</v>
      </c>
      <c r="H6618" s="1">
        <v>45198</v>
      </c>
      <c r="I6618">
        <v>1</v>
      </c>
      <c r="J6618" t="s">
        <v>42</v>
      </c>
      <c r="K6618" t="s">
        <v>53</v>
      </c>
      <c r="L6618" s="6">
        <v>17156</v>
      </c>
      <c r="M6618" s="1">
        <v>45049</v>
      </c>
      <c r="N6618">
        <f>Table17[[#This Row],[Placed Date]]-Table17[[#This Row],[PR Create Date]]</f>
        <v>104</v>
      </c>
    </row>
    <row r="6619" spans="1:14" x14ac:dyDescent="0.3">
      <c r="A6619">
        <v>2126808</v>
      </c>
      <c r="B6619" t="str">
        <f>TEXT(COUNTIF($A$2:A6619,A6619),"0000")</f>
        <v>0001</v>
      </c>
      <c r="C6619" s="1">
        <v>44976</v>
      </c>
      <c r="D6619" s="2">
        <v>0</v>
      </c>
      <c r="E6619" t="s">
        <v>19</v>
      </c>
      <c r="F6619" t="s">
        <v>28</v>
      </c>
      <c r="G6619" t="s">
        <v>38</v>
      </c>
      <c r="H6619" s="1">
        <v>45068</v>
      </c>
      <c r="I6619">
        <v>2</v>
      </c>
      <c r="J6619" t="s">
        <v>45</v>
      </c>
      <c r="K6619" t="s">
        <v>50</v>
      </c>
      <c r="L6619" s="6">
        <v>8963</v>
      </c>
      <c r="M6619" s="1">
        <v>44760</v>
      </c>
      <c r="N6619">
        <f>Table17[[#This Row],[Placed Date]]-Table17[[#This Row],[PR Create Date]]</f>
        <v>216</v>
      </c>
    </row>
    <row r="6620" spans="1:14" x14ac:dyDescent="0.3">
      <c r="A6620">
        <v>2126808</v>
      </c>
      <c r="B6620" t="str">
        <f>TEXT(COUNTIF($A$2:A6620,A6620),"0000")</f>
        <v>0002</v>
      </c>
      <c r="C6620" s="1">
        <v>44976</v>
      </c>
      <c r="D6620" s="2">
        <v>0</v>
      </c>
      <c r="E6620" t="s">
        <v>19</v>
      </c>
      <c r="F6620" t="s">
        <v>28</v>
      </c>
      <c r="G6620" t="s">
        <v>38</v>
      </c>
      <c r="H6620" s="1">
        <v>45048</v>
      </c>
      <c r="I6620">
        <v>3</v>
      </c>
      <c r="J6620" t="s">
        <v>45</v>
      </c>
      <c r="K6620" t="s">
        <v>50</v>
      </c>
      <c r="L6620" s="6">
        <v>71375</v>
      </c>
      <c r="M6620" s="1">
        <v>44760</v>
      </c>
      <c r="N6620">
        <f>Table17[[#This Row],[Placed Date]]-Table17[[#This Row],[PR Create Date]]</f>
        <v>216</v>
      </c>
    </row>
    <row r="6621" spans="1:14" x14ac:dyDescent="0.3">
      <c r="A6621">
        <v>2126809</v>
      </c>
      <c r="B6621" t="str">
        <f>TEXT(COUNTIF($A$2:A6621,A6621),"0000")</f>
        <v>0001</v>
      </c>
      <c r="C6621" s="1">
        <v>44899</v>
      </c>
      <c r="D6621" s="2">
        <v>0</v>
      </c>
      <c r="E6621" t="s">
        <v>19</v>
      </c>
      <c r="F6621" t="s">
        <v>28</v>
      </c>
      <c r="G6621" t="s">
        <v>32</v>
      </c>
      <c r="H6621" s="1">
        <v>45002</v>
      </c>
      <c r="I6621">
        <v>3</v>
      </c>
      <c r="J6621" t="s">
        <v>46</v>
      </c>
      <c r="K6621" t="s">
        <v>50</v>
      </c>
      <c r="L6621" s="6">
        <v>56888</v>
      </c>
      <c r="M6621" s="1">
        <v>44749</v>
      </c>
      <c r="N6621">
        <f>Table17[[#This Row],[Placed Date]]-Table17[[#This Row],[PR Create Date]]</f>
        <v>150</v>
      </c>
    </row>
    <row r="6622" spans="1:14" x14ac:dyDescent="0.3">
      <c r="A6622">
        <v>2126810</v>
      </c>
      <c r="B6622" t="str">
        <f>TEXT(COUNTIF($A$2:A6622,A6622),"0000")</f>
        <v>0001</v>
      </c>
      <c r="C6622" s="1">
        <v>44843</v>
      </c>
      <c r="D6622" s="2">
        <v>0</v>
      </c>
      <c r="E6622" t="s">
        <v>19</v>
      </c>
      <c r="F6622" t="s">
        <v>28</v>
      </c>
      <c r="G6622" t="s">
        <v>32</v>
      </c>
      <c r="H6622" s="1">
        <v>44946</v>
      </c>
      <c r="I6622">
        <v>2</v>
      </c>
      <c r="J6622" t="s">
        <v>47</v>
      </c>
      <c r="K6622" t="s">
        <v>52</v>
      </c>
      <c r="L6622" s="6">
        <v>81188</v>
      </c>
      <c r="M6622" s="1">
        <v>44614</v>
      </c>
      <c r="N6622">
        <f>Table17[[#This Row],[Placed Date]]-Table17[[#This Row],[PR Create Date]]</f>
        <v>229</v>
      </c>
    </row>
    <row r="6623" spans="1:14" x14ac:dyDescent="0.3">
      <c r="A6623">
        <v>2126810</v>
      </c>
      <c r="B6623" t="str">
        <f>TEXT(COUNTIF($A$2:A6623,A6623),"0000")</f>
        <v>0002</v>
      </c>
      <c r="C6623" s="1">
        <v>44843</v>
      </c>
      <c r="D6623" s="2">
        <v>1</v>
      </c>
      <c r="E6623" t="s">
        <v>19</v>
      </c>
      <c r="F6623" t="s">
        <v>28</v>
      </c>
      <c r="G6623" t="s">
        <v>32</v>
      </c>
      <c r="H6623" s="1">
        <v>44873</v>
      </c>
      <c r="I6623">
        <v>2</v>
      </c>
      <c r="J6623" t="s">
        <v>47</v>
      </c>
      <c r="K6623" t="s">
        <v>52</v>
      </c>
      <c r="L6623" s="6">
        <v>68540</v>
      </c>
      <c r="M6623" s="1">
        <v>44614</v>
      </c>
      <c r="N6623">
        <f>Table17[[#This Row],[Placed Date]]-Table17[[#This Row],[PR Create Date]]</f>
        <v>229</v>
      </c>
    </row>
    <row r="6624" spans="1:14" x14ac:dyDescent="0.3">
      <c r="A6624">
        <v>2126811</v>
      </c>
      <c r="B6624" t="str">
        <f>TEXT(COUNTIF($A$2:A6624,A6624),"0000")</f>
        <v>0001</v>
      </c>
      <c r="C6624" s="1">
        <v>44841</v>
      </c>
      <c r="D6624" s="2">
        <v>0</v>
      </c>
      <c r="E6624" t="s">
        <v>12</v>
      </c>
      <c r="F6624" t="s">
        <v>11</v>
      </c>
      <c r="G6624" t="s">
        <v>14</v>
      </c>
      <c r="H6624" s="1">
        <v>44904</v>
      </c>
      <c r="I6624">
        <v>2</v>
      </c>
      <c r="J6624" t="s">
        <v>45</v>
      </c>
      <c r="K6624" t="s">
        <v>51</v>
      </c>
      <c r="L6624" s="6">
        <v>49932</v>
      </c>
      <c r="M6624" s="1">
        <v>44720</v>
      </c>
      <c r="N6624">
        <f>Table17[[#This Row],[Placed Date]]-Table17[[#This Row],[PR Create Date]]</f>
        <v>121</v>
      </c>
    </row>
    <row r="6625" spans="1:14" x14ac:dyDescent="0.3">
      <c r="A6625">
        <v>2126812</v>
      </c>
      <c r="B6625" t="str">
        <f>TEXT(COUNTIF($A$2:A6625,A6625),"0000")</f>
        <v>0001</v>
      </c>
      <c r="C6625" s="1">
        <v>45050</v>
      </c>
      <c r="D6625" s="2">
        <v>0</v>
      </c>
      <c r="E6625" t="s">
        <v>12</v>
      </c>
      <c r="F6625" t="s">
        <v>17</v>
      </c>
      <c r="G6625" t="s">
        <v>24</v>
      </c>
      <c r="H6625" s="1">
        <v>45106</v>
      </c>
      <c r="I6625">
        <v>2</v>
      </c>
      <c r="J6625" t="s">
        <v>45</v>
      </c>
      <c r="K6625" t="s">
        <v>50</v>
      </c>
      <c r="L6625" s="6">
        <v>92964</v>
      </c>
      <c r="M6625" s="1">
        <v>44914</v>
      </c>
      <c r="N6625">
        <f>Table17[[#This Row],[Placed Date]]-Table17[[#This Row],[PR Create Date]]</f>
        <v>136</v>
      </c>
    </row>
    <row r="6626" spans="1:14" x14ac:dyDescent="0.3">
      <c r="A6626">
        <v>2126813</v>
      </c>
      <c r="B6626" t="str">
        <f>TEXT(COUNTIF($A$2:A6626,A6626),"0000")</f>
        <v>0001</v>
      </c>
      <c r="C6626" s="1">
        <v>45196</v>
      </c>
      <c r="D6626" s="2">
        <v>0</v>
      </c>
      <c r="E6626" t="s">
        <v>12</v>
      </c>
      <c r="F6626" t="s">
        <v>18</v>
      </c>
      <c r="G6626" t="s">
        <v>25</v>
      </c>
      <c r="H6626" s="1">
        <v>45246</v>
      </c>
      <c r="I6626">
        <v>1</v>
      </c>
      <c r="J6626" t="s">
        <v>46</v>
      </c>
      <c r="K6626" t="s">
        <v>51</v>
      </c>
      <c r="L6626" s="6">
        <v>70394</v>
      </c>
      <c r="M6626" s="1">
        <v>45000</v>
      </c>
      <c r="N6626">
        <f>Table17[[#This Row],[Placed Date]]-Table17[[#This Row],[PR Create Date]]</f>
        <v>196</v>
      </c>
    </row>
    <row r="6627" spans="1:14" x14ac:dyDescent="0.3">
      <c r="A6627">
        <v>2126813</v>
      </c>
      <c r="B6627" t="str">
        <f>TEXT(COUNTIF($A$2:A6627,A6627),"0000")</f>
        <v>0002</v>
      </c>
      <c r="C6627" s="1">
        <v>45196</v>
      </c>
      <c r="D6627" s="2">
        <v>1</v>
      </c>
      <c r="E6627" t="s">
        <v>12</v>
      </c>
      <c r="F6627" t="s">
        <v>18</v>
      </c>
      <c r="G6627" t="s">
        <v>25</v>
      </c>
      <c r="H6627" s="1">
        <v>45287</v>
      </c>
      <c r="I6627">
        <v>1</v>
      </c>
      <c r="J6627" t="s">
        <v>46</v>
      </c>
      <c r="K6627" t="s">
        <v>51</v>
      </c>
      <c r="L6627" s="6">
        <v>24302</v>
      </c>
      <c r="M6627" s="1">
        <v>45000</v>
      </c>
      <c r="N6627">
        <f>Table17[[#This Row],[Placed Date]]-Table17[[#This Row],[PR Create Date]]</f>
        <v>196</v>
      </c>
    </row>
    <row r="6628" spans="1:14" x14ac:dyDescent="0.3">
      <c r="A6628">
        <v>2126813</v>
      </c>
      <c r="B6628" t="str">
        <f>TEXT(COUNTIF($A$2:A6628,A6628),"0000")</f>
        <v>0003</v>
      </c>
      <c r="C6628" s="1">
        <v>45196</v>
      </c>
      <c r="D6628" s="2">
        <v>1</v>
      </c>
      <c r="E6628" t="s">
        <v>12</v>
      </c>
      <c r="F6628" t="s">
        <v>18</v>
      </c>
      <c r="G6628" t="s">
        <v>25</v>
      </c>
      <c r="H6628" s="1">
        <v>45261</v>
      </c>
      <c r="I6628">
        <v>1</v>
      </c>
      <c r="J6628" t="s">
        <v>46</v>
      </c>
      <c r="K6628" t="s">
        <v>51</v>
      </c>
      <c r="L6628" s="6">
        <v>79085</v>
      </c>
      <c r="M6628" s="1">
        <v>45000</v>
      </c>
      <c r="N6628">
        <f>Table17[[#This Row],[Placed Date]]-Table17[[#This Row],[PR Create Date]]</f>
        <v>196</v>
      </c>
    </row>
    <row r="6629" spans="1:14" x14ac:dyDescent="0.3">
      <c r="A6629">
        <v>2126814</v>
      </c>
      <c r="B6629" t="str">
        <f>TEXT(COUNTIF($A$2:A6629,A6629),"0000")</f>
        <v>0001</v>
      </c>
      <c r="C6629" s="1">
        <v>45186</v>
      </c>
      <c r="D6629" s="2">
        <v>0</v>
      </c>
      <c r="E6629" t="s">
        <v>19</v>
      </c>
      <c r="F6629" t="s">
        <v>27</v>
      </c>
      <c r="G6629" t="s">
        <v>29</v>
      </c>
      <c r="H6629" s="1">
        <v>45261</v>
      </c>
      <c r="I6629">
        <v>2</v>
      </c>
      <c r="J6629" t="s">
        <v>44</v>
      </c>
      <c r="K6629" t="s">
        <v>50</v>
      </c>
      <c r="L6629" s="6">
        <v>59137</v>
      </c>
      <c r="M6629" s="1">
        <v>44972</v>
      </c>
      <c r="N6629">
        <f>Table17[[#This Row],[Placed Date]]-Table17[[#This Row],[PR Create Date]]</f>
        <v>214</v>
      </c>
    </row>
    <row r="6630" spans="1:14" x14ac:dyDescent="0.3">
      <c r="A6630">
        <v>2126815</v>
      </c>
      <c r="B6630" t="str">
        <f>TEXT(COUNTIF($A$2:A6630,A6630),"0000")</f>
        <v>0001</v>
      </c>
      <c r="C6630" s="1">
        <v>45155</v>
      </c>
      <c r="D6630" s="2">
        <v>0</v>
      </c>
      <c r="E6630" t="s">
        <v>12</v>
      </c>
      <c r="F6630" t="s">
        <v>17</v>
      </c>
      <c r="G6630" t="s">
        <v>16</v>
      </c>
      <c r="H6630" s="1">
        <v>45229</v>
      </c>
      <c r="I6630">
        <v>2</v>
      </c>
      <c r="J6630" t="s">
        <v>47</v>
      </c>
      <c r="K6630" t="s">
        <v>50</v>
      </c>
      <c r="L6630" s="6">
        <v>56750</v>
      </c>
      <c r="M6630" s="1">
        <v>45093</v>
      </c>
      <c r="N6630">
        <f>Table17[[#This Row],[Placed Date]]-Table17[[#This Row],[PR Create Date]]</f>
        <v>62</v>
      </c>
    </row>
    <row r="6631" spans="1:14" x14ac:dyDescent="0.3">
      <c r="A6631">
        <v>2126815</v>
      </c>
      <c r="B6631" t="str">
        <f>TEXT(COUNTIF($A$2:A6631,A6631),"0000")</f>
        <v>0002</v>
      </c>
      <c r="C6631" s="1">
        <v>45155</v>
      </c>
      <c r="D6631" s="2">
        <v>0</v>
      </c>
      <c r="E6631" t="s">
        <v>12</v>
      </c>
      <c r="F6631" t="s">
        <v>17</v>
      </c>
      <c r="G6631" t="s">
        <v>16</v>
      </c>
      <c r="H6631" s="1">
        <v>45251</v>
      </c>
      <c r="I6631">
        <v>2</v>
      </c>
      <c r="J6631" t="s">
        <v>47</v>
      </c>
      <c r="K6631" t="s">
        <v>50</v>
      </c>
      <c r="L6631" s="6">
        <v>82804</v>
      </c>
      <c r="M6631" s="1">
        <v>45093</v>
      </c>
      <c r="N6631">
        <f>Table17[[#This Row],[Placed Date]]-Table17[[#This Row],[PR Create Date]]</f>
        <v>62</v>
      </c>
    </row>
    <row r="6632" spans="1:14" x14ac:dyDescent="0.3">
      <c r="A6632">
        <v>2126816</v>
      </c>
      <c r="B6632" t="str">
        <f>TEXT(COUNTIF($A$2:A6632,A6632),"0000")</f>
        <v>0001</v>
      </c>
      <c r="C6632" s="1">
        <v>45062</v>
      </c>
      <c r="D6632" s="2">
        <v>0</v>
      </c>
      <c r="E6632" t="s">
        <v>12</v>
      </c>
      <c r="F6632" t="s">
        <v>18</v>
      </c>
      <c r="G6632" t="s">
        <v>25</v>
      </c>
      <c r="H6632" s="1">
        <v>45121</v>
      </c>
      <c r="I6632">
        <v>1</v>
      </c>
      <c r="J6632" t="s">
        <v>44</v>
      </c>
      <c r="K6632" t="s">
        <v>53</v>
      </c>
      <c r="L6632" s="6">
        <v>17296</v>
      </c>
      <c r="M6632" s="1">
        <v>44823</v>
      </c>
      <c r="N6632">
        <f>Table17[[#This Row],[Placed Date]]-Table17[[#This Row],[PR Create Date]]</f>
        <v>239</v>
      </c>
    </row>
    <row r="6633" spans="1:14" x14ac:dyDescent="0.3">
      <c r="A6633">
        <v>2126816</v>
      </c>
      <c r="B6633" t="str">
        <f>TEXT(COUNTIF($A$2:A6633,A6633),"0000")</f>
        <v>0002</v>
      </c>
      <c r="C6633" s="1">
        <v>45062</v>
      </c>
      <c r="D6633" s="2">
        <v>0</v>
      </c>
      <c r="E6633" t="s">
        <v>12</v>
      </c>
      <c r="F6633" t="s">
        <v>18</v>
      </c>
      <c r="G6633" t="s">
        <v>25</v>
      </c>
      <c r="H6633" s="1">
        <v>45161</v>
      </c>
      <c r="I6633">
        <v>3</v>
      </c>
      <c r="J6633" t="s">
        <v>44</v>
      </c>
      <c r="K6633" t="s">
        <v>53</v>
      </c>
      <c r="L6633" s="6">
        <v>84715</v>
      </c>
      <c r="M6633" s="1">
        <v>44823</v>
      </c>
      <c r="N6633">
        <f>Table17[[#This Row],[Placed Date]]-Table17[[#This Row],[PR Create Date]]</f>
        <v>239</v>
      </c>
    </row>
    <row r="6634" spans="1:14" x14ac:dyDescent="0.3">
      <c r="A6634">
        <v>2126816</v>
      </c>
      <c r="B6634" t="str">
        <f>TEXT(COUNTIF($A$2:A6634,A6634),"0000")</f>
        <v>0003</v>
      </c>
      <c r="C6634" s="1">
        <v>45062</v>
      </c>
      <c r="D6634" s="2">
        <v>1</v>
      </c>
      <c r="E6634" t="s">
        <v>12</v>
      </c>
      <c r="F6634" t="s">
        <v>18</v>
      </c>
      <c r="G6634" t="s">
        <v>25</v>
      </c>
      <c r="H6634" s="1">
        <v>45169</v>
      </c>
      <c r="I6634">
        <v>3</v>
      </c>
      <c r="J6634" t="s">
        <v>44</v>
      </c>
      <c r="K6634" t="s">
        <v>53</v>
      </c>
      <c r="L6634" s="6">
        <v>68067</v>
      </c>
      <c r="M6634" s="1">
        <v>44823</v>
      </c>
      <c r="N6634">
        <f>Table17[[#This Row],[Placed Date]]-Table17[[#This Row],[PR Create Date]]</f>
        <v>239</v>
      </c>
    </row>
    <row r="6635" spans="1:14" x14ac:dyDescent="0.3">
      <c r="A6635">
        <v>2126817</v>
      </c>
      <c r="B6635" t="str">
        <f>TEXT(COUNTIF($A$2:A6635,A6635),"0000")</f>
        <v>0001</v>
      </c>
      <c r="C6635" s="1">
        <v>45002</v>
      </c>
      <c r="D6635" s="2">
        <v>0</v>
      </c>
      <c r="E6635" t="s">
        <v>19</v>
      </c>
      <c r="F6635" t="s">
        <v>28</v>
      </c>
      <c r="G6635" t="s">
        <v>33</v>
      </c>
      <c r="H6635" s="1">
        <v>45051</v>
      </c>
      <c r="I6635">
        <v>2</v>
      </c>
      <c r="J6635" t="s">
        <v>42</v>
      </c>
      <c r="K6635" t="s">
        <v>53</v>
      </c>
      <c r="L6635" s="6">
        <v>85220</v>
      </c>
      <c r="M6635" s="1">
        <v>44789</v>
      </c>
      <c r="N6635">
        <f>Table17[[#This Row],[Placed Date]]-Table17[[#This Row],[PR Create Date]]</f>
        <v>213</v>
      </c>
    </row>
    <row r="6636" spans="1:14" x14ac:dyDescent="0.3">
      <c r="A6636">
        <v>2126818</v>
      </c>
      <c r="B6636" t="str">
        <f>TEXT(COUNTIF($A$2:A6636,A6636),"0000")</f>
        <v>0001</v>
      </c>
      <c r="C6636" s="1">
        <v>45156</v>
      </c>
      <c r="D6636" s="2">
        <v>0</v>
      </c>
      <c r="E6636" t="s">
        <v>12</v>
      </c>
      <c r="F6636" t="s">
        <v>11</v>
      </c>
      <c r="G6636" t="s">
        <v>15</v>
      </c>
      <c r="H6636" s="1">
        <v>45275</v>
      </c>
      <c r="I6636">
        <v>1</v>
      </c>
      <c r="J6636" t="s">
        <v>44</v>
      </c>
      <c r="K6636" t="s">
        <v>53</v>
      </c>
      <c r="L6636" s="6">
        <v>86183</v>
      </c>
      <c r="M6636" s="1">
        <v>45107</v>
      </c>
      <c r="N6636">
        <f>Table17[[#This Row],[Placed Date]]-Table17[[#This Row],[PR Create Date]]</f>
        <v>49</v>
      </c>
    </row>
    <row r="6637" spans="1:14" x14ac:dyDescent="0.3">
      <c r="A6637">
        <v>2126818</v>
      </c>
      <c r="B6637" t="str">
        <f>TEXT(COUNTIF($A$2:A6637,A6637),"0000")</f>
        <v>0002</v>
      </c>
      <c r="C6637" s="1">
        <v>45156</v>
      </c>
      <c r="D6637" s="2">
        <v>0</v>
      </c>
      <c r="E6637" t="s">
        <v>12</v>
      </c>
      <c r="F6637" t="s">
        <v>11</v>
      </c>
      <c r="G6637" t="s">
        <v>15</v>
      </c>
      <c r="H6637" s="1">
        <v>45205</v>
      </c>
      <c r="I6637">
        <v>2</v>
      </c>
      <c r="J6637" t="s">
        <v>44</v>
      </c>
      <c r="K6637" t="s">
        <v>53</v>
      </c>
      <c r="L6637" s="6">
        <v>48120</v>
      </c>
      <c r="M6637" s="1">
        <v>45107</v>
      </c>
      <c r="N6637">
        <f>Table17[[#This Row],[Placed Date]]-Table17[[#This Row],[PR Create Date]]</f>
        <v>49</v>
      </c>
    </row>
    <row r="6638" spans="1:14" x14ac:dyDescent="0.3">
      <c r="A6638">
        <v>2126819</v>
      </c>
      <c r="B6638" t="str">
        <f>TEXT(COUNTIF($A$2:A6638,A6638),"0000")</f>
        <v>0001</v>
      </c>
      <c r="C6638" s="1">
        <v>44841</v>
      </c>
      <c r="D6638" s="2">
        <v>0</v>
      </c>
      <c r="E6638" t="s">
        <v>19</v>
      </c>
      <c r="F6638" t="s">
        <v>27</v>
      </c>
      <c r="G6638" t="s">
        <v>29</v>
      </c>
      <c r="H6638" s="1">
        <v>44901</v>
      </c>
      <c r="I6638">
        <v>2</v>
      </c>
      <c r="J6638" t="s">
        <v>43</v>
      </c>
      <c r="K6638" t="s">
        <v>50</v>
      </c>
      <c r="L6638" s="6">
        <v>56189</v>
      </c>
      <c r="M6638" s="1">
        <v>44780</v>
      </c>
      <c r="N6638">
        <f>Table17[[#This Row],[Placed Date]]-Table17[[#This Row],[PR Create Date]]</f>
        <v>61</v>
      </c>
    </row>
    <row r="6639" spans="1:14" x14ac:dyDescent="0.3">
      <c r="A6639">
        <v>2126820</v>
      </c>
      <c r="B6639" t="str">
        <f>TEXT(COUNTIF($A$2:A6639,A6639),"0000")</f>
        <v>0001</v>
      </c>
      <c r="C6639" s="1">
        <v>45016</v>
      </c>
      <c r="D6639" s="2">
        <v>0</v>
      </c>
      <c r="E6639" t="s">
        <v>19</v>
      </c>
      <c r="F6639" t="s">
        <v>27</v>
      </c>
      <c r="G6639" t="s">
        <v>30</v>
      </c>
      <c r="H6639" s="1">
        <v>45135</v>
      </c>
      <c r="I6639">
        <v>1</v>
      </c>
      <c r="J6639" t="s">
        <v>48</v>
      </c>
      <c r="K6639" t="s">
        <v>53</v>
      </c>
      <c r="L6639" s="6">
        <v>41747</v>
      </c>
      <c r="M6639" s="1">
        <v>44789</v>
      </c>
      <c r="N6639">
        <f>Table17[[#This Row],[Placed Date]]-Table17[[#This Row],[PR Create Date]]</f>
        <v>227</v>
      </c>
    </row>
    <row r="6640" spans="1:14" x14ac:dyDescent="0.3">
      <c r="A6640">
        <v>2126821</v>
      </c>
      <c r="B6640" t="str">
        <f>TEXT(COUNTIF($A$2:A6640,A6640),"0000")</f>
        <v>0001</v>
      </c>
      <c r="C6640" s="1">
        <v>45093</v>
      </c>
      <c r="D6640" s="2">
        <v>0</v>
      </c>
      <c r="E6640" t="s">
        <v>12</v>
      </c>
      <c r="F6640" t="s">
        <v>17</v>
      </c>
      <c r="G6640" t="s">
        <v>24</v>
      </c>
      <c r="H6640" s="1">
        <v>45129</v>
      </c>
      <c r="I6640">
        <v>2</v>
      </c>
      <c r="J6640" t="s">
        <v>48</v>
      </c>
      <c r="K6640" t="s">
        <v>53</v>
      </c>
      <c r="L6640" s="6">
        <v>33935</v>
      </c>
      <c r="M6640" s="1">
        <v>45052</v>
      </c>
      <c r="N6640">
        <f>Table17[[#This Row],[Placed Date]]-Table17[[#This Row],[PR Create Date]]</f>
        <v>41</v>
      </c>
    </row>
    <row r="6641" spans="1:14" x14ac:dyDescent="0.3">
      <c r="A6641">
        <v>2126821</v>
      </c>
      <c r="B6641" t="str">
        <f>TEXT(COUNTIF($A$2:A6641,A6641),"0000")</f>
        <v>0002</v>
      </c>
      <c r="C6641" s="1">
        <v>45093</v>
      </c>
      <c r="D6641" s="2">
        <v>1</v>
      </c>
      <c r="E6641" t="s">
        <v>12</v>
      </c>
      <c r="F6641" t="s">
        <v>17</v>
      </c>
      <c r="G6641" t="s">
        <v>24</v>
      </c>
      <c r="H6641" s="1">
        <v>45145</v>
      </c>
      <c r="I6641">
        <v>1</v>
      </c>
      <c r="J6641" t="s">
        <v>48</v>
      </c>
      <c r="K6641" t="s">
        <v>53</v>
      </c>
      <c r="L6641" s="6">
        <v>17897</v>
      </c>
      <c r="M6641" s="1">
        <v>45052</v>
      </c>
      <c r="N6641">
        <f>Table17[[#This Row],[Placed Date]]-Table17[[#This Row],[PR Create Date]]</f>
        <v>41</v>
      </c>
    </row>
    <row r="6642" spans="1:14" x14ac:dyDescent="0.3">
      <c r="A6642">
        <v>2126822</v>
      </c>
      <c r="B6642" t="str">
        <f>TEXT(COUNTIF($A$2:A6642,A6642),"0000")</f>
        <v>0001</v>
      </c>
      <c r="C6642" s="1">
        <v>45146</v>
      </c>
      <c r="D6642" s="2">
        <v>0</v>
      </c>
      <c r="E6642" t="s">
        <v>12</v>
      </c>
      <c r="F6642" t="s">
        <v>18</v>
      </c>
      <c r="G6642" t="s">
        <v>22</v>
      </c>
      <c r="H6642" s="1">
        <v>45199</v>
      </c>
      <c r="I6642">
        <v>1</v>
      </c>
      <c r="J6642" t="s">
        <v>43</v>
      </c>
      <c r="K6642" t="s">
        <v>52</v>
      </c>
      <c r="L6642" s="6">
        <v>84545</v>
      </c>
      <c r="M6642" s="1">
        <v>45034</v>
      </c>
      <c r="N6642">
        <f>Table17[[#This Row],[Placed Date]]-Table17[[#This Row],[PR Create Date]]</f>
        <v>112</v>
      </c>
    </row>
    <row r="6643" spans="1:14" x14ac:dyDescent="0.3">
      <c r="A6643">
        <v>2126823</v>
      </c>
      <c r="B6643" t="str">
        <f>TEXT(COUNTIF($A$2:A6643,A6643),"0000")</f>
        <v>0001</v>
      </c>
      <c r="C6643" s="1">
        <v>45085</v>
      </c>
      <c r="D6643" s="2">
        <v>0</v>
      </c>
      <c r="E6643" t="s">
        <v>12</v>
      </c>
      <c r="F6643" t="s">
        <v>11</v>
      </c>
      <c r="G6643" t="s">
        <v>14</v>
      </c>
      <c r="H6643" s="1">
        <v>45172</v>
      </c>
      <c r="I6643">
        <v>1</v>
      </c>
      <c r="J6643" t="s">
        <v>47</v>
      </c>
      <c r="K6643" t="s">
        <v>51</v>
      </c>
      <c r="L6643" s="6">
        <v>44619</v>
      </c>
      <c r="M6643" s="1">
        <v>44994</v>
      </c>
      <c r="N6643">
        <f>Table17[[#This Row],[Placed Date]]-Table17[[#This Row],[PR Create Date]]</f>
        <v>91</v>
      </c>
    </row>
    <row r="6644" spans="1:14" x14ac:dyDescent="0.3">
      <c r="A6644">
        <v>2126824</v>
      </c>
      <c r="B6644" t="str">
        <f>TEXT(COUNTIF($A$2:A6644,A6644),"0000")</f>
        <v>0001</v>
      </c>
      <c r="C6644" s="1">
        <v>45137</v>
      </c>
      <c r="D6644" s="2">
        <v>0</v>
      </c>
      <c r="E6644" t="s">
        <v>19</v>
      </c>
      <c r="F6644" t="s">
        <v>28</v>
      </c>
      <c r="G6644" t="s">
        <v>39</v>
      </c>
      <c r="H6644" s="1">
        <v>45204</v>
      </c>
      <c r="I6644">
        <v>1</v>
      </c>
      <c r="J6644" t="s">
        <v>48</v>
      </c>
      <c r="K6644" t="s">
        <v>52</v>
      </c>
      <c r="L6644" s="6">
        <v>66553</v>
      </c>
      <c r="M6644" s="1">
        <v>45032</v>
      </c>
      <c r="N6644">
        <f>Table17[[#This Row],[Placed Date]]-Table17[[#This Row],[PR Create Date]]</f>
        <v>105</v>
      </c>
    </row>
    <row r="6645" spans="1:14" x14ac:dyDescent="0.3">
      <c r="A6645">
        <v>2126825</v>
      </c>
      <c r="B6645" t="str">
        <f>TEXT(COUNTIF($A$2:A6645,A6645),"0000")</f>
        <v>0001</v>
      </c>
      <c r="C6645" s="1">
        <v>45036</v>
      </c>
      <c r="D6645" s="2">
        <v>0</v>
      </c>
      <c r="E6645" t="s">
        <v>12</v>
      </c>
      <c r="F6645" t="s">
        <v>18</v>
      </c>
      <c r="G6645" t="s">
        <v>25</v>
      </c>
      <c r="H6645" s="1">
        <v>45130</v>
      </c>
      <c r="I6645">
        <v>1</v>
      </c>
      <c r="J6645" t="s">
        <v>45</v>
      </c>
      <c r="K6645" t="s">
        <v>50</v>
      </c>
      <c r="L6645" s="6">
        <v>76714</v>
      </c>
      <c r="M6645" s="1">
        <v>44881</v>
      </c>
      <c r="N6645">
        <f>Table17[[#This Row],[Placed Date]]-Table17[[#This Row],[PR Create Date]]</f>
        <v>155</v>
      </c>
    </row>
    <row r="6646" spans="1:14" x14ac:dyDescent="0.3">
      <c r="A6646">
        <v>2126826</v>
      </c>
      <c r="B6646" t="str">
        <f>TEXT(COUNTIF($A$2:A6646,A6646),"0000")</f>
        <v>0001</v>
      </c>
      <c r="C6646" s="1">
        <v>44914</v>
      </c>
      <c r="D6646" s="2">
        <v>0</v>
      </c>
      <c r="E6646" t="s">
        <v>12</v>
      </c>
      <c r="F6646" t="s">
        <v>11</v>
      </c>
      <c r="G6646" t="s">
        <v>10</v>
      </c>
      <c r="H6646" s="1">
        <v>44955</v>
      </c>
      <c r="I6646">
        <v>1</v>
      </c>
      <c r="J6646" t="s">
        <v>42</v>
      </c>
      <c r="K6646" t="s">
        <v>51</v>
      </c>
      <c r="L6646" s="6">
        <v>29864</v>
      </c>
      <c r="M6646" s="1">
        <v>44692</v>
      </c>
      <c r="N6646">
        <f>Table17[[#This Row],[Placed Date]]-Table17[[#This Row],[PR Create Date]]</f>
        <v>222</v>
      </c>
    </row>
    <row r="6647" spans="1:14" x14ac:dyDescent="0.3">
      <c r="A6647">
        <v>2126826</v>
      </c>
      <c r="B6647" t="str">
        <f>TEXT(COUNTIF($A$2:A6647,A6647),"0000")</f>
        <v>0002</v>
      </c>
      <c r="C6647" s="1">
        <v>44914</v>
      </c>
      <c r="D6647" s="2">
        <v>0</v>
      </c>
      <c r="E6647" t="s">
        <v>12</v>
      </c>
      <c r="F6647" t="s">
        <v>11</v>
      </c>
      <c r="G6647" t="s">
        <v>10</v>
      </c>
      <c r="H6647" s="1">
        <v>45033</v>
      </c>
      <c r="I6647">
        <v>3</v>
      </c>
      <c r="J6647" t="s">
        <v>42</v>
      </c>
      <c r="K6647" t="s">
        <v>51</v>
      </c>
      <c r="L6647" s="6">
        <v>13465</v>
      </c>
      <c r="M6647" s="1">
        <v>44692</v>
      </c>
      <c r="N6647">
        <f>Table17[[#This Row],[Placed Date]]-Table17[[#This Row],[PR Create Date]]</f>
        <v>222</v>
      </c>
    </row>
    <row r="6648" spans="1:14" x14ac:dyDescent="0.3">
      <c r="A6648">
        <v>2126827</v>
      </c>
      <c r="B6648" t="str">
        <f>TEXT(COUNTIF($A$2:A6648,A6648),"0000")</f>
        <v>0001</v>
      </c>
      <c r="C6648" s="1">
        <v>44920</v>
      </c>
      <c r="D6648" s="2">
        <v>0</v>
      </c>
      <c r="E6648" t="s">
        <v>19</v>
      </c>
      <c r="F6648" t="s">
        <v>28</v>
      </c>
      <c r="G6648" t="s">
        <v>33</v>
      </c>
      <c r="H6648" s="1">
        <v>44995</v>
      </c>
      <c r="I6648">
        <v>1</v>
      </c>
      <c r="J6648" t="s">
        <v>46</v>
      </c>
      <c r="K6648" t="s">
        <v>51</v>
      </c>
      <c r="L6648" s="6">
        <v>34960</v>
      </c>
      <c r="M6648" s="1">
        <v>44793</v>
      </c>
      <c r="N6648">
        <f>Table17[[#This Row],[Placed Date]]-Table17[[#This Row],[PR Create Date]]</f>
        <v>127</v>
      </c>
    </row>
    <row r="6649" spans="1:14" x14ac:dyDescent="0.3">
      <c r="A6649">
        <v>2126827</v>
      </c>
      <c r="B6649" t="str">
        <f>TEXT(COUNTIF($A$2:A6649,A6649),"0000")</f>
        <v>0002</v>
      </c>
      <c r="C6649" s="1">
        <v>44920</v>
      </c>
      <c r="D6649" s="2">
        <v>0</v>
      </c>
      <c r="E6649" t="s">
        <v>19</v>
      </c>
      <c r="F6649" t="s">
        <v>28</v>
      </c>
      <c r="G6649" t="s">
        <v>33</v>
      </c>
      <c r="H6649" s="1">
        <v>44967</v>
      </c>
      <c r="I6649">
        <v>2</v>
      </c>
      <c r="J6649" t="s">
        <v>46</v>
      </c>
      <c r="K6649" t="s">
        <v>51</v>
      </c>
      <c r="L6649" s="6">
        <v>44451</v>
      </c>
      <c r="M6649" s="1">
        <v>44793</v>
      </c>
      <c r="N6649">
        <f>Table17[[#This Row],[Placed Date]]-Table17[[#This Row],[PR Create Date]]</f>
        <v>127</v>
      </c>
    </row>
    <row r="6650" spans="1:14" x14ac:dyDescent="0.3">
      <c r="A6650">
        <v>2126828</v>
      </c>
      <c r="B6650" t="str">
        <f>TEXT(COUNTIF($A$2:A6650,A6650),"0000")</f>
        <v>0001</v>
      </c>
      <c r="C6650" s="1">
        <v>44925</v>
      </c>
      <c r="D6650" s="2">
        <v>0</v>
      </c>
      <c r="E6650" t="s">
        <v>19</v>
      </c>
      <c r="F6650" t="s">
        <v>28</v>
      </c>
      <c r="G6650" t="s">
        <v>36</v>
      </c>
      <c r="H6650" s="1">
        <v>45026</v>
      </c>
      <c r="I6650">
        <v>2</v>
      </c>
      <c r="J6650" t="s">
        <v>45</v>
      </c>
      <c r="K6650" t="s">
        <v>51</v>
      </c>
      <c r="L6650" s="6">
        <v>4166</v>
      </c>
      <c r="M6650" s="1">
        <v>44782</v>
      </c>
      <c r="N6650">
        <f>Table17[[#This Row],[Placed Date]]-Table17[[#This Row],[PR Create Date]]</f>
        <v>143</v>
      </c>
    </row>
    <row r="6651" spans="1:14" x14ac:dyDescent="0.3">
      <c r="A6651">
        <v>2126829</v>
      </c>
      <c r="B6651" t="str">
        <f>TEXT(COUNTIF($A$2:A6651,A6651),"0000")</f>
        <v>0001</v>
      </c>
      <c r="C6651" s="1">
        <v>45163</v>
      </c>
      <c r="D6651" s="2">
        <v>0</v>
      </c>
      <c r="E6651" t="s">
        <v>12</v>
      </c>
      <c r="F6651" t="s">
        <v>18</v>
      </c>
      <c r="G6651" t="s">
        <v>23</v>
      </c>
      <c r="H6651" s="1">
        <v>45204</v>
      </c>
      <c r="I6651">
        <v>2</v>
      </c>
      <c r="J6651" t="s">
        <v>41</v>
      </c>
      <c r="K6651" t="s">
        <v>50</v>
      </c>
      <c r="L6651" s="6">
        <v>64846</v>
      </c>
      <c r="M6651" s="1">
        <v>44959</v>
      </c>
      <c r="N6651">
        <f>Table17[[#This Row],[Placed Date]]-Table17[[#This Row],[PR Create Date]]</f>
        <v>204</v>
      </c>
    </row>
    <row r="6652" spans="1:14" x14ac:dyDescent="0.3">
      <c r="A6652">
        <v>2126829</v>
      </c>
      <c r="B6652" t="str">
        <f>TEXT(COUNTIF($A$2:A6652,A6652),"0000")</f>
        <v>0002</v>
      </c>
      <c r="C6652" s="1">
        <v>45163</v>
      </c>
      <c r="D6652" s="2">
        <v>1</v>
      </c>
      <c r="E6652" t="s">
        <v>12</v>
      </c>
      <c r="F6652" t="s">
        <v>18</v>
      </c>
      <c r="G6652" t="s">
        <v>23</v>
      </c>
      <c r="H6652" s="1">
        <v>45246</v>
      </c>
      <c r="I6652">
        <v>2</v>
      </c>
      <c r="J6652" t="s">
        <v>41</v>
      </c>
      <c r="K6652" t="s">
        <v>50</v>
      </c>
      <c r="L6652" s="6">
        <v>8578</v>
      </c>
      <c r="M6652" s="1">
        <v>44959</v>
      </c>
      <c r="N6652">
        <f>Table17[[#This Row],[Placed Date]]-Table17[[#This Row],[PR Create Date]]</f>
        <v>204</v>
      </c>
    </row>
    <row r="6653" spans="1:14" x14ac:dyDescent="0.3">
      <c r="A6653">
        <v>2126830</v>
      </c>
      <c r="B6653" t="str">
        <f>TEXT(COUNTIF($A$2:A6653,A6653),"0000")</f>
        <v>0001</v>
      </c>
      <c r="C6653" s="1">
        <v>45042</v>
      </c>
      <c r="D6653" s="2">
        <v>0</v>
      </c>
      <c r="E6653" t="s">
        <v>19</v>
      </c>
      <c r="F6653" t="s">
        <v>28</v>
      </c>
      <c r="G6653" t="s">
        <v>38</v>
      </c>
      <c r="H6653" s="1">
        <v>45154</v>
      </c>
      <c r="I6653">
        <v>2</v>
      </c>
      <c r="J6653" t="s">
        <v>48</v>
      </c>
      <c r="K6653" t="s">
        <v>51</v>
      </c>
      <c r="L6653" s="6">
        <v>65279</v>
      </c>
      <c r="M6653" s="1">
        <v>44833</v>
      </c>
      <c r="N6653">
        <f>Table17[[#This Row],[Placed Date]]-Table17[[#This Row],[PR Create Date]]</f>
        <v>209</v>
      </c>
    </row>
    <row r="6654" spans="1:14" x14ac:dyDescent="0.3">
      <c r="A6654">
        <v>2126830</v>
      </c>
      <c r="B6654" t="str">
        <f>TEXT(COUNTIF($A$2:A6654,A6654),"0000")</f>
        <v>0002</v>
      </c>
      <c r="C6654" s="1">
        <v>45042</v>
      </c>
      <c r="D6654" s="2">
        <v>0</v>
      </c>
      <c r="E6654" t="s">
        <v>19</v>
      </c>
      <c r="F6654" t="s">
        <v>28</v>
      </c>
      <c r="G6654" t="s">
        <v>38</v>
      </c>
      <c r="H6654" s="1">
        <v>45134</v>
      </c>
      <c r="I6654">
        <v>1</v>
      </c>
      <c r="J6654" t="s">
        <v>48</v>
      </c>
      <c r="K6654" t="s">
        <v>51</v>
      </c>
      <c r="L6654" s="6">
        <v>23383</v>
      </c>
      <c r="M6654" s="1">
        <v>44833</v>
      </c>
      <c r="N6654">
        <f>Table17[[#This Row],[Placed Date]]-Table17[[#This Row],[PR Create Date]]</f>
        <v>209</v>
      </c>
    </row>
    <row r="6655" spans="1:14" x14ac:dyDescent="0.3">
      <c r="A6655">
        <v>2126831</v>
      </c>
      <c r="B6655" t="str">
        <f>TEXT(COUNTIF($A$2:A6655,A6655),"0000")</f>
        <v>0001</v>
      </c>
      <c r="C6655" s="1">
        <v>44954</v>
      </c>
      <c r="D6655" s="2">
        <v>0</v>
      </c>
      <c r="E6655" t="s">
        <v>12</v>
      </c>
      <c r="F6655" t="s">
        <v>17</v>
      </c>
      <c r="G6655" t="s">
        <v>20</v>
      </c>
      <c r="H6655" s="1">
        <v>45043</v>
      </c>
      <c r="I6655">
        <v>2</v>
      </c>
      <c r="J6655" t="s">
        <v>46</v>
      </c>
      <c r="K6655" t="s">
        <v>50</v>
      </c>
      <c r="L6655" s="6">
        <v>73863</v>
      </c>
      <c r="M6655" s="1">
        <v>44717</v>
      </c>
      <c r="N6655">
        <f>Table17[[#This Row],[Placed Date]]-Table17[[#This Row],[PR Create Date]]</f>
        <v>237</v>
      </c>
    </row>
    <row r="6656" spans="1:14" x14ac:dyDescent="0.3">
      <c r="A6656">
        <v>2126832</v>
      </c>
      <c r="B6656" t="str">
        <f>TEXT(COUNTIF($A$2:A6656,A6656),"0000")</f>
        <v>0001</v>
      </c>
      <c r="C6656" s="1">
        <v>44859</v>
      </c>
      <c r="D6656" s="2">
        <v>0</v>
      </c>
      <c r="E6656" t="s">
        <v>12</v>
      </c>
      <c r="F6656" t="s">
        <v>17</v>
      </c>
      <c r="G6656" t="s">
        <v>21</v>
      </c>
      <c r="H6656" s="1">
        <v>44940</v>
      </c>
      <c r="I6656">
        <v>2</v>
      </c>
      <c r="J6656" t="s">
        <v>46</v>
      </c>
      <c r="K6656" t="s">
        <v>51</v>
      </c>
      <c r="L6656" s="6">
        <v>10733</v>
      </c>
      <c r="M6656" s="1">
        <v>44622</v>
      </c>
      <c r="N6656">
        <f>Table17[[#This Row],[Placed Date]]-Table17[[#This Row],[PR Create Date]]</f>
        <v>237</v>
      </c>
    </row>
    <row r="6657" spans="1:14" x14ac:dyDescent="0.3">
      <c r="A6657">
        <v>2126833</v>
      </c>
      <c r="B6657" t="str">
        <f>TEXT(COUNTIF($A$2:A6657,A6657),"0000")</f>
        <v>0001</v>
      </c>
      <c r="C6657" s="1">
        <v>45065</v>
      </c>
      <c r="D6657" s="2">
        <v>0</v>
      </c>
      <c r="E6657" t="s">
        <v>12</v>
      </c>
      <c r="F6657" t="s">
        <v>11</v>
      </c>
      <c r="G6657" t="s">
        <v>14</v>
      </c>
      <c r="H6657" s="1">
        <v>45124</v>
      </c>
      <c r="I6657">
        <v>1</v>
      </c>
      <c r="J6657" t="s">
        <v>46</v>
      </c>
      <c r="K6657" t="s">
        <v>50</v>
      </c>
      <c r="L6657" s="6">
        <v>18614</v>
      </c>
      <c r="M6657" s="1">
        <v>44860</v>
      </c>
      <c r="N6657">
        <f>Table17[[#This Row],[Placed Date]]-Table17[[#This Row],[PR Create Date]]</f>
        <v>205</v>
      </c>
    </row>
    <row r="6658" spans="1:14" x14ac:dyDescent="0.3">
      <c r="A6658">
        <v>2126834</v>
      </c>
      <c r="B6658" t="str">
        <f>TEXT(COUNTIF($A$2:A6658,A6658),"0000")</f>
        <v>0001</v>
      </c>
      <c r="C6658" s="1">
        <v>44971</v>
      </c>
      <c r="D6658" s="2">
        <v>0</v>
      </c>
      <c r="E6658" t="s">
        <v>19</v>
      </c>
      <c r="F6658" t="s">
        <v>28</v>
      </c>
      <c r="G6658" t="s">
        <v>38</v>
      </c>
      <c r="H6658" s="1">
        <v>45039</v>
      </c>
      <c r="I6658">
        <v>3</v>
      </c>
      <c r="J6658" t="s">
        <v>48</v>
      </c>
      <c r="K6658" t="s">
        <v>52</v>
      </c>
      <c r="L6658" s="6">
        <v>93515</v>
      </c>
      <c r="M6658" s="1">
        <v>44780</v>
      </c>
      <c r="N6658">
        <f>Table17[[#This Row],[Placed Date]]-Table17[[#This Row],[PR Create Date]]</f>
        <v>191</v>
      </c>
    </row>
    <row r="6659" spans="1:14" x14ac:dyDescent="0.3">
      <c r="A6659">
        <v>2126835</v>
      </c>
      <c r="B6659" t="str">
        <f>TEXT(COUNTIF($A$2:A6659,A6659),"0000")</f>
        <v>0001</v>
      </c>
      <c r="C6659" s="1">
        <v>44862</v>
      </c>
      <c r="D6659" s="2">
        <v>0</v>
      </c>
      <c r="E6659" t="s">
        <v>12</v>
      </c>
      <c r="F6659" t="s">
        <v>17</v>
      </c>
      <c r="G6659" t="s">
        <v>16</v>
      </c>
      <c r="H6659" s="1">
        <v>44941</v>
      </c>
      <c r="I6659">
        <v>3</v>
      </c>
      <c r="J6659" t="s">
        <v>41</v>
      </c>
      <c r="K6659" t="s">
        <v>53</v>
      </c>
      <c r="L6659" s="6">
        <v>43956</v>
      </c>
      <c r="M6659" s="1">
        <v>44824</v>
      </c>
      <c r="N6659">
        <f>Table17[[#This Row],[Placed Date]]-Table17[[#This Row],[PR Create Date]]</f>
        <v>38</v>
      </c>
    </row>
    <row r="6660" spans="1:14" x14ac:dyDescent="0.3">
      <c r="A6660">
        <v>2126835</v>
      </c>
      <c r="B6660" t="str">
        <f>TEXT(COUNTIF($A$2:A6660,A6660),"0000")</f>
        <v>0002</v>
      </c>
      <c r="C6660" s="1">
        <v>44862</v>
      </c>
      <c r="D6660" s="2">
        <v>1</v>
      </c>
      <c r="E6660" t="s">
        <v>12</v>
      </c>
      <c r="F6660" t="s">
        <v>17</v>
      </c>
      <c r="G6660" t="s">
        <v>16</v>
      </c>
      <c r="H6660" s="1">
        <v>44946</v>
      </c>
      <c r="I6660">
        <v>1</v>
      </c>
      <c r="J6660" t="s">
        <v>41</v>
      </c>
      <c r="K6660" t="s">
        <v>53</v>
      </c>
      <c r="L6660" s="6">
        <v>85727</v>
      </c>
      <c r="M6660" s="1">
        <v>44824</v>
      </c>
      <c r="N6660">
        <f>Table17[[#This Row],[Placed Date]]-Table17[[#This Row],[PR Create Date]]</f>
        <v>38</v>
      </c>
    </row>
    <row r="6661" spans="1:14" x14ac:dyDescent="0.3">
      <c r="A6661">
        <v>2126836</v>
      </c>
      <c r="B6661" t="str">
        <f>TEXT(COUNTIF($A$2:A6661,A6661),"0000")</f>
        <v>0001</v>
      </c>
      <c r="C6661" s="1">
        <v>45050</v>
      </c>
      <c r="D6661" s="2">
        <v>0</v>
      </c>
      <c r="E6661" t="s">
        <v>19</v>
      </c>
      <c r="F6661" t="s">
        <v>27</v>
      </c>
      <c r="G6661" t="s">
        <v>34</v>
      </c>
      <c r="H6661" s="1">
        <v>45129</v>
      </c>
      <c r="I6661">
        <v>1</v>
      </c>
      <c r="J6661" t="s">
        <v>43</v>
      </c>
      <c r="K6661" t="s">
        <v>52</v>
      </c>
      <c r="L6661" s="6">
        <v>51688</v>
      </c>
      <c r="M6661" s="1">
        <v>44879</v>
      </c>
      <c r="N6661">
        <f>Table17[[#This Row],[Placed Date]]-Table17[[#This Row],[PR Create Date]]</f>
        <v>171</v>
      </c>
    </row>
    <row r="6662" spans="1:14" x14ac:dyDescent="0.3">
      <c r="A6662">
        <v>2126836</v>
      </c>
      <c r="B6662" t="str">
        <f>TEXT(COUNTIF($A$2:A6662,A6662),"0000")</f>
        <v>0002</v>
      </c>
      <c r="C6662" s="1">
        <v>45050</v>
      </c>
      <c r="D6662" s="2">
        <v>1</v>
      </c>
      <c r="E6662" t="s">
        <v>19</v>
      </c>
      <c r="F6662" t="s">
        <v>27</v>
      </c>
      <c r="G6662" t="s">
        <v>34</v>
      </c>
      <c r="H6662" s="1">
        <v>45091</v>
      </c>
      <c r="I6662">
        <v>3</v>
      </c>
      <c r="J6662" t="s">
        <v>43</v>
      </c>
      <c r="K6662" t="s">
        <v>52</v>
      </c>
      <c r="L6662" s="6">
        <v>24333</v>
      </c>
      <c r="M6662" s="1">
        <v>44879</v>
      </c>
      <c r="N6662">
        <f>Table17[[#This Row],[Placed Date]]-Table17[[#This Row],[PR Create Date]]</f>
        <v>171</v>
      </c>
    </row>
    <row r="6663" spans="1:14" x14ac:dyDescent="0.3">
      <c r="A6663">
        <v>2126837</v>
      </c>
      <c r="B6663" t="str">
        <f>TEXT(COUNTIF($A$2:A6663,A6663),"0000")</f>
        <v>0001</v>
      </c>
      <c r="C6663" s="1">
        <v>44995</v>
      </c>
      <c r="D6663" s="2">
        <v>0</v>
      </c>
      <c r="E6663" t="s">
        <v>12</v>
      </c>
      <c r="F6663" t="s">
        <v>11</v>
      </c>
      <c r="G6663" t="s">
        <v>14</v>
      </c>
      <c r="H6663" s="1">
        <v>45094</v>
      </c>
      <c r="I6663">
        <v>2</v>
      </c>
      <c r="J6663" t="s">
        <v>46</v>
      </c>
      <c r="K6663" t="s">
        <v>51</v>
      </c>
      <c r="L6663" s="6">
        <v>73264</v>
      </c>
      <c r="M6663" s="1">
        <v>44908</v>
      </c>
      <c r="N6663">
        <f>Table17[[#This Row],[Placed Date]]-Table17[[#This Row],[PR Create Date]]</f>
        <v>87</v>
      </c>
    </row>
    <row r="6664" spans="1:14" x14ac:dyDescent="0.3">
      <c r="A6664">
        <v>2126837</v>
      </c>
      <c r="B6664" t="str">
        <f>TEXT(COUNTIF($A$2:A6664,A6664),"0000")</f>
        <v>0002</v>
      </c>
      <c r="C6664" s="1">
        <v>44995</v>
      </c>
      <c r="D6664" s="2">
        <v>1</v>
      </c>
      <c r="E6664" t="s">
        <v>12</v>
      </c>
      <c r="F6664" t="s">
        <v>11</v>
      </c>
      <c r="G6664" t="s">
        <v>14</v>
      </c>
      <c r="H6664" s="1">
        <v>45030</v>
      </c>
      <c r="I6664">
        <v>3</v>
      </c>
      <c r="J6664" t="s">
        <v>46</v>
      </c>
      <c r="K6664" t="s">
        <v>51</v>
      </c>
      <c r="L6664" s="6">
        <v>67136</v>
      </c>
      <c r="M6664" s="1">
        <v>44908</v>
      </c>
      <c r="N6664">
        <f>Table17[[#This Row],[Placed Date]]-Table17[[#This Row],[PR Create Date]]</f>
        <v>87</v>
      </c>
    </row>
    <row r="6665" spans="1:14" x14ac:dyDescent="0.3">
      <c r="A6665">
        <v>2126838</v>
      </c>
      <c r="B6665" t="str">
        <f>TEXT(COUNTIF($A$2:A6665,A6665),"0000")</f>
        <v>0001</v>
      </c>
      <c r="C6665" s="1">
        <v>45070</v>
      </c>
      <c r="D6665" s="2">
        <v>0</v>
      </c>
      <c r="E6665" t="s">
        <v>12</v>
      </c>
      <c r="F6665" t="s">
        <v>11</v>
      </c>
      <c r="G6665" t="s">
        <v>15</v>
      </c>
      <c r="H6665" s="1">
        <v>45102</v>
      </c>
      <c r="I6665">
        <v>1</v>
      </c>
      <c r="J6665" t="s">
        <v>42</v>
      </c>
      <c r="K6665" t="s">
        <v>51</v>
      </c>
      <c r="L6665" s="6">
        <v>67800</v>
      </c>
      <c r="M6665" s="1">
        <v>44904</v>
      </c>
      <c r="N6665">
        <f>Table17[[#This Row],[Placed Date]]-Table17[[#This Row],[PR Create Date]]</f>
        <v>166</v>
      </c>
    </row>
    <row r="6666" spans="1:14" x14ac:dyDescent="0.3">
      <c r="A6666">
        <v>2126839</v>
      </c>
      <c r="B6666" t="str">
        <f>TEXT(COUNTIF($A$2:A6666,A6666),"0000")</f>
        <v>0001</v>
      </c>
      <c r="C6666" s="1">
        <v>44912</v>
      </c>
      <c r="D6666" s="2">
        <v>0</v>
      </c>
      <c r="E6666" t="s">
        <v>12</v>
      </c>
      <c r="F6666" t="s">
        <v>17</v>
      </c>
      <c r="G6666" t="s">
        <v>20</v>
      </c>
      <c r="H6666" s="1">
        <v>45018</v>
      </c>
      <c r="I6666">
        <v>1</v>
      </c>
      <c r="J6666" t="s">
        <v>46</v>
      </c>
      <c r="K6666" t="s">
        <v>52</v>
      </c>
      <c r="L6666" s="6">
        <v>64503</v>
      </c>
      <c r="M6666" s="1">
        <v>44681</v>
      </c>
      <c r="N6666">
        <f>Table17[[#This Row],[Placed Date]]-Table17[[#This Row],[PR Create Date]]</f>
        <v>231</v>
      </c>
    </row>
    <row r="6667" spans="1:14" x14ac:dyDescent="0.3">
      <c r="A6667">
        <v>2126840</v>
      </c>
      <c r="B6667" t="str">
        <f>TEXT(COUNTIF($A$2:A6667,A6667),"0000")</f>
        <v>0001</v>
      </c>
      <c r="C6667" s="1">
        <v>44985</v>
      </c>
      <c r="D6667" s="2">
        <v>0</v>
      </c>
      <c r="E6667" t="s">
        <v>12</v>
      </c>
      <c r="F6667" t="s">
        <v>18</v>
      </c>
      <c r="G6667" t="s">
        <v>22</v>
      </c>
      <c r="H6667" s="1">
        <v>45101</v>
      </c>
      <c r="I6667">
        <v>2</v>
      </c>
      <c r="J6667" t="s">
        <v>47</v>
      </c>
      <c r="K6667" t="s">
        <v>50</v>
      </c>
      <c r="L6667" s="6">
        <v>82050</v>
      </c>
      <c r="M6667" s="1">
        <v>44826</v>
      </c>
      <c r="N6667">
        <f>Table17[[#This Row],[Placed Date]]-Table17[[#This Row],[PR Create Date]]</f>
        <v>159</v>
      </c>
    </row>
    <row r="6668" spans="1:14" x14ac:dyDescent="0.3">
      <c r="A6668">
        <v>2126841</v>
      </c>
      <c r="B6668" t="str">
        <f>TEXT(COUNTIF($A$2:A6668,A6668),"0000")</f>
        <v>0001</v>
      </c>
      <c r="C6668" s="1">
        <v>45197</v>
      </c>
      <c r="D6668" s="2">
        <v>0</v>
      </c>
      <c r="E6668" t="s">
        <v>12</v>
      </c>
      <c r="F6668" t="s">
        <v>18</v>
      </c>
      <c r="G6668" t="s">
        <v>22</v>
      </c>
      <c r="H6668" s="1">
        <v>45295</v>
      </c>
      <c r="I6668">
        <v>3</v>
      </c>
      <c r="J6668" t="s">
        <v>48</v>
      </c>
      <c r="K6668" t="s">
        <v>50</v>
      </c>
      <c r="L6668" s="6">
        <v>98931</v>
      </c>
      <c r="M6668" s="1">
        <v>45067</v>
      </c>
      <c r="N6668">
        <f>Table17[[#This Row],[Placed Date]]-Table17[[#This Row],[PR Create Date]]</f>
        <v>130</v>
      </c>
    </row>
    <row r="6669" spans="1:14" x14ac:dyDescent="0.3">
      <c r="A6669">
        <v>2126842</v>
      </c>
      <c r="B6669" t="str">
        <f>TEXT(COUNTIF($A$2:A6669,A6669),"0000")</f>
        <v>0001</v>
      </c>
      <c r="C6669" s="1">
        <v>45145</v>
      </c>
      <c r="D6669" s="2">
        <v>0</v>
      </c>
      <c r="E6669" t="s">
        <v>12</v>
      </c>
      <c r="F6669" t="s">
        <v>11</v>
      </c>
      <c r="G6669" t="s">
        <v>14</v>
      </c>
      <c r="H6669" s="1">
        <v>45244</v>
      </c>
      <c r="I6669">
        <v>1</v>
      </c>
      <c r="J6669" t="s">
        <v>43</v>
      </c>
      <c r="K6669" t="s">
        <v>50</v>
      </c>
      <c r="L6669" s="6">
        <v>22507</v>
      </c>
      <c r="M6669" s="1">
        <v>45019</v>
      </c>
      <c r="N6669">
        <f>Table17[[#This Row],[Placed Date]]-Table17[[#This Row],[PR Create Date]]</f>
        <v>126</v>
      </c>
    </row>
    <row r="6670" spans="1:14" x14ac:dyDescent="0.3">
      <c r="A6670">
        <v>2126843</v>
      </c>
      <c r="B6670" t="str">
        <f>TEXT(COUNTIF($A$2:A6670,A6670),"0000")</f>
        <v>0001</v>
      </c>
      <c r="C6670" s="1">
        <v>45064</v>
      </c>
      <c r="D6670" s="2">
        <v>0</v>
      </c>
      <c r="E6670" t="s">
        <v>19</v>
      </c>
      <c r="F6670" t="s">
        <v>28</v>
      </c>
      <c r="G6670" t="s">
        <v>36</v>
      </c>
      <c r="H6670" s="1">
        <v>45142</v>
      </c>
      <c r="I6670">
        <v>3</v>
      </c>
      <c r="J6670" t="s">
        <v>42</v>
      </c>
      <c r="K6670" t="s">
        <v>53</v>
      </c>
      <c r="L6670" s="6">
        <v>19909</v>
      </c>
      <c r="M6670" s="1">
        <v>44828</v>
      </c>
      <c r="N6670">
        <f>Table17[[#This Row],[Placed Date]]-Table17[[#This Row],[PR Create Date]]</f>
        <v>236</v>
      </c>
    </row>
    <row r="6671" spans="1:14" x14ac:dyDescent="0.3">
      <c r="A6671">
        <v>2126843</v>
      </c>
      <c r="B6671" t="str">
        <f>TEXT(COUNTIF($A$2:A6671,A6671),"0000")</f>
        <v>0002</v>
      </c>
      <c r="C6671" s="1">
        <v>45064</v>
      </c>
      <c r="D6671" s="2">
        <v>0</v>
      </c>
      <c r="E6671" t="s">
        <v>19</v>
      </c>
      <c r="F6671" t="s">
        <v>28</v>
      </c>
      <c r="G6671" t="s">
        <v>36</v>
      </c>
      <c r="H6671" s="1">
        <v>45172</v>
      </c>
      <c r="I6671">
        <v>3</v>
      </c>
      <c r="J6671" t="s">
        <v>42</v>
      </c>
      <c r="K6671" t="s">
        <v>53</v>
      </c>
      <c r="L6671" s="6">
        <v>83469</v>
      </c>
      <c r="M6671" s="1">
        <v>44828</v>
      </c>
      <c r="N6671">
        <f>Table17[[#This Row],[Placed Date]]-Table17[[#This Row],[PR Create Date]]</f>
        <v>236</v>
      </c>
    </row>
    <row r="6672" spans="1:14" x14ac:dyDescent="0.3">
      <c r="A6672">
        <v>2126843</v>
      </c>
      <c r="B6672" t="str">
        <f>TEXT(COUNTIF($A$2:A6672,A6672),"0000")</f>
        <v>0003</v>
      </c>
      <c r="C6672" s="1">
        <v>45064</v>
      </c>
      <c r="D6672" s="2">
        <v>1</v>
      </c>
      <c r="E6672" t="s">
        <v>19</v>
      </c>
      <c r="F6672" t="s">
        <v>28</v>
      </c>
      <c r="G6672" t="s">
        <v>36</v>
      </c>
      <c r="H6672" s="1">
        <v>45182</v>
      </c>
      <c r="I6672">
        <v>2</v>
      </c>
      <c r="J6672" t="s">
        <v>42</v>
      </c>
      <c r="K6672" t="s">
        <v>53</v>
      </c>
      <c r="L6672" s="6">
        <v>72946</v>
      </c>
      <c r="M6672" s="1">
        <v>44828</v>
      </c>
      <c r="N6672">
        <f>Table17[[#This Row],[Placed Date]]-Table17[[#This Row],[PR Create Date]]</f>
        <v>236</v>
      </c>
    </row>
    <row r="6673" spans="1:14" x14ac:dyDescent="0.3">
      <c r="A6673">
        <v>2126844</v>
      </c>
      <c r="B6673" t="str">
        <f>TEXT(COUNTIF($A$2:A6673,A6673),"0000")</f>
        <v>0001</v>
      </c>
      <c r="C6673" s="1">
        <v>44899</v>
      </c>
      <c r="D6673" s="2">
        <v>0</v>
      </c>
      <c r="E6673" t="s">
        <v>12</v>
      </c>
      <c r="F6673" t="s">
        <v>17</v>
      </c>
      <c r="G6673" t="s">
        <v>21</v>
      </c>
      <c r="H6673" s="1">
        <v>44990</v>
      </c>
      <c r="I6673">
        <v>1</v>
      </c>
      <c r="J6673" t="s">
        <v>48</v>
      </c>
      <c r="K6673" t="s">
        <v>50</v>
      </c>
      <c r="L6673" s="6">
        <v>49523</v>
      </c>
      <c r="M6673" s="1">
        <v>44746</v>
      </c>
      <c r="N6673">
        <f>Table17[[#This Row],[Placed Date]]-Table17[[#This Row],[PR Create Date]]</f>
        <v>153</v>
      </c>
    </row>
    <row r="6674" spans="1:14" x14ac:dyDescent="0.3">
      <c r="A6674">
        <v>2126845</v>
      </c>
      <c r="B6674" t="str">
        <f>TEXT(COUNTIF($A$2:A6674,A6674),"0000")</f>
        <v>0001</v>
      </c>
      <c r="C6674" s="1">
        <v>44948</v>
      </c>
      <c r="D6674" s="2">
        <v>0</v>
      </c>
      <c r="E6674" t="s">
        <v>12</v>
      </c>
      <c r="F6674" t="s">
        <v>17</v>
      </c>
      <c r="G6674" t="s">
        <v>20</v>
      </c>
      <c r="H6674" s="1">
        <v>45016</v>
      </c>
      <c r="I6674">
        <v>2</v>
      </c>
      <c r="J6674" t="s">
        <v>47</v>
      </c>
      <c r="K6674" t="s">
        <v>50</v>
      </c>
      <c r="L6674" s="6">
        <v>23831</v>
      </c>
      <c r="M6674" s="1">
        <v>44716</v>
      </c>
      <c r="N6674">
        <f>Table17[[#This Row],[Placed Date]]-Table17[[#This Row],[PR Create Date]]</f>
        <v>232</v>
      </c>
    </row>
    <row r="6675" spans="1:14" x14ac:dyDescent="0.3">
      <c r="A6675">
        <v>2126845</v>
      </c>
      <c r="B6675" t="str">
        <f>TEXT(COUNTIF($A$2:A6675,A6675),"0000")</f>
        <v>0002</v>
      </c>
      <c r="C6675" s="1">
        <v>44948</v>
      </c>
      <c r="D6675" s="2">
        <v>0</v>
      </c>
      <c r="E6675" t="s">
        <v>12</v>
      </c>
      <c r="F6675" t="s">
        <v>17</v>
      </c>
      <c r="G6675" t="s">
        <v>20</v>
      </c>
      <c r="H6675" s="1">
        <v>45033</v>
      </c>
      <c r="I6675">
        <v>3</v>
      </c>
      <c r="J6675" t="s">
        <v>47</v>
      </c>
      <c r="K6675" t="s">
        <v>50</v>
      </c>
      <c r="L6675" s="6">
        <v>53754</v>
      </c>
      <c r="M6675" s="1">
        <v>44716</v>
      </c>
      <c r="N6675">
        <f>Table17[[#This Row],[Placed Date]]-Table17[[#This Row],[PR Create Date]]</f>
        <v>232</v>
      </c>
    </row>
    <row r="6676" spans="1:14" x14ac:dyDescent="0.3">
      <c r="A6676">
        <v>2126846</v>
      </c>
      <c r="B6676" t="str">
        <f>TEXT(COUNTIF($A$2:A6676,A6676),"0000")</f>
        <v>0001</v>
      </c>
      <c r="C6676" s="1">
        <v>45117</v>
      </c>
      <c r="D6676" s="2">
        <v>0</v>
      </c>
      <c r="E6676" t="s">
        <v>12</v>
      </c>
      <c r="F6676" t="s">
        <v>17</v>
      </c>
      <c r="G6676" t="s">
        <v>20</v>
      </c>
      <c r="H6676" s="1">
        <v>45174</v>
      </c>
      <c r="I6676">
        <v>1</v>
      </c>
      <c r="J6676" t="s">
        <v>41</v>
      </c>
      <c r="K6676" t="s">
        <v>52</v>
      </c>
      <c r="L6676" s="6">
        <v>91417</v>
      </c>
      <c r="M6676" s="1">
        <v>45001</v>
      </c>
      <c r="N6676">
        <f>Table17[[#This Row],[Placed Date]]-Table17[[#This Row],[PR Create Date]]</f>
        <v>116</v>
      </c>
    </row>
    <row r="6677" spans="1:14" x14ac:dyDescent="0.3">
      <c r="A6677">
        <v>2126846</v>
      </c>
      <c r="B6677" t="str">
        <f>TEXT(COUNTIF($A$2:A6677,A6677),"0000")</f>
        <v>0002</v>
      </c>
      <c r="C6677" s="1">
        <v>45117</v>
      </c>
      <c r="D6677" s="2">
        <v>0</v>
      </c>
      <c r="E6677" t="s">
        <v>12</v>
      </c>
      <c r="F6677" t="s">
        <v>17</v>
      </c>
      <c r="G6677" t="s">
        <v>20</v>
      </c>
      <c r="H6677" s="1">
        <v>45177</v>
      </c>
      <c r="I6677">
        <v>3</v>
      </c>
      <c r="J6677" t="s">
        <v>41</v>
      </c>
      <c r="K6677" t="s">
        <v>52</v>
      </c>
      <c r="L6677" s="6">
        <v>54557</v>
      </c>
      <c r="M6677" s="1">
        <v>45001</v>
      </c>
      <c r="N6677">
        <f>Table17[[#This Row],[Placed Date]]-Table17[[#This Row],[PR Create Date]]</f>
        <v>116</v>
      </c>
    </row>
    <row r="6678" spans="1:14" x14ac:dyDescent="0.3">
      <c r="A6678">
        <v>2126847</v>
      </c>
      <c r="B6678" t="str">
        <f>TEXT(COUNTIF($A$2:A6678,A6678),"0000")</f>
        <v>0001</v>
      </c>
      <c r="C6678" s="1">
        <v>44874</v>
      </c>
      <c r="D6678" s="2">
        <v>0</v>
      </c>
      <c r="E6678" t="s">
        <v>12</v>
      </c>
      <c r="F6678" t="s">
        <v>17</v>
      </c>
      <c r="G6678" t="s">
        <v>24</v>
      </c>
      <c r="H6678" s="1">
        <v>44911</v>
      </c>
      <c r="I6678">
        <v>2</v>
      </c>
      <c r="J6678" t="s">
        <v>42</v>
      </c>
      <c r="K6678" t="s">
        <v>51</v>
      </c>
      <c r="L6678" s="6">
        <v>54756</v>
      </c>
      <c r="M6678" s="1">
        <v>44679</v>
      </c>
      <c r="N6678">
        <f>Table17[[#This Row],[Placed Date]]-Table17[[#This Row],[PR Create Date]]</f>
        <v>195</v>
      </c>
    </row>
    <row r="6679" spans="1:14" x14ac:dyDescent="0.3">
      <c r="A6679">
        <v>2126847</v>
      </c>
      <c r="B6679" t="str">
        <f>TEXT(COUNTIF($A$2:A6679,A6679),"0000")</f>
        <v>0002</v>
      </c>
      <c r="C6679" s="1">
        <v>44874</v>
      </c>
      <c r="D6679" s="2">
        <v>0</v>
      </c>
      <c r="E6679" t="s">
        <v>12</v>
      </c>
      <c r="F6679" t="s">
        <v>17</v>
      </c>
      <c r="G6679" t="s">
        <v>24</v>
      </c>
      <c r="H6679" s="1">
        <v>44950</v>
      </c>
      <c r="I6679">
        <v>1</v>
      </c>
      <c r="J6679" t="s">
        <v>42</v>
      </c>
      <c r="K6679" t="s">
        <v>51</v>
      </c>
      <c r="L6679" s="6">
        <v>20170</v>
      </c>
      <c r="M6679" s="1">
        <v>44679</v>
      </c>
      <c r="N6679">
        <f>Table17[[#This Row],[Placed Date]]-Table17[[#This Row],[PR Create Date]]</f>
        <v>195</v>
      </c>
    </row>
    <row r="6680" spans="1:14" x14ac:dyDescent="0.3">
      <c r="A6680">
        <v>2126847</v>
      </c>
      <c r="B6680" t="str">
        <f>TEXT(COUNTIF($A$2:A6680,A6680),"0000")</f>
        <v>0003</v>
      </c>
      <c r="C6680" s="1">
        <v>44874</v>
      </c>
      <c r="D6680" s="2">
        <v>1</v>
      </c>
      <c r="E6680" t="s">
        <v>12</v>
      </c>
      <c r="F6680" t="s">
        <v>17</v>
      </c>
      <c r="G6680" t="s">
        <v>24</v>
      </c>
      <c r="H6680" s="1">
        <v>44971</v>
      </c>
      <c r="I6680">
        <v>1</v>
      </c>
      <c r="J6680" t="s">
        <v>42</v>
      </c>
      <c r="K6680" t="s">
        <v>51</v>
      </c>
      <c r="L6680" s="6">
        <v>30317</v>
      </c>
      <c r="M6680" s="1">
        <v>44679</v>
      </c>
      <c r="N6680">
        <f>Table17[[#This Row],[Placed Date]]-Table17[[#This Row],[PR Create Date]]</f>
        <v>195</v>
      </c>
    </row>
    <row r="6681" spans="1:14" x14ac:dyDescent="0.3">
      <c r="A6681">
        <v>2126848</v>
      </c>
      <c r="B6681" t="str">
        <f>TEXT(COUNTIF($A$2:A6681,A6681),"0000")</f>
        <v>0001</v>
      </c>
      <c r="C6681" s="1">
        <v>45141</v>
      </c>
      <c r="D6681" s="2">
        <v>0</v>
      </c>
      <c r="E6681" t="s">
        <v>12</v>
      </c>
      <c r="F6681" t="s">
        <v>17</v>
      </c>
      <c r="G6681" t="s">
        <v>20</v>
      </c>
      <c r="H6681" s="1">
        <v>45195</v>
      </c>
      <c r="I6681">
        <v>2</v>
      </c>
      <c r="J6681" t="s">
        <v>41</v>
      </c>
      <c r="K6681" t="s">
        <v>52</v>
      </c>
      <c r="L6681" s="6">
        <v>23016</v>
      </c>
      <c r="M6681" s="1">
        <v>45101</v>
      </c>
      <c r="N6681">
        <f>Table17[[#This Row],[Placed Date]]-Table17[[#This Row],[PR Create Date]]</f>
        <v>40</v>
      </c>
    </row>
    <row r="6682" spans="1:14" x14ac:dyDescent="0.3">
      <c r="A6682">
        <v>2126849</v>
      </c>
      <c r="B6682" t="str">
        <f>TEXT(COUNTIF($A$2:A6682,A6682),"0000")</f>
        <v>0001</v>
      </c>
      <c r="C6682" s="1">
        <v>45006</v>
      </c>
      <c r="D6682" s="2">
        <v>0</v>
      </c>
      <c r="E6682" t="s">
        <v>19</v>
      </c>
      <c r="F6682" t="s">
        <v>28</v>
      </c>
      <c r="G6682" t="s">
        <v>38</v>
      </c>
      <c r="H6682" s="1">
        <v>45096</v>
      </c>
      <c r="I6682">
        <v>2</v>
      </c>
      <c r="J6682" t="s">
        <v>47</v>
      </c>
      <c r="K6682" t="s">
        <v>50</v>
      </c>
      <c r="L6682" s="6">
        <v>45275</v>
      </c>
      <c r="M6682" s="1">
        <v>44969</v>
      </c>
      <c r="N6682">
        <f>Table17[[#This Row],[Placed Date]]-Table17[[#This Row],[PR Create Date]]</f>
        <v>37</v>
      </c>
    </row>
    <row r="6683" spans="1:14" x14ac:dyDescent="0.3">
      <c r="A6683">
        <v>2126849</v>
      </c>
      <c r="B6683" t="str">
        <f>TEXT(COUNTIF($A$2:A6683,A6683),"0000")</f>
        <v>0002</v>
      </c>
      <c r="C6683" s="1">
        <v>45006</v>
      </c>
      <c r="D6683" s="2">
        <v>0</v>
      </c>
      <c r="E6683" t="s">
        <v>19</v>
      </c>
      <c r="F6683" t="s">
        <v>28</v>
      </c>
      <c r="G6683" t="s">
        <v>38</v>
      </c>
      <c r="H6683" s="1">
        <v>45083</v>
      </c>
      <c r="I6683">
        <v>3</v>
      </c>
      <c r="J6683" t="s">
        <v>47</v>
      </c>
      <c r="K6683" t="s">
        <v>50</v>
      </c>
      <c r="L6683" s="6">
        <v>33803</v>
      </c>
      <c r="M6683" s="1">
        <v>44969</v>
      </c>
      <c r="N6683">
        <f>Table17[[#This Row],[Placed Date]]-Table17[[#This Row],[PR Create Date]]</f>
        <v>37</v>
      </c>
    </row>
    <row r="6684" spans="1:14" x14ac:dyDescent="0.3">
      <c r="A6684">
        <v>2126849</v>
      </c>
      <c r="B6684" t="str">
        <f>TEXT(COUNTIF($A$2:A6684,A6684),"0000")</f>
        <v>0003</v>
      </c>
      <c r="C6684" s="1">
        <v>45006</v>
      </c>
      <c r="D6684" s="2">
        <v>0</v>
      </c>
      <c r="E6684" t="s">
        <v>19</v>
      </c>
      <c r="F6684" t="s">
        <v>28</v>
      </c>
      <c r="G6684" t="s">
        <v>38</v>
      </c>
      <c r="H6684" s="1">
        <v>45073</v>
      </c>
      <c r="I6684">
        <v>2</v>
      </c>
      <c r="J6684" t="s">
        <v>47</v>
      </c>
      <c r="K6684" t="s">
        <v>50</v>
      </c>
      <c r="L6684" s="6">
        <v>78648</v>
      </c>
      <c r="M6684" s="1">
        <v>44969</v>
      </c>
      <c r="N6684">
        <f>Table17[[#This Row],[Placed Date]]-Table17[[#This Row],[PR Create Date]]</f>
        <v>37</v>
      </c>
    </row>
    <row r="6685" spans="1:14" x14ac:dyDescent="0.3">
      <c r="A6685">
        <v>2126849</v>
      </c>
      <c r="B6685" t="str">
        <f>TEXT(COUNTIF($A$2:A6685,A6685),"0000")</f>
        <v>0004</v>
      </c>
      <c r="C6685" s="1">
        <v>45006</v>
      </c>
      <c r="D6685" s="2">
        <v>1</v>
      </c>
      <c r="E6685" t="s">
        <v>19</v>
      </c>
      <c r="F6685" t="s">
        <v>28</v>
      </c>
      <c r="G6685" t="s">
        <v>38</v>
      </c>
      <c r="H6685" s="1">
        <v>45048</v>
      </c>
      <c r="I6685">
        <v>1</v>
      </c>
      <c r="J6685" t="s">
        <v>47</v>
      </c>
      <c r="K6685" t="s">
        <v>50</v>
      </c>
      <c r="L6685" s="6">
        <v>62343</v>
      </c>
      <c r="M6685" s="1">
        <v>44969</v>
      </c>
      <c r="N6685">
        <f>Table17[[#This Row],[Placed Date]]-Table17[[#This Row],[PR Create Date]]</f>
        <v>37</v>
      </c>
    </row>
    <row r="6686" spans="1:14" x14ac:dyDescent="0.3">
      <c r="A6686">
        <v>2126850</v>
      </c>
      <c r="B6686" t="str">
        <f>TEXT(COUNTIF($A$2:A6686,A6686),"0000")</f>
        <v>0001</v>
      </c>
      <c r="C6686" s="1">
        <v>45018</v>
      </c>
      <c r="D6686" s="2">
        <v>0</v>
      </c>
      <c r="E6686" t="s">
        <v>12</v>
      </c>
      <c r="F6686" t="s">
        <v>18</v>
      </c>
      <c r="G6686" t="s">
        <v>22</v>
      </c>
      <c r="H6686" s="1">
        <v>45094</v>
      </c>
      <c r="I6686">
        <v>1</v>
      </c>
      <c r="J6686" t="s">
        <v>45</v>
      </c>
      <c r="K6686" t="s">
        <v>50</v>
      </c>
      <c r="L6686" s="6">
        <v>20743</v>
      </c>
      <c r="M6686" s="1">
        <v>44933</v>
      </c>
      <c r="N6686">
        <f>Table17[[#This Row],[Placed Date]]-Table17[[#This Row],[PR Create Date]]</f>
        <v>85</v>
      </c>
    </row>
    <row r="6687" spans="1:14" x14ac:dyDescent="0.3">
      <c r="A6687">
        <v>2126851</v>
      </c>
      <c r="B6687" t="str">
        <f>TEXT(COUNTIF($A$2:A6687,A6687),"0000")</f>
        <v>0001</v>
      </c>
      <c r="C6687" s="1">
        <v>45147</v>
      </c>
      <c r="D6687" s="2">
        <v>0</v>
      </c>
      <c r="E6687" t="s">
        <v>19</v>
      </c>
      <c r="F6687" t="s">
        <v>27</v>
      </c>
      <c r="G6687" t="s">
        <v>31</v>
      </c>
      <c r="H6687" s="1">
        <v>45188</v>
      </c>
      <c r="I6687">
        <v>3</v>
      </c>
      <c r="J6687" t="s">
        <v>42</v>
      </c>
      <c r="K6687" t="s">
        <v>53</v>
      </c>
      <c r="L6687" s="6">
        <v>33041</v>
      </c>
      <c r="M6687" s="1">
        <v>45099</v>
      </c>
      <c r="N6687">
        <f>Table17[[#This Row],[Placed Date]]-Table17[[#This Row],[PR Create Date]]</f>
        <v>48</v>
      </c>
    </row>
    <row r="6688" spans="1:14" x14ac:dyDescent="0.3">
      <c r="A6688">
        <v>2126851</v>
      </c>
      <c r="B6688" t="str">
        <f>TEXT(COUNTIF($A$2:A6688,A6688),"0000")</f>
        <v>0002</v>
      </c>
      <c r="C6688" s="1">
        <v>45147</v>
      </c>
      <c r="D6688" s="2">
        <v>1</v>
      </c>
      <c r="E6688" t="s">
        <v>19</v>
      </c>
      <c r="F6688" t="s">
        <v>27</v>
      </c>
      <c r="G6688" t="s">
        <v>31</v>
      </c>
      <c r="H6688" s="1">
        <v>45265</v>
      </c>
      <c r="I6688">
        <v>2</v>
      </c>
      <c r="J6688" t="s">
        <v>42</v>
      </c>
      <c r="K6688" t="s">
        <v>53</v>
      </c>
      <c r="L6688" s="6">
        <v>59865</v>
      </c>
      <c r="M6688" s="1">
        <v>45099</v>
      </c>
      <c r="N6688">
        <f>Table17[[#This Row],[Placed Date]]-Table17[[#This Row],[PR Create Date]]</f>
        <v>48</v>
      </c>
    </row>
    <row r="6689" spans="1:14" x14ac:dyDescent="0.3">
      <c r="A6689">
        <v>2126852</v>
      </c>
      <c r="B6689" t="str">
        <f>TEXT(COUNTIF($A$2:A6689,A6689),"0000")</f>
        <v>0001</v>
      </c>
      <c r="C6689" s="1">
        <v>45022</v>
      </c>
      <c r="D6689" s="2">
        <v>0</v>
      </c>
      <c r="E6689" t="s">
        <v>12</v>
      </c>
      <c r="F6689" t="s">
        <v>18</v>
      </c>
      <c r="G6689" t="s">
        <v>23</v>
      </c>
      <c r="H6689" s="1">
        <v>45136</v>
      </c>
      <c r="I6689">
        <v>3</v>
      </c>
      <c r="J6689" t="s">
        <v>48</v>
      </c>
      <c r="K6689" t="s">
        <v>52</v>
      </c>
      <c r="L6689" s="6">
        <v>56034</v>
      </c>
      <c r="M6689" s="1">
        <v>44886</v>
      </c>
      <c r="N6689">
        <f>Table17[[#This Row],[Placed Date]]-Table17[[#This Row],[PR Create Date]]</f>
        <v>136</v>
      </c>
    </row>
    <row r="6690" spans="1:14" x14ac:dyDescent="0.3">
      <c r="A6690">
        <v>2126852</v>
      </c>
      <c r="B6690" t="str">
        <f>TEXT(COUNTIF($A$2:A6690,A6690),"0000")</f>
        <v>0002</v>
      </c>
      <c r="C6690" s="1">
        <v>45022</v>
      </c>
      <c r="D6690" s="2">
        <v>1</v>
      </c>
      <c r="E6690" t="s">
        <v>12</v>
      </c>
      <c r="F6690" t="s">
        <v>18</v>
      </c>
      <c r="G6690" t="s">
        <v>23</v>
      </c>
      <c r="H6690" s="1">
        <v>45066</v>
      </c>
      <c r="I6690">
        <v>2</v>
      </c>
      <c r="J6690" t="s">
        <v>48</v>
      </c>
      <c r="K6690" t="s">
        <v>52</v>
      </c>
      <c r="L6690" s="6">
        <v>67914</v>
      </c>
      <c r="M6690" s="1">
        <v>44886</v>
      </c>
      <c r="N6690">
        <f>Table17[[#This Row],[Placed Date]]-Table17[[#This Row],[PR Create Date]]</f>
        <v>136</v>
      </c>
    </row>
    <row r="6691" spans="1:14" x14ac:dyDescent="0.3">
      <c r="A6691">
        <v>2126852</v>
      </c>
      <c r="B6691" t="str">
        <f>TEXT(COUNTIF($A$2:A6691,A6691),"0000")</f>
        <v>0003</v>
      </c>
      <c r="C6691" s="1">
        <v>45022</v>
      </c>
      <c r="D6691" s="2">
        <v>1</v>
      </c>
      <c r="E6691" t="s">
        <v>12</v>
      </c>
      <c r="F6691" t="s">
        <v>18</v>
      </c>
      <c r="G6691" t="s">
        <v>23</v>
      </c>
      <c r="H6691" s="1">
        <v>45114</v>
      </c>
      <c r="I6691">
        <v>1</v>
      </c>
      <c r="J6691" t="s">
        <v>48</v>
      </c>
      <c r="K6691" t="s">
        <v>52</v>
      </c>
      <c r="L6691" s="6">
        <v>95133</v>
      </c>
      <c r="M6691" s="1">
        <v>44886</v>
      </c>
      <c r="N6691">
        <f>Table17[[#This Row],[Placed Date]]-Table17[[#This Row],[PR Create Date]]</f>
        <v>136</v>
      </c>
    </row>
    <row r="6692" spans="1:14" x14ac:dyDescent="0.3">
      <c r="A6692">
        <v>2126853</v>
      </c>
      <c r="B6692" t="str">
        <f>TEXT(COUNTIF($A$2:A6692,A6692),"0000")</f>
        <v>0001</v>
      </c>
      <c r="C6692" s="1">
        <v>45103</v>
      </c>
      <c r="D6692" s="2">
        <v>0</v>
      </c>
      <c r="E6692" t="s">
        <v>12</v>
      </c>
      <c r="F6692" t="s">
        <v>17</v>
      </c>
      <c r="G6692" t="s">
        <v>24</v>
      </c>
      <c r="H6692" s="1">
        <v>45138</v>
      </c>
      <c r="I6692">
        <v>1</v>
      </c>
      <c r="J6692" t="s">
        <v>48</v>
      </c>
      <c r="K6692" t="s">
        <v>52</v>
      </c>
      <c r="L6692" s="6">
        <v>34875</v>
      </c>
      <c r="M6692" s="1">
        <v>45001</v>
      </c>
      <c r="N6692">
        <f>Table17[[#This Row],[Placed Date]]-Table17[[#This Row],[PR Create Date]]</f>
        <v>102</v>
      </c>
    </row>
    <row r="6693" spans="1:14" x14ac:dyDescent="0.3">
      <c r="A6693">
        <v>2126854</v>
      </c>
      <c r="B6693" t="str">
        <f>TEXT(COUNTIF($A$2:A6693,A6693),"0000")</f>
        <v>0001</v>
      </c>
      <c r="C6693" s="1">
        <v>45138</v>
      </c>
      <c r="D6693" s="2">
        <v>0</v>
      </c>
      <c r="E6693" t="s">
        <v>12</v>
      </c>
      <c r="F6693" t="s">
        <v>18</v>
      </c>
      <c r="G6693" t="s">
        <v>25</v>
      </c>
      <c r="H6693" s="1">
        <v>45179</v>
      </c>
      <c r="I6693">
        <v>1</v>
      </c>
      <c r="J6693" t="s">
        <v>42</v>
      </c>
      <c r="K6693" t="s">
        <v>53</v>
      </c>
      <c r="L6693" s="6">
        <v>45197</v>
      </c>
      <c r="M6693" s="1">
        <v>44959</v>
      </c>
      <c r="N6693">
        <f>Table17[[#This Row],[Placed Date]]-Table17[[#This Row],[PR Create Date]]</f>
        <v>179</v>
      </c>
    </row>
    <row r="6694" spans="1:14" x14ac:dyDescent="0.3">
      <c r="A6694">
        <v>2126854</v>
      </c>
      <c r="B6694" t="str">
        <f>TEXT(COUNTIF($A$2:A6694,A6694),"0000")</f>
        <v>0002</v>
      </c>
      <c r="C6694" s="1">
        <v>45138</v>
      </c>
      <c r="D6694" s="2">
        <v>1</v>
      </c>
      <c r="E6694" t="s">
        <v>12</v>
      </c>
      <c r="F6694" t="s">
        <v>18</v>
      </c>
      <c r="G6694" t="s">
        <v>25</v>
      </c>
      <c r="H6694" s="1">
        <v>45191</v>
      </c>
      <c r="I6694">
        <v>1</v>
      </c>
      <c r="J6694" t="s">
        <v>42</v>
      </c>
      <c r="K6694" t="s">
        <v>53</v>
      </c>
      <c r="L6694" s="6">
        <v>30232</v>
      </c>
      <c r="M6694" s="1">
        <v>44959</v>
      </c>
      <c r="N6694">
        <f>Table17[[#This Row],[Placed Date]]-Table17[[#This Row],[PR Create Date]]</f>
        <v>179</v>
      </c>
    </row>
    <row r="6695" spans="1:14" x14ac:dyDescent="0.3">
      <c r="A6695">
        <v>2126855</v>
      </c>
      <c r="B6695" t="str">
        <f>TEXT(COUNTIF($A$2:A6695,A6695),"0000")</f>
        <v>0001</v>
      </c>
      <c r="C6695" s="1">
        <v>44898</v>
      </c>
      <c r="D6695" s="2">
        <v>0</v>
      </c>
      <c r="E6695" t="s">
        <v>12</v>
      </c>
      <c r="F6695" t="s">
        <v>17</v>
      </c>
      <c r="G6695" t="s">
        <v>20</v>
      </c>
      <c r="H6695" s="1">
        <v>44942</v>
      </c>
      <c r="I6695">
        <v>2</v>
      </c>
      <c r="J6695" t="s">
        <v>44</v>
      </c>
      <c r="K6695" t="s">
        <v>51</v>
      </c>
      <c r="L6695" s="6">
        <v>32093</v>
      </c>
      <c r="M6695" s="1">
        <v>44705</v>
      </c>
      <c r="N6695">
        <f>Table17[[#This Row],[Placed Date]]-Table17[[#This Row],[PR Create Date]]</f>
        <v>193</v>
      </c>
    </row>
    <row r="6696" spans="1:14" x14ac:dyDescent="0.3">
      <c r="A6696">
        <v>2126855</v>
      </c>
      <c r="B6696" t="str">
        <f>TEXT(COUNTIF($A$2:A6696,A6696),"0000")</f>
        <v>0002</v>
      </c>
      <c r="C6696" s="1">
        <v>44898</v>
      </c>
      <c r="D6696" s="2">
        <v>1</v>
      </c>
      <c r="E6696" t="s">
        <v>12</v>
      </c>
      <c r="F6696" t="s">
        <v>17</v>
      </c>
      <c r="G6696" t="s">
        <v>20</v>
      </c>
      <c r="H6696" s="1">
        <v>44974</v>
      </c>
      <c r="I6696">
        <v>2</v>
      </c>
      <c r="J6696" t="s">
        <v>44</v>
      </c>
      <c r="K6696" t="s">
        <v>51</v>
      </c>
      <c r="L6696" s="6">
        <v>85003</v>
      </c>
      <c r="M6696" s="1">
        <v>44705</v>
      </c>
      <c r="N6696">
        <f>Table17[[#This Row],[Placed Date]]-Table17[[#This Row],[PR Create Date]]</f>
        <v>193</v>
      </c>
    </row>
    <row r="6697" spans="1:14" x14ac:dyDescent="0.3">
      <c r="A6697">
        <v>2126856</v>
      </c>
      <c r="B6697" t="str">
        <f>TEXT(COUNTIF($A$2:A6697,A6697),"0000")</f>
        <v>0001</v>
      </c>
      <c r="C6697" s="1">
        <v>44857</v>
      </c>
      <c r="D6697" s="2">
        <v>0</v>
      </c>
      <c r="E6697" t="s">
        <v>12</v>
      </c>
      <c r="F6697" t="s">
        <v>11</v>
      </c>
      <c r="G6697" t="s">
        <v>10</v>
      </c>
      <c r="H6697" s="1">
        <v>44896</v>
      </c>
      <c r="I6697">
        <v>1</v>
      </c>
      <c r="J6697" t="s">
        <v>43</v>
      </c>
      <c r="K6697" t="s">
        <v>52</v>
      </c>
      <c r="L6697" s="6">
        <v>62127</v>
      </c>
      <c r="M6697" s="1">
        <v>44775</v>
      </c>
      <c r="N6697">
        <f>Table17[[#This Row],[Placed Date]]-Table17[[#This Row],[PR Create Date]]</f>
        <v>82</v>
      </c>
    </row>
    <row r="6698" spans="1:14" x14ac:dyDescent="0.3">
      <c r="A6698">
        <v>2126857</v>
      </c>
      <c r="B6698" t="str">
        <f>TEXT(COUNTIF($A$2:A6698,A6698),"0000")</f>
        <v>0001</v>
      </c>
      <c r="C6698" s="1">
        <v>44861</v>
      </c>
      <c r="D6698" s="2">
        <v>0</v>
      </c>
      <c r="E6698" t="s">
        <v>19</v>
      </c>
      <c r="F6698" t="s">
        <v>28</v>
      </c>
      <c r="G6698" t="s">
        <v>38</v>
      </c>
      <c r="H6698" s="1">
        <v>44941</v>
      </c>
      <c r="I6698">
        <v>3</v>
      </c>
      <c r="J6698" t="s">
        <v>47</v>
      </c>
      <c r="K6698" t="s">
        <v>53</v>
      </c>
      <c r="L6698" s="6">
        <v>72601</v>
      </c>
      <c r="M6698" s="1">
        <v>44781</v>
      </c>
      <c r="N6698">
        <f>Table17[[#This Row],[Placed Date]]-Table17[[#This Row],[PR Create Date]]</f>
        <v>80</v>
      </c>
    </row>
    <row r="6699" spans="1:14" x14ac:dyDescent="0.3">
      <c r="A6699">
        <v>2126857</v>
      </c>
      <c r="B6699" t="str">
        <f>TEXT(COUNTIF($A$2:A6699,A6699),"0000")</f>
        <v>0002</v>
      </c>
      <c r="C6699" s="1">
        <v>44861</v>
      </c>
      <c r="D6699" s="2">
        <v>0</v>
      </c>
      <c r="E6699" t="s">
        <v>19</v>
      </c>
      <c r="F6699" t="s">
        <v>28</v>
      </c>
      <c r="G6699" t="s">
        <v>38</v>
      </c>
      <c r="H6699" s="1">
        <v>44968</v>
      </c>
      <c r="I6699">
        <v>3</v>
      </c>
      <c r="J6699" t="s">
        <v>47</v>
      </c>
      <c r="K6699" t="s">
        <v>53</v>
      </c>
      <c r="L6699" s="6">
        <v>40502</v>
      </c>
      <c r="M6699" s="1">
        <v>44781</v>
      </c>
      <c r="N6699">
        <f>Table17[[#This Row],[Placed Date]]-Table17[[#This Row],[PR Create Date]]</f>
        <v>80</v>
      </c>
    </row>
    <row r="6700" spans="1:14" x14ac:dyDescent="0.3">
      <c r="A6700">
        <v>2126857</v>
      </c>
      <c r="B6700" t="str">
        <f>TEXT(COUNTIF($A$2:A6700,A6700),"0000")</f>
        <v>0003</v>
      </c>
      <c r="C6700" s="1">
        <v>44861</v>
      </c>
      <c r="D6700" s="2">
        <v>0</v>
      </c>
      <c r="E6700" t="s">
        <v>19</v>
      </c>
      <c r="F6700" t="s">
        <v>28</v>
      </c>
      <c r="G6700" t="s">
        <v>38</v>
      </c>
      <c r="H6700" s="1">
        <v>44929</v>
      </c>
      <c r="I6700">
        <v>3</v>
      </c>
      <c r="J6700" t="s">
        <v>47</v>
      </c>
      <c r="K6700" t="s">
        <v>53</v>
      </c>
      <c r="L6700" s="6">
        <v>75134</v>
      </c>
      <c r="M6700" s="1">
        <v>44781</v>
      </c>
      <c r="N6700">
        <f>Table17[[#This Row],[Placed Date]]-Table17[[#This Row],[PR Create Date]]</f>
        <v>80</v>
      </c>
    </row>
    <row r="6701" spans="1:14" x14ac:dyDescent="0.3">
      <c r="A6701">
        <v>2126857</v>
      </c>
      <c r="B6701" t="str">
        <f>TEXT(COUNTIF($A$2:A6701,A6701),"0000")</f>
        <v>0004</v>
      </c>
      <c r="C6701" s="1">
        <v>44861</v>
      </c>
      <c r="D6701" s="2">
        <v>1</v>
      </c>
      <c r="E6701" t="s">
        <v>19</v>
      </c>
      <c r="F6701" t="s">
        <v>28</v>
      </c>
      <c r="G6701" t="s">
        <v>38</v>
      </c>
      <c r="H6701" s="1">
        <v>44952</v>
      </c>
      <c r="I6701">
        <v>3</v>
      </c>
      <c r="J6701" t="s">
        <v>47</v>
      </c>
      <c r="K6701" t="s">
        <v>53</v>
      </c>
      <c r="L6701" s="6">
        <v>73879</v>
      </c>
      <c r="M6701" s="1">
        <v>44781</v>
      </c>
      <c r="N6701">
        <f>Table17[[#This Row],[Placed Date]]-Table17[[#This Row],[PR Create Date]]</f>
        <v>80</v>
      </c>
    </row>
    <row r="6702" spans="1:14" x14ac:dyDescent="0.3">
      <c r="A6702">
        <v>2126858</v>
      </c>
      <c r="B6702" t="str">
        <f>TEXT(COUNTIF($A$2:A6702,A6702),"0000")</f>
        <v>0001</v>
      </c>
      <c r="C6702" s="1">
        <v>45097</v>
      </c>
      <c r="D6702" s="2">
        <v>0</v>
      </c>
      <c r="E6702" t="s">
        <v>12</v>
      </c>
      <c r="F6702" t="s">
        <v>17</v>
      </c>
      <c r="G6702" t="s">
        <v>24</v>
      </c>
      <c r="H6702" s="1">
        <v>45204</v>
      </c>
      <c r="I6702">
        <v>1</v>
      </c>
      <c r="J6702" t="s">
        <v>44</v>
      </c>
      <c r="K6702" t="s">
        <v>52</v>
      </c>
      <c r="L6702" s="6">
        <v>91762</v>
      </c>
      <c r="M6702" s="1">
        <v>44908</v>
      </c>
      <c r="N6702">
        <f>Table17[[#This Row],[Placed Date]]-Table17[[#This Row],[PR Create Date]]</f>
        <v>189</v>
      </c>
    </row>
    <row r="6703" spans="1:14" x14ac:dyDescent="0.3">
      <c r="A6703">
        <v>2126859</v>
      </c>
      <c r="B6703" t="str">
        <f>TEXT(COUNTIF($A$2:A6703,A6703),"0000")</f>
        <v>0001</v>
      </c>
      <c r="C6703" s="1">
        <v>44875</v>
      </c>
      <c r="D6703" s="2">
        <v>0</v>
      </c>
      <c r="E6703" t="s">
        <v>19</v>
      </c>
      <c r="F6703" t="s">
        <v>28</v>
      </c>
      <c r="G6703" t="s">
        <v>32</v>
      </c>
      <c r="H6703" s="1">
        <v>44976</v>
      </c>
      <c r="I6703">
        <v>1</v>
      </c>
      <c r="J6703" t="s">
        <v>42</v>
      </c>
      <c r="K6703" t="s">
        <v>51</v>
      </c>
      <c r="L6703" s="6">
        <v>73531</v>
      </c>
      <c r="M6703" s="1">
        <v>44787</v>
      </c>
      <c r="N6703">
        <f>Table17[[#This Row],[Placed Date]]-Table17[[#This Row],[PR Create Date]]</f>
        <v>88</v>
      </c>
    </row>
    <row r="6704" spans="1:14" x14ac:dyDescent="0.3">
      <c r="A6704">
        <v>2126859</v>
      </c>
      <c r="B6704" t="str">
        <f>TEXT(COUNTIF($A$2:A6704,A6704),"0000")</f>
        <v>0002</v>
      </c>
      <c r="C6704" s="1">
        <v>44875</v>
      </c>
      <c r="D6704" s="2">
        <v>1</v>
      </c>
      <c r="E6704" t="s">
        <v>19</v>
      </c>
      <c r="F6704" t="s">
        <v>28</v>
      </c>
      <c r="G6704" t="s">
        <v>32</v>
      </c>
      <c r="H6704" s="1">
        <v>44957</v>
      </c>
      <c r="I6704">
        <v>1</v>
      </c>
      <c r="J6704" t="s">
        <v>42</v>
      </c>
      <c r="K6704" t="s">
        <v>51</v>
      </c>
      <c r="L6704" s="6">
        <v>88158</v>
      </c>
      <c r="M6704" s="1">
        <v>44787</v>
      </c>
      <c r="N6704">
        <f>Table17[[#This Row],[Placed Date]]-Table17[[#This Row],[PR Create Date]]</f>
        <v>88</v>
      </c>
    </row>
    <row r="6705" spans="1:14" x14ac:dyDescent="0.3">
      <c r="A6705">
        <v>2126859</v>
      </c>
      <c r="B6705" t="str">
        <f>TEXT(COUNTIF($A$2:A6705,A6705),"0000")</f>
        <v>0003</v>
      </c>
      <c r="C6705" s="1">
        <v>44875</v>
      </c>
      <c r="D6705" s="2">
        <v>1</v>
      </c>
      <c r="E6705" t="s">
        <v>19</v>
      </c>
      <c r="F6705" t="s">
        <v>28</v>
      </c>
      <c r="G6705" t="s">
        <v>32</v>
      </c>
      <c r="H6705" s="1">
        <v>44987</v>
      </c>
      <c r="I6705">
        <v>1</v>
      </c>
      <c r="J6705" t="s">
        <v>42</v>
      </c>
      <c r="K6705" t="s">
        <v>51</v>
      </c>
      <c r="L6705" s="6">
        <v>1835</v>
      </c>
      <c r="M6705" s="1">
        <v>44787</v>
      </c>
      <c r="N6705">
        <f>Table17[[#This Row],[Placed Date]]-Table17[[#This Row],[PR Create Date]]</f>
        <v>88</v>
      </c>
    </row>
    <row r="6706" spans="1:14" x14ac:dyDescent="0.3">
      <c r="A6706">
        <v>2126859</v>
      </c>
      <c r="B6706" t="str">
        <f>TEXT(COUNTIF($A$2:A6706,A6706),"0000")</f>
        <v>0004</v>
      </c>
      <c r="C6706" s="1">
        <v>44875</v>
      </c>
      <c r="D6706" s="2">
        <v>2</v>
      </c>
      <c r="E6706" t="s">
        <v>19</v>
      </c>
      <c r="F6706" t="s">
        <v>28</v>
      </c>
      <c r="G6706" t="s">
        <v>32</v>
      </c>
      <c r="H6706" s="1">
        <v>44913</v>
      </c>
      <c r="I6706">
        <v>1</v>
      </c>
      <c r="J6706" t="s">
        <v>42</v>
      </c>
      <c r="K6706" t="s">
        <v>51</v>
      </c>
      <c r="L6706" s="6">
        <v>73334</v>
      </c>
      <c r="M6706" s="1">
        <v>44787</v>
      </c>
      <c r="N6706">
        <f>Table17[[#This Row],[Placed Date]]-Table17[[#This Row],[PR Create Date]]</f>
        <v>88</v>
      </c>
    </row>
    <row r="6707" spans="1:14" x14ac:dyDescent="0.3">
      <c r="A6707">
        <v>2126860</v>
      </c>
      <c r="B6707" t="str">
        <f>TEXT(COUNTIF($A$2:A6707,A6707),"0000")</f>
        <v>0001</v>
      </c>
      <c r="C6707" s="1">
        <v>45107</v>
      </c>
      <c r="D6707" s="2">
        <v>0</v>
      </c>
      <c r="E6707" t="s">
        <v>19</v>
      </c>
      <c r="F6707" t="s">
        <v>27</v>
      </c>
      <c r="G6707" t="s">
        <v>34</v>
      </c>
      <c r="H6707" s="1">
        <v>45153</v>
      </c>
      <c r="I6707">
        <v>1</v>
      </c>
      <c r="J6707" t="s">
        <v>48</v>
      </c>
      <c r="K6707" t="s">
        <v>53</v>
      </c>
      <c r="L6707" s="6">
        <v>33180</v>
      </c>
      <c r="M6707" s="1">
        <v>45040</v>
      </c>
      <c r="N6707">
        <f>Table17[[#This Row],[Placed Date]]-Table17[[#This Row],[PR Create Date]]</f>
        <v>67</v>
      </c>
    </row>
    <row r="6708" spans="1:14" x14ac:dyDescent="0.3">
      <c r="A6708">
        <v>2126860</v>
      </c>
      <c r="B6708" t="str">
        <f>TEXT(COUNTIF($A$2:A6708,A6708),"0000")</f>
        <v>0002</v>
      </c>
      <c r="C6708" s="1">
        <v>45107</v>
      </c>
      <c r="D6708" s="2">
        <v>0</v>
      </c>
      <c r="E6708" t="s">
        <v>19</v>
      </c>
      <c r="F6708" t="s">
        <v>27</v>
      </c>
      <c r="G6708" t="s">
        <v>34</v>
      </c>
      <c r="H6708" s="1">
        <v>45179</v>
      </c>
      <c r="I6708">
        <v>3</v>
      </c>
      <c r="J6708" t="s">
        <v>48</v>
      </c>
      <c r="K6708" t="s">
        <v>53</v>
      </c>
      <c r="L6708" s="6">
        <v>13342</v>
      </c>
      <c r="M6708" s="1">
        <v>45040</v>
      </c>
      <c r="N6708">
        <f>Table17[[#This Row],[Placed Date]]-Table17[[#This Row],[PR Create Date]]</f>
        <v>67</v>
      </c>
    </row>
    <row r="6709" spans="1:14" x14ac:dyDescent="0.3">
      <c r="A6709">
        <v>2126860</v>
      </c>
      <c r="B6709" t="str">
        <f>TEXT(COUNTIF($A$2:A6709,A6709),"0000")</f>
        <v>0003</v>
      </c>
      <c r="C6709" s="1">
        <v>45107</v>
      </c>
      <c r="D6709" s="2">
        <v>1</v>
      </c>
      <c r="E6709" t="s">
        <v>19</v>
      </c>
      <c r="F6709" t="s">
        <v>27</v>
      </c>
      <c r="G6709" t="s">
        <v>34</v>
      </c>
      <c r="H6709" s="1">
        <v>45169</v>
      </c>
      <c r="I6709">
        <v>1</v>
      </c>
      <c r="J6709" t="s">
        <v>48</v>
      </c>
      <c r="K6709" t="s">
        <v>53</v>
      </c>
      <c r="L6709" s="6">
        <v>80147</v>
      </c>
      <c r="M6709" s="1">
        <v>45040</v>
      </c>
      <c r="N6709">
        <f>Table17[[#This Row],[Placed Date]]-Table17[[#This Row],[PR Create Date]]</f>
        <v>67</v>
      </c>
    </row>
    <row r="6710" spans="1:14" x14ac:dyDescent="0.3">
      <c r="A6710">
        <v>2126861</v>
      </c>
      <c r="B6710" t="str">
        <f>TEXT(COUNTIF($A$2:A6710,A6710),"0000")</f>
        <v>0001</v>
      </c>
      <c r="C6710" s="1">
        <v>45030</v>
      </c>
      <c r="D6710" s="2">
        <v>0</v>
      </c>
      <c r="E6710" t="s">
        <v>12</v>
      </c>
      <c r="F6710" t="s">
        <v>18</v>
      </c>
      <c r="G6710" t="s">
        <v>25</v>
      </c>
      <c r="H6710" s="1">
        <v>45067</v>
      </c>
      <c r="I6710">
        <v>1</v>
      </c>
      <c r="J6710" t="s">
        <v>48</v>
      </c>
      <c r="K6710" t="s">
        <v>51</v>
      </c>
      <c r="L6710" s="6">
        <v>15189</v>
      </c>
      <c r="M6710" s="1">
        <v>44985</v>
      </c>
      <c r="N6710">
        <f>Table17[[#This Row],[Placed Date]]-Table17[[#This Row],[PR Create Date]]</f>
        <v>45</v>
      </c>
    </row>
    <row r="6711" spans="1:14" x14ac:dyDescent="0.3">
      <c r="A6711">
        <v>2126862</v>
      </c>
      <c r="B6711" t="str">
        <f>TEXT(COUNTIF($A$2:A6711,A6711),"0000")</f>
        <v>0001</v>
      </c>
      <c r="C6711" s="1">
        <v>45126</v>
      </c>
      <c r="D6711" s="2">
        <v>0</v>
      </c>
      <c r="E6711" t="s">
        <v>19</v>
      </c>
      <c r="F6711" t="s">
        <v>27</v>
      </c>
      <c r="G6711" t="s">
        <v>30</v>
      </c>
      <c r="H6711" s="1">
        <v>45208</v>
      </c>
      <c r="I6711">
        <v>3</v>
      </c>
      <c r="J6711" t="s">
        <v>48</v>
      </c>
      <c r="K6711" t="s">
        <v>50</v>
      </c>
      <c r="L6711" s="6">
        <v>87748</v>
      </c>
      <c r="M6711" s="1">
        <v>45087</v>
      </c>
      <c r="N6711">
        <f>Table17[[#This Row],[Placed Date]]-Table17[[#This Row],[PR Create Date]]</f>
        <v>39</v>
      </c>
    </row>
    <row r="6712" spans="1:14" x14ac:dyDescent="0.3">
      <c r="A6712">
        <v>2126862</v>
      </c>
      <c r="B6712" t="str">
        <f>TEXT(COUNTIF($A$2:A6712,A6712),"0000")</f>
        <v>0002</v>
      </c>
      <c r="C6712" s="1">
        <v>45126</v>
      </c>
      <c r="D6712" s="2">
        <v>1</v>
      </c>
      <c r="E6712" t="s">
        <v>19</v>
      </c>
      <c r="F6712" t="s">
        <v>27</v>
      </c>
      <c r="G6712" t="s">
        <v>30</v>
      </c>
      <c r="H6712" s="1">
        <v>45157</v>
      </c>
      <c r="I6712">
        <v>2</v>
      </c>
      <c r="J6712" t="s">
        <v>48</v>
      </c>
      <c r="K6712" t="s">
        <v>50</v>
      </c>
      <c r="L6712" s="6">
        <v>42093</v>
      </c>
      <c r="M6712" s="1">
        <v>45087</v>
      </c>
      <c r="N6712">
        <f>Table17[[#This Row],[Placed Date]]-Table17[[#This Row],[PR Create Date]]</f>
        <v>39</v>
      </c>
    </row>
    <row r="6713" spans="1:14" x14ac:dyDescent="0.3">
      <c r="A6713">
        <v>2126862</v>
      </c>
      <c r="B6713" t="str">
        <f>TEXT(COUNTIF($A$2:A6713,A6713),"0000")</f>
        <v>0003</v>
      </c>
      <c r="C6713" s="1">
        <v>45126</v>
      </c>
      <c r="D6713" s="2">
        <v>1</v>
      </c>
      <c r="E6713" t="s">
        <v>19</v>
      </c>
      <c r="F6713" t="s">
        <v>27</v>
      </c>
      <c r="G6713" t="s">
        <v>30</v>
      </c>
      <c r="H6713" s="1">
        <v>45231</v>
      </c>
      <c r="I6713">
        <v>1</v>
      </c>
      <c r="J6713" t="s">
        <v>48</v>
      </c>
      <c r="K6713" t="s">
        <v>50</v>
      </c>
      <c r="L6713" s="6">
        <v>38636</v>
      </c>
      <c r="M6713" s="1">
        <v>45087</v>
      </c>
      <c r="N6713">
        <f>Table17[[#This Row],[Placed Date]]-Table17[[#This Row],[PR Create Date]]</f>
        <v>39</v>
      </c>
    </row>
    <row r="6714" spans="1:14" x14ac:dyDescent="0.3">
      <c r="A6714">
        <v>2126862</v>
      </c>
      <c r="B6714" t="str">
        <f>TEXT(COUNTIF($A$2:A6714,A6714),"0000")</f>
        <v>0004</v>
      </c>
      <c r="C6714" s="1">
        <v>45126</v>
      </c>
      <c r="D6714" s="2">
        <v>1</v>
      </c>
      <c r="E6714" t="s">
        <v>19</v>
      </c>
      <c r="F6714" t="s">
        <v>27</v>
      </c>
      <c r="G6714" t="s">
        <v>30</v>
      </c>
      <c r="H6714" s="1">
        <v>45215</v>
      </c>
      <c r="I6714">
        <v>1</v>
      </c>
      <c r="J6714" t="s">
        <v>48</v>
      </c>
      <c r="K6714" t="s">
        <v>50</v>
      </c>
      <c r="L6714" s="6">
        <v>90182</v>
      </c>
      <c r="M6714" s="1">
        <v>45087</v>
      </c>
      <c r="N6714">
        <f>Table17[[#This Row],[Placed Date]]-Table17[[#This Row],[PR Create Date]]</f>
        <v>39</v>
      </c>
    </row>
    <row r="6715" spans="1:14" x14ac:dyDescent="0.3">
      <c r="A6715">
        <v>2126862</v>
      </c>
      <c r="B6715" t="str">
        <f>TEXT(COUNTIF($A$2:A6715,A6715),"0000")</f>
        <v>0005</v>
      </c>
      <c r="C6715" s="1">
        <v>45126</v>
      </c>
      <c r="D6715" s="2">
        <v>2</v>
      </c>
      <c r="E6715" t="s">
        <v>19</v>
      </c>
      <c r="F6715" t="s">
        <v>27</v>
      </c>
      <c r="G6715" t="s">
        <v>30</v>
      </c>
      <c r="H6715" s="1">
        <v>45221</v>
      </c>
      <c r="I6715">
        <v>1</v>
      </c>
      <c r="J6715" t="s">
        <v>48</v>
      </c>
      <c r="K6715" t="s">
        <v>50</v>
      </c>
      <c r="L6715" s="6">
        <v>38198</v>
      </c>
      <c r="M6715" s="1">
        <v>45087</v>
      </c>
      <c r="N6715">
        <f>Table17[[#This Row],[Placed Date]]-Table17[[#This Row],[PR Create Date]]</f>
        <v>39</v>
      </c>
    </row>
    <row r="6716" spans="1:14" x14ac:dyDescent="0.3">
      <c r="A6716">
        <v>2126862</v>
      </c>
      <c r="B6716" t="str">
        <f>TEXT(COUNTIF($A$2:A6716,A6716),"0000")</f>
        <v>0006</v>
      </c>
      <c r="C6716" s="1">
        <v>45126</v>
      </c>
      <c r="D6716" s="2">
        <v>2</v>
      </c>
      <c r="E6716" t="s">
        <v>19</v>
      </c>
      <c r="F6716" t="s">
        <v>27</v>
      </c>
      <c r="G6716" t="s">
        <v>30</v>
      </c>
      <c r="H6716" s="1">
        <v>45242</v>
      </c>
      <c r="I6716">
        <v>3</v>
      </c>
      <c r="J6716" t="s">
        <v>48</v>
      </c>
      <c r="K6716" t="s">
        <v>50</v>
      </c>
      <c r="L6716" s="6">
        <v>60908</v>
      </c>
      <c r="M6716" s="1">
        <v>45087</v>
      </c>
      <c r="N6716">
        <f>Table17[[#This Row],[Placed Date]]-Table17[[#This Row],[PR Create Date]]</f>
        <v>39</v>
      </c>
    </row>
    <row r="6717" spans="1:14" x14ac:dyDescent="0.3">
      <c r="A6717">
        <v>2126863</v>
      </c>
      <c r="B6717" t="str">
        <f>TEXT(COUNTIF($A$2:A6717,A6717),"0000")</f>
        <v>0001</v>
      </c>
      <c r="C6717" s="1">
        <v>45094</v>
      </c>
      <c r="D6717" s="2">
        <v>0</v>
      </c>
      <c r="E6717" t="s">
        <v>19</v>
      </c>
      <c r="F6717" t="s">
        <v>27</v>
      </c>
      <c r="G6717" t="s">
        <v>31</v>
      </c>
      <c r="H6717" s="1">
        <v>45161</v>
      </c>
      <c r="I6717">
        <v>2</v>
      </c>
      <c r="J6717" t="s">
        <v>45</v>
      </c>
      <c r="K6717" t="s">
        <v>53</v>
      </c>
      <c r="L6717" s="6">
        <v>50088</v>
      </c>
      <c r="M6717" s="1">
        <v>45021</v>
      </c>
      <c r="N6717">
        <f>Table17[[#This Row],[Placed Date]]-Table17[[#This Row],[PR Create Date]]</f>
        <v>73</v>
      </c>
    </row>
    <row r="6718" spans="1:14" x14ac:dyDescent="0.3">
      <c r="A6718">
        <v>2126864</v>
      </c>
      <c r="B6718" t="str">
        <f>TEXT(COUNTIF($A$2:A6718,A6718),"0000")</f>
        <v>0001</v>
      </c>
      <c r="C6718" s="1">
        <v>44961</v>
      </c>
      <c r="D6718" s="2">
        <v>0</v>
      </c>
      <c r="E6718" t="s">
        <v>12</v>
      </c>
      <c r="F6718" t="s">
        <v>11</v>
      </c>
      <c r="G6718" t="s">
        <v>14</v>
      </c>
      <c r="H6718" s="1">
        <v>45023</v>
      </c>
      <c r="I6718">
        <v>3</v>
      </c>
      <c r="J6718" t="s">
        <v>44</v>
      </c>
      <c r="K6718" t="s">
        <v>51</v>
      </c>
      <c r="L6718" s="6">
        <v>79572</v>
      </c>
      <c r="M6718" s="1">
        <v>44797</v>
      </c>
      <c r="N6718">
        <f>Table17[[#This Row],[Placed Date]]-Table17[[#This Row],[PR Create Date]]</f>
        <v>164</v>
      </c>
    </row>
    <row r="6719" spans="1:14" x14ac:dyDescent="0.3">
      <c r="A6719">
        <v>2126864</v>
      </c>
      <c r="B6719" t="str">
        <f>TEXT(COUNTIF($A$2:A6719,A6719),"0000")</f>
        <v>0002</v>
      </c>
      <c r="C6719" s="1">
        <v>44961</v>
      </c>
      <c r="D6719" s="2">
        <v>1</v>
      </c>
      <c r="E6719" t="s">
        <v>12</v>
      </c>
      <c r="F6719" t="s">
        <v>11</v>
      </c>
      <c r="G6719" t="s">
        <v>14</v>
      </c>
      <c r="H6719" s="1">
        <v>45068</v>
      </c>
      <c r="I6719">
        <v>2</v>
      </c>
      <c r="J6719" t="s">
        <v>44</v>
      </c>
      <c r="K6719" t="s">
        <v>51</v>
      </c>
      <c r="L6719" s="6">
        <v>85872</v>
      </c>
      <c r="M6719" s="1">
        <v>44797</v>
      </c>
      <c r="N6719">
        <f>Table17[[#This Row],[Placed Date]]-Table17[[#This Row],[PR Create Date]]</f>
        <v>164</v>
      </c>
    </row>
    <row r="6720" spans="1:14" x14ac:dyDescent="0.3">
      <c r="A6720">
        <v>2126865</v>
      </c>
      <c r="B6720" t="str">
        <f>TEXT(COUNTIF($A$2:A6720,A6720),"0000")</f>
        <v>0001</v>
      </c>
      <c r="C6720" s="1">
        <v>44946</v>
      </c>
      <c r="D6720" s="2">
        <v>0</v>
      </c>
      <c r="E6720" t="s">
        <v>12</v>
      </c>
      <c r="F6720" t="s">
        <v>18</v>
      </c>
      <c r="G6720" t="s">
        <v>23</v>
      </c>
      <c r="H6720" s="1">
        <v>44985</v>
      </c>
      <c r="I6720">
        <v>2</v>
      </c>
      <c r="J6720" t="s">
        <v>48</v>
      </c>
      <c r="K6720" t="s">
        <v>52</v>
      </c>
      <c r="L6720" s="6">
        <v>19406</v>
      </c>
      <c r="M6720" s="1">
        <v>44774</v>
      </c>
      <c r="N6720">
        <f>Table17[[#This Row],[Placed Date]]-Table17[[#This Row],[PR Create Date]]</f>
        <v>172</v>
      </c>
    </row>
    <row r="6721" spans="1:14" x14ac:dyDescent="0.3">
      <c r="A6721">
        <v>2126865</v>
      </c>
      <c r="B6721" t="str">
        <f>TEXT(COUNTIF($A$2:A6721,A6721),"0000")</f>
        <v>0002</v>
      </c>
      <c r="C6721" s="1">
        <v>44946</v>
      </c>
      <c r="D6721" s="2">
        <v>1</v>
      </c>
      <c r="E6721" t="s">
        <v>12</v>
      </c>
      <c r="F6721" t="s">
        <v>18</v>
      </c>
      <c r="G6721" t="s">
        <v>23</v>
      </c>
      <c r="H6721" s="1">
        <v>45064</v>
      </c>
      <c r="I6721">
        <v>2</v>
      </c>
      <c r="J6721" t="s">
        <v>48</v>
      </c>
      <c r="K6721" t="s">
        <v>52</v>
      </c>
      <c r="L6721" s="6">
        <v>50062</v>
      </c>
      <c r="M6721" s="1">
        <v>44774</v>
      </c>
      <c r="N6721">
        <f>Table17[[#This Row],[Placed Date]]-Table17[[#This Row],[PR Create Date]]</f>
        <v>172</v>
      </c>
    </row>
    <row r="6722" spans="1:14" x14ac:dyDescent="0.3">
      <c r="A6722">
        <v>2126865</v>
      </c>
      <c r="B6722" t="str">
        <f>TEXT(COUNTIF($A$2:A6722,A6722),"0000")</f>
        <v>0003</v>
      </c>
      <c r="C6722" s="1">
        <v>44946</v>
      </c>
      <c r="D6722" s="2">
        <v>2</v>
      </c>
      <c r="E6722" t="s">
        <v>12</v>
      </c>
      <c r="F6722" t="s">
        <v>18</v>
      </c>
      <c r="G6722" t="s">
        <v>23</v>
      </c>
      <c r="H6722" s="1">
        <v>45051</v>
      </c>
      <c r="I6722">
        <v>2</v>
      </c>
      <c r="J6722" t="s">
        <v>48</v>
      </c>
      <c r="K6722" t="s">
        <v>52</v>
      </c>
      <c r="L6722" s="6">
        <v>82946</v>
      </c>
      <c r="M6722" s="1">
        <v>44774</v>
      </c>
      <c r="N6722">
        <f>Table17[[#This Row],[Placed Date]]-Table17[[#This Row],[PR Create Date]]</f>
        <v>172</v>
      </c>
    </row>
    <row r="6723" spans="1:14" x14ac:dyDescent="0.3">
      <c r="A6723">
        <v>2126865</v>
      </c>
      <c r="B6723" t="str">
        <f>TEXT(COUNTIF($A$2:A6723,A6723),"0000")</f>
        <v>0004</v>
      </c>
      <c r="C6723" s="1">
        <v>44946</v>
      </c>
      <c r="D6723" s="2">
        <v>3</v>
      </c>
      <c r="E6723" t="s">
        <v>12</v>
      </c>
      <c r="F6723" t="s">
        <v>18</v>
      </c>
      <c r="G6723" t="s">
        <v>23</v>
      </c>
      <c r="H6723" s="1">
        <v>45038</v>
      </c>
      <c r="I6723">
        <v>2</v>
      </c>
      <c r="J6723" t="s">
        <v>48</v>
      </c>
      <c r="K6723" t="s">
        <v>52</v>
      </c>
      <c r="L6723" s="6">
        <v>14738</v>
      </c>
      <c r="M6723" s="1">
        <v>44774</v>
      </c>
      <c r="N6723">
        <f>Table17[[#This Row],[Placed Date]]-Table17[[#This Row],[PR Create Date]]</f>
        <v>172</v>
      </c>
    </row>
    <row r="6724" spans="1:14" x14ac:dyDescent="0.3">
      <c r="A6724">
        <v>2126865</v>
      </c>
      <c r="B6724" t="str">
        <f>TEXT(COUNTIF($A$2:A6724,A6724),"0000")</f>
        <v>0005</v>
      </c>
      <c r="C6724" s="1">
        <v>44946</v>
      </c>
      <c r="D6724" s="2">
        <v>3</v>
      </c>
      <c r="E6724" t="s">
        <v>12</v>
      </c>
      <c r="F6724" t="s">
        <v>18</v>
      </c>
      <c r="G6724" t="s">
        <v>23</v>
      </c>
      <c r="H6724" s="1">
        <v>45007</v>
      </c>
      <c r="I6724">
        <v>1</v>
      </c>
      <c r="J6724" t="s">
        <v>48</v>
      </c>
      <c r="K6724" t="s">
        <v>52</v>
      </c>
      <c r="L6724" s="6">
        <v>86468</v>
      </c>
      <c r="M6724" s="1">
        <v>44774</v>
      </c>
      <c r="N6724">
        <f>Table17[[#This Row],[Placed Date]]-Table17[[#This Row],[PR Create Date]]</f>
        <v>172</v>
      </c>
    </row>
    <row r="6725" spans="1:14" x14ac:dyDescent="0.3">
      <c r="A6725">
        <v>2126865</v>
      </c>
      <c r="B6725" t="str">
        <f>TEXT(COUNTIF($A$2:A6725,A6725),"0000")</f>
        <v>0006</v>
      </c>
      <c r="C6725" s="1">
        <v>44946</v>
      </c>
      <c r="D6725" s="2">
        <v>4</v>
      </c>
      <c r="E6725" t="s">
        <v>12</v>
      </c>
      <c r="F6725" t="s">
        <v>18</v>
      </c>
      <c r="G6725" t="s">
        <v>23</v>
      </c>
      <c r="H6725" s="1">
        <v>45028</v>
      </c>
      <c r="I6725">
        <v>3</v>
      </c>
      <c r="J6725" t="s">
        <v>48</v>
      </c>
      <c r="K6725" t="s">
        <v>52</v>
      </c>
      <c r="L6725" s="6">
        <v>86812</v>
      </c>
      <c r="M6725" s="1">
        <v>44774</v>
      </c>
      <c r="N6725">
        <f>Table17[[#This Row],[Placed Date]]-Table17[[#This Row],[PR Create Date]]</f>
        <v>172</v>
      </c>
    </row>
    <row r="6726" spans="1:14" x14ac:dyDescent="0.3">
      <c r="A6726">
        <v>2126866</v>
      </c>
      <c r="B6726" t="str">
        <f>TEXT(COUNTIF($A$2:A6726,A6726),"0000")</f>
        <v>0001</v>
      </c>
      <c r="C6726" s="1">
        <v>44857</v>
      </c>
      <c r="D6726" s="2">
        <v>0</v>
      </c>
      <c r="E6726" t="s">
        <v>19</v>
      </c>
      <c r="F6726" t="s">
        <v>28</v>
      </c>
      <c r="G6726" t="s">
        <v>36</v>
      </c>
      <c r="H6726" s="1">
        <v>44923</v>
      </c>
      <c r="I6726">
        <v>1</v>
      </c>
      <c r="J6726" t="s">
        <v>45</v>
      </c>
      <c r="K6726" t="s">
        <v>51</v>
      </c>
      <c r="L6726" s="6">
        <v>59547</v>
      </c>
      <c r="M6726" s="1">
        <v>44766</v>
      </c>
      <c r="N6726">
        <f>Table17[[#This Row],[Placed Date]]-Table17[[#This Row],[PR Create Date]]</f>
        <v>91</v>
      </c>
    </row>
    <row r="6727" spans="1:14" x14ac:dyDescent="0.3">
      <c r="A6727">
        <v>2126867</v>
      </c>
      <c r="B6727" t="str">
        <f>TEXT(COUNTIF($A$2:A6727,A6727),"0000")</f>
        <v>0001</v>
      </c>
      <c r="C6727" s="1">
        <v>45141</v>
      </c>
      <c r="D6727" s="2">
        <v>0</v>
      </c>
      <c r="E6727" t="s">
        <v>19</v>
      </c>
      <c r="F6727" t="s">
        <v>27</v>
      </c>
      <c r="G6727" t="s">
        <v>30</v>
      </c>
      <c r="H6727" s="1">
        <v>45195</v>
      </c>
      <c r="I6727">
        <v>1</v>
      </c>
      <c r="J6727" t="s">
        <v>41</v>
      </c>
      <c r="K6727" t="s">
        <v>53</v>
      </c>
      <c r="L6727" s="6">
        <v>73296</v>
      </c>
      <c r="M6727" s="1">
        <v>44990</v>
      </c>
      <c r="N6727">
        <f>Table17[[#This Row],[Placed Date]]-Table17[[#This Row],[PR Create Date]]</f>
        <v>151</v>
      </c>
    </row>
    <row r="6728" spans="1:14" x14ac:dyDescent="0.3">
      <c r="A6728">
        <v>2126868</v>
      </c>
      <c r="B6728" t="str">
        <f>TEXT(COUNTIF($A$2:A6728,A6728),"0000")</f>
        <v>0001</v>
      </c>
      <c r="C6728" s="1">
        <v>44968</v>
      </c>
      <c r="D6728" s="2">
        <v>0</v>
      </c>
      <c r="E6728" t="s">
        <v>12</v>
      </c>
      <c r="F6728" t="s">
        <v>18</v>
      </c>
      <c r="G6728" t="s">
        <v>23</v>
      </c>
      <c r="H6728" s="1">
        <v>45088</v>
      </c>
      <c r="I6728">
        <v>2</v>
      </c>
      <c r="J6728" t="s">
        <v>46</v>
      </c>
      <c r="K6728" t="s">
        <v>52</v>
      </c>
      <c r="L6728" s="6">
        <v>51974</v>
      </c>
      <c r="M6728" s="1">
        <v>44926</v>
      </c>
      <c r="N6728">
        <f>Table17[[#This Row],[Placed Date]]-Table17[[#This Row],[PR Create Date]]</f>
        <v>42</v>
      </c>
    </row>
    <row r="6729" spans="1:14" x14ac:dyDescent="0.3">
      <c r="A6729">
        <v>2126869</v>
      </c>
      <c r="B6729" t="str">
        <f>TEXT(COUNTIF($A$2:A6729,A6729),"0000")</f>
        <v>0001</v>
      </c>
      <c r="C6729" s="1">
        <v>45081</v>
      </c>
      <c r="D6729" s="2">
        <v>0</v>
      </c>
      <c r="E6729" t="s">
        <v>19</v>
      </c>
      <c r="F6729" t="s">
        <v>27</v>
      </c>
      <c r="G6729" t="s">
        <v>29</v>
      </c>
      <c r="H6729" s="1">
        <v>45118</v>
      </c>
      <c r="I6729">
        <v>2</v>
      </c>
      <c r="J6729" t="s">
        <v>42</v>
      </c>
      <c r="K6729" t="s">
        <v>50</v>
      </c>
      <c r="L6729" s="6">
        <v>73026</v>
      </c>
      <c r="M6729" s="1">
        <v>44928</v>
      </c>
      <c r="N6729">
        <f>Table17[[#This Row],[Placed Date]]-Table17[[#This Row],[PR Create Date]]</f>
        <v>153</v>
      </c>
    </row>
    <row r="6730" spans="1:14" x14ac:dyDescent="0.3">
      <c r="A6730">
        <v>2126869</v>
      </c>
      <c r="B6730" t="str">
        <f>TEXT(COUNTIF($A$2:A6730,A6730),"0000")</f>
        <v>0002</v>
      </c>
      <c r="C6730" s="1">
        <v>45081</v>
      </c>
      <c r="D6730" s="2">
        <v>1</v>
      </c>
      <c r="E6730" t="s">
        <v>19</v>
      </c>
      <c r="F6730" t="s">
        <v>27</v>
      </c>
      <c r="G6730" t="s">
        <v>29</v>
      </c>
      <c r="H6730" s="1">
        <v>45189</v>
      </c>
      <c r="I6730">
        <v>1</v>
      </c>
      <c r="J6730" t="s">
        <v>42</v>
      </c>
      <c r="K6730" t="s">
        <v>50</v>
      </c>
      <c r="L6730" s="6">
        <v>27815</v>
      </c>
      <c r="M6730" s="1">
        <v>44928</v>
      </c>
      <c r="N6730">
        <f>Table17[[#This Row],[Placed Date]]-Table17[[#This Row],[PR Create Date]]</f>
        <v>153</v>
      </c>
    </row>
    <row r="6731" spans="1:14" x14ac:dyDescent="0.3">
      <c r="A6731">
        <v>2126869</v>
      </c>
      <c r="B6731" t="str">
        <f>TEXT(COUNTIF($A$2:A6731,A6731),"0000")</f>
        <v>0003</v>
      </c>
      <c r="C6731" s="1">
        <v>45081</v>
      </c>
      <c r="D6731" s="2">
        <v>2</v>
      </c>
      <c r="E6731" t="s">
        <v>19</v>
      </c>
      <c r="F6731" t="s">
        <v>27</v>
      </c>
      <c r="G6731" t="s">
        <v>29</v>
      </c>
      <c r="H6731" s="1">
        <v>45145</v>
      </c>
      <c r="I6731">
        <v>1</v>
      </c>
      <c r="J6731" t="s">
        <v>42</v>
      </c>
      <c r="K6731" t="s">
        <v>50</v>
      </c>
      <c r="L6731" s="6">
        <v>82086</v>
      </c>
      <c r="M6731" s="1">
        <v>44928</v>
      </c>
      <c r="N6731">
        <f>Table17[[#This Row],[Placed Date]]-Table17[[#This Row],[PR Create Date]]</f>
        <v>153</v>
      </c>
    </row>
    <row r="6732" spans="1:14" x14ac:dyDescent="0.3">
      <c r="A6732">
        <v>2126869</v>
      </c>
      <c r="B6732" t="str">
        <f>TEXT(COUNTIF($A$2:A6732,A6732),"0000")</f>
        <v>0004</v>
      </c>
      <c r="C6732" s="1">
        <v>45081</v>
      </c>
      <c r="D6732" s="2">
        <v>3</v>
      </c>
      <c r="E6732" t="s">
        <v>19</v>
      </c>
      <c r="F6732" t="s">
        <v>27</v>
      </c>
      <c r="G6732" t="s">
        <v>29</v>
      </c>
      <c r="H6732" s="1">
        <v>45172</v>
      </c>
      <c r="I6732">
        <v>1</v>
      </c>
      <c r="J6732" t="s">
        <v>42</v>
      </c>
      <c r="K6732" t="s">
        <v>50</v>
      </c>
      <c r="L6732" s="6">
        <v>19982</v>
      </c>
      <c r="M6732" s="1">
        <v>44928</v>
      </c>
      <c r="N6732">
        <f>Table17[[#This Row],[Placed Date]]-Table17[[#This Row],[PR Create Date]]</f>
        <v>153</v>
      </c>
    </row>
    <row r="6733" spans="1:14" x14ac:dyDescent="0.3">
      <c r="A6733">
        <v>2126870</v>
      </c>
      <c r="B6733" t="str">
        <f>TEXT(COUNTIF($A$2:A6733,A6733),"0000")</f>
        <v>0001</v>
      </c>
      <c r="C6733" s="1">
        <v>45115</v>
      </c>
      <c r="D6733" s="2">
        <v>0</v>
      </c>
      <c r="E6733" t="s">
        <v>19</v>
      </c>
      <c r="F6733" t="s">
        <v>27</v>
      </c>
      <c r="G6733" t="s">
        <v>29</v>
      </c>
      <c r="H6733" s="1">
        <v>45162</v>
      </c>
      <c r="I6733">
        <v>2</v>
      </c>
      <c r="J6733" t="s">
        <v>44</v>
      </c>
      <c r="K6733" t="s">
        <v>50</v>
      </c>
      <c r="L6733" s="6">
        <v>41867</v>
      </c>
      <c r="M6733" s="1">
        <v>44952</v>
      </c>
      <c r="N6733">
        <f>Table17[[#This Row],[Placed Date]]-Table17[[#This Row],[PR Create Date]]</f>
        <v>163</v>
      </c>
    </row>
    <row r="6734" spans="1:14" x14ac:dyDescent="0.3">
      <c r="A6734">
        <v>2126871</v>
      </c>
      <c r="B6734" t="str">
        <f>TEXT(COUNTIF($A$2:A6734,A6734),"0000")</f>
        <v>0001</v>
      </c>
      <c r="C6734" s="1">
        <v>44862</v>
      </c>
      <c r="D6734" s="2">
        <v>0</v>
      </c>
      <c r="E6734" t="s">
        <v>12</v>
      </c>
      <c r="F6734" t="s">
        <v>17</v>
      </c>
      <c r="G6734" t="s">
        <v>21</v>
      </c>
      <c r="H6734" s="1">
        <v>44917</v>
      </c>
      <c r="I6734">
        <v>1</v>
      </c>
      <c r="J6734" t="s">
        <v>46</v>
      </c>
      <c r="K6734" t="s">
        <v>51</v>
      </c>
      <c r="L6734" s="6">
        <v>11387</v>
      </c>
      <c r="M6734" s="1">
        <v>44681</v>
      </c>
      <c r="N6734">
        <f>Table17[[#This Row],[Placed Date]]-Table17[[#This Row],[PR Create Date]]</f>
        <v>181</v>
      </c>
    </row>
    <row r="6735" spans="1:14" x14ac:dyDescent="0.3">
      <c r="A6735">
        <v>2126872</v>
      </c>
      <c r="B6735" t="str">
        <f>TEXT(COUNTIF($A$2:A6735,A6735),"0000")</f>
        <v>0001</v>
      </c>
      <c r="C6735" s="1">
        <v>44935</v>
      </c>
      <c r="D6735" s="2">
        <v>0</v>
      </c>
      <c r="E6735" t="s">
        <v>12</v>
      </c>
      <c r="F6735" t="s">
        <v>17</v>
      </c>
      <c r="G6735" t="s">
        <v>20</v>
      </c>
      <c r="H6735" s="1">
        <v>44986</v>
      </c>
      <c r="I6735">
        <v>3</v>
      </c>
      <c r="J6735" t="s">
        <v>43</v>
      </c>
      <c r="K6735" t="s">
        <v>50</v>
      </c>
      <c r="L6735" s="6">
        <v>38795</v>
      </c>
      <c r="M6735" s="1">
        <v>44801</v>
      </c>
      <c r="N6735">
        <f>Table17[[#This Row],[Placed Date]]-Table17[[#This Row],[PR Create Date]]</f>
        <v>134</v>
      </c>
    </row>
    <row r="6736" spans="1:14" x14ac:dyDescent="0.3">
      <c r="A6736">
        <v>2126873</v>
      </c>
      <c r="B6736" t="str">
        <f>TEXT(COUNTIF($A$2:A6736,A6736),"0000")</f>
        <v>0001</v>
      </c>
      <c r="C6736" s="1">
        <v>44976</v>
      </c>
      <c r="D6736" s="2">
        <v>0</v>
      </c>
      <c r="E6736" t="s">
        <v>12</v>
      </c>
      <c r="F6736" t="s">
        <v>11</v>
      </c>
      <c r="G6736" t="s">
        <v>13</v>
      </c>
      <c r="H6736" s="1">
        <v>45014</v>
      </c>
      <c r="I6736">
        <v>3</v>
      </c>
      <c r="J6736" t="s">
        <v>48</v>
      </c>
      <c r="K6736" t="s">
        <v>50</v>
      </c>
      <c r="L6736" s="6">
        <v>12503</v>
      </c>
      <c r="M6736" s="1">
        <v>44753</v>
      </c>
      <c r="N6736">
        <f>Table17[[#This Row],[Placed Date]]-Table17[[#This Row],[PR Create Date]]</f>
        <v>223</v>
      </c>
    </row>
    <row r="6737" spans="1:14" x14ac:dyDescent="0.3">
      <c r="A6737">
        <v>2126874</v>
      </c>
      <c r="B6737" t="str">
        <f>TEXT(COUNTIF($A$2:A6737,A6737),"0000")</f>
        <v>0001</v>
      </c>
      <c r="C6737" s="1">
        <v>45070</v>
      </c>
      <c r="D6737" s="2">
        <v>0</v>
      </c>
      <c r="E6737" t="s">
        <v>19</v>
      </c>
      <c r="F6737" t="s">
        <v>28</v>
      </c>
      <c r="G6737" t="s">
        <v>33</v>
      </c>
      <c r="H6737" s="1">
        <v>45163</v>
      </c>
      <c r="I6737">
        <v>3</v>
      </c>
      <c r="J6737" t="s">
        <v>46</v>
      </c>
      <c r="K6737" t="s">
        <v>52</v>
      </c>
      <c r="L6737" s="6">
        <v>35266</v>
      </c>
      <c r="M6737" s="1">
        <v>44925</v>
      </c>
      <c r="N6737">
        <f>Table17[[#This Row],[Placed Date]]-Table17[[#This Row],[PR Create Date]]</f>
        <v>145</v>
      </c>
    </row>
    <row r="6738" spans="1:14" x14ac:dyDescent="0.3">
      <c r="A6738">
        <v>2126875</v>
      </c>
      <c r="B6738" t="str">
        <f>TEXT(COUNTIF($A$2:A6738,A6738),"0000")</f>
        <v>0001</v>
      </c>
      <c r="C6738" s="1">
        <v>45156</v>
      </c>
      <c r="D6738" s="2">
        <v>0</v>
      </c>
      <c r="E6738" t="s">
        <v>19</v>
      </c>
      <c r="F6738" t="s">
        <v>28</v>
      </c>
      <c r="G6738" t="s">
        <v>32</v>
      </c>
      <c r="H6738" s="1">
        <v>45237</v>
      </c>
      <c r="I6738">
        <v>2</v>
      </c>
      <c r="J6738" t="s">
        <v>41</v>
      </c>
      <c r="K6738" t="s">
        <v>51</v>
      </c>
      <c r="L6738" s="6">
        <v>25613</v>
      </c>
      <c r="M6738" s="1">
        <v>45105</v>
      </c>
      <c r="N6738">
        <f>Table17[[#This Row],[Placed Date]]-Table17[[#This Row],[PR Create Date]]</f>
        <v>51</v>
      </c>
    </row>
    <row r="6739" spans="1:14" x14ac:dyDescent="0.3">
      <c r="A6739">
        <v>2126875</v>
      </c>
      <c r="B6739" t="str">
        <f>TEXT(COUNTIF($A$2:A6739,A6739),"0000")</f>
        <v>0002</v>
      </c>
      <c r="C6739" s="1">
        <v>45156</v>
      </c>
      <c r="D6739" s="2">
        <v>1</v>
      </c>
      <c r="E6739" t="s">
        <v>19</v>
      </c>
      <c r="F6739" t="s">
        <v>28</v>
      </c>
      <c r="G6739" t="s">
        <v>32</v>
      </c>
      <c r="H6739" s="1">
        <v>45233</v>
      </c>
      <c r="I6739">
        <v>3</v>
      </c>
      <c r="J6739" t="s">
        <v>41</v>
      </c>
      <c r="K6739" t="s">
        <v>51</v>
      </c>
      <c r="L6739" s="6">
        <v>59454</v>
      </c>
      <c r="M6739" s="1">
        <v>45105</v>
      </c>
      <c r="N6739">
        <f>Table17[[#This Row],[Placed Date]]-Table17[[#This Row],[PR Create Date]]</f>
        <v>51</v>
      </c>
    </row>
    <row r="6740" spans="1:14" x14ac:dyDescent="0.3">
      <c r="A6740">
        <v>2126876</v>
      </c>
      <c r="B6740" t="str">
        <f>TEXT(COUNTIF($A$2:A6740,A6740),"0000")</f>
        <v>0001</v>
      </c>
      <c r="C6740" s="1">
        <v>45018</v>
      </c>
      <c r="D6740" s="2">
        <v>0</v>
      </c>
      <c r="E6740" t="s">
        <v>19</v>
      </c>
      <c r="F6740" t="s">
        <v>28</v>
      </c>
      <c r="G6740" t="s">
        <v>39</v>
      </c>
      <c r="H6740" s="1">
        <v>45111</v>
      </c>
      <c r="I6740">
        <v>1</v>
      </c>
      <c r="J6740" t="s">
        <v>44</v>
      </c>
      <c r="K6740" t="s">
        <v>50</v>
      </c>
      <c r="L6740" s="6">
        <v>53874</v>
      </c>
      <c r="M6740" s="1">
        <v>44988</v>
      </c>
      <c r="N6740">
        <f>Table17[[#This Row],[Placed Date]]-Table17[[#This Row],[PR Create Date]]</f>
        <v>30</v>
      </c>
    </row>
    <row r="6741" spans="1:14" x14ac:dyDescent="0.3">
      <c r="A6741">
        <v>2126877</v>
      </c>
      <c r="B6741" t="str">
        <f>TEXT(COUNTIF($A$2:A6741,A6741),"0000")</f>
        <v>0001</v>
      </c>
      <c r="C6741" s="1">
        <v>44870</v>
      </c>
      <c r="D6741" s="2">
        <v>0</v>
      </c>
      <c r="E6741" t="s">
        <v>19</v>
      </c>
      <c r="F6741" t="s">
        <v>28</v>
      </c>
      <c r="G6741" t="s">
        <v>32</v>
      </c>
      <c r="H6741" s="1">
        <v>44902</v>
      </c>
      <c r="I6741">
        <v>3</v>
      </c>
      <c r="J6741" t="s">
        <v>48</v>
      </c>
      <c r="K6741" t="s">
        <v>50</v>
      </c>
      <c r="L6741" s="6">
        <v>63788</v>
      </c>
      <c r="M6741" s="1">
        <v>44641</v>
      </c>
      <c r="N6741">
        <f>Table17[[#This Row],[Placed Date]]-Table17[[#This Row],[PR Create Date]]</f>
        <v>229</v>
      </c>
    </row>
    <row r="6742" spans="1:14" x14ac:dyDescent="0.3">
      <c r="A6742">
        <v>2126878</v>
      </c>
      <c r="B6742" t="str">
        <f>TEXT(COUNTIF($A$2:A6742,A6742),"0000")</f>
        <v>0001</v>
      </c>
      <c r="C6742" s="1">
        <v>45118</v>
      </c>
      <c r="D6742" s="2">
        <v>0</v>
      </c>
      <c r="E6742" t="s">
        <v>19</v>
      </c>
      <c r="F6742" t="s">
        <v>27</v>
      </c>
      <c r="G6742" t="s">
        <v>34</v>
      </c>
      <c r="H6742" s="1">
        <v>45193</v>
      </c>
      <c r="I6742">
        <v>1</v>
      </c>
      <c r="J6742" t="s">
        <v>43</v>
      </c>
      <c r="K6742" t="s">
        <v>53</v>
      </c>
      <c r="L6742" s="6">
        <v>18808</v>
      </c>
      <c r="M6742" s="1">
        <v>44921</v>
      </c>
      <c r="N6742">
        <f>Table17[[#This Row],[Placed Date]]-Table17[[#This Row],[PR Create Date]]</f>
        <v>197</v>
      </c>
    </row>
    <row r="6743" spans="1:14" x14ac:dyDescent="0.3">
      <c r="A6743">
        <v>2126879</v>
      </c>
      <c r="B6743" t="str">
        <f>TEXT(COUNTIF($A$2:A6743,A6743),"0000")</f>
        <v>0001</v>
      </c>
      <c r="C6743" s="1">
        <v>45183</v>
      </c>
      <c r="D6743" s="2">
        <v>0</v>
      </c>
      <c r="E6743" t="s">
        <v>19</v>
      </c>
      <c r="F6743" t="s">
        <v>28</v>
      </c>
      <c r="G6743" t="s">
        <v>37</v>
      </c>
      <c r="H6743" s="1">
        <v>45303</v>
      </c>
      <c r="I6743">
        <v>2</v>
      </c>
      <c r="J6743" t="s">
        <v>47</v>
      </c>
      <c r="K6743" t="s">
        <v>52</v>
      </c>
      <c r="L6743" s="6">
        <v>28630</v>
      </c>
      <c r="M6743" s="1">
        <v>45116</v>
      </c>
      <c r="N6743">
        <f>Table17[[#This Row],[Placed Date]]-Table17[[#This Row],[PR Create Date]]</f>
        <v>67</v>
      </c>
    </row>
    <row r="6744" spans="1:14" x14ac:dyDescent="0.3">
      <c r="A6744">
        <v>2126880</v>
      </c>
      <c r="B6744" t="str">
        <f>TEXT(COUNTIF($A$2:A6744,A6744),"0000")</f>
        <v>0001</v>
      </c>
      <c r="C6744" s="1">
        <v>45168</v>
      </c>
      <c r="D6744" s="2">
        <v>0</v>
      </c>
      <c r="E6744" t="s">
        <v>12</v>
      </c>
      <c r="F6744" t="s">
        <v>17</v>
      </c>
      <c r="G6744" t="s">
        <v>16</v>
      </c>
      <c r="H6744" s="1">
        <v>45227</v>
      </c>
      <c r="I6744">
        <v>3</v>
      </c>
      <c r="J6744" t="s">
        <v>41</v>
      </c>
      <c r="K6744" t="s">
        <v>51</v>
      </c>
      <c r="L6744" s="6">
        <v>36218</v>
      </c>
      <c r="M6744" s="1">
        <v>44988</v>
      </c>
      <c r="N6744">
        <f>Table17[[#This Row],[Placed Date]]-Table17[[#This Row],[PR Create Date]]</f>
        <v>180</v>
      </c>
    </row>
    <row r="6745" spans="1:14" x14ac:dyDescent="0.3">
      <c r="A6745">
        <v>2126880</v>
      </c>
      <c r="B6745" t="str">
        <f>TEXT(COUNTIF($A$2:A6745,A6745),"0000")</f>
        <v>0002</v>
      </c>
      <c r="C6745" s="1">
        <v>45168</v>
      </c>
      <c r="D6745" s="2">
        <v>1</v>
      </c>
      <c r="E6745" t="s">
        <v>12</v>
      </c>
      <c r="F6745" t="s">
        <v>17</v>
      </c>
      <c r="G6745" t="s">
        <v>16</v>
      </c>
      <c r="H6745" s="1">
        <v>45242</v>
      </c>
      <c r="I6745">
        <v>1</v>
      </c>
      <c r="J6745" t="s">
        <v>41</v>
      </c>
      <c r="K6745" t="s">
        <v>51</v>
      </c>
      <c r="L6745" s="6">
        <v>5463</v>
      </c>
      <c r="M6745" s="1">
        <v>44988</v>
      </c>
      <c r="N6745">
        <f>Table17[[#This Row],[Placed Date]]-Table17[[#This Row],[PR Create Date]]</f>
        <v>180</v>
      </c>
    </row>
    <row r="6746" spans="1:14" x14ac:dyDescent="0.3">
      <c r="A6746">
        <v>2126880</v>
      </c>
      <c r="B6746" t="str">
        <f>TEXT(COUNTIF($A$2:A6746,A6746),"0000")</f>
        <v>0003</v>
      </c>
      <c r="C6746" s="1">
        <v>45168</v>
      </c>
      <c r="D6746" s="2">
        <v>1</v>
      </c>
      <c r="E6746" t="s">
        <v>12</v>
      </c>
      <c r="F6746" t="s">
        <v>17</v>
      </c>
      <c r="G6746" t="s">
        <v>16</v>
      </c>
      <c r="H6746" s="1">
        <v>45254</v>
      </c>
      <c r="I6746">
        <v>1</v>
      </c>
      <c r="J6746" t="s">
        <v>41</v>
      </c>
      <c r="K6746" t="s">
        <v>51</v>
      </c>
      <c r="L6746" s="6">
        <v>42400</v>
      </c>
      <c r="M6746" s="1">
        <v>44988</v>
      </c>
      <c r="N6746">
        <f>Table17[[#This Row],[Placed Date]]-Table17[[#This Row],[PR Create Date]]</f>
        <v>180</v>
      </c>
    </row>
    <row r="6747" spans="1:14" x14ac:dyDescent="0.3">
      <c r="A6747">
        <v>2126880</v>
      </c>
      <c r="B6747" t="str">
        <f>TEXT(COUNTIF($A$2:A6747,A6747),"0000")</f>
        <v>0004</v>
      </c>
      <c r="C6747" s="1">
        <v>45168</v>
      </c>
      <c r="D6747" s="2">
        <v>1</v>
      </c>
      <c r="E6747" t="s">
        <v>12</v>
      </c>
      <c r="F6747" t="s">
        <v>17</v>
      </c>
      <c r="G6747" t="s">
        <v>16</v>
      </c>
      <c r="H6747" s="1">
        <v>45283</v>
      </c>
      <c r="I6747">
        <v>3</v>
      </c>
      <c r="J6747" t="s">
        <v>41</v>
      </c>
      <c r="K6747" t="s">
        <v>51</v>
      </c>
      <c r="L6747" s="6">
        <v>9757</v>
      </c>
      <c r="M6747" s="1">
        <v>44988</v>
      </c>
      <c r="N6747">
        <f>Table17[[#This Row],[Placed Date]]-Table17[[#This Row],[PR Create Date]]</f>
        <v>180</v>
      </c>
    </row>
    <row r="6748" spans="1:14" x14ac:dyDescent="0.3">
      <c r="A6748">
        <v>2126880</v>
      </c>
      <c r="B6748" t="str">
        <f>TEXT(COUNTIF($A$2:A6748,A6748),"0000")</f>
        <v>0005</v>
      </c>
      <c r="C6748" s="1">
        <v>45168</v>
      </c>
      <c r="D6748" s="2">
        <v>1</v>
      </c>
      <c r="E6748" t="s">
        <v>12</v>
      </c>
      <c r="F6748" t="s">
        <v>17</v>
      </c>
      <c r="G6748" t="s">
        <v>16</v>
      </c>
      <c r="H6748" s="1">
        <v>45210</v>
      </c>
      <c r="I6748">
        <v>3</v>
      </c>
      <c r="J6748" t="s">
        <v>41</v>
      </c>
      <c r="K6748" t="s">
        <v>51</v>
      </c>
      <c r="L6748" s="6">
        <v>75157</v>
      </c>
      <c r="M6748" s="1">
        <v>44988</v>
      </c>
      <c r="N6748">
        <f>Table17[[#This Row],[Placed Date]]-Table17[[#This Row],[PR Create Date]]</f>
        <v>180</v>
      </c>
    </row>
    <row r="6749" spans="1:14" x14ac:dyDescent="0.3">
      <c r="A6749">
        <v>2126880</v>
      </c>
      <c r="B6749" t="str">
        <f>TEXT(COUNTIF($A$2:A6749,A6749),"0000")</f>
        <v>0006</v>
      </c>
      <c r="C6749" s="1">
        <v>45168</v>
      </c>
      <c r="D6749" s="2">
        <v>1</v>
      </c>
      <c r="E6749" t="s">
        <v>12</v>
      </c>
      <c r="F6749" t="s">
        <v>17</v>
      </c>
      <c r="G6749" t="s">
        <v>16</v>
      </c>
      <c r="H6749" s="1">
        <v>45246</v>
      </c>
      <c r="I6749">
        <v>2</v>
      </c>
      <c r="J6749" t="s">
        <v>41</v>
      </c>
      <c r="K6749" t="s">
        <v>51</v>
      </c>
      <c r="L6749" s="6">
        <v>60721</v>
      </c>
      <c r="M6749" s="1">
        <v>44988</v>
      </c>
      <c r="N6749">
        <f>Table17[[#This Row],[Placed Date]]-Table17[[#This Row],[PR Create Date]]</f>
        <v>180</v>
      </c>
    </row>
    <row r="6750" spans="1:14" x14ac:dyDescent="0.3">
      <c r="A6750">
        <v>2126881</v>
      </c>
      <c r="B6750" t="str">
        <f>TEXT(COUNTIF($A$2:A6750,A6750),"0000")</f>
        <v>0001</v>
      </c>
      <c r="C6750" s="1">
        <v>45128</v>
      </c>
      <c r="D6750" s="2">
        <v>0</v>
      </c>
      <c r="E6750" t="s">
        <v>12</v>
      </c>
      <c r="F6750" t="s">
        <v>18</v>
      </c>
      <c r="G6750" t="s">
        <v>23</v>
      </c>
      <c r="H6750" s="1">
        <v>45182</v>
      </c>
      <c r="I6750">
        <v>3</v>
      </c>
      <c r="J6750" t="s">
        <v>43</v>
      </c>
      <c r="K6750" t="s">
        <v>50</v>
      </c>
      <c r="L6750" s="6">
        <v>48298</v>
      </c>
      <c r="M6750" s="1">
        <v>45002</v>
      </c>
      <c r="N6750">
        <f>Table17[[#This Row],[Placed Date]]-Table17[[#This Row],[PR Create Date]]</f>
        <v>126</v>
      </c>
    </row>
    <row r="6751" spans="1:14" x14ac:dyDescent="0.3">
      <c r="A6751">
        <v>2126881</v>
      </c>
      <c r="B6751" t="str">
        <f>TEXT(COUNTIF($A$2:A6751,A6751),"0000")</f>
        <v>0002</v>
      </c>
      <c r="C6751" s="1">
        <v>45128</v>
      </c>
      <c r="D6751" s="2">
        <v>1</v>
      </c>
      <c r="E6751" t="s">
        <v>12</v>
      </c>
      <c r="F6751" t="s">
        <v>18</v>
      </c>
      <c r="G6751" t="s">
        <v>23</v>
      </c>
      <c r="H6751" s="1">
        <v>45162</v>
      </c>
      <c r="I6751">
        <v>3</v>
      </c>
      <c r="J6751" t="s">
        <v>43</v>
      </c>
      <c r="K6751" t="s">
        <v>50</v>
      </c>
      <c r="L6751" s="6">
        <v>35132</v>
      </c>
      <c r="M6751" s="1">
        <v>45002</v>
      </c>
      <c r="N6751">
        <f>Table17[[#This Row],[Placed Date]]-Table17[[#This Row],[PR Create Date]]</f>
        <v>126</v>
      </c>
    </row>
    <row r="6752" spans="1:14" x14ac:dyDescent="0.3">
      <c r="A6752">
        <v>2126882</v>
      </c>
      <c r="B6752" t="str">
        <f>TEXT(COUNTIF($A$2:A6752,A6752),"0000")</f>
        <v>0001</v>
      </c>
      <c r="C6752" s="1">
        <v>45181</v>
      </c>
      <c r="D6752" s="2">
        <v>0</v>
      </c>
      <c r="E6752" t="s">
        <v>19</v>
      </c>
      <c r="F6752" t="s">
        <v>27</v>
      </c>
      <c r="G6752" t="s">
        <v>30</v>
      </c>
      <c r="H6752" s="1">
        <v>45229</v>
      </c>
      <c r="I6752">
        <v>2</v>
      </c>
      <c r="J6752" t="s">
        <v>44</v>
      </c>
      <c r="K6752" t="s">
        <v>53</v>
      </c>
      <c r="L6752" s="6">
        <v>89210</v>
      </c>
      <c r="M6752" s="1">
        <v>45029</v>
      </c>
      <c r="N6752">
        <f>Table17[[#This Row],[Placed Date]]-Table17[[#This Row],[PR Create Date]]</f>
        <v>152</v>
      </c>
    </row>
    <row r="6753" spans="1:14" x14ac:dyDescent="0.3">
      <c r="A6753">
        <v>2126883</v>
      </c>
      <c r="B6753" t="str">
        <f>TEXT(COUNTIF($A$2:A6753,A6753),"0000")</f>
        <v>0001</v>
      </c>
      <c r="C6753" s="1">
        <v>45182</v>
      </c>
      <c r="D6753" s="2">
        <v>0</v>
      </c>
      <c r="E6753" t="s">
        <v>12</v>
      </c>
      <c r="F6753" t="s">
        <v>11</v>
      </c>
      <c r="G6753" t="s">
        <v>13</v>
      </c>
      <c r="H6753" s="1">
        <v>45277</v>
      </c>
      <c r="I6753">
        <v>1</v>
      </c>
      <c r="J6753" t="s">
        <v>43</v>
      </c>
      <c r="K6753" t="s">
        <v>52</v>
      </c>
      <c r="L6753" s="6">
        <v>27187</v>
      </c>
      <c r="M6753" s="1">
        <v>45070</v>
      </c>
      <c r="N6753">
        <f>Table17[[#This Row],[Placed Date]]-Table17[[#This Row],[PR Create Date]]</f>
        <v>112</v>
      </c>
    </row>
    <row r="6754" spans="1:14" x14ac:dyDescent="0.3">
      <c r="A6754">
        <v>2126884</v>
      </c>
      <c r="B6754" t="str">
        <f>TEXT(COUNTIF($A$2:A6754,A6754),"0000")</f>
        <v>0001</v>
      </c>
      <c r="C6754" s="1">
        <v>44840</v>
      </c>
      <c r="D6754" s="2">
        <v>0</v>
      </c>
      <c r="E6754" t="s">
        <v>19</v>
      </c>
      <c r="F6754" t="s">
        <v>28</v>
      </c>
      <c r="G6754" t="s">
        <v>33</v>
      </c>
      <c r="H6754" s="1">
        <v>44875</v>
      </c>
      <c r="I6754">
        <v>3</v>
      </c>
      <c r="J6754" t="s">
        <v>46</v>
      </c>
      <c r="K6754" t="s">
        <v>50</v>
      </c>
      <c r="L6754" s="6">
        <v>97287</v>
      </c>
      <c r="M6754" s="1">
        <v>44679</v>
      </c>
      <c r="N6754">
        <f>Table17[[#This Row],[Placed Date]]-Table17[[#This Row],[PR Create Date]]</f>
        <v>161</v>
      </c>
    </row>
    <row r="6755" spans="1:14" x14ac:dyDescent="0.3">
      <c r="A6755">
        <v>2126885</v>
      </c>
      <c r="B6755" t="str">
        <f>TEXT(COUNTIF($A$2:A6755,A6755),"0000")</f>
        <v>0001</v>
      </c>
      <c r="C6755" s="1">
        <v>44953</v>
      </c>
      <c r="D6755" s="2">
        <v>0</v>
      </c>
      <c r="E6755" t="s">
        <v>12</v>
      </c>
      <c r="F6755" t="s">
        <v>18</v>
      </c>
      <c r="G6755" t="s">
        <v>23</v>
      </c>
      <c r="H6755" s="1">
        <v>45008</v>
      </c>
      <c r="I6755">
        <v>3</v>
      </c>
      <c r="J6755" t="s">
        <v>45</v>
      </c>
      <c r="K6755" t="s">
        <v>51</v>
      </c>
      <c r="L6755" s="6">
        <v>93583</v>
      </c>
      <c r="M6755" s="1">
        <v>44724</v>
      </c>
      <c r="N6755">
        <f>Table17[[#This Row],[Placed Date]]-Table17[[#This Row],[PR Create Date]]</f>
        <v>229</v>
      </c>
    </row>
    <row r="6756" spans="1:14" x14ac:dyDescent="0.3">
      <c r="A6756">
        <v>2126886</v>
      </c>
      <c r="B6756" t="str">
        <f>TEXT(COUNTIF($A$2:A6756,A6756),"0000")</f>
        <v>0001</v>
      </c>
      <c r="C6756" s="1">
        <v>44981</v>
      </c>
      <c r="D6756" s="2">
        <v>0</v>
      </c>
      <c r="E6756" t="s">
        <v>19</v>
      </c>
      <c r="F6756" t="s">
        <v>27</v>
      </c>
      <c r="G6756" t="s">
        <v>29</v>
      </c>
      <c r="H6756" s="1">
        <v>45047</v>
      </c>
      <c r="I6756">
        <v>2</v>
      </c>
      <c r="J6756" t="s">
        <v>47</v>
      </c>
      <c r="K6756" t="s">
        <v>51</v>
      </c>
      <c r="L6756" s="6">
        <v>43018</v>
      </c>
      <c r="M6756" s="1">
        <v>44754</v>
      </c>
      <c r="N6756">
        <f>Table17[[#This Row],[Placed Date]]-Table17[[#This Row],[PR Create Date]]</f>
        <v>227</v>
      </c>
    </row>
    <row r="6757" spans="1:14" x14ac:dyDescent="0.3">
      <c r="A6757">
        <v>2126887</v>
      </c>
      <c r="B6757" t="str">
        <f>TEXT(COUNTIF($A$2:A6757,A6757),"0000")</f>
        <v>0001</v>
      </c>
      <c r="C6757" s="1">
        <v>44841</v>
      </c>
      <c r="D6757" s="2">
        <v>0</v>
      </c>
      <c r="E6757" t="s">
        <v>19</v>
      </c>
      <c r="F6757" t="s">
        <v>28</v>
      </c>
      <c r="G6757" t="s">
        <v>36</v>
      </c>
      <c r="H6757" s="1">
        <v>44950</v>
      </c>
      <c r="I6757">
        <v>1</v>
      </c>
      <c r="J6757" t="s">
        <v>42</v>
      </c>
      <c r="K6757" t="s">
        <v>51</v>
      </c>
      <c r="L6757" s="6">
        <v>36714</v>
      </c>
      <c r="M6757" s="1">
        <v>44620</v>
      </c>
      <c r="N6757">
        <f>Table17[[#This Row],[Placed Date]]-Table17[[#This Row],[PR Create Date]]</f>
        <v>221</v>
      </c>
    </row>
    <row r="6758" spans="1:14" x14ac:dyDescent="0.3">
      <c r="A6758">
        <v>2126888</v>
      </c>
      <c r="B6758" t="str">
        <f>TEXT(COUNTIF($A$2:A6758,A6758),"0000")</f>
        <v>0001</v>
      </c>
      <c r="C6758" s="1">
        <v>45125</v>
      </c>
      <c r="D6758" s="2">
        <v>0</v>
      </c>
      <c r="E6758" t="s">
        <v>12</v>
      </c>
      <c r="F6758" t="s">
        <v>17</v>
      </c>
      <c r="G6758" t="s">
        <v>21</v>
      </c>
      <c r="H6758" s="1">
        <v>45243</v>
      </c>
      <c r="I6758">
        <v>2</v>
      </c>
      <c r="J6758" t="s">
        <v>46</v>
      </c>
      <c r="K6758" t="s">
        <v>51</v>
      </c>
      <c r="L6758" s="6">
        <v>84291</v>
      </c>
      <c r="M6758" s="1">
        <v>44937</v>
      </c>
      <c r="N6758">
        <f>Table17[[#This Row],[Placed Date]]-Table17[[#This Row],[PR Create Date]]</f>
        <v>188</v>
      </c>
    </row>
    <row r="6759" spans="1:14" x14ac:dyDescent="0.3">
      <c r="A6759">
        <v>2126889</v>
      </c>
      <c r="B6759" t="str">
        <f>TEXT(COUNTIF($A$2:A6759,A6759),"0000")</f>
        <v>0001</v>
      </c>
      <c r="C6759" s="1">
        <v>45056</v>
      </c>
      <c r="D6759" s="2">
        <v>0</v>
      </c>
      <c r="E6759" t="s">
        <v>12</v>
      </c>
      <c r="F6759" t="s">
        <v>11</v>
      </c>
      <c r="G6759" t="s">
        <v>15</v>
      </c>
      <c r="H6759" s="1">
        <v>45153</v>
      </c>
      <c r="I6759">
        <v>3</v>
      </c>
      <c r="J6759" t="s">
        <v>45</v>
      </c>
      <c r="K6759" t="s">
        <v>52</v>
      </c>
      <c r="L6759" s="6">
        <v>35145</v>
      </c>
      <c r="M6759" s="1">
        <v>44975</v>
      </c>
      <c r="N6759">
        <f>Table17[[#This Row],[Placed Date]]-Table17[[#This Row],[PR Create Date]]</f>
        <v>81</v>
      </c>
    </row>
    <row r="6760" spans="1:14" x14ac:dyDescent="0.3">
      <c r="A6760">
        <v>2126889</v>
      </c>
      <c r="B6760" t="str">
        <f>TEXT(COUNTIF($A$2:A6760,A6760),"0000")</f>
        <v>0002</v>
      </c>
      <c r="C6760" s="1">
        <v>45056</v>
      </c>
      <c r="D6760" s="2">
        <v>0</v>
      </c>
      <c r="E6760" t="s">
        <v>12</v>
      </c>
      <c r="F6760" t="s">
        <v>11</v>
      </c>
      <c r="G6760" t="s">
        <v>15</v>
      </c>
      <c r="H6760" s="1">
        <v>45099</v>
      </c>
      <c r="I6760">
        <v>3</v>
      </c>
      <c r="J6760" t="s">
        <v>45</v>
      </c>
      <c r="K6760" t="s">
        <v>52</v>
      </c>
      <c r="L6760" s="6">
        <v>79115</v>
      </c>
      <c r="M6760" s="1">
        <v>44975</v>
      </c>
      <c r="N6760">
        <f>Table17[[#This Row],[Placed Date]]-Table17[[#This Row],[PR Create Date]]</f>
        <v>81</v>
      </c>
    </row>
    <row r="6761" spans="1:14" x14ac:dyDescent="0.3">
      <c r="A6761">
        <v>2126889</v>
      </c>
      <c r="B6761" t="str">
        <f>TEXT(COUNTIF($A$2:A6761,A6761),"0000")</f>
        <v>0003</v>
      </c>
      <c r="C6761" s="1">
        <v>45056</v>
      </c>
      <c r="D6761" s="2">
        <v>1</v>
      </c>
      <c r="E6761" t="s">
        <v>12</v>
      </c>
      <c r="F6761" t="s">
        <v>11</v>
      </c>
      <c r="G6761" t="s">
        <v>15</v>
      </c>
      <c r="H6761" s="1">
        <v>45099</v>
      </c>
      <c r="I6761">
        <v>3</v>
      </c>
      <c r="J6761" t="s">
        <v>45</v>
      </c>
      <c r="K6761" t="s">
        <v>52</v>
      </c>
      <c r="L6761" s="6">
        <v>88310</v>
      </c>
      <c r="M6761" s="1">
        <v>44975</v>
      </c>
      <c r="N6761">
        <f>Table17[[#This Row],[Placed Date]]-Table17[[#This Row],[PR Create Date]]</f>
        <v>81</v>
      </c>
    </row>
    <row r="6762" spans="1:14" x14ac:dyDescent="0.3">
      <c r="A6762">
        <v>2126889</v>
      </c>
      <c r="B6762" t="str">
        <f>TEXT(COUNTIF($A$2:A6762,A6762),"0000")</f>
        <v>0004</v>
      </c>
      <c r="C6762" s="1">
        <v>45056</v>
      </c>
      <c r="D6762" s="2">
        <v>1</v>
      </c>
      <c r="E6762" t="s">
        <v>12</v>
      </c>
      <c r="F6762" t="s">
        <v>11</v>
      </c>
      <c r="G6762" t="s">
        <v>15</v>
      </c>
      <c r="H6762" s="1">
        <v>45096</v>
      </c>
      <c r="I6762">
        <v>2</v>
      </c>
      <c r="J6762" t="s">
        <v>45</v>
      </c>
      <c r="K6762" t="s">
        <v>52</v>
      </c>
      <c r="L6762" s="6">
        <v>55139</v>
      </c>
      <c r="M6762" s="1">
        <v>44975</v>
      </c>
      <c r="N6762">
        <f>Table17[[#This Row],[Placed Date]]-Table17[[#This Row],[PR Create Date]]</f>
        <v>81</v>
      </c>
    </row>
    <row r="6763" spans="1:14" x14ac:dyDescent="0.3">
      <c r="A6763">
        <v>2126889</v>
      </c>
      <c r="B6763" t="str">
        <f>TEXT(COUNTIF($A$2:A6763,A6763),"0000")</f>
        <v>0005</v>
      </c>
      <c r="C6763" s="1">
        <v>45056</v>
      </c>
      <c r="D6763" s="2">
        <v>1</v>
      </c>
      <c r="E6763" t="s">
        <v>12</v>
      </c>
      <c r="F6763" t="s">
        <v>11</v>
      </c>
      <c r="G6763" t="s">
        <v>15</v>
      </c>
      <c r="H6763" s="1">
        <v>45136</v>
      </c>
      <c r="I6763">
        <v>1</v>
      </c>
      <c r="J6763" t="s">
        <v>45</v>
      </c>
      <c r="K6763" t="s">
        <v>52</v>
      </c>
      <c r="L6763" s="6">
        <v>38666</v>
      </c>
      <c r="M6763" s="1">
        <v>44975</v>
      </c>
      <c r="N6763">
        <f>Table17[[#This Row],[Placed Date]]-Table17[[#This Row],[PR Create Date]]</f>
        <v>81</v>
      </c>
    </row>
    <row r="6764" spans="1:14" x14ac:dyDescent="0.3">
      <c r="A6764">
        <v>2126889</v>
      </c>
      <c r="B6764" t="str">
        <f>TEXT(COUNTIF($A$2:A6764,A6764),"0000")</f>
        <v>0006</v>
      </c>
      <c r="C6764" s="1">
        <v>45056</v>
      </c>
      <c r="D6764" s="2">
        <v>2</v>
      </c>
      <c r="E6764" t="s">
        <v>12</v>
      </c>
      <c r="F6764" t="s">
        <v>11</v>
      </c>
      <c r="G6764" t="s">
        <v>15</v>
      </c>
      <c r="H6764" s="1">
        <v>45161</v>
      </c>
      <c r="I6764">
        <v>1</v>
      </c>
      <c r="J6764" t="s">
        <v>45</v>
      </c>
      <c r="K6764" t="s">
        <v>52</v>
      </c>
      <c r="L6764" s="6">
        <v>14484</v>
      </c>
      <c r="M6764" s="1">
        <v>44975</v>
      </c>
      <c r="N6764">
        <f>Table17[[#This Row],[Placed Date]]-Table17[[#This Row],[PR Create Date]]</f>
        <v>81</v>
      </c>
    </row>
    <row r="6765" spans="1:14" x14ac:dyDescent="0.3">
      <c r="A6765">
        <v>2126890</v>
      </c>
      <c r="B6765" t="str">
        <f>TEXT(COUNTIF($A$2:A6765,A6765),"0000")</f>
        <v>0001</v>
      </c>
      <c r="C6765" s="1">
        <v>45006</v>
      </c>
      <c r="D6765" s="2">
        <v>0</v>
      </c>
      <c r="E6765" t="s">
        <v>19</v>
      </c>
      <c r="F6765" t="s">
        <v>28</v>
      </c>
      <c r="G6765" t="s">
        <v>37</v>
      </c>
      <c r="H6765" s="1">
        <v>45098</v>
      </c>
      <c r="I6765">
        <v>2</v>
      </c>
      <c r="J6765" t="s">
        <v>45</v>
      </c>
      <c r="K6765" t="s">
        <v>52</v>
      </c>
      <c r="L6765" s="6">
        <v>6919</v>
      </c>
      <c r="M6765" s="1">
        <v>44898</v>
      </c>
      <c r="N6765">
        <f>Table17[[#This Row],[Placed Date]]-Table17[[#This Row],[PR Create Date]]</f>
        <v>108</v>
      </c>
    </row>
    <row r="6766" spans="1:14" x14ac:dyDescent="0.3">
      <c r="A6766">
        <v>2126891</v>
      </c>
      <c r="B6766" t="str">
        <f>TEXT(COUNTIF($A$2:A6766,A6766),"0000")</f>
        <v>0001</v>
      </c>
      <c r="C6766" s="1">
        <v>44904</v>
      </c>
      <c r="D6766" s="2">
        <v>0</v>
      </c>
      <c r="E6766" t="s">
        <v>12</v>
      </c>
      <c r="F6766" t="s">
        <v>17</v>
      </c>
      <c r="G6766" t="s">
        <v>21</v>
      </c>
      <c r="H6766" s="1">
        <v>45015</v>
      </c>
      <c r="I6766">
        <v>1</v>
      </c>
      <c r="J6766" t="s">
        <v>44</v>
      </c>
      <c r="K6766" t="s">
        <v>53</v>
      </c>
      <c r="L6766" s="6">
        <v>41316</v>
      </c>
      <c r="M6766" s="1">
        <v>44796</v>
      </c>
      <c r="N6766">
        <f>Table17[[#This Row],[Placed Date]]-Table17[[#This Row],[PR Create Date]]</f>
        <v>108</v>
      </c>
    </row>
    <row r="6767" spans="1:14" x14ac:dyDescent="0.3">
      <c r="A6767">
        <v>2126892</v>
      </c>
      <c r="B6767" t="str">
        <f>TEXT(COUNTIF($A$2:A6767,A6767),"0000")</f>
        <v>0001</v>
      </c>
      <c r="C6767" s="1">
        <v>45062</v>
      </c>
      <c r="D6767" s="2">
        <v>0</v>
      </c>
      <c r="E6767" t="s">
        <v>12</v>
      </c>
      <c r="F6767" t="s">
        <v>18</v>
      </c>
      <c r="G6767" t="s">
        <v>26</v>
      </c>
      <c r="H6767" s="1">
        <v>45132</v>
      </c>
      <c r="I6767">
        <v>2</v>
      </c>
      <c r="J6767" t="s">
        <v>45</v>
      </c>
      <c r="K6767" t="s">
        <v>53</v>
      </c>
      <c r="L6767" s="6">
        <v>61848</v>
      </c>
      <c r="M6767" s="1">
        <v>44998</v>
      </c>
      <c r="N6767">
        <f>Table17[[#This Row],[Placed Date]]-Table17[[#This Row],[PR Create Date]]</f>
        <v>64</v>
      </c>
    </row>
    <row r="6768" spans="1:14" x14ac:dyDescent="0.3">
      <c r="A6768">
        <v>2126893</v>
      </c>
      <c r="B6768" t="str">
        <f>TEXT(COUNTIF($A$2:A6768,A6768),"0000")</f>
        <v>0001</v>
      </c>
      <c r="C6768" s="1">
        <v>45184</v>
      </c>
      <c r="D6768" s="2">
        <v>0</v>
      </c>
      <c r="E6768" t="s">
        <v>19</v>
      </c>
      <c r="F6768" t="s">
        <v>28</v>
      </c>
      <c r="G6768" t="s">
        <v>38</v>
      </c>
      <c r="H6768" s="1">
        <v>45264</v>
      </c>
      <c r="I6768">
        <v>2</v>
      </c>
      <c r="J6768" t="s">
        <v>46</v>
      </c>
      <c r="K6768" t="s">
        <v>53</v>
      </c>
      <c r="L6768" s="6">
        <v>74434</v>
      </c>
      <c r="M6768" s="1">
        <v>45125</v>
      </c>
      <c r="N6768">
        <f>Table17[[#This Row],[Placed Date]]-Table17[[#This Row],[PR Create Date]]</f>
        <v>59</v>
      </c>
    </row>
    <row r="6769" spans="1:14" x14ac:dyDescent="0.3">
      <c r="A6769">
        <v>2126893</v>
      </c>
      <c r="B6769" t="str">
        <f>TEXT(COUNTIF($A$2:A6769,A6769),"0000")</f>
        <v>0002</v>
      </c>
      <c r="C6769" s="1">
        <v>45184</v>
      </c>
      <c r="D6769" s="2">
        <v>1</v>
      </c>
      <c r="E6769" t="s">
        <v>19</v>
      </c>
      <c r="F6769" t="s">
        <v>28</v>
      </c>
      <c r="G6769" t="s">
        <v>38</v>
      </c>
      <c r="H6769" s="1">
        <v>45256</v>
      </c>
      <c r="I6769">
        <v>3</v>
      </c>
      <c r="J6769" t="s">
        <v>46</v>
      </c>
      <c r="K6769" t="s">
        <v>53</v>
      </c>
      <c r="L6769" s="6">
        <v>83370</v>
      </c>
      <c r="M6769" s="1">
        <v>45125</v>
      </c>
      <c r="N6769">
        <f>Table17[[#This Row],[Placed Date]]-Table17[[#This Row],[PR Create Date]]</f>
        <v>59</v>
      </c>
    </row>
    <row r="6770" spans="1:14" x14ac:dyDescent="0.3">
      <c r="A6770">
        <v>2126894</v>
      </c>
      <c r="B6770" t="str">
        <f>TEXT(COUNTIF($A$2:A6770,A6770),"0000")</f>
        <v>0001</v>
      </c>
      <c r="C6770" s="1">
        <v>44840</v>
      </c>
      <c r="D6770" s="2">
        <v>0</v>
      </c>
      <c r="E6770" t="s">
        <v>19</v>
      </c>
      <c r="F6770" t="s">
        <v>27</v>
      </c>
      <c r="G6770" t="s">
        <v>30</v>
      </c>
      <c r="H6770" s="1">
        <v>44908</v>
      </c>
      <c r="I6770">
        <v>2</v>
      </c>
      <c r="J6770" t="s">
        <v>47</v>
      </c>
      <c r="K6770" t="s">
        <v>50</v>
      </c>
      <c r="L6770" s="6">
        <v>22831</v>
      </c>
      <c r="M6770" s="1">
        <v>44707</v>
      </c>
      <c r="N6770">
        <f>Table17[[#This Row],[Placed Date]]-Table17[[#This Row],[PR Create Date]]</f>
        <v>133</v>
      </c>
    </row>
    <row r="6771" spans="1:14" x14ac:dyDescent="0.3">
      <c r="A6771">
        <v>2126895</v>
      </c>
      <c r="B6771" t="str">
        <f>TEXT(COUNTIF($A$2:A6771,A6771),"0000")</f>
        <v>0001</v>
      </c>
      <c r="C6771" s="1">
        <v>44895</v>
      </c>
      <c r="D6771" s="2">
        <v>0</v>
      </c>
      <c r="E6771" t="s">
        <v>12</v>
      </c>
      <c r="F6771" t="s">
        <v>17</v>
      </c>
      <c r="G6771" t="s">
        <v>24</v>
      </c>
      <c r="H6771" s="1">
        <v>45013</v>
      </c>
      <c r="I6771">
        <v>1</v>
      </c>
      <c r="J6771" t="s">
        <v>48</v>
      </c>
      <c r="K6771" t="s">
        <v>52</v>
      </c>
      <c r="L6771" s="6">
        <v>41389</v>
      </c>
      <c r="M6771" s="1">
        <v>44707</v>
      </c>
      <c r="N6771">
        <f>Table17[[#This Row],[Placed Date]]-Table17[[#This Row],[PR Create Date]]</f>
        <v>188</v>
      </c>
    </row>
    <row r="6772" spans="1:14" x14ac:dyDescent="0.3">
      <c r="A6772">
        <v>2126896</v>
      </c>
      <c r="B6772" t="str">
        <f>TEXT(COUNTIF($A$2:A6772,A6772),"0000")</f>
        <v>0001</v>
      </c>
      <c r="C6772" s="1">
        <v>44938</v>
      </c>
      <c r="D6772" s="2">
        <v>0</v>
      </c>
      <c r="E6772" t="s">
        <v>19</v>
      </c>
      <c r="F6772" t="s">
        <v>28</v>
      </c>
      <c r="G6772" t="s">
        <v>37</v>
      </c>
      <c r="H6772" s="1">
        <v>44989</v>
      </c>
      <c r="I6772">
        <v>1</v>
      </c>
      <c r="J6772" t="s">
        <v>48</v>
      </c>
      <c r="K6772" t="s">
        <v>52</v>
      </c>
      <c r="L6772" s="6">
        <v>67808</v>
      </c>
      <c r="M6772" s="1">
        <v>44846</v>
      </c>
      <c r="N6772">
        <f>Table17[[#This Row],[Placed Date]]-Table17[[#This Row],[PR Create Date]]</f>
        <v>92</v>
      </c>
    </row>
    <row r="6773" spans="1:14" x14ac:dyDescent="0.3">
      <c r="A6773">
        <v>2126897</v>
      </c>
      <c r="B6773" t="str">
        <f>TEXT(COUNTIF($A$2:A6773,A6773),"0000")</f>
        <v>0001</v>
      </c>
      <c r="C6773" s="1">
        <v>44965</v>
      </c>
      <c r="D6773" s="2">
        <v>0</v>
      </c>
      <c r="E6773" t="s">
        <v>12</v>
      </c>
      <c r="F6773" t="s">
        <v>11</v>
      </c>
      <c r="G6773" t="s">
        <v>10</v>
      </c>
      <c r="H6773" s="1">
        <v>45067</v>
      </c>
      <c r="I6773">
        <v>1</v>
      </c>
      <c r="J6773" t="s">
        <v>44</v>
      </c>
      <c r="K6773" t="s">
        <v>52</v>
      </c>
      <c r="L6773" s="6">
        <v>68516</v>
      </c>
      <c r="M6773" s="1">
        <v>44754</v>
      </c>
      <c r="N6773">
        <f>Table17[[#This Row],[Placed Date]]-Table17[[#This Row],[PR Create Date]]</f>
        <v>211</v>
      </c>
    </row>
    <row r="6774" spans="1:14" x14ac:dyDescent="0.3">
      <c r="A6774">
        <v>2126897</v>
      </c>
      <c r="B6774" t="str">
        <f>TEXT(COUNTIF($A$2:A6774,A6774),"0000")</f>
        <v>0002</v>
      </c>
      <c r="C6774" s="1">
        <v>44965</v>
      </c>
      <c r="D6774" s="2">
        <v>1</v>
      </c>
      <c r="E6774" t="s">
        <v>12</v>
      </c>
      <c r="F6774" t="s">
        <v>11</v>
      </c>
      <c r="G6774" t="s">
        <v>10</v>
      </c>
      <c r="H6774" s="1">
        <v>45052</v>
      </c>
      <c r="I6774">
        <v>2</v>
      </c>
      <c r="J6774" t="s">
        <v>44</v>
      </c>
      <c r="K6774" t="s">
        <v>52</v>
      </c>
      <c r="L6774" s="6">
        <v>42315</v>
      </c>
      <c r="M6774" s="1">
        <v>44754</v>
      </c>
      <c r="N6774">
        <f>Table17[[#This Row],[Placed Date]]-Table17[[#This Row],[PR Create Date]]</f>
        <v>211</v>
      </c>
    </row>
    <row r="6775" spans="1:14" x14ac:dyDescent="0.3">
      <c r="A6775">
        <v>2126897</v>
      </c>
      <c r="B6775" t="str">
        <f>TEXT(COUNTIF($A$2:A6775,A6775),"0000")</f>
        <v>0003</v>
      </c>
      <c r="C6775" s="1">
        <v>44965</v>
      </c>
      <c r="D6775" s="2">
        <v>1</v>
      </c>
      <c r="E6775" t="s">
        <v>12</v>
      </c>
      <c r="F6775" t="s">
        <v>11</v>
      </c>
      <c r="G6775" t="s">
        <v>10</v>
      </c>
      <c r="H6775" s="1">
        <v>44997</v>
      </c>
      <c r="I6775">
        <v>2</v>
      </c>
      <c r="J6775" t="s">
        <v>44</v>
      </c>
      <c r="K6775" t="s">
        <v>52</v>
      </c>
      <c r="L6775" s="6">
        <v>58308</v>
      </c>
      <c r="M6775" s="1">
        <v>44754</v>
      </c>
      <c r="N6775">
        <f>Table17[[#This Row],[Placed Date]]-Table17[[#This Row],[PR Create Date]]</f>
        <v>211</v>
      </c>
    </row>
    <row r="6776" spans="1:14" x14ac:dyDescent="0.3">
      <c r="A6776">
        <v>2126897</v>
      </c>
      <c r="B6776" t="str">
        <f>TEXT(COUNTIF($A$2:A6776,A6776),"0000")</f>
        <v>0004</v>
      </c>
      <c r="C6776" s="1">
        <v>44965</v>
      </c>
      <c r="D6776" s="2">
        <v>1</v>
      </c>
      <c r="E6776" t="s">
        <v>12</v>
      </c>
      <c r="F6776" t="s">
        <v>11</v>
      </c>
      <c r="G6776" t="s">
        <v>10</v>
      </c>
      <c r="H6776" s="1">
        <v>45030</v>
      </c>
      <c r="I6776">
        <v>1</v>
      </c>
      <c r="J6776" t="s">
        <v>44</v>
      </c>
      <c r="K6776" t="s">
        <v>52</v>
      </c>
      <c r="L6776" s="6">
        <v>34113</v>
      </c>
      <c r="M6776" s="1">
        <v>44754</v>
      </c>
      <c r="N6776">
        <f>Table17[[#This Row],[Placed Date]]-Table17[[#This Row],[PR Create Date]]</f>
        <v>211</v>
      </c>
    </row>
    <row r="6777" spans="1:14" x14ac:dyDescent="0.3">
      <c r="A6777">
        <v>2126897</v>
      </c>
      <c r="B6777" t="str">
        <f>TEXT(COUNTIF($A$2:A6777,A6777),"0000")</f>
        <v>0005</v>
      </c>
      <c r="C6777" s="1">
        <v>44965</v>
      </c>
      <c r="D6777" s="2">
        <v>1</v>
      </c>
      <c r="E6777" t="s">
        <v>12</v>
      </c>
      <c r="F6777" t="s">
        <v>11</v>
      </c>
      <c r="G6777" t="s">
        <v>10</v>
      </c>
      <c r="H6777" s="1">
        <v>45042</v>
      </c>
      <c r="I6777">
        <v>3</v>
      </c>
      <c r="J6777" t="s">
        <v>44</v>
      </c>
      <c r="K6777" t="s">
        <v>52</v>
      </c>
      <c r="L6777" s="6">
        <v>25485</v>
      </c>
      <c r="M6777" s="1">
        <v>44754</v>
      </c>
      <c r="N6777">
        <f>Table17[[#This Row],[Placed Date]]-Table17[[#This Row],[PR Create Date]]</f>
        <v>211</v>
      </c>
    </row>
    <row r="6778" spans="1:14" x14ac:dyDescent="0.3">
      <c r="A6778">
        <v>2126898</v>
      </c>
      <c r="B6778" t="str">
        <f>TEXT(COUNTIF($A$2:A6778,A6778),"0000")</f>
        <v>0001</v>
      </c>
      <c r="C6778" s="1">
        <v>45135</v>
      </c>
      <c r="D6778" s="2">
        <v>0</v>
      </c>
      <c r="E6778" t="s">
        <v>19</v>
      </c>
      <c r="F6778" t="s">
        <v>28</v>
      </c>
      <c r="G6778" t="s">
        <v>35</v>
      </c>
      <c r="H6778" s="1">
        <v>45168</v>
      </c>
      <c r="I6778">
        <v>2</v>
      </c>
      <c r="J6778" t="s">
        <v>44</v>
      </c>
      <c r="K6778" t="s">
        <v>52</v>
      </c>
      <c r="L6778" s="6">
        <v>52554</v>
      </c>
      <c r="M6778" s="1">
        <v>45045</v>
      </c>
      <c r="N6778">
        <f>Table17[[#This Row],[Placed Date]]-Table17[[#This Row],[PR Create Date]]</f>
        <v>90</v>
      </c>
    </row>
    <row r="6779" spans="1:14" x14ac:dyDescent="0.3">
      <c r="A6779">
        <v>2126898</v>
      </c>
      <c r="B6779" t="str">
        <f>TEXT(COUNTIF($A$2:A6779,A6779),"0000")</f>
        <v>0002</v>
      </c>
      <c r="C6779" s="1">
        <v>45135</v>
      </c>
      <c r="D6779" s="2">
        <v>0</v>
      </c>
      <c r="E6779" t="s">
        <v>19</v>
      </c>
      <c r="F6779" t="s">
        <v>28</v>
      </c>
      <c r="G6779" t="s">
        <v>35</v>
      </c>
      <c r="H6779" s="1">
        <v>45173</v>
      </c>
      <c r="I6779">
        <v>1</v>
      </c>
      <c r="J6779" t="s">
        <v>44</v>
      </c>
      <c r="K6779" t="s">
        <v>52</v>
      </c>
      <c r="L6779" s="6">
        <v>81577</v>
      </c>
      <c r="M6779" s="1">
        <v>45045</v>
      </c>
      <c r="N6779">
        <f>Table17[[#This Row],[Placed Date]]-Table17[[#This Row],[PR Create Date]]</f>
        <v>90</v>
      </c>
    </row>
    <row r="6780" spans="1:14" x14ac:dyDescent="0.3">
      <c r="A6780">
        <v>2126898</v>
      </c>
      <c r="B6780" t="str">
        <f>TEXT(COUNTIF($A$2:A6780,A6780),"0000")</f>
        <v>0003</v>
      </c>
      <c r="C6780" s="1">
        <v>45135</v>
      </c>
      <c r="D6780" s="2">
        <v>1</v>
      </c>
      <c r="E6780" t="s">
        <v>19</v>
      </c>
      <c r="F6780" t="s">
        <v>28</v>
      </c>
      <c r="G6780" t="s">
        <v>35</v>
      </c>
      <c r="H6780" s="1">
        <v>45236</v>
      </c>
      <c r="I6780">
        <v>3</v>
      </c>
      <c r="J6780" t="s">
        <v>44</v>
      </c>
      <c r="K6780" t="s">
        <v>52</v>
      </c>
      <c r="L6780" s="6">
        <v>91441</v>
      </c>
      <c r="M6780" s="1">
        <v>45045</v>
      </c>
      <c r="N6780">
        <f>Table17[[#This Row],[Placed Date]]-Table17[[#This Row],[PR Create Date]]</f>
        <v>90</v>
      </c>
    </row>
    <row r="6781" spans="1:14" x14ac:dyDescent="0.3">
      <c r="A6781">
        <v>2126899</v>
      </c>
      <c r="B6781" t="str">
        <f>TEXT(COUNTIF($A$2:A6781,A6781),"0000")</f>
        <v>0001</v>
      </c>
      <c r="C6781" s="1">
        <v>44956</v>
      </c>
      <c r="D6781" s="2">
        <v>0</v>
      </c>
      <c r="E6781" t="s">
        <v>12</v>
      </c>
      <c r="F6781" t="s">
        <v>18</v>
      </c>
      <c r="G6781" t="s">
        <v>26</v>
      </c>
      <c r="H6781" s="1">
        <v>45024</v>
      </c>
      <c r="I6781">
        <v>3</v>
      </c>
      <c r="J6781" t="s">
        <v>44</v>
      </c>
      <c r="K6781" t="s">
        <v>51</v>
      </c>
      <c r="L6781" s="6">
        <v>97317</v>
      </c>
      <c r="M6781" s="1">
        <v>44871</v>
      </c>
      <c r="N6781">
        <f>Table17[[#This Row],[Placed Date]]-Table17[[#This Row],[PR Create Date]]</f>
        <v>85</v>
      </c>
    </row>
    <row r="6782" spans="1:14" x14ac:dyDescent="0.3">
      <c r="A6782">
        <v>2126900</v>
      </c>
      <c r="B6782" t="str">
        <f>TEXT(COUNTIF($A$2:A6782,A6782),"0000")</f>
        <v>0001</v>
      </c>
      <c r="C6782" s="1">
        <v>44842</v>
      </c>
      <c r="D6782" s="2">
        <v>0</v>
      </c>
      <c r="E6782" t="s">
        <v>12</v>
      </c>
      <c r="F6782" t="s">
        <v>17</v>
      </c>
      <c r="G6782" t="s">
        <v>16</v>
      </c>
      <c r="H6782" s="1">
        <v>44887</v>
      </c>
      <c r="I6782">
        <v>2</v>
      </c>
      <c r="J6782" t="s">
        <v>43</v>
      </c>
      <c r="K6782" t="s">
        <v>53</v>
      </c>
      <c r="L6782" s="6">
        <v>30209</v>
      </c>
      <c r="M6782" s="1">
        <v>44699</v>
      </c>
      <c r="N6782">
        <f>Table17[[#This Row],[Placed Date]]-Table17[[#This Row],[PR Create Date]]</f>
        <v>143</v>
      </c>
    </row>
    <row r="6783" spans="1:14" x14ac:dyDescent="0.3">
      <c r="A6783">
        <v>2126901</v>
      </c>
      <c r="B6783" t="str">
        <f>TEXT(COUNTIF($A$2:A6783,A6783),"0000")</f>
        <v>0001</v>
      </c>
      <c r="C6783" s="1">
        <v>44991</v>
      </c>
      <c r="D6783" s="2">
        <v>0</v>
      </c>
      <c r="E6783" t="s">
        <v>12</v>
      </c>
      <c r="F6783" t="s">
        <v>11</v>
      </c>
      <c r="G6783" t="s">
        <v>10</v>
      </c>
      <c r="H6783" s="1">
        <v>45051</v>
      </c>
      <c r="I6783">
        <v>1</v>
      </c>
      <c r="J6783" t="s">
        <v>43</v>
      </c>
      <c r="K6783" t="s">
        <v>50</v>
      </c>
      <c r="L6783" s="6">
        <v>84459</v>
      </c>
      <c r="M6783" s="1">
        <v>44902</v>
      </c>
      <c r="N6783">
        <f>Table17[[#This Row],[Placed Date]]-Table17[[#This Row],[PR Create Date]]</f>
        <v>89</v>
      </c>
    </row>
    <row r="6784" spans="1:14" x14ac:dyDescent="0.3">
      <c r="A6784">
        <v>2126901</v>
      </c>
      <c r="B6784" t="str">
        <f>TEXT(COUNTIF($A$2:A6784,A6784),"0000")</f>
        <v>0002</v>
      </c>
      <c r="C6784" s="1">
        <v>44991</v>
      </c>
      <c r="D6784" s="2">
        <v>1</v>
      </c>
      <c r="E6784" t="s">
        <v>12</v>
      </c>
      <c r="F6784" t="s">
        <v>11</v>
      </c>
      <c r="G6784" t="s">
        <v>10</v>
      </c>
      <c r="H6784" s="1">
        <v>45084</v>
      </c>
      <c r="I6784">
        <v>1</v>
      </c>
      <c r="J6784" t="s">
        <v>43</v>
      </c>
      <c r="K6784" t="s">
        <v>50</v>
      </c>
      <c r="L6784" s="6">
        <v>19821</v>
      </c>
      <c r="M6784" s="1">
        <v>44902</v>
      </c>
      <c r="N6784">
        <f>Table17[[#This Row],[Placed Date]]-Table17[[#This Row],[PR Create Date]]</f>
        <v>89</v>
      </c>
    </row>
    <row r="6785" spans="1:14" x14ac:dyDescent="0.3">
      <c r="A6785">
        <v>2126902</v>
      </c>
      <c r="B6785" t="str">
        <f>TEXT(COUNTIF($A$2:A6785,A6785),"0000")</f>
        <v>0001</v>
      </c>
      <c r="C6785" s="1">
        <v>44979</v>
      </c>
      <c r="D6785" s="2">
        <v>0</v>
      </c>
      <c r="E6785" t="s">
        <v>19</v>
      </c>
      <c r="F6785" t="s">
        <v>28</v>
      </c>
      <c r="G6785" t="s">
        <v>39</v>
      </c>
      <c r="H6785" s="1">
        <v>45014</v>
      </c>
      <c r="I6785">
        <v>1</v>
      </c>
      <c r="J6785" t="s">
        <v>47</v>
      </c>
      <c r="K6785" t="s">
        <v>50</v>
      </c>
      <c r="L6785" s="6">
        <v>61945</v>
      </c>
      <c r="M6785" s="1">
        <v>44830</v>
      </c>
      <c r="N6785">
        <f>Table17[[#This Row],[Placed Date]]-Table17[[#This Row],[PR Create Date]]</f>
        <v>149</v>
      </c>
    </row>
    <row r="6786" spans="1:14" x14ac:dyDescent="0.3">
      <c r="A6786">
        <v>2126902</v>
      </c>
      <c r="B6786" t="str">
        <f>TEXT(COUNTIF($A$2:A6786,A6786),"0000")</f>
        <v>0002</v>
      </c>
      <c r="C6786" s="1">
        <v>44979</v>
      </c>
      <c r="D6786" s="2">
        <v>0</v>
      </c>
      <c r="E6786" t="s">
        <v>19</v>
      </c>
      <c r="F6786" t="s">
        <v>28</v>
      </c>
      <c r="G6786" t="s">
        <v>39</v>
      </c>
      <c r="H6786" s="1">
        <v>45095</v>
      </c>
      <c r="I6786">
        <v>2</v>
      </c>
      <c r="J6786" t="s">
        <v>47</v>
      </c>
      <c r="K6786" t="s">
        <v>50</v>
      </c>
      <c r="L6786" s="6">
        <v>91857</v>
      </c>
      <c r="M6786" s="1">
        <v>44830</v>
      </c>
      <c r="N6786">
        <f>Table17[[#This Row],[Placed Date]]-Table17[[#This Row],[PR Create Date]]</f>
        <v>149</v>
      </c>
    </row>
    <row r="6787" spans="1:14" x14ac:dyDescent="0.3">
      <c r="A6787">
        <v>2126903</v>
      </c>
      <c r="B6787" t="str">
        <f>TEXT(COUNTIF($A$2:A6787,A6787),"0000")</f>
        <v>0001</v>
      </c>
      <c r="C6787" s="1">
        <v>45104</v>
      </c>
      <c r="D6787" s="2">
        <v>0</v>
      </c>
      <c r="E6787" t="s">
        <v>12</v>
      </c>
      <c r="F6787" t="s">
        <v>18</v>
      </c>
      <c r="G6787" t="s">
        <v>26</v>
      </c>
      <c r="H6787" s="1">
        <v>45176</v>
      </c>
      <c r="I6787">
        <v>1</v>
      </c>
      <c r="J6787" t="s">
        <v>42</v>
      </c>
      <c r="K6787" t="s">
        <v>53</v>
      </c>
      <c r="L6787" s="6">
        <v>14182</v>
      </c>
      <c r="M6787" s="1">
        <v>45007</v>
      </c>
      <c r="N6787">
        <f>Table17[[#This Row],[Placed Date]]-Table17[[#This Row],[PR Create Date]]</f>
        <v>97</v>
      </c>
    </row>
    <row r="6788" spans="1:14" x14ac:dyDescent="0.3">
      <c r="A6788">
        <v>2126903</v>
      </c>
      <c r="B6788" t="str">
        <f>TEXT(COUNTIF($A$2:A6788,A6788),"0000")</f>
        <v>0002</v>
      </c>
      <c r="C6788" s="1">
        <v>45104</v>
      </c>
      <c r="D6788" s="2">
        <v>1</v>
      </c>
      <c r="E6788" t="s">
        <v>12</v>
      </c>
      <c r="F6788" t="s">
        <v>18</v>
      </c>
      <c r="G6788" t="s">
        <v>26</v>
      </c>
      <c r="H6788" s="1">
        <v>45182</v>
      </c>
      <c r="I6788">
        <v>2</v>
      </c>
      <c r="J6788" t="s">
        <v>42</v>
      </c>
      <c r="K6788" t="s">
        <v>53</v>
      </c>
      <c r="L6788" s="6">
        <v>63855</v>
      </c>
      <c r="M6788" s="1">
        <v>45007</v>
      </c>
      <c r="N6788">
        <f>Table17[[#This Row],[Placed Date]]-Table17[[#This Row],[PR Create Date]]</f>
        <v>97</v>
      </c>
    </row>
    <row r="6789" spans="1:14" x14ac:dyDescent="0.3">
      <c r="A6789">
        <v>2126904</v>
      </c>
      <c r="B6789" t="str">
        <f>TEXT(COUNTIF($A$2:A6789,A6789),"0000")</f>
        <v>0001</v>
      </c>
      <c r="C6789" s="1">
        <v>45031</v>
      </c>
      <c r="D6789" s="2">
        <v>0</v>
      </c>
      <c r="E6789" t="s">
        <v>19</v>
      </c>
      <c r="F6789" t="s">
        <v>27</v>
      </c>
      <c r="G6789" t="s">
        <v>29</v>
      </c>
      <c r="H6789" s="1">
        <v>45101</v>
      </c>
      <c r="I6789">
        <v>3</v>
      </c>
      <c r="J6789" t="s">
        <v>44</v>
      </c>
      <c r="K6789" t="s">
        <v>51</v>
      </c>
      <c r="L6789" s="6">
        <v>60155</v>
      </c>
      <c r="M6789" s="1">
        <v>44912</v>
      </c>
      <c r="N6789">
        <f>Table17[[#This Row],[Placed Date]]-Table17[[#This Row],[PR Create Date]]</f>
        <v>119</v>
      </c>
    </row>
    <row r="6790" spans="1:14" x14ac:dyDescent="0.3">
      <c r="A6790">
        <v>2126905</v>
      </c>
      <c r="B6790" t="str">
        <f>TEXT(COUNTIF($A$2:A6790,A6790),"0000")</f>
        <v>0001</v>
      </c>
      <c r="C6790" s="1">
        <v>44912</v>
      </c>
      <c r="D6790" s="2">
        <v>0</v>
      </c>
      <c r="E6790" t="s">
        <v>19</v>
      </c>
      <c r="F6790" t="s">
        <v>28</v>
      </c>
      <c r="G6790" t="s">
        <v>33</v>
      </c>
      <c r="H6790" s="1">
        <v>45011</v>
      </c>
      <c r="I6790">
        <v>2</v>
      </c>
      <c r="J6790" t="s">
        <v>46</v>
      </c>
      <c r="K6790" t="s">
        <v>51</v>
      </c>
      <c r="L6790" s="6">
        <v>85128</v>
      </c>
      <c r="M6790" s="1">
        <v>44833</v>
      </c>
      <c r="N6790">
        <f>Table17[[#This Row],[Placed Date]]-Table17[[#This Row],[PR Create Date]]</f>
        <v>79</v>
      </c>
    </row>
    <row r="6791" spans="1:14" x14ac:dyDescent="0.3">
      <c r="A6791">
        <v>2126906</v>
      </c>
      <c r="B6791" t="str">
        <f>TEXT(COUNTIF($A$2:A6791,A6791),"0000")</f>
        <v>0001</v>
      </c>
      <c r="C6791" s="1">
        <v>45174</v>
      </c>
      <c r="D6791" s="2">
        <v>0</v>
      </c>
      <c r="E6791" t="s">
        <v>12</v>
      </c>
      <c r="F6791" t="s">
        <v>11</v>
      </c>
      <c r="G6791" t="s">
        <v>10</v>
      </c>
      <c r="H6791" s="1">
        <v>45240</v>
      </c>
      <c r="I6791">
        <v>2</v>
      </c>
      <c r="J6791" t="s">
        <v>45</v>
      </c>
      <c r="K6791" t="s">
        <v>52</v>
      </c>
      <c r="L6791" s="6">
        <v>37061</v>
      </c>
      <c r="M6791" s="1">
        <v>45095</v>
      </c>
      <c r="N6791">
        <f>Table17[[#This Row],[Placed Date]]-Table17[[#This Row],[PR Create Date]]</f>
        <v>79</v>
      </c>
    </row>
    <row r="6792" spans="1:14" x14ac:dyDescent="0.3">
      <c r="A6792">
        <v>2126906</v>
      </c>
      <c r="B6792" t="str">
        <f>TEXT(COUNTIF($A$2:A6792,A6792),"0000")</f>
        <v>0002</v>
      </c>
      <c r="C6792" s="1">
        <v>45174</v>
      </c>
      <c r="D6792" s="2">
        <v>1</v>
      </c>
      <c r="E6792" t="s">
        <v>12</v>
      </c>
      <c r="F6792" t="s">
        <v>11</v>
      </c>
      <c r="G6792" t="s">
        <v>10</v>
      </c>
      <c r="H6792" s="1">
        <v>45214</v>
      </c>
      <c r="I6792">
        <v>3</v>
      </c>
      <c r="J6792" t="s">
        <v>45</v>
      </c>
      <c r="K6792" t="s">
        <v>52</v>
      </c>
      <c r="L6792" s="6">
        <v>95539</v>
      </c>
      <c r="M6792" s="1">
        <v>45095</v>
      </c>
      <c r="N6792">
        <f>Table17[[#This Row],[Placed Date]]-Table17[[#This Row],[PR Create Date]]</f>
        <v>79</v>
      </c>
    </row>
    <row r="6793" spans="1:14" x14ac:dyDescent="0.3">
      <c r="A6793">
        <v>2126907</v>
      </c>
      <c r="B6793" t="str">
        <f>TEXT(COUNTIF($A$2:A6793,A6793),"0000")</f>
        <v>0001</v>
      </c>
      <c r="C6793" s="1">
        <v>45089</v>
      </c>
      <c r="D6793" s="2">
        <v>0</v>
      </c>
      <c r="E6793" t="s">
        <v>12</v>
      </c>
      <c r="F6793" t="s">
        <v>18</v>
      </c>
      <c r="G6793" t="s">
        <v>26</v>
      </c>
      <c r="H6793" s="1">
        <v>45180</v>
      </c>
      <c r="I6793">
        <v>2</v>
      </c>
      <c r="J6793" t="s">
        <v>48</v>
      </c>
      <c r="K6793" t="s">
        <v>51</v>
      </c>
      <c r="L6793" s="6">
        <v>47895</v>
      </c>
      <c r="M6793" s="1">
        <v>45036</v>
      </c>
      <c r="N6793">
        <f>Table17[[#This Row],[Placed Date]]-Table17[[#This Row],[PR Create Date]]</f>
        <v>53</v>
      </c>
    </row>
    <row r="6794" spans="1:14" x14ac:dyDescent="0.3">
      <c r="A6794">
        <v>2126908</v>
      </c>
      <c r="B6794" t="str">
        <f>TEXT(COUNTIF($A$2:A6794,A6794),"0000")</f>
        <v>0001</v>
      </c>
      <c r="C6794" s="1">
        <v>45068</v>
      </c>
      <c r="D6794" s="2">
        <v>0</v>
      </c>
      <c r="E6794" t="s">
        <v>12</v>
      </c>
      <c r="F6794" t="s">
        <v>17</v>
      </c>
      <c r="G6794" t="s">
        <v>21</v>
      </c>
      <c r="H6794" s="1">
        <v>45103</v>
      </c>
      <c r="I6794">
        <v>3</v>
      </c>
      <c r="J6794" t="s">
        <v>44</v>
      </c>
      <c r="K6794" t="s">
        <v>52</v>
      </c>
      <c r="L6794" s="6">
        <v>1126</v>
      </c>
      <c r="M6794" s="1">
        <v>44976</v>
      </c>
      <c r="N6794">
        <f>Table17[[#This Row],[Placed Date]]-Table17[[#This Row],[PR Create Date]]</f>
        <v>92</v>
      </c>
    </row>
    <row r="6795" spans="1:14" x14ac:dyDescent="0.3">
      <c r="A6795">
        <v>2126909</v>
      </c>
      <c r="B6795" t="str">
        <f>TEXT(COUNTIF($A$2:A6795,A6795),"0000")</f>
        <v>0001</v>
      </c>
      <c r="C6795" s="1">
        <v>45048</v>
      </c>
      <c r="D6795" s="2">
        <v>0</v>
      </c>
      <c r="E6795" t="s">
        <v>19</v>
      </c>
      <c r="F6795" t="s">
        <v>28</v>
      </c>
      <c r="G6795" t="s">
        <v>36</v>
      </c>
      <c r="H6795" s="1">
        <v>45114</v>
      </c>
      <c r="I6795">
        <v>3</v>
      </c>
      <c r="J6795" t="s">
        <v>48</v>
      </c>
      <c r="K6795" t="s">
        <v>50</v>
      </c>
      <c r="L6795" s="6">
        <v>3458</v>
      </c>
      <c r="M6795" s="1">
        <v>44859</v>
      </c>
      <c r="N6795">
        <f>Table17[[#This Row],[Placed Date]]-Table17[[#This Row],[PR Create Date]]</f>
        <v>189</v>
      </c>
    </row>
    <row r="6796" spans="1:14" x14ac:dyDescent="0.3">
      <c r="A6796">
        <v>2126910</v>
      </c>
      <c r="B6796" t="str">
        <f>TEXT(COUNTIF($A$2:A6796,A6796),"0000")</f>
        <v>0001</v>
      </c>
      <c r="C6796" s="1">
        <v>45035</v>
      </c>
      <c r="D6796" s="2">
        <v>0</v>
      </c>
      <c r="E6796" t="s">
        <v>12</v>
      </c>
      <c r="F6796" t="s">
        <v>18</v>
      </c>
      <c r="G6796" t="s">
        <v>23</v>
      </c>
      <c r="H6796" s="1">
        <v>45106</v>
      </c>
      <c r="I6796">
        <v>1</v>
      </c>
      <c r="J6796" t="s">
        <v>44</v>
      </c>
      <c r="K6796" t="s">
        <v>52</v>
      </c>
      <c r="L6796" s="6">
        <v>90527</v>
      </c>
      <c r="M6796" s="1">
        <v>44904</v>
      </c>
      <c r="N6796">
        <f>Table17[[#This Row],[Placed Date]]-Table17[[#This Row],[PR Create Date]]</f>
        <v>131</v>
      </c>
    </row>
    <row r="6797" spans="1:14" x14ac:dyDescent="0.3">
      <c r="A6797">
        <v>2126910</v>
      </c>
      <c r="B6797" t="str">
        <f>TEXT(COUNTIF($A$2:A6797,A6797),"0000")</f>
        <v>0002</v>
      </c>
      <c r="C6797" s="1">
        <v>45035</v>
      </c>
      <c r="D6797" s="2">
        <v>1</v>
      </c>
      <c r="E6797" t="s">
        <v>12</v>
      </c>
      <c r="F6797" t="s">
        <v>18</v>
      </c>
      <c r="G6797" t="s">
        <v>23</v>
      </c>
      <c r="H6797" s="1">
        <v>45081</v>
      </c>
      <c r="I6797">
        <v>2</v>
      </c>
      <c r="J6797" t="s">
        <v>44</v>
      </c>
      <c r="K6797" t="s">
        <v>52</v>
      </c>
      <c r="L6797" s="6">
        <v>69151</v>
      </c>
      <c r="M6797" s="1">
        <v>44904</v>
      </c>
      <c r="N6797">
        <f>Table17[[#This Row],[Placed Date]]-Table17[[#This Row],[PR Create Date]]</f>
        <v>131</v>
      </c>
    </row>
    <row r="6798" spans="1:14" x14ac:dyDescent="0.3">
      <c r="A6798">
        <v>2126911</v>
      </c>
      <c r="B6798" t="str">
        <f>TEXT(COUNTIF($A$2:A6798,A6798),"0000")</f>
        <v>0001</v>
      </c>
      <c r="C6798" s="1">
        <v>44865</v>
      </c>
      <c r="D6798" s="2">
        <v>0</v>
      </c>
      <c r="E6798" t="s">
        <v>12</v>
      </c>
      <c r="F6798" t="s">
        <v>11</v>
      </c>
      <c r="G6798" t="s">
        <v>14</v>
      </c>
      <c r="H6798" s="1">
        <v>44919</v>
      </c>
      <c r="I6798">
        <v>3</v>
      </c>
      <c r="J6798" t="s">
        <v>42</v>
      </c>
      <c r="K6798" t="s">
        <v>50</v>
      </c>
      <c r="L6798" s="6">
        <v>54675</v>
      </c>
      <c r="M6798" s="1">
        <v>44758</v>
      </c>
      <c r="N6798">
        <f>Table17[[#This Row],[Placed Date]]-Table17[[#This Row],[PR Create Date]]</f>
        <v>107</v>
      </c>
    </row>
    <row r="6799" spans="1:14" x14ac:dyDescent="0.3">
      <c r="A6799">
        <v>2126912</v>
      </c>
      <c r="B6799" t="str">
        <f>TEXT(COUNTIF($A$2:A6799,A6799),"0000")</f>
        <v>0001</v>
      </c>
      <c r="C6799" s="1">
        <v>44998</v>
      </c>
      <c r="D6799" s="2">
        <v>0</v>
      </c>
      <c r="E6799" t="s">
        <v>19</v>
      </c>
      <c r="F6799" t="s">
        <v>27</v>
      </c>
      <c r="G6799" t="s">
        <v>31</v>
      </c>
      <c r="H6799" s="1">
        <v>45052</v>
      </c>
      <c r="I6799">
        <v>1</v>
      </c>
      <c r="J6799" t="s">
        <v>44</v>
      </c>
      <c r="K6799" t="s">
        <v>53</v>
      </c>
      <c r="L6799" s="6">
        <v>63188</v>
      </c>
      <c r="M6799" s="1">
        <v>44897</v>
      </c>
      <c r="N6799">
        <f>Table17[[#This Row],[Placed Date]]-Table17[[#This Row],[PR Create Date]]</f>
        <v>101</v>
      </c>
    </row>
    <row r="6800" spans="1:14" x14ac:dyDescent="0.3">
      <c r="A6800">
        <v>2126912</v>
      </c>
      <c r="B6800" t="str">
        <f>TEXT(COUNTIF($A$2:A6800,A6800),"0000")</f>
        <v>0002</v>
      </c>
      <c r="C6800" s="1">
        <v>44998</v>
      </c>
      <c r="D6800" s="2">
        <v>1</v>
      </c>
      <c r="E6800" t="s">
        <v>19</v>
      </c>
      <c r="F6800" t="s">
        <v>27</v>
      </c>
      <c r="G6800" t="s">
        <v>31</v>
      </c>
      <c r="H6800" s="1">
        <v>45097</v>
      </c>
      <c r="I6800">
        <v>3</v>
      </c>
      <c r="J6800" t="s">
        <v>44</v>
      </c>
      <c r="K6800" t="s">
        <v>53</v>
      </c>
      <c r="L6800" s="6">
        <v>77518</v>
      </c>
      <c r="M6800" s="1">
        <v>44897</v>
      </c>
      <c r="N6800">
        <f>Table17[[#This Row],[Placed Date]]-Table17[[#This Row],[PR Create Date]]</f>
        <v>101</v>
      </c>
    </row>
    <row r="6801" spans="1:14" x14ac:dyDescent="0.3">
      <c r="A6801">
        <v>2126913</v>
      </c>
      <c r="B6801" t="str">
        <f>TEXT(COUNTIF($A$2:A6801,A6801),"0000")</f>
        <v>0001</v>
      </c>
      <c r="C6801" s="1">
        <v>44940</v>
      </c>
      <c r="D6801" s="2">
        <v>0</v>
      </c>
      <c r="E6801" t="s">
        <v>12</v>
      </c>
      <c r="F6801" t="s">
        <v>11</v>
      </c>
      <c r="G6801" t="s">
        <v>14</v>
      </c>
      <c r="H6801" s="1">
        <v>44995</v>
      </c>
      <c r="I6801">
        <v>3</v>
      </c>
      <c r="J6801" t="s">
        <v>48</v>
      </c>
      <c r="K6801" t="s">
        <v>53</v>
      </c>
      <c r="L6801" s="6">
        <v>40044</v>
      </c>
      <c r="M6801" s="1">
        <v>44753</v>
      </c>
      <c r="N6801">
        <f>Table17[[#This Row],[Placed Date]]-Table17[[#This Row],[PR Create Date]]</f>
        <v>187</v>
      </c>
    </row>
    <row r="6802" spans="1:14" x14ac:dyDescent="0.3">
      <c r="A6802">
        <v>2126913</v>
      </c>
      <c r="B6802" t="str">
        <f>TEXT(COUNTIF($A$2:A6802,A6802),"0000")</f>
        <v>0002</v>
      </c>
      <c r="C6802" s="1">
        <v>44940</v>
      </c>
      <c r="D6802" s="2">
        <v>0</v>
      </c>
      <c r="E6802" t="s">
        <v>12</v>
      </c>
      <c r="F6802" t="s">
        <v>11</v>
      </c>
      <c r="G6802" t="s">
        <v>14</v>
      </c>
      <c r="H6802" s="1">
        <v>45058</v>
      </c>
      <c r="I6802">
        <v>2</v>
      </c>
      <c r="J6802" t="s">
        <v>48</v>
      </c>
      <c r="K6802" t="s">
        <v>53</v>
      </c>
      <c r="L6802" s="6">
        <v>22243</v>
      </c>
      <c r="M6802" s="1">
        <v>44753</v>
      </c>
      <c r="N6802">
        <f>Table17[[#This Row],[Placed Date]]-Table17[[#This Row],[PR Create Date]]</f>
        <v>187</v>
      </c>
    </row>
    <row r="6803" spans="1:14" x14ac:dyDescent="0.3">
      <c r="A6803">
        <v>2126913</v>
      </c>
      <c r="B6803" t="str">
        <f>TEXT(COUNTIF($A$2:A6803,A6803),"0000")</f>
        <v>0003</v>
      </c>
      <c r="C6803" s="1">
        <v>44940</v>
      </c>
      <c r="D6803" s="2">
        <v>0</v>
      </c>
      <c r="E6803" t="s">
        <v>12</v>
      </c>
      <c r="F6803" t="s">
        <v>11</v>
      </c>
      <c r="G6803" t="s">
        <v>14</v>
      </c>
      <c r="H6803" s="1">
        <v>45009</v>
      </c>
      <c r="I6803">
        <v>2</v>
      </c>
      <c r="J6803" t="s">
        <v>48</v>
      </c>
      <c r="K6803" t="s">
        <v>53</v>
      </c>
      <c r="L6803" s="6">
        <v>90517</v>
      </c>
      <c r="M6803" s="1">
        <v>44753</v>
      </c>
      <c r="N6803">
        <f>Table17[[#This Row],[Placed Date]]-Table17[[#This Row],[PR Create Date]]</f>
        <v>187</v>
      </c>
    </row>
    <row r="6804" spans="1:14" x14ac:dyDescent="0.3">
      <c r="A6804">
        <v>2126913</v>
      </c>
      <c r="B6804" t="str">
        <f>TEXT(COUNTIF($A$2:A6804,A6804),"0000")</f>
        <v>0004</v>
      </c>
      <c r="C6804" s="1">
        <v>44940</v>
      </c>
      <c r="D6804" s="2">
        <v>0</v>
      </c>
      <c r="E6804" t="s">
        <v>12</v>
      </c>
      <c r="F6804" t="s">
        <v>11</v>
      </c>
      <c r="G6804" t="s">
        <v>14</v>
      </c>
      <c r="H6804" s="1">
        <v>45053</v>
      </c>
      <c r="I6804">
        <v>3</v>
      </c>
      <c r="J6804" t="s">
        <v>48</v>
      </c>
      <c r="K6804" t="s">
        <v>53</v>
      </c>
      <c r="L6804" s="6">
        <v>12265</v>
      </c>
      <c r="M6804" s="1">
        <v>44753</v>
      </c>
      <c r="N6804">
        <f>Table17[[#This Row],[Placed Date]]-Table17[[#This Row],[PR Create Date]]</f>
        <v>187</v>
      </c>
    </row>
    <row r="6805" spans="1:14" x14ac:dyDescent="0.3">
      <c r="A6805">
        <v>2126914</v>
      </c>
      <c r="B6805" t="str">
        <f>TEXT(COUNTIF($A$2:A6805,A6805),"0000")</f>
        <v>0001</v>
      </c>
      <c r="C6805" s="1">
        <v>45118</v>
      </c>
      <c r="D6805" s="2">
        <v>0</v>
      </c>
      <c r="E6805" t="s">
        <v>12</v>
      </c>
      <c r="F6805" t="s">
        <v>18</v>
      </c>
      <c r="G6805" t="s">
        <v>22</v>
      </c>
      <c r="H6805" s="1">
        <v>45162</v>
      </c>
      <c r="I6805">
        <v>1</v>
      </c>
      <c r="J6805" t="s">
        <v>47</v>
      </c>
      <c r="K6805" t="s">
        <v>50</v>
      </c>
      <c r="L6805" s="6">
        <v>32928</v>
      </c>
      <c r="M6805" s="1">
        <v>44939</v>
      </c>
      <c r="N6805">
        <f>Table17[[#This Row],[Placed Date]]-Table17[[#This Row],[PR Create Date]]</f>
        <v>179</v>
      </c>
    </row>
    <row r="6806" spans="1:14" x14ac:dyDescent="0.3">
      <c r="A6806">
        <v>2126915</v>
      </c>
      <c r="B6806" t="str">
        <f>TEXT(COUNTIF($A$2:A6806,A6806),"0000")</f>
        <v>0001</v>
      </c>
      <c r="C6806" s="1">
        <v>44909</v>
      </c>
      <c r="D6806" s="2">
        <v>0</v>
      </c>
      <c r="E6806" t="s">
        <v>19</v>
      </c>
      <c r="F6806" t="s">
        <v>28</v>
      </c>
      <c r="G6806" t="s">
        <v>39</v>
      </c>
      <c r="H6806" s="1">
        <v>44962</v>
      </c>
      <c r="I6806">
        <v>1</v>
      </c>
      <c r="J6806" t="s">
        <v>47</v>
      </c>
      <c r="K6806" t="s">
        <v>53</v>
      </c>
      <c r="L6806" s="6">
        <v>63488</v>
      </c>
      <c r="M6806" s="1">
        <v>44675</v>
      </c>
      <c r="N6806">
        <f>Table17[[#This Row],[Placed Date]]-Table17[[#This Row],[PR Create Date]]</f>
        <v>234</v>
      </c>
    </row>
    <row r="6807" spans="1:14" x14ac:dyDescent="0.3">
      <c r="A6807">
        <v>2126916</v>
      </c>
      <c r="B6807" t="str">
        <f>TEXT(COUNTIF($A$2:A6807,A6807),"0000")</f>
        <v>0001</v>
      </c>
      <c r="C6807" s="1">
        <v>45164</v>
      </c>
      <c r="D6807" s="2">
        <v>0</v>
      </c>
      <c r="E6807" t="s">
        <v>19</v>
      </c>
      <c r="F6807" t="s">
        <v>28</v>
      </c>
      <c r="G6807" t="s">
        <v>32</v>
      </c>
      <c r="H6807" s="1">
        <v>45220</v>
      </c>
      <c r="I6807">
        <v>2</v>
      </c>
      <c r="J6807" t="s">
        <v>48</v>
      </c>
      <c r="K6807" t="s">
        <v>53</v>
      </c>
      <c r="L6807" s="6">
        <v>99283</v>
      </c>
      <c r="M6807" s="1">
        <v>44960</v>
      </c>
      <c r="N6807">
        <f>Table17[[#This Row],[Placed Date]]-Table17[[#This Row],[PR Create Date]]</f>
        <v>204</v>
      </c>
    </row>
    <row r="6808" spans="1:14" x14ac:dyDescent="0.3">
      <c r="A6808">
        <v>2126916</v>
      </c>
      <c r="B6808" t="str">
        <f>TEXT(COUNTIF($A$2:A6808,A6808),"0000")</f>
        <v>0002</v>
      </c>
      <c r="C6808" s="1">
        <v>45164</v>
      </c>
      <c r="D6808" s="2">
        <v>0</v>
      </c>
      <c r="E6808" t="s">
        <v>19</v>
      </c>
      <c r="F6808" t="s">
        <v>28</v>
      </c>
      <c r="G6808" t="s">
        <v>32</v>
      </c>
      <c r="H6808" s="1">
        <v>45248</v>
      </c>
      <c r="I6808">
        <v>1</v>
      </c>
      <c r="J6808" t="s">
        <v>48</v>
      </c>
      <c r="K6808" t="s">
        <v>53</v>
      </c>
      <c r="L6808" s="6">
        <v>57789</v>
      </c>
      <c r="M6808" s="1">
        <v>44960</v>
      </c>
      <c r="N6808">
        <f>Table17[[#This Row],[Placed Date]]-Table17[[#This Row],[PR Create Date]]</f>
        <v>204</v>
      </c>
    </row>
    <row r="6809" spans="1:14" x14ac:dyDescent="0.3">
      <c r="A6809">
        <v>2126916</v>
      </c>
      <c r="B6809" t="str">
        <f>TEXT(COUNTIF($A$2:A6809,A6809),"0000")</f>
        <v>0003</v>
      </c>
      <c r="C6809" s="1">
        <v>45164</v>
      </c>
      <c r="D6809" s="2">
        <v>0</v>
      </c>
      <c r="E6809" t="s">
        <v>19</v>
      </c>
      <c r="F6809" t="s">
        <v>28</v>
      </c>
      <c r="G6809" t="s">
        <v>32</v>
      </c>
      <c r="H6809" s="1">
        <v>45212</v>
      </c>
      <c r="I6809">
        <v>3</v>
      </c>
      <c r="J6809" t="s">
        <v>48</v>
      </c>
      <c r="K6809" t="s">
        <v>53</v>
      </c>
      <c r="L6809" s="6">
        <v>19528</v>
      </c>
      <c r="M6809" s="1">
        <v>44960</v>
      </c>
      <c r="N6809">
        <f>Table17[[#This Row],[Placed Date]]-Table17[[#This Row],[PR Create Date]]</f>
        <v>204</v>
      </c>
    </row>
    <row r="6810" spans="1:14" x14ac:dyDescent="0.3">
      <c r="A6810">
        <v>2126916</v>
      </c>
      <c r="B6810" t="str">
        <f>TEXT(COUNTIF($A$2:A6810,A6810),"0000")</f>
        <v>0004</v>
      </c>
      <c r="C6810" s="1">
        <v>45164</v>
      </c>
      <c r="D6810" s="2">
        <v>1</v>
      </c>
      <c r="E6810" t="s">
        <v>19</v>
      </c>
      <c r="F6810" t="s">
        <v>28</v>
      </c>
      <c r="G6810" t="s">
        <v>32</v>
      </c>
      <c r="H6810" s="1">
        <v>45261</v>
      </c>
      <c r="I6810">
        <v>2</v>
      </c>
      <c r="J6810" t="s">
        <v>48</v>
      </c>
      <c r="K6810" t="s">
        <v>53</v>
      </c>
      <c r="L6810" s="6">
        <v>16018</v>
      </c>
      <c r="M6810" s="1">
        <v>44960</v>
      </c>
      <c r="N6810">
        <f>Table17[[#This Row],[Placed Date]]-Table17[[#This Row],[PR Create Date]]</f>
        <v>204</v>
      </c>
    </row>
    <row r="6811" spans="1:14" x14ac:dyDescent="0.3">
      <c r="A6811">
        <v>2126916</v>
      </c>
      <c r="B6811" t="str">
        <f>TEXT(COUNTIF($A$2:A6811,A6811),"0000")</f>
        <v>0005</v>
      </c>
      <c r="C6811" s="1">
        <v>45164</v>
      </c>
      <c r="D6811" s="2">
        <v>2</v>
      </c>
      <c r="E6811" t="s">
        <v>19</v>
      </c>
      <c r="F6811" t="s">
        <v>28</v>
      </c>
      <c r="G6811" t="s">
        <v>32</v>
      </c>
      <c r="H6811" s="1">
        <v>45273</v>
      </c>
      <c r="I6811">
        <v>1</v>
      </c>
      <c r="J6811" t="s">
        <v>48</v>
      </c>
      <c r="K6811" t="s">
        <v>53</v>
      </c>
      <c r="L6811" s="6">
        <v>99073</v>
      </c>
      <c r="M6811" s="1">
        <v>44960</v>
      </c>
      <c r="N6811">
        <f>Table17[[#This Row],[Placed Date]]-Table17[[#This Row],[PR Create Date]]</f>
        <v>204</v>
      </c>
    </row>
    <row r="6812" spans="1:14" x14ac:dyDescent="0.3">
      <c r="A6812">
        <v>2126917</v>
      </c>
      <c r="B6812" t="str">
        <f>TEXT(COUNTIF($A$2:A6812,A6812),"0000")</f>
        <v>0001</v>
      </c>
      <c r="C6812" s="1">
        <v>45053</v>
      </c>
      <c r="D6812" s="2">
        <v>0</v>
      </c>
      <c r="E6812" t="s">
        <v>12</v>
      </c>
      <c r="F6812" t="s">
        <v>17</v>
      </c>
      <c r="G6812" t="s">
        <v>21</v>
      </c>
      <c r="H6812" s="1">
        <v>45141</v>
      </c>
      <c r="I6812">
        <v>3</v>
      </c>
      <c r="J6812" t="s">
        <v>48</v>
      </c>
      <c r="K6812" t="s">
        <v>52</v>
      </c>
      <c r="L6812" s="6">
        <v>85174</v>
      </c>
      <c r="M6812" s="1">
        <v>44890</v>
      </c>
      <c r="N6812">
        <f>Table17[[#This Row],[Placed Date]]-Table17[[#This Row],[PR Create Date]]</f>
        <v>163</v>
      </c>
    </row>
    <row r="6813" spans="1:14" x14ac:dyDescent="0.3">
      <c r="A6813">
        <v>2126917</v>
      </c>
      <c r="B6813" t="str">
        <f>TEXT(COUNTIF($A$2:A6813,A6813),"0000")</f>
        <v>0002</v>
      </c>
      <c r="C6813" s="1">
        <v>45053</v>
      </c>
      <c r="D6813" s="2">
        <v>0</v>
      </c>
      <c r="E6813" t="s">
        <v>12</v>
      </c>
      <c r="F6813" t="s">
        <v>17</v>
      </c>
      <c r="G6813" t="s">
        <v>21</v>
      </c>
      <c r="H6813" s="1">
        <v>45087</v>
      </c>
      <c r="I6813">
        <v>2</v>
      </c>
      <c r="J6813" t="s">
        <v>48</v>
      </c>
      <c r="K6813" t="s">
        <v>52</v>
      </c>
      <c r="L6813" s="6">
        <v>82615</v>
      </c>
      <c r="M6813" s="1">
        <v>44890</v>
      </c>
      <c r="N6813">
        <f>Table17[[#This Row],[Placed Date]]-Table17[[#This Row],[PR Create Date]]</f>
        <v>163</v>
      </c>
    </row>
    <row r="6814" spans="1:14" x14ac:dyDescent="0.3">
      <c r="A6814">
        <v>2126917</v>
      </c>
      <c r="B6814" t="str">
        <f>TEXT(COUNTIF($A$2:A6814,A6814),"0000")</f>
        <v>0003</v>
      </c>
      <c r="C6814" s="1">
        <v>45053</v>
      </c>
      <c r="D6814" s="2">
        <v>1</v>
      </c>
      <c r="E6814" t="s">
        <v>12</v>
      </c>
      <c r="F6814" t="s">
        <v>17</v>
      </c>
      <c r="G6814" t="s">
        <v>21</v>
      </c>
      <c r="H6814" s="1">
        <v>45162</v>
      </c>
      <c r="I6814">
        <v>3</v>
      </c>
      <c r="J6814" t="s">
        <v>48</v>
      </c>
      <c r="K6814" t="s">
        <v>52</v>
      </c>
      <c r="L6814" s="6">
        <v>2957</v>
      </c>
      <c r="M6814" s="1">
        <v>44890</v>
      </c>
      <c r="N6814">
        <f>Table17[[#This Row],[Placed Date]]-Table17[[#This Row],[PR Create Date]]</f>
        <v>163</v>
      </c>
    </row>
    <row r="6815" spans="1:14" x14ac:dyDescent="0.3">
      <c r="A6815">
        <v>2126917</v>
      </c>
      <c r="B6815" t="str">
        <f>TEXT(COUNTIF($A$2:A6815,A6815),"0000")</f>
        <v>0004</v>
      </c>
      <c r="C6815" s="1">
        <v>45053</v>
      </c>
      <c r="D6815" s="2">
        <v>2</v>
      </c>
      <c r="E6815" t="s">
        <v>12</v>
      </c>
      <c r="F6815" t="s">
        <v>17</v>
      </c>
      <c r="G6815" t="s">
        <v>21</v>
      </c>
      <c r="H6815" s="1">
        <v>45142</v>
      </c>
      <c r="I6815">
        <v>2</v>
      </c>
      <c r="J6815" t="s">
        <v>48</v>
      </c>
      <c r="K6815" t="s">
        <v>52</v>
      </c>
      <c r="L6815" s="6">
        <v>86539</v>
      </c>
      <c r="M6815" s="1">
        <v>44890</v>
      </c>
      <c r="N6815">
        <f>Table17[[#This Row],[Placed Date]]-Table17[[#This Row],[PR Create Date]]</f>
        <v>163</v>
      </c>
    </row>
    <row r="6816" spans="1:14" x14ac:dyDescent="0.3">
      <c r="A6816">
        <v>2126917</v>
      </c>
      <c r="B6816" t="str">
        <f>TEXT(COUNTIF($A$2:A6816,A6816),"0000")</f>
        <v>0005</v>
      </c>
      <c r="C6816" s="1">
        <v>45053</v>
      </c>
      <c r="D6816" s="2">
        <v>2</v>
      </c>
      <c r="E6816" t="s">
        <v>12</v>
      </c>
      <c r="F6816" t="s">
        <v>17</v>
      </c>
      <c r="G6816" t="s">
        <v>21</v>
      </c>
      <c r="H6816" s="1">
        <v>45172</v>
      </c>
      <c r="I6816">
        <v>1</v>
      </c>
      <c r="J6816" t="s">
        <v>48</v>
      </c>
      <c r="K6816" t="s">
        <v>52</v>
      </c>
      <c r="L6816" s="6">
        <v>54309</v>
      </c>
      <c r="M6816" s="1">
        <v>44890</v>
      </c>
      <c r="N6816">
        <f>Table17[[#This Row],[Placed Date]]-Table17[[#This Row],[PR Create Date]]</f>
        <v>163</v>
      </c>
    </row>
    <row r="6817" spans="1:14" x14ac:dyDescent="0.3">
      <c r="A6817">
        <v>2126917</v>
      </c>
      <c r="B6817" t="str">
        <f>TEXT(COUNTIF($A$2:A6817,A6817),"0000")</f>
        <v>0006</v>
      </c>
      <c r="C6817" s="1">
        <v>45053</v>
      </c>
      <c r="D6817" s="2">
        <v>2</v>
      </c>
      <c r="E6817" t="s">
        <v>12</v>
      </c>
      <c r="F6817" t="s">
        <v>17</v>
      </c>
      <c r="G6817" t="s">
        <v>21</v>
      </c>
      <c r="H6817" s="1">
        <v>45128</v>
      </c>
      <c r="I6817">
        <v>1</v>
      </c>
      <c r="J6817" t="s">
        <v>48</v>
      </c>
      <c r="K6817" t="s">
        <v>52</v>
      </c>
      <c r="L6817" s="6">
        <v>16077</v>
      </c>
      <c r="M6817" s="1">
        <v>44890</v>
      </c>
      <c r="N6817">
        <f>Table17[[#This Row],[Placed Date]]-Table17[[#This Row],[PR Create Date]]</f>
        <v>163</v>
      </c>
    </row>
    <row r="6818" spans="1:14" x14ac:dyDescent="0.3">
      <c r="A6818">
        <v>2126918</v>
      </c>
      <c r="B6818" t="str">
        <f>TEXT(COUNTIF($A$2:A6818,A6818),"0000")</f>
        <v>0001</v>
      </c>
      <c r="C6818" s="1">
        <v>44910</v>
      </c>
      <c r="D6818" s="2">
        <v>0</v>
      </c>
      <c r="E6818" t="s">
        <v>12</v>
      </c>
      <c r="F6818" t="s">
        <v>18</v>
      </c>
      <c r="G6818" t="s">
        <v>23</v>
      </c>
      <c r="H6818" s="1">
        <v>45013</v>
      </c>
      <c r="I6818">
        <v>1</v>
      </c>
      <c r="J6818" t="s">
        <v>47</v>
      </c>
      <c r="K6818" t="s">
        <v>50</v>
      </c>
      <c r="L6818" s="6">
        <v>47208</v>
      </c>
      <c r="M6818" s="1">
        <v>44678</v>
      </c>
      <c r="N6818">
        <f>Table17[[#This Row],[Placed Date]]-Table17[[#This Row],[PR Create Date]]</f>
        <v>232</v>
      </c>
    </row>
    <row r="6819" spans="1:14" x14ac:dyDescent="0.3">
      <c r="A6819">
        <v>2126918</v>
      </c>
      <c r="B6819" t="str">
        <f>TEXT(COUNTIF($A$2:A6819,A6819),"0000")</f>
        <v>0002</v>
      </c>
      <c r="C6819" s="1">
        <v>44910</v>
      </c>
      <c r="D6819" s="2">
        <v>1</v>
      </c>
      <c r="E6819" t="s">
        <v>12</v>
      </c>
      <c r="F6819" t="s">
        <v>18</v>
      </c>
      <c r="G6819" t="s">
        <v>23</v>
      </c>
      <c r="H6819" s="1">
        <v>45011</v>
      </c>
      <c r="I6819">
        <v>3</v>
      </c>
      <c r="J6819" t="s">
        <v>47</v>
      </c>
      <c r="K6819" t="s">
        <v>50</v>
      </c>
      <c r="L6819" s="6">
        <v>92626</v>
      </c>
      <c r="M6819" s="1">
        <v>44678</v>
      </c>
      <c r="N6819">
        <f>Table17[[#This Row],[Placed Date]]-Table17[[#This Row],[PR Create Date]]</f>
        <v>232</v>
      </c>
    </row>
    <row r="6820" spans="1:14" x14ac:dyDescent="0.3">
      <c r="A6820">
        <v>2126919</v>
      </c>
      <c r="B6820" t="str">
        <f>TEXT(COUNTIF($A$2:A6820,A6820),"0000")</f>
        <v>0001</v>
      </c>
      <c r="C6820" s="1">
        <v>45059</v>
      </c>
      <c r="D6820" s="2">
        <v>0</v>
      </c>
      <c r="E6820" t="s">
        <v>19</v>
      </c>
      <c r="F6820" t="s">
        <v>27</v>
      </c>
      <c r="G6820" t="s">
        <v>30</v>
      </c>
      <c r="H6820" s="1">
        <v>45130</v>
      </c>
      <c r="I6820">
        <v>1</v>
      </c>
      <c r="J6820" t="s">
        <v>46</v>
      </c>
      <c r="K6820" t="s">
        <v>51</v>
      </c>
      <c r="L6820" s="6">
        <v>69435</v>
      </c>
      <c r="M6820" s="1">
        <v>44932</v>
      </c>
      <c r="N6820">
        <f>Table17[[#This Row],[Placed Date]]-Table17[[#This Row],[PR Create Date]]</f>
        <v>127</v>
      </c>
    </row>
    <row r="6821" spans="1:14" x14ac:dyDescent="0.3">
      <c r="A6821">
        <v>2126920</v>
      </c>
      <c r="B6821" t="str">
        <f>TEXT(COUNTIF($A$2:A6821,A6821),"0000")</f>
        <v>0001</v>
      </c>
      <c r="C6821" s="1">
        <v>44956</v>
      </c>
      <c r="D6821" s="2">
        <v>0</v>
      </c>
      <c r="E6821" t="s">
        <v>12</v>
      </c>
      <c r="F6821" t="s">
        <v>18</v>
      </c>
      <c r="G6821" t="s">
        <v>26</v>
      </c>
      <c r="H6821" s="1">
        <v>45056</v>
      </c>
      <c r="I6821">
        <v>3</v>
      </c>
      <c r="J6821" t="s">
        <v>43</v>
      </c>
      <c r="K6821" t="s">
        <v>51</v>
      </c>
      <c r="L6821" s="6">
        <v>87132</v>
      </c>
      <c r="M6821" s="1">
        <v>44862</v>
      </c>
      <c r="N6821">
        <f>Table17[[#This Row],[Placed Date]]-Table17[[#This Row],[PR Create Date]]</f>
        <v>94</v>
      </c>
    </row>
    <row r="6822" spans="1:14" x14ac:dyDescent="0.3">
      <c r="A6822">
        <v>2126921</v>
      </c>
      <c r="B6822" t="str">
        <f>TEXT(COUNTIF($A$2:A6822,A6822),"0000")</f>
        <v>0001</v>
      </c>
      <c r="C6822" s="1">
        <v>44938</v>
      </c>
      <c r="D6822" s="2">
        <v>0</v>
      </c>
      <c r="E6822" t="s">
        <v>19</v>
      </c>
      <c r="F6822" t="s">
        <v>27</v>
      </c>
      <c r="G6822" t="s">
        <v>30</v>
      </c>
      <c r="H6822" s="1">
        <v>44989</v>
      </c>
      <c r="I6822">
        <v>2</v>
      </c>
      <c r="J6822" t="s">
        <v>41</v>
      </c>
      <c r="K6822" t="s">
        <v>52</v>
      </c>
      <c r="L6822" s="6">
        <v>72048</v>
      </c>
      <c r="M6822" s="1">
        <v>44826</v>
      </c>
      <c r="N6822">
        <f>Table17[[#This Row],[Placed Date]]-Table17[[#This Row],[PR Create Date]]</f>
        <v>112</v>
      </c>
    </row>
    <row r="6823" spans="1:14" x14ac:dyDescent="0.3">
      <c r="A6823">
        <v>2126921</v>
      </c>
      <c r="B6823" t="str">
        <f>TEXT(COUNTIF($A$2:A6823,A6823),"0000")</f>
        <v>0002</v>
      </c>
      <c r="C6823" s="1">
        <v>44938</v>
      </c>
      <c r="D6823" s="2">
        <v>0</v>
      </c>
      <c r="E6823" t="s">
        <v>19</v>
      </c>
      <c r="F6823" t="s">
        <v>27</v>
      </c>
      <c r="G6823" t="s">
        <v>30</v>
      </c>
      <c r="H6823" s="1">
        <v>45053</v>
      </c>
      <c r="I6823">
        <v>1</v>
      </c>
      <c r="J6823" t="s">
        <v>41</v>
      </c>
      <c r="K6823" t="s">
        <v>52</v>
      </c>
      <c r="L6823" s="6">
        <v>58232</v>
      </c>
      <c r="M6823" s="1">
        <v>44826</v>
      </c>
      <c r="N6823">
        <f>Table17[[#This Row],[Placed Date]]-Table17[[#This Row],[PR Create Date]]</f>
        <v>112</v>
      </c>
    </row>
    <row r="6824" spans="1:14" x14ac:dyDescent="0.3">
      <c r="A6824">
        <v>2126922</v>
      </c>
      <c r="B6824" t="str">
        <f>TEXT(COUNTIF($A$2:A6824,A6824),"0000")</f>
        <v>0001</v>
      </c>
      <c r="C6824" s="1">
        <v>45004</v>
      </c>
      <c r="D6824" s="2">
        <v>0</v>
      </c>
      <c r="E6824" t="s">
        <v>12</v>
      </c>
      <c r="F6824" t="s">
        <v>17</v>
      </c>
      <c r="G6824" t="s">
        <v>20</v>
      </c>
      <c r="H6824" s="1">
        <v>45055</v>
      </c>
      <c r="I6824">
        <v>1</v>
      </c>
      <c r="J6824" t="s">
        <v>47</v>
      </c>
      <c r="K6824" t="s">
        <v>52</v>
      </c>
      <c r="L6824" s="6">
        <v>38872</v>
      </c>
      <c r="M6824" s="1">
        <v>44878</v>
      </c>
      <c r="N6824">
        <f>Table17[[#This Row],[Placed Date]]-Table17[[#This Row],[PR Create Date]]</f>
        <v>126</v>
      </c>
    </row>
    <row r="6825" spans="1:14" x14ac:dyDescent="0.3">
      <c r="A6825">
        <v>2126922</v>
      </c>
      <c r="B6825" t="str">
        <f>TEXT(COUNTIF($A$2:A6825,A6825),"0000")</f>
        <v>0002</v>
      </c>
      <c r="C6825" s="1">
        <v>45004</v>
      </c>
      <c r="D6825" s="2">
        <v>1</v>
      </c>
      <c r="E6825" t="s">
        <v>12</v>
      </c>
      <c r="F6825" t="s">
        <v>17</v>
      </c>
      <c r="G6825" t="s">
        <v>20</v>
      </c>
      <c r="H6825" s="1">
        <v>45086</v>
      </c>
      <c r="I6825">
        <v>3</v>
      </c>
      <c r="J6825" t="s">
        <v>47</v>
      </c>
      <c r="K6825" t="s">
        <v>52</v>
      </c>
      <c r="L6825" s="6">
        <v>51128</v>
      </c>
      <c r="M6825" s="1">
        <v>44878</v>
      </c>
      <c r="N6825">
        <f>Table17[[#This Row],[Placed Date]]-Table17[[#This Row],[PR Create Date]]</f>
        <v>126</v>
      </c>
    </row>
    <row r="6826" spans="1:14" x14ac:dyDescent="0.3">
      <c r="A6826">
        <v>2126923</v>
      </c>
      <c r="B6826" t="str">
        <f>TEXT(COUNTIF($A$2:A6826,A6826),"0000")</f>
        <v>0001</v>
      </c>
      <c r="C6826" s="1">
        <v>45060</v>
      </c>
      <c r="D6826" s="2">
        <v>0</v>
      </c>
      <c r="E6826" t="s">
        <v>12</v>
      </c>
      <c r="F6826" t="s">
        <v>17</v>
      </c>
      <c r="G6826" t="s">
        <v>21</v>
      </c>
      <c r="H6826" s="1">
        <v>45092</v>
      </c>
      <c r="I6826">
        <v>3</v>
      </c>
      <c r="J6826" t="s">
        <v>46</v>
      </c>
      <c r="K6826" t="s">
        <v>52</v>
      </c>
      <c r="L6826" s="6">
        <v>55193</v>
      </c>
      <c r="M6826" s="1">
        <v>44833</v>
      </c>
      <c r="N6826">
        <f>Table17[[#This Row],[Placed Date]]-Table17[[#This Row],[PR Create Date]]</f>
        <v>227</v>
      </c>
    </row>
    <row r="6827" spans="1:14" x14ac:dyDescent="0.3">
      <c r="A6827">
        <v>2126924</v>
      </c>
      <c r="B6827" t="str">
        <f>TEXT(COUNTIF($A$2:A6827,A6827),"0000")</f>
        <v>0001</v>
      </c>
      <c r="C6827" s="1">
        <v>45203</v>
      </c>
      <c r="D6827" s="2">
        <v>0</v>
      </c>
      <c r="E6827" t="s">
        <v>19</v>
      </c>
      <c r="F6827" t="s">
        <v>28</v>
      </c>
      <c r="G6827" t="s">
        <v>35</v>
      </c>
      <c r="H6827" s="1">
        <v>45259</v>
      </c>
      <c r="I6827">
        <v>2</v>
      </c>
      <c r="J6827" t="s">
        <v>48</v>
      </c>
      <c r="K6827" t="s">
        <v>51</v>
      </c>
      <c r="L6827" s="6">
        <v>20847</v>
      </c>
      <c r="M6827" s="1">
        <v>45099</v>
      </c>
      <c r="N6827">
        <f>Table17[[#This Row],[Placed Date]]-Table17[[#This Row],[PR Create Date]]</f>
        <v>104</v>
      </c>
    </row>
    <row r="6828" spans="1:14" x14ac:dyDescent="0.3">
      <c r="A6828">
        <v>2126924</v>
      </c>
      <c r="B6828" t="str">
        <f>TEXT(COUNTIF($A$2:A6828,A6828),"0000")</f>
        <v>0002</v>
      </c>
      <c r="C6828" s="1">
        <v>45203</v>
      </c>
      <c r="D6828" s="2">
        <v>0</v>
      </c>
      <c r="E6828" t="s">
        <v>19</v>
      </c>
      <c r="F6828" t="s">
        <v>28</v>
      </c>
      <c r="G6828" t="s">
        <v>35</v>
      </c>
      <c r="H6828" s="1">
        <v>45292</v>
      </c>
      <c r="I6828">
        <v>1</v>
      </c>
      <c r="J6828" t="s">
        <v>48</v>
      </c>
      <c r="K6828" t="s">
        <v>51</v>
      </c>
      <c r="L6828" s="6">
        <v>2319</v>
      </c>
      <c r="M6828" s="1">
        <v>45099</v>
      </c>
      <c r="N6828">
        <f>Table17[[#This Row],[Placed Date]]-Table17[[#This Row],[PR Create Date]]</f>
        <v>104</v>
      </c>
    </row>
    <row r="6829" spans="1:14" x14ac:dyDescent="0.3">
      <c r="A6829">
        <v>2126925</v>
      </c>
      <c r="B6829" t="str">
        <f>TEXT(COUNTIF($A$2:A6829,A6829),"0000")</f>
        <v>0001</v>
      </c>
      <c r="C6829" s="1">
        <v>45024</v>
      </c>
      <c r="D6829" s="2">
        <v>0</v>
      </c>
      <c r="E6829" t="s">
        <v>12</v>
      </c>
      <c r="F6829" t="s">
        <v>11</v>
      </c>
      <c r="G6829" t="s">
        <v>14</v>
      </c>
      <c r="H6829" s="1">
        <v>45080</v>
      </c>
      <c r="I6829">
        <v>3</v>
      </c>
      <c r="J6829" t="s">
        <v>45</v>
      </c>
      <c r="K6829" t="s">
        <v>51</v>
      </c>
      <c r="L6829" s="6">
        <v>39321</v>
      </c>
      <c r="M6829" s="1">
        <v>44980</v>
      </c>
      <c r="N6829">
        <f>Table17[[#This Row],[Placed Date]]-Table17[[#This Row],[PR Create Date]]</f>
        <v>44</v>
      </c>
    </row>
    <row r="6830" spans="1:14" x14ac:dyDescent="0.3">
      <c r="A6830">
        <v>2126926</v>
      </c>
      <c r="B6830" t="str">
        <f>TEXT(COUNTIF($A$2:A6830,A6830),"0000")</f>
        <v>0001</v>
      </c>
      <c r="C6830" s="1">
        <v>45086</v>
      </c>
      <c r="D6830" s="2">
        <v>0</v>
      </c>
      <c r="E6830" t="s">
        <v>19</v>
      </c>
      <c r="F6830" t="s">
        <v>27</v>
      </c>
      <c r="G6830" t="s">
        <v>30</v>
      </c>
      <c r="H6830" s="1">
        <v>45197</v>
      </c>
      <c r="I6830">
        <v>1</v>
      </c>
      <c r="J6830" t="s">
        <v>43</v>
      </c>
      <c r="K6830" t="s">
        <v>50</v>
      </c>
      <c r="L6830" s="6">
        <v>78971</v>
      </c>
      <c r="M6830" s="1">
        <v>45011</v>
      </c>
      <c r="N6830">
        <f>Table17[[#This Row],[Placed Date]]-Table17[[#This Row],[PR Create Date]]</f>
        <v>75</v>
      </c>
    </row>
    <row r="6831" spans="1:14" x14ac:dyDescent="0.3">
      <c r="A6831">
        <v>2126927</v>
      </c>
      <c r="B6831" t="str">
        <f>TEXT(COUNTIF($A$2:A6831,A6831),"0000")</f>
        <v>0001</v>
      </c>
      <c r="C6831" s="1">
        <v>45031</v>
      </c>
      <c r="D6831" s="2">
        <v>0</v>
      </c>
      <c r="E6831" t="s">
        <v>19</v>
      </c>
      <c r="F6831" t="s">
        <v>28</v>
      </c>
      <c r="G6831" t="s">
        <v>36</v>
      </c>
      <c r="H6831" s="1">
        <v>45097</v>
      </c>
      <c r="I6831">
        <v>1</v>
      </c>
      <c r="J6831" t="s">
        <v>46</v>
      </c>
      <c r="K6831" t="s">
        <v>53</v>
      </c>
      <c r="L6831" s="6">
        <v>64957</v>
      </c>
      <c r="M6831" s="1">
        <v>44852</v>
      </c>
      <c r="N6831">
        <f>Table17[[#This Row],[Placed Date]]-Table17[[#This Row],[PR Create Date]]</f>
        <v>179</v>
      </c>
    </row>
    <row r="6832" spans="1:14" x14ac:dyDescent="0.3">
      <c r="A6832">
        <v>2126927</v>
      </c>
      <c r="B6832" t="str">
        <f>TEXT(COUNTIF($A$2:A6832,A6832),"0000")</f>
        <v>0002</v>
      </c>
      <c r="C6832" s="1">
        <v>45031</v>
      </c>
      <c r="D6832" s="2">
        <v>1</v>
      </c>
      <c r="E6832" t="s">
        <v>19</v>
      </c>
      <c r="F6832" t="s">
        <v>28</v>
      </c>
      <c r="G6832" t="s">
        <v>36</v>
      </c>
      <c r="H6832" s="1">
        <v>45101</v>
      </c>
      <c r="I6832">
        <v>1</v>
      </c>
      <c r="J6832" t="s">
        <v>46</v>
      </c>
      <c r="K6832" t="s">
        <v>53</v>
      </c>
      <c r="L6832" s="6">
        <v>88551</v>
      </c>
      <c r="M6832" s="1">
        <v>44852</v>
      </c>
      <c r="N6832">
        <f>Table17[[#This Row],[Placed Date]]-Table17[[#This Row],[PR Create Date]]</f>
        <v>179</v>
      </c>
    </row>
    <row r="6833" spans="1:14" x14ac:dyDescent="0.3">
      <c r="A6833">
        <v>2126927</v>
      </c>
      <c r="B6833" t="str">
        <f>TEXT(COUNTIF($A$2:A6833,A6833),"0000")</f>
        <v>0003</v>
      </c>
      <c r="C6833" s="1">
        <v>45031</v>
      </c>
      <c r="D6833" s="2">
        <v>1</v>
      </c>
      <c r="E6833" t="s">
        <v>19</v>
      </c>
      <c r="F6833" t="s">
        <v>28</v>
      </c>
      <c r="G6833" t="s">
        <v>36</v>
      </c>
      <c r="H6833" s="1">
        <v>45104</v>
      </c>
      <c r="I6833">
        <v>1</v>
      </c>
      <c r="J6833" t="s">
        <v>46</v>
      </c>
      <c r="K6833" t="s">
        <v>53</v>
      </c>
      <c r="L6833" s="6">
        <v>53477</v>
      </c>
      <c r="M6833" s="1">
        <v>44852</v>
      </c>
      <c r="N6833">
        <f>Table17[[#This Row],[Placed Date]]-Table17[[#This Row],[PR Create Date]]</f>
        <v>179</v>
      </c>
    </row>
    <row r="6834" spans="1:14" x14ac:dyDescent="0.3">
      <c r="A6834">
        <v>2126928</v>
      </c>
      <c r="B6834" t="str">
        <f>TEXT(COUNTIF($A$2:A6834,A6834),"0000")</f>
        <v>0001</v>
      </c>
      <c r="C6834" s="1">
        <v>44871</v>
      </c>
      <c r="D6834" s="2">
        <v>0</v>
      </c>
      <c r="E6834" t="s">
        <v>12</v>
      </c>
      <c r="F6834" t="s">
        <v>17</v>
      </c>
      <c r="G6834" t="s">
        <v>24</v>
      </c>
      <c r="H6834" s="1">
        <v>44949</v>
      </c>
      <c r="I6834">
        <v>3</v>
      </c>
      <c r="J6834" t="s">
        <v>42</v>
      </c>
      <c r="K6834" t="s">
        <v>52</v>
      </c>
      <c r="L6834" s="6">
        <v>78761</v>
      </c>
      <c r="M6834" s="1">
        <v>44801</v>
      </c>
      <c r="N6834">
        <f>Table17[[#This Row],[Placed Date]]-Table17[[#This Row],[PR Create Date]]</f>
        <v>70</v>
      </c>
    </row>
    <row r="6835" spans="1:14" x14ac:dyDescent="0.3">
      <c r="A6835">
        <v>2126928</v>
      </c>
      <c r="B6835" t="str">
        <f>TEXT(COUNTIF($A$2:A6835,A6835),"0000")</f>
        <v>0002</v>
      </c>
      <c r="C6835" s="1">
        <v>44871</v>
      </c>
      <c r="D6835" s="2">
        <v>0</v>
      </c>
      <c r="E6835" t="s">
        <v>12</v>
      </c>
      <c r="F6835" t="s">
        <v>17</v>
      </c>
      <c r="G6835" t="s">
        <v>24</v>
      </c>
      <c r="H6835" s="1">
        <v>44922</v>
      </c>
      <c r="I6835">
        <v>1</v>
      </c>
      <c r="J6835" t="s">
        <v>42</v>
      </c>
      <c r="K6835" t="s">
        <v>52</v>
      </c>
      <c r="L6835" s="6">
        <v>38849</v>
      </c>
      <c r="M6835" s="1">
        <v>44801</v>
      </c>
      <c r="N6835">
        <f>Table17[[#This Row],[Placed Date]]-Table17[[#This Row],[PR Create Date]]</f>
        <v>70</v>
      </c>
    </row>
    <row r="6836" spans="1:14" x14ac:dyDescent="0.3">
      <c r="A6836">
        <v>2126929</v>
      </c>
      <c r="B6836" t="str">
        <f>TEXT(COUNTIF($A$2:A6836,A6836),"0000")</f>
        <v>0001</v>
      </c>
      <c r="C6836" s="1">
        <v>45143</v>
      </c>
      <c r="D6836" s="2">
        <v>0</v>
      </c>
      <c r="E6836" t="s">
        <v>19</v>
      </c>
      <c r="F6836" t="s">
        <v>28</v>
      </c>
      <c r="G6836" t="s">
        <v>36</v>
      </c>
      <c r="H6836" s="1">
        <v>45189</v>
      </c>
      <c r="I6836">
        <v>2</v>
      </c>
      <c r="J6836" t="s">
        <v>43</v>
      </c>
      <c r="K6836" t="s">
        <v>53</v>
      </c>
      <c r="L6836" s="6">
        <v>10031</v>
      </c>
      <c r="M6836" s="1">
        <v>44967</v>
      </c>
      <c r="N6836">
        <f>Table17[[#This Row],[Placed Date]]-Table17[[#This Row],[PR Create Date]]</f>
        <v>176</v>
      </c>
    </row>
    <row r="6837" spans="1:14" x14ac:dyDescent="0.3">
      <c r="A6837">
        <v>2126930</v>
      </c>
      <c r="B6837" t="str">
        <f>TEXT(COUNTIF($A$2:A6837,A6837),"0000")</f>
        <v>0001</v>
      </c>
      <c r="C6837" s="1">
        <v>45187</v>
      </c>
      <c r="D6837" s="2">
        <v>0</v>
      </c>
      <c r="E6837" t="s">
        <v>12</v>
      </c>
      <c r="F6837" t="s">
        <v>18</v>
      </c>
      <c r="G6837" t="s">
        <v>23</v>
      </c>
      <c r="H6837" s="1">
        <v>45288</v>
      </c>
      <c r="I6837">
        <v>3</v>
      </c>
      <c r="J6837" t="s">
        <v>43</v>
      </c>
      <c r="K6837" t="s">
        <v>52</v>
      </c>
      <c r="L6837" s="6">
        <v>54390</v>
      </c>
      <c r="M6837" s="1">
        <v>44982</v>
      </c>
      <c r="N6837">
        <f>Table17[[#This Row],[Placed Date]]-Table17[[#This Row],[PR Create Date]]</f>
        <v>205</v>
      </c>
    </row>
    <row r="6838" spans="1:14" x14ac:dyDescent="0.3">
      <c r="A6838">
        <v>2126930</v>
      </c>
      <c r="B6838" t="str">
        <f>TEXT(COUNTIF($A$2:A6838,A6838),"0000")</f>
        <v>0002</v>
      </c>
      <c r="C6838" s="1">
        <v>45187</v>
      </c>
      <c r="D6838" s="2">
        <v>0</v>
      </c>
      <c r="E6838" t="s">
        <v>12</v>
      </c>
      <c r="F6838" t="s">
        <v>18</v>
      </c>
      <c r="G6838" t="s">
        <v>23</v>
      </c>
      <c r="H6838" s="1">
        <v>45286</v>
      </c>
      <c r="I6838">
        <v>3</v>
      </c>
      <c r="J6838" t="s">
        <v>43</v>
      </c>
      <c r="K6838" t="s">
        <v>52</v>
      </c>
      <c r="L6838" s="6">
        <v>58367</v>
      </c>
      <c r="M6838" s="1">
        <v>44982</v>
      </c>
      <c r="N6838">
        <f>Table17[[#This Row],[Placed Date]]-Table17[[#This Row],[PR Create Date]]</f>
        <v>205</v>
      </c>
    </row>
    <row r="6839" spans="1:14" x14ac:dyDescent="0.3">
      <c r="A6839">
        <v>2126931</v>
      </c>
      <c r="B6839" t="str">
        <f>TEXT(COUNTIF($A$2:A6839,A6839),"0000")</f>
        <v>0001</v>
      </c>
      <c r="C6839" s="1">
        <v>44948</v>
      </c>
      <c r="D6839" s="2">
        <v>0</v>
      </c>
      <c r="E6839" t="s">
        <v>12</v>
      </c>
      <c r="F6839" t="s">
        <v>17</v>
      </c>
      <c r="G6839" t="s">
        <v>24</v>
      </c>
      <c r="H6839" s="1">
        <v>45036</v>
      </c>
      <c r="I6839">
        <v>3</v>
      </c>
      <c r="J6839" t="s">
        <v>41</v>
      </c>
      <c r="K6839" t="s">
        <v>53</v>
      </c>
      <c r="L6839" s="6">
        <v>24454</v>
      </c>
      <c r="M6839" s="1">
        <v>44769</v>
      </c>
      <c r="N6839">
        <f>Table17[[#This Row],[Placed Date]]-Table17[[#This Row],[PR Create Date]]</f>
        <v>179</v>
      </c>
    </row>
    <row r="6840" spans="1:14" x14ac:dyDescent="0.3">
      <c r="A6840">
        <v>2126932</v>
      </c>
      <c r="B6840" t="str">
        <f>TEXT(COUNTIF($A$2:A6840,A6840),"0000")</f>
        <v>0001</v>
      </c>
      <c r="C6840" s="1">
        <v>45169</v>
      </c>
      <c r="D6840" s="2">
        <v>0</v>
      </c>
      <c r="E6840" t="s">
        <v>19</v>
      </c>
      <c r="F6840" t="s">
        <v>27</v>
      </c>
      <c r="G6840" t="s">
        <v>30</v>
      </c>
      <c r="H6840" s="1">
        <v>45258</v>
      </c>
      <c r="I6840">
        <v>2</v>
      </c>
      <c r="J6840" t="s">
        <v>41</v>
      </c>
      <c r="K6840" t="s">
        <v>50</v>
      </c>
      <c r="L6840" s="6">
        <v>82336</v>
      </c>
      <c r="M6840" s="1">
        <v>45027</v>
      </c>
      <c r="N6840">
        <f>Table17[[#This Row],[Placed Date]]-Table17[[#This Row],[PR Create Date]]</f>
        <v>142</v>
      </c>
    </row>
    <row r="6841" spans="1:14" x14ac:dyDescent="0.3">
      <c r="A6841">
        <v>2126932</v>
      </c>
      <c r="B6841" t="str">
        <f>TEXT(COUNTIF($A$2:A6841,A6841),"0000")</f>
        <v>0002</v>
      </c>
      <c r="C6841" s="1">
        <v>45169</v>
      </c>
      <c r="D6841" s="2">
        <v>0</v>
      </c>
      <c r="E6841" t="s">
        <v>19</v>
      </c>
      <c r="F6841" t="s">
        <v>27</v>
      </c>
      <c r="G6841" t="s">
        <v>30</v>
      </c>
      <c r="H6841" s="1">
        <v>45269</v>
      </c>
      <c r="I6841">
        <v>1</v>
      </c>
      <c r="J6841" t="s">
        <v>41</v>
      </c>
      <c r="K6841" t="s">
        <v>50</v>
      </c>
      <c r="L6841" s="6">
        <v>70451</v>
      </c>
      <c r="M6841" s="1">
        <v>45027</v>
      </c>
      <c r="N6841">
        <f>Table17[[#This Row],[Placed Date]]-Table17[[#This Row],[PR Create Date]]</f>
        <v>142</v>
      </c>
    </row>
    <row r="6842" spans="1:14" x14ac:dyDescent="0.3">
      <c r="A6842">
        <v>2126932</v>
      </c>
      <c r="B6842" t="str">
        <f>TEXT(COUNTIF($A$2:A6842,A6842),"0000")</f>
        <v>0003</v>
      </c>
      <c r="C6842" s="1">
        <v>45169</v>
      </c>
      <c r="D6842" s="2">
        <v>0</v>
      </c>
      <c r="E6842" t="s">
        <v>19</v>
      </c>
      <c r="F6842" t="s">
        <v>27</v>
      </c>
      <c r="G6842" t="s">
        <v>30</v>
      </c>
      <c r="H6842" s="1">
        <v>45263</v>
      </c>
      <c r="I6842">
        <v>1</v>
      </c>
      <c r="J6842" t="s">
        <v>41</v>
      </c>
      <c r="K6842" t="s">
        <v>50</v>
      </c>
      <c r="L6842" s="6">
        <v>8966</v>
      </c>
      <c r="M6842" s="1">
        <v>45027</v>
      </c>
      <c r="N6842">
        <f>Table17[[#This Row],[Placed Date]]-Table17[[#This Row],[PR Create Date]]</f>
        <v>142</v>
      </c>
    </row>
    <row r="6843" spans="1:14" x14ac:dyDescent="0.3">
      <c r="A6843">
        <v>2126933</v>
      </c>
      <c r="B6843" t="str">
        <f>TEXT(COUNTIF($A$2:A6843,A6843),"0000")</f>
        <v>0001</v>
      </c>
      <c r="C6843" s="1">
        <v>44926</v>
      </c>
      <c r="D6843" s="2">
        <v>0</v>
      </c>
      <c r="E6843" t="s">
        <v>12</v>
      </c>
      <c r="F6843" t="s">
        <v>17</v>
      </c>
      <c r="G6843" t="s">
        <v>24</v>
      </c>
      <c r="H6843" s="1">
        <v>45027</v>
      </c>
      <c r="I6843">
        <v>1</v>
      </c>
      <c r="J6843" t="s">
        <v>45</v>
      </c>
      <c r="K6843" t="s">
        <v>52</v>
      </c>
      <c r="L6843" s="6">
        <v>86870</v>
      </c>
      <c r="M6843" s="1">
        <v>44736</v>
      </c>
      <c r="N6843">
        <f>Table17[[#This Row],[Placed Date]]-Table17[[#This Row],[PR Create Date]]</f>
        <v>190</v>
      </c>
    </row>
    <row r="6844" spans="1:14" x14ac:dyDescent="0.3">
      <c r="A6844">
        <v>2126933</v>
      </c>
      <c r="B6844" t="str">
        <f>TEXT(COUNTIF($A$2:A6844,A6844),"0000")</f>
        <v>0002</v>
      </c>
      <c r="C6844" s="1">
        <v>44926</v>
      </c>
      <c r="D6844" s="2">
        <v>1</v>
      </c>
      <c r="E6844" t="s">
        <v>12</v>
      </c>
      <c r="F6844" t="s">
        <v>17</v>
      </c>
      <c r="G6844" t="s">
        <v>24</v>
      </c>
      <c r="H6844" s="1">
        <v>45013</v>
      </c>
      <c r="I6844">
        <v>1</v>
      </c>
      <c r="J6844" t="s">
        <v>45</v>
      </c>
      <c r="K6844" t="s">
        <v>52</v>
      </c>
      <c r="L6844" s="6">
        <v>69420</v>
      </c>
      <c r="M6844" s="1">
        <v>44736</v>
      </c>
      <c r="N6844">
        <f>Table17[[#This Row],[Placed Date]]-Table17[[#This Row],[PR Create Date]]</f>
        <v>190</v>
      </c>
    </row>
    <row r="6845" spans="1:14" x14ac:dyDescent="0.3">
      <c r="A6845">
        <v>2126933</v>
      </c>
      <c r="B6845" t="str">
        <f>TEXT(COUNTIF($A$2:A6845,A6845),"0000")</f>
        <v>0003</v>
      </c>
      <c r="C6845" s="1">
        <v>44926</v>
      </c>
      <c r="D6845" s="2">
        <v>2</v>
      </c>
      <c r="E6845" t="s">
        <v>12</v>
      </c>
      <c r="F6845" t="s">
        <v>17</v>
      </c>
      <c r="G6845" t="s">
        <v>24</v>
      </c>
      <c r="H6845" s="1">
        <v>44968</v>
      </c>
      <c r="I6845">
        <v>1</v>
      </c>
      <c r="J6845" t="s">
        <v>45</v>
      </c>
      <c r="K6845" t="s">
        <v>52</v>
      </c>
      <c r="L6845" s="6">
        <v>59611</v>
      </c>
      <c r="M6845" s="1">
        <v>44736</v>
      </c>
      <c r="N6845">
        <f>Table17[[#This Row],[Placed Date]]-Table17[[#This Row],[PR Create Date]]</f>
        <v>190</v>
      </c>
    </row>
    <row r="6846" spans="1:14" x14ac:dyDescent="0.3">
      <c r="A6846">
        <v>2126933</v>
      </c>
      <c r="B6846" t="str">
        <f>TEXT(COUNTIF($A$2:A6846,A6846),"0000")</f>
        <v>0004</v>
      </c>
      <c r="C6846" s="1">
        <v>44926</v>
      </c>
      <c r="D6846" s="2">
        <v>2</v>
      </c>
      <c r="E6846" t="s">
        <v>12</v>
      </c>
      <c r="F6846" t="s">
        <v>17</v>
      </c>
      <c r="G6846" t="s">
        <v>24</v>
      </c>
      <c r="H6846" s="1">
        <v>45046</v>
      </c>
      <c r="I6846">
        <v>2</v>
      </c>
      <c r="J6846" t="s">
        <v>45</v>
      </c>
      <c r="K6846" t="s">
        <v>52</v>
      </c>
      <c r="L6846" s="6">
        <v>46814</v>
      </c>
      <c r="M6846" s="1">
        <v>44736</v>
      </c>
      <c r="N6846">
        <f>Table17[[#This Row],[Placed Date]]-Table17[[#This Row],[PR Create Date]]</f>
        <v>190</v>
      </c>
    </row>
    <row r="6847" spans="1:14" x14ac:dyDescent="0.3">
      <c r="A6847">
        <v>2126933</v>
      </c>
      <c r="B6847" t="str">
        <f>TEXT(COUNTIF($A$2:A6847,A6847),"0000")</f>
        <v>0005</v>
      </c>
      <c r="C6847" s="1">
        <v>44926</v>
      </c>
      <c r="D6847" s="2">
        <v>3</v>
      </c>
      <c r="E6847" t="s">
        <v>12</v>
      </c>
      <c r="F6847" t="s">
        <v>17</v>
      </c>
      <c r="G6847" t="s">
        <v>24</v>
      </c>
      <c r="H6847" s="1">
        <v>45028</v>
      </c>
      <c r="I6847">
        <v>2</v>
      </c>
      <c r="J6847" t="s">
        <v>45</v>
      </c>
      <c r="K6847" t="s">
        <v>52</v>
      </c>
      <c r="L6847" s="6">
        <v>42485</v>
      </c>
      <c r="M6847" s="1">
        <v>44736</v>
      </c>
      <c r="N6847">
        <f>Table17[[#This Row],[Placed Date]]-Table17[[#This Row],[PR Create Date]]</f>
        <v>190</v>
      </c>
    </row>
    <row r="6848" spans="1:14" x14ac:dyDescent="0.3">
      <c r="A6848">
        <v>2126934</v>
      </c>
      <c r="B6848" t="str">
        <f>TEXT(COUNTIF($A$2:A6848,A6848),"0000")</f>
        <v>0001</v>
      </c>
      <c r="C6848" s="1">
        <v>45127</v>
      </c>
      <c r="D6848" s="2">
        <v>0</v>
      </c>
      <c r="E6848" t="s">
        <v>19</v>
      </c>
      <c r="F6848" t="s">
        <v>28</v>
      </c>
      <c r="G6848" t="s">
        <v>32</v>
      </c>
      <c r="H6848" s="1">
        <v>45177</v>
      </c>
      <c r="I6848">
        <v>3</v>
      </c>
      <c r="J6848" t="s">
        <v>47</v>
      </c>
      <c r="K6848" t="s">
        <v>53</v>
      </c>
      <c r="L6848" s="6">
        <v>65014</v>
      </c>
      <c r="M6848" s="1">
        <v>44980</v>
      </c>
      <c r="N6848">
        <f>Table17[[#This Row],[Placed Date]]-Table17[[#This Row],[PR Create Date]]</f>
        <v>147</v>
      </c>
    </row>
    <row r="6849" spans="1:14" x14ac:dyDescent="0.3">
      <c r="A6849">
        <v>2126935</v>
      </c>
      <c r="B6849" t="str">
        <f>TEXT(COUNTIF($A$2:A6849,A6849),"0000")</f>
        <v>0001</v>
      </c>
      <c r="C6849" s="1">
        <v>45129</v>
      </c>
      <c r="D6849" s="2">
        <v>0</v>
      </c>
      <c r="E6849" t="s">
        <v>19</v>
      </c>
      <c r="F6849" t="s">
        <v>28</v>
      </c>
      <c r="G6849" t="s">
        <v>36</v>
      </c>
      <c r="H6849" s="1">
        <v>45223</v>
      </c>
      <c r="I6849">
        <v>2</v>
      </c>
      <c r="J6849" t="s">
        <v>44</v>
      </c>
      <c r="K6849" t="s">
        <v>52</v>
      </c>
      <c r="L6849" s="6">
        <v>38310</v>
      </c>
      <c r="M6849" s="1">
        <v>44955</v>
      </c>
      <c r="N6849">
        <f>Table17[[#This Row],[Placed Date]]-Table17[[#This Row],[PR Create Date]]</f>
        <v>174</v>
      </c>
    </row>
    <row r="6850" spans="1:14" x14ac:dyDescent="0.3">
      <c r="A6850">
        <v>2126936</v>
      </c>
      <c r="B6850" t="str">
        <f>TEXT(COUNTIF($A$2:A6850,A6850),"0000")</f>
        <v>0001</v>
      </c>
      <c r="C6850" s="1">
        <v>44954</v>
      </c>
      <c r="D6850" s="2">
        <v>0</v>
      </c>
      <c r="E6850" t="s">
        <v>19</v>
      </c>
      <c r="F6850" t="s">
        <v>27</v>
      </c>
      <c r="G6850" t="s">
        <v>29</v>
      </c>
      <c r="H6850" s="1">
        <v>44987</v>
      </c>
      <c r="I6850">
        <v>1</v>
      </c>
      <c r="J6850" t="s">
        <v>42</v>
      </c>
      <c r="K6850" t="s">
        <v>50</v>
      </c>
      <c r="L6850" s="6">
        <v>46069</v>
      </c>
      <c r="M6850" s="1">
        <v>44875</v>
      </c>
      <c r="N6850">
        <f>Table17[[#This Row],[Placed Date]]-Table17[[#This Row],[PR Create Date]]</f>
        <v>79</v>
      </c>
    </row>
    <row r="6851" spans="1:14" x14ac:dyDescent="0.3">
      <c r="A6851">
        <v>2126937</v>
      </c>
      <c r="B6851" t="str">
        <f>TEXT(COUNTIF($A$2:A6851,A6851),"0000")</f>
        <v>0001</v>
      </c>
      <c r="C6851" s="1">
        <v>44930</v>
      </c>
      <c r="D6851" s="2">
        <v>0</v>
      </c>
      <c r="E6851" t="s">
        <v>12</v>
      </c>
      <c r="F6851" t="s">
        <v>17</v>
      </c>
      <c r="G6851" t="s">
        <v>20</v>
      </c>
      <c r="H6851" s="1">
        <v>45037</v>
      </c>
      <c r="I6851">
        <v>2</v>
      </c>
      <c r="J6851" t="s">
        <v>44</v>
      </c>
      <c r="K6851" t="s">
        <v>50</v>
      </c>
      <c r="L6851" s="6">
        <v>59941</v>
      </c>
      <c r="M6851" s="1">
        <v>44762</v>
      </c>
      <c r="N6851">
        <f>Table17[[#This Row],[Placed Date]]-Table17[[#This Row],[PR Create Date]]</f>
        <v>168</v>
      </c>
    </row>
    <row r="6852" spans="1:14" x14ac:dyDescent="0.3">
      <c r="A6852">
        <v>2126938</v>
      </c>
      <c r="B6852" t="str">
        <f>TEXT(COUNTIF($A$2:A6852,A6852),"0000")</f>
        <v>0001</v>
      </c>
      <c r="C6852" s="1">
        <v>45099</v>
      </c>
      <c r="D6852" s="2">
        <v>0</v>
      </c>
      <c r="E6852" t="s">
        <v>19</v>
      </c>
      <c r="F6852" t="s">
        <v>28</v>
      </c>
      <c r="G6852" t="s">
        <v>36</v>
      </c>
      <c r="H6852" s="1">
        <v>45207</v>
      </c>
      <c r="I6852">
        <v>1</v>
      </c>
      <c r="J6852" t="s">
        <v>41</v>
      </c>
      <c r="K6852" t="s">
        <v>50</v>
      </c>
      <c r="L6852" s="6">
        <v>55700</v>
      </c>
      <c r="M6852" s="1">
        <v>44884</v>
      </c>
      <c r="N6852">
        <f>Table17[[#This Row],[Placed Date]]-Table17[[#This Row],[PR Create Date]]</f>
        <v>215</v>
      </c>
    </row>
    <row r="6853" spans="1:14" x14ac:dyDescent="0.3">
      <c r="A6853">
        <v>2126938</v>
      </c>
      <c r="B6853" t="str">
        <f>TEXT(COUNTIF($A$2:A6853,A6853),"0000")</f>
        <v>0002</v>
      </c>
      <c r="C6853" s="1">
        <v>45099</v>
      </c>
      <c r="D6853" s="2">
        <v>1</v>
      </c>
      <c r="E6853" t="s">
        <v>19</v>
      </c>
      <c r="F6853" t="s">
        <v>28</v>
      </c>
      <c r="G6853" t="s">
        <v>36</v>
      </c>
      <c r="H6853" s="1">
        <v>45203</v>
      </c>
      <c r="I6853">
        <v>1</v>
      </c>
      <c r="J6853" t="s">
        <v>41</v>
      </c>
      <c r="K6853" t="s">
        <v>50</v>
      </c>
      <c r="L6853" s="6">
        <v>98879</v>
      </c>
      <c r="M6853" s="1">
        <v>44884</v>
      </c>
      <c r="N6853">
        <f>Table17[[#This Row],[Placed Date]]-Table17[[#This Row],[PR Create Date]]</f>
        <v>215</v>
      </c>
    </row>
    <row r="6854" spans="1:14" x14ac:dyDescent="0.3">
      <c r="A6854">
        <v>2126939</v>
      </c>
      <c r="B6854" t="str">
        <f>TEXT(COUNTIF($A$2:A6854,A6854),"0000")</f>
        <v>0001</v>
      </c>
      <c r="C6854" s="1">
        <v>45102</v>
      </c>
      <c r="D6854" s="2">
        <v>0</v>
      </c>
      <c r="E6854" t="s">
        <v>12</v>
      </c>
      <c r="F6854" t="s">
        <v>17</v>
      </c>
      <c r="G6854" t="s">
        <v>24</v>
      </c>
      <c r="H6854" s="1">
        <v>45161</v>
      </c>
      <c r="I6854">
        <v>3</v>
      </c>
      <c r="J6854" t="s">
        <v>44</v>
      </c>
      <c r="K6854" t="s">
        <v>53</v>
      </c>
      <c r="L6854" s="6">
        <v>65791</v>
      </c>
      <c r="M6854" s="1">
        <v>44933</v>
      </c>
      <c r="N6854">
        <f>Table17[[#This Row],[Placed Date]]-Table17[[#This Row],[PR Create Date]]</f>
        <v>169</v>
      </c>
    </row>
    <row r="6855" spans="1:14" x14ac:dyDescent="0.3">
      <c r="A6855">
        <v>2126940</v>
      </c>
      <c r="B6855" t="str">
        <f>TEXT(COUNTIF($A$2:A6855,A6855),"0000")</f>
        <v>0001</v>
      </c>
      <c r="C6855" s="1">
        <v>44960</v>
      </c>
      <c r="D6855" s="2">
        <v>0</v>
      </c>
      <c r="E6855" t="s">
        <v>19</v>
      </c>
      <c r="F6855" t="s">
        <v>28</v>
      </c>
      <c r="G6855" t="s">
        <v>33</v>
      </c>
      <c r="H6855" s="1">
        <v>45011</v>
      </c>
      <c r="I6855">
        <v>3</v>
      </c>
      <c r="J6855" t="s">
        <v>42</v>
      </c>
      <c r="K6855" t="s">
        <v>52</v>
      </c>
      <c r="L6855" s="6">
        <v>91153</v>
      </c>
      <c r="M6855" s="1">
        <v>44754</v>
      </c>
      <c r="N6855">
        <f>Table17[[#This Row],[Placed Date]]-Table17[[#This Row],[PR Create Date]]</f>
        <v>206</v>
      </c>
    </row>
    <row r="6856" spans="1:14" x14ac:dyDescent="0.3">
      <c r="A6856">
        <v>2126940</v>
      </c>
      <c r="B6856" t="str">
        <f>TEXT(COUNTIF($A$2:A6856,A6856),"0000")</f>
        <v>0002</v>
      </c>
      <c r="C6856" s="1">
        <v>44960</v>
      </c>
      <c r="D6856" s="2">
        <v>1</v>
      </c>
      <c r="E6856" t="s">
        <v>19</v>
      </c>
      <c r="F6856" t="s">
        <v>28</v>
      </c>
      <c r="G6856" t="s">
        <v>33</v>
      </c>
      <c r="H6856" s="1">
        <v>45070</v>
      </c>
      <c r="I6856">
        <v>3</v>
      </c>
      <c r="J6856" t="s">
        <v>42</v>
      </c>
      <c r="K6856" t="s">
        <v>52</v>
      </c>
      <c r="L6856" s="6">
        <v>69289</v>
      </c>
      <c r="M6856" s="1">
        <v>44754</v>
      </c>
      <c r="N6856">
        <f>Table17[[#This Row],[Placed Date]]-Table17[[#This Row],[PR Create Date]]</f>
        <v>206</v>
      </c>
    </row>
    <row r="6857" spans="1:14" x14ac:dyDescent="0.3">
      <c r="A6857">
        <v>2126940</v>
      </c>
      <c r="B6857" t="str">
        <f>TEXT(COUNTIF($A$2:A6857,A6857),"0000")</f>
        <v>0003</v>
      </c>
      <c r="C6857" s="1">
        <v>44960</v>
      </c>
      <c r="D6857" s="2">
        <v>1</v>
      </c>
      <c r="E6857" t="s">
        <v>19</v>
      </c>
      <c r="F6857" t="s">
        <v>28</v>
      </c>
      <c r="G6857" t="s">
        <v>33</v>
      </c>
      <c r="H6857" s="1">
        <v>44990</v>
      </c>
      <c r="I6857">
        <v>2</v>
      </c>
      <c r="J6857" t="s">
        <v>42</v>
      </c>
      <c r="K6857" t="s">
        <v>52</v>
      </c>
      <c r="L6857" s="6">
        <v>36244</v>
      </c>
      <c r="M6857" s="1">
        <v>44754</v>
      </c>
      <c r="N6857">
        <f>Table17[[#This Row],[Placed Date]]-Table17[[#This Row],[PR Create Date]]</f>
        <v>206</v>
      </c>
    </row>
    <row r="6858" spans="1:14" x14ac:dyDescent="0.3">
      <c r="A6858">
        <v>2126941</v>
      </c>
      <c r="B6858" t="str">
        <f>TEXT(COUNTIF($A$2:A6858,A6858),"0000")</f>
        <v>0001</v>
      </c>
      <c r="C6858" s="1">
        <v>45172</v>
      </c>
      <c r="D6858" s="2">
        <v>0</v>
      </c>
      <c r="E6858" t="s">
        <v>19</v>
      </c>
      <c r="F6858" t="s">
        <v>28</v>
      </c>
      <c r="G6858" t="s">
        <v>33</v>
      </c>
      <c r="H6858" s="1">
        <v>45263</v>
      </c>
      <c r="I6858">
        <v>1</v>
      </c>
      <c r="J6858" t="s">
        <v>45</v>
      </c>
      <c r="K6858" t="s">
        <v>51</v>
      </c>
      <c r="L6858" s="6">
        <v>83582</v>
      </c>
      <c r="M6858" s="1">
        <v>45026</v>
      </c>
      <c r="N6858">
        <f>Table17[[#This Row],[Placed Date]]-Table17[[#This Row],[PR Create Date]]</f>
        <v>146</v>
      </c>
    </row>
    <row r="6859" spans="1:14" x14ac:dyDescent="0.3">
      <c r="A6859">
        <v>2126941</v>
      </c>
      <c r="B6859" t="str">
        <f>TEXT(COUNTIF($A$2:A6859,A6859),"0000")</f>
        <v>0002</v>
      </c>
      <c r="C6859" s="1">
        <v>45172</v>
      </c>
      <c r="D6859" s="2">
        <v>1</v>
      </c>
      <c r="E6859" t="s">
        <v>19</v>
      </c>
      <c r="F6859" t="s">
        <v>28</v>
      </c>
      <c r="G6859" t="s">
        <v>33</v>
      </c>
      <c r="H6859" s="1">
        <v>45218</v>
      </c>
      <c r="I6859">
        <v>1</v>
      </c>
      <c r="J6859" t="s">
        <v>45</v>
      </c>
      <c r="K6859" t="s">
        <v>51</v>
      </c>
      <c r="L6859" s="6">
        <v>83977</v>
      </c>
      <c r="M6859" s="1">
        <v>45026</v>
      </c>
      <c r="N6859">
        <f>Table17[[#This Row],[Placed Date]]-Table17[[#This Row],[PR Create Date]]</f>
        <v>146</v>
      </c>
    </row>
    <row r="6860" spans="1:14" x14ac:dyDescent="0.3">
      <c r="A6860">
        <v>2126941</v>
      </c>
      <c r="B6860" t="str">
        <f>TEXT(COUNTIF($A$2:A6860,A6860),"0000")</f>
        <v>0003</v>
      </c>
      <c r="C6860" s="1">
        <v>45172</v>
      </c>
      <c r="D6860" s="2">
        <v>1</v>
      </c>
      <c r="E6860" t="s">
        <v>19</v>
      </c>
      <c r="F6860" t="s">
        <v>28</v>
      </c>
      <c r="G6860" t="s">
        <v>33</v>
      </c>
      <c r="H6860" s="1">
        <v>45288</v>
      </c>
      <c r="I6860">
        <v>2</v>
      </c>
      <c r="J6860" t="s">
        <v>45</v>
      </c>
      <c r="K6860" t="s">
        <v>51</v>
      </c>
      <c r="L6860" s="6">
        <v>35550</v>
      </c>
      <c r="M6860" s="1">
        <v>45026</v>
      </c>
      <c r="N6860">
        <f>Table17[[#This Row],[Placed Date]]-Table17[[#This Row],[PR Create Date]]</f>
        <v>146</v>
      </c>
    </row>
    <row r="6861" spans="1:14" x14ac:dyDescent="0.3">
      <c r="A6861">
        <v>2126942</v>
      </c>
      <c r="B6861" t="str">
        <f>TEXT(COUNTIF($A$2:A6861,A6861),"0000")</f>
        <v>0001</v>
      </c>
      <c r="C6861" s="1">
        <v>45134</v>
      </c>
      <c r="D6861" s="2">
        <v>0</v>
      </c>
      <c r="E6861" t="s">
        <v>19</v>
      </c>
      <c r="F6861" t="s">
        <v>28</v>
      </c>
      <c r="G6861" t="s">
        <v>36</v>
      </c>
      <c r="H6861" s="1">
        <v>45199</v>
      </c>
      <c r="I6861">
        <v>3</v>
      </c>
      <c r="J6861" t="s">
        <v>48</v>
      </c>
      <c r="K6861" t="s">
        <v>52</v>
      </c>
      <c r="L6861" s="6">
        <v>64070</v>
      </c>
      <c r="M6861" s="1">
        <v>44922</v>
      </c>
      <c r="N6861">
        <f>Table17[[#This Row],[Placed Date]]-Table17[[#This Row],[PR Create Date]]</f>
        <v>212</v>
      </c>
    </row>
    <row r="6862" spans="1:14" x14ac:dyDescent="0.3">
      <c r="A6862">
        <v>2126942</v>
      </c>
      <c r="B6862" t="str">
        <f>TEXT(COUNTIF($A$2:A6862,A6862),"0000")</f>
        <v>0002</v>
      </c>
      <c r="C6862" s="1">
        <v>45134</v>
      </c>
      <c r="D6862" s="2">
        <v>1</v>
      </c>
      <c r="E6862" t="s">
        <v>19</v>
      </c>
      <c r="F6862" t="s">
        <v>28</v>
      </c>
      <c r="G6862" t="s">
        <v>36</v>
      </c>
      <c r="H6862" s="1">
        <v>45210</v>
      </c>
      <c r="I6862">
        <v>2</v>
      </c>
      <c r="J6862" t="s">
        <v>48</v>
      </c>
      <c r="K6862" t="s">
        <v>52</v>
      </c>
      <c r="L6862" s="6">
        <v>62781</v>
      </c>
      <c r="M6862" s="1">
        <v>44922</v>
      </c>
      <c r="N6862">
        <f>Table17[[#This Row],[Placed Date]]-Table17[[#This Row],[PR Create Date]]</f>
        <v>212</v>
      </c>
    </row>
    <row r="6863" spans="1:14" x14ac:dyDescent="0.3">
      <c r="A6863">
        <v>2126942</v>
      </c>
      <c r="B6863" t="str">
        <f>TEXT(COUNTIF($A$2:A6863,A6863),"0000")</f>
        <v>0003</v>
      </c>
      <c r="C6863" s="1">
        <v>45134</v>
      </c>
      <c r="D6863" s="2">
        <v>1</v>
      </c>
      <c r="E6863" t="s">
        <v>19</v>
      </c>
      <c r="F6863" t="s">
        <v>28</v>
      </c>
      <c r="G6863" t="s">
        <v>36</v>
      </c>
      <c r="H6863" s="1">
        <v>45174</v>
      </c>
      <c r="I6863">
        <v>2</v>
      </c>
      <c r="J6863" t="s">
        <v>48</v>
      </c>
      <c r="K6863" t="s">
        <v>52</v>
      </c>
      <c r="L6863" s="6">
        <v>47866</v>
      </c>
      <c r="M6863" s="1">
        <v>44922</v>
      </c>
      <c r="N6863">
        <f>Table17[[#This Row],[Placed Date]]-Table17[[#This Row],[PR Create Date]]</f>
        <v>212</v>
      </c>
    </row>
    <row r="6864" spans="1:14" x14ac:dyDescent="0.3">
      <c r="A6864">
        <v>2126943</v>
      </c>
      <c r="B6864" t="str">
        <f>TEXT(COUNTIF($A$2:A6864,A6864),"0000")</f>
        <v>0001</v>
      </c>
      <c r="C6864" s="1">
        <v>45086</v>
      </c>
      <c r="D6864" s="2">
        <v>0</v>
      </c>
      <c r="E6864" t="s">
        <v>12</v>
      </c>
      <c r="F6864" t="s">
        <v>18</v>
      </c>
      <c r="G6864" t="s">
        <v>22</v>
      </c>
      <c r="H6864" s="1">
        <v>45135</v>
      </c>
      <c r="I6864">
        <v>3</v>
      </c>
      <c r="J6864" t="s">
        <v>48</v>
      </c>
      <c r="K6864" t="s">
        <v>53</v>
      </c>
      <c r="L6864" s="6">
        <v>82578</v>
      </c>
      <c r="M6864" s="1">
        <v>44866</v>
      </c>
      <c r="N6864">
        <f>Table17[[#This Row],[Placed Date]]-Table17[[#This Row],[PR Create Date]]</f>
        <v>220</v>
      </c>
    </row>
    <row r="6865" spans="1:14" x14ac:dyDescent="0.3">
      <c r="A6865">
        <v>2126944</v>
      </c>
      <c r="B6865" t="str">
        <f>TEXT(COUNTIF($A$2:A6865,A6865),"0000")</f>
        <v>0001</v>
      </c>
      <c r="C6865" s="1">
        <v>45111</v>
      </c>
      <c r="D6865" s="2">
        <v>0</v>
      </c>
      <c r="E6865" t="s">
        <v>12</v>
      </c>
      <c r="F6865" t="s">
        <v>17</v>
      </c>
      <c r="G6865" t="s">
        <v>20</v>
      </c>
      <c r="H6865" s="1">
        <v>45184</v>
      </c>
      <c r="I6865">
        <v>1</v>
      </c>
      <c r="J6865" t="s">
        <v>42</v>
      </c>
      <c r="K6865" t="s">
        <v>53</v>
      </c>
      <c r="L6865" s="6">
        <v>97699</v>
      </c>
      <c r="M6865" s="1">
        <v>44947</v>
      </c>
      <c r="N6865">
        <f>Table17[[#This Row],[Placed Date]]-Table17[[#This Row],[PR Create Date]]</f>
        <v>164</v>
      </c>
    </row>
    <row r="6866" spans="1:14" x14ac:dyDescent="0.3">
      <c r="A6866">
        <v>2126944</v>
      </c>
      <c r="B6866" t="str">
        <f>TEXT(COUNTIF($A$2:A6866,A6866),"0000")</f>
        <v>0002</v>
      </c>
      <c r="C6866" s="1">
        <v>45111</v>
      </c>
      <c r="D6866" s="2">
        <v>1</v>
      </c>
      <c r="E6866" t="s">
        <v>12</v>
      </c>
      <c r="F6866" t="s">
        <v>17</v>
      </c>
      <c r="G6866" t="s">
        <v>20</v>
      </c>
      <c r="H6866" s="1">
        <v>45210</v>
      </c>
      <c r="I6866">
        <v>3</v>
      </c>
      <c r="J6866" t="s">
        <v>42</v>
      </c>
      <c r="K6866" t="s">
        <v>53</v>
      </c>
      <c r="L6866" s="6">
        <v>99801</v>
      </c>
      <c r="M6866" s="1">
        <v>44947</v>
      </c>
      <c r="N6866">
        <f>Table17[[#This Row],[Placed Date]]-Table17[[#This Row],[PR Create Date]]</f>
        <v>164</v>
      </c>
    </row>
    <row r="6867" spans="1:14" x14ac:dyDescent="0.3">
      <c r="A6867">
        <v>2126944</v>
      </c>
      <c r="B6867" t="str">
        <f>TEXT(COUNTIF($A$2:A6867,A6867),"0000")</f>
        <v>0003</v>
      </c>
      <c r="C6867" s="1">
        <v>45111</v>
      </c>
      <c r="D6867" s="2">
        <v>1</v>
      </c>
      <c r="E6867" t="s">
        <v>12</v>
      </c>
      <c r="F6867" t="s">
        <v>17</v>
      </c>
      <c r="G6867" t="s">
        <v>20</v>
      </c>
      <c r="H6867" s="1">
        <v>45160</v>
      </c>
      <c r="I6867">
        <v>3</v>
      </c>
      <c r="J6867" t="s">
        <v>42</v>
      </c>
      <c r="K6867" t="s">
        <v>53</v>
      </c>
      <c r="L6867" s="6">
        <v>44633</v>
      </c>
      <c r="M6867" s="1">
        <v>44947</v>
      </c>
      <c r="N6867">
        <f>Table17[[#This Row],[Placed Date]]-Table17[[#This Row],[PR Create Date]]</f>
        <v>164</v>
      </c>
    </row>
    <row r="6868" spans="1:14" x14ac:dyDescent="0.3">
      <c r="A6868">
        <v>2126944</v>
      </c>
      <c r="B6868" t="str">
        <f>TEXT(COUNTIF($A$2:A6868,A6868),"0000")</f>
        <v>0004</v>
      </c>
      <c r="C6868" s="1">
        <v>45111</v>
      </c>
      <c r="D6868" s="2">
        <v>1</v>
      </c>
      <c r="E6868" t="s">
        <v>12</v>
      </c>
      <c r="F6868" t="s">
        <v>17</v>
      </c>
      <c r="G6868" t="s">
        <v>20</v>
      </c>
      <c r="H6868" s="1">
        <v>45171</v>
      </c>
      <c r="I6868">
        <v>2</v>
      </c>
      <c r="J6868" t="s">
        <v>42</v>
      </c>
      <c r="K6868" t="s">
        <v>53</v>
      </c>
      <c r="L6868" s="6">
        <v>84575</v>
      </c>
      <c r="M6868" s="1">
        <v>44947</v>
      </c>
      <c r="N6868">
        <f>Table17[[#This Row],[Placed Date]]-Table17[[#This Row],[PR Create Date]]</f>
        <v>164</v>
      </c>
    </row>
    <row r="6869" spans="1:14" x14ac:dyDescent="0.3">
      <c r="A6869">
        <v>2126944</v>
      </c>
      <c r="B6869" t="str">
        <f>TEXT(COUNTIF($A$2:A6869,A6869),"0000")</f>
        <v>0005</v>
      </c>
      <c r="C6869" s="1">
        <v>45111</v>
      </c>
      <c r="D6869" s="2">
        <v>2</v>
      </c>
      <c r="E6869" t="s">
        <v>12</v>
      </c>
      <c r="F6869" t="s">
        <v>17</v>
      </c>
      <c r="G6869" t="s">
        <v>20</v>
      </c>
      <c r="H6869" s="1">
        <v>45160</v>
      </c>
      <c r="I6869">
        <v>2</v>
      </c>
      <c r="J6869" t="s">
        <v>42</v>
      </c>
      <c r="K6869" t="s">
        <v>53</v>
      </c>
      <c r="L6869" s="6">
        <v>94530</v>
      </c>
      <c r="M6869" s="1">
        <v>44947</v>
      </c>
      <c r="N6869">
        <f>Table17[[#This Row],[Placed Date]]-Table17[[#This Row],[PR Create Date]]</f>
        <v>164</v>
      </c>
    </row>
    <row r="6870" spans="1:14" x14ac:dyDescent="0.3">
      <c r="A6870">
        <v>2126944</v>
      </c>
      <c r="B6870" t="str">
        <f>TEXT(COUNTIF($A$2:A6870,A6870),"0000")</f>
        <v>0006</v>
      </c>
      <c r="C6870" s="1">
        <v>45111</v>
      </c>
      <c r="D6870" s="2">
        <v>3</v>
      </c>
      <c r="E6870" t="s">
        <v>12</v>
      </c>
      <c r="F6870" t="s">
        <v>17</v>
      </c>
      <c r="G6870" t="s">
        <v>20</v>
      </c>
      <c r="H6870" s="1">
        <v>45179</v>
      </c>
      <c r="I6870">
        <v>1</v>
      </c>
      <c r="J6870" t="s">
        <v>42</v>
      </c>
      <c r="K6870" t="s">
        <v>53</v>
      </c>
      <c r="L6870" s="6">
        <v>26771</v>
      </c>
      <c r="M6870" s="1">
        <v>44947</v>
      </c>
      <c r="N6870">
        <f>Table17[[#This Row],[Placed Date]]-Table17[[#This Row],[PR Create Date]]</f>
        <v>164</v>
      </c>
    </row>
    <row r="6871" spans="1:14" x14ac:dyDescent="0.3">
      <c r="A6871">
        <v>2126944</v>
      </c>
      <c r="B6871" t="str">
        <f>TEXT(COUNTIF($A$2:A6871,A6871),"0000")</f>
        <v>0007</v>
      </c>
      <c r="C6871" s="1">
        <v>45111</v>
      </c>
      <c r="D6871" s="2">
        <v>3</v>
      </c>
      <c r="E6871" t="s">
        <v>12</v>
      </c>
      <c r="F6871" t="s">
        <v>17</v>
      </c>
      <c r="G6871" t="s">
        <v>20</v>
      </c>
      <c r="H6871" s="1">
        <v>45169</v>
      </c>
      <c r="I6871">
        <v>1</v>
      </c>
      <c r="J6871" t="s">
        <v>42</v>
      </c>
      <c r="K6871" t="s">
        <v>53</v>
      </c>
      <c r="L6871" s="6">
        <v>11807</v>
      </c>
      <c r="M6871" s="1">
        <v>44947</v>
      </c>
      <c r="N6871">
        <f>Table17[[#This Row],[Placed Date]]-Table17[[#This Row],[PR Create Date]]</f>
        <v>164</v>
      </c>
    </row>
    <row r="6872" spans="1:14" x14ac:dyDescent="0.3">
      <c r="A6872">
        <v>2126945</v>
      </c>
      <c r="B6872" t="str">
        <f>TEXT(COUNTIF($A$2:A6872,A6872),"0000")</f>
        <v>0001</v>
      </c>
      <c r="C6872" s="1">
        <v>45055</v>
      </c>
      <c r="D6872" s="2">
        <v>0</v>
      </c>
      <c r="E6872" t="s">
        <v>12</v>
      </c>
      <c r="F6872" t="s">
        <v>17</v>
      </c>
      <c r="G6872" t="s">
        <v>21</v>
      </c>
      <c r="H6872" s="1">
        <v>45147</v>
      </c>
      <c r="I6872">
        <v>1</v>
      </c>
      <c r="J6872" t="s">
        <v>46</v>
      </c>
      <c r="K6872" t="s">
        <v>51</v>
      </c>
      <c r="L6872" s="6">
        <v>63714</v>
      </c>
      <c r="M6872" s="1">
        <v>44899</v>
      </c>
      <c r="N6872">
        <f>Table17[[#This Row],[Placed Date]]-Table17[[#This Row],[PR Create Date]]</f>
        <v>156</v>
      </c>
    </row>
    <row r="6873" spans="1:14" x14ac:dyDescent="0.3">
      <c r="A6873">
        <v>2126946</v>
      </c>
      <c r="B6873" t="str">
        <f>TEXT(COUNTIF($A$2:A6873,A6873),"0000")</f>
        <v>0001</v>
      </c>
      <c r="C6873" s="1">
        <v>44881</v>
      </c>
      <c r="D6873" s="2">
        <v>0</v>
      </c>
      <c r="E6873" t="s">
        <v>12</v>
      </c>
      <c r="F6873" t="s">
        <v>17</v>
      </c>
      <c r="G6873" t="s">
        <v>20</v>
      </c>
      <c r="H6873" s="1">
        <v>44987</v>
      </c>
      <c r="I6873">
        <v>1</v>
      </c>
      <c r="J6873" t="s">
        <v>45</v>
      </c>
      <c r="K6873" t="s">
        <v>52</v>
      </c>
      <c r="L6873" s="6">
        <v>31729</v>
      </c>
      <c r="M6873" s="1">
        <v>44833</v>
      </c>
      <c r="N6873">
        <f>Table17[[#This Row],[Placed Date]]-Table17[[#This Row],[PR Create Date]]</f>
        <v>48</v>
      </c>
    </row>
    <row r="6874" spans="1:14" x14ac:dyDescent="0.3">
      <c r="A6874">
        <v>2126947</v>
      </c>
      <c r="B6874" t="str">
        <f>TEXT(COUNTIF($A$2:A6874,A6874),"0000")</f>
        <v>0001</v>
      </c>
      <c r="C6874" s="1">
        <v>44994</v>
      </c>
      <c r="D6874" s="2">
        <v>0</v>
      </c>
      <c r="E6874" t="s">
        <v>12</v>
      </c>
      <c r="F6874" t="s">
        <v>18</v>
      </c>
      <c r="G6874" t="s">
        <v>22</v>
      </c>
      <c r="H6874" s="1">
        <v>45069</v>
      </c>
      <c r="I6874">
        <v>2</v>
      </c>
      <c r="J6874" t="s">
        <v>48</v>
      </c>
      <c r="K6874" t="s">
        <v>50</v>
      </c>
      <c r="L6874" s="6">
        <v>87162</v>
      </c>
      <c r="M6874" s="1">
        <v>44874</v>
      </c>
      <c r="N6874">
        <f>Table17[[#This Row],[Placed Date]]-Table17[[#This Row],[PR Create Date]]</f>
        <v>120</v>
      </c>
    </row>
    <row r="6875" spans="1:14" x14ac:dyDescent="0.3">
      <c r="A6875">
        <v>2126948</v>
      </c>
      <c r="B6875" t="str">
        <f>TEXT(COUNTIF($A$2:A6875,A6875),"0000")</f>
        <v>0001</v>
      </c>
      <c r="C6875" s="1">
        <v>45153</v>
      </c>
      <c r="D6875" s="2">
        <v>0</v>
      </c>
      <c r="E6875" t="s">
        <v>19</v>
      </c>
      <c r="F6875" t="s">
        <v>28</v>
      </c>
      <c r="G6875" t="s">
        <v>32</v>
      </c>
      <c r="H6875" s="1">
        <v>45259</v>
      </c>
      <c r="I6875">
        <v>1</v>
      </c>
      <c r="J6875" t="s">
        <v>41</v>
      </c>
      <c r="K6875" t="s">
        <v>50</v>
      </c>
      <c r="L6875" s="6">
        <v>45988</v>
      </c>
      <c r="M6875" s="1">
        <v>45047</v>
      </c>
      <c r="N6875">
        <f>Table17[[#This Row],[Placed Date]]-Table17[[#This Row],[PR Create Date]]</f>
        <v>106</v>
      </c>
    </row>
    <row r="6876" spans="1:14" x14ac:dyDescent="0.3">
      <c r="A6876">
        <v>2126948</v>
      </c>
      <c r="B6876" t="str">
        <f>TEXT(COUNTIF($A$2:A6876,A6876),"0000")</f>
        <v>0002</v>
      </c>
      <c r="C6876" s="1">
        <v>45153</v>
      </c>
      <c r="D6876" s="2">
        <v>0</v>
      </c>
      <c r="E6876" t="s">
        <v>19</v>
      </c>
      <c r="F6876" t="s">
        <v>28</v>
      </c>
      <c r="G6876" t="s">
        <v>32</v>
      </c>
      <c r="H6876" s="1">
        <v>45218</v>
      </c>
      <c r="I6876">
        <v>2</v>
      </c>
      <c r="J6876" t="s">
        <v>41</v>
      </c>
      <c r="K6876" t="s">
        <v>50</v>
      </c>
      <c r="L6876" s="6">
        <v>94235</v>
      </c>
      <c r="M6876" s="1">
        <v>45047</v>
      </c>
      <c r="N6876">
        <f>Table17[[#This Row],[Placed Date]]-Table17[[#This Row],[PR Create Date]]</f>
        <v>106</v>
      </c>
    </row>
    <row r="6877" spans="1:14" x14ac:dyDescent="0.3">
      <c r="A6877">
        <v>2126948</v>
      </c>
      <c r="B6877" t="str">
        <f>TEXT(COUNTIF($A$2:A6877,A6877),"0000")</f>
        <v>0003</v>
      </c>
      <c r="C6877" s="1">
        <v>45153</v>
      </c>
      <c r="D6877" s="2">
        <v>0</v>
      </c>
      <c r="E6877" t="s">
        <v>19</v>
      </c>
      <c r="F6877" t="s">
        <v>28</v>
      </c>
      <c r="G6877" t="s">
        <v>32</v>
      </c>
      <c r="H6877" s="1">
        <v>45193</v>
      </c>
      <c r="I6877">
        <v>2</v>
      </c>
      <c r="J6877" t="s">
        <v>41</v>
      </c>
      <c r="K6877" t="s">
        <v>50</v>
      </c>
      <c r="L6877" s="6">
        <v>91422</v>
      </c>
      <c r="M6877" s="1">
        <v>45047</v>
      </c>
      <c r="N6877">
        <f>Table17[[#This Row],[Placed Date]]-Table17[[#This Row],[PR Create Date]]</f>
        <v>106</v>
      </c>
    </row>
    <row r="6878" spans="1:14" x14ac:dyDescent="0.3">
      <c r="A6878">
        <v>2126949</v>
      </c>
      <c r="B6878" t="str">
        <f>TEXT(COUNTIF($A$2:A6878,A6878),"0000")</f>
        <v>0001</v>
      </c>
      <c r="C6878" s="1">
        <v>44841</v>
      </c>
      <c r="D6878" s="2">
        <v>0</v>
      </c>
      <c r="E6878" t="s">
        <v>19</v>
      </c>
      <c r="F6878" t="s">
        <v>28</v>
      </c>
      <c r="G6878" t="s">
        <v>38</v>
      </c>
      <c r="H6878" s="1">
        <v>44888</v>
      </c>
      <c r="I6878">
        <v>3</v>
      </c>
      <c r="J6878" t="s">
        <v>47</v>
      </c>
      <c r="K6878" t="s">
        <v>51</v>
      </c>
      <c r="L6878" s="6">
        <v>39618</v>
      </c>
      <c r="M6878" s="1">
        <v>44806</v>
      </c>
      <c r="N6878">
        <f>Table17[[#This Row],[Placed Date]]-Table17[[#This Row],[PR Create Date]]</f>
        <v>35</v>
      </c>
    </row>
    <row r="6879" spans="1:14" x14ac:dyDescent="0.3">
      <c r="A6879">
        <v>2126950</v>
      </c>
      <c r="B6879" t="str">
        <f>TEXT(COUNTIF($A$2:A6879,A6879),"0000")</f>
        <v>0001</v>
      </c>
      <c r="C6879" s="1">
        <v>44932</v>
      </c>
      <c r="D6879" s="2">
        <v>0</v>
      </c>
      <c r="E6879" t="s">
        <v>19</v>
      </c>
      <c r="F6879" t="s">
        <v>27</v>
      </c>
      <c r="G6879" t="s">
        <v>29</v>
      </c>
      <c r="H6879" s="1">
        <v>44980</v>
      </c>
      <c r="I6879">
        <v>3</v>
      </c>
      <c r="J6879" t="s">
        <v>43</v>
      </c>
      <c r="K6879" t="s">
        <v>53</v>
      </c>
      <c r="L6879" s="6">
        <v>36867</v>
      </c>
      <c r="M6879" s="1">
        <v>44751</v>
      </c>
      <c r="N6879">
        <f>Table17[[#This Row],[Placed Date]]-Table17[[#This Row],[PR Create Date]]</f>
        <v>181</v>
      </c>
    </row>
    <row r="6880" spans="1:14" x14ac:dyDescent="0.3">
      <c r="A6880">
        <v>2126951</v>
      </c>
      <c r="B6880" t="str">
        <f>TEXT(COUNTIF($A$2:A6880,A6880),"0000")</f>
        <v>0001</v>
      </c>
      <c r="C6880" s="1">
        <v>45179</v>
      </c>
      <c r="D6880" s="2">
        <v>0</v>
      </c>
      <c r="E6880" t="s">
        <v>19</v>
      </c>
      <c r="F6880" t="s">
        <v>27</v>
      </c>
      <c r="G6880" t="s">
        <v>31</v>
      </c>
      <c r="H6880" s="1">
        <v>45254</v>
      </c>
      <c r="I6880">
        <v>3</v>
      </c>
      <c r="J6880" t="s">
        <v>47</v>
      </c>
      <c r="K6880" t="s">
        <v>51</v>
      </c>
      <c r="L6880" s="6">
        <v>45199</v>
      </c>
      <c r="M6880" s="1">
        <v>44940</v>
      </c>
      <c r="N6880">
        <f>Table17[[#This Row],[Placed Date]]-Table17[[#This Row],[PR Create Date]]</f>
        <v>239</v>
      </c>
    </row>
    <row r="6881" spans="1:14" x14ac:dyDescent="0.3">
      <c r="A6881">
        <v>2126952</v>
      </c>
      <c r="B6881" t="str">
        <f>TEXT(COUNTIF($A$2:A6881,A6881),"0000")</f>
        <v>0001</v>
      </c>
      <c r="C6881" s="1">
        <v>44844</v>
      </c>
      <c r="D6881" s="2">
        <v>0</v>
      </c>
      <c r="E6881" t="s">
        <v>12</v>
      </c>
      <c r="F6881" t="s">
        <v>17</v>
      </c>
      <c r="G6881" t="s">
        <v>24</v>
      </c>
      <c r="H6881" s="1">
        <v>44893</v>
      </c>
      <c r="I6881">
        <v>2</v>
      </c>
      <c r="J6881" t="s">
        <v>43</v>
      </c>
      <c r="K6881" t="s">
        <v>52</v>
      </c>
      <c r="L6881" s="6">
        <v>44875</v>
      </c>
      <c r="M6881" s="1">
        <v>44715</v>
      </c>
      <c r="N6881">
        <f>Table17[[#This Row],[Placed Date]]-Table17[[#This Row],[PR Create Date]]</f>
        <v>129</v>
      </c>
    </row>
    <row r="6882" spans="1:14" x14ac:dyDescent="0.3">
      <c r="A6882">
        <v>2126952</v>
      </c>
      <c r="B6882" t="str">
        <f>TEXT(COUNTIF($A$2:A6882,A6882),"0000")</f>
        <v>0002</v>
      </c>
      <c r="C6882" s="1">
        <v>44844</v>
      </c>
      <c r="D6882" s="2">
        <v>1</v>
      </c>
      <c r="E6882" t="s">
        <v>12</v>
      </c>
      <c r="F6882" t="s">
        <v>17</v>
      </c>
      <c r="G6882" t="s">
        <v>24</v>
      </c>
      <c r="H6882" s="1">
        <v>44883</v>
      </c>
      <c r="I6882">
        <v>2</v>
      </c>
      <c r="J6882" t="s">
        <v>43</v>
      </c>
      <c r="K6882" t="s">
        <v>52</v>
      </c>
      <c r="L6882" s="6">
        <v>8704</v>
      </c>
      <c r="M6882" s="1">
        <v>44715</v>
      </c>
      <c r="N6882">
        <f>Table17[[#This Row],[Placed Date]]-Table17[[#This Row],[PR Create Date]]</f>
        <v>129</v>
      </c>
    </row>
    <row r="6883" spans="1:14" x14ac:dyDescent="0.3">
      <c r="A6883">
        <v>2126953</v>
      </c>
      <c r="B6883" t="str">
        <f>TEXT(COUNTIF($A$2:A6883,A6883),"0000")</f>
        <v>0001</v>
      </c>
      <c r="C6883" s="1">
        <v>45026</v>
      </c>
      <c r="D6883" s="2">
        <v>0</v>
      </c>
      <c r="E6883" t="s">
        <v>12</v>
      </c>
      <c r="F6883" t="s">
        <v>18</v>
      </c>
      <c r="G6883" t="s">
        <v>22</v>
      </c>
      <c r="H6883" s="1">
        <v>45102</v>
      </c>
      <c r="I6883">
        <v>3</v>
      </c>
      <c r="J6883" t="s">
        <v>43</v>
      </c>
      <c r="K6883" t="s">
        <v>53</v>
      </c>
      <c r="L6883" s="6">
        <v>40878</v>
      </c>
      <c r="M6883" s="1">
        <v>44912</v>
      </c>
      <c r="N6883">
        <f>Table17[[#This Row],[Placed Date]]-Table17[[#This Row],[PR Create Date]]</f>
        <v>114</v>
      </c>
    </row>
    <row r="6884" spans="1:14" x14ac:dyDescent="0.3">
      <c r="A6884">
        <v>2126954</v>
      </c>
      <c r="B6884" t="str">
        <f>TEXT(COUNTIF($A$2:A6884,A6884),"0000")</f>
        <v>0001</v>
      </c>
      <c r="C6884" s="1">
        <v>45080</v>
      </c>
      <c r="D6884" s="2">
        <v>0</v>
      </c>
      <c r="E6884" t="s">
        <v>19</v>
      </c>
      <c r="F6884" t="s">
        <v>27</v>
      </c>
      <c r="G6884" t="s">
        <v>31</v>
      </c>
      <c r="H6884" s="1">
        <v>45145</v>
      </c>
      <c r="I6884">
        <v>3</v>
      </c>
      <c r="J6884" t="s">
        <v>45</v>
      </c>
      <c r="K6884" t="s">
        <v>50</v>
      </c>
      <c r="L6884" s="6">
        <v>71760</v>
      </c>
      <c r="M6884" s="1">
        <v>44971</v>
      </c>
      <c r="N6884">
        <f>Table17[[#This Row],[Placed Date]]-Table17[[#This Row],[PR Create Date]]</f>
        <v>109</v>
      </c>
    </row>
    <row r="6885" spans="1:14" x14ac:dyDescent="0.3">
      <c r="A6885">
        <v>2126955</v>
      </c>
      <c r="B6885" t="str">
        <f>TEXT(COUNTIF($A$2:A6885,A6885),"0000")</f>
        <v>0001</v>
      </c>
      <c r="C6885" s="1">
        <v>45164</v>
      </c>
      <c r="D6885" s="2">
        <v>0</v>
      </c>
      <c r="E6885" t="s">
        <v>12</v>
      </c>
      <c r="F6885" t="s">
        <v>17</v>
      </c>
      <c r="G6885" t="s">
        <v>24</v>
      </c>
      <c r="H6885" s="1">
        <v>45203</v>
      </c>
      <c r="I6885">
        <v>2</v>
      </c>
      <c r="J6885" t="s">
        <v>41</v>
      </c>
      <c r="K6885" t="s">
        <v>51</v>
      </c>
      <c r="L6885" s="6">
        <v>4944</v>
      </c>
      <c r="M6885" s="1">
        <v>45048</v>
      </c>
      <c r="N6885">
        <f>Table17[[#This Row],[Placed Date]]-Table17[[#This Row],[PR Create Date]]</f>
        <v>116</v>
      </c>
    </row>
    <row r="6886" spans="1:14" x14ac:dyDescent="0.3">
      <c r="A6886">
        <v>2126955</v>
      </c>
      <c r="B6886" t="str">
        <f>TEXT(COUNTIF($A$2:A6886,A6886),"0000")</f>
        <v>0002</v>
      </c>
      <c r="C6886" s="1">
        <v>45164</v>
      </c>
      <c r="D6886" s="2">
        <v>0</v>
      </c>
      <c r="E6886" t="s">
        <v>12</v>
      </c>
      <c r="F6886" t="s">
        <v>17</v>
      </c>
      <c r="G6886" t="s">
        <v>24</v>
      </c>
      <c r="H6886" s="1">
        <v>45241</v>
      </c>
      <c r="I6886">
        <v>1</v>
      </c>
      <c r="J6886" t="s">
        <v>41</v>
      </c>
      <c r="K6886" t="s">
        <v>51</v>
      </c>
      <c r="L6886" s="6">
        <v>28458</v>
      </c>
      <c r="M6886" s="1">
        <v>45048</v>
      </c>
      <c r="N6886">
        <f>Table17[[#This Row],[Placed Date]]-Table17[[#This Row],[PR Create Date]]</f>
        <v>116</v>
      </c>
    </row>
    <row r="6887" spans="1:14" x14ac:dyDescent="0.3">
      <c r="A6887">
        <v>2126956</v>
      </c>
      <c r="B6887" t="str">
        <f>TEXT(COUNTIF($A$2:A6887,A6887),"0000")</f>
        <v>0001</v>
      </c>
      <c r="C6887" s="1">
        <v>45109</v>
      </c>
      <c r="D6887" s="2">
        <v>0</v>
      </c>
      <c r="E6887" t="s">
        <v>12</v>
      </c>
      <c r="F6887" t="s">
        <v>11</v>
      </c>
      <c r="G6887" t="s">
        <v>14</v>
      </c>
      <c r="H6887" s="1">
        <v>45180</v>
      </c>
      <c r="I6887">
        <v>1</v>
      </c>
      <c r="J6887" t="s">
        <v>46</v>
      </c>
      <c r="K6887" t="s">
        <v>52</v>
      </c>
      <c r="L6887" s="6">
        <v>10307</v>
      </c>
      <c r="M6887" s="1">
        <v>45028</v>
      </c>
      <c r="N6887">
        <f>Table17[[#This Row],[Placed Date]]-Table17[[#This Row],[PR Create Date]]</f>
        <v>81</v>
      </c>
    </row>
    <row r="6888" spans="1:14" x14ac:dyDescent="0.3">
      <c r="A6888">
        <v>2126956</v>
      </c>
      <c r="B6888" t="str">
        <f>TEXT(COUNTIF($A$2:A6888,A6888),"0000")</f>
        <v>0002</v>
      </c>
      <c r="C6888" s="1">
        <v>45109</v>
      </c>
      <c r="D6888" s="2">
        <v>1</v>
      </c>
      <c r="E6888" t="s">
        <v>12</v>
      </c>
      <c r="F6888" t="s">
        <v>11</v>
      </c>
      <c r="G6888" t="s">
        <v>14</v>
      </c>
      <c r="H6888" s="1">
        <v>45218</v>
      </c>
      <c r="I6888">
        <v>2</v>
      </c>
      <c r="J6888" t="s">
        <v>46</v>
      </c>
      <c r="K6888" t="s">
        <v>52</v>
      </c>
      <c r="L6888" s="6">
        <v>98167</v>
      </c>
      <c r="M6888" s="1">
        <v>45028</v>
      </c>
      <c r="N6888">
        <f>Table17[[#This Row],[Placed Date]]-Table17[[#This Row],[PR Create Date]]</f>
        <v>81</v>
      </c>
    </row>
    <row r="6889" spans="1:14" x14ac:dyDescent="0.3">
      <c r="A6889">
        <v>2126956</v>
      </c>
      <c r="B6889" t="str">
        <f>TEXT(COUNTIF($A$2:A6889,A6889),"0000")</f>
        <v>0003</v>
      </c>
      <c r="C6889" s="1">
        <v>45109</v>
      </c>
      <c r="D6889" s="2">
        <v>2</v>
      </c>
      <c r="E6889" t="s">
        <v>12</v>
      </c>
      <c r="F6889" t="s">
        <v>11</v>
      </c>
      <c r="G6889" t="s">
        <v>14</v>
      </c>
      <c r="H6889" s="1">
        <v>45208</v>
      </c>
      <c r="I6889">
        <v>1</v>
      </c>
      <c r="J6889" t="s">
        <v>46</v>
      </c>
      <c r="K6889" t="s">
        <v>52</v>
      </c>
      <c r="L6889" s="6">
        <v>93140</v>
      </c>
      <c r="M6889" s="1">
        <v>45028</v>
      </c>
      <c r="N6889">
        <f>Table17[[#This Row],[Placed Date]]-Table17[[#This Row],[PR Create Date]]</f>
        <v>81</v>
      </c>
    </row>
    <row r="6890" spans="1:14" x14ac:dyDescent="0.3">
      <c r="A6890">
        <v>2126956</v>
      </c>
      <c r="B6890" t="str">
        <f>TEXT(COUNTIF($A$2:A6890,A6890),"0000")</f>
        <v>0004</v>
      </c>
      <c r="C6890" s="1">
        <v>45109</v>
      </c>
      <c r="D6890" s="2">
        <v>2</v>
      </c>
      <c r="E6890" t="s">
        <v>12</v>
      </c>
      <c r="F6890" t="s">
        <v>11</v>
      </c>
      <c r="G6890" t="s">
        <v>14</v>
      </c>
      <c r="H6890" s="1">
        <v>45179</v>
      </c>
      <c r="I6890">
        <v>3</v>
      </c>
      <c r="J6890" t="s">
        <v>46</v>
      </c>
      <c r="K6890" t="s">
        <v>52</v>
      </c>
      <c r="L6890" s="6">
        <v>54411</v>
      </c>
      <c r="M6890" s="1">
        <v>45028</v>
      </c>
      <c r="N6890">
        <f>Table17[[#This Row],[Placed Date]]-Table17[[#This Row],[PR Create Date]]</f>
        <v>81</v>
      </c>
    </row>
    <row r="6891" spans="1:14" x14ac:dyDescent="0.3">
      <c r="A6891">
        <v>2126956</v>
      </c>
      <c r="B6891" t="str">
        <f>TEXT(COUNTIF($A$2:A6891,A6891),"0000")</f>
        <v>0005</v>
      </c>
      <c r="C6891" s="1">
        <v>45109</v>
      </c>
      <c r="D6891" s="2">
        <v>3</v>
      </c>
      <c r="E6891" t="s">
        <v>12</v>
      </c>
      <c r="F6891" t="s">
        <v>11</v>
      </c>
      <c r="G6891" t="s">
        <v>14</v>
      </c>
      <c r="H6891" s="1">
        <v>45201</v>
      </c>
      <c r="I6891">
        <v>1</v>
      </c>
      <c r="J6891" t="s">
        <v>46</v>
      </c>
      <c r="K6891" t="s">
        <v>52</v>
      </c>
      <c r="L6891" s="6">
        <v>45250</v>
      </c>
      <c r="M6891" s="1">
        <v>45028</v>
      </c>
      <c r="N6891">
        <f>Table17[[#This Row],[Placed Date]]-Table17[[#This Row],[PR Create Date]]</f>
        <v>81</v>
      </c>
    </row>
    <row r="6892" spans="1:14" x14ac:dyDescent="0.3">
      <c r="A6892">
        <v>2126956</v>
      </c>
      <c r="B6892" t="str">
        <f>TEXT(COUNTIF($A$2:A6892,A6892),"0000")</f>
        <v>0006</v>
      </c>
      <c r="C6892" s="1">
        <v>45109</v>
      </c>
      <c r="D6892" s="2">
        <v>4</v>
      </c>
      <c r="E6892" t="s">
        <v>12</v>
      </c>
      <c r="F6892" t="s">
        <v>11</v>
      </c>
      <c r="G6892" t="s">
        <v>14</v>
      </c>
      <c r="H6892" s="1">
        <v>45145</v>
      </c>
      <c r="I6892">
        <v>1</v>
      </c>
      <c r="J6892" t="s">
        <v>46</v>
      </c>
      <c r="K6892" t="s">
        <v>52</v>
      </c>
      <c r="L6892" s="6">
        <v>30909</v>
      </c>
      <c r="M6892" s="1">
        <v>45028</v>
      </c>
      <c r="N6892">
        <f>Table17[[#This Row],[Placed Date]]-Table17[[#This Row],[PR Create Date]]</f>
        <v>81</v>
      </c>
    </row>
    <row r="6893" spans="1:14" x14ac:dyDescent="0.3">
      <c r="A6893">
        <v>2126956</v>
      </c>
      <c r="B6893" t="str">
        <f>TEXT(COUNTIF($A$2:A6893,A6893),"0000")</f>
        <v>0007</v>
      </c>
      <c r="C6893" s="1">
        <v>45109</v>
      </c>
      <c r="D6893" s="2">
        <v>5</v>
      </c>
      <c r="E6893" t="s">
        <v>12</v>
      </c>
      <c r="F6893" t="s">
        <v>11</v>
      </c>
      <c r="G6893" t="s">
        <v>14</v>
      </c>
      <c r="H6893" s="1">
        <v>45166</v>
      </c>
      <c r="I6893">
        <v>2</v>
      </c>
      <c r="J6893" t="s">
        <v>46</v>
      </c>
      <c r="K6893" t="s">
        <v>52</v>
      </c>
      <c r="L6893" s="6">
        <v>93653</v>
      </c>
      <c r="M6893" s="1">
        <v>45028</v>
      </c>
      <c r="N6893">
        <f>Table17[[#This Row],[Placed Date]]-Table17[[#This Row],[PR Create Date]]</f>
        <v>81</v>
      </c>
    </row>
    <row r="6894" spans="1:14" x14ac:dyDescent="0.3">
      <c r="A6894">
        <v>2126957</v>
      </c>
      <c r="B6894" t="str">
        <f>TEXT(COUNTIF($A$2:A6894,A6894),"0000")</f>
        <v>0001</v>
      </c>
      <c r="C6894" s="1">
        <v>44864</v>
      </c>
      <c r="D6894" s="2">
        <v>0</v>
      </c>
      <c r="E6894" t="s">
        <v>19</v>
      </c>
      <c r="F6894" t="s">
        <v>28</v>
      </c>
      <c r="G6894" t="s">
        <v>36</v>
      </c>
      <c r="H6894" s="1">
        <v>44959</v>
      </c>
      <c r="I6894">
        <v>2</v>
      </c>
      <c r="J6894" t="s">
        <v>42</v>
      </c>
      <c r="K6894" t="s">
        <v>53</v>
      </c>
      <c r="L6894" s="6">
        <v>38722</v>
      </c>
      <c r="M6894" s="1">
        <v>44721</v>
      </c>
      <c r="N6894">
        <f>Table17[[#This Row],[Placed Date]]-Table17[[#This Row],[PR Create Date]]</f>
        <v>143</v>
      </c>
    </row>
    <row r="6895" spans="1:14" x14ac:dyDescent="0.3">
      <c r="A6895">
        <v>2126957</v>
      </c>
      <c r="B6895" t="str">
        <f>TEXT(COUNTIF($A$2:A6895,A6895),"0000")</f>
        <v>0002</v>
      </c>
      <c r="C6895" s="1">
        <v>44864</v>
      </c>
      <c r="D6895" s="2">
        <v>1</v>
      </c>
      <c r="E6895" t="s">
        <v>19</v>
      </c>
      <c r="F6895" t="s">
        <v>28</v>
      </c>
      <c r="G6895" t="s">
        <v>36</v>
      </c>
      <c r="H6895" s="1">
        <v>44968</v>
      </c>
      <c r="I6895">
        <v>3</v>
      </c>
      <c r="J6895" t="s">
        <v>42</v>
      </c>
      <c r="K6895" t="s">
        <v>53</v>
      </c>
      <c r="L6895" s="6">
        <v>94636</v>
      </c>
      <c r="M6895" s="1">
        <v>44721</v>
      </c>
      <c r="N6895">
        <f>Table17[[#This Row],[Placed Date]]-Table17[[#This Row],[PR Create Date]]</f>
        <v>143</v>
      </c>
    </row>
    <row r="6896" spans="1:14" x14ac:dyDescent="0.3">
      <c r="A6896">
        <v>2126957</v>
      </c>
      <c r="B6896" t="str">
        <f>TEXT(COUNTIF($A$2:A6896,A6896),"0000")</f>
        <v>0003</v>
      </c>
      <c r="C6896" s="1">
        <v>44864</v>
      </c>
      <c r="D6896" s="2">
        <v>1</v>
      </c>
      <c r="E6896" t="s">
        <v>19</v>
      </c>
      <c r="F6896" t="s">
        <v>28</v>
      </c>
      <c r="G6896" t="s">
        <v>36</v>
      </c>
      <c r="H6896" s="1">
        <v>44931</v>
      </c>
      <c r="I6896">
        <v>3</v>
      </c>
      <c r="J6896" t="s">
        <v>42</v>
      </c>
      <c r="K6896" t="s">
        <v>53</v>
      </c>
      <c r="L6896" s="6">
        <v>99188</v>
      </c>
      <c r="M6896" s="1">
        <v>44721</v>
      </c>
      <c r="N6896">
        <f>Table17[[#This Row],[Placed Date]]-Table17[[#This Row],[PR Create Date]]</f>
        <v>143</v>
      </c>
    </row>
    <row r="6897" spans="1:14" x14ac:dyDescent="0.3">
      <c r="A6897">
        <v>2126957</v>
      </c>
      <c r="B6897" t="str">
        <f>TEXT(COUNTIF($A$2:A6897,A6897),"0000")</f>
        <v>0004</v>
      </c>
      <c r="C6897" s="1">
        <v>44864</v>
      </c>
      <c r="D6897" s="2">
        <v>2</v>
      </c>
      <c r="E6897" t="s">
        <v>19</v>
      </c>
      <c r="F6897" t="s">
        <v>28</v>
      </c>
      <c r="G6897" t="s">
        <v>36</v>
      </c>
      <c r="H6897" s="1">
        <v>44953</v>
      </c>
      <c r="I6897">
        <v>1</v>
      </c>
      <c r="J6897" t="s">
        <v>42</v>
      </c>
      <c r="K6897" t="s">
        <v>53</v>
      </c>
      <c r="L6897" s="6">
        <v>23092</v>
      </c>
      <c r="M6897" s="1">
        <v>44721</v>
      </c>
      <c r="N6897">
        <f>Table17[[#This Row],[Placed Date]]-Table17[[#This Row],[PR Create Date]]</f>
        <v>143</v>
      </c>
    </row>
    <row r="6898" spans="1:14" x14ac:dyDescent="0.3">
      <c r="A6898">
        <v>2126958</v>
      </c>
      <c r="B6898" t="str">
        <f>TEXT(COUNTIF($A$2:A6898,A6898),"0000")</f>
        <v>0001</v>
      </c>
      <c r="C6898" s="1">
        <v>44846</v>
      </c>
      <c r="D6898" s="2">
        <v>0</v>
      </c>
      <c r="E6898" t="s">
        <v>19</v>
      </c>
      <c r="F6898" t="s">
        <v>28</v>
      </c>
      <c r="G6898" t="s">
        <v>37</v>
      </c>
      <c r="H6898" s="1">
        <v>44911</v>
      </c>
      <c r="I6898">
        <v>1</v>
      </c>
      <c r="J6898" t="s">
        <v>47</v>
      </c>
      <c r="K6898" t="s">
        <v>50</v>
      </c>
      <c r="L6898" s="6">
        <v>50371</v>
      </c>
      <c r="M6898" s="1">
        <v>44692</v>
      </c>
      <c r="N6898">
        <f>Table17[[#This Row],[Placed Date]]-Table17[[#This Row],[PR Create Date]]</f>
        <v>154</v>
      </c>
    </row>
    <row r="6899" spans="1:14" x14ac:dyDescent="0.3">
      <c r="A6899">
        <v>2126958</v>
      </c>
      <c r="B6899" t="str">
        <f>TEXT(COUNTIF($A$2:A6899,A6899),"0000")</f>
        <v>0002</v>
      </c>
      <c r="C6899" s="1">
        <v>44846</v>
      </c>
      <c r="D6899" s="2">
        <v>0</v>
      </c>
      <c r="E6899" t="s">
        <v>19</v>
      </c>
      <c r="F6899" t="s">
        <v>28</v>
      </c>
      <c r="G6899" t="s">
        <v>37</v>
      </c>
      <c r="H6899" s="1">
        <v>44935</v>
      </c>
      <c r="I6899">
        <v>2</v>
      </c>
      <c r="J6899" t="s">
        <v>47</v>
      </c>
      <c r="K6899" t="s">
        <v>50</v>
      </c>
      <c r="L6899" s="6">
        <v>68389</v>
      </c>
      <c r="M6899" s="1">
        <v>44692</v>
      </c>
      <c r="N6899">
        <f>Table17[[#This Row],[Placed Date]]-Table17[[#This Row],[PR Create Date]]</f>
        <v>154</v>
      </c>
    </row>
    <row r="6900" spans="1:14" x14ac:dyDescent="0.3">
      <c r="A6900">
        <v>2126958</v>
      </c>
      <c r="B6900" t="str">
        <f>TEXT(COUNTIF($A$2:A6900,A6900),"0000")</f>
        <v>0003</v>
      </c>
      <c r="C6900" s="1">
        <v>44846</v>
      </c>
      <c r="D6900" s="2">
        <v>0</v>
      </c>
      <c r="E6900" t="s">
        <v>19</v>
      </c>
      <c r="F6900" t="s">
        <v>28</v>
      </c>
      <c r="G6900" t="s">
        <v>37</v>
      </c>
      <c r="H6900" s="1">
        <v>44882</v>
      </c>
      <c r="I6900">
        <v>3</v>
      </c>
      <c r="J6900" t="s">
        <v>47</v>
      </c>
      <c r="K6900" t="s">
        <v>50</v>
      </c>
      <c r="L6900" s="6">
        <v>43090</v>
      </c>
      <c r="M6900" s="1">
        <v>44692</v>
      </c>
      <c r="N6900">
        <f>Table17[[#This Row],[Placed Date]]-Table17[[#This Row],[PR Create Date]]</f>
        <v>154</v>
      </c>
    </row>
    <row r="6901" spans="1:14" x14ac:dyDescent="0.3">
      <c r="A6901">
        <v>2126959</v>
      </c>
      <c r="B6901" t="str">
        <f>TEXT(COUNTIF($A$2:A6901,A6901),"0000")</f>
        <v>0001</v>
      </c>
      <c r="C6901" s="1">
        <v>44913</v>
      </c>
      <c r="D6901" s="2">
        <v>0</v>
      </c>
      <c r="E6901" t="s">
        <v>19</v>
      </c>
      <c r="F6901" t="s">
        <v>28</v>
      </c>
      <c r="G6901" t="s">
        <v>32</v>
      </c>
      <c r="H6901" s="1">
        <v>45000</v>
      </c>
      <c r="I6901">
        <v>3</v>
      </c>
      <c r="J6901" t="s">
        <v>48</v>
      </c>
      <c r="K6901" t="s">
        <v>50</v>
      </c>
      <c r="L6901" s="6">
        <v>6169</v>
      </c>
      <c r="M6901" s="1">
        <v>44828</v>
      </c>
      <c r="N6901">
        <f>Table17[[#This Row],[Placed Date]]-Table17[[#This Row],[PR Create Date]]</f>
        <v>85</v>
      </c>
    </row>
    <row r="6902" spans="1:14" x14ac:dyDescent="0.3">
      <c r="A6902">
        <v>2126960</v>
      </c>
      <c r="B6902" t="str">
        <f>TEXT(COUNTIF($A$2:A6902,A6902),"0000")</f>
        <v>0001</v>
      </c>
      <c r="C6902" s="1">
        <v>45160</v>
      </c>
      <c r="D6902" s="2">
        <v>0</v>
      </c>
      <c r="E6902" t="s">
        <v>19</v>
      </c>
      <c r="F6902" t="s">
        <v>27</v>
      </c>
      <c r="G6902" t="s">
        <v>34</v>
      </c>
      <c r="H6902" s="1">
        <v>45271</v>
      </c>
      <c r="I6902">
        <v>3</v>
      </c>
      <c r="J6902" t="s">
        <v>46</v>
      </c>
      <c r="K6902" t="s">
        <v>52</v>
      </c>
      <c r="L6902" s="6">
        <v>57748</v>
      </c>
      <c r="M6902" s="1">
        <v>45027</v>
      </c>
      <c r="N6902">
        <f>Table17[[#This Row],[Placed Date]]-Table17[[#This Row],[PR Create Date]]</f>
        <v>133</v>
      </c>
    </row>
    <row r="6903" spans="1:14" x14ac:dyDescent="0.3">
      <c r="A6903">
        <v>2126961</v>
      </c>
      <c r="B6903" t="str">
        <f>TEXT(COUNTIF($A$2:A6903,A6903),"0000")</f>
        <v>0001</v>
      </c>
      <c r="C6903" s="1">
        <v>44912</v>
      </c>
      <c r="D6903" s="2">
        <v>0</v>
      </c>
      <c r="E6903" t="s">
        <v>12</v>
      </c>
      <c r="F6903" t="s">
        <v>18</v>
      </c>
      <c r="G6903" t="s">
        <v>26</v>
      </c>
      <c r="H6903" s="1">
        <v>45003</v>
      </c>
      <c r="I6903">
        <v>2</v>
      </c>
      <c r="J6903" t="s">
        <v>47</v>
      </c>
      <c r="K6903" t="s">
        <v>51</v>
      </c>
      <c r="L6903" s="6">
        <v>60392</v>
      </c>
      <c r="M6903" s="1">
        <v>44742</v>
      </c>
      <c r="N6903">
        <f>Table17[[#This Row],[Placed Date]]-Table17[[#This Row],[PR Create Date]]</f>
        <v>170</v>
      </c>
    </row>
    <row r="6904" spans="1:14" x14ac:dyDescent="0.3">
      <c r="A6904">
        <v>2126962</v>
      </c>
      <c r="B6904" t="str">
        <f>TEXT(COUNTIF($A$2:A6904,A6904),"0000")</f>
        <v>0001</v>
      </c>
      <c r="C6904" s="1">
        <v>44889</v>
      </c>
      <c r="D6904" s="2">
        <v>0</v>
      </c>
      <c r="E6904" t="s">
        <v>19</v>
      </c>
      <c r="F6904" t="s">
        <v>27</v>
      </c>
      <c r="G6904" t="s">
        <v>30</v>
      </c>
      <c r="H6904" s="1">
        <v>44957</v>
      </c>
      <c r="I6904">
        <v>3</v>
      </c>
      <c r="J6904" t="s">
        <v>41</v>
      </c>
      <c r="K6904" t="s">
        <v>53</v>
      </c>
      <c r="L6904" s="6">
        <v>79004</v>
      </c>
      <c r="M6904" s="1">
        <v>44732</v>
      </c>
      <c r="N6904">
        <f>Table17[[#This Row],[Placed Date]]-Table17[[#This Row],[PR Create Date]]</f>
        <v>157</v>
      </c>
    </row>
    <row r="6905" spans="1:14" x14ac:dyDescent="0.3">
      <c r="A6905">
        <v>2126962</v>
      </c>
      <c r="B6905" t="str">
        <f>TEXT(COUNTIF($A$2:A6905,A6905),"0000")</f>
        <v>0002</v>
      </c>
      <c r="C6905" s="1">
        <v>44889</v>
      </c>
      <c r="D6905" s="2">
        <v>0</v>
      </c>
      <c r="E6905" t="s">
        <v>19</v>
      </c>
      <c r="F6905" t="s">
        <v>27</v>
      </c>
      <c r="G6905" t="s">
        <v>30</v>
      </c>
      <c r="H6905" s="1">
        <v>44950</v>
      </c>
      <c r="I6905">
        <v>1</v>
      </c>
      <c r="J6905" t="s">
        <v>41</v>
      </c>
      <c r="K6905" t="s">
        <v>53</v>
      </c>
      <c r="L6905" s="6">
        <v>63886</v>
      </c>
      <c r="M6905" s="1">
        <v>44732</v>
      </c>
      <c r="N6905">
        <f>Table17[[#This Row],[Placed Date]]-Table17[[#This Row],[PR Create Date]]</f>
        <v>157</v>
      </c>
    </row>
    <row r="6906" spans="1:14" x14ac:dyDescent="0.3">
      <c r="A6906">
        <v>2126962</v>
      </c>
      <c r="B6906" t="str">
        <f>TEXT(COUNTIF($A$2:A6906,A6906),"0000")</f>
        <v>0003</v>
      </c>
      <c r="C6906" s="1">
        <v>44889</v>
      </c>
      <c r="D6906" s="2">
        <v>0</v>
      </c>
      <c r="E6906" t="s">
        <v>19</v>
      </c>
      <c r="F6906" t="s">
        <v>27</v>
      </c>
      <c r="G6906" t="s">
        <v>30</v>
      </c>
      <c r="H6906" s="1">
        <v>44948</v>
      </c>
      <c r="I6906">
        <v>2</v>
      </c>
      <c r="J6906" t="s">
        <v>41</v>
      </c>
      <c r="K6906" t="s">
        <v>53</v>
      </c>
      <c r="L6906" s="6">
        <v>31738</v>
      </c>
      <c r="M6906" s="1">
        <v>44732</v>
      </c>
      <c r="N6906">
        <f>Table17[[#This Row],[Placed Date]]-Table17[[#This Row],[PR Create Date]]</f>
        <v>157</v>
      </c>
    </row>
    <row r="6907" spans="1:14" x14ac:dyDescent="0.3">
      <c r="A6907">
        <v>2126963</v>
      </c>
      <c r="B6907" t="str">
        <f>TEXT(COUNTIF($A$2:A6907,A6907),"0000")</f>
        <v>0001</v>
      </c>
      <c r="C6907" s="1">
        <v>45149</v>
      </c>
      <c r="D6907" s="2">
        <v>0</v>
      </c>
      <c r="E6907" t="s">
        <v>19</v>
      </c>
      <c r="F6907" t="s">
        <v>27</v>
      </c>
      <c r="G6907" t="s">
        <v>31</v>
      </c>
      <c r="H6907" s="1">
        <v>45186</v>
      </c>
      <c r="I6907">
        <v>2</v>
      </c>
      <c r="J6907" t="s">
        <v>45</v>
      </c>
      <c r="K6907" t="s">
        <v>50</v>
      </c>
      <c r="L6907" s="6">
        <v>60589</v>
      </c>
      <c r="M6907" s="1">
        <v>44913</v>
      </c>
      <c r="N6907">
        <f>Table17[[#This Row],[Placed Date]]-Table17[[#This Row],[PR Create Date]]</f>
        <v>236</v>
      </c>
    </row>
    <row r="6908" spans="1:14" x14ac:dyDescent="0.3">
      <c r="A6908">
        <v>2126963</v>
      </c>
      <c r="B6908" t="str">
        <f>TEXT(COUNTIF($A$2:A6908,A6908),"0000")</f>
        <v>0002</v>
      </c>
      <c r="C6908" s="1">
        <v>45149</v>
      </c>
      <c r="D6908" s="2">
        <v>0</v>
      </c>
      <c r="E6908" t="s">
        <v>19</v>
      </c>
      <c r="F6908" t="s">
        <v>27</v>
      </c>
      <c r="G6908" t="s">
        <v>31</v>
      </c>
      <c r="H6908" s="1">
        <v>45255</v>
      </c>
      <c r="I6908">
        <v>2</v>
      </c>
      <c r="J6908" t="s">
        <v>45</v>
      </c>
      <c r="K6908" t="s">
        <v>50</v>
      </c>
      <c r="L6908" s="6">
        <v>7814</v>
      </c>
      <c r="M6908" s="1">
        <v>44913</v>
      </c>
      <c r="N6908">
        <f>Table17[[#This Row],[Placed Date]]-Table17[[#This Row],[PR Create Date]]</f>
        <v>236</v>
      </c>
    </row>
    <row r="6909" spans="1:14" x14ac:dyDescent="0.3">
      <c r="A6909">
        <v>2126963</v>
      </c>
      <c r="B6909" t="str">
        <f>TEXT(COUNTIF($A$2:A6909,A6909),"0000")</f>
        <v>0003</v>
      </c>
      <c r="C6909" s="1">
        <v>45149</v>
      </c>
      <c r="D6909" s="2">
        <v>1</v>
      </c>
      <c r="E6909" t="s">
        <v>19</v>
      </c>
      <c r="F6909" t="s">
        <v>27</v>
      </c>
      <c r="G6909" t="s">
        <v>31</v>
      </c>
      <c r="H6909" s="1">
        <v>45248</v>
      </c>
      <c r="I6909">
        <v>1</v>
      </c>
      <c r="J6909" t="s">
        <v>45</v>
      </c>
      <c r="K6909" t="s">
        <v>50</v>
      </c>
      <c r="L6909" s="6">
        <v>4992</v>
      </c>
      <c r="M6909" s="1">
        <v>44913</v>
      </c>
      <c r="N6909">
        <f>Table17[[#This Row],[Placed Date]]-Table17[[#This Row],[PR Create Date]]</f>
        <v>236</v>
      </c>
    </row>
    <row r="6910" spans="1:14" x14ac:dyDescent="0.3">
      <c r="A6910">
        <v>2126963</v>
      </c>
      <c r="B6910" t="str">
        <f>TEXT(COUNTIF($A$2:A6910,A6910),"0000")</f>
        <v>0004</v>
      </c>
      <c r="C6910" s="1">
        <v>45149</v>
      </c>
      <c r="D6910" s="2">
        <v>1</v>
      </c>
      <c r="E6910" t="s">
        <v>19</v>
      </c>
      <c r="F6910" t="s">
        <v>27</v>
      </c>
      <c r="G6910" t="s">
        <v>31</v>
      </c>
      <c r="H6910" s="1">
        <v>45246</v>
      </c>
      <c r="I6910">
        <v>3</v>
      </c>
      <c r="J6910" t="s">
        <v>45</v>
      </c>
      <c r="K6910" t="s">
        <v>50</v>
      </c>
      <c r="L6910" s="6">
        <v>19085</v>
      </c>
      <c r="M6910" s="1">
        <v>44913</v>
      </c>
      <c r="N6910">
        <f>Table17[[#This Row],[Placed Date]]-Table17[[#This Row],[PR Create Date]]</f>
        <v>236</v>
      </c>
    </row>
    <row r="6911" spans="1:14" x14ac:dyDescent="0.3">
      <c r="A6911">
        <v>2126963</v>
      </c>
      <c r="B6911" t="str">
        <f>TEXT(COUNTIF($A$2:A6911,A6911),"0000")</f>
        <v>0005</v>
      </c>
      <c r="C6911" s="1">
        <v>45149</v>
      </c>
      <c r="D6911" s="2">
        <v>1</v>
      </c>
      <c r="E6911" t="s">
        <v>19</v>
      </c>
      <c r="F6911" t="s">
        <v>27</v>
      </c>
      <c r="G6911" t="s">
        <v>31</v>
      </c>
      <c r="H6911" s="1">
        <v>45250</v>
      </c>
      <c r="I6911">
        <v>2</v>
      </c>
      <c r="J6911" t="s">
        <v>45</v>
      </c>
      <c r="K6911" t="s">
        <v>50</v>
      </c>
      <c r="L6911" s="6">
        <v>73277</v>
      </c>
      <c r="M6911" s="1">
        <v>44913</v>
      </c>
      <c r="N6911">
        <f>Table17[[#This Row],[Placed Date]]-Table17[[#This Row],[PR Create Date]]</f>
        <v>236</v>
      </c>
    </row>
    <row r="6912" spans="1:14" x14ac:dyDescent="0.3">
      <c r="A6912">
        <v>2126964</v>
      </c>
      <c r="B6912" t="str">
        <f>TEXT(COUNTIF($A$2:A6912,A6912),"0000")</f>
        <v>0001</v>
      </c>
      <c r="C6912" s="1">
        <v>45195</v>
      </c>
      <c r="D6912" s="2">
        <v>0</v>
      </c>
      <c r="E6912" t="s">
        <v>19</v>
      </c>
      <c r="F6912" t="s">
        <v>27</v>
      </c>
      <c r="G6912" t="s">
        <v>29</v>
      </c>
      <c r="H6912" s="1">
        <v>45284</v>
      </c>
      <c r="I6912">
        <v>1</v>
      </c>
      <c r="J6912" t="s">
        <v>48</v>
      </c>
      <c r="K6912" t="s">
        <v>51</v>
      </c>
      <c r="L6912" s="6">
        <v>90925</v>
      </c>
      <c r="M6912" s="1">
        <v>45094</v>
      </c>
      <c r="N6912">
        <f>Table17[[#This Row],[Placed Date]]-Table17[[#This Row],[PR Create Date]]</f>
        <v>101</v>
      </c>
    </row>
    <row r="6913" spans="1:14" x14ac:dyDescent="0.3">
      <c r="A6913">
        <v>2126964</v>
      </c>
      <c r="B6913" t="str">
        <f>TEXT(COUNTIF($A$2:A6913,A6913),"0000")</f>
        <v>0002</v>
      </c>
      <c r="C6913" s="1">
        <v>45195</v>
      </c>
      <c r="D6913" s="2">
        <v>1</v>
      </c>
      <c r="E6913" t="s">
        <v>19</v>
      </c>
      <c r="F6913" t="s">
        <v>27</v>
      </c>
      <c r="G6913" t="s">
        <v>29</v>
      </c>
      <c r="H6913" s="1">
        <v>45280</v>
      </c>
      <c r="I6913">
        <v>2</v>
      </c>
      <c r="J6913" t="s">
        <v>48</v>
      </c>
      <c r="K6913" t="s">
        <v>51</v>
      </c>
      <c r="L6913" s="6">
        <v>69650</v>
      </c>
      <c r="M6913" s="1">
        <v>45094</v>
      </c>
      <c r="N6913">
        <f>Table17[[#This Row],[Placed Date]]-Table17[[#This Row],[PR Create Date]]</f>
        <v>101</v>
      </c>
    </row>
    <row r="6914" spans="1:14" x14ac:dyDescent="0.3">
      <c r="A6914">
        <v>2126965</v>
      </c>
      <c r="B6914" t="str">
        <f>TEXT(COUNTIF($A$2:A6914,A6914),"0000")</f>
        <v>0001</v>
      </c>
      <c r="C6914" s="1">
        <v>44884</v>
      </c>
      <c r="D6914" s="2">
        <v>0</v>
      </c>
      <c r="E6914" t="s">
        <v>12</v>
      </c>
      <c r="F6914" t="s">
        <v>17</v>
      </c>
      <c r="G6914" t="s">
        <v>24</v>
      </c>
      <c r="H6914" s="1">
        <v>44965</v>
      </c>
      <c r="I6914">
        <v>1</v>
      </c>
      <c r="J6914" t="s">
        <v>42</v>
      </c>
      <c r="K6914" t="s">
        <v>51</v>
      </c>
      <c r="L6914" s="6">
        <v>92968</v>
      </c>
      <c r="M6914" s="1">
        <v>44768</v>
      </c>
      <c r="N6914">
        <f>Table17[[#This Row],[Placed Date]]-Table17[[#This Row],[PR Create Date]]</f>
        <v>116</v>
      </c>
    </row>
    <row r="6915" spans="1:14" x14ac:dyDescent="0.3">
      <c r="A6915">
        <v>2126965</v>
      </c>
      <c r="B6915" t="str">
        <f>TEXT(COUNTIF($A$2:A6915,A6915),"0000")</f>
        <v>0002</v>
      </c>
      <c r="C6915" s="1">
        <v>44884</v>
      </c>
      <c r="D6915" s="2">
        <v>0</v>
      </c>
      <c r="E6915" t="s">
        <v>12</v>
      </c>
      <c r="F6915" t="s">
        <v>17</v>
      </c>
      <c r="G6915" t="s">
        <v>24</v>
      </c>
      <c r="H6915" s="1">
        <v>45000</v>
      </c>
      <c r="I6915">
        <v>2</v>
      </c>
      <c r="J6915" t="s">
        <v>42</v>
      </c>
      <c r="K6915" t="s">
        <v>51</v>
      </c>
      <c r="L6915" s="6">
        <v>31622</v>
      </c>
      <c r="M6915" s="1">
        <v>44768</v>
      </c>
      <c r="N6915">
        <f>Table17[[#This Row],[Placed Date]]-Table17[[#This Row],[PR Create Date]]</f>
        <v>116</v>
      </c>
    </row>
    <row r="6916" spans="1:14" x14ac:dyDescent="0.3">
      <c r="A6916">
        <v>2126965</v>
      </c>
      <c r="B6916" t="str">
        <f>TEXT(COUNTIF($A$2:A6916,A6916),"0000")</f>
        <v>0003</v>
      </c>
      <c r="C6916" s="1">
        <v>44884</v>
      </c>
      <c r="D6916" s="2">
        <v>1</v>
      </c>
      <c r="E6916" t="s">
        <v>12</v>
      </c>
      <c r="F6916" t="s">
        <v>17</v>
      </c>
      <c r="G6916" t="s">
        <v>24</v>
      </c>
      <c r="H6916" s="1">
        <v>44996</v>
      </c>
      <c r="I6916">
        <v>3</v>
      </c>
      <c r="J6916" t="s">
        <v>42</v>
      </c>
      <c r="K6916" t="s">
        <v>51</v>
      </c>
      <c r="L6916" s="6">
        <v>39001</v>
      </c>
      <c r="M6916" s="1">
        <v>44768</v>
      </c>
      <c r="N6916">
        <f>Table17[[#This Row],[Placed Date]]-Table17[[#This Row],[PR Create Date]]</f>
        <v>116</v>
      </c>
    </row>
    <row r="6917" spans="1:14" x14ac:dyDescent="0.3">
      <c r="A6917">
        <v>2126965</v>
      </c>
      <c r="B6917" t="str">
        <f>TEXT(COUNTIF($A$2:A6917,A6917),"0000")</f>
        <v>0004</v>
      </c>
      <c r="C6917" s="1">
        <v>44884</v>
      </c>
      <c r="D6917" s="2">
        <v>2</v>
      </c>
      <c r="E6917" t="s">
        <v>12</v>
      </c>
      <c r="F6917" t="s">
        <v>17</v>
      </c>
      <c r="G6917" t="s">
        <v>24</v>
      </c>
      <c r="H6917" s="1">
        <v>44976</v>
      </c>
      <c r="I6917">
        <v>1</v>
      </c>
      <c r="J6917" t="s">
        <v>42</v>
      </c>
      <c r="K6917" t="s">
        <v>51</v>
      </c>
      <c r="L6917" s="6">
        <v>23173</v>
      </c>
      <c r="M6917" s="1">
        <v>44768</v>
      </c>
      <c r="N6917">
        <f>Table17[[#This Row],[Placed Date]]-Table17[[#This Row],[PR Create Date]]</f>
        <v>116</v>
      </c>
    </row>
    <row r="6918" spans="1:14" x14ac:dyDescent="0.3">
      <c r="A6918">
        <v>2126966</v>
      </c>
      <c r="B6918" t="str">
        <f>TEXT(COUNTIF($A$2:A6918,A6918),"0000")</f>
        <v>0001</v>
      </c>
      <c r="C6918" s="1">
        <v>45045</v>
      </c>
      <c r="D6918" s="2">
        <v>0</v>
      </c>
      <c r="E6918" t="s">
        <v>12</v>
      </c>
      <c r="F6918" t="s">
        <v>18</v>
      </c>
      <c r="G6918" t="s">
        <v>26</v>
      </c>
      <c r="H6918" s="1">
        <v>45112</v>
      </c>
      <c r="I6918">
        <v>3</v>
      </c>
      <c r="J6918" t="s">
        <v>47</v>
      </c>
      <c r="K6918" t="s">
        <v>52</v>
      </c>
      <c r="L6918" s="6">
        <v>32121</v>
      </c>
      <c r="M6918" s="1">
        <v>44852</v>
      </c>
      <c r="N6918">
        <f>Table17[[#This Row],[Placed Date]]-Table17[[#This Row],[PR Create Date]]</f>
        <v>193</v>
      </c>
    </row>
    <row r="6919" spans="1:14" x14ac:dyDescent="0.3">
      <c r="A6919">
        <v>2126966</v>
      </c>
      <c r="B6919" t="str">
        <f>TEXT(COUNTIF($A$2:A6919,A6919),"0000")</f>
        <v>0002</v>
      </c>
      <c r="C6919" s="1">
        <v>45045</v>
      </c>
      <c r="D6919" s="2">
        <v>0</v>
      </c>
      <c r="E6919" t="s">
        <v>12</v>
      </c>
      <c r="F6919" t="s">
        <v>18</v>
      </c>
      <c r="G6919" t="s">
        <v>26</v>
      </c>
      <c r="H6919" s="1">
        <v>45161</v>
      </c>
      <c r="I6919">
        <v>1</v>
      </c>
      <c r="J6919" t="s">
        <v>47</v>
      </c>
      <c r="K6919" t="s">
        <v>52</v>
      </c>
      <c r="L6919" s="6">
        <v>47645</v>
      </c>
      <c r="M6919" s="1">
        <v>44852</v>
      </c>
      <c r="N6919">
        <f>Table17[[#This Row],[Placed Date]]-Table17[[#This Row],[PR Create Date]]</f>
        <v>193</v>
      </c>
    </row>
    <row r="6920" spans="1:14" x14ac:dyDescent="0.3">
      <c r="A6920">
        <v>2126966</v>
      </c>
      <c r="B6920" t="str">
        <f>TEXT(COUNTIF($A$2:A6920,A6920),"0000")</f>
        <v>0003</v>
      </c>
      <c r="C6920" s="1">
        <v>45045</v>
      </c>
      <c r="D6920" s="2">
        <v>0</v>
      </c>
      <c r="E6920" t="s">
        <v>12</v>
      </c>
      <c r="F6920" t="s">
        <v>18</v>
      </c>
      <c r="G6920" t="s">
        <v>26</v>
      </c>
      <c r="H6920" s="1">
        <v>45128</v>
      </c>
      <c r="I6920">
        <v>1</v>
      </c>
      <c r="J6920" t="s">
        <v>47</v>
      </c>
      <c r="K6920" t="s">
        <v>52</v>
      </c>
      <c r="L6920" s="6">
        <v>2723</v>
      </c>
      <c r="M6920" s="1">
        <v>44852</v>
      </c>
      <c r="N6920">
        <f>Table17[[#This Row],[Placed Date]]-Table17[[#This Row],[PR Create Date]]</f>
        <v>193</v>
      </c>
    </row>
    <row r="6921" spans="1:14" x14ac:dyDescent="0.3">
      <c r="A6921">
        <v>2126967</v>
      </c>
      <c r="B6921" t="str">
        <f>TEXT(COUNTIF($A$2:A6921,A6921),"0000")</f>
        <v>0001</v>
      </c>
      <c r="C6921" s="1">
        <v>45142</v>
      </c>
      <c r="D6921" s="2">
        <v>0</v>
      </c>
      <c r="E6921" t="s">
        <v>12</v>
      </c>
      <c r="F6921" t="s">
        <v>18</v>
      </c>
      <c r="G6921" t="s">
        <v>22</v>
      </c>
      <c r="H6921" s="1">
        <v>45207</v>
      </c>
      <c r="I6921">
        <v>3</v>
      </c>
      <c r="J6921" t="s">
        <v>44</v>
      </c>
      <c r="K6921" t="s">
        <v>52</v>
      </c>
      <c r="L6921" s="6">
        <v>62589</v>
      </c>
      <c r="M6921" s="1">
        <v>44981</v>
      </c>
      <c r="N6921">
        <f>Table17[[#This Row],[Placed Date]]-Table17[[#This Row],[PR Create Date]]</f>
        <v>161</v>
      </c>
    </row>
    <row r="6922" spans="1:14" x14ac:dyDescent="0.3">
      <c r="A6922">
        <v>2126968</v>
      </c>
      <c r="B6922" t="str">
        <f>TEXT(COUNTIF($A$2:A6922,A6922),"0000")</f>
        <v>0001</v>
      </c>
      <c r="C6922" s="1">
        <v>44877</v>
      </c>
      <c r="D6922" s="2">
        <v>0</v>
      </c>
      <c r="E6922" t="s">
        <v>19</v>
      </c>
      <c r="F6922" t="s">
        <v>27</v>
      </c>
      <c r="G6922" t="s">
        <v>34</v>
      </c>
      <c r="H6922" s="1">
        <v>44928</v>
      </c>
      <c r="I6922">
        <v>3</v>
      </c>
      <c r="J6922" t="s">
        <v>41</v>
      </c>
      <c r="K6922" t="s">
        <v>53</v>
      </c>
      <c r="L6922" s="6">
        <v>41089</v>
      </c>
      <c r="M6922" s="1">
        <v>44650</v>
      </c>
      <c r="N6922">
        <f>Table17[[#This Row],[Placed Date]]-Table17[[#This Row],[PR Create Date]]</f>
        <v>227</v>
      </c>
    </row>
    <row r="6923" spans="1:14" x14ac:dyDescent="0.3">
      <c r="A6923">
        <v>2126968</v>
      </c>
      <c r="B6923" t="str">
        <f>TEXT(COUNTIF($A$2:A6923,A6923),"0000")</f>
        <v>0002</v>
      </c>
      <c r="C6923" s="1">
        <v>44877</v>
      </c>
      <c r="D6923" s="2">
        <v>0</v>
      </c>
      <c r="E6923" t="s">
        <v>19</v>
      </c>
      <c r="F6923" t="s">
        <v>27</v>
      </c>
      <c r="G6923" t="s">
        <v>34</v>
      </c>
      <c r="H6923" s="1">
        <v>44965</v>
      </c>
      <c r="I6923">
        <v>3</v>
      </c>
      <c r="J6923" t="s">
        <v>41</v>
      </c>
      <c r="K6923" t="s">
        <v>53</v>
      </c>
      <c r="L6923" s="6">
        <v>66236</v>
      </c>
      <c r="M6923" s="1">
        <v>44650</v>
      </c>
      <c r="N6923">
        <f>Table17[[#This Row],[Placed Date]]-Table17[[#This Row],[PR Create Date]]</f>
        <v>227</v>
      </c>
    </row>
    <row r="6924" spans="1:14" x14ac:dyDescent="0.3">
      <c r="A6924">
        <v>2126968</v>
      </c>
      <c r="B6924" t="str">
        <f>TEXT(COUNTIF($A$2:A6924,A6924),"0000")</f>
        <v>0003</v>
      </c>
      <c r="C6924" s="1">
        <v>44877</v>
      </c>
      <c r="D6924" s="2">
        <v>0</v>
      </c>
      <c r="E6924" t="s">
        <v>19</v>
      </c>
      <c r="F6924" t="s">
        <v>27</v>
      </c>
      <c r="G6924" t="s">
        <v>34</v>
      </c>
      <c r="H6924" s="1">
        <v>44990</v>
      </c>
      <c r="I6924">
        <v>2</v>
      </c>
      <c r="J6924" t="s">
        <v>41</v>
      </c>
      <c r="K6924" t="s">
        <v>53</v>
      </c>
      <c r="L6924" s="6">
        <v>86415</v>
      </c>
      <c r="M6924" s="1">
        <v>44650</v>
      </c>
      <c r="N6924">
        <f>Table17[[#This Row],[Placed Date]]-Table17[[#This Row],[PR Create Date]]</f>
        <v>227</v>
      </c>
    </row>
    <row r="6925" spans="1:14" x14ac:dyDescent="0.3">
      <c r="A6925">
        <v>2126968</v>
      </c>
      <c r="B6925" t="str">
        <f>TEXT(COUNTIF($A$2:A6925,A6925),"0000")</f>
        <v>0004</v>
      </c>
      <c r="C6925" s="1">
        <v>44877</v>
      </c>
      <c r="D6925" s="2">
        <v>1</v>
      </c>
      <c r="E6925" t="s">
        <v>19</v>
      </c>
      <c r="F6925" t="s">
        <v>27</v>
      </c>
      <c r="G6925" t="s">
        <v>34</v>
      </c>
      <c r="H6925" s="1">
        <v>44985</v>
      </c>
      <c r="I6925">
        <v>3</v>
      </c>
      <c r="J6925" t="s">
        <v>41</v>
      </c>
      <c r="K6925" t="s">
        <v>53</v>
      </c>
      <c r="L6925" s="6">
        <v>66441</v>
      </c>
      <c r="M6925" s="1">
        <v>44650</v>
      </c>
      <c r="N6925">
        <f>Table17[[#This Row],[Placed Date]]-Table17[[#This Row],[PR Create Date]]</f>
        <v>227</v>
      </c>
    </row>
    <row r="6926" spans="1:14" x14ac:dyDescent="0.3">
      <c r="A6926">
        <v>2126969</v>
      </c>
      <c r="B6926" t="str">
        <f>TEXT(COUNTIF($A$2:A6926,A6926),"0000")</f>
        <v>0001</v>
      </c>
      <c r="C6926" s="1">
        <v>45113</v>
      </c>
      <c r="D6926" s="2">
        <v>0</v>
      </c>
      <c r="E6926" t="s">
        <v>12</v>
      </c>
      <c r="F6926" t="s">
        <v>17</v>
      </c>
      <c r="G6926" t="s">
        <v>20</v>
      </c>
      <c r="H6926" s="1">
        <v>45201</v>
      </c>
      <c r="I6926">
        <v>2</v>
      </c>
      <c r="J6926" t="s">
        <v>48</v>
      </c>
      <c r="K6926" t="s">
        <v>51</v>
      </c>
      <c r="L6926" s="6">
        <v>15765</v>
      </c>
      <c r="M6926" s="1">
        <v>44918</v>
      </c>
      <c r="N6926">
        <f>Table17[[#This Row],[Placed Date]]-Table17[[#This Row],[PR Create Date]]</f>
        <v>195</v>
      </c>
    </row>
    <row r="6927" spans="1:14" x14ac:dyDescent="0.3">
      <c r="A6927">
        <v>2126970</v>
      </c>
      <c r="B6927" t="str">
        <f>TEXT(COUNTIF($A$2:A6927,A6927),"0000")</f>
        <v>0001</v>
      </c>
      <c r="C6927" s="1">
        <v>45039</v>
      </c>
      <c r="D6927" s="2">
        <v>0</v>
      </c>
      <c r="E6927" t="s">
        <v>19</v>
      </c>
      <c r="F6927" t="s">
        <v>28</v>
      </c>
      <c r="G6927" t="s">
        <v>32</v>
      </c>
      <c r="H6927" s="1">
        <v>45099</v>
      </c>
      <c r="I6927">
        <v>1</v>
      </c>
      <c r="J6927" t="s">
        <v>47</v>
      </c>
      <c r="K6927" t="s">
        <v>50</v>
      </c>
      <c r="L6927" s="6">
        <v>14681</v>
      </c>
      <c r="M6927" s="1">
        <v>44852</v>
      </c>
      <c r="N6927">
        <f>Table17[[#This Row],[Placed Date]]-Table17[[#This Row],[PR Create Date]]</f>
        <v>187</v>
      </c>
    </row>
    <row r="6928" spans="1:14" x14ac:dyDescent="0.3">
      <c r="A6928">
        <v>2126970</v>
      </c>
      <c r="B6928" t="str">
        <f>TEXT(COUNTIF($A$2:A6928,A6928),"0000")</f>
        <v>0002</v>
      </c>
      <c r="C6928" s="1">
        <v>45039</v>
      </c>
      <c r="D6928" s="2">
        <v>0</v>
      </c>
      <c r="E6928" t="s">
        <v>19</v>
      </c>
      <c r="F6928" t="s">
        <v>28</v>
      </c>
      <c r="G6928" t="s">
        <v>32</v>
      </c>
      <c r="H6928" s="1">
        <v>45098</v>
      </c>
      <c r="I6928">
        <v>1</v>
      </c>
      <c r="J6928" t="s">
        <v>47</v>
      </c>
      <c r="K6928" t="s">
        <v>50</v>
      </c>
      <c r="L6928" s="6">
        <v>38763</v>
      </c>
      <c r="M6928" s="1">
        <v>44852</v>
      </c>
      <c r="N6928">
        <f>Table17[[#This Row],[Placed Date]]-Table17[[#This Row],[PR Create Date]]</f>
        <v>187</v>
      </c>
    </row>
    <row r="6929" spans="1:14" x14ac:dyDescent="0.3">
      <c r="A6929">
        <v>2126971</v>
      </c>
      <c r="B6929" t="str">
        <f>TEXT(COUNTIF($A$2:A6929,A6929),"0000")</f>
        <v>0001</v>
      </c>
      <c r="C6929" s="1">
        <v>45111</v>
      </c>
      <c r="D6929" s="2">
        <v>0</v>
      </c>
      <c r="E6929" t="s">
        <v>12</v>
      </c>
      <c r="F6929" t="s">
        <v>11</v>
      </c>
      <c r="G6929" t="s">
        <v>15</v>
      </c>
      <c r="H6929" s="1">
        <v>45228</v>
      </c>
      <c r="I6929">
        <v>2</v>
      </c>
      <c r="J6929" t="s">
        <v>47</v>
      </c>
      <c r="K6929" t="s">
        <v>52</v>
      </c>
      <c r="L6929" s="6">
        <v>33612</v>
      </c>
      <c r="M6929" s="1">
        <v>44914</v>
      </c>
      <c r="N6929">
        <f>Table17[[#This Row],[Placed Date]]-Table17[[#This Row],[PR Create Date]]</f>
        <v>197</v>
      </c>
    </row>
    <row r="6930" spans="1:14" x14ac:dyDescent="0.3">
      <c r="A6930">
        <v>2126972</v>
      </c>
      <c r="B6930" t="str">
        <f>TEXT(COUNTIF($A$2:A6930,A6930),"0000")</f>
        <v>0001</v>
      </c>
      <c r="C6930" s="1">
        <v>44948</v>
      </c>
      <c r="D6930" s="2">
        <v>0</v>
      </c>
      <c r="E6930" t="s">
        <v>19</v>
      </c>
      <c r="F6930" t="s">
        <v>27</v>
      </c>
      <c r="G6930" t="s">
        <v>34</v>
      </c>
      <c r="H6930" s="1">
        <v>45021</v>
      </c>
      <c r="I6930">
        <v>2</v>
      </c>
      <c r="J6930" t="s">
        <v>45</v>
      </c>
      <c r="K6930" t="s">
        <v>50</v>
      </c>
      <c r="L6930" s="6">
        <v>73217</v>
      </c>
      <c r="M6930" s="1">
        <v>44800</v>
      </c>
      <c r="N6930">
        <f>Table17[[#This Row],[Placed Date]]-Table17[[#This Row],[PR Create Date]]</f>
        <v>148</v>
      </c>
    </row>
    <row r="6931" spans="1:14" x14ac:dyDescent="0.3">
      <c r="A6931">
        <v>2126972</v>
      </c>
      <c r="B6931" t="str">
        <f>TEXT(COUNTIF($A$2:A6931,A6931),"0000")</f>
        <v>0002</v>
      </c>
      <c r="C6931" s="1">
        <v>44948</v>
      </c>
      <c r="D6931" s="2">
        <v>1</v>
      </c>
      <c r="E6931" t="s">
        <v>19</v>
      </c>
      <c r="F6931" t="s">
        <v>27</v>
      </c>
      <c r="G6931" t="s">
        <v>34</v>
      </c>
      <c r="H6931" s="1">
        <v>45067</v>
      </c>
      <c r="I6931">
        <v>2</v>
      </c>
      <c r="J6931" t="s">
        <v>45</v>
      </c>
      <c r="K6931" t="s">
        <v>50</v>
      </c>
      <c r="L6931" s="6">
        <v>63361</v>
      </c>
      <c r="M6931" s="1">
        <v>44800</v>
      </c>
      <c r="N6931">
        <f>Table17[[#This Row],[Placed Date]]-Table17[[#This Row],[PR Create Date]]</f>
        <v>148</v>
      </c>
    </row>
    <row r="6932" spans="1:14" x14ac:dyDescent="0.3">
      <c r="A6932">
        <v>2126972</v>
      </c>
      <c r="B6932" t="str">
        <f>TEXT(COUNTIF($A$2:A6932,A6932),"0000")</f>
        <v>0003</v>
      </c>
      <c r="C6932" s="1">
        <v>44948</v>
      </c>
      <c r="D6932" s="2">
        <v>1</v>
      </c>
      <c r="E6932" t="s">
        <v>19</v>
      </c>
      <c r="F6932" t="s">
        <v>27</v>
      </c>
      <c r="G6932" t="s">
        <v>34</v>
      </c>
      <c r="H6932" s="1">
        <v>45034</v>
      </c>
      <c r="I6932">
        <v>2</v>
      </c>
      <c r="J6932" t="s">
        <v>45</v>
      </c>
      <c r="K6932" t="s">
        <v>50</v>
      </c>
      <c r="L6932" s="6">
        <v>16275</v>
      </c>
      <c r="M6932" s="1">
        <v>44800</v>
      </c>
      <c r="N6932">
        <f>Table17[[#This Row],[Placed Date]]-Table17[[#This Row],[PR Create Date]]</f>
        <v>148</v>
      </c>
    </row>
    <row r="6933" spans="1:14" x14ac:dyDescent="0.3">
      <c r="A6933">
        <v>2126972</v>
      </c>
      <c r="B6933" t="str">
        <f>TEXT(COUNTIF($A$2:A6933,A6933),"0000")</f>
        <v>0004</v>
      </c>
      <c r="C6933" s="1">
        <v>44948</v>
      </c>
      <c r="D6933" s="2">
        <v>2</v>
      </c>
      <c r="E6933" t="s">
        <v>19</v>
      </c>
      <c r="F6933" t="s">
        <v>27</v>
      </c>
      <c r="G6933" t="s">
        <v>34</v>
      </c>
      <c r="H6933" s="1">
        <v>44991</v>
      </c>
      <c r="I6933">
        <v>2</v>
      </c>
      <c r="J6933" t="s">
        <v>45</v>
      </c>
      <c r="K6933" t="s">
        <v>50</v>
      </c>
      <c r="L6933" s="6">
        <v>74127</v>
      </c>
      <c r="M6933" s="1">
        <v>44800</v>
      </c>
      <c r="N6933">
        <f>Table17[[#This Row],[Placed Date]]-Table17[[#This Row],[PR Create Date]]</f>
        <v>148</v>
      </c>
    </row>
    <row r="6934" spans="1:14" x14ac:dyDescent="0.3">
      <c r="A6934">
        <v>2126972</v>
      </c>
      <c r="B6934" t="str">
        <f>TEXT(COUNTIF($A$2:A6934,A6934),"0000")</f>
        <v>0005</v>
      </c>
      <c r="C6934" s="1">
        <v>44948</v>
      </c>
      <c r="D6934" s="2">
        <v>3</v>
      </c>
      <c r="E6934" t="s">
        <v>19</v>
      </c>
      <c r="F6934" t="s">
        <v>27</v>
      </c>
      <c r="G6934" t="s">
        <v>34</v>
      </c>
      <c r="H6934" s="1">
        <v>45020</v>
      </c>
      <c r="I6934">
        <v>2</v>
      </c>
      <c r="J6934" t="s">
        <v>45</v>
      </c>
      <c r="K6934" t="s">
        <v>50</v>
      </c>
      <c r="L6934" s="6">
        <v>89292</v>
      </c>
      <c r="M6934" s="1">
        <v>44800</v>
      </c>
      <c r="N6934">
        <f>Table17[[#This Row],[Placed Date]]-Table17[[#This Row],[PR Create Date]]</f>
        <v>148</v>
      </c>
    </row>
    <row r="6935" spans="1:14" x14ac:dyDescent="0.3">
      <c r="A6935">
        <v>2126972</v>
      </c>
      <c r="B6935" t="str">
        <f>TEXT(COUNTIF($A$2:A6935,A6935),"0000")</f>
        <v>0006</v>
      </c>
      <c r="C6935" s="1">
        <v>44948</v>
      </c>
      <c r="D6935" s="2">
        <v>3</v>
      </c>
      <c r="E6935" t="s">
        <v>19</v>
      </c>
      <c r="F6935" t="s">
        <v>27</v>
      </c>
      <c r="G6935" t="s">
        <v>34</v>
      </c>
      <c r="H6935" s="1">
        <v>45036</v>
      </c>
      <c r="I6935">
        <v>1</v>
      </c>
      <c r="J6935" t="s">
        <v>45</v>
      </c>
      <c r="K6935" t="s">
        <v>50</v>
      </c>
      <c r="L6935" s="6">
        <v>73889</v>
      </c>
      <c r="M6935" s="1">
        <v>44800</v>
      </c>
      <c r="N6935">
        <f>Table17[[#This Row],[Placed Date]]-Table17[[#This Row],[PR Create Date]]</f>
        <v>148</v>
      </c>
    </row>
    <row r="6936" spans="1:14" x14ac:dyDescent="0.3">
      <c r="A6936">
        <v>2126972</v>
      </c>
      <c r="B6936" t="str">
        <f>TEXT(COUNTIF($A$2:A6936,A6936),"0000")</f>
        <v>0007</v>
      </c>
      <c r="C6936" s="1">
        <v>44948</v>
      </c>
      <c r="D6936" s="2">
        <v>4</v>
      </c>
      <c r="E6936" t="s">
        <v>19</v>
      </c>
      <c r="F6936" t="s">
        <v>27</v>
      </c>
      <c r="G6936" t="s">
        <v>34</v>
      </c>
      <c r="H6936" s="1">
        <v>45011</v>
      </c>
      <c r="I6936">
        <v>1</v>
      </c>
      <c r="J6936" t="s">
        <v>45</v>
      </c>
      <c r="K6936" t="s">
        <v>50</v>
      </c>
      <c r="L6936" s="6">
        <v>36095</v>
      </c>
      <c r="M6936" s="1">
        <v>44800</v>
      </c>
      <c r="N6936">
        <f>Table17[[#This Row],[Placed Date]]-Table17[[#This Row],[PR Create Date]]</f>
        <v>148</v>
      </c>
    </row>
    <row r="6937" spans="1:14" x14ac:dyDescent="0.3">
      <c r="A6937">
        <v>2126973</v>
      </c>
      <c r="B6937" t="str">
        <f>TEXT(COUNTIF($A$2:A6937,A6937),"0000")</f>
        <v>0001</v>
      </c>
      <c r="C6937" s="1">
        <v>45007</v>
      </c>
      <c r="D6937" s="2">
        <v>0</v>
      </c>
      <c r="E6937" t="s">
        <v>12</v>
      </c>
      <c r="F6937" t="s">
        <v>17</v>
      </c>
      <c r="G6937" t="s">
        <v>21</v>
      </c>
      <c r="H6937" s="1">
        <v>45086</v>
      </c>
      <c r="I6937">
        <v>3</v>
      </c>
      <c r="J6937" t="s">
        <v>47</v>
      </c>
      <c r="K6937" t="s">
        <v>50</v>
      </c>
      <c r="L6937" s="6">
        <v>76487</v>
      </c>
      <c r="M6937" s="1">
        <v>44975</v>
      </c>
      <c r="N6937">
        <f>Table17[[#This Row],[Placed Date]]-Table17[[#This Row],[PR Create Date]]</f>
        <v>32</v>
      </c>
    </row>
    <row r="6938" spans="1:14" x14ac:dyDescent="0.3">
      <c r="A6938">
        <v>2126974</v>
      </c>
      <c r="B6938" t="str">
        <f>TEXT(COUNTIF($A$2:A6938,A6938),"0000")</f>
        <v>0001</v>
      </c>
      <c r="C6938" s="1">
        <v>44932</v>
      </c>
      <c r="D6938" s="2">
        <v>0</v>
      </c>
      <c r="E6938" t="s">
        <v>19</v>
      </c>
      <c r="F6938" t="s">
        <v>28</v>
      </c>
      <c r="G6938" t="s">
        <v>35</v>
      </c>
      <c r="H6938" s="1">
        <v>45022</v>
      </c>
      <c r="I6938">
        <v>2</v>
      </c>
      <c r="J6938" t="s">
        <v>48</v>
      </c>
      <c r="K6938" t="s">
        <v>53</v>
      </c>
      <c r="L6938" s="6">
        <v>68103</v>
      </c>
      <c r="M6938" s="1">
        <v>44863</v>
      </c>
      <c r="N6938">
        <f>Table17[[#This Row],[Placed Date]]-Table17[[#This Row],[PR Create Date]]</f>
        <v>69</v>
      </c>
    </row>
    <row r="6939" spans="1:14" x14ac:dyDescent="0.3">
      <c r="A6939">
        <v>2126975</v>
      </c>
      <c r="B6939" t="str">
        <f>TEXT(COUNTIF($A$2:A6939,A6939),"0000")</f>
        <v>0001</v>
      </c>
      <c r="C6939" s="1">
        <v>44996</v>
      </c>
      <c r="D6939" s="2">
        <v>0</v>
      </c>
      <c r="E6939" t="s">
        <v>12</v>
      </c>
      <c r="F6939" t="s">
        <v>18</v>
      </c>
      <c r="G6939" t="s">
        <v>25</v>
      </c>
      <c r="H6939" s="1">
        <v>45032</v>
      </c>
      <c r="I6939">
        <v>1</v>
      </c>
      <c r="J6939" t="s">
        <v>47</v>
      </c>
      <c r="K6939" t="s">
        <v>50</v>
      </c>
      <c r="L6939" s="6">
        <v>11839</v>
      </c>
      <c r="M6939" s="1">
        <v>44938</v>
      </c>
      <c r="N6939">
        <f>Table17[[#This Row],[Placed Date]]-Table17[[#This Row],[PR Create Date]]</f>
        <v>58</v>
      </c>
    </row>
    <row r="6940" spans="1:14" x14ac:dyDescent="0.3">
      <c r="A6940">
        <v>2126975</v>
      </c>
      <c r="B6940" t="str">
        <f>TEXT(COUNTIF($A$2:A6940,A6940),"0000")</f>
        <v>0002</v>
      </c>
      <c r="C6940" s="1">
        <v>44996</v>
      </c>
      <c r="D6940" s="2">
        <v>0</v>
      </c>
      <c r="E6940" t="s">
        <v>12</v>
      </c>
      <c r="F6940" t="s">
        <v>18</v>
      </c>
      <c r="G6940" t="s">
        <v>25</v>
      </c>
      <c r="H6940" s="1">
        <v>45051</v>
      </c>
      <c r="I6940">
        <v>2</v>
      </c>
      <c r="J6940" t="s">
        <v>47</v>
      </c>
      <c r="K6940" t="s">
        <v>50</v>
      </c>
      <c r="L6940" s="6">
        <v>83827</v>
      </c>
      <c r="M6940" s="1">
        <v>44938</v>
      </c>
      <c r="N6940">
        <f>Table17[[#This Row],[Placed Date]]-Table17[[#This Row],[PR Create Date]]</f>
        <v>58</v>
      </c>
    </row>
    <row r="6941" spans="1:14" x14ac:dyDescent="0.3">
      <c r="A6941">
        <v>2126976</v>
      </c>
      <c r="B6941" t="str">
        <f>TEXT(COUNTIF($A$2:A6941,A6941),"0000")</f>
        <v>0001</v>
      </c>
      <c r="C6941" s="1">
        <v>44975</v>
      </c>
      <c r="D6941" s="2">
        <v>0</v>
      </c>
      <c r="E6941" t="s">
        <v>19</v>
      </c>
      <c r="F6941" t="s">
        <v>28</v>
      </c>
      <c r="G6941" t="s">
        <v>38</v>
      </c>
      <c r="H6941" s="1">
        <v>45044</v>
      </c>
      <c r="I6941">
        <v>1</v>
      </c>
      <c r="J6941" t="s">
        <v>45</v>
      </c>
      <c r="K6941" t="s">
        <v>53</v>
      </c>
      <c r="L6941" s="6">
        <v>58517</v>
      </c>
      <c r="M6941" s="1">
        <v>44854</v>
      </c>
      <c r="N6941">
        <f>Table17[[#This Row],[Placed Date]]-Table17[[#This Row],[PR Create Date]]</f>
        <v>121</v>
      </c>
    </row>
    <row r="6942" spans="1:14" x14ac:dyDescent="0.3">
      <c r="A6942">
        <v>2126977</v>
      </c>
      <c r="B6942" t="str">
        <f>TEXT(COUNTIF($A$2:A6942,A6942),"0000")</f>
        <v>0001</v>
      </c>
      <c r="C6942" s="1">
        <v>44877</v>
      </c>
      <c r="D6942" s="2">
        <v>0</v>
      </c>
      <c r="E6942" t="s">
        <v>12</v>
      </c>
      <c r="F6942" t="s">
        <v>17</v>
      </c>
      <c r="G6942" t="s">
        <v>24</v>
      </c>
      <c r="H6942" s="1">
        <v>44994</v>
      </c>
      <c r="I6942">
        <v>3</v>
      </c>
      <c r="J6942" t="s">
        <v>42</v>
      </c>
      <c r="K6942" t="s">
        <v>50</v>
      </c>
      <c r="L6942" s="6">
        <v>38603</v>
      </c>
      <c r="M6942" s="1">
        <v>44670</v>
      </c>
      <c r="N6942">
        <f>Table17[[#This Row],[Placed Date]]-Table17[[#This Row],[PR Create Date]]</f>
        <v>207</v>
      </c>
    </row>
    <row r="6943" spans="1:14" x14ac:dyDescent="0.3">
      <c r="A6943">
        <v>2126977</v>
      </c>
      <c r="B6943" t="str">
        <f>TEXT(COUNTIF($A$2:A6943,A6943),"0000")</f>
        <v>0002</v>
      </c>
      <c r="C6943" s="1">
        <v>44877</v>
      </c>
      <c r="D6943" s="2">
        <v>1</v>
      </c>
      <c r="E6943" t="s">
        <v>12</v>
      </c>
      <c r="F6943" t="s">
        <v>17</v>
      </c>
      <c r="G6943" t="s">
        <v>24</v>
      </c>
      <c r="H6943" s="1">
        <v>44949</v>
      </c>
      <c r="I6943">
        <v>2</v>
      </c>
      <c r="J6943" t="s">
        <v>42</v>
      </c>
      <c r="K6943" t="s">
        <v>50</v>
      </c>
      <c r="L6943" s="6">
        <v>21703</v>
      </c>
      <c r="M6943" s="1">
        <v>44670</v>
      </c>
      <c r="N6943">
        <f>Table17[[#This Row],[Placed Date]]-Table17[[#This Row],[PR Create Date]]</f>
        <v>207</v>
      </c>
    </row>
    <row r="6944" spans="1:14" x14ac:dyDescent="0.3">
      <c r="A6944">
        <v>2126977</v>
      </c>
      <c r="B6944" t="str">
        <f>TEXT(COUNTIF($A$2:A6944,A6944),"0000")</f>
        <v>0003</v>
      </c>
      <c r="C6944" s="1">
        <v>44877</v>
      </c>
      <c r="D6944" s="2">
        <v>2</v>
      </c>
      <c r="E6944" t="s">
        <v>12</v>
      </c>
      <c r="F6944" t="s">
        <v>17</v>
      </c>
      <c r="G6944" t="s">
        <v>24</v>
      </c>
      <c r="H6944" s="1">
        <v>44995</v>
      </c>
      <c r="I6944">
        <v>3</v>
      </c>
      <c r="J6944" t="s">
        <v>42</v>
      </c>
      <c r="K6944" t="s">
        <v>50</v>
      </c>
      <c r="L6944" s="6">
        <v>86726</v>
      </c>
      <c r="M6944" s="1">
        <v>44670</v>
      </c>
      <c r="N6944">
        <f>Table17[[#This Row],[Placed Date]]-Table17[[#This Row],[PR Create Date]]</f>
        <v>207</v>
      </c>
    </row>
    <row r="6945" spans="1:14" x14ac:dyDescent="0.3">
      <c r="A6945">
        <v>2126978</v>
      </c>
      <c r="B6945" t="str">
        <f>TEXT(COUNTIF($A$2:A6945,A6945),"0000")</f>
        <v>0001</v>
      </c>
      <c r="C6945" s="1">
        <v>45050</v>
      </c>
      <c r="D6945" s="2">
        <v>0</v>
      </c>
      <c r="E6945" t="s">
        <v>19</v>
      </c>
      <c r="F6945" t="s">
        <v>28</v>
      </c>
      <c r="G6945" t="s">
        <v>39</v>
      </c>
      <c r="H6945" s="1">
        <v>45113</v>
      </c>
      <c r="I6945">
        <v>1</v>
      </c>
      <c r="J6945" t="s">
        <v>45</v>
      </c>
      <c r="K6945" t="s">
        <v>50</v>
      </c>
      <c r="L6945" s="6">
        <v>35349</v>
      </c>
      <c r="M6945" s="1">
        <v>44952</v>
      </c>
      <c r="N6945">
        <f>Table17[[#This Row],[Placed Date]]-Table17[[#This Row],[PR Create Date]]</f>
        <v>98</v>
      </c>
    </row>
    <row r="6946" spans="1:14" x14ac:dyDescent="0.3">
      <c r="A6946">
        <v>2126979</v>
      </c>
      <c r="B6946" t="str">
        <f>TEXT(COUNTIF($A$2:A6946,A6946),"0000")</f>
        <v>0001</v>
      </c>
      <c r="C6946" s="1">
        <v>45148</v>
      </c>
      <c r="D6946" s="2">
        <v>0</v>
      </c>
      <c r="E6946" t="s">
        <v>19</v>
      </c>
      <c r="F6946" t="s">
        <v>28</v>
      </c>
      <c r="G6946" t="s">
        <v>33</v>
      </c>
      <c r="H6946" s="1">
        <v>45187</v>
      </c>
      <c r="I6946">
        <v>3</v>
      </c>
      <c r="J6946" t="s">
        <v>48</v>
      </c>
      <c r="K6946" t="s">
        <v>53</v>
      </c>
      <c r="L6946" s="6">
        <v>15894</v>
      </c>
      <c r="M6946" s="1">
        <v>45095</v>
      </c>
      <c r="N6946">
        <f>Table17[[#This Row],[Placed Date]]-Table17[[#This Row],[PR Create Date]]</f>
        <v>53</v>
      </c>
    </row>
    <row r="6947" spans="1:14" x14ac:dyDescent="0.3">
      <c r="A6947">
        <v>2126979</v>
      </c>
      <c r="B6947" t="str">
        <f>TEXT(COUNTIF($A$2:A6947,A6947),"0000")</f>
        <v>0002</v>
      </c>
      <c r="C6947" s="1">
        <v>45148</v>
      </c>
      <c r="D6947" s="2">
        <v>1</v>
      </c>
      <c r="E6947" t="s">
        <v>19</v>
      </c>
      <c r="F6947" t="s">
        <v>28</v>
      </c>
      <c r="G6947" t="s">
        <v>33</v>
      </c>
      <c r="H6947" s="1">
        <v>45254</v>
      </c>
      <c r="I6947">
        <v>1</v>
      </c>
      <c r="J6947" t="s">
        <v>48</v>
      </c>
      <c r="K6947" t="s">
        <v>53</v>
      </c>
      <c r="L6947" s="6">
        <v>36831</v>
      </c>
      <c r="M6947" s="1">
        <v>45095</v>
      </c>
      <c r="N6947">
        <f>Table17[[#This Row],[Placed Date]]-Table17[[#This Row],[PR Create Date]]</f>
        <v>53</v>
      </c>
    </row>
    <row r="6948" spans="1:14" x14ac:dyDescent="0.3">
      <c r="A6948">
        <v>2126979</v>
      </c>
      <c r="B6948" t="str">
        <f>TEXT(COUNTIF($A$2:A6948,A6948),"0000")</f>
        <v>0003</v>
      </c>
      <c r="C6948" s="1">
        <v>45148</v>
      </c>
      <c r="D6948" s="2">
        <v>1</v>
      </c>
      <c r="E6948" t="s">
        <v>19</v>
      </c>
      <c r="F6948" t="s">
        <v>28</v>
      </c>
      <c r="G6948" t="s">
        <v>33</v>
      </c>
      <c r="H6948" s="1">
        <v>45238</v>
      </c>
      <c r="I6948">
        <v>3</v>
      </c>
      <c r="J6948" t="s">
        <v>48</v>
      </c>
      <c r="K6948" t="s">
        <v>53</v>
      </c>
      <c r="L6948" s="6">
        <v>64250</v>
      </c>
      <c r="M6948" s="1">
        <v>45095</v>
      </c>
      <c r="N6948">
        <f>Table17[[#This Row],[Placed Date]]-Table17[[#This Row],[PR Create Date]]</f>
        <v>53</v>
      </c>
    </row>
    <row r="6949" spans="1:14" x14ac:dyDescent="0.3">
      <c r="A6949">
        <v>2126980</v>
      </c>
      <c r="B6949" t="str">
        <f>TEXT(COUNTIF($A$2:A6949,A6949),"0000")</f>
        <v>0001</v>
      </c>
      <c r="C6949" s="1">
        <v>45103</v>
      </c>
      <c r="D6949" s="2">
        <v>0</v>
      </c>
      <c r="E6949" t="s">
        <v>19</v>
      </c>
      <c r="F6949" t="s">
        <v>28</v>
      </c>
      <c r="G6949" t="s">
        <v>32</v>
      </c>
      <c r="H6949" s="1">
        <v>45223</v>
      </c>
      <c r="I6949">
        <v>1</v>
      </c>
      <c r="J6949" t="s">
        <v>47</v>
      </c>
      <c r="K6949" t="s">
        <v>50</v>
      </c>
      <c r="L6949" s="6">
        <v>71866</v>
      </c>
      <c r="M6949" s="1">
        <v>44971</v>
      </c>
      <c r="N6949">
        <f>Table17[[#This Row],[Placed Date]]-Table17[[#This Row],[PR Create Date]]</f>
        <v>132</v>
      </c>
    </row>
    <row r="6950" spans="1:14" x14ac:dyDescent="0.3">
      <c r="A6950">
        <v>2126981</v>
      </c>
      <c r="B6950" t="str">
        <f>TEXT(COUNTIF($A$2:A6950,A6950),"0000")</f>
        <v>0001</v>
      </c>
      <c r="C6950" s="1">
        <v>44959</v>
      </c>
      <c r="D6950" s="2">
        <v>0</v>
      </c>
      <c r="E6950" t="s">
        <v>12</v>
      </c>
      <c r="F6950" t="s">
        <v>18</v>
      </c>
      <c r="G6950" t="s">
        <v>23</v>
      </c>
      <c r="H6950" s="1">
        <v>45011</v>
      </c>
      <c r="I6950">
        <v>3</v>
      </c>
      <c r="J6950" t="s">
        <v>44</v>
      </c>
      <c r="K6950" t="s">
        <v>51</v>
      </c>
      <c r="L6950" s="6">
        <v>61947</v>
      </c>
      <c r="M6950" s="1">
        <v>44815</v>
      </c>
      <c r="N6950">
        <f>Table17[[#This Row],[Placed Date]]-Table17[[#This Row],[PR Create Date]]</f>
        <v>144</v>
      </c>
    </row>
    <row r="6951" spans="1:14" x14ac:dyDescent="0.3">
      <c r="A6951">
        <v>2126982</v>
      </c>
      <c r="B6951" t="str">
        <f>TEXT(COUNTIF($A$2:A6951,A6951),"0000")</f>
        <v>0001</v>
      </c>
      <c r="C6951" s="1">
        <v>45151</v>
      </c>
      <c r="D6951" s="2">
        <v>0</v>
      </c>
      <c r="E6951" t="s">
        <v>19</v>
      </c>
      <c r="F6951" t="s">
        <v>28</v>
      </c>
      <c r="G6951" t="s">
        <v>36</v>
      </c>
      <c r="H6951" s="1">
        <v>45246</v>
      </c>
      <c r="I6951">
        <v>2</v>
      </c>
      <c r="J6951" t="s">
        <v>43</v>
      </c>
      <c r="K6951" t="s">
        <v>52</v>
      </c>
      <c r="L6951" s="6">
        <v>20524</v>
      </c>
      <c r="M6951" s="1">
        <v>45084</v>
      </c>
      <c r="N6951">
        <f>Table17[[#This Row],[Placed Date]]-Table17[[#This Row],[PR Create Date]]</f>
        <v>67</v>
      </c>
    </row>
    <row r="6952" spans="1:14" x14ac:dyDescent="0.3">
      <c r="A6952">
        <v>2126983</v>
      </c>
      <c r="B6952" t="str">
        <f>TEXT(COUNTIF($A$2:A6952,A6952),"0000")</f>
        <v>0001</v>
      </c>
      <c r="C6952" s="1">
        <v>45162</v>
      </c>
      <c r="D6952" s="2">
        <v>0</v>
      </c>
      <c r="E6952" t="s">
        <v>12</v>
      </c>
      <c r="F6952" t="s">
        <v>17</v>
      </c>
      <c r="G6952" t="s">
        <v>21</v>
      </c>
      <c r="H6952" s="1">
        <v>45270</v>
      </c>
      <c r="I6952">
        <v>1</v>
      </c>
      <c r="J6952" t="s">
        <v>43</v>
      </c>
      <c r="K6952" t="s">
        <v>53</v>
      </c>
      <c r="L6952" s="6">
        <v>76149</v>
      </c>
      <c r="M6952" s="1">
        <v>44939</v>
      </c>
      <c r="N6952">
        <f>Table17[[#This Row],[Placed Date]]-Table17[[#This Row],[PR Create Date]]</f>
        <v>223</v>
      </c>
    </row>
    <row r="6953" spans="1:14" x14ac:dyDescent="0.3">
      <c r="A6953">
        <v>2126984</v>
      </c>
      <c r="B6953" t="str">
        <f>TEXT(COUNTIF($A$2:A6953,A6953),"0000")</f>
        <v>0001</v>
      </c>
      <c r="C6953" s="1">
        <v>44866</v>
      </c>
      <c r="D6953" s="2">
        <v>0</v>
      </c>
      <c r="E6953" t="s">
        <v>19</v>
      </c>
      <c r="F6953" t="s">
        <v>28</v>
      </c>
      <c r="G6953" t="s">
        <v>36</v>
      </c>
      <c r="H6953" s="1">
        <v>44903</v>
      </c>
      <c r="I6953">
        <v>3</v>
      </c>
      <c r="J6953" t="s">
        <v>48</v>
      </c>
      <c r="K6953" t="s">
        <v>52</v>
      </c>
      <c r="L6953" s="6">
        <v>82273</v>
      </c>
      <c r="M6953" s="1">
        <v>44663</v>
      </c>
      <c r="N6953">
        <f>Table17[[#This Row],[Placed Date]]-Table17[[#This Row],[PR Create Date]]</f>
        <v>203</v>
      </c>
    </row>
    <row r="6954" spans="1:14" x14ac:dyDescent="0.3">
      <c r="A6954">
        <v>2126984</v>
      </c>
      <c r="B6954" t="str">
        <f>TEXT(COUNTIF($A$2:A6954,A6954),"0000")</f>
        <v>0002</v>
      </c>
      <c r="C6954" s="1">
        <v>44866</v>
      </c>
      <c r="D6954" s="2">
        <v>1</v>
      </c>
      <c r="E6954" t="s">
        <v>19</v>
      </c>
      <c r="F6954" t="s">
        <v>28</v>
      </c>
      <c r="G6954" t="s">
        <v>36</v>
      </c>
      <c r="H6954" s="1">
        <v>44919</v>
      </c>
      <c r="I6954">
        <v>1</v>
      </c>
      <c r="J6954" t="s">
        <v>48</v>
      </c>
      <c r="K6954" t="s">
        <v>52</v>
      </c>
      <c r="L6954" s="6">
        <v>8425</v>
      </c>
      <c r="M6954" s="1">
        <v>44663</v>
      </c>
      <c r="N6954">
        <f>Table17[[#This Row],[Placed Date]]-Table17[[#This Row],[PR Create Date]]</f>
        <v>203</v>
      </c>
    </row>
    <row r="6955" spans="1:14" x14ac:dyDescent="0.3">
      <c r="A6955">
        <v>2126984</v>
      </c>
      <c r="B6955" t="str">
        <f>TEXT(COUNTIF($A$2:A6955,A6955),"0000")</f>
        <v>0003</v>
      </c>
      <c r="C6955" s="1">
        <v>44866</v>
      </c>
      <c r="D6955" s="2">
        <v>2</v>
      </c>
      <c r="E6955" t="s">
        <v>19</v>
      </c>
      <c r="F6955" t="s">
        <v>28</v>
      </c>
      <c r="G6955" t="s">
        <v>36</v>
      </c>
      <c r="H6955" s="1">
        <v>44960</v>
      </c>
      <c r="I6955">
        <v>1</v>
      </c>
      <c r="J6955" t="s">
        <v>48</v>
      </c>
      <c r="K6955" t="s">
        <v>52</v>
      </c>
      <c r="L6955" s="6">
        <v>44485</v>
      </c>
      <c r="M6955" s="1">
        <v>44663</v>
      </c>
      <c r="N6955">
        <f>Table17[[#This Row],[Placed Date]]-Table17[[#This Row],[PR Create Date]]</f>
        <v>203</v>
      </c>
    </row>
    <row r="6956" spans="1:14" x14ac:dyDescent="0.3">
      <c r="A6956">
        <v>2126985</v>
      </c>
      <c r="B6956" t="str">
        <f>TEXT(COUNTIF($A$2:A6956,A6956),"0000")</f>
        <v>0001</v>
      </c>
      <c r="C6956" s="1">
        <v>45045</v>
      </c>
      <c r="D6956" s="2">
        <v>0</v>
      </c>
      <c r="E6956" t="s">
        <v>12</v>
      </c>
      <c r="F6956" t="s">
        <v>18</v>
      </c>
      <c r="G6956" t="s">
        <v>23</v>
      </c>
      <c r="H6956" s="1">
        <v>45096</v>
      </c>
      <c r="I6956">
        <v>2</v>
      </c>
      <c r="J6956" t="s">
        <v>45</v>
      </c>
      <c r="K6956" t="s">
        <v>50</v>
      </c>
      <c r="L6956" s="6">
        <v>31889</v>
      </c>
      <c r="M6956" s="1">
        <v>44939</v>
      </c>
      <c r="N6956">
        <f>Table17[[#This Row],[Placed Date]]-Table17[[#This Row],[PR Create Date]]</f>
        <v>106</v>
      </c>
    </row>
    <row r="6957" spans="1:14" x14ac:dyDescent="0.3">
      <c r="A6957">
        <v>2126985</v>
      </c>
      <c r="B6957" t="str">
        <f>TEXT(COUNTIF($A$2:A6957,A6957),"0000")</f>
        <v>0002</v>
      </c>
      <c r="C6957" s="1">
        <v>45045</v>
      </c>
      <c r="D6957" s="2">
        <v>0</v>
      </c>
      <c r="E6957" t="s">
        <v>12</v>
      </c>
      <c r="F6957" t="s">
        <v>18</v>
      </c>
      <c r="G6957" t="s">
        <v>23</v>
      </c>
      <c r="H6957" s="1">
        <v>45154</v>
      </c>
      <c r="I6957">
        <v>2</v>
      </c>
      <c r="J6957" t="s">
        <v>45</v>
      </c>
      <c r="K6957" t="s">
        <v>50</v>
      </c>
      <c r="L6957" s="6">
        <v>44107</v>
      </c>
      <c r="M6957" s="1">
        <v>44939</v>
      </c>
      <c r="N6957">
        <f>Table17[[#This Row],[Placed Date]]-Table17[[#This Row],[PR Create Date]]</f>
        <v>106</v>
      </c>
    </row>
    <row r="6958" spans="1:14" x14ac:dyDescent="0.3">
      <c r="A6958">
        <v>2126985</v>
      </c>
      <c r="B6958" t="str">
        <f>TEXT(COUNTIF($A$2:A6958,A6958),"0000")</f>
        <v>0003</v>
      </c>
      <c r="C6958" s="1">
        <v>45045</v>
      </c>
      <c r="D6958" s="2">
        <v>0</v>
      </c>
      <c r="E6958" t="s">
        <v>12</v>
      </c>
      <c r="F6958" t="s">
        <v>18</v>
      </c>
      <c r="G6958" t="s">
        <v>23</v>
      </c>
      <c r="H6958" s="1">
        <v>45128</v>
      </c>
      <c r="I6958">
        <v>3</v>
      </c>
      <c r="J6958" t="s">
        <v>45</v>
      </c>
      <c r="K6958" t="s">
        <v>50</v>
      </c>
      <c r="L6958" s="6">
        <v>66117</v>
      </c>
      <c r="M6958" s="1">
        <v>44939</v>
      </c>
      <c r="N6958">
        <f>Table17[[#This Row],[Placed Date]]-Table17[[#This Row],[PR Create Date]]</f>
        <v>106</v>
      </c>
    </row>
    <row r="6959" spans="1:14" x14ac:dyDescent="0.3">
      <c r="A6959">
        <v>2126986</v>
      </c>
      <c r="B6959" t="str">
        <f>TEXT(COUNTIF($A$2:A6959,A6959),"0000")</f>
        <v>0001</v>
      </c>
      <c r="C6959" s="1">
        <v>44909</v>
      </c>
      <c r="D6959" s="2">
        <v>0</v>
      </c>
      <c r="E6959" t="s">
        <v>12</v>
      </c>
      <c r="F6959" t="s">
        <v>11</v>
      </c>
      <c r="G6959" t="s">
        <v>15</v>
      </c>
      <c r="H6959" s="1">
        <v>44977</v>
      </c>
      <c r="I6959">
        <v>2</v>
      </c>
      <c r="J6959" t="s">
        <v>47</v>
      </c>
      <c r="K6959" t="s">
        <v>51</v>
      </c>
      <c r="L6959" s="6">
        <v>93565</v>
      </c>
      <c r="M6959" s="1">
        <v>44864</v>
      </c>
      <c r="N6959">
        <f>Table17[[#This Row],[Placed Date]]-Table17[[#This Row],[PR Create Date]]</f>
        <v>45</v>
      </c>
    </row>
    <row r="6960" spans="1:14" x14ac:dyDescent="0.3">
      <c r="A6960">
        <v>2126986</v>
      </c>
      <c r="B6960" t="str">
        <f>TEXT(COUNTIF($A$2:A6960,A6960),"0000")</f>
        <v>0002</v>
      </c>
      <c r="C6960" s="1">
        <v>44909</v>
      </c>
      <c r="D6960" s="2">
        <v>0</v>
      </c>
      <c r="E6960" t="s">
        <v>12</v>
      </c>
      <c r="F6960" t="s">
        <v>11</v>
      </c>
      <c r="G6960" t="s">
        <v>15</v>
      </c>
      <c r="H6960" s="1">
        <v>44994</v>
      </c>
      <c r="I6960">
        <v>1</v>
      </c>
      <c r="J6960" t="s">
        <v>47</v>
      </c>
      <c r="K6960" t="s">
        <v>51</v>
      </c>
      <c r="L6960" s="6">
        <v>11901</v>
      </c>
      <c r="M6960" s="1">
        <v>44864</v>
      </c>
      <c r="N6960">
        <f>Table17[[#This Row],[Placed Date]]-Table17[[#This Row],[PR Create Date]]</f>
        <v>45</v>
      </c>
    </row>
    <row r="6961" spans="1:14" x14ac:dyDescent="0.3">
      <c r="A6961">
        <v>2126987</v>
      </c>
      <c r="B6961" t="str">
        <f>TEXT(COUNTIF($A$2:A6961,A6961),"0000")</f>
        <v>0001</v>
      </c>
      <c r="C6961" s="1">
        <v>45044</v>
      </c>
      <c r="D6961" s="2">
        <v>0</v>
      </c>
      <c r="E6961" t="s">
        <v>12</v>
      </c>
      <c r="F6961" t="s">
        <v>18</v>
      </c>
      <c r="G6961" t="s">
        <v>26</v>
      </c>
      <c r="H6961" s="1">
        <v>45139</v>
      </c>
      <c r="I6961">
        <v>1</v>
      </c>
      <c r="J6961" t="s">
        <v>43</v>
      </c>
      <c r="K6961" t="s">
        <v>53</v>
      </c>
      <c r="L6961" s="6">
        <v>94369</v>
      </c>
      <c r="M6961" s="1">
        <v>44816</v>
      </c>
      <c r="N6961">
        <f>Table17[[#This Row],[Placed Date]]-Table17[[#This Row],[PR Create Date]]</f>
        <v>228</v>
      </c>
    </row>
    <row r="6962" spans="1:14" x14ac:dyDescent="0.3">
      <c r="A6962">
        <v>2126987</v>
      </c>
      <c r="B6962" t="str">
        <f>TEXT(COUNTIF($A$2:A6962,A6962),"0000")</f>
        <v>0002</v>
      </c>
      <c r="C6962" s="1">
        <v>45044</v>
      </c>
      <c r="D6962" s="2">
        <v>1</v>
      </c>
      <c r="E6962" t="s">
        <v>12</v>
      </c>
      <c r="F6962" t="s">
        <v>18</v>
      </c>
      <c r="G6962" t="s">
        <v>26</v>
      </c>
      <c r="H6962" s="1">
        <v>45146</v>
      </c>
      <c r="I6962">
        <v>1</v>
      </c>
      <c r="J6962" t="s">
        <v>43</v>
      </c>
      <c r="K6962" t="s">
        <v>53</v>
      </c>
      <c r="L6962" s="6">
        <v>31952</v>
      </c>
      <c r="M6962" s="1">
        <v>44816</v>
      </c>
      <c r="N6962">
        <f>Table17[[#This Row],[Placed Date]]-Table17[[#This Row],[PR Create Date]]</f>
        <v>228</v>
      </c>
    </row>
    <row r="6963" spans="1:14" x14ac:dyDescent="0.3">
      <c r="A6963">
        <v>2126988</v>
      </c>
      <c r="B6963" t="str">
        <f>TEXT(COUNTIF($A$2:A6963,A6963),"0000")</f>
        <v>0001</v>
      </c>
      <c r="C6963" s="1">
        <v>45046</v>
      </c>
      <c r="D6963" s="2">
        <v>0</v>
      </c>
      <c r="E6963" t="s">
        <v>19</v>
      </c>
      <c r="F6963" t="s">
        <v>28</v>
      </c>
      <c r="G6963" t="s">
        <v>35</v>
      </c>
      <c r="H6963" s="1">
        <v>45132</v>
      </c>
      <c r="I6963">
        <v>2</v>
      </c>
      <c r="J6963" t="s">
        <v>43</v>
      </c>
      <c r="K6963" t="s">
        <v>53</v>
      </c>
      <c r="L6963" s="6">
        <v>92508</v>
      </c>
      <c r="M6963" s="1">
        <v>45001</v>
      </c>
      <c r="N6963">
        <f>Table17[[#This Row],[Placed Date]]-Table17[[#This Row],[PR Create Date]]</f>
        <v>45</v>
      </c>
    </row>
    <row r="6964" spans="1:14" x14ac:dyDescent="0.3">
      <c r="A6964">
        <v>2126988</v>
      </c>
      <c r="B6964" t="str">
        <f>TEXT(COUNTIF($A$2:A6964,A6964),"0000")</f>
        <v>0002</v>
      </c>
      <c r="C6964" s="1">
        <v>45046</v>
      </c>
      <c r="D6964" s="2">
        <v>1</v>
      </c>
      <c r="E6964" t="s">
        <v>19</v>
      </c>
      <c r="F6964" t="s">
        <v>28</v>
      </c>
      <c r="G6964" t="s">
        <v>35</v>
      </c>
      <c r="H6964" s="1">
        <v>45147</v>
      </c>
      <c r="I6964">
        <v>1</v>
      </c>
      <c r="J6964" t="s">
        <v>43</v>
      </c>
      <c r="K6964" t="s">
        <v>53</v>
      </c>
      <c r="L6964" s="6">
        <v>74717</v>
      </c>
      <c r="M6964" s="1">
        <v>45001</v>
      </c>
      <c r="N6964">
        <f>Table17[[#This Row],[Placed Date]]-Table17[[#This Row],[PR Create Date]]</f>
        <v>45</v>
      </c>
    </row>
    <row r="6965" spans="1:14" x14ac:dyDescent="0.3">
      <c r="A6965">
        <v>2126988</v>
      </c>
      <c r="B6965" t="str">
        <f>TEXT(COUNTIF($A$2:A6965,A6965),"0000")</f>
        <v>0003</v>
      </c>
      <c r="C6965" s="1">
        <v>45046</v>
      </c>
      <c r="D6965" s="2">
        <v>1</v>
      </c>
      <c r="E6965" t="s">
        <v>19</v>
      </c>
      <c r="F6965" t="s">
        <v>28</v>
      </c>
      <c r="G6965" t="s">
        <v>35</v>
      </c>
      <c r="H6965" s="1">
        <v>45091</v>
      </c>
      <c r="I6965">
        <v>3</v>
      </c>
      <c r="J6965" t="s">
        <v>43</v>
      </c>
      <c r="K6965" t="s">
        <v>53</v>
      </c>
      <c r="L6965" s="6">
        <v>84925</v>
      </c>
      <c r="M6965" s="1">
        <v>45001</v>
      </c>
      <c r="N6965">
        <f>Table17[[#This Row],[Placed Date]]-Table17[[#This Row],[PR Create Date]]</f>
        <v>45</v>
      </c>
    </row>
    <row r="6966" spans="1:14" x14ac:dyDescent="0.3">
      <c r="A6966">
        <v>2126988</v>
      </c>
      <c r="B6966" t="str">
        <f>TEXT(COUNTIF($A$2:A6966,A6966),"0000")</f>
        <v>0004</v>
      </c>
      <c r="C6966" s="1">
        <v>45046</v>
      </c>
      <c r="D6966" s="2">
        <v>1</v>
      </c>
      <c r="E6966" t="s">
        <v>19</v>
      </c>
      <c r="F6966" t="s">
        <v>28</v>
      </c>
      <c r="G6966" t="s">
        <v>35</v>
      </c>
      <c r="H6966" s="1">
        <v>45125</v>
      </c>
      <c r="I6966">
        <v>1</v>
      </c>
      <c r="J6966" t="s">
        <v>43</v>
      </c>
      <c r="K6966" t="s">
        <v>53</v>
      </c>
      <c r="L6966" s="6">
        <v>18921</v>
      </c>
      <c r="M6966" s="1">
        <v>45001</v>
      </c>
      <c r="N6966">
        <f>Table17[[#This Row],[Placed Date]]-Table17[[#This Row],[PR Create Date]]</f>
        <v>45</v>
      </c>
    </row>
    <row r="6967" spans="1:14" x14ac:dyDescent="0.3">
      <c r="A6967">
        <v>2126989</v>
      </c>
      <c r="B6967" t="str">
        <f>TEXT(COUNTIF($A$2:A6967,A6967),"0000")</f>
        <v>0001</v>
      </c>
      <c r="C6967" s="1">
        <v>44920</v>
      </c>
      <c r="D6967" s="2">
        <v>0</v>
      </c>
      <c r="E6967" t="s">
        <v>19</v>
      </c>
      <c r="F6967" t="s">
        <v>27</v>
      </c>
      <c r="G6967" t="s">
        <v>29</v>
      </c>
      <c r="H6967" s="1">
        <v>44976</v>
      </c>
      <c r="I6967">
        <v>2</v>
      </c>
      <c r="J6967" t="s">
        <v>42</v>
      </c>
      <c r="K6967" t="s">
        <v>50</v>
      </c>
      <c r="L6967" s="6">
        <v>76337</v>
      </c>
      <c r="M6967" s="1">
        <v>44844</v>
      </c>
      <c r="N6967">
        <f>Table17[[#This Row],[Placed Date]]-Table17[[#This Row],[PR Create Date]]</f>
        <v>76</v>
      </c>
    </row>
    <row r="6968" spans="1:14" x14ac:dyDescent="0.3">
      <c r="A6968">
        <v>2126989</v>
      </c>
      <c r="B6968" t="str">
        <f>TEXT(COUNTIF($A$2:A6968,A6968),"0000")</f>
        <v>0002</v>
      </c>
      <c r="C6968" s="1">
        <v>44920</v>
      </c>
      <c r="D6968" s="2">
        <v>1</v>
      </c>
      <c r="E6968" t="s">
        <v>19</v>
      </c>
      <c r="F6968" t="s">
        <v>27</v>
      </c>
      <c r="G6968" t="s">
        <v>29</v>
      </c>
      <c r="H6968" s="1">
        <v>44994</v>
      </c>
      <c r="I6968">
        <v>3</v>
      </c>
      <c r="J6968" t="s">
        <v>42</v>
      </c>
      <c r="K6968" t="s">
        <v>50</v>
      </c>
      <c r="L6968" s="6">
        <v>7235</v>
      </c>
      <c r="M6968" s="1">
        <v>44844</v>
      </c>
      <c r="N6968">
        <f>Table17[[#This Row],[Placed Date]]-Table17[[#This Row],[PR Create Date]]</f>
        <v>76</v>
      </c>
    </row>
    <row r="6969" spans="1:14" x14ac:dyDescent="0.3">
      <c r="A6969">
        <v>2126989</v>
      </c>
      <c r="B6969" t="str">
        <f>TEXT(COUNTIF($A$2:A6969,A6969),"0000")</f>
        <v>0003</v>
      </c>
      <c r="C6969" s="1">
        <v>44920</v>
      </c>
      <c r="D6969" s="2">
        <v>1</v>
      </c>
      <c r="E6969" t="s">
        <v>19</v>
      </c>
      <c r="F6969" t="s">
        <v>27</v>
      </c>
      <c r="G6969" t="s">
        <v>29</v>
      </c>
      <c r="H6969" s="1">
        <v>45005</v>
      </c>
      <c r="I6969">
        <v>1</v>
      </c>
      <c r="J6969" t="s">
        <v>42</v>
      </c>
      <c r="K6969" t="s">
        <v>50</v>
      </c>
      <c r="L6969" s="6">
        <v>23143</v>
      </c>
      <c r="M6969" s="1">
        <v>44844</v>
      </c>
      <c r="N6969">
        <f>Table17[[#This Row],[Placed Date]]-Table17[[#This Row],[PR Create Date]]</f>
        <v>76</v>
      </c>
    </row>
    <row r="6970" spans="1:14" x14ac:dyDescent="0.3">
      <c r="A6970">
        <v>2126990</v>
      </c>
      <c r="B6970" t="str">
        <f>TEXT(COUNTIF($A$2:A6970,A6970),"0000")</f>
        <v>0001</v>
      </c>
      <c r="C6970" s="1">
        <v>45107</v>
      </c>
      <c r="D6970" s="2">
        <v>0</v>
      </c>
      <c r="E6970" t="s">
        <v>19</v>
      </c>
      <c r="F6970" t="s">
        <v>27</v>
      </c>
      <c r="G6970" t="s">
        <v>29</v>
      </c>
      <c r="H6970" s="1">
        <v>45202</v>
      </c>
      <c r="I6970">
        <v>2</v>
      </c>
      <c r="J6970" t="s">
        <v>47</v>
      </c>
      <c r="K6970" t="s">
        <v>53</v>
      </c>
      <c r="L6970" s="6">
        <v>4363</v>
      </c>
      <c r="M6970" s="1">
        <v>45028</v>
      </c>
      <c r="N6970">
        <f>Table17[[#This Row],[Placed Date]]-Table17[[#This Row],[PR Create Date]]</f>
        <v>79</v>
      </c>
    </row>
    <row r="6971" spans="1:14" x14ac:dyDescent="0.3">
      <c r="A6971">
        <v>2126990</v>
      </c>
      <c r="B6971" t="str">
        <f>TEXT(COUNTIF($A$2:A6971,A6971),"0000")</f>
        <v>0002</v>
      </c>
      <c r="C6971" s="1">
        <v>45107</v>
      </c>
      <c r="D6971" s="2">
        <v>1</v>
      </c>
      <c r="E6971" t="s">
        <v>19</v>
      </c>
      <c r="F6971" t="s">
        <v>27</v>
      </c>
      <c r="G6971" t="s">
        <v>29</v>
      </c>
      <c r="H6971" s="1">
        <v>45190</v>
      </c>
      <c r="I6971">
        <v>3</v>
      </c>
      <c r="J6971" t="s">
        <v>47</v>
      </c>
      <c r="K6971" t="s">
        <v>53</v>
      </c>
      <c r="L6971" s="6">
        <v>27126</v>
      </c>
      <c r="M6971" s="1">
        <v>45028</v>
      </c>
      <c r="N6971">
        <f>Table17[[#This Row],[Placed Date]]-Table17[[#This Row],[PR Create Date]]</f>
        <v>79</v>
      </c>
    </row>
    <row r="6972" spans="1:14" x14ac:dyDescent="0.3">
      <c r="A6972">
        <v>2126990</v>
      </c>
      <c r="B6972" t="str">
        <f>TEXT(COUNTIF($A$2:A6972,A6972),"0000")</f>
        <v>0003</v>
      </c>
      <c r="C6972" s="1">
        <v>45107</v>
      </c>
      <c r="D6972" s="2">
        <v>2</v>
      </c>
      <c r="E6972" t="s">
        <v>19</v>
      </c>
      <c r="F6972" t="s">
        <v>27</v>
      </c>
      <c r="G6972" t="s">
        <v>29</v>
      </c>
      <c r="H6972" s="1">
        <v>45156</v>
      </c>
      <c r="I6972">
        <v>1</v>
      </c>
      <c r="J6972" t="s">
        <v>47</v>
      </c>
      <c r="K6972" t="s">
        <v>53</v>
      </c>
      <c r="L6972" s="6">
        <v>25026</v>
      </c>
      <c r="M6972" s="1">
        <v>45028</v>
      </c>
      <c r="N6972">
        <f>Table17[[#This Row],[Placed Date]]-Table17[[#This Row],[PR Create Date]]</f>
        <v>79</v>
      </c>
    </row>
    <row r="6973" spans="1:14" x14ac:dyDescent="0.3">
      <c r="A6973">
        <v>2126990</v>
      </c>
      <c r="B6973" t="str">
        <f>TEXT(COUNTIF($A$2:A6973,A6973),"0000")</f>
        <v>0004</v>
      </c>
      <c r="C6973" s="1">
        <v>45107</v>
      </c>
      <c r="D6973" s="2">
        <v>2</v>
      </c>
      <c r="E6973" t="s">
        <v>19</v>
      </c>
      <c r="F6973" t="s">
        <v>27</v>
      </c>
      <c r="G6973" t="s">
        <v>29</v>
      </c>
      <c r="H6973" s="1">
        <v>45171</v>
      </c>
      <c r="I6973">
        <v>2</v>
      </c>
      <c r="J6973" t="s">
        <v>47</v>
      </c>
      <c r="K6973" t="s">
        <v>53</v>
      </c>
      <c r="L6973" s="6">
        <v>8920</v>
      </c>
      <c r="M6973" s="1">
        <v>45028</v>
      </c>
      <c r="N6973">
        <f>Table17[[#This Row],[Placed Date]]-Table17[[#This Row],[PR Create Date]]</f>
        <v>79</v>
      </c>
    </row>
    <row r="6974" spans="1:14" x14ac:dyDescent="0.3">
      <c r="A6974">
        <v>2126990</v>
      </c>
      <c r="B6974" t="str">
        <f>TEXT(COUNTIF($A$2:A6974,A6974),"0000")</f>
        <v>0005</v>
      </c>
      <c r="C6974" s="1">
        <v>45107</v>
      </c>
      <c r="D6974" s="2">
        <v>2</v>
      </c>
      <c r="E6974" t="s">
        <v>19</v>
      </c>
      <c r="F6974" t="s">
        <v>27</v>
      </c>
      <c r="G6974" t="s">
        <v>29</v>
      </c>
      <c r="H6974" s="1">
        <v>45162</v>
      </c>
      <c r="I6974">
        <v>1</v>
      </c>
      <c r="J6974" t="s">
        <v>47</v>
      </c>
      <c r="K6974" t="s">
        <v>53</v>
      </c>
      <c r="L6974" s="6">
        <v>32714</v>
      </c>
      <c r="M6974" s="1">
        <v>45028</v>
      </c>
      <c r="N6974">
        <f>Table17[[#This Row],[Placed Date]]-Table17[[#This Row],[PR Create Date]]</f>
        <v>79</v>
      </c>
    </row>
    <row r="6975" spans="1:14" x14ac:dyDescent="0.3">
      <c r="A6975">
        <v>2126990</v>
      </c>
      <c r="B6975" t="str">
        <f>TEXT(COUNTIF($A$2:A6975,A6975),"0000")</f>
        <v>0006</v>
      </c>
      <c r="C6975" s="1">
        <v>45107</v>
      </c>
      <c r="D6975" s="2">
        <v>3</v>
      </c>
      <c r="E6975" t="s">
        <v>19</v>
      </c>
      <c r="F6975" t="s">
        <v>27</v>
      </c>
      <c r="G6975" t="s">
        <v>29</v>
      </c>
      <c r="H6975" s="1">
        <v>45139</v>
      </c>
      <c r="I6975">
        <v>2</v>
      </c>
      <c r="J6975" t="s">
        <v>47</v>
      </c>
      <c r="K6975" t="s">
        <v>53</v>
      </c>
      <c r="L6975" s="6">
        <v>68372</v>
      </c>
      <c r="M6975" s="1">
        <v>45028</v>
      </c>
      <c r="N6975">
        <f>Table17[[#This Row],[Placed Date]]-Table17[[#This Row],[PR Create Date]]</f>
        <v>79</v>
      </c>
    </row>
    <row r="6976" spans="1:14" x14ac:dyDescent="0.3">
      <c r="A6976">
        <v>2126990</v>
      </c>
      <c r="B6976" t="str">
        <f>TEXT(COUNTIF($A$2:A6976,A6976),"0000")</f>
        <v>0007</v>
      </c>
      <c r="C6976" s="1">
        <v>45107</v>
      </c>
      <c r="D6976" s="2">
        <v>3</v>
      </c>
      <c r="E6976" t="s">
        <v>19</v>
      </c>
      <c r="F6976" t="s">
        <v>27</v>
      </c>
      <c r="G6976" t="s">
        <v>29</v>
      </c>
      <c r="H6976" s="1">
        <v>45211</v>
      </c>
      <c r="I6976">
        <v>2</v>
      </c>
      <c r="J6976" t="s">
        <v>47</v>
      </c>
      <c r="K6976" t="s">
        <v>53</v>
      </c>
      <c r="L6976" s="6">
        <v>32104</v>
      </c>
      <c r="M6976" s="1">
        <v>45028</v>
      </c>
      <c r="N6976">
        <f>Table17[[#This Row],[Placed Date]]-Table17[[#This Row],[PR Create Date]]</f>
        <v>79</v>
      </c>
    </row>
    <row r="6977" spans="1:14" x14ac:dyDescent="0.3">
      <c r="A6977">
        <v>2126991</v>
      </c>
      <c r="B6977" t="str">
        <f>TEXT(COUNTIF($A$2:A6977,A6977),"0000")</f>
        <v>0001</v>
      </c>
      <c r="C6977" s="1">
        <v>44948</v>
      </c>
      <c r="D6977" s="2">
        <v>0</v>
      </c>
      <c r="E6977" t="s">
        <v>12</v>
      </c>
      <c r="F6977" t="s">
        <v>18</v>
      </c>
      <c r="G6977" t="s">
        <v>25</v>
      </c>
      <c r="H6977" s="1">
        <v>44984</v>
      </c>
      <c r="I6977">
        <v>3</v>
      </c>
      <c r="J6977" t="s">
        <v>45</v>
      </c>
      <c r="K6977" t="s">
        <v>51</v>
      </c>
      <c r="L6977" s="6">
        <v>88534</v>
      </c>
      <c r="M6977" s="1">
        <v>44906</v>
      </c>
      <c r="N6977">
        <f>Table17[[#This Row],[Placed Date]]-Table17[[#This Row],[PR Create Date]]</f>
        <v>42</v>
      </c>
    </row>
    <row r="6978" spans="1:14" x14ac:dyDescent="0.3">
      <c r="A6978">
        <v>2126991</v>
      </c>
      <c r="B6978" t="str">
        <f>TEXT(COUNTIF($A$2:A6978,A6978),"0000")</f>
        <v>0002</v>
      </c>
      <c r="C6978" s="1">
        <v>44948</v>
      </c>
      <c r="D6978" s="2">
        <v>0</v>
      </c>
      <c r="E6978" t="s">
        <v>12</v>
      </c>
      <c r="F6978" t="s">
        <v>18</v>
      </c>
      <c r="G6978" t="s">
        <v>25</v>
      </c>
      <c r="H6978" s="1">
        <v>45009</v>
      </c>
      <c r="I6978">
        <v>1</v>
      </c>
      <c r="J6978" t="s">
        <v>45</v>
      </c>
      <c r="K6978" t="s">
        <v>51</v>
      </c>
      <c r="L6978" s="6">
        <v>15663</v>
      </c>
      <c r="M6978" s="1">
        <v>44906</v>
      </c>
      <c r="N6978">
        <f>Table17[[#This Row],[Placed Date]]-Table17[[#This Row],[PR Create Date]]</f>
        <v>42</v>
      </c>
    </row>
    <row r="6979" spans="1:14" x14ac:dyDescent="0.3">
      <c r="A6979">
        <v>2126991</v>
      </c>
      <c r="B6979" t="str">
        <f>TEXT(COUNTIF($A$2:A6979,A6979),"0000")</f>
        <v>0003</v>
      </c>
      <c r="C6979" s="1">
        <v>44948</v>
      </c>
      <c r="D6979" s="2">
        <v>0</v>
      </c>
      <c r="E6979" t="s">
        <v>12</v>
      </c>
      <c r="F6979" t="s">
        <v>18</v>
      </c>
      <c r="G6979" t="s">
        <v>25</v>
      </c>
      <c r="H6979" s="1">
        <v>45050</v>
      </c>
      <c r="I6979">
        <v>2</v>
      </c>
      <c r="J6979" t="s">
        <v>45</v>
      </c>
      <c r="K6979" t="s">
        <v>51</v>
      </c>
      <c r="L6979" s="6">
        <v>86214</v>
      </c>
      <c r="M6979" s="1">
        <v>44906</v>
      </c>
      <c r="N6979">
        <f>Table17[[#This Row],[Placed Date]]-Table17[[#This Row],[PR Create Date]]</f>
        <v>42</v>
      </c>
    </row>
    <row r="6980" spans="1:14" x14ac:dyDescent="0.3">
      <c r="A6980">
        <v>2126992</v>
      </c>
      <c r="B6980" t="str">
        <f>TEXT(COUNTIF($A$2:A6980,A6980),"0000")</f>
        <v>0001</v>
      </c>
      <c r="C6980" s="1">
        <v>44867</v>
      </c>
      <c r="D6980" s="2">
        <v>0</v>
      </c>
      <c r="E6980" t="s">
        <v>12</v>
      </c>
      <c r="F6980" t="s">
        <v>11</v>
      </c>
      <c r="G6980" t="s">
        <v>14</v>
      </c>
      <c r="H6980" s="1">
        <v>44907</v>
      </c>
      <c r="I6980">
        <v>2</v>
      </c>
      <c r="J6980" t="s">
        <v>41</v>
      </c>
      <c r="K6980" t="s">
        <v>50</v>
      </c>
      <c r="L6980" s="6">
        <v>13538</v>
      </c>
      <c r="M6980" s="1">
        <v>44791</v>
      </c>
      <c r="N6980">
        <f>Table17[[#This Row],[Placed Date]]-Table17[[#This Row],[PR Create Date]]</f>
        <v>76</v>
      </c>
    </row>
    <row r="6981" spans="1:14" x14ac:dyDescent="0.3">
      <c r="A6981">
        <v>2126993</v>
      </c>
      <c r="B6981" t="str">
        <f>TEXT(COUNTIF($A$2:A6981,A6981),"0000")</f>
        <v>0001</v>
      </c>
      <c r="C6981" s="1">
        <v>44893</v>
      </c>
      <c r="D6981" s="2">
        <v>0</v>
      </c>
      <c r="E6981" t="s">
        <v>19</v>
      </c>
      <c r="F6981" t="s">
        <v>28</v>
      </c>
      <c r="G6981" t="s">
        <v>37</v>
      </c>
      <c r="H6981" s="1">
        <v>44923</v>
      </c>
      <c r="I6981">
        <v>3</v>
      </c>
      <c r="J6981" t="s">
        <v>42</v>
      </c>
      <c r="K6981" t="s">
        <v>50</v>
      </c>
      <c r="L6981" s="6">
        <v>79080</v>
      </c>
      <c r="M6981" s="1">
        <v>44786</v>
      </c>
      <c r="N6981">
        <f>Table17[[#This Row],[Placed Date]]-Table17[[#This Row],[PR Create Date]]</f>
        <v>107</v>
      </c>
    </row>
    <row r="6982" spans="1:14" x14ac:dyDescent="0.3">
      <c r="A6982">
        <v>2126993</v>
      </c>
      <c r="B6982" t="str">
        <f>TEXT(COUNTIF($A$2:A6982,A6982),"0000")</f>
        <v>0002</v>
      </c>
      <c r="C6982" s="1">
        <v>44893</v>
      </c>
      <c r="D6982" s="2">
        <v>0</v>
      </c>
      <c r="E6982" t="s">
        <v>19</v>
      </c>
      <c r="F6982" t="s">
        <v>28</v>
      </c>
      <c r="G6982" t="s">
        <v>37</v>
      </c>
      <c r="H6982" s="1">
        <v>44980</v>
      </c>
      <c r="I6982">
        <v>3</v>
      </c>
      <c r="J6982" t="s">
        <v>42</v>
      </c>
      <c r="K6982" t="s">
        <v>50</v>
      </c>
      <c r="L6982" s="6">
        <v>79215</v>
      </c>
      <c r="M6982" s="1">
        <v>44786</v>
      </c>
      <c r="N6982">
        <f>Table17[[#This Row],[Placed Date]]-Table17[[#This Row],[PR Create Date]]</f>
        <v>107</v>
      </c>
    </row>
    <row r="6983" spans="1:14" x14ac:dyDescent="0.3">
      <c r="A6983">
        <v>2126993</v>
      </c>
      <c r="B6983" t="str">
        <f>TEXT(COUNTIF($A$2:A6983,A6983),"0000")</f>
        <v>0003</v>
      </c>
      <c r="C6983" s="1">
        <v>44893</v>
      </c>
      <c r="D6983" s="2">
        <v>0</v>
      </c>
      <c r="E6983" t="s">
        <v>19</v>
      </c>
      <c r="F6983" t="s">
        <v>28</v>
      </c>
      <c r="G6983" t="s">
        <v>37</v>
      </c>
      <c r="H6983" s="1">
        <v>45000</v>
      </c>
      <c r="I6983">
        <v>2</v>
      </c>
      <c r="J6983" t="s">
        <v>42</v>
      </c>
      <c r="K6983" t="s">
        <v>50</v>
      </c>
      <c r="L6983" s="6">
        <v>68292</v>
      </c>
      <c r="M6983" s="1">
        <v>44786</v>
      </c>
      <c r="N6983">
        <f>Table17[[#This Row],[Placed Date]]-Table17[[#This Row],[PR Create Date]]</f>
        <v>107</v>
      </c>
    </row>
    <row r="6984" spans="1:14" x14ac:dyDescent="0.3">
      <c r="A6984">
        <v>2126993</v>
      </c>
      <c r="B6984" t="str">
        <f>TEXT(COUNTIF($A$2:A6984,A6984),"0000")</f>
        <v>0004</v>
      </c>
      <c r="C6984" s="1">
        <v>44893</v>
      </c>
      <c r="D6984" s="2">
        <v>1</v>
      </c>
      <c r="E6984" t="s">
        <v>19</v>
      </c>
      <c r="F6984" t="s">
        <v>28</v>
      </c>
      <c r="G6984" t="s">
        <v>37</v>
      </c>
      <c r="H6984" s="1">
        <v>44926</v>
      </c>
      <c r="I6984">
        <v>1</v>
      </c>
      <c r="J6984" t="s">
        <v>42</v>
      </c>
      <c r="K6984" t="s">
        <v>50</v>
      </c>
      <c r="L6984" s="6">
        <v>80066</v>
      </c>
      <c r="M6984" s="1">
        <v>44786</v>
      </c>
      <c r="N6984">
        <f>Table17[[#This Row],[Placed Date]]-Table17[[#This Row],[PR Create Date]]</f>
        <v>107</v>
      </c>
    </row>
    <row r="6985" spans="1:14" x14ac:dyDescent="0.3">
      <c r="A6985">
        <v>2126993</v>
      </c>
      <c r="B6985" t="str">
        <f>TEXT(COUNTIF($A$2:A6985,A6985),"0000")</f>
        <v>0005</v>
      </c>
      <c r="C6985" s="1">
        <v>44893</v>
      </c>
      <c r="D6985" s="2">
        <v>2</v>
      </c>
      <c r="E6985" t="s">
        <v>19</v>
      </c>
      <c r="F6985" t="s">
        <v>28</v>
      </c>
      <c r="G6985" t="s">
        <v>37</v>
      </c>
      <c r="H6985" s="1">
        <v>44944</v>
      </c>
      <c r="I6985">
        <v>2</v>
      </c>
      <c r="J6985" t="s">
        <v>42</v>
      </c>
      <c r="K6985" t="s">
        <v>50</v>
      </c>
      <c r="L6985" s="6">
        <v>51138</v>
      </c>
      <c r="M6985" s="1">
        <v>44786</v>
      </c>
      <c r="N6985">
        <f>Table17[[#This Row],[Placed Date]]-Table17[[#This Row],[PR Create Date]]</f>
        <v>107</v>
      </c>
    </row>
    <row r="6986" spans="1:14" x14ac:dyDescent="0.3">
      <c r="A6986">
        <v>2126993</v>
      </c>
      <c r="B6986" t="str">
        <f>TEXT(COUNTIF($A$2:A6986,A6986),"0000")</f>
        <v>0006</v>
      </c>
      <c r="C6986" s="1">
        <v>44893</v>
      </c>
      <c r="D6986" s="2">
        <v>2</v>
      </c>
      <c r="E6986" t="s">
        <v>19</v>
      </c>
      <c r="F6986" t="s">
        <v>28</v>
      </c>
      <c r="G6986" t="s">
        <v>37</v>
      </c>
      <c r="H6986" s="1">
        <v>45008</v>
      </c>
      <c r="I6986">
        <v>2</v>
      </c>
      <c r="J6986" t="s">
        <v>42</v>
      </c>
      <c r="K6986" t="s">
        <v>50</v>
      </c>
      <c r="L6986" s="6">
        <v>75679</v>
      </c>
      <c r="M6986" s="1">
        <v>44786</v>
      </c>
      <c r="N6986">
        <f>Table17[[#This Row],[Placed Date]]-Table17[[#This Row],[PR Create Date]]</f>
        <v>107</v>
      </c>
    </row>
    <row r="6987" spans="1:14" x14ac:dyDescent="0.3">
      <c r="A6987">
        <v>2126993</v>
      </c>
      <c r="B6987" t="str">
        <f>TEXT(COUNTIF($A$2:A6987,A6987),"0000")</f>
        <v>0007</v>
      </c>
      <c r="C6987" s="1">
        <v>44893</v>
      </c>
      <c r="D6987" s="2">
        <v>2</v>
      </c>
      <c r="E6987" t="s">
        <v>19</v>
      </c>
      <c r="F6987" t="s">
        <v>28</v>
      </c>
      <c r="G6987" t="s">
        <v>37</v>
      </c>
      <c r="H6987" s="1">
        <v>44949</v>
      </c>
      <c r="I6987">
        <v>2</v>
      </c>
      <c r="J6987" t="s">
        <v>42</v>
      </c>
      <c r="K6987" t="s">
        <v>50</v>
      </c>
      <c r="L6987" s="6">
        <v>41567</v>
      </c>
      <c r="M6987" s="1">
        <v>44786</v>
      </c>
      <c r="N6987">
        <f>Table17[[#This Row],[Placed Date]]-Table17[[#This Row],[PR Create Date]]</f>
        <v>107</v>
      </c>
    </row>
    <row r="6988" spans="1:14" x14ac:dyDescent="0.3">
      <c r="A6988">
        <v>2126993</v>
      </c>
      <c r="B6988" t="str">
        <f>TEXT(COUNTIF($A$2:A6988,A6988),"0000")</f>
        <v>0008</v>
      </c>
      <c r="C6988" s="1">
        <v>44893</v>
      </c>
      <c r="D6988" s="2">
        <v>3</v>
      </c>
      <c r="E6988" t="s">
        <v>19</v>
      </c>
      <c r="F6988" t="s">
        <v>28</v>
      </c>
      <c r="G6988" t="s">
        <v>37</v>
      </c>
      <c r="H6988" s="1">
        <v>44977</v>
      </c>
      <c r="I6988">
        <v>2</v>
      </c>
      <c r="J6988" t="s">
        <v>42</v>
      </c>
      <c r="K6988" t="s">
        <v>50</v>
      </c>
      <c r="L6988" s="6">
        <v>83057</v>
      </c>
      <c r="M6988" s="1">
        <v>44786</v>
      </c>
      <c r="N6988">
        <f>Table17[[#This Row],[Placed Date]]-Table17[[#This Row],[PR Create Date]]</f>
        <v>107</v>
      </c>
    </row>
    <row r="6989" spans="1:14" x14ac:dyDescent="0.3">
      <c r="A6989">
        <v>2126994</v>
      </c>
      <c r="B6989" t="str">
        <f>TEXT(COUNTIF($A$2:A6989,A6989),"0000")</f>
        <v>0001</v>
      </c>
      <c r="C6989" s="1">
        <v>44962</v>
      </c>
      <c r="D6989" s="2">
        <v>0</v>
      </c>
      <c r="E6989" t="s">
        <v>19</v>
      </c>
      <c r="F6989" t="s">
        <v>27</v>
      </c>
      <c r="G6989" t="s">
        <v>31</v>
      </c>
      <c r="H6989" s="1">
        <v>44997</v>
      </c>
      <c r="I6989">
        <v>3</v>
      </c>
      <c r="J6989" t="s">
        <v>48</v>
      </c>
      <c r="K6989" t="s">
        <v>50</v>
      </c>
      <c r="L6989" s="6">
        <v>51228</v>
      </c>
      <c r="M6989" s="1">
        <v>44928</v>
      </c>
      <c r="N6989">
        <f>Table17[[#This Row],[Placed Date]]-Table17[[#This Row],[PR Create Date]]</f>
        <v>34</v>
      </c>
    </row>
    <row r="6990" spans="1:14" x14ac:dyDescent="0.3">
      <c r="A6990">
        <v>2126994</v>
      </c>
      <c r="B6990" t="str">
        <f>TEXT(COUNTIF($A$2:A6990,A6990),"0000")</f>
        <v>0002</v>
      </c>
      <c r="C6990" s="1">
        <v>44962</v>
      </c>
      <c r="D6990" s="2">
        <v>1</v>
      </c>
      <c r="E6990" t="s">
        <v>19</v>
      </c>
      <c r="F6990" t="s">
        <v>27</v>
      </c>
      <c r="G6990" t="s">
        <v>31</v>
      </c>
      <c r="H6990" s="1">
        <v>44993</v>
      </c>
      <c r="I6990">
        <v>2</v>
      </c>
      <c r="J6990" t="s">
        <v>48</v>
      </c>
      <c r="K6990" t="s">
        <v>50</v>
      </c>
      <c r="L6990" s="6">
        <v>69584</v>
      </c>
      <c r="M6990" s="1">
        <v>44928</v>
      </c>
      <c r="N6990">
        <f>Table17[[#This Row],[Placed Date]]-Table17[[#This Row],[PR Create Date]]</f>
        <v>34</v>
      </c>
    </row>
    <row r="6991" spans="1:14" x14ac:dyDescent="0.3">
      <c r="A6991">
        <v>2126995</v>
      </c>
      <c r="B6991" t="str">
        <f>TEXT(COUNTIF($A$2:A6991,A6991),"0000")</f>
        <v>0001</v>
      </c>
      <c r="C6991" s="1">
        <v>45054</v>
      </c>
      <c r="D6991" s="2">
        <v>0</v>
      </c>
      <c r="E6991" t="s">
        <v>12</v>
      </c>
      <c r="F6991" t="s">
        <v>17</v>
      </c>
      <c r="G6991" t="s">
        <v>20</v>
      </c>
      <c r="H6991" s="1">
        <v>45144</v>
      </c>
      <c r="I6991">
        <v>1</v>
      </c>
      <c r="J6991" t="s">
        <v>45</v>
      </c>
      <c r="K6991" t="s">
        <v>50</v>
      </c>
      <c r="L6991" s="6">
        <v>76649</v>
      </c>
      <c r="M6991" s="1">
        <v>44828</v>
      </c>
      <c r="N6991">
        <f>Table17[[#This Row],[Placed Date]]-Table17[[#This Row],[PR Create Date]]</f>
        <v>226</v>
      </c>
    </row>
    <row r="6992" spans="1:14" x14ac:dyDescent="0.3">
      <c r="A6992">
        <v>2126995</v>
      </c>
      <c r="B6992" t="str">
        <f>TEXT(COUNTIF($A$2:A6992,A6992),"0000")</f>
        <v>0002</v>
      </c>
      <c r="C6992" s="1">
        <v>45054</v>
      </c>
      <c r="D6992" s="2">
        <v>1</v>
      </c>
      <c r="E6992" t="s">
        <v>12</v>
      </c>
      <c r="F6992" t="s">
        <v>17</v>
      </c>
      <c r="G6992" t="s">
        <v>20</v>
      </c>
      <c r="H6992" s="1">
        <v>45118</v>
      </c>
      <c r="I6992">
        <v>2</v>
      </c>
      <c r="J6992" t="s">
        <v>45</v>
      </c>
      <c r="K6992" t="s">
        <v>50</v>
      </c>
      <c r="L6992" s="6">
        <v>96646</v>
      </c>
      <c r="M6992" s="1">
        <v>44828</v>
      </c>
      <c r="N6992">
        <f>Table17[[#This Row],[Placed Date]]-Table17[[#This Row],[PR Create Date]]</f>
        <v>226</v>
      </c>
    </row>
    <row r="6993" spans="1:14" x14ac:dyDescent="0.3">
      <c r="A6993">
        <v>2126995</v>
      </c>
      <c r="B6993" t="str">
        <f>TEXT(COUNTIF($A$2:A6993,A6993),"0000")</f>
        <v>0003</v>
      </c>
      <c r="C6993" s="1">
        <v>45054</v>
      </c>
      <c r="D6993" s="2">
        <v>2</v>
      </c>
      <c r="E6993" t="s">
        <v>12</v>
      </c>
      <c r="F6993" t="s">
        <v>17</v>
      </c>
      <c r="G6993" t="s">
        <v>20</v>
      </c>
      <c r="H6993" s="1">
        <v>45157</v>
      </c>
      <c r="I6993">
        <v>3</v>
      </c>
      <c r="J6993" t="s">
        <v>45</v>
      </c>
      <c r="K6993" t="s">
        <v>50</v>
      </c>
      <c r="L6993" s="6">
        <v>57786</v>
      </c>
      <c r="M6993" s="1">
        <v>44828</v>
      </c>
      <c r="N6993">
        <f>Table17[[#This Row],[Placed Date]]-Table17[[#This Row],[PR Create Date]]</f>
        <v>226</v>
      </c>
    </row>
    <row r="6994" spans="1:14" x14ac:dyDescent="0.3">
      <c r="A6994">
        <v>2126995</v>
      </c>
      <c r="B6994" t="str">
        <f>TEXT(COUNTIF($A$2:A6994,A6994),"0000")</f>
        <v>0004</v>
      </c>
      <c r="C6994" s="1">
        <v>45054</v>
      </c>
      <c r="D6994" s="2">
        <v>2</v>
      </c>
      <c r="E6994" t="s">
        <v>12</v>
      </c>
      <c r="F6994" t="s">
        <v>17</v>
      </c>
      <c r="G6994" t="s">
        <v>20</v>
      </c>
      <c r="H6994" s="1">
        <v>45103</v>
      </c>
      <c r="I6994">
        <v>3</v>
      </c>
      <c r="J6994" t="s">
        <v>45</v>
      </c>
      <c r="K6994" t="s">
        <v>50</v>
      </c>
      <c r="L6994" s="6">
        <v>56519</v>
      </c>
      <c r="M6994" s="1">
        <v>44828</v>
      </c>
      <c r="N6994">
        <f>Table17[[#This Row],[Placed Date]]-Table17[[#This Row],[PR Create Date]]</f>
        <v>226</v>
      </c>
    </row>
    <row r="6995" spans="1:14" x14ac:dyDescent="0.3">
      <c r="A6995">
        <v>2126996</v>
      </c>
      <c r="B6995" t="str">
        <f>TEXT(COUNTIF($A$2:A6995,A6995),"0000")</f>
        <v>0001</v>
      </c>
      <c r="C6995" s="1">
        <v>45019</v>
      </c>
      <c r="D6995" s="2">
        <v>0</v>
      </c>
      <c r="E6995" t="s">
        <v>19</v>
      </c>
      <c r="F6995" t="s">
        <v>28</v>
      </c>
      <c r="G6995" t="s">
        <v>35</v>
      </c>
      <c r="H6995" s="1">
        <v>45074</v>
      </c>
      <c r="I6995">
        <v>3</v>
      </c>
      <c r="J6995" t="s">
        <v>41</v>
      </c>
      <c r="K6995" t="s">
        <v>52</v>
      </c>
      <c r="L6995" s="6">
        <v>40317</v>
      </c>
      <c r="M6995" s="1">
        <v>44986</v>
      </c>
      <c r="N6995">
        <f>Table17[[#This Row],[Placed Date]]-Table17[[#This Row],[PR Create Date]]</f>
        <v>33</v>
      </c>
    </row>
    <row r="6996" spans="1:14" x14ac:dyDescent="0.3">
      <c r="A6996">
        <v>2126997</v>
      </c>
      <c r="B6996" t="str">
        <f>TEXT(COUNTIF($A$2:A6996,A6996),"0000")</f>
        <v>0001</v>
      </c>
      <c r="C6996" s="1">
        <v>44841</v>
      </c>
      <c r="D6996" s="2">
        <v>0</v>
      </c>
      <c r="E6996" t="s">
        <v>12</v>
      </c>
      <c r="F6996" t="s">
        <v>17</v>
      </c>
      <c r="G6996" t="s">
        <v>24</v>
      </c>
      <c r="H6996" s="1">
        <v>44923</v>
      </c>
      <c r="I6996">
        <v>3</v>
      </c>
      <c r="J6996" t="s">
        <v>48</v>
      </c>
      <c r="K6996" t="s">
        <v>53</v>
      </c>
      <c r="L6996" s="6">
        <v>15374</v>
      </c>
      <c r="M6996" s="1">
        <v>44799</v>
      </c>
      <c r="N6996">
        <f>Table17[[#This Row],[Placed Date]]-Table17[[#This Row],[PR Create Date]]</f>
        <v>42</v>
      </c>
    </row>
    <row r="6997" spans="1:14" x14ac:dyDescent="0.3">
      <c r="A6997">
        <v>2126998</v>
      </c>
      <c r="B6997" t="str">
        <f>TEXT(COUNTIF($A$2:A6997,A6997),"0000")</f>
        <v>0001</v>
      </c>
      <c r="C6997" s="1">
        <v>44963</v>
      </c>
      <c r="D6997" s="2">
        <v>0</v>
      </c>
      <c r="E6997" t="s">
        <v>19</v>
      </c>
      <c r="F6997" t="s">
        <v>28</v>
      </c>
      <c r="G6997" t="s">
        <v>32</v>
      </c>
      <c r="H6997" s="1">
        <v>45024</v>
      </c>
      <c r="I6997">
        <v>2</v>
      </c>
      <c r="J6997" t="s">
        <v>45</v>
      </c>
      <c r="K6997" t="s">
        <v>53</v>
      </c>
      <c r="L6997" s="6">
        <v>5055</v>
      </c>
      <c r="M6997" s="1">
        <v>44878</v>
      </c>
      <c r="N6997">
        <f>Table17[[#This Row],[Placed Date]]-Table17[[#This Row],[PR Create Date]]</f>
        <v>85</v>
      </c>
    </row>
    <row r="6998" spans="1:14" x14ac:dyDescent="0.3">
      <c r="A6998">
        <v>2126998</v>
      </c>
      <c r="B6998" t="str">
        <f>TEXT(COUNTIF($A$2:A6998,A6998),"0000")</f>
        <v>0002</v>
      </c>
      <c r="C6998" s="1">
        <v>44963</v>
      </c>
      <c r="D6998" s="2">
        <v>0</v>
      </c>
      <c r="E6998" t="s">
        <v>19</v>
      </c>
      <c r="F6998" t="s">
        <v>28</v>
      </c>
      <c r="G6998" t="s">
        <v>32</v>
      </c>
      <c r="H6998" s="1">
        <v>45008</v>
      </c>
      <c r="I6998">
        <v>1</v>
      </c>
      <c r="J6998" t="s">
        <v>45</v>
      </c>
      <c r="K6998" t="s">
        <v>53</v>
      </c>
      <c r="L6998" s="6">
        <v>22873</v>
      </c>
      <c r="M6998" s="1">
        <v>44878</v>
      </c>
      <c r="N6998">
        <f>Table17[[#This Row],[Placed Date]]-Table17[[#This Row],[PR Create Date]]</f>
        <v>85</v>
      </c>
    </row>
    <row r="6999" spans="1:14" x14ac:dyDescent="0.3">
      <c r="A6999">
        <v>2126998</v>
      </c>
      <c r="B6999" t="str">
        <f>TEXT(COUNTIF($A$2:A6999,A6999),"0000")</f>
        <v>0003</v>
      </c>
      <c r="C6999" s="1">
        <v>44963</v>
      </c>
      <c r="D6999" s="2">
        <v>1</v>
      </c>
      <c r="E6999" t="s">
        <v>19</v>
      </c>
      <c r="F6999" t="s">
        <v>28</v>
      </c>
      <c r="G6999" t="s">
        <v>32</v>
      </c>
      <c r="H6999" s="1">
        <v>45029</v>
      </c>
      <c r="I6999">
        <v>1</v>
      </c>
      <c r="J6999" t="s">
        <v>45</v>
      </c>
      <c r="K6999" t="s">
        <v>53</v>
      </c>
      <c r="L6999" s="6">
        <v>27032</v>
      </c>
      <c r="M6999" s="1">
        <v>44878</v>
      </c>
      <c r="N6999">
        <f>Table17[[#This Row],[Placed Date]]-Table17[[#This Row],[PR Create Date]]</f>
        <v>85</v>
      </c>
    </row>
    <row r="7000" spans="1:14" x14ac:dyDescent="0.3">
      <c r="A7000">
        <v>2126999</v>
      </c>
      <c r="B7000" t="str">
        <f>TEXT(COUNTIF($A$2:A7000,A7000),"0000")</f>
        <v>0001</v>
      </c>
      <c r="C7000" s="1">
        <v>45128</v>
      </c>
      <c r="D7000" s="2">
        <v>0</v>
      </c>
      <c r="E7000" t="s">
        <v>19</v>
      </c>
      <c r="F7000" t="s">
        <v>28</v>
      </c>
      <c r="G7000" t="s">
        <v>38</v>
      </c>
      <c r="H7000" s="1">
        <v>45217</v>
      </c>
      <c r="I7000">
        <v>1</v>
      </c>
      <c r="J7000" t="s">
        <v>48</v>
      </c>
      <c r="K7000" t="s">
        <v>51</v>
      </c>
      <c r="L7000" s="6">
        <v>28026</v>
      </c>
      <c r="M7000" s="1">
        <v>44975</v>
      </c>
      <c r="N7000">
        <f>Table17[[#This Row],[Placed Date]]-Table17[[#This Row],[PR Create Date]]</f>
        <v>153</v>
      </c>
    </row>
    <row r="7001" spans="1:14" x14ac:dyDescent="0.3">
      <c r="A7001">
        <v>2126999</v>
      </c>
      <c r="B7001" t="str">
        <f>TEXT(COUNTIF($A$2:A7001,A7001),"0000")</f>
        <v>0002</v>
      </c>
      <c r="C7001" s="1">
        <v>45128</v>
      </c>
      <c r="D7001" s="2">
        <v>1</v>
      </c>
      <c r="E7001" t="s">
        <v>19</v>
      </c>
      <c r="F7001" t="s">
        <v>28</v>
      </c>
      <c r="G7001" t="s">
        <v>38</v>
      </c>
      <c r="H7001" s="1">
        <v>45222</v>
      </c>
      <c r="I7001">
        <v>3</v>
      </c>
      <c r="J7001" t="s">
        <v>48</v>
      </c>
      <c r="K7001" t="s">
        <v>51</v>
      </c>
      <c r="L7001" s="6">
        <v>84211</v>
      </c>
      <c r="M7001" s="1">
        <v>44975</v>
      </c>
      <c r="N7001">
        <f>Table17[[#This Row],[Placed Date]]-Table17[[#This Row],[PR Create Date]]</f>
        <v>153</v>
      </c>
    </row>
    <row r="7002" spans="1:14" x14ac:dyDescent="0.3">
      <c r="A7002">
        <v>2126999</v>
      </c>
      <c r="B7002" t="str">
        <f>TEXT(COUNTIF($A$2:A7002,A7002),"0000")</f>
        <v>0003</v>
      </c>
      <c r="C7002" s="1">
        <v>45128</v>
      </c>
      <c r="D7002" s="2">
        <v>2</v>
      </c>
      <c r="E7002" t="s">
        <v>19</v>
      </c>
      <c r="F7002" t="s">
        <v>28</v>
      </c>
      <c r="G7002" t="s">
        <v>38</v>
      </c>
      <c r="H7002" s="1">
        <v>45160</v>
      </c>
      <c r="I7002">
        <v>2</v>
      </c>
      <c r="J7002" t="s">
        <v>48</v>
      </c>
      <c r="K7002" t="s">
        <v>51</v>
      </c>
      <c r="L7002" s="6">
        <v>62232</v>
      </c>
      <c r="M7002" s="1">
        <v>44975</v>
      </c>
      <c r="N7002">
        <f>Table17[[#This Row],[Placed Date]]-Table17[[#This Row],[PR Create Date]]</f>
        <v>153</v>
      </c>
    </row>
    <row r="7003" spans="1:14" x14ac:dyDescent="0.3">
      <c r="A7003">
        <v>2127000</v>
      </c>
      <c r="B7003" t="str">
        <f>TEXT(COUNTIF($A$2:A7003,A7003),"0000")</f>
        <v>0001</v>
      </c>
      <c r="C7003" s="1">
        <v>44859</v>
      </c>
      <c r="D7003" s="2">
        <v>0</v>
      </c>
      <c r="E7003" t="s">
        <v>19</v>
      </c>
      <c r="F7003" t="s">
        <v>28</v>
      </c>
      <c r="G7003" t="s">
        <v>36</v>
      </c>
      <c r="H7003" s="1">
        <v>44964</v>
      </c>
      <c r="I7003">
        <v>1</v>
      </c>
      <c r="J7003" t="s">
        <v>44</v>
      </c>
      <c r="K7003" t="s">
        <v>52</v>
      </c>
      <c r="L7003" s="6">
        <v>62456</v>
      </c>
      <c r="M7003" s="1">
        <v>44674</v>
      </c>
      <c r="N7003">
        <f>Table17[[#This Row],[Placed Date]]-Table17[[#This Row],[PR Create Date]]</f>
        <v>185</v>
      </c>
    </row>
    <row r="7004" spans="1:14" x14ac:dyDescent="0.3">
      <c r="A7004">
        <v>2127001</v>
      </c>
      <c r="B7004" t="str">
        <f>TEXT(COUNTIF($A$2:A7004,A7004),"0000")</f>
        <v>0001</v>
      </c>
      <c r="C7004" s="1">
        <v>44887</v>
      </c>
      <c r="D7004" s="2">
        <v>0</v>
      </c>
      <c r="E7004" t="s">
        <v>19</v>
      </c>
      <c r="F7004" t="s">
        <v>27</v>
      </c>
      <c r="G7004" t="s">
        <v>34</v>
      </c>
      <c r="H7004" s="1">
        <v>44987</v>
      </c>
      <c r="I7004">
        <v>3</v>
      </c>
      <c r="J7004" t="s">
        <v>44</v>
      </c>
      <c r="K7004" t="s">
        <v>51</v>
      </c>
      <c r="L7004" s="6">
        <v>65087</v>
      </c>
      <c r="M7004" s="1">
        <v>44704</v>
      </c>
      <c r="N7004">
        <f>Table17[[#This Row],[Placed Date]]-Table17[[#This Row],[PR Create Date]]</f>
        <v>183</v>
      </c>
    </row>
    <row r="7005" spans="1:14" x14ac:dyDescent="0.3">
      <c r="A7005">
        <v>2127001</v>
      </c>
      <c r="B7005" t="str">
        <f>TEXT(COUNTIF($A$2:A7005,A7005),"0000")</f>
        <v>0002</v>
      </c>
      <c r="C7005" s="1">
        <v>44887</v>
      </c>
      <c r="D7005" s="2">
        <v>1</v>
      </c>
      <c r="E7005" t="s">
        <v>19</v>
      </c>
      <c r="F7005" t="s">
        <v>27</v>
      </c>
      <c r="G7005" t="s">
        <v>34</v>
      </c>
      <c r="H7005" s="1">
        <v>44955</v>
      </c>
      <c r="I7005">
        <v>2</v>
      </c>
      <c r="J7005" t="s">
        <v>44</v>
      </c>
      <c r="K7005" t="s">
        <v>51</v>
      </c>
      <c r="L7005" s="6">
        <v>67183</v>
      </c>
      <c r="M7005" s="1">
        <v>44704</v>
      </c>
      <c r="N7005">
        <f>Table17[[#This Row],[Placed Date]]-Table17[[#This Row],[PR Create Date]]</f>
        <v>183</v>
      </c>
    </row>
    <row r="7006" spans="1:14" x14ac:dyDescent="0.3">
      <c r="A7006">
        <v>2127001</v>
      </c>
      <c r="B7006" t="str">
        <f>TEXT(COUNTIF($A$2:A7006,A7006),"0000")</f>
        <v>0003</v>
      </c>
      <c r="C7006" s="1">
        <v>44887</v>
      </c>
      <c r="D7006" s="2">
        <v>1</v>
      </c>
      <c r="E7006" t="s">
        <v>19</v>
      </c>
      <c r="F7006" t="s">
        <v>27</v>
      </c>
      <c r="G7006" t="s">
        <v>34</v>
      </c>
      <c r="H7006" s="1">
        <v>44986</v>
      </c>
      <c r="I7006">
        <v>1</v>
      </c>
      <c r="J7006" t="s">
        <v>44</v>
      </c>
      <c r="K7006" t="s">
        <v>51</v>
      </c>
      <c r="L7006" s="6">
        <v>87991</v>
      </c>
      <c r="M7006" s="1">
        <v>44704</v>
      </c>
      <c r="N7006">
        <f>Table17[[#This Row],[Placed Date]]-Table17[[#This Row],[PR Create Date]]</f>
        <v>183</v>
      </c>
    </row>
    <row r="7007" spans="1:14" x14ac:dyDescent="0.3">
      <c r="A7007">
        <v>2127002</v>
      </c>
      <c r="B7007" t="str">
        <f>TEXT(COUNTIF($A$2:A7007,A7007),"0000")</f>
        <v>0001</v>
      </c>
      <c r="C7007" s="1">
        <v>45142</v>
      </c>
      <c r="D7007" s="2">
        <v>0</v>
      </c>
      <c r="E7007" t="s">
        <v>19</v>
      </c>
      <c r="F7007" t="s">
        <v>28</v>
      </c>
      <c r="G7007" t="s">
        <v>32</v>
      </c>
      <c r="H7007" s="1">
        <v>45247</v>
      </c>
      <c r="I7007">
        <v>3</v>
      </c>
      <c r="J7007" t="s">
        <v>48</v>
      </c>
      <c r="K7007" t="s">
        <v>51</v>
      </c>
      <c r="L7007" s="6">
        <v>93718</v>
      </c>
      <c r="M7007" s="1">
        <v>45048</v>
      </c>
      <c r="N7007">
        <f>Table17[[#This Row],[Placed Date]]-Table17[[#This Row],[PR Create Date]]</f>
        <v>94</v>
      </c>
    </row>
    <row r="7008" spans="1:14" x14ac:dyDescent="0.3">
      <c r="A7008">
        <v>2127002</v>
      </c>
      <c r="B7008" t="str">
        <f>TEXT(COUNTIF($A$2:A7008,A7008),"0000")</f>
        <v>0002</v>
      </c>
      <c r="C7008" s="1">
        <v>45142</v>
      </c>
      <c r="D7008" s="2">
        <v>0</v>
      </c>
      <c r="E7008" t="s">
        <v>19</v>
      </c>
      <c r="F7008" t="s">
        <v>28</v>
      </c>
      <c r="G7008" t="s">
        <v>32</v>
      </c>
      <c r="H7008" s="1">
        <v>45226</v>
      </c>
      <c r="I7008">
        <v>2</v>
      </c>
      <c r="J7008" t="s">
        <v>48</v>
      </c>
      <c r="K7008" t="s">
        <v>51</v>
      </c>
      <c r="L7008" s="6">
        <v>83226</v>
      </c>
      <c r="M7008" s="1">
        <v>45048</v>
      </c>
      <c r="N7008">
        <f>Table17[[#This Row],[Placed Date]]-Table17[[#This Row],[PR Create Date]]</f>
        <v>94</v>
      </c>
    </row>
    <row r="7009" spans="1:14" x14ac:dyDescent="0.3">
      <c r="A7009">
        <v>2127003</v>
      </c>
      <c r="B7009" t="str">
        <f>TEXT(COUNTIF($A$2:A7009,A7009),"0000")</f>
        <v>0001</v>
      </c>
      <c r="C7009" s="1">
        <v>45142</v>
      </c>
      <c r="D7009" s="2">
        <v>0</v>
      </c>
      <c r="E7009" t="s">
        <v>19</v>
      </c>
      <c r="F7009" t="s">
        <v>28</v>
      </c>
      <c r="G7009" t="s">
        <v>32</v>
      </c>
      <c r="H7009" s="1">
        <v>45255</v>
      </c>
      <c r="I7009">
        <v>3</v>
      </c>
      <c r="J7009" t="s">
        <v>46</v>
      </c>
      <c r="K7009" t="s">
        <v>51</v>
      </c>
      <c r="L7009" s="6">
        <v>17943</v>
      </c>
      <c r="M7009" s="1">
        <v>45090</v>
      </c>
      <c r="N7009">
        <f>Table17[[#This Row],[Placed Date]]-Table17[[#This Row],[PR Create Date]]</f>
        <v>52</v>
      </c>
    </row>
    <row r="7010" spans="1:14" x14ac:dyDescent="0.3">
      <c r="A7010">
        <v>2127003</v>
      </c>
      <c r="B7010" t="str">
        <f>TEXT(COUNTIF($A$2:A7010,A7010),"0000")</f>
        <v>0002</v>
      </c>
      <c r="C7010" s="1">
        <v>45142</v>
      </c>
      <c r="D7010" s="2">
        <v>0</v>
      </c>
      <c r="E7010" t="s">
        <v>19</v>
      </c>
      <c r="F7010" t="s">
        <v>28</v>
      </c>
      <c r="G7010" t="s">
        <v>32</v>
      </c>
      <c r="H7010" s="1">
        <v>45249</v>
      </c>
      <c r="I7010">
        <v>3</v>
      </c>
      <c r="J7010" t="s">
        <v>46</v>
      </c>
      <c r="K7010" t="s">
        <v>51</v>
      </c>
      <c r="L7010" s="6">
        <v>32883</v>
      </c>
      <c r="M7010" s="1">
        <v>45090</v>
      </c>
      <c r="N7010">
        <f>Table17[[#This Row],[Placed Date]]-Table17[[#This Row],[PR Create Date]]</f>
        <v>52</v>
      </c>
    </row>
    <row r="7011" spans="1:14" x14ac:dyDescent="0.3">
      <c r="A7011">
        <v>2127004</v>
      </c>
      <c r="B7011" t="str">
        <f>TEXT(COUNTIF($A$2:A7011,A7011),"0000")</f>
        <v>0001</v>
      </c>
      <c r="C7011" s="1">
        <v>44917</v>
      </c>
      <c r="D7011" s="2">
        <v>0</v>
      </c>
      <c r="E7011" t="s">
        <v>12</v>
      </c>
      <c r="F7011" t="s">
        <v>18</v>
      </c>
      <c r="G7011" t="s">
        <v>25</v>
      </c>
      <c r="H7011" s="1">
        <v>44982</v>
      </c>
      <c r="I7011">
        <v>2</v>
      </c>
      <c r="J7011" t="s">
        <v>44</v>
      </c>
      <c r="K7011" t="s">
        <v>53</v>
      </c>
      <c r="L7011" s="6">
        <v>63477</v>
      </c>
      <c r="M7011" s="1">
        <v>44876</v>
      </c>
      <c r="N7011">
        <f>Table17[[#This Row],[Placed Date]]-Table17[[#This Row],[PR Create Date]]</f>
        <v>41</v>
      </c>
    </row>
    <row r="7012" spans="1:14" x14ac:dyDescent="0.3">
      <c r="A7012">
        <v>2127005</v>
      </c>
      <c r="B7012" t="str">
        <f>TEXT(COUNTIF($A$2:A7012,A7012),"0000")</f>
        <v>0001</v>
      </c>
      <c r="C7012" s="1">
        <v>44916</v>
      </c>
      <c r="D7012" s="2">
        <v>0</v>
      </c>
      <c r="E7012" t="s">
        <v>12</v>
      </c>
      <c r="F7012" t="s">
        <v>11</v>
      </c>
      <c r="G7012" t="s">
        <v>15</v>
      </c>
      <c r="H7012" s="1">
        <v>44987</v>
      </c>
      <c r="I7012">
        <v>3</v>
      </c>
      <c r="J7012" t="s">
        <v>47</v>
      </c>
      <c r="K7012" t="s">
        <v>51</v>
      </c>
      <c r="L7012" s="6">
        <v>57842</v>
      </c>
      <c r="M7012" s="1">
        <v>44822</v>
      </c>
      <c r="N7012">
        <f>Table17[[#This Row],[Placed Date]]-Table17[[#This Row],[PR Create Date]]</f>
        <v>94</v>
      </c>
    </row>
    <row r="7013" spans="1:14" x14ac:dyDescent="0.3">
      <c r="A7013">
        <v>2127005</v>
      </c>
      <c r="B7013" t="str">
        <f>TEXT(COUNTIF($A$2:A7013,A7013),"0000")</f>
        <v>0002</v>
      </c>
      <c r="C7013" s="1">
        <v>44916</v>
      </c>
      <c r="D7013" s="2">
        <v>1</v>
      </c>
      <c r="E7013" t="s">
        <v>12</v>
      </c>
      <c r="F7013" t="s">
        <v>11</v>
      </c>
      <c r="G7013" t="s">
        <v>15</v>
      </c>
      <c r="H7013" s="1">
        <v>45035</v>
      </c>
      <c r="I7013">
        <v>3</v>
      </c>
      <c r="J7013" t="s">
        <v>47</v>
      </c>
      <c r="K7013" t="s">
        <v>51</v>
      </c>
      <c r="L7013" s="6">
        <v>10243</v>
      </c>
      <c r="M7013" s="1">
        <v>44822</v>
      </c>
      <c r="N7013">
        <f>Table17[[#This Row],[Placed Date]]-Table17[[#This Row],[PR Create Date]]</f>
        <v>94</v>
      </c>
    </row>
    <row r="7014" spans="1:14" x14ac:dyDescent="0.3">
      <c r="A7014">
        <v>2127005</v>
      </c>
      <c r="B7014" t="str">
        <f>TEXT(COUNTIF($A$2:A7014,A7014),"0000")</f>
        <v>0003</v>
      </c>
      <c r="C7014" s="1">
        <v>44916</v>
      </c>
      <c r="D7014" s="2">
        <v>2</v>
      </c>
      <c r="E7014" t="s">
        <v>12</v>
      </c>
      <c r="F7014" t="s">
        <v>11</v>
      </c>
      <c r="G7014" t="s">
        <v>15</v>
      </c>
      <c r="H7014" s="1">
        <v>44970</v>
      </c>
      <c r="I7014">
        <v>2</v>
      </c>
      <c r="J7014" t="s">
        <v>47</v>
      </c>
      <c r="K7014" t="s">
        <v>51</v>
      </c>
      <c r="L7014" s="6">
        <v>8162</v>
      </c>
      <c r="M7014" s="1">
        <v>44822</v>
      </c>
      <c r="N7014">
        <f>Table17[[#This Row],[Placed Date]]-Table17[[#This Row],[PR Create Date]]</f>
        <v>94</v>
      </c>
    </row>
    <row r="7015" spans="1:14" x14ac:dyDescent="0.3">
      <c r="A7015">
        <v>2127005</v>
      </c>
      <c r="B7015" t="str">
        <f>TEXT(COUNTIF($A$2:A7015,A7015),"0000")</f>
        <v>0004</v>
      </c>
      <c r="C7015" s="1">
        <v>44916</v>
      </c>
      <c r="D7015" s="2">
        <v>3</v>
      </c>
      <c r="E7015" t="s">
        <v>12</v>
      </c>
      <c r="F7015" t="s">
        <v>11</v>
      </c>
      <c r="G7015" t="s">
        <v>15</v>
      </c>
      <c r="H7015" s="1">
        <v>44979</v>
      </c>
      <c r="I7015">
        <v>3</v>
      </c>
      <c r="J7015" t="s">
        <v>47</v>
      </c>
      <c r="K7015" t="s">
        <v>51</v>
      </c>
      <c r="L7015" s="6">
        <v>86402</v>
      </c>
      <c r="M7015" s="1">
        <v>44822</v>
      </c>
      <c r="N7015">
        <f>Table17[[#This Row],[Placed Date]]-Table17[[#This Row],[PR Create Date]]</f>
        <v>94</v>
      </c>
    </row>
    <row r="7016" spans="1:14" x14ac:dyDescent="0.3">
      <c r="A7016">
        <v>2127006</v>
      </c>
      <c r="B7016" t="str">
        <f>TEXT(COUNTIF($A$2:A7016,A7016),"0000")</f>
        <v>0001</v>
      </c>
      <c r="C7016" s="1">
        <v>45167</v>
      </c>
      <c r="D7016" s="2">
        <v>0</v>
      </c>
      <c r="E7016" t="s">
        <v>12</v>
      </c>
      <c r="F7016" t="s">
        <v>17</v>
      </c>
      <c r="G7016" t="s">
        <v>16</v>
      </c>
      <c r="H7016" s="1">
        <v>45267</v>
      </c>
      <c r="I7016">
        <v>1</v>
      </c>
      <c r="J7016" t="s">
        <v>41</v>
      </c>
      <c r="K7016" t="s">
        <v>53</v>
      </c>
      <c r="L7016" s="6">
        <v>59646</v>
      </c>
      <c r="M7016" s="1">
        <v>44985</v>
      </c>
      <c r="N7016">
        <f>Table17[[#This Row],[Placed Date]]-Table17[[#This Row],[PR Create Date]]</f>
        <v>182</v>
      </c>
    </row>
    <row r="7017" spans="1:14" x14ac:dyDescent="0.3">
      <c r="A7017">
        <v>2127007</v>
      </c>
      <c r="B7017" t="str">
        <f>TEXT(COUNTIF($A$2:A7017,A7017),"0000")</f>
        <v>0001</v>
      </c>
      <c r="C7017" s="1">
        <v>45081</v>
      </c>
      <c r="D7017" s="2">
        <v>0</v>
      </c>
      <c r="E7017" t="s">
        <v>12</v>
      </c>
      <c r="F7017" t="s">
        <v>11</v>
      </c>
      <c r="G7017" t="s">
        <v>15</v>
      </c>
      <c r="H7017" s="1">
        <v>45187</v>
      </c>
      <c r="I7017">
        <v>2</v>
      </c>
      <c r="J7017" t="s">
        <v>42</v>
      </c>
      <c r="K7017" t="s">
        <v>50</v>
      </c>
      <c r="L7017" s="6">
        <v>88895</v>
      </c>
      <c r="M7017" s="1">
        <v>44989</v>
      </c>
      <c r="N7017">
        <f>Table17[[#This Row],[Placed Date]]-Table17[[#This Row],[PR Create Date]]</f>
        <v>92</v>
      </c>
    </row>
    <row r="7018" spans="1:14" x14ac:dyDescent="0.3">
      <c r="A7018">
        <v>2127007</v>
      </c>
      <c r="B7018" t="str">
        <f>TEXT(COUNTIF($A$2:A7018,A7018),"0000")</f>
        <v>0002</v>
      </c>
      <c r="C7018" s="1">
        <v>45081</v>
      </c>
      <c r="D7018" s="2">
        <v>1</v>
      </c>
      <c r="E7018" t="s">
        <v>12</v>
      </c>
      <c r="F7018" t="s">
        <v>11</v>
      </c>
      <c r="G7018" t="s">
        <v>15</v>
      </c>
      <c r="H7018" s="1">
        <v>45149</v>
      </c>
      <c r="I7018">
        <v>3</v>
      </c>
      <c r="J7018" t="s">
        <v>42</v>
      </c>
      <c r="K7018" t="s">
        <v>50</v>
      </c>
      <c r="L7018" s="6">
        <v>17060</v>
      </c>
      <c r="M7018" s="1">
        <v>44989</v>
      </c>
      <c r="N7018">
        <f>Table17[[#This Row],[Placed Date]]-Table17[[#This Row],[PR Create Date]]</f>
        <v>92</v>
      </c>
    </row>
    <row r="7019" spans="1:14" x14ac:dyDescent="0.3">
      <c r="A7019">
        <v>2127008</v>
      </c>
      <c r="B7019" t="str">
        <f>TEXT(COUNTIF($A$2:A7019,A7019),"0000")</f>
        <v>0001</v>
      </c>
      <c r="C7019" s="1">
        <v>45054</v>
      </c>
      <c r="D7019" s="2">
        <v>0</v>
      </c>
      <c r="E7019" t="s">
        <v>12</v>
      </c>
      <c r="F7019" t="s">
        <v>18</v>
      </c>
      <c r="G7019" t="s">
        <v>25</v>
      </c>
      <c r="H7019" s="1">
        <v>45160</v>
      </c>
      <c r="I7019">
        <v>3</v>
      </c>
      <c r="J7019" t="s">
        <v>45</v>
      </c>
      <c r="K7019" t="s">
        <v>51</v>
      </c>
      <c r="L7019" s="6">
        <v>89575</v>
      </c>
      <c r="M7019" s="1">
        <v>44869</v>
      </c>
      <c r="N7019">
        <f>Table17[[#This Row],[Placed Date]]-Table17[[#This Row],[PR Create Date]]</f>
        <v>185</v>
      </c>
    </row>
    <row r="7020" spans="1:14" x14ac:dyDescent="0.3">
      <c r="A7020">
        <v>2127009</v>
      </c>
      <c r="B7020" t="str">
        <f>TEXT(COUNTIF($A$2:A7020,A7020),"0000")</f>
        <v>0001</v>
      </c>
      <c r="C7020" s="1">
        <v>45072</v>
      </c>
      <c r="D7020" s="2">
        <v>0</v>
      </c>
      <c r="E7020" t="s">
        <v>12</v>
      </c>
      <c r="F7020" t="s">
        <v>11</v>
      </c>
      <c r="G7020" t="s">
        <v>15</v>
      </c>
      <c r="H7020" s="1">
        <v>45128</v>
      </c>
      <c r="I7020">
        <v>2</v>
      </c>
      <c r="J7020" t="s">
        <v>47</v>
      </c>
      <c r="K7020" t="s">
        <v>52</v>
      </c>
      <c r="L7020" s="6">
        <v>8887</v>
      </c>
      <c r="M7020" s="1">
        <v>44874</v>
      </c>
      <c r="N7020">
        <f>Table17[[#This Row],[Placed Date]]-Table17[[#This Row],[PR Create Date]]</f>
        <v>198</v>
      </c>
    </row>
    <row r="7021" spans="1:14" x14ac:dyDescent="0.3">
      <c r="A7021">
        <v>2127009</v>
      </c>
      <c r="B7021" t="str">
        <f>TEXT(COUNTIF($A$2:A7021,A7021),"0000")</f>
        <v>0002</v>
      </c>
      <c r="C7021" s="1">
        <v>45072</v>
      </c>
      <c r="D7021" s="2">
        <v>1</v>
      </c>
      <c r="E7021" t="s">
        <v>12</v>
      </c>
      <c r="F7021" t="s">
        <v>11</v>
      </c>
      <c r="G7021" t="s">
        <v>15</v>
      </c>
      <c r="H7021" s="1">
        <v>45170</v>
      </c>
      <c r="I7021">
        <v>2</v>
      </c>
      <c r="J7021" t="s">
        <v>47</v>
      </c>
      <c r="K7021" t="s">
        <v>52</v>
      </c>
      <c r="L7021" s="6">
        <v>50942</v>
      </c>
      <c r="M7021" s="1">
        <v>44874</v>
      </c>
      <c r="N7021">
        <f>Table17[[#This Row],[Placed Date]]-Table17[[#This Row],[PR Create Date]]</f>
        <v>198</v>
      </c>
    </row>
    <row r="7022" spans="1:14" x14ac:dyDescent="0.3">
      <c r="A7022">
        <v>2127009</v>
      </c>
      <c r="B7022" t="str">
        <f>TEXT(COUNTIF($A$2:A7022,A7022),"0000")</f>
        <v>0003</v>
      </c>
      <c r="C7022" s="1">
        <v>45072</v>
      </c>
      <c r="D7022" s="2">
        <v>1</v>
      </c>
      <c r="E7022" t="s">
        <v>12</v>
      </c>
      <c r="F7022" t="s">
        <v>11</v>
      </c>
      <c r="G7022" t="s">
        <v>15</v>
      </c>
      <c r="H7022" s="1">
        <v>45126</v>
      </c>
      <c r="I7022">
        <v>3</v>
      </c>
      <c r="J7022" t="s">
        <v>47</v>
      </c>
      <c r="K7022" t="s">
        <v>52</v>
      </c>
      <c r="L7022" s="6">
        <v>35601</v>
      </c>
      <c r="M7022" s="1">
        <v>44874</v>
      </c>
      <c r="N7022">
        <f>Table17[[#This Row],[Placed Date]]-Table17[[#This Row],[PR Create Date]]</f>
        <v>198</v>
      </c>
    </row>
    <row r="7023" spans="1:14" x14ac:dyDescent="0.3">
      <c r="A7023">
        <v>2127010</v>
      </c>
      <c r="B7023" t="str">
        <f>TEXT(COUNTIF($A$2:A7023,A7023),"0000")</f>
        <v>0001</v>
      </c>
      <c r="C7023" s="1">
        <v>44950</v>
      </c>
      <c r="D7023" s="2">
        <v>0</v>
      </c>
      <c r="E7023" t="s">
        <v>19</v>
      </c>
      <c r="F7023" t="s">
        <v>27</v>
      </c>
      <c r="G7023" t="s">
        <v>34</v>
      </c>
      <c r="H7023" s="1">
        <v>45054</v>
      </c>
      <c r="I7023">
        <v>1</v>
      </c>
      <c r="J7023" t="s">
        <v>42</v>
      </c>
      <c r="K7023" t="s">
        <v>53</v>
      </c>
      <c r="L7023" s="6">
        <v>83164</v>
      </c>
      <c r="M7023" s="1">
        <v>44814</v>
      </c>
      <c r="N7023">
        <f>Table17[[#This Row],[Placed Date]]-Table17[[#This Row],[PR Create Date]]</f>
        <v>136</v>
      </c>
    </row>
    <row r="7024" spans="1:14" x14ac:dyDescent="0.3">
      <c r="A7024">
        <v>2127011</v>
      </c>
      <c r="B7024" t="str">
        <f>TEXT(COUNTIF($A$2:A7024,A7024),"0000")</f>
        <v>0001</v>
      </c>
      <c r="C7024" s="1">
        <v>45030</v>
      </c>
      <c r="D7024" s="2">
        <v>0</v>
      </c>
      <c r="E7024" t="s">
        <v>12</v>
      </c>
      <c r="F7024" t="s">
        <v>17</v>
      </c>
      <c r="G7024" t="s">
        <v>20</v>
      </c>
      <c r="H7024" s="1">
        <v>45111</v>
      </c>
      <c r="I7024">
        <v>2</v>
      </c>
      <c r="J7024" t="s">
        <v>46</v>
      </c>
      <c r="K7024" t="s">
        <v>53</v>
      </c>
      <c r="L7024" s="6">
        <v>79282</v>
      </c>
      <c r="M7024" s="1">
        <v>44939</v>
      </c>
      <c r="N7024">
        <f>Table17[[#This Row],[Placed Date]]-Table17[[#This Row],[PR Create Date]]</f>
        <v>91</v>
      </c>
    </row>
    <row r="7025" spans="1:14" x14ac:dyDescent="0.3">
      <c r="A7025">
        <v>2127011</v>
      </c>
      <c r="B7025" t="str">
        <f>TEXT(COUNTIF($A$2:A7025,A7025),"0000")</f>
        <v>0002</v>
      </c>
      <c r="C7025" s="1">
        <v>45030</v>
      </c>
      <c r="D7025" s="2">
        <v>0</v>
      </c>
      <c r="E7025" t="s">
        <v>12</v>
      </c>
      <c r="F7025" t="s">
        <v>17</v>
      </c>
      <c r="G7025" t="s">
        <v>20</v>
      </c>
      <c r="H7025" s="1">
        <v>45102</v>
      </c>
      <c r="I7025">
        <v>3</v>
      </c>
      <c r="J7025" t="s">
        <v>46</v>
      </c>
      <c r="K7025" t="s">
        <v>53</v>
      </c>
      <c r="L7025" s="6">
        <v>40571</v>
      </c>
      <c r="M7025" s="1">
        <v>44939</v>
      </c>
      <c r="N7025">
        <f>Table17[[#This Row],[Placed Date]]-Table17[[#This Row],[PR Create Date]]</f>
        <v>91</v>
      </c>
    </row>
    <row r="7026" spans="1:14" x14ac:dyDescent="0.3">
      <c r="A7026">
        <v>2127011</v>
      </c>
      <c r="B7026" t="str">
        <f>TEXT(COUNTIF($A$2:A7026,A7026),"0000")</f>
        <v>0003</v>
      </c>
      <c r="C7026" s="1">
        <v>45030</v>
      </c>
      <c r="D7026" s="2">
        <v>1</v>
      </c>
      <c r="E7026" t="s">
        <v>12</v>
      </c>
      <c r="F7026" t="s">
        <v>17</v>
      </c>
      <c r="G7026" t="s">
        <v>20</v>
      </c>
      <c r="H7026" s="1">
        <v>45085</v>
      </c>
      <c r="I7026">
        <v>1</v>
      </c>
      <c r="J7026" t="s">
        <v>46</v>
      </c>
      <c r="K7026" t="s">
        <v>53</v>
      </c>
      <c r="L7026" s="6">
        <v>1940</v>
      </c>
      <c r="M7026" s="1">
        <v>44939</v>
      </c>
      <c r="N7026">
        <f>Table17[[#This Row],[Placed Date]]-Table17[[#This Row],[PR Create Date]]</f>
        <v>91</v>
      </c>
    </row>
    <row r="7027" spans="1:14" x14ac:dyDescent="0.3">
      <c r="A7027">
        <v>2127011</v>
      </c>
      <c r="B7027" t="str">
        <f>TEXT(COUNTIF($A$2:A7027,A7027),"0000")</f>
        <v>0004</v>
      </c>
      <c r="C7027" s="1">
        <v>45030</v>
      </c>
      <c r="D7027" s="2">
        <v>2</v>
      </c>
      <c r="E7027" t="s">
        <v>12</v>
      </c>
      <c r="F7027" t="s">
        <v>17</v>
      </c>
      <c r="G7027" t="s">
        <v>20</v>
      </c>
      <c r="H7027" s="1">
        <v>45150</v>
      </c>
      <c r="I7027">
        <v>2</v>
      </c>
      <c r="J7027" t="s">
        <v>46</v>
      </c>
      <c r="K7027" t="s">
        <v>53</v>
      </c>
      <c r="L7027" s="6">
        <v>93353</v>
      </c>
      <c r="M7027" s="1">
        <v>44939</v>
      </c>
      <c r="N7027">
        <f>Table17[[#This Row],[Placed Date]]-Table17[[#This Row],[PR Create Date]]</f>
        <v>91</v>
      </c>
    </row>
    <row r="7028" spans="1:14" x14ac:dyDescent="0.3">
      <c r="A7028">
        <v>2127011</v>
      </c>
      <c r="B7028" t="str">
        <f>TEXT(COUNTIF($A$2:A7028,A7028),"0000")</f>
        <v>0005</v>
      </c>
      <c r="C7028" s="1">
        <v>45030</v>
      </c>
      <c r="D7028" s="2">
        <v>2</v>
      </c>
      <c r="E7028" t="s">
        <v>12</v>
      </c>
      <c r="F7028" t="s">
        <v>17</v>
      </c>
      <c r="G7028" t="s">
        <v>20</v>
      </c>
      <c r="H7028" s="1">
        <v>45060</v>
      </c>
      <c r="I7028">
        <v>3</v>
      </c>
      <c r="J7028" t="s">
        <v>46</v>
      </c>
      <c r="K7028" t="s">
        <v>53</v>
      </c>
      <c r="L7028" s="6">
        <v>18818</v>
      </c>
      <c r="M7028" s="1">
        <v>44939</v>
      </c>
      <c r="N7028">
        <f>Table17[[#This Row],[Placed Date]]-Table17[[#This Row],[PR Create Date]]</f>
        <v>91</v>
      </c>
    </row>
    <row r="7029" spans="1:14" x14ac:dyDescent="0.3">
      <c r="A7029">
        <v>2127012</v>
      </c>
      <c r="B7029" t="str">
        <f>TEXT(COUNTIF($A$2:A7029,A7029),"0000")</f>
        <v>0001</v>
      </c>
      <c r="C7029" s="1">
        <v>44934</v>
      </c>
      <c r="D7029" s="2">
        <v>0</v>
      </c>
      <c r="E7029" t="s">
        <v>12</v>
      </c>
      <c r="F7029" t="s">
        <v>11</v>
      </c>
      <c r="G7029" t="s">
        <v>13</v>
      </c>
      <c r="H7029" s="1">
        <v>45021</v>
      </c>
      <c r="I7029">
        <v>2</v>
      </c>
      <c r="J7029" t="s">
        <v>48</v>
      </c>
      <c r="K7029" t="s">
        <v>51</v>
      </c>
      <c r="L7029" s="6">
        <v>99101</v>
      </c>
      <c r="M7029" s="1">
        <v>44867</v>
      </c>
      <c r="N7029">
        <f>Table17[[#This Row],[Placed Date]]-Table17[[#This Row],[PR Create Date]]</f>
        <v>67</v>
      </c>
    </row>
    <row r="7030" spans="1:14" x14ac:dyDescent="0.3">
      <c r="A7030">
        <v>2127012</v>
      </c>
      <c r="B7030" t="str">
        <f>TEXT(COUNTIF($A$2:A7030,A7030),"0000")</f>
        <v>0002</v>
      </c>
      <c r="C7030" s="1">
        <v>44934</v>
      </c>
      <c r="D7030" s="2">
        <v>0</v>
      </c>
      <c r="E7030" t="s">
        <v>12</v>
      </c>
      <c r="F7030" t="s">
        <v>11</v>
      </c>
      <c r="G7030" t="s">
        <v>13</v>
      </c>
      <c r="H7030" s="1">
        <v>45038</v>
      </c>
      <c r="I7030">
        <v>3</v>
      </c>
      <c r="J7030" t="s">
        <v>48</v>
      </c>
      <c r="K7030" t="s">
        <v>51</v>
      </c>
      <c r="L7030" s="6">
        <v>76303</v>
      </c>
      <c r="M7030" s="1">
        <v>44867</v>
      </c>
      <c r="N7030">
        <f>Table17[[#This Row],[Placed Date]]-Table17[[#This Row],[PR Create Date]]</f>
        <v>67</v>
      </c>
    </row>
    <row r="7031" spans="1:14" x14ac:dyDescent="0.3">
      <c r="A7031">
        <v>2127012</v>
      </c>
      <c r="B7031" t="str">
        <f>TEXT(COUNTIF($A$2:A7031,A7031),"0000")</f>
        <v>0003</v>
      </c>
      <c r="C7031" s="1">
        <v>44934</v>
      </c>
      <c r="D7031" s="2">
        <v>0</v>
      </c>
      <c r="E7031" t="s">
        <v>12</v>
      </c>
      <c r="F7031" t="s">
        <v>11</v>
      </c>
      <c r="G7031" t="s">
        <v>13</v>
      </c>
      <c r="H7031" s="1">
        <v>44978</v>
      </c>
      <c r="I7031">
        <v>1</v>
      </c>
      <c r="J7031" t="s">
        <v>48</v>
      </c>
      <c r="K7031" t="s">
        <v>51</v>
      </c>
      <c r="L7031" s="6">
        <v>92635</v>
      </c>
      <c r="M7031" s="1">
        <v>44867</v>
      </c>
      <c r="N7031">
        <f>Table17[[#This Row],[Placed Date]]-Table17[[#This Row],[PR Create Date]]</f>
        <v>67</v>
      </c>
    </row>
    <row r="7032" spans="1:14" x14ac:dyDescent="0.3">
      <c r="A7032">
        <v>2127012</v>
      </c>
      <c r="B7032" t="str">
        <f>TEXT(COUNTIF($A$2:A7032,A7032),"0000")</f>
        <v>0004</v>
      </c>
      <c r="C7032" s="1">
        <v>44934</v>
      </c>
      <c r="D7032" s="2">
        <v>0</v>
      </c>
      <c r="E7032" t="s">
        <v>12</v>
      </c>
      <c r="F7032" t="s">
        <v>11</v>
      </c>
      <c r="G7032" t="s">
        <v>13</v>
      </c>
      <c r="H7032" s="1">
        <v>44995</v>
      </c>
      <c r="I7032">
        <v>3</v>
      </c>
      <c r="J7032" t="s">
        <v>48</v>
      </c>
      <c r="K7032" t="s">
        <v>51</v>
      </c>
      <c r="L7032" s="6">
        <v>29504</v>
      </c>
      <c r="M7032" s="1">
        <v>44867</v>
      </c>
      <c r="N7032">
        <f>Table17[[#This Row],[Placed Date]]-Table17[[#This Row],[PR Create Date]]</f>
        <v>67</v>
      </c>
    </row>
    <row r="7033" spans="1:14" x14ac:dyDescent="0.3">
      <c r="A7033">
        <v>2127012</v>
      </c>
      <c r="B7033" t="str">
        <f>TEXT(COUNTIF($A$2:A7033,A7033),"0000")</f>
        <v>0005</v>
      </c>
      <c r="C7033" s="1">
        <v>44934</v>
      </c>
      <c r="D7033" s="2">
        <v>0</v>
      </c>
      <c r="E7033" t="s">
        <v>12</v>
      </c>
      <c r="F7033" t="s">
        <v>11</v>
      </c>
      <c r="G7033" t="s">
        <v>13</v>
      </c>
      <c r="H7033" s="1">
        <v>45004</v>
      </c>
      <c r="I7033">
        <v>2</v>
      </c>
      <c r="J7033" t="s">
        <v>48</v>
      </c>
      <c r="K7033" t="s">
        <v>51</v>
      </c>
      <c r="L7033" s="6">
        <v>19617</v>
      </c>
      <c r="M7033" s="1">
        <v>44867</v>
      </c>
      <c r="N7033">
        <f>Table17[[#This Row],[Placed Date]]-Table17[[#This Row],[PR Create Date]]</f>
        <v>67</v>
      </c>
    </row>
    <row r="7034" spans="1:14" x14ac:dyDescent="0.3">
      <c r="A7034">
        <v>2127013</v>
      </c>
      <c r="B7034" t="str">
        <f>TEXT(COUNTIF($A$2:A7034,A7034),"0000")</f>
        <v>0001</v>
      </c>
      <c r="C7034" s="1">
        <v>45116</v>
      </c>
      <c r="D7034" s="2">
        <v>0</v>
      </c>
      <c r="E7034" t="s">
        <v>12</v>
      </c>
      <c r="F7034" t="s">
        <v>11</v>
      </c>
      <c r="G7034" t="s">
        <v>14</v>
      </c>
      <c r="H7034" s="1">
        <v>45232</v>
      </c>
      <c r="I7034">
        <v>2</v>
      </c>
      <c r="J7034" t="s">
        <v>42</v>
      </c>
      <c r="K7034" t="s">
        <v>53</v>
      </c>
      <c r="L7034" s="6">
        <v>64756</v>
      </c>
      <c r="M7034" s="1">
        <v>44981</v>
      </c>
      <c r="N7034">
        <f>Table17[[#This Row],[Placed Date]]-Table17[[#This Row],[PR Create Date]]</f>
        <v>135</v>
      </c>
    </row>
    <row r="7035" spans="1:14" x14ac:dyDescent="0.3">
      <c r="A7035">
        <v>2127014</v>
      </c>
      <c r="B7035" t="str">
        <f>TEXT(COUNTIF($A$2:A7035,A7035),"0000")</f>
        <v>0001</v>
      </c>
      <c r="C7035" s="1">
        <v>45157</v>
      </c>
      <c r="D7035" s="2">
        <v>0</v>
      </c>
      <c r="E7035" t="s">
        <v>19</v>
      </c>
      <c r="F7035" t="s">
        <v>27</v>
      </c>
      <c r="G7035" t="s">
        <v>30</v>
      </c>
      <c r="H7035" s="1">
        <v>45267</v>
      </c>
      <c r="I7035">
        <v>2</v>
      </c>
      <c r="J7035" t="s">
        <v>46</v>
      </c>
      <c r="K7035" t="s">
        <v>52</v>
      </c>
      <c r="L7035" s="6">
        <v>50063</v>
      </c>
      <c r="M7035" s="1">
        <v>45100</v>
      </c>
      <c r="N7035">
        <f>Table17[[#This Row],[Placed Date]]-Table17[[#This Row],[PR Create Date]]</f>
        <v>57</v>
      </c>
    </row>
    <row r="7036" spans="1:14" x14ac:dyDescent="0.3">
      <c r="A7036">
        <v>2127014</v>
      </c>
      <c r="B7036" t="str">
        <f>TEXT(COUNTIF($A$2:A7036,A7036),"0000")</f>
        <v>0002</v>
      </c>
      <c r="C7036" s="1">
        <v>45157</v>
      </c>
      <c r="D7036" s="2">
        <v>1</v>
      </c>
      <c r="E7036" t="s">
        <v>19</v>
      </c>
      <c r="F7036" t="s">
        <v>27</v>
      </c>
      <c r="G7036" t="s">
        <v>30</v>
      </c>
      <c r="H7036" s="1">
        <v>45236</v>
      </c>
      <c r="I7036">
        <v>1</v>
      </c>
      <c r="J7036" t="s">
        <v>46</v>
      </c>
      <c r="K7036" t="s">
        <v>52</v>
      </c>
      <c r="L7036" s="6">
        <v>74352</v>
      </c>
      <c r="M7036" s="1">
        <v>45100</v>
      </c>
      <c r="N7036">
        <f>Table17[[#This Row],[Placed Date]]-Table17[[#This Row],[PR Create Date]]</f>
        <v>57</v>
      </c>
    </row>
    <row r="7037" spans="1:14" x14ac:dyDescent="0.3">
      <c r="A7037">
        <v>2127015</v>
      </c>
      <c r="B7037" t="str">
        <f>TEXT(COUNTIF($A$2:A7037,A7037),"0000")</f>
        <v>0001</v>
      </c>
      <c r="C7037" s="1">
        <v>45199</v>
      </c>
      <c r="D7037" s="2">
        <v>0</v>
      </c>
      <c r="E7037" t="s">
        <v>19</v>
      </c>
      <c r="F7037" t="s">
        <v>27</v>
      </c>
      <c r="G7037" t="s">
        <v>31</v>
      </c>
      <c r="H7037" s="1">
        <v>45240</v>
      </c>
      <c r="I7037">
        <v>2</v>
      </c>
      <c r="J7037" t="s">
        <v>41</v>
      </c>
      <c r="K7037" t="s">
        <v>52</v>
      </c>
      <c r="L7037" s="6">
        <v>62686</v>
      </c>
      <c r="M7037" s="1">
        <v>45091</v>
      </c>
      <c r="N7037">
        <f>Table17[[#This Row],[Placed Date]]-Table17[[#This Row],[PR Create Date]]</f>
        <v>108</v>
      </c>
    </row>
    <row r="7038" spans="1:14" x14ac:dyDescent="0.3">
      <c r="A7038">
        <v>2127016</v>
      </c>
      <c r="B7038" t="str">
        <f>TEXT(COUNTIF($A$2:A7038,A7038),"0000")</f>
        <v>0001</v>
      </c>
      <c r="C7038" s="1">
        <v>45065</v>
      </c>
      <c r="D7038" s="2">
        <v>0</v>
      </c>
      <c r="E7038" t="s">
        <v>19</v>
      </c>
      <c r="F7038" t="s">
        <v>28</v>
      </c>
      <c r="G7038" t="s">
        <v>37</v>
      </c>
      <c r="H7038" s="1">
        <v>45145</v>
      </c>
      <c r="I7038">
        <v>2</v>
      </c>
      <c r="J7038" t="s">
        <v>46</v>
      </c>
      <c r="K7038" t="s">
        <v>53</v>
      </c>
      <c r="L7038" s="6">
        <v>28343</v>
      </c>
      <c r="M7038" s="1">
        <v>44873</v>
      </c>
      <c r="N7038">
        <f>Table17[[#This Row],[Placed Date]]-Table17[[#This Row],[PR Create Date]]</f>
        <v>192</v>
      </c>
    </row>
    <row r="7039" spans="1:14" x14ac:dyDescent="0.3">
      <c r="A7039">
        <v>2127017</v>
      </c>
      <c r="B7039" t="str">
        <f>TEXT(COUNTIF($A$2:A7039,A7039),"0000")</f>
        <v>0001</v>
      </c>
      <c r="C7039" s="1">
        <v>45057</v>
      </c>
      <c r="D7039" s="2">
        <v>0</v>
      </c>
      <c r="E7039" t="s">
        <v>12</v>
      </c>
      <c r="F7039" t="s">
        <v>11</v>
      </c>
      <c r="G7039" t="s">
        <v>13</v>
      </c>
      <c r="H7039" s="1">
        <v>45177</v>
      </c>
      <c r="I7039">
        <v>1</v>
      </c>
      <c r="J7039" t="s">
        <v>46</v>
      </c>
      <c r="K7039" t="s">
        <v>52</v>
      </c>
      <c r="L7039" s="6">
        <v>97057</v>
      </c>
      <c r="M7039" s="1">
        <v>44823</v>
      </c>
      <c r="N7039">
        <f>Table17[[#This Row],[Placed Date]]-Table17[[#This Row],[PR Create Date]]</f>
        <v>234</v>
      </c>
    </row>
    <row r="7040" spans="1:14" x14ac:dyDescent="0.3">
      <c r="A7040">
        <v>2127018</v>
      </c>
      <c r="B7040" t="str">
        <f>TEXT(COUNTIF($A$2:A7040,A7040),"0000")</f>
        <v>0001</v>
      </c>
      <c r="C7040" s="1">
        <v>45058</v>
      </c>
      <c r="D7040" s="2">
        <v>0</v>
      </c>
      <c r="E7040" t="s">
        <v>19</v>
      </c>
      <c r="F7040" t="s">
        <v>28</v>
      </c>
      <c r="G7040" t="s">
        <v>33</v>
      </c>
      <c r="H7040" s="1">
        <v>45148</v>
      </c>
      <c r="I7040">
        <v>2</v>
      </c>
      <c r="J7040" t="s">
        <v>45</v>
      </c>
      <c r="K7040" t="s">
        <v>53</v>
      </c>
      <c r="L7040" s="6">
        <v>93488</v>
      </c>
      <c r="M7040" s="1">
        <v>44855</v>
      </c>
      <c r="N7040">
        <f>Table17[[#This Row],[Placed Date]]-Table17[[#This Row],[PR Create Date]]</f>
        <v>203</v>
      </c>
    </row>
    <row r="7041" spans="1:14" x14ac:dyDescent="0.3">
      <c r="A7041">
        <v>2127019</v>
      </c>
      <c r="B7041" t="str">
        <f>TEXT(COUNTIF($A$2:A7041,A7041),"0000")</f>
        <v>0001</v>
      </c>
      <c r="C7041" s="1">
        <v>45189</v>
      </c>
      <c r="D7041" s="2">
        <v>0</v>
      </c>
      <c r="E7041" t="s">
        <v>19</v>
      </c>
      <c r="F7041" t="s">
        <v>27</v>
      </c>
      <c r="G7041" t="s">
        <v>30</v>
      </c>
      <c r="H7041" s="1">
        <v>45239</v>
      </c>
      <c r="I7041">
        <v>2</v>
      </c>
      <c r="J7041" t="s">
        <v>48</v>
      </c>
      <c r="K7041" t="s">
        <v>50</v>
      </c>
      <c r="L7041" s="6">
        <v>55465</v>
      </c>
      <c r="M7041" s="1">
        <v>45113</v>
      </c>
      <c r="N7041">
        <f>Table17[[#This Row],[Placed Date]]-Table17[[#This Row],[PR Create Date]]</f>
        <v>76</v>
      </c>
    </row>
    <row r="7042" spans="1:14" x14ac:dyDescent="0.3">
      <c r="A7042">
        <v>2127019</v>
      </c>
      <c r="B7042" t="str">
        <f>TEXT(COUNTIF($A$2:A7042,A7042),"0000")</f>
        <v>0002</v>
      </c>
      <c r="C7042" s="1">
        <v>45189</v>
      </c>
      <c r="D7042" s="2">
        <v>1</v>
      </c>
      <c r="E7042" t="s">
        <v>19</v>
      </c>
      <c r="F7042" t="s">
        <v>27</v>
      </c>
      <c r="G7042" t="s">
        <v>30</v>
      </c>
      <c r="H7042" s="1">
        <v>45228</v>
      </c>
      <c r="I7042">
        <v>2</v>
      </c>
      <c r="J7042" t="s">
        <v>48</v>
      </c>
      <c r="K7042" t="s">
        <v>50</v>
      </c>
      <c r="L7042" s="6">
        <v>65222</v>
      </c>
      <c r="M7042" s="1">
        <v>45113</v>
      </c>
      <c r="N7042">
        <f>Table17[[#This Row],[Placed Date]]-Table17[[#This Row],[PR Create Date]]</f>
        <v>76</v>
      </c>
    </row>
    <row r="7043" spans="1:14" x14ac:dyDescent="0.3">
      <c r="A7043">
        <v>2127019</v>
      </c>
      <c r="B7043" t="str">
        <f>TEXT(COUNTIF($A$2:A7043,A7043),"0000")</f>
        <v>0003</v>
      </c>
      <c r="C7043" s="1">
        <v>45189</v>
      </c>
      <c r="D7043" s="2">
        <v>1</v>
      </c>
      <c r="E7043" t="s">
        <v>19</v>
      </c>
      <c r="F7043" t="s">
        <v>27</v>
      </c>
      <c r="G7043" t="s">
        <v>30</v>
      </c>
      <c r="H7043" s="1">
        <v>45250</v>
      </c>
      <c r="I7043">
        <v>2</v>
      </c>
      <c r="J7043" t="s">
        <v>48</v>
      </c>
      <c r="K7043" t="s">
        <v>50</v>
      </c>
      <c r="L7043" s="6">
        <v>83879</v>
      </c>
      <c r="M7043" s="1">
        <v>45113</v>
      </c>
      <c r="N7043">
        <f>Table17[[#This Row],[Placed Date]]-Table17[[#This Row],[PR Create Date]]</f>
        <v>76</v>
      </c>
    </row>
    <row r="7044" spans="1:14" x14ac:dyDescent="0.3">
      <c r="A7044">
        <v>2127020</v>
      </c>
      <c r="B7044" t="str">
        <f>TEXT(COUNTIF($A$2:A7044,A7044),"0000")</f>
        <v>0001</v>
      </c>
      <c r="C7044" s="1">
        <v>45065</v>
      </c>
      <c r="D7044" s="2">
        <v>0</v>
      </c>
      <c r="E7044" t="s">
        <v>12</v>
      </c>
      <c r="F7044" t="s">
        <v>11</v>
      </c>
      <c r="G7044" t="s">
        <v>10</v>
      </c>
      <c r="H7044" s="1">
        <v>45133</v>
      </c>
      <c r="I7044">
        <v>2</v>
      </c>
      <c r="J7044" t="s">
        <v>44</v>
      </c>
      <c r="K7044" t="s">
        <v>51</v>
      </c>
      <c r="L7044" s="6">
        <v>9635</v>
      </c>
      <c r="M7044" s="1">
        <v>44878</v>
      </c>
      <c r="N7044">
        <f>Table17[[#This Row],[Placed Date]]-Table17[[#This Row],[PR Create Date]]</f>
        <v>187</v>
      </c>
    </row>
    <row r="7045" spans="1:14" x14ac:dyDescent="0.3">
      <c r="A7045">
        <v>2127020</v>
      </c>
      <c r="B7045" t="str">
        <f>TEXT(COUNTIF($A$2:A7045,A7045),"0000")</f>
        <v>0002</v>
      </c>
      <c r="C7045" s="1">
        <v>45065</v>
      </c>
      <c r="D7045" s="2">
        <v>0</v>
      </c>
      <c r="E7045" t="s">
        <v>12</v>
      </c>
      <c r="F7045" t="s">
        <v>11</v>
      </c>
      <c r="G7045" t="s">
        <v>10</v>
      </c>
      <c r="H7045" s="1">
        <v>45160</v>
      </c>
      <c r="I7045">
        <v>2</v>
      </c>
      <c r="J7045" t="s">
        <v>44</v>
      </c>
      <c r="K7045" t="s">
        <v>51</v>
      </c>
      <c r="L7045" s="6">
        <v>33701</v>
      </c>
      <c r="M7045" s="1">
        <v>44878</v>
      </c>
      <c r="N7045">
        <f>Table17[[#This Row],[Placed Date]]-Table17[[#This Row],[PR Create Date]]</f>
        <v>187</v>
      </c>
    </row>
    <row r="7046" spans="1:14" x14ac:dyDescent="0.3">
      <c r="A7046">
        <v>2127021</v>
      </c>
      <c r="B7046" t="str">
        <f>TEXT(COUNTIF($A$2:A7046,A7046),"0000")</f>
        <v>0001</v>
      </c>
      <c r="C7046" s="1">
        <v>44986</v>
      </c>
      <c r="D7046" s="2">
        <v>0</v>
      </c>
      <c r="E7046" t="s">
        <v>19</v>
      </c>
      <c r="F7046" t="s">
        <v>27</v>
      </c>
      <c r="G7046" t="s">
        <v>31</v>
      </c>
      <c r="H7046" s="1">
        <v>45067</v>
      </c>
      <c r="I7046">
        <v>1</v>
      </c>
      <c r="J7046" t="s">
        <v>47</v>
      </c>
      <c r="K7046" t="s">
        <v>52</v>
      </c>
      <c r="L7046" s="6">
        <v>76321</v>
      </c>
      <c r="M7046" s="1">
        <v>44806</v>
      </c>
      <c r="N7046">
        <f>Table17[[#This Row],[Placed Date]]-Table17[[#This Row],[PR Create Date]]</f>
        <v>180</v>
      </c>
    </row>
    <row r="7047" spans="1:14" x14ac:dyDescent="0.3">
      <c r="A7047">
        <v>2127022</v>
      </c>
      <c r="B7047" t="str">
        <f>TEXT(COUNTIF($A$2:A7047,A7047),"0000")</f>
        <v>0001</v>
      </c>
      <c r="C7047" s="1">
        <v>45098</v>
      </c>
      <c r="D7047" s="2">
        <v>0</v>
      </c>
      <c r="E7047" t="s">
        <v>12</v>
      </c>
      <c r="F7047" t="s">
        <v>11</v>
      </c>
      <c r="G7047" t="s">
        <v>14</v>
      </c>
      <c r="H7047" s="1">
        <v>45180</v>
      </c>
      <c r="I7047">
        <v>2</v>
      </c>
      <c r="J7047" t="s">
        <v>44</v>
      </c>
      <c r="K7047" t="s">
        <v>51</v>
      </c>
      <c r="L7047" s="6">
        <v>1848</v>
      </c>
      <c r="M7047" s="1">
        <v>44952</v>
      </c>
      <c r="N7047">
        <f>Table17[[#This Row],[Placed Date]]-Table17[[#This Row],[PR Create Date]]</f>
        <v>146</v>
      </c>
    </row>
    <row r="7048" spans="1:14" x14ac:dyDescent="0.3">
      <c r="A7048">
        <v>2127022</v>
      </c>
      <c r="B7048" t="str">
        <f>TEXT(COUNTIF($A$2:A7048,A7048),"0000")</f>
        <v>0002</v>
      </c>
      <c r="C7048" s="1">
        <v>45098</v>
      </c>
      <c r="D7048" s="2">
        <v>1</v>
      </c>
      <c r="E7048" t="s">
        <v>12</v>
      </c>
      <c r="F7048" t="s">
        <v>11</v>
      </c>
      <c r="G7048" t="s">
        <v>14</v>
      </c>
      <c r="H7048" s="1">
        <v>45136</v>
      </c>
      <c r="I7048">
        <v>1</v>
      </c>
      <c r="J7048" t="s">
        <v>44</v>
      </c>
      <c r="K7048" t="s">
        <v>51</v>
      </c>
      <c r="L7048" s="6">
        <v>53934</v>
      </c>
      <c r="M7048" s="1">
        <v>44952</v>
      </c>
      <c r="N7048">
        <f>Table17[[#This Row],[Placed Date]]-Table17[[#This Row],[PR Create Date]]</f>
        <v>146</v>
      </c>
    </row>
    <row r="7049" spans="1:14" x14ac:dyDescent="0.3">
      <c r="A7049">
        <v>2127023</v>
      </c>
      <c r="B7049" t="str">
        <f>TEXT(COUNTIF($A$2:A7049,A7049),"0000")</f>
        <v>0001</v>
      </c>
      <c r="C7049" s="1">
        <v>45008</v>
      </c>
      <c r="D7049" s="2">
        <v>0</v>
      </c>
      <c r="E7049" t="s">
        <v>12</v>
      </c>
      <c r="F7049" t="s">
        <v>17</v>
      </c>
      <c r="G7049" t="s">
        <v>16</v>
      </c>
      <c r="H7049" s="1">
        <v>45109</v>
      </c>
      <c r="I7049">
        <v>1</v>
      </c>
      <c r="J7049" t="s">
        <v>41</v>
      </c>
      <c r="K7049" t="s">
        <v>53</v>
      </c>
      <c r="L7049" s="6">
        <v>51585</v>
      </c>
      <c r="M7049" s="1">
        <v>44839</v>
      </c>
      <c r="N7049">
        <f>Table17[[#This Row],[Placed Date]]-Table17[[#This Row],[PR Create Date]]</f>
        <v>169</v>
      </c>
    </row>
    <row r="7050" spans="1:14" x14ac:dyDescent="0.3">
      <c r="A7050">
        <v>2127024</v>
      </c>
      <c r="B7050" t="str">
        <f>TEXT(COUNTIF($A$2:A7050,A7050),"0000")</f>
        <v>0001</v>
      </c>
      <c r="C7050" s="1">
        <v>45060</v>
      </c>
      <c r="D7050" s="2">
        <v>0</v>
      </c>
      <c r="E7050" t="s">
        <v>12</v>
      </c>
      <c r="F7050" t="s">
        <v>11</v>
      </c>
      <c r="G7050" t="s">
        <v>15</v>
      </c>
      <c r="H7050" s="1">
        <v>45100</v>
      </c>
      <c r="I7050">
        <v>2</v>
      </c>
      <c r="J7050" t="s">
        <v>47</v>
      </c>
      <c r="K7050" t="s">
        <v>50</v>
      </c>
      <c r="L7050" s="6">
        <v>12147</v>
      </c>
      <c r="M7050" s="1">
        <v>44912</v>
      </c>
      <c r="N7050">
        <f>Table17[[#This Row],[Placed Date]]-Table17[[#This Row],[PR Create Date]]</f>
        <v>148</v>
      </c>
    </row>
    <row r="7051" spans="1:14" x14ac:dyDescent="0.3">
      <c r="A7051">
        <v>2127025</v>
      </c>
      <c r="B7051" t="str">
        <f>TEXT(COUNTIF($A$2:A7051,A7051),"0000")</f>
        <v>0001</v>
      </c>
      <c r="C7051" s="1">
        <v>45052</v>
      </c>
      <c r="D7051" s="2">
        <v>0</v>
      </c>
      <c r="E7051" t="s">
        <v>19</v>
      </c>
      <c r="F7051" t="s">
        <v>28</v>
      </c>
      <c r="G7051" t="s">
        <v>36</v>
      </c>
      <c r="H7051" s="1">
        <v>45144</v>
      </c>
      <c r="I7051">
        <v>1</v>
      </c>
      <c r="J7051" t="s">
        <v>47</v>
      </c>
      <c r="K7051" t="s">
        <v>51</v>
      </c>
      <c r="L7051" s="6">
        <v>91448</v>
      </c>
      <c r="M7051" s="1">
        <v>44913</v>
      </c>
      <c r="N7051">
        <f>Table17[[#This Row],[Placed Date]]-Table17[[#This Row],[PR Create Date]]</f>
        <v>139</v>
      </c>
    </row>
    <row r="7052" spans="1:14" x14ac:dyDescent="0.3">
      <c r="A7052">
        <v>2127026</v>
      </c>
      <c r="B7052" t="str">
        <f>TEXT(COUNTIF($A$2:A7052,A7052),"0000")</f>
        <v>0001</v>
      </c>
      <c r="C7052" s="1">
        <v>44997</v>
      </c>
      <c r="D7052" s="2">
        <v>0</v>
      </c>
      <c r="E7052" t="s">
        <v>12</v>
      </c>
      <c r="F7052" t="s">
        <v>17</v>
      </c>
      <c r="G7052" t="s">
        <v>20</v>
      </c>
      <c r="H7052" s="1">
        <v>45115</v>
      </c>
      <c r="I7052">
        <v>2</v>
      </c>
      <c r="J7052" t="s">
        <v>46</v>
      </c>
      <c r="K7052" t="s">
        <v>52</v>
      </c>
      <c r="L7052" s="6">
        <v>22475</v>
      </c>
      <c r="M7052" s="1">
        <v>44768</v>
      </c>
      <c r="N7052">
        <f>Table17[[#This Row],[Placed Date]]-Table17[[#This Row],[PR Create Date]]</f>
        <v>229</v>
      </c>
    </row>
    <row r="7053" spans="1:14" x14ac:dyDescent="0.3">
      <c r="A7053">
        <v>2127027</v>
      </c>
      <c r="B7053" t="str">
        <f>TEXT(COUNTIF($A$2:A7053,A7053),"0000")</f>
        <v>0001</v>
      </c>
      <c r="C7053" s="1">
        <v>44967</v>
      </c>
      <c r="D7053" s="2">
        <v>0</v>
      </c>
      <c r="E7053" t="s">
        <v>12</v>
      </c>
      <c r="F7053" t="s">
        <v>11</v>
      </c>
      <c r="G7053" t="s">
        <v>15</v>
      </c>
      <c r="H7053" s="1">
        <v>45035</v>
      </c>
      <c r="I7053">
        <v>3</v>
      </c>
      <c r="J7053" t="s">
        <v>41</v>
      </c>
      <c r="K7053" t="s">
        <v>52</v>
      </c>
      <c r="L7053" s="6">
        <v>83342</v>
      </c>
      <c r="M7053" s="1">
        <v>44871</v>
      </c>
      <c r="N7053">
        <f>Table17[[#This Row],[Placed Date]]-Table17[[#This Row],[PR Create Date]]</f>
        <v>96</v>
      </c>
    </row>
    <row r="7054" spans="1:14" x14ac:dyDescent="0.3">
      <c r="A7054">
        <v>2127028</v>
      </c>
      <c r="B7054" t="str">
        <f>TEXT(COUNTIF($A$2:A7054,A7054),"0000")</f>
        <v>0001</v>
      </c>
      <c r="C7054" s="1">
        <v>45064</v>
      </c>
      <c r="D7054" s="2">
        <v>0</v>
      </c>
      <c r="E7054" t="s">
        <v>12</v>
      </c>
      <c r="F7054" t="s">
        <v>11</v>
      </c>
      <c r="G7054" t="s">
        <v>14</v>
      </c>
      <c r="H7054" s="1">
        <v>45129</v>
      </c>
      <c r="I7054">
        <v>2</v>
      </c>
      <c r="J7054" t="s">
        <v>41</v>
      </c>
      <c r="K7054" t="s">
        <v>52</v>
      </c>
      <c r="L7054" s="6">
        <v>99322</v>
      </c>
      <c r="M7054" s="1">
        <v>44973</v>
      </c>
      <c r="N7054">
        <f>Table17[[#This Row],[Placed Date]]-Table17[[#This Row],[PR Create Date]]</f>
        <v>91</v>
      </c>
    </row>
    <row r="7055" spans="1:14" x14ac:dyDescent="0.3">
      <c r="A7055">
        <v>2127029</v>
      </c>
      <c r="B7055" t="str">
        <f>TEXT(COUNTIF($A$2:A7055,A7055),"0000")</f>
        <v>0001</v>
      </c>
      <c r="C7055" s="1">
        <v>44886</v>
      </c>
      <c r="D7055" s="2">
        <v>0</v>
      </c>
      <c r="E7055" t="s">
        <v>19</v>
      </c>
      <c r="F7055" t="s">
        <v>27</v>
      </c>
      <c r="G7055" t="s">
        <v>29</v>
      </c>
      <c r="H7055" s="1">
        <v>44923</v>
      </c>
      <c r="I7055">
        <v>2</v>
      </c>
      <c r="J7055" t="s">
        <v>45</v>
      </c>
      <c r="K7055" t="s">
        <v>50</v>
      </c>
      <c r="L7055" s="6">
        <v>9911</v>
      </c>
      <c r="M7055" s="1">
        <v>44793</v>
      </c>
      <c r="N7055">
        <f>Table17[[#This Row],[Placed Date]]-Table17[[#This Row],[PR Create Date]]</f>
        <v>93</v>
      </c>
    </row>
    <row r="7056" spans="1:14" x14ac:dyDescent="0.3">
      <c r="A7056">
        <v>2127029</v>
      </c>
      <c r="B7056" t="str">
        <f>TEXT(COUNTIF($A$2:A7056,A7056),"0000")</f>
        <v>0002</v>
      </c>
      <c r="C7056" s="1">
        <v>44886</v>
      </c>
      <c r="D7056" s="2">
        <v>0</v>
      </c>
      <c r="E7056" t="s">
        <v>19</v>
      </c>
      <c r="F7056" t="s">
        <v>27</v>
      </c>
      <c r="G7056" t="s">
        <v>29</v>
      </c>
      <c r="H7056" s="1">
        <v>44937</v>
      </c>
      <c r="I7056">
        <v>3</v>
      </c>
      <c r="J7056" t="s">
        <v>45</v>
      </c>
      <c r="K7056" t="s">
        <v>50</v>
      </c>
      <c r="L7056" s="6">
        <v>77442</v>
      </c>
      <c r="M7056" s="1">
        <v>44793</v>
      </c>
      <c r="N7056">
        <f>Table17[[#This Row],[Placed Date]]-Table17[[#This Row],[PR Create Date]]</f>
        <v>93</v>
      </c>
    </row>
    <row r="7057" spans="1:14" x14ac:dyDescent="0.3">
      <c r="A7057">
        <v>2127029</v>
      </c>
      <c r="B7057" t="str">
        <f>TEXT(COUNTIF($A$2:A7057,A7057),"0000")</f>
        <v>0003</v>
      </c>
      <c r="C7057" s="1">
        <v>44886</v>
      </c>
      <c r="D7057" s="2">
        <v>1</v>
      </c>
      <c r="E7057" t="s">
        <v>19</v>
      </c>
      <c r="F7057" t="s">
        <v>27</v>
      </c>
      <c r="G7057" t="s">
        <v>29</v>
      </c>
      <c r="H7057" s="1">
        <v>44954</v>
      </c>
      <c r="I7057">
        <v>2</v>
      </c>
      <c r="J7057" t="s">
        <v>45</v>
      </c>
      <c r="K7057" t="s">
        <v>50</v>
      </c>
      <c r="L7057" s="6">
        <v>94694</v>
      </c>
      <c r="M7057" s="1">
        <v>44793</v>
      </c>
      <c r="N7057">
        <f>Table17[[#This Row],[Placed Date]]-Table17[[#This Row],[PR Create Date]]</f>
        <v>93</v>
      </c>
    </row>
    <row r="7058" spans="1:14" x14ac:dyDescent="0.3">
      <c r="A7058">
        <v>2127029</v>
      </c>
      <c r="B7058" t="str">
        <f>TEXT(COUNTIF($A$2:A7058,A7058),"0000")</f>
        <v>0004</v>
      </c>
      <c r="C7058" s="1">
        <v>44886</v>
      </c>
      <c r="D7058" s="2">
        <v>1</v>
      </c>
      <c r="E7058" t="s">
        <v>19</v>
      </c>
      <c r="F7058" t="s">
        <v>27</v>
      </c>
      <c r="G7058" t="s">
        <v>29</v>
      </c>
      <c r="H7058" s="1">
        <v>45001</v>
      </c>
      <c r="I7058">
        <v>1</v>
      </c>
      <c r="J7058" t="s">
        <v>45</v>
      </c>
      <c r="K7058" t="s">
        <v>50</v>
      </c>
      <c r="L7058" s="6">
        <v>10761</v>
      </c>
      <c r="M7058" s="1">
        <v>44793</v>
      </c>
      <c r="N7058">
        <f>Table17[[#This Row],[Placed Date]]-Table17[[#This Row],[PR Create Date]]</f>
        <v>93</v>
      </c>
    </row>
    <row r="7059" spans="1:14" x14ac:dyDescent="0.3">
      <c r="A7059">
        <v>2127029</v>
      </c>
      <c r="B7059" t="str">
        <f>TEXT(COUNTIF($A$2:A7059,A7059),"0000")</f>
        <v>0005</v>
      </c>
      <c r="C7059" s="1">
        <v>44886</v>
      </c>
      <c r="D7059" s="2">
        <v>1</v>
      </c>
      <c r="E7059" t="s">
        <v>19</v>
      </c>
      <c r="F7059" t="s">
        <v>27</v>
      </c>
      <c r="G7059" t="s">
        <v>29</v>
      </c>
      <c r="H7059" s="1">
        <v>44927</v>
      </c>
      <c r="I7059">
        <v>3</v>
      </c>
      <c r="J7059" t="s">
        <v>45</v>
      </c>
      <c r="K7059" t="s">
        <v>50</v>
      </c>
      <c r="L7059" s="6">
        <v>93067</v>
      </c>
      <c r="M7059" s="1">
        <v>44793</v>
      </c>
      <c r="N7059">
        <f>Table17[[#This Row],[Placed Date]]-Table17[[#This Row],[PR Create Date]]</f>
        <v>93</v>
      </c>
    </row>
    <row r="7060" spans="1:14" x14ac:dyDescent="0.3">
      <c r="A7060">
        <v>2127030</v>
      </c>
      <c r="B7060" t="str">
        <f>TEXT(COUNTIF($A$2:A7060,A7060),"0000")</f>
        <v>0001</v>
      </c>
      <c r="C7060" s="1">
        <v>45054</v>
      </c>
      <c r="D7060" s="2">
        <v>0</v>
      </c>
      <c r="E7060" t="s">
        <v>12</v>
      </c>
      <c r="F7060" t="s">
        <v>17</v>
      </c>
      <c r="G7060" t="s">
        <v>20</v>
      </c>
      <c r="H7060" s="1">
        <v>45164</v>
      </c>
      <c r="I7060">
        <v>2</v>
      </c>
      <c r="J7060" t="s">
        <v>44</v>
      </c>
      <c r="K7060" t="s">
        <v>50</v>
      </c>
      <c r="L7060" s="6">
        <v>37041</v>
      </c>
      <c r="M7060" s="1">
        <v>44883</v>
      </c>
      <c r="N7060">
        <f>Table17[[#This Row],[Placed Date]]-Table17[[#This Row],[PR Create Date]]</f>
        <v>171</v>
      </c>
    </row>
    <row r="7061" spans="1:14" x14ac:dyDescent="0.3">
      <c r="A7061">
        <v>2127030</v>
      </c>
      <c r="B7061" t="str">
        <f>TEXT(COUNTIF($A$2:A7061,A7061),"0000")</f>
        <v>0002</v>
      </c>
      <c r="C7061" s="1">
        <v>45054</v>
      </c>
      <c r="D7061" s="2">
        <v>0</v>
      </c>
      <c r="E7061" t="s">
        <v>12</v>
      </c>
      <c r="F7061" t="s">
        <v>17</v>
      </c>
      <c r="G7061" t="s">
        <v>20</v>
      </c>
      <c r="H7061" s="1">
        <v>45118</v>
      </c>
      <c r="I7061">
        <v>2</v>
      </c>
      <c r="J7061" t="s">
        <v>44</v>
      </c>
      <c r="K7061" t="s">
        <v>50</v>
      </c>
      <c r="L7061" s="6">
        <v>83911</v>
      </c>
      <c r="M7061" s="1">
        <v>44883</v>
      </c>
      <c r="N7061">
        <f>Table17[[#This Row],[Placed Date]]-Table17[[#This Row],[PR Create Date]]</f>
        <v>171</v>
      </c>
    </row>
    <row r="7062" spans="1:14" x14ac:dyDescent="0.3">
      <c r="A7062">
        <v>2127030</v>
      </c>
      <c r="B7062" t="str">
        <f>TEXT(COUNTIF($A$2:A7062,A7062),"0000")</f>
        <v>0003</v>
      </c>
      <c r="C7062" s="1">
        <v>45054</v>
      </c>
      <c r="D7062" s="2">
        <v>0</v>
      </c>
      <c r="E7062" t="s">
        <v>12</v>
      </c>
      <c r="F7062" t="s">
        <v>17</v>
      </c>
      <c r="G7062" t="s">
        <v>20</v>
      </c>
      <c r="H7062" s="1">
        <v>45093</v>
      </c>
      <c r="I7062">
        <v>3</v>
      </c>
      <c r="J7062" t="s">
        <v>44</v>
      </c>
      <c r="K7062" t="s">
        <v>50</v>
      </c>
      <c r="L7062" s="6">
        <v>14773</v>
      </c>
      <c r="M7062" s="1">
        <v>44883</v>
      </c>
      <c r="N7062">
        <f>Table17[[#This Row],[Placed Date]]-Table17[[#This Row],[PR Create Date]]</f>
        <v>171</v>
      </c>
    </row>
    <row r="7063" spans="1:14" x14ac:dyDescent="0.3">
      <c r="A7063">
        <v>2127031</v>
      </c>
      <c r="B7063" t="str">
        <f>TEXT(COUNTIF($A$2:A7063,A7063),"0000")</f>
        <v>0001</v>
      </c>
      <c r="C7063" s="1">
        <v>45201</v>
      </c>
      <c r="D7063" s="2">
        <v>0</v>
      </c>
      <c r="E7063" t="s">
        <v>19</v>
      </c>
      <c r="F7063" t="s">
        <v>27</v>
      </c>
      <c r="G7063" t="s">
        <v>34</v>
      </c>
      <c r="H7063" s="1">
        <v>45284</v>
      </c>
      <c r="I7063">
        <v>2</v>
      </c>
      <c r="J7063" t="s">
        <v>48</v>
      </c>
      <c r="K7063" t="s">
        <v>52</v>
      </c>
      <c r="L7063" s="6">
        <v>91624</v>
      </c>
      <c r="M7063" s="1">
        <v>45045</v>
      </c>
      <c r="N7063">
        <f>Table17[[#This Row],[Placed Date]]-Table17[[#This Row],[PR Create Date]]</f>
        <v>156</v>
      </c>
    </row>
    <row r="7064" spans="1:14" x14ac:dyDescent="0.3">
      <c r="A7064">
        <v>2127032</v>
      </c>
      <c r="B7064" t="str">
        <f>TEXT(COUNTIF($A$2:A7064,A7064),"0000")</f>
        <v>0001</v>
      </c>
      <c r="C7064" s="1">
        <v>45067</v>
      </c>
      <c r="D7064" s="2">
        <v>0</v>
      </c>
      <c r="E7064" t="s">
        <v>12</v>
      </c>
      <c r="F7064" t="s">
        <v>18</v>
      </c>
      <c r="G7064" t="s">
        <v>23</v>
      </c>
      <c r="H7064" s="1">
        <v>45107</v>
      </c>
      <c r="I7064">
        <v>1</v>
      </c>
      <c r="J7064" t="s">
        <v>46</v>
      </c>
      <c r="K7064" t="s">
        <v>50</v>
      </c>
      <c r="L7064" s="6">
        <v>50929</v>
      </c>
      <c r="M7064" s="1">
        <v>44887</v>
      </c>
      <c r="N7064">
        <f>Table17[[#This Row],[Placed Date]]-Table17[[#This Row],[PR Create Date]]</f>
        <v>180</v>
      </c>
    </row>
    <row r="7065" spans="1:14" x14ac:dyDescent="0.3">
      <c r="A7065">
        <v>2127033</v>
      </c>
      <c r="B7065" t="str">
        <f>TEXT(COUNTIF($A$2:A7065,A7065),"0000")</f>
        <v>0001</v>
      </c>
      <c r="C7065" s="1">
        <v>45122</v>
      </c>
      <c r="D7065" s="2">
        <v>0</v>
      </c>
      <c r="E7065" t="s">
        <v>12</v>
      </c>
      <c r="F7065" t="s">
        <v>18</v>
      </c>
      <c r="G7065" t="s">
        <v>26</v>
      </c>
      <c r="H7065" s="1">
        <v>45234</v>
      </c>
      <c r="I7065">
        <v>1</v>
      </c>
      <c r="J7065" t="s">
        <v>48</v>
      </c>
      <c r="K7065" t="s">
        <v>50</v>
      </c>
      <c r="L7065" s="6">
        <v>72227</v>
      </c>
      <c r="M7065" s="1">
        <v>44985</v>
      </c>
      <c r="N7065">
        <f>Table17[[#This Row],[Placed Date]]-Table17[[#This Row],[PR Create Date]]</f>
        <v>137</v>
      </c>
    </row>
    <row r="7066" spans="1:14" x14ac:dyDescent="0.3">
      <c r="A7066">
        <v>2127034</v>
      </c>
      <c r="B7066" t="str">
        <f>TEXT(COUNTIF($A$2:A7066,A7066),"0000")</f>
        <v>0001</v>
      </c>
      <c r="C7066" s="1">
        <v>44981</v>
      </c>
      <c r="D7066" s="2">
        <v>0</v>
      </c>
      <c r="E7066" t="s">
        <v>19</v>
      </c>
      <c r="F7066" t="s">
        <v>27</v>
      </c>
      <c r="G7066" t="s">
        <v>31</v>
      </c>
      <c r="H7066" s="1">
        <v>45022</v>
      </c>
      <c r="I7066">
        <v>3</v>
      </c>
      <c r="J7066" t="s">
        <v>42</v>
      </c>
      <c r="K7066" t="s">
        <v>52</v>
      </c>
      <c r="L7066" s="6">
        <v>81591</v>
      </c>
      <c r="M7066" s="1">
        <v>44832</v>
      </c>
      <c r="N7066">
        <f>Table17[[#This Row],[Placed Date]]-Table17[[#This Row],[PR Create Date]]</f>
        <v>149</v>
      </c>
    </row>
    <row r="7067" spans="1:14" x14ac:dyDescent="0.3">
      <c r="A7067">
        <v>2127035</v>
      </c>
      <c r="B7067" t="str">
        <f>TEXT(COUNTIF($A$2:A7067,A7067),"0000")</f>
        <v>0001</v>
      </c>
      <c r="C7067" s="1">
        <v>44978</v>
      </c>
      <c r="D7067" s="2">
        <v>0</v>
      </c>
      <c r="E7067" t="s">
        <v>12</v>
      </c>
      <c r="F7067" t="s">
        <v>18</v>
      </c>
      <c r="G7067" t="s">
        <v>23</v>
      </c>
      <c r="H7067" s="1">
        <v>45047</v>
      </c>
      <c r="I7067">
        <v>1</v>
      </c>
      <c r="J7067" t="s">
        <v>47</v>
      </c>
      <c r="K7067" t="s">
        <v>51</v>
      </c>
      <c r="L7067" s="6">
        <v>81261</v>
      </c>
      <c r="M7067" s="1">
        <v>44756</v>
      </c>
      <c r="N7067">
        <f>Table17[[#This Row],[Placed Date]]-Table17[[#This Row],[PR Create Date]]</f>
        <v>222</v>
      </c>
    </row>
    <row r="7068" spans="1:14" x14ac:dyDescent="0.3">
      <c r="A7068">
        <v>2127035</v>
      </c>
      <c r="B7068" t="str">
        <f>TEXT(COUNTIF($A$2:A7068,A7068),"0000")</f>
        <v>0002</v>
      </c>
      <c r="C7068" s="1">
        <v>44978</v>
      </c>
      <c r="D7068" s="2">
        <v>1</v>
      </c>
      <c r="E7068" t="s">
        <v>12</v>
      </c>
      <c r="F7068" t="s">
        <v>18</v>
      </c>
      <c r="G7068" t="s">
        <v>23</v>
      </c>
      <c r="H7068" s="1">
        <v>45043</v>
      </c>
      <c r="I7068">
        <v>3</v>
      </c>
      <c r="J7068" t="s">
        <v>47</v>
      </c>
      <c r="K7068" t="s">
        <v>51</v>
      </c>
      <c r="L7068" s="6">
        <v>79846</v>
      </c>
      <c r="M7068" s="1">
        <v>44756</v>
      </c>
      <c r="N7068">
        <f>Table17[[#This Row],[Placed Date]]-Table17[[#This Row],[PR Create Date]]</f>
        <v>222</v>
      </c>
    </row>
    <row r="7069" spans="1:14" x14ac:dyDescent="0.3">
      <c r="A7069">
        <v>2127035</v>
      </c>
      <c r="B7069" t="str">
        <f>TEXT(COUNTIF($A$2:A7069,A7069),"0000")</f>
        <v>0003</v>
      </c>
      <c r="C7069" s="1">
        <v>44978</v>
      </c>
      <c r="D7069" s="2">
        <v>1</v>
      </c>
      <c r="E7069" t="s">
        <v>12</v>
      </c>
      <c r="F7069" t="s">
        <v>18</v>
      </c>
      <c r="G7069" t="s">
        <v>23</v>
      </c>
      <c r="H7069" s="1">
        <v>45042</v>
      </c>
      <c r="I7069">
        <v>1</v>
      </c>
      <c r="J7069" t="s">
        <v>47</v>
      </c>
      <c r="K7069" t="s">
        <v>51</v>
      </c>
      <c r="L7069" s="6">
        <v>42886</v>
      </c>
      <c r="M7069" s="1">
        <v>44756</v>
      </c>
      <c r="N7069">
        <f>Table17[[#This Row],[Placed Date]]-Table17[[#This Row],[PR Create Date]]</f>
        <v>222</v>
      </c>
    </row>
    <row r="7070" spans="1:14" x14ac:dyDescent="0.3">
      <c r="A7070">
        <v>2127035</v>
      </c>
      <c r="B7070" t="str">
        <f>TEXT(COUNTIF($A$2:A7070,A7070),"0000")</f>
        <v>0004</v>
      </c>
      <c r="C7070" s="1">
        <v>44978</v>
      </c>
      <c r="D7070" s="2">
        <v>1</v>
      </c>
      <c r="E7070" t="s">
        <v>12</v>
      </c>
      <c r="F7070" t="s">
        <v>18</v>
      </c>
      <c r="G7070" t="s">
        <v>23</v>
      </c>
      <c r="H7070" s="1">
        <v>45071</v>
      </c>
      <c r="I7070">
        <v>3</v>
      </c>
      <c r="J7070" t="s">
        <v>47</v>
      </c>
      <c r="K7070" t="s">
        <v>51</v>
      </c>
      <c r="L7070" s="6">
        <v>96094</v>
      </c>
      <c r="M7070" s="1">
        <v>44756</v>
      </c>
      <c r="N7070">
        <f>Table17[[#This Row],[Placed Date]]-Table17[[#This Row],[PR Create Date]]</f>
        <v>222</v>
      </c>
    </row>
    <row r="7071" spans="1:14" x14ac:dyDescent="0.3">
      <c r="A7071">
        <v>2127035</v>
      </c>
      <c r="B7071" t="str">
        <f>TEXT(COUNTIF($A$2:A7071,A7071),"0000")</f>
        <v>0005</v>
      </c>
      <c r="C7071" s="1">
        <v>44978</v>
      </c>
      <c r="D7071" s="2">
        <v>1</v>
      </c>
      <c r="E7071" t="s">
        <v>12</v>
      </c>
      <c r="F7071" t="s">
        <v>18</v>
      </c>
      <c r="G7071" t="s">
        <v>23</v>
      </c>
      <c r="H7071" s="1">
        <v>45020</v>
      </c>
      <c r="I7071">
        <v>1</v>
      </c>
      <c r="J7071" t="s">
        <v>47</v>
      </c>
      <c r="K7071" t="s">
        <v>51</v>
      </c>
      <c r="L7071" s="6">
        <v>65849</v>
      </c>
      <c r="M7071" s="1">
        <v>44756</v>
      </c>
      <c r="N7071">
        <f>Table17[[#This Row],[Placed Date]]-Table17[[#This Row],[PR Create Date]]</f>
        <v>222</v>
      </c>
    </row>
    <row r="7072" spans="1:14" x14ac:dyDescent="0.3">
      <c r="A7072">
        <v>2127035</v>
      </c>
      <c r="B7072" t="str">
        <f>TEXT(COUNTIF($A$2:A7072,A7072),"0000")</f>
        <v>0006</v>
      </c>
      <c r="C7072" s="1">
        <v>44978</v>
      </c>
      <c r="D7072" s="2">
        <v>2</v>
      </c>
      <c r="E7072" t="s">
        <v>12</v>
      </c>
      <c r="F7072" t="s">
        <v>18</v>
      </c>
      <c r="G7072" t="s">
        <v>23</v>
      </c>
      <c r="H7072" s="1">
        <v>45086</v>
      </c>
      <c r="I7072">
        <v>3</v>
      </c>
      <c r="J7072" t="s">
        <v>47</v>
      </c>
      <c r="K7072" t="s">
        <v>51</v>
      </c>
      <c r="L7072" s="6">
        <v>96949</v>
      </c>
      <c r="M7072" s="1">
        <v>44756</v>
      </c>
      <c r="N7072">
        <f>Table17[[#This Row],[Placed Date]]-Table17[[#This Row],[PR Create Date]]</f>
        <v>222</v>
      </c>
    </row>
    <row r="7073" spans="1:14" x14ac:dyDescent="0.3">
      <c r="A7073">
        <v>2127036</v>
      </c>
      <c r="B7073" t="str">
        <f>TEXT(COUNTIF($A$2:A7073,A7073),"0000")</f>
        <v>0001</v>
      </c>
      <c r="C7073" s="1">
        <v>45054</v>
      </c>
      <c r="D7073" s="2">
        <v>0</v>
      </c>
      <c r="E7073" t="s">
        <v>12</v>
      </c>
      <c r="F7073" t="s">
        <v>18</v>
      </c>
      <c r="G7073" t="s">
        <v>25</v>
      </c>
      <c r="H7073" s="1">
        <v>45084</v>
      </c>
      <c r="I7073">
        <v>3</v>
      </c>
      <c r="J7073" t="s">
        <v>44</v>
      </c>
      <c r="K7073" t="s">
        <v>51</v>
      </c>
      <c r="L7073" s="6">
        <v>17422</v>
      </c>
      <c r="M7073" s="1">
        <v>44900</v>
      </c>
      <c r="N7073">
        <f>Table17[[#This Row],[Placed Date]]-Table17[[#This Row],[PR Create Date]]</f>
        <v>154</v>
      </c>
    </row>
    <row r="7074" spans="1:14" x14ac:dyDescent="0.3">
      <c r="A7074">
        <v>2127036</v>
      </c>
      <c r="B7074" t="str">
        <f>TEXT(COUNTIF($A$2:A7074,A7074),"0000")</f>
        <v>0002</v>
      </c>
      <c r="C7074" s="1">
        <v>45054</v>
      </c>
      <c r="D7074" s="2">
        <v>1</v>
      </c>
      <c r="E7074" t="s">
        <v>12</v>
      </c>
      <c r="F7074" t="s">
        <v>18</v>
      </c>
      <c r="G7074" t="s">
        <v>25</v>
      </c>
      <c r="H7074" s="1">
        <v>45137</v>
      </c>
      <c r="I7074">
        <v>1</v>
      </c>
      <c r="J7074" t="s">
        <v>44</v>
      </c>
      <c r="K7074" t="s">
        <v>51</v>
      </c>
      <c r="L7074" s="6">
        <v>80020</v>
      </c>
      <c r="M7074" s="1">
        <v>44900</v>
      </c>
      <c r="N7074">
        <f>Table17[[#This Row],[Placed Date]]-Table17[[#This Row],[PR Create Date]]</f>
        <v>154</v>
      </c>
    </row>
    <row r="7075" spans="1:14" x14ac:dyDescent="0.3">
      <c r="A7075">
        <v>2127036</v>
      </c>
      <c r="B7075" t="str">
        <f>TEXT(COUNTIF($A$2:A7075,A7075),"0000")</f>
        <v>0003</v>
      </c>
      <c r="C7075" s="1">
        <v>45054</v>
      </c>
      <c r="D7075" s="2">
        <v>2</v>
      </c>
      <c r="E7075" t="s">
        <v>12</v>
      </c>
      <c r="F7075" t="s">
        <v>18</v>
      </c>
      <c r="G7075" t="s">
        <v>25</v>
      </c>
      <c r="H7075" s="1">
        <v>45174</v>
      </c>
      <c r="I7075">
        <v>1</v>
      </c>
      <c r="J7075" t="s">
        <v>44</v>
      </c>
      <c r="K7075" t="s">
        <v>51</v>
      </c>
      <c r="L7075" s="6">
        <v>30497</v>
      </c>
      <c r="M7075" s="1">
        <v>44900</v>
      </c>
      <c r="N7075">
        <f>Table17[[#This Row],[Placed Date]]-Table17[[#This Row],[PR Create Date]]</f>
        <v>154</v>
      </c>
    </row>
    <row r="7076" spans="1:14" x14ac:dyDescent="0.3">
      <c r="A7076">
        <v>2127037</v>
      </c>
      <c r="B7076" t="str">
        <f>TEXT(COUNTIF($A$2:A7076,A7076),"0000")</f>
        <v>0001</v>
      </c>
      <c r="C7076" s="1">
        <v>44860</v>
      </c>
      <c r="D7076" s="2">
        <v>0</v>
      </c>
      <c r="E7076" t="s">
        <v>12</v>
      </c>
      <c r="F7076" t="s">
        <v>18</v>
      </c>
      <c r="G7076" t="s">
        <v>26</v>
      </c>
      <c r="H7076" s="1">
        <v>44892</v>
      </c>
      <c r="I7076">
        <v>3</v>
      </c>
      <c r="J7076" t="s">
        <v>48</v>
      </c>
      <c r="K7076" t="s">
        <v>51</v>
      </c>
      <c r="L7076" s="6">
        <v>1220</v>
      </c>
      <c r="M7076" s="1">
        <v>44738</v>
      </c>
      <c r="N7076">
        <f>Table17[[#This Row],[Placed Date]]-Table17[[#This Row],[PR Create Date]]</f>
        <v>122</v>
      </c>
    </row>
    <row r="7077" spans="1:14" x14ac:dyDescent="0.3">
      <c r="A7077">
        <v>2127038</v>
      </c>
      <c r="B7077" t="str">
        <f>TEXT(COUNTIF($A$2:A7077,A7077),"0000")</f>
        <v>0001</v>
      </c>
      <c r="C7077" s="1">
        <v>44847</v>
      </c>
      <c r="D7077" s="2">
        <v>0</v>
      </c>
      <c r="E7077" t="s">
        <v>12</v>
      </c>
      <c r="F7077" t="s">
        <v>17</v>
      </c>
      <c r="G7077" t="s">
        <v>24</v>
      </c>
      <c r="H7077" s="1">
        <v>44962</v>
      </c>
      <c r="I7077">
        <v>3</v>
      </c>
      <c r="J7077" t="s">
        <v>45</v>
      </c>
      <c r="K7077" t="s">
        <v>51</v>
      </c>
      <c r="L7077" s="6">
        <v>68586</v>
      </c>
      <c r="M7077" s="1">
        <v>44751</v>
      </c>
      <c r="N7077">
        <f>Table17[[#This Row],[Placed Date]]-Table17[[#This Row],[PR Create Date]]</f>
        <v>96</v>
      </c>
    </row>
    <row r="7078" spans="1:14" x14ac:dyDescent="0.3">
      <c r="A7078">
        <v>2127039</v>
      </c>
      <c r="B7078" t="str">
        <f>TEXT(COUNTIF($A$2:A7078,A7078),"0000")</f>
        <v>0001</v>
      </c>
      <c r="C7078" s="1">
        <v>45025</v>
      </c>
      <c r="D7078" s="2">
        <v>0</v>
      </c>
      <c r="E7078" t="s">
        <v>12</v>
      </c>
      <c r="F7078" t="s">
        <v>17</v>
      </c>
      <c r="G7078" t="s">
        <v>20</v>
      </c>
      <c r="H7078" s="1">
        <v>45133</v>
      </c>
      <c r="I7078">
        <v>2</v>
      </c>
      <c r="J7078" t="s">
        <v>43</v>
      </c>
      <c r="K7078" t="s">
        <v>51</v>
      </c>
      <c r="L7078" s="6">
        <v>1976</v>
      </c>
      <c r="M7078" s="1">
        <v>44942</v>
      </c>
      <c r="N7078">
        <f>Table17[[#This Row],[Placed Date]]-Table17[[#This Row],[PR Create Date]]</f>
        <v>83</v>
      </c>
    </row>
    <row r="7079" spans="1:14" x14ac:dyDescent="0.3">
      <c r="A7079">
        <v>2127039</v>
      </c>
      <c r="B7079" t="str">
        <f>TEXT(COUNTIF($A$2:A7079,A7079),"0000")</f>
        <v>0002</v>
      </c>
      <c r="C7079" s="1">
        <v>45025</v>
      </c>
      <c r="D7079" s="2">
        <v>1</v>
      </c>
      <c r="E7079" t="s">
        <v>12</v>
      </c>
      <c r="F7079" t="s">
        <v>17</v>
      </c>
      <c r="G7079" t="s">
        <v>20</v>
      </c>
      <c r="H7079" s="1">
        <v>45143</v>
      </c>
      <c r="I7079">
        <v>1</v>
      </c>
      <c r="J7079" t="s">
        <v>43</v>
      </c>
      <c r="K7079" t="s">
        <v>51</v>
      </c>
      <c r="L7079" s="6">
        <v>56914</v>
      </c>
      <c r="M7079" s="1">
        <v>44942</v>
      </c>
      <c r="N7079">
        <f>Table17[[#This Row],[Placed Date]]-Table17[[#This Row],[PR Create Date]]</f>
        <v>83</v>
      </c>
    </row>
    <row r="7080" spans="1:14" x14ac:dyDescent="0.3">
      <c r="A7080">
        <v>2127039</v>
      </c>
      <c r="B7080" t="str">
        <f>TEXT(COUNTIF($A$2:A7080,A7080),"0000")</f>
        <v>0003</v>
      </c>
      <c r="C7080" s="1">
        <v>45025</v>
      </c>
      <c r="D7080" s="2">
        <v>2</v>
      </c>
      <c r="E7080" t="s">
        <v>12</v>
      </c>
      <c r="F7080" t="s">
        <v>17</v>
      </c>
      <c r="G7080" t="s">
        <v>20</v>
      </c>
      <c r="H7080" s="1">
        <v>45088</v>
      </c>
      <c r="I7080">
        <v>3</v>
      </c>
      <c r="J7080" t="s">
        <v>43</v>
      </c>
      <c r="K7080" t="s">
        <v>51</v>
      </c>
      <c r="L7080" s="6">
        <v>73494</v>
      </c>
      <c r="M7080" s="1">
        <v>44942</v>
      </c>
      <c r="N7080">
        <f>Table17[[#This Row],[Placed Date]]-Table17[[#This Row],[PR Create Date]]</f>
        <v>83</v>
      </c>
    </row>
    <row r="7081" spans="1:14" x14ac:dyDescent="0.3">
      <c r="A7081">
        <v>2127040</v>
      </c>
      <c r="B7081" t="str">
        <f>TEXT(COUNTIF($A$2:A7081,A7081),"0000")</f>
        <v>0001</v>
      </c>
      <c r="C7081" s="1">
        <v>44879</v>
      </c>
      <c r="D7081" s="2">
        <v>0</v>
      </c>
      <c r="E7081" t="s">
        <v>19</v>
      </c>
      <c r="F7081" t="s">
        <v>28</v>
      </c>
      <c r="G7081" t="s">
        <v>35</v>
      </c>
      <c r="H7081" s="1">
        <v>44934</v>
      </c>
      <c r="I7081">
        <v>3</v>
      </c>
      <c r="J7081" t="s">
        <v>48</v>
      </c>
      <c r="K7081" t="s">
        <v>53</v>
      </c>
      <c r="L7081" s="6">
        <v>21849</v>
      </c>
      <c r="M7081" s="1">
        <v>44687</v>
      </c>
      <c r="N7081">
        <f>Table17[[#This Row],[Placed Date]]-Table17[[#This Row],[PR Create Date]]</f>
        <v>192</v>
      </c>
    </row>
    <row r="7082" spans="1:14" x14ac:dyDescent="0.3">
      <c r="A7082">
        <v>2127040</v>
      </c>
      <c r="B7082" t="str">
        <f>TEXT(COUNTIF($A$2:A7082,A7082),"0000")</f>
        <v>0002</v>
      </c>
      <c r="C7082" s="1">
        <v>44879</v>
      </c>
      <c r="D7082" s="2">
        <v>1</v>
      </c>
      <c r="E7082" t="s">
        <v>19</v>
      </c>
      <c r="F7082" t="s">
        <v>28</v>
      </c>
      <c r="G7082" t="s">
        <v>35</v>
      </c>
      <c r="H7082" s="1">
        <v>44931</v>
      </c>
      <c r="I7082">
        <v>2</v>
      </c>
      <c r="J7082" t="s">
        <v>48</v>
      </c>
      <c r="K7082" t="s">
        <v>53</v>
      </c>
      <c r="L7082" s="6">
        <v>59044</v>
      </c>
      <c r="M7082" s="1">
        <v>44687</v>
      </c>
      <c r="N7082">
        <f>Table17[[#This Row],[Placed Date]]-Table17[[#This Row],[PR Create Date]]</f>
        <v>192</v>
      </c>
    </row>
    <row r="7083" spans="1:14" x14ac:dyDescent="0.3">
      <c r="A7083">
        <v>2127040</v>
      </c>
      <c r="B7083" t="str">
        <f>TEXT(COUNTIF($A$2:A7083,A7083),"0000")</f>
        <v>0003</v>
      </c>
      <c r="C7083" s="1">
        <v>44879</v>
      </c>
      <c r="D7083" s="2">
        <v>2</v>
      </c>
      <c r="E7083" t="s">
        <v>19</v>
      </c>
      <c r="F7083" t="s">
        <v>28</v>
      </c>
      <c r="G7083" t="s">
        <v>35</v>
      </c>
      <c r="H7083" s="1">
        <v>44992</v>
      </c>
      <c r="I7083">
        <v>3</v>
      </c>
      <c r="J7083" t="s">
        <v>48</v>
      </c>
      <c r="K7083" t="s">
        <v>53</v>
      </c>
      <c r="L7083" s="6">
        <v>93227</v>
      </c>
      <c r="M7083" s="1">
        <v>44687</v>
      </c>
      <c r="N7083">
        <f>Table17[[#This Row],[Placed Date]]-Table17[[#This Row],[PR Create Date]]</f>
        <v>192</v>
      </c>
    </row>
    <row r="7084" spans="1:14" x14ac:dyDescent="0.3">
      <c r="A7084">
        <v>2127040</v>
      </c>
      <c r="B7084" t="str">
        <f>TEXT(COUNTIF($A$2:A7084,A7084),"0000")</f>
        <v>0004</v>
      </c>
      <c r="C7084" s="1">
        <v>44879</v>
      </c>
      <c r="D7084" s="2">
        <v>2</v>
      </c>
      <c r="E7084" t="s">
        <v>19</v>
      </c>
      <c r="F7084" t="s">
        <v>28</v>
      </c>
      <c r="G7084" t="s">
        <v>35</v>
      </c>
      <c r="H7084" s="1">
        <v>44953</v>
      </c>
      <c r="I7084">
        <v>3</v>
      </c>
      <c r="J7084" t="s">
        <v>48</v>
      </c>
      <c r="K7084" t="s">
        <v>53</v>
      </c>
      <c r="L7084" s="6">
        <v>25809</v>
      </c>
      <c r="M7084" s="1">
        <v>44687</v>
      </c>
      <c r="N7084">
        <f>Table17[[#This Row],[Placed Date]]-Table17[[#This Row],[PR Create Date]]</f>
        <v>192</v>
      </c>
    </row>
    <row r="7085" spans="1:14" x14ac:dyDescent="0.3">
      <c r="A7085">
        <v>2127041</v>
      </c>
      <c r="B7085" t="str">
        <f>TEXT(COUNTIF($A$2:A7085,A7085),"0000")</f>
        <v>0001</v>
      </c>
      <c r="C7085" s="1">
        <v>44901</v>
      </c>
      <c r="D7085" s="2">
        <v>0</v>
      </c>
      <c r="E7085" t="s">
        <v>12</v>
      </c>
      <c r="F7085" t="s">
        <v>11</v>
      </c>
      <c r="G7085" t="s">
        <v>10</v>
      </c>
      <c r="H7085" s="1">
        <v>44963</v>
      </c>
      <c r="I7085">
        <v>2</v>
      </c>
      <c r="J7085" t="s">
        <v>48</v>
      </c>
      <c r="K7085" t="s">
        <v>53</v>
      </c>
      <c r="L7085" s="6">
        <v>88270</v>
      </c>
      <c r="M7085" s="1">
        <v>44845</v>
      </c>
      <c r="N7085">
        <f>Table17[[#This Row],[Placed Date]]-Table17[[#This Row],[PR Create Date]]</f>
        <v>56</v>
      </c>
    </row>
    <row r="7086" spans="1:14" x14ac:dyDescent="0.3">
      <c r="A7086">
        <v>2127042</v>
      </c>
      <c r="B7086" t="str">
        <f>TEXT(COUNTIF($A$2:A7086,A7086),"0000")</f>
        <v>0001</v>
      </c>
      <c r="C7086" s="1">
        <v>45204</v>
      </c>
      <c r="D7086" s="2">
        <v>0</v>
      </c>
      <c r="E7086" t="s">
        <v>12</v>
      </c>
      <c r="F7086" t="s">
        <v>11</v>
      </c>
      <c r="G7086" t="s">
        <v>14</v>
      </c>
      <c r="H7086" s="1">
        <v>45308</v>
      </c>
      <c r="I7086">
        <v>1</v>
      </c>
      <c r="J7086" t="s">
        <v>48</v>
      </c>
      <c r="K7086" t="s">
        <v>51</v>
      </c>
      <c r="L7086" s="6">
        <v>12106</v>
      </c>
      <c r="M7086" s="1">
        <v>45040</v>
      </c>
      <c r="N7086">
        <f>Table17[[#This Row],[Placed Date]]-Table17[[#This Row],[PR Create Date]]</f>
        <v>164</v>
      </c>
    </row>
    <row r="7087" spans="1:14" x14ac:dyDescent="0.3">
      <c r="A7087">
        <v>2127042</v>
      </c>
      <c r="B7087" t="str">
        <f>TEXT(COUNTIF($A$2:A7087,A7087),"0000")</f>
        <v>0002</v>
      </c>
      <c r="C7087" s="1">
        <v>45204</v>
      </c>
      <c r="D7087" s="2">
        <v>0</v>
      </c>
      <c r="E7087" t="s">
        <v>12</v>
      </c>
      <c r="F7087" t="s">
        <v>11</v>
      </c>
      <c r="G7087" t="s">
        <v>14</v>
      </c>
      <c r="H7087" s="1">
        <v>45309</v>
      </c>
      <c r="I7087">
        <v>2</v>
      </c>
      <c r="J7087" t="s">
        <v>48</v>
      </c>
      <c r="K7087" t="s">
        <v>51</v>
      </c>
      <c r="L7087" s="6">
        <v>24143</v>
      </c>
      <c r="M7087" s="1">
        <v>45040</v>
      </c>
      <c r="N7087">
        <f>Table17[[#This Row],[Placed Date]]-Table17[[#This Row],[PR Create Date]]</f>
        <v>164</v>
      </c>
    </row>
    <row r="7088" spans="1:14" x14ac:dyDescent="0.3">
      <c r="A7088">
        <v>2127043</v>
      </c>
      <c r="B7088" t="str">
        <f>TEXT(COUNTIF($A$2:A7088,A7088),"0000")</f>
        <v>0001</v>
      </c>
      <c r="C7088" s="1">
        <v>45064</v>
      </c>
      <c r="D7088" s="2">
        <v>0</v>
      </c>
      <c r="E7088" t="s">
        <v>19</v>
      </c>
      <c r="F7088" t="s">
        <v>28</v>
      </c>
      <c r="G7088" t="s">
        <v>35</v>
      </c>
      <c r="H7088" s="1">
        <v>45156</v>
      </c>
      <c r="I7088">
        <v>3</v>
      </c>
      <c r="J7088" t="s">
        <v>47</v>
      </c>
      <c r="K7088" t="s">
        <v>51</v>
      </c>
      <c r="L7088" s="6">
        <v>69748</v>
      </c>
      <c r="M7088" s="1">
        <v>44924</v>
      </c>
      <c r="N7088">
        <f>Table17[[#This Row],[Placed Date]]-Table17[[#This Row],[PR Create Date]]</f>
        <v>140</v>
      </c>
    </row>
    <row r="7089" spans="1:14" x14ac:dyDescent="0.3">
      <c r="A7089">
        <v>2127044</v>
      </c>
      <c r="B7089" t="str">
        <f>TEXT(COUNTIF($A$2:A7089,A7089),"0000")</f>
        <v>0001</v>
      </c>
      <c r="C7089" s="1">
        <v>44851</v>
      </c>
      <c r="D7089" s="2">
        <v>0</v>
      </c>
      <c r="E7089" t="s">
        <v>12</v>
      </c>
      <c r="F7089" t="s">
        <v>17</v>
      </c>
      <c r="G7089" t="s">
        <v>16</v>
      </c>
      <c r="H7089" s="1">
        <v>44923</v>
      </c>
      <c r="I7089">
        <v>2</v>
      </c>
      <c r="J7089" t="s">
        <v>45</v>
      </c>
      <c r="K7089" t="s">
        <v>53</v>
      </c>
      <c r="L7089" s="6">
        <v>94176</v>
      </c>
      <c r="M7089" s="1">
        <v>44813</v>
      </c>
      <c r="N7089">
        <f>Table17[[#This Row],[Placed Date]]-Table17[[#This Row],[PR Create Date]]</f>
        <v>38</v>
      </c>
    </row>
    <row r="7090" spans="1:14" x14ac:dyDescent="0.3">
      <c r="A7090">
        <v>2127045</v>
      </c>
      <c r="B7090" t="str">
        <f>TEXT(COUNTIF($A$2:A7090,A7090),"0000")</f>
        <v>0001</v>
      </c>
      <c r="C7090" s="1">
        <v>45191</v>
      </c>
      <c r="D7090" s="2">
        <v>0</v>
      </c>
      <c r="E7090" t="s">
        <v>12</v>
      </c>
      <c r="F7090" t="s">
        <v>18</v>
      </c>
      <c r="G7090" t="s">
        <v>23</v>
      </c>
      <c r="H7090" s="1">
        <v>45268</v>
      </c>
      <c r="I7090">
        <v>1</v>
      </c>
      <c r="J7090" t="s">
        <v>41</v>
      </c>
      <c r="K7090" t="s">
        <v>50</v>
      </c>
      <c r="L7090" s="6">
        <v>21574</v>
      </c>
      <c r="M7090" s="1">
        <v>45044</v>
      </c>
      <c r="N7090">
        <f>Table17[[#This Row],[Placed Date]]-Table17[[#This Row],[PR Create Date]]</f>
        <v>147</v>
      </c>
    </row>
    <row r="7091" spans="1:14" x14ac:dyDescent="0.3">
      <c r="A7091">
        <v>2127046</v>
      </c>
      <c r="B7091" t="str">
        <f>TEXT(COUNTIF($A$2:A7091,A7091),"0000")</f>
        <v>0001</v>
      </c>
      <c r="C7091" s="1">
        <v>45036</v>
      </c>
      <c r="D7091" s="2">
        <v>0</v>
      </c>
      <c r="E7091" t="s">
        <v>12</v>
      </c>
      <c r="F7091" t="s">
        <v>18</v>
      </c>
      <c r="G7091" t="s">
        <v>25</v>
      </c>
      <c r="H7091" s="1">
        <v>45098</v>
      </c>
      <c r="I7091">
        <v>3</v>
      </c>
      <c r="J7091" t="s">
        <v>41</v>
      </c>
      <c r="K7091" t="s">
        <v>53</v>
      </c>
      <c r="L7091" s="6">
        <v>99337</v>
      </c>
      <c r="M7091" s="1">
        <v>44956</v>
      </c>
      <c r="N7091">
        <f>Table17[[#This Row],[Placed Date]]-Table17[[#This Row],[PR Create Date]]</f>
        <v>80</v>
      </c>
    </row>
    <row r="7092" spans="1:14" x14ac:dyDescent="0.3">
      <c r="A7092">
        <v>2127047</v>
      </c>
      <c r="B7092" t="str">
        <f>TEXT(COUNTIF($A$2:A7092,A7092),"0000")</f>
        <v>0001</v>
      </c>
      <c r="C7092" s="1">
        <v>44916</v>
      </c>
      <c r="D7092" s="2">
        <v>0</v>
      </c>
      <c r="E7092" t="s">
        <v>19</v>
      </c>
      <c r="F7092" t="s">
        <v>28</v>
      </c>
      <c r="G7092" t="s">
        <v>36</v>
      </c>
      <c r="H7092" s="1">
        <v>44986</v>
      </c>
      <c r="I7092">
        <v>2</v>
      </c>
      <c r="J7092" t="s">
        <v>42</v>
      </c>
      <c r="K7092" t="s">
        <v>51</v>
      </c>
      <c r="L7092" s="6">
        <v>81312</v>
      </c>
      <c r="M7092" s="1">
        <v>44845</v>
      </c>
      <c r="N7092">
        <f>Table17[[#This Row],[Placed Date]]-Table17[[#This Row],[PR Create Date]]</f>
        <v>71</v>
      </c>
    </row>
    <row r="7093" spans="1:14" x14ac:dyDescent="0.3">
      <c r="A7093">
        <v>2127048</v>
      </c>
      <c r="B7093" t="str">
        <f>TEXT(COUNTIF($A$2:A7093,A7093),"0000")</f>
        <v>0001</v>
      </c>
      <c r="C7093" s="1">
        <v>45161</v>
      </c>
      <c r="D7093" s="2">
        <v>0</v>
      </c>
      <c r="E7093" t="s">
        <v>12</v>
      </c>
      <c r="F7093" t="s">
        <v>18</v>
      </c>
      <c r="G7093" t="s">
        <v>25</v>
      </c>
      <c r="H7093" s="1">
        <v>45260</v>
      </c>
      <c r="I7093">
        <v>1</v>
      </c>
      <c r="J7093" t="s">
        <v>45</v>
      </c>
      <c r="K7093" t="s">
        <v>53</v>
      </c>
      <c r="L7093" s="6">
        <v>11083</v>
      </c>
      <c r="M7093" s="1">
        <v>45010</v>
      </c>
      <c r="N7093">
        <f>Table17[[#This Row],[Placed Date]]-Table17[[#This Row],[PR Create Date]]</f>
        <v>151</v>
      </c>
    </row>
    <row r="7094" spans="1:14" x14ac:dyDescent="0.3">
      <c r="A7094">
        <v>2127049</v>
      </c>
      <c r="B7094" t="str">
        <f>TEXT(COUNTIF($A$2:A7094,A7094),"0000")</f>
        <v>0001</v>
      </c>
      <c r="C7094" s="1">
        <v>45155</v>
      </c>
      <c r="D7094" s="2">
        <v>0</v>
      </c>
      <c r="E7094" t="s">
        <v>19</v>
      </c>
      <c r="F7094" t="s">
        <v>28</v>
      </c>
      <c r="G7094" t="s">
        <v>38</v>
      </c>
      <c r="H7094" s="1">
        <v>45198</v>
      </c>
      <c r="I7094">
        <v>3</v>
      </c>
      <c r="J7094" t="s">
        <v>42</v>
      </c>
      <c r="K7094" t="s">
        <v>52</v>
      </c>
      <c r="L7094" s="6">
        <v>46141</v>
      </c>
      <c r="M7094" s="1">
        <v>45101</v>
      </c>
      <c r="N7094">
        <f>Table17[[#This Row],[Placed Date]]-Table17[[#This Row],[PR Create Date]]</f>
        <v>54</v>
      </c>
    </row>
    <row r="7095" spans="1:14" x14ac:dyDescent="0.3">
      <c r="A7095">
        <v>2127050</v>
      </c>
      <c r="B7095" t="str">
        <f>TEXT(COUNTIF($A$2:A7095,A7095),"0000")</f>
        <v>0001</v>
      </c>
      <c r="C7095" s="1">
        <v>44850</v>
      </c>
      <c r="D7095" s="2">
        <v>0</v>
      </c>
      <c r="E7095" t="s">
        <v>19</v>
      </c>
      <c r="F7095" t="s">
        <v>28</v>
      </c>
      <c r="G7095" t="s">
        <v>37</v>
      </c>
      <c r="H7095" s="1">
        <v>44914</v>
      </c>
      <c r="I7095">
        <v>2</v>
      </c>
      <c r="J7095" t="s">
        <v>44</v>
      </c>
      <c r="K7095" t="s">
        <v>51</v>
      </c>
      <c r="L7095" s="6">
        <v>61723</v>
      </c>
      <c r="M7095" s="1">
        <v>44660</v>
      </c>
      <c r="N7095">
        <f>Table17[[#This Row],[Placed Date]]-Table17[[#This Row],[PR Create Date]]</f>
        <v>190</v>
      </c>
    </row>
    <row r="7096" spans="1:14" x14ac:dyDescent="0.3">
      <c r="A7096">
        <v>2127050</v>
      </c>
      <c r="B7096" t="str">
        <f>TEXT(COUNTIF($A$2:A7096,A7096),"0000")</f>
        <v>0002</v>
      </c>
      <c r="C7096" s="1">
        <v>44850</v>
      </c>
      <c r="D7096" s="2">
        <v>1</v>
      </c>
      <c r="E7096" t="s">
        <v>19</v>
      </c>
      <c r="F7096" t="s">
        <v>28</v>
      </c>
      <c r="G7096" t="s">
        <v>37</v>
      </c>
      <c r="H7096" s="1">
        <v>44934</v>
      </c>
      <c r="I7096">
        <v>2</v>
      </c>
      <c r="J7096" t="s">
        <v>44</v>
      </c>
      <c r="K7096" t="s">
        <v>51</v>
      </c>
      <c r="L7096" s="6">
        <v>1378</v>
      </c>
      <c r="M7096" s="1">
        <v>44660</v>
      </c>
      <c r="N7096">
        <f>Table17[[#This Row],[Placed Date]]-Table17[[#This Row],[PR Create Date]]</f>
        <v>190</v>
      </c>
    </row>
    <row r="7097" spans="1:14" x14ac:dyDescent="0.3">
      <c r="A7097">
        <v>2127050</v>
      </c>
      <c r="B7097" t="str">
        <f>TEXT(COUNTIF($A$2:A7097,A7097),"0000")</f>
        <v>0003</v>
      </c>
      <c r="C7097" s="1">
        <v>44850</v>
      </c>
      <c r="D7097" s="2">
        <v>2</v>
      </c>
      <c r="E7097" t="s">
        <v>19</v>
      </c>
      <c r="F7097" t="s">
        <v>28</v>
      </c>
      <c r="G7097" t="s">
        <v>37</v>
      </c>
      <c r="H7097" s="1">
        <v>44967</v>
      </c>
      <c r="I7097">
        <v>1</v>
      </c>
      <c r="J7097" t="s">
        <v>44</v>
      </c>
      <c r="K7097" t="s">
        <v>51</v>
      </c>
      <c r="L7097" s="6">
        <v>76697</v>
      </c>
      <c r="M7097" s="1">
        <v>44660</v>
      </c>
      <c r="N7097">
        <f>Table17[[#This Row],[Placed Date]]-Table17[[#This Row],[PR Create Date]]</f>
        <v>190</v>
      </c>
    </row>
    <row r="7098" spans="1:14" x14ac:dyDescent="0.3">
      <c r="A7098">
        <v>2127050</v>
      </c>
      <c r="B7098" t="str">
        <f>TEXT(COUNTIF($A$2:A7098,A7098),"0000")</f>
        <v>0004</v>
      </c>
      <c r="C7098" s="1">
        <v>44850</v>
      </c>
      <c r="D7098" s="2">
        <v>3</v>
      </c>
      <c r="E7098" t="s">
        <v>19</v>
      </c>
      <c r="F7098" t="s">
        <v>28</v>
      </c>
      <c r="G7098" t="s">
        <v>37</v>
      </c>
      <c r="H7098" s="1">
        <v>44921</v>
      </c>
      <c r="I7098">
        <v>3</v>
      </c>
      <c r="J7098" t="s">
        <v>44</v>
      </c>
      <c r="K7098" t="s">
        <v>51</v>
      </c>
      <c r="L7098" s="6">
        <v>84333</v>
      </c>
      <c r="M7098" s="1">
        <v>44660</v>
      </c>
      <c r="N7098">
        <f>Table17[[#This Row],[Placed Date]]-Table17[[#This Row],[PR Create Date]]</f>
        <v>190</v>
      </c>
    </row>
    <row r="7099" spans="1:14" x14ac:dyDescent="0.3">
      <c r="A7099">
        <v>2127050</v>
      </c>
      <c r="B7099" t="str">
        <f>TEXT(COUNTIF($A$2:A7099,A7099),"0000")</f>
        <v>0005</v>
      </c>
      <c r="C7099" s="1">
        <v>44850</v>
      </c>
      <c r="D7099" s="2">
        <v>3</v>
      </c>
      <c r="E7099" t="s">
        <v>19</v>
      </c>
      <c r="F7099" t="s">
        <v>28</v>
      </c>
      <c r="G7099" t="s">
        <v>37</v>
      </c>
      <c r="H7099" s="1">
        <v>44963</v>
      </c>
      <c r="I7099">
        <v>1</v>
      </c>
      <c r="J7099" t="s">
        <v>44</v>
      </c>
      <c r="K7099" t="s">
        <v>51</v>
      </c>
      <c r="L7099" s="6">
        <v>45316</v>
      </c>
      <c r="M7099" s="1">
        <v>44660</v>
      </c>
      <c r="N7099">
        <f>Table17[[#This Row],[Placed Date]]-Table17[[#This Row],[PR Create Date]]</f>
        <v>190</v>
      </c>
    </row>
    <row r="7100" spans="1:14" x14ac:dyDescent="0.3">
      <c r="A7100">
        <v>2127050</v>
      </c>
      <c r="B7100" t="str">
        <f>TEXT(COUNTIF($A$2:A7100,A7100),"0000")</f>
        <v>0006</v>
      </c>
      <c r="C7100" s="1">
        <v>44850</v>
      </c>
      <c r="D7100" s="2">
        <v>3</v>
      </c>
      <c r="E7100" t="s">
        <v>19</v>
      </c>
      <c r="F7100" t="s">
        <v>28</v>
      </c>
      <c r="G7100" t="s">
        <v>37</v>
      </c>
      <c r="H7100" s="1">
        <v>44950</v>
      </c>
      <c r="I7100">
        <v>1</v>
      </c>
      <c r="J7100" t="s">
        <v>44</v>
      </c>
      <c r="K7100" t="s">
        <v>51</v>
      </c>
      <c r="L7100" s="6">
        <v>73729</v>
      </c>
      <c r="M7100" s="1">
        <v>44660</v>
      </c>
      <c r="N7100">
        <f>Table17[[#This Row],[Placed Date]]-Table17[[#This Row],[PR Create Date]]</f>
        <v>190</v>
      </c>
    </row>
    <row r="7101" spans="1:14" x14ac:dyDescent="0.3">
      <c r="A7101">
        <v>2127050</v>
      </c>
      <c r="B7101" t="str">
        <f>TEXT(COUNTIF($A$2:A7101,A7101),"0000")</f>
        <v>0007</v>
      </c>
      <c r="C7101" s="1">
        <v>44850</v>
      </c>
      <c r="D7101" s="2">
        <v>3</v>
      </c>
      <c r="E7101" t="s">
        <v>19</v>
      </c>
      <c r="F7101" t="s">
        <v>28</v>
      </c>
      <c r="G7101" t="s">
        <v>37</v>
      </c>
      <c r="H7101" s="1">
        <v>44956</v>
      </c>
      <c r="I7101">
        <v>2</v>
      </c>
      <c r="J7101" t="s">
        <v>44</v>
      </c>
      <c r="K7101" t="s">
        <v>51</v>
      </c>
      <c r="L7101" s="6">
        <v>65081</v>
      </c>
      <c r="M7101" s="1">
        <v>44660</v>
      </c>
      <c r="N7101">
        <f>Table17[[#This Row],[Placed Date]]-Table17[[#This Row],[PR Create Date]]</f>
        <v>190</v>
      </c>
    </row>
    <row r="7102" spans="1:14" x14ac:dyDescent="0.3">
      <c r="A7102">
        <v>2127050</v>
      </c>
      <c r="B7102" t="str">
        <f>TEXT(COUNTIF($A$2:A7102,A7102),"0000")</f>
        <v>0008</v>
      </c>
      <c r="C7102" s="1">
        <v>44850</v>
      </c>
      <c r="D7102" s="2">
        <v>4</v>
      </c>
      <c r="E7102" t="s">
        <v>19</v>
      </c>
      <c r="F7102" t="s">
        <v>28</v>
      </c>
      <c r="G7102" t="s">
        <v>37</v>
      </c>
      <c r="H7102" s="1">
        <v>44966</v>
      </c>
      <c r="I7102">
        <v>3</v>
      </c>
      <c r="J7102" t="s">
        <v>44</v>
      </c>
      <c r="K7102" t="s">
        <v>51</v>
      </c>
      <c r="L7102" s="6">
        <v>19994</v>
      </c>
      <c r="M7102" s="1">
        <v>44660</v>
      </c>
      <c r="N7102">
        <f>Table17[[#This Row],[Placed Date]]-Table17[[#This Row],[PR Create Date]]</f>
        <v>190</v>
      </c>
    </row>
    <row r="7103" spans="1:14" x14ac:dyDescent="0.3">
      <c r="A7103">
        <v>2127050</v>
      </c>
      <c r="B7103" t="str">
        <f>TEXT(COUNTIF($A$2:A7103,A7103),"0000")</f>
        <v>0009</v>
      </c>
      <c r="C7103" s="1">
        <v>44850</v>
      </c>
      <c r="D7103" s="2">
        <v>4</v>
      </c>
      <c r="E7103" t="s">
        <v>19</v>
      </c>
      <c r="F7103" t="s">
        <v>28</v>
      </c>
      <c r="G7103" t="s">
        <v>37</v>
      </c>
      <c r="H7103" s="1">
        <v>44916</v>
      </c>
      <c r="I7103">
        <v>1</v>
      </c>
      <c r="J7103" t="s">
        <v>44</v>
      </c>
      <c r="K7103" t="s">
        <v>51</v>
      </c>
      <c r="L7103" s="6">
        <v>17663</v>
      </c>
      <c r="M7103" s="1">
        <v>44660</v>
      </c>
      <c r="N7103">
        <f>Table17[[#This Row],[Placed Date]]-Table17[[#This Row],[PR Create Date]]</f>
        <v>190</v>
      </c>
    </row>
    <row r="7104" spans="1:14" x14ac:dyDescent="0.3">
      <c r="A7104">
        <v>2127050</v>
      </c>
      <c r="B7104" t="str">
        <f>TEXT(COUNTIF($A$2:A7104,A7104),"0000")</f>
        <v>0010</v>
      </c>
      <c r="C7104" s="1">
        <v>44850</v>
      </c>
      <c r="D7104" s="2">
        <v>5</v>
      </c>
      <c r="E7104" t="s">
        <v>19</v>
      </c>
      <c r="F7104" t="s">
        <v>28</v>
      </c>
      <c r="G7104" t="s">
        <v>37</v>
      </c>
      <c r="H7104" s="1">
        <v>44953</v>
      </c>
      <c r="I7104">
        <v>1</v>
      </c>
      <c r="J7104" t="s">
        <v>44</v>
      </c>
      <c r="K7104" t="s">
        <v>51</v>
      </c>
      <c r="L7104" s="6">
        <v>13755</v>
      </c>
      <c r="M7104" s="1">
        <v>44660</v>
      </c>
      <c r="N7104">
        <f>Table17[[#This Row],[Placed Date]]-Table17[[#This Row],[PR Create Date]]</f>
        <v>190</v>
      </c>
    </row>
    <row r="7105" spans="1:14" x14ac:dyDescent="0.3">
      <c r="A7105">
        <v>2127050</v>
      </c>
      <c r="B7105" t="str">
        <f>TEXT(COUNTIF($A$2:A7105,A7105),"0000")</f>
        <v>0011</v>
      </c>
      <c r="C7105" s="1">
        <v>44850</v>
      </c>
      <c r="D7105" s="2">
        <v>5</v>
      </c>
      <c r="E7105" t="s">
        <v>19</v>
      </c>
      <c r="F7105" t="s">
        <v>28</v>
      </c>
      <c r="G7105" t="s">
        <v>37</v>
      </c>
      <c r="H7105" s="1">
        <v>44922</v>
      </c>
      <c r="I7105">
        <v>1</v>
      </c>
      <c r="J7105" t="s">
        <v>44</v>
      </c>
      <c r="K7105" t="s">
        <v>51</v>
      </c>
      <c r="L7105" s="6">
        <v>51834</v>
      </c>
      <c r="M7105" s="1">
        <v>44660</v>
      </c>
      <c r="N7105">
        <f>Table17[[#This Row],[Placed Date]]-Table17[[#This Row],[PR Create Date]]</f>
        <v>190</v>
      </c>
    </row>
    <row r="7106" spans="1:14" x14ac:dyDescent="0.3">
      <c r="A7106">
        <v>2127051</v>
      </c>
      <c r="B7106" t="str">
        <f>TEXT(COUNTIF($A$2:A7106,A7106),"0000")</f>
        <v>0001</v>
      </c>
      <c r="C7106" s="1">
        <v>44883</v>
      </c>
      <c r="D7106" s="2">
        <v>0</v>
      </c>
      <c r="E7106" t="s">
        <v>19</v>
      </c>
      <c r="F7106" t="s">
        <v>27</v>
      </c>
      <c r="G7106" t="s">
        <v>30</v>
      </c>
      <c r="H7106" s="1">
        <v>45002</v>
      </c>
      <c r="I7106">
        <v>1</v>
      </c>
      <c r="J7106" t="s">
        <v>42</v>
      </c>
      <c r="K7106" t="s">
        <v>52</v>
      </c>
      <c r="L7106" s="6">
        <v>34622</v>
      </c>
      <c r="M7106" s="1">
        <v>44772</v>
      </c>
      <c r="N7106">
        <f>Table17[[#This Row],[Placed Date]]-Table17[[#This Row],[PR Create Date]]</f>
        <v>111</v>
      </c>
    </row>
    <row r="7107" spans="1:14" x14ac:dyDescent="0.3">
      <c r="A7107">
        <v>2127051</v>
      </c>
      <c r="B7107" t="str">
        <f>TEXT(COUNTIF($A$2:A7107,A7107),"0000")</f>
        <v>0002</v>
      </c>
      <c r="C7107" s="1">
        <v>44883</v>
      </c>
      <c r="D7107" s="2">
        <v>1</v>
      </c>
      <c r="E7107" t="s">
        <v>19</v>
      </c>
      <c r="F7107" t="s">
        <v>27</v>
      </c>
      <c r="G7107" t="s">
        <v>30</v>
      </c>
      <c r="H7107" s="1">
        <v>44969</v>
      </c>
      <c r="I7107">
        <v>1</v>
      </c>
      <c r="J7107" t="s">
        <v>42</v>
      </c>
      <c r="K7107" t="s">
        <v>52</v>
      </c>
      <c r="L7107" s="6">
        <v>43578</v>
      </c>
      <c r="M7107" s="1">
        <v>44772</v>
      </c>
      <c r="N7107">
        <f>Table17[[#This Row],[Placed Date]]-Table17[[#This Row],[PR Create Date]]</f>
        <v>111</v>
      </c>
    </row>
    <row r="7108" spans="1:14" x14ac:dyDescent="0.3">
      <c r="A7108">
        <v>2127052</v>
      </c>
      <c r="B7108" t="str">
        <f>TEXT(COUNTIF($A$2:A7108,A7108),"0000")</f>
        <v>0001</v>
      </c>
      <c r="C7108" s="1">
        <v>44846</v>
      </c>
      <c r="D7108" s="2">
        <v>0</v>
      </c>
      <c r="E7108" t="s">
        <v>19</v>
      </c>
      <c r="F7108" t="s">
        <v>28</v>
      </c>
      <c r="G7108" t="s">
        <v>39</v>
      </c>
      <c r="H7108" s="1">
        <v>44885</v>
      </c>
      <c r="I7108">
        <v>2</v>
      </c>
      <c r="J7108" t="s">
        <v>43</v>
      </c>
      <c r="K7108" t="s">
        <v>50</v>
      </c>
      <c r="L7108" s="6">
        <v>2616</v>
      </c>
      <c r="M7108" s="1">
        <v>44617</v>
      </c>
      <c r="N7108">
        <f>Table17[[#This Row],[Placed Date]]-Table17[[#This Row],[PR Create Date]]</f>
        <v>229</v>
      </c>
    </row>
    <row r="7109" spans="1:14" x14ac:dyDescent="0.3">
      <c r="A7109">
        <v>2127052</v>
      </c>
      <c r="B7109" t="str">
        <f>TEXT(COUNTIF($A$2:A7109,A7109),"0000")</f>
        <v>0002</v>
      </c>
      <c r="C7109" s="1">
        <v>44846</v>
      </c>
      <c r="D7109" s="2">
        <v>0</v>
      </c>
      <c r="E7109" t="s">
        <v>19</v>
      </c>
      <c r="F7109" t="s">
        <v>28</v>
      </c>
      <c r="G7109" t="s">
        <v>39</v>
      </c>
      <c r="H7109" s="1">
        <v>44916</v>
      </c>
      <c r="I7109">
        <v>3</v>
      </c>
      <c r="J7109" t="s">
        <v>43</v>
      </c>
      <c r="K7109" t="s">
        <v>50</v>
      </c>
      <c r="L7109" s="6">
        <v>6790</v>
      </c>
      <c r="M7109" s="1">
        <v>44617</v>
      </c>
      <c r="N7109">
        <f>Table17[[#This Row],[Placed Date]]-Table17[[#This Row],[PR Create Date]]</f>
        <v>229</v>
      </c>
    </row>
    <row r="7110" spans="1:14" x14ac:dyDescent="0.3">
      <c r="A7110">
        <v>2127053</v>
      </c>
      <c r="B7110" t="str">
        <f>TEXT(COUNTIF($A$2:A7110,A7110),"0000")</f>
        <v>0001</v>
      </c>
      <c r="C7110" s="1">
        <v>45048</v>
      </c>
      <c r="D7110" s="2">
        <v>0</v>
      </c>
      <c r="E7110" t="s">
        <v>19</v>
      </c>
      <c r="F7110" t="s">
        <v>28</v>
      </c>
      <c r="G7110" t="s">
        <v>36</v>
      </c>
      <c r="H7110" s="1">
        <v>45100</v>
      </c>
      <c r="I7110">
        <v>3</v>
      </c>
      <c r="J7110" t="s">
        <v>43</v>
      </c>
      <c r="K7110" t="s">
        <v>51</v>
      </c>
      <c r="L7110" s="6">
        <v>71679</v>
      </c>
      <c r="M7110" s="1">
        <v>44901</v>
      </c>
      <c r="N7110">
        <f>Table17[[#This Row],[Placed Date]]-Table17[[#This Row],[PR Create Date]]</f>
        <v>147</v>
      </c>
    </row>
    <row r="7111" spans="1:14" x14ac:dyDescent="0.3">
      <c r="A7111">
        <v>2127053</v>
      </c>
      <c r="B7111" t="str">
        <f>TEXT(COUNTIF($A$2:A7111,A7111),"0000")</f>
        <v>0002</v>
      </c>
      <c r="C7111" s="1">
        <v>45048</v>
      </c>
      <c r="D7111" s="2">
        <v>0</v>
      </c>
      <c r="E7111" t="s">
        <v>19</v>
      </c>
      <c r="F7111" t="s">
        <v>28</v>
      </c>
      <c r="G7111" t="s">
        <v>36</v>
      </c>
      <c r="H7111" s="1">
        <v>45154</v>
      </c>
      <c r="I7111">
        <v>2</v>
      </c>
      <c r="J7111" t="s">
        <v>43</v>
      </c>
      <c r="K7111" t="s">
        <v>51</v>
      </c>
      <c r="L7111" s="6">
        <v>91387</v>
      </c>
      <c r="M7111" s="1">
        <v>44901</v>
      </c>
      <c r="N7111">
        <f>Table17[[#This Row],[Placed Date]]-Table17[[#This Row],[PR Create Date]]</f>
        <v>147</v>
      </c>
    </row>
    <row r="7112" spans="1:14" x14ac:dyDescent="0.3">
      <c r="A7112">
        <v>2127054</v>
      </c>
      <c r="B7112" t="str">
        <f>TEXT(COUNTIF($A$2:A7112,A7112),"0000")</f>
        <v>0001</v>
      </c>
      <c r="C7112" s="1">
        <v>44947</v>
      </c>
      <c r="D7112" s="2">
        <v>0</v>
      </c>
      <c r="E7112" t="s">
        <v>19</v>
      </c>
      <c r="F7112" t="s">
        <v>28</v>
      </c>
      <c r="G7112" t="s">
        <v>37</v>
      </c>
      <c r="H7112" s="1">
        <v>45015</v>
      </c>
      <c r="I7112">
        <v>1</v>
      </c>
      <c r="J7112" t="s">
        <v>45</v>
      </c>
      <c r="K7112" t="s">
        <v>50</v>
      </c>
      <c r="L7112" s="6">
        <v>70077</v>
      </c>
      <c r="M7112" s="1">
        <v>44743</v>
      </c>
      <c r="N7112">
        <f>Table17[[#This Row],[Placed Date]]-Table17[[#This Row],[PR Create Date]]</f>
        <v>204</v>
      </c>
    </row>
    <row r="7113" spans="1:14" x14ac:dyDescent="0.3">
      <c r="A7113">
        <v>2127055</v>
      </c>
      <c r="B7113" t="str">
        <f>TEXT(COUNTIF($A$2:A7113,A7113),"0000")</f>
        <v>0001</v>
      </c>
      <c r="C7113" s="1">
        <v>45169</v>
      </c>
      <c r="D7113" s="2">
        <v>0</v>
      </c>
      <c r="E7113" t="s">
        <v>12</v>
      </c>
      <c r="F7113" t="s">
        <v>18</v>
      </c>
      <c r="G7113" t="s">
        <v>22</v>
      </c>
      <c r="H7113" s="1">
        <v>45225</v>
      </c>
      <c r="I7113">
        <v>2</v>
      </c>
      <c r="J7113" t="s">
        <v>42</v>
      </c>
      <c r="K7113" t="s">
        <v>53</v>
      </c>
      <c r="L7113" s="6">
        <v>86644</v>
      </c>
      <c r="M7113" s="1">
        <v>45114</v>
      </c>
      <c r="N7113">
        <f>Table17[[#This Row],[Placed Date]]-Table17[[#This Row],[PR Create Date]]</f>
        <v>55</v>
      </c>
    </row>
    <row r="7114" spans="1:14" x14ac:dyDescent="0.3">
      <c r="A7114">
        <v>2127055</v>
      </c>
      <c r="B7114" t="str">
        <f>TEXT(COUNTIF($A$2:A7114,A7114),"0000")</f>
        <v>0002</v>
      </c>
      <c r="C7114" s="1">
        <v>45169</v>
      </c>
      <c r="D7114" s="2">
        <v>0</v>
      </c>
      <c r="E7114" t="s">
        <v>12</v>
      </c>
      <c r="F7114" t="s">
        <v>18</v>
      </c>
      <c r="G7114" t="s">
        <v>22</v>
      </c>
      <c r="H7114" s="1">
        <v>45264</v>
      </c>
      <c r="I7114">
        <v>3</v>
      </c>
      <c r="J7114" t="s">
        <v>42</v>
      </c>
      <c r="K7114" t="s">
        <v>53</v>
      </c>
      <c r="L7114" s="6">
        <v>27656</v>
      </c>
      <c r="M7114" s="1">
        <v>45114</v>
      </c>
      <c r="N7114">
        <f>Table17[[#This Row],[Placed Date]]-Table17[[#This Row],[PR Create Date]]</f>
        <v>55</v>
      </c>
    </row>
    <row r="7115" spans="1:14" x14ac:dyDescent="0.3">
      <c r="A7115">
        <v>2127055</v>
      </c>
      <c r="B7115" t="str">
        <f>TEXT(COUNTIF($A$2:A7115,A7115),"0000")</f>
        <v>0003</v>
      </c>
      <c r="C7115" s="1">
        <v>45169</v>
      </c>
      <c r="D7115" s="2">
        <v>0</v>
      </c>
      <c r="E7115" t="s">
        <v>12</v>
      </c>
      <c r="F7115" t="s">
        <v>18</v>
      </c>
      <c r="G7115" t="s">
        <v>22</v>
      </c>
      <c r="H7115" s="1">
        <v>45211</v>
      </c>
      <c r="I7115">
        <v>2</v>
      </c>
      <c r="J7115" t="s">
        <v>42</v>
      </c>
      <c r="K7115" t="s">
        <v>53</v>
      </c>
      <c r="L7115" s="6">
        <v>51892</v>
      </c>
      <c r="M7115" s="1">
        <v>45114</v>
      </c>
      <c r="N7115">
        <f>Table17[[#This Row],[Placed Date]]-Table17[[#This Row],[PR Create Date]]</f>
        <v>55</v>
      </c>
    </row>
    <row r="7116" spans="1:14" x14ac:dyDescent="0.3">
      <c r="A7116">
        <v>2127056</v>
      </c>
      <c r="B7116" t="str">
        <f>TEXT(COUNTIF($A$2:A7116,A7116),"0000")</f>
        <v>0001</v>
      </c>
      <c r="C7116" s="1">
        <v>44907</v>
      </c>
      <c r="D7116" s="2">
        <v>0</v>
      </c>
      <c r="E7116" t="s">
        <v>19</v>
      </c>
      <c r="F7116" t="s">
        <v>28</v>
      </c>
      <c r="G7116" t="s">
        <v>33</v>
      </c>
      <c r="H7116" s="1">
        <v>44960</v>
      </c>
      <c r="I7116">
        <v>1</v>
      </c>
      <c r="J7116" t="s">
        <v>41</v>
      </c>
      <c r="K7116" t="s">
        <v>52</v>
      </c>
      <c r="L7116" s="6">
        <v>75192</v>
      </c>
      <c r="M7116" s="1">
        <v>44756</v>
      </c>
      <c r="N7116">
        <f>Table17[[#This Row],[Placed Date]]-Table17[[#This Row],[PR Create Date]]</f>
        <v>151</v>
      </c>
    </row>
    <row r="7117" spans="1:14" x14ac:dyDescent="0.3">
      <c r="A7117">
        <v>2127056</v>
      </c>
      <c r="B7117" t="str">
        <f>TEXT(COUNTIF($A$2:A7117,A7117),"0000")</f>
        <v>0002</v>
      </c>
      <c r="C7117" s="1">
        <v>44907</v>
      </c>
      <c r="D7117" s="2">
        <v>1</v>
      </c>
      <c r="E7117" t="s">
        <v>19</v>
      </c>
      <c r="F7117" t="s">
        <v>28</v>
      </c>
      <c r="G7117" t="s">
        <v>33</v>
      </c>
      <c r="H7117" s="1">
        <v>44944</v>
      </c>
      <c r="I7117">
        <v>1</v>
      </c>
      <c r="J7117" t="s">
        <v>41</v>
      </c>
      <c r="K7117" t="s">
        <v>52</v>
      </c>
      <c r="L7117" s="6">
        <v>35476</v>
      </c>
      <c r="M7117" s="1">
        <v>44756</v>
      </c>
      <c r="N7117">
        <f>Table17[[#This Row],[Placed Date]]-Table17[[#This Row],[PR Create Date]]</f>
        <v>151</v>
      </c>
    </row>
    <row r="7118" spans="1:14" x14ac:dyDescent="0.3">
      <c r="A7118">
        <v>2127056</v>
      </c>
      <c r="B7118" t="str">
        <f>TEXT(COUNTIF($A$2:A7118,A7118),"0000")</f>
        <v>0003</v>
      </c>
      <c r="C7118" s="1">
        <v>44907</v>
      </c>
      <c r="D7118" s="2">
        <v>1</v>
      </c>
      <c r="E7118" t="s">
        <v>19</v>
      </c>
      <c r="F7118" t="s">
        <v>28</v>
      </c>
      <c r="G7118" t="s">
        <v>33</v>
      </c>
      <c r="H7118" s="1">
        <v>44947</v>
      </c>
      <c r="I7118">
        <v>2</v>
      </c>
      <c r="J7118" t="s">
        <v>41</v>
      </c>
      <c r="K7118" t="s">
        <v>52</v>
      </c>
      <c r="L7118" s="6">
        <v>39795</v>
      </c>
      <c r="M7118" s="1">
        <v>44756</v>
      </c>
      <c r="N7118">
        <f>Table17[[#This Row],[Placed Date]]-Table17[[#This Row],[PR Create Date]]</f>
        <v>151</v>
      </c>
    </row>
    <row r="7119" spans="1:14" x14ac:dyDescent="0.3">
      <c r="A7119">
        <v>2127056</v>
      </c>
      <c r="B7119" t="str">
        <f>TEXT(COUNTIF($A$2:A7119,A7119),"0000")</f>
        <v>0004</v>
      </c>
      <c r="C7119" s="1">
        <v>44907</v>
      </c>
      <c r="D7119" s="2">
        <v>1</v>
      </c>
      <c r="E7119" t="s">
        <v>19</v>
      </c>
      <c r="F7119" t="s">
        <v>28</v>
      </c>
      <c r="G7119" t="s">
        <v>33</v>
      </c>
      <c r="H7119" s="1">
        <v>44989</v>
      </c>
      <c r="I7119">
        <v>1</v>
      </c>
      <c r="J7119" t="s">
        <v>41</v>
      </c>
      <c r="K7119" t="s">
        <v>52</v>
      </c>
      <c r="L7119" s="6">
        <v>71575</v>
      </c>
      <c r="M7119" s="1">
        <v>44756</v>
      </c>
      <c r="N7119">
        <f>Table17[[#This Row],[Placed Date]]-Table17[[#This Row],[PR Create Date]]</f>
        <v>151</v>
      </c>
    </row>
    <row r="7120" spans="1:14" x14ac:dyDescent="0.3">
      <c r="A7120">
        <v>2127057</v>
      </c>
      <c r="B7120" t="str">
        <f>TEXT(COUNTIF($A$2:A7120,A7120),"0000")</f>
        <v>0001</v>
      </c>
      <c r="C7120" s="1">
        <v>45010</v>
      </c>
      <c r="D7120" s="2">
        <v>0</v>
      </c>
      <c r="E7120" t="s">
        <v>12</v>
      </c>
      <c r="F7120" t="s">
        <v>17</v>
      </c>
      <c r="G7120" t="s">
        <v>21</v>
      </c>
      <c r="H7120" s="1">
        <v>45072</v>
      </c>
      <c r="I7120">
        <v>1</v>
      </c>
      <c r="J7120" t="s">
        <v>43</v>
      </c>
      <c r="K7120" t="s">
        <v>53</v>
      </c>
      <c r="L7120" s="6">
        <v>45673</v>
      </c>
      <c r="M7120" s="1">
        <v>44914</v>
      </c>
      <c r="N7120">
        <f>Table17[[#This Row],[Placed Date]]-Table17[[#This Row],[PR Create Date]]</f>
        <v>96</v>
      </c>
    </row>
    <row r="7121" spans="1:14" x14ac:dyDescent="0.3">
      <c r="A7121">
        <v>2127057</v>
      </c>
      <c r="B7121" t="str">
        <f>TEXT(COUNTIF($A$2:A7121,A7121),"0000")</f>
        <v>0002</v>
      </c>
      <c r="C7121" s="1">
        <v>45010</v>
      </c>
      <c r="D7121" s="2">
        <v>1</v>
      </c>
      <c r="E7121" t="s">
        <v>12</v>
      </c>
      <c r="F7121" t="s">
        <v>17</v>
      </c>
      <c r="G7121" t="s">
        <v>21</v>
      </c>
      <c r="H7121" s="1">
        <v>45125</v>
      </c>
      <c r="I7121">
        <v>2</v>
      </c>
      <c r="J7121" t="s">
        <v>43</v>
      </c>
      <c r="K7121" t="s">
        <v>53</v>
      </c>
      <c r="L7121" s="6">
        <v>46360</v>
      </c>
      <c r="M7121" s="1">
        <v>44914</v>
      </c>
      <c r="N7121">
        <f>Table17[[#This Row],[Placed Date]]-Table17[[#This Row],[PR Create Date]]</f>
        <v>96</v>
      </c>
    </row>
    <row r="7122" spans="1:14" x14ac:dyDescent="0.3">
      <c r="A7122">
        <v>2127058</v>
      </c>
      <c r="B7122" t="str">
        <f>TEXT(COUNTIF($A$2:A7122,A7122),"0000")</f>
        <v>0001</v>
      </c>
      <c r="C7122" s="1">
        <v>44897</v>
      </c>
      <c r="D7122" s="2">
        <v>0</v>
      </c>
      <c r="E7122" t="s">
        <v>19</v>
      </c>
      <c r="F7122" t="s">
        <v>27</v>
      </c>
      <c r="G7122" t="s">
        <v>34</v>
      </c>
      <c r="H7122" s="1">
        <v>44969</v>
      </c>
      <c r="I7122">
        <v>2</v>
      </c>
      <c r="J7122" t="s">
        <v>41</v>
      </c>
      <c r="K7122" t="s">
        <v>51</v>
      </c>
      <c r="L7122" s="6">
        <v>88206</v>
      </c>
      <c r="M7122" s="1">
        <v>44857</v>
      </c>
      <c r="N7122">
        <f>Table17[[#This Row],[Placed Date]]-Table17[[#This Row],[PR Create Date]]</f>
        <v>40</v>
      </c>
    </row>
    <row r="7123" spans="1:14" x14ac:dyDescent="0.3">
      <c r="A7123">
        <v>2127058</v>
      </c>
      <c r="B7123" t="str">
        <f>TEXT(COUNTIF($A$2:A7123,A7123),"0000")</f>
        <v>0002</v>
      </c>
      <c r="C7123" s="1">
        <v>44897</v>
      </c>
      <c r="D7123" s="2">
        <v>1</v>
      </c>
      <c r="E7123" t="s">
        <v>19</v>
      </c>
      <c r="F7123" t="s">
        <v>27</v>
      </c>
      <c r="G7123" t="s">
        <v>34</v>
      </c>
      <c r="H7123" s="1">
        <v>45007</v>
      </c>
      <c r="I7123">
        <v>3</v>
      </c>
      <c r="J7123" t="s">
        <v>41</v>
      </c>
      <c r="K7123" t="s">
        <v>51</v>
      </c>
      <c r="L7123" s="6">
        <v>56436</v>
      </c>
      <c r="M7123" s="1">
        <v>44857</v>
      </c>
      <c r="N7123">
        <f>Table17[[#This Row],[Placed Date]]-Table17[[#This Row],[PR Create Date]]</f>
        <v>40</v>
      </c>
    </row>
    <row r="7124" spans="1:14" x14ac:dyDescent="0.3">
      <c r="A7124">
        <v>2127059</v>
      </c>
      <c r="B7124" t="str">
        <f>TEXT(COUNTIF($A$2:A7124,A7124),"0000")</f>
        <v>0001</v>
      </c>
      <c r="C7124" s="1">
        <v>45029</v>
      </c>
      <c r="D7124" s="2">
        <v>0</v>
      </c>
      <c r="E7124" t="s">
        <v>12</v>
      </c>
      <c r="F7124" t="s">
        <v>17</v>
      </c>
      <c r="G7124" t="s">
        <v>24</v>
      </c>
      <c r="H7124" s="1">
        <v>45149</v>
      </c>
      <c r="I7124">
        <v>2</v>
      </c>
      <c r="J7124" t="s">
        <v>47</v>
      </c>
      <c r="K7124" t="s">
        <v>50</v>
      </c>
      <c r="L7124" s="6">
        <v>49589</v>
      </c>
      <c r="M7124" s="1">
        <v>44850</v>
      </c>
      <c r="N7124">
        <f>Table17[[#This Row],[Placed Date]]-Table17[[#This Row],[PR Create Date]]</f>
        <v>179</v>
      </c>
    </row>
    <row r="7125" spans="1:14" x14ac:dyDescent="0.3">
      <c r="A7125">
        <v>2127059</v>
      </c>
      <c r="B7125" t="str">
        <f>TEXT(COUNTIF($A$2:A7125,A7125),"0000")</f>
        <v>0002</v>
      </c>
      <c r="C7125" s="1">
        <v>45029</v>
      </c>
      <c r="D7125" s="2">
        <v>0</v>
      </c>
      <c r="E7125" t="s">
        <v>12</v>
      </c>
      <c r="F7125" t="s">
        <v>17</v>
      </c>
      <c r="G7125" t="s">
        <v>24</v>
      </c>
      <c r="H7125" s="1">
        <v>45077</v>
      </c>
      <c r="I7125">
        <v>3</v>
      </c>
      <c r="J7125" t="s">
        <v>47</v>
      </c>
      <c r="K7125" t="s">
        <v>50</v>
      </c>
      <c r="L7125" s="6">
        <v>82351</v>
      </c>
      <c r="M7125" s="1">
        <v>44850</v>
      </c>
      <c r="N7125">
        <f>Table17[[#This Row],[Placed Date]]-Table17[[#This Row],[PR Create Date]]</f>
        <v>179</v>
      </c>
    </row>
    <row r="7126" spans="1:14" x14ac:dyDescent="0.3">
      <c r="A7126">
        <v>2127059</v>
      </c>
      <c r="B7126" t="str">
        <f>TEXT(COUNTIF($A$2:A7126,A7126),"0000")</f>
        <v>0003</v>
      </c>
      <c r="C7126" s="1">
        <v>45029</v>
      </c>
      <c r="D7126" s="2">
        <v>1</v>
      </c>
      <c r="E7126" t="s">
        <v>12</v>
      </c>
      <c r="F7126" t="s">
        <v>17</v>
      </c>
      <c r="G7126" t="s">
        <v>24</v>
      </c>
      <c r="H7126" s="1">
        <v>45069</v>
      </c>
      <c r="I7126">
        <v>3</v>
      </c>
      <c r="J7126" t="s">
        <v>47</v>
      </c>
      <c r="K7126" t="s">
        <v>50</v>
      </c>
      <c r="L7126" s="6">
        <v>60165</v>
      </c>
      <c r="M7126" s="1">
        <v>44850</v>
      </c>
      <c r="N7126">
        <f>Table17[[#This Row],[Placed Date]]-Table17[[#This Row],[PR Create Date]]</f>
        <v>179</v>
      </c>
    </row>
    <row r="7127" spans="1:14" x14ac:dyDescent="0.3">
      <c r="A7127">
        <v>2127059</v>
      </c>
      <c r="B7127" t="str">
        <f>TEXT(COUNTIF($A$2:A7127,A7127),"0000")</f>
        <v>0004</v>
      </c>
      <c r="C7127" s="1">
        <v>45029</v>
      </c>
      <c r="D7127" s="2">
        <v>2</v>
      </c>
      <c r="E7127" t="s">
        <v>12</v>
      </c>
      <c r="F7127" t="s">
        <v>17</v>
      </c>
      <c r="G7127" t="s">
        <v>24</v>
      </c>
      <c r="H7127" s="1">
        <v>45086</v>
      </c>
      <c r="I7127">
        <v>1</v>
      </c>
      <c r="J7127" t="s">
        <v>47</v>
      </c>
      <c r="K7127" t="s">
        <v>50</v>
      </c>
      <c r="L7127" s="6">
        <v>85211</v>
      </c>
      <c r="M7127" s="1">
        <v>44850</v>
      </c>
      <c r="N7127">
        <f>Table17[[#This Row],[Placed Date]]-Table17[[#This Row],[PR Create Date]]</f>
        <v>179</v>
      </c>
    </row>
    <row r="7128" spans="1:14" x14ac:dyDescent="0.3">
      <c r="A7128">
        <v>2127059</v>
      </c>
      <c r="B7128" t="str">
        <f>TEXT(COUNTIF($A$2:A7128,A7128),"0000")</f>
        <v>0005</v>
      </c>
      <c r="C7128" s="1">
        <v>45029</v>
      </c>
      <c r="D7128" s="2">
        <v>3</v>
      </c>
      <c r="E7128" t="s">
        <v>12</v>
      </c>
      <c r="F7128" t="s">
        <v>17</v>
      </c>
      <c r="G7128" t="s">
        <v>24</v>
      </c>
      <c r="H7128" s="1">
        <v>45068</v>
      </c>
      <c r="I7128">
        <v>2</v>
      </c>
      <c r="J7128" t="s">
        <v>47</v>
      </c>
      <c r="K7128" t="s">
        <v>50</v>
      </c>
      <c r="L7128" s="6">
        <v>56506</v>
      </c>
      <c r="M7128" s="1">
        <v>44850</v>
      </c>
      <c r="N7128">
        <f>Table17[[#This Row],[Placed Date]]-Table17[[#This Row],[PR Create Date]]</f>
        <v>179</v>
      </c>
    </row>
    <row r="7129" spans="1:14" x14ac:dyDescent="0.3">
      <c r="A7129">
        <v>2127059</v>
      </c>
      <c r="B7129" t="str">
        <f>TEXT(COUNTIF($A$2:A7129,A7129),"0000")</f>
        <v>0006</v>
      </c>
      <c r="C7129" s="1">
        <v>45029</v>
      </c>
      <c r="D7129" s="2">
        <v>3</v>
      </c>
      <c r="E7129" t="s">
        <v>12</v>
      </c>
      <c r="F7129" t="s">
        <v>17</v>
      </c>
      <c r="G7129" t="s">
        <v>24</v>
      </c>
      <c r="H7129" s="1">
        <v>45142</v>
      </c>
      <c r="I7129">
        <v>2</v>
      </c>
      <c r="J7129" t="s">
        <v>47</v>
      </c>
      <c r="K7129" t="s">
        <v>50</v>
      </c>
      <c r="L7129" s="6">
        <v>50130</v>
      </c>
      <c r="M7129" s="1">
        <v>44850</v>
      </c>
      <c r="N7129">
        <f>Table17[[#This Row],[Placed Date]]-Table17[[#This Row],[PR Create Date]]</f>
        <v>179</v>
      </c>
    </row>
    <row r="7130" spans="1:14" x14ac:dyDescent="0.3">
      <c r="A7130">
        <v>2127060</v>
      </c>
      <c r="B7130" t="str">
        <f>TEXT(COUNTIF($A$2:A7130,A7130),"0000")</f>
        <v>0001</v>
      </c>
      <c r="C7130" s="1">
        <v>45122</v>
      </c>
      <c r="D7130" s="2">
        <v>0</v>
      </c>
      <c r="E7130" t="s">
        <v>19</v>
      </c>
      <c r="F7130" t="s">
        <v>28</v>
      </c>
      <c r="G7130" t="s">
        <v>35</v>
      </c>
      <c r="H7130" s="1">
        <v>45207</v>
      </c>
      <c r="I7130">
        <v>3</v>
      </c>
      <c r="J7130" t="s">
        <v>43</v>
      </c>
      <c r="K7130" t="s">
        <v>52</v>
      </c>
      <c r="L7130" s="6">
        <v>98078</v>
      </c>
      <c r="M7130" s="1">
        <v>45065</v>
      </c>
      <c r="N7130">
        <f>Table17[[#This Row],[Placed Date]]-Table17[[#This Row],[PR Create Date]]</f>
        <v>57</v>
      </c>
    </row>
    <row r="7131" spans="1:14" x14ac:dyDescent="0.3">
      <c r="A7131">
        <v>2127061</v>
      </c>
      <c r="B7131" t="str">
        <f>TEXT(COUNTIF($A$2:A7131,A7131),"0000")</f>
        <v>0001</v>
      </c>
      <c r="C7131" s="1">
        <v>45036</v>
      </c>
      <c r="D7131" s="2">
        <v>0</v>
      </c>
      <c r="E7131" t="s">
        <v>19</v>
      </c>
      <c r="F7131" t="s">
        <v>28</v>
      </c>
      <c r="G7131" t="s">
        <v>37</v>
      </c>
      <c r="H7131" s="1">
        <v>45123</v>
      </c>
      <c r="I7131">
        <v>3</v>
      </c>
      <c r="J7131" t="s">
        <v>41</v>
      </c>
      <c r="K7131" t="s">
        <v>53</v>
      </c>
      <c r="L7131" s="6">
        <v>42896</v>
      </c>
      <c r="M7131" s="1">
        <v>44950</v>
      </c>
      <c r="N7131">
        <f>Table17[[#This Row],[Placed Date]]-Table17[[#This Row],[PR Create Date]]</f>
        <v>86</v>
      </c>
    </row>
    <row r="7132" spans="1:14" x14ac:dyDescent="0.3">
      <c r="A7132">
        <v>2127061</v>
      </c>
      <c r="B7132" t="str">
        <f>TEXT(COUNTIF($A$2:A7132,A7132),"0000")</f>
        <v>0002</v>
      </c>
      <c r="C7132" s="1">
        <v>45036</v>
      </c>
      <c r="D7132" s="2">
        <v>1</v>
      </c>
      <c r="E7132" t="s">
        <v>19</v>
      </c>
      <c r="F7132" t="s">
        <v>28</v>
      </c>
      <c r="G7132" t="s">
        <v>37</v>
      </c>
      <c r="H7132" s="1">
        <v>45083</v>
      </c>
      <c r="I7132">
        <v>3</v>
      </c>
      <c r="J7132" t="s">
        <v>41</v>
      </c>
      <c r="K7132" t="s">
        <v>53</v>
      </c>
      <c r="L7132" s="6">
        <v>25882</v>
      </c>
      <c r="M7132" s="1">
        <v>44950</v>
      </c>
      <c r="N7132">
        <f>Table17[[#This Row],[Placed Date]]-Table17[[#This Row],[PR Create Date]]</f>
        <v>86</v>
      </c>
    </row>
    <row r="7133" spans="1:14" x14ac:dyDescent="0.3">
      <c r="A7133">
        <v>2127061</v>
      </c>
      <c r="B7133" t="str">
        <f>TEXT(COUNTIF($A$2:A7133,A7133),"0000")</f>
        <v>0003</v>
      </c>
      <c r="C7133" s="1">
        <v>45036</v>
      </c>
      <c r="D7133" s="2">
        <v>1</v>
      </c>
      <c r="E7133" t="s">
        <v>19</v>
      </c>
      <c r="F7133" t="s">
        <v>28</v>
      </c>
      <c r="G7133" t="s">
        <v>37</v>
      </c>
      <c r="H7133" s="1">
        <v>45100</v>
      </c>
      <c r="I7133">
        <v>3</v>
      </c>
      <c r="J7133" t="s">
        <v>41</v>
      </c>
      <c r="K7133" t="s">
        <v>53</v>
      </c>
      <c r="L7133" s="6">
        <v>50645</v>
      </c>
      <c r="M7133" s="1">
        <v>44950</v>
      </c>
      <c r="N7133">
        <f>Table17[[#This Row],[Placed Date]]-Table17[[#This Row],[PR Create Date]]</f>
        <v>86</v>
      </c>
    </row>
    <row r="7134" spans="1:14" x14ac:dyDescent="0.3">
      <c r="A7134">
        <v>2127062</v>
      </c>
      <c r="B7134" t="str">
        <f>TEXT(COUNTIF($A$2:A7134,A7134),"0000")</f>
        <v>0001</v>
      </c>
      <c r="C7134" s="1">
        <v>44895</v>
      </c>
      <c r="D7134" s="2">
        <v>0</v>
      </c>
      <c r="E7134" t="s">
        <v>19</v>
      </c>
      <c r="F7134" t="s">
        <v>27</v>
      </c>
      <c r="G7134" t="s">
        <v>34</v>
      </c>
      <c r="H7134" s="1">
        <v>44940</v>
      </c>
      <c r="I7134">
        <v>1</v>
      </c>
      <c r="J7134" t="s">
        <v>41</v>
      </c>
      <c r="K7134" t="s">
        <v>50</v>
      </c>
      <c r="L7134" s="6">
        <v>34995</v>
      </c>
      <c r="M7134" s="1">
        <v>44656</v>
      </c>
      <c r="N7134">
        <f>Table17[[#This Row],[Placed Date]]-Table17[[#This Row],[PR Create Date]]</f>
        <v>239</v>
      </c>
    </row>
    <row r="7135" spans="1:14" x14ac:dyDescent="0.3">
      <c r="A7135">
        <v>2127062</v>
      </c>
      <c r="B7135" t="str">
        <f>TEXT(COUNTIF($A$2:A7135,A7135),"0000")</f>
        <v>0002</v>
      </c>
      <c r="C7135" s="1">
        <v>44895</v>
      </c>
      <c r="D7135" s="2">
        <v>1</v>
      </c>
      <c r="E7135" t="s">
        <v>19</v>
      </c>
      <c r="F7135" t="s">
        <v>27</v>
      </c>
      <c r="G7135" t="s">
        <v>34</v>
      </c>
      <c r="H7135" s="1">
        <v>44990</v>
      </c>
      <c r="I7135">
        <v>2</v>
      </c>
      <c r="J7135" t="s">
        <v>41</v>
      </c>
      <c r="K7135" t="s">
        <v>50</v>
      </c>
      <c r="L7135" s="6">
        <v>20131</v>
      </c>
      <c r="M7135" s="1">
        <v>44656</v>
      </c>
      <c r="N7135">
        <f>Table17[[#This Row],[Placed Date]]-Table17[[#This Row],[PR Create Date]]</f>
        <v>239</v>
      </c>
    </row>
    <row r="7136" spans="1:14" x14ac:dyDescent="0.3">
      <c r="A7136">
        <v>2127063</v>
      </c>
      <c r="B7136" t="str">
        <f>TEXT(COUNTIF($A$2:A7136,A7136),"0000")</f>
        <v>0001</v>
      </c>
      <c r="C7136" s="1">
        <v>44947</v>
      </c>
      <c r="D7136" s="2">
        <v>0</v>
      </c>
      <c r="E7136" t="s">
        <v>12</v>
      </c>
      <c r="F7136" t="s">
        <v>11</v>
      </c>
      <c r="G7136" t="s">
        <v>14</v>
      </c>
      <c r="H7136" s="1">
        <v>44994</v>
      </c>
      <c r="I7136">
        <v>2</v>
      </c>
      <c r="J7136" t="s">
        <v>44</v>
      </c>
      <c r="K7136" t="s">
        <v>51</v>
      </c>
      <c r="L7136" s="6">
        <v>22438</v>
      </c>
      <c r="M7136" s="1">
        <v>44801</v>
      </c>
      <c r="N7136">
        <f>Table17[[#This Row],[Placed Date]]-Table17[[#This Row],[PR Create Date]]</f>
        <v>146</v>
      </c>
    </row>
    <row r="7137" spans="1:14" x14ac:dyDescent="0.3">
      <c r="A7137">
        <v>2127063</v>
      </c>
      <c r="B7137" t="str">
        <f>TEXT(COUNTIF($A$2:A7137,A7137),"0000")</f>
        <v>0002</v>
      </c>
      <c r="C7137" s="1">
        <v>44947</v>
      </c>
      <c r="D7137" s="2">
        <v>1</v>
      </c>
      <c r="E7137" t="s">
        <v>12</v>
      </c>
      <c r="F7137" t="s">
        <v>11</v>
      </c>
      <c r="G7137" t="s">
        <v>14</v>
      </c>
      <c r="H7137" s="1">
        <v>45015</v>
      </c>
      <c r="I7137">
        <v>2</v>
      </c>
      <c r="J7137" t="s">
        <v>44</v>
      </c>
      <c r="K7137" t="s">
        <v>51</v>
      </c>
      <c r="L7137" s="6">
        <v>95571</v>
      </c>
      <c r="M7137" s="1">
        <v>44801</v>
      </c>
      <c r="N7137">
        <f>Table17[[#This Row],[Placed Date]]-Table17[[#This Row],[PR Create Date]]</f>
        <v>146</v>
      </c>
    </row>
    <row r="7138" spans="1:14" x14ac:dyDescent="0.3">
      <c r="A7138">
        <v>2127064</v>
      </c>
      <c r="B7138" t="str">
        <f>TEXT(COUNTIF($A$2:A7138,A7138),"0000")</f>
        <v>0001</v>
      </c>
      <c r="C7138" s="1">
        <v>44864</v>
      </c>
      <c r="D7138" s="2">
        <v>0</v>
      </c>
      <c r="E7138" t="s">
        <v>19</v>
      </c>
      <c r="F7138" t="s">
        <v>28</v>
      </c>
      <c r="G7138" t="s">
        <v>33</v>
      </c>
      <c r="H7138" s="1">
        <v>44919</v>
      </c>
      <c r="I7138">
        <v>2</v>
      </c>
      <c r="J7138" t="s">
        <v>44</v>
      </c>
      <c r="K7138" t="s">
        <v>50</v>
      </c>
      <c r="L7138" s="6">
        <v>51785</v>
      </c>
      <c r="M7138" s="1">
        <v>44740</v>
      </c>
      <c r="N7138">
        <f>Table17[[#This Row],[Placed Date]]-Table17[[#This Row],[PR Create Date]]</f>
        <v>124</v>
      </c>
    </row>
    <row r="7139" spans="1:14" x14ac:dyDescent="0.3">
      <c r="A7139">
        <v>2127065</v>
      </c>
      <c r="B7139" t="str">
        <f>TEXT(COUNTIF($A$2:A7139,A7139),"0000")</f>
        <v>0001</v>
      </c>
      <c r="C7139" s="1">
        <v>44918</v>
      </c>
      <c r="D7139" s="2">
        <v>0</v>
      </c>
      <c r="E7139" t="s">
        <v>12</v>
      </c>
      <c r="F7139" t="s">
        <v>11</v>
      </c>
      <c r="G7139" t="s">
        <v>13</v>
      </c>
      <c r="H7139" s="1">
        <v>44956</v>
      </c>
      <c r="I7139">
        <v>3</v>
      </c>
      <c r="J7139" t="s">
        <v>41</v>
      </c>
      <c r="K7139" t="s">
        <v>52</v>
      </c>
      <c r="L7139" s="6">
        <v>76519</v>
      </c>
      <c r="M7139" s="1">
        <v>44703</v>
      </c>
      <c r="N7139">
        <f>Table17[[#This Row],[Placed Date]]-Table17[[#This Row],[PR Create Date]]</f>
        <v>215</v>
      </c>
    </row>
    <row r="7140" spans="1:14" x14ac:dyDescent="0.3">
      <c r="A7140">
        <v>2127065</v>
      </c>
      <c r="B7140" t="str">
        <f>TEXT(COUNTIF($A$2:A7140,A7140),"0000")</f>
        <v>0002</v>
      </c>
      <c r="C7140" s="1">
        <v>44918</v>
      </c>
      <c r="D7140" s="2">
        <v>1</v>
      </c>
      <c r="E7140" t="s">
        <v>12</v>
      </c>
      <c r="F7140" t="s">
        <v>11</v>
      </c>
      <c r="G7140" t="s">
        <v>13</v>
      </c>
      <c r="H7140" s="1">
        <v>44969</v>
      </c>
      <c r="I7140">
        <v>1</v>
      </c>
      <c r="J7140" t="s">
        <v>41</v>
      </c>
      <c r="K7140" t="s">
        <v>52</v>
      </c>
      <c r="L7140" s="6">
        <v>99273</v>
      </c>
      <c r="M7140" s="1">
        <v>44703</v>
      </c>
      <c r="N7140">
        <f>Table17[[#This Row],[Placed Date]]-Table17[[#This Row],[PR Create Date]]</f>
        <v>215</v>
      </c>
    </row>
    <row r="7141" spans="1:14" x14ac:dyDescent="0.3">
      <c r="A7141">
        <v>2127066</v>
      </c>
      <c r="B7141" t="str">
        <f>TEXT(COUNTIF($A$2:A7141,A7141),"0000")</f>
        <v>0001</v>
      </c>
      <c r="C7141" s="1">
        <v>44993</v>
      </c>
      <c r="D7141" s="2">
        <v>0</v>
      </c>
      <c r="E7141" t="s">
        <v>19</v>
      </c>
      <c r="F7141" t="s">
        <v>28</v>
      </c>
      <c r="G7141" t="s">
        <v>37</v>
      </c>
      <c r="H7141" s="1">
        <v>45065</v>
      </c>
      <c r="I7141">
        <v>1</v>
      </c>
      <c r="J7141" t="s">
        <v>41</v>
      </c>
      <c r="K7141" t="s">
        <v>51</v>
      </c>
      <c r="L7141" s="6">
        <v>41181</v>
      </c>
      <c r="M7141" s="1">
        <v>44884</v>
      </c>
      <c r="N7141">
        <f>Table17[[#This Row],[Placed Date]]-Table17[[#This Row],[PR Create Date]]</f>
        <v>109</v>
      </c>
    </row>
    <row r="7142" spans="1:14" x14ac:dyDescent="0.3">
      <c r="A7142">
        <v>2127067</v>
      </c>
      <c r="B7142" t="str">
        <f>TEXT(COUNTIF($A$2:A7142,A7142),"0000")</f>
        <v>0001</v>
      </c>
      <c r="C7142" s="1">
        <v>45179</v>
      </c>
      <c r="D7142" s="2">
        <v>0</v>
      </c>
      <c r="E7142" t="s">
        <v>12</v>
      </c>
      <c r="F7142" t="s">
        <v>18</v>
      </c>
      <c r="G7142" t="s">
        <v>23</v>
      </c>
      <c r="H7142" s="1">
        <v>45281</v>
      </c>
      <c r="I7142">
        <v>3</v>
      </c>
      <c r="J7142" t="s">
        <v>43</v>
      </c>
      <c r="K7142" t="s">
        <v>53</v>
      </c>
      <c r="L7142" s="6">
        <v>83837</v>
      </c>
      <c r="M7142" s="1">
        <v>44998</v>
      </c>
      <c r="N7142">
        <f>Table17[[#This Row],[Placed Date]]-Table17[[#This Row],[PR Create Date]]</f>
        <v>181</v>
      </c>
    </row>
    <row r="7143" spans="1:14" x14ac:dyDescent="0.3">
      <c r="A7143">
        <v>2127068</v>
      </c>
      <c r="B7143" t="str">
        <f>TEXT(COUNTIF($A$2:A7143,A7143),"0000")</f>
        <v>0001</v>
      </c>
      <c r="C7143" s="1">
        <v>44891</v>
      </c>
      <c r="D7143" s="2">
        <v>0</v>
      </c>
      <c r="E7143" t="s">
        <v>19</v>
      </c>
      <c r="F7143" t="s">
        <v>28</v>
      </c>
      <c r="G7143" t="s">
        <v>36</v>
      </c>
      <c r="H7143" s="1">
        <v>44937</v>
      </c>
      <c r="I7143">
        <v>1</v>
      </c>
      <c r="J7143" t="s">
        <v>48</v>
      </c>
      <c r="K7143" t="s">
        <v>52</v>
      </c>
      <c r="L7143" s="6">
        <v>34901</v>
      </c>
      <c r="M7143" s="1">
        <v>44811</v>
      </c>
      <c r="N7143">
        <f>Table17[[#This Row],[Placed Date]]-Table17[[#This Row],[PR Create Date]]</f>
        <v>80</v>
      </c>
    </row>
    <row r="7144" spans="1:14" x14ac:dyDescent="0.3">
      <c r="A7144">
        <v>2127069</v>
      </c>
      <c r="B7144" t="str">
        <f>TEXT(COUNTIF($A$2:A7144,A7144),"0000")</f>
        <v>0001</v>
      </c>
      <c r="C7144" s="1">
        <v>44953</v>
      </c>
      <c r="D7144" s="2">
        <v>0</v>
      </c>
      <c r="E7144" t="s">
        <v>12</v>
      </c>
      <c r="F7144" t="s">
        <v>17</v>
      </c>
      <c r="G7144" t="s">
        <v>20</v>
      </c>
      <c r="H7144" s="1">
        <v>45028</v>
      </c>
      <c r="I7144">
        <v>3</v>
      </c>
      <c r="J7144" t="s">
        <v>44</v>
      </c>
      <c r="K7144" t="s">
        <v>53</v>
      </c>
      <c r="L7144" s="6">
        <v>37766</v>
      </c>
      <c r="M7144" s="1">
        <v>44826</v>
      </c>
      <c r="N7144">
        <f>Table17[[#This Row],[Placed Date]]-Table17[[#This Row],[PR Create Date]]</f>
        <v>127</v>
      </c>
    </row>
    <row r="7145" spans="1:14" x14ac:dyDescent="0.3">
      <c r="A7145">
        <v>2127069</v>
      </c>
      <c r="B7145" t="str">
        <f>TEXT(COUNTIF($A$2:A7145,A7145),"0000")</f>
        <v>0002</v>
      </c>
      <c r="C7145" s="1">
        <v>44953</v>
      </c>
      <c r="D7145" s="2">
        <v>1</v>
      </c>
      <c r="E7145" t="s">
        <v>12</v>
      </c>
      <c r="F7145" t="s">
        <v>17</v>
      </c>
      <c r="G7145" t="s">
        <v>20</v>
      </c>
      <c r="H7145" s="1">
        <v>45047</v>
      </c>
      <c r="I7145">
        <v>2</v>
      </c>
      <c r="J7145" t="s">
        <v>44</v>
      </c>
      <c r="K7145" t="s">
        <v>53</v>
      </c>
      <c r="L7145" s="6">
        <v>67232</v>
      </c>
      <c r="M7145" s="1">
        <v>44826</v>
      </c>
      <c r="N7145">
        <f>Table17[[#This Row],[Placed Date]]-Table17[[#This Row],[PR Create Date]]</f>
        <v>127</v>
      </c>
    </row>
    <row r="7146" spans="1:14" x14ac:dyDescent="0.3">
      <c r="A7146">
        <v>2127069</v>
      </c>
      <c r="B7146" t="str">
        <f>TEXT(COUNTIF($A$2:A7146,A7146),"0000")</f>
        <v>0003</v>
      </c>
      <c r="C7146" s="1">
        <v>44953</v>
      </c>
      <c r="D7146" s="2">
        <v>2</v>
      </c>
      <c r="E7146" t="s">
        <v>12</v>
      </c>
      <c r="F7146" t="s">
        <v>17</v>
      </c>
      <c r="G7146" t="s">
        <v>20</v>
      </c>
      <c r="H7146" s="1">
        <v>45004</v>
      </c>
      <c r="I7146">
        <v>2</v>
      </c>
      <c r="J7146" t="s">
        <v>44</v>
      </c>
      <c r="K7146" t="s">
        <v>53</v>
      </c>
      <c r="L7146" s="6">
        <v>90524</v>
      </c>
      <c r="M7146" s="1">
        <v>44826</v>
      </c>
      <c r="N7146">
        <f>Table17[[#This Row],[Placed Date]]-Table17[[#This Row],[PR Create Date]]</f>
        <v>127</v>
      </c>
    </row>
    <row r="7147" spans="1:14" x14ac:dyDescent="0.3">
      <c r="A7147">
        <v>2127069</v>
      </c>
      <c r="B7147" t="str">
        <f>TEXT(COUNTIF($A$2:A7147,A7147),"0000")</f>
        <v>0004</v>
      </c>
      <c r="C7147" s="1">
        <v>44953</v>
      </c>
      <c r="D7147" s="2">
        <v>2</v>
      </c>
      <c r="E7147" t="s">
        <v>12</v>
      </c>
      <c r="F7147" t="s">
        <v>17</v>
      </c>
      <c r="G7147" t="s">
        <v>20</v>
      </c>
      <c r="H7147" s="1">
        <v>44991</v>
      </c>
      <c r="I7147">
        <v>3</v>
      </c>
      <c r="J7147" t="s">
        <v>44</v>
      </c>
      <c r="K7147" t="s">
        <v>53</v>
      </c>
      <c r="L7147" s="6">
        <v>99969</v>
      </c>
      <c r="M7147" s="1">
        <v>44826</v>
      </c>
      <c r="N7147">
        <f>Table17[[#This Row],[Placed Date]]-Table17[[#This Row],[PR Create Date]]</f>
        <v>127</v>
      </c>
    </row>
    <row r="7148" spans="1:14" x14ac:dyDescent="0.3">
      <c r="A7148">
        <v>2127070</v>
      </c>
      <c r="B7148" t="str">
        <f>TEXT(COUNTIF($A$2:A7148,A7148),"0000")</f>
        <v>0001</v>
      </c>
      <c r="C7148" s="1">
        <v>44999</v>
      </c>
      <c r="D7148" s="2">
        <v>0</v>
      </c>
      <c r="E7148" t="s">
        <v>12</v>
      </c>
      <c r="F7148" t="s">
        <v>17</v>
      </c>
      <c r="G7148" t="s">
        <v>16</v>
      </c>
      <c r="H7148" s="1">
        <v>45029</v>
      </c>
      <c r="I7148">
        <v>2</v>
      </c>
      <c r="J7148" t="s">
        <v>43</v>
      </c>
      <c r="K7148" t="s">
        <v>51</v>
      </c>
      <c r="L7148" s="6">
        <v>85648</v>
      </c>
      <c r="M7148" s="1">
        <v>44914</v>
      </c>
      <c r="N7148">
        <f>Table17[[#This Row],[Placed Date]]-Table17[[#This Row],[PR Create Date]]</f>
        <v>85</v>
      </c>
    </row>
    <row r="7149" spans="1:14" x14ac:dyDescent="0.3">
      <c r="A7149">
        <v>2127070</v>
      </c>
      <c r="B7149" t="str">
        <f>TEXT(COUNTIF($A$2:A7149,A7149),"0000")</f>
        <v>0002</v>
      </c>
      <c r="C7149" s="1">
        <v>44999</v>
      </c>
      <c r="D7149" s="2">
        <v>1</v>
      </c>
      <c r="E7149" t="s">
        <v>12</v>
      </c>
      <c r="F7149" t="s">
        <v>17</v>
      </c>
      <c r="G7149" t="s">
        <v>16</v>
      </c>
      <c r="H7149" s="1">
        <v>45068</v>
      </c>
      <c r="I7149">
        <v>2</v>
      </c>
      <c r="J7149" t="s">
        <v>43</v>
      </c>
      <c r="K7149" t="s">
        <v>51</v>
      </c>
      <c r="L7149" s="6">
        <v>13354</v>
      </c>
      <c r="M7149" s="1">
        <v>44914</v>
      </c>
      <c r="N7149">
        <f>Table17[[#This Row],[Placed Date]]-Table17[[#This Row],[PR Create Date]]</f>
        <v>85</v>
      </c>
    </row>
    <row r="7150" spans="1:14" x14ac:dyDescent="0.3">
      <c r="A7150">
        <v>2127071</v>
      </c>
      <c r="B7150" t="str">
        <f>TEXT(COUNTIF($A$2:A7150,A7150),"0000")</f>
        <v>0001</v>
      </c>
      <c r="C7150" s="1">
        <v>45199</v>
      </c>
      <c r="D7150" s="2">
        <v>0</v>
      </c>
      <c r="E7150" t="s">
        <v>12</v>
      </c>
      <c r="F7150" t="s">
        <v>18</v>
      </c>
      <c r="G7150" t="s">
        <v>22</v>
      </c>
      <c r="H7150" s="1">
        <v>45265</v>
      </c>
      <c r="I7150">
        <v>2</v>
      </c>
      <c r="J7150" t="s">
        <v>47</v>
      </c>
      <c r="K7150" t="s">
        <v>53</v>
      </c>
      <c r="L7150" s="6">
        <v>36787</v>
      </c>
      <c r="M7150" s="1">
        <v>44989</v>
      </c>
      <c r="N7150">
        <f>Table17[[#This Row],[Placed Date]]-Table17[[#This Row],[PR Create Date]]</f>
        <v>210</v>
      </c>
    </row>
    <row r="7151" spans="1:14" x14ac:dyDescent="0.3">
      <c r="A7151">
        <v>2127072</v>
      </c>
      <c r="B7151" t="str">
        <f>TEXT(COUNTIF($A$2:A7151,A7151),"0000")</f>
        <v>0001</v>
      </c>
      <c r="C7151" s="1">
        <v>44862</v>
      </c>
      <c r="D7151" s="2">
        <v>0</v>
      </c>
      <c r="E7151" t="s">
        <v>19</v>
      </c>
      <c r="F7151" t="s">
        <v>28</v>
      </c>
      <c r="G7151" t="s">
        <v>37</v>
      </c>
      <c r="H7151" s="1">
        <v>44905</v>
      </c>
      <c r="I7151">
        <v>3</v>
      </c>
      <c r="J7151" t="s">
        <v>43</v>
      </c>
      <c r="K7151" t="s">
        <v>50</v>
      </c>
      <c r="L7151" s="6">
        <v>30094</v>
      </c>
      <c r="M7151" s="1">
        <v>44740</v>
      </c>
      <c r="N7151">
        <f>Table17[[#This Row],[Placed Date]]-Table17[[#This Row],[PR Create Date]]</f>
        <v>122</v>
      </c>
    </row>
    <row r="7152" spans="1:14" x14ac:dyDescent="0.3">
      <c r="A7152">
        <v>2127072</v>
      </c>
      <c r="B7152" t="str">
        <f>TEXT(COUNTIF($A$2:A7152,A7152),"0000")</f>
        <v>0002</v>
      </c>
      <c r="C7152" s="1">
        <v>44862</v>
      </c>
      <c r="D7152" s="2">
        <v>0</v>
      </c>
      <c r="E7152" t="s">
        <v>19</v>
      </c>
      <c r="F7152" t="s">
        <v>28</v>
      </c>
      <c r="G7152" t="s">
        <v>37</v>
      </c>
      <c r="H7152" s="1">
        <v>44942</v>
      </c>
      <c r="I7152">
        <v>3</v>
      </c>
      <c r="J7152" t="s">
        <v>43</v>
      </c>
      <c r="K7152" t="s">
        <v>50</v>
      </c>
      <c r="L7152" s="6">
        <v>80531</v>
      </c>
      <c r="M7152" s="1">
        <v>44740</v>
      </c>
      <c r="N7152">
        <f>Table17[[#This Row],[Placed Date]]-Table17[[#This Row],[PR Create Date]]</f>
        <v>122</v>
      </c>
    </row>
    <row r="7153" spans="1:14" x14ac:dyDescent="0.3">
      <c r="A7153">
        <v>2127072</v>
      </c>
      <c r="B7153" t="str">
        <f>TEXT(COUNTIF($A$2:A7153,A7153),"0000")</f>
        <v>0003</v>
      </c>
      <c r="C7153" s="1">
        <v>44862</v>
      </c>
      <c r="D7153" s="2">
        <v>1</v>
      </c>
      <c r="E7153" t="s">
        <v>19</v>
      </c>
      <c r="F7153" t="s">
        <v>28</v>
      </c>
      <c r="G7153" t="s">
        <v>37</v>
      </c>
      <c r="H7153" s="1">
        <v>44930</v>
      </c>
      <c r="I7153">
        <v>3</v>
      </c>
      <c r="J7153" t="s">
        <v>43</v>
      </c>
      <c r="K7153" t="s">
        <v>50</v>
      </c>
      <c r="L7153" s="6">
        <v>18423</v>
      </c>
      <c r="M7153" s="1">
        <v>44740</v>
      </c>
      <c r="N7153">
        <f>Table17[[#This Row],[Placed Date]]-Table17[[#This Row],[PR Create Date]]</f>
        <v>122</v>
      </c>
    </row>
    <row r="7154" spans="1:14" x14ac:dyDescent="0.3">
      <c r="A7154">
        <v>2127072</v>
      </c>
      <c r="B7154" t="str">
        <f>TEXT(COUNTIF($A$2:A7154,A7154),"0000")</f>
        <v>0004</v>
      </c>
      <c r="C7154" s="1">
        <v>44862</v>
      </c>
      <c r="D7154" s="2">
        <v>2</v>
      </c>
      <c r="E7154" t="s">
        <v>19</v>
      </c>
      <c r="F7154" t="s">
        <v>28</v>
      </c>
      <c r="G7154" t="s">
        <v>37</v>
      </c>
      <c r="H7154" s="1">
        <v>44899</v>
      </c>
      <c r="I7154">
        <v>1</v>
      </c>
      <c r="J7154" t="s">
        <v>43</v>
      </c>
      <c r="K7154" t="s">
        <v>50</v>
      </c>
      <c r="L7154" s="6">
        <v>52042</v>
      </c>
      <c r="M7154" s="1">
        <v>44740</v>
      </c>
      <c r="N7154">
        <f>Table17[[#This Row],[Placed Date]]-Table17[[#This Row],[PR Create Date]]</f>
        <v>122</v>
      </c>
    </row>
    <row r="7155" spans="1:14" x14ac:dyDescent="0.3">
      <c r="A7155">
        <v>2127073</v>
      </c>
      <c r="B7155" t="str">
        <f>TEXT(COUNTIF($A$2:A7155,A7155),"0000")</f>
        <v>0001</v>
      </c>
      <c r="C7155" s="1">
        <v>45107</v>
      </c>
      <c r="D7155" s="2">
        <v>0</v>
      </c>
      <c r="E7155" t="s">
        <v>19</v>
      </c>
      <c r="F7155" t="s">
        <v>28</v>
      </c>
      <c r="G7155" t="s">
        <v>38</v>
      </c>
      <c r="H7155" s="1">
        <v>45224</v>
      </c>
      <c r="I7155">
        <v>1</v>
      </c>
      <c r="J7155" t="s">
        <v>44</v>
      </c>
      <c r="K7155" t="s">
        <v>50</v>
      </c>
      <c r="L7155" s="6">
        <v>1529</v>
      </c>
      <c r="M7155" s="1">
        <v>45013</v>
      </c>
      <c r="N7155">
        <f>Table17[[#This Row],[Placed Date]]-Table17[[#This Row],[PR Create Date]]</f>
        <v>94</v>
      </c>
    </row>
    <row r="7156" spans="1:14" x14ac:dyDescent="0.3">
      <c r="A7156">
        <v>2127073</v>
      </c>
      <c r="B7156" t="str">
        <f>TEXT(COUNTIF($A$2:A7156,A7156),"0000")</f>
        <v>0002</v>
      </c>
      <c r="C7156" s="1">
        <v>45107</v>
      </c>
      <c r="D7156" s="2">
        <v>1</v>
      </c>
      <c r="E7156" t="s">
        <v>19</v>
      </c>
      <c r="F7156" t="s">
        <v>28</v>
      </c>
      <c r="G7156" t="s">
        <v>38</v>
      </c>
      <c r="H7156" s="1">
        <v>45216</v>
      </c>
      <c r="I7156">
        <v>2</v>
      </c>
      <c r="J7156" t="s">
        <v>44</v>
      </c>
      <c r="K7156" t="s">
        <v>50</v>
      </c>
      <c r="L7156" s="6">
        <v>87443</v>
      </c>
      <c r="M7156" s="1">
        <v>45013</v>
      </c>
      <c r="N7156">
        <f>Table17[[#This Row],[Placed Date]]-Table17[[#This Row],[PR Create Date]]</f>
        <v>94</v>
      </c>
    </row>
    <row r="7157" spans="1:14" x14ac:dyDescent="0.3">
      <c r="A7157">
        <v>2127073</v>
      </c>
      <c r="B7157" t="str">
        <f>TEXT(COUNTIF($A$2:A7157,A7157),"0000")</f>
        <v>0003</v>
      </c>
      <c r="C7157" s="1">
        <v>45107</v>
      </c>
      <c r="D7157" s="2">
        <v>1</v>
      </c>
      <c r="E7157" t="s">
        <v>19</v>
      </c>
      <c r="F7157" t="s">
        <v>28</v>
      </c>
      <c r="G7157" t="s">
        <v>38</v>
      </c>
      <c r="H7157" s="1">
        <v>45194</v>
      </c>
      <c r="I7157">
        <v>3</v>
      </c>
      <c r="J7157" t="s">
        <v>44</v>
      </c>
      <c r="K7157" t="s">
        <v>50</v>
      </c>
      <c r="L7157" s="6">
        <v>84541</v>
      </c>
      <c r="M7157" s="1">
        <v>45013</v>
      </c>
      <c r="N7157">
        <f>Table17[[#This Row],[Placed Date]]-Table17[[#This Row],[PR Create Date]]</f>
        <v>94</v>
      </c>
    </row>
    <row r="7158" spans="1:14" x14ac:dyDescent="0.3">
      <c r="A7158">
        <v>2127073</v>
      </c>
      <c r="B7158" t="str">
        <f>TEXT(COUNTIF($A$2:A7158,A7158),"0000")</f>
        <v>0004</v>
      </c>
      <c r="C7158" s="1">
        <v>45107</v>
      </c>
      <c r="D7158" s="2">
        <v>1</v>
      </c>
      <c r="E7158" t="s">
        <v>19</v>
      </c>
      <c r="F7158" t="s">
        <v>28</v>
      </c>
      <c r="G7158" t="s">
        <v>38</v>
      </c>
      <c r="H7158" s="1">
        <v>45183</v>
      </c>
      <c r="I7158">
        <v>2</v>
      </c>
      <c r="J7158" t="s">
        <v>44</v>
      </c>
      <c r="K7158" t="s">
        <v>50</v>
      </c>
      <c r="L7158" s="6">
        <v>24450</v>
      </c>
      <c r="M7158" s="1">
        <v>45013</v>
      </c>
      <c r="N7158">
        <f>Table17[[#This Row],[Placed Date]]-Table17[[#This Row],[PR Create Date]]</f>
        <v>94</v>
      </c>
    </row>
    <row r="7159" spans="1:14" x14ac:dyDescent="0.3">
      <c r="A7159">
        <v>2127073</v>
      </c>
      <c r="B7159" t="str">
        <f>TEXT(COUNTIF($A$2:A7159,A7159),"0000")</f>
        <v>0005</v>
      </c>
      <c r="C7159" s="1">
        <v>45107</v>
      </c>
      <c r="D7159" s="2">
        <v>1</v>
      </c>
      <c r="E7159" t="s">
        <v>19</v>
      </c>
      <c r="F7159" t="s">
        <v>28</v>
      </c>
      <c r="G7159" t="s">
        <v>38</v>
      </c>
      <c r="H7159" s="1">
        <v>45187</v>
      </c>
      <c r="I7159">
        <v>3</v>
      </c>
      <c r="J7159" t="s">
        <v>44</v>
      </c>
      <c r="K7159" t="s">
        <v>50</v>
      </c>
      <c r="L7159" s="6">
        <v>28966</v>
      </c>
      <c r="M7159" s="1">
        <v>45013</v>
      </c>
      <c r="N7159">
        <f>Table17[[#This Row],[Placed Date]]-Table17[[#This Row],[PR Create Date]]</f>
        <v>94</v>
      </c>
    </row>
    <row r="7160" spans="1:14" x14ac:dyDescent="0.3">
      <c r="A7160">
        <v>2127074</v>
      </c>
      <c r="B7160" t="str">
        <f>TEXT(COUNTIF($A$2:A7160,A7160),"0000")</f>
        <v>0001</v>
      </c>
      <c r="C7160" s="1">
        <v>45094</v>
      </c>
      <c r="D7160" s="2">
        <v>0</v>
      </c>
      <c r="E7160" t="s">
        <v>12</v>
      </c>
      <c r="F7160" t="s">
        <v>18</v>
      </c>
      <c r="G7160" t="s">
        <v>26</v>
      </c>
      <c r="H7160" s="1">
        <v>45161</v>
      </c>
      <c r="I7160">
        <v>1</v>
      </c>
      <c r="J7160" t="s">
        <v>46</v>
      </c>
      <c r="K7160" t="s">
        <v>52</v>
      </c>
      <c r="L7160" s="6">
        <v>60248</v>
      </c>
      <c r="M7160" s="1">
        <v>45014</v>
      </c>
      <c r="N7160">
        <f>Table17[[#This Row],[Placed Date]]-Table17[[#This Row],[PR Create Date]]</f>
        <v>80</v>
      </c>
    </row>
    <row r="7161" spans="1:14" x14ac:dyDescent="0.3">
      <c r="A7161">
        <v>2127074</v>
      </c>
      <c r="B7161" t="str">
        <f>TEXT(COUNTIF($A$2:A7161,A7161),"0000")</f>
        <v>0002</v>
      </c>
      <c r="C7161" s="1">
        <v>45094</v>
      </c>
      <c r="D7161" s="2">
        <v>1</v>
      </c>
      <c r="E7161" t="s">
        <v>12</v>
      </c>
      <c r="F7161" t="s">
        <v>18</v>
      </c>
      <c r="G7161" t="s">
        <v>26</v>
      </c>
      <c r="H7161" s="1">
        <v>45164</v>
      </c>
      <c r="I7161">
        <v>3</v>
      </c>
      <c r="J7161" t="s">
        <v>46</v>
      </c>
      <c r="K7161" t="s">
        <v>52</v>
      </c>
      <c r="L7161" s="6">
        <v>27168</v>
      </c>
      <c r="M7161" s="1">
        <v>45014</v>
      </c>
      <c r="N7161">
        <f>Table17[[#This Row],[Placed Date]]-Table17[[#This Row],[PR Create Date]]</f>
        <v>80</v>
      </c>
    </row>
    <row r="7162" spans="1:14" x14ac:dyDescent="0.3">
      <c r="A7162">
        <v>2127074</v>
      </c>
      <c r="B7162" t="str">
        <f>TEXT(COUNTIF($A$2:A7162,A7162),"0000")</f>
        <v>0003</v>
      </c>
      <c r="C7162" s="1">
        <v>45094</v>
      </c>
      <c r="D7162" s="2">
        <v>1</v>
      </c>
      <c r="E7162" t="s">
        <v>12</v>
      </c>
      <c r="F7162" t="s">
        <v>18</v>
      </c>
      <c r="G7162" t="s">
        <v>26</v>
      </c>
      <c r="H7162" s="1">
        <v>45198</v>
      </c>
      <c r="I7162">
        <v>3</v>
      </c>
      <c r="J7162" t="s">
        <v>46</v>
      </c>
      <c r="K7162" t="s">
        <v>52</v>
      </c>
      <c r="L7162" s="6">
        <v>22751</v>
      </c>
      <c r="M7162" s="1">
        <v>45014</v>
      </c>
      <c r="N7162">
        <f>Table17[[#This Row],[Placed Date]]-Table17[[#This Row],[PR Create Date]]</f>
        <v>80</v>
      </c>
    </row>
    <row r="7163" spans="1:14" x14ac:dyDescent="0.3">
      <c r="A7163">
        <v>2127074</v>
      </c>
      <c r="B7163" t="str">
        <f>TEXT(COUNTIF($A$2:A7163,A7163),"0000")</f>
        <v>0004</v>
      </c>
      <c r="C7163" s="1">
        <v>45094</v>
      </c>
      <c r="D7163" s="2">
        <v>2</v>
      </c>
      <c r="E7163" t="s">
        <v>12</v>
      </c>
      <c r="F7163" t="s">
        <v>18</v>
      </c>
      <c r="G7163" t="s">
        <v>26</v>
      </c>
      <c r="H7163" s="1">
        <v>45164</v>
      </c>
      <c r="I7163">
        <v>1</v>
      </c>
      <c r="J7163" t="s">
        <v>46</v>
      </c>
      <c r="K7163" t="s">
        <v>52</v>
      </c>
      <c r="L7163" s="6">
        <v>86873</v>
      </c>
      <c r="M7163" s="1">
        <v>45014</v>
      </c>
      <c r="N7163">
        <f>Table17[[#This Row],[Placed Date]]-Table17[[#This Row],[PR Create Date]]</f>
        <v>80</v>
      </c>
    </row>
    <row r="7164" spans="1:14" x14ac:dyDescent="0.3">
      <c r="A7164">
        <v>2127074</v>
      </c>
      <c r="B7164" t="str">
        <f>TEXT(COUNTIF($A$2:A7164,A7164),"0000")</f>
        <v>0005</v>
      </c>
      <c r="C7164" s="1">
        <v>45094</v>
      </c>
      <c r="D7164" s="2">
        <v>3</v>
      </c>
      <c r="E7164" t="s">
        <v>12</v>
      </c>
      <c r="F7164" t="s">
        <v>18</v>
      </c>
      <c r="G7164" t="s">
        <v>26</v>
      </c>
      <c r="H7164" s="1">
        <v>45147</v>
      </c>
      <c r="I7164">
        <v>1</v>
      </c>
      <c r="J7164" t="s">
        <v>46</v>
      </c>
      <c r="K7164" t="s">
        <v>52</v>
      </c>
      <c r="L7164" s="6">
        <v>25009</v>
      </c>
      <c r="M7164" s="1">
        <v>45014</v>
      </c>
      <c r="N7164">
        <f>Table17[[#This Row],[Placed Date]]-Table17[[#This Row],[PR Create Date]]</f>
        <v>80</v>
      </c>
    </row>
    <row r="7165" spans="1:14" x14ac:dyDescent="0.3">
      <c r="A7165">
        <v>2127074</v>
      </c>
      <c r="B7165" t="str">
        <f>TEXT(COUNTIF($A$2:A7165,A7165),"0000")</f>
        <v>0006</v>
      </c>
      <c r="C7165" s="1">
        <v>45094</v>
      </c>
      <c r="D7165" s="2">
        <v>4</v>
      </c>
      <c r="E7165" t="s">
        <v>12</v>
      </c>
      <c r="F7165" t="s">
        <v>18</v>
      </c>
      <c r="G7165" t="s">
        <v>26</v>
      </c>
      <c r="H7165" s="1">
        <v>45192</v>
      </c>
      <c r="I7165">
        <v>1</v>
      </c>
      <c r="J7165" t="s">
        <v>46</v>
      </c>
      <c r="K7165" t="s">
        <v>52</v>
      </c>
      <c r="L7165" s="6">
        <v>37691</v>
      </c>
      <c r="M7165" s="1">
        <v>45014</v>
      </c>
      <c r="N7165">
        <f>Table17[[#This Row],[Placed Date]]-Table17[[#This Row],[PR Create Date]]</f>
        <v>80</v>
      </c>
    </row>
    <row r="7166" spans="1:14" x14ac:dyDescent="0.3">
      <c r="A7166">
        <v>2127075</v>
      </c>
      <c r="B7166" t="str">
        <f>TEXT(COUNTIF($A$2:A7166,A7166),"0000")</f>
        <v>0001</v>
      </c>
      <c r="C7166" s="1">
        <v>44894</v>
      </c>
      <c r="D7166" s="2">
        <v>0</v>
      </c>
      <c r="E7166" t="s">
        <v>19</v>
      </c>
      <c r="F7166" t="s">
        <v>27</v>
      </c>
      <c r="G7166" t="s">
        <v>34</v>
      </c>
      <c r="H7166" s="1">
        <v>44987</v>
      </c>
      <c r="I7166">
        <v>1</v>
      </c>
      <c r="J7166" t="s">
        <v>45</v>
      </c>
      <c r="K7166" t="s">
        <v>53</v>
      </c>
      <c r="L7166" s="6">
        <v>28602</v>
      </c>
      <c r="M7166" s="1">
        <v>44832</v>
      </c>
      <c r="N7166">
        <f>Table17[[#This Row],[Placed Date]]-Table17[[#This Row],[PR Create Date]]</f>
        <v>62</v>
      </c>
    </row>
    <row r="7167" spans="1:14" x14ac:dyDescent="0.3">
      <c r="A7167">
        <v>2127076</v>
      </c>
      <c r="B7167" t="str">
        <f>TEXT(COUNTIF($A$2:A7167,A7167),"0000")</f>
        <v>0001</v>
      </c>
      <c r="C7167" s="1">
        <v>44855</v>
      </c>
      <c r="D7167" s="2">
        <v>0</v>
      </c>
      <c r="E7167" t="s">
        <v>19</v>
      </c>
      <c r="F7167" t="s">
        <v>28</v>
      </c>
      <c r="G7167" t="s">
        <v>38</v>
      </c>
      <c r="H7167" s="1">
        <v>44944</v>
      </c>
      <c r="I7167">
        <v>1</v>
      </c>
      <c r="J7167" t="s">
        <v>46</v>
      </c>
      <c r="K7167" t="s">
        <v>52</v>
      </c>
      <c r="L7167" s="6">
        <v>33116</v>
      </c>
      <c r="M7167" s="1">
        <v>44669</v>
      </c>
      <c r="N7167">
        <f>Table17[[#This Row],[Placed Date]]-Table17[[#This Row],[PR Create Date]]</f>
        <v>186</v>
      </c>
    </row>
    <row r="7168" spans="1:14" x14ac:dyDescent="0.3">
      <c r="A7168">
        <v>2127076</v>
      </c>
      <c r="B7168" t="str">
        <f>TEXT(COUNTIF($A$2:A7168,A7168),"0000")</f>
        <v>0002</v>
      </c>
      <c r="C7168" s="1">
        <v>44855</v>
      </c>
      <c r="D7168" s="2">
        <v>1</v>
      </c>
      <c r="E7168" t="s">
        <v>19</v>
      </c>
      <c r="F7168" t="s">
        <v>28</v>
      </c>
      <c r="G7168" t="s">
        <v>38</v>
      </c>
      <c r="H7168" s="1">
        <v>44927</v>
      </c>
      <c r="I7168">
        <v>2</v>
      </c>
      <c r="J7168" t="s">
        <v>46</v>
      </c>
      <c r="K7168" t="s">
        <v>52</v>
      </c>
      <c r="L7168" s="6">
        <v>82978</v>
      </c>
      <c r="M7168" s="1">
        <v>44669</v>
      </c>
      <c r="N7168">
        <f>Table17[[#This Row],[Placed Date]]-Table17[[#This Row],[PR Create Date]]</f>
        <v>186</v>
      </c>
    </row>
    <row r="7169" spans="1:14" x14ac:dyDescent="0.3">
      <c r="A7169">
        <v>2127076</v>
      </c>
      <c r="B7169" t="str">
        <f>TEXT(COUNTIF($A$2:A7169,A7169),"0000")</f>
        <v>0003</v>
      </c>
      <c r="C7169" s="1">
        <v>44855</v>
      </c>
      <c r="D7169" s="2">
        <v>2</v>
      </c>
      <c r="E7169" t="s">
        <v>19</v>
      </c>
      <c r="F7169" t="s">
        <v>28</v>
      </c>
      <c r="G7169" t="s">
        <v>38</v>
      </c>
      <c r="H7169" s="1">
        <v>44906</v>
      </c>
      <c r="I7169">
        <v>3</v>
      </c>
      <c r="J7169" t="s">
        <v>46</v>
      </c>
      <c r="K7169" t="s">
        <v>52</v>
      </c>
      <c r="L7169" s="6">
        <v>90804</v>
      </c>
      <c r="M7169" s="1">
        <v>44669</v>
      </c>
      <c r="N7169">
        <f>Table17[[#This Row],[Placed Date]]-Table17[[#This Row],[PR Create Date]]</f>
        <v>186</v>
      </c>
    </row>
    <row r="7170" spans="1:14" x14ac:dyDescent="0.3">
      <c r="A7170">
        <v>2127077</v>
      </c>
      <c r="B7170" t="str">
        <f>TEXT(COUNTIF($A$2:A7170,A7170),"0000")</f>
        <v>0001</v>
      </c>
      <c r="C7170" s="1">
        <v>44860</v>
      </c>
      <c r="D7170" s="2">
        <v>0</v>
      </c>
      <c r="E7170" t="s">
        <v>12</v>
      </c>
      <c r="F7170" t="s">
        <v>11</v>
      </c>
      <c r="G7170" t="s">
        <v>10</v>
      </c>
      <c r="H7170" s="1">
        <v>44936</v>
      </c>
      <c r="I7170">
        <v>1</v>
      </c>
      <c r="J7170" t="s">
        <v>45</v>
      </c>
      <c r="K7170" t="s">
        <v>51</v>
      </c>
      <c r="L7170" s="6">
        <v>37658</v>
      </c>
      <c r="M7170" s="1">
        <v>44656</v>
      </c>
      <c r="N7170">
        <f>Table17[[#This Row],[Placed Date]]-Table17[[#This Row],[PR Create Date]]</f>
        <v>204</v>
      </c>
    </row>
    <row r="7171" spans="1:14" x14ac:dyDescent="0.3">
      <c r="A7171">
        <v>2127078</v>
      </c>
      <c r="B7171" t="str">
        <f>TEXT(COUNTIF($A$2:A7171,A7171),"0000")</f>
        <v>0001</v>
      </c>
      <c r="C7171" s="1">
        <v>44944</v>
      </c>
      <c r="D7171" s="2">
        <v>0</v>
      </c>
      <c r="E7171" t="s">
        <v>12</v>
      </c>
      <c r="F7171" t="s">
        <v>17</v>
      </c>
      <c r="G7171" t="s">
        <v>16</v>
      </c>
      <c r="H7171" s="1">
        <v>45041</v>
      </c>
      <c r="I7171">
        <v>1</v>
      </c>
      <c r="J7171" t="s">
        <v>42</v>
      </c>
      <c r="K7171" t="s">
        <v>53</v>
      </c>
      <c r="L7171" s="6">
        <v>72524</v>
      </c>
      <c r="M7171" s="1">
        <v>44812</v>
      </c>
      <c r="N7171">
        <f>Table17[[#This Row],[Placed Date]]-Table17[[#This Row],[PR Create Date]]</f>
        <v>132</v>
      </c>
    </row>
    <row r="7172" spans="1:14" x14ac:dyDescent="0.3">
      <c r="A7172">
        <v>2127078</v>
      </c>
      <c r="B7172" t="str">
        <f>TEXT(COUNTIF($A$2:A7172,A7172),"0000")</f>
        <v>0002</v>
      </c>
      <c r="C7172" s="1">
        <v>44944</v>
      </c>
      <c r="D7172" s="2">
        <v>1</v>
      </c>
      <c r="E7172" t="s">
        <v>12</v>
      </c>
      <c r="F7172" t="s">
        <v>17</v>
      </c>
      <c r="G7172" t="s">
        <v>16</v>
      </c>
      <c r="H7172" s="1">
        <v>45009</v>
      </c>
      <c r="I7172">
        <v>1</v>
      </c>
      <c r="J7172" t="s">
        <v>42</v>
      </c>
      <c r="K7172" t="s">
        <v>53</v>
      </c>
      <c r="L7172" s="6">
        <v>55574</v>
      </c>
      <c r="M7172" s="1">
        <v>44812</v>
      </c>
      <c r="N7172">
        <f>Table17[[#This Row],[Placed Date]]-Table17[[#This Row],[PR Create Date]]</f>
        <v>132</v>
      </c>
    </row>
    <row r="7173" spans="1:14" x14ac:dyDescent="0.3">
      <c r="A7173">
        <v>2127079</v>
      </c>
      <c r="B7173" t="str">
        <f>TEXT(COUNTIF($A$2:A7173,A7173),"0000")</f>
        <v>0001</v>
      </c>
      <c r="C7173" s="1">
        <v>45179</v>
      </c>
      <c r="D7173" s="2">
        <v>0</v>
      </c>
      <c r="E7173" t="s">
        <v>12</v>
      </c>
      <c r="F7173" t="s">
        <v>18</v>
      </c>
      <c r="G7173" t="s">
        <v>22</v>
      </c>
      <c r="H7173" s="1">
        <v>45283</v>
      </c>
      <c r="I7173">
        <v>3</v>
      </c>
      <c r="J7173" t="s">
        <v>46</v>
      </c>
      <c r="K7173" t="s">
        <v>52</v>
      </c>
      <c r="L7173" s="6">
        <v>11288</v>
      </c>
      <c r="M7173" s="1">
        <v>45146</v>
      </c>
      <c r="N7173">
        <f>Table17[[#This Row],[Placed Date]]-Table17[[#This Row],[PR Create Date]]</f>
        <v>33</v>
      </c>
    </row>
    <row r="7174" spans="1:14" x14ac:dyDescent="0.3">
      <c r="A7174">
        <v>2127080</v>
      </c>
      <c r="B7174" t="str">
        <f>TEXT(COUNTIF($A$2:A7174,A7174),"0000")</f>
        <v>0001</v>
      </c>
      <c r="C7174" s="1">
        <v>45094</v>
      </c>
      <c r="D7174" s="2">
        <v>0</v>
      </c>
      <c r="E7174" t="s">
        <v>12</v>
      </c>
      <c r="F7174" t="s">
        <v>17</v>
      </c>
      <c r="G7174" t="s">
        <v>21</v>
      </c>
      <c r="H7174" s="1">
        <v>45158</v>
      </c>
      <c r="I7174">
        <v>3</v>
      </c>
      <c r="J7174" t="s">
        <v>48</v>
      </c>
      <c r="K7174" t="s">
        <v>52</v>
      </c>
      <c r="L7174" s="6">
        <v>2910</v>
      </c>
      <c r="M7174" s="1">
        <v>44879</v>
      </c>
      <c r="N7174">
        <f>Table17[[#This Row],[Placed Date]]-Table17[[#This Row],[PR Create Date]]</f>
        <v>215</v>
      </c>
    </row>
    <row r="7175" spans="1:14" x14ac:dyDescent="0.3">
      <c r="A7175">
        <v>2127080</v>
      </c>
      <c r="B7175" t="str">
        <f>TEXT(COUNTIF($A$2:A7175,A7175),"0000")</f>
        <v>0002</v>
      </c>
      <c r="C7175" s="1">
        <v>45094</v>
      </c>
      <c r="D7175" s="2">
        <v>1</v>
      </c>
      <c r="E7175" t="s">
        <v>12</v>
      </c>
      <c r="F7175" t="s">
        <v>17</v>
      </c>
      <c r="G7175" t="s">
        <v>21</v>
      </c>
      <c r="H7175" s="1">
        <v>45196</v>
      </c>
      <c r="I7175">
        <v>2</v>
      </c>
      <c r="J7175" t="s">
        <v>48</v>
      </c>
      <c r="K7175" t="s">
        <v>52</v>
      </c>
      <c r="L7175" s="6">
        <v>65072</v>
      </c>
      <c r="M7175" s="1">
        <v>44879</v>
      </c>
      <c r="N7175">
        <f>Table17[[#This Row],[Placed Date]]-Table17[[#This Row],[PR Create Date]]</f>
        <v>215</v>
      </c>
    </row>
    <row r="7176" spans="1:14" x14ac:dyDescent="0.3">
      <c r="A7176">
        <v>2127081</v>
      </c>
      <c r="B7176" t="str">
        <f>TEXT(COUNTIF($A$2:A7176,A7176),"0000")</f>
        <v>0001</v>
      </c>
      <c r="C7176" s="1">
        <v>44893</v>
      </c>
      <c r="D7176" s="2">
        <v>0</v>
      </c>
      <c r="E7176" t="s">
        <v>12</v>
      </c>
      <c r="F7176" t="s">
        <v>18</v>
      </c>
      <c r="G7176" t="s">
        <v>25</v>
      </c>
      <c r="H7176" s="1">
        <v>44985</v>
      </c>
      <c r="I7176">
        <v>2</v>
      </c>
      <c r="J7176" t="s">
        <v>46</v>
      </c>
      <c r="K7176" t="s">
        <v>53</v>
      </c>
      <c r="L7176" s="6">
        <v>63092</v>
      </c>
      <c r="M7176" s="1">
        <v>44786</v>
      </c>
      <c r="N7176">
        <f>Table17[[#This Row],[Placed Date]]-Table17[[#This Row],[PR Create Date]]</f>
        <v>107</v>
      </c>
    </row>
    <row r="7177" spans="1:14" x14ac:dyDescent="0.3">
      <c r="A7177">
        <v>2127081</v>
      </c>
      <c r="B7177" t="str">
        <f>TEXT(COUNTIF($A$2:A7177,A7177),"0000")</f>
        <v>0002</v>
      </c>
      <c r="C7177" s="1">
        <v>44893</v>
      </c>
      <c r="D7177" s="2">
        <v>0</v>
      </c>
      <c r="E7177" t="s">
        <v>12</v>
      </c>
      <c r="F7177" t="s">
        <v>18</v>
      </c>
      <c r="G7177" t="s">
        <v>25</v>
      </c>
      <c r="H7177" s="1">
        <v>44953</v>
      </c>
      <c r="I7177">
        <v>1</v>
      </c>
      <c r="J7177" t="s">
        <v>46</v>
      </c>
      <c r="K7177" t="s">
        <v>53</v>
      </c>
      <c r="L7177" s="6">
        <v>45550</v>
      </c>
      <c r="M7177" s="1">
        <v>44786</v>
      </c>
      <c r="N7177">
        <f>Table17[[#This Row],[Placed Date]]-Table17[[#This Row],[PR Create Date]]</f>
        <v>107</v>
      </c>
    </row>
    <row r="7178" spans="1:14" x14ac:dyDescent="0.3">
      <c r="A7178">
        <v>2127082</v>
      </c>
      <c r="B7178" t="str">
        <f>TEXT(COUNTIF($A$2:A7178,A7178),"0000")</f>
        <v>0001</v>
      </c>
      <c r="C7178" s="1">
        <v>45160</v>
      </c>
      <c r="D7178" s="2">
        <v>0</v>
      </c>
      <c r="E7178" t="s">
        <v>19</v>
      </c>
      <c r="F7178" t="s">
        <v>28</v>
      </c>
      <c r="G7178" t="s">
        <v>37</v>
      </c>
      <c r="H7178" s="1">
        <v>45205</v>
      </c>
      <c r="I7178">
        <v>3</v>
      </c>
      <c r="J7178" t="s">
        <v>48</v>
      </c>
      <c r="K7178" t="s">
        <v>53</v>
      </c>
      <c r="L7178" s="6">
        <v>54369</v>
      </c>
      <c r="M7178" s="1">
        <v>45006</v>
      </c>
      <c r="N7178">
        <f>Table17[[#This Row],[Placed Date]]-Table17[[#This Row],[PR Create Date]]</f>
        <v>154</v>
      </c>
    </row>
    <row r="7179" spans="1:14" x14ac:dyDescent="0.3">
      <c r="A7179">
        <v>2127082</v>
      </c>
      <c r="B7179" t="str">
        <f>TEXT(COUNTIF($A$2:A7179,A7179),"0000")</f>
        <v>0002</v>
      </c>
      <c r="C7179" s="1">
        <v>45160</v>
      </c>
      <c r="D7179" s="2">
        <v>0</v>
      </c>
      <c r="E7179" t="s">
        <v>19</v>
      </c>
      <c r="F7179" t="s">
        <v>28</v>
      </c>
      <c r="G7179" t="s">
        <v>37</v>
      </c>
      <c r="H7179" s="1">
        <v>45206</v>
      </c>
      <c r="I7179">
        <v>3</v>
      </c>
      <c r="J7179" t="s">
        <v>48</v>
      </c>
      <c r="K7179" t="s">
        <v>53</v>
      </c>
      <c r="L7179" s="6">
        <v>28696</v>
      </c>
      <c r="M7179" s="1">
        <v>45006</v>
      </c>
      <c r="N7179">
        <f>Table17[[#This Row],[Placed Date]]-Table17[[#This Row],[PR Create Date]]</f>
        <v>154</v>
      </c>
    </row>
    <row r="7180" spans="1:14" x14ac:dyDescent="0.3">
      <c r="A7180">
        <v>2127083</v>
      </c>
      <c r="B7180" t="str">
        <f>TEXT(COUNTIF($A$2:A7180,A7180),"0000")</f>
        <v>0001</v>
      </c>
      <c r="C7180" s="1">
        <v>45063</v>
      </c>
      <c r="D7180" s="2">
        <v>0</v>
      </c>
      <c r="E7180" t="s">
        <v>19</v>
      </c>
      <c r="F7180" t="s">
        <v>27</v>
      </c>
      <c r="G7180" t="s">
        <v>30</v>
      </c>
      <c r="H7180" s="1">
        <v>45131</v>
      </c>
      <c r="I7180">
        <v>2</v>
      </c>
      <c r="J7180" t="s">
        <v>46</v>
      </c>
      <c r="K7180" t="s">
        <v>52</v>
      </c>
      <c r="L7180" s="6">
        <v>80597</v>
      </c>
      <c r="M7180" s="1">
        <v>44882</v>
      </c>
      <c r="N7180">
        <f>Table17[[#This Row],[Placed Date]]-Table17[[#This Row],[PR Create Date]]</f>
        <v>181</v>
      </c>
    </row>
    <row r="7181" spans="1:14" x14ac:dyDescent="0.3">
      <c r="A7181">
        <v>2127084</v>
      </c>
      <c r="B7181" t="str">
        <f>TEXT(COUNTIF($A$2:A7181,A7181),"0000")</f>
        <v>0001</v>
      </c>
      <c r="C7181" s="1">
        <v>44991</v>
      </c>
      <c r="D7181" s="2">
        <v>0</v>
      </c>
      <c r="E7181" t="s">
        <v>19</v>
      </c>
      <c r="F7181" t="s">
        <v>28</v>
      </c>
      <c r="G7181" t="s">
        <v>38</v>
      </c>
      <c r="H7181" s="1">
        <v>45097</v>
      </c>
      <c r="I7181">
        <v>2</v>
      </c>
      <c r="J7181" t="s">
        <v>46</v>
      </c>
      <c r="K7181" t="s">
        <v>52</v>
      </c>
      <c r="L7181" s="6">
        <v>26526</v>
      </c>
      <c r="M7181" s="1">
        <v>44959</v>
      </c>
      <c r="N7181">
        <f>Table17[[#This Row],[Placed Date]]-Table17[[#This Row],[PR Create Date]]</f>
        <v>32</v>
      </c>
    </row>
    <row r="7182" spans="1:14" x14ac:dyDescent="0.3">
      <c r="A7182">
        <v>2127085</v>
      </c>
      <c r="B7182" t="str">
        <f>TEXT(COUNTIF($A$2:A7182,A7182),"0000")</f>
        <v>0001</v>
      </c>
      <c r="C7182" s="1">
        <v>44841</v>
      </c>
      <c r="D7182" s="2">
        <v>0</v>
      </c>
      <c r="E7182" t="s">
        <v>12</v>
      </c>
      <c r="F7182" t="s">
        <v>11</v>
      </c>
      <c r="G7182" t="s">
        <v>10</v>
      </c>
      <c r="H7182" s="1">
        <v>44954</v>
      </c>
      <c r="I7182">
        <v>1</v>
      </c>
      <c r="J7182" t="s">
        <v>47</v>
      </c>
      <c r="K7182" t="s">
        <v>53</v>
      </c>
      <c r="L7182" s="6">
        <v>23269</v>
      </c>
      <c r="M7182" s="1">
        <v>44646</v>
      </c>
      <c r="N7182">
        <f>Table17[[#This Row],[Placed Date]]-Table17[[#This Row],[PR Create Date]]</f>
        <v>195</v>
      </c>
    </row>
    <row r="7183" spans="1:14" x14ac:dyDescent="0.3">
      <c r="A7183">
        <v>2127086</v>
      </c>
      <c r="B7183" t="str">
        <f>TEXT(COUNTIF($A$2:A7183,A7183),"0000")</f>
        <v>0001</v>
      </c>
      <c r="C7183" s="1">
        <v>45182</v>
      </c>
      <c r="D7183" s="2">
        <v>0</v>
      </c>
      <c r="E7183" t="s">
        <v>19</v>
      </c>
      <c r="F7183" t="s">
        <v>28</v>
      </c>
      <c r="G7183" t="s">
        <v>37</v>
      </c>
      <c r="H7183" s="1">
        <v>45272</v>
      </c>
      <c r="I7183">
        <v>2</v>
      </c>
      <c r="J7183" t="s">
        <v>46</v>
      </c>
      <c r="K7183" t="s">
        <v>50</v>
      </c>
      <c r="L7183" s="6">
        <v>38977</v>
      </c>
      <c r="M7183" s="1">
        <v>45152</v>
      </c>
      <c r="N7183">
        <f>Table17[[#This Row],[Placed Date]]-Table17[[#This Row],[PR Create Date]]</f>
        <v>30</v>
      </c>
    </row>
    <row r="7184" spans="1:14" x14ac:dyDescent="0.3">
      <c r="A7184">
        <v>2127087</v>
      </c>
      <c r="B7184" t="str">
        <f>TEXT(COUNTIF($A$2:A7184,A7184),"0000")</f>
        <v>0001</v>
      </c>
      <c r="C7184" s="1">
        <v>44893</v>
      </c>
      <c r="D7184" s="2">
        <v>0</v>
      </c>
      <c r="E7184" t="s">
        <v>12</v>
      </c>
      <c r="F7184" t="s">
        <v>18</v>
      </c>
      <c r="G7184" t="s">
        <v>25</v>
      </c>
      <c r="H7184" s="1">
        <v>44945</v>
      </c>
      <c r="I7184">
        <v>3</v>
      </c>
      <c r="J7184" t="s">
        <v>45</v>
      </c>
      <c r="K7184" t="s">
        <v>52</v>
      </c>
      <c r="L7184" s="6">
        <v>92275</v>
      </c>
      <c r="M7184" s="1">
        <v>44802</v>
      </c>
      <c r="N7184">
        <f>Table17[[#This Row],[Placed Date]]-Table17[[#This Row],[PR Create Date]]</f>
        <v>91</v>
      </c>
    </row>
    <row r="7185" spans="1:14" x14ac:dyDescent="0.3">
      <c r="A7185">
        <v>2127088</v>
      </c>
      <c r="B7185" t="str">
        <f>TEXT(COUNTIF($A$2:A7185,A7185),"0000")</f>
        <v>0001</v>
      </c>
      <c r="C7185" s="1">
        <v>45074</v>
      </c>
      <c r="D7185" s="2">
        <v>0</v>
      </c>
      <c r="E7185" t="s">
        <v>19</v>
      </c>
      <c r="F7185" t="s">
        <v>28</v>
      </c>
      <c r="G7185" t="s">
        <v>36</v>
      </c>
      <c r="H7185" s="1">
        <v>45170</v>
      </c>
      <c r="I7185">
        <v>3</v>
      </c>
      <c r="J7185" t="s">
        <v>48</v>
      </c>
      <c r="K7185" t="s">
        <v>51</v>
      </c>
      <c r="L7185" s="6">
        <v>60642</v>
      </c>
      <c r="M7185" s="1">
        <v>44999</v>
      </c>
      <c r="N7185">
        <f>Table17[[#This Row],[Placed Date]]-Table17[[#This Row],[PR Create Date]]</f>
        <v>75</v>
      </c>
    </row>
    <row r="7186" spans="1:14" x14ac:dyDescent="0.3">
      <c r="A7186">
        <v>2127088</v>
      </c>
      <c r="B7186" t="str">
        <f>TEXT(COUNTIF($A$2:A7186,A7186),"0000")</f>
        <v>0002</v>
      </c>
      <c r="C7186" s="1">
        <v>45074</v>
      </c>
      <c r="D7186" s="2">
        <v>0</v>
      </c>
      <c r="E7186" t="s">
        <v>19</v>
      </c>
      <c r="F7186" t="s">
        <v>28</v>
      </c>
      <c r="G7186" t="s">
        <v>36</v>
      </c>
      <c r="H7186" s="1">
        <v>45119</v>
      </c>
      <c r="I7186">
        <v>2</v>
      </c>
      <c r="J7186" t="s">
        <v>48</v>
      </c>
      <c r="K7186" t="s">
        <v>51</v>
      </c>
      <c r="L7186" s="6">
        <v>36462</v>
      </c>
      <c r="M7186" s="1">
        <v>44999</v>
      </c>
      <c r="N7186">
        <f>Table17[[#This Row],[Placed Date]]-Table17[[#This Row],[PR Create Date]]</f>
        <v>75</v>
      </c>
    </row>
    <row r="7187" spans="1:14" x14ac:dyDescent="0.3">
      <c r="A7187">
        <v>2127088</v>
      </c>
      <c r="B7187" t="str">
        <f>TEXT(COUNTIF($A$2:A7187,A7187),"0000")</f>
        <v>0003</v>
      </c>
      <c r="C7187" s="1">
        <v>45074</v>
      </c>
      <c r="D7187" s="2">
        <v>1</v>
      </c>
      <c r="E7187" t="s">
        <v>19</v>
      </c>
      <c r="F7187" t="s">
        <v>28</v>
      </c>
      <c r="G7187" t="s">
        <v>36</v>
      </c>
      <c r="H7187" s="1">
        <v>45120</v>
      </c>
      <c r="I7187">
        <v>2</v>
      </c>
      <c r="J7187" t="s">
        <v>48</v>
      </c>
      <c r="K7187" t="s">
        <v>51</v>
      </c>
      <c r="L7187" s="6">
        <v>18848</v>
      </c>
      <c r="M7187" s="1">
        <v>44999</v>
      </c>
      <c r="N7187">
        <f>Table17[[#This Row],[Placed Date]]-Table17[[#This Row],[PR Create Date]]</f>
        <v>75</v>
      </c>
    </row>
    <row r="7188" spans="1:14" x14ac:dyDescent="0.3">
      <c r="A7188">
        <v>2127089</v>
      </c>
      <c r="B7188" t="str">
        <f>TEXT(COUNTIF($A$2:A7188,A7188),"0000")</f>
        <v>0001</v>
      </c>
      <c r="C7188" s="1">
        <v>44993</v>
      </c>
      <c r="D7188" s="2">
        <v>0</v>
      </c>
      <c r="E7188" t="s">
        <v>12</v>
      </c>
      <c r="F7188" t="s">
        <v>18</v>
      </c>
      <c r="G7188" t="s">
        <v>22</v>
      </c>
      <c r="H7188" s="1">
        <v>45036</v>
      </c>
      <c r="I7188">
        <v>1</v>
      </c>
      <c r="J7188" t="s">
        <v>48</v>
      </c>
      <c r="K7188" t="s">
        <v>53</v>
      </c>
      <c r="L7188" s="6">
        <v>48566</v>
      </c>
      <c r="M7188" s="1">
        <v>44928</v>
      </c>
      <c r="N7188">
        <f>Table17[[#This Row],[Placed Date]]-Table17[[#This Row],[PR Create Date]]</f>
        <v>65</v>
      </c>
    </row>
    <row r="7189" spans="1:14" x14ac:dyDescent="0.3">
      <c r="A7189">
        <v>2127090</v>
      </c>
      <c r="B7189" t="str">
        <f>TEXT(COUNTIF($A$2:A7189,A7189),"0000")</f>
        <v>0001</v>
      </c>
      <c r="C7189" s="1">
        <v>45025</v>
      </c>
      <c r="D7189" s="2">
        <v>0</v>
      </c>
      <c r="E7189" t="s">
        <v>19</v>
      </c>
      <c r="F7189" t="s">
        <v>28</v>
      </c>
      <c r="G7189" t="s">
        <v>37</v>
      </c>
      <c r="H7189" s="1">
        <v>45129</v>
      </c>
      <c r="I7189">
        <v>1</v>
      </c>
      <c r="J7189" t="s">
        <v>44</v>
      </c>
      <c r="K7189" t="s">
        <v>50</v>
      </c>
      <c r="L7189" s="6">
        <v>74314</v>
      </c>
      <c r="M7189" s="1">
        <v>44843</v>
      </c>
      <c r="N7189">
        <f>Table17[[#This Row],[Placed Date]]-Table17[[#This Row],[PR Create Date]]</f>
        <v>182</v>
      </c>
    </row>
    <row r="7190" spans="1:14" x14ac:dyDescent="0.3">
      <c r="A7190">
        <v>2127090</v>
      </c>
      <c r="B7190" t="str">
        <f>TEXT(COUNTIF($A$2:A7190,A7190),"0000")</f>
        <v>0002</v>
      </c>
      <c r="C7190" s="1">
        <v>45025</v>
      </c>
      <c r="D7190" s="2">
        <v>1</v>
      </c>
      <c r="E7190" t="s">
        <v>19</v>
      </c>
      <c r="F7190" t="s">
        <v>28</v>
      </c>
      <c r="G7190" t="s">
        <v>37</v>
      </c>
      <c r="H7190" s="1">
        <v>45115</v>
      </c>
      <c r="I7190">
        <v>1</v>
      </c>
      <c r="J7190" t="s">
        <v>44</v>
      </c>
      <c r="K7190" t="s">
        <v>50</v>
      </c>
      <c r="L7190" s="6">
        <v>86811</v>
      </c>
      <c r="M7190" s="1">
        <v>44843</v>
      </c>
      <c r="N7190">
        <f>Table17[[#This Row],[Placed Date]]-Table17[[#This Row],[PR Create Date]]</f>
        <v>182</v>
      </c>
    </row>
    <row r="7191" spans="1:14" x14ac:dyDescent="0.3">
      <c r="A7191">
        <v>2127090</v>
      </c>
      <c r="B7191" t="str">
        <f>TEXT(COUNTIF($A$2:A7191,A7191),"0000")</f>
        <v>0003</v>
      </c>
      <c r="C7191" s="1">
        <v>45025</v>
      </c>
      <c r="D7191" s="2">
        <v>1</v>
      </c>
      <c r="E7191" t="s">
        <v>19</v>
      </c>
      <c r="F7191" t="s">
        <v>28</v>
      </c>
      <c r="G7191" t="s">
        <v>37</v>
      </c>
      <c r="H7191" s="1">
        <v>45111</v>
      </c>
      <c r="I7191">
        <v>1</v>
      </c>
      <c r="J7191" t="s">
        <v>44</v>
      </c>
      <c r="K7191" t="s">
        <v>50</v>
      </c>
      <c r="L7191" s="6">
        <v>1274</v>
      </c>
      <c r="M7191" s="1">
        <v>44843</v>
      </c>
      <c r="N7191">
        <f>Table17[[#This Row],[Placed Date]]-Table17[[#This Row],[PR Create Date]]</f>
        <v>182</v>
      </c>
    </row>
    <row r="7192" spans="1:14" x14ac:dyDescent="0.3">
      <c r="A7192">
        <v>2127091</v>
      </c>
      <c r="B7192" t="str">
        <f>TEXT(COUNTIF($A$2:A7192,A7192),"0000")</f>
        <v>0001</v>
      </c>
      <c r="C7192" s="1">
        <v>44863</v>
      </c>
      <c r="D7192" s="2">
        <v>0</v>
      </c>
      <c r="E7192" t="s">
        <v>19</v>
      </c>
      <c r="F7192" t="s">
        <v>28</v>
      </c>
      <c r="G7192" t="s">
        <v>32</v>
      </c>
      <c r="H7192" s="1">
        <v>44899</v>
      </c>
      <c r="I7192">
        <v>3</v>
      </c>
      <c r="J7192" t="s">
        <v>45</v>
      </c>
      <c r="K7192" t="s">
        <v>52</v>
      </c>
      <c r="L7192" s="6">
        <v>17427</v>
      </c>
      <c r="M7192" s="1">
        <v>44781</v>
      </c>
      <c r="N7192">
        <f>Table17[[#This Row],[Placed Date]]-Table17[[#This Row],[PR Create Date]]</f>
        <v>82</v>
      </c>
    </row>
    <row r="7193" spans="1:14" x14ac:dyDescent="0.3">
      <c r="A7193">
        <v>2127091</v>
      </c>
      <c r="B7193" t="str">
        <f>TEXT(COUNTIF($A$2:A7193,A7193),"0000")</f>
        <v>0002</v>
      </c>
      <c r="C7193" s="1">
        <v>44863</v>
      </c>
      <c r="D7193" s="2">
        <v>0</v>
      </c>
      <c r="E7193" t="s">
        <v>19</v>
      </c>
      <c r="F7193" t="s">
        <v>28</v>
      </c>
      <c r="G7193" t="s">
        <v>32</v>
      </c>
      <c r="H7193" s="1">
        <v>44914</v>
      </c>
      <c r="I7193">
        <v>1</v>
      </c>
      <c r="J7193" t="s">
        <v>45</v>
      </c>
      <c r="K7193" t="s">
        <v>52</v>
      </c>
      <c r="L7193" s="6">
        <v>76066</v>
      </c>
      <c r="M7193" s="1">
        <v>44781</v>
      </c>
      <c r="N7193">
        <f>Table17[[#This Row],[Placed Date]]-Table17[[#This Row],[PR Create Date]]</f>
        <v>82</v>
      </c>
    </row>
    <row r="7194" spans="1:14" x14ac:dyDescent="0.3">
      <c r="A7194">
        <v>2127092</v>
      </c>
      <c r="B7194" t="str">
        <f>TEXT(COUNTIF($A$2:A7194,A7194),"0000")</f>
        <v>0001</v>
      </c>
      <c r="C7194" s="1">
        <v>45127</v>
      </c>
      <c r="D7194" s="2">
        <v>0</v>
      </c>
      <c r="E7194" t="s">
        <v>12</v>
      </c>
      <c r="F7194" t="s">
        <v>11</v>
      </c>
      <c r="G7194" t="s">
        <v>14</v>
      </c>
      <c r="H7194" s="1">
        <v>45171</v>
      </c>
      <c r="I7194">
        <v>3</v>
      </c>
      <c r="J7194" t="s">
        <v>46</v>
      </c>
      <c r="K7194" t="s">
        <v>52</v>
      </c>
      <c r="L7194" s="6">
        <v>17705</v>
      </c>
      <c r="M7194" s="1">
        <v>44978</v>
      </c>
      <c r="N7194">
        <f>Table17[[#This Row],[Placed Date]]-Table17[[#This Row],[PR Create Date]]</f>
        <v>149</v>
      </c>
    </row>
    <row r="7195" spans="1:14" x14ac:dyDescent="0.3">
      <c r="A7195">
        <v>2127093</v>
      </c>
      <c r="B7195" t="str">
        <f>TEXT(COUNTIF($A$2:A7195,A7195),"0000")</f>
        <v>0001</v>
      </c>
      <c r="C7195" s="1">
        <v>45139</v>
      </c>
      <c r="D7195" s="2">
        <v>0</v>
      </c>
      <c r="E7195" t="s">
        <v>19</v>
      </c>
      <c r="F7195" t="s">
        <v>28</v>
      </c>
      <c r="G7195" t="s">
        <v>35</v>
      </c>
      <c r="H7195" s="1">
        <v>45178</v>
      </c>
      <c r="I7195">
        <v>1</v>
      </c>
      <c r="J7195" t="s">
        <v>43</v>
      </c>
      <c r="K7195" t="s">
        <v>52</v>
      </c>
      <c r="L7195" s="6">
        <v>71738</v>
      </c>
      <c r="M7195" s="1">
        <v>45050</v>
      </c>
      <c r="N7195">
        <f>Table17[[#This Row],[Placed Date]]-Table17[[#This Row],[PR Create Date]]</f>
        <v>89</v>
      </c>
    </row>
    <row r="7196" spans="1:14" x14ac:dyDescent="0.3">
      <c r="A7196">
        <v>2127093</v>
      </c>
      <c r="B7196" t="str">
        <f>TEXT(COUNTIF($A$2:A7196,A7196),"0000")</f>
        <v>0002</v>
      </c>
      <c r="C7196" s="1">
        <v>45139</v>
      </c>
      <c r="D7196" s="2">
        <v>0</v>
      </c>
      <c r="E7196" t="s">
        <v>19</v>
      </c>
      <c r="F7196" t="s">
        <v>28</v>
      </c>
      <c r="G7196" t="s">
        <v>35</v>
      </c>
      <c r="H7196" s="1">
        <v>45221</v>
      </c>
      <c r="I7196">
        <v>3</v>
      </c>
      <c r="J7196" t="s">
        <v>43</v>
      </c>
      <c r="K7196" t="s">
        <v>52</v>
      </c>
      <c r="L7196" s="6">
        <v>46878</v>
      </c>
      <c r="M7196" s="1">
        <v>45050</v>
      </c>
      <c r="N7196">
        <f>Table17[[#This Row],[Placed Date]]-Table17[[#This Row],[PR Create Date]]</f>
        <v>89</v>
      </c>
    </row>
    <row r="7197" spans="1:14" x14ac:dyDescent="0.3">
      <c r="A7197">
        <v>2127094</v>
      </c>
      <c r="B7197" t="str">
        <f>TEXT(COUNTIF($A$2:A7197,A7197),"0000")</f>
        <v>0001</v>
      </c>
      <c r="C7197" s="1">
        <v>44999</v>
      </c>
      <c r="D7197" s="2">
        <v>0</v>
      </c>
      <c r="E7197" t="s">
        <v>19</v>
      </c>
      <c r="F7197" t="s">
        <v>28</v>
      </c>
      <c r="G7197" t="s">
        <v>36</v>
      </c>
      <c r="H7197" s="1">
        <v>45099</v>
      </c>
      <c r="I7197">
        <v>2</v>
      </c>
      <c r="J7197" t="s">
        <v>43</v>
      </c>
      <c r="K7197" t="s">
        <v>50</v>
      </c>
      <c r="L7197" s="6">
        <v>45830</v>
      </c>
      <c r="M7197" s="1">
        <v>44899</v>
      </c>
      <c r="N7197">
        <f>Table17[[#This Row],[Placed Date]]-Table17[[#This Row],[PR Create Date]]</f>
        <v>100</v>
      </c>
    </row>
    <row r="7198" spans="1:14" x14ac:dyDescent="0.3">
      <c r="A7198">
        <v>2127095</v>
      </c>
      <c r="B7198" t="str">
        <f>TEXT(COUNTIF($A$2:A7198,A7198),"0000")</f>
        <v>0001</v>
      </c>
      <c r="C7198" s="1">
        <v>44985</v>
      </c>
      <c r="D7198" s="2">
        <v>0</v>
      </c>
      <c r="E7198" t="s">
        <v>19</v>
      </c>
      <c r="F7198" t="s">
        <v>27</v>
      </c>
      <c r="G7198" t="s">
        <v>31</v>
      </c>
      <c r="H7198" s="1">
        <v>45016</v>
      </c>
      <c r="I7198">
        <v>1</v>
      </c>
      <c r="J7198" t="s">
        <v>48</v>
      </c>
      <c r="K7198" t="s">
        <v>51</v>
      </c>
      <c r="L7198" s="6">
        <v>6673</v>
      </c>
      <c r="M7198" s="1">
        <v>44808</v>
      </c>
      <c r="N7198">
        <f>Table17[[#This Row],[Placed Date]]-Table17[[#This Row],[PR Create Date]]</f>
        <v>177</v>
      </c>
    </row>
    <row r="7199" spans="1:14" x14ac:dyDescent="0.3">
      <c r="A7199">
        <v>2127095</v>
      </c>
      <c r="B7199" t="str">
        <f>TEXT(COUNTIF($A$2:A7199,A7199),"0000")</f>
        <v>0002</v>
      </c>
      <c r="C7199" s="1">
        <v>44985</v>
      </c>
      <c r="D7199" s="2">
        <v>0</v>
      </c>
      <c r="E7199" t="s">
        <v>19</v>
      </c>
      <c r="F7199" t="s">
        <v>27</v>
      </c>
      <c r="G7199" t="s">
        <v>31</v>
      </c>
      <c r="H7199" s="1">
        <v>45024</v>
      </c>
      <c r="I7199">
        <v>1</v>
      </c>
      <c r="J7199" t="s">
        <v>48</v>
      </c>
      <c r="K7199" t="s">
        <v>51</v>
      </c>
      <c r="L7199" s="6">
        <v>84403</v>
      </c>
      <c r="M7199" s="1">
        <v>44808</v>
      </c>
      <c r="N7199">
        <f>Table17[[#This Row],[Placed Date]]-Table17[[#This Row],[PR Create Date]]</f>
        <v>177</v>
      </c>
    </row>
    <row r="7200" spans="1:14" x14ac:dyDescent="0.3">
      <c r="A7200">
        <v>2127095</v>
      </c>
      <c r="B7200" t="str">
        <f>TEXT(COUNTIF($A$2:A7200,A7200),"0000")</f>
        <v>0003</v>
      </c>
      <c r="C7200" s="1">
        <v>44985</v>
      </c>
      <c r="D7200" s="2">
        <v>0</v>
      </c>
      <c r="E7200" t="s">
        <v>19</v>
      </c>
      <c r="F7200" t="s">
        <v>27</v>
      </c>
      <c r="G7200" t="s">
        <v>31</v>
      </c>
      <c r="H7200" s="1">
        <v>45055</v>
      </c>
      <c r="I7200">
        <v>1</v>
      </c>
      <c r="J7200" t="s">
        <v>48</v>
      </c>
      <c r="K7200" t="s">
        <v>51</v>
      </c>
      <c r="L7200" s="6">
        <v>29228</v>
      </c>
      <c r="M7200" s="1">
        <v>44808</v>
      </c>
      <c r="N7200">
        <f>Table17[[#This Row],[Placed Date]]-Table17[[#This Row],[PR Create Date]]</f>
        <v>177</v>
      </c>
    </row>
    <row r="7201" spans="1:14" x14ac:dyDescent="0.3">
      <c r="A7201">
        <v>2127095</v>
      </c>
      <c r="B7201" t="str">
        <f>TEXT(COUNTIF($A$2:A7201,A7201),"0000")</f>
        <v>0004</v>
      </c>
      <c r="C7201" s="1">
        <v>44985</v>
      </c>
      <c r="D7201" s="2">
        <v>0</v>
      </c>
      <c r="E7201" t="s">
        <v>19</v>
      </c>
      <c r="F7201" t="s">
        <v>27</v>
      </c>
      <c r="G7201" t="s">
        <v>31</v>
      </c>
      <c r="H7201" s="1">
        <v>45078</v>
      </c>
      <c r="I7201">
        <v>3</v>
      </c>
      <c r="J7201" t="s">
        <v>48</v>
      </c>
      <c r="K7201" t="s">
        <v>51</v>
      </c>
      <c r="L7201" s="6">
        <v>2158</v>
      </c>
      <c r="M7201" s="1">
        <v>44808</v>
      </c>
      <c r="N7201">
        <f>Table17[[#This Row],[Placed Date]]-Table17[[#This Row],[PR Create Date]]</f>
        <v>177</v>
      </c>
    </row>
    <row r="7202" spans="1:14" x14ac:dyDescent="0.3">
      <c r="A7202">
        <v>2127096</v>
      </c>
      <c r="B7202" t="str">
        <f>TEXT(COUNTIF($A$2:A7202,A7202),"0000")</f>
        <v>0001</v>
      </c>
      <c r="C7202" s="1">
        <v>45147</v>
      </c>
      <c r="D7202" s="2">
        <v>0</v>
      </c>
      <c r="E7202" t="s">
        <v>19</v>
      </c>
      <c r="F7202" t="s">
        <v>27</v>
      </c>
      <c r="G7202" t="s">
        <v>30</v>
      </c>
      <c r="H7202" s="1">
        <v>45214</v>
      </c>
      <c r="I7202">
        <v>3</v>
      </c>
      <c r="J7202" t="s">
        <v>46</v>
      </c>
      <c r="K7202" t="s">
        <v>52</v>
      </c>
      <c r="L7202" s="6">
        <v>47209</v>
      </c>
      <c r="M7202" s="1">
        <v>45054</v>
      </c>
      <c r="N7202">
        <f>Table17[[#This Row],[Placed Date]]-Table17[[#This Row],[PR Create Date]]</f>
        <v>93</v>
      </c>
    </row>
    <row r="7203" spans="1:14" x14ac:dyDescent="0.3">
      <c r="A7203">
        <v>2127096</v>
      </c>
      <c r="B7203" t="str">
        <f>TEXT(COUNTIF($A$2:A7203,A7203),"0000")</f>
        <v>0002</v>
      </c>
      <c r="C7203" s="1">
        <v>45147</v>
      </c>
      <c r="D7203" s="2">
        <v>0</v>
      </c>
      <c r="E7203" t="s">
        <v>19</v>
      </c>
      <c r="F7203" t="s">
        <v>27</v>
      </c>
      <c r="G7203" t="s">
        <v>30</v>
      </c>
      <c r="H7203" s="1">
        <v>45212</v>
      </c>
      <c r="I7203">
        <v>3</v>
      </c>
      <c r="J7203" t="s">
        <v>46</v>
      </c>
      <c r="K7203" t="s">
        <v>52</v>
      </c>
      <c r="L7203" s="6">
        <v>68789</v>
      </c>
      <c r="M7203" s="1">
        <v>45054</v>
      </c>
      <c r="N7203">
        <f>Table17[[#This Row],[Placed Date]]-Table17[[#This Row],[PR Create Date]]</f>
        <v>93</v>
      </c>
    </row>
    <row r="7204" spans="1:14" x14ac:dyDescent="0.3">
      <c r="A7204">
        <v>2127096</v>
      </c>
      <c r="B7204" t="str">
        <f>TEXT(COUNTIF($A$2:A7204,A7204),"0000")</f>
        <v>0003</v>
      </c>
      <c r="C7204" s="1">
        <v>45147</v>
      </c>
      <c r="D7204" s="2">
        <v>0</v>
      </c>
      <c r="E7204" t="s">
        <v>19</v>
      </c>
      <c r="F7204" t="s">
        <v>27</v>
      </c>
      <c r="G7204" t="s">
        <v>30</v>
      </c>
      <c r="H7204" s="1">
        <v>45236</v>
      </c>
      <c r="I7204">
        <v>1</v>
      </c>
      <c r="J7204" t="s">
        <v>46</v>
      </c>
      <c r="K7204" t="s">
        <v>52</v>
      </c>
      <c r="L7204" s="6">
        <v>13928</v>
      </c>
      <c r="M7204" s="1">
        <v>45054</v>
      </c>
      <c r="N7204">
        <f>Table17[[#This Row],[Placed Date]]-Table17[[#This Row],[PR Create Date]]</f>
        <v>93</v>
      </c>
    </row>
    <row r="7205" spans="1:14" x14ac:dyDescent="0.3">
      <c r="A7205">
        <v>2127097</v>
      </c>
      <c r="B7205" t="str">
        <f>TEXT(COUNTIF($A$2:A7205,A7205),"0000")</f>
        <v>0001</v>
      </c>
      <c r="C7205" s="1">
        <v>44952</v>
      </c>
      <c r="D7205" s="2">
        <v>0</v>
      </c>
      <c r="E7205" t="s">
        <v>19</v>
      </c>
      <c r="F7205" t="s">
        <v>27</v>
      </c>
      <c r="G7205" t="s">
        <v>34</v>
      </c>
      <c r="H7205" s="1">
        <v>45050</v>
      </c>
      <c r="I7205">
        <v>3</v>
      </c>
      <c r="J7205" t="s">
        <v>44</v>
      </c>
      <c r="K7205" t="s">
        <v>52</v>
      </c>
      <c r="L7205" s="6">
        <v>27002</v>
      </c>
      <c r="M7205" s="1">
        <v>44876</v>
      </c>
      <c r="N7205">
        <f>Table17[[#This Row],[Placed Date]]-Table17[[#This Row],[PR Create Date]]</f>
        <v>76</v>
      </c>
    </row>
    <row r="7206" spans="1:14" x14ac:dyDescent="0.3">
      <c r="A7206">
        <v>2127098</v>
      </c>
      <c r="B7206" t="str">
        <f>TEXT(COUNTIF($A$2:A7206,A7206),"0000")</f>
        <v>0001</v>
      </c>
      <c r="C7206" s="1">
        <v>44975</v>
      </c>
      <c r="D7206" s="2">
        <v>0</v>
      </c>
      <c r="E7206" t="s">
        <v>19</v>
      </c>
      <c r="F7206" t="s">
        <v>28</v>
      </c>
      <c r="G7206" t="s">
        <v>35</v>
      </c>
      <c r="H7206" s="1">
        <v>45039</v>
      </c>
      <c r="I7206">
        <v>1</v>
      </c>
      <c r="J7206" t="s">
        <v>46</v>
      </c>
      <c r="K7206" t="s">
        <v>51</v>
      </c>
      <c r="L7206" s="6">
        <v>39104</v>
      </c>
      <c r="M7206" s="1">
        <v>44771</v>
      </c>
      <c r="N7206">
        <f>Table17[[#This Row],[Placed Date]]-Table17[[#This Row],[PR Create Date]]</f>
        <v>204</v>
      </c>
    </row>
    <row r="7207" spans="1:14" x14ac:dyDescent="0.3">
      <c r="A7207">
        <v>2127098</v>
      </c>
      <c r="B7207" t="str">
        <f>TEXT(COUNTIF($A$2:A7207,A7207),"0000")</f>
        <v>0002</v>
      </c>
      <c r="C7207" s="1">
        <v>44975</v>
      </c>
      <c r="D7207" s="2">
        <v>0</v>
      </c>
      <c r="E7207" t="s">
        <v>19</v>
      </c>
      <c r="F7207" t="s">
        <v>28</v>
      </c>
      <c r="G7207" t="s">
        <v>35</v>
      </c>
      <c r="H7207" s="1">
        <v>45070</v>
      </c>
      <c r="I7207">
        <v>3</v>
      </c>
      <c r="J7207" t="s">
        <v>46</v>
      </c>
      <c r="K7207" t="s">
        <v>51</v>
      </c>
      <c r="L7207" s="6">
        <v>51525</v>
      </c>
      <c r="M7207" s="1">
        <v>44771</v>
      </c>
      <c r="N7207">
        <f>Table17[[#This Row],[Placed Date]]-Table17[[#This Row],[PR Create Date]]</f>
        <v>204</v>
      </c>
    </row>
    <row r="7208" spans="1:14" x14ac:dyDescent="0.3">
      <c r="A7208">
        <v>2127099</v>
      </c>
      <c r="B7208" t="str">
        <f>TEXT(COUNTIF($A$2:A7208,A7208),"0000")</f>
        <v>0001</v>
      </c>
      <c r="C7208" s="1">
        <v>44906</v>
      </c>
      <c r="D7208" s="2">
        <v>0</v>
      </c>
      <c r="E7208" t="s">
        <v>19</v>
      </c>
      <c r="F7208" t="s">
        <v>27</v>
      </c>
      <c r="G7208" t="s">
        <v>34</v>
      </c>
      <c r="H7208" s="1">
        <v>44983</v>
      </c>
      <c r="I7208">
        <v>1</v>
      </c>
      <c r="J7208" t="s">
        <v>42</v>
      </c>
      <c r="K7208" t="s">
        <v>52</v>
      </c>
      <c r="L7208" s="6">
        <v>77806</v>
      </c>
      <c r="M7208" s="1">
        <v>44808</v>
      </c>
      <c r="N7208">
        <f>Table17[[#This Row],[Placed Date]]-Table17[[#This Row],[PR Create Date]]</f>
        <v>98</v>
      </c>
    </row>
    <row r="7209" spans="1:14" x14ac:dyDescent="0.3">
      <c r="A7209">
        <v>2127099</v>
      </c>
      <c r="B7209" t="str">
        <f>TEXT(COUNTIF($A$2:A7209,A7209),"0000")</f>
        <v>0002</v>
      </c>
      <c r="C7209" s="1">
        <v>44906</v>
      </c>
      <c r="D7209" s="2">
        <v>1</v>
      </c>
      <c r="E7209" t="s">
        <v>19</v>
      </c>
      <c r="F7209" t="s">
        <v>27</v>
      </c>
      <c r="G7209" t="s">
        <v>34</v>
      </c>
      <c r="H7209" s="1">
        <v>44968</v>
      </c>
      <c r="I7209">
        <v>3</v>
      </c>
      <c r="J7209" t="s">
        <v>42</v>
      </c>
      <c r="K7209" t="s">
        <v>52</v>
      </c>
      <c r="L7209" s="6">
        <v>24214</v>
      </c>
      <c r="M7209" s="1">
        <v>44808</v>
      </c>
      <c r="N7209">
        <f>Table17[[#This Row],[Placed Date]]-Table17[[#This Row],[PR Create Date]]</f>
        <v>98</v>
      </c>
    </row>
    <row r="7210" spans="1:14" x14ac:dyDescent="0.3">
      <c r="A7210">
        <v>2127099</v>
      </c>
      <c r="B7210" t="str">
        <f>TEXT(COUNTIF($A$2:A7210,A7210),"0000")</f>
        <v>0003</v>
      </c>
      <c r="C7210" s="1">
        <v>44906</v>
      </c>
      <c r="D7210" s="2">
        <v>1</v>
      </c>
      <c r="E7210" t="s">
        <v>19</v>
      </c>
      <c r="F7210" t="s">
        <v>27</v>
      </c>
      <c r="G7210" t="s">
        <v>34</v>
      </c>
      <c r="H7210" s="1">
        <v>44978</v>
      </c>
      <c r="I7210">
        <v>2</v>
      </c>
      <c r="J7210" t="s">
        <v>42</v>
      </c>
      <c r="K7210" t="s">
        <v>52</v>
      </c>
      <c r="L7210" s="6">
        <v>11716</v>
      </c>
      <c r="M7210" s="1">
        <v>44808</v>
      </c>
      <c r="N7210">
        <f>Table17[[#This Row],[Placed Date]]-Table17[[#This Row],[PR Create Date]]</f>
        <v>98</v>
      </c>
    </row>
    <row r="7211" spans="1:14" x14ac:dyDescent="0.3">
      <c r="A7211">
        <v>2127100</v>
      </c>
      <c r="B7211" t="str">
        <f>TEXT(COUNTIF($A$2:A7211,A7211),"0000")</f>
        <v>0001</v>
      </c>
      <c r="C7211" s="1">
        <v>45078</v>
      </c>
      <c r="D7211" s="2">
        <v>0</v>
      </c>
      <c r="E7211" t="s">
        <v>12</v>
      </c>
      <c r="F7211" t="s">
        <v>18</v>
      </c>
      <c r="G7211" t="s">
        <v>26</v>
      </c>
      <c r="H7211" s="1">
        <v>45117</v>
      </c>
      <c r="I7211">
        <v>1</v>
      </c>
      <c r="J7211" t="s">
        <v>43</v>
      </c>
      <c r="K7211" t="s">
        <v>53</v>
      </c>
      <c r="L7211" s="6">
        <v>49164</v>
      </c>
      <c r="M7211" s="1">
        <v>44965</v>
      </c>
      <c r="N7211">
        <f>Table17[[#This Row],[Placed Date]]-Table17[[#This Row],[PR Create Date]]</f>
        <v>113</v>
      </c>
    </row>
    <row r="7212" spans="1:14" x14ac:dyDescent="0.3">
      <c r="A7212">
        <v>2127100</v>
      </c>
      <c r="B7212" t="str">
        <f>TEXT(COUNTIF($A$2:A7212,A7212),"0000")</f>
        <v>0002</v>
      </c>
      <c r="C7212" s="1">
        <v>45078</v>
      </c>
      <c r="D7212" s="2">
        <v>0</v>
      </c>
      <c r="E7212" t="s">
        <v>12</v>
      </c>
      <c r="F7212" t="s">
        <v>18</v>
      </c>
      <c r="G7212" t="s">
        <v>26</v>
      </c>
      <c r="H7212" s="1">
        <v>45124</v>
      </c>
      <c r="I7212">
        <v>3</v>
      </c>
      <c r="J7212" t="s">
        <v>43</v>
      </c>
      <c r="K7212" t="s">
        <v>53</v>
      </c>
      <c r="L7212" s="6">
        <v>75491</v>
      </c>
      <c r="M7212" s="1">
        <v>44965</v>
      </c>
      <c r="N7212">
        <f>Table17[[#This Row],[Placed Date]]-Table17[[#This Row],[PR Create Date]]</f>
        <v>113</v>
      </c>
    </row>
    <row r="7213" spans="1:14" x14ac:dyDescent="0.3">
      <c r="A7213">
        <v>2127100</v>
      </c>
      <c r="B7213" t="str">
        <f>TEXT(COUNTIF($A$2:A7213,A7213),"0000")</f>
        <v>0003</v>
      </c>
      <c r="C7213" s="1">
        <v>45078</v>
      </c>
      <c r="D7213" s="2">
        <v>1</v>
      </c>
      <c r="E7213" t="s">
        <v>12</v>
      </c>
      <c r="F7213" t="s">
        <v>18</v>
      </c>
      <c r="G7213" t="s">
        <v>26</v>
      </c>
      <c r="H7213" s="1">
        <v>45131</v>
      </c>
      <c r="I7213">
        <v>3</v>
      </c>
      <c r="J7213" t="s">
        <v>43</v>
      </c>
      <c r="K7213" t="s">
        <v>53</v>
      </c>
      <c r="L7213" s="6">
        <v>69205</v>
      </c>
      <c r="M7213" s="1">
        <v>44965</v>
      </c>
      <c r="N7213">
        <f>Table17[[#This Row],[Placed Date]]-Table17[[#This Row],[PR Create Date]]</f>
        <v>113</v>
      </c>
    </row>
    <row r="7214" spans="1:14" x14ac:dyDescent="0.3">
      <c r="A7214">
        <v>2127100</v>
      </c>
      <c r="B7214" t="str">
        <f>TEXT(COUNTIF($A$2:A7214,A7214),"0000")</f>
        <v>0004</v>
      </c>
      <c r="C7214" s="1">
        <v>45078</v>
      </c>
      <c r="D7214" s="2">
        <v>1</v>
      </c>
      <c r="E7214" t="s">
        <v>12</v>
      </c>
      <c r="F7214" t="s">
        <v>18</v>
      </c>
      <c r="G7214" t="s">
        <v>26</v>
      </c>
      <c r="H7214" s="1">
        <v>45193</v>
      </c>
      <c r="I7214">
        <v>3</v>
      </c>
      <c r="J7214" t="s">
        <v>43</v>
      </c>
      <c r="K7214" t="s">
        <v>53</v>
      </c>
      <c r="L7214" s="6">
        <v>15102</v>
      </c>
      <c r="M7214" s="1">
        <v>44965</v>
      </c>
      <c r="N7214">
        <f>Table17[[#This Row],[Placed Date]]-Table17[[#This Row],[PR Create Date]]</f>
        <v>113</v>
      </c>
    </row>
    <row r="7215" spans="1:14" x14ac:dyDescent="0.3">
      <c r="A7215">
        <v>2127100</v>
      </c>
      <c r="B7215" t="str">
        <f>TEXT(COUNTIF($A$2:A7215,A7215),"0000")</f>
        <v>0005</v>
      </c>
      <c r="C7215" s="1">
        <v>45078</v>
      </c>
      <c r="D7215" s="2">
        <v>2</v>
      </c>
      <c r="E7215" t="s">
        <v>12</v>
      </c>
      <c r="F7215" t="s">
        <v>18</v>
      </c>
      <c r="G7215" t="s">
        <v>26</v>
      </c>
      <c r="H7215" s="1">
        <v>45186</v>
      </c>
      <c r="I7215">
        <v>2</v>
      </c>
      <c r="J7215" t="s">
        <v>43</v>
      </c>
      <c r="K7215" t="s">
        <v>53</v>
      </c>
      <c r="L7215" s="6">
        <v>20231</v>
      </c>
      <c r="M7215" s="1">
        <v>44965</v>
      </c>
      <c r="N7215">
        <f>Table17[[#This Row],[Placed Date]]-Table17[[#This Row],[PR Create Date]]</f>
        <v>113</v>
      </c>
    </row>
    <row r="7216" spans="1:14" x14ac:dyDescent="0.3">
      <c r="A7216">
        <v>2127101</v>
      </c>
      <c r="B7216" t="str">
        <f>TEXT(COUNTIF($A$2:A7216,A7216),"0000")</f>
        <v>0001</v>
      </c>
      <c r="C7216" s="1">
        <v>45101</v>
      </c>
      <c r="D7216" s="2">
        <v>0</v>
      </c>
      <c r="E7216" t="s">
        <v>12</v>
      </c>
      <c r="F7216" t="s">
        <v>11</v>
      </c>
      <c r="G7216" t="s">
        <v>15</v>
      </c>
      <c r="H7216" s="1">
        <v>45134</v>
      </c>
      <c r="I7216">
        <v>1</v>
      </c>
      <c r="J7216" t="s">
        <v>43</v>
      </c>
      <c r="K7216" t="s">
        <v>51</v>
      </c>
      <c r="L7216" s="6">
        <v>6292</v>
      </c>
      <c r="M7216" s="1">
        <v>44889</v>
      </c>
      <c r="N7216">
        <f>Table17[[#This Row],[Placed Date]]-Table17[[#This Row],[PR Create Date]]</f>
        <v>212</v>
      </c>
    </row>
    <row r="7217" spans="1:14" x14ac:dyDescent="0.3">
      <c r="A7217">
        <v>2127101</v>
      </c>
      <c r="B7217" t="str">
        <f>TEXT(COUNTIF($A$2:A7217,A7217),"0000")</f>
        <v>0002</v>
      </c>
      <c r="C7217" s="1">
        <v>45101</v>
      </c>
      <c r="D7217" s="2">
        <v>0</v>
      </c>
      <c r="E7217" t="s">
        <v>12</v>
      </c>
      <c r="F7217" t="s">
        <v>11</v>
      </c>
      <c r="G7217" t="s">
        <v>15</v>
      </c>
      <c r="H7217" s="1">
        <v>45142</v>
      </c>
      <c r="I7217">
        <v>3</v>
      </c>
      <c r="J7217" t="s">
        <v>43</v>
      </c>
      <c r="K7217" t="s">
        <v>51</v>
      </c>
      <c r="L7217" s="6">
        <v>54304</v>
      </c>
      <c r="M7217" s="1">
        <v>44889</v>
      </c>
      <c r="N7217">
        <f>Table17[[#This Row],[Placed Date]]-Table17[[#This Row],[PR Create Date]]</f>
        <v>212</v>
      </c>
    </row>
    <row r="7218" spans="1:14" x14ac:dyDescent="0.3">
      <c r="A7218">
        <v>2127101</v>
      </c>
      <c r="B7218" t="str">
        <f>TEXT(COUNTIF($A$2:A7218,A7218),"0000")</f>
        <v>0003</v>
      </c>
      <c r="C7218" s="1">
        <v>45101</v>
      </c>
      <c r="D7218" s="2">
        <v>1</v>
      </c>
      <c r="E7218" t="s">
        <v>12</v>
      </c>
      <c r="F7218" t="s">
        <v>11</v>
      </c>
      <c r="G7218" t="s">
        <v>15</v>
      </c>
      <c r="H7218" s="1">
        <v>45190</v>
      </c>
      <c r="I7218">
        <v>1</v>
      </c>
      <c r="J7218" t="s">
        <v>43</v>
      </c>
      <c r="K7218" t="s">
        <v>51</v>
      </c>
      <c r="L7218" s="6">
        <v>19272</v>
      </c>
      <c r="M7218" s="1">
        <v>44889</v>
      </c>
      <c r="N7218">
        <f>Table17[[#This Row],[Placed Date]]-Table17[[#This Row],[PR Create Date]]</f>
        <v>212</v>
      </c>
    </row>
    <row r="7219" spans="1:14" x14ac:dyDescent="0.3">
      <c r="A7219">
        <v>2127101</v>
      </c>
      <c r="B7219" t="str">
        <f>TEXT(COUNTIF($A$2:A7219,A7219),"0000")</f>
        <v>0004</v>
      </c>
      <c r="C7219" s="1">
        <v>45101</v>
      </c>
      <c r="D7219" s="2">
        <v>2</v>
      </c>
      <c r="E7219" t="s">
        <v>12</v>
      </c>
      <c r="F7219" t="s">
        <v>11</v>
      </c>
      <c r="G7219" t="s">
        <v>15</v>
      </c>
      <c r="H7219" s="1">
        <v>45171</v>
      </c>
      <c r="I7219">
        <v>2</v>
      </c>
      <c r="J7219" t="s">
        <v>43</v>
      </c>
      <c r="K7219" t="s">
        <v>51</v>
      </c>
      <c r="L7219" s="6">
        <v>91673</v>
      </c>
      <c r="M7219" s="1">
        <v>44889</v>
      </c>
      <c r="N7219">
        <f>Table17[[#This Row],[Placed Date]]-Table17[[#This Row],[PR Create Date]]</f>
        <v>212</v>
      </c>
    </row>
    <row r="7220" spans="1:14" x14ac:dyDescent="0.3">
      <c r="A7220">
        <v>2127102</v>
      </c>
      <c r="B7220" t="str">
        <f>TEXT(COUNTIF($A$2:A7220,A7220),"0000")</f>
        <v>0001</v>
      </c>
      <c r="C7220" s="1">
        <v>45135</v>
      </c>
      <c r="D7220" s="2">
        <v>0</v>
      </c>
      <c r="E7220" t="s">
        <v>12</v>
      </c>
      <c r="F7220" t="s">
        <v>11</v>
      </c>
      <c r="G7220" t="s">
        <v>14</v>
      </c>
      <c r="H7220" s="1">
        <v>45169</v>
      </c>
      <c r="I7220">
        <v>3</v>
      </c>
      <c r="J7220" t="s">
        <v>47</v>
      </c>
      <c r="K7220" t="s">
        <v>51</v>
      </c>
      <c r="L7220" s="6">
        <v>97663</v>
      </c>
      <c r="M7220" s="1">
        <v>45105</v>
      </c>
      <c r="N7220">
        <f>Table17[[#This Row],[Placed Date]]-Table17[[#This Row],[PR Create Date]]</f>
        <v>30</v>
      </c>
    </row>
    <row r="7221" spans="1:14" x14ac:dyDescent="0.3">
      <c r="A7221">
        <v>2127102</v>
      </c>
      <c r="B7221" t="str">
        <f>TEXT(COUNTIF($A$2:A7221,A7221),"0000")</f>
        <v>0002</v>
      </c>
      <c r="C7221" s="1">
        <v>45135</v>
      </c>
      <c r="D7221" s="2">
        <v>0</v>
      </c>
      <c r="E7221" t="s">
        <v>12</v>
      </c>
      <c r="F7221" t="s">
        <v>11</v>
      </c>
      <c r="G7221" t="s">
        <v>14</v>
      </c>
      <c r="H7221" s="1">
        <v>45221</v>
      </c>
      <c r="I7221">
        <v>3</v>
      </c>
      <c r="J7221" t="s">
        <v>47</v>
      </c>
      <c r="K7221" t="s">
        <v>51</v>
      </c>
      <c r="L7221" s="6">
        <v>78706</v>
      </c>
      <c r="M7221" s="1">
        <v>45105</v>
      </c>
      <c r="N7221">
        <f>Table17[[#This Row],[Placed Date]]-Table17[[#This Row],[PR Create Date]]</f>
        <v>30</v>
      </c>
    </row>
    <row r="7222" spans="1:14" x14ac:dyDescent="0.3">
      <c r="A7222">
        <v>2127103</v>
      </c>
      <c r="B7222" t="str">
        <f>TEXT(COUNTIF($A$2:A7222,A7222),"0000")</f>
        <v>0001</v>
      </c>
      <c r="C7222" s="1">
        <v>44889</v>
      </c>
      <c r="D7222" s="2">
        <v>0</v>
      </c>
      <c r="E7222" t="s">
        <v>12</v>
      </c>
      <c r="F7222" t="s">
        <v>17</v>
      </c>
      <c r="G7222" t="s">
        <v>24</v>
      </c>
      <c r="H7222" s="1">
        <v>44937</v>
      </c>
      <c r="I7222">
        <v>2</v>
      </c>
      <c r="J7222" t="s">
        <v>44</v>
      </c>
      <c r="K7222" t="s">
        <v>53</v>
      </c>
      <c r="L7222" s="6">
        <v>15800</v>
      </c>
      <c r="M7222" s="1">
        <v>44815</v>
      </c>
      <c r="N7222">
        <f>Table17[[#This Row],[Placed Date]]-Table17[[#This Row],[PR Create Date]]</f>
        <v>74</v>
      </c>
    </row>
    <row r="7223" spans="1:14" x14ac:dyDescent="0.3">
      <c r="A7223">
        <v>2127103</v>
      </c>
      <c r="B7223" t="str">
        <f>TEXT(COUNTIF($A$2:A7223,A7223),"0000")</f>
        <v>0002</v>
      </c>
      <c r="C7223" s="1">
        <v>44889</v>
      </c>
      <c r="D7223" s="2">
        <v>1</v>
      </c>
      <c r="E7223" t="s">
        <v>12</v>
      </c>
      <c r="F7223" t="s">
        <v>17</v>
      </c>
      <c r="G7223" t="s">
        <v>24</v>
      </c>
      <c r="H7223" s="1">
        <v>44926</v>
      </c>
      <c r="I7223">
        <v>1</v>
      </c>
      <c r="J7223" t="s">
        <v>44</v>
      </c>
      <c r="K7223" t="s">
        <v>53</v>
      </c>
      <c r="L7223" s="6">
        <v>32319</v>
      </c>
      <c r="M7223" s="1">
        <v>44815</v>
      </c>
      <c r="N7223">
        <f>Table17[[#This Row],[Placed Date]]-Table17[[#This Row],[PR Create Date]]</f>
        <v>74</v>
      </c>
    </row>
    <row r="7224" spans="1:14" x14ac:dyDescent="0.3">
      <c r="A7224">
        <v>2127103</v>
      </c>
      <c r="B7224" t="str">
        <f>TEXT(COUNTIF($A$2:A7224,A7224),"0000")</f>
        <v>0003</v>
      </c>
      <c r="C7224" s="1">
        <v>44889</v>
      </c>
      <c r="D7224" s="2">
        <v>1</v>
      </c>
      <c r="E7224" t="s">
        <v>12</v>
      </c>
      <c r="F7224" t="s">
        <v>17</v>
      </c>
      <c r="G7224" t="s">
        <v>24</v>
      </c>
      <c r="H7224" s="1">
        <v>44992</v>
      </c>
      <c r="I7224">
        <v>3</v>
      </c>
      <c r="J7224" t="s">
        <v>44</v>
      </c>
      <c r="K7224" t="s">
        <v>53</v>
      </c>
      <c r="L7224" s="6">
        <v>26953</v>
      </c>
      <c r="M7224" s="1">
        <v>44815</v>
      </c>
      <c r="N7224">
        <f>Table17[[#This Row],[Placed Date]]-Table17[[#This Row],[PR Create Date]]</f>
        <v>74</v>
      </c>
    </row>
    <row r="7225" spans="1:14" x14ac:dyDescent="0.3">
      <c r="A7225">
        <v>2127104</v>
      </c>
      <c r="B7225" t="str">
        <f>TEXT(COUNTIF($A$2:A7225,A7225),"0000")</f>
        <v>0001</v>
      </c>
      <c r="C7225" s="1">
        <v>45009</v>
      </c>
      <c r="D7225" s="2">
        <v>0</v>
      </c>
      <c r="E7225" t="s">
        <v>19</v>
      </c>
      <c r="F7225" t="s">
        <v>27</v>
      </c>
      <c r="G7225" t="s">
        <v>34</v>
      </c>
      <c r="H7225" s="1">
        <v>45099</v>
      </c>
      <c r="I7225">
        <v>3</v>
      </c>
      <c r="J7225" t="s">
        <v>42</v>
      </c>
      <c r="K7225" t="s">
        <v>50</v>
      </c>
      <c r="L7225" s="6">
        <v>17265</v>
      </c>
      <c r="M7225" s="1">
        <v>44869</v>
      </c>
      <c r="N7225">
        <f>Table17[[#This Row],[Placed Date]]-Table17[[#This Row],[PR Create Date]]</f>
        <v>140</v>
      </c>
    </row>
    <row r="7226" spans="1:14" x14ac:dyDescent="0.3">
      <c r="A7226">
        <v>2127105</v>
      </c>
      <c r="B7226" t="str">
        <f>TEXT(COUNTIF($A$2:A7226,A7226),"0000")</f>
        <v>0001</v>
      </c>
      <c r="C7226" s="1">
        <v>45159</v>
      </c>
      <c r="D7226" s="2">
        <v>0</v>
      </c>
      <c r="E7226" t="s">
        <v>12</v>
      </c>
      <c r="F7226" t="s">
        <v>17</v>
      </c>
      <c r="G7226" t="s">
        <v>16</v>
      </c>
      <c r="H7226" s="1">
        <v>45225</v>
      </c>
      <c r="I7226">
        <v>2</v>
      </c>
      <c r="J7226" t="s">
        <v>41</v>
      </c>
      <c r="K7226" t="s">
        <v>53</v>
      </c>
      <c r="L7226" s="6">
        <v>61252</v>
      </c>
      <c r="M7226" s="1">
        <v>44958</v>
      </c>
      <c r="N7226">
        <f>Table17[[#This Row],[Placed Date]]-Table17[[#This Row],[PR Create Date]]</f>
        <v>201</v>
      </c>
    </row>
    <row r="7227" spans="1:14" x14ac:dyDescent="0.3">
      <c r="A7227">
        <v>2127105</v>
      </c>
      <c r="B7227" t="str">
        <f>TEXT(COUNTIF($A$2:A7227,A7227),"0000")</f>
        <v>0002</v>
      </c>
      <c r="C7227" s="1">
        <v>45159</v>
      </c>
      <c r="D7227" s="2">
        <v>1</v>
      </c>
      <c r="E7227" t="s">
        <v>12</v>
      </c>
      <c r="F7227" t="s">
        <v>17</v>
      </c>
      <c r="G7227" t="s">
        <v>16</v>
      </c>
      <c r="H7227" s="1">
        <v>45194</v>
      </c>
      <c r="I7227">
        <v>1</v>
      </c>
      <c r="J7227" t="s">
        <v>41</v>
      </c>
      <c r="K7227" t="s">
        <v>53</v>
      </c>
      <c r="L7227" s="6">
        <v>9858</v>
      </c>
      <c r="M7227" s="1">
        <v>44958</v>
      </c>
      <c r="N7227">
        <f>Table17[[#This Row],[Placed Date]]-Table17[[#This Row],[PR Create Date]]</f>
        <v>201</v>
      </c>
    </row>
    <row r="7228" spans="1:14" x14ac:dyDescent="0.3">
      <c r="A7228">
        <v>2127106</v>
      </c>
      <c r="B7228" t="str">
        <f>TEXT(COUNTIF($A$2:A7228,A7228),"0000")</f>
        <v>0001</v>
      </c>
      <c r="C7228" s="1">
        <v>45186</v>
      </c>
      <c r="D7228" s="2">
        <v>0</v>
      </c>
      <c r="E7228" t="s">
        <v>19</v>
      </c>
      <c r="F7228" t="s">
        <v>28</v>
      </c>
      <c r="G7228" t="s">
        <v>38</v>
      </c>
      <c r="H7228" s="1">
        <v>45237</v>
      </c>
      <c r="I7228">
        <v>1</v>
      </c>
      <c r="J7228" t="s">
        <v>44</v>
      </c>
      <c r="K7228" t="s">
        <v>52</v>
      </c>
      <c r="L7228" s="6">
        <v>70109</v>
      </c>
      <c r="M7228" s="1">
        <v>45083</v>
      </c>
      <c r="N7228">
        <f>Table17[[#This Row],[Placed Date]]-Table17[[#This Row],[PR Create Date]]</f>
        <v>103</v>
      </c>
    </row>
    <row r="7229" spans="1:14" x14ac:dyDescent="0.3">
      <c r="A7229">
        <v>2127107</v>
      </c>
      <c r="B7229" t="str">
        <f>TEXT(COUNTIF($A$2:A7229,A7229),"0000")</f>
        <v>0001</v>
      </c>
      <c r="C7229" s="1">
        <v>45152</v>
      </c>
      <c r="D7229" s="2">
        <v>0</v>
      </c>
      <c r="E7229" t="s">
        <v>19</v>
      </c>
      <c r="F7229" t="s">
        <v>28</v>
      </c>
      <c r="G7229" t="s">
        <v>37</v>
      </c>
      <c r="H7229" s="1">
        <v>45191</v>
      </c>
      <c r="I7229">
        <v>2</v>
      </c>
      <c r="J7229" t="s">
        <v>42</v>
      </c>
      <c r="K7229" t="s">
        <v>52</v>
      </c>
      <c r="L7229" s="6">
        <v>46954</v>
      </c>
      <c r="M7229" s="1">
        <v>44928</v>
      </c>
      <c r="N7229">
        <f>Table17[[#This Row],[Placed Date]]-Table17[[#This Row],[PR Create Date]]</f>
        <v>224</v>
      </c>
    </row>
    <row r="7230" spans="1:14" x14ac:dyDescent="0.3">
      <c r="A7230">
        <v>2127107</v>
      </c>
      <c r="B7230" t="str">
        <f>TEXT(COUNTIF($A$2:A7230,A7230),"0000")</f>
        <v>0002</v>
      </c>
      <c r="C7230" s="1">
        <v>45152</v>
      </c>
      <c r="D7230" s="2">
        <v>1</v>
      </c>
      <c r="E7230" t="s">
        <v>19</v>
      </c>
      <c r="F7230" t="s">
        <v>28</v>
      </c>
      <c r="G7230" t="s">
        <v>37</v>
      </c>
      <c r="H7230" s="1">
        <v>45247</v>
      </c>
      <c r="I7230">
        <v>2</v>
      </c>
      <c r="J7230" t="s">
        <v>42</v>
      </c>
      <c r="K7230" t="s">
        <v>52</v>
      </c>
      <c r="L7230" s="6">
        <v>59652</v>
      </c>
      <c r="M7230" s="1">
        <v>44928</v>
      </c>
      <c r="N7230">
        <f>Table17[[#This Row],[Placed Date]]-Table17[[#This Row],[PR Create Date]]</f>
        <v>224</v>
      </c>
    </row>
    <row r="7231" spans="1:14" x14ac:dyDescent="0.3">
      <c r="A7231">
        <v>2127107</v>
      </c>
      <c r="B7231" t="str">
        <f>TEXT(COUNTIF($A$2:A7231,A7231),"0000")</f>
        <v>0003</v>
      </c>
      <c r="C7231" s="1">
        <v>45152</v>
      </c>
      <c r="D7231" s="2">
        <v>2</v>
      </c>
      <c r="E7231" t="s">
        <v>19</v>
      </c>
      <c r="F7231" t="s">
        <v>28</v>
      </c>
      <c r="G7231" t="s">
        <v>37</v>
      </c>
      <c r="H7231" s="1">
        <v>45190</v>
      </c>
      <c r="I7231">
        <v>1</v>
      </c>
      <c r="J7231" t="s">
        <v>42</v>
      </c>
      <c r="K7231" t="s">
        <v>52</v>
      </c>
      <c r="L7231" s="6">
        <v>18123</v>
      </c>
      <c r="M7231" s="1">
        <v>44928</v>
      </c>
      <c r="N7231">
        <f>Table17[[#This Row],[Placed Date]]-Table17[[#This Row],[PR Create Date]]</f>
        <v>224</v>
      </c>
    </row>
    <row r="7232" spans="1:14" x14ac:dyDescent="0.3">
      <c r="A7232">
        <v>2127107</v>
      </c>
      <c r="B7232" t="str">
        <f>TEXT(COUNTIF($A$2:A7232,A7232),"0000")</f>
        <v>0004</v>
      </c>
      <c r="C7232" s="1">
        <v>45152</v>
      </c>
      <c r="D7232" s="2">
        <v>3</v>
      </c>
      <c r="E7232" t="s">
        <v>19</v>
      </c>
      <c r="F7232" t="s">
        <v>28</v>
      </c>
      <c r="G7232" t="s">
        <v>37</v>
      </c>
      <c r="H7232" s="1">
        <v>45227</v>
      </c>
      <c r="I7232">
        <v>3</v>
      </c>
      <c r="J7232" t="s">
        <v>42</v>
      </c>
      <c r="K7232" t="s">
        <v>52</v>
      </c>
      <c r="L7232" s="6">
        <v>4614</v>
      </c>
      <c r="M7232" s="1">
        <v>44928</v>
      </c>
      <c r="N7232">
        <f>Table17[[#This Row],[Placed Date]]-Table17[[#This Row],[PR Create Date]]</f>
        <v>224</v>
      </c>
    </row>
    <row r="7233" spans="1:14" x14ac:dyDescent="0.3">
      <c r="A7233">
        <v>2127107</v>
      </c>
      <c r="B7233" t="str">
        <f>TEXT(COUNTIF($A$2:A7233,A7233),"0000")</f>
        <v>0005</v>
      </c>
      <c r="C7233" s="1">
        <v>45152</v>
      </c>
      <c r="D7233" s="2">
        <v>4</v>
      </c>
      <c r="E7233" t="s">
        <v>19</v>
      </c>
      <c r="F7233" t="s">
        <v>28</v>
      </c>
      <c r="G7233" t="s">
        <v>37</v>
      </c>
      <c r="H7233" s="1">
        <v>45251</v>
      </c>
      <c r="I7233">
        <v>1</v>
      </c>
      <c r="J7233" t="s">
        <v>42</v>
      </c>
      <c r="K7233" t="s">
        <v>52</v>
      </c>
      <c r="L7233" s="6">
        <v>14272</v>
      </c>
      <c r="M7233" s="1">
        <v>44928</v>
      </c>
      <c r="N7233">
        <f>Table17[[#This Row],[Placed Date]]-Table17[[#This Row],[PR Create Date]]</f>
        <v>224</v>
      </c>
    </row>
    <row r="7234" spans="1:14" x14ac:dyDescent="0.3">
      <c r="A7234">
        <v>2127107</v>
      </c>
      <c r="B7234" t="str">
        <f>TEXT(COUNTIF($A$2:A7234,A7234),"0000")</f>
        <v>0006</v>
      </c>
      <c r="C7234" s="1">
        <v>45152</v>
      </c>
      <c r="D7234" s="2">
        <v>5</v>
      </c>
      <c r="E7234" t="s">
        <v>19</v>
      </c>
      <c r="F7234" t="s">
        <v>28</v>
      </c>
      <c r="G7234" t="s">
        <v>37</v>
      </c>
      <c r="H7234" s="1">
        <v>45243</v>
      </c>
      <c r="I7234">
        <v>1</v>
      </c>
      <c r="J7234" t="s">
        <v>42</v>
      </c>
      <c r="K7234" t="s">
        <v>52</v>
      </c>
      <c r="L7234" s="6">
        <v>78900</v>
      </c>
      <c r="M7234" s="1">
        <v>44928</v>
      </c>
      <c r="N7234">
        <f>Table17[[#This Row],[Placed Date]]-Table17[[#This Row],[PR Create Date]]</f>
        <v>224</v>
      </c>
    </row>
    <row r="7235" spans="1:14" x14ac:dyDescent="0.3">
      <c r="A7235">
        <v>2127108</v>
      </c>
      <c r="B7235" t="str">
        <f>TEXT(COUNTIF($A$2:A7235,A7235),"0000")</f>
        <v>0001</v>
      </c>
      <c r="C7235" s="1">
        <v>45066</v>
      </c>
      <c r="D7235" s="2">
        <v>0</v>
      </c>
      <c r="E7235" t="s">
        <v>12</v>
      </c>
      <c r="F7235" t="s">
        <v>17</v>
      </c>
      <c r="G7235" t="s">
        <v>20</v>
      </c>
      <c r="H7235" s="1">
        <v>45130</v>
      </c>
      <c r="I7235">
        <v>1</v>
      </c>
      <c r="J7235" t="s">
        <v>42</v>
      </c>
      <c r="K7235" t="s">
        <v>53</v>
      </c>
      <c r="L7235" s="6">
        <v>21172</v>
      </c>
      <c r="M7235" s="1">
        <v>44916</v>
      </c>
      <c r="N7235">
        <f>Table17[[#This Row],[Placed Date]]-Table17[[#This Row],[PR Create Date]]</f>
        <v>150</v>
      </c>
    </row>
    <row r="7236" spans="1:14" x14ac:dyDescent="0.3">
      <c r="A7236">
        <v>2127108</v>
      </c>
      <c r="B7236" t="str">
        <f>TEXT(COUNTIF($A$2:A7236,A7236),"0000")</f>
        <v>0002</v>
      </c>
      <c r="C7236" s="1">
        <v>45066</v>
      </c>
      <c r="D7236" s="2">
        <v>1</v>
      </c>
      <c r="E7236" t="s">
        <v>12</v>
      </c>
      <c r="F7236" t="s">
        <v>17</v>
      </c>
      <c r="G7236" t="s">
        <v>20</v>
      </c>
      <c r="H7236" s="1">
        <v>45102</v>
      </c>
      <c r="I7236">
        <v>3</v>
      </c>
      <c r="J7236" t="s">
        <v>42</v>
      </c>
      <c r="K7236" t="s">
        <v>53</v>
      </c>
      <c r="L7236" s="6">
        <v>46481</v>
      </c>
      <c r="M7236" s="1">
        <v>44916</v>
      </c>
      <c r="N7236">
        <f>Table17[[#This Row],[Placed Date]]-Table17[[#This Row],[PR Create Date]]</f>
        <v>150</v>
      </c>
    </row>
    <row r="7237" spans="1:14" x14ac:dyDescent="0.3">
      <c r="A7237">
        <v>2127108</v>
      </c>
      <c r="B7237" t="str">
        <f>TEXT(COUNTIF($A$2:A7237,A7237),"0000")</f>
        <v>0003</v>
      </c>
      <c r="C7237" s="1">
        <v>45066</v>
      </c>
      <c r="D7237" s="2">
        <v>2</v>
      </c>
      <c r="E7237" t="s">
        <v>12</v>
      </c>
      <c r="F7237" t="s">
        <v>17</v>
      </c>
      <c r="G7237" t="s">
        <v>20</v>
      </c>
      <c r="H7237" s="1">
        <v>45179</v>
      </c>
      <c r="I7237">
        <v>3</v>
      </c>
      <c r="J7237" t="s">
        <v>42</v>
      </c>
      <c r="K7237" t="s">
        <v>53</v>
      </c>
      <c r="L7237" s="6">
        <v>12133</v>
      </c>
      <c r="M7237" s="1">
        <v>44916</v>
      </c>
      <c r="N7237">
        <f>Table17[[#This Row],[Placed Date]]-Table17[[#This Row],[PR Create Date]]</f>
        <v>150</v>
      </c>
    </row>
    <row r="7238" spans="1:14" x14ac:dyDescent="0.3">
      <c r="A7238">
        <v>2127108</v>
      </c>
      <c r="B7238" t="str">
        <f>TEXT(COUNTIF($A$2:A7238,A7238),"0000")</f>
        <v>0004</v>
      </c>
      <c r="C7238" s="1">
        <v>45066</v>
      </c>
      <c r="D7238" s="2">
        <v>3</v>
      </c>
      <c r="E7238" t="s">
        <v>12</v>
      </c>
      <c r="F7238" t="s">
        <v>17</v>
      </c>
      <c r="G7238" t="s">
        <v>20</v>
      </c>
      <c r="H7238" s="1">
        <v>45139</v>
      </c>
      <c r="I7238">
        <v>2</v>
      </c>
      <c r="J7238" t="s">
        <v>42</v>
      </c>
      <c r="K7238" t="s">
        <v>53</v>
      </c>
      <c r="L7238" s="6">
        <v>91342</v>
      </c>
      <c r="M7238" s="1">
        <v>44916</v>
      </c>
      <c r="N7238">
        <f>Table17[[#This Row],[Placed Date]]-Table17[[#This Row],[PR Create Date]]</f>
        <v>150</v>
      </c>
    </row>
    <row r="7239" spans="1:14" x14ac:dyDescent="0.3">
      <c r="A7239">
        <v>2127108</v>
      </c>
      <c r="B7239" t="str">
        <f>TEXT(COUNTIF($A$2:A7239,A7239),"0000")</f>
        <v>0005</v>
      </c>
      <c r="C7239" s="1">
        <v>45066</v>
      </c>
      <c r="D7239" s="2">
        <v>3</v>
      </c>
      <c r="E7239" t="s">
        <v>12</v>
      </c>
      <c r="F7239" t="s">
        <v>17</v>
      </c>
      <c r="G7239" t="s">
        <v>20</v>
      </c>
      <c r="H7239" s="1">
        <v>45113</v>
      </c>
      <c r="I7239">
        <v>1</v>
      </c>
      <c r="J7239" t="s">
        <v>42</v>
      </c>
      <c r="K7239" t="s">
        <v>53</v>
      </c>
      <c r="L7239" s="6">
        <v>97957</v>
      </c>
      <c r="M7239" s="1">
        <v>44916</v>
      </c>
      <c r="N7239">
        <f>Table17[[#This Row],[Placed Date]]-Table17[[#This Row],[PR Create Date]]</f>
        <v>150</v>
      </c>
    </row>
    <row r="7240" spans="1:14" x14ac:dyDescent="0.3">
      <c r="A7240">
        <v>2127109</v>
      </c>
      <c r="B7240" t="str">
        <f>TEXT(COUNTIF($A$2:A7240,A7240),"0000")</f>
        <v>0001</v>
      </c>
      <c r="C7240" s="1">
        <v>44934</v>
      </c>
      <c r="D7240" s="2">
        <v>0</v>
      </c>
      <c r="E7240" t="s">
        <v>19</v>
      </c>
      <c r="F7240" t="s">
        <v>28</v>
      </c>
      <c r="G7240" t="s">
        <v>33</v>
      </c>
      <c r="H7240" s="1">
        <v>45012</v>
      </c>
      <c r="I7240">
        <v>2</v>
      </c>
      <c r="J7240" t="s">
        <v>43</v>
      </c>
      <c r="K7240" t="s">
        <v>50</v>
      </c>
      <c r="L7240" s="6">
        <v>49362</v>
      </c>
      <c r="M7240" s="1">
        <v>44833</v>
      </c>
      <c r="N7240">
        <f>Table17[[#This Row],[Placed Date]]-Table17[[#This Row],[PR Create Date]]</f>
        <v>101</v>
      </c>
    </row>
    <row r="7241" spans="1:14" x14ac:dyDescent="0.3">
      <c r="A7241">
        <v>2127110</v>
      </c>
      <c r="B7241" t="str">
        <f>TEXT(COUNTIF($A$2:A7241,A7241),"0000")</f>
        <v>0001</v>
      </c>
      <c r="C7241" s="1">
        <v>45123</v>
      </c>
      <c r="D7241" s="2">
        <v>0</v>
      </c>
      <c r="E7241" t="s">
        <v>12</v>
      </c>
      <c r="F7241" t="s">
        <v>18</v>
      </c>
      <c r="G7241" t="s">
        <v>23</v>
      </c>
      <c r="H7241" s="1">
        <v>45202</v>
      </c>
      <c r="I7241">
        <v>1</v>
      </c>
      <c r="J7241" t="s">
        <v>46</v>
      </c>
      <c r="K7241" t="s">
        <v>52</v>
      </c>
      <c r="L7241" s="6">
        <v>95861</v>
      </c>
      <c r="M7241" s="1">
        <v>44904</v>
      </c>
      <c r="N7241">
        <f>Table17[[#This Row],[Placed Date]]-Table17[[#This Row],[PR Create Date]]</f>
        <v>219</v>
      </c>
    </row>
    <row r="7242" spans="1:14" x14ac:dyDescent="0.3">
      <c r="A7242">
        <v>2127111</v>
      </c>
      <c r="B7242" t="str">
        <f>TEXT(COUNTIF($A$2:A7242,A7242),"0000")</f>
        <v>0001</v>
      </c>
      <c r="C7242" s="1">
        <v>44986</v>
      </c>
      <c r="D7242" s="2">
        <v>0</v>
      </c>
      <c r="E7242" t="s">
        <v>19</v>
      </c>
      <c r="F7242" t="s">
        <v>27</v>
      </c>
      <c r="G7242" t="s">
        <v>31</v>
      </c>
      <c r="H7242" s="1">
        <v>45067</v>
      </c>
      <c r="I7242">
        <v>3</v>
      </c>
      <c r="J7242" t="s">
        <v>47</v>
      </c>
      <c r="K7242" t="s">
        <v>52</v>
      </c>
      <c r="L7242" s="6">
        <v>63991</v>
      </c>
      <c r="M7242" s="1">
        <v>44915</v>
      </c>
      <c r="N7242">
        <f>Table17[[#This Row],[Placed Date]]-Table17[[#This Row],[PR Create Date]]</f>
        <v>71</v>
      </c>
    </row>
    <row r="7243" spans="1:14" x14ac:dyDescent="0.3">
      <c r="A7243">
        <v>2127112</v>
      </c>
      <c r="B7243" t="str">
        <f>TEXT(COUNTIF($A$2:A7243,A7243),"0000")</f>
        <v>0001</v>
      </c>
      <c r="C7243" s="1">
        <v>45074</v>
      </c>
      <c r="D7243" s="2">
        <v>0</v>
      </c>
      <c r="E7243" t="s">
        <v>12</v>
      </c>
      <c r="F7243" t="s">
        <v>18</v>
      </c>
      <c r="G7243" t="s">
        <v>22</v>
      </c>
      <c r="H7243" s="1">
        <v>45116</v>
      </c>
      <c r="I7243">
        <v>3</v>
      </c>
      <c r="J7243" t="s">
        <v>45</v>
      </c>
      <c r="K7243" t="s">
        <v>50</v>
      </c>
      <c r="L7243" s="6">
        <v>52115</v>
      </c>
      <c r="M7243" s="1">
        <v>44933</v>
      </c>
      <c r="N7243">
        <f>Table17[[#This Row],[Placed Date]]-Table17[[#This Row],[PR Create Date]]</f>
        <v>141</v>
      </c>
    </row>
    <row r="7244" spans="1:14" x14ac:dyDescent="0.3">
      <c r="A7244">
        <v>2127113</v>
      </c>
      <c r="B7244" t="str">
        <f>TEXT(COUNTIF($A$2:A7244,A7244),"0000")</f>
        <v>0001</v>
      </c>
      <c r="C7244" s="1">
        <v>44858</v>
      </c>
      <c r="D7244" s="2">
        <v>0</v>
      </c>
      <c r="E7244" t="s">
        <v>19</v>
      </c>
      <c r="F7244" t="s">
        <v>28</v>
      </c>
      <c r="G7244" t="s">
        <v>38</v>
      </c>
      <c r="H7244" s="1">
        <v>44940</v>
      </c>
      <c r="I7244">
        <v>3</v>
      </c>
      <c r="J7244" t="s">
        <v>42</v>
      </c>
      <c r="K7244" t="s">
        <v>50</v>
      </c>
      <c r="L7244" s="6">
        <v>80299</v>
      </c>
      <c r="M7244" s="1">
        <v>44809</v>
      </c>
      <c r="N7244">
        <f>Table17[[#This Row],[Placed Date]]-Table17[[#This Row],[PR Create Date]]</f>
        <v>49</v>
      </c>
    </row>
    <row r="7245" spans="1:14" x14ac:dyDescent="0.3">
      <c r="A7245">
        <v>2127113</v>
      </c>
      <c r="B7245" t="str">
        <f>TEXT(COUNTIF($A$2:A7245,A7245),"0000")</f>
        <v>0002</v>
      </c>
      <c r="C7245" s="1">
        <v>44858</v>
      </c>
      <c r="D7245" s="2">
        <v>0</v>
      </c>
      <c r="E7245" t="s">
        <v>19</v>
      </c>
      <c r="F7245" t="s">
        <v>28</v>
      </c>
      <c r="G7245" t="s">
        <v>38</v>
      </c>
      <c r="H7245" s="1">
        <v>44890</v>
      </c>
      <c r="I7245">
        <v>1</v>
      </c>
      <c r="J7245" t="s">
        <v>42</v>
      </c>
      <c r="K7245" t="s">
        <v>50</v>
      </c>
      <c r="L7245" s="6">
        <v>6861</v>
      </c>
      <c r="M7245" s="1">
        <v>44809</v>
      </c>
      <c r="N7245">
        <f>Table17[[#This Row],[Placed Date]]-Table17[[#This Row],[PR Create Date]]</f>
        <v>49</v>
      </c>
    </row>
    <row r="7246" spans="1:14" x14ac:dyDescent="0.3">
      <c r="A7246">
        <v>2127113</v>
      </c>
      <c r="B7246" t="str">
        <f>TEXT(COUNTIF($A$2:A7246,A7246),"0000")</f>
        <v>0003</v>
      </c>
      <c r="C7246" s="1">
        <v>44858</v>
      </c>
      <c r="D7246" s="2">
        <v>0</v>
      </c>
      <c r="E7246" t="s">
        <v>19</v>
      </c>
      <c r="F7246" t="s">
        <v>28</v>
      </c>
      <c r="G7246" t="s">
        <v>38</v>
      </c>
      <c r="H7246" s="1">
        <v>44901</v>
      </c>
      <c r="I7246">
        <v>2</v>
      </c>
      <c r="J7246" t="s">
        <v>42</v>
      </c>
      <c r="K7246" t="s">
        <v>50</v>
      </c>
      <c r="L7246" s="6">
        <v>51154</v>
      </c>
      <c r="M7246" s="1">
        <v>44809</v>
      </c>
      <c r="N7246">
        <f>Table17[[#This Row],[Placed Date]]-Table17[[#This Row],[PR Create Date]]</f>
        <v>49</v>
      </c>
    </row>
    <row r="7247" spans="1:14" x14ac:dyDescent="0.3">
      <c r="A7247">
        <v>2127114</v>
      </c>
      <c r="B7247" t="str">
        <f>TEXT(COUNTIF($A$2:A7247,A7247),"0000")</f>
        <v>0001</v>
      </c>
      <c r="C7247" s="1">
        <v>44913</v>
      </c>
      <c r="D7247" s="2">
        <v>0</v>
      </c>
      <c r="E7247" t="s">
        <v>19</v>
      </c>
      <c r="F7247" t="s">
        <v>27</v>
      </c>
      <c r="G7247" t="s">
        <v>29</v>
      </c>
      <c r="H7247" s="1">
        <v>45021</v>
      </c>
      <c r="I7247">
        <v>2</v>
      </c>
      <c r="J7247" t="s">
        <v>46</v>
      </c>
      <c r="K7247" t="s">
        <v>51</v>
      </c>
      <c r="L7247" s="6">
        <v>54952</v>
      </c>
      <c r="M7247" s="1">
        <v>44808</v>
      </c>
      <c r="N7247">
        <f>Table17[[#This Row],[Placed Date]]-Table17[[#This Row],[PR Create Date]]</f>
        <v>105</v>
      </c>
    </row>
    <row r="7248" spans="1:14" x14ac:dyDescent="0.3">
      <c r="A7248">
        <v>2127114</v>
      </c>
      <c r="B7248" t="str">
        <f>TEXT(COUNTIF($A$2:A7248,A7248),"0000")</f>
        <v>0002</v>
      </c>
      <c r="C7248" s="1">
        <v>44913</v>
      </c>
      <c r="D7248" s="2">
        <v>0</v>
      </c>
      <c r="E7248" t="s">
        <v>19</v>
      </c>
      <c r="F7248" t="s">
        <v>27</v>
      </c>
      <c r="G7248" t="s">
        <v>29</v>
      </c>
      <c r="H7248" s="1">
        <v>44979</v>
      </c>
      <c r="I7248">
        <v>3</v>
      </c>
      <c r="J7248" t="s">
        <v>46</v>
      </c>
      <c r="K7248" t="s">
        <v>51</v>
      </c>
      <c r="L7248" s="6">
        <v>95101</v>
      </c>
      <c r="M7248" s="1">
        <v>44808</v>
      </c>
      <c r="N7248">
        <f>Table17[[#This Row],[Placed Date]]-Table17[[#This Row],[PR Create Date]]</f>
        <v>105</v>
      </c>
    </row>
    <row r="7249" spans="1:14" x14ac:dyDescent="0.3">
      <c r="A7249">
        <v>2127115</v>
      </c>
      <c r="B7249" t="str">
        <f>TEXT(COUNTIF($A$2:A7249,A7249),"0000")</f>
        <v>0001</v>
      </c>
      <c r="C7249" s="1">
        <v>44862</v>
      </c>
      <c r="D7249" s="2">
        <v>0</v>
      </c>
      <c r="E7249" t="s">
        <v>12</v>
      </c>
      <c r="F7249" t="s">
        <v>17</v>
      </c>
      <c r="G7249" t="s">
        <v>24</v>
      </c>
      <c r="H7249" s="1">
        <v>44895</v>
      </c>
      <c r="I7249">
        <v>1</v>
      </c>
      <c r="J7249" t="s">
        <v>43</v>
      </c>
      <c r="K7249" t="s">
        <v>51</v>
      </c>
      <c r="L7249" s="6">
        <v>44893</v>
      </c>
      <c r="M7249" s="1">
        <v>44765</v>
      </c>
      <c r="N7249">
        <f>Table17[[#This Row],[Placed Date]]-Table17[[#This Row],[PR Create Date]]</f>
        <v>97</v>
      </c>
    </row>
    <row r="7250" spans="1:14" x14ac:dyDescent="0.3">
      <c r="A7250">
        <v>2127116</v>
      </c>
      <c r="B7250" t="str">
        <f>TEXT(COUNTIF($A$2:A7250,A7250),"0000")</f>
        <v>0001</v>
      </c>
      <c r="C7250" s="1">
        <v>45024</v>
      </c>
      <c r="D7250" s="2">
        <v>0</v>
      </c>
      <c r="E7250" t="s">
        <v>19</v>
      </c>
      <c r="F7250" t="s">
        <v>27</v>
      </c>
      <c r="G7250" t="s">
        <v>29</v>
      </c>
      <c r="H7250" s="1">
        <v>45120</v>
      </c>
      <c r="I7250">
        <v>1</v>
      </c>
      <c r="J7250" t="s">
        <v>42</v>
      </c>
      <c r="K7250" t="s">
        <v>53</v>
      </c>
      <c r="L7250" s="6">
        <v>41101</v>
      </c>
      <c r="M7250" s="1">
        <v>44843</v>
      </c>
      <c r="N7250">
        <f>Table17[[#This Row],[Placed Date]]-Table17[[#This Row],[PR Create Date]]</f>
        <v>181</v>
      </c>
    </row>
    <row r="7251" spans="1:14" x14ac:dyDescent="0.3">
      <c r="A7251">
        <v>2127117</v>
      </c>
      <c r="B7251" t="str">
        <f>TEXT(COUNTIF($A$2:A7251,A7251),"0000")</f>
        <v>0001</v>
      </c>
      <c r="C7251" s="1">
        <v>45077</v>
      </c>
      <c r="D7251" s="2">
        <v>0</v>
      </c>
      <c r="E7251" t="s">
        <v>19</v>
      </c>
      <c r="F7251" t="s">
        <v>27</v>
      </c>
      <c r="G7251" t="s">
        <v>30</v>
      </c>
      <c r="H7251" s="1">
        <v>45144</v>
      </c>
      <c r="I7251">
        <v>3</v>
      </c>
      <c r="J7251" t="s">
        <v>44</v>
      </c>
      <c r="K7251" t="s">
        <v>50</v>
      </c>
      <c r="L7251" s="6">
        <v>51078</v>
      </c>
      <c r="M7251" s="1">
        <v>44888</v>
      </c>
      <c r="N7251">
        <f>Table17[[#This Row],[Placed Date]]-Table17[[#This Row],[PR Create Date]]</f>
        <v>189</v>
      </c>
    </row>
    <row r="7252" spans="1:14" x14ac:dyDescent="0.3">
      <c r="A7252">
        <v>2127117</v>
      </c>
      <c r="B7252" t="str">
        <f>TEXT(COUNTIF($A$2:A7252,A7252),"0000")</f>
        <v>0002</v>
      </c>
      <c r="C7252" s="1">
        <v>45077</v>
      </c>
      <c r="D7252" s="2">
        <v>0</v>
      </c>
      <c r="E7252" t="s">
        <v>19</v>
      </c>
      <c r="F7252" t="s">
        <v>27</v>
      </c>
      <c r="G7252" t="s">
        <v>30</v>
      </c>
      <c r="H7252" s="1">
        <v>45193</v>
      </c>
      <c r="I7252">
        <v>2</v>
      </c>
      <c r="J7252" t="s">
        <v>44</v>
      </c>
      <c r="K7252" t="s">
        <v>50</v>
      </c>
      <c r="L7252" s="6">
        <v>90701</v>
      </c>
      <c r="M7252" s="1">
        <v>44888</v>
      </c>
      <c r="N7252">
        <f>Table17[[#This Row],[Placed Date]]-Table17[[#This Row],[PR Create Date]]</f>
        <v>189</v>
      </c>
    </row>
    <row r="7253" spans="1:14" x14ac:dyDescent="0.3">
      <c r="A7253">
        <v>2127117</v>
      </c>
      <c r="B7253" t="str">
        <f>TEXT(COUNTIF($A$2:A7253,A7253),"0000")</f>
        <v>0003</v>
      </c>
      <c r="C7253" s="1">
        <v>45077</v>
      </c>
      <c r="D7253" s="2">
        <v>1</v>
      </c>
      <c r="E7253" t="s">
        <v>19</v>
      </c>
      <c r="F7253" t="s">
        <v>27</v>
      </c>
      <c r="G7253" t="s">
        <v>30</v>
      </c>
      <c r="H7253" s="1">
        <v>45164</v>
      </c>
      <c r="I7253">
        <v>2</v>
      </c>
      <c r="J7253" t="s">
        <v>44</v>
      </c>
      <c r="K7253" t="s">
        <v>50</v>
      </c>
      <c r="L7253" s="6">
        <v>38871</v>
      </c>
      <c r="M7253" s="1">
        <v>44888</v>
      </c>
      <c r="N7253">
        <f>Table17[[#This Row],[Placed Date]]-Table17[[#This Row],[PR Create Date]]</f>
        <v>189</v>
      </c>
    </row>
    <row r="7254" spans="1:14" x14ac:dyDescent="0.3">
      <c r="A7254">
        <v>2127117</v>
      </c>
      <c r="B7254" t="str">
        <f>TEXT(COUNTIF($A$2:A7254,A7254),"0000")</f>
        <v>0004</v>
      </c>
      <c r="C7254" s="1">
        <v>45077</v>
      </c>
      <c r="D7254" s="2">
        <v>2</v>
      </c>
      <c r="E7254" t="s">
        <v>19</v>
      </c>
      <c r="F7254" t="s">
        <v>27</v>
      </c>
      <c r="G7254" t="s">
        <v>30</v>
      </c>
      <c r="H7254" s="1">
        <v>45123</v>
      </c>
      <c r="I7254">
        <v>2</v>
      </c>
      <c r="J7254" t="s">
        <v>44</v>
      </c>
      <c r="K7254" t="s">
        <v>50</v>
      </c>
      <c r="L7254" s="6">
        <v>18964</v>
      </c>
      <c r="M7254" s="1">
        <v>44888</v>
      </c>
      <c r="N7254">
        <f>Table17[[#This Row],[Placed Date]]-Table17[[#This Row],[PR Create Date]]</f>
        <v>189</v>
      </c>
    </row>
    <row r="7255" spans="1:14" x14ac:dyDescent="0.3">
      <c r="A7255">
        <v>2127117</v>
      </c>
      <c r="B7255" t="str">
        <f>TEXT(COUNTIF($A$2:A7255,A7255),"0000")</f>
        <v>0005</v>
      </c>
      <c r="C7255" s="1">
        <v>45077</v>
      </c>
      <c r="D7255" s="2">
        <v>2</v>
      </c>
      <c r="E7255" t="s">
        <v>19</v>
      </c>
      <c r="F7255" t="s">
        <v>27</v>
      </c>
      <c r="G7255" t="s">
        <v>30</v>
      </c>
      <c r="H7255" s="1">
        <v>45196</v>
      </c>
      <c r="I7255">
        <v>2</v>
      </c>
      <c r="J7255" t="s">
        <v>44</v>
      </c>
      <c r="K7255" t="s">
        <v>50</v>
      </c>
      <c r="L7255" s="6">
        <v>33131</v>
      </c>
      <c r="M7255" s="1">
        <v>44888</v>
      </c>
      <c r="N7255">
        <f>Table17[[#This Row],[Placed Date]]-Table17[[#This Row],[PR Create Date]]</f>
        <v>189</v>
      </c>
    </row>
    <row r="7256" spans="1:14" x14ac:dyDescent="0.3">
      <c r="A7256">
        <v>2127117</v>
      </c>
      <c r="B7256" t="str">
        <f>TEXT(COUNTIF($A$2:A7256,A7256),"0000")</f>
        <v>0006</v>
      </c>
      <c r="C7256" s="1">
        <v>45077</v>
      </c>
      <c r="D7256" s="2">
        <v>2</v>
      </c>
      <c r="E7256" t="s">
        <v>19</v>
      </c>
      <c r="F7256" t="s">
        <v>27</v>
      </c>
      <c r="G7256" t="s">
        <v>30</v>
      </c>
      <c r="H7256" s="1">
        <v>45165</v>
      </c>
      <c r="I7256">
        <v>1</v>
      </c>
      <c r="J7256" t="s">
        <v>44</v>
      </c>
      <c r="K7256" t="s">
        <v>50</v>
      </c>
      <c r="L7256" s="6">
        <v>22340</v>
      </c>
      <c r="M7256" s="1">
        <v>44888</v>
      </c>
      <c r="N7256">
        <f>Table17[[#This Row],[Placed Date]]-Table17[[#This Row],[PR Create Date]]</f>
        <v>189</v>
      </c>
    </row>
    <row r="7257" spans="1:14" x14ac:dyDescent="0.3">
      <c r="A7257">
        <v>2127117</v>
      </c>
      <c r="B7257" t="str">
        <f>TEXT(COUNTIF($A$2:A7257,A7257),"0000")</f>
        <v>0007</v>
      </c>
      <c r="C7257" s="1">
        <v>45077</v>
      </c>
      <c r="D7257" s="2">
        <v>2</v>
      </c>
      <c r="E7257" t="s">
        <v>19</v>
      </c>
      <c r="F7257" t="s">
        <v>27</v>
      </c>
      <c r="G7257" t="s">
        <v>30</v>
      </c>
      <c r="H7257" s="1">
        <v>45108</v>
      </c>
      <c r="I7257">
        <v>1</v>
      </c>
      <c r="J7257" t="s">
        <v>44</v>
      </c>
      <c r="K7257" t="s">
        <v>50</v>
      </c>
      <c r="L7257" s="6">
        <v>76199</v>
      </c>
      <c r="M7257" s="1">
        <v>44888</v>
      </c>
      <c r="N7257">
        <f>Table17[[#This Row],[Placed Date]]-Table17[[#This Row],[PR Create Date]]</f>
        <v>189</v>
      </c>
    </row>
    <row r="7258" spans="1:14" x14ac:dyDescent="0.3">
      <c r="A7258">
        <v>2127118</v>
      </c>
      <c r="B7258" t="str">
        <f>TEXT(COUNTIF($A$2:A7258,A7258),"0000")</f>
        <v>0001</v>
      </c>
      <c r="C7258" s="1">
        <v>45019</v>
      </c>
      <c r="D7258" s="2">
        <v>0</v>
      </c>
      <c r="E7258" t="s">
        <v>12</v>
      </c>
      <c r="F7258" t="s">
        <v>18</v>
      </c>
      <c r="G7258" t="s">
        <v>23</v>
      </c>
      <c r="H7258" s="1">
        <v>45132</v>
      </c>
      <c r="I7258">
        <v>2</v>
      </c>
      <c r="J7258" t="s">
        <v>47</v>
      </c>
      <c r="K7258" t="s">
        <v>52</v>
      </c>
      <c r="L7258" s="6">
        <v>85147</v>
      </c>
      <c r="M7258" s="1">
        <v>44872</v>
      </c>
      <c r="N7258">
        <f>Table17[[#This Row],[Placed Date]]-Table17[[#This Row],[PR Create Date]]</f>
        <v>147</v>
      </c>
    </row>
    <row r="7259" spans="1:14" x14ac:dyDescent="0.3">
      <c r="A7259">
        <v>2127119</v>
      </c>
      <c r="B7259" t="str">
        <f>TEXT(COUNTIF($A$2:A7259,A7259),"0000")</f>
        <v>0001</v>
      </c>
      <c r="C7259" s="1">
        <v>45188</v>
      </c>
      <c r="D7259" s="2">
        <v>0</v>
      </c>
      <c r="E7259" t="s">
        <v>19</v>
      </c>
      <c r="F7259" t="s">
        <v>28</v>
      </c>
      <c r="G7259" t="s">
        <v>37</v>
      </c>
      <c r="H7259" s="1">
        <v>45228</v>
      </c>
      <c r="I7259">
        <v>2</v>
      </c>
      <c r="J7259" t="s">
        <v>41</v>
      </c>
      <c r="K7259" t="s">
        <v>51</v>
      </c>
      <c r="L7259" s="6">
        <v>42919</v>
      </c>
      <c r="M7259" s="1">
        <v>45070</v>
      </c>
      <c r="N7259">
        <f>Table17[[#This Row],[Placed Date]]-Table17[[#This Row],[PR Create Date]]</f>
        <v>118</v>
      </c>
    </row>
    <row r="7260" spans="1:14" x14ac:dyDescent="0.3">
      <c r="A7260">
        <v>2127119</v>
      </c>
      <c r="B7260" t="str">
        <f>TEXT(COUNTIF($A$2:A7260,A7260),"0000")</f>
        <v>0002</v>
      </c>
      <c r="C7260" s="1">
        <v>45188</v>
      </c>
      <c r="D7260" s="2">
        <v>1</v>
      </c>
      <c r="E7260" t="s">
        <v>19</v>
      </c>
      <c r="F7260" t="s">
        <v>28</v>
      </c>
      <c r="G7260" t="s">
        <v>37</v>
      </c>
      <c r="H7260" s="1">
        <v>45255</v>
      </c>
      <c r="I7260">
        <v>2</v>
      </c>
      <c r="J7260" t="s">
        <v>41</v>
      </c>
      <c r="K7260" t="s">
        <v>51</v>
      </c>
      <c r="L7260" s="6">
        <v>30722</v>
      </c>
      <c r="M7260" s="1">
        <v>45070</v>
      </c>
      <c r="N7260">
        <f>Table17[[#This Row],[Placed Date]]-Table17[[#This Row],[PR Create Date]]</f>
        <v>118</v>
      </c>
    </row>
    <row r="7261" spans="1:14" x14ac:dyDescent="0.3">
      <c r="A7261">
        <v>2127120</v>
      </c>
      <c r="B7261" t="str">
        <f>TEXT(COUNTIF($A$2:A7261,A7261),"0000")</f>
        <v>0001</v>
      </c>
      <c r="C7261" s="1">
        <v>44966</v>
      </c>
      <c r="D7261" s="2">
        <v>0</v>
      </c>
      <c r="E7261" t="s">
        <v>19</v>
      </c>
      <c r="F7261" t="s">
        <v>27</v>
      </c>
      <c r="G7261" t="s">
        <v>31</v>
      </c>
      <c r="H7261" s="1">
        <v>45024</v>
      </c>
      <c r="I7261">
        <v>3</v>
      </c>
      <c r="J7261" t="s">
        <v>43</v>
      </c>
      <c r="K7261" t="s">
        <v>53</v>
      </c>
      <c r="L7261" s="6">
        <v>83390</v>
      </c>
      <c r="M7261" s="1">
        <v>44857</v>
      </c>
      <c r="N7261">
        <f>Table17[[#This Row],[Placed Date]]-Table17[[#This Row],[PR Create Date]]</f>
        <v>109</v>
      </c>
    </row>
    <row r="7262" spans="1:14" x14ac:dyDescent="0.3">
      <c r="A7262">
        <v>2127121</v>
      </c>
      <c r="B7262" t="str">
        <f>TEXT(COUNTIF($A$2:A7262,A7262),"0000")</f>
        <v>0001</v>
      </c>
      <c r="C7262" s="1">
        <v>44865</v>
      </c>
      <c r="D7262" s="2">
        <v>0</v>
      </c>
      <c r="E7262" t="s">
        <v>19</v>
      </c>
      <c r="F7262" t="s">
        <v>27</v>
      </c>
      <c r="G7262" t="s">
        <v>29</v>
      </c>
      <c r="H7262" s="1">
        <v>44977</v>
      </c>
      <c r="I7262">
        <v>3</v>
      </c>
      <c r="J7262" t="s">
        <v>46</v>
      </c>
      <c r="K7262" t="s">
        <v>53</v>
      </c>
      <c r="L7262" s="6">
        <v>27312</v>
      </c>
      <c r="M7262" s="1">
        <v>44724</v>
      </c>
      <c r="N7262">
        <f>Table17[[#This Row],[Placed Date]]-Table17[[#This Row],[PR Create Date]]</f>
        <v>141</v>
      </c>
    </row>
    <row r="7263" spans="1:14" x14ac:dyDescent="0.3">
      <c r="A7263">
        <v>2127122</v>
      </c>
      <c r="B7263" t="str">
        <f>TEXT(COUNTIF($A$2:A7263,A7263),"0000")</f>
        <v>0001</v>
      </c>
      <c r="C7263" s="1">
        <v>44972</v>
      </c>
      <c r="D7263" s="2">
        <v>0</v>
      </c>
      <c r="E7263" t="s">
        <v>19</v>
      </c>
      <c r="F7263" t="s">
        <v>27</v>
      </c>
      <c r="G7263" t="s">
        <v>30</v>
      </c>
      <c r="H7263" s="1">
        <v>45052</v>
      </c>
      <c r="I7263">
        <v>3</v>
      </c>
      <c r="J7263" t="s">
        <v>44</v>
      </c>
      <c r="K7263" t="s">
        <v>51</v>
      </c>
      <c r="L7263" s="6">
        <v>76762</v>
      </c>
      <c r="M7263" s="1">
        <v>44771</v>
      </c>
      <c r="N7263">
        <f>Table17[[#This Row],[Placed Date]]-Table17[[#This Row],[PR Create Date]]</f>
        <v>201</v>
      </c>
    </row>
    <row r="7264" spans="1:14" x14ac:dyDescent="0.3">
      <c r="A7264">
        <v>2127123</v>
      </c>
      <c r="B7264" t="str">
        <f>TEXT(COUNTIF($A$2:A7264,A7264),"0000")</f>
        <v>0001</v>
      </c>
      <c r="C7264" s="1">
        <v>44916</v>
      </c>
      <c r="D7264" s="2">
        <v>0</v>
      </c>
      <c r="E7264" t="s">
        <v>19</v>
      </c>
      <c r="F7264" t="s">
        <v>28</v>
      </c>
      <c r="G7264" t="s">
        <v>36</v>
      </c>
      <c r="H7264" s="1">
        <v>44952</v>
      </c>
      <c r="I7264">
        <v>1</v>
      </c>
      <c r="J7264" t="s">
        <v>44</v>
      </c>
      <c r="K7264" t="s">
        <v>50</v>
      </c>
      <c r="L7264" s="6">
        <v>93289</v>
      </c>
      <c r="M7264" s="1">
        <v>44693</v>
      </c>
      <c r="N7264">
        <f>Table17[[#This Row],[Placed Date]]-Table17[[#This Row],[PR Create Date]]</f>
        <v>223</v>
      </c>
    </row>
    <row r="7265" spans="1:14" x14ac:dyDescent="0.3">
      <c r="A7265">
        <v>2127123</v>
      </c>
      <c r="B7265" t="str">
        <f>TEXT(COUNTIF($A$2:A7265,A7265),"0000")</f>
        <v>0002</v>
      </c>
      <c r="C7265" s="1">
        <v>44916</v>
      </c>
      <c r="D7265" s="2">
        <v>1</v>
      </c>
      <c r="E7265" t="s">
        <v>19</v>
      </c>
      <c r="F7265" t="s">
        <v>28</v>
      </c>
      <c r="G7265" t="s">
        <v>36</v>
      </c>
      <c r="H7265" s="1">
        <v>44971</v>
      </c>
      <c r="I7265">
        <v>2</v>
      </c>
      <c r="J7265" t="s">
        <v>44</v>
      </c>
      <c r="K7265" t="s">
        <v>50</v>
      </c>
      <c r="L7265" s="6">
        <v>91127</v>
      </c>
      <c r="M7265" s="1">
        <v>44693</v>
      </c>
      <c r="N7265">
        <f>Table17[[#This Row],[Placed Date]]-Table17[[#This Row],[PR Create Date]]</f>
        <v>223</v>
      </c>
    </row>
    <row r="7266" spans="1:14" x14ac:dyDescent="0.3">
      <c r="A7266">
        <v>2127123</v>
      </c>
      <c r="B7266" t="str">
        <f>TEXT(COUNTIF($A$2:A7266,A7266),"0000")</f>
        <v>0003</v>
      </c>
      <c r="C7266" s="1">
        <v>44916</v>
      </c>
      <c r="D7266" s="2">
        <v>1</v>
      </c>
      <c r="E7266" t="s">
        <v>19</v>
      </c>
      <c r="F7266" t="s">
        <v>28</v>
      </c>
      <c r="G7266" t="s">
        <v>36</v>
      </c>
      <c r="H7266" s="1">
        <v>45025</v>
      </c>
      <c r="I7266">
        <v>1</v>
      </c>
      <c r="J7266" t="s">
        <v>44</v>
      </c>
      <c r="K7266" t="s">
        <v>50</v>
      </c>
      <c r="L7266" s="6">
        <v>24653</v>
      </c>
      <c r="M7266" s="1">
        <v>44693</v>
      </c>
      <c r="N7266">
        <f>Table17[[#This Row],[Placed Date]]-Table17[[#This Row],[PR Create Date]]</f>
        <v>223</v>
      </c>
    </row>
    <row r="7267" spans="1:14" x14ac:dyDescent="0.3">
      <c r="A7267">
        <v>2127123</v>
      </c>
      <c r="B7267" t="str">
        <f>TEXT(COUNTIF($A$2:A7267,A7267),"0000")</f>
        <v>0004</v>
      </c>
      <c r="C7267" s="1">
        <v>44916</v>
      </c>
      <c r="D7267" s="2">
        <v>2</v>
      </c>
      <c r="E7267" t="s">
        <v>19</v>
      </c>
      <c r="F7267" t="s">
        <v>28</v>
      </c>
      <c r="G7267" t="s">
        <v>36</v>
      </c>
      <c r="H7267" s="1">
        <v>44979</v>
      </c>
      <c r="I7267">
        <v>3</v>
      </c>
      <c r="J7267" t="s">
        <v>44</v>
      </c>
      <c r="K7267" t="s">
        <v>50</v>
      </c>
      <c r="L7267" s="6">
        <v>16520</v>
      </c>
      <c r="M7267" s="1">
        <v>44693</v>
      </c>
      <c r="N7267">
        <f>Table17[[#This Row],[Placed Date]]-Table17[[#This Row],[PR Create Date]]</f>
        <v>223</v>
      </c>
    </row>
    <row r="7268" spans="1:14" x14ac:dyDescent="0.3">
      <c r="A7268">
        <v>2127123</v>
      </c>
      <c r="B7268" t="str">
        <f>TEXT(COUNTIF($A$2:A7268,A7268),"0000")</f>
        <v>0005</v>
      </c>
      <c r="C7268" s="1">
        <v>44916</v>
      </c>
      <c r="D7268" s="2">
        <v>2</v>
      </c>
      <c r="E7268" t="s">
        <v>19</v>
      </c>
      <c r="F7268" t="s">
        <v>28</v>
      </c>
      <c r="G7268" t="s">
        <v>36</v>
      </c>
      <c r="H7268" s="1">
        <v>45014</v>
      </c>
      <c r="I7268">
        <v>2</v>
      </c>
      <c r="J7268" t="s">
        <v>44</v>
      </c>
      <c r="K7268" t="s">
        <v>50</v>
      </c>
      <c r="L7268" s="6">
        <v>69537</v>
      </c>
      <c r="M7268" s="1">
        <v>44693</v>
      </c>
      <c r="N7268">
        <f>Table17[[#This Row],[Placed Date]]-Table17[[#This Row],[PR Create Date]]</f>
        <v>223</v>
      </c>
    </row>
    <row r="7269" spans="1:14" x14ac:dyDescent="0.3">
      <c r="A7269">
        <v>2127123</v>
      </c>
      <c r="B7269" t="str">
        <f>TEXT(COUNTIF($A$2:A7269,A7269),"0000")</f>
        <v>0006</v>
      </c>
      <c r="C7269" s="1">
        <v>44916</v>
      </c>
      <c r="D7269" s="2">
        <v>2</v>
      </c>
      <c r="E7269" t="s">
        <v>19</v>
      </c>
      <c r="F7269" t="s">
        <v>28</v>
      </c>
      <c r="G7269" t="s">
        <v>36</v>
      </c>
      <c r="H7269" s="1">
        <v>45009</v>
      </c>
      <c r="I7269">
        <v>2</v>
      </c>
      <c r="J7269" t="s">
        <v>44</v>
      </c>
      <c r="K7269" t="s">
        <v>50</v>
      </c>
      <c r="L7269" s="6">
        <v>46444</v>
      </c>
      <c r="M7269" s="1">
        <v>44693</v>
      </c>
      <c r="N7269">
        <f>Table17[[#This Row],[Placed Date]]-Table17[[#This Row],[PR Create Date]]</f>
        <v>223</v>
      </c>
    </row>
    <row r="7270" spans="1:14" x14ac:dyDescent="0.3">
      <c r="A7270">
        <v>2127124</v>
      </c>
      <c r="B7270" t="str">
        <f>TEXT(COUNTIF($A$2:A7270,A7270),"0000")</f>
        <v>0001</v>
      </c>
      <c r="C7270" s="1">
        <v>45075</v>
      </c>
      <c r="D7270" s="2">
        <v>0</v>
      </c>
      <c r="E7270" t="s">
        <v>19</v>
      </c>
      <c r="F7270" t="s">
        <v>27</v>
      </c>
      <c r="G7270" t="s">
        <v>30</v>
      </c>
      <c r="H7270" s="1">
        <v>45143</v>
      </c>
      <c r="I7270">
        <v>3</v>
      </c>
      <c r="J7270" t="s">
        <v>45</v>
      </c>
      <c r="K7270" t="s">
        <v>51</v>
      </c>
      <c r="L7270" s="6">
        <v>72446</v>
      </c>
      <c r="M7270" s="1">
        <v>45028</v>
      </c>
      <c r="N7270">
        <f>Table17[[#This Row],[Placed Date]]-Table17[[#This Row],[PR Create Date]]</f>
        <v>47</v>
      </c>
    </row>
    <row r="7271" spans="1:14" x14ac:dyDescent="0.3">
      <c r="A7271">
        <v>2127125</v>
      </c>
      <c r="B7271" t="str">
        <f>TEXT(COUNTIF($A$2:A7271,A7271),"0000")</f>
        <v>0001</v>
      </c>
      <c r="C7271" s="1">
        <v>44847</v>
      </c>
      <c r="D7271" s="2">
        <v>0</v>
      </c>
      <c r="E7271" t="s">
        <v>12</v>
      </c>
      <c r="F7271" t="s">
        <v>18</v>
      </c>
      <c r="G7271" t="s">
        <v>25</v>
      </c>
      <c r="H7271" s="1">
        <v>44961</v>
      </c>
      <c r="I7271">
        <v>2</v>
      </c>
      <c r="J7271" t="s">
        <v>44</v>
      </c>
      <c r="K7271" t="s">
        <v>50</v>
      </c>
      <c r="L7271" s="6">
        <v>89032</v>
      </c>
      <c r="M7271" s="1">
        <v>44749</v>
      </c>
      <c r="N7271">
        <f>Table17[[#This Row],[Placed Date]]-Table17[[#This Row],[PR Create Date]]</f>
        <v>98</v>
      </c>
    </row>
    <row r="7272" spans="1:14" x14ac:dyDescent="0.3">
      <c r="A7272">
        <v>2127126</v>
      </c>
      <c r="B7272" t="str">
        <f>TEXT(COUNTIF($A$2:A7272,A7272),"0000")</f>
        <v>0001</v>
      </c>
      <c r="C7272" s="1">
        <v>45109</v>
      </c>
      <c r="D7272" s="2">
        <v>0</v>
      </c>
      <c r="E7272" t="s">
        <v>12</v>
      </c>
      <c r="F7272" t="s">
        <v>17</v>
      </c>
      <c r="G7272" t="s">
        <v>16</v>
      </c>
      <c r="H7272" s="1">
        <v>45184</v>
      </c>
      <c r="I7272">
        <v>1</v>
      </c>
      <c r="J7272" t="s">
        <v>41</v>
      </c>
      <c r="K7272" t="s">
        <v>50</v>
      </c>
      <c r="L7272" s="6">
        <v>67077</v>
      </c>
      <c r="M7272" s="1">
        <v>44993</v>
      </c>
      <c r="N7272">
        <f>Table17[[#This Row],[Placed Date]]-Table17[[#This Row],[PR Create Date]]</f>
        <v>116</v>
      </c>
    </row>
    <row r="7273" spans="1:14" x14ac:dyDescent="0.3">
      <c r="A7273">
        <v>2127127</v>
      </c>
      <c r="B7273" t="str">
        <f>TEXT(COUNTIF($A$2:A7273,A7273),"0000")</f>
        <v>0001</v>
      </c>
      <c r="C7273" s="1">
        <v>45140</v>
      </c>
      <c r="D7273" s="2">
        <v>0</v>
      </c>
      <c r="E7273" t="s">
        <v>19</v>
      </c>
      <c r="F7273" t="s">
        <v>28</v>
      </c>
      <c r="G7273" t="s">
        <v>36</v>
      </c>
      <c r="H7273" s="1">
        <v>45178</v>
      </c>
      <c r="I7273">
        <v>3</v>
      </c>
      <c r="J7273" t="s">
        <v>41</v>
      </c>
      <c r="K7273" t="s">
        <v>51</v>
      </c>
      <c r="L7273" s="6">
        <v>91445</v>
      </c>
      <c r="M7273" s="1">
        <v>44921</v>
      </c>
      <c r="N7273">
        <f>Table17[[#This Row],[Placed Date]]-Table17[[#This Row],[PR Create Date]]</f>
        <v>219</v>
      </c>
    </row>
    <row r="7274" spans="1:14" x14ac:dyDescent="0.3">
      <c r="A7274">
        <v>2127127</v>
      </c>
      <c r="B7274" t="str">
        <f>TEXT(COUNTIF($A$2:A7274,A7274),"0000")</f>
        <v>0002</v>
      </c>
      <c r="C7274" s="1">
        <v>45140</v>
      </c>
      <c r="D7274" s="2">
        <v>1</v>
      </c>
      <c r="E7274" t="s">
        <v>19</v>
      </c>
      <c r="F7274" t="s">
        <v>28</v>
      </c>
      <c r="G7274" t="s">
        <v>36</v>
      </c>
      <c r="H7274" s="1">
        <v>45212</v>
      </c>
      <c r="I7274">
        <v>3</v>
      </c>
      <c r="J7274" t="s">
        <v>41</v>
      </c>
      <c r="K7274" t="s">
        <v>51</v>
      </c>
      <c r="L7274" s="6">
        <v>31479</v>
      </c>
      <c r="M7274" s="1">
        <v>44921</v>
      </c>
      <c r="N7274">
        <f>Table17[[#This Row],[Placed Date]]-Table17[[#This Row],[PR Create Date]]</f>
        <v>219</v>
      </c>
    </row>
    <row r="7275" spans="1:14" x14ac:dyDescent="0.3">
      <c r="A7275">
        <v>2127128</v>
      </c>
      <c r="B7275" t="str">
        <f>TEXT(COUNTIF($A$2:A7275,A7275),"0000")</f>
        <v>0001</v>
      </c>
      <c r="C7275" s="1">
        <v>44900</v>
      </c>
      <c r="D7275" s="2">
        <v>0</v>
      </c>
      <c r="E7275" t="s">
        <v>19</v>
      </c>
      <c r="F7275" t="s">
        <v>28</v>
      </c>
      <c r="G7275" t="s">
        <v>33</v>
      </c>
      <c r="H7275" s="1">
        <v>44958</v>
      </c>
      <c r="I7275">
        <v>2</v>
      </c>
      <c r="J7275" t="s">
        <v>41</v>
      </c>
      <c r="K7275" t="s">
        <v>52</v>
      </c>
      <c r="L7275" s="6">
        <v>21278</v>
      </c>
      <c r="M7275" s="1">
        <v>44784</v>
      </c>
      <c r="N7275">
        <f>Table17[[#This Row],[Placed Date]]-Table17[[#This Row],[PR Create Date]]</f>
        <v>116</v>
      </c>
    </row>
    <row r="7276" spans="1:14" x14ac:dyDescent="0.3">
      <c r="A7276">
        <v>2127129</v>
      </c>
      <c r="B7276" t="str">
        <f>TEXT(COUNTIF($A$2:A7276,A7276),"0000")</f>
        <v>0001</v>
      </c>
      <c r="C7276" s="1">
        <v>45011</v>
      </c>
      <c r="D7276" s="2">
        <v>0</v>
      </c>
      <c r="E7276" t="s">
        <v>19</v>
      </c>
      <c r="F7276" t="s">
        <v>28</v>
      </c>
      <c r="G7276" t="s">
        <v>35</v>
      </c>
      <c r="H7276" s="1">
        <v>45112</v>
      </c>
      <c r="I7276">
        <v>1</v>
      </c>
      <c r="J7276" t="s">
        <v>42</v>
      </c>
      <c r="K7276" t="s">
        <v>52</v>
      </c>
      <c r="L7276" s="6">
        <v>33370</v>
      </c>
      <c r="M7276" s="1">
        <v>44975</v>
      </c>
      <c r="N7276">
        <f>Table17[[#This Row],[Placed Date]]-Table17[[#This Row],[PR Create Date]]</f>
        <v>36</v>
      </c>
    </row>
    <row r="7277" spans="1:14" x14ac:dyDescent="0.3">
      <c r="A7277">
        <v>2127129</v>
      </c>
      <c r="B7277" t="str">
        <f>TEXT(COUNTIF($A$2:A7277,A7277),"0000")</f>
        <v>0002</v>
      </c>
      <c r="C7277" s="1">
        <v>45011</v>
      </c>
      <c r="D7277" s="2">
        <v>1</v>
      </c>
      <c r="E7277" t="s">
        <v>19</v>
      </c>
      <c r="F7277" t="s">
        <v>28</v>
      </c>
      <c r="G7277" t="s">
        <v>35</v>
      </c>
      <c r="H7277" s="1">
        <v>45102</v>
      </c>
      <c r="I7277">
        <v>1</v>
      </c>
      <c r="J7277" t="s">
        <v>42</v>
      </c>
      <c r="K7277" t="s">
        <v>52</v>
      </c>
      <c r="L7277" s="6">
        <v>70464</v>
      </c>
      <c r="M7277" s="1">
        <v>44975</v>
      </c>
      <c r="N7277">
        <f>Table17[[#This Row],[Placed Date]]-Table17[[#This Row],[PR Create Date]]</f>
        <v>36</v>
      </c>
    </row>
    <row r="7278" spans="1:14" x14ac:dyDescent="0.3">
      <c r="A7278">
        <v>2127129</v>
      </c>
      <c r="B7278" t="str">
        <f>TEXT(COUNTIF($A$2:A7278,A7278),"0000")</f>
        <v>0003</v>
      </c>
      <c r="C7278" s="1">
        <v>45011</v>
      </c>
      <c r="D7278" s="2">
        <v>2</v>
      </c>
      <c r="E7278" t="s">
        <v>19</v>
      </c>
      <c r="F7278" t="s">
        <v>28</v>
      </c>
      <c r="G7278" t="s">
        <v>35</v>
      </c>
      <c r="H7278" s="1">
        <v>45118</v>
      </c>
      <c r="I7278">
        <v>1</v>
      </c>
      <c r="J7278" t="s">
        <v>42</v>
      </c>
      <c r="K7278" t="s">
        <v>52</v>
      </c>
      <c r="L7278" s="6">
        <v>60858</v>
      </c>
      <c r="M7278" s="1">
        <v>44975</v>
      </c>
      <c r="N7278">
        <f>Table17[[#This Row],[Placed Date]]-Table17[[#This Row],[PR Create Date]]</f>
        <v>36</v>
      </c>
    </row>
    <row r="7279" spans="1:14" x14ac:dyDescent="0.3">
      <c r="A7279">
        <v>2127129</v>
      </c>
      <c r="B7279" t="str">
        <f>TEXT(COUNTIF($A$2:A7279,A7279),"0000")</f>
        <v>0004</v>
      </c>
      <c r="C7279" s="1">
        <v>45011</v>
      </c>
      <c r="D7279" s="2">
        <v>2</v>
      </c>
      <c r="E7279" t="s">
        <v>19</v>
      </c>
      <c r="F7279" t="s">
        <v>28</v>
      </c>
      <c r="G7279" t="s">
        <v>35</v>
      </c>
      <c r="H7279" s="1">
        <v>45061</v>
      </c>
      <c r="I7279">
        <v>2</v>
      </c>
      <c r="J7279" t="s">
        <v>42</v>
      </c>
      <c r="K7279" t="s">
        <v>52</v>
      </c>
      <c r="L7279" s="6">
        <v>45940</v>
      </c>
      <c r="M7279" s="1">
        <v>44975</v>
      </c>
      <c r="N7279">
        <f>Table17[[#This Row],[Placed Date]]-Table17[[#This Row],[PR Create Date]]</f>
        <v>36</v>
      </c>
    </row>
    <row r="7280" spans="1:14" x14ac:dyDescent="0.3">
      <c r="A7280">
        <v>2127130</v>
      </c>
      <c r="B7280" t="str">
        <f>TEXT(COUNTIF($A$2:A7280,A7280),"0000")</f>
        <v>0001</v>
      </c>
      <c r="C7280" s="1">
        <v>45156</v>
      </c>
      <c r="D7280" s="2">
        <v>0</v>
      </c>
      <c r="E7280" t="s">
        <v>12</v>
      </c>
      <c r="F7280" t="s">
        <v>11</v>
      </c>
      <c r="G7280" t="s">
        <v>15</v>
      </c>
      <c r="H7280" s="1">
        <v>45256</v>
      </c>
      <c r="I7280">
        <v>3</v>
      </c>
      <c r="J7280" t="s">
        <v>48</v>
      </c>
      <c r="K7280" t="s">
        <v>50</v>
      </c>
      <c r="L7280" s="6">
        <v>13013</v>
      </c>
      <c r="M7280" s="1">
        <v>44921</v>
      </c>
      <c r="N7280">
        <f>Table17[[#This Row],[Placed Date]]-Table17[[#This Row],[PR Create Date]]</f>
        <v>235</v>
      </c>
    </row>
    <row r="7281" spans="1:14" x14ac:dyDescent="0.3">
      <c r="A7281">
        <v>2127131</v>
      </c>
      <c r="B7281" t="str">
        <f>TEXT(COUNTIF($A$2:A7281,A7281),"0000")</f>
        <v>0001</v>
      </c>
      <c r="C7281" s="1">
        <v>44952</v>
      </c>
      <c r="D7281" s="2">
        <v>0</v>
      </c>
      <c r="E7281" t="s">
        <v>12</v>
      </c>
      <c r="F7281" t="s">
        <v>11</v>
      </c>
      <c r="G7281" t="s">
        <v>13</v>
      </c>
      <c r="H7281" s="1">
        <v>45019</v>
      </c>
      <c r="I7281">
        <v>2</v>
      </c>
      <c r="J7281" t="s">
        <v>47</v>
      </c>
      <c r="K7281" t="s">
        <v>50</v>
      </c>
      <c r="L7281" s="6">
        <v>39992</v>
      </c>
      <c r="M7281" s="1">
        <v>44816</v>
      </c>
      <c r="N7281">
        <f>Table17[[#This Row],[Placed Date]]-Table17[[#This Row],[PR Create Date]]</f>
        <v>136</v>
      </c>
    </row>
    <row r="7282" spans="1:14" x14ac:dyDescent="0.3">
      <c r="A7282">
        <v>2127132</v>
      </c>
      <c r="B7282" t="str">
        <f>TEXT(COUNTIF($A$2:A7282,A7282),"0000")</f>
        <v>0001</v>
      </c>
      <c r="C7282" s="1">
        <v>44844</v>
      </c>
      <c r="D7282" s="2">
        <v>0</v>
      </c>
      <c r="E7282" t="s">
        <v>12</v>
      </c>
      <c r="F7282" t="s">
        <v>18</v>
      </c>
      <c r="G7282" t="s">
        <v>23</v>
      </c>
      <c r="H7282" s="1">
        <v>44921</v>
      </c>
      <c r="I7282">
        <v>3</v>
      </c>
      <c r="J7282" t="s">
        <v>47</v>
      </c>
      <c r="K7282" t="s">
        <v>51</v>
      </c>
      <c r="L7282" s="6">
        <v>85235</v>
      </c>
      <c r="M7282" s="1">
        <v>44652</v>
      </c>
      <c r="N7282">
        <f>Table17[[#This Row],[Placed Date]]-Table17[[#This Row],[PR Create Date]]</f>
        <v>192</v>
      </c>
    </row>
    <row r="7283" spans="1:14" x14ac:dyDescent="0.3">
      <c r="A7283">
        <v>2127133</v>
      </c>
      <c r="B7283" t="str">
        <f>TEXT(COUNTIF($A$2:A7283,A7283),"0000")</f>
        <v>0001</v>
      </c>
      <c r="C7283" s="1">
        <v>45153</v>
      </c>
      <c r="D7283" s="2">
        <v>0</v>
      </c>
      <c r="E7283" t="s">
        <v>12</v>
      </c>
      <c r="F7283" t="s">
        <v>11</v>
      </c>
      <c r="G7283" t="s">
        <v>15</v>
      </c>
      <c r="H7283" s="1">
        <v>45213</v>
      </c>
      <c r="I7283">
        <v>3</v>
      </c>
      <c r="J7283" t="s">
        <v>46</v>
      </c>
      <c r="K7283" t="s">
        <v>51</v>
      </c>
      <c r="L7283" s="6">
        <v>33860</v>
      </c>
      <c r="M7283" s="1">
        <v>45072</v>
      </c>
      <c r="N7283">
        <f>Table17[[#This Row],[Placed Date]]-Table17[[#This Row],[PR Create Date]]</f>
        <v>81</v>
      </c>
    </row>
    <row r="7284" spans="1:14" x14ac:dyDescent="0.3">
      <c r="A7284">
        <v>2127134</v>
      </c>
      <c r="B7284" t="str">
        <f>TEXT(COUNTIF($A$2:A7284,A7284),"0000")</f>
        <v>0001</v>
      </c>
      <c r="C7284" s="1">
        <v>45136</v>
      </c>
      <c r="D7284" s="2">
        <v>0</v>
      </c>
      <c r="E7284" t="s">
        <v>19</v>
      </c>
      <c r="F7284" t="s">
        <v>27</v>
      </c>
      <c r="G7284" t="s">
        <v>30</v>
      </c>
      <c r="H7284" s="1">
        <v>45219</v>
      </c>
      <c r="I7284">
        <v>1</v>
      </c>
      <c r="J7284" t="s">
        <v>41</v>
      </c>
      <c r="K7284" t="s">
        <v>50</v>
      </c>
      <c r="L7284" s="6">
        <v>44146</v>
      </c>
      <c r="M7284" s="1">
        <v>45046</v>
      </c>
      <c r="N7284">
        <f>Table17[[#This Row],[Placed Date]]-Table17[[#This Row],[PR Create Date]]</f>
        <v>90</v>
      </c>
    </row>
    <row r="7285" spans="1:14" x14ac:dyDescent="0.3">
      <c r="A7285">
        <v>2127135</v>
      </c>
      <c r="B7285" t="str">
        <f>TEXT(COUNTIF($A$2:A7285,A7285),"0000")</f>
        <v>0001</v>
      </c>
      <c r="C7285" s="1">
        <v>45119</v>
      </c>
      <c r="D7285" s="2">
        <v>0</v>
      </c>
      <c r="E7285" t="s">
        <v>12</v>
      </c>
      <c r="F7285" t="s">
        <v>17</v>
      </c>
      <c r="G7285" t="s">
        <v>16</v>
      </c>
      <c r="H7285" s="1">
        <v>45159</v>
      </c>
      <c r="I7285">
        <v>1</v>
      </c>
      <c r="J7285" t="s">
        <v>46</v>
      </c>
      <c r="K7285" t="s">
        <v>50</v>
      </c>
      <c r="L7285" s="6">
        <v>28493</v>
      </c>
      <c r="M7285" s="1">
        <v>44969</v>
      </c>
      <c r="N7285">
        <f>Table17[[#This Row],[Placed Date]]-Table17[[#This Row],[PR Create Date]]</f>
        <v>150</v>
      </c>
    </row>
    <row r="7286" spans="1:14" x14ac:dyDescent="0.3">
      <c r="A7286">
        <v>2127135</v>
      </c>
      <c r="B7286" t="str">
        <f>TEXT(COUNTIF($A$2:A7286,A7286),"0000")</f>
        <v>0002</v>
      </c>
      <c r="C7286" s="1">
        <v>45119</v>
      </c>
      <c r="D7286" s="2">
        <v>1</v>
      </c>
      <c r="E7286" t="s">
        <v>12</v>
      </c>
      <c r="F7286" t="s">
        <v>17</v>
      </c>
      <c r="G7286" t="s">
        <v>16</v>
      </c>
      <c r="H7286" s="1">
        <v>45190</v>
      </c>
      <c r="I7286">
        <v>3</v>
      </c>
      <c r="J7286" t="s">
        <v>46</v>
      </c>
      <c r="K7286" t="s">
        <v>50</v>
      </c>
      <c r="L7286" s="6">
        <v>61564</v>
      </c>
      <c r="M7286" s="1">
        <v>44969</v>
      </c>
      <c r="N7286">
        <f>Table17[[#This Row],[Placed Date]]-Table17[[#This Row],[PR Create Date]]</f>
        <v>150</v>
      </c>
    </row>
    <row r="7287" spans="1:14" x14ac:dyDescent="0.3">
      <c r="A7287">
        <v>2127135</v>
      </c>
      <c r="B7287" t="str">
        <f>TEXT(COUNTIF($A$2:A7287,A7287),"0000")</f>
        <v>0003</v>
      </c>
      <c r="C7287" s="1">
        <v>45119</v>
      </c>
      <c r="D7287" s="2">
        <v>2</v>
      </c>
      <c r="E7287" t="s">
        <v>12</v>
      </c>
      <c r="F7287" t="s">
        <v>17</v>
      </c>
      <c r="G7287" t="s">
        <v>16</v>
      </c>
      <c r="H7287" s="1">
        <v>45225</v>
      </c>
      <c r="I7287">
        <v>1</v>
      </c>
      <c r="J7287" t="s">
        <v>46</v>
      </c>
      <c r="K7287" t="s">
        <v>50</v>
      </c>
      <c r="L7287" s="6">
        <v>77093</v>
      </c>
      <c r="M7287" s="1">
        <v>44969</v>
      </c>
      <c r="N7287">
        <f>Table17[[#This Row],[Placed Date]]-Table17[[#This Row],[PR Create Date]]</f>
        <v>150</v>
      </c>
    </row>
    <row r="7288" spans="1:14" x14ac:dyDescent="0.3">
      <c r="A7288">
        <v>2127136</v>
      </c>
      <c r="B7288" t="str">
        <f>TEXT(COUNTIF($A$2:A7288,A7288),"0000")</f>
        <v>0001</v>
      </c>
      <c r="C7288" s="1">
        <v>45002</v>
      </c>
      <c r="D7288" s="2">
        <v>0</v>
      </c>
      <c r="E7288" t="s">
        <v>12</v>
      </c>
      <c r="F7288" t="s">
        <v>18</v>
      </c>
      <c r="G7288" t="s">
        <v>25</v>
      </c>
      <c r="H7288" s="1">
        <v>45069</v>
      </c>
      <c r="I7288">
        <v>3</v>
      </c>
      <c r="J7288" t="s">
        <v>46</v>
      </c>
      <c r="K7288" t="s">
        <v>50</v>
      </c>
      <c r="L7288" s="6">
        <v>94244</v>
      </c>
      <c r="M7288" s="1">
        <v>44817</v>
      </c>
      <c r="N7288">
        <f>Table17[[#This Row],[Placed Date]]-Table17[[#This Row],[PR Create Date]]</f>
        <v>185</v>
      </c>
    </row>
    <row r="7289" spans="1:14" x14ac:dyDescent="0.3">
      <c r="A7289">
        <v>2127136</v>
      </c>
      <c r="B7289" t="str">
        <f>TEXT(COUNTIF($A$2:A7289,A7289),"0000")</f>
        <v>0002</v>
      </c>
      <c r="C7289" s="1">
        <v>45002</v>
      </c>
      <c r="D7289" s="2">
        <v>1</v>
      </c>
      <c r="E7289" t="s">
        <v>12</v>
      </c>
      <c r="F7289" t="s">
        <v>18</v>
      </c>
      <c r="G7289" t="s">
        <v>25</v>
      </c>
      <c r="H7289" s="1">
        <v>45047</v>
      </c>
      <c r="I7289">
        <v>1</v>
      </c>
      <c r="J7289" t="s">
        <v>46</v>
      </c>
      <c r="K7289" t="s">
        <v>50</v>
      </c>
      <c r="L7289" s="6">
        <v>59634</v>
      </c>
      <c r="M7289" s="1">
        <v>44817</v>
      </c>
      <c r="N7289">
        <f>Table17[[#This Row],[Placed Date]]-Table17[[#This Row],[PR Create Date]]</f>
        <v>185</v>
      </c>
    </row>
    <row r="7290" spans="1:14" x14ac:dyDescent="0.3">
      <c r="A7290">
        <v>2127136</v>
      </c>
      <c r="B7290" t="str">
        <f>TEXT(COUNTIF($A$2:A7290,A7290),"0000")</f>
        <v>0003</v>
      </c>
      <c r="C7290" s="1">
        <v>45002</v>
      </c>
      <c r="D7290" s="2">
        <v>1</v>
      </c>
      <c r="E7290" t="s">
        <v>12</v>
      </c>
      <c r="F7290" t="s">
        <v>18</v>
      </c>
      <c r="G7290" t="s">
        <v>25</v>
      </c>
      <c r="H7290" s="1">
        <v>45094</v>
      </c>
      <c r="I7290">
        <v>1</v>
      </c>
      <c r="J7290" t="s">
        <v>46</v>
      </c>
      <c r="K7290" t="s">
        <v>50</v>
      </c>
      <c r="L7290" s="6">
        <v>40455</v>
      </c>
      <c r="M7290" s="1">
        <v>44817</v>
      </c>
      <c r="N7290">
        <f>Table17[[#This Row],[Placed Date]]-Table17[[#This Row],[PR Create Date]]</f>
        <v>185</v>
      </c>
    </row>
    <row r="7291" spans="1:14" x14ac:dyDescent="0.3">
      <c r="A7291">
        <v>2127137</v>
      </c>
      <c r="B7291" t="str">
        <f>TEXT(COUNTIF($A$2:A7291,A7291),"0000")</f>
        <v>0001</v>
      </c>
      <c r="C7291" s="1">
        <v>45044</v>
      </c>
      <c r="D7291" s="2">
        <v>0</v>
      </c>
      <c r="E7291" t="s">
        <v>12</v>
      </c>
      <c r="F7291" t="s">
        <v>18</v>
      </c>
      <c r="G7291" t="s">
        <v>22</v>
      </c>
      <c r="H7291" s="1">
        <v>45149</v>
      </c>
      <c r="I7291">
        <v>2</v>
      </c>
      <c r="J7291" t="s">
        <v>48</v>
      </c>
      <c r="K7291" t="s">
        <v>53</v>
      </c>
      <c r="L7291" s="6">
        <v>16076</v>
      </c>
      <c r="M7291" s="1">
        <v>44987</v>
      </c>
      <c r="N7291">
        <f>Table17[[#This Row],[Placed Date]]-Table17[[#This Row],[PR Create Date]]</f>
        <v>57</v>
      </c>
    </row>
    <row r="7292" spans="1:14" x14ac:dyDescent="0.3">
      <c r="A7292">
        <v>2127137</v>
      </c>
      <c r="B7292" t="str">
        <f>TEXT(COUNTIF($A$2:A7292,A7292),"0000")</f>
        <v>0002</v>
      </c>
      <c r="C7292" s="1">
        <v>45044</v>
      </c>
      <c r="D7292" s="2">
        <v>0</v>
      </c>
      <c r="E7292" t="s">
        <v>12</v>
      </c>
      <c r="F7292" t="s">
        <v>18</v>
      </c>
      <c r="G7292" t="s">
        <v>22</v>
      </c>
      <c r="H7292" s="1">
        <v>45089</v>
      </c>
      <c r="I7292">
        <v>3</v>
      </c>
      <c r="J7292" t="s">
        <v>48</v>
      </c>
      <c r="K7292" t="s">
        <v>53</v>
      </c>
      <c r="L7292" s="6">
        <v>17367</v>
      </c>
      <c r="M7292" s="1">
        <v>44987</v>
      </c>
      <c r="N7292">
        <f>Table17[[#This Row],[Placed Date]]-Table17[[#This Row],[PR Create Date]]</f>
        <v>57</v>
      </c>
    </row>
    <row r="7293" spans="1:14" x14ac:dyDescent="0.3">
      <c r="A7293">
        <v>2127137</v>
      </c>
      <c r="B7293" t="str">
        <f>TEXT(COUNTIF($A$2:A7293,A7293),"0000")</f>
        <v>0003</v>
      </c>
      <c r="C7293" s="1">
        <v>45044</v>
      </c>
      <c r="D7293" s="2">
        <v>0</v>
      </c>
      <c r="E7293" t="s">
        <v>12</v>
      </c>
      <c r="F7293" t="s">
        <v>18</v>
      </c>
      <c r="G7293" t="s">
        <v>22</v>
      </c>
      <c r="H7293" s="1">
        <v>45121</v>
      </c>
      <c r="I7293">
        <v>1</v>
      </c>
      <c r="J7293" t="s">
        <v>48</v>
      </c>
      <c r="K7293" t="s">
        <v>53</v>
      </c>
      <c r="L7293" s="6">
        <v>53808</v>
      </c>
      <c r="M7293" s="1">
        <v>44987</v>
      </c>
      <c r="N7293">
        <f>Table17[[#This Row],[Placed Date]]-Table17[[#This Row],[PR Create Date]]</f>
        <v>57</v>
      </c>
    </row>
    <row r="7294" spans="1:14" x14ac:dyDescent="0.3">
      <c r="A7294">
        <v>2127137</v>
      </c>
      <c r="B7294" t="str">
        <f>TEXT(COUNTIF($A$2:A7294,A7294),"0000")</f>
        <v>0004</v>
      </c>
      <c r="C7294" s="1">
        <v>45044</v>
      </c>
      <c r="D7294" s="2">
        <v>0</v>
      </c>
      <c r="E7294" t="s">
        <v>12</v>
      </c>
      <c r="F7294" t="s">
        <v>18</v>
      </c>
      <c r="G7294" t="s">
        <v>22</v>
      </c>
      <c r="H7294" s="1">
        <v>45140</v>
      </c>
      <c r="I7294">
        <v>2</v>
      </c>
      <c r="J7294" t="s">
        <v>48</v>
      </c>
      <c r="K7294" t="s">
        <v>53</v>
      </c>
      <c r="L7294" s="6">
        <v>9595</v>
      </c>
      <c r="M7294" s="1">
        <v>44987</v>
      </c>
      <c r="N7294">
        <f>Table17[[#This Row],[Placed Date]]-Table17[[#This Row],[PR Create Date]]</f>
        <v>57</v>
      </c>
    </row>
    <row r="7295" spans="1:14" x14ac:dyDescent="0.3">
      <c r="A7295">
        <v>2127138</v>
      </c>
      <c r="B7295" t="str">
        <f>TEXT(COUNTIF($A$2:A7295,A7295),"0000")</f>
        <v>0001</v>
      </c>
      <c r="C7295" s="1">
        <v>45082</v>
      </c>
      <c r="D7295" s="2">
        <v>0</v>
      </c>
      <c r="E7295" t="s">
        <v>12</v>
      </c>
      <c r="F7295" t="s">
        <v>17</v>
      </c>
      <c r="G7295" t="s">
        <v>24</v>
      </c>
      <c r="H7295" s="1">
        <v>45199</v>
      </c>
      <c r="I7295">
        <v>3</v>
      </c>
      <c r="J7295" t="s">
        <v>48</v>
      </c>
      <c r="K7295" t="s">
        <v>50</v>
      </c>
      <c r="L7295" s="6">
        <v>66162</v>
      </c>
      <c r="M7295" s="1">
        <v>44886</v>
      </c>
      <c r="N7295">
        <f>Table17[[#This Row],[Placed Date]]-Table17[[#This Row],[PR Create Date]]</f>
        <v>196</v>
      </c>
    </row>
    <row r="7296" spans="1:14" x14ac:dyDescent="0.3">
      <c r="A7296">
        <v>2127138</v>
      </c>
      <c r="B7296" t="str">
        <f>TEXT(COUNTIF($A$2:A7296,A7296),"0000")</f>
        <v>0002</v>
      </c>
      <c r="C7296" s="1">
        <v>45082</v>
      </c>
      <c r="D7296" s="2">
        <v>0</v>
      </c>
      <c r="E7296" t="s">
        <v>12</v>
      </c>
      <c r="F7296" t="s">
        <v>17</v>
      </c>
      <c r="G7296" t="s">
        <v>24</v>
      </c>
      <c r="H7296" s="1">
        <v>45171</v>
      </c>
      <c r="I7296">
        <v>3</v>
      </c>
      <c r="J7296" t="s">
        <v>48</v>
      </c>
      <c r="K7296" t="s">
        <v>50</v>
      </c>
      <c r="L7296" s="6">
        <v>45206</v>
      </c>
      <c r="M7296" s="1">
        <v>44886</v>
      </c>
      <c r="N7296">
        <f>Table17[[#This Row],[Placed Date]]-Table17[[#This Row],[PR Create Date]]</f>
        <v>196</v>
      </c>
    </row>
    <row r="7297" spans="1:14" x14ac:dyDescent="0.3">
      <c r="A7297">
        <v>2127139</v>
      </c>
      <c r="B7297" t="str">
        <f>TEXT(COUNTIF($A$2:A7297,A7297),"0000")</f>
        <v>0001</v>
      </c>
      <c r="C7297" s="1">
        <v>45137</v>
      </c>
      <c r="D7297" s="2">
        <v>0</v>
      </c>
      <c r="E7297" t="s">
        <v>19</v>
      </c>
      <c r="F7297" t="s">
        <v>28</v>
      </c>
      <c r="G7297" t="s">
        <v>38</v>
      </c>
      <c r="H7297" s="1">
        <v>45186</v>
      </c>
      <c r="I7297">
        <v>1</v>
      </c>
      <c r="J7297" t="s">
        <v>43</v>
      </c>
      <c r="K7297" t="s">
        <v>53</v>
      </c>
      <c r="L7297" s="6">
        <v>82414</v>
      </c>
      <c r="M7297" s="1">
        <v>44901</v>
      </c>
      <c r="N7297">
        <f>Table17[[#This Row],[Placed Date]]-Table17[[#This Row],[PR Create Date]]</f>
        <v>236</v>
      </c>
    </row>
    <row r="7298" spans="1:14" x14ac:dyDescent="0.3">
      <c r="A7298">
        <v>2127140</v>
      </c>
      <c r="B7298" t="str">
        <f>TEXT(COUNTIF($A$2:A7298,A7298),"0000")</f>
        <v>0001</v>
      </c>
      <c r="C7298" s="1">
        <v>45194</v>
      </c>
      <c r="D7298" s="2">
        <v>0</v>
      </c>
      <c r="E7298" t="s">
        <v>12</v>
      </c>
      <c r="F7298" t="s">
        <v>11</v>
      </c>
      <c r="G7298" t="s">
        <v>15</v>
      </c>
      <c r="H7298" s="1">
        <v>45295</v>
      </c>
      <c r="I7298">
        <v>2</v>
      </c>
      <c r="J7298" t="s">
        <v>45</v>
      </c>
      <c r="K7298" t="s">
        <v>50</v>
      </c>
      <c r="L7298" s="6">
        <v>66077</v>
      </c>
      <c r="M7298" s="1">
        <v>45144</v>
      </c>
      <c r="N7298">
        <f>Table17[[#This Row],[Placed Date]]-Table17[[#This Row],[PR Create Date]]</f>
        <v>50</v>
      </c>
    </row>
    <row r="7299" spans="1:14" x14ac:dyDescent="0.3">
      <c r="A7299">
        <v>2127140</v>
      </c>
      <c r="B7299" t="str">
        <f>TEXT(COUNTIF($A$2:A7299,A7299),"0000")</f>
        <v>0002</v>
      </c>
      <c r="C7299" s="1">
        <v>45194</v>
      </c>
      <c r="D7299" s="2">
        <v>1</v>
      </c>
      <c r="E7299" t="s">
        <v>12</v>
      </c>
      <c r="F7299" t="s">
        <v>11</v>
      </c>
      <c r="G7299" t="s">
        <v>15</v>
      </c>
      <c r="H7299" s="1">
        <v>45292</v>
      </c>
      <c r="I7299">
        <v>3</v>
      </c>
      <c r="J7299" t="s">
        <v>45</v>
      </c>
      <c r="K7299" t="s">
        <v>50</v>
      </c>
      <c r="L7299" s="6">
        <v>6699</v>
      </c>
      <c r="M7299" s="1">
        <v>45144</v>
      </c>
      <c r="N7299">
        <f>Table17[[#This Row],[Placed Date]]-Table17[[#This Row],[PR Create Date]]</f>
        <v>50</v>
      </c>
    </row>
    <row r="7300" spans="1:14" x14ac:dyDescent="0.3">
      <c r="A7300">
        <v>2127141</v>
      </c>
      <c r="B7300" t="str">
        <f>TEXT(COUNTIF($A$2:A7300,A7300),"0000")</f>
        <v>0001</v>
      </c>
      <c r="C7300" s="1">
        <v>45177</v>
      </c>
      <c r="D7300" s="2">
        <v>0</v>
      </c>
      <c r="E7300" t="s">
        <v>19</v>
      </c>
      <c r="F7300" t="s">
        <v>28</v>
      </c>
      <c r="G7300" t="s">
        <v>37</v>
      </c>
      <c r="H7300" s="1">
        <v>45221</v>
      </c>
      <c r="I7300">
        <v>2</v>
      </c>
      <c r="J7300" t="s">
        <v>48</v>
      </c>
      <c r="K7300" t="s">
        <v>52</v>
      </c>
      <c r="L7300" s="6">
        <v>72587</v>
      </c>
      <c r="M7300" s="1">
        <v>44972</v>
      </c>
      <c r="N7300">
        <f>Table17[[#This Row],[Placed Date]]-Table17[[#This Row],[PR Create Date]]</f>
        <v>205</v>
      </c>
    </row>
    <row r="7301" spans="1:14" x14ac:dyDescent="0.3">
      <c r="A7301">
        <v>2127141</v>
      </c>
      <c r="B7301" t="str">
        <f>TEXT(COUNTIF($A$2:A7301,A7301),"0000")</f>
        <v>0002</v>
      </c>
      <c r="C7301" s="1">
        <v>45177</v>
      </c>
      <c r="D7301" s="2">
        <v>1</v>
      </c>
      <c r="E7301" t="s">
        <v>19</v>
      </c>
      <c r="F7301" t="s">
        <v>28</v>
      </c>
      <c r="G7301" t="s">
        <v>37</v>
      </c>
      <c r="H7301" s="1">
        <v>45293</v>
      </c>
      <c r="I7301">
        <v>1</v>
      </c>
      <c r="J7301" t="s">
        <v>48</v>
      </c>
      <c r="K7301" t="s">
        <v>52</v>
      </c>
      <c r="L7301" s="6">
        <v>61203</v>
      </c>
      <c r="M7301" s="1">
        <v>44972</v>
      </c>
      <c r="N7301">
        <f>Table17[[#This Row],[Placed Date]]-Table17[[#This Row],[PR Create Date]]</f>
        <v>205</v>
      </c>
    </row>
    <row r="7302" spans="1:14" x14ac:dyDescent="0.3">
      <c r="A7302">
        <v>2127142</v>
      </c>
      <c r="B7302" t="str">
        <f>TEXT(COUNTIF($A$2:A7302,A7302),"0000")</f>
        <v>0001</v>
      </c>
      <c r="C7302" s="1">
        <v>44933</v>
      </c>
      <c r="D7302" s="2">
        <v>0</v>
      </c>
      <c r="E7302" t="s">
        <v>12</v>
      </c>
      <c r="F7302" t="s">
        <v>11</v>
      </c>
      <c r="G7302" t="s">
        <v>10</v>
      </c>
      <c r="H7302" s="1">
        <v>45002</v>
      </c>
      <c r="I7302">
        <v>3</v>
      </c>
      <c r="J7302" t="s">
        <v>41</v>
      </c>
      <c r="K7302" t="s">
        <v>53</v>
      </c>
      <c r="L7302" s="6">
        <v>16841</v>
      </c>
      <c r="M7302" s="1">
        <v>44725</v>
      </c>
      <c r="N7302">
        <f>Table17[[#This Row],[Placed Date]]-Table17[[#This Row],[PR Create Date]]</f>
        <v>208</v>
      </c>
    </row>
    <row r="7303" spans="1:14" x14ac:dyDescent="0.3">
      <c r="A7303">
        <v>2127142</v>
      </c>
      <c r="B7303" t="str">
        <f>TEXT(COUNTIF($A$2:A7303,A7303),"0000")</f>
        <v>0002</v>
      </c>
      <c r="C7303" s="1">
        <v>44933</v>
      </c>
      <c r="D7303" s="2">
        <v>1</v>
      </c>
      <c r="E7303" t="s">
        <v>12</v>
      </c>
      <c r="F7303" t="s">
        <v>11</v>
      </c>
      <c r="G7303" t="s">
        <v>10</v>
      </c>
      <c r="H7303" s="1">
        <v>44997</v>
      </c>
      <c r="I7303">
        <v>1</v>
      </c>
      <c r="J7303" t="s">
        <v>41</v>
      </c>
      <c r="K7303" t="s">
        <v>53</v>
      </c>
      <c r="L7303" s="6">
        <v>18982</v>
      </c>
      <c r="M7303" s="1">
        <v>44725</v>
      </c>
      <c r="N7303">
        <f>Table17[[#This Row],[Placed Date]]-Table17[[#This Row],[PR Create Date]]</f>
        <v>208</v>
      </c>
    </row>
    <row r="7304" spans="1:14" x14ac:dyDescent="0.3">
      <c r="A7304">
        <v>2127143</v>
      </c>
      <c r="B7304" t="str">
        <f>TEXT(COUNTIF($A$2:A7304,A7304),"0000")</f>
        <v>0001</v>
      </c>
      <c r="C7304" s="1">
        <v>44964</v>
      </c>
      <c r="D7304" s="2">
        <v>0</v>
      </c>
      <c r="E7304" t="s">
        <v>19</v>
      </c>
      <c r="F7304" t="s">
        <v>28</v>
      </c>
      <c r="G7304" t="s">
        <v>38</v>
      </c>
      <c r="H7304" s="1">
        <v>45056</v>
      </c>
      <c r="I7304">
        <v>1</v>
      </c>
      <c r="J7304" t="s">
        <v>48</v>
      </c>
      <c r="K7304" t="s">
        <v>53</v>
      </c>
      <c r="L7304" s="6">
        <v>37208</v>
      </c>
      <c r="M7304" s="1">
        <v>44804</v>
      </c>
      <c r="N7304">
        <f>Table17[[#This Row],[Placed Date]]-Table17[[#This Row],[PR Create Date]]</f>
        <v>160</v>
      </c>
    </row>
    <row r="7305" spans="1:14" x14ac:dyDescent="0.3">
      <c r="A7305">
        <v>2127144</v>
      </c>
      <c r="B7305" t="str">
        <f>TEXT(COUNTIF($A$2:A7305,A7305),"0000")</f>
        <v>0001</v>
      </c>
      <c r="C7305" s="1">
        <v>45192</v>
      </c>
      <c r="D7305" s="2">
        <v>0</v>
      </c>
      <c r="E7305" t="s">
        <v>12</v>
      </c>
      <c r="F7305" t="s">
        <v>11</v>
      </c>
      <c r="G7305" t="s">
        <v>13</v>
      </c>
      <c r="H7305" s="1">
        <v>45254</v>
      </c>
      <c r="I7305">
        <v>3</v>
      </c>
      <c r="J7305" t="s">
        <v>44</v>
      </c>
      <c r="K7305" t="s">
        <v>51</v>
      </c>
      <c r="L7305" s="6">
        <v>4929</v>
      </c>
      <c r="M7305" s="1">
        <v>45081</v>
      </c>
      <c r="N7305">
        <f>Table17[[#This Row],[Placed Date]]-Table17[[#This Row],[PR Create Date]]</f>
        <v>111</v>
      </c>
    </row>
    <row r="7306" spans="1:14" x14ac:dyDescent="0.3">
      <c r="A7306">
        <v>2127144</v>
      </c>
      <c r="B7306" t="str">
        <f>TEXT(COUNTIF($A$2:A7306,A7306),"0000")</f>
        <v>0002</v>
      </c>
      <c r="C7306" s="1">
        <v>45192</v>
      </c>
      <c r="D7306" s="2">
        <v>0</v>
      </c>
      <c r="E7306" t="s">
        <v>12</v>
      </c>
      <c r="F7306" t="s">
        <v>11</v>
      </c>
      <c r="G7306" t="s">
        <v>13</v>
      </c>
      <c r="H7306" s="1">
        <v>45272</v>
      </c>
      <c r="I7306">
        <v>3</v>
      </c>
      <c r="J7306" t="s">
        <v>44</v>
      </c>
      <c r="K7306" t="s">
        <v>51</v>
      </c>
      <c r="L7306" s="6">
        <v>70155</v>
      </c>
      <c r="M7306" s="1">
        <v>45081</v>
      </c>
      <c r="N7306">
        <f>Table17[[#This Row],[Placed Date]]-Table17[[#This Row],[PR Create Date]]</f>
        <v>111</v>
      </c>
    </row>
    <row r="7307" spans="1:14" x14ac:dyDescent="0.3">
      <c r="A7307">
        <v>2127144</v>
      </c>
      <c r="B7307" t="str">
        <f>TEXT(COUNTIF($A$2:A7307,A7307),"0000")</f>
        <v>0003</v>
      </c>
      <c r="C7307" s="1">
        <v>45192</v>
      </c>
      <c r="D7307" s="2">
        <v>0</v>
      </c>
      <c r="E7307" t="s">
        <v>12</v>
      </c>
      <c r="F7307" t="s">
        <v>11</v>
      </c>
      <c r="G7307" t="s">
        <v>13</v>
      </c>
      <c r="H7307" s="1">
        <v>45281</v>
      </c>
      <c r="I7307">
        <v>1</v>
      </c>
      <c r="J7307" t="s">
        <v>44</v>
      </c>
      <c r="K7307" t="s">
        <v>51</v>
      </c>
      <c r="L7307" s="6">
        <v>73029</v>
      </c>
      <c r="M7307" s="1">
        <v>45081</v>
      </c>
      <c r="N7307">
        <f>Table17[[#This Row],[Placed Date]]-Table17[[#This Row],[PR Create Date]]</f>
        <v>111</v>
      </c>
    </row>
    <row r="7308" spans="1:14" x14ac:dyDescent="0.3">
      <c r="A7308">
        <v>2127144</v>
      </c>
      <c r="B7308" t="str">
        <f>TEXT(COUNTIF($A$2:A7308,A7308),"0000")</f>
        <v>0004</v>
      </c>
      <c r="C7308" s="1">
        <v>45192</v>
      </c>
      <c r="D7308" s="2">
        <v>1</v>
      </c>
      <c r="E7308" t="s">
        <v>12</v>
      </c>
      <c r="F7308" t="s">
        <v>11</v>
      </c>
      <c r="G7308" t="s">
        <v>13</v>
      </c>
      <c r="H7308" s="1">
        <v>45291</v>
      </c>
      <c r="I7308">
        <v>1</v>
      </c>
      <c r="J7308" t="s">
        <v>44</v>
      </c>
      <c r="K7308" t="s">
        <v>51</v>
      </c>
      <c r="L7308" s="6">
        <v>56356</v>
      </c>
      <c r="M7308" s="1">
        <v>45081</v>
      </c>
      <c r="N7308">
        <f>Table17[[#This Row],[Placed Date]]-Table17[[#This Row],[PR Create Date]]</f>
        <v>111</v>
      </c>
    </row>
    <row r="7309" spans="1:14" x14ac:dyDescent="0.3">
      <c r="A7309">
        <v>2127144</v>
      </c>
      <c r="B7309" t="str">
        <f>TEXT(COUNTIF($A$2:A7309,A7309),"0000")</f>
        <v>0005</v>
      </c>
      <c r="C7309" s="1">
        <v>45192</v>
      </c>
      <c r="D7309" s="2">
        <v>2</v>
      </c>
      <c r="E7309" t="s">
        <v>12</v>
      </c>
      <c r="F7309" t="s">
        <v>11</v>
      </c>
      <c r="G7309" t="s">
        <v>13</v>
      </c>
      <c r="H7309" s="1">
        <v>45251</v>
      </c>
      <c r="I7309">
        <v>3</v>
      </c>
      <c r="J7309" t="s">
        <v>44</v>
      </c>
      <c r="K7309" t="s">
        <v>51</v>
      </c>
      <c r="L7309" s="6">
        <v>4631</v>
      </c>
      <c r="M7309" s="1">
        <v>45081</v>
      </c>
      <c r="N7309">
        <f>Table17[[#This Row],[Placed Date]]-Table17[[#This Row],[PR Create Date]]</f>
        <v>111</v>
      </c>
    </row>
    <row r="7310" spans="1:14" x14ac:dyDescent="0.3">
      <c r="A7310">
        <v>2127144</v>
      </c>
      <c r="B7310" t="str">
        <f>TEXT(COUNTIF($A$2:A7310,A7310),"0000")</f>
        <v>0006</v>
      </c>
      <c r="C7310" s="1">
        <v>45192</v>
      </c>
      <c r="D7310" s="2">
        <v>2</v>
      </c>
      <c r="E7310" t="s">
        <v>12</v>
      </c>
      <c r="F7310" t="s">
        <v>11</v>
      </c>
      <c r="G7310" t="s">
        <v>13</v>
      </c>
      <c r="H7310" s="1">
        <v>45300</v>
      </c>
      <c r="I7310">
        <v>3</v>
      </c>
      <c r="J7310" t="s">
        <v>44</v>
      </c>
      <c r="K7310" t="s">
        <v>51</v>
      </c>
      <c r="L7310" s="6">
        <v>37161</v>
      </c>
      <c r="M7310" s="1">
        <v>45081</v>
      </c>
      <c r="N7310">
        <f>Table17[[#This Row],[Placed Date]]-Table17[[#This Row],[PR Create Date]]</f>
        <v>111</v>
      </c>
    </row>
    <row r="7311" spans="1:14" x14ac:dyDescent="0.3">
      <c r="A7311">
        <v>2127145</v>
      </c>
      <c r="B7311" t="str">
        <f>TEXT(COUNTIF($A$2:A7311,A7311),"0000")</f>
        <v>0001</v>
      </c>
      <c r="C7311" s="1">
        <v>45087</v>
      </c>
      <c r="D7311" s="2">
        <v>0</v>
      </c>
      <c r="E7311" t="s">
        <v>12</v>
      </c>
      <c r="F7311" t="s">
        <v>11</v>
      </c>
      <c r="G7311" t="s">
        <v>14</v>
      </c>
      <c r="H7311" s="1">
        <v>45142</v>
      </c>
      <c r="I7311">
        <v>1</v>
      </c>
      <c r="J7311" t="s">
        <v>48</v>
      </c>
      <c r="K7311" t="s">
        <v>51</v>
      </c>
      <c r="L7311" s="6">
        <v>7601</v>
      </c>
      <c r="M7311" s="1">
        <v>44954</v>
      </c>
      <c r="N7311">
        <f>Table17[[#This Row],[Placed Date]]-Table17[[#This Row],[PR Create Date]]</f>
        <v>133</v>
      </c>
    </row>
    <row r="7312" spans="1:14" x14ac:dyDescent="0.3">
      <c r="A7312">
        <v>2127146</v>
      </c>
      <c r="B7312" t="str">
        <f>TEXT(COUNTIF($A$2:A7312,A7312),"0000")</f>
        <v>0001</v>
      </c>
      <c r="C7312" s="1">
        <v>44843</v>
      </c>
      <c r="D7312" s="2">
        <v>0</v>
      </c>
      <c r="E7312" t="s">
        <v>19</v>
      </c>
      <c r="F7312" t="s">
        <v>28</v>
      </c>
      <c r="G7312" t="s">
        <v>35</v>
      </c>
      <c r="H7312" s="1">
        <v>44928</v>
      </c>
      <c r="I7312">
        <v>3</v>
      </c>
      <c r="J7312" t="s">
        <v>42</v>
      </c>
      <c r="K7312" t="s">
        <v>51</v>
      </c>
      <c r="L7312" s="6">
        <v>63667</v>
      </c>
      <c r="M7312" s="1">
        <v>44749</v>
      </c>
      <c r="N7312">
        <f>Table17[[#This Row],[Placed Date]]-Table17[[#This Row],[PR Create Date]]</f>
        <v>94</v>
      </c>
    </row>
    <row r="7313" spans="1:14" x14ac:dyDescent="0.3">
      <c r="A7313">
        <v>2127147</v>
      </c>
      <c r="B7313" t="str">
        <f>TEXT(COUNTIF($A$2:A7313,A7313),"0000")</f>
        <v>0001</v>
      </c>
      <c r="C7313" s="1">
        <v>44942</v>
      </c>
      <c r="D7313" s="2">
        <v>0</v>
      </c>
      <c r="E7313" t="s">
        <v>12</v>
      </c>
      <c r="F7313" t="s">
        <v>18</v>
      </c>
      <c r="G7313" t="s">
        <v>23</v>
      </c>
      <c r="H7313" s="1">
        <v>45006</v>
      </c>
      <c r="I7313">
        <v>3</v>
      </c>
      <c r="J7313" t="s">
        <v>46</v>
      </c>
      <c r="K7313" t="s">
        <v>50</v>
      </c>
      <c r="L7313" s="6">
        <v>21471</v>
      </c>
      <c r="M7313" s="1">
        <v>44727</v>
      </c>
      <c r="N7313">
        <f>Table17[[#This Row],[Placed Date]]-Table17[[#This Row],[PR Create Date]]</f>
        <v>215</v>
      </c>
    </row>
    <row r="7314" spans="1:14" x14ac:dyDescent="0.3">
      <c r="A7314">
        <v>2127147</v>
      </c>
      <c r="B7314" t="str">
        <f>TEXT(COUNTIF($A$2:A7314,A7314),"0000")</f>
        <v>0002</v>
      </c>
      <c r="C7314" s="1">
        <v>44942</v>
      </c>
      <c r="D7314" s="2">
        <v>1</v>
      </c>
      <c r="E7314" t="s">
        <v>12</v>
      </c>
      <c r="F7314" t="s">
        <v>18</v>
      </c>
      <c r="G7314" t="s">
        <v>23</v>
      </c>
      <c r="H7314" s="1">
        <v>44989</v>
      </c>
      <c r="I7314">
        <v>3</v>
      </c>
      <c r="J7314" t="s">
        <v>46</v>
      </c>
      <c r="K7314" t="s">
        <v>50</v>
      </c>
      <c r="L7314" s="6">
        <v>19188</v>
      </c>
      <c r="M7314" s="1">
        <v>44727</v>
      </c>
      <c r="N7314">
        <f>Table17[[#This Row],[Placed Date]]-Table17[[#This Row],[PR Create Date]]</f>
        <v>215</v>
      </c>
    </row>
    <row r="7315" spans="1:14" x14ac:dyDescent="0.3">
      <c r="A7315">
        <v>2127148</v>
      </c>
      <c r="B7315" t="str">
        <f>TEXT(COUNTIF($A$2:A7315,A7315),"0000")</f>
        <v>0001</v>
      </c>
      <c r="C7315" s="1">
        <v>44946</v>
      </c>
      <c r="D7315" s="2">
        <v>0</v>
      </c>
      <c r="E7315" t="s">
        <v>19</v>
      </c>
      <c r="F7315" t="s">
        <v>28</v>
      </c>
      <c r="G7315" t="s">
        <v>38</v>
      </c>
      <c r="H7315" s="1">
        <v>44989</v>
      </c>
      <c r="I7315">
        <v>2</v>
      </c>
      <c r="J7315" t="s">
        <v>41</v>
      </c>
      <c r="K7315" t="s">
        <v>52</v>
      </c>
      <c r="L7315" s="6">
        <v>43637</v>
      </c>
      <c r="M7315" s="1">
        <v>44880</v>
      </c>
      <c r="N7315">
        <f>Table17[[#This Row],[Placed Date]]-Table17[[#This Row],[PR Create Date]]</f>
        <v>66</v>
      </c>
    </row>
    <row r="7316" spans="1:14" x14ac:dyDescent="0.3">
      <c r="A7316">
        <v>2127148</v>
      </c>
      <c r="B7316" t="str">
        <f>TEXT(COUNTIF($A$2:A7316,A7316),"0000")</f>
        <v>0002</v>
      </c>
      <c r="C7316" s="1">
        <v>44946</v>
      </c>
      <c r="D7316" s="2">
        <v>0</v>
      </c>
      <c r="E7316" t="s">
        <v>19</v>
      </c>
      <c r="F7316" t="s">
        <v>28</v>
      </c>
      <c r="G7316" t="s">
        <v>38</v>
      </c>
      <c r="H7316" s="1">
        <v>44983</v>
      </c>
      <c r="I7316">
        <v>3</v>
      </c>
      <c r="J7316" t="s">
        <v>41</v>
      </c>
      <c r="K7316" t="s">
        <v>52</v>
      </c>
      <c r="L7316" s="6">
        <v>35064</v>
      </c>
      <c r="M7316" s="1">
        <v>44880</v>
      </c>
      <c r="N7316">
        <f>Table17[[#This Row],[Placed Date]]-Table17[[#This Row],[PR Create Date]]</f>
        <v>66</v>
      </c>
    </row>
    <row r="7317" spans="1:14" x14ac:dyDescent="0.3">
      <c r="A7317">
        <v>2127149</v>
      </c>
      <c r="B7317" t="str">
        <f>TEXT(COUNTIF($A$2:A7317,A7317),"0000")</f>
        <v>0001</v>
      </c>
      <c r="C7317" s="1">
        <v>44954</v>
      </c>
      <c r="D7317" s="2">
        <v>0</v>
      </c>
      <c r="E7317" t="s">
        <v>19</v>
      </c>
      <c r="F7317" t="s">
        <v>28</v>
      </c>
      <c r="G7317" t="s">
        <v>35</v>
      </c>
      <c r="H7317" s="1">
        <v>45008</v>
      </c>
      <c r="I7317">
        <v>3</v>
      </c>
      <c r="J7317" t="s">
        <v>48</v>
      </c>
      <c r="K7317" t="s">
        <v>50</v>
      </c>
      <c r="L7317" s="6">
        <v>99081</v>
      </c>
      <c r="M7317" s="1">
        <v>44862</v>
      </c>
      <c r="N7317">
        <f>Table17[[#This Row],[Placed Date]]-Table17[[#This Row],[PR Create Date]]</f>
        <v>92</v>
      </c>
    </row>
    <row r="7318" spans="1:14" x14ac:dyDescent="0.3">
      <c r="A7318">
        <v>2127149</v>
      </c>
      <c r="B7318" t="str">
        <f>TEXT(COUNTIF($A$2:A7318,A7318),"0000")</f>
        <v>0002</v>
      </c>
      <c r="C7318" s="1">
        <v>44954</v>
      </c>
      <c r="D7318" s="2">
        <v>0</v>
      </c>
      <c r="E7318" t="s">
        <v>19</v>
      </c>
      <c r="F7318" t="s">
        <v>28</v>
      </c>
      <c r="G7318" t="s">
        <v>35</v>
      </c>
      <c r="H7318" s="1">
        <v>45023</v>
      </c>
      <c r="I7318">
        <v>2</v>
      </c>
      <c r="J7318" t="s">
        <v>48</v>
      </c>
      <c r="K7318" t="s">
        <v>50</v>
      </c>
      <c r="L7318" s="6">
        <v>65812</v>
      </c>
      <c r="M7318" s="1">
        <v>44862</v>
      </c>
      <c r="N7318">
        <f>Table17[[#This Row],[Placed Date]]-Table17[[#This Row],[PR Create Date]]</f>
        <v>92</v>
      </c>
    </row>
    <row r="7319" spans="1:14" x14ac:dyDescent="0.3">
      <c r="A7319">
        <v>2127150</v>
      </c>
      <c r="B7319" t="str">
        <f>TEXT(COUNTIF($A$2:A7319,A7319),"0000")</f>
        <v>0001</v>
      </c>
      <c r="C7319" s="1">
        <v>45012</v>
      </c>
      <c r="D7319" s="2">
        <v>0</v>
      </c>
      <c r="E7319" t="s">
        <v>19</v>
      </c>
      <c r="F7319" t="s">
        <v>28</v>
      </c>
      <c r="G7319" t="s">
        <v>37</v>
      </c>
      <c r="H7319" s="1">
        <v>45100</v>
      </c>
      <c r="I7319">
        <v>1</v>
      </c>
      <c r="J7319" t="s">
        <v>43</v>
      </c>
      <c r="K7319" t="s">
        <v>50</v>
      </c>
      <c r="L7319" s="6">
        <v>70844</v>
      </c>
      <c r="M7319" s="1">
        <v>44963</v>
      </c>
      <c r="N7319">
        <f>Table17[[#This Row],[Placed Date]]-Table17[[#This Row],[PR Create Date]]</f>
        <v>49</v>
      </c>
    </row>
    <row r="7320" spans="1:14" x14ac:dyDescent="0.3">
      <c r="A7320">
        <v>2127151</v>
      </c>
      <c r="B7320" t="str">
        <f>TEXT(COUNTIF($A$2:A7320,A7320),"0000")</f>
        <v>0001</v>
      </c>
      <c r="C7320" s="1">
        <v>44891</v>
      </c>
      <c r="D7320" s="2">
        <v>0</v>
      </c>
      <c r="E7320" t="s">
        <v>12</v>
      </c>
      <c r="F7320" t="s">
        <v>17</v>
      </c>
      <c r="G7320" t="s">
        <v>24</v>
      </c>
      <c r="H7320" s="1">
        <v>45010</v>
      </c>
      <c r="I7320">
        <v>1</v>
      </c>
      <c r="J7320" t="s">
        <v>41</v>
      </c>
      <c r="K7320" t="s">
        <v>52</v>
      </c>
      <c r="L7320" s="6">
        <v>51292</v>
      </c>
      <c r="M7320" s="1">
        <v>44740</v>
      </c>
      <c r="N7320">
        <f>Table17[[#This Row],[Placed Date]]-Table17[[#This Row],[PR Create Date]]</f>
        <v>151</v>
      </c>
    </row>
    <row r="7321" spans="1:14" x14ac:dyDescent="0.3">
      <c r="A7321">
        <v>2127152</v>
      </c>
      <c r="B7321" t="str">
        <f>TEXT(COUNTIF($A$2:A7321,A7321),"0000")</f>
        <v>0001</v>
      </c>
      <c r="C7321" s="1">
        <v>45065</v>
      </c>
      <c r="D7321" s="2">
        <v>0</v>
      </c>
      <c r="E7321" t="s">
        <v>12</v>
      </c>
      <c r="F7321" t="s">
        <v>11</v>
      </c>
      <c r="G7321" t="s">
        <v>14</v>
      </c>
      <c r="H7321" s="1">
        <v>45154</v>
      </c>
      <c r="I7321">
        <v>1</v>
      </c>
      <c r="J7321" t="s">
        <v>46</v>
      </c>
      <c r="K7321" t="s">
        <v>50</v>
      </c>
      <c r="L7321" s="6">
        <v>15994</v>
      </c>
      <c r="M7321" s="1">
        <v>44858</v>
      </c>
      <c r="N7321">
        <f>Table17[[#This Row],[Placed Date]]-Table17[[#This Row],[PR Create Date]]</f>
        <v>207</v>
      </c>
    </row>
    <row r="7322" spans="1:14" x14ac:dyDescent="0.3">
      <c r="A7322">
        <v>2127153</v>
      </c>
      <c r="B7322" t="str">
        <f>TEXT(COUNTIF($A$2:A7322,A7322),"0000")</f>
        <v>0001</v>
      </c>
      <c r="C7322" s="1">
        <v>44882</v>
      </c>
      <c r="D7322" s="2">
        <v>0</v>
      </c>
      <c r="E7322" t="s">
        <v>12</v>
      </c>
      <c r="F7322" t="s">
        <v>18</v>
      </c>
      <c r="G7322" t="s">
        <v>26</v>
      </c>
      <c r="H7322" s="1">
        <v>44952</v>
      </c>
      <c r="I7322">
        <v>2</v>
      </c>
      <c r="J7322" t="s">
        <v>43</v>
      </c>
      <c r="K7322" t="s">
        <v>51</v>
      </c>
      <c r="L7322" s="6">
        <v>38803</v>
      </c>
      <c r="M7322" s="1">
        <v>44716</v>
      </c>
      <c r="N7322">
        <f>Table17[[#This Row],[Placed Date]]-Table17[[#This Row],[PR Create Date]]</f>
        <v>166</v>
      </c>
    </row>
    <row r="7323" spans="1:14" x14ac:dyDescent="0.3">
      <c r="A7323">
        <v>2127153</v>
      </c>
      <c r="B7323" t="str">
        <f>TEXT(COUNTIF($A$2:A7323,A7323),"0000")</f>
        <v>0002</v>
      </c>
      <c r="C7323" s="1">
        <v>44882</v>
      </c>
      <c r="D7323" s="2">
        <v>0</v>
      </c>
      <c r="E7323" t="s">
        <v>12</v>
      </c>
      <c r="F7323" t="s">
        <v>18</v>
      </c>
      <c r="G7323" t="s">
        <v>26</v>
      </c>
      <c r="H7323" s="1">
        <v>44943</v>
      </c>
      <c r="I7323">
        <v>2</v>
      </c>
      <c r="J7323" t="s">
        <v>43</v>
      </c>
      <c r="K7323" t="s">
        <v>51</v>
      </c>
      <c r="L7323" s="6">
        <v>36801</v>
      </c>
      <c r="M7323" s="1">
        <v>44716</v>
      </c>
      <c r="N7323">
        <f>Table17[[#This Row],[Placed Date]]-Table17[[#This Row],[PR Create Date]]</f>
        <v>166</v>
      </c>
    </row>
    <row r="7324" spans="1:14" x14ac:dyDescent="0.3">
      <c r="A7324">
        <v>2127153</v>
      </c>
      <c r="B7324" t="str">
        <f>TEXT(COUNTIF($A$2:A7324,A7324),"0000")</f>
        <v>0003</v>
      </c>
      <c r="C7324" s="1">
        <v>44882</v>
      </c>
      <c r="D7324" s="2">
        <v>0</v>
      </c>
      <c r="E7324" t="s">
        <v>12</v>
      </c>
      <c r="F7324" t="s">
        <v>18</v>
      </c>
      <c r="G7324" t="s">
        <v>26</v>
      </c>
      <c r="H7324" s="1">
        <v>44953</v>
      </c>
      <c r="I7324">
        <v>1</v>
      </c>
      <c r="J7324" t="s">
        <v>43</v>
      </c>
      <c r="K7324" t="s">
        <v>51</v>
      </c>
      <c r="L7324" s="6">
        <v>70768</v>
      </c>
      <c r="M7324" s="1">
        <v>44716</v>
      </c>
      <c r="N7324">
        <f>Table17[[#This Row],[Placed Date]]-Table17[[#This Row],[PR Create Date]]</f>
        <v>166</v>
      </c>
    </row>
    <row r="7325" spans="1:14" x14ac:dyDescent="0.3">
      <c r="A7325">
        <v>2127153</v>
      </c>
      <c r="B7325" t="str">
        <f>TEXT(COUNTIF($A$2:A7325,A7325),"0000")</f>
        <v>0004</v>
      </c>
      <c r="C7325" s="1">
        <v>44882</v>
      </c>
      <c r="D7325" s="2">
        <v>0</v>
      </c>
      <c r="E7325" t="s">
        <v>12</v>
      </c>
      <c r="F7325" t="s">
        <v>18</v>
      </c>
      <c r="G7325" t="s">
        <v>26</v>
      </c>
      <c r="H7325" s="1">
        <v>44942</v>
      </c>
      <c r="I7325">
        <v>1</v>
      </c>
      <c r="J7325" t="s">
        <v>43</v>
      </c>
      <c r="K7325" t="s">
        <v>51</v>
      </c>
      <c r="L7325" s="6">
        <v>69327</v>
      </c>
      <c r="M7325" s="1">
        <v>44716</v>
      </c>
      <c r="N7325">
        <f>Table17[[#This Row],[Placed Date]]-Table17[[#This Row],[PR Create Date]]</f>
        <v>166</v>
      </c>
    </row>
    <row r="7326" spans="1:14" x14ac:dyDescent="0.3">
      <c r="A7326">
        <v>2127153</v>
      </c>
      <c r="B7326" t="str">
        <f>TEXT(COUNTIF($A$2:A7326,A7326),"0000")</f>
        <v>0005</v>
      </c>
      <c r="C7326" s="1">
        <v>44882</v>
      </c>
      <c r="D7326" s="2">
        <v>1</v>
      </c>
      <c r="E7326" t="s">
        <v>12</v>
      </c>
      <c r="F7326" t="s">
        <v>18</v>
      </c>
      <c r="G7326" t="s">
        <v>26</v>
      </c>
      <c r="H7326" s="1">
        <v>44998</v>
      </c>
      <c r="I7326">
        <v>1</v>
      </c>
      <c r="J7326" t="s">
        <v>43</v>
      </c>
      <c r="K7326" t="s">
        <v>51</v>
      </c>
      <c r="L7326" s="6">
        <v>27040</v>
      </c>
      <c r="M7326" s="1">
        <v>44716</v>
      </c>
      <c r="N7326">
        <f>Table17[[#This Row],[Placed Date]]-Table17[[#This Row],[PR Create Date]]</f>
        <v>166</v>
      </c>
    </row>
    <row r="7327" spans="1:14" x14ac:dyDescent="0.3">
      <c r="A7327">
        <v>2127154</v>
      </c>
      <c r="B7327" t="str">
        <f>TEXT(COUNTIF($A$2:A7327,A7327),"0000")</f>
        <v>0001</v>
      </c>
      <c r="C7327" s="1">
        <v>44956</v>
      </c>
      <c r="D7327" s="2">
        <v>0</v>
      </c>
      <c r="E7327" t="s">
        <v>12</v>
      </c>
      <c r="F7327" t="s">
        <v>18</v>
      </c>
      <c r="G7327" t="s">
        <v>22</v>
      </c>
      <c r="H7327" s="1">
        <v>45001</v>
      </c>
      <c r="I7327">
        <v>1</v>
      </c>
      <c r="J7327" t="s">
        <v>48</v>
      </c>
      <c r="K7327" t="s">
        <v>50</v>
      </c>
      <c r="L7327" s="6">
        <v>33416</v>
      </c>
      <c r="M7327" s="1">
        <v>44871</v>
      </c>
      <c r="N7327">
        <f>Table17[[#This Row],[Placed Date]]-Table17[[#This Row],[PR Create Date]]</f>
        <v>85</v>
      </c>
    </row>
    <row r="7328" spans="1:14" x14ac:dyDescent="0.3">
      <c r="A7328">
        <v>2127155</v>
      </c>
      <c r="B7328" t="str">
        <f>TEXT(COUNTIF($A$2:A7328,A7328),"0000")</f>
        <v>0001</v>
      </c>
      <c r="C7328" s="1">
        <v>44988</v>
      </c>
      <c r="D7328" s="2">
        <v>0</v>
      </c>
      <c r="E7328" t="s">
        <v>12</v>
      </c>
      <c r="F7328" t="s">
        <v>18</v>
      </c>
      <c r="G7328" t="s">
        <v>22</v>
      </c>
      <c r="H7328" s="1">
        <v>45060</v>
      </c>
      <c r="I7328">
        <v>1</v>
      </c>
      <c r="J7328" t="s">
        <v>48</v>
      </c>
      <c r="K7328" t="s">
        <v>53</v>
      </c>
      <c r="L7328" s="6">
        <v>34578</v>
      </c>
      <c r="M7328" s="1">
        <v>44954</v>
      </c>
      <c r="N7328">
        <f>Table17[[#This Row],[Placed Date]]-Table17[[#This Row],[PR Create Date]]</f>
        <v>34</v>
      </c>
    </row>
    <row r="7329" spans="1:14" x14ac:dyDescent="0.3">
      <c r="A7329">
        <v>2127156</v>
      </c>
      <c r="B7329" t="str">
        <f>TEXT(COUNTIF($A$2:A7329,A7329),"0000")</f>
        <v>0001</v>
      </c>
      <c r="C7329" s="1">
        <v>45078</v>
      </c>
      <c r="D7329" s="2">
        <v>0</v>
      </c>
      <c r="E7329" t="s">
        <v>12</v>
      </c>
      <c r="F7329" t="s">
        <v>18</v>
      </c>
      <c r="G7329" t="s">
        <v>25</v>
      </c>
      <c r="H7329" s="1">
        <v>45116</v>
      </c>
      <c r="I7329">
        <v>2</v>
      </c>
      <c r="J7329" t="s">
        <v>48</v>
      </c>
      <c r="K7329" t="s">
        <v>50</v>
      </c>
      <c r="L7329" s="6">
        <v>57011</v>
      </c>
      <c r="M7329" s="1">
        <v>44922</v>
      </c>
      <c r="N7329">
        <f>Table17[[#This Row],[Placed Date]]-Table17[[#This Row],[PR Create Date]]</f>
        <v>156</v>
      </c>
    </row>
    <row r="7330" spans="1:14" x14ac:dyDescent="0.3">
      <c r="A7330">
        <v>2127157</v>
      </c>
      <c r="B7330" t="str">
        <f>TEXT(COUNTIF($A$2:A7330,A7330),"0000")</f>
        <v>0001</v>
      </c>
      <c r="C7330" s="1">
        <v>44852</v>
      </c>
      <c r="D7330" s="2">
        <v>0</v>
      </c>
      <c r="E7330" t="s">
        <v>19</v>
      </c>
      <c r="F7330" t="s">
        <v>28</v>
      </c>
      <c r="G7330" t="s">
        <v>32</v>
      </c>
      <c r="H7330" s="1">
        <v>44915</v>
      </c>
      <c r="I7330">
        <v>1</v>
      </c>
      <c r="J7330" t="s">
        <v>45</v>
      </c>
      <c r="K7330" t="s">
        <v>51</v>
      </c>
      <c r="L7330" s="6">
        <v>9020</v>
      </c>
      <c r="M7330" s="1">
        <v>44787</v>
      </c>
      <c r="N7330">
        <f>Table17[[#This Row],[Placed Date]]-Table17[[#This Row],[PR Create Date]]</f>
        <v>65</v>
      </c>
    </row>
    <row r="7331" spans="1:14" x14ac:dyDescent="0.3">
      <c r="A7331">
        <v>2127157</v>
      </c>
      <c r="B7331" t="str">
        <f>TEXT(COUNTIF($A$2:A7331,A7331),"0000")</f>
        <v>0002</v>
      </c>
      <c r="C7331" s="1">
        <v>44852</v>
      </c>
      <c r="D7331" s="2">
        <v>1</v>
      </c>
      <c r="E7331" t="s">
        <v>19</v>
      </c>
      <c r="F7331" t="s">
        <v>28</v>
      </c>
      <c r="G7331" t="s">
        <v>32</v>
      </c>
      <c r="H7331" s="1">
        <v>44913</v>
      </c>
      <c r="I7331">
        <v>2</v>
      </c>
      <c r="J7331" t="s">
        <v>45</v>
      </c>
      <c r="K7331" t="s">
        <v>51</v>
      </c>
      <c r="L7331" s="6">
        <v>12385</v>
      </c>
      <c r="M7331" s="1">
        <v>44787</v>
      </c>
      <c r="N7331">
        <f>Table17[[#This Row],[Placed Date]]-Table17[[#This Row],[PR Create Date]]</f>
        <v>65</v>
      </c>
    </row>
    <row r="7332" spans="1:14" x14ac:dyDescent="0.3">
      <c r="A7332">
        <v>2127158</v>
      </c>
      <c r="B7332" t="str">
        <f>TEXT(COUNTIF($A$2:A7332,A7332),"0000")</f>
        <v>0001</v>
      </c>
      <c r="C7332" s="1">
        <v>45121</v>
      </c>
      <c r="D7332" s="2">
        <v>0</v>
      </c>
      <c r="E7332" t="s">
        <v>19</v>
      </c>
      <c r="F7332" t="s">
        <v>28</v>
      </c>
      <c r="G7332" t="s">
        <v>37</v>
      </c>
      <c r="H7332" s="1">
        <v>45193</v>
      </c>
      <c r="I7332">
        <v>1</v>
      </c>
      <c r="J7332" t="s">
        <v>46</v>
      </c>
      <c r="K7332" t="s">
        <v>51</v>
      </c>
      <c r="L7332" s="6">
        <v>58444</v>
      </c>
      <c r="M7332" s="1">
        <v>45084</v>
      </c>
      <c r="N7332">
        <f>Table17[[#This Row],[Placed Date]]-Table17[[#This Row],[PR Create Date]]</f>
        <v>37</v>
      </c>
    </row>
    <row r="7333" spans="1:14" x14ac:dyDescent="0.3">
      <c r="A7333">
        <v>2127158</v>
      </c>
      <c r="B7333" t="str">
        <f>TEXT(COUNTIF($A$2:A7333,A7333),"0000")</f>
        <v>0002</v>
      </c>
      <c r="C7333" s="1">
        <v>45121</v>
      </c>
      <c r="D7333" s="2">
        <v>0</v>
      </c>
      <c r="E7333" t="s">
        <v>19</v>
      </c>
      <c r="F7333" t="s">
        <v>28</v>
      </c>
      <c r="G7333" t="s">
        <v>37</v>
      </c>
      <c r="H7333" s="1">
        <v>45153</v>
      </c>
      <c r="I7333">
        <v>1</v>
      </c>
      <c r="J7333" t="s">
        <v>46</v>
      </c>
      <c r="K7333" t="s">
        <v>51</v>
      </c>
      <c r="L7333" s="6">
        <v>87678</v>
      </c>
      <c r="M7333" s="1">
        <v>45084</v>
      </c>
      <c r="N7333">
        <f>Table17[[#This Row],[Placed Date]]-Table17[[#This Row],[PR Create Date]]</f>
        <v>37</v>
      </c>
    </row>
    <row r="7334" spans="1:14" x14ac:dyDescent="0.3">
      <c r="A7334">
        <v>2127159</v>
      </c>
      <c r="B7334" t="str">
        <f>TEXT(COUNTIF($A$2:A7334,A7334),"0000")</f>
        <v>0001</v>
      </c>
      <c r="C7334" s="1">
        <v>45133</v>
      </c>
      <c r="D7334" s="2">
        <v>0</v>
      </c>
      <c r="E7334" t="s">
        <v>12</v>
      </c>
      <c r="F7334" t="s">
        <v>17</v>
      </c>
      <c r="G7334" t="s">
        <v>20</v>
      </c>
      <c r="H7334" s="1">
        <v>45177</v>
      </c>
      <c r="I7334">
        <v>2</v>
      </c>
      <c r="J7334" t="s">
        <v>41</v>
      </c>
      <c r="K7334" t="s">
        <v>53</v>
      </c>
      <c r="L7334" s="6">
        <v>85974</v>
      </c>
      <c r="M7334" s="1">
        <v>44955</v>
      </c>
      <c r="N7334">
        <f>Table17[[#This Row],[Placed Date]]-Table17[[#This Row],[PR Create Date]]</f>
        <v>178</v>
      </c>
    </row>
    <row r="7335" spans="1:14" x14ac:dyDescent="0.3">
      <c r="A7335">
        <v>2127159</v>
      </c>
      <c r="B7335" t="str">
        <f>TEXT(COUNTIF($A$2:A7335,A7335),"0000")</f>
        <v>0002</v>
      </c>
      <c r="C7335" s="1">
        <v>45133</v>
      </c>
      <c r="D7335" s="2">
        <v>1</v>
      </c>
      <c r="E7335" t="s">
        <v>12</v>
      </c>
      <c r="F7335" t="s">
        <v>17</v>
      </c>
      <c r="G7335" t="s">
        <v>20</v>
      </c>
      <c r="H7335" s="1">
        <v>45207</v>
      </c>
      <c r="I7335">
        <v>3</v>
      </c>
      <c r="J7335" t="s">
        <v>41</v>
      </c>
      <c r="K7335" t="s">
        <v>53</v>
      </c>
      <c r="L7335" s="6">
        <v>17365</v>
      </c>
      <c r="M7335" s="1">
        <v>44955</v>
      </c>
      <c r="N7335">
        <f>Table17[[#This Row],[Placed Date]]-Table17[[#This Row],[PR Create Date]]</f>
        <v>178</v>
      </c>
    </row>
    <row r="7336" spans="1:14" x14ac:dyDescent="0.3">
      <c r="A7336">
        <v>2127160</v>
      </c>
      <c r="B7336" t="str">
        <f>TEXT(COUNTIF($A$2:A7336,A7336),"0000")</f>
        <v>0001</v>
      </c>
      <c r="C7336" s="1">
        <v>45035</v>
      </c>
      <c r="D7336" s="2">
        <v>0</v>
      </c>
      <c r="E7336" t="s">
        <v>19</v>
      </c>
      <c r="F7336" t="s">
        <v>27</v>
      </c>
      <c r="G7336" t="s">
        <v>31</v>
      </c>
      <c r="H7336" s="1">
        <v>45101</v>
      </c>
      <c r="I7336">
        <v>3</v>
      </c>
      <c r="J7336" t="s">
        <v>46</v>
      </c>
      <c r="K7336" t="s">
        <v>50</v>
      </c>
      <c r="L7336" s="6">
        <v>25709</v>
      </c>
      <c r="M7336" s="1">
        <v>44847</v>
      </c>
      <c r="N7336">
        <f>Table17[[#This Row],[Placed Date]]-Table17[[#This Row],[PR Create Date]]</f>
        <v>188</v>
      </c>
    </row>
    <row r="7337" spans="1:14" x14ac:dyDescent="0.3">
      <c r="A7337">
        <v>2127161</v>
      </c>
      <c r="B7337" t="str">
        <f>TEXT(COUNTIF($A$2:A7337,A7337),"0000")</f>
        <v>0001</v>
      </c>
      <c r="C7337" s="1">
        <v>45054</v>
      </c>
      <c r="D7337" s="2">
        <v>0</v>
      </c>
      <c r="E7337" t="s">
        <v>19</v>
      </c>
      <c r="F7337" t="s">
        <v>27</v>
      </c>
      <c r="G7337" t="s">
        <v>29</v>
      </c>
      <c r="H7337" s="1">
        <v>45092</v>
      </c>
      <c r="I7337">
        <v>1</v>
      </c>
      <c r="J7337" t="s">
        <v>44</v>
      </c>
      <c r="K7337" t="s">
        <v>51</v>
      </c>
      <c r="L7337" s="6">
        <v>72655</v>
      </c>
      <c r="M7337" s="1">
        <v>44980</v>
      </c>
      <c r="N7337">
        <f>Table17[[#This Row],[Placed Date]]-Table17[[#This Row],[PR Create Date]]</f>
        <v>74</v>
      </c>
    </row>
    <row r="7338" spans="1:14" x14ac:dyDescent="0.3">
      <c r="A7338">
        <v>2127161</v>
      </c>
      <c r="B7338" t="str">
        <f>TEXT(COUNTIF($A$2:A7338,A7338),"0000")</f>
        <v>0002</v>
      </c>
      <c r="C7338" s="1">
        <v>45054</v>
      </c>
      <c r="D7338" s="2">
        <v>0</v>
      </c>
      <c r="E7338" t="s">
        <v>19</v>
      </c>
      <c r="F7338" t="s">
        <v>27</v>
      </c>
      <c r="G7338" t="s">
        <v>29</v>
      </c>
      <c r="H7338" s="1">
        <v>45171</v>
      </c>
      <c r="I7338">
        <v>2</v>
      </c>
      <c r="J7338" t="s">
        <v>44</v>
      </c>
      <c r="K7338" t="s">
        <v>51</v>
      </c>
      <c r="L7338" s="6">
        <v>32644</v>
      </c>
      <c r="M7338" s="1">
        <v>44980</v>
      </c>
      <c r="N7338">
        <f>Table17[[#This Row],[Placed Date]]-Table17[[#This Row],[PR Create Date]]</f>
        <v>74</v>
      </c>
    </row>
    <row r="7339" spans="1:14" x14ac:dyDescent="0.3">
      <c r="A7339">
        <v>2127161</v>
      </c>
      <c r="B7339" t="str">
        <f>TEXT(COUNTIF($A$2:A7339,A7339),"0000")</f>
        <v>0003</v>
      </c>
      <c r="C7339" s="1">
        <v>45054</v>
      </c>
      <c r="D7339" s="2">
        <v>1</v>
      </c>
      <c r="E7339" t="s">
        <v>19</v>
      </c>
      <c r="F7339" t="s">
        <v>27</v>
      </c>
      <c r="G7339" t="s">
        <v>29</v>
      </c>
      <c r="H7339" s="1">
        <v>45169</v>
      </c>
      <c r="I7339">
        <v>1</v>
      </c>
      <c r="J7339" t="s">
        <v>44</v>
      </c>
      <c r="K7339" t="s">
        <v>51</v>
      </c>
      <c r="L7339" s="6">
        <v>63140</v>
      </c>
      <c r="M7339" s="1">
        <v>44980</v>
      </c>
      <c r="N7339">
        <f>Table17[[#This Row],[Placed Date]]-Table17[[#This Row],[PR Create Date]]</f>
        <v>74</v>
      </c>
    </row>
    <row r="7340" spans="1:14" x14ac:dyDescent="0.3">
      <c r="A7340">
        <v>2127162</v>
      </c>
      <c r="B7340" t="str">
        <f>TEXT(COUNTIF($A$2:A7340,A7340),"0000")</f>
        <v>0001</v>
      </c>
      <c r="C7340" s="1">
        <v>45051</v>
      </c>
      <c r="D7340" s="2">
        <v>0</v>
      </c>
      <c r="E7340" t="s">
        <v>12</v>
      </c>
      <c r="F7340" t="s">
        <v>18</v>
      </c>
      <c r="G7340" t="s">
        <v>26</v>
      </c>
      <c r="H7340" s="1">
        <v>45098</v>
      </c>
      <c r="I7340">
        <v>2</v>
      </c>
      <c r="J7340" t="s">
        <v>46</v>
      </c>
      <c r="K7340" t="s">
        <v>50</v>
      </c>
      <c r="L7340" s="6">
        <v>46666</v>
      </c>
      <c r="M7340" s="1">
        <v>44893</v>
      </c>
      <c r="N7340">
        <f>Table17[[#This Row],[Placed Date]]-Table17[[#This Row],[PR Create Date]]</f>
        <v>158</v>
      </c>
    </row>
    <row r="7341" spans="1:14" x14ac:dyDescent="0.3">
      <c r="A7341">
        <v>2127163</v>
      </c>
      <c r="B7341" t="str">
        <f>TEXT(COUNTIF($A$2:A7341,A7341),"0000")</f>
        <v>0001</v>
      </c>
      <c r="C7341" s="1">
        <v>44863</v>
      </c>
      <c r="D7341" s="2">
        <v>0</v>
      </c>
      <c r="E7341" t="s">
        <v>19</v>
      </c>
      <c r="F7341" t="s">
        <v>27</v>
      </c>
      <c r="G7341" t="s">
        <v>31</v>
      </c>
      <c r="H7341" s="1">
        <v>44926</v>
      </c>
      <c r="I7341">
        <v>3</v>
      </c>
      <c r="J7341" t="s">
        <v>42</v>
      </c>
      <c r="K7341" t="s">
        <v>51</v>
      </c>
      <c r="L7341" s="6">
        <v>47887</v>
      </c>
      <c r="M7341" s="1">
        <v>44686</v>
      </c>
      <c r="N7341">
        <f>Table17[[#This Row],[Placed Date]]-Table17[[#This Row],[PR Create Date]]</f>
        <v>177</v>
      </c>
    </row>
    <row r="7342" spans="1:14" x14ac:dyDescent="0.3">
      <c r="A7342">
        <v>2127164</v>
      </c>
      <c r="B7342" t="str">
        <f>TEXT(COUNTIF($A$2:A7342,A7342),"0000")</f>
        <v>0001</v>
      </c>
      <c r="C7342" s="1">
        <v>44970</v>
      </c>
      <c r="D7342" s="2">
        <v>0</v>
      </c>
      <c r="E7342" t="s">
        <v>19</v>
      </c>
      <c r="F7342" t="s">
        <v>27</v>
      </c>
      <c r="G7342" t="s">
        <v>29</v>
      </c>
      <c r="H7342" s="1">
        <v>45013</v>
      </c>
      <c r="I7342">
        <v>3</v>
      </c>
      <c r="J7342" t="s">
        <v>47</v>
      </c>
      <c r="K7342" t="s">
        <v>52</v>
      </c>
      <c r="L7342" s="6">
        <v>9681</v>
      </c>
      <c r="M7342" s="1">
        <v>44847</v>
      </c>
      <c r="N7342">
        <f>Table17[[#This Row],[Placed Date]]-Table17[[#This Row],[PR Create Date]]</f>
        <v>123</v>
      </c>
    </row>
    <row r="7343" spans="1:14" x14ac:dyDescent="0.3">
      <c r="A7343">
        <v>2127164</v>
      </c>
      <c r="B7343" t="str">
        <f>TEXT(COUNTIF($A$2:A7343,A7343),"0000")</f>
        <v>0002</v>
      </c>
      <c r="C7343" s="1">
        <v>44970</v>
      </c>
      <c r="D7343" s="2">
        <v>1</v>
      </c>
      <c r="E7343" t="s">
        <v>19</v>
      </c>
      <c r="F7343" t="s">
        <v>27</v>
      </c>
      <c r="G7343" t="s">
        <v>29</v>
      </c>
      <c r="H7343" s="1">
        <v>45088</v>
      </c>
      <c r="I7343">
        <v>3</v>
      </c>
      <c r="J7343" t="s">
        <v>47</v>
      </c>
      <c r="K7343" t="s">
        <v>52</v>
      </c>
      <c r="L7343" s="6">
        <v>52580</v>
      </c>
      <c r="M7343" s="1">
        <v>44847</v>
      </c>
      <c r="N7343">
        <f>Table17[[#This Row],[Placed Date]]-Table17[[#This Row],[PR Create Date]]</f>
        <v>123</v>
      </c>
    </row>
    <row r="7344" spans="1:14" x14ac:dyDescent="0.3">
      <c r="A7344">
        <v>2127164</v>
      </c>
      <c r="B7344" t="str">
        <f>TEXT(COUNTIF($A$2:A7344,A7344),"0000")</f>
        <v>0003</v>
      </c>
      <c r="C7344" s="1">
        <v>44970</v>
      </c>
      <c r="D7344" s="2">
        <v>2</v>
      </c>
      <c r="E7344" t="s">
        <v>19</v>
      </c>
      <c r="F7344" t="s">
        <v>27</v>
      </c>
      <c r="G7344" t="s">
        <v>29</v>
      </c>
      <c r="H7344" s="1">
        <v>45001</v>
      </c>
      <c r="I7344">
        <v>1</v>
      </c>
      <c r="J7344" t="s">
        <v>47</v>
      </c>
      <c r="K7344" t="s">
        <v>52</v>
      </c>
      <c r="L7344" s="6">
        <v>15049</v>
      </c>
      <c r="M7344" s="1">
        <v>44847</v>
      </c>
      <c r="N7344">
        <f>Table17[[#This Row],[Placed Date]]-Table17[[#This Row],[PR Create Date]]</f>
        <v>123</v>
      </c>
    </row>
    <row r="7345" spans="1:14" x14ac:dyDescent="0.3">
      <c r="A7345">
        <v>2127164</v>
      </c>
      <c r="B7345" t="str">
        <f>TEXT(COUNTIF($A$2:A7345,A7345),"0000")</f>
        <v>0004</v>
      </c>
      <c r="C7345" s="1">
        <v>44970</v>
      </c>
      <c r="D7345" s="2">
        <v>2</v>
      </c>
      <c r="E7345" t="s">
        <v>19</v>
      </c>
      <c r="F7345" t="s">
        <v>27</v>
      </c>
      <c r="G7345" t="s">
        <v>29</v>
      </c>
      <c r="H7345" s="1">
        <v>45046</v>
      </c>
      <c r="I7345">
        <v>1</v>
      </c>
      <c r="J7345" t="s">
        <v>47</v>
      </c>
      <c r="K7345" t="s">
        <v>52</v>
      </c>
      <c r="L7345" s="6">
        <v>21892</v>
      </c>
      <c r="M7345" s="1">
        <v>44847</v>
      </c>
      <c r="N7345">
        <f>Table17[[#This Row],[Placed Date]]-Table17[[#This Row],[PR Create Date]]</f>
        <v>123</v>
      </c>
    </row>
    <row r="7346" spans="1:14" x14ac:dyDescent="0.3">
      <c r="A7346">
        <v>2127165</v>
      </c>
      <c r="B7346" t="str">
        <f>TEXT(COUNTIF($A$2:A7346,A7346),"0000")</f>
        <v>0001</v>
      </c>
      <c r="C7346" s="1">
        <v>44850</v>
      </c>
      <c r="D7346" s="2">
        <v>0</v>
      </c>
      <c r="E7346" t="s">
        <v>12</v>
      </c>
      <c r="F7346" t="s">
        <v>17</v>
      </c>
      <c r="G7346" t="s">
        <v>16</v>
      </c>
      <c r="H7346" s="1">
        <v>44967</v>
      </c>
      <c r="I7346">
        <v>2</v>
      </c>
      <c r="J7346" t="s">
        <v>42</v>
      </c>
      <c r="K7346" t="s">
        <v>53</v>
      </c>
      <c r="L7346" s="6">
        <v>85013</v>
      </c>
      <c r="M7346" s="1">
        <v>44671</v>
      </c>
      <c r="N7346">
        <f>Table17[[#This Row],[Placed Date]]-Table17[[#This Row],[PR Create Date]]</f>
        <v>179</v>
      </c>
    </row>
    <row r="7347" spans="1:14" x14ac:dyDescent="0.3">
      <c r="A7347">
        <v>2127166</v>
      </c>
      <c r="B7347" t="str">
        <f>TEXT(COUNTIF($A$2:A7347,A7347),"0000")</f>
        <v>0001</v>
      </c>
      <c r="C7347" s="1">
        <v>45014</v>
      </c>
      <c r="D7347" s="2">
        <v>0</v>
      </c>
      <c r="E7347" t="s">
        <v>12</v>
      </c>
      <c r="F7347" t="s">
        <v>18</v>
      </c>
      <c r="G7347" t="s">
        <v>23</v>
      </c>
      <c r="H7347" s="1">
        <v>45073</v>
      </c>
      <c r="I7347">
        <v>1</v>
      </c>
      <c r="J7347" t="s">
        <v>41</v>
      </c>
      <c r="K7347" t="s">
        <v>53</v>
      </c>
      <c r="L7347" s="6">
        <v>48158</v>
      </c>
      <c r="M7347" s="1">
        <v>44873</v>
      </c>
      <c r="N7347">
        <f>Table17[[#This Row],[Placed Date]]-Table17[[#This Row],[PR Create Date]]</f>
        <v>141</v>
      </c>
    </row>
    <row r="7348" spans="1:14" x14ac:dyDescent="0.3">
      <c r="A7348">
        <v>2127166</v>
      </c>
      <c r="B7348" t="str">
        <f>TEXT(COUNTIF($A$2:A7348,A7348),"0000")</f>
        <v>0002</v>
      </c>
      <c r="C7348" s="1">
        <v>45014</v>
      </c>
      <c r="D7348" s="2">
        <v>1</v>
      </c>
      <c r="E7348" t="s">
        <v>12</v>
      </c>
      <c r="F7348" t="s">
        <v>18</v>
      </c>
      <c r="G7348" t="s">
        <v>23</v>
      </c>
      <c r="H7348" s="1">
        <v>45088</v>
      </c>
      <c r="I7348">
        <v>3</v>
      </c>
      <c r="J7348" t="s">
        <v>41</v>
      </c>
      <c r="K7348" t="s">
        <v>53</v>
      </c>
      <c r="L7348" s="6">
        <v>89661</v>
      </c>
      <c r="M7348" s="1">
        <v>44873</v>
      </c>
      <c r="N7348">
        <f>Table17[[#This Row],[Placed Date]]-Table17[[#This Row],[PR Create Date]]</f>
        <v>141</v>
      </c>
    </row>
    <row r="7349" spans="1:14" x14ac:dyDescent="0.3">
      <c r="A7349">
        <v>2127166</v>
      </c>
      <c r="B7349" t="str">
        <f>TEXT(COUNTIF($A$2:A7349,A7349),"0000")</f>
        <v>0003</v>
      </c>
      <c r="C7349" s="1">
        <v>45014</v>
      </c>
      <c r="D7349" s="2">
        <v>1</v>
      </c>
      <c r="E7349" t="s">
        <v>12</v>
      </c>
      <c r="F7349" t="s">
        <v>18</v>
      </c>
      <c r="G7349" t="s">
        <v>23</v>
      </c>
      <c r="H7349" s="1">
        <v>45059</v>
      </c>
      <c r="I7349">
        <v>3</v>
      </c>
      <c r="J7349" t="s">
        <v>41</v>
      </c>
      <c r="K7349" t="s">
        <v>53</v>
      </c>
      <c r="L7349" s="6">
        <v>66292</v>
      </c>
      <c r="M7349" s="1">
        <v>44873</v>
      </c>
      <c r="N7349">
        <f>Table17[[#This Row],[Placed Date]]-Table17[[#This Row],[PR Create Date]]</f>
        <v>141</v>
      </c>
    </row>
    <row r="7350" spans="1:14" x14ac:dyDescent="0.3">
      <c r="A7350">
        <v>2127167</v>
      </c>
      <c r="B7350" t="str">
        <f>TEXT(COUNTIF($A$2:A7350,A7350),"0000")</f>
        <v>0001</v>
      </c>
      <c r="C7350" s="1">
        <v>44958</v>
      </c>
      <c r="D7350" s="2">
        <v>0</v>
      </c>
      <c r="E7350" t="s">
        <v>19</v>
      </c>
      <c r="F7350" t="s">
        <v>28</v>
      </c>
      <c r="G7350" t="s">
        <v>33</v>
      </c>
      <c r="H7350" s="1">
        <v>45034</v>
      </c>
      <c r="I7350">
        <v>2</v>
      </c>
      <c r="J7350" t="s">
        <v>41</v>
      </c>
      <c r="K7350" t="s">
        <v>53</v>
      </c>
      <c r="L7350" s="6">
        <v>46806</v>
      </c>
      <c r="M7350" s="1">
        <v>44835</v>
      </c>
      <c r="N7350">
        <f>Table17[[#This Row],[Placed Date]]-Table17[[#This Row],[PR Create Date]]</f>
        <v>123</v>
      </c>
    </row>
    <row r="7351" spans="1:14" x14ac:dyDescent="0.3">
      <c r="A7351">
        <v>2127168</v>
      </c>
      <c r="B7351" t="str">
        <f>TEXT(COUNTIF($A$2:A7351,A7351),"0000")</f>
        <v>0001</v>
      </c>
      <c r="C7351" s="1">
        <v>45065</v>
      </c>
      <c r="D7351" s="2">
        <v>0</v>
      </c>
      <c r="E7351" t="s">
        <v>12</v>
      </c>
      <c r="F7351" t="s">
        <v>18</v>
      </c>
      <c r="G7351" t="s">
        <v>26</v>
      </c>
      <c r="H7351" s="1">
        <v>45115</v>
      </c>
      <c r="I7351">
        <v>3</v>
      </c>
      <c r="J7351" t="s">
        <v>47</v>
      </c>
      <c r="K7351" t="s">
        <v>52</v>
      </c>
      <c r="L7351" s="6">
        <v>4327</v>
      </c>
      <c r="M7351" s="1">
        <v>45015</v>
      </c>
      <c r="N7351">
        <f>Table17[[#This Row],[Placed Date]]-Table17[[#This Row],[PR Create Date]]</f>
        <v>50</v>
      </c>
    </row>
    <row r="7352" spans="1:14" x14ac:dyDescent="0.3">
      <c r="A7352">
        <v>2127168</v>
      </c>
      <c r="B7352" t="str">
        <f>TEXT(COUNTIF($A$2:A7352,A7352),"0000")</f>
        <v>0002</v>
      </c>
      <c r="C7352" s="1">
        <v>45065</v>
      </c>
      <c r="D7352" s="2">
        <v>0</v>
      </c>
      <c r="E7352" t="s">
        <v>12</v>
      </c>
      <c r="F7352" t="s">
        <v>18</v>
      </c>
      <c r="G7352" t="s">
        <v>26</v>
      </c>
      <c r="H7352" s="1">
        <v>45119</v>
      </c>
      <c r="I7352">
        <v>1</v>
      </c>
      <c r="J7352" t="s">
        <v>47</v>
      </c>
      <c r="K7352" t="s">
        <v>52</v>
      </c>
      <c r="L7352" s="6">
        <v>52953</v>
      </c>
      <c r="M7352" s="1">
        <v>45015</v>
      </c>
      <c r="N7352">
        <f>Table17[[#This Row],[Placed Date]]-Table17[[#This Row],[PR Create Date]]</f>
        <v>50</v>
      </c>
    </row>
    <row r="7353" spans="1:14" x14ac:dyDescent="0.3">
      <c r="A7353">
        <v>2127169</v>
      </c>
      <c r="B7353" t="str">
        <f>TEXT(COUNTIF($A$2:A7353,A7353),"0000")</f>
        <v>0001</v>
      </c>
      <c r="C7353" s="1">
        <v>44856</v>
      </c>
      <c r="D7353" s="2">
        <v>0</v>
      </c>
      <c r="E7353" t="s">
        <v>19</v>
      </c>
      <c r="F7353" t="s">
        <v>28</v>
      </c>
      <c r="G7353" t="s">
        <v>33</v>
      </c>
      <c r="H7353" s="1">
        <v>44967</v>
      </c>
      <c r="I7353">
        <v>1</v>
      </c>
      <c r="J7353" t="s">
        <v>46</v>
      </c>
      <c r="K7353" t="s">
        <v>51</v>
      </c>
      <c r="L7353" s="6">
        <v>3755</v>
      </c>
      <c r="M7353" s="1">
        <v>44630</v>
      </c>
      <c r="N7353">
        <f>Table17[[#This Row],[Placed Date]]-Table17[[#This Row],[PR Create Date]]</f>
        <v>226</v>
      </c>
    </row>
    <row r="7354" spans="1:14" x14ac:dyDescent="0.3">
      <c r="A7354">
        <v>2127170</v>
      </c>
      <c r="B7354" t="str">
        <f>TEXT(COUNTIF($A$2:A7354,A7354),"0000")</f>
        <v>0001</v>
      </c>
      <c r="C7354" s="1">
        <v>44908</v>
      </c>
      <c r="D7354" s="2">
        <v>0</v>
      </c>
      <c r="E7354" t="s">
        <v>19</v>
      </c>
      <c r="F7354" t="s">
        <v>27</v>
      </c>
      <c r="G7354" t="s">
        <v>31</v>
      </c>
      <c r="H7354" s="1">
        <v>44961</v>
      </c>
      <c r="I7354">
        <v>3</v>
      </c>
      <c r="J7354" t="s">
        <v>45</v>
      </c>
      <c r="K7354" t="s">
        <v>50</v>
      </c>
      <c r="L7354" s="6">
        <v>49200</v>
      </c>
      <c r="M7354" s="1">
        <v>44707</v>
      </c>
      <c r="N7354">
        <f>Table17[[#This Row],[Placed Date]]-Table17[[#This Row],[PR Create Date]]</f>
        <v>201</v>
      </c>
    </row>
    <row r="7355" spans="1:14" x14ac:dyDescent="0.3">
      <c r="A7355">
        <v>2127171</v>
      </c>
      <c r="B7355" t="str">
        <f>TEXT(COUNTIF($A$2:A7355,A7355),"0000")</f>
        <v>0001</v>
      </c>
      <c r="C7355" s="1">
        <v>45134</v>
      </c>
      <c r="D7355" s="2">
        <v>0</v>
      </c>
      <c r="E7355" t="s">
        <v>19</v>
      </c>
      <c r="F7355" t="s">
        <v>28</v>
      </c>
      <c r="G7355" t="s">
        <v>32</v>
      </c>
      <c r="H7355" s="1">
        <v>45182</v>
      </c>
      <c r="I7355">
        <v>2</v>
      </c>
      <c r="J7355" t="s">
        <v>44</v>
      </c>
      <c r="K7355" t="s">
        <v>53</v>
      </c>
      <c r="L7355" s="6">
        <v>21452</v>
      </c>
      <c r="M7355" s="1">
        <v>44944</v>
      </c>
      <c r="N7355">
        <f>Table17[[#This Row],[Placed Date]]-Table17[[#This Row],[PR Create Date]]</f>
        <v>190</v>
      </c>
    </row>
    <row r="7356" spans="1:14" x14ac:dyDescent="0.3">
      <c r="A7356">
        <v>2127172</v>
      </c>
      <c r="B7356" t="str">
        <f>TEXT(COUNTIF($A$2:A7356,A7356),"0000")</f>
        <v>0001</v>
      </c>
      <c r="C7356" s="1">
        <v>44846</v>
      </c>
      <c r="D7356" s="2">
        <v>0</v>
      </c>
      <c r="E7356" t="s">
        <v>12</v>
      </c>
      <c r="F7356" t="s">
        <v>11</v>
      </c>
      <c r="G7356" t="s">
        <v>13</v>
      </c>
      <c r="H7356" s="1">
        <v>44955</v>
      </c>
      <c r="I7356">
        <v>2</v>
      </c>
      <c r="J7356" t="s">
        <v>48</v>
      </c>
      <c r="K7356" t="s">
        <v>51</v>
      </c>
      <c r="L7356" s="6">
        <v>38204</v>
      </c>
      <c r="M7356" s="1">
        <v>44729</v>
      </c>
      <c r="N7356">
        <f>Table17[[#This Row],[Placed Date]]-Table17[[#This Row],[PR Create Date]]</f>
        <v>117</v>
      </c>
    </row>
    <row r="7357" spans="1:14" x14ac:dyDescent="0.3">
      <c r="A7357">
        <v>2127173</v>
      </c>
      <c r="B7357" t="str">
        <f>TEXT(COUNTIF($A$2:A7357,A7357),"0000")</f>
        <v>0001</v>
      </c>
      <c r="C7357" s="1">
        <v>44896</v>
      </c>
      <c r="D7357" s="2">
        <v>0</v>
      </c>
      <c r="E7357" t="s">
        <v>12</v>
      </c>
      <c r="F7357" t="s">
        <v>18</v>
      </c>
      <c r="G7357" t="s">
        <v>22</v>
      </c>
      <c r="H7357" s="1">
        <v>44975</v>
      </c>
      <c r="I7357">
        <v>1</v>
      </c>
      <c r="J7357" t="s">
        <v>46</v>
      </c>
      <c r="K7357" t="s">
        <v>53</v>
      </c>
      <c r="L7357" s="6">
        <v>21819</v>
      </c>
      <c r="M7357" s="1">
        <v>44718</v>
      </c>
      <c r="N7357">
        <f>Table17[[#This Row],[Placed Date]]-Table17[[#This Row],[PR Create Date]]</f>
        <v>178</v>
      </c>
    </row>
    <row r="7358" spans="1:14" x14ac:dyDescent="0.3">
      <c r="A7358">
        <v>2127174</v>
      </c>
      <c r="B7358" t="str">
        <f>TEXT(COUNTIF($A$2:A7358,A7358),"0000")</f>
        <v>0001</v>
      </c>
      <c r="C7358" s="1">
        <v>45014</v>
      </c>
      <c r="D7358" s="2">
        <v>0</v>
      </c>
      <c r="E7358" t="s">
        <v>19</v>
      </c>
      <c r="F7358" t="s">
        <v>28</v>
      </c>
      <c r="G7358" t="s">
        <v>33</v>
      </c>
      <c r="H7358" s="1">
        <v>45116</v>
      </c>
      <c r="I7358">
        <v>1</v>
      </c>
      <c r="J7358" t="s">
        <v>44</v>
      </c>
      <c r="K7358" t="s">
        <v>51</v>
      </c>
      <c r="L7358" s="6">
        <v>82662</v>
      </c>
      <c r="M7358" s="1">
        <v>44938</v>
      </c>
      <c r="N7358">
        <f>Table17[[#This Row],[Placed Date]]-Table17[[#This Row],[PR Create Date]]</f>
        <v>76</v>
      </c>
    </row>
    <row r="7359" spans="1:14" x14ac:dyDescent="0.3">
      <c r="A7359">
        <v>2127175</v>
      </c>
      <c r="B7359" t="str">
        <f>TEXT(COUNTIF($A$2:A7359,A7359),"0000")</f>
        <v>0001</v>
      </c>
      <c r="C7359" s="1">
        <v>45013</v>
      </c>
      <c r="D7359" s="2">
        <v>0</v>
      </c>
      <c r="E7359" t="s">
        <v>12</v>
      </c>
      <c r="F7359" t="s">
        <v>17</v>
      </c>
      <c r="G7359" t="s">
        <v>21</v>
      </c>
      <c r="H7359" s="1">
        <v>45056</v>
      </c>
      <c r="I7359">
        <v>2</v>
      </c>
      <c r="J7359" t="s">
        <v>47</v>
      </c>
      <c r="K7359" t="s">
        <v>50</v>
      </c>
      <c r="L7359" s="6">
        <v>33569</v>
      </c>
      <c r="M7359" s="1">
        <v>44784</v>
      </c>
      <c r="N7359">
        <f>Table17[[#This Row],[Placed Date]]-Table17[[#This Row],[PR Create Date]]</f>
        <v>229</v>
      </c>
    </row>
    <row r="7360" spans="1:14" x14ac:dyDescent="0.3">
      <c r="A7360">
        <v>2127176</v>
      </c>
      <c r="B7360" t="str">
        <f>TEXT(COUNTIF($A$2:A7360,A7360),"0000")</f>
        <v>0001</v>
      </c>
      <c r="C7360" s="1">
        <v>45055</v>
      </c>
      <c r="D7360" s="2">
        <v>0</v>
      </c>
      <c r="E7360" t="s">
        <v>12</v>
      </c>
      <c r="F7360" t="s">
        <v>18</v>
      </c>
      <c r="G7360" t="s">
        <v>26</v>
      </c>
      <c r="H7360" s="1">
        <v>45116</v>
      </c>
      <c r="I7360">
        <v>3</v>
      </c>
      <c r="J7360" t="s">
        <v>48</v>
      </c>
      <c r="K7360" t="s">
        <v>50</v>
      </c>
      <c r="L7360" s="6">
        <v>45650</v>
      </c>
      <c r="M7360" s="1">
        <v>45022</v>
      </c>
      <c r="N7360">
        <f>Table17[[#This Row],[Placed Date]]-Table17[[#This Row],[PR Create Date]]</f>
        <v>33</v>
      </c>
    </row>
    <row r="7361" spans="1:14" x14ac:dyDescent="0.3">
      <c r="A7361">
        <v>2127176</v>
      </c>
      <c r="B7361" t="str">
        <f>TEXT(COUNTIF($A$2:A7361,A7361),"0000")</f>
        <v>0002</v>
      </c>
      <c r="C7361" s="1">
        <v>45055</v>
      </c>
      <c r="D7361" s="2">
        <v>0</v>
      </c>
      <c r="E7361" t="s">
        <v>12</v>
      </c>
      <c r="F7361" t="s">
        <v>18</v>
      </c>
      <c r="G7361" t="s">
        <v>26</v>
      </c>
      <c r="H7361" s="1">
        <v>45158</v>
      </c>
      <c r="I7361">
        <v>3</v>
      </c>
      <c r="J7361" t="s">
        <v>48</v>
      </c>
      <c r="K7361" t="s">
        <v>50</v>
      </c>
      <c r="L7361" s="6">
        <v>83192</v>
      </c>
      <c r="M7361" s="1">
        <v>45022</v>
      </c>
      <c r="N7361">
        <f>Table17[[#This Row],[Placed Date]]-Table17[[#This Row],[PR Create Date]]</f>
        <v>33</v>
      </c>
    </row>
    <row r="7362" spans="1:14" x14ac:dyDescent="0.3">
      <c r="A7362">
        <v>2127177</v>
      </c>
      <c r="B7362" t="str">
        <f>TEXT(COUNTIF($A$2:A7362,A7362),"0000")</f>
        <v>0001</v>
      </c>
      <c r="C7362" s="1">
        <v>44952</v>
      </c>
      <c r="D7362" s="2">
        <v>0</v>
      </c>
      <c r="E7362" t="s">
        <v>19</v>
      </c>
      <c r="F7362" t="s">
        <v>27</v>
      </c>
      <c r="G7362" t="s">
        <v>30</v>
      </c>
      <c r="H7362" s="1">
        <v>45044</v>
      </c>
      <c r="I7362">
        <v>1</v>
      </c>
      <c r="J7362" t="s">
        <v>43</v>
      </c>
      <c r="K7362" t="s">
        <v>53</v>
      </c>
      <c r="L7362" s="6">
        <v>31977</v>
      </c>
      <c r="M7362" s="1">
        <v>44912</v>
      </c>
      <c r="N7362">
        <f>Table17[[#This Row],[Placed Date]]-Table17[[#This Row],[PR Create Date]]</f>
        <v>40</v>
      </c>
    </row>
    <row r="7363" spans="1:14" x14ac:dyDescent="0.3">
      <c r="A7363">
        <v>2127178</v>
      </c>
      <c r="B7363" t="str">
        <f>TEXT(COUNTIF($A$2:A7363,A7363),"0000")</f>
        <v>0001</v>
      </c>
      <c r="C7363" s="1">
        <v>44988</v>
      </c>
      <c r="D7363" s="2">
        <v>0</v>
      </c>
      <c r="E7363" t="s">
        <v>12</v>
      </c>
      <c r="F7363" t="s">
        <v>18</v>
      </c>
      <c r="G7363" t="s">
        <v>22</v>
      </c>
      <c r="H7363" s="1">
        <v>45107</v>
      </c>
      <c r="I7363">
        <v>1</v>
      </c>
      <c r="J7363" t="s">
        <v>41</v>
      </c>
      <c r="K7363" t="s">
        <v>52</v>
      </c>
      <c r="L7363" s="6">
        <v>35296</v>
      </c>
      <c r="M7363" s="1">
        <v>44874</v>
      </c>
      <c r="N7363">
        <f>Table17[[#This Row],[Placed Date]]-Table17[[#This Row],[PR Create Date]]</f>
        <v>114</v>
      </c>
    </row>
    <row r="7364" spans="1:14" x14ac:dyDescent="0.3">
      <c r="A7364">
        <v>2127179</v>
      </c>
      <c r="B7364" t="str">
        <f>TEXT(COUNTIF($A$2:A7364,A7364),"0000")</f>
        <v>0001</v>
      </c>
      <c r="C7364" s="1">
        <v>45175</v>
      </c>
      <c r="D7364" s="2">
        <v>0</v>
      </c>
      <c r="E7364" t="s">
        <v>12</v>
      </c>
      <c r="F7364" t="s">
        <v>18</v>
      </c>
      <c r="G7364" t="s">
        <v>25</v>
      </c>
      <c r="H7364" s="1">
        <v>45274</v>
      </c>
      <c r="I7364">
        <v>1</v>
      </c>
      <c r="J7364" t="s">
        <v>43</v>
      </c>
      <c r="K7364" t="s">
        <v>50</v>
      </c>
      <c r="L7364" s="6">
        <v>30924</v>
      </c>
      <c r="M7364" s="1">
        <v>44990</v>
      </c>
      <c r="N7364">
        <f>Table17[[#This Row],[Placed Date]]-Table17[[#This Row],[PR Create Date]]</f>
        <v>185</v>
      </c>
    </row>
    <row r="7365" spans="1:14" x14ac:dyDescent="0.3">
      <c r="A7365">
        <v>2127179</v>
      </c>
      <c r="B7365" t="str">
        <f>TEXT(COUNTIF($A$2:A7365,A7365),"0000")</f>
        <v>0002</v>
      </c>
      <c r="C7365" s="1">
        <v>45175</v>
      </c>
      <c r="D7365" s="2">
        <v>0</v>
      </c>
      <c r="E7365" t="s">
        <v>12</v>
      </c>
      <c r="F7365" t="s">
        <v>18</v>
      </c>
      <c r="G7365" t="s">
        <v>25</v>
      </c>
      <c r="H7365" s="1">
        <v>45268</v>
      </c>
      <c r="I7365">
        <v>3</v>
      </c>
      <c r="J7365" t="s">
        <v>43</v>
      </c>
      <c r="K7365" t="s">
        <v>50</v>
      </c>
      <c r="L7365" s="6">
        <v>6684</v>
      </c>
      <c r="M7365" s="1">
        <v>44990</v>
      </c>
      <c r="N7365">
        <f>Table17[[#This Row],[Placed Date]]-Table17[[#This Row],[PR Create Date]]</f>
        <v>185</v>
      </c>
    </row>
    <row r="7366" spans="1:14" x14ac:dyDescent="0.3">
      <c r="A7366">
        <v>2127179</v>
      </c>
      <c r="B7366" t="str">
        <f>TEXT(COUNTIF($A$2:A7366,A7366),"0000")</f>
        <v>0003</v>
      </c>
      <c r="C7366" s="1">
        <v>45175</v>
      </c>
      <c r="D7366" s="2">
        <v>1</v>
      </c>
      <c r="E7366" t="s">
        <v>12</v>
      </c>
      <c r="F7366" t="s">
        <v>18</v>
      </c>
      <c r="G7366" t="s">
        <v>25</v>
      </c>
      <c r="H7366" s="1">
        <v>45225</v>
      </c>
      <c r="I7366">
        <v>3</v>
      </c>
      <c r="J7366" t="s">
        <v>43</v>
      </c>
      <c r="K7366" t="s">
        <v>50</v>
      </c>
      <c r="L7366" s="6">
        <v>93841</v>
      </c>
      <c r="M7366" s="1">
        <v>44990</v>
      </c>
      <c r="N7366">
        <f>Table17[[#This Row],[Placed Date]]-Table17[[#This Row],[PR Create Date]]</f>
        <v>185</v>
      </c>
    </row>
    <row r="7367" spans="1:14" x14ac:dyDescent="0.3">
      <c r="A7367">
        <v>2127179</v>
      </c>
      <c r="B7367" t="str">
        <f>TEXT(COUNTIF($A$2:A7367,A7367),"0000")</f>
        <v>0004</v>
      </c>
      <c r="C7367" s="1">
        <v>45175</v>
      </c>
      <c r="D7367" s="2">
        <v>2</v>
      </c>
      <c r="E7367" t="s">
        <v>12</v>
      </c>
      <c r="F7367" t="s">
        <v>18</v>
      </c>
      <c r="G7367" t="s">
        <v>25</v>
      </c>
      <c r="H7367" s="1">
        <v>45266</v>
      </c>
      <c r="I7367">
        <v>1</v>
      </c>
      <c r="J7367" t="s">
        <v>43</v>
      </c>
      <c r="K7367" t="s">
        <v>50</v>
      </c>
      <c r="L7367" s="6">
        <v>11174</v>
      </c>
      <c r="M7367" s="1">
        <v>44990</v>
      </c>
      <c r="N7367">
        <f>Table17[[#This Row],[Placed Date]]-Table17[[#This Row],[PR Create Date]]</f>
        <v>185</v>
      </c>
    </row>
    <row r="7368" spans="1:14" x14ac:dyDescent="0.3">
      <c r="A7368">
        <v>2127180</v>
      </c>
      <c r="B7368" t="str">
        <f>TEXT(COUNTIF($A$2:A7368,A7368),"0000")</f>
        <v>0001</v>
      </c>
      <c r="C7368" s="1">
        <v>44977</v>
      </c>
      <c r="D7368" s="2">
        <v>0</v>
      </c>
      <c r="E7368" t="s">
        <v>19</v>
      </c>
      <c r="F7368" t="s">
        <v>28</v>
      </c>
      <c r="G7368" t="s">
        <v>33</v>
      </c>
      <c r="H7368" s="1">
        <v>45022</v>
      </c>
      <c r="I7368">
        <v>3</v>
      </c>
      <c r="J7368" t="s">
        <v>48</v>
      </c>
      <c r="K7368" t="s">
        <v>53</v>
      </c>
      <c r="L7368" s="6">
        <v>39255</v>
      </c>
      <c r="M7368" s="1">
        <v>44754</v>
      </c>
      <c r="N7368">
        <f>Table17[[#This Row],[Placed Date]]-Table17[[#This Row],[PR Create Date]]</f>
        <v>223</v>
      </c>
    </row>
    <row r="7369" spans="1:14" x14ac:dyDescent="0.3">
      <c r="A7369">
        <v>2127181</v>
      </c>
      <c r="B7369" t="str">
        <f>TEXT(COUNTIF($A$2:A7369,A7369),"0000")</f>
        <v>0001</v>
      </c>
      <c r="C7369" s="1">
        <v>44897</v>
      </c>
      <c r="D7369" s="2">
        <v>0</v>
      </c>
      <c r="E7369" t="s">
        <v>19</v>
      </c>
      <c r="F7369" t="s">
        <v>28</v>
      </c>
      <c r="G7369" t="s">
        <v>33</v>
      </c>
      <c r="H7369" s="1">
        <v>44953</v>
      </c>
      <c r="I7369">
        <v>3</v>
      </c>
      <c r="J7369" t="s">
        <v>47</v>
      </c>
      <c r="K7369" t="s">
        <v>52</v>
      </c>
      <c r="L7369" s="6">
        <v>25897</v>
      </c>
      <c r="M7369" s="1">
        <v>44733</v>
      </c>
      <c r="N7369">
        <f>Table17[[#This Row],[Placed Date]]-Table17[[#This Row],[PR Create Date]]</f>
        <v>164</v>
      </c>
    </row>
    <row r="7370" spans="1:14" x14ac:dyDescent="0.3">
      <c r="A7370">
        <v>2127181</v>
      </c>
      <c r="B7370" t="str">
        <f>TEXT(COUNTIF($A$2:A7370,A7370),"0000")</f>
        <v>0002</v>
      </c>
      <c r="C7370" s="1">
        <v>44897</v>
      </c>
      <c r="D7370" s="2">
        <v>0</v>
      </c>
      <c r="E7370" t="s">
        <v>19</v>
      </c>
      <c r="F7370" t="s">
        <v>28</v>
      </c>
      <c r="G7370" t="s">
        <v>33</v>
      </c>
      <c r="H7370" s="1">
        <v>44959</v>
      </c>
      <c r="I7370">
        <v>1</v>
      </c>
      <c r="J7370" t="s">
        <v>47</v>
      </c>
      <c r="K7370" t="s">
        <v>52</v>
      </c>
      <c r="L7370" s="6">
        <v>25802</v>
      </c>
      <c r="M7370" s="1">
        <v>44733</v>
      </c>
      <c r="N7370">
        <f>Table17[[#This Row],[Placed Date]]-Table17[[#This Row],[PR Create Date]]</f>
        <v>164</v>
      </c>
    </row>
    <row r="7371" spans="1:14" x14ac:dyDescent="0.3">
      <c r="A7371">
        <v>2127181</v>
      </c>
      <c r="B7371" t="str">
        <f>TEXT(COUNTIF($A$2:A7371,A7371),"0000")</f>
        <v>0003</v>
      </c>
      <c r="C7371" s="1">
        <v>44897</v>
      </c>
      <c r="D7371" s="2">
        <v>1</v>
      </c>
      <c r="E7371" t="s">
        <v>19</v>
      </c>
      <c r="F7371" t="s">
        <v>28</v>
      </c>
      <c r="G7371" t="s">
        <v>33</v>
      </c>
      <c r="H7371" s="1">
        <v>44991</v>
      </c>
      <c r="I7371">
        <v>1</v>
      </c>
      <c r="J7371" t="s">
        <v>47</v>
      </c>
      <c r="K7371" t="s">
        <v>52</v>
      </c>
      <c r="L7371" s="6">
        <v>99532</v>
      </c>
      <c r="M7371" s="1">
        <v>44733</v>
      </c>
      <c r="N7371">
        <f>Table17[[#This Row],[Placed Date]]-Table17[[#This Row],[PR Create Date]]</f>
        <v>164</v>
      </c>
    </row>
    <row r="7372" spans="1:14" x14ac:dyDescent="0.3">
      <c r="A7372">
        <v>2127182</v>
      </c>
      <c r="B7372" t="str">
        <f>TEXT(COUNTIF($A$2:A7372,A7372),"0000")</f>
        <v>0001</v>
      </c>
      <c r="C7372" s="1">
        <v>45175</v>
      </c>
      <c r="D7372" s="2">
        <v>0</v>
      </c>
      <c r="E7372" t="s">
        <v>12</v>
      </c>
      <c r="F7372" t="s">
        <v>18</v>
      </c>
      <c r="G7372" t="s">
        <v>25</v>
      </c>
      <c r="H7372" s="1">
        <v>45281</v>
      </c>
      <c r="I7372">
        <v>3</v>
      </c>
      <c r="J7372" t="s">
        <v>43</v>
      </c>
      <c r="K7372" t="s">
        <v>52</v>
      </c>
      <c r="L7372" s="6">
        <v>22696</v>
      </c>
      <c r="M7372" s="1">
        <v>45048</v>
      </c>
      <c r="N7372">
        <f>Table17[[#This Row],[Placed Date]]-Table17[[#This Row],[PR Create Date]]</f>
        <v>127</v>
      </c>
    </row>
    <row r="7373" spans="1:14" x14ac:dyDescent="0.3">
      <c r="A7373">
        <v>2127182</v>
      </c>
      <c r="B7373" t="str">
        <f>TEXT(COUNTIF($A$2:A7373,A7373),"0000")</f>
        <v>0002</v>
      </c>
      <c r="C7373" s="1">
        <v>45175</v>
      </c>
      <c r="D7373" s="2">
        <v>1</v>
      </c>
      <c r="E7373" t="s">
        <v>12</v>
      </c>
      <c r="F7373" t="s">
        <v>18</v>
      </c>
      <c r="G7373" t="s">
        <v>25</v>
      </c>
      <c r="H7373" s="1">
        <v>45233</v>
      </c>
      <c r="I7373">
        <v>1</v>
      </c>
      <c r="J7373" t="s">
        <v>43</v>
      </c>
      <c r="K7373" t="s">
        <v>52</v>
      </c>
      <c r="L7373" s="6">
        <v>35057</v>
      </c>
      <c r="M7373" s="1">
        <v>45048</v>
      </c>
      <c r="N7373">
        <f>Table17[[#This Row],[Placed Date]]-Table17[[#This Row],[PR Create Date]]</f>
        <v>127</v>
      </c>
    </row>
    <row r="7374" spans="1:14" x14ac:dyDescent="0.3">
      <c r="A7374">
        <v>2127182</v>
      </c>
      <c r="B7374" t="str">
        <f>TEXT(COUNTIF($A$2:A7374,A7374),"0000")</f>
        <v>0003</v>
      </c>
      <c r="C7374" s="1">
        <v>45175</v>
      </c>
      <c r="D7374" s="2">
        <v>1</v>
      </c>
      <c r="E7374" t="s">
        <v>12</v>
      </c>
      <c r="F7374" t="s">
        <v>18</v>
      </c>
      <c r="G7374" t="s">
        <v>25</v>
      </c>
      <c r="H7374" s="1">
        <v>45259</v>
      </c>
      <c r="I7374">
        <v>2</v>
      </c>
      <c r="J7374" t="s">
        <v>43</v>
      </c>
      <c r="K7374" t="s">
        <v>52</v>
      </c>
      <c r="L7374" s="6">
        <v>14739</v>
      </c>
      <c r="M7374" s="1">
        <v>45048</v>
      </c>
      <c r="N7374">
        <f>Table17[[#This Row],[Placed Date]]-Table17[[#This Row],[PR Create Date]]</f>
        <v>127</v>
      </c>
    </row>
    <row r="7375" spans="1:14" x14ac:dyDescent="0.3">
      <c r="A7375">
        <v>2127182</v>
      </c>
      <c r="B7375" t="str">
        <f>TEXT(COUNTIF($A$2:A7375,A7375),"0000")</f>
        <v>0004</v>
      </c>
      <c r="C7375" s="1">
        <v>45175</v>
      </c>
      <c r="D7375" s="2">
        <v>1</v>
      </c>
      <c r="E7375" t="s">
        <v>12</v>
      </c>
      <c r="F7375" t="s">
        <v>18</v>
      </c>
      <c r="G7375" t="s">
        <v>25</v>
      </c>
      <c r="H7375" s="1">
        <v>45277</v>
      </c>
      <c r="I7375">
        <v>2</v>
      </c>
      <c r="J7375" t="s">
        <v>43</v>
      </c>
      <c r="K7375" t="s">
        <v>52</v>
      </c>
      <c r="L7375" s="6">
        <v>17185</v>
      </c>
      <c r="M7375" s="1">
        <v>45048</v>
      </c>
      <c r="N7375">
        <f>Table17[[#This Row],[Placed Date]]-Table17[[#This Row],[PR Create Date]]</f>
        <v>127</v>
      </c>
    </row>
    <row r="7376" spans="1:14" x14ac:dyDescent="0.3">
      <c r="A7376">
        <v>2127182</v>
      </c>
      <c r="B7376" t="str">
        <f>TEXT(COUNTIF($A$2:A7376,A7376),"0000")</f>
        <v>0005</v>
      </c>
      <c r="C7376" s="1">
        <v>45175</v>
      </c>
      <c r="D7376" s="2">
        <v>1</v>
      </c>
      <c r="E7376" t="s">
        <v>12</v>
      </c>
      <c r="F7376" t="s">
        <v>18</v>
      </c>
      <c r="G7376" t="s">
        <v>25</v>
      </c>
      <c r="H7376" s="1">
        <v>45267</v>
      </c>
      <c r="I7376">
        <v>2</v>
      </c>
      <c r="J7376" t="s">
        <v>43</v>
      </c>
      <c r="K7376" t="s">
        <v>52</v>
      </c>
      <c r="L7376" s="6">
        <v>7220</v>
      </c>
      <c r="M7376" s="1">
        <v>45048</v>
      </c>
      <c r="N7376">
        <f>Table17[[#This Row],[Placed Date]]-Table17[[#This Row],[PR Create Date]]</f>
        <v>127</v>
      </c>
    </row>
    <row r="7377" spans="1:14" x14ac:dyDescent="0.3">
      <c r="A7377">
        <v>2127183</v>
      </c>
      <c r="B7377" t="str">
        <f>TEXT(COUNTIF($A$2:A7377,A7377),"0000")</f>
        <v>0001</v>
      </c>
      <c r="C7377" s="1">
        <v>45068</v>
      </c>
      <c r="D7377" s="2">
        <v>0</v>
      </c>
      <c r="E7377" t="s">
        <v>12</v>
      </c>
      <c r="F7377" t="s">
        <v>18</v>
      </c>
      <c r="G7377" t="s">
        <v>25</v>
      </c>
      <c r="H7377" s="1">
        <v>45171</v>
      </c>
      <c r="I7377">
        <v>1</v>
      </c>
      <c r="J7377" t="s">
        <v>41</v>
      </c>
      <c r="K7377" t="s">
        <v>52</v>
      </c>
      <c r="L7377" s="6">
        <v>37245</v>
      </c>
      <c r="M7377" s="1">
        <v>44897</v>
      </c>
      <c r="N7377">
        <f>Table17[[#This Row],[Placed Date]]-Table17[[#This Row],[PR Create Date]]</f>
        <v>171</v>
      </c>
    </row>
    <row r="7378" spans="1:14" x14ac:dyDescent="0.3">
      <c r="A7378">
        <v>2127183</v>
      </c>
      <c r="B7378" t="str">
        <f>TEXT(COUNTIF($A$2:A7378,A7378),"0000")</f>
        <v>0002</v>
      </c>
      <c r="C7378" s="1">
        <v>45068</v>
      </c>
      <c r="D7378" s="2">
        <v>1</v>
      </c>
      <c r="E7378" t="s">
        <v>12</v>
      </c>
      <c r="F7378" t="s">
        <v>18</v>
      </c>
      <c r="G7378" t="s">
        <v>25</v>
      </c>
      <c r="H7378" s="1">
        <v>45132</v>
      </c>
      <c r="I7378">
        <v>1</v>
      </c>
      <c r="J7378" t="s">
        <v>41</v>
      </c>
      <c r="K7378" t="s">
        <v>52</v>
      </c>
      <c r="L7378" s="6">
        <v>13209</v>
      </c>
      <c r="M7378" s="1">
        <v>44897</v>
      </c>
      <c r="N7378">
        <f>Table17[[#This Row],[Placed Date]]-Table17[[#This Row],[PR Create Date]]</f>
        <v>171</v>
      </c>
    </row>
    <row r="7379" spans="1:14" x14ac:dyDescent="0.3">
      <c r="A7379">
        <v>2127183</v>
      </c>
      <c r="B7379" t="str">
        <f>TEXT(COUNTIF($A$2:A7379,A7379),"0000")</f>
        <v>0003</v>
      </c>
      <c r="C7379" s="1">
        <v>45068</v>
      </c>
      <c r="D7379" s="2">
        <v>1</v>
      </c>
      <c r="E7379" t="s">
        <v>12</v>
      </c>
      <c r="F7379" t="s">
        <v>18</v>
      </c>
      <c r="G7379" t="s">
        <v>25</v>
      </c>
      <c r="H7379" s="1">
        <v>45102</v>
      </c>
      <c r="I7379">
        <v>2</v>
      </c>
      <c r="J7379" t="s">
        <v>41</v>
      </c>
      <c r="K7379" t="s">
        <v>52</v>
      </c>
      <c r="L7379" s="6">
        <v>55590</v>
      </c>
      <c r="M7379" s="1">
        <v>44897</v>
      </c>
      <c r="N7379">
        <f>Table17[[#This Row],[Placed Date]]-Table17[[#This Row],[PR Create Date]]</f>
        <v>171</v>
      </c>
    </row>
    <row r="7380" spans="1:14" x14ac:dyDescent="0.3">
      <c r="A7380">
        <v>2127184</v>
      </c>
      <c r="B7380" t="str">
        <f>TEXT(COUNTIF($A$2:A7380,A7380),"0000")</f>
        <v>0001</v>
      </c>
      <c r="C7380" s="1">
        <v>44922</v>
      </c>
      <c r="D7380" s="2">
        <v>0</v>
      </c>
      <c r="E7380" t="s">
        <v>12</v>
      </c>
      <c r="F7380" t="s">
        <v>11</v>
      </c>
      <c r="G7380" t="s">
        <v>14</v>
      </c>
      <c r="H7380" s="1">
        <v>44967</v>
      </c>
      <c r="I7380">
        <v>1</v>
      </c>
      <c r="J7380" t="s">
        <v>45</v>
      </c>
      <c r="K7380" t="s">
        <v>52</v>
      </c>
      <c r="L7380" s="6">
        <v>21872</v>
      </c>
      <c r="M7380" s="1">
        <v>44869</v>
      </c>
      <c r="N7380">
        <f>Table17[[#This Row],[Placed Date]]-Table17[[#This Row],[PR Create Date]]</f>
        <v>53</v>
      </c>
    </row>
    <row r="7381" spans="1:14" x14ac:dyDescent="0.3">
      <c r="A7381">
        <v>2127185</v>
      </c>
      <c r="B7381" t="str">
        <f>TEXT(COUNTIF($A$2:A7381,A7381),"0000")</f>
        <v>0001</v>
      </c>
      <c r="C7381" s="1">
        <v>45025</v>
      </c>
      <c r="D7381" s="2">
        <v>0</v>
      </c>
      <c r="E7381" t="s">
        <v>19</v>
      </c>
      <c r="F7381" t="s">
        <v>28</v>
      </c>
      <c r="G7381" t="s">
        <v>37</v>
      </c>
      <c r="H7381" s="1">
        <v>45110</v>
      </c>
      <c r="I7381">
        <v>2</v>
      </c>
      <c r="J7381" t="s">
        <v>46</v>
      </c>
      <c r="K7381" t="s">
        <v>52</v>
      </c>
      <c r="L7381" s="6">
        <v>11712</v>
      </c>
      <c r="M7381" s="1">
        <v>44895</v>
      </c>
      <c r="N7381">
        <f>Table17[[#This Row],[Placed Date]]-Table17[[#This Row],[PR Create Date]]</f>
        <v>130</v>
      </c>
    </row>
    <row r="7382" spans="1:14" x14ac:dyDescent="0.3">
      <c r="A7382">
        <v>2127185</v>
      </c>
      <c r="B7382" t="str">
        <f>TEXT(COUNTIF($A$2:A7382,A7382),"0000")</f>
        <v>0002</v>
      </c>
      <c r="C7382" s="1">
        <v>45025</v>
      </c>
      <c r="D7382" s="2">
        <v>0</v>
      </c>
      <c r="E7382" t="s">
        <v>19</v>
      </c>
      <c r="F7382" t="s">
        <v>28</v>
      </c>
      <c r="G7382" t="s">
        <v>37</v>
      </c>
      <c r="H7382" s="1">
        <v>45109</v>
      </c>
      <c r="I7382">
        <v>3</v>
      </c>
      <c r="J7382" t="s">
        <v>46</v>
      </c>
      <c r="K7382" t="s">
        <v>52</v>
      </c>
      <c r="L7382" s="6">
        <v>61023</v>
      </c>
      <c r="M7382" s="1">
        <v>44895</v>
      </c>
      <c r="N7382">
        <f>Table17[[#This Row],[Placed Date]]-Table17[[#This Row],[PR Create Date]]</f>
        <v>130</v>
      </c>
    </row>
    <row r="7383" spans="1:14" x14ac:dyDescent="0.3">
      <c r="A7383">
        <v>2127185</v>
      </c>
      <c r="B7383" t="str">
        <f>TEXT(COUNTIF($A$2:A7383,A7383),"0000")</f>
        <v>0003</v>
      </c>
      <c r="C7383" s="1">
        <v>45025</v>
      </c>
      <c r="D7383" s="2">
        <v>1</v>
      </c>
      <c r="E7383" t="s">
        <v>19</v>
      </c>
      <c r="F7383" t="s">
        <v>28</v>
      </c>
      <c r="G7383" t="s">
        <v>37</v>
      </c>
      <c r="H7383" s="1">
        <v>45064</v>
      </c>
      <c r="I7383">
        <v>2</v>
      </c>
      <c r="J7383" t="s">
        <v>46</v>
      </c>
      <c r="K7383" t="s">
        <v>52</v>
      </c>
      <c r="L7383" s="6">
        <v>50895</v>
      </c>
      <c r="M7383" s="1">
        <v>44895</v>
      </c>
      <c r="N7383">
        <f>Table17[[#This Row],[Placed Date]]-Table17[[#This Row],[PR Create Date]]</f>
        <v>130</v>
      </c>
    </row>
    <row r="7384" spans="1:14" x14ac:dyDescent="0.3">
      <c r="A7384">
        <v>2127185</v>
      </c>
      <c r="B7384" t="str">
        <f>TEXT(COUNTIF($A$2:A7384,A7384),"0000")</f>
        <v>0004</v>
      </c>
      <c r="C7384" s="1">
        <v>45025</v>
      </c>
      <c r="D7384" s="2">
        <v>1</v>
      </c>
      <c r="E7384" t="s">
        <v>19</v>
      </c>
      <c r="F7384" t="s">
        <v>28</v>
      </c>
      <c r="G7384" t="s">
        <v>37</v>
      </c>
      <c r="H7384" s="1">
        <v>45100</v>
      </c>
      <c r="I7384">
        <v>2</v>
      </c>
      <c r="J7384" t="s">
        <v>46</v>
      </c>
      <c r="K7384" t="s">
        <v>52</v>
      </c>
      <c r="L7384" s="6">
        <v>94578</v>
      </c>
      <c r="M7384" s="1">
        <v>44895</v>
      </c>
      <c r="N7384">
        <f>Table17[[#This Row],[Placed Date]]-Table17[[#This Row],[PR Create Date]]</f>
        <v>130</v>
      </c>
    </row>
    <row r="7385" spans="1:14" x14ac:dyDescent="0.3">
      <c r="A7385">
        <v>2127186</v>
      </c>
      <c r="B7385" t="str">
        <f>TEXT(COUNTIF($A$2:A7385,A7385),"0000")</f>
        <v>0001</v>
      </c>
      <c r="C7385" s="1">
        <v>45147</v>
      </c>
      <c r="D7385" s="2">
        <v>0</v>
      </c>
      <c r="E7385" t="s">
        <v>12</v>
      </c>
      <c r="F7385" t="s">
        <v>18</v>
      </c>
      <c r="G7385" t="s">
        <v>23</v>
      </c>
      <c r="H7385" s="1">
        <v>45213</v>
      </c>
      <c r="I7385">
        <v>1</v>
      </c>
      <c r="J7385" t="s">
        <v>46</v>
      </c>
      <c r="K7385" t="s">
        <v>52</v>
      </c>
      <c r="L7385" s="6">
        <v>78527</v>
      </c>
      <c r="M7385" s="1">
        <v>44999</v>
      </c>
      <c r="N7385">
        <f>Table17[[#This Row],[Placed Date]]-Table17[[#This Row],[PR Create Date]]</f>
        <v>148</v>
      </c>
    </row>
    <row r="7386" spans="1:14" x14ac:dyDescent="0.3">
      <c r="A7386">
        <v>2127187</v>
      </c>
      <c r="B7386" t="str">
        <f>TEXT(COUNTIF($A$2:A7386,A7386),"0000")</f>
        <v>0001</v>
      </c>
      <c r="C7386" s="1">
        <v>44861</v>
      </c>
      <c r="D7386" s="2">
        <v>0</v>
      </c>
      <c r="E7386" t="s">
        <v>12</v>
      </c>
      <c r="F7386" t="s">
        <v>11</v>
      </c>
      <c r="G7386" t="s">
        <v>13</v>
      </c>
      <c r="H7386" s="1">
        <v>44934</v>
      </c>
      <c r="I7386">
        <v>3</v>
      </c>
      <c r="J7386" t="s">
        <v>47</v>
      </c>
      <c r="K7386" t="s">
        <v>50</v>
      </c>
      <c r="L7386" s="6">
        <v>19469</v>
      </c>
      <c r="M7386" s="1">
        <v>44727</v>
      </c>
      <c r="N7386">
        <f>Table17[[#This Row],[Placed Date]]-Table17[[#This Row],[PR Create Date]]</f>
        <v>134</v>
      </c>
    </row>
    <row r="7387" spans="1:14" x14ac:dyDescent="0.3">
      <c r="A7387">
        <v>2127187</v>
      </c>
      <c r="B7387" t="str">
        <f>TEXT(COUNTIF($A$2:A7387,A7387),"0000")</f>
        <v>0002</v>
      </c>
      <c r="C7387" s="1">
        <v>44861</v>
      </c>
      <c r="D7387" s="2">
        <v>0</v>
      </c>
      <c r="E7387" t="s">
        <v>12</v>
      </c>
      <c r="F7387" t="s">
        <v>11</v>
      </c>
      <c r="G7387" t="s">
        <v>13</v>
      </c>
      <c r="H7387" s="1">
        <v>44952</v>
      </c>
      <c r="I7387">
        <v>1</v>
      </c>
      <c r="J7387" t="s">
        <v>47</v>
      </c>
      <c r="K7387" t="s">
        <v>50</v>
      </c>
      <c r="L7387" s="6">
        <v>75753</v>
      </c>
      <c r="M7387" s="1">
        <v>44727</v>
      </c>
      <c r="N7387">
        <f>Table17[[#This Row],[Placed Date]]-Table17[[#This Row],[PR Create Date]]</f>
        <v>134</v>
      </c>
    </row>
    <row r="7388" spans="1:14" x14ac:dyDescent="0.3">
      <c r="A7388">
        <v>2127188</v>
      </c>
      <c r="B7388" t="str">
        <f>TEXT(COUNTIF($A$2:A7388,A7388),"0000")</f>
        <v>0001</v>
      </c>
      <c r="C7388" s="1">
        <v>45187</v>
      </c>
      <c r="D7388" s="2">
        <v>0</v>
      </c>
      <c r="E7388" t="s">
        <v>19</v>
      </c>
      <c r="F7388" t="s">
        <v>28</v>
      </c>
      <c r="G7388" t="s">
        <v>32</v>
      </c>
      <c r="H7388" s="1">
        <v>45249</v>
      </c>
      <c r="I7388">
        <v>3</v>
      </c>
      <c r="J7388" t="s">
        <v>41</v>
      </c>
      <c r="K7388" t="s">
        <v>53</v>
      </c>
      <c r="L7388" s="6">
        <v>5051</v>
      </c>
      <c r="M7388" s="1">
        <v>44965</v>
      </c>
      <c r="N7388">
        <f>Table17[[#This Row],[Placed Date]]-Table17[[#This Row],[PR Create Date]]</f>
        <v>222</v>
      </c>
    </row>
    <row r="7389" spans="1:14" x14ac:dyDescent="0.3">
      <c r="A7389">
        <v>2127188</v>
      </c>
      <c r="B7389" t="str">
        <f>TEXT(COUNTIF($A$2:A7389,A7389),"0000")</f>
        <v>0002</v>
      </c>
      <c r="C7389" s="1">
        <v>45187</v>
      </c>
      <c r="D7389" s="2">
        <v>1</v>
      </c>
      <c r="E7389" t="s">
        <v>19</v>
      </c>
      <c r="F7389" t="s">
        <v>28</v>
      </c>
      <c r="G7389" t="s">
        <v>32</v>
      </c>
      <c r="H7389" s="1">
        <v>45265</v>
      </c>
      <c r="I7389">
        <v>2</v>
      </c>
      <c r="J7389" t="s">
        <v>41</v>
      </c>
      <c r="K7389" t="s">
        <v>53</v>
      </c>
      <c r="L7389" s="6">
        <v>8999</v>
      </c>
      <c r="M7389" s="1">
        <v>44965</v>
      </c>
      <c r="N7389">
        <f>Table17[[#This Row],[Placed Date]]-Table17[[#This Row],[PR Create Date]]</f>
        <v>222</v>
      </c>
    </row>
    <row r="7390" spans="1:14" x14ac:dyDescent="0.3">
      <c r="A7390">
        <v>2127188</v>
      </c>
      <c r="B7390" t="str">
        <f>TEXT(COUNTIF($A$2:A7390,A7390),"0000")</f>
        <v>0003</v>
      </c>
      <c r="C7390" s="1">
        <v>45187</v>
      </c>
      <c r="D7390" s="2">
        <v>1</v>
      </c>
      <c r="E7390" t="s">
        <v>19</v>
      </c>
      <c r="F7390" t="s">
        <v>28</v>
      </c>
      <c r="G7390" t="s">
        <v>32</v>
      </c>
      <c r="H7390" s="1">
        <v>45222</v>
      </c>
      <c r="I7390">
        <v>1</v>
      </c>
      <c r="J7390" t="s">
        <v>41</v>
      </c>
      <c r="K7390" t="s">
        <v>53</v>
      </c>
      <c r="L7390" s="6">
        <v>87808</v>
      </c>
      <c r="M7390" s="1">
        <v>44965</v>
      </c>
      <c r="N7390">
        <f>Table17[[#This Row],[Placed Date]]-Table17[[#This Row],[PR Create Date]]</f>
        <v>222</v>
      </c>
    </row>
    <row r="7391" spans="1:14" x14ac:dyDescent="0.3">
      <c r="A7391">
        <v>2127188</v>
      </c>
      <c r="B7391" t="str">
        <f>TEXT(COUNTIF($A$2:A7391,A7391),"0000")</f>
        <v>0004</v>
      </c>
      <c r="C7391" s="1">
        <v>45187</v>
      </c>
      <c r="D7391" s="2">
        <v>2</v>
      </c>
      <c r="E7391" t="s">
        <v>19</v>
      </c>
      <c r="F7391" t="s">
        <v>28</v>
      </c>
      <c r="G7391" t="s">
        <v>32</v>
      </c>
      <c r="H7391" s="1">
        <v>45304</v>
      </c>
      <c r="I7391">
        <v>3</v>
      </c>
      <c r="J7391" t="s">
        <v>41</v>
      </c>
      <c r="K7391" t="s">
        <v>53</v>
      </c>
      <c r="L7391" s="6">
        <v>7499</v>
      </c>
      <c r="M7391" s="1">
        <v>44965</v>
      </c>
      <c r="N7391">
        <f>Table17[[#This Row],[Placed Date]]-Table17[[#This Row],[PR Create Date]]</f>
        <v>222</v>
      </c>
    </row>
    <row r="7392" spans="1:14" x14ac:dyDescent="0.3">
      <c r="A7392">
        <v>2127189</v>
      </c>
      <c r="B7392" t="str">
        <f>TEXT(COUNTIF($A$2:A7392,A7392),"0000")</f>
        <v>0001</v>
      </c>
      <c r="C7392" s="1">
        <v>45204</v>
      </c>
      <c r="D7392" s="2">
        <v>0</v>
      </c>
      <c r="E7392" t="s">
        <v>12</v>
      </c>
      <c r="F7392" t="s">
        <v>17</v>
      </c>
      <c r="G7392" t="s">
        <v>24</v>
      </c>
      <c r="H7392" s="1">
        <v>45282</v>
      </c>
      <c r="I7392">
        <v>2</v>
      </c>
      <c r="J7392" t="s">
        <v>43</v>
      </c>
      <c r="K7392" t="s">
        <v>51</v>
      </c>
      <c r="L7392" s="6">
        <v>52842</v>
      </c>
      <c r="M7392" s="1">
        <v>45045</v>
      </c>
      <c r="N7392">
        <f>Table17[[#This Row],[Placed Date]]-Table17[[#This Row],[PR Create Date]]</f>
        <v>159</v>
      </c>
    </row>
    <row r="7393" spans="1:14" x14ac:dyDescent="0.3">
      <c r="A7393">
        <v>2127190</v>
      </c>
      <c r="B7393" t="str">
        <f>TEXT(COUNTIF($A$2:A7393,A7393),"0000")</f>
        <v>0001</v>
      </c>
      <c r="C7393" s="1">
        <v>44954</v>
      </c>
      <c r="D7393" s="2">
        <v>0</v>
      </c>
      <c r="E7393" t="s">
        <v>12</v>
      </c>
      <c r="F7393" t="s">
        <v>17</v>
      </c>
      <c r="G7393" t="s">
        <v>20</v>
      </c>
      <c r="H7393" s="1">
        <v>45014</v>
      </c>
      <c r="I7393">
        <v>3</v>
      </c>
      <c r="J7393" t="s">
        <v>46</v>
      </c>
      <c r="K7393" t="s">
        <v>52</v>
      </c>
      <c r="L7393" s="6">
        <v>86912</v>
      </c>
      <c r="M7393" s="1">
        <v>44851</v>
      </c>
      <c r="N7393">
        <f>Table17[[#This Row],[Placed Date]]-Table17[[#This Row],[PR Create Date]]</f>
        <v>103</v>
      </c>
    </row>
    <row r="7394" spans="1:14" x14ac:dyDescent="0.3">
      <c r="A7394">
        <v>2127190</v>
      </c>
      <c r="B7394" t="str">
        <f>TEXT(COUNTIF($A$2:A7394,A7394),"0000")</f>
        <v>0002</v>
      </c>
      <c r="C7394" s="1">
        <v>44954</v>
      </c>
      <c r="D7394" s="2">
        <v>1</v>
      </c>
      <c r="E7394" t="s">
        <v>12</v>
      </c>
      <c r="F7394" t="s">
        <v>17</v>
      </c>
      <c r="G7394" t="s">
        <v>20</v>
      </c>
      <c r="H7394" s="1">
        <v>45070</v>
      </c>
      <c r="I7394">
        <v>2</v>
      </c>
      <c r="J7394" t="s">
        <v>46</v>
      </c>
      <c r="K7394" t="s">
        <v>52</v>
      </c>
      <c r="L7394" s="6">
        <v>43616</v>
      </c>
      <c r="M7394" s="1">
        <v>44851</v>
      </c>
      <c r="N7394">
        <f>Table17[[#This Row],[Placed Date]]-Table17[[#This Row],[PR Create Date]]</f>
        <v>103</v>
      </c>
    </row>
    <row r="7395" spans="1:14" x14ac:dyDescent="0.3">
      <c r="A7395">
        <v>2127191</v>
      </c>
      <c r="B7395" t="str">
        <f>TEXT(COUNTIF($A$2:A7395,A7395),"0000")</f>
        <v>0001</v>
      </c>
      <c r="C7395" s="1">
        <v>45026</v>
      </c>
      <c r="D7395" s="2">
        <v>0</v>
      </c>
      <c r="E7395" t="s">
        <v>19</v>
      </c>
      <c r="F7395" t="s">
        <v>27</v>
      </c>
      <c r="G7395" t="s">
        <v>31</v>
      </c>
      <c r="H7395" s="1">
        <v>45139</v>
      </c>
      <c r="I7395">
        <v>1</v>
      </c>
      <c r="J7395" t="s">
        <v>45</v>
      </c>
      <c r="K7395" t="s">
        <v>53</v>
      </c>
      <c r="L7395" s="6">
        <v>89606</v>
      </c>
      <c r="M7395" s="1">
        <v>44924</v>
      </c>
      <c r="N7395">
        <f>Table17[[#This Row],[Placed Date]]-Table17[[#This Row],[PR Create Date]]</f>
        <v>102</v>
      </c>
    </row>
    <row r="7396" spans="1:14" x14ac:dyDescent="0.3">
      <c r="A7396">
        <v>2127191</v>
      </c>
      <c r="B7396" t="str">
        <f>TEXT(COUNTIF($A$2:A7396,A7396),"0000")</f>
        <v>0002</v>
      </c>
      <c r="C7396" s="1">
        <v>45026</v>
      </c>
      <c r="D7396" s="2">
        <v>0</v>
      </c>
      <c r="E7396" t="s">
        <v>19</v>
      </c>
      <c r="F7396" t="s">
        <v>27</v>
      </c>
      <c r="G7396" t="s">
        <v>31</v>
      </c>
      <c r="H7396" s="1">
        <v>45119</v>
      </c>
      <c r="I7396">
        <v>2</v>
      </c>
      <c r="J7396" t="s">
        <v>45</v>
      </c>
      <c r="K7396" t="s">
        <v>53</v>
      </c>
      <c r="L7396" s="6">
        <v>86704</v>
      </c>
      <c r="M7396" s="1">
        <v>44924</v>
      </c>
      <c r="N7396">
        <f>Table17[[#This Row],[Placed Date]]-Table17[[#This Row],[PR Create Date]]</f>
        <v>102</v>
      </c>
    </row>
    <row r="7397" spans="1:14" x14ac:dyDescent="0.3">
      <c r="A7397">
        <v>2127191</v>
      </c>
      <c r="B7397" t="str">
        <f>TEXT(COUNTIF($A$2:A7397,A7397),"0000")</f>
        <v>0003</v>
      </c>
      <c r="C7397" s="1">
        <v>45026</v>
      </c>
      <c r="D7397" s="2">
        <v>0</v>
      </c>
      <c r="E7397" t="s">
        <v>19</v>
      </c>
      <c r="F7397" t="s">
        <v>27</v>
      </c>
      <c r="G7397" t="s">
        <v>31</v>
      </c>
      <c r="H7397" s="1">
        <v>45097</v>
      </c>
      <c r="I7397">
        <v>3</v>
      </c>
      <c r="J7397" t="s">
        <v>45</v>
      </c>
      <c r="K7397" t="s">
        <v>53</v>
      </c>
      <c r="L7397" s="6">
        <v>89489</v>
      </c>
      <c r="M7397" s="1">
        <v>44924</v>
      </c>
      <c r="N7397">
        <f>Table17[[#This Row],[Placed Date]]-Table17[[#This Row],[PR Create Date]]</f>
        <v>102</v>
      </c>
    </row>
    <row r="7398" spans="1:14" x14ac:dyDescent="0.3">
      <c r="A7398">
        <v>2127191</v>
      </c>
      <c r="B7398" t="str">
        <f>TEXT(COUNTIF($A$2:A7398,A7398),"0000")</f>
        <v>0004</v>
      </c>
      <c r="C7398" s="1">
        <v>45026</v>
      </c>
      <c r="D7398" s="2">
        <v>0</v>
      </c>
      <c r="E7398" t="s">
        <v>19</v>
      </c>
      <c r="F7398" t="s">
        <v>27</v>
      </c>
      <c r="G7398" t="s">
        <v>31</v>
      </c>
      <c r="H7398" s="1">
        <v>45104</v>
      </c>
      <c r="I7398">
        <v>1</v>
      </c>
      <c r="J7398" t="s">
        <v>45</v>
      </c>
      <c r="K7398" t="s">
        <v>53</v>
      </c>
      <c r="L7398" s="6">
        <v>30024</v>
      </c>
      <c r="M7398" s="1">
        <v>44924</v>
      </c>
      <c r="N7398">
        <f>Table17[[#This Row],[Placed Date]]-Table17[[#This Row],[PR Create Date]]</f>
        <v>102</v>
      </c>
    </row>
    <row r="7399" spans="1:14" x14ac:dyDescent="0.3">
      <c r="A7399">
        <v>2127191</v>
      </c>
      <c r="B7399" t="str">
        <f>TEXT(COUNTIF($A$2:A7399,A7399),"0000")</f>
        <v>0005</v>
      </c>
      <c r="C7399" s="1">
        <v>45026</v>
      </c>
      <c r="D7399" s="2">
        <v>1</v>
      </c>
      <c r="E7399" t="s">
        <v>19</v>
      </c>
      <c r="F7399" t="s">
        <v>27</v>
      </c>
      <c r="G7399" t="s">
        <v>31</v>
      </c>
      <c r="H7399" s="1">
        <v>45064</v>
      </c>
      <c r="I7399">
        <v>3</v>
      </c>
      <c r="J7399" t="s">
        <v>45</v>
      </c>
      <c r="K7399" t="s">
        <v>53</v>
      </c>
      <c r="L7399" s="6">
        <v>3071</v>
      </c>
      <c r="M7399" s="1">
        <v>44924</v>
      </c>
      <c r="N7399">
        <f>Table17[[#This Row],[Placed Date]]-Table17[[#This Row],[PR Create Date]]</f>
        <v>102</v>
      </c>
    </row>
    <row r="7400" spans="1:14" x14ac:dyDescent="0.3">
      <c r="A7400">
        <v>2127191</v>
      </c>
      <c r="B7400" t="str">
        <f>TEXT(COUNTIF($A$2:A7400,A7400),"0000")</f>
        <v>0006</v>
      </c>
      <c r="C7400" s="1">
        <v>45026</v>
      </c>
      <c r="D7400" s="2">
        <v>2</v>
      </c>
      <c r="E7400" t="s">
        <v>19</v>
      </c>
      <c r="F7400" t="s">
        <v>27</v>
      </c>
      <c r="G7400" t="s">
        <v>31</v>
      </c>
      <c r="H7400" s="1">
        <v>45119</v>
      </c>
      <c r="I7400">
        <v>2</v>
      </c>
      <c r="J7400" t="s">
        <v>45</v>
      </c>
      <c r="K7400" t="s">
        <v>53</v>
      </c>
      <c r="L7400" s="6">
        <v>28182</v>
      </c>
      <c r="M7400" s="1">
        <v>44924</v>
      </c>
      <c r="N7400">
        <f>Table17[[#This Row],[Placed Date]]-Table17[[#This Row],[PR Create Date]]</f>
        <v>102</v>
      </c>
    </row>
    <row r="7401" spans="1:14" x14ac:dyDescent="0.3">
      <c r="A7401">
        <v>2127192</v>
      </c>
      <c r="B7401" t="str">
        <f>TEXT(COUNTIF($A$2:A7401,A7401),"0000")</f>
        <v>0001</v>
      </c>
      <c r="C7401" s="1">
        <v>45105</v>
      </c>
      <c r="D7401" s="2">
        <v>0</v>
      </c>
      <c r="E7401" t="s">
        <v>12</v>
      </c>
      <c r="F7401" t="s">
        <v>11</v>
      </c>
      <c r="G7401" t="s">
        <v>13</v>
      </c>
      <c r="H7401" s="1">
        <v>45213</v>
      </c>
      <c r="I7401">
        <v>2</v>
      </c>
      <c r="J7401" t="s">
        <v>42</v>
      </c>
      <c r="K7401" t="s">
        <v>50</v>
      </c>
      <c r="L7401" s="6">
        <v>60452</v>
      </c>
      <c r="M7401" s="1">
        <v>45041</v>
      </c>
      <c r="N7401">
        <f>Table17[[#This Row],[Placed Date]]-Table17[[#This Row],[PR Create Date]]</f>
        <v>64</v>
      </c>
    </row>
    <row r="7402" spans="1:14" x14ac:dyDescent="0.3">
      <c r="A7402">
        <v>2127192</v>
      </c>
      <c r="B7402" t="str">
        <f>TEXT(COUNTIF($A$2:A7402,A7402),"0000")</f>
        <v>0002</v>
      </c>
      <c r="C7402" s="1">
        <v>45105</v>
      </c>
      <c r="D7402" s="2">
        <v>0</v>
      </c>
      <c r="E7402" t="s">
        <v>12</v>
      </c>
      <c r="F7402" t="s">
        <v>11</v>
      </c>
      <c r="G7402" t="s">
        <v>13</v>
      </c>
      <c r="H7402" s="1">
        <v>45222</v>
      </c>
      <c r="I7402">
        <v>3</v>
      </c>
      <c r="J7402" t="s">
        <v>42</v>
      </c>
      <c r="K7402" t="s">
        <v>50</v>
      </c>
      <c r="L7402" s="6">
        <v>48188</v>
      </c>
      <c r="M7402" s="1">
        <v>45041</v>
      </c>
      <c r="N7402">
        <f>Table17[[#This Row],[Placed Date]]-Table17[[#This Row],[PR Create Date]]</f>
        <v>64</v>
      </c>
    </row>
    <row r="7403" spans="1:14" x14ac:dyDescent="0.3">
      <c r="A7403">
        <v>2127192</v>
      </c>
      <c r="B7403" t="str">
        <f>TEXT(COUNTIF($A$2:A7403,A7403),"0000")</f>
        <v>0003</v>
      </c>
      <c r="C7403" s="1">
        <v>45105</v>
      </c>
      <c r="D7403" s="2">
        <v>0</v>
      </c>
      <c r="E7403" t="s">
        <v>12</v>
      </c>
      <c r="F7403" t="s">
        <v>11</v>
      </c>
      <c r="G7403" t="s">
        <v>13</v>
      </c>
      <c r="H7403" s="1">
        <v>45188</v>
      </c>
      <c r="I7403">
        <v>1</v>
      </c>
      <c r="J7403" t="s">
        <v>42</v>
      </c>
      <c r="K7403" t="s">
        <v>50</v>
      </c>
      <c r="L7403" s="6">
        <v>87378</v>
      </c>
      <c r="M7403" s="1">
        <v>45041</v>
      </c>
      <c r="N7403">
        <f>Table17[[#This Row],[Placed Date]]-Table17[[#This Row],[PR Create Date]]</f>
        <v>64</v>
      </c>
    </row>
    <row r="7404" spans="1:14" x14ac:dyDescent="0.3">
      <c r="A7404">
        <v>2127193</v>
      </c>
      <c r="B7404" t="str">
        <f>TEXT(COUNTIF($A$2:A7404,A7404),"0000")</f>
        <v>0001</v>
      </c>
      <c r="C7404" s="1">
        <v>44989</v>
      </c>
      <c r="D7404" s="2">
        <v>0</v>
      </c>
      <c r="E7404" t="s">
        <v>12</v>
      </c>
      <c r="F7404" t="s">
        <v>11</v>
      </c>
      <c r="G7404" t="s">
        <v>14</v>
      </c>
      <c r="H7404" s="1">
        <v>45059</v>
      </c>
      <c r="I7404">
        <v>3</v>
      </c>
      <c r="J7404" t="s">
        <v>41</v>
      </c>
      <c r="K7404" t="s">
        <v>52</v>
      </c>
      <c r="L7404" s="6">
        <v>89291</v>
      </c>
      <c r="M7404" s="1">
        <v>44808</v>
      </c>
      <c r="N7404">
        <f>Table17[[#This Row],[Placed Date]]-Table17[[#This Row],[PR Create Date]]</f>
        <v>181</v>
      </c>
    </row>
    <row r="7405" spans="1:14" x14ac:dyDescent="0.3">
      <c r="A7405">
        <v>2127194</v>
      </c>
      <c r="B7405" t="str">
        <f>TEXT(COUNTIF($A$2:A7405,A7405),"0000")</f>
        <v>0001</v>
      </c>
      <c r="C7405" s="1">
        <v>45012</v>
      </c>
      <c r="D7405" s="2">
        <v>0</v>
      </c>
      <c r="E7405" t="s">
        <v>12</v>
      </c>
      <c r="F7405" t="s">
        <v>17</v>
      </c>
      <c r="G7405" t="s">
        <v>16</v>
      </c>
      <c r="H7405" s="1">
        <v>45105</v>
      </c>
      <c r="I7405">
        <v>2</v>
      </c>
      <c r="J7405" t="s">
        <v>43</v>
      </c>
      <c r="K7405" t="s">
        <v>50</v>
      </c>
      <c r="L7405" s="6">
        <v>89458</v>
      </c>
      <c r="M7405" s="1">
        <v>44873</v>
      </c>
      <c r="N7405">
        <f>Table17[[#This Row],[Placed Date]]-Table17[[#This Row],[PR Create Date]]</f>
        <v>139</v>
      </c>
    </row>
    <row r="7406" spans="1:14" x14ac:dyDescent="0.3">
      <c r="A7406">
        <v>2127195</v>
      </c>
      <c r="B7406" t="str">
        <f>TEXT(COUNTIF($A$2:A7406,A7406),"0000")</f>
        <v>0001</v>
      </c>
      <c r="C7406" s="1">
        <v>44953</v>
      </c>
      <c r="D7406" s="2">
        <v>0</v>
      </c>
      <c r="E7406" t="s">
        <v>19</v>
      </c>
      <c r="F7406" t="s">
        <v>27</v>
      </c>
      <c r="G7406" t="s">
        <v>30</v>
      </c>
      <c r="H7406" s="1">
        <v>44985</v>
      </c>
      <c r="I7406">
        <v>3</v>
      </c>
      <c r="J7406" t="s">
        <v>44</v>
      </c>
      <c r="K7406" t="s">
        <v>53</v>
      </c>
      <c r="L7406" s="6">
        <v>63915</v>
      </c>
      <c r="M7406" s="1">
        <v>44790</v>
      </c>
      <c r="N7406">
        <f>Table17[[#This Row],[Placed Date]]-Table17[[#This Row],[PR Create Date]]</f>
        <v>163</v>
      </c>
    </row>
    <row r="7407" spans="1:14" x14ac:dyDescent="0.3">
      <c r="A7407">
        <v>2127195</v>
      </c>
      <c r="B7407" t="str">
        <f>TEXT(COUNTIF($A$2:A7407,A7407),"0000")</f>
        <v>0002</v>
      </c>
      <c r="C7407" s="1">
        <v>44953</v>
      </c>
      <c r="D7407" s="2">
        <v>1</v>
      </c>
      <c r="E7407" t="s">
        <v>19</v>
      </c>
      <c r="F7407" t="s">
        <v>27</v>
      </c>
      <c r="G7407" t="s">
        <v>30</v>
      </c>
      <c r="H7407" s="1">
        <v>45003</v>
      </c>
      <c r="I7407">
        <v>3</v>
      </c>
      <c r="J7407" t="s">
        <v>44</v>
      </c>
      <c r="K7407" t="s">
        <v>53</v>
      </c>
      <c r="L7407" s="6">
        <v>31582</v>
      </c>
      <c r="M7407" s="1">
        <v>44790</v>
      </c>
      <c r="N7407">
        <f>Table17[[#This Row],[Placed Date]]-Table17[[#This Row],[PR Create Date]]</f>
        <v>163</v>
      </c>
    </row>
    <row r="7408" spans="1:14" x14ac:dyDescent="0.3">
      <c r="A7408">
        <v>2127195</v>
      </c>
      <c r="B7408" t="str">
        <f>TEXT(COUNTIF($A$2:A7408,A7408),"0000")</f>
        <v>0003</v>
      </c>
      <c r="C7408" s="1">
        <v>44953</v>
      </c>
      <c r="D7408" s="2">
        <v>2</v>
      </c>
      <c r="E7408" t="s">
        <v>19</v>
      </c>
      <c r="F7408" t="s">
        <v>27</v>
      </c>
      <c r="G7408" t="s">
        <v>30</v>
      </c>
      <c r="H7408" s="1">
        <v>45016</v>
      </c>
      <c r="I7408">
        <v>1</v>
      </c>
      <c r="J7408" t="s">
        <v>44</v>
      </c>
      <c r="K7408" t="s">
        <v>53</v>
      </c>
      <c r="L7408" s="6">
        <v>94222</v>
      </c>
      <c r="M7408" s="1">
        <v>44790</v>
      </c>
      <c r="N7408">
        <f>Table17[[#This Row],[Placed Date]]-Table17[[#This Row],[PR Create Date]]</f>
        <v>163</v>
      </c>
    </row>
    <row r="7409" spans="1:14" x14ac:dyDescent="0.3">
      <c r="A7409">
        <v>2127196</v>
      </c>
      <c r="B7409" t="str">
        <f>TEXT(COUNTIF($A$2:A7409,A7409),"0000")</f>
        <v>0001</v>
      </c>
      <c r="C7409" s="1">
        <v>45144</v>
      </c>
      <c r="D7409" s="2">
        <v>0</v>
      </c>
      <c r="E7409" t="s">
        <v>19</v>
      </c>
      <c r="F7409" t="s">
        <v>28</v>
      </c>
      <c r="G7409" t="s">
        <v>37</v>
      </c>
      <c r="H7409" s="1">
        <v>45222</v>
      </c>
      <c r="I7409">
        <v>1</v>
      </c>
      <c r="J7409" t="s">
        <v>48</v>
      </c>
      <c r="K7409" t="s">
        <v>52</v>
      </c>
      <c r="L7409" s="6">
        <v>85311</v>
      </c>
      <c r="M7409" s="1">
        <v>44925</v>
      </c>
      <c r="N7409">
        <f>Table17[[#This Row],[Placed Date]]-Table17[[#This Row],[PR Create Date]]</f>
        <v>219</v>
      </c>
    </row>
    <row r="7410" spans="1:14" x14ac:dyDescent="0.3">
      <c r="A7410">
        <v>2127196</v>
      </c>
      <c r="B7410" t="str">
        <f>TEXT(COUNTIF($A$2:A7410,A7410),"0000")</f>
        <v>0002</v>
      </c>
      <c r="C7410" s="1">
        <v>45144</v>
      </c>
      <c r="D7410" s="2">
        <v>0</v>
      </c>
      <c r="E7410" t="s">
        <v>19</v>
      </c>
      <c r="F7410" t="s">
        <v>28</v>
      </c>
      <c r="G7410" t="s">
        <v>37</v>
      </c>
      <c r="H7410" s="1">
        <v>45200</v>
      </c>
      <c r="I7410">
        <v>2</v>
      </c>
      <c r="J7410" t="s">
        <v>48</v>
      </c>
      <c r="K7410" t="s">
        <v>52</v>
      </c>
      <c r="L7410" s="6">
        <v>79801</v>
      </c>
      <c r="M7410" s="1">
        <v>44925</v>
      </c>
      <c r="N7410">
        <f>Table17[[#This Row],[Placed Date]]-Table17[[#This Row],[PR Create Date]]</f>
        <v>219</v>
      </c>
    </row>
    <row r="7411" spans="1:14" x14ac:dyDescent="0.3">
      <c r="A7411">
        <v>2127197</v>
      </c>
      <c r="B7411" t="str">
        <f>TEXT(COUNTIF($A$2:A7411,A7411),"0000")</f>
        <v>0001</v>
      </c>
      <c r="C7411" s="1">
        <v>44894</v>
      </c>
      <c r="D7411" s="2">
        <v>0</v>
      </c>
      <c r="E7411" t="s">
        <v>12</v>
      </c>
      <c r="F7411" t="s">
        <v>17</v>
      </c>
      <c r="G7411" t="s">
        <v>21</v>
      </c>
      <c r="H7411" s="1">
        <v>44996</v>
      </c>
      <c r="I7411">
        <v>3</v>
      </c>
      <c r="J7411" t="s">
        <v>42</v>
      </c>
      <c r="K7411" t="s">
        <v>50</v>
      </c>
      <c r="L7411" s="6">
        <v>83136</v>
      </c>
      <c r="M7411" s="1">
        <v>44834</v>
      </c>
      <c r="N7411">
        <f>Table17[[#This Row],[Placed Date]]-Table17[[#This Row],[PR Create Date]]</f>
        <v>60</v>
      </c>
    </row>
    <row r="7412" spans="1:14" x14ac:dyDescent="0.3">
      <c r="A7412">
        <v>2127198</v>
      </c>
      <c r="B7412" t="str">
        <f>TEXT(COUNTIF($A$2:A7412,A7412),"0000")</f>
        <v>0001</v>
      </c>
      <c r="C7412" s="1">
        <v>44913</v>
      </c>
      <c r="D7412" s="2">
        <v>0</v>
      </c>
      <c r="E7412" t="s">
        <v>12</v>
      </c>
      <c r="F7412" t="s">
        <v>11</v>
      </c>
      <c r="G7412" t="s">
        <v>10</v>
      </c>
      <c r="H7412" s="1">
        <v>44959</v>
      </c>
      <c r="I7412">
        <v>1</v>
      </c>
      <c r="J7412" t="s">
        <v>45</v>
      </c>
      <c r="K7412" t="s">
        <v>50</v>
      </c>
      <c r="L7412" s="6">
        <v>70950</v>
      </c>
      <c r="M7412" s="1">
        <v>44765</v>
      </c>
      <c r="N7412">
        <f>Table17[[#This Row],[Placed Date]]-Table17[[#This Row],[PR Create Date]]</f>
        <v>148</v>
      </c>
    </row>
    <row r="7413" spans="1:14" x14ac:dyDescent="0.3">
      <c r="A7413">
        <v>2127199</v>
      </c>
      <c r="B7413" t="str">
        <f>TEXT(COUNTIF($A$2:A7413,A7413),"0000")</f>
        <v>0001</v>
      </c>
      <c r="C7413" s="1">
        <v>45140</v>
      </c>
      <c r="D7413" s="2">
        <v>0</v>
      </c>
      <c r="E7413" t="s">
        <v>12</v>
      </c>
      <c r="F7413" t="s">
        <v>17</v>
      </c>
      <c r="G7413" t="s">
        <v>21</v>
      </c>
      <c r="H7413" s="1">
        <v>45230</v>
      </c>
      <c r="I7413">
        <v>1</v>
      </c>
      <c r="J7413" t="s">
        <v>43</v>
      </c>
      <c r="K7413" t="s">
        <v>53</v>
      </c>
      <c r="L7413" s="6">
        <v>53680</v>
      </c>
      <c r="M7413" s="1">
        <v>44903</v>
      </c>
      <c r="N7413">
        <f>Table17[[#This Row],[Placed Date]]-Table17[[#This Row],[PR Create Date]]</f>
        <v>237</v>
      </c>
    </row>
    <row r="7414" spans="1:14" x14ac:dyDescent="0.3">
      <c r="A7414">
        <v>2127200</v>
      </c>
      <c r="B7414" t="str">
        <f>TEXT(COUNTIF($A$2:A7414,A7414),"0000")</f>
        <v>0001</v>
      </c>
      <c r="C7414" s="1">
        <v>45040</v>
      </c>
      <c r="D7414" s="2">
        <v>0</v>
      </c>
      <c r="E7414" t="s">
        <v>19</v>
      </c>
      <c r="F7414" t="s">
        <v>28</v>
      </c>
      <c r="G7414" t="s">
        <v>38</v>
      </c>
      <c r="H7414" s="1">
        <v>45073</v>
      </c>
      <c r="I7414">
        <v>3</v>
      </c>
      <c r="J7414" t="s">
        <v>44</v>
      </c>
      <c r="K7414" t="s">
        <v>53</v>
      </c>
      <c r="L7414" s="6">
        <v>73609</v>
      </c>
      <c r="M7414" s="1">
        <v>44930</v>
      </c>
      <c r="N7414">
        <f>Table17[[#This Row],[Placed Date]]-Table17[[#This Row],[PR Create Date]]</f>
        <v>110</v>
      </c>
    </row>
    <row r="7415" spans="1:14" x14ac:dyDescent="0.3">
      <c r="A7415">
        <v>2127200</v>
      </c>
      <c r="B7415" t="str">
        <f>TEXT(COUNTIF($A$2:A7415,A7415),"0000")</f>
        <v>0002</v>
      </c>
      <c r="C7415" s="1">
        <v>45040</v>
      </c>
      <c r="D7415" s="2">
        <v>1</v>
      </c>
      <c r="E7415" t="s">
        <v>19</v>
      </c>
      <c r="F7415" t="s">
        <v>28</v>
      </c>
      <c r="G7415" t="s">
        <v>38</v>
      </c>
      <c r="H7415" s="1">
        <v>45098</v>
      </c>
      <c r="I7415">
        <v>3</v>
      </c>
      <c r="J7415" t="s">
        <v>44</v>
      </c>
      <c r="K7415" t="s">
        <v>53</v>
      </c>
      <c r="L7415" s="6">
        <v>55122</v>
      </c>
      <c r="M7415" s="1">
        <v>44930</v>
      </c>
      <c r="N7415">
        <f>Table17[[#This Row],[Placed Date]]-Table17[[#This Row],[PR Create Date]]</f>
        <v>110</v>
      </c>
    </row>
    <row r="7416" spans="1:14" x14ac:dyDescent="0.3">
      <c r="A7416">
        <v>2127201</v>
      </c>
      <c r="B7416" t="str">
        <f>TEXT(COUNTIF($A$2:A7416,A7416),"0000")</f>
        <v>0001</v>
      </c>
      <c r="C7416" s="1">
        <v>44972</v>
      </c>
      <c r="D7416" s="2">
        <v>0</v>
      </c>
      <c r="E7416" t="s">
        <v>19</v>
      </c>
      <c r="F7416" t="s">
        <v>28</v>
      </c>
      <c r="G7416" t="s">
        <v>35</v>
      </c>
      <c r="H7416" s="1">
        <v>45013</v>
      </c>
      <c r="I7416">
        <v>1</v>
      </c>
      <c r="J7416" t="s">
        <v>43</v>
      </c>
      <c r="K7416" t="s">
        <v>53</v>
      </c>
      <c r="L7416" s="6">
        <v>41314</v>
      </c>
      <c r="M7416" s="1">
        <v>44883</v>
      </c>
      <c r="N7416">
        <f>Table17[[#This Row],[Placed Date]]-Table17[[#This Row],[PR Create Date]]</f>
        <v>89</v>
      </c>
    </row>
    <row r="7417" spans="1:14" x14ac:dyDescent="0.3">
      <c r="A7417">
        <v>2127202</v>
      </c>
      <c r="B7417" t="str">
        <f>TEXT(COUNTIF($A$2:A7417,A7417),"0000")</f>
        <v>0001</v>
      </c>
      <c r="C7417" s="1">
        <v>45090</v>
      </c>
      <c r="D7417" s="2">
        <v>0</v>
      </c>
      <c r="E7417" t="s">
        <v>12</v>
      </c>
      <c r="F7417" t="s">
        <v>11</v>
      </c>
      <c r="G7417" t="s">
        <v>13</v>
      </c>
      <c r="H7417" s="1">
        <v>45178</v>
      </c>
      <c r="I7417">
        <v>2</v>
      </c>
      <c r="J7417" t="s">
        <v>47</v>
      </c>
      <c r="K7417" t="s">
        <v>53</v>
      </c>
      <c r="L7417" s="6">
        <v>81458</v>
      </c>
      <c r="M7417" s="1">
        <v>45026</v>
      </c>
      <c r="N7417">
        <f>Table17[[#This Row],[Placed Date]]-Table17[[#This Row],[PR Create Date]]</f>
        <v>64</v>
      </c>
    </row>
    <row r="7418" spans="1:14" x14ac:dyDescent="0.3">
      <c r="A7418">
        <v>2127203</v>
      </c>
      <c r="B7418" t="str">
        <f>TEXT(COUNTIF($A$2:A7418,A7418),"0000")</f>
        <v>0001</v>
      </c>
      <c r="C7418" s="1">
        <v>45039</v>
      </c>
      <c r="D7418" s="2">
        <v>0</v>
      </c>
      <c r="E7418" t="s">
        <v>19</v>
      </c>
      <c r="F7418" t="s">
        <v>28</v>
      </c>
      <c r="G7418" t="s">
        <v>33</v>
      </c>
      <c r="H7418" s="1">
        <v>45148</v>
      </c>
      <c r="I7418">
        <v>2</v>
      </c>
      <c r="J7418" t="s">
        <v>45</v>
      </c>
      <c r="K7418" t="s">
        <v>52</v>
      </c>
      <c r="L7418" s="6">
        <v>90810</v>
      </c>
      <c r="M7418" s="1">
        <v>44857</v>
      </c>
      <c r="N7418">
        <f>Table17[[#This Row],[Placed Date]]-Table17[[#This Row],[PR Create Date]]</f>
        <v>182</v>
      </c>
    </row>
    <row r="7419" spans="1:14" x14ac:dyDescent="0.3">
      <c r="A7419">
        <v>2127203</v>
      </c>
      <c r="B7419" t="str">
        <f>TEXT(COUNTIF($A$2:A7419,A7419),"0000")</f>
        <v>0002</v>
      </c>
      <c r="C7419" s="1">
        <v>45039</v>
      </c>
      <c r="D7419" s="2">
        <v>1</v>
      </c>
      <c r="E7419" t="s">
        <v>19</v>
      </c>
      <c r="F7419" t="s">
        <v>28</v>
      </c>
      <c r="G7419" t="s">
        <v>33</v>
      </c>
      <c r="H7419" s="1">
        <v>45098</v>
      </c>
      <c r="I7419">
        <v>2</v>
      </c>
      <c r="J7419" t="s">
        <v>45</v>
      </c>
      <c r="K7419" t="s">
        <v>52</v>
      </c>
      <c r="L7419" s="6">
        <v>54720</v>
      </c>
      <c r="M7419" s="1">
        <v>44857</v>
      </c>
      <c r="N7419">
        <f>Table17[[#This Row],[Placed Date]]-Table17[[#This Row],[PR Create Date]]</f>
        <v>182</v>
      </c>
    </row>
    <row r="7420" spans="1:14" x14ac:dyDescent="0.3">
      <c r="A7420">
        <v>2127203</v>
      </c>
      <c r="B7420" t="str">
        <f>TEXT(COUNTIF($A$2:A7420,A7420),"0000")</f>
        <v>0003</v>
      </c>
      <c r="C7420" s="1">
        <v>45039</v>
      </c>
      <c r="D7420" s="2">
        <v>2</v>
      </c>
      <c r="E7420" t="s">
        <v>19</v>
      </c>
      <c r="F7420" t="s">
        <v>28</v>
      </c>
      <c r="G7420" t="s">
        <v>33</v>
      </c>
      <c r="H7420" s="1">
        <v>45146</v>
      </c>
      <c r="I7420">
        <v>3</v>
      </c>
      <c r="J7420" t="s">
        <v>45</v>
      </c>
      <c r="K7420" t="s">
        <v>52</v>
      </c>
      <c r="L7420" s="6">
        <v>89380</v>
      </c>
      <c r="M7420" s="1">
        <v>44857</v>
      </c>
      <c r="N7420">
        <f>Table17[[#This Row],[Placed Date]]-Table17[[#This Row],[PR Create Date]]</f>
        <v>182</v>
      </c>
    </row>
    <row r="7421" spans="1:14" x14ac:dyDescent="0.3">
      <c r="A7421">
        <v>2127204</v>
      </c>
      <c r="B7421" t="str">
        <f>TEXT(COUNTIF($A$2:A7421,A7421),"0000")</f>
        <v>0001</v>
      </c>
      <c r="C7421" s="1">
        <v>45109</v>
      </c>
      <c r="D7421" s="2">
        <v>0</v>
      </c>
      <c r="E7421" t="s">
        <v>19</v>
      </c>
      <c r="F7421" t="s">
        <v>28</v>
      </c>
      <c r="G7421" t="s">
        <v>33</v>
      </c>
      <c r="H7421" s="1">
        <v>45210</v>
      </c>
      <c r="I7421">
        <v>3</v>
      </c>
      <c r="J7421" t="s">
        <v>47</v>
      </c>
      <c r="K7421" t="s">
        <v>50</v>
      </c>
      <c r="L7421" s="6">
        <v>34717</v>
      </c>
      <c r="M7421" s="1">
        <v>45061</v>
      </c>
      <c r="N7421">
        <f>Table17[[#This Row],[Placed Date]]-Table17[[#This Row],[PR Create Date]]</f>
        <v>48</v>
      </c>
    </row>
    <row r="7422" spans="1:14" x14ac:dyDescent="0.3">
      <c r="A7422">
        <v>2127205</v>
      </c>
      <c r="B7422" t="str">
        <f>TEXT(COUNTIF($A$2:A7422,A7422),"0000")</f>
        <v>0001</v>
      </c>
      <c r="C7422" s="1">
        <v>45141</v>
      </c>
      <c r="D7422" s="2">
        <v>0</v>
      </c>
      <c r="E7422" t="s">
        <v>19</v>
      </c>
      <c r="F7422" t="s">
        <v>27</v>
      </c>
      <c r="G7422" t="s">
        <v>34</v>
      </c>
      <c r="H7422" s="1">
        <v>45225</v>
      </c>
      <c r="I7422">
        <v>1</v>
      </c>
      <c r="J7422" t="s">
        <v>48</v>
      </c>
      <c r="K7422" t="s">
        <v>50</v>
      </c>
      <c r="L7422" s="6">
        <v>70359</v>
      </c>
      <c r="M7422" s="1">
        <v>45095</v>
      </c>
      <c r="N7422">
        <f>Table17[[#This Row],[Placed Date]]-Table17[[#This Row],[PR Create Date]]</f>
        <v>46</v>
      </c>
    </row>
    <row r="7423" spans="1:14" x14ac:dyDescent="0.3">
      <c r="A7423">
        <v>2127205</v>
      </c>
      <c r="B7423" t="str">
        <f>TEXT(COUNTIF($A$2:A7423,A7423),"0000")</f>
        <v>0002</v>
      </c>
      <c r="C7423" s="1">
        <v>45141</v>
      </c>
      <c r="D7423" s="2">
        <v>1</v>
      </c>
      <c r="E7423" t="s">
        <v>19</v>
      </c>
      <c r="F7423" t="s">
        <v>27</v>
      </c>
      <c r="G7423" t="s">
        <v>34</v>
      </c>
      <c r="H7423" s="1">
        <v>45243</v>
      </c>
      <c r="I7423">
        <v>1</v>
      </c>
      <c r="J7423" t="s">
        <v>48</v>
      </c>
      <c r="K7423" t="s">
        <v>50</v>
      </c>
      <c r="L7423" s="6">
        <v>44666</v>
      </c>
      <c r="M7423" s="1">
        <v>45095</v>
      </c>
      <c r="N7423">
        <f>Table17[[#This Row],[Placed Date]]-Table17[[#This Row],[PR Create Date]]</f>
        <v>46</v>
      </c>
    </row>
    <row r="7424" spans="1:14" x14ac:dyDescent="0.3">
      <c r="A7424">
        <v>2127206</v>
      </c>
      <c r="B7424" t="str">
        <f>TEXT(COUNTIF($A$2:A7424,A7424),"0000")</f>
        <v>0001</v>
      </c>
      <c r="C7424" s="1">
        <v>44964</v>
      </c>
      <c r="D7424" s="2">
        <v>0</v>
      </c>
      <c r="E7424" t="s">
        <v>19</v>
      </c>
      <c r="F7424" t="s">
        <v>28</v>
      </c>
      <c r="G7424" t="s">
        <v>37</v>
      </c>
      <c r="H7424" s="1">
        <v>45050</v>
      </c>
      <c r="I7424">
        <v>3</v>
      </c>
      <c r="J7424" t="s">
        <v>45</v>
      </c>
      <c r="K7424" t="s">
        <v>53</v>
      </c>
      <c r="L7424" s="6">
        <v>9814</v>
      </c>
      <c r="M7424" s="1">
        <v>44881</v>
      </c>
      <c r="N7424">
        <f>Table17[[#This Row],[Placed Date]]-Table17[[#This Row],[PR Create Date]]</f>
        <v>83</v>
      </c>
    </row>
    <row r="7425" spans="1:14" x14ac:dyDescent="0.3">
      <c r="A7425">
        <v>2127207</v>
      </c>
      <c r="B7425" t="str">
        <f>TEXT(COUNTIF($A$2:A7425,A7425),"0000")</f>
        <v>0001</v>
      </c>
      <c r="C7425" s="1">
        <v>45171</v>
      </c>
      <c r="D7425" s="2">
        <v>0</v>
      </c>
      <c r="E7425" t="s">
        <v>12</v>
      </c>
      <c r="F7425" t="s">
        <v>17</v>
      </c>
      <c r="G7425" t="s">
        <v>24</v>
      </c>
      <c r="H7425" s="1">
        <v>45238</v>
      </c>
      <c r="I7425">
        <v>2</v>
      </c>
      <c r="J7425" t="s">
        <v>47</v>
      </c>
      <c r="K7425" t="s">
        <v>50</v>
      </c>
      <c r="L7425" s="6">
        <v>66182</v>
      </c>
      <c r="M7425" s="1">
        <v>45044</v>
      </c>
      <c r="N7425">
        <f>Table17[[#This Row],[Placed Date]]-Table17[[#This Row],[PR Create Date]]</f>
        <v>127</v>
      </c>
    </row>
    <row r="7426" spans="1:14" x14ac:dyDescent="0.3">
      <c r="A7426">
        <v>2127208</v>
      </c>
      <c r="B7426" t="str">
        <f>TEXT(COUNTIF($A$2:A7426,A7426),"0000")</f>
        <v>0001</v>
      </c>
      <c r="C7426" s="1">
        <v>45095</v>
      </c>
      <c r="D7426" s="2">
        <v>0</v>
      </c>
      <c r="E7426" t="s">
        <v>19</v>
      </c>
      <c r="F7426" t="s">
        <v>27</v>
      </c>
      <c r="G7426" t="s">
        <v>31</v>
      </c>
      <c r="H7426" s="1">
        <v>45196</v>
      </c>
      <c r="I7426">
        <v>2</v>
      </c>
      <c r="J7426" t="s">
        <v>41</v>
      </c>
      <c r="K7426" t="s">
        <v>51</v>
      </c>
      <c r="L7426" s="6">
        <v>25452</v>
      </c>
      <c r="M7426" s="1">
        <v>45020</v>
      </c>
      <c r="N7426">
        <f>Table17[[#This Row],[Placed Date]]-Table17[[#This Row],[PR Create Date]]</f>
        <v>75</v>
      </c>
    </row>
    <row r="7427" spans="1:14" x14ac:dyDescent="0.3">
      <c r="A7427">
        <v>2127208</v>
      </c>
      <c r="B7427" t="str">
        <f>TEXT(COUNTIF($A$2:A7427,A7427),"0000")</f>
        <v>0002</v>
      </c>
      <c r="C7427" s="1">
        <v>45095</v>
      </c>
      <c r="D7427" s="2">
        <v>1</v>
      </c>
      <c r="E7427" t="s">
        <v>19</v>
      </c>
      <c r="F7427" t="s">
        <v>27</v>
      </c>
      <c r="G7427" t="s">
        <v>31</v>
      </c>
      <c r="H7427" s="1">
        <v>45130</v>
      </c>
      <c r="I7427">
        <v>1</v>
      </c>
      <c r="J7427" t="s">
        <v>41</v>
      </c>
      <c r="K7427" t="s">
        <v>51</v>
      </c>
      <c r="L7427" s="6">
        <v>40273</v>
      </c>
      <c r="M7427" s="1">
        <v>45020</v>
      </c>
      <c r="N7427">
        <f>Table17[[#This Row],[Placed Date]]-Table17[[#This Row],[PR Create Date]]</f>
        <v>75</v>
      </c>
    </row>
    <row r="7428" spans="1:14" x14ac:dyDescent="0.3">
      <c r="A7428">
        <v>2127208</v>
      </c>
      <c r="B7428" t="str">
        <f>TEXT(COUNTIF($A$2:A7428,A7428),"0000")</f>
        <v>0003</v>
      </c>
      <c r="C7428" s="1">
        <v>45095</v>
      </c>
      <c r="D7428" s="2">
        <v>1</v>
      </c>
      <c r="E7428" t="s">
        <v>19</v>
      </c>
      <c r="F7428" t="s">
        <v>27</v>
      </c>
      <c r="G7428" t="s">
        <v>31</v>
      </c>
      <c r="H7428" s="1">
        <v>45191</v>
      </c>
      <c r="I7428">
        <v>3</v>
      </c>
      <c r="J7428" t="s">
        <v>41</v>
      </c>
      <c r="K7428" t="s">
        <v>51</v>
      </c>
      <c r="L7428" s="6">
        <v>5537</v>
      </c>
      <c r="M7428" s="1">
        <v>45020</v>
      </c>
      <c r="N7428">
        <f>Table17[[#This Row],[Placed Date]]-Table17[[#This Row],[PR Create Date]]</f>
        <v>75</v>
      </c>
    </row>
    <row r="7429" spans="1:14" x14ac:dyDescent="0.3">
      <c r="A7429">
        <v>2127209</v>
      </c>
      <c r="B7429" t="str">
        <f>TEXT(COUNTIF($A$2:A7429,A7429),"0000")</f>
        <v>0001</v>
      </c>
      <c r="C7429" s="1">
        <v>45077</v>
      </c>
      <c r="D7429" s="2">
        <v>0</v>
      </c>
      <c r="E7429" t="s">
        <v>12</v>
      </c>
      <c r="F7429" t="s">
        <v>18</v>
      </c>
      <c r="G7429" t="s">
        <v>25</v>
      </c>
      <c r="H7429" s="1">
        <v>45139</v>
      </c>
      <c r="I7429">
        <v>2</v>
      </c>
      <c r="J7429" t="s">
        <v>44</v>
      </c>
      <c r="K7429" t="s">
        <v>53</v>
      </c>
      <c r="L7429" s="6">
        <v>90815</v>
      </c>
      <c r="M7429" s="1">
        <v>44974</v>
      </c>
      <c r="N7429">
        <f>Table17[[#This Row],[Placed Date]]-Table17[[#This Row],[PR Create Date]]</f>
        <v>103</v>
      </c>
    </row>
    <row r="7430" spans="1:14" x14ac:dyDescent="0.3">
      <c r="A7430">
        <v>2127209</v>
      </c>
      <c r="B7430" t="str">
        <f>TEXT(COUNTIF($A$2:A7430,A7430),"0000")</f>
        <v>0002</v>
      </c>
      <c r="C7430" s="1">
        <v>45077</v>
      </c>
      <c r="D7430" s="2">
        <v>0</v>
      </c>
      <c r="E7430" t="s">
        <v>12</v>
      </c>
      <c r="F7430" t="s">
        <v>18</v>
      </c>
      <c r="G7430" t="s">
        <v>25</v>
      </c>
      <c r="H7430" s="1">
        <v>45188</v>
      </c>
      <c r="I7430">
        <v>2</v>
      </c>
      <c r="J7430" t="s">
        <v>44</v>
      </c>
      <c r="K7430" t="s">
        <v>53</v>
      </c>
      <c r="L7430" s="6">
        <v>26838</v>
      </c>
      <c r="M7430" s="1">
        <v>44974</v>
      </c>
      <c r="N7430">
        <f>Table17[[#This Row],[Placed Date]]-Table17[[#This Row],[PR Create Date]]</f>
        <v>103</v>
      </c>
    </row>
    <row r="7431" spans="1:14" x14ac:dyDescent="0.3">
      <c r="A7431">
        <v>2127210</v>
      </c>
      <c r="B7431" t="str">
        <f>TEXT(COUNTIF($A$2:A7431,A7431),"0000")</f>
        <v>0001</v>
      </c>
      <c r="C7431" s="1">
        <v>45131</v>
      </c>
      <c r="D7431" s="2">
        <v>0</v>
      </c>
      <c r="E7431" t="s">
        <v>19</v>
      </c>
      <c r="F7431" t="s">
        <v>28</v>
      </c>
      <c r="G7431" t="s">
        <v>32</v>
      </c>
      <c r="H7431" s="1">
        <v>45171</v>
      </c>
      <c r="I7431">
        <v>1</v>
      </c>
      <c r="J7431" t="s">
        <v>44</v>
      </c>
      <c r="K7431" t="s">
        <v>52</v>
      </c>
      <c r="L7431" s="6">
        <v>41587</v>
      </c>
      <c r="M7431" s="1">
        <v>45046</v>
      </c>
      <c r="N7431">
        <f>Table17[[#This Row],[Placed Date]]-Table17[[#This Row],[PR Create Date]]</f>
        <v>85</v>
      </c>
    </row>
    <row r="7432" spans="1:14" x14ac:dyDescent="0.3">
      <c r="A7432">
        <v>2127210</v>
      </c>
      <c r="B7432" t="str">
        <f>TEXT(COUNTIF($A$2:A7432,A7432),"0000")</f>
        <v>0002</v>
      </c>
      <c r="C7432" s="1">
        <v>45131</v>
      </c>
      <c r="D7432" s="2">
        <v>1</v>
      </c>
      <c r="E7432" t="s">
        <v>19</v>
      </c>
      <c r="F7432" t="s">
        <v>28</v>
      </c>
      <c r="G7432" t="s">
        <v>32</v>
      </c>
      <c r="H7432" s="1">
        <v>45181</v>
      </c>
      <c r="I7432">
        <v>2</v>
      </c>
      <c r="J7432" t="s">
        <v>44</v>
      </c>
      <c r="K7432" t="s">
        <v>52</v>
      </c>
      <c r="L7432" s="6">
        <v>46734</v>
      </c>
      <c r="M7432" s="1">
        <v>45046</v>
      </c>
      <c r="N7432">
        <f>Table17[[#This Row],[Placed Date]]-Table17[[#This Row],[PR Create Date]]</f>
        <v>85</v>
      </c>
    </row>
    <row r="7433" spans="1:14" x14ac:dyDescent="0.3">
      <c r="A7433">
        <v>2127210</v>
      </c>
      <c r="B7433" t="str">
        <f>TEXT(COUNTIF($A$2:A7433,A7433),"0000")</f>
        <v>0003</v>
      </c>
      <c r="C7433" s="1">
        <v>45131</v>
      </c>
      <c r="D7433" s="2">
        <v>2</v>
      </c>
      <c r="E7433" t="s">
        <v>19</v>
      </c>
      <c r="F7433" t="s">
        <v>28</v>
      </c>
      <c r="G7433" t="s">
        <v>32</v>
      </c>
      <c r="H7433" s="1">
        <v>45228</v>
      </c>
      <c r="I7433">
        <v>3</v>
      </c>
      <c r="J7433" t="s">
        <v>44</v>
      </c>
      <c r="K7433" t="s">
        <v>52</v>
      </c>
      <c r="L7433" s="6">
        <v>73171</v>
      </c>
      <c r="M7433" s="1">
        <v>45046</v>
      </c>
      <c r="N7433">
        <f>Table17[[#This Row],[Placed Date]]-Table17[[#This Row],[PR Create Date]]</f>
        <v>85</v>
      </c>
    </row>
    <row r="7434" spans="1:14" x14ac:dyDescent="0.3">
      <c r="A7434">
        <v>2127211</v>
      </c>
      <c r="B7434" t="str">
        <f>TEXT(COUNTIF($A$2:A7434,A7434),"0000")</f>
        <v>0001</v>
      </c>
      <c r="C7434" s="1">
        <v>45085</v>
      </c>
      <c r="D7434" s="2">
        <v>0</v>
      </c>
      <c r="E7434" t="s">
        <v>12</v>
      </c>
      <c r="F7434" t="s">
        <v>18</v>
      </c>
      <c r="G7434" t="s">
        <v>22</v>
      </c>
      <c r="H7434" s="1">
        <v>45165</v>
      </c>
      <c r="I7434">
        <v>3</v>
      </c>
      <c r="J7434" t="s">
        <v>42</v>
      </c>
      <c r="K7434" t="s">
        <v>50</v>
      </c>
      <c r="L7434" s="6">
        <v>29637</v>
      </c>
      <c r="M7434" s="1">
        <v>44912</v>
      </c>
      <c r="N7434">
        <f>Table17[[#This Row],[Placed Date]]-Table17[[#This Row],[PR Create Date]]</f>
        <v>173</v>
      </c>
    </row>
    <row r="7435" spans="1:14" x14ac:dyDescent="0.3">
      <c r="A7435">
        <v>2127212</v>
      </c>
      <c r="B7435" t="str">
        <f>TEXT(COUNTIF($A$2:A7435,A7435),"0000")</f>
        <v>0001</v>
      </c>
      <c r="C7435" s="1">
        <v>45073</v>
      </c>
      <c r="D7435" s="2">
        <v>0</v>
      </c>
      <c r="E7435" t="s">
        <v>12</v>
      </c>
      <c r="F7435" t="s">
        <v>11</v>
      </c>
      <c r="G7435" t="s">
        <v>13</v>
      </c>
      <c r="H7435" s="1">
        <v>45115</v>
      </c>
      <c r="I7435">
        <v>3</v>
      </c>
      <c r="J7435" t="s">
        <v>46</v>
      </c>
      <c r="K7435" t="s">
        <v>52</v>
      </c>
      <c r="L7435" s="6">
        <v>99194</v>
      </c>
      <c r="M7435" s="1">
        <v>45034</v>
      </c>
      <c r="N7435">
        <f>Table17[[#This Row],[Placed Date]]-Table17[[#This Row],[PR Create Date]]</f>
        <v>39</v>
      </c>
    </row>
    <row r="7436" spans="1:14" x14ac:dyDescent="0.3">
      <c r="A7436">
        <v>2127213</v>
      </c>
      <c r="B7436" t="str">
        <f>TEXT(COUNTIF($A$2:A7436,A7436),"0000")</f>
        <v>0001</v>
      </c>
      <c r="C7436" s="1">
        <v>45153</v>
      </c>
      <c r="D7436" s="2">
        <v>0</v>
      </c>
      <c r="E7436" t="s">
        <v>12</v>
      </c>
      <c r="F7436" t="s">
        <v>17</v>
      </c>
      <c r="G7436" t="s">
        <v>24</v>
      </c>
      <c r="H7436" s="1">
        <v>45187</v>
      </c>
      <c r="I7436">
        <v>3</v>
      </c>
      <c r="J7436" t="s">
        <v>42</v>
      </c>
      <c r="K7436" t="s">
        <v>50</v>
      </c>
      <c r="L7436" s="6">
        <v>18501</v>
      </c>
      <c r="M7436" s="1">
        <v>45007</v>
      </c>
      <c r="N7436">
        <f>Table17[[#This Row],[Placed Date]]-Table17[[#This Row],[PR Create Date]]</f>
        <v>146</v>
      </c>
    </row>
    <row r="7437" spans="1:14" x14ac:dyDescent="0.3">
      <c r="A7437">
        <v>2127214</v>
      </c>
      <c r="B7437" t="str">
        <f>TEXT(COUNTIF($A$2:A7437,A7437),"0000")</f>
        <v>0001</v>
      </c>
      <c r="C7437" s="1">
        <v>44942</v>
      </c>
      <c r="D7437" s="2">
        <v>0</v>
      </c>
      <c r="E7437" t="s">
        <v>12</v>
      </c>
      <c r="F7437" t="s">
        <v>11</v>
      </c>
      <c r="G7437" t="s">
        <v>14</v>
      </c>
      <c r="H7437" s="1">
        <v>44991</v>
      </c>
      <c r="I7437">
        <v>1</v>
      </c>
      <c r="J7437" t="s">
        <v>43</v>
      </c>
      <c r="K7437" t="s">
        <v>50</v>
      </c>
      <c r="L7437" s="6">
        <v>30779</v>
      </c>
      <c r="M7437" s="1">
        <v>44787</v>
      </c>
      <c r="N7437">
        <f>Table17[[#This Row],[Placed Date]]-Table17[[#This Row],[PR Create Date]]</f>
        <v>155</v>
      </c>
    </row>
    <row r="7438" spans="1:14" x14ac:dyDescent="0.3">
      <c r="A7438">
        <v>2127214</v>
      </c>
      <c r="B7438" t="str">
        <f>TEXT(COUNTIF($A$2:A7438,A7438),"0000")</f>
        <v>0002</v>
      </c>
      <c r="C7438" s="1">
        <v>44942</v>
      </c>
      <c r="D7438" s="2">
        <v>0</v>
      </c>
      <c r="E7438" t="s">
        <v>12</v>
      </c>
      <c r="F7438" t="s">
        <v>11</v>
      </c>
      <c r="G7438" t="s">
        <v>14</v>
      </c>
      <c r="H7438" s="1">
        <v>45040</v>
      </c>
      <c r="I7438">
        <v>1</v>
      </c>
      <c r="J7438" t="s">
        <v>43</v>
      </c>
      <c r="K7438" t="s">
        <v>50</v>
      </c>
      <c r="L7438" s="6">
        <v>53607</v>
      </c>
      <c r="M7438" s="1">
        <v>44787</v>
      </c>
      <c r="N7438">
        <f>Table17[[#This Row],[Placed Date]]-Table17[[#This Row],[PR Create Date]]</f>
        <v>155</v>
      </c>
    </row>
    <row r="7439" spans="1:14" x14ac:dyDescent="0.3">
      <c r="A7439">
        <v>2127214</v>
      </c>
      <c r="B7439" t="str">
        <f>TEXT(COUNTIF($A$2:A7439,A7439),"0000")</f>
        <v>0003</v>
      </c>
      <c r="C7439" s="1">
        <v>44942</v>
      </c>
      <c r="D7439" s="2">
        <v>0</v>
      </c>
      <c r="E7439" t="s">
        <v>12</v>
      </c>
      <c r="F7439" t="s">
        <v>11</v>
      </c>
      <c r="G7439" t="s">
        <v>14</v>
      </c>
      <c r="H7439" s="1">
        <v>44984</v>
      </c>
      <c r="I7439">
        <v>1</v>
      </c>
      <c r="J7439" t="s">
        <v>43</v>
      </c>
      <c r="K7439" t="s">
        <v>50</v>
      </c>
      <c r="L7439" s="6">
        <v>91549</v>
      </c>
      <c r="M7439" s="1">
        <v>44787</v>
      </c>
      <c r="N7439">
        <f>Table17[[#This Row],[Placed Date]]-Table17[[#This Row],[PR Create Date]]</f>
        <v>155</v>
      </c>
    </row>
    <row r="7440" spans="1:14" x14ac:dyDescent="0.3">
      <c r="A7440">
        <v>2127215</v>
      </c>
      <c r="B7440" t="str">
        <f>TEXT(COUNTIF($A$2:A7440,A7440),"0000")</f>
        <v>0001</v>
      </c>
      <c r="C7440" s="1">
        <v>44942</v>
      </c>
      <c r="D7440" s="2">
        <v>0</v>
      </c>
      <c r="E7440" t="s">
        <v>12</v>
      </c>
      <c r="F7440" t="s">
        <v>18</v>
      </c>
      <c r="G7440" t="s">
        <v>23</v>
      </c>
      <c r="H7440" s="1">
        <v>45007</v>
      </c>
      <c r="I7440">
        <v>3</v>
      </c>
      <c r="J7440" t="s">
        <v>41</v>
      </c>
      <c r="K7440" t="s">
        <v>51</v>
      </c>
      <c r="L7440" s="6">
        <v>38454</v>
      </c>
      <c r="M7440" s="1">
        <v>44851</v>
      </c>
      <c r="N7440">
        <f>Table17[[#This Row],[Placed Date]]-Table17[[#This Row],[PR Create Date]]</f>
        <v>91</v>
      </c>
    </row>
    <row r="7441" spans="1:14" x14ac:dyDescent="0.3">
      <c r="A7441">
        <v>2127216</v>
      </c>
      <c r="B7441" t="str">
        <f>TEXT(COUNTIF($A$2:A7441,A7441),"0000")</f>
        <v>0001</v>
      </c>
      <c r="C7441" s="1">
        <v>45180</v>
      </c>
      <c r="D7441" s="2">
        <v>0</v>
      </c>
      <c r="E7441" t="s">
        <v>19</v>
      </c>
      <c r="F7441" t="s">
        <v>27</v>
      </c>
      <c r="G7441" t="s">
        <v>30</v>
      </c>
      <c r="H7441" s="1">
        <v>45273</v>
      </c>
      <c r="I7441">
        <v>3</v>
      </c>
      <c r="J7441" t="s">
        <v>46</v>
      </c>
      <c r="K7441" t="s">
        <v>50</v>
      </c>
      <c r="L7441" s="6">
        <v>41205</v>
      </c>
      <c r="M7441" s="1">
        <v>45100</v>
      </c>
      <c r="N7441">
        <f>Table17[[#This Row],[Placed Date]]-Table17[[#This Row],[PR Create Date]]</f>
        <v>80</v>
      </c>
    </row>
    <row r="7442" spans="1:14" x14ac:dyDescent="0.3">
      <c r="A7442">
        <v>2127217</v>
      </c>
      <c r="B7442" t="str">
        <f>TEXT(COUNTIF($A$2:A7442,A7442),"0000")</f>
        <v>0001</v>
      </c>
      <c r="C7442" s="1">
        <v>44957</v>
      </c>
      <c r="D7442" s="2">
        <v>0</v>
      </c>
      <c r="E7442" t="s">
        <v>12</v>
      </c>
      <c r="F7442" t="s">
        <v>17</v>
      </c>
      <c r="G7442" t="s">
        <v>21</v>
      </c>
      <c r="H7442" s="1">
        <v>45056</v>
      </c>
      <c r="I7442">
        <v>3</v>
      </c>
      <c r="J7442" t="s">
        <v>48</v>
      </c>
      <c r="K7442" t="s">
        <v>51</v>
      </c>
      <c r="L7442" s="6">
        <v>49253</v>
      </c>
      <c r="M7442" s="1">
        <v>44834</v>
      </c>
      <c r="N7442">
        <f>Table17[[#This Row],[Placed Date]]-Table17[[#This Row],[PR Create Date]]</f>
        <v>123</v>
      </c>
    </row>
    <row r="7443" spans="1:14" x14ac:dyDescent="0.3">
      <c r="A7443">
        <v>2127217</v>
      </c>
      <c r="B7443" t="str">
        <f>TEXT(COUNTIF($A$2:A7443,A7443),"0000")</f>
        <v>0002</v>
      </c>
      <c r="C7443" s="1">
        <v>44957</v>
      </c>
      <c r="D7443" s="2">
        <v>0</v>
      </c>
      <c r="E7443" t="s">
        <v>12</v>
      </c>
      <c r="F7443" t="s">
        <v>17</v>
      </c>
      <c r="G7443" t="s">
        <v>21</v>
      </c>
      <c r="H7443" s="1">
        <v>45058</v>
      </c>
      <c r="I7443">
        <v>3</v>
      </c>
      <c r="J7443" t="s">
        <v>48</v>
      </c>
      <c r="K7443" t="s">
        <v>51</v>
      </c>
      <c r="L7443" s="6">
        <v>83021</v>
      </c>
      <c r="M7443" s="1">
        <v>44834</v>
      </c>
      <c r="N7443">
        <f>Table17[[#This Row],[Placed Date]]-Table17[[#This Row],[PR Create Date]]</f>
        <v>123</v>
      </c>
    </row>
    <row r="7444" spans="1:14" x14ac:dyDescent="0.3">
      <c r="A7444">
        <v>2127218</v>
      </c>
      <c r="B7444" t="str">
        <f>TEXT(COUNTIF($A$2:A7444,A7444),"0000")</f>
        <v>0001</v>
      </c>
      <c r="C7444" s="1">
        <v>45008</v>
      </c>
      <c r="D7444" s="2">
        <v>0</v>
      </c>
      <c r="E7444" t="s">
        <v>12</v>
      </c>
      <c r="F7444" t="s">
        <v>17</v>
      </c>
      <c r="G7444" t="s">
        <v>24</v>
      </c>
      <c r="H7444" s="1">
        <v>45087</v>
      </c>
      <c r="I7444">
        <v>1</v>
      </c>
      <c r="J7444" t="s">
        <v>43</v>
      </c>
      <c r="K7444" t="s">
        <v>53</v>
      </c>
      <c r="L7444" s="6">
        <v>33677</v>
      </c>
      <c r="M7444" s="1">
        <v>44929</v>
      </c>
      <c r="N7444">
        <f>Table17[[#This Row],[Placed Date]]-Table17[[#This Row],[PR Create Date]]</f>
        <v>79</v>
      </c>
    </row>
    <row r="7445" spans="1:14" x14ac:dyDescent="0.3">
      <c r="A7445">
        <v>2127219</v>
      </c>
      <c r="B7445" t="str">
        <f>TEXT(COUNTIF($A$2:A7445,A7445),"0000")</f>
        <v>0001</v>
      </c>
      <c r="C7445" s="1">
        <v>44903</v>
      </c>
      <c r="D7445" s="2">
        <v>0</v>
      </c>
      <c r="E7445" t="s">
        <v>12</v>
      </c>
      <c r="F7445" t="s">
        <v>11</v>
      </c>
      <c r="G7445" t="s">
        <v>15</v>
      </c>
      <c r="H7445" s="1">
        <v>44971</v>
      </c>
      <c r="I7445">
        <v>1</v>
      </c>
      <c r="J7445" t="s">
        <v>47</v>
      </c>
      <c r="K7445" t="s">
        <v>52</v>
      </c>
      <c r="L7445" s="6">
        <v>92533</v>
      </c>
      <c r="M7445" s="1">
        <v>44692</v>
      </c>
      <c r="N7445">
        <f>Table17[[#This Row],[Placed Date]]-Table17[[#This Row],[PR Create Date]]</f>
        <v>211</v>
      </c>
    </row>
    <row r="7446" spans="1:14" x14ac:dyDescent="0.3">
      <c r="A7446">
        <v>2127220</v>
      </c>
      <c r="B7446" t="str">
        <f>TEXT(COUNTIF($A$2:A7446,A7446),"0000")</f>
        <v>0001</v>
      </c>
      <c r="C7446" s="1">
        <v>44865</v>
      </c>
      <c r="D7446" s="2">
        <v>0</v>
      </c>
      <c r="E7446" t="s">
        <v>19</v>
      </c>
      <c r="F7446" t="s">
        <v>28</v>
      </c>
      <c r="G7446" t="s">
        <v>39</v>
      </c>
      <c r="H7446" s="1">
        <v>44983</v>
      </c>
      <c r="I7446">
        <v>3</v>
      </c>
      <c r="J7446" t="s">
        <v>42</v>
      </c>
      <c r="K7446" t="s">
        <v>52</v>
      </c>
      <c r="L7446" s="6">
        <v>56918</v>
      </c>
      <c r="M7446" s="1">
        <v>44648</v>
      </c>
      <c r="N7446">
        <f>Table17[[#This Row],[Placed Date]]-Table17[[#This Row],[PR Create Date]]</f>
        <v>217</v>
      </c>
    </row>
    <row r="7447" spans="1:14" x14ac:dyDescent="0.3">
      <c r="A7447">
        <v>2127220</v>
      </c>
      <c r="B7447" t="str">
        <f>TEXT(COUNTIF($A$2:A7447,A7447),"0000")</f>
        <v>0002</v>
      </c>
      <c r="C7447" s="1">
        <v>44865</v>
      </c>
      <c r="D7447" s="2">
        <v>0</v>
      </c>
      <c r="E7447" t="s">
        <v>19</v>
      </c>
      <c r="F7447" t="s">
        <v>28</v>
      </c>
      <c r="G7447" t="s">
        <v>39</v>
      </c>
      <c r="H7447" s="1">
        <v>44959</v>
      </c>
      <c r="I7447">
        <v>3</v>
      </c>
      <c r="J7447" t="s">
        <v>42</v>
      </c>
      <c r="K7447" t="s">
        <v>52</v>
      </c>
      <c r="L7447" s="6">
        <v>61320</v>
      </c>
      <c r="M7447" s="1">
        <v>44648</v>
      </c>
      <c r="N7447">
        <f>Table17[[#This Row],[Placed Date]]-Table17[[#This Row],[PR Create Date]]</f>
        <v>217</v>
      </c>
    </row>
    <row r="7448" spans="1:14" x14ac:dyDescent="0.3">
      <c r="A7448">
        <v>2127220</v>
      </c>
      <c r="B7448" t="str">
        <f>TEXT(COUNTIF($A$2:A7448,A7448),"0000")</f>
        <v>0003</v>
      </c>
      <c r="C7448" s="1">
        <v>44865</v>
      </c>
      <c r="D7448" s="2">
        <v>0</v>
      </c>
      <c r="E7448" t="s">
        <v>19</v>
      </c>
      <c r="F7448" t="s">
        <v>28</v>
      </c>
      <c r="G7448" t="s">
        <v>39</v>
      </c>
      <c r="H7448" s="1">
        <v>44900</v>
      </c>
      <c r="I7448">
        <v>1</v>
      </c>
      <c r="J7448" t="s">
        <v>42</v>
      </c>
      <c r="K7448" t="s">
        <v>52</v>
      </c>
      <c r="L7448" s="6">
        <v>4899</v>
      </c>
      <c r="M7448" s="1">
        <v>44648</v>
      </c>
      <c r="N7448">
        <f>Table17[[#This Row],[Placed Date]]-Table17[[#This Row],[PR Create Date]]</f>
        <v>217</v>
      </c>
    </row>
    <row r="7449" spans="1:14" x14ac:dyDescent="0.3">
      <c r="A7449">
        <v>2127221</v>
      </c>
      <c r="B7449" t="str">
        <f>TEXT(COUNTIF($A$2:A7449,A7449),"0000")</f>
        <v>0001</v>
      </c>
      <c r="C7449" s="1">
        <v>44886</v>
      </c>
      <c r="D7449" s="2">
        <v>0</v>
      </c>
      <c r="E7449" t="s">
        <v>19</v>
      </c>
      <c r="F7449" t="s">
        <v>28</v>
      </c>
      <c r="G7449" t="s">
        <v>33</v>
      </c>
      <c r="H7449" s="1">
        <v>44942</v>
      </c>
      <c r="I7449">
        <v>2</v>
      </c>
      <c r="J7449" t="s">
        <v>45</v>
      </c>
      <c r="K7449" t="s">
        <v>50</v>
      </c>
      <c r="L7449" s="6">
        <v>1690</v>
      </c>
      <c r="M7449" s="1">
        <v>44746</v>
      </c>
      <c r="N7449">
        <f>Table17[[#This Row],[Placed Date]]-Table17[[#This Row],[PR Create Date]]</f>
        <v>140</v>
      </c>
    </row>
    <row r="7450" spans="1:14" x14ac:dyDescent="0.3">
      <c r="A7450">
        <v>2127222</v>
      </c>
      <c r="B7450" t="str">
        <f>TEXT(COUNTIF($A$2:A7450,A7450),"0000")</f>
        <v>0001</v>
      </c>
      <c r="C7450" s="1">
        <v>44974</v>
      </c>
      <c r="D7450" s="2">
        <v>0</v>
      </c>
      <c r="E7450" t="s">
        <v>12</v>
      </c>
      <c r="F7450" t="s">
        <v>11</v>
      </c>
      <c r="G7450" t="s">
        <v>14</v>
      </c>
      <c r="H7450" s="1">
        <v>45012</v>
      </c>
      <c r="I7450">
        <v>3</v>
      </c>
      <c r="J7450" t="s">
        <v>44</v>
      </c>
      <c r="K7450" t="s">
        <v>52</v>
      </c>
      <c r="L7450" s="6">
        <v>43700</v>
      </c>
      <c r="M7450" s="1">
        <v>44764</v>
      </c>
      <c r="N7450">
        <f>Table17[[#This Row],[Placed Date]]-Table17[[#This Row],[PR Create Date]]</f>
        <v>210</v>
      </c>
    </row>
    <row r="7451" spans="1:14" x14ac:dyDescent="0.3">
      <c r="A7451">
        <v>2127222</v>
      </c>
      <c r="B7451" t="str">
        <f>TEXT(COUNTIF($A$2:A7451,A7451),"0000")</f>
        <v>0002</v>
      </c>
      <c r="C7451" s="1">
        <v>44974</v>
      </c>
      <c r="D7451" s="2">
        <v>0</v>
      </c>
      <c r="E7451" t="s">
        <v>12</v>
      </c>
      <c r="F7451" t="s">
        <v>11</v>
      </c>
      <c r="G7451" t="s">
        <v>14</v>
      </c>
      <c r="H7451" s="1">
        <v>45057</v>
      </c>
      <c r="I7451">
        <v>2</v>
      </c>
      <c r="J7451" t="s">
        <v>44</v>
      </c>
      <c r="K7451" t="s">
        <v>52</v>
      </c>
      <c r="L7451" s="6">
        <v>61261</v>
      </c>
      <c r="M7451" s="1">
        <v>44764</v>
      </c>
      <c r="N7451">
        <f>Table17[[#This Row],[Placed Date]]-Table17[[#This Row],[PR Create Date]]</f>
        <v>210</v>
      </c>
    </row>
    <row r="7452" spans="1:14" x14ac:dyDescent="0.3">
      <c r="A7452">
        <v>2127223</v>
      </c>
      <c r="B7452" t="str">
        <f>TEXT(COUNTIF($A$2:A7452,A7452),"0000")</f>
        <v>0001</v>
      </c>
      <c r="C7452" s="1">
        <v>44946</v>
      </c>
      <c r="D7452" s="2">
        <v>0</v>
      </c>
      <c r="E7452" t="s">
        <v>19</v>
      </c>
      <c r="F7452" t="s">
        <v>28</v>
      </c>
      <c r="G7452" t="s">
        <v>36</v>
      </c>
      <c r="H7452" s="1">
        <v>45028</v>
      </c>
      <c r="I7452">
        <v>2</v>
      </c>
      <c r="J7452" t="s">
        <v>44</v>
      </c>
      <c r="K7452" t="s">
        <v>51</v>
      </c>
      <c r="L7452" s="6">
        <v>5532</v>
      </c>
      <c r="M7452" s="1">
        <v>44725</v>
      </c>
      <c r="N7452">
        <f>Table17[[#This Row],[Placed Date]]-Table17[[#This Row],[PR Create Date]]</f>
        <v>221</v>
      </c>
    </row>
    <row r="7453" spans="1:14" x14ac:dyDescent="0.3">
      <c r="A7453">
        <v>2127223</v>
      </c>
      <c r="B7453" t="str">
        <f>TEXT(COUNTIF($A$2:A7453,A7453),"0000")</f>
        <v>0002</v>
      </c>
      <c r="C7453" s="1">
        <v>44946</v>
      </c>
      <c r="D7453" s="2">
        <v>1</v>
      </c>
      <c r="E7453" t="s">
        <v>19</v>
      </c>
      <c r="F7453" t="s">
        <v>28</v>
      </c>
      <c r="G7453" t="s">
        <v>36</v>
      </c>
      <c r="H7453" s="1">
        <v>44977</v>
      </c>
      <c r="I7453">
        <v>1</v>
      </c>
      <c r="J7453" t="s">
        <v>44</v>
      </c>
      <c r="K7453" t="s">
        <v>51</v>
      </c>
      <c r="L7453" s="6">
        <v>74476</v>
      </c>
      <c r="M7453" s="1">
        <v>44725</v>
      </c>
      <c r="N7453">
        <f>Table17[[#This Row],[Placed Date]]-Table17[[#This Row],[PR Create Date]]</f>
        <v>221</v>
      </c>
    </row>
    <row r="7454" spans="1:14" x14ac:dyDescent="0.3">
      <c r="A7454">
        <v>2127224</v>
      </c>
      <c r="B7454" t="str">
        <f>TEXT(COUNTIF($A$2:A7454,A7454),"0000")</f>
        <v>0001</v>
      </c>
      <c r="C7454" s="1">
        <v>45164</v>
      </c>
      <c r="D7454" s="2">
        <v>0</v>
      </c>
      <c r="E7454" t="s">
        <v>12</v>
      </c>
      <c r="F7454" t="s">
        <v>11</v>
      </c>
      <c r="G7454" t="s">
        <v>14</v>
      </c>
      <c r="H7454" s="1">
        <v>45229</v>
      </c>
      <c r="I7454">
        <v>3</v>
      </c>
      <c r="J7454" t="s">
        <v>47</v>
      </c>
      <c r="K7454" t="s">
        <v>53</v>
      </c>
      <c r="L7454" s="6">
        <v>42245</v>
      </c>
      <c r="M7454" s="1">
        <v>45067</v>
      </c>
      <c r="N7454">
        <f>Table17[[#This Row],[Placed Date]]-Table17[[#This Row],[PR Create Date]]</f>
        <v>97</v>
      </c>
    </row>
    <row r="7455" spans="1:14" x14ac:dyDescent="0.3">
      <c r="A7455">
        <v>2127224</v>
      </c>
      <c r="B7455" t="str">
        <f>TEXT(COUNTIF($A$2:A7455,A7455),"0000")</f>
        <v>0002</v>
      </c>
      <c r="C7455" s="1">
        <v>45164</v>
      </c>
      <c r="D7455" s="2">
        <v>0</v>
      </c>
      <c r="E7455" t="s">
        <v>12</v>
      </c>
      <c r="F7455" t="s">
        <v>11</v>
      </c>
      <c r="G7455" t="s">
        <v>14</v>
      </c>
      <c r="H7455" s="1">
        <v>45263</v>
      </c>
      <c r="I7455">
        <v>2</v>
      </c>
      <c r="J7455" t="s">
        <v>47</v>
      </c>
      <c r="K7455" t="s">
        <v>53</v>
      </c>
      <c r="L7455" s="6">
        <v>47528</v>
      </c>
      <c r="M7455" s="1">
        <v>45067</v>
      </c>
      <c r="N7455">
        <f>Table17[[#This Row],[Placed Date]]-Table17[[#This Row],[PR Create Date]]</f>
        <v>97</v>
      </c>
    </row>
    <row r="7456" spans="1:14" x14ac:dyDescent="0.3">
      <c r="A7456">
        <v>2127224</v>
      </c>
      <c r="B7456" t="str">
        <f>TEXT(COUNTIF($A$2:A7456,A7456),"0000")</f>
        <v>0003</v>
      </c>
      <c r="C7456" s="1">
        <v>45164</v>
      </c>
      <c r="D7456" s="2">
        <v>0</v>
      </c>
      <c r="E7456" t="s">
        <v>12</v>
      </c>
      <c r="F7456" t="s">
        <v>11</v>
      </c>
      <c r="G7456" t="s">
        <v>14</v>
      </c>
      <c r="H7456" s="1">
        <v>45281</v>
      </c>
      <c r="I7456">
        <v>2</v>
      </c>
      <c r="J7456" t="s">
        <v>47</v>
      </c>
      <c r="K7456" t="s">
        <v>53</v>
      </c>
      <c r="L7456" s="6">
        <v>6700</v>
      </c>
      <c r="M7456" s="1">
        <v>45067</v>
      </c>
      <c r="N7456">
        <f>Table17[[#This Row],[Placed Date]]-Table17[[#This Row],[PR Create Date]]</f>
        <v>97</v>
      </c>
    </row>
    <row r="7457" spans="1:14" x14ac:dyDescent="0.3">
      <c r="A7457">
        <v>2127225</v>
      </c>
      <c r="B7457" t="str">
        <f>TEXT(COUNTIF($A$2:A7457,A7457),"0000")</f>
        <v>0001</v>
      </c>
      <c r="C7457" s="1">
        <v>45070</v>
      </c>
      <c r="D7457" s="2">
        <v>0</v>
      </c>
      <c r="E7457" t="s">
        <v>19</v>
      </c>
      <c r="F7457" t="s">
        <v>27</v>
      </c>
      <c r="G7457" t="s">
        <v>31</v>
      </c>
      <c r="H7457" s="1">
        <v>45165</v>
      </c>
      <c r="I7457">
        <v>3</v>
      </c>
      <c r="J7457" t="s">
        <v>41</v>
      </c>
      <c r="K7457" t="s">
        <v>50</v>
      </c>
      <c r="L7457" s="6">
        <v>20580</v>
      </c>
      <c r="M7457" s="1">
        <v>44849</v>
      </c>
      <c r="N7457">
        <f>Table17[[#This Row],[Placed Date]]-Table17[[#This Row],[PR Create Date]]</f>
        <v>221</v>
      </c>
    </row>
    <row r="7458" spans="1:14" x14ac:dyDescent="0.3">
      <c r="A7458">
        <v>2127226</v>
      </c>
      <c r="B7458" t="str">
        <f>TEXT(COUNTIF($A$2:A7458,A7458),"0000")</f>
        <v>0001</v>
      </c>
      <c r="C7458" s="1">
        <v>44925</v>
      </c>
      <c r="D7458" s="2">
        <v>0</v>
      </c>
      <c r="E7458" t="s">
        <v>12</v>
      </c>
      <c r="F7458" t="s">
        <v>18</v>
      </c>
      <c r="G7458" t="s">
        <v>26</v>
      </c>
      <c r="H7458" s="1">
        <v>45005</v>
      </c>
      <c r="I7458">
        <v>3</v>
      </c>
      <c r="J7458" t="s">
        <v>43</v>
      </c>
      <c r="K7458" t="s">
        <v>50</v>
      </c>
      <c r="L7458" s="6">
        <v>27583</v>
      </c>
      <c r="M7458" s="1">
        <v>44847</v>
      </c>
      <c r="N7458">
        <f>Table17[[#This Row],[Placed Date]]-Table17[[#This Row],[PR Create Date]]</f>
        <v>78</v>
      </c>
    </row>
    <row r="7459" spans="1:14" x14ac:dyDescent="0.3">
      <c r="A7459">
        <v>2127226</v>
      </c>
      <c r="B7459" t="str">
        <f>TEXT(COUNTIF($A$2:A7459,A7459),"0000")</f>
        <v>0002</v>
      </c>
      <c r="C7459" s="1">
        <v>44925</v>
      </c>
      <c r="D7459" s="2">
        <v>1</v>
      </c>
      <c r="E7459" t="s">
        <v>12</v>
      </c>
      <c r="F7459" t="s">
        <v>18</v>
      </c>
      <c r="G7459" t="s">
        <v>26</v>
      </c>
      <c r="H7459" s="1">
        <v>45034</v>
      </c>
      <c r="I7459">
        <v>3</v>
      </c>
      <c r="J7459" t="s">
        <v>43</v>
      </c>
      <c r="K7459" t="s">
        <v>50</v>
      </c>
      <c r="L7459" s="6">
        <v>9695</v>
      </c>
      <c r="M7459" s="1">
        <v>44847</v>
      </c>
      <c r="N7459">
        <f>Table17[[#This Row],[Placed Date]]-Table17[[#This Row],[PR Create Date]]</f>
        <v>78</v>
      </c>
    </row>
    <row r="7460" spans="1:14" x14ac:dyDescent="0.3">
      <c r="A7460">
        <v>2127226</v>
      </c>
      <c r="B7460" t="str">
        <f>TEXT(COUNTIF($A$2:A7460,A7460),"0000")</f>
        <v>0003</v>
      </c>
      <c r="C7460" s="1">
        <v>44925</v>
      </c>
      <c r="D7460" s="2">
        <v>1</v>
      </c>
      <c r="E7460" t="s">
        <v>12</v>
      </c>
      <c r="F7460" t="s">
        <v>18</v>
      </c>
      <c r="G7460" t="s">
        <v>26</v>
      </c>
      <c r="H7460" s="1">
        <v>44998</v>
      </c>
      <c r="I7460">
        <v>1</v>
      </c>
      <c r="J7460" t="s">
        <v>43</v>
      </c>
      <c r="K7460" t="s">
        <v>50</v>
      </c>
      <c r="L7460" s="6">
        <v>3713</v>
      </c>
      <c r="M7460" s="1">
        <v>44847</v>
      </c>
      <c r="N7460">
        <f>Table17[[#This Row],[Placed Date]]-Table17[[#This Row],[PR Create Date]]</f>
        <v>78</v>
      </c>
    </row>
    <row r="7461" spans="1:14" x14ac:dyDescent="0.3">
      <c r="A7461">
        <v>2127227</v>
      </c>
      <c r="B7461" t="str">
        <f>TEXT(COUNTIF($A$2:A7461,A7461),"0000")</f>
        <v>0001</v>
      </c>
      <c r="C7461" s="1">
        <v>44933</v>
      </c>
      <c r="D7461" s="2">
        <v>0</v>
      </c>
      <c r="E7461" t="s">
        <v>12</v>
      </c>
      <c r="F7461" t="s">
        <v>17</v>
      </c>
      <c r="G7461" t="s">
        <v>24</v>
      </c>
      <c r="H7461" s="1">
        <v>45006</v>
      </c>
      <c r="I7461">
        <v>1</v>
      </c>
      <c r="J7461" t="s">
        <v>43</v>
      </c>
      <c r="K7461" t="s">
        <v>50</v>
      </c>
      <c r="L7461" s="6">
        <v>56754</v>
      </c>
      <c r="M7461" s="1">
        <v>44839</v>
      </c>
      <c r="N7461">
        <f>Table17[[#This Row],[Placed Date]]-Table17[[#This Row],[PR Create Date]]</f>
        <v>94</v>
      </c>
    </row>
    <row r="7462" spans="1:14" x14ac:dyDescent="0.3">
      <c r="A7462">
        <v>2127228</v>
      </c>
      <c r="B7462" t="str">
        <f>TEXT(COUNTIF($A$2:A7462,A7462),"0000")</f>
        <v>0001</v>
      </c>
      <c r="C7462" s="1">
        <v>45202</v>
      </c>
      <c r="D7462" s="2">
        <v>0</v>
      </c>
      <c r="E7462" t="s">
        <v>19</v>
      </c>
      <c r="F7462" t="s">
        <v>27</v>
      </c>
      <c r="G7462" t="s">
        <v>34</v>
      </c>
      <c r="H7462" s="1">
        <v>45280</v>
      </c>
      <c r="I7462">
        <v>2</v>
      </c>
      <c r="J7462" t="s">
        <v>45</v>
      </c>
      <c r="K7462" t="s">
        <v>52</v>
      </c>
      <c r="L7462" s="6">
        <v>31216</v>
      </c>
      <c r="M7462" s="1">
        <v>45147</v>
      </c>
      <c r="N7462">
        <f>Table17[[#This Row],[Placed Date]]-Table17[[#This Row],[PR Create Date]]</f>
        <v>55</v>
      </c>
    </row>
    <row r="7463" spans="1:14" x14ac:dyDescent="0.3">
      <c r="A7463">
        <v>2127228</v>
      </c>
      <c r="B7463" t="str">
        <f>TEXT(COUNTIF($A$2:A7463,A7463),"0000")</f>
        <v>0002</v>
      </c>
      <c r="C7463" s="1">
        <v>45202</v>
      </c>
      <c r="D7463" s="2">
        <v>0</v>
      </c>
      <c r="E7463" t="s">
        <v>19</v>
      </c>
      <c r="F7463" t="s">
        <v>27</v>
      </c>
      <c r="G7463" t="s">
        <v>34</v>
      </c>
      <c r="H7463" s="1">
        <v>45257</v>
      </c>
      <c r="I7463">
        <v>1</v>
      </c>
      <c r="J7463" t="s">
        <v>45</v>
      </c>
      <c r="K7463" t="s">
        <v>52</v>
      </c>
      <c r="L7463" s="6">
        <v>75117</v>
      </c>
      <c r="M7463" s="1">
        <v>45147</v>
      </c>
      <c r="N7463">
        <f>Table17[[#This Row],[Placed Date]]-Table17[[#This Row],[PR Create Date]]</f>
        <v>55</v>
      </c>
    </row>
    <row r="7464" spans="1:14" x14ac:dyDescent="0.3">
      <c r="A7464">
        <v>2127228</v>
      </c>
      <c r="B7464" t="str">
        <f>TEXT(COUNTIF($A$2:A7464,A7464),"0000")</f>
        <v>0003</v>
      </c>
      <c r="C7464" s="1">
        <v>45202</v>
      </c>
      <c r="D7464" s="2">
        <v>1</v>
      </c>
      <c r="E7464" t="s">
        <v>19</v>
      </c>
      <c r="F7464" t="s">
        <v>27</v>
      </c>
      <c r="G7464" t="s">
        <v>34</v>
      </c>
      <c r="H7464" s="1">
        <v>45293</v>
      </c>
      <c r="I7464">
        <v>3</v>
      </c>
      <c r="J7464" t="s">
        <v>45</v>
      </c>
      <c r="K7464" t="s">
        <v>52</v>
      </c>
      <c r="L7464" s="6">
        <v>10414</v>
      </c>
      <c r="M7464" s="1">
        <v>45147</v>
      </c>
      <c r="N7464">
        <f>Table17[[#This Row],[Placed Date]]-Table17[[#This Row],[PR Create Date]]</f>
        <v>55</v>
      </c>
    </row>
    <row r="7465" spans="1:14" x14ac:dyDescent="0.3">
      <c r="A7465">
        <v>2127228</v>
      </c>
      <c r="B7465" t="str">
        <f>TEXT(COUNTIF($A$2:A7465,A7465),"0000")</f>
        <v>0004</v>
      </c>
      <c r="C7465" s="1">
        <v>45202</v>
      </c>
      <c r="D7465" s="2">
        <v>2</v>
      </c>
      <c r="E7465" t="s">
        <v>19</v>
      </c>
      <c r="F7465" t="s">
        <v>27</v>
      </c>
      <c r="G7465" t="s">
        <v>34</v>
      </c>
      <c r="H7465" s="1">
        <v>45258</v>
      </c>
      <c r="I7465">
        <v>2</v>
      </c>
      <c r="J7465" t="s">
        <v>45</v>
      </c>
      <c r="K7465" t="s">
        <v>52</v>
      </c>
      <c r="L7465" s="6">
        <v>73022</v>
      </c>
      <c r="M7465" s="1">
        <v>45147</v>
      </c>
      <c r="N7465">
        <f>Table17[[#This Row],[Placed Date]]-Table17[[#This Row],[PR Create Date]]</f>
        <v>55</v>
      </c>
    </row>
    <row r="7466" spans="1:14" x14ac:dyDescent="0.3">
      <c r="A7466">
        <v>2127228</v>
      </c>
      <c r="B7466" t="str">
        <f>TEXT(COUNTIF($A$2:A7466,A7466),"0000")</f>
        <v>0005</v>
      </c>
      <c r="C7466" s="1">
        <v>45202</v>
      </c>
      <c r="D7466" s="2">
        <v>3</v>
      </c>
      <c r="E7466" t="s">
        <v>19</v>
      </c>
      <c r="F7466" t="s">
        <v>27</v>
      </c>
      <c r="G7466" t="s">
        <v>34</v>
      </c>
      <c r="H7466" s="1">
        <v>45322</v>
      </c>
      <c r="I7466">
        <v>1</v>
      </c>
      <c r="J7466" t="s">
        <v>45</v>
      </c>
      <c r="K7466" t="s">
        <v>52</v>
      </c>
      <c r="L7466" s="6">
        <v>85707</v>
      </c>
      <c r="M7466" s="1">
        <v>45147</v>
      </c>
      <c r="N7466">
        <f>Table17[[#This Row],[Placed Date]]-Table17[[#This Row],[PR Create Date]]</f>
        <v>55</v>
      </c>
    </row>
    <row r="7467" spans="1:14" x14ac:dyDescent="0.3">
      <c r="A7467">
        <v>2127228</v>
      </c>
      <c r="B7467" t="str">
        <f>TEXT(COUNTIF($A$2:A7467,A7467),"0000")</f>
        <v>0006</v>
      </c>
      <c r="C7467" s="1">
        <v>45202</v>
      </c>
      <c r="D7467" s="2">
        <v>4</v>
      </c>
      <c r="E7467" t="s">
        <v>19</v>
      </c>
      <c r="F7467" t="s">
        <v>27</v>
      </c>
      <c r="G7467" t="s">
        <v>34</v>
      </c>
      <c r="H7467" s="1">
        <v>45309</v>
      </c>
      <c r="I7467">
        <v>3</v>
      </c>
      <c r="J7467" t="s">
        <v>45</v>
      </c>
      <c r="K7467" t="s">
        <v>52</v>
      </c>
      <c r="L7467" s="6">
        <v>74704</v>
      </c>
      <c r="M7467" s="1">
        <v>45147</v>
      </c>
      <c r="N7467">
        <f>Table17[[#This Row],[Placed Date]]-Table17[[#This Row],[PR Create Date]]</f>
        <v>55</v>
      </c>
    </row>
    <row r="7468" spans="1:14" x14ac:dyDescent="0.3">
      <c r="A7468">
        <v>2127228</v>
      </c>
      <c r="B7468" t="str">
        <f>TEXT(COUNTIF($A$2:A7468,A7468),"0000")</f>
        <v>0007</v>
      </c>
      <c r="C7468" s="1">
        <v>45202</v>
      </c>
      <c r="D7468" s="2">
        <v>4</v>
      </c>
      <c r="E7468" t="s">
        <v>19</v>
      </c>
      <c r="F7468" t="s">
        <v>27</v>
      </c>
      <c r="G7468" t="s">
        <v>34</v>
      </c>
      <c r="H7468" s="1">
        <v>45298</v>
      </c>
      <c r="I7468">
        <v>3</v>
      </c>
      <c r="J7468" t="s">
        <v>45</v>
      </c>
      <c r="K7468" t="s">
        <v>52</v>
      </c>
      <c r="L7468" s="6">
        <v>50272</v>
      </c>
      <c r="M7468" s="1">
        <v>45147</v>
      </c>
      <c r="N7468">
        <f>Table17[[#This Row],[Placed Date]]-Table17[[#This Row],[PR Create Date]]</f>
        <v>55</v>
      </c>
    </row>
    <row r="7469" spans="1:14" x14ac:dyDescent="0.3">
      <c r="A7469">
        <v>2127229</v>
      </c>
      <c r="B7469" t="str">
        <f>TEXT(COUNTIF($A$2:A7469,A7469),"0000")</f>
        <v>0001</v>
      </c>
      <c r="C7469" s="1">
        <v>44946</v>
      </c>
      <c r="D7469" s="2">
        <v>0</v>
      </c>
      <c r="E7469" t="s">
        <v>12</v>
      </c>
      <c r="F7469" t="s">
        <v>11</v>
      </c>
      <c r="G7469" t="s">
        <v>10</v>
      </c>
      <c r="H7469" s="1">
        <v>44983</v>
      </c>
      <c r="I7469">
        <v>3</v>
      </c>
      <c r="J7469" t="s">
        <v>43</v>
      </c>
      <c r="K7469" t="s">
        <v>50</v>
      </c>
      <c r="L7469" s="6">
        <v>22037</v>
      </c>
      <c r="M7469" s="1">
        <v>44908</v>
      </c>
      <c r="N7469">
        <f>Table17[[#This Row],[Placed Date]]-Table17[[#This Row],[PR Create Date]]</f>
        <v>38</v>
      </c>
    </row>
    <row r="7470" spans="1:14" x14ac:dyDescent="0.3">
      <c r="A7470">
        <v>2127230</v>
      </c>
      <c r="B7470" t="str">
        <f>TEXT(COUNTIF($A$2:A7470,A7470),"0000")</f>
        <v>0001</v>
      </c>
      <c r="C7470" s="1">
        <v>44866</v>
      </c>
      <c r="D7470" s="2">
        <v>0</v>
      </c>
      <c r="E7470" t="s">
        <v>19</v>
      </c>
      <c r="F7470" t="s">
        <v>28</v>
      </c>
      <c r="G7470" t="s">
        <v>35</v>
      </c>
      <c r="H7470" s="1">
        <v>44968</v>
      </c>
      <c r="I7470">
        <v>2</v>
      </c>
      <c r="J7470" t="s">
        <v>45</v>
      </c>
      <c r="K7470" t="s">
        <v>52</v>
      </c>
      <c r="L7470" s="6">
        <v>87066</v>
      </c>
      <c r="M7470" s="1">
        <v>44773</v>
      </c>
      <c r="N7470">
        <f>Table17[[#This Row],[Placed Date]]-Table17[[#This Row],[PR Create Date]]</f>
        <v>93</v>
      </c>
    </row>
    <row r="7471" spans="1:14" x14ac:dyDescent="0.3">
      <c r="A7471">
        <v>2127231</v>
      </c>
      <c r="B7471" t="str">
        <f>TEXT(COUNTIF($A$2:A7471,A7471),"0000")</f>
        <v>0001</v>
      </c>
      <c r="C7471" s="1">
        <v>45163</v>
      </c>
      <c r="D7471" s="2">
        <v>0</v>
      </c>
      <c r="E7471" t="s">
        <v>19</v>
      </c>
      <c r="F7471" t="s">
        <v>28</v>
      </c>
      <c r="G7471" t="s">
        <v>32</v>
      </c>
      <c r="H7471" s="1">
        <v>45194</v>
      </c>
      <c r="I7471">
        <v>3</v>
      </c>
      <c r="J7471" t="s">
        <v>47</v>
      </c>
      <c r="K7471" t="s">
        <v>50</v>
      </c>
      <c r="L7471" s="6">
        <v>90990</v>
      </c>
      <c r="M7471" s="1">
        <v>45102</v>
      </c>
      <c r="N7471">
        <f>Table17[[#This Row],[Placed Date]]-Table17[[#This Row],[PR Create Date]]</f>
        <v>61</v>
      </c>
    </row>
    <row r="7472" spans="1:14" x14ac:dyDescent="0.3">
      <c r="A7472">
        <v>2127231</v>
      </c>
      <c r="B7472" t="str">
        <f>TEXT(COUNTIF($A$2:A7472,A7472),"0000")</f>
        <v>0002</v>
      </c>
      <c r="C7472" s="1">
        <v>45163</v>
      </c>
      <c r="D7472" s="2">
        <v>1</v>
      </c>
      <c r="E7472" t="s">
        <v>19</v>
      </c>
      <c r="F7472" t="s">
        <v>28</v>
      </c>
      <c r="G7472" t="s">
        <v>32</v>
      </c>
      <c r="H7472" s="1">
        <v>45214</v>
      </c>
      <c r="I7472">
        <v>1</v>
      </c>
      <c r="J7472" t="s">
        <v>47</v>
      </c>
      <c r="K7472" t="s">
        <v>50</v>
      </c>
      <c r="L7472" s="6">
        <v>90415</v>
      </c>
      <c r="M7472" s="1">
        <v>45102</v>
      </c>
      <c r="N7472">
        <f>Table17[[#This Row],[Placed Date]]-Table17[[#This Row],[PR Create Date]]</f>
        <v>61</v>
      </c>
    </row>
    <row r="7473" spans="1:14" x14ac:dyDescent="0.3">
      <c r="A7473">
        <v>2127231</v>
      </c>
      <c r="B7473" t="str">
        <f>TEXT(COUNTIF($A$2:A7473,A7473),"0000")</f>
        <v>0003</v>
      </c>
      <c r="C7473" s="1">
        <v>45163</v>
      </c>
      <c r="D7473" s="2">
        <v>2</v>
      </c>
      <c r="E7473" t="s">
        <v>19</v>
      </c>
      <c r="F7473" t="s">
        <v>28</v>
      </c>
      <c r="G7473" t="s">
        <v>32</v>
      </c>
      <c r="H7473" s="1">
        <v>45221</v>
      </c>
      <c r="I7473">
        <v>2</v>
      </c>
      <c r="J7473" t="s">
        <v>47</v>
      </c>
      <c r="K7473" t="s">
        <v>50</v>
      </c>
      <c r="L7473" s="6">
        <v>14987</v>
      </c>
      <c r="M7473" s="1">
        <v>45102</v>
      </c>
      <c r="N7473">
        <f>Table17[[#This Row],[Placed Date]]-Table17[[#This Row],[PR Create Date]]</f>
        <v>61</v>
      </c>
    </row>
    <row r="7474" spans="1:14" x14ac:dyDescent="0.3">
      <c r="A7474">
        <v>2127231</v>
      </c>
      <c r="B7474" t="str">
        <f>TEXT(COUNTIF($A$2:A7474,A7474),"0000")</f>
        <v>0004</v>
      </c>
      <c r="C7474" s="1">
        <v>45163</v>
      </c>
      <c r="D7474" s="2">
        <v>3</v>
      </c>
      <c r="E7474" t="s">
        <v>19</v>
      </c>
      <c r="F7474" t="s">
        <v>28</v>
      </c>
      <c r="G7474" t="s">
        <v>32</v>
      </c>
      <c r="H7474" s="1">
        <v>45270</v>
      </c>
      <c r="I7474">
        <v>2</v>
      </c>
      <c r="J7474" t="s">
        <v>47</v>
      </c>
      <c r="K7474" t="s">
        <v>50</v>
      </c>
      <c r="L7474" s="6">
        <v>14311</v>
      </c>
      <c r="M7474" s="1">
        <v>45102</v>
      </c>
      <c r="N7474">
        <f>Table17[[#This Row],[Placed Date]]-Table17[[#This Row],[PR Create Date]]</f>
        <v>61</v>
      </c>
    </row>
    <row r="7475" spans="1:14" x14ac:dyDescent="0.3">
      <c r="A7475">
        <v>2127231</v>
      </c>
      <c r="B7475" t="str">
        <f>TEXT(COUNTIF($A$2:A7475,A7475),"0000")</f>
        <v>0005</v>
      </c>
      <c r="C7475" s="1">
        <v>45163</v>
      </c>
      <c r="D7475" s="2">
        <v>3</v>
      </c>
      <c r="E7475" t="s">
        <v>19</v>
      </c>
      <c r="F7475" t="s">
        <v>28</v>
      </c>
      <c r="G7475" t="s">
        <v>32</v>
      </c>
      <c r="H7475" s="1">
        <v>45261</v>
      </c>
      <c r="I7475">
        <v>3</v>
      </c>
      <c r="J7475" t="s">
        <v>47</v>
      </c>
      <c r="K7475" t="s">
        <v>50</v>
      </c>
      <c r="L7475" s="6">
        <v>90401</v>
      </c>
      <c r="M7475" s="1">
        <v>45102</v>
      </c>
      <c r="N7475">
        <f>Table17[[#This Row],[Placed Date]]-Table17[[#This Row],[PR Create Date]]</f>
        <v>61</v>
      </c>
    </row>
    <row r="7476" spans="1:14" x14ac:dyDescent="0.3">
      <c r="A7476">
        <v>2127231</v>
      </c>
      <c r="B7476" t="str">
        <f>TEXT(COUNTIF($A$2:A7476,A7476),"0000")</f>
        <v>0006</v>
      </c>
      <c r="C7476" s="1">
        <v>45163</v>
      </c>
      <c r="D7476" s="2">
        <v>3</v>
      </c>
      <c r="E7476" t="s">
        <v>19</v>
      </c>
      <c r="F7476" t="s">
        <v>28</v>
      </c>
      <c r="G7476" t="s">
        <v>32</v>
      </c>
      <c r="H7476" s="1">
        <v>45274</v>
      </c>
      <c r="I7476">
        <v>2</v>
      </c>
      <c r="J7476" t="s">
        <v>47</v>
      </c>
      <c r="K7476" t="s">
        <v>50</v>
      </c>
      <c r="L7476" s="6">
        <v>3903</v>
      </c>
      <c r="M7476" s="1">
        <v>45102</v>
      </c>
      <c r="N7476">
        <f>Table17[[#This Row],[Placed Date]]-Table17[[#This Row],[PR Create Date]]</f>
        <v>61</v>
      </c>
    </row>
    <row r="7477" spans="1:14" x14ac:dyDescent="0.3">
      <c r="A7477">
        <v>2127232</v>
      </c>
      <c r="B7477" t="str">
        <f>TEXT(COUNTIF($A$2:A7477,A7477),"0000")</f>
        <v>0001</v>
      </c>
      <c r="C7477" s="1">
        <v>45138</v>
      </c>
      <c r="D7477" s="2">
        <v>0</v>
      </c>
      <c r="E7477" t="s">
        <v>19</v>
      </c>
      <c r="F7477" t="s">
        <v>28</v>
      </c>
      <c r="G7477" t="s">
        <v>38</v>
      </c>
      <c r="H7477" s="1">
        <v>45185</v>
      </c>
      <c r="I7477">
        <v>2</v>
      </c>
      <c r="J7477" t="s">
        <v>42</v>
      </c>
      <c r="K7477" t="s">
        <v>52</v>
      </c>
      <c r="L7477" s="6">
        <v>88255</v>
      </c>
      <c r="M7477" s="1">
        <v>44957</v>
      </c>
      <c r="N7477">
        <f>Table17[[#This Row],[Placed Date]]-Table17[[#This Row],[PR Create Date]]</f>
        <v>181</v>
      </c>
    </row>
    <row r="7478" spans="1:14" x14ac:dyDescent="0.3">
      <c r="A7478">
        <v>2127232</v>
      </c>
      <c r="B7478" t="str">
        <f>TEXT(COUNTIF($A$2:A7478,A7478),"0000")</f>
        <v>0002</v>
      </c>
      <c r="C7478" s="1">
        <v>45138</v>
      </c>
      <c r="D7478" s="2">
        <v>0</v>
      </c>
      <c r="E7478" t="s">
        <v>19</v>
      </c>
      <c r="F7478" t="s">
        <v>28</v>
      </c>
      <c r="G7478" t="s">
        <v>38</v>
      </c>
      <c r="H7478" s="1">
        <v>45196</v>
      </c>
      <c r="I7478">
        <v>2</v>
      </c>
      <c r="J7478" t="s">
        <v>42</v>
      </c>
      <c r="K7478" t="s">
        <v>52</v>
      </c>
      <c r="L7478" s="6">
        <v>34451</v>
      </c>
      <c r="M7478" s="1">
        <v>44957</v>
      </c>
      <c r="N7478">
        <f>Table17[[#This Row],[Placed Date]]-Table17[[#This Row],[PR Create Date]]</f>
        <v>181</v>
      </c>
    </row>
    <row r="7479" spans="1:14" x14ac:dyDescent="0.3">
      <c r="A7479">
        <v>2127233</v>
      </c>
      <c r="B7479" t="str">
        <f>TEXT(COUNTIF($A$2:A7479,A7479),"0000")</f>
        <v>0001</v>
      </c>
      <c r="C7479" s="1">
        <v>44974</v>
      </c>
      <c r="D7479" s="2">
        <v>0</v>
      </c>
      <c r="E7479" t="s">
        <v>12</v>
      </c>
      <c r="F7479" t="s">
        <v>18</v>
      </c>
      <c r="G7479" t="s">
        <v>26</v>
      </c>
      <c r="H7479" s="1">
        <v>45057</v>
      </c>
      <c r="I7479">
        <v>3</v>
      </c>
      <c r="J7479" t="s">
        <v>42</v>
      </c>
      <c r="K7479" t="s">
        <v>51</v>
      </c>
      <c r="L7479" s="6">
        <v>26904</v>
      </c>
      <c r="M7479" s="1">
        <v>44908</v>
      </c>
      <c r="N7479">
        <f>Table17[[#This Row],[Placed Date]]-Table17[[#This Row],[PR Create Date]]</f>
        <v>66</v>
      </c>
    </row>
    <row r="7480" spans="1:14" x14ac:dyDescent="0.3">
      <c r="A7480">
        <v>2127233</v>
      </c>
      <c r="B7480" t="str">
        <f>TEXT(COUNTIF($A$2:A7480,A7480),"0000")</f>
        <v>0002</v>
      </c>
      <c r="C7480" s="1">
        <v>44974</v>
      </c>
      <c r="D7480" s="2">
        <v>0</v>
      </c>
      <c r="E7480" t="s">
        <v>12</v>
      </c>
      <c r="F7480" t="s">
        <v>18</v>
      </c>
      <c r="G7480" t="s">
        <v>26</v>
      </c>
      <c r="H7480" s="1">
        <v>45052</v>
      </c>
      <c r="I7480">
        <v>1</v>
      </c>
      <c r="J7480" t="s">
        <v>42</v>
      </c>
      <c r="K7480" t="s">
        <v>51</v>
      </c>
      <c r="L7480" s="6">
        <v>6700</v>
      </c>
      <c r="M7480" s="1">
        <v>44908</v>
      </c>
      <c r="N7480">
        <f>Table17[[#This Row],[Placed Date]]-Table17[[#This Row],[PR Create Date]]</f>
        <v>66</v>
      </c>
    </row>
    <row r="7481" spans="1:14" x14ac:dyDescent="0.3">
      <c r="A7481">
        <v>2127234</v>
      </c>
      <c r="B7481" t="str">
        <f>TEXT(COUNTIF($A$2:A7481,A7481),"0000")</f>
        <v>0001</v>
      </c>
      <c r="C7481" s="1">
        <v>44897</v>
      </c>
      <c r="D7481" s="2">
        <v>0</v>
      </c>
      <c r="E7481" t="s">
        <v>12</v>
      </c>
      <c r="F7481" t="s">
        <v>18</v>
      </c>
      <c r="G7481" t="s">
        <v>25</v>
      </c>
      <c r="H7481" s="1">
        <v>44963</v>
      </c>
      <c r="I7481">
        <v>2</v>
      </c>
      <c r="J7481" t="s">
        <v>42</v>
      </c>
      <c r="K7481" t="s">
        <v>53</v>
      </c>
      <c r="L7481" s="6">
        <v>63612</v>
      </c>
      <c r="M7481" s="1">
        <v>44846</v>
      </c>
      <c r="N7481">
        <f>Table17[[#This Row],[Placed Date]]-Table17[[#This Row],[PR Create Date]]</f>
        <v>51</v>
      </c>
    </row>
    <row r="7482" spans="1:14" x14ac:dyDescent="0.3">
      <c r="A7482">
        <v>2127235</v>
      </c>
      <c r="B7482" t="str">
        <f>TEXT(COUNTIF($A$2:A7482,A7482),"0000")</f>
        <v>0001</v>
      </c>
      <c r="C7482" s="1">
        <v>45158</v>
      </c>
      <c r="D7482" s="2">
        <v>0</v>
      </c>
      <c r="E7482" t="s">
        <v>19</v>
      </c>
      <c r="F7482" t="s">
        <v>27</v>
      </c>
      <c r="G7482" t="s">
        <v>30</v>
      </c>
      <c r="H7482" s="1">
        <v>45256</v>
      </c>
      <c r="I7482">
        <v>3</v>
      </c>
      <c r="J7482" t="s">
        <v>44</v>
      </c>
      <c r="K7482" t="s">
        <v>51</v>
      </c>
      <c r="L7482" s="6">
        <v>99044</v>
      </c>
      <c r="M7482" s="1">
        <v>45050</v>
      </c>
      <c r="N7482">
        <f>Table17[[#This Row],[Placed Date]]-Table17[[#This Row],[PR Create Date]]</f>
        <v>108</v>
      </c>
    </row>
    <row r="7483" spans="1:14" x14ac:dyDescent="0.3">
      <c r="A7483">
        <v>2127236</v>
      </c>
      <c r="B7483" t="str">
        <f>TEXT(COUNTIF($A$2:A7483,A7483),"0000")</f>
        <v>0001</v>
      </c>
      <c r="C7483" s="1">
        <v>44908</v>
      </c>
      <c r="D7483" s="2">
        <v>0</v>
      </c>
      <c r="E7483" t="s">
        <v>19</v>
      </c>
      <c r="F7483" t="s">
        <v>28</v>
      </c>
      <c r="G7483" t="s">
        <v>33</v>
      </c>
      <c r="H7483" s="1">
        <v>45016</v>
      </c>
      <c r="I7483">
        <v>2</v>
      </c>
      <c r="J7483" t="s">
        <v>47</v>
      </c>
      <c r="K7483" t="s">
        <v>52</v>
      </c>
      <c r="L7483" s="6">
        <v>88030</v>
      </c>
      <c r="M7483" s="1">
        <v>44866</v>
      </c>
      <c r="N7483">
        <f>Table17[[#This Row],[Placed Date]]-Table17[[#This Row],[PR Create Date]]</f>
        <v>42</v>
      </c>
    </row>
    <row r="7484" spans="1:14" x14ac:dyDescent="0.3">
      <c r="A7484">
        <v>2127237</v>
      </c>
      <c r="B7484" t="str">
        <f>TEXT(COUNTIF($A$2:A7484,A7484),"0000")</f>
        <v>0001</v>
      </c>
      <c r="C7484" s="1">
        <v>44883</v>
      </c>
      <c r="D7484" s="2">
        <v>0</v>
      </c>
      <c r="E7484" t="s">
        <v>19</v>
      </c>
      <c r="F7484" t="s">
        <v>27</v>
      </c>
      <c r="G7484" t="s">
        <v>29</v>
      </c>
      <c r="H7484" s="1">
        <v>44983</v>
      </c>
      <c r="I7484">
        <v>2</v>
      </c>
      <c r="J7484" t="s">
        <v>43</v>
      </c>
      <c r="K7484" t="s">
        <v>50</v>
      </c>
      <c r="L7484" s="6">
        <v>64841</v>
      </c>
      <c r="M7484" s="1">
        <v>44646</v>
      </c>
      <c r="N7484">
        <f>Table17[[#This Row],[Placed Date]]-Table17[[#This Row],[PR Create Date]]</f>
        <v>237</v>
      </c>
    </row>
    <row r="7485" spans="1:14" x14ac:dyDescent="0.3">
      <c r="A7485">
        <v>2127237</v>
      </c>
      <c r="B7485" t="str">
        <f>TEXT(COUNTIF($A$2:A7485,A7485),"0000")</f>
        <v>0002</v>
      </c>
      <c r="C7485" s="1">
        <v>44883</v>
      </c>
      <c r="D7485" s="2">
        <v>0</v>
      </c>
      <c r="E7485" t="s">
        <v>19</v>
      </c>
      <c r="F7485" t="s">
        <v>27</v>
      </c>
      <c r="G7485" t="s">
        <v>29</v>
      </c>
      <c r="H7485" s="1">
        <v>44964</v>
      </c>
      <c r="I7485">
        <v>3</v>
      </c>
      <c r="J7485" t="s">
        <v>43</v>
      </c>
      <c r="K7485" t="s">
        <v>50</v>
      </c>
      <c r="L7485" s="6">
        <v>35347</v>
      </c>
      <c r="M7485" s="1">
        <v>44646</v>
      </c>
      <c r="N7485">
        <f>Table17[[#This Row],[Placed Date]]-Table17[[#This Row],[PR Create Date]]</f>
        <v>237</v>
      </c>
    </row>
    <row r="7486" spans="1:14" x14ac:dyDescent="0.3">
      <c r="A7486">
        <v>2127238</v>
      </c>
      <c r="B7486" t="str">
        <f>TEXT(COUNTIF($A$2:A7486,A7486),"0000")</f>
        <v>0001</v>
      </c>
      <c r="C7486" s="1">
        <v>45138</v>
      </c>
      <c r="D7486" s="2">
        <v>0</v>
      </c>
      <c r="E7486" t="s">
        <v>12</v>
      </c>
      <c r="F7486" t="s">
        <v>18</v>
      </c>
      <c r="G7486" t="s">
        <v>23</v>
      </c>
      <c r="H7486" s="1">
        <v>45246</v>
      </c>
      <c r="I7486">
        <v>1</v>
      </c>
      <c r="J7486" t="s">
        <v>48</v>
      </c>
      <c r="K7486" t="s">
        <v>53</v>
      </c>
      <c r="L7486" s="6">
        <v>31682</v>
      </c>
      <c r="M7486" s="1">
        <v>44965</v>
      </c>
      <c r="N7486">
        <f>Table17[[#This Row],[Placed Date]]-Table17[[#This Row],[PR Create Date]]</f>
        <v>173</v>
      </c>
    </row>
    <row r="7487" spans="1:14" x14ac:dyDescent="0.3">
      <c r="A7487">
        <v>2127238</v>
      </c>
      <c r="B7487" t="str">
        <f>TEXT(COUNTIF($A$2:A7487,A7487),"0000")</f>
        <v>0002</v>
      </c>
      <c r="C7487" s="1">
        <v>45138</v>
      </c>
      <c r="D7487" s="2">
        <v>1</v>
      </c>
      <c r="E7487" t="s">
        <v>12</v>
      </c>
      <c r="F7487" t="s">
        <v>18</v>
      </c>
      <c r="G7487" t="s">
        <v>23</v>
      </c>
      <c r="H7487" s="1">
        <v>45255</v>
      </c>
      <c r="I7487">
        <v>2</v>
      </c>
      <c r="J7487" t="s">
        <v>48</v>
      </c>
      <c r="K7487" t="s">
        <v>53</v>
      </c>
      <c r="L7487" s="6">
        <v>19863</v>
      </c>
      <c r="M7487" s="1">
        <v>44965</v>
      </c>
      <c r="N7487">
        <f>Table17[[#This Row],[Placed Date]]-Table17[[#This Row],[PR Create Date]]</f>
        <v>173</v>
      </c>
    </row>
    <row r="7488" spans="1:14" x14ac:dyDescent="0.3">
      <c r="A7488">
        <v>2127238</v>
      </c>
      <c r="B7488" t="str">
        <f>TEXT(COUNTIF($A$2:A7488,A7488),"0000")</f>
        <v>0003</v>
      </c>
      <c r="C7488" s="1">
        <v>45138</v>
      </c>
      <c r="D7488" s="2">
        <v>1</v>
      </c>
      <c r="E7488" t="s">
        <v>12</v>
      </c>
      <c r="F7488" t="s">
        <v>18</v>
      </c>
      <c r="G7488" t="s">
        <v>23</v>
      </c>
      <c r="H7488" s="1">
        <v>45188</v>
      </c>
      <c r="I7488">
        <v>1</v>
      </c>
      <c r="J7488" t="s">
        <v>48</v>
      </c>
      <c r="K7488" t="s">
        <v>53</v>
      </c>
      <c r="L7488" s="6">
        <v>17646</v>
      </c>
      <c r="M7488" s="1">
        <v>44965</v>
      </c>
      <c r="N7488">
        <f>Table17[[#This Row],[Placed Date]]-Table17[[#This Row],[PR Create Date]]</f>
        <v>173</v>
      </c>
    </row>
    <row r="7489" spans="1:14" x14ac:dyDescent="0.3">
      <c r="A7489">
        <v>2127238</v>
      </c>
      <c r="B7489" t="str">
        <f>TEXT(COUNTIF($A$2:A7489,A7489),"0000")</f>
        <v>0004</v>
      </c>
      <c r="C7489" s="1">
        <v>45138</v>
      </c>
      <c r="D7489" s="2">
        <v>2</v>
      </c>
      <c r="E7489" t="s">
        <v>12</v>
      </c>
      <c r="F7489" t="s">
        <v>18</v>
      </c>
      <c r="G7489" t="s">
        <v>23</v>
      </c>
      <c r="H7489" s="1">
        <v>45220</v>
      </c>
      <c r="I7489">
        <v>2</v>
      </c>
      <c r="J7489" t="s">
        <v>48</v>
      </c>
      <c r="K7489" t="s">
        <v>53</v>
      </c>
      <c r="L7489" s="6">
        <v>91166</v>
      </c>
      <c r="M7489" s="1">
        <v>44965</v>
      </c>
      <c r="N7489">
        <f>Table17[[#This Row],[Placed Date]]-Table17[[#This Row],[PR Create Date]]</f>
        <v>173</v>
      </c>
    </row>
    <row r="7490" spans="1:14" x14ac:dyDescent="0.3">
      <c r="A7490">
        <v>2127239</v>
      </c>
      <c r="B7490" t="str">
        <f>TEXT(COUNTIF($A$2:A7490,A7490),"0000")</f>
        <v>0001</v>
      </c>
      <c r="C7490" s="1">
        <v>45144</v>
      </c>
      <c r="D7490" s="2">
        <v>0</v>
      </c>
      <c r="E7490" t="s">
        <v>12</v>
      </c>
      <c r="F7490" t="s">
        <v>18</v>
      </c>
      <c r="G7490" t="s">
        <v>22</v>
      </c>
      <c r="H7490" s="1">
        <v>45211</v>
      </c>
      <c r="I7490">
        <v>3</v>
      </c>
      <c r="J7490" t="s">
        <v>46</v>
      </c>
      <c r="K7490" t="s">
        <v>50</v>
      </c>
      <c r="L7490" s="6">
        <v>96463</v>
      </c>
      <c r="M7490" s="1">
        <v>45061</v>
      </c>
      <c r="N7490">
        <f>Table17[[#This Row],[Placed Date]]-Table17[[#This Row],[PR Create Date]]</f>
        <v>83</v>
      </c>
    </row>
    <row r="7491" spans="1:14" x14ac:dyDescent="0.3">
      <c r="A7491">
        <v>2127240</v>
      </c>
      <c r="B7491" t="str">
        <f>TEXT(COUNTIF($A$2:A7491,A7491),"0000")</f>
        <v>0001</v>
      </c>
      <c r="C7491" s="1">
        <v>44918</v>
      </c>
      <c r="D7491" s="2">
        <v>0</v>
      </c>
      <c r="E7491" t="s">
        <v>12</v>
      </c>
      <c r="F7491" t="s">
        <v>17</v>
      </c>
      <c r="G7491" t="s">
        <v>20</v>
      </c>
      <c r="H7491" s="1">
        <v>44980</v>
      </c>
      <c r="I7491">
        <v>3</v>
      </c>
      <c r="J7491" t="s">
        <v>42</v>
      </c>
      <c r="K7491" t="s">
        <v>53</v>
      </c>
      <c r="L7491" s="6">
        <v>72575</v>
      </c>
      <c r="M7491" s="1">
        <v>44728</v>
      </c>
      <c r="N7491">
        <f>Table17[[#This Row],[Placed Date]]-Table17[[#This Row],[PR Create Date]]</f>
        <v>190</v>
      </c>
    </row>
    <row r="7492" spans="1:14" x14ac:dyDescent="0.3">
      <c r="A7492">
        <v>2127241</v>
      </c>
      <c r="B7492" t="str">
        <f>TEXT(COUNTIF($A$2:A7492,A7492),"0000")</f>
        <v>0001</v>
      </c>
      <c r="C7492" s="1">
        <v>45077</v>
      </c>
      <c r="D7492" s="2">
        <v>0</v>
      </c>
      <c r="E7492" t="s">
        <v>19</v>
      </c>
      <c r="F7492" t="s">
        <v>27</v>
      </c>
      <c r="G7492" t="s">
        <v>34</v>
      </c>
      <c r="H7492" s="1">
        <v>45143</v>
      </c>
      <c r="I7492">
        <v>1</v>
      </c>
      <c r="J7492" t="s">
        <v>44</v>
      </c>
      <c r="K7492" t="s">
        <v>53</v>
      </c>
      <c r="L7492" s="6">
        <v>98990</v>
      </c>
      <c r="M7492" s="1">
        <v>44930</v>
      </c>
      <c r="N7492">
        <f>Table17[[#This Row],[Placed Date]]-Table17[[#This Row],[PR Create Date]]</f>
        <v>147</v>
      </c>
    </row>
    <row r="7493" spans="1:14" x14ac:dyDescent="0.3">
      <c r="A7493">
        <v>2127241</v>
      </c>
      <c r="B7493" t="str">
        <f>TEXT(COUNTIF($A$2:A7493,A7493),"0000")</f>
        <v>0002</v>
      </c>
      <c r="C7493" s="1">
        <v>45077</v>
      </c>
      <c r="D7493" s="2">
        <v>1</v>
      </c>
      <c r="E7493" t="s">
        <v>19</v>
      </c>
      <c r="F7493" t="s">
        <v>27</v>
      </c>
      <c r="G7493" t="s">
        <v>34</v>
      </c>
      <c r="H7493" s="1">
        <v>45108</v>
      </c>
      <c r="I7493">
        <v>1</v>
      </c>
      <c r="J7493" t="s">
        <v>44</v>
      </c>
      <c r="K7493" t="s">
        <v>53</v>
      </c>
      <c r="L7493" s="6">
        <v>99930</v>
      </c>
      <c r="M7493" s="1">
        <v>44930</v>
      </c>
      <c r="N7493">
        <f>Table17[[#This Row],[Placed Date]]-Table17[[#This Row],[PR Create Date]]</f>
        <v>147</v>
      </c>
    </row>
    <row r="7494" spans="1:14" x14ac:dyDescent="0.3">
      <c r="A7494">
        <v>2127242</v>
      </c>
      <c r="B7494" t="str">
        <f>TEXT(COUNTIF($A$2:A7494,A7494),"0000")</f>
        <v>0001</v>
      </c>
      <c r="C7494" s="1">
        <v>45138</v>
      </c>
      <c r="D7494" s="2">
        <v>0</v>
      </c>
      <c r="E7494" t="s">
        <v>12</v>
      </c>
      <c r="F7494" t="s">
        <v>18</v>
      </c>
      <c r="G7494" t="s">
        <v>23</v>
      </c>
      <c r="H7494" s="1">
        <v>45186</v>
      </c>
      <c r="I7494">
        <v>1</v>
      </c>
      <c r="J7494" t="s">
        <v>45</v>
      </c>
      <c r="K7494" t="s">
        <v>50</v>
      </c>
      <c r="L7494" s="6">
        <v>21795</v>
      </c>
      <c r="M7494" s="1">
        <v>45084</v>
      </c>
      <c r="N7494">
        <f>Table17[[#This Row],[Placed Date]]-Table17[[#This Row],[PR Create Date]]</f>
        <v>54</v>
      </c>
    </row>
    <row r="7495" spans="1:14" x14ac:dyDescent="0.3">
      <c r="A7495">
        <v>2127242</v>
      </c>
      <c r="B7495" t="str">
        <f>TEXT(COUNTIF($A$2:A7495,A7495),"0000")</f>
        <v>0002</v>
      </c>
      <c r="C7495" s="1">
        <v>45138</v>
      </c>
      <c r="D7495" s="2">
        <v>0</v>
      </c>
      <c r="E7495" t="s">
        <v>12</v>
      </c>
      <c r="F7495" t="s">
        <v>18</v>
      </c>
      <c r="G7495" t="s">
        <v>23</v>
      </c>
      <c r="H7495" s="1">
        <v>45206</v>
      </c>
      <c r="I7495">
        <v>3</v>
      </c>
      <c r="J7495" t="s">
        <v>45</v>
      </c>
      <c r="K7495" t="s">
        <v>50</v>
      </c>
      <c r="L7495" s="6">
        <v>60206</v>
      </c>
      <c r="M7495" s="1">
        <v>45084</v>
      </c>
      <c r="N7495">
        <f>Table17[[#This Row],[Placed Date]]-Table17[[#This Row],[PR Create Date]]</f>
        <v>54</v>
      </c>
    </row>
    <row r="7496" spans="1:14" x14ac:dyDescent="0.3">
      <c r="A7496">
        <v>2127243</v>
      </c>
      <c r="B7496" t="str">
        <f>TEXT(COUNTIF($A$2:A7496,A7496),"0000")</f>
        <v>0001</v>
      </c>
      <c r="C7496" s="1">
        <v>45124</v>
      </c>
      <c r="D7496" s="2">
        <v>0</v>
      </c>
      <c r="E7496" t="s">
        <v>12</v>
      </c>
      <c r="F7496" t="s">
        <v>18</v>
      </c>
      <c r="G7496" t="s">
        <v>22</v>
      </c>
      <c r="H7496" s="1">
        <v>45166</v>
      </c>
      <c r="I7496">
        <v>2</v>
      </c>
      <c r="J7496" t="s">
        <v>44</v>
      </c>
      <c r="K7496" t="s">
        <v>52</v>
      </c>
      <c r="L7496" s="6">
        <v>31932</v>
      </c>
      <c r="M7496" s="1">
        <v>45021</v>
      </c>
      <c r="N7496">
        <f>Table17[[#This Row],[Placed Date]]-Table17[[#This Row],[PR Create Date]]</f>
        <v>103</v>
      </c>
    </row>
    <row r="7497" spans="1:14" x14ac:dyDescent="0.3">
      <c r="A7497">
        <v>2127244</v>
      </c>
      <c r="B7497" t="str">
        <f>TEXT(COUNTIF($A$2:A7497,A7497),"0000")</f>
        <v>0001</v>
      </c>
      <c r="C7497" s="1">
        <v>44994</v>
      </c>
      <c r="D7497" s="2">
        <v>0</v>
      </c>
      <c r="E7497" t="s">
        <v>12</v>
      </c>
      <c r="F7497" t="s">
        <v>11</v>
      </c>
      <c r="G7497" t="s">
        <v>13</v>
      </c>
      <c r="H7497" s="1">
        <v>45046</v>
      </c>
      <c r="I7497">
        <v>1</v>
      </c>
      <c r="J7497" t="s">
        <v>47</v>
      </c>
      <c r="K7497" t="s">
        <v>53</v>
      </c>
      <c r="L7497" s="6">
        <v>11293</v>
      </c>
      <c r="M7497" s="1">
        <v>44902</v>
      </c>
      <c r="N7497">
        <f>Table17[[#This Row],[Placed Date]]-Table17[[#This Row],[PR Create Date]]</f>
        <v>92</v>
      </c>
    </row>
    <row r="7498" spans="1:14" x14ac:dyDescent="0.3">
      <c r="A7498">
        <v>2127244</v>
      </c>
      <c r="B7498" t="str">
        <f>TEXT(COUNTIF($A$2:A7498,A7498),"0000")</f>
        <v>0002</v>
      </c>
      <c r="C7498" s="1">
        <v>44994</v>
      </c>
      <c r="D7498" s="2">
        <v>0</v>
      </c>
      <c r="E7498" t="s">
        <v>12</v>
      </c>
      <c r="F7498" t="s">
        <v>11</v>
      </c>
      <c r="G7498" t="s">
        <v>13</v>
      </c>
      <c r="H7498" s="1">
        <v>45040</v>
      </c>
      <c r="I7498">
        <v>1</v>
      </c>
      <c r="J7498" t="s">
        <v>47</v>
      </c>
      <c r="K7498" t="s">
        <v>53</v>
      </c>
      <c r="L7498" s="6">
        <v>43140</v>
      </c>
      <c r="M7498" s="1">
        <v>44902</v>
      </c>
      <c r="N7498">
        <f>Table17[[#This Row],[Placed Date]]-Table17[[#This Row],[PR Create Date]]</f>
        <v>92</v>
      </c>
    </row>
    <row r="7499" spans="1:14" x14ac:dyDescent="0.3">
      <c r="A7499">
        <v>2127245</v>
      </c>
      <c r="B7499" t="str">
        <f>TEXT(COUNTIF($A$2:A7499,A7499),"0000")</f>
        <v>0001</v>
      </c>
      <c r="C7499" s="1">
        <v>45081</v>
      </c>
      <c r="D7499" s="2">
        <v>0</v>
      </c>
      <c r="E7499" t="s">
        <v>19</v>
      </c>
      <c r="F7499" t="s">
        <v>28</v>
      </c>
      <c r="G7499" t="s">
        <v>36</v>
      </c>
      <c r="H7499" s="1">
        <v>45147</v>
      </c>
      <c r="I7499">
        <v>2</v>
      </c>
      <c r="J7499" t="s">
        <v>48</v>
      </c>
      <c r="K7499" t="s">
        <v>53</v>
      </c>
      <c r="L7499" s="6">
        <v>65549</v>
      </c>
      <c r="M7499" s="1">
        <v>44958</v>
      </c>
      <c r="N7499">
        <f>Table17[[#This Row],[Placed Date]]-Table17[[#This Row],[PR Create Date]]</f>
        <v>123</v>
      </c>
    </row>
    <row r="7500" spans="1:14" x14ac:dyDescent="0.3">
      <c r="A7500">
        <v>2127246</v>
      </c>
      <c r="B7500" t="str">
        <f>TEXT(COUNTIF($A$2:A7500,A7500),"0000")</f>
        <v>0001</v>
      </c>
      <c r="C7500" s="1">
        <v>45151</v>
      </c>
      <c r="D7500" s="2">
        <v>0</v>
      </c>
      <c r="E7500" t="s">
        <v>12</v>
      </c>
      <c r="F7500" t="s">
        <v>17</v>
      </c>
      <c r="G7500" t="s">
        <v>21</v>
      </c>
      <c r="H7500" s="1">
        <v>45209</v>
      </c>
      <c r="I7500">
        <v>1</v>
      </c>
      <c r="J7500" t="s">
        <v>42</v>
      </c>
      <c r="K7500" t="s">
        <v>52</v>
      </c>
      <c r="L7500" s="6">
        <v>9693</v>
      </c>
      <c r="M7500" s="1">
        <v>45058</v>
      </c>
      <c r="N7500">
        <f>Table17[[#This Row],[Placed Date]]-Table17[[#This Row],[PR Create Date]]</f>
        <v>93</v>
      </c>
    </row>
    <row r="7501" spans="1:14" x14ac:dyDescent="0.3">
      <c r="A7501">
        <v>2127247</v>
      </c>
      <c r="B7501" t="str">
        <f>TEXT(COUNTIF($A$2:A7501,A7501),"0000")</f>
        <v>0001</v>
      </c>
      <c r="C7501" s="1">
        <v>44845</v>
      </c>
      <c r="D7501" s="2">
        <v>0</v>
      </c>
      <c r="E7501" t="s">
        <v>19</v>
      </c>
      <c r="F7501" t="s">
        <v>28</v>
      </c>
      <c r="G7501" t="s">
        <v>36</v>
      </c>
      <c r="H7501" s="1">
        <v>44882</v>
      </c>
      <c r="I7501">
        <v>2</v>
      </c>
      <c r="J7501" t="s">
        <v>44</v>
      </c>
      <c r="K7501" t="s">
        <v>50</v>
      </c>
      <c r="L7501" s="6">
        <v>70112</v>
      </c>
      <c r="M7501" s="1">
        <v>44787</v>
      </c>
      <c r="N7501">
        <f>Table17[[#This Row],[Placed Date]]-Table17[[#This Row],[PR Create Date]]</f>
        <v>58</v>
      </c>
    </row>
    <row r="7502" spans="1:14" x14ac:dyDescent="0.3">
      <c r="A7502">
        <v>2127247</v>
      </c>
      <c r="B7502" t="str">
        <f>TEXT(COUNTIF($A$2:A7502,A7502),"0000")</f>
        <v>0002</v>
      </c>
      <c r="C7502" s="1">
        <v>44845</v>
      </c>
      <c r="D7502" s="2">
        <v>0</v>
      </c>
      <c r="E7502" t="s">
        <v>19</v>
      </c>
      <c r="F7502" t="s">
        <v>28</v>
      </c>
      <c r="G7502" t="s">
        <v>36</v>
      </c>
      <c r="H7502" s="1">
        <v>44942</v>
      </c>
      <c r="I7502">
        <v>3</v>
      </c>
      <c r="J7502" t="s">
        <v>44</v>
      </c>
      <c r="K7502" t="s">
        <v>50</v>
      </c>
      <c r="L7502" s="6">
        <v>41119</v>
      </c>
      <c r="M7502" s="1">
        <v>44787</v>
      </c>
      <c r="N7502">
        <f>Table17[[#This Row],[Placed Date]]-Table17[[#This Row],[PR Create Date]]</f>
        <v>58</v>
      </c>
    </row>
    <row r="7503" spans="1:14" x14ac:dyDescent="0.3">
      <c r="A7503">
        <v>2127248</v>
      </c>
      <c r="B7503" t="str">
        <f>TEXT(COUNTIF($A$2:A7503,A7503),"0000")</f>
        <v>0001</v>
      </c>
      <c r="C7503" s="1">
        <v>45151</v>
      </c>
      <c r="D7503" s="2">
        <v>0</v>
      </c>
      <c r="E7503" t="s">
        <v>19</v>
      </c>
      <c r="F7503" t="s">
        <v>28</v>
      </c>
      <c r="G7503" t="s">
        <v>36</v>
      </c>
      <c r="H7503" s="1">
        <v>45239</v>
      </c>
      <c r="I7503">
        <v>3</v>
      </c>
      <c r="J7503" t="s">
        <v>42</v>
      </c>
      <c r="K7503" t="s">
        <v>51</v>
      </c>
      <c r="L7503" s="6">
        <v>3914</v>
      </c>
      <c r="M7503" s="1">
        <v>44929</v>
      </c>
      <c r="N7503">
        <f>Table17[[#This Row],[Placed Date]]-Table17[[#This Row],[PR Create Date]]</f>
        <v>222</v>
      </c>
    </row>
    <row r="7504" spans="1:14" x14ac:dyDescent="0.3">
      <c r="A7504">
        <v>2127249</v>
      </c>
      <c r="B7504" t="str">
        <f>TEXT(COUNTIF($A$2:A7504,A7504),"0000")</f>
        <v>0001</v>
      </c>
      <c r="C7504" s="1">
        <v>45108</v>
      </c>
      <c r="D7504" s="2">
        <v>0</v>
      </c>
      <c r="E7504" t="s">
        <v>19</v>
      </c>
      <c r="F7504" t="s">
        <v>27</v>
      </c>
      <c r="G7504" t="s">
        <v>34</v>
      </c>
      <c r="H7504" s="1">
        <v>45166</v>
      </c>
      <c r="I7504">
        <v>3</v>
      </c>
      <c r="J7504" t="s">
        <v>46</v>
      </c>
      <c r="K7504" t="s">
        <v>51</v>
      </c>
      <c r="L7504" s="6">
        <v>82468</v>
      </c>
      <c r="M7504" s="1">
        <v>44872</v>
      </c>
      <c r="N7504">
        <f>Table17[[#This Row],[Placed Date]]-Table17[[#This Row],[PR Create Date]]</f>
        <v>236</v>
      </c>
    </row>
    <row r="7505" spans="1:14" x14ac:dyDescent="0.3">
      <c r="A7505">
        <v>2127249</v>
      </c>
      <c r="B7505" t="str">
        <f>TEXT(COUNTIF($A$2:A7505,A7505),"0000")</f>
        <v>0002</v>
      </c>
      <c r="C7505" s="1">
        <v>45108</v>
      </c>
      <c r="D7505" s="2">
        <v>1</v>
      </c>
      <c r="E7505" t="s">
        <v>19</v>
      </c>
      <c r="F7505" t="s">
        <v>27</v>
      </c>
      <c r="G7505" t="s">
        <v>34</v>
      </c>
      <c r="H7505" s="1">
        <v>45228</v>
      </c>
      <c r="I7505">
        <v>3</v>
      </c>
      <c r="J7505" t="s">
        <v>46</v>
      </c>
      <c r="K7505" t="s">
        <v>51</v>
      </c>
      <c r="L7505" s="6">
        <v>48550</v>
      </c>
      <c r="M7505" s="1">
        <v>44872</v>
      </c>
      <c r="N7505">
        <f>Table17[[#This Row],[Placed Date]]-Table17[[#This Row],[PR Create Date]]</f>
        <v>236</v>
      </c>
    </row>
    <row r="7506" spans="1:14" x14ac:dyDescent="0.3">
      <c r="A7506">
        <v>2127249</v>
      </c>
      <c r="B7506" t="str">
        <f>TEXT(COUNTIF($A$2:A7506,A7506),"0000")</f>
        <v>0003</v>
      </c>
      <c r="C7506" s="1">
        <v>45108</v>
      </c>
      <c r="D7506" s="2">
        <v>2</v>
      </c>
      <c r="E7506" t="s">
        <v>19</v>
      </c>
      <c r="F7506" t="s">
        <v>27</v>
      </c>
      <c r="G7506" t="s">
        <v>34</v>
      </c>
      <c r="H7506" s="1">
        <v>45202</v>
      </c>
      <c r="I7506">
        <v>1</v>
      </c>
      <c r="J7506" t="s">
        <v>46</v>
      </c>
      <c r="K7506" t="s">
        <v>51</v>
      </c>
      <c r="L7506" s="6">
        <v>85025</v>
      </c>
      <c r="M7506" s="1">
        <v>44872</v>
      </c>
      <c r="N7506">
        <f>Table17[[#This Row],[Placed Date]]-Table17[[#This Row],[PR Create Date]]</f>
        <v>236</v>
      </c>
    </row>
    <row r="7507" spans="1:14" x14ac:dyDescent="0.3">
      <c r="A7507">
        <v>2127250</v>
      </c>
      <c r="B7507" t="str">
        <f>TEXT(COUNTIF($A$2:A7507,A7507),"0000")</f>
        <v>0001</v>
      </c>
      <c r="C7507" s="1">
        <v>45124</v>
      </c>
      <c r="D7507" s="2">
        <v>0</v>
      </c>
      <c r="E7507" t="s">
        <v>19</v>
      </c>
      <c r="F7507" t="s">
        <v>27</v>
      </c>
      <c r="G7507" t="s">
        <v>29</v>
      </c>
      <c r="H7507" s="1">
        <v>45162</v>
      </c>
      <c r="I7507">
        <v>2</v>
      </c>
      <c r="J7507" t="s">
        <v>48</v>
      </c>
      <c r="K7507" t="s">
        <v>52</v>
      </c>
      <c r="L7507" s="6">
        <v>82707</v>
      </c>
      <c r="M7507" s="1">
        <v>45004</v>
      </c>
      <c r="N7507">
        <f>Table17[[#This Row],[Placed Date]]-Table17[[#This Row],[PR Create Date]]</f>
        <v>120</v>
      </c>
    </row>
    <row r="7508" spans="1:14" x14ac:dyDescent="0.3">
      <c r="A7508">
        <v>2127250</v>
      </c>
      <c r="B7508" t="str">
        <f>TEXT(COUNTIF($A$2:A7508,A7508),"0000")</f>
        <v>0002</v>
      </c>
      <c r="C7508" s="1">
        <v>45124</v>
      </c>
      <c r="D7508" s="2">
        <v>1</v>
      </c>
      <c r="E7508" t="s">
        <v>19</v>
      </c>
      <c r="F7508" t="s">
        <v>27</v>
      </c>
      <c r="G7508" t="s">
        <v>29</v>
      </c>
      <c r="H7508" s="1">
        <v>45211</v>
      </c>
      <c r="I7508">
        <v>1</v>
      </c>
      <c r="J7508" t="s">
        <v>48</v>
      </c>
      <c r="K7508" t="s">
        <v>52</v>
      </c>
      <c r="L7508" s="6">
        <v>8522</v>
      </c>
      <c r="M7508" s="1">
        <v>45004</v>
      </c>
      <c r="N7508">
        <f>Table17[[#This Row],[Placed Date]]-Table17[[#This Row],[PR Create Date]]</f>
        <v>120</v>
      </c>
    </row>
    <row r="7509" spans="1:14" x14ac:dyDescent="0.3">
      <c r="A7509">
        <v>2127251</v>
      </c>
      <c r="B7509" t="str">
        <f>TEXT(COUNTIF($A$2:A7509,A7509),"0000")</f>
        <v>0001</v>
      </c>
      <c r="C7509" s="1">
        <v>45049</v>
      </c>
      <c r="D7509" s="2">
        <v>0</v>
      </c>
      <c r="E7509" t="s">
        <v>12</v>
      </c>
      <c r="F7509" t="s">
        <v>17</v>
      </c>
      <c r="G7509" t="s">
        <v>24</v>
      </c>
      <c r="H7509" s="1">
        <v>45079</v>
      </c>
      <c r="I7509">
        <v>1</v>
      </c>
      <c r="J7509" t="s">
        <v>48</v>
      </c>
      <c r="K7509" t="s">
        <v>50</v>
      </c>
      <c r="L7509" s="6">
        <v>88691</v>
      </c>
      <c r="M7509" s="1">
        <v>44975</v>
      </c>
      <c r="N7509">
        <f>Table17[[#This Row],[Placed Date]]-Table17[[#This Row],[PR Create Date]]</f>
        <v>74</v>
      </c>
    </row>
    <row r="7510" spans="1:14" x14ac:dyDescent="0.3">
      <c r="A7510">
        <v>2127251</v>
      </c>
      <c r="B7510" t="str">
        <f>TEXT(COUNTIF($A$2:A7510,A7510),"0000")</f>
        <v>0002</v>
      </c>
      <c r="C7510" s="1">
        <v>45049</v>
      </c>
      <c r="D7510" s="2">
        <v>0</v>
      </c>
      <c r="E7510" t="s">
        <v>12</v>
      </c>
      <c r="F7510" t="s">
        <v>17</v>
      </c>
      <c r="G7510" t="s">
        <v>24</v>
      </c>
      <c r="H7510" s="1">
        <v>45135</v>
      </c>
      <c r="I7510">
        <v>1</v>
      </c>
      <c r="J7510" t="s">
        <v>48</v>
      </c>
      <c r="K7510" t="s">
        <v>50</v>
      </c>
      <c r="L7510" s="6">
        <v>10274</v>
      </c>
      <c r="M7510" s="1">
        <v>44975</v>
      </c>
      <c r="N7510">
        <f>Table17[[#This Row],[Placed Date]]-Table17[[#This Row],[PR Create Date]]</f>
        <v>74</v>
      </c>
    </row>
    <row r="7511" spans="1:14" x14ac:dyDescent="0.3">
      <c r="A7511">
        <v>2127252</v>
      </c>
      <c r="B7511" t="str">
        <f>TEXT(COUNTIF($A$2:A7511,A7511),"0000")</f>
        <v>0001</v>
      </c>
      <c r="C7511" s="1">
        <v>44980</v>
      </c>
      <c r="D7511" s="2">
        <v>0</v>
      </c>
      <c r="E7511" t="s">
        <v>19</v>
      </c>
      <c r="F7511" t="s">
        <v>27</v>
      </c>
      <c r="G7511" t="s">
        <v>34</v>
      </c>
      <c r="H7511" s="1">
        <v>45021</v>
      </c>
      <c r="I7511">
        <v>3</v>
      </c>
      <c r="J7511" t="s">
        <v>42</v>
      </c>
      <c r="K7511" t="s">
        <v>52</v>
      </c>
      <c r="L7511" s="6">
        <v>45343</v>
      </c>
      <c r="M7511" s="1">
        <v>44800</v>
      </c>
      <c r="N7511">
        <f>Table17[[#This Row],[Placed Date]]-Table17[[#This Row],[PR Create Date]]</f>
        <v>180</v>
      </c>
    </row>
    <row r="7512" spans="1:14" x14ac:dyDescent="0.3">
      <c r="A7512">
        <v>2127253</v>
      </c>
      <c r="B7512" t="str">
        <f>TEXT(COUNTIF($A$2:A7512,A7512),"0000")</f>
        <v>0001</v>
      </c>
      <c r="C7512" s="1">
        <v>45095</v>
      </c>
      <c r="D7512" s="2">
        <v>0</v>
      </c>
      <c r="E7512" t="s">
        <v>12</v>
      </c>
      <c r="F7512" t="s">
        <v>18</v>
      </c>
      <c r="G7512" t="s">
        <v>25</v>
      </c>
      <c r="H7512" s="1">
        <v>45146</v>
      </c>
      <c r="I7512">
        <v>3</v>
      </c>
      <c r="J7512" t="s">
        <v>42</v>
      </c>
      <c r="K7512" t="s">
        <v>52</v>
      </c>
      <c r="L7512" s="6">
        <v>85454</v>
      </c>
      <c r="M7512" s="1">
        <v>44888</v>
      </c>
      <c r="N7512">
        <f>Table17[[#This Row],[Placed Date]]-Table17[[#This Row],[PR Create Date]]</f>
        <v>207</v>
      </c>
    </row>
    <row r="7513" spans="1:14" x14ac:dyDescent="0.3">
      <c r="A7513">
        <v>2127254</v>
      </c>
      <c r="B7513" t="str">
        <f>TEXT(COUNTIF($A$2:A7513,A7513),"0000")</f>
        <v>0001</v>
      </c>
      <c r="C7513" s="1">
        <v>44983</v>
      </c>
      <c r="D7513" s="2">
        <v>0</v>
      </c>
      <c r="E7513" t="s">
        <v>19</v>
      </c>
      <c r="F7513" t="s">
        <v>27</v>
      </c>
      <c r="G7513" t="s">
        <v>29</v>
      </c>
      <c r="H7513" s="1">
        <v>45078</v>
      </c>
      <c r="I7513">
        <v>1</v>
      </c>
      <c r="J7513" t="s">
        <v>44</v>
      </c>
      <c r="K7513" t="s">
        <v>52</v>
      </c>
      <c r="L7513" s="6">
        <v>95978</v>
      </c>
      <c r="M7513" s="1">
        <v>44902</v>
      </c>
      <c r="N7513">
        <f>Table17[[#This Row],[Placed Date]]-Table17[[#This Row],[PR Create Date]]</f>
        <v>81</v>
      </c>
    </row>
    <row r="7514" spans="1:14" x14ac:dyDescent="0.3">
      <c r="A7514">
        <v>2127254</v>
      </c>
      <c r="B7514" t="str">
        <f>TEXT(COUNTIF($A$2:A7514,A7514),"0000")</f>
        <v>0002</v>
      </c>
      <c r="C7514" s="1">
        <v>44983</v>
      </c>
      <c r="D7514" s="2">
        <v>1</v>
      </c>
      <c r="E7514" t="s">
        <v>19</v>
      </c>
      <c r="F7514" t="s">
        <v>27</v>
      </c>
      <c r="G7514" t="s">
        <v>29</v>
      </c>
      <c r="H7514" s="1">
        <v>45034</v>
      </c>
      <c r="I7514">
        <v>3</v>
      </c>
      <c r="J7514" t="s">
        <v>44</v>
      </c>
      <c r="K7514" t="s">
        <v>52</v>
      </c>
      <c r="L7514" s="6">
        <v>44130</v>
      </c>
      <c r="M7514" s="1">
        <v>44902</v>
      </c>
      <c r="N7514">
        <f>Table17[[#This Row],[Placed Date]]-Table17[[#This Row],[PR Create Date]]</f>
        <v>81</v>
      </c>
    </row>
    <row r="7515" spans="1:14" x14ac:dyDescent="0.3">
      <c r="A7515">
        <v>2127254</v>
      </c>
      <c r="B7515" t="str">
        <f>TEXT(COUNTIF($A$2:A7515,A7515),"0000")</f>
        <v>0003</v>
      </c>
      <c r="C7515" s="1">
        <v>44983</v>
      </c>
      <c r="D7515" s="2">
        <v>1</v>
      </c>
      <c r="E7515" t="s">
        <v>19</v>
      </c>
      <c r="F7515" t="s">
        <v>27</v>
      </c>
      <c r="G7515" t="s">
        <v>29</v>
      </c>
      <c r="H7515" s="1">
        <v>45055</v>
      </c>
      <c r="I7515">
        <v>1</v>
      </c>
      <c r="J7515" t="s">
        <v>44</v>
      </c>
      <c r="K7515" t="s">
        <v>52</v>
      </c>
      <c r="L7515" s="6">
        <v>43073</v>
      </c>
      <c r="M7515" s="1">
        <v>44902</v>
      </c>
      <c r="N7515">
        <f>Table17[[#This Row],[Placed Date]]-Table17[[#This Row],[PR Create Date]]</f>
        <v>81</v>
      </c>
    </row>
    <row r="7516" spans="1:14" x14ac:dyDescent="0.3">
      <c r="A7516">
        <v>2127255</v>
      </c>
      <c r="B7516" t="str">
        <f>TEXT(COUNTIF($A$2:A7516,A7516),"0000")</f>
        <v>0001</v>
      </c>
      <c r="C7516" s="1">
        <v>44864</v>
      </c>
      <c r="D7516" s="2">
        <v>0</v>
      </c>
      <c r="E7516" t="s">
        <v>12</v>
      </c>
      <c r="F7516" t="s">
        <v>11</v>
      </c>
      <c r="G7516" t="s">
        <v>10</v>
      </c>
      <c r="H7516" s="1">
        <v>44969</v>
      </c>
      <c r="I7516">
        <v>2</v>
      </c>
      <c r="J7516" t="s">
        <v>46</v>
      </c>
      <c r="K7516" t="s">
        <v>53</v>
      </c>
      <c r="L7516" s="6">
        <v>81943</v>
      </c>
      <c r="M7516" s="1">
        <v>44787</v>
      </c>
      <c r="N7516">
        <f>Table17[[#This Row],[Placed Date]]-Table17[[#This Row],[PR Create Date]]</f>
        <v>77</v>
      </c>
    </row>
    <row r="7517" spans="1:14" x14ac:dyDescent="0.3">
      <c r="A7517">
        <v>2127255</v>
      </c>
      <c r="B7517" t="str">
        <f>TEXT(COUNTIF($A$2:A7517,A7517),"0000")</f>
        <v>0002</v>
      </c>
      <c r="C7517" s="1">
        <v>44864</v>
      </c>
      <c r="D7517" s="2">
        <v>0</v>
      </c>
      <c r="E7517" t="s">
        <v>12</v>
      </c>
      <c r="F7517" t="s">
        <v>11</v>
      </c>
      <c r="G7517" t="s">
        <v>10</v>
      </c>
      <c r="H7517" s="1">
        <v>44911</v>
      </c>
      <c r="I7517">
        <v>3</v>
      </c>
      <c r="J7517" t="s">
        <v>46</v>
      </c>
      <c r="K7517" t="s">
        <v>53</v>
      </c>
      <c r="L7517" s="6">
        <v>75081</v>
      </c>
      <c r="M7517" s="1">
        <v>44787</v>
      </c>
      <c r="N7517">
        <f>Table17[[#This Row],[Placed Date]]-Table17[[#This Row],[PR Create Date]]</f>
        <v>77</v>
      </c>
    </row>
    <row r="7518" spans="1:14" x14ac:dyDescent="0.3">
      <c r="A7518">
        <v>2127256</v>
      </c>
      <c r="B7518" t="str">
        <f>TEXT(COUNTIF($A$2:A7518,A7518),"0000")</f>
        <v>0001</v>
      </c>
      <c r="C7518" s="1">
        <v>45058</v>
      </c>
      <c r="D7518" s="2">
        <v>0</v>
      </c>
      <c r="E7518" t="s">
        <v>19</v>
      </c>
      <c r="F7518" t="s">
        <v>27</v>
      </c>
      <c r="G7518" t="s">
        <v>34</v>
      </c>
      <c r="H7518" s="1">
        <v>45094</v>
      </c>
      <c r="I7518">
        <v>3</v>
      </c>
      <c r="J7518" t="s">
        <v>44</v>
      </c>
      <c r="K7518" t="s">
        <v>51</v>
      </c>
      <c r="L7518" s="6">
        <v>45209</v>
      </c>
      <c r="M7518" s="1">
        <v>45013</v>
      </c>
      <c r="N7518">
        <f>Table17[[#This Row],[Placed Date]]-Table17[[#This Row],[PR Create Date]]</f>
        <v>45</v>
      </c>
    </row>
    <row r="7519" spans="1:14" x14ac:dyDescent="0.3">
      <c r="A7519">
        <v>2127257</v>
      </c>
      <c r="B7519" t="str">
        <f>TEXT(COUNTIF($A$2:A7519,A7519),"0000")</f>
        <v>0001</v>
      </c>
      <c r="C7519" s="1">
        <v>44952</v>
      </c>
      <c r="D7519" s="2">
        <v>0</v>
      </c>
      <c r="E7519" t="s">
        <v>12</v>
      </c>
      <c r="F7519" t="s">
        <v>11</v>
      </c>
      <c r="G7519" t="s">
        <v>13</v>
      </c>
      <c r="H7519" s="1">
        <v>44990</v>
      </c>
      <c r="I7519">
        <v>1</v>
      </c>
      <c r="J7519" t="s">
        <v>48</v>
      </c>
      <c r="K7519" t="s">
        <v>50</v>
      </c>
      <c r="L7519" s="6">
        <v>69551</v>
      </c>
      <c r="M7519" s="1">
        <v>44881</v>
      </c>
      <c r="N7519">
        <f>Table17[[#This Row],[Placed Date]]-Table17[[#This Row],[PR Create Date]]</f>
        <v>71</v>
      </c>
    </row>
    <row r="7520" spans="1:14" x14ac:dyDescent="0.3">
      <c r="A7520">
        <v>2127258</v>
      </c>
      <c r="B7520" t="str">
        <f>TEXT(COUNTIF($A$2:A7520,A7520),"0000")</f>
        <v>0001</v>
      </c>
      <c r="C7520" s="1">
        <v>44911</v>
      </c>
      <c r="D7520" s="2">
        <v>0</v>
      </c>
      <c r="E7520" t="s">
        <v>19</v>
      </c>
      <c r="F7520" t="s">
        <v>28</v>
      </c>
      <c r="G7520" t="s">
        <v>37</v>
      </c>
      <c r="H7520" s="1">
        <v>45007</v>
      </c>
      <c r="I7520">
        <v>2</v>
      </c>
      <c r="J7520" t="s">
        <v>48</v>
      </c>
      <c r="K7520" t="s">
        <v>51</v>
      </c>
      <c r="L7520" s="6">
        <v>95587</v>
      </c>
      <c r="M7520" s="1">
        <v>44718</v>
      </c>
      <c r="N7520">
        <f>Table17[[#This Row],[Placed Date]]-Table17[[#This Row],[PR Create Date]]</f>
        <v>193</v>
      </c>
    </row>
    <row r="7521" spans="1:14" x14ac:dyDescent="0.3">
      <c r="A7521">
        <v>2127259</v>
      </c>
      <c r="B7521" t="str">
        <f>TEXT(COUNTIF($A$2:A7521,A7521),"0000")</f>
        <v>0001</v>
      </c>
      <c r="C7521" s="1">
        <v>45163</v>
      </c>
      <c r="D7521" s="2">
        <v>0</v>
      </c>
      <c r="E7521" t="s">
        <v>19</v>
      </c>
      <c r="F7521" t="s">
        <v>28</v>
      </c>
      <c r="G7521" t="s">
        <v>35</v>
      </c>
      <c r="H7521" s="1">
        <v>45194</v>
      </c>
      <c r="I7521">
        <v>3</v>
      </c>
      <c r="J7521" t="s">
        <v>47</v>
      </c>
      <c r="K7521" t="s">
        <v>52</v>
      </c>
      <c r="L7521" s="6">
        <v>20550</v>
      </c>
      <c r="M7521" s="1">
        <v>45041</v>
      </c>
      <c r="N7521">
        <f>Table17[[#This Row],[Placed Date]]-Table17[[#This Row],[PR Create Date]]</f>
        <v>122</v>
      </c>
    </row>
    <row r="7522" spans="1:14" x14ac:dyDescent="0.3">
      <c r="A7522">
        <v>2127259</v>
      </c>
      <c r="B7522" t="str">
        <f>TEXT(COUNTIF($A$2:A7522,A7522),"0000")</f>
        <v>0002</v>
      </c>
      <c r="C7522" s="1">
        <v>45163</v>
      </c>
      <c r="D7522" s="2">
        <v>1</v>
      </c>
      <c r="E7522" t="s">
        <v>19</v>
      </c>
      <c r="F7522" t="s">
        <v>28</v>
      </c>
      <c r="G7522" t="s">
        <v>35</v>
      </c>
      <c r="H7522" s="1">
        <v>45229</v>
      </c>
      <c r="I7522">
        <v>2</v>
      </c>
      <c r="J7522" t="s">
        <v>47</v>
      </c>
      <c r="K7522" t="s">
        <v>52</v>
      </c>
      <c r="L7522" s="6">
        <v>22691</v>
      </c>
      <c r="M7522" s="1">
        <v>45041</v>
      </c>
      <c r="N7522">
        <f>Table17[[#This Row],[Placed Date]]-Table17[[#This Row],[PR Create Date]]</f>
        <v>122</v>
      </c>
    </row>
    <row r="7523" spans="1:14" x14ac:dyDescent="0.3">
      <c r="A7523">
        <v>2127260</v>
      </c>
      <c r="B7523" t="str">
        <f>TEXT(COUNTIF($A$2:A7523,A7523),"0000")</f>
        <v>0001</v>
      </c>
      <c r="C7523" s="1">
        <v>44977</v>
      </c>
      <c r="D7523" s="2">
        <v>0</v>
      </c>
      <c r="E7523" t="s">
        <v>19</v>
      </c>
      <c r="F7523" t="s">
        <v>28</v>
      </c>
      <c r="G7523" t="s">
        <v>37</v>
      </c>
      <c r="H7523" s="1">
        <v>45086</v>
      </c>
      <c r="I7523">
        <v>2</v>
      </c>
      <c r="J7523" t="s">
        <v>41</v>
      </c>
      <c r="K7523" t="s">
        <v>52</v>
      </c>
      <c r="L7523" s="6">
        <v>45130</v>
      </c>
      <c r="M7523" s="1">
        <v>44930</v>
      </c>
      <c r="N7523">
        <f>Table17[[#This Row],[Placed Date]]-Table17[[#This Row],[PR Create Date]]</f>
        <v>47</v>
      </c>
    </row>
    <row r="7524" spans="1:14" x14ac:dyDescent="0.3">
      <c r="A7524">
        <v>2127260</v>
      </c>
      <c r="B7524" t="str">
        <f>TEXT(COUNTIF($A$2:A7524,A7524),"0000")</f>
        <v>0002</v>
      </c>
      <c r="C7524" s="1">
        <v>44977</v>
      </c>
      <c r="D7524" s="2">
        <v>0</v>
      </c>
      <c r="E7524" t="s">
        <v>19</v>
      </c>
      <c r="F7524" t="s">
        <v>28</v>
      </c>
      <c r="G7524" t="s">
        <v>37</v>
      </c>
      <c r="H7524" s="1">
        <v>45084</v>
      </c>
      <c r="I7524">
        <v>3</v>
      </c>
      <c r="J7524" t="s">
        <v>41</v>
      </c>
      <c r="K7524" t="s">
        <v>52</v>
      </c>
      <c r="L7524" s="6">
        <v>32630</v>
      </c>
      <c r="M7524" s="1">
        <v>44930</v>
      </c>
      <c r="N7524">
        <f>Table17[[#This Row],[Placed Date]]-Table17[[#This Row],[PR Create Date]]</f>
        <v>47</v>
      </c>
    </row>
    <row r="7525" spans="1:14" x14ac:dyDescent="0.3">
      <c r="A7525">
        <v>2127261</v>
      </c>
      <c r="B7525" t="str">
        <f>TEXT(COUNTIF($A$2:A7525,A7525),"0000")</f>
        <v>0001</v>
      </c>
      <c r="C7525" s="1">
        <v>44971</v>
      </c>
      <c r="D7525" s="2">
        <v>0</v>
      </c>
      <c r="E7525" t="s">
        <v>19</v>
      </c>
      <c r="F7525" t="s">
        <v>28</v>
      </c>
      <c r="G7525" t="s">
        <v>35</v>
      </c>
      <c r="H7525" s="1">
        <v>45010</v>
      </c>
      <c r="I7525">
        <v>2</v>
      </c>
      <c r="J7525" t="s">
        <v>48</v>
      </c>
      <c r="K7525" t="s">
        <v>50</v>
      </c>
      <c r="L7525" s="6">
        <v>17770</v>
      </c>
      <c r="M7525" s="1">
        <v>44777</v>
      </c>
      <c r="N7525">
        <f>Table17[[#This Row],[Placed Date]]-Table17[[#This Row],[PR Create Date]]</f>
        <v>194</v>
      </c>
    </row>
    <row r="7526" spans="1:14" x14ac:dyDescent="0.3">
      <c r="A7526">
        <v>2127261</v>
      </c>
      <c r="B7526" t="str">
        <f>TEXT(COUNTIF($A$2:A7526,A7526),"0000")</f>
        <v>0002</v>
      </c>
      <c r="C7526" s="1">
        <v>44971</v>
      </c>
      <c r="D7526" s="2">
        <v>1</v>
      </c>
      <c r="E7526" t="s">
        <v>19</v>
      </c>
      <c r="F7526" t="s">
        <v>28</v>
      </c>
      <c r="G7526" t="s">
        <v>35</v>
      </c>
      <c r="H7526" s="1">
        <v>45011</v>
      </c>
      <c r="I7526">
        <v>2</v>
      </c>
      <c r="J7526" t="s">
        <v>48</v>
      </c>
      <c r="K7526" t="s">
        <v>50</v>
      </c>
      <c r="L7526" s="6">
        <v>42717</v>
      </c>
      <c r="M7526" s="1">
        <v>44777</v>
      </c>
      <c r="N7526">
        <f>Table17[[#This Row],[Placed Date]]-Table17[[#This Row],[PR Create Date]]</f>
        <v>194</v>
      </c>
    </row>
    <row r="7527" spans="1:14" x14ac:dyDescent="0.3">
      <c r="A7527">
        <v>2127262</v>
      </c>
      <c r="B7527" t="str">
        <f>TEXT(COUNTIF($A$2:A7527,A7527),"0000")</f>
        <v>0001</v>
      </c>
      <c r="C7527" s="1">
        <v>45067</v>
      </c>
      <c r="D7527" s="2">
        <v>0</v>
      </c>
      <c r="E7527" t="s">
        <v>19</v>
      </c>
      <c r="F7527" t="s">
        <v>28</v>
      </c>
      <c r="G7527" t="s">
        <v>33</v>
      </c>
      <c r="H7527" s="1">
        <v>45128</v>
      </c>
      <c r="I7527">
        <v>1</v>
      </c>
      <c r="J7527" t="s">
        <v>48</v>
      </c>
      <c r="K7527" t="s">
        <v>50</v>
      </c>
      <c r="L7527" s="6">
        <v>8264</v>
      </c>
      <c r="M7527" s="1">
        <v>44848</v>
      </c>
      <c r="N7527">
        <f>Table17[[#This Row],[Placed Date]]-Table17[[#This Row],[PR Create Date]]</f>
        <v>219</v>
      </c>
    </row>
    <row r="7528" spans="1:14" x14ac:dyDescent="0.3">
      <c r="A7528">
        <v>2127263</v>
      </c>
      <c r="B7528" t="str">
        <f>TEXT(COUNTIF($A$2:A7528,A7528),"0000")</f>
        <v>0001</v>
      </c>
      <c r="C7528" s="1">
        <v>45071</v>
      </c>
      <c r="D7528" s="2">
        <v>0</v>
      </c>
      <c r="E7528" t="s">
        <v>19</v>
      </c>
      <c r="F7528" t="s">
        <v>27</v>
      </c>
      <c r="G7528" t="s">
        <v>31</v>
      </c>
      <c r="H7528" s="1">
        <v>45142</v>
      </c>
      <c r="I7528">
        <v>2</v>
      </c>
      <c r="J7528" t="s">
        <v>47</v>
      </c>
      <c r="K7528" t="s">
        <v>50</v>
      </c>
      <c r="L7528" s="6">
        <v>84681</v>
      </c>
      <c r="M7528" s="1">
        <v>44961</v>
      </c>
      <c r="N7528">
        <f>Table17[[#This Row],[Placed Date]]-Table17[[#This Row],[PR Create Date]]</f>
        <v>110</v>
      </c>
    </row>
    <row r="7529" spans="1:14" x14ac:dyDescent="0.3">
      <c r="A7529">
        <v>2127264</v>
      </c>
      <c r="B7529" t="str">
        <f>TEXT(COUNTIF($A$2:A7529,A7529),"0000")</f>
        <v>0001</v>
      </c>
      <c r="C7529" s="1">
        <v>45103</v>
      </c>
      <c r="D7529" s="2">
        <v>0</v>
      </c>
      <c r="E7529" t="s">
        <v>12</v>
      </c>
      <c r="F7529" t="s">
        <v>17</v>
      </c>
      <c r="G7529" t="s">
        <v>20</v>
      </c>
      <c r="H7529" s="1">
        <v>45204</v>
      </c>
      <c r="I7529">
        <v>2</v>
      </c>
      <c r="J7529" t="s">
        <v>46</v>
      </c>
      <c r="K7529" t="s">
        <v>51</v>
      </c>
      <c r="L7529" s="6">
        <v>31480</v>
      </c>
      <c r="M7529" s="1">
        <v>44886</v>
      </c>
      <c r="N7529">
        <f>Table17[[#This Row],[Placed Date]]-Table17[[#This Row],[PR Create Date]]</f>
        <v>217</v>
      </c>
    </row>
    <row r="7530" spans="1:14" x14ac:dyDescent="0.3">
      <c r="A7530">
        <v>2127265</v>
      </c>
      <c r="B7530" t="str">
        <f>TEXT(COUNTIF($A$2:A7530,A7530),"0000")</f>
        <v>0001</v>
      </c>
      <c r="C7530" s="1">
        <v>44883</v>
      </c>
      <c r="D7530" s="2">
        <v>0</v>
      </c>
      <c r="E7530" t="s">
        <v>12</v>
      </c>
      <c r="F7530" t="s">
        <v>11</v>
      </c>
      <c r="G7530" t="s">
        <v>13</v>
      </c>
      <c r="H7530" s="1">
        <v>44997</v>
      </c>
      <c r="I7530">
        <v>2</v>
      </c>
      <c r="J7530" t="s">
        <v>48</v>
      </c>
      <c r="K7530" t="s">
        <v>53</v>
      </c>
      <c r="L7530" s="6">
        <v>96569</v>
      </c>
      <c r="M7530" s="1">
        <v>44766</v>
      </c>
      <c r="N7530">
        <f>Table17[[#This Row],[Placed Date]]-Table17[[#This Row],[PR Create Date]]</f>
        <v>117</v>
      </c>
    </row>
    <row r="7531" spans="1:14" x14ac:dyDescent="0.3">
      <c r="A7531">
        <v>2127266</v>
      </c>
      <c r="B7531" t="str">
        <f>TEXT(COUNTIF($A$2:A7531,A7531),"0000")</f>
        <v>0001</v>
      </c>
      <c r="C7531" s="1">
        <v>44929</v>
      </c>
      <c r="D7531" s="2">
        <v>0</v>
      </c>
      <c r="E7531" t="s">
        <v>12</v>
      </c>
      <c r="F7531" t="s">
        <v>17</v>
      </c>
      <c r="G7531" t="s">
        <v>21</v>
      </c>
      <c r="H7531" s="1">
        <v>45002</v>
      </c>
      <c r="I7531">
        <v>3</v>
      </c>
      <c r="J7531" t="s">
        <v>47</v>
      </c>
      <c r="K7531" t="s">
        <v>51</v>
      </c>
      <c r="L7531" s="6">
        <v>93663</v>
      </c>
      <c r="M7531" s="1">
        <v>44813</v>
      </c>
      <c r="N7531">
        <f>Table17[[#This Row],[Placed Date]]-Table17[[#This Row],[PR Create Date]]</f>
        <v>116</v>
      </c>
    </row>
    <row r="7532" spans="1:14" x14ac:dyDescent="0.3">
      <c r="A7532">
        <v>2127266</v>
      </c>
      <c r="B7532" t="str">
        <f>TEXT(COUNTIF($A$2:A7532,A7532),"0000")</f>
        <v>0002</v>
      </c>
      <c r="C7532" s="1">
        <v>44929</v>
      </c>
      <c r="D7532" s="2">
        <v>1</v>
      </c>
      <c r="E7532" t="s">
        <v>12</v>
      </c>
      <c r="F7532" t="s">
        <v>17</v>
      </c>
      <c r="G7532" t="s">
        <v>21</v>
      </c>
      <c r="H7532" s="1">
        <v>45002</v>
      </c>
      <c r="I7532">
        <v>2</v>
      </c>
      <c r="J7532" t="s">
        <v>47</v>
      </c>
      <c r="K7532" t="s">
        <v>51</v>
      </c>
      <c r="L7532" s="6">
        <v>46702</v>
      </c>
      <c r="M7532" s="1">
        <v>44813</v>
      </c>
      <c r="N7532">
        <f>Table17[[#This Row],[Placed Date]]-Table17[[#This Row],[PR Create Date]]</f>
        <v>116</v>
      </c>
    </row>
    <row r="7533" spans="1:14" x14ac:dyDescent="0.3">
      <c r="A7533">
        <v>2127267</v>
      </c>
      <c r="B7533" t="str">
        <f>TEXT(COUNTIF($A$2:A7533,A7533),"0000")</f>
        <v>0001</v>
      </c>
      <c r="C7533" s="1">
        <v>44998</v>
      </c>
      <c r="D7533" s="2">
        <v>0</v>
      </c>
      <c r="E7533" t="s">
        <v>12</v>
      </c>
      <c r="F7533" t="s">
        <v>11</v>
      </c>
      <c r="G7533" t="s">
        <v>10</v>
      </c>
      <c r="H7533" s="1">
        <v>45071</v>
      </c>
      <c r="I7533">
        <v>1</v>
      </c>
      <c r="J7533" t="s">
        <v>43</v>
      </c>
      <c r="K7533" t="s">
        <v>50</v>
      </c>
      <c r="L7533" s="6">
        <v>13906</v>
      </c>
      <c r="M7533" s="1">
        <v>44788</v>
      </c>
      <c r="N7533">
        <f>Table17[[#This Row],[Placed Date]]-Table17[[#This Row],[PR Create Date]]</f>
        <v>210</v>
      </c>
    </row>
    <row r="7534" spans="1:14" x14ac:dyDescent="0.3">
      <c r="A7534">
        <v>2127268</v>
      </c>
      <c r="B7534" t="str">
        <f>TEXT(COUNTIF($A$2:A7534,A7534),"0000")</f>
        <v>0001</v>
      </c>
      <c r="C7534" s="1">
        <v>45187</v>
      </c>
      <c r="D7534" s="2">
        <v>0</v>
      </c>
      <c r="E7534" t="s">
        <v>12</v>
      </c>
      <c r="F7534" t="s">
        <v>11</v>
      </c>
      <c r="G7534" t="s">
        <v>14</v>
      </c>
      <c r="H7534" s="1">
        <v>45227</v>
      </c>
      <c r="I7534">
        <v>3</v>
      </c>
      <c r="J7534" t="s">
        <v>42</v>
      </c>
      <c r="K7534" t="s">
        <v>50</v>
      </c>
      <c r="L7534" s="6">
        <v>79023</v>
      </c>
      <c r="M7534" s="1">
        <v>44988</v>
      </c>
      <c r="N7534">
        <f>Table17[[#This Row],[Placed Date]]-Table17[[#This Row],[PR Create Date]]</f>
        <v>199</v>
      </c>
    </row>
    <row r="7535" spans="1:14" x14ac:dyDescent="0.3">
      <c r="A7535">
        <v>2127269</v>
      </c>
      <c r="B7535" t="str">
        <f>TEXT(COUNTIF($A$2:A7535,A7535),"0000")</f>
        <v>0001</v>
      </c>
      <c r="C7535" s="1">
        <v>44915</v>
      </c>
      <c r="D7535" s="2">
        <v>0</v>
      </c>
      <c r="E7535" t="s">
        <v>19</v>
      </c>
      <c r="F7535" t="s">
        <v>28</v>
      </c>
      <c r="G7535" t="s">
        <v>36</v>
      </c>
      <c r="H7535" s="1">
        <v>44955</v>
      </c>
      <c r="I7535">
        <v>1</v>
      </c>
      <c r="J7535" t="s">
        <v>47</v>
      </c>
      <c r="K7535" t="s">
        <v>50</v>
      </c>
      <c r="L7535" s="6">
        <v>96268</v>
      </c>
      <c r="M7535" s="1">
        <v>44866</v>
      </c>
      <c r="N7535">
        <f>Table17[[#This Row],[Placed Date]]-Table17[[#This Row],[PR Create Date]]</f>
        <v>49</v>
      </c>
    </row>
    <row r="7536" spans="1:14" x14ac:dyDescent="0.3">
      <c r="A7536">
        <v>2127269</v>
      </c>
      <c r="B7536" t="str">
        <f>TEXT(COUNTIF($A$2:A7536,A7536),"0000")</f>
        <v>0002</v>
      </c>
      <c r="C7536" s="1">
        <v>44915</v>
      </c>
      <c r="D7536" s="2">
        <v>0</v>
      </c>
      <c r="E7536" t="s">
        <v>19</v>
      </c>
      <c r="F7536" t="s">
        <v>28</v>
      </c>
      <c r="G7536" t="s">
        <v>36</v>
      </c>
      <c r="H7536" s="1">
        <v>44970</v>
      </c>
      <c r="I7536">
        <v>2</v>
      </c>
      <c r="J7536" t="s">
        <v>47</v>
      </c>
      <c r="K7536" t="s">
        <v>50</v>
      </c>
      <c r="L7536" s="6">
        <v>67292</v>
      </c>
      <c r="M7536" s="1">
        <v>44866</v>
      </c>
      <c r="N7536">
        <f>Table17[[#This Row],[Placed Date]]-Table17[[#This Row],[PR Create Date]]</f>
        <v>49</v>
      </c>
    </row>
    <row r="7537" spans="1:14" x14ac:dyDescent="0.3">
      <c r="A7537">
        <v>2127269</v>
      </c>
      <c r="B7537" t="str">
        <f>TEXT(COUNTIF($A$2:A7537,A7537),"0000")</f>
        <v>0003</v>
      </c>
      <c r="C7537" s="1">
        <v>44915</v>
      </c>
      <c r="D7537" s="2">
        <v>1</v>
      </c>
      <c r="E7537" t="s">
        <v>19</v>
      </c>
      <c r="F7537" t="s">
        <v>28</v>
      </c>
      <c r="G7537" t="s">
        <v>36</v>
      </c>
      <c r="H7537" s="1">
        <v>45017</v>
      </c>
      <c r="I7537">
        <v>2</v>
      </c>
      <c r="J7537" t="s">
        <v>47</v>
      </c>
      <c r="K7537" t="s">
        <v>50</v>
      </c>
      <c r="L7537" s="6">
        <v>89615</v>
      </c>
      <c r="M7537" s="1">
        <v>44866</v>
      </c>
      <c r="N7537">
        <f>Table17[[#This Row],[Placed Date]]-Table17[[#This Row],[PR Create Date]]</f>
        <v>49</v>
      </c>
    </row>
    <row r="7538" spans="1:14" x14ac:dyDescent="0.3">
      <c r="A7538">
        <v>2127269</v>
      </c>
      <c r="B7538" t="str">
        <f>TEXT(COUNTIF($A$2:A7538,A7538),"0000")</f>
        <v>0004</v>
      </c>
      <c r="C7538" s="1">
        <v>44915</v>
      </c>
      <c r="D7538" s="2">
        <v>1</v>
      </c>
      <c r="E7538" t="s">
        <v>19</v>
      </c>
      <c r="F7538" t="s">
        <v>28</v>
      </c>
      <c r="G7538" t="s">
        <v>36</v>
      </c>
      <c r="H7538" s="1">
        <v>44945</v>
      </c>
      <c r="I7538">
        <v>1</v>
      </c>
      <c r="J7538" t="s">
        <v>47</v>
      </c>
      <c r="K7538" t="s">
        <v>50</v>
      </c>
      <c r="L7538" s="6">
        <v>20890</v>
      </c>
      <c r="M7538" s="1">
        <v>44866</v>
      </c>
      <c r="N7538">
        <f>Table17[[#This Row],[Placed Date]]-Table17[[#This Row],[PR Create Date]]</f>
        <v>49</v>
      </c>
    </row>
    <row r="7539" spans="1:14" x14ac:dyDescent="0.3">
      <c r="A7539">
        <v>2127270</v>
      </c>
      <c r="B7539" t="str">
        <f>TEXT(COUNTIF($A$2:A7539,A7539),"0000")</f>
        <v>0001</v>
      </c>
      <c r="C7539" s="1">
        <v>45093</v>
      </c>
      <c r="D7539" s="2">
        <v>0</v>
      </c>
      <c r="E7539" t="s">
        <v>19</v>
      </c>
      <c r="F7539" t="s">
        <v>28</v>
      </c>
      <c r="G7539" t="s">
        <v>36</v>
      </c>
      <c r="H7539" s="1">
        <v>45133</v>
      </c>
      <c r="I7539">
        <v>3</v>
      </c>
      <c r="J7539" t="s">
        <v>45</v>
      </c>
      <c r="K7539" t="s">
        <v>52</v>
      </c>
      <c r="L7539" s="6">
        <v>35546</v>
      </c>
      <c r="M7539" s="1">
        <v>44872</v>
      </c>
      <c r="N7539">
        <f>Table17[[#This Row],[Placed Date]]-Table17[[#This Row],[PR Create Date]]</f>
        <v>221</v>
      </c>
    </row>
    <row r="7540" spans="1:14" x14ac:dyDescent="0.3">
      <c r="A7540">
        <v>2127271</v>
      </c>
      <c r="B7540" t="str">
        <f>TEXT(COUNTIF($A$2:A7540,A7540),"0000")</f>
        <v>0001</v>
      </c>
      <c r="C7540" s="1">
        <v>44893</v>
      </c>
      <c r="D7540" s="2">
        <v>0</v>
      </c>
      <c r="E7540" t="s">
        <v>19</v>
      </c>
      <c r="F7540" t="s">
        <v>28</v>
      </c>
      <c r="G7540" t="s">
        <v>32</v>
      </c>
      <c r="H7540" s="1">
        <v>45007</v>
      </c>
      <c r="I7540">
        <v>1</v>
      </c>
      <c r="J7540" t="s">
        <v>43</v>
      </c>
      <c r="K7540" t="s">
        <v>51</v>
      </c>
      <c r="L7540" s="6">
        <v>82699</v>
      </c>
      <c r="M7540" s="1">
        <v>44675</v>
      </c>
      <c r="N7540">
        <f>Table17[[#This Row],[Placed Date]]-Table17[[#This Row],[PR Create Date]]</f>
        <v>218</v>
      </c>
    </row>
    <row r="7541" spans="1:14" x14ac:dyDescent="0.3">
      <c r="A7541">
        <v>2127271</v>
      </c>
      <c r="B7541" t="str">
        <f>TEXT(COUNTIF($A$2:A7541,A7541),"0000")</f>
        <v>0002</v>
      </c>
      <c r="C7541" s="1">
        <v>44893</v>
      </c>
      <c r="D7541" s="2">
        <v>0</v>
      </c>
      <c r="E7541" t="s">
        <v>19</v>
      </c>
      <c r="F7541" t="s">
        <v>28</v>
      </c>
      <c r="G7541" t="s">
        <v>32</v>
      </c>
      <c r="H7541" s="1">
        <v>44955</v>
      </c>
      <c r="I7541">
        <v>3</v>
      </c>
      <c r="J7541" t="s">
        <v>43</v>
      </c>
      <c r="K7541" t="s">
        <v>51</v>
      </c>
      <c r="L7541" s="6">
        <v>1488</v>
      </c>
      <c r="M7541" s="1">
        <v>44675</v>
      </c>
      <c r="N7541">
        <f>Table17[[#This Row],[Placed Date]]-Table17[[#This Row],[PR Create Date]]</f>
        <v>218</v>
      </c>
    </row>
    <row r="7542" spans="1:14" x14ac:dyDescent="0.3">
      <c r="A7542">
        <v>2127271</v>
      </c>
      <c r="B7542" t="str">
        <f>TEXT(COUNTIF($A$2:A7542,A7542),"0000")</f>
        <v>0003</v>
      </c>
      <c r="C7542" s="1">
        <v>44893</v>
      </c>
      <c r="D7542" s="2">
        <v>1</v>
      </c>
      <c r="E7542" t="s">
        <v>19</v>
      </c>
      <c r="F7542" t="s">
        <v>28</v>
      </c>
      <c r="G7542" t="s">
        <v>32</v>
      </c>
      <c r="H7542" s="1">
        <v>44994</v>
      </c>
      <c r="I7542">
        <v>2</v>
      </c>
      <c r="J7542" t="s">
        <v>43</v>
      </c>
      <c r="K7542" t="s">
        <v>51</v>
      </c>
      <c r="L7542" s="6">
        <v>36140</v>
      </c>
      <c r="M7542" s="1">
        <v>44675</v>
      </c>
      <c r="N7542">
        <f>Table17[[#This Row],[Placed Date]]-Table17[[#This Row],[PR Create Date]]</f>
        <v>218</v>
      </c>
    </row>
    <row r="7543" spans="1:14" x14ac:dyDescent="0.3">
      <c r="A7543">
        <v>2127272</v>
      </c>
      <c r="B7543" t="str">
        <f>TEXT(COUNTIF($A$2:A7543,A7543),"0000")</f>
        <v>0001</v>
      </c>
      <c r="C7543" s="1">
        <v>45102</v>
      </c>
      <c r="D7543" s="2">
        <v>0</v>
      </c>
      <c r="E7543" t="s">
        <v>12</v>
      </c>
      <c r="F7543" t="s">
        <v>17</v>
      </c>
      <c r="G7543" t="s">
        <v>16</v>
      </c>
      <c r="H7543" s="1">
        <v>45179</v>
      </c>
      <c r="I7543">
        <v>2</v>
      </c>
      <c r="J7543" t="s">
        <v>43</v>
      </c>
      <c r="K7543" t="s">
        <v>52</v>
      </c>
      <c r="L7543" s="6">
        <v>79760</v>
      </c>
      <c r="M7543" s="1">
        <v>45045</v>
      </c>
      <c r="N7543">
        <f>Table17[[#This Row],[Placed Date]]-Table17[[#This Row],[PR Create Date]]</f>
        <v>57</v>
      </c>
    </row>
    <row r="7544" spans="1:14" x14ac:dyDescent="0.3">
      <c r="A7544">
        <v>2127273</v>
      </c>
      <c r="B7544" t="str">
        <f>TEXT(COUNTIF($A$2:A7544,A7544),"0000")</f>
        <v>0001</v>
      </c>
      <c r="C7544" s="1">
        <v>45158</v>
      </c>
      <c r="D7544" s="2">
        <v>0</v>
      </c>
      <c r="E7544" t="s">
        <v>12</v>
      </c>
      <c r="F7544" t="s">
        <v>11</v>
      </c>
      <c r="G7544" t="s">
        <v>10</v>
      </c>
      <c r="H7544" s="1">
        <v>45264</v>
      </c>
      <c r="I7544">
        <v>1</v>
      </c>
      <c r="J7544" t="s">
        <v>44</v>
      </c>
      <c r="K7544" t="s">
        <v>53</v>
      </c>
      <c r="L7544" s="6">
        <v>66910</v>
      </c>
      <c r="M7544" s="1">
        <v>45123</v>
      </c>
      <c r="N7544">
        <f>Table17[[#This Row],[Placed Date]]-Table17[[#This Row],[PR Create Date]]</f>
        <v>35</v>
      </c>
    </row>
    <row r="7545" spans="1:14" x14ac:dyDescent="0.3">
      <c r="A7545">
        <v>2127274</v>
      </c>
      <c r="B7545" t="str">
        <f>TEXT(COUNTIF($A$2:A7545,A7545),"0000")</f>
        <v>0001</v>
      </c>
      <c r="C7545" s="1">
        <v>44873</v>
      </c>
      <c r="D7545" s="2">
        <v>0</v>
      </c>
      <c r="E7545" t="s">
        <v>12</v>
      </c>
      <c r="F7545" t="s">
        <v>18</v>
      </c>
      <c r="G7545" t="s">
        <v>22</v>
      </c>
      <c r="H7545" s="1">
        <v>44932</v>
      </c>
      <c r="I7545">
        <v>1</v>
      </c>
      <c r="J7545" t="s">
        <v>48</v>
      </c>
      <c r="K7545" t="s">
        <v>51</v>
      </c>
      <c r="L7545" s="6">
        <v>47540</v>
      </c>
      <c r="M7545" s="1">
        <v>44842</v>
      </c>
      <c r="N7545">
        <f>Table17[[#This Row],[Placed Date]]-Table17[[#This Row],[PR Create Date]]</f>
        <v>31</v>
      </c>
    </row>
    <row r="7546" spans="1:14" x14ac:dyDescent="0.3">
      <c r="A7546">
        <v>2127274</v>
      </c>
      <c r="B7546" t="str">
        <f>TEXT(COUNTIF($A$2:A7546,A7546),"0000")</f>
        <v>0002</v>
      </c>
      <c r="C7546" s="1">
        <v>44873</v>
      </c>
      <c r="D7546" s="2">
        <v>0</v>
      </c>
      <c r="E7546" t="s">
        <v>12</v>
      </c>
      <c r="F7546" t="s">
        <v>18</v>
      </c>
      <c r="G7546" t="s">
        <v>22</v>
      </c>
      <c r="H7546" s="1">
        <v>44949</v>
      </c>
      <c r="I7546">
        <v>1</v>
      </c>
      <c r="J7546" t="s">
        <v>48</v>
      </c>
      <c r="K7546" t="s">
        <v>51</v>
      </c>
      <c r="L7546" s="6">
        <v>56606</v>
      </c>
      <c r="M7546" s="1">
        <v>44842</v>
      </c>
      <c r="N7546">
        <f>Table17[[#This Row],[Placed Date]]-Table17[[#This Row],[PR Create Date]]</f>
        <v>31</v>
      </c>
    </row>
    <row r="7547" spans="1:14" x14ac:dyDescent="0.3">
      <c r="A7547">
        <v>2127274</v>
      </c>
      <c r="B7547" t="str">
        <f>TEXT(COUNTIF($A$2:A7547,A7547),"0000")</f>
        <v>0003</v>
      </c>
      <c r="C7547" s="1">
        <v>44873</v>
      </c>
      <c r="D7547" s="2">
        <v>1</v>
      </c>
      <c r="E7547" t="s">
        <v>12</v>
      </c>
      <c r="F7547" t="s">
        <v>18</v>
      </c>
      <c r="G7547" t="s">
        <v>22</v>
      </c>
      <c r="H7547" s="1">
        <v>44936</v>
      </c>
      <c r="I7547">
        <v>3</v>
      </c>
      <c r="J7547" t="s">
        <v>48</v>
      </c>
      <c r="K7547" t="s">
        <v>51</v>
      </c>
      <c r="L7547" s="6">
        <v>64893</v>
      </c>
      <c r="M7547" s="1">
        <v>44842</v>
      </c>
      <c r="N7547">
        <f>Table17[[#This Row],[Placed Date]]-Table17[[#This Row],[PR Create Date]]</f>
        <v>31</v>
      </c>
    </row>
    <row r="7548" spans="1:14" x14ac:dyDescent="0.3">
      <c r="A7548">
        <v>2127275</v>
      </c>
      <c r="B7548" t="str">
        <f>TEXT(COUNTIF($A$2:A7548,A7548),"0000")</f>
        <v>0001</v>
      </c>
      <c r="C7548" s="1">
        <v>44937</v>
      </c>
      <c r="D7548" s="2">
        <v>0</v>
      </c>
      <c r="E7548" t="s">
        <v>12</v>
      </c>
      <c r="F7548" t="s">
        <v>11</v>
      </c>
      <c r="G7548" t="s">
        <v>13</v>
      </c>
      <c r="H7548" s="1">
        <v>44967</v>
      </c>
      <c r="I7548">
        <v>3</v>
      </c>
      <c r="J7548" t="s">
        <v>47</v>
      </c>
      <c r="K7548" t="s">
        <v>50</v>
      </c>
      <c r="L7548" s="6">
        <v>63952</v>
      </c>
      <c r="M7548" s="1">
        <v>44789</v>
      </c>
      <c r="N7548">
        <f>Table17[[#This Row],[Placed Date]]-Table17[[#This Row],[PR Create Date]]</f>
        <v>148</v>
      </c>
    </row>
    <row r="7549" spans="1:14" x14ac:dyDescent="0.3">
      <c r="A7549">
        <v>2127275</v>
      </c>
      <c r="B7549" t="str">
        <f>TEXT(COUNTIF($A$2:A7549,A7549),"0000")</f>
        <v>0002</v>
      </c>
      <c r="C7549" s="1">
        <v>44937</v>
      </c>
      <c r="D7549" s="2">
        <v>0</v>
      </c>
      <c r="E7549" t="s">
        <v>12</v>
      </c>
      <c r="F7549" t="s">
        <v>11</v>
      </c>
      <c r="G7549" t="s">
        <v>13</v>
      </c>
      <c r="H7549" s="1">
        <v>45052</v>
      </c>
      <c r="I7549">
        <v>2</v>
      </c>
      <c r="J7549" t="s">
        <v>47</v>
      </c>
      <c r="K7549" t="s">
        <v>50</v>
      </c>
      <c r="L7549" s="6">
        <v>55870</v>
      </c>
      <c r="M7549" s="1">
        <v>44789</v>
      </c>
      <c r="N7549">
        <f>Table17[[#This Row],[Placed Date]]-Table17[[#This Row],[PR Create Date]]</f>
        <v>148</v>
      </c>
    </row>
    <row r="7550" spans="1:14" x14ac:dyDescent="0.3">
      <c r="A7550">
        <v>2127276</v>
      </c>
      <c r="B7550" t="str">
        <f>TEXT(COUNTIF($A$2:A7550,A7550),"0000")</f>
        <v>0001</v>
      </c>
      <c r="C7550" s="1">
        <v>44906</v>
      </c>
      <c r="D7550" s="2">
        <v>0</v>
      </c>
      <c r="E7550" t="s">
        <v>12</v>
      </c>
      <c r="F7550" t="s">
        <v>11</v>
      </c>
      <c r="G7550" t="s">
        <v>10</v>
      </c>
      <c r="H7550" s="1">
        <v>44947</v>
      </c>
      <c r="I7550">
        <v>1</v>
      </c>
      <c r="J7550" t="s">
        <v>45</v>
      </c>
      <c r="K7550" t="s">
        <v>53</v>
      </c>
      <c r="L7550" s="6">
        <v>75950</v>
      </c>
      <c r="M7550" s="1">
        <v>44813</v>
      </c>
      <c r="N7550">
        <f>Table17[[#This Row],[Placed Date]]-Table17[[#This Row],[PR Create Date]]</f>
        <v>93</v>
      </c>
    </row>
    <row r="7551" spans="1:14" x14ac:dyDescent="0.3">
      <c r="A7551">
        <v>2127277</v>
      </c>
      <c r="B7551" t="str">
        <f>TEXT(COUNTIF($A$2:A7551,A7551),"0000")</f>
        <v>0001</v>
      </c>
      <c r="C7551" s="1">
        <v>45115</v>
      </c>
      <c r="D7551" s="2">
        <v>0</v>
      </c>
      <c r="E7551" t="s">
        <v>12</v>
      </c>
      <c r="F7551" t="s">
        <v>18</v>
      </c>
      <c r="G7551" t="s">
        <v>23</v>
      </c>
      <c r="H7551" s="1">
        <v>45149</v>
      </c>
      <c r="I7551">
        <v>3</v>
      </c>
      <c r="J7551" t="s">
        <v>45</v>
      </c>
      <c r="K7551" t="s">
        <v>50</v>
      </c>
      <c r="L7551" s="6">
        <v>18779</v>
      </c>
      <c r="M7551" s="1">
        <v>44886</v>
      </c>
      <c r="N7551">
        <f>Table17[[#This Row],[Placed Date]]-Table17[[#This Row],[PR Create Date]]</f>
        <v>229</v>
      </c>
    </row>
    <row r="7552" spans="1:14" x14ac:dyDescent="0.3">
      <c r="A7552">
        <v>2127277</v>
      </c>
      <c r="B7552" t="str">
        <f>TEXT(COUNTIF($A$2:A7552,A7552),"0000")</f>
        <v>0002</v>
      </c>
      <c r="C7552" s="1">
        <v>45115</v>
      </c>
      <c r="D7552" s="2">
        <v>1</v>
      </c>
      <c r="E7552" t="s">
        <v>12</v>
      </c>
      <c r="F7552" t="s">
        <v>18</v>
      </c>
      <c r="G7552" t="s">
        <v>23</v>
      </c>
      <c r="H7552" s="1">
        <v>45163</v>
      </c>
      <c r="I7552">
        <v>2</v>
      </c>
      <c r="J7552" t="s">
        <v>45</v>
      </c>
      <c r="K7552" t="s">
        <v>50</v>
      </c>
      <c r="L7552" s="6">
        <v>81411</v>
      </c>
      <c r="M7552" s="1">
        <v>44886</v>
      </c>
      <c r="N7552">
        <f>Table17[[#This Row],[Placed Date]]-Table17[[#This Row],[PR Create Date]]</f>
        <v>229</v>
      </c>
    </row>
    <row r="7553" spans="1:14" x14ac:dyDescent="0.3">
      <c r="A7553">
        <v>2127277</v>
      </c>
      <c r="B7553" t="str">
        <f>TEXT(COUNTIF($A$2:A7553,A7553),"0000")</f>
        <v>0003</v>
      </c>
      <c r="C7553" s="1">
        <v>45115</v>
      </c>
      <c r="D7553" s="2">
        <v>2</v>
      </c>
      <c r="E7553" t="s">
        <v>12</v>
      </c>
      <c r="F7553" t="s">
        <v>18</v>
      </c>
      <c r="G7553" t="s">
        <v>23</v>
      </c>
      <c r="H7553" s="1">
        <v>45175</v>
      </c>
      <c r="I7553">
        <v>3</v>
      </c>
      <c r="J7553" t="s">
        <v>45</v>
      </c>
      <c r="K7553" t="s">
        <v>50</v>
      </c>
      <c r="L7553" s="6">
        <v>43354</v>
      </c>
      <c r="M7553" s="1">
        <v>44886</v>
      </c>
      <c r="N7553">
        <f>Table17[[#This Row],[Placed Date]]-Table17[[#This Row],[PR Create Date]]</f>
        <v>229</v>
      </c>
    </row>
    <row r="7554" spans="1:14" x14ac:dyDescent="0.3">
      <c r="A7554">
        <v>2127278</v>
      </c>
      <c r="B7554" t="str">
        <f>TEXT(COUNTIF($A$2:A7554,A7554),"0000")</f>
        <v>0001</v>
      </c>
      <c r="C7554" s="1">
        <v>45044</v>
      </c>
      <c r="D7554" s="2">
        <v>0</v>
      </c>
      <c r="E7554" t="s">
        <v>19</v>
      </c>
      <c r="F7554" t="s">
        <v>27</v>
      </c>
      <c r="G7554" t="s">
        <v>30</v>
      </c>
      <c r="H7554" s="1">
        <v>45085</v>
      </c>
      <c r="I7554">
        <v>2</v>
      </c>
      <c r="J7554" t="s">
        <v>47</v>
      </c>
      <c r="K7554" t="s">
        <v>52</v>
      </c>
      <c r="L7554" s="6">
        <v>49664</v>
      </c>
      <c r="M7554" s="1">
        <v>44838</v>
      </c>
      <c r="N7554">
        <f>Table17[[#This Row],[Placed Date]]-Table17[[#This Row],[PR Create Date]]</f>
        <v>206</v>
      </c>
    </row>
    <row r="7555" spans="1:14" x14ac:dyDescent="0.3">
      <c r="A7555">
        <v>2127278</v>
      </c>
      <c r="B7555" t="str">
        <f>TEXT(COUNTIF($A$2:A7555,A7555),"0000")</f>
        <v>0002</v>
      </c>
      <c r="C7555" s="1">
        <v>45044</v>
      </c>
      <c r="D7555" s="2">
        <v>1</v>
      </c>
      <c r="E7555" t="s">
        <v>19</v>
      </c>
      <c r="F7555" t="s">
        <v>27</v>
      </c>
      <c r="G7555" t="s">
        <v>30</v>
      </c>
      <c r="H7555" s="1">
        <v>45125</v>
      </c>
      <c r="I7555">
        <v>3</v>
      </c>
      <c r="J7555" t="s">
        <v>47</v>
      </c>
      <c r="K7555" t="s">
        <v>52</v>
      </c>
      <c r="L7555" s="6">
        <v>3794</v>
      </c>
      <c r="M7555" s="1">
        <v>44838</v>
      </c>
      <c r="N7555">
        <f>Table17[[#This Row],[Placed Date]]-Table17[[#This Row],[PR Create Date]]</f>
        <v>206</v>
      </c>
    </row>
    <row r="7556" spans="1:14" x14ac:dyDescent="0.3">
      <c r="A7556">
        <v>2127279</v>
      </c>
      <c r="B7556" t="str">
        <f>TEXT(COUNTIF($A$2:A7556,A7556),"0000")</f>
        <v>0001</v>
      </c>
      <c r="C7556" s="1">
        <v>44848</v>
      </c>
      <c r="D7556" s="2">
        <v>0</v>
      </c>
      <c r="E7556" t="s">
        <v>12</v>
      </c>
      <c r="F7556" t="s">
        <v>11</v>
      </c>
      <c r="G7556" t="s">
        <v>15</v>
      </c>
      <c r="H7556" s="1">
        <v>44889</v>
      </c>
      <c r="I7556">
        <v>1</v>
      </c>
      <c r="J7556" t="s">
        <v>41</v>
      </c>
      <c r="K7556" t="s">
        <v>51</v>
      </c>
      <c r="L7556" s="6">
        <v>86256</v>
      </c>
      <c r="M7556" s="1">
        <v>44743</v>
      </c>
      <c r="N7556">
        <f>Table17[[#This Row],[Placed Date]]-Table17[[#This Row],[PR Create Date]]</f>
        <v>105</v>
      </c>
    </row>
    <row r="7557" spans="1:14" x14ac:dyDescent="0.3">
      <c r="A7557">
        <v>2127280</v>
      </c>
      <c r="B7557" t="str">
        <f>TEXT(COUNTIF($A$2:A7557,A7557),"0000")</f>
        <v>0001</v>
      </c>
      <c r="C7557" s="1">
        <v>44881</v>
      </c>
      <c r="D7557" s="2">
        <v>0</v>
      </c>
      <c r="E7557" t="s">
        <v>12</v>
      </c>
      <c r="F7557" t="s">
        <v>17</v>
      </c>
      <c r="G7557" t="s">
        <v>16</v>
      </c>
      <c r="H7557" s="1">
        <v>44957</v>
      </c>
      <c r="I7557">
        <v>1</v>
      </c>
      <c r="J7557" t="s">
        <v>48</v>
      </c>
      <c r="K7557" t="s">
        <v>51</v>
      </c>
      <c r="L7557" s="6">
        <v>52064</v>
      </c>
      <c r="M7557" s="1">
        <v>44848</v>
      </c>
      <c r="N7557">
        <f>Table17[[#This Row],[Placed Date]]-Table17[[#This Row],[PR Create Date]]</f>
        <v>33</v>
      </c>
    </row>
    <row r="7558" spans="1:14" x14ac:dyDescent="0.3">
      <c r="A7558">
        <v>2127280</v>
      </c>
      <c r="B7558" t="str">
        <f>TEXT(COUNTIF($A$2:A7558,A7558),"0000")</f>
        <v>0002</v>
      </c>
      <c r="C7558" s="1">
        <v>44881</v>
      </c>
      <c r="D7558" s="2">
        <v>1</v>
      </c>
      <c r="E7558" t="s">
        <v>12</v>
      </c>
      <c r="F7558" t="s">
        <v>17</v>
      </c>
      <c r="G7558" t="s">
        <v>16</v>
      </c>
      <c r="H7558" s="1">
        <v>44937</v>
      </c>
      <c r="I7558">
        <v>2</v>
      </c>
      <c r="J7558" t="s">
        <v>48</v>
      </c>
      <c r="K7558" t="s">
        <v>51</v>
      </c>
      <c r="L7558" s="6">
        <v>58338</v>
      </c>
      <c r="M7558" s="1">
        <v>44848</v>
      </c>
      <c r="N7558">
        <f>Table17[[#This Row],[Placed Date]]-Table17[[#This Row],[PR Create Date]]</f>
        <v>33</v>
      </c>
    </row>
    <row r="7559" spans="1:14" x14ac:dyDescent="0.3">
      <c r="A7559">
        <v>2127280</v>
      </c>
      <c r="B7559" t="str">
        <f>TEXT(COUNTIF($A$2:A7559,A7559),"0000")</f>
        <v>0003</v>
      </c>
      <c r="C7559" s="1">
        <v>44881</v>
      </c>
      <c r="D7559" s="2">
        <v>2</v>
      </c>
      <c r="E7559" t="s">
        <v>12</v>
      </c>
      <c r="F7559" t="s">
        <v>17</v>
      </c>
      <c r="G7559" t="s">
        <v>16</v>
      </c>
      <c r="H7559" s="1">
        <v>44995</v>
      </c>
      <c r="I7559">
        <v>3</v>
      </c>
      <c r="J7559" t="s">
        <v>48</v>
      </c>
      <c r="K7559" t="s">
        <v>51</v>
      </c>
      <c r="L7559" s="6">
        <v>18437</v>
      </c>
      <c r="M7559" s="1">
        <v>44848</v>
      </c>
      <c r="N7559">
        <f>Table17[[#This Row],[Placed Date]]-Table17[[#This Row],[PR Create Date]]</f>
        <v>33</v>
      </c>
    </row>
    <row r="7560" spans="1:14" x14ac:dyDescent="0.3">
      <c r="A7560">
        <v>2127280</v>
      </c>
      <c r="B7560" t="str">
        <f>TEXT(COUNTIF($A$2:A7560,A7560),"0000")</f>
        <v>0004</v>
      </c>
      <c r="C7560" s="1">
        <v>44881</v>
      </c>
      <c r="D7560" s="2">
        <v>2</v>
      </c>
      <c r="E7560" t="s">
        <v>12</v>
      </c>
      <c r="F7560" t="s">
        <v>17</v>
      </c>
      <c r="G7560" t="s">
        <v>16</v>
      </c>
      <c r="H7560" s="1">
        <v>44968</v>
      </c>
      <c r="I7560">
        <v>3</v>
      </c>
      <c r="J7560" t="s">
        <v>48</v>
      </c>
      <c r="K7560" t="s">
        <v>51</v>
      </c>
      <c r="L7560" s="6">
        <v>70413</v>
      </c>
      <c r="M7560" s="1">
        <v>44848</v>
      </c>
      <c r="N7560">
        <f>Table17[[#This Row],[Placed Date]]-Table17[[#This Row],[PR Create Date]]</f>
        <v>33</v>
      </c>
    </row>
    <row r="7561" spans="1:14" x14ac:dyDescent="0.3">
      <c r="A7561">
        <v>2127280</v>
      </c>
      <c r="B7561" t="str">
        <f>TEXT(COUNTIF($A$2:A7561,A7561),"0000")</f>
        <v>0005</v>
      </c>
      <c r="C7561" s="1">
        <v>44881</v>
      </c>
      <c r="D7561" s="2">
        <v>3</v>
      </c>
      <c r="E7561" t="s">
        <v>12</v>
      </c>
      <c r="F7561" t="s">
        <v>17</v>
      </c>
      <c r="G7561" t="s">
        <v>16</v>
      </c>
      <c r="H7561" s="1">
        <v>44958</v>
      </c>
      <c r="I7561">
        <v>1</v>
      </c>
      <c r="J7561" t="s">
        <v>48</v>
      </c>
      <c r="K7561" t="s">
        <v>51</v>
      </c>
      <c r="L7561" s="6">
        <v>63972</v>
      </c>
      <c r="M7561" s="1">
        <v>44848</v>
      </c>
      <c r="N7561">
        <f>Table17[[#This Row],[Placed Date]]-Table17[[#This Row],[PR Create Date]]</f>
        <v>33</v>
      </c>
    </row>
    <row r="7562" spans="1:14" x14ac:dyDescent="0.3">
      <c r="A7562">
        <v>2127280</v>
      </c>
      <c r="B7562" t="str">
        <f>TEXT(COUNTIF($A$2:A7562,A7562),"0000")</f>
        <v>0006</v>
      </c>
      <c r="C7562" s="1">
        <v>44881</v>
      </c>
      <c r="D7562" s="2">
        <v>4</v>
      </c>
      <c r="E7562" t="s">
        <v>12</v>
      </c>
      <c r="F7562" t="s">
        <v>17</v>
      </c>
      <c r="G7562" t="s">
        <v>16</v>
      </c>
      <c r="H7562" s="1">
        <v>44968</v>
      </c>
      <c r="I7562">
        <v>1</v>
      </c>
      <c r="J7562" t="s">
        <v>48</v>
      </c>
      <c r="K7562" t="s">
        <v>51</v>
      </c>
      <c r="L7562" s="6">
        <v>75896</v>
      </c>
      <c r="M7562" s="1">
        <v>44848</v>
      </c>
      <c r="N7562">
        <f>Table17[[#This Row],[Placed Date]]-Table17[[#This Row],[PR Create Date]]</f>
        <v>33</v>
      </c>
    </row>
    <row r="7563" spans="1:14" x14ac:dyDescent="0.3">
      <c r="A7563">
        <v>2127281</v>
      </c>
      <c r="B7563" t="str">
        <f>TEXT(COUNTIF($A$2:A7563,A7563),"0000")</f>
        <v>0001</v>
      </c>
      <c r="C7563" s="1">
        <v>44893</v>
      </c>
      <c r="D7563" s="2">
        <v>0</v>
      </c>
      <c r="E7563" t="s">
        <v>12</v>
      </c>
      <c r="F7563" t="s">
        <v>17</v>
      </c>
      <c r="G7563" t="s">
        <v>20</v>
      </c>
      <c r="H7563" s="1">
        <v>44931</v>
      </c>
      <c r="I7563">
        <v>1</v>
      </c>
      <c r="J7563" t="s">
        <v>48</v>
      </c>
      <c r="K7563" t="s">
        <v>51</v>
      </c>
      <c r="L7563" s="6">
        <v>41065</v>
      </c>
      <c r="M7563" s="1">
        <v>44842</v>
      </c>
      <c r="N7563">
        <f>Table17[[#This Row],[Placed Date]]-Table17[[#This Row],[PR Create Date]]</f>
        <v>51</v>
      </c>
    </row>
    <row r="7564" spans="1:14" x14ac:dyDescent="0.3">
      <c r="A7564">
        <v>2127282</v>
      </c>
      <c r="B7564" t="str">
        <f>TEXT(COUNTIF($A$2:A7564,A7564),"0000")</f>
        <v>0001</v>
      </c>
      <c r="C7564" s="1">
        <v>45114</v>
      </c>
      <c r="D7564" s="2">
        <v>0</v>
      </c>
      <c r="E7564" t="s">
        <v>19</v>
      </c>
      <c r="F7564" t="s">
        <v>27</v>
      </c>
      <c r="G7564" t="s">
        <v>29</v>
      </c>
      <c r="H7564" s="1">
        <v>45188</v>
      </c>
      <c r="I7564">
        <v>1</v>
      </c>
      <c r="J7564" t="s">
        <v>44</v>
      </c>
      <c r="K7564" t="s">
        <v>52</v>
      </c>
      <c r="L7564" s="6">
        <v>45860</v>
      </c>
      <c r="M7564" s="1">
        <v>45012</v>
      </c>
      <c r="N7564">
        <f>Table17[[#This Row],[Placed Date]]-Table17[[#This Row],[PR Create Date]]</f>
        <v>102</v>
      </c>
    </row>
    <row r="7565" spans="1:14" x14ac:dyDescent="0.3">
      <c r="A7565">
        <v>2127283</v>
      </c>
      <c r="B7565" t="str">
        <f>TEXT(COUNTIF($A$2:A7565,A7565),"0000")</f>
        <v>0001</v>
      </c>
      <c r="C7565" s="1">
        <v>44869</v>
      </c>
      <c r="D7565" s="2">
        <v>0</v>
      </c>
      <c r="E7565" t="s">
        <v>12</v>
      </c>
      <c r="F7565" t="s">
        <v>11</v>
      </c>
      <c r="G7565" t="s">
        <v>13</v>
      </c>
      <c r="H7565" s="1">
        <v>44909</v>
      </c>
      <c r="I7565">
        <v>3</v>
      </c>
      <c r="J7565" t="s">
        <v>43</v>
      </c>
      <c r="K7565" t="s">
        <v>50</v>
      </c>
      <c r="L7565" s="6">
        <v>52767</v>
      </c>
      <c r="M7565" s="1">
        <v>44723</v>
      </c>
      <c r="N7565">
        <f>Table17[[#This Row],[Placed Date]]-Table17[[#This Row],[PR Create Date]]</f>
        <v>146</v>
      </c>
    </row>
    <row r="7566" spans="1:14" x14ac:dyDescent="0.3">
      <c r="A7566">
        <v>2127283</v>
      </c>
      <c r="B7566" t="str">
        <f>TEXT(COUNTIF($A$2:A7566,A7566),"0000")</f>
        <v>0002</v>
      </c>
      <c r="C7566" s="1">
        <v>44869</v>
      </c>
      <c r="D7566" s="2">
        <v>0</v>
      </c>
      <c r="E7566" t="s">
        <v>12</v>
      </c>
      <c r="F7566" t="s">
        <v>11</v>
      </c>
      <c r="G7566" t="s">
        <v>13</v>
      </c>
      <c r="H7566" s="1">
        <v>44953</v>
      </c>
      <c r="I7566">
        <v>2</v>
      </c>
      <c r="J7566" t="s">
        <v>43</v>
      </c>
      <c r="K7566" t="s">
        <v>50</v>
      </c>
      <c r="L7566" s="6">
        <v>47701</v>
      </c>
      <c r="M7566" s="1">
        <v>44723</v>
      </c>
      <c r="N7566">
        <f>Table17[[#This Row],[Placed Date]]-Table17[[#This Row],[PR Create Date]]</f>
        <v>146</v>
      </c>
    </row>
    <row r="7567" spans="1:14" x14ac:dyDescent="0.3">
      <c r="A7567">
        <v>2127283</v>
      </c>
      <c r="B7567" t="str">
        <f>TEXT(COUNTIF($A$2:A7567,A7567),"0000")</f>
        <v>0003</v>
      </c>
      <c r="C7567" s="1">
        <v>44869</v>
      </c>
      <c r="D7567" s="2">
        <v>0</v>
      </c>
      <c r="E7567" t="s">
        <v>12</v>
      </c>
      <c r="F7567" t="s">
        <v>11</v>
      </c>
      <c r="G7567" t="s">
        <v>13</v>
      </c>
      <c r="H7567" s="1">
        <v>44985</v>
      </c>
      <c r="I7567">
        <v>2</v>
      </c>
      <c r="J7567" t="s">
        <v>43</v>
      </c>
      <c r="K7567" t="s">
        <v>50</v>
      </c>
      <c r="L7567" s="6">
        <v>41553</v>
      </c>
      <c r="M7567" s="1">
        <v>44723</v>
      </c>
      <c r="N7567">
        <f>Table17[[#This Row],[Placed Date]]-Table17[[#This Row],[PR Create Date]]</f>
        <v>146</v>
      </c>
    </row>
    <row r="7568" spans="1:14" x14ac:dyDescent="0.3">
      <c r="A7568">
        <v>2127284</v>
      </c>
      <c r="B7568" t="str">
        <f>TEXT(COUNTIF($A$2:A7568,A7568),"0000")</f>
        <v>0001</v>
      </c>
      <c r="C7568" s="1">
        <v>44852</v>
      </c>
      <c r="D7568" s="2">
        <v>0</v>
      </c>
      <c r="E7568" t="s">
        <v>12</v>
      </c>
      <c r="F7568" t="s">
        <v>18</v>
      </c>
      <c r="G7568" t="s">
        <v>26</v>
      </c>
      <c r="H7568" s="1">
        <v>44945</v>
      </c>
      <c r="I7568">
        <v>2</v>
      </c>
      <c r="J7568" t="s">
        <v>47</v>
      </c>
      <c r="K7568" t="s">
        <v>53</v>
      </c>
      <c r="L7568" s="6">
        <v>83677</v>
      </c>
      <c r="M7568" s="1">
        <v>44784</v>
      </c>
      <c r="N7568">
        <f>Table17[[#This Row],[Placed Date]]-Table17[[#This Row],[PR Create Date]]</f>
        <v>68</v>
      </c>
    </row>
    <row r="7569" spans="1:14" x14ac:dyDescent="0.3">
      <c r="A7569">
        <v>2127284</v>
      </c>
      <c r="B7569" t="str">
        <f>TEXT(COUNTIF($A$2:A7569,A7569),"0000")</f>
        <v>0002</v>
      </c>
      <c r="C7569" s="1">
        <v>44852</v>
      </c>
      <c r="D7569" s="2">
        <v>1</v>
      </c>
      <c r="E7569" t="s">
        <v>12</v>
      </c>
      <c r="F7569" t="s">
        <v>18</v>
      </c>
      <c r="G7569" t="s">
        <v>26</v>
      </c>
      <c r="H7569" s="1">
        <v>44910</v>
      </c>
      <c r="I7569">
        <v>1</v>
      </c>
      <c r="J7569" t="s">
        <v>47</v>
      </c>
      <c r="K7569" t="s">
        <v>53</v>
      </c>
      <c r="L7569" s="6">
        <v>99723</v>
      </c>
      <c r="M7569" s="1">
        <v>44784</v>
      </c>
      <c r="N7569">
        <f>Table17[[#This Row],[Placed Date]]-Table17[[#This Row],[PR Create Date]]</f>
        <v>68</v>
      </c>
    </row>
    <row r="7570" spans="1:14" x14ac:dyDescent="0.3">
      <c r="A7570">
        <v>2127285</v>
      </c>
      <c r="B7570" t="str">
        <f>TEXT(COUNTIF($A$2:A7570,A7570),"0000")</f>
        <v>0001</v>
      </c>
      <c r="C7570" s="1">
        <v>44893</v>
      </c>
      <c r="D7570" s="2">
        <v>0</v>
      </c>
      <c r="E7570" t="s">
        <v>19</v>
      </c>
      <c r="F7570" t="s">
        <v>28</v>
      </c>
      <c r="G7570" t="s">
        <v>37</v>
      </c>
      <c r="H7570" s="1">
        <v>44945</v>
      </c>
      <c r="I7570">
        <v>1</v>
      </c>
      <c r="J7570" t="s">
        <v>46</v>
      </c>
      <c r="K7570" t="s">
        <v>53</v>
      </c>
      <c r="L7570" s="6">
        <v>97431</v>
      </c>
      <c r="M7570" s="1">
        <v>44830</v>
      </c>
      <c r="N7570">
        <f>Table17[[#This Row],[Placed Date]]-Table17[[#This Row],[PR Create Date]]</f>
        <v>63</v>
      </c>
    </row>
    <row r="7571" spans="1:14" x14ac:dyDescent="0.3">
      <c r="A7571">
        <v>2127286</v>
      </c>
      <c r="B7571" t="str">
        <f>TEXT(COUNTIF($A$2:A7571,A7571),"0000")</f>
        <v>0001</v>
      </c>
      <c r="C7571" s="1">
        <v>45107</v>
      </c>
      <c r="D7571" s="2">
        <v>0</v>
      </c>
      <c r="E7571" t="s">
        <v>19</v>
      </c>
      <c r="F7571" t="s">
        <v>27</v>
      </c>
      <c r="G7571" t="s">
        <v>29</v>
      </c>
      <c r="H7571" s="1">
        <v>45162</v>
      </c>
      <c r="I7571">
        <v>3</v>
      </c>
      <c r="J7571" t="s">
        <v>45</v>
      </c>
      <c r="K7571" t="s">
        <v>51</v>
      </c>
      <c r="L7571" s="6">
        <v>46495</v>
      </c>
      <c r="M7571" s="1">
        <v>45033</v>
      </c>
      <c r="N7571">
        <f>Table17[[#This Row],[Placed Date]]-Table17[[#This Row],[PR Create Date]]</f>
        <v>74</v>
      </c>
    </row>
    <row r="7572" spans="1:14" x14ac:dyDescent="0.3">
      <c r="A7572">
        <v>2127286</v>
      </c>
      <c r="B7572" t="str">
        <f>TEXT(COUNTIF($A$2:A7572,A7572),"0000")</f>
        <v>0002</v>
      </c>
      <c r="C7572" s="1">
        <v>45107</v>
      </c>
      <c r="D7572" s="2">
        <v>0</v>
      </c>
      <c r="E7572" t="s">
        <v>19</v>
      </c>
      <c r="F7572" t="s">
        <v>27</v>
      </c>
      <c r="G7572" t="s">
        <v>29</v>
      </c>
      <c r="H7572" s="1">
        <v>45175</v>
      </c>
      <c r="I7572">
        <v>1</v>
      </c>
      <c r="J7572" t="s">
        <v>45</v>
      </c>
      <c r="K7572" t="s">
        <v>51</v>
      </c>
      <c r="L7572" s="6">
        <v>90842</v>
      </c>
      <c r="M7572" s="1">
        <v>45033</v>
      </c>
      <c r="N7572">
        <f>Table17[[#This Row],[Placed Date]]-Table17[[#This Row],[PR Create Date]]</f>
        <v>74</v>
      </c>
    </row>
    <row r="7573" spans="1:14" x14ac:dyDescent="0.3">
      <c r="A7573">
        <v>2127287</v>
      </c>
      <c r="B7573" t="str">
        <f>TEXT(COUNTIF($A$2:A7573,A7573),"0000")</f>
        <v>0001</v>
      </c>
      <c r="C7573" s="1">
        <v>45070</v>
      </c>
      <c r="D7573" s="2">
        <v>0</v>
      </c>
      <c r="E7573" t="s">
        <v>12</v>
      </c>
      <c r="F7573" t="s">
        <v>18</v>
      </c>
      <c r="G7573" t="s">
        <v>22</v>
      </c>
      <c r="H7573" s="1">
        <v>45116</v>
      </c>
      <c r="I7573">
        <v>3</v>
      </c>
      <c r="J7573" t="s">
        <v>43</v>
      </c>
      <c r="K7573" t="s">
        <v>51</v>
      </c>
      <c r="L7573" s="6">
        <v>79929</v>
      </c>
      <c r="M7573" s="1">
        <v>44992</v>
      </c>
      <c r="N7573">
        <f>Table17[[#This Row],[Placed Date]]-Table17[[#This Row],[PR Create Date]]</f>
        <v>78</v>
      </c>
    </row>
    <row r="7574" spans="1:14" x14ac:dyDescent="0.3">
      <c r="A7574">
        <v>2127287</v>
      </c>
      <c r="B7574" t="str">
        <f>TEXT(COUNTIF($A$2:A7574,A7574),"0000")</f>
        <v>0002</v>
      </c>
      <c r="C7574" s="1">
        <v>45070</v>
      </c>
      <c r="D7574" s="2">
        <v>0</v>
      </c>
      <c r="E7574" t="s">
        <v>12</v>
      </c>
      <c r="F7574" t="s">
        <v>18</v>
      </c>
      <c r="G7574" t="s">
        <v>22</v>
      </c>
      <c r="H7574" s="1">
        <v>45115</v>
      </c>
      <c r="I7574">
        <v>1</v>
      </c>
      <c r="J7574" t="s">
        <v>43</v>
      </c>
      <c r="K7574" t="s">
        <v>51</v>
      </c>
      <c r="L7574" s="6">
        <v>5961</v>
      </c>
      <c r="M7574" s="1">
        <v>44992</v>
      </c>
      <c r="N7574">
        <f>Table17[[#This Row],[Placed Date]]-Table17[[#This Row],[PR Create Date]]</f>
        <v>78</v>
      </c>
    </row>
    <row r="7575" spans="1:14" x14ac:dyDescent="0.3">
      <c r="A7575">
        <v>2127287</v>
      </c>
      <c r="B7575" t="str">
        <f>TEXT(COUNTIF($A$2:A7575,A7575),"0000")</f>
        <v>0003</v>
      </c>
      <c r="C7575" s="1">
        <v>45070</v>
      </c>
      <c r="D7575" s="2">
        <v>1</v>
      </c>
      <c r="E7575" t="s">
        <v>12</v>
      </c>
      <c r="F7575" t="s">
        <v>18</v>
      </c>
      <c r="G7575" t="s">
        <v>22</v>
      </c>
      <c r="H7575" s="1">
        <v>45136</v>
      </c>
      <c r="I7575">
        <v>1</v>
      </c>
      <c r="J7575" t="s">
        <v>43</v>
      </c>
      <c r="K7575" t="s">
        <v>51</v>
      </c>
      <c r="L7575" s="6">
        <v>11786</v>
      </c>
      <c r="M7575" s="1">
        <v>44992</v>
      </c>
      <c r="N7575">
        <f>Table17[[#This Row],[Placed Date]]-Table17[[#This Row],[PR Create Date]]</f>
        <v>78</v>
      </c>
    </row>
    <row r="7576" spans="1:14" x14ac:dyDescent="0.3">
      <c r="A7576">
        <v>2127288</v>
      </c>
      <c r="B7576" t="str">
        <f>TEXT(COUNTIF($A$2:A7576,A7576),"0000")</f>
        <v>0001</v>
      </c>
      <c r="C7576" s="1">
        <v>44997</v>
      </c>
      <c r="D7576" s="2">
        <v>0</v>
      </c>
      <c r="E7576" t="s">
        <v>19</v>
      </c>
      <c r="F7576" t="s">
        <v>28</v>
      </c>
      <c r="G7576" t="s">
        <v>39</v>
      </c>
      <c r="H7576" s="1">
        <v>45092</v>
      </c>
      <c r="I7576">
        <v>2</v>
      </c>
      <c r="J7576" t="s">
        <v>41</v>
      </c>
      <c r="K7576" t="s">
        <v>51</v>
      </c>
      <c r="L7576" s="6">
        <v>29563</v>
      </c>
      <c r="M7576" s="1">
        <v>44832</v>
      </c>
      <c r="N7576">
        <f>Table17[[#This Row],[Placed Date]]-Table17[[#This Row],[PR Create Date]]</f>
        <v>165</v>
      </c>
    </row>
    <row r="7577" spans="1:14" x14ac:dyDescent="0.3">
      <c r="A7577">
        <v>2127288</v>
      </c>
      <c r="B7577" t="str">
        <f>TEXT(COUNTIF($A$2:A7577,A7577),"0000")</f>
        <v>0002</v>
      </c>
      <c r="C7577" s="1">
        <v>44997</v>
      </c>
      <c r="D7577" s="2">
        <v>1</v>
      </c>
      <c r="E7577" t="s">
        <v>19</v>
      </c>
      <c r="F7577" t="s">
        <v>28</v>
      </c>
      <c r="G7577" t="s">
        <v>39</v>
      </c>
      <c r="H7577" s="1">
        <v>45071</v>
      </c>
      <c r="I7577">
        <v>1</v>
      </c>
      <c r="J7577" t="s">
        <v>41</v>
      </c>
      <c r="K7577" t="s">
        <v>51</v>
      </c>
      <c r="L7577" s="6">
        <v>67931</v>
      </c>
      <c r="M7577" s="1">
        <v>44832</v>
      </c>
      <c r="N7577">
        <f>Table17[[#This Row],[Placed Date]]-Table17[[#This Row],[PR Create Date]]</f>
        <v>165</v>
      </c>
    </row>
    <row r="7578" spans="1:14" x14ac:dyDescent="0.3">
      <c r="A7578">
        <v>2127289</v>
      </c>
      <c r="B7578" t="str">
        <f>TEXT(COUNTIF($A$2:A7578,A7578),"0000")</f>
        <v>0001</v>
      </c>
      <c r="C7578" s="1">
        <v>45199</v>
      </c>
      <c r="D7578" s="2">
        <v>0</v>
      </c>
      <c r="E7578" t="s">
        <v>19</v>
      </c>
      <c r="F7578" t="s">
        <v>28</v>
      </c>
      <c r="G7578" t="s">
        <v>33</v>
      </c>
      <c r="H7578" s="1">
        <v>45282</v>
      </c>
      <c r="I7578">
        <v>1</v>
      </c>
      <c r="J7578" t="s">
        <v>41</v>
      </c>
      <c r="K7578" t="s">
        <v>53</v>
      </c>
      <c r="L7578" s="6">
        <v>19108</v>
      </c>
      <c r="M7578" s="1">
        <v>45148</v>
      </c>
      <c r="N7578">
        <f>Table17[[#This Row],[Placed Date]]-Table17[[#This Row],[PR Create Date]]</f>
        <v>51</v>
      </c>
    </row>
    <row r="7579" spans="1:14" x14ac:dyDescent="0.3">
      <c r="A7579">
        <v>2127290</v>
      </c>
      <c r="B7579" t="str">
        <f>TEXT(COUNTIF($A$2:A7579,A7579),"0000")</f>
        <v>0001</v>
      </c>
      <c r="C7579" s="1">
        <v>44978</v>
      </c>
      <c r="D7579" s="2">
        <v>0</v>
      </c>
      <c r="E7579" t="s">
        <v>19</v>
      </c>
      <c r="F7579" t="s">
        <v>27</v>
      </c>
      <c r="G7579" t="s">
        <v>31</v>
      </c>
      <c r="H7579" s="1">
        <v>45008</v>
      </c>
      <c r="I7579">
        <v>2</v>
      </c>
      <c r="J7579" t="s">
        <v>44</v>
      </c>
      <c r="K7579" t="s">
        <v>50</v>
      </c>
      <c r="L7579" s="6">
        <v>88247</v>
      </c>
      <c r="M7579" s="1">
        <v>44902</v>
      </c>
      <c r="N7579">
        <f>Table17[[#This Row],[Placed Date]]-Table17[[#This Row],[PR Create Date]]</f>
        <v>76</v>
      </c>
    </row>
    <row r="7580" spans="1:14" x14ac:dyDescent="0.3">
      <c r="A7580">
        <v>2127290</v>
      </c>
      <c r="B7580" t="str">
        <f>TEXT(COUNTIF($A$2:A7580,A7580),"0000")</f>
        <v>0002</v>
      </c>
      <c r="C7580" s="1">
        <v>44978</v>
      </c>
      <c r="D7580" s="2">
        <v>1</v>
      </c>
      <c r="E7580" t="s">
        <v>19</v>
      </c>
      <c r="F7580" t="s">
        <v>27</v>
      </c>
      <c r="G7580" t="s">
        <v>31</v>
      </c>
      <c r="H7580" s="1">
        <v>45047</v>
      </c>
      <c r="I7580">
        <v>2</v>
      </c>
      <c r="J7580" t="s">
        <v>44</v>
      </c>
      <c r="K7580" t="s">
        <v>50</v>
      </c>
      <c r="L7580" s="6">
        <v>53943</v>
      </c>
      <c r="M7580" s="1">
        <v>44902</v>
      </c>
      <c r="N7580">
        <f>Table17[[#This Row],[Placed Date]]-Table17[[#This Row],[PR Create Date]]</f>
        <v>76</v>
      </c>
    </row>
    <row r="7581" spans="1:14" x14ac:dyDescent="0.3">
      <c r="A7581">
        <v>2127291</v>
      </c>
      <c r="B7581" t="str">
        <f>TEXT(COUNTIF($A$2:A7581,A7581),"0000")</f>
        <v>0001</v>
      </c>
      <c r="C7581" s="1">
        <v>45080</v>
      </c>
      <c r="D7581" s="2">
        <v>0</v>
      </c>
      <c r="E7581" t="s">
        <v>19</v>
      </c>
      <c r="F7581" t="s">
        <v>28</v>
      </c>
      <c r="G7581" t="s">
        <v>39</v>
      </c>
      <c r="H7581" s="1">
        <v>45126</v>
      </c>
      <c r="I7581">
        <v>2</v>
      </c>
      <c r="J7581" t="s">
        <v>46</v>
      </c>
      <c r="K7581" t="s">
        <v>53</v>
      </c>
      <c r="L7581" s="6">
        <v>21804</v>
      </c>
      <c r="M7581" s="1">
        <v>45018</v>
      </c>
      <c r="N7581">
        <f>Table17[[#This Row],[Placed Date]]-Table17[[#This Row],[PR Create Date]]</f>
        <v>62</v>
      </c>
    </row>
    <row r="7582" spans="1:14" x14ac:dyDescent="0.3">
      <c r="A7582">
        <v>2127291</v>
      </c>
      <c r="B7582" t="str">
        <f>TEXT(COUNTIF($A$2:A7582,A7582),"0000")</f>
        <v>0002</v>
      </c>
      <c r="C7582" s="1">
        <v>45080</v>
      </c>
      <c r="D7582" s="2">
        <v>1</v>
      </c>
      <c r="E7582" t="s">
        <v>19</v>
      </c>
      <c r="F7582" t="s">
        <v>28</v>
      </c>
      <c r="G7582" t="s">
        <v>39</v>
      </c>
      <c r="H7582" s="1">
        <v>45162</v>
      </c>
      <c r="I7582">
        <v>3</v>
      </c>
      <c r="J7582" t="s">
        <v>46</v>
      </c>
      <c r="K7582" t="s">
        <v>53</v>
      </c>
      <c r="L7582" s="6">
        <v>48981</v>
      </c>
      <c r="M7582" s="1">
        <v>45018</v>
      </c>
      <c r="N7582">
        <f>Table17[[#This Row],[Placed Date]]-Table17[[#This Row],[PR Create Date]]</f>
        <v>62</v>
      </c>
    </row>
    <row r="7583" spans="1:14" x14ac:dyDescent="0.3">
      <c r="A7583">
        <v>2127291</v>
      </c>
      <c r="B7583" t="str">
        <f>TEXT(COUNTIF($A$2:A7583,A7583),"0000")</f>
        <v>0003</v>
      </c>
      <c r="C7583" s="1">
        <v>45080</v>
      </c>
      <c r="D7583" s="2">
        <v>1</v>
      </c>
      <c r="E7583" t="s">
        <v>19</v>
      </c>
      <c r="F7583" t="s">
        <v>28</v>
      </c>
      <c r="G7583" t="s">
        <v>39</v>
      </c>
      <c r="H7583" s="1">
        <v>45161</v>
      </c>
      <c r="I7583">
        <v>2</v>
      </c>
      <c r="J7583" t="s">
        <v>46</v>
      </c>
      <c r="K7583" t="s">
        <v>53</v>
      </c>
      <c r="L7583" s="6">
        <v>52778</v>
      </c>
      <c r="M7583" s="1">
        <v>45018</v>
      </c>
      <c r="N7583">
        <f>Table17[[#This Row],[Placed Date]]-Table17[[#This Row],[PR Create Date]]</f>
        <v>62</v>
      </c>
    </row>
    <row r="7584" spans="1:14" x14ac:dyDescent="0.3">
      <c r="A7584">
        <v>2127291</v>
      </c>
      <c r="B7584" t="str">
        <f>TEXT(COUNTIF($A$2:A7584,A7584),"0000")</f>
        <v>0004</v>
      </c>
      <c r="C7584" s="1">
        <v>45080</v>
      </c>
      <c r="D7584" s="2">
        <v>1</v>
      </c>
      <c r="E7584" t="s">
        <v>19</v>
      </c>
      <c r="F7584" t="s">
        <v>28</v>
      </c>
      <c r="G7584" t="s">
        <v>39</v>
      </c>
      <c r="H7584" s="1">
        <v>45198</v>
      </c>
      <c r="I7584">
        <v>3</v>
      </c>
      <c r="J7584" t="s">
        <v>46</v>
      </c>
      <c r="K7584" t="s">
        <v>53</v>
      </c>
      <c r="L7584" s="6">
        <v>32516</v>
      </c>
      <c r="M7584" s="1">
        <v>45018</v>
      </c>
      <c r="N7584">
        <f>Table17[[#This Row],[Placed Date]]-Table17[[#This Row],[PR Create Date]]</f>
        <v>62</v>
      </c>
    </row>
    <row r="7585" spans="1:14" x14ac:dyDescent="0.3">
      <c r="A7585">
        <v>2127291</v>
      </c>
      <c r="B7585" t="str">
        <f>TEXT(COUNTIF($A$2:A7585,A7585),"0000")</f>
        <v>0005</v>
      </c>
      <c r="C7585" s="1">
        <v>45080</v>
      </c>
      <c r="D7585" s="2">
        <v>1</v>
      </c>
      <c r="E7585" t="s">
        <v>19</v>
      </c>
      <c r="F7585" t="s">
        <v>28</v>
      </c>
      <c r="G7585" t="s">
        <v>39</v>
      </c>
      <c r="H7585" s="1">
        <v>45163</v>
      </c>
      <c r="I7585">
        <v>3</v>
      </c>
      <c r="J7585" t="s">
        <v>46</v>
      </c>
      <c r="K7585" t="s">
        <v>53</v>
      </c>
      <c r="L7585" s="6">
        <v>98605</v>
      </c>
      <c r="M7585" s="1">
        <v>45018</v>
      </c>
      <c r="N7585">
        <f>Table17[[#This Row],[Placed Date]]-Table17[[#This Row],[PR Create Date]]</f>
        <v>62</v>
      </c>
    </row>
    <row r="7586" spans="1:14" x14ac:dyDescent="0.3">
      <c r="A7586">
        <v>2127291</v>
      </c>
      <c r="B7586" t="str">
        <f>TEXT(COUNTIF($A$2:A7586,A7586),"0000")</f>
        <v>0006</v>
      </c>
      <c r="C7586" s="1">
        <v>45080</v>
      </c>
      <c r="D7586" s="2">
        <v>1</v>
      </c>
      <c r="E7586" t="s">
        <v>19</v>
      </c>
      <c r="F7586" t="s">
        <v>28</v>
      </c>
      <c r="G7586" t="s">
        <v>39</v>
      </c>
      <c r="H7586" s="1">
        <v>45126</v>
      </c>
      <c r="I7586">
        <v>3</v>
      </c>
      <c r="J7586" t="s">
        <v>46</v>
      </c>
      <c r="K7586" t="s">
        <v>53</v>
      </c>
      <c r="L7586" s="6">
        <v>10161</v>
      </c>
      <c r="M7586" s="1">
        <v>45018</v>
      </c>
      <c r="N7586">
        <f>Table17[[#This Row],[Placed Date]]-Table17[[#This Row],[PR Create Date]]</f>
        <v>62</v>
      </c>
    </row>
    <row r="7587" spans="1:14" x14ac:dyDescent="0.3">
      <c r="A7587">
        <v>2127291</v>
      </c>
      <c r="B7587" t="str">
        <f>TEXT(COUNTIF($A$2:A7587,A7587),"0000")</f>
        <v>0007</v>
      </c>
      <c r="C7587" s="1">
        <v>45080</v>
      </c>
      <c r="D7587" s="2">
        <v>2</v>
      </c>
      <c r="E7587" t="s">
        <v>19</v>
      </c>
      <c r="F7587" t="s">
        <v>28</v>
      </c>
      <c r="G7587" t="s">
        <v>39</v>
      </c>
      <c r="H7587" s="1">
        <v>45161</v>
      </c>
      <c r="I7587">
        <v>3</v>
      </c>
      <c r="J7587" t="s">
        <v>46</v>
      </c>
      <c r="K7587" t="s">
        <v>53</v>
      </c>
      <c r="L7587" s="6">
        <v>36419</v>
      </c>
      <c r="M7587" s="1">
        <v>45018</v>
      </c>
      <c r="N7587">
        <f>Table17[[#This Row],[Placed Date]]-Table17[[#This Row],[PR Create Date]]</f>
        <v>62</v>
      </c>
    </row>
    <row r="7588" spans="1:14" x14ac:dyDescent="0.3">
      <c r="A7588">
        <v>2127291</v>
      </c>
      <c r="B7588" t="str">
        <f>TEXT(COUNTIF($A$2:A7588,A7588),"0000")</f>
        <v>0008</v>
      </c>
      <c r="C7588" s="1">
        <v>45080</v>
      </c>
      <c r="D7588" s="2">
        <v>2</v>
      </c>
      <c r="E7588" t="s">
        <v>19</v>
      </c>
      <c r="F7588" t="s">
        <v>28</v>
      </c>
      <c r="G7588" t="s">
        <v>39</v>
      </c>
      <c r="H7588" s="1">
        <v>45196</v>
      </c>
      <c r="I7588">
        <v>1</v>
      </c>
      <c r="J7588" t="s">
        <v>46</v>
      </c>
      <c r="K7588" t="s">
        <v>53</v>
      </c>
      <c r="L7588" s="6">
        <v>87328</v>
      </c>
      <c r="M7588" s="1">
        <v>45018</v>
      </c>
      <c r="N7588">
        <f>Table17[[#This Row],[Placed Date]]-Table17[[#This Row],[PR Create Date]]</f>
        <v>62</v>
      </c>
    </row>
    <row r="7589" spans="1:14" x14ac:dyDescent="0.3">
      <c r="A7589">
        <v>2127292</v>
      </c>
      <c r="B7589" t="str">
        <f>TEXT(COUNTIF($A$2:A7589,A7589),"0000")</f>
        <v>0001</v>
      </c>
      <c r="C7589" s="1">
        <v>44880</v>
      </c>
      <c r="D7589" s="2">
        <v>0</v>
      </c>
      <c r="E7589" t="s">
        <v>12</v>
      </c>
      <c r="F7589" t="s">
        <v>11</v>
      </c>
      <c r="G7589" t="s">
        <v>10</v>
      </c>
      <c r="H7589" s="1">
        <v>44911</v>
      </c>
      <c r="I7589">
        <v>1</v>
      </c>
      <c r="J7589" t="s">
        <v>48</v>
      </c>
      <c r="K7589" t="s">
        <v>50</v>
      </c>
      <c r="L7589" s="6">
        <v>53286</v>
      </c>
      <c r="M7589" s="1">
        <v>44749</v>
      </c>
      <c r="N7589">
        <f>Table17[[#This Row],[Placed Date]]-Table17[[#This Row],[PR Create Date]]</f>
        <v>131</v>
      </c>
    </row>
    <row r="7590" spans="1:14" x14ac:dyDescent="0.3">
      <c r="A7590">
        <v>2127292</v>
      </c>
      <c r="B7590" t="str">
        <f>TEXT(COUNTIF($A$2:A7590,A7590),"0000")</f>
        <v>0002</v>
      </c>
      <c r="C7590" s="1">
        <v>44880</v>
      </c>
      <c r="D7590" s="2">
        <v>0</v>
      </c>
      <c r="E7590" t="s">
        <v>12</v>
      </c>
      <c r="F7590" t="s">
        <v>11</v>
      </c>
      <c r="G7590" t="s">
        <v>10</v>
      </c>
      <c r="H7590" s="1">
        <v>44924</v>
      </c>
      <c r="I7590">
        <v>3</v>
      </c>
      <c r="J7590" t="s">
        <v>48</v>
      </c>
      <c r="K7590" t="s">
        <v>50</v>
      </c>
      <c r="L7590" s="6">
        <v>99609</v>
      </c>
      <c r="M7590" s="1">
        <v>44749</v>
      </c>
      <c r="N7590">
        <f>Table17[[#This Row],[Placed Date]]-Table17[[#This Row],[PR Create Date]]</f>
        <v>131</v>
      </c>
    </row>
    <row r="7591" spans="1:14" x14ac:dyDescent="0.3">
      <c r="A7591">
        <v>2127293</v>
      </c>
      <c r="B7591" t="str">
        <f>TEXT(COUNTIF($A$2:A7591,A7591),"0000")</f>
        <v>0001</v>
      </c>
      <c r="C7591" s="1">
        <v>45074</v>
      </c>
      <c r="D7591" s="2">
        <v>0</v>
      </c>
      <c r="E7591" t="s">
        <v>12</v>
      </c>
      <c r="F7591" t="s">
        <v>17</v>
      </c>
      <c r="G7591" t="s">
        <v>16</v>
      </c>
      <c r="H7591" s="1">
        <v>45158</v>
      </c>
      <c r="I7591">
        <v>1</v>
      </c>
      <c r="J7591" t="s">
        <v>48</v>
      </c>
      <c r="K7591" t="s">
        <v>53</v>
      </c>
      <c r="L7591" s="6">
        <v>56130</v>
      </c>
      <c r="M7591" s="1">
        <v>45021</v>
      </c>
      <c r="N7591">
        <f>Table17[[#This Row],[Placed Date]]-Table17[[#This Row],[PR Create Date]]</f>
        <v>53</v>
      </c>
    </row>
    <row r="7592" spans="1:14" x14ac:dyDescent="0.3">
      <c r="A7592">
        <v>2127294</v>
      </c>
      <c r="B7592" t="str">
        <f>TEXT(COUNTIF($A$2:A7592,A7592),"0000")</f>
        <v>0001</v>
      </c>
      <c r="C7592" s="1">
        <v>45077</v>
      </c>
      <c r="D7592" s="2">
        <v>0</v>
      </c>
      <c r="E7592" t="s">
        <v>19</v>
      </c>
      <c r="F7592" t="s">
        <v>28</v>
      </c>
      <c r="G7592" t="s">
        <v>39</v>
      </c>
      <c r="H7592" s="1">
        <v>45114</v>
      </c>
      <c r="I7592">
        <v>2</v>
      </c>
      <c r="J7592" t="s">
        <v>43</v>
      </c>
      <c r="K7592" t="s">
        <v>53</v>
      </c>
      <c r="L7592" s="6">
        <v>87667</v>
      </c>
      <c r="M7592" s="1">
        <v>44912</v>
      </c>
      <c r="N7592">
        <f>Table17[[#This Row],[Placed Date]]-Table17[[#This Row],[PR Create Date]]</f>
        <v>165</v>
      </c>
    </row>
    <row r="7593" spans="1:14" x14ac:dyDescent="0.3">
      <c r="A7593">
        <v>2127294</v>
      </c>
      <c r="B7593" t="str">
        <f>TEXT(COUNTIF($A$2:A7593,A7593),"0000")</f>
        <v>0002</v>
      </c>
      <c r="C7593" s="1">
        <v>45077</v>
      </c>
      <c r="D7593" s="2">
        <v>0</v>
      </c>
      <c r="E7593" t="s">
        <v>19</v>
      </c>
      <c r="F7593" t="s">
        <v>28</v>
      </c>
      <c r="G7593" t="s">
        <v>39</v>
      </c>
      <c r="H7593" s="1">
        <v>45121</v>
      </c>
      <c r="I7593">
        <v>2</v>
      </c>
      <c r="J7593" t="s">
        <v>43</v>
      </c>
      <c r="K7593" t="s">
        <v>53</v>
      </c>
      <c r="L7593" s="6">
        <v>99490</v>
      </c>
      <c r="M7593" s="1">
        <v>44912</v>
      </c>
      <c r="N7593">
        <f>Table17[[#This Row],[Placed Date]]-Table17[[#This Row],[PR Create Date]]</f>
        <v>165</v>
      </c>
    </row>
    <row r="7594" spans="1:14" x14ac:dyDescent="0.3">
      <c r="A7594">
        <v>2127294</v>
      </c>
      <c r="B7594" t="str">
        <f>TEXT(COUNTIF($A$2:A7594,A7594),"0000")</f>
        <v>0003</v>
      </c>
      <c r="C7594" s="1">
        <v>45077</v>
      </c>
      <c r="D7594" s="2">
        <v>1</v>
      </c>
      <c r="E7594" t="s">
        <v>19</v>
      </c>
      <c r="F7594" t="s">
        <v>28</v>
      </c>
      <c r="G7594" t="s">
        <v>39</v>
      </c>
      <c r="H7594" s="1">
        <v>45112</v>
      </c>
      <c r="I7594">
        <v>3</v>
      </c>
      <c r="J7594" t="s">
        <v>43</v>
      </c>
      <c r="K7594" t="s">
        <v>53</v>
      </c>
      <c r="L7594" s="6">
        <v>26883</v>
      </c>
      <c r="M7594" s="1">
        <v>44912</v>
      </c>
      <c r="N7594">
        <f>Table17[[#This Row],[Placed Date]]-Table17[[#This Row],[PR Create Date]]</f>
        <v>165</v>
      </c>
    </row>
    <row r="7595" spans="1:14" x14ac:dyDescent="0.3">
      <c r="A7595">
        <v>2127295</v>
      </c>
      <c r="B7595" t="str">
        <f>TEXT(COUNTIF($A$2:A7595,A7595),"0000")</f>
        <v>0001</v>
      </c>
      <c r="C7595" s="1">
        <v>45096</v>
      </c>
      <c r="D7595" s="2">
        <v>0</v>
      </c>
      <c r="E7595" t="s">
        <v>12</v>
      </c>
      <c r="F7595" t="s">
        <v>17</v>
      </c>
      <c r="G7595" t="s">
        <v>24</v>
      </c>
      <c r="H7595" s="1">
        <v>45133</v>
      </c>
      <c r="I7595">
        <v>1</v>
      </c>
      <c r="J7595" t="s">
        <v>43</v>
      </c>
      <c r="K7595" t="s">
        <v>51</v>
      </c>
      <c r="L7595" s="6">
        <v>79959</v>
      </c>
      <c r="M7595" s="1">
        <v>44918</v>
      </c>
      <c r="N7595">
        <f>Table17[[#This Row],[Placed Date]]-Table17[[#This Row],[PR Create Date]]</f>
        <v>178</v>
      </c>
    </row>
    <row r="7596" spans="1:14" x14ac:dyDescent="0.3">
      <c r="A7596">
        <v>2127295</v>
      </c>
      <c r="B7596" t="str">
        <f>TEXT(COUNTIF($A$2:A7596,A7596),"0000")</f>
        <v>0002</v>
      </c>
      <c r="C7596" s="1">
        <v>45096</v>
      </c>
      <c r="D7596" s="2">
        <v>0</v>
      </c>
      <c r="E7596" t="s">
        <v>12</v>
      </c>
      <c r="F7596" t="s">
        <v>17</v>
      </c>
      <c r="G7596" t="s">
        <v>24</v>
      </c>
      <c r="H7596" s="1">
        <v>45211</v>
      </c>
      <c r="I7596">
        <v>1</v>
      </c>
      <c r="J7596" t="s">
        <v>43</v>
      </c>
      <c r="K7596" t="s">
        <v>51</v>
      </c>
      <c r="L7596" s="6">
        <v>47401</v>
      </c>
      <c r="M7596" s="1">
        <v>44918</v>
      </c>
      <c r="N7596">
        <f>Table17[[#This Row],[Placed Date]]-Table17[[#This Row],[PR Create Date]]</f>
        <v>178</v>
      </c>
    </row>
    <row r="7597" spans="1:14" x14ac:dyDescent="0.3">
      <c r="A7597">
        <v>2127295</v>
      </c>
      <c r="B7597" t="str">
        <f>TEXT(COUNTIF($A$2:A7597,A7597),"0000")</f>
        <v>0003</v>
      </c>
      <c r="C7597" s="1">
        <v>45096</v>
      </c>
      <c r="D7597" s="2">
        <v>0</v>
      </c>
      <c r="E7597" t="s">
        <v>12</v>
      </c>
      <c r="F7597" t="s">
        <v>17</v>
      </c>
      <c r="G7597" t="s">
        <v>24</v>
      </c>
      <c r="H7597" s="1">
        <v>45210</v>
      </c>
      <c r="I7597">
        <v>2</v>
      </c>
      <c r="J7597" t="s">
        <v>43</v>
      </c>
      <c r="K7597" t="s">
        <v>51</v>
      </c>
      <c r="L7597" s="6">
        <v>14820</v>
      </c>
      <c r="M7597" s="1">
        <v>44918</v>
      </c>
      <c r="N7597">
        <f>Table17[[#This Row],[Placed Date]]-Table17[[#This Row],[PR Create Date]]</f>
        <v>178</v>
      </c>
    </row>
    <row r="7598" spans="1:14" x14ac:dyDescent="0.3">
      <c r="A7598">
        <v>2127295</v>
      </c>
      <c r="B7598" t="str">
        <f>TEXT(COUNTIF($A$2:A7598,A7598),"0000")</f>
        <v>0004</v>
      </c>
      <c r="C7598" s="1">
        <v>45096</v>
      </c>
      <c r="D7598" s="2">
        <v>1</v>
      </c>
      <c r="E7598" t="s">
        <v>12</v>
      </c>
      <c r="F7598" t="s">
        <v>17</v>
      </c>
      <c r="G7598" t="s">
        <v>24</v>
      </c>
      <c r="H7598" s="1">
        <v>45164</v>
      </c>
      <c r="I7598">
        <v>1</v>
      </c>
      <c r="J7598" t="s">
        <v>43</v>
      </c>
      <c r="K7598" t="s">
        <v>51</v>
      </c>
      <c r="L7598" s="6">
        <v>49219</v>
      </c>
      <c r="M7598" s="1">
        <v>44918</v>
      </c>
      <c r="N7598">
        <f>Table17[[#This Row],[Placed Date]]-Table17[[#This Row],[PR Create Date]]</f>
        <v>178</v>
      </c>
    </row>
    <row r="7599" spans="1:14" x14ac:dyDescent="0.3">
      <c r="A7599">
        <v>2127296</v>
      </c>
      <c r="B7599" t="str">
        <f>TEXT(COUNTIF($A$2:A7599,A7599),"0000")</f>
        <v>0001</v>
      </c>
      <c r="C7599" s="1">
        <v>44986</v>
      </c>
      <c r="D7599" s="2">
        <v>0</v>
      </c>
      <c r="E7599" t="s">
        <v>19</v>
      </c>
      <c r="F7599" t="s">
        <v>27</v>
      </c>
      <c r="G7599" t="s">
        <v>34</v>
      </c>
      <c r="H7599" s="1">
        <v>45070</v>
      </c>
      <c r="I7599">
        <v>2</v>
      </c>
      <c r="J7599" t="s">
        <v>44</v>
      </c>
      <c r="K7599" t="s">
        <v>53</v>
      </c>
      <c r="L7599" s="6">
        <v>29677</v>
      </c>
      <c r="M7599" s="1">
        <v>44934</v>
      </c>
      <c r="N7599">
        <f>Table17[[#This Row],[Placed Date]]-Table17[[#This Row],[PR Create Date]]</f>
        <v>52</v>
      </c>
    </row>
    <row r="7600" spans="1:14" x14ac:dyDescent="0.3">
      <c r="A7600">
        <v>2127296</v>
      </c>
      <c r="B7600" t="str">
        <f>TEXT(COUNTIF($A$2:A7600,A7600),"0000")</f>
        <v>0002</v>
      </c>
      <c r="C7600" s="1">
        <v>44986</v>
      </c>
      <c r="D7600" s="2">
        <v>0</v>
      </c>
      <c r="E7600" t="s">
        <v>19</v>
      </c>
      <c r="F7600" t="s">
        <v>27</v>
      </c>
      <c r="G7600" t="s">
        <v>34</v>
      </c>
      <c r="H7600" s="1">
        <v>45035</v>
      </c>
      <c r="I7600">
        <v>2</v>
      </c>
      <c r="J7600" t="s">
        <v>44</v>
      </c>
      <c r="K7600" t="s">
        <v>53</v>
      </c>
      <c r="L7600" s="6">
        <v>82223</v>
      </c>
      <c r="M7600" s="1">
        <v>44934</v>
      </c>
      <c r="N7600">
        <f>Table17[[#This Row],[Placed Date]]-Table17[[#This Row],[PR Create Date]]</f>
        <v>52</v>
      </c>
    </row>
    <row r="7601" spans="1:14" x14ac:dyDescent="0.3">
      <c r="A7601">
        <v>2127297</v>
      </c>
      <c r="B7601" t="str">
        <f>TEXT(COUNTIF($A$2:A7601,A7601),"0000")</f>
        <v>0001</v>
      </c>
      <c r="C7601" s="1">
        <v>44913</v>
      </c>
      <c r="D7601" s="2">
        <v>0</v>
      </c>
      <c r="E7601" t="s">
        <v>19</v>
      </c>
      <c r="F7601" t="s">
        <v>28</v>
      </c>
      <c r="G7601" t="s">
        <v>35</v>
      </c>
      <c r="H7601" s="1">
        <v>45030</v>
      </c>
      <c r="I7601">
        <v>2</v>
      </c>
      <c r="J7601" t="s">
        <v>42</v>
      </c>
      <c r="K7601" t="s">
        <v>51</v>
      </c>
      <c r="L7601" s="6">
        <v>36451</v>
      </c>
      <c r="M7601" s="1">
        <v>44797</v>
      </c>
      <c r="N7601">
        <f>Table17[[#This Row],[Placed Date]]-Table17[[#This Row],[PR Create Date]]</f>
        <v>116</v>
      </c>
    </row>
    <row r="7602" spans="1:14" x14ac:dyDescent="0.3">
      <c r="A7602">
        <v>2127298</v>
      </c>
      <c r="B7602" t="str">
        <f>TEXT(COUNTIF($A$2:A7602,A7602),"0000")</f>
        <v>0001</v>
      </c>
      <c r="C7602" s="1">
        <v>45170</v>
      </c>
      <c r="D7602" s="2">
        <v>0</v>
      </c>
      <c r="E7602" t="s">
        <v>19</v>
      </c>
      <c r="F7602" t="s">
        <v>27</v>
      </c>
      <c r="G7602" t="s">
        <v>31</v>
      </c>
      <c r="H7602" s="1">
        <v>45216</v>
      </c>
      <c r="I7602">
        <v>2</v>
      </c>
      <c r="J7602" t="s">
        <v>43</v>
      </c>
      <c r="K7602" t="s">
        <v>51</v>
      </c>
      <c r="L7602" s="6">
        <v>84667</v>
      </c>
      <c r="M7602" s="1">
        <v>45127</v>
      </c>
      <c r="N7602">
        <f>Table17[[#This Row],[Placed Date]]-Table17[[#This Row],[PR Create Date]]</f>
        <v>43</v>
      </c>
    </row>
    <row r="7603" spans="1:14" x14ac:dyDescent="0.3">
      <c r="A7603">
        <v>2127298</v>
      </c>
      <c r="B7603" t="str">
        <f>TEXT(COUNTIF($A$2:A7603,A7603),"0000")</f>
        <v>0002</v>
      </c>
      <c r="C7603" s="1">
        <v>45170</v>
      </c>
      <c r="D7603" s="2">
        <v>0</v>
      </c>
      <c r="E7603" t="s">
        <v>19</v>
      </c>
      <c r="F7603" t="s">
        <v>27</v>
      </c>
      <c r="G7603" t="s">
        <v>31</v>
      </c>
      <c r="H7603" s="1">
        <v>45242</v>
      </c>
      <c r="I7603">
        <v>1</v>
      </c>
      <c r="J7603" t="s">
        <v>43</v>
      </c>
      <c r="K7603" t="s">
        <v>51</v>
      </c>
      <c r="L7603" s="6">
        <v>79088</v>
      </c>
      <c r="M7603" s="1">
        <v>45127</v>
      </c>
      <c r="N7603">
        <f>Table17[[#This Row],[Placed Date]]-Table17[[#This Row],[PR Create Date]]</f>
        <v>43</v>
      </c>
    </row>
    <row r="7604" spans="1:14" x14ac:dyDescent="0.3">
      <c r="A7604">
        <v>2127299</v>
      </c>
      <c r="B7604" t="str">
        <f>TEXT(COUNTIF($A$2:A7604,A7604),"0000")</f>
        <v>0001</v>
      </c>
      <c r="C7604" s="1">
        <v>45173</v>
      </c>
      <c r="D7604" s="2">
        <v>0</v>
      </c>
      <c r="E7604" t="s">
        <v>19</v>
      </c>
      <c r="F7604" t="s">
        <v>28</v>
      </c>
      <c r="G7604" t="s">
        <v>33</v>
      </c>
      <c r="H7604" s="1">
        <v>45287</v>
      </c>
      <c r="I7604">
        <v>2</v>
      </c>
      <c r="J7604" t="s">
        <v>41</v>
      </c>
      <c r="K7604" t="s">
        <v>50</v>
      </c>
      <c r="L7604" s="6">
        <v>87506</v>
      </c>
      <c r="M7604" s="1">
        <v>44988</v>
      </c>
      <c r="N7604">
        <f>Table17[[#This Row],[Placed Date]]-Table17[[#This Row],[PR Create Date]]</f>
        <v>185</v>
      </c>
    </row>
    <row r="7605" spans="1:14" x14ac:dyDescent="0.3">
      <c r="A7605">
        <v>2127300</v>
      </c>
      <c r="B7605" t="str">
        <f>TEXT(COUNTIF($A$2:A7605,A7605),"0000")</f>
        <v>0001</v>
      </c>
      <c r="C7605" s="1">
        <v>45138</v>
      </c>
      <c r="D7605" s="2">
        <v>0</v>
      </c>
      <c r="E7605" t="s">
        <v>12</v>
      </c>
      <c r="F7605" t="s">
        <v>18</v>
      </c>
      <c r="G7605" t="s">
        <v>25</v>
      </c>
      <c r="H7605" s="1">
        <v>45258</v>
      </c>
      <c r="I7605">
        <v>1</v>
      </c>
      <c r="J7605" t="s">
        <v>48</v>
      </c>
      <c r="K7605" t="s">
        <v>51</v>
      </c>
      <c r="L7605" s="6">
        <v>9264</v>
      </c>
      <c r="M7605" s="1">
        <v>45071</v>
      </c>
      <c r="N7605">
        <f>Table17[[#This Row],[Placed Date]]-Table17[[#This Row],[PR Create Date]]</f>
        <v>67</v>
      </c>
    </row>
    <row r="7606" spans="1:14" x14ac:dyDescent="0.3">
      <c r="A7606">
        <v>2127301</v>
      </c>
      <c r="B7606" t="str">
        <f>TEXT(COUNTIF($A$2:A7606,A7606),"0000")</f>
        <v>0001</v>
      </c>
      <c r="C7606" s="1">
        <v>45090</v>
      </c>
      <c r="D7606" s="2">
        <v>0</v>
      </c>
      <c r="E7606" t="s">
        <v>12</v>
      </c>
      <c r="F7606" t="s">
        <v>11</v>
      </c>
      <c r="G7606" t="s">
        <v>15</v>
      </c>
      <c r="H7606" s="1">
        <v>45189</v>
      </c>
      <c r="I7606">
        <v>3</v>
      </c>
      <c r="J7606" t="s">
        <v>45</v>
      </c>
      <c r="K7606" t="s">
        <v>51</v>
      </c>
      <c r="L7606" s="6">
        <v>52917</v>
      </c>
      <c r="M7606" s="1">
        <v>44936</v>
      </c>
      <c r="N7606">
        <f>Table17[[#This Row],[Placed Date]]-Table17[[#This Row],[PR Create Date]]</f>
        <v>154</v>
      </c>
    </row>
    <row r="7607" spans="1:14" x14ac:dyDescent="0.3">
      <c r="A7607">
        <v>2127302</v>
      </c>
      <c r="B7607" t="str">
        <f>TEXT(COUNTIF($A$2:A7607,A7607),"0000")</f>
        <v>0001</v>
      </c>
      <c r="C7607" s="1">
        <v>45030</v>
      </c>
      <c r="D7607" s="2">
        <v>0</v>
      </c>
      <c r="E7607" t="s">
        <v>19</v>
      </c>
      <c r="F7607" t="s">
        <v>28</v>
      </c>
      <c r="G7607" t="s">
        <v>35</v>
      </c>
      <c r="H7607" s="1">
        <v>45128</v>
      </c>
      <c r="I7607">
        <v>3</v>
      </c>
      <c r="J7607" t="s">
        <v>42</v>
      </c>
      <c r="K7607" t="s">
        <v>53</v>
      </c>
      <c r="L7607" s="6">
        <v>58500</v>
      </c>
      <c r="M7607" s="1">
        <v>44859</v>
      </c>
      <c r="N7607">
        <f>Table17[[#This Row],[Placed Date]]-Table17[[#This Row],[PR Create Date]]</f>
        <v>171</v>
      </c>
    </row>
    <row r="7608" spans="1:14" x14ac:dyDescent="0.3">
      <c r="A7608">
        <v>2127303</v>
      </c>
      <c r="B7608" t="str">
        <f>TEXT(COUNTIF($A$2:A7608,A7608),"0000")</f>
        <v>0001</v>
      </c>
      <c r="C7608" s="1">
        <v>45139</v>
      </c>
      <c r="D7608" s="2">
        <v>0</v>
      </c>
      <c r="E7608" t="s">
        <v>19</v>
      </c>
      <c r="F7608" t="s">
        <v>28</v>
      </c>
      <c r="G7608" t="s">
        <v>33</v>
      </c>
      <c r="H7608" s="1">
        <v>45256</v>
      </c>
      <c r="I7608">
        <v>2</v>
      </c>
      <c r="J7608" t="s">
        <v>46</v>
      </c>
      <c r="K7608" t="s">
        <v>50</v>
      </c>
      <c r="L7608" s="6">
        <v>1524</v>
      </c>
      <c r="M7608" s="1">
        <v>45044</v>
      </c>
      <c r="N7608">
        <f>Table17[[#This Row],[Placed Date]]-Table17[[#This Row],[PR Create Date]]</f>
        <v>95</v>
      </c>
    </row>
    <row r="7609" spans="1:14" x14ac:dyDescent="0.3">
      <c r="A7609">
        <v>2127303</v>
      </c>
      <c r="B7609" t="str">
        <f>TEXT(COUNTIF($A$2:A7609,A7609),"0000")</f>
        <v>0002</v>
      </c>
      <c r="C7609" s="1">
        <v>45139</v>
      </c>
      <c r="D7609" s="2">
        <v>0</v>
      </c>
      <c r="E7609" t="s">
        <v>19</v>
      </c>
      <c r="F7609" t="s">
        <v>28</v>
      </c>
      <c r="G7609" t="s">
        <v>33</v>
      </c>
      <c r="H7609" s="1">
        <v>45185</v>
      </c>
      <c r="I7609">
        <v>3</v>
      </c>
      <c r="J7609" t="s">
        <v>46</v>
      </c>
      <c r="K7609" t="s">
        <v>50</v>
      </c>
      <c r="L7609" s="6">
        <v>15647</v>
      </c>
      <c r="M7609" s="1">
        <v>45044</v>
      </c>
      <c r="N7609">
        <f>Table17[[#This Row],[Placed Date]]-Table17[[#This Row],[PR Create Date]]</f>
        <v>95</v>
      </c>
    </row>
    <row r="7610" spans="1:14" x14ac:dyDescent="0.3">
      <c r="A7610">
        <v>2127304</v>
      </c>
      <c r="B7610" t="str">
        <f>TEXT(COUNTIF($A$2:A7610,A7610),"0000")</f>
        <v>0001</v>
      </c>
      <c r="C7610" s="1">
        <v>45077</v>
      </c>
      <c r="D7610" s="2">
        <v>0</v>
      </c>
      <c r="E7610" t="s">
        <v>12</v>
      </c>
      <c r="F7610" t="s">
        <v>11</v>
      </c>
      <c r="G7610" t="s">
        <v>15</v>
      </c>
      <c r="H7610" s="1">
        <v>45137</v>
      </c>
      <c r="I7610">
        <v>3</v>
      </c>
      <c r="J7610" t="s">
        <v>43</v>
      </c>
      <c r="K7610" t="s">
        <v>51</v>
      </c>
      <c r="L7610" s="6">
        <v>30240</v>
      </c>
      <c r="M7610" s="1">
        <v>44894</v>
      </c>
      <c r="N7610">
        <f>Table17[[#This Row],[Placed Date]]-Table17[[#This Row],[PR Create Date]]</f>
        <v>183</v>
      </c>
    </row>
    <row r="7611" spans="1:14" x14ac:dyDescent="0.3">
      <c r="A7611">
        <v>2127305</v>
      </c>
      <c r="B7611" t="str">
        <f>TEXT(COUNTIF($A$2:A7611,A7611),"0000")</f>
        <v>0001</v>
      </c>
      <c r="C7611" s="1">
        <v>45086</v>
      </c>
      <c r="D7611" s="2">
        <v>0</v>
      </c>
      <c r="E7611" t="s">
        <v>19</v>
      </c>
      <c r="F7611" t="s">
        <v>28</v>
      </c>
      <c r="G7611" t="s">
        <v>32</v>
      </c>
      <c r="H7611" s="1">
        <v>45206</v>
      </c>
      <c r="I7611">
        <v>2</v>
      </c>
      <c r="J7611" t="s">
        <v>41</v>
      </c>
      <c r="K7611" t="s">
        <v>52</v>
      </c>
      <c r="L7611" s="6">
        <v>86446</v>
      </c>
      <c r="M7611" s="1">
        <v>44929</v>
      </c>
      <c r="N7611">
        <f>Table17[[#This Row],[Placed Date]]-Table17[[#This Row],[PR Create Date]]</f>
        <v>157</v>
      </c>
    </row>
    <row r="7612" spans="1:14" x14ac:dyDescent="0.3">
      <c r="A7612">
        <v>2127305</v>
      </c>
      <c r="B7612" t="str">
        <f>TEXT(COUNTIF($A$2:A7612,A7612),"0000")</f>
        <v>0002</v>
      </c>
      <c r="C7612" s="1">
        <v>45086</v>
      </c>
      <c r="D7612" s="2">
        <v>0</v>
      </c>
      <c r="E7612" t="s">
        <v>19</v>
      </c>
      <c r="F7612" t="s">
        <v>28</v>
      </c>
      <c r="G7612" t="s">
        <v>32</v>
      </c>
      <c r="H7612" s="1">
        <v>45144</v>
      </c>
      <c r="I7612">
        <v>2</v>
      </c>
      <c r="J7612" t="s">
        <v>41</v>
      </c>
      <c r="K7612" t="s">
        <v>52</v>
      </c>
      <c r="L7612" s="6">
        <v>90746</v>
      </c>
      <c r="M7612" s="1">
        <v>44929</v>
      </c>
      <c r="N7612">
        <f>Table17[[#This Row],[Placed Date]]-Table17[[#This Row],[PR Create Date]]</f>
        <v>157</v>
      </c>
    </row>
    <row r="7613" spans="1:14" x14ac:dyDescent="0.3">
      <c r="A7613">
        <v>2127305</v>
      </c>
      <c r="B7613" t="str">
        <f>TEXT(COUNTIF($A$2:A7613,A7613),"0000")</f>
        <v>0003</v>
      </c>
      <c r="C7613" s="1">
        <v>45086</v>
      </c>
      <c r="D7613" s="2">
        <v>1</v>
      </c>
      <c r="E7613" t="s">
        <v>19</v>
      </c>
      <c r="F7613" t="s">
        <v>28</v>
      </c>
      <c r="G7613" t="s">
        <v>32</v>
      </c>
      <c r="H7613" s="1">
        <v>45119</v>
      </c>
      <c r="I7613">
        <v>3</v>
      </c>
      <c r="J7613" t="s">
        <v>41</v>
      </c>
      <c r="K7613" t="s">
        <v>52</v>
      </c>
      <c r="L7613" s="6">
        <v>50645</v>
      </c>
      <c r="M7613" s="1">
        <v>44929</v>
      </c>
      <c r="N7613">
        <f>Table17[[#This Row],[Placed Date]]-Table17[[#This Row],[PR Create Date]]</f>
        <v>157</v>
      </c>
    </row>
    <row r="7614" spans="1:14" x14ac:dyDescent="0.3">
      <c r="A7614">
        <v>2127306</v>
      </c>
      <c r="B7614" t="str">
        <f>TEXT(COUNTIF($A$2:A7614,A7614),"0000")</f>
        <v>0001</v>
      </c>
      <c r="C7614" s="1">
        <v>44856</v>
      </c>
      <c r="D7614" s="2">
        <v>0</v>
      </c>
      <c r="E7614" t="s">
        <v>12</v>
      </c>
      <c r="F7614" t="s">
        <v>17</v>
      </c>
      <c r="G7614" t="s">
        <v>16</v>
      </c>
      <c r="H7614" s="1">
        <v>44969</v>
      </c>
      <c r="I7614">
        <v>3</v>
      </c>
      <c r="J7614" t="s">
        <v>41</v>
      </c>
      <c r="K7614" t="s">
        <v>50</v>
      </c>
      <c r="L7614" s="6">
        <v>25373</v>
      </c>
      <c r="M7614" s="1">
        <v>44616</v>
      </c>
      <c r="N7614">
        <f>Table17[[#This Row],[Placed Date]]-Table17[[#This Row],[PR Create Date]]</f>
        <v>240</v>
      </c>
    </row>
    <row r="7615" spans="1:14" x14ac:dyDescent="0.3">
      <c r="A7615">
        <v>2127307</v>
      </c>
      <c r="B7615" t="str">
        <f>TEXT(COUNTIF($A$2:A7615,A7615),"0000")</f>
        <v>0001</v>
      </c>
      <c r="C7615" s="1">
        <v>45140</v>
      </c>
      <c r="D7615" s="2">
        <v>0</v>
      </c>
      <c r="E7615" t="s">
        <v>12</v>
      </c>
      <c r="F7615" t="s">
        <v>11</v>
      </c>
      <c r="G7615" t="s">
        <v>13</v>
      </c>
      <c r="H7615" s="1">
        <v>45171</v>
      </c>
      <c r="I7615">
        <v>2</v>
      </c>
      <c r="J7615" t="s">
        <v>44</v>
      </c>
      <c r="K7615" t="s">
        <v>51</v>
      </c>
      <c r="L7615" s="6">
        <v>31860</v>
      </c>
      <c r="M7615" s="1">
        <v>44931</v>
      </c>
      <c r="N7615">
        <f>Table17[[#This Row],[Placed Date]]-Table17[[#This Row],[PR Create Date]]</f>
        <v>209</v>
      </c>
    </row>
    <row r="7616" spans="1:14" x14ac:dyDescent="0.3">
      <c r="A7616">
        <v>2127308</v>
      </c>
      <c r="B7616" t="str">
        <f>TEXT(COUNTIF($A$2:A7616,A7616),"0000")</f>
        <v>0001</v>
      </c>
      <c r="C7616" s="1">
        <v>44994</v>
      </c>
      <c r="D7616" s="2">
        <v>0</v>
      </c>
      <c r="E7616" t="s">
        <v>12</v>
      </c>
      <c r="F7616" t="s">
        <v>17</v>
      </c>
      <c r="G7616" t="s">
        <v>24</v>
      </c>
      <c r="H7616" s="1">
        <v>45043</v>
      </c>
      <c r="I7616">
        <v>3</v>
      </c>
      <c r="J7616" t="s">
        <v>44</v>
      </c>
      <c r="K7616" t="s">
        <v>51</v>
      </c>
      <c r="L7616" s="6">
        <v>61855</v>
      </c>
      <c r="M7616" s="1">
        <v>44851</v>
      </c>
      <c r="N7616">
        <f>Table17[[#This Row],[Placed Date]]-Table17[[#This Row],[PR Create Date]]</f>
        <v>143</v>
      </c>
    </row>
    <row r="7617" spans="1:14" x14ac:dyDescent="0.3">
      <c r="A7617">
        <v>2127309</v>
      </c>
      <c r="B7617" t="str">
        <f>TEXT(COUNTIF($A$2:A7617,A7617),"0000")</f>
        <v>0001</v>
      </c>
      <c r="C7617" s="1">
        <v>44874</v>
      </c>
      <c r="D7617" s="2">
        <v>0</v>
      </c>
      <c r="E7617" t="s">
        <v>12</v>
      </c>
      <c r="F7617" t="s">
        <v>17</v>
      </c>
      <c r="G7617" t="s">
        <v>21</v>
      </c>
      <c r="H7617" s="1">
        <v>44938</v>
      </c>
      <c r="I7617">
        <v>3</v>
      </c>
      <c r="J7617" t="s">
        <v>42</v>
      </c>
      <c r="K7617" t="s">
        <v>50</v>
      </c>
      <c r="L7617" s="6">
        <v>38121</v>
      </c>
      <c r="M7617" s="1">
        <v>44664</v>
      </c>
      <c r="N7617">
        <f>Table17[[#This Row],[Placed Date]]-Table17[[#This Row],[PR Create Date]]</f>
        <v>210</v>
      </c>
    </row>
    <row r="7618" spans="1:14" x14ac:dyDescent="0.3">
      <c r="A7618">
        <v>2127310</v>
      </c>
      <c r="B7618" t="str">
        <f>TEXT(COUNTIF($A$2:A7618,A7618),"0000")</f>
        <v>0001</v>
      </c>
      <c r="C7618" s="1">
        <v>45121</v>
      </c>
      <c r="D7618" s="2">
        <v>0</v>
      </c>
      <c r="E7618" t="s">
        <v>12</v>
      </c>
      <c r="F7618" t="s">
        <v>17</v>
      </c>
      <c r="G7618" t="s">
        <v>16</v>
      </c>
      <c r="H7618" s="1">
        <v>45214</v>
      </c>
      <c r="I7618">
        <v>3</v>
      </c>
      <c r="J7618" t="s">
        <v>43</v>
      </c>
      <c r="K7618" t="s">
        <v>52</v>
      </c>
      <c r="L7618" s="6">
        <v>85416</v>
      </c>
      <c r="M7618" s="1">
        <v>45033</v>
      </c>
      <c r="N7618">
        <f>Table17[[#This Row],[Placed Date]]-Table17[[#This Row],[PR Create Date]]</f>
        <v>88</v>
      </c>
    </row>
    <row r="7619" spans="1:14" x14ac:dyDescent="0.3">
      <c r="A7619">
        <v>2127311</v>
      </c>
      <c r="B7619" t="str">
        <f>TEXT(COUNTIF($A$2:A7619,A7619),"0000")</f>
        <v>0001</v>
      </c>
      <c r="C7619" s="1">
        <v>45181</v>
      </c>
      <c r="D7619" s="2">
        <v>0</v>
      </c>
      <c r="E7619" t="s">
        <v>12</v>
      </c>
      <c r="F7619" t="s">
        <v>18</v>
      </c>
      <c r="G7619" t="s">
        <v>26</v>
      </c>
      <c r="H7619" s="1">
        <v>45285</v>
      </c>
      <c r="I7619">
        <v>1</v>
      </c>
      <c r="J7619" t="s">
        <v>41</v>
      </c>
      <c r="K7619" t="s">
        <v>50</v>
      </c>
      <c r="L7619" s="6">
        <v>6853</v>
      </c>
      <c r="M7619" s="1">
        <v>45140</v>
      </c>
      <c r="N7619">
        <f>Table17[[#This Row],[Placed Date]]-Table17[[#This Row],[PR Create Date]]</f>
        <v>41</v>
      </c>
    </row>
    <row r="7620" spans="1:14" x14ac:dyDescent="0.3">
      <c r="A7620">
        <v>2127311</v>
      </c>
      <c r="B7620" t="str">
        <f>TEXT(COUNTIF($A$2:A7620,A7620),"0000")</f>
        <v>0002</v>
      </c>
      <c r="C7620" s="1">
        <v>45181</v>
      </c>
      <c r="D7620" s="2">
        <v>0</v>
      </c>
      <c r="E7620" t="s">
        <v>12</v>
      </c>
      <c r="F7620" t="s">
        <v>18</v>
      </c>
      <c r="G7620" t="s">
        <v>26</v>
      </c>
      <c r="H7620" s="1">
        <v>45243</v>
      </c>
      <c r="I7620">
        <v>3</v>
      </c>
      <c r="J7620" t="s">
        <v>41</v>
      </c>
      <c r="K7620" t="s">
        <v>50</v>
      </c>
      <c r="L7620" s="6">
        <v>1818</v>
      </c>
      <c r="M7620" s="1">
        <v>45140</v>
      </c>
      <c r="N7620">
        <f>Table17[[#This Row],[Placed Date]]-Table17[[#This Row],[PR Create Date]]</f>
        <v>41</v>
      </c>
    </row>
    <row r="7621" spans="1:14" x14ac:dyDescent="0.3">
      <c r="A7621">
        <v>2127312</v>
      </c>
      <c r="B7621" t="str">
        <f>TEXT(COUNTIF($A$2:A7621,A7621),"0000")</f>
        <v>0001</v>
      </c>
      <c r="C7621" s="1">
        <v>45058</v>
      </c>
      <c r="D7621" s="2">
        <v>0</v>
      </c>
      <c r="E7621" t="s">
        <v>12</v>
      </c>
      <c r="F7621" t="s">
        <v>18</v>
      </c>
      <c r="G7621" t="s">
        <v>25</v>
      </c>
      <c r="H7621" s="1">
        <v>45176</v>
      </c>
      <c r="I7621">
        <v>1</v>
      </c>
      <c r="J7621" t="s">
        <v>41</v>
      </c>
      <c r="K7621" t="s">
        <v>53</v>
      </c>
      <c r="L7621" s="6">
        <v>86465</v>
      </c>
      <c r="M7621" s="1">
        <v>44937</v>
      </c>
      <c r="N7621">
        <f>Table17[[#This Row],[Placed Date]]-Table17[[#This Row],[PR Create Date]]</f>
        <v>121</v>
      </c>
    </row>
    <row r="7622" spans="1:14" x14ac:dyDescent="0.3">
      <c r="A7622">
        <v>2127312</v>
      </c>
      <c r="B7622" t="str">
        <f>TEXT(COUNTIF($A$2:A7622,A7622),"0000")</f>
        <v>0002</v>
      </c>
      <c r="C7622" s="1">
        <v>45058</v>
      </c>
      <c r="D7622" s="2">
        <v>1</v>
      </c>
      <c r="E7622" t="s">
        <v>12</v>
      </c>
      <c r="F7622" t="s">
        <v>18</v>
      </c>
      <c r="G7622" t="s">
        <v>25</v>
      </c>
      <c r="H7622" s="1">
        <v>45122</v>
      </c>
      <c r="I7622">
        <v>1</v>
      </c>
      <c r="J7622" t="s">
        <v>41</v>
      </c>
      <c r="K7622" t="s">
        <v>53</v>
      </c>
      <c r="L7622" s="6">
        <v>55704</v>
      </c>
      <c r="M7622" s="1">
        <v>44937</v>
      </c>
      <c r="N7622">
        <f>Table17[[#This Row],[Placed Date]]-Table17[[#This Row],[PR Create Date]]</f>
        <v>121</v>
      </c>
    </row>
    <row r="7623" spans="1:14" x14ac:dyDescent="0.3">
      <c r="A7623">
        <v>2127313</v>
      </c>
      <c r="B7623" t="str">
        <f>TEXT(COUNTIF($A$2:A7623,A7623),"0000")</f>
        <v>0001</v>
      </c>
      <c r="C7623" s="1">
        <v>44941</v>
      </c>
      <c r="D7623" s="2">
        <v>0</v>
      </c>
      <c r="E7623" t="s">
        <v>19</v>
      </c>
      <c r="F7623" t="s">
        <v>28</v>
      </c>
      <c r="G7623" t="s">
        <v>35</v>
      </c>
      <c r="H7623" s="1">
        <v>44974</v>
      </c>
      <c r="I7623">
        <v>3</v>
      </c>
      <c r="J7623" t="s">
        <v>42</v>
      </c>
      <c r="K7623" t="s">
        <v>51</v>
      </c>
      <c r="L7623" s="6">
        <v>87406</v>
      </c>
      <c r="M7623" s="1">
        <v>44876</v>
      </c>
      <c r="N7623">
        <f>Table17[[#This Row],[Placed Date]]-Table17[[#This Row],[PR Create Date]]</f>
        <v>65</v>
      </c>
    </row>
    <row r="7624" spans="1:14" x14ac:dyDescent="0.3">
      <c r="A7624">
        <v>2127314</v>
      </c>
      <c r="B7624" t="str">
        <f>TEXT(COUNTIF($A$2:A7624,A7624),"0000")</f>
        <v>0001</v>
      </c>
      <c r="C7624" s="1">
        <v>44851</v>
      </c>
      <c r="D7624" s="2">
        <v>0</v>
      </c>
      <c r="E7624" t="s">
        <v>12</v>
      </c>
      <c r="F7624" t="s">
        <v>18</v>
      </c>
      <c r="G7624" t="s">
        <v>22</v>
      </c>
      <c r="H7624" s="1">
        <v>44943</v>
      </c>
      <c r="I7624">
        <v>2</v>
      </c>
      <c r="J7624" t="s">
        <v>42</v>
      </c>
      <c r="K7624" t="s">
        <v>53</v>
      </c>
      <c r="L7624" s="6">
        <v>90287</v>
      </c>
      <c r="M7624" s="1">
        <v>44755</v>
      </c>
      <c r="N7624">
        <f>Table17[[#This Row],[Placed Date]]-Table17[[#This Row],[PR Create Date]]</f>
        <v>96</v>
      </c>
    </row>
    <row r="7625" spans="1:14" x14ac:dyDescent="0.3">
      <c r="A7625">
        <v>2127314</v>
      </c>
      <c r="B7625" t="str">
        <f>TEXT(COUNTIF($A$2:A7625,A7625),"0000")</f>
        <v>0002</v>
      </c>
      <c r="C7625" s="1">
        <v>44851</v>
      </c>
      <c r="D7625" s="2">
        <v>1</v>
      </c>
      <c r="E7625" t="s">
        <v>12</v>
      </c>
      <c r="F7625" t="s">
        <v>18</v>
      </c>
      <c r="G7625" t="s">
        <v>22</v>
      </c>
      <c r="H7625" s="1">
        <v>44907</v>
      </c>
      <c r="I7625">
        <v>3</v>
      </c>
      <c r="J7625" t="s">
        <v>42</v>
      </c>
      <c r="K7625" t="s">
        <v>53</v>
      </c>
      <c r="L7625" s="6">
        <v>63042</v>
      </c>
      <c r="M7625" s="1">
        <v>44755</v>
      </c>
      <c r="N7625">
        <f>Table17[[#This Row],[Placed Date]]-Table17[[#This Row],[PR Create Date]]</f>
        <v>96</v>
      </c>
    </row>
    <row r="7626" spans="1:14" x14ac:dyDescent="0.3">
      <c r="A7626">
        <v>2127315</v>
      </c>
      <c r="B7626" t="str">
        <f>TEXT(COUNTIF($A$2:A7626,A7626),"0000")</f>
        <v>0001</v>
      </c>
      <c r="C7626" s="1">
        <v>44980</v>
      </c>
      <c r="D7626" s="2">
        <v>0</v>
      </c>
      <c r="E7626" t="s">
        <v>12</v>
      </c>
      <c r="F7626" t="s">
        <v>17</v>
      </c>
      <c r="G7626" t="s">
        <v>24</v>
      </c>
      <c r="H7626" s="1">
        <v>45065</v>
      </c>
      <c r="I7626">
        <v>1</v>
      </c>
      <c r="J7626" t="s">
        <v>46</v>
      </c>
      <c r="K7626" t="s">
        <v>50</v>
      </c>
      <c r="L7626" s="6">
        <v>17802</v>
      </c>
      <c r="M7626" s="1">
        <v>44833</v>
      </c>
      <c r="N7626">
        <f>Table17[[#This Row],[Placed Date]]-Table17[[#This Row],[PR Create Date]]</f>
        <v>147</v>
      </c>
    </row>
    <row r="7627" spans="1:14" x14ac:dyDescent="0.3">
      <c r="A7627">
        <v>2127315</v>
      </c>
      <c r="B7627" t="str">
        <f>TEXT(COUNTIF($A$2:A7627,A7627),"0000")</f>
        <v>0002</v>
      </c>
      <c r="C7627" s="1">
        <v>44980</v>
      </c>
      <c r="D7627" s="2">
        <v>1</v>
      </c>
      <c r="E7627" t="s">
        <v>12</v>
      </c>
      <c r="F7627" t="s">
        <v>17</v>
      </c>
      <c r="G7627" t="s">
        <v>24</v>
      </c>
      <c r="H7627" s="1">
        <v>45053</v>
      </c>
      <c r="I7627">
        <v>2</v>
      </c>
      <c r="J7627" t="s">
        <v>46</v>
      </c>
      <c r="K7627" t="s">
        <v>50</v>
      </c>
      <c r="L7627" s="6">
        <v>68666</v>
      </c>
      <c r="M7627" s="1">
        <v>44833</v>
      </c>
      <c r="N7627">
        <f>Table17[[#This Row],[Placed Date]]-Table17[[#This Row],[PR Create Date]]</f>
        <v>147</v>
      </c>
    </row>
    <row r="7628" spans="1:14" x14ac:dyDescent="0.3">
      <c r="A7628">
        <v>2127315</v>
      </c>
      <c r="B7628" t="str">
        <f>TEXT(COUNTIF($A$2:A7628,A7628),"0000")</f>
        <v>0003</v>
      </c>
      <c r="C7628" s="1">
        <v>44980</v>
      </c>
      <c r="D7628" s="2">
        <v>2</v>
      </c>
      <c r="E7628" t="s">
        <v>12</v>
      </c>
      <c r="F7628" t="s">
        <v>17</v>
      </c>
      <c r="G7628" t="s">
        <v>24</v>
      </c>
      <c r="H7628" s="1">
        <v>45079</v>
      </c>
      <c r="I7628">
        <v>2</v>
      </c>
      <c r="J7628" t="s">
        <v>46</v>
      </c>
      <c r="K7628" t="s">
        <v>50</v>
      </c>
      <c r="L7628" s="6">
        <v>71007</v>
      </c>
      <c r="M7628" s="1">
        <v>44833</v>
      </c>
      <c r="N7628">
        <f>Table17[[#This Row],[Placed Date]]-Table17[[#This Row],[PR Create Date]]</f>
        <v>147</v>
      </c>
    </row>
    <row r="7629" spans="1:14" x14ac:dyDescent="0.3">
      <c r="A7629">
        <v>2127315</v>
      </c>
      <c r="B7629" t="str">
        <f>TEXT(COUNTIF($A$2:A7629,A7629),"0000")</f>
        <v>0004</v>
      </c>
      <c r="C7629" s="1">
        <v>44980</v>
      </c>
      <c r="D7629" s="2">
        <v>3</v>
      </c>
      <c r="E7629" t="s">
        <v>12</v>
      </c>
      <c r="F7629" t="s">
        <v>17</v>
      </c>
      <c r="G7629" t="s">
        <v>24</v>
      </c>
      <c r="H7629" s="1">
        <v>45087</v>
      </c>
      <c r="I7629">
        <v>1</v>
      </c>
      <c r="J7629" t="s">
        <v>46</v>
      </c>
      <c r="K7629" t="s">
        <v>50</v>
      </c>
      <c r="L7629" s="6">
        <v>4088</v>
      </c>
      <c r="M7629" s="1">
        <v>44833</v>
      </c>
      <c r="N7629">
        <f>Table17[[#This Row],[Placed Date]]-Table17[[#This Row],[PR Create Date]]</f>
        <v>147</v>
      </c>
    </row>
    <row r="7630" spans="1:14" x14ac:dyDescent="0.3">
      <c r="A7630">
        <v>2127316</v>
      </c>
      <c r="B7630" t="str">
        <f>TEXT(COUNTIF($A$2:A7630,A7630),"0000")</f>
        <v>0001</v>
      </c>
      <c r="C7630" s="1">
        <v>45174</v>
      </c>
      <c r="D7630" s="2">
        <v>0</v>
      </c>
      <c r="E7630" t="s">
        <v>12</v>
      </c>
      <c r="F7630" t="s">
        <v>18</v>
      </c>
      <c r="G7630" t="s">
        <v>26</v>
      </c>
      <c r="H7630" s="1">
        <v>45249</v>
      </c>
      <c r="I7630">
        <v>1</v>
      </c>
      <c r="J7630" t="s">
        <v>42</v>
      </c>
      <c r="K7630" t="s">
        <v>51</v>
      </c>
      <c r="L7630" s="6">
        <v>87083</v>
      </c>
      <c r="M7630" s="1">
        <v>45027</v>
      </c>
      <c r="N7630">
        <f>Table17[[#This Row],[Placed Date]]-Table17[[#This Row],[PR Create Date]]</f>
        <v>147</v>
      </c>
    </row>
    <row r="7631" spans="1:14" x14ac:dyDescent="0.3">
      <c r="A7631">
        <v>2127316</v>
      </c>
      <c r="B7631" t="str">
        <f>TEXT(COUNTIF($A$2:A7631,A7631),"0000")</f>
        <v>0002</v>
      </c>
      <c r="C7631" s="1">
        <v>45174</v>
      </c>
      <c r="D7631" s="2">
        <v>1</v>
      </c>
      <c r="E7631" t="s">
        <v>12</v>
      </c>
      <c r="F7631" t="s">
        <v>18</v>
      </c>
      <c r="G7631" t="s">
        <v>26</v>
      </c>
      <c r="H7631" s="1">
        <v>45268</v>
      </c>
      <c r="I7631">
        <v>1</v>
      </c>
      <c r="J7631" t="s">
        <v>42</v>
      </c>
      <c r="K7631" t="s">
        <v>51</v>
      </c>
      <c r="L7631" s="6">
        <v>72172</v>
      </c>
      <c r="M7631" s="1">
        <v>45027</v>
      </c>
      <c r="N7631">
        <f>Table17[[#This Row],[Placed Date]]-Table17[[#This Row],[PR Create Date]]</f>
        <v>147</v>
      </c>
    </row>
    <row r="7632" spans="1:14" x14ac:dyDescent="0.3">
      <c r="A7632">
        <v>2127317</v>
      </c>
      <c r="B7632" t="str">
        <f>TEXT(COUNTIF($A$2:A7632,A7632),"0000")</f>
        <v>0001</v>
      </c>
      <c r="C7632" s="1">
        <v>45191</v>
      </c>
      <c r="D7632" s="2">
        <v>0</v>
      </c>
      <c r="E7632" t="s">
        <v>19</v>
      </c>
      <c r="F7632" t="s">
        <v>28</v>
      </c>
      <c r="G7632" t="s">
        <v>39</v>
      </c>
      <c r="H7632" s="1">
        <v>45261</v>
      </c>
      <c r="I7632">
        <v>2</v>
      </c>
      <c r="J7632" t="s">
        <v>41</v>
      </c>
      <c r="K7632" t="s">
        <v>53</v>
      </c>
      <c r="L7632" s="6">
        <v>89044</v>
      </c>
      <c r="M7632" s="1">
        <v>44968</v>
      </c>
      <c r="N7632">
        <f>Table17[[#This Row],[Placed Date]]-Table17[[#This Row],[PR Create Date]]</f>
        <v>223</v>
      </c>
    </row>
    <row r="7633" spans="1:14" x14ac:dyDescent="0.3">
      <c r="A7633">
        <v>2127318</v>
      </c>
      <c r="B7633" t="str">
        <f>TEXT(COUNTIF($A$2:A7633,A7633),"0000")</f>
        <v>0001</v>
      </c>
      <c r="C7633" s="1">
        <v>45024</v>
      </c>
      <c r="D7633" s="2">
        <v>0</v>
      </c>
      <c r="E7633" t="s">
        <v>12</v>
      </c>
      <c r="F7633" t="s">
        <v>18</v>
      </c>
      <c r="G7633" t="s">
        <v>25</v>
      </c>
      <c r="H7633" s="1">
        <v>45103</v>
      </c>
      <c r="I7633">
        <v>2</v>
      </c>
      <c r="J7633" t="s">
        <v>47</v>
      </c>
      <c r="K7633" t="s">
        <v>52</v>
      </c>
      <c r="L7633" s="6">
        <v>69756</v>
      </c>
      <c r="M7633" s="1">
        <v>44907</v>
      </c>
      <c r="N7633">
        <f>Table17[[#This Row],[Placed Date]]-Table17[[#This Row],[PR Create Date]]</f>
        <v>117</v>
      </c>
    </row>
    <row r="7634" spans="1:14" x14ac:dyDescent="0.3">
      <c r="A7634">
        <v>2127319</v>
      </c>
      <c r="B7634" t="str">
        <f>TEXT(COUNTIF($A$2:A7634,A7634),"0000")</f>
        <v>0001</v>
      </c>
      <c r="C7634" s="1">
        <v>44967</v>
      </c>
      <c r="D7634" s="2">
        <v>0</v>
      </c>
      <c r="E7634" t="s">
        <v>12</v>
      </c>
      <c r="F7634" t="s">
        <v>18</v>
      </c>
      <c r="G7634" t="s">
        <v>25</v>
      </c>
      <c r="H7634" s="1">
        <v>45050</v>
      </c>
      <c r="I7634">
        <v>3</v>
      </c>
      <c r="J7634" t="s">
        <v>44</v>
      </c>
      <c r="K7634" t="s">
        <v>50</v>
      </c>
      <c r="L7634" s="6">
        <v>59085</v>
      </c>
      <c r="M7634" s="1">
        <v>44857</v>
      </c>
      <c r="N7634">
        <f>Table17[[#This Row],[Placed Date]]-Table17[[#This Row],[PR Create Date]]</f>
        <v>110</v>
      </c>
    </row>
    <row r="7635" spans="1:14" x14ac:dyDescent="0.3">
      <c r="A7635">
        <v>2127319</v>
      </c>
      <c r="B7635" t="str">
        <f>TEXT(COUNTIF($A$2:A7635,A7635),"0000")</f>
        <v>0002</v>
      </c>
      <c r="C7635" s="1">
        <v>44967</v>
      </c>
      <c r="D7635" s="2">
        <v>0</v>
      </c>
      <c r="E7635" t="s">
        <v>12</v>
      </c>
      <c r="F7635" t="s">
        <v>18</v>
      </c>
      <c r="G7635" t="s">
        <v>25</v>
      </c>
      <c r="H7635" s="1">
        <v>45062</v>
      </c>
      <c r="I7635">
        <v>1</v>
      </c>
      <c r="J7635" t="s">
        <v>44</v>
      </c>
      <c r="K7635" t="s">
        <v>50</v>
      </c>
      <c r="L7635" s="6">
        <v>85375</v>
      </c>
      <c r="M7635" s="1">
        <v>44857</v>
      </c>
      <c r="N7635">
        <f>Table17[[#This Row],[Placed Date]]-Table17[[#This Row],[PR Create Date]]</f>
        <v>110</v>
      </c>
    </row>
    <row r="7636" spans="1:14" x14ac:dyDescent="0.3">
      <c r="A7636">
        <v>2127320</v>
      </c>
      <c r="B7636" t="str">
        <f>TEXT(COUNTIF($A$2:A7636,A7636),"0000")</f>
        <v>0001</v>
      </c>
      <c r="C7636" s="1">
        <v>44882</v>
      </c>
      <c r="D7636" s="2">
        <v>0</v>
      </c>
      <c r="E7636" t="s">
        <v>12</v>
      </c>
      <c r="F7636" t="s">
        <v>17</v>
      </c>
      <c r="G7636" t="s">
        <v>20</v>
      </c>
      <c r="H7636" s="1">
        <v>44921</v>
      </c>
      <c r="I7636">
        <v>3</v>
      </c>
      <c r="J7636" t="s">
        <v>43</v>
      </c>
      <c r="K7636" t="s">
        <v>52</v>
      </c>
      <c r="L7636" s="6">
        <v>5158</v>
      </c>
      <c r="M7636" s="1">
        <v>44798</v>
      </c>
      <c r="N7636">
        <f>Table17[[#This Row],[Placed Date]]-Table17[[#This Row],[PR Create Date]]</f>
        <v>84</v>
      </c>
    </row>
    <row r="7637" spans="1:14" x14ac:dyDescent="0.3">
      <c r="A7637">
        <v>2127321</v>
      </c>
      <c r="B7637" t="str">
        <f>TEXT(COUNTIF($A$2:A7637,A7637),"0000")</f>
        <v>0001</v>
      </c>
      <c r="C7637" s="1">
        <v>44885</v>
      </c>
      <c r="D7637" s="2">
        <v>0</v>
      </c>
      <c r="E7637" t="s">
        <v>19</v>
      </c>
      <c r="F7637" t="s">
        <v>27</v>
      </c>
      <c r="G7637" t="s">
        <v>29</v>
      </c>
      <c r="H7637" s="1">
        <v>44937</v>
      </c>
      <c r="I7637">
        <v>3</v>
      </c>
      <c r="J7637" t="s">
        <v>41</v>
      </c>
      <c r="K7637" t="s">
        <v>53</v>
      </c>
      <c r="L7637" s="6">
        <v>63923</v>
      </c>
      <c r="M7637" s="1">
        <v>44725</v>
      </c>
      <c r="N7637">
        <f>Table17[[#This Row],[Placed Date]]-Table17[[#This Row],[PR Create Date]]</f>
        <v>160</v>
      </c>
    </row>
    <row r="7638" spans="1:14" x14ac:dyDescent="0.3">
      <c r="A7638">
        <v>2127322</v>
      </c>
      <c r="B7638" t="str">
        <f>TEXT(COUNTIF($A$2:A7638,A7638),"0000")</f>
        <v>0001</v>
      </c>
      <c r="C7638" s="1">
        <v>45125</v>
      </c>
      <c r="D7638" s="2">
        <v>0</v>
      </c>
      <c r="E7638" t="s">
        <v>19</v>
      </c>
      <c r="F7638" t="s">
        <v>27</v>
      </c>
      <c r="G7638" t="s">
        <v>31</v>
      </c>
      <c r="H7638" s="1">
        <v>45169</v>
      </c>
      <c r="I7638">
        <v>1</v>
      </c>
      <c r="J7638" t="s">
        <v>43</v>
      </c>
      <c r="K7638" t="s">
        <v>50</v>
      </c>
      <c r="L7638" s="6">
        <v>18874</v>
      </c>
      <c r="M7638" s="1">
        <v>44933</v>
      </c>
      <c r="N7638">
        <f>Table17[[#This Row],[Placed Date]]-Table17[[#This Row],[PR Create Date]]</f>
        <v>192</v>
      </c>
    </row>
    <row r="7639" spans="1:14" x14ac:dyDescent="0.3">
      <c r="A7639">
        <v>2127322</v>
      </c>
      <c r="B7639" t="str">
        <f>TEXT(COUNTIF($A$2:A7639,A7639),"0000")</f>
        <v>0002</v>
      </c>
      <c r="C7639" s="1">
        <v>45125</v>
      </c>
      <c r="D7639" s="2">
        <v>1</v>
      </c>
      <c r="E7639" t="s">
        <v>19</v>
      </c>
      <c r="F7639" t="s">
        <v>27</v>
      </c>
      <c r="G7639" t="s">
        <v>31</v>
      </c>
      <c r="H7639" s="1">
        <v>45172</v>
      </c>
      <c r="I7639">
        <v>3</v>
      </c>
      <c r="J7639" t="s">
        <v>43</v>
      </c>
      <c r="K7639" t="s">
        <v>50</v>
      </c>
      <c r="L7639" s="6">
        <v>50108</v>
      </c>
      <c r="M7639" s="1">
        <v>44933</v>
      </c>
      <c r="N7639">
        <f>Table17[[#This Row],[Placed Date]]-Table17[[#This Row],[PR Create Date]]</f>
        <v>192</v>
      </c>
    </row>
    <row r="7640" spans="1:14" x14ac:dyDescent="0.3">
      <c r="A7640">
        <v>2127322</v>
      </c>
      <c r="B7640" t="str">
        <f>TEXT(COUNTIF($A$2:A7640,A7640),"0000")</f>
        <v>0003</v>
      </c>
      <c r="C7640" s="1">
        <v>45125</v>
      </c>
      <c r="D7640" s="2">
        <v>1</v>
      </c>
      <c r="E7640" t="s">
        <v>19</v>
      </c>
      <c r="F7640" t="s">
        <v>27</v>
      </c>
      <c r="G7640" t="s">
        <v>31</v>
      </c>
      <c r="H7640" s="1">
        <v>45230</v>
      </c>
      <c r="I7640">
        <v>2</v>
      </c>
      <c r="J7640" t="s">
        <v>43</v>
      </c>
      <c r="K7640" t="s">
        <v>50</v>
      </c>
      <c r="L7640" s="6">
        <v>26928</v>
      </c>
      <c r="M7640" s="1">
        <v>44933</v>
      </c>
      <c r="N7640">
        <f>Table17[[#This Row],[Placed Date]]-Table17[[#This Row],[PR Create Date]]</f>
        <v>192</v>
      </c>
    </row>
    <row r="7641" spans="1:14" x14ac:dyDescent="0.3">
      <c r="A7641">
        <v>2127323</v>
      </c>
      <c r="B7641" t="str">
        <f>TEXT(COUNTIF($A$2:A7641,A7641),"0000")</f>
        <v>0001</v>
      </c>
      <c r="C7641" s="1">
        <v>45204</v>
      </c>
      <c r="D7641" s="2">
        <v>0</v>
      </c>
      <c r="E7641" t="s">
        <v>19</v>
      </c>
      <c r="F7641" t="s">
        <v>28</v>
      </c>
      <c r="G7641" t="s">
        <v>33</v>
      </c>
      <c r="H7641" s="1">
        <v>45257</v>
      </c>
      <c r="I7641">
        <v>1</v>
      </c>
      <c r="J7641" t="s">
        <v>41</v>
      </c>
      <c r="K7641" t="s">
        <v>52</v>
      </c>
      <c r="L7641" s="6">
        <v>40036</v>
      </c>
      <c r="M7641" s="1">
        <v>44968</v>
      </c>
      <c r="N7641">
        <f>Table17[[#This Row],[Placed Date]]-Table17[[#This Row],[PR Create Date]]</f>
        <v>236</v>
      </c>
    </row>
    <row r="7642" spans="1:14" x14ac:dyDescent="0.3">
      <c r="A7642">
        <v>2127324</v>
      </c>
      <c r="B7642" t="str">
        <f>TEXT(COUNTIF($A$2:A7642,A7642),"0000")</f>
        <v>0001</v>
      </c>
      <c r="C7642" s="1">
        <v>45154</v>
      </c>
      <c r="D7642" s="2">
        <v>0</v>
      </c>
      <c r="E7642" t="s">
        <v>19</v>
      </c>
      <c r="F7642" t="s">
        <v>28</v>
      </c>
      <c r="G7642" t="s">
        <v>33</v>
      </c>
      <c r="H7642" s="1">
        <v>45246</v>
      </c>
      <c r="I7642">
        <v>3</v>
      </c>
      <c r="J7642" t="s">
        <v>44</v>
      </c>
      <c r="K7642" t="s">
        <v>52</v>
      </c>
      <c r="L7642" s="6">
        <v>45091</v>
      </c>
      <c r="M7642" s="1">
        <v>45005</v>
      </c>
      <c r="N7642">
        <f>Table17[[#This Row],[Placed Date]]-Table17[[#This Row],[PR Create Date]]</f>
        <v>149</v>
      </c>
    </row>
    <row r="7643" spans="1:14" x14ac:dyDescent="0.3">
      <c r="A7643">
        <v>2127325</v>
      </c>
      <c r="B7643" t="str">
        <f>TEXT(COUNTIF($A$2:A7643,A7643),"0000")</f>
        <v>0001</v>
      </c>
      <c r="C7643" s="1">
        <v>45114</v>
      </c>
      <c r="D7643" s="2">
        <v>0</v>
      </c>
      <c r="E7643" t="s">
        <v>12</v>
      </c>
      <c r="F7643" t="s">
        <v>17</v>
      </c>
      <c r="G7643" t="s">
        <v>21</v>
      </c>
      <c r="H7643" s="1">
        <v>45167</v>
      </c>
      <c r="I7643">
        <v>1</v>
      </c>
      <c r="J7643" t="s">
        <v>47</v>
      </c>
      <c r="K7643" t="s">
        <v>52</v>
      </c>
      <c r="L7643" s="6">
        <v>40179</v>
      </c>
      <c r="M7643" s="1">
        <v>45048</v>
      </c>
      <c r="N7643">
        <f>Table17[[#This Row],[Placed Date]]-Table17[[#This Row],[PR Create Date]]</f>
        <v>66</v>
      </c>
    </row>
    <row r="7644" spans="1:14" x14ac:dyDescent="0.3">
      <c r="A7644">
        <v>2127326</v>
      </c>
      <c r="B7644" t="str">
        <f>TEXT(COUNTIF($A$2:A7644,A7644),"0000")</f>
        <v>0001</v>
      </c>
      <c r="C7644" s="1">
        <v>45062</v>
      </c>
      <c r="D7644" s="2">
        <v>0</v>
      </c>
      <c r="E7644" t="s">
        <v>12</v>
      </c>
      <c r="F7644" t="s">
        <v>18</v>
      </c>
      <c r="G7644" t="s">
        <v>26</v>
      </c>
      <c r="H7644" s="1">
        <v>45152</v>
      </c>
      <c r="I7644">
        <v>2</v>
      </c>
      <c r="J7644" t="s">
        <v>47</v>
      </c>
      <c r="K7644" t="s">
        <v>53</v>
      </c>
      <c r="L7644" s="6">
        <v>66872</v>
      </c>
      <c r="M7644" s="1">
        <v>44907</v>
      </c>
      <c r="N7644">
        <f>Table17[[#This Row],[Placed Date]]-Table17[[#This Row],[PR Create Date]]</f>
        <v>155</v>
      </c>
    </row>
    <row r="7645" spans="1:14" x14ac:dyDescent="0.3">
      <c r="A7645">
        <v>2127326</v>
      </c>
      <c r="B7645" t="str">
        <f>TEXT(COUNTIF($A$2:A7645,A7645),"0000")</f>
        <v>0002</v>
      </c>
      <c r="C7645" s="1">
        <v>45062</v>
      </c>
      <c r="D7645" s="2">
        <v>0</v>
      </c>
      <c r="E7645" t="s">
        <v>12</v>
      </c>
      <c r="F7645" t="s">
        <v>18</v>
      </c>
      <c r="G7645" t="s">
        <v>26</v>
      </c>
      <c r="H7645" s="1">
        <v>45115</v>
      </c>
      <c r="I7645">
        <v>2</v>
      </c>
      <c r="J7645" t="s">
        <v>47</v>
      </c>
      <c r="K7645" t="s">
        <v>53</v>
      </c>
      <c r="L7645" s="6">
        <v>50094</v>
      </c>
      <c r="M7645" s="1">
        <v>44907</v>
      </c>
      <c r="N7645">
        <f>Table17[[#This Row],[Placed Date]]-Table17[[#This Row],[PR Create Date]]</f>
        <v>155</v>
      </c>
    </row>
    <row r="7646" spans="1:14" x14ac:dyDescent="0.3">
      <c r="A7646">
        <v>2127327</v>
      </c>
      <c r="B7646" t="str">
        <f>TEXT(COUNTIF($A$2:A7646,A7646),"0000")</f>
        <v>0001</v>
      </c>
      <c r="C7646" s="1">
        <v>45149</v>
      </c>
      <c r="D7646" s="2">
        <v>0</v>
      </c>
      <c r="E7646" t="s">
        <v>19</v>
      </c>
      <c r="F7646" t="s">
        <v>27</v>
      </c>
      <c r="G7646" t="s">
        <v>34</v>
      </c>
      <c r="H7646" s="1">
        <v>45252</v>
      </c>
      <c r="I7646">
        <v>1</v>
      </c>
      <c r="J7646" t="s">
        <v>42</v>
      </c>
      <c r="K7646" t="s">
        <v>51</v>
      </c>
      <c r="L7646" s="6">
        <v>84799</v>
      </c>
      <c r="M7646" s="1">
        <v>44911</v>
      </c>
      <c r="N7646">
        <f>Table17[[#This Row],[Placed Date]]-Table17[[#This Row],[PR Create Date]]</f>
        <v>238</v>
      </c>
    </row>
    <row r="7647" spans="1:14" x14ac:dyDescent="0.3">
      <c r="A7647">
        <v>2127327</v>
      </c>
      <c r="B7647" t="str">
        <f>TEXT(COUNTIF($A$2:A7647,A7647),"0000")</f>
        <v>0002</v>
      </c>
      <c r="C7647" s="1">
        <v>45149</v>
      </c>
      <c r="D7647" s="2">
        <v>0</v>
      </c>
      <c r="E7647" t="s">
        <v>19</v>
      </c>
      <c r="F7647" t="s">
        <v>27</v>
      </c>
      <c r="G7647" t="s">
        <v>34</v>
      </c>
      <c r="H7647" s="1">
        <v>45208</v>
      </c>
      <c r="I7647">
        <v>2</v>
      </c>
      <c r="J7647" t="s">
        <v>42</v>
      </c>
      <c r="K7647" t="s">
        <v>51</v>
      </c>
      <c r="L7647" s="6">
        <v>96352</v>
      </c>
      <c r="M7647" s="1">
        <v>44911</v>
      </c>
      <c r="N7647">
        <f>Table17[[#This Row],[Placed Date]]-Table17[[#This Row],[PR Create Date]]</f>
        <v>238</v>
      </c>
    </row>
    <row r="7648" spans="1:14" x14ac:dyDescent="0.3">
      <c r="A7648">
        <v>2127328</v>
      </c>
      <c r="B7648" t="str">
        <f>TEXT(COUNTIF($A$2:A7648,A7648),"0000")</f>
        <v>0001</v>
      </c>
      <c r="C7648" s="1">
        <v>45007</v>
      </c>
      <c r="D7648" s="2">
        <v>0</v>
      </c>
      <c r="E7648" t="s">
        <v>12</v>
      </c>
      <c r="F7648" t="s">
        <v>18</v>
      </c>
      <c r="G7648" t="s">
        <v>26</v>
      </c>
      <c r="H7648" s="1">
        <v>45043</v>
      </c>
      <c r="I7648">
        <v>2</v>
      </c>
      <c r="J7648" t="s">
        <v>43</v>
      </c>
      <c r="K7648" t="s">
        <v>53</v>
      </c>
      <c r="L7648" s="6">
        <v>34795</v>
      </c>
      <c r="M7648" s="1">
        <v>44842</v>
      </c>
      <c r="N7648">
        <f>Table17[[#This Row],[Placed Date]]-Table17[[#This Row],[PR Create Date]]</f>
        <v>165</v>
      </c>
    </row>
    <row r="7649" spans="1:14" x14ac:dyDescent="0.3">
      <c r="A7649">
        <v>2127328</v>
      </c>
      <c r="B7649" t="str">
        <f>TEXT(COUNTIF($A$2:A7649,A7649),"0000")</f>
        <v>0002</v>
      </c>
      <c r="C7649" s="1">
        <v>45007</v>
      </c>
      <c r="D7649" s="2">
        <v>0</v>
      </c>
      <c r="E7649" t="s">
        <v>12</v>
      </c>
      <c r="F7649" t="s">
        <v>18</v>
      </c>
      <c r="G7649" t="s">
        <v>26</v>
      </c>
      <c r="H7649" s="1">
        <v>45051</v>
      </c>
      <c r="I7649">
        <v>2</v>
      </c>
      <c r="J7649" t="s">
        <v>43</v>
      </c>
      <c r="K7649" t="s">
        <v>53</v>
      </c>
      <c r="L7649" s="6">
        <v>65061</v>
      </c>
      <c r="M7649" s="1">
        <v>44842</v>
      </c>
      <c r="N7649">
        <f>Table17[[#This Row],[Placed Date]]-Table17[[#This Row],[PR Create Date]]</f>
        <v>165</v>
      </c>
    </row>
    <row r="7650" spans="1:14" x14ac:dyDescent="0.3">
      <c r="A7650">
        <v>2127329</v>
      </c>
      <c r="B7650" t="str">
        <f>TEXT(COUNTIF($A$2:A7650,A7650),"0000")</f>
        <v>0001</v>
      </c>
      <c r="C7650" s="1">
        <v>45131</v>
      </c>
      <c r="D7650" s="2">
        <v>0</v>
      </c>
      <c r="E7650" t="s">
        <v>19</v>
      </c>
      <c r="F7650" t="s">
        <v>28</v>
      </c>
      <c r="G7650" t="s">
        <v>33</v>
      </c>
      <c r="H7650" s="1">
        <v>45191</v>
      </c>
      <c r="I7650">
        <v>2</v>
      </c>
      <c r="J7650" t="s">
        <v>44</v>
      </c>
      <c r="K7650" t="s">
        <v>53</v>
      </c>
      <c r="L7650" s="6">
        <v>51327</v>
      </c>
      <c r="M7650" s="1">
        <v>45055</v>
      </c>
      <c r="N7650">
        <f>Table17[[#This Row],[Placed Date]]-Table17[[#This Row],[PR Create Date]]</f>
        <v>76</v>
      </c>
    </row>
    <row r="7651" spans="1:14" x14ac:dyDescent="0.3">
      <c r="A7651">
        <v>2127329</v>
      </c>
      <c r="B7651" t="str">
        <f>TEXT(COUNTIF($A$2:A7651,A7651),"0000")</f>
        <v>0002</v>
      </c>
      <c r="C7651" s="1">
        <v>45131</v>
      </c>
      <c r="D7651" s="2">
        <v>1</v>
      </c>
      <c r="E7651" t="s">
        <v>19</v>
      </c>
      <c r="F7651" t="s">
        <v>28</v>
      </c>
      <c r="G7651" t="s">
        <v>33</v>
      </c>
      <c r="H7651" s="1">
        <v>45208</v>
      </c>
      <c r="I7651">
        <v>2</v>
      </c>
      <c r="J7651" t="s">
        <v>44</v>
      </c>
      <c r="K7651" t="s">
        <v>53</v>
      </c>
      <c r="L7651" s="6">
        <v>8205</v>
      </c>
      <c r="M7651" s="1">
        <v>45055</v>
      </c>
      <c r="N7651">
        <f>Table17[[#This Row],[Placed Date]]-Table17[[#This Row],[PR Create Date]]</f>
        <v>76</v>
      </c>
    </row>
    <row r="7652" spans="1:14" x14ac:dyDescent="0.3">
      <c r="A7652">
        <v>2127330</v>
      </c>
      <c r="B7652" t="str">
        <f>TEXT(COUNTIF($A$2:A7652,A7652),"0000")</f>
        <v>0001</v>
      </c>
      <c r="C7652" s="1">
        <v>45026</v>
      </c>
      <c r="D7652" s="2">
        <v>0</v>
      </c>
      <c r="E7652" t="s">
        <v>12</v>
      </c>
      <c r="F7652" t="s">
        <v>18</v>
      </c>
      <c r="G7652" t="s">
        <v>26</v>
      </c>
      <c r="H7652" s="1">
        <v>45095</v>
      </c>
      <c r="I7652">
        <v>1</v>
      </c>
      <c r="J7652" t="s">
        <v>46</v>
      </c>
      <c r="K7652" t="s">
        <v>51</v>
      </c>
      <c r="L7652" s="6">
        <v>97261</v>
      </c>
      <c r="M7652" s="1">
        <v>44859</v>
      </c>
      <c r="N7652">
        <f>Table17[[#This Row],[Placed Date]]-Table17[[#This Row],[PR Create Date]]</f>
        <v>167</v>
      </c>
    </row>
    <row r="7653" spans="1:14" x14ac:dyDescent="0.3">
      <c r="A7653">
        <v>2127330</v>
      </c>
      <c r="B7653" t="str">
        <f>TEXT(COUNTIF($A$2:A7653,A7653),"0000")</f>
        <v>0002</v>
      </c>
      <c r="C7653" s="1">
        <v>45026</v>
      </c>
      <c r="D7653" s="2">
        <v>1</v>
      </c>
      <c r="E7653" t="s">
        <v>12</v>
      </c>
      <c r="F7653" t="s">
        <v>18</v>
      </c>
      <c r="G7653" t="s">
        <v>26</v>
      </c>
      <c r="H7653" s="1">
        <v>45064</v>
      </c>
      <c r="I7653">
        <v>2</v>
      </c>
      <c r="J7653" t="s">
        <v>46</v>
      </c>
      <c r="K7653" t="s">
        <v>51</v>
      </c>
      <c r="L7653" s="6">
        <v>7491</v>
      </c>
      <c r="M7653" s="1">
        <v>44859</v>
      </c>
      <c r="N7653">
        <f>Table17[[#This Row],[Placed Date]]-Table17[[#This Row],[PR Create Date]]</f>
        <v>167</v>
      </c>
    </row>
    <row r="7654" spans="1:14" x14ac:dyDescent="0.3">
      <c r="A7654">
        <v>2127331</v>
      </c>
      <c r="B7654" t="str">
        <f>TEXT(COUNTIF($A$2:A7654,A7654),"0000")</f>
        <v>0001</v>
      </c>
      <c r="C7654" s="1">
        <v>44981</v>
      </c>
      <c r="D7654" s="2">
        <v>0</v>
      </c>
      <c r="E7654" t="s">
        <v>12</v>
      </c>
      <c r="F7654" t="s">
        <v>17</v>
      </c>
      <c r="G7654" t="s">
        <v>21</v>
      </c>
      <c r="H7654" s="1">
        <v>45089</v>
      </c>
      <c r="I7654">
        <v>1</v>
      </c>
      <c r="J7654" t="s">
        <v>44</v>
      </c>
      <c r="K7654" t="s">
        <v>50</v>
      </c>
      <c r="L7654" s="6">
        <v>86671</v>
      </c>
      <c r="M7654" s="1">
        <v>44837</v>
      </c>
      <c r="N7654">
        <f>Table17[[#This Row],[Placed Date]]-Table17[[#This Row],[PR Create Date]]</f>
        <v>144</v>
      </c>
    </row>
    <row r="7655" spans="1:14" x14ac:dyDescent="0.3">
      <c r="A7655">
        <v>2127331</v>
      </c>
      <c r="B7655" t="str">
        <f>TEXT(COUNTIF($A$2:A7655,A7655),"0000")</f>
        <v>0002</v>
      </c>
      <c r="C7655" s="1">
        <v>44981</v>
      </c>
      <c r="D7655" s="2">
        <v>1</v>
      </c>
      <c r="E7655" t="s">
        <v>12</v>
      </c>
      <c r="F7655" t="s">
        <v>17</v>
      </c>
      <c r="G7655" t="s">
        <v>21</v>
      </c>
      <c r="H7655" s="1">
        <v>45078</v>
      </c>
      <c r="I7655">
        <v>2</v>
      </c>
      <c r="J7655" t="s">
        <v>44</v>
      </c>
      <c r="K7655" t="s">
        <v>50</v>
      </c>
      <c r="L7655" s="6">
        <v>15131</v>
      </c>
      <c r="M7655" s="1">
        <v>44837</v>
      </c>
      <c r="N7655">
        <f>Table17[[#This Row],[Placed Date]]-Table17[[#This Row],[PR Create Date]]</f>
        <v>144</v>
      </c>
    </row>
    <row r="7656" spans="1:14" x14ac:dyDescent="0.3">
      <c r="A7656">
        <v>2127331</v>
      </c>
      <c r="B7656" t="str">
        <f>TEXT(COUNTIF($A$2:A7656,A7656),"0000")</f>
        <v>0003</v>
      </c>
      <c r="C7656" s="1">
        <v>44981</v>
      </c>
      <c r="D7656" s="2">
        <v>2</v>
      </c>
      <c r="E7656" t="s">
        <v>12</v>
      </c>
      <c r="F7656" t="s">
        <v>17</v>
      </c>
      <c r="G7656" t="s">
        <v>21</v>
      </c>
      <c r="H7656" s="1">
        <v>45057</v>
      </c>
      <c r="I7656">
        <v>2</v>
      </c>
      <c r="J7656" t="s">
        <v>44</v>
      </c>
      <c r="K7656" t="s">
        <v>50</v>
      </c>
      <c r="L7656" s="6">
        <v>77708</v>
      </c>
      <c r="M7656" s="1">
        <v>44837</v>
      </c>
      <c r="N7656">
        <f>Table17[[#This Row],[Placed Date]]-Table17[[#This Row],[PR Create Date]]</f>
        <v>144</v>
      </c>
    </row>
    <row r="7657" spans="1:14" x14ac:dyDescent="0.3">
      <c r="A7657">
        <v>2127331</v>
      </c>
      <c r="B7657" t="str">
        <f>TEXT(COUNTIF($A$2:A7657,A7657),"0000")</f>
        <v>0004</v>
      </c>
      <c r="C7657" s="1">
        <v>44981</v>
      </c>
      <c r="D7657" s="2">
        <v>2</v>
      </c>
      <c r="E7657" t="s">
        <v>12</v>
      </c>
      <c r="F7657" t="s">
        <v>17</v>
      </c>
      <c r="G7657" t="s">
        <v>21</v>
      </c>
      <c r="H7657" s="1">
        <v>45036</v>
      </c>
      <c r="I7657">
        <v>2</v>
      </c>
      <c r="J7657" t="s">
        <v>44</v>
      </c>
      <c r="K7657" t="s">
        <v>50</v>
      </c>
      <c r="L7657" s="6">
        <v>38765</v>
      </c>
      <c r="M7657" s="1">
        <v>44837</v>
      </c>
      <c r="N7657">
        <f>Table17[[#This Row],[Placed Date]]-Table17[[#This Row],[PR Create Date]]</f>
        <v>144</v>
      </c>
    </row>
    <row r="7658" spans="1:14" x14ac:dyDescent="0.3">
      <c r="A7658">
        <v>2127331</v>
      </c>
      <c r="B7658" t="str">
        <f>TEXT(COUNTIF($A$2:A7658,A7658),"0000")</f>
        <v>0005</v>
      </c>
      <c r="C7658" s="1">
        <v>44981</v>
      </c>
      <c r="D7658" s="2">
        <v>2</v>
      </c>
      <c r="E7658" t="s">
        <v>12</v>
      </c>
      <c r="F7658" t="s">
        <v>17</v>
      </c>
      <c r="G7658" t="s">
        <v>21</v>
      </c>
      <c r="H7658" s="1">
        <v>45064</v>
      </c>
      <c r="I7658">
        <v>2</v>
      </c>
      <c r="J7658" t="s">
        <v>44</v>
      </c>
      <c r="K7658" t="s">
        <v>50</v>
      </c>
      <c r="L7658" s="6">
        <v>70425</v>
      </c>
      <c r="M7658" s="1">
        <v>44837</v>
      </c>
      <c r="N7658">
        <f>Table17[[#This Row],[Placed Date]]-Table17[[#This Row],[PR Create Date]]</f>
        <v>144</v>
      </c>
    </row>
    <row r="7659" spans="1:14" x14ac:dyDescent="0.3">
      <c r="A7659">
        <v>2127332</v>
      </c>
      <c r="B7659" t="str">
        <f>TEXT(COUNTIF($A$2:A7659,A7659),"0000")</f>
        <v>0001</v>
      </c>
      <c r="C7659" s="1">
        <v>44936</v>
      </c>
      <c r="D7659" s="2">
        <v>0</v>
      </c>
      <c r="E7659" t="s">
        <v>19</v>
      </c>
      <c r="F7659" t="s">
        <v>28</v>
      </c>
      <c r="G7659" t="s">
        <v>39</v>
      </c>
      <c r="H7659" s="1">
        <v>45042</v>
      </c>
      <c r="I7659">
        <v>2</v>
      </c>
      <c r="J7659" t="s">
        <v>44</v>
      </c>
      <c r="K7659" t="s">
        <v>53</v>
      </c>
      <c r="L7659" s="6">
        <v>17248</v>
      </c>
      <c r="M7659" s="1">
        <v>44810</v>
      </c>
      <c r="N7659">
        <f>Table17[[#This Row],[Placed Date]]-Table17[[#This Row],[PR Create Date]]</f>
        <v>126</v>
      </c>
    </row>
    <row r="7660" spans="1:14" x14ac:dyDescent="0.3">
      <c r="A7660">
        <v>2127333</v>
      </c>
      <c r="B7660" t="str">
        <f>TEXT(COUNTIF($A$2:A7660,A7660),"0000")</f>
        <v>0001</v>
      </c>
      <c r="C7660" s="1">
        <v>45025</v>
      </c>
      <c r="D7660" s="2">
        <v>0</v>
      </c>
      <c r="E7660" t="s">
        <v>12</v>
      </c>
      <c r="F7660" t="s">
        <v>11</v>
      </c>
      <c r="G7660" t="s">
        <v>15</v>
      </c>
      <c r="H7660" s="1">
        <v>45091</v>
      </c>
      <c r="I7660">
        <v>3</v>
      </c>
      <c r="J7660" t="s">
        <v>46</v>
      </c>
      <c r="K7660" t="s">
        <v>50</v>
      </c>
      <c r="L7660" s="6">
        <v>57372</v>
      </c>
      <c r="M7660" s="1">
        <v>44837</v>
      </c>
      <c r="N7660">
        <f>Table17[[#This Row],[Placed Date]]-Table17[[#This Row],[PR Create Date]]</f>
        <v>188</v>
      </c>
    </row>
    <row r="7661" spans="1:14" x14ac:dyDescent="0.3">
      <c r="A7661">
        <v>2127334</v>
      </c>
      <c r="B7661" t="str">
        <f>TEXT(COUNTIF($A$2:A7661,A7661),"0000")</f>
        <v>0001</v>
      </c>
      <c r="C7661" s="1">
        <v>45086</v>
      </c>
      <c r="D7661" s="2">
        <v>0</v>
      </c>
      <c r="E7661" t="s">
        <v>19</v>
      </c>
      <c r="F7661" t="s">
        <v>28</v>
      </c>
      <c r="G7661" t="s">
        <v>37</v>
      </c>
      <c r="H7661" s="1">
        <v>45122</v>
      </c>
      <c r="I7661">
        <v>1</v>
      </c>
      <c r="J7661" t="s">
        <v>42</v>
      </c>
      <c r="K7661" t="s">
        <v>53</v>
      </c>
      <c r="L7661" s="6">
        <v>9384</v>
      </c>
      <c r="M7661" s="1">
        <v>44914</v>
      </c>
      <c r="N7661">
        <f>Table17[[#This Row],[Placed Date]]-Table17[[#This Row],[PR Create Date]]</f>
        <v>172</v>
      </c>
    </row>
    <row r="7662" spans="1:14" x14ac:dyDescent="0.3">
      <c r="A7662">
        <v>2127335</v>
      </c>
      <c r="B7662" t="str">
        <f>TEXT(COUNTIF($A$2:A7662,A7662),"0000")</f>
        <v>0001</v>
      </c>
      <c r="C7662" s="1">
        <v>44967</v>
      </c>
      <c r="D7662" s="2">
        <v>0</v>
      </c>
      <c r="E7662" t="s">
        <v>12</v>
      </c>
      <c r="F7662" t="s">
        <v>11</v>
      </c>
      <c r="G7662" t="s">
        <v>10</v>
      </c>
      <c r="H7662" s="1">
        <v>45021</v>
      </c>
      <c r="I7662">
        <v>1</v>
      </c>
      <c r="J7662" t="s">
        <v>42</v>
      </c>
      <c r="K7662" t="s">
        <v>50</v>
      </c>
      <c r="L7662" s="6">
        <v>89335</v>
      </c>
      <c r="M7662" s="1">
        <v>44837</v>
      </c>
      <c r="N7662">
        <f>Table17[[#This Row],[Placed Date]]-Table17[[#This Row],[PR Create Date]]</f>
        <v>130</v>
      </c>
    </row>
    <row r="7663" spans="1:14" x14ac:dyDescent="0.3">
      <c r="A7663">
        <v>2127336</v>
      </c>
      <c r="B7663" t="str">
        <f>TEXT(COUNTIF($A$2:A7663,A7663),"0000")</f>
        <v>0001</v>
      </c>
      <c r="C7663" s="1">
        <v>44935</v>
      </c>
      <c r="D7663" s="2">
        <v>0</v>
      </c>
      <c r="E7663" t="s">
        <v>12</v>
      </c>
      <c r="F7663" t="s">
        <v>11</v>
      </c>
      <c r="G7663" t="s">
        <v>10</v>
      </c>
      <c r="H7663" s="1">
        <v>45009</v>
      </c>
      <c r="I7663">
        <v>2</v>
      </c>
      <c r="J7663" t="s">
        <v>43</v>
      </c>
      <c r="K7663" t="s">
        <v>53</v>
      </c>
      <c r="L7663" s="6">
        <v>94820</v>
      </c>
      <c r="M7663" s="1">
        <v>44796</v>
      </c>
      <c r="N7663">
        <f>Table17[[#This Row],[Placed Date]]-Table17[[#This Row],[PR Create Date]]</f>
        <v>139</v>
      </c>
    </row>
    <row r="7664" spans="1:14" x14ac:dyDescent="0.3">
      <c r="A7664">
        <v>2127337</v>
      </c>
      <c r="B7664" t="str">
        <f>TEXT(COUNTIF($A$2:A7664,A7664),"0000")</f>
        <v>0001</v>
      </c>
      <c r="C7664" s="1">
        <v>44951</v>
      </c>
      <c r="D7664" s="2">
        <v>0</v>
      </c>
      <c r="E7664" t="s">
        <v>19</v>
      </c>
      <c r="F7664" t="s">
        <v>28</v>
      </c>
      <c r="G7664" t="s">
        <v>38</v>
      </c>
      <c r="H7664" s="1">
        <v>44982</v>
      </c>
      <c r="I7664">
        <v>2</v>
      </c>
      <c r="J7664" t="s">
        <v>41</v>
      </c>
      <c r="K7664" t="s">
        <v>53</v>
      </c>
      <c r="L7664" s="6">
        <v>5848</v>
      </c>
      <c r="M7664" s="1">
        <v>44883</v>
      </c>
      <c r="N7664">
        <f>Table17[[#This Row],[Placed Date]]-Table17[[#This Row],[PR Create Date]]</f>
        <v>68</v>
      </c>
    </row>
    <row r="7665" spans="1:14" x14ac:dyDescent="0.3">
      <c r="A7665">
        <v>2127338</v>
      </c>
      <c r="B7665" t="str">
        <f>TEXT(COUNTIF($A$2:A7665,A7665),"0000")</f>
        <v>0001</v>
      </c>
      <c r="C7665" s="1">
        <v>44873</v>
      </c>
      <c r="D7665" s="2">
        <v>0</v>
      </c>
      <c r="E7665" t="s">
        <v>19</v>
      </c>
      <c r="F7665" t="s">
        <v>28</v>
      </c>
      <c r="G7665" t="s">
        <v>32</v>
      </c>
      <c r="H7665" s="1">
        <v>44924</v>
      </c>
      <c r="I7665">
        <v>1</v>
      </c>
      <c r="J7665" t="s">
        <v>41</v>
      </c>
      <c r="K7665" t="s">
        <v>53</v>
      </c>
      <c r="L7665" s="6">
        <v>55139</v>
      </c>
      <c r="M7665" s="1">
        <v>44801</v>
      </c>
      <c r="N7665">
        <f>Table17[[#This Row],[Placed Date]]-Table17[[#This Row],[PR Create Date]]</f>
        <v>72</v>
      </c>
    </row>
    <row r="7666" spans="1:14" x14ac:dyDescent="0.3">
      <c r="A7666">
        <v>2127338</v>
      </c>
      <c r="B7666" t="str">
        <f>TEXT(COUNTIF($A$2:A7666,A7666),"0000")</f>
        <v>0002</v>
      </c>
      <c r="C7666" s="1">
        <v>44873</v>
      </c>
      <c r="D7666" s="2">
        <v>0</v>
      </c>
      <c r="E7666" t="s">
        <v>19</v>
      </c>
      <c r="F7666" t="s">
        <v>28</v>
      </c>
      <c r="G7666" t="s">
        <v>32</v>
      </c>
      <c r="H7666" s="1">
        <v>44991</v>
      </c>
      <c r="I7666">
        <v>3</v>
      </c>
      <c r="J7666" t="s">
        <v>41</v>
      </c>
      <c r="K7666" t="s">
        <v>53</v>
      </c>
      <c r="L7666" s="6">
        <v>51169</v>
      </c>
      <c r="M7666" s="1">
        <v>44801</v>
      </c>
      <c r="N7666">
        <f>Table17[[#This Row],[Placed Date]]-Table17[[#This Row],[PR Create Date]]</f>
        <v>72</v>
      </c>
    </row>
    <row r="7667" spans="1:14" x14ac:dyDescent="0.3">
      <c r="A7667">
        <v>2127339</v>
      </c>
      <c r="B7667" t="str">
        <f>TEXT(COUNTIF($A$2:A7667,A7667),"0000")</f>
        <v>0001</v>
      </c>
      <c r="C7667" s="1">
        <v>45022</v>
      </c>
      <c r="D7667" s="2">
        <v>0</v>
      </c>
      <c r="E7667" t="s">
        <v>12</v>
      </c>
      <c r="F7667" t="s">
        <v>18</v>
      </c>
      <c r="G7667" t="s">
        <v>23</v>
      </c>
      <c r="H7667" s="1">
        <v>45069</v>
      </c>
      <c r="I7667">
        <v>3</v>
      </c>
      <c r="J7667" t="s">
        <v>43</v>
      </c>
      <c r="K7667" t="s">
        <v>50</v>
      </c>
      <c r="L7667" s="6">
        <v>86277</v>
      </c>
      <c r="M7667" s="1">
        <v>44852</v>
      </c>
      <c r="N7667">
        <f>Table17[[#This Row],[Placed Date]]-Table17[[#This Row],[PR Create Date]]</f>
        <v>170</v>
      </c>
    </row>
    <row r="7668" spans="1:14" x14ac:dyDescent="0.3">
      <c r="A7668">
        <v>2127340</v>
      </c>
      <c r="B7668" t="str">
        <f>TEXT(COUNTIF($A$2:A7668,A7668),"0000")</f>
        <v>0001</v>
      </c>
      <c r="C7668" s="1">
        <v>44933</v>
      </c>
      <c r="D7668" s="2">
        <v>0</v>
      </c>
      <c r="E7668" t="s">
        <v>12</v>
      </c>
      <c r="F7668" t="s">
        <v>17</v>
      </c>
      <c r="G7668" t="s">
        <v>24</v>
      </c>
      <c r="H7668" s="1">
        <v>45006</v>
      </c>
      <c r="I7668">
        <v>3</v>
      </c>
      <c r="J7668" t="s">
        <v>41</v>
      </c>
      <c r="K7668" t="s">
        <v>52</v>
      </c>
      <c r="L7668" s="6">
        <v>33583</v>
      </c>
      <c r="M7668" s="1">
        <v>44884</v>
      </c>
      <c r="N7668">
        <f>Table17[[#This Row],[Placed Date]]-Table17[[#This Row],[PR Create Date]]</f>
        <v>49</v>
      </c>
    </row>
    <row r="7669" spans="1:14" x14ac:dyDescent="0.3">
      <c r="A7669">
        <v>2127341</v>
      </c>
      <c r="B7669" t="str">
        <f>TEXT(COUNTIF($A$2:A7669,A7669),"0000")</f>
        <v>0001</v>
      </c>
      <c r="C7669" s="1">
        <v>45151</v>
      </c>
      <c r="D7669" s="2">
        <v>0</v>
      </c>
      <c r="E7669" t="s">
        <v>12</v>
      </c>
      <c r="F7669" t="s">
        <v>11</v>
      </c>
      <c r="G7669" t="s">
        <v>14</v>
      </c>
      <c r="H7669" s="1">
        <v>45244</v>
      </c>
      <c r="I7669">
        <v>2</v>
      </c>
      <c r="J7669" t="s">
        <v>48</v>
      </c>
      <c r="K7669" t="s">
        <v>53</v>
      </c>
      <c r="L7669" s="6">
        <v>80602</v>
      </c>
      <c r="M7669" s="1">
        <v>45043</v>
      </c>
      <c r="N7669">
        <f>Table17[[#This Row],[Placed Date]]-Table17[[#This Row],[PR Create Date]]</f>
        <v>108</v>
      </c>
    </row>
    <row r="7670" spans="1:14" x14ac:dyDescent="0.3">
      <c r="A7670">
        <v>2127342</v>
      </c>
      <c r="B7670" t="str">
        <f>TEXT(COUNTIF($A$2:A7670,A7670),"0000")</f>
        <v>0001</v>
      </c>
      <c r="C7670" s="1">
        <v>44897</v>
      </c>
      <c r="D7670" s="2">
        <v>0</v>
      </c>
      <c r="E7670" t="s">
        <v>19</v>
      </c>
      <c r="F7670" t="s">
        <v>27</v>
      </c>
      <c r="G7670" t="s">
        <v>31</v>
      </c>
      <c r="H7670" s="1">
        <v>44966</v>
      </c>
      <c r="I7670">
        <v>3</v>
      </c>
      <c r="J7670" t="s">
        <v>43</v>
      </c>
      <c r="K7670" t="s">
        <v>52</v>
      </c>
      <c r="L7670" s="6">
        <v>45581</v>
      </c>
      <c r="M7670" s="1">
        <v>44855</v>
      </c>
      <c r="N7670">
        <f>Table17[[#This Row],[Placed Date]]-Table17[[#This Row],[PR Create Date]]</f>
        <v>42</v>
      </c>
    </row>
    <row r="7671" spans="1:14" x14ac:dyDescent="0.3">
      <c r="A7671">
        <v>2127343</v>
      </c>
      <c r="B7671" t="str">
        <f>TEXT(COUNTIF($A$2:A7671,A7671),"0000")</f>
        <v>0001</v>
      </c>
      <c r="C7671" s="1">
        <v>44855</v>
      </c>
      <c r="D7671" s="2">
        <v>0</v>
      </c>
      <c r="E7671" t="s">
        <v>19</v>
      </c>
      <c r="F7671" t="s">
        <v>27</v>
      </c>
      <c r="G7671" t="s">
        <v>31</v>
      </c>
      <c r="H7671" s="1">
        <v>44904</v>
      </c>
      <c r="I7671">
        <v>1</v>
      </c>
      <c r="J7671" t="s">
        <v>46</v>
      </c>
      <c r="K7671" t="s">
        <v>52</v>
      </c>
      <c r="L7671" s="6">
        <v>67778</v>
      </c>
      <c r="M7671" s="1">
        <v>44694</v>
      </c>
      <c r="N7671">
        <f>Table17[[#This Row],[Placed Date]]-Table17[[#This Row],[PR Create Date]]</f>
        <v>161</v>
      </c>
    </row>
    <row r="7672" spans="1:14" x14ac:dyDescent="0.3">
      <c r="A7672">
        <v>2127344</v>
      </c>
      <c r="B7672" t="str">
        <f>TEXT(COUNTIF($A$2:A7672,A7672),"0000")</f>
        <v>0001</v>
      </c>
      <c r="C7672" s="1">
        <v>44961</v>
      </c>
      <c r="D7672" s="2">
        <v>0</v>
      </c>
      <c r="E7672" t="s">
        <v>12</v>
      </c>
      <c r="F7672" t="s">
        <v>11</v>
      </c>
      <c r="G7672" t="s">
        <v>10</v>
      </c>
      <c r="H7672" s="1">
        <v>45038</v>
      </c>
      <c r="I7672">
        <v>3</v>
      </c>
      <c r="J7672" t="s">
        <v>46</v>
      </c>
      <c r="K7672" t="s">
        <v>51</v>
      </c>
      <c r="L7672" s="6">
        <v>22324</v>
      </c>
      <c r="M7672" s="1">
        <v>44931</v>
      </c>
      <c r="N7672">
        <f>Table17[[#This Row],[Placed Date]]-Table17[[#This Row],[PR Create Date]]</f>
        <v>30</v>
      </c>
    </row>
    <row r="7673" spans="1:14" x14ac:dyDescent="0.3">
      <c r="A7673">
        <v>2127345</v>
      </c>
      <c r="B7673" t="str">
        <f>TEXT(COUNTIF($A$2:A7673,A7673),"0000")</f>
        <v>0001</v>
      </c>
      <c r="C7673" s="1">
        <v>45109</v>
      </c>
      <c r="D7673" s="2">
        <v>0</v>
      </c>
      <c r="E7673" t="s">
        <v>12</v>
      </c>
      <c r="F7673" t="s">
        <v>17</v>
      </c>
      <c r="G7673" t="s">
        <v>20</v>
      </c>
      <c r="H7673" s="1">
        <v>45188</v>
      </c>
      <c r="I7673">
        <v>3</v>
      </c>
      <c r="J7673" t="s">
        <v>46</v>
      </c>
      <c r="K7673" t="s">
        <v>51</v>
      </c>
      <c r="L7673" s="6">
        <v>90466</v>
      </c>
      <c r="M7673" s="1">
        <v>44894</v>
      </c>
      <c r="N7673">
        <f>Table17[[#This Row],[Placed Date]]-Table17[[#This Row],[PR Create Date]]</f>
        <v>215</v>
      </c>
    </row>
    <row r="7674" spans="1:14" x14ac:dyDescent="0.3">
      <c r="A7674">
        <v>2127346</v>
      </c>
      <c r="B7674" t="str">
        <f>TEXT(COUNTIF($A$2:A7674,A7674),"0000")</f>
        <v>0001</v>
      </c>
      <c r="C7674" s="1">
        <v>45110</v>
      </c>
      <c r="D7674" s="2">
        <v>0</v>
      </c>
      <c r="E7674" t="s">
        <v>19</v>
      </c>
      <c r="F7674" t="s">
        <v>28</v>
      </c>
      <c r="G7674" t="s">
        <v>37</v>
      </c>
      <c r="H7674" s="1">
        <v>45210</v>
      </c>
      <c r="I7674">
        <v>2</v>
      </c>
      <c r="J7674" t="s">
        <v>47</v>
      </c>
      <c r="K7674" t="s">
        <v>53</v>
      </c>
      <c r="L7674" s="6">
        <v>87069</v>
      </c>
      <c r="M7674" s="1">
        <v>44946</v>
      </c>
      <c r="N7674">
        <f>Table17[[#This Row],[Placed Date]]-Table17[[#This Row],[PR Create Date]]</f>
        <v>164</v>
      </c>
    </row>
    <row r="7675" spans="1:14" x14ac:dyDescent="0.3">
      <c r="A7675">
        <v>2127346</v>
      </c>
      <c r="B7675" t="str">
        <f>TEXT(COUNTIF($A$2:A7675,A7675),"0000")</f>
        <v>0002</v>
      </c>
      <c r="C7675" s="1">
        <v>45110</v>
      </c>
      <c r="D7675" s="2">
        <v>1</v>
      </c>
      <c r="E7675" t="s">
        <v>19</v>
      </c>
      <c r="F7675" t="s">
        <v>28</v>
      </c>
      <c r="G7675" t="s">
        <v>37</v>
      </c>
      <c r="H7675" s="1">
        <v>45169</v>
      </c>
      <c r="I7675">
        <v>1</v>
      </c>
      <c r="J7675" t="s">
        <v>47</v>
      </c>
      <c r="K7675" t="s">
        <v>53</v>
      </c>
      <c r="L7675" s="6">
        <v>59114</v>
      </c>
      <c r="M7675" s="1">
        <v>44946</v>
      </c>
      <c r="N7675">
        <f>Table17[[#This Row],[Placed Date]]-Table17[[#This Row],[PR Create Date]]</f>
        <v>164</v>
      </c>
    </row>
    <row r="7676" spans="1:14" x14ac:dyDescent="0.3">
      <c r="A7676">
        <v>2127347</v>
      </c>
      <c r="B7676" t="str">
        <f>TEXT(COUNTIF($A$2:A7676,A7676),"0000")</f>
        <v>0001</v>
      </c>
      <c r="C7676" s="1">
        <v>45138</v>
      </c>
      <c r="D7676" s="2">
        <v>0</v>
      </c>
      <c r="E7676" t="s">
        <v>12</v>
      </c>
      <c r="F7676" t="s">
        <v>17</v>
      </c>
      <c r="G7676" t="s">
        <v>21</v>
      </c>
      <c r="H7676" s="1">
        <v>45243</v>
      </c>
      <c r="I7676">
        <v>2</v>
      </c>
      <c r="J7676" t="s">
        <v>44</v>
      </c>
      <c r="K7676" t="s">
        <v>52</v>
      </c>
      <c r="L7676" s="6">
        <v>49062</v>
      </c>
      <c r="M7676" s="1">
        <v>44937</v>
      </c>
      <c r="N7676">
        <f>Table17[[#This Row],[Placed Date]]-Table17[[#This Row],[PR Create Date]]</f>
        <v>201</v>
      </c>
    </row>
    <row r="7677" spans="1:14" x14ac:dyDescent="0.3">
      <c r="A7677">
        <v>2127348</v>
      </c>
      <c r="B7677" t="str">
        <f>TEXT(COUNTIF($A$2:A7677,A7677),"0000")</f>
        <v>0001</v>
      </c>
      <c r="C7677" s="1">
        <v>45131</v>
      </c>
      <c r="D7677" s="2">
        <v>0</v>
      </c>
      <c r="E7677" t="s">
        <v>19</v>
      </c>
      <c r="F7677" t="s">
        <v>27</v>
      </c>
      <c r="G7677" t="s">
        <v>29</v>
      </c>
      <c r="H7677" s="1">
        <v>45217</v>
      </c>
      <c r="I7677">
        <v>3</v>
      </c>
      <c r="J7677" t="s">
        <v>47</v>
      </c>
      <c r="K7677" t="s">
        <v>50</v>
      </c>
      <c r="L7677" s="6">
        <v>57440</v>
      </c>
      <c r="M7677" s="1">
        <v>44955</v>
      </c>
      <c r="N7677">
        <f>Table17[[#This Row],[Placed Date]]-Table17[[#This Row],[PR Create Date]]</f>
        <v>176</v>
      </c>
    </row>
    <row r="7678" spans="1:14" x14ac:dyDescent="0.3">
      <c r="A7678">
        <v>2127348</v>
      </c>
      <c r="B7678" t="str">
        <f>TEXT(COUNTIF($A$2:A7678,A7678),"0000")</f>
        <v>0002</v>
      </c>
      <c r="C7678" s="1">
        <v>45131</v>
      </c>
      <c r="D7678" s="2">
        <v>1</v>
      </c>
      <c r="E7678" t="s">
        <v>19</v>
      </c>
      <c r="F7678" t="s">
        <v>27</v>
      </c>
      <c r="G7678" t="s">
        <v>29</v>
      </c>
      <c r="H7678" s="1">
        <v>45166</v>
      </c>
      <c r="I7678">
        <v>3</v>
      </c>
      <c r="J7678" t="s">
        <v>47</v>
      </c>
      <c r="K7678" t="s">
        <v>50</v>
      </c>
      <c r="L7678" s="6">
        <v>19684</v>
      </c>
      <c r="M7678" s="1">
        <v>44955</v>
      </c>
      <c r="N7678">
        <f>Table17[[#This Row],[Placed Date]]-Table17[[#This Row],[PR Create Date]]</f>
        <v>176</v>
      </c>
    </row>
    <row r="7679" spans="1:14" x14ac:dyDescent="0.3">
      <c r="A7679">
        <v>2127349</v>
      </c>
      <c r="B7679" t="str">
        <f>TEXT(COUNTIF($A$2:A7679,A7679),"0000")</f>
        <v>0001</v>
      </c>
      <c r="C7679" s="1">
        <v>45189</v>
      </c>
      <c r="D7679" s="2">
        <v>0</v>
      </c>
      <c r="E7679" t="s">
        <v>19</v>
      </c>
      <c r="F7679" t="s">
        <v>28</v>
      </c>
      <c r="G7679" t="s">
        <v>33</v>
      </c>
      <c r="H7679" s="1">
        <v>45297</v>
      </c>
      <c r="I7679">
        <v>3</v>
      </c>
      <c r="J7679" t="s">
        <v>44</v>
      </c>
      <c r="K7679" t="s">
        <v>50</v>
      </c>
      <c r="L7679" s="6">
        <v>98937</v>
      </c>
      <c r="M7679" s="1">
        <v>45077</v>
      </c>
      <c r="N7679">
        <f>Table17[[#This Row],[Placed Date]]-Table17[[#This Row],[PR Create Date]]</f>
        <v>112</v>
      </c>
    </row>
    <row r="7680" spans="1:14" x14ac:dyDescent="0.3">
      <c r="A7680">
        <v>2127350</v>
      </c>
      <c r="B7680" t="str">
        <f>TEXT(COUNTIF($A$2:A7680,A7680),"0000")</f>
        <v>0001</v>
      </c>
      <c r="C7680" s="1">
        <v>45188</v>
      </c>
      <c r="D7680" s="2">
        <v>0</v>
      </c>
      <c r="E7680" t="s">
        <v>19</v>
      </c>
      <c r="F7680" t="s">
        <v>28</v>
      </c>
      <c r="G7680" t="s">
        <v>38</v>
      </c>
      <c r="H7680" s="1">
        <v>45254</v>
      </c>
      <c r="I7680">
        <v>3</v>
      </c>
      <c r="J7680" t="s">
        <v>43</v>
      </c>
      <c r="K7680" t="s">
        <v>51</v>
      </c>
      <c r="L7680" s="6">
        <v>39195</v>
      </c>
      <c r="M7680" s="1">
        <v>45038</v>
      </c>
      <c r="N7680">
        <f>Table17[[#This Row],[Placed Date]]-Table17[[#This Row],[PR Create Date]]</f>
        <v>150</v>
      </c>
    </row>
    <row r="7681" spans="1:14" x14ac:dyDescent="0.3">
      <c r="A7681">
        <v>2127351</v>
      </c>
      <c r="B7681" t="str">
        <f>TEXT(COUNTIF($A$2:A7681,A7681),"0000")</f>
        <v>0001</v>
      </c>
      <c r="C7681" s="1">
        <v>44910</v>
      </c>
      <c r="D7681" s="2">
        <v>0</v>
      </c>
      <c r="E7681" t="s">
        <v>12</v>
      </c>
      <c r="F7681" t="s">
        <v>18</v>
      </c>
      <c r="G7681" t="s">
        <v>25</v>
      </c>
      <c r="H7681" s="1">
        <v>44969</v>
      </c>
      <c r="I7681">
        <v>3</v>
      </c>
      <c r="J7681" t="s">
        <v>48</v>
      </c>
      <c r="K7681" t="s">
        <v>53</v>
      </c>
      <c r="L7681" s="6">
        <v>2472</v>
      </c>
      <c r="M7681" s="1">
        <v>44828</v>
      </c>
      <c r="N7681">
        <f>Table17[[#This Row],[Placed Date]]-Table17[[#This Row],[PR Create Date]]</f>
        <v>82</v>
      </c>
    </row>
    <row r="7682" spans="1:14" x14ac:dyDescent="0.3">
      <c r="A7682">
        <v>2127351</v>
      </c>
      <c r="B7682" t="str">
        <f>TEXT(COUNTIF($A$2:A7682,A7682),"0000")</f>
        <v>0002</v>
      </c>
      <c r="C7682" s="1">
        <v>44910</v>
      </c>
      <c r="D7682" s="2">
        <v>1</v>
      </c>
      <c r="E7682" t="s">
        <v>12</v>
      </c>
      <c r="F7682" t="s">
        <v>18</v>
      </c>
      <c r="G7682" t="s">
        <v>25</v>
      </c>
      <c r="H7682" s="1">
        <v>44982</v>
      </c>
      <c r="I7682">
        <v>2</v>
      </c>
      <c r="J7682" t="s">
        <v>48</v>
      </c>
      <c r="K7682" t="s">
        <v>53</v>
      </c>
      <c r="L7682" s="6">
        <v>35701</v>
      </c>
      <c r="M7682" s="1">
        <v>44828</v>
      </c>
      <c r="N7682">
        <f>Table17[[#This Row],[Placed Date]]-Table17[[#This Row],[PR Create Date]]</f>
        <v>82</v>
      </c>
    </row>
    <row r="7683" spans="1:14" x14ac:dyDescent="0.3">
      <c r="A7683">
        <v>2127352</v>
      </c>
      <c r="B7683" t="str">
        <f>TEXT(COUNTIF($A$2:A7683,A7683),"0000")</f>
        <v>0001</v>
      </c>
      <c r="C7683" s="1">
        <v>44892</v>
      </c>
      <c r="D7683" s="2">
        <v>0</v>
      </c>
      <c r="E7683" t="s">
        <v>12</v>
      </c>
      <c r="F7683" t="s">
        <v>18</v>
      </c>
      <c r="G7683" t="s">
        <v>26</v>
      </c>
      <c r="H7683" s="1">
        <v>44960</v>
      </c>
      <c r="I7683">
        <v>3</v>
      </c>
      <c r="J7683" t="s">
        <v>41</v>
      </c>
      <c r="K7683" t="s">
        <v>51</v>
      </c>
      <c r="L7683" s="6">
        <v>84134</v>
      </c>
      <c r="M7683" s="1">
        <v>44715</v>
      </c>
      <c r="N7683">
        <f>Table17[[#This Row],[Placed Date]]-Table17[[#This Row],[PR Create Date]]</f>
        <v>177</v>
      </c>
    </row>
    <row r="7684" spans="1:14" x14ac:dyDescent="0.3">
      <c r="A7684">
        <v>2127352</v>
      </c>
      <c r="B7684" t="str">
        <f>TEXT(COUNTIF($A$2:A7684,A7684),"0000")</f>
        <v>0002</v>
      </c>
      <c r="C7684" s="1">
        <v>44892</v>
      </c>
      <c r="D7684" s="2">
        <v>0</v>
      </c>
      <c r="E7684" t="s">
        <v>12</v>
      </c>
      <c r="F7684" t="s">
        <v>18</v>
      </c>
      <c r="G7684" t="s">
        <v>26</v>
      </c>
      <c r="H7684" s="1">
        <v>44938</v>
      </c>
      <c r="I7684">
        <v>2</v>
      </c>
      <c r="J7684" t="s">
        <v>41</v>
      </c>
      <c r="K7684" t="s">
        <v>51</v>
      </c>
      <c r="L7684" s="6">
        <v>30493</v>
      </c>
      <c r="M7684" s="1">
        <v>44715</v>
      </c>
      <c r="N7684">
        <f>Table17[[#This Row],[Placed Date]]-Table17[[#This Row],[PR Create Date]]</f>
        <v>177</v>
      </c>
    </row>
    <row r="7685" spans="1:14" x14ac:dyDescent="0.3">
      <c r="A7685">
        <v>2127352</v>
      </c>
      <c r="B7685" t="str">
        <f>TEXT(COUNTIF($A$2:A7685,A7685),"0000")</f>
        <v>0003</v>
      </c>
      <c r="C7685" s="1">
        <v>44892</v>
      </c>
      <c r="D7685" s="2">
        <v>0</v>
      </c>
      <c r="E7685" t="s">
        <v>12</v>
      </c>
      <c r="F7685" t="s">
        <v>18</v>
      </c>
      <c r="G7685" t="s">
        <v>26</v>
      </c>
      <c r="H7685" s="1">
        <v>44947</v>
      </c>
      <c r="I7685">
        <v>3</v>
      </c>
      <c r="J7685" t="s">
        <v>41</v>
      </c>
      <c r="K7685" t="s">
        <v>51</v>
      </c>
      <c r="L7685" s="6">
        <v>94849</v>
      </c>
      <c r="M7685" s="1">
        <v>44715</v>
      </c>
      <c r="N7685">
        <f>Table17[[#This Row],[Placed Date]]-Table17[[#This Row],[PR Create Date]]</f>
        <v>177</v>
      </c>
    </row>
    <row r="7686" spans="1:14" x14ac:dyDescent="0.3">
      <c r="A7686">
        <v>2127352</v>
      </c>
      <c r="B7686" t="str">
        <f>TEXT(COUNTIF($A$2:A7686,A7686),"0000")</f>
        <v>0004</v>
      </c>
      <c r="C7686" s="1">
        <v>44892</v>
      </c>
      <c r="D7686" s="2">
        <v>0</v>
      </c>
      <c r="E7686" t="s">
        <v>12</v>
      </c>
      <c r="F7686" t="s">
        <v>18</v>
      </c>
      <c r="G7686" t="s">
        <v>26</v>
      </c>
      <c r="H7686" s="1">
        <v>44935</v>
      </c>
      <c r="I7686">
        <v>1</v>
      </c>
      <c r="J7686" t="s">
        <v>41</v>
      </c>
      <c r="K7686" t="s">
        <v>51</v>
      </c>
      <c r="L7686" s="6">
        <v>46776</v>
      </c>
      <c r="M7686" s="1">
        <v>44715</v>
      </c>
      <c r="N7686">
        <f>Table17[[#This Row],[Placed Date]]-Table17[[#This Row],[PR Create Date]]</f>
        <v>177</v>
      </c>
    </row>
    <row r="7687" spans="1:14" x14ac:dyDescent="0.3">
      <c r="A7687">
        <v>2127352</v>
      </c>
      <c r="B7687" t="str">
        <f>TEXT(COUNTIF($A$2:A7687,A7687),"0000")</f>
        <v>0005</v>
      </c>
      <c r="C7687" s="1">
        <v>44892</v>
      </c>
      <c r="D7687" s="2">
        <v>0</v>
      </c>
      <c r="E7687" t="s">
        <v>12</v>
      </c>
      <c r="F7687" t="s">
        <v>18</v>
      </c>
      <c r="G7687" t="s">
        <v>26</v>
      </c>
      <c r="H7687" s="1">
        <v>44956</v>
      </c>
      <c r="I7687">
        <v>3</v>
      </c>
      <c r="J7687" t="s">
        <v>41</v>
      </c>
      <c r="K7687" t="s">
        <v>51</v>
      </c>
      <c r="L7687" s="6">
        <v>95455</v>
      </c>
      <c r="M7687" s="1">
        <v>44715</v>
      </c>
      <c r="N7687">
        <f>Table17[[#This Row],[Placed Date]]-Table17[[#This Row],[PR Create Date]]</f>
        <v>177</v>
      </c>
    </row>
    <row r="7688" spans="1:14" x14ac:dyDescent="0.3">
      <c r="A7688">
        <v>2127352</v>
      </c>
      <c r="B7688" t="str">
        <f>TEXT(COUNTIF($A$2:A7688,A7688),"0000")</f>
        <v>0006</v>
      </c>
      <c r="C7688" s="1">
        <v>44892</v>
      </c>
      <c r="D7688" s="2">
        <v>1</v>
      </c>
      <c r="E7688" t="s">
        <v>12</v>
      </c>
      <c r="F7688" t="s">
        <v>18</v>
      </c>
      <c r="G7688" t="s">
        <v>26</v>
      </c>
      <c r="H7688" s="1">
        <v>44991</v>
      </c>
      <c r="I7688">
        <v>3</v>
      </c>
      <c r="J7688" t="s">
        <v>41</v>
      </c>
      <c r="K7688" t="s">
        <v>51</v>
      </c>
      <c r="L7688" s="6">
        <v>45834</v>
      </c>
      <c r="M7688" s="1">
        <v>44715</v>
      </c>
      <c r="N7688">
        <f>Table17[[#This Row],[Placed Date]]-Table17[[#This Row],[PR Create Date]]</f>
        <v>177</v>
      </c>
    </row>
    <row r="7689" spans="1:14" x14ac:dyDescent="0.3">
      <c r="A7689">
        <v>2127353</v>
      </c>
      <c r="B7689" t="str">
        <f>TEXT(COUNTIF($A$2:A7689,A7689),"0000")</f>
        <v>0001</v>
      </c>
      <c r="C7689" s="1">
        <v>44988</v>
      </c>
      <c r="D7689" s="2">
        <v>0</v>
      </c>
      <c r="E7689" t="s">
        <v>19</v>
      </c>
      <c r="F7689" t="s">
        <v>27</v>
      </c>
      <c r="G7689" t="s">
        <v>30</v>
      </c>
      <c r="H7689" s="1">
        <v>45100</v>
      </c>
      <c r="I7689">
        <v>2</v>
      </c>
      <c r="J7689" t="s">
        <v>41</v>
      </c>
      <c r="K7689" t="s">
        <v>52</v>
      </c>
      <c r="L7689" s="6">
        <v>82827</v>
      </c>
      <c r="M7689" s="1">
        <v>44774</v>
      </c>
      <c r="N7689">
        <f>Table17[[#This Row],[Placed Date]]-Table17[[#This Row],[PR Create Date]]</f>
        <v>214</v>
      </c>
    </row>
    <row r="7690" spans="1:14" x14ac:dyDescent="0.3">
      <c r="A7690">
        <v>2127353</v>
      </c>
      <c r="B7690" t="str">
        <f>TEXT(COUNTIF($A$2:A7690,A7690),"0000")</f>
        <v>0002</v>
      </c>
      <c r="C7690" s="1">
        <v>44988</v>
      </c>
      <c r="D7690" s="2">
        <v>0</v>
      </c>
      <c r="E7690" t="s">
        <v>19</v>
      </c>
      <c r="F7690" t="s">
        <v>27</v>
      </c>
      <c r="G7690" t="s">
        <v>30</v>
      </c>
      <c r="H7690" s="1">
        <v>45100</v>
      </c>
      <c r="I7690">
        <v>1</v>
      </c>
      <c r="J7690" t="s">
        <v>41</v>
      </c>
      <c r="K7690" t="s">
        <v>52</v>
      </c>
      <c r="L7690" s="6">
        <v>88474</v>
      </c>
      <c r="M7690" s="1">
        <v>44774</v>
      </c>
      <c r="N7690">
        <f>Table17[[#This Row],[Placed Date]]-Table17[[#This Row],[PR Create Date]]</f>
        <v>214</v>
      </c>
    </row>
    <row r="7691" spans="1:14" x14ac:dyDescent="0.3">
      <c r="A7691">
        <v>2127354</v>
      </c>
      <c r="B7691" t="str">
        <f>TEXT(COUNTIF($A$2:A7691,A7691),"0000")</f>
        <v>0001</v>
      </c>
      <c r="C7691" s="1">
        <v>44873</v>
      </c>
      <c r="D7691" s="2">
        <v>0</v>
      </c>
      <c r="E7691" t="s">
        <v>19</v>
      </c>
      <c r="F7691" t="s">
        <v>28</v>
      </c>
      <c r="G7691" t="s">
        <v>38</v>
      </c>
      <c r="H7691" s="1">
        <v>44955</v>
      </c>
      <c r="I7691">
        <v>1</v>
      </c>
      <c r="J7691" t="s">
        <v>47</v>
      </c>
      <c r="K7691" t="s">
        <v>51</v>
      </c>
      <c r="L7691" s="6">
        <v>23640</v>
      </c>
      <c r="M7691" s="1">
        <v>44638</v>
      </c>
      <c r="N7691">
        <f>Table17[[#This Row],[Placed Date]]-Table17[[#This Row],[PR Create Date]]</f>
        <v>235</v>
      </c>
    </row>
    <row r="7692" spans="1:14" x14ac:dyDescent="0.3">
      <c r="A7692">
        <v>2127354</v>
      </c>
      <c r="B7692" t="str">
        <f>TEXT(COUNTIF($A$2:A7692,A7692),"0000")</f>
        <v>0002</v>
      </c>
      <c r="C7692" s="1">
        <v>44873</v>
      </c>
      <c r="D7692" s="2">
        <v>0</v>
      </c>
      <c r="E7692" t="s">
        <v>19</v>
      </c>
      <c r="F7692" t="s">
        <v>28</v>
      </c>
      <c r="G7692" t="s">
        <v>38</v>
      </c>
      <c r="H7692" s="1">
        <v>44944</v>
      </c>
      <c r="I7692">
        <v>3</v>
      </c>
      <c r="J7692" t="s">
        <v>47</v>
      </c>
      <c r="K7692" t="s">
        <v>51</v>
      </c>
      <c r="L7692" s="6">
        <v>55394</v>
      </c>
      <c r="M7692" s="1">
        <v>44638</v>
      </c>
      <c r="N7692">
        <f>Table17[[#This Row],[Placed Date]]-Table17[[#This Row],[PR Create Date]]</f>
        <v>235</v>
      </c>
    </row>
    <row r="7693" spans="1:14" x14ac:dyDescent="0.3">
      <c r="A7693">
        <v>2127354</v>
      </c>
      <c r="B7693" t="str">
        <f>TEXT(COUNTIF($A$2:A7693,A7693),"0000")</f>
        <v>0003</v>
      </c>
      <c r="C7693" s="1">
        <v>44873</v>
      </c>
      <c r="D7693" s="2">
        <v>0</v>
      </c>
      <c r="E7693" t="s">
        <v>19</v>
      </c>
      <c r="F7693" t="s">
        <v>28</v>
      </c>
      <c r="G7693" t="s">
        <v>38</v>
      </c>
      <c r="H7693" s="1">
        <v>44928</v>
      </c>
      <c r="I7693">
        <v>3</v>
      </c>
      <c r="J7693" t="s">
        <v>47</v>
      </c>
      <c r="K7693" t="s">
        <v>51</v>
      </c>
      <c r="L7693" s="6">
        <v>42423</v>
      </c>
      <c r="M7693" s="1">
        <v>44638</v>
      </c>
      <c r="N7693">
        <f>Table17[[#This Row],[Placed Date]]-Table17[[#This Row],[PR Create Date]]</f>
        <v>235</v>
      </c>
    </row>
    <row r="7694" spans="1:14" x14ac:dyDescent="0.3">
      <c r="A7694">
        <v>2127354</v>
      </c>
      <c r="B7694" t="str">
        <f>TEXT(COUNTIF($A$2:A7694,A7694),"0000")</f>
        <v>0004</v>
      </c>
      <c r="C7694" s="1">
        <v>44873</v>
      </c>
      <c r="D7694" s="2">
        <v>1</v>
      </c>
      <c r="E7694" t="s">
        <v>19</v>
      </c>
      <c r="F7694" t="s">
        <v>28</v>
      </c>
      <c r="G7694" t="s">
        <v>38</v>
      </c>
      <c r="H7694" s="1">
        <v>44991</v>
      </c>
      <c r="I7694">
        <v>1</v>
      </c>
      <c r="J7694" t="s">
        <v>47</v>
      </c>
      <c r="K7694" t="s">
        <v>51</v>
      </c>
      <c r="L7694" s="6">
        <v>96199</v>
      </c>
      <c r="M7694" s="1">
        <v>44638</v>
      </c>
      <c r="N7694">
        <f>Table17[[#This Row],[Placed Date]]-Table17[[#This Row],[PR Create Date]]</f>
        <v>235</v>
      </c>
    </row>
    <row r="7695" spans="1:14" x14ac:dyDescent="0.3">
      <c r="A7695">
        <v>2127354</v>
      </c>
      <c r="B7695" t="str">
        <f>TEXT(COUNTIF($A$2:A7695,A7695),"0000")</f>
        <v>0005</v>
      </c>
      <c r="C7695" s="1">
        <v>44873</v>
      </c>
      <c r="D7695" s="2">
        <v>1</v>
      </c>
      <c r="E7695" t="s">
        <v>19</v>
      </c>
      <c r="F7695" t="s">
        <v>28</v>
      </c>
      <c r="G7695" t="s">
        <v>38</v>
      </c>
      <c r="H7695" s="1">
        <v>44967</v>
      </c>
      <c r="I7695">
        <v>2</v>
      </c>
      <c r="J7695" t="s">
        <v>47</v>
      </c>
      <c r="K7695" t="s">
        <v>51</v>
      </c>
      <c r="L7695" s="6">
        <v>98543</v>
      </c>
      <c r="M7695" s="1">
        <v>44638</v>
      </c>
      <c r="N7695">
        <f>Table17[[#This Row],[Placed Date]]-Table17[[#This Row],[PR Create Date]]</f>
        <v>235</v>
      </c>
    </row>
    <row r="7696" spans="1:14" x14ac:dyDescent="0.3">
      <c r="A7696">
        <v>2127354</v>
      </c>
      <c r="B7696" t="str">
        <f>TEXT(COUNTIF($A$2:A7696,A7696),"0000")</f>
        <v>0006</v>
      </c>
      <c r="C7696" s="1">
        <v>44873</v>
      </c>
      <c r="D7696" s="2">
        <v>1</v>
      </c>
      <c r="E7696" t="s">
        <v>19</v>
      </c>
      <c r="F7696" t="s">
        <v>28</v>
      </c>
      <c r="G7696" t="s">
        <v>38</v>
      </c>
      <c r="H7696" s="1">
        <v>44906</v>
      </c>
      <c r="I7696">
        <v>1</v>
      </c>
      <c r="J7696" t="s">
        <v>47</v>
      </c>
      <c r="K7696" t="s">
        <v>51</v>
      </c>
      <c r="L7696" s="6">
        <v>80109</v>
      </c>
      <c r="M7696" s="1">
        <v>44638</v>
      </c>
      <c r="N7696">
        <f>Table17[[#This Row],[Placed Date]]-Table17[[#This Row],[PR Create Date]]</f>
        <v>235</v>
      </c>
    </row>
    <row r="7697" spans="1:14" x14ac:dyDescent="0.3">
      <c r="A7697">
        <v>2127354</v>
      </c>
      <c r="B7697" t="str">
        <f>TEXT(COUNTIF($A$2:A7697,A7697),"0000")</f>
        <v>0007</v>
      </c>
      <c r="C7697" s="1">
        <v>44873</v>
      </c>
      <c r="D7697" s="2">
        <v>2</v>
      </c>
      <c r="E7697" t="s">
        <v>19</v>
      </c>
      <c r="F7697" t="s">
        <v>28</v>
      </c>
      <c r="G7697" t="s">
        <v>38</v>
      </c>
      <c r="H7697" s="1">
        <v>44905</v>
      </c>
      <c r="I7697">
        <v>3</v>
      </c>
      <c r="J7697" t="s">
        <v>47</v>
      </c>
      <c r="K7697" t="s">
        <v>51</v>
      </c>
      <c r="L7697" s="6">
        <v>84071</v>
      </c>
      <c r="M7697" s="1">
        <v>44638</v>
      </c>
      <c r="N7697">
        <f>Table17[[#This Row],[Placed Date]]-Table17[[#This Row],[PR Create Date]]</f>
        <v>235</v>
      </c>
    </row>
    <row r="7698" spans="1:14" x14ac:dyDescent="0.3">
      <c r="A7698">
        <v>2127355</v>
      </c>
      <c r="B7698" t="str">
        <f>TEXT(COUNTIF($A$2:A7698,A7698),"0000")</f>
        <v>0001</v>
      </c>
      <c r="C7698" s="1">
        <v>45077</v>
      </c>
      <c r="D7698" s="2">
        <v>0</v>
      </c>
      <c r="E7698" t="s">
        <v>12</v>
      </c>
      <c r="F7698" t="s">
        <v>18</v>
      </c>
      <c r="G7698" t="s">
        <v>26</v>
      </c>
      <c r="H7698" s="1">
        <v>45190</v>
      </c>
      <c r="I7698">
        <v>3</v>
      </c>
      <c r="J7698" t="s">
        <v>47</v>
      </c>
      <c r="K7698" t="s">
        <v>52</v>
      </c>
      <c r="L7698" s="6">
        <v>83226</v>
      </c>
      <c r="M7698" s="1">
        <v>44867</v>
      </c>
      <c r="N7698">
        <f>Table17[[#This Row],[Placed Date]]-Table17[[#This Row],[PR Create Date]]</f>
        <v>210</v>
      </c>
    </row>
    <row r="7699" spans="1:14" x14ac:dyDescent="0.3">
      <c r="A7699">
        <v>2127355</v>
      </c>
      <c r="B7699" t="str">
        <f>TEXT(COUNTIF($A$2:A7699,A7699),"0000")</f>
        <v>0002</v>
      </c>
      <c r="C7699" s="1">
        <v>45077</v>
      </c>
      <c r="D7699" s="2">
        <v>1</v>
      </c>
      <c r="E7699" t="s">
        <v>12</v>
      </c>
      <c r="F7699" t="s">
        <v>18</v>
      </c>
      <c r="G7699" t="s">
        <v>26</v>
      </c>
      <c r="H7699" s="1">
        <v>45130</v>
      </c>
      <c r="I7699">
        <v>2</v>
      </c>
      <c r="J7699" t="s">
        <v>47</v>
      </c>
      <c r="K7699" t="s">
        <v>52</v>
      </c>
      <c r="L7699" s="6">
        <v>18020</v>
      </c>
      <c r="M7699" s="1">
        <v>44867</v>
      </c>
      <c r="N7699">
        <f>Table17[[#This Row],[Placed Date]]-Table17[[#This Row],[PR Create Date]]</f>
        <v>210</v>
      </c>
    </row>
    <row r="7700" spans="1:14" x14ac:dyDescent="0.3">
      <c r="A7700">
        <v>2127356</v>
      </c>
      <c r="B7700" t="str">
        <f>TEXT(COUNTIF($A$2:A7700,A7700),"0000")</f>
        <v>0001</v>
      </c>
      <c r="C7700" s="1">
        <v>45111</v>
      </c>
      <c r="D7700" s="2">
        <v>0</v>
      </c>
      <c r="E7700" t="s">
        <v>12</v>
      </c>
      <c r="F7700" t="s">
        <v>11</v>
      </c>
      <c r="G7700" t="s">
        <v>10</v>
      </c>
      <c r="H7700" s="1">
        <v>45174</v>
      </c>
      <c r="I7700">
        <v>3</v>
      </c>
      <c r="J7700" t="s">
        <v>41</v>
      </c>
      <c r="K7700" t="s">
        <v>51</v>
      </c>
      <c r="L7700" s="6">
        <v>77494</v>
      </c>
      <c r="M7700" s="1">
        <v>45005</v>
      </c>
      <c r="N7700">
        <f>Table17[[#This Row],[Placed Date]]-Table17[[#This Row],[PR Create Date]]</f>
        <v>106</v>
      </c>
    </row>
    <row r="7701" spans="1:14" x14ac:dyDescent="0.3">
      <c r="A7701">
        <v>2127356</v>
      </c>
      <c r="B7701" t="str">
        <f>TEXT(COUNTIF($A$2:A7701,A7701),"0000")</f>
        <v>0002</v>
      </c>
      <c r="C7701" s="1">
        <v>45111</v>
      </c>
      <c r="D7701" s="2">
        <v>1</v>
      </c>
      <c r="E7701" t="s">
        <v>12</v>
      </c>
      <c r="F7701" t="s">
        <v>11</v>
      </c>
      <c r="G7701" t="s">
        <v>10</v>
      </c>
      <c r="H7701" s="1">
        <v>45146</v>
      </c>
      <c r="I7701">
        <v>2</v>
      </c>
      <c r="J7701" t="s">
        <v>41</v>
      </c>
      <c r="K7701" t="s">
        <v>51</v>
      </c>
      <c r="L7701" s="6">
        <v>39391</v>
      </c>
      <c r="M7701" s="1">
        <v>45005</v>
      </c>
      <c r="N7701">
        <f>Table17[[#This Row],[Placed Date]]-Table17[[#This Row],[PR Create Date]]</f>
        <v>106</v>
      </c>
    </row>
    <row r="7702" spans="1:14" x14ac:dyDescent="0.3">
      <c r="A7702">
        <v>2127357</v>
      </c>
      <c r="B7702" t="str">
        <f>TEXT(COUNTIF($A$2:A7702,A7702),"0000")</f>
        <v>0001</v>
      </c>
      <c r="C7702" s="1">
        <v>45018</v>
      </c>
      <c r="D7702" s="2">
        <v>0</v>
      </c>
      <c r="E7702" t="s">
        <v>19</v>
      </c>
      <c r="F7702" t="s">
        <v>28</v>
      </c>
      <c r="G7702" t="s">
        <v>33</v>
      </c>
      <c r="H7702" s="1">
        <v>45117</v>
      </c>
      <c r="I7702">
        <v>3</v>
      </c>
      <c r="J7702" t="s">
        <v>45</v>
      </c>
      <c r="K7702" t="s">
        <v>50</v>
      </c>
      <c r="L7702" s="6">
        <v>70905</v>
      </c>
      <c r="M7702" s="1">
        <v>44978</v>
      </c>
      <c r="N7702">
        <f>Table17[[#This Row],[Placed Date]]-Table17[[#This Row],[PR Create Date]]</f>
        <v>40</v>
      </c>
    </row>
    <row r="7703" spans="1:14" x14ac:dyDescent="0.3">
      <c r="A7703">
        <v>2127357</v>
      </c>
      <c r="B7703" t="str">
        <f>TEXT(COUNTIF($A$2:A7703,A7703),"0000")</f>
        <v>0002</v>
      </c>
      <c r="C7703" s="1">
        <v>45018</v>
      </c>
      <c r="D7703" s="2">
        <v>0</v>
      </c>
      <c r="E7703" t="s">
        <v>19</v>
      </c>
      <c r="F7703" t="s">
        <v>28</v>
      </c>
      <c r="G7703" t="s">
        <v>33</v>
      </c>
      <c r="H7703" s="1">
        <v>45053</v>
      </c>
      <c r="I7703">
        <v>2</v>
      </c>
      <c r="J7703" t="s">
        <v>45</v>
      </c>
      <c r="K7703" t="s">
        <v>50</v>
      </c>
      <c r="L7703" s="6">
        <v>41837</v>
      </c>
      <c r="M7703" s="1">
        <v>44978</v>
      </c>
      <c r="N7703">
        <f>Table17[[#This Row],[Placed Date]]-Table17[[#This Row],[PR Create Date]]</f>
        <v>40</v>
      </c>
    </row>
    <row r="7704" spans="1:14" x14ac:dyDescent="0.3">
      <c r="A7704">
        <v>2127357</v>
      </c>
      <c r="B7704" t="str">
        <f>TEXT(COUNTIF($A$2:A7704,A7704),"0000")</f>
        <v>0003</v>
      </c>
      <c r="C7704" s="1">
        <v>45018</v>
      </c>
      <c r="D7704" s="2">
        <v>1</v>
      </c>
      <c r="E7704" t="s">
        <v>19</v>
      </c>
      <c r="F7704" t="s">
        <v>28</v>
      </c>
      <c r="G7704" t="s">
        <v>33</v>
      </c>
      <c r="H7704" s="1">
        <v>45054</v>
      </c>
      <c r="I7704">
        <v>2</v>
      </c>
      <c r="J7704" t="s">
        <v>45</v>
      </c>
      <c r="K7704" t="s">
        <v>50</v>
      </c>
      <c r="L7704" s="6">
        <v>33846</v>
      </c>
      <c r="M7704" s="1">
        <v>44978</v>
      </c>
      <c r="N7704">
        <f>Table17[[#This Row],[Placed Date]]-Table17[[#This Row],[PR Create Date]]</f>
        <v>40</v>
      </c>
    </row>
    <row r="7705" spans="1:14" x14ac:dyDescent="0.3">
      <c r="A7705">
        <v>2127358</v>
      </c>
      <c r="B7705" t="str">
        <f>TEXT(COUNTIF($A$2:A7705,A7705),"0000")</f>
        <v>0001</v>
      </c>
      <c r="C7705" s="1">
        <v>45125</v>
      </c>
      <c r="D7705" s="2">
        <v>0</v>
      </c>
      <c r="E7705" t="s">
        <v>19</v>
      </c>
      <c r="F7705" t="s">
        <v>28</v>
      </c>
      <c r="G7705" t="s">
        <v>33</v>
      </c>
      <c r="H7705" s="1">
        <v>45182</v>
      </c>
      <c r="I7705">
        <v>1</v>
      </c>
      <c r="J7705" t="s">
        <v>43</v>
      </c>
      <c r="K7705" t="s">
        <v>51</v>
      </c>
      <c r="L7705" s="6">
        <v>78331</v>
      </c>
      <c r="M7705" s="1">
        <v>45011</v>
      </c>
      <c r="N7705">
        <f>Table17[[#This Row],[Placed Date]]-Table17[[#This Row],[PR Create Date]]</f>
        <v>114</v>
      </c>
    </row>
    <row r="7706" spans="1:14" x14ac:dyDescent="0.3">
      <c r="A7706">
        <v>2127359</v>
      </c>
      <c r="B7706" t="str">
        <f>TEXT(COUNTIF($A$2:A7706,A7706),"0000")</f>
        <v>0001</v>
      </c>
      <c r="C7706" s="1">
        <v>44902</v>
      </c>
      <c r="D7706" s="2">
        <v>0</v>
      </c>
      <c r="E7706" t="s">
        <v>19</v>
      </c>
      <c r="F7706" t="s">
        <v>28</v>
      </c>
      <c r="G7706" t="s">
        <v>35</v>
      </c>
      <c r="H7706" s="1">
        <v>44952</v>
      </c>
      <c r="I7706">
        <v>3</v>
      </c>
      <c r="J7706" t="s">
        <v>43</v>
      </c>
      <c r="K7706" t="s">
        <v>51</v>
      </c>
      <c r="L7706" s="6">
        <v>67040</v>
      </c>
      <c r="M7706" s="1">
        <v>44675</v>
      </c>
      <c r="N7706">
        <f>Table17[[#This Row],[Placed Date]]-Table17[[#This Row],[PR Create Date]]</f>
        <v>227</v>
      </c>
    </row>
    <row r="7707" spans="1:14" x14ac:dyDescent="0.3">
      <c r="A7707">
        <v>2127359</v>
      </c>
      <c r="B7707" t="str">
        <f>TEXT(COUNTIF($A$2:A7707,A7707),"0000")</f>
        <v>0002</v>
      </c>
      <c r="C7707" s="1">
        <v>44902</v>
      </c>
      <c r="D7707" s="2">
        <v>0</v>
      </c>
      <c r="E7707" t="s">
        <v>19</v>
      </c>
      <c r="F7707" t="s">
        <v>28</v>
      </c>
      <c r="G7707" t="s">
        <v>35</v>
      </c>
      <c r="H7707" s="1">
        <v>44940</v>
      </c>
      <c r="I7707">
        <v>3</v>
      </c>
      <c r="J7707" t="s">
        <v>43</v>
      </c>
      <c r="K7707" t="s">
        <v>51</v>
      </c>
      <c r="L7707" s="6">
        <v>36250</v>
      </c>
      <c r="M7707" s="1">
        <v>44675</v>
      </c>
      <c r="N7707">
        <f>Table17[[#This Row],[Placed Date]]-Table17[[#This Row],[PR Create Date]]</f>
        <v>227</v>
      </c>
    </row>
    <row r="7708" spans="1:14" x14ac:dyDescent="0.3">
      <c r="A7708">
        <v>2127360</v>
      </c>
      <c r="B7708" t="str">
        <f>TEXT(COUNTIF($A$2:A7708,A7708),"0000")</f>
        <v>0001</v>
      </c>
      <c r="C7708" s="1">
        <v>45164</v>
      </c>
      <c r="D7708" s="2">
        <v>0</v>
      </c>
      <c r="E7708" t="s">
        <v>12</v>
      </c>
      <c r="F7708" t="s">
        <v>17</v>
      </c>
      <c r="G7708" t="s">
        <v>21</v>
      </c>
      <c r="H7708" s="1">
        <v>45201</v>
      </c>
      <c r="I7708">
        <v>1</v>
      </c>
      <c r="J7708" t="s">
        <v>47</v>
      </c>
      <c r="K7708" t="s">
        <v>52</v>
      </c>
      <c r="L7708" s="6">
        <v>73036</v>
      </c>
      <c r="M7708" s="1">
        <v>45086</v>
      </c>
      <c r="N7708">
        <f>Table17[[#This Row],[Placed Date]]-Table17[[#This Row],[PR Create Date]]</f>
        <v>78</v>
      </c>
    </row>
    <row r="7709" spans="1:14" x14ac:dyDescent="0.3">
      <c r="A7709">
        <v>2127361</v>
      </c>
      <c r="B7709" t="str">
        <f>TEXT(COUNTIF($A$2:A7709,A7709),"0000")</f>
        <v>0001</v>
      </c>
      <c r="C7709" s="1">
        <v>45038</v>
      </c>
      <c r="D7709" s="2">
        <v>0</v>
      </c>
      <c r="E7709" t="s">
        <v>12</v>
      </c>
      <c r="F7709" t="s">
        <v>17</v>
      </c>
      <c r="G7709" t="s">
        <v>24</v>
      </c>
      <c r="H7709" s="1">
        <v>45110</v>
      </c>
      <c r="I7709">
        <v>2</v>
      </c>
      <c r="J7709" t="s">
        <v>45</v>
      </c>
      <c r="K7709" t="s">
        <v>53</v>
      </c>
      <c r="L7709" s="6">
        <v>76374</v>
      </c>
      <c r="M7709" s="1">
        <v>44945</v>
      </c>
      <c r="N7709">
        <f>Table17[[#This Row],[Placed Date]]-Table17[[#This Row],[PR Create Date]]</f>
        <v>93</v>
      </c>
    </row>
    <row r="7710" spans="1:14" x14ac:dyDescent="0.3">
      <c r="A7710">
        <v>2127362</v>
      </c>
      <c r="B7710" t="str">
        <f>TEXT(COUNTIF($A$2:A7710,A7710),"0000")</f>
        <v>0001</v>
      </c>
      <c r="C7710" s="1">
        <v>45178</v>
      </c>
      <c r="D7710" s="2">
        <v>0</v>
      </c>
      <c r="E7710" t="s">
        <v>12</v>
      </c>
      <c r="F7710" t="s">
        <v>11</v>
      </c>
      <c r="G7710" t="s">
        <v>15</v>
      </c>
      <c r="H7710" s="1">
        <v>45235</v>
      </c>
      <c r="I7710">
        <v>2</v>
      </c>
      <c r="J7710" t="s">
        <v>44</v>
      </c>
      <c r="K7710" t="s">
        <v>53</v>
      </c>
      <c r="L7710" s="6">
        <v>20428</v>
      </c>
      <c r="M7710" s="1">
        <v>45105</v>
      </c>
      <c r="N7710">
        <f>Table17[[#This Row],[Placed Date]]-Table17[[#This Row],[PR Create Date]]</f>
        <v>73</v>
      </c>
    </row>
    <row r="7711" spans="1:14" x14ac:dyDescent="0.3">
      <c r="A7711">
        <v>2127363</v>
      </c>
      <c r="B7711" t="str">
        <f>TEXT(COUNTIF($A$2:A7711,A7711),"0000")</f>
        <v>0001</v>
      </c>
      <c r="C7711" s="1">
        <v>44842</v>
      </c>
      <c r="D7711" s="2">
        <v>0</v>
      </c>
      <c r="E7711" t="s">
        <v>19</v>
      </c>
      <c r="F7711" t="s">
        <v>28</v>
      </c>
      <c r="G7711" t="s">
        <v>35</v>
      </c>
      <c r="H7711" s="1">
        <v>44927</v>
      </c>
      <c r="I7711">
        <v>1</v>
      </c>
      <c r="J7711" t="s">
        <v>48</v>
      </c>
      <c r="K7711" t="s">
        <v>52</v>
      </c>
      <c r="L7711" s="6">
        <v>28535</v>
      </c>
      <c r="M7711" s="1">
        <v>44795</v>
      </c>
      <c r="N7711">
        <f>Table17[[#This Row],[Placed Date]]-Table17[[#This Row],[PR Create Date]]</f>
        <v>47</v>
      </c>
    </row>
    <row r="7712" spans="1:14" x14ac:dyDescent="0.3">
      <c r="A7712">
        <v>2127364</v>
      </c>
      <c r="B7712" t="str">
        <f>TEXT(COUNTIF($A$2:A7712,A7712),"0000")</f>
        <v>0001</v>
      </c>
      <c r="C7712" s="1">
        <v>45063</v>
      </c>
      <c r="D7712" s="2">
        <v>0</v>
      </c>
      <c r="E7712" t="s">
        <v>12</v>
      </c>
      <c r="F7712" t="s">
        <v>18</v>
      </c>
      <c r="G7712" t="s">
        <v>26</v>
      </c>
      <c r="H7712" s="1">
        <v>45162</v>
      </c>
      <c r="I7712">
        <v>2</v>
      </c>
      <c r="J7712" t="s">
        <v>46</v>
      </c>
      <c r="K7712" t="s">
        <v>51</v>
      </c>
      <c r="L7712" s="6">
        <v>97249</v>
      </c>
      <c r="M7712" s="1">
        <v>44830</v>
      </c>
      <c r="N7712">
        <f>Table17[[#This Row],[Placed Date]]-Table17[[#This Row],[PR Create Date]]</f>
        <v>233</v>
      </c>
    </row>
    <row r="7713" spans="1:14" x14ac:dyDescent="0.3">
      <c r="A7713">
        <v>2127365</v>
      </c>
      <c r="B7713" t="str">
        <f>TEXT(COUNTIF($A$2:A7713,A7713),"0000")</f>
        <v>0001</v>
      </c>
      <c r="C7713" s="1">
        <v>44900</v>
      </c>
      <c r="D7713" s="2">
        <v>0</v>
      </c>
      <c r="E7713" t="s">
        <v>12</v>
      </c>
      <c r="F7713" t="s">
        <v>17</v>
      </c>
      <c r="G7713" t="s">
        <v>20</v>
      </c>
      <c r="H7713" s="1">
        <v>44994</v>
      </c>
      <c r="I7713">
        <v>2</v>
      </c>
      <c r="J7713" t="s">
        <v>43</v>
      </c>
      <c r="K7713" t="s">
        <v>51</v>
      </c>
      <c r="L7713" s="6">
        <v>91264</v>
      </c>
      <c r="M7713" s="1">
        <v>44804</v>
      </c>
      <c r="N7713">
        <f>Table17[[#This Row],[Placed Date]]-Table17[[#This Row],[PR Create Date]]</f>
        <v>96</v>
      </c>
    </row>
    <row r="7714" spans="1:14" x14ac:dyDescent="0.3">
      <c r="A7714">
        <v>2127365</v>
      </c>
      <c r="B7714" t="str">
        <f>TEXT(COUNTIF($A$2:A7714,A7714),"0000")</f>
        <v>0002</v>
      </c>
      <c r="C7714" s="1">
        <v>44900</v>
      </c>
      <c r="D7714" s="2">
        <v>1</v>
      </c>
      <c r="E7714" t="s">
        <v>12</v>
      </c>
      <c r="F7714" t="s">
        <v>17</v>
      </c>
      <c r="G7714" t="s">
        <v>20</v>
      </c>
      <c r="H7714" s="1">
        <v>44999</v>
      </c>
      <c r="I7714">
        <v>3</v>
      </c>
      <c r="J7714" t="s">
        <v>43</v>
      </c>
      <c r="K7714" t="s">
        <v>51</v>
      </c>
      <c r="L7714" s="6">
        <v>74921</v>
      </c>
      <c r="M7714" s="1">
        <v>44804</v>
      </c>
      <c r="N7714">
        <f>Table17[[#This Row],[Placed Date]]-Table17[[#This Row],[PR Create Date]]</f>
        <v>96</v>
      </c>
    </row>
    <row r="7715" spans="1:14" x14ac:dyDescent="0.3">
      <c r="A7715">
        <v>2127365</v>
      </c>
      <c r="B7715" t="str">
        <f>TEXT(COUNTIF($A$2:A7715,A7715),"0000")</f>
        <v>0003</v>
      </c>
      <c r="C7715" s="1">
        <v>44900</v>
      </c>
      <c r="D7715" s="2">
        <v>1</v>
      </c>
      <c r="E7715" t="s">
        <v>12</v>
      </c>
      <c r="F7715" t="s">
        <v>17</v>
      </c>
      <c r="G7715" t="s">
        <v>20</v>
      </c>
      <c r="H7715" s="1">
        <v>44999</v>
      </c>
      <c r="I7715">
        <v>2</v>
      </c>
      <c r="J7715" t="s">
        <v>43</v>
      </c>
      <c r="K7715" t="s">
        <v>51</v>
      </c>
      <c r="L7715" s="6">
        <v>19156</v>
      </c>
      <c r="M7715" s="1">
        <v>44804</v>
      </c>
      <c r="N7715">
        <f>Table17[[#This Row],[Placed Date]]-Table17[[#This Row],[PR Create Date]]</f>
        <v>96</v>
      </c>
    </row>
    <row r="7716" spans="1:14" x14ac:dyDescent="0.3">
      <c r="A7716">
        <v>2127366</v>
      </c>
      <c r="B7716" t="str">
        <f>TEXT(COUNTIF($A$2:A7716,A7716),"0000")</f>
        <v>0001</v>
      </c>
      <c r="C7716" s="1">
        <v>45121</v>
      </c>
      <c r="D7716" s="2">
        <v>0</v>
      </c>
      <c r="E7716" t="s">
        <v>12</v>
      </c>
      <c r="F7716" t="s">
        <v>11</v>
      </c>
      <c r="G7716" t="s">
        <v>14</v>
      </c>
      <c r="H7716" s="1">
        <v>45206</v>
      </c>
      <c r="I7716">
        <v>2</v>
      </c>
      <c r="J7716" t="s">
        <v>45</v>
      </c>
      <c r="K7716" t="s">
        <v>51</v>
      </c>
      <c r="L7716" s="6">
        <v>48838</v>
      </c>
      <c r="M7716" s="1">
        <v>45039</v>
      </c>
      <c r="N7716">
        <f>Table17[[#This Row],[Placed Date]]-Table17[[#This Row],[PR Create Date]]</f>
        <v>82</v>
      </c>
    </row>
    <row r="7717" spans="1:14" x14ac:dyDescent="0.3">
      <c r="A7717">
        <v>2127366</v>
      </c>
      <c r="B7717" t="str">
        <f>TEXT(COUNTIF($A$2:A7717,A7717),"0000")</f>
        <v>0002</v>
      </c>
      <c r="C7717" s="1">
        <v>45121</v>
      </c>
      <c r="D7717" s="2">
        <v>1</v>
      </c>
      <c r="E7717" t="s">
        <v>12</v>
      </c>
      <c r="F7717" t="s">
        <v>11</v>
      </c>
      <c r="G7717" t="s">
        <v>14</v>
      </c>
      <c r="H7717" s="1">
        <v>45174</v>
      </c>
      <c r="I7717">
        <v>2</v>
      </c>
      <c r="J7717" t="s">
        <v>45</v>
      </c>
      <c r="K7717" t="s">
        <v>51</v>
      </c>
      <c r="L7717" s="6">
        <v>82573</v>
      </c>
      <c r="M7717" s="1">
        <v>45039</v>
      </c>
      <c r="N7717">
        <f>Table17[[#This Row],[Placed Date]]-Table17[[#This Row],[PR Create Date]]</f>
        <v>82</v>
      </c>
    </row>
    <row r="7718" spans="1:14" x14ac:dyDescent="0.3">
      <c r="A7718">
        <v>2127366</v>
      </c>
      <c r="B7718" t="str">
        <f>TEXT(COUNTIF($A$2:A7718,A7718),"0000")</f>
        <v>0003</v>
      </c>
      <c r="C7718" s="1">
        <v>45121</v>
      </c>
      <c r="D7718" s="2">
        <v>2</v>
      </c>
      <c r="E7718" t="s">
        <v>12</v>
      </c>
      <c r="F7718" t="s">
        <v>11</v>
      </c>
      <c r="G7718" t="s">
        <v>14</v>
      </c>
      <c r="H7718" s="1">
        <v>45230</v>
      </c>
      <c r="I7718">
        <v>3</v>
      </c>
      <c r="J7718" t="s">
        <v>45</v>
      </c>
      <c r="K7718" t="s">
        <v>51</v>
      </c>
      <c r="L7718" s="6">
        <v>57624</v>
      </c>
      <c r="M7718" s="1">
        <v>45039</v>
      </c>
      <c r="N7718">
        <f>Table17[[#This Row],[Placed Date]]-Table17[[#This Row],[PR Create Date]]</f>
        <v>82</v>
      </c>
    </row>
    <row r="7719" spans="1:14" x14ac:dyDescent="0.3">
      <c r="A7719">
        <v>2127367</v>
      </c>
      <c r="B7719" t="str">
        <f>TEXT(COUNTIF($A$2:A7719,A7719),"0000")</f>
        <v>0001</v>
      </c>
      <c r="C7719" s="1">
        <v>45014</v>
      </c>
      <c r="D7719" s="2">
        <v>0</v>
      </c>
      <c r="E7719" t="s">
        <v>19</v>
      </c>
      <c r="F7719" t="s">
        <v>28</v>
      </c>
      <c r="G7719" t="s">
        <v>32</v>
      </c>
      <c r="H7719" s="1">
        <v>45080</v>
      </c>
      <c r="I7719">
        <v>2</v>
      </c>
      <c r="J7719" t="s">
        <v>48</v>
      </c>
      <c r="K7719" t="s">
        <v>50</v>
      </c>
      <c r="L7719" s="6">
        <v>79951</v>
      </c>
      <c r="M7719" s="1">
        <v>44879</v>
      </c>
      <c r="N7719">
        <f>Table17[[#This Row],[Placed Date]]-Table17[[#This Row],[PR Create Date]]</f>
        <v>135</v>
      </c>
    </row>
    <row r="7720" spans="1:14" x14ac:dyDescent="0.3">
      <c r="A7720">
        <v>2127368</v>
      </c>
      <c r="B7720" t="str">
        <f>TEXT(COUNTIF($A$2:A7720,A7720),"0000")</f>
        <v>0001</v>
      </c>
      <c r="C7720" s="1">
        <v>45073</v>
      </c>
      <c r="D7720" s="2">
        <v>0</v>
      </c>
      <c r="E7720" t="s">
        <v>12</v>
      </c>
      <c r="F7720" t="s">
        <v>11</v>
      </c>
      <c r="G7720" t="s">
        <v>14</v>
      </c>
      <c r="H7720" s="1">
        <v>45132</v>
      </c>
      <c r="I7720">
        <v>3</v>
      </c>
      <c r="J7720" t="s">
        <v>42</v>
      </c>
      <c r="K7720" t="s">
        <v>52</v>
      </c>
      <c r="L7720" s="6">
        <v>22726</v>
      </c>
      <c r="M7720" s="1">
        <v>45010</v>
      </c>
      <c r="N7720">
        <f>Table17[[#This Row],[Placed Date]]-Table17[[#This Row],[PR Create Date]]</f>
        <v>63</v>
      </c>
    </row>
    <row r="7721" spans="1:14" x14ac:dyDescent="0.3">
      <c r="A7721">
        <v>2127368</v>
      </c>
      <c r="B7721" t="str">
        <f>TEXT(COUNTIF($A$2:A7721,A7721),"0000")</f>
        <v>0002</v>
      </c>
      <c r="C7721" s="1">
        <v>45073</v>
      </c>
      <c r="D7721" s="2">
        <v>1</v>
      </c>
      <c r="E7721" t="s">
        <v>12</v>
      </c>
      <c r="F7721" t="s">
        <v>11</v>
      </c>
      <c r="G7721" t="s">
        <v>14</v>
      </c>
      <c r="H7721" s="1">
        <v>45181</v>
      </c>
      <c r="I7721">
        <v>2</v>
      </c>
      <c r="J7721" t="s">
        <v>42</v>
      </c>
      <c r="K7721" t="s">
        <v>52</v>
      </c>
      <c r="L7721" s="6">
        <v>97825</v>
      </c>
      <c r="M7721" s="1">
        <v>45010</v>
      </c>
      <c r="N7721">
        <f>Table17[[#This Row],[Placed Date]]-Table17[[#This Row],[PR Create Date]]</f>
        <v>63</v>
      </c>
    </row>
    <row r="7722" spans="1:14" x14ac:dyDescent="0.3">
      <c r="A7722">
        <v>2127369</v>
      </c>
      <c r="B7722" t="str">
        <f>TEXT(COUNTIF($A$2:A7722,A7722),"0000")</f>
        <v>0001</v>
      </c>
      <c r="C7722" s="1">
        <v>44858</v>
      </c>
      <c r="D7722" s="2">
        <v>0</v>
      </c>
      <c r="E7722" t="s">
        <v>12</v>
      </c>
      <c r="F7722" t="s">
        <v>11</v>
      </c>
      <c r="G7722" t="s">
        <v>10</v>
      </c>
      <c r="H7722" s="1">
        <v>44920</v>
      </c>
      <c r="I7722">
        <v>2</v>
      </c>
      <c r="J7722" t="s">
        <v>42</v>
      </c>
      <c r="K7722" t="s">
        <v>52</v>
      </c>
      <c r="L7722" s="6">
        <v>52590</v>
      </c>
      <c r="M7722" s="1">
        <v>44731</v>
      </c>
      <c r="N7722">
        <f>Table17[[#This Row],[Placed Date]]-Table17[[#This Row],[PR Create Date]]</f>
        <v>127</v>
      </c>
    </row>
    <row r="7723" spans="1:14" x14ac:dyDescent="0.3">
      <c r="A7723">
        <v>2127369</v>
      </c>
      <c r="B7723" t="str">
        <f>TEXT(COUNTIF($A$2:A7723,A7723),"0000")</f>
        <v>0002</v>
      </c>
      <c r="C7723" s="1">
        <v>44858</v>
      </c>
      <c r="D7723" s="2">
        <v>1</v>
      </c>
      <c r="E7723" t="s">
        <v>12</v>
      </c>
      <c r="F7723" t="s">
        <v>11</v>
      </c>
      <c r="G7723" t="s">
        <v>10</v>
      </c>
      <c r="H7723" s="1">
        <v>44903</v>
      </c>
      <c r="I7723">
        <v>2</v>
      </c>
      <c r="J7723" t="s">
        <v>42</v>
      </c>
      <c r="K7723" t="s">
        <v>52</v>
      </c>
      <c r="L7723" s="6">
        <v>53655</v>
      </c>
      <c r="M7723" s="1">
        <v>44731</v>
      </c>
      <c r="N7723">
        <f>Table17[[#This Row],[Placed Date]]-Table17[[#This Row],[PR Create Date]]</f>
        <v>127</v>
      </c>
    </row>
    <row r="7724" spans="1:14" x14ac:dyDescent="0.3">
      <c r="A7724">
        <v>2127369</v>
      </c>
      <c r="B7724" t="str">
        <f>TEXT(COUNTIF($A$2:A7724,A7724),"0000")</f>
        <v>0003</v>
      </c>
      <c r="C7724" s="1">
        <v>44858</v>
      </c>
      <c r="D7724" s="2">
        <v>1</v>
      </c>
      <c r="E7724" t="s">
        <v>12</v>
      </c>
      <c r="F7724" t="s">
        <v>11</v>
      </c>
      <c r="G7724" t="s">
        <v>10</v>
      </c>
      <c r="H7724" s="1">
        <v>44902</v>
      </c>
      <c r="I7724">
        <v>3</v>
      </c>
      <c r="J7724" t="s">
        <v>42</v>
      </c>
      <c r="K7724" t="s">
        <v>52</v>
      </c>
      <c r="L7724" s="6">
        <v>61856</v>
      </c>
      <c r="M7724" s="1">
        <v>44731</v>
      </c>
      <c r="N7724">
        <f>Table17[[#This Row],[Placed Date]]-Table17[[#This Row],[PR Create Date]]</f>
        <v>127</v>
      </c>
    </row>
    <row r="7725" spans="1:14" x14ac:dyDescent="0.3">
      <c r="A7725">
        <v>2127370</v>
      </c>
      <c r="B7725" t="str">
        <f>TEXT(COUNTIF($A$2:A7725,A7725),"0000")</f>
        <v>0001</v>
      </c>
      <c r="C7725" s="1">
        <v>45015</v>
      </c>
      <c r="D7725" s="2">
        <v>0</v>
      </c>
      <c r="E7725" t="s">
        <v>12</v>
      </c>
      <c r="F7725" t="s">
        <v>18</v>
      </c>
      <c r="G7725" t="s">
        <v>26</v>
      </c>
      <c r="H7725" s="1">
        <v>45096</v>
      </c>
      <c r="I7725">
        <v>3</v>
      </c>
      <c r="J7725" t="s">
        <v>42</v>
      </c>
      <c r="K7725" t="s">
        <v>52</v>
      </c>
      <c r="L7725" s="6">
        <v>47140</v>
      </c>
      <c r="M7725" s="1">
        <v>44817</v>
      </c>
      <c r="N7725">
        <f>Table17[[#This Row],[Placed Date]]-Table17[[#This Row],[PR Create Date]]</f>
        <v>198</v>
      </c>
    </row>
    <row r="7726" spans="1:14" x14ac:dyDescent="0.3">
      <c r="A7726">
        <v>2127371</v>
      </c>
      <c r="B7726" t="str">
        <f>TEXT(COUNTIF($A$2:A7726,A7726),"0000")</f>
        <v>0001</v>
      </c>
      <c r="C7726" s="1">
        <v>45136</v>
      </c>
      <c r="D7726" s="2">
        <v>0</v>
      </c>
      <c r="E7726" t="s">
        <v>19</v>
      </c>
      <c r="F7726" t="s">
        <v>27</v>
      </c>
      <c r="G7726" t="s">
        <v>29</v>
      </c>
      <c r="H7726" s="1">
        <v>45193</v>
      </c>
      <c r="I7726">
        <v>1</v>
      </c>
      <c r="J7726" t="s">
        <v>47</v>
      </c>
      <c r="K7726" t="s">
        <v>53</v>
      </c>
      <c r="L7726" s="6">
        <v>88657</v>
      </c>
      <c r="M7726" s="1">
        <v>44907</v>
      </c>
      <c r="N7726">
        <f>Table17[[#This Row],[Placed Date]]-Table17[[#This Row],[PR Create Date]]</f>
        <v>229</v>
      </c>
    </row>
    <row r="7727" spans="1:14" x14ac:dyDescent="0.3">
      <c r="A7727">
        <v>2127371</v>
      </c>
      <c r="B7727" t="str">
        <f>TEXT(COUNTIF($A$2:A7727,A7727),"0000")</f>
        <v>0002</v>
      </c>
      <c r="C7727" s="1">
        <v>45136</v>
      </c>
      <c r="D7727" s="2">
        <v>0</v>
      </c>
      <c r="E7727" t="s">
        <v>19</v>
      </c>
      <c r="F7727" t="s">
        <v>27</v>
      </c>
      <c r="G7727" t="s">
        <v>29</v>
      </c>
      <c r="H7727" s="1">
        <v>45180</v>
      </c>
      <c r="I7727">
        <v>1</v>
      </c>
      <c r="J7727" t="s">
        <v>47</v>
      </c>
      <c r="K7727" t="s">
        <v>53</v>
      </c>
      <c r="L7727" s="6">
        <v>48343</v>
      </c>
      <c r="M7727" s="1">
        <v>44907</v>
      </c>
      <c r="N7727">
        <f>Table17[[#This Row],[Placed Date]]-Table17[[#This Row],[PR Create Date]]</f>
        <v>229</v>
      </c>
    </row>
    <row r="7728" spans="1:14" x14ac:dyDescent="0.3">
      <c r="A7728">
        <v>2127372</v>
      </c>
      <c r="B7728" t="str">
        <f>TEXT(COUNTIF($A$2:A7728,A7728),"0000")</f>
        <v>0001</v>
      </c>
      <c r="C7728" s="1">
        <v>45120</v>
      </c>
      <c r="D7728" s="2">
        <v>0</v>
      </c>
      <c r="E7728" t="s">
        <v>19</v>
      </c>
      <c r="F7728" t="s">
        <v>28</v>
      </c>
      <c r="G7728" t="s">
        <v>38</v>
      </c>
      <c r="H7728" s="1">
        <v>45189</v>
      </c>
      <c r="I7728">
        <v>3</v>
      </c>
      <c r="J7728" t="s">
        <v>48</v>
      </c>
      <c r="K7728" t="s">
        <v>52</v>
      </c>
      <c r="L7728" s="6">
        <v>50252</v>
      </c>
      <c r="M7728" s="1">
        <v>44893</v>
      </c>
      <c r="N7728">
        <f>Table17[[#This Row],[Placed Date]]-Table17[[#This Row],[PR Create Date]]</f>
        <v>227</v>
      </c>
    </row>
    <row r="7729" spans="1:14" x14ac:dyDescent="0.3">
      <c r="A7729">
        <v>2127372</v>
      </c>
      <c r="B7729" t="str">
        <f>TEXT(COUNTIF($A$2:A7729,A7729),"0000")</f>
        <v>0002</v>
      </c>
      <c r="C7729" s="1">
        <v>45120</v>
      </c>
      <c r="D7729" s="2">
        <v>1</v>
      </c>
      <c r="E7729" t="s">
        <v>19</v>
      </c>
      <c r="F7729" t="s">
        <v>28</v>
      </c>
      <c r="G7729" t="s">
        <v>38</v>
      </c>
      <c r="H7729" s="1">
        <v>45151</v>
      </c>
      <c r="I7729">
        <v>2</v>
      </c>
      <c r="J7729" t="s">
        <v>48</v>
      </c>
      <c r="K7729" t="s">
        <v>52</v>
      </c>
      <c r="L7729" s="6">
        <v>44843</v>
      </c>
      <c r="M7729" s="1">
        <v>44893</v>
      </c>
      <c r="N7729">
        <f>Table17[[#This Row],[Placed Date]]-Table17[[#This Row],[PR Create Date]]</f>
        <v>227</v>
      </c>
    </row>
    <row r="7730" spans="1:14" x14ac:dyDescent="0.3">
      <c r="A7730">
        <v>2127373</v>
      </c>
      <c r="B7730" t="str">
        <f>TEXT(COUNTIF($A$2:A7730,A7730),"0000")</f>
        <v>0001</v>
      </c>
      <c r="C7730" s="1">
        <v>45070</v>
      </c>
      <c r="D7730" s="2">
        <v>0</v>
      </c>
      <c r="E7730" t="s">
        <v>12</v>
      </c>
      <c r="F7730" t="s">
        <v>11</v>
      </c>
      <c r="G7730" t="s">
        <v>10</v>
      </c>
      <c r="H7730" s="1">
        <v>45134</v>
      </c>
      <c r="I7730">
        <v>1</v>
      </c>
      <c r="J7730" t="s">
        <v>45</v>
      </c>
      <c r="K7730" t="s">
        <v>53</v>
      </c>
      <c r="L7730" s="6">
        <v>12981</v>
      </c>
      <c r="M7730" s="1">
        <v>44898</v>
      </c>
      <c r="N7730">
        <f>Table17[[#This Row],[Placed Date]]-Table17[[#This Row],[PR Create Date]]</f>
        <v>172</v>
      </c>
    </row>
    <row r="7731" spans="1:14" x14ac:dyDescent="0.3">
      <c r="A7731">
        <v>2127373</v>
      </c>
      <c r="B7731" t="str">
        <f>TEXT(COUNTIF($A$2:A7731,A7731),"0000")</f>
        <v>0002</v>
      </c>
      <c r="C7731" s="1">
        <v>45070</v>
      </c>
      <c r="D7731" s="2">
        <v>0</v>
      </c>
      <c r="E7731" t="s">
        <v>12</v>
      </c>
      <c r="F7731" t="s">
        <v>11</v>
      </c>
      <c r="G7731" t="s">
        <v>10</v>
      </c>
      <c r="H7731" s="1">
        <v>45142</v>
      </c>
      <c r="I7731">
        <v>2</v>
      </c>
      <c r="J7731" t="s">
        <v>45</v>
      </c>
      <c r="K7731" t="s">
        <v>53</v>
      </c>
      <c r="L7731" s="6">
        <v>85345</v>
      </c>
      <c r="M7731" s="1">
        <v>44898</v>
      </c>
      <c r="N7731">
        <f>Table17[[#This Row],[Placed Date]]-Table17[[#This Row],[PR Create Date]]</f>
        <v>172</v>
      </c>
    </row>
    <row r="7732" spans="1:14" x14ac:dyDescent="0.3">
      <c r="A7732">
        <v>2127374</v>
      </c>
      <c r="B7732" t="str">
        <f>TEXT(COUNTIF($A$2:A7732,A7732),"0000")</f>
        <v>0001</v>
      </c>
      <c r="C7732" s="1">
        <v>44952</v>
      </c>
      <c r="D7732" s="2">
        <v>0</v>
      </c>
      <c r="E7732" t="s">
        <v>19</v>
      </c>
      <c r="F7732" t="s">
        <v>27</v>
      </c>
      <c r="G7732" t="s">
        <v>30</v>
      </c>
      <c r="H7732" s="1">
        <v>45026</v>
      </c>
      <c r="I7732">
        <v>2</v>
      </c>
      <c r="J7732" t="s">
        <v>45</v>
      </c>
      <c r="K7732" t="s">
        <v>51</v>
      </c>
      <c r="L7732" s="6">
        <v>42252</v>
      </c>
      <c r="M7732" s="1">
        <v>44916</v>
      </c>
      <c r="N7732">
        <f>Table17[[#This Row],[Placed Date]]-Table17[[#This Row],[PR Create Date]]</f>
        <v>36</v>
      </c>
    </row>
    <row r="7733" spans="1:14" x14ac:dyDescent="0.3">
      <c r="A7733">
        <v>2127375</v>
      </c>
      <c r="B7733" t="str">
        <f>TEXT(COUNTIF($A$2:A7733,A7733),"0000")</f>
        <v>0001</v>
      </c>
      <c r="C7733" s="1">
        <v>44867</v>
      </c>
      <c r="D7733" s="2">
        <v>0</v>
      </c>
      <c r="E7733" t="s">
        <v>19</v>
      </c>
      <c r="F7733" t="s">
        <v>27</v>
      </c>
      <c r="G7733" t="s">
        <v>30</v>
      </c>
      <c r="H7733" s="1">
        <v>44922</v>
      </c>
      <c r="I7733">
        <v>3</v>
      </c>
      <c r="J7733" t="s">
        <v>43</v>
      </c>
      <c r="K7733" t="s">
        <v>50</v>
      </c>
      <c r="L7733" s="6">
        <v>29599</v>
      </c>
      <c r="M7733" s="1">
        <v>44784</v>
      </c>
      <c r="N7733">
        <f>Table17[[#This Row],[Placed Date]]-Table17[[#This Row],[PR Create Date]]</f>
        <v>83</v>
      </c>
    </row>
    <row r="7734" spans="1:14" x14ac:dyDescent="0.3">
      <c r="A7734">
        <v>2127375</v>
      </c>
      <c r="B7734" t="str">
        <f>TEXT(COUNTIF($A$2:A7734,A7734),"0000")</f>
        <v>0002</v>
      </c>
      <c r="C7734" s="1">
        <v>44867</v>
      </c>
      <c r="D7734" s="2">
        <v>1</v>
      </c>
      <c r="E7734" t="s">
        <v>19</v>
      </c>
      <c r="F7734" t="s">
        <v>27</v>
      </c>
      <c r="G7734" t="s">
        <v>30</v>
      </c>
      <c r="H7734" s="1">
        <v>44909</v>
      </c>
      <c r="I7734">
        <v>3</v>
      </c>
      <c r="J7734" t="s">
        <v>43</v>
      </c>
      <c r="K7734" t="s">
        <v>50</v>
      </c>
      <c r="L7734" s="6">
        <v>59069</v>
      </c>
      <c r="M7734" s="1">
        <v>44784</v>
      </c>
      <c r="N7734">
        <f>Table17[[#This Row],[Placed Date]]-Table17[[#This Row],[PR Create Date]]</f>
        <v>83</v>
      </c>
    </row>
    <row r="7735" spans="1:14" x14ac:dyDescent="0.3">
      <c r="A7735">
        <v>2127376</v>
      </c>
      <c r="B7735" t="str">
        <f>TEXT(COUNTIF($A$2:A7735,A7735),"0000")</f>
        <v>0001</v>
      </c>
      <c r="C7735" s="1">
        <v>44848</v>
      </c>
      <c r="D7735" s="2">
        <v>0</v>
      </c>
      <c r="E7735" t="s">
        <v>19</v>
      </c>
      <c r="F7735" t="s">
        <v>27</v>
      </c>
      <c r="G7735" t="s">
        <v>34</v>
      </c>
      <c r="H7735" s="1">
        <v>44926</v>
      </c>
      <c r="I7735">
        <v>2</v>
      </c>
      <c r="J7735" t="s">
        <v>42</v>
      </c>
      <c r="K7735" t="s">
        <v>53</v>
      </c>
      <c r="L7735" s="6">
        <v>88718</v>
      </c>
      <c r="M7735" s="1">
        <v>44800</v>
      </c>
      <c r="N7735">
        <f>Table17[[#This Row],[Placed Date]]-Table17[[#This Row],[PR Create Date]]</f>
        <v>48</v>
      </c>
    </row>
    <row r="7736" spans="1:14" x14ac:dyDescent="0.3">
      <c r="A7736">
        <v>2127377</v>
      </c>
      <c r="B7736" t="str">
        <f>TEXT(COUNTIF($A$2:A7736,A7736),"0000")</f>
        <v>0001</v>
      </c>
      <c r="C7736" s="1">
        <v>44854</v>
      </c>
      <c r="D7736" s="2">
        <v>0</v>
      </c>
      <c r="E7736" t="s">
        <v>12</v>
      </c>
      <c r="F7736" t="s">
        <v>18</v>
      </c>
      <c r="G7736" t="s">
        <v>26</v>
      </c>
      <c r="H7736" s="1">
        <v>44919</v>
      </c>
      <c r="I7736">
        <v>3</v>
      </c>
      <c r="J7736" t="s">
        <v>48</v>
      </c>
      <c r="K7736" t="s">
        <v>52</v>
      </c>
      <c r="L7736" s="6">
        <v>18317</v>
      </c>
      <c r="M7736" s="1">
        <v>44778</v>
      </c>
      <c r="N7736">
        <f>Table17[[#This Row],[Placed Date]]-Table17[[#This Row],[PR Create Date]]</f>
        <v>76</v>
      </c>
    </row>
    <row r="7737" spans="1:14" x14ac:dyDescent="0.3">
      <c r="A7737">
        <v>2127377</v>
      </c>
      <c r="B7737" t="str">
        <f>TEXT(COUNTIF($A$2:A7737,A7737),"0000")</f>
        <v>0002</v>
      </c>
      <c r="C7737" s="1">
        <v>44854</v>
      </c>
      <c r="D7737" s="2">
        <v>0</v>
      </c>
      <c r="E7737" t="s">
        <v>12</v>
      </c>
      <c r="F7737" t="s">
        <v>18</v>
      </c>
      <c r="G7737" t="s">
        <v>26</v>
      </c>
      <c r="H7737" s="1">
        <v>44914</v>
      </c>
      <c r="I7737">
        <v>3</v>
      </c>
      <c r="J7737" t="s">
        <v>48</v>
      </c>
      <c r="K7737" t="s">
        <v>52</v>
      </c>
      <c r="L7737" s="6">
        <v>25873</v>
      </c>
      <c r="M7737" s="1">
        <v>44778</v>
      </c>
      <c r="N7737">
        <f>Table17[[#This Row],[Placed Date]]-Table17[[#This Row],[PR Create Date]]</f>
        <v>76</v>
      </c>
    </row>
    <row r="7738" spans="1:14" x14ac:dyDescent="0.3">
      <c r="A7738">
        <v>2127378</v>
      </c>
      <c r="B7738" t="str">
        <f>TEXT(COUNTIF($A$2:A7738,A7738),"0000")</f>
        <v>0001</v>
      </c>
      <c r="C7738" s="1">
        <v>45165</v>
      </c>
      <c r="D7738" s="2">
        <v>0</v>
      </c>
      <c r="E7738" t="s">
        <v>19</v>
      </c>
      <c r="F7738" t="s">
        <v>28</v>
      </c>
      <c r="G7738" t="s">
        <v>35</v>
      </c>
      <c r="H7738" s="1">
        <v>45239</v>
      </c>
      <c r="I7738">
        <v>1</v>
      </c>
      <c r="J7738" t="s">
        <v>45</v>
      </c>
      <c r="K7738" t="s">
        <v>53</v>
      </c>
      <c r="L7738" s="6">
        <v>91922</v>
      </c>
      <c r="M7738" s="1">
        <v>45131</v>
      </c>
      <c r="N7738">
        <f>Table17[[#This Row],[Placed Date]]-Table17[[#This Row],[PR Create Date]]</f>
        <v>34</v>
      </c>
    </row>
    <row r="7739" spans="1:14" x14ac:dyDescent="0.3">
      <c r="A7739">
        <v>2127379</v>
      </c>
      <c r="B7739" t="str">
        <f>TEXT(COUNTIF($A$2:A7739,A7739),"0000")</f>
        <v>0001</v>
      </c>
      <c r="C7739" s="1">
        <v>45151</v>
      </c>
      <c r="D7739" s="2">
        <v>0</v>
      </c>
      <c r="E7739" t="s">
        <v>19</v>
      </c>
      <c r="F7739" t="s">
        <v>28</v>
      </c>
      <c r="G7739" t="s">
        <v>39</v>
      </c>
      <c r="H7739" s="1">
        <v>45253</v>
      </c>
      <c r="I7739">
        <v>2</v>
      </c>
      <c r="J7739" t="s">
        <v>45</v>
      </c>
      <c r="K7739" t="s">
        <v>50</v>
      </c>
      <c r="L7739" s="6">
        <v>49120</v>
      </c>
      <c r="M7739" s="1">
        <v>45036</v>
      </c>
      <c r="N7739">
        <f>Table17[[#This Row],[Placed Date]]-Table17[[#This Row],[PR Create Date]]</f>
        <v>115</v>
      </c>
    </row>
    <row r="7740" spans="1:14" x14ac:dyDescent="0.3">
      <c r="A7740">
        <v>2127380</v>
      </c>
      <c r="B7740" t="str">
        <f>TEXT(COUNTIF($A$2:A7740,A7740),"0000")</f>
        <v>0001</v>
      </c>
      <c r="C7740" s="1">
        <v>45016</v>
      </c>
      <c r="D7740" s="2">
        <v>0</v>
      </c>
      <c r="E7740" t="s">
        <v>12</v>
      </c>
      <c r="F7740" t="s">
        <v>18</v>
      </c>
      <c r="G7740" t="s">
        <v>26</v>
      </c>
      <c r="H7740" s="1">
        <v>45122</v>
      </c>
      <c r="I7740">
        <v>1</v>
      </c>
      <c r="J7740" t="s">
        <v>48</v>
      </c>
      <c r="K7740" t="s">
        <v>53</v>
      </c>
      <c r="L7740" s="6">
        <v>99774</v>
      </c>
      <c r="M7740" s="1">
        <v>44796</v>
      </c>
      <c r="N7740">
        <f>Table17[[#This Row],[Placed Date]]-Table17[[#This Row],[PR Create Date]]</f>
        <v>220</v>
      </c>
    </row>
    <row r="7741" spans="1:14" x14ac:dyDescent="0.3">
      <c r="A7741">
        <v>2127381</v>
      </c>
      <c r="B7741" t="str">
        <f>TEXT(COUNTIF($A$2:A7741,A7741),"0000")</f>
        <v>0001</v>
      </c>
      <c r="C7741" s="1">
        <v>45154</v>
      </c>
      <c r="D7741" s="2">
        <v>0</v>
      </c>
      <c r="E7741" t="s">
        <v>12</v>
      </c>
      <c r="F7741" t="s">
        <v>17</v>
      </c>
      <c r="G7741" t="s">
        <v>24</v>
      </c>
      <c r="H7741" s="1">
        <v>45251</v>
      </c>
      <c r="I7741">
        <v>3</v>
      </c>
      <c r="J7741" t="s">
        <v>41</v>
      </c>
      <c r="K7741" t="s">
        <v>51</v>
      </c>
      <c r="L7741" s="6">
        <v>51110</v>
      </c>
      <c r="M7741" s="1">
        <v>45005</v>
      </c>
      <c r="N7741">
        <f>Table17[[#This Row],[Placed Date]]-Table17[[#This Row],[PR Create Date]]</f>
        <v>149</v>
      </c>
    </row>
    <row r="7742" spans="1:14" x14ac:dyDescent="0.3">
      <c r="A7742">
        <v>2127382</v>
      </c>
      <c r="B7742" t="str">
        <f>TEXT(COUNTIF($A$2:A7742,A7742),"0000")</f>
        <v>0001</v>
      </c>
      <c r="C7742" s="1">
        <v>45072</v>
      </c>
      <c r="D7742" s="2">
        <v>0</v>
      </c>
      <c r="E7742" t="s">
        <v>19</v>
      </c>
      <c r="F7742" t="s">
        <v>28</v>
      </c>
      <c r="G7742" t="s">
        <v>35</v>
      </c>
      <c r="H7742" s="1">
        <v>45136</v>
      </c>
      <c r="I7742">
        <v>3</v>
      </c>
      <c r="J7742" t="s">
        <v>47</v>
      </c>
      <c r="K7742" t="s">
        <v>51</v>
      </c>
      <c r="L7742" s="6">
        <v>12403</v>
      </c>
      <c r="M7742" s="1">
        <v>44919</v>
      </c>
      <c r="N7742">
        <f>Table17[[#This Row],[Placed Date]]-Table17[[#This Row],[PR Create Date]]</f>
        <v>153</v>
      </c>
    </row>
    <row r="7743" spans="1:14" x14ac:dyDescent="0.3">
      <c r="A7743">
        <v>2127382</v>
      </c>
      <c r="B7743" t="str">
        <f>TEXT(COUNTIF($A$2:A7743,A7743),"0000")</f>
        <v>0002</v>
      </c>
      <c r="C7743" s="1">
        <v>45072</v>
      </c>
      <c r="D7743" s="2">
        <v>0</v>
      </c>
      <c r="E7743" t="s">
        <v>19</v>
      </c>
      <c r="F7743" t="s">
        <v>28</v>
      </c>
      <c r="G7743" t="s">
        <v>35</v>
      </c>
      <c r="H7743" s="1">
        <v>45152</v>
      </c>
      <c r="I7743">
        <v>1</v>
      </c>
      <c r="J7743" t="s">
        <v>47</v>
      </c>
      <c r="K7743" t="s">
        <v>51</v>
      </c>
      <c r="L7743" s="6">
        <v>5829</v>
      </c>
      <c r="M7743" s="1">
        <v>44919</v>
      </c>
      <c r="N7743">
        <f>Table17[[#This Row],[Placed Date]]-Table17[[#This Row],[PR Create Date]]</f>
        <v>153</v>
      </c>
    </row>
    <row r="7744" spans="1:14" x14ac:dyDescent="0.3">
      <c r="A7744">
        <v>2127383</v>
      </c>
      <c r="B7744" t="str">
        <f>TEXT(COUNTIF($A$2:A7744,A7744),"0000")</f>
        <v>0001</v>
      </c>
      <c r="C7744" s="1">
        <v>45110</v>
      </c>
      <c r="D7744" s="2">
        <v>0</v>
      </c>
      <c r="E7744" t="s">
        <v>19</v>
      </c>
      <c r="F7744" t="s">
        <v>28</v>
      </c>
      <c r="G7744" t="s">
        <v>39</v>
      </c>
      <c r="H7744" s="1">
        <v>45140</v>
      </c>
      <c r="I7744">
        <v>1</v>
      </c>
      <c r="J7744" t="s">
        <v>41</v>
      </c>
      <c r="K7744" t="s">
        <v>52</v>
      </c>
      <c r="L7744" s="6">
        <v>69390</v>
      </c>
      <c r="M7744" s="1">
        <v>44943</v>
      </c>
      <c r="N7744">
        <f>Table17[[#This Row],[Placed Date]]-Table17[[#This Row],[PR Create Date]]</f>
        <v>167</v>
      </c>
    </row>
    <row r="7745" spans="1:14" x14ac:dyDescent="0.3">
      <c r="A7745">
        <v>2127383</v>
      </c>
      <c r="B7745" t="str">
        <f>TEXT(COUNTIF($A$2:A7745,A7745),"0000")</f>
        <v>0002</v>
      </c>
      <c r="C7745" s="1">
        <v>45110</v>
      </c>
      <c r="D7745" s="2">
        <v>0</v>
      </c>
      <c r="E7745" t="s">
        <v>19</v>
      </c>
      <c r="F7745" t="s">
        <v>28</v>
      </c>
      <c r="G7745" t="s">
        <v>39</v>
      </c>
      <c r="H7745" s="1">
        <v>45174</v>
      </c>
      <c r="I7745">
        <v>2</v>
      </c>
      <c r="J7745" t="s">
        <v>41</v>
      </c>
      <c r="K7745" t="s">
        <v>52</v>
      </c>
      <c r="L7745" s="6">
        <v>39382</v>
      </c>
      <c r="M7745" s="1">
        <v>44943</v>
      </c>
      <c r="N7745">
        <f>Table17[[#This Row],[Placed Date]]-Table17[[#This Row],[PR Create Date]]</f>
        <v>167</v>
      </c>
    </row>
    <row r="7746" spans="1:14" x14ac:dyDescent="0.3">
      <c r="A7746">
        <v>2127384</v>
      </c>
      <c r="B7746" t="str">
        <f>TEXT(COUNTIF($A$2:A7746,A7746),"0000")</f>
        <v>0001</v>
      </c>
      <c r="C7746" s="1">
        <v>44952</v>
      </c>
      <c r="D7746" s="2">
        <v>0</v>
      </c>
      <c r="E7746" t="s">
        <v>12</v>
      </c>
      <c r="F7746" t="s">
        <v>18</v>
      </c>
      <c r="G7746" t="s">
        <v>23</v>
      </c>
      <c r="H7746" s="1">
        <v>44997</v>
      </c>
      <c r="I7746">
        <v>1</v>
      </c>
      <c r="J7746" t="s">
        <v>41</v>
      </c>
      <c r="K7746" t="s">
        <v>53</v>
      </c>
      <c r="L7746" s="6">
        <v>46451</v>
      </c>
      <c r="M7746" s="1">
        <v>44881</v>
      </c>
      <c r="N7746">
        <f>Table17[[#This Row],[Placed Date]]-Table17[[#This Row],[PR Create Date]]</f>
        <v>71</v>
      </c>
    </row>
    <row r="7747" spans="1:14" x14ac:dyDescent="0.3">
      <c r="A7747">
        <v>2127384</v>
      </c>
      <c r="B7747" t="str">
        <f>TEXT(COUNTIF($A$2:A7747,A7747),"0000")</f>
        <v>0002</v>
      </c>
      <c r="C7747" s="1">
        <v>44952</v>
      </c>
      <c r="D7747" s="2">
        <v>1</v>
      </c>
      <c r="E7747" t="s">
        <v>12</v>
      </c>
      <c r="F7747" t="s">
        <v>18</v>
      </c>
      <c r="G7747" t="s">
        <v>23</v>
      </c>
      <c r="H7747" s="1">
        <v>45033</v>
      </c>
      <c r="I7747">
        <v>2</v>
      </c>
      <c r="J7747" t="s">
        <v>41</v>
      </c>
      <c r="K7747" t="s">
        <v>53</v>
      </c>
      <c r="L7747" s="6">
        <v>60356</v>
      </c>
      <c r="M7747" s="1">
        <v>44881</v>
      </c>
      <c r="N7747">
        <f>Table17[[#This Row],[Placed Date]]-Table17[[#This Row],[PR Create Date]]</f>
        <v>71</v>
      </c>
    </row>
    <row r="7748" spans="1:14" x14ac:dyDescent="0.3">
      <c r="A7748">
        <v>2127384</v>
      </c>
      <c r="B7748" t="str">
        <f>TEXT(COUNTIF($A$2:A7748,A7748),"0000")</f>
        <v>0003</v>
      </c>
      <c r="C7748" s="1">
        <v>44952</v>
      </c>
      <c r="D7748" s="2">
        <v>1</v>
      </c>
      <c r="E7748" t="s">
        <v>12</v>
      </c>
      <c r="F7748" t="s">
        <v>18</v>
      </c>
      <c r="G7748" t="s">
        <v>23</v>
      </c>
      <c r="H7748" s="1">
        <v>45071</v>
      </c>
      <c r="I7748">
        <v>1</v>
      </c>
      <c r="J7748" t="s">
        <v>41</v>
      </c>
      <c r="K7748" t="s">
        <v>53</v>
      </c>
      <c r="L7748" s="6">
        <v>1662</v>
      </c>
      <c r="M7748" s="1">
        <v>44881</v>
      </c>
      <c r="N7748">
        <f>Table17[[#This Row],[Placed Date]]-Table17[[#This Row],[PR Create Date]]</f>
        <v>71</v>
      </c>
    </row>
    <row r="7749" spans="1:14" x14ac:dyDescent="0.3">
      <c r="A7749">
        <v>2127385</v>
      </c>
      <c r="B7749" t="str">
        <f>TEXT(COUNTIF($A$2:A7749,A7749),"0000")</f>
        <v>0001</v>
      </c>
      <c r="C7749" s="1">
        <v>44842</v>
      </c>
      <c r="D7749" s="2">
        <v>0</v>
      </c>
      <c r="E7749" t="s">
        <v>19</v>
      </c>
      <c r="F7749" t="s">
        <v>28</v>
      </c>
      <c r="G7749" t="s">
        <v>38</v>
      </c>
      <c r="H7749" s="1">
        <v>44899</v>
      </c>
      <c r="I7749">
        <v>2</v>
      </c>
      <c r="J7749" t="s">
        <v>45</v>
      </c>
      <c r="K7749" t="s">
        <v>53</v>
      </c>
      <c r="L7749" s="6">
        <v>45860</v>
      </c>
      <c r="M7749" s="1">
        <v>44741</v>
      </c>
      <c r="N7749">
        <f>Table17[[#This Row],[Placed Date]]-Table17[[#This Row],[PR Create Date]]</f>
        <v>101</v>
      </c>
    </row>
    <row r="7750" spans="1:14" x14ac:dyDescent="0.3">
      <c r="A7750">
        <v>2127385</v>
      </c>
      <c r="B7750" t="str">
        <f>TEXT(COUNTIF($A$2:A7750,A7750),"0000")</f>
        <v>0002</v>
      </c>
      <c r="C7750" s="1">
        <v>44842</v>
      </c>
      <c r="D7750" s="2">
        <v>1</v>
      </c>
      <c r="E7750" t="s">
        <v>19</v>
      </c>
      <c r="F7750" t="s">
        <v>28</v>
      </c>
      <c r="G7750" t="s">
        <v>38</v>
      </c>
      <c r="H7750" s="1">
        <v>44914</v>
      </c>
      <c r="I7750">
        <v>1</v>
      </c>
      <c r="J7750" t="s">
        <v>45</v>
      </c>
      <c r="K7750" t="s">
        <v>53</v>
      </c>
      <c r="L7750" s="6">
        <v>8170</v>
      </c>
      <c r="M7750" s="1">
        <v>44741</v>
      </c>
      <c r="N7750">
        <f>Table17[[#This Row],[Placed Date]]-Table17[[#This Row],[PR Create Date]]</f>
        <v>101</v>
      </c>
    </row>
    <row r="7751" spans="1:14" x14ac:dyDescent="0.3">
      <c r="A7751">
        <v>2127386</v>
      </c>
      <c r="B7751" t="str">
        <f>TEXT(COUNTIF($A$2:A7751,A7751),"0000")</f>
        <v>0001</v>
      </c>
      <c r="C7751" s="1">
        <v>45140</v>
      </c>
      <c r="D7751" s="2">
        <v>0</v>
      </c>
      <c r="E7751" t="s">
        <v>12</v>
      </c>
      <c r="F7751" t="s">
        <v>11</v>
      </c>
      <c r="G7751" t="s">
        <v>14</v>
      </c>
      <c r="H7751" s="1">
        <v>45246</v>
      </c>
      <c r="I7751">
        <v>3</v>
      </c>
      <c r="J7751" t="s">
        <v>46</v>
      </c>
      <c r="K7751" t="s">
        <v>51</v>
      </c>
      <c r="L7751" s="6">
        <v>13637</v>
      </c>
      <c r="M7751" s="1">
        <v>45057</v>
      </c>
      <c r="N7751">
        <f>Table17[[#This Row],[Placed Date]]-Table17[[#This Row],[PR Create Date]]</f>
        <v>83</v>
      </c>
    </row>
    <row r="7752" spans="1:14" x14ac:dyDescent="0.3">
      <c r="A7752">
        <v>2127386</v>
      </c>
      <c r="B7752" t="str">
        <f>TEXT(COUNTIF($A$2:A7752,A7752),"0000")</f>
        <v>0002</v>
      </c>
      <c r="C7752" s="1">
        <v>45140</v>
      </c>
      <c r="D7752" s="2">
        <v>0</v>
      </c>
      <c r="E7752" t="s">
        <v>12</v>
      </c>
      <c r="F7752" t="s">
        <v>11</v>
      </c>
      <c r="G7752" t="s">
        <v>14</v>
      </c>
      <c r="H7752" s="1">
        <v>45249</v>
      </c>
      <c r="I7752">
        <v>3</v>
      </c>
      <c r="J7752" t="s">
        <v>46</v>
      </c>
      <c r="K7752" t="s">
        <v>51</v>
      </c>
      <c r="L7752" s="6">
        <v>50131</v>
      </c>
      <c r="M7752" s="1">
        <v>45057</v>
      </c>
      <c r="N7752">
        <f>Table17[[#This Row],[Placed Date]]-Table17[[#This Row],[PR Create Date]]</f>
        <v>83</v>
      </c>
    </row>
    <row r="7753" spans="1:14" x14ac:dyDescent="0.3">
      <c r="A7753">
        <v>2127386</v>
      </c>
      <c r="B7753" t="str">
        <f>TEXT(COUNTIF($A$2:A7753,A7753),"0000")</f>
        <v>0003</v>
      </c>
      <c r="C7753" s="1">
        <v>45140</v>
      </c>
      <c r="D7753" s="2">
        <v>0</v>
      </c>
      <c r="E7753" t="s">
        <v>12</v>
      </c>
      <c r="F7753" t="s">
        <v>11</v>
      </c>
      <c r="G7753" t="s">
        <v>14</v>
      </c>
      <c r="H7753" s="1">
        <v>45255</v>
      </c>
      <c r="I7753">
        <v>1</v>
      </c>
      <c r="J7753" t="s">
        <v>46</v>
      </c>
      <c r="K7753" t="s">
        <v>51</v>
      </c>
      <c r="L7753" s="6">
        <v>6027</v>
      </c>
      <c r="M7753" s="1">
        <v>45057</v>
      </c>
      <c r="N7753">
        <f>Table17[[#This Row],[Placed Date]]-Table17[[#This Row],[PR Create Date]]</f>
        <v>83</v>
      </c>
    </row>
    <row r="7754" spans="1:14" x14ac:dyDescent="0.3">
      <c r="A7754">
        <v>2127387</v>
      </c>
      <c r="B7754" t="str">
        <f>TEXT(COUNTIF($A$2:A7754,A7754),"0000")</f>
        <v>0001</v>
      </c>
      <c r="C7754" s="1">
        <v>45091</v>
      </c>
      <c r="D7754" s="2">
        <v>0</v>
      </c>
      <c r="E7754" t="s">
        <v>19</v>
      </c>
      <c r="F7754" t="s">
        <v>28</v>
      </c>
      <c r="G7754" t="s">
        <v>35</v>
      </c>
      <c r="H7754" s="1">
        <v>45166</v>
      </c>
      <c r="I7754">
        <v>3</v>
      </c>
      <c r="J7754" t="s">
        <v>44</v>
      </c>
      <c r="K7754" t="s">
        <v>50</v>
      </c>
      <c r="L7754" s="6">
        <v>91038</v>
      </c>
      <c r="M7754" s="1">
        <v>45018</v>
      </c>
      <c r="N7754">
        <f>Table17[[#This Row],[Placed Date]]-Table17[[#This Row],[PR Create Date]]</f>
        <v>73</v>
      </c>
    </row>
    <row r="7755" spans="1:14" x14ac:dyDescent="0.3">
      <c r="A7755">
        <v>2127387</v>
      </c>
      <c r="B7755" t="str">
        <f>TEXT(COUNTIF($A$2:A7755,A7755),"0000")</f>
        <v>0002</v>
      </c>
      <c r="C7755" s="1">
        <v>45091</v>
      </c>
      <c r="D7755" s="2">
        <v>0</v>
      </c>
      <c r="E7755" t="s">
        <v>19</v>
      </c>
      <c r="F7755" t="s">
        <v>28</v>
      </c>
      <c r="G7755" t="s">
        <v>35</v>
      </c>
      <c r="H7755" s="1">
        <v>45164</v>
      </c>
      <c r="I7755">
        <v>3</v>
      </c>
      <c r="J7755" t="s">
        <v>44</v>
      </c>
      <c r="K7755" t="s">
        <v>50</v>
      </c>
      <c r="L7755" s="6">
        <v>63563</v>
      </c>
      <c r="M7755" s="1">
        <v>45018</v>
      </c>
      <c r="N7755">
        <f>Table17[[#This Row],[Placed Date]]-Table17[[#This Row],[PR Create Date]]</f>
        <v>73</v>
      </c>
    </row>
    <row r="7756" spans="1:14" x14ac:dyDescent="0.3">
      <c r="A7756">
        <v>2127388</v>
      </c>
      <c r="B7756" t="str">
        <f>TEXT(COUNTIF($A$2:A7756,A7756),"0000")</f>
        <v>0001</v>
      </c>
      <c r="C7756" s="1">
        <v>45070</v>
      </c>
      <c r="D7756" s="2">
        <v>0</v>
      </c>
      <c r="E7756" t="s">
        <v>12</v>
      </c>
      <c r="F7756" t="s">
        <v>17</v>
      </c>
      <c r="G7756" t="s">
        <v>16</v>
      </c>
      <c r="H7756" s="1">
        <v>45127</v>
      </c>
      <c r="I7756">
        <v>3</v>
      </c>
      <c r="J7756" t="s">
        <v>41</v>
      </c>
      <c r="K7756" t="s">
        <v>50</v>
      </c>
      <c r="L7756" s="6">
        <v>43012</v>
      </c>
      <c r="M7756" s="1">
        <v>44868</v>
      </c>
      <c r="N7756">
        <f>Table17[[#This Row],[Placed Date]]-Table17[[#This Row],[PR Create Date]]</f>
        <v>202</v>
      </c>
    </row>
    <row r="7757" spans="1:14" x14ac:dyDescent="0.3">
      <c r="A7757">
        <v>2127389</v>
      </c>
      <c r="B7757" t="str">
        <f>TEXT(COUNTIF($A$2:A7757,A7757),"0000")</f>
        <v>0001</v>
      </c>
      <c r="C7757" s="1">
        <v>45097</v>
      </c>
      <c r="D7757" s="2">
        <v>0</v>
      </c>
      <c r="E7757" t="s">
        <v>12</v>
      </c>
      <c r="F7757" t="s">
        <v>18</v>
      </c>
      <c r="G7757" t="s">
        <v>22</v>
      </c>
      <c r="H7757" s="1">
        <v>45180</v>
      </c>
      <c r="I7757">
        <v>1</v>
      </c>
      <c r="J7757" t="s">
        <v>45</v>
      </c>
      <c r="K7757" t="s">
        <v>52</v>
      </c>
      <c r="L7757" s="6">
        <v>60494</v>
      </c>
      <c r="M7757" s="1">
        <v>44872</v>
      </c>
      <c r="N7757">
        <f>Table17[[#This Row],[Placed Date]]-Table17[[#This Row],[PR Create Date]]</f>
        <v>225</v>
      </c>
    </row>
    <row r="7758" spans="1:14" x14ac:dyDescent="0.3">
      <c r="A7758">
        <v>2127389</v>
      </c>
      <c r="B7758" t="str">
        <f>TEXT(COUNTIF($A$2:A7758,A7758),"0000")</f>
        <v>0002</v>
      </c>
      <c r="C7758" s="1">
        <v>45097</v>
      </c>
      <c r="D7758" s="2">
        <v>0</v>
      </c>
      <c r="E7758" t="s">
        <v>12</v>
      </c>
      <c r="F7758" t="s">
        <v>18</v>
      </c>
      <c r="G7758" t="s">
        <v>22</v>
      </c>
      <c r="H7758" s="1">
        <v>45162</v>
      </c>
      <c r="I7758">
        <v>2</v>
      </c>
      <c r="J7758" t="s">
        <v>45</v>
      </c>
      <c r="K7758" t="s">
        <v>52</v>
      </c>
      <c r="L7758" s="6">
        <v>32213</v>
      </c>
      <c r="M7758" s="1">
        <v>44872</v>
      </c>
      <c r="N7758">
        <f>Table17[[#This Row],[Placed Date]]-Table17[[#This Row],[PR Create Date]]</f>
        <v>225</v>
      </c>
    </row>
    <row r="7759" spans="1:14" x14ac:dyDescent="0.3">
      <c r="A7759">
        <v>2127390</v>
      </c>
      <c r="B7759" t="str">
        <f>TEXT(COUNTIF($A$2:A7759,A7759),"0000")</f>
        <v>0001</v>
      </c>
      <c r="C7759" s="1">
        <v>45203</v>
      </c>
      <c r="D7759" s="2">
        <v>0</v>
      </c>
      <c r="E7759" t="s">
        <v>19</v>
      </c>
      <c r="F7759" t="s">
        <v>28</v>
      </c>
      <c r="G7759" t="s">
        <v>36</v>
      </c>
      <c r="H7759" s="1">
        <v>45249</v>
      </c>
      <c r="I7759">
        <v>1</v>
      </c>
      <c r="J7759" t="s">
        <v>42</v>
      </c>
      <c r="K7759" t="s">
        <v>50</v>
      </c>
      <c r="L7759" s="6">
        <v>91378</v>
      </c>
      <c r="M7759" s="1">
        <v>45051</v>
      </c>
      <c r="N7759">
        <f>Table17[[#This Row],[Placed Date]]-Table17[[#This Row],[PR Create Date]]</f>
        <v>152</v>
      </c>
    </row>
    <row r="7760" spans="1:14" x14ac:dyDescent="0.3">
      <c r="A7760">
        <v>2127391</v>
      </c>
      <c r="B7760" t="str">
        <f>TEXT(COUNTIF($A$2:A7760,A7760),"0000")</f>
        <v>0001</v>
      </c>
      <c r="C7760" s="1">
        <v>44901</v>
      </c>
      <c r="D7760" s="2">
        <v>0</v>
      </c>
      <c r="E7760" t="s">
        <v>19</v>
      </c>
      <c r="F7760" t="s">
        <v>27</v>
      </c>
      <c r="G7760" t="s">
        <v>30</v>
      </c>
      <c r="H7760" s="1">
        <v>44988</v>
      </c>
      <c r="I7760">
        <v>3</v>
      </c>
      <c r="J7760" t="s">
        <v>46</v>
      </c>
      <c r="K7760" t="s">
        <v>52</v>
      </c>
      <c r="L7760" s="6">
        <v>55403</v>
      </c>
      <c r="M7760" s="1">
        <v>44847</v>
      </c>
      <c r="N7760">
        <f>Table17[[#This Row],[Placed Date]]-Table17[[#This Row],[PR Create Date]]</f>
        <v>54</v>
      </c>
    </row>
    <row r="7761" spans="1:14" x14ac:dyDescent="0.3">
      <c r="A7761">
        <v>2127392</v>
      </c>
      <c r="B7761" t="str">
        <f>TEXT(COUNTIF($A$2:A7761,A7761),"0000")</f>
        <v>0001</v>
      </c>
      <c r="C7761" s="1">
        <v>44958</v>
      </c>
      <c r="D7761" s="2">
        <v>0</v>
      </c>
      <c r="E7761" t="s">
        <v>12</v>
      </c>
      <c r="F7761" t="s">
        <v>18</v>
      </c>
      <c r="G7761" t="s">
        <v>25</v>
      </c>
      <c r="H7761" s="1">
        <v>45049</v>
      </c>
      <c r="I7761">
        <v>2</v>
      </c>
      <c r="J7761" t="s">
        <v>43</v>
      </c>
      <c r="K7761" t="s">
        <v>50</v>
      </c>
      <c r="L7761" s="6">
        <v>65249</v>
      </c>
      <c r="M7761" s="1">
        <v>44884</v>
      </c>
      <c r="N7761">
        <f>Table17[[#This Row],[Placed Date]]-Table17[[#This Row],[PR Create Date]]</f>
        <v>74</v>
      </c>
    </row>
    <row r="7762" spans="1:14" x14ac:dyDescent="0.3">
      <c r="A7762">
        <v>2127392</v>
      </c>
      <c r="B7762" t="str">
        <f>TEXT(COUNTIF($A$2:A7762,A7762),"0000")</f>
        <v>0002</v>
      </c>
      <c r="C7762" s="1">
        <v>44958</v>
      </c>
      <c r="D7762" s="2">
        <v>0</v>
      </c>
      <c r="E7762" t="s">
        <v>12</v>
      </c>
      <c r="F7762" t="s">
        <v>18</v>
      </c>
      <c r="G7762" t="s">
        <v>25</v>
      </c>
      <c r="H7762" s="1">
        <v>45028</v>
      </c>
      <c r="I7762">
        <v>3</v>
      </c>
      <c r="J7762" t="s">
        <v>43</v>
      </c>
      <c r="K7762" t="s">
        <v>50</v>
      </c>
      <c r="L7762" s="6">
        <v>39149</v>
      </c>
      <c r="M7762" s="1">
        <v>44884</v>
      </c>
      <c r="N7762">
        <f>Table17[[#This Row],[Placed Date]]-Table17[[#This Row],[PR Create Date]]</f>
        <v>74</v>
      </c>
    </row>
    <row r="7763" spans="1:14" x14ac:dyDescent="0.3">
      <c r="A7763">
        <v>2127393</v>
      </c>
      <c r="B7763" t="str">
        <f>TEXT(COUNTIF($A$2:A7763,A7763),"0000")</f>
        <v>0001</v>
      </c>
      <c r="C7763" s="1">
        <v>44866</v>
      </c>
      <c r="D7763" s="2">
        <v>0</v>
      </c>
      <c r="E7763" t="s">
        <v>19</v>
      </c>
      <c r="F7763" t="s">
        <v>27</v>
      </c>
      <c r="G7763" t="s">
        <v>29</v>
      </c>
      <c r="H7763" s="1">
        <v>44914</v>
      </c>
      <c r="I7763">
        <v>3</v>
      </c>
      <c r="J7763" t="s">
        <v>46</v>
      </c>
      <c r="K7763" t="s">
        <v>52</v>
      </c>
      <c r="L7763" s="6">
        <v>77858</v>
      </c>
      <c r="M7763" s="1">
        <v>44745</v>
      </c>
      <c r="N7763">
        <f>Table17[[#This Row],[Placed Date]]-Table17[[#This Row],[PR Create Date]]</f>
        <v>121</v>
      </c>
    </row>
    <row r="7764" spans="1:14" x14ac:dyDescent="0.3">
      <c r="A7764">
        <v>2127394</v>
      </c>
      <c r="B7764" t="str">
        <f>TEXT(COUNTIF($A$2:A7764,A7764),"0000")</f>
        <v>0001</v>
      </c>
      <c r="C7764" s="1">
        <v>44843</v>
      </c>
      <c r="D7764" s="2">
        <v>0</v>
      </c>
      <c r="E7764" t="s">
        <v>19</v>
      </c>
      <c r="F7764" t="s">
        <v>28</v>
      </c>
      <c r="G7764" t="s">
        <v>33</v>
      </c>
      <c r="H7764" s="1">
        <v>44899</v>
      </c>
      <c r="I7764">
        <v>2</v>
      </c>
      <c r="J7764" t="s">
        <v>46</v>
      </c>
      <c r="K7764" t="s">
        <v>50</v>
      </c>
      <c r="L7764" s="6">
        <v>84677</v>
      </c>
      <c r="M7764" s="1">
        <v>44671</v>
      </c>
      <c r="N7764">
        <f>Table17[[#This Row],[Placed Date]]-Table17[[#This Row],[PR Create Date]]</f>
        <v>172</v>
      </c>
    </row>
    <row r="7765" spans="1:14" x14ac:dyDescent="0.3">
      <c r="A7765">
        <v>2127394</v>
      </c>
      <c r="B7765" t="str">
        <f>TEXT(COUNTIF($A$2:A7765,A7765),"0000")</f>
        <v>0002</v>
      </c>
      <c r="C7765" s="1">
        <v>44843</v>
      </c>
      <c r="D7765" s="2">
        <v>1</v>
      </c>
      <c r="E7765" t="s">
        <v>19</v>
      </c>
      <c r="F7765" t="s">
        <v>28</v>
      </c>
      <c r="G7765" t="s">
        <v>33</v>
      </c>
      <c r="H7765" s="1">
        <v>44875</v>
      </c>
      <c r="I7765">
        <v>1</v>
      </c>
      <c r="J7765" t="s">
        <v>46</v>
      </c>
      <c r="K7765" t="s">
        <v>50</v>
      </c>
      <c r="L7765" s="6">
        <v>23824</v>
      </c>
      <c r="M7765" s="1">
        <v>44671</v>
      </c>
      <c r="N7765">
        <f>Table17[[#This Row],[Placed Date]]-Table17[[#This Row],[PR Create Date]]</f>
        <v>172</v>
      </c>
    </row>
    <row r="7766" spans="1:14" x14ac:dyDescent="0.3">
      <c r="A7766">
        <v>2127394</v>
      </c>
      <c r="B7766" t="str">
        <f>TEXT(COUNTIF($A$2:A7766,A7766),"0000")</f>
        <v>0003</v>
      </c>
      <c r="C7766" s="1">
        <v>44843</v>
      </c>
      <c r="D7766" s="2">
        <v>1</v>
      </c>
      <c r="E7766" t="s">
        <v>19</v>
      </c>
      <c r="F7766" t="s">
        <v>28</v>
      </c>
      <c r="G7766" t="s">
        <v>33</v>
      </c>
      <c r="H7766" s="1">
        <v>44880</v>
      </c>
      <c r="I7766">
        <v>3</v>
      </c>
      <c r="J7766" t="s">
        <v>46</v>
      </c>
      <c r="K7766" t="s">
        <v>50</v>
      </c>
      <c r="L7766" s="6">
        <v>96269</v>
      </c>
      <c r="M7766" s="1">
        <v>44671</v>
      </c>
      <c r="N7766">
        <f>Table17[[#This Row],[Placed Date]]-Table17[[#This Row],[PR Create Date]]</f>
        <v>172</v>
      </c>
    </row>
    <row r="7767" spans="1:14" x14ac:dyDescent="0.3">
      <c r="A7767">
        <v>2127394</v>
      </c>
      <c r="B7767" t="str">
        <f>TEXT(COUNTIF($A$2:A7767,A7767),"0000")</f>
        <v>0004</v>
      </c>
      <c r="C7767" s="1">
        <v>44843</v>
      </c>
      <c r="D7767" s="2">
        <v>1</v>
      </c>
      <c r="E7767" t="s">
        <v>19</v>
      </c>
      <c r="F7767" t="s">
        <v>28</v>
      </c>
      <c r="G7767" t="s">
        <v>33</v>
      </c>
      <c r="H7767" s="1">
        <v>44908</v>
      </c>
      <c r="I7767">
        <v>3</v>
      </c>
      <c r="J7767" t="s">
        <v>46</v>
      </c>
      <c r="K7767" t="s">
        <v>50</v>
      </c>
      <c r="L7767" s="6">
        <v>31004</v>
      </c>
      <c r="M7767" s="1">
        <v>44671</v>
      </c>
      <c r="N7767">
        <f>Table17[[#This Row],[Placed Date]]-Table17[[#This Row],[PR Create Date]]</f>
        <v>172</v>
      </c>
    </row>
    <row r="7768" spans="1:14" x14ac:dyDescent="0.3">
      <c r="A7768">
        <v>2127395</v>
      </c>
      <c r="B7768" t="str">
        <f>TEXT(COUNTIF($A$2:A7768,A7768),"0000")</f>
        <v>0001</v>
      </c>
      <c r="C7768" s="1">
        <v>44850</v>
      </c>
      <c r="D7768" s="2">
        <v>0</v>
      </c>
      <c r="E7768" t="s">
        <v>19</v>
      </c>
      <c r="F7768" t="s">
        <v>28</v>
      </c>
      <c r="G7768" t="s">
        <v>35</v>
      </c>
      <c r="H7768" s="1">
        <v>44885</v>
      </c>
      <c r="I7768">
        <v>1</v>
      </c>
      <c r="J7768" t="s">
        <v>44</v>
      </c>
      <c r="K7768" t="s">
        <v>51</v>
      </c>
      <c r="L7768" s="6">
        <v>54756</v>
      </c>
      <c r="M7768" s="1">
        <v>44751</v>
      </c>
      <c r="N7768">
        <f>Table17[[#This Row],[Placed Date]]-Table17[[#This Row],[PR Create Date]]</f>
        <v>99</v>
      </c>
    </row>
    <row r="7769" spans="1:14" x14ac:dyDescent="0.3">
      <c r="A7769">
        <v>2127395</v>
      </c>
      <c r="B7769" t="str">
        <f>TEXT(COUNTIF($A$2:A7769,A7769),"0000")</f>
        <v>0002</v>
      </c>
      <c r="C7769" s="1">
        <v>44850</v>
      </c>
      <c r="D7769" s="2">
        <v>0</v>
      </c>
      <c r="E7769" t="s">
        <v>19</v>
      </c>
      <c r="F7769" t="s">
        <v>28</v>
      </c>
      <c r="G7769" t="s">
        <v>35</v>
      </c>
      <c r="H7769" s="1">
        <v>44964</v>
      </c>
      <c r="I7769">
        <v>3</v>
      </c>
      <c r="J7769" t="s">
        <v>44</v>
      </c>
      <c r="K7769" t="s">
        <v>51</v>
      </c>
      <c r="L7769" s="6">
        <v>14800</v>
      </c>
      <c r="M7769" s="1">
        <v>44751</v>
      </c>
      <c r="N7769">
        <f>Table17[[#This Row],[Placed Date]]-Table17[[#This Row],[PR Create Date]]</f>
        <v>99</v>
      </c>
    </row>
    <row r="7770" spans="1:14" x14ac:dyDescent="0.3">
      <c r="A7770">
        <v>2127396</v>
      </c>
      <c r="B7770" t="str">
        <f>TEXT(COUNTIF($A$2:A7770,A7770),"0000")</f>
        <v>0001</v>
      </c>
      <c r="C7770" s="1">
        <v>44950</v>
      </c>
      <c r="D7770" s="2">
        <v>0</v>
      </c>
      <c r="E7770" t="s">
        <v>19</v>
      </c>
      <c r="F7770" t="s">
        <v>28</v>
      </c>
      <c r="G7770" t="s">
        <v>35</v>
      </c>
      <c r="H7770" s="1">
        <v>45047</v>
      </c>
      <c r="I7770">
        <v>1</v>
      </c>
      <c r="J7770" t="s">
        <v>47</v>
      </c>
      <c r="K7770" t="s">
        <v>52</v>
      </c>
      <c r="L7770" s="6">
        <v>65545</v>
      </c>
      <c r="M7770" s="1">
        <v>44717</v>
      </c>
      <c r="N7770">
        <f>Table17[[#This Row],[Placed Date]]-Table17[[#This Row],[PR Create Date]]</f>
        <v>233</v>
      </c>
    </row>
    <row r="7771" spans="1:14" x14ac:dyDescent="0.3">
      <c r="A7771">
        <v>2127397</v>
      </c>
      <c r="B7771" t="str">
        <f>TEXT(COUNTIF($A$2:A7771,A7771),"0000")</f>
        <v>0001</v>
      </c>
      <c r="C7771" s="1">
        <v>45175</v>
      </c>
      <c r="D7771" s="2">
        <v>0</v>
      </c>
      <c r="E7771" t="s">
        <v>19</v>
      </c>
      <c r="F7771" t="s">
        <v>27</v>
      </c>
      <c r="G7771" t="s">
        <v>34</v>
      </c>
      <c r="H7771" s="1">
        <v>45225</v>
      </c>
      <c r="I7771">
        <v>3</v>
      </c>
      <c r="J7771" t="s">
        <v>44</v>
      </c>
      <c r="K7771" t="s">
        <v>51</v>
      </c>
      <c r="L7771" s="6">
        <v>56600</v>
      </c>
      <c r="M7771" s="1">
        <v>45034</v>
      </c>
      <c r="N7771">
        <f>Table17[[#This Row],[Placed Date]]-Table17[[#This Row],[PR Create Date]]</f>
        <v>141</v>
      </c>
    </row>
    <row r="7772" spans="1:14" x14ac:dyDescent="0.3">
      <c r="A7772">
        <v>2127397</v>
      </c>
      <c r="B7772" t="str">
        <f>TEXT(COUNTIF($A$2:A7772,A7772),"0000")</f>
        <v>0002</v>
      </c>
      <c r="C7772" s="1">
        <v>45175</v>
      </c>
      <c r="D7772" s="2">
        <v>1</v>
      </c>
      <c r="E7772" t="s">
        <v>19</v>
      </c>
      <c r="F7772" t="s">
        <v>27</v>
      </c>
      <c r="G7772" t="s">
        <v>34</v>
      </c>
      <c r="H7772" s="1">
        <v>45267</v>
      </c>
      <c r="I7772">
        <v>3</v>
      </c>
      <c r="J7772" t="s">
        <v>44</v>
      </c>
      <c r="K7772" t="s">
        <v>51</v>
      </c>
      <c r="L7772" s="6">
        <v>32763</v>
      </c>
      <c r="M7772" s="1">
        <v>45034</v>
      </c>
      <c r="N7772">
        <f>Table17[[#This Row],[Placed Date]]-Table17[[#This Row],[PR Create Date]]</f>
        <v>141</v>
      </c>
    </row>
    <row r="7773" spans="1:14" x14ac:dyDescent="0.3">
      <c r="A7773">
        <v>2127397</v>
      </c>
      <c r="B7773" t="str">
        <f>TEXT(COUNTIF($A$2:A7773,A7773),"0000")</f>
        <v>0003</v>
      </c>
      <c r="C7773" s="1">
        <v>45175</v>
      </c>
      <c r="D7773" s="2">
        <v>1</v>
      </c>
      <c r="E7773" t="s">
        <v>19</v>
      </c>
      <c r="F7773" t="s">
        <v>27</v>
      </c>
      <c r="G7773" t="s">
        <v>34</v>
      </c>
      <c r="H7773" s="1">
        <v>45220</v>
      </c>
      <c r="I7773">
        <v>1</v>
      </c>
      <c r="J7773" t="s">
        <v>44</v>
      </c>
      <c r="K7773" t="s">
        <v>51</v>
      </c>
      <c r="L7773" s="6">
        <v>3700</v>
      </c>
      <c r="M7773" s="1">
        <v>45034</v>
      </c>
      <c r="N7773">
        <f>Table17[[#This Row],[Placed Date]]-Table17[[#This Row],[PR Create Date]]</f>
        <v>141</v>
      </c>
    </row>
    <row r="7774" spans="1:14" x14ac:dyDescent="0.3">
      <c r="A7774">
        <v>2127398</v>
      </c>
      <c r="B7774" t="str">
        <f>TEXT(COUNTIF($A$2:A7774,A7774),"0000")</f>
        <v>0001</v>
      </c>
      <c r="C7774" s="1">
        <v>45042</v>
      </c>
      <c r="D7774" s="2">
        <v>0</v>
      </c>
      <c r="E7774" t="s">
        <v>12</v>
      </c>
      <c r="F7774" t="s">
        <v>18</v>
      </c>
      <c r="G7774" t="s">
        <v>23</v>
      </c>
      <c r="H7774" s="1">
        <v>45147</v>
      </c>
      <c r="I7774">
        <v>3</v>
      </c>
      <c r="J7774" t="s">
        <v>42</v>
      </c>
      <c r="K7774" t="s">
        <v>50</v>
      </c>
      <c r="L7774" s="6">
        <v>65216</v>
      </c>
      <c r="M7774" s="1">
        <v>44908</v>
      </c>
      <c r="N7774">
        <f>Table17[[#This Row],[Placed Date]]-Table17[[#This Row],[PR Create Date]]</f>
        <v>134</v>
      </c>
    </row>
    <row r="7775" spans="1:14" x14ac:dyDescent="0.3">
      <c r="A7775">
        <v>2127399</v>
      </c>
      <c r="B7775" t="str">
        <f>TEXT(COUNTIF($A$2:A7775,A7775),"0000")</f>
        <v>0001</v>
      </c>
      <c r="C7775" s="1">
        <v>44908</v>
      </c>
      <c r="D7775" s="2">
        <v>0</v>
      </c>
      <c r="E7775" t="s">
        <v>19</v>
      </c>
      <c r="F7775" t="s">
        <v>28</v>
      </c>
      <c r="G7775" t="s">
        <v>37</v>
      </c>
      <c r="H7775" s="1">
        <v>44989</v>
      </c>
      <c r="I7775">
        <v>1</v>
      </c>
      <c r="J7775" t="s">
        <v>43</v>
      </c>
      <c r="K7775" t="s">
        <v>50</v>
      </c>
      <c r="L7775" s="6">
        <v>73822</v>
      </c>
      <c r="M7775" s="1">
        <v>44740</v>
      </c>
      <c r="N7775">
        <f>Table17[[#This Row],[Placed Date]]-Table17[[#This Row],[PR Create Date]]</f>
        <v>168</v>
      </c>
    </row>
    <row r="7776" spans="1:14" x14ac:dyDescent="0.3">
      <c r="A7776">
        <v>2127400</v>
      </c>
      <c r="B7776" t="str">
        <f>TEXT(COUNTIF($A$2:A7776,A7776),"0000")</f>
        <v>0001</v>
      </c>
      <c r="C7776" s="1">
        <v>45087</v>
      </c>
      <c r="D7776" s="2">
        <v>0</v>
      </c>
      <c r="E7776" t="s">
        <v>12</v>
      </c>
      <c r="F7776" t="s">
        <v>11</v>
      </c>
      <c r="G7776" t="s">
        <v>10</v>
      </c>
      <c r="H7776" s="1">
        <v>45142</v>
      </c>
      <c r="I7776">
        <v>2</v>
      </c>
      <c r="J7776" t="s">
        <v>44</v>
      </c>
      <c r="K7776" t="s">
        <v>52</v>
      </c>
      <c r="L7776" s="6">
        <v>6384</v>
      </c>
      <c r="M7776" s="1">
        <v>45012</v>
      </c>
      <c r="N7776">
        <f>Table17[[#This Row],[Placed Date]]-Table17[[#This Row],[PR Create Date]]</f>
        <v>75</v>
      </c>
    </row>
    <row r="7777" spans="1:14" x14ac:dyDescent="0.3">
      <c r="A7777">
        <v>2127400</v>
      </c>
      <c r="B7777" t="str">
        <f>TEXT(COUNTIF($A$2:A7777,A7777),"0000")</f>
        <v>0002</v>
      </c>
      <c r="C7777" s="1">
        <v>45087</v>
      </c>
      <c r="D7777" s="2">
        <v>1</v>
      </c>
      <c r="E7777" t="s">
        <v>12</v>
      </c>
      <c r="F7777" t="s">
        <v>11</v>
      </c>
      <c r="G7777" t="s">
        <v>10</v>
      </c>
      <c r="H7777" s="1">
        <v>45193</v>
      </c>
      <c r="I7777">
        <v>2</v>
      </c>
      <c r="J7777" t="s">
        <v>44</v>
      </c>
      <c r="K7777" t="s">
        <v>52</v>
      </c>
      <c r="L7777" s="6">
        <v>8673</v>
      </c>
      <c r="M7777" s="1">
        <v>45012</v>
      </c>
      <c r="N7777">
        <f>Table17[[#This Row],[Placed Date]]-Table17[[#This Row],[PR Create Date]]</f>
        <v>75</v>
      </c>
    </row>
    <row r="7778" spans="1:14" x14ac:dyDescent="0.3">
      <c r="A7778">
        <v>2127401</v>
      </c>
      <c r="B7778" t="str">
        <f>TEXT(COUNTIF($A$2:A7778,A7778),"0000")</f>
        <v>0001</v>
      </c>
      <c r="C7778" s="1">
        <v>44935</v>
      </c>
      <c r="D7778" s="2">
        <v>0</v>
      </c>
      <c r="E7778" t="s">
        <v>19</v>
      </c>
      <c r="F7778" t="s">
        <v>27</v>
      </c>
      <c r="G7778" t="s">
        <v>34</v>
      </c>
      <c r="H7778" s="1">
        <v>45002</v>
      </c>
      <c r="I7778">
        <v>3</v>
      </c>
      <c r="J7778" t="s">
        <v>45</v>
      </c>
      <c r="K7778" t="s">
        <v>53</v>
      </c>
      <c r="L7778" s="6">
        <v>19961</v>
      </c>
      <c r="M7778" s="1">
        <v>44802</v>
      </c>
      <c r="N7778">
        <f>Table17[[#This Row],[Placed Date]]-Table17[[#This Row],[PR Create Date]]</f>
        <v>133</v>
      </c>
    </row>
    <row r="7779" spans="1:14" x14ac:dyDescent="0.3">
      <c r="A7779">
        <v>2127402</v>
      </c>
      <c r="B7779" t="str">
        <f>TEXT(COUNTIF($A$2:A7779,A7779),"0000")</f>
        <v>0001</v>
      </c>
      <c r="C7779" s="1">
        <v>44887</v>
      </c>
      <c r="D7779" s="2">
        <v>0</v>
      </c>
      <c r="E7779" t="s">
        <v>12</v>
      </c>
      <c r="F7779" t="s">
        <v>11</v>
      </c>
      <c r="G7779" t="s">
        <v>15</v>
      </c>
      <c r="H7779" s="1">
        <v>44999</v>
      </c>
      <c r="I7779">
        <v>2</v>
      </c>
      <c r="J7779" t="s">
        <v>41</v>
      </c>
      <c r="K7779" t="s">
        <v>53</v>
      </c>
      <c r="L7779" s="6">
        <v>60606</v>
      </c>
      <c r="M7779" s="1">
        <v>44792</v>
      </c>
      <c r="N7779">
        <f>Table17[[#This Row],[Placed Date]]-Table17[[#This Row],[PR Create Date]]</f>
        <v>95</v>
      </c>
    </row>
    <row r="7780" spans="1:14" x14ac:dyDescent="0.3">
      <c r="A7780">
        <v>2127402</v>
      </c>
      <c r="B7780" t="str">
        <f>TEXT(COUNTIF($A$2:A7780,A7780),"0000")</f>
        <v>0002</v>
      </c>
      <c r="C7780" s="1">
        <v>44887</v>
      </c>
      <c r="D7780" s="2">
        <v>0</v>
      </c>
      <c r="E7780" t="s">
        <v>12</v>
      </c>
      <c r="F7780" t="s">
        <v>11</v>
      </c>
      <c r="G7780" t="s">
        <v>15</v>
      </c>
      <c r="H7780" s="1">
        <v>44980</v>
      </c>
      <c r="I7780">
        <v>3</v>
      </c>
      <c r="J7780" t="s">
        <v>41</v>
      </c>
      <c r="K7780" t="s">
        <v>53</v>
      </c>
      <c r="L7780" s="6">
        <v>6697</v>
      </c>
      <c r="M7780" s="1">
        <v>44792</v>
      </c>
      <c r="N7780">
        <f>Table17[[#This Row],[Placed Date]]-Table17[[#This Row],[PR Create Date]]</f>
        <v>95</v>
      </c>
    </row>
    <row r="7781" spans="1:14" x14ac:dyDescent="0.3">
      <c r="A7781">
        <v>2127403</v>
      </c>
      <c r="B7781" t="str">
        <f>TEXT(COUNTIF($A$2:A7781,A7781),"0000")</f>
        <v>0001</v>
      </c>
      <c r="C7781" s="1">
        <v>44884</v>
      </c>
      <c r="D7781" s="2">
        <v>0</v>
      </c>
      <c r="E7781" t="s">
        <v>12</v>
      </c>
      <c r="F7781" t="s">
        <v>17</v>
      </c>
      <c r="G7781" t="s">
        <v>21</v>
      </c>
      <c r="H7781" s="1">
        <v>44919</v>
      </c>
      <c r="I7781">
        <v>3</v>
      </c>
      <c r="J7781" t="s">
        <v>47</v>
      </c>
      <c r="K7781" t="s">
        <v>53</v>
      </c>
      <c r="L7781" s="6">
        <v>6422</v>
      </c>
      <c r="M7781" s="1">
        <v>44835</v>
      </c>
      <c r="N7781">
        <f>Table17[[#This Row],[Placed Date]]-Table17[[#This Row],[PR Create Date]]</f>
        <v>49</v>
      </c>
    </row>
    <row r="7782" spans="1:14" x14ac:dyDescent="0.3">
      <c r="A7782">
        <v>2127403</v>
      </c>
      <c r="B7782" t="str">
        <f>TEXT(COUNTIF($A$2:A7782,A7782),"0000")</f>
        <v>0002</v>
      </c>
      <c r="C7782" s="1">
        <v>44884</v>
      </c>
      <c r="D7782" s="2">
        <v>0</v>
      </c>
      <c r="E7782" t="s">
        <v>12</v>
      </c>
      <c r="F7782" t="s">
        <v>17</v>
      </c>
      <c r="G7782" t="s">
        <v>21</v>
      </c>
      <c r="H7782" s="1">
        <v>44955</v>
      </c>
      <c r="I7782">
        <v>1</v>
      </c>
      <c r="J7782" t="s">
        <v>47</v>
      </c>
      <c r="K7782" t="s">
        <v>53</v>
      </c>
      <c r="L7782" s="6">
        <v>64549</v>
      </c>
      <c r="M7782" s="1">
        <v>44835</v>
      </c>
      <c r="N7782">
        <f>Table17[[#This Row],[Placed Date]]-Table17[[#This Row],[PR Create Date]]</f>
        <v>49</v>
      </c>
    </row>
    <row r="7783" spans="1:14" x14ac:dyDescent="0.3">
      <c r="A7783">
        <v>2127404</v>
      </c>
      <c r="B7783" t="str">
        <f>TEXT(COUNTIF($A$2:A7783,A7783),"0000")</f>
        <v>0001</v>
      </c>
      <c r="C7783" s="1">
        <v>45106</v>
      </c>
      <c r="D7783" s="2">
        <v>0</v>
      </c>
      <c r="E7783" t="s">
        <v>19</v>
      </c>
      <c r="F7783" t="s">
        <v>28</v>
      </c>
      <c r="G7783" t="s">
        <v>38</v>
      </c>
      <c r="H7783" s="1">
        <v>45206</v>
      </c>
      <c r="I7783">
        <v>2</v>
      </c>
      <c r="J7783" t="s">
        <v>43</v>
      </c>
      <c r="K7783" t="s">
        <v>51</v>
      </c>
      <c r="L7783" s="6">
        <v>1548</v>
      </c>
      <c r="M7783" s="1">
        <v>44886</v>
      </c>
      <c r="N7783">
        <f>Table17[[#This Row],[Placed Date]]-Table17[[#This Row],[PR Create Date]]</f>
        <v>220</v>
      </c>
    </row>
    <row r="7784" spans="1:14" x14ac:dyDescent="0.3">
      <c r="A7784">
        <v>2127404</v>
      </c>
      <c r="B7784" t="str">
        <f>TEXT(COUNTIF($A$2:A7784,A7784),"0000")</f>
        <v>0002</v>
      </c>
      <c r="C7784" s="1">
        <v>45106</v>
      </c>
      <c r="D7784" s="2">
        <v>0</v>
      </c>
      <c r="E7784" t="s">
        <v>19</v>
      </c>
      <c r="F7784" t="s">
        <v>28</v>
      </c>
      <c r="G7784" t="s">
        <v>38</v>
      </c>
      <c r="H7784" s="1">
        <v>45164</v>
      </c>
      <c r="I7784">
        <v>2</v>
      </c>
      <c r="J7784" t="s">
        <v>43</v>
      </c>
      <c r="K7784" t="s">
        <v>51</v>
      </c>
      <c r="L7784" s="6">
        <v>41487</v>
      </c>
      <c r="M7784" s="1">
        <v>44886</v>
      </c>
      <c r="N7784">
        <f>Table17[[#This Row],[Placed Date]]-Table17[[#This Row],[PR Create Date]]</f>
        <v>220</v>
      </c>
    </row>
    <row r="7785" spans="1:14" x14ac:dyDescent="0.3">
      <c r="A7785">
        <v>2127405</v>
      </c>
      <c r="B7785" t="str">
        <f>TEXT(COUNTIF($A$2:A7785,A7785),"0000")</f>
        <v>0001</v>
      </c>
      <c r="C7785" s="1">
        <v>45034</v>
      </c>
      <c r="D7785" s="2">
        <v>0</v>
      </c>
      <c r="E7785" t="s">
        <v>19</v>
      </c>
      <c r="F7785" t="s">
        <v>28</v>
      </c>
      <c r="G7785" t="s">
        <v>35</v>
      </c>
      <c r="H7785" s="1">
        <v>45071</v>
      </c>
      <c r="I7785">
        <v>3</v>
      </c>
      <c r="J7785" t="s">
        <v>48</v>
      </c>
      <c r="K7785" t="s">
        <v>53</v>
      </c>
      <c r="L7785" s="6">
        <v>9819</v>
      </c>
      <c r="M7785" s="1">
        <v>44897</v>
      </c>
      <c r="N7785">
        <f>Table17[[#This Row],[Placed Date]]-Table17[[#This Row],[PR Create Date]]</f>
        <v>137</v>
      </c>
    </row>
    <row r="7786" spans="1:14" x14ac:dyDescent="0.3">
      <c r="A7786">
        <v>2127406</v>
      </c>
      <c r="B7786" t="str">
        <f>TEXT(COUNTIF($A$2:A7786,A7786),"0000")</f>
        <v>0001</v>
      </c>
      <c r="C7786" s="1">
        <v>44871</v>
      </c>
      <c r="D7786" s="2">
        <v>0</v>
      </c>
      <c r="E7786" t="s">
        <v>12</v>
      </c>
      <c r="F7786" t="s">
        <v>11</v>
      </c>
      <c r="G7786" t="s">
        <v>10</v>
      </c>
      <c r="H7786" s="1">
        <v>44945</v>
      </c>
      <c r="I7786">
        <v>1</v>
      </c>
      <c r="J7786" t="s">
        <v>48</v>
      </c>
      <c r="K7786" t="s">
        <v>50</v>
      </c>
      <c r="L7786" s="6">
        <v>9551</v>
      </c>
      <c r="M7786" s="1">
        <v>44744</v>
      </c>
      <c r="N7786">
        <f>Table17[[#This Row],[Placed Date]]-Table17[[#This Row],[PR Create Date]]</f>
        <v>127</v>
      </c>
    </row>
    <row r="7787" spans="1:14" x14ac:dyDescent="0.3">
      <c r="A7787">
        <v>2127407</v>
      </c>
      <c r="B7787" t="str">
        <f>TEXT(COUNTIF($A$2:A7787,A7787),"0000")</f>
        <v>0001</v>
      </c>
      <c r="C7787" s="1">
        <v>44887</v>
      </c>
      <c r="D7787" s="2">
        <v>0</v>
      </c>
      <c r="E7787" t="s">
        <v>12</v>
      </c>
      <c r="F7787" t="s">
        <v>11</v>
      </c>
      <c r="G7787" t="s">
        <v>14</v>
      </c>
      <c r="H7787" s="1">
        <v>44983</v>
      </c>
      <c r="I7787">
        <v>3</v>
      </c>
      <c r="J7787" t="s">
        <v>48</v>
      </c>
      <c r="K7787" t="s">
        <v>53</v>
      </c>
      <c r="L7787" s="6">
        <v>13683</v>
      </c>
      <c r="M7787" s="1">
        <v>44701</v>
      </c>
      <c r="N7787">
        <f>Table17[[#This Row],[Placed Date]]-Table17[[#This Row],[PR Create Date]]</f>
        <v>186</v>
      </c>
    </row>
    <row r="7788" spans="1:14" x14ac:dyDescent="0.3">
      <c r="A7788">
        <v>2127407</v>
      </c>
      <c r="B7788" t="str">
        <f>TEXT(COUNTIF($A$2:A7788,A7788),"0000")</f>
        <v>0002</v>
      </c>
      <c r="C7788" s="1">
        <v>44887</v>
      </c>
      <c r="D7788" s="2">
        <v>1</v>
      </c>
      <c r="E7788" t="s">
        <v>12</v>
      </c>
      <c r="F7788" t="s">
        <v>11</v>
      </c>
      <c r="G7788" t="s">
        <v>14</v>
      </c>
      <c r="H7788" s="1">
        <v>44946</v>
      </c>
      <c r="I7788">
        <v>1</v>
      </c>
      <c r="J7788" t="s">
        <v>48</v>
      </c>
      <c r="K7788" t="s">
        <v>53</v>
      </c>
      <c r="L7788" s="6">
        <v>12981</v>
      </c>
      <c r="M7788" s="1">
        <v>44701</v>
      </c>
      <c r="N7788">
        <f>Table17[[#This Row],[Placed Date]]-Table17[[#This Row],[PR Create Date]]</f>
        <v>186</v>
      </c>
    </row>
    <row r="7789" spans="1:14" x14ac:dyDescent="0.3">
      <c r="A7789">
        <v>2127407</v>
      </c>
      <c r="B7789" t="str">
        <f>TEXT(COUNTIF($A$2:A7789,A7789),"0000")</f>
        <v>0003</v>
      </c>
      <c r="C7789" s="1">
        <v>44887</v>
      </c>
      <c r="D7789" s="2">
        <v>1</v>
      </c>
      <c r="E7789" t="s">
        <v>12</v>
      </c>
      <c r="F7789" t="s">
        <v>11</v>
      </c>
      <c r="G7789" t="s">
        <v>14</v>
      </c>
      <c r="H7789" s="1">
        <v>44976</v>
      </c>
      <c r="I7789">
        <v>2</v>
      </c>
      <c r="J7789" t="s">
        <v>48</v>
      </c>
      <c r="K7789" t="s">
        <v>53</v>
      </c>
      <c r="L7789" s="6">
        <v>81532</v>
      </c>
      <c r="M7789" s="1">
        <v>44701</v>
      </c>
      <c r="N7789">
        <f>Table17[[#This Row],[Placed Date]]-Table17[[#This Row],[PR Create Date]]</f>
        <v>186</v>
      </c>
    </row>
    <row r="7790" spans="1:14" x14ac:dyDescent="0.3">
      <c r="A7790">
        <v>2127408</v>
      </c>
      <c r="B7790" t="str">
        <f>TEXT(COUNTIF($A$2:A7790,A7790),"0000")</f>
        <v>0001</v>
      </c>
      <c r="C7790" s="1">
        <v>45002</v>
      </c>
      <c r="D7790" s="2">
        <v>0</v>
      </c>
      <c r="E7790" t="s">
        <v>19</v>
      </c>
      <c r="F7790" t="s">
        <v>28</v>
      </c>
      <c r="G7790" t="s">
        <v>38</v>
      </c>
      <c r="H7790" s="1">
        <v>45102</v>
      </c>
      <c r="I7790">
        <v>1</v>
      </c>
      <c r="J7790" t="s">
        <v>46</v>
      </c>
      <c r="K7790" t="s">
        <v>51</v>
      </c>
      <c r="L7790" s="6">
        <v>71047</v>
      </c>
      <c r="M7790" s="1">
        <v>44936</v>
      </c>
      <c r="N7790">
        <f>Table17[[#This Row],[Placed Date]]-Table17[[#This Row],[PR Create Date]]</f>
        <v>66</v>
      </c>
    </row>
    <row r="7791" spans="1:14" x14ac:dyDescent="0.3">
      <c r="A7791">
        <v>2127408</v>
      </c>
      <c r="B7791" t="str">
        <f>TEXT(COUNTIF($A$2:A7791,A7791),"0000")</f>
        <v>0002</v>
      </c>
      <c r="C7791" s="1">
        <v>45002</v>
      </c>
      <c r="D7791" s="2">
        <v>1</v>
      </c>
      <c r="E7791" t="s">
        <v>19</v>
      </c>
      <c r="F7791" t="s">
        <v>28</v>
      </c>
      <c r="G7791" t="s">
        <v>38</v>
      </c>
      <c r="H7791" s="1">
        <v>45088</v>
      </c>
      <c r="I7791">
        <v>1</v>
      </c>
      <c r="J7791" t="s">
        <v>46</v>
      </c>
      <c r="K7791" t="s">
        <v>51</v>
      </c>
      <c r="L7791" s="6">
        <v>67579</v>
      </c>
      <c r="M7791" s="1">
        <v>44936</v>
      </c>
      <c r="N7791">
        <f>Table17[[#This Row],[Placed Date]]-Table17[[#This Row],[PR Create Date]]</f>
        <v>66</v>
      </c>
    </row>
    <row r="7792" spans="1:14" x14ac:dyDescent="0.3">
      <c r="A7792">
        <v>2127408</v>
      </c>
      <c r="B7792" t="str">
        <f>TEXT(COUNTIF($A$2:A7792,A7792),"0000")</f>
        <v>0003</v>
      </c>
      <c r="C7792" s="1">
        <v>45002</v>
      </c>
      <c r="D7792" s="2">
        <v>1</v>
      </c>
      <c r="E7792" t="s">
        <v>19</v>
      </c>
      <c r="F7792" t="s">
        <v>28</v>
      </c>
      <c r="G7792" t="s">
        <v>38</v>
      </c>
      <c r="H7792" s="1">
        <v>45075</v>
      </c>
      <c r="I7792">
        <v>3</v>
      </c>
      <c r="J7792" t="s">
        <v>46</v>
      </c>
      <c r="K7792" t="s">
        <v>51</v>
      </c>
      <c r="L7792" s="6">
        <v>54344</v>
      </c>
      <c r="M7792" s="1">
        <v>44936</v>
      </c>
      <c r="N7792">
        <f>Table17[[#This Row],[Placed Date]]-Table17[[#This Row],[PR Create Date]]</f>
        <v>66</v>
      </c>
    </row>
    <row r="7793" spans="1:14" x14ac:dyDescent="0.3">
      <c r="A7793">
        <v>2127409</v>
      </c>
      <c r="B7793" t="str">
        <f>TEXT(COUNTIF($A$2:A7793,A7793),"0000")</f>
        <v>0001</v>
      </c>
      <c r="C7793" s="1">
        <v>45003</v>
      </c>
      <c r="D7793" s="2">
        <v>0</v>
      </c>
      <c r="E7793" t="s">
        <v>12</v>
      </c>
      <c r="F7793" t="s">
        <v>11</v>
      </c>
      <c r="G7793" t="s">
        <v>14</v>
      </c>
      <c r="H7793" s="1">
        <v>45112</v>
      </c>
      <c r="I7793">
        <v>1</v>
      </c>
      <c r="J7793" t="s">
        <v>44</v>
      </c>
      <c r="K7793" t="s">
        <v>51</v>
      </c>
      <c r="L7793" s="6">
        <v>40893</v>
      </c>
      <c r="M7793" s="1">
        <v>44918</v>
      </c>
      <c r="N7793">
        <f>Table17[[#This Row],[Placed Date]]-Table17[[#This Row],[PR Create Date]]</f>
        <v>85</v>
      </c>
    </row>
    <row r="7794" spans="1:14" x14ac:dyDescent="0.3">
      <c r="A7794">
        <v>2127410</v>
      </c>
      <c r="B7794" t="str">
        <f>TEXT(COUNTIF($A$2:A7794,A7794),"0000")</f>
        <v>0001</v>
      </c>
      <c r="C7794" s="1">
        <v>45009</v>
      </c>
      <c r="D7794" s="2">
        <v>0</v>
      </c>
      <c r="E7794" t="s">
        <v>12</v>
      </c>
      <c r="F7794" t="s">
        <v>18</v>
      </c>
      <c r="G7794" t="s">
        <v>23</v>
      </c>
      <c r="H7794" s="1">
        <v>45114</v>
      </c>
      <c r="I7794">
        <v>2</v>
      </c>
      <c r="J7794" t="s">
        <v>41</v>
      </c>
      <c r="K7794" t="s">
        <v>50</v>
      </c>
      <c r="L7794" s="6">
        <v>85619</v>
      </c>
      <c r="M7794" s="1">
        <v>44970</v>
      </c>
      <c r="N7794">
        <f>Table17[[#This Row],[Placed Date]]-Table17[[#This Row],[PR Create Date]]</f>
        <v>39</v>
      </c>
    </row>
    <row r="7795" spans="1:14" x14ac:dyDescent="0.3">
      <c r="A7795">
        <v>2127411</v>
      </c>
      <c r="B7795" t="str">
        <f>TEXT(COUNTIF($A$2:A7795,A7795),"0000")</f>
        <v>0001</v>
      </c>
      <c r="C7795" s="1">
        <v>44973</v>
      </c>
      <c r="D7795" s="2">
        <v>0</v>
      </c>
      <c r="E7795" t="s">
        <v>19</v>
      </c>
      <c r="F7795" t="s">
        <v>27</v>
      </c>
      <c r="G7795" t="s">
        <v>29</v>
      </c>
      <c r="H7795" s="1">
        <v>45023</v>
      </c>
      <c r="I7795">
        <v>2</v>
      </c>
      <c r="J7795" t="s">
        <v>47</v>
      </c>
      <c r="K7795" t="s">
        <v>50</v>
      </c>
      <c r="L7795" s="6">
        <v>43649</v>
      </c>
      <c r="M7795" s="1">
        <v>44855</v>
      </c>
      <c r="N7795">
        <f>Table17[[#This Row],[Placed Date]]-Table17[[#This Row],[PR Create Date]]</f>
        <v>118</v>
      </c>
    </row>
    <row r="7796" spans="1:14" x14ac:dyDescent="0.3">
      <c r="A7796">
        <v>2127412</v>
      </c>
      <c r="B7796" t="str">
        <f>TEXT(COUNTIF($A$2:A7796,A7796),"0000")</f>
        <v>0001</v>
      </c>
      <c r="C7796" s="1">
        <v>45195</v>
      </c>
      <c r="D7796" s="2">
        <v>0</v>
      </c>
      <c r="E7796" t="s">
        <v>19</v>
      </c>
      <c r="F7796" t="s">
        <v>27</v>
      </c>
      <c r="G7796" t="s">
        <v>34</v>
      </c>
      <c r="H7796" s="1">
        <v>45268</v>
      </c>
      <c r="I7796">
        <v>1</v>
      </c>
      <c r="J7796" t="s">
        <v>45</v>
      </c>
      <c r="K7796" t="s">
        <v>50</v>
      </c>
      <c r="L7796" s="6">
        <v>79931</v>
      </c>
      <c r="M7796" s="1">
        <v>45086</v>
      </c>
      <c r="N7796">
        <f>Table17[[#This Row],[Placed Date]]-Table17[[#This Row],[PR Create Date]]</f>
        <v>109</v>
      </c>
    </row>
    <row r="7797" spans="1:14" x14ac:dyDescent="0.3">
      <c r="A7797">
        <v>2127413</v>
      </c>
      <c r="B7797" t="str">
        <f>TEXT(COUNTIF($A$2:A7797,A7797),"0000")</f>
        <v>0001</v>
      </c>
      <c r="C7797" s="1">
        <v>45062</v>
      </c>
      <c r="D7797" s="2">
        <v>0</v>
      </c>
      <c r="E7797" t="s">
        <v>12</v>
      </c>
      <c r="F7797" t="s">
        <v>11</v>
      </c>
      <c r="G7797" t="s">
        <v>15</v>
      </c>
      <c r="H7797" s="1">
        <v>45125</v>
      </c>
      <c r="I7797">
        <v>3</v>
      </c>
      <c r="J7797" t="s">
        <v>47</v>
      </c>
      <c r="K7797" t="s">
        <v>52</v>
      </c>
      <c r="L7797" s="6">
        <v>14382</v>
      </c>
      <c r="M7797" s="1">
        <v>44942</v>
      </c>
      <c r="N7797">
        <f>Table17[[#This Row],[Placed Date]]-Table17[[#This Row],[PR Create Date]]</f>
        <v>120</v>
      </c>
    </row>
    <row r="7798" spans="1:14" x14ac:dyDescent="0.3">
      <c r="A7798">
        <v>2127414</v>
      </c>
      <c r="B7798" t="str">
        <f>TEXT(COUNTIF($A$2:A7798,A7798),"0000")</f>
        <v>0001</v>
      </c>
      <c r="C7798" s="1">
        <v>45166</v>
      </c>
      <c r="D7798" s="2">
        <v>0</v>
      </c>
      <c r="E7798" t="s">
        <v>12</v>
      </c>
      <c r="F7798" t="s">
        <v>17</v>
      </c>
      <c r="G7798" t="s">
        <v>20</v>
      </c>
      <c r="H7798" s="1">
        <v>45227</v>
      </c>
      <c r="I7798">
        <v>1</v>
      </c>
      <c r="J7798" t="s">
        <v>41</v>
      </c>
      <c r="K7798" t="s">
        <v>51</v>
      </c>
      <c r="L7798" s="6">
        <v>27783</v>
      </c>
      <c r="M7798" s="1">
        <v>44998</v>
      </c>
      <c r="N7798">
        <f>Table17[[#This Row],[Placed Date]]-Table17[[#This Row],[PR Create Date]]</f>
        <v>168</v>
      </c>
    </row>
    <row r="7799" spans="1:14" x14ac:dyDescent="0.3">
      <c r="A7799">
        <v>2127414</v>
      </c>
      <c r="B7799" t="str">
        <f>TEXT(COUNTIF($A$2:A7799,A7799),"0000")</f>
        <v>0002</v>
      </c>
      <c r="C7799" s="1">
        <v>45166</v>
      </c>
      <c r="D7799" s="2">
        <v>0</v>
      </c>
      <c r="E7799" t="s">
        <v>12</v>
      </c>
      <c r="F7799" t="s">
        <v>17</v>
      </c>
      <c r="G7799" t="s">
        <v>20</v>
      </c>
      <c r="H7799" s="1">
        <v>45266</v>
      </c>
      <c r="I7799">
        <v>1</v>
      </c>
      <c r="J7799" t="s">
        <v>41</v>
      </c>
      <c r="K7799" t="s">
        <v>51</v>
      </c>
      <c r="L7799" s="6">
        <v>71099</v>
      </c>
      <c r="M7799" s="1">
        <v>44998</v>
      </c>
      <c r="N7799">
        <f>Table17[[#This Row],[Placed Date]]-Table17[[#This Row],[PR Create Date]]</f>
        <v>168</v>
      </c>
    </row>
    <row r="7800" spans="1:14" x14ac:dyDescent="0.3">
      <c r="A7800">
        <v>2127415</v>
      </c>
      <c r="B7800" t="str">
        <f>TEXT(COUNTIF($A$2:A7800,A7800),"0000")</f>
        <v>0001</v>
      </c>
      <c r="C7800" s="1">
        <v>45200</v>
      </c>
      <c r="D7800" s="2">
        <v>0</v>
      </c>
      <c r="E7800" t="s">
        <v>19</v>
      </c>
      <c r="F7800" t="s">
        <v>28</v>
      </c>
      <c r="G7800" t="s">
        <v>32</v>
      </c>
      <c r="H7800" s="1">
        <v>45262</v>
      </c>
      <c r="I7800">
        <v>2</v>
      </c>
      <c r="J7800" t="s">
        <v>47</v>
      </c>
      <c r="K7800" t="s">
        <v>52</v>
      </c>
      <c r="L7800" s="6">
        <v>67021</v>
      </c>
      <c r="M7800" s="1">
        <v>44994</v>
      </c>
      <c r="N7800">
        <f>Table17[[#This Row],[Placed Date]]-Table17[[#This Row],[PR Create Date]]</f>
        <v>206</v>
      </c>
    </row>
    <row r="7801" spans="1:14" x14ac:dyDescent="0.3">
      <c r="A7801">
        <v>2127415</v>
      </c>
      <c r="B7801" t="str">
        <f>TEXT(COUNTIF($A$2:A7801,A7801),"0000")</f>
        <v>0002</v>
      </c>
      <c r="C7801" s="1">
        <v>45200</v>
      </c>
      <c r="D7801" s="2">
        <v>0</v>
      </c>
      <c r="E7801" t="s">
        <v>19</v>
      </c>
      <c r="F7801" t="s">
        <v>28</v>
      </c>
      <c r="G7801" t="s">
        <v>32</v>
      </c>
      <c r="H7801" s="1">
        <v>45278</v>
      </c>
      <c r="I7801">
        <v>2</v>
      </c>
      <c r="J7801" t="s">
        <v>47</v>
      </c>
      <c r="K7801" t="s">
        <v>52</v>
      </c>
      <c r="L7801" s="6">
        <v>44369</v>
      </c>
      <c r="M7801" s="1">
        <v>44994</v>
      </c>
      <c r="N7801">
        <f>Table17[[#This Row],[Placed Date]]-Table17[[#This Row],[PR Create Date]]</f>
        <v>206</v>
      </c>
    </row>
    <row r="7802" spans="1:14" x14ac:dyDescent="0.3">
      <c r="A7802">
        <v>2127415</v>
      </c>
      <c r="B7802" t="str">
        <f>TEXT(COUNTIF($A$2:A7802,A7802),"0000")</f>
        <v>0003</v>
      </c>
      <c r="C7802" s="1">
        <v>45200</v>
      </c>
      <c r="D7802" s="2">
        <v>0</v>
      </c>
      <c r="E7802" t="s">
        <v>19</v>
      </c>
      <c r="F7802" t="s">
        <v>28</v>
      </c>
      <c r="G7802" t="s">
        <v>32</v>
      </c>
      <c r="H7802" s="1">
        <v>45287</v>
      </c>
      <c r="I7802">
        <v>2</v>
      </c>
      <c r="J7802" t="s">
        <v>47</v>
      </c>
      <c r="K7802" t="s">
        <v>52</v>
      </c>
      <c r="L7802" s="6">
        <v>45043</v>
      </c>
      <c r="M7802" s="1">
        <v>44994</v>
      </c>
      <c r="N7802">
        <f>Table17[[#This Row],[Placed Date]]-Table17[[#This Row],[PR Create Date]]</f>
        <v>206</v>
      </c>
    </row>
    <row r="7803" spans="1:14" x14ac:dyDescent="0.3">
      <c r="A7803">
        <v>2127416</v>
      </c>
      <c r="B7803" t="str">
        <f>TEXT(COUNTIF($A$2:A7803,A7803),"0000")</f>
        <v>0001</v>
      </c>
      <c r="C7803" s="1">
        <v>45130</v>
      </c>
      <c r="D7803" s="2">
        <v>0</v>
      </c>
      <c r="E7803" t="s">
        <v>19</v>
      </c>
      <c r="F7803" t="s">
        <v>28</v>
      </c>
      <c r="G7803" t="s">
        <v>32</v>
      </c>
      <c r="H7803" s="1">
        <v>45206</v>
      </c>
      <c r="I7803">
        <v>1</v>
      </c>
      <c r="J7803" t="s">
        <v>43</v>
      </c>
      <c r="K7803" t="s">
        <v>53</v>
      </c>
      <c r="L7803" s="6">
        <v>55304</v>
      </c>
      <c r="M7803" s="1">
        <v>45062</v>
      </c>
      <c r="N7803">
        <f>Table17[[#This Row],[Placed Date]]-Table17[[#This Row],[PR Create Date]]</f>
        <v>68</v>
      </c>
    </row>
    <row r="7804" spans="1:14" x14ac:dyDescent="0.3">
      <c r="A7804">
        <v>2127417</v>
      </c>
      <c r="B7804" t="str">
        <f>TEXT(COUNTIF($A$2:A7804,A7804),"0000")</f>
        <v>0001</v>
      </c>
      <c r="C7804" s="1">
        <v>45036</v>
      </c>
      <c r="D7804" s="2">
        <v>0</v>
      </c>
      <c r="E7804" t="s">
        <v>19</v>
      </c>
      <c r="F7804" t="s">
        <v>28</v>
      </c>
      <c r="G7804" t="s">
        <v>35</v>
      </c>
      <c r="H7804" s="1">
        <v>45135</v>
      </c>
      <c r="I7804">
        <v>1</v>
      </c>
      <c r="J7804" t="s">
        <v>48</v>
      </c>
      <c r="K7804" t="s">
        <v>53</v>
      </c>
      <c r="L7804" s="6">
        <v>35292</v>
      </c>
      <c r="M7804" s="1">
        <v>44916</v>
      </c>
      <c r="N7804">
        <f>Table17[[#This Row],[Placed Date]]-Table17[[#This Row],[PR Create Date]]</f>
        <v>120</v>
      </c>
    </row>
    <row r="7805" spans="1:14" x14ac:dyDescent="0.3">
      <c r="A7805">
        <v>2127418</v>
      </c>
      <c r="B7805" t="str">
        <f>TEXT(COUNTIF($A$2:A7805,A7805),"0000")</f>
        <v>0001</v>
      </c>
      <c r="C7805" s="1">
        <v>45048</v>
      </c>
      <c r="D7805" s="2">
        <v>0</v>
      </c>
      <c r="E7805" t="s">
        <v>19</v>
      </c>
      <c r="F7805" t="s">
        <v>27</v>
      </c>
      <c r="G7805" t="s">
        <v>34</v>
      </c>
      <c r="H7805" s="1">
        <v>45155</v>
      </c>
      <c r="I7805">
        <v>2</v>
      </c>
      <c r="J7805" t="s">
        <v>48</v>
      </c>
      <c r="K7805" t="s">
        <v>50</v>
      </c>
      <c r="L7805" s="6">
        <v>97136</v>
      </c>
      <c r="M7805" s="1">
        <v>44899</v>
      </c>
      <c r="N7805">
        <f>Table17[[#This Row],[Placed Date]]-Table17[[#This Row],[PR Create Date]]</f>
        <v>149</v>
      </c>
    </row>
    <row r="7806" spans="1:14" x14ac:dyDescent="0.3">
      <c r="A7806">
        <v>2127418</v>
      </c>
      <c r="B7806" t="str">
        <f>TEXT(COUNTIF($A$2:A7806,A7806),"0000")</f>
        <v>0002</v>
      </c>
      <c r="C7806" s="1">
        <v>45048</v>
      </c>
      <c r="D7806" s="2">
        <v>0</v>
      </c>
      <c r="E7806" t="s">
        <v>19</v>
      </c>
      <c r="F7806" t="s">
        <v>27</v>
      </c>
      <c r="G7806" t="s">
        <v>34</v>
      </c>
      <c r="H7806" s="1">
        <v>45162</v>
      </c>
      <c r="I7806">
        <v>3</v>
      </c>
      <c r="J7806" t="s">
        <v>48</v>
      </c>
      <c r="K7806" t="s">
        <v>50</v>
      </c>
      <c r="L7806" s="6">
        <v>95599</v>
      </c>
      <c r="M7806" s="1">
        <v>44899</v>
      </c>
      <c r="N7806">
        <f>Table17[[#This Row],[Placed Date]]-Table17[[#This Row],[PR Create Date]]</f>
        <v>149</v>
      </c>
    </row>
    <row r="7807" spans="1:14" x14ac:dyDescent="0.3">
      <c r="A7807">
        <v>2127418</v>
      </c>
      <c r="B7807" t="str">
        <f>TEXT(COUNTIF($A$2:A7807,A7807),"0000")</f>
        <v>0003</v>
      </c>
      <c r="C7807" s="1">
        <v>45048</v>
      </c>
      <c r="D7807" s="2">
        <v>0</v>
      </c>
      <c r="E7807" t="s">
        <v>19</v>
      </c>
      <c r="F7807" t="s">
        <v>27</v>
      </c>
      <c r="G7807" t="s">
        <v>34</v>
      </c>
      <c r="H7807" s="1">
        <v>45135</v>
      </c>
      <c r="I7807">
        <v>3</v>
      </c>
      <c r="J7807" t="s">
        <v>48</v>
      </c>
      <c r="K7807" t="s">
        <v>50</v>
      </c>
      <c r="L7807" s="6">
        <v>28578</v>
      </c>
      <c r="M7807" s="1">
        <v>44899</v>
      </c>
      <c r="N7807">
        <f>Table17[[#This Row],[Placed Date]]-Table17[[#This Row],[PR Create Date]]</f>
        <v>149</v>
      </c>
    </row>
    <row r="7808" spans="1:14" x14ac:dyDescent="0.3">
      <c r="A7808">
        <v>2127419</v>
      </c>
      <c r="B7808" t="str">
        <f>TEXT(COUNTIF($A$2:A7808,A7808),"0000")</f>
        <v>0001</v>
      </c>
      <c r="C7808" s="1">
        <v>44865</v>
      </c>
      <c r="D7808" s="2">
        <v>0</v>
      </c>
      <c r="E7808" t="s">
        <v>12</v>
      </c>
      <c r="F7808" t="s">
        <v>18</v>
      </c>
      <c r="G7808" t="s">
        <v>23</v>
      </c>
      <c r="H7808" s="1">
        <v>44898</v>
      </c>
      <c r="I7808">
        <v>3</v>
      </c>
      <c r="J7808" t="s">
        <v>41</v>
      </c>
      <c r="K7808" t="s">
        <v>51</v>
      </c>
      <c r="L7808" s="6">
        <v>41317</v>
      </c>
      <c r="M7808" s="1">
        <v>44632</v>
      </c>
      <c r="N7808">
        <f>Table17[[#This Row],[Placed Date]]-Table17[[#This Row],[PR Create Date]]</f>
        <v>233</v>
      </c>
    </row>
    <row r="7809" spans="1:14" x14ac:dyDescent="0.3">
      <c r="A7809">
        <v>2127420</v>
      </c>
      <c r="B7809" t="str">
        <f>TEXT(COUNTIF($A$2:A7809,A7809),"0000")</f>
        <v>0001</v>
      </c>
      <c r="C7809" s="1">
        <v>45133</v>
      </c>
      <c r="D7809" s="2">
        <v>0</v>
      </c>
      <c r="E7809" t="s">
        <v>12</v>
      </c>
      <c r="F7809" t="s">
        <v>18</v>
      </c>
      <c r="G7809" t="s">
        <v>22</v>
      </c>
      <c r="H7809" s="1">
        <v>45175</v>
      </c>
      <c r="I7809">
        <v>1</v>
      </c>
      <c r="J7809" t="s">
        <v>42</v>
      </c>
      <c r="K7809" t="s">
        <v>51</v>
      </c>
      <c r="L7809" s="6">
        <v>85443</v>
      </c>
      <c r="M7809" s="1">
        <v>44980</v>
      </c>
      <c r="N7809">
        <f>Table17[[#This Row],[Placed Date]]-Table17[[#This Row],[PR Create Date]]</f>
        <v>153</v>
      </c>
    </row>
    <row r="7810" spans="1:14" x14ac:dyDescent="0.3">
      <c r="A7810">
        <v>2127421</v>
      </c>
      <c r="B7810" t="str">
        <f>TEXT(COUNTIF($A$2:A7810,A7810),"0000")</f>
        <v>0001</v>
      </c>
      <c r="C7810" s="1">
        <v>44936</v>
      </c>
      <c r="D7810" s="2">
        <v>0</v>
      </c>
      <c r="E7810" t="s">
        <v>19</v>
      </c>
      <c r="F7810" t="s">
        <v>28</v>
      </c>
      <c r="G7810" t="s">
        <v>38</v>
      </c>
      <c r="H7810" s="1">
        <v>44999</v>
      </c>
      <c r="I7810">
        <v>3</v>
      </c>
      <c r="J7810" t="s">
        <v>42</v>
      </c>
      <c r="K7810" t="s">
        <v>53</v>
      </c>
      <c r="L7810" s="6">
        <v>74574</v>
      </c>
      <c r="M7810" s="1">
        <v>44713</v>
      </c>
      <c r="N7810">
        <f>Table17[[#This Row],[Placed Date]]-Table17[[#This Row],[PR Create Date]]</f>
        <v>223</v>
      </c>
    </row>
    <row r="7811" spans="1:14" x14ac:dyDescent="0.3">
      <c r="A7811">
        <v>2127421</v>
      </c>
      <c r="B7811" t="str">
        <f>TEXT(COUNTIF($A$2:A7811,A7811),"0000")</f>
        <v>0002</v>
      </c>
      <c r="C7811" s="1">
        <v>44936</v>
      </c>
      <c r="D7811" s="2">
        <v>0</v>
      </c>
      <c r="E7811" t="s">
        <v>19</v>
      </c>
      <c r="F7811" t="s">
        <v>28</v>
      </c>
      <c r="G7811" t="s">
        <v>38</v>
      </c>
      <c r="H7811" s="1">
        <v>44975</v>
      </c>
      <c r="I7811">
        <v>3</v>
      </c>
      <c r="J7811" t="s">
        <v>42</v>
      </c>
      <c r="K7811" t="s">
        <v>53</v>
      </c>
      <c r="L7811" s="6">
        <v>67337</v>
      </c>
      <c r="M7811" s="1">
        <v>44713</v>
      </c>
      <c r="N7811">
        <f>Table17[[#This Row],[Placed Date]]-Table17[[#This Row],[PR Create Date]]</f>
        <v>223</v>
      </c>
    </row>
    <row r="7812" spans="1:14" x14ac:dyDescent="0.3">
      <c r="A7812">
        <v>2127421</v>
      </c>
      <c r="B7812" t="str">
        <f>TEXT(COUNTIF($A$2:A7812,A7812),"0000")</f>
        <v>0003</v>
      </c>
      <c r="C7812" s="1">
        <v>44936</v>
      </c>
      <c r="D7812" s="2">
        <v>0</v>
      </c>
      <c r="E7812" t="s">
        <v>19</v>
      </c>
      <c r="F7812" t="s">
        <v>28</v>
      </c>
      <c r="G7812" t="s">
        <v>38</v>
      </c>
      <c r="H7812" s="1">
        <v>45038</v>
      </c>
      <c r="I7812">
        <v>1</v>
      </c>
      <c r="J7812" t="s">
        <v>42</v>
      </c>
      <c r="K7812" t="s">
        <v>53</v>
      </c>
      <c r="L7812" s="6">
        <v>22511</v>
      </c>
      <c r="M7812" s="1">
        <v>44713</v>
      </c>
      <c r="N7812">
        <f>Table17[[#This Row],[Placed Date]]-Table17[[#This Row],[PR Create Date]]</f>
        <v>223</v>
      </c>
    </row>
    <row r="7813" spans="1:14" x14ac:dyDescent="0.3">
      <c r="A7813">
        <v>2127422</v>
      </c>
      <c r="B7813" t="str">
        <f>TEXT(COUNTIF($A$2:A7813,A7813),"0000")</f>
        <v>0001</v>
      </c>
      <c r="C7813" s="1">
        <v>45015</v>
      </c>
      <c r="D7813" s="2">
        <v>0</v>
      </c>
      <c r="E7813" t="s">
        <v>19</v>
      </c>
      <c r="F7813" t="s">
        <v>28</v>
      </c>
      <c r="G7813" t="s">
        <v>35</v>
      </c>
      <c r="H7813" s="1">
        <v>45053</v>
      </c>
      <c r="I7813">
        <v>1</v>
      </c>
      <c r="J7813" t="s">
        <v>46</v>
      </c>
      <c r="K7813" t="s">
        <v>51</v>
      </c>
      <c r="L7813" s="6">
        <v>57389</v>
      </c>
      <c r="M7813" s="1">
        <v>44932</v>
      </c>
      <c r="N7813">
        <f>Table17[[#This Row],[Placed Date]]-Table17[[#This Row],[PR Create Date]]</f>
        <v>83</v>
      </c>
    </row>
    <row r="7814" spans="1:14" x14ac:dyDescent="0.3">
      <c r="A7814">
        <v>2127423</v>
      </c>
      <c r="B7814" t="str">
        <f>TEXT(COUNTIF($A$2:A7814,A7814),"0000")</f>
        <v>0001</v>
      </c>
      <c r="C7814" s="1">
        <v>45117</v>
      </c>
      <c r="D7814" s="2">
        <v>0</v>
      </c>
      <c r="E7814" t="s">
        <v>19</v>
      </c>
      <c r="F7814" t="s">
        <v>27</v>
      </c>
      <c r="G7814" t="s">
        <v>30</v>
      </c>
      <c r="H7814" s="1">
        <v>45217</v>
      </c>
      <c r="I7814">
        <v>1</v>
      </c>
      <c r="J7814" t="s">
        <v>44</v>
      </c>
      <c r="K7814" t="s">
        <v>50</v>
      </c>
      <c r="L7814" s="6">
        <v>51155</v>
      </c>
      <c r="M7814" s="1">
        <v>45029</v>
      </c>
      <c r="N7814">
        <f>Table17[[#This Row],[Placed Date]]-Table17[[#This Row],[PR Create Date]]</f>
        <v>88</v>
      </c>
    </row>
    <row r="7815" spans="1:14" x14ac:dyDescent="0.3">
      <c r="A7815">
        <v>2127423</v>
      </c>
      <c r="B7815" t="str">
        <f>TEXT(COUNTIF($A$2:A7815,A7815),"0000")</f>
        <v>0002</v>
      </c>
      <c r="C7815" s="1">
        <v>45117</v>
      </c>
      <c r="D7815" s="2">
        <v>0</v>
      </c>
      <c r="E7815" t="s">
        <v>19</v>
      </c>
      <c r="F7815" t="s">
        <v>27</v>
      </c>
      <c r="G7815" t="s">
        <v>30</v>
      </c>
      <c r="H7815" s="1">
        <v>45236</v>
      </c>
      <c r="I7815">
        <v>2</v>
      </c>
      <c r="J7815" t="s">
        <v>44</v>
      </c>
      <c r="K7815" t="s">
        <v>50</v>
      </c>
      <c r="L7815" s="6">
        <v>80746</v>
      </c>
      <c r="M7815" s="1">
        <v>45029</v>
      </c>
      <c r="N7815">
        <f>Table17[[#This Row],[Placed Date]]-Table17[[#This Row],[PR Create Date]]</f>
        <v>88</v>
      </c>
    </row>
    <row r="7816" spans="1:14" x14ac:dyDescent="0.3">
      <c r="A7816">
        <v>2127423</v>
      </c>
      <c r="B7816" t="str">
        <f>TEXT(COUNTIF($A$2:A7816,A7816),"0000")</f>
        <v>0003</v>
      </c>
      <c r="C7816" s="1">
        <v>45117</v>
      </c>
      <c r="D7816" s="2">
        <v>1</v>
      </c>
      <c r="E7816" t="s">
        <v>19</v>
      </c>
      <c r="F7816" t="s">
        <v>27</v>
      </c>
      <c r="G7816" t="s">
        <v>30</v>
      </c>
      <c r="H7816" s="1">
        <v>45208</v>
      </c>
      <c r="I7816">
        <v>2</v>
      </c>
      <c r="J7816" t="s">
        <v>44</v>
      </c>
      <c r="K7816" t="s">
        <v>50</v>
      </c>
      <c r="L7816" s="6">
        <v>99915</v>
      </c>
      <c r="M7816" s="1">
        <v>45029</v>
      </c>
      <c r="N7816">
        <f>Table17[[#This Row],[Placed Date]]-Table17[[#This Row],[PR Create Date]]</f>
        <v>88</v>
      </c>
    </row>
    <row r="7817" spans="1:14" x14ac:dyDescent="0.3">
      <c r="A7817">
        <v>2127423</v>
      </c>
      <c r="B7817" t="str">
        <f>TEXT(COUNTIF($A$2:A7817,A7817),"0000")</f>
        <v>0004</v>
      </c>
      <c r="C7817" s="1">
        <v>45117</v>
      </c>
      <c r="D7817" s="2">
        <v>2</v>
      </c>
      <c r="E7817" t="s">
        <v>19</v>
      </c>
      <c r="F7817" t="s">
        <v>27</v>
      </c>
      <c r="G7817" t="s">
        <v>30</v>
      </c>
      <c r="H7817" s="1">
        <v>45179</v>
      </c>
      <c r="I7817">
        <v>2</v>
      </c>
      <c r="J7817" t="s">
        <v>44</v>
      </c>
      <c r="K7817" t="s">
        <v>50</v>
      </c>
      <c r="L7817" s="6">
        <v>96159</v>
      </c>
      <c r="M7817" s="1">
        <v>45029</v>
      </c>
      <c r="N7817">
        <f>Table17[[#This Row],[Placed Date]]-Table17[[#This Row],[PR Create Date]]</f>
        <v>88</v>
      </c>
    </row>
    <row r="7818" spans="1:14" x14ac:dyDescent="0.3">
      <c r="A7818">
        <v>2127424</v>
      </c>
      <c r="B7818" t="str">
        <f>TEXT(COUNTIF($A$2:A7818,A7818),"0000")</f>
        <v>0001</v>
      </c>
      <c r="C7818" s="1">
        <v>44997</v>
      </c>
      <c r="D7818" s="2">
        <v>0</v>
      </c>
      <c r="E7818" t="s">
        <v>12</v>
      </c>
      <c r="F7818" t="s">
        <v>11</v>
      </c>
      <c r="G7818" t="s">
        <v>15</v>
      </c>
      <c r="H7818" s="1">
        <v>45111</v>
      </c>
      <c r="I7818">
        <v>1</v>
      </c>
      <c r="J7818" t="s">
        <v>42</v>
      </c>
      <c r="K7818" t="s">
        <v>50</v>
      </c>
      <c r="L7818" s="6">
        <v>73002</v>
      </c>
      <c r="M7818" s="1">
        <v>44850</v>
      </c>
      <c r="N7818">
        <f>Table17[[#This Row],[Placed Date]]-Table17[[#This Row],[PR Create Date]]</f>
        <v>147</v>
      </c>
    </row>
    <row r="7819" spans="1:14" x14ac:dyDescent="0.3">
      <c r="A7819">
        <v>2127424</v>
      </c>
      <c r="B7819" t="str">
        <f>TEXT(COUNTIF($A$2:A7819,A7819),"0000")</f>
        <v>0002</v>
      </c>
      <c r="C7819" s="1">
        <v>44997</v>
      </c>
      <c r="D7819" s="2">
        <v>1</v>
      </c>
      <c r="E7819" t="s">
        <v>12</v>
      </c>
      <c r="F7819" t="s">
        <v>11</v>
      </c>
      <c r="G7819" t="s">
        <v>15</v>
      </c>
      <c r="H7819" s="1">
        <v>45107</v>
      </c>
      <c r="I7819">
        <v>3</v>
      </c>
      <c r="J7819" t="s">
        <v>42</v>
      </c>
      <c r="K7819" t="s">
        <v>50</v>
      </c>
      <c r="L7819" s="6">
        <v>42261</v>
      </c>
      <c r="M7819" s="1">
        <v>44850</v>
      </c>
      <c r="N7819">
        <f>Table17[[#This Row],[Placed Date]]-Table17[[#This Row],[PR Create Date]]</f>
        <v>147</v>
      </c>
    </row>
    <row r="7820" spans="1:14" x14ac:dyDescent="0.3">
      <c r="A7820">
        <v>2127424</v>
      </c>
      <c r="B7820" t="str">
        <f>TEXT(COUNTIF($A$2:A7820,A7820),"0000")</f>
        <v>0003</v>
      </c>
      <c r="C7820" s="1">
        <v>44997</v>
      </c>
      <c r="D7820" s="2">
        <v>1</v>
      </c>
      <c r="E7820" t="s">
        <v>12</v>
      </c>
      <c r="F7820" t="s">
        <v>11</v>
      </c>
      <c r="G7820" t="s">
        <v>15</v>
      </c>
      <c r="H7820" s="1">
        <v>45094</v>
      </c>
      <c r="I7820">
        <v>2</v>
      </c>
      <c r="J7820" t="s">
        <v>42</v>
      </c>
      <c r="K7820" t="s">
        <v>50</v>
      </c>
      <c r="L7820" s="6">
        <v>71084</v>
      </c>
      <c r="M7820" s="1">
        <v>44850</v>
      </c>
      <c r="N7820">
        <f>Table17[[#This Row],[Placed Date]]-Table17[[#This Row],[PR Create Date]]</f>
        <v>147</v>
      </c>
    </row>
    <row r="7821" spans="1:14" x14ac:dyDescent="0.3">
      <c r="A7821">
        <v>2127425</v>
      </c>
      <c r="B7821" t="str">
        <f>TEXT(COUNTIF($A$2:A7821,A7821),"0000")</f>
        <v>0001</v>
      </c>
      <c r="C7821" s="1">
        <v>44987</v>
      </c>
      <c r="D7821" s="2">
        <v>0</v>
      </c>
      <c r="E7821" t="s">
        <v>12</v>
      </c>
      <c r="F7821" t="s">
        <v>18</v>
      </c>
      <c r="G7821" t="s">
        <v>25</v>
      </c>
      <c r="H7821" s="1">
        <v>45028</v>
      </c>
      <c r="I7821">
        <v>3</v>
      </c>
      <c r="J7821" t="s">
        <v>46</v>
      </c>
      <c r="K7821" t="s">
        <v>53</v>
      </c>
      <c r="L7821" s="6">
        <v>7315</v>
      </c>
      <c r="M7821" s="1">
        <v>44816</v>
      </c>
      <c r="N7821">
        <f>Table17[[#This Row],[Placed Date]]-Table17[[#This Row],[PR Create Date]]</f>
        <v>171</v>
      </c>
    </row>
    <row r="7822" spans="1:14" x14ac:dyDescent="0.3">
      <c r="A7822">
        <v>2127425</v>
      </c>
      <c r="B7822" t="str">
        <f>TEXT(COUNTIF($A$2:A7822,A7822),"0000")</f>
        <v>0002</v>
      </c>
      <c r="C7822" s="1">
        <v>44987</v>
      </c>
      <c r="D7822" s="2">
        <v>0</v>
      </c>
      <c r="E7822" t="s">
        <v>12</v>
      </c>
      <c r="F7822" t="s">
        <v>18</v>
      </c>
      <c r="G7822" t="s">
        <v>25</v>
      </c>
      <c r="H7822" s="1">
        <v>45097</v>
      </c>
      <c r="I7822">
        <v>3</v>
      </c>
      <c r="J7822" t="s">
        <v>46</v>
      </c>
      <c r="K7822" t="s">
        <v>53</v>
      </c>
      <c r="L7822" s="6">
        <v>39928</v>
      </c>
      <c r="M7822" s="1">
        <v>44816</v>
      </c>
      <c r="N7822">
        <f>Table17[[#This Row],[Placed Date]]-Table17[[#This Row],[PR Create Date]]</f>
        <v>171</v>
      </c>
    </row>
    <row r="7823" spans="1:14" x14ac:dyDescent="0.3">
      <c r="A7823">
        <v>2127426</v>
      </c>
      <c r="B7823" t="str">
        <f>TEXT(COUNTIF($A$2:A7823,A7823),"0000")</f>
        <v>0001</v>
      </c>
      <c r="C7823" s="1">
        <v>44983</v>
      </c>
      <c r="D7823" s="2">
        <v>0</v>
      </c>
      <c r="E7823" t="s">
        <v>19</v>
      </c>
      <c r="F7823" t="s">
        <v>27</v>
      </c>
      <c r="G7823" t="s">
        <v>30</v>
      </c>
      <c r="H7823" s="1">
        <v>45048</v>
      </c>
      <c r="I7823">
        <v>2</v>
      </c>
      <c r="J7823" t="s">
        <v>48</v>
      </c>
      <c r="K7823" t="s">
        <v>51</v>
      </c>
      <c r="L7823" s="6">
        <v>85773</v>
      </c>
      <c r="M7823" s="1">
        <v>44846</v>
      </c>
      <c r="N7823">
        <f>Table17[[#This Row],[Placed Date]]-Table17[[#This Row],[PR Create Date]]</f>
        <v>137</v>
      </c>
    </row>
    <row r="7824" spans="1:14" x14ac:dyDescent="0.3">
      <c r="A7824">
        <v>2127426</v>
      </c>
      <c r="B7824" t="str">
        <f>TEXT(COUNTIF($A$2:A7824,A7824),"0000")</f>
        <v>0002</v>
      </c>
      <c r="C7824" s="1">
        <v>44983</v>
      </c>
      <c r="D7824" s="2">
        <v>1</v>
      </c>
      <c r="E7824" t="s">
        <v>19</v>
      </c>
      <c r="F7824" t="s">
        <v>27</v>
      </c>
      <c r="G7824" t="s">
        <v>30</v>
      </c>
      <c r="H7824" s="1">
        <v>45102</v>
      </c>
      <c r="I7824">
        <v>2</v>
      </c>
      <c r="J7824" t="s">
        <v>48</v>
      </c>
      <c r="K7824" t="s">
        <v>51</v>
      </c>
      <c r="L7824" s="6">
        <v>84947</v>
      </c>
      <c r="M7824" s="1">
        <v>44846</v>
      </c>
      <c r="N7824">
        <f>Table17[[#This Row],[Placed Date]]-Table17[[#This Row],[PR Create Date]]</f>
        <v>137</v>
      </c>
    </row>
    <row r="7825" spans="1:14" x14ac:dyDescent="0.3">
      <c r="A7825">
        <v>2127427</v>
      </c>
      <c r="B7825" t="str">
        <f>TEXT(COUNTIF($A$2:A7825,A7825),"0000")</f>
        <v>0001</v>
      </c>
      <c r="C7825" s="1">
        <v>44883</v>
      </c>
      <c r="D7825" s="2">
        <v>0</v>
      </c>
      <c r="E7825" t="s">
        <v>12</v>
      </c>
      <c r="F7825" t="s">
        <v>17</v>
      </c>
      <c r="G7825" t="s">
        <v>16</v>
      </c>
      <c r="H7825" s="1">
        <v>44921</v>
      </c>
      <c r="I7825">
        <v>1</v>
      </c>
      <c r="J7825" t="s">
        <v>47</v>
      </c>
      <c r="K7825" t="s">
        <v>53</v>
      </c>
      <c r="L7825" s="6">
        <v>5161</v>
      </c>
      <c r="M7825" s="1">
        <v>44842</v>
      </c>
      <c r="N7825">
        <f>Table17[[#This Row],[Placed Date]]-Table17[[#This Row],[PR Create Date]]</f>
        <v>41</v>
      </c>
    </row>
    <row r="7826" spans="1:14" x14ac:dyDescent="0.3">
      <c r="A7826">
        <v>2127427</v>
      </c>
      <c r="B7826" t="str">
        <f>TEXT(COUNTIF($A$2:A7826,A7826),"0000")</f>
        <v>0002</v>
      </c>
      <c r="C7826" s="1">
        <v>44883</v>
      </c>
      <c r="D7826" s="2">
        <v>1</v>
      </c>
      <c r="E7826" t="s">
        <v>12</v>
      </c>
      <c r="F7826" t="s">
        <v>17</v>
      </c>
      <c r="G7826" t="s">
        <v>16</v>
      </c>
      <c r="H7826" s="1">
        <v>44964</v>
      </c>
      <c r="I7826">
        <v>3</v>
      </c>
      <c r="J7826" t="s">
        <v>47</v>
      </c>
      <c r="K7826" t="s">
        <v>53</v>
      </c>
      <c r="L7826" s="6">
        <v>1402</v>
      </c>
      <c r="M7826" s="1">
        <v>44842</v>
      </c>
      <c r="N7826">
        <f>Table17[[#This Row],[Placed Date]]-Table17[[#This Row],[PR Create Date]]</f>
        <v>41</v>
      </c>
    </row>
    <row r="7827" spans="1:14" x14ac:dyDescent="0.3">
      <c r="A7827">
        <v>2127427</v>
      </c>
      <c r="B7827" t="str">
        <f>TEXT(COUNTIF($A$2:A7827,A7827),"0000")</f>
        <v>0003</v>
      </c>
      <c r="C7827" s="1">
        <v>44883</v>
      </c>
      <c r="D7827" s="2">
        <v>2</v>
      </c>
      <c r="E7827" t="s">
        <v>12</v>
      </c>
      <c r="F7827" t="s">
        <v>17</v>
      </c>
      <c r="G7827" t="s">
        <v>16</v>
      </c>
      <c r="H7827" s="1">
        <v>44922</v>
      </c>
      <c r="I7827">
        <v>3</v>
      </c>
      <c r="J7827" t="s">
        <v>47</v>
      </c>
      <c r="K7827" t="s">
        <v>53</v>
      </c>
      <c r="L7827" s="6">
        <v>41877</v>
      </c>
      <c r="M7827" s="1">
        <v>44842</v>
      </c>
      <c r="N7827">
        <f>Table17[[#This Row],[Placed Date]]-Table17[[#This Row],[PR Create Date]]</f>
        <v>41</v>
      </c>
    </row>
    <row r="7828" spans="1:14" x14ac:dyDescent="0.3">
      <c r="A7828">
        <v>2127427</v>
      </c>
      <c r="B7828" t="str">
        <f>TEXT(COUNTIF($A$2:A7828,A7828),"0000")</f>
        <v>0004</v>
      </c>
      <c r="C7828" s="1">
        <v>44883</v>
      </c>
      <c r="D7828" s="2">
        <v>2</v>
      </c>
      <c r="E7828" t="s">
        <v>12</v>
      </c>
      <c r="F7828" t="s">
        <v>17</v>
      </c>
      <c r="G7828" t="s">
        <v>16</v>
      </c>
      <c r="H7828" s="1">
        <v>44913</v>
      </c>
      <c r="I7828">
        <v>1</v>
      </c>
      <c r="J7828" t="s">
        <v>47</v>
      </c>
      <c r="K7828" t="s">
        <v>53</v>
      </c>
      <c r="L7828" s="6">
        <v>60750</v>
      </c>
      <c r="M7828" s="1">
        <v>44842</v>
      </c>
      <c r="N7828">
        <f>Table17[[#This Row],[Placed Date]]-Table17[[#This Row],[PR Create Date]]</f>
        <v>41</v>
      </c>
    </row>
    <row r="7829" spans="1:14" x14ac:dyDescent="0.3">
      <c r="A7829">
        <v>2127427</v>
      </c>
      <c r="B7829" t="str">
        <f>TEXT(COUNTIF($A$2:A7829,A7829),"0000")</f>
        <v>0005</v>
      </c>
      <c r="C7829" s="1">
        <v>44883</v>
      </c>
      <c r="D7829" s="2">
        <v>3</v>
      </c>
      <c r="E7829" t="s">
        <v>12</v>
      </c>
      <c r="F7829" t="s">
        <v>17</v>
      </c>
      <c r="G7829" t="s">
        <v>16</v>
      </c>
      <c r="H7829" s="1">
        <v>45002</v>
      </c>
      <c r="I7829">
        <v>1</v>
      </c>
      <c r="J7829" t="s">
        <v>47</v>
      </c>
      <c r="K7829" t="s">
        <v>53</v>
      </c>
      <c r="L7829" s="6">
        <v>1152</v>
      </c>
      <c r="M7829" s="1">
        <v>44842</v>
      </c>
      <c r="N7829">
        <f>Table17[[#This Row],[Placed Date]]-Table17[[#This Row],[PR Create Date]]</f>
        <v>41</v>
      </c>
    </row>
    <row r="7830" spans="1:14" x14ac:dyDescent="0.3">
      <c r="A7830">
        <v>2127428</v>
      </c>
      <c r="B7830" t="str">
        <f>TEXT(COUNTIF($A$2:A7830,A7830),"0000")</f>
        <v>0001</v>
      </c>
      <c r="C7830" s="1">
        <v>44850</v>
      </c>
      <c r="D7830" s="2">
        <v>0</v>
      </c>
      <c r="E7830" t="s">
        <v>12</v>
      </c>
      <c r="F7830" t="s">
        <v>18</v>
      </c>
      <c r="G7830" t="s">
        <v>23</v>
      </c>
      <c r="H7830" s="1">
        <v>44915</v>
      </c>
      <c r="I7830">
        <v>1</v>
      </c>
      <c r="J7830" t="s">
        <v>45</v>
      </c>
      <c r="K7830" t="s">
        <v>52</v>
      </c>
      <c r="L7830" s="6">
        <v>57440</v>
      </c>
      <c r="M7830" s="1">
        <v>44626</v>
      </c>
      <c r="N7830">
        <f>Table17[[#This Row],[Placed Date]]-Table17[[#This Row],[PR Create Date]]</f>
        <v>224</v>
      </c>
    </row>
    <row r="7831" spans="1:14" x14ac:dyDescent="0.3">
      <c r="A7831">
        <v>2127428</v>
      </c>
      <c r="B7831" t="str">
        <f>TEXT(COUNTIF($A$2:A7831,A7831),"0000")</f>
        <v>0002</v>
      </c>
      <c r="C7831" s="1">
        <v>44850</v>
      </c>
      <c r="D7831" s="2">
        <v>0</v>
      </c>
      <c r="E7831" t="s">
        <v>12</v>
      </c>
      <c r="F7831" t="s">
        <v>18</v>
      </c>
      <c r="G7831" t="s">
        <v>23</v>
      </c>
      <c r="H7831" s="1">
        <v>44952</v>
      </c>
      <c r="I7831">
        <v>3</v>
      </c>
      <c r="J7831" t="s">
        <v>45</v>
      </c>
      <c r="K7831" t="s">
        <v>52</v>
      </c>
      <c r="L7831" s="6">
        <v>38756</v>
      </c>
      <c r="M7831" s="1">
        <v>44626</v>
      </c>
      <c r="N7831">
        <f>Table17[[#This Row],[Placed Date]]-Table17[[#This Row],[PR Create Date]]</f>
        <v>224</v>
      </c>
    </row>
    <row r="7832" spans="1:14" x14ac:dyDescent="0.3">
      <c r="A7832">
        <v>2127429</v>
      </c>
      <c r="B7832" t="str">
        <f>TEXT(COUNTIF($A$2:A7832,A7832),"0000")</f>
        <v>0001</v>
      </c>
      <c r="C7832" s="1">
        <v>45036</v>
      </c>
      <c r="D7832" s="2">
        <v>0</v>
      </c>
      <c r="E7832" t="s">
        <v>19</v>
      </c>
      <c r="F7832" t="s">
        <v>28</v>
      </c>
      <c r="G7832" t="s">
        <v>37</v>
      </c>
      <c r="H7832" s="1">
        <v>45096</v>
      </c>
      <c r="I7832">
        <v>1</v>
      </c>
      <c r="J7832" t="s">
        <v>41</v>
      </c>
      <c r="K7832" t="s">
        <v>50</v>
      </c>
      <c r="L7832" s="6">
        <v>71228</v>
      </c>
      <c r="M7832" s="1">
        <v>44848</v>
      </c>
      <c r="N7832">
        <f>Table17[[#This Row],[Placed Date]]-Table17[[#This Row],[PR Create Date]]</f>
        <v>188</v>
      </c>
    </row>
    <row r="7833" spans="1:14" x14ac:dyDescent="0.3">
      <c r="A7833">
        <v>2127430</v>
      </c>
      <c r="B7833" t="str">
        <f>TEXT(COUNTIF($A$2:A7833,A7833),"0000")</f>
        <v>0001</v>
      </c>
      <c r="C7833" s="1">
        <v>44892</v>
      </c>
      <c r="D7833" s="2">
        <v>0</v>
      </c>
      <c r="E7833" t="s">
        <v>12</v>
      </c>
      <c r="F7833" t="s">
        <v>18</v>
      </c>
      <c r="G7833" t="s">
        <v>23</v>
      </c>
      <c r="H7833" s="1">
        <v>44956</v>
      </c>
      <c r="I7833">
        <v>3</v>
      </c>
      <c r="J7833" t="s">
        <v>43</v>
      </c>
      <c r="K7833" t="s">
        <v>53</v>
      </c>
      <c r="L7833" s="6">
        <v>49685</v>
      </c>
      <c r="M7833" s="1">
        <v>44671</v>
      </c>
      <c r="N7833">
        <f>Table17[[#This Row],[Placed Date]]-Table17[[#This Row],[PR Create Date]]</f>
        <v>221</v>
      </c>
    </row>
    <row r="7834" spans="1:14" x14ac:dyDescent="0.3">
      <c r="A7834">
        <v>2127431</v>
      </c>
      <c r="B7834" t="str">
        <f>TEXT(COUNTIF($A$2:A7834,A7834),"0000")</f>
        <v>0001</v>
      </c>
      <c r="C7834" s="1">
        <v>44846</v>
      </c>
      <c r="D7834" s="2">
        <v>0</v>
      </c>
      <c r="E7834" t="s">
        <v>19</v>
      </c>
      <c r="F7834" t="s">
        <v>28</v>
      </c>
      <c r="G7834" t="s">
        <v>33</v>
      </c>
      <c r="H7834" s="1">
        <v>44885</v>
      </c>
      <c r="I7834">
        <v>3</v>
      </c>
      <c r="J7834" t="s">
        <v>48</v>
      </c>
      <c r="K7834" t="s">
        <v>51</v>
      </c>
      <c r="L7834" s="6">
        <v>13950</v>
      </c>
      <c r="M7834" s="1">
        <v>44744</v>
      </c>
      <c r="N7834">
        <f>Table17[[#This Row],[Placed Date]]-Table17[[#This Row],[PR Create Date]]</f>
        <v>102</v>
      </c>
    </row>
    <row r="7835" spans="1:14" x14ac:dyDescent="0.3">
      <c r="A7835">
        <v>2127432</v>
      </c>
      <c r="B7835" t="str">
        <f>TEXT(COUNTIF($A$2:A7835,A7835),"0000")</f>
        <v>0001</v>
      </c>
      <c r="C7835" s="1">
        <v>45144</v>
      </c>
      <c r="D7835" s="2">
        <v>0</v>
      </c>
      <c r="E7835" t="s">
        <v>12</v>
      </c>
      <c r="F7835" t="s">
        <v>17</v>
      </c>
      <c r="G7835" t="s">
        <v>16</v>
      </c>
      <c r="H7835" s="1">
        <v>45224</v>
      </c>
      <c r="I7835">
        <v>1</v>
      </c>
      <c r="J7835" t="s">
        <v>47</v>
      </c>
      <c r="K7835" t="s">
        <v>52</v>
      </c>
      <c r="L7835" s="6">
        <v>88296</v>
      </c>
      <c r="M7835" s="1">
        <v>44952</v>
      </c>
      <c r="N7835">
        <f>Table17[[#This Row],[Placed Date]]-Table17[[#This Row],[PR Create Date]]</f>
        <v>192</v>
      </c>
    </row>
    <row r="7836" spans="1:14" x14ac:dyDescent="0.3">
      <c r="A7836">
        <v>2127433</v>
      </c>
      <c r="B7836" t="str">
        <f>TEXT(COUNTIF($A$2:A7836,A7836),"0000")</f>
        <v>0001</v>
      </c>
      <c r="C7836" s="1">
        <v>45183</v>
      </c>
      <c r="D7836" s="2">
        <v>0</v>
      </c>
      <c r="E7836" t="s">
        <v>19</v>
      </c>
      <c r="F7836" t="s">
        <v>27</v>
      </c>
      <c r="G7836" t="s">
        <v>30</v>
      </c>
      <c r="H7836" s="1">
        <v>45256</v>
      </c>
      <c r="I7836">
        <v>1</v>
      </c>
      <c r="J7836" t="s">
        <v>42</v>
      </c>
      <c r="K7836" t="s">
        <v>50</v>
      </c>
      <c r="L7836" s="6">
        <v>11055</v>
      </c>
      <c r="M7836" s="1">
        <v>44958</v>
      </c>
      <c r="N7836">
        <f>Table17[[#This Row],[Placed Date]]-Table17[[#This Row],[PR Create Date]]</f>
        <v>225</v>
      </c>
    </row>
    <row r="7837" spans="1:14" x14ac:dyDescent="0.3">
      <c r="A7837">
        <v>2127433</v>
      </c>
      <c r="B7837" t="str">
        <f>TEXT(COUNTIF($A$2:A7837,A7837),"0000")</f>
        <v>0002</v>
      </c>
      <c r="C7837" s="1">
        <v>45183</v>
      </c>
      <c r="D7837" s="2">
        <v>0</v>
      </c>
      <c r="E7837" t="s">
        <v>19</v>
      </c>
      <c r="F7837" t="s">
        <v>27</v>
      </c>
      <c r="G7837" t="s">
        <v>30</v>
      </c>
      <c r="H7837" s="1">
        <v>45250</v>
      </c>
      <c r="I7837">
        <v>2</v>
      </c>
      <c r="J7837" t="s">
        <v>42</v>
      </c>
      <c r="K7837" t="s">
        <v>50</v>
      </c>
      <c r="L7837" s="6">
        <v>32568</v>
      </c>
      <c r="M7837" s="1">
        <v>44958</v>
      </c>
      <c r="N7837">
        <f>Table17[[#This Row],[Placed Date]]-Table17[[#This Row],[PR Create Date]]</f>
        <v>225</v>
      </c>
    </row>
    <row r="7838" spans="1:14" x14ac:dyDescent="0.3">
      <c r="A7838">
        <v>2127433</v>
      </c>
      <c r="B7838" t="str">
        <f>TEXT(COUNTIF($A$2:A7838,A7838),"0000")</f>
        <v>0003</v>
      </c>
      <c r="C7838" s="1">
        <v>45183</v>
      </c>
      <c r="D7838" s="2">
        <v>0</v>
      </c>
      <c r="E7838" t="s">
        <v>19</v>
      </c>
      <c r="F7838" t="s">
        <v>27</v>
      </c>
      <c r="G7838" t="s">
        <v>30</v>
      </c>
      <c r="H7838" s="1">
        <v>45299</v>
      </c>
      <c r="I7838">
        <v>1</v>
      </c>
      <c r="J7838" t="s">
        <v>42</v>
      </c>
      <c r="K7838" t="s">
        <v>50</v>
      </c>
      <c r="L7838" s="6">
        <v>25473</v>
      </c>
      <c r="M7838" s="1">
        <v>44958</v>
      </c>
      <c r="N7838">
        <f>Table17[[#This Row],[Placed Date]]-Table17[[#This Row],[PR Create Date]]</f>
        <v>225</v>
      </c>
    </row>
    <row r="7839" spans="1:14" x14ac:dyDescent="0.3">
      <c r="A7839">
        <v>2127433</v>
      </c>
      <c r="B7839" t="str">
        <f>TEXT(COUNTIF($A$2:A7839,A7839),"0000")</f>
        <v>0004</v>
      </c>
      <c r="C7839" s="1">
        <v>45183</v>
      </c>
      <c r="D7839" s="2">
        <v>1</v>
      </c>
      <c r="E7839" t="s">
        <v>19</v>
      </c>
      <c r="F7839" t="s">
        <v>27</v>
      </c>
      <c r="G7839" t="s">
        <v>30</v>
      </c>
      <c r="H7839" s="1">
        <v>45301</v>
      </c>
      <c r="I7839">
        <v>2</v>
      </c>
      <c r="J7839" t="s">
        <v>42</v>
      </c>
      <c r="K7839" t="s">
        <v>50</v>
      </c>
      <c r="L7839" s="6">
        <v>23344</v>
      </c>
      <c r="M7839" s="1">
        <v>44958</v>
      </c>
      <c r="N7839">
        <f>Table17[[#This Row],[Placed Date]]-Table17[[#This Row],[PR Create Date]]</f>
        <v>225</v>
      </c>
    </row>
    <row r="7840" spans="1:14" x14ac:dyDescent="0.3">
      <c r="A7840">
        <v>2127433</v>
      </c>
      <c r="B7840" t="str">
        <f>TEXT(COUNTIF($A$2:A7840,A7840),"0000")</f>
        <v>0005</v>
      </c>
      <c r="C7840" s="1">
        <v>45183</v>
      </c>
      <c r="D7840" s="2">
        <v>2</v>
      </c>
      <c r="E7840" t="s">
        <v>19</v>
      </c>
      <c r="F7840" t="s">
        <v>27</v>
      </c>
      <c r="G7840" t="s">
        <v>30</v>
      </c>
      <c r="H7840" s="1">
        <v>45294</v>
      </c>
      <c r="I7840">
        <v>1</v>
      </c>
      <c r="J7840" t="s">
        <v>42</v>
      </c>
      <c r="K7840" t="s">
        <v>50</v>
      </c>
      <c r="L7840" s="6">
        <v>33242</v>
      </c>
      <c r="M7840" s="1">
        <v>44958</v>
      </c>
      <c r="N7840">
        <f>Table17[[#This Row],[Placed Date]]-Table17[[#This Row],[PR Create Date]]</f>
        <v>225</v>
      </c>
    </row>
    <row r="7841" spans="1:14" x14ac:dyDescent="0.3">
      <c r="A7841">
        <v>2127433</v>
      </c>
      <c r="B7841" t="str">
        <f>TEXT(COUNTIF($A$2:A7841,A7841),"0000")</f>
        <v>0006</v>
      </c>
      <c r="C7841" s="1">
        <v>45183</v>
      </c>
      <c r="D7841" s="2">
        <v>3</v>
      </c>
      <c r="E7841" t="s">
        <v>19</v>
      </c>
      <c r="F7841" t="s">
        <v>27</v>
      </c>
      <c r="G7841" t="s">
        <v>30</v>
      </c>
      <c r="H7841" s="1">
        <v>45264</v>
      </c>
      <c r="I7841">
        <v>3</v>
      </c>
      <c r="J7841" t="s">
        <v>42</v>
      </c>
      <c r="K7841" t="s">
        <v>50</v>
      </c>
      <c r="L7841" s="6">
        <v>48659</v>
      </c>
      <c r="M7841" s="1">
        <v>44958</v>
      </c>
      <c r="N7841">
        <f>Table17[[#This Row],[Placed Date]]-Table17[[#This Row],[PR Create Date]]</f>
        <v>225</v>
      </c>
    </row>
    <row r="7842" spans="1:14" x14ac:dyDescent="0.3">
      <c r="A7842">
        <v>2127434</v>
      </c>
      <c r="B7842" t="str">
        <f>TEXT(COUNTIF($A$2:A7842,A7842),"0000")</f>
        <v>0001</v>
      </c>
      <c r="C7842" s="1">
        <v>44951</v>
      </c>
      <c r="D7842" s="2">
        <v>0</v>
      </c>
      <c r="E7842" t="s">
        <v>12</v>
      </c>
      <c r="F7842" t="s">
        <v>18</v>
      </c>
      <c r="G7842" t="s">
        <v>23</v>
      </c>
      <c r="H7842" s="1">
        <v>45003</v>
      </c>
      <c r="I7842">
        <v>3</v>
      </c>
      <c r="J7842" t="s">
        <v>48</v>
      </c>
      <c r="K7842" t="s">
        <v>52</v>
      </c>
      <c r="L7842" s="6">
        <v>75988</v>
      </c>
      <c r="M7842" s="1">
        <v>44888</v>
      </c>
      <c r="N7842">
        <f>Table17[[#This Row],[Placed Date]]-Table17[[#This Row],[PR Create Date]]</f>
        <v>63</v>
      </c>
    </row>
    <row r="7843" spans="1:14" x14ac:dyDescent="0.3">
      <c r="A7843">
        <v>2127434</v>
      </c>
      <c r="B7843" t="str">
        <f>TEXT(COUNTIF($A$2:A7843,A7843),"0000")</f>
        <v>0002</v>
      </c>
      <c r="C7843" s="1">
        <v>44951</v>
      </c>
      <c r="D7843" s="2">
        <v>1</v>
      </c>
      <c r="E7843" t="s">
        <v>12</v>
      </c>
      <c r="F7843" t="s">
        <v>18</v>
      </c>
      <c r="G7843" t="s">
        <v>23</v>
      </c>
      <c r="H7843" s="1">
        <v>44989</v>
      </c>
      <c r="I7843">
        <v>2</v>
      </c>
      <c r="J7843" t="s">
        <v>48</v>
      </c>
      <c r="K7843" t="s">
        <v>52</v>
      </c>
      <c r="L7843" s="6">
        <v>50566</v>
      </c>
      <c r="M7843" s="1">
        <v>44888</v>
      </c>
      <c r="N7843">
        <f>Table17[[#This Row],[Placed Date]]-Table17[[#This Row],[PR Create Date]]</f>
        <v>63</v>
      </c>
    </row>
    <row r="7844" spans="1:14" x14ac:dyDescent="0.3">
      <c r="A7844">
        <v>2127435</v>
      </c>
      <c r="B7844" t="str">
        <f>TEXT(COUNTIF($A$2:A7844,A7844),"0000")</f>
        <v>0001</v>
      </c>
      <c r="C7844" s="1">
        <v>44962</v>
      </c>
      <c r="D7844" s="2">
        <v>0</v>
      </c>
      <c r="E7844" t="s">
        <v>19</v>
      </c>
      <c r="F7844" t="s">
        <v>28</v>
      </c>
      <c r="G7844" t="s">
        <v>33</v>
      </c>
      <c r="H7844" s="1">
        <v>45044</v>
      </c>
      <c r="I7844">
        <v>3</v>
      </c>
      <c r="J7844" t="s">
        <v>42</v>
      </c>
      <c r="K7844" t="s">
        <v>50</v>
      </c>
      <c r="L7844" s="6">
        <v>67029</v>
      </c>
      <c r="M7844" s="1">
        <v>44779</v>
      </c>
      <c r="N7844">
        <f>Table17[[#This Row],[Placed Date]]-Table17[[#This Row],[PR Create Date]]</f>
        <v>183</v>
      </c>
    </row>
    <row r="7845" spans="1:14" x14ac:dyDescent="0.3">
      <c r="A7845">
        <v>2127436</v>
      </c>
      <c r="B7845" t="str">
        <f>TEXT(COUNTIF($A$2:A7845,A7845),"0000")</f>
        <v>0001</v>
      </c>
      <c r="C7845" s="1">
        <v>44953</v>
      </c>
      <c r="D7845" s="2">
        <v>0</v>
      </c>
      <c r="E7845" t="s">
        <v>19</v>
      </c>
      <c r="F7845" t="s">
        <v>28</v>
      </c>
      <c r="G7845" t="s">
        <v>33</v>
      </c>
      <c r="H7845" s="1">
        <v>45058</v>
      </c>
      <c r="I7845">
        <v>2</v>
      </c>
      <c r="J7845" t="s">
        <v>42</v>
      </c>
      <c r="K7845" t="s">
        <v>53</v>
      </c>
      <c r="L7845" s="6">
        <v>11822</v>
      </c>
      <c r="M7845" s="1">
        <v>44750</v>
      </c>
      <c r="N7845">
        <f>Table17[[#This Row],[Placed Date]]-Table17[[#This Row],[PR Create Date]]</f>
        <v>203</v>
      </c>
    </row>
    <row r="7846" spans="1:14" x14ac:dyDescent="0.3">
      <c r="A7846">
        <v>2127437</v>
      </c>
      <c r="B7846" t="str">
        <f>TEXT(COUNTIF($A$2:A7846,A7846),"0000")</f>
        <v>0001</v>
      </c>
      <c r="C7846" s="1">
        <v>45009</v>
      </c>
      <c r="D7846" s="2">
        <v>0</v>
      </c>
      <c r="E7846" t="s">
        <v>19</v>
      </c>
      <c r="F7846" t="s">
        <v>27</v>
      </c>
      <c r="G7846" t="s">
        <v>34</v>
      </c>
      <c r="H7846" s="1">
        <v>45094</v>
      </c>
      <c r="I7846">
        <v>1</v>
      </c>
      <c r="J7846" t="s">
        <v>41</v>
      </c>
      <c r="K7846" t="s">
        <v>52</v>
      </c>
      <c r="L7846" s="6">
        <v>17783</v>
      </c>
      <c r="M7846" s="1">
        <v>44908</v>
      </c>
      <c r="N7846">
        <f>Table17[[#This Row],[Placed Date]]-Table17[[#This Row],[PR Create Date]]</f>
        <v>101</v>
      </c>
    </row>
    <row r="7847" spans="1:14" x14ac:dyDescent="0.3">
      <c r="A7847">
        <v>2127437</v>
      </c>
      <c r="B7847" t="str">
        <f>TEXT(COUNTIF($A$2:A7847,A7847),"0000")</f>
        <v>0002</v>
      </c>
      <c r="C7847" s="1">
        <v>45009</v>
      </c>
      <c r="D7847" s="2">
        <v>0</v>
      </c>
      <c r="E7847" t="s">
        <v>19</v>
      </c>
      <c r="F7847" t="s">
        <v>27</v>
      </c>
      <c r="G7847" t="s">
        <v>34</v>
      </c>
      <c r="H7847" s="1">
        <v>45107</v>
      </c>
      <c r="I7847">
        <v>1</v>
      </c>
      <c r="J7847" t="s">
        <v>41</v>
      </c>
      <c r="K7847" t="s">
        <v>52</v>
      </c>
      <c r="L7847" s="6">
        <v>86961</v>
      </c>
      <c r="M7847" s="1">
        <v>44908</v>
      </c>
      <c r="N7847">
        <f>Table17[[#This Row],[Placed Date]]-Table17[[#This Row],[PR Create Date]]</f>
        <v>101</v>
      </c>
    </row>
    <row r="7848" spans="1:14" x14ac:dyDescent="0.3">
      <c r="A7848">
        <v>2127438</v>
      </c>
      <c r="B7848" t="str">
        <f>TEXT(COUNTIF($A$2:A7848,A7848),"0000")</f>
        <v>0001</v>
      </c>
      <c r="C7848" s="1">
        <v>44969</v>
      </c>
      <c r="D7848" s="2">
        <v>0</v>
      </c>
      <c r="E7848" t="s">
        <v>12</v>
      </c>
      <c r="F7848" t="s">
        <v>17</v>
      </c>
      <c r="G7848" t="s">
        <v>24</v>
      </c>
      <c r="H7848" s="1">
        <v>45070</v>
      </c>
      <c r="I7848">
        <v>1</v>
      </c>
      <c r="J7848" t="s">
        <v>46</v>
      </c>
      <c r="K7848" t="s">
        <v>51</v>
      </c>
      <c r="L7848" s="6">
        <v>12392</v>
      </c>
      <c r="M7848" s="1">
        <v>44914</v>
      </c>
      <c r="N7848">
        <f>Table17[[#This Row],[Placed Date]]-Table17[[#This Row],[PR Create Date]]</f>
        <v>55</v>
      </c>
    </row>
    <row r="7849" spans="1:14" x14ac:dyDescent="0.3">
      <c r="A7849">
        <v>2127438</v>
      </c>
      <c r="B7849" t="str">
        <f>TEXT(COUNTIF($A$2:A7849,A7849),"0000")</f>
        <v>0002</v>
      </c>
      <c r="C7849" s="1">
        <v>44969</v>
      </c>
      <c r="D7849" s="2">
        <v>1</v>
      </c>
      <c r="E7849" t="s">
        <v>12</v>
      </c>
      <c r="F7849" t="s">
        <v>17</v>
      </c>
      <c r="G7849" t="s">
        <v>24</v>
      </c>
      <c r="H7849" s="1">
        <v>45029</v>
      </c>
      <c r="I7849">
        <v>3</v>
      </c>
      <c r="J7849" t="s">
        <v>46</v>
      </c>
      <c r="K7849" t="s">
        <v>51</v>
      </c>
      <c r="L7849" s="6">
        <v>9322</v>
      </c>
      <c r="M7849" s="1">
        <v>44914</v>
      </c>
      <c r="N7849">
        <f>Table17[[#This Row],[Placed Date]]-Table17[[#This Row],[PR Create Date]]</f>
        <v>55</v>
      </c>
    </row>
    <row r="7850" spans="1:14" x14ac:dyDescent="0.3">
      <c r="A7850">
        <v>2127438</v>
      </c>
      <c r="B7850" t="str">
        <f>TEXT(COUNTIF($A$2:A7850,A7850),"0000")</f>
        <v>0003</v>
      </c>
      <c r="C7850" s="1">
        <v>44969</v>
      </c>
      <c r="D7850" s="2">
        <v>1</v>
      </c>
      <c r="E7850" t="s">
        <v>12</v>
      </c>
      <c r="F7850" t="s">
        <v>17</v>
      </c>
      <c r="G7850" t="s">
        <v>24</v>
      </c>
      <c r="H7850" s="1">
        <v>45055</v>
      </c>
      <c r="I7850">
        <v>3</v>
      </c>
      <c r="J7850" t="s">
        <v>46</v>
      </c>
      <c r="K7850" t="s">
        <v>51</v>
      </c>
      <c r="L7850" s="6">
        <v>12665</v>
      </c>
      <c r="M7850" s="1">
        <v>44914</v>
      </c>
      <c r="N7850">
        <f>Table17[[#This Row],[Placed Date]]-Table17[[#This Row],[PR Create Date]]</f>
        <v>55</v>
      </c>
    </row>
    <row r="7851" spans="1:14" x14ac:dyDescent="0.3">
      <c r="A7851">
        <v>2127439</v>
      </c>
      <c r="B7851" t="str">
        <f>TEXT(COUNTIF($A$2:A7851,A7851),"0000")</f>
        <v>0001</v>
      </c>
      <c r="C7851" s="1">
        <v>44948</v>
      </c>
      <c r="D7851" s="2">
        <v>0</v>
      </c>
      <c r="E7851" t="s">
        <v>19</v>
      </c>
      <c r="F7851" t="s">
        <v>28</v>
      </c>
      <c r="G7851" t="s">
        <v>36</v>
      </c>
      <c r="H7851" s="1">
        <v>45058</v>
      </c>
      <c r="I7851">
        <v>1</v>
      </c>
      <c r="J7851" t="s">
        <v>42</v>
      </c>
      <c r="K7851" t="s">
        <v>52</v>
      </c>
      <c r="L7851" s="6">
        <v>48752</v>
      </c>
      <c r="M7851" s="1">
        <v>44771</v>
      </c>
      <c r="N7851">
        <f>Table17[[#This Row],[Placed Date]]-Table17[[#This Row],[PR Create Date]]</f>
        <v>177</v>
      </c>
    </row>
    <row r="7852" spans="1:14" x14ac:dyDescent="0.3">
      <c r="A7852">
        <v>2127439</v>
      </c>
      <c r="B7852" t="str">
        <f>TEXT(COUNTIF($A$2:A7852,A7852),"0000")</f>
        <v>0002</v>
      </c>
      <c r="C7852" s="1">
        <v>44948</v>
      </c>
      <c r="D7852" s="2">
        <v>1</v>
      </c>
      <c r="E7852" t="s">
        <v>19</v>
      </c>
      <c r="F7852" t="s">
        <v>28</v>
      </c>
      <c r="G7852" t="s">
        <v>36</v>
      </c>
      <c r="H7852" s="1">
        <v>44986</v>
      </c>
      <c r="I7852">
        <v>2</v>
      </c>
      <c r="J7852" t="s">
        <v>42</v>
      </c>
      <c r="K7852" t="s">
        <v>52</v>
      </c>
      <c r="L7852" s="6">
        <v>18776</v>
      </c>
      <c r="M7852" s="1">
        <v>44771</v>
      </c>
      <c r="N7852">
        <f>Table17[[#This Row],[Placed Date]]-Table17[[#This Row],[PR Create Date]]</f>
        <v>177</v>
      </c>
    </row>
    <row r="7853" spans="1:14" x14ac:dyDescent="0.3">
      <c r="A7853">
        <v>2127440</v>
      </c>
      <c r="B7853" t="str">
        <f>TEXT(COUNTIF($A$2:A7853,A7853),"0000")</f>
        <v>0001</v>
      </c>
      <c r="C7853" s="1">
        <v>44851</v>
      </c>
      <c r="D7853" s="2">
        <v>0</v>
      </c>
      <c r="E7853" t="s">
        <v>12</v>
      </c>
      <c r="F7853" t="s">
        <v>17</v>
      </c>
      <c r="G7853" t="s">
        <v>21</v>
      </c>
      <c r="H7853" s="1">
        <v>44896</v>
      </c>
      <c r="I7853">
        <v>1</v>
      </c>
      <c r="J7853" t="s">
        <v>43</v>
      </c>
      <c r="K7853" t="s">
        <v>51</v>
      </c>
      <c r="L7853" s="6">
        <v>15189</v>
      </c>
      <c r="M7853" s="1">
        <v>44816</v>
      </c>
      <c r="N7853">
        <f>Table17[[#This Row],[Placed Date]]-Table17[[#This Row],[PR Create Date]]</f>
        <v>35</v>
      </c>
    </row>
    <row r="7854" spans="1:14" x14ac:dyDescent="0.3">
      <c r="A7854">
        <v>2127441</v>
      </c>
      <c r="B7854" t="str">
        <f>TEXT(COUNTIF($A$2:A7854,A7854),"0000")</f>
        <v>0001</v>
      </c>
      <c r="C7854" s="1">
        <v>44993</v>
      </c>
      <c r="D7854" s="2">
        <v>0</v>
      </c>
      <c r="E7854" t="s">
        <v>12</v>
      </c>
      <c r="F7854" t="s">
        <v>17</v>
      </c>
      <c r="G7854" t="s">
        <v>24</v>
      </c>
      <c r="H7854" s="1">
        <v>45047</v>
      </c>
      <c r="I7854">
        <v>3</v>
      </c>
      <c r="J7854" t="s">
        <v>41</v>
      </c>
      <c r="K7854" t="s">
        <v>50</v>
      </c>
      <c r="L7854" s="6">
        <v>64684</v>
      </c>
      <c r="M7854" s="1">
        <v>44830</v>
      </c>
      <c r="N7854">
        <f>Table17[[#This Row],[Placed Date]]-Table17[[#This Row],[PR Create Date]]</f>
        <v>163</v>
      </c>
    </row>
    <row r="7855" spans="1:14" x14ac:dyDescent="0.3">
      <c r="A7855">
        <v>2127442</v>
      </c>
      <c r="B7855" t="str">
        <f>TEXT(COUNTIF($A$2:A7855,A7855),"0000")</f>
        <v>0001</v>
      </c>
      <c r="C7855" s="1">
        <v>45107</v>
      </c>
      <c r="D7855" s="2">
        <v>0</v>
      </c>
      <c r="E7855" t="s">
        <v>12</v>
      </c>
      <c r="F7855" t="s">
        <v>11</v>
      </c>
      <c r="G7855" t="s">
        <v>13</v>
      </c>
      <c r="H7855" s="1">
        <v>45171</v>
      </c>
      <c r="I7855">
        <v>2</v>
      </c>
      <c r="J7855" t="s">
        <v>43</v>
      </c>
      <c r="K7855" t="s">
        <v>53</v>
      </c>
      <c r="L7855" s="6">
        <v>28616</v>
      </c>
      <c r="M7855" s="1">
        <v>44929</v>
      </c>
      <c r="N7855">
        <f>Table17[[#This Row],[Placed Date]]-Table17[[#This Row],[PR Create Date]]</f>
        <v>178</v>
      </c>
    </row>
    <row r="7856" spans="1:14" x14ac:dyDescent="0.3">
      <c r="A7856">
        <v>2127442</v>
      </c>
      <c r="B7856" t="str">
        <f>TEXT(COUNTIF($A$2:A7856,A7856),"0000")</f>
        <v>0002</v>
      </c>
      <c r="C7856" s="1">
        <v>45107</v>
      </c>
      <c r="D7856" s="2">
        <v>1</v>
      </c>
      <c r="E7856" t="s">
        <v>12</v>
      </c>
      <c r="F7856" t="s">
        <v>11</v>
      </c>
      <c r="G7856" t="s">
        <v>13</v>
      </c>
      <c r="H7856" s="1">
        <v>45222</v>
      </c>
      <c r="I7856">
        <v>3</v>
      </c>
      <c r="J7856" t="s">
        <v>43</v>
      </c>
      <c r="K7856" t="s">
        <v>53</v>
      </c>
      <c r="L7856" s="6">
        <v>80617</v>
      </c>
      <c r="M7856" s="1">
        <v>44929</v>
      </c>
      <c r="N7856">
        <f>Table17[[#This Row],[Placed Date]]-Table17[[#This Row],[PR Create Date]]</f>
        <v>178</v>
      </c>
    </row>
    <row r="7857" spans="1:14" x14ac:dyDescent="0.3">
      <c r="A7857">
        <v>2127443</v>
      </c>
      <c r="B7857" t="str">
        <f>TEXT(COUNTIF($A$2:A7857,A7857),"0000")</f>
        <v>0001</v>
      </c>
      <c r="C7857" s="1">
        <v>45050</v>
      </c>
      <c r="D7857" s="2">
        <v>0</v>
      </c>
      <c r="E7857" t="s">
        <v>12</v>
      </c>
      <c r="F7857" t="s">
        <v>17</v>
      </c>
      <c r="G7857" t="s">
        <v>20</v>
      </c>
      <c r="H7857" s="1">
        <v>45122</v>
      </c>
      <c r="I7857">
        <v>2</v>
      </c>
      <c r="J7857" t="s">
        <v>47</v>
      </c>
      <c r="K7857" t="s">
        <v>50</v>
      </c>
      <c r="L7857" s="6">
        <v>59019</v>
      </c>
      <c r="M7857" s="1">
        <v>44887</v>
      </c>
      <c r="N7857">
        <f>Table17[[#This Row],[Placed Date]]-Table17[[#This Row],[PR Create Date]]</f>
        <v>163</v>
      </c>
    </row>
    <row r="7858" spans="1:14" x14ac:dyDescent="0.3">
      <c r="A7858">
        <v>2127443</v>
      </c>
      <c r="B7858" t="str">
        <f>TEXT(COUNTIF($A$2:A7858,A7858),"0000")</f>
        <v>0002</v>
      </c>
      <c r="C7858" s="1">
        <v>45050</v>
      </c>
      <c r="D7858" s="2">
        <v>1</v>
      </c>
      <c r="E7858" t="s">
        <v>12</v>
      </c>
      <c r="F7858" t="s">
        <v>17</v>
      </c>
      <c r="G7858" t="s">
        <v>20</v>
      </c>
      <c r="H7858" s="1">
        <v>45161</v>
      </c>
      <c r="I7858">
        <v>2</v>
      </c>
      <c r="J7858" t="s">
        <v>47</v>
      </c>
      <c r="K7858" t="s">
        <v>50</v>
      </c>
      <c r="L7858" s="6">
        <v>9699</v>
      </c>
      <c r="M7858" s="1">
        <v>44887</v>
      </c>
      <c r="N7858">
        <f>Table17[[#This Row],[Placed Date]]-Table17[[#This Row],[PR Create Date]]</f>
        <v>163</v>
      </c>
    </row>
    <row r="7859" spans="1:14" x14ac:dyDescent="0.3">
      <c r="A7859">
        <v>2127444</v>
      </c>
      <c r="B7859" t="str">
        <f>TEXT(COUNTIF($A$2:A7859,A7859),"0000")</f>
        <v>0001</v>
      </c>
      <c r="C7859" s="1">
        <v>45052</v>
      </c>
      <c r="D7859" s="2">
        <v>0</v>
      </c>
      <c r="E7859" t="s">
        <v>19</v>
      </c>
      <c r="F7859" t="s">
        <v>27</v>
      </c>
      <c r="G7859" t="s">
        <v>34</v>
      </c>
      <c r="H7859" s="1">
        <v>45162</v>
      </c>
      <c r="I7859">
        <v>2</v>
      </c>
      <c r="J7859" t="s">
        <v>46</v>
      </c>
      <c r="K7859" t="s">
        <v>51</v>
      </c>
      <c r="L7859" s="6">
        <v>62853</v>
      </c>
      <c r="M7859" s="1">
        <v>44972</v>
      </c>
      <c r="N7859">
        <f>Table17[[#This Row],[Placed Date]]-Table17[[#This Row],[PR Create Date]]</f>
        <v>80</v>
      </c>
    </row>
    <row r="7860" spans="1:14" x14ac:dyDescent="0.3">
      <c r="A7860">
        <v>2127444</v>
      </c>
      <c r="B7860" t="str">
        <f>TEXT(COUNTIF($A$2:A7860,A7860),"0000")</f>
        <v>0002</v>
      </c>
      <c r="C7860" s="1">
        <v>45052</v>
      </c>
      <c r="D7860" s="2">
        <v>1</v>
      </c>
      <c r="E7860" t="s">
        <v>19</v>
      </c>
      <c r="F7860" t="s">
        <v>27</v>
      </c>
      <c r="G7860" t="s">
        <v>34</v>
      </c>
      <c r="H7860" s="1">
        <v>45087</v>
      </c>
      <c r="I7860">
        <v>2</v>
      </c>
      <c r="J7860" t="s">
        <v>46</v>
      </c>
      <c r="K7860" t="s">
        <v>51</v>
      </c>
      <c r="L7860" s="6">
        <v>39232</v>
      </c>
      <c r="M7860" s="1">
        <v>44972</v>
      </c>
      <c r="N7860">
        <f>Table17[[#This Row],[Placed Date]]-Table17[[#This Row],[PR Create Date]]</f>
        <v>80</v>
      </c>
    </row>
    <row r="7861" spans="1:14" x14ac:dyDescent="0.3">
      <c r="A7861">
        <v>2127445</v>
      </c>
      <c r="B7861" t="str">
        <f>TEXT(COUNTIF($A$2:A7861,A7861),"0000")</f>
        <v>0001</v>
      </c>
      <c r="C7861" s="1">
        <v>45018</v>
      </c>
      <c r="D7861" s="2">
        <v>0</v>
      </c>
      <c r="E7861" t="s">
        <v>19</v>
      </c>
      <c r="F7861" t="s">
        <v>28</v>
      </c>
      <c r="G7861" t="s">
        <v>37</v>
      </c>
      <c r="H7861" s="1">
        <v>45061</v>
      </c>
      <c r="I7861">
        <v>1</v>
      </c>
      <c r="J7861" t="s">
        <v>46</v>
      </c>
      <c r="K7861" t="s">
        <v>52</v>
      </c>
      <c r="L7861" s="6">
        <v>6999</v>
      </c>
      <c r="M7861" s="1">
        <v>44869</v>
      </c>
      <c r="N7861">
        <f>Table17[[#This Row],[Placed Date]]-Table17[[#This Row],[PR Create Date]]</f>
        <v>149</v>
      </c>
    </row>
    <row r="7862" spans="1:14" x14ac:dyDescent="0.3">
      <c r="A7862">
        <v>2127445</v>
      </c>
      <c r="B7862" t="str">
        <f>TEXT(COUNTIF($A$2:A7862,A7862),"0000")</f>
        <v>0002</v>
      </c>
      <c r="C7862" s="1">
        <v>45018</v>
      </c>
      <c r="D7862" s="2">
        <v>1</v>
      </c>
      <c r="E7862" t="s">
        <v>19</v>
      </c>
      <c r="F7862" t="s">
        <v>28</v>
      </c>
      <c r="G7862" t="s">
        <v>37</v>
      </c>
      <c r="H7862" s="1">
        <v>45095</v>
      </c>
      <c r="I7862">
        <v>1</v>
      </c>
      <c r="J7862" t="s">
        <v>46</v>
      </c>
      <c r="K7862" t="s">
        <v>52</v>
      </c>
      <c r="L7862" s="6">
        <v>94221</v>
      </c>
      <c r="M7862" s="1">
        <v>44869</v>
      </c>
      <c r="N7862">
        <f>Table17[[#This Row],[Placed Date]]-Table17[[#This Row],[PR Create Date]]</f>
        <v>149</v>
      </c>
    </row>
    <row r="7863" spans="1:14" x14ac:dyDescent="0.3">
      <c r="A7863">
        <v>2127446</v>
      </c>
      <c r="B7863" t="str">
        <f>TEXT(COUNTIF($A$2:A7863,A7863),"0000")</f>
        <v>0001</v>
      </c>
      <c r="C7863" s="1">
        <v>44840</v>
      </c>
      <c r="D7863" s="2">
        <v>0</v>
      </c>
      <c r="E7863" t="s">
        <v>19</v>
      </c>
      <c r="F7863" t="s">
        <v>28</v>
      </c>
      <c r="G7863" t="s">
        <v>39</v>
      </c>
      <c r="H7863" s="1">
        <v>44870</v>
      </c>
      <c r="I7863">
        <v>3</v>
      </c>
      <c r="J7863" t="s">
        <v>48</v>
      </c>
      <c r="K7863" t="s">
        <v>51</v>
      </c>
      <c r="L7863" s="6">
        <v>27253</v>
      </c>
      <c r="M7863" s="1">
        <v>44764</v>
      </c>
      <c r="N7863">
        <f>Table17[[#This Row],[Placed Date]]-Table17[[#This Row],[PR Create Date]]</f>
        <v>76</v>
      </c>
    </row>
    <row r="7864" spans="1:14" x14ac:dyDescent="0.3">
      <c r="A7864">
        <v>2127446</v>
      </c>
      <c r="B7864" t="str">
        <f>TEXT(COUNTIF($A$2:A7864,A7864),"0000")</f>
        <v>0002</v>
      </c>
      <c r="C7864" s="1">
        <v>44840</v>
      </c>
      <c r="D7864" s="2">
        <v>1</v>
      </c>
      <c r="E7864" t="s">
        <v>19</v>
      </c>
      <c r="F7864" t="s">
        <v>28</v>
      </c>
      <c r="G7864" t="s">
        <v>39</v>
      </c>
      <c r="H7864" s="1">
        <v>44914</v>
      </c>
      <c r="I7864">
        <v>1</v>
      </c>
      <c r="J7864" t="s">
        <v>48</v>
      </c>
      <c r="K7864" t="s">
        <v>51</v>
      </c>
      <c r="L7864" s="6">
        <v>86516</v>
      </c>
      <c r="M7864" s="1">
        <v>44764</v>
      </c>
      <c r="N7864">
        <f>Table17[[#This Row],[Placed Date]]-Table17[[#This Row],[PR Create Date]]</f>
        <v>76</v>
      </c>
    </row>
    <row r="7865" spans="1:14" x14ac:dyDescent="0.3">
      <c r="A7865">
        <v>2127446</v>
      </c>
      <c r="B7865" t="str">
        <f>TEXT(COUNTIF($A$2:A7865,A7865),"0000")</f>
        <v>0003</v>
      </c>
      <c r="C7865" s="1">
        <v>44840</v>
      </c>
      <c r="D7865" s="2">
        <v>1</v>
      </c>
      <c r="E7865" t="s">
        <v>19</v>
      </c>
      <c r="F7865" t="s">
        <v>28</v>
      </c>
      <c r="G7865" t="s">
        <v>39</v>
      </c>
      <c r="H7865" s="1">
        <v>44930</v>
      </c>
      <c r="I7865">
        <v>1</v>
      </c>
      <c r="J7865" t="s">
        <v>48</v>
      </c>
      <c r="K7865" t="s">
        <v>51</v>
      </c>
      <c r="L7865" s="6">
        <v>91649</v>
      </c>
      <c r="M7865" s="1">
        <v>44764</v>
      </c>
      <c r="N7865">
        <f>Table17[[#This Row],[Placed Date]]-Table17[[#This Row],[PR Create Date]]</f>
        <v>76</v>
      </c>
    </row>
    <row r="7866" spans="1:14" x14ac:dyDescent="0.3">
      <c r="A7866">
        <v>2127447</v>
      </c>
      <c r="B7866" t="str">
        <f>TEXT(COUNTIF($A$2:A7866,A7866),"0000")</f>
        <v>0001</v>
      </c>
      <c r="C7866" s="1">
        <v>44884</v>
      </c>
      <c r="D7866" s="2">
        <v>0</v>
      </c>
      <c r="E7866" t="s">
        <v>12</v>
      </c>
      <c r="F7866" t="s">
        <v>17</v>
      </c>
      <c r="G7866" t="s">
        <v>16</v>
      </c>
      <c r="H7866" s="1">
        <v>44958</v>
      </c>
      <c r="I7866">
        <v>2</v>
      </c>
      <c r="J7866" t="s">
        <v>46</v>
      </c>
      <c r="K7866" t="s">
        <v>51</v>
      </c>
      <c r="L7866" s="6">
        <v>95125</v>
      </c>
      <c r="M7866" s="1">
        <v>44754</v>
      </c>
      <c r="N7866">
        <f>Table17[[#This Row],[Placed Date]]-Table17[[#This Row],[PR Create Date]]</f>
        <v>130</v>
      </c>
    </row>
    <row r="7867" spans="1:14" x14ac:dyDescent="0.3">
      <c r="A7867">
        <v>2127448</v>
      </c>
      <c r="B7867" t="str">
        <f>TEXT(COUNTIF($A$2:A7867,A7867),"0000")</f>
        <v>0001</v>
      </c>
      <c r="C7867" s="1">
        <v>45112</v>
      </c>
      <c r="D7867" s="2">
        <v>0</v>
      </c>
      <c r="E7867" t="s">
        <v>19</v>
      </c>
      <c r="F7867" t="s">
        <v>27</v>
      </c>
      <c r="G7867" t="s">
        <v>29</v>
      </c>
      <c r="H7867" s="1">
        <v>45160</v>
      </c>
      <c r="I7867">
        <v>1</v>
      </c>
      <c r="J7867" t="s">
        <v>41</v>
      </c>
      <c r="K7867" t="s">
        <v>50</v>
      </c>
      <c r="L7867" s="6">
        <v>89652</v>
      </c>
      <c r="M7867" s="1">
        <v>45011</v>
      </c>
      <c r="N7867">
        <f>Table17[[#This Row],[Placed Date]]-Table17[[#This Row],[PR Create Date]]</f>
        <v>101</v>
      </c>
    </row>
    <row r="7868" spans="1:14" x14ac:dyDescent="0.3">
      <c r="A7868">
        <v>2127448</v>
      </c>
      <c r="B7868" t="str">
        <f>TEXT(COUNTIF($A$2:A7868,A7868),"0000")</f>
        <v>0002</v>
      </c>
      <c r="C7868" s="1">
        <v>45112</v>
      </c>
      <c r="D7868" s="2">
        <v>1</v>
      </c>
      <c r="E7868" t="s">
        <v>19</v>
      </c>
      <c r="F7868" t="s">
        <v>27</v>
      </c>
      <c r="G7868" t="s">
        <v>29</v>
      </c>
      <c r="H7868" s="1">
        <v>45219</v>
      </c>
      <c r="I7868">
        <v>1</v>
      </c>
      <c r="J7868" t="s">
        <v>41</v>
      </c>
      <c r="K7868" t="s">
        <v>50</v>
      </c>
      <c r="L7868" s="6">
        <v>75976</v>
      </c>
      <c r="M7868" s="1">
        <v>45011</v>
      </c>
      <c r="N7868">
        <f>Table17[[#This Row],[Placed Date]]-Table17[[#This Row],[PR Create Date]]</f>
        <v>101</v>
      </c>
    </row>
    <row r="7869" spans="1:14" x14ac:dyDescent="0.3">
      <c r="A7869">
        <v>2127449</v>
      </c>
      <c r="B7869" t="str">
        <f>TEXT(COUNTIF($A$2:A7869,A7869),"0000")</f>
        <v>0001</v>
      </c>
      <c r="C7869" s="1">
        <v>44898</v>
      </c>
      <c r="D7869" s="2">
        <v>0</v>
      </c>
      <c r="E7869" t="s">
        <v>19</v>
      </c>
      <c r="F7869" t="s">
        <v>27</v>
      </c>
      <c r="G7869" t="s">
        <v>34</v>
      </c>
      <c r="H7869" s="1">
        <v>44977</v>
      </c>
      <c r="I7869">
        <v>3</v>
      </c>
      <c r="J7869" t="s">
        <v>45</v>
      </c>
      <c r="K7869" t="s">
        <v>53</v>
      </c>
      <c r="L7869" s="6">
        <v>2911</v>
      </c>
      <c r="M7869" s="1">
        <v>44729</v>
      </c>
      <c r="N7869">
        <f>Table17[[#This Row],[Placed Date]]-Table17[[#This Row],[PR Create Date]]</f>
        <v>169</v>
      </c>
    </row>
    <row r="7870" spans="1:14" x14ac:dyDescent="0.3">
      <c r="A7870">
        <v>2127449</v>
      </c>
      <c r="B7870" t="str">
        <f>TEXT(COUNTIF($A$2:A7870,A7870),"0000")</f>
        <v>0002</v>
      </c>
      <c r="C7870" s="1">
        <v>44898</v>
      </c>
      <c r="D7870" s="2">
        <v>1</v>
      </c>
      <c r="E7870" t="s">
        <v>19</v>
      </c>
      <c r="F7870" t="s">
        <v>27</v>
      </c>
      <c r="G7870" t="s">
        <v>34</v>
      </c>
      <c r="H7870" s="1">
        <v>44983</v>
      </c>
      <c r="I7870">
        <v>2</v>
      </c>
      <c r="J7870" t="s">
        <v>45</v>
      </c>
      <c r="K7870" t="s">
        <v>53</v>
      </c>
      <c r="L7870" s="6">
        <v>27714</v>
      </c>
      <c r="M7870" s="1">
        <v>44729</v>
      </c>
      <c r="N7870">
        <f>Table17[[#This Row],[Placed Date]]-Table17[[#This Row],[PR Create Date]]</f>
        <v>169</v>
      </c>
    </row>
    <row r="7871" spans="1:14" x14ac:dyDescent="0.3">
      <c r="A7871">
        <v>2127449</v>
      </c>
      <c r="B7871" t="str">
        <f>TEXT(COUNTIF($A$2:A7871,A7871),"0000")</f>
        <v>0003</v>
      </c>
      <c r="C7871" s="1">
        <v>44898</v>
      </c>
      <c r="D7871" s="2">
        <v>2</v>
      </c>
      <c r="E7871" t="s">
        <v>19</v>
      </c>
      <c r="F7871" t="s">
        <v>27</v>
      </c>
      <c r="G7871" t="s">
        <v>34</v>
      </c>
      <c r="H7871" s="1">
        <v>44983</v>
      </c>
      <c r="I7871">
        <v>1</v>
      </c>
      <c r="J7871" t="s">
        <v>45</v>
      </c>
      <c r="K7871" t="s">
        <v>53</v>
      </c>
      <c r="L7871" s="6">
        <v>84836</v>
      </c>
      <c r="M7871" s="1">
        <v>44729</v>
      </c>
      <c r="N7871">
        <f>Table17[[#This Row],[Placed Date]]-Table17[[#This Row],[PR Create Date]]</f>
        <v>169</v>
      </c>
    </row>
    <row r="7872" spans="1:14" x14ac:dyDescent="0.3">
      <c r="A7872">
        <v>2127450</v>
      </c>
      <c r="B7872" t="str">
        <f>TEXT(COUNTIF($A$2:A7872,A7872),"0000")</f>
        <v>0001</v>
      </c>
      <c r="C7872" s="1">
        <v>45092</v>
      </c>
      <c r="D7872" s="2">
        <v>0</v>
      </c>
      <c r="E7872" t="s">
        <v>19</v>
      </c>
      <c r="F7872" t="s">
        <v>28</v>
      </c>
      <c r="G7872" t="s">
        <v>32</v>
      </c>
      <c r="H7872" s="1">
        <v>45212</v>
      </c>
      <c r="I7872">
        <v>1</v>
      </c>
      <c r="J7872" t="s">
        <v>46</v>
      </c>
      <c r="K7872" t="s">
        <v>50</v>
      </c>
      <c r="L7872" s="6">
        <v>98768</v>
      </c>
      <c r="M7872" s="1">
        <v>44891</v>
      </c>
      <c r="N7872">
        <f>Table17[[#This Row],[Placed Date]]-Table17[[#This Row],[PR Create Date]]</f>
        <v>201</v>
      </c>
    </row>
    <row r="7873" spans="1:14" x14ac:dyDescent="0.3">
      <c r="A7873">
        <v>2127451</v>
      </c>
      <c r="B7873" t="str">
        <f>TEXT(COUNTIF($A$2:A7873,A7873),"0000")</f>
        <v>0001</v>
      </c>
      <c r="C7873" s="1">
        <v>44909</v>
      </c>
      <c r="D7873" s="2">
        <v>0</v>
      </c>
      <c r="E7873" t="s">
        <v>19</v>
      </c>
      <c r="F7873" t="s">
        <v>28</v>
      </c>
      <c r="G7873" t="s">
        <v>39</v>
      </c>
      <c r="H7873" s="1">
        <v>44946</v>
      </c>
      <c r="I7873">
        <v>1</v>
      </c>
      <c r="J7873" t="s">
        <v>42</v>
      </c>
      <c r="K7873" t="s">
        <v>53</v>
      </c>
      <c r="L7873" s="6">
        <v>32645</v>
      </c>
      <c r="M7873" s="1">
        <v>44735</v>
      </c>
      <c r="N7873">
        <f>Table17[[#This Row],[Placed Date]]-Table17[[#This Row],[PR Create Date]]</f>
        <v>174</v>
      </c>
    </row>
    <row r="7874" spans="1:14" x14ac:dyDescent="0.3">
      <c r="A7874">
        <v>2127451</v>
      </c>
      <c r="B7874" t="str">
        <f>TEXT(COUNTIF($A$2:A7874,A7874),"0000")</f>
        <v>0002</v>
      </c>
      <c r="C7874" s="1">
        <v>44909</v>
      </c>
      <c r="D7874" s="2">
        <v>1</v>
      </c>
      <c r="E7874" t="s">
        <v>19</v>
      </c>
      <c r="F7874" t="s">
        <v>28</v>
      </c>
      <c r="G7874" t="s">
        <v>39</v>
      </c>
      <c r="H7874" s="1">
        <v>44967</v>
      </c>
      <c r="I7874">
        <v>1</v>
      </c>
      <c r="J7874" t="s">
        <v>42</v>
      </c>
      <c r="K7874" t="s">
        <v>53</v>
      </c>
      <c r="L7874" s="6">
        <v>36954</v>
      </c>
      <c r="M7874" s="1">
        <v>44735</v>
      </c>
      <c r="N7874">
        <f>Table17[[#This Row],[Placed Date]]-Table17[[#This Row],[PR Create Date]]</f>
        <v>174</v>
      </c>
    </row>
    <row r="7875" spans="1:14" x14ac:dyDescent="0.3">
      <c r="A7875">
        <v>2127451</v>
      </c>
      <c r="B7875" t="str">
        <f>TEXT(COUNTIF($A$2:A7875,A7875),"0000")</f>
        <v>0003</v>
      </c>
      <c r="C7875" s="1">
        <v>44909</v>
      </c>
      <c r="D7875" s="2">
        <v>2</v>
      </c>
      <c r="E7875" t="s">
        <v>19</v>
      </c>
      <c r="F7875" t="s">
        <v>28</v>
      </c>
      <c r="G7875" t="s">
        <v>39</v>
      </c>
      <c r="H7875" s="1">
        <v>44993</v>
      </c>
      <c r="I7875">
        <v>2</v>
      </c>
      <c r="J7875" t="s">
        <v>42</v>
      </c>
      <c r="K7875" t="s">
        <v>53</v>
      </c>
      <c r="L7875" s="6">
        <v>7825</v>
      </c>
      <c r="M7875" s="1">
        <v>44735</v>
      </c>
      <c r="N7875">
        <f>Table17[[#This Row],[Placed Date]]-Table17[[#This Row],[PR Create Date]]</f>
        <v>174</v>
      </c>
    </row>
    <row r="7876" spans="1:14" x14ac:dyDescent="0.3">
      <c r="A7876">
        <v>2127452</v>
      </c>
      <c r="B7876" t="str">
        <f>TEXT(COUNTIF($A$2:A7876,A7876),"0000")</f>
        <v>0001</v>
      </c>
      <c r="C7876" s="1">
        <v>45008</v>
      </c>
      <c r="D7876" s="2">
        <v>0</v>
      </c>
      <c r="E7876" t="s">
        <v>12</v>
      </c>
      <c r="F7876" t="s">
        <v>11</v>
      </c>
      <c r="G7876" t="s">
        <v>13</v>
      </c>
      <c r="H7876" s="1">
        <v>45070</v>
      </c>
      <c r="I7876">
        <v>2</v>
      </c>
      <c r="J7876" t="s">
        <v>47</v>
      </c>
      <c r="K7876" t="s">
        <v>52</v>
      </c>
      <c r="L7876" s="6">
        <v>27772</v>
      </c>
      <c r="M7876" s="1">
        <v>44867</v>
      </c>
      <c r="N7876">
        <f>Table17[[#This Row],[Placed Date]]-Table17[[#This Row],[PR Create Date]]</f>
        <v>141</v>
      </c>
    </row>
    <row r="7877" spans="1:14" x14ac:dyDescent="0.3">
      <c r="A7877">
        <v>2127452</v>
      </c>
      <c r="B7877" t="str">
        <f>TEXT(COUNTIF($A$2:A7877,A7877),"0000")</f>
        <v>0002</v>
      </c>
      <c r="C7877" s="1">
        <v>45008</v>
      </c>
      <c r="D7877" s="2">
        <v>1</v>
      </c>
      <c r="E7877" t="s">
        <v>12</v>
      </c>
      <c r="F7877" t="s">
        <v>11</v>
      </c>
      <c r="G7877" t="s">
        <v>13</v>
      </c>
      <c r="H7877" s="1">
        <v>45102</v>
      </c>
      <c r="I7877">
        <v>2</v>
      </c>
      <c r="J7877" t="s">
        <v>47</v>
      </c>
      <c r="K7877" t="s">
        <v>52</v>
      </c>
      <c r="L7877" s="6">
        <v>75531</v>
      </c>
      <c r="M7877" s="1">
        <v>44867</v>
      </c>
      <c r="N7877">
        <f>Table17[[#This Row],[Placed Date]]-Table17[[#This Row],[PR Create Date]]</f>
        <v>141</v>
      </c>
    </row>
    <row r="7878" spans="1:14" x14ac:dyDescent="0.3">
      <c r="A7878">
        <v>2127452</v>
      </c>
      <c r="B7878" t="str">
        <f>TEXT(COUNTIF($A$2:A7878,A7878),"0000")</f>
        <v>0003</v>
      </c>
      <c r="C7878" s="1">
        <v>45008</v>
      </c>
      <c r="D7878" s="2">
        <v>2</v>
      </c>
      <c r="E7878" t="s">
        <v>12</v>
      </c>
      <c r="F7878" t="s">
        <v>11</v>
      </c>
      <c r="G7878" t="s">
        <v>13</v>
      </c>
      <c r="H7878" s="1">
        <v>45117</v>
      </c>
      <c r="I7878">
        <v>2</v>
      </c>
      <c r="J7878" t="s">
        <v>47</v>
      </c>
      <c r="K7878" t="s">
        <v>52</v>
      </c>
      <c r="L7878" s="6">
        <v>73717</v>
      </c>
      <c r="M7878" s="1">
        <v>44867</v>
      </c>
      <c r="N7878">
        <f>Table17[[#This Row],[Placed Date]]-Table17[[#This Row],[PR Create Date]]</f>
        <v>141</v>
      </c>
    </row>
    <row r="7879" spans="1:14" x14ac:dyDescent="0.3">
      <c r="A7879">
        <v>2127453</v>
      </c>
      <c r="B7879" t="str">
        <f>TEXT(COUNTIF($A$2:A7879,A7879),"0000")</f>
        <v>0001</v>
      </c>
      <c r="C7879" s="1">
        <v>44997</v>
      </c>
      <c r="D7879" s="2">
        <v>0</v>
      </c>
      <c r="E7879" t="s">
        <v>12</v>
      </c>
      <c r="F7879" t="s">
        <v>18</v>
      </c>
      <c r="G7879" t="s">
        <v>26</v>
      </c>
      <c r="H7879" s="1">
        <v>45108</v>
      </c>
      <c r="I7879">
        <v>2</v>
      </c>
      <c r="J7879" t="s">
        <v>47</v>
      </c>
      <c r="K7879" t="s">
        <v>50</v>
      </c>
      <c r="L7879" s="6">
        <v>99200</v>
      </c>
      <c r="M7879" s="1">
        <v>44928</v>
      </c>
      <c r="N7879">
        <f>Table17[[#This Row],[Placed Date]]-Table17[[#This Row],[PR Create Date]]</f>
        <v>69</v>
      </c>
    </row>
    <row r="7880" spans="1:14" x14ac:dyDescent="0.3">
      <c r="A7880">
        <v>2127454</v>
      </c>
      <c r="B7880" t="str">
        <f>TEXT(COUNTIF($A$2:A7880,A7880),"0000")</f>
        <v>0001</v>
      </c>
      <c r="C7880" s="1">
        <v>44989</v>
      </c>
      <c r="D7880" s="2">
        <v>0</v>
      </c>
      <c r="E7880" t="s">
        <v>12</v>
      </c>
      <c r="F7880" t="s">
        <v>11</v>
      </c>
      <c r="G7880" t="s">
        <v>10</v>
      </c>
      <c r="H7880" s="1">
        <v>45081</v>
      </c>
      <c r="I7880">
        <v>1</v>
      </c>
      <c r="J7880" t="s">
        <v>47</v>
      </c>
      <c r="K7880" t="s">
        <v>53</v>
      </c>
      <c r="L7880" s="6">
        <v>65779</v>
      </c>
      <c r="M7880" s="1">
        <v>44768</v>
      </c>
      <c r="N7880">
        <f>Table17[[#This Row],[Placed Date]]-Table17[[#This Row],[PR Create Date]]</f>
        <v>221</v>
      </c>
    </row>
    <row r="7881" spans="1:14" x14ac:dyDescent="0.3">
      <c r="A7881">
        <v>2127454</v>
      </c>
      <c r="B7881" t="str">
        <f>TEXT(COUNTIF($A$2:A7881,A7881),"0000")</f>
        <v>0002</v>
      </c>
      <c r="C7881" s="1">
        <v>44989</v>
      </c>
      <c r="D7881" s="2">
        <v>1</v>
      </c>
      <c r="E7881" t="s">
        <v>12</v>
      </c>
      <c r="F7881" t="s">
        <v>11</v>
      </c>
      <c r="G7881" t="s">
        <v>10</v>
      </c>
      <c r="H7881" s="1">
        <v>45097</v>
      </c>
      <c r="I7881">
        <v>1</v>
      </c>
      <c r="J7881" t="s">
        <v>47</v>
      </c>
      <c r="K7881" t="s">
        <v>53</v>
      </c>
      <c r="L7881" s="6">
        <v>27122</v>
      </c>
      <c r="M7881" s="1">
        <v>44768</v>
      </c>
      <c r="N7881">
        <f>Table17[[#This Row],[Placed Date]]-Table17[[#This Row],[PR Create Date]]</f>
        <v>221</v>
      </c>
    </row>
    <row r="7882" spans="1:14" x14ac:dyDescent="0.3">
      <c r="A7882">
        <v>2127455</v>
      </c>
      <c r="B7882" t="str">
        <f>TEXT(COUNTIF($A$2:A7882,A7882),"0000")</f>
        <v>0001</v>
      </c>
      <c r="C7882" s="1">
        <v>44907</v>
      </c>
      <c r="D7882" s="2">
        <v>0</v>
      </c>
      <c r="E7882" t="s">
        <v>19</v>
      </c>
      <c r="F7882" t="s">
        <v>27</v>
      </c>
      <c r="G7882" t="s">
        <v>34</v>
      </c>
      <c r="H7882" s="1">
        <v>44984</v>
      </c>
      <c r="I7882">
        <v>3</v>
      </c>
      <c r="J7882" t="s">
        <v>45</v>
      </c>
      <c r="K7882" t="s">
        <v>50</v>
      </c>
      <c r="L7882" s="6">
        <v>15187</v>
      </c>
      <c r="M7882" s="1">
        <v>44819</v>
      </c>
      <c r="N7882">
        <f>Table17[[#This Row],[Placed Date]]-Table17[[#This Row],[PR Create Date]]</f>
        <v>88</v>
      </c>
    </row>
    <row r="7883" spans="1:14" x14ac:dyDescent="0.3">
      <c r="A7883">
        <v>2127456</v>
      </c>
      <c r="B7883" t="str">
        <f>TEXT(COUNTIF($A$2:A7883,A7883),"0000")</f>
        <v>0001</v>
      </c>
      <c r="C7883" s="1">
        <v>44894</v>
      </c>
      <c r="D7883" s="2">
        <v>0</v>
      </c>
      <c r="E7883" t="s">
        <v>12</v>
      </c>
      <c r="F7883" t="s">
        <v>11</v>
      </c>
      <c r="G7883" t="s">
        <v>15</v>
      </c>
      <c r="H7883" s="1">
        <v>44956</v>
      </c>
      <c r="I7883">
        <v>3</v>
      </c>
      <c r="J7883" t="s">
        <v>41</v>
      </c>
      <c r="K7883" t="s">
        <v>52</v>
      </c>
      <c r="L7883" s="6">
        <v>29458</v>
      </c>
      <c r="M7883" s="1">
        <v>44845</v>
      </c>
      <c r="N7883">
        <f>Table17[[#This Row],[Placed Date]]-Table17[[#This Row],[PR Create Date]]</f>
        <v>49</v>
      </c>
    </row>
    <row r="7884" spans="1:14" x14ac:dyDescent="0.3">
      <c r="A7884">
        <v>2127457</v>
      </c>
      <c r="B7884" t="str">
        <f>TEXT(COUNTIF($A$2:A7884,A7884),"0000")</f>
        <v>0001</v>
      </c>
      <c r="C7884" s="1">
        <v>45143</v>
      </c>
      <c r="D7884" s="2">
        <v>0</v>
      </c>
      <c r="E7884" t="s">
        <v>12</v>
      </c>
      <c r="F7884" t="s">
        <v>17</v>
      </c>
      <c r="G7884" t="s">
        <v>16</v>
      </c>
      <c r="H7884" s="1">
        <v>45258</v>
      </c>
      <c r="I7884">
        <v>1</v>
      </c>
      <c r="J7884" t="s">
        <v>41</v>
      </c>
      <c r="K7884" t="s">
        <v>53</v>
      </c>
      <c r="L7884" s="6">
        <v>39727</v>
      </c>
      <c r="M7884" s="1">
        <v>44966</v>
      </c>
      <c r="N7884">
        <f>Table17[[#This Row],[Placed Date]]-Table17[[#This Row],[PR Create Date]]</f>
        <v>177</v>
      </c>
    </row>
    <row r="7885" spans="1:14" x14ac:dyDescent="0.3">
      <c r="A7885">
        <v>2127457</v>
      </c>
      <c r="B7885" t="str">
        <f>TEXT(COUNTIF($A$2:A7885,A7885),"0000")</f>
        <v>0002</v>
      </c>
      <c r="C7885" s="1">
        <v>45143</v>
      </c>
      <c r="D7885" s="2">
        <v>1</v>
      </c>
      <c r="E7885" t="s">
        <v>12</v>
      </c>
      <c r="F7885" t="s">
        <v>17</v>
      </c>
      <c r="G7885" t="s">
        <v>16</v>
      </c>
      <c r="H7885" s="1">
        <v>45217</v>
      </c>
      <c r="I7885">
        <v>1</v>
      </c>
      <c r="J7885" t="s">
        <v>41</v>
      </c>
      <c r="K7885" t="s">
        <v>53</v>
      </c>
      <c r="L7885" s="6">
        <v>11602</v>
      </c>
      <c r="M7885" s="1">
        <v>44966</v>
      </c>
      <c r="N7885">
        <f>Table17[[#This Row],[Placed Date]]-Table17[[#This Row],[PR Create Date]]</f>
        <v>177</v>
      </c>
    </row>
    <row r="7886" spans="1:14" x14ac:dyDescent="0.3">
      <c r="A7886">
        <v>2127458</v>
      </c>
      <c r="B7886" t="str">
        <f>TEXT(COUNTIF($A$2:A7886,A7886),"0000")</f>
        <v>0001</v>
      </c>
      <c r="C7886" s="1">
        <v>45084</v>
      </c>
      <c r="D7886" s="2">
        <v>0</v>
      </c>
      <c r="E7886" t="s">
        <v>12</v>
      </c>
      <c r="F7886" t="s">
        <v>18</v>
      </c>
      <c r="G7886" t="s">
        <v>25</v>
      </c>
      <c r="H7886" s="1">
        <v>45200</v>
      </c>
      <c r="I7886">
        <v>1</v>
      </c>
      <c r="J7886" t="s">
        <v>47</v>
      </c>
      <c r="K7886" t="s">
        <v>52</v>
      </c>
      <c r="L7886" s="6">
        <v>39058</v>
      </c>
      <c r="M7886" s="1">
        <v>44846</v>
      </c>
      <c r="N7886">
        <f>Table17[[#This Row],[Placed Date]]-Table17[[#This Row],[PR Create Date]]</f>
        <v>238</v>
      </c>
    </row>
    <row r="7887" spans="1:14" x14ac:dyDescent="0.3">
      <c r="A7887">
        <v>2127458</v>
      </c>
      <c r="B7887" t="str">
        <f>TEXT(COUNTIF($A$2:A7887,A7887),"0000")</f>
        <v>0002</v>
      </c>
      <c r="C7887" s="1">
        <v>45084</v>
      </c>
      <c r="D7887" s="2">
        <v>0</v>
      </c>
      <c r="E7887" t="s">
        <v>12</v>
      </c>
      <c r="F7887" t="s">
        <v>18</v>
      </c>
      <c r="G7887" t="s">
        <v>25</v>
      </c>
      <c r="H7887" s="1">
        <v>45176</v>
      </c>
      <c r="I7887">
        <v>3</v>
      </c>
      <c r="J7887" t="s">
        <v>47</v>
      </c>
      <c r="K7887" t="s">
        <v>52</v>
      </c>
      <c r="L7887" s="6">
        <v>21247</v>
      </c>
      <c r="M7887" s="1">
        <v>44846</v>
      </c>
      <c r="N7887">
        <f>Table17[[#This Row],[Placed Date]]-Table17[[#This Row],[PR Create Date]]</f>
        <v>238</v>
      </c>
    </row>
    <row r="7888" spans="1:14" x14ac:dyDescent="0.3">
      <c r="A7888">
        <v>2127459</v>
      </c>
      <c r="B7888" t="str">
        <f>TEXT(COUNTIF($A$2:A7888,A7888),"0000")</f>
        <v>0001</v>
      </c>
      <c r="C7888" s="1">
        <v>45123</v>
      </c>
      <c r="D7888" s="2">
        <v>0</v>
      </c>
      <c r="E7888" t="s">
        <v>19</v>
      </c>
      <c r="F7888" t="s">
        <v>27</v>
      </c>
      <c r="G7888" t="s">
        <v>31</v>
      </c>
      <c r="H7888" s="1">
        <v>45203</v>
      </c>
      <c r="I7888">
        <v>2</v>
      </c>
      <c r="J7888" t="s">
        <v>43</v>
      </c>
      <c r="K7888" t="s">
        <v>50</v>
      </c>
      <c r="L7888" s="6">
        <v>12852</v>
      </c>
      <c r="M7888" s="1">
        <v>44899</v>
      </c>
      <c r="N7888">
        <f>Table17[[#This Row],[Placed Date]]-Table17[[#This Row],[PR Create Date]]</f>
        <v>224</v>
      </c>
    </row>
    <row r="7889" spans="1:14" x14ac:dyDescent="0.3">
      <c r="A7889">
        <v>2127459</v>
      </c>
      <c r="B7889" t="str">
        <f>TEXT(COUNTIF($A$2:A7889,A7889),"0000")</f>
        <v>0002</v>
      </c>
      <c r="C7889" s="1">
        <v>45123</v>
      </c>
      <c r="D7889" s="2">
        <v>0</v>
      </c>
      <c r="E7889" t="s">
        <v>19</v>
      </c>
      <c r="F7889" t="s">
        <v>27</v>
      </c>
      <c r="G7889" t="s">
        <v>31</v>
      </c>
      <c r="H7889" s="1">
        <v>45216</v>
      </c>
      <c r="I7889">
        <v>3</v>
      </c>
      <c r="J7889" t="s">
        <v>43</v>
      </c>
      <c r="K7889" t="s">
        <v>50</v>
      </c>
      <c r="L7889" s="6">
        <v>91718</v>
      </c>
      <c r="M7889" s="1">
        <v>44899</v>
      </c>
      <c r="N7889">
        <f>Table17[[#This Row],[Placed Date]]-Table17[[#This Row],[PR Create Date]]</f>
        <v>224</v>
      </c>
    </row>
    <row r="7890" spans="1:14" x14ac:dyDescent="0.3">
      <c r="A7890">
        <v>2127459</v>
      </c>
      <c r="B7890" t="str">
        <f>TEXT(COUNTIF($A$2:A7890,A7890),"0000")</f>
        <v>0003</v>
      </c>
      <c r="C7890" s="1">
        <v>45123</v>
      </c>
      <c r="D7890" s="2">
        <v>0</v>
      </c>
      <c r="E7890" t="s">
        <v>19</v>
      </c>
      <c r="F7890" t="s">
        <v>27</v>
      </c>
      <c r="G7890" t="s">
        <v>31</v>
      </c>
      <c r="H7890" s="1">
        <v>45172</v>
      </c>
      <c r="I7890">
        <v>1</v>
      </c>
      <c r="J7890" t="s">
        <v>43</v>
      </c>
      <c r="K7890" t="s">
        <v>50</v>
      </c>
      <c r="L7890" s="6">
        <v>80606</v>
      </c>
      <c r="M7890" s="1">
        <v>44899</v>
      </c>
      <c r="N7890">
        <f>Table17[[#This Row],[Placed Date]]-Table17[[#This Row],[PR Create Date]]</f>
        <v>224</v>
      </c>
    </row>
    <row r="7891" spans="1:14" x14ac:dyDescent="0.3">
      <c r="A7891">
        <v>2127459</v>
      </c>
      <c r="B7891" t="str">
        <f>TEXT(COUNTIF($A$2:A7891,A7891),"0000")</f>
        <v>0004</v>
      </c>
      <c r="C7891" s="1">
        <v>45123</v>
      </c>
      <c r="D7891" s="2">
        <v>0</v>
      </c>
      <c r="E7891" t="s">
        <v>19</v>
      </c>
      <c r="F7891" t="s">
        <v>27</v>
      </c>
      <c r="G7891" t="s">
        <v>31</v>
      </c>
      <c r="H7891" s="1">
        <v>45228</v>
      </c>
      <c r="I7891">
        <v>2</v>
      </c>
      <c r="J7891" t="s">
        <v>43</v>
      </c>
      <c r="K7891" t="s">
        <v>50</v>
      </c>
      <c r="L7891" s="6">
        <v>65829</v>
      </c>
      <c r="M7891" s="1">
        <v>44899</v>
      </c>
      <c r="N7891">
        <f>Table17[[#This Row],[Placed Date]]-Table17[[#This Row],[PR Create Date]]</f>
        <v>224</v>
      </c>
    </row>
    <row r="7892" spans="1:14" x14ac:dyDescent="0.3">
      <c r="A7892">
        <v>2127460</v>
      </c>
      <c r="B7892" t="str">
        <f>TEXT(COUNTIF($A$2:A7892,A7892),"0000")</f>
        <v>0001</v>
      </c>
      <c r="C7892" s="1">
        <v>45043</v>
      </c>
      <c r="D7892" s="2">
        <v>0</v>
      </c>
      <c r="E7892" t="s">
        <v>19</v>
      </c>
      <c r="F7892" t="s">
        <v>27</v>
      </c>
      <c r="G7892" t="s">
        <v>31</v>
      </c>
      <c r="H7892" s="1">
        <v>45109</v>
      </c>
      <c r="I7892">
        <v>2</v>
      </c>
      <c r="J7892" t="s">
        <v>46</v>
      </c>
      <c r="K7892" t="s">
        <v>53</v>
      </c>
      <c r="L7892" s="6">
        <v>15283</v>
      </c>
      <c r="M7892" s="1">
        <v>44979</v>
      </c>
      <c r="N7892">
        <f>Table17[[#This Row],[Placed Date]]-Table17[[#This Row],[PR Create Date]]</f>
        <v>64</v>
      </c>
    </row>
    <row r="7893" spans="1:14" x14ac:dyDescent="0.3">
      <c r="A7893">
        <v>2127461</v>
      </c>
      <c r="B7893" t="str">
        <f>TEXT(COUNTIF($A$2:A7893,A7893),"0000")</f>
        <v>0001</v>
      </c>
      <c r="C7893" s="1">
        <v>44945</v>
      </c>
      <c r="D7893" s="2">
        <v>0</v>
      </c>
      <c r="E7893" t="s">
        <v>12</v>
      </c>
      <c r="F7893" t="s">
        <v>11</v>
      </c>
      <c r="G7893" t="s">
        <v>13</v>
      </c>
      <c r="H7893" s="1">
        <v>45012</v>
      </c>
      <c r="I7893">
        <v>3</v>
      </c>
      <c r="J7893" t="s">
        <v>47</v>
      </c>
      <c r="K7893" t="s">
        <v>52</v>
      </c>
      <c r="L7893" s="6">
        <v>54545</v>
      </c>
      <c r="M7893" s="1">
        <v>44771</v>
      </c>
      <c r="N7893">
        <f>Table17[[#This Row],[Placed Date]]-Table17[[#This Row],[PR Create Date]]</f>
        <v>174</v>
      </c>
    </row>
    <row r="7894" spans="1:14" x14ac:dyDescent="0.3">
      <c r="A7894">
        <v>2127462</v>
      </c>
      <c r="B7894" t="str">
        <f>TEXT(COUNTIF($A$2:A7894,A7894),"0000")</f>
        <v>0001</v>
      </c>
      <c r="C7894" s="1">
        <v>45093</v>
      </c>
      <c r="D7894" s="2">
        <v>0</v>
      </c>
      <c r="E7894" t="s">
        <v>19</v>
      </c>
      <c r="F7894" t="s">
        <v>27</v>
      </c>
      <c r="G7894" t="s">
        <v>31</v>
      </c>
      <c r="H7894" s="1">
        <v>45146</v>
      </c>
      <c r="I7894">
        <v>2</v>
      </c>
      <c r="J7894" t="s">
        <v>44</v>
      </c>
      <c r="K7894" t="s">
        <v>53</v>
      </c>
      <c r="L7894" s="6">
        <v>18724</v>
      </c>
      <c r="M7894" s="1">
        <v>44911</v>
      </c>
      <c r="N7894">
        <f>Table17[[#This Row],[Placed Date]]-Table17[[#This Row],[PR Create Date]]</f>
        <v>182</v>
      </c>
    </row>
    <row r="7895" spans="1:14" x14ac:dyDescent="0.3">
      <c r="A7895">
        <v>2127463</v>
      </c>
      <c r="B7895" t="str">
        <f>TEXT(COUNTIF($A$2:A7895,A7895),"0000")</f>
        <v>0001</v>
      </c>
      <c r="C7895" s="1">
        <v>44905</v>
      </c>
      <c r="D7895" s="2">
        <v>0</v>
      </c>
      <c r="E7895" t="s">
        <v>12</v>
      </c>
      <c r="F7895" t="s">
        <v>11</v>
      </c>
      <c r="G7895" t="s">
        <v>10</v>
      </c>
      <c r="H7895" s="1">
        <v>45021</v>
      </c>
      <c r="I7895">
        <v>2</v>
      </c>
      <c r="J7895" t="s">
        <v>42</v>
      </c>
      <c r="K7895" t="s">
        <v>51</v>
      </c>
      <c r="L7895" s="6">
        <v>31333</v>
      </c>
      <c r="M7895" s="1">
        <v>44838</v>
      </c>
      <c r="N7895">
        <f>Table17[[#This Row],[Placed Date]]-Table17[[#This Row],[PR Create Date]]</f>
        <v>67</v>
      </c>
    </row>
    <row r="7896" spans="1:14" x14ac:dyDescent="0.3">
      <c r="A7896">
        <v>2127464</v>
      </c>
      <c r="B7896" t="str">
        <f>TEXT(COUNTIF($A$2:A7896,A7896),"0000")</f>
        <v>0001</v>
      </c>
      <c r="C7896" s="1">
        <v>44888</v>
      </c>
      <c r="D7896" s="2">
        <v>0</v>
      </c>
      <c r="E7896" t="s">
        <v>12</v>
      </c>
      <c r="F7896" t="s">
        <v>18</v>
      </c>
      <c r="G7896" t="s">
        <v>22</v>
      </c>
      <c r="H7896" s="1">
        <v>44982</v>
      </c>
      <c r="I7896">
        <v>2</v>
      </c>
      <c r="J7896" t="s">
        <v>48</v>
      </c>
      <c r="K7896" t="s">
        <v>52</v>
      </c>
      <c r="L7896" s="6">
        <v>60321</v>
      </c>
      <c r="M7896" s="1">
        <v>44806</v>
      </c>
      <c r="N7896">
        <f>Table17[[#This Row],[Placed Date]]-Table17[[#This Row],[PR Create Date]]</f>
        <v>82</v>
      </c>
    </row>
    <row r="7897" spans="1:14" x14ac:dyDescent="0.3">
      <c r="A7897">
        <v>2127464</v>
      </c>
      <c r="B7897" t="str">
        <f>TEXT(COUNTIF($A$2:A7897,A7897),"0000")</f>
        <v>0002</v>
      </c>
      <c r="C7897" s="1">
        <v>44888</v>
      </c>
      <c r="D7897" s="2">
        <v>1</v>
      </c>
      <c r="E7897" t="s">
        <v>12</v>
      </c>
      <c r="F7897" t="s">
        <v>18</v>
      </c>
      <c r="G7897" t="s">
        <v>22</v>
      </c>
      <c r="H7897" s="1">
        <v>44994</v>
      </c>
      <c r="I7897">
        <v>3</v>
      </c>
      <c r="J7897" t="s">
        <v>48</v>
      </c>
      <c r="K7897" t="s">
        <v>52</v>
      </c>
      <c r="L7897" s="6">
        <v>40935</v>
      </c>
      <c r="M7897" s="1">
        <v>44806</v>
      </c>
      <c r="N7897">
        <f>Table17[[#This Row],[Placed Date]]-Table17[[#This Row],[PR Create Date]]</f>
        <v>82</v>
      </c>
    </row>
    <row r="7898" spans="1:14" x14ac:dyDescent="0.3">
      <c r="A7898">
        <v>2127465</v>
      </c>
      <c r="B7898" t="str">
        <f>TEXT(COUNTIF($A$2:A7898,A7898),"0000")</f>
        <v>0001</v>
      </c>
      <c r="C7898" s="1">
        <v>45173</v>
      </c>
      <c r="D7898" s="2">
        <v>0</v>
      </c>
      <c r="E7898" t="s">
        <v>19</v>
      </c>
      <c r="F7898" t="s">
        <v>28</v>
      </c>
      <c r="G7898" t="s">
        <v>37</v>
      </c>
      <c r="H7898" s="1">
        <v>45232</v>
      </c>
      <c r="I7898">
        <v>1</v>
      </c>
      <c r="J7898" t="s">
        <v>42</v>
      </c>
      <c r="K7898" t="s">
        <v>50</v>
      </c>
      <c r="L7898" s="6">
        <v>11539</v>
      </c>
      <c r="M7898" s="1">
        <v>45142</v>
      </c>
      <c r="N7898">
        <f>Table17[[#This Row],[Placed Date]]-Table17[[#This Row],[PR Create Date]]</f>
        <v>31</v>
      </c>
    </row>
    <row r="7899" spans="1:14" x14ac:dyDescent="0.3">
      <c r="A7899">
        <v>2127465</v>
      </c>
      <c r="B7899" t="str">
        <f>TEXT(COUNTIF($A$2:A7899,A7899),"0000")</f>
        <v>0002</v>
      </c>
      <c r="C7899" s="1">
        <v>45173</v>
      </c>
      <c r="D7899" s="2">
        <v>0</v>
      </c>
      <c r="E7899" t="s">
        <v>19</v>
      </c>
      <c r="F7899" t="s">
        <v>28</v>
      </c>
      <c r="G7899" t="s">
        <v>37</v>
      </c>
      <c r="H7899" s="1">
        <v>45263</v>
      </c>
      <c r="I7899">
        <v>3</v>
      </c>
      <c r="J7899" t="s">
        <v>42</v>
      </c>
      <c r="K7899" t="s">
        <v>50</v>
      </c>
      <c r="L7899" s="6">
        <v>90519</v>
      </c>
      <c r="M7899" s="1">
        <v>45142</v>
      </c>
      <c r="N7899">
        <f>Table17[[#This Row],[Placed Date]]-Table17[[#This Row],[PR Create Date]]</f>
        <v>31</v>
      </c>
    </row>
    <row r="7900" spans="1:14" x14ac:dyDescent="0.3">
      <c r="A7900">
        <v>2127466</v>
      </c>
      <c r="B7900" t="str">
        <f>TEXT(COUNTIF($A$2:A7900,A7900),"0000")</f>
        <v>0001</v>
      </c>
      <c r="C7900" s="1">
        <v>45126</v>
      </c>
      <c r="D7900" s="2">
        <v>0</v>
      </c>
      <c r="E7900" t="s">
        <v>12</v>
      </c>
      <c r="F7900" t="s">
        <v>18</v>
      </c>
      <c r="G7900" t="s">
        <v>23</v>
      </c>
      <c r="H7900" s="1">
        <v>45189</v>
      </c>
      <c r="I7900">
        <v>1</v>
      </c>
      <c r="J7900" t="s">
        <v>42</v>
      </c>
      <c r="K7900" t="s">
        <v>52</v>
      </c>
      <c r="L7900" s="6">
        <v>8310</v>
      </c>
      <c r="M7900" s="1">
        <v>44899</v>
      </c>
      <c r="N7900">
        <f>Table17[[#This Row],[Placed Date]]-Table17[[#This Row],[PR Create Date]]</f>
        <v>227</v>
      </c>
    </row>
    <row r="7901" spans="1:14" x14ac:dyDescent="0.3">
      <c r="A7901">
        <v>2127466</v>
      </c>
      <c r="B7901" t="str">
        <f>TEXT(COUNTIF($A$2:A7901,A7901),"0000")</f>
        <v>0002</v>
      </c>
      <c r="C7901" s="1">
        <v>45126</v>
      </c>
      <c r="D7901" s="2">
        <v>0</v>
      </c>
      <c r="E7901" t="s">
        <v>12</v>
      </c>
      <c r="F7901" t="s">
        <v>18</v>
      </c>
      <c r="G7901" t="s">
        <v>23</v>
      </c>
      <c r="H7901" s="1">
        <v>45199</v>
      </c>
      <c r="I7901">
        <v>1</v>
      </c>
      <c r="J7901" t="s">
        <v>42</v>
      </c>
      <c r="K7901" t="s">
        <v>52</v>
      </c>
      <c r="L7901" s="6">
        <v>71759</v>
      </c>
      <c r="M7901" s="1">
        <v>44899</v>
      </c>
      <c r="N7901">
        <f>Table17[[#This Row],[Placed Date]]-Table17[[#This Row],[PR Create Date]]</f>
        <v>227</v>
      </c>
    </row>
    <row r="7902" spans="1:14" x14ac:dyDescent="0.3">
      <c r="A7902">
        <v>2127466</v>
      </c>
      <c r="B7902" t="str">
        <f>TEXT(COUNTIF($A$2:A7902,A7902),"0000")</f>
        <v>0003</v>
      </c>
      <c r="C7902" s="1">
        <v>45126</v>
      </c>
      <c r="D7902" s="2">
        <v>0</v>
      </c>
      <c r="E7902" t="s">
        <v>12</v>
      </c>
      <c r="F7902" t="s">
        <v>18</v>
      </c>
      <c r="G7902" t="s">
        <v>23</v>
      </c>
      <c r="H7902" s="1">
        <v>45230</v>
      </c>
      <c r="I7902">
        <v>3</v>
      </c>
      <c r="J7902" t="s">
        <v>42</v>
      </c>
      <c r="K7902" t="s">
        <v>52</v>
      </c>
      <c r="L7902" s="6">
        <v>94750</v>
      </c>
      <c r="M7902" s="1">
        <v>44899</v>
      </c>
      <c r="N7902">
        <f>Table17[[#This Row],[Placed Date]]-Table17[[#This Row],[PR Create Date]]</f>
        <v>227</v>
      </c>
    </row>
    <row r="7903" spans="1:14" x14ac:dyDescent="0.3">
      <c r="A7903">
        <v>2127467</v>
      </c>
      <c r="B7903" t="str">
        <f>TEXT(COUNTIF($A$2:A7903,A7903),"0000")</f>
        <v>0001</v>
      </c>
      <c r="C7903" s="1">
        <v>44893</v>
      </c>
      <c r="D7903" s="2">
        <v>0</v>
      </c>
      <c r="E7903" t="s">
        <v>12</v>
      </c>
      <c r="F7903" t="s">
        <v>17</v>
      </c>
      <c r="G7903" t="s">
        <v>16</v>
      </c>
      <c r="H7903" s="1">
        <v>44972</v>
      </c>
      <c r="I7903">
        <v>3</v>
      </c>
      <c r="J7903" t="s">
        <v>44</v>
      </c>
      <c r="K7903" t="s">
        <v>50</v>
      </c>
      <c r="L7903" s="6">
        <v>82158</v>
      </c>
      <c r="M7903" s="1">
        <v>44848</v>
      </c>
      <c r="N7903">
        <f>Table17[[#This Row],[Placed Date]]-Table17[[#This Row],[PR Create Date]]</f>
        <v>45</v>
      </c>
    </row>
    <row r="7904" spans="1:14" x14ac:dyDescent="0.3">
      <c r="A7904">
        <v>2127468</v>
      </c>
      <c r="B7904" t="str">
        <f>TEXT(COUNTIF($A$2:A7904,A7904),"0000")</f>
        <v>0001</v>
      </c>
      <c r="C7904" s="1">
        <v>45161</v>
      </c>
      <c r="D7904" s="2">
        <v>0</v>
      </c>
      <c r="E7904" t="s">
        <v>19</v>
      </c>
      <c r="F7904" t="s">
        <v>28</v>
      </c>
      <c r="G7904" t="s">
        <v>39</v>
      </c>
      <c r="H7904" s="1">
        <v>45273</v>
      </c>
      <c r="I7904">
        <v>2</v>
      </c>
      <c r="J7904" t="s">
        <v>48</v>
      </c>
      <c r="K7904" t="s">
        <v>51</v>
      </c>
      <c r="L7904" s="6">
        <v>63407</v>
      </c>
      <c r="M7904" s="1">
        <v>44954</v>
      </c>
      <c r="N7904">
        <f>Table17[[#This Row],[Placed Date]]-Table17[[#This Row],[PR Create Date]]</f>
        <v>207</v>
      </c>
    </row>
    <row r="7905" spans="1:14" x14ac:dyDescent="0.3">
      <c r="A7905">
        <v>2127468</v>
      </c>
      <c r="B7905" t="str">
        <f>TEXT(COUNTIF($A$2:A7905,A7905),"0000")</f>
        <v>0002</v>
      </c>
      <c r="C7905" s="1">
        <v>45161</v>
      </c>
      <c r="D7905" s="2">
        <v>1</v>
      </c>
      <c r="E7905" t="s">
        <v>19</v>
      </c>
      <c r="F7905" t="s">
        <v>28</v>
      </c>
      <c r="G7905" t="s">
        <v>39</v>
      </c>
      <c r="H7905" s="1">
        <v>45198</v>
      </c>
      <c r="I7905">
        <v>1</v>
      </c>
      <c r="J7905" t="s">
        <v>48</v>
      </c>
      <c r="K7905" t="s">
        <v>51</v>
      </c>
      <c r="L7905" s="6">
        <v>90126</v>
      </c>
      <c r="M7905" s="1">
        <v>44954</v>
      </c>
      <c r="N7905">
        <f>Table17[[#This Row],[Placed Date]]-Table17[[#This Row],[PR Create Date]]</f>
        <v>207</v>
      </c>
    </row>
    <row r="7906" spans="1:14" x14ac:dyDescent="0.3">
      <c r="A7906">
        <v>2127469</v>
      </c>
      <c r="B7906" t="str">
        <f>TEXT(COUNTIF($A$2:A7906,A7906),"0000")</f>
        <v>0001</v>
      </c>
      <c r="C7906" s="1">
        <v>44986</v>
      </c>
      <c r="D7906" s="2">
        <v>0</v>
      </c>
      <c r="E7906" t="s">
        <v>12</v>
      </c>
      <c r="F7906" t="s">
        <v>11</v>
      </c>
      <c r="G7906" t="s">
        <v>10</v>
      </c>
      <c r="H7906" s="1">
        <v>45089</v>
      </c>
      <c r="I7906">
        <v>2</v>
      </c>
      <c r="J7906" t="s">
        <v>44</v>
      </c>
      <c r="K7906" t="s">
        <v>51</v>
      </c>
      <c r="L7906" s="6">
        <v>95240</v>
      </c>
      <c r="M7906" s="1">
        <v>44759</v>
      </c>
      <c r="N7906">
        <f>Table17[[#This Row],[Placed Date]]-Table17[[#This Row],[PR Create Date]]</f>
        <v>227</v>
      </c>
    </row>
    <row r="7907" spans="1:14" x14ac:dyDescent="0.3">
      <c r="A7907">
        <v>2127469</v>
      </c>
      <c r="B7907" t="str">
        <f>TEXT(COUNTIF($A$2:A7907,A7907),"0000")</f>
        <v>0002</v>
      </c>
      <c r="C7907" s="1">
        <v>44986</v>
      </c>
      <c r="D7907" s="2">
        <v>0</v>
      </c>
      <c r="E7907" t="s">
        <v>12</v>
      </c>
      <c r="F7907" t="s">
        <v>11</v>
      </c>
      <c r="G7907" t="s">
        <v>10</v>
      </c>
      <c r="H7907" s="1">
        <v>45065</v>
      </c>
      <c r="I7907">
        <v>1</v>
      </c>
      <c r="J7907" t="s">
        <v>44</v>
      </c>
      <c r="K7907" t="s">
        <v>51</v>
      </c>
      <c r="L7907" s="6">
        <v>74823</v>
      </c>
      <c r="M7907" s="1">
        <v>44759</v>
      </c>
      <c r="N7907">
        <f>Table17[[#This Row],[Placed Date]]-Table17[[#This Row],[PR Create Date]]</f>
        <v>227</v>
      </c>
    </row>
    <row r="7908" spans="1:14" x14ac:dyDescent="0.3">
      <c r="A7908">
        <v>2127470</v>
      </c>
      <c r="B7908" t="str">
        <f>TEXT(COUNTIF($A$2:A7908,A7908),"0000")</f>
        <v>0001</v>
      </c>
      <c r="C7908" s="1">
        <v>44872</v>
      </c>
      <c r="D7908" s="2">
        <v>0</v>
      </c>
      <c r="E7908" t="s">
        <v>12</v>
      </c>
      <c r="F7908" t="s">
        <v>11</v>
      </c>
      <c r="G7908" t="s">
        <v>10</v>
      </c>
      <c r="H7908" s="1">
        <v>44936</v>
      </c>
      <c r="I7908">
        <v>1</v>
      </c>
      <c r="J7908" t="s">
        <v>44</v>
      </c>
      <c r="K7908" t="s">
        <v>50</v>
      </c>
      <c r="L7908" s="6">
        <v>24437</v>
      </c>
      <c r="M7908" s="1">
        <v>44659</v>
      </c>
      <c r="N7908">
        <f>Table17[[#This Row],[Placed Date]]-Table17[[#This Row],[PR Create Date]]</f>
        <v>213</v>
      </c>
    </row>
    <row r="7909" spans="1:14" x14ac:dyDescent="0.3">
      <c r="A7909">
        <v>2127471</v>
      </c>
      <c r="B7909" t="str">
        <f>TEXT(COUNTIF($A$2:A7909,A7909),"0000")</f>
        <v>0001</v>
      </c>
      <c r="C7909" s="1">
        <v>44841</v>
      </c>
      <c r="D7909" s="2">
        <v>0</v>
      </c>
      <c r="E7909" t="s">
        <v>12</v>
      </c>
      <c r="F7909" t="s">
        <v>18</v>
      </c>
      <c r="G7909" t="s">
        <v>25</v>
      </c>
      <c r="H7909" s="1">
        <v>44903</v>
      </c>
      <c r="I7909">
        <v>1</v>
      </c>
      <c r="J7909" t="s">
        <v>41</v>
      </c>
      <c r="K7909" t="s">
        <v>51</v>
      </c>
      <c r="L7909" s="6">
        <v>19368</v>
      </c>
      <c r="M7909" s="1">
        <v>44680</v>
      </c>
      <c r="N7909">
        <f>Table17[[#This Row],[Placed Date]]-Table17[[#This Row],[PR Create Date]]</f>
        <v>161</v>
      </c>
    </row>
    <row r="7910" spans="1:14" x14ac:dyDescent="0.3">
      <c r="A7910">
        <v>2127471</v>
      </c>
      <c r="B7910" t="str">
        <f>TEXT(COUNTIF($A$2:A7910,A7910),"0000")</f>
        <v>0002</v>
      </c>
      <c r="C7910" s="1">
        <v>44841</v>
      </c>
      <c r="D7910" s="2">
        <v>1</v>
      </c>
      <c r="E7910" t="s">
        <v>12</v>
      </c>
      <c r="F7910" t="s">
        <v>18</v>
      </c>
      <c r="G7910" t="s">
        <v>25</v>
      </c>
      <c r="H7910" s="1">
        <v>44958</v>
      </c>
      <c r="I7910">
        <v>2</v>
      </c>
      <c r="J7910" t="s">
        <v>41</v>
      </c>
      <c r="K7910" t="s">
        <v>51</v>
      </c>
      <c r="L7910" s="6">
        <v>77244</v>
      </c>
      <c r="M7910" s="1">
        <v>44680</v>
      </c>
      <c r="N7910">
        <f>Table17[[#This Row],[Placed Date]]-Table17[[#This Row],[PR Create Date]]</f>
        <v>161</v>
      </c>
    </row>
    <row r="7911" spans="1:14" x14ac:dyDescent="0.3">
      <c r="A7911">
        <v>2127472</v>
      </c>
      <c r="B7911" t="str">
        <f>TEXT(COUNTIF($A$2:A7911,A7911),"0000")</f>
        <v>0001</v>
      </c>
      <c r="C7911" s="1">
        <v>44942</v>
      </c>
      <c r="D7911" s="2">
        <v>0</v>
      </c>
      <c r="E7911" t="s">
        <v>19</v>
      </c>
      <c r="F7911" t="s">
        <v>27</v>
      </c>
      <c r="G7911" t="s">
        <v>34</v>
      </c>
      <c r="H7911" s="1">
        <v>44980</v>
      </c>
      <c r="I7911">
        <v>1</v>
      </c>
      <c r="J7911" t="s">
        <v>43</v>
      </c>
      <c r="K7911" t="s">
        <v>51</v>
      </c>
      <c r="L7911" s="6">
        <v>5680</v>
      </c>
      <c r="M7911" s="1">
        <v>44748</v>
      </c>
      <c r="N7911">
        <f>Table17[[#This Row],[Placed Date]]-Table17[[#This Row],[PR Create Date]]</f>
        <v>194</v>
      </c>
    </row>
    <row r="7912" spans="1:14" x14ac:dyDescent="0.3">
      <c r="A7912">
        <v>2127472</v>
      </c>
      <c r="B7912" t="str">
        <f>TEXT(COUNTIF($A$2:A7912,A7912),"0000")</f>
        <v>0002</v>
      </c>
      <c r="C7912" s="1">
        <v>44942</v>
      </c>
      <c r="D7912" s="2">
        <v>0</v>
      </c>
      <c r="E7912" t="s">
        <v>19</v>
      </c>
      <c r="F7912" t="s">
        <v>27</v>
      </c>
      <c r="G7912" t="s">
        <v>34</v>
      </c>
      <c r="H7912" s="1">
        <v>45056</v>
      </c>
      <c r="I7912">
        <v>2</v>
      </c>
      <c r="J7912" t="s">
        <v>43</v>
      </c>
      <c r="K7912" t="s">
        <v>51</v>
      </c>
      <c r="L7912" s="6">
        <v>43331</v>
      </c>
      <c r="M7912" s="1">
        <v>44748</v>
      </c>
      <c r="N7912">
        <f>Table17[[#This Row],[Placed Date]]-Table17[[#This Row],[PR Create Date]]</f>
        <v>194</v>
      </c>
    </row>
    <row r="7913" spans="1:14" x14ac:dyDescent="0.3">
      <c r="A7913">
        <v>2127473</v>
      </c>
      <c r="B7913" t="str">
        <f>TEXT(COUNTIF($A$2:A7913,A7913),"0000")</f>
        <v>0001</v>
      </c>
      <c r="C7913" s="1">
        <v>44866</v>
      </c>
      <c r="D7913" s="2">
        <v>0</v>
      </c>
      <c r="E7913" t="s">
        <v>19</v>
      </c>
      <c r="F7913" t="s">
        <v>27</v>
      </c>
      <c r="G7913" t="s">
        <v>34</v>
      </c>
      <c r="H7913" s="1">
        <v>44984</v>
      </c>
      <c r="I7913">
        <v>2</v>
      </c>
      <c r="J7913" t="s">
        <v>44</v>
      </c>
      <c r="K7913" t="s">
        <v>51</v>
      </c>
      <c r="L7913" s="6">
        <v>51022</v>
      </c>
      <c r="M7913" s="1">
        <v>44769</v>
      </c>
      <c r="N7913">
        <f>Table17[[#This Row],[Placed Date]]-Table17[[#This Row],[PR Create Date]]</f>
        <v>97</v>
      </c>
    </row>
    <row r="7914" spans="1:14" x14ac:dyDescent="0.3">
      <c r="A7914">
        <v>2127474</v>
      </c>
      <c r="B7914" t="str">
        <f>TEXT(COUNTIF($A$2:A7914,A7914),"0000")</f>
        <v>0001</v>
      </c>
      <c r="C7914" s="1">
        <v>45178</v>
      </c>
      <c r="D7914" s="2">
        <v>0</v>
      </c>
      <c r="E7914" t="s">
        <v>19</v>
      </c>
      <c r="F7914" t="s">
        <v>27</v>
      </c>
      <c r="G7914" t="s">
        <v>30</v>
      </c>
      <c r="H7914" s="1">
        <v>45278</v>
      </c>
      <c r="I7914">
        <v>3</v>
      </c>
      <c r="J7914" t="s">
        <v>45</v>
      </c>
      <c r="K7914" t="s">
        <v>52</v>
      </c>
      <c r="L7914" s="6">
        <v>68671</v>
      </c>
      <c r="M7914" s="1">
        <v>45147</v>
      </c>
      <c r="N7914">
        <f>Table17[[#This Row],[Placed Date]]-Table17[[#This Row],[PR Create Date]]</f>
        <v>31</v>
      </c>
    </row>
    <row r="7915" spans="1:14" x14ac:dyDescent="0.3">
      <c r="A7915">
        <v>2127475</v>
      </c>
      <c r="B7915" t="str">
        <f>TEXT(COUNTIF($A$2:A7915,A7915),"0000")</f>
        <v>0001</v>
      </c>
      <c r="C7915" s="1">
        <v>45109</v>
      </c>
      <c r="D7915" s="2">
        <v>0</v>
      </c>
      <c r="E7915" t="s">
        <v>12</v>
      </c>
      <c r="F7915" t="s">
        <v>18</v>
      </c>
      <c r="G7915" t="s">
        <v>23</v>
      </c>
      <c r="H7915" s="1">
        <v>45182</v>
      </c>
      <c r="I7915">
        <v>2</v>
      </c>
      <c r="J7915" t="s">
        <v>44</v>
      </c>
      <c r="K7915" t="s">
        <v>52</v>
      </c>
      <c r="L7915" s="6">
        <v>71205</v>
      </c>
      <c r="M7915" s="1">
        <v>45040</v>
      </c>
      <c r="N7915">
        <f>Table17[[#This Row],[Placed Date]]-Table17[[#This Row],[PR Create Date]]</f>
        <v>69</v>
      </c>
    </row>
    <row r="7916" spans="1:14" x14ac:dyDescent="0.3">
      <c r="A7916">
        <v>2127475</v>
      </c>
      <c r="B7916" t="str">
        <f>TEXT(COUNTIF($A$2:A7916,A7916),"0000")</f>
        <v>0002</v>
      </c>
      <c r="C7916" s="1">
        <v>45109</v>
      </c>
      <c r="D7916" s="2">
        <v>0</v>
      </c>
      <c r="E7916" t="s">
        <v>12</v>
      </c>
      <c r="F7916" t="s">
        <v>18</v>
      </c>
      <c r="G7916" t="s">
        <v>23</v>
      </c>
      <c r="H7916" s="1">
        <v>45220</v>
      </c>
      <c r="I7916">
        <v>3</v>
      </c>
      <c r="J7916" t="s">
        <v>44</v>
      </c>
      <c r="K7916" t="s">
        <v>52</v>
      </c>
      <c r="L7916" s="6">
        <v>82904</v>
      </c>
      <c r="M7916" s="1">
        <v>45040</v>
      </c>
      <c r="N7916">
        <f>Table17[[#This Row],[Placed Date]]-Table17[[#This Row],[PR Create Date]]</f>
        <v>69</v>
      </c>
    </row>
    <row r="7917" spans="1:14" x14ac:dyDescent="0.3">
      <c r="A7917">
        <v>2127476</v>
      </c>
      <c r="B7917" t="str">
        <f>TEXT(COUNTIF($A$2:A7917,A7917),"0000")</f>
        <v>0001</v>
      </c>
      <c r="C7917" s="1">
        <v>44876</v>
      </c>
      <c r="D7917" s="2">
        <v>0</v>
      </c>
      <c r="E7917" t="s">
        <v>12</v>
      </c>
      <c r="F7917" t="s">
        <v>17</v>
      </c>
      <c r="G7917" t="s">
        <v>24</v>
      </c>
      <c r="H7917" s="1">
        <v>44906</v>
      </c>
      <c r="I7917">
        <v>2</v>
      </c>
      <c r="J7917" t="s">
        <v>41</v>
      </c>
      <c r="K7917" t="s">
        <v>53</v>
      </c>
      <c r="L7917" s="6">
        <v>25862</v>
      </c>
      <c r="M7917" s="1">
        <v>44669</v>
      </c>
      <c r="N7917">
        <f>Table17[[#This Row],[Placed Date]]-Table17[[#This Row],[PR Create Date]]</f>
        <v>207</v>
      </c>
    </row>
    <row r="7918" spans="1:14" x14ac:dyDescent="0.3">
      <c r="A7918">
        <v>2127476</v>
      </c>
      <c r="B7918" t="str">
        <f>TEXT(COUNTIF($A$2:A7918,A7918),"0000")</f>
        <v>0002</v>
      </c>
      <c r="C7918" s="1">
        <v>44876</v>
      </c>
      <c r="D7918" s="2">
        <v>0</v>
      </c>
      <c r="E7918" t="s">
        <v>12</v>
      </c>
      <c r="F7918" t="s">
        <v>17</v>
      </c>
      <c r="G7918" t="s">
        <v>24</v>
      </c>
      <c r="H7918" s="1">
        <v>44910</v>
      </c>
      <c r="I7918">
        <v>1</v>
      </c>
      <c r="J7918" t="s">
        <v>41</v>
      </c>
      <c r="K7918" t="s">
        <v>53</v>
      </c>
      <c r="L7918" s="6">
        <v>45336</v>
      </c>
      <c r="M7918" s="1">
        <v>44669</v>
      </c>
      <c r="N7918">
        <f>Table17[[#This Row],[Placed Date]]-Table17[[#This Row],[PR Create Date]]</f>
        <v>207</v>
      </c>
    </row>
    <row r="7919" spans="1:14" x14ac:dyDescent="0.3">
      <c r="A7919">
        <v>2127476</v>
      </c>
      <c r="B7919" t="str">
        <f>TEXT(COUNTIF($A$2:A7919,A7919),"0000")</f>
        <v>0003</v>
      </c>
      <c r="C7919" s="1">
        <v>44876</v>
      </c>
      <c r="D7919" s="2">
        <v>1</v>
      </c>
      <c r="E7919" t="s">
        <v>12</v>
      </c>
      <c r="F7919" t="s">
        <v>17</v>
      </c>
      <c r="G7919" t="s">
        <v>24</v>
      </c>
      <c r="H7919" s="1">
        <v>44949</v>
      </c>
      <c r="I7919">
        <v>1</v>
      </c>
      <c r="J7919" t="s">
        <v>41</v>
      </c>
      <c r="K7919" t="s">
        <v>53</v>
      </c>
      <c r="L7919" s="6">
        <v>32740</v>
      </c>
      <c r="M7919" s="1">
        <v>44669</v>
      </c>
      <c r="N7919">
        <f>Table17[[#This Row],[Placed Date]]-Table17[[#This Row],[PR Create Date]]</f>
        <v>207</v>
      </c>
    </row>
    <row r="7920" spans="1:14" x14ac:dyDescent="0.3">
      <c r="A7920">
        <v>2127476</v>
      </c>
      <c r="B7920" t="str">
        <f>TEXT(COUNTIF($A$2:A7920,A7920),"0000")</f>
        <v>0004</v>
      </c>
      <c r="C7920" s="1">
        <v>44876</v>
      </c>
      <c r="D7920" s="2">
        <v>1</v>
      </c>
      <c r="E7920" t="s">
        <v>12</v>
      </c>
      <c r="F7920" t="s">
        <v>17</v>
      </c>
      <c r="G7920" t="s">
        <v>24</v>
      </c>
      <c r="H7920" s="1">
        <v>44951</v>
      </c>
      <c r="I7920">
        <v>2</v>
      </c>
      <c r="J7920" t="s">
        <v>41</v>
      </c>
      <c r="K7920" t="s">
        <v>53</v>
      </c>
      <c r="L7920" s="6">
        <v>64330</v>
      </c>
      <c r="M7920" s="1">
        <v>44669</v>
      </c>
      <c r="N7920">
        <f>Table17[[#This Row],[Placed Date]]-Table17[[#This Row],[PR Create Date]]</f>
        <v>207</v>
      </c>
    </row>
    <row r="7921" spans="1:14" x14ac:dyDescent="0.3">
      <c r="A7921">
        <v>2127476</v>
      </c>
      <c r="B7921" t="str">
        <f>TEXT(COUNTIF($A$2:A7921,A7921),"0000")</f>
        <v>0005</v>
      </c>
      <c r="C7921" s="1">
        <v>44876</v>
      </c>
      <c r="D7921" s="2">
        <v>2</v>
      </c>
      <c r="E7921" t="s">
        <v>12</v>
      </c>
      <c r="F7921" t="s">
        <v>17</v>
      </c>
      <c r="G7921" t="s">
        <v>24</v>
      </c>
      <c r="H7921" s="1">
        <v>44946</v>
      </c>
      <c r="I7921">
        <v>3</v>
      </c>
      <c r="J7921" t="s">
        <v>41</v>
      </c>
      <c r="K7921" t="s">
        <v>53</v>
      </c>
      <c r="L7921" s="6">
        <v>5991</v>
      </c>
      <c r="M7921" s="1">
        <v>44669</v>
      </c>
      <c r="N7921">
        <f>Table17[[#This Row],[Placed Date]]-Table17[[#This Row],[PR Create Date]]</f>
        <v>207</v>
      </c>
    </row>
    <row r="7922" spans="1:14" x14ac:dyDescent="0.3">
      <c r="A7922">
        <v>2127477</v>
      </c>
      <c r="B7922" t="str">
        <f>TEXT(COUNTIF($A$2:A7922,A7922),"0000")</f>
        <v>0001</v>
      </c>
      <c r="C7922" s="1">
        <v>44982</v>
      </c>
      <c r="D7922" s="2">
        <v>0</v>
      </c>
      <c r="E7922" t="s">
        <v>12</v>
      </c>
      <c r="F7922" t="s">
        <v>18</v>
      </c>
      <c r="G7922" t="s">
        <v>25</v>
      </c>
      <c r="H7922" s="1">
        <v>45054</v>
      </c>
      <c r="I7922">
        <v>1</v>
      </c>
      <c r="J7922" t="s">
        <v>47</v>
      </c>
      <c r="K7922" t="s">
        <v>53</v>
      </c>
      <c r="L7922" s="6">
        <v>14125</v>
      </c>
      <c r="M7922" s="1">
        <v>44851</v>
      </c>
      <c r="N7922">
        <f>Table17[[#This Row],[Placed Date]]-Table17[[#This Row],[PR Create Date]]</f>
        <v>131</v>
      </c>
    </row>
    <row r="7923" spans="1:14" x14ac:dyDescent="0.3">
      <c r="A7923">
        <v>2127477</v>
      </c>
      <c r="B7923" t="str">
        <f>TEXT(COUNTIF($A$2:A7923,A7923),"0000")</f>
        <v>0002</v>
      </c>
      <c r="C7923" s="1">
        <v>44982</v>
      </c>
      <c r="D7923" s="2">
        <v>0</v>
      </c>
      <c r="E7923" t="s">
        <v>12</v>
      </c>
      <c r="F7923" t="s">
        <v>18</v>
      </c>
      <c r="G7923" t="s">
        <v>25</v>
      </c>
      <c r="H7923" s="1">
        <v>45035</v>
      </c>
      <c r="I7923">
        <v>2</v>
      </c>
      <c r="J7923" t="s">
        <v>47</v>
      </c>
      <c r="K7923" t="s">
        <v>53</v>
      </c>
      <c r="L7923" s="6">
        <v>12576</v>
      </c>
      <c r="M7923" s="1">
        <v>44851</v>
      </c>
      <c r="N7923">
        <f>Table17[[#This Row],[Placed Date]]-Table17[[#This Row],[PR Create Date]]</f>
        <v>131</v>
      </c>
    </row>
    <row r="7924" spans="1:14" x14ac:dyDescent="0.3">
      <c r="A7924">
        <v>2127478</v>
      </c>
      <c r="B7924" t="str">
        <f>TEXT(COUNTIF($A$2:A7924,A7924),"0000")</f>
        <v>0001</v>
      </c>
      <c r="C7924" s="1">
        <v>45080</v>
      </c>
      <c r="D7924" s="2">
        <v>0</v>
      </c>
      <c r="E7924" t="s">
        <v>19</v>
      </c>
      <c r="F7924" t="s">
        <v>28</v>
      </c>
      <c r="G7924" t="s">
        <v>39</v>
      </c>
      <c r="H7924" s="1">
        <v>45192</v>
      </c>
      <c r="I7924">
        <v>1</v>
      </c>
      <c r="J7924" t="s">
        <v>48</v>
      </c>
      <c r="K7924" t="s">
        <v>53</v>
      </c>
      <c r="L7924" s="6">
        <v>45194</v>
      </c>
      <c r="M7924" s="1">
        <v>44911</v>
      </c>
      <c r="N7924">
        <f>Table17[[#This Row],[Placed Date]]-Table17[[#This Row],[PR Create Date]]</f>
        <v>169</v>
      </c>
    </row>
    <row r="7925" spans="1:14" x14ac:dyDescent="0.3">
      <c r="A7925">
        <v>2127478</v>
      </c>
      <c r="B7925" t="str">
        <f>TEXT(COUNTIF($A$2:A7925,A7925),"0000")</f>
        <v>0002</v>
      </c>
      <c r="C7925" s="1">
        <v>45080</v>
      </c>
      <c r="D7925" s="2">
        <v>0</v>
      </c>
      <c r="E7925" t="s">
        <v>19</v>
      </c>
      <c r="F7925" t="s">
        <v>28</v>
      </c>
      <c r="G7925" t="s">
        <v>39</v>
      </c>
      <c r="H7925" s="1">
        <v>45150</v>
      </c>
      <c r="I7925">
        <v>2</v>
      </c>
      <c r="J7925" t="s">
        <v>48</v>
      </c>
      <c r="K7925" t="s">
        <v>53</v>
      </c>
      <c r="L7925" s="6">
        <v>92702</v>
      </c>
      <c r="M7925" s="1">
        <v>44911</v>
      </c>
      <c r="N7925">
        <f>Table17[[#This Row],[Placed Date]]-Table17[[#This Row],[PR Create Date]]</f>
        <v>169</v>
      </c>
    </row>
    <row r="7926" spans="1:14" x14ac:dyDescent="0.3">
      <c r="A7926">
        <v>2127478</v>
      </c>
      <c r="B7926" t="str">
        <f>TEXT(COUNTIF($A$2:A7926,A7926),"0000")</f>
        <v>0003</v>
      </c>
      <c r="C7926" s="1">
        <v>45080</v>
      </c>
      <c r="D7926" s="2">
        <v>1</v>
      </c>
      <c r="E7926" t="s">
        <v>19</v>
      </c>
      <c r="F7926" t="s">
        <v>28</v>
      </c>
      <c r="G7926" t="s">
        <v>39</v>
      </c>
      <c r="H7926" s="1">
        <v>45177</v>
      </c>
      <c r="I7926">
        <v>3</v>
      </c>
      <c r="J7926" t="s">
        <v>48</v>
      </c>
      <c r="K7926" t="s">
        <v>53</v>
      </c>
      <c r="L7926" s="6">
        <v>42879</v>
      </c>
      <c r="M7926" s="1">
        <v>44911</v>
      </c>
      <c r="N7926">
        <f>Table17[[#This Row],[Placed Date]]-Table17[[#This Row],[PR Create Date]]</f>
        <v>169</v>
      </c>
    </row>
    <row r="7927" spans="1:14" x14ac:dyDescent="0.3">
      <c r="A7927">
        <v>2127478</v>
      </c>
      <c r="B7927" t="str">
        <f>TEXT(COUNTIF($A$2:A7927,A7927),"0000")</f>
        <v>0004</v>
      </c>
      <c r="C7927" s="1">
        <v>45080</v>
      </c>
      <c r="D7927" s="2">
        <v>1</v>
      </c>
      <c r="E7927" t="s">
        <v>19</v>
      </c>
      <c r="F7927" t="s">
        <v>28</v>
      </c>
      <c r="G7927" t="s">
        <v>39</v>
      </c>
      <c r="H7927" s="1">
        <v>45118</v>
      </c>
      <c r="I7927">
        <v>2</v>
      </c>
      <c r="J7927" t="s">
        <v>48</v>
      </c>
      <c r="K7927" t="s">
        <v>53</v>
      </c>
      <c r="L7927" s="6">
        <v>91346</v>
      </c>
      <c r="M7927" s="1">
        <v>44911</v>
      </c>
      <c r="N7927">
        <f>Table17[[#This Row],[Placed Date]]-Table17[[#This Row],[PR Create Date]]</f>
        <v>169</v>
      </c>
    </row>
    <row r="7928" spans="1:14" x14ac:dyDescent="0.3">
      <c r="A7928">
        <v>2127479</v>
      </c>
      <c r="B7928" t="str">
        <f>TEXT(COUNTIF($A$2:A7928,A7928),"0000")</f>
        <v>0001</v>
      </c>
      <c r="C7928" s="1">
        <v>45103</v>
      </c>
      <c r="D7928" s="2">
        <v>0</v>
      </c>
      <c r="E7928" t="s">
        <v>12</v>
      </c>
      <c r="F7928" t="s">
        <v>11</v>
      </c>
      <c r="G7928" t="s">
        <v>13</v>
      </c>
      <c r="H7928" s="1">
        <v>45167</v>
      </c>
      <c r="I7928">
        <v>2</v>
      </c>
      <c r="J7928" t="s">
        <v>45</v>
      </c>
      <c r="K7928" t="s">
        <v>53</v>
      </c>
      <c r="L7928" s="6">
        <v>79207</v>
      </c>
      <c r="M7928" s="1">
        <v>45001</v>
      </c>
      <c r="N7928">
        <f>Table17[[#This Row],[Placed Date]]-Table17[[#This Row],[PR Create Date]]</f>
        <v>102</v>
      </c>
    </row>
    <row r="7929" spans="1:14" x14ac:dyDescent="0.3">
      <c r="A7929">
        <v>2127479</v>
      </c>
      <c r="B7929" t="str">
        <f>TEXT(COUNTIF($A$2:A7929,A7929),"0000")</f>
        <v>0002</v>
      </c>
      <c r="C7929" s="1">
        <v>45103</v>
      </c>
      <c r="D7929" s="2">
        <v>0</v>
      </c>
      <c r="E7929" t="s">
        <v>12</v>
      </c>
      <c r="F7929" t="s">
        <v>11</v>
      </c>
      <c r="G7929" t="s">
        <v>13</v>
      </c>
      <c r="H7929" s="1">
        <v>45134</v>
      </c>
      <c r="I7929">
        <v>3</v>
      </c>
      <c r="J7929" t="s">
        <v>45</v>
      </c>
      <c r="K7929" t="s">
        <v>53</v>
      </c>
      <c r="L7929" s="6">
        <v>7645</v>
      </c>
      <c r="M7929" s="1">
        <v>45001</v>
      </c>
      <c r="N7929">
        <f>Table17[[#This Row],[Placed Date]]-Table17[[#This Row],[PR Create Date]]</f>
        <v>102</v>
      </c>
    </row>
    <row r="7930" spans="1:14" x14ac:dyDescent="0.3">
      <c r="A7930">
        <v>2127480</v>
      </c>
      <c r="B7930" t="str">
        <f>TEXT(COUNTIF($A$2:A7930,A7930),"0000")</f>
        <v>0001</v>
      </c>
      <c r="C7930" s="1">
        <v>45094</v>
      </c>
      <c r="D7930" s="2">
        <v>0</v>
      </c>
      <c r="E7930" t="s">
        <v>19</v>
      </c>
      <c r="F7930" t="s">
        <v>27</v>
      </c>
      <c r="G7930" t="s">
        <v>30</v>
      </c>
      <c r="H7930" s="1">
        <v>45180</v>
      </c>
      <c r="I7930">
        <v>2</v>
      </c>
      <c r="J7930" t="s">
        <v>45</v>
      </c>
      <c r="K7930" t="s">
        <v>50</v>
      </c>
      <c r="L7930" s="6">
        <v>99985</v>
      </c>
      <c r="M7930" s="1">
        <v>44918</v>
      </c>
      <c r="N7930">
        <f>Table17[[#This Row],[Placed Date]]-Table17[[#This Row],[PR Create Date]]</f>
        <v>176</v>
      </c>
    </row>
    <row r="7931" spans="1:14" x14ac:dyDescent="0.3">
      <c r="A7931">
        <v>2127481</v>
      </c>
      <c r="B7931" t="str">
        <f>TEXT(COUNTIF($A$2:A7931,A7931),"0000")</f>
        <v>0001</v>
      </c>
      <c r="C7931" s="1">
        <v>45165</v>
      </c>
      <c r="D7931" s="2">
        <v>0</v>
      </c>
      <c r="E7931" t="s">
        <v>12</v>
      </c>
      <c r="F7931" t="s">
        <v>18</v>
      </c>
      <c r="G7931" t="s">
        <v>22</v>
      </c>
      <c r="H7931" s="1">
        <v>45269</v>
      </c>
      <c r="I7931">
        <v>2</v>
      </c>
      <c r="J7931" t="s">
        <v>45</v>
      </c>
      <c r="K7931" t="s">
        <v>52</v>
      </c>
      <c r="L7931" s="6">
        <v>98149</v>
      </c>
      <c r="M7931" s="1">
        <v>45084</v>
      </c>
      <c r="N7931">
        <f>Table17[[#This Row],[Placed Date]]-Table17[[#This Row],[PR Create Date]]</f>
        <v>81</v>
      </c>
    </row>
    <row r="7932" spans="1:14" x14ac:dyDescent="0.3">
      <c r="A7932">
        <v>2127482</v>
      </c>
      <c r="B7932" t="str">
        <f>TEXT(COUNTIF($A$2:A7932,A7932),"0000")</f>
        <v>0001</v>
      </c>
      <c r="C7932" s="1">
        <v>45119</v>
      </c>
      <c r="D7932" s="2">
        <v>0</v>
      </c>
      <c r="E7932" t="s">
        <v>19</v>
      </c>
      <c r="F7932" t="s">
        <v>28</v>
      </c>
      <c r="G7932" t="s">
        <v>33</v>
      </c>
      <c r="H7932" s="1">
        <v>45225</v>
      </c>
      <c r="I7932">
        <v>2</v>
      </c>
      <c r="J7932" t="s">
        <v>42</v>
      </c>
      <c r="K7932" t="s">
        <v>50</v>
      </c>
      <c r="L7932" s="6">
        <v>79763</v>
      </c>
      <c r="M7932" s="1">
        <v>45057</v>
      </c>
      <c r="N7932">
        <f>Table17[[#This Row],[Placed Date]]-Table17[[#This Row],[PR Create Date]]</f>
        <v>62</v>
      </c>
    </row>
    <row r="7933" spans="1:14" x14ac:dyDescent="0.3">
      <c r="A7933">
        <v>2127483</v>
      </c>
      <c r="B7933" t="str">
        <f>TEXT(COUNTIF($A$2:A7933,A7933),"0000")</f>
        <v>0001</v>
      </c>
      <c r="C7933" s="1">
        <v>45047</v>
      </c>
      <c r="D7933" s="2">
        <v>0</v>
      </c>
      <c r="E7933" t="s">
        <v>19</v>
      </c>
      <c r="F7933" t="s">
        <v>28</v>
      </c>
      <c r="G7933" t="s">
        <v>35</v>
      </c>
      <c r="H7933" s="1">
        <v>45094</v>
      </c>
      <c r="I7933">
        <v>2</v>
      </c>
      <c r="J7933" t="s">
        <v>48</v>
      </c>
      <c r="K7933" t="s">
        <v>50</v>
      </c>
      <c r="L7933" s="6">
        <v>71296</v>
      </c>
      <c r="M7933" s="1">
        <v>44985</v>
      </c>
      <c r="N7933">
        <f>Table17[[#This Row],[Placed Date]]-Table17[[#This Row],[PR Create Date]]</f>
        <v>62</v>
      </c>
    </row>
    <row r="7934" spans="1:14" x14ac:dyDescent="0.3">
      <c r="A7934">
        <v>2127484</v>
      </c>
      <c r="B7934" t="str">
        <f>TEXT(COUNTIF($A$2:A7934,A7934),"0000")</f>
        <v>0001</v>
      </c>
      <c r="C7934" s="1">
        <v>45010</v>
      </c>
      <c r="D7934" s="2">
        <v>0</v>
      </c>
      <c r="E7934" t="s">
        <v>12</v>
      </c>
      <c r="F7934" t="s">
        <v>17</v>
      </c>
      <c r="G7934" t="s">
        <v>20</v>
      </c>
      <c r="H7934" s="1">
        <v>45116</v>
      </c>
      <c r="I7934">
        <v>2</v>
      </c>
      <c r="J7934" t="s">
        <v>45</v>
      </c>
      <c r="K7934" t="s">
        <v>51</v>
      </c>
      <c r="L7934" s="6">
        <v>67323</v>
      </c>
      <c r="M7934" s="1">
        <v>44785</v>
      </c>
      <c r="N7934">
        <f>Table17[[#This Row],[Placed Date]]-Table17[[#This Row],[PR Create Date]]</f>
        <v>225</v>
      </c>
    </row>
    <row r="7935" spans="1:14" x14ac:dyDescent="0.3">
      <c r="A7935">
        <v>2127485</v>
      </c>
      <c r="B7935" t="str">
        <f>TEXT(COUNTIF($A$2:A7935,A7935),"0000")</f>
        <v>0001</v>
      </c>
      <c r="C7935" s="1">
        <v>45043</v>
      </c>
      <c r="D7935" s="2">
        <v>0</v>
      </c>
      <c r="E7935" t="s">
        <v>12</v>
      </c>
      <c r="F7935" t="s">
        <v>11</v>
      </c>
      <c r="G7935" t="s">
        <v>15</v>
      </c>
      <c r="H7935" s="1">
        <v>45074</v>
      </c>
      <c r="I7935">
        <v>2</v>
      </c>
      <c r="J7935" t="s">
        <v>42</v>
      </c>
      <c r="K7935" t="s">
        <v>51</v>
      </c>
      <c r="L7935" s="6">
        <v>93872</v>
      </c>
      <c r="M7935" s="1">
        <v>44809</v>
      </c>
      <c r="N7935">
        <f>Table17[[#This Row],[Placed Date]]-Table17[[#This Row],[PR Create Date]]</f>
        <v>234</v>
      </c>
    </row>
    <row r="7936" spans="1:14" x14ac:dyDescent="0.3">
      <c r="A7936">
        <v>2127485</v>
      </c>
      <c r="B7936" t="str">
        <f>TEXT(COUNTIF($A$2:A7936,A7936),"0000")</f>
        <v>0002</v>
      </c>
      <c r="C7936" s="1">
        <v>45043</v>
      </c>
      <c r="D7936" s="2">
        <v>1</v>
      </c>
      <c r="E7936" t="s">
        <v>12</v>
      </c>
      <c r="F7936" t="s">
        <v>11</v>
      </c>
      <c r="G7936" t="s">
        <v>15</v>
      </c>
      <c r="H7936" s="1">
        <v>45118</v>
      </c>
      <c r="I7936">
        <v>1</v>
      </c>
      <c r="J7936" t="s">
        <v>42</v>
      </c>
      <c r="K7936" t="s">
        <v>51</v>
      </c>
      <c r="L7936" s="6">
        <v>81551</v>
      </c>
      <c r="M7936" s="1">
        <v>44809</v>
      </c>
      <c r="N7936">
        <f>Table17[[#This Row],[Placed Date]]-Table17[[#This Row],[PR Create Date]]</f>
        <v>234</v>
      </c>
    </row>
    <row r="7937" spans="1:14" x14ac:dyDescent="0.3">
      <c r="A7937">
        <v>2127486</v>
      </c>
      <c r="B7937" t="str">
        <f>TEXT(COUNTIF($A$2:A7937,A7937),"0000")</f>
        <v>0001</v>
      </c>
      <c r="C7937" s="1">
        <v>45163</v>
      </c>
      <c r="D7937" s="2">
        <v>0</v>
      </c>
      <c r="E7937" t="s">
        <v>19</v>
      </c>
      <c r="F7937" t="s">
        <v>28</v>
      </c>
      <c r="G7937" t="s">
        <v>39</v>
      </c>
      <c r="H7937" s="1">
        <v>45274</v>
      </c>
      <c r="I7937">
        <v>3</v>
      </c>
      <c r="J7937" t="s">
        <v>46</v>
      </c>
      <c r="K7937" t="s">
        <v>52</v>
      </c>
      <c r="L7937" s="6">
        <v>86809</v>
      </c>
      <c r="M7937" s="1">
        <v>45120</v>
      </c>
      <c r="N7937">
        <f>Table17[[#This Row],[Placed Date]]-Table17[[#This Row],[PR Create Date]]</f>
        <v>43</v>
      </c>
    </row>
    <row r="7938" spans="1:14" x14ac:dyDescent="0.3">
      <c r="A7938">
        <v>2127487</v>
      </c>
      <c r="B7938" t="str">
        <f>TEXT(COUNTIF($A$2:A7938,A7938),"0000")</f>
        <v>0001</v>
      </c>
      <c r="C7938" s="1">
        <v>45144</v>
      </c>
      <c r="D7938" s="2">
        <v>0</v>
      </c>
      <c r="E7938" t="s">
        <v>12</v>
      </c>
      <c r="F7938" t="s">
        <v>18</v>
      </c>
      <c r="G7938" t="s">
        <v>22</v>
      </c>
      <c r="H7938" s="1">
        <v>45237</v>
      </c>
      <c r="I7938">
        <v>2</v>
      </c>
      <c r="J7938" t="s">
        <v>47</v>
      </c>
      <c r="K7938" t="s">
        <v>51</v>
      </c>
      <c r="L7938" s="6">
        <v>15765</v>
      </c>
      <c r="M7938" s="1">
        <v>44907</v>
      </c>
      <c r="N7938">
        <f>Table17[[#This Row],[Placed Date]]-Table17[[#This Row],[PR Create Date]]</f>
        <v>237</v>
      </c>
    </row>
    <row r="7939" spans="1:14" x14ac:dyDescent="0.3">
      <c r="A7939">
        <v>2127488</v>
      </c>
      <c r="B7939" t="str">
        <f>TEXT(COUNTIF($A$2:A7939,A7939),"0000")</f>
        <v>0001</v>
      </c>
      <c r="C7939" s="1">
        <v>44931</v>
      </c>
      <c r="D7939" s="2">
        <v>0</v>
      </c>
      <c r="E7939" t="s">
        <v>12</v>
      </c>
      <c r="F7939" t="s">
        <v>18</v>
      </c>
      <c r="G7939" t="s">
        <v>22</v>
      </c>
      <c r="H7939" s="1">
        <v>44986</v>
      </c>
      <c r="I7939">
        <v>2</v>
      </c>
      <c r="J7939" t="s">
        <v>43</v>
      </c>
      <c r="K7939" t="s">
        <v>51</v>
      </c>
      <c r="L7939" s="6">
        <v>66008</v>
      </c>
      <c r="M7939" s="1">
        <v>44792</v>
      </c>
      <c r="N7939">
        <f>Table17[[#This Row],[Placed Date]]-Table17[[#This Row],[PR Create Date]]</f>
        <v>139</v>
      </c>
    </row>
    <row r="7940" spans="1:14" x14ac:dyDescent="0.3">
      <c r="A7940">
        <v>2127489</v>
      </c>
      <c r="B7940" t="str">
        <f>TEXT(COUNTIF($A$2:A7940,A7940),"0000")</f>
        <v>0001</v>
      </c>
      <c r="C7940" s="1">
        <v>44913</v>
      </c>
      <c r="D7940" s="2">
        <v>0</v>
      </c>
      <c r="E7940" t="s">
        <v>12</v>
      </c>
      <c r="F7940" t="s">
        <v>17</v>
      </c>
      <c r="G7940" t="s">
        <v>16</v>
      </c>
      <c r="H7940" s="1">
        <v>45003</v>
      </c>
      <c r="I7940">
        <v>1</v>
      </c>
      <c r="J7940" t="s">
        <v>44</v>
      </c>
      <c r="K7940" t="s">
        <v>51</v>
      </c>
      <c r="L7940" s="6">
        <v>27656</v>
      </c>
      <c r="M7940" s="1">
        <v>44775</v>
      </c>
      <c r="N7940">
        <f>Table17[[#This Row],[Placed Date]]-Table17[[#This Row],[PR Create Date]]</f>
        <v>138</v>
      </c>
    </row>
    <row r="7941" spans="1:14" x14ac:dyDescent="0.3">
      <c r="A7941">
        <v>2127490</v>
      </c>
      <c r="B7941" t="str">
        <f>TEXT(COUNTIF($A$2:A7941,A7941),"0000")</f>
        <v>0001</v>
      </c>
      <c r="C7941" s="1">
        <v>45155</v>
      </c>
      <c r="D7941" s="2">
        <v>0</v>
      </c>
      <c r="E7941" t="s">
        <v>19</v>
      </c>
      <c r="F7941" t="s">
        <v>27</v>
      </c>
      <c r="G7941" t="s">
        <v>31</v>
      </c>
      <c r="H7941" s="1">
        <v>45220</v>
      </c>
      <c r="I7941">
        <v>1</v>
      </c>
      <c r="J7941" t="s">
        <v>45</v>
      </c>
      <c r="K7941" t="s">
        <v>53</v>
      </c>
      <c r="L7941" s="6">
        <v>25444</v>
      </c>
      <c r="M7941" s="1">
        <v>44924</v>
      </c>
      <c r="N7941">
        <f>Table17[[#This Row],[Placed Date]]-Table17[[#This Row],[PR Create Date]]</f>
        <v>231</v>
      </c>
    </row>
    <row r="7942" spans="1:14" x14ac:dyDescent="0.3">
      <c r="A7942">
        <v>2127490</v>
      </c>
      <c r="B7942" t="str">
        <f>TEXT(COUNTIF($A$2:A7942,A7942),"0000")</f>
        <v>0002</v>
      </c>
      <c r="C7942" s="1">
        <v>45155</v>
      </c>
      <c r="D7942" s="2">
        <v>0</v>
      </c>
      <c r="E7942" t="s">
        <v>19</v>
      </c>
      <c r="F7942" t="s">
        <v>27</v>
      </c>
      <c r="G7942" t="s">
        <v>31</v>
      </c>
      <c r="H7942" s="1">
        <v>45238</v>
      </c>
      <c r="I7942">
        <v>2</v>
      </c>
      <c r="J7942" t="s">
        <v>45</v>
      </c>
      <c r="K7942" t="s">
        <v>53</v>
      </c>
      <c r="L7942" s="6">
        <v>13432</v>
      </c>
      <c r="M7942" s="1">
        <v>44924</v>
      </c>
      <c r="N7942">
        <f>Table17[[#This Row],[Placed Date]]-Table17[[#This Row],[PR Create Date]]</f>
        <v>231</v>
      </c>
    </row>
    <row r="7943" spans="1:14" x14ac:dyDescent="0.3">
      <c r="A7943">
        <v>2127491</v>
      </c>
      <c r="B7943" t="str">
        <f>TEXT(COUNTIF($A$2:A7943,A7943),"0000")</f>
        <v>0001</v>
      </c>
      <c r="C7943" s="1">
        <v>44968</v>
      </c>
      <c r="D7943" s="2">
        <v>0</v>
      </c>
      <c r="E7943" t="s">
        <v>19</v>
      </c>
      <c r="F7943" t="s">
        <v>27</v>
      </c>
      <c r="G7943" t="s">
        <v>34</v>
      </c>
      <c r="H7943" s="1">
        <v>45052</v>
      </c>
      <c r="I7943">
        <v>3</v>
      </c>
      <c r="J7943" t="s">
        <v>46</v>
      </c>
      <c r="K7943" t="s">
        <v>51</v>
      </c>
      <c r="L7943" s="6">
        <v>79943</v>
      </c>
      <c r="M7943" s="1">
        <v>44773</v>
      </c>
      <c r="N7943">
        <f>Table17[[#This Row],[Placed Date]]-Table17[[#This Row],[PR Create Date]]</f>
        <v>195</v>
      </c>
    </row>
    <row r="7944" spans="1:14" x14ac:dyDescent="0.3">
      <c r="A7944">
        <v>2127491</v>
      </c>
      <c r="B7944" t="str">
        <f>TEXT(COUNTIF($A$2:A7944,A7944),"0000")</f>
        <v>0002</v>
      </c>
      <c r="C7944" s="1">
        <v>44968</v>
      </c>
      <c r="D7944" s="2">
        <v>1</v>
      </c>
      <c r="E7944" t="s">
        <v>19</v>
      </c>
      <c r="F7944" t="s">
        <v>27</v>
      </c>
      <c r="G7944" t="s">
        <v>34</v>
      </c>
      <c r="H7944" s="1">
        <v>45032</v>
      </c>
      <c r="I7944">
        <v>1</v>
      </c>
      <c r="J7944" t="s">
        <v>46</v>
      </c>
      <c r="K7944" t="s">
        <v>51</v>
      </c>
      <c r="L7944" s="6">
        <v>50037</v>
      </c>
      <c r="M7944" s="1">
        <v>44773</v>
      </c>
      <c r="N7944">
        <f>Table17[[#This Row],[Placed Date]]-Table17[[#This Row],[PR Create Date]]</f>
        <v>195</v>
      </c>
    </row>
    <row r="7945" spans="1:14" x14ac:dyDescent="0.3">
      <c r="A7945">
        <v>2127491</v>
      </c>
      <c r="B7945" t="str">
        <f>TEXT(COUNTIF($A$2:A7945,A7945),"0000")</f>
        <v>0003</v>
      </c>
      <c r="C7945" s="1">
        <v>44968</v>
      </c>
      <c r="D7945" s="2">
        <v>2</v>
      </c>
      <c r="E7945" t="s">
        <v>19</v>
      </c>
      <c r="F7945" t="s">
        <v>27</v>
      </c>
      <c r="G7945" t="s">
        <v>34</v>
      </c>
      <c r="H7945" s="1">
        <v>45027</v>
      </c>
      <c r="I7945">
        <v>1</v>
      </c>
      <c r="J7945" t="s">
        <v>46</v>
      </c>
      <c r="K7945" t="s">
        <v>51</v>
      </c>
      <c r="L7945" s="6">
        <v>50801</v>
      </c>
      <c r="M7945" s="1">
        <v>44773</v>
      </c>
      <c r="N7945">
        <f>Table17[[#This Row],[Placed Date]]-Table17[[#This Row],[PR Create Date]]</f>
        <v>195</v>
      </c>
    </row>
    <row r="7946" spans="1:14" x14ac:dyDescent="0.3">
      <c r="A7946">
        <v>2127492</v>
      </c>
      <c r="B7946" t="str">
        <f>TEXT(COUNTIF($A$2:A7946,A7946),"0000")</f>
        <v>0001</v>
      </c>
      <c r="C7946" s="1">
        <v>44978</v>
      </c>
      <c r="D7946" s="2">
        <v>0</v>
      </c>
      <c r="E7946" t="s">
        <v>12</v>
      </c>
      <c r="F7946" t="s">
        <v>17</v>
      </c>
      <c r="G7946" t="s">
        <v>24</v>
      </c>
      <c r="H7946" s="1">
        <v>45073</v>
      </c>
      <c r="I7946">
        <v>2</v>
      </c>
      <c r="J7946" t="s">
        <v>43</v>
      </c>
      <c r="K7946" t="s">
        <v>53</v>
      </c>
      <c r="L7946" s="6">
        <v>58360</v>
      </c>
      <c r="M7946" s="1">
        <v>44903</v>
      </c>
      <c r="N7946">
        <f>Table17[[#This Row],[Placed Date]]-Table17[[#This Row],[PR Create Date]]</f>
        <v>75</v>
      </c>
    </row>
    <row r="7947" spans="1:14" x14ac:dyDescent="0.3">
      <c r="A7947">
        <v>2127492</v>
      </c>
      <c r="B7947" t="str">
        <f>TEXT(COUNTIF($A$2:A7947,A7947),"0000")</f>
        <v>0002</v>
      </c>
      <c r="C7947" s="1">
        <v>44978</v>
      </c>
      <c r="D7947" s="2">
        <v>0</v>
      </c>
      <c r="E7947" t="s">
        <v>12</v>
      </c>
      <c r="F7947" t="s">
        <v>17</v>
      </c>
      <c r="G7947" t="s">
        <v>24</v>
      </c>
      <c r="H7947" s="1">
        <v>45031</v>
      </c>
      <c r="I7947">
        <v>1</v>
      </c>
      <c r="J7947" t="s">
        <v>43</v>
      </c>
      <c r="K7947" t="s">
        <v>53</v>
      </c>
      <c r="L7947" s="6">
        <v>69655</v>
      </c>
      <c r="M7947" s="1">
        <v>44903</v>
      </c>
      <c r="N7947">
        <f>Table17[[#This Row],[Placed Date]]-Table17[[#This Row],[PR Create Date]]</f>
        <v>75</v>
      </c>
    </row>
    <row r="7948" spans="1:14" x14ac:dyDescent="0.3">
      <c r="A7948">
        <v>2127493</v>
      </c>
      <c r="B7948" t="str">
        <f>TEXT(COUNTIF($A$2:A7948,A7948),"0000")</f>
        <v>0001</v>
      </c>
      <c r="C7948" s="1">
        <v>45095</v>
      </c>
      <c r="D7948" s="2">
        <v>0</v>
      </c>
      <c r="E7948" t="s">
        <v>19</v>
      </c>
      <c r="F7948" t="s">
        <v>28</v>
      </c>
      <c r="G7948" t="s">
        <v>38</v>
      </c>
      <c r="H7948" s="1">
        <v>45147</v>
      </c>
      <c r="I7948">
        <v>3</v>
      </c>
      <c r="J7948" t="s">
        <v>46</v>
      </c>
      <c r="K7948" t="s">
        <v>51</v>
      </c>
      <c r="L7948" s="6">
        <v>70840</v>
      </c>
      <c r="M7948" s="1">
        <v>44951</v>
      </c>
      <c r="N7948">
        <f>Table17[[#This Row],[Placed Date]]-Table17[[#This Row],[PR Create Date]]</f>
        <v>144</v>
      </c>
    </row>
    <row r="7949" spans="1:14" x14ac:dyDescent="0.3">
      <c r="A7949">
        <v>2127494</v>
      </c>
      <c r="B7949" t="str">
        <f>TEXT(COUNTIF($A$2:A7949,A7949),"0000")</f>
        <v>0001</v>
      </c>
      <c r="C7949" s="1">
        <v>44928</v>
      </c>
      <c r="D7949" s="2">
        <v>0</v>
      </c>
      <c r="E7949" t="s">
        <v>19</v>
      </c>
      <c r="F7949" t="s">
        <v>27</v>
      </c>
      <c r="G7949" t="s">
        <v>29</v>
      </c>
      <c r="H7949" s="1">
        <v>45034</v>
      </c>
      <c r="I7949">
        <v>2</v>
      </c>
      <c r="J7949" t="s">
        <v>46</v>
      </c>
      <c r="K7949" t="s">
        <v>53</v>
      </c>
      <c r="L7949" s="6">
        <v>13549</v>
      </c>
      <c r="M7949" s="1">
        <v>44806</v>
      </c>
      <c r="N7949">
        <f>Table17[[#This Row],[Placed Date]]-Table17[[#This Row],[PR Create Date]]</f>
        <v>122</v>
      </c>
    </row>
    <row r="7950" spans="1:14" x14ac:dyDescent="0.3">
      <c r="A7950">
        <v>2127494</v>
      </c>
      <c r="B7950" t="str">
        <f>TEXT(COUNTIF($A$2:A7950,A7950),"0000")</f>
        <v>0002</v>
      </c>
      <c r="C7950" s="1">
        <v>44928</v>
      </c>
      <c r="D7950" s="2">
        <v>0</v>
      </c>
      <c r="E7950" t="s">
        <v>19</v>
      </c>
      <c r="F7950" t="s">
        <v>27</v>
      </c>
      <c r="G7950" t="s">
        <v>29</v>
      </c>
      <c r="H7950" s="1">
        <v>45027</v>
      </c>
      <c r="I7950">
        <v>2</v>
      </c>
      <c r="J7950" t="s">
        <v>46</v>
      </c>
      <c r="K7950" t="s">
        <v>53</v>
      </c>
      <c r="L7950" s="6">
        <v>91366</v>
      </c>
      <c r="M7950" s="1">
        <v>44806</v>
      </c>
      <c r="N7950">
        <f>Table17[[#This Row],[Placed Date]]-Table17[[#This Row],[PR Create Date]]</f>
        <v>122</v>
      </c>
    </row>
    <row r="7951" spans="1:14" x14ac:dyDescent="0.3">
      <c r="A7951">
        <v>2127495</v>
      </c>
      <c r="B7951" t="str">
        <f>TEXT(COUNTIF($A$2:A7951,A7951),"0000")</f>
        <v>0001</v>
      </c>
      <c r="C7951" s="1">
        <v>44981</v>
      </c>
      <c r="D7951" s="2">
        <v>0</v>
      </c>
      <c r="E7951" t="s">
        <v>12</v>
      </c>
      <c r="F7951" t="s">
        <v>17</v>
      </c>
      <c r="G7951" t="s">
        <v>21</v>
      </c>
      <c r="H7951" s="1">
        <v>45064</v>
      </c>
      <c r="I7951">
        <v>3</v>
      </c>
      <c r="J7951" t="s">
        <v>44</v>
      </c>
      <c r="K7951" t="s">
        <v>52</v>
      </c>
      <c r="L7951" s="6">
        <v>64930</v>
      </c>
      <c r="M7951" s="1">
        <v>44754</v>
      </c>
      <c r="N7951">
        <f>Table17[[#This Row],[Placed Date]]-Table17[[#This Row],[PR Create Date]]</f>
        <v>227</v>
      </c>
    </row>
    <row r="7952" spans="1:14" x14ac:dyDescent="0.3">
      <c r="A7952">
        <v>2127495</v>
      </c>
      <c r="B7952" t="str">
        <f>TEXT(COUNTIF($A$2:A7952,A7952),"0000")</f>
        <v>0002</v>
      </c>
      <c r="C7952" s="1">
        <v>44981</v>
      </c>
      <c r="D7952" s="2">
        <v>1</v>
      </c>
      <c r="E7952" t="s">
        <v>12</v>
      </c>
      <c r="F7952" t="s">
        <v>17</v>
      </c>
      <c r="G7952" t="s">
        <v>21</v>
      </c>
      <c r="H7952" s="1">
        <v>45035</v>
      </c>
      <c r="I7952">
        <v>1</v>
      </c>
      <c r="J7952" t="s">
        <v>44</v>
      </c>
      <c r="K7952" t="s">
        <v>52</v>
      </c>
      <c r="L7952" s="6">
        <v>46950</v>
      </c>
      <c r="M7952" s="1">
        <v>44754</v>
      </c>
      <c r="N7952">
        <f>Table17[[#This Row],[Placed Date]]-Table17[[#This Row],[PR Create Date]]</f>
        <v>227</v>
      </c>
    </row>
    <row r="7953" spans="1:14" x14ac:dyDescent="0.3">
      <c r="A7953">
        <v>2127495</v>
      </c>
      <c r="B7953" t="str">
        <f>TEXT(COUNTIF($A$2:A7953,A7953),"0000")</f>
        <v>0003</v>
      </c>
      <c r="C7953" s="1">
        <v>44981</v>
      </c>
      <c r="D7953" s="2">
        <v>1</v>
      </c>
      <c r="E7953" t="s">
        <v>12</v>
      </c>
      <c r="F7953" t="s">
        <v>17</v>
      </c>
      <c r="G7953" t="s">
        <v>21</v>
      </c>
      <c r="H7953" s="1">
        <v>45096</v>
      </c>
      <c r="I7953">
        <v>3</v>
      </c>
      <c r="J7953" t="s">
        <v>44</v>
      </c>
      <c r="K7953" t="s">
        <v>52</v>
      </c>
      <c r="L7953" s="6">
        <v>78493</v>
      </c>
      <c r="M7953" s="1">
        <v>44754</v>
      </c>
      <c r="N7953">
        <f>Table17[[#This Row],[Placed Date]]-Table17[[#This Row],[PR Create Date]]</f>
        <v>227</v>
      </c>
    </row>
    <row r="7954" spans="1:14" x14ac:dyDescent="0.3">
      <c r="A7954">
        <v>2127496</v>
      </c>
      <c r="B7954" t="str">
        <f>TEXT(COUNTIF($A$2:A7954,A7954),"0000")</f>
        <v>0001</v>
      </c>
      <c r="C7954" s="1">
        <v>44970</v>
      </c>
      <c r="D7954" s="2">
        <v>0</v>
      </c>
      <c r="E7954" t="s">
        <v>19</v>
      </c>
      <c r="F7954" t="s">
        <v>28</v>
      </c>
      <c r="G7954" t="s">
        <v>38</v>
      </c>
      <c r="H7954" s="1">
        <v>45034</v>
      </c>
      <c r="I7954">
        <v>3</v>
      </c>
      <c r="J7954" t="s">
        <v>48</v>
      </c>
      <c r="K7954" t="s">
        <v>53</v>
      </c>
      <c r="L7954" s="6">
        <v>19489</v>
      </c>
      <c r="M7954" s="1">
        <v>44889</v>
      </c>
      <c r="N7954">
        <f>Table17[[#This Row],[Placed Date]]-Table17[[#This Row],[PR Create Date]]</f>
        <v>81</v>
      </c>
    </row>
    <row r="7955" spans="1:14" x14ac:dyDescent="0.3">
      <c r="A7955">
        <v>2127496</v>
      </c>
      <c r="B7955" t="str">
        <f>TEXT(COUNTIF($A$2:A7955,A7955),"0000")</f>
        <v>0002</v>
      </c>
      <c r="C7955" s="1">
        <v>44970</v>
      </c>
      <c r="D7955" s="2">
        <v>1</v>
      </c>
      <c r="E7955" t="s">
        <v>19</v>
      </c>
      <c r="F7955" t="s">
        <v>28</v>
      </c>
      <c r="G7955" t="s">
        <v>38</v>
      </c>
      <c r="H7955" s="1">
        <v>45044</v>
      </c>
      <c r="I7955">
        <v>2</v>
      </c>
      <c r="J7955" t="s">
        <v>48</v>
      </c>
      <c r="K7955" t="s">
        <v>53</v>
      </c>
      <c r="L7955" s="6">
        <v>81059</v>
      </c>
      <c r="M7955" s="1">
        <v>44889</v>
      </c>
      <c r="N7955">
        <f>Table17[[#This Row],[Placed Date]]-Table17[[#This Row],[PR Create Date]]</f>
        <v>81</v>
      </c>
    </row>
    <row r="7956" spans="1:14" x14ac:dyDescent="0.3">
      <c r="A7956">
        <v>2127497</v>
      </c>
      <c r="B7956" t="str">
        <f>TEXT(COUNTIF($A$2:A7956,A7956),"0000")</f>
        <v>0001</v>
      </c>
      <c r="C7956" s="1">
        <v>45145</v>
      </c>
      <c r="D7956" s="2">
        <v>0</v>
      </c>
      <c r="E7956" t="s">
        <v>12</v>
      </c>
      <c r="F7956" t="s">
        <v>18</v>
      </c>
      <c r="G7956" t="s">
        <v>23</v>
      </c>
      <c r="H7956" s="1">
        <v>45244</v>
      </c>
      <c r="I7956">
        <v>1</v>
      </c>
      <c r="J7956" t="s">
        <v>44</v>
      </c>
      <c r="K7956" t="s">
        <v>52</v>
      </c>
      <c r="L7956" s="6">
        <v>65465</v>
      </c>
      <c r="M7956" s="1">
        <v>45063</v>
      </c>
      <c r="N7956">
        <f>Table17[[#This Row],[Placed Date]]-Table17[[#This Row],[PR Create Date]]</f>
        <v>82</v>
      </c>
    </row>
    <row r="7957" spans="1:14" x14ac:dyDescent="0.3">
      <c r="A7957">
        <v>2127497</v>
      </c>
      <c r="B7957" t="str">
        <f>TEXT(COUNTIF($A$2:A7957,A7957),"0000")</f>
        <v>0002</v>
      </c>
      <c r="C7957" s="1">
        <v>45145</v>
      </c>
      <c r="D7957" s="2">
        <v>0</v>
      </c>
      <c r="E7957" t="s">
        <v>12</v>
      </c>
      <c r="F7957" t="s">
        <v>18</v>
      </c>
      <c r="G7957" t="s">
        <v>23</v>
      </c>
      <c r="H7957" s="1">
        <v>45257</v>
      </c>
      <c r="I7957">
        <v>3</v>
      </c>
      <c r="J7957" t="s">
        <v>44</v>
      </c>
      <c r="K7957" t="s">
        <v>52</v>
      </c>
      <c r="L7957" s="6">
        <v>70040</v>
      </c>
      <c r="M7957" s="1">
        <v>45063</v>
      </c>
      <c r="N7957">
        <f>Table17[[#This Row],[Placed Date]]-Table17[[#This Row],[PR Create Date]]</f>
        <v>82</v>
      </c>
    </row>
    <row r="7958" spans="1:14" x14ac:dyDescent="0.3">
      <c r="A7958">
        <v>2127498</v>
      </c>
      <c r="B7958" t="str">
        <f>TEXT(COUNTIF($A$2:A7958,A7958),"0000")</f>
        <v>0001</v>
      </c>
      <c r="C7958" s="1">
        <v>45116</v>
      </c>
      <c r="D7958" s="2">
        <v>0</v>
      </c>
      <c r="E7958" t="s">
        <v>12</v>
      </c>
      <c r="F7958" t="s">
        <v>17</v>
      </c>
      <c r="G7958" t="s">
        <v>21</v>
      </c>
      <c r="H7958" s="1">
        <v>45209</v>
      </c>
      <c r="I7958">
        <v>3</v>
      </c>
      <c r="J7958" t="s">
        <v>42</v>
      </c>
      <c r="K7958" t="s">
        <v>53</v>
      </c>
      <c r="L7958" s="6">
        <v>65214</v>
      </c>
      <c r="M7958" s="1">
        <v>44904</v>
      </c>
      <c r="N7958">
        <f>Table17[[#This Row],[Placed Date]]-Table17[[#This Row],[PR Create Date]]</f>
        <v>212</v>
      </c>
    </row>
    <row r="7959" spans="1:14" x14ac:dyDescent="0.3">
      <c r="A7959">
        <v>2127498</v>
      </c>
      <c r="B7959" t="str">
        <f>TEXT(COUNTIF($A$2:A7959,A7959),"0000")</f>
        <v>0002</v>
      </c>
      <c r="C7959" s="1">
        <v>45116</v>
      </c>
      <c r="D7959" s="2">
        <v>0</v>
      </c>
      <c r="E7959" t="s">
        <v>12</v>
      </c>
      <c r="F7959" t="s">
        <v>17</v>
      </c>
      <c r="G7959" t="s">
        <v>21</v>
      </c>
      <c r="H7959" s="1">
        <v>45166</v>
      </c>
      <c r="I7959">
        <v>2</v>
      </c>
      <c r="J7959" t="s">
        <v>42</v>
      </c>
      <c r="K7959" t="s">
        <v>53</v>
      </c>
      <c r="L7959" s="6">
        <v>93343</v>
      </c>
      <c r="M7959" s="1">
        <v>44904</v>
      </c>
      <c r="N7959">
        <f>Table17[[#This Row],[Placed Date]]-Table17[[#This Row],[PR Create Date]]</f>
        <v>212</v>
      </c>
    </row>
    <row r="7960" spans="1:14" x14ac:dyDescent="0.3">
      <c r="A7960">
        <v>2127499</v>
      </c>
      <c r="B7960" t="str">
        <f>TEXT(COUNTIF($A$2:A7960,A7960),"0000")</f>
        <v>0001</v>
      </c>
      <c r="C7960" s="1">
        <v>44905</v>
      </c>
      <c r="D7960" s="2">
        <v>0</v>
      </c>
      <c r="E7960" t="s">
        <v>19</v>
      </c>
      <c r="F7960" t="s">
        <v>28</v>
      </c>
      <c r="G7960" t="s">
        <v>32</v>
      </c>
      <c r="H7960" s="1">
        <v>44974</v>
      </c>
      <c r="I7960">
        <v>1</v>
      </c>
      <c r="J7960" t="s">
        <v>43</v>
      </c>
      <c r="K7960" t="s">
        <v>52</v>
      </c>
      <c r="L7960" s="6">
        <v>75917</v>
      </c>
      <c r="M7960" s="1">
        <v>44809</v>
      </c>
      <c r="N7960">
        <f>Table17[[#This Row],[Placed Date]]-Table17[[#This Row],[PR Create Date]]</f>
        <v>96</v>
      </c>
    </row>
    <row r="7961" spans="1:14" x14ac:dyDescent="0.3">
      <c r="A7961">
        <v>2127499</v>
      </c>
      <c r="B7961" t="str">
        <f>TEXT(COUNTIF($A$2:A7961,A7961),"0000")</f>
        <v>0002</v>
      </c>
      <c r="C7961" s="1">
        <v>44905</v>
      </c>
      <c r="D7961" s="2">
        <v>0</v>
      </c>
      <c r="E7961" t="s">
        <v>19</v>
      </c>
      <c r="F7961" t="s">
        <v>28</v>
      </c>
      <c r="G7961" t="s">
        <v>32</v>
      </c>
      <c r="H7961" s="1">
        <v>44944</v>
      </c>
      <c r="I7961">
        <v>1</v>
      </c>
      <c r="J7961" t="s">
        <v>43</v>
      </c>
      <c r="K7961" t="s">
        <v>52</v>
      </c>
      <c r="L7961" s="6">
        <v>13956</v>
      </c>
      <c r="M7961" s="1">
        <v>44809</v>
      </c>
      <c r="N7961">
        <f>Table17[[#This Row],[Placed Date]]-Table17[[#This Row],[PR Create Date]]</f>
        <v>96</v>
      </c>
    </row>
    <row r="7962" spans="1:14" x14ac:dyDescent="0.3">
      <c r="A7962">
        <v>2127500</v>
      </c>
      <c r="B7962" t="str">
        <f>TEXT(COUNTIF($A$2:A7962,A7962),"0000")</f>
        <v>0001</v>
      </c>
      <c r="C7962" s="1">
        <v>44939</v>
      </c>
      <c r="D7962" s="2">
        <v>0</v>
      </c>
      <c r="E7962" t="s">
        <v>12</v>
      </c>
      <c r="F7962" t="s">
        <v>11</v>
      </c>
      <c r="G7962" t="s">
        <v>10</v>
      </c>
      <c r="H7962" s="1">
        <v>44985</v>
      </c>
      <c r="I7962">
        <v>1</v>
      </c>
      <c r="J7962" t="s">
        <v>41</v>
      </c>
      <c r="K7962" t="s">
        <v>52</v>
      </c>
      <c r="L7962" s="6">
        <v>24285</v>
      </c>
      <c r="M7962" s="1">
        <v>44890</v>
      </c>
      <c r="N7962">
        <f>Table17[[#This Row],[Placed Date]]-Table17[[#This Row],[PR Create Date]]</f>
        <v>49</v>
      </c>
    </row>
    <row r="7963" spans="1:14" x14ac:dyDescent="0.3">
      <c r="A7963">
        <v>2127501</v>
      </c>
      <c r="B7963" t="str">
        <f>TEXT(COUNTIF($A$2:A7963,A7963),"0000")</f>
        <v>0001</v>
      </c>
      <c r="C7963" s="1">
        <v>45091</v>
      </c>
      <c r="D7963" s="2">
        <v>0</v>
      </c>
      <c r="E7963" t="s">
        <v>12</v>
      </c>
      <c r="F7963" t="s">
        <v>11</v>
      </c>
      <c r="G7963" t="s">
        <v>13</v>
      </c>
      <c r="H7963" s="1">
        <v>45161</v>
      </c>
      <c r="I7963">
        <v>3</v>
      </c>
      <c r="J7963" t="s">
        <v>44</v>
      </c>
      <c r="K7963" t="s">
        <v>50</v>
      </c>
      <c r="L7963" s="6">
        <v>65624</v>
      </c>
      <c r="M7963" s="1">
        <v>45051</v>
      </c>
      <c r="N7963">
        <f>Table17[[#This Row],[Placed Date]]-Table17[[#This Row],[PR Create Date]]</f>
        <v>40</v>
      </c>
    </row>
    <row r="7964" spans="1:14" x14ac:dyDescent="0.3">
      <c r="A7964">
        <v>2127502</v>
      </c>
      <c r="B7964" t="str">
        <f>TEXT(COUNTIF($A$2:A7964,A7964),"0000")</f>
        <v>0001</v>
      </c>
      <c r="C7964" s="1">
        <v>45177</v>
      </c>
      <c r="D7964" s="2">
        <v>0</v>
      </c>
      <c r="E7964" t="s">
        <v>12</v>
      </c>
      <c r="F7964" t="s">
        <v>18</v>
      </c>
      <c r="G7964" t="s">
        <v>25</v>
      </c>
      <c r="H7964" s="1">
        <v>45231</v>
      </c>
      <c r="I7964">
        <v>1</v>
      </c>
      <c r="J7964" t="s">
        <v>41</v>
      </c>
      <c r="K7964" t="s">
        <v>52</v>
      </c>
      <c r="L7964" s="6">
        <v>91164</v>
      </c>
      <c r="M7964" s="1">
        <v>45062</v>
      </c>
      <c r="N7964">
        <f>Table17[[#This Row],[Placed Date]]-Table17[[#This Row],[PR Create Date]]</f>
        <v>115</v>
      </c>
    </row>
    <row r="7965" spans="1:14" x14ac:dyDescent="0.3">
      <c r="A7965">
        <v>2127502</v>
      </c>
      <c r="B7965" t="str">
        <f>TEXT(COUNTIF($A$2:A7965,A7965),"0000")</f>
        <v>0002</v>
      </c>
      <c r="C7965" s="1">
        <v>45177</v>
      </c>
      <c r="D7965" s="2">
        <v>1</v>
      </c>
      <c r="E7965" t="s">
        <v>12</v>
      </c>
      <c r="F7965" t="s">
        <v>18</v>
      </c>
      <c r="G7965" t="s">
        <v>25</v>
      </c>
      <c r="H7965" s="1">
        <v>45293</v>
      </c>
      <c r="I7965">
        <v>1</v>
      </c>
      <c r="J7965" t="s">
        <v>41</v>
      </c>
      <c r="K7965" t="s">
        <v>52</v>
      </c>
      <c r="L7965" s="6">
        <v>92970</v>
      </c>
      <c r="M7965" s="1">
        <v>45062</v>
      </c>
      <c r="N7965">
        <f>Table17[[#This Row],[Placed Date]]-Table17[[#This Row],[PR Create Date]]</f>
        <v>115</v>
      </c>
    </row>
    <row r="7966" spans="1:14" x14ac:dyDescent="0.3">
      <c r="A7966">
        <v>2127502</v>
      </c>
      <c r="B7966" t="str">
        <f>TEXT(COUNTIF($A$2:A7966,A7966),"0000")</f>
        <v>0003</v>
      </c>
      <c r="C7966" s="1">
        <v>45177</v>
      </c>
      <c r="D7966" s="2">
        <v>1</v>
      </c>
      <c r="E7966" t="s">
        <v>12</v>
      </c>
      <c r="F7966" t="s">
        <v>18</v>
      </c>
      <c r="G7966" t="s">
        <v>25</v>
      </c>
      <c r="H7966" s="1">
        <v>45218</v>
      </c>
      <c r="I7966">
        <v>1</v>
      </c>
      <c r="J7966" t="s">
        <v>41</v>
      </c>
      <c r="K7966" t="s">
        <v>52</v>
      </c>
      <c r="L7966" s="6">
        <v>82180</v>
      </c>
      <c r="M7966" s="1">
        <v>45062</v>
      </c>
      <c r="N7966">
        <f>Table17[[#This Row],[Placed Date]]-Table17[[#This Row],[PR Create Date]]</f>
        <v>115</v>
      </c>
    </row>
    <row r="7967" spans="1:14" x14ac:dyDescent="0.3">
      <c r="A7967">
        <v>2127503</v>
      </c>
      <c r="B7967" t="str">
        <f>TEXT(COUNTIF($A$2:A7967,A7967),"0000")</f>
        <v>0001</v>
      </c>
      <c r="C7967" s="1">
        <v>44931</v>
      </c>
      <c r="D7967" s="2">
        <v>0</v>
      </c>
      <c r="E7967" t="s">
        <v>19</v>
      </c>
      <c r="F7967" t="s">
        <v>28</v>
      </c>
      <c r="G7967" t="s">
        <v>37</v>
      </c>
      <c r="H7967" s="1">
        <v>45049</v>
      </c>
      <c r="I7967">
        <v>3</v>
      </c>
      <c r="J7967" t="s">
        <v>45</v>
      </c>
      <c r="K7967" t="s">
        <v>53</v>
      </c>
      <c r="L7967" s="6">
        <v>9539</v>
      </c>
      <c r="M7967" s="1">
        <v>44894</v>
      </c>
      <c r="N7967">
        <f>Table17[[#This Row],[Placed Date]]-Table17[[#This Row],[PR Create Date]]</f>
        <v>37</v>
      </c>
    </row>
    <row r="7968" spans="1:14" x14ac:dyDescent="0.3">
      <c r="A7968">
        <v>2127503</v>
      </c>
      <c r="B7968" t="str">
        <f>TEXT(COUNTIF($A$2:A7968,A7968),"0000")</f>
        <v>0002</v>
      </c>
      <c r="C7968" s="1">
        <v>44931</v>
      </c>
      <c r="D7968" s="2">
        <v>0</v>
      </c>
      <c r="E7968" t="s">
        <v>19</v>
      </c>
      <c r="F7968" t="s">
        <v>28</v>
      </c>
      <c r="G7968" t="s">
        <v>37</v>
      </c>
      <c r="H7968" s="1">
        <v>45025</v>
      </c>
      <c r="I7968">
        <v>3</v>
      </c>
      <c r="J7968" t="s">
        <v>45</v>
      </c>
      <c r="K7968" t="s">
        <v>53</v>
      </c>
      <c r="L7968" s="6">
        <v>34343</v>
      </c>
      <c r="M7968" s="1">
        <v>44894</v>
      </c>
      <c r="N7968">
        <f>Table17[[#This Row],[Placed Date]]-Table17[[#This Row],[PR Create Date]]</f>
        <v>37</v>
      </c>
    </row>
    <row r="7969" spans="1:14" x14ac:dyDescent="0.3">
      <c r="A7969">
        <v>2127503</v>
      </c>
      <c r="B7969" t="str">
        <f>TEXT(COUNTIF($A$2:A7969,A7969),"0000")</f>
        <v>0003</v>
      </c>
      <c r="C7969" s="1">
        <v>44931</v>
      </c>
      <c r="D7969" s="2">
        <v>0</v>
      </c>
      <c r="E7969" t="s">
        <v>19</v>
      </c>
      <c r="F7969" t="s">
        <v>28</v>
      </c>
      <c r="G7969" t="s">
        <v>37</v>
      </c>
      <c r="H7969" s="1">
        <v>45047</v>
      </c>
      <c r="I7969">
        <v>3</v>
      </c>
      <c r="J7969" t="s">
        <v>45</v>
      </c>
      <c r="K7969" t="s">
        <v>53</v>
      </c>
      <c r="L7969" s="6">
        <v>18701</v>
      </c>
      <c r="M7969" s="1">
        <v>44894</v>
      </c>
      <c r="N7969">
        <f>Table17[[#This Row],[Placed Date]]-Table17[[#This Row],[PR Create Date]]</f>
        <v>37</v>
      </c>
    </row>
    <row r="7970" spans="1:14" x14ac:dyDescent="0.3">
      <c r="A7970">
        <v>2127503</v>
      </c>
      <c r="B7970" t="str">
        <f>TEXT(COUNTIF($A$2:A7970,A7970),"0000")</f>
        <v>0004</v>
      </c>
      <c r="C7970" s="1">
        <v>44931</v>
      </c>
      <c r="D7970" s="2">
        <v>0</v>
      </c>
      <c r="E7970" t="s">
        <v>19</v>
      </c>
      <c r="F7970" t="s">
        <v>28</v>
      </c>
      <c r="G7970" t="s">
        <v>37</v>
      </c>
      <c r="H7970" s="1">
        <v>45039</v>
      </c>
      <c r="I7970">
        <v>1</v>
      </c>
      <c r="J7970" t="s">
        <v>45</v>
      </c>
      <c r="K7970" t="s">
        <v>53</v>
      </c>
      <c r="L7970" s="6">
        <v>52371</v>
      </c>
      <c r="M7970" s="1">
        <v>44894</v>
      </c>
      <c r="N7970">
        <f>Table17[[#This Row],[Placed Date]]-Table17[[#This Row],[PR Create Date]]</f>
        <v>37</v>
      </c>
    </row>
    <row r="7971" spans="1:14" x14ac:dyDescent="0.3">
      <c r="A7971">
        <v>2127503</v>
      </c>
      <c r="B7971" t="str">
        <f>TEXT(COUNTIF($A$2:A7971,A7971),"0000")</f>
        <v>0005</v>
      </c>
      <c r="C7971" s="1">
        <v>44931</v>
      </c>
      <c r="D7971" s="2">
        <v>1</v>
      </c>
      <c r="E7971" t="s">
        <v>19</v>
      </c>
      <c r="F7971" t="s">
        <v>28</v>
      </c>
      <c r="G7971" t="s">
        <v>37</v>
      </c>
      <c r="H7971" s="1">
        <v>45035</v>
      </c>
      <c r="I7971">
        <v>2</v>
      </c>
      <c r="J7971" t="s">
        <v>45</v>
      </c>
      <c r="K7971" t="s">
        <v>53</v>
      </c>
      <c r="L7971" s="6">
        <v>79986</v>
      </c>
      <c r="M7971" s="1">
        <v>44894</v>
      </c>
      <c r="N7971">
        <f>Table17[[#This Row],[Placed Date]]-Table17[[#This Row],[PR Create Date]]</f>
        <v>37</v>
      </c>
    </row>
    <row r="7972" spans="1:14" x14ac:dyDescent="0.3">
      <c r="A7972">
        <v>2127504</v>
      </c>
      <c r="B7972" t="str">
        <f>TEXT(COUNTIF($A$2:A7972,A7972),"0000")</f>
        <v>0001</v>
      </c>
      <c r="C7972" s="1">
        <v>45069</v>
      </c>
      <c r="D7972" s="2">
        <v>0</v>
      </c>
      <c r="E7972" t="s">
        <v>12</v>
      </c>
      <c r="F7972" t="s">
        <v>11</v>
      </c>
      <c r="G7972" t="s">
        <v>14</v>
      </c>
      <c r="H7972" s="1">
        <v>45158</v>
      </c>
      <c r="I7972">
        <v>2</v>
      </c>
      <c r="J7972" t="s">
        <v>45</v>
      </c>
      <c r="K7972" t="s">
        <v>52</v>
      </c>
      <c r="L7972" s="6">
        <v>9152</v>
      </c>
      <c r="M7972" s="1">
        <v>44849</v>
      </c>
      <c r="N7972">
        <f>Table17[[#This Row],[Placed Date]]-Table17[[#This Row],[PR Create Date]]</f>
        <v>220</v>
      </c>
    </row>
    <row r="7973" spans="1:14" x14ac:dyDescent="0.3">
      <c r="A7973">
        <v>2127505</v>
      </c>
      <c r="B7973" t="str">
        <f>TEXT(COUNTIF($A$2:A7973,A7973),"0000")</f>
        <v>0001</v>
      </c>
      <c r="C7973" s="1">
        <v>45172</v>
      </c>
      <c r="D7973" s="2">
        <v>0</v>
      </c>
      <c r="E7973" t="s">
        <v>12</v>
      </c>
      <c r="F7973" t="s">
        <v>17</v>
      </c>
      <c r="G7973" t="s">
        <v>16</v>
      </c>
      <c r="H7973" s="1">
        <v>45249</v>
      </c>
      <c r="I7973">
        <v>2</v>
      </c>
      <c r="J7973" t="s">
        <v>41</v>
      </c>
      <c r="K7973" t="s">
        <v>51</v>
      </c>
      <c r="L7973" s="6">
        <v>29934</v>
      </c>
      <c r="M7973" s="1">
        <v>45080</v>
      </c>
      <c r="N7973">
        <f>Table17[[#This Row],[Placed Date]]-Table17[[#This Row],[PR Create Date]]</f>
        <v>92</v>
      </c>
    </row>
    <row r="7974" spans="1:14" x14ac:dyDescent="0.3">
      <c r="A7974">
        <v>2127506</v>
      </c>
      <c r="B7974" t="str">
        <f>TEXT(COUNTIF($A$2:A7974,A7974),"0000")</f>
        <v>0001</v>
      </c>
      <c r="C7974" s="1">
        <v>45128</v>
      </c>
      <c r="D7974" s="2">
        <v>0</v>
      </c>
      <c r="E7974" t="s">
        <v>12</v>
      </c>
      <c r="F7974" t="s">
        <v>18</v>
      </c>
      <c r="G7974" t="s">
        <v>26</v>
      </c>
      <c r="H7974" s="1">
        <v>45158</v>
      </c>
      <c r="I7974">
        <v>2</v>
      </c>
      <c r="J7974" t="s">
        <v>43</v>
      </c>
      <c r="K7974" t="s">
        <v>51</v>
      </c>
      <c r="L7974" s="6">
        <v>50466</v>
      </c>
      <c r="M7974" s="1">
        <v>44956</v>
      </c>
      <c r="N7974">
        <f>Table17[[#This Row],[Placed Date]]-Table17[[#This Row],[PR Create Date]]</f>
        <v>172</v>
      </c>
    </row>
    <row r="7975" spans="1:14" x14ac:dyDescent="0.3">
      <c r="A7975">
        <v>2127506</v>
      </c>
      <c r="B7975" t="str">
        <f>TEXT(COUNTIF($A$2:A7975,A7975),"0000")</f>
        <v>0002</v>
      </c>
      <c r="C7975" s="1">
        <v>45128</v>
      </c>
      <c r="D7975" s="2">
        <v>0</v>
      </c>
      <c r="E7975" t="s">
        <v>12</v>
      </c>
      <c r="F7975" t="s">
        <v>18</v>
      </c>
      <c r="G7975" t="s">
        <v>26</v>
      </c>
      <c r="H7975" s="1">
        <v>45162</v>
      </c>
      <c r="I7975">
        <v>3</v>
      </c>
      <c r="J7975" t="s">
        <v>43</v>
      </c>
      <c r="K7975" t="s">
        <v>51</v>
      </c>
      <c r="L7975" s="6">
        <v>90938</v>
      </c>
      <c r="M7975" s="1">
        <v>44956</v>
      </c>
      <c r="N7975">
        <f>Table17[[#This Row],[Placed Date]]-Table17[[#This Row],[PR Create Date]]</f>
        <v>172</v>
      </c>
    </row>
    <row r="7976" spans="1:14" x14ac:dyDescent="0.3">
      <c r="A7976">
        <v>2127507</v>
      </c>
      <c r="B7976" t="str">
        <f>TEXT(COUNTIF($A$2:A7976,A7976),"0000")</f>
        <v>0001</v>
      </c>
      <c r="C7976" s="1">
        <v>45193</v>
      </c>
      <c r="D7976" s="2">
        <v>0</v>
      </c>
      <c r="E7976" t="s">
        <v>19</v>
      </c>
      <c r="F7976" t="s">
        <v>28</v>
      </c>
      <c r="G7976" t="s">
        <v>35</v>
      </c>
      <c r="H7976" s="1">
        <v>45310</v>
      </c>
      <c r="I7976">
        <v>2</v>
      </c>
      <c r="J7976" t="s">
        <v>41</v>
      </c>
      <c r="K7976" t="s">
        <v>51</v>
      </c>
      <c r="L7976" s="6">
        <v>16804</v>
      </c>
      <c r="M7976" s="1">
        <v>45090</v>
      </c>
      <c r="N7976">
        <f>Table17[[#This Row],[Placed Date]]-Table17[[#This Row],[PR Create Date]]</f>
        <v>103</v>
      </c>
    </row>
    <row r="7977" spans="1:14" x14ac:dyDescent="0.3">
      <c r="A7977">
        <v>2127508</v>
      </c>
      <c r="B7977" t="str">
        <f>TEXT(COUNTIF($A$2:A7977,A7977),"0000")</f>
        <v>0001</v>
      </c>
      <c r="C7977" s="1">
        <v>45069</v>
      </c>
      <c r="D7977" s="2">
        <v>0</v>
      </c>
      <c r="E7977" t="s">
        <v>19</v>
      </c>
      <c r="F7977" t="s">
        <v>28</v>
      </c>
      <c r="G7977" t="s">
        <v>37</v>
      </c>
      <c r="H7977" s="1">
        <v>45119</v>
      </c>
      <c r="I7977">
        <v>3</v>
      </c>
      <c r="J7977" t="s">
        <v>44</v>
      </c>
      <c r="K7977" t="s">
        <v>53</v>
      </c>
      <c r="L7977" s="6">
        <v>71808</v>
      </c>
      <c r="M7977" s="1">
        <v>45023</v>
      </c>
      <c r="N7977">
        <f>Table17[[#This Row],[Placed Date]]-Table17[[#This Row],[PR Create Date]]</f>
        <v>46</v>
      </c>
    </row>
    <row r="7978" spans="1:14" x14ac:dyDescent="0.3">
      <c r="A7978">
        <v>2127509</v>
      </c>
      <c r="B7978" t="str">
        <f>TEXT(COUNTIF($A$2:A7978,A7978),"0000")</f>
        <v>0001</v>
      </c>
      <c r="C7978" s="1">
        <v>45001</v>
      </c>
      <c r="D7978" s="2">
        <v>0</v>
      </c>
      <c r="E7978" t="s">
        <v>12</v>
      </c>
      <c r="F7978" t="s">
        <v>17</v>
      </c>
      <c r="G7978" t="s">
        <v>16</v>
      </c>
      <c r="H7978" s="1">
        <v>45053</v>
      </c>
      <c r="I7978">
        <v>2</v>
      </c>
      <c r="J7978" t="s">
        <v>46</v>
      </c>
      <c r="K7978" t="s">
        <v>52</v>
      </c>
      <c r="L7978" s="6">
        <v>49151</v>
      </c>
      <c r="M7978" s="1">
        <v>44943</v>
      </c>
      <c r="N7978">
        <f>Table17[[#This Row],[Placed Date]]-Table17[[#This Row],[PR Create Date]]</f>
        <v>58</v>
      </c>
    </row>
    <row r="7979" spans="1:14" x14ac:dyDescent="0.3">
      <c r="A7979">
        <v>2127510</v>
      </c>
      <c r="B7979" t="str">
        <f>TEXT(COUNTIF($A$2:A7979,A7979),"0000")</f>
        <v>0001</v>
      </c>
      <c r="C7979" s="1">
        <v>45181</v>
      </c>
      <c r="D7979" s="2">
        <v>0</v>
      </c>
      <c r="E7979" t="s">
        <v>19</v>
      </c>
      <c r="F7979" t="s">
        <v>28</v>
      </c>
      <c r="G7979" t="s">
        <v>39</v>
      </c>
      <c r="H7979" s="1">
        <v>45256</v>
      </c>
      <c r="I7979">
        <v>1</v>
      </c>
      <c r="J7979" t="s">
        <v>43</v>
      </c>
      <c r="K7979" t="s">
        <v>50</v>
      </c>
      <c r="L7979" s="6">
        <v>33009</v>
      </c>
      <c r="M7979" s="1">
        <v>44996</v>
      </c>
      <c r="N7979">
        <f>Table17[[#This Row],[Placed Date]]-Table17[[#This Row],[PR Create Date]]</f>
        <v>185</v>
      </c>
    </row>
    <row r="7980" spans="1:14" x14ac:dyDescent="0.3">
      <c r="A7980">
        <v>2127511</v>
      </c>
      <c r="B7980" t="str">
        <f>TEXT(COUNTIF($A$2:A7980,A7980),"0000")</f>
        <v>0001</v>
      </c>
      <c r="C7980" s="1">
        <v>45074</v>
      </c>
      <c r="D7980" s="2">
        <v>0</v>
      </c>
      <c r="E7980" t="s">
        <v>19</v>
      </c>
      <c r="F7980" t="s">
        <v>28</v>
      </c>
      <c r="G7980" t="s">
        <v>33</v>
      </c>
      <c r="H7980" s="1">
        <v>45144</v>
      </c>
      <c r="I7980">
        <v>3</v>
      </c>
      <c r="J7980" t="s">
        <v>41</v>
      </c>
      <c r="K7980" t="s">
        <v>51</v>
      </c>
      <c r="L7980" s="6">
        <v>62735</v>
      </c>
      <c r="M7980" s="1">
        <v>44895</v>
      </c>
      <c r="N7980">
        <f>Table17[[#This Row],[Placed Date]]-Table17[[#This Row],[PR Create Date]]</f>
        <v>179</v>
      </c>
    </row>
    <row r="7981" spans="1:14" x14ac:dyDescent="0.3">
      <c r="A7981">
        <v>2127512</v>
      </c>
      <c r="B7981" t="str">
        <f>TEXT(COUNTIF($A$2:A7981,A7981),"0000")</f>
        <v>0001</v>
      </c>
      <c r="C7981" s="1">
        <v>45123</v>
      </c>
      <c r="D7981" s="2">
        <v>0</v>
      </c>
      <c r="E7981" t="s">
        <v>19</v>
      </c>
      <c r="F7981" t="s">
        <v>28</v>
      </c>
      <c r="G7981" t="s">
        <v>39</v>
      </c>
      <c r="H7981" s="1">
        <v>45202</v>
      </c>
      <c r="I7981">
        <v>1</v>
      </c>
      <c r="J7981" t="s">
        <v>43</v>
      </c>
      <c r="K7981" t="s">
        <v>51</v>
      </c>
      <c r="L7981" s="6">
        <v>49240</v>
      </c>
      <c r="M7981" s="1">
        <v>44984</v>
      </c>
      <c r="N7981">
        <f>Table17[[#This Row],[Placed Date]]-Table17[[#This Row],[PR Create Date]]</f>
        <v>139</v>
      </c>
    </row>
    <row r="7982" spans="1:14" x14ac:dyDescent="0.3">
      <c r="A7982">
        <v>2127513</v>
      </c>
      <c r="B7982" t="str">
        <f>TEXT(COUNTIF($A$2:A7982,A7982),"0000")</f>
        <v>0001</v>
      </c>
      <c r="C7982" s="1">
        <v>45020</v>
      </c>
      <c r="D7982" s="2">
        <v>0</v>
      </c>
      <c r="E7982" t="s">
        <v>12</v>
      </c>
      <c r="F7982" t="s">
        <v>18</v>
      </c>
      <c r="G7982" t="s">
        <v>23</v>
      </c>
      <c r="H7982" s="1">
        <v>45117</v>
      </c>
      <c r="I7982">
        <v>3</v>
      </c>
      <c r="J7982" t="s">
        <v>45</v>
      </c>
      <c r="K7982" t="s">
        <v>50</v>
      </c>
      <c r="L7982" s="6">
        <v>99530</v>
      </c>
      <c r="M7982" s="1">
        <v>44804</v>
      </c>
      <c r="N7982">
        <f>Table17[[#This Row],[Placed Date]]-Table17[[#This Row],[PR Create Date]]</f>
        <v>216</v>
      </c>
    </row>
    <row r="7983" spans="1:14" x14ac:dyDescent="0.3">
      <c r="A7983">
        <v>2127513</v>
      </c>
      <c r="B7983" t="str">
        <f>TEXT(COUNTIF($A$2:A7983,A7983),"0000")</f>
        <v>0002</v>
      </c>
      <c r="C7983" s="1">
        <v>45020</v>
      </c>
      <c r="D7983" s="2">
        <v>1</v>
      </c>
      <c r="E7983" t="s">
        <v>12</v>
      </c>
      <c r="F7983" t="s">
        <v>18</v>
      </c>
      <c r="G7983" t="s">
        <v>23</v>
      </c>
      <c r="H7983" s="1">
        <v>45077</v>
      </c>
      <c r="I7983">
        <v>3</v>
      </c>
      <c r="J7983" t="s">
        <v>45</v>
      </c>
      <c r="K7983" t="s">
        <v>50</v>
      </c>
      <c r="L7983" s="6">
        <v>92505</v>
      </c>
      <c r="M7983" s="1">
        <v>44804</v>
      </c>
      <c r="N7983">
        <f>Table17[[#This Row],[Placed Date]]-Table17[[#This Row],[PR Create Date]]</f>
        <v>216</v>
      </c>
    </row>
    <row r="7984" spans="1:14" x14ac:dyDescent="0.3">
      <c r="A7984">
        <v>2127513</v>
      </c>
      <c r="B7984" t="str">
        <f>TEXT(COUNTIF($A$2:A7984,A7984),"0000")</f>
        <v>0003</v>
      </c>
      <c r="C7984" s="1">
        <v>45020</v>
      </c>
      <c r="D7984" s="2">
        <v>1</v>
      </c>
      <c r="E7984" t="s">
        <v>12</v>
      </c>
      <c r="F7984" t="s">
        <v>18</v>
      </c>
      <c r="G7984" t="s">
        <v>23</v>
      </c>
      <c r="H7984" s="1">
        <v>45096</v>
      </c>
      <c r="I7984">
        <v>1</v>
      </c>
      <c r="J7984" t="s">
        <v>45</v>
      </c>
      <c r="K7984" t="s">
        <v>50</v>
      </c>
      <c r="L7984" s="6">
        <v>29488</v>
      </c>
      <c r="M7984" s="1">
        <v>44804</v>
      </c>
      <c r="N7984">
        <f>Table17[[#This Row],[Placed Date]]-Table17[[#This Row],[PR Create Date]]</f>
        <v>216</v>
      </c>
    </row>
    <row r="7985" spans="1:14" x14ac:dyDescent="0.3">
      <c r="A7985">
        <v>2127513</v>
      </c>
      <c r="B7985" t="str">
        <f>TEXT(COUNTIF($A$2:A7985,A7985),"0000")</f>
        <v>0004</v>
      </c>
      <c r="C7985" s="1">
        <v>45020</v>
      </c>
      <c r="D7985" s="2">
        <v>2</v>
      </c>
      <c r="E7985" t="s">
        <v>12</v>
      </c>
      <c r="F7985" t="s">
        <v>18</v>
      </c>
      <c r="G7985" t="s">
        <v>23</v>
      </c>
      <c r="H7985" s="1">
        <v>45140</v>
      </c>
      <c r="I7985">
        <v>1</v>
      </c>
      <c r="J7985" t="s">
        <v>45</v>
      </c>
      <c r="K7985" t="s">
        <v>50</v>
      </c>
      <c r="L7985" s="6">
        <v>98189</v>
      </c>
      <c r="M7985" s="1">
        <v>44804</v>
      </c>
      <c r="N7985">
        <f>Table17[[#This Row],[Placed Date]]-Table17[[#This Row],[PR Create Date]]</f>
        <v>216</v>
      </c>
    </row>
    <row r="7986" spans="1:14" x14ac:dyDescent="0.3">
      <c r="A7986">
        <v>2127513</v>
      </c>
      <c r="B7986" t="str">
        <f>TEXT(COUNTIF($A$2:A7986,A7986),"0000")</f>
        <v>0005</v>
      </c>
      <c r="C7986" s="1">
        <v>45020</v>
      </c>
      <c r="D7986" s="2">
        <v>3</v>
      </c>
      <c r="E7986" t="s">
        <v>12</v>
      </c>
      <c r="F7986" t="s">
        <v>18</v>
      </c>
      <c r="G7986" t="s">
        <v>23</v>
      </c>
      <c r="H7986" s="1">
        <v>45138</v>
      </c>
      <c r="I7986">
        <v>3</v>
      </c>
      <c r="J7986" t="s">
        <v>45</v>
      </c>
      <c r="K7986" t="s">
        <v>50</v>
      </c>
      <c r="L7986" s="6">
        <v>31685</v>
      </c>
      <c r="M7986" s="1">
        <v>44804</v>
      </c>
      <c r="N7986">
        <f>Table17[[#This Row],[Placed Date]]-Table17[[#This Row],[PR Create Date]]</f>
        <v>216</v>
      </c>
    </row>
    <row r="7987" spans="1:14" x14ac:dyDescent="0.3">
      <c r="A7987">
        <v>2127513</v>
      </c>
      <c r="B7987" t="str">
        <f>TEXT(COUNTIF($A$2:A7987,A7987),"0000")</f>
        <v>0006</v>
      </c>
      <c r="C7987" s="1">
        <v>45020</v>
      </c>
      <c r="D7987" s="2">
        <v>3</v>
      </c>
      <c r="E7987" t="s">
        <v>12</v>
      </c>
      <c r="F7987" t="s">
        <v>18</v>
      </c>
      <c r="G7987" t="s">
        <v>23</v>
      </c>
      <c r="H7987" s="1">
        <v>45061</v>
      </c>
      <c r="I7987">
        <v>1</v>
      </c>
      <c r="J7987" t="s">
        <v>45</v>
      </c>
      <c r="K7987" t="s">
        <v>50</v>
      </c>
      <c r="L7987" s="6">
        <v>77126</v>
      </c>
      <c r="M7987" s="1">
        <v>44804</v>
      </c>
      <c r="N7987">
        <f>Table17[[#This Row],[Placed Date]]-Table17[[#This Row],[PR Create Date]]</f>
        <v>216</v>
      </c>
    </row>
    <row r="7988" spans="1:14" x14ac:dyDescent="0.3">
      <c r="A7988">
        <v>2127514</v>
      </c>
      <c r="B7988" t="str">
        <f>TEXT(COUNTIF($A$2:A7988,A7988),"0000")</f>
        <v>0001</v>
      </c>
      <c r="C7988" s="1">
        <v>45109</v>
      </c>
      <c r="D7988" s="2">
        <v>0</v>
      </c>
      <c r="E7988" t="s">
        <v>19</v>
      </c>
      <c r="F7988" t="s">
        <v>28</v>
      </c>
      <c r="G7988" t="s">
        <v>38</v>
      </c>
      <c r="H7988" s="1">
        <v>45214</v>
      </c>
      <c r="I7988">
        <v>2</v>
      </c>
      <c r="J7988" t="s">
        <v>48</v>
      </c>
      <c r="K7988" t="s">
        <v>50</v>
      </c>
      <c r="L7988" s="6">
        <v>63502</v>
      </c>
      <c r="M7988" s="1">
        <v>44986</v>
      </c>
      <c r="N7988">
        <f>Table17[[#This Row],[Placed Date]]-Table17[[#This Row],[PR Create Date]]</f>
        <v>123</v>
      </c>
    </row>
    <row r="7989" spans="1:14" x14ac:dyDescent="0.3">
      <c r="A7989">
        <v>2127515</v>
      </c>
      <c r="B7989" t="str">
        <f>TEXT(COUNTIF($A$2:A7989,A7989),"0000")</f>
        <v>0001</v>
      </c>
      <c r="C7989" s="1">
        <v>45159</v>
      </c>
      <c r="D7989" s="2">
        <v>0</v>
      </c>
      <c r="E7989" t="s">
        <v>19</v>
      </c>
      <c r="F7989" t="s">
        <v>28</v>
      </c>
      <c r="G7989" t="s">
        <v>39</v>
      </c>
      <c r="H7989" s="1">
        <v>45190</v>
      </c>
      <c r="I7989">
        <v>1</v>
      </c>
      <c r="J7989" t="s">
        <v>45</v>
      </c>
      <c r="K7989" t="s">
        <v>53</v>
      </c>
      <c r="L7989" s="6">
        <v>14029</v>
      </c>
      <c r="M7989" s="1">
        <v>45124</v>
      </c>
      <c r="N7989">
        <f>Table17[[#This Row],[Placed Date]]-Table17[[#This Row],[PR Create Date]]</f>
        <v>35</v>
      </c>
    </row>
    <row r="7990" spans="1:14" x14ac:dyDescent="0.3">
      <c r="A7990">
        <v>2127516</v>
      </c>
      <c r="B7990" t="str">
        <f>TEXT(COUNTIF($A$2:A7990,A7990),"0000")</f>
        <v>0001</v>
      </c>
      <c r="C7990" s="1">
        <v>45103</v>
      </c>
      <c r="D7990" s="2">
        <v>0</v>
      </c>
      <c r="E7990" t="s">
        <v>19</v>
      </c>
      <c r="F7990" t="s">
        <v>28</v>
      </c>
      <c r="G7990" t="s">
        <v>37</v>
      </c>
      <c r="H7990" s="1">
        <v>45180</v>
      </c>
      <c r="I7990">
        <v>1</v>
      </c>
      <c r="J7990" t="s">
        <v>44</v>
      </c>
      <c r="K7990" t="s">
        <v>50</v>
      </c>
      <c r="L7990" s="6">
        <v>26141</v>
      </c>
      <c r="M7990" s="1">
        <v>44927</v>
      </c>
      <c r="N7990">
        <f>Table17[[#This Row],[Placed Date]]-Table17[[#This Row],[PR Create Date]]</f>
        <v>176</v>
      </c>
    </row>
    <row r="7991" spans="1:14" x14ac:dyDescent="0.3">
      <c r="A7991">
        <v>2127516</v>
      </c>
      <c r="B7991" t="str">
        <f>TEXT(COUNTIF($A$2:A7991,A7991),"0000")</f>
        <v>0002</v>
      </c>
      <c r="C7991" s="1">
        <v>45103</v>
      </c>
      <c r="D7991" s="2">
        <v>0</v>
      </c>
      <c r="E7991" t="s">
        <v>19</v>
      </c>
      <c r="F7991" t="s">
        <v>28</v>
      </c>
      <c r="G7991" t="s">
        <v>37</v>
      </c>
      <c r="H7991" s="1">
        <v>45203</v>
      </c>
      <c r="I7991">
        <v>1</v>
      </c>
      <c r="J7991" t="s">
        <v>44</v>
      </c>
      <c r="K7991" t="s">
        <v>50</v>
      </c>
      <c r="L7991" s="6">
        <v>20741</v>
      </c>
      <c r="M7991" s="1">
        <v>44927</v>
      </c>
      <c r="N7991">
        <f>Table17[[#This Row],[Placed Date]]-Table17[[#This Row],[PR Create Date]]</f>
        <v>176</v>
      </c>
    </row>
    <row r="7992" spans="1:14" x14ac:dyDescent="0.3">
      <c r="A7992">
        <v>2127517</v>
      </c>
      <c r="B7992" t="str">
        <f>TEXT(COUNTIF($A$2:A7992,A7992),"0000")</f>
        <v>0001</v>
      </c>
      <c r="C7992" s="1">
        <v>45143</v>
      </c>
      <c r="D7992" s="2">
        <v>0</v>
      </c>
      <c r="E7992" t="s">
        <v>12</v>
      </c>
      <c r="F7992" t="s">
        <v>11</v>
      </c>
      <c r="G7992" t="s">
        <v>14</v>
      </c>
      <c r="H7992" s="1">
        <v>45205</v>
      </c>
      <c r="I7992">
        <v>3</v>
      </c>
      <c r="J7992" t="s">
        <v>45</v>
      </c>
      <c r="K7992" t="s">
        <v>51</v>
      </c>
      <c r="L7992" s="6">
        <v>67539</v>
      </c>
      <c r="M7992" s="1">
        <v>44960</v>
      </c>
      <c r="N7992">
        <f>Table17[[#This Row],[Placed Date]]-Table17[[#This Row],[PR Create Date]]</f>
        <v>183</v>
      </c>
    </row>
    <row r="7993" spans="1:14" x14ac:dyDescent="0.3">
      <c r="A7993">
        <v>2127517</v>
      </c>
      <c r="B7993" t="str">
        <f>TEXT(COUNTIF($A$2:A7993,A7993),"0000")</f>
        <v>0002</v>
      </c>
      <c r="C7993" s="1">
        <v>45143</v>
      </c>
      <c r="D7993" s="2">
        <v>1</v>
      </c>
      <c r="E7993" t="s">
        <v>12</v>
      </c>
      <c r="F7993" t="s">
        <v>11</v>
      </c>
      <c r="G7993" t="s">
        <v>14</v>
      </c>
      <c r="H7993" s="1">
        <v>45246</v>
      </c>
      <c r="I7993">
        <v>3</v>
      </c>
      <c r="J7993" t="s">
        <v>45</v>
      </c>
      <c r="K7993" t="s">
        <v>51</v>
      </c>
      <c r="L7993" s="6">
        <v>66058</v>
      </c>
      <c r="M7993" s="1">
        <v>44960</v>
      </c>
      <c r="N7993">
        <f>Table17[[#This Row],[Placed Date]]-Table17[[#This Row],[PR Create Date]]</f>
        <v>183</v>
      </c>
    </row>
    <row r="7994" spans="1:14" x14ac:dyDescent="0.3">
      <c r="A7994">
        <v>2127518</v>
      </c>
      <c r="B7994" t="str">
        <f>TEXT(COUNTIF($A$2:A7994,A7994),"0000")</f>
        <v>0001</v>
      </c>
      <c r="C7994" s="1">
        <v>44963</v>
      </c>
      <c r="D7994" s="2">
        <v>0</v>
      </c>
      <c r="E7994" t="s">
        <v>12</v>
      </c>
      <c r="F7994" t="s">
        <v>11</v>
      </c>
      <c r="G7994" t="s">
        <v>15</v>
      </c>
      <c r="H7994" s="1">
        <v>45071</v>
      </c>
      <c r="I7994">
        <v>1</v>
      </c>
      <c r="J7994" t="s">
        <v>48</v>
      </c>
      <c r="K7994" t="s">
        <v>52</v>
      </c>
      <c r="L7994" s="6">
        <v>86687</v>
      </c>
      <c r="M7994" s="1">
        <v>44762</v>
      </c>
      <c r="N7994">
        <f>Table17[[#This Row],[Placed Date]]-Table17[[#This Row],[PR Create Date]]</f>
        <v>201</v>
      </c>
    </row>
    <row r="7995" spans="1:14" x14ac:dyDescent="0.3">
      <c r="A7995">
        <v>2127518</v>
      </c>
      <c r="B7995" t="str">
        <f>TEXT(COUNTIF($A$2:A7995,A7995),"0000")</f>
        <v>0002</v>
      </c>
      <c r="C7995" s="1">
        <v>44963</v>
      </c>
      <c r="D7995" s="2">
        <v>0</v>
      </c>
      <c r="E7995" t="s">
        <v>12</v>
      </c>
      <c r="F7995" t="s">
        <v>11</v>
      </c>
      <c r="G7995" t="s">
        <v>15</v>
      </c>
      <c r="H7995" s="1">
        <v>45015</v>
      </c>
      <c r="I7995">
        <v>2</v>
      </c>
      <c r="J7995" t="s">
        <v>48</v>
      </c>
      <c r="K7995" t="s">
        <v>52</v>
      </c>
      <c r="L7995" s="6">
        <v>29601</v>
      </c>
      <c r="M7995" s="1">
        <v>44762</v>
      </c>
      <c r="N7995">
        <f>Table17[[#This Row],[Placed Date]]-Table17[[#This Row],[PR Create Date]]</f>
        <v>201</v>
      </c>
    </row>
    <row r="7996" spans="1:14" x14ac:dyDescent="0.3">
      <c r="A7996">
        <v>2127518</v>
      </c>
      <c r="B7996" t="str">
        <f>TEXT(COUNTIF($A$2:A7996,A7996),"0000")</f>
        <v>0003</v>
      </c>
      <c r="C7996" s="1">
        <v>44963</v>
      </c>
      <c r="D7996" s="2">
        <v>1</v>
      </c>
      <c r="E7996" t="s">
        <v>12</v>
      </c>
      <c r="F7996" t="s">
        <v>11</v>
      </c>
      <c r="G7996" t="s">
        <v>15</v>
      </c>
      <c r="H7996" s="1">
        <v>45012</v>
      </c>
      <c r="I7996">
        <v>1</v>
      </c>
      <c r="J7996" t="s">
        <v>48</v>
      </c>
      <c r="K7996" t="s">
        <v>52</v>
      </c>
      <c r="L7996" s="6">
        <v>3716</v>
      </c>
      <c r="M7996" s="1">
        <v>44762</v>
      </c>
      <c r="N7996">
        <f>Table17[[#This Row],[Placed Date]]-Table17[[#This Row],[PR Create Date]]</f>
        <v>201</v>
      </c>
    </row>
    <row r="7997" spans="1:14" x14ac:dyDescent="0.3">
      <c r="A7997">
        <v>2127519</v>
      </c>
      <c r="B7997" t="str">
        <f>TEXT(COUNTIF($A$2:A7997,A7997),"0000")</f>
        <v>0001</v>
      </c>
      <c r="C7997" s="1">
        <v>45180</v>
      </c>
      <c r="D7997" s="2">
        <v>0</v>
      </c>
      <c r="E7997" t="s">
        <v>12</v>
      </c>
      <c r="F7997" t="s">
        <v>18</v>
      </c>
      <c r="G7997" t="s">
        <v>22</v>
      </c>
      <c r="H7997" s="1">
        <v>45289</v>
      </c>
      <c r="I7997">
        <v>1</v>
      </c>
      <c r="J7997" t="s">
        <v>43</v>
      </c>
      <c r="K7997" t="s">
        <v>50</v>
      </c>
      <c r="L7997" s="6">
        <v>64078</v>
      </c>
      <c r="M7997" s="1">
        <v>44954</v>
      </c>
      <c r="N7997">
        <f>Table17[[#This Row],[Placed Date]]-Table17[[#This Row],[PR Create Date]]</f>
        <v>226</v>
      </c>
    </row>
    <row r="7998" spans="1:14" x14ac:dyDescent="0.3">
      <c r="A7998">
        <v>2127519</v>
      </c>
      <c r="B7998" t="str">
        <f>TEXT(COUNTIF($A$2:A7998,A7998),"0000")</f>
        <v>0002</v>
      </c>
      <c r="C7998" s="1">
        <v>45180</v>
      </c>
      <c r="D7998" s="2">
        <v>1</v>
      </c>
      <c r="E7998" t="s">
        <v>12</v>
      </c>
      <c r="F7998" t="s">
        <v>18</v>
      </c>
      <c r="G7998" t="s">
        <v>22</v>
      </c>
      <c r="H7998" s="1">
        <v>45228</v>
      </c>
      <c r="I7998">
        <v>1</v>
      </c>
      <c r="J7998" t="s">
        <v>43</v>
      </c>
      <c r="K7998" t="s">
        <v>50</v>
      </c>
      <c r="L7998" s="6">
        <v>28047</v>
      </c>
      <c r="M7998" s="1">
        <v>44954</v>
      </c>
      <c r="N7998">
        <f>Table17[[#This Row],[Placed Date]]-Table17[[#This Row],[PR Create Date]]</f>
        <v>226</v>
      </c>
    </row>
    <row r="7999" spans="1:14" x14ac:dyDescent="0.3">
      <c r="A7999">
        <v>2127519</v>
      </c>
      <c r="B7999" t="str">
        <f>TEXT(COUNTIF($A$2:A7999,A7999),"0000")</f>
        <v>0003</v>
      </c>
      <c r="C7999" s="1">
        <v>45180</v>
      </c>
      <c r="D7999" s="2">
        <v>1</v>
      </c>
      <c r="E7999" t="s">
        <v>12</v>
      </c>
      <c r="F7999" t="s">
        <v>18</v>
      </c>
      <c r="G7999" t="s">
        <v>22</v>
      </c>
      <c r="H7999" s="1">
        <v>45236</v>
      </c>
      <c r="I7999">
        <v>2</v>
      </c>
      <c r="J7999" t="s">
        <v>43</v>
      </c>
      <c r="K7999" t="s">
        <v>50</v>
      </c>
      <c r="L7999" s="6">
        <v>61258</v>
      </c>
      <c r="M7999" s="1">
        <v>44954</v>
      </c>
      <c r="N7999">
        <f>Table17[[#This Row],[Placed Date]]-Table17[[#This Row],[PR Create Date]]</f>
        <v>226</v>
      </c>
    </row>
    <row r="8000" spans="1:14" x14ac:dyDescent="0.3">
      <c r="A8000">
        <v>2127519</v>
      </c>
      <c r="B8000" t="str">
        <f>TEXT(COUNTIF($A$2:A8000,A8000),"0000")</f>
        <v>0004</v>
      </c>
      <c r="C8000" s="1">
        <v>45180</v>
      </c>
      <c r="D8000" s="2">
        <v>1</v>
      </c>
      <c r="E8000" t="s">
        <v>12</v>
      </c>
      <c r="F8000" t="s">
        <v>18</v>
      </c>
      <c r="G8000" t="s">
        <v>22</v>
      </c>
      <c r="H8000" s="1">
        <v>45239</v>
      </c>
      <c r="I8000">
        <v>1</v>
      </c>
      <c r="J8000" t="s">
        <v>43</v>
      </c>
      <c r="K8000" t="s">
        <v>50</v>
      </c>
      <c r="L8000" s="6">
        <v>5556</v>
      </c>
      <c r="M8000" s="1">
        <v>44954</v>
      </c>
      <c r="N8000">
        <f>Table17[[#This Row],[Placed Date]]-Table17[[#This Row],[PR Create Date]]</f>
        <v>226</v>
      </c>
    </row>
    <row r="8001" spans="1:14" x14ac:dyDescent="0.3">
      <c r="A8001">
        <v>2127520</v>
      </c>
      <c r="B8001" t="str">
        <f>TEXT(COUNTIF($A$2:A8001,A8001),"0000")</f>
        <v>0001</v>
      </c>
      <c r="C8001" s="1">
        <v>45077</v>
      </c>
      <c r="D8001" s="2">
        <v>0</v>
      </c>
      <c r="E8001" t="s">
        <v>19</v>
      </c>
      <c r="F8001" t="s">
        <v>27</v>
      </c>
      <c r="G8001" t="s">
        <v>30</v>
      </c>
      <c r="H8001" s="1">
        <v>45188</v>
      </c>
      <c r="I8001">
        <v>3</v>
      </c>
      <c r="J8001" t="s">
        <v>41</v>
      </c>
      <c r="K8001" t="s">
        <v>51</v>
      </c>
      <c r="L8001" s="6">
        <v>5744</v>
      </c>
      <c r="M8001" s="1">
        <v>44967</v>
      </c>
      <c r="N8001">
        <f>Table17[[#This Row],[Placed Date]]-Table17[[#This Row],[PR Create Date]]</f>
        <v>110</v>
      </c>
    </row>
    <row r="8002" spans="1:14" x14ac:dyDescent="0.3">
      <c r="A8002">
        <v>2127520</v>
      </c>
      <c r="B8002" t="str">
        <f>TEXT(COUNTIF($A$2:A8002,A8002),"0000")</f>
        <v>0002</v>
      </c>
      <c r="C8002" s="1">
        <v>45077</v>
      </c>
      <c r="D8002" s="2">
        <v>0</v>
      </c>
      <c r="E8002" t="s">
        <v>19</v>
      </c>
      <c r="F8002" t="s">
        <v>27</v>
      </c>
      <c r="G8002" t="s">
        <v>30</v>
      </c>
      <c r="H8002" s="1">
        <v>45172</v>
      </c>
      <c r="I8002">
        <v>3</v>
      </c>
      <c r="J8002" t="s">
        <v>41</v>
      </c>
      <c r="K8002" t="s">
        <v>51</v>
      </c>
      <c r="L8002" s="6">
        <v>98279</v>
      </c>
      <c r="M8002" s="1">
        <v>44967</v>
      </c>
      <c r="N8002">
        <f>Table17[[#This Row],[Placed Date]]-Table17[[#This Row],[PR Create Date]]</f>
        <v>110</v>
      </c>
    </row>
    <row r="8003" spans="1:14" x14ac:dyDescent="0.3">
      <c r="A8003">
        <v>2127520</v>
      </c>
      <c r="B8003" t="str">
        <f>TEXT(COUNTIF($A$2:A8003,A8003),"0000")</f>
        <v>0003</v>
      </c>
      <c r="C8003" s="1">
        <v>45077</v>
      </c>
      <c r="D8003" s="2">
        <v>1</v>
      </c>
      <c r="E8003" t="s">
        <v>19</v>
      </c>
      <c r="F8003" t="s">
        <v>27</v>
      </c>
      <c r="G8003" t="s">
        <v>30</v>
      </c>
      <c r="H8003" s="1">
        <v>45177</v>
      </c>
      <c r="I8003">
        <v>2</v>
      </c>
      <c r="J8003" t="s">
        <v>41</v>
      </c>
      <c r="K8003" t="s">
        <v>51</v>
      </c>
      <c r="L8003" s="6">
        <v>37831</v>
      </c>
      <c r="M8003" s="1">
        <v>44967</v>
      </c>
      <c r="N8003">
        <f>Table17[[#This Row],[Placed Date]]-Table17[[#This Row],[PR Create Date]]</f>
        <v>110</v>
      </c>
    </row>
    <row r="8004" spans="1:14" x14ac:dyDescent="0.3">
      <c r="A8004">
        <v>2127520</v>
      </c>
      <c r="B8004" t="str">
        <f>TEXT(COUNTIF($A$2:A8004,A8004),"0000")</f>
        <v>0004</v>
      </c>
      <c r="C8004" s="1">
        <v>45077</v>
      </c>
      <c r="D8004" s="2">
        <v>2</v>
      </c>
      <c r="E8004" t="s">
        <v>19</v>
      </c>
      <c r="F8004" t="s">
        <v>27</v>
      </c>
      <c r="G8004" t="s">
        <v>30</v>
      </c>
      <c r="H8004" s="1">
        <v>45136</v>
      </c>
      <c r="I8004">
        <v>1</v>
      </c>
      <c r="J8004" t="s">
        <v>41</v>
      </c>
      <c r="K8004" t="s">
        <v>51</v>
      </c>
      <c r="L8004" s="6">
        <v>14650</v>
      </c>
      <c r="M8004" s="1">
        <v>44967</v>
      </c>
      <c r="N8004">
        <f>Table17[[#This Row],[Placed Date]]-Table17[[#This Row],[PR Create Date]]</f>
        <v>110</v>
      </c>
    </row>
    <row r="8005" spans="1:14" x14ac:dyDescent="0.3">
      <c r="A8005">
        <v>2127520</v>
      </c>
      <c r="B8005" t="str">
        <f>TEXT(COUNTIF($A$2:A8005,A8005),"0000")</f>
        <v>0005</v>
      </c>
      <c r="C8005" s="1">
        <v>45077</v>
      </c>
      <c r="D8005" s="2">
        <v>3</v>
      </c>
      <c r="E8005" t="s">
        <v>19</v>
      </c>
      <c r="F8005" t="s">
        <v>27</v>
      </c>
      <c r="G8005" t="s">
        <v>30</v>
      </c>
      <c r="H8005" s="1">
        <v>45194</v>
      </c>
      <c r="I8005">
        <v>1</v>
      </c>
      <c r="J8005" t="s">
        <v>41</v>
      </c>
      <c r="K8005" t="s">
        <v>51</v>
      </c>
      <c r="L8005" s="6">
        <v>7823</v>
      </c>
      <c r="M8005" s="1">
        <v>44967</v>
      </c>
      <c r="N8005">
        <f>Table17[[#This Row],[Placed Date]]-Table17[[#This Row],[PR Create Date]]</f>
        <v>110</v>
      </c>
    </row>
    <row r="8006" spans="1:14" x14ac:dyDescent="0.3">
      <c r="A8006">
        <v>2127521</v>
      </c>
      <c r="B8006" t="str">
        <f>TEXT(COUNTIF($A$2:A8006,A8006),"0000")</f>
        <v>0001</v>
      </c>
      <c r="C8006" s="1">
        <v>44983</v>
      </c>
      <c r="D8006" s="2">
        <v>0</v>
      </c>
      <c r="E8006" t="s">
        <v>19</v>
      </c>
      <c r="F8006" t="s">
        <v>27</v>
      </c>
      <c r="G8006" t="s">
        <v>31</v>
      </c>
      <c r="H8006" s="1">
        <v>45086</v>
      </c>
      <c r="I8006">
        <v>2</v>
      </c>
      <c r="J8006" t="s">
        <v>47</v>
      </c>
      <c r="K8006" t="s">
        <v>53</v>
      </c>
      <c r="L8006" s="6">
        <v>41471</v>
      </c>
      <c r="M8006" s="1">
        <v>44745</v>
      </c>
      <c r="N8006">
        <f>Table17[[#This Row],[Placed Date]]-Table17[[#This Row],[PR Create Date]]</f>
        <v>238</v>
      </c>
    </row>
    <row r="8007" spans="1:14" x14ac:dyDescent="0.3">
      <c r="A8007">
        <v>2127522</v>
      </c>
      <c r="B8007" t="str">
        <f>TEXT(COUNTIF($A$2:A8007,A8007),"0000")</f>
        <v>0001</v>
      </c>
      <c r="C8007" s="1">
        <v>45020</v>
      </c>
      <c r="D8007" s="2">
        <v>0</v>
      </c>
      <c r="E8007" t="s">
        <v>19</v>
      </c>
      <c r="F8007" t="s">
        <v>28</v>
      </c>
      <c r="G8007" t="s">
        <v>33</v>
      </c>
      <c r="H8007" s="1">
        <v>45066</v>
      </c>
      <c r="I8007">
        <v>2</v>
      </c>
      <c r="J8007" t="s">
        <v>41</v>
      </c>
      <c r="K8007" t="s">
        <v>50</v>
      </c>
      <c r="L8007" s="6">
        <v>62962</v>
      </c>
      <c r="M8007" s="1">
        <v>44874</v>
      </c>
      <c r="N8007">
        <f>Table17[[#This Row],[Placed Date]]-Table17[[#This Row],[PR Create Date]]</f>
        <v>146</v>
      </c>
    </row>
    <row r="8008" spans="1:14" x14ac:dyDescent="0.3">
      <c r="A8008">
        <v>2127522</v>
      </c>
      <c r="B8008" t="str">
        <f>TEXT(COUNTIF($A$2:A8008,A8008),"0000")</f>
        <v>0002</v>
      </c>
      <c r="C8008" s="1">
        <v>45020</v>
      </c>
      <c r="D8008" s="2">
        <v>1</v>
      </c>
      <c r="E8008" t="s">
        <v>19</v>
      </c>
      <c r="F8008" t="s">
        <v>28</v>
      </c>
      <c r="G8008" t="s">
        <v>33</v>
      </c>
      <c r="H8008" s="1">
        <v>45087</v>
      </c>
      <c r="I8008">
        <v>2</v>
      </c>
      <c r="J8008" t="s">
        <v>41</v>
      </c>
      <c r="K8008" t="s">
        <v>50</v>
      </c>
      <c r="L8008" s="6">
        <v>80643</v>
      </c>
      <c r="M8008" s="1">
        <v>44874</v>
      </c>
      <c r="N8008">
        <f>Table17[[#This Row],[Placed Date]]-Table17[[#This Row],[PR Create Date]]</f>
        <v>146</v>
      </c>
    </row>
    <row r="8009" spans="1:14" x14ac:dyDescent="0.3">
      <c r="A8009">
        <v>2127523</v>
      </c>
      <c r="B8009" t="str">
        <f>TEXT(COUNTIF($A$2:A8009,A8009),"0000")</f>
        <v>0001</v>
      </c>
      <c r="C8009" s="1">
        <v>45013</v>
      </c>
      <c r="D8009" s="2">
        <v>0</v>
      </c>
      <c r="E8009" t="s">
        <v>12</v>
      </c>
      <c r="F8009" t="s">
        <v>18</v>
      </c>
      <c r="G8009" t="s">
        <v>22</v>
      </c>
      <c r="H8009" s="1">
        <v>45062</v>
      </c>
      <c r="I8009">
        <v>2</v>
      </c>
      <c r="J8009" t="s">
        <v>48</v>
      </c>
      <c r="K8009" t="s">
        <v>51</v>
      </c>
      <c r="L8009" s="6">
        <v>36697</v>
      </c>
      <c r="M8009" s="1">
        <v>44915</v>
      </c>
      <c r="N8009">
        <f>Table17[[#This Row],[Placed Date]]-Table17[[#This Row],[PR Create Date]]</f>
        <v>98</v>
      </c>
    </row>
    <row r="8010" spans="1:14" x14ac:dyDescent="0.3">
      <c r="A8010">
        <v>2127524</v>
      </c>
      <c r="B8010" t="str">
        <f>TEXT(COUNTIF($A$2:A8010,A8010),"0000")</f>
        <v>0001</v>
      </c>
      <c r="C8010" s="1">
        <v>45181</v>
      </c>
      <c r="D8010" s="2">
        <v>0</v>
      </c>
      <c r="E8010" t="s">
        <v>19</v>
      </c>
      <c r="F8010" t="s">
        <v>28</v>
      </c>
      <c r="G8010" t="s">
        <v>38</v>
      </c>
      <c r="H8010" s="1">
        <v>45237</v>
      </c>
      <c r="I8010">
        <v>2</v>
      </c>
      <c r="J8010" t="s">
        <v>42</v>
      </c>
      <c r="K8010" t="s">
        <v>52</v>
      </c>
      <c r="L8010" s="6">
        <v>67807</v>
      </c>
      <c r="M8010" s="1">
        <v>45134</v>
      </c>
      <c r="N8010">
        <f>Table17[[#This Row],[Placed Date]]-Table17[[#This Row],[PR Create Date]]</f>
        <v>47</v>
      </c>
    </row>
    <row r="8011" spans="1:14" x14ac:dyDescent="0.3">
      <c r="A8011">
        <v>2127524</v>
      </c>
      <c r="B8011" t="str">
        <f>TEXT(COUNTIF($A$2:A8011,A8011),"0000")</f>
        <v>0002</v>
      </c>
      <c r="C8011" s="1">
        <v>45181</v>
      </c>
      <c r="D8011" s="2">
        <v>1</v>
      </c>
      <c r="E8011" t="s">
        <v>19</v>
      </c>
      <c r="F8011" t="s">
        <v>28</v>
      </c>
      <c r="G8011" t="s">
        <v>38</v>
      </c>
      <c r="H8011" s="1">
        <v>45273</v>
      </c>
      <c r="I8011">
        <v>3</v>
      </c>
      <c r="J8011" t="s">
        <v>42</v>
      </c>
      <c r="K8011" t="s">
        <v>52</v>
      </c>
      <c r="L8011" s="6">
        <v>52299</v>
      </c>
      <c r="M8011" s="1">
        <v>45134</v>
      </c>
      <c r="N8011">
        <f>Table17[[#This Row],[Placed Date]]-Table17[[#This Row],[PR Create Date]]</f>
        <v>47</v>
      </c>
    </row>
    <row r="8012" spans="1:14" x14ac:dyDescent="0.3">
      <c r="A8012">
        <v>2127525</v>
      </c>
      <c r="B8012" t="str">
        <f>TEXT(COUNTIF($A$2:A8012,A8012),"0000")</f>
        <v>0001</v>
      </c>
      <c r="C8012" s="1">
        <v>45161</v>
      </c>
      <c r="D8012" s="2">
        <v>0</v>
      </c>
      <c r="E8012" t="s">
        <v>19</v>
      </c>
      <c r="F8012" t="s">
        <v>28</v>
      </c>
      <c r="G8012" t="s">
        <v>36</v>
      </c>
      <c r="H8012" s="1">
        <v>45261</v>
      </c>
      <c r="I8012">
        <v>1</v>
      </c>
      <c r="J8012" t="s">
        <v>45</v>
      </c>
      <c r="K8012" t="s">
        <v>53</v>
      </c>
      <c r="L8012" s="6">
        <v>14329</v>
      </c>
      <c r="M8012" s="1">
        <v>45004</v>
      </c>
      <c r="N8012">
        <f>Table17[[#This Row],[Placed Date]]-Table17[[#This Row],[PR Create Date]]</f>
        <v>157</v>
      </c>
    </row>
    <row r="8013" spans="1:14" x14ac:dyDescent="0.3">
      <c r="A8013">
        <v>2127526</v>
      </c>
      <c r="B8013" t="str">
        <f>TEXT(COUNTIF($A$2:A8013,A8013),"0000")</f>
        <v>0001</v>
      </c>
      <c r="C8013" s="1">
        <v>45069</v>
      </c>
      <c r="D8013" s="2">
        <v>0</v>
      </c>
      <c r="E8013" t="s">
        <v>12</v>
      </c>
      <c r="F8013" t="s">
        <v>11</v>
      </c>
      <c r="G8013" t="s">
        <v>14</v>
      </c>
      <c r="H8013" s="1">
        <v>45112</v>
      </c>
      <c r="I8013">
        <v>3</v>
      </c>
      <c r="J8013" t="s">
        <v>41</v>
      </c>
      <c r="K8013" t="s">
        <v>50</v>
      </c>
      <c r="L8013" s="6">
        <v>12721</v>
      </c>
      <c r="M8013" s="1">
        <v>44889</v>
      </c>
      <c r="N8013">
        <f>Table17[[#This Row],[Placed Date]]-Table17[[#This Row],[PR Create Date]]</f>
        <v>180</v>
      </c>
    </row>
    <row r="8014" spans="1:14" x14ac:dyDescent="0.3">
      <c r="A8014">
        <v>2127527</v>
      </c>
      <c r="B8014" t="str">
        <f>TEXT(COUNTIF($A$2:A8014,A8014),"0000")</f>
        <v>0001</v>
      </c>
      <c r="C8014" s="1">
        <v>45127</v>
      </c>
      <c r="D8014" s="2">
        <v>0</v>
      </c>
      <c r="E8014" t="s">
        <v>19</v>
      </c>
      <c r="F8014" t="s">
        <v>28</v>
      </c>
      <c r="G8014" t="s">
        <v>35</v>
      </c>
      <c r="H8014" s="1">
        <v>45244</v>
      </c>
      <c r="I8014">
        <v>2</v>
      </c>
      <c r="J8014" t="s">
        <v>42</v>
      </c>
      <c r="K8014" t="s">
        <v>50</v>
      </c>
      <c r="L8014" s="6">
        <v>63525</v>
      </c>
      <c r="M8014" s="1">
        <v>44916</v>
      </c>
      <c r="N8014">
        <f>Table17[[#This Row],[Placed Date]]-Table17[[#This Row],[PR Create Date]]</f>
        <v>211</v>
      </c>
    </row>
    <row r="8015" spans="1:14" x14ac:dyDescent="0.3">
      <c r="A8015">
        <v>2127528</v>
      </c>
      <c r="B8015" t="str">
        <f>TEXT(COUNTIF($A$2:A8015,A8015),"0000")</f>
        <v>0001</v>
      </c>
      <c r="C8015" s="1">
        <v>45200</v>
      </c>
      <c r="D8015" s="2">
        <v>0</v>
      </c>
      <c r="E8015" t="s">
        <v>12</v>
      </c>
      <c r="F8015" t="s">
        <v>11</v>
      </c>
      <c r="G8015" t="s">
        <v>13</v>
      </c>
      <c r="H8015" s="1">
        <v>45276</v>
      </c>
      <c r="I8015">
        <v>3</v>
      </c>
      <c r="J8015" t="s">
        <v>47</v>
      </c>
      <c r="K8015" t="s">
        <v>52</v>
      </c>
      <c r="L8015" s="6">
        <v>13270</v>
      </c>
      <c r="M8015" s="1">
        <v>45022</v>
      </c>
      <c r="N8015">
        <f>Table17[[#This Row],[Placed Date]]-Table17[[#This Row],[PR Create Date]]</f>
        <v>178</v>
      </c>
    </row>
    <row r="8016" spans="1:14" x14ac:dyDescent="0.3">
      <c r="A8016">
        <v>2127528</v>
      </c>
      <c r="B8016" t="str">
        <f>TEXT(COUNTIF($A$2:A8016,A8016),"0000")</f>
        <v>0002</v>
      </c>
      <c r="C8016" s="1">
        <v>45200</v>
      </c>
      <c r="D8016" s="2">
        <v>0</v>
      </c>
      <c r="E8016" t="s">
        <v>12</v>
      </c>
      <c r="F8016" t="s">
        <v>11</v>
      </c>
      <c r="G8016" t="s">
        <v>13</v>
      </c>
      <c r="H8016" s="1">
        <v>45232</v>
      </c>
      <c r="I8016">
        <v>3</v>
      </c>
      <c r="J8016" t="s">
        <v>47</v>
      </c>
      <c r="K8016" t="s">
        <v>52</v>
      </c>
      <c r="L8016" s="6">
        <v>98381</v>
      </c>
      <c r="M8016" s="1">
        <v>45022</v>
      </c>
      <c r="N8016">
        <f>Table17[[#This Row],[Placed Date]]-Table17[[#This Row],[PR Create Date]]</f>
        <v>178</v>
      </c>
    </row>
    <row r="8017" spans="1:14" x14ac:dyDescent="0.3">
      <c r="A8017">
        <v>2127529</v>
      </c>
      <c r="B8017" t="str">
        <f>TEXT(COUNTIF($A$2:A8017,A8017),"0000")</f>
        <v>0001</v>
      </c>
      <c r="C8017" s="1">
        <v>44898</v>
      </c>
      <c r="D8017" s="2">
        <v>0</v>
      </c>
      <c r="E8017" t="s">
        <v>19</v>
      </c>
      <c r="F8017" t="s">
        <v>28</v>
      </c>
      <c r="G8017" t="s">
        <v>33</v>
      </c>
      <c r="H8017" s="1">
        <v>44955</v>
      </c>
      <c r="I8017">
        <v>3</v>
      </c>
      <c r="J8017" t="s">
        <v>41</v>
      </c>
      <c r="K8017" t="s">
        <v>51</v>
      </c>
      <c r="L8017" s="6">
        <v>14585</v>
      </c>
      <c r="M8017" s="1">
        <v>44730</v>
      </c>
      <c r="N8017">
        <f>Table17[[#This Row],[Placed Date]]-Table17[[#This Row],[PR Create Date]]</f>
        <v>168</v>
      </c>
    </row>
    <row r="8018" spans="1:14" x14ac:dyDescent="0.3">
      <c r="A8018">
        <v>2127530</v>
      </c>
      <c r="B8018" t="str">
        <f>TEXT(COUNTIF($A$2:A8018,A8018),"0000")</f>
        <v>0001</v>
      </c>
      <c r="C8018" s="1">
        <v>44986</v>
      </c>
      <c r="D8018" s="2">
        <v>0</v>
      </c>
      <c r="E8018" t="s">
        <v>12</v>
      </c>
      <c r="F8018" t="s">
        <v>17</v>
      </c>
      <c r="G8018" t="s">
        <v>16</v>
      </c>
      <c r="H8018" s="1">
        <v>45029</v>
      </c>
      <c r="I8018">
        <v>3</v>
      </c>
      <c r="J8018" t="s">
        <v>47</v>
      </c>
      <c r="K8018" t="s">
        <v>50</v>
      </c>
      <c r="L8018" s="6">
        <v>38615</v>
      </c>
      <c r="M8018" s="1">
        <v>44761</v>
      </c>
      <c r="N8018">
        <f>Table17[[#This Row],[Placed Date]]-Table17[[#This Row],[PR Create Date]]</f>
        <v>225</v>
      </c>
    </row>
    <row r="8019" spans="1:14" x14ac:dyDescent="0.3">
      <c r="A8019">
        <v>2127531</v>
      </c>
      <c r="B8019" t="str">
        <f>TEXT(COUNTIF($A$2:A8019,A8019),"0000")</f>
        <v>0001</v>
      </c>
      <c r="C8019" s="1">
        <v>45026</v>
      </c>
      <c r="D8019" s="2">
        <v>0</v>
      </c>
      <c r="E8019" t="s">
        <v>19</v>
      </c>
      <c r="F8019" t="s">
        <v>27</v>
      </c>
      <c r="G8019" t="s">
        <v>34</v>
      </c>
      <c r="H8019" s="1">
        <v>45136</v>
      </c>
      <c r="I8019">
        <v>1</v>
      </c>
      <c r="J8019" t="s">
        <v>42</v>
      </c>
      <c r="K8019" t="s">
        <v>50</v>
      </c>
      <c r="L8019" s="6">
        <v>69466</v>
      </c>
      <c r="M8019" s="1">
        <v>44871</v>
      </c>
      <c r="N8019">
        <f>Table17[[#This Row],[Placed Date]]-Table17[[#This Row],[PR Create Date]]</f>
        <v>155</v>
      </c>
    </row>
    <row r="8020" spans="1:14" x14ac:dyDescent="0.3">
      <c r="A8020">
        <v>2127531</v>
      </c>
      <c r="B8020" t="str">
        <f>TEXT(COUNTIF($A$2:A8020,A8020),"0000")</f>
        <v>0002</v>
      </c>
      <c r="C8020" s="1">
        <v>45026</v>
      </c>
      <c r="D8020" s="2">
        <v>1</v>
      </c>
      <c r="E8020" t="s">
        <v>19</v>
      </c>
      <c r="F8020" t="s">
        <v>27</v>
      </c>
      <c r="G8020" t="s">
        <v>34</v>
      </c>
      <c r="H8020" s="1">
        <v>45108</v>
      </c>
      <c r="I8020">
        <v>2</v>
      </c>
      <c r="J8020" t="s">
        <v>42</v>
      </c>
      <c r="K8020" t="s">
        <v>50</v>
      </c>
      <c r="L8020" s="6">
        <v>73390</v>
      </c>
      <c r="M8020" s="1">
        <v>44871</v>
      </c>
      <c r="N8020">
        <f>Table17[[#This Row],[Placed Date]]-Table17[[#This Row],[PR Create Date]]</f>
        <v>155</v>
      </c>
    </row>
    <row r="8021" spans="1:14" x14ac:dyDescent="0.3">
      <c r="A8021">
        <v>2127531</v>
      </c>
      <c r="B8021" t="str">
        <f>TEXT(COUNTIF($A$2:A8021,A8021),"0000")</f>
        <v>0003</v>
      </c>
      <c r="C8021" s="1">
        <v>45026</v>
      </c>
      <c r="D8021" s="2">
        <v>1</v>
      </c>
      <c r="E8021" t="s">
        <v>19</v>
      </c>
      <c r="F8021" t="s">
        <v>27</v>
      </c>
      <c r="G8021" t="s">
        <v>34</v>
      </c>
      <c r="H8021" s="1">
        <v>45071</v>
      </c>
      <c r="I8021">
        <v>2</v>
      </c>
      <c r="J8021" t="s">
        <v>42</v>
      </c>
      <c r="K8021" t="s">
        <v>50</v>
      </c>
      <c r="L8021" s="6">
        <v>25552</v>
      </c>
      <c r="M8021" s="1">
        <v>44871</v>
      </c>
      <c r="N8021">
        <f>Table17[[#This Row],[Placed Date]]-Table17[[#This Row],[PR Create Date]]</f>
        <v>155</v>
      </c>
    </row>
    <row r="8022" spans="1:14" x14ac:dyDescent="0.3">
      <c r="A8022">
        <v>2127531</v>
      </c>
      <c r="B8022" t="str">
        <f>TEXT(COUNTIF($A$2:A8022,A8022),"0000")</f>
        <v>0004</v>
      </c>
      <c r="C8022" s="1">
        <v>45026</v>
      </c>
      <c r="D8022" s="2">
        <v>1</v>
      </c>
      <c r="E8022" t="s">
        <v>19</v>
      </c>
      <c r="F8022" t="s">
        <v>27</v>
      </c>
      <c r="G8022" t="s">
        <v>34</v>
      </c>
      <c r="H8022" s="1">
        <v>45083</v>
      </c>
      <c r="I8022">
        <v>2</v>
      </c>
      <c r="J8022" t="s">
        <v>42</v>
      </c>
      <c r="K8022" t="s">
        <v>50</v>
      </c>
      <c r="L8022" s="6">
        <v>44323</v>
      </c>
      <c r="M8022" s="1">
        <v>44871</v>
      </c>
      <c r="N8022">
        <f>Table17[[#This Row],[Placed Date]]-Table17[[#This Row],[PR Create Date]]</f>
        <v>155</v>
      </c>
    </row>
    <row r="8023" spans="1:14" x14ac:dyDescent="0.3">
      <c r="A8023">
        <v>2127532</v>
      </c>
      <c r="B8023" t="str">
        <f>TEXT(COUNTIF($A$2:A8023,A8023),"0000")</f>
        <v>0001</v>
      </c>
      <c r="C8023" s="1">
        <v>45112</v>
      </c>
      <c r="D8023" s="2">
        <v>0</v>
      </c>
      <c r="E8023" t="s">
        <v>12</v>
      </c>
      <c r="F8023" t="s">
        <v>11</v>
      </c>
      <c r="G8023" t="s">
        <v>14</v>
      </c>
      <c r="H8023" s="1">
        <v>45143</v>
      </c>
      <c r="I8023">
        <v>3</v>
      </c>
      <c r="J8023" t="s">
        <v>47</v>
      </c>
      <c r="K8023" t="s">
        <v>53</v>
      </c>
      <c r="L8023" s="6">
        <v>29697</v>
      </c>
      <c r="M8023" s="1">
        <v>44905</v>
      </c>
      <c r="N8023">
        <f>Table17[[#This Row],[Placed Date]]-Table17[[#This Row],[PR Create Date]]</f>
        <v>207</v>
      </c>
    </row>
    <row r="8024" spans="1:14" x14ac:dyDescent="0.3">
      <c r="A8024">
        <v>2127533</v>
      </c>
      <c r="B8024" t="str">
        <f>TEXT(COUNTIF($A$2:A8024,A8024),"0000")</f>
        <v>0001</v>
      </c>
      <c r="C8024" s="1">
        <v>44882</v>
      </c>
      <c r="D8024" s="2">
        <v>0</v>
      </c>
      <c r="E8024" t="s">
        <v>19</v>
      </c>
      <c r="F8024" t="s">
        <v>28</v>
      </c>
      <c r="G8024" t="s">
        <v>38</v>
      </c>
      <c r="H8024" s="1">
        <v>44928</v>
      </c>
      <c r="I8024">
        <v>3</v>
      </c>
      <c r="J8024" t="s">
        <v>41</v>
      </c>
      <c r="K8024" t="s">
        <v>53</v>
      </c>
      <c r="L8024" s="6">
        <v>96210</v>
      </c>
      <c r="M8024" s="1">
        <v>44818</v>
      </c>
      <c r="N8024">
        <f>Table17[[#This Row],[Placed Date]]-Table17[[#This Row],[PR Create Date]]</f>
        <v>64</v>
      </c>
    </row>
    <row r="8025" spans="1:14" x14ac:dyDescent="0.3">
      <c r="A8025">
        <v>2127533</v>
      </c>
      <c r="B8025" t="str">
        <f>TEXT(COUNTIF($A$2:A8025,A8025),"0000")</f>
        <v>0002</v>
      </c>
      <c r="C8025" s="1">
        <v>44882</v>
      </c>
      <c r="D8025" s="2">
        <v>1</v>
      </c>
      <c r="E8025" t="s">
        <v>19</v>
      </c>
      <c r="F8025" t="s">
        <v>28</v>
      </c>
      <c r="G8025" t="s">
        <v>38</v>
      </c>
      <c r="H8025" s="1">
        <v>44961</v>
      </c>
      <c r="I8025">
        <v>2</v>
      </c>
      <c r="J8025" t="s">
        <v>41</v>
      </c>
      <c r="K8025" t="s">
        <v>53</v>
      </c>
      <c r="L8025" s="6">
        <v>89491</v>
      </c>
      <c r="M8025" s="1">
        <v>44818</v>
      </c>
      <c r="N8025">
        <f>Table17[[#This Row],[Placed Date]]-Table17[[#This Row],[PR Create Date]]</f>
        <v>64</v>
      </c>
    </row>
    <row r="8026" spans="1:14" x14ac:dyDescent="0.3">
      <c r="A8026">
        <v>2127534</v>
      </c>
      <c r="B8026" t="str">
        <f>TEXT(COUNTIF($A$2:A8026,A8026),"0000")</f>
        <v>0001</v>
      </c>
      <c r="C8026" s="1">
        <v>44851</v>
      </c>
      <c r="D8026" s="2">
        <v>0</v>
      </c>
      <c r="E8026" t="s">
        <v>19</v>
      </c>
      <c r="F8026" t="s">
        <v>28</v>
      </c>
      <c r="G8026" t="s">
        <v>33</v>
      </c>
      <c r="H8026" s="1">
        <v>44897</v>
      </c>
      <c r="I8026">
        <v>3</v>
      </c>
      <c r="J8026" t="s">
        <v>42</v>
      </c>
      <c r="K8026" t="s">
        <v>53</v>
      </c>
      <c r="L8026" s="6">
        <v>95566</v>
      </c>
      <c r="M8026" s="1">
        <v>44694</v>
      </c>
      <c r="N8026">
        <f>Table17[[#This Row],[Placed Date]]-Table17[[#This Row],[PR Create Date]]</f>
        <v>157</v>
      </c>
    </row>
    <row r="8027" spans="1:14" x14ac:dyDescent="0.3">
      <c r="A8027">
        <v>2127534</v>
      </c>
      <c r="B8027" t="str">
        <f>TEXT(COUNTIF($A$2:A8027,A8027),"0000")</f>
        <v>0002</v>
      </c>
      <c r="C8027" s="1">
        <v>44851</v>
      </c>
      <c r="D8027" s="2">
        <v>1</v>
      </c>
      <c r="E8027" t="s">
        <v>19</v>
      </c>
      <c r="F8027" t="s">
        <v>28</v>
      </c>
      <c r="G8027" t="s">
        <v>33</v>
      </c>
      <c r="H8027" s="1">
        <v>44967</v>
      </c>
      <c r="I8027">
        <v>2</v>
      </c>
      <c r="J8027" t="s">
        <v>42</v>
      </c>
      <c r="K8027" t="s">
        <v>53</v>
      </c>
      <c r="L8027" s="6">
        <v>25609</v>
      </c>
      <c r="M8027" s="1">
        <v>44694</v>
      </c>
      <c r="N8027">
        <f>Table17[[#This Row],[Placed Date]]-Table17[[#This Row],[PR Create Date]]</f>
        <v>157</v>
      </c>
    </row>
    <row r="8028" spans="1:14" x14ac:dyDescent="0.3">
      <c r="A8028">
        <v>2127534</v>
      </c>
      <c r="B8028" t="str">
        <f>TEXT(COUNTIF($A$2:A8028,A8028),"0000")</f>
        <v>0003</v>
      </c>
      <c r="C8028" s="1">
        <v>44851</v>
      </c>
      <c r="D8028" s="2">
        <v>1</v>
      </c>
      <c r="E8028" t="s">
        <v>19</v>
      </c>
      <c r="F8028" t="s">
        <v>28</v>
      </c>
      <c r="G8028" t="s">
        <v>33</v>
      </c>
      <c r="H8028" s="1">
        <v>44957</v>
      </c>
      <c r="I8028">
        <v>2</v>
      </c>
      <c r="J8028" t="s">
        <v>42</v>
      </c>
      <c r="K8028" t="s">
        <v>53</v>
      </c>
      <c r="L8028" s="6">
        <v>65348</v>
      </c>
      <c r="M8028" s="1">
        <v>44694</v>
      </c>
      <c r="N8028">
        <f>Table17[[#This Row],[Placed Date]]-Table17[[#This Row],[PR Create Date]]</f>
        <v>157</v>
      </c>
    </row>
    <row r="8029" spans="1:14" x14ac:dyDescent="0.3">
      <c r="A8029">
        <v>2127534</v>
      </c>
      <c r="B8029" t="str">
        <f>TEXT(COUNTIF($A$2:A8029,A8029),"0000")</f>
        <v>0004</v>
      </c>
      <c r="C8029" s="1">
        <v>44851</v>
      </c>
      <c r="D8029" s="2">
        <v>1</v>
      </c>
      <c r="E8029" t="s">
        <v>19</v>
      </c>
      <c r="F8029" t="s">
        <v>28</v>
      </c>
      <c r="G8029" t="s">
        <v>33</v>
      </c>
      <c r="H8029" s="1">
        <v>44968</v>
      </c>
      <c r="I8029">
        <v>2</v>
      </c>
      <c r="J8029" t="s">
        <v>42</v>
      </c>
      <c r="K8029" t="s">
        <v>53</v>
      </c>
      <c r="L8029" s="6">
        <v>49159</v>
      </c>
      <c r="M8029" s="1">
        <v>44694</v>
      </c>
      <c r="N8029">
        <f>Table17[[#This Row],[Placed Date]]-Table17[[#This Row],[PR Create Date]]</f>
        <v>157</v>
      </c>
    </row>
    <row r="8030" spans="1:14" x14ac:dyDescent="0.3">
      <c r="A8030">
        <v>2127535</v>
      </c>
      <c r="B8030" t="str">
        <f>TEXT(COUNTIF($A$2:A8030,A8030),"0000")</f>
        <v>0001</v>
      </c>
      <c r="C8030" s="1">
        <v>44854</v>
      </c>
      <c r="D8030" s="2">
        <v>0</v>
      </c>
      <c r="E8030" t="s">
        <v>12</v>
      </c>
      <c r="F8030" t="s">
        <v>18</v>
      </c>
      <c r="G8030" t="s">
        <v>25</v>
      </c>
      <c r="H8030" s="1">
        <v>44921</v>
      </c>
      <c r="I8030">
        <v>3</v>
      </c>
      <c r="J8030" t="s">
        <v>44</v>
      </c>
      <c r="K8030" t="s">
        <v>51</v>
      </c>
      <c r="L8030" s="6">
        <v>8766</v>
      </c>
      <c r="M8030" s="1">
        <v>44757</v>
      </c>
      <c r="N8030">
        <f>Table17[[#This Row],[Placed Date]]-Table17[[#This Row],[PR Create Date]]</f>
        <v>97</v>
      </c>
    </row>
    <row r="8031" spans="1:14" x14ac:dyDescent="0.3">
      <c r="A8031">
        <v>2127535</v>
      </c>
      <c r="B8031" t="str">
        <f>TEXT(COUNTIF($A$2:A8031,A8031),"0000")</f>
        <v>0002</v>
      </c>
      <c r="C8031" s="1">
        <v>44854</v>
      </c>
      <c r="D8031" s="2">
        <v>1</v>
      </c>
      <c r="E8031" t="s">
        <v>12</v>
      </c>
      <c r="F8031" t="s">
        <v>18</v>
      </c>
      <c r="G8031" t="s">
        <v>25</v>
      </c>
      <c r="H8031" s="1">
        <v>44946</v>
      </c>
      <c r="I8031">
        <v>1</v>
      </c>
      <c r="J8031" t="s">
        <v>44</v>
      </c>
      <c r="K8031" t="s">
        <v>51</v>
      </c>
      <c r="L8031" s="6">
        <v>43935</v>
      </c>
      <c r="M8031" s="1">
        <v>44757</v>
      </c>
      <c r="N8031">
        <f>Table17[[#This Row],[Placed Date]]-Table17[[#This Row],[PR Create Date]]</f>
        <v>97</v>
      </c>
    </row>
    <row r="8032" spans="1:14" x14ac:dyDescent="0.3">
      <c r="A8032">
        <v>2127536</v>
      </c>
      <c r="B8032" t="str">
        <f>TEXT(COUNTIF($A$2:A8032,A8032),"0000")</f>
        <v>0001</v>
      </c>
      <c r="C8032" s="1">
        <v>45094</v>
      </c>
      <c r="D8032" s="2">
        <v>0</v>
      </c>
      <c r="E8032" t="s">
        <v>19</v>
      </c>
      <c r="F8032" t="s">
        <v>28</v>
      </c>
      <c r="G8032" t="s">
        <v>32</v>
      </c>
      <c r="H8032" s="1">
        <v>45211</v>
      </c>
      <c r="I8032">
        <v>3</v>
      </c>
      <c r="J8032" t="s">
        <v>41</v>
      </c>
      <c r="K8032" t="s">
        <v>51</v>
      </c>
      <c r="L8032" s="6">
        <v>1060</v>
      </c>
      <c r="M8032" s="1">
        <v>45054</v>
      </c>
      <c r="N8032">
        <f>Table17[[#This Row],[Placed Date]]-Table17[[#This Row],[PR Create Date]]</f>
        <v>40</v>
      </c>
    </row>
    <row r="8033" spans="1:14" x14ac:dyDescent="0.3">
      <c r="A8033">
        <v>2127537</v>
      </c>
      <c r="B8033" t="str">
        <f>TEXT(COUNTIF($A$2:A8033,A8033),"0000")</f>
        <v>0001</v>
      </c>
      <c r="C8033" s="1">
        <v>45093</v>
      </c>
      <c r="D8033" s="2">
        <v>0</v>
      </c>
      <c r="E8033" t="s">
        <v>12</v>
      </c>
      <c r="F8033" t="s">
        <v>17</v>
      </c>
      <c r="G8033" t="s">
        <v>20</v>
      </c>
      <c r="H8033" s="1">
        <v>45207</v>
      </c>
      <c r="I8033">
        <v>3</v>
      </c>
      <c r="J8033" t="s">
        <v>45</v>
      </c>
      <c r="K8033" t="s">
        <v>50</v>
      </c>
      <c r="L8033" s="6">
        <v>37917</v>
      </c>
      <c r="M8033" s="1">
        <v>45004</v>
      </c>
      <c r="N8033">
        <f>Table17[[#This Row],[Placed Date]]-Table17[[#This Row],[PR Create Date]]</f>
        <v>89</v>
      </c>
    </row>
    <row r="8034" spans="1:14" x14ac:dyDescent="0.3">
      <c r="A8034">
        <v>2127537</v>
      </c>
      <c r="B8034" t="str">
        <f>TEXT(COUNTIF($A$2:A8034,A8034),"0000")</f>
        <v>0002</v>
      </c>
      <c r="C8034" s="1">
        <v>45093</v>
      </c>
      <c r="D8034" s="2">
        <v>0</v>
      </c>
      <c r="E8034" t="s">
        <v>12</v>
      </c>
      <c r="F8034" t="s">
        <v>17</v>
      </c>
      <c r="G8034" t="s">
        <v>20</v>
      </c>
      <c r="H8034" s="1">
        <v>45162</v>
      </c>
      <c r="I8034">
        <v>1</v>
      </c>
      <c r="J8034" t="s">
        <v>45</v>
      </c>
      <c r="K8034" t="s">
        <v>50</v>
      </c>
      <c r="L8034" s="6">
        <v>15387</v>
      </c>
      <c r="M8034" s="1">
        <v>45004</v>
      </c>
      <c r="N8034">
        <f>Table17[[#This Row],[Placed Date]]-Table17[[#This Row],[PR Create Date]]</f>
        <v>89</v>
      </c>
    </row>
    <row r="8035" spans="1:14" x14ac:dyDescent="0.3">
      <c r="A8035">
        <v>2127538</v>
      </c>
      <c r="B8035" t="str">
        <f>TEXT(COUNTIF($A$2:A8035,A8035),"0000")</f>
        <v>0001</v>
      </c>
      <c r="C8035" s="1">
        <v>44873</v>
      </c>
      <c r="D8035" s="2">
        <v>0</v>
      </c>
      <c r="E8035" t="s">
        <v>12</v>
      </c>
      <c r="F8035" t="s">
        <v>18</v>
      </c>
      <c r="G8035" t="s">
        <v>26</v>
      </c>
      <c r="H8035" s="1">
        <v>44952</v>
      </c>
      <c r="I8035">
        <v>2</v>
      </c>
      <c r="J8035" t="s">
        <v>43</v>
      </c>
      <c r="K8035" t="s">
        <v>52</v>
      </c>
      <c r="L8035" s="6">
        <v>41620</v>
      </c>
      <c r="M8035" s="1">
        <v>44777</v>
      </c>
      <c r="N8035">
        <f>Table17[[#This Row],[Placed Date]]-Table17[[#This Row],[PR Create Date]]</f>
        <v>96</v>
      </c>
    </row>
    <row r="8036" spans="1:14" x14ac:dyDescent="0.3">
      <c r="A8036">
        <v>2127539</v>
      </c>
      <c r="B8036" t="str">
        <f>TEXT(COUNTIF($A$2:A8036,A8036),"0000")</f>
        <v>0001</v>
      </c>
      <c r="C8036" s="1">
        <v>44868</v>
      </c>
      <c r="D8036" s="2">
        <v>0</v>
      </c>
      <c r="E8036" t="s">
        <v>19</v>
      </c>
      <c r="F8036" t="s">
        <v>27</v>
      </c>
      <c r="G8036" t="s">
        <v>31</v>
      </c>
      <c r="H8036" s="1">
        <v>44953</v>
      </c>
      <c r="I8036">
        <v>1</v>
      </c>
      <c r="J8036" t="s">
        <v>46</v>
      </c>
      <c r="K8036" t="s">
        <v>52</v>
      </c>
      <c r="L8036" s="6">
        <v>83566</v>
      </c>
      <c r="M8036" s="1">
        <v>44779</v>
      </c>
      <c r="N8036">
        <f>Table17[[#This Row],[Placed Date]]-Table17[[#This Row],[PR Create Date]]</f>
        <v>89</v>
      </c>
    </row>
    <row r="8037" spans="1:14" x14ac:dyDescent="0.3">
      <c r="A8037">
        <v>2127539</v>
      </c>
      <c r="B8037" t="str">
        <f>TEXT(COUNTIF($A$2:A8037,A8037),"0000")</f>
        <v>0002</v>
      </c>
      <c r="C8037" s="1">
        <v>44868</v>
      </c>
      <c r="D8037" s="2">
        <v>0</v>
      </c>
      <c r="E8037" t="s">
        <v>19</v>
      </c>
      <c r="F8037" t="s">
        <v>27</v>
      </c>
      <c r="G8037" t="s">
        <v>31</v>
      </c>
      <c r="H8037" s="1">
        <v>44939</v>
      </c>
      <c r="I8037">
        <v>3</v>
      </c>
      <c r="J8037" t="s">
        <v>46</v>
      </c>
      <c r="K8037" t="s">
        <v>52</v>
      </c>
      <c r="L8037" s="6">
        <v>93394</v>
      </c>
      <c r="M8037" s="1">
        <v>44779</v>
      </c>
      <c r="N8037">
        <f>Table17[[#This Row],[Placed Date]]-Table17[[#This Row],[PR Create Date]]</f>
        <v>89</v>
      </c>
    </row>
    <row r="8038" spans="1:14" x14ac:dyDescent="0.3">
      <c r="A8038">
        <v>2127539</v>
      </c>
      <c r="B8038" t="str">
        <f>TEXT(COUNTIF($A$2:A8038,A8038),"0000")</f>
        <v>0003</v>
      </c>
      <c r="C8038" s="1">
        <v>44868</v>
      </c>
      <c r="D8038" s="2">
        <v>0</v>
      </c>
      <c r="E8038" t="s">
        <v>19</v>
      </c>
      <c r="F8038" t="s">
        <v>27</v>
      </c>
      <c r="G8038" t="s">
        <v>31</v>
      </c>
      <c r="H8038" s="1">
        <v>44950</v>
      </c>
      <c r="I8038">
        <v>2</v>
      </c>
      <c r="J8038" t="s">
        <v>46</v>
      </c>
      <c r="K8038" t="s">
        <v>52</v>
      </c>
      <c r="L8038" s="6">
        <v>80690</v>
      </c>
      <c r="M8038" s="1">
        <v>44779</v>
      </c>
      <c r="N8038">
        <f>Table17[[#This Row],[Placed Date]]-Table17[[#This Row],[PR Create Date]]</f>
        <v>89</v>
      </c>
    </row>
    <row r="8039" spans="1:14" x14ac:dyDescent="0.3">
      <c r="A8039">
        <v>2127540</v>
      </c>
      <c r="B8039" t="str">
        <f>TEXT(COUNTIF($A$2:A8039,A8039),"0000")</f>
        <v>0001</v>
      </c>
      <c r="C8039" s="1">
        <v>45045</v>
      </c>
      <c r="D8039" s="2">
        <v>0</v>
      </c>
      <c r="E8039" t="s">
        <v>12</v>
      </c>
      <c r="F8039" t="s">
        <v>11</v>
      </c>
      <c r="G8039" t="s">
        <v>10</v>
      </c>
      <c r="H8039" s="1">
        <v>45114</v>
      </c>
      <c r="I8039">
        <v>3</v>
      </c>
      <c r="J8039" t="s">
        <v>44</v>
      </c>
      <c r="K8039" t="s">
        <v>50</v>
      </c>
      <c r="L8039" s="6">
        <v>50262</v>
      </c>
      <c r="M8039" s="1">
        <v>44916</v>
      </c>
      <c r="N8039">
        <f>Table17[[#This Row],[Placed Date]]-Table17[[#This Row],[PR Create Date]]</f>
        <v>129</v>
      </c>
    </row>
    <row r="8040" spans="1:14" x14ac:dyDescent="0.3">
      <c r="A8040">
        <v>2127540</v>
      </c>
      <c r="B8040" t="str">
        <f>TEXT(COUNTIF($A$2:A8040,A8040),"0000")</f>
        <v>0002</v>
      </c>
      <c r="C8040" s="1">
        <v>45045</v>
      </c>
      <c r="D8040" s="2">
        <v>0</v>
      </c>
      <c r="E8040" t="s">
        <v>12</v>
      </c>
      <c r="F8040" t="s">
        <v>11</v>
      </c>
      <c r="G8040" t="s">
        <v>10</v>
      </c>
      <c r="H8040" s="1">
        <v>45131</v>
      </c>
      <c r="I8040">
        <v>1</v>
      </c>
      <c r="J8040" t="s">
        <v>44</v>
      </c>
      <c r="K8040" t="s">
        <v>50</v>
      </c>
      <c r="L8040" s="6">
        <v>24428</v>
      </c>
      <c r="M8040" s="1">
        <v>44916</v>
      </c>
      <c r="N8040">
        <f>Table17[[#This Row],[Placed Date]]-Table17[[#This Row],[PR Create Date]]</f>
        <v>129</v>
      </c>
    </row>
    <row r="8041" spans="1:14" x14ac:dyDescent="0.3">
      <c r="A8041">
        <v>2127541</v>
      </c>
      <c r="B8041" t="str">
        <f>TEXT(COUNTIF($A$2:A8041,A8041),"0000")</f>
        <v>0001</v>
      </c>
      <c r="C8041" s="1">
        <v>44859</v>
      </c>
      <c r="D8041" s="2">
        <v>0</v>
      </c>
      <c r="E8041" t="s">
        <v>19</v>
      </c>
      <c r="F8041" t="s">
        <v>28</v>
      </c>
      <c r="G8041" t="s">
        <v>32</v>
      </c>
      <c r="H8041" s="1">
        <v>44932</v>
      </c>
      <c r="I8041">
        <v>3</v>
      </c>
      <c r="J8041" t="s">
        <v>44</v>
      </c>
      <c r="K8041" t="s">
        <v>51</v>
      </c>
      <c r="L8041" s="6">
        <v>69930</v>
      </c>
      <c r="M8041" s="1">
        <v>44805</v>
      </c>
      <c r="N8041">
        <f>Table17[[#This Row],[Placed Date]]-Table17[[#This Row],[PR Create Date]]</f>
        <v>54</v>
      </c>
    </row>
    <row r="8042" spans="1:14" x14ac:dyDescent="0.3">
      <c r="A8042">
        <v>2127541</v>
      </c>
      <c r="B8042" t="str">
        <f>TEXT(COUNTIF($A$2:A8042,A8042),"0000")</f>
        <v>0002</v>
      </c>
      <c r="C8042" s="1">
        <v>44859</v>
      </c>
      <c r="D8042" s="2">
        <v>0</v>
      </c>
      <c r="E8042" t="s">
        <v>19</v>
      </c>
      <c r="F8042" t="s">
        <v>28</v>
      </c>
      <c r="G8042" t="s">
        <v>32</v>
      </c>
      <c r="H8042" s="1">
        <v>44963</v>
      </c>
      <c r="I8042">
        <v>1</v>
      </c>
      <c r="J8042" t="s">
        <v>44</v>
      </c>
      <c r="K8042" t="s">
        <v>51</v>
      </c>
      <c r="L8042" s="6">
        <v>17154</v>
      </c>
      <c r="M8042" s="1">
        <v>44805</v>
      </c>
      <c r="N8042">
        <f>Table17[[#This Row],[Placed Date]]-Table17[[#This Row],[PR Create Date]]</f>
        <v>54</v>
      </c>
    </row>
    <row r="8043" spans="1:14" x14ac:dyDescent="0.3">
      <c r="A8043">
        <v>2127541</v>
      </c>
      <c r="B8043" t="str">
        <f>TEXT(COUNTIF($A$2:A8043,A8043),"0000")</f>
        <v>0003</v>
      </c>
      <c r="C8043" s="1">
        <v>44859</v>
      </c>
      <c r="D8043" s="2">
        <v>1</v>
      </c>
      <c r="E8043" t="s">
        <v>19</v>
      </c>
      <c r="F8043" t="s">
        <v>28</v>
      </c>
      <c r="G8043" t="s">
        <v>32</v>
      </c>
      <c r="H8043" s="1">
        <v>44925</v>
      </c>
      <c r="I8043">
        <v>3</v>
      </c>
      <c r="J8043" t="s">
        <v>44</v>
      </c>
      <c r="K8043" t="s">
        <v>51</v>
      </c>
      <c r="L8043" s="6">
        <v>95673</v>
      </c>
      <c r="M8043" s="1">
        <v>44805</v>
      </c>
      <c r="N8043">
        <f>Table17[[#This Row],[Placed Date]]-Table17[[#This Row],[PR Create Date]]</f>
        <v>54</v>
      </c>
    </row>
    <row r="8044" spans="1:14" x14ac:dyDescent="0.3">
      <c r="A8044">
        <v>2127541</v>
      </c>
      <c r="B8044" t="str">
        <f>TEXT(COUNTIF($A$2:A8044,A8044),"0000")</f>
        <v>0004</v>
      </c>
      <c r="C8044" s="1">
        <v>44859</v>
      </c>
      <c r="D8044" s="2">
        <v>1</v>
      </c>
      <c r="E8044" t="s">
        <v>19</v>
      </c>
      <c r="F8044" t="s">
        <v>28</v>
      </c>
      <c r="G8044" t="s">
        <v>32</v>
      </c>
      <c r="H8044" s="1">
        <v>44954</v>
      </c>
      <c r="I8044">
        <v>2</v>
      </c>
      <c r="J8044" t="s">
        <v>44</v>
      </c>
      <c r="K8044" t="s">
        <v>51</v>
      </c>
      <c r="L8044" s="6">
        <v>50551</v>
      </c>
      <c r="M8044" s="1">
        <v>44805</v>
      </c>
      <c r="N8044">
        <f>Table17[[#This Row],[Placed Date]]-Table17[[#This Row],[PR Create Date]]</f>
        <v>54</v>
      </c>
    </row>
    <row r="8045" spans="1:14" x14ac:dyDescent="0.3">
      <c r="A8045">
        <v>2127541</v>
      </c>
      <c r="B8045" t="str">
        <f>TEXT(COUNTIF($A$2:A8045,A8045),"0000")</f>
        <v>0005</v>
      </c>
      <c r="C8045" s="1">
        <v>44859</v>
      </c>
      <c r="D8045" s="2">
        <v>1</v>
      </c>
      <c r="E8045" t="s">
        <v>19</v>
      </c>
      <c r="F8045" t="s">
        <v>28</v>
      </c>
      <c r="G8045" t="s">
        <v>32</v>
      </c>
      <c r="H8045" s="1">
        <v>44943</v>
      </c>
      <c r="I8045">
        <v>2</v>
      </c>
      <c r="J8045" t="s">
        <v>44</v>
      </c>
      <c r="K8045" t="s">
        <v>51</v>
      </c>
      <c r="L8045" s="6">
        <v>58990</v>
      </c>
      <c r="M8045" s="1">
        <v>44805</v>
      </c>
      <c r="N8045">
        <f>Table17[[#This Row],[Placed Date]]-Table17[[#This Row],[PR Create Date]]</f>
        <v>54</v>
      </c>
    </row>
    <row r="8046" spans="1:14" x14ac:dyDescent="0.3">
      <c r="A8046">
        <v>2127541</v>
      </c>
      <c r="B8046" t="str">
        <f>TEXT(COUNTIF($A$2:A8046,A8046),"0000")</f>
        <v>0006</v>
      </c>
      <c r="C8046" s="1">
        <v>44859</v>
      </c>
      <c r="D8046" s="2">
        <v>1</v>
      </c>
      <c r="E8046" t="s">
        <v>19</v>
      </c>
      <c r="F8046" t="s">
        <v>28</v>
      </c>
      <c r="G8046" t="s">
        <v>32</v>
      </c>
      <c r="H8046" s="1">
        <v>44940</v>
      </c>
      <c r="I8046">
        <v>1</v>
      </c>
      <c r="J8046" t="s">
        <v>44</v>
      </c>
      <c r="K8046" t="s">
        <v>51</v>
      </c>
      <c r="L8046" s="6">
        <v>46292</v>
      </c>
      <c r="M8046" s="1">
        <v>44805</v>
      </c>
      <c r="N8046">
        <f>Table17[[#This Row],[Placed Date]]-Table17[[#This Row],[PR Create Date]]</f>
        <v>54</v>
      </c>
    </row>
    <row r="8047" spans="1:14" x14ac:dyDescent="0.3">
      <c r="A8047">
        <v>2127542</v>
      </c>
      <c r="B8047" t="str">
        <f>TEXT(COUNTIF($A$2:A8047,A8047),"0000")</f>
        <v>0001</v>
      </c>
      <c r="C8047" s="1">
        <v>45087</v>
      </c>
      <c r="D8047" s="2">
        <v>0</v>
      </c>
      <c r="E8047" t="s">
        <v>19</v>
      </c>
      <c r="F8047" t="s">
        <v>28</v>
      </c>
      <c r="G8047" t="s">
        <v>39</v>
      </c>
      <c r="H8047" s="1">
        <v>45134</v>
      </c>
      <c r="I8047">
        <v>2</v>
      </c>
      <c r="J8047" t="s">
        <v>45</v>
      </c>
      <c r="K8047" t="s">
        <v>51</v>
      </c>
      <c r="L8047" s="6">
        <v>70787</v>
      </c>
      <c r="M8047" s="1">
        <v>44865</v>
      </c>
      <c r="N8047">
        <f>Table17[[#This Row],[Placed Date]]-Table17[[#This Row],[PR Create Date]]</f>
        <v>222</v>
      </c>
    </row>
    <row r="8048" spans="1:14" x14ac:dyDescent="0.3">
      <c r="A8048">
        <v>2127543</v>
      </c>
      <c r="B8048" t="str">
        <f>TEXT(COUNTIF($A$2:A8048,A8048),"0000")</f>
        <v>0001</v>
      </c>
      <c r="C8048" s="1">
        <v>45004</v>
      </c>
      <c r="D8048" s="2">
        <v>0</v>
      </c>
      <c r="E8048" t="s">
        <v>12</v>
      </c>
      <c r="F8048" t="s">
        <v>17</v>
      </c>
      <c r="G8048" t="s">
        <v>20</v>
      </c>
      <c r="H8048" s="1">
        <v>45068</v>
      </c>
      <c r="I8048">
        <v>1</v>
      </c>
      <c r="J8048" t="s">
        <v>48</v>
      </c>
      <c r="K8048" t="s">
        <v>51</v>
      </c>
      <c r="L8048" s="6">
        <v>5371</v>
      </c>
      <c r="M8048" s="1">
        <v>44921</v>
      </c>
      <c r="N8048">
        <f>Table17[[#This Row],[Placed Date]]-Table17[[#This Row],[PR Create Date]]</f>
        <v>83</v>
      </c>
    </row>
    <row r="8049" spans="1:14" x14ac:dyDescent="0.3">
      <c r="A8049">
        <v>2127543</v>
      </c>
      <c r="B8049" t="str">
        <f>TEXT(COUNTIF($A$2:A8049,A8049),"0000")</f>
        <v>0002</v>
      </c>
      <c r="C8049" s="1">
        <v>45004</v>
      </c>
      <c r="D8049" s="2">
        <v>1</v>
      </c>
      <c r="E8049" t="s">
        <v>12</v>
      </c>
      <c r="F8049" t="s">
        <v>17</v>
      </c>
      <c r="G8049" t="s">
        <v>20</v>
      </c>
      <c r="H8049" s="1">
        <v>45080</v>
      </c>
      <c r="I8049">
        <v>3</v>
      </c>
      <c r="J8049" t="s">
        <v>48</v>
      </c>
      <c r="K8049" t="s">
        <v>51</v>
      </c>
      <c r="L8049" s="6">
        <v>45373</v>
      </c>
      <c r="M8049" s="1">
        <v>44921</v>
      </c>
      <c r="N8049">
        <f>Table17[[#This Row],[Placed Date]]-Table17[[#This Row],[PR Create Date]]</f>
        <v>83</v>
      </c>
    </row>
    <row r="8050" spans="1:14" x14ac:dyDescent="0.3">
      <c r="A8050">
        <v>2127544</v>
      </c>
      <c r="B8050" t="str">
        <f>TEXT(COUNTIF($A$2:A8050,A8050),"0000")</f>
        <v>0001</v>
      </c>
      <c r="C8050" s="1">
        <v>45028</v>
      </c>
      <c r="D8050" s="2">
        <v>0</v>
      </c>
      <c r="E8050" t="s">
        <v>19</v>
      </c>
      <c r="F8050" t="s">
        <v>28</v>
      </c>
      <c r="G8050" t="s">
        <v>38</v>
      </c>
      <c r="H8050" s="1">
        <v>45072</v>
      </c>
      <c r="I8050">
        <v>3</v>
      </c>
      <c r="J8050" t="s">
        <v>45</v>
      </c>
      <c r="K8050" t="s">
        <v>51</v>
      </c>
      <c r="L8050" s="6">
        <v>79728</v>
      </c>
      <c r="M8050" s="1">
        <v>44917</v>
      </c>
      <c r="N8050">
        <f>Table17[[#This Row],[Placed Date]]-Table17[[#This Row],[PR Create Date]]</f>
        <v>111</v>
      </c>
    </row>
    <row r="8051" spans="1:14" x14ac:dyDescent="0.3">
      <c r="A8051">
        <v>2127544</v>
      </c>
      <c r="B8051" t="str">
        <f>TEXT(COUNTIF($A$2:A8051,A8051),"0000")</f>
        <v>0002</v>
      </c>
      <c r="C8051" s="1">
        <v>45028</v>
      </c>
      <c r="D8051" s="2">
        <v>1</v>
      </c>
      <c r="E8051" t="s">
        <v>19</v>
      </c>
      <c r="F8051" t="s">
        <v>28</v>
      </c>
      <c r="G8051" t="s">
        <v>38</v>
      </c>
      <c r="H8051" s="1">
        <v>45068</v>
      </c>
      <c r="I8051">
        <v>3</v>
      </c>
      <c r="J8051" t="s">
        <v>45</v>
      </c>
      <c r="K8051" t="s">
        <v>51</v>
      </c>
      <c r="L8051" s="6">
        <v>2596</v>
      </c>
      <c r="M8051" s="1">
        <v>44917</v>
      </c>
      <c r="N8051">
        <f>Table17[[#This Row],[Placed Date]]-Table17[[#This Row],[PR Create Date]]</f>
        <v>111</v>
      </c>
    </row>
    <row r="8052" spans="1:14" x14ac:dyDescent="0.3">
      <c r="A8052">
        <v>2127544</v>
      </c>
      <c r="B8052" t="str">
        <f>TEXT(COUNTIF($A$2:A8052,A8052),"0000")</f>
        <v>0003</v>
      </c>
      <c r="C8052" s="1">
        <v>45028</v>
      </c>
      <c r="D8052" s="2">
        <v>2</v>
      </c>
      <c r="E8052" t="s">
        <v>19</v>
      </c>
      <c r="F8052" t="s">
        <v>28</v>
      </c>
      <c r="G8052" t="s">
        <v>38</v>
      </c>
      <c r="H8052" s="1">
        <v>45136</v>
      </c>
      <c r="I8052">
        <v>1</v>
      </c>
      <c r="J8052" t="s">
        <v>45</v>
      </c>
      <c r="K8052" t="s">
        <v>51</v>
      </c>
      <c r="L8052" s="6">
        <v>83199</v>
      </c>
      <c r="M8052" s="1">
        <v>44917</v>
      </c>
      <c r="N8052">
        <f>Table17[[#This Row],[Placed Date]]-Table17[[#This Row],[PR Create Date]]</f>
        <v>111</v>
      </c>
    </row>
    <row r="8053" spans="1:14" x14ac:dyDescent="0.3">
      <c r="A8053">
        <v>2127545</v>
      </c>
      <c r="B8053" t="str">
        <f>TEXT(COUNTIF($A$2:A8053,A8053),"0000")</f>
        <v>0001</v>
      </c>
      <c r="C8053" s="1">
        <v>45107</v>
      </c>
      <c r="D8053" s="2">
        <v>0</v>
      </c>
      <c r="E8053" t="s">
        <v>12</v>
      </c>
      <c r="F8053" t="s">
        <v>11</v>
      </c>
      <c r="G8053" t="s">
        <v>13</v>
      </c>
      <c r="H8053" s="1">
        <v>45183</v>
      </c>
      <c r="I8053">
        <v>3</v>
      </c>
      <c r="J8053" t="s">
        <v>43</v>
      </c>
      <c r="K8053" t="s">
        <v>50</v>
      </c>
      <c r="L8053" s="6">
        <v>93288</v>
      </c>
      <c r="M8053" s="1">
        <v>44988</v>
      </c>
      <c r="N8053">
        <f>Table17[[#This Row],[Placed Date]]-Table17[[#This Row],[PR Create Date]]</f>
        <v>119</v>
      </c>
    </row>
    <row r="8054" spans="1:14" x14ac:dyDescent="0.3">
      <c r="A8054">
        <v>2127546</v>
      </c>
      <c r="B8054" t="str">
        <f>TEXT(COUNTIF($A$2:A8054,A8054),"0000")</f>
        <v>0001</v>
      </c>
      <c r="C8054" s="1">
        <v>45018</v>
      </c>
      <c r="D8054" s="2">
        <v>0</v>
      </c>
      <c r="E8054" t="s">
        <v>12</v>
      </c>
      <c r="F8054" t="s">
        <v>17</v>
      </c>
      <c r="G8054" t="s">
        <v>20</v>
      </c>
      <c r="H8054" s="1">
        <v>45062</v>
      </c>
      <c r="I8054">
        <v>1</v>
      </c>
      <c r="J8054" t="s">
        <v>46</v>
      </c>
      <c r="K8054" t="s">
        <v>53</v>
      </c>
      <c r="L8054" s="6">
        <v>1584</v>
      </c>
      <c r="M8054" s="1">
        <v>44912</v>
      </c>
      <c r="N8054">
        <f>Table17[[#This Row],[Placed Date]]-Table17[[#This Row],[PR Create Date]]</f>
        <v>106</v>
      </c>
    </row>
    <row r="8055" spans="1:14" x14ac:dyDescent="0.3">
      <c r="A8055">
        <v>2127547</v>
      </c>
      <c r="B8055" t="str">
        <f>TEXT(COUNTIF($A$2:A8055,A8055),"0000")</f>
        <v>0001</v>
      </c>
      <c r="C8055" s="1">
        <v>44969</v>
      </c>
      <c r="D8055" s="2">
        <v>0</v>
      </c>
      <c r="E8055" t="s">
        <v>19</v>
      </c>
      <c r="F8055" t="s">
        <v>28</v>
      </c>
      <c r="G8055" t="s">
        <v>37</v>
      </c>
      <c r="H8055" s="1">
        <v>45038</v>
      </c>
      <c r="I8055">
        <v>3</v>
      </c>
      <c r="J8055" t="s">
        <v>44</v>
      </c>
      <c r="K8055" t="s">
        <v>51</v>
      </c>
      <c r="L8055" s="6">
        <v>6463</v>
      </c>
      <c r="M8055" s="1">
        <v>44781</v>
      </c>
      <c r="N8055">
        <f>Table17[[#This Row],[Placed Date]]-Table17[[#This Row],[PR Create Date]]</f>
        <v>188</v>
      </c>
    </row>
    <row r="8056" spans="1:14" x14ac:dyDescent="0.3">
      <c r="A8056">
        <v>2127548</v>
      </c>
      <c r="B8056" t="str">
        <f>TEXT(COUNTIF($A$2:A8056,A8056),"0000")</f>
        <v>0001</v>
      </c>
      <c r="C8056" s="1">
        <v>44974</v>
      </c>
      <c r="D8056" s="2">
        <v>0</v>
      </c>
      <c r="E8056" t="s">
        <v>12</v>
      </c>
      <c r="F8056" t="s">
        <v>18</v>
      </c>
      <c r="G8056" t="s">
        <v>26</v>
      </c>
      <c r="H8056" s="1">
        <v>45014</v>
      </c>
      <c r="I8056">
        <v>3</v>
      </c>
      <c r="J8056" t="s">
        <v>46</v>
      </c>
      <c r="K8056" t="s">
        <v>53</v>
      </c>
      <c r="L8056" s="6">
        <v>23230</v>
      </c>
      <c r="M8056" s="1">
        <v>44761</v>
      </c>
      <c r="N8056">
        <f>Table17[[#This Row],[Placed Date]]-Table17[[#This Row],[PR Create Date]]</f>
        <v>213</v>
      </c>
    </row>
    <row r="8057" spans="1:14" x14ac:dyDescent="0.3">
      <c r="A8057">
        <v>2127549</v>
      </c>
      <c r="B8057" t="str">
        <f>TEXT(COUNTIF($A$2:A8057,A8057),"0000")</f>
        <v>0001</v>
      </c>
      <c r="C8057" s="1">
        <v>45177</v>
      </c>
      <c r="D8057" s="2">
        <v>0</v>
      </c>
      <c r="E8057" t="s">
        <v>12</v>
      </c>
      <c r="F8057" t="s">
        <v>18</v>
      </c>
      <c r="G8057" t="s">
        <v>25</v>
      </c>
      <c r="H8057" s="1">
        <v>45275</v>
      </c>
      <c r="I8057">
        <v>1</v>
      </c>
      <c r="J8057" t="s">
        <v>42</v>
      </c>
      <c r="K8057" t="s">
        <v>53</v>
      </c>
      <c r="L8057" s="6">
        <v>77121</v>
      </c>
      <c r="M8057" s="1">
        <v>45141</v>
      </c>
      <c r="N8057">
        <f>Table17[[#This Row],[Placed Date]]-Table17[[#This Row],[PR Create Date]]</f>
        <v>36</v>
      </c>
    </row>
    <row r="8058" spans="1:14" x14ac:dyDescent="0.3">
      <c r="A8058">
        <v>2127549</v>
      </c>
      <c r="B8058" t="str">
        <f>TEXT(COUNTIF($A$2:A8058,A8058),"0000")</f>
        <v>0002</v>
      </c>
      <c r="C8058" s="1">
        <v>45177</v>
      </c>
      <c r="D8058" s="2">
        <v>1</v>
      </c>
      <c r="E8058" t="s">
        <v>12</v>
      </c>
      <c r="F8058" t="s">
        <v>18</v>
      </c>
      <c r="G8058" t="s">
        <v>25</v>
      </c>
      <c r="H8058" s="1">
        <v>45234</v>
      </c>
      <c r="I8058">
        <v>3</v>
      </c>
      <c r="J8058" t="s">
        <v>42</v>
      </c>
      <c r="K8058" t="s">
        <v>53</v>
      </c>
      <c r="L8058" s="6">
        <v>83758</v>
      </c>
      <c r="M8058" s="1">
        <v>45141</v>
      </c>
      <c r="N8058">
        <f>Table17[[#This Row],[Placed Date]]-Table17[[#This Row],[PR Create Date]]</f>
        <v>36</v>
      </c>
    </row>
    <row r="8059" spans="1:14" x14ac:dyDescent="0.3">
      <c r="A8059">
        <v>2127550</v>
      </c>
      <c r="B8059" t="str">
        <f>TEXT(COUNTIF($A$2:A8059,A8059),"0000")</f>
        <v>0001</v>
      </c>
      <c r="C8059" s="1">
        <v>44979</v>
      </c>
      <c r="D8059" s="2">
        <v>0</v>
      </c>
      <c r="E8059" t="s">
        <v>12</v>
      </c>
      <c r="F8059" t="s">
        <v>17</v>
      </c>
      <c r="G8059" t="s">
        <v>24</v>
      </c>
      <c r="H8059" s="1">
        <v>45015</v>
      </c>
      <c r="I8059">
        <v>1</v>
      </c>
      <c r="J8059" t="s">
        <v>47</v>
      </c>
      <c r="K8059" t="s">
        <v>50</v>
      </c>
      <c r="L8059" s="6">
        <v>96846</v>
      </c>
      <c r="M8059" s="1">
        <v>44773</v>
      </c>
      <c r="N8059">
        <f>Table17[[#This Row],[Placed Date]]-Table17[[#This Row],[PR Create Date]]</f>
        <v>206</v>
      </c>
    </row>
    <row r="8060" spans="1:14" x14ac:dyDescent="0.3">
      <c r="A8060">
        <v>2127551</v>
      </c>
      <c r="B8060" t="str">
        <f>TEXT(COUNTIF($A$2:A8060,A8060),"0000")</f>
        <v>0001</v>
      </c>
      <c r="C8060" s="1">
        <v>44970</v>
      </c>
      <c r="D8060" s="2">
        <v>0</v>
      </c>
      <c r="E8060" t="s">
        <v>19</v>
      </c>
      <c r="F8060" t="s">
        <v>27</v>
      </c>
      <c r="G8060" t="s">
        <v>30</v>
      </c>
      <c r="H8060" s="1">
        <v>45067</v>
      </c>
      <c r="I8060">
        <v>3</v>
      </c>
      <c r="J8060" t="s">
        <v>41</v>
      </c>
      <c r="K8060" t="s">
        <v>52</v>
      </c>
      <c r="L8060" s="6">
        <v>92479</v>
      </c>
      <c r="M8060" s="1">
        <v>44859</v>
      </c>
      <c r="N8060">
        <f>Table17[[#This Row],[Placed Date]]-Table17[[#This Row],[PR Create Date]]</f>
        <v>111</v>
      </c>
    </row>
    <row r="8061" spans="1:14" x14ac:dyDescent="0.3">
      <c r="A8061">
        <v>2127552</v>
      </c>
      <c r="B8061" t="str">
        <f>TEXT(COUNTIF($A$2:A8061,A8061),"0000")</f>
        <v>0001</v>
      </c>
      <c r="C8061" s="1">
        <v>45204</v>
      </c>
      <c r="D8061" s="2">
        <v>0</v>
      </c>
      <c r="E8061" t="s">
        <v>12</v>
      </c>
      <c r="F8061" t="s">
        <v>17</v>
      </c>
      <c r="G8061" t="s">
        <v>20</v>
      </c>
      <c r="H8061" s="1">
        <v>45321</v>
      </c>
      <c r="I8061">
        <v>1</v>
      </c>
      <c r="J8061" t="s">
        <v>47</v>
      </c>
      <c r="K8061" t="s">
        <v>52</v>
      </c>
      <c r="L8061" s="6">
        <v>93105</v>
      </c>
      <c r="M8061" s="1">
        <v>44999</v>
      </c>
      <c r="N8061">
        <f>Table17[[#This Row],[Placed Date]]-Table17[[#This Row],[PR Create Date]]</f>
        <v>205</v>
      </c>
    </row>
    <row r="8062" spans="1:14" x14ac:dyDescent="0.3">
      <c r="A8062">
        <v>2127552</v>
      </c>
      <c r="B8062" t="str">
        <f>TEXT(COUNTIF($A$2:A8062,A8062),"0000")</f>
        <v>0002</v>
      </c>
      <c r="C8062" s="1">
        <v>45204</v>
      </c>
      <c r="D8062" s="2">
        <v>1</v>
      </c>
      <c r="E8062" t="s">
        <v>12</v>
      </c>
      <c r="F8062" t="s">
        <v>17</v>
      </c>
      <c r="G8062" t="s">
        <v>20</v>
      </c>
      <c r="H8062" s="1">
        <v>45294</v>
      </c>
      <c r="I8062">
        <v>2</v>
      </c>
      <c r="J8062" t="s">
        <v>47</v>
      </c>
      <c r="K8062" t="s">
        <v>52</v>
      </c>
      <c r="L8062" s="6">
        <v>28368</v>
      </c>
      <c r="M8062" s="1">
        <v>44999</v>
      </c>
      <c r="N8062">
        <f>Table17[[#This Row],[Placed Date]]-Table17[[#This Row],[PR Create Date]]</f>
        <v>205</v>
      </c>
    </row>
    <row r="8063" spans="1:14" x14ac:dyDescent="0.3">
      <c r="A8063">
        <v>2127552</v>
      </c>
      <c r="B8063" t="str">
        <f>TEXT(COUNTIF($A$2:A8063,A8063),"0000")</f>
        <v>0003</v>
      </c>
      <c r="C8063" s="1">
        <v>45204</v>
      </c>
      <c r="D8063" s="2">
        <v>2</v>
      </c>
      <c r="E8063" t="s">
        <v>12</v>
      </c>
      <c r="F8063" t="s">
        <v>17</v>
      </c>
      <c r="G8063" t="s">
        <v>20</v>
      </c>
      <c r="H8063" s="1">
        <v>45262</v>
      </c>
      <c r="I8063">
        <v>2</v>
      </c>
      <c r="J8063" t="s">
        <v>47</v>
      </c>
      <c r="K8063" t="s">
        <v>52</v>
      </c>
      <c r="L8063" s="6">
        <v>43472</v>
      </c>
      <c r="M8063" s="1">
        <v>44999</v>
      </c>
      <c r="N8063">
        <f>Table17[[#This Row],[Placed Date]]-Table17[[#This Row],[PR Create Date]]</f>
        <v>205</v>
      </c>
    </row>
    <row r="8064" spans="1:14" x14ac:dyDescent="0.3">
      <c r="A8064">
        <v>2127552</v>
      </c>
      <c r="B8064" t="str">
        <f>TEXT(COUNTIF($A$2:A8064,A8064),"0000")</f>
        <v>0004</v>
      </c>
      <c r="C8064" s="1">
        <v>45204</v>
      </c>
      <c r="D8064" s="2">
        <v>3</v>
      </c>
      <c r="E8064" t="s">
        <v>12</v>
      </c>
      <c r="F8064" t="s">
        <v>17</v>
      </c>
      <c r="G8064" t="s">
        <v>20</v>
      </c>
      <c r="H8064" s="1">
        <v>45236</v>
      </c>
      <c r="I8064">
        <v>2</v>
      </c>
      <c r="J8064" t="s">
        <v>47</v>
      </c>
      <c r="K8064" t="s">
        <v>52</v>
      </c>
      <c r="L8064" s="6">
        <v>25322</v>
      </c>
      <c r="M8064" s="1">
        <v>44999</v>
      </c>
      <c r="N8064">
        <f>Table17[[#This Row],[Placed Date]]-Table17[[#This Row],[PR Create Date]]</f>
        <v>205</v>
      </c>
    </row>
    <row r="8065" spans="1:14" x14ac:dyDescent="0.3">
      <c r="A8065">
        <v>2127552</v>
      </c>
      <c r="B8065" t="str">
        <f>TEXT(COUNTIF($A$2:A8065,A8065),"0000")</f>
        <v>0005</v>
      </c>
      <c r="C8065" s="1">
        <v>45204</v>
      </c>
      <c r="D8065" s="2">
        <v>3</v>
      </c>
      <c r="E8065" t="s">
        <v>12</v>
      </c>
      <c r="F8065" t="s">
        <v>17</v>
      </c>
      <c r="G8065" t="s">
        <v>20</v>
      </c>
      <c r="H8065" s="1">
        <v>45264</v>
      </c>
      <c r="I8065">
        <v>2</v>
      </c>
      <c r="J8065" t="s">
        <v>47</v>
      </c>
      <c r="K8065" t="s">
        <v>52</v>
      </c>
      <c r="L8065" s="6">
        <v>80534</v>
      </c>
      <c r="M8065" s="1">
        <v>44999</v>
      </c>
      <c r="N8065">
        <f>Table17[[#This Row],[Placed Date]]-Table17[[#This Row],[PR Create Date]]</f>
        <v>205</v>
      </c>
    </row>
    <row r="8066" spans="1:14" x14ac:dyDescent="0.3">
      <c r="A8066">
        <v>2127553</v>
      </c>
      <c r="B8066" t="str">
        <f>TEXT(COUNTIF($A$2:A8066,A8066),"0000")</f>
        <v>0001</v>
      </c>
      <c r="C8066" s="1">
        <v>45053</v>
      </c>
      <c r="D8066" s="2">
        <v>0</v>
      </c>
      <c r="E8066" t="s">
        <v>19</v>
      </c>
      <c r="F8066" t="s">
        <v>28</v>
      </c>
      <c r="G8066" t="s">
        <v>33</v>
      </c>
      <c r="H8066" s="1">
        <v>45139</v>
      </c>
      <c r="I8066">
        <v>1</v>
      </c>
      <c r="J8066" t="s">
        <v>46</v>
      </c>
      <c r="K8066" t="s">
        <v>51</v>
      </c>
      <c r="L8066" s="6">
        <v>94063</v>
      </c>
      <c r="M8066" s="1">
        <v>44941</v>
      </c>
      <c r="N8066">
        <f>Table17[[#This Row],[Placed Date]]-Table17[[#This Row],[PR Create Date]]</f>
        <v>112</v>
      </c>
    </row>
    <row r="8067" spans="1:14" x14ac:dyDescent="0.3">
      <c r="A8067">
        <v>2127553</v>
      </c>
      <c r="B8067" t="str">
        <f>TEXT(COUNTIF($A$2:A8067,A8067),"0000")</f>
        <v>0002</v>
      </c>
      <c r="C8067" s="1">
        <v>45053</v>
      </c>
      <c r="D8067" s="2">
        <v>0</v>
      </c>
      <c r="E8067" t="s">
        <v>19</v>
      </c>
      <c r="F8067" t="s">
        <v>28</v>
      </c>
      <c r="G8067" t="s">
        <v>33</v>
      </c>
      <c r="H8067" s="1">
        <v>45087</v>
      </c>
      <c r="I8067">
        <v>3</v>
      </c>
      <c r="J8067" t="s">
        <v>46</v>
      </c>
      <c r="K8067" t="s">
        <v>51</v>
      </c>
      <c r="L8067" s="6">
        <v>97867</v>
      </c>
      <c r="M8067" s="1">
        <v>44941</v>
      </c>
      <c r="N8067">
        <f>Table17[[#This Row],[Placed Date]]-Table17[[#This Row],[PR Create Date]]</f>
        <v>112</v>
      </c>
    </row>
    <row r="8068" spans="1:14" x14ac:dyDescent="0.3">
      <c r="A8068">
        <v>2127553</v>
      </c>
      <c r="B8068" t="str">
        <f>TEXT(COUNTIF($A$2:A8068,A8068),"0000")</f>
        <v>0003</v>
      </c>
      <c r="C8068" s="1">
        <v>45053</v>
      </c>
      <c r="D8068" s="2">
        <v>1</v>
      </c>
      <c r="E8068" t="s">
        <v>19</v>
      </c>
      <c r="F8068" t="s">
        <v>28</v>
      </c>
      <c r="G8068" t="s">
        <v>33</v>
      </c>
      <c r="H8068" s="1">
        <v>45100</v>
      </c>
      <c r="I8068">
        <v>1</v>
      </c>
      <c r="J8068" t="s">
        <v>46</v>
      </c>
      <c r="K8068" t="s">
        <v>51</v>
      </c>
      <c r="L8068" s="6">
        <v>2499</v>
      </c>
      <c r="M8068" s="1">
        <v>44941</v>
      </c>
      <c r="N8068">
        <f>Table17[[#This Row],[Placed Date]]-Table17[[#This Row],[PR Create Date]]</f>
        <v>112</v>
      </c>
    </row>
    <row r="8069" spans="1:14" x14ac:dyDescent="0.3">
      <c r="A8069">
        <v>2127553</v>
      </c>
      <c r="B8069" t="str">
        <f>TEXT(COUNTIF($A$2:A8069,A8069),"0000")</f>
        <v>0004</v>
      </c>
      <c r="C8069" s="1">
        <v>45053</v>
      </c>
      <c r="D8069" s="2">
        <v>2</v>
      </c>
      <c r="E8069" t="s">
        <v>19</v>
      </c>
      <c r="F8069" t="s">
        <v>28</v>
      </c>
      <c r="G8069" t="s">
        <v>33</v>
      </c>
      <c r="H8069" s="1">
        <v>45142</v>
      </c>
      <c r="I8069">
        <v>3</v>
      </c>
      <c r="J8069" t="s">
        <v>46</v>
      </c>
      <c r="K8069" t="s">
        <v>51</v>
      </c>
      <c r="L8069" s="6">
        <v>96204</v>
      </c>
      <c r="M8069" s="1">
        <v>44941</v>
      </c>
      <c r="N8069">
        <f>Table17[[#This Row],[Placed Date]]-Table17[[#This Row],[PR Create Date]]</f>
        <v>112</v>
      </c>
    </row>
    <row r="8070" spans="1:14" x14ac:dyDescent="0.3">
      <c r="A8070">
        <v>2127554</v>
      </c>
      <c r="B8070" t="str">
        <f>TEXT(COUNTIF($A$2:A8070,A8070),"0000")</f>
        <v>0001</v>
      </c>
      <c r="C8070" s="1">
        <v>45197</v>
      </c>
      <c r="D8070" s="2">
        <v>0</v>
      </c>
      <c r="E8070" t="s">
        <v>12</v>
      </c>
      <c r="F8070" t="s">
        <v>18</v>
      </c>
      <c r="G8070" t="s">
        <v>22</v>
      </c>
      <c r="H8070" s="1">
        <v>45242</v>
      </c>
      <c r="I8070">
        <v>1</v>
      </c>
      <c r="J8070" t="s">
        <v>48</v>
      </c>
      <c r="K8070" t="s">
        <v>53</v>
      </c>
      <c r="L8070" s="6">
        <v>34676</v>
      </c>
      <c r="M8070" s="1">
        <v>45005</v>
      </c>
      <c r="N8070">
        <f>Table17[[#This Row],[Placed Date]]-Table17[[#This Row],[PR Create Date]]</f>
        <v>192</v>
      </c>
    </row>
    <row r="8071" spans="1:14" x14ac:dyDescent="0.3">
      <c r="A8071">
        <v>2127554</v>
      </c>
      <c r="B8071" t="str">
        <f>TEXT(COUNTIF($A$2:A8071,A8071),"0000")</f>
        <v>0002</v>
      </c>
      <c r="C8071" s="1">
        <v>45197</v>
      </c>
      <c r="D8071" s="2">
        <v>1</v>
      </c>
      <c r="E8071" t="s">
        <v>12</v>
      </c>
      <c r="F8071" t="s">
        <v>18</v>
      </c>
      <c r="G8071" t="s">
        <v>22</v>
      </c>
      <c r="H8071" s="1">
        <v>45230</v>
      </c>
      <c r="I8071">
        <v>3</v>
      </c>
      <c r="J8071" t="s">
        <v>48</v>
      </c>
      <c r="K8071" t="s">
        <v>53</v>
      </c>
      <c r="L8071" s="6">
        <v>60260</v>
      </c>
      <c r="M8071" s="1">
        <v>45005</v>
      </c>
      <c r="N8071">
        <f>Table17[[#This Row],[Placed Date]]-Table17[[#This Row],[PR Create Date]]</f>
        <v>192</v>
      </c>
    </row>
    <row r="8072" spans="1:14" x14ac:dyDescent="0.3">
      <c r="A8072">
        <v>2127554</v>
      </c>
      <c r="B8072" t="str">
        <f>TEXT(COUNTIF($A$2:A8072,A8072),"0000")</f>
        <v>0003</v>
      </c>
      <c r="C8072" s="1">
        <v>45197</v>
      </c>
      <c r="D8072" s="2">
        <v>1</v>
      </c>
      <c r="E8072" t="s">
        <v>12</v>
      </c>
      <c r="F8072" t="s">
        <v>18</v>
      </c>
      <c r="G8072" t="s">
        <v>22</v>
      </c>
      <c r="H8072" s="1">
        <v>45292</v>
      </c>
      <c r="I8072">
        <v>1</v>
      </c>
      <c r="J8072" t="s">
        <v>48</v>
      </c>
      <c r="K8072" t="s">
        <v>53</v>
      </c>
      <c r="L8072" s="6">
        <v>52391</v>
      </c>
      <c r="M8072" s="1">
        <v>45005</v>
      </c>
      <c r="N8072">
        <f>Table17[[#This Row],[Placed Date]]-Table17[[#This Row],[PR Create Date]]</f>
        <v>192</v>
      </c>
    </row>
    <row r="8073" spans="1:14" x14ac:dyDescent="0.3">
      <c r="A8073">
        <v>2127555</v>
      </c>
      <c r="B8073" t="str">
        <f>TEXT(COUNTIF($A$2:A8073,A8073),"0000")</f>
        <v>0001</v>
      </c>
      <c r="C8073" s="1">
        <v>45035</v>
      </c>
      <c r="D8073" s="2">
        <v>0</v>
      </c>
      <c r="E8073" t="s">
        <v>19</v>
      </c>
      <c r="F8073" t="s">
        <v>28</v>
      </c>
      <c r="G8073" t="s">
        <v>35</v>
      </c>
      <c r="H8073" s="1">
        <v>45099</v>
      </c>
      <c r="I8073">
        <v>1</v>
      </c>
      <c r="J8073" t="s">
        <v>42</v>
      </c>
      <c r="K8073" t="s">
        <v>52</v>
      </c>
      <c r="L8073" s="6">
        <v>33550</v>
      </c>
      <c r="M8073" s="1">
        <v>44815</v>
      </c>
      <c r="N8073">
        <f>Table17[[#This Row],[Placed Date]]-Table17[[#This Row],[PR Create Date]]</f>
        <v>220</v>
      </c>
    </row>
    <row r="8074" spans="1:14" x14ac:dyDescent="0.3">
      <c r="A8074">
        <v>2127556</v>
      </c>
      <c r="B8074" t="str">
        <f>TEXT(COUNTIF($A$2:A8074,A8074),"0000")</f>
        <v>0001</v>
      </c>
      <c r="C8074" s="1">
        <v>45190</v>
      </c>
      <c r="D8074" s="2">
        <v>0</v>
      </c>
      <c r="E8074" t="s">
        <v>12</v>
      </c>
      <c r="F8074" t="s">
        <v>18</v>
      </c>
      <c r="G8074" t="s">
        <v>22</v>
      </c>
      <c r="H8074" s="1">
        <v>45305</v>
      </c>
      <c r="I8074">
        <v>3</v>
      </c>
      <c r="J8074" t="s">
        <v>47</v>
      </c>
      <c r="K8074" t="s">
        <v>53</v>
      </c>
      <c r="L8074" s="6">
        <v>67090</v>
      </c>
      <c r="M8074" s="1">
        <v>44989</v>
      </c>
      <c r="N8074">
        <f>Table17[[#This Row],[Placed Date]]-Table17[[#This Row],[PR Create Date]]</f>
        <v>201</v>
      </c>
    </row>
    <row r="8075" spans="1:14" x14ac:dyDescent="0.3">
      <c r="A8075">
        <v>2127557</v>
      </c>
      <c r="B8075" t="str">
        <f>TEXT(COUNTIF($A$2:A8075,A8075),"0000")</f>
        <v>0001</v>
      </c>
      <c r="C8075" s="1">
        <v>44873</v>
      </c>
      <c r="D8075" s="2">
        <v>0</v>
      </c>
      <c r="E8075" t="s">
        <v>12</v>
      </c>
      <c r="F8075" t="s">
        <v>18</v>
      </c>
      <c r="G8075" t="s">
        <v>22</v>
      </c>
      <c r="H8075" s="1">
        <v>44973</v>
      </c>
      <c r="I8075">
        <v>3</v>
      </c>
      <c r="J8075" t="s">
        <v>41</v>
      </c>
      <c r="K8075" t="s">
        <v>52</v>
      </c>
      <c r="L8075" s="6">
        <v>23080</v>
      </c>
      <c r="M8075" s="1">
        <v>44740</v>
      </c>
      <c r="N8075">
        <f>Table17[[#This Row],[Placed Date]]-Table17[[#This Row],[PR Create Date]]</f>
        <v>133</v>
      </c>
    </row>
    <row r="8076" spans="1:14" x14ac:dyDescent="0.3">
      <c r="A8076">
        <v>2127558</v>
      </c>
      <c r="B8076" t="str">
        <f>TEXT(COUNTIF($A$2:A8076,A8076),"0000")</f>
        <v>0001</v>
      </c>
      <c r="C8076" s="1">
        <v>44870</v>
      </c>
      <c r="D8076" s="2">
        <v>0</v>
      </c>
      <c r="E8076" t="s">
        <v>19</v>
      </c>
      <c r="F8076" t="s">
        <v>28</v>
      </c>
      <c r="G8076" t="s">
        <v>37</v>
      </c>
      <c r="H8076" s="1">
        <v>44960</v>
      </c>
      <c r="I8076">
        <v>3</v>
      </c>
      <c r="J8076" t="s">
        <v>46</v>
      </c>
      <c r="K8076" t="s">
        <v>52</v>
      </c>
      <c r="L8076" s="6">
        <v>40223</v>
      </c>
      <c r="M8076" s="1">
        <v>44746</v>
      </c>
      <c r="N8076">
        <f>Table17[[#This Row],[Placed Date]]-Table17[[#This Row],[PR Create Date]]</f>
        <v>124</v>
      </c>
    </row>
    <row r="8077" spans="1:14" x14ac:dyDescent="0.3">
      <c r="A8077">
        <v>2127559</v>
      </c>
      <c r="B8077" t="str">
        <f>TEXT(COUNTIF($A$2:A8077,A8077),"0000")</f>
        <v>0001</v>
      </c>
      <c r="C8077" s="1">
        <v>45193</v>
      </c>
      <c r="D8077" s="2">
        <v>0</v>
      </c>
      <c r="E8077" t="s">
        <v>12</v>
      </c>
      <c r="F8077" t="s">
        <v>11</v>
      </c>
      <c r="G8077" t="s">
        <v>14</v>
      </c>
      <c r="H8077" s="1">
        <v>45291</v>
      </c>
      <c r="I8077">
        <v>2</v>
      </c>
      <c r="J8077" t="s">
        <v>41</v>
      </c>
      <c r="K8077" t="s">
        <v>51</v>
      </c>
      <c r="L8077" s="6">
        <v>15143</v>
      </c>
      <c r="M8077" s="1">
        <v>45136</v>
      </c>
      <c r="N8077">
        <f>Table17[[#This Row],[Placed Date]]-Table17[[#This Row],[PR Create Date]]</f>
        <v>57</v>
      </c>
    </row>
    <row r="8078" spans="1:14" x14ac:dyDescent="0.3">
      <c r="A8078">
        <v>2127559</v>
      </c>
      <c r="B8078" t="str">
        <f>TEXT(COUNTIF($A$2:A8078,A8078),"0000")</f>
        <v>0002</v>
      </c>
      <c r="C8078" s="1">
        <v>45193</v>
      </c>
      <c r="D8078" s="2">
        <v>1</v>
      </c>
      <c r="E8078" t="s">
        <v>12</v>
      </c>
      <c r="F8078" t="s">
        <v>11</v>
      </c>
      <c r="G8078" t="s">
        <v>14</v>
      </c>
      <c r="H8078" s="1">
        <v>45246</v>
      </c>
      <c r="I8078">
        <v>2</v>
      </c>
      <c r="J8078" t="s">
        <v>41</v>
      </c>
      <c r="K8078" t="s">
        <v>51</v>
      </c>
      <c r="L8078" s="6">
        <v>80380</v>
      </c>
      <c r="M8078" s="1">
        <v>45136</v>
      </c>
      <c r="N8078">
        <f>Table17[[#This Row],[Placed Date]]-Table17[[#This Row],[PR Create Date]]</f>
        <v>57</v>
      </c>
    </row>
    <row r="8079" spans="1:14" x14ac:dyDescent="0.3">
      <c r="A8079">
        <v>2127560</v>
      </c>
      <c r="B8079" t="str">
        <f>TEXT(COUNTIF($A$2:A8079,A8079),"0000")</f>
        <v>0001</v>
      </c>
      <c r="C8079" s="1">
        <v>45092</v>
      </c>
      <c r="D8079" s="2">
        <v>0</v>
      </c>
      <c r="E8079" t="s">
        <v>19</v>
      </c>
      <c r="F8079" t="s">
        <v>27</v>
      </c>
      <c r="G8079" t="s">
        <v>34</v>
      </c>
      <c r="H8079" s="1">
        <v>45179</v>
      </c>
      <c r="I8079">
        <v>1</v>
      </c>
      <c r="J8079" t="s">
        <v>42</v>
      </c>
      <c r="K8079" t="s">
        <v>53</v>
      </c>
      <c r="L8079" s="6">
        <v>43172</v>
      </c>
      <c r="M8079" s="1">
        <v>44895</v>
      </c>
      <c r="N8079">
        <f>Table17[[#This Row],[Placed Date]]-Table17[[#This Row],[PR Create Date]]</f>
        <v>197</v>
      </c>
    </row>
    <row r="8080" spans="1:14" x14ac:dyDescent="0.3">
      <c r="A8080">
        <v>2127560</v>
      </c>
      <c r="B8080" t="str">
        <f>TEXT(COUNTIF($A$2:A8080,A8080),"0000")</f>
        <v>0002</v>
      </c>
      <c r="C8080" s="1">
        <v>45092</v>
      </c>
      <c r="D8080" s="2">
        <v>1</v>
      </c>
      <c r="E8080" t="s">
        <v>19</v>
      </c>
      <c r="F8080" t="s">
        <v>27</v>
      </c>
      <c r="G8080" t="s">
        <v>34</v>
      </c>
      <c r="H8080" s="1">
        <v>45132</v>
      </c>
      <c r="I8080">
        <v>3</v>
      </c>
      <c r="J8080" t="s">
        <v>42</v>
      </c>
      <c r="K8080" t="s">
        <v>53</v>
      </c>
      <c r="L8080" s="6">
        <v>55324</v>
      </c>
      <c r="M8080" s="1">
        <v>44895</v>
      </c>
      <c r="N8080">
        <f>Table17[[#This Row],[Placed Date]]-Table17[[#This Row],[PR Create Date]]</f>
        <v>197</v>
      </c>
    </row>
    <row r="8081" spans="1:14" x14ac:dyDescent="0.3">
      <c r="A8081">
        <v>2127561</v>
      </c>
      <c r="B8081" t="str">
        <f>TEXT(COUNTIF($A$2:A8081,A8081),"0000")</f>
        <v>0001</v>
      </c>
      <c r="C8081" s="1">
        <v>45019</v>
      </c>
      <c r="D8081" s="2">
        <v>0</v>
      </c>
      <c r="E8081" t="s">
        <v>12</v>
      </c>
      <c r="F8081" t="s">
        <v>18</v>
      </c>
      <c r="G8081" t="s">
        <v>22</v>
      </c>
      <c r="H8081" s="1">
        <v>45130</v>
      </c>
      <c r="I8081">
        <v>1</v>
      </c>
      <c r="J8081" t="s">
        <v>45</v>
      </c>
      <c r="K8081" t="s">
        <v>53</v>
      </c>
      <c r="L8081" s="6">
        <v>91566</v>
      </c>
      <c r="M8081" s="1">
        <v>44977</v>
      </c>
      <c r="N8081">
        <f>Table17[[#This Row],[Placed Date]]-Table17[[#This Row],[PR Create Date]]</f>
        <v>42</v>
      </c>
    </row>
    <row r="8082" spans="1:14" x14ac:dyDescent="0.3">
      <c r="A8082">
        <v>2127561</v>
      </c>
      <c r="B8082" t="str">
        <f>TEXT(COUNTIF($A$2:A8082,A8082),"0000")</f>
        <v>0002</v>
      </c>
      <c r="C8082" s="1">
        <v>45019</v>
      </c>
      <c r="D8082" s="2">
        <v>1</v>
      </c>
      <c r="E8082" t="s">
        <v>12</v>
      </c>
      <c r="F8082" t="s">
        <v>18</v>
      </c>
      <c r="G8082" t="s">
        <v>22</v>
      </c>
      <c r="H8082" s="1">
        <v>45115</v>
      </c>
      <c r="I8082">
        <v>1</v>
      </c>
      <c r="J8082" t="s">
        <v>45</v>
      </c>
      <c r="K8082" t="s">
        <v>53</v>
      </c>
      <c r="L8082" s="6">
        <v>11646</v>
      </c>
      <c r="M8082" s="1">
        <v>44977</v>
      </c>
      <c r="N8082">
        <f>Table17[[#This Row],[Placed Date]]-Table17[[#This Row],[PR Create Date]]</f>
        <v>42</v>
      </c>
    </row>
    <row r="8083" spans="1:14" x14ac:dyDescent="0.3">
      <c r="A8083">
        <v>2127562</v>
      </c>
      <c r="B8083" t="str">
        <f>TEXT(COUNTIF($A$2:A8083,A8083),"0000")</f>
        <v>0001</v>
      </c>
      <c r="C8083" s="1">
        <v>45032</v>
      </c>
      <c r="D8083" s="2">
        <v>0</v>
      </c>
      <c r="E8083" t="s">
        <v>19</v>
      </c>
      <c r="F8083" t="s">
        <v>28</v>
      </c>
      <c r="G8083" t="s">
        <v>37</v>
      </c>
      <c r="H8083" s="1">
        <v>45140</v>
      </c>
      <c r="I8083">
        <v>3</v>
      </c>
      <c r="J8083" t="s">
        <v>45</v>
      </c>
      <c r="K8083" t="s">
        <v>50</v>
      </c>
      <c r="L8083" s="6">
        <v>19378</v>
      </c>
      <c r="M8083" s="1">
        <v>44935</v>
      </c>
      <c r="N8083">
        <f>Table17[[#This Row],[Placed Date]]-Table17[[#This Row],[PR Create Date]]</f>
        <v>97</v>
      </c>
    </row>
    <row r="8084" spans="1:14" x14ac:dyDescent="0.3">
      <c r="A8084">
        <v>2127562</v>
      </c>
      <c r="B8084" t="str">
        <f>TEXT(COUNTIF($A$2:A8084,A8084),"0000")</f>
        <v>0002</v>
      </c>
      <c r="C8084" s="1">
        <v>45032</v>
      </c>
      <c r="D8084" s="2">
        <v>1</v>
      </c>
      <c r="E8084" t="s">
        <v>19</v>
      </c>
      <c r="F8084" t="s">
        <v>28</v>
      </c>
      <c r="G8084" t="s">
        <v>37</v>
      </c>
      <c r="H8084" s="1">
        <v>45133</v>
      </c>
      <c r="I8084">
        <v>3</v>
      </c>
      <c r="J8084" t="s">
        <v>45</v>
      </c>
      <c r="K8084" t="s">
        <v>50</v>
      </c>
      <c r="L8084" s="6">
        <v>46553</v>
      </c>
      <c r="M8084" s="1">
        <v>44935</v>
      </c>
      <c r="N8084">
        <f>Table17[[#This Row],[Placed Date]]-Table17[[#This Row],[PR Create Date]]</f>
        <v>97</v>
      </c>
    </row>
    <row r="8085" spans="1:14" x14ac:dyDescent="0.3">
      <c r="A8085">
        <v>2127563</v>
      </c>
      <c r="B8085" t="str">
        <f>TEXT(COUNTIF($A$2:A8085,A8085),"0000")</f>
        <v>0001</v>
      </c>
      <c r="C8085" s="1">
        <v>45198</v>
      </c>
      <c r="D8085" s="2">
        <v>0</v>
      </c>
      <c r="E8085" t="s">
        <v>12</v>
      </c>
      <c r="F8085" t="s">
        <v>17</v>
      </c>
      <c r="G8085" t="s">
        <v>16</v>
      </c>
      <c r="H8085" s="1">
        <v>45259</v>
      </c>
      <c r="I8085">
        <v>2</v>
      </c>
      <c r="J8085" t="s">
        <v>45</v>
      </c>
      <c r="K8085" t="s">
        <v>53</v>
      </c>
      <c r="L8085" s="6">
        <v>46683</v>
      </c>
      <c r="M8085" s="1">
        <v>45118</v>
      </c>
      <c r="N8085">
        <f>Table17[[#This Row],[Placed Date]]-Table17[[#This Row],[PR Create Date]]</f>
        <v>80</v>
      </c>
    </row>
    <row r="8086" spans="1:14" x14ac:dyDescent="0.3">
      <c r="A8086">
        <v>2127564</v>
      </c>
      <c r="B8086" t="str">
        <f>TEXT(COUNTIF($A$2:A8086,A8086),"0000")</f>
        <v>0001</v>
      </c>
      <c r="C8086" s="1">
        <v>45095</v>
      </c>
      <c r="D8086" s="2">
        <v>0</v>
      </c>
      <c r="E8086" t="s">
        <v>12</v>
      </c>
      <c r="F8086" t="s">
        <v>18</v>
      </c>
      <c r="G8086" t="s">
        <v>26</v>
      </c>
      <c r="H8086" s="1">
        <v>45167</v>
      </c>
      <c r="I8086">
        <v>1</v>
      </c>
      <c r="J8086" t="s">
        <v>41</v>
      </c>
      <c r="K8086" t="s">
        <v>53</v>
      </c>
      <c r="L8086" s="6">
        <v>11234</v>
      </c>
      <c r="M8086" s="1">
        <v>45029</v>
      </c>
      <c r="N8086">
        <f>Table17[[#This Row],[Placed Date]]-Table17[[#This Row],[PR Create Date]]</f>
        <v>66</v>
      </c>
    </row>
    <row r="8087" spans="1:14" x14ac:dyDescent="0.3">
      <c r="A8087">
        <v>2127564</v>
      </c>
      <c r="B8087" t="str">
        <f>TEXT(COUNTIF($A$2:A8087,A8087),"0000")</f>
        <v>0002</v>
      </c>
      <c r="C8087" s="1">
        <v>45095</v>
      </c>
      <c r="D8087" s="2">
        <v>1</v>
      </c>
      <c r="E8087" t="s">
        <v>12</v>
      </c>
      <c r="F8087" t="s">
        <v>18</v>
      </c>
      <c r="G8087" t="s">
        <v>26</v>
      </c>
      <c r="H8087" s="1">
        <v>45131</v>
      </c>
      <c r="I8087">
        <v>2</v>
      </c>
      <c r="J8087" t="s">
        <v>41</v>
      </c>
      <c r="K8087" t="s">
        <v>53</v>
      </c>
      <c r="L8087" s="6">
        <v>73077</v>
      </c>
      <c r="M8087" s="1">
        <v>45029</v>
      </c>
      <c r="N8087">
        <f>Table17[[#This Row],[Placed Date]]-Table17[[#This Row],[PR Create Date]]</f>
        <v>66</v>
      </c>
    </row>
    <row r="8088" spans="1:14" x14ac:dyDescent="0.3">
      <c r="A8088">
        <v>2127564</v>
      </c>
      <c r="B8088" t="str">
        <f>TEXT(COUNTIF($A$2:A8088,A8088),"0000")</f>
        <v>0003</v>
      </c>
      <c r="C8088" s="1">
        <v>45095</v>
      </c>
      <c r="D8088" s="2">
        <v>1</v>
      </c>
      <c r="E8088" t="s">
        <v>12</v>
      </c>
      <c r="F8088" t="s">
        <v>18</v>
      </c>
      <c r="G8088" t="s">
        <v>26</v>
      </c>
      <c r="H8088" s="1">
        <v>45207</v>
      </c>
      <c r="I8088">
        <v>1</v>
      </c>
      <c r="J8088" t="s">
        <v>41</v>
      </c>
      <c r="K8088" t="s">
        <v>53</v>
      </c>
      <c r="L8088" s="6">
        <v>65294</v>
      </c>
      <c r="M8088" s="1">
        <v>45029</v>
      </c>
      <c r="N8088">
        <f>Table17[[#This Row],[Placed Date]]-Table17[[#This Row],[PR Create Date]]</f>
        <v>66</v>
      </c>
    </row>
    <row r="8089" spans="1:14" x14ac:dyDescent="0.3">
      <c r="A8089">
        <v>2127565</v>
      </c>
      <c r="B8089" t="str">
        <f>TEXT(COUNTIF($A$2:A8089,A8089),"0000")</f>
        <v>0001</v>
      </c>
      <c r="C8089" s="1">
        <v>45133</v>
      </c>
      <c r="D8089" s="2">
        <v>0</v>
      </c>
      <c r="E8089" t="s">
        <v>12</v>
      </c>
      <c r="F8089" t="s">
        <v>11</v>
      </c>
      <c r="G8089" t="s">
        <v>13</v>
      </c>
      <c r="H8089" s="1">
        <v>45168</v>
      </c>
      <c r="I8089">
        <v>1</v>
      </c>
      <c r="J8089" t="s">
        <v>46</v>
      </c>
      <c r="K8089" t="s">
        <v>53</v>
      </c>
      <c r="L8089" s="6">
        <v>6038</v>
      </c>
      <c r="M8089" s="1">
        <v>45076</v>
      </c>
      <c r="N8089">
        <f>Table17[[#This Row],[Placed Date]]-Table17[[#This Row],[PR Create Date]]</f>
        <v>57</v>
      </c>
    </row>
    <row r="8090" spans="1:14" x14ac:dyDescent="0.3">
      <c r="A8090">
        <v>2127565</v>
      </c>
      <c r="B8090" t="str">
        <f>TEXT(COUNTIF($A$2:A8090,A8090),"0000")</f>
        <v>0002</v>
      </c>
      <c r="C8090" s="1">
        <v>45133</v>
      </c>
      <c r="D8090" s="2">
        <v>1</v>
      </c>
      <c r="E8090" t="s">
        <v>12</v>
      </c>
      <c r="F8090" t="s">
        <v>11</v>
      </c>
      <c r="G8090" t="s">
        <v>13</v>
      </c>
      <c r="H8090" s="1">
        <v>45227</v>
      </c>
      <c r="I8090">
        <v>2</v>
      </c>
      <c r="J8090" t="s">
        <v>46</v>
      </c>
      <c r="K8090" t="s">
        <v>53</v>
      </c>
      <c r="L8090" s="6">
        <v>89540</v>
      </c>
      <c r="M8090" s="1">
        <v>45076</v>
      </c>
      <c r="N8090">
        <f>Table17[[#This Row],[Placed Date]]-Table17[[#This Row],[PR Create Date]]</f>
        <v>57</v>
      </c>
    </row>
    <row r="8091" spans="1:14" x14ac:dyDescent="0.3">
      <c r="A8091">
        <v>2127565</v>
      </c>
      <c r="B8091" t="str">
        <f>TEXT(COUNTIF($A$2:A8091,A8091),"0000")</f>
        <v>0003</v>
      </c>
      <c r="C8091" s="1">
        <v>45133</v>
      </c>
      <c r="D8091" s="2">
        <v>1</v>
      </c>
      <c r="E8091" t="s">
        <v>12</v>
      </c>
      <c r="F8091" t="s">
        <v>11</v>
      </c>
      <c r="G8091" t="s">
        <v>13</v>
      </c>
      <c r="H8091" s="1">
        <v>45189</v>
      </c>
      <c r="I8091">
        <v>1</v>
      </c>
      <c r="J8091" t="s">
        <v>46</v>
      </c>
      <c r="K8091" t="s">
        <v>53</v>
      </c>
      <c r="L8091" s="6">
        <v>3922</v>
      </c>
      <c r="M8091" s="1">
        <v>45076</v>
      </c>
      <c r="N8091">
        <f>Table17[[#This Row],[Placed Date]]-Table17[[#This Row],[PR Create Date]]</f>
        <v>57</v>
      </c>
    </row>
    <row r="8092" spans="1:14" x14ac:dyDescent="0.3">
      <c r="A8092">
        <v>2127565</v>
      </c>
      <c r="B8092" t="str">
        <f>TEXT(COUNTIF($A$2:A8092,A8092),"0000")</f>
        <v>0004</v>
      </c>
      <c r="C8092" s="1">
        <v>45133</v>
      </c>
      <c r="D8092" s="2">
        <v>1</v>
      </c>
      <c r="E8092" t="s">
        <v>12</v>
      </c>
      <c r="F8092" t="s">
        <v>11</v>
      </c>
      <c r="G8092" t="s">
        <v>13</v>
      </c>
      <c r="H8092" s="1">
        <v>45163</v>
      </c>
      <c r="I8092">
        <v>2</v>
      </c>
      <c r="J8092" t="s">
        <v>46</v>
      </c>
      <c r="K8092" t="s">
        <v>53</v>
      </c>
      <c r="L8092" s="6">
        <v>19949</v>
      </c>
      <c r="M8092" s="1">
        <v>45076</v>
      </c>
      <c r="N8092">
        <f>Table17[[#This Row],[Placed Date]]-Table17[[#This Row],[PR Create Date]]</f>
        <v>57</v>
      </c>
    </row>
    <row r="8093" spans="1:14" x14ac:dyDescent="0.3">
      <c r="A8093">
        <v>2127565</v>
      </c>
      <c r="B8093" t="str">
        <f>TEXT(COUNTIF($A$2:A8093,A8093),"0000")</f>
        <v>0005</v>
      </c>
      <c r="C8093" s="1">
        <v>45133</v>
      </c>
      <c r="D8093" s="2">
        <v>2</v>
      </c>
      <c r="E8093" t="s">
        <v>12</v>
      </c>
      <c r="F8093" t="s">
        <v>11</v>
      </c>
      <c r="G8093" t="s">
        <v>13</v>
      </c>
      <c r="H8093" s="1">
        <v>45170</v>
      </c>
      <c r="I8093">
        <v>2</v>
      </c>
      <c r="J8093" t="s">
        <v>46</v>
      </c>
      <c r="K8093" t="s">
        <v>53</v>
      </c>
      <c r="L8093" s="6">
        <v>99733</v>
      </c>
      <c r="M8093" s="1">
        <v>45076</v>
      </c>
      <c r="N8093">
        <f>Table17[[#This Row],[Placed Date]]-Table17[[#This Row],[PR Create Date]]</f>
        <v>57</v>
      </c>
    </row>
    <row r="8094" spans="1:14" x14ac:dyDescent="0.3">
      <c r="A8094">
        <v>2127566</v>
      </c>
      <c r="B8094" t="str">
        <f>TEXT(COUNTIF($A$2:A8094,A8094),"0000")</f>
        <v>0001</v>
      </c>
      <c r="C8094" s="1">
        <v>45096</v>
      </c>
      <c r="D8094" s="2">
        <v>0</v>
      </c>
      <c r="E8094" t="s">
        <v>19</v>
      </c>
      <c r="F8094" t="s">
        <v>28</v>
      </c>
      <c r="G8094" t="s">
        <v>37</v>
      </c>
      <c r="H8094" s="1">
        <v>45201</v>
      </c>
      <c r="I8094">
        <v>3</v>
      </c>
      <c r="J8094" t="s">
        <v>43</v>
      </c>
      <c r="K8094" t="s">
        <v>51</v>
      </c>
      <c r="L8094" s="6">
        <v>11280</v>
      </c>
      <c r="M8094" s="1">
        <v>44977</v>
      </c>
      <c r="N8094">
        <f>Table17[[#This Row],[Placed Date]]-Table17[[#This Row],[PR Create Date]]</f>
        <v>119</v>
      </c>
    </row>
    <row r="8095" spans="1:14" x14ac:dyDescent="0.3">
      <c r="A8095">
        <v>2127567</v>
      </c>
      <c r="B8095" t="str">
        <f>TEXT(COUNTIF($A$2:A8095,A8095),"0000")</f>
        <v>0001</v>
      </c>
      <c r="C8095" s="1">
        <v>45040</v>
      </c>
      <c r="D8095" s="2">
        <v>0</v>
      </c>
      <c r="E8095" t="s">
        <v>19</v>
      </c>
      <c r="F8095" t="s">
        <v>27</v>
      </c>
      <c r="G8095" t="s">
        <v>31</v>
      </c>
      <c r="H8095" s="1">
        <v>45104</v>
      </c>
      <c r="I8095">
        <v>1</v>
      </c>
      <c r="J8095" t="s">
        <v>43</v>
      </c>
      <c r="K8095" t="s">
        <v>51</v>
      </c>
      <c r="L8095" s="6">
        <v>30202</v>
      </c>
      <c r="M8095" s="1">
        <v>44922</v>
      </c>
      <c r="N8095">
        <f>Table17[[#This Row],[Placed Date]]-Table17[[#This Row],[PR Create Date]]</f>
        <v>118</v>
      </c>
    </row>
    <row r="8096" spans="1:14" x14ac:dyDescent="0.3">
      <c r="A8096">
        <v>2127567</v>
      </c>
      <c r="B8096" t="str">
        <f>TEXT(COUNTIF($A$2:A8096,A8096),"0000")</f>
        <v>0002</v>
      </c>
      <c r="C8096" s="1">
        <v>45040</v>
      </c>
      <c r="D8096" s="2">
        <v>0</v>
      </c>
      <c r="E8096" t="s">
        <v>19</v>
      </c>
      <c r="F8096" t="s">
        <v>27</v>
      </c>
      <c r="G8096" t="s">
        <v>31</v>
      </c>
      <c r="H8096" s="1">
        <v>45127</v>
      </c>
      <c r="I8096">
        <v>3</v>
      </c>
      <c r="J8096" t="s">
        <v>43</v>
      </c>
      <c r="K8096" t="s">
        <v>51</v>
      </c>
      <c r="L8096" s="6">
        <v>15954</v>
      </c>
      <c r="M8096" s="1">
        <v>44922</v>
      </c>
      <c r="N8096">
        <f>Table17[[#This Row],[Placed Date]]-Table17[[#This Row],[PR Create Date]]</f>
        <v>118</v>
      </c>
    </row>
    <row r="8097" spans="1:14" x14ac:dyDescent="0.3">
      <c r="A8097">
        <v>2127568</v>
      </c>
      <c r="B8097" t="str">
        <f>TEXT(COUNTIF($A$2:A8097,A8097),"0000")</f>
        <v>0001</v>
      </c>
      <c r="C8097" s="1">
        <v>44939</v>
      </c>
      <c r="D8097" s="2">
        <v>0</v>
      </c>
      <c r="E8097" t="s">
        <v>12</v>
      </c>
      <c r="F8097" t="s">
        <v>17</v>
      </c>
      <c r="G8097" t="s">
        <v>21</v>
      </c>
      <c r="H8097" s="1">
        <v>45013</v>
      </c>
      <c r="I8097">
        <v>2</v>
      </c>
      <c r="J8097" t="s">
        <v>45</v>
      </c>
      <c r="K8097" t="s">
        <v>51</v>
      </c>
      <c r="L8097" s="6">
        <v>29000</v>
      </c>
      <c r="M8097" s="1">
        <v>44895</v>
      </c>
      <c r="N8097">
        <f>Table17[[#This Row],[Placed Date]]-Table17[[#This Row],[PR Create Date]]</f>
        <v>44</v>
      </c>
    </row>
    <row r="8098" spans="1:14" x14ac:dyDescent="0.3">
      <c r="A8098">
        <v>2127569</v>
      </c>
      <c r="B8098" t="str">
        <f>TEXT(COUNTIF($A$2:A8098,A8098),"0000")</f>
        <v>0001</v>
      </c>
      <c r="C8098" s="1">
        <v>45110</v>
      </c>
      <c r="D8098" s="2">
        <v>0</v>
      </c>
      <c r="E8098" t="s">
        <v>19</v>
      </c>
      <c r="F8098" t="s">
        <v>27</v>
      </c>
      <c r="G8098" t="s">
        <v>30</v>
      </c>
      <c r="H8098" s="1">
        <v>45167</v>
      </c>
      <c r="I8098">
        <v>3</v>
      </c>
      <c r="J8098" t="s">
        <v>47</v>
      </c>
      <c r="K8098" t="s">
        <v>53</v>
      </c>
      <c r="L8098" s="6">
        <v>61250</v>
      </c>
      <c r="M8098" s="1">
        <v>45010</v>
      </c>
      <c r="N8098">
        <f>Table17[[#This Row],[Placed Date]]-Table17[[#This Row],[PR Create Date]]</f>
        <v>100</v>
      </c>
    </row>
    <row r="8099" spans="1:14" x14ac:dyDescent="0.3">
      <c r="A8099">
        <v>2127570</v>
      </c>
      <c r="B8099" t="str">
        <f>TEXT(COUNTIF($A$2:A8099,A8099),"0000")</f>
        <v>0001</v>
      </c>
      <c r="C8099" s="1">
        <v>45106</v>
      </c>
      <c r="D8099" s="2">
        <v>0</v>
      </c>
      <c r="E8099" t="s">
        <v>12</v>
      </c>
      <c r="F8099" t="s">
        <v>18</v>
      </c>
      <c r="G8099" t="s">
        <v>26</v>
      </c>
      <c r="H8099" s="1">
        <v>45201</v>
      </c>
      <c r="I8099">
        <v>1</v>
      </c>
      <c r="J8099" t="s">
        <v>43</v>
      </c>
      <c r="K8099" t="s">
        <v>50</v>
      </c>
      <c r="L8099" s="6">
        <v>52100</v>
      </c>
      <c r="M8099" s="1">
        <v>44975</v>
      </c>
      <c r="N8099">
        <f>Table17[[#This Row],[Placed Date]]-Table17[[#This Row],[PR Create Date]]</f>
        <v>131</v>
      </c>
    </row>
    <row r="8100" spans="1:14" x14ac:dyDescent="0.3">
      <c r="A8100">
        <v>2127570</v>
      </c>
      <c r="B8100" t="str">
        <f>TEXT(COUNTIF($A$2:A8100,A8100),"0000")</f>
        <v>0002</v>
      </c>
      <c r="C8100" s="1">
        <v>45106</v>
      </c>
      <c r="D8100" s="2">
        <v>1</v>
      </c>
      <c r="E8100" t="s">
        <v>12</v>
      </c>
      <c r="F8100" t="s">
        <v>18</v>
      </c>
      <c r="G8100" t="s">
        <v>26</v>
      </c>
      <c r="H8100" s="1">
        <v>45204</v>
      </c>
      <c r="I8100">
        <v>1</v>
      </c>
      <c r="J8100" t="s">
        <v>43</v>
      </c>
      <c r="K8100" t="s">
        <v>50</v>
      </c>
      <c r="L8100" s="6">
        <v>16735</v>
      </c>
      <c r="M8100" s="1">
        <v>44975</v>
      </c>
      <c r="N8100">
        <f>Table17[[#This Row],[Placed Date]]-Table17[[#This Row],[PR Create Date]]</f>
        <v>131</v>
      </c>
    </row>
    <row r="8101" spans="1:14" x14ac:dyDescent="0.3">
      <c r="A8101">
        <v>2127571</v>
      </c>
      <c r="B8101" t="str">
        <f>TEXT(COUNTIF($A$2:A8101,A8101),"0000")</f>
        <v>0001</v>
      </c>
      <c r="C8101" s="1">
        <v>45005</v>
      </c>
      <c r="D8101" s="2">
        <v>0</v>
      </c>
      <c r="E8101" t="s">
        <v>19</v>
      </c>
      <c r="F8101" t="s">
        <v>28</v>
      </c>
      <c r="G8101" t="s">
        <v>39</v>
      </c>
      <c r="H8101" s="1">
        <v>45071</v>
      </c>
      <c r="I8101">
        <v>1</v>
      </c>
      <c r="J8101" t="s">
        <v>41</v>
      </c>
      <c r="K8101" t="s">
        <v>52</v>
      </c>
      <c r="L8101" s="6">
        <v>72124</v>
      </c>
      <c r="M8101" s="1">
        <v>44892</v>
      </c>
      <c r="N8101">
        <f>Table17[[#This Row],[Placed Date]]-Table17[[#This Row],[PR Create Date]]</f>
        <v>113</v>
      </c>
    </row>
    <row r="8102" spans="1:14" x14ac:dyDescent="0.3">
      <c r="A8102">
        <v>2127572</v>
      </c>
      <c r="B8102" t="str">
        <f>TEXT(COUNTIF($A$2:A8102,A8102),"0000")</f>
        <v>0001</v>
      </c>
      <c r="C8102" s="1">
        <v>44876</v>
      </c>
      <c r="D8102" s="2">
        <v>0</v>
      </c>
      <c r="E8102" t="s">
        <v>12</v>
      </c>
      <c r="F8102" t="s">
        <v>17</v>
      </c>
      <c r="G8102" t="s">
        <v>21</v>
      </c>
      <c r="H8102" s="1">
        <v>44936</v>
      </c>
      <c r="I8102">
        <v>2</v>
      </c>
      <c r="J8102" t="s">
        <v>44</v>
      </c>
      <c r="K8102" t="s">
        <v>50</v>
      </c>
      <c r="L8102" s="6">
        <v>65794</v>
      </c>
      <c r="M8102" s="1">
        <v>44759</v>
      </c>
      <c r="N8102">
        <f>Table17[[#This Row],[Placed Date]]-Table17[[#This Row],[PR Create Date]]</f>
        <v>117</v>
      </c>
    </row>
    <row r="8103" spans="1:14" x14ac:dyDescent="0.3">
      <c r="A8103">
        <v>2127573</v>
      </c>
      <c r="B8103" t="str">
        <f>TEXT(COUNTIF($A$2:A8103,A8103),"0000")</f>
        <v>0001</v>
      </c>
      <c r="C8103" s="1">
        <v>44919</v>
      </c>
      <c r="D8103" s="2">
        <v>0</v>
      </c>
      <c r="E8103" t="s">
        <v>12</v>
      </c>
      <c r="F8103" t="s">
        <v>11</v>
      </c>
      <c r="G8103" t="s">
        <v>10</v>
      </c>
      <c r="H8103" s="1">
        <v>45001</v>
      </c>
      <c r="I8103">
        <v>3</v>
      </c>
      <c r="J8103" t="s">
        <v>46</v>
      </c>
      <c r="K8103" t="s">
        <v>53</v>
      </c>
      <c r="L8103" s="6">
        <v>4842</v>
      </c>
      <c r="M8103" s="1">
        <v>44694</v>
      </c>
      <c r="N8103">
        <f>Table17[[#This Row],[Placed Date]]-Table17[[#This Row],[PR Create Date]]</f>
        <v>225</v>
      </c>
    </row>
    <row r="8104" spans="1:14" x14ac:dyDescent="0.3">
      <c r="A8104">
        <v>2127574</v>
      </c>
      <c r="B8104" t="str">
        <f>TEXT(COUNTIF($A$2:A8104,A8104),"0000")</f>
        <v>0001</v>
      </c>
      <c r="C8104" s="1">
        <v>45058</v>
      </c>
      <c r="D8104" s="2">
        <v>0</v>
      </c>
      <c r="E8104" t="s">
        <v>12</v>
      </c>
      <c r="F8104" t="s">
        <v>17</v>
      </c>
      <c r="G8104" t="s">
        <v>20</v>
      </c>
      <c r="H8104" s="1">
        <v>45123</v>
      </c>
      <c r="I8104">
        <v>1</v>
      </c>
      <c r="J8104" t="s">
        <v>42</v>
      </c>
      <c r="K8104" t="s">
        <v>53</v>
      </c>
      <c r="L8104" s="6">
        <v>4080</v>
      </c>
      <c r="M8104" s="1">
        <v>44821</v>
      </c>
      <c r="N8104">
        <f>Table17[[#This Row],[Placed Date]]-Table17[[#This Row],[PR Create Date]]</f>
        <v>237</v>
      </c>
    </row>
    <row r="8105" spans="1:14" x14ac:dyDescent="0.3">
      <c r="A8105">
        <v>2127574</v>
      </c>
      <c r="B8105" t="str">
        <f>TEXT(COUNTIF($A$2:A8105,A8105),"0000")</f>
        <v>0002</v>
      </c>
      <c r="C8105" s="1">
        <v>45058</v>
      </c>
      <c r="D8105" s="2">
        <v>1</v>
      </c>
      <c r="E8105" t="s">
        <v>12</v>
      </c>
      <c r="F8105" t="s">
        <v>17</v>
      </c>
      <c r="G8105" t="s">
        <v>20</v>
      </c>
      <c r="H8105" s="1">
        <v>45153</v>
      </c>
      <c r="I8105">
        <v>3</v>
      </c>
      <c r="J8105" t="s">
        <v>42</v>
      </c>
      <c r="K8105" t="s">
        <v>53</v>
      </c>
      <c r="L8105" s="6">
        <v>23542</v>
      </c>
      <c r="M8105" s="1">
        <v>44821</v>
      </c>
      <c r="N8105">
        <f>Table17[[#This Row],[Placed Date]]-Table17[[#This Row],[PR Create Date]]</f>
        <v>237</v>
      </c>
    </row>
    <row r="8106" spans="1:14" x14ac:dyDescent="0.3">
      <c r="A8106">
        <v>2127575</v>
      </c>
      <c r="B8106" t="str">
        <f>TEXT(COUNTIF($A$2:A8106,A8106),"0000")</f>
        <v>0001</v>
      </c>
      <c r="C8106" s="1">
        <v>44865</v>
      </c>
      <c r="D8106" s="2">
        <v>0</v>
      </c>
      <c r="E8106" t="s">
        <v>19</v>
      </c>
      <c r="F8106" t="s">
        <v>28</v>
      </c>
      <c r="G8106" t="s">
        <v>38</v>
      </c>
      <c r="H8106" s="1">
        <v>44902</v>
      </c>
      <c r="I8106">
        <v>1</v>
      </c>
      <c r="J8106" t="s">
        <v>41</v>
      </c>
      <c r="K8106" t="s">
        <v>51</v>
      </c>
      <c r="L8106" s="6">
        <v>27646</v>
      </c>
      <c r="M8106" s="1">
        <v>44681</v>
      </c>
      <c r="N8106">
        <f>Table17[[#This Row],[Placed Date]]-Table17[[#This Row],[PR Create Date]]</f>
        <v>184</v>
      </c>
    </row>
    <row r="8107" spans="1:14" x14ac:dyDescent="0.3">
      <c r="A8107">
        <v>2127575</v>
      </c>
      <c r="B8107" t="str">
        <f>TEXT(COUNTIF($A$2:A8107,A8107),"0000")</f>
        <v>0002</v>
      </c>
      <c r="C8107" s="1">
        <v>44865</v>
      </c>
      <c r="D8107" s="2">
        <v>0</v>
      </c>
      <c r="E8107" t="s">
        <v>19</v>
      </c>
      <c r="F8107" t="s">
        <v>28</v>
      </c>
      <c r="G8107" t="s">
        <v>38</v>
      </c>
      <c r="H8107" s="1">
        <v>44954</v>
      </c>
      <c r="I8107">
        <v>3</v>
      </c>
      <c r="J8107" t="s">
        <v>41</v>
      </c>
      <c r="K8107" t="s">
        <v>51</v>
      </c>
      <c r="L8107" s="6">
        <v>99134</v>
      </c>
      <c r="M8107" s="1">
        <v>44681</v>
      </c>
      <c r="N8107">
        <f>Table17[[#This Row],[Placed Date]]-Table17[[#This Row],[PR Create Date]]</f>
        <v>184</v>
      </c>
    </row>
    <row r="8108" spans="1:14" x14ac:dyDescent="0.3">
      <c r="A8108">
        <v>2127576</v>
      </c>
      <c r="B8108" t="str">
        <f>TEXT(COUNTIF($A$2:A8108,A8108),"0000")</f>
        <v>0001</v>
      </c>
      <c r="C8108" s="1">
        <v>45153</v>
      </c>
      <c r="D8108" s="2">
        <v>0</v>
      </c>
      <c r="E8108" t="s">
        <v>12</v>
      </c>
      <c r="F8108" t="s">
        <v>11</v>
      </c>
      <c r="G8108" t="s">
        <v>13</v>
      </c>
      <c r="H8108" s="1">
        <v>45232</v>
      </c>
      <c r="I8108">
        <v>1</v>
      </c>
      <c r="J8108" t="s">
        <v>42</v>
      </c>
      <c r="K8108" t="s">
        <v>51</v>
      </c>
      <c r="L8108" s="6">
        <v>37914</v>
      </c>
      <c r="M8108" s="1">
        <v>45013</v>
      </c>
      <c r="N8108">
        <f>Table17[[#This Row],[Placed Date]]-Table17[[#This Row],[PR Create Date]]</f>
        <v>140</v>
      </c>
    </row>
    <row r="8109" spans="1:14" x14ac:dyDescent="0.3">
      <c r="A8109">
        <v>2127577</v>
      </c>
      <c r="B8109" t="str">
        <f>TEXT(COUNTIF($A$2:A8109,A8109),"0000")</f>
        <v>0001</v>
      </c>
      <c r="C8109" s="1">
        <v>45064</v>
      </c>
      <c r="D8109" s="2">
        <v>0</v>
      </c>
      <c r="E8109" t="s">
        <v>19</v>
      </c>
      <c r="F8109" t="s">
        <v>28</v>
      </c>
      <c r="G8109" t="s">
        <v>35</v>
      </c>
      <c r="H8109" s="1">
        <v>45128</v>
      </c>
      <c r="I8109">
        <v>2</v>
      </c>
      <c r="J8109" t="s">
        <v>42</v>
      </c>
      <c r="K8109" t="s">
        <v>53</v>
      </c>
      <c r="L8109" s="6">
        <v>18229</v>
      </c>
      <c r="M8109" s="1">
        <v>44959</v>
      </c>
      <c r="N8109">
        <f>Table17[[#This Row],[Placed Date]]-Table17[[#This Row],[PR Create Date]]</f>
        <v>105</v>
      </c>
    </row>
    <row r="8110" spans="1:14" x14ac:dyDescent="0.3">
      <c r="A8110">
        <v>2127577</v>
      </c>
      <c r="B8110" t="str">
        <f>TEXT(COUNTIF($A$2:A8110,A8110),"0000")</f>
        <v>0002</v>
      </c>
      <c r="C8110" s="1">
        <v>45064</v>
      </c>
      <c r="D8110" s="2">
        <v>1</v>
      </c>
      <c r="E8110" t="s">
        <v>19</v>
      </c>
      <c r="F8110" t="s">
        <v>28</v>
      </c>
      <c r="G8110" t="s">
        <v>35</v>
      </c>
      <c r="H8110" s="1">
        <v>45142</v>
      </c>
      <c r="I8110">
        <v>3</v>
      </c>
      <c r="J8110" t="s">
        <v>42</v>
      </c>
      <c r="K8110" t="s">
        <v>53</v>
      </c>
      <c r="L8110" s="6">
        <v>35504</v>
      </c>
      <c r="M8110" s="1">
        <v>44959</v>
      </c>
      <c r="N8110">
        <f>Table17[[#This Row],[Placed Date]]-Table17[[#This Row],[PR Create Date]]</f>
        <v>105</v>
      </c>
    </row>
    <row r="8111" spans="1:14" x14ac:dyDescent="0.3">
      <c r="A8111">
        <v>2127578</v>
      </c>
      <c r="B8111" t="str">
        <f>TEXT(COUNTIF($A$2:A8111,A8111),"0000")</f>
        <v>0001</v>
      </c>
      <c r="C8111" s="1">
        <v>45190</v>
      </c>
      <c r="D8111" s="2">
        <v>0</v>
      </c>
      <c r="E8111" t="s">
        <v>19</v>
      </c>
      <c r="F8111" t="s">
        <v>27</v>
      </c>
      <c r="G8111" t="s">
        <v>29</v>
      </c>
      <c r="H8111" s="1">
        <v>45274</v>
      </c>
      <c r="I8111">
        <v>3</v>
      </c>
      <c r="J8111" t="s">
        <v>44</v>
      </c>
      <c r="K8111" t="s">
        <v>53</v>
      </c>
      <c r="L8111" s="6">
        <v>58201</v>
      </c>
      <c r="M8111" s="1">
        <v>45006</v>
      </c>
      <c r="N8111">
        <f>Table17[[#This Row],[Placed Date]]-Table17[[#This Row],[PR Create Date]]</f>
        <v>184</v>
      </c>
    </row>
    <row r="8112" spans="1:14" x14ac:dyDescent="0.3">
      <c r="A8112">
        <v>2127578</v>
      </c>
      <c r="B8112" t="str">
        <f>TEXT(COUNTIF($A$2:A8112,A8112),"0000")</f>
        <v>0002</v>
      </c>
      <c r="C8112" s="1">
        <v>45190</v>
      </c>
      <c r="D8112" s="2">
        <v>0</v>
      </c>
      <c r="E8112" t="s">
        <v>19</v>
      </c>
      <c r="F8112" t="s">
        <v>27</v>
      </c>
      <c r="G8112" t="s">
        <v>29</v>
      </c>
      <c r="H8112" s="1">
        <v>45246</v>
      </c>
      <c r="I8112">
        <v>1</v>
      </c>
      <c r="J8112" t="s">
        <v>44</v>
      </c>
      <c r="K8112" t="s">
        <v>53</v>
      </c>
      <c r="L8112" s="6">
        <v>18204</v>
      </c>
      <c r="M8112" s="1">
        <v>45006</v>
      </c>
      <c r="N8112">
        <f>Table17[[#This Row],[Placed Date]]-Table17[[#This Row],[PR Create Date]]</f>
        <v>184</v>
      </c>
    </row>
    <row r="8113" spans="1:14" x14ac:dyDescent="0.3">
      <c r="A8113">
        <v>2127578</v>
      </c>
      <c r="B8113" t="str">
        <f>TEXT(COUNTIF($A$2:A8113,A8113),"0000")</f>
        <v>0003</v>
      </c>
      <c r="C8113" s="1">
        <v>45190</v>
      </c>
      <c r="D8113" s="2">
        <v>0</v>
      </c>
      <c r="E8113" t="s">
        <v>19</v>
      </c>
      <c r="F8113" t="s">
        <v>27</v>
      </c>
      <c r="G8113" t="s">
        <v>29</v>
      </c>
      <c r="H8113" s="1">
        <v>45302</v>
      </c>
      <c r="I8113">
        <v>3</v>
      </c>
      <c r="J8113" t="s">
        <v>44</v>
      </c>
      <c r="K8113" t="s">
        <v>53</v>
      </c>
      <c r="L8113" s="6">
        <v>64119</v>
      </c>
      <c r="M8113" s="1">
        <v>45006</v>
      </c>
      <c r="N8113">
        <f>Table17[[#This Row],[Placed Date]]-Table17[[#This Row],[PR Create Date]]</f>
        <v>184</v>
      </c>
    </row>
    <row r="8114" spans="1:14" x14ac:dyDescent="0.3">
      <c r="A8114">
        <v>2127579</v>
      </c>
      <c r="B8114" t="str">
        <f>TEXT(COUNTIF($A$2:A8114,A8114),"0000")</f>
        <v>0001</v>
      </c>
      <c r="C8114" s="1">
        <v>44937</v>
      </c>
      <c r="D8114" s="2">
        <v>0</v>
      </c>
      <c r="E8114" t="s">
        <v>19</v>
      </c>
      <c r="F8114" t="s">
        <v>27</v>
      </c>
      <c r="G8114" t="s">
        <v>34</v>
      </c>
      <c r="H8114" s="1">
        <v>45054</v>
      </c>
      <c r="I8114">
        <v>1</v>
      </c>
      <c r="J8114" t="s">
        <v>42</v>
      </c>
      <c r="K8114" t="s">
        <v>51</v>
      </c>
      <c r="L8114" s="6">
        <v>83268</v>
      </c>
      <c r="M8114" s="1">
        <v>44775</v>
      </c>
      <c r="N8114">
        <f>Table17[[#This Row],[Placed Date]]-Table17[[#This Row],[PR Create Date]]</f>
        <v>162</v>
      </c>
    </row>
    <row r="8115" spans="1:14" x14ac:dyDescent="0.3">
      <c r="A8115">
        <v>2127579</v>
      </c>
      <c r="B8115" t="str">
        <f>TEXT(COUNTIF($A$2:A8115,A8115),"0000")</f>
        <v>0002</v>
      </c>
      <c r="C8115" s="1">
        <v>44937</v>
      </c>
      <c r="D8115" s="2">
        <v>1</v>
      </c>
      <c r="E8115" t="s">
        <v>19</v>
      </c>
      <c r="F8115" t="s">
        <v>27</v>
      </c>
      <c r="G8115" t="s">
        <v>34</v>
      </c>
      <c r="H8115" s="1">
        <v>44988</v>
      </c>
      <c r="I8115">
        <v>3</v>
      </c>
      <c r="J8115" t="s">
        <v>42</v>
      </c>
      <c r="K8115" t="s">
        <v>51</v>
      </c>
      <c r="L8115" s="6">
        <v>74567</v>
      </c>
      <c r="M8115" s="1">
        <v>44775</v>
      </c>
      <c r="N8115">
        <f>Table17[[#This Row],[Placed Date]]-Table17[[#This Row],[PR Create Date]]</f>
        <v>162</v>
      </c>
    </row>
    <row r="8116" spans="1:14" x14ac:dyDescent="0.3">
      <c r="A8116">
        <v>2127580</v>
      </c>
      <c r="B8116" t="str">
        <f>TEXT(COUNTIF($A$2:A8116,A8116),"0000")</f>
        <v>0001</v>
      </c>
      <c r="C8116" s="1">
        <v>44839</v>
      </c>
      <c r="D8116" s="2">
        <v>0</v>
      </c>
      <c r="E8116" t="s">
        <v>12</v>
      </c>
      <c r="F8116" t="s">
        <v>17</v>
      </c>
      <c r="G8116" t="s">
        <v>24</v>
      </c>
      <c r="H8116" s="1">
        <v>44924</v>
      </c>
      <c r="I8116">
        <v>2</v>
      </c>
      <c r="J8116" t="s">
        <v>46</v>
      </c>
      <c r="K8116" t="s">
        <v>50</v>
      </c>
      <c r="L8116" s="6">
        <v>38664</v>
      </c>
      <c r="M8116" s="1">
        <v>44680</v>
      </c>
      <c r="N8116">
        <f>Table17[[#This Row],[Placed Date]]-Table17[[#This Row],[PR Create Date]]</f>
        <v>159</v>
      </c>
    </row>
    <row r="8117" spans="1:14" x14ac:dyDescent="0.3">
      <c r="A8117">
        <v>2127580</v>
      </c>
      <c r="B8117" t="str">
        <f>TEXT(COUNTIF($A$2:A8117,A8117),"0000")</f>
        <v>0002</v>
      </c>
      <c r="C8117" s="1">
        <v>44839</v>
      </c>
      <c r="D8117" s="2">
        <v>0</v>
      </c>
      <c r="E8117" t="s">
        <v>12</v>
      </c>
      <c r="F8117" t="s">
        <v>17</v>
      </c>
      <c r="G8117" t="s">
        <v>24</v>
      </c>
      <c r="H8117" s="1">
        <v>44876</v>
      </c>
      <c r="I8117">
        <v>2</v>
      </c>
      <c r="J8117" t="s">
        <v>46</v>
      </c>
      <c r="K8117" t="s">
        <v>50</v>
      </c>
      <c r="L8117" s="6">
        <v>80624</v>
      </c>
      <c r="M8117" s="1">
        <v>44680</v>
      </c>
      <c r="N8117">
        <f>Table17[[#This Row],[Placed Date]]-Table17[[#This Row],[PR Create Date]]</f>
        <v>159</v>
      </c>
    </row>
    <row r="8118" spans="1:14" x14ac:dyDescent="0.3">
      <c r="A8118">
        <v>2127580</v>
      </c>
      <c r="B8118" t="str">
        <f>TEXT(COUNTIF($A$2:A8118,A8118),"0000")</f>
        <v>0003</v>
      </c>
      <c r="C8118" s="1">
        <v>44839</v>
      </c>
      <c r="D8118" s="2">
        <v>1</v>
      </c>
      <c r="E8118" t="s">
        <v>12</v>
      </c>
      <c r="F8118" t="s">
        <v>17</v>
      </c>
      <c r="G8118" t="s">
        <v>24</v>
      </c>
      <c r="H8118" s="1">
        <v>44955</v>
      </c>
      <c r="I8118">
        <v>1</v>
      </c>
      <c r="J8118" t="s">
        <v>46</v>
      </c>
      <c r="K8118" t="s">
        <v>50</v>
      </c>
      <c r="L8118" s="6">
        <v>25693</v>
      </c>
      <c r="M8118" s="1">
        <v>44680</v>
      </c>
      <c r="N8118">
        <f>Table17[[#This Row],[Placed Date]]-Table17[[#This Row],[PR Create Date]]</f>
        <v>159</v>
      </c>
    </row>
    <row r="8119" spans="1:14" x14ac:dyDescent="0.3">
      <c r="A8119">
        <v>2127580</v>
      </c>
      <c r="B8119" t="str">
        <f>TEXT(COUNTIF($A$2:A8119,A8119),"0000")</f>
        <v>0004</v>
      </c>
      <c r="C8119" s="1">
        <v>44839</v>
      </c>
      <c r="D8119" s="2">
        <v>2</v>
      </c>
      <c r="E8119" t="s">
        <v>12</v>
      </c>
      <c r="F8119" t="s">
        <v>17</v>
      </c>
      <c r="G8119" t="s">
        <v>24</v>
      </c>
      <c r="H8119" s="1">
        <v>44959</v>
      </c>
      <c r="I8119">
        <v>3</v>
      </c>
      <c r="J8119" t="s">
        <v>46</v>
      </c>
      <c r="K8119" t="s">
        <v>50</v>
      </c>
      <c r="L8119" s="6">
        <v>90469</v>
      </c>
      <c r="M8119" s="1">
        <v>44680</v>
      </c>
      <c r="N8119">
        <f>Table17[[#This Row],[Placed Date]]-Table17[[#This Row],[PR Create Date]]</f>
        <v>159</v>
      </c>
    </row>
    <row r="8120" spans="1:14" x14ac:dyDescent="0.3">
      <c r="A8120">
        <v>2127580</v>
      </c>
      <c r="B8120" t="str">
        <f>TEXT(COUNTIF($A$2:A8120,A8120),"0000")</f>
        <v>0005</v>
      </c>
      <c r="C8120" s="1">
        <v>44839</v>
      </c>
      <c r="D8120" s="2">
        <v>2</v>
      </c>
      <c r="E8120" t="s">
        <v>12</v>
      </c>
      <c r="F8120" t="s">
        <v>17</v>
      </c>
      <c r="G8120" t="s">
        <v>24</v>
      </c>
      <c r="H8120" s="1">
        <v>44929</v>
      </c>
      <c r="I8120">
        <v>1</v>
      </c>
      <c r="J8120" t="s">
        <v>46</v>
      </c>
      <c r="K8120" t="s">
        <v>50</v>
      </c>
      <c r="L8120" s="6">
        <v>31246</v>
      </c>
      <c r="M8120" s="1">
        <v>44680</v>
      </c>
      <c r="N8120">
        <f>Table17[[#This Row],[Placed Date]]-Table17[[#This Row],[PR Create Date]]</f>
        <v>159</v>
      </c>
    </row>
    <row r="8121" spans="1:14" x14ac:dyDescent="0.3">
      <c r="A8121">
        <v>2127580</v>
      </c>
      <c r="B8121" t="str">
        <f>TEXT(COUNTIF($A$2:A8121,A8121),"0000")</f>
        <v>0006</v>
      </c>
      <c r="C8121" s="1">
        <v>44839</v>
      </c>
      <c r="D8121" s="2">
        <v>3</v>
      </c>
      <c r="E8121" t="s">
        <v>12</v>
      </c>
      <c r="F8121" t="s">
        <v>17</v>
      </c>
      <c r="G8121" t="s">
        <v>24</v>
      </c>
      <c r="H8121" s="1">
        <v>44871</v>
      </c>
      <c r="I8121">
        <v>3</v>
      </c>
      <c r="J8121" t="s">
        <v>46</v>
      </c>
      <c r="K8121" t="s">
        <v>50</v>
      </c>
      <c r="L8121" s="6">
        <v>22423</v>
      </c>
      <c r="M8121" s="1">
        <v>44680</v>
      </c>
      <c r="N8121">
        <f>Table17[[#This Row],[Placed Date]]-Table17[[#This Row],[PR Create Date]]</f>
        <v>159</v>
      </c>
    </row>
    <row r="8122" spans="1:14" x14ac:dyDescent="0.3">
      <c r="A8122">
        <v>2127580</v>
      </c>
      <c r="B8122" t="str">
        <f>TEXT(COUNTIF($A$2:A8122,A8122),"0000")</f>
        <v>0007</v>
      </c>
      <c r="C8122" s="1">
        <v>44839</v>
      </c>
      <c r="D8122" s="2">
        <v>3</v>
      </c>
      <c r="E8122" t="s">
        <v>12</v>
      </c>
      <c r="F8122" t="s">
        <v>17</v>
      </c>
      <c r="G8122" t="s">
        <v>24</v>
      </c>
      <c r="H8122" s="1">
        <v>44918</v>
      </c>
      <c r="I8122">
        <v>2</v>
      </c>
      <c r="J8122" t="s">
        <v>46</v>
      </c>
      <c r="K8122" t="s">
        <v>50</v>
      </c>
      <c r="L8122" s="6">
        <v>7388</v>
      </c>
      <c r="M8122" s="1">
        <v>44680</v>
      </c>
      <c r="N8122">
        <f>Table17[[#This Row],[Placed Date]]-Table17[[#This Row],[PR Create Date]]</f>
        <v>159</v>
      </c>
    </row>
    <row r="8123" spans="1:14" x14ac:dyDescent="0.3">
      <c r="A8123">
        <v>2127581</v>
      </c>
      <c r="B8123" t="str">
        <f>TEXT(COUNTIF($A$2:A8123,A8123),"0000")</f>
        <v>0001</v>
      </c>
      <c r="C8123" s="1">
        <v>44955</v>
      </c>
      <c r="D8123" s="2">
        <v>0</v>
      </c>
      <c r="E8123" t="s">
        <v>12</v>
      </c>
      <c r="F8123" t="s">
        <v>18</v>
      </c>
      <c r="G8123" t="s">
        <v>26</v>
      </c>
      <c r="H8123" s="1">
        <v>45049</v>
      </c>
      <c r="I8123">
        <v>1</v>
      </c>
      <c r="J8123" t="s">
        <v>41</v>
      </c>
      <c r="K8123" t="s">
        <v>52</v>
      </c>
      <c r="L8123" s="6">
        <v>6519</v>
      </c>
      <c r="M8123" s="1">
        <v>44759</v>
      </c>
      <c r="N8123">
        <f>Table17[[#This Row],[Placed Date]]-Table17[[#This Row],[PR Create Date]]</f>
        <v>196</v>
      </c>
    </row>
    <row r="8124" spans="1:14" x14ac:dyDescent="0.3">
      <c r="A8124">
        <v>2127581</v>
      </c>
      <c r="B8124" t="str">
        <f>TEXT(COUNTIF($A$2:A8124,A8124),"0000")</f>
        <v>0002</v>
      </c>
      <c r="C8124" s="1">
        <v>44955</v>
      </c>
      <c r="D8124" s="2">
        <v>1</v>
      </c>
      <c r="E8124" t="s">
        <v>12</v>
      </c>
      <c r="F8124" t="s">
        <v>18</v>
      </c>
      <c r="G8124" t="s">
        <v>26</v>
      </c>
      <c r="H8124" s="1">
        <v>45043</v>
      </c>
      <c r="I8124">
        <v>3</v>
      </c>
      <c r="J8124" t="s">
        <v>41</v>
      </c>
      <c r="K8124" t="s">
        <v>52</v>
      </c>
      <c r="L8124" s="6">
        <v>30141</v>
      </c>
      <c r="M8124" s="1">
        <v>44759</v>
      </c>
      <c r="N8124">
        <f>Table17[[#This Row],[Placed Date]]-Table17[[#This Row],[PR Create Date]]</f>
        <v>196</v>
      </c>
    </row>
    <row r="8125" spans="1:14" x14ac:dyDescent="0.3">
      <c r="A8125">
        <v>2127581</v>
      </c>
      <c r="B8125" t="str">
        <f>TEXT(COUNTIF($A$2:A8125,A8125),"0000")</f>
        <v>0003</v>
      </c>
      <c r="C8125" s="1">
        <v>44955</v>
      </c>
      <c r="D8125" s="2">
        <v>2</v>
      </c>
      <c r="E8125" t="s">
        <v>12</v>
      </c>
      <c r="F8125" t="s">
        <v>18</v>
      </c>
      <c r="G8125" t="s">
        <v>26</v>
      </c>
      <c r="H8125" s="1">
        <v>45009</v>
      </c>
      <c r="I8125">
        <v>3</v>
      </c>
      <c r="J8125" t="s">
        <v>41</v>
      </c>
      <c r="K8125" t="s">
        <v>52</v>
      </c>
      <c r="L8125" s="6">
        <v>56921</v>
      </c>
      <c r="M8125" s="1">
        <v>44759</v>
      </c>
      <c r="N8125">
        <f>Table17[[#This Row],[Placed Date]]-Table17[[#This Row],[PR Create Date]]</f>
        <v>196</v>
      </c>
    </row>
    <row r="8126" spans="1:14" x14ac:dyDescent="0.3">
      <c r="A8126">
        <v>2127581</v>
      </c>
      <c r="B8126" t="str">
        <f>TEXT(COUNTIF($A$2:A8126,A8126),"0000")</f>
        <v>0004</v>
      </c>
      <c r="C8126" s="1">
        <v>44955</v>
      </c>
      <c r="D8126" s="2">
        <v>3</v>
      </c>
      <c r="E8126" t="s">
        <v>12</v>
      </c>
      <c r="F8126" t="s">
        <v>18</v>
      </c>
      <c r="G8126" t="s">
        <v>26</v>
      </c>
      <c r="H8126" s="1">
        <v>45073</v>
      </c>
      <c r="I8126">
        <v>1</v>
      </c>
      <c r="J8126" t="s">
        <v>41</v>
      </c>
      <c r="K8126" t="s">
        <v>52</v>
      </c>
      <c r="L8126" s="6">
        <v>33141</v>
      </c>
      <c r="M8126" s="1">
        <v>44759</v>
      </c>
      <c r="N8126">
        <f>Table17[[#This Row],[Placed Date]]-Table17[[#This Row],[PR Create Date]]</f>
        <v>196</v>
      </c>
    </row>
    <row r="8127" spans="1:14" x14ac:dyDescent="0.3">
      <c r="A8127">
        <v>2127581</v>
      </c>
      <c r="B8127" t="str">
        <f>TEXT(COUNTIF($A$2:A8127,A8127),"0000")</f>
        <v>0005</v>
      </c>
      <c r="C8127" s="1">
        <v>44955</v>
      </c>
      <c r="D8127" s="2">
        <v>3</v>
      </c>
      <c r="E8127" t="s">
        <v>12</v>
      </c>
      <c r="F8127" t="s">
        <v>18</v>
      </c>
      <c r="G8127" t="s">
        <v>26</v>
      </c>
      <c r="H8127" s="1">
        <v>45074</v>
      </c>
      <c r="I8127">
        <v>1</v>
      </c>
      <c r="J8127" t="s">
        <v>41</v>
      </c>
      <c r="K8127" t="s">
        <v>52</v>
      </c>
      <c r="L8127" s="6">
        <v>75091</v>
      </c>
      <c r="M8127" s="1">
        <v>44759</v>
      </c>
      <c r="N8127">
        <f>Table17[[#This Row],[Placed Date]]-Table17[[#This Row],[PR Create Date]]</f>
        <v>196</v>
      </c>
    </row>
    <row r="8128" spans="1:14" x14ac:dyDescent="0.3">
      <c r="A8128">
        <v>2127581</v>
      </c>
      <c r="B8128" t="str">
        <f>TEXT(COUNTIF($A$2:A8128,A8128),"0000")</f>
        <v>0006</v>
      </c>
      <c r="C8128" s="1">
        <v>44955</v>
      </c>
      <c r="D8128" s="2">
        <v>4</v>
      </c>
      <c r="E8128" t="s">
        <v>12</v>
      </c>
      <c r="F8128" t="s">
        <v>18</v>
      </c>
      <c r="G8128" t="s">
        <v>26</v>
      </c>
      <c r="H8128" s="1">
        <v>45037</v>
      </c>
      <c r="I8128">
        <v>2</v>
      </c>
      <c r="J8128" t="s">
        <v>41</v>
      </c>
      <c r="K8128" t="s">
        <v>52</v>
      </c>
      <c r="L8128" s="6">
        <v>60081</v>
      </c>
      <c r="M8128" s="1">
        <v>44759</v>
      </c>
      <c r="N8128">
        <f>Table17[[#This Row],[Placed Date]]-Table17[[#This Row],[PR Create Date]]</f>
        <v>196</v>
      </c>
    </row>
    <row r="8129" spans="1:14" x14ac:dyDescent="0.3">
      <c r="A8129">
        <v>2127582</v>
      </c>
      <c r="B8129" t="str">
        <f>TEXT(COUNTIF($A$2:A8129,A8129),"0000")</f>
        <v>0001</v>
      </c>
      <c r="C8129" s="1">
        <v>45014</v>
      </c>
      <c r="D8129" s="2">
        <v>0</v>
      </c>
      <c r="E8129" t="s">
        <v>19</v>
      </c>
      <c r="F8129" t="s">
        <v>28</v>
      </c>
      <c r="G8129" t="s">
        <v>38</v>
      </c>
      <c r="H8129" s="1">
        <v>45125</v>
      </c>
      <c r="I8129">
        <v>1</v>
      </c>
      <c r="J8129" t="s">
        <v>48</v>
      </c>
      <c r="K8129" t="s">
        <v>51</v>
      </c>
      <c r="L8129" s="6">
        <v>41467</v>
      </c>
      <c r="M8129" s="1">
        <v>44922</v>
      </c>
      <c r="N8129">
        <f>Table17[[#This Row],[Placed Date]]-Table17[[#This Row],[PR Create Date]]</f>
        <v>92</v>
      </c>
    </row>
    <row r="8130" spans="1:14" x14ac:dyDescent="0.3">
      <c r="A8130">
        <v>2127582</v>
      </c>
      <c r="B8130" t="str">
        <f>TEXT(COUNTIF($A$2:A8130,A8130),"0000")</f>
        <v>0002</v>
      </c>
      <c r="C8130" s="1">
        <v>45014</v>
      </c>
      <c r="D8130" s="2">
        <v>0</v>
      </c>
      <c r="E8130" t="s">
        <v>19</v>
      </c>
      <c r="F8130" t="s">
        <v>28</v>
      </c>
      <c r="G8130" t="s">
        <v>38</v>
      </c>
      <c r="H8130" s="1">
        <v>45109</v>
      </c>
      <c r="I8130">
        <v>2</v>
      </c>
      <c r="J8130" t="s">
        <v>48</v>
      </c>
      <c r="K8130" t="s">
        <v>51</v>
      </c>
      <c r="L8130" s="6">
        <v>38760</v>
      </c>
      <c r="M8130" s="1">
        <v>44922</v>
      </c>
      <c r="N8130">
        <f>Table17[[#This Row],[Placed Date]]-Table17[[#This Row],[PR Create Date]]</f>
        <v>92</v>
      </c>
    </row>
    <row r="8131" spans="1:14" x14ac:dyDescent="0.3">
      <c r="A8131">
        <v>2127583</v>
      </c>
      <c r="B8131" t="str">
        <f>TEXT(COUNTIF($A$2:A8131,A8131),"0000")</f>
        <v>0001</v>
      </c>
      <c r="C8131" s="1">
        <v>44846</v>
      </c>
      <c r="D8131" s="2">
        <v>0</v>
      </c>
      <c r="E8131" t="s">
        <v>19</v>
      </c>
      <c r="F8131" t="s">
        <v>28</v>
      </c>
      <c r="G8131" t="s">
        <v>37</v>
      </c>
      <c r="H8131" s="1">
        <v>44883</v>
      </c>
      <c r="I8131">
        <v>1</v>
      </c>
      <c r="J8131" t="s">
        <v>41</v>
      </c>
      <c r="K8131" t="s">
        <v>51</v>
      </c>
      <c r="L8131" s="6">
        <v>14207</v>
      </c>
      <c r="M8131" s="1">
        <v>44666</v>
      </c>
      <c r="N8131">
        <f>Table17[[#This Row],[Placed Date]]-Table17[[#This Row],[PR Create Date]]</f>
        <v>180</v>
      </c>
    </row>
    <row r="8132" spans="1:14" x14ac:dyDescent="0.3">
      <c r="A8132">
        <v>2127584</v>
      </c>
      <c r="B8132" t="str">
        <f>TEXT(COUNTIF($A$2:A8132,A8132),"0000")</f>
        <v>0001</v>
      </c>
      <c r="C8132" s="1">
        <v>44899</v>
      </c>
      <c r="D8132" s="2">
        <v>0</v>
      </c>
      <c r="E8132" t="s">
        <v>12</v>
      </c>
      <c r="F8132" t="s">
        <v>11</v>
      </c>
      <c r="G8132" t="s">
        <v>10</v>
      </c>
      <c r="H8132" s="1">
        <v>44931</v>
      </c>
      <c r="I8132">
        <v>2</v>
      </c>
      <c r="J8132" t="s">
        <v>41</v>
      </c>
      <c r="K8132" t="s">
        <v>52</v>
      </c>
      <c r="L8132" s="6">
        <v>56351</v>
      </c>
      <c r="M8132" s="1">
        <v>44831</v>
      </c>
      <c r="N8132">
        <f>Table17[[#This Row],[Placed Date]]-Table17[[#This Row],[PR Create Date]]</f>
        <v>68</v>
      </c>
    </row>
    <row r="8133" spans="1:14" x14ac:dyDescent="0.3">
      <c r="A8133">
        <v>2127585</v>
      </c>
      <c r="B8133" t="str">
        <f>TEXT(COUNTIF($A$2:A8133,A8133),"0000")</f>
        <v>0001</v>
      </c>
      <c r="C8133" s="1">
        <v>45101</v>
      </c>
      <c r="D8133" s="2">
        <v>0</v>
      </c>
      <c r="E8133" t="s">
        <v>19</v>
      </c>
      <c r="F8133" t="s">
        <v>28</v>
      </c>
      <c r="G8133" t="s">
        <v>36</v>
      </c>
      <c r="H8133" s="1">
        <v>45135</v>
      </c>
      <c r="I8133">
        <v>1</v>
      </c>
      <c r="J8133" t="s">
        <v>46</v>
      </c>
      <c r="K8133" t="s">
        <v>53</v>
      </c>
      <c r="L8133" s="6">
        <v>69610</v>
      </c>
      <c r="M8133" s="1">
        <v>44992</v>
      </c>
      <c r="N8133">
        <f>Table17[[#This Row],[Placed Date]]-Table17[[#This Row],[PR Create Date]]</f>
        <v>109</v>
      </c>
    </row>
    <row r="8134" spans="1:14" x14ac:dyDescent="0.3">
      <c r="A8134">
        <v>2127586</v>
      </c>
      <c r="B8134" t="str">
        <f>TEXT(COUNTIF($A$2:A8134,A8134),"0000")</f>
        <v>0001</v>
      </c>
      <c r="C8134" s="1">
        <v>44863</v>
      </c>
      <c r="D8134" s="2">
        <v>0</v>
      </c>
      <c r="E8134" t="s">
        <v>12</v>
      </c>
      <c r="F8134" t="s">
        <v>11</v>
      </c>
      <c r="G8134" t="s">
        <v>10</v>
      </c>
      <c r="H8134" s="1">
        <v>44911</v>
      </c>
      <c r="I8134">
        <v>1</v>
      </c>
      <c r="J8134" t="s">
        <v>45</v>
      </c>
      <c r="K8134" t="s">
        <v>53</v>
      </c>
      <c r="L8134" s="6">
        <v>91590</v>
      </c>
      <c r="M8134" s="1">
        <v>44645</v>
      </c>
      <c r="N8134">
        <f>Table17[[#This Row],[Placed Date]]-Table17[[#This Row],[PR Create Date]]</f>
        <v>218</v>
      </c>
    </row>
    <row r="8135" spans="1:14" x14ac:dyDescent="0.3">
      <c r="A8135">
        <v>2127587</v>
      </c>
      <c r="B8135" t="str">
        <f>TEXT(COUNTIF($A$2:A8135,A8135),"0000")</f>
        <v>0001</v>
      </c>
      <c r="C8135" s="1">
        <v>45137</v>
      </c>
      <c r="D8135" s="2">
        <v>0</v>
      </c>
      <c r="E8135" t="s">
        <v>19</v>
      </c>
      <c r="F8135" t="s">
        <v>27</v>
      </c>
      <c r="G8135" t="s">
        <v>34</v>
      </c>
      <c r="H8135" s="1">
        <v>45206</v>
      </c>
      <c r="I8135">
        <v>3</v>
      </c>
      <c r="J8135" t="s">
        <v>44</v>
      </c>
      <c r="K8135" t="s">
        <v>52</v>
      </c>
      <c r="L8135" s="6">
        <v>46902</v>
      </c>
      <c r="M8135" s="1">
        <v>44910</v>
      </c>
      <c r="N8135">
        <f>Table17[[#This Row],[Placed Date]]-Table17[[#This Row],[PR Create Date]]</f>
        <v>227</v>
      </c>
    </row>
    <row r="8136" spans="1:14" x14ac:dyDescent="0.3">
      <c r="A8136">
        <v>2127588</v>
      </c>
      <c r="B8136" t="str">
        <f>TEXT(COUNTIF($A$2:A8136,A8136),"0000")</f>
        <v>0001</v>
      </c>
      <c r="C8136" s="1">
        <v>44854</v>
      </c>
      <c r="D8136" s="2">
        <v>0</v>
      </c>
      <c r="E8136" t="s">
        <v>19</v>
      </c>
      <c r="F8136" t="s">
        <v>27</v>
      </c>
      <c r="G8136" t="s">
        <v>34</v>
      </c>
      <c r="H8136" s="1">
        <v>44966</v>
      </c>
      <c r="I8136">
        <v>1</v>
      </c>
      <c r="J8136" t="s">
        <v>48</v>
      </c>
      <c r="K8136" t="s">
        <v>51</v>
      </c>
      <c r="L8136" s="6">
        <v>30476</v>
      </c>
      <c r="M8136" s="1">
        <v>44628</v>
      </c>
      <c r="N8136">
        <f>Table17[[#This Row],[Placed Date]]-Table17[[#This Row],[PR Create Date]]</f>
        <v>226</v>
      </c>
    </row>
    <row r="8137" spans="1:14" x14ac:dyDescent="0.3">
      <c r="A8137">
        <v>2127589</v>
      </c>
      <c r="B8137" t="str">
        <f>TEXT(COUNTIF($A$2:A8137,A8137),"0000")</f>
        <v>0001</v>
      </c>
      <c r="C8137" s="1">
        <v>44904</v>
      </c>
      <c r="D8137" s="2">
        <v>0</v>
      </c>
      <c r="E8137" t="s">
        <v>19</v>
      </c>
      <c r="F8137" t="s">
        <v>27</v>
      </c>
      <c r="G8137" t="s">
        <v>34</v>
      </c>
      <c r="H8137" s="1">
        <v>44965</v>
      </c>
      <c r="I8137">
        <v>1</v>
      </c>
      <c r="J8137" t="s">
        <v>44</v>
      </c>
      <c r="K8137" t="s">
        <v>51</v>
      </c>
      <c r="L8137" s="6">
        <v>39044</v>
      </c>
      <c r="M8137" s="1">
        <v>44826</v>
      </c>
      <c r="N8137">
        <f>Table17[[#This Row],[Placed Date]]-Table17[[#This Row],[PR Create Date]]</f>
        <v>78</v>
      </c>
    </row>
    <row r="8138" spans="1:14" x14ac:dyDescent="0.3">
      <c r="A8138">
        <v>2127589</v>
      </c>
      <c r="B8138" t="str">
        <f>TEXT(COUNTIF($A$2:A8138,A8138),"0000")</f>
        <v>0002</v>
      </c>
      <c r="C8138" s="1">
        <v>44904</v>
      </c>
      <c r="D8138" s="2">
        <v>1</v>
      </c>
      <c r="E8138" t="s">
        <v>19</v>
      </c>
      <c r="F8138" t="s">
        <v>27</v>
      </c>
      <c r="G8138" t="s">
        <v>34</v>
      </c>
      <c r="H8138" s="1">
        <v>44987</v>
      </c>
      <c r="I8138">
        <v>2</v>
      </c>
      <c r="J8138" t="s">
        <v>44</v>
      </c>
      <c r="K8138" t="s">
        <v>51</v>
      </c>
      <c r="L8138" s="6">
        <v>42317</v>
      </c>
      <c r="M8138" s="1">
        <v>44826</v>
      </c>
      <c r="N8138">
        <f>Table17[[#This Row],[Placed Date]]-Table17[[#This Row],[PR Create Date]]</f>
        <v>78</v>
      </c>
    </row>
    <row r="8139" spans="1:14" x14ac:dyDescent="0.3">
      <c r="A8139">
        <v>2127590</v>
      </c>
      <c r="B8139" t="str">
        <f>TEXT(COUNTIF($A$2:A8139,A8139),"0000")</f>
        <v>0001</v>
      </c>
      <c r="C8139" s="1">
        <v>45163</v>
      </c>
      <c r="D8139" s="2">
        <v>0</v>
      </c>
      <c r="E8139" t="s">
        <v>12</v>
      </c>
      <c r="F8139" t="s">
        <v>18</v>
      </c>
      <c r="G8139" t="s">
        <v>25</v>
      </c>
      <c r="H8139" s="1">
        <v>45231</v>
      </c>
      <c r="I8139">
        <v>3</v>
      </c>
      <c r="J8139" t="s">
        <v>45</v>
      </c>
      <c r="K8139" t="s">
        <v>51</v>
      </c>
      <c r="L8139" s="6">
        <v>3516</v>
      </c>
      <c r="M8139" s="1">
        <v>45085</v>
      </c>
      <c r="N8139">
        <f>Table17[[#This Row],[Placed Date]]-Table17[[#This Row],[PR Create Date]]</f>
        <v>78</v>
      </c>
    </row>
    <row r="8140" spans="1:14" x14ac:dyDescent="0.3">
      <c r="A8140">
        <v>2127590</v>
      </c>
      <c r="B8140" t="str">
        <f>TEXT(COUNTIF($A$2:A8140,A8140),"0000")</f>
        <v>0002</v>
      </c>
      <c r="C8140" s="1">
        <v>45163</v>
      </c>
      <c r="D8140" s="2">
        <v>0</v>
      </c>
      <c r="E8140" t="s">
        <v>12</v>
      </c>
      <c r="F8140" t="s">
        <v>18</v>
      </c>
      <c r="G8140" t="s">
        <v>25</v>
      </c>
      <c r="H8140" s="1">
        <v>45238</v>
      </c>
      <c r="I8140">
        <v>1</v>
      </c>
      <c r="J8140" t="s">
        <v>45</v>
      </c>
      <c r="K8140" t="s">
        <v>51</v>
      </c>
      <c r="L8140" s="6">
        <v>81992</v>
      </c>
      <c r="M8140" s="1">
        <v>45085</v>
      </c>
      <c r="N8140">
        <f>Table17[[#This Row],[Placed Date]]-Table17[[#This Row],[PR Create Date]]</f>
        <v>78</v>
      </c>
    </row>
    <row r="8141" spans="1:14" x14ac:dyDescent="0.3">
      <c r="A8141">
        <v>2127591</v>
      </c>
      <c r="B8141" t="str">
        <f>TEXT(COUNTIF($A$2:A8141,A8141),"0000")</f>
        <v>0001</v>
      </c>
      <c r="C8141" s="1">
        <v>45147</v>
      </c>
      <c r="D8141" s="2">
        <v>0</v>
      </c>
      <c r="E8141" t="s">
        <v>19</v>
      </c>
      <c r="F8141" t="s">
        <v>28</v>
      </c>
      <c r="G8141" t="s">
        <v>35</v>
      </c>
      <c r="H8141" s="1">
        <v>45198</v>
      </c>
      <c r="I8141">
        <v>1</v>
      </c>
      <c r="J8141" t="s">
        <v>42</v>
      </c>
      <c r="K8141" t="s">
        <v>53</v>
      </c>
      <c r="L8141" s="6">
        <v>1403</v>
      </c>
      <c r="M8141" s="1">
        <v>45058</v>
      </c>
      <c r="N8141">
        <f>Table17[[#This Row],[Placed Date]]-Table17[[#This Row],[PR Create Date]]</f>
        <v>89</v>
      </c>
    </row>
    <row r="8142" spans="1:14" x14ac:dyDescent="0.3">
      <c r="A8142">
        <v>2127591</v>
      </c>
      <c r="B8142" t="str">
        <f>TEXT(COUNTIF($A$2:A8142,A8142),"0000")</f>
        <v>0002</v>
      </c>
      <c r="C8142" s="1">
        <v>45147</v>
      </c>
      <c r="D8142" s="2">
        <v>1</v>
      </c>
      <c r="E8142" t="s">
        <v>19</v>
      </c>
      <c r="F8142" t="s">
        <v>28</v>
      </c>
      <c r="G8142" t="s">
        <v>35</v>
      </c>
      <c r="H8142" s="1">
        <v>45265</v>
      </c>
      <c r="I8142">
        <v>3</v>
      </c>
      <c r="J8142" t="s">
        <v>42</v>
      </c>
      <c r="K8142" t="s">
        <v>53</v>
      </c>
      <c r="L8142" s="6">
        <v>82293</v>
      </c>
      <c r="M8142" s="1">
        <v>45058</v>
      </c>
      <c r="N8142">
        <f>Table17[[#This Row],[Placed Date]]-Table17[[#This Row],[PR Create Date]]</f>
        <v>89</v>
      </c>
    </row>
    <row r="8143" spans="1:14" x14ac:dyDescent="0.3">
      <c r="A8143">
        <v>2127591</v>
      </c>
      <c r="B8143" t="str">
        <f>TEXT(COUNTIF($A$2:A8143,A8143),"0000")</f>
        <v>0003</v>
      </c>
      <c r="C8143" s="1">
        <v>45147</v>
      </c>
      <c r="D8143" s="2">
        <v>2</v>
      </c>
      <c r="E8143" t="s">
        <v>19</v>
      </c>
      <c r="F8143" t="s">
        <v>28</v>
      </c>
      <c r="G8143" t="s">
        <v>35</v>
      </c>
      <c r="H8143" s="1">
        <v>45259</v>
      </c>
      <c r="I8143">
        <v>1</v>
      </c>
      <c r="J8143" t="s">
        <v>42</v>
      </c>
      <c r="K8143" t="s">
        <v>53</v>
      </c>
      <c r="L8143" s="6">
        <v>63222</v>
      </c>
      <c r="M8143" s="1">
        <v>45058</v>
      </c>
      <c r="N8143">
        <f>Table17[[#This Row],[Placed Date]]-Table17[[#This Row],[PR Create Date]]</f>
        <v>89</v>
      </c>
    </row>
    <row r="8144" spans="1:14" x14ac:dyDescent="0.3">
      <c r="A8144">
        <v>2127592</v>
      </c>
      <c r="B8144" t="str">
        <f>TEXT(COUNTIF($A$2:A8144,A8144),"0000")</f>
        <v>0001</v>
      </c>
      <c r="C8144" s="1">
        <v>44937</v>
      </c>
      <c r="D8144" s="2">
        <v>0</v>
      </c>
      <c r="E8144" t="s">
        <v>19</v>
      </c>
      <c r="F8144" t="s">
        <v>28</v>
      </c>
      <c r="G8144" t="s">
        <v>37</v>
      </c>
      <c r="H8144" s="1">
        <v>44986</v>
      </c>
      <c r="I8144">
        <v>2</v>
      </c>
      <c r="J8144" t="s">
        <v>44</v>
      </c>
      <c r="K8144" t="s">
        <v>52</v>
      </c>
      <c r="L8144" s="6">
        <v>41306</v>
      </c>
      <c r="M8144" s="1">
        <v>44863</v>
      </c>
      <c r="N8144">
        <f>Table17[[#This Row],[Placed Date]]-Table17[[#This Row],[PR Create Date]]</f>
        <v>74</v>
      </c>
    </row>
    <row r="8145" spans="1:14" x14ac:dyDescent="0.3">
      <c r="A8145">
        <v>2127593</v>
      </c>
      <c r="B8145" t="str">
        <f>TEXT(COUNTIF($A$2:A8145,A8145),"0000")</f>
        <v>0001</v>
      </c>
      <c r="C8145" s="1">
        <v>44904</v>
      </c>
      <c r="D8145" s="2">
        <v>0</v>
      </c>
      <c r="E8145" t="s">
        <v>19</v>
      </c>
      <c r="F8145" t="s">
        <v>28</v>
      </c>
      <c r="G8145" t="s">
        <v>36</v>
      </c>
      <c r="H8145" s="1">
        <v>44940</v>
      </c>
      <c r="I8145">
        <v>2</v>
      </c>
      <c r="J8145" t="s">
        <v>45</v>
      </c>
      <c r="K8145" t="s">
        <v>53</v>
      </c>
      <c r="L8145" s="6">
        <v>38544</v>
      </c>
      <c r="M8145" s="1">
        <v>44786</v>
      </c>
      <c r="N8145">
        <f>Table17[[#This Row],[Placed Date]]-Table17[[#This Row],[PR Create Date]]</f>
        <v>118</v>
      </c>
    </row>
    <row r="8146" spans="1:14" x14ac:dyDescent="0.3">
      <c r="A8146">
        <v>2127593</v>
      </c>
      <c r="B8146" t="str">
        <f>TEXT(COUNTIF($A$2:A8146,A8146),"0000")</f>
        <v>0002</v>
      </c>
      <c r="C8146" s="1">
        <v>44904</v>
      </c>
      <c r="D8146" s="2">
        <v>1</v>
      </c>
      <c r="E8146" t="s">
        <v>19</v>
      </c>
      <c r="F8146" t="s">
        <v>28</v>
      </c>
      <c r="G8146" t="s">
        <v>36</v>
      </c>
      <c r="H8146" s="1">
        <v>44958</v>
      </c>
      <c r="I8146">
        <v>3</v>
      </c>
      <c r="J8146" t="s">
        <v>45</v>
      </c>
      <c r="K8146" t="s">
        <v>53</v>
      </c>
      <c r="L8146" s="6">
        <v>55248</v>
      </c>
      <c r="M8146" s="1">
        <v>44786</v>
      </c>
      <c r="N8146">
        <f>Table17[[#This Row],[Placed Date]]-Table17[[#This Row],[PR Create Date]]</f>
        <v>118</v>
      </c>
    </row>
    <row r="8147" spans="1:14" x14ac:dyDescent="0.3">
      <c r="A8147">
        <v>2127593</v>
      </c>
      <c r="B8147" t="str">
        <f>TEXT(COUNTIF($A$2:A8147,A8147),"0000")</f>
        <v>0003</v>
      </c>
      <c r="C8147" s="1">
        <v>44904</v>
      </c>
      <c r="D8147" s="2">
        <v>1</v>
      </c>
      <c r="E8147" t="s">
        <v>19</v>
      </c>
      <c r="F8147" t="s">
        <v>28</v>
      </c>
      <c r="G8147" t="s">
        <v>36</v>
      </c>
      <c r="H8147" s="1">
        <v>44990</v>
      </c>
      <c r="I8147">
        <v>1</v>
      </c>
      <c r="J8147" t="s">
        <v>45</v>
      </c>
      <c r="K8147" t="s">
        <v>53</v>
      </c>
      <c r="L8147" s="6">
        <v>15145</v>
      </c>
      <c r="M8147" s="1">
        <v>44786</v>
      </c>
      <c r="N8147">
        <f>Table17[[#This Row],[Placed Date]]-Table17[[#This Row],[PR Create Date]]</f>
        <v>118</v>
      </c>
    </row>
    <row r="8148" spans="1:14" x14ac:dyDescent="0.3">
      <c r="A8148">
        <v>2127593</v>
      </c>
      <c r="B8148" t="str">
        <f>TEXT(COUNTIF($A$2:A8148,A8148),"0000")</f>
        <v>0004</v>
      </c>
      <c r="C8148" s="1">
        <v>44904</v>
      </c>
      <c r="D8148" s="2">
        <v>1</v>
      </c>
      <c r="E8148" t="s">
        <v>19</v>
      </c>
      <c r="F8148" t="s">
        <v>28</v>
      </c>
      <c r="G8148" t="s">
        <v>36</v>
      </c>
      <c r="H8148" s="1">
        <v>45014</v>
      </c>
      <c r="I8148">
        <v>3</v>
      </c>
      <c r="J8148" t="s">
        <v>45</v>
      </c>
      <c r="K8148" t="s">
        <v>53</v>
      </c>
      <c r="L8148" s="6">
        <v>52448</v>
      </c>
      <c r="M8148" s="1">
        <v>44786</v>
      </c>
      <c r="N8148">
        <f>Table17[[#This Row],[Placed Date]]-Table17[[#This Row],[PR Create Date]]</f>
        <v>118</v>
      </c>
    </row>
    <row r="8149" spans="1:14" x14ac:dyDescent="0.3">
      <c r="A8149">
        <v>2127593</v>
      </c>
      <c r="B8149" t="str">
        <f>TEXT(COUNTIF($A$2:A8149,A8149),"0000")</f>
        <v>0005</v>
      </c>
      <c r="C8149" s="1">
        <v>44904</v>
      </c>
      <c r="D8149" s="2">
        <v>1</v>
      </c>
      <c r="E8149" t="s">
        <v>19</v>
      </c>
      <c r="F8149" t="s">
        <v>28</v>
      </c>
      <c r="G8149" t="s">
        <v>36</v>
      </c>
      <c r="H8149" s="1">
        <v>44978</v>
      </c>
      <c r="I8149">
        <v>2</v>
      </c>
      <c r="J8149" t="s">
        <v>45</v>
      </c>
      <c r="K8149" t="s">
        <v>53</v>
      </c>
      <c r="L8149" s="6">
        <v>5390</v>
      </c>
      <c r="M8149" s="1">
        <v>44786</v>
      </c>
      <c r="N8149">
        <f>Table17[[#This Row],[Placed Date]]-Table17[[#This Row],[PR Create Date]]</f>
        <v>118</v>
      </c>
    </row>
    <row r="8150" spans="1:14" x14ac:dyDescent="0.3">
      <c r="A8150">
        <v>2127593</v>
      </c>
      <c r="B8150" t="str">
        <f>TEXT(COUNTIF($A$2:A8150,A8150),"0000")</f>
        <v>0006</v>
      </c>
      <c r="C8150" s="1">
        <v>44904</v>
      </c>
      <c r="D8150" s="2">
        <v>2</v>
      </c>
      <c r="E8150" t="s">
        <v>19</v>
      </c>
      <c r="F8150" t="s">
        <v>28</v>
      </c>
      <c r="G8150" t="s">
        <v>36</v>
      </c>
      <c r="H8150" s="1">
        <v>44937</v>
      </c>
      <c r="I8150">
        <v>1</v>
      </c>
      <c r="J8150" t="s">
        <v>45</v>
      </c>
      <c r="K8150" t="s">
        <v>53</v>
      </c>
      <c r="L8150" s="6">
        <v>81448</v>
      </c>
      <c r="M8150" s="1">
        <v>44786</v>
      </c>
      <c r="N8150">
        <f>Table17[[#This Row],[Placed Date]]-Table17[[#This Row],[PR Create Date]]</f>
        <v>118</v>
      </c>
    </row>
    <row r="8151" spans="1:14" x14ac:dyDescent="0.3">
      <c r="A8151">
        <v>2127594</v>
      </c>
      <c r="B8151" t="str">
        <f>TEXT(COUNTIF($A$2:A8151,A8151),"0000")</f>
        <v>0001</v>
      </c>
      <c r="C8151" s="1">
        <v>44942</v>
      </c>
      <c r="D8151" s="2">
        <v>0</v>
      </c>
      <c r="E8151" t="s">
        <v>12</v>
      </c>
      <c r="F8151" t="s">
        <v>18</v>
      </c>
      <c r="G8151" t="s">
        <v>26</v>
      </c>
      <c r="H8151" s="1">
        <v>45040</v>
      </c>
      <c r="I8151">
        <v>1</v>
      </c>
      <c r="J8151" t="s">
        <v>43</v>
      </c>
      <c r="K8151" t="s">
        <v>51</v>
      </c>
      <c r="L8151" s="6">
        <v>53362</v>
      </c>
      <c r="M8151" s="1">
        <v>44898</v>
      </c>
      <c r="N8151">
        <f>Table17[[#This Row],[Placed Date]]-Table17[[#This Row],[PR Create Date]]</f>
        <v>44</v>
      </c>
    </row>
    <row r="8152" spans="1:14" x14ac:dyDescent="0.3">
      <c r="A8152">
        <v>2127595</v>
      </c>
      <c r="B8152" t="str">
        <f>TEXT(COUNTIF($A$2:A8152,A8152),"0000")</f>
        <v>0001</v>
      </c>
      <c r="C8152" s="1">
        <v>44902</v>
      </c>
      <c r="D8152" s="2">
        <v>0</v>
      </c>
      <c r="E8152" t="s">
        <v>19</v>
      </c>
      <c r="F8152" t="s">
        <v>28</v>
      </c>
      <c r="G8152" t="s">
        <v>33</v>
      </c>
      <c r="H8152" s="1">
        <v>44945</v>
      </c>
      <c r="I8152">
        <v>3</v>
      </c>
      <c r="J8152" t="s">
        <v>42</v>
      </c>
      <c r="K8152" t="s">
        <v>50</v>
      </c>
      <c r="L8152" s="6">
        <v>72659</v>
      </c>
      <c r="M8152" s="1">
        <v>44698</v>
      </c>
      <c r="N8152">
        <f>Table17[[#This Row],[Placed Date]]-Table17[[#This Row],[PR Create Date]]</f>
        <v>204</v>
      </c>
    </row>
    <row r="8153" spans="1:14" x14ac:dyDescent="0.3">
      <c r="A8153">
        <v>2127595</v>
      </c>
      <c r="B8153" t="str">
        <f>TEXT(COUNTIF($A$2:A8153,A8153),"0000")</f>
        <v>0002</v>
      </c>
      <c r="C8153" s="1">
        <v>44902</v>
      </c>
      <c r="D8153" s="2">
        <v>1</v>
      </c>
      <c r="E8153" t="s">
        <v>19</v>
      </c>
      <c r="F8153" t="s">
        <v>28</v>
      </c>
      <c r="G8153" t="s">
        <v>33</v>
      </c>
      <c r="H8153" s="1">
        <v>45007</v>
      </c>
      <c r="I8153">
        <v>3</v>
      </c>
      <c r="J8153" t="s">
        <v>42</v>
      </c>
      <c r="K8153" t="s">
        <v>50</v>
      </c>
      <c r="L8153" s="6">
        <v>32611</v>
      </c>
      <c r="M8153" s="1">
        <v>44698</v>
      </c>
      <c r="N8153">
        <f>Table17[[#This Row],[Placed Date]]-Table17[[#This Row],[PR Create Date]]</f>
        <v>204</v>
      </c>
    </row>
    <row r="8154" spans="1:14" x14ac:dyDescent="0.3">
      <c r="A8154">
        <v>2127595</v>
      </c>
      <c r="B8154" t="str">
        <f>TEXT(COUNTIF($A$2:A8154,A8154),"0000")</f>
        <v>0003</v>
      </c>
      <c r="C8154" s="1">
        <v>44902</v>
      </c>
      <c r="D8154" s="2">
        <v>2</v>
      </c>
      <c r="E8154" t="s">
        <v>19</v>
      </c>
      <c r="F8154" t="s">
        <v>28</v>
      </c>
      <c r="G8154" t="s">
        <v>33</v>
      </c>
      <c r="H8154" s="1">
        <v>44988</v>
      </c>
      <c r="I8154">
        <v>3</v>
      </c>
      <c r="J8154" t="s">
        <v>42</v>
      </c>
      <c r="K8154" t="s">
        <v>50</v>
      </c>
      <c r="L8154" s="6">
        <v>50220</v>
      </c>
      <c r="M8154" s="1">
        <v>44698</v>
      </c>
      <c r="N8154">
        <f>Table17[[#This Row],[Placed Date]]-Table17[[#This Row],[PR Create Date]]</f>
        <v>204</v>
      </c>
    </row>
    <row r="8155" spans="1:14" x14ac:dyDescent="0.3">
      <c r="A8155">
        <v>2127595</v>
      </c>
      <c r="B8155" t="str">
        <f>TEXT(COUNTIF($A$2:A8155,A8155),"0000")</f>
        <v>0004</v>
      </c>
      <c r="C8155" s="1">
        <v>44902</v>
      </c>
      <c r="D8155" s="2">
        <v>3</v>
      </c>
      <c r="E8155" t="s">
        <v>19</v>
      </c>
      <c r="F8155" t="s">
        <v>28</v>
      </c>
      <c r="G8155" t="s">
        <v>33</v>
      </c>
      <c r="H8155" s="1">
        <v>44983</v>
      </c>
      <c r="I8155">
        <v>3</v>
      </c>
      <c r="J8155" t="s">
        <v>42</v>
      </c>
      <c r="K8155" t="s">
        <v>50</v>
      </c>
      <c r="L8155" s="6">
        <v>80014</v>
      </c>
      <c r="M8155" s="1">
        <v>44698</v>
      </c>
      <c r="N8155">
        <f>Table17[[#This Row],[Placed Date]]-Table17[[#This Row],[PR Create Date]]</f>
        <v>204</v>
      </c>
    </row>
    <row r="8156" spans="1:14" x14ac:dyDescent="0.3">
      <c r="A8156">
        <v>2127595</v>
      </c>
      <c r="B8156" t="str">
        <f>TEXT(COUNTIF($A$2:A8156,A8156),"0000")</f>
        <v>0005</v>
      </c>
      <c r="C8156" s="1">
        <v>44902</v>
      </c>
      <c r="D8156" s="2">
        <v>4</v>
      </c>
      <c r="E8156" t="s">
        <v>19</v>
      </c>
      <c r="F8156" t="s">
        <v>28</v>
      </c>
      <c r="G8156" t="s">
        <v>33</v>
      </c>
      <c r="H8156" s="1">
        <v>45010</v>
      </c>
      <c r="I8156">
        <v>2</v>
      </c>
      <c r="J8156" t="s">
        <v>42</v>
      </c>
      <c r="K8156" t="s">
        <v>50</v>
      </c>
      <c r="L8156" s="6">
        <v>78979</v>
      </c>
      <c r="M8156" s="1">
        <v>44698</v>
      </c>
      <c r="N8156">
        <f>Table17[[#This Row],[Placed Date]]-Table17[[#This Row],[PR Create Date]]</f>
        <v>204</v>
      </c>
    </row>
    <row r="8157" spans="1:14" x14ac:dyDescent="0.3">
      <c r="A8157">
        <v>2127596</v>
      </c>
      <c r="B8157" t="str">
        <f>TEXT(COUNTIF($A$2:A8157,A8157),"0000")</f>
        <v>0001</v>
      </c>
      <c r="C8157" s="1">
        <v>45185</v>
      </c>
      <c r="D8157" s="2">
        <v>0</v>
      </c>
      <c r="E8157" t="s">
        <v>19</v>
      </c>
      <c r="F8157" t="s">
        <v>27</v>
      </c>
      <c r="G8157" t="s">
        <v>30</v>
      </c>
      <c r="H8157" s="1">
        <v>45225</v>
      </c>
      <c r="I8157">
        <v>1</v>
      </c>
      <c r="J8157" t="s">
        <v>45</v>
      </c>
      <c r="K8157" t="s">
        <v>53</v>
      </c>
      <c r="L8157" s="6">
        <v>95598</v>
      </c>
      <c r="M8157" s="1">
        <v>45147</v>
      </c>
      <c r="N8157">
        <f>Table17[[#This Row],[Placed Date]]-Table17[[#This Row],[PR Create Date]]</f>
        <v>38</v>
      </c>
    </row>
    <row r="8158" spans="1:14" x14ac:dyDescent="0.3">
      <c r="A8158">
        <v>2127597</v>
      </c>
      <c r="B8158" t="str">
        <f>TEXT(COUNTIF($A$2:A8158,A8158),"0000")</f>
        <v>0001</v>
      </c>
      <c r="C8158" s="1">
        <v>45006</v>
      </c>
      <c r="D8158" s="2">
        <v>0</v>
      </c>
      <c r="E8158" t="s">
        <v>12</v>
      </c>
      <c r="F8158" t="s">
        <v>18</v>
      </c>
      <c r="G8158" t="s">
        <v>22</v>
      </c>
      <c r="H8158" s="1">
        <v>45060</v>
      </c>
      <c r="I8158">
        <v>3</v>
      </c>
      <c r="J8158" t="s">
        <v>43</v>
      </c>
      <c r="K8158" t="s">
        <v>52</v>
      </c>
      <c r="L8158" s="6">
        <v>65175</v>
      </c>
      <c r="M8158" s="1">
        <v>44834</v>
      </c>
      <c r="N8158">
        <f>Table17[[#This Row],[Placed Date]]-Table17[[#This Row],[PR Create Date]]</f>
        <v>172</v>
      </c>
    </row>
    <row r="8159" spans="1:14" x14ac:dyDescent="0.3">
      <c r="A8159">
        <v>2127597</v>
      </c>
      <c r="B8159" t="str">
        <f>TEXT(COUNTIF($A$2:A8159,A8159),"0000")</f>
        <v>0002</v>
      </c>
      <c r="C8159" s="1">
        <v>45006</v>
      </c>
      <c r="D8159" s="2">
        <v>1</v>
      </c>
      <c r="E8159" t="s">
        <v>12</v>
      </c>
      <c r="F8159" t="s">
        <v>18</v>
      </c>
      <c r="G8159" t="s">
        <v>22</v>
      </c>
      <c r="H8159" s="1">
        <v>45060</v>
      </c>
      <c r="I8159">
        <v>2</v>
      </c>
      <c r="J8159" t="s">
        <v>43</v>
      </c>
      <c r="K8159" t="s">
        <v>52</v>
      </c>
      <c r="L8159" s="6">
        <v>96981</v>
      </c>
      <c r="M8159" s="1">
        <v>44834</v>
      </c>
      <c r="N8159">
        <f>Table17[[#This Row],[Placed Date]]-Table17[[#This Row],[PR Create Date]]</f>
        <v>172</v>
      </c>
    </row>
    <row r="8160" spans="1:14" x14ac:dyDescent="0.3">
      <c r="A8160">
        <v>2127598</v>
      </c>
      <c r="B8160" t="str">
        <f>TEXT(COUNTIF($A$2:A8160,A8160),"0000")</f>
        <v>0001</v>
      </c>
      <c r="C8160" s="1">
        <v>44901</v>
      </c>
      <c r="D8160" s="2">
        <v>0</v>
      </c>
      <c r="E8160" t="s">
        <v>12</v>
      </c>
      <c r="F8160" t="s">
        <v>18</v>
      </c>
      <c r="G8160" t="s">
        <v>26</v>
      </c>
      <c r="H8160" s="1">
        <v>45011</v>
      </c>
      <c r="I8160">
        <v>3</v>
      </c>
      <c r="J8160" t="s">
        <v>47</v>
      </c>
      <c r="K8160" t="s">
        <v>51</v>
      </c>
      <c r="L8160" s="6">
        <v>33831</v>
      </c>
      <c r="M8160" s="1">
        <v>44704</v>
      </c>
      <c r="N8160">
        <f>Table17[[#This Row],[Placed Date]]-Table17[[#This Row],[PR Create Date]]</f>
        <v>197</v>
      </c>
    </row>
    <row r="8161" spans="1:14" x14ac:dyDescent="0.3">
      <c r="A8161">
        <v>2127598</v>
      </c>
      <c r="B8161" t="str">
        <f>TEXT(COUNTIF($A$2:A8161,A8161),"0000")</f>
        <v>0002</v>
      </c>
      <c r="C8161" s="1">
        <v>44901</v>
      </c>
      <c r="D8161" s="2">
        <v>1</v>
      </c>
      <c r="E8161" t="s">
        <v>12</v>
      </c>
      <c r="F8161" t="s">
        <v>18</v>
      </c>
      <c r="G8161" t="s">
        <v>26</v>
      </c>
      <c r="H8161" s="1">
        <v>45015</v>
      </c>
      <c r="I8161">
        <v>1</v>
      </c>
      <c r="J8161" t="s">
        <v>47</v>
      </c>
      <c r="K8161" t="s">
        <v>51</v>
      </c>
      <c r="L8161" s="6">
        <v>1430</v>
      </c>
      <c r="M8161" s="1">
        <v>44704</v>
      </c>
      <c r="N8161">
        <f>Table17[[#This Row],[Placed Date]]-Table17[[#This Row],[PR Create Date]]</f>
        <v>197</v>
      </c>
    </row>
    <row r="8162" spans="1:14" x14ac:dyDescent="0.3">
      <c r="A8162">
        <v>2127598</v>
      </c>
      <c r="B8162" t="str">
        <f>TEXT(COUNTIF($A$2:A8162,A8162),"0000")</f>
        <v>0003</v>
      </c>
      <c r="C8162" s="1">
        <v>44901</v>
      </c>
      <c r="D8162" s="2">
        <v>1</v>
      </c>
      <c r="E8162" t="s">
        <v>12</v>
      </c>
      <c r="F8162" t="s">
        <v>18</v>
      </c>
      <c r="G8162" t="s">
        <v>26</v>
      </c>
      <c r="H8162" s="1">
        <v>44958</v>
      </c>
      <c r="I8162">
        <v>1</v>
      </c>
      <c r="J8162" t="s">
        <v>47</v>
      </c>
      <c r="K8162" t="s">
        <v>51</v>
      </c>
      <c r="L8162" s="6">
        <v>34656</v>
      </c>
      <c r="M8162" s="1">
        <v>44704</v>
      </c>
      <c r="N8162">
        <f>Table17[[#This Row],[Placed Date]]-Table17[[#This Row],[PR Create Date]]</f>
        <v>197</v>
      </c>
    </row>
    <row r="8163" spans="1:14" x14ac:dyDescent="0.3">
      <c r="A8163">
        <v>2127598</v>
      </c>
      <c r="B8163" t="str">
        <f>TEXT(COUNTIF($A$2:A8163,A8163),"0000")</f>
        <v>0004</v>
      </c>
      <c r="C8163" s="1">
        <v>44901</v>
      </c>
      <c r="D8163" s="2">
        <v>1</v>
      </c>
      <c r="E8163" t="s">
        <v>12</v>
      </c>
      <c r="F8163" t="s">
        <v>18</v>
      </c>
      <c r="G8163" t="s">
        <v>26</v>
      </c>
      <c r="H8163" s="1">
        <v>45012</v>
      </c>
      <c r="I8163">
        <v>3</v>
      </c>
      <c r="J8163" t="s">
        <v>47</v>
      </c>
      <c r="K8163" t="s">
        <v>51</v>
      </c>
      <c r="L8163" s="6">
        <v>75860</v>
      </c>
      <c r="M8163" s="1">
        <v>44704</v>
      </c>
      <c r="N8163">
        <f>Table17[[#This Row],[Placed Date]]-Table17[[#This Row],[PR Create Date]]</f>
        <v>197</v>
      </c>
    </row>
    <row r="8164" spans="1:14" x14ac:dyDescent="0.3">
      <c r="A8164">
        <v>2127599</v>
      </c>
      <c r="B8164" t="str">
        <f>TEXT(COUNTIF($A$2:A8164,A8164),"0000")</f>
        <v>0001</v>
      </c>
      <c r="C8164" s="1">
        <v>44931</v>
      </c>
      <c r="D8164" s="2">
        <v>0</v>
      </c>
      <c r="E8164" t="s">
        <v>19</v>
      </c>
      <c r="F8164" t="s">
        <v>27</v>
      </c>
      <c r="G8164" t="s">
        <v>30</v>
      </c>
      <c r="H8164" s="1">
        <v>45011</v>
      </c>
      <c r="I8164">
        <v>2</v>
      </c>
      <c r="J8164" t="s">
        <v>48</v>
      </c>
      <c r="K8164" t="s">
        <v>52</v>
      </c>
      <c r="L8164" s="6">
        <v>55722</v>
      </c>
      <c r="M8164" s="1">
        <v>44731</v>
      </c>
      <c r="N8164">
        <f>Table17[[#This Row],[Placed Date]]-Table17[[#This Row],[PR Create Date]]</f>
        <v>200</v>
      </c>
    </row>
    <row r="8165" spans="1:14" x14ac:dyDescent="0.3">
      <c r="A8165">
        <v>2127600</v>
      </c>
      <c r="B8165" t="str">
        <f>TEXT(COUNTIF($A$2:A8165,A8165),"0000")</f>
        <v>0001</v>
      </c>
      <c r="C8165" s="1">
        <v>44880</v>
      </c>
      <c r="D8165" s="2">
        <v>0</v>
      </c>
      <c r="E8165" t="s">
        <v>19</v>
      </c>
      <c r="F8165" t="s">
        <v>27</v>
      </c>
      <c r="G8165" t="s">
        <v>29</v>
      </c>
      <c r="H8165" s="1">
        <v>44938</v>
      </c>
      <c r="I8165">
        <v>1</v>
      </c>
      <c r="J8165" t="s">
        <v>46</v>
      </c>
      <c r="K8165" t="s">
        <v>53</v>
      </c>
      <c r="L8165" s="6">
        <v>52794</v>
      </c>
      <c r="M8165" s="1">
        <v>44663</v>
      </c>
      <c r="N8165">
        <f>Table17[[#This Row],[Placed Date]]-Table17[[#This Row],[PR Create Date]]</f>
        <v>217</v>
      </c>
    </row>
    <row r="8166" spans="1:14" x14ac:dyDescent="0.3">
      <c r="A8166">
        <v>2127600</v>
      </c>
      <c r="B8166" t="str">
        <f>TEXT(COUNTIF($A$2:A8166,A8166),"0000")</f>
        <v>0002</v>
      </c>
      <c r="C8166" s="1">
        <v>44880</v>
      </c>
      <c r="D8166" s="2">
        <v>0</v>
      </c>
      <c r="E8166" t="s">
        <v>19</v>
      </c>
      <c r="F8166" t="s">
        <v>27</v>
      </c>
      <c r="G8166" t="s">
        <v>29</v>
      </c>
      <c r="H8166" s="1">
        <v>44989</v>
      </c>
      <c r="I8166">
        <v>3</v>
      </c>
      <c r="J8166" t="s">
        <v>46</v>
      </c>
      <c r="K8166" t="s">
        <v>53</v>
      </c>
      <c r="L8166" s="6">
        <v>24562</v>
      </c>
      <c r="M8166" s="1">
        <v>44663</v>
      </c>
      <c r="N8166">
        <f>Table17[[#This Row],[Placed Date]]-Table17[[#This Row],[PR Create Date]]</f>
        <v>217</v>
      </c>
    </row>
    <row r="8167" spans="1:14" x14ac:dyDescent="0.3">
      <c r="A8167">
        <v>2127600</v>
      </c>
      <c r="B8167" t="str">
        <f>TEXT(COUNTIF($A$2:A8167,A8167),"0000")</f>
        <v>0003</v>
      </c>
      <c r="C8167" s="1">
        <v>44880</v>
      </c>
      <c r="D8167" s="2">
        <v>1</v>
      </c>
      <c r="E8167" t="s">
        <v>19</v>
      </c>
      <c r="F8167" t="s">
        <v>27</v>
      </c>
      <c r="G8167" t="s">
        <v>29</v>
      </c>
      <c r="H8167" s="1">
        <v>44924</v>
      </c>
      <c r="I8167">
        <v>1</v>
      </c>
      <c r="J8167" t="s">
        <v>46</v>
      </c>
      <c r="K8167" t="s">
        <v>53</v>
      </c>
      <c r="L8167" s="6">
        <v>70751</v>
      </c>
      <c r="M8167" s="1">
        <v>44663</v>
      </c>
      <c r="N8167">
        <f>Table17[[#This Row],[Placed Date]]-Table17[[#This Row],[PR Create Date]]</f>
        <v>217</v>
      </c>
    </row>
    <row r="8168" spans="1:14" x14ac:dyDescent="0.3">
      <c r="A8168">
        <v>2127601</v>
      </c>
      <c r="B8168" t="str">
        <f>TEXT(COUNTIF($A$2:A8168,A8168),"0000")</f>
        <v>0001</v>
      </c>
      <c r="C8168" s="1">
        <v>44981</v>
      </c>
      <c r="D8168" s="2">
        <v>0</v>
      </c>
      <c r="E8168" t="s">
        <v>12</v>
      </c>
      <c r="F8168" t="s">
        <v>17</v>
      </c>
      <c r="G8168" t="s">
        <v>16</v>
      </c>
      <c r="H8168" s="1">
        <v>45023</v>
      </c>
      <c r="I8168">
        <v>2</v>
      </c>
      <c r="J8168" t="s">
        <v>42</v>
      </c>
      <c r="K8168" t="s">
        <v>50</v>
      </c>
      <c r="L8168" s="6">
        <v>24506</v>
      </c>
      <c r="M8168" s="1">
        <v>44755</v>
      </c>
      <c r="N8168">
        <f>Table17[[#This Row],[Placed Date]]-Table17[[#This Row],[PR Create Date]]</f>
        <v>226</v>
      </c>
    </row>
    <row r="8169" spans="1:14" x14ac:dyDescent="0.3">
      <c r="A8169">
        <v>2127602</v>
      </c>
      <c r="B8169" t="str">
        <f>TEXT(COUNTIF($A$2:A8169,A8169),"0000")</f>
        <v>0001</v>
      </c>
      <c r="C8169" s="1">
        <v>45189</v>
      </c>
      <c r="D8169" s="2">
        <v>0</v>
      </c>
      <c r="E8169" t="s">
        <v>12</v>
      </c>
      <c r="F8169" t="s">
        <v>18</v>
      </c>
      <c r="G8169" t="s">
        <v>25</v>
      </c>
      <c r="H8169" s="1">
        <v>45230</v>
      </c>
      <c r="I8169">
        <v>2</v>
      </c>
      <c r="J8169" t="s">
        <v>44</v>
      </c>
      <c r="K8169" t="s">
        <v>51</v>
      </c>
      <c r="L8169" s="6">
        <v>47346</v>
      </c>
      <c r="M8169" s="1">
        <v>45124</v>
      </c>
      <c r="N8169">
        <f>Table17[[#This Row],[Placed Date]]-Table17[[#This Row],[PR Create Date]]</f>
        <v>65</v>
      </c>
    </row>
    <row r="8170" spans="1:14" x14ac:dyDescent="0.3">
      <c r="A8170">
        <v>2127603</v>
      </c>
      <c r="B8170" t="str">
        <f>TEXT(COUNTIF($A$2:A8170,A8170),"0000")</f>
        <v>0001</v>
      </c>
      <c r="C8170" s="1">
        <v>45148</v>
      </c>
      <c r="D8170" s="2">
        <v>0</v>
      </c>
      <c r="E8170" t="s">
        <v>12</v>
      </c>
      <c r="F8170" t="s">
        <v>18</v>
      </c>
      <c r="G8170" t="s">
        <v>22</v>
      </c>
      <c r="H8170" s="1">
        <v>45248</v>
      </c>
      <c r="I8170">
        <v>1</v>
      </c>
      <c r="J8170" t="s">
        <v>43</v>
      </c>
      <c r="K8170" t="s">
        <v>50</v>
      </c>
      <c r="L8170" s="6">
        <v>61994</v>
      </c>
      <c r="M8170" s="1">
        <v>44996</v>
      </c>
      <c r="N8170">
        <f>Table17[[#This Row],[Placed Date]]-Table17[[#This Row],[PR Create Date]]</f>
        <v>152</v>
      </c>
    </row>
    <row r="8171" spans="1:14" x14ac:dyDescent="0.3">
      <c r="A8171">
        <v>2127604</v>
      </c>
      <c r="B8171" t="str">
        <f>TEXT(COUNTIF($A$2:A8171,A8171),"0000")</f>
        <v>0001</v>
      </c>
      <c r="C8171" s="1">
        <v>44869</v>
      </c>
      <c r="D8171" s="2">
        <v>0</v>
      </c>
      <c r="E8171" t="s">
        <v>12</v>
      </c>
      <c r="F8171" t="s">
        <v>17</v>
      </c>
      <c r="G8171" t="s">
        <v>21</v>
      </c>
      <c r="H8171" s="1">
        <v>44965</v>
      </c>
      <c r="I8171">
        <v>3</v>
      </c>
      <c r="J8171" t="s">
        <v>41</v>
      </c>
      <c r="K8171" t="s">
        <v>51</v>
      </c>
      <c r="L8171" s="6">
        <v>53660</v>
      </c>
      <c r="M8171" s="1">
        <v>44664</v>
      </c>
      <c r="N8171">
        <f>Table17[[#This Row],[Placed Date]]-Table17[[#This Row],[PR Create Date]]</f>
        <v>205</v>
      </c>
    </row>
    <row r="8172" spans="1:14" x14ac:dyDescent="0.3">
      <c r="A8172">
        <v>2127604</v>
      </c>
      <c r="B8172" t="str">
        <f>TEXT(COUNTIF($A$2:A8172,A8172),"0000")</f>
        <v>0002</v>
      </c>
      <c r="C8172" s="1">
        <v>44869</v>
      </c>
      <c r="D8172" s="2">
        <v>1</v>
      </c>
      <c r="E8172" t="s">
        <v>12</v>
      </c>
      <c r="F8172" t="s">
        <v>17</v>
      </c>
      <c r="G8172" t="s">
        <v>21</v>
      </c>
      <c r="H8172" s="1">
        <v>44923</v>
      </c>
      <c r="I8172">
        <v>2</v>
      </c>
      <c r="J8172" t="s">
        <v>41</v>
      </c>
      <c r="K8172" t="s">
        <v>51</v>
      </c>
      <c r="L8172" s="6">
        <v>97773</v>
      </c>
      <c r="M8172" s="1">
        <v>44664</v>
      </c>
      <c r="N8172">
        <f>Table17[[#This Row],[Placed Date]]-Table17[[#This Row],[PR Create Date]]</f>
        <v>205</v>
      </c>
    </row>
    <row r="8173" spans="1:14" x14ac:dyDescent="0.3">
      <c r="A8173">
        <v>2127605</v>
      </c>
      <c r="B8173" t="str">
        <f>TEXT(COUNTIF($A$2:A8173,A8173),"0000")</f>
        <v>0001</v>
      </c>
      <c r="C8173" s="1">
        <v>44944</v>
      </c>
      <c r="D8173" s="2">
        <v>0</v>
      </c>
      <c r="E8173" t="s">
        <v>19</v>
      </c>
      <c r="F8173" t="s">
        <v>27</v>
      </c>
      <c r="G8173" t="s">
        <v>30</v>
      </c>
      <c r="H8173" s="1">
        <v>45016</v>
      </c>
      <c r="I8173">
        <v>2</v>
      </c>
      <c r="J8173" t="s">
        <v>47</v>
      </c>
      <c r="K8173" t="s">
        <v>51</v>
      </c>
      <c r="L8173" s="6">
        <v>17893</v>
      </c>
      <c r="M8173" s="1">
        <v>44737</v>
      </c>
      <c r="N8173">
        <f>Table17[[#This Row],[Placed Date]]-Table17[[#This Row],[PR Create Date]]</f>
        <v>207</v>
      </c>
    </row>
    <row r="8174" spans="1:14" x14ac:dyDescent="0.3">
      <c r="A8174">
        <v>2127605</v>
      </c>
      <c r="B8174" t="str">
        <f>TEXT(COUNTIF($A$2:A8174,A8174),"0000")</f>
        <v>0002</v>
      </c>
      <c r="C8174" s="1">
        <v>44944</v>
      </c>
      <c r="D8174" s="2">
        <v>0</v>
      </c>
      <c r="E8174" t="s">
        <v>19</v>
      </c>
      <c r="F8174" t="s">
        <v>27</v>
      </c>
      <c r="G8174" t="s">
        <v>30</v>
      </c>
      <c r="H8174" s="1">
        <v>45025</v>
      </c>
      <c r="I8174">
        <v>1</v>
      </c>
      <c r="J8174" t="s">
        <v>47</v>
      </c>
      <c r="K8174" t="s">
        <v>51</v>
      </c>
      <c r="L8174" s="6">
        <v>48158</v>
      </c>
      <c r="M8174" s="1">
        <v>44737</v>
      </c>
      <c r="N8174">
        <f>Table17[[#This Row],[Placed Date]]-Table17[[#This Row],[PR Create Date]]</f>
        <v>207</v>
      </c>
    </row>
    <row r="8175" spans="1:14" x14ac:dyDescent="0.3">
      <c r="A8175">
        <v>2127606</v>
      </c>
      <c r="B8175" t="str">
        <f>TEXT(COUNTIF($A$2:A8175,A8175),"0000")</f>
        <v>0001</v>
      </c>
      <c r="C8175" s="1">
        <v>45168</v>
      </c>
      <c r="D8175" s="2">
        <v>0</v>
      </c>
      <c r="E8175" t="s">
        <v>19</v>
      </c>
      <c r="F8175" t="s">
        <v>28</v>
      </c>
      <c r="G8175" t="s">
        <v>35</v>
      </c>
      <c r="H8175" s="1">
        <v>45204</v>
      </c>
      <c r="I8175">
        <v>1</v>
      </c>
      <c r="J8175" t="s">
        <v>45</v>
      </c>
      <c r="K8175" t="s">
        <v>51</v>
      </c>
      <c r="L8175" s="6">
        <v>62376</v>
      </c>
      <c r="M8175" s="1">
        <v>45131</v>
      </c>
      <c r="N8175">
        <f>Table17[[#This Row],[Placed Date]]-Table17[[#This Row],[PR Create Date]]</f>
        <v>37</v>
      </c>
    </row>
    <row r="8176" spans="1:14" x14ac:dyDescent="0.3">
      <c r="A8176">
        <v>2127606</v>
      </c>
      <c r="B8176" t="str">
        <f>TEXT(COUNTIF($A$2:A8176,A8176),"0000")</f>
        <v>0002</v>
      </c>
      <c r="C8176" s="1">
        <v>45168</v>
      </c>
      <c r="D8176" s="2">
        <v>0</v>
      </c>
      <c r="E8176" t="s">
        <v>19</v>
      </c>
      <c r="F8176" t="s">
        <v>28</v>
      </c>
      <c r="G8176" t="s">
        <v>35</v>
      </c>
      <c r="H8176" s="1">
        <v>45254</v>
      </c>
      <c r="I8176">
        <v>3</v>
      </c>
      <c r="J8176" t="s">
        <v>45</v>
      </c>
      <c r="K8176" t="s">
        <v>51</v>
      </c>
      <c r="L8176" s="6">
        <v>20829</v>
      </c>
      <c r="M8176" s="1">
        <v>45131</v>
      </c>
      <c r="N8176">
        <f>Table17[[#This Row],[Placed Date]]-Table17[[#This Row],[PR Create Date]]</f>
        <v>37</v>
      </c>
    </row>
    <row r="8177" spans="1:14" x14ac:dyDescent="0.3">
      <c r="A8177">
        <v>2127607</v>
      </c>
      <c r="B8177" t="str">
        <f>TEXT(COUNTIF($A$2:A8177,A8177),"0000")</f>
        <v>0001</v>
      </c>
      <c r="C8177" s="1">
        <v>45078</v>
      </c>
      <c r="D8177" s="2">
        <v>0</v>
      </c>
      <c r="E8177" t="s">
        <v>19</v>
      </c>
      <c r="F8177" t="s">
        <v>28</v>
      </c>
      <c r="G8177" t="s">
        <v>38</v>
      </c>
      <c r="H8177" s="1">
        <v>45112</v>
      </c>
      <c r="I8177">
        <v>3</v>
      </c>
      <c r="J8177" t="s">
        <v>44</v>
      </c>
      <c r="K8177" t="s">
        <v>51</v>
      </c>
      <c r="L8177" s="6">
        <v>11113</v>
      </c>
      <c r="M8177" s="1">
        <v>44901</v>
      </c>
      <c r="N8177">
        <f>Table17[[#This Row],[Placed Date]]-Table17[[#This Row],[PR Create Date]]</f>
        <v>177</v>
      </c>
    </row>
    <row r="8178" spans="1:14" x14ac:dyDescent="0.3">
      <c r="A8178">
        <v>2127608</v>
      </c>
      <c r="B8178" t="str">
        <f>TEXT(COUNTIF($A$2:A8178,A8178),"0000")</f>
        <v>0001</v>
      </c>
      <c r="C8178" s="1">
        <v>44851</v>
      </c>
      <c r="D8178" s="2">
        <v>0</v>
      </c>
      <c r="E8178" t="s">
        <v>19</v>
      </c>
      <c r="F8178" t="s">
        <v>28</v>
      </c>
      <c r="G8178" t="s">
        <v>36</v>
      </c>
      <c r="H8178" s="1">
        <v>44961</v>
      </c>
      <c r="I8178">
        <v>3</v>
      </c>
      <c r="J8178" t="s">
        <v>48</v>
      </c>
      <c r="K8178" t="s">
        <v>50</v>
      </c>
      <c r="L8178" s="6">
        <v>88521</v>
      </c>
      <c r="M8178" s="1">
        <v>44780</v>
      </c>
      <c r="N8178">
        <f>Table17[[#This Row],[Placed Date]]-Table17[[#This Row],[PR Create Date]]</f>
        <v>71</v>
      </c>
    </row>
    <row r="8179" spans="1:14" x14ac:dyDescent="0.3">
      <c r="A8179">
        <v>2127609</v>
      </c>
      <c r="B8179" t="str">
        <f>TEXT(COUNTIF($A$2:A8179,A8179),"0000")</f>
        <v>0001</v>
      </c>
      <c r="C8179" s="1">
        <v>44921</v>
      </c>
      <c r="D8179" s="2">
        <v>0</v>
      </c>
      <c r="E8179" t="s">
        <v>19</v>
      </c>
      <c r="F8179" t="s">
        <v>28</v>
      </c>
      <c r="G8179" t="s">
        <v>35</v>
      </c>
      <c r="H8179" s="1">
        <v>44976</v>
      </c>
      <c r="I8179">
        <v>3</v>
      </c>
      <c r="J8179" t="s">
        <v>48</v>
      </c>
      <c r="K8179" t="s">
        <v>50</v>
      </c>
      <c r="L8179" s="6">
        <v>73784</v>
      </c>
      <c r="M8179" s="1">
        <v>44682</v>
      </c>
      <c r="N8179">
        <f>Table17[[#This Row],[Placed Date]]-Table17[[#This Row],[PR Create Date]]</f>
        <v>239</v>
      </c>
    </row>
    <row r="8180" spans="1:14" x14ac:dyDescent="0.3">
      <c r="A8180">
        <v>2127609</v>
      </c>
      <c r="B8180" t="str">
        <f>TEXT(COUNTIF($A$2:A8180,A8180),"0000")</f>
        <v>0002</v>
      </c>
      <c r="C8180" s="1">
        <v>44921</v>
      </c>
      <c r="D8180" s="2">
        <v>0</v>
      </c>
      <c r="E8180" t="s">
        <v>19</v>
      </c>
      <c r="F8180" t="s">
        <v>28</v>
      </c>
      <c r="G8180" t="s">
        <v>35</v>
      </c>
      <c r="H8180" s="1">
        <v>44956</v>
      </c>
      <c r="I8180">
        <v>1</v>
      </c>
      <c r="J8180" t="s">
        <v>48</v>
      </c>
      <c r="K8180" t="s">
        <v>50</v>
      </c>
      <c r="L8180" s="6">
        <v>54905</v>
      </c>
      <c r="M8180" s="1">
        <v>44682</v>
      </c>
      <c r="N8180">
        <f>Table17[[#This Row],[Placed Date]]-Table17[[#This Row],[PR Create Date]]</f>
        <v>239</v>
      </c>
    </row>
    <row r="8181" spans="1:14" x14ac:dyDescent="0.3">
      <c r="A8181">
        <v>2127609</v>
      </c>
      <c r="B8181" t="str">
        <f>TEXT(COUNTIF($A$2:A8181,A8181),"0000")</f>
        <v>0003</v>
      </c>
      <c r="C8181" s="1">
        <v>44921</v>
      </c>
      <c r="D8181" s="2">
        <v>1</v>
      </c>
      <c r="E8181" t="s">
        <v>19</v>
      </c>
      <c r="F8181" t="s">
        <v>28</v>
      </c>
      <c r="G8181" t="s">
        <v>35</v>
      </c>
      <c r="H8181" s="1">
        <v>45023</v>
      </c>
      <c r="I8181">
        <v>2</v>
      </c>
      <c r="J8181" t="s">
        <v>48</v>
      </c>
      <c r="K8181" t="s">
        <v>50</v>
      </c>
      <c r="L8181" s="6">
        <v>72124</v>
      </c>
      <c r="M8181" s="1">
        <v>44682</v>
      </c>
      <c r="N8181">
        <f>Table17[[#This Row],[Placed Date]]-Table17[[#This Row],[PR Create Date]]</f>
        <v>239</v>
      </c>
    </row>
    <row r="8182" spans="1:14" x14ac:dyDescent="0.3">
      <c r="A8182">
        <v>2127610</v>
      </c>
      <c r="B8182" t="str">
        <f>TEXT(COUNTIF($A$2:A8182,A8182),"0000")</f>
        <v>0001</v>
      </c>
      <c r="C8182" s="1">
        <v>45090</v>
      </c>
      <c r="D8182" s="2">
        <v>0</v>
      </c>
      <c r="E8182" t="s">
        <v>19</v>
      </c>
      <c r="F8182" t="s">
        <v>28</v>
      </c>
      <c r="G8182" t="s">
        <v>38</v>
      </c>
      <c r="H8182" s="1">
        <v>45163</v>
      </c>
      <c r="I8182">
        <v>3</v>
      </c>
      <c r="J8182" t="s">
        <v>48</v>
      </c>
      <c r="K8182" t="s">
        <v>53</v>
      </c>
      <c r="L8182" s="6">
        <v>1989</v>
      </c>
      <c r="M8182" s="1">
        <v>44929</v>
      </c>
      <c r="N8182">
        <f>Table17[[#This Row],[Placed Date]]-Table17[[#This Row],[PR Create Date]]</f>
        <v>161</v>
      </c>
    </row>
    <row r="8183" spans="1:14" x14ac:dyDescent="0.3">
      <c r="A8183">
        <v>2127610</v>
      </c>
      <c r="B8183" t="str">
        <f>TEXT(COUNTIF($A$2:A8183,A8183),"0000")</f>
        <v>0002</v>
      </c>
      <c r="C8183" s="1">
        <v>45090</v>
      </c>
      <c r="D8183" s="2">
        <v>1</v>
      </c>
      <c r="E8183" t="s">
        <v>19</v>
      </c>
      <c r="F8183" t="s">
        <v>28</v>
      </c>
      <c r="G8183" t="s">
        <v>38</v>
      </c>
      <c r="H8183" s="1">
        <v>45184</v>
      </c>
      <c r="I8183">
        <v>1</v>
      </c>
      <c r="J8183" t="s">
        <v>48</v>
      </c>
      <c r="K8183" t="s">
        <v>53</v>
      </c>
      <c r="L8183" s="6">
        <v>29380</v>
      </c>
      <c r="M8183" s="1">
        <v>44929</v>
      </c>
      <c r="N8183">
        <f>Table17[[#This Row],[Placed Date]]-Table17[[#This Row],[PR Create Date]]</f>
        <v>161</v>
      </c>
    </row>
    <row r="8184" spans="1:14" x14ac:dyDescent="0.3">
      <c r="A8184">
        <v>2127610</v>
      </c>
      <c r="B8184" t="str">
        <f>TEXT(COUNTIF($A$2:A8184,A8184),"0000")</f>
        <v>0003</v>
      </c>
      <c r="C8184" s="1">
        <v>45090</v>
      </c>
      <c r="D8184" s="2">
        <v>1</v>
      </c>
      <c r="E8184" t="s">
        <v>19</v>
      </c>
      <c r="F8184" t="s">
        <v>28</v>
      </c>
      <c r="G8184" t="s">
        <v>38</v>
      </c>
      <c r="H8184" s="1">
        <v>45176</v>
      </c>
      <c r="I8184">
        <v>2</v>
      </c>
      <c r="J8184" t="s">
        <v>48</v>
      </c>
      <c r="K8184" t="s">
        <v>53</v>
      </c>
      <c r="L8184" s="6">
        <v>16345</v>
      </c>
      <c r="M8184" s="1">
        <v>44929</v>
      </c>
      <c r="N8184">
        <f>Table17[[#This Row],[Placed Date]]-Table17[[#This Row],[PR Create Date]]</f>
        <v>161</v>
      </c>
    </row>
    <row r="8185" spans="1:14" x14ac:dyDescent="0.3">
      <c r="A8185">
        <v>2127610</v>
      </c>
      <c r="B8185" t="str">
        <f>TEXT(COUNTIF($A$2:A8185,A8185),"0000")</f>
        <v>0004</v>
      </c>
      <c r="C8185" s="1">
        <v>45090</v>
      </c>
      <c r="D8185" s="2">
        <v>1</v>
      </c>
      <c r="E8185" t="s">
        <v>19</v>
      </c>
      <c r="F8185" t="s">
        <v>28</v>
      </c>
      <c r="G8185" t="s">
        <v>38</v>
      </c>
      <c r="H8185" s="1">
        <v>45194</v>
      </c>
      <c r="I8185">
        <v>3</v>
      </c>
      <c r="J8185" t="s">
        <v>48</v>
      </c>
      <c r="K8185" t="s">
        <v>53</v>
      </c>
      <c r="L8185" s="6">
        <v>85508</v>
      </c>
      <c r="M8185" s="1">
        <v>44929</v>
      </c>
      <c r="N8185">
        <f>Table17[[#This Row],[Placed Date]]-Table17[[#This Row],[PR Create Date]]</f>
        <v>161</v>
      </c>
    </row>
    <row r="8186" spans="1:14" x14ac:dyDescent="0.3">
      <c r="A8186">
        <v>2127611</v>
      </c>
      <c r="B8186" t="str">
        <f>TEXT(COUNTIF($A$2:A8186,A8186),"0000")</f>
        <v>0001</v>
      </c>
      <c r="C8186" s="1">
        <v>45076</v>
      </c>
      <c r="D8186" s="2">
        <v>0</v>
      </c>
      <c r="E8186" t="s">
        <v>12</v>
      </c>
      <c r="F8186" t="s">
        <v>18</v>
      </c>
      <c r="G8186" t="s">
        <v>22</v>
      </c>
      <c r="H8186" s="1">
        <v>45170</v>
      </c>
      <c r="I8186">
        <v>2</v>
      </c>
      <c r="J8186" t="s">
        <v>48</v>
      </c>
      <c r="K8186" t="s">
        <v>53</v>
      </c>
      <c r="L8186" s="6">
        <v>24820</v>
      </c>
      <c r="M8186" s="1">
        <v>44966</v>
      </c>
      <c r="N8186">
        <f>Table17[[#This Row],[Placed Date]]-Table17[[#This Row],[PR Create Date]]</f>
        <v>110</v>
      </c>
    </row>
    <row r="8187" spans="1:14" x14ac:dyDescent="0.3">
      <c r="A8187">
        <v>2127611</v>
      </c>
      <c r="B8187" t="str">
        <f>TEXT(COUNTIF($A$2:A8187,A8187),"0000")</f>
        <v>0002</v>
      </c>
      <c r="C8187" s="1">
        <v>45076</v>
      </c>
      <c r="D8187" s="2">
        <v>0</v>
      </c>
      <c r="E8187" t="s">
        <v>12</v>
      </c>
      <c r="F8187" t="s">
        <v>18</v>
      </c>
      <c r="G8187" t="s">
        <v>22</v>
      </c>
      <c r="H8187" s="1">
        <v>45118</v>
      </c>
      <c r="I8187">
        <v>1</v>
      </c>
      <c r="J8187" t="s">
        <v>48</v>
      </c>
      <c r="K8187" t="s">
        <v>53</v>
      </c>
      <c r="L8187" s="6">
        <v>68310</v>
      </c>
      <c r="M8187" s="1">
        <v>44966</v>
      </c>
      <c r="N8187">
        <f>Table17[[#This Row],[Placed Date]]-Table17[[#This Row],[PR Create Date]]</f>
        <v>110</v>
      </c>
    </row>
    <row r="8188" spans="1:14" x14ac:dyDescent="0.3">
      <c r="A8188">
        <v>2127611</v>
      </c>
      <c r="B8188" t="str">
        <f>TEXT(COUNTIF($A$2:A8188,A8188),"0000")</f>
        <v>0003</v>
      </c>
      <c r="C8188" s="1">
        <v>45076</v>
      </c>
      <c r="D8188" s="2">
        <v>0</v>
      </c>
      <c r="E8188" t="s">
        <v>12</v>
      </c>
      <c r="F8188" t="s">
        <v>18</v>
      </c>
      <c r="G8188" t="s">
        <v>22</v>
      </c>
      <c r="H8188" s="1">
        <v>45136</v>
      </c>
      <c r="I8188">
        <v>2</v>
      </c>
      <c r="J8188" t="s">
        <v>48</v>
      </c>
      <c r="K8188" t="s">
        <v>53</v>
      </c>
      <c r="L8188" s="6">
        <v>1491</v>
      </c>
      <c r="M8188" s="1">
        <v>44966</v>
      </c>
      <c r="N8188">
        <f>Table17[[#This Row],[Placed Date]]-Table17[[#This Row],[PR Create Date]]</f>
        <v>110</v>
      </c>
    </row>
    <row r="8189" spans="1:14" x14ac:dyDescent="0.3">
      <c r="A8189">
        <v>2127611</v>
      </c>
      <c r="B8189" t="str">
        <f>TEXT(COUNTIF($A$2:A8189,A8189),"0000")</f>
        <v>0004</v>
      </c>
      <c r="C8189" s="1">
        <v>45076</v>
      </c>
      <c r="D8189" s="2">
        <v>1</v>
      </c>
      <c r="E8189" t="s">
        <v>12</v>
      </c>
      <c r="F8189" t="s">
        <v>18</v>
      </c>
      <c r="G8189" t="s">
        <v>22</v>
      </c>
      <c r="H8189" s="1">
        <v>45106</v>
      </c>
      <c r="I8189">
        <v>1</v>
      </c>
      <c r="J8189" t="s">
        <v>48</v>
      </c>
      <c r="K8189" t="s">
        <v>53</v>
      </c>
      <c r="L8189" s="6">
        <v>95606</v>
      </c>
      <c r="M8189" s="1">
        <v>44966</v>
      </c>
      <c r="N8189">
        <f>Table17[[#This Row],[Placed Date]]-Table17[[#This Row],[PR Create Date]]</f>
        <v>110</v>
      </c>
    </row>
    <row r="8190" spans="1:14" x14ac:dyDescent="0.3">
      <c r="A8190">
        <v>2127612</v>
      </c>
      <c r="B8190" t="str">
        <f>TEXT(COUNTIF($A$2:A8190,A8190),"0000")</f>
        <v>0001</v>
      </c>
      <c r="C8190" s="1">
        <v>45007</v>
      </c>
      <c r="D8190" s="2">
        <v>0</v>
      </c>
      <c r="E8190" t="s">
        <v>12</v>
      </c>
      <c r="F8190" t="s">
        <v>18</v>
      </c>
      <c r="G8190" t="s">
        <v>23</v>
      </c>
      <c r="H8190" s="1">
        <v>45078</v>
      </c>
      <c r="I8190">
        <v>1</v>
      </c>
      <c r="J8190" t="s">
        <v>43</v>
      </c>
      <c r="K8190" t="s">
        <v>50</v>
      </c>
      <c r="L8190" s="6">
        <v>84336</v>
      </c>
      <c r="M8190" s="1">
        <v>44809</v>
      </c>
      <c r="N8190">
        <f>Table17[[#This Row],[Placed Date]]-Table17[[#This Row],[PR Create Date]]</f>
        <v>198</v>
      </c>
    </row>
    <row r="8191" spans="1:14" x14ac:dyDescent="0.3">
      <c r="A8191">
        <v>2127612</v>
      </c>
      <c r="B8191" t="str">
        <f>TEXT(COUNTIF($A$2:A8191,A8191),"0000")</f>
        <v>0002</v>
      </c>
      <c r="C8191" s="1">
        <v>45007</v>
      </c>
      <c r="D8191" s="2">
        <v>1</v>
      </c>
      <c r="E8191" t="s">
        <v>12</v>
      </c>
      <c r="F8191" t="s">
        <v>18</v>
      </c>
      <c r="G8191" t="s">
        <v>23</v>
      </c>
      <c r="H8191" s="1">
        <v>45066</v>
      </c>
      <c r="I8191">
        <v>3</v>
      </c>
      <c r="J8191" t="s">
        <v>43</v>
      </c>
      <c r="K8191" t="s">
        <v>50</v>
      </c>
      <c r="L8191" s="6">
        <v>83437</v>
      </c>
      <c r="M8191" s="1">
        <v>44809</v>
      </c>
      <c r="N8191">
        <f>Table17[[#This Row],[Placed Date]]-Table17[[#This Row],[PR Create Date]]</f>
        <v>198</v>
      </c>
    </row>
    <row r="8192" spans="1:14" x14ac:dyDescent="0.3">
      <c r="A8192">
        <v>2127613</v>
      </c>
      <c r="B8192" t="str">
        <f>TEXT(COUNTIF($A$2:A8192,A8192),"0000")</f>
        <v>0001</v>
      </c>
      <c r="C8192" s="1">
        <v>45010</v>
      </c>
      <c r="D8192" s="2">
        <v>0</v>
      </c>
      <c r="E8192" t="s">
        <v>19</v>
      </c>
      <c r="F8192" t="s">
        <v>28</v>
      </c>
      <c r="G8192" t="s">
        <v>38</v>
      </c>
      <c r="H8192" s="1">
        <v>45040</v>
      </c>
      <c r="I8192">
        <v>3</v>
      </c>
      <c r="J8192" t="s">
        <v>45</v>
      </c>
      <c r="K8192" t="s">
        <v>52</v>
      </c>
      <c r="L8192" s="6">
        <v>12427</v>
      </c>
      <c r="M8192" s="1">
        <v>44892</v>
      </c>
      <c r="N8192">
        <f>Table17[[#This Row],[Placed Date]]-Table17[[#This Row],[PR Create Date]]</f>
        <v>118</v>
      </c>
    </row>
    <row r="8193" spans="1:14" x14ac:dyDescent="0.3">
      <c r="A8193">
        <v>2127614</v>
      </c>
      <c r="B8193" t="str">
        <f>TEXT(COUNTIF($A$2:A8193,A8193),"0000")</f>
        <v>0001</v>
      </c>
      <c r="C8193" s="1">
        <v>45168</v>
      </c>
      <c r="D8193" s="2">
        <v>0</v>
      </c>
      <c r="E8193" t="s">
        <v>19</v>
      </c>
      <c r="F8193" t="s">
        <v>27</v>
      </c>
      <c r="G8193" t="s">
        <v>29</v>
      </c>
      <c r="H8193" s="1">
        <v>45223</v>
      </c>
      <c r="I8193">
        <v>3</v>
      </c>
      <c r="J8193" t="s">
        <v>45</v>
      </c>
      <c r="K8193" t="s">
        <v>51</v>
      </c>
      <c r="L8193" s="6">
        <v>65826</v>
      </c>
      <c r="M8193" s="1">
        <v>45133</v>
      </c>
      <c r="N8193">
        <f>Table17[[#This Row],[Placed Date]]-Table17[[#This Row],[PR Create Date]]</f>
        <v>35</v>
      </c>
    </row>
    <row r="8194" spans="1:14" x14ac:dyDescent="0.3">
      <c r="A8194">
        <v>2127614</v>
      </c>
      <c r="B8194" t="str">
        <f>TEXT(COUNTIF($A$2:A8194,A8194),"0000")</f>
        <v>0002</v>
      </c>
      <c r="C8194" s="1">
        <v>45168</v>
      </c>
      <c r="D8194" s="2">
        <v>0</v>
      </c>
      <c r="E8194" t="s">
        <v>19</v>
      </c>
      <c r="F8194" t="s">
        <v>27</v>
      </c>
      <c r="G8194" t="s">
        <v>29</v>
      </c>
      <c r="H8194" s="1">
        <v>45198</v>
      </c>
      <c r="I8194">
        <v>3</v>
      </c>
      <c r="J8194" t="s">
        <v>45</v>
      </c>
      <c r="K8194" t="s">
        <v>51</v>
      </c>
      <c r="L8194" s="6">
        <v>76409</v>
      </c>
      <c r="M8194" s="1">
        <v>45133</v>
      </c>
      <c r="N8194">
        <f>Table17[[#This Row],[Placed Date]]-Table17[[#This Row],[PR Create Date]]</f>
        <v>35</v>
      </c>
    </row>
    <row r="8195" spans="1:14" x14ac:dyDescent="0.3">
      <c r="A8195">
        <v>2127615</v>
      </c>
      <c r="B8195" t="str">
        <f>TEXT(COUNTIF($A$2:A8195,A8195),"0000")</f>
        <v>0001</v>
      </c>
      <c r="C8195" s="1">
        <v>45164</v>
      </c>
      <c r="D8195" s="2">
        <v>0</v>
      </c>
      <c r="E8195" t="s">
        <v>19</v>
      </c>
      <c r="F8195" t="s">
        <v>28</v>
      </c>
      <c r="G8195" t="s">
        <v>39</v>
      </c>
      <c r="H8195" s="1">
        <v>45227</v>
      </c>
      <c r="I8195">
        <v>3</v>
      </c>
      <c r="J8195" t="s">
        <v>43</v>
      </c>
      <c r="K8195" t="s">
        <v>52</v>
      </c>
      <c r="L8195" s="6">
        <v>63468</v>
      </c>
      <c r="M8195" s="1">
        <v>45045</v>
      </c>
      <c r="N8195">
        <f>Table17[[#This Row],[Placed Date]]-Table17[[#This Row],[PR Create Date]]</f>
        <v>119</v>
      </c>
    </row>
    <row r="8196" spans="1:14" x14ac:dyDescent="0.3">
      <c r="A8196">
        <v>2127616</v>
      </c>
      <c r="B8196" t="str">
        <f>TEXT(COUNTIF($A$2:A8196,A8196),"0000")</f>
        <v>0001</v>
      </c>
      <c r="C8196" s="1">
        <v>45029</v>
      </c>
      <c r="D8196" s="2">
        <v>0</v>
      </c>
      <c r="E8196" t="s">
        <v>19</v>
      </c>
      <c r="F8196" t="s">
        <v>28</v>
      </c>
      <c r="G8196" t="s">
        <v>36</v>
      </c>
      <c r="H8196" s="1">
        <v>45083</v>
      </c>
      <c r="I8196">
        <v>1</v>
      </c>
      <c r="J8196" t="s">
        <v>43</v>
      </c>
      <c r="K8196" t="s">
        <v>50</v>
      </c>
      <c r="L8196" s="6">
        <v>3628</v>
      </c>
      <c r="M8196" s="1">
        <v>44801</v>
      </c>
      <c r="N8196">
        <f>Table17[[#This Row],[Placed Date]]-Table17[[#This Row],[PR Create Date]]</f>
        <v>228</v>
      </c>
    </row>
    <row r="8197" spans="1:14" x14ac:dyDescent="0.3">
      <c r="A8197">
        <v>2127616</v>
      </c>
      <c r="B8197" t="str">
        <f>TEXT(COUNTIF($A$2:A8197,A8197),"0000")</f>
        <v>0002</v>
      </c>
      <c r="C8197" s="1">
        <v>45029</v>
      </c>
      <c r="D8197" s="2">
        <v>1</v>
      </c>
      <c r="E8197" t="s">
        <v>19</v>
      </c>
      <c r="F8197" t="s">
        <v>28</v>
      </c>
      <c r="G8197" t="s">
        <v>36</v>
      </c>
      <c r="H8197" s="1">
        <v>45117</v>
      </c>
      <c r="I8197">
        <v>1</v>
      </c>
      <c r="J8197" t="s">
        <v>43</v>
      </c>
      <c r="K8197" t="s">
        <v>50</v>
      </c>
      <c r="L8197" s="6">
        <v>33123</v>
      </c>
      <c r="M8197" s="1">
        <v>44801</v>
      </c>
      <c r="N8197">
        <f>Table17[[#This Row],[Placed Date]]-Table17[[#This Row],[PR Create Date]]</f>
        <v>228</v>
      </c>
    </row>
    <row r="8198" spans="1:14" x14ac:dyDescent="0.3">
      <c r="A8198">
        <v>2127616</v>
      </c>
      <c r="B8198" t="str">
        <f>TEXT(COUNTIF($A$2:A8198,A8198),"0000")</f>
        <v>0003</v>
      </c>
      <c r="C8198" s="1">
        <v>45029</v>
      </c>
      <c r="D8198" s="2">
        <v>2</v>
      </c>
      <c r="E8198" t="s">
        <v>19</v>
      </c>
      <c r="F8198" t="s">
        <v>28</v>
      </c>
      <c r="G8198" t="s">
        <v>36</v>
      </c>
      <c r="H8198" s="1">
        <v>45146</v>
      </c>
      <c r="I8198">
        <v>3</v>
      </c>
      <c r="J8198" t="s">
        <v>43</v>
      </c>
      <c r="K8198" t="s">
        <v>50</v>
      </c>
      <c r="L8198" s="6">
        <v>87574</v>
      </c>
      <c r="M8198" s="1">
        <v>44801</v>
      </c>
      <c r="N8198">
        <f>Table17[[#This Row],[Placed Date]]-Table17[[#This Row],[PR Create Date]]</f>
        <v>228</v>
      </c>
    </row>
    <row r="8199" spans="1:14" x14ac:dyDescent="0.3">
      <c r="A8199">
        <v>2127616</v>
      </c>
      <c r="B8199" t="str">
        <f>TEXT(COUNTIF($A$2:A8199,A8199),"0000")</f>
        <v>0004</v>
      </c>
      <c r="C8199" s="1">
        <v>45029</v>
      </c>
      <c r="D8199" s="2">
        <v>2</v>
      </c>
      <c r="E8199" t="s">
        <v>19</v>
      </c>
      <c r="F8199" t="s">
        <v>28</v>
      </c>
      <c r="G8199" t="s">
        <v>36</v>
      </c>
      <c r="H8199" s="1">
        <v>45141</v>
      </c>
      <c r="I8199">
        <v>1</v>
      </c>
      <c r="J8199" t="s">
        <v>43</v>
      </c>
      <c r="K8199" t="s">
        <v>50</v>
      </c>
      <c r="L8199" s="6">
        <v>95364</v>
      </c>
      <c r="M8199" s="1">
        <v>44801</v>
      </c>
      <c r="N8199">
        <f>Table17[[#This Row],[Placed Date]]-Table17[[#This Row],[PR Create Date]]</f>
        <v>228</v>
      </c>
    </row>
    <row r="8200" spans="1:14" x14ac:dyDescent="0.3">
      <c r="A8200">
        <v>2127617</v>
      </c>
      <c r="B8200" t="str">
        <f>TEXT(COUNTIF($A$2:A8200,A8200),"0000")</f>
        <v>0001</v>
      </c>
      <c r="C8200" s="1">
        <v>45185</v>
      </c>
      <c r="D8200" s="2">
        <v>0</v>
      </c>
      <c r="E8200" t="s">
        <v>19</v>
      </c>
      <c r="F8200" t="s">
        <v>28</v>
      </c>
      <c r="G8200" t="s">
        <v>35</v>
      </c>
      <c r="H8200" s="1">
        <v>45272</v>
      </c>
      <c r="I8200">
        <v>2</v>
      </c>
      <c r="J8200" t="s">
        <v>48</v>
      </c>
      <c r="K8200" t="s">
        <v>52</v>
      </c>
      <c r="L8200" s="6">
        <v>52107</v>
      </c>
      <c r="M8200" s="1">
        <v>45081</v>
      </c>
      <c r="N8200">
        <f>Table17[[#This Row],[Placed Date]]-Table17[[#This Row],[PR Create Date]]</f>
        <v>104</v>
      </c>
    </row>
    <row r="8201" spans="1:14" x14ac:dyDescent="0.3">
      <c r="A8201">
        <v>2127617</v>
      </c>
      <c r="B8201" t="str">
        <f>TEXT(COUNTIF($A$2:A8201,A8201),"0000")</f>
        <v>0002</v>
      </c>
      <c r="C8201" s="1">
        <v>45185</v>
      </c>
      <c r="D8201" s="2">
        <v>0</v>
      </c>
      <c r="E8201" t="s">
        <v>19</v>
      </c>
      <c r="F8201" t="s">
        <v>28</v>
      </c>
      <c r="G8201" t="s">
        <v>35</v>
      </c>
      <c r="H8201" s="1">
        <v>45237</v>
      </c>
      <c r="I8201">
        <v>3</v>
      </c>
      <c r="J8201" t="s">
        <v>48</v>
      </c>
      <c r="K8201" t="s">
        <v>52</v>
      </c>
      <c r="L8201" s="6">
        <v>41492</v>
      </c>
      <c r="M8201" s="1">
        <v>45081</v>
      </c>
      <c r="N8201">
        <f>Table17[[#This Row],[Placed Date]]-Table17[[#This Row],[PR Create Date]]</f>
        <v>104</v>
      </c>
    </row>
    <row r="8202" spans="1:14" x14ac:dyDescent="0.3">
      <c r="A8202">
        <v>2127617</v>
      </c>
      <c r="B8202" t="str">
        <f>TEXT(COUNTIF($A$2:A8202,A8202),"0000")</f>
        <v>0003</v>
      </c>
      <c r="C8202" s="1">
        <v>45185</v>
      </c>
      <c r="D8202" s="2">
        <v>0</v>
      </c>
      <c r="E8202" t="s">
        <v>19</v>
      </c>
      <c r="F8202" t="s">
        <v>28</v>
      </c>
      <c r="G8202" t="s">
        <v>35</v>
      </c>
      <c r="H8202" s="1">
        <v>45297</v>
      </c>
      <c r="I8202">
        <v>1</v>
      </c>
      <c r="J8202" t="s">
        <v>48</v>
      </c>
      <c r="K8202" t="s">
        <v>52</v>
      </c>
      <c r="L8202" s="6">
        <v>15139</v>
      </c>
      <c r="M8202" s="1">
        <v>45081</v>
      </c>
      <c r="N8202">
        <f>Table17[[#This Row],[Placed Date]]-Table17[[#This Row],[PR Create Date]]</f>
        <v>104</v>
      </c>
    </row>
    <row r="8203" spans="1:14" x14ac:dyDescent="0.3">
      <c r="A8203">
        <v>2127618</v>
      </c>
      <c r="B8203" t="str">
        <f>TEXT(COUNTIF($A$2:A8203,A8203),"0000")</f>
        <v>0001</v>
      </c>
      <c r="C8203" s="1">
        <v>45090</v>
      </c>
      <c r="D8203" s="2">
        <v>0</v>
      </c>
      <c r="E8203" t="s">
        <v>12</v>
      </c>
      <c r="F8203" t="s">
        <v>17</v>
      </c>
      <c r="G8203" t="s">
        <v>20</v>
      </c>
      <c r="H8203" s="1">
        <v>45151</v>
      </c>
      <c r="I8203">
        <v>1</v>
      </c>
      <c r="J8203" t="s">
        <v>46</v>
      </c>
      <c r="K8203" t="s">
        <v>50</v>
      </c>
      <c r="L8203" s="6">
        <v>6760</v>
      </c>
      <c r="M8203" s="1">
        <v>45002</v>
      </c>
      <c r="N8203">
        <f>Table17[[#This Row],[Placed Date]]-Table17[[#This Row],[PR Create Date]]</f>
        <v>88</v>
      </c>
    </row>
    <row r="8204" spans="1:14" x14ac:dyDescent="0.3">
      <c r="A8204">
        <v>2127619</v>
      </c>
      <c r="B8204" t="str">
        <f>TEXT(COUNTIF($A$2:A8204,A8204),"0000")</f>
        <v>0001</v>
      </c>
      <c r="C8204" s="1">
        <v>45107</v>
      </c>
      <c r="D8204" s="2">
        <v>0</v>
      </c>
      <c r="E8204" t="s">
        <v>12</v>
      </c>
      <c r="F8204" t="s">
        <v>18</v>
      </c>
      <c r="G8204" t="s">
        <v>22</v>
      </c>
      <c r="H8204" s="1">
        <v>45223</v>
      </c>
      <c r="I8204">
        <v>3</v>
      </c>
      <c r="J8204" t="s">
        <v>47</v>
      </c>
      <c r="K8204" t="s">
        <v>51</v>
      </c>
      <c r="L8204" s="6">
        <v>17701</v>
      </c>
      <c r="M8204" s="1">
        <v>44918</v>
      </c>
      <c r="N8204">
        <f>Table17[[#This Row],[Placed Date]]-Table17[[#This Row],[PR Create Date]]</f>
        <v>189</v>
      </c>
    </row>
    <row r="8205" spans="1:14" x14ac:dyDescent="0.3">
      <c r="A8205">
        <v>2127619</v>
      </c>
      <c r="B8205" t="str">
        <f>TEXT(COUNTIF($A$2:A8205,A8205),"0000")</f>
        <v>0002</v>
      </c>
      <c r="C8205" s="1">
        <v>45107</v>
      </c>
      <c r="D8205" s="2">
        <v>0</v>
      </c>
      <c r="E8205" t="s">
        <v>12</v>
      </c>
      <c r="F8205" t="s">
        <v>18</v>
      </c>
      <c r="G8205" t="s">
        <v>22</v>
      </c>
      <c r="H8205" s="1">
        <v>45182</v>
      </c>
      <c r="I8205">
        <v>2</v>
      </c>
      <c r="J8205" t="s">
        <v>47</v>
      </c>
      <c r="K8205" t="s">
        <v>51</v>
      </c>
      <c r="L8205" s="6">
        <v>17231</v>
      </c>
      <c r="M8205" s="1">
        <v>44918</v>
      </c>
      <c r="N8205">
        <f>Table17[[#This Row],[Placed Date]]-Table17[[#This Row],[PR Create Date]]</f>
        <v>189</v>
      </c>
    </row>
    <row r="8206" spans="1:14" x14ac:dyDescent="0.3">
      <c r="A8206">
        <v>2127620</v>
      </c>
      <c r="B8206" t="str">
        <f>TEXT(COUNTIF($A$2:A8206,A8206),"0000")</f>
        <v>0001</v>
      </c>
      <c r="C8206" s="1">
        <v>45024</v>
      </c>
      <c r="D8206" s="2">
        <v>0</v>
      </c>
      <c r="E8206" t="s">
        <v>19</v>
      </c>
      <c r="F8206" t="s">
        <v>27</v>
      </c>
      <c r="G8206" t="s">
        <v>30</v>
      </c>
      <c r="H8206" s="1">
        <v>45138</v>
      </c>
      <c r="I8206">
        <v>1</v>
      </c>
      <c r="J8206" t="s">
        <v>48</v>
      </c>
      <c r="K8206" t="s">
        <v>52</v>
      </c>
      <c r="L8206" s="6">
        <v>40584</v>
      </c>
      <c r="M8206" s="1">
        <v>44802</v>
      </c>
      <c r="N8206">
        <f>Table17[[#This Row],[Placed Date]]-Table17[[#This Row],[PR Create Date]]</f>
        <v>222</v>
      </c>
    </row>
    <row r="8207" spans="1:14" x14ac:dyDescent="0.3">
      <c r="A8207">
        <v>2127621</v>
      </c>
      <c r="B8207" t="str">
        <f>TEXT(COUNTIF($A$2:A8207,A8207),"0000")</f>
        <v>0001</v>
      </c>
      <c r="C8207" s="1">
        <v>45062</v>
      </c>
      <c r="D8207" s="2">
        <v>0</v>
      </c>
      <c r="E8207" t="s">
        <v>12</v>
      </c>
      <c r="F8207" t="s">
        <v>11</v>
      </c>
      <c r="G8207" t="s">
        <v>10</v>
      </c>
      <c r="H8207" s="1">
        <v>45109</v>
      </c>
      <c r="I8207">
        <v>2</v>
      </c>
      <c r="J8207" t="s">
        <v>48</v>
      </c>
      <c r="K8207" t="s">
        <v>53</v>
      </c>
      <c r="L8207" s="6">
        <v>95234</v>
      </c>
      <c r="M8207" s="1">
        <v>44922</v>
      </c>
      <c r="N8207">
        <f>Table17[[#This Row],[Placed Date]]-Table17[[#This Row],[PR Create Date]]</f>
        <v>140</v>
      </c>
    </row>
    <row r="8208" spans="1:14" x14ac:dyDescent="0.3">
      <c r="A8208">
        <v>2127622</v>
      </c>
      <c r="B8208" t="str">
        <f>TEXT(COUNTIF($A$2:A8208,A8208),"0000")</f>
        <v>0001</v>
      </c>
      <c r="C8208" s="1">
        <v>45092</v>
      </c>
      <c r="D8208" s="2">
        <v>0</v>
      </c>
      <c r="E8208" t="s">
        <v>12</v>
      </c>
      <c r="F8208" t="s">
        <v>18</v>
      </c>
      <c r="G8208" t="s">
        <v>25</v>
      </c>
      <c r="H8208" s="1">
        <v>45186</v>
      </c>
      <c r="I8208">
        <v>3</v>
      </c>
      <c r="J8208" t="s">
        <v>42</v>
      </c>
      <c r="K8208" t="s">
        <v>52</v>
      </c>
      <c r="L8208" s="6">
        <v>44666</v>
      </c>
      <c r="M8208" s="1">
        <v>44912</v>
      </c>
      <c r="N8208">
        <f>Table17[[#This Row],[Placed Date]]-Table17[[#This Row],[PR Create Date]]</f>
        <v>180</v>
      </c>
    </row>
    <row r="8209" spans="1:14" x14ac:dyDescent="0.3">
      <c r="A8209">
        <v>2127622</v>
      </c>
      <c r="B8209" t="str">
        <f>TEXT(COUNTIF($A$2:A8209,A8209),"0000")</f>
        <v>0002</v>
      </c>
      <c r="C8209" s="1">
        <v>45092</v>
      </c>
      <c r="D8209" s="2">
        <v>1</v>
      </c>
      <c r="E8209" t="s">
        <v>12</v>
      </c>
      <c r="F8209" t="s">
        <v>18</v>
      </c>
      <c r="G8209" t="s">
        <v>25</v>
      </c>
      <c r="H8209" s="1">
        <v>45190</v>
      </c>
      <c r="I8209">
        <v>2</v>
      </c>
      <c r="J8209" t="s">
        <v>42</v>
      </c>
      <c r="K8209" t="s">
        <v>52</v>
      </c>
      <c r="L8209" s="6">
        <v>82014</v>
      </c>
      <c r="M8209" s="1">
        <v>44912</v>
      </c>
      <c r="N8209">
        <f>Table17[[#This Row],[Placed Date]]-Table17[[#This Row],[PR Create Date]]</f>
        <v>180</v>
      </c>
    </row>
    <row r="8210" spans="1:14" x14ac:dyDescent="0.3">
      <c r="A8210">
        <v>2127622</v>
      </c>
      <c r="B8210" t="str">
        <f>TEXT(COUNTIF($A$2:A8210,A8210),"0000")</f>
        <v>0003</v>
      </c>
      <c r="C8210" s="1">
        <v>45092</v>
      </c>
      <c r="D8210" s="2">
        <v>2</v>
      </c>
      <c r="E8210" t="s">
        <v>12</v>
      </c>
      <c r="F8210" t="s">
        <v>18</v>
      </c>
      <c r="G8210" t="s">
        <v>25</v>
      </c>
      <c r="H8210" s="1">
        <v>45152</v>
      </c>
      <c r="I8210">
        <v>1</v>
      </c>
      <c r="J8210" t="s">
        <v>42</v>
      </c>
      <c r="K8210" t="s">
        <v>52</v>
      </c>
      <c r="L8210" s="6">
        <v>76335</v>
      </c>
      <c r="M8210" s="1">
        <v>44912</v>
      </c>
      <c r="N8210">
        <f>Table17[[#This Row],[Placed Date]]-Table17[[#This Row],[PR Create Date]]</f>
        <v>180</v>
      </c>
    </row>
    <row r="8211" spans="1:14" x14ac:dyDescent="0.3">
      <c r="A8211">
        <v>2127623</v>
      </c>
      <c r="B8211" t="str">
        <f>TEXT(COUNTIF($A$2:A8211,A8211),"0000")</f>
        <v>0001</v>
      </c>
      <c r="C8211" s="1">
        <v>45146</v>
      </c>
      <c r="D8211" s="2">
        <v>0</v>
      </c>
      <c r="E8211" t="s">
        <v>12</v>
      </c>
      <c r="F8211" t="s">
        <v>11</v>
      </c>
      <c r="G8211" t="s">
        <v>14</v>
      </c>
      <c r="H8211" s="1">
        <v>45242</v>
      </c>
      <c r="I8211">
        <v>1</v>
      </c>
      <c r="J8211" t="s">
        <v>43</v>
      </c>
      <c r="K8211" t="s">
        <v>50</v>
      </c>
      <c r="L8211" s="6">
        <v>49048</v>
      </c>
      <c r="M8211" s="1">
        <v>45045</v>
      </c>
      <c r="N8211">
        <f>Table17[[#This Row],[Placed Date]]-Table17[[#This Row],[PR Create Date]]</f>
        <v>101</v>
      </c>
    </row>
    <row r="8212" spans="1:14" x14ac:dyDescent="0.3">
      <c r="A8212">
        <v>2127623</v>
      </c>
      <c r="B8212" t="str">
        <f>TEXT(COUNTIF($A$2:A8212,A8212),"0000")</f>
        <v>0002</v>
      </c>
      <c r="C8212" s="1">
        <v>45146</v>
      </c>
      <c r="D8212" s="2">
        <v>1</v>
      </c>
      <c r="E8212" t="s">
        <v>12</v>
      </c>
      <c r="F8212" t="s">
        <v>11</v>
      </c>
      <c r="G8212" t="s">
        <v>14</v>
      </c>
      <c r="H8212" s="1">
        <v>45200</v>
      </c>
      <c r="I8212">
        <v>3</v>
      </c>
      <c r="J8212" t="s">
        <v>43</v>
      </c>
      <c r="K8212" t="s">
        <v>50</v>
      </c>
      <c r="L8212" s="6">
        <v>8787</v>
      </c>
      <c r="M8212" s="1">
        <v>45045</v>
      </c>
      <c r="N8212">
        <f>Table17[[#This Row],[Placed Date]]-Table17[[#This Row],[PR Create Date]]</f>
        <v>101</v>
      </c>
    </row>
    <row r="8213" spans="1:14" x14ac:dyDescent="0.3">
      <c r="A8213">
        <v>2127623</v>
      </c>
      <c r="B8213" t="str">
        <f>TEXT(COUNTIF($A$2:A8213,A8213),"0000")</f>
        <v>0003</v>
      </c>
      <c r="C8213" s="1">
        <v>45146</v>
      </c>
      <c r="D8213" s="2">
        <v>2</v>
      </c>
      <c r="E8213" t="s">
        <v>12</v>
      </c>
      <c r="F8213" t="s">
        <v>11</v>
      </c>
      <c r="G8213" t="s">
        <v>14</v>
      </c>
      <c r="H8213" s="1">
        <v>45192</v>
      </c>
      <c r="I8213">
        <v>3</v>
      </c>
      <c r="J8213" t="s">
        <v>43</v>
      </c>
      <c r="K8213" t="s">
        <v>50</v>
      </c>
      <c r="L8213" s="6">
        <v>6922</v>
      </c>
      <c r="M8213" s="1">
        <v>45045</v>
      </c>
      <c r="N8213">
        <f>Table17[[#This Row],[Placed Date]]-Table17[[#This Row],[PR Create Date]]</f>
        <v>101</v>
      </c>
    </row>
    <row r="8214" spans="1:14" x14ac:dyDescent="0.3">
      <c r="A8214">
        <v>2127623</v>
      </c>
      <c r="B8214" t="str">
        <f>TEXT(COUNTIF($A$2:A8214,A8214),"0000")</f>
        <v>0004</v>
      </c>
      <c r="C8214" s="1">
        <v>45146</v>
      </c>
      <c r="D8214" s="2">
        <v>2</v>
      </c>
      <c r="E8214" t="s">
        <v>12</v>
      </c>
      <c r="F8214" t="s">
        <v>11</v>
      </c>
      <c r="G8214" t="s">
        <v>14</v>
      </c>
      <c r="H8214" s="1">
        <v>45233</v>
      </c>
      <c r="I8214">
        <v>1</v>
      </c>
      <c r="J8214" t="s">
        <v>43</v>
      </c>
      <c r="K8214" t="s">
        <v>50</v>
      </c>
      <c r="L8214" s="6">
        <v>6854</v>
      </c>
      <c r="M8214" s="1">
        <v>45045</v>
      </c>
      <c r="N8214">
        <f>Table17[[#This Row],[Placed Date]]-Table17[[#This Row],[PR Create Date]]</f>
        <v>101</v>
      </c>
    </row>
    <row r="8215" spans="1:14" x14ac:dyDescent="0.3">
      <c r="A8215">
        <v>2127624</v>
      </c>
      <c r="B8215" t="str">
        <f>TEXT(COUNTIF($A$2:A8215,A8215),"0000")</f>
        <v>0001</v>
      </c>
      <c r="C8215" s="1">
        <v>44883</v>
      </c>
      <c r="D8215" s="2">
        <v>0</v>
      </c>
      <c r="E8215" t="s">
        <v>19</v>
      </c>
      <c r="F8215" t="s">
        <v>28</v>
      </c>
      <c r="G8215" t="s">
        <v>39</v>
      </c>
      <c r="H8215" s="1">
        <v>44998</v>
      </c>
      <c r="I8215">
        <v>3</v>
      </c>
      <c r="J8215" t="s">
        <v>45</v>
      </c>
      <c r="K8215" t="s">
        <v>50</v>
      </c>
      <c r="L8215" s="6">
        <v>75704</v>
      </c>
      <c r="M8215" s="1">
        <v>44661</v>
      </c>
      <c r="N8215">
        <f>Table17[[#This Row],[Placed Date]]-Table17[[#This Row],[PR Create Date]]</f>
        <v>222</v>
      </c>
    </row>
    <row r="8216" spans="1:14" x14ac:dyDescent="0.3">
      <c r="A8216">
        <v>2127624</v>
      </c>
      <c r="B8216" t="str">
        <f>TEXT(COUNTIF($A$2:A8216,A8216),"0000")</f>
        <v>0002</v>
      </c>
      <c r="C8216" s="1">
        <v>44883</v>
      </c>
      <c r="D8216" s="2">
        <v>0</v>
      </c>
      <c r="E8216" t="s">
        <v>19</v>
      </c>
      <c r="F8216" t="s">
        <v>28</v>
      </c>
      <c r="G8216" t="s">
        <v>39</v>
      </c>
      <c r="H8216" s="1">
        <v>44985</v>
      </c>
      <c r="I8216">
        <v>1</v>
      </c>
      <c r="J8216" t="s">
        <v>45</v>
      </c>
      <c r="K8216" t="s">
        <v>50</v>
      </c>
      <c r="L8216" s="6">
        <v>70506</v>
      </c>
      <c r="M8216" s="1">
        <v>44661</v>
      </c>
      <c r="N8216">
        <f>Table17[[#This Row],[Placed Date]]-Table17[[#This Row],[PR Create Date]]</f>
        <v>222</v>
      </c>
    </row>
    <row r="8217" spans="1:14" x14ac:dyDescent="0.3">
      <c r="A8217">
        <v>2127625</v>
      </c>
      <c r="B8217" t="str">
        <f>TEXT(COUNTIF($A$2:A8217,A8217),"0000")</f>
        <v>0001</v>
      </c>
      <c r="C8217" s="1">
        <v>45175</v>
      </c>
      <c r="D8217" s="2">
        <v>0</v>
      </c>
      <c r="E8217" t="s">
        <v>19</v>
      </c>
      <c r="F8217" t="s">
        <v>28</v>
      </c>
      <c r="G8217" t="s">
        <v>32</v>
      </c>
      <c r="H8217" s="1">
        <v>45276</v>
      </c>
      <c r="I8217">
        <v>2</v>
      </c>
      <c r="J8217" t="s">
        <v>44</v>
      </c>
      <c r="K8217" t="s">
        <v>53</v>
      </c>
      <c r="L8217" s="6">
        <v>97553</v>
      </c>
      <c r="M8217" s="1">
        <v>45025</v>
      </c>
      <c r="N8217">
        <f>Table17[[#This Row],[Placed Date]]-Table17[[#This Row],[PR Create Date]]</f>
        <v>150</v>
      </c>
    </row>
    <row r="8218" spans="1:14" x14ac:dyDescent="0.3">
      <c r="A8218">
        <v>2127625</v>
      </c>
      <c r="B8218" t="str">
        <f>TEXT(COUNTIF($A$2:A8218,A8218),"0000")</f>
        <v>0002</v>
      </c>
      <c r="C8218" s="1">
        <v>45175</v>
      </c>
      <c r="D8218" s="2">
        <v>0</v>
      </c>
      <c r="E8218" t="s">
        <v>19</v>
      </c>
      <c r="F8218" t="s">
        <v>28</v>
      </c>
      <c r="G8218" t="s">
        <v>32</v>
      </c>
      <c r="H8218" s="1">
        <v>45235</v>
      </c>
      <c r="I8218">
        <v>2</v>
      </c>
      <c r="J8218" t="s">
        <v>44</v>
      </c>
      <c r="K8218" t="s">
        <v>53</v>
      </c>
      <c r="L8218" s="6">
        <v>90576</v>
      </c>
      <c r="M8218" s="1">
        <v>45025</v>
      </c>
      <c r="N8218">
        <f>Table17[[#This Row],[Placed Date]]-Table17[[#This Row],[PR Create Date]]</f>
        <v>150</v>
      </c>
    </row>
    <row r="8219" spans="1:14" x14ac:dyDescent="0.3">
      <c r="A8219">
        <v>2127626</v>
      </c>
      <c r="B8219" t="str">
        <f>TEXT(COUNTIF($A$2:A8219,A8219),"0000")</f>
        <v>0001</v>
      </c>
      <c r="C8219" s="1">
        <v>45104</v>
      </c>
      <c r="D8219" s="2">
        <v>0</v>
      </c>
      <c r="E8219" t="s">
        <v>19</v>
      </c>
      <c r="F8219" t="s">
        <v>28</v>
      </c>
      <c r="G8219" t="s">
        <v>37</v>
      </c>
      <c r="H8219" s="1">
        <v>45191</v>
      </c>
      <c r="I8219">
        <v>1</v>
      </c>
      <c r="J8219" t="s">
        <v>43</v>
      </c>
      <c r="K8219" t="s">
        <v>53</v>
      </c>
      <c r="L8219" s="6">
        <v>38447</v>
      </c>
      <c r="M8219" s="1">
        <v>44980</v>
      </c>
      <c r="N8219">
        <f>Table17[[#This Row],[Placed Date]]-Table17[[#This Row],[PR Create Date]]</f>
        <v>124</v>
      </c>
    </row>
    <row r="8220" spans="1:14" x14ac:dyDescent="0.3">
      <c r="A8220">
        <v>2127627</v>
      </c>
      <c r="B8220" t="str">
        <f>TEXT(COUNTIF($A$2:A8220,A8220),"0000")</f>
        <v>0001</v>
      </c>
      <c r="C8220" s="1">
        <v>45073</v>
      </c>
      <c r="D8220" s="2">
        <v>0</v>
      </c>
      <c r="E8220" t="s">
        <v>19</v>
      </c>
      <c r="F8220" t="s">
        <v>28</v>
      </c>
      <c r="G8220" t="s">
        <v>36</v>
      </c>
      <c r="H8220" s="1">
        <v>45119</v>
      </c>
      <c r="I8220">
        <v>2</v>
      </c>
      <c r="J8220" t="s">
        <v>48</v>
      </c>
      <c r="K8220" t="s">
        <v>51</v>
      </c>
      <c r="L8220" s="6">
        <v>93054</v>
      </c>
      <c r="M8220" s="1">
        <v>44892</v>
      </c>
      <c r="N8220">
        <f>Table17[[#This Row],[Placed Date]]-Table17[[#This Row],[PR Create Date]]</f>
        <v>181</v>
      </c>
    </row>
    <row r="8221" spans="1:14" x14ac:dyDescent="0.3">
      <c r="A8221">
        <v>2127627</v>
      </c>
      <c r="B8221" t="str">
        <f>TEXT(COUNTIF($A$2:A8221,A8221),"0000")</f>
        <v>0002</v>
      </c>
      <c r="C8221" s="1">
        <v>45073</v>
      </c>
      <c r="D8221" s="2">
        <v>0</v>
      </c>
      <c r="E8221" t="s">
        <v>19</v>
      </c>
      <c r="F8221" t="s">
        <v>28</v>
      </c>
      <c r="G8221" t="s">
        <v>36</v>
      </c>
      <c r="H8221" s="1">
        <v>45148</v>
      </c>
      <c r="I8221">
        <v>1</v>
      </c>
      <c r="J8221" t="s">
        <v>48</v>
      </c>
      <c r="K8221" t="s">
        <v>51</v>
      </c>
      <c r="L8221" s="6">
        <v>5974</v>
      </c>
      <c r="M8221" s="1">
        <v>44892</v>
      </c>
      <c r="N8221">
        <f>Table17[[#This Row],[Placed Date]]-Table17[[#This Row],[PR Create Date]]</f>
        <v>181</v>
      </c>
    </row>
    <row r="8222" spans="1:14" x14ac:dyDescent="0.3">
      <c r="A8222">
        <v>2127627</v>
      </c>
      <c r="B8222" t="str">
        <f>TEXT(COUNTIF($A$2:A8222,A8222),"0000")</f>
        <v>0003</v>
      </c>
      <c r="C8222" s="1">
        <v>45073</v>
      </c>
      <c r="D8222" s="2">
        <v>1</v>
      </c>
      <c r="E8222" t="s">
        <v>19</v>
      </c>
      <c r="F8222" t="s">
        <v>28</v>
      </c>
      <c r="G8222" t="s">
        <v>36</v>
      </c>
      <c r="H8222" s="1">
        <v>45161</v>
      </c>
      <c r="I8222">
        <v>3</v>
      </c>
      <c r="J8222" t="s">
        <v>48</v>
      </c>
      <c r="K8222" t="s">
        <v>51</v>
      </c>
      <c r="L8222" s="6">
        <v>62301</v>
      </c>
      <c r="M8222" s="1">
        <v>44892</v>
      </c>
      <c r="N8222">
        <f>Table17[[#This Row],[Placed Date]]-Table17[[#This Row],[PR Create Date]]</f>
        <v>181</v>
      </c>
    </row>
    <row r="8223" spans="1:14" x14ac:dyDescent="0.3">
      <c r="A8223">
        <v>2127627</v>
      </c>
      <c r="B8223" t="str">
        <f>TEXT(COUNTIF($A$2:A8223,A8223),"0000")</f>
        <v>0004</v>
      </c>
      <c r="C8223" s="1">
        <v>45073</v>
      </c>
      <c r="D8223" s="2">
        <v>1</v>
      </c>
      <c r="E8223" t="s">
        <v>19</v>
      </c>
      <c r="F8223" t="s">
        <v>28</v>
      </c>
      <c r="G8223" t="s">
        <v>36</v>
      </c>
      <c r="H8223" s="1">
        <v>45149</v>
      </c>
      <c r="I8223">
        <v>2</v>
      </c>
      <c r="J8223" t="s">
        <v>48</v>
      </c>
      <c r="K8223" t="s">
        <v>51</v>
      </c>
      <c r="L8223" s="6">
        <v>84893</v>
      </c>
      <c r="M8223" s="1">
        <v>44892</v>
      </c>
      <c r="N8223">
        <f>Table17[[#This Row],[Placed Date]]-Table17[[#This Row],[PR Create Date]]</f>
        <v>181</v>
      </c>
    </row>
    <row r="8224" spans="1:14" x14ac:dyDescent="0.3">
      <c r="A8224">
        <v>2127627</v>
      </c>
      <c r="B8224" t="str">
        <f>TEXT(COUNTIF($A$2:A8224,A8224),"0000")</f>
        <v>0005</v>
      </c>
      <c r="C8224" s="1">
        <v>45073</v>
      </c>
      <c r="D8224" s="2">
        <v>2</v>
      </c>
      <c r="E8224" t="s">
        <v>19</v>
      </c>
      <c r="F8224" t="s">
        <v>28</v>
      </c>
      <c r="G8224" t="s">
        <v>36</v>
      </c>
      <c r="H8224" s="1">
        <v>45155</v>
      </c>
      <c r="I8224">
        <v>3</v>
      </c>
      <c r="J8224" t="s">
        <v>48</v>
      </c>
      <c r="K8224" t="s">
        <v>51</v>
      </c>
      <c r="L8224" s="6">
        <v>17560</v>
      </c>
      <c r="M8224" s="1">
        <v>44892</v>
      </c>
      <c r="N8224">
        <f>Table17[[#This Row],[Placed Date]]-Table17[[#This Row],[PR Create Date]]</f>
        <v>181</v>
      </c>
    </row>
    <row r="8225" spans="1:14" x14ac:dyDescent="0.3">
      <c r="A8225">
        <v>2127628</v>
      </c>
      <c r="B8225" t="str">
        <f>TEXT(COUNTIF($A$2:A8225,A8225),"0000")</f>
        <v>0001</v>
      </c>
      <c r="C8225" s="1">
        <v>44867</v>
      </c>
      <c r="D8225" s="2">
        <v>0</v>
      </c>
      <c r="E8225" t="s">
        <v>12</v>
      </c>
      <c r="F8225" t="s">
        <v>11</v>
      </c>
      <c r="G8225" t="s">
        <v>10</v>
      </c>
      <c r="H8225" s="1">
        <v>44955</v>
      </c>
      <c r="I8225">
        <v>3</v>
      </c>
      <c r="J8225" t="s">
        <v>46</v>
      </c>
      <c r="K8225" t="s">
        <v>53</v>
      </c>
      <c r="L8225" s="6">
        <v>45667</v>
      </c>
      <c r="M8225" s="1">
        <v>44689</v>
      </c>
      <c r="N8225">
        <f>Table17[[#This Row],[Placed Date]]-Table17[[#This Row],[PR Create Date]]</f>
        <v>178</v>
      </c>
    </row>
    <row r="8226" spans="1:14" x14ac:dyDescent="0.3">
      <c r="A8226">
        <v>2127628</v>
      </c>
      <c r="B8226" t="str">
        <f>TEXT(COUNTIF($A$2:A8226,A8226),"0000")</f>
        <v>0002</v>
      </c>
      <c r="C8226" s="1">
        <v>44867</v>
      </c>
      <c r="D8226" s="2">
        <v>0</v>
      </c>
      <c r="E8226" t="s">
        <v>12</v>
      </c>
      <c r="F8226" t="s">
        <v>11</v>
      </c>
      <c r="G8226" t="s">
        <v>10</v>
      </c>
      <c r="H8226" s="1">
        <v>44931</v>
      </c>
      <c r="I8226">
        <v>2</v>
      </c>
      <c r="J8226" t="s">
        <v>46</v>
      </c>
      <c r="K8226" t="s">
        <v>53</v>
      </c>
      <c r="L8226" s="6">
        <v>10115</v>
      </c>
      <c r="M8226" s="1">
        <v>44689</v>
      </c>
      <c r="N8226">
        <f>Table17[[#This Row],[Placed Date]]-Table17[[#This Row],[PR Create Date]]</f>
        <v>178</v>
      </c>
    </row>
    <row r="8227" spans="1:14" x14ac:dyDescent="0.3">
      <c r="A8227">
        <v>2127629</v>
      </c>
      <c r="B8227" t="str">
        <f>TEXT(COUNTIF($A$2:A8227,A8227),"0000")</f>
        <v>0001</v>
      </c>
      <c r="C8227" s="1">
        <v>44980</v>
      </c>
      <c r="D8227" s="2">
        <v>0</v>
      </c>
      <c r="E8227" t="s">
        <v>12</v>
      </c>
      <c r="F8227" t="s">
        <v>18</v>
      </c>
      <c r="G8227" t="s">
        <v>25</v>
      </c>
      <c r="H8227" s="1">
        <v>45032</v>
      </c>
      <c r="I8227">
        <v>3</v>
      </c>
      <c r="J8227" t="s">
        <v>41</v>
      </c>
      <c r="K8227" t="s">
        <v>51</v>
      </c>
      <c r="L8227" s="6">
        <v>34135</v>
      </c>
      <c r="M8227" s="1">
        <v>44764</v>
      </c>
      <c r="N8227">
        <f>Table17[[#This Row],[Placed Date]]-Table17[[#This Row],[PR Create Date]]</f>
        <v>216</v>
      </c>
    </row>
    <row r="8228" spans="1:14" x14ac:dyDescent="0.3">
      <c r="A8228">
        <v>2127630</v>
      </c>
      <c r="B8228" t="str">
        <f>TEXT(COUNTIF($A$2:A8228,A8228),"0000")</f>
        <v>0001</v>
      </c>
      <c r="C8228" s="1">
        <v>44982</v>
      </c>
      <c r="D8228" s="2">
        <v>0</v>
      </c>
      <c r="E8228" t="s">
        <v>12</v>
      </c>
      <c r="F8228" t="s">
        <v>11</v>
      </c>
      <c r="G8228" t="s">
        <v>15</v>
      </c>
      <c r="H8228" s="1">
        <v>45031</v>
      </c>
      <c r="I8228">
        <v>2</v>
      </c>
      <c r="J8228" t="s">
        <v>45</v>
      </c>
      <c r="K8228" t="s">
        <v>53</v>
      </c>
      <c r="L8228" s="6">
        <v>28159</v>
      </c>
      <c r="M8228" s="1">
        <v>44919</v>
      </c>
      <c r="N8228">
        <f>Table17[[#This Row],[Placed Date]]-Table17[[#This Row],[PR Create Date]]</f>
        <v>63</v>
      </c>
    </row>
    <row r="8229" spans="1:14" x14ac:dyDescent="0.3">
      <c r="A8229">
        <v>2127630</v>
      </c>
      <c r="B8229" t="str">
        <f>TEXT(COUNTIF($A$2:A8229,A8229),"0000")</f>
        <v>0002</v>
      </c>
      <c r="C8229" s="1">
        <v>44982</v>
      </c>
      <c r="D8229" s="2">
        <v>1</v>
      </c>
      <c r="E8229" t="s">
        <v>12</v>
      </c>
      <c r="F8229" t="s">
        <v>11</v>
      </c>
      <c r="G8229" t="s">
        <v>15</v>
      </c>
      <c r="H8229" s="1">
        <v>45057</v>
      </c>
      <c r="I8229">
        <v>2</v>
      </c>
      <c r="J8229" t="s">
        <v>45</v>
      </c>
      <c r="K8229" t="s">
        <v>53</v>
      </c>
      <c r="L8229" s="6">
        <v>63835</v>
      </c>
      <c r="M8229" s="1">
        <v>44919</v>
      </c>
      <c r="N8229">
        <f>Table17[[#This Row],[Placed Date]]-Table17[[#This Row],[PR Create Date]]</f>
        <v>63</v>
      </c>
    </row>
    <row r="8230" spans="1:14" x14ac:dyDescent="0.3">
      <c r="A8230">
        <v>2127630</v>
      </c>
      <c r="B8230" t="str">
        <f>TEXT(COUNTIF($A$2:A8230,A8230),"0000")</f>
        <v>0003</v>
      </c>
      <c r="C8230" s="1">
        <v>44982</v>
      </c>
      <c r="D8230" s="2">
        <v>2</v>
      </c>
      <c r="E8230" t="s">
        <v>12</v>
      </c>
      <c r="F8230" t="s">
        <v>11</v>
      </c>
      <c r="G8230" t="s">
        <v>15</v>
      </c>
      <c r="H8230" s="1">
        <v>45086</v>
      </c>
      <c r="I8230">
        <v>1</v>
      </c>
      <c r="J8230" t="s">
        <v>45</v>
      </c>
      <c r="K8230" t="s">
        <v>53</v>
      </c>
      <c r="L8230" s="6">
        <v>90310</v>
      </c>
      <c r="M8230" s="1">
        <v>44919</v>
      </c>
      <c r="N8230">
        <f>Table17[[#This Row],[Placed Date]]-Table17[[#This Row],[PR Create Date]]</f>
        <v>63</v>
      </c>
    </row>
    <row r="8231" spans="1:14" x14ac:dyDescent="0.3">
      <c r="A8231">
        <v>2127631</v>
      </c>
      <c r="B8231" t="str">
        <f>TEXT(COUNTIF($A$2:A8231,A8231),"0000")</f>
        <v>0001</v>
      </c>
      <c r="C8231" s="1">
        <v>45109</v>
      </c>
      <c r="D8231" s="2">
        <v>0</v>
      </c>
      <c r="E8231" t="s">
        <v>12</v>
      </c>
      <c r="F8231" t="s">
        <v>17</v>
      </c>
      <c r="G8231" t="s">
        <v>16</v>
      </c>
      <c r="H8231" s="1">
        <v>45169</v>
      </c>
      <c r="I8231">
        <v>3</v>
      </c>
      <c r="J8231" t="s">
        <v>47</v>
      </c>
      <c r="K8231" t="s">
        <v>51</v>
      </c>
      <c r="L8231" s="6">
        <v>14486</v>
      </c>
      <c r="M8231" s="1">
        <v>45051</v>
      </c>
      <c r="N8231">
        <f>Table17[[#This Row],[Placed Date]]-Table17[[#This Row],[PR Create Date]]</f>
        <v>58</v>
      </c>
    </row>
    <row r="8232" spans="1:14" x14ac:dyDescent="0.3">
      <c r="A8232">
        <v>2127631</v>
      </c>
      <c r="B8232" t="str">
        <f>TEXT(COUNTIF($A$2:A8232,A8232),"0000")</f>
        <v>0002</v>
      </c>
      <c r="C8232" s="1">
        <v>45109</v>
      </c>
      <c r="D8232" s="2">
        <v>0</v>
      </c>
      <c r="E8232" t="s">
        <v>12</v>
      </c>
      <c r="F8232" t="s">
        <v>17</v>
      </c>
      <c r="G8232" t="s">
        <v>16</v>
      </c>
      <c r="H8232" s="1">
        <v>45220</v>
      </c>
      <c r="I8232">
        <v>3</v>
      </c>
      <c r="J8232" t="s">
        <v>47</v>
      </c>
      <c r="K8232" t="s">
        <v>51</v>
      </c>
      <c r="L8232" s="6">
        <v>72474</v>
      </c>
      <c r="M8232" s="1">
        <v>45051</v>
      </c>
      <c r="N8232">
        <f>Table17[[#This Row],[Placed Date]]-Table17[[#This Row],[PR Create Date]]</f>
        <v>58</v>
      </c>
    </row>
    <row r="8233" spans="1:14" x14ac:dyDescent="0.3">
      <c r="A8233">
        <v>2127631</v>
      </c>
      <c r="B8233" t="str">
        <f>TEXT(COUNTIF($A$2:A8233,A8233),"0000")</f>
        <v>0003</v>
      </c>
      <c r="C8233" s="1">
        <v>45109</v>
      </c>
      <c r="D8233" s="2">
        <v>0</v>
      </c>
      <c r="E8233" t="s">
        <v>12</v>
      </c>
      <c r="F8233" t="s">
        <v>17</v>
      </c>
      <c r="G8233" t="s">
        <v>16</v>
      </c>
      <c r="H8233" s="1">
        <v>45212</v>
      </c>
      <c r="I8233">
        <v>1</v>
      </c>
      <c r="J8233" t="s">
        <v>47</v>
      </c>
      <c r="K8233" t="s">
        <v>51</v>
      </c>
      <c r="L8233" s="6">
        <v>81907</v>
      </c>
      <c r="M8233" s="1">
        <v>45051</v>
      </c>
      <c r="N8233">
        <f>Table17[[#This Row],[Placed Date]]-Table17[[#This Row],[PR Create Date]]</f>
        <v>58</v>
      </c>
    </row>
    <row r="8234" spans="1:14" x14ac:dyDescent="0.3">
      <c r="A8234">
        <v>2127632</v>
      </c>
      <c r="B8234" t="str">
        <f>TEXT(COUNTIF($A$2:A8234,A8234),"0000")</f>
        <v>0001</v>
      </c>
      <c r="C8234" s="1">
        <v>45201</v>
      </c>
      <c r="D8234" s="2">
        <v>0</v>
      </c>
      <c r="E8234" t="s">
        <v>12</v>
      </c>
      <c r="F8234" t="s">
        <v>11</v>
      </c>
      <c r="G8234" t="s">
        <v>14</v>
      </c>
      <c r="H8234" s="1">
        <v>45318</v>
      </c>
      <c r="I8234">
        <v>1</v>
      </c>
      <c r="J8234" t="s">
        <v>46</v>
      </c>
      <c r="K8234" t="s">
        <v>52</v>
      </c>
      <c r="L8234" s="6">
        <v>51406</v>
      </c>
      <c r="M8234" s="1">
        <v>45078</v>
      </c>
      <c r="N8234">
        <f>Table17[[#This Row],[Placed Date]]-Table17[[#This Row],[PR Create Date]]</f>
        <v>123</v>
      </c>
    </row>
    <row r="8235" spans="1:14" x14ac:dyDescent="0.3">
      <c r="A8235">
        <v>2127633</v>
      </c>
      <c r="B8235" t="str">
        <f>TEXT(COUNTIF($A$2:A8235,A8235),"0000")</f>
        <v>0001</v>
      </c>
      <c r="C8235" s="1">
        <v>45066</v>
      </c>
      <c r="D8235" s="2">
        <v>0</v>
      </c>
      <c r="E8235" t="s">
        <v>12</v>
      </c>
      <c r="F8235" t="s">
        <v>11</v>
      </c>
      <c r="G8235" t="s">
        <v>14</v>
      </c>
      <c r="H8235" s="1">
        <v>45128</v>
      </c>
      <c r="I8235">
        <v>3</v>
      </c>
      <c r="J8235" t="s">
        <v>44</v>
      </c>
      <c r="K8235" t="s">
        <v>53</v>
      </c>
      <c r="L8235" s="6">
        <v>35631</v>
      </c>
      <c r="M8235" s="1">
        <v>44912</v>
      </c>
      <c r="N8235">
        <f>Table17[[#This Row],[Placed Date]]-Table17[[#This Row],[PR Create Date]]</f>
        <v>154</v>
      </c>
    </row>
    <row r="8236" spans="1:14" x14ac:dyDescent="0.3">
      <c r="A8236">
        <v>2127634</v>
      </c>
      <c r="B8236" t="str">
        <f>TEXT(COUNTIF($A$2:A8236,A8236),"0000")</f>
        <v>0001</v>
      </c>
      <c r="C8236" s="1">
        <v>44919</v>
      </c>
      <c r="D8236" s="2">
        <v>0</v>
      </c>
      <c r="E8236" t="s">
        <v>12</v>
      </c>
      <c r="F8236" t="s">
        <v>18</v>
      </c>
      <c r="G8236" t="s">
        <v>25</v>
      </c>
      <c r="H8236" s="1">
        <v>45034</v>
      </c>
      <c r="I8236">
        <v>2</v>
      </c>
      <c r="J8236" t="s">
        <v>41</v>
      </c>
      <c r="K8236" t="s">
        <v>51</v>
      </c>
      <c r="L8236" s="6">
        <v>95933</v>
      </c>
      <c r="M8236" s="1">
        <v>44844</v>
      </c>
      <c r="N8236">
        <f>Table17[[#This Row],[Placed Date]]-Table17[[#This Row],[PR Create Date]]</f>
        <v>75</v>
      </c>
    </row>
    <row r="8237" spans="1:14" x14ac:dyDescent="0.3">
      <c r="A8237">
        <v>2127635</v>
      </c>
      <c r="B8237" t="str">
        <f>TEXT(COUNTIF($A$2:A8237,A8237),"0000")</f>
        <v>0001</v>
      </c>
      <c r="C8237" s="1">
        <v>45072</v>
      </c>
      <c r="D8237" s="2">
        <v>0</v>
      </c>
      <c r="E8237" t="s">
        <v>19</v>
      </c>
      <c r="F8237" t="s">
        <v>27</v>
      </c>
      <c r="G8237" t="s">
        <v>34</v>
      </c>
      <c r="H8237" s="1">
        <v>45127</v>
      </c>
      <c r="I8237">
        <v>2</v>
      </c>
      <c r="J8237" t="s">
        <v>46</v>
      </c>
      <c r="K8237" t="s">
        <v>50</v>
      </c>
      <c r="L8237" s="6">
        <v>98358</v>
      </c>
      <c r="M8237" s="1">
        <v>44899</v>
      </c>
      <c r="N8237">
        <f>Table17[[#This Row],[Placed Date]]-Table17[[#This Row],[PR Create Date]]</f>
        <v>173</v>
      </c>
    </row>
    <row r="8238" spans="1:14" x14ac:dyDescent="0.3">
      <c r="A8238">
        <v>2127636</v>
      </c>
      <c r="B8238" t="str">
        <f>TEXT(COUNTIF($A$2:A8238,A8238),"0000")</f>
        <v>0001</v>
      </c>
      <c r="C8238" s="1">
        <v>45098</v>
      </c>
      <c r="D8238" s="2">
        <v>0</v>
      </c>
      <c r="E8238" t="s">
        <v>19</v>
      </c>
      <c r="F8238" t="s">
        <v>28</v>
      </c>
      <c r="G8238" t="s">
        <v>35</v>
      </c>
      <c r="H8238" s="1">
        <v>45185</v>
      </c>
      <c r="I8238">
        <v>1</v>
      </c>
      <c r="J8238" t="s">
        <v>46</v>
      </c>
      <c r="K8238" t="s">
        <v>53</v>
      </c>
      <c r="L8238" s="6">
        <v>42761</v>
      </c>
      <c r="M8238" s="1">
        <v>45050</v>
      </c>
      <c r="N8238">
        <f>Table17[[#This Row],[Placed Date]]-Table17[[#This Row],[PR Create Date]]</f>
        <v>48</v>
      </c>
    </row>
    <row r="8239" spans="1:14" x14ac:dyDescent="0.3">
      <c r="A8239">
        <v>2127636</v>
      </c>
      <c r="B8239" t="str">
        <f>TEXT(COUNTIF($A$2:A8239,A8239),"0000")</f>
        <v>0002</v>
      </c>
      <c r="C8239" s="1">
        <v>45098</v>
      </c>
      <c r="D8239" s="2">
        <v>1</v>
      </c>
      <c r="E8239" t="s">
        <v>19</v>
      </c>
      <c r="F8239" t="s">
        <v>28</v>
      </c>
      <c r="G8239" t="s">
        <v>35</v>
      </c>
      <c r="H8239" s="1">
        <v>45188</v>
      </c>
      <c r="I8239">
        <v>2</v>
      </c>
      <c r="J8239" t="s">
        <v>46</v>
      </c>
      <c r="K8239" t="s">
        <v>53</v>
      </c>
      <c r="L8239" s="6">
        <v>51115</v>
      </c>
      <c r="M8239" s="1">
        <v>45050</v>
      </c>
      <c r="N8239">
        <f>Table17[[#This Row],[Placed Date]]-Table17[[#This Row],[PR Create Date]]</f>
        <v>48</v>
      </c>
    </row>
    <row r="8240" spans="1:14" x14ac:dyDescent="0.3">
      <c r="A8240">
        <v>2127636</v>
      </c>
      <c r="B8240" t="str">
        <f>TEXT(COUNTIF($A$2:A8240,A8240),"0000")</f>
        <v>0003</v>
      </c>
      <c r="C8240" s="1">
        <v>45098</v>
      </c>
      <c r="D8240" s="2">
        <v>2</v>
      </c>
      <c r="E8240" t="s">
        <v>19</v>
      </c>
      <c r="F8240" t="s">
        <v>28</v>
      </c>
      <c r="G8240" t="s">
        <v>35</v>
      </c>
      <c r="H8240" s="1">
        <v>45158</v>
      </c>
      <c r="I8240">
        <v>2</v>
      </c>
      <c r="J8240" t="s">
        <v>46</v>
      </c>
      <c r="K8240" t="s">
        <v>53</v>
      </c>
      <c r="L8240" s="6">
        <v>65413</v>
      </c>
      <c r="M8240" s="1">
        <v>45050</v>
      </c>
      <c r="N8240">
        <f>Table17[[#This Row],[Placed Date]]-Table17[[#This Row],[PR Create Date]]</f>
        <v>48</v>
      </c>
    </row>
    <row r="8241" spans="1:14" x14ac:dyDescent="0.3">
      <c r="A8241">
        <v>2127637</v>
      </c>
      <c r="B8241" t="str">
        <f>TEXT(COUNTIF($A$2:A8241,A8241),"0000")</f>
        <v>0001</v>
      </c>
      <c r="C8241" s="1">
        <v>44932</v>
      </c>
      <c r="D8241" s="2">
        <v>0</v>
      </c>
      <c r="E8241" t="s">
        <v>19</v>
      </c>
      <c r="F8241" t="s">
        <v>28</v>
      </c>
      <c r="G8241" t="s">
        <v>33</v>
      </c>
      <c r="H8241" s="1">
        <v>44991</v>
      </c>
      <c r="I8241">
        <v>1</v>
      </c>
      <c r="J8241" t="s">
        <v>46</v>
      </c>
      <c r="K8241" t="s">
        <v>51</v>
      </c>
      <c r="L8241" s="6">
        <v>9757</v>
      </c>
      <c r="M8241" s="1">
        <v>44860</v>
      </c>
      <c r="N8241">
        <f>Table17[[#This Row],[Placed Date]]-Table17[[#This Row],[PR Create Date]]</f>
        <v>72</v>
      </c>
    </row>
    <row r="8242" spans="1:14" x14ac:dyDescent="0.3">
      <c r="A8242">
        <v>2127638</v>
      </c>
      <c r="B8242" t="str">
        <f>TEXT(COUNTIF($A$2:A8242,A8242),"0000")</f>
        <v>0001</v>
      </c>
      <c r="C8242" s="1">
        <v>45081</v>
      </c>
      <c r="D8242" s="2">
        <v>0</v>
      </c>
      <c r="E8242" t="s">
        <v>19</v>
      </c>
      <c r="F8242" t="s">
        <v>27</v>
      </c>
      <c r="G8242" t="s">
        <v>30</v>
      </c>
      <c r="H8242" s="1">
        <v>45183</v>
      </c>
      <c r="I8242">
        <v>1</v>
      </c>
      <c r="J8242" t="s">
        <v>44</v>
      </c>
      <c r="K8242" t="s">
        <v>53</v>
      </c>
      <c r="L8242" s="6">
        <v>45109</v>
      </c>
      <c r="M8242" s="1">
        <v>45037</v>
      </c>
      <c r="N8242">
        <f>Table17[[#This Row],[Placed Date]]-Table17[[#This Row],[PR Create Date]]</f>
        <v>44</v>
      </c>
    </row>
    <row r="8243" spans="1:14" x14ac:dyDescent="0.3">
      <c r="A8243">
        <v>2127639</v>
      </c>
      <c r="B8243" t="str">
        <f>TEXT(COUNTIF($A$2:A8243,A8243),"0000")</f>
        <v>0001</v>
      </c>
      <c r="C8243" s="1">
        <v>45015</v>
      </c>
      <c r="D8243" s="2">
        <v>0</v>
      </c>
      <c r="E8243" t="s">
        <v>12</v>
      </c>
      <c r="F8243" t="s">
        <v>11</v>
      </c>
      <c r="G8243" t="s">
        <v>13</v>
      </c>
      <c r="H8243" s="1">
        <v>45090</v>
      </c>
      <c r="I8243">
        <v>3</v>
      </c>
      <c r="J8243" t="s">
        <v>45</v>
      </c>
      <c r="K8243" t="s">
        <v>50</v>
      </c>
      <c r="L8243" s="6">
        <v>17777</v>
      </c>
      <c r="M8243" s="1">
        <v>44967</v>
      </c>
      <c r="N8243">
        <f>Table17[[#This Row],[Placed Date]]-Table17[[#This Row],[PR Create Date]]</f>
        <v>48</v>
      </c>
    </row>
    <row r="8244" spans="1:14" x14ac:dyDescent="0.3">
      <c r="A8244">
        <v>2127640</v>
      </c>
      <c r="B8244" t="str">
        <f>TEXT(COUNTIF($A$2:A8244,A8244),"0000")</f>
        <v>0001</v>
      </c>
      <c r="C8244" s="1">
        <v>45092</v>
      </c>
      <c r="D8244" s="2">
        <v>0</v>
      </c>
      <c r="E8244" t="s">
        <v>19</v>
      </c>
      <c r="F8244" t="s">
        <v>28</v>
      </c>
      <c r="G8244" t="s">
        <v>38</v>
      </c>
      <c r="H8244" s="1">
        <v>45123</v>
      </c>
      <c r="I8244">
        <v>3</v>
      </c>
      <c r="J8244" t="s">
        <v>48</v>
      </c>
      <c r="K8244" t="s">
        <v>51</v>
      </c>
      <c r="L8244" s="6">
        <v>24751</v>
      </c>
      <c r="M8244" s="1">
        <v>44885</v>
      </c>
      <c r="N8244">
        <f>Table17[[#This Row],[Placed Date]]-Table17[[#This Row],[PR Create Date]]</f>
        <v>207</v>
      </c>
    </row>
    <row r="8245" spans="1:14" x14ac:dyDescent="0.3">
      <c r="A8245">
        <v>2127640</v>
      </c>
      <c r="B8245" t="str">
        <f>TEXT(COUNTIF($A$2:A8245,A8245),"0000")</f>
        <v>0002</v>
      </c>
      <c r="C8245" s="1">
        <v>45092</v>
      </c>
      <c r="D8245" s="2">
        <v>1</v>
      </c>
      <c r="E8245" t="s">
        <v>19</v>
      </c>
      <c r="F8245" t="s">
        <v>28</v>
      </c>
      <c r="G8245" t="s">
        <v>38</v>
      </c>
      <c r="H8245" s="1">
        <v>45185</v>
      </c>
      <c r="I8245">
        <v>3</v>
      </c>
      <c r="J8245" t="s">
        <v>48</v>
      </c>
      <c r="K8245" t="s">
        <v>51</v>
      </c>
      <c r="L8245" s="6">
        <v>16042</v>
      </c>
      <c r="M8245" s="1">
        <v>44885</v>
      </c>
      <c r="N8245">
        <f>Table17[[#This Row],[Placed Date]]-Table17[[#This Row],[PR Create Date]]</f>
        <v>207</v>
      </c>
    </row>
    <row r="8246" spans="1:14" x14ac:dyDescent="0.3">
      <c r="A8246">
        <v>2127641</v>
      </c>
      <c r="B8246" t="str">
        <f>TEXT(COUNTIF($A$2:A8246,A8246),"0000")</f>
        <v>0001</v>
      </c>
      <c r="C8246" s="1">
        <v>44952</v>
      </c>
      <c r="D8246" s="2">
        <v>0</v>
      </c>
      <c r="E8246" t="s">
        <v>12</v>
      </c>
      <c r="F8246" t="s">
        <v>11</v>
      </c>
      <c r="G8246" t="s">
        <v>10</v>
      </c>
      <c r="H8246" s="1">
        <v>45022</v>
      </c>
      <c r="I8246">
        <v>1</v>
      </c>
      <c r="J8246" t="s">
        <v>44</v>
      </c>
      <c r="K8246" t="s">
        <v>51</v>
      </c>
      <c r="L8246" s="6">
        <v>71666</v>
      </c>
      <c r="M8246" s="1">
        <v>44797</v>
      </c>
      <c r="N8246">
        <f>Table17[[#This Row],[Placed Date]]-Table17[[#This Row],[PR Create Date]]</f>
        <v>155</v>
      </c>
    </row>
    <row r="8247" spans="1:14" x14ac:dyDescent="0.3">
      <c r="A8247">
        <v>2127642</v>
      </c>
      <c r="B8247" t="str">
        <f>TEXT(COUNTIF($A$2:A8247,A8247),"0000")</f>
        <v>0001</v>
      </c>
      <c r="C8247" s="1">
        <v>44891</v>
      </c>
      <c r="D8247" s="2">
        <v>0</v>
      </c>
      <c r="E8247" t="s">
        <v>19</v>
      </c>
      <c r="F8247" t="s">
        <v>28</v>
      </c>
      <c r="G8247" t="s">
        <v>36</v>
      </c>
      <c r="H8247" s="1">
        <v>44935</v>
      </c>
      <c r="I8247">
        <v>1</v>
      </c>
      <c r="J8247" t="s">
        <v>44</v>
      </c>
      <c r="K8247" t="s">
        <v>51</v>
      </c>
      <c r="L8247" s="6">
        <v>80635</v>
      </c>
      <c r="M8247" s="1">
        <v>44732</v>
      </c>
      <c r="N8247">
        <f>Table17[[#This Row],[Placed Date]]-Table17[[#This Row],[PR Create Date]]</f>
        <v>159</v>
      </c>
    </row>
    <row r="8248" spans="1:14" x14ac:dyDescent="0.3">
      <c r="A8248">
        <v>2127643</v>
      </c>
      <c r="B8248" t="str">
        <f>TEXT(COUNTIF($A$2:A8248,A8248),"0000")</f>
        <v>0001</v>
      </c>
      <c r="C8248" s="1">
        <v>45136</v>
      </c>
      <c r="D8248" s="2">
        <v>0</v>
      </c>
      <c r="E8248" t="s">
        <v>12</v>
      </c>
      <c r="F8248" t="s">
        <v>11</v>
      </c>
      <c r="G8248" t="s">
        <v>15</v>
      </c>
      <c r="H8248" s="1">
        <v>45194</v>
      </c>
      <c r="I8248">
        <v>1</v>
      </c>
      <c r="J8248" t="s">
        <v>45</v>
      </c>
      <c r="K8248" t="s">
        <v>53</v>
      </c>
      <c r="L8248" s="6">
        <v>88537</v>
      </c>
      <c r="M8248" s="1">
        <v>45089</v>
      </c>
      <c r="N8248">
        <f>Table17[[#This Row],[Placed Date]]-Table17[[#This Row],[PR Create Date]]</f>
        <v>47</v>
      </c>
    </row>
    <row r="8249" spans="1:14" x14ac:dyDescent="0.3">
      <c r="A8249">
        <v>2127644</v>
      </c>
      <c r="B8249" t="str">
        <f>TEXT(COUNTIF($A$2:A8249,A8249),"0000")</f>
        <v>0001</v>
      </c>
      <c r="C8249" s="1">
        <v>44984</v>
      </c>
      <c r="D8249" s="2">
        <v>0</v>
      </c>
      <c r="E8249" t="s">
        <v>19</v>
      </c>
      <c r="F8249" t="s">
        <v>27</v>
      </c>
      <c r="G8249" t="s">
        <v>29</v>
      </c>
      <c r="H8249" s="1">
        <v>45039</v>
      </c>
      <c r="I8249">
        <v>3</v>
      </c>
      <c r="J8249" t="s">
        <v>41</v>
      </c>
      <c r="K8249" t="s">
        <v>52</v>
      </c>
      <c r="L8249" s="6">
        <v>36931</v>
      </c>
      <c r="M8249" s="1">
        <v>44933</v>
      </c>
      <c r="N8249">
        <f>Table17[[#This Row],[Placed Date]]-Table17[[#This Row],[PR Create Date]]</f>
        <v>51</v>
      </c>
    </row>
    <row r="8250" spans="1:14" x14ac:dyDescent="0.3">
      <c r="A8250">
        <v>2127645</v>
      </c>
      <c r="B8250" t="str">
        <f>TEXT(COUNTIF($A$2:A8250,A8250),"0000")</f>
        <v>0001</v>
      </c>
      <c r="C8250" s="1">
        <v>44875</v>
      </c>
      <c r="D8250" s="2">
        <v>0</v>
      </c>
      <c r="E8250" t="s">
        <v>19</v>
      </c>
      <c r="F8250" t="s">
        <v>27</v>
      </c>
      <c r="G8250" t="s">
        <v>30</v>
      </c>
      <c r="H8250" s="1">
        <v>44923</v>
      </c>
      <c r="I8250">
        <v>3</v>
      </c>
      <c r="J8250" t="s">
        <v>43</v>
      </c>
      <c r="K8250" t="s">
        <v>50</v>
      </c>
      <c r="L8250" s="6">
        <v>86443</v>
      </c>
      <c r="M8250" s="1">
        <v>44815</v>
      </c>
      <c r="N8250">
        <f>Table17[[#This Row],[Placed Date]]-Table17[[#This Row],[PR Create Date]]</f>
        <v>60</v>
      </c>
    </row>
    <row r="8251" spans="1:14" x14ac:dyDescent="0.3">
      <c r="A8251">
        <v>2127646</v>
      </c>
      <c r="B8251" t="str">
        <f>TEXT(COUNTIF($A$2:A8251,A8251),"0000")</f>
        <v>0001</v>
      </c>
      <c r="C8251" s="1">
        <v>44967</v>
      </c>
      <c r="D8251" s="2">
        <v>0</v>
      </c>
      <c r="E8251" t="s">
        <v>12</v>
      </c>
      <c r="F8251" t="s">
        <v>18</v>
      </c>
      <c r="G8251" t="s">
        <v>25</v>
      </c>
      <c r="H8251" s="1">
        <v>45012</v>
      </c>
      <c r="I8251">
        <v>2</v>
      </c>
      <c r="J8251" t="s">
        <v>41</v>
      </c>
      <c r="K8251" t="s">
        <v>52</v>
      </c>
      <c r="L8251" s="6">
        <v>73582</v>
      </c>
      <c r="M8251" s="1">
        <v>44780</v>
      </c>
      <c r="N8251">
        <f>Table17[[#This Row],[Placed Date]]-Table17[[#This Row],[PR Create Date]]</f>
        <v>187</v>
      </c>
    </row>
    <row r="8252" spans="1:14" x14ac:dyDescent="0.3">
      <c r="A8252">
        <v>2127646</v>
      </c>
      <c r="B8252" t="str">
        <f>TEXT(COUNTIF($A$2:A8252,A8252),"0000")</f>
        <v>0002</v>
      </c>
      <c r="C8252" s="1">
        <v>44967</v>
      </c>
      <c r="D8252" s="2">
        <v>1</v>
      </c>
      <c r="E8252" t="s">
        <v>12</v>
      </c>
      <c r="F8252" t="s">
        <v>18</v>
      </c>
      <c r="G8252" t="s">
        <v>25</v>
      </c>
      <c r="H8252" s="1">
        <v>45000</v>
      </c>
      <c r="I8252">
        <v>1</v>
      </c>
      <c r="J8252" t="s">
        <v>41</v>
      </c>
      <c r="K8252" t="s">
        <v>52</v>
      </c>
      <c r="L8252" s="6">
        <v>70146</v>
      </c>
      <c r="M8252" s="1">
        <v>44780</v>
      </c>
      <c r="N8252">
        <f>Table17[[#This Row],[Placed Date]]-Table17[[#This Row],[PR Create Date]]</f>
        <v>187</v>
      </c>
    </row>
    <row r="8253" spans="1:14" x14ac:dyDescent="0.3">
      <c r="A8253">
        <v>2127646</v>
      </c>
      <c r="B8253" t="str">
        <f>TEXT(COUNTIF($A$2:A8253,A8253),"0000")</f>
        <v>0003</v>
      </c>
      <c r="C8253" s="1">
        <v>44967</v>
      </c>
      <c r="D8253" s="2">
        <v>1</v>
      </c>
      <c r="E8253" t="s">
        <v>12</v>
      </c>
      <c r="F8253" t="s">
        <v>18</v>
      </c>
      <c r="G8253" t="s">
        <v>25</v>
      </c>
      <c r="H8253" s="1">
        <v>45063</v>
      </c>
      <c r="I8253">
        <v>3</v>
      </c>
      <c r="J8253" t="s">
        <v>41</v>
      </c>
      <c r="K8253" t="s">
        <v>52</v>
      </c>
      <c r="L8253" s="6">
        <v>62501</v>
      </c>
      <c r="M8253" s="1">
        <v>44780</v>
      </c>
      <c r="N8253">
        <f>Table17[[#This Row],[Placed Date]]-Table17[[#This Row],[PR Create Date]]</f>
        <v>187</v>
      </c>
    </row>
    <row r="8254" spans="1:14" x14ac:dyDescent="0.3">
      <c r="A8254">
        <v>2127646</v>
      </c>
      <c r="B8254" t="str">
        <f>TEXT(COUNTIF($A$2:A8254,A8254),"0000")</f>
        <v>0004</v>
      </c>
      <c r="C8254" s="1">
        <v>44967</v>
      </c>
      <c r="D8254" s="2">
        <v>1</v>
      </c>
      <c r="E8254" t="s">
        <v>12</v>
      </c>
      <c r="F8254" t="s">
        <v>18</v>
      </c>
      <c r="G8254" t="s">
        <v>25</v>
      </c>
      <c r="H8254" s="1">
        <v>45017</v>
      </c>
      <c r="I8254">
        <v>3</v>
      </c>
      <c r="J8254" t="s">
        <v>41</v>
      </c>
      <c r="K8254" t="s">
        <v>52</v>
      </c>
      <c r="L8254" s="6">
        <v>20477</v>
      </c>
      <c r="M8254" s="1">
        <v>44780</v>
      </c>
      <c r="N8254">
        <f>Table17[[#This Row],[Placed Date]]-Table17[[#This Row],[PR Create Date]]</f>
        <v>187</v>
      </c>
    </row>
    <row r="8255" spans="1:14" x14ac:dyDescent="0.3">
      <c r="A8255">
        <v>2127646</v>
      </c>
      <c r="B8255" t="str">
        <f>TEXT(COUNTIF($A$2:A8255,A8255),"0000")</f>
        <v>0005</v>
      </c>
      <c r="C8255" s="1">
        <v>44967</v>
      </c>
      <c r="D8255" s="2">
        <v>1</v>
      </c>
      <c r="E8255" t="s">
        <v>12</v>
      </c>
      <c r="F8255" t="s">
        <v>18</v>
      </c>
      <c r="G8255" t="s">
        <v>25</v>
      </c>
      <c r="H8255" s="1">
        <v>45008</v>
      </c>
      <c r="I8255">
        <v>2</v>
      </c>
      <c r="J8255" t="s">
        <v>41</v>
      </c>
      <c r="K8255" t="s">
        <v>52</v>
      </c>
      <c r="L8255" s="6">
        <v>88423</v>
      </c>
      <c r="M8255" s="1">
        <v>44780</v>
      </c>
      <c r="N8255">
        <f>Table17[[#This Row],[Placed Date]]-Table17[[#This Row],[PR Create Date]]</f>
        <v>187</v>
      </c>
    </row>
    <row r="8256" spans="1:14" x14ac:dyDescent="0.3">
      <c r="A8256">
        <v>2127647</v>
      </c>
      <c r="B8256" t="str">
        <f>TEXT(COUNTIF($A$2:A8256,A8256),"0000")</f>
        <v>0001</v>
      </c>
      <c r="C8256" s="1">
        <v>45191</v>
      </c>
      <c r="D8256" s="2">
        <v>0</v>
      </c>
      <c r="E8256" t="s">
        <v>19</v>
      </c>
      <c r="F8256" t="s">
        <v>28</v>
      </c>
      <c r="G8256" t="s">
        <v>36</v>
      </c>
      <c r="H8256" s="1">
        <v>45229</v>
      </c>
      <c r="I8256">
        <v>1</v>
      </c>
      <c r="J8256" t="s">
        <v>47</v>
      </c>
      <c r="K8256" t="s">
        <v>50</v>
      </c>
      <c r="L8256" s="6">
        <v>41509</v>
      </c>
      <c r="M8256" s="1">
        <v>45136</v>
      </c>
      <c r="N8256">
        <f>Table17[[#This Row],[Placed Date]]-Table17[[#This Row],[PR Create Date]]</f>
        <v>55</v>
      </c>
    </row>
    <row r="8257" spans="1:14" x14ac:dyDescent="0.3">
      <c r="A8257">
        <v>2127648</v>
      </c>
      <c r="B8257" t="str">
        <f>TEXT(COUNTIF($A$2:A8257,A8257),"0000")</f>
        <v>0001</v>
      </c>
      <c r="C8257" s="1">
        <v>45010</v>
      </c>
      <c r="D8257" s="2">
        <v>0</v>
      </c>
      <c r="E8257" t="s">
        <v>12</v>
      </c>
      <c r="F8257" t="s">
        <v>17</v>
      </c>
      <c r="G8257" t="s">
        <v>16</v>
      </c>
      <c r="H8257" s="1">
        <v>45087</v>
      </c>
      <c r="I8257">
        <v>1</v>
      </c>
      <c r="J8257" t="s">
        <v>42</v>
      </c>
      <c r="K8257" t="s">
        <v>53</v>
      </c>
      <c r="L8257" s="6">
        <v>54678</v>
      </c>
      <c r="M8257" s="1">
        <v>44787</v>
      </c>
      <c r="N8257">
        <f>Table17[[#This Row],[Placed Date]]-Table17[[#This Row],[PR Create Date]]</f>
        <v>223</v>
      </c>
    </row>
    <row r="8258" spans="1:14" x14ac:dyDescent="0.3">
      <c r="A8258">
        <v>2127649</v>
      </c>
      <c r="B8258" t="str">
        <f>TEXT(COUNTIF($A$2:A8258,A8258),"0000")</f>
        <v>0001</v>
      </c>
      <c r="C8258" s="1">
        <v>45078</v>
      </c>
      <c r="D8258" s="2">
        <v>0</v>
      </c>
      <c r="E8258" t="s">
        <v>19</v>
      </c>
      <c r="F8258" t="s">
        <v>28</v>
      </c>
      <c r="G8258" t="s">
        <v>38</v>
      </c>
      <c r="H8258" s="1">
        <v>45153</v>
      </c>
      <c r="I8258">
        <v>1</v>
      </c>
      <c r="J8258" t="s">
        <v>44</v>
      </c>
      <c r="K8258" t="s">
        <v>52</v>
      </c>
      <c r="L8258" s="6">
        <v>10570</v>
      </c>
      <c r="M8258" s="1">
        <v>45001</v>
      </c>
      <c r="N8258">
        <f>Table17[[#This Row],[Placed Date]]-Table17[[#This Row],[PR Create Date]]</f>
        <v>77</v>
      </c>
    </row>
    <row r="8259" spans="1:14" x14ac:dyDescent="0.3">
      <c r="A8259">
        <v>2127650</v>
      </c>
      <c r="B8259" t="str">
        <f>TEXT(COUNTIF($A$2:A8259,A8259),"0000")</f>
        <v>0001</v>
      </c>
      <c r="C8259" s="1">
        <v>44882</v>
      </c>
      <c r="D8259" s="2">
        <v>0</v>
      </c>
      <c r="E8259" t="s">
        <v>12</v>
      </c>
      <c r="F8259" t="s">
        <v>17</v>
      </c>
      <c r="G8259" t="s">
        <v>16</v>
      </c>
      <c r="H8259" s="1">
        <v>44977</v>
      </c>
      <c r="I8259">
        <v>2</v>
      </c>
      <c r="J8259" t="s">
        <v>41</v>
      </c>
      <c r="K8259" t="s">
        <v>53</v>
      </c>
      <c r="L8259" s="6">
        <v>66438</v>
      </c>
      <c r="M8259" s="1">
        <v>44645</v>
      </c>
      <c r="N8259">
        <f>Table17[[#This Row],[Placed Date]]-Table17[[#This Row],[PR Create Date]]</f>
        <v>237</v>
      </c>
    </row>
    <row r="8260" spans="1:14" x14ac:dyDescent="0.3">
      <c r="A8260">
        <v>2127651</v>
      </c>
      <c r="B8260" t="str">
        <f>TEXT(COUNTIF($A$2:A8260,A8260),"0000")</f>
        <v>0001</v>
      </c>
      <c r="C8260" s="1">
        <v>45189</v>
      </c>
      <c r="D8260" s="2">
        <v>0</v>
      </c>
      <c r="E8260" t="s">
        <v>12</v>
      </c>
      <c r="F8260" t="s">
        <v>11</v>
      </c>
      <c r="G8260" t="s">
        <v>15</v>
      </c>
      <c r="H8260" s="1">
        <v>45280</v>
      </c>
      <c r="I8260">
        <v>3</v>
      </c>
      <c r="J8260" t="s">
        <v>42</v>
      </c>
      <c r="K8260" t="s">
        <v>52</v>
      </c>
      <c r="L8260" s="6">
        <v>18678</v>
      </c>
      <c r="M8260" s="1">
        <v>44954</v>
      </c>
      <c r="N8260">
        <f>Table17[[#This Row],[Placed Date]]-Table17[[#This Row],[PR Create Date]]</f>
        <v>235</v>
      </c>
    </row>
    <row r="8261" spans="1:14" x14ac:dyDescent="0.3">
      <c r="A8261">
        <v>2127652</v>
      </c>
      <c r="B8261" t="str">
        <f>TEXT(COUNTIF($A$2:A8261,A8261),"0000")</f>
        <v>0001</v>
      </c>
      <c r="C8261" s="1">
        <v>44933</v>
      </c>
      <c r="D8261" s="2">
        <v>0</v>
      </c>
      <c r="E8261" t="s">
        <v>12</v>
      </c>
      <c r="F8261" t="s">
        <v>17</v>
      </c>
      <c r="G8261" t="s">
        <v>20</v>
      </c>
      <c r="H8261" s="1">
        <v>44998</v>
      </c>
      <c r="I8261">
        <v>3</v>
      </c>
      <c r="J8261" t="s">
        <v>42</v>
      </c>
      <c r="K8261" t="s">
        <v>50</v>
      </c>
      <c r="L8261" s="6">
        <v>62547</v>
      </c>
      <c r="M8261" s="1">
        <v>44798</v>
      </c>
      <c r="N8261">
        <f>Table17[[#This Row],[Placed Date]]-Table17[[#This Row],[PR Create Date]]</f>
        <v>135</v>
      </c>
    </row>
    <row r="8262" spans="1:14" x14ac:dyDescent="0.3">
      <c r="A8262">
        <v>2127652</v>
      </c>
      <c r="B8262" t="str">
        <f>TEXT(COUNTIF($A$2:A8262,A8262),"0000")</f>
        <v>0002</v>
      </c>
      <c r="C8262" s="1">
        <v>44933</v>
      </c>
      <c r="D8262" s="2">
        <v>1</v>
      </c>
      <c r="E8262" t="s">
        <v>12</v>
      </c>
      <c r="F8262" t="s">
        <v>17</v>
      </c>
      <c r="G8262" t="s">
        <v>20</v>
      </c>
      <c r="H8262" s="1">
        <v>44999</v>
      </c>
      <c r="I8262">
        <v>1</v>
      </c>
      <c r="J8262" t="s">
        <v>42</v>
      </c>
      <c r="K8262" t="s">
        <v>50</v>
      </c>
      <c r="L8262" s="6">
        <v>12317</v>
      </c>
      <c r="M8262" s="1">
        <v>44798</v>
      </c>
      <c r="N8262">
        <f>Table17[[#This Row],[Placed Date]]-Table17[[#This Row],[PR Create Date]]</f>
        <v>135</v>
      </c>
    </row>
    <row r="8263" spans="1:14" x14ac:dyDescent="0.3">
      <c r="A8263">
        <v>2127653</v>
      </c>
      <c r="B8263" t="str">
        <f>TEXT(COUNTIF($A$2:A8263,A8263),"0000")</f>
        <v>0001</v>
      </c>
      <c r="C8263" s="1">
        <v>45118</v>
      </c>
      <c r="D8263" s="2">
        <v>0</v>
      </c>
      <c r="E8263" t="s">
        <v>12</v>
      </c>
      <c r="F8263" t="s">
        <v>17</v>
      </c>
      <c r="G8263" t="s">
        <v>20</v>
      </c>
      <c r="H8263" s="1">
        <v>45151</v>
      </c>
      <c r="I8263">
        <v>1</v>
      </c>
      <c r="J8263" t="s">
        <v>41</v>
      </c>
      <c r="K8263" t="s">
        <v>53</v>
      </c>
      <c r="L8263" s="6">
        <v>96407</v>
      </c>
      <c r="M8263" s="1">
        <v>44986</v>
      </c>
      <c r="N8263">
        <f>Table17[[#This Row],[Placed Date]]-Table17[[#This Row],[PR Create Date]]</f>
        <v>132</v>
      </c>
    </row>
    <row r="8264" spans="1:14" x14ac:dyDescent="0.3">
      <c r="A8264">
        <v>2127654</v>
      </c>
      <c r="B8264" t="str">
        <f>TEXT(COUNTIF($A$2:A8264,A8264),"0000")</f>
        <v>0001</v>
      </c>
      <c r="C8264" s="1">
        <v>45108</v>
      </c>
      <c r="D8264" s="2">
        <v>0</v>
      </c>
      <c r="E8264" t="s">
        <v>19</v>
      </c>
      <c r="F8264" t="s">
        <v>27</v>
      </c>
      <c r="G8264" t="s">
        <v>34</v>
      </c>
      <c r="H8264" s="1">
        <v>45200</v>
      </c>
      <c r="I8264">
        <v>1</v>
      </c>
      <c r="J8264" t="s">
        <v>45</v>
      </c>
      <c r="K8264" t="s">
        <v>51</v>
      </c>
      <c r="L8264" s="6">
        <v>33973</v>
      </c>
      <c r="M8264" s="1">
        <v>44954</v>
      </c>
      <c r="N8264">
        <f>Table17[[#This Row],[Placed Date]]-Table17[[#This Row],[PR Create Date]]</f>
        <v>154</v>
      </c>
    </row>
    <row r="8265" spans="1:14" x14ac:dyDescent="0.3">
      <c r="A8265">
        <v>2127654</v>
      </c>
      <c r="B8265" t="str">
        <f>TEXT(COUNTIF($A$2:A8265,A8265),"0000")</f>
        <v>0002</v>
      </c>
      <c r="C8265" s="1">
        <v>45108</v>
      </c>
      <c r="D8265" s="2">
        <v>1</v>
      </c>
      <c r="E8265" t="s">
        <v>19</v>
      </c>
      <c r="F8265" t="s">
        <v>27</v>
      </c>
      <c r="G8265" t="s">
        <v>34</v>
      </c>
      <c r="H8265" s="1">
        <v>45163</v>
      </c>
      <c r="I8265">
        <v>1</v>
      </c>
      <c r="J8265" t="s">
        <v>45</v>
      </c>
      <c r="K8265" t="s">
        <v>51</v>
      </c>
      <c r="L8265" s="6">
        <v>19136</v>
      </c>
      <c r="M8265" s="1">
        <v>44954</v>
      </c>
      <c r="N8265">
        <f>Table17[[#This Row],[Placed Date]]-Table17[[#This Row],[PR Create Date]]</f>
        <v>154</v>
      </c>
    </row>
    <row r="8266" spans="1:14" x14ac:dyDescent="0.3">
      <c r="A8266">
        <v>2127654</v>
      </c>
      <c r="B8266" t="str">
        <f>TEXT(COUNTIF($A$2:A8266,A8266),"0000")</f>
        <v>0003</v>
      </c>
      <c r="C8266" s="1">
        <v>45108</v>
      </c>
      <c r="D8266" s="2">
        <v>1</v>
      </c>
      <c r="E8266" t="s">
        <v>19</v>
      </c>
      <c r="F8266" t="s">
        <v>27</v>
      </c>
      <c r="G8266" t="s">
        <v>34</v>
      </c>
      <c r="H8266" s="1">
        <v>45204</v>
      </c>
      <c r="I8266">
        <v>3</v>
      </c>
      <c r="J8266" t="s">
        <v>45</v>
      </c>
      <c r="K8266" t="s">
        <v>51</v>
      </c>
      <c r="L8266" s="6">
        <v>88854</v>
      </c>
      <c r="M8266" s="1">
        <v>44954</v>
      </c>
      <c r="N8266">
        <f>Table17[[#This Row],[Placed Date]]-Table17[[#This Row],[PR Create Date]]</f>
        <v>154</v>
      </c>
    </row>
    <row r="8267" spans="1:14" x14ac:dyDescent="0.3">
      <c r="A8267">
        <v>2127655</v>
      </c>
      <c r="B8267" t="str">
        <f>TEXT(COUNTIF($A$2:A8267,A8267),"0000")</f>
        <v>0001</v>
      </c>
      <c r="C8267" s="1">
        <v>45098</v>
      </c>
      <c r="D8267" s="2">
        <v>0</v>
      </c>
      <c r="E8267" t="s">
        <v>12</v>
      </c>
      <c r="F8267" t="s">
        <v>18</v>
      </c>
      <c r="G8267" t="s">
        <v>23</v>
      </c>
      <c r="H8267" s="1">
        <v>45140</v>
      </c>
      <c r="I8267">
        <v>3</v>
      </c>
      <c r="J8267" t="s">
        <v>42</v>
      </c>
      <c r="K8267" t="s">
        <v>50</v>
      </c>
      <c r="L8267" s="6">
        <v>34173</v>
      </c>
      <c r="M8267" s="1">
        <v>44931</v>
      </c>
      <c r="N8267">
        <f>Table17[[#This Row],[Placed Date]]-Table17[[#This Row],[PR Create Date]]</f>
        <v>167</v>
      </c>
    </row>
    <row r="8268" spans="1:14" x14ac:dyDescent="0.3">
      <c r="A8268">
        <v>2127656</v>
      </c>
      <c r="B8268" t="str">
        <f>TEXT(COUNTIF($A$2:A8268,A8268),"0000")</f>
        <v>0001</v>
      </c>
      <c r="C8268" s="1">
        <v>44904</v>
      </c>
      <c r="D8268" s="2">
        <v>0</v>
      </c>
      <c r="E8268" t="s">
        <v>19</v>
      </c>
      <c r="F8268" t="s">
        <v>27</v>
      </c>
      <c r="G8268" t="s">
        <v>29</v>
      </c>
      <c r="H8268" s="1">
        <v>44971</v>
      </c>
      <c r="I8268">
        <v>1</v>
      </c>
      <c r="J8268" t="s">
        <v>41</v>
      </c>
      <c r="K8268" t="s">
        <v>52</v>
      </c>
      <c r="L8268" s="6">
        <v>99246</v>
      </c>
      <c r="M8268" s="1">
        <v>44865</v>
      </c>
      <c r="N8268">
        <f>Table17[[#This Row],[Placed Date]]-Table17[[#This Row],[PR Create Date]]</f>
        <v>39</v>
      </c>
    </row>
    <row r="8269" spans="1:14" x14ac:dyDescent="0.3">
      <c r="A8269">
        <v>2127656</v>
      </c>
      <c r="B8269" t="str">
        <f>TEXT(COUNTIF($A$2:A8269,A8269),"0000")</f>
        <v>0002</v>
      </c>
      <c r="C8269" s="1">
        <v>44904</v>
      </c>
      <c r="D8269" s="2">
        <v>1</v>
      </c>
      <c r="E8269" t="s">
        <v>19</v>
      </c>
      <c r="F8269" t="s">
        <v>27</v>
      </c>
      <c r="G8269" t="s">
        <v>29</v>
      </c>
      <c r="H8269" s="1">
        <v>45006</v>
      </c>
      <c r="I8269">
        <v>1</v>
      </c>
      <c r="J8269" t="s">
        <v>41</v>
      </c>
      <c r="K8269" t="s">
        <v>52</v>
      </c>
      <c r="L8269" s="6">
        <v>3684</v>
      </c>
      <c r="M8269" s="1">
        <v>44865</v>
      </c>
      <c r="N8269">
        <f>Table17[[#This Row],[Placed Date]]-Table17[[#This Row],[PR Create Date]]</f>
        <v>39</v>
      </c>
    </row>
    <row r="8270" spans="1:14" x14ac:dyDescent="0.3">
      <c r="A8270">
        <v>2127656</v>
      </c>
      <c r="B8270" t="str">
        <f>TEXT(COUNTIF($A$2:A8270,A8270),"0000")</f>
        <v>0003</v>
      </c>
      <c r="C8270" s="1">
        <v>44904</v>
      </c>
      <c r="D8270" s="2">
        <v>1</v>
      </c>
      <c r="E8270" t="s">
        <v>19</v>
      </c>
      <c r="F8270" t="s">
        <v>27</v>
      </c>
      <c r="G8270" t="s">
        <v>29</v>
      </c>
      <c r="H8270" s="1">
        <v>45020</v>
      </c>
      <c r="I8270">
        <v>2</v>
      </c>
      <c r="J8270" t="s">
        <v>41</v>
      </c>
      <c r="K8270" t="s">
        <v>52</v>
      </c>
      <c r="L8270" s="6">
        <v>25844</v>
      </c>
      <c r="M8270" s="1">
        <v>44865</v>
      </c>
      <c r="N8270">
        <f>Table17[[#This Row],[Placed Date]]-Table17[[#This Row],[PR Create Date]]</f>
        <v>39</v>
      </c>
    </row>
    <row r="8271" spans="1:14" x14ac:dyDescent="0.3">
      <c r="A8271">
        <v>2127656</v>
      </c>
      <c r="B8271" t="str">
        <f>TEXT(COUNTIF($A$2:A8271,A8271),"0000")</f>
        <v>0004</v>
      </c>
      <c r="C8271" s="1">
        <v>44904</v>
      </c>
      <c r="D8271" s="2">
        <v>1</v>
      </c>
      <c r="E8271" t="s">
        <v>19</v>
      </c>
      <c r="F8271" t="s">
        <v>27</v>
      </c>
      <c r="G8271" t="s">
        <v>29</v>
      </c>
      <c r="H8271" s="1">
        <v>45010</v>
      </c>
      <c r="I8271">
        <v>1</v>
      </c>
      <c r="J8271" t="s">
        <v>41</v>
      </c>
      <c r="K8271" t="s">
        <v>52</v>
      </c>
      <c r="L8271" s="6">
        <v>86918</v>
      </c>
      <c r="M8271" s="1">
        <v>44865</v>
      </c>
      <c r="N8271">
        <f>Table17[[#This Row],[Placed Date]]-Table17[[#This Row],[PR Create Date]]</f>
        <v>39</v>
      </c>
    </row>
    <row r="8272" spans="1:14" x14ac:dyDescent="0.3">
      <c r="A8272">
        <v>2127657</v>
      </c>
      <c r="B8272" t="str">
        <f>TEXT(COUNTIF($A$2:A8272,A8272),"0000")</f>
        <v>0001</v>
      </c>
      <c r="C8272" s="1">
        <v>44971</v>
      </c>
      <c r="D8272" s="2">
        <v>0</v>
      </c>
      <c r="E8272" t="s">
        <v>12</v>
      </c>
      <c r="F8272" t="s">
        <v>11</v>
      </c>
      <c r="G8272" t="s">
        <v>10</v>
      </c>
      <c r="H8272" s="1">
        <v>45084</v>
      </c>
      <c r="I8272">
        <v>1</v>
      </c>
      <c r="J8272" t="s">
        <v>43</v>
      </c>
      <c r="K8272" t="s">
        <v>52</v>
      </c>
      <c r="L8272" s="6">
        <v>78830</v>
      </c>
      <c r="M8272" s="1">
        <v>44745</v>
      </c>
      <c r="N8272">
        <f>Table17[[#This Row],[Placed Date]]-Table17[[#This Row],[PR Create Date]]</f>
        <v>226</v>
      </c>
    </row>
    <row r="8273" spans="1:14" x14ac:dyDescent="0.3">
      <c r="A8273">
        <v>2127658</v>
      </c>
      <c r="B8273" t="str">
        <f>TEXT(COUNTIF($A$2:A8273,A8273),"0000")</f>
        <v>0001</v>
      </c>
      <c r="C8273" s="1">
        <v>44934</v>
      </c>
      <c r="D8273" s="2">
        <v>0</v>
      </c>
      <c r="E8273" t="s">
        <v>19</v>
      </c>
      <c r="F8273" t="s">
        <v>28</v>
      </c>
      <c r="G8273" t="s">
        <v>36</v>
      </c>
      <c r="H8273" s="1">
        <v>44984</v>
      </c>
      <c r="I8273">
        <v>1</v>
      </c>
      <c r="J8273" t="s">
        <v>47</v>
      </c>
      <c r="K8273" t="s">
        <v>51</v>
      </c>
      <c r="L8273" s="6">
        <v>50813</v>
      </c>
      <c r="M8273" s="1">
        <v>44765</v>
      </c>
      <c r="N8273">
        <f>Table17[[#This Row],[Placed Date]]-Table17[[#This Row],[PR Create Date]]</f>
        <v>169</v>
      </c>
    </row>
    <row r="8274" spans="1:14" x14ac:dyDescent="0.3">
      <c r="A8274">
        <v>2127659</v>
      </c>
      <c r="B8274" t="str">
        <f>TEXT(COUNTIF($A$2:A8274,A8274),"0000")</f>
        <v>0001</v>
      </c>
      <c r="C8274" s="1">
        <v>45095</v>
      </c>
      <c r="D8274" s="2">
        <v>0</v>
      </c>
      <c r="E8274" t="s">
        <v>19</v>
      </c>
      <c r="F8274" t="s">
        <v>28</v>
      </c>
      <c r="G8274" t="s">
        <v>35</v>
      </c>
      <c r="H8274" s="1">
        <v>45134</v>
      </c>
      <c r="I8274">
        <v>1</v>
      </c>
      <c r="J8274" t="s">
        <v>44</v>
      </c>
      <c r="K8274" t="s">
        <v>53</v>
      </c>
      <c r="L8274" s="6">
        <v>82170</v>
      </c>
      <c r="M8274" s="1">
        <v>44986</v>
      </c>
      <c r="N8274">
        <f>Table17[[#This Row],[Placed Date]]-Table17[[#This Row],[PR Create Date]]</f>
        <v>109</v>
      </c>
    </row>
    <row r="8275" spans="1:14" x14ac:dyDescent="0.3">
      <c r="A8275">
        <v>2127659</v>
      </c>
      <c r="B8275" t="str">
        <f>TEXT(COUNTIF($A$2:A8275,A8275),"0000")</f>
        <v>0002</v>
      </c>
      <c r="C8275" s="1">
        <v>45095</v>
      </c>
      <c r="D8275" s="2">
        <v>0</v>
      </c>
      <c r="E8275" t="s">
        <v>19</v>
      </c>
      <c r="F8275" t="s">
        <v>28</v>
      </c>
      <c r="G8275" t="s">
        <v>35</v>
      </c>
      <c r="H8275" s="1">
        <v>45210</v>
      </c>
      <c r="I8275">
        <v>1</v>
      </c>
      <c r="J8275" t="s">
        <v>44</v>
      </c>
      <c r="K8275" t="s">
        <v>53</v>
      </c>
      <c r="L8275" s="6">
        <v>58676</v>
      </c>
      <c r="M8275" s="1">
        <v>44986</v>
      </c>
      <c r="N8275">
        <f>Table17[[#This Row],[Placed Date]]-Table17[[#This Row],[PR Create Date]]</f>
        <v>109</v>
      </c>
    </row>
    <row r="8276" spans="1:14" x14ac:dyDescent="0.3">
      <c r="A8276">
        <v>2127659</v>
      </c>
      <c r="B8276" t="str">
        <f>TEXT(COUNTIF($A$2:A8276,A8276),"0000")</f>
        <v>0003</v>
      </c>
      <c r="C8276" s="1">
        <v>45095</v>
      </c>
      <c r="D8276" s="2">
        <v>0</v>
      </c>
      <c r="E8276" t="s">
        <v>19</v>
      </c>
      <c r="F8276" t="s">
        <v>28</v>
      </c>
      <c r="G8276" t="s">
        <v>35</v>
      </c>
      <c r="H8276" s="1">
        <v>45174</v>
      </c>
      <c r="I8276">
        <v>3</v>
      </c>
      <c r="J8276" t="s">
        <v>44</v>
      </c>
      <c r="K8276" t="s">
        <v>53</v>
      </c>
      <c r="L8276" s="6">
        <v>17990</v>
      </c>
      <c r="M8276" s="1">
        <v>44986</v>
      </c>
      <c r="N8276">
        <f>Table17[[#This Row],[Placed Date]]-Table17[[#This Row],[PR Create Date]]</f>
        <v>109</v>
      </c>
    </row>
    <row r="8277" spans="1:14" x14ac:dyDescent="0.3">
      <c r="A8277">
        <v>2127660</v>
      </c>
      <c r="B8277" t="str">
        <f>TEXT(COUNTIF($A$2:A8277,A8277),"0000")</f>
        <v>0001</v>
      </c>
      <c r="C8277" s="1">
        <v>45196</v>
      </c>
      <c r="D8277" s="2">
        <v>0</v>
      </c>
      <c r="E8277" t="s">
        <v>19</v>
      </c>
      <c r="F8277" t="s">
        <v>28</v>
      </c>
      <c r="G8277" t="s">
        <v>39</v>
      </c>
      <c r="H8277" s="1">
        <v>45272</v>
      </c>
      <c r="I8277">
        <v>1</v>
      </c>
      <c r="J8277" t="s">
        <v>48</v>
      </c>
      <c r="K8277" t="s">
        <v>52</v>
      </c>
      <c r="L8277" s="6">
        <v>30438</v>
      </c>
      <c r="M8277" s="1">
        <v>45131</v>
      </c>
      <c r="N8277">
        <f>Table17[[#This Row],[Placed Date]]-Table17[[#This Row],[PR Create Date]]</f>
        <v>65</v>
      </c>
    </row>
    <row r="8278" spans="1:14" x14ac:dyDescent="0.3">
      <c r="A8278">
        <v>2127660</v>
      </c>
      <c r="B8278" t="str">
        <f>TEXT(COUNTIF($A$2:A8278,A8278),"0000")</f>
        <v>0002</v>
      </c>
      <c r="C8278" s="1">
        <v>45196</v>
      </c>
      <c r="D8278" s="2">
        <v>0</v>
      </c>
      <c r="E8278" t="s">
        <v>19</v>
      </c>
      <c r="F8278" t="s">
        <v>28</v>
      </c>
      <c r="G8278" t="s">
        <v>39</v>
      </c>
      <c r="H8278" s="1">
        <v>45300</v>
      </c>
      <c r="I8278">
        <v>1</v>
      </c>
      <c r="J8278" t="s">
        <v>48</v>
      </c>
      <c r="K8278" t="s">
        <v>52</v>
      </c>
      <c r="L8278" s="6">
        <v>87560</v>
      </c>
      <c r="M8278" s="1">
        <v>45131</v>
      </c>
      <c r="N8278">
        <f>Table17[[#This Row],[Placed Date]]-Table17[[#This Row],[PR Create Date]]</f>
        <v>65</v>
      </c>
    </row>
    <row r="8279" spans="1:14" x14ac:dyDescent="0.3">
      <c r="A8279">
        <v>2127661</v>
      </c>
      <c r="B8279" t="str">
        <f>TEXT(COUNTIF($A$2:A8279,A8279),"0000")</f>
        <v>0001</v>
      </c>
      <c r="C8279" s="1">
        <v>44937</v>
      </c>
      <c r="D8279" s="2">
        <v>0</v>
      </c>
      <c r="E8279" t="s">
        <v>19</v>
      </c>
      <c r="F8279" t="s">
        <v>28</v>
      </c>
      <c r="G8279" t="s">
        <v>39</v>
      </c>
      <c r="H8279" s="1">
        <v>45000</v>
      </c>
      <c r="I8279">
        <v>3</v>
      </c>
      <c r="J8279" t="s">
        <v>47</v>
      </c>
      <c r="K8279" t="s">
        <v>51</v>
      </c>
      <c r="L8279" s="6">
        <v>27125</v>
      </c>
      <c r="M8279" s="1">
        <v>44725</v>
      </c>
      <c r="N8279">
        <f>Table17[[#This Row],[Placed Date]]-Table17[[#This Row],[PR Create Date]]</f>
        <v>212</v>
      </c>
    </row>
    <row r="8280" spans="1:14" x14ac:dyDescent="0.3">
      <c r="A8280">
        <v>2127662</v>
      </c>
      <c r="B8280" t="str">
        <f>TEXT(COUNTIF($A$2:A8280,A8280),"0000")</f>
        <v>0001</v>
      </c>
      <c r="C8280" s="1">
        <v>45117</v>
      </c>
      <c r="D8280" s="2">
        <v>0</v>
      </c>
      <c r="E8280" t="s">
        <v>12</v>
      </c>
      <c r="F8280" t="s">
        <v>18</v>
      </c>
      <c r="G8280" t="s">
        <v>22</v>
      </c>
      <c r="H8280" s="1">
        <v>45229</v>
      </c>
      <c r="I8280">
        <v>2</v>
      </c>
      <c r="J8280" t="s">
        <v>48</v>
      </c>
      <c r="K8280" t="s">
        <v>51</v>
      </c>
      <c r="L8280" s="6">
        <v>40828</v>
      </c>
      <c r="M8280" s="1">
        <v>45066</v>
      </c>
      <c r="N8280">
        <f>Table17[[#This Row],[Placed Date]]-Table17[[#This Row],[PR Create Date]]</f>
        <v>51</v>
      </c>
    </row>
    <row r="8281" spans="1:14" x14ac:dyDescent="0.3">
      <c r="A8281">
        <v>2127663</v>
      </c>
      <c r="B8281" t="str">
        <f>TEXT(COUNTIF($A$2:A8281,A8281),"0000")</f>
        <v>0001</v>
      </c>
      <c r="C8281" s="1">
        <v>45056</v>
      </c>
      <c r="D8281" s="2">
        <v>0</v>
      </c>
      <c r="E8281" t="s">
        <v>19</v>
      </c>
      <c r="F8281" t="s">
        <v>28</v>
      </c>
      <c r="G8281" t="s">
        <v>38</v>
      </c>
      <c r="H8281" s="1">
        <v>45118</v>
      </c>
      <c r="I8281">
        <v>2</v>
      </c>
      <c r="J8281" t="s">
        <v>43</v>
      </c>
      <c r="K8281" t="s">
        <v>51</v>
      </c>
      <c r="L8281" s="6">
        <v>9763</v>
      </c>
      <c r="M8281" s="1">
        <v>44894</v>
      </c>
      <c r="N8281">
        <f>Table17[[#This Row],[Placed Date]]-Table17[[#This Row],[PR Create Date]]</f>
        <v>162</v>
      </c>
    </row>
    <row r="8282" spans="1:14" x14ac:dyDescent="0.3">
      <c r="A8282">
        <v>2127664</v>
      </c>
      <c r="B8282" t="str">
        <f>TEXT(COUNTIF($A$2:A8282,A8282),"0000")</f>
        <v>0001</v>
      </c>
      <c r="C8282" s="1">
        <v>45004</v>
      </c>
      <c r="D8282" s="2">
        <v>0</v>
      </c>
      <c r="E8282" t="s">
        <v>19</v>
      </c>
      <c r="F8282" t="s">
        <v>28</v>
      </c>
      <c r="G8282" t="s">
        <v>36</v>
      </c>
      <c r="H8282" s="1">
        <v>45124</v>
      </c>
      <c r="I8282">
        <v>3</v>
      </c>
      <c r="J8282" t="s">
        <v>46</v>
      </c>
      <c r="K8282" t="s">
        <v>52</v>
      </c>
      <c r="L8282" s="6">
        <v>75018</v>
      </c>
      <c r="M8282" s="1">
        <v>44797</v>
      </c>
      <c r="N8282">
        <f>Table17[[#This Row],[Placed Date]]-Table17[[#This Row],[PR Create Date]]</f>
        <v>207</v>
      </c>
    </row>
    <row r="8283" spans="1:14" x14ac:dyDescent="0.3">
      <c r="A8283">
        <v>2127665</v>
      </c>
      <c r="B8283" t="str">
        <f>TEXT(COUNTIF($A$2:A8283,A8283),"0000")</f>
        <v>0001</v>
      </c>
      <c r="C8283" s="1">
        <v>44849</v>
      </c>
      <c r="D8283" s="2">
        <v>0</v>
      </c>
      <c r="E8283" t="s">
        <v>12</v>
      </c>
      <c r="F8283" t="s">
        <v>18</v>
      </c>
      <c r="G8283" t="s">
        <v>26</v>
      </c>
      <c r="H8283" s="1">
        <v>44902</v>
      </c>
      <c r="I8283">
        <v>1</v>
      </c>
      <c r="J8283" t="s">
        <v>46</v>
      </c>
      <c r="K8283" t="s">
        <v>50</v>
      </c>
      <c r="L8283" s="6">
        <v>7036</v>
      </c>
      <c r="M8283" s="1">
        <v>44735</v>
      </c>
      <c r="N8283">
        <f>Table17[[#This Row],[Placed Date]]-Table17[[#This Row],[PR Create Date]]</f>
        <v>114</v>
      </c>
    </row>
    <row r="8284" spans="1:14" x14ac:dyDescent="0.3">
      <c r="A8284">
        <v>2127665</v>
      </c>
      <c r="B8284" t="str">
        <f>TEXT(COUNTIF($A$2:A8284,A8284),"0000")</f>
        <v>0002</v>
      </c>
      <c r="C8284" s="1">
        <v>44849</v>
      </c>
      <c r="D8284" s="2">
        <v>0</v>
      </c>
      <c r="E8284" t="s">
        <v>12</v>
      </c>
      <c r="F8284" t="s">
        <v>18</v>
      </c>
      <c r="G8284" t="s">
        <v>26</v>
      </c>
      <c r="H8284" s="1">
        <v>44896</v>
      </c>
      <c r="I8284">
        <v>1</v>
      </c>
      <c r="J8284" t="s">
        <v>46</v>
      </c>
      <c r="K8284" t="s">
        <v>50</v>
      </c>
      <c r="L8284" s="6">
        <v>81127</v>
      </c>
      <c r="M8284" s="1">
        <v>44735</v>
      </c>
      <c r="N8284">
        <f>Table17[[#This Row],[Placed Date]]-Table17[[#This Row],[PR Create Date]]</f>
        <v>114</v>
      </c>
    </row>
    <row r="8285" spans="1:14" x14ac:dyDescent="0.3">
      <c r="A8285">
        <v>2127666</v>
      </c>
      <c r="B8285" t="str">
        <f>TEXT(COUNTIF($A$2:A8285,A8285),"0000")</f>
        <v>0001</v>
      </c>
      <c r="C8285" s="1">
        <v>45007</v>
      </c>
      <c r="D8285" s="2">
        <v>0</v>
      </c>
      <c r="E8285" t="s">
        <v>12</v>
      </c>
      <c r="F8285" t="s">
        <v>18</v>
      </c>
      <c r="G8285" t="s">
        <v>22</v>
      </c>
      <c r="H8285" s="1">
        <v>45053</v>
      </c>
      <c r="I8285">
        <v>1</v>
      </c>
      <c r="J8285" t="s">
        <v>44</v>
      </c>
      <c r="K8285" t="s">
        <v>53</v>
      </c>
      <c r="L8285" s="6">
        <v>70614</v>
      </c>
      <c r="M8285" s="1">
        <v>44928</v>
      </c>
      <c r="N8285">
        <f>Table17[[#This Row],[Placed Date]]-Table17[[#This Row],[PR Create Date]]</f>
        <v>79</v>
      </c>
    </row>
    <row r="8286" spans="1:14" x14ac:dyDescent="0.3">
      <c r="A8286">
        <v>2127666</v>
      </c>
      <c r="B8286" t="str">
        <f>TEXT(COUNTIF($A$2:A8286,A8286),"0000")</f>
        <v>0002</v>
      </c>
      <c r="C8286" s="1">
        <v>45007</v>
      </c>
      <c r="D8286" s="2">
        <v>0</v>
      </c>
      <c r="E8286" t="s">
        <v>12</v>
      </c>
      <c r="F8286" t="s">
        <v>18</v>
      </c>
      <c r="G8286" t="s">
        <v>22</v>
      </c>
      <c r="H8286" s="1">
        <v>45047</v>
      </c>
      <c r="I8286">
        <v>2</v>
      </c>
      <c r="J8286" t="s">
        <v>44</v>
      </c>
      <c r="K8286" t="s">
        <v>53</v>
      </c>
      <c r="L8286" s="6">
        <v>92939</v>
      </c>
      <c r="M8286" s="1">
        <v>44928</v>
      </c>
      <c r="N8286">
        <f>Table17[[#This Row],[Placed Date]]-Table17[[#This Row],[PR Create Date]]</f>
        <v>79</v>
      </c>
    </row>
    <row r="8287" spans="1:14" x14ac:dyDescent="0.3">
      <c r="A8287">
        <v>2127667</v>
      </c>
      <c r="B8287" t="str">
        <f>TEXT(COUNTIF($A$2:A8287,A8287),"0000")</f>
        <v>0001</v>
      </c>
      <c r="C8287" s="1">
        <v>44866</v>
      </c>
      <c r="D8287" s="2">
        <v>0</v>
      </c>
      <c r="E8287" t="s">
        <v>19</v>
      </c>
      <c r="F8287" t="s">
        <v>28</v>
      </c>
      <c r="G8287" t="s">
        <v>32</v>
      </c>
      <c r="H8287" s="1">
        <v>44898</v>
      </c>
      <c r="I8287">
        <v>1</v>
      </c>
      <c r="J8287" t="s">
        <v>47</v>
      </c>
      <c r="K8287" t="s">
        <v>50</v>
      </c>
      <c r="L8287" s="6">
        <v>10626</v>
      </c>
      <c r="M8287" s="1">
        <v>44741</v>
      </c>
      <c r="N8287">
        <f>Table17[[#This Row],[Placed Date]]-Table17[[#This Row],[PR Create Date]]</f>
        <v>125</v>
      </c>
    </row>
    <row r="8288" spans="1:14" x14ac:dyDescent="0.3">
      <c r="A8288">
        <v>2127667</v>
      </c>
      <c r="B8288" t="str">
        <f>TEXT(COUNTIF($A$2:A8288,A8288),"0000")</f>
        <v>0002</v>
      </c>
      <c r="C8288" s="1">
        <v>44866</v>
      </c>
      <c r="D8288" s="2">
        <v>1</v>
      </c>
      <c r="E8288" t="s">
        <v>19</v>
      </c>
      <c r="F8288" t="s">
        <v>28</v>
      </c>
      <c r="G8288" t="s">
        <v>32</v>
      </c>
      <c r="H8288" s="1">
        <v>44917</v>
      </c>
      <c r="I8288">
        <v>2</v>
      </c>
      <c r="J8288" t="s">
        <v>47</v>
      </c>
      <c r="K8288" t="s">
        <v>50</v>
      </c>
      <c r="L8288" s="6">
        <v>10167</v>
      </c>
      <c r="M8288" s="1">
        <v>44741</v>
      </c>
      <c r="N8288">
        <f>Table17[[#This Row],[Placed Date]]-Table17[[#This Row],[PR Create Date]]</f>
        <v>125</v>
      </c>
    </row>
    <row r="8289" spans="1:14" x14ac:dyDescent="0.3">
      <c r="A8289">
        <v>2127667</v>
      </c>
      <c r="B8289" t="str">
        <f>TEXT(COUNTIF($A$2:A8289,A8289),"0000")</f>
        <v>0003</v>
      </c>
      <c r="C8289" s="1">
        <v>44866</v>
      </c>
      <c r="D8289" s="2">
        <v>2</v>
      </c>
      <c r="E8289" t="s">
        <v>19</v>
      </c>
      <c r="F8289" t="s">
        <v>28</v>
      </c>
      <c r="G8289" t="s">
        <v>32</v>
      </c>
      <c r="H8289" s="1">
        <v>44912</v>
      </c>
      <c r="I8289">
        <v>1</v>
      </c>
      <c r="J8289" t="s">
        <v>47</v>
      </c>
      <c r="K8289" t="s">
        <v>50</v>
      </c>
      <c r="L8289" s="6">
        <v>2135</v>
      </c>
      <c r="M8289" s="1">
        <v>44741</v>
      </c>
      <c r="N8289">
        <f>Table17[[#This Row],[Placed Date]]-Table17[[#This Row],[PR Create Date]]</f>
        <v>125</v>
      </c>
    </row>
    <row r="8290" spans="1:14" x14ac:dyDescent="0.3">
      <c r="A8290">
        <v>2127668</v>
      </c>
      <c r="B8290" t="str">
        <f>TEXT(COUNTIF($A$2:A8290,A8290),"0000")</f>
        <v>0001</v>
      </c>
      <c r="C8290" s="1">
        <v>44972</v>
      </c>
      <c r="D8290" s="2">
        <v>0</v>
      </c>
      <c r="E8290" t="s">
        <v>19</v>
      </c>
      <c r="F8290" t="s">
        <v>27</v>
      </c>
      <c r="G8290" t="s">
        <v>34</v>
      </c>
      <c r="H8290" s="1">
        <v>45063</v>
      </c>
      <c r="I8290">
        <v>1</v>
      </c>
      <c r="J8290" t="s">
        <v>41</v>
      </c>
      <c r="K8290" t="s">
        <v>52</v>
      </c>
      <c r="L8290" s="6">
        <v>34338</v>
      </c>
      <c r="M8290" s="1">
        <v>44859</v>
      </c>
      <c r="N8290">
        <f>Table17[[#This Row],[Placed Date]]-Table17[[#This Row],[PR Create Date]]</f>
        <v>113</v>
      </c>
    </row>
    <row r="8291" spans="1:14" x14ac:dyDescent="0.3">
      <c r="A8291">
        <v>2127669</v>
      </c>
      <c r="B8291" t="str">
        <f>TEXT(COUNTIF($A$2:A8291,A8291),"0000")</f>
        <v>0001</v>
      </c>
      <c r="C8291" s="1">
        <v>44938</v>
      </c>
      <c r="D8291" s="2">
        <v>0</v>
      </c>
      <c r="E8291" t="s">
        <v>12</v>
      </c>
      <c r="F8291" t="s">
        <v>11</v>
      </c>
      <c r="G8291" t="s">
        <v>13</v>
      </c>
      <c r="H8291" s="1">
        <v>44996</v>
      </c>
      <c r="I8291">
        <v>3</v>
      </c>
      <c r="J8291" t="s">
        <v>48</v>
      </c>
      <c r="K8291" t="s">
        <v>53</v>
      </c>
      <c r="L8291" s="6">
        <v>34820</v>
      </c>
      <c r="M8291" s="1">
        <v>44806</v>
      </c>
      <c r="N8291">
        <f>Table17[[#This Row],[Placed Date]]-Table17[[#This Row],[PR Create Date]]</f>
        <v>132</v>
      </c>
    </row>
    <row r="8292" spans="1:14" x14ac:dyDescent="0.3">
      <c r="A8292">
        <v>2127669</v>
      </c>
      <c r="B8292" t="str">
        <f>TEXT(COUNTIF($A$2:A8292,A8292),"0000")</f>
        <v>0002</v>
      </c>
      <c r="C8292" s="1">
        <v>44938</v>
      </c>
      <c r="D8292" s="2">
        <v>0</v>
      </c>
      <c r="E8292" t="s">
        <v>12</v>
      </c>
      <c r="F8292" t="s">
        <v>11</v>
      </c>
      <c r="G8292" t="s">
        <v>13</v>
      </c>
      <c r="H8292" s="1">
        <v>44985</v>
      </c>
      <c r="I8292">
        <v>2</v>
      </c>
      <c r="J8292" t="s">
        <v>48</v>
      </c>
      <c r="K8292" t="s">
        <v>53</v>
      </c>
      <c r="L8292" s="6">
        <v>52905</v>
      </c>
      <c r="M8292" s="1">
        <v>44806</v>
      </c>
      <c r="N8292">
        <f>Table17[[#This Row],[Placed Date]]-Table17[[#This Row],[PR Create Date]]</f>
        <v>132</v>
      </c>
    </row>
    <row r="8293" spans="1:14" x14ac:dyDescent="0.3">
      <c r="A8293">
        <v>2127670</v>
      </c>
      <c r="B8293" t="str">
        <f>TEXT(COUNTIF($A$2:A8293,A8293),"0000")</f>
        <v>0001</v>
      </c>
      <c r="C8293" s="1">
        <v>44958</v>
      </c>
      <c r="D8293" s="2">
        <v>0</v>
      </c>
      <c r="E8293" t="s">
        <v>19</v>
      </c>
      <c r="F8293" t="s">
        <v>28</v>
      </c>
      <c r="G8293" t="s">
        <v>32</v>
      </c>
      <c r="H8293" s="1">
        <v>45045</v>
      </c>
      <c r="I8293">
        <v>3</v>
      </c>
      <c r="J8293" t="s">
        <v>45</v>
      </c>
      <c r="K8293" t="s">
        <v>53</v>
      </c>
      <c r="L8293" s="6">
        <v>70882</v>
      </c>
      <c r="M8293" s="1">
        <v>44867</v>
      </c>
      <c r="N8293">
        <f>Table17[[#This Row],[Placed Date]]-Table17[[#This Row],[PR Create Date]]</f>
        <v>91</v>
      </c>
    </row>
    <row r="8294" spans="1:14" x14ac:dyDescent="0.3">
      <c r="A8294">
        <v>2127670</v>
      </c>
      <c r="B8294" t="str">
        <f>TEXT(COUNTIF($A$2:A8294,A8294),"0000")</f>
        <v>0002</v>
      </c>
      <c r="C8294" s="1">
        <v>44958</v>
      </c>
      <c r="D8294" s="2">
        <v>1</v>
      </c>
      <c r="E8294" t="s">
        <v>19</v>
      </c>
      <c r="F8294" t="s">
        <v>28</v>
      </c>
      <c r="G8294" t="s">
        <v>32</v>
      </c>
      <c r="H8294" s="1">
        <v>45055</v>
      </c>
      <c r="I8294">
        <v>3</v>
      </c>
      <c r="J8294" t="s">
        <v>45</v>
      </c>
      <c r="K8294" t="s">
        <v>53</v>
      </c>
      <c r="L8294" s="6">
        <v>10297</v>
      </c>
      <c r="M8294" s="1">
        <v>44867</v>
      </c>
      <c r="N8294">
        <f>Table17[[#This Row],[Placed Date]]-Table17[[#This Row],[PR Create Date]]</f>
        <v>91</v>
      </c>
    </row>
    <row r="8295" spans="1:14" x14ac:dyDescent="0.3">
      <c r="A8295">
        <v>2127670</v>
      </c>
      <c r="B8295" t="str">
        <f>TEXT(COUNTIF($A$2:A8295,A8295),"0000")</f>
        <v>0003</v>
      </c>
      <c r="C8295" s="1">
        <v>44958</v>
      </c>
      <c r="D8295" s="2">
        <v>2</v>
      </c>
      <c r="E8295" t="s">
        <v>19</v>
      </c>
      <c r="F8295" t="s">
        <v>28</v>
      </c>
      <c r="G8295" t="s">
        <v>32</v>
      </c>
      <c r="H8295" s="1">
        <v>45038</v>
      </c>
      <c r="I8295">
        <v>2</v>
      </c>
      <c r="J8295" t="s">
        <v>45</v>
      </c>
      <c r="K8295" t="s">
        <v>53</v>
      </c>
      <c r="L8295" s="6">
        <v>60926</v>
      </c>
      <c r="M8295" s="1">
        <v>44867</v>
      </c>
      <c r="N8295">
        <f>Table17[[#This Row],[Placed Date]]-Table17[[#This Row],[PR Create Date]]</f>
        <v>91</v>
      </c>
    </row>
    <row r="8296" spans="1:14" x14ac:dyDescent="0.3">
      <c r="A8296">
        <v>2127670</v>
      </c>
      <c r="B8296" t="str">
        <f>TEXT(COUNTIF($A$2:A8296,A8296),"0000")</f>
        <v>0004</v>
      </c>
      <c r="C8296" s="1">
        <v>44958</v>
      </c>
      <c r="D8296" s="2">
        <v>3</v>
      </c>
      <c r="E8296" t="s">
        <v>19</v>
      </c>
      <c r="F8296" t="s">
        <v>28</v>
      </c>
      <c r="G8296" t="s">
        <v>32</v>
      </c>
      <c r="H8296" s="1">
        <v>45035</v>
      </c>
      <c r="I8296">
        <v>1</v>
      </c>
      <c r="J8296" t="s">
        <v>45</v>
      </c>
      <c r="K8296" t="s">
        <v>53</v>
      </c>
      <c r="L8296" s="6">
        <v>88888</v>
      </c>
      <c r="M8296" s="1">
        <v>44867</v>
      </c>
      <c r="N8296">
        <f>Table17[[#This Row],[Placed Date]]-Table17[[#This Row],[PR Create Date]]</f>
        <v>91</v>
      </c>
    </row>
    <row r="8297" spans="1:14" x14ac:dyDescent="0.3">
      <c r="A8297">
        <v>2127670</v>
      </c>
      <c r="B8297" t="str">
        <f>TEXT(COUNTIF($A$2:A8297,A8297),"0000")</f>
        <v>0005</v>
      </c>
      <c r="C8297" s="1">
        <v>44958</v>
      </c>
      <c r="D8297" s="2">
        <v>3</v>
      </c>
      <c r="E8297" t="s">
        <v>19</v>
      </c>
      <c r="F8297" t="s">
        <v>28</v>
      </c>
      <c r="G8297" t="s">
        <v>32</v>
      </c>
      <c r="H8297" s="1">
        <v>45077</v>
      </c>
      <c r="I8297">
        <v>2</v>
      </c>
      <c r="J8297" t="s">
        <v>45</v>
      </c>
      <c r="K8297" t="s">
        <v>53</v>
      </c>
      <c r="L8297" s="6">
        <v>6904</v>
      </c>
      <c r="M8297" s="1">
        <v>44867</v>
      </c>
      <c r="N8297">
        <f>Table17[[#This Row],[Placed Date]]-Table17[[#This Row],[PR Create Date]]</f>
        <v>91</v>
      </c>
    </row>
    <row r="8298" spans="1:14" x14ac:dyDescent="0.3">
      <c r="A8298">
        <v>2127670</v>
      </c>
      <c r="B8298" t="str">
        <f>TEXT(COUNTIF($A$2:A8298,A8298),"0000")</f>
        <v>0006</v>
      </c>
      <c r="C8298" s="1">
        <v>44958</v>
      </c>
      <c r="D8298" s="2">
        <v>3</v>
      </c>
      <c r="E8298" t="s">
        <v>19</v>
      </c>
      <c r="F8298" t="s">
        <v>28</v>
      </c>
      <c r="G8298" t="s">
        <v>32</v>
      </c>
      <c r="H8298" s="1">
        <v>45068</v>
      </c>
      <c r="I8298">
        <v>2</v>
      </c>
      <c r="J8298" t="s">
        <v>45</v>
      </c>
      <c r="K8298" t="s">
        <v>53</v>
      </c>
      <c r="L8298" s="6">
        <v>92340</v>
      </c>
      <c r="M8298" s="1">
        <v>44867</v>
      </c>
      <c r="N8298">
        <f>Table17[[#This Row],[Placed Date]]-Table17[[#This Row],[PR Create Date]]</f>
        <v>91</v>
      </c>
    </row>
    <row r="8299" spans="1:14" x14ac:dyDescent="0.3">
      <c r="A8299">
        <v>2127670</v>
      </c>
      <c r="B8299" t="str">
        <f>TEXT(COUNTIF($A$2:A8299,A8299),"0000")</f>
        <v>0007</v>
      </c>
      <c r="C8299" s="1">
        <v>44958</v>
      </c>
      <c r="D8299" s="2">
        <v>4</v>
      </c>
      <c r="E8299" t="s">
        <v>19</v>
      </c>
      <c r="F8299" t="s">
        <v>28</v>
      </c>
      <c r="G8299" t="s">
        <v>32</v>
      </c>
      <c r="H8299" s="1">
        <v>45034</v>
      </c>
      <c r="I8299">
        <v>1</v>
      </c>
      <c r="J8299" t="s">
        <v>45</v>
      </c>
      <c r="K8299" t="s">
        <v>53</v>
      </c>
      <c r="L8299" s="6">
        <v>81308</v>
      </c>
      <c r="M8299" s="1">
        <v>44867</v>
      </c>
      <c r="N8299">
        <f>Table17[[#This Row],[Placed Date]]-Table17[[#This Row],[PR Create Date]]</f>
        <v>91</v>
      </c>
    </row>
    <row r="8300" spans="1:14" x14ac:dyDescent="0.3">
      <c r="A8300">
        <v>2127670</v>
      </c>
      <c r="B8300" t="str">
        <f>TEXT(COUNTIF($A$2:A8300,A8300),"0000")</f>
        <v>0008</v>
      </c>
      <c r="C8300" s="1">
        <v>44958</v>
      </c>
      <c r="D8300" s="2">
        <v>4</v>
      </c>
      <c r="E8300" t="s">
        <v>19</v>
      </c>
      <c r="F8300" t="s">
        <v>28</v>
      </c>
      <c r="G8300" t="s">
        <v>32</v>
      </c>
      <c r="H8300" s="1">
        <v>45054</v>
      </c>
      <c r="I8300">
        <v>2</v>
      </c>
      <c r="J8300" t="s">
        <v>45</v>
      </c>
      <c r="K8300" t="s">
        <v>53</v>
      </c>
      <c r="L8300" s="6">
        <v>95864</v>
      </c>
      <c r="M8300" s="1">
        <v>44867</v>
      </c>
      <c r="N8300">
        <f>Table17[[#This Row],[Placed Date]]-Table17[[#This Row],[PR Create Date]]</f>
        <v>91</v>
      </c>
    </row>
    <row r="8301" spans="1:14" x14ac:dyDescent="0.3">
      <c r="A8301">
        <v>2127670</v>
      </c>
      <c r="B8301" t="str">
        <f>TEXT(COUNTIF($A$2:A8301,A8301),"0000")</f>
        <v>0009</v>
      </c>
      <c r="C8301" s="1">
        <v>44958</v>
      </c>
      <c r="D8301" s="2">
        <v>4</v>
      </c>
      <c r="E8301" t="s">
        <v>19</v>
      </c>
      <c r="F8301" t="s">
        <v>28</v>
      </c>
      <c r="G8301" t="s">
        <v>32</v>
      </c>
      <c r="H8301" s="1">
        <v>45065</v>
      </c>
      <c r="I8301">
        <v>3</v>
      </c>
      <c r="J8301" t="s">
        <v>45</v>
      </c>
      <c r="K8301" t="s">
        <v>53</v>
      </c>
      <c r="L8301" s="6">
        <v>90603</v>
      </c>
      <c r="M8301" s="1">
        <v>44867</v>
      </c>
      <c r="N8301">
        <f>Table17[[#This Row],[Placed Date]]-Table17[[#This Row],[PR Create Date]]</f>
        <v>91</v>
      </c>
    </row>
    <row r="8302" spans="1:14" x14ac:dyDescent="0.3">
      <c r="A8302">
        <v>2127670</v>
      </c>
      <c r="B8302" t="str">
        <f>TEXT(COUNTIF($A$2:A8302,A8302),"0000")</f>
        <v>0010</v>
      </c>
      <c r="C8302" s="1">
        <v>44958</v>
      </c>
      <c r="D8302" s="2">
        <v>5</v>
      </c>
      <c r="E8302" t="s">
        <v>19</v>
      </c>
      <c r="F8302" t="s">
        <v>28</v>
      </c>
      <c r="G8302" t="s">
        <v>32</v>
      </c>
      <c r="H8302" s="1">
        <v>45030</v>
      </c>
      <c r="I8302">
        <v>2</v>
      </c>
      <c r="J8302" t="s">
        <v>45</v>
      </c>
      <c r="K8302" t="s">
        <v>53</v>
      </c>
      <c r="L8302" s="6">
        <v>73140</v>
      </c>
      <c r="M8302" s="1">
        <v>44867</v>
      </c>
      <c r="N8302">
        <f>Table17[[#This Row],[Placed Date]]-Table17[[#This Row],[PR Create Date]]</f>
        <v>91</v>
      </c>
    </row>
    <row r="8303" spans="1:14" x14ac:dyDescent="0.3">
      <c r="A8303">
        <v>2127671</v>
      </c>
      <c r="B8303" t="str">
        <f>TEXT(COUNTIF($A$2:A8303,A8303),"0000")</f>
        <v>0001</v>
      </c>
      <c r="C8303" s="1">
        <v>45129</v>
      </c>
      <c r="D8303" s="2">
        <v>0</v>
      </c>
      <c r="E8303" t="s">
        <v>19</v>
      </c>
      <c r="F8303" t="s">
        <v>27</v>
      </c>
      <c r="G8303" t="s">
        <v>31</v>
      </c>
      <c r="H8303" s="1">
        <v>45184</v>
      </c>
      <c r="I8303">
        <v>2</v>
      </c>
      <c r="J8303" t="s">
        <v>43</v>
      </c>
      <c r="K8303" t="s">
        <v>51</v>
      </c>
      <c r="L8303" s="6">
        <v>93903</v>
      </c>
      <c r="M8303" s="1">
        <v>44987</v>
      </c>
      <c r="N8303">
        <f>Table17[[#This Row],[Placed Date]]-Table17[[#This Row],[PR Create Date]]</f>
        <v>142</v>
      </c>
    </row>
    <row r="8304" spans="1:14" x14ac:dyDescent="0.3">
      <c r="A8304">
        <v>2127671</v>
      </c>
      <c r="B8304" t="str">
        <f>TEXT(COUNTIF($A$2:A8304,A8304),"0000")</f>
        <v>0002</v>
      </c>
      <c r="C8304" s="1">
        <v>45129</v>
      </c>
      <c r="D8304" s="2">
        <v>1</v>
      </c>
      <c r="E8304" t="s">
        <v>19</v>
      </c>
      <c r="F8304" t="s">
        <v>27</v>
      </c>
      <c r="G8304" t="s">
        <v>31</v>
      </c>
      <c r="H8304" s="1">
        <v>45202</v>
      </c>
      <c r="I8304">
        <v>3</v>
      </c>
      <c r="J8304" t="s">
        <v>43</v>
      </c>
      <c r="K8304" t="s">
        <v>51</v>
      </c>
      <c r="L8304" s="6">
        <v>90026</v>
      </c>
      <c r="M8304" s="1">
        <v>44987</v>
      </c>
      <c r="N8304">
        <f>Table17[[#This Row],[Placed Date]]-Table17[[#This Row],[PR Create Date]]</f>
        <v>142</v>
      </c>
    </row>
    <row r="8305" spans="1:14" x14ac:dyDescent="0.3">
      <c r="A8305">
        <v>2127671</v>
      </c>
      <c r="B8305" t="str">
        <f>TEXT(COUNTIF($A$2:A8305,A8305),"0000")</f>
        <v>0003</v>
      </c>
      <c r="C8305" s="1">
        <v>45129</v>
      </c>
      <c r="D8305" s="2">
        <v>2</v>
      </c>
      <c r="E8305" t="s">
        <v>19</v>
      </c>
      <c r="F8305" t="s">
        <v>27</v>
      </c>
      <c r="G8305" t="s">
        <v>31</v>
      </c>
      <c r="H8305" s="1">
        <v>45226</v>
      </c>
      <c r="I8305">
        <v>3</v>
      </c>
      <c r="J8305" t="s">
        <v>43</v>
      </c>
      <c r="K8305" t="s">
        <v>51</v>
      </c>
      <c r="L8305" s="6">
        <v>55201</v>
      </c>
      <c r="M8305" s="1">
        <v>44987</v>
      </c>
      <c r="N8305">
        <f>Table17[[#This Row],[Placed Date]]-Table17[[#This Row],[PR Create Date]]</f>
        <v>142</v>
      </c>
    </row>
    <row r="8306" spans="1:14" x14ac:dyDescent="0.3">
      <c r="A8306">
        <v>2127671</v>
      </c>
      <c r="B8306" t="str">
        <f>TEXT(COUNTIF($A$2:A8306,A8306),"0000")</f>
        <v>0004</v>
      </c>
      <c r="C8306" s="1">
        <v>45129</v>
      </c>
      <c r="D8306" s="2">
        <v>3</v>
      </c>
      <c r="E8306" t="s">
        <v>19</v>
      </c>
      <c r="F8306" t="s">
        <v>27</v>
      </c>
      <c r="G8306" t="s">
        <v>31</v>
      </c>
      <c r="H8306" s="1">
        <v>45171</v>
      </c>
      <c r="I8306">
        <v>1</v>
      </c>
      <c r="J8306" t="s">
        <v>43</v>
      </c>
      <c r="K8306" t="s">
        <v>51</v>
      </c>
      <c r="L8306" s="6">
        <v>13523</v>
      </c>
      <c r="M8306" s="1">
        <v>44987</v>
      </c>
      <c r="N8306">
        <f>Table17[[#This Row],[Placed Date]]-Table17[[#This Row],[PR Create Date]]</f>
        <v>142</v>
      </c>
    </row>
    <row r="8307" spans="1:14" x14ac:dyDescent="0.3">
      <c r="A8307">
        <v>2127672</v>
      </c>
      <c r="B8307" t="str">
        <f>TEXT(COUNTIF($A$2:A8307,A8307),"0000")</f>
        <v>0001</v>
      </c>
      <c r="C8307" s="1">
        <v>44891</v>
      </c>
      <c r="D8307" s="2">
        <v>0</v>
      </c>
      <c r="E8307" t="s">
        <v>12</v>
      </c>
      <c r="F8307" t="s">
        <v>18</v>
      </c>
      <c r="G8307" t="s">
        <v>26</v>
      </c>
      <c r="H8307" s="1">
        <v>44980</v>
      </c>
      <c r="I8307">
        <v>3</v>
      </c>
      <c r="J8307" t="s">
        <v>41</v>
      </c>
      <c r="K8307" t="s">
        <v>53</v>
      </c>
      <c r="L8307" s="6">
        <v>60158</v>
      </c>
      <c r="M8307" s="1">
        <v>44686</v>
      </c>
      <c r="N8307">
        <f>Table17[[#This Row],[Placed Date]]-Table17[[#This Row],[PR Create Date]]</f>
        <v>205</v>
      </c>
    </row>
    <row r="8308" spans="1:14" x14ac:dyDescent="0.3">
      <c r="A8308">
        <v>2127672</v>
      </c>
      <c r="B8308" t="str">
        <f>TEXT(COUNTIF($A$2:A8308,A8308),"0000")</f>
        <v>0002</v>
      </c>
      <c r="C8308" s="1">
        <v>44891</v>
      </c>
      <c r="D8308" s="2">
        <v>1</v>
      </c>
      <c r="E8308" t="s">
        <v>12</v>
      </c>
      <c r="F8308" t="s">
        <v>18</v>
      </c>
      <c r="G8308" t="s">
        <v>26</v>
      </c>
      <c r="H8308" s="1">
        <v>45004</v>
      </c>
      <c r="I8308">
        <v>2</v>
      </c>
      <c r="J8308" t="s">
        <v>41</v>
      </c>
      <c r="K8308" t="s">
        <v>53</v>
      </c>
      <c r="L8308" s="6">
        <v>39755</v>
      </c>
      <c r="M8308" s="1">
        <v>44686</v>
      </c>
      <c r="N8308">
        <f>Table17[[#This Row],[Placed Date]]-Table17[[#This Row],[PR Create Date]]</f>
        <v>205</v>
      </c>
    </row>
    <row r="8309" spans="1:14" x14ac:dyDescent="0.3">
      <c r="A8309">
        <v>2127673</v>
      </c>
      <c r="B8309" t="str">
        <f>TEXT(COUNTIF($A$2:A8309,A8309),"0000")</f>
        <v>0001</v>
      </c>
      <c r="C8309" s="1">
        <v>45104</v>
      </c>
      <c r="D8309" s="2">
        <v>0</v>
      </c>
      <c r="E8309" t="s">
        <v>12</v>
      </c>
      <c r="F8309" t="s">
        <v>17</v>
      </c>
      <c r="G8309" t="s">
        <v>20</v>
      </c>
      <c r="H8309" s="1">
        <v>45134</v>
      </c>
      <c r="I8309">
        <v>3</v>
      </c>
      <c r="J8309" t="s">
        <v>45</v>
      </c>
      <c r="K8309" t="s">
        <v>50</v>
      </c>
      <c r="L8309" s="6">
        <v>20610</v>
      </c>
      <c r="M8309" s="1">
        <v>45039</v>
      </c>
      <c r="N8309">
        <f>Table17[[#This Row],[Placed Date]]-Table17[[#This Row],[PR Create Date]]</f>
        <v>65</v>
      </c>
    </row>
    <row r="8310" spans="1:14" x14ac:dyDescent="0.3">
      <c r="A8310">
        <v>2127673</v>
      </c>
      <c r="B8310" t="str">
        <f>TEXT(COUNTIF($A$2:A8310,A8310),"0000")</f>
        <v>0002</v>
      </c>
      <c r="C8310" s="1">
        <v>45104</v>
      </c>
      <c r="D8310" s="2">
        <v>1</v>
      </c>
      <c r="E8310" t="s">
        <v>12</v>
      </c>
      <c r="F8310" t="s">
        <v>17</v>
      </c>
      <c r="G8310" t="s">
        <v>20</v>
      </c>
      <c r="H8310" s="1">
        <v>45136</v>
      </c>
      <c r="I8310">
        <v>1</v>
      </c>
      <c r="J8310" t="s">
        <v>45</v>
      </c>
      <c r="K8310" t="s">
        <v>50</v>
      </c>
      <c r="L8310" s="6">
        <v>14664</v>
      </c>
      <c r="M8310" s="1">
        <v>45039</v>
      </c>
      <c r="N8310">
        <f>Table17[[#This Row],[Placed Date]]-Table17[[#This Row],[PR Create Date]]</f>
        <v>65</v>
      </c>
    </row>
    <row r="8311" spans="1:14" x14ac:dyDescent="0.3">
      <c r="A8311">
        <v>2127674</v>
      </c>
      <c r="B8311" t="str">
        <f>TEXT(COUNTIF($A$2:A8311,A8311),"0000")</f>
        <v>0001</v>
      </c>
      <c r="C8311" s="1">
        <v>45016</v>
      </c>
      <c r="D8311" s="2">
        <v>0</v>
      </c>
      <c r="E8311" t="s">
        <v>12</v>
      </c>
      <c r="F8311" t="s">
        <v>11</v>
      </c>
      <c r="G8311" t="s">
        <v>14</v>
      </c>
      <c r="H8311" s="1">
        <v>45048</v>
      </c>
      <c r="I8311">
        <v>3</v>
      </c>
      <c r="J8311" t="s">
        <v>44</v>
      </c>
      <c r="K8311" t="s">
        <v>50</v>
      </c>
      <c r="L8311" s="6">
        <v>84906</v>
      </c>
      <c r="M8311" s="1">
        <v>44855</v>
      </c>
      <c r="N8311">
        <f>Table17[[#This Row],[Placed Date]]-Table17[[#This Row],[PR Create Date]]</f>
        <v>161</v>
      </c>
    </row>
    <row r="8312" spans="1:14" x14ac:dyDescent="0.3">
      <c r="A8312">
        <v>2127674</v>
      </c>
      <c r="B8312" t="str">
        <f>TEXT(COUNTIF($A$2:A8312,A8312),"0000")</f>
        <v>0002</v>
      </c>
      <c r="C8312" s="1">
        <v>45016</v>
      </c>
      <c r="D8312" s="2">
        <v>0</v>
      </c>
      <c r="E8312" t="s">
        <v>12</v>
      </c>
      <c r="F8312" t="s">
        <v>11</v>
      </c>
      <c r="G8312" t="s">
        <v>14</v>
      </c>
      <c r="H8312" s="1">
        <v>45111</v>
      </c>
      <c r="I8312">
        <v>2</v>
      </c>
      <c r="J8312" t="s">
        <v>44</v>
      </c>
      <c r="K8312" t="s">
        <v>50</v>
      </c>
      <c r="L8312" s="6">
        <v>8060</v>
      </c>
      <c r="M8312" s="1">
        <v>44855</v>
      </c>
      <c r="N8312">
        <f>Table17[[#This Row],[Placed Date]]-Table17[[#This Row],[PR Create Date]]</f>
        <v>161</v>
      </c>
    </row>
    <row r="8313" spans="1:14" x14ac:dyDescent="0.3">
      <c r="A8313">
        <v>2127675</v>
      </c>
      <c r="B8313" t="str">
        <f>TEXT(COUNTIF($A$2:A8313,A8313),"0000")</f>
        <v>0001</v>
      </c>
      <c r="C8313" s="1">
        <v>45120</v>
      </c>
      <c r="D8313" s="2">
        <v>0</v>
      </c>
      <c r="E8313" t="s">
        <v>19</v>
      </c>
      <c r="F8313" t="s">
        <v>28</v>
      </c>
      <c r="G8313" t="s">
        <v>36</v>
      </c>
      <c r="H8313" s="1">
        <v>45160</v>
      </c>
      <c r="I8313">
        <v>2</v>
      </c>
      <c r="J8313" t="s">
        <v>46</v>
      </c>
      <c r="K8313" t="s">
        <v>52</v>
      </c>
      <c r="L8313" s="6">
        <v>80230</v>
      </c>
      <c r="M8313" s="1">
        <v>45007</v>
      </c>
      <c r="N8313">
        <f>Table17[[#This Row],[Placed Date]]-Table17[[#This Row],[PR Create Date]]</f>
        <v>113</v>
      </c>
    </row>
    <row r="8314" spans="1:14" x14ac:dyDescent="0.3">
      <c r="A8314">
        <v>2127676</v>
      </c>
      <c r="B8314" t="str">
        <f>TEXT(COUNTIF($A$2:A8314,A8314),"0000")</f>
        <v>0001</v>
      </c>
      <c r="C8314" s="1">
        <v>44996</v>
      </c>
      <c r="D8314" s="2">
        <v>0</v>
      </c>
      <c r="E8314" t="s">
        <v>12</v>
      </c>
      <c r="F8314" t="s">
        <v>11</v>
      </c>
      <c r="G8314" t="s">
        <v>14</v>
      </c>
      <c r="H8314" s="1">
        <v>45068</v>
      </c>
      <c r="I8314">
        <v>3</v>
      </c>
      <c r="J8314" t="s">
        <v>47</v>
      </c>
      <c r="K8314" t="s">
        <v>52</v>
      </c>
      <c r="L8314" s="6">
        <v>98631</v>
      </c>
      <c r="M8314" s="1">
        <v>44784</v>
      </c>
      <c r="N8314">
        <f>Table17[[#This Row],[Placed Date]]-Table17[[#This Row],[PR Create Date]]</f>
        <v>212</v>
      </c>
    </row>
    <row r="8315" spans="1:14" x14ac:dyDescent="0.3">
      <c r="A8315">
        <v>2127676</v>
      </c>
      <c r="B8315" t="str">
        <f>TEXT(COUNTIF($A$2:A8315,A8315),"0000")</f>
        <v>0002</v>
      </c>
      <c r="C8315" s="1">
        <v>44996</v>
      </c>
      <c r="D8315" s="2">
        <v>1</v>
      </c>
      <c r="E8315" t="s">
        <v>12</v>
      </c>
      <c r="F8315" t="s">
        <v>11</v>
      </c>
      <c r="G8315" t="s">
        <v>14</v>
      </c>
      <c r="H8315" s="1">
        <v>45035</v>
      </c>
      <c r="I8315">
        <v>3</v>
      </c>
      <c r="J8315" t="s">
        <v>47</v>
      </c>
      <c r="K8315" t="s">
        <v>52</v>
      </c>
      <c r="L8315" s="6">
        <v>17020</v>
      </c>
      <c r="M8315" s="1">
        <v>44784</v>
      </c>
      <c r="N8315">
        <f>Table17[[#This Row],[Placed Date]]-Table17[[#This Row],[PR Create Date]]</f>
        <v>212</v>
      </c>
    </row>
    <row r="8316" spans="1:14" x14ac:dyDescent="0.3">
      <c r="A8316">
        <v>2127676</v>
      </c>
      <c r="B8316" t="str">
        <f>TEXT(COUNTIF($A$2:A8316,A8316),"0000")</f>
        <v>0003</v>
      </c>
      <c r="C8316" s="1">
        <v>44996</v>
      </c>
      <c r="D8316" s="2">
        <v>1</v>
      </c>
      <c r="E8316" t="s">
        <v>12</v>
      </c>
      <c r="F8316" t="s">
        <v>11</v>
      </c>
      <c r="G8316" t="s">
        <v>14</v>
      </c>
      <c r="H8316" s="1">
        <v>45063</v>
      </c>
      <c r="I8316">
        <v>2</v>
      </c>
      <c r="J8316" t="s">
        <v>47</v>
      </c>
      <c r="K8316" t="s">
        <v>52</v>
      </c>
      <c r="L8316" s="6">
        <v>56028</v>
      </c>
      <c r="M8316" s="1">
        <v>44784</v>
      </c>
      <c r="N8316">
        <f>Table17[[#This Row],[Placed Date]]-Table17[[#This Row],[PR Create Date]]</f>
        <v>212</v>
      </c>
    </row>
    <row r="8317" spans="1:14" x14ac:dyDescent="0.3">
      <c r="A8317">
        <v>2127676</v>
      </c>
      <c r="B8317" t="str">
        <f>TEXT(COUNTIF($A$2:A8317,A8317),"0000")</f>
        <v>0004</v>
      </c>
      <c r="C8317" s="1">
        <v>44996</v>
      </c>
      <c r="D8317" s="2">
        <v>2</v>
      </c>
      <c r="E8317" t="s">
        <v>12</v>
      </c>
      <c r="F8317" t="s">
        <v>11</v>
      </c>
      <c r="G8317" t="s">
        <v>14</v>
      </c>
      <c r="H8317" s="1">
        <v>45097</v>
      </c>
      <c r="I8317">
        <v>1</v>
      </c>
      <c r="J8317" t="s">
        <v>47</v>
      </c>
      <c r="K8317" t="s">
        <v>52</v>
      </c>
      <c r="L8317" s="6">
        <v>47709</v>
      </c>
      <c r="M8317" s="1">
        <v>44784</v>
      </c>
      <c r="N8317">
        <f>Table17[[#This Row],[Placed Date]]-Table17[[#This Row],[PR Create Date]]</f>
        <v>212</v>
      </c>
    </row>
    <row r="8318" spans="1:14" x14ac:dyDescent="0.3">
      <c r="A8318">
        <v>2127677</v>
      </c>
      <c r="B8318" t="str">
        <f>TEXT(COUNTIF($A$2:A8318,A8318),"0000")</f>
        <v>0001</v>
      </c>
      <c r="C8318" s="1">
        <v>45077</v>
      </c>
      <c r="D8318" s="2">
        <v>0</v>
      </c>
      <c r="E8318" t="s">
        <v>19</v>
      </c>
      <c r="F8318" t="s">
        <v>28</v>
      </c>
      <c r="G8318" t="s">
        <v>37</v>
      </c>
      <c r="H8318" s="1">
        <v>45115</v>
      </c>
      <c r="I8318">
        <v>2</v>
      </c>
      <c r="J8318" t="s">
        <v>46</v>
      </c>
      <c r="K8318" t="s">
        <v>51</v>
      </c>
      <c r="L8318" s="6">
        <v>2597</v>
      </c>
      <c r="M8318" s="1">
        <v>44927</v>
      </c>
      <c r="N8318">
        <f>Table17[[#This Row],[Placed Date]]-Table17[[#This Row],[PR Create Date]]</f>
        <v>150</v>
      </c>
    </row>
    <row r="8319" spans="1:14" x14ac:dyDescent="0.3">
      <c r="A8319">
        <v>2127677</v>
      </c>
      <c r="B8319" t="str">
        <f>TEXT(COUNTIF($A$2:A8319,A8319),"0000")</f>
        <v>0002</v>
      </c>
      <c r="C8319" s="1">
        <v>45077</v>
      </c>
      <c r="D8319" s="2">
        <v>0</v>
      </c>
      <c r="E8319" t="s">
        <v>19</v>
      </c>
      <c r="F8319" t="s">
        <v>28</v>
      </c>
      <c r="G8319" t="s">
        <v>37</v>
      </c>
      <c r="H8319" s="1">
        <v>45152</v>
      </c>
      <c r="I8319">
        <v>1</v>
      </c>
      <c r="J8319" t="s">
        <v>46</v>
      </c>
      <c r="K8319" t="s">
        <v>51</v>
      </c>
      <c r="L8319" s="6">
        <v>75777</v>
      </c>
      <c r="M8319" s="1">
        <v>44927</v>
      </c>
      <c r="N8319">
        <f>Table17[[#This Row],[Placed Date]]-Table17[[#This Row],[PR Create Date]]</f>
        <v>150</v>
      </c>
    </row>
    <row r="8320" spans="1:14" x14ac:dyDescent="0.3">
      <c r="A8320">
        <v>2127678</v>
      </c>
      <c r="B8320" t="str">
        <f>TEXT(COUNTIF($A$2:A8320,A8320),"0000")</f>
        <v>0001</v>
      </c>
      <c r="C8320" s="1">
        <v>44911</v>
      </c>
      <c r="D8320" s="2">
        <v>0</v>
      </c>
      <c r="E8320" t="s">
        <v>12</v>
      </c>
      <c r="F8320" t="s">
        <v>18</v>
      </c>
      <c r="G8320" t="s">
        <v>23</v>
      </c>
      <c r="H8320" s="1">
        <v>44990</v>
      </c>
      <c r="I8320">
        <v>1</v>
      </c>
      <c r="J8320" t="s">
        <v>42</v>
      </c>
      <c r="K8320" t="s">
        <v>51</v>
      </c>
      <c r="L8320" s="6">
        <v>31182</v>
      </c>
      <c r="M8320" s="1">
        <v>44779</v>
      </c>
      <c r="N8320">
        <f>Table17[[#This Row],[Placed Date]]-Table17[[#This Row],[PR Create Date]]</f>
        <v>132</v>
      </c>
    </row>
    <row r="8321" spans="1:14" x14ac:dyDescent="0.3">
      <c r="A8321">
        <v>2127678</v>
      </c>
      <c r="B8321" t="str">
        <f>TEXT(COUNTIF($A$2:A8321,A8321),"0000")</f>
        <v>0002</v>
      </c>
      <c r="C8321" s="1">
        <v>44911</v>
      </c>
      <c r="D8321" s="2">
        <v>1</v>
      </c>
      <c r="E8321" t="s">
        <v>12</v>
      </c>
      <c r="F8321" t="s">
        <v>18</v>
      </c>
      <c r="G8321" t="s">
        <v>23</v>
      </c>
      <c r="H8321" s="1">
        <v>44950</v>
      </c>
      <c r="I8321">
        <v>3</v>
      </c>
      <c r="J8321" t="s">
        <v>42</v>
      </c>
      <c r="K8321" t="s">
        <v>51</v>
      </c>
      <c r="L8321" s="6">
        <v>91082</v>
      </c>
      <c r="M8321" s="1">
        <v>44779</v>
      </c>
      <c r="N8321">
        <f>Table17[[#This Row],[Placed Date]]-Table17[[#This Row],[PR Create Date]]</f>
        <v>132</v>
      </c>
    </row>
    <row r="8322" spans="1:14" x14ac:dyDescent="0.3">
      <c r="A8322">
        <v>2127678</v>
      </c>
      <c r="B8322" t="str">
        <f>TEXT(COUNTIF($A$2:A8322,A8322),"0000")</f>
        <v>0003</v>
      </c>
      <c r="C8322" s="1">
        <v>44911</v>
      </c>
      <c r="D8322" s="2">
        <v>1</v>
      </c>
      <c r="E8322" t="s">
        <v>12</v>
      </c>
      <c r="F8322" t="s">
        <v>18</v>
      </c>
      <c r="G8322" t="s">
        <v>23</v>
      </c>
      <c r="H8322" s="1">
        <v>45003</v>
      </c>
      <c r="I8322">
        <v>1</v>
      </c>
      <c r="J8322" t="s">
        <v>42</v>
      </c>
      <c r="K8322" t="s">
        <v>51</v>
      </c>
      <c r="L8322" s="6">
        <v>56223</v>
      </c>
      <c r="M8322" s="1">
        <v>44779</v>
      </c>
      <c r="N8322">
        <f>Table17[[#This Row],[Placed Date]]-Table17[[#This Row],[PR Create Date]]</f>
        <v>132</v>
      </c>
    </row>
    <row r="8323" spans="1:14" x14ac:dyDescent="0.3">
      <c r="A8323">
        <v>2127679</v>
      </c>
      <c r="B8323" t="str">
        <f>TEXT(COUNTIF($A$2:A8323,A8323),"0000")</f>
        <v>0001</v>
      </c>
      <c r="C8323" s="1">
        <v>45014</v>
      </c>
      <c r="D8323" s="2">
        <v>0</v>
      </c>
      <c r="E8323" t="s">
        <v>12</v>
      </c>
      <c r="F8323" t="s">
        <v>11</v>
      </c>
      <c r="G8323" t="s">
        <v>13</v>
      </c>
      <c r="H8323" s="1">
        <v>45109</v>
      </c>
      <c r="I8323">
        <v>2</v>
      </c>
      <c r="J8323" t="s">
        <v>44</v>
      </c>
      <c r="K8323" t="s">
        <v>50</v>
      </c>
      <c r="L8323" s="6">
        <v>88781</v>
      </c>
      <c r="M8323" s="1">
        <v>44895</v>
      </c>
      <c r="N8323">
        <f>Table17[[#This Row],[Placed Date]]-Table17[[#This Row],[PR Create Date]]</f>
        <v>119</v>
      </c>
    </row>
    <row r="8324" spans="1:14" x14ac:dyDescent="0.3">
      <c r="A8324">
        <v>2127680</v>
      </c>
      <c r="B8324" t="str">
        <f>TEXT(COUNTIF($A$2:A8324,A8324),"0000")</f>
        <v>0001</v>
      </c>
      <c r="C8324" s="1">
        <v>44989</v>
      </c>
      <c r="D8324" s="2">
        <v>0</v>
      </c>
      <c r="E8324" t="s">
        <v>19</v>
      </c>
      <c r="F8324" t="s">
        <v>28</v>
      </c>
      <c r="G8324" t="s">
        <v>33</v>
      </c>
      <c r="H8324" s="1">
        <v>45069</v>
      </c>
      <c r="I8324">
        <v>2</v>
      </c>
      <c r="J8324" t="s">
        <v>43</v>
      </c>
      <c r="K8324" t="s">
        <v>50</v>
      </c>
      <c r="L8324" s="6">
        <v>93825</v>
      </c>
      <c r="M8324" s="1">
        <v>44751</v>
      </c>
      <c r="N8324">
        <f>Table17[[#This Row],[Placed Date]]-Table17[[#This Row],[PR Create Date]]</f>
        <v>238</v>
      </c>
    </row>
    <row r="8325" spans="1:14" x14ac:dyDescent="0.3">
      <c r="A8325">
        <v>2127681</v>
      </c>
      <c r="B8325" t="str">
        <f>TEXT(COUNTIF($A$2:A8325,A8325),"0000")</f>
        <v>0001</v>
      </c>
      <c r="C8325" s="1">
        <v>44997</v>
      </c>
      <c r="D8325" s="2">
        <v>0</v>
      </c>
      <c r="E8325" t="s">
        <v>19</v>
      </c>
      <c r="F8325" t="s">
        <v>28</v>
      </c>
      <c r="G8325" t="s">
        <v>36</v>
      </c>
      <c r="H8325" s="1">
        <v>45111</v>
      </c>
      <c r="I8325">
        <v>1</v>
      </c>
      <c r="J8325" t="s">
        <v>42</v>
      </c>
      <c r="K8325" t="s">
        <v>53</v>
      </c>
      <c r="L8325" s="6">
        <v>86040</v>
      </c>
      <c r="M8325" s="1">
        <v>44866</v>
      </c>
      <c r="N8325">
        <f>Table17[[#This Row],[Placed Date]]-Table17[[#This Row],[PR Create Date]]</f>
        <v>131</v>
      </c>
    </row>
    <row r="8326" spans="1:14" x14ac:dyDescent="0.3">
      <c r="A8326">
        <v>2127682</v>
      </c>
      <c r="B8326" t="str">
        <f>TEXT(COUNTIF($A$2:A8326,A8326),"0000")</f>
        <v>0001</v>
      </c>
      <c r="C8326" s="1">
        <v>44985</v>
      </c>
      <c r="D8326" s="2">
        <v>0</v>
      </c>
      <c r="E8326" t="s">
        <v>12</v>
      </c>
      <c r="F8326" t="s">
        <v>11</v>
      </c>
      <c r="G8326" t="s">
        <v>13</v>
      </c>
      <c r="H8326" s="1">
        <v>45083</v>
      </c>
      <c r="I8326">
        <v>3</v>
      </c>
      <c r="J8326" t="s">
        <v>42</v>
      </c>
      <c r="K8326" t="s">
        <v>51</v>
      </c>
      <c r="L8326" s="6">
        <v>66836</v>
      </c>
      <c r="M8326" s="1">
        <v>44834</v>
      </c>
      <c r="N8326">
        <f>Table17[[#This Row],[Placed Date]]-Table17[[#This Row],[PR Create Date]]</f>
        <v>151</v>
      </c>
    </row>
    <row r="8327" spans="1:14" x14ac:dyDescent="0.3">
      <c r="A8327">
        <v>2127683</v>
      </c>
      <c r="B8327" t="str">
        <f>TEXT(COUNTIF($A$2:A8327,A8327),"0000")</f>
        <v>0001</v>
      </c>
      <c r="C8327" s="1">
        <v>44919</v>
      </c>
      <c r="D8327" s="2">
        <v>0</v>
      </c>
      <c r="E8327" t="s">
        <v>19</v>
      </c>
      <c r="F8327" t="s">
        <v>28</v>
      </c>
      <c r="G8327" t="s">
        <v>35</v>
      </c>
      <c r="H8327" s="1">
        <v>44959</v>
      </c>
      <c r="I8327">
        <v>1</v>
      </c>
      <c r="J8327" t="s">
        <v>43</v>
      </c>
      <c r="K8327" t="s">
        <v>52</v>
      </c>
      <c r="L8327" s="6">
        <v>14015</v>
      </c>
      <c r="M8327" s="1">
        <v>44702</v>
      </c>
      <c r="N8327">
        <f>Table17[[#This Row],[Placed Date]]-Table17[[#This Row],[PR Create Date]]</f>
        <v>217</v>
      </c>
    </row>
    <row r="8328" spans="1:14" x14ac:dyDescent="0.3">
      <c r="A8328">
        <v>2127683</v>
      </c>
      <c r="B8328" t="str">
        <f>TEXT(COUNTIF($A$2:A8328,A8328),"0000")</f>
        <v>0002</v>
      </c>
      <c r="C8328" s="1">
        <v>44919</v>
      </c>
      <c r="D8328" s="2">
        <v>1</v>
      </c>
      <c r="E8328" t="s">
        <v>19</v>
      </c>
      <c r="F8328" t="s">
        <v>28</v>
      </c>
      <c r="G8328" t="s">
        <v>35</v>
      </c>
      <c r="H8328" s="1">
        <v>44976</v>
      </c>
      <c r="I8328">
        <v>3</v>
      </c>
      <c r="J8328" t="s">
        <v>43</v>
      </c>
      <c r="K8328" t="s">
        <v>52</v>
      </c>
      <c r="L8328" s="6">
        <v>86386</v>
      </c>
      <c r="M8328" s="1">
        <v>44702</v>
      </c>
      <c r="N8328">
        <f>Table17[[#This Row],[Placed Date]]-Table17[[#This Row],[PR Create Date]]</f>
        <v>217</v>
      </c>
    </row>
    <row r="8329" spans="1:14" x14ac:dyDescent="0.3">
      <c r="A8329">
        <v>2127683</v>
      </c>
      <c r="B8329" t="str">
        <f>TEXT(COUNTIF($A$2:A8329,A8329),"0000")</f>
        <v>0003</v>
      </c>
      <c r="C8329" s="1">
        <v>44919</v>
      </c>
      <c r="D8329" s="2">
        <v>2</v>
      </c>
      <c r="E8329" t="s">
        <v>19</v>
      </c>
      <c r="F8329" t="s">
        <v>28</v>
      </c>
      <c r="G8329" t="s">
        <v>35</v>
      </c>
      <c r="H8329" s="1">
        <v>45022</v>
      </c>
      <c r="I8329">
        <v>3</v>
      </c>
      <c r="J8329" t="s">
        <v>43</v>
      </c>
      <c r="K8329" t="s">
        <v>52</v>
      </c>
      <c r="L8329" s="6">
        <v>91130</v>
      </c>
      <c r="M8329" s="1">
        <v>44702</v>
      </c>
      <c r="N8329">
        <f>Table17[[#This Row],[Placed Date]]-Table17[[#This Row],[PR Create Date]]</f>
        <v>217</v>
      </c>
    </row>
    <row r="8330" spans="1:14" x14ac:dyDescent="0.3">
      <c r="A8330">
        <v>2127684</v>
      </c>
      <c r="B8330" t="str">
        <f>TEXT(COUNTIF($A$2:A8330,A8330),"0000")</f>
        <v>0001</v>
      </c>
      <c r="C8330" s="1">
        <v>45003</v>
      </c>
      <c r="D8330" s="2">
        <v>0</v>
      </c>
      <c r="E8330" t="s">
        <v>19</v>
      </c>
      <c r="F8330" t="s">
        <v>27</v>
      </c>
      <c r="G8330" t="s">
        <v>29</v>
      </c>
      <c r="H8330" s="1">
        <v>45122</v>
      </c>
      <c r="I8330">
        <v>3</v>
      </c>
      <c r="J8330" t="s">
        <v>47</v>
      </c>
      <c r="K8330" t="s">
        <v>52</v>
      </c>
      <c r="L8330" s="6">
        <v>89591</v>
      </c>
      <c r="M8330" s="1">
        <v>44802</v>
      </c>
      <c r="N8330">
        <f>Table17[[#This Row],[Placed Date]]-Table17[[#This Row],[PR Create Date]]</f>
        <v>201</v>
      </c>
    </row>
    <row r="8331" spans="1:14" x14ac:dyDescent="0.3">
      <c r="A8331">
        <v>2127685</v>
      </c>
      <c r="B8331" t="str">
        <f>TEXT(COUNTIF($A$2:A8331,A8331),"0000")</f>
        <v>0001</v>
      </c>
      <c r="C8331" s="1">
        <v>44886</v>
      </c>
      <c r="D8331" s="2">
        <v>0</v>
      </c>
      <c r="E8331" t="s">
        <v>12</v>
      </c>
      <c r="F8331" t="s">
        <v>17</v>
      </c>
      <c r="G8331" t="s">
        <v>20</v>
      </c>
      <c r="H8331" s="1">
        <v>44921</v>
      </c>
      <c r="I8331">
        <v>1</v>
      </c>
      <c r="J8331" t="s">
        <v>48</v>
      </c>
      <c r="K8331" t="s">
        <v>51</v>
      </c>
      <c r="L8331" s="6">
        <v>72847</v>
      </c>
      <c r="M8331" s="1">
        <v>44811</v>
      </c>
      <c r="N8331">
        <f>Table17[[#This Row],[Placed Date]]-Table17[[#This Row],[PR Create Date]]</f>
        <v>75</v>
      </c>
    </row>
    <row r="8332" spans="1:14" x14ac:dyDescent="0.3">
      <c r="A8332">
        <v>2127686</v>
      </c>
      <c r="B8332" t="str">
        <f>TEXT(COUNTIF($A$2:A8332,A8332),"0000")</f>
        <v>0001</v>
      </c>
      <c r="C8332" s="1">
        <v>44986</v>
      </c>
      <c r="D8332" s="2">
        <v>0</v>
      </c>
      <c r="E8332" t="s">
        <v>19</v>
      </c>
      <c r="F8332" t="s">
        <v>28</v>
      </c>
      <c r="G8332" t="s">
        <v>36</v>
      </c>
      <c r="H8332" s="1">
        <v>45078</v>
      </c>
      <c r="I8332">
        <v>2</v>
      </c>
      <c r="J8332" t="s">
        <v>44</v>
      </c>
      <c r="K8332" t="s">
        <v>52</v>
      </c>
      <c r="L8332" s="6">
        <v>79800</v>
      </c>
      <c r="M8332" s="1">
        <v>44898</v>
      </c>
      <c r="N8332">
        <f>Table17[[#This Row],[Placed Date]]-Table17[[#This Row],[PR Create Date]]</f>
        <v>88</v>
      </c>
    </row>
    <row r="8333" spans="1:14" x14ac:dyDescent="0.3">
      <c r="A8333">
        <v>2127687</v>
      </c>
      <c r="B8333" t="str">
        <f>TEXT(COUNTIF($A$2:A8333,A8333),"0000")</f>
        <v>0001</v>
      </c>
      <c r="C8333" s="1">
        <v>44848</v>
      </c>
      <c r="D8333" s="2">
        <v>0</v>
      </c>
      <c r="E8333" t="s">
        <v>19</v>
      </c>
      <c r="F8333" t="s">
        <v>28</v>
      </c>
      <c r="G8333" t="s">
        <v>32</v>
      </c>
      <c r="H8333" s="1">
        <v>44895</v>
      </c>
      <c r="I8333">
        <v>2</v>
      </c>
      <c r="J8333" t="s">
        <v>42</v>
      </c>
      <c r="K8333" t="s">
        <v>53</v>
      </c>
      <c r="L8333" s="6">
        <v>66463</v>
      </c>
      <c r="M8333" s="1">
        <v>44643</v>
      </c>
      <c r="N8333">
        <f>Table17[[#This Row],[Placed Date]]-Table17[[#This Row],[PR Create Date]]</f>
        <v>205</v>
      </c>
    </row>
    <row r="8334" spans="1:14" x14ac:dyDescent="0.3">
      <c r="A8334">
        <v>2127688</v>
      </c>
      <c r="B8334" t="str">
        <f>TEXT(COUNTIF($A$2:A8334,A8334),"0000")</f>
        <v>0001</v>
      </c>
      <c r="C8334" s="1">
        <v>44957</v>
      </c>
      <c r="D8334" s="2">
        <v>0</v>
      </c>
      <c r="E8334" t="s">
        <v>12</v>
      </c>
      <c r="F8334" t="s">
        <v>11</v>
      </c>
      <c r="G8334" t="s">
        <v>15</v>
      </c>
      <c r="H8334" s="1">
        <v>45002</v>
      </c>
      <c r="I8334">
        <v>2</v>
      </c>
      <c r="J8334" t="s">
        <v>45</v>
      </c>
      <c r="K8334" t="s">
        <v>50</v>
      </c>
      <c r="L8334" s="6">
        <v>46259</v>
      </c>
      <c r="M8334" s="1">
        <v>44856</v>
      </c>
      <c r="N8334">
        <f>Table17[[#This Row],[Placed Date]]-Table17[[#This Row],[PR Create Date]]</f>
        <v>101</v>
      </c>
    </row>
    <row r="8335" spans="1:14" x14ac:dyDescent="0.3">
      <c r="A8335">
        <v>2127689</v>
      </c>
      <c r="B8335" t="str">
        <f>TEXT(COUNTIF($A$2:A8335,A8335),"0000")</f>
        <v>0001</v>
      </c>
      <c r="C8335" s="1">
        <v>45187</v>
      </c>
      <c r="D8335" s="2">
        <v>0</v>
      </c>
      <c r="E8335" t="s">
        <v>19</v>
      </c>
      <c r="F8335" t="s">
        <v>27</v>
      </c>
      <c r="G8335" t="s">
        <v>30</v>
      </c>
      <c r="H8335" s="1">
        <v>45298</v>
      </c>
      <c r="I8335">
        <v>2</v>
      </c>
      <c r="J8335" t="s">
        <v>45</v>
      </c>
      <c r="K8335" t="s">
        <v>53</v>
      </c>
      <c r="L8335" s="6">
        <v>4799</v>
      </c>
      <c r="M8335" s="1">
        <v>45007</v>
      </c>
      <c r="N8335">
        <f>Table17[[#This Row],[Placed Date]]-Table17[[#This Row],[PR Create Date]]</f>
        <v>180</v>
      </c>
    </row>
    <row r="8336" spans="1:14" x14ac:dyDescent="0.3">
      <c r="A8336">
        <v>2127689</v>
      </c>
      <c r="B8336" t="str">
        <f>TEXT(COUNTIF($A$2:A8336,A8336),"0000")</f>
        <v>0002</v>
      </c>
      <c r="C8336" s="1">
        <v>45187</v>
      </c>
      <c r="D8336" s="2">
        <v>1</v>
      </c>
      <c r="E8336" t="s">
        <v>19</v>
      </c>
      <c r="F8336" t="s">
        <v>27</v>
      </c>
      <c r="G8336" t="s">
        <v>30</v>
      </c>
      <c r="H8336" s="1">
        <v>45239</v>
      </c>
      <c r="I8336">
        <v>3</v>
      </c>
      <c r="J8336" t="s">
        <v>45</v>
      </c>
      <c r="K8336" t="s">
        <v>53</v>
      </c>
      <c r="L8336" s="6">
        <v>94105</v>
      </c>
      <c r="M8336" s="1">
        <v>45007</v>
      </c>
      <c r="N8336">
        <f>Table17[[#This Row],[Placed Date]]-Table17[[#This Row],[PR Create Date]]</f>
        <v>180</v>
      </c>
    </row>
    <row r="8337" spans="1:14" x14ac:dyDescent="0.3">
      <c r="A8337">
        <v>2127689</v>
      </c>
      <c r="B8337" t="str">
        <f>TEXT(COUNTIF($A$2:A8337,A8337),"0000")</f>
        <v>0003</v>
      </c>
      <c r="C8337" s="1">
        <v>45187</v>
      </c>
      <c r="D8337" s="2">
        <v>1</v>
      </c>
      <c r="E8337" t="s">
        <v>19</v>
      </c>
      <c r="F8337" t="s">
        <v>27</v>
      </c>
      <c r="G8337" t="s">
        <v>30</v>
      </c>
      <c r="H8337" s="1">
        <v>45223</v>
      </c>
      <c r="I8337">
        <v>1</v>
      </c>
      <c r="J8337" t="s">
        <v>45</v>
      </c>
      <c r="K8337" t="s">
        <v>53</v>
      </c>
      <c r="L8337" s="6">
        <v>57791</v>
      </c>
      <c r="M8337" s="1">
        <v>45007</v>
      </c>
      <c r="N8337">
        <f>Table17[[#This Row],[Placed Date]]-Table17[[#This Row],[PR Create Date]]</f>
        <v>180</v>
      </c>
    </row>
    <row r="8338" spans="1:14" x14ac:dyDescent="0.3">
      <c r="A8338">
        <v>2127689</v>
      </c>
      <c r="B8338" t="str">
        <f>TEXT(COUNTIF($A$2:A8338,A8338),"0000")</f>
        <v>0004</v>
      </c>
      <c r="C8338" s="1">
        <v>45187</v>
      </c>
      <c r="D8338" s="2">
        <v>2</v>
      </c>
      <c r="E8338" t="s">
        <v>19</v>
      </c>
      <c r="F8338" t="s">
        <v>27</v>
      </c>
      <c r="G8338" t="s">
        <v>30</v>
      </c>
      <c r="H8338" s="1">
        <v>45240</v>
      </c>
      <c r="I8338">
        <v>3</v>
      </c>
      <c r="J8338" t="s">
        <v>45</v>
      </c>
      <c r="K8338" t="s">
        <v>53</v>
      </c>
      <c r="L8338" s="6">
        <v>79221</v>
      </c>
      <c r="M8338" s="1">
        <v>45007</v>
      </c>
      <c r="N8338">
        <f>Table17[[#This Row],[Placed Date]]-Table17[[#This Row],[PR Create Date]]</f>
        <v>180</v>
      </c>
    </row>
    <row r="8339" spans="1:14" x14ac:dyDescent="0.3">
      <c r="A8339">
        <v>2127689</v>
      </c>
      <c r="B8339" t="str">
        <f>TEXT(COUNTIF($A$2:A8339,A8339),"0000")</f>
        <v>0005</v>
      </c>
      <c r="C8339" s="1">
        <v>45187</v>
      </c>
      <c r="D8339" s="2">
        <v>2</v>
      </c>
      <c r="E8339" t="s">
        <v>19</v>
      </c>
      <c r="F8339" t="s">
        <v>27</v>
      </c>
      <c r="G8339" t="s">
        <v>30</v>
      </c>
      <c r="H8339" s="1">
        <v>45270</v>
      </c>
      <c r="I8339">
        <v>3</v>
      </c>
      <c r="J8339" t="s">
        <v>45</v>
      </c>
      <c r="K8339" t="s">
        <v>53</v>
      </c>
      <c r="L8339" s="6">
        <v>40984</v>
      </c>
      <c r="M8339" s="1">
        <v>45007</v>
      </c>
      <c r="N8339">
        <f>Table17[[#This Row],[Placed Date]]-Table17[[#This Row],[PR Create Date]]</f>
        <v>180</v>
      </c>
    </row>
    <row r="8340" spans="1:14" x14ac:dyDescent="0.3">
      <c r="A8340">
        <v>2127689</v>
      </c>
      <c r="B8340" t="str">
        <f>TEXT(COUNTIF($A$2:A8340,A8340),"0000")</f>
        <v>0006</v>
      </c>
      <c r="C8340" s="1">
        <v>45187</v>
      </c>
      <c r="D8340" s="2">
        <v>3</v>
      </c>
      <c r="E8340" t="s">
        <v>19</v>
      </c>
      <c r="F8340" t="s">
        <v>27</v>
      </c>
      <c r="G8340" t="s">
        <v>30</v>
      </c>
      <c r="H8340" s="1">
        <v>45303</v>
      </c>
      <c r="I8340">
        <v>3</v>
      </c>
      <c r="J8340" t="s">
        <v>45</v>
      </c>
      <c r="K8340" t="s">
        <v>53</v>
      </c>
      <c r="L8340" s="6">
        <v>30869</v>
      </c>
      <c r="M8340" s="1">
        <v>45007</v>
      </c>
      <c r="N8340">
        <f>Table17[[#This Row],[Placed Date]]-Table17[[#This Row],[PR Create Date]]</f>
        <v>180</v>
      </c>
    </row>
    <row r="8341" spans="1:14" x14ac:dyDescent="0.3">
      <c r="A8341">
        <v>2127689</v>
      </c>
      <c r="B8341" t="str">
        <f>TEXT(COUNTIF($A$2:A8341,A8341),"0000")</f>
        <v>0007</v>
      </c>
      <c r="C8341" s="1">
        <v>45187</v>
      </c>
      <c r="D8341" s="2">
        <v>3</v>
      </c>
      <c r="E8341" t="s">
        <v>19</v>
      </c>
      <c r="F8341" t="s">
        <v>27</v>
      </c>
      <c r="G8341" t="s">
        <v>30</v>
      </c>
      <c r="H8341" s="1">
        <v>45250</v>
      </c>
      <c r="I8341">
        <v>3</v>
      </c>
      <c r="J8341" t="s">
        <v>45</v>
      </c>
      <c r="K8341" t="s">
        <v>53</v>
      </c>
      <c r="L8341" s="6">
        <v>74322</v>
      </c>
      <c r="M8341" s="1">
        <v>45007</v>
      </c>
      <c r="N8341">
        <f>Table17[[#This Row],[Placed Date]]-Table17[[#This Row],[PR Create Date]]</f>
        <v>180</v>
      </c>
    </row>
    <row r="8342" spans="1:14" x14ac:dyDescent="0.3">
      <c r="A8342">
        <v>2127690</v>
      </c>
      <c r="B8342" t="str">
        <f>TEXT(COUNTIF($A$2:A8342,A8342),"0000")</f>
        <v>0001</v>
      </c>
      <c r="C8342" s="1">
        <v>44926</v>
      </c>
      <c r="D8342" s="2">
        <v>0</v>
      </c>
      <c r="E8342" t="s">
        <v>12</v>
      </c>
      <c r="F8342" t="s">
        <v>18</v>
      </c>
      <c r="G8342" t="s">
        <v>22</v>
      </c>
      <c r="H8342" s="1">
        <v>45034</v>
      </c>
      <c r="I8342">
        <v>2</v>
      </c>
      <c r="J8342" t="s">
        <v>45</v>
      </c>
      <c r="K8342" t="s">
        <v>53</v>
      </c>
      <c r="L8342" s="6">
        <v>28944</v>
      </c>
      <c r="M8342" s="1">
        <v>44753</v>
      </c>
      <c r="N8342">
        <f>Table17[[#This Row],[Placed Date]]-Table17[[#This Row],[PR Create Date]]</f>
        <v>173</v>
      </c>
    </row>
    <row r="8343" spans="1:14" x14ac:dyDescent="0.3">
      <c r="A8343">
        <v>2127691</v>
      </c>
      <c r="B8343" t="str">
        <f>TEXT(COUNTIF($A$2:A8343,A8343),"0000")</f>
        <v>0001</v>
      </c>
      <c r="C8343" s="1">
        <v>44874</v>
      </c>
      <c r="D8343" s="2">
        <v>0</v>
      </c>
      <c r="E8343" t="s">
        <v>19</v>
      </c>
      <c r="F8343" t="s">
        <v>27</v>
      </c>
      <c r="G8343" t="s">
        <v>30</v>
      </c>
      <c r="H8343" s="1">
        <v>44950</v>
      </c>
      <c r="I8343">
        <v>1</v>
      </c>
      <c r="J8343" t="s">
        <v>46</v>
      </c>
      <c r="K8343" t="s">
        <v>52</v>
      </c>
      <c r="L8343" s="6">
        <v>31937</v>
      </c>
      <c r="M8343" s="1">
        <v>44716</v>
      </c>
      <c r="N8343">
        <f>Table17[[#This Row],[Placed Date]]-Table17[[#This Row],[PR Create Date]]</f>
        <v>158</v>
      </c>
    </row>
    <row r="8344" spans="1:14" x14ac:dyDescent="0.3">
      <c r="A8344">
        <v>2127691</v>
      </c>
      <c r="B8344" t="str">
        <f>TEXT(COUNTIF($A$2:A8344,A8344),"0000")</f>
        <v>0002</v>
      </c>
      <c r="C8344" s="1">
        <v>44874</v>
      </c>
      <c r="D8344" s="2">
        <v>0</v>
      </c>
      <c r="E8344" t="s">
        <v>19</v>
      </c>
      <c r="F8344" t="s">
        <v>27</v>
      </c>
      <c r="G8344" t="s">
        <v>30</v>
      </c>
      <c r="H8344" s="1">
        <v>44911</v>
      </c>
      <c r="I8344">
        <v>1</v>
      </c>
      <c r="J8344" t="s">
        <v>46</v>
      </c>
      <c r="K8344" t="s">
        <v>52</v>
      </c>
      <c r="L8344" s="6">
        <v>30642</v>
      </c>
      <c r="M8344" s="1">
        <v>44716</v>
      </c>
      <c r="N8344">
        <f>Table17[[#This Row],[Placed Date]]-Table17[[#This Row],[PR Create Date]]</f>
        <v>158</v>
      </c>
    </row>
    <row r="8345" spans="1:14" x14ac:dyDescent="0.3">
      <c r="A8345">
        <v>2127692</v>
      </c>
      <c r="B8345" t="str">
        <f>TEXT(COUNTIF($A$2:A8345,A8345),"0000")</f>
        <v>0001</v>
      </c>
      <c r="C8345" s="1">
        <v>44972</v>
      </c>
      <c r="D8345" s="2">
        <v>0</v>
      </c>
      <c r="E8345" t="s">
        <v>19</v>
      </c>
      <c r="F8345" t="s">
        <v>28</v>
      </c>
      <c r="G8345" t="s">
        <v>36</v>
      </c>
      <c r="H8345" s="1">
        <v>45051</v>
      </c>
      <c r="I8345">
        <v>3</v>
      </c>
      <c r="J8345" t="s">
        <v>47</v>
      </c>
      <c r="K8345" t="s">
        <v>53</v>
      </c>
      <c r="L8345" s="6">
        <v>28653</v>
      </c>
      <c r="M8345" s="1">
        <v>44822</v>
      </c>
      <c r="N8345">
        <f>Table17[[#This Row],[Placed Date]]-Table17[[#This Row],[PR Create Date]]</f>
        <v>150</v>
      </c>
    </row>
    <row r="8346" spans="1:14" x14ac:dyDescent="0.3">
      <c r="A8346">
        <v>2127692</v>
      </c>
      <c r="B8346" t="str">
        <f>TEXT(COUNTIF($A$2:A8346,A8346),"0000")</f>
        <v>0002</v>
      </c>
      <c r="C8346" s="1">
        <v>44972</v>
      </c>
      <c r="D8346" s="2">
        <v>1</v>
      </c>
      <c r="E8346" t="s">
        <v>19</v>
      </c>
      <c r="F8346" t="s">
        <v>28</v>
      </c>
      <c r="G8346" t="s">
        <v>36</v>
      </c>
      <c r="H8346" s="1">
        <v>45079</v>
      </c>
      <c r="I8346">
        <v>2</v>
      </c>
      <c r="J8346" t="s">
        <v>47</v>
      </c>
      <c r="K8346" t="s">
        <v>53</v>
      </c>
      <c r="L8346" s="6">
        <v>44152</v>
      </c>
      <c r="M8346" s="1">
        <v>44822</v>
      </c>
      <c r="N8346">
        <f>Table17[[#This Row],[Placed Date]]-Table17[[#This Row],[PR Create Date]]</f>
        <v>150</v>
      </c>
    </row>
    <row r="8347" spans="1:14" x14ac:dyDescent="0.3">
      <c r="A8347">
        <v>2127693</v>
      </c>
      <c r="B8347" t="str">
        <f>TEXT(COUNTIF($A$2:A8347,A8347),"0000")</f>
        <v>0001</v>
      </c>
      <c r="C8347" s="1">
        <v>45104</v>
      </c>
      <c r="D8347" s="2">
        <v>0</v>
      </c>
      <c r="E8347" t="s">
        <v>19</v>
      </c>
      <c r="F8347" t="s">
        <v>28</v>
      </c>
      <c r="G8347" t="s">
        <v>39</v>
      </c>
      <c r="H8347" s="1">
        <v>45142</v>
      </c>
      <c r="I8347">
        <v>1</v>
      </c>
      <c r="J8347" t="s">
        <v>44</v>
      </c>
      <c r="K8347" t="s">
        <v>50</v>
      </c>
      <c r="L8347" s="6">
        <v>45944</v>
      </c>
      <c r="M8347" s="1">
        <v>44915</v>
      </c>
      <c r="N8347">
        <f>Table17[[#This Row],[Placed Date]]-Table17[[#This Row],[PR Create Date]]</f>
        <v>189</v>
      </c>
    </row>
    <row r="8348" spans="1:14" x14ac:dyDescent="0.3">
      <c r="A8348">
        <v>2127693</v>
      </c>
      <c r="B8348" t="str">
        <f>TEXT(COUNTIF($A$2:A8348,A8348),"0000")</f>
        <v>0002</v>
      </c>
      <c r="C8348" s="1">
        <v>45104</v>
      </c>
      <c r="D8348" s="2">
        <v>0</v>
      </c>
      <c r="E8348" t="s">
        <v>19</v>
      </c>
      <c r="F8348" t="s">
        <v>28</v>
      </c>
      <c r="G8348" t="s">
        <v>39</v>
      </c>
      <c r="H8348" s="1">
        <v>45152</v>
      </c>
      <c r="I8348">
        <v>1</v>
      </c>
      <c r="J8348" t="s">
        <v>44</v>
      </c>
      <c r="K8348" t="s">
        <v>50</v>
      </c>
      <c r="L8348" s="6">
        <v>36108</v>
      </c>
      <c r="M8348" s="1">
        <v>44915</v>
      </c>
      <c r="N8348">
        <f>Table17[[#This Row],[Placed Date]]-Table17[[#This Row],[PR Create Date]]</f>
        <v>189</v>
      </c>
    </row>
    <row r="8349" spans="1:14" x14ac:dyDescent="0.3">
      <c r="A8349">
        <v>2127694</v>
      </c>
      <c r="B8349" t="str">
        <f>TEXT(COUNTIF($A$2:A8349,A8349),"0000")</f>
        <v>0001</v>
      </c>
      <c r="C8349" s="1">
        <v>45192</v>
      </c>
      <c r="D8349" s="2">
        <v>0</v>
      </c>
      <c r="E8349" t="s">
        <v>12</v>
      </c>
      <c r="F8349" t="s">
        <v>18</v>
      </c>
      <c r="G8349" t="s">
        <v>22</v>
      </c>
      <c r="H8349" s="1">
        <v>45312</v>
      </c>
      <c r="I8349">
        <v>3</v>
      </c>
      <c r="J8349" t="s">
        <v>46</v>
      </c>
      <c r="K8349" t="s">
        <v>51</v>
      </c>
      <c r="L8349" s="6">
        <v>36777</v>
      </c>
      <c r="M8349" s="1">
        <v>45057</v>
      </c>
      <c r="N8349">
        <f>Table17[[#This Row],[Placed Date]]-Table17[[#This Row],[PR Create Date]]</f>
        <v>135</v>
      </c>
    </row>
    <row r="8350" spans="1:14" x14ac:dyDescent="0.3">
      <c r="A8350">
        <v>2127694</v>
      </c>
      <c r="B8350" t="str">
        <f>TEXT(COUNTIF($A$2:A8350,A8350),"0000")</f>
        <v>0002</v>
      </c>
      <c r="C8350" s="1">
        <v>45192</v>
      </c>
      <c r="D8350" s="2">
        <v>0</v>
      </c>
      <c r="E8350" t="s">
        <v>12</v>
      </c>
      <c r="F8350" t="s">
        <v>18</v>
      </c>
      <c r="G8350" t="s">
        <v>22</v>
      </c>
      <c r="H8350" s="1">
        <v>45250</v>
      </c>
      <c r="I8350">
        <v>2</v>
      </c>
      <c r="J8350" t="s">
        <v>46</v>
      </c>
      <c r="K8350" t="s">
        <v>51</v>
      </c>
      <c r="L8350" s="6">
        <v>91777</v>
      </c>
      <c r="M8350" s="1">
        <v>45057</v>
      </c>
      <c r="N8350">
        <f>Table17[[#This Row],[Placed Date]]-Table17[[#This Row],[PR Create Date]]</f>
        <v>135</v>
      </c>
    </row>
    <row r="8351" spans="1:14" x14ac:dyDescent="0.3">
      <c r="A8351">
        <v>2127695</v>
      </c>
      <c r="B8351" t="str">
        <f>TEXT(COUNTIF($A$2:A8351,A8351),"0000")</f>
        <v>0001</v>
      </c>
      <c r="C8351" s="1">
        <v>45082</v>
      </c>
      <c r="D8351" s="2">
        <v>0</v>
      </c>
      <c r="E8351" t="s">
        <v>12</v>
      </c>
      <c r="F8351" t="s">
        <v>11</v>
      </c>
      <c r="G8351" t="s">
        <v>10</v>
      </c>
      <c r="H8351" s="1">
        <v>45178</v>
      </c>
      <c r="I8351">
        <v>2</v>
      </c>
      <c r="J8351" t="s">
        <v>43</v>
      </c>
      <c r="K8351" t="s">
        <v>53</v>
      </c>
      <c r="L8351" s="6">
        <v>51878</v>
      </c>
      <c r="M8351" s="1">
        <v>44955</v>
      </c>
      <c r="N8351">
        <f>Table17[[#This Row],[Placed Date]]-Table17[[#This Row],[PR Create Date]]</f>
        <v>127</v>
      </c>
    </row>
    <row r="8352" spans="1:14" x14ac:dyDescent="0.3">
      <c r="A8352">
        <v>2127695</v>
      </c>
      <c r="B8352" t="str">
        <f>TEXT(COUNTIF($A$2:A8352,A8352),"0000")</f>
        <v>0002</v>
      </c>
      <c r="C8352" s="1">
        <v>45082</v>
      </c>
      <c r="D8352" s="2">
        <v>0</v>
      </c>
      <c r="E8352" t="s">
        <v>12</v>
      </c>
      <c r="F8352" t="s">
        <v>11</v>
      </c>
      <c r="G8352" t="s">
        <v>10</v>
      </c>
      <c r="H8352" s="1">
        <v>45199</v>
      </c>
      <c r="I8352">
        <v>1</v>
      </c>
      <c r="J8352" t="s">
        <v>43</v>
      </c>
      <c r="K8352" t="s">
        <v>53</v>
      </c>
      <c r="L8352" s="6">
        <v>58178</v>
      </c>
      <c r="M8352" s="1">
        <v>44955</v>
      </c>
      <c r="N8352">
        <f>Table17[[#This Row],[Placed Date]]-Table17[[#This Row],[PR Create Date]]</f>
        <v>127</v>
      </c>
    </row>
    <row r="8353" spans="1:14" x14ac:dyDescent="0.3">
      <c r="A8353">
        <v>2127695</v>
      </c>
      <c r="B8353" t="str">
        <f>TEXT(COUNTIF($A$2:A8353,A8353),"0000")</f>
        <v>0003</v>
      </c>
      <c r="C8353" s="1">
        <v>45082</v>
      </c>
      <c r="D8353" s="2">
        <v>1</v>
      </c>
      <c r="E8353" t="s">
        <v>12</v>
      </c>
      <c r="F8353" t="s">
        <v>11</v>
      </c>
      <c r="G8353" t="s">
        <v>10</v>
      </c>
      <c r="H8353" s="1">
        <v>45149</v>
      </c>
      <c r="I8353">
        <v>2</v>
      </c>
      <c r="J8353" t="s">
        <v>43</v>
      </c>
      <c r="K8353" t="s">
        <v>53</v>
      </c>
      <c r="L8353" s="6">
        <v>30535</v>
      </c>
      <c r="M8353" s="1">
        <v>44955</v>
      </c>
      <c r="N8353">
        <f>Table17[[#This Row],[Placed Date]]-Table17[[#This Row],[PR Create Date]]</f>
        <v>127</v>
      </c>
    </row>
    <row r="8354" spans="1:14" x14ac:dyDescent="0.3">
      <c r="A8354">
        <v>2127695</v>
      </c>
      <c r="B8354" t="str">
        <f>TEXT(COUNTIF($A$2:A8354,A8354),"0000")</f>
        <v>0004</v>
      </c>
      <c r="C8354" s="1">
        <v>45082</v>
      </c>
      <c r="D8354" s="2">
        <v>1</v>
      </c>
      <c r="E8354" t="s">
        <v>12</v>
      </c>
      <c r="F8354" t="s">
        <v>11</v>
      </c>
      <c r="G8354" t="s">
        <v>10</v>
      </c>
      <c r="H8354" s="1">
        <v>45185</v>
      </c>
      <c r="I8354">
        <v>2</v>
      </c>
      <c r="J8354" t="s">
        <v>43</v>
      </c>
      <c r="K8354" t="s">
        <v>53</v>
      </c>
      <c r="L8354" s="6">
        <v>44054</v>
      </c>
      <c r="M8354" s="1">
        <v>44955</v>
      </c>
      <c r="N8354">
        <f>Table17[[#This Row],[Placed Date]]-Table17[[#This Row],[PR Create Date]]</f>
        <v>127</v>
      </c>
    </row>
    <row r="8355" spans="1:14" x14ac:dyDescent="0.3">
      <c r="A8355">
        <v>2127696</v>
      </c>
      <c r="B8355" t="str">
        <f>TEXT(COUNTIF($A$2:A8355,A8355),"0000")</f>
        <v>0001</v>
      </c>
      <c r="C8355" s="1">
        <v>45179</v>
      </c>
      <c r="D8355" s="2">
        <v>0</v>
      </c>
      <c r="E8355" t="s">
        <v>12</v>
      </c>
      <c r="F8355" t="s">
        <v>17</v>
      </c>
      <c r="G8355" t="s">
        <v>24</v>
      </c>
      <c r="H8355" s="1">
        <v>45214</v>
      </c>
      <c r="I8355">
        <v>1</v>
      </c>
      <c r="J8355" t="s">
        <v>42</v>
      </c>
      <c r="K8355" t="s">
        <v>50</v>
      </c>
      <c r="L8355" s="6">
        <v>87636</v>
      </c>
      <c r="M8355" s="1">
        <v>45015</v>
      </c>
      <c r="N8355">
        <f>Table17[[#This Row],[Placed Date]]-Table17[[#This Row],[PR Create Date]]</f>
        <v>164</v>
      </c>
    </row>
    <row r="8356" spans="1:14" x14ac:dyDescent="0.3">
      <c r="A8356">
        <v>2127696</v>
      </c>
      <c r="B8356" t="str">
        <f>TEXT(COUNTIF($A$2:A8356,A8356),"0000")</f>
        <v>0002</v>
      </c>
      <c r="C8356" s="1">
        <v>45179</v>
      </c>
      <c r="D8356" s="2">
        <v>0</v>
      </c>
      <c r="E8356" t="s">
        <v>12</v>
      </c>
      <c r="F8356" t="s">
        <v>17</v>
      </c>
      <c r="G8356" t="s">
        <v>24</v>
      </c>
      <c r="H8356" s="1">
        <v>45273</v>
      </c>
      <c r="I8356">
        <v>1</v>
      </c>
      <c r="J8356" t="s">
        <v>42</v>
      </c>
      <c r="K8356" t="s">
        <v>50</v>
      </c>
      <c r="L8356" s="6">
        <v>82826</v>
      </c>
      <c r="M8356" s="1">
        <v>45015</v>
      </c>
      <c r="N8356">
        <f>Table17[[#This Row],[Placed Date]]-Table17[[#This Row],[PR Create Date]]</f>
        <v>164</v>
      </c>
    </row>
    <row r="8357" spans="1:14" x14ac:dyDescent="0.3">
      <c r="A8357">
        <v>2127696</v>
      </c>
      <c r="B8357" t="str">
        <f>TEXT(COUNTIF($A$2:A8357,A8357),"0000")</f>
        <v>0003</v>
      </c>
      <c r="C8357" s="1">
        <v>45179</v>
      </c>
      <c r="D8357" s="2">
        <v>1</v>
      </c>
      <c r="E8357" t="s">
        <v>12</v>
      </c>
      <c r="F8357" t="s">
        <v>17</v>
      </c>
      <c r="G8357" t="s">
        <v>24</v>
      </c>
      <c r="H8357" s="1">
        <v>45277</v>
      </c>
      <c r="I8357">
        <v>3</v>
      </c>
      <c r="J8357" t="s">
        <v>42</v>
      </c>
      <c r="K8357" t="s">
        <v>50</v>
      </c>
      <c r="L8357" s="6">
        <v>86201</v>
      </c>
      <c r="M8357" s="1">
        <v>45015</v>
      </c>
      <c r="N8357">
        <f>Table17[[#This Row],[Placed Date]]-Table17[[#This Row],[PR Create Date]]</f>
        <v>164</v>
      </c>
    </row>
    <row r="8358" spans="1:14" x14ac:dyDescent="0.3">
      <c r="A8358">
        <v>2127696</v>
      </c>
      <c r="B8358" t="str">
        <f>TEXT(COUNTIF($A$2:A8358,A8358),"0000")</f>
        <v>0004</v>
      </c>
      <c r="C8358" s="1">
        <v>45179</v>
      </c>
      <c r="D8358" s="2">
        <v>1</v>
      </c>
      <c r="E8358" t="s">
        <v>12</v>
      </c>
      <c r="F8358" t="s">
        <v>17</v>
      </c>
      <c r="G8358" t="s">
        <v>24</v>
      </c>
      <c r="H8358" s="1">
        <v>45241</v>
      </c>
      <c r="I8358">
        <v>1</v>
      </c>
      <c r="J8358" t="s">
        <v>42</v>
      </c>
      <c r="K8358" t="s">
        <v>50</v>
      </c>
      <c r="L8358" s="6">
        <v>41811</v>
      </c>
      <c r="M8358" s="1">
        <v>45015</v>
      </c>
      <c r="N8358">
        <f>Table17[[#This Row],[Placed Date]]-Table17[[#This Row],[PR Create Date]]</f>
        <v>164</v>
      </c>
    </row>
    <row r="8359" spans="1:14" x14ac:dyDescent="0.3">
      <c r="A8359">
        <v>2127697</v>
      </c>
      <c r="B8359" t="str">
        <f>TEXT(COUNTIF($A$2:A8359,A8359),"0000")</f>
        <v>0001</v>
      </c>
      <c r="C8359" s="1">
        <v>45202</v>
      </c>
      <c r="D8359" s="2">
        <v>0</v>
      </c>
      <c r="E8359" t="s">
        <v>12</v>
      </c>
      <c r="F8359" t="s">
        <v>11</v>
      </c>
      <c r="G8359" t="s">
        <v>14</v>
      </c>
      <c r="H8359" s="1">
        <v>45238</v>
      </c>
      <c r="I8359">
        <v>1</v>
      </c>
      <c r="J8359" t="s">
        <v>43</v>
      </c>
      <c r="K8359" t="s">
        <v>53</v>
      </c>
      <c r="L8359" s="6">
        <v>63855</v>
      </c>
      <c r="M8359" s="1">
        <v>45047</v>
      </c>
      <c r="N8359">
        <f>Table17[[#This Row],[Placed Date]]-Table17[[#This Row],[PR Create Date]]</f>
        <v>155</v>
      </c>
    </row>
    <row r="8360" spans="1:14" x14ac:dyDescent="0.3">
      <c r="A8360">
        <v>2127697</v>
      </c>
      <c r="B8360" t="str">
        <f>TEXT(COUNTIF($A$2:A8360,A8360),"0000")</f>
        <v>0002</v>
      </c>
      <c r="C8360" s="1">
        <v>45202</v>
      </c>
      <c r="D8360" s="2">
        <v>1</v>
      </c>
      <c r="E8360" t="s">
        <v>12</v>
      </c>
      <c r="F8360" t="s">
        <v>11</v>
      </c>
      <c r="G8360" t="s">
        <v>14</v>
      </c>
      <c r="H8360" s="1">
        <v>45296</v>
      </c>
      <c r="I8360">
        <v>1</v>
      </c>
      <c r="J8360" t="s">
        <v>43</v>
      </c>
      <c r="K8360" t="s">
        <v>53</v>
      </c>
      <c r="L8360" s="6">
        <v>87977</v>
      </c>
      <c r="M8360" s="1">
        <v>45047</v>
      </c>
      <c r="N8360">
        <f>Table17[[#This Row],[Placed Date]]-Table17[[#This Row],[PR Create Date]]</f>
        <v>155</v>
      </c>
    </row>
    <row r="8361" spans="1:14" x14ac:dyDescent="0.3">
      <c r="A8361">
        <v>2127698</v>
      </c>
      <c r="B8361" t="str">
        <f>TEXT(COUNTIF($A$2:A8361,A8361),"0000")</f>
        <v>0001</v>
      </c>
      <c r="C8361" s="1">
        <v>44937</v>
      </c>
      <c r="D8361" s="2">
        <v>0</v>
      </c>
      <c r="E8361" t="s">
        <v>12</v>
      </c>
      <c r="F8361" t="s">
        <v>17</v>
      </c>
      <c r="G8361" t="s">
        <v>20</v>
      </c>
      <c r="H8361" s="1">
        <v>45004</v>
      </c>
      <c r="I8361">
        <v>1</v>
      </c>
      <c r="J8361" t="s">
        <v>46</v>
      </c>
      <c r="K8361" t="s">
        <v>53</v>
      </c>
      <c r="L8361" s="6">
        <v>55404</v>
      </c>
      <c r="M8361" s="1">
        <v>44827</v>
      </c>
      <c r="N8361">
        <f>Table17[[#This Row],[Placed Date]]-Table17[[#This Row],[PR Create Date]]</f>
        <v>110</v>
      </c>
    </row>
    <row r="8362" spans="1:14" x14ac:dyDescent="0.3">
      <c r="A8362">
        <v>2127698</v>
      </c>
      <c r="B8362" t="str">
        <f>TEXT(COUNTIF($A$2:A8362,A8362),"0000")</f>
        <v>0002</v>
      </c>
      <c r="C8362" s="1">
        <v>44937</v>
      </c>
      <c r="D8362" s="2">
        <v>1</v>
      </c>
      <c r="E8362" t="s">
        <v>12</v>
      </c>
      <c r="F8362" t="s">
        <v>17</v>
      </c>
      <c r="G8362" t="s">
        <v>20</v>
      </c>
      <c r="H8362" s="1">
        <v>45016</v>
      </c>
      <c r="I8362">
        <v>1</v>
      </c>
      <c r="J8362" t="s">
        <v>46</v>
      </c>
      <c r="K8362" t="s">
        <v>53</v>
      </c>
      <c r="L8362" s="6">
        <v>16939</v>
      </c>
      <c r="M8362" s="1">
        <v>44827</v>
      </c>
      <c r="N8362">
        <f>Table17[[#This Row],[Placed Date]]-Table17[[#This Row],[PR Create Date]]</f>
        <v>110</v>
      </c>
    </row>
    <row r="8363" spans="1:14" x14ac:dyDescent="0.3">
      <c r="A8363">
        <v>2127698</v>
      </c>
      <c r="B8363" t="str">
        <f>TEXT(COUNTIF($A$2:A8363,A8363),"0000")</f>
        <v>0003</v>
      </c>
      <c r="C8363" s="1">
        <v>44937</v>
      </c>
      <c r="D8363" s="2">
        <v>1</v>
      </c>
      <c r="E8363" t="s">
        <v>12</v>
      </c>
      <c r="F8363" t="s">
        <v>17</v>
      </c>
      <c r="G8363" t="s">
        <v>20</v>
      </c>
      <c r="H8363" s="1">
        <v>44995</v>
      </c>
      <c r="I8363">
        <v>3</v>
      </c>
      <c r="J8363" t="s">
        <v>46</v>
      </c>
      <c r="K8363" t="s">
        <v>53</v>
      </c>
      <c r="L8363" s="6">
        <v>46171</v>
      </c>
      <c r="M8363" s="1">
        <v>44827</v>
      </c>
      <c r="N8363">
        <f>Table17[[#This Row],[Placed Date]]-Table17[[#This Row],[PR Create Date]]</f>
        <v>110</v>
      </c>
    </row>
    <row r="8364" spans="1:14" x14ac:dyDescent="0.3">
      <c r="A8364">
        <v>2127698</v>
      </c>
      <c r="B8364" t="str">
        <f>TEXT(COUNTIF($A$2:A8364,A8364),"0000")</f>
        <v>0004</v>
      </c>
      <c r="C8364" s="1">
        <v>44937</v>
      </c>
      <c r="D8364" s="2">
        <v>1</v>
      </c>
      <c r="E8364" t="s">
        <v>12</v>
      </c>
      <c r="F8364" t="s">
        <v>17</v>
      </c>
      <c r="G8364" t="s">
        <v>20</v>
      </c>
      <c r="H8364" s="1">
        <v>45025</v>
      </c>
      <c r="I8364">
        <v>2</v>
      </c>
      <c r="J8364" t="s">
        <v>46</v>
      </c>
      <c r="K8364" t="s">
        <v>53</v>
      </c>
      <c r="L8364" s="6">
        <v>48078</v>
      </c>
      <c r="M8364" s="1">
        <v>44827</v>
      </c>
      <c r="N8364">
        <f>Table17[[#This Row],[Placed Date]]-Table17[[#This Row],[PR Create Date]]</f>
        <v>110</v>
      </c>
    </row>
    <row r="8365" spans="1:14" x14ac:dyDescent="0.3">
      <c r="A8365">
        <v>2127699</v>
      </c>
      <c r="B8365" t="str">
        <f>TEXT(COUNTIF($A$2:A8365,A8365),"0000")</f>
        <v>0001</v>
      </c>
      <c r="C8365" s="1">
        <v>45163</v>
      </c>
      <c r="D8365" s="2">
        <v>0</v>
      </c>
      <c r="E8365" t="s">
        <v>19</v>
      </c>
      <c r="F8365" t="s">
        <v>27</v>
      </c>
      <c r="G8365" t="s">
        <v>30</v>
      </c>
      <c r="H8365" s="1">
        <v>45238</v>
      </c>
      <c r="I8365">
        <v>3</v>
      </c>
      <c r="J8365" t="s">
        <v>45</v>
      </c>
      <c r="K8365" t="s">
        <v>52</v>
      </c>
      <c r="L8365" s="6">
        <v>49035</v>
      </c>
      <c r="M8365" s="1">
        <v>45117</v>
      </c>
      <c r="N8365">
        <f>Table17[[#This Row],[Placed Date]]-Table17[[#This Row],[PR Create Date]]</f>
        <v>46</v>
      </c>
    </row>
    <row r="8366" spans="1:14" x14ac:dyDescent="0.3">
      <c r="A8366">
        <v>2127699</v>
      </c>
      <c r="B8366" t="str">
        <f>TEXT(COUNTIF($A$2:A8366,A8366),"0000")</f>
        <v>0002</v>
      </c>
      <c r="C8366" s="1">
        <v>45163</v>
      </c>
      <c r="D8366" s="2">
        <v>1</v>
      </c>
      <c r="E8366" t="s">
        <v>19</v>
      </c>
      <c r="F8366" t="s">
        <v>27</v>
      </c>
      <c r="G8366" t="s">
        <v>30</v>
      </c>
      <c r="H8366" s="1">
        <v>45195</v>
      </c>
      <c r="I8366">
        <v>2</v>
      </c>
      <c r="J8366" t="s">
        <v>45</v>
      </c>
      <c r="K8366" t="s">
        <v>52</v>
      </c>
      <c r="L8366" s="6">
        <v>45478</v>
      </c>
      <c r="M8366" s="1">
        <v>45117</v>
      </c>
      <c r="N8366">
        <f>Table17[[#This Row],[Placed Date]]-Table17[[#This Row],[PR Create Date]]</f>
        <v>46</v>
      </c>
    </row>
    <row r="8367" spans="1:14" x14ac:dyDescent="0.3">
      <c r="A8367">
        <v>2127699</v>
      </c>
      <c r="B8367" t="str">
        <f>TEXT(COUNTIF($A$2:A8367,A8367),"0000")</f>
        <v>0003</v>
      </c>
      <c r="C8367" s="1">
        <v>45163</v>
      </c>
      <c r="D8367" s="2">
        <v>1</v>
      </c>
      <c r="E8367" t="s">
        <v>19</v>
      </c>
      <c r="F8367" t="s">
        <v>27</v>
      </c>
      <c r="G8367" t="s">
        <v>30</v>
      </c>
      <c r="H8367" s="1">
        <v>45200</v>
      </c>
      <c r="I8367">
        <v>1</v>
      </c>
      <c r="J8367" t="s">
        <v>45</v>
      </c>
      <c r="K8367" t="s">
        <v>52</v>
      </c>
      <c r="L8367" s="6">
        <v>78347</v>
      </c>
      <c r="M8367" s="1">
        <v>45117</v>
      </c>
      <c r="N8367">
        <f>Table17[[#This Row],[Placed Date]]-Table17[[#This Row],[PR Create Date]]</f>
        <v>46</v>
      </c>
    </row>
    <row r="8368" spans="1:14" x14ac:dyDescent="0.3">
      <c r="A8368">
        <v>2127700</v>
      </c>
      <c r="B8368" t="str">
        <f>TEXT(COUNTIF($A$2:A8368,A8368),"0000")</f>
        <v>0001</v>
      </c>
      <c r="C8368" s="1">
        <v>45056</v>
      </c>
      <c r="D8368" s="2">
        <v>0</v>
      </c>
      <c r="E8368" t="s">
        <v>12</v>
      </c>
      <c r="F8368" t="s">
        <v>17</v>
      </c>
      <c r="G8368" t="s">
        <v>20</v>
      </c>
      <c r="H8368" s="1">
        <v>45158</v>
      </c>
      <c r="I8368">
        <v>1</v>
      </c>
      <c r="J8368" t="s">
        <v>46</v>
      </c>
      <c r="K8368" t="s">
        <v>52</v>
      </c>
      <c r="L8368" s="6">
        <v>41440</v>
      </c>
      <c r="M8368" s="1">
        <v>45013</v>
      </c>
      <c r="N8368">
        <f>Table17[[#This Row],[Placed Date]]-Table17[[#This Row],[PR Create Date]]</f>
        <v>43</v>
      </c>
    </row>
    <row r="8369" spans="1:14" x14ac:dyDescent="0.3">
      <c r="A8369">
        <v>2127700</v>
      </c>
      <c r="B8369" t="str">
        <f>TEXT(COUNTIF($A$2:A8369,A8369),"0000")</f>
        <v>0002</v>
      </c>
      <c r="C8369" s="1">
        <v>45056</v>
      </c>
      <c r="D8369" s="2">
        <v>0</v>
      </c>
      <c r="E8369" t="s">
        <v>12</v>
      </c>
      <c r="F8369" t="s">
        <v>17</v>
      </c>
      <c r="G8369" t="s">
        <v>20</v>
      </c>
      <c r="H8369" s="1">
        <v>45164</v>
      </c>
      <c r="I8369">
        <v>1</v>
      </c>
      <c r="J8369" t="s">
        <v>46</v>
      </c>
      <c r="K8369" t="s">
        <v>52</v>
      </c>
      <c r="L8369" s="6">
        <v>87717</v>
      </c>
      <c r="M8369" s="1">
        <v>45013</v>
      </c>
      <c r="N8369">
        <f>Table17[[#This Row],[Placed Date]]-Table17[[#This Row],[PR Create Date]]</f>
        <v>43</v>
      </c>
    </row>
    <row r="8370" spans="1:14" x14ac:dyDescent="0.3">
      <c r="A8370">
        <v>2127700</v>
      </c>
      <c r="B8370" t="str">
        <f>TEXT(COUNTIF($A$2:A8370,A8370),"0000")</f>
        <v>0003</v>
      </c>
      <c r="C8370" s="1">
        <v>45056</v>
      </c>
      <c r="D8370" s="2">
        <v>1</v>
      </c>
      <c r="E8370" t="s">
        <v>12</v>
      </c>
      <c r="F8370" t="s">
        <v>17</v>
      </c>
      <c r="G8370" t="s">
        <v>20</v>
      </c>
      <c r="H8370" s="1">
        <v>45130</v>
      </c>
      <c r="I8370">
        <v>2</v>
      </c>
      <c r="J8370" t="s">
        <v>46</v>
      </c>
      <c r="K8370" t="s">
        <v>52</v>
      </c>
      <c r="L8370" s="6">
        <v>32944</v>
      </c>
      <c r="M8370" s="1">
        <v>45013</v>
      </c>
      <c r="N8370">
        <f>Table17[[#This Row],[Placed Date]]-Table17[[#This Row],[PR Create Date]]</f>
        <v>43</v>
      </c>
    </row>
    <row r="8371" spans="1:14" x14ac:dyDescent="0.3">
      <c r="A8371">
        <v>2127701</v>
      </c>
      <c r="B8371" t="str">
        <f>TEXT(COUNTIF($A$2:A8371,A8371),"0000")</f>
        <v>0001</v>
      </c>
      <c r="C8371" s="1">
        <v>45078</v>
      </c>
      <c r="D8371" s="2">
        <v>0</v>
      </c>
      <c r="E8371" t="s">
        <v>12</v>
      </c>
      <c r="F8371" t="s">
        <v>17</v>
      </c>
      <c r="G8371" t="s">
        <v>24</v>
      </c>
      <c r="H8371" s="1">
        <v>45139</v>
      </c>
      <c r="I8371">
        <v>3</v>
      </c>
      <c r="J8371" t="s">
        <v>46</v>
      </c>
      <c r="K8371" t="s">
        <v>53</v>
      </c>
      <c r="L8371" s="6">
        <v>70825</v>
      </c>
      <c r="M8371" s="1">
        <v>45002</v>
      </c>
      <c r="N8371">
        <f>Table17[[#This Row],[Placed Date]]-Table17[[#This Row],[PR Create Date]]</f>
        <v>76</v>
      </c>
    </row>
    <row r="8372" spans="1:14" x14ac:dyDescent="0.3">
      <c r="A8372">
        <v>2127701</v>
      </c>
      <c r="B8372" t="str">
        <f>TEXT(COUNTIF($A$2:A8372,A8372),"0000")</f>
        <v>0002</v>
      </c>
      <c r="C8372" s="1">
        <v>45078</v>
      </c>
      <c r="D8372" s="2">
        <v>1</v>
      </c>
      <c r="E8372" t="s">
        <v>12</v>
      </c>
      <c r="F8372" t="s">
        <v>17</v>
      </c>
      <c r="G8372" t="s">
        <v>24</v>
      </c>
      <c r="H8372" s="1">
        <v>45114</v>
      </c>
      <c r="I8372">
        <v>1</v>
      </c>
      <c r="J8372" t="s">
        <v>46</v>
      </c>
      <c r="K8372" t="s">
        <v>53</v>
      </c>
      <c r="L8372" s="6">
        <v>51483</v>
      </c>
      <c r="M8372" s="1">
        <v>45002</v>
      </c>
      <c r="N8372">
        <f>Table17[[#This Row],[Placed Date]]-Table17[[#This Row],[PR Create Date]]</f>
        <v>76</v>
      </c>
    </row>
    <row r="8373" spans="1:14" x14ac:dyDescent="0.3">
      <c r="A8373">
        <v>2127701</v>
      </c>
      <c r="B8373" t="str">
        <f>TEXT(COUNTIF($A$2:A8373,A8373),"0000")</f>
        <v>0003</v>
      </c>
      <c r="C8373" s="1">
        <v>45078</v>
      </c>
      <c r="D8373" s="2">
        <v>2</v>
      </c>
      <c r="E8373" t="s">
        <v>12</v>
      </c>
      <c r="F8373" t="s">
        <v>17</v>
      </c>
      <c r="G8373" t="s">
        <v>24</v>
      </c>
      <c r="H8373" s="1">
        <v>45162</v>
      </c>
      <c r="I8373">
        <v>1</v>
      </c>
      <c r="J8373" t="s">
        <v>46</v>
      </c>
      <c r="K8373" t="s">
        <v>53</v>
      </c>
      <c r="L8373" s="6">
        <v>63702</v>
      </c>
      <c r="M8373" s="1">
        <v>45002</v>
      </c>
      <c r="N8373">
        <f>Table17[[#This Row],[Placed Date]]-Table17[[#This Row],[PR Create Date]]</f>
        <v>76</v>
      </c>
    </row>
    <row r="8374" spans="1:14" x14ac:dyDescent="0.3">
      <c r="A8374">
        <v>2127701</v>
      </c>
      <c r="B8374" t="str">
        <f>TEXT(COUNTIF($A$2:A8374,A8374),"0000")</f>
        <v>0004</v>
      </c>
      <c r="C8374" s="1">
        <v>45078</v>
      </c>
      <c r="D8374" s="2">
        <v>3</v>
      </c>
      <c r="E8374" t="s">
        <v>12</v>
      </c>
      <c r="F8374" t="s">
        <v>17</v>
      </c>
      <c r="G8374" t="s">
        <v>24</v>
      </c>
      <c r="H8374" s="1">
        <v>45173</v>
      </c>
      <c r="I8374">
        <v>2</v>
      </c>
      <c r="J8374" t="s">
        <v>46</v>
      </c>
      <c r="K8374" t="s">
        <v>53</v>
      </c>
      <c r="L8374" s="6">
        <v>82935</v>
      </c>
      <c r="M8374" s="1">
        <v>45002</v>
      </c>
      <c r="N8374">
        <f>Table17[[#This Row],[Placed Date]]-Table17[[#This Row],[PR Create Date]]</f>
        <v>76</v>
      </c>
    </row>
    <row r="8375" spans="1:14" x14ac:dyDescent="0.3">
      <c r="A8375">
        <v>2127701</v>
      </c>
      <c r="B8375" t="str">
        <f>TEXT(COUNTIF($A$2:A8375,A8375),"0000")</f>
        <v>0005</v>
      </c>
      <c r="C8375" s="1">
        <v>45078</v>
      </c>
      <c r="D8375" s="2">
        <v>4</v>
      </c>
      <c r="E8375" t="s">
        <v>12</v>
      </c>
      <c r="F8375" t="s">
        <v>17</v>
      </c>
      <c r="G8375" t="s">
        <v>24</v>
      </c>
      <c r="H8375" s="1">
        <v>45135</v>
      </c>
      <c r="I8375">
        <v>2</v>
      </c>
      <c r="J8375" t="s">
        <v>46</v>
      </c>
      <c r="K8375" t="s">
        <v>53</v>
      </c>
      <c r="L8375" s="6">
        <v>19334</v>
      </c>
      <c r="M8375" s="1">
        <v>45002</v>
      </c>
      <c r="N8375">
        <f>Table17[[#This Row],[Placed Date]]-Table17[[#This Row],[PR Create Date]]</f>
        <v>76</v>
      </c>
    </row>
    <row r="8376" spans="1:14" x14ac:dyDescent="0.3">
      <c r="A8376">
        <v>2127701</v>
      </c>
      <c r="B8376" t="str">
        <f>TEXT(COUNTIF($A$2:A8376,A8376),"0000")</f>
        <v>0006</v>
      </c>
      <c r="C8376" s="1">
        <v>45078</v>
      </c>
      <c r="D8376" s="2">
        <v>5</v>
      </c>
      <c r="E8376" t="s">
        <v>12</v>
      </c>
      <c r="F8376" t="s">
        <v>17</v>
      </c>
      <c r="G8376" t="s">
        <v>24</v>
      </c>
      <c r="H8376" s="1">
        <v>45195</v>
      </c>
      <c r="I8376">
        <v>2</v>
      </c>
      <c r="J8376" t="s">
        <v>46</v>
      </c>
      <c r="K8376" t="s">
        <v>53</v>
      </c>
      <c r="L8376" s="6">
        <v>2041</v>
      </c>
      <c r="M8376" s="1">
        <v>45002</v>
      </c>
      <c r="N8376">
        <f>Table17[[#This Row],[Placed Date]]-Table17[[#This Row],[PR Create Date]]</f>
        <v>76</v>
      </c>
    </row>
    <row r="8377" spans="1:14" x14ac:dyDescent="0.3">
      <c r="A8377">
        <v>2127701</v>
      </c>
      <c r="B8377" t="str">
        <f>TEXT(COUNTIF($A$2:A8377,A8377),"0000")</f>
        <v>0007</v>
      </c>
      <c r="C8377" s="1">
        <v>45078</v>
      </c>
      <c r="D8377" s="2">
        <v>5</v>
      </c>
      <c r="E8377" t="s">
        <v>12</v>
      </c>
      <c r="F8377" t="s">
        <v>17</v>
      </c>
      <c r="G8377" t="s">
        <v>24</v>
      </c>
      <c r="H8377" s="1">
        <v>45180</v>
      </c>
      <c r="I8377">
        <v>1</v>
      </c>
      <c r="J8377" t="s">
        <v>46</v>
      </c>
      <c r="K8377" t="s">
        <v>53</v>
      </c>
      <c r="L8377" s="6">
        <v>8519</v>
      </c>
      <c r="M8377" s="1">
        <v>45002</v>
      </c>
      <c r="N8377">
        <f>Table17[[#This Row],[Placed Date]]-Table17[[#This Row],[PR Create Date]]</f>
        <v>76</v>
      </c>
    </row>
    <row r="8378" spans="1:14" x14ac:dyDescent="0.3">
      <c r="A8378">
        <v>2127702</v>
      </c>
      <c r="B8378" t="str">
        <f>TEXT(COUNTIF($A$2:A8378,A8378),"0000")</f>
        <v>0001</v>
      </c>
      <c r="C8378" s="1">
        <v>44920</v>
      </c>
      <c r="D8378" s="2">
        <v>0</v>
      </c>
      <c r="E8378" t="s">
        <v>12</v>
      </c>
      <c r="F8378" t="s">
        <v>17</v>
      </c>
      <c r="G8378" t="s">
        <v>20</v>
      </c>
      <c r="H8378" s="1">
        <v>44966</v>
      </c>
      <c r="I8378">
        <v>1</v>
      </c>
      <c r="J8378" t="s">
        <v>46</v>
      </c>
      <c r="K8378" t="s">
        <v>52</v>
      </c>
      <c r="L8378" s="6">
        <v>4262</v>
      </c>
      <c r="M8378" s="1">
        <v>44756</v>
      </c>
      <c r="N8378">
        <f>Table17[[#This Row],[Placed Date]]-Table17[[#This Row],[PR Create Date]]</f>
        <v>164</v>
      </c>
    </row>
    <row r="8379" spans="1:14" x14ac:dyDescent="0.3">
      <c r="A8379">
        <v>2127702</v>
      </c>
      <c r="B8379" t="str">
        <f>TEXT(COUNTIF($A$2:A8379,A8379),"0000")</f>
        <v>0002</v>
      </c>
      <c r="C8379" s="1">
        <v>44920</v>
      </c>
      <c r="D8379" s="2">
        <v>1</v>
      </c>
      <c r="E8379" t="s">
        <v>12</v>
      </c>
      <c r="F8379" t="s">
        <v>17</v>
      </c>
      <c r="G8379" t="s">
        <v>20</v>
      </c>
      <c r="H8379" s="1">
        <v>45000</v>
      </c>
      <c r="I8379">
        <v>2</v>
      </c>
      <c r="J8379" t="s">
        <v>46</v>
      </c>
      <c r="K8379" t="s">
        <v>52</v>
      </c>
      <c r="L8379" s="6">
        <v>54132</v>
      </c>
      <c r="M8379" s="1">
        <v>44756</v>
      </c>
      <c r="N8379">
        <f>Table17[[#This Row],[Placed Date]]-Table17[[#This Row],[PR Create Date]]</f>
        <v>164</v>
      </c>
    </row>
    <row r="8380" spans="1:14" x14ac:dyDescent="0.3">
      <c r="A8380">
        <v>2127703</v>
      </c>
      <c r="B8380" t="str">
        <f>TEXT(COUNTIF($A$2:A8380,A8380),"0000")</f>
        <v>0001</v>
      </c>
      <c r="C8380" s="1">
        <v>45024</v>
      </c>
      <c r="D8380" s="2">
        <v>0</v>
      </c>
      <c r="E8380" t="s">
        <v>12</v>
      </c>
      <c r="F8380" t="s">
        <v>18</v>
      </c>
      <c r="G8380" t="s">
        <v>22</v>
      </c>
      <c r="H8380" s="1">
        <v>45081</v>
      </c>
      <c r="I8380">
        <v>2</v>
      </c>
      <c r="J8380" t="s">
        <v>44</v>
      </c>
      <c r="K8380" t="s">
        <v>51</v>
      </c>
      <c r="L8380" s="6">
        <v>13153</v>
      </c>
      <c r="M8380" s="1">
        <v>44994</v>
      </c>
      <c r="N8380">
        <f>Table17[[#This Row],[Placed Date]]-Table17[[#This Row],[PR Create Date]]</f>
        <v>30</v>
      </c>
    </row>
    <row r="8381" spans="1:14" x14ac:dyDescent="0.3">
      <c r="A8381">
        <v>2127703</v>
      </c>
      <c r="B8381" t="str">
        <f>TEXT(COUNTIF($A$2:A8381,A8381),"0000")</f>
        <v>0002</v>
      </c>
      <c r="C8381" s="1">
        <v>45024</v>
      </c>
      <c r="D8381" s="2">
        <v>0</v>
      </c>
      <c r="E8381" t="s">
        <v>12</v>
      </c>
      <c r="F8381" t="s">
        <v>18</v>
      </c>
      <c r="G8381" t="s">
        <v>22</v>
      </c>
      <c r="H8381" s="1">
        <v>45061</v>
      </c>
      <c r="I8381">
        <v>1</v>
      </c>
      <c r="J8381" t="s">
        <v>44</v>
      </c>
      <c r="K8381" t="s">
        <v>51</v>
      </c>
      <c r="L8381" s="6">
        <v>73491</v>
      </c>
      <c r="M8381" s="1">
        <v>44994</v>
      </c>
      <c r="N8381">
        <f>Table17[[#This Row],[Placed Date]]-Table17[[#This Row],[PR Create Date]]</f>
        <v>30</v>
      </c>
    </row>
    <row r="8382" spans="1:14" x14ac:dyDescent="0.3">
      <c r="A8382">
        <v>2127704</v>
      </c>
      <c r="B8382" t="str">
        <f>TEXT(COUNTIF($A$2:A8382,A8382),"0000")</f>
        <v>0001</v>
      </c>
      <c r="C8382" s="1">
        <v>45032</v>
      </c>
      <c r="D8382" s="2">
        <v>0</v>
      </c>
      <c r="E8382" t="s">
        <v>12</v>
      </c>
      <c r="F8382" t="s">
        <v>17</v>
      </c>
      <c r="G8382" t="s">
        <v>24</v>
      </c>
      <c r="H8382" s="1">
        <v>45126</v>
      </c>
      <c r="I8382">
        <v>3</v>
      </c>
      <c r="J8382" t="s">
        <v>44</v>
      </c>
      <c r="K8382" t="s">
        <v>53</v>
      </c>
      <c r="L8382" s="6">
        <v>79478</v>
      </c>
      <c r="M8382" s="1">
        <v>44871</v>
      </c>
      <c r="N8382">
        <f>Table17[[#This Row],[Placed Date]]-Table17[[#This Row],[PR Create Date]]</f>
        <v>161</v>
      </c>
    </row>
    <row r="8383" spans="1:14" x14ac:dyDescent="0.3">
      <c r="A8383">
        <v>2127705</v>
      </c>
      <c r="B8383" t="str">
        <f>TEXT(COUNTIF($A$2:A8383,A8383),"0000")</f>
        <v>0001</v>
      </c>
      <c r="C8383" s="1">
        <v>45134</v>
      </c>
      <c r="D8383" s="2">
        <v>0</v>
      </c>
      <c r="E8383" t="s">
        <v>19</v>
      </c>
      <c r="F8383" t="s">
        <v>28</v>
      </c>
      <c r="G8383" t="s">
        <v>36</v>
      </c>
      <c r="H8383" s="1">
        <v>45193</v>
      </c>
      <c r="I8383">
        <v>3</v>
      </c>
      <c r="J8383" t="s">
        <v>46</v>
      </c>
      <c r="K8383" t="s">
        <v>52</v>
      </c>
      <c r="L8383" s="6">
        <v>24290</v>
      </c>
      <c r="M8383" s="1">
        <v>45090</v>
      </c>
      <c r="N8383">
        <f>Table17[[#This Row],[Placed Date]]-Table17[[#This Row],[PR Create Date]]</f>
        <v>44</v>
      </c>
    </row>
    <row r="8384" spans="1:14" x14ac:dyDescent="0.3">
      <c r="A8384">
        <v>2127706</v>
      </c>
      <c r="B8384" t="str">
        <f>TEXT(COUNTIF($A$2:A8384,A8384),"0000")</f>
        <v>0001</v>
      </c>
      <c r="C8384" s="1">
        <v>45040</v>
      </c>
      <c r="D8384" s="2">
        <v>0</v>
      </c>
      <c r="E8384" t="s">
        <v>19</v>
      </c>
      <c r="F8384" t="s">
        <v>28</v>
      </c>
      <c r="G8384" t="s">
        <v>35</v>
      </c>
      <c r="H8384" s="1">
        <v>45138</v>
      </c>
      <c r="I8384">
        <v>2</v>
      </c>
      <c r="J8384" t="s">
        <v>44</v>
      </c>
      <c r="K8384" t="s">
        <v>50</v>
      </c>
      <c r="L8384" s="6">
        <v>7172</v>
      </c>
      <c r="M8384" s="1">
        <v>44836</v>
      </c>
      <c r="N8384">
        <f>Table17[[#This Row],[Placed Date]]-Table17[[#This Row],[PR Create Date]]</f>
        <v>204</v>
      </c>
    </row>
    <row r="8385" spans="1:14" x14ac:dyDescent="0.3">
      <c r="A8385">
        <v>2127707</v>
      </c>
      <c r="B8385" t="str">
        <f>TEXT(COUNTIF($A$2:A8385,A8385),"0000")</f>
        <v>0001</v>
      </c>
      <c r="C8385" s="1">
        <v>45101</v>
      </c>
      <c r="D8385" s="2">
        <v>0</v>
      </c>
      <c r="E8385" t="s">
        <v>12</v>
      </c>
      <c r="F8385" t="s">
        <v>17</v>
      </c>
      <c r="G8385" t="s">
        <v>24</v>
      </c>
      <c r="H8385" s="1">
        <v>45202</v>
      </c>
      <c r="I8385">
        <v>3</v>
      </c>
      <c r="J8385" t="s">
        <v>45</v>
      </c>
      <c r="K8385" t="s">
        <v>52</v>
      </c>
      <c r="L8385" s="6">
        <v>89300</v>
      </c>
      <c r="M8385" s="1">
        <v>45057</v>
      </c>
      <c r="N8385">
        <f>Table17[[#This Row],[Placed Date]]-Table17[[#This Row],[PR Create Date]]</f>
        <v>44</v>
      </c>
    </row>
    <row r="8386" spans="1:14" x14ac:dyDescent="0.3">
      <c r="A8386">
        <v>2127708</v>
      </c>
      <c r="B8386" t="str">
        <f>TEXT(COUNTIF($A$2:A8386,A8386),"0000")</f>
        <v>0001</v>
      </c>
      <c r="C8386" s="1">
        <v>45018</v>
      </c>
      <c r="D8386" s="2">
        <v>0</v>
      </c>
      <c r="E8386" t="s">
        <v>19</v>
      </c>
      <c r="F8386" t="s">
        <v>28</v>
      </c>
      <c r="G8386" t="s">
        <v>33</v>
      </c>
      <c r="H8386" s="1">
        <v>45108</v>
      </c>
      <c r="I8386">
        <v>3</v>
      </c>
      <c r="J8386" t="s">
        <v>41</v>
      </c>
      <c r="K8386" t="s">
        <v>51</v>
      </c>
      <c r="L8386" s="6">
        <v>47939</v>
      </c>
      <c r="M8386" s="1">
        <v>44807</v>
      </c>
      <c r="N8386">
        <f>Table17[[#This Row],[Placed Date]]-Table17[[#This Row],[PR Create Date]]</f>
        <v>211</v>
      </c>
    </row>
    <row r="8387" spans="1:14" x14ac:dyDescent="0.3">
      <c r="A8387">
        <v>2127709</v>
      </c>
      <c r="B8387" t="str">
        <f>TEXT(COUNTIF($A$2:A8387,A8387),"0000")</f>
        <v>0001</v>
      </c>
      <c r="C8387" s="1">
        <v>44866</v>
      </c>
      <c r="D8387" s="2">
        <v>0</v>
      </c>
      <c r="E8387" t="s">
        <v>19</v>
      </c>
      <c r="F8387" t="s">
        <v>27</v>
      </c>
      <c r="G8387" t="s">
        <v>29</v>
      </c>
      <c r="H8387" s="1">
        <v>44942</v>
      </c>
      <c r="I8387">
        <v>1</v>
      </c>
      <c r="J8387" t="s">
        <v>46</v>
      </c>
      <c r="K8387" t="s">
        <v>51</v>
      </c>
      <c r="L8387" s="6">
        <v>1304</v>
      </c>
      <c r="M8387" s="1">
        <v>44641</v>
      </c>
      <c r="N8387">
        <f>Table17[[#This Row],[Placed Date]]-Table17[[#This Row],[PR Create Date]]</f>
        <v>225</v>
      </c>
    </row>
    <row r="8388" spans="1:14" x14ac:dyDescent="0.3">
      <c r="A8388">
        <v>2127709</v>
      </c>
      <c r="B8388" t="str">
        <f>TEXT(COUNTIF($A$2:A8388,A8388),"0000")</f>
        <v>0002</v>
      </c>
      <c r="C8388" s="1">
        <v>44866</v>
      </c>
      <c r="D8388" s="2">
        <v>1</v>
      </c>
      <c r="E8388" t="s">
        <v>19</v>
      </c>
      <c r="F8388" t="s">
        <v>27</v>
      </c>
      <c r="G8388" t="s">
        <v>29</v>
      </c>
      <c r="H8388" s="1">
        <v>44917</v>
      </c>
      <c r="I8388">
        <v>2</v>
      </c>
      <c r="J8388" t="s">
        <v>46</v>
      </c>
      <c r="K8388" t="s">
        <v>51</v>
      </c>
      <c r="L8388" s="6">
        <v>59796</v>
      </c>
      <c r="M8388" s="1">
        <v>44641</v>
      </c>
      <c r="N8388">
        <f>Table17[[#This Row],[Placed Date]]-Table17[[#This Row],[PR Create Date]]</f>
        <v>225</v>
      </c>
    </row>
    <row r="8389" spans="1:14" x14ac:dyDescent="0.3">
      <c r="A8389">
        <v>2127709</v>
      </c>
      <c r="B8389" t="str">
        <f>TEXT(COUNTIF($A$2:A8389,A8389),"0000")</f>
        <v>0003</v>
      </c>
      <c r="C8389" s="1">
        <v>44866</v>
      </c>
      <c r="D8389" s="2">
        <v>2</v>
      </c>
      <c r="E8389" t="s">
        <v>19</v>
      </c>
      <c r="F8389" t="s">
        <v>27</v>
      </c>
      <c r="G8389" t="s">
        <v>29</v>
      </c>
      <c r="H8389" s="1">
        <v>44963</v>
      </c>
      <c r="I8389">
        <v>1</v>
      </c>
      <c r="J8389" t="s">
        <v>46</v>
      </c>
      <c r="K8389" t="s">
        <v>51</v>
      </c>
      <c r="L8389" s="6">
        <v>85351</v>
      </c>
      <c r="M8389" s="1">
        <v>44641</v>
      </c>
      <c r="N8389">
        <f>Table17[[#This Row],[Placed Date]]-Table17[[#This Row],[PR Create Date]]</f>
        <v>225</v>
      </c>
    </row>
    <row r="8390" spans="1:14" x14ac:dyDescent="0.3">
      <c r="A8390">
        <v>2127709</v>
      </c>
      <c r="B8390" t="str">
        <f>TEXT(COUNTIF($A$2:A8390,A8390),"0000")</f>
        <v>0004</v>
      </c>
      <c r="C8390" s="1">
        <v>44866</v>
      </c>
      <c r="D8390" s="2">
        <v>2</v>
      </c>
      <c r="E8390" t="s">
        <v>19</v>
      </c>
      <c r="F8390" t="s">
        <v>27</v>
      </c>
      <c r="G8390" t="s">
        <v>29</v>
      </c>
      <c r="H8390" s="1">
        <v>44955</v>
      </c>
      <c r="I8390">
        <v>2</v>
      </c>
      <c r="J8390" t="s">
        <v>46</v>
      </c>
      <c r="K8390" t="s">
        <v>51</v>
      </c>
      <c r="L8390" s="6">
        <v>95337</v>
      </c>
      <c r="M8390" s="1">
        <v>44641</v>
      </c>
      <c r="N8390">
        <f>Table17[[#This Row],[Placed Date]]-Table17[[#This Row],[PR Create Date]]</f>
        <v>225</v>
      </c>
    </row>
    <row r="8391" spans="1:14" x14ac:dyDescent="0.3">
      <c r="A8391">
        <v>2127709</v>
      </c>
      <c r="B8391" t="str">
        <f>TEXT(COUNTIF($A$2:A8391,A8391),"0000")</f>
        <v>0005</v>
      </c>
      <c r="C8391" s="1">
        <v>44866</v>
      </c>
      <c r="D8391" s="2">
        <v>2</v>
      </c>
      <c r="E8391" t="s">
        <v>19</v>
      </c>
      <c r="F8391" t="s">
        <v>27</v>
      </c>
      <c r="G8391" t="s">
        <v>29</v>
      </c>
      <c r="H8391" s="1">
        <v>44926</v>
      </c>
      <c r="I8391">
        <v>3</v>
      </c>
      <c r="J8391" t="s">
        <v>46</v>
      </c>
      <c r="K8391" t="s">
        <v>51</v>
      </c>
      <c r="L8391" s="6">
        <v>79645</v>
      </c>
      <c r="M8391" s="1">
        <v>44641</v>
      </c>
      <c r="N8391">
        <f>Table17[[#This Row],[Placed Date]]-Table17[[#This Row],[PR Create Date]]</f>
        <v>225</v>
      </c>
    </row>
    <row r="8392" spans="1:14" x14ac:dyDescent="0.3">
      <c r="A8392">
        <v>2127709</v>
      </c>
      <c r="B8392" t="str">
        <f>TEXT(COUNTIF($A$2:A8392,A8392),"0000")</f>
        <v>0006</v>
      </c>
      <c r="C8392" s="1">
        <v>44866</v>
      </c>
      <c r="D8392" s="2">
        <v>2</v>
      </c>
      <c r="E8392" t="s">
        <v>19</v>
      </c>
      <c r="F8392" t="s">
        <v>27</v>
      </c>
      <c r="G8392" t="s">
        <v>29</v>
      </c>
      <c r="H8392" s="1">
        <v>44961</v>
      </c>
      <c r="I8392">
        <v>2</v>
      </c>
      <c r="J8392" t="s">
        <v>46</v>
      </c>
      <c r="K8392" t="s">
        <v>51</v>
      </c>
      <c r="L8392" s="6">
        <v>66285</v>
      </c>
      <c r="M8392" s="1">
        <v>44641</v>
      </c>
      <c r="N8392">
        <f>Table17[[#This Row],[Placed Date]]-Table17[[#This Row],[PR Create Date]]</f>
        <v>225</v>
      </c>
    </row>
    <row r="8393" spans="1:14" x14ac:dyDescent="0.3">
      <c r="A8393">
        <v>2127709</v>
      </c>
      <c r="B8393" t="str">
        <f>TEXT(COUNTIF($A$2:A8393,A8393),"0000")</f>
        <v>0007</v>
      </c>
      <c r="C8393" s="1">
        <v>44866</v>
      </c>
      <c r="D8393" s="2">
        <v>3</v>
      </c>
      <c r="E8393" t="s">
        <v>19</v>
      </c>
      <c r="F8393" t="s">
        <v>27</v>
      </c>
      <c r="G8393" t="s">
        <v>29</v>
      </c>
      <c r="H8393" s="1">
        <v>44960</v>
      </c>
      <c r="I8393">
        <v>3</v>
      </c>
      <c r="J8393" t="s">
        <v>46</v>
      </c>
      <c r="K8393" t="s">
        <v>51</v>
      </c>
      <c r="L8393" s="6">
        <v>83608</v>
      </c>
      <c r="M8393" s="1">
        <v>44641</v>
      </c>
      <c r="N8393">
        <f>Table17[[#This Row],[Placed Date]]-Table17[[#This Row],[PR Create Date]]</f>
        <v>225</v>
      </c>
    </row>
    <row r="8394" spans="1:14" x14ac:dyDescent="0.3">
      <c r="A8394">
        <v>2127709</v>
      </c>
      <c r="B8394" t="str">
        <f>TEXT(COUNTIF($A$2:A8394,A8394),"0000")</f>
        <v>0008</v>
      </c>
      <c r="C8394" s="1">
        <v>44866</v>
      </c>
      <c r="D8394" s="2">
        <v>3</v>
      </c>
      <c r="E8394" t="s">
        <v>19</v>
      </c>
      <c r="F8394" t="s">
        <v>27</v>
      </c>
      <c r="G8394" t="s">
        <v>29</v>
      </c>
      <c r="H8394" s="1">
        <v>44985</v>
      </c>
      <c r="I8394">
        <v>1</v>
      </c>
      <c r="J8394" t="s">
        <v>46</v>
      </c>
      <c r="K8394" t="s">
        <v>51</v>
      </c>
      <c r="L8394" s="6">
        <v>97609</v>
      </c>
      <c r="M8394" s="1">
        <v>44641</v>
      </c>
      <c r="N8394">
        <f>Table17[[#This Row],[Placed Date]]-Table17[[#This Row],[PR Create Date]]</f>
        <v>225</v>
      </c>
    </row>
    <row r="8395" spans="1:14" x14ac:dyDescent="0.3">
      <c r="A8395">
        <v>2127710</v>
      </c>
      <c r="B8395" t="str">
        <f>TEXT(COUNTIF($A$2:A8395,A8395),"0000")</f>
        <v>0001</v>
      </c>
      <c r="C8395" s="1">
        <v>44849</v>
      </c>
      <c r="D8395" s="2">
        <v>0</v>
      </c>
      <c r="E8395" t="s">
        <v>12</v>
      </c>
      <c r="F8395" t="s">
        <v>11</v>
      </c>
      <c r="G8395" t="s">
        <v>10</v>
      </c>
      <c r="H8395" s="1">
        <v>44888</v>
      </c>
      <c r="I8395">
        <v>2</v>
      </c>
      <c r="J8395" t="s">
        <v>42</v>
      </c>
      <c r="K8395" t="s">
        <v>50</v>
      </c>
      <c r="L8395" s="6">
        <v>61873</v>
      </c>
      <c r="M8395" s="1">
        <v>44809</v>
      </c>
      <c r="N8395">
        <f>Table17[[#This Row],[Placed Date]]-Table17[[#This Row],[PR Create Date]]</f>
        <v>40</v>
      </c>
    </row>
    <row r="8396" spans="1:14" x14ac:dyDescent="0.3">
      <c r="A8396">
        <v>2127710</v>
      </c>
      <c r="B8396" t="str">
        <f>TEXT(COUNTIF($A$2:A8396,A8396),"0000")</f>
        <v>0002</v>
      </c>
      <c r="C8396" s="1">
        <v>44849</v>
      </c>
      <c r="D8396" s="2">
        <v>1</v>
      </c>
      <c r="E8396" t="s">
        <v>12</v>
      </c>
      <c r="F8396" t="s">
        <v>11</v>
      </c>
      <c r="G8396" t="s">
        <v>10</v>
      </c>
      <c r="H8396" s="1">
        <v>44960</v>
      </c>
      <c r="I8396">
        <v>2</v>
      </c>
      <c r="J8396" t="s">
        <v>42</v>
      </c>
      <c r="K8396" t="s">
        <v>50</v>
      </c>
      <c r="L8396" s="6">
        <v>95833</v>
      </c>
      <c r="M8396" s="1">
        <v>44809</v>
      </c>
      <c r="N8396">
        <f>Table17[[#This Row],[Placed Date]]-Table17[[#This Row],[PR Create Date]]</f>
        <v>40</v>
      </c>
    </row>
    <row r="8397" spans="1:14" x14ac:dyDescent="0.3">
      <c r="A8397">
        <v>2127711</v>
      </c>
      <c r="B8397" t="str">
        <f>TEXT(COUNTIF($A$2:A8397,A8397),"0000")</f>
        <v>0001</v>
      </c>
      <c r="C8397" s="1">
        <v>45126</v>
      </c>
      <c r="D8397" s="2">
        <v>0</v>
      </c>
      <c r="E8397" t="s">
        <v>19</v>
      </c>
      <c r="F8397" t="s">
        <v>27</v>
      </c>
      <c r="G8397" t="s">
        <v>31</v>
      </c>
      <c r="H8397" s="1">
        <v>45243</v>
      </c>
      <c r="I8397">
        <v>2</v>
      </c>
      <c r="J8397" t="s">
        <v>42</v>
      </c>
      <c r="K8397" t="s">
        <v>51</v>
      </c>
      <c r="L8397" s="6">
        <v>24336</v>
      </c>
      <c r="M8397" s="1">
        <v>44940</v>
      </c>
      <c r="N8397">
        <f>Table17[[#This Row],[Placed Date]]-Table17[[#This Row],[PR Create Date]]</f>
        <v>186</v>
      </c>
    </row>
    <row r="8398" spans="1:14" x14ac:dyDescent="0.3">
      <c r="A8398">
        <v>2127711</v>
      </c>
      <c r="B8398" t="str">
        <f>TEXT(COUNTIF($A$2:A8398,A8398),"0000")</f>
        <v>0002</v>
      </c>
      <c r="C8398" s="1">
        <v>45126</v>
      </c>
      <c r="D8398" s="2">
        <v>1</v>
      </c>
      <c r="E8398" t="s">
        <v>19</v>
      </c>
      <c r="F8398" t="s">
        <v>27</v>
      </c>
      <c r="G8398" t="s">
        <v>31</v>
      </c>
      <c r="H8398" s="1">
        <v>45172</v>
      </c>
      <c r="I8398">
        <v>1</v>
      </c>
      <c r="J8398" t="s">
        <v>42</v>
      </c>
      <c r="K8398" t="s">
        <v>51</v>
      </c>
      <c r="L8398" s="6">
        <v>31424</v>
      </c>
      <c r="M8398" s="1">
        <v>44940</v>
      </c>
      <c r="N8398">
        <f>Table17[[#This Row],[Placed Date]]-Table17[[#This Row],[PR Create Date]]</f>
        <v>186</v>
      </c>
    </row>
    <row r="8399" spans="1:14" x14ac:dyDescent="0.3">
      <c r="A8399">
        <v>2127712</v>
      </c>
      <c r="B8399" t="str">
        <f>TEXT(COUNTIF($A$2:A8399,A8399),"0000")</f>
        <v>0001</v>
      </c>
      <c r="C8399" s="1">
        <v>44857</v>
      </c>
      <c r="D8399" s="2">
        <v>0</v>
      </c>
      <c r="E8399" t="s">
        <v>12</v>
      </c>
      <c r="F8399" t="s">
        <v>11</v>
      </c>
      <c r="G8399" t="s">
        <v>14</v>
      </c>
      <c r="H8399" s="1">
        <v>44949</v>
      </c>
      <c r="I8399">
        <v>3</v>
      </c>
      <c r="J8399" t="s">
        <v>42</v>
      </c>
      <c r="K8399" t="s">
        <v>50</v>
      </c>
      <c r="L8399" s="6">
        <v>76346</v>
      </c>
      <c r="M8399" s="1">
        <v>44701</v>
      </c>
      <c r="N8399">
        <f>Table17[[#This Row],[Placed Date]]-Table17[[#This Row],[PR Create Date]]</f>
        <v>156</v>
      </c>
    </row>
    <row r="8400" spans="1:14" x14ac:dyDescent="0.3">
      <c r="A8400">
        <v>2127713</v>
      </c>
      <c r="B8400" t="str">
        <f>TEXT(COUNTIF($A$2:A8400,A8400),"0000")</f>
        <v>0001</v>
      </c>
      <c r="C8400" s="1">
        <v>45153</v>
      </c>
      <c r="D8400" s="2">
        <v>0</v>
      </c>
      <c r="E8400" t="s">
        <v>12</v>
      </c>
      <c r="F8400" t="s">
        <v>11</v>
      </c>
      <c r="G8400" t="s">
        <v>13</v>
      </c>
      <c r="H8400" s="1">
        <v>45254</v>
      </c>
      <c r="I8400">
        <v>1</v>
      </c>
      <c r="J8400" t="s">
        <v>42</v>
      </c>
      <c r="K8400" t="s">
        <v>51</v>
      </c>
      <c r="L8400" s="6">
        <v>1971</v>
      </c>
      <c r="M8400" s="1">
        <v>44924</v>
      </c>
      <c r="N8400">
        <f>Table17[[#This Row],[Placed Date]]-Table17[[#This Row],[PR Create Date]]</f>
        <v>229</v>
      </c>
    </row>
    <row r="8401" spans="1:14" x14ac:dyDescent="0.3">
      <c r="A8401">
        <v>2127714</v>
      </c>
      <c r="B8401" t="str">
        <f>TEXT(COUNTIF($A$2:A8401,A8401),"0000")</f>
        <v>0001</v>
      </c>
      <c r="C8401" s="1">
        <v>44914</v>
      </c>
      <c r="D8401" s="2">
        <v>0</v>
      </c>
      <c r="E8401" t="s">
        <v>19</v>
      </c>
      <c r="F8401" t="s">
        <v>27</v>
      </c>
      <c r="G8401" t="s">
        <v>31</v>
      </c>
      <c r="H8401" s="1">
        <v>44983</v>
      </c>
      <c r="I8401">
        <v>1</v>
      </c>
      <c r="J8401" t="s">
        <v>47</v>
      </c>
      <c r="K8401" t="s">
        <v>51</v>
      </c>
      <c r="L8401" s="6">
        <v>91442</v>
      </c>
      <c r="M8401" s="1">
        <v>44870</v>
      </c>
      <c r="N8401">
        <f>Table17[[#This Row],[Placed Date]]-Table17[[#This Row],[PR Create Date]]</f>
        <v>44</v>
      </c>
    </row>
    <row r="8402" spans="1:14" x14ac:dyDescent="0.3">
      <c r="A8402">
        <v>2127714</v>
      </c>
      <c r="B8402" t="str">
        <f>TEXT(COUNTIF($A$2:A8402,A8402),"0000")</f>
        <v>0002</v>
      </c>
      <c r="C8402" s="1">
        <v>44914</v>
      </c>
      <c r="D8402" s="2">
        <v>1</v>
      </c>
      <c r="E8402" t="s">
        <v>19</v>
      </c>
      <c r="F8402" t="s">
        <v>27</v>
      </c>
      <c r="G8402" t="s">
        <v>31</v>
      </c>
      <c r="H8402" s="1">
        <v>44949</v>
      </c>
      <c r="I8402">
        <v>2</v>
      </c>
      <c r="J8402" t="s">
        <v>47</v>
      </c>
      <c r="K8402" t="s">
        <v>51</v>
      </c>
      <c r="L8402" s="6">
        <v>70949</v>
      </c>
      <c r="M8402" s="1">
        <v>44870</v>
      </c>
      <c r="N8402">
        <f>Table17[[#This Row],[Placed Date]]-Table17[[#This Row],[PR Create Date]]</f>
        <v>44</v>
      </c>
    </row>
    <row r="8403" spans="1:14" x14ac:dyDescent="0.3">
      <c r="A8403">
        <v>2127715</v>
      </c>
      <c r="B8403" t="str">
        <f>TEXT(COUNTIF($A$2:A8403,A8403),"0000")</f>
        <v>0001</v>
      </c>
      <c r="C8403" s="1">
        <v>45045</v>
      </c>
      <c r="D8403" s="2">
        <v>0</v>
      </c>
      <c r="E8403" t="s">
        <v>12</v>
      </c>
      <c r="F8403" t="s">
        <v>17</v>
      </c>
      <c r="G8403" t="s">
        <v>21</v>
      </c>
      <c r="H8403" s="1">
        <v>45085</v>
      </c>
      <c r="I8403">
        <v>2</v>
      </c>
      <c r="J8403" t="s">
        <v>43</v>
      </c>
      <c r="K8403" t="s">
        <v>53</v>
      </c>
      <c r="L8403" s="6">
        <v>16422</v>
      </c>
      <c r="M8403" s="1">
        <v>44909</v>
      </c>
      <c r="N8403">
        <f>Table17[[#This Row],[Placed Date]]-Table17[[#This Row],[PR Create Date]]</f>
        <v>136</v>
      </c>
    </row>
    <row r="8404" spans="1:14" x14ac:dyDescent="0.3">
      <c r="A8404">
        <v>2127716</v>
      </c>
      <c r="B8404" t="str">
        <f>TEXT(COUNTIF($A$2:A8404,A8404),"0000")</f>
        <v>0001</v>
      </c>
      <c r="C8404" s="1">
        <v>45066</v>
      </c>
      <c r="D8404" s="2">
        <v>0</v>
      </c>
      <c r="E8404" t="s">
        <v>19</v>
      </c>
      <c r="F8404" t="s">
        <v>28</v>
      </c>
      <c r="G8404" t="s">
        <v>38</v>
      </c>
      <c r="H8404" s="1">
        <v>45120</v>
      </c>
      <c r="I8404">
        <v>3</v>
      </c>
      <c r="J8404" t="s">
        <v>41</v>
      </c>
      <c r="K8404" t="s">
        <v>51</v>
      </c>
      <c r="L8404" s="6">
        <v>8116</v>
      </c>
      <c r="M8404" s="1">
        <v>44866</v>
      </c>
      <c r="N8404">
        <f>Table17[[#This Row],[Placed Date]]-Table17[[#This Row],[PR Create Date]]</f>
        <v>200</v>
      </c>
    </row>
    <row r="8405" spans="1:14" x14ac:dyDescent="0.3">
      <c r="A8405">
        <v>2127717</v>
      </c>
      <c r="B8405" t="str">
        <f>TEXT(COUNTIF($A$2:A8405,A8405),"0000")</f>
        <v>0001</v>
      </c>
      <c r="C8405" s="1">
        <v>45003</v>
      </c>
      <c r="D8405" s="2">
        <v>0</v>
      </c>
      <c r="E8405" t="s">
        <v>19</v>
      </c>
      <c r="F8405" t="s">
        <v>28</v>
      </c>
      <c r="G8405" t="s">
        <v>36</v>
      </c>
      <c r="H8405" s="1">
        <v>45038</v>
      </c>
      <c r="I8405">
        <v>2</v>
      </c>
      <c r="J8405" t="s">
        <v>47</v>
      </c>
      <c r="K8405" t="s">
        <v>52</v>
      </c>
      <c r="L8405" s="6">
        <v>27840</v>
      </c>
      <c r="M8405" s="1">
        <v>44819</v>
      </c>
      <c r="N8405">
        <f>Table17[[#This Row],[Placed Date]]-Table17[[#This Row],[PR Create Date]]</f>
        <v>184</v>
      </c>
    </row>
    <row r="8406" spans="1:14" x14ac:dyDescent="0.3">
      <c r="A8406">
        <v>2127717</v>
      </c>
      <c r="B8406" t="str">
        <f>TEXT(COUNTIF($A$2:A8406,A8406),"0000")</f>
        <v>0002</v>
      </c>
      <c r="C8406" s="1">
        <v>45003</v>
      </c>
      <c r="D8406" s="2">
        <v>1</v>
      </c>
      <c r="E8406" t="s">
        <v>19</v>
      </c>
      <c r="F8406" t="s">
        <v>28</v>
      </c>
      <c r="G8406" t="s">
        <v>36</v>
      </c>
      <c r="H8406" s="1">
        <v>45108</v>
      </c>
      <c r="I8406">
        <v>1</v>
      </c>
      <c r="J8406" t="s">
        <v>47</v>
      </c>
      <c r="K8406" t="s">
        <v>52</v>
      </c>
      <c r="L8406" s="6">
        <v>87437</v>
      </c>
      <c r="M8406" s="1">
        <v>44819</v>
      </c>
      <c r="N8406">
        <f>Table17[[#This Row],[Placed Date]]-Table17[[#This Row],[PR Create Date]]</f>
        <v>184</v>
      </c>
    </row>
    <row r="8407" spans="1:14" x14ac:dyDescent="0.3">
      <c r="A8407">
        <v>2127718</v>
      </c>
      <c r="B8407" t="str">
        <f>TEXT(COUNTIF($A$2:A8407,A8407),"0000")</f>
        <v>0001</v>
      </c>
      <c r="C8407" s="1">
        <v>44948</v>
      </c>
      <c r="D8407" s="2">
        <v>0</v>
      </c>
      <c r="E8407" t="s">
        <v>12</v>
      </c>
      <c r="F8407" t="s">
        <v>18</v>
      </c>
      <c r="G8407" t="s">
        <v>23</v>
      </c>
      <c r="H8407" s="1">
        <v>45007</v>
      </c>
      <c r="I8407">
        <v>1</v>
      </c>
      <c r="J8407" t="s">
        <v>46</v>
      </c>
      <c r="K8407" t="s">
        <v>53</v>
      </c>
      <c r="L8407" s="6">
        <v>30657</v>
      </c>
      <c r="M8407" s="1">
        <v>44711</v>
      </c>
      <c r="N8407">
        <f>Table17[[#This Row],[Placed Date]]-Table17[[#This Row],[PR Create Date]]</f>
        <v>237</v>
      </c>
    </row>
    <row r="8408" spans="1:14" x14ac:dyDescent="0.3">
      <c r="A8408">
        <v>2127719</v>
      </c>
      <c r="B8408" t="str">
        <f>TEXT(COUNTIF($A$2:A8408,A8408),"0000")</f>
        <v>0001</v>
      </c>
      <c r="C8408" s="1">
        <v>44974</v>
      </c>
      <c r="D8408" s="2">
        <v>0</v>
      </c>
      <c r="E8408" t="s">
        <v>12</v>
      </c>
      <c r="F8408" t="s">
        <v>17</v>
      </c>
      <c r="G8408" t="s">
        <v>24</v>
      </c>
      <c r="H8408" s="1">
        <v>45085</v>
      </c>
      <c r="I8408">
        <v>1</v>
      </c>
      <c r="J8408" t="s">
        <v>41</v>
      </c>
      <c r="K8408" t="s">
        <v>53</v>
      </c>
      <c r="L8408" s="6">
        <v>89936</v>
      </c>
      <c r="M8408" s="1">
        <v>44843</v>
      </c>
      <c r="N8408">
        <f>Table17[[#This Row],[Placed Date]]-Table17[[#This Row],[PR Create Date]]</f>
        <v>131</v>
      </c>
    </row>
    <row r="8409" spans="1:14" x14ac:dyDescent="0.3">
      <c r="A8409">
        <v>2127719</v>
      </c>
      <c r="B8409" t="str">
        <f>TEXT(COUNTIF($A$2:A8409,A8409),"0000")</f>
        <v>0002</v>
      </c>
      <c r="C8409" s="1">
        <v>44974</v>
      </c>
      <c r="D8409" s="2">
        <v>1</v>
      </c>
      <c r="E8409" t="s">
        <v>12</v>
      </c>
      <c r="F8409" t="s">
        <v>17</v>
      </c>
      <c r="G8409" t="s">
        <v>24</v>
      </c>
      <c r="H8409" s="1">
        <v>45056</v>
      </c>
      <c r="I8409">
        <v>2</v>
      </c>
      <c r="J8409" t="s">
        <v>41</v>
      </c>
      <c r="K8409" t="s">
        <v>53</v>
      </c>
      <c r="L8409" s="6">
        <v>57843</v>
      </c>
      <c r="M8409" s="1">
        <v>44843</v>
      </c>
      <c r="N8409">
        <f>Table17[[#This Row],[Placed Date]]-Table17[[#This Row],[PR Create Date]]</f>
        <v>131</v>
      </c>
    </row>
    <row r="8410" spans="1:14" x14ac:dyDescent="0.3">
      <c r="A8410">
        <v>2127719</v>
      </c>
      <c r="B8410" t="str">
        <f>TEXT(COUNTIF($A$2:A8410,A8410),"0000")</f>
        <v>0003</v>
      </c>
      <c r="C8410" s="1">
        <v>44974</v>
      </c>
      <c r="D8410" s="2">
        <v>1</v>
      </c>
      <c r="E8410" t="s">
        <v>12</v>
      </c>
      <c r="F8410" t="s">
        <v>17</v>
      </c>
      <c r="G8410" t="s">
        <v>24</v>
      </c>
      <c r="H8410" s="1">
        <v>45058</v>
      </c>
      <c r="I8410">
        <v>3</v>
      </c>
      <c r="J8410" t="s">
        <v>41</v>
      </c>
      <c r="K8410" t="s">
        <v>53</v>
      </c>
      <c r="L8410" s="6">
        <v>68631</v>
      </c>
      <c r="M8410" s="1">
        <v>44843</v>
      </c>
      <c r="N8410">
        <f>Table17[[#This Row],[Placed Date]]-Table17[[#This Row],[PR Create Date]]</f>
        <v>131</v>
      </c>
    </row>
    <row r="8411" spans="1:14" x14ac:dyDescent="0.3">
      <c r="A8411">
        <v>2127719</v>
      </c>
      <c r="B8411" t="str">
        <f>TEXT(COUNTIF($A$2:A8411,A8411),"0000")</f>
        <v>0004</v>
      </c>
      <c r="C8411" s="1">
        <v>44974</v>
      </c>
      <c r="D8411" s="2">
        <v>2</v>
      </c>
      <c r="E8411" t="s">
        <v>12</v>
      </c>
      <c r="F8411" t="s">
        <v>17</v>
      </c>
      <c r="G8411" t="s">
        <v>24</v>
      </c>
      <c r="H8411" s="1">
        <v>45040</v>
      </c>
      <c r="I8411">
        <v>3</v>
      </c>
      <c r="J8411" t="s">
        <v>41</v>
      </c>
      <c r="K8411" t="s">
        <v>53</v>
      </c>
      <c r="L8411" s="6">
        <v>53658</v>
      </c>
      <c r="M8411" s="1">
        <v>44843</v>
      </c>
      <c r="N8411">
        <f>Table17[[#This Row],[Placed Date]]-Table17[[#This Row],[PR Create Date]]</f>
        <v>131</v>
      </c>
    </row>
    <row r="8412" spans="1:14" x14ac:dyDescent="0.3">
      <c r="A8412">
        <v>2127719</v>
      </c>
      <c r="B8412" t="str">
        <f>TEXT(COUNTIF($A$2:A8412,A8412),"0000")</f>
        <v>0005</v>
      </c>
      <c r="C8412" s="1">
        <v>44974</v>
      </c>
      <c r="D8412" s="2">
        <v>2</v>
      </c>
      <c r="E8412" t="s">
        <v>12</v>
      </c>
      <c r="F8412" t="s">
        <v>17</v>
      </c>
      <c r="G8412" t="s">
        <v>24</v>
      </c>
      <c r="H8412" s="1">
        <v>45026</v>
      </c>
      <c r="I8412">
        <v>3</v>
      </c>
      <c r="J8412" t="s">
        <v>41</v>
      </c>
      <c r="K8412" t="s">
        <v>53</v>
      </c>
      <c r="L8412" s="6">
        <v>91042</v>
      </c>
      <c r="M8412" s="1">
        <v>44843</v>
      </c>
      <c r="N8412">
        <f>Table17[[#This Row],[Placed Date]]-Table17[[#This Row],[PR Create Date]]</f>
        <v>131</v>
      </c>
    </row>
    <row r="8413" spans="1:14" x14ac:dyDescent="0.3">
      <c r="A8413">
        <v>2127720</v>
      </c>
      <c r="B8413" t="str">
        <f>TEXT(COUNTIF($A$2:A8413,A8413),"0000")</f>
        <v>0001</v>
      </c>
      <c r="C8413" s="1">
        <v>44961</v>
      </c>
      <c r="D8413" s="2">
        <v>0</v>
      </c>
      <c r="E8413" t="s">
        <v>19</v>
      </c>
      <c r="F8413" t="s">
        <v>27</v>
      </c>
      <c r="G8413" t="s">
        <v>31</v>
      </c>
      <c r="H8413" s="1">
        <v>45019</v>
      </c>
      <c r="I8413">
        <v>3</v>
      </c>
      <c r="J8413" t="s">
        <v>48</v>
      </c>
      <c r="K8413" t="s">
        <v>53</v>
      </c>
      <c r="L8413" s="6">
        <v>47661</v>
      </c>
      <c r="M8413" s="1">
        <v>44850</v>
      </c>
      <c r="N8413">
        <f>Table17[[#This Row],[Placed Date]]-Table17[[#This Row],[PR Create Date]]</f>
        <v>111</v>
      </c>
    </row>
    <row r="8414" spans="1:14" x14ac:dyDescent="0.3">
      <c r="A8414">
        <v>2127720</v>
      </c>
      <c r="B8414" t="str">
        <f>TEXT(COUNTIF($A$2:A8414,A8414),"0000")</f>
        <v>0002</v>
      </c>
      <c r="C8414" s="1">
        <v>44961</v>
      </c>
      <c r="D8414" s="2">
        <v>0</v>
      </c>
      <c r="E8414" t="s">
        <v>19</v>
      </c>
      <c r="F8414" t="s">
        <v>27</v>
      </c>
      <c r="G8414" t="s">
        <v>31</v>
      </c>
      <c r="H8414" s="1">
        <v>44991</v>
      </c>
      <c r="I8414">
        <v>1</v>
      </c>
      <c r="J8414" t="s">
        <v>48</v>
      </c>
      <c r="K8414" t="s">
        <v>53</v>
      </c>
      <c r="L8414" s="6">
        <v>34340</v>
      </c>
      <c r="M8414" s="1">
        <v>44850</v>
      </c>
      <c r="N8414">
        <f>Table17[[#This Row],[Placed Date]]-Table17[[#This Row],[PR Create Date]]</f>
        <v>111</v>
      </c>
    </row>
    <row r="8415" spans="1:14" x14ac:dyDescent="0.3">
      <c r="A8415">
        <v>2127721</v>
      </c>
      <c r="B8415" t="str">
        <f>TEXT(COUNTIF($A$2:A8415,A8415),"0000")</f>
        <v>0001</v>
      </c>
      <c r="C8415" s="1">
        <v>45081</v>
      </c>
      <c r="D8415" s="2">
        <v>0</v>
      </c>
      <c r="E8415" t="s">
        <v>12</v>
      </c>
      <c r="F8415" t="s">
        <v>11</v>
      </c>
      <c r="G8415" t="s">
        <v>10</v>
      </c>
      <c r="H8415" s="1">
        <v>45199</v>
      </c>
      <c r="I8415">
        <v>1</v>
      </c>
      <c r="J8415" t="s">
        <v>45</v>
      </c>
      <c r="K8415" t="s">
        <v>52</v>
      </c>
      <c r="L8415" s="6">
        <v>17182</v>
      </c>
      <c r="M8415" s="1">
        <v>44862</v>
      </c>
      <c r="N8415">
        <f>Table17[[#This Row],[Placed Date]]-Table17[[#This Row],[PR Create Date]]</f>
        <v>219</v>
      </c>
    </row>
    <row r="8416" spans="1:14" x14ac:dyDescent="0.3">
      <c r="A8416">
        <v>2127722</v>
      </c>
      <c r="B8416" t="str">
        <f>TEXT(COUNTIF($A$2:A8416,A8416),"0000")</f>
        <v>0001</v>
      </c>
      <c r="C8416" s="1">
        <v>45190</v>
      </c>
      <c r="D8416" s="2">
        <v>0</v>
      </c>
      <c r="E8416" t="s">
        <v>12</v>
      </c>
      <c r="F8416" t="s">
        <v>17</v>
      </c>
      <c r="G8416" t="s">
        <v>21</v>
      </c>
      <c r="H8416" s="1">
        <v>45294</v>
      </c>
      <c r="I8416">
        <v>3</v>
      </c>
      <c r="J8416" t="s">
        <v>45</v>
      </c>
      <c r="K8416" t="s">
        <v>52</v>
      </c>
      <c r="L8416" s="6">
        <v>68999</v>
      </c>
      <c r="M8416" s="1">
        <v>45125</v>
      </c>
      <c r="N8416">
        <f>Table17[[#This Row],[Placed Date]]-Table17[[#This Row],[PR Create Date]]</f>
        <v>65</v>
      </c>
    </row>
    <row r="8417" spans="1:14" x14ac:dyDescent="0.3">
      <c r="A8417">
        <v>2127722</v>
      </c>
      <c r="B8417" t="str">
        <f>TEXT(COUNTIF($A$2:A8417,A8417),"0000")</f>
        <v>0002</v>
      </c>
      <c r="C8417" s="1">
        <v>45190</v>
      </c>
      <c r="D8417" s="2">
        <v>1</v>
      </c>
      <c r="E8417" t="s">
        <v>12</v>
      </c>
      <c r="F8417" t="s">
        <v>17</v>
      </c>
      <c r="G8417" t="s">
        <v>21</v>
      </c>
      <c r="H8417" s="1">
        <v>45283</v>
      </c>
      <c r="I8417">
        <v>1</v>
      </c>
      <c r="J8417" t="s">
        <v>45</v>
      </c>
      <c r="K8417" t="s">
        <v>52</v>
      </c>
      <c r="L8417" s="6">
        <v>72544</v>
      </c>
      <c r="M8417" s="1">
        <v>45125</v>
      </c>
      <c r="N8417">
        <f>Table17[[#This Row],[Placed Date]]-Table17[[#This Row],[PR Create Date]]</f>
        <v>65</v>
      </c>
    </row>
    <row r="8418" spans="1:14" x14ac:dyDescent="0.3">
      <c r="A8418">
        <v>2127723</v>
      </c>
      <c r="B8418" t="str">
        <f>TEXT(COUNTIF($A$2:A8418,A8418),"0000")</f>
        <v>0001</v>
      </c>
      <c r="C8418" s="1">
        <v>45200</v>
      </c>
      <c r="D8418" s="2">
        <v>0</v>
      </c>
      <c r="E8418" t="s">
        <v>12</v>
      </c>
      <c r="F8418" t="s">
        <v>11</v>
      </c>
      <c r="G8418" t="s">
        <v>15</v>
      </c>
      <c r="H8418" s="1">
        <v>45270</v>
      </c>
      <c r="I8418">
        <v>1</v>
      </c>
      <c r="J8418" t="s">
        <v>48</v>
      </c>
      <c r="K8418" t="s">
        <v>50</v>
      </c>
      <c r="L8418" s="6">
        <v>43771</v>
      </c>
      <c r="M8418" s="1">
        <v>44985</v>
      </c>
      <c r="N8418">
        <f>Table17[[#This Row],[Placed Date]]-Table17[[#This Row],[PR Create Date]]</f>
        <v>215</v>
      </c>
    </row>
    <row r="8419" spans="1:14" x14ac:dyDescent="0.3">
      <c r="A8419">
        <v>2127723</v>
      </c>
      <c r="B8419" t="str">
        <f>TEXT(COUNTIF($A$2:A8419,A8419),"0000")</f>
        <v>0002</v>
      </c>
      <c r="C8419" s="1">
        <v>45200</v>
      </c>
      <c r="D8419" s="2">
        <v>1</v>
      </c>
      <c r="E8419" t="s">
        <v>12</v>
      </c>
      <c r="F8419" t="s">
        <v>11</v>
      </c>
      <c r="G8419" t="s">
        <v>15</v>
      </c>
      <c r="H8419" s="1">
        <v>45293</v>
      </c>
      <c r="I8419">
        <v>3</v>
      </c>
      <c r="J8419" t="s">
        <v>48</v>
      </c>
      <c r="K8419" t="s">
        <v>50</v>
      </c>
      <c r="L8419" s="6">
        <v>63226</v>
      </c>
      <c r="M8419" s="1">
        <v>44985</v>
      </c>
      <c r="N8419">
        <f>Table17[[#This Row],[Placed Date]]-Table17[[#This Row],[PR Create Date]]</f>
        <v>215</v>
      </c>
    </row>
    <row r="8420" spans="1:14" x14ac:dyDescent="0.3">
      <c r="A8420">
        <v>2127723</v>
      </c>
      <c r="B8420" t="str">
        <f>TEXT(COUNTIF($A$2:A8420,A8420),"0000")</f>
        <v>0003</v>
      </c>
      <c r="C8420" s="1">
        <v>45200</v>
      </c>
      <c r="D8420" s="2">
        <v>1</v>
      </c>
      <c r="E8420" t="s">
        <v>12</v>
      </c>
      <c r="F8420" t="s">
        <v>11</v>
      </c>
      <c r="G8420" t="s">
        <v>15</v>
      </c>
      <c r="H8420" s="1">
        <v>45264</v>
      </c>
      <c r="I8420">
        <v>3</v>
      </c>
      <c r="J8420" t="s">
        <v>48</v>
      </c>
      <c r="K8420" t="s">
        <v>50</v>
      </c>
      <c r="L8420" s="6">
        <v>89165</v>
      </c>
      <c r="M8420" s="1">
        <v>44985</v>
      </c>
      <c r="N8420">
        <f>Table17[[#This Row],[Placed Date]]-Table17[[#This Row],[PR Create Date]]</f>
        <v>215</v>
      </c>
    </row>
    <row r="8421" spans="1:14" x14ac:dyDescent="0.3">
      <c r="A8421">
        <v>2127723</v>
      </c>
      <c r="B8421" t="str">
        <f>TEXT(COUNTIF($A$2:A8421,A8421),"0000")</f>
        <v>0004</v>
      </c>
      <c r="C8421" s="1">
        <v>45200</v>
      </c>
      <c r="D8421" s="2">
        <v>1</v>
      </c>
      <c r="E8421" t="s">
        <v>12</v>
      </c>
      <c r="F8421" t="s">
        <v>11</v>
      </c>
      <c r="G8421" t="s">
        <v>15</v>
      </c>
      <c r="H8421" s="1">
        <v>45246</v>
      </c>
      <c r="I8421">
        <v>3</v>
      </c>
      <c r="J8421" t="s">
        <v>48</v>
      </c>
      <c r="K8421" t="s">
        <v>50</v>
      </c>
      <c r="L8421" s="6">
        <v>19665</v>
      </c>
      <c r="M8421" s="1">
        <v>44985</v>
      </c>
      <c r="N8421">
        <f>Table17[[#This Row],[Placed Date]]-Table17[[#This Row],[PR Create Date]]</f>
        <v>215</v>
      </c>
    </row>
    <row r="8422" spans="1:14" x14ac:dyDescent="0.3">
      <c r="A8422">
        <v>2127724</v>
      </c>
      <c r="B8422" t="str">
        <f>TEXT(COUNTIF($A$2:A8422,A8422),"0000")</f>
        <v>0001</v>
      </c>
      <c r="C8422" s="1">
        <v>45192</v>
      </c>
      <c r="D8422" s="2">
        <v>0</v>
      </c>
      <c r="E8422" t="s">
        <v>19</v>
      </c>
      <c r="F8422" t="s">
        <v>28</v>
      </c>
      <c r="G8422" t="s">
        <v>38</v>
      </c>
      <c r="H8422" s="1">
        <v>45259</v>
      </c>
      <c r="I8422">
        <v>2</v>
      </c>
      <c r="J8422" t="s">
        <v>47</v>
      </c>
      <c r="K8422" t="s">
        <v>51</v>
      </c>
      <c r="L8422" s="6">
        <v>89149</v>
      </c>
      <c r="M8422" s="1">
        <v>45117</v>
      </c>
      <c r="N8422">
        <f>Table17[[#This Row],[Placed Date]]-Table17[[#This Row],[PR Create Date]]</f>
        <v>75</v>
      </c>
    </row>
    <row r="8423" spans="1:14" x14ac:dyDescent="0.3">
      <c r="A8423">
        <v>2127725</v>
      </c>
      <c r="B8423" t="str">
        <f>TEXT(COUNTIF($A$2:A8423,A8423),"0000")</f>
        <v>0001</v>
      </c>
      <c r="C8423" s="1">
        <v>45134</v>
      </c>
      <c r="D8423" s="2">
        <v>0</v>
      </c>
      <c r="E8423" t="s">
        <v>19</v>
      </c>
      <c r="F8423" t="s">
        <v>27</v>
      </c>
      <c r="G8423" t="s">
        <v>29</v>
      </c>
      <c r="H8423" s="1">
        <v>45250</v>
      </c>
      <c r="I8423">
        <v>1</v>
      </c>
      <c r="J8423" t="s">
        <v>43</v>
      </c>
      <c r="K8423" t="s">
        <v>50</v>
      </c>
      <c r="L8423" s="6">
        <v>87910</v>
      </c>
      <c r="M8423" s="1">
        <v>45102</v>
      </c>
      <c r="N8423">
        <f>Table17[[#This Row],[Placed Date]]-Table17[[#This Row],[PR Create Date]]</f>
        <v>32</v>
      </c>
    </row>
    <row r="8424" spans="1:14" x14ac:dyDescent="0.3">
      <c r="A8424">
        <v>2127726</v>
      </c>
      <c r="B8424" t="str">
        <f>TEXT(COUNTIF($A$2:A8424,A8424),"0000")</f>
        <v>0001</v>
      </c>
      <c r="C8424" s="1">
        <v>44944</v>
      </c>
      <c r="D8424" s="2">
        <v>0</v>
      </c>
      <c r="E8424" t="s">
        <v>12</v>
      </c>
      <c r="F8424" t="s">
        <v>18</v>
      </c>
      <c r="G8424" t="s">
        <v>22</v>
      </c>
      <c r="H8424" s="1">
        <v>44980</v>
      </c>
      <c r="I8424">
        <v>2</v>
      </c>
      <c r="J8424" t="s">
        <v>44</v>
      </c>
      <c r="K8424" t="s">
        <v>52</v>
      </c>
      <c r="L8424" s="6">
        <v>69465</v>
      </c>
      <c r="M8424" s="1">
        <v>44761</v>
      </c>
      <c r="N8424">
        <f>Table17[[#This Row],[Placed Date]]-Table17[[#This Row],[PR Create Date]]</f>
        <v>183</v>
      </c>
    </row>
    <row r="8425" spans="1:14" x14ac:dyDescent="0.3">
      <c r="A8425">
        <v>2127726</v>
      </c>
      <c r="B8425" t="str">
        <f>TEXT(COUNTIF($A$2:A8425,A8425),"0000")</f>
        <v>0002</v>
      </c>
      <c r="C8425" s="1">
        <v>44944</v>
      </c>
      <c r="D8425" s="2">
        <v>0</v>
      </c>
      <c r="E8425" t="s">
        <v>12</v>
      </c>
      <c r="F8425" t="s">
        <v>18</v>
      </c>
      <c r="G8425" t="s">
        <v>22</v>
      </c>
      <c r="H8425" s="1">
        <v>45034</v>
      </c>
      <c r="I8425">
        <v>3</v>
      </c>
      <c r="J8425" t="s">
        <v>44</v>
      </c>
      <c r="K8425" t="s">
        <v>52</v>
      </c>
      <c r="L8425" s="6">
        <v>3402</v>
      </c>
      <c r="M8425" s="1">
        <v>44761</v>
      </c>
      <c r="N8425">
        <f>Table17[[#This Row],[Placed Date]]-Table17[[#This Row],[PR Create Date]]</f>
        <v>183</v>
      </c>
    </row>
    <row r="8426" spans="1:14" x14ac:dyDescent="0.3">
      <c r="A8426">
        <v>2127726</v>
      </c>
      <c r="B8426" t="str">
        <f>TEXT(COUNTIF($A$2:A8426,A8426),"0000")</f>
        <v>0003</v>
      </c>
      <c r="C8426" s="1">
        <v>44944</v>
      </c>
      <c r="D8426" s="2">
        <v>0</v>
      </c>
      <c r="E8426" t="s">
        <v>12</v>
      </c>
      <c r="F8426" t="s">
        <v>18</v>
      </c>
      <c r="G8426" t="s">
        <v>22</v>
      </c>
      <c r="H8426" s="1">
        <v>45006</v>
      </c>
      <c r="I8426">
        <v>3</v>
      </c>
      <c r="J8426" t="s">
        <v>44</v>
      </c>
      <c r="K8426" t="s">
        <v>52</v>
      </c>
      <c r="L8426" s="6">
        <v>80548</v>
      </c>
      <c r="M8426" s="1">
        <v>44761</v>
      </c>
      <c r="N8426">
        <f>Table17[[#This Row],[Placed Date]]-Table17[[#This Row],[PR Create Date]]</f>
        <v>183</v>
      </c>
    </row>
    <row r="8427" spans="1:14" x14ac:dyDescent="0.3">
      <c r="A8427">
        <v>2127726</v>
      </c>
      <c r="B8427" t="str">
        <f>TEXT(COUNTIF($A$2:A8427,A8427),"0000")</f>
        <v>0004</v>
      </c>
      <c r="C8427" s="1">
        <v>44944</v>
      </c>
      <c r="D8427" s="2">
        <v>0</v>
      </c>
      <c r="E8427" t="s">
        <v>12</v>
      </c>
      <c r="F8427" t="s">
        <v>18</v>
      </c>
      <c r="G8427" t="s">
        <v>22</v>
      </c>
      <c r="H8427" s="1">
        <v>45049</v>
      </c>
      <c r="I8427">
        <v>2</v>
      </c>
      <c r="J8427" t="s">
        <v>44</v>
      </c>
      <c r="K8427" t="s">
        <v>52</v>
      </c>
      <c r="L8427" s="6">
        <v>35530</v>
      </c>
      <c r="M8427" s="1">
        <v>44761</v>
      </c>
      <c r="N8427">
        <f>Table17[[#This Row],[Placed Date]]-Table17[[#This Row],[PR Create Date]]</f>
        <v>183</v>
      </c>
    </row>
    <row r="8428" spans="1:14" x14ac:dyDescent="0.3">
      <c r="A8428">
        <v>2127727</v>
      </c>
      <c r="B8428" t="str">
        <f>TEXT(COUNTIF($A$2:A8428,A8428),"0000")</f>
        <v>0001</v>
      </c>
      <c r="C8428" s="1">
        <v>44857</v>
      </c>
      <c r="D8428" s="2">
        <v>0</v>
      </c>
      <c r="E8428" t="s">
        <v>19</v>
      </c>
      <c r="F8428" t="s">
        <v>28</v>
      </c>
      <c r="G8428" t="s">
        <v>33</v>
      </c>
      <c r="H8428" s="1">
        <v>44920</v>
      </c>
      <c r="I8428">
        <v>1</v>
      </c>
      <c r="J8428" t="s">
        <v>48</v>
      </c>
      <c r="K8428" t="s">
        <v>53</v>
      </c>
      <c r="L8428" s="6">
        <v>33646</v>
      </c>
      <c r="M8428" s="1">
        <v>44756</v>
      </c>
      <c r="N8428">
        <f>Table17[[#This Row],[Placed Date]]-Table17[[#This Row],[PR Create Date]]</f>
        <v>101</v>
      </c>
    </row>
    <row r="8429" spans="1:14" x14ac:dyDescent="0.3">
      <c r="A8429">
        <v>2127727</v>
      </c>
      <c r="B8429" t="str">
        <f>TEXT(COUNTIF($A$2:A8429,A8429),"0000")</f>
        <v>0002</v>
      </c>
      <c r="C8429" s="1">
        <v>44857</v>
      </c>
      <c r="D8429" s="2">
        <v>1</v>
      </c>
      <c r="E8429" t="s">
        <v>19</v>
      </c>
      <c r="F8429" t="s">
        <v>28</v>
      </c>
      <c r="G8429" t="s">
        <v>33</v>
      </c>
      <c r="H8429" s="1">
        <v>44905</v>
      </c>
      <c r="I8429">
        <v>1</v>
      </c>
      <c r="J8429" t="s">
        <v>48</v>
      </c>
      <c r="K8429" t="s">
        <v>53</v>
      </c>
      <c r="L8429" s="6">
        <v>93624</v>
      </c>
      <c r="M8429" s="1">
        <v>44756</v>
      </c>
      <c r="N8429">
        <f>Table17[[#This Row],[Placed Date]]-Table17[[#This Row],[PR Create Date]]</f>
        <v>101</v>
      </c>
    </row>
    <row r="8430" spans="1:14" x14ac:dyDescent="0.3">
      <c r="A8430">
        <v>2127728</v>
      </c>
      <c r="B8430" t="str">
        <f>TEXT(COUNTIF($A$2:A8430,A8430),"0000")</f>
        <v>0001</v>
      </c>
      <c r="C8430" s="1">
        <v>45119</v>
      </c>
      <c r="D8430" s="2">
        <v>0</v>
      </c>
      <c r="E8430" t="s">
        <v>19</v>
      </c>
      <c r="F8430" t="s">
        <v>28</v>
      </c>
      <c r="G8430" t="s">
        <v>37</v>
      </c>
      <c r="H8430" s="1">
        <v>45183</v>
      </c>
      <c r="I8430">
        <v>2</v>
      </c>
      <c r="J8430" t="s">
        <v>43</v>
      </c>
      <c r="K8430" t="s">
        <v>50</v>
      </c>
      <c r="L8430" s="6">
        <v>72883</v>
      </c>
      <c r="M8430" s="1">
        <v>45012</v>
      </c>
      <c r="N8430">
        <f>Table17[[#This Row],[Placed Date]]-Table17[[#This Row],[PR Create Date]]</f>
        <v>107</v>
      </c>
    </row>
    <row r="8431" spans="1:14" x14ac:dyDescent="0.3">
      <c r="A8431">
        <v>2127729</v>
      </c>
      <c r="B8431" t="str">
        <f>TEXT(COUNTIF($A$2:A8431,A8431),"0000")</f>
        <v>0001</v>
      </c>
      <c r="C8431" s="1">
        <v>45038</v>
      </c>
      <c r="D8431" s="2">
        <v>0</v>
      </c>
      <c r="E8431" t="s">
        <v>12</v>
      </c>
      <c r="F8431" t="s">
        <v>11</v>
      </c>
      <c r="G8431" t="s">
        <v>14</v>
      </c>
      <c r="H8431" s="1">
        <v>45119</v>
      </c>
      <c r="I8431">
        <v>2</v>
      </c>
      <c r="J8431" t="s">
        <v>41</v>
      </c>
      <c r="K8431" t="s">
        <v>53</v>
      </c>
      <c r="L8431" s="6">
        <v>68768</v>
      </c>
      <c r="M8431" s="1">
        <v>44888</v>
      </c>
      <c r="N8431">
        <f>Table17[[#This Row],[Placed Date]]-Table17[[#This Row],[PR Create Date]]</f>
        <v>150</v>
      </c>
    </row>
    <row r="8432" spans="1:14" x14ac:dyDescent="0.3">
      <c r="A8432">
        <v>2127729</v>
      </c>
      <c r="B8432" t="str">
        <f>TEXT(COUNTIF($A$2:A8432,A8432),"0000")</f>
        <v>0002</v>
      </c>
      <c r="C8432" s="1">
        <v>45038</v>
      </c>
      <c r="D8432" s="2">
        <v>1</v>
      </c>
      <c r="E8432" t="s">
        <v>12</v>
      </c>
      <c r="F8432" t="s">
        <v>11</v>
      </c>
      <c r="G8432" t="s">
        <v>14</v>
      </c>
      <c r="H8432" s="1">
        <v>45124</v>
      </c>
      <c r="I8432">
        <v>2</v>
      </c>
      <c r="J8432" t="s">
        <v>41</v>
      </c>
      <c r="K8432" t="s">
        <v>53</v>
      </c>
      <c r="L8432" s="6">
        <v>59136</v>
      </c>
      <c r="M8432" s="1">
        <v>44888</v>
      </c>
      <c r="N8432">
        <f>Table17[[#This Row],[Placed Date]]-Table17[[#This Row],[PR Create Date]]</f>
        <v>150</v>
      </c>
    </row>
    <row r="8433" spans="1:14" x14ac:dyDescent="0.3">
      <c r="A8433">
        <v>2127729</v>
      </c>
      <c r="B8433" t="str">
        <f>TEXT(COUNTIF($A$2:A8433,A8433),"0000")</f>
        <v>0003</v>
      </c>
      <c r="C8433" s="1">
        <v>45038</v>
      </c>
      <c r="D8433" s="2">
        <v>2</v>
      </c>
      <c r="E8433" t="s">
        <v>12</v>
      </c>
      <c r="F8433" t="s">
        <v>11</v>
      </c>
      <c r="G8433" t="s">
        <v>14</v>
      </c>
      <c r="H8433" s="1">
        <v>45096</v>
      </c>
      <c r="I8433">
        <v>1</v>
      </c>
      <c r="J8433" t="s">
        <v>41</v>
      </c>
      <c r="K8433" t="s">
        <v>53</v>
      </c>
      <c r="L8433" s="6">
        <v>3142</v>
      </c>
      <c r="M8433" s="1">
        <v>44888</v>
      </c>
      <c r="N8433">
        <f>Table17[[#This Row],[Placed Date]]-Table17[[#This Row],[PR Create Date]]</f>
        <v>150</v>
      </c>
    </row>
    <row r="8434" spans="1:14" x14ac:dyDescent="0.3">
      <c r="A8434">
        <v>2127730</v>
      </c>
      <c r="B8434" t="str">
        <f>TEXT(COUNTIF($A$2:A8434,A8434),"0000")</f>
        <v>0001</v>
      </c>
      <c r="C8434" s="1">
        <v>45016</v>
      </c>
      <c r="D8434" s="2">
        <v>0</v>
      </c>
      <c r="E8434" t="s">
        <v>19</v>
      </c>
      <c r="F8434" t="s">
        <v>27</v>
      </c>
      <c r="G8434" t="s">
        <v>29</v>
      </c>
      <c r="H8434" s="1">
        <v>45062</v>
      </c>
      <c r="I8434">
        <v>2</v>
      </c>
      <c r="J8434" t="s">
        <v>43</v>
      </c>
      <c r="K8434" t="s">
        <v>53</v>
      </c>
      <c r="L8434" s="6">
        <v>28788</v>
      </c>
      <c r="M8434" s="1">
        <v>44913</v>
      </c>
      <c r="N8434">
        <f>Table17[[#This Row],[Placed Date]]-Table17[[#This Row],[PR Create Date]]</f>
        <v>103</v>
      </c>
    </row>
    <row r="8435" spans="1:14" x14ac:dyDescent="0.3">
      <c r="A8435">
        <v>2127731</v>
      </c>
      <c r="B8435" t="str">
        <f>TEXT(COUNTIF($A$2:A8435,A8435),"0000")</f>
        <v>0001</v>
      </c>
      <c r="C8435" s="1">
        <v>45117</v>
      </c>
      <c r="D8435" s="2">
        <v>0</v>
      </c>
      <c r="E8435" t="s">
        <v>19</v>
      </c>
      <c r="F8435" t="s">
        <v>28</v>
      </c>
      <c r="G8435" t="s">
        <v>39</v>
      </c>
      <c r="H8435" s="1">
        <v>45192</v>
      </c>
      <c r="I8435">
        <v>2</v>
      </c>
      <c r="J8435" t="s">
        <v>45</v>
      </c>
      <c r="K8435" t="s">
        <v>50</v>
      </c>
      <c r="L8435" s="6">
        <v>95144</v>
      </c>
      <c r="M8435" s="1">
        <v>45050</v>
      </c>
      <c r="N8435">
        <f>Table17[[#This Row],[Placed Date]]-Table17[[#This Row],[PR Create Date]]</f>
        <v>67</v>
      </c>
    </row>
    <row r="8436" spans="1:14" x14ac:dyDescent="0.3">
      <c r="A8436">
        <v>2127732</v>
      </c>
      <c r="B8436" t="str">
        <f>TEXT(COUNTIF($A$2:A8436,A8436),"0000")</f>
        <v>0001</v>
      </c>
      <c r="C8436" s="1">
        <v>45085</v>
      </c>
      <c r="D8436" s="2">
        <v>0</v>
      </c>
      <c r="E8436" t="s">
        <v>12</v>
      </c>
      <c r="F8436" t="s">
        <v>17</v>
      </c>
      <c r="G8436" t="s">
        <v>21</v>
      </c>
      <c r="H8436" s="1">
        <v>45160</v>
      </c>
      <c r="I8436">
        <v>1</v>
      </c>
      <c r="J8436" t="s">
        <v>42</v>
      </c>
      <c r="K8436" t="s">
        <v>53</v>
      </c>
      <c r="L8436" s="6">
        <v>18286</v>
      </c>
      <c r="M8436" s="1">
        <v>45000</v>
      </c>
      <c r="N8436">
        <f>Table17[[#This Row],[Placed Date]]-Table17[[#This Row],[PR Create Date]]</f>
        <v>85</v>
      </c>
    </row>
    <row r="8437" spans="1:14" x14ac:dyDescent="0.3">
      <c r="A8437">
        <v>2127732</v>
      </c>
      <c r="B8437" t="str">
        <f>TEXT(COUNTIF($A$2:A8437,A8437),"0000")</f>
        <v>0002</v>
      </c>
      <c r="C8437" s="1">
        <v>45085</v>
      </c>
      <c r="D8437" s="2">
        <v>1</v>
      </c>
      <c r="E8437" t="s">
        <v>12</v>
      </c>
      <c r="F8437" t="s">
        <v>17</v>
      </c>
      <c r="G8437" t="s">
        <v>21</v>
      </c>
      <c r="H8437" s="1">
        <v>45127</v>
      </c>
      <c r="I8437">
        <v>3</v>
      </c>
      <c r="J8437" t="s">
        <v>42</v>
      </c>
      <c r="K8437" t="s">
        <v>53</v>
      </c>
      <c r="L8437" s="6">
        <v>63884</v>
      </c>
      <c r="M8437" s="1">
        <v>45000</v>
      </c>
      <c r="N8437">
        <f>Table17[[#This Row],[Placed Date]]-Table17[[#This Row],[PR Create Date]]</f>
        <v>85</v>
      </c>
    </row>
    <row r="8438" spans="1:14" x14ac:dyDescent="0.3">
      <c r="A8438">
        <v>2127732</v>
      </c>
      <c r="B8438" t="str">
        <f>TEXT(COUNTIF($A$2:A8438,A8438),"0000")</f>
        <v>0003</v>
      </c>
      <c r="C8438" s="1">
        <v>45085</v>
      </c>
      <c r="D8438" s="2">
        <v>1</v>
      </c>
      <c r="E8438" t="s">
        <v>12</v>
      </c>
      <c r="F8438" t="s">
        <v>17</v>
      </c>
      <c r="G8438" t="s">
        <v>21</v>
      </c>
      <c r="H8438" s="1">
        <v>45150</v>
      </c>
      <c r="I8438">
        <v>3</v>
      </c>
      <c r="J8438" t="s">
        <v>42</v>
      </c>
      <c r="K8438" t="s">
        <v>53</v>
      </c>
      <c r="L8438" s="6">
        <v>3177</v>
      </c>
      <c r="M8438" s="1">
        <v>45000</v>
      </c>
      <c r="N8438">
        <f>Table17[[#This Row],[Placed Date]]-Table17[[#This Row],[PR Create Date]]</f>
        <v>85</v>
      </c>
    </row>
    <row r="8439" spans="1:14" x14ac:dyDescent="0.3">
      <c r="A8439">
        <v>2127733</v>
      </c>
      <c r="B8439" t="str">
        <f>TEXT(COUNTIF($A$2:A8439,A8439),"0000")</f>
        <v>0001</v>
      </c>
      <c r="C8439" s="1">
        <v>45042</v>
      </c>
      <c r="D8439" s="2">
        <v>0</v>
      </c>
      <c r="E8439" t="s">
        <v>12</v>
      </c>
      <c r="F8439" t="s">
        <v>18</v>
      </c>
      <c r="G8439" t="s">
        <v>25</v>
      </c>
      <c r="H8439" s="1">
        <v>45084</v>
      </c>
      <c r="I8439">
        <v>3</v>
      </c>
      <c r="J8439" t="s">
        <v>42</v>
      </c>
      <c r="K8439" t="s">
        <v>53</v>
      </c>
      <c r="L8439" s="6">
        <v>26432</v>
      </c>
      <c r="M8439" s="1">
        <v>44826</v>
      </c>
      <c r="N8439">
        <f>Table17[[#This Row],[Placed Date]]-Table17[[#This Row],[PR Create Date]]</f>
        <v>216</v>
      </c>
    </row>
    <row r="8440" spans="1:14" x14ac:dyDescent="0.3">
      <c r="A8440">
        <v>2127733</v>
      </c>
      <c r="B8440" t="str">
        <f>TEXT(COUNTIF($A$2:A8440,A8440),"0000")</f>
        <v>0002</v>
      </c>
      <c r="C8440" s="1">
        <v>45042</v>
      </c>
      <c r="D8440" s="2">
        <v>1</v>
      </c>
      <c r="E8440" t="s">
        <v>12</v>
      </c>
      <c r="F8440" t="s">
        <v>18</v>
      </c>
      <c r="G8440" t="s">
        <v>25</v>
      </c>
      <c r="H8440" s="1">
        <v>45162</v>
      </c>
      <c r="I8440">
        <v>1</v>
      </c>
      <c r="J8440" t="s">
        <v>42</v>
      </c>
      <c r="K8440" t="s">
        <v>53</v>
      </c>
      <c r="L8440" s="6">
        <v>19423</v>
      </c>
      <c r="M8440" s="1">
        <v>44826</v>
      </c>
      <c r="N8440">
        <f>Table17[[#This Row],[Placed Date]]-Table17[[#This Row],[PR Create Date]]</f>
        <v>216</v>
      </c>
    </row>
    <row r="8441" spans="1:14" x14ac:dyDescent="0.3">
      <c r="A8441">
        <v>2127733</v>
      </c>
      <c r="B8441" t="str">
        <f>TEXT(COUNTIF($A$2:A8441,A8441),"0000")</f>
        <v>0003</v>
      </c>
      <c r="C8441" s="1">
        <v>45042</v>
      </c>
      <c r="D8441" s="2">
        <v>2</v>
      </c>
      <c r="E8441" t="s">
        <v>12</v>
      </c>
      <c r="F8441" t="s">
        <v>18</v>
      </c>
      <c r="G8441" t="s">
        <v>25</v>
      </c>
      <c r="H8441" s="1">
        <v>45081</v>
      </c>
      <c r="I8441">
        <v>2</v>
      </c>
      <c r="J8441" t="s">
        <v>42</v>
      </c>
      <c r="K8441" t="s">
        <v>53</v>
      </c>
      <c r="L8441" s="6">
        <v>23215</v>
      </c>
      <c r="M8441" s="1">
        <v>44826</v>
      </c>
      <c r="N8441">
        <f>Table17[[#This Row],[Placed Date]]-Table17[[#This Row],[PR Create Date]]</f>
        <v>216</v>
      </c>
    </row>
    <row r="8442" spans="1:14" x14ac:dyDescent="0.3">
      <c r="A8442">
        <v>2127733</v>
      </c>
      <c r="B8442" t="str">
        <f>TEXT(COUNTIF($A$2:A8442,A8442),"0000")</f>
        <v>0004</v>
      </c>
      <c r="C8442" s="1">
        <v>45042</v>
      </c>
      <c r="D8442" s="2">
        <v>3</v>
      </c>
      <c r="E8442" t="s">
        <v>12</v>
      </c>
      <c r="F8442" t="s">
        <v>18</v>
      </c>
      <c r="G8442" t="s">
        <v>25</v>
      </c>
      <c r="H8442" s="1">
        <v>45093</v>
      </c>
      <c r="I8442">
        <v>1</v>
      </c>
      <c r="J8442" t="s">
        <v>42</v>
      </c>
      <c r="K8442" t="s">
        <v>53</v>
      </c>
      <c r="L8442" s="6">
        <v>19383</v>
      </c>
      <c r="M8442" s="1">
        <v>44826</v>
      </c>
      <c r="N8442">
        <f>Table17[[#This Row],[Placed Date]]-Table17[[#This Row],[PR Create Date]]</f>
        <v>216</v>
      </c>
    </row>
    <row r="8443" spans="1:14" x14ac:dyDescent="0.3">
      <c r="A8443">
        <v>2127733</v>
      </c>
      <c r="B8443" t="str">
        <f>TEXT(COUNTIF($A$2:A8443,A8443),"0000")</f>
        <v>0005</v>
      </c>
      <c r="C8443" s="1">
        <v>45042</v>
      </c>
      <c r="D8443" s="2">
        <v>4</v>
      </c>
      <c r="E8443" t="s">
        <v>12</v>
      </c>
      <c r="F8443" t="s">
        <v>18</v>
      </c>
      <c r="G8443" t="s">
        <v>25</v>
      </c>
      <c r="H8443" s="1">
        <v>45076</v>
      </c>
      <c r="I8443">
        <v>1</v>
      </c>
      <c r="J8443" t="s">
        <v>42</v>
      </c>
      <c r="K8443" t="s">
        <v>53</v>
      </c>
      <c r="L8443" s="6">
        <v>81715</v>
      </c>
      <c r="M8443" s="1">
        <v>44826</v>
      </c>
      <c r="N8443">
        <f>Table17[[#This Row],[Placed Date]]-Table17[[#This Row],[PR Create Date]]</f>
        <v>216</v>
      </c>
    </row>
    <row r="8444" spans="1:14" x14ac:dyDescent="0.3">
      <c r="A8444">
        <v>2127733</v>
      </c>
      <c r="B8444" t="str">
        <f>TEXT(COUNTIF($A$2:A8444,A8444),"0000")</f>
        <v>0006</v>
      </c>
      <c r="C8444" s="1">
        <v>45042</v>
      </c>
      <c r="D8444" s="2">
        <v>4</v>
      </c>
      <c r="E8444" t="s">
        <v>12</v>
      </c>
      <c r="F8444" t="s">
        <v>18</v>
      </c>
      <c r="G8444" t="s">
        <v>25</v>
      </c>
      <c r="H8444" s="1">
        <v>45105</v>
      </c>
      <c r="I8444">
        <v>2</v>
      </c>
      <c r="J8444" t="s">
        <v>42</v>
      </c>
      <c r="K8444" t="s">
        <v>53</v>
      </c>
      <c r="L8444" s="6">
        <v>75965</v>
      </c>
      <c r="M8444" s="1">
        <v>44826</v>
      </c>
      <c r="N8444">
        <f>Table17[[#This Row],[Placed Date]]-Table17[[#This Row],[PR Create Date]]</f>
        <v>216</v>
      </c>
    </row>
    <row r="8445" spans="1:14" x14ac:dyDescent="0.3">
      <c r="A8445">
        <v>2127733</v>
      </c>
      <c r="B8445" t="str">
        <f>TEXT(COUNTIF($A$2:A8445,A8445),"0000")</f>
        <v>0007</v>
      </c>
      <c r="C8445" s="1">
        <v>45042</v>
      </c>
      <c r="D8445" s="2">
        <v>4</v>
      </c>
      <c r="E8445" t="s">
        <v>12</v>
      </c>
      <c r="F8445" t="s">
        <v>18</v>
      </c>
      <c r="G8445" t="s">
        <v>25</v>
      </c>
      <c r="H8445" s="1">
        <v>45150</v>
      </c>
      <c r="I8445">
        <v>1</v>
      </c>
      <c r="J8445" t="s">
        <v>42</v>
      </c>
      <c r="K8445" t="s">
        <v>53</v>
      </c>
      <c r="L8445" s="6">
        <v>26302</v>
      </c>
      <c r="M8445" s="1">
        <v>44826</v>
      </c>
      <c r="N8445">
        <f>Table17[[#This Row],[Placed Date]]-Table17[[#This Row],[PR Create Date]]</f>
        <v>216</v>
      </c>
    </row>
    <row r="8446" spans="1:14" x14ac:dyDescent="0.3">
      <c r="A8446">
        <v>2127733</v>
      </c>
      <c r="B8446" t="str">
        <f>TEXT(COUNTIF($A$2:A8446,A8446),"0000")</f>
        <v>0008</v>
      </c>
      <c r="C8446" s="1">
        <v>45042</v>
      </c>
      <c r="D8446" s="2">
        <v>4</v>
      </c>
      <c r="E8446" t="s">
        <v>12</v>
      </c>
      <c r="F8446" t="s">
        <v>18</v>
      </c>
      <c r="G8446" t="s">
        <v>25</v>
      </c>
      <c r="H8446" s="1">
        <v>45103</v>
      </c>
      <c r="I8446">
        <v>1</v>
      </c>
      <c r="J8446" t="s">
        <v>42</v>
      </c>
      <c r="K8446" t="s">
        <v>53</v>
      </c>
      <c r="L8446" s="6">
        <v>30229</v>
      </c>
      <c r="M8446" s="1">
        <v>44826</v>
      </c>
      <c r="N8446">
        <f>Table17[[#This Row],[Placed Date]]-Table17[[#This Row],[PR Create Date]]</f>
        <v>216</v>
      </c>
    </row>
    <row r="8447" spans="1:14" x14ac:dyDescent="0.3">
      <c r="A8447">
        <v>2127734</v>
      </c>
      <c r="B8447" t="str">
        <f>TEXT(COUNTIF($A$2:A8447,A8447),"0000")</f>
        <v>0001</v>
      </c>
      <c r="C8447" s="1">
        <v>45126</v>
      </c>
      <c r="D8447" s="2">
        <v>0</v>
      </c>
      <c r="E8447" t="s">
        <v>12</v>
      </c>
      <c r="F8447" t="s">
        <v>11</v>
      </c>
      <c r="G8447" t="s">
        <v>13</v>
      </c>
      <c r="H8447" s="1">
        <v>45246</v>
      </c>
      <c r="I8447">
        <v>1</v>
      </c>
      <c r="J8447" t="s">
        <v>46</v>
      </c>
      <c r="K8447" t="s">
        <v>51</v>
      </c>
      <c r="L8447" s="6">
        <v>39725</v>
      </c>
      <c r="M8447" s="1">
        <v>45026</v>
      </c>
      <c r="N8447">
        <f>Table17[[#This Row],[Placed Date]]-Table17[[#This Row],[PR Create Date]]</f>
        <v>100</v>
      </c>
    </row>
    <row r="8448" spans="1:14" x14ac:dyDescent="0.3">
      <c r="A8448">
        <v>2127734</v>
      </c>
      <c r="B8448" t="str">
        <f>TEXT(COUNTIF($A$2:A8448,A8448),"0000")</f>
        <v>0002</v>
      </c>
      <c r="C8448" s="1">
        <v>45126</v>
      </c>
      <c r="D8448" s="2">
        <v>1</v>
      </c>
      <c r="E8448" t="s">
        <v>12</v>
      </c>
      <c r="F8448" t="s">
        <v>11</v>
      </c>
      <c r="G8448" t="s">
        <v>13</v>
      </c>
      <c r="H8448" s="1">
        <v>45178</v>
      </c>
      <c r="I8448">
        <v>2</v>
      </c>
      <c r="J8448" t="s">
        <v>46</v>
      </c>
      <c r="K8448" t="s">
        <v>51</v>
      </c>
      <c r="L8448" s="6">
        <v>12731</v>
      </c>
      <c r="M8448" s="1">
        <v>45026</v>
      </c>
      <c r="N8448">
        <f>Table17[[#This Row],[Placed Date]]-Table17[[#This Row],[PR Create Date]]</f>
        <v>100</v>
      </c>
    </row>
    <row r="8449" spans="1:14" x14ac:dyDescent="0.3">
      <c r="A8449">
        <v>2127734</v>
      </c>
      <c r="B8449" t="str">
        <f>TEXT(COUNTIF($A$2:A8449,A8449),"0000")</f>
        <v>0003</v>
      </c>
      <c r="C8449" s="1">
        <v>45126</v>
      </c>
      <c r="D8449" s="2">
        <v>1</v>
      </c>
      <c r="E8449" t="s">
        <v>12</v>
      </c>
      <c r="F8449" t="s">
        <v>11</v>
      </c>
      <c r="G8449" t="s">
        <v>13</v>
      </c>
      <c r="H8449" s="1">
        <v>45244</v>
      </c>
      <c r="I8449">
        <v>3</v>
      </c>
      <c r="J8449" t="s">
        <v>46</v>
      </c>
      <c r="K8449" t="s">
        <v>51</v>
      </c>
      <c r="L8449" s="6">
        <v>44681</v>
      </c>
      <c r="M8449" s="1">
        <v>45026</v>
      </c>
      <c r="N8449">
        <f>Table17[[#This Row],[Placed Date]]-Table17[[#This Row],[PR Create Date]]</f>
        <v>100</v>
      </c>
    </row>
    <row r="8450" spans="1:14" x14ac:dyDescent="0.3">
      <c r="A8450">
        <v>2127734</v>
      </c>
      <c r="B8450" t="str">
        <f>TEXT(COUNTIF($A$2:A8450,A8450),"0000")</f>
        <v>0004</v>
      </c>
      <c r="C8450" s="1">
        <v>45126</v>
      </c>
      <c r="D8450" s="2">
        <v>2</v>
      </c>
      <c r="E8450" t="s">
        <v>12</v>
      </c>
      <c r="F8450" t="s">
        <v>11</v>
      </c>
      <c r="G8450" t="s">
        <v>13</v>
      </c>
      <c r="H8450" s="1">
        <v>45212</v>
      </c>
      <c r="I8450">
        <v>3</v>
      </c>
      <c r="J8450" t="s">
        <v>46</v>
      </c>
      <c r="K8450" t="s">
        <v>51</v>
      </c>
      <c r="L8450" s="6">
        <v>70841</v>
      </c>
      <c r="M8450" s="1">
        <v>45026</v>
      </c>
      <c r="N8450">
        <f>Table17[[#This Row],[Placed Date]]-Table17[[#This Row],[PR Create Date]]</f>
        <v>100</v>
      </c>
    </row>
    <row r="8451" spans="1:14" x14ac:dyDescent="0.3">
      <c r="A8451">
        <v>2127735</v>
      </c>
      <c r="B8451" t="str">
        <f>TEXT(COUNTIF($A$2:A8451,A8451),"0000")</f>
        <v>0001</v>
      </c>
      <c r="C8451" s="1">
        <v>45166</v>
      </c>
      <c r="D8451" s="2">
        <v>0</v>
      </c>
      <c r="E8451" t="s">
        <v>19</v>
      </c>
      <c r="F8451" t="s">
        <v>27</v>
      </c>
      <c r="G8451" t="s">
        <v>34</v>
      </c>
      <c r="H8451" s="1">
        <v>45253</v>
      </c>
      <c r="I8451">
        <v>3</v>
      </c>
      <c r="J8451" t="s">
        <v>48</v>
      </c>
      <c r="K8451" t="s">
        <v>52</v>
      </c>
      <c r="L8451" s="6">
        <v>72279</v>
      </c>
      <c r="M8451" s="1">
        <v>45121</v>
      </c>
      <c r="N8451">
        <f>Table17[[#This Row],[Placed Date]]-Table17[[#This Row],[PR Create Date]]</f>
        <v>45</v>
      </c>
    </row>
    <row r="8452" spans="1:14" x14ac:dyDescent="0.3">
      <c r="A8452">
        <v>2127735</v>
      </c>
      <c r="B8452" t="str">
        <f>TEXT(COUNTIF($A$2:A8452,A8452),"0000")</f>
        <v>0002</v>
      </c>
      <c r="C8452" s="1">
        <v>45166</v>
      </c>
      <c r="D8452" s="2">
        <v>1</v>
      </c>
      <c r="E8452" t="s">
        <v>19</v>
      </c>
      <c r="F8452" t="s">
        <v>27</v>
      </c>
      <c r="G8452" t="s">
        <v>34</v>
      </c>
      <c r="H8452" s="1">
        <v>45212</v>
      </c>
      <c r="I8452">
        <v>1</v>
      </c>
      <c r="J8452" t="s">
        <v>48</v>
      </c>
      <c r="K8452" t="s">
        <v>52</v>
      </c>
      <c r="L8452" s="6">
        <v>25743</v>
      </c>
      <c r="M8452" s="1">
        <v>45121</v>
      </c>
      <c r="N8452">
        <f>Table17[[#This Row],[Placed Date]]-Table17[[#This Row],[PR Create Date]]</f>
        <v>45</v>
      </c>
    </row>
    <row r="8453" spans="1:14" x14ac:dyDescent="0.3">
      <c r="A8453">
        <v>2127736</v>
      </c>
      <c r="B8453" t="str">
        <f>TEXT(COUNTIF($A$2:A8453,A8453),"0000")</f>
        <v>0001</v>
      </c>
      <c r="C8453" s="1">
        <v>44858</v>
      </c>
      <c r="D8453" s="2">
        <v>0</v>
      </c>
      <c r="E8453" t="s">
        <v>12</v>
      </c>
      <c r="F8453" t="s">
        <v>17</v>
      </c>
      <c r="G8453" t="s">
        <v>16</v>
      </c>
      <c r="H8453" s="1">
        <v>44952</v>
      </c>
      <c r="I8453">
        <v>1</v>
      </c>
      <c r="J8453" t="s">
        <v>41</v>
      </c>
      <c r="K8453" t="s">
        <v>51</v>
      </c>
      <c r="L8453" s="6">
        <v>6185</v>
      </c>
      <c r="M8453" s="1">
        <v>44655</v>
      </c>
      <c r="N8453">
        <f>Table17[[#This Row],[Placed Date]]-Table17[[#This Row],[PR Create Date]]</f>
        <v>203</v>
      </c>
    </row>
    <row r="8454" spans="1:14" x14ac:dyDescent="0.3">
      <c r="A8454">
        <v>2127737</v>
      </c>
      <c r="B8454" t="str">
        <f>TEXT(COUNTIF($A$2:A8454,A8454),"0000")</f>
        <v>0001</v>
      </c>
      <c r="C8454" s="1">
        <v>45165</v>
      </c>
      <c r="D8454" s="2">
        <v>0</v>
      </c>
      <c r="E8454" t="s">
        <v>19</v>
      </c>
      <c r="F8454" t="s">
        <v>27</v>
      </c>
      <c r="G8454" t="s">
        <v>29</v>
      </c>
      <c r="H8454" s="1">
        <v>45217</v>
      </c>
      <c r="I8454">
        <v>3</v>
      </c>
      <c r="J8454" t="s">
        <v>44</v>
      </c>
      <c r="K8454" t="s">
        <v>51</v>
      </c>
      <c r="L8454" s="6">
        <v>66102</v>
      </c>
      <c r="M8454" s="1">
        <v>45015</v>
      </c>
      <c r="N8454">
        <f>Table17[[#This Row],[Placed Date]]-Table17[[#This Row],[PR Create Date]]</f>
        <v>150</v>
      </c>
    </row>
    <row r="8455" spans="1:14" x14ac:dyDescent="0.3">
      <c r="A8455">
        <v>2127738</v>
      </c>
      <c r="B8455" t="str">
        <f>TEXT(COUNTIF($A$2:A8455,A8455),"0000")</f>
        <v>0001</v>
      </c>
      <c r="C8455" s="1">
        <v>45146</v>
      </c>
      <c r="D8455" s="2">
        <v>0</v>
      </c>
      <c r="E8455" t="s">
        <v>12</v>
      </c>
      <c r="F8455" t="s">
        <v>17</v>
      </c>
      <c r="G8455" t="s">
        <v>24</v>
      </c>
      <c r="H8455" s="1">
        <v>45191</v>
      </c>
      <c r="I8455">
        <v>2</v>
      </c>
      <c r="J8455" t="s">
        <v>45</v>
      </c>
      <c r="K8455" t="s">
        <v>52</v>
      </c>
      <c r="L8455" s="6">
        <v>52825</v>
      </c>
      <c r="M8455" s="1">
        <v>44917</v>
      </c>
      <c r="N8455">
        <f>Table17[[#This Row],[Placed Date]]-Table17[[#This Row],[PR Create Date]]</f>
        <v>229</v>
      </c>
    </row>
    <row r="8456" spans="1:14" x14ac:dyDescent="0.3">
      <c r="A8456">
        <v>2127739</v>
      </c>
      <c r="B8456" t="str">
        <f>TEXT(COUNTIF($A$2:A8456,A8456),"0000")</f>
        <v>0001</v>
      </c>
      <c r="C8456" s="1">
        <v>45007</v>
      </c>
      <c r="D8456" s="2">
        <v>0</v>
      </c>
      <c r="E8456" t="s">
        <v>19</v>
      </c>
      <c r="F8456" t="s">
        <v>28</v>
      </c>
      <c r="G8456" t="s">
        <v>35</v>
      </c>
      <c r="H8456" s="1">
        <v>45064</v>
      </c>
      <c r="I8456">
        <v>3</v>
      </c>
      <c r="J8456" t="s">
        <v>43</v>
      </c>
      <c r="K8456" t="s">
        <v>51</v>
      </c>
      <c r="L8456" s="6">
        <v>40450</v>
      </c>
      <c r="M8456" s="1">
        <v>44787</v>
      </c>
      <c r="N8456">
        <f>Table17[[#This Row],[Placed Date]]-Table17[[#This Row],[PR Create Date]]</f>
        <v>220</v>
      </c>
    </row>
    <row r="8457" spans="1:14" x14ac:dyDescent="0.3">
      <c r="A8457">
        <v>2127740</v>
      </c>
      <c r="B8457" t="str">
        <f>TEXT(COUNTIF($A$2:A8457,A8457),"0000")</f>
        <v>0001</v>
      </c>
      <c r="C8457" s="1">
        <v>45204</v>
      </c>
      <c r="D8457" s="2">
        <v>0</v>
      </c>
      <c r="E8457" t="s">
        <v>19</v>
      </c>
      <c r="F8457" t="s">
        <v>28</v>
      </c>
      <c r="G8457" t="s">
        <v>38</v>
      </c>
      <c r="H8457" s="1">
        <v>45266</v>
      </c>
      <c r="I8457">
        <v>1</v>
      </c>
      <c r="J8457" t="s">
        <v>43</v>
      </c>
      <c r="K8457" t="s">
        <v>51</v>
      </c>
      <c r="L8457" s="6">
        <v>42963</v>
      </c>
      <c r="M8457" s="1">
        <v>45099</v>
      </c>
      <c r="N8457">
        <f>Table17[[#This Row],[Placed Date]]-Table17[[#This Row],[PR Create Date]]</f>
        <v>105</v>
      </c>
    </row>
    <row r="8458" spans="1:14" x14ac:dyDescent="0.3">
      <c r="A8458">
        <v>2127740</v>
      </c>
      <c r="B8458" t="str">
        <f>TEXT(COUNTIF($A$2:A8458,A8458),"0000")</f>
        <v>0002</v>
      </c>
      <c r="C8458" s="1">
        <v>45204</v>
      </c>
      <c r="D8458" s="2">
        <v>0</v>
      </c>
      <c r="E8458" t="s">
        <v>19</v>
      </c>
      <c r="F8458" t="s">
        <v>28</v>
      </c>
      <c r="G8458" t="s">
        <v>38</v>
      </c>
      <c r="H8458" s="1">
        <v>45322</v>
      </c>
      <c r="I8458">
        <v>3</v>
      </c>
      <c r="J8458" t="s">
        <v>43</v>
      </c>
      <c r="K8458" t="s">
        <v>51</v>
      </c>
      <c r="L8458" s="6">
        <v>31090</v>
      </c>
      <c r="M8458" s="1">
        <v>45099</v>
      </c>
      <c r="N8458">
        <f>Table17[[#This Row],[Placed Date]]-Table17[[#This Row],[PR Create Date]]</f>
        <v>105</v>
      </c>
    </row>
    <row r="8459" spans="1:14" x14ac:dyDescent="0.3">
      <c r="A8459">
        <v>2127741</v>
      </c>
      <c r="B8459" t="str">
        <f>TEXT(COUNTIF($A$2:A8459,A8459),"0000")</f>
        <v>0001</v>
      </c>
      <c r="C8459" s="1">
        <v>44873</v>
      </c>
      <c r="D8459" s="2">
        <v>0</v>
      </c>
      <c r="E8459" t="s">
        <v>19</v>
      </c>
      <c r="F8459" t="s">
        <v>28</v>
      </c>
      <c r="G8459" t="s">
        <v>35</v>
      </c>
      <c r="H8459" s="1">
        <v>44988</v>
      </c>
      <c r="I8459">
        <v>3</v>
      </c>
      <c r="J8459" t="s">
        <v>42</v>
      </c>
      <c r="K8459" t="s">
        <v>51</v>
      </c>
      <c r="L8459" s="6">
        <v>43347</v>
      </c>
      <c r="M8459" s="1">
        <v>44726</v>
      </c>
      <c r="N8459">
        <f>Table17[[#This Row],[Placed Date]]-Table17[[#This Row],[PR Create Date]]</f>
        <v>147</v>
      </c>
    </row>
    <row r="8460" spans="1:14" x14ac:dyDescent="0.3">
      <c r="A8460">
        <v>2127742</v>
      </c>
      <c r="B8460" t="str">
        <f>TEXT(COUNTIF($A$2:A8460,A8460),"0000")</f>
        <v>0001</v>
      </c>
      <c r="C8460" s="1">
        <v>45173</v>
      </c>
      <c r="D8460" s="2">
        <v>0</v>
      </c>
      <c r="E8460" t="s">
        <v>12</v>
      </c>
      <c r="F8460" t="s">
        <v>18</v>
      </c>
      <c r="G8460" t="s">
        <v>26</v>
      </c>
      <c r="H8460" s="1">
        <v>45284</v>
      </c>
      <c r="I8460">
        <v>1</v>
      </c>
      <c r="J8460" t="s">
        <v>43</v>
      </c>
      <c r="K8460" t="s">
        <v>51</v>
      </c>
      <c r="L8460" s="6">
        <v>34264</v>
      </c>
      <c r="M8460" s="1">
        <v>45094</v>
      </c>
      <c r="N8460">
        <f>Table17[[#This Row],[Placed Date]]-Table17[[#This Row],[PR Create Date]]</f>
        <v>79</v>
      </c>
    </row>
    <row r="8461" spans="1:14" x14ac:dyDescent="0.3">
      <c r="A8461">
        <v>2127742</v>
      </c>
      <c r="B8461" t="str">
        <f>TEXT(COUNTIF($A$2:A8461,A8461),"0000")</f>
        <v>0002</v>
      </c>
      <c r="C8461" s="1">
        <v>45173</v>
      </c>
      <c r="D8461" s="2">
        <v>0</v>
      </c>
      <c r="E8461" t="s">
        <v>12</v>
      </c>
      <c r="F8461" t="s">
        <v>18</v>
      </c>
      <c r="G8461" t="s">
        <v>26</v>
      </c>
      <c r="H8461" s="1">
        <v>45277</v>
      </c>
      <c r="I8461">
        <v>1</v>
      </c>
      <c r="J8461" t="s">
        <v>43</v>
      </c>
      <c r="K8461" t="s">
        <v>51</v>
      </c>
      <c r="L8461" s="6">
        <v>74929</v>
      </c>
      <c r="M8461" s="1">
        <v>45094</v>
      </c>
      <c r="N8461">
        <f>Table17[[#This Row],[Placed Date]]-Table17[[#This Row],[PR Create Date]]</f>
        <v>79</v>
      </c>
    </row>
    <row r="8462" spans="1:14" x14ac:dyDescent="0.3">
      <c r="A8462">
        <v>2127743</v>
      </c>
      <c r="B8462" t="str">
        <f>TEXT(COUNTIF($A$2:A8462,A8462),"0000")</f>
        <v>0001</v>
      </c>
      <c r="C8462" s="1">
        <v>45030</v>
      </c>
      <c r="D8462" s="2">
        <v>0</v>
      </c>
      <c r="E8462" t="s">
        <v>19</v>
      </c>
      <c r="F8462" t="s">
        <v>27</v>
      </c>
      <c r="G8462" t="s">
        <v>29</v>
      </c>
      <c r="H8462" s="1">
        <v>45070</v>
      </c>
      <c r="I8462">
        <v>1</v>
      </c>
      <c r="J8462" t="s">
        <v>47</v>
      </c>
      <c r="K8462" t="s">
        <v>52</v>
      </c>
      <c r="L8462" s="6">
        <v>83155</v>
      </c>
      <c r="M8462" s="1">
        <v>44985</v>
      </c>
      <c r="N8462">
        <f>Table17[[#This Row],[Placed Date]]-Table17[[#This Row],[PR Create Date]]</f>
        <v>45</v>
      </c>
    </row>
    <row r="8463" spans="1:14" x14ac:dyDescent="0.3">
      <c r="A8463">
        <v>2127744</v>
      </c>
      <c r="B8463" t="str">
        <f>TEXT(COUNTIF($A$2:A8463,A8463),"0000")</f>
        <v>0001</v>
      </c>
      <c r="C8463" s="1">
        <v>44875</v>
      </c>
      <c r="D8463" s="2">
        <v>0</v>
      </c>
      <c r="E8463" t="s">
        <v>19</v>
      </c>
      <c r="F8463" t="s">
        <v>28</v>
      </c>
      <c r="G8463" t="s">
        <v>35</v>
      </c>
      <c r="H8463" s="1">
        <v>44928</v>
      </c>
      <c r="I8463">
        <v>2</v>
      </c>
      <c r="J8463" t="s">
        <v>46</v>
      </c>
      <c r="K8463" t="s">
        <v>50</v>
      </c>
      <c r="L8463" s="6">
        <v>66604</v>
      </c>
      <c r="M8463" s="1">
        <v>44636</v>
      </c>
      <c r="N8463">
        <f>Table17[[#This Row],[Placed Date]]-Table17[[#This Row],[PR Create Date]]</f>
        <v>239</v>
      </c>
    </row>
    <row r="8464" spans="1:14" x14ac:dyDescent="0.3">
      <c r="A8464">
        <v>2127744</v>
      </c>
      <c r="B8464" t="str">
        <f>TEXT(COUNTIF($A$2:A8464,A8464),"0000")</f>
        <v>0002</v>
      </c>
      <c r="C8464" s="1">
        <v>44875</v>
      </c>
      <c r="D8464" s="2">
        <v>0</v>
      </c>
      <c r="E8464" t="s">
        <v>19</v>
      </c>
      <c r="F8464" t="s">
        <v>28</v>
      </c>
      <c r="G8464" t="s">
        <v>35</v>
      </c>
      <c r="H8464" s="1">
        <v>44959</v>
      </c>
      <c r="I8464">
        <v>3</v>
      </c>
      <c r="J8464" t="s">
        <v>46</v>
      </c>
      <c r="K8464" t="s">
        <v>50</v>
      </c>
      <c r="L8464" s="6">
        <v>12611</v>
      </c>
      <c r="M8464" s="1">
        <v>44636</v>
      </c>
      <c r="N8464">
        <f>Table17[[#This Row],[Placed Date]]-Table17[[#This Row],[PR Create Date]]</f>
        <v>239</v>
      </c>
    </row>
    <row r="8465" spans="1:14" x14ac:dyDescent="0.3">
      <c r="A8465">
        <v>2127744</v>
      </c>
      <c r="B8465" t="str">
        <f>TEXT(COUNTIF($A$2:A8465,A8465),"0000")</f>
        <v>0003</v>
      </c>
      <c r="C8465" s="1">
        <v>44875</v>
      </c>
      <c r="D8465" s="2">
        <v>1</v>
      </c>
      <c r="E8465" t="s">
        <v>19</v>
      </c>
      <c r="F8465" t="s">
        <v>28</v>
      </c>
      <c r="G8465" t="s">
        <v>35</v>
      </c>
      <c r="H8465" s="1">
        <v>44943</v>
      </c>
      <c r="I8465">
        <v>2</v>
      </c>
      <c r="J8465" t="s">
        <v>46</v>
      </c>
      <c r="K8465" t="s">
        <v>50</v>
      </c>
      <c r="L8465" s="6">
        <v>28976</v>
      </c>
      <c r="M8465" s="1">
        <v>44636</v>
      </c>
      <c r="N8465">
        <f>Table17[[#This Row],[Placed Date]]-Table17[[#This Row],[PR Create Date]]</f>
        <v>239</v>
      </c>
    </row>
    <row r="8466" spans="1:14" x14ac:dyDescent="0.3">
      <c r="A8466">
        <v>2127744</v>
      </c>
      <c r="B8466" t="str">
        <f>TEXT(COUNTIF($A$2:A8466,A8466),"0000")</f>
        <v>0004</v>
      </c>
      <c r="C8466" s="1">
        <v>44875</v>
      </c>
      <c r="D8466" s="2">
        <v>1</v>
      </c>
      <c r="E8466" t="s">
        <v>19</v>
      </c>
      <c r="F8466" t="s">
        <v>28</v>
      </c>
      <c r="G8466" t="s">
        <v>35</v>
      </c>
      <c r="H8466" s="1">
        <v>44978</v>
      </c>
      <c r="I8466">
        <v>2</v>
      </c>
      <c r="J8466" t="s">
        <v>46</v>
      </c>
      <c r="K8466" t="s">
        <v>50</v>
      </c>
      <c r="L8466" s="6">
        <v>71434</v>
      </c>
      <c r="M8466" s="1">
        <v>44636</v>
      </c>
      <c r="N8466">
        <f>Table17[[#This Row],[Placed Date]]-Table17[[#This Row],[PR Create Date]]</f>
        <v>239</v>
      </c>
    </row>
    <row r="8467" spans="1:14" x14ac:dyDescent="0.3">
      <c r="A8467">
        <v>2127744</v>
      </c>
      <c r="B8467" t="str">
        <f>TEXT(COUNTIF($A$2:A8467,A8467),"0000")</f>
        <v>0005</v>
      </c>
      <c r="C8467" s="1">
        <v>44875</v>
      </c>
      <c r="D8467" s="2">
        <v>1</v>
      </c>
      <c r="E8467" t="s">
        <v>19</v>
      </c>
      <c r="F8467" t="s">
        <v>28</v>
      </c>
      <c r="G8467" t="s">
        <v>35</v>
      </c>
      <c r="H8467" s="1">
        <v>44932</v>
      </c>
      <c r="I8467">
        <v>3</v>
      </c>
      <c r="J8467" t="s">
        <v>46</v>
      </c>
      <c r="K8467" t="s">
        <v>50</v>
      </c>
      <c r="L8467" s="6">
        <v>53499</v>
      </c>
      <c r="M8467" s="1">
        <v>44636</v>
      </c>
      <c r="N8467">
        <f>Table17[[#This Row],[Placed Date]]-Table17[[#This Row],[PR Create Date]]</f>
        <v>239</v>
      </c>
    </row>
    <row r="8468" spans="1:14" x14ac:dyDescent="0.3">
      <c r="A8468">
        <v>2127744</v>
      </c>
      <c r="B8468" t="str">
        <f>TEXT(COUNTIF($A$2:A8468,A8468),"0000")</f>
        <v>0006</v>
      </c>
      <c r="C8468" s="1">
        <v>44875</v>
      </c>
      <c r="D8468" s="2">
        <v>1</v>
      </c>
      <c r="E8468" t="s">
        <v>19</v>
      </c>
      <c r="F8468" t="s">
        <v>28</v>
      </c>
      <c r="G8468" t="s">
        <v>35</v>
      </c>
      <c r="H8468" s="1">
        <v>44960</v>
      </c>
      <c r="I8468">
        <v>3</v>
      </c>
      <c r="J8468" t="s">
        <v>46</v>
      </c>
      <c r="K8468" t="s">
        <v>50</v>
      </c>
      <c r="L8468" s="6">
        <v>97696</v>
      </c>
      <c r="M8468" s="1">
        <v>44636</v>
      </c>
      <c r="N8468">
        <f>Table17[[#This Row],[Placed Date]]-Table17[[#This Row],[PR Create Date]]</f>
        <v>239</v>
      </c>
    </row>
    <row r="8469" spans="1:14" x14ac:dyDescent="0.3">
      <c r="A8469">
        <v>2127745</v>
      </c>
      <c r="B8469" t="str">
        <f>TEXT(COUNTIF($A$2:A8469,A8469),"0000")</f>
        <v>0001</v>
      </c>
      <c r="C8469" s="1">
        <v>44852</v>
      </c>
      <c r="D8469" s="2">
        <v>0</v>
      </c>
      <c r="E8469" t="s">
        <v>19</v>
      </c>
      <c r="F8469" t="s">
        <v>27</v>
      </c>
      <c r="G8469" t="s">
        <v>34</v>
      </c>
      <c r="H8469" s="1">
        <v>44942</v>
      </c>
      <c r="I8469">
        <v>1</v>
      </c>
      <c r="J8469" t="s">
        <v>47</v>
      </c>
      <c r="K8469" t="s">
        <v>52</v>
      </c>
      <c r="L8469" s="6">
        <v>62581</v>
      </c>
      <c r="M8469" s="1">
        <v>44764</v>
      </c>
      <c r="N8469">
        <f>Table17[[#This Row],[Placed Date]]-Table17[[#This Row],[PR Create Date]]</f>
        <v>88</v>
      </c>
    </row>
    <row r="8470" spans="1:14" x14ac:dyDescent="0.3">
      <c r="A8470">
        <v>2127745</v>
      </c>
      <c r="B8470" t="str">
        <f>TEXT(COUNTIF($A$2:A8470,A8470),"0000")</f>
        <v>0002</v>
      </c>
      <c r="C8470" s="1">
        <v>44852</v>
      </c>
      <c r="D8470" s="2">
        <v>0</v>
      </c>
      <c r="E8470" t="s">
        <v>19</v>
      </c>
      <c r="F8470" t="s">
        <v>27</v>
      </c>
      <c r="G8470" t="s">
        <v>34</v>
      </c>
      <c r="H8470" s="1">
        <v>44893</v>
      </c>
      <c r="I8470">
        <v>3</v>
      </c>
      <c r="J8470" t="s">
        <v>47</v>
      </c>
      <c r="K8470" t="s">
        <v>52</v>
      </c>
      <c r="L8470" s="6">
        <v>65407</v>
      </c>
      <c r="M8470" s="1">
        <v>44764</v>
      </c>
      <c r="N8470">
        <f>Table17[[#This Row],[Placed Date]]-Table17[[#This Row],[PR Create Date]]</f>
        <v>88</v>
      </c>
    </row>
    <row r="8471" spans="1:14" x14ac:dyDescent="0.3">
      <c r="A8471">
        <v>2127746</v>
      </c>
      <c r="B8471" t="str">
        <f>TEXT(COUNTIF($A$2:A8471,A8471),"0000")</f>
        <v>0001</v>
      </c>
      <c r="C8471" s="1">
        <v>44842</v>
      </c>
      <c r="D8471" s="2">
        <v>0</v>
      </c>
      <c r="E8471" t="s">
        <v>19</v>
      </c>
      <c r="F8471" t="s">
        <v>27</v>
      </c>
      <c r="G8471" t="s">
        <v>30</v>
      </c>
      <c r="H8471" s="1">
        <v>44943</v>
      </c>
      <c r="I8471">
        <v>3</v>
      </c>
      <c r="J8471" t="s">
        <v>42</v>
      </c>
      <c r="K8471" t="s">
        <v>53</v>
      </c>
      <c r="L8471" s="6">
        <v>99263</v>
      </c>
      <c r="M8471" s="1">
        <v>44760</v>
      </c>
      <c r="N8471">
        <f>Table17[[#This Row],[Placed Date]]-Table17[[#This Row],[PR Create Date]]</f>
        <v>82</v>
      </c>
    </row>
    <row r="8472" spans="1:14" x14ac:dyDescent="0.3">
      <c r="A8472">
        <v>2127747</v>
      </c>
      <c r="B8472" t="str">
        <f>TEXT(COUNTIF($A$2:A8472,A8472),"0000")</f>
        <v>0001</v>
      </c>
      <c r="C8472" s="1">
        <v>44884</v>
      </c>
      <c r="D8472" s="2">
        <v>0</v>
      </c>
      <c r="E8472" t="s">
        <v>12</v>
      </c>
      <c r="F8472" t="s">
        <v>11</v>
      </c>
      <c r="G8472" t="s">
        <v>13</v>
      </c>
      <c r="H8472" s="1">
        <v>44934</v>
      </c>
      <c r="I8472">
        <v>2</v>
      </c>
      <c r="J8472" t="s">
        <v>45</v>
      </c>
      <c r="K8472" t="s">
        <v>53</v>
      </c>
      <c r="L8472" s="6">
        <v>56556</v>
      </c>
      <c r="M8472" s="1">
        <v>44720</v>
      </c>
      <c r="N8472">
        <f>Table17[[#This Row],[Placed Date]]-Table17[[#This Row],[PR Create Date]]</f>
        <v>164</v>
      </c>
    </row>
    <row r="8473" spans="1:14" x14ac:dyDescent="0.3">
      <c r="A8473">
        <v>2127748</v>
      </c>
      <c r="B8473" t="str">
        <f>TEXT(COUNTIF($A$2:A8473,A8473),"0000")</f>
        <v>0001</v>
      </c>
      <c r="C8473" s="1">
        <v>44993</v>
      </c>
      <c r="D8473" s="2">
        <v>0</v>
      </c>
      <c r="E8473" t="s">
        <v>12</v>
      </c>
      <c r="F8473" t="s">
        <v>11</v>
      </c>
      <c r="G8473" t="s">
        <v>13</v>
      </c>
      <c r="H8473" s="1">
        <v>45097</v>
      </c>
      <c r="I8473">
        <v>2</v>
      </c>
      <c r="J8473" t="s">
        <v>41</v>
      </c>
      <c r="K8473" t="s">
        <v>53</v>
      </c>
      <c r="L8473" s="6">
        <v>73089</v>
      </c>
      <c r="M8473" s="1">
        <v>44900</v>
      </c>
      <c r="N8473">
        <f>Table17[[#This Row],[Placed Date]]-Table17[[#This Row],[PR Create Date]]</f>
        <v>93</v>
      </c>
    </row>
    <row r="8474" spans="1:14" x14ac:dyDescent="0.3">
      <c r="A8474">
        <v>2127749</v>
      </c>
      <c r="B8474" t="str">
        <f>TEXT(COUNTIF($A$2:A8474,A8474),"0000")</f>
        <v>0001</v>
      </c>
      <c r="C8474" s="1">
        <v>44863</v>
      </c>
      <c r="D8474" s="2">
        <v>0</v>
      </c>
      <c r="E8474" t="s">
        <v>19</v>
      </c>
      <c r="F8474" t="s">
        <v>27</v>
      </c>
      <c r="G8474" t="s">
        <v>29</v>
      </c>
      <c r="H8474" s="1">
        <v>44964</v>
      </c>
      <c r="I8474">
        <v>2</v>
      </c>
      <c r="J8474" t="s">
        <v>44</v>
      </c>
      <c r="K8474" t="s">
        <v>50</v>
      </c>
      <c r="L8474" s="6">
        <v>64737</v>
      </c>
      <c r="M8474" s="1">
        <v>44789</v>
      </c>
      <c r="N8474">
        <f>Table17[[#This Row],[Placed Date]]-Table17[[#This Row],[PR Create Date]]</f>
        <v>74</v>
      </c>
    </row>
    <row r="8475" spans="1:14" x14ac:dyDescent="0.3">
      <c r="A8475">
        <v>2127749</v>
      </c>
      <c r="B8475" t="str">
        <f>TEXT(COUNTIF($A$2:A8475,A8475),"0000")</f>
        <v>0002</v>
      </c>
      <c r="C8475" s="1">
        <v>44863</v>
      </c>
      <c r="D8475" s="2">
        <v>0</v>
      </c>
      <c r="E8475" t="s">
        <v>19</v>
      </c>
      <c r="F8475" t="s">
        <v>27</v>
      </c>
      <c r="G8475" t="s">
        <v>29</v>
      </c>
      <c r="H8475" s="1">
        <v>44943</v>
      </c>
      <c r="I8475">
        <v>2</v>
      </c>
      <c r="J8475" t="s">
        <v>44</v>
      </c>
      <c r="K8475" t="s">
        <v>50</v>
      </c>
      <c r="L8475" s="6">
        <v>69866</v>
      </c>
      <c r="M8475" s="1">
        <v>44789</v>
      </c>
      <c r="N8475">
        <f>Table17[[#This Row],[Placed Date]]-Table17[[#This Row],[PR Create Date]]</f>
        <v>74</v>
      </c>
    </row>
    <row r="8476" spans="1:14" x14ac:dyDescent="0.3">
      <c r="A8476">
        <v>2127750</v>
      </c>
      <c r="B8476" t="str">
        <f>TEXT(COUNTIF($A$2:A8476,A8476),"0000")</f>
        <v>0001</v>
      </c>
      <c r="C8476" s="1">
        <v>45163</v>
      </c>
      <c r="D8476" s="2">
        <v>0</v>
      </c>
      <c r="E8476" t="s">
        <v>12</v>
      </c>
      <c r="F8476" t="s">
        <v>18</v>
      </c>
      <c r="G8476" t="s">
        <v>23</v>
      </c>
      <c r="H8476" s="1">
        <v>45263</v>
      </c>
      <c r="I8476">
        <v>1</v>
      </c>
      <c r="J8476" t="s">
        <v>46</v>
      </c>
      <c r="K8476" t="s">
        <v>50</v>
      </c>
      <c r="L8476" s="6">
        <v>40360</v>
      </c>
      <c r="M8476" s="1">
        <v>45096</v>
      </c>
      <c r="N8476">
        <f>Table17[[#This Row],[Placed Date]]-Table17[[#This Row],[PR Create Date]]</f>
        <v>67</v>
      </c>
    </row>
    <row r="8477" spans="1:14" x14ac:dyDescent="0.3">
      <c r="A8477">
        <v>2127751</v>
      </c>
      <c r="B8477" t="str">
        <f>TEXT(COUNTIF($A$2:A8477,A8477),"0000")</f>
        <v>0001</v>
      </c>
      <c r="C8477" s="1">
        <v>44966</v>
      </c>
      <c r="D8477" s="2">
        <v>0</v>
      </c>
      <c r="E8477" t="s">
        <v>12</v>
      </c>
      <c r="F8477" t="s">
        <v>18</v>
      </c>
      <c r="G8477" t="s">
        <v>26</v>
      </c>
      <c r="H8477" s="1">
        <v>45008</v>
      </c>
      <c r="I8477">
        <v>3</v>
      </c>
      <c r="J8477" t="s">
        <v>47</v>
      </c>
      <c r="K8477" t="s">
        <v>52</v>
      </c>
      <c r="L8477" s="6">
        <v>28390</v>
      </c>
      <c r="M8477" s="1">
        <v>44826</v>
      </c>
      <c r="N8477">
        <f>Table17[[#This Row],[Placed Date]]-Table17[[#This Row],[PR Create Date]]</f>
        <v>140</v>
      </c>
    </row>
    <row r="8478" spans="1:14" x14ac:dyDescent="0.3">
      <c r="A8478">
        <v>2127752</v>
      </c>
      <c r="B8478" t="str">
        <f>TEXT(COUNTIF($A$2:A8478,A8478),"0000")</f>
        <v>0001</v>
      </c>
      <c r="C8478" s="1">
        <v>44935</v>
      </c>
      <c r="D8478" s="2">
        <v>0</v>
      </c>
      <c r="E8478" t="s">
        <v>19</v>
      </c>
      <c r="F8478" t="s">
        <v>27</v>
      </c>
      <c r="G8478" t="s">
        <v>29</v>
      </c>
      <c r="H8478" s="1">
        <v>45037</v>
      </c>
      <c r="I8478">
        <v>1</v>
      </c>
      <c r="J8478" t="s">
        <v>46</v>
      </c>
      <c r="K8478" t="s">
        <v>52</v>
      </c>
      <c r="L8478" s="6">
        <v>93809</v>
      </c>
      <c r="M8478" s="1">
        <v>44804</v>
      </c>
      <c r="N8478">
        <f>Table17[[#This Row],[Placed Date]]-Table17[[#This Row],[PR Create Date]]</f>
        <v>131</v>
      </c>
    </row>
    <row r="8479" spans="1:14" x14ac:dyDescent="0.3">
      <c r="A8479">
        <v>2127752</v>
      </c>
      <c r="B8479" t="str">
        <f>TEXT(COUNTIF($A$2:A8479,A8479),"0000")</f>
        <v>0002</v>
      </c>
      <c r="C8479" s="1">
        <v>44935</v>
      </c>
      <c r="D8479" s="2">
        <v>0</v>
      </c>
      <c r="E8479" t="s">
        <v>19</v>
      </c>
      <c r="F8479" t="s">
        <v>27</v>
      </c>
      <c r="G8479" t="s">
        <v>29</v>
      </c>
      <c r="H8479" s="1">
        <v>45024</v>
      </c>
      <c r="I8479">
        <v>1</v>
      </c>
      <c r="J8479" t="s">
        <v>46</v>
      </c>
      <c r="K8479" t="s">
        <v>52</v>
      </c>
      <c r="L8479" s="6">
        <v>22704</v>
      </c>
      <c r="M8479" s="1">
        <v>44804</v>
      </c>
      <c r="N8479">
        <f>Table17[[#This Row],[Placed Date]]-Table17[[#This Row],[PR Create Date]]</f>
        <v>131</v>
      </c>
    </row>
    <row r="8480" spans="1:14" x14ac:dyDescent="0.3">
      <c r="A8480">
        <v>2127752</v>
      </c>
      <c r="B8480" t="str">
        <f>TEXT(COUNTIF($A$2:A8480,A8480),"0000")</f>
        <v>0003</v>
      </c>
      <c r="C8480" s="1">
        <v>44935</v>
      </c>
      <c r="D8480" s="2">
        <v>1</v>
      </c>
      <c r="E8480" t="s">
        <v>19</v>
      </c>
      <c r="F8480" t="s">
        <v>27</v>
      </c>
      <c r="G8480" t="s">
        <v>29</v>
      </c>
      <c r="H8480" s="1">
        <v>44970</v>
      </c>
      <c r="I8480">
        <v>3</v>
      </c>
      <c r="J8480" t="s">
        <v>46</v>
      </c>
      <c r="K8480" t="s">
        <v>52</v>
      </c>
      <c r="L8480" s="6">
        <v>32097</v>
      </c>
      <c r="M8480" s="1">
        <v>44804</v>
      </c>
      <c r="N8480">
        <f>Table17[[#This Row],[Placed Date]]-Table17[[#This Row],[PR Create Date]]</f>
        <v>131</v>
      </c>
    </row>
    <row r="8481" spans="1:14" x14ac:dyDescent="0.3">
      <c r="A8481">
        <v>2127752</v>
      </c>
      <c r="B8481" t="str">
        <f>TEXT(COUNTIF($A$2:A8481,A8481),"0000")</f>
        <v>0004</v>
      </c>
      <c r="C8481" s="1">
        <v>44935</v>
      </c>
      <c r="D8481" s="2">
        <v>1</v>
      </c>
      <c r="E8481" t="s">
        <v>19</v>
      </c>
      <c r="F8481" t="s">
        <v>27</v>
      </c>
      <c r="G8481" t="s">
        <v>29</v>
      </c>
      <c r="H8481" s="1">
        <v>45033</v>
      </c>
      <c r="I8481">
        <v>2</v>
      </c>
      <c r="J8481" t="s">
        <v>46</v>
      </c>
      <c r="K8481" t="s">
        <v>52</v>
      </c>
      <c r="L8481" s="6">
        <v>54602</v>
      </c>
      <c r="M8481" s="1">
        <v>44804</v>
      </c>
      <c r="N8481">
        <f>Table17[[#This Row],[Placed Date]]-Table17[[#This Row],[PR Create Date]]</f>
        <v>131</v>
      </c>
    </row>
    <row r="8482" spans="1:14" x14ac:dyDescent="0.3">
      <c r="A8482">
        <v>2127752</v>
      </c>
      <c r="B8482" t="str">
        <f>TEXT(COUNTIF($A$2:A8482,A8482),"0000")</f>
        <v>0005</v>
      </c>
      <c r="C8482" s="1">
        <v>44935</v>
      </c>
      <c r="D8482" s="2">
        <v>1</v>
      </c>
      <c r="E8482" t="s">
        <v>19</v>
      </c>
      <c r="F8482" t="s">
        <v>27</v>
      </c>
      <c r="G8482" t="s">
        <v>29</v>
      </c>
      <c r="H8482" s="1">
        <v>44980</v>
      </c>
      <c r="I8482">
        <v>1</v>
      </c>
      <c r="J8482" t="s">
        <v>46</v>
      </c>
      <c r="K8482" t="s">
        <v>52</v>
      </c>
      <c r="L8482" s="6">
        <v>11155</v>
      </c>
      <c r="M8482" s="1">
        <v>44804</v>
      </c>
      <c r="N8482">
        <f>Table17[[#This Row],[Placed Date]]-Table17[[#This Row],[PR Create Date]]</f>
        <v>131</v>
      </c>
    </row>
    <row r="8483" spans="1:14" x14ac:dyDescent="0.3">
      <c r="A8483">
        <v>2127753</v>
      </c>
      <c r="B8483" t="str">
        <f>TEXT(COUNTIF($A$2:A8483,A8483),"0000")</f>
        <v>0001</v>
      </c>
      <c r="C8483" s="1">
        <v>45185</v>
      </c>
      <c r="D8483" s="2">
        <v>0</v>
      </c>
      <c r="E8483" t="s">
        <v>19</v>
      </c>
      <c r="F8483" t="s">
        <v>27</v>
      </c>
      <c r="G8483" t="s">
        <v>29</v>
      </c>
      <c r="H8483" s="1">
        <v>45251</v>
      </c>
      <c r="I8483">
        <v>1</v>
      </c>
      <c r="J8483" t="s">
        <v>47</v>
      </c>
      <c r="K8483" t="s">
        <v>51</v>
      </c>
      <c r="L8483" s="6">
        <v>62147</v>
      </c>
      <c r="M8483" s="1">
        <v>45109</v>
      </c>
      <c r="N8483">
        <f>Table17[[#This Row],[Placed Date]]-Table17[[#This Row],[PR Create Date]]</f>
        <v>76</v>
      </c>
    </row>
    <row r="8484" spans="1:14" x14ac:dyDescent="0.3">
      <c r="A8484">
        <v>2127753</v>
      </c>
      <c r="B8484" t="str">
        <f>TEXT(COUNTIF($A$2:A8484,A8484),"0000")</f>
        <v>0002</v>
      </c>
      <c r="C8484" s="1">
        <v>45185</v>
      </c>
      <c r="D8484" s="2">
        <v>1</v>
      </c>
      <c r="E8484" t="s">
        <v>19</v>
      </c>
      <c r="F8484" t="s">
        <v>27</v>
      </c>
      <c r="G8484" t="s">
        <v>29</v>
      </c>
      <c r="H8484" s="1">
        <v>45264</v>
      </c>
      <c r="I8484">
        <v>2</v>
      </c>
      <c r="J8484" t="s">
        <v>47</v>
      </c>
      <c r="K8484" t="s">
        <v>51</v>
      </c>
      <c r="L8484" s="6">
        <v>35016</v>
      </c>
      <c r="M8484" s="1">
        <v>45109</v>
      </c>
      <c r="N8484">
        <f>Table17[[#This Row],[Placed Date]]-Table17[[#This Row],[PR Create Date]]</f>
        <v>76</v>
      </c>
    </row>
    <row r="8485" spans="1:14" x14ac:dyDescent="0.3">
      <c r="A8485">
        <v>2127754</v>
      </c>
      <c r="B8485" t="str">
        <f>TEXT(COUNTIF($A$2:A8485,A8485),"0000")</f>
        <v>0001</v>
      </c>
      <c r="C8485" s="1">
        <v>44863</v>
      </c>
      <c r="D8485" s="2">
        <v>0</v>
      </c>
      <c r="E8485" t="s">
        <v>19</v>
      </c>
      <c r="F8485" t="s">
        <v>28</v>
      </c>
      <c r="G8485" t="s">
        <v>39</v>
      </c>
      <c r="H8485" s="1">
        <v>44937</v>
      </c>
      <c r="I8485">
        <v>3</v>
      </c>
      <c r="J8485" t="s">
        <v>43</v>
      </c>
      <c r="K8485" t="s">
        <v>52</v>
      </c>
      <c r="L8485" s="6">
        <v>53659</v>
      </c>
      <c r="M8485" s="1">
        <v>44695</v>
      </c>
      <c r="N8485">
        <f>Table17[[#This Row],[Placed Date]]-Table17[[#This Row],[PR Create Date]]</f>
        <v>168</v>
      </c>
    </row>
    <row r="8486" spans="1:14" x14ac:dyDescent="0.3">
      <c r="A8486">
        <v>2127755</v>
      </c>
      <c r="B8486" t="str">
        <f>TEXT(COUNTIF($A$2:A8486,A8486),"0000")</f>
        <v>0001</v>
      </c>
      <c r="C8486" s="1">
        <v>45113</v>
      </c>
      <c r="D8486" s="2">
        <v>0</v>
      </c>
      <c r="E8486" t="s">
        <v>19</v>
      </c>
      <c r="F8486" t="s">
        <v>28</v>
      </c>
      <c r="G8486" t="s">
        <v>33</v>
      </c>
      <c r="H8486" s="1">
        <v>45205</v>
      </c>
      <c r="I8486">
        <v>1</v>
      </c>
      <c r="J8486" t="s">
        <v>45</v>
      </c>
      <c r="K8486" t="s">
        <v>53</v>
      </c>
      <c r="L8486" s="6">
        <v>79098</v>
      </c>
      <c r="M8486" s="1">
        <v>44915</v>
      </c>
      <c r="N8486">
        <f>Table17[[#This Row],[Placed Date]]-Table17[[#This Row],[PR Create Date]]</f>
        <v>198</v>
      </c>
    </row>
    <row r="8487" spans="1:14" x14ac:dyDescent="0.3">
      <c r="A8487">
        <v>2127755</v>
      </c>
      <c r="B8487" t="str">
        <f>TEXT(COUNTIF($A$2:A8487,A8487),"0000")</f>
        <v>0002</v>
      </c>
      <c r="C8487" s="1">
        <v>45113</v>
      </c>
      <c r="D8487" s="2">
        <v>0</v>
      </c>
      <c r="E8487" t="s">
        <v>19</v>
      </c>
      <c r="F8487" t="s">
        <v>28</v>
      </c>
      <c r="G8487" t="s">
        <v>33</v>
      </c>
      <c r="H8487" s="1">
        <v>45174</v>
      </c>
      <c r="I8487">
        <v>2</v>
      </c>
      <c r="J8487" t="s">
        <v>45</v>
      </c>
      <c r="K8487" t="s">
        <v>53</v>
      </c>
      <c r="L8487" s="6">
        <v>45248</v>
      </c>
      <c r="M8487" s="1">
        <v>44915</v>
      </c>
      <c r="N8487">
        <f>Table17[[#This Row],[Placed Date]]-Table17[[#This Row],[PR Create Date]]</f>
        <v>198</v>
      </c>
    </row>
    <row r="8488" spans="1:14" x14ac:dyDescent="0.3">
      <c r="A8488">
        <v>2127756</v>
      </c>
      <c r="B8488" t="str">
        <f>TEXT(COUNTIF($A$2:A8488,A8488),"0000")</f>
        <v>0001</v>
      </c>
      <c r="C8488" s="1">
        <v>45144</v>
      </c>
      <c r="D8488" s="2">
        <v>0</v>
      </c>
      <c r="E8488" t="s">
        <v>12</v>
      </c>
      <c r="F8488" t="s">
        <v>18</v>
      </c>
      <c r="G8488" t="s">
        <v>22</v>
      </c>
      <c r="H8488" s="1">
        <v>45178</v>
      </c>
      <c r="I8488">
        <v>1</v>
      </c>
      <c r="J8488" t="s">
        <v>42</v>
      </c>
      <c r="K8488" t="s">
        <v>53</v>
      </c>
      <c r="L8488" s="6">
        <v>25744</v>
      </c>
      <c r="M8488" s="1">
        <v>44904</v>
      </c>
      <c r="N8488">
        <f>Table17[[#This Row],[Placed Date]]-Table17[[#This Row],[PR Create Date]]</f>
        <v>240</v>
      </c>
    </row>
    <row r="8489" spans="1:14" x14ac:dyDescent="0.3">
      <c r="A8489">
        <v>2127756</v>
      </c>
      <c r="B8489" t="str">
        <f>TEXT(COUNTIF($A$2:A8489,A8489),"0000")</f>
        <v>0002</v>
      </c>
      <c r="C8489" s="1">
        <v>45144</v>
      </c>
      <c r="D8489" s="2">
        <v>0</v>
      </c>
      <c r="E8489" t="s">
        <v>12</v>
      </c>
      <c r="F8489" t="s">
        <v>18</v>
      </c>
      <c r="G8489" t="s">
        <v>22</v>
      </c>
      <c r="H8489" s="1">
        <v>45219</v>
      </c>
      <c r="I8489">
        <v>2</v>
      </c>
      <c r="J8489" t="s">
        <v>42</v>
      </c>
      <c r="K8489" t="s">
        <v>53</v>
      </c>
      <c r="L8489" s="6">
        <v>48107</v>
      </c>
      <c r="M8489" s="1">
        <v>44904</v>
      </c>
      <c r="N8489">
        <f>Table17[[#This Row],[Placed Date]]-Table17[[#This Row],[PR Create Date]]</f>
        <v>240</v>
      </c>
    </row>
    <row r="8490" spans="1:14" x14ac:dyDescent="0.3">
      <c r="A8490">
        <v>2127756</v>
      </c>
      <c r="B8490" t="str">
        <f>TEXT(COUNTIF($A$2:A8490,A8490),"0000")</f>
        <v>0003</v>
      </c>
      <c r="C8490" s="1">
        <v>45144</v>
      </c>
      <c r="D8490" s="2">
        <v>0</v>
      </c>
      <c r="E8490" t="s">
        <v>12</v>
      </c>
      <c r="F8490" t="s">
        <v>18</v>
      </c>
      <c r="G8490" t="s">
        <v>22</v>
      </c>
      <c r="H8490" s="1">
        <v>45254</v>
      </c>
      <c r="I8490">
        <v>3</v>
      </c>
      <c r="J8490" t="s">
        <v>42</v>
      </c>
      <c r="K8490" t="s">
        <v>53</v>
      </c>
      <c r="L8490" s="6">
        <v>81534</v>
      </c>
      <c r="M8490" s="1">
        <v>44904</v>
      </c>
      <c r="N8490">
        <f>Table17[[#This Row],[Placed Date]]-Table17[[#This Row],[PR Create Date]]</f>
        <v>240</v>
      </c>
    </row>
    <row r="8491" spans="1:14" x14ac:dyDescent="0.3">
      <c r="A8491">
        <v>2127756</v>
      </c>
      <c r="B8491" t="str">
        <f>TEXT(COUNTIF($A$2:A8491,A8491),"0000")</f>
        <v>0004</v>
      </c>
      <c r="C8491" s="1">
        <v>45144</v>
      </c>
      <c r="D8491" s="2">
        <v>0</v>
      </c>
      <c r="E8491" t="s">
        <v>12</v>
      </c>
      <c r="F8491" t="s">
        <v>18</v>
      </c>
      <c r="G8491" t="s">
        <v>22</v>
      </c>
      <c r="H8491" s="1">
        <v>45240</v>
      </c>
      <c r="I8491">
        <v>2</v>
      </c>
      <c r="J8491" t="s">
        <v>42</v>
      </c>
      <c r="K8491" t="s">
        <v>53</v>
      </c>
      <c r="L8491" s="6">
        <v>58912</v>
      </c>
      <c r="M8491" s="1">
        <v>44904</v>
      </c>
      <c r="N8491">
        <f>Table17[[#This Row],[Placed Date]]-Table17[[#This Row],[PR Create Date]]</f>
        <v>240</v>
      </c>
    </row>
    <row r="8492" spans="1:14" x14ac:dyDescent="0.3">
      <c r="A8492">
        <v>2127756</v>
      </c>
      <c r="B8492" t="str">
        <f>TEXT(COUNTIF($A$2:A8492,A8492),"0000")</f>
        <v>0005</v>
      </c>
      <c r="C8492" s="1">
        <v>45144</v>
      </c>
      <c r="D8492" s="2">
        <v>1</v>
      </c>
      <c r="E8492" t="s">
        <v>12</v>
      </c>
      <c r="F8492" t="s">
        <v>18</v>
      </c>
      <c r="G8492" t="s">
        <v>22</v>
      </c>
      <c r="H8492" s="1">
        <v>45253</v>
      </c>
      <c r="I8492">
        <v>2</v>
      </c>
      <c r="J8492" t="s">
        <v>42</v>
      </c>
      <c r="K8492" t="s">
        <v>53</v>
      </c>
      <c r="L8492" s="6">
        <v>47200</v>
      </c>
      <c r="M8492" s="1">
        <v>44904</v>
      </c>
      <c r="N8492">
        <f>Table17[[#This Row],[Placed Date]]-Table17[[#This Row],[PR Create Date]]</f>
        <v>240</v>
      </c>
    </row>
    <row r="8493" spans="1:14" x14ac:dyDescent="0.3">
      <c r="A8493">
        <v>2127757</v>
      </c>
      <c r="B8493" t="str">
        <f>TEXT(COUNTIF($A$2:A8493,A8493),"0000")</f>
        <v>0001</v>
      </c>
      <c r="C8493" s="1">
        <v>44989</v>
      </c>
      <c r="D8493" s="2">
        <v>0</v>
      </c>
      <c r="E8493" t="s">
        <v>19</v>
      </c>
      <c r="F8493" t="s">
        <v>28</v>
      </c>
      <c r="G8493" t="s">
        <v>38</v>
      </c>
      <c r="H8493" s="1">
        <v>45075</v>
      </c>
      <c r="I8493">
        <v>1</v>
      </c>
      <c r="J8493" t="s">
        <v>45</v>
      </c>
      <c r="K8493" t="s">
        <v>52</v>
      </c>
      <c r="L8493" s="6">
        <v>69828</v>
      </c>
      <c r="M8493" s="1">
        <v>44806</v>
      </c>
      <c r="N8493">
        <f>Table17[[#This Row],[Placed Date]]-Table17[[#This Row],[PR Create Date]]</f>
        <v>183</v>
      </c>
    </row>
    <row r="8494" spans="1:14" x14ac:dyDescent="0.3">
      <c r="A8494">
        <v>2127758</v>
      </c>
      <c r="B8494" t="str">
        <f>TEXT(COUNTIF($A$2:A8494,A8494),"0000")</f>
        <v>0001</v>
      </c>
      <c r="C8494" s="1">
        <v>45103</v>
      </c>
      <c r="D8494" s="2">
        <v>0</v>
      </c>
      <c r="E8494" t="s">
        <v>19</v>
      </c>
      <c r="F8494" t="s">
        <v>28</v>
      </c>
      <c r="G8494" t="s">
        <v>36</v>
      </c>
      <c r="H8494" s="1">
        <v>45207</v>
      </c>
      <c r="I8494">
        <v>2</v>
      </c>
      <c r="J8494" t="s">
        <v>43</v>
      </c>
      <c r="K8494" t="s">
        <v>53</v>
      </c>
      <c r="L8494" s="6">
        <v>36693</v>
      </c>
      <c r="M8494" s="1">
        <v>44866</v>
      </c>
      <c r="N8494">
        <f>Table17[[#This Row],[Placed Date]]-Table17[[#This Row],[PR Create Date]]</f>
        <v>237</v>
      </c>
    </row>
    <row r="8495" spans="1:14" x14ac:dyDescent="0.3">
      <c r="A8495">
        <v>2127759</v>
      </c>
      <c r="B8495" t="str">
        <f>TEXT(COUNTIF($A$2:A8495,A8495),"0000")</f>
        <v>0001</v>
      </c>
      <c r="C8495" s="1">
        <v>44950</v>
      </c>
      <c r="D8495" s="2">
        <v>0</v>
      </c>
      <c r="E8495" t="s">
        <v>19</v>
      </c>
      <c r="F8495" t="s">
        <v>27</v>
      </c>
      <c r="G8495" t="s">
        <v>34</v>
      </c>
      <c r="H8495" s="1">
        <v>44986</v>
      </c>
      <c r="I8495">
        <v>2</v>
      </c>
      <c r="J8495" t="s">
        <v>42</v>
      </c>
      <c r="K8495" t="s">
        <v>50</v>
      </c>
      <c r="L8495" s="6">
        <v>17902</v>
      </c>
      <c r="M8495" s="1">
        <v>44736</v>
      </c>
      <c r="N8495">
        <f>Table17[[#This Row],[Placed Date]]-Table17[[#This Row],[PR Create Date]]</f>
        <v>214</v>
      </c>
    </row>
    <row r="8496" spans="1:14" x14ac:dyDescent="0.3">
      <c r="A8496">
        <v>2127759</v>
      </c>
      <c r="B8496" t="str">
        <f>TEXT(COUNTIF($A$2:A8496,A8496),"0000")</f>
        <v>0002</v>
      </c>
      <c r="C8496" s="1">
        <v>44950</v>
      </c>
      <c r="D8496" s="2">
        <v>1</v>
      </c>
      <c r="E8496" t="s">
        <v>19</v>
      </c>
      <c r="F8496" t="s">
        <v>27</v>
      </c>
      <c r="G8496" t="s">
        <v>34</v>
      </c>
      <c r="H8496" s="1">
        <v>44984</v>
      </c>
      <c r="I8496">
        <v>3</v>
      </c>
      <c r="J8496" t="s">
        <v>42</v>
      </c>
      <c r="K8496" t="s">
        <v>50</v>
      </c>
      <c r="L8496" s="6">
        <v>1781</v>
      </c>
      <c r="M8496" s="1">
        <v>44736</v>
      </c>
      <c r="N8496">
        <f>Table17[[#This Row],[Placed Date]]-Table17[[#This Row],[PR Create Date]]</f>
        <v>214</v>
      </c>
    </row>
    <row r="8497" spans="1:14" x14ac:dyDescent="0.3">
      <c r="A8497">
        <v>2127760</v>
      </c>
      <c r="B8497" t="str">
        <f>TEXT(COUNTIF($A$2:A8497,A8497),"0000")</f>
        <v>0001</v>
      </c>
      <c r="C8497" s="1">
        <v>45094</v>
      </c>
      <c r="D8497" s="2">
        <v>0</v>
      </c>
      <c r="E8497" t="s">
        <v>12</v>
      </c>
      <c r="F8497" t="s">
        <v>17</v>
      </c>
      <c r="G8497" t="s">
        <v>21</v>
      </c>
      <c r="H8497" s="1">
        <v>45158</v>
      </c>
      <c r="I8497">
        <v>1</v>
      </c>
      <c r="J8497" t="s">
        <v>47</v>
      </c>
      <c r="K8497" t="s">
        <v>51</v>
      </c>
      <c r="L8497" s="6">
        <v>55938</v>
      </c>
      <c r="M8497" s="1">
        <v>44861</v>
      </c>
      <c r="N8497">
        <f>Table17[[#This Row],[Placed Date]]-Table17[[#This Row],[PR Create Date]]</f>
        <v>233</v>
      </c>
    </row>
    <row r="8498" spans="1:14" x14ac:dyDescent="0.3">
      <c r="A8498">
        <v>2127760</v>
      </c>
      <c r="B8498" t="str">
        <f>TEXT(COUNTIF($A$2:A8498,A8498),"0000")</f>
        <v>0002</v>
      </c>
      <c r="C8498" s="1">
        <v>45094</v>
      </c>
      <c r="D8498" s="2">
        <v>0</v>
      </c>
      <c r="E8498" t="s">
        <v>12</v>
      </c>
      <c r="F8498" t="s">
        <v>17</v>
      </c>
      <c r="G8498" t="s">
        <v>21</v>
      </c>
      <c r="H8498" s="1">
        <v>45199</v>
      </c>
      <c r="I8498">
        <v>1</v>
      </c>
      <c r="J8498" t="s">
        <v>47</v>
      </c>
      <c r="K8498" t="s">
        <v>51</v>
      </c>
      <c r="L8498" s="6">
        <v>3314</v>
      </c>
      <c r="M8498" s="1">
        <v>44861</v>
      </c>
      <c r="N8498">
        <f>Table17[[#This Row],[Placed Date]]-Table17[[#This Row],[PR Create Date]]</f>
        <v>233</v>
      </c>
    </row>
    <row r="8499" spans="1:14" x14ac:dyDescent="0.3">
      <c r="A8499">
        <v>2127761</v>
      </c>
      <c r="B8499" t="str">
        <f>TEXT(COUNTIF($A$2:A8499,A8499),"0000")</f>
        <v>0001</v>
      </c>
      <c r="C8499" s="1">
        <v>45111</v>
      </c>
      <c r="D8499" s="2">
        <v>0</v>
      </c>
      <c r="E8499" t="s">
        <v>19</v>
      </c>
      <c r="F8499" t="s">
        <v>28</v>
      </c>
      <c r="G8499" t="s">
        <v>36</v>
      </c>
      <c r="H8499" s="1">
        <v>45180</v>
      </c>
      <c r="I8499">
        <v>2</v>
      </c>
      <c r="J8499" t="s">
        <v>42</v>
      </c>
      <c r="K8499" t="s">
        <v>50</v>
      </c>
      <c r="L8499" s="6">
        <v>46815</v>
      </c>
      <c r="M8499" s="1">
        <v>44950</v>
      </c>
      <c r="N8499">
        <f>Table17[[#This Row],[Placed Date]]-Table17[[#This Row],[PR Create Date]]</f>
        <v>161</v>
      </c>
    </row>
    <row r="8500" spans="1:14" x14ac:dyDescent="0.3">
      <c r="A8500">
        <v>2127762</v>
      </c>
      <c r="B8500" t="str">
        <f>TEXT(COUNTIF($A$2:A8500,A8500),"0000")</f>
        <v>0001</v>
      </c>
      <c r="C8500" s="1">
        <v>44985</v>
      </c>
      <c r="D8500" s="2">
        <v>0</v>
      </c>
      <c r="E8500" t="s">
        <v>12</v>
      </c>
      <c r="F8500" t="s">
        <v>17</v>
      </c>
      <c r="G8500" t="s">
        <v>21</v>
      </c>
      <c r="H8500" s="1">
        <v>45076</v>
      </c>
      <c r="I8500">
        <v>2</v>
      </c>
      <c r="J8500" t="s">
        <v>43</v>
      </c>
      <c r="K8500" t="s">
        <v>51</v>
      </c>
      <c r="L8500" s="6">
        <v>21148</v>
      </c>
      <c r="M8500" s="1">
        <v>44833</v>
      </c>
      <c r="N8500">
        <f>Table17[[#This Row],[Placed Date]]-Table17[[#This Row],[PR Create Date]]</f>
        <v>152</v>
      </c>
    </row>
    <row r="8501" spans="1:14" x14ac:dyDescent="0.3">
      <c r="A8501">
        <v>2127763</v>
      </c>
      <c r="B8501" t="str">
        <f>TEXT(COUNTIF($A$2:A8501,A8501),"0000")</f>
        <v>0001</v>
      </c>
      <c r="C8501" s="1">
        <v>45125</v>
      </c>
      <c r="D8501" s="2">
        <v>0</v>
      </c>
      <c r="E8501" t="s">
        <v>19</v>
      </c>
      <c r="F8501" t="s">
        <v>28</v>
      </c>
      <c r="G8501" t="s">
        <v>39</v>
      </c>
      <c r="H8501" s="1">
        <v>45235</v>
      </c>
      <c r="I8501">
        <v>2</v>
      </c>
      <c r="J8501" t="s">
        <v>43</v>
      </c>
      <c r="K8501" t="s">
        <v>53</v>
      </c>
      <c r="L8501" s="6">
        <v>17344</v>
      </c>
      <c r="M8501" s="1">
        <v>44952</v>
      </c>
      <c r="N8501">
        <f>Table17[[#This Row],[Placed Date]]-Table17[[#This Row],[PR Create Date]]</f>
        <v>173</v>
      </c>
    </row>
    <row r="8502" spans="1:14" x14ac:dyDescent="0.3">
      <c r="A8502">
        <v>2127763</v>
      </c>
      <c r="B8502" t="str">
        <f>TEXT(COUNTIF($A$2:A8502,A8502),"0000")</f>
        <v>0002</v>
      </c>
      <c r="C8502" s="1">
        <v>45125</v>
      </c>
      <c r="D8502" s="2">
        <v>1</v>
      </c>
      <c r="E8502" t="s">
        <v>19</v>
      </c>
      <c r="F8502" t="s">
        <v>28</v>
      </c>
      <c r="G8502" t="s">
        <v>39</v>
      </c>
      <c r="H8502" s="1">
        <v>45179</v>
      </c>
      <c r="I8502">
        <v>2</v>
      </c>
      <c r="J8502" t="s">
        <v>43</v>
      </c>
      <c r="K8502" t="s">
        <v>53</v>
      </c>
      <c r="L8502" s="6">
        <v>99591</v>
      </c>
      <c r="M8502" s="1">
        <v>44952</v>
      </c>
      <c r="N8502">
        <f>Table17[[#This Row],[Placed Date]]-Table17[[#This Row],[PR Create Date]]</f>
        <v>173</v>
      </c>
    </row>
    <row r="8503" spans="1:14" x14ac:dyDescent="0.3">
      <c r="A8503">
        <v>2127763</v>
      </c>
      <c r="B8503" t="str">
        <f>TEXT(COUNTIF($A$2:A8503,A8503),"0000")</f>
        <v>0003</v>
      </c>
      <c r="C8503" s="1">
        <v>45125</v>
      </c>
      <c r="D8503" s="2">
        <v>1</v>
      </c>
      <c r="E8503" t="s">
        <v>19</v>
      </c>
      <c r="F8503" t="s">
        <v>28</v>
      </c>
      <c r="G8503" t="s">
        <v>39</v>
      </c>
      <c r="H8503" s="1">
        <v>45237</v>
      </c>
      <c r="I8503">
        <v>3</v>
      </c>
      <c r="J8503" t="s">
        <v>43</v>
      </c>
      <c r="K8503" t="s">
        <v>53</v>
      </c>
      <c r="L8503" s="6">
        <v>5336</v>
      </c>
      <c r="M8503" s="1">
        <v>44952</v>
      </c>
      <c r="N8503">
        <f>Table17[[#This Row],[Placed Date]]-Table17[[#This Row],[PR Create Date]]</f>
        <v>173</v>
      </c>
    </row>
    <row r="8504" spans="1:14" x14ac:dyDescent="0.3">
      <c r="A8504">
        <v>2127763</v>
      </c>
      <c r="B8504" t="str">
        <f>TEXT(COUNTIF($A$2:A8504,A8504),"0000")</f>
        <v>0004</v>
      </c>
      <c r="C8504" s="1">
        <v>45125</v>
      </c>
      <c r="D8504" s="2">
        <v>2</v>
      </c>
      <c r="E8504" t="s">
        <v>19</v>
      </c>
      <c r="F8504" t="s">
        <v>28</v>
      </c>
      <c r="G8504" t="s">
        <v>39</v>
      </c>
      <c r="H8504" s="1">
        <v>45209</v>
      </c>
      <c r="I8504">
        <v>1</v>
      </c>
      <c r="J8504" t="s">
        <v>43</v>
      </c>
      <c r="K8504" t="s">
        <v>53</v>
      </c>
      <c r="L8504" s="6">
        <v>2094</v>
      </c>
      <c r="M8504" s="1">
        <v>44952</v>
      </c>
      <c r="N8504">
        <f>Table17[[#This Row],[Placed Date]]-Table17[[#This Row],[PR Create Date]]</f>
        <v>173</v>
      </c>
    </row>
    <row r="8505" spans="1:14" x14ac:dyDescent="0.3">
      <c r="A8505">
        <v>2127763</v>
      </c>
      <c r="B8505" t="str">
        <f>TEXT(COUNTIF($A$2:A8505,A8505),"0000")</f>
        <v>0005</v>
      </c>
      <c r="C8505" s="1">
        <v>45125</v>
      </c>
      <c r="D8505" s="2">
        <v>3</v>
      </c>
      <c r="E8505" t="s">
        <v>19</v>
      </c>
      <c r="F8505" t="s">
        <v>28</v>
      </c>
      <c r="G8505" t="s">
        <v>39</v>
      </c>
      <c r="H8505" s="1">
        <v>45195</v>
      </c>
      <c r="I8505">
        <v>3</v>
      </c>
      <c r="J8505" t="s">
        <v>43</v>
      </c>
      <c r="K8505" t="s">
        <v>53</v>
      </c>
      <c r="L8505" s="6">
        <v>34129</v>
      </c>
      <c r="M8505" s="1">
        <v>44952</v>
      </c>
      <c r="N8505">
        <f>Table17[[#This Row],[Placed Date]]-Table17[[#This Row],[PR Create Date]]</f>
        <v>173</v>
      </c>
    </row>
    <row r="8506" spans="1:14" x14ac:dyDescent="0.3">
      <c r="A8506">
        <v>2127764</v>
      </c>
      <c r="B8506" t="str">
        <f>TEXT(COUNTIF($A$2:A8506,A8506),"0000")</f>
        <v>0001</v>
      </c>
      <c r="C8506" s="1">
        <v>44926</v>
      </c>
      <c r="D8506" s="2">
        <v>0</v>
      </c>
      <c r="E8506" t="s">
        <v>19</v>
      </c>
      <c r="F8506" t="s">
        <v>28</v>
      </c>
      <c r="G8506" t="s">
        <v>39</v>
      </c>
      <c r="H8506" s="1">
        <v>45029</v>
      </c>
      <c r="I8506">
        <v>1</v>
      </c>
      <c r="J8506" t="s">
        <v>43</v>
      </c>
      <c r="K8506" t="s">
        <v>50</v>
      </c>
      <c r="L8506" s="6">
        <v>28885</v>
      </c>
      <c r="M8506" s="1">
        <v>44756</v>
      </c>
      <c r="N8506">
        <f>Table17[[#This Row],[Placed Date]]-Table17[[#This Row],[PR Create Date]]</f>
        <v>170</v>
      </c>
    </row>
    <row r="8507" spans="1:14" x14ac:dyDescent="0.3">
      <c r="A8507">
        <v>2127764</v>
      </c>
      <c r="B8507" t="str">
        <f>TEXT(COUNTIF($A$2:A8507,A8507),"0000")</f>
        <v>0002</v>
      </c>
      <c r="C8507" s="1">
        <v>44926</v>
      </c>
      <c r="D8507" s="2">
        <v>0</v>
      </c>
      <c r="E8507" t="s">
        <v>19</v>
      </c>
      <c r="F8507" t="s">
        <v>28</v>
      </c>
      <c r="G8507" t="s">
        <v>39</v>
      </c>
      <c r="H8507" s="1">
        <v>45038</v>
      </c>
      <c r="I8507">
        <v>2</v>
      </c>
      <c r="J8507" t="s">
        <v>43</v>
      </c>
      <c r="K8507" t="s">
        <v>50</v>
      </c>
      <c r="L8507" s="6">
        <v>23037</v>
      </c>
      <c r="M8507" s="1">
        <v>44756</v>
      </c>
      <c r="N8507">
        <f>Table17[[#This Row],[Placed Date]]-Table17[[#This Row],[PR Create Date]]</f>
        <v>170</v>
      </c>
    </row>
    <row r="8508" spans="1:14" x14ac:dyDescent="0.3">
      <c r="A8508">
        <v>2127765</v>
      </c>
      <c r="B8508" t="str">
        <f>TEXT(COUNTIF($A$2:A8508,A8508),"0000")</f>
        <v>0001</v>
      </c>
      <c r="C8508" s="1">
        <v>44923</v>
      </c>
      <c r="D8508" s="2">
        <v>0</v>
      </c>
      <c r="E8508" t="s">
        <v>12</v>
      </c>
      <c r="F8508" t="s">
        <v>17</v>
      </c>
      <c r="G8508" t="s">
        <v>20</v>
      </c>
      <c r="H8508" s="1">
        <v>45039</v>
      </c>
      <c r="I8508">
        <v>1</v>
      </c>
      <c r="J8508" t="s">
        <v>43</v>
      </c>
      <c r="K8508" t="s">
        <v>52</v>
      </c>
      <c r="L8508" s="6">
        <v>67919</v>
      </c>
      <c r="M8508" s="1">
        <v>44875</v>
      </c>
      <c r="N8508">
        <f>Table17[[#This Row],[Placed Date]]-Table17[[#This Row],[PR Create Date]]</f>
        <v>48</v>
      </c>
    </row>
    <row r="8509" spans="1:14" x14ac:dyDescent="0.3">
      <c r="A8509">
        <v>2127766</v>
      </c>
      <c r="B8509" t="str">
        <f>TEXT(COUNTIF($A$2:A8509,A8509),"0000")</f>
        <v>0001</v>
      </c>
      <c r="C8509" s="1">
        <v>44848</v>
      </c>
      <c r="D8509" s="2">
        <v>0</v>
      </c>
      <c r="E8509" t="s">
        <v>12</v>
      </c>
      <c r="F8509" t="s">
        <v>17</v>
      </c>
      <c r="G8509" t="s">
        <v>20</v>
      </c>
      <c r="H8509" s="1">
        <v>44917</v>
      </c>
      <c r="I8509">
        <v>3</v>
      </c>
      <c r="J8509" t="s">
        <v>44</v>
      </c>
      <c r="K8509" t="s">
        <v>53</v>
      </c>
      <c r="L8509" s="6">
        <v>86559</v>
      </c>
      <c r="M8509" s="1">
        <v>44748</v>
      </c>
      <c r="N8509">
        <f>Table17[[#This Row],[Placed Date]]-Table17[[#This Row],[PR Create Date]]</f>
        <v>100</v>
      </c>
    </row>
    <row r="8510" spans="1:14" x14ac:dyDescent="0.3">
      <c r="A8510">
        <v>2127766</v>
      </c>
      <c r="B8510" t="str">
        <f>TEXT(COUNTIF($A$2:A8510,A8510),"0000")</f>
        <v>0002</v>
      </c>
      <c r="C8510" s="1">
        <v>44848</v>
      </c>
      <c r="D8510" s="2">
        <v>0</v>
      </c>
      <c r="E8510" t="s">
        <v>12</v>
      </c>
      <c r="F8510" t="s">
        <v>17</v>
      </c>
      <c r="G8510" t="s">
        <v>20</v>
      </c>
      <c r="H8510" s="1">
        <v>44899</v>
      </c>
      <c r="I8510">
        <v>1</v>
      </c>
      <c r="J8510" t="s">
        <v>44</v>
      </c>
      <c r="K8510" t="s">
        <v>53</v>
      </c>
      <c r="L8510" s="6">
        <v>96161</v>
      </c>
      <c r="M8510" s="1">
        <v>44748</v>
      </c>
      <c r="N8510">
        <f>Table17[[#This Row],[Placed Date]]-Table17[[#This Row],[PR Create Date]]</f>
        <v>100</v>
      </c>
    </row>
    <row r="8511" spans="1:14" x14ac:dyDescent="0.3">
      <c r="A8511">
        <v>2127767</v>
      </c>
      <c r="B8511" t="str">
        <f>TEXT(COUNTIF($A$2:A8511,A8511),"0000")</f>
        <v>0001</v>
      </c>
      <c r="C8511" s="1">
        <v>44901</v>
      </c>
      <c r="D8511" s="2">
        <v>0</v>
      </c>
      <c r="E8511" t="s">
        <v>12</v>
      </c>
      <c r="F8511" t="s">
        <v>17</v>
      </c>
      <c r="G8511" t="s">
        <v>21</v>
      </c>
      <c r="H8511" s="1">
        <v>44986</v>
      </c>
      <c r="I8511">
        <v>1</v>
      </c>
      <c r="J8511" t="s">
        <v>42</v>
      </c>
      <c r="K8511" t="s">
        <v>50</v>
      </c>
      <c r="L8511" s="6">
        <v>6421</v>
      </c>
      <c r="M8511" s="1">
        <v>44670</v>
      </c>
      <c r="N8511">
        <f>Table17[[#This Row],[Placed Date]]-Table17[[#This Row],[PR Create Date]]</f>
        <v>231</v>
      </c>
    </row>
    <row r="8512" spans="1:14" x14ac:dyDescent="0.3">
      <c r="A8512">
        <v>2127768</v>
      </c>
      <c r="B8512" t="str">
        <f>TEXT(COUNTIF($A$2:A8512,A8512),"0000")</f>
        <v>0001</v>
      </c>
      <c r="C8512" s="1">
        <v>45070</v>
      </c>
      <c r="D8512" s="2">
        <v>0</v>
      </c>
      <c r="E8512" t="s">
        <v>19</v>
      </c>
      <c r="F8512" t="s">
        <v>28</v>
      </c>
      <c r="G8512" t="s">
        <v>35</v>
      </c>
      <c r="H8512" s="1">
        <v>45135</v>
      </c>
      <c r="I8512">
        <v>1</v>
      </c>
      <c r="J8512" t="s">
        <v>46</v>
      </c>
      <c r="K8512" t="s">
        <v>53</v>
      </c>
      <c r="L8512" s="6">
        <v>15550</v>
      </c>
      <c r="M8512" s="1">
        <v>44920</v>
      </c>
      <c r="N8512">
        <f>Table17[[#This Row],[Placed Date]]-Table17[[#This Row],[PR Create Date]]</f>
        <v>150</v>
      </c>
    </row>
    <row r="8513" spans="1:14" x14ac:dyDescent="0.3">
      <c r="A8513">
        <v>2127768</v>
      </c>
      <c r="B8513" t="str">
        <f>TEXT(COUNTIF($A$2:A8513,A8513),"0000")</f>
        <v>0002</v>
      </c>
      <c r="C8513" s="1">
        <v>45070</v>
      </c>
      <c r="D8513" s="2">
        <v>1</v>
      </c>
      <c r="E8513" t="s">
        <v>19</v>
      </c>
      <c r="F8513" t="s">
        <v>28</v>
      </c>
      <c r="G8513" t="s">
        <v>35</v>
      </c>
      <c r="H8513" s="1">
        <v>45148</v>
      </c>
      <c r="I8513">
        <v>2</v>
      </c>
      <c r="J8513" t="s">
        <v>46</v>
      </c>
      <c r="K8513" t="s">
        <v>53</v>
      </c>
      <c r="L8513" s="6">
        <v>31543</v>
      </c>
      <c r="M8513" s="1">
        <v>44920</v>
      </c>
      <c r="N8513">
        <f>Table17[[#This Row],[Placed Date]]-Table17[[#This Row],[PR Create Date]]</f>
        <v>150</v>
      </c>
    </row>
    <row r="8514" spans="1:14" x14ac:dyDescent="0.3">
      <c r="A8514">
        <v>2127769</v>
      </c>
      <c r="B8514" t="str">
        <f>TEXT(COUNTIF($A$2:A8514,A8514),"0000")</f>
        <v>0001</v>
      </c>
      <c r="C8514" s="1">
        <v>45018</v>
      </c>
      <c r="D8514" s="2">
        <v>0</v>
      </c>
      <c r="E8514" t="s">
        <v>19</v>
      </c>
      <c r="F8514" t="s">
        <v>28</v>
      </c>
      <c r="G8514" t="s">
        <v>33</v>
      </c>
      <c r="H8514" s="1">
        <v>45077</v>
      </c>
      <c r="I8514">
        <v>3</v>
      </c>
      <c r="J8514" t="s">
        <v>47</v>
      </c>
      <c r="K8514" t="s">
        <v>51</v>
      </c>
      <c r="L8514" s="6">
        <v>87134</v>
      </c>
      <c r="M8514" s="1">
        <v>44923</v>
      </c>
      <c r="N8514">
        <f>Table17[[#This Row],[Placed Date]]-Table17[[#This Row],[PR Create Date]]</f>
        <v>95</v>
      </c>
    </row>
    <row r="8515" spans="1:14" x14ac:dyDescent="0.3">
      <c r="A8515">
        <v>2127770</v>
      </c>
      <c r="B8515" t="str">
        <f>TEXT(COUNTIF($A$2:A8515,A8515),"0000")</f>
        <v>0001</v>
      </c>
      <c r="C8515" s="1">
        <v>44980</v>
      </c>
      <c r="D8515" s="2">
        <v>0</v>
      </c>
      <c r="E8515" t="s">
        <v>19</v>
      </c>
      <c r="F8515" t="s">
        <v>27</v>
      </c>
      <c r="G8515" t="s">
        <v>30</v>
      </c>
      <c r="H8515" s="1">
        <v>45071</v>
      </c>
      <c r="I8515">
        <v>3</v>
      </c>
      <c r="J8515" t="s">
        <v>45</v>
      </c>
      <c r="K8515" t="s">
        <v>53</v>
      </c>
      <c r="L8515" s="6">
        <v>89058</v>
      </c>
      <c r="M8515" s="1">
        <v>44795</v>
      </c>
      <c r="N8515">
        <f>Table17[[#This Row],[Placed Date]]-Table17[[#This Row],[PR Create Date]]</f>
        <v>185</v>
      </c>
    </row>
    <row r="8516" spans="1:14" x14ac:dyDescent="0.3">
      <c r="A8516">
        <v>2127770</v>
      </c>
      <c r="B8516" t="str">
        <f>TEXT(COUNTIF($A$2:A8516,A8516),"0000")</f>
        <v>0002</v>
      </c>
      <c r="C8516" s="1">
        <v>44980</v>
      </c>
      <c r="D8516" s="2">
        <v>0</v>
      </c>
      <c r="E8516" t="s">
        <v>19</v>
      </c>
      <c r="F8516" t="s">
        <v>27</v>
      </c>
      <c r="G8516" t="s">
        <v>30</v>
      </c>
      <c r="H8516" s="1">
        <v>45051</v>
      </c>
      <c r="I8516">
        <v>3</v>
      </c>
      <c r="J8516" t="s">
        <v>45</v>
      </c>
      <c r="K8516" t="s">
        <v>53</v>
      </c>
      <c r="L8516" s="6">
        <v>26578</v>
      </c>
      <c r="M8516" s="1">
        <v>44795</v>
      </c>
      <c r="N8516">
        <f>Table17[[#This Row],[Placed Date]]-Table17[[#This Row],[PR Create Date]]</f>
        <v>185</v>
      </c>
    </row>
    <row r="8517" spans="1:14" x14ac:dyDescent="0.3">
      <c r="A8517">
        <v>2127770</v>
      </c>
      <c r="B8517" t="str">
        <f>TEXT(COUNTIF($A$2:A8517,A8517),"0000")</f>
        <v>0003</v>
      </c>
      <c r="C8517" s="1">
        <v>44980</v>
      </c>
      <c r="D8517" s="2">
        <v>1</v>
      </c>
      <c r="E8517" t="s">
        <v>19</v>
      </c>
      <c r="F8517" t="s">
        <v>27</v>
      </c>
      <c r="G8517" t="s">
        <v>30</v>
      </c>
      <c r="H8517" s="1">
        <v>45090</v>
      </c>
      <c r="I8517">
        <v>3</v>
      </c>
      <c r="J8517" t="s">
        <v>45</v>
      </c>
      <c r="K8517" t="s">
        <v>53</v>
      </c>
      <c r="L8517" s="6">
        <v>77584</v>
      </c>
      <c r="M8517" s="1">
        <v>44795</v>
      </c>
      <c r="N8517">
        <f>Table17[[#This Row],[Placed Date]]-Table17[[#This Row],[PR Create Date]]</f>
        <v>185</v>
      </c>
    </row>
    <row r="8518" spans="1:14" x14ac:dyDescent="0.3">
      <c r="A8518">
        <v>2127771</v>
      </c>
      <c r="B8518" t="str">
        <f>TEXT(COUNTIF($A$2:A8518,A8518),"0000")</f>
        <v>0001</v>
      </c>
      <c r="C8518" s="1">
        <v>45127</v>
      </c>
      <c r="D8518" s="2">
        <v>0</v>
      </c>
      <c r="E8518" t="s">
        <v>12</v>
      </c>
      <c r="F8518" t="s">
        <v>18</v>
      </c>
      <c r="G8518" t="s">
        <v>23</v>
      </c>
      <c r="H8518" s="1">
        <v>45225</v>
      </c>
      <c r="I8518">
        <v>3</v>
      </c>
      <c r="J8518" t="s">
        <v>47</v>
      </c>
      <c r="K8518" t="s">
        <v>53</v>
      </c>
      <c r="L8518" s="6">
        <v>76546</v>
      </c>
      <c r="M8518" s="1">
        <v>45072</v>
      </c>
      <c r="N8518">
        <f>Table17[[#This Row],[Placed Date]]-Table17[[#This Row],[PR Create Date]]</f>
        <v>55</v>
      </c>
    </row>
    <row r="8519" spans="1:14" x14ac:dyDescent="0.3">
      <c r="A8519">
        <v>2127771</v>
      </c>
      <c r="B8519" t="str">
        <f>TEXT(COUNTIF($A$2:A8519,A8519),"0000")</f>
        <v>0002</v>
      </c>
      <c r="C8519" s="1">
        <v>45127</v>
      </c>
      <c r="D8519" s="2">
        <v>1</v>
      </c>
      <c r="E8519" t="s">
        <v>12</v>
      </c>
      <c r="F8519" t="s">
        <v>18</v>
      </c>
      <c r="G8519" t="s">
        <v>23</v>
      </c>
      <c r="H8519" s="1">
        <v>45183</v>
      </c>
      <c r="I8519">
        <v>3</v>
      </c>
      <c r="J8519" t="s">
        <v>47</v>
      </c>
      <c r="K8519" t="s">
        <v>53</v>
      </c>
      <c r="L8519" s="6">
        <v>94560</v>
      </c>
      <c r="M8519" s="1">
        <v>45072</v>
      </c>
      <c r="N8519">
        <f>Table17[[#This Row],[Placed Date]]-Table17[[#This Row],[PR Create Date]]</f>
        <v>55</v>
      </c>
    </row>
    <row r="8520" spans="1:14" x14ac:dyDescent="0.3">
      <c r="A8520">
        <v>2127771</v>
      </c>
      <c r="B8520" t="str">
        <f>TEXT(COUNTIF($A$2:A8520,A8520),"0000")</f>
        <v>0003</v>
      </c>
      <c r="C8520" s="1">
        <v>45127</v>
      </c>
      <c r="D8520" s="2">
        <v>1</v>
      </c>
      <c r="E8520" t="s">
        <v>12</v>
      </c>
      <c r="F8520" t="s">
        <v>18</v>
      </c>
      <c r="G8520" t="s">
        <v>23</v>
      </c>
      <c r="H8520" s="1">
        <v>45175</v>
      </c>
      <c r="I8520">
        <v>1</v>
      </c>
      <c r="J8520" t="s">
        <v>47</v>
      </c>
      <c r="K8520" t="s">
        <v>53</v>
      </c>
      <c r="L8520" s="6">
        <v>8244</v>
      </c>
      <c r="M8520" s="1">
        <v>45072</v>
      </c>
      <c r="N8520">
        <f>Table17[[#This Row],[Placed Date]]-Table17[[#This Row],[PR Create Date]]</f>
        <v>55</v>
      </c>
    </row>
    <row r="8521" spans="1:14" x14ac:dyDescent="0.3">
      <c r="A8521">
        <v>2127771</v>
      </c>
      <c r="B8521" t="str">
        <f>TEXT(COUNTIF($A$2:A8521,A8521),"0000")</f>
        <v>0004</v>
      </c>
      <c r="C8521" s="1">
        <v>45127</v>
      </c>
      <c r="D8521" s="2">
        <v>2</v>
      </c>
      <c r="E8521" t="s">
        <v>12</v>
      </c>
      <c r="F8521" t="s">
        <v>18</v>
      </c>
      <c r="G8521" t="s">
        <v>23</v>
      </c>
      <c r="H8521" s="1">
        <v>45178</v>
      </c>
      <c r="I8521">
        <v>2</v>
      </c>
      <c r="J8521" t="s">
        <v>47</v>
      </c>
      <c r="K8521" t="s">
        <v>53</v>
      </c>
      <c r="L8521" s="6">
        <v>12019</v>
      </c>
      <c r="M8521" s="1">
        <v>45072</v>
      </c>
      <c r="N8521">
        <f>Table17[[#This Row],[Placed Date]]-Table17[[#This Row],[PR Create Date]]</f>
        <v>55</v>
      </c>
    </row>
    <row r="8522" spans="1:14" x14ac:dyDescent="0.3">
      <c r="A8522">
        <v>2127771</v>
      </c>
      <c r="B8522" t="str">
        <f>TEXT(COUNTIF($A$2:A8522,A8522),"0000")</f>
        <v>0005</v>
      </c>
      <c r="C8522" s="1">
        <v>45127</v>
      </c>
      <c r="D8522" s="2">
        <v>3</v>
      </c>
      <c r="E8522" t="s">
        <v>12</v>
      </c>
      <c r="F8522" t="s">
        <v>18</v>
      </c>
      <c r="G8522" t="s">
        <v>23</v>
      </c>
      <c r="H8522" s="1">
        <v>45184</v>
      </c>
      <c r="I8522">
        <v>2</v>
      </c>
      <c r="J8522" t="s">
        <v>47</v>
      </c>
      <c r="K8522" t="s">
        <v>53</v>
      </c>
      <c r="L8522" s="6">
        <v>12590</v>
      </c>
      <c r="M8522" s="1">
        <v>45072</v>
      </c>
      <c r="N8522">
        <f>Table17[[#This Row],[Placed Date]]-Table17[[#This Row],[PR Create Date]]</f>
        <v>55</v>
      </c>
    </row>
    <row r="8523" spans="1:14" x14ac:dyDescent="0.3">
      <c r="A8523">
        <v>2127772</v>
      </c>
      <c r="B8523" t="str">
        <f>TEXT(COUNTIF($A$2:A8523,A8523),"0000")</f>
        <v>0001</v>
      </c>
      <c r="C8523" s="1">
        <v>45082</v>
      </c>
      <c r="D8523" s="2">
        <v>0</v>
      </c>
      <c r="E8523" t="s">
        <v>12</v>
      </c>
      <c r="F8523" t="s">
        <v>17</v>
      </c>
      <c r="G8523" t="s">
        <v>20</v>
      </c>
      <c r="H8523" s="1">
        <v>45148</v>
      </c>
      <c r="I8523">
        <v>1</v>
      </c>
      <c r="J8523" t="s">
        <v>44</v>
      </c>
      <c r="K8523" t="s">
        <v>52</v>
      </c>
      <c r="L8523" s="6">
        <v>57562</v>
      </c>
      <c r="M8523" s="1">
        <v>45019</v>
      </c>
      <c r="N8523">
        <f>Table17[[#This Row],[Placed Date]]-Table17[[#This Row],[PR Create Date]]</f>
        <v>63</v>
      </c>
    </row>
    <row r="8524" spans="1:14" x14ac:dyDescent="0.3">
      <c r="A8524">
        <v>2127773</v>
      </c>
      <c r="B8524" t="str">
        <f>TEXT(COUNTIF($A$2:A8524,A8524),"0000")</f>
        <v>0001</v>
      </c>
      <c r="C8524" s="1">
        <v>45052</v>
      </c>
      <c r="D8524" s="2">
        <v>0</v>
      </c>
      <c r="E8524" t="s">
        <v>19</v>
      </c>
      <c r="F8524" t="s">
        <v>28</v>
      </c>
      <c r="G8524" t="s">
        <v>35</v>
      </c>
      <c r="H8524" s="1">
        <v>45122</v>
      </c>
      <c r="I8524">
        <v>3</v>
      </c>
      <c r="J8524" t="s">
        <v>43</v>
      </c>
      <c r="K8524" t="s">
        <v>50</v>
      </c>
      <c r="L8524" s="6">
        <v>96446</v>
      </c>
      <c r="M8524" s="1">
        <v>44878</v>
      </c>
      <c r="N8524">
        <f>Table17[[#This Row],[Placed Date]]-Table17[[#This Row],[PR Create Date]]</f>
        <v>174</v>
      </c>
    </row>
    <row r="8525" spans="1:14" x14ac:dyDescent="0.3">
      <c r="A8525">
        <v>2127773</v>
      </c>
      <c r="B8525" t="str">
        <f>TEXT(COUNTIF($A$2:A8525,A8525),"0000")</f>
        <v>0002</v>
      </c>
      <c r="C8525" s="1">
        <v>45052</v>
      </c>
      <c r="D8525" s="2">
        <v>0</v>
      </c>
      <c r="E8525" t="s">
        <v>19</v>
      </c>
      <c r="F8525" t="s">
        <v>28</v>
      </c>
      <c r="G8525" t="s">
        <v>35</v>
      </c>
      <c r="H8525" s="1">
        <v>45103</v>
      </c>
      <c r="I8525">
        <v>3</v>
      </c>
      <c r="J8525" t="s">
        <v>43</v>
      </c>
      <c r="K8525" t="s">
        <v>50</v>
      </c>
      <c r="L8525" s="6">
        <v>64952</v>
      </c>
      <c r="M8525" s="1">
        <v>44878</v>
      </c>
      <c r="N8525">
        <f>Table17[[#This Row],[Placed Date]]-Table17[[#This Row],[PR Create Date]]</f>
        <v>174</v>
      </c>
    </row>
    <row r="8526" spans="1:14" x14ac:dyDescent="0.3">
      <c r="A8526">
        <v>2127773</v>
      </c>
      <c r="B8526" t="str">
        <f>TEXT(COUNTIF($A$2:A8526,A8526),"0000")</f>
        <v>0003</v>
      </c>
      <c r="C8526" s="1">
        <v>45052</v>
      </c>
      <c r="D8526" s="2">
        <v>0</v>
      </c>
      <c r="E8526" t="s">
        <v>19</v>
      </c>
      <c r="F8526" t="s">
        <v>28</v>
      </c>
      <c r="G8526" t="s">
        <v>35</v>
      </c>
      <c r="H8526" s="1">
        <v>45101</v>
      </c>
      <c r="I8526">
        <v>2</v>
      </c>
      <c r="J8526" t="s">
        <v>43</v>
      </c>
      <c r="K8526" t="s">
        <v>50</v>
      </c>
      <c r="L8526" s="6">
        <v>37914</v>
      </c>
      <c r="M8526" s="1">
        <v>44878</v>
      </c>
      <c r="N8526">
        <f>Table17[[#This Row],[Placed Date]]-Table17[[#This Row],[PR Create Date]]</f>
        <v>174</v>
      </c>
    </row>
    <row r="8527" spans="1:14" x14ac:dyDescent="0.3">
      <c r="A8527">
        <v>2127773</v>
      </c>
      <c r="B8527" t="str">
        <f>TEXT(COUNTIF($A$2:A8527,A8527),"0000")</f>
        <v>0004</v>
      </c>
      <c r="C8527" s="1">
        <v>45052</v>
      </c>
      <c r="D8527" s="2">
        <v>0</v>
      </c>
      <c r="E8527" t="s">
        <v>19</v>
      </c>
      <c r="F8527" t="s">
        <v>28</v>
      </c>
      <c r="G8527" t="s">
        <v>35</v>
      </c>
      <c r="H8527" s="1">
        <v>45128</v>
      </c>
      <c r="I8527">
        <v>2</v>
      </c>
      <c r="J8527" t="s">
        <v>43</v>
      </c>
      <c r="K8527" t="s">
        <v>50</v>
      </c>
      <c r="L8527" s="6">
        <v>74258</v>
      </c>
      <c r="M8527" s="1">
        <v>44878</v>
      </c>
      <c r="N8527">
        <f>Table17[[#This Row],[Placed Date]]-Table17[[#This Row],[PR Create Date]]</f>
        <v>174</v>
      </c>
    </row>
    <row r="8528" spans="1:14" x14ac:dyDescent="0.3">
      <c r="A8528">
        <v>2127774</v>
      </c>
      <c r="B8528" t="str">
        <f>TEXT(COUNTIF($A$2:A8528,A8528),"0000")</f>
        <v>0001</v>
      </c>
      <c r="C8528" s="1">
        <v>45181</v>
      </c>
      <c r="D8528" s="2">
        <v>0</v>
      </c>
      <c r="E8528" t="s">
        <v>19</v>
      </c>
      <c r="F8528" t="s">
        <v>27</v>
      </c>
      <c r="G8528" t="s">
        <v>29</v>
      </c>
      <c r="H8528" s="1">
        <v>45283</v>
      </c>
      <c r="I8528">
        <v>2</v>
      </c>
      <c r="J8528" t="s">
        <v>41</v>
      </c>
      <c r="K8528" t="s">
        <v>52</v>
      </c>
      <c r="L8528" s="6">
        <v>5456</v>
      </c>
      <c r="M8528" s="1">
        <v>44944</v>
      </c>
      <c r="N8528">
        <f>Table17[[#This Row],[Placed Date]]-Table17[[#This Row],[PR Create Date]]</f>
        <v>237</v>
      </c>
    </row>
    <row r="8529" spans="1:14" x14ac:dyDescent="0.3">
      <c r="A8529">
        <v>2127774</v>
      </c>
      <c r="B8529" t="str">
        <f>TEXT(COUNTIF($A$2:A8529,A8529),"0000")</f>
        <v>0002</v>
      </c>
      <c r="C8529" s="1">
        <v>45181</v>
      </c>
      <c r="D8529" s="2">
        <v>1</v>
      </c>
      <c r="E8529" t="s">
        <v>19</v>
      </c>
      <c r="F8529" t="s">
        <v>27</v>
      </c>
      <c r="G8529" t="s">
        <v>29</v>
      </c>
      <c r="H8529" s="1">
        <v>45230</v>
      </c>
      <c r="I8529">
        <v>1</v>
      </c>
      <c r="J8529" t="s">
        <v>41</v>
      </c>
      <c r="K8529" t="s">
        <v>52</v>
      </c>
      <c r="L8529" s="6">
        <v>67579</v>
      </c>
      <c r="M8529" s="1">
        <v>44944</v>
      </c>
      <c r="N8529">
        <f>Table17[[#This Row],[Placed Date]]-Table17[[#This Row],[PR Create Date]]</f>
        <v>237</v>
      </c>
    </row>
    <row r="8530" spans="1:14" x14ac:dyDescent="0.3">
      <c r="A8530">
        <v>2127774</v>
      </c>
      <c r="B8530" t="str">
        <f>TEXT(COUNTIF($A$2:A8530,A8530),"0000")</f>
        <v>0003</v>
      </c>
      <c r="C8530" s="1">
        <v>45181</v>
      </c>
      <c r="D8530" s="2">
        <v>2</v>
      </c>
      <c r="E8530" t="s">
        <v>19</v>
      </c>
      <c r="F8530" t="s">
        <v>27</v>
      </c>
      <c r="G8530" t="s">
        <v>29</v>
      </c>
      <c r="H8530" s="1">
        <v>45293</v>
      </c>
      <c r="I8530">
        <v>3</v>
      </c>
      <c r="J8530" t="s">
        <v>41</v>
      </c>
      <c r="K8530" t="s">
        <v>52</v>
      </c>
      <c r="L8530" s="6">
        <v>49398</v>
      </c>
      <c r="M8530" s="1">
        <v>44944</v>
      </c>
      <c r="N8530">
        <f>Table17[[#This Row],[Placed Date]]-Table17[[#This Row],[PR Create Date]]</f>
        <v>237</v>
      </c>
    </row>
    <row r="8531" spans="1:14" x14ac:dyDescent="0.3">
      <c r="A8531">
        <v>2127775</v>
      </c>
      <c r="B8531" t="str">
        <f>TEXT(COUNTIF($A$2:A8531,A8531),"0000")</f>
        <v>0001</v>
      </c>
      <c r="C8531" s="1">
        <v>45045</v>
      </c>
      <c r="D8531" s="2">
        <v>0</v>
      </c>
      <c r="E8531" t="s">
        <v>12</v>
      </c>
      <c r="F8531" t="s">
        <v>17</v>
      </c>
      <c r="G8531" t="s">
        <v>21</v>
      </c>
      <c r="H8531" s="1">
        <v>45142</v>
      </c>
      <c r="I8531">
        <v>3</v>
      </c>
      <c r="J8531" t="s">
        <v>44</v>
      </c>
      <c r="K8531" t="s">
        <v>52</v>
      </c>
      <c r="L8531" s="6">
        <v>6663</v>
      </c>
      <c r="M8531" s="1">
        <v>44954</v>
      </c>
      <c r="N8531">
        <f>Table17[[#This Row],[Placed Date]]-Table17[[#This Row],[PR Create Date]]</f>
        <v>91</v>
      </c>
    </row>
    <row r="8532" spans="1:14" x14ac:dyDescent="0.3">
      <c r="A8532">
        <v>2127775</v>
      </c>
      <c r="B8532" t="str">
        <f>TEXT(COUNTIF($A$2:A8532,A8532),"0000")</f>
        <v>0002</v>
      </c>
      <c r="C8532" s="1">
        <v>45045</v>
      </c>
      <c r="D8532" s="2">
        <v>0</v>
      </c>
      <c r="E8532" t="s">
        <v>12</v>
      </c>
      <c r="F8532" t="s">
        <v>17</v>
      </c>
      <c r="G8532" t="s">
        <v>21</v>
      </c>
      <c r="H8532" s="1">
        <v>45088</v>
      </c>
      <c r="I8532">
        <v>3</v>
      </c>
      <c r="J8532" t="s">
        <v>44</v>
      </c>
      <c r="K8532" t="s">
        <v>52</v>
      </c>
      <c r="L8532" s="6">
        <v>50468</v>
      </c>
      <c r="M8532" s="1">
        <v>44954</v>
      </c>
      <c r="N8532">
        <f>Table17[[#This Row],[Placed Date]]-Table17[[#This Row],[PR Create Date]]</f>
        <v>91</v>
      </c>
    </row>
    <row r="8533" spans="1:14" x14ac:dyDescent="0.3">
      <c r="A8533">
        <v>2127775</v>
      </c>
      <c r="B8533" t="str">
        <f>TEXT(COUNTIF($A$2:A8533,A8533),"0000")</f>
        <v>0003</v>
      </c>
      <c r="C8533" s="1">
        <v>45045</v>
      </c>
      <c r="D8533" s="2">
        <v>1</v>
      </c>
      <c r="E8533" t="s">
        <v>12</v>
      </c>
      <c r="F8533" t="s">
        <v>17</v>
      </c>
      <c r="G8533" t="s">
        <v>21</v>
      </c>
      <c r="H8533" s="1">
        <v>45141</v>
      </c>
      <c r="I8533">
        <v>3</v>
      </c>
      <c r="J8533" t="s">
        <v>44</v>
      </c>
      <c r="K8533" t="s">
        <v>52</v>
      </c>
      <c r="L8533" s="6">
        <v>52875</v>
      </c>
      <c r="M8533" s="1">
        <v>44954</v>
      </c>
      <c r="N8533">
        <f>Table17[[#This Row],[Placed Date]]-Table17[[#This Row],[PR Create Date]]</f>
        <v>91</v>
      </c>
    </row>
    <row r="8534" spans="1:14" x14ac:dyDescent="0.3">
      <c r="A8534">
        <v>2127775</v>
      </c>
      <c r="B8534" t="str">
        <f>TEXT(COUNTIF($A$2:A8534,A8534),"0000")</f>
        <v>0004</v>
      </c>
      <c r="C8534" s="1">
        <v>45045</v>
      </c>
      <c r="D8534" s="2">
        <v>1</v>
      </c>
      <c r="E8534" t="s">
        <v>12</v>
      </c>
      <c r="F8534" t="s">
        <v>17</v>
      </c>
      <c r="G8534" t="s">
        <v>21</v>
      </c>
      <c r="H8534" s="1">
        <v>45075</v>
      </c>
      <c r="I8534">
        <v>1</v>
      </c>
      <c r="J8534" t="s">
        <v>44</v>
      </c>
      <c r="K8534" t="s">
        <v>52</v>
      </c>
      <c r="L8534" s="6">
        <v>97493</v>
      </c>
      <c r="M8534" s="1">
        <v>44954</v>
      </c>
      <c r="N8534">
        <f>Table17[[#This Row],[Placed Date]]-Table17[[#This Row],[PR Create Date]]</f>
        <v>91</v>
      </c>
    </row>
    <row r="8535" spans="1:14" x14ac:dyDescent="0.3">
      <c r="A8535">
        <v>2127775</v>
      </c>
      <c r="B8535" t="str">
        <f>TEXT(COUNTIF($A$2:A8535,A8535),"0000")</f>
        <v>0005</v>
      </c>
      <c r="C8535" s="1">
        <v>45045</v>
      </c>
      <c r="D8535" s="2">
        <v>2</v>
      </c>
      <c r="E8535" t="s">
        <v>12</v>
      </c>
      <c r="F8535" t="s">
        <v>17</v>
      </c>
      <c r="G8535" t="s">
        <v>21</v>
      </c>
      <c r="H8535" s="1">
        <v>45129</v>
      </c>
      <c r="I8535">
        <v>3</v>
      </c>
      <c r="J8535" t="s">
        <v>44</v>
      </c>
      <c r="K8535" t="s">
        <v>52</v>
      </c>
      <c r="L8535" s="6">
        <v>83312</v>
      </c>
      <c r="M8535" s="1">
        <v>44954</v>
      </c>
      <c r="N8535">
        <f>Table17[[#This Row],[Placed Date]]-Table17[[#This Row],[PR Create Date]]</f>
        <v>91</v>
      </c>
    </row>
    <row r="8536" spans="1:14" x14ac:dyDescent="0.3">
      <c r="A8536">
        <v>2127775</v>
      </c>
      <c r="B8536" t="str">
        <f>TEXT(COUNTIF($A$2:A8536,A8536),"0000")</f>
        <v>0006</v>
      </c>
      <c r="C8536" s="1">
        <v>45045</v>
      </c>
      <c r="D8536" s="2">
        <v>3</v>
      </c>
      <c r="E8536" t="s">
        <v>12</v>
      </c>
      <c r="F8536" t="s">
        <v>17</v>
      </c>
      <c r="G8536" t="s">
        <v>21</v>
      </c>
      <c r="H8536" s="1">
        <v>45162</v>
      </c>
      <c r="I8536">
        <v>1</v>
      </c>
      <c r="J8536" t="s">
        <v>44</v>
      </c>
      <c r="K8536" t="s">
        <v>52</v>
      </c>
      <c r="L8536" s="6">
        <v>29610</v>
      </c>
      <c r="M8536" s="1">
        <v>44954</v>
      </c>
      <c r="N8536">
        <f>Table17[[#This Row],[Placed Date]]-Table17[[#This Row],[PR Create Date]]</f>
        <v>91</v>
      </c>
    </row>
    <row r="8537" spans="1:14" x14ac:dyDescent="0.3">
      <c r="A8537">
        <v>2127775</v>
      </c>
      <c r="B8537" t="str">
        <f>TEXT(COUNTIF($A$2:A8537,A8537),"0000")</f>
        <v>0007</v>
      </c>
      <c r="C8537" s="1">
        <v>45045</v>
      </c>
      <c r="D8537" s="2">
        <v>4</v>
      </c>
      <c r="E8537" t="s">
        <v>12</v>
      </c>
      <c r="F8537" t="s">
        <v>17</v>
      </c>
      <c r="G8537" t="s">
        <v>21</v>
      </c>
      <c r="H8537" s="1">
        <v>45107</v>
      </c>
      <c r="I8537">
        <v>2</v>
      </c>
      <c r="J8537" t="s">
        <v>44</v>
      </c>
      <c r="K8537" t="s">
        <v>52</v>
      </c>
      <c r="L8537" s="6">
        <v>52028</v>
      </c>
      <c r="M8537" s="1">
        <v>44954</v>
      </c>
      <c r="N8537">
        <f>Table17[[#This Row],[Placed Date]]-Table17[[#This Row],[PR Create Date]]</f>
        <v>91</v>
      </c>
    </row>
    <row r="8538" spans="1:14" x14ac:dyDescent="0.3">
      <c r="A8538">
        <v>2127776</v>
      </c>
      <c r="B8538" t="str">
        <f>TEXT(COUNTIF($A$2:A8538,A8538),"0000")</f>
        <v>0001</v>
      </c>
      <c r="C8538" s="1">
        <v>45126</v>
      </c>
      <c r="D8538" s="2">
        <v>0</v>
      </c>
      <c r="E8538" t="s">
        <v>19</v>
      </c>
      <c r="F8538" t="s">
        <v>28</v>
      </c>
      <c r="G8538" t="s">
        <v>35</v>
      </c>
      <c r="H8538" s="1">
        <v>45240</v>
      </c>
      <c r="I8538">
        <v>3</v>
      </c>
      <c r="J8538" t="s">
        <v>48</v>
      </c>
      <c r="K8538" t="s">
        <v>51</v>
      </c>
      <c r="L8538" s="6">
        <v>56565</v>
      </c>
      <c r="M8538" s="1">
        <v>44887</v>
      </c>
      <c r="N8538">
        <f>Table17[[#This Row],[Placed Date]]-Table17[[#This Row],[PR Create Date]]</f>
        <v>239</v>
      </c>
    </row>
    <row r="8539" spans="1:14" x14ac:dyDescent="0.3">
      <c r="A8539">
        <v>2127776</v>
      </c>
      <c r="B8539" t="str">
        <f>TEXT(COUNTIF($A$2:A8539,A8539),"0000")</f>
        <v>0002</v>
      </c>
      <c r="C8539" s="1">
        <v>45126</v>
      </c>
      <c r="D8539" s="2">
        <v>0</v>
      </c>
      <c r="E8539" t="s">
        <v>19</v>
      </c>
      <c r="F8539" t="s">
        <v>28</v>
      </c>
      <c r="G8539" t="s">
        <v>35</v>
      </c>
      <c r="H8539" s="1">
        <v>45192</v>
      </c>
      <c r="I8539">
        <v>2</v>
      </c>
      <c r="J8539" t="s">
        <v>48</v>
      </c>
      <c r="K8539" t="s">
        <v>51</v>
      </c>
      <c r="L8539" s="6">
        <v>62413</v>
      </c>
      <c r="M8539" s="1">
        <v>44887</v>
      </c>
      <c r="N8539">
        <f>Table17[[#This Row],[Placed Date]]-Table17[[#This Row],[PR Create Date]]</f>
        <v>239</v>
      </c>
    </row>
    <row r="8540" spans="1:14" x14ac:dyDescent="0.3">
      <c r="A8540">
        <v>2127776</v>
      </c>
      <c r="B8540" t="str">
        <f>TEXT(COUNTIF($A$2:A8540,A8540),"0000")</f>
        <v>0003</v>
      </c>
      <c r="C8540" s="1">
        <v>45126</v>
      </c>
      <c r="D8540" s="2">
        <v>0</v>
      </c>
      <c r="E8540" t="s">
        <v>19</v>
      </c>
      <c r="F8540" t="s">
        <v>28</v>
      </c>
      <c r="G8540" t="s">
        <v>35</v>
      </c>
      <c r="H8540" s="1">
        <v>45199</v>
      </c>
      <c r="I8540">
        <v>1</v>
      </c>
      <c r="J8540" t="s">
        <v>48</v>
      </c>
      <c r="K8540" t="s">
        <v>51</v>
      </c>
      <c r="L8540" s="6">
        <v>15240</v>
      </c>
      <c r="M8540" s="1">
        <v>44887</v>
      </c>
      <c r="N8540">
        <f>Table17[[#This Row],[Placed Date]]-Table17[[#This Row],[PR Create Date]]</f>
        <v>239</v>
      </c>
    </row>
    <row r="8541" spans="1:14" x14ac:dyDescent="0.3">
      <c r="A8541">
        <v>2127776</v>
      </c>
      <c r="B8541" t="str">
        <f>TEXT(COUNTIF($A$2:A8541,A8541),"0000")</f>
        <v>0004</v>
      </c>
      <c r="C8541" s="1">
        <v>45126</v>
      </c>
      <c r="D8541" s="2">
        <v>0</v>
      </c>
      <c r="E8541" t="s">
        <v>19</v>
      </c>
      <c r="F8541" t="s">
        <v>28</v>
      </c>
      <c r="G8541" t="s">
        <v>35</v>
      </c>
      <c r="H8541" s="1">
        <v>45206</v>
      </c>
      <c r="I8541">
        <v>3</v>
      </c>
      <c r="J8541" t="s">
        <v>48</v>
      </c>
      <c r="K8541" t="s">
        <v>51</v>
      </c>
      <c r="L8541" s="6">
        <v>92826</v>
      </c>
      <c r="M8541" s="1">
        <v>44887</v>
      </c>
      <c r="N8541">
        <f>Table17[[#This Row],[Placed Date]]-Table17[[#This Row],[PR Create Date]]</f>
        <v>239</v>
      </c>
    </row>
    <row r="8542" spans="1:14" x14ac:dyDescent="0.3">
      <c r="A8542">
        <v>2127776</v>
      </c>
      <c r="B8542" t="str">
        <f>TEXT(COUNTIF($A$2:A8542,A8542),"0000")</f>
        <v>0005</v>
      </c>
      <c r="C8542" s="1">
        <v>45126</v>
      </c>
      <c r="D8542" s="2">
        <v>0</v>
      </c>
      <c r="E8542" t="s">
        <v>19</v>
      </c>
      <c r="F8542" t="s">
        <v>28</v>
      </c>
      <c r="G8542" t="s">
        <v>35</v>
      </c>
      <c r="H8542" s="1">
        <v>45161</v>
      </c>
      <c r="I8542">
        <v>2</v>
      </c>
      <c r="J8542" t="s">
        <v>48</v>
      </c>
      <c r="K8542" t="s">
        <v>51</v>
      </c>
      <c r="L8542" s="6">
        <v>71946</v>
      </c>
      <c r="M8542" s="1">
        <v>44887</v>
      </c>
      <c r="N8542">
        <f>Table17[[#This Row],[Placed Date]]-Table17[[#This Row],[PR Create Date]]</f>
        <v>239</v>
      </c>
    </row>
    <row r="8543" spans="1:14" x14ac:dyDescent="0.3">
      <c r="A8543">
        <v>2127777</v>
      </c>
      <c r="B8543" t="str">
        <f>TEXT(COUNTIF($A$2:A8543,A8543),"0000")</f>
        <v>0001</v>
      </c>
      <c r="C8543" s="1">
        <v>45001</v>
      </c>
      <c r="D8543" s="2">
        <v>0</v>
      </c>
      <c r="E8543" t="s">
        <v>19</v>
      </c>
      <c r="F8543" t="s">
        <v>28</v>
      </c>
      <c r="G8543" t="s">
        <v>33</v>
      </c>
      <c r="H8543" s="1">
        <v>45103</v>
      </c>
      <c r="I8543">
        <v>1</v>
      </c>
      <c r="J8543" t="s">
        <v>44</v>
      </c>
      <c r="K8543" t="s">
        <v>51</v>
      </c>
      <c r="L8543" s="6">
        <v>25251</v>
      </c>
      <c r="M8543" s="1">
        <v>44772</v>
      </c>
      <c r="N8543">
        <f>Table17[[#This Row],[Placed Date]]-Table17[[#This Row],[PR Create Date]]</f>
        <v>229</v>
      </c>
    </row>
    <row r="8544" spans="1:14" x14ac:dyDescent="0.3">
      <c r="A8544">
        <v>2127778</v>
      </c>
      <c r="B8544" t="str">
        <f>TEXT(COUNTIF($A$2:A8544,A8544),"0000")</f>
        <v>0001</v>
      </c>
      <c r="C8544" s="1">
        <v>44849</v>
      </c>
      <c r="D8544" s="2">
        <v>0</v>
      </c>
      <c r="E8544" t="s">
        <v>19</v>
      </c>
      <c r="F8544" t="s">
        <v>28</v>
      </c>
      <c r="G8544" t="s">
        <v>32</v>
      </c>
      <c r="H8544" s="1">
        <v>44946</v>
      </c>
      <c r="I8544">
        <v>3</v>
      </c>
      <c r="J8544" t="s">
        <v>45</v>
      </c>
      <c r="K8544" t="s">
        <v>53</v>
      </c>
      <c r="L8544" s="6">
        <v>9109</v>
      </c>
      <c r="M8544" s="1">
        <v>44817</v>
      </c>
      <c r="N8544">
        <f>Table17[[#This Row],[Placed Date]]-Table17[[#This Row],[PR Create Date]]</f>
        <v>32</v>
      </c>
    </row>
    <row r="8545" spans="1:14" x14ac:dyDescent="0.3">
      <c r="A8545">
        <v>2127778</v>
      </c>
      <c r="B8545" t="str">
        <f>TEXT(COUNTIF($A$2:A8545,A8545),"0000")</f>
        <v>0002</v>
      </c>
      <c r="C8545" s="1">
        <v>44849</v>
      </c>
      <c r="D8545" s="2">
        <v>0</v>
      </c>
      <c r="E8545" t="s">
        <v>19</v>
      </c>
      <c r="F8545" t="s">
        <v>28</v>
      </c>
      <c r="G8545" t="s">
        <v>32</v>
      </c>
      <c r="H8545" s="1">
        <v>44960</v>
      </c>
      <c r="I8545">
        <v>3</v>
      </c>
      <c r="J8545" t="s">
        <v>45</v>
      </c>
      <c r="K8545" t="s">
        <v>53</v>
      </c>
      <c r="L8545" s="6">
        <v>56947</v>
      </c>
      <c r="M8545" s="1">
        <v>44817</v>
      </c>
      <c r="N8545">
        <f>Table17[[#This Row],[Placed Date]]-Table17[[#This Row],[PR Create Date]]</f>
        <v>32</v>
      </c>
    </row>
    <row r="8546" spans="1:14" x14ac:dyDescent="0.3">
      <c r="A8546">
        <v>2127779</v>
      </c>
      <c r="B8546" t="str">
        <f>TEXT(COUNTIF($A$2:A8546,A8546),"0000")</f>
        <v>0001</v>
      </c>
      <c r="C8546" s="1">
        <v>45134</v>
      </c>
      <c r="D8546" s="2">
        <v>0</v>
      </c>
      <c r="E8546" t="s">
        <v>12</v>
      </c>
      <c r="F8546" t="s">
        <v>18</v>
      </c>
      <c r="G8546" t="s">
        <v>25</v>
      </c>
      <c r="H8546" s="1">
        <v>45225</v>
      </c>
      <c r="I8546">
        <v>2</v>
      </c>
      <c r="J8546" t="s">
        <v>42</v>
      </c>
      <c r="K8546" t="s">
        <v>53</v>
      </c>
      <c r="L8546" s="6">
        <v>62605</v>
      </c>
      <c r="M8546" s="1">
        <v>45072</v>
      </c>
      <c r="N8546">
        <f>Table17[[#This Row],[Placed Date]]-Table17[[#This Row],[PR Create Date]]</f>
        <v>62</v>
      </c>
    </row>
    <row r="8547" spans="1:14" x14ac:dyDescent="0.3">
      <c r="A8547">
        <v>2127780</v>
      </c>
      <c r="B8547" t="str">
        <f>TEXT(COUNTIF($A$2:A8547,A8547),"0000")</f>
        <v>0001</v>
      </c>
      <c r="C8547" s="1">
        <v>44846</v>
      </c>
      <c r="D8547" s="2">
        <v>0</v>
      </c>
      <c r="E8547" t="s">
        <v>12</v>
      </c>
      <c r="F8547" t="s">
        <v>17</v>
      </c>
      <c r="G8547" t="s">
        <v>16</v>
      </c>
      <c r="H8547" s="1">
        <v>44929</v>
      </c>
      <c r="I8547">
        <v>3</v>
      </c>
      <c r="J8547" t="s">
        <v>41</v>
      </c>
      <c r="K8547" t="s">
        <v>52</v>
      </c>
      <c r="L8547" s="6">
        <v>59276</v>
      </c>
      <c r="M8547" s="1">
        <v>44703</v>
      </c>
      <c r="N8547">
        <f>Table17[[#This Row],[Placed Date]]-Table17[[#This Row],[PR Create Date]]</f>
        <v>143</v>
      </c>
    </row>
    <row r="8548" spans="1:14" x14ac:dyDescent="0.3">
      <c r="A8548">
        <v>2127781</v>
      </c>
      <c r="B8548" t="str">
        <f>TEXT(COUNTIF($A$2:A8548,A8548),"0000")</f>
        <v>0001</v>
      </c>
      <c r="C8548" s="1">
        <v>45031</v>
      </c>
      <c r="D8548" s="2">
        <v>0</v>
      </c>
      <c r="E8548" t="s">
        <v>19</v>
      </c>
      <c r="F8548" t="s">
        <v>27</v>
      </c>
      <c r="G8548" t="s">
        <v>34</v>
      </c>
      <c r="H8548" s="1">
        <v>45114</v>
      </c>
      <c r="I8548">
        <v>1</v>
      </c>
      <c r="J8548" t="s">
        <v>48</v>
      </c>
      <c r="K8548" t="s">
        <v>53</v>
      </c>
      <c r="L8548" s="6">
        <v>1364</v>
      </c>
      <c r="M8548" s="1">
        <v>44931</v>
      </c>
      <c r="N8548">
        <f>Table17[[#This Row],[Placed Date]]-Table17[[#This Row],[PR Create Date]]</f>
        <v>100</v>
      </c>
    </row>
    <row r="8549" spans="1:14" x14ac:dyDescent="0.3">
      <c r="A8549">
        <v>2127781</v>
      </c>
      <c r="B8549" t="str">
        <f>TEXT(COUNTIF($A$2:A8549,A8549),"0000")</f>
        <v>0002</v>
      </c>
      <c r="C8549" s="1">
        <v>45031</v>
      </c>
      <c r="D8549" s="2">
        <v>1</v>
      </c>
      <c r="E8549" t="s">
        <v>19</v>
      </c>
      <c r="F8549" t="s">
        <v>27</v>
      </c>
      <c r="G8549" t="s">
        <v>34</v>
      </c>
      <c r="H8549" s="1">
        <v>45119</v>
      </c>
      <c r="I8549">
        <v>2</v>
      </c>
      <c r="J8549" t="s">
        <v>48</v>
      </c>
      <c r="K8549" t="s">
        <v>53</v>
      </c>
      <c r="L8549" s="6">
        <v>71448</v>
      </c>
      <c r="M8549" s="1">
        <v>44931</v>
      </c>
      <c r="N8549">
        <f>Table17[[#This Row],[Placed Date]]-Table17[[#This Row],[PR Create Date]]</f>
        <v>100</v>
      </c>
    </row>
    <row r="8550" spans="1:14" x14ac:dyDescent="0.3">
      <c r="A8550">
        <v>2127781</v>
      </c>
      <c r="B8550" t="str">
        <f>TEXT(COUNTIF($A$2:A8550,A8550),"0000")</f>
        <v>0003</v>
      </c>
      <c r="C8550" s="1">
        <v>45031</v>
      </c>
      <c r="D8550" s="2">
        <v>2</v>
      </c>
      <c r="E8550" t="s">
        <v>19</v>
      </c>
      <c r="F8550" t="s">
        <v>27</v>
      </c>
      <c r="G8550" t="s">
        <v>34</v>
      </c>
      <c r="H8550" s="1">
        <v>45146</v>
      </c>
      <c r="I8550">
        <v>1</v>
      </c>
      <c r="J8550" t="s">
        <v>48</v>
      </c>
      <c r="K8550" t="s">
        <v>53</v>
      </c>
      <c r="L8550" s="6">
        <v>78400</v>
      </c>
      <c r="M8550" s="1">
        <v>44931</v>
      </c>
      <c r="N8550">
        <f>Table17[[#This Row],[Placed Date]]-Table17[[#This Row],[PR Create Date]]</f>
        <v>100</v>
      </c>
    </row>
    <row r="8551" spans="1:14" x14ac:dyDescent="0.3">
      <c r="A8551">
        <v>2127781</v>
      </c>
      <c r="B8551" t="str">
        <f>TEXT(COUNTIF($A$2:A8551,A8551),"0000")</f>
        <v>0004</v>
      </c>
      <c r="C8551" s="1">
        <v>45031</v>
      </c>
      <c r="D8551" s="2">
        <v>2</v>
      </c>
      <c r="E8551" t="s">
        <v>19</v>
      </c>
      <c r="F8551" t="s">
        <v>27</v>
      </c>
      <c r="G8551" t="s">
        <v>34</v>
      </c>
      <c r="H8551" s="1">
        <v>45077</v>
      </c>
      <c r="I8551">
        <v>2</v>
      </c>
      <c r="J8551" t="s">
        <v>48</v>
      </c>
      <c r="K8551" t="s">
        <v>53</v>
      </c>
      <c r="L8551" s="6">
        <v>71684</v>
      </c>
      <c r="M8551" s="1">
        <v>44931</v>
      </c>
      <c r="N8551">
        <f>Table17[[#This Row],[Placed Date]]-Table17[[#This Row],[PR Create Date]]</f>
        <v>100</v>
      </c>
    </row>
    <row r="8552" spans="1:14" x14ac:dyDescent="0.3">
      <c r="A8552">
        <v>2127782</v>
      </c>
      <c r="B8552" t="str">
        <f>TEXT(COUNTIF($A$2:A8552,A8552),"0000")</f>
        <v>0001</v>
      </c>
      <c r="C8552" s="1">
        <v>45016</v>
      </c>
      <c r="D8552" s="2">
        <v>0</v>
      </c>
      <c r="E8552" t="s">
        <v>12</v>
      </c>
      <c r="F8552" t="s">
        <v>17</v>
      </c>
      <c r="G8552" t="s">
        <v>24</v>
      </c>
      <c r="H8552" s="1">
        <v>45128</v>
      </c>
      <c r="I8552">
        <v>3</v>
      </c>
      <c r="J8552" t="s">
        <v>48</v>
      </c>
      <c r="K8552" t="s">
        <v>50</v>
      </c>
      <c r="L8552" s="6">
        <v>31783</v>
      </c>
      <c r="M8552" s="1">
        <v>44811</v>
      </c>
      <c r="N8552">
        <f>Table17[[#This Row],[Placed Date]]-Table17[[#This Row],[PR Create Date]]</f>
        <v>205</v>
      </c>
    </row>
    <row r="8553" spans="1:14" x14ac:dyDescent="0.3">
      <c r="A8553">
        <v>2127783</v>
      </c>
      <c r="B8553" t="str">
        <f>TEXT(COUNTIF($A$2:A8553,A8553),"0000")</f>
        <v>0001</v>
      </c>
      <c r="C8553" s="1">
        <v>45064</v>
      </c>
      <c r="D8553" s="2">
        <v>0</v>
      </c>
      <c r="E8553" t="s">
        <v>12</v>
      </c>
      <c r="F8553" t="s">
        <v>18</v>
      </c>
      <c r="G8553" t="s">
        <v>25</v>
      </c>
      <c r="H8553" s="1">
        <v>45115</v>
      </c>
      <c r="I8553">
        <v>3</v>
      </c>
      <c r="J8553" t="s">
        <v>48</v>
      </c>
      <c r="K8553" t="s">
        <v>51</v>
      </c>
      <c r="L8553" s="6">
        <v>38550</v>
      </c>
      <c r="M8553" s="1">
        <v>44874</v>
      </c>
      <c r="N8553">
        <f>Table17[[#This Row],[Placed Date]]-Table17[[#This Row],[PR Create Date]]</f>
        <v>190</v>
      </c>
    </row>
    <row r="8554" spans="1:14" x14ac:dyDescent="0.3">
      <c r="A8554">
        <v>2127783</v>
      </c>
      <c r="B8554" t="str">
        <f>TEXT(COUNTIF($A$2:A8554,A8554),"0000")</f>
        <v>0002</v>
      </c>
      <c r="C8554" s="1">
        <v>45064</v>
      </c>
      <c r="D8554" s="2">
        <v>1</v>
      </c>
      <c r="E8554" t="s">
        <v>12</v>
      </c>
      <c r="F8554" t="s">
        <v>18</v>
      </c>
      <c r="G8554" t="s">
        <v>25</v>
      </c>
      <c r="H8554" s="1">
        <v>45145</v>
      </c>
      <c r="I8554">
        <v>1</v>
      </c>
      <c r="J8554" t="s">
        <v>48</v>
      </c>
      <c r="K8554" t="s">
        <v>51</v>
      </c>
      <c r="L8554" s="6">
        <v>5467</v>
      </c>
      <c r="M8554" s="1">
        <v>44874</v>
      </c>
      <c r="N8554">
        <f>Table17[[#This Row],[Placed Date]]-Table17[[#This Row],[PR Create Date]]</f>
        <v>190</v>
      </c>
    </row>
    <row r="8555" spans="1:14" x14ac:dyDescent="0.3">
      <c r="A8555">
        <v>2127783</v>
      </c>
      <c r="B8555" t="str">
        <f>TEXT(COUNTIF($A$2:A8555,A8555),"0000")</f>
        <v>0003</v>
      </c>
      <c r="C8555" s="1">
        <v>45064</v>
      </c>
      <c r="D8555" s="2">
        <v>2</v>
      </c>
      <c r="E8555" t="s">
        <v>12</v>
      </c>
      <c r="F8555" t="s">
        <v>18</v>
      </c>
      <c r="G8555" t="s">
        <v>25</v>
      </c>
      <c r="H8555" s="1">
        <v>45165</v>
      </c>
      <c r="I8555">
        <v>2</v>
      </c>
      <c r="J8555" t="s">
        <v>48</v>
      </c>
      <c r="K8555" t="s">
        <v>51</v>
      </c>
      <c r="L8555" s="6">
        <v>41642</v>
      </c>
      <c r="M8555" s="1">
        <v>44874</v>
      </c>
      <c r="N8555">
        <f>Table17[[#This Row],[Placed Date]]-Table17[[#This Row],[PR Create Date]]</f>
        <v>190</v>
      </c>
    </row>
    <row r="8556" spans="1:14" x14ac:dyDescent="0.3">
      <c r="A8556">
        <v>2127784</v>
      </c>
      <c r="B8556" t="str">
        <f>TEXT(COUNTIF($A$2:A8556,A8556),"0000")</f>
        <v>0001</v>
      </c>
      <c r="C8556" s="1">
        <v>44974</v>
      </c>
      <c r="D8556" s="2">
        <v>0</v>
      </c>
      <c r="E8556" t="s">
        <v>12</v>
      </c>
      <c r="F8556" t="s">
        <v>18</v>
      </c>
      <c r="G8556" t="s">
        <v>23</v>
      </c>
      <c r="H8556" s="1">
        <v>45087</v>
      </c>
      <c r="I8556">
        <v>3</v>
      </c>
      <c r="J8556" t="s">
        <v>44</v>
      </c>
      <c r="K8556" t="s">
        <v>51</v>
      </c>
      <c r="L8556" s="6">
        <v>72789</v>
      </c>
      <c r="M8556" s="1">
        <v>44911</v>
      </c>
      <c r="N8556">
        <f>Table17[[#This Row],[Placed Date]]-Table17[[#This Row],[PR Create Date]]</f>
        <v>63</v>
      </c>
    </row>
    <row r="8557" spans="1:14" x14ac:dyDescent="0.3">
      <c r="A8557">
        <v>2127784</v>
      </c>
      <c r="B8557" t="str">
        <f>TEXT(COUNTIF($A$2:A8557,A8557),"0000")</f>
        <v>0002</v>
      </c>
      <c r="C8557" s="1">
        <v>44974</v>
      </c>
      <c r="D8557" s="2">
        <v>1</v>
      </c>
      <c r="E8557" t="s">
        <v>12</v>
      </c>
      <c r="F8557" t="s">
        <v>18</v>
      </c>
      <c r="G8557" t="s">
        <v>23</v>
      </c>
      <c r="H8557" s="1">
        <v>45079</v>
      </c>
      <c r="I8557">
        <v>3</v>
      </c>
      <c r="J8557" t="s">
        <v>44</v>
      </c>
      <c r="K8557" t="s">
        <v>51</v>
      </c>
      <c r="L8557" s="6">
        <v>46147</v>
      </c>
      <c r="M8557" s="1">
        <v>44911</v>
      </c>
      <c r="N8557">
        <f>Table17[[#This Row],[Placed Date]]-Table17[[#This Row],[PR Create Date]]</f>
        <v>63</v>
      </c>
    </row>
    <row r="8558" spans="1:14" x14ac:dyDescent="0.3">
      <c r="A8558">
        <v>2127785</v>
      </c>
      <c r="B8558" t="str">
        <f>TEXT(COUNTIF($A$2:A8558,A8558),"0000")</f>
        <v>0001</v>
      </c>
      <c r="C8558" s="1">
        <v>45176</v>
      </c>
      <c r="D8558" s="2">
        <v>0</v>
      </c>
      <c r="E8558" t="s">
        <v>12</v>
      </c>
      <c r="F8558" t="s">
        <v>11</v>
      </c>
      <c r="G8558" t="s">
        <v>10</v>
      </c>
      <c r="H8558" s="1">
        <v>45226</v>
      </c>
      <c r="I8558">
        <v>3</v>
      </c>
      <c r="J8558" t="s">
        <v>45</v>
      </c>
      <c r="K8558" t="s">
        <v>53</v>
      </c>
      <c r="L8558" s="6">
        <v>70184</v>
      </c>
      <c r="M8558" s="1">
        <v>45142</v>
      </c>
      <c r="N8558">
        <f>Table17[[#This Row],[Placed Date]]-Table17[[#This Row],[PR Create Date]]</f>
        <v>34</v>
      </c>
    </row>
    <row r="8559" spans="1:14" x14ac:dyDescent="0.3">
      <c r="A8559">
        <v>2127786</v>
      </c>
      <c r="B8559" t="str">
        <f>TEXT(COUNTIF($A$2:A8559,A8559),"0000")</f>
        <v>0001</v>
      </c>
      <c r="C8559" s="1">
        <v>44955</v>
      </c>
      <c r="D8559" s="2">
        <v>0</v>
      </c>
      <c r="E8559" t="s">
        <v>19</v>
      </c>
      <c r="F8559" t="s">
        <v>27</v>
      </c>
      <c r="G8559" t="s">
        <v>34</v>
      </c>
      <c r="H8559" s="1">
        <v>45006</v>
      </c>
      <c r="I8559">
        <v>2</v>
      </c>
      <c r="J8559" t="s">
        <v>43</v>
      </c>
      <c r="K8559" t="s">
        <v>52</v>
      </c>
      <c r="L8559" s="6">
        <v>86237</v>
      </c>
      <c r="M8559" s="1">
        <v>44743</v>
      </c>
      <c r="N8559">
        <f>Table17[[#This Row],[Placed Date]]-Table17[[#This Row],[PR Create Date]]</f>
        <v>212</v>
      </c>
    </row>
    <row r="8560" spans="1:14" x14ac:dyDescent="0.3">
      <c r="A8560">
        <v>2127787</v>
      </c>
      <c r="B8560" t="str">
        <f>TEXT(COUNTIF($A$2:A8560,A8560),"0000")</f>
        <v>0001</v>
      </c>
      <c r="C8560" s="1">
        <v>45171</v>
      </c>
      <c r="D8560" s="2">
        <v>0</v>
      </c>
      <c r="E8560" t="s">
        <v>12</v>
      </c>
      <c r="F8560" t="s">
        <v>11</v>
      </c>
      <c r="G8560" t="s">
        <v>15</v>
      </c>
      <c r="H8560" s="1">
        <v>45272</v>
      </c>
      <c r="I8560">
        <v>1</v>
      </c>
      <c r="J8560" t="s">
        <v>45</v>
      </c>
      <c r="K8560" t="s">
        <v>52</v>
      </c>
      <c r="L8560" s="6">
        <v>70469</v>
      </c>
      <c r="M8560" s="1">
        <v>45053</v>
      </c>
      <c r="N8560">
        <f>Table17[[#This Row],[Placed Date]]-Table17[[#This Row],[PR Create Date]]</f>
        <v>118</v>
      </c>
    </row>
    <row r="8561" spans="1:14" x14ac:dyDescent="0.3">
      <c r="A8561">
        <v>2127788</v>
      </c>
      <c r="B8561" t="str">
        <f>TEXT(COUNTIF($A$2:A8561,A8561),"0000")</f>
        <v>0001</v>
      </c>
      <c r="C8561" s="1">
        <v>45124</v>
      </c>
      <c r="D8561" s="2">
        <v>0</v>
      </c>
      <c r="E8561" t="s">
        <v>12</v>
      </c>
      <c r="F8561" t="s">
        <v>11</v>
      </c>
      <c r="G8561" t="s">
        <v>10</v>
      </c>
      <c r="H8561" s="1">
        <v>45216</v>
      </c>
      <c r="I8561">
        <v>2</v>
      </c>
      <c r="J8561" t="s">
        <v>43</v>
      </c>
      <c r="K8561" t="s">
        <v>51</v>
      </c>
      <c r="L8561" s="6">
        <v>39504</v>
      </c>
      <c r="M8561" s="1">
        <v>45078</v>
      </c>
      <c r="N8561">
        <f>Table17[[#This Row],[Placed Date]]-Table17[[#This Row],[PR Create Date]]</f>
        <v>46</v>
      </c>
    </row>
    <row r="8562" spans="1:14" x14ac:dyDescent="0.3">
      <c r="A8562">
        <v>2127789</v>
      </c>
      <c r="B8562" t="str">
        <f>TEXT(COUNTIF($A$2:A8562,A8562),"0000")</f>
        <v>0001</v>
      </c>
      <c r="C8562" s="1">
        <v>45192</v>
      </c>
      <c r="D8562" s="2">
        <v>0</v>
      </c>
      <c r="E8562" t="s">
        <v>19</v>
      </c>
      <c r="F8562" t="s">
        <v>27</v>
      </c>
      <c r="G8562" t="s">
        <v>30</v>
      </c>
      <c r="H8562" s="1">
        <v>45286</v>
      </c>
      <c r="I8562">
        <v>3</v>
      </c>
      <c r="J8562" t="s">
        <v>47</v>
      </c>
      <c r="K8562" t="s">
        <v>53</v>
      </c>
      <c r="L8562" s="6">
        <v>1281</v>
      </c>
      <c r="M8562" s="1">
        <v>45055</v>
      </c>
      <c r="N8562">
        <f>Table17[[#This Row],[Placed Date]]-Table17[[#This Row],[PR Create Date]]</f>
        <v>137</v>
      </c>
    </row>
    <row r="8563" spans="1:14" x14ac:dyDescent="0.3">
      <c r="A8563">
        <v>2127789</v>
      </c>
      <c r="B8563" t="str">
        <f>TEXT(COUNTIF($A$2:A8563,A8563),"0000")</f>
        <v>0002</v>
      </c>
      <c r="C8563" s="1">
        <v>45192</v>
      </c>
      <c r="D8563" s="2">
        <v>0</v>
      </c>
      <c r="E8563" t="s">
        <v>19</v>
      </c>
      <c r="F8563" t="s">
        <v>27</v>
      </c>
      <c r="G8563" t="s">
        <v>30</v>
      </c>
      <c r="H8563" s="1">
        <v>45252</v>
      </c>
      <c r="I8563">
        <v>1</v>
      </c>
      <c r="J8563" t="s">
        <v>47</v>
      </c>
      <c r="K8563" t="s">
        <v>53</v>
      </c>
      <c r="L8563" s="6">
        <v>16326</v>
      </c>
      <c r="M8563" s="1">
        <v>45055</v>
      </c>
      <c r="N8563">
        <f>Table17[[#This Row],[Placed Date]]-Table17[[#This Row],[PR Create Date]]</f>
        <v>137</v>
      </c>
    </row>
    <row r="8564" spans="1:14" x14ac:dyDescent="0.3">
      <c r="A8564">
        <v>2127789</v>
      </c>
      <c r="B8564" t="str">
        <f>TEXT(COUNTIF($A$2:A8564,A8564),"0000")</f>
        <v>0003</v>
      </c>
      <c r="C8564" s="1">
        <v>45192</v>
      </c>
      <c r="D8564" s="2">
        <v>1</v>
      </c>
      <c r="E8564" t="s">
        <v>19</v>
      </c>
      <c r="F8564" t="s">
        <v>27</v>
      </c>
      <c r="G8564" t="s">
        <v>30</v>
      </c>
      <c r="H8564" s="1">
        <v>45264</v>
      </c>
      <c r="I8564">
        <v>3</v>
      </c>
      <c r="J8564" t="s">
        <v>47</v>
      </c>
      <c r="K8564" t="s">
        <v>53</v>
      </c>
      <c r="L8564" s="6">
        <v>77717</v>
      </c>
      <c r="M8564" s="1">
        <v>45055</v>
      </c>
      <c r="N8564">
        <f>Table17[[#This Row],[Placed Date]]-Table17[[#This Row],[PR Create Date]]</f>
        <v>137</v>
      </c>
    </row>
    <row r="8565" spans="1:14" x14ac:dyDescent="0.3">
      <c r="A8565">
        <v>2127789</v>
      </c>
      <c r="B8565" t="str">
        <f>TEXT(COUNTIF($A$2:A8565,A8565),"0000")</f>
        <v>0004</v>
      </c>
      <c r="C8565" s="1">
        <v>45192</v>
      </c>
      <c r="D8565" s="2">
        <v>2</v>
      </c>
      <c r="E8565" t="s">
        <v>19</v>
      </c>
      <c r="F8565" t="s">
        <v>27</v>
      </c>
      <c r="G8565" t="s">
        <v>30</v>
      </c>
      <c r="H8565" s="1">
        <v>45312</v>
      </c>
      <c r="I8565">
        <v>1</v>
      </c>
      <c r="J8565" t="s">
        <v>47</v>
      </c>
      <c r="K8565" t="s">
        <v>53</v>
      </c>
      <c r="L8565" s="6">
        <v>94699</v>
      </c>
      <c r="M8565" s="1">
        <v>45055</v>
      </c>
      <c r="N8565">
        <f>Table17[[#This Row],[Placed Date]]-Table17[[#This Row],[PR Create Date]]</f>
        <v>137</v>
      </c>
    </row>
    <row r="8566" spans="1:14" x14ac:dyDescent="0.3">
      <c r="A8566">
        <v>2127790</v>
      </c>
      <c r="B8566" t="str">
        <f>TEXT(COUNTIF($A$2:A8566,A8566),"0000")</f>
        <v>0001</v>
      </c>
      <c r="C8566" s="1">
        <v>45175</v>
      </c>
      <c r="D8566" s="2">
        <v>0</v>
      </c>
      <c r="E8566" t="s">
        <v>19</v>
      </c>
      <c r="F8566" t="s">
        <v>28</v>
      </c>
      <c r="G8566" t="s">
        <v>32</v>
      </c>
      <c r="H8566" s="1">
        <v>45256</v>
      </c>
      <c r="I8566">
        <v>1</v>
      </c>
      <c r="J8566" t="s">
        <v>43</v>
      </c>
      <c r="K8566" t="s">
        <v>51</v>
      </c>
      <c r="L8566" s="6">
        <v>2478</v>
      </c>
      <c r="M8566" s="1">
        <v>45011</v>
      </c>
      <c r="N8566">
        <f>Table17[[#This Row],[Placed Date]]-Table17[[#This Row],[PR Create Date]]</f>
        <v>164</v>
      </c>
    </row>
    <row r="8567" spans="1:14" x14ac:dyDescent="0.3">
      <c r="A8567">
        <v>2127791</v>
      </c>
      <c r="B8567" t="str">
        <f>TEXT(COUNTIF($A$2:A8567,A8567),"0000")</f>
        <v>0001</v>
      </c>
      <c r="C8567" s="1">
        <v>45010</v>
      </c>
      <c r="D8567" s="2">
        <v>0</v>
      </c>
      <c r="E8567" t="s">
        <v>12</v>
      </c>
      <c r="F8567" t="s">
        <v>11</v>
      </c>
      <c r="G8567" t="s">
        <v>14</v>
      </c>
      <c r="H8567" s="1">
        <v>45101</v>
      </c>
      <c r="I8567">
        <v>1</v>
      </c>
      <c r="J8567" t="s">
        <v>42</v>
      </c>
      <c r="K8567" t="s">
        <v>53</v>
      </c>
      <c r="L8567" s="6">
        <v>62165</v>
      </c>
      <c r="M8567" s="1">
        <v>44939</v>
      </c>
      <c r="N8567">
        <f>Table17[[#This Row],[Placed Date]]-Table17[[#This Row],[PR Create Date]]</f>
        <v>71</v>
      </c>
    </row>
    <row r="8568" spans="1:14" x14ac:dyDescent="0.3">
      <c r="A8568">
        <v>2127791</v>
      </c>
      <c r="B8568" t="str">
        <f>TEXT(COUNTIF($A$2:A8568,A8568),"0000")</f>
        <v>0002</v>
      </c>
      <c r="C8568" s="1">
        <v>45010</v>
      </c>
      <c r="D8568" s="2">
        <v>1</v>
      </c>
      <c r="E8568" t="s">
        <v>12</v>
      </c>
      <c r="F8568" t="s">
        <v>11</v>
      </c>
      <c r="G8568" t="s">
        <v>14</v>
      </c>
      <c r="H8568" s="1">
        <v>45085</v>
      </c>
      <c r="I8568">
        <v>2</v>
      </c>
      <c r="J8568" t="s">
        <v>42</v>
      </c>
      <c r="K8568" t="s">
        <v>53</v>
      </c>
      <c r="L8568" s="6">
        <v>16013</v>
      </c>
      <c r="M8568" s="1">
        <v>44939</v>
      </c>
      <c r="N8568">
        <f>Table17[[#This Row],[Placed Date]]-Table17[[#This Row],[PR Create Date]]</f>
        <v>71</v>
      </c>
    </row>
    <row r="8569" spans="1:14" x14ac:dyDescent="0.3">
      <c r="A8569">
        <v>2127792</v>
      </c>
      <c r="B8569" t="str">
        <f>TEXT(COUNTIF($A$2:A8569,A8569),"0000")</f>
        <v>0001</v>
      </c>
      <c r="C8569" s="1">
        <v>44909</v>
      </c>
      <c r="D8569" s="2">
        <v>0</v>
      </c>
      <c r="E8569" t="s">
        <v>12</v>
      </c>
      <c r="F8569" t="s">
        <v>17</v>
      </c>
      <c r="G8569" t="s">
        <v>16</v>
      </c>
      <c r="H8569" s="1">
        <v>44990</v>
      </c>
      <c r="I8569">
        <v>2</v>
      </c>
      <c r="J8569" t="s">
        <v>48</v>
      </c>
      <c r="K8569" t="s">
        <v>51</v>
      </c>
      <c r="L8569" s="6">
        <v>15263</v>
      </c>
      <c r="M8569" s="1">
        <v>44863</v>
      </c>
      <c r="N8569">
        <f>Table17[[#This Row],[Placed Date]]-Table17[[#This Row],[PR Create Date]]</f>
        <v>46</v>
      </c>
    </row>
    <row r="8570" spans="1:14" x14ac:dyDescent="0.3">
      <c r="A8570">
        <v>2127792</v>
      </c>
      <c r="B8570" t="str">
        <f>TEXT(COUNTIF($A$2:A8570,A8570),"0000")</f>
        <v>0002</v>
      </c>
      <c r="C8570" s="1">
        <v>44909</v>
      </c>
      <c r="D8570" s="2">
        <v>1</v>
      </c>
      <c r="E8570" t="s">
        <v>12</v>
      </c>
      <c r="F8570" t="s">
        <v>17</v>
      </c>
      <c r="G8570" t="s">
        <v>16</v>
      </c>
      <c r="H8570" s="1">
        <v>44986</v>
      </c>
      <c r="I8570">
        <v>2</v>
      </c>
      <c r="J8570" t="s">
        <v>48</v>
      </c>
      <c r="K8570" t="s">
        <v>51</v>
      </c>
      <c r="L8570" s="6">
        <v>53915</v>
      </c>
      <c r="M8570" s="1">
        <v>44863</v>
      </c>
      <c r="N8570">
        <f>Table17[[#This Row],[Placed Date]]-Table17[[#This Row],[PR Create Date]]</f>
        <v>46</v>
      </c>
    </row>
    <row r="8571" spans="1:14" x14ac:dyDescent="0.3">
      <c r="A8571">
        <v>2127793</v>
      </c>
      <c r="B8571" t="str">
        <f>TEXT(COUNTIF($A$2:A8571,A8571),"0000")</f>
        <v>0001</v>
      </c>
      <c r="C8571" s="1">
        <v>45109</v>
      </c>
      <c r="D8571" s="2">
        <v>0</v>
      </c>
      <c r="E8571" t="s">
        <v>19</v>
      </c>
      <c r="F8571" t="s">
        <v>27</v>
      </c>
      <c r="G8571" t="s">
        <v>30</v>
      </c>
      <c r="H8571" s="1">
        <v>45204</v>
      </c>
      <c r="I8571">
        <v>2</v>
      </c>
      <c r="J8571" t="s">
        <v>44</v>
      </c>
      <c r="K8571" t="s">
        <v>50</v>
      </c>
      <c r="L8571" s="6">
        <v>35676</v>
      </c>
      <c r="M8571" s="1">
        <v>44913</v>
      </c>
      <c r="N8571">
        <f>Table17[[#This Row],[Placed Date]]-Table17[[#This Row],[PR Create Date]]</f>
        <v>196</v>
      </c>
    </row>
    <row r="8572" spans="1:14" x14ac:dyDescent="0.3">
      <c r="A8572">
        <v>2127793</v>
      </c>
      <c r="B8572" t="str">
        <f>TEXT(COUNTIF($A$2:A8572,A8572),"0000")</f>
        <v>0002</v>
      </c>
      <c r="C8572" s="1">
        <v>45109</v>
      </c>
      <c r="D8572" s="2">
        <v>0</v>
      </c>
      <c r="E8572" t="s">
        <v>19</v>
      </c>
      <c r="F8572" t="s">
        <v>27</v>
      </c>
      <c r="G8572" t="s">
        <v>30</v>
      </c>
      <c r="H8572" s="1">
        <v>45164</v>
      </c>
      <c r="I8572">
        <v>1</v>
      </c>
      <c r="J8572" t="s">
        <v>44</v>
      </c>
      <c r="K8572" t="s">
        <v>50</v>
      </c>
      <c r="L8572" s="6">
        <v>64392</v>
      </c>
      <c r="M8572" s="1">
        <v>44913</v>
      </c>
      <c r="N8572">
        <f>Table17[[#This Row],[Placed Date]]-Table17[[#This Row],[PR Create Date]]</f>
        <v>196</v>
      </c>
    </row>
    <row r="8573" spans="1:14" x14ac:dyDescent="0.3">
      <c r="A8573">
        <v>2127794</v>
      </c>
      <c r="B8573" t="str">
        <f>TEXT(COUNTIF($A$2:A8573,A8573),"0000")</f>
        <v>0001</v>
      </c>
      <c r="C8573" s="1">
        <v>45081</v>
      </c>
      <c r="D8573" s="2">
        <v>0</v>
      </c>
      <c r="E8573" t="s">
        <v>19</v>
      </c>
      <c r="F8573" t="s">
        <v>28</v>
      </c>
      <c r="G8573" t="s">
        <v>32</v>
      </c>
      <c r="H8573" s="1">
        <v>45125</v>
      </c>
      <c r="I8573">
        <v>2</v>
      </c>
      <c r="J8573" t="s">
        <v>47</v>
      </c>
      <c r="K8573" t="s">
        <v>52</v>
      </c>
      <c r="L8573" s="6">
        <v>4262</v>
      </c>
      <c r="M8573" s="1">
        <v>44958</v>
      </c>
      <c r="N8573">
        <f>Table17[[#This Row],[Placed Date]]-Table17[[#This Row],[PR Create Date]]</f>
        <v>123</v>
      </c>
    </row>
    <row r="8574" spans="1:14" x14ac:dyDescent="0.3">
      <c r="A8574">
        <v>2127795</v>
      </c>
      <c r="B8574" t="str">
        <f>TEXT(COUNTIF($A$2:A8574,A8574),"0000")</f>
        <v>0001</v>
      </c>
      <c r="C8574" s="1">
        <v>44948</v>
      </c>
      <c r="D8574" s="2">
        <v>0</v>
      </c>
      <c r="E8574" t="s">
        <v>19</v>
      </c>
      <c r="F8574" t="s">
        <v>27</v>
      </c>
      <c r="G8574" t="s">
        <v>30</v>
      </c>
      <c r="H8574" s="1">
        <v>45012</v>
      </c>
      <c r="I8574">
        <v>2</v>
      </c>
      <c r="J8574" t="s">
        <v>46</v>
      </c>
      <c r="K8574" t="s">
        <v>51</v>
      </c>
      <c r="L8574" s="6">
        <v>3183</v>
      </c>
      <c r="M8574" s="1">
        <v>44759</v>
      </c>
      <c r="N8574">
        <f>Table17[[#This Row],[Placed Date]]-Table17[[#This Row],[PR Create Date]]</f>
        <v>189</v>
      </c>
    </row>
    <row r="8575" spans="1:14" x14ac:dyDescent="0.3">
      <c r="A8575">
        <v>2127795</v>
      </c>
      <c r="B8575" t="str">
        <f>TEXT(COUNTIF($A$2:A8575,A8575),"0000")</f>
        <v>0002</v>
      </c>
      <c r="C8575" s="1">
        <v>44948</v>
      </c>
      <c r="D8575" s="2">
        <v>0</v>
      </c>
      <c r="E8575" t="s">
        <v>19</v>
      </c>
      <c r="F8575" t="s">
        <v>27</v>
      </c>
      <c r="G8575" t="s">
        <v>30</v>
      </c>
      <c r="H8575" s="1">
        <v>45010</v>
      </c>
      <c r="I8575">
        <v>1</v>
      </c>
      <c r="J8575" t="s">
        <v>46</v>
      </c>
      <c r="K8575" t="s">
        <v>51</v>
      </c>
      <c r="L8575" s="6">
        <v>91186</v>
      </c>
      <c r="M8575" s="1">
        <v>44759</v>
      </c>
      <c r="N8575">
        <f>Table17[[#This Row],[Placed Date]]-Table17[[#This Row],[PR Create Date]]</f>
        <v>189</v>
      </c>
    </row>
    <row r="8576" spans="1:14" x14ac:dyDescent="0.3">
      <c r="A8576">
        <v>2127796</v>
      </c>
      <c r="B8576" t="str">
        <f>TEXT(COUNTIF($A$2:A8576,A8576),"0000")</f>
        <v>0001</v>
      </c>
      <c r="C8576" s="1">
        <v>45177</v>
      </c>
      <c r="D8576" s="2">
        <v>0</v>
      </c>
      <c r="E8576" t="s">
        <v>12</v>
      </c>
      <c r="F8576" t="s">
        <v>18</v>
      </c>
      <c r="G8576" t="s">
        <v>26</v>
      </c>
      <c r="H8576" s="1">
        <v>45249</v>
      </c>
      <c r="I8576">
        <v>3</v>
      </c>
      <c r="J8576" t="s">
        <v>44</v>
      </c>
      <c r="K8576" t="s">
        <v>50</v>
      </c>
      <c r="L8576" s="6">
        <v>39937</v>
      </c>
      <c r="M8576" s="1">
        <v>44971</v>
      </c>
      <c r="N8576">
        <f>Table17[[#This Row],[Placed Date]]-Table17[[#This Row],[PR Create Date]]</f>
        <v>206</v>
      </c>
    </row>
    <row r="8577" spans="1:14" x14ac:dyDescent="0.3">
      <c r="A8577">
        <v>2127796</v>
      </c>
      <c r="B8577" t="str">
        <f>TEXT(COUNTIF($A$2:A8577,A8577),"0000")</f>
        <v>0002</v>
      </c>
      <c r="C8577" s="1">
        <v>45177</v>
      </c>
      <c r="D8577" s="2">
        <v>0</v>
      </c>
      <c r="E8577" t="s">
        <v>12</v>
      </c>
      <c r="F8577" t="s">
        <v>18</v>
      </c>
      <c r="G8577" t="s">
        <v>26</v>
      </c>
      <c r="H8577" s="1">
        <v>45249</v>
      </c>
      <c r="I8577">
        <v>1</v>
      </c>
      <c r="J8577" t="s">
        <v>44</v>
      </c>
      <c r="K8577" t="s">
        <v>50</v>
      </c>
      <c r="L8577" s="6">
        <v>60463</v>
      </c>
      <c r="M8577" s="1">
        <v>44971</v>
      </c>
      <c r="N8577">
        <f>Table17[[#This Row],[Placed Date]]-Table17[[#This Row],[PR Create Date]]</f>
        <v>206</v>
      </c>
    </row>
    <row r="8578" spans="1:14" x14ac:dyDescent="0.3">
      <c r="A8578">
        <v>2127796</v>
      </c>
      <c r="B8578" t="str">
        <f>TEXT(COUNTIF($A$2:A8578,A8578),"0000")</f>
        <v>0003</v>
      </c>
      <c r="C8578" s="1">
        <v>45177</v>
      </c>
      <c r="D8578" s="2">
        <v>1</v>
      </c>
      <c r="E8578" t="s">
        <v>12</v>
      </c>
      <c r="F8578" t="s">
        <v>18</v>
      </c>
      <c r="G8578" t="s">
        <v>26</v>
      </c>
      <c r="H8578" s="1">
        <v>45232</v>
      </c>
      <c r="I8578">
        <v>2</v>
      </c>
      <c r="J8578" t="s">
        <v>44</v>
      </c>
      <c r="K8578" t="s">
        <v>50</v>
      </c>
      <c r="L8578" s="6">
        <v>44511</v>
      </c>
      <c r="M8578" s="1">
        <v>44971</v>
      </c>
      <c r="N8578">
        <f>Table17[[#This Row],[Placed Date]]-Table17[[#This Row],[PR Create Date]]</f>
        <v>206</v>
      </c>
    </row>
    <row r="8579" spans="1:14" x14ac:dyDescent="0.3">
      <c r="A8579">
        <v>2127797</v>
      </c>
      <c r="B8579" t="str">
        <f>TEXT(COUNTIF($A$2:A8579,A8579),"0000")</f>
        <v>0001</v>
      </c>
      <c r="C8579" s="1">
        <v>44958</v>
      </c>
      <c r="D8579" s="2">
        <v>0</v>
      </c>
      <c r="E8579" t="s">
        <v>12</v>
      </c>
      <c r="F8579" t="s">
        <v>18</v>
      </c>
      <c r="G8579" t="s">
        <v>26</v>
      </c>
      <c r="H8579" s="1">
        <v>45007</v>
      </c>
      <c r="I8579">
        <v>3</v>
      </c>
      <c r="J8579" t="s">
        <v>42</v>
      </c>
      <c r="K8579" t="s">
        <v>53</v>
      </c>
      <c r="L8579" s="6">
        <v>14962</v>
      </c>
      <c r="M8579" s="1">
        <v>44916</v>
      </c>
      <c r="N8579">
        <f>Table17[[#This Row],[Placed Date]]-Table17[[#This Row],[PR Create Date]]</f>
        <v>42</v>
      </c>
    </row>
    <row r="8580" spans="1:14" x14ac:dyDescent="0.3">
      <c r="A8580">
        <v>2127797</v>
      </c>
      <c r="B8580" t="str">
        <f>TEXT(COUNTIF($A$2:A8580,A8580),"0000")</f>
        <v>0002</v>
      </c>
      <c r="C8580" s="1">
        <v>44958</v>
      </c>
      <c r="D8580" s="2">
        <v>1</v>
      </c>
      <c r="E8580" t="s">
        <v>12</v>
      </c>
      <c r="F8580" t="s">
        <v>18</v>
      </c>
      <c r="G8580" t="s">
        <v>26</v>
      </c>
      <c r="H8580" s="1">
        <v>45040</v>
      </c>
      <c r="I8580">
        <v>3</v>
      </c>
      <c r="J8580" t="s">
        <v>42</v>
      </c>
      <c r="K8580" t="s">
        <v>53</v>
      </c>
      <c r="L8580" s="6">
        <v>74710</v>
      </c>
      <c r="M8580" s="1">
        <v>44916</v>
      </c>
      <c r="N8580">
        <f>Table17[[#This Row],[Placed Date]]-Table17[[#This Row],[PR Create Date]]</f>
        <v>42</v>
      </c>
    </row>
    <row r="8581" spans="1:14" x14ac:dyDescent="0.3">
      <c r="A8581">
        <v>2127798</v>
      </c>
      <c r="B8581" t="str">
        <f>TEXT(COUNTIF($A$2:A8581,A8581),"0000")</f>
        <v>0001</v>
      </c>
      <c r="C8581" s="1">
        <v>44905</v>
      </c>
      <c r="D8581" s="2">
        <v>0</v>
      </c>
      <c r="E8581" t="s">
        <v>19</v>
      </c>
      <c r="F8581" t="s">
        <v>28</v>
      </c>
      <c r="G8581" t="s">
        <v>38</v>
      </c>
      <c r="H8581" s="1">
        <v>44983</v>
      </c>
      <c r="I8581">
        <v>1</v>
      </c>
      <c r="J8581" t="s">
        <v>44</v>
      </c>
      <c r="K8581" t="s">
        <v>52</v>
      </c>
      <c r="L8581" s="6">
        <v>18192</v>
      </c>
      <c r="M8581" s="1">
        <v>44866</v>
      </c>
      <c r="N8581">
        <f>Table17[[#This Row],[Placed Date]]-Table17[[#This Row],[PR Create Date]]</f>
        <v>39</v>
      </c>
    </row>
    <row r="8582" spans="1:14" x14ac:dyDescent="0.3">
      <c r="A8582">
        <v>2127798</v>
      </c>
      <c r="B8582" t="str">
        <f>TEXT(COUNTIF($A$2:A8582,A8582),"0000")</f>
        <v>0002</v>
      </c>
      <c r="C8582" s="1">
        <v>44905</v>
      </c>
      <c r="D8582" s="2">
        <v>0</v>
      </c>
      <c r="E8582" t="s">
        <v>19</v>
      </c>
      <c r="F8582" t="s">
        <v>28</v>
      </c>
      <c r="G8582" t="s">
        <v>38</v>
      </c>
      <c r="H8582" s="1">
        <v>44991</v>
      </c>
      <c r="I8582">
        <v>2</v>
      </c>
      <c r="J8582" t="s">
        <v>44</v>
      </c>
      <c r="K8582" t="s">
        <v>52</v>
      </c>
      <c r="L8582" s="6">
        <v>43561</v>
      </c>
      <c r="M8582" s="1">
        <v>44866</v>
      </c>
      <c r="N8582">
        <f>Table17[[#This Row],[Placed Date]]-Table17[[#This Row],[PR Create Date]]</f>
        <v>39</v>
      </c>
    </row>
    <row r="8583" spans="1:14" x14ac:dyDescent="0.3">
      <c r="A8583">
        <v>2127799</v>
      </c>
      <c r="B8583" t="str">
        <f>TEXT(COUNTIF($A$2:A8583,A8583),"0000")</f>
        <v>0001</v>
      </c>
      <c r="C8583" s="1">
        <v>45191</v>
      </c>
      <c r="D8583" s="2">
        <v>0</v>
      </c>
      <c r="E8583" t="s">
        <v>12</v>
      </c>
      <c r="F8583" t="s">
        <v>11</v>
      </c>
      <c r="G8583" t="s">
        <v>13</v>
      </c>
      <c r="H8583" s="1">
        <v>45231</v>
      </c>
      <c r="I8583">
        <v>2</v>
      </c>
      <c r="J8583" t="s">
        <v>46</v>
      </c>
      <c r="K8583" t="s">
        <v>53</v>
      </c>
      <c r="L8583" s="6">
        <v>37730</v>
      </c>
      <c r="M8583" s="1">
        <v>45014</v>
      </c>
      <c r="N8583">
        <f>Table17[[#This Row],[Placed Date]]-Table17[[#This Row],[PR Create Date]]</f>
        <v>177</v>
      </c>
    </row>
    <row r="8584" spans="1:14" x14ac:dyDescent="0.3">
      <c r="A8584">
        <v>2127799</v>
      </c>
      <c r="B8584" t="str">
        <f>TEXT(COUNTIF($A$2:A8584,A8584),"0000")</f>
        <v>0002</v>
      </c>
      <c r="C8584" s="1">
        <v>45191</v>
      </c>
      <c r="D8584" s="2">
        <v>0</v>
      </c>
      <c r="E8584" t="s">
        <v>12</v>
      </c>
      <c r="F8584" t="s">
        <v>11</v>
      </c>
      <c r="G8584" t="s">
        <v>13</v>
      </c>
      <c r="H8584" s="1">
        <v>45227</v>
      </c>
      <c r="I8584">
        <v>3</v>
      </c>
      <c r="J8584" t="s">
        <v>46</v>
      </c>
      <c r="K8584" t="s">
        <v>53</v>
      </c>
      <c r="L8584" s="6">
        <v>93119</v>
      </c>
      <c r="M8584" s="1">
        <v>45014</v>
      </c>
      <c r="N8584">
        <f>Table17[[#This Row],[Placed Date]]-Table17[[#This Row],[PR Create Date]]</f>
        <v>177</v>
      </c>
    </row>
    <row r="8585" spans="1:14" x14ac:dyDescent="0.3">
      <c r="A8585">
        <v>2127800</v>
      </c>
      <c r="B8585" t="str">
        <f>TEXT(COUNTIF($A$2:A8585,A8585),"0000")</f>
        <v>0001</v>
      </c>
      <c r="C8585" s="1">
        <v>45200</v>
      </c>
      <c r="D8585" s="2">
        <v>0</v>
      </c>
      <c r="E8585" t="s">
        <v>19</v>
      </c>
      <c r="F8585" t="s">
        <v>28</v>
      </c>
      <c r="G8585" t="s">
        <v>33</v>
      </c>
      <c r="H8585" s="1">
        <v>45266</v>
      </c>
      <c r="I8585">
        <v>3</v>
      </c>
      <c r="J8585" t="s">
        <v>46</v>
      </c>
      <c r="K8585" t="s">
        <v>53</v>
      </c>
      <c r="L8585" s="6">
        <v>56835</v>
      </c>
      <c r="M8585" s="1">
        <v>45036</v>
      </c>
      <c r="N8585">
        <f>Table17[[#This Row],[Placed Date]]-Table17[[#This Row],[PR Create Date]]</f>
        <v>164</v>
      </c>
    </row>
    <row r="8586" spans="1:14" x14ac:dyDescent="0.3">
      <c r="A8586">
        <v>2127801</v>
      </c>
      <c r="B8586" t="str">
        <f>TEXT(COUNTIF($A$2:A8586,A8586),"0000")</f>
        <v>0001</v>
      </c>
      <c r="C8586" s="1">
        <v>45123</v>
      </c>
      <c r="D8586" s="2">
        <v>0</v>
      </c>
      <c r="E8586" t="s">
        <v>12</v>
      </c>
      <c r="F8586" t="s">
        <v>11</v>
      </c>
      <c r="G8586" t="s">
        <v>10</v>
      </c>
      <c r="H8586" s="1">
        <v>45209</v>
      </c>
      <c r="I8586">
        <v>3</v>
      </c>
      <c r="J8586" t="s">
        <v>41</v>
      </c>
      <c r="K8586" t="s">
        <v>51</v>
      </c>
      <c r="L8586" s="6">
        <v>54173</v>
      </c>
      <c r="M8586" s="1">
        <v>44942</v>
      </c>
      <c r="N8586">
        <f>Table17[[#This Row],[Placed Date]]-Table17[[#This Row],[PR Create Date]]</f>
        <v>181</v>
      </c>
    </row>
    <row r="8587" spans="1:14" x14ac:dyDescent="0.3">
      <c r="A8587">
        <v>2127801</v>
      </c>
      <c r="B8587" t="str">
        <f>TEXT(COUNTIF($A$2:A8587,A8587),"0000")</f>
        <v>0002</v>
      </c>
      <c r="C8587" s="1">
        <v>45123</v>
      </c>
      <c r="D8587" s="2">
        <v>0</v>
      </c>
      <c r="E8587" t="s">
        <v>12</v>
      </c>
      <c r="F8587" t="s">
        <v>11</v>
      </c>
      <c r="G8587" t="s">
        <v>10</v>
      </c>
      <c r="H8587" s="1">
        <v>45176</v>
      </c>
      <c r="I8587">
        <v>3</v>
      </c>
      <c r="J8587" t="s">
        <v>41</v>
      </c>
      <c r="K8587" t="s">
        <v>51</v>
      </c>
      <c r="L8587" s="6">
        <v>19967</v>
      </c>
      <c r="M8587" s="1">
        <v>44942</v>
      </c>
      <c r="N8587">
        <f>Table17[[#This Row],[Placed Date]]-Table17[[#This Row],[PR Create Date]]</f>
        <v>181</v>
      </c>
    </row>
    <row r="8588" spans="1:14" x14ac:dyDescent="0.3">
      <c r="A8588">
        <v>2127801</v>
      </c>
      <c r="B8588" t="str">
        <f>TEXT(COUNTIF($A$2:A8588,A8588),"0000")</f>
        <v>0003</v>
      </c>
      <c r="C8588" s="1">
        <v>45123</v>
      </c>
      <c r="D8588" s="2">
        <v>1</v>
      </c>
      <c r="E8588" t="s">
        <v>12</v>
      </c>
      <c r="F8588" t="s">
        <v>11</v>
      </c>
      <c r="G8588" t="s">
        <v>10</v>
      </c>
      <c r="H8588" s="1">
        <v>45215</v>
      </c>
      <c r="I8588">
        <v>1</v>
      </c>
      <c r="J8588" t="s">
        <v>41</v>
      </c>
      <c r="K8588" t="s">
        <v>51</v>
      </c>
      <c r="L8588" s="6">
        <v>74369</v>
      </c>
      <c r="M8588" s="1">
        <v>44942</v>
      </c>
      <c r="N8588">
        <f>Table17[[#This Row],[Placed Date]]-Table17[[#This Row],[PR Create Date]]</f>
        <v>181</v>
      </c>
    </row>
    <row r="8589" spans="1:14" x14ac:dyDescent="0.3">
      <c r="A8589">
        <v>2127801</v>
      </c>
      <c r="B8589" t="str">
        <f>TEXT(COUNTIF($A$2:A8589,A8589),"0000")</f>
        <v>0004</v>
      </c>
      <c r="C8589" s="1">
        <v>45123</v>
      </c>
      <c r="D8589" s="2">
        <v>2</v>
      </c>
      <c r="E8589" t="s">
        <v>12</v>
      </c>
      <c r="F8589" t="s">
        <v>11</v>
      </c>
      <c r="G8589" t="s">
        <v>10</v>
      </c>
      <c r="H8589" s="1">
        <v>45231</v>
      </c>
      <c r="I8589">
        <v>2</v>
      </c>
      <c r="J8589" t="s">
        <v>41</v>
      </c>
      <c r="K8589" t="s">
        <v>51</v>
      </c>
      <c r="L8589" s="6">
        <v>39287</v>
      </c>
      <c r="M8589" s="1">
        <v>44942</v>
      </c>
      <c r="N8589">
        <f>Table17[[#This Row],[Placed Date]]-Table17[[#This Row],[PR Create Date]]</f>
        <v>181</v>
      </c>
    </row>
    <row r="8590" spans="1:14" x14ac:dyDescent="0.3">
      <c r="A8590">
        <v>2127802</v>
      </c>
      <c r="B8590" t="str">
        <f>TEXT(COUNTIF($A$2:A8590,A8590),"0000")</f>
        <v>0001</v>
      </c>
      <c r="C8590" s="1">
        <v>45118</v>
      </c>
      <c r="D8590" s="2">
        <v>0</v>
      </c>
      <c r="E8590" t="s">
        <v>12</v>
      </c>
      <c r="F8590" t="s">
        <v>11</v>
      </c>
      <c r="G8590" t="s">
        <v>10</v>
      </c>
      <c r="H8590" s="1">
        <v>45228</v>
      </c>
      <c r="I8590">
        <v>2</v>
      </c>
      <c r="J8590" t="s">
        <v>41</v>
      </c>
      <c r="K8590" t="s">
        <v>51</v>
      </c>
      <c r="L8590" s="6">
        <v>8021</v>
      </c>
      <c r="M8590" s="1">
        <v>45021</v>
      </c>
      <c r="N8590">
        <f>Table17[[#This Row],[Placed Date]]-Table17[[#This Row],[PR Create Date]]</f>
        <v>97</v>
      </c>
    </row>
    <row r="8591" spans="1:14" x14ac:dyDescent="0.3">
      <c r="A8591">
        <v>2127802</v>
      </c>
      <c r="B8591" t="str">
        <f>TEXT(COUNTIF($A$2:A8591,A8591),"0000")</f>
        <v>0002</v>
      </c>
      <c r="C8591" s="1">
        <v>45118</v>
      </c>
      <c r="D8591" s="2">
        <v>0</v>
      </c>
      <c r="E8591" t="s">
        <v>12</v>
      </c>
      <c r="F8591" t="s">
        <v>11</v>
      </c>
      <c r="G8591" t="s">
        <v>10</v>
      </c>
      <c r="H8591" s="1">
        <v>45236</v>
      </c>
      <c r="I8591">
        <v>2</v>
      </c>
      <c r="J8591" t="s">
        <v>41</v>
      </c>
      <c r="K8591" t="s">
        <v>51</v>
      </c>
      <c r="L8591" s="6">
        <v>59646</v>
      </c>
      <c r="M8591" s="1">
        <v>45021</v>
      </c>
      <c r="N8591">
        <f>Table17[[#This Row],[Placed Date]]-Table17[[#This Row],[PR Create Date]]</f>
        <v>97</v>
      </c>
    </row>
    <row r="8592" spans="1:14" x14ac:dyDescent="0.3">
      <c r="A8592">
        <v>2127803</v>
      </c>
      <c r="B8592" t="str">
        <f>TEXT(COUNTIF($A$2:A8592,A8592),"0000")</f>
        <v>0001</v>
      </c>
      <c r="C8592" s="1">
        <v>45100</v>
      </c>
      <c r="D8592" s="2">
        <v>0</v>
      </c>
      <c r="E8592" t="s">
        <v>19</v>
      </c>
      <c r="F8592" t="s">
        <v>28</v>
      </c>
      <c r="G8592" t="s">
        <v>35</v>
      </c>
      <c r="H8592" s="1">
        <v>45196</v>
      </c>
      <c r="I8592">
        <v>2</v>
      </c>
      <c r="J8592" t="s">
        <v>48</v>
      </c>
      <c r="K8592" t="s">
        <v>52</v>
      </c>
      <c r="L8592" s="6">
        <v>89323</v>
      </c>
      <c r="M8592" s="1">
        <v>44952</v>
      </c>
      <c r="N8592">
        <f>Table17[[#This Row],[Placed Date]]-Table17[[#This Row],[PR Create Date]]</f>
        <v>148</v>
      </c>
    </row>
    <row r="8593" spans="1:14" x14ac:dyDescent="0.3">
      <c r="A8593">
        <v>2127803</v>
      </c>
      <c r="B8593" t="str">
        <f>TEXT(COUNTIF($A$2:A8593,A8593),"0000")</f>
        <v>0002</v>
      </c>
      <c r="C8593" s="1">
        <v>45100</v>
      </c>
      <c r="D8593" s="2">
        <v>0</v>
      </c>
      <c r="E8593" t="s">
        <v>19</v>
      </c>
      <c r="F8593" t="s">
        <v>28</v>
      </c>
      <c r="G8593" t="s">
        <v>35</v>
      </c>
      <c r="H8593" s="1">
        <v>45198</v>
      </c>
      <c r="I8593">
        <v>3</v>
      </c>
      <c r="J8593" t="s">
        <v>48</v>
      </c>
      <c r="K8593" t="s">
        <v>52</v>
      </c>
      <c r="L8593" s="6">
        <v>45693</v>
      </c>
      <c r="M8593" s="1">
        <v>44952</v>
      </c>
      <c r="N8593">
        <f>Table17[[#This Row],[Placed Date]]-Table17[[#This Row],[PR Create Date]]</f>
        <v>148</v>
      </c>
    </row>
    <row r="8594" spans="1:14" x14ac:dyDescent="0.3">
      <c r="A8594">
        <v>2127803</v>
      </c>
      <c r="B8594" t="str">
        <f>TEXT(COUNTIF($A$2:A8594,A8594),"0000")</f>
        <v>0003</v>
      </c>
      <c r="C8594" s="1">
        <v>45100</v>
      </c>
      <c r="D8594" s="2">
        <v>1</v>
      </c>
      <c r="E8594" t="s">
        <v>19</v>
      </c>
      <c r="F8594" t="s">
        <v>28</v>
      </c>
      <c r="G8594" t="s">
        <v>35</v>
      </c>
      <c r="H8594" s="1">
        <v>45133</v>
      </c>
      <c r="I8594">
        <v>1</v>
      </c>
      <c r="J8594" t="s">
        <v>48</v>
      </c>
      <c r="K8594" t="s">
        <v>52</v>
      </c>
      <c r="L8594" s="6">
        <v>82912</v>
      </c>
      <c r="M8594" s="1">
        <v>44952</v>
      </c>
      <c r="N8594">
        <f>Table17[[#This Row],[Placed Date]]-Table17[[#This Row],[PR Create Date]]</f>
        <v>148</v>
      </c>
    </row>
    <row r="8595" spans="1:14" x14ac:dyDescent="0.3">
      <c r="A8595">
        <v>2127804</v>
      </c>
      <c r="B8595" t="str">
        <f>TEXT(COUNTIF($A$2:A8595,A8595),"0000")</f>
        <v>0001</v>
      </c>
      <c r="C8595" s="1">
        <v>45096</v>
      </c>
      <c r="D8595" s="2">
        <v>0</v>
      </c>
      <c r="E8595" t="s">
        <v>12</v>
      </c>
      <c r="F8595" t="s">
        <v>17</v>
      </c>
      <c r="G8595" t="s">
        <v>16</v>
      </c>
      <c r="H8595" s="1">
        <v>45157</v>
      </c>
      <c r="I8595">
        <v>2</v>
      </c>
      <c r="J8595" t="s">
        <v>42</v>
      </c>
      <c r="K8595" t="s">
        <v>53</v>
      </c>
      <c r="L8595" s="6">
        <v>15300</v>
      </c>
      <c r="M8595" s="1">
        <v>44874</v>
      </c>
      <c r="N8595">
        <f>Table17[[#This Row],[Placed Date]]-Table17[[#This Row],[PR Create Date]]</f>
        <v>222</v>
      </c>
    </row>
    <row r="8596" spans="1:14" x14ac:dyDescent="0.3">
      <c r="A8596">
        <v>2127805</v>
      </c>
      <c r="B8596" t="str">
        <f>TEXT(COUNTIF($A$2:A8596,A8596),"0000")</f>
        <v>0001</v>
      </c>
      <c r="C8596" s="1">
        <v>44858</v>
      </c>
      <c r="D8596" s="2">
        <v>0</v>
      </c>
      <c r="E8596" t="s">
        <v>12</v>
      </c>
      <c r="F8596" t="s">
        <v>17</v>
      </c>
      <c r="G8596" t="s">
        <v>20</v>
      </c>
      <c r="H8596" s="1">
        <v>44971</v>
      </c>
      <c r="I8596">
        <v>2</v>
      </c>
      <c r="J8596" t="s">
        <v>45</v>
      </c>
      <c r="K8596" t="s">
        <v>51</v>
      </c>
      <c r="L8596" s="6">
        <v>66300</v>
      </c>
      <c r="M8596" s="1">
        <v>44749</v>
      </c>
      <c r="N8596">
        <f>Table17[[#This Row],[Placed Date]]-Table17[[#This Row],[PR Create Date]]</f>
        <v>109</v>
      </c>
    </row>
    <row r="8597" spans="1:14" x14ac:dyDescent="0.3">
      <c r="A8597">
        <v>2127805</v>
      </c>
      <c r="B8597" t="str">
        <f>TEXT(COUNTIF($A$2:A8597,A8597),"0000")</f>
        <v>0002</v>
      </c>
      <c r="C8597" s="1">
        <v>44858</v>
      </c>
      <c r="D8597" s="2">
        <v>1</v>
      </c>
      <c r="E8597" t="s">
        <v>12</v>
      </c>
      <c r="F8597" t="s">
        <v>17</v>
      </c>
      <c r="G8597" t="s">
        <v>20</v>
      </c>
      <c r="H8597" s="1">
        <v>44959</v>
      </c>
      <c r="I8597">
        <v>2</v>
      </c>
      <c r="J8597" t="s">
        <v>45</v>
      </c>
      <c r="K8597" t="s">
        <v>51</v>
      </c>
      <c r="L8597" s="6">
        <v>25457</v>
      </c>
      <c r="M8597" s="1">
        <v>44749</v>
      </c>
      <c r="N8597">
        <f>Table17[[#This Row],[Placed Date]]-Table17[[#This Row],[PR Create Date]]</f>
        <v>109</v>
      </c>
    </row>
    <row r="8598" spans="1:14" x14ac:dyDescent="0.3">
      <c r="A8598">
        <v>2127805</v>
      </c>
      <c r="B8598" t="str">
        <f>TEXT(COUNTIF($A$2:A8598,A8598),"0000")</f>
        <v>0003</v>
      </c>
      <c r="C8598" s="1">
        <v>44858</v>
      </c>
      <c r="D8598" s="2">
        <v>2</v>
      </c>
      <c r="E8598" t="s">
        <v>12</v>
      </c>
      <c r="F8598" t="s">
        <v>17</v>
      </c>
      <c r="G8598" t="s">
        <v>20</v>
      </c>
      <c r="H8598" s="1">
        <v>44972</v>
      </c>
      <c r="I8598">
        <v>3</v>
      </c>
      <c r="J8598" t="s">
        <v>45</v>
      </c>
      <c r="K8598" t="s">
        <v>51</v>
      </c>
      <c r="L8598" s="6">
        <v>10512</v>
      </c>
      <c r="M8598" s="1">
        <v>44749</v>
      </c>
      <c r="N8598">
        <f>Table17[[#This Row],[Placed Date]]-Table17[[#This Row],[PR Create Date]]</f>
        <v>109</v>
      </c>
    </row>
    <row r="8599" spans="1:14" x14ac:dyDescent="0.3">
      <c r="A8599">
        <v>2127805</v>
      </c>
      <c r="B8599" t="str">
        <f>TEXT(COUNTIF($A$2:A8599,A8599),"0000")</f>
        <v>0004</v>
      </c>
      <c r="C8599" s="1">
        <v>44858</v>
      </c>
      <c r="D8599" s="2">
        <v>2</v>
      </c>
      <c r="E8599" t="s">
        <v>12</v>
      </c>
      <c r="F8599" t="s">
        <v>17</v>
      </c>
      <c r="G8599" t="s">
        <v>20</v>
      </c>
      <c r="H8599" s="1">
        <v>44956</v>
      </c>
      <c r="I8599">
        <v>2</v>
      </c>
      <c r="J8599" t="s">
        <v>45</v>
      </c>
      <c r="K8599" t="s">
        <v>51</v>
      </c>
      <c r="L8599" s="6">
        <v>42177</v>
      </c>
      <c r="M8599" s="1">
        <v>44749</v>
      </c>
      <c r="N8599">
        <f>Table17[[#This Row],[Placed Date]]-Table17[[#This Row],[PR Create Date]]</f>
        <v>109</v>
      </c>
    </row>
    <row r="8600" spans="1:14" x14ac:dyDescent="0.3">
      <c r="A8600">
        <v>2127805</v>
      </c>
      <c r="B8600" t="str">
        <f>TEXT(COUNTIF($A$2:A8600,A8600),"0000")</f>
        <v>0005</v>
      </c>
      <c r="C8600" s="1">
        <v>44858</v>
      </c>
      <c r="D8600" s="2">
        <v>3</v>
      </c>
      <c r="E8600" t="s">
        <v>12</v>
      </c>
      <c r="F8600" t="s">
        <v>17</v>
      </c>
      <c r="G8600" t="s">
        <v>20</v>
      </c>
      <c r="H8600" s="1">
        <v>44912</v>
      </c>
      <c r="I8600">
        <v>3</v>
      </c>
      <c r="J8600" t="s">
        <v>45</v>
      </c>
      <c r="K8600" t="s">
        <v>51</v>
      </c>
      <c r="L8600" s="6">
        <v>12344</v>
      </c>
      <c r="M8600" s="1">
        <v>44749</v>
      </c>
      <c r="N8600">
        <f>Table17[[#This Row],[Placed Date]]-Table17[[#This Row],[PR Create Date]]</f>
        <v>109</v>
      </c>
    </row>
    <row r="8601" spans="1:14" x14ac:dyDescent="0.3">
      <c r="A8601">
        <v>2127806</v>
      </c>
      <c r="B8601" t="str">
        <f>TEXT(COUNTIF($A$2:A8601,A8601),"0000")</f>
        <v>0001</v>
      </c>
      <c r="C8601" s="1">
        <v>44847</v>
      </c>
      <c r="D8601" s="2">
        <v>0</v>
      </c>
      <c r="E8601" t="s">
        <v>19</v>
      </c>
      <c r="F8601" t="s">
        <v>28</v>
      </c>
      <c r="G8601" t="s">
        <v>38</v>
      </c>
      <c r="H8601" s="1">
        <v>44919</v>
      </c>
      <c r="I8601">
        <v>3</v>
      </c>
      <c r="J8601" t="s">
        <v>48</v>
      </c>
      <c r="K8601" t="s">
        <v>52</v>
      </c>
      <c r="L8601" s="6">
        <v>90801</v>
      </c>
      <c r="M8601" s="1">
        <v>44702</v>
      </c>
      <c r="N8601">
        <f>Table17[[#This Row],[Placed Date]]-Table17[[#This Row],[PR Create Date]]</f>
        <v>145</v>
      </c>
    </row>
    <row r="8602" spans="1:14" x14ac:dyDescent="0.3">
      <c r="A8602">
        <v>2127807</v>
      </c>
      <c r="B8602" t="str">
        <f>TEXT(COUNTIF($A$2:A8602,A8602),"0000")</f>
        <v>0001</v>
      </c>
      <c r="C8602" s="1">
        <v>45044</v>
      </c>
      <c r="D8602" s="2">
        <v>0</v>
      </c>
      <c r="E8602" t="s">
        <v>12</v>
      </c>
      <c r="F8602" t="s">
        <v>11</v>
      </c>
      <c r="G8602" t="s">
        <v>14</v>
      </c>
      <c r="H8602" s="1">
        <v>45134</v>
      </c>
      <c r="I8602">
        <v>2</v>
      </c>
      <c r="J8602" t="s">
        <v>42</v>
      </c>
      <c r="K8602" t="s">
        <v>51</v>
      </c>
      <c r="L8602" s="6">
        <v>59239</v>
      </c>
      <c r="M8602" s="1">
        <v>44821</v>
      </c>
      <c r="N8602">
        <f>Table17[[#This Row],[Placed Date]]-Table17[[#This Row],[PR Create Date]]</f>
        <v>223</v>
      </c>
    </row>
    <row r="8603" spans="1:14" x14ac:dyDescent="0.3">
      <c r="A8603">
        <v>2127807</v>
      </c>
      <c r="B8603" t="str">
        <f>TEXT(COUNTIF($A$2:A8603,A8603),"0000")</f>
        <v>0002</v>
      </c>
      <c r="C8603" s="1">
        <v>45044</v>
      </c>
      <c r="D8603" s="2">
        <v>1</v>
      </c>
      <c r="E8603" t="s">
        <v>12</v>
      </c>
      <c r="F8603" t="s">
        <v>11</v>
      </c>
      <c r="G8603" t="s">
        <v>14</v>
      </c>
      <c r="H8603" s="1">
        <v>45133</v>
      </c>
      <c r="I8603">
        <v>3</v>
      </c>
      <c r="J8603" t="s">
        <v>42</v>
      </c>
      <c r="K8603" t="s">
        <v>51</v>
      </c>
      <c r="L8603" s="6">
        <v>53114</v>
      </c>
      <c r="M8603" s="1">
        <v>44821</v>
      </c>
      <c r="N8603">
        <f>Table17[[#This Row],[Placed Date]]-Table17[[#This Row],[PR Create Date]]</f>
        <v>223</v>
      </c>
    </row>
    <row r="8604" spans="1:14" x14ac:dyDescent="0.3">
      <c r="A8604">
        <v>2127807</v>
      </c>
      <c r="B8604" t="str">
        <f>TEXT(COUNTIF($A$2:A8604,A8604),"0000")</f>
        <v>0003</v>
      </c>
      <c r="C8604" s="1">
        <v>45044</v>
      </c>
      <c r="D8604" s="2">
        <v>1</v>
      </c>
      <c r="E8604" t="s">
        <v>12</v>
      </c>
      <c r="F8604" t="s">
        <v>11</v>
      </c>
      <c r="G8604" t="s">
        <v>14</v>
      </c>
      <c r="H8604" s="1">
        <v>45163</v>
      </c>
      <c r="I8604">
        <v>1</v>
      </c>
      <c r="J8604" t="s">
        <v>42</v>
      </c>
      <c r="K8604" t="s">
        <v>51</v>
      </c>
      <c r="L8604" s="6">
        <v>27259</v>
      </c>
      <c r="M8604" s="1">
        <v>44821</v>
      </c>
      <c r="N8604">
        <f>Table17[[#This Row],[Placed Date]]-Table17[[#This Row],[PR Create Date]]</f>
        <v>223</v>
      </c>
    </row>
    <row r="8605" spans="1:14" x14ac:dyDescent="0.3">
      <c r="A8605">
        <v>2127808</v>
      </c>
      <c r="B8605" t="str">
        <f>TEXT(COUNTIF($A$2:A8605,A8605),"0000")</f>
        <v>0001</v>
      </c>
      <c r="C8605" s="1">
        <v>44973</v>
      </c>
      <c r="D8605" s="2">
        <v>0</v>
      </c>
      <c r="E8605" t="s">
        <v>12</v>
      </c>
      <c r="F8605" t="s">
        <v>11</v>
      </c>
      <c r="G8605" t="s">
        <v>13</v>
      </c>
      <c r="H8605" s="1">
        <v>45058</v>
      </c>
      <c r="I8605">
        <v>2</v>
      </c>
      <c r="J8605" t="s">
        <v>42</v>
      </c>
      <c r="K8605" t="s">
        <v>52</v>
      </c>
      <c r="L8605" s="6">
        <v>53525</v>
      </c>
      <c r="M8605" s="1">
        <v>44818</v>
      </c>
      <c r="N8605">
        <f>Table17[[#This Row],[Placed Date]]-Table17[[#This Row],[PR Create Date]]</f>
        <v>155</v>
      </c>
    </row>
    <row r="8606" spans="1:14" x14ac:dyDescent="0.3">
      <c r="A8606">
        <v>2127808</v>
      </c>
      <c r="B8606" t="str">
        <f>TEXT(COUNTIF($A$2:A8606,A8606),"0000")</f>
        <v>0002</v>
      </c>
      <c r="C8606" s="1">
        <v>44973</v>
      </c>
      <c r="D8606" s="2">
        <v>0</v>
      </c>
      <c r="E8606" t="s">
        <v>12</v>
      </c>
      <c r="F8606" t="s">
        <v>11</v>
      </c>
      <c r="G8606" t="s">
        <v>13</v>
      </c>
      <c r="H8606" s="1">
        <v>45058</v>
      </c>
      <c r="I8606">
        <v>3</v>
      </c>
      <c r="J8606" t="s">
        <v>42</v>
      </c>
      <c r="K8606" t="s">
        <v>52</v>
      </c>
      <c r="L8606" s="6">
        <v>99032</v>
      </c>
      <c r="M8606" s="1">
        <v>44818</v>
      </c>
      <c r="N8606">
        <f>Table17[[#This Row],[Placed Date]]-Table17[[#This Row],[PR Create Date]]</f>
        <v>155</v>
      </c>
    </row>
    <row r="8607" spans="1:14" x14ac:dyDescent="0.3">
      <c r="A8607">
        <v>2127808</v>
      </c>
      <c r="B8607" t="str">
        <f>TEXT(COUNTIF($A$2:A8607,A8607),"0000")</f>
        <v>0003</v>
      </c>
      <c r="C8607" s="1">
        <v>44973</v>
      </c>
      <c r="D8607" s="2">
        <v>0</v>
      </c>
      <c r="E8607" t="s">
        <v>12</v>
      </c>
      <c r="F8607" t="s">
        <v>11</v>
      </c>
      <c r="G8607" t="s">
        <v>13</v>
      </c>
      <c r="H8607" s="1">
        <v>45020</v>
      </c>
      <c r="I8607">
        <v>3</v>
      </c>
      <c r="J8607" t="s">
        <v>42</v>
      </c>
      <c r="K8607" t="s">
        <v>52</v>
      </c>
      <c r="L8607" s="6">
        <v>20683</v>
      </c>
      <c r="M8607" s="1">
        <v>44818</v>
      </c>
      <c r="N8607">
        <f>Table17[[#This Row],[Placed Date]]-Table17[[#This Row],[PR Create Date]]</f>
        <v>155</v>
      </c>
    </row>
    <row r="8608" spans="1:14" x14ac:dyDescent="0.3">
      <c r="A8608">
        <v>2127809</v>
      </c>
      <c r="B8608" t="str">
        <f>TEXT(COUNTIF($A$2:A8608,A8608),"0000")</f>
        <v>0001</v>
      </c>
      <c r="C8608" s="1">
        <v>45174</v>
      </c>
      <c r="D8608" s="2">
        <v>0</v>
      </c>
      <c r="E8608" t="s">
        <v>12</v>
      </c>
      <c r="F8608" t="s">
        <v>11</v>
      </c>
      <c r="G8608" t="s">
        <v>13</v>
      </c>
      <c r="H8608" s="1">
        <v>45278</v>
      </c>
      <c r="I8608">
        <v>1</v>
      </c>
      <c r="J8608" t="s">
        <v>41</v>
      </c>
      <c r="K8608" t="s">
        <v>50</v>
      </c>
      <c r="L8608" s="6">
        <v>82428</v>
      </c>
      <c r="M8608" s="1">
        <v>45043</v>
      </c>
      <c r="N8608">
        <f>Table17[[#This Row],[Placed Date]]-Table17[[#This Row],[PR Create Date]]</f>
        <v>131</v>
      </c>
    </row>
    <row r="8609" spans="1:14" x14ac:dyDescent="0.3">
      <c r="A8609">
        <v>2127810</v>
      </c>
      <c r="B8609" t="str">
        <f>TEXT(COUNTIF($A$2:A8609,A8609),"0000")</f>
        <v>0001</v>
      </c>
      <c r="C8609" s="1">
        <v>44979</v>
      </c>
      <c r="D8609" s="2">
        <v>0</v>
      </c>
      <c r="E8609" t="s">
        <v>19</v>
      </c>
      <c r="F8609" t="s">
        <v>27</v>
      </c>
      <c r="G8609" t="s">
        <v>30</v>
      </c>
      <c r="H8609" s="1">
        <v>45072</v>
      </c>
      <c r="I8609">
        <v>2</v>
      </c>
      <c r="J8609" t="s">
        <v>48</v>
      </c>
      <c r="K8609" t="s">
        <v>53</v>
      </c>
      <c r="L8609" s="6">
        <v>29045</v>
      </c>
      <c r="M8609" s="1">
        <v>44806</v>
      </c>
      <c r="N8609">
        <f>Table17[[#This Row],[Placed Date]]-Table17[[#This Row],[PR Create Date]]</f>
        <v>173</v>
      </c>
    </row>
    <row r="8610" spans="1:14" x14ac:dyDescent="0.3">
      <c r="A8610">
        <v>2127810</v>
      </c>
      <c r="B8610" t="str">
        <f>TEXT(COUNTIF($A$2:A8610,A8610),"0000")</f>
        <v>0002</v>
      </c>
      <c r="C8610" s="1">
        <v>44979</v>
      </c>
      <c r="D8610" s="2">
        <v>1</v>
      </c>
      <c r="E8610" t="s">
        <v>19</v>
      </c>
      <c r="F8610" t="s">
        <v>27</v>
      </c>
      <c r="G8610" t="s">
        <v>30</v>
      </c>
      <c r="H8610" s="1">
        <v>45084</v>
      </c>
      <c r="I8610">
        <v>1</v>
      </c>
      <c r="J8610" t="s">
        <v>48</v>
      </c>
      <c r="K8610" t="s">
        <v>53</v>
      </c>
      <c r="L8610" s="6">
        <v>61077</v>
      </c>
      <c r="M8610" s="1">
        <v>44806</v>
      </c>
      <c r="N8610">
        <f>Table17[[#This Row],[Placed Date]]-Table17[[#This Row],[PR Create Date]]</f>
        <v>173</v>
      </c>
    </row>
    <row r="8611" spans="1:14" x14ac:dyDescent="0.3">
      <c r="A8611">
        <v>2127810</v>
      </c>
      <c r="B8611" t="str">
        <f>TEXT(COUNTIF($A$2:A8611,A8611),"0000")</f>
        <v>0003</v>
      </c>
      <c r="C8611" s="1">
        <v>44979</v>
      </c>
      <c r="D8611" s="2">
        <v>2</v>
      </c>
      <c r="E8611" t="s">
        <v>19</v>
      </c>
      <c r="F8611" t="s">
        <v>27</v>
      </c>
      <c r="G8611" t="s">
        <v>30</v>
      </c>
      <c r="H8611" s="1">
        <v>45074</v>
      </c>
      <c r="I8611">
        <v>2</v>
      </c>
      <c r="J8611" t="s">
        <v>48</v>
      </c>
      <c r="K8611" t="s">
        <v>53</v>
      </c>
      <c r="L8611" s="6">
        <v>57307</v>
      </c>
      <c r="M8611" s="1">
        <v>44806</v>
      </c>
      <c r="N8611">
        <f>Table17[[#This Row],[Placed Date]]-Table17[[#This Row],[PR Create Date]]</f>
        <v>173</v>
      </c>
    </row>
    <row r="8612" spans="1:14" x14ac:dyDescent="0.3">
      <c r="A8612">
        <v>2127810</v>
      </c>
      <c r="B8612" t="str">
        <f>TEXT(COUNTIF($A$2:A8612,A8612),"0000")</f>
        <v>0004</v>
      </c>
      <c r="C8612" s="1">
        <v>44979</v>
      </c>
      <c r="D8612" s="2">
        <v>3</v>
      </c>
      <c r="E8612" t="s">
        <v>19</v>
      </c>
      <c r="F8612" t="s">
        <v>27</v>
      </c>
      <c r="G8612" t="s">
        <v>30</v>
      </c>
      <c r="H8612" s="1">
        <v>45063</v>
      </c>
      <c r="I8612">
        <v>2</v>
      </c>
      <c r="J8612" t="s">
        <v>48</v>
      </c>
      <c r="K8612" t="s">
        <v>53</v>
      </c>
      <c r="L8612" s="6">
        <v>14508</v>
      </c>
      <c r="M8612" s="1">
        <v>44806</v>
      </c>
      <c r="N8612">
        <f>Table17[[#This Row],[Placed Date]]-Table17[[#This Row],[PR Create Date]]</f>
        <v>173</v>
      </c>
    </row>
    <row r="8613" spans="1:14" x14ac:dyDescent="0.3">
      <c r="A8613">
        <v>2127811</v>
      </c>
      <c r="B8613" t="str">
        <f>TEXT(COUNTIF($A$2:A8613,A8613),"0000")</f>
        <v>0001</v>
      </c>
      <c r="C8613" s="1">
        <v>45175</v>
      </c>
      <c r="D8613" s="2">
        <v>0</v>
      </c>
      <c r="E8613" t="s">
        <v>19</v>
      </c>
      <c r="F8613" t="s">
        <v>28</v>
      </c>
      <c r="G8613" t="s">
        <v>35</v>
      </c>
      <c r="H8613" s="1">
        <v>45235</v>
      </c>
      <c r="I8613">
        <v>1</v>
      </c>
      <c r="J8613" t="s">
        <v>45</v>
      </c>
      <c r="K8613" t="s">
        <v>51</v>
      </c>
      <c r="L8613" s="6">
        <v>46837</v>
      </c>
      <c r="M8613" s="1">
        <v>45006</v>
      </c>
      <c r="N8613">
        <f>Table17[[#This Row],[Placed Date]]-Table17[[#This Row],[PR Create Date]]</f>
        <v>169</v>
      </c>
    </row>
    <row r="8614" spans="1:14" x14ac:dyDescent="0.3">
      <c r="A8614">
        <v>2127811</v>
      </c>
      <c r="B8614" t="str">
        <f>TEXT(COUNTIF($A$2:A8614,A8614),"0000")</f>
        <v>0002</v>
      </c>
      <c r="C8614" s="1">
        <v>45175</v>
      </c>
      <c r="D8614" s="2">
        <v>0</v>
      </c>
      <c r="E8614" t="s">
        <v>19</v>
      </c>
      <c r="F8614" t="s">
        <v>28</v>
      </c>
      <c r="G8614" t="s">
        <v>35</v>
      </c>
      <c r="H8614" s="1">
        <v>45273</v>
      </c>
      <c r="I8614">
        <v>2</v>
      </c>
      <c r="J8614" t="s">
        <v>45</v>
      </c>
      <c r="K8614" t="s">
        <v>51</v>
      </c>
      <c r="L8614" s="6">
        <v>63258</v>
      </c>
      <c r="M8614" s="1">
        <v>45006</v>
      </c>
      <c r="N8614">
        <f>Table17[[#This Row],[Placed Date]]-Table17[[#This Row],[PR Create Date]]</f>
        <v>169</v>
      </c>
    </row>
    <row r="8615" spans="1:14" x14ac:dyDescent="0.3">
      <c r="A8615">
        <v>2127811</v>
      </c>
      <c r="B8615" t="str">
        <f>TEXT(COUNTIF($A$2:A8615,A8615),"0000")</f>
        <v>0003</v>
      </c>
      <c r="C8615" s="1">
        <v>45175</v>
      </c>
      <c r="D8615" s="2">
        <v>0</v>
      </c>
      <c r="E8615" t="s">
        <v>19</v>
      </c>
      <c r="F8615" t="s">
        <v>28</v>
      </c>
      <c r="G8615" t="s">
        <v>35</v>
      </c>
      <c r="H8615" s="1">
        <v>45266</v>
      </c>
      <c r="I8615">
        <v>2</v>
      </c>
      <c r="J8615" t="s">
        <v>45</v>
      </c>
      <c r="K8615" t="s">
        <v>51</v>
      </c>
      <c r="L8615" s="6">
        <v>61817</v>
      </c>
      <c r="M8615" s="1">
        <v>45006</v>
      </c>
      <c r="N8615">
        <f>Table17[[#This Row],[Placed Date]]-Table17[[#This Row],[PR Create Date]]</f>
        <v>169</v>
      </c>
    </row>
    <row r="8616" spans="1:14" x14ac:dyDescent="0.3">
      <c r="A8616">
        <v>2127812</v>
      </c>
      <c r="B8616" t="str">
        <f>TEXT(COUNTIF($A$2:A8616,A8616),"0000")</f>
        <v>0001</v>
      </c>
      <c r="C8616" s="1">
        <v>44849</v>
      </c>
      <c r="D8616" s="2">
        <v>0</v>
      </c>
      <c r="E8616" t="s">
        <v>19</v>
      </c>
      <c r="F8616" t="s">
        <v>27</v>
      </c>
      <c r="G8616" t="s">
        <v>31</v>
      </c>
      <c r="H8616" s="1">
        <v>44906</v>
      </c>
      <c r="I8616">
        <v>2</v>
      </c>
      <c r="J8616" t="s">
        <v>41</v>
      </c>
      <c r="K8616" t="s">
        <v>50</v>
      </c>
      <c r="L8616" s="6">
        <v>55084</v>
      </c>
      <c r="M8616" s="1">
        <v>44776</v>
      </c>
      <c r="N8616">
        <f>Table17[[#This Row],[Placed Date]]-Table17[[#This Row],[PR Create Date]]</f>
        <v>73</v>
      </c>
    </row>
    <row r="8617" spans="1:14" x14ac:dyDescent="0.3">
      <c r="A8617">
        <v>2127813</v>
      </c>
      <c r="B8617" t="str">
        <f>TEXT(COUNTIF($A$2:A8617,A8617),"0000")</f>
        <v>0001</v>
      </c>
      <c r="C8617" s="1">
        <v>45097</v>
      </c>
      <c r="D8617" s="2">
        <v>0</v>
      </c>
      <c r="E8617" t="s">
        <v>12</v>
      </c>
      <c r="F8617" t="s">
        <v>18</v>
      </c>
      <c r="G8617" t="s">
        <v>25</v>
      </c>
      <c r="H8617" s="1">
        <v>45208</v>
      </c>
      <c r="I8617">
        <v>2</v>
      </c>
      <c r="J8617" t="s">
        <v>45</v>
      </c>
      <c r="K8617" t="s">
        <v>53</v>
      </c>
      <c r="L8617" s="6">
        <v>8004</v>
      </c>
      <c r="M8617" s="1">
        <v>44992</v>
      </c>
      <c r="N8617">
        <f>Table17[[#This Row],[Placed Date]]-Table17[[#This Row],[PR Create Date]]</f>
        <v>105</v>
      </c>
    </row>
    <row r="8618" spans="1:14" x14ac:dyDescent="0.3">
      <c r="A8618">
        <v>2127814</v>
      </c>
      <c r="B8618" t="str">
        <f>TEXT(COUNTIF($A$2:A8618,A8618),"0000")</f>
        <v>0001</v>
      </c>
      <c r="C8618" s="1">
        <v>44894</v>
      </c>
      <c r="D8618" s="2">
        <v>0</v>
      </c>
      <c r="E8618" t="s">
        <v>19</v>
      </c>
      <c r="F8618" t="s">
        <v>28</v>
      </c>
      <c r="G8618" t="s">
        <v>39</v>
      </c>
      <c r="H8618" s="1">
        <v>44953</v>
      </c>
      <c r="I8618">
        <v>3</v>
      </c>
      <c r="J8618" t="s">
        <v>46</v>
      </c>
      <c r="K8618" t="s">
        <v>51</v>
      </c>
      <c r="L8618" s="6">
        <v>64289</v>
      </c>
      <c r="M8618" s="1">
        <v>44752</v>
      </c>
      <c r="N8618">
        <f>Table17[[#This Row],[Placed Date]]-Table17[[#This Row],[PR Create Date]]</f>
        <v>142</v>
      </c>
    </row>
    <row r="8619" spans="1:14" x14ac:dyDescent="0.3">
      <c r="A8619">
        <v>2127815</v>
      </c>
      <c r="B8619" t="str">
        <f>TEXT(COUNTIF($A$2:A8619,A8619),"0000")</f>
        <v>0001</v>
      </c>
      <c r="C8619" s="1">
        <v>45127</v>
      </c>
      <c r="D8619" s="2">
        <v>0</v>
      </c>
      <c r="E8619" t="s">
        <v>19</v>
      </c>
      <c r="F8619" t="s">
        <v>28</v>
      </c>
      <c r="G8619" t="s">
        <v>36</v>
      </c>
      <c r="H8619" s="1">
        <v>45192</v>
      </c>
      <c r="I8619">
        <v>3</v>
      </c>
      <c r="J8619" t="s">
        <v>45</v>
      </c>
      <c r="K8619" t="s">
        <v>52</v>
      </c>
      <c r="L8619" s="6">
        <v>96624</v>
      </c>
      <c r="M8619" s="1">
        <v>44977</v>
      </c>
      <c r="N8619">
        <f>Table17[[#This Row],[Placed Date]]-Table17[[#This Row],[PR Create Date]]</f>
        <v>150</v>
      </c>
    </row>
    <row r="8620" spans="1:14" x14ac:dyDescent="0.3">
      <c r="A8620">
        <v>2127815</v>
      </c>
      <c r="B8620" t="str">
        <f>TEXT(COUNTIF($A$2:A8620,A8620),"0000")</f>
        <v>0002</v>
      </c>
      <c r="C8620" s="1">
        <v>45127</v>
      </c>
      <c r="D8620" s="2">
        <v>1</v>
      </c>
      <c r="E8620" t="s">
        <v>19</v>
      </c>
      <c r="F8620" t="s">
        <v>28</v>
      </c>
      <c r="G8620" t="s">
        <v>36</v>
      </c>
      <c r="H8620" s="1">
        <v>45229</v>
      </c>
      <c r="I8620">
        <v>3</v>
      </c>
      <c r="J8620" t="s">
        <v>45</v>
      </c>
      <c r="K8620" t="s">
        <v>52</v>
      </c>
      <c r="L8620" s="6">
        <v>54212</v>
      </c>
      <c r="M8620" s="1">
        <v>44977</v>
      </c>
      <c r="N8620">
        <f>Table17[[#This Row],[Placed Date]]-Table17[[#This Row],[PR Create Date]]</f>
        <v>150</v>
      </c>
    </row>
    <row r="8621" spans="1:14" x14ac:dyDescent="0.3">
      <c r="A8621">
        <v>2127816</v>
      </c>
      <c r="B8621" t="str">
        <f>TEXT(COUNTIF($A$2:A8621,A8621),"0000")</f>
        <v>0001</v>
      </c>
      <c r="C8621" s="1">
        <v>45119</v>
      </c>
      <c r="D8621" s="2">
        <v>0</v>
      </c>
      <c r="E8621" t="s">
        <v>19</v>
      </c>
      <c r="F8621" t="s">
        <v>28</v>
      </c>
      <c r="G8621" t="s">
        <v>32</v>
      </c>
      <c r="H8621" s="1">
        <v>45162</v>
      </c>
      <c r="I8621">
        <v>1</v>
      </c>
      <c r="J8621" t="s">
        <v>44</v>
      </c>
      <c r="K8621" t="s">
        <v>50</v>
      </c>
      <c r="L8621" s="6">
        <v>21438</v>
      </c>
      <c r="M8621" s="1">
        <v>45013</v>
      </c>
      <c r="N8621">
        <f>Table17[[#This Row],[Placed Date]]-Table17[[#This Row],[PR Create Date]]</f>
        <v>106</v>
      </c>
    </row>
    <row r="8622" spans="1:14" x14ac:dyDescent="0.3">
      <c r="A8622">
        <v>2127816</v>
      </c>
      <c r="B8622" t="str">
        <f>TEXT(COUNTIF($A$2:A8622,A8622),"0000")</f>
        <v>0002</v>
      </c>
      <c r="C8622" s="1">
        <v>45119</v>
      </c>
      <c r="D8622" s="2">
        <v>1</v>
      </c>
      <c r="E8622" t="s">
        <v>19</v>
      </c>
      <c r="F8622" t="s">
        <v>28</v>
      </c>
      <c r="G8622" t="s">
        <v>32</v>
      </c>
      <c r="H8622" s="1">
        <v>45220</v>
      </c>
      <c r="I8622">
        <v>2</v>
      </c>
      <c r="J8622" t="s">
        <v>44</v>
      </c>
      <c r="K8622" t="s">
        <v>50</v>
      </c>
      <c r="L8622" s="6">
        <v>98977</v>
      </c>
      <c r="M8622" s="1">
        <v>45013</v>
      </c>
      <c r="N8622">
        <f>Table17[[#This Row],[Placed Date]]-Table17[[#This Row],[PR Create Date]]</f>
        <v>106</v>
      </c>
    </row>
    <row r="8623" spans="1:14" x14ac:dyDescent="0.3">
      <c r="A8623">
        <v>2127816</v>
      </c>
      <c r="B8623" t="str">
        <f>TEXT(COUNTIF($A$2:A8623,A8623),"0000")</f>
        <v>0003</v>
      </c>
      <c r="C8623" s="1">
        <v>45119</v>
      </c>
      <c r="D8623" s="2">
        <v>1</v>
      </c>
      <c r="E8623" t="s">
        <v>19</v>
      </c>
      <c r="F8623" t="s">
        <v>28</v>
      </c>
      <c r="G8623" t="s">
        <v>32</v>
      </c>
      <c r="H8623" s="1">
        <v>45224</v>
      </c>
      <c r="I8623">
        <v>1</v>
      </c>
      <c r="J8623" t="s">
        <v>44</v>
      </c>
      <c r="K8623" t="s">
        <v>50</v>
      </c>
      <c r="L8623" s="6">
        <v>77670</v>
      </c>
      <c r="M8623" s="1">
        <v>45013</v>
      </c>
      <c r="N8623">
        <f>Table17[[#This Row],[Placed Date]]-Table17[[#This Row],[PR Create Date]]</f>
        <v>106</v>
      </c>
    </row>
    <row r="8624" spans="1:14" x14ac:dyDescent="0.3">
      <c r="A8624">
        <v>2127817</v>
      </c>
      <c r="B8624" t="str">
        <f>TEXT(COUNTIF($A$2:A8624,A8624),"0000")</f>
        <v>0001</v>
      </c>
      <c r="C8624" s="1">
        <v>44950</v>
      </c>
      <c r="D8624" s="2">
        <v>0</v>
      </c>
      <c r="E8624" t="s">
        <v>12</v>
      </c>
      <c r="F8624" t="s">
        <v>11</v>
      </c>
      <c r="G8624" t="s">
        <v>15</v>
      </c>
      <c r="H8624" s="1">
        <v>45048</v>
      </c>
      <c r="I8624">
        <v>1</v>
      </c>
      <c r="J8624" t="s">
        <v>44</v>
      </c>
      <c r="K8624" t="s">
        <v>51</v>
      </c>
      <c r="L8624" s="6">
        <v>93047</v>
      </c>
      <c r="M8624" s="1">
        <v>44729</v>
      </c>
      <c r="N8624">
        <f>Table17[[#This Row],[Placed Date]]-Table17[[#This Row],[PR Create Date]]</f>
        <v>221</v>
      </c>
    </row>
    <row r="8625" spans="1:14" x14ac:dyDescent="0.3">
      <c r="A8625">
        <v>2127818</v>
      </c>
      <c r="B8625" t="str">
        <f>TEXT(COUNTIF($A$2:A8625,A8625),"0000")</f>
        <v>0001</v>
      </c>
      <c r="C8625" s="1">
        <v>45008</v>
      </c>
      <c r="D8625" s="2">
        <v>0</v>
      </c>
      <c r="E8625" t="s">
        <v>19</v>
      </c>
      <c r="F8625" t="s">
        <v>27</v>
      </c>
      <c r="G8625" t="s">
        <v>31</v>
      </c>
      <c r="H8625" s="1">
        <v>45097</v>
      </c>
      <c r="I8625">
        <v>1</v>
      </c>
      <c r="J8625" t="s">
        <v>44</v>
      </c>
      <c r="K8625" t="s">
        <v>52</v>
      </c>
      <c r="L8625" s="6">
        <v>99327</v>
      </c>
      <c r="M8625" s="1">
        <v>44796</v>
      </c>
      <c r="N8625">
        <f>Table17[[#This Row],[Placed Date]]-Table17[[#This Row],[PR Create Date]]</f>
        <v>212</v>
      </c>
    </row>
    <row r="8626" spans="1:14" x14ac:dyDescent="0.3">
      <c r="A8626">
        <v>2127819</v>
      </c>
      <c r="B8626" t="str">
        <f>TEXT(COUNTIF($A$2:A8626,A8626),"0000")</f>
        <v>0001</v>
      </c>
      <c r="C8626" s="1">
        <v>44935</v>
      </c>
      <c r="D8626" s="2">
        <v>0</v>
      </c>
      <c r="E8626" t="s">
        <v>19</v>
      </c>
      <c r="F8626" t="s">
        <v>28</v>
      </c>
      <c r="G8626" t="s">
        <v>32</v>
      </c>
      <c r="H8626" s="1">
        <v>45023</v>
      </c>
      <c r="I8626">
        <v>1</v>
      </c>
      <c r="J8626" t="s">
        <v>46</v>
      </c>
      <c r="K8626" t="s">
        <v>51</v>
      </c>
      <c r="L8626" s="6">
        <v>96969</v>
      </c>
      <c r="M8626" s="1">
        <v>44858</v>
      </c>
      <c r="N8626">
        <f>Table17[[#This Row],[Placed Date]]-Table17[[#This Row],[PR Create Date]]</f>
        <v>77</v>
      </c>
    </row>
    <row r="8627" spans="1:14" x14ac:dyDescent="0.3">
      <c r="A8627">
        <v>2127820</v>
      </c>
      <c r="B8627" t="str">
        <f>TEXT(COUNTIF($A$2:A8627,A8627),"0000")</f>
        <v>0001</v>
      </c>
      <c r="C8627" s="1">
        <v>44868</v>
      </c>
      <c r="D8627" s="2">
        <v>0</v>
      </c>
      <c r="E8627" t="s">
        <v>12</v>
      </c>
      <c r="F8627" t="s">
        <v>18</v>
      </c>
      <c r="G8627" t="s">
        <v>23</v>
      </c>
      <c r="H8627" s="1">
        <v>44937</v>
      </c>
      <c r="I8627">
        <v>3</v>
      </c>
      <c r="J8627" t="s">
        <v>47</v>
      </c>
      <c r="K8627" t="s">
        <v>51</v>
      </c>
      <c r="L8627" s="6">
        <v>52147</v>
      </c>
      <c r="M8627" s="1">
        <v>44781</v>
      </c>
      <c r="N8627">
        <f>Table17[[#This Row],[Placed Date]]-Table17[[#This Row],[PR Create Date]]</f>
        <v>87</v>
      </c>
    </row>
    <row r="8628" spans="1:14" x14ac:dyDescent="0.3">
      <c r="A8628">
        <v>2127820</v>
      </c>
      <c r="B8628" t="str">
        <f>TEXT(COUNTIF($A$2:A8628,A8628),"0000")</f>
        <v>0002</v>
      </c>
      <c r="C8628" s="1">
        <v>44868</v>
      </c>
      <c r="D8628" s="2">
        <v>0</v>
      </c>
      <c r="E8628" t="s">
        <v>12</v>
      </c>
      <c r="F8628" t="s">
        <v>18</v>
      </c>
      <c r="G8628" t="s">
        <v>23</v>
      </c>
      <c r="H8628" s="1">
        <v>44982</v>
      </c>
      <c r="I8628">
        <v>3</v>
      </c>
      <c r="J8628" t="s">
        <v>47</v>
      </c>
      <c r="K8628" t="s">
        <v>51</v>
      </c>
      <c r="L8628" s="6">
        <v>70388</v>
      </c>
      <c r="M8628" s="1">
        <v>44781</v>
      </c>
      <c r="N8628">
        <f>Table17[[#This Row],[Placed Date]]-Table17[[#This Row],[PR Create Date]]</f>
        <v>87</v>
      </c>
    </row>
    <row r="8629" spans="1:14" x14ac:dyDescent="0.3">
      <c r="A8629">
        <v>2127820</v>
      </c>
      <c r="B8629" t="str">
        <f>TEXT(COUNTIF($A$2:A8629,A8629),"0000")</f>
        <v>0003</v>
      </c>
      <c r="C8629" s="1">
        <v>44868</v>
      </c>
      <c r="D8629" s="2">
        <v>1</v>
      </c>
      <c r="E8629" t="s">
        <v>12</v>
      </c>
      <c r="F8629" t="s">
        <v>18</v>
      </c>
      <c r="G8629" t="s">
        <v>23</v>
      </c>
      <c r="H8629" s="1">
        <v>44962</v>
      </c>
      <c r="I8629">
        <v>1</v>
      </c>
      <c r="J8629" t="s">
        <v>47</v>
      </c>
      <c r="K8629" t="s">
        <v>51</v>
      </c>
      <c r="L8629" s="6">
        <v>74358</v>
      </c>
      <c r="M8629" s="1">
        <v>44781</v>
      </c>
      <c r="N8629">
        <f>Table17[[#This Row],[Placed Date]]-Table17[[#This Row],[PR Create Date]]</f>
        <v>87</v>
      </c>
    </row>
    <row r="8630" spans="1:14" x14ac:dyDescent="0.3">
      <c r="A8630">
        <v>2127821</v>
      </c>
      <c r="B8630" t="str">
        <f>TEXT(COUNTIF($A$2:A8630,A8630),"0000")</f>
        <v>0001</v>
      </c>
      <c r="C8630" s="1">
        <v>45012</v>
      </c>
      <c r="D8630" s="2">
        <v>0</v>
      </c>
      <c r="E8630" t="s">
        <v>19</v>
      </c>
      <c r="F8630" t="s">
        <v>28</v>
      </c>
      <c r="G8630" t="s">
        <v>37</v>
      </c>
      <c r="H8630" s="1">
        <v>45091</v>
      </c>
      <c r="I8630">
        <v>1</v>
      </c>
      <c r="J8630" t="s">
        <v>44</v>
      </c>
      <c r="K8630" t="s">
        <v>50</v>
      </c>
      <c r="L8630" s="6">
        <v>58889</v>
      </c>
      <c r="M8630" s="1">
        <v>44821</v>
      </c>
      <c r="N8630">
        <f>Table17[[#This Row],[Placed Date]]-Table17[[#This Row],[PR Create Date]]</f>
        <v>191</v>
      </c>
    </row>
    <row r="8631" spans="1:14" x14ac:dyDescent="0.3">
      <c r="A8631">
        <v>2127821</v>
      </c>
      <c r="B8631" t="str">
        <f>TEXT(COUNTIF($A$2:A8631,A8631),"0000")</f>
        <v>0002</v>
      </c>
      <c r="C8631" s="1">
        <v>45012</v>
      </c>
      <c r="D8631" s="2">
        <v>0</v>
      </c>
      <c r="E8631" t="s">
        <v>19</v>
      </c>
      <c r="F8631" t="s">
        <v>28</v>
      </c>
      <c r="G8631" t="s">
        <v>37</v>
      </c>
      <c r="H8631" s="1">
        <v>45068</v>
      </c>
      <c r="I8631">
        <v>3</v>
      </c>
      <c r="J8631" t="s">
        <v>44</v>
      </c>
      <c r="K8631" t="s">
        <v>50</v>
      </c>
      <c r="L8631" s="6">
        <v>89631</v>
      </c>
      <c r="M8631" s="1">
        <v>44821</v>
      </c>
      <c r="N8631">
        <f>Table17[[#This Row],[Placed Date]]-Table17[[#This Row],[PR Create Date]]</f>
        <v>191</v>
      </c>
    </row>
    <row r="8632" spans="1:14" x14ac:dyDescent="0.3">
      <c r="A8632">
        <v>2127822</v>
      </c>
      <c r="B8632" t="str">
        <f>TEXT(COUNTIF($A$2:A8632,A8632),"0000")</f>
        <v>0001</v>
      </c>
      <c r="C8632" s="1">
        <v>44889</v>
      </c>
      <c r="D8632" s="2">
        <v>0</v>
      </c>
      <c r="E8632" t="s">
        <v>12</v>
      </c>
      <c r="F8632" t="s">
        <v>17</v>
      </c>
      <c r="G8632" t="s">
        <v>20</v>
      </c>
      <c r="H8632" s="1">
        <v>44955</v>
      </c>
      <c r="I8632">
        <v>2</v>
      </c>
      <c r="J8632" t="s">
        <v>48</v>
      </c>
      <c r="K8632" t="s">
        <v>52</v>
      </c>
      <c r="L8632" s="6">
        <v>63500</v>
      </c>
      <c r="M8632" s="1">
        <v>44672</v>
      </c>
      <c r="N8632">
        <f>Table17[[#This Row],[Placed Date]]-Table17[[#This Row],[PR Create Date]]</f>
        <v>217</v>
      </c>
    </row>
    <row r="8633" spans="1:14" x14ac:dyDescent="0.3">
      <c r="A8633">
        <v>2127823</v>
      </c>
      <c r="B8633" t="str">
        <f>TEXT(COUNTIF($A$2:A8633,A8633),"0000")</f>
        <v>0001</v>
      </c>
      <c r="C8633" s="1">
        <v>44917</v>
      </c>
      <c r="D8633" s="2">
        <v>0</v>
      </c>
      <c r="E8633" t="s">
        <v>12</v>
      </c>
      <c r="F8633" t="s">
        <v>11</v>
      </c>
      <c r="G8633" t="s">
        <v>10</v>
      </c>
      <c r="H8633" s="1">
        <v>44960</v>
      </c>
      <c r="I8633">
        <v>2</v>
      </c>
      <c r="J8633" t="s">
        <v>47</v>
      </c>
      <c r="K8633" t="s">
        <v>53</v>
      </c>
      <c r="L8633" s="6">
        <v>43963</v>
      </c>
      <c r="M8633" s="1">
        <v>44866</v>
      </c>
      <c r="N8633">
        <f>Table17[[#This Row],[Placed Date]]-Table17[[#This Row],[PR Create Date]]</f>
        <v>51</v>
      </c>
    </row>
    <row r="8634" spans="1:14" x14ac:dyDescent="0.3">
      <c r="A8634">
        <v>2127823</v>
      </c>
      <c r="B8634" t="str">
        <f>TEXT(COUNTIF($A$2:A8634,A8634),"0000")</f>
        <v>0002</v>
      </c>
      <c r="C8634" s="1">
        <v>44917</v>
      </c>
      <c r="D8634" s="2">
        <v>0</v>
      </c>
      <c r="E8634" t="s">
        <v>12</v>
      </c>
      <c r="F8634" t="s">
        <v>11</v>
      </c>
      <c r="G8634" t="s">
        <v>10</v>
      </c>
      <c r="H8634" s="1">
        <v>45030</v>
      </c>
      <c r="I8634">
        <v>2</v>
      </c>
      <c r="J8634" t="s">
        <v>47</v>
      </c>
      <c r="K8634" t="s">
        <v>53</v>
      </c>
      <c r="L8634" s="6">
        <v>91383</v>
      </c>
      <c r="M8634" s="1">
        <v>44866</v>
      </c>
      <c r="N8634">
        <f>Table17[[#This Row],[Placed Date]]-Table17[[#This Row],[PR Create Date]]</f>
        <v>51</v>
      </c>
    </row>
    <row r="8635" spans="1:14" x14ac:dyDescent="0.3">
      <c r="A8635">
        <v>2127824</v>
      </c>
      <c r="B8635" t="str">
        <f>TEXT(COUNTIF($A$2:A8635,A8635),"0000")</f>
        <v>0001</v>
      </c>
      <c r="C8635" s="1">
        <v>45078</v>
      </c>
      <c r="D8635" s="2">
        <v>0</v>
      </c>
      <c r="E8635" t="s">
        <v>12</v>
      </c>
      <c r="F8635" t="s">
        <v>18</v>
      </c>
      <c r="G8635" t="s">
        <v>22</v>
      </c>
      <c r="H8635" s="1">
        <v>45115</v>
      </c>
      <c r="I8635">
        <v>3</v>
      </c>
      <c r="J8635" t="s">
        <v>41</v>
      </c>
      <c r="K8635" t="s">
        <v>50</v>
      </c>
      <c r="L8635" s="6">
        <v>55343</v>
      </c>
      <c r="M8635" s="1">
        <v>44852</v>
      </c>
      <c r="N8635">
        <f>Table17[[#This Row],[Placed Date]]-Table17[[#This Row],[PR Create Date]]</f>
        <v>226</v>
      </c>
    </row>
    <row r="8636" spans="1:14" x14ac:dyDescent="0.3">
      <c r="A8636">
        <v>2127824</v>
      </c>
      <c r="B8636" t="str">
        <f>TEXT(COUNTIF($A$2:A8636,A8636),"0000")</f>
        <v>0002</v>
      </c>
      <c r="C8636" s="1">
        <v>45078</v>
      </c>
      <c r="D8636" s="2">
        <v>0</v>
      </c>
      <c r="E8636" t="s">
        <v>12</v>
      </c>
      <c r="F8636" t="s">
        <v>18</v>
      </c>
      <c r="G8636" t="s">
        <v>22</v>
      </c>
      <c r="H8636" s="1">
        <v>45158</v>
      </c>
      <c r="I8636">
        <v>1</v>
      </c>
      <c r="J8636" t="s">
        <v>41</v>
      </c>
      <c r="K8636" t="s">
        <v>50</v>
      </c>
      <c r="L8636" s="6">
        <v>99731</v>
      </c>
      <c r="M8636" s="1">
        <v>44852</v>
      </c>
      <c r="N8636">
        <f>Table17[[#This Row],[Placed Date]]-Table17[[#This Row],[PR Create Date]]</f>
        <v>226</v>
      </c>
    </row>
    <row r="8637" spans="1:14" x14ac:dyDescent="0.3">
      <c r="A8637">
        <v>2127824</v>
      </c>
      <c r="B8637" t="str">
        <f>TEXT(COUNTIF($A$2:A8637,A8637),"0000")</f>
        <v>0003</v>
      </c>
      <c r="C8637" s="1">
        <v>45078</v>
      </c>
      <c r="D8637" s="2">
        <v>1</v>
      </c>
      <c r="E8637" t="s">
        <v>12</v>
      </c>
      <c r="F8637" t="s">
        <v>18</v>
      </c>
      <c r="G8637" t="s">
        <v>22</v>
      </c>
      <c r="H8637" s="1">
        <v>45195</v>
      </c>
      <c r="I8637">
        <v>1</v>
      </c>
      <c r="J8637" t="s">
        <v>41</v>
      </c>
      <c r="K8637" t="s">
        <v>50</v>
      </c>
      <c r="L8637" s="6">
        <v>93506</v>
      </c>
      <c r="M8637" s="1">
        <v>44852</v>
      </c>
      <c r="N8637">
        <f>Table17[[#This Row],[Placed Date]]-Table17[[#This Row],[PR Create Date]]</f>
        <v>226</v>
      </c>
    </row>
    <row r="8638" spans="1:14" x14ac:dyDescent="0.3">
      <c r="A8638">
        <v>2127825</v>
      </c>
      <c r="B8638" t="str">
        <f>TEXT(COUNTIF($A$2:A8638,A8638),"0000")</f>
        <v>0001</v>
      </c>
      <c r="C8638" s="1">
        <v>45142</v>
      </c>
      <c r="D8638" s="2">
        <v>0</v>
      </c>
      <c r="E8638" t="s">
        <v>19</v>
      </c>
      <c r="F8638" t="s">
        <v>27</v>
      </c>
      <c r="G8638" t="s">
        <v>29</v>
      </c>
      <c r="H8638" s="1">
        <v>45211</v>
      </c>
      <c r="I8638">
        <v>1</v>
      </c>
      <c r="J8638" t="s">
        <v>41</v>
      </c>
      <c r="K8638" t="s">
        <v>52</v>
      </c>
      <c r="L8638" s="6">
        <v>9939</v>
      </c>
      <c r="M8638" s="1">
        <v>44909</v>
      </c>
      <c r="N8638">
        <f>Table17[[#This Row],[Placed Date]]-Table17[[#This Row],[PR Create Date]]</f>
        <v>233</v>
      </c>
    </row>
    <row r="8639" spans="1:14" x14ac:dyDescent="0.3">
      <c r="A8639">
        <v>2127826</v>
      </c>
      <c r="B8639" t="str">
        <f>TEXT(COUNTIF($A$2:A8639,A8639),"0000")</f>
        <v>0001</v>
      </c>
      <c r="C8639" s="1">
        <v>45043</v>
      </c>
      <c r="D8639" s="2">
        <v>0</v>
      </c>
      <c r="E8639" t="s">
        <v>12</v>
      </c>
      <c r="F8639" t="s">
        <v>11</v>
      </c>
      <c r="G8639" t="s">
        <v>14</v>
      </c>
      <c r="H8639" s="1">
        <v>45081</v>
      </c>
      <c r="I8639">
        <v>3</v>
      </c>
      <c r="J8639" t="s">
        <v>43</v>
      </c>
      <c r="K8639" t="s">
        <v>51</v>
      </c>
      <c r="L8639" s="6">
        <v>54129</v>
      </c>
      <c r="M8639" s="1">
        <v>44924</v>
      </c>
      <c r="N8639">
        <f>Table17[[#This Row],[Placed Date]]-Table17[[#This Row],[PR Create Date]]</f>
        <v>119</v>
      </c>
    </row>
    <row r="8640" spans="1:14" x14ac:dyDescent="0.3">
      <c r="A8640">
        <v>2127826</v>
      </c>
      <c r="B8640" t="str">
        <f>TEXT(COUNTIF($A$2:A8640,A8640),"0000")</f>
        <v>0002</v>
      </c>
      <c r="C8640" s="1">
        <v>45043</v>
      </c>
      <c r="D8640" s="2">
        <v>1</v>
      </c>
      <c r="E8640" t="s">
        <v>12</v>
      </c>
      <c r="F8640" t="s">
        <v>11</v>
      </c>
      <c r="G8640" t="s">
        <v>14</v>
      </c>
      <c r="H8640" s="1">
        <v>45082</v>
      </c>
      <c r="I8640">
        <v>3</v>
      </c>
      <c r="J8640" t="s">
        <v>43</v>
      </c>
      <c r="K8640" t="s">
        <v>51</v>
      </c>
      <c r="L8640" s="6">
        <v>33526</v>
      </c>
      <c r="M8640" s="1">
        <v>44924</v>
      </c>
      <c r="N8640">
        <f>Table17[[#This Row],[Placed Date]]-Table17[[#This Row],[PR Create Date]]</f>
        <v>119</v>
      </c>
    </row>
    <row r="8641" spans="1:14" x14ac:dyDescent="0.3">
      <c r="A8641">
        <v>2127826</v>
      </c>
      <c r="B8641" t="str">
        <f>TEXT(COUNTIF($A$2:A8641,A8641),"0000")</f>
        <v>0003</v>
      </c>
      <c r="C8641" s="1">
        <v>45043</v>
      </c>
      <c r="D8641" s="2">
        <v>1</v>
      </c>
      <c r="E8641" t="s">
        <v>12</v>
      </c>
      <c r="F8641" t="s">
        <v>11</v>
      </c>
      <c r="G8641" t="s">
        <v>14</v>
      </c>
      <c r="H8641" s="1">
        <v>45101</v>
      </c>
      <c r="I8641">
        <v>3</v>
      </c>
      <c r="J8641" t="s">
        <v>43</v>
      </c>
      <c r="K8641" t="s">
        <v>51</v>
      </c>
      <c r="L8641" s="6">
        <v>98513</v>
      </c>
      <c r="M8641" s="1">
        <v>44924</v>
      </c>
      <c r="N8641">
        <f>Table17[[#This Row],[Placed Date]]-Table17[[#This Row],[PR Create Date]]</f>
        <v>119</v>
      </c>
    </row>
    <row r="8642" spans="1:14" x14ac:dyDescent="0.3">
      <c r="A8642">
        <v>2127826</v>
      </c>
      <c r="B8642" t="str">
        <f>TEXT(COUNTIF($A$2:A8642,A8642),"0000")</f>
        <v>0004</v>
      </c>
      <c r="C8642" s="1">
        <v>45043</v>
      </c>
      <c r="D8642" s="2">
        <v>1</v>
      </c>
      <c r="E8642" t="s">
        <v>12</v>
      </c>
      <c r="F8642" t="s">
        <v>11</v>
      </c>
      <c r="G8642" t="s">
        <v>14</v>
      </c>
      <c r="H8642" s="1">
        <v>45074</v>
      </c>
      <c r="I8642">
        <v>3</v>
      </c>
      <c r="J8642" t="s">
        <v>43</v>
      </c>
      <c r="K8642" t="s">
        <v>51</v>
      </c>
      <c r="L8642" s="6">
        <v>66142</v>
      </c>
      <c r="M8642" s="1">
        <v>44924</v>
      </c>
      <c r="N8642">
        <f>Table17[[#This Row],[Placed Date]]-Table17[[#This Row],[PR Create Date]]</f>
        <v>119</v>
      </c>
    </row>
    <row r="8643" spans="1:14" x14ac:dyDescent="0.3">
      <c r="A8643">
        <v>2127827</v>
      </c>
      <c r="B8643" t="str">
        <f>TEXT(COUNTIF($A$2:A8643,A8643),"0000")</f>
        <v>0001</v>
      </c>
      <c r="C8643" s="1">
        <v>45051</v>
      </c>
      <c r="D8643" s="2">
        <v>0</v>
      </c>
      <c r="E8643" t="s">
        <v>12</v>
      </c>
      <c r="F8643" t="s">
        <v>17</v>
      </c>
      <c r="G8643" t="s">
        <v>16</v>
      </c>
      <c r="H8643" s="1">
        <v>45158</v>
      </c>
      <c r="I8643">
        <v>3</v>
      </c>
      <c r="J8643" t="s">
        <v>44</v>
      </c>
      <c r="K8643" t="s">
        <v>53</v>
      </c>
      <c r="L8643" s="6">
        <v>71601</v>
      </c>
      <c r="M8643" s="1">
        <v>45017</v>
      </c>
      <c r="N8643">
        <f>Table17[[#This Row],[Placed Date]]-Table17[[#This Row],[PR Create Date]]</f>
        <v>34</v>
      </c>
    </row>
    <row r="8644" spans="1:14" x14ac:dyDescent="0.3">
      <c r="A8644">
        <v>2127827</v>
      </c>
      <c r="B8644" t="str">
        <f>TEXT(COUNTIF($A$2:A8644,A8644),"0000")</f>
        <v>0002</v>
      </c>
      <c r="C8644" s="1">
        <v>45051</v>
      </c>
      <c r="D8644" s="2">
        <v>1</v>
      </c>
      <c r="E8644" t="s">
        <v>12</v>
      </c>
      <c r="F8644" t="s">
        <v>17</v>
      </c>
      <c r="G8644" t="s">
        <v>16</v>
      </c>
      <c r="H8644" s="1">
        <v>45136</v>
      </c>
      <c r="I8644">
        <v>2</v>
      </c>
      <c r="J8644" t="s">
        <v>44</v>
      </c>
      <c r="K8644" t="s">
        <v>53</v>
      </c>
      <c r="L8644" s="6">
        <v>56599</v>
      </c>
      <c r="M8644" s="1">
        <v>45017</v>
      </c>
      <c r="N8644">
        <f>Table17[[#This Row],[Placed Date]]-Table17[[#This Row],[PR Create Date]]</f>
        <v>34</v>
      </c>
    </row>
    <row r="8645" spans="1:14" x14ac:dyDescent="0.3">
      <c r="A8645">
        <v>2127827</v>
      </c>
      <c r="B8645" t="str">
        <f>TEXT(COUNTIF($A$2:A8645,A8645),"0000")</f>
        <v>0003</v>
      </c>
      <c r="C8645" s="1">
        <v>45051</v>
      </c>
      <c r="D8645" s="2">
        <v>2</v>
      </c>
      <c r="E8645" t="s">
        <v>12</v>
      </c>
      <c r="F8645" t="s">
        <v>17</v>
      </c>
      <c r="G8645" t="s">
        <v>16</v>
      </c>
      <c r="H8645" s="1">
        <v>45135</v>
      </c>
      <c r="I8645">
        <v>3</v>
      </c>
      <c r="J8645" t="s">
        <v>44</v>
      </c>
      <c r="K8645" t="s">
        <v>53</v>
      </c>
      <c r="L8645" s="6">
        <v>62732</v>
      </c>
      <c r="M8645" s="1">
        <v>45017</v>
      </c>
      <c r="N8645">
        <f>Table17[[#This Row],[Placed Date]]-Table17[[#This Row],[PR Create Date]]</f>
        <v>34</v>
      </c>
    </row>
    <row r="8646" spans="1:14" x14ac:dyDescent="0.3">
      <c r="A8646">
        <v>2127828</v>
      </c>
      <c r="B8646" t="str">
        <f>TEXT(COUNTIF($A$2:A8646,A8646),"0000")</f>
        <v>0001</v>
      </c>
      <c r="C8646" s="1">
        <v>45079</v>
      </c>
      <c r="D8646" s="2">
        <v>0</v>
      </c>
      <c r="E8646" t="s">
        <v>19</v>
      </c>
      <c r="F8646" t="s">
        <v>27</v>
      </c>
      <c r="G8646" t="s">
        <v>29</v>
      </c>
      <c r="H8646" s="1">
        <v>45112</v>
      </c>
      <c r="I8646">
        <v>2</v>
      </c>
      <c r="J8646" t="s">
        <v>47</v>
      </c>
      <c r="K8646" t="s">
        <v>50</v>
      </c>
      <c r="L8646" s="6">
        <v>97192</v>
      </c>
      <c r="M8646" s="1">
        <v>44952</v>
      </c>
      <c r="N8646">
        <f>Table17[[#This Row],[Placed Date]]-Table17[[#This Row],[PR Create Date]]</f>
        <v>127</v>
      </c>
    </row>
    <row r="8647" spans="1:14" x14ac:dyDescent="0.3">
      <c r="A8647">
        <v>2127828</v>
      </c>
      <c r="B8647" t="str">
        <f>TEXT(COUNTIF($A$2:A8647,A8647),"0000")</f>
        <v>0002</v>
      </c>
      <c r="C8647" s="1">
        <v>45079</v>
      </c>
      <c r="D8647" s="2">
        <v>1</v>
      </c>
      <c r="E8647" t="s">
        <v>19</v>
      </c>
      <c r="F8647" t="s">
        <v>27</v>
      </c>
      <c r="G8647" t="s">
        <v>29</v>
      </c>
      <c r="H8647" s="1">
        <v>45122</v>
      </c>
      <c r="I8647">
        <v>3</v>
      </c>
      <c r="J8647" t="s">
        <v>47</v>
      </c>
      <c r="K8647" t="s">
        <v>50</v>
      </c>
      <c r="L8647" s="6">
        <v>65710</v>
      </c>
      <c r="M8647" s="1">
        <v>44952</v>
      </c>
      <c r="N8647">
        <f>Table17[[#This Row],[Placed Date]]-Table17[[#This Row],[PR Create Date]]</f>
        <v>127</v>
      </c>
    </row>
    <row r="8648" spans="1:14" x14ac:dyDescent="0.3">
      <c r="A8648">
        <v>2127829</v>
      </c>
      <c r="B8648" t="str">
        <f>TEXT(COUNTIF($A$2:A8648,A8648),"0000")</f>
        <v>0001</v>
      </c>
      <c r="C8648" s="1">
        <v>44982</v>
      </c>
      <c r="D8648" s="2">
        <v>0</v>
      </c>
      <c r="E8648" t="s">
        <v>19</v>
      </c>
      <c r="F8648" t="s">
        <v>28</v>
      </c>
      <c r="G8648" t="s">
        <v>32</v>
      </c>
      <c r="H8648" s="1">
        <v>45013</v>
      </c>
      <c r="I8648">
        <v>3</v>
      </c>
      <c r="J8648" t="s">
        <v>46</v>
      </c>
      <c r="K8648" t="s">
        <v>51</v>
      </c>
      <c r="L8648" s="6">
        <v>44171</v>
      </c>
      <c r="M8648" s="1">
        <v>44898</v>
      </c>
      <c r="N8648">
        <f>Table17[[#This Row],[Placed Date]]-Table17[[#This Row],[PR Create Date]]</f>
        <v>84</v>
      </c>
    </row>
    <row r="8649" spans="1:14" x14ac:dyDescent="0.3">
      <c r="A8649">
        <v>2127829</v>
      </c>
      <c r="B8649" t="str">
        <f>TEXT(COUNTIF($A$2:A8649,A8649),"0000")</f>
        <v>0002</v>
      </c>
      <c r="C8649" s="1">
        <v>44982</v>
      </c>
      <c r="D8649" s="2">
        <v>1</v>
      </c>
      <c r="E8649" t="s">
        <v>19</v>
      </c>
      <c r="F8649" t="s">
        <v>28</v>
      </c>
      <c r="G8649" t="s">
        <v>32</v>
      </c>
      <c r="H8649" s="1">
        <v>45093</v>
      </c>
      <c r="I8649">
        <v>3</v>
      </c>
      <c r="J8649" t="s">
        <v>46</v>
      </c>
      <c r="K8649" t="s">
        <v>51</v>
      </c>
      <c r="L8649" s="6">
        <v>32239</v>
      </c>
      <c r="M8649" s="1">
        <v>44898</v>
      </c>
      <c r="N8649">
        <f>Table17[[#This Row],[Placed Date]]-Table17[[#This Row],[PR Create Date]]</f>
        <v>84</v>
      </c>
    </row>
    <row r="8650" spans="1:14" x14ac:dyDescent="0.3">
      <c r="A8650">
        <v>2127829</v>
      </c>
      <c r="B8650" t="str">
        <f>TEXT(COUNTIF($A$2:A8650,A8650),"0000")</f>
        <v>0003</v>
      </c>
      <c r="C8650" s="1">
        <v>44982</v>
      </c>
      <c r="D8650" s="2">
        <v>2</v>
      </c>
      <c r="E8650" t="s">
        <v>19</v>
      </c>
      <c r="F8650" t="s">
        <v>28</v>
      </c>
      <c r="G8650" t="s">
        <v>32</v>
      </c>
      <c r="H8650" s="1">
        <v>45076</v>
      </c>
      <c r="I8650">
        <v>3</v>
      </c>
      <c r="J8650" t="s">
        <v>46</v>
      </c>
      <c r="K8650" t="s">
        <v>51</v>
      </c>
      <c r="L8650" s="6">
        <v>99931</v>
      </c>
      <c r="M8650" s="1">
        <v>44898</v>
      </c>
      <c r="N8650">
        <f>Table17[[#This Row],[Placed Date]]-Table17[[#This Row],[PR Create Date]]</f>
        <v>84</v>
      </c>
    </row>
    <row r="8651" spans="1:14" x14ac:dyDescent="0.3">
      <c r="A8651">
        <v>2127830</v>
      </c>
      <c r="B8651" t="str">
        <f>TEXT(COUNTIF($A$2:A8651,A8651),"0000")</f>
        <v>0001</v>
      </c>
      <c r="C8651" s="1">
        <v>45020</v>
      </c>
      <c r="D8651" s="2">
        <v>0</v>
      </c>
      <c r="E8651" t="s">
        <v>12</v>
      </c>
      <c r="F8651" t="s">
        <v>17</v>
      </c>
      <c r="G8651" t="s">
        <v>20</v>
      </c>
      <c r="H8651" s="1">
        <v>45083</v>
      </c>
      <c r="I8651">
        <v>1</v>
      </c>
      <c r="J8651" t="s">
        <v>42</v>
      </c>
      <c r="K8651" t="s">
        <v>50</v>
      </c>
      <c r="L8651" s="6">
        <v>45124</v>
      </c>
      <c r="M8651" s="1">
        <v>44856</v>
      </c>
      <c r="N8651">
        <f>Table17[[#This Row],[Placed Date]]-Table17[[#This Row],[PR Create Date]]</f>
        <v>164</v>
      </c>
    </row>
    <row r="8652" spans="1:14" x14ac:dyDescent="0.3">
      <c r="A8652">
        <v>2127831</v>
      </c>
      <c r="B8652" t="str">
        <f>TEXT(COUNTIF($A$2:A8652,A8652),"0000")</f>
        <v>0001</v>
      </c>
      <c r="C8652" s="1">
        <v>45069</v>
      </c>
      <c r="D8652" s="2">
        <v>0</v>
      </c>
      <c r="E8652" t="s">
        <v>12</v>
      </c>
      <c r="F8652" t="s">
        <v>11</v>
      </c>
      <c r="G8652" t="s">
        <v>14</v>
      </c>
      <c r="H8652" s="1">
        <v>45182</v>
      </c>
      <c r="I8652">
        <v>3</v>
      </c>
      <c r="J8652" t="s">
        <v>46</v>
      </c>
      <c r="K8652" t="s">
        <v>52</v>
      </c>
      <c r="L8652" s="6">
        <v>84263</v>
      </c>
      <c r="M8652" s="1">
        <v>44999</v>
      </c>
      <c r="N8652">
        <f>Table17[[#This Row],[Placed Date]]-Table17[[#This Row],[PR Create Date]]</f>
        <v>70</v>
      </c>
    </row>
    <row r="8653" spans="1:14" x14ac:dyDescent="0.3">
      <c r="A8653">
        <v>2127832</v>
      </c>
      <c r="B8653" t="str">
        <f>TEXT(COUNTIF($A$2:A8653,A8653),"0000")</f>
        <v>0001</v>
      </c>
      <c r="C8653" s="1">
        <v>45067</v>
      </c>
      <c r="D8653" s="2">
        <v>0</v>
      </c>
      <c r="E8653" t="s">
        <v>12</v>
      </c>
      <c r="F8653" t="s">
        <v>18</v>
      </c>
      <c r="G8653" t="s">
        <v>23</v>
      </c>
      <c r="H8653" s="1">
        <v>45163</v>
      </c>
      <c r="I8653">
        <v>3</v>
      </c>
      <c r="J8653" t="s">
        <v>41</v>
      </c>
      <c r="K8653" t="s">
        <v>51</v>
      </c>
      <c r="L8653" s="6">
        <v>11346</v>
      </c>
      <c r="M8653" s="1">
        <v>44897</v>
      </c>
      <c r="N8653">
        <f>Table17[[#This Row],[Placed Date]]-Table17[[#This Row],[PR Create Date]]</f>
        <v>170</v>
      </c>
    </row>
    <row r="8654" spans="1:14" x14ac:dyDescent="0.3">
      <c r="A8654">
        <v>2127833</v>
      </c>
      <c r="B8654" t="str">
        <f>TEXT(COUNTIF($A$2:A8654,A8654),"0000")</f>
        <v>0001</v>
      </c>
      <c r="C8654" s="1">
        <v>44971</v>
      </c>
      <c r="D8654" s="2">
        <v>0</v>
      </c>
      <c r="E8654" t="s">
        <v>19</v>
      </c>
      <c r="F8654" t="s">
        <v>27</v>
      </c>
      <c r="G8654" t="s">
        <v>34</v>
      </c>
      <c r="H8654" s="1">
        <v>45062</v>
      </c>
      <c r="I8654">
        <v>3</v>
      </c>
      <c r="J8654" t="s">
        <v>41</v>
      </c>
      <c r="K8654" t="s">
        <v>53</v>
      </c>
      <c r="L8654" s="6">
        <v>61186</v>
      </c>
      <c r="M8654" s="1">
        <v>44824</v>
      </c>
      <c r="N8654">
        <f>Table17[[#This Row],[Placed Date]]-Table17[[#This Row],[PR Create Date]]</f>
        <v>147</v>
      </c>
    </row>
    <row r="8655" spans="1:14" x14ac:dyDescent="0.3">
      <c r="A8655">
        <v>2127833</v>
      </c>
      <c r="B8655" t="str">
        <f>TEXT(COUNTIF($A$2:A8655,A8655),"0000")</f>
        <v>0002</v>
      </c>
      <c r="C8655" s="1">
        <v>44971</v>
      </c>
      <c r="D8655" s="2">
        <v>1</v>
      </c>
      <c r="E8655" t="s">
        <v>19</v>
      </c>
      <c r="F8655" t="s">
        <v>27</v>
      </c>
      <c r="G8655" t="s">
        <v>34</v>
      </c>
      <c r="H8655" s="1">
        <v>45038</v>
      </c>
      <c r="I8655">
        <v>1</v>
      </c>
      <c r="J8655" t="s">
        <v>41</v>
      </c>
      <c r="K8655" t="s">
        <v>53</v>
      </c>
      <c r="L8655" s="6">
        <v>89237</v>
      </c>
      <c r="M8655" s="1">
        <v>44824</v>
      </c>
      <c r="N8655">
        <f>Table17[[#This Row],[Placed Date]]-Table17[[#This Row],[PR Create Date]]</f>
        <v>147</v>
      </c>
    </row>
    <row r="8656" spans="1:14" x14ac:dyDescent="0.3">
      <c r="A8656">
        <v>2127834</v>
      </c>
      <c r="B8656" t="str">
        <f>TEXT(COUNTIF($A$2:A8656,A8656),"0000")</f>
        <v>0001</v>
      </c>
      <c r="C8656" s="1">
        <v>44861</v>
      </c>
      <c r="D8656" s="2">
        <v>0</v>
      </c>
      <c r="E8656" t="s">
        <v>12</v>
      </c>
      <c r="F8656" t="s">
        <v>18</v>
      </c>
      <c r="G8656" t="s">
        <v>22</v>
      </c>
      <c r="H8656" s="1">
        <v>44922</v>
      </c>
      <c r="I8656">
        <v>1</v>
      </c>
      <c r="J8656" t="s">
        <v>44</v>
      </c>
      <c r="K8656" t="s">
        <v>50</v>
      </c>
      <c r="L8656" s="6">
        <v>72236</v>
      </c>
      <c r="M8656" s="1">
        <v>44717</v>
      </c>
      <c r="N8656">
        <f>Table17[[#This Row],[Placed Date]]-Table17[[#This Row],[PR Create Date]]</f>
        <v>144</v>
      </c>
    </row>
    <row r="8657" spans="1:14" x14ac:dyDescent="0.3">
      <c r="A8657">
        <v>2127835</v>
      </c>
      <c r="B8657" t="str">
        <f>TEXT(COUNTIF($A$2:A8657,A8657),"0000")</f>
        <v>0001</v>
      </c>
      <c r="C8657" s="1">
        <v>45035</v>
      </c>
      <c r="D8657" s="2">
        <v>0</v>
      </c>
      <c r="E8657" t="s">
        <v>12</v>
      </c>
      <c r="F8657" t="s">
        <v>18</v>
      </c>
      <c r="G8657" t="s">
        <v>22</v>
      </c>
      <c r="H8657" s="1">
        <v>45094</v>
      </c>
      <c r="I8657">
        <v>1</v>
      </c>
      <c r="J8657" t="s">
        <v>45</v>
      </c>
      <c r="K8657" t="s">
        <v>52</v>
      </c>
      <c r="L8657" s="6">
        <v>60422</v>
      </c>
      <c r="M8657" s="1">
        <v>44972</v>
      </c>
      <c r="N8657">
        <f>Table17[[#This Row],[Placed Date]]-Table17[[#This Row],[PR Create Date]]</f>
        <v>63</v>
      </c>
    </row>
    <row r="8658" spans="1:14" x14ac:dyDescent="0.3">
      <c r="A8658">
        <v>2127836</v>
      </c>
      <c r="B8658" t="str">
        <f>TEXT(COUNTIF($A$2:A8658,A8658),"0000")</f>
        <v>0001</v>
      </c>
      <c r="C8658" s="1">
        <v>45130</v>
      </c>
      <c r="D8658" s="2">
        <v>0</v>
      </c>
      <c r="E8658" t="s">
        <v>19</v>
      </c>
      <c r="F8658" t="s">
        <v>28</v>
      </c>
      <c r="G8658" t="s">
        <v>37</v>
      </c>
      <c r="H8658" s="1">
        <v>45175</v>
      </c>
      <c r="I8658">
        <v>2</v>
      </c>
      <c r="J8658" t="s">
        <v>45</v>
      </c>
      <c r="K8658" t="s">
        <v>53</v>
      </c>
      <c r="L8658" s="6">
        <v>73435</v>
      </c>
      <c r="M8658" s="1">
        <v>44998</v>
      </c>
      <c r="N8658">
        <f>Table17[[#This Row],[Placed Date]]-Table17[[#This Row],[PR Create Date]]</f>
        <v>132</v>
      </c>
    </row>
    <row r="8659" spans="1:14" x14ac:dyDescent="0.3">
      <c r="A8659">
        <v>2127837</v>
      </c>
      <c r="B8659" t="str">
        <f>TEXT(COUNTIF($A$2:A8659,A8659),"0000")</f>
        <v>0001</v>
      </c>
      <c r="C8659" s="1">
        <v>44861</v>
      </c>
      <c r="D8659" s="2">
        <v>0</v>
      </c>
      <c r="E8659" t="s">
        <v>19</v>
      </c>
      <c r="F8659" t="s">
        <v>28</v>
      </c>
      <c r="G8659" t="s">
        <v>36</v>
      </c>
      <c r="H8659" s="1">
        <v>44970</v>
      </c>
      <c r="I8659">
        <v>1</v>
      </c>
      <c r="J8659" t="s">
        <v>43</v>
      </c>
      <c r="K8659" t="s">
        <v>51</v>
      </c>
      <c r="L8659" s="6">
        <v>42143</v>
      </c>
      <c r="M8659" s="1">
        <v>44769</v>
      </c>
      <c r="N8659">
        <f>Table17[[#This Row],[Placed Date]]-Table17[[#This Row],[PR Create Date]]</f>
        <v>92</v>
      </c>
    </row>
    <row r="8660" spans="1:14" x14ac:dyDescent="0.3">
      <c r="A8660">
        <v>2127838</v>
      </c>
      <c r="B8660" t="str">
        <f>TEXT(COUNTIF($A$2:A8660,A8660),"0000")</f>
        <v>0001</v>
      </c>
      <c r="C8660" s="1">
        <v>45100</v>
      </c>
      <c r="D8660" s="2">
        <v>0</v>
      </c>
      <c r="E8660" t="s">
        <v>19</v>
      </c>
      <c r="F8660" t="s">
        <v>28</v>
      </c>
      <c r="G8660" t="s">
        <v>37</v>
      </c>
      <c r="H8660" s="1">
        <v>45148</v>
      </c>
      <c r="I8660">
        <v>2</v>
      </c>
      <c r="J8660" t="s">
        <v>44</v>
      </c>
      <c r="K8660" t="s">
        <v>52</v>
      </c>
      <c r="L8660" s="6">
        <v>65837</v>
      </c>
      <c r="M8660" s="1">
        <v>44929</v>
      </c>
      <c r="N8660">
        <f>Table17[[#This Row],[Placed Date]]-Table17[[#This Row],[PR Create Date]]</f>
        <v>171</v>
      </c>
    </row>
    <row r="8661" spans="1:14" x14ac:dyDescent="0.3">
      <c r="A8661">
        <v>2127838</v>
      </c>
      <c r="B8661" t="str">
        <f>TEXT(COUNTIF($A$2:A8661,A8661),"0000")</f>
        <v>0002</v>
      </c>
      <c r="C8661" s="1">
        <v>45100</v>
      </c>
      <c r="D8661" s="2">
        <v>1</v>
      </c>
      <c r="E8661" t="s">
        <v>19</v>
      </c>
      <c r="F8661" t="s">
        <v>28</v>
      </c>
      <c r="G8661" t="s">
        <v>37</v>
      </c>
      <c r="H8661" s="1">
        <v>45132</v>
      </c>
      <c r="I8661">
        <v>2</v>
      </c>
      <c r="J8661" t="s">
        <v>44</v>
      </c>
      <c r="K8661" t="s">
        <v>52</v>
      </c>
      <c r="L8661" s="6">
        <v>95623</v>
      </c>
      <c r="M8661" s="1">
        <v>44929</v>
      </c>
      <c r="N8661">
        <f>Table17[[#This Row],[Placed Date]]-Table17[[#This Row],[PR Create Date]]</f>
        <v>171</v>
      </c>
    </row>
    <row r="8662" spans="1:14" x14ac:dyDescent="0.3">
      <c r="A8662">
        <v>2127838</v>
      </c>
      <c r="B8662" t="str">
        <f>TEXT(COUNTIF($A$2:A8662,A8662),"0000")</f>
        <v>0003</v>
      </c>
      <c r="C8662" s="1">
        <v>45100</v>
      </c>
      <c r="D8662" s="2">
        <v>1</v>
      </c>
      <c r="E8662" t="s">
        <v>19</v>
      </c>
      <c r="F8662" t="s">
        <v>28</v>
      </c>
      <c r="G8662" t="s">
        <v>37</v>
      </c>
      <c r="H8662" s="1">
        <v>45210</v>
      </c>
      <c r="I8662">
        <v>1</v>
      </c>
      <c r="J8662" t="s">
        <v>44</v>
      </c>
      <c r="K8662" t="s">
        <v>52</v>
      </c>
      <c r="L8662" s="6">
        <v>51029</v>
      </c>
      <c r="M8662" s="1">
        <v>44929</v>
      </c>
      <c r="N8662">
        <f>Table17[[#This Row],[Placed Date]]-Table17[[#This Row],[PR Create Date]]</f>
        <v>171</v>
      </c>
    </row>
    <row r="8663" spans="1:14" x14ac:dyDescent="0.3">
      <c r="A8663">
        <v>2127839</v>
      </c>
      <c r="B8663" t="str">
        <f>TEXT(COUNTIF($A$2:A8663,A8663),"0000")</f>
        <v>0001</v>
      </c>
      <c r="C8663" s="1">
        <v>45191</v>
      </c>
      <c r="D8663" s="2">
        <v>0</v>
      </c>
      <c r="E8663" t="s">
        <v>19</v>
      </c>
      <c r="F8663" t="s">
        <v>28</v>
      </c>
      <c r="G8663" t="s">
        <v>38</v>
      </c>
      <c r="H8663" s="1">
        <v>45297</v>
      </c>
      <c r="I8663">
        <v>3</v>
      </c>
      <c r="J8663" t="s">
        <v>46</v>
      </c>
      <c r="K8663" t="s">
        <v>51</v>
      </c>
      <c r="L8663" s="6">
        <v>10519</v>
      </c>
      <c r="M8663" s="1">
        <v>45026</v>
      </c>
      <c r="N8663">
        <f>Table17[[#This Row],[Placed Date]]-Table17[[#This Row],[PR Create Date]]</f>
        <v>165</v>
      </c>
    </row>
    <row r="8664" spans="1:14" x14ac:dyDescent="0.3">
      <c r="A8664">
        <v>2127840</v>
      </c>
      <c r="B8664" t="str">
        <f>TEXT(COUNTIF($A$2:A8664,A8664),"0000")</f>
        <v>0001</v>
      </c>
      <c r="C8664" s="1">
        <v>45159</v>
      </c>
      <c r="D8664" s="2">
        <v>0</v>
      </c>
      <c r="E8664" t="s">
        <v>12</v>
      </c>
      <c r="F8664" t="s">
        <v>17</v>
      </c>
      <c r="G8664" t="s">
        <v>20</v>
      </c>
      <c r="H8664" s="1">
        <v>45274</v>
      </c>
      <c r="I8664">
        <v>3</v>
      </c>
      <c r="J8664" t="s">
        <v>41</v>
      </c>
      <c r="K8664" t="s">
        <v>50</v>
      </c>
      <c r="L8664" s="6">
        <v>13784</v>
      </c>
      <c r="M8664" s="1">
        <v>45028</v>
      </c>
      <c r="N8664">
        <f>Table17[[#This Row],[Placed Date]]-Table17[[#This Row],[PR Create Date]]</f>
        <v>131</v>
      </c>
    </row>
    <row r="8665" spans="1:14" x14ac:dyDescent="0.3">
      <c r="A8665">
        <v>2127841</v>
      </c>
      <c r="B8665" t="str">
        <f>TEXT(COUNTIF($A$2:A8665,A8665),"0000")</f>
        <v>0001</v>
      </c>
      <c r="C8665" s="1">
        <v>45145</v>
      </c>
      <c r="D8665" s="2">
        <v>0</v>
      </c>
      <c r="E8665" t="s">
        <v>12</v>
      </c>
      <c r="F8665" t="s">
        <v>11</v>
      </c>
      <c r="G8665" t="s">
        <v>10</v>
      </c>
      <c r="H8665" s="1">
        <v>45191</v>
      </c>
      <c r="I8665">
        <v>2</v>
      </c>
      <c r="J8665" t="s">
        <v>45</v>
      </c>
      <c r="K8665" t="s">
        <v>50</v>
      </c>
      <c r="L8665" s="6">
        <v>42441</v>
      </c>
      <c r="M8665" s="1">
        <v>44944</v>
      </c>
      <c r="N8665">
        <f>Table17[[#This Row],[Placed Date]]-Table17[[#This Row],[PR Create Date]]</f>
        <v>201</v>
      </c>
    </row>
    <row r="8666" spans="1:14" x14ac:dyDescent="0.3">
      <c r="A8666">
        <v>2127842</v>
      </c>
      <c r="B8666" t="str">
        <f>TEXT(COUNTIF($A$2:A8666,A8666),"0000")</f>
        <v>0001</v>
      </c>
      <c r="C8666" s="1">
        <v>45175</v>
      </c>
      <c r="D8666" s="2">
        <v>0</v>
      </c>
      <c r="E8666" t="s">
        <v>12</v>
      </c>
      <c r="F8666" t="s">
        <v>18</v>
      </c>
      <c r="G8666" t="s">
        <v>26</v>
      </c>
      <c r="H8666" s="1">
        <v>45247</v>
      </c>
      <c r="I8666">
        <v>1</v>
      </c>
      <c r="J8666" t="s">
        <v>48</v>
      </c>
      <c r="K8666" t="s">
        <v>51</v>
      </c>
      <c r="L8666" s="6">
        <v>19251</v>
      </c>
      <c r="M8666" s="1">
        <v>44935</v>
      </c>
      <c r="N8666">
        <f>Table17[[#This Row],[Placed Date]]-Table17[[#This Row],[PR Create Date]]</f>
        <v>240</v>
      </c>
    </row>
    <row r="8667" spans="1:14" x14ac:dyDescent="0.3">
      <c r="A8667">
        <v>2127842</v>
      </c>
      <c r="B8667" t="str">
        <f>TEXT(COUNTIF($A$2:A8667,A8667),"0000")</f>
        <v>0002</v>
      </c>
      <c r="C8667" s="1">
        <v>45175</v>
      </c>
      <c r="D8667" s="2">
        <v>1</v>
      </c>
      <c r="E8667" t="s">
        <v>12</v>
      </c>
      <c r="F8667" t="s">
        <v>18</v>
      </c>
      <c r="G8667" t="s">
        <v>26</v>
      </c>
      <c r="H8667" s="1">
        <v>45261</v>
      </c>
      <c r="I8667">
        <v>2</v>
      </c>
      <c r="J8667" t="s">
        <v>48</v>
      </c>
      <c r="K8667" t="s">
        <v>51</v>
      </c>
      <c r="L8667" s="6">
        <v>45257</v>
      </c>
      <c r="M8667" s="1">
        <v>44935</v>
      </c>
      <c r="N8667">
        <f>Table17[[#This Row],[Placed Date]]-Table17[[#This Row],[PR Create Date]]</f>
        <v>240</v>
      </c>
    </row>
    <row r="8668" spans="1:14" x14ac:dyDescent="0.3">
      <c r="A8668">
        <v>2127843</v>
      </c>
      <c r="B8668" t="str">
        <f>TEXT(COUNTIF($A$2:A8668,A8668),"0000")</f>
        <v>0001</v>
      </c>
      <c r="C8668" s="1">
        <v>45140</v>
      </c>
      <c r="D8668" s="2">
        <v>0</v>
      </c>
      <c r="E8668" t="s">
        <v>19</v>
      </c>
      <c r="F8668" t="s">
        <v>28</v>
      </c>
      <c r="G8668" t="s">
        <v>33</v>
      </c>
      <c r="H8668" s="1">
        <v>45210</v>
      </c>
      <c r="I8668">
        <v>1</v>
      </c>
      <c r="J8668" t="s">
        <v>43</v>
      </c>
      <c r="K8668" t="s">
        <v>50</v>
      </c>
      <c r="L8668" s="6">
        <v>88916</v>
      </c>
      <c r="M8668" s="1">
        <v>45047</v>
      </c>
      <c r="N8668">
        <f>Table17[[#This Row],[Placed Date]]-Table17[[#This Row],[PR Create Date]]</f>
        <v>93</v>
      </c>
    </row>
    <row r="8669" spans="1:14" x14ac:dyDescent="0.3">
      <c r="A8669">
        <v>2127843</v>
      </c>
      <c r="B8669" t="str">
        <f>TEXT(COUNTIF($A$2:A8669,A8669),"0000")</f>
        <v>0002</v>
      </c>
      <c r="C8669" s="1">
        <v>45140</v>
      </c>
      <c r="D8669" s="2">
        <v>0</v>
      </c>
      <c r="E8669" t="s">
        <v>19</v>
      </c>
      <c r="F8669" t="s">
        <v>28</v>
      </c>
      <c r="G8669" t="s">
        <v>33</v>
      </c>
      <c r="H8669" s="1">
        <v>45180</v>
      </c>
      <c r="I8669">
        <v>1</v>
      </c>
      <c r="J8669" t="s">
        <v>43</v>
      </c>
      <c r="K8669" t="s">
        <v>50</v>
      </c>
      <c r="L8669" s="6">
        <v>84793</v>
      </c>
      <c r="M8669" s="1">
        <v>45047</v>
      </c>
      <c r="N8669">
        <f>Table17[[#This Row],[Placed Date]]-Table17[[#This Row],[PR Create Date]]</f>
        <v>93</v>
      </c>
    </row>
    <row r="8670" spans="1:14" x14ac:dyDescent="0.3">
      <c r="A8670">
        <v>2127843</v>
      </c>
      <c r="B8670" t="str">
        <f>TEXT(COUNTIF($A$2:A8670,A8670),"0000")</f>
        <v>0003</v>
      </c>
      <c r="C8670" s="1">
        <v>45140</v>
      </c>
      <c r="D8670" s="2">
        <v>1</v>
      </c>
      <c r="E8670" t="s">
        <v>19</v>
      </c>
      <c r="F8670" t="s">
        <v>28</v>
      </c>
      <c r="G8670" t="s">
        <v>33</v>
      </c>
      <c r="H8670" s="1">
        <v>45206</v>
      </c>
      <c r="I8670">
        <v>2</v>
      </c>
      <c r="J8670" t="s">
        <v>43</v>
      </c>
      <c r="K8670" t="s">
        <v>50</v>
      </c>
      <c r="L8670" s="6">
        <v>95245</v>
      </c>
      <c r="M8670" s="1">
        <v>45047</v>
      </c>
      <c r="N8670">
        <f>Table17[[#This Row],[Placed Date]]-Table17[[#This Row],[PR Create Date]]</f>
        <v>93</v>
      </c>
    </row>
    <row r="8671" spans="1:14" x14ac:dyDescent="0.3">
      <c r="A8671">
        <v>2127843</v>
      </c>
      <c r="B8671" t="str">
        <f>TEXT(COUNTIF($A$2:A8671,A8671),"0000")</f>
        <v>0004</v>
      </c>
      <c r="C8671" s="1">
        <v>45140</v>
      </c>
      <c r="D8671" s="2">
        <v>1</v>
      </c>
      <c r="E8671" t="s">
        <v>19</v>
      </c>
      <c r="F8671" t="s">
        <v>28</v>
      </c>
      <c r="G8671" t="s">
        <v>33</v>
      </c>
      <c r="H8671" s="1">
        <v>45234</v>
      </c>
      <c r="I8671">
        <v>2</v>
      </c>
      <c r="J8671" t="s">
        <v>43</v>
      </c>
      <c r="K8671" t="s">
        <v>50</v>
      </c>
      <c r="L8671" s="6">
        <v>91812</v>
      </c>
      <c r="M8671" s="1">
        <v>45047</v>
      </c>
      <c r="N8671">
        <f>Table17[[#This Row],[Placed Date]]-Table17[[#This Row],[PR Create Date]]</f>
        <v>93</v>
      </c>
    </row>
    <row r="8672" spans="1:14" x14ac:dyDescent="0.3">
      <c r="A8672">
        <v>2127844</v>
      </c>
      <c r="B8672" t="str">
        <f>TEXT(COUNTIF($A$2:A8672,A8672),"0000")</f>
        <v>0001</v>
      </c>
      <c r="C8672" s="1">
        <v>45103</v>
      </c>
      <c r="D8672" s="2">
        <v>0</v>
      </c>
      <c r="E8672" t="s">
        <v>19</v>
      </c>
      <c r="F8672" t="s">
        <v>27</v>
      </c>
      <c r="G8672" t="s">
        <v>29</v>
      </c>
      <c r="H8672" s="1">
        <v>45182</v>
      </c>
      <c r="I8672">
        <v>1</v>
      </c>
      <c r="J8672" t="s">
        <v>42</v>
      </c>
      <c r="K8672" t="s">
        <v>51</v>
      </c>
      <c r="L8672" s="6">
        <v>26981</v>
      </c>
      <c r="M8672" s="1">
        <v>44969</v>
      </c>
      <c r="N8672">
        <f>Table17[[#This Row],[Placed Date]]-Table17[[#This Row],[PR Create Date]]</f>
        <v>134</v>
      </c>
    </row>
    <row r="8673" spans="1:14" x14ac:dyDescent="0.3">
      <c r="A8673">
        <v>2127845</v>
      </c>
      <c r="B8673" t="str">
        <f>TEXT(COUNTIF($A$2:A8673,A8673),"0000")</f>
        <v>0001</v>
      </c>
      <c r="C8673" s="1">
        <v>44869</v>
      </c>
      <c r="D8673" s="2">
        <v>0</v>
      </c>
      <c r="E8673" t="s">
        <v>12</v>
      </c>
      <c r="F8673" t="s">
        <v>17</v>
      </c>
      <c r="G8673" t="s">
        <v>20</v>
      </c>
      <c r="H8673" s="1">
        <v>44942</v>
      </c>
      <c r="I8673">
        <v>1</v>
      </c>
      <c r="J8673" t="s">
        <v>45</v>
      </c>
      <c r="K8673" t="s">
        <v>53</v>
      </c>
      <c r="L8673" s="6">
        <v>7566</v>
      </c>
      <c r="M8673" s="1">
        <v>44691</v>
      </c>
      <c r="N8673">
        <f>Table17[[#This Row],[Placed Date]]-Table17[[#This Row],[PR Create Date]]</f>
        <v>178</v>
      </c>
    </row>
    <row r="8674" spans="1:14" x14ac:dyDescent="0.3">
      <c r="A8674">
        <v>2127846</v>
      </c>
      <c r="B8674" t="str">
        <f>TEXT(COUNTIF($A$2:A8674,A8674),"0000")</f>
        <v>0001</v>
      </c>
      <c r="C8674" s="1">
        <v>45024</v>
      </c>
      <c r="D8674" s="2">
        <v>0</v>
      </c>
      <c r="E8674" t="s">
        <v>12</v>
      </c>
      <c r="F8674" t="s">
        <v>11</v>
      </c>
      <c r="G8674" t="s">
        <v>15</v>
      </c>
      <c r="H8674" s="1">
        <v>45100</v>
      </c>
      <c r="I8674">
        <v>3</v>
      </c>
      <c r="J8674" t="s">
        <v>48</v>
      </c>
      <c r="K8674" t="s">
        <v>52</v>
      </c>
      <c r="L8674" s="6">
        <v>25305</v>
      </c>
      <c r="M8674" s="1">
        <v>44838</v>
      </c>
      <c r="N8674">
        <f>Table17[[#This Row],[Placed Date]]-Table17[[#This Row],[PR Create Date]]</f>
        <v>186</v>
      </c>
    </row>
    <row r="8675" spans="1:14" x14ac:dyDescent="0.3">
      <c r="A8675">
        <v>2127846</v>
      </c>
      <c r="B8675" t="str">
        <f>TEXT(COUNTIF($A$2:A8675,A8675),"0000")</f>
        <v>0002</v>
      </c>
      <c r="C8675" s="1">
        <v>45024</v>
      </c>
      <c r="D8675" s="2">
        <v>1</v>
      </c>
      <c r="E8675" t="s">
        <v>12</v>
      </c>
      <c r="F8675" t="s">
        <v>11</v>
      </c>
      <c r="G8675" t="s">
        <v>15</v>
      </c>
      <c r="H8675" s="1">
        <v>45110</v>
      </c>
      <c r="I8675">
        <v>1</v>
      </c>
      <c r="J8675" t="s">
        <v>48</v>
      </c>
      <c r="K8675" t="s">
        <v>52</v>
      </c>
      <c r="L8675" s="6">
        <v>9567</v>
      </c>
      <c r="M8675" s="1">
        <v>44838</v>
      </c>
      <c r="N8675">
        <f>Table17[[#This Row],[Placed Date]]-Table17[[#This Row],[PR Create Date]]</f>
        <v>186</v>
      </c>
    </row>
    <row r="8676" spans="1:14" x14ac:dyDescent="0.3">
      <c r="A8676">
        <v>2127846</v>
      </c>
      <c r="B8676" t="str">
        <f>TEXT(COUNTIF($A$2:A8676,A8676),"0000")</f>
        <v>0003</v>
      </c>
      <c r="C8676" s="1">
        <v>45024</v>
      </c>
      <c r="D8676" s="2">
        <v>2</v>
      </c>
      <c r="E8676" t="s">
        <v>12</v>
      </c>
      <c r="F8676" t="s">
        <v>11</v>
      </c>
      <c r="G8676" t="s">
        <v>15</v>
      </c>
      <c r="H8676" s="1">
        <v>45110</v>
      </c>
      <c r="I8676">
        <v>2</v>
      </c>
      <c r="J8676" t="s">
        <v>48</v>
      </c>
      <c r="K8676" t="s">
        <v>52</v>
      </c>
      <c r="L8676" s="6">
        <v>39451</v>
      </c>
      <c r="M8676" s="1">
        <v>44838</v>
      </c>
      <c r="N8676">
        <f>Table17[[#This Row],[Placed Date]]-Table17[[#This Row],[PR Create Date]]</f>
        <v>186</v>
      </c>
    </row>
    <row r="8677" spans="1:14" x14ac:dyDescent="0.3">
      <c r="A8677">
        <v>2127846</v>
      </c>
      <c r="B8677" t="str">
        <f>TEXT(COUNTIF($A$2:A8677,A8677),"0000")</f>
        <v>0004</v>
      </c>
      <c r="C8677" s="1">
        <v>45024</v>
      </c>
      <c r="D8677" s="2">
        <v>3</v>
      </c>
      <c r="E8677" t="s">
        <v>12</v>
      </c>
      <c r="F8677" t="s">
        <v>11</v>
      </c>
      <c r="G8677" t="s">
        <v>15</v>
      </c>
      <c r="H8677" s="1">
        <v>45096</v>
      </c>
      <c r="I8677">
        <v>3</v>
      </c>
      <c r="J8677" t="s">
        <v>48</v>
      </c>
      <c r="K8677" t="s">
        <v>52</v>
      </c>
      <c r="L8677" s="6">
        <v>91479</v>
      </c>
      <c r="M8677" s="1">
        <v>44838</v>
      </c>
      <c r="N8677">
        <f>Table17[[#This Row],[Placed Date]]-Table17[[#This Row],[PR Create Date]]</f>
        <v>186</v>
      </c>
    </row>
    <row r="8678" spans="1:14" x14ac:dyDescent="0.3">
      <c r="A8678">
        <v>2127847</v>
      </c>
      <c r="B8678" t="str">
        <f>TEXT(COUNTIF($A$2:A8678,A8678),"0000")</f>
        <v>0001</v>
      </c>
      <c r="C8678" s="1">
        <v>44919</v>
      </c>
      <c r="D8678" s="2">
        <v>0</v>
      </c>
      <c r="E8678" t="s">
        <v>12</v>
      </c>
      <c r="F8678" t="s">
        <v>11</v>
      </c>
      <c r="G8678" t="s">
        <v>10</v>
      </c>
      <c r="H8678" s="1">
        <v>45017</v>
      </c>
      <c r="I8678">
        <v>2</v>
      </c>
      <c r="J8678" t="s">
        <v>45</v>
      </c>
      <c r="K8678" t="s">
        <v>52</v>
      </c>
      <c r="L8678" s="6">
        <v>91084</v>
      </c>
      <c r="M8678" s="1">
        <v>44840</v>
      </c>
      <c r="N8678">
        <f>Table17[[#This Row],[Placed Date]]-Table17[[#This Row],[PR Create Date]]</f>
        <v>79</v>
      </c>
    </row>
    <row r="8679" spans="1:14" x14ac:dyDescent="0.3">
      <c r="A8679">
        <v>2127848</v>
      </c>
      <c r="B8679" t="str">
        <f>TEXT(COUNTIF($A$2:A8679,A8679),"0000")</f>
        <v>0001</v>
      </c>
      <c r="C8679" s="1">
        <v>45187</v>
      </c>
      <c r="D8679" s="2">
        <v>0</v>
      </c>
      <c r="E8679" t="s">
        <v>19</v>
      </c>
      <c r="F8679" t="s">
        <v>28</v>
      </c>
      <c r="G8679" t="s">
        <v>36</v>
      </c>
      <c r="H8679" s="1">
        <v>45268</v>
      </c>
      <c r="I8679">
        <v>3</v>
      </c>
      <c r="J8679" t="s">
        <v>45</v>
      </c>
      <c r="K8679" t="s">
        <v>50</v>
      </c>
      <c r="L8679" s="6">
        <v>58381</v>
      </c>
      <c r="M8679" s="1">
        <v>44956</v>
      </c>
      <c r="N8679">
        <f>Table17[[#This Row],[Placed Date]]-Table17[[#This Row],[PR Create Date]]</f>
        <v>231</v>
      </c>
    </row>
    <row r="8680" spans="1:14" x14ac:dyDescent="0.3">
      <c r="A8680">
        <v>2127849</v>
      </c>
      <c r="B8680" t="str">
        <f>TEXT(COUNTIF($A$2:A8680,A8680),"0000")</f>
        <v>0001</v>
      </c>
      <c r="C8680" s="1">
        <v>45080</v>
      </c>
      <c r="D8680" s="2">
        <v>0</v>
      </c>
      <c r="E8680" t="s">
        <v>12</v>
      </c>
      <c r="F8680" t="s">
        <v>17</v>
      </c>
      <c r="G8680" t="s">
        <v>24</v>
      </c>
      <c r="H8680" s="1">
        <v>45123</v>
      </c>
      <c r="I8680">
        <v>3</v>
      </c>
      <c r="J8680" t="s">
        <v>46</v>
      </c>
      <c r="K8680" t="s">
        <v>51</v>
      </c>
      <c r="L8680" s="6">
        <v>63688</v>
      </c>
      <c r="M8680" s="1">
        <v>45024</v>
      </c>
      <c r="N8680">
        <f>Table17[[#This Row],[Placed Date]]-Table17[[#This Row],[PR Create Date]]</f>
        <v>56</v>
      </c>
    </row>
    <row r="8681" spans="1:14" x14ac:dyDescent="0.3">
      <c r="A8681">
        <v>2127849</v>
      </c>
      <c r="B8681" t="str">
        <f>TEXT(COUNTIF($A$2:A8681,A8681),"0000")</f>
        <v>0002</v>
      </c>
      <c r="C8681" s="1">
        <v>45080</v>
      </c>
      <c r="D8681" s="2">
        <v>1</v>
      </c>
      <c r="E8681" t="s">
        <v>12</v>
      </c>
      <c r="F8681" t="s">
        <v>17</v>
      </c>
      <c r="G8681" t="s">
        <v>24</v>
      </c>
      <c r="H8681" s="1">
        <v>45117</v>
      </c>
      <c r="I8681">
        <v>2</v>
      </c>
      <c r="J8681" t="s">
        <v>46</v>
      </c>
      <c r="K8681" t="s">
        <v>51</v>
      </c>
      <c r="L8681" s="6">
        <v>40741</v>
      </c>
      <c r="M8681" s="1">
        <v>45024</v>
      </c>
      <c r="N8681">
        <f>Table17[[#This Row],[Placed Date]]-Table17[[#This Row],[PR Create Date]]</f>
        <v>56</v>
      </c>
    </row>
    <row r="8682" spans="1:14" x14ac:dyDescent="0.3">
      <c r="A8682">
        <v>2127850</v>
      </c>
      <c r="B8682" t="str">
        <f>TEXT(COUNTIF($A$2:A8682,A8682),"0000")</f>
        <v>0001</v>
      </c>
      <c r="C8682" s="1">
        <v>44859</v>
      </c>
      <c r="D8682" s="2">
        <v>0</v>
      </c>
      <c r="E8682" t="s">
        <v>19</v>
      </c>
      <c r="F8682" t="s">
        <v>27</v>
      </c>
      <c r="G8682" t="s">
        <v>34</v>
      </c>
      <c r="H8682" s="1">
        <v>44961</v>
      </c>
      <c r="I8682">
        <v>3</v>
      </c>
      <c r="J8682" t="s">
        <v>43</v>
      </c>
      <c r="K8682" t="s">
        <v>52</v>
      </c>
      <c r="L8682" s="6">
        <v>52266</v>
      </c>
      <c r="M8682" s="1">
        <v>44667</v>
      </c>
      <c r="N8682">
        <f>Table17[[#This Row],[Placed Date]]-Table17[[#This Row],[PR Create Date]]</f>
        <v>192</v>
      </c>
    </row>
    <row r="8683" spans="1:14" x14ac:dyDescent="0.3">
      <c r="A8683">
        <v>2127850</v>
      </c>
      <c r="B8683" t="str">
        <f>TEXT(COUNTIF($A$2:A8683,A8683),"0000")</f>
        <v>0002</v>
      </c>
      <c r="C8683" s="1">
        <v>44859</v>
      </c>
      <c r="D8683" s="2">
        <v>1</v>
      </c>
      <c r="E8683" t="s">
        <v>19</v>
      </c>
      <c r="F8683" t="s">
        <v>27</v>
      </c>
      <c r="G8683" t="s">
        <v>34</v>
      </c>
      <c r="H8683" s="1">
        <v>44920</v>
      </c>
      <c r="I8683">
        <v>2</v>
      </c>
      <c r="J8683" t="s">
        <v>43</v>
      </c>
      <c r="K8683" t="s">
        <v>52</v>
      </c>
      <c r="L8683" s="6">
        <v>30867</v>
      </c>
      <c r="M8683" s="1">
        <v>44667</v>
      </c>
      <c r="N8683">
        <f>Table17[[#This Row],[Placed Date]]-Table17[[#This Row],[PR Create Date]]</f>
        <v>192</v>
      </c>
    </row>
    <row r="8684" spans="1:14" x14ac:dyDescent="0.3">
      <c r="A8684">
        <v>2127851</v>
      </c>
      <c r="B8684" t="str">
        <f>TEXT(COUNTIF($A$2:A8684,A8684),"0000")</f>
        <v>0001</v>
      </c>
      <c r="C8684" s="1">
        <v>45006</v>
      </c>
      <c r="D8684" s="2">
        <v>0</v>
      </c>
      <c r="E8684" t="s">
        <v>19</v>
      </c>
      <c r="F8684" t="s">
        <v>28</v>
      </c>
      <c r="G8684" t="s">
        <v>33</v>
      </c>
      <c r="H8684" s="1">
        <v>45038</v>
      </c>
      <c r="I8684">
        <v>1</v>
      </c>
      <c r="J8684" t="s">
        <v>44</v>
      </c>
      <c r="K8684" t="s">
        <v>53</v>
      </c>
      <c r="L8684" s="6">
        <v>26138</v>
      </c>
      <c r="M8684" s="1">
        <v>44900</v>
      </c>
      <c r="N8684">
        <f>Table17[[#This Row],[Placed Date]]-Table17[[#This Row],[PR Create Date]]</f>
        <v>106</v>
      </c>
    </row>
    <row r="8685" spans="1:14" x14ac:dyDescent="0.3">
      <c r="A8685">
        <v>2127852</v>
      </c>
      <c r="B8685" t="str">
        <f>TEXT(COUNTIF($A$2:A8685,A8685),"0000")</f>
        <v>0001</v>
      </c>
      <c r="C8685" s="1">
        <v>45174</v>
      </c>
      <c r="D8685" s="2">
        <v>0</v>
      </c>
      <c r="E8685" t="s">
        <v>12</v>
      </c>
      <c r="F8685" t="s">
        <v>11</v>
      </c>
      <c r="G8685" t="s">
        <v>13</v>
      </c>
      <c r="H8685" s="1">
        <v>45243</v>
      </c>
      <c r="I8685">
        <v>3</v>
      </c>
      <c r="J8685" t="s">
        <v>43</v>
      </c>
      <c r="K8685" t="s">
        <v>53</v>
      </c>
      <c r="L8685" s="6">
        <v>81170</v>
      </c>
      <c r="M8685" s="1">
        <v>44993</v>
      </c>
      <c r="N8685">
        <f>Table17[[#This Row],[Placed Date]]-Table17[[#This Row],[PR Create Date]]</f>
        <v>181</v>
      </c>
    </row>
    <row r="8686" spans="1:14" x14ac:dyDescent="0.3">
      <c r="A8686">
        <v>2127852</v>
      </c>
      <c r="B8686" t="str">
        <f>TEXT(COUNTIF($A$2:A8686,A8686),"0000")</f>
        <v>0002</v>
      </c>
      <c r="C8686" s="1">
        <v>45174</v>
      </c>
      <c r="D8686" s="2">
        <v>1</v>
      </c>
      <c r="E8686" t="s">
        <v>12</v>
      </c>
      <c r="F8686" t="s">
        <v>11</v>
      </c>
      <c r="G8686" t="s">
        <v>13</v>
      </c>
      <c r="H8686" s="1">
        <v>45222</v>
      </c>
      <c r="I8686">
        <v>1</v>
      </c>
      <c r="J8686" t="s">
        <v>43</v>
      </c>
      <c r="K8686" t="s">
        <v>53</v>
      </c>
      <c r="L8686" s="6">
        <v>82600</v>
      </c>
      <c r="M8686" s="1">
        <v>44993</v>
      </c>
      <c r="N8686">
        <f>Table17[[#This Row],[Placed Date]]-Table17[[#This Row],[PR Create Date]]</f>
        <v>181</v>
      </c>
    </row>
    <row r="8687" spans="1:14" x14ac:dyDescent="0.3">
      <c r="A8687">
        <v>2127852</v>
      </c>
      <c r="B8687" t="str">
        <f>TEXT(COUNTIF($A$2:A8687,A8687),"0000")</f>
        <v>0003</v>
      </c>
      <c r="C8687" s="1">
        <v>45174</v>
      </c>
      <c r="D8687" s="2">
        <v>1</v>
      </c>
      <c r="E8687" t="s">
        <v>12</v>
      </c>
      <c r="F8687" t="s">
        <v>11</v>
      </c>
      <c r="G8687" t="s">
        <v>13</v>
      </c>
      <c r="H8687" s="1">
        <v>45288</v>
      </c>
      <c r="I8687">
        <v>1</v>
      </c>
      <c r="J8687" t="s">
        <v>43</v>
      </c>
      <c r="K8687" t="s">
        <v>53</v>
      </c>
      <c r="L8687" s="6">
        <v>19551</v>
      </c>
      <c r="M8687" s="1">
        <v>44993</v>
      </c>
      <c r="N8687">
        <f>Table17[[#This Row],[Placed Date]]-Table17[[#This Row],[PR Create Date]]</f>
        <v>181</v>
      </c>
    </row>
    <row r="8688" spans="1:14" x14ac:dyDescent="0.3">
      <c r="A8688">
        <v>2127852</v>
      </c>
      <c r="B8688" t="str">
        <f>TEXT(COUNTIF($A$2:A8688,A8688),"0000")</f>
        <v>0004</v>
      </c>
      <c r="C8688" s="1">
        <v>45174</v>
      </c>
      <c r="D8688" s="2">
        <v>1</v>
      </c>
      <c r="E8688" t="s">
        <v>12</v>
      </c>
      <c r="F8688" t="s">
        <v>11</v>
      </c>
      <c r="G8688" t="s">
        <v>13</v>
      </c>
      <c r="H8688" s="1">
        <v>45292</v>
      </c>
      <c r="I8688">
        <v>2</v>
      </c>
      <c r="J8688" t="s">
        <v>43</v>
      </c>
      <c r="K8688" t="s">
        <v>53</v>
      </c>
      <c r="L8688" s="6">
        <v>3314</v>
      </c>
      <c r="M8688" s="1">
        <v>44993</v>
      </c>
      <c r="N8688">
        <f>Table17[[#This Row],[Placed Date]]-Table17[[#This Row],[PR Create Date]]</f>
        <v>181</v>
      </c>
    </row>
    <row r="8689" spans="1:14" x14ac:dyDescent="0.3">
      <c r="A8689">
        <v>2127852</v>
      </c>
      <c r="B8689" t="str">
        <f>TEXT(COUNTIF($A$2:A8689,A8689),"0000")</f>
        <v>0005</v>
      </c>
      <c r="C8689" s="1">
        <v>45174</v>
      </c>
      <c r="D8689" s="2">
        <v>1</v>
      </c>
      <c r="E8689" t="s">
        <v>12</v>
      </c>
      <c r="F8689" t="s">
        <v>11</v>
      </c>
      <c r="G8689" t="s">
        <v>13</v>
      </c>
      <c r="H8689" s="1">
        <v>45225</v>
      </c>
      <c r="I8689">
        <v>3</v>
      </c>
      <c r="J8689" t="s">
        <v>43</v>
      </c>
      <c r="K8689" t="s">
        <v>53</v>
      </c>
      <c r="L8689" s="6">
        <v>69926</v>
      </c>
      <c r="M8689" s="1">
        <v>44993</v>
      </c>
      <c r="N8689">
        <f>Table17[[#This Row],[Placed Date]]-Table17[[#This Row],[PR Create Date]]</f>
        <v>181</v>
      </c>
    </row>
    <row r="8690" spans="1:14" x14ac:dyDescent="0.3">
      <c r="A8690">
        <v>2127852</v>
      </c>
      <c r="B8690" t="str">
        <f>TEXT(COUNTIF($A$2:A8690,A8690),"0000")</f>
        <v>0006</v>
      </c>
      <c r="C8690" s="1">
        <v>45174</v>
      </c>
      <c r="D8690" s="2">
        <v>2</v>
      </c>
      <c r="E8690" t="s">
        <v>12</v>
      </c>
      <c r="F8690" t="s">
        <v>11</v>
      </c>
      <c r="G8690" t="s">
        <v>13</v>
      </c>
      <c r="H8690" s="1">
        <v>45266</v>
      </c>
      <c r="I8690">
        <v>2</v>
      </c>
      <c r="J8690" t="s">
        <v>43</v>
      </c>
      <c r="K8690" t="s">
        <v>53</v>
      </c>
      <c r="L8690" s="6">
        <v>96771</v>
      </c>
      <c r="M8690" s="1">
        <v>44993</v>
      </c>
      <c r="N8690">
        <f>Table17[[#This Row],[Placed Date]]-Table17[[#This Row],[PR Create Date]]</f>
        <v>181</v>
      </c>
    </row>
    <row r="8691" spans="1:14" x14ac:dyDescent="0.3">
      <c r="A8691">
        <v>2127853</v>
      </c>
      <c r="B8691" t="str">
        <f>TEXT(COUNTIF($A$2:A8691,A8691),"0000")</f>
        <v>0001</v>
      </c>
      <c r="C8691" s="1">
        <v>44912</v>
      </c>
      <c r="D8691" s="2">
        <v>0</v>
      </c>
      <c r="E8691" t="s">
        <v>19</v>
      </c>
      <c r="F8691" t="s">
        <v>28</v>
      </c>
      <c r="G8691" t="s">
        <v>38</v>
      </c>
      <c r="H8691" s="1">
        <v>45005</v>
      </c>
      <c r="I8691">
        <v>3</v>
      </c>
      <c r="J8691" t="s">
        <v>47</v>
      </c>
      <c r="K8691" t="s">
        <v>52</v>
      </c>
      <c r="L8691" s="6">
        <v>12311</v>
      </c>
      <c r="M8691" s="1">
        <v>44746</v>
      </c>
      <c r="N8691">
        <f>Table17[[#This Row],[Placed Date]]-Table17[[#This Row],[PR Create Date]]</f>
        <v>166</v>
      </c>
    </row>
    <row r="8692" spans="1:14" x14ac:dyDescent="0.3">
      <c r="A8692">
        <v>2127853</v>
      </c>
      <c r="B8692" t="str">
        <f>TEXT(COUNTIF($A$2:A8692,A8692),"0000")</f>
        <v>0002</v>
      </c>
      <c r="C8692" s="1">
        <v>44912</v>
      </c>
      <c r="D8692" s="2">
        <v>0</v>
      </c>
      <c r="E8692" t="s">
        <v>19</v>
      </c>
      <c r="F8692" t="s">
        <v>28</v>
      </c>
      <c r="G8692" t="s">
        <v>38</v>
      </c>
      <c r="H8692" s="1">
        <v>45000</v>
      </c>
      <c r="I8692">
        <v>1</v>
      </c>
      <c r="J8692" t="s">
        <v>47</v>
      </c>
      <c r="K8692" t="s">
        <v>52</v>
      </c>
      <c r="L8692" s="6">
        <v>74273</v>
      </c>
      <c r="M8692" s="1">
        <v>44746</v>
      </c>
      <c r="N8692">
        <f>Table17[[#This Row],[Placed Date]]-Table17[[#This Row],[PR Create Date]]</f>
        <v>166</v>
      </c>
    </row>
    <row r="8693" spans="1:14" x14ac:dyDescent="0.3">
      <c r="A8693">
        <v>2127853</v>
      </c>
      <c r="B8693" t="str">
        <f>TEXT(COUNTIF($A$2:A8693,A8693),"0000")</f>
        <v>0003</v>
      </c>
      <c r="C8693" s="1">
        <v>44912</v>
      </c>
      <c r="D8693" s="2">
        <v>1</v>
      </c>
      <c r="E8693" t="s">
        <v>19</v>
      </c>
      <c r="F8693" t="s">
        <v>28</v>
      </c>
      <c r="G8693" t="s">
        <v>38</v>
      </c>
      <c r="H8693" s="1">
        <v>45001</v>
      </c>
      <c r="I8693">
        <v>2</v>
      </c>
      <c r="J8693" t="s">
        <v>47</v>
      </c>
      <c r="K8693" t="s">
        <v>52</v>
      </c>
      <c r="L8693" s="6">
        <v>96294</v>
      </c>
      <c r="M8693" s="1">
        <v>44746</v>
      </c>
      <c r="N8693">
        <f>Table17[[#This Row],[Placed Date]]-Table17[[#This Row],[PR Create Date]]</f>
        <v>166</v>
      </c>
    </row>
    <row r="8694" spans="1:14" x14ac:dyDescent="0.3">
      <c r="A8694">
        <v>2127854</v>
      </c>
      <c r="B8694" t="str">
        <f>TEXT(COUNTIF($A$2:A8694,A8694),"0000")</f>
        <v>0001</v>
      </c>
      <c r="C8694" s="1">
        <v>44844</v>
      </c>
      <c r="D8694" s="2">
        <v>0</v>
      </c>
      <c r="E8694" t="s">
        <v>12</v>
      </c>
      <c r="F8694" t="s">
        <v>17</v>
      </c>
      <c r="G8694" t="s">
        <v>21</v>
      </c>
      <c r="H8694" s="1">
        <v>44885</v>
      </c>
      <c r="I8694">
        <v>3</v>
      </c>
      <c r="J8694" t="s">
        <v>47</v>
      </c>
      <c r="K8694" t="s">
        <v>50</v>
      </c>
      <c r="L8694" s="6">
        <v>90338</v>
      </c>
      <c r="M8694" s="1">
        <v>44746</v>
      </c>
      <c r="N8694">
        <f>Table17[[#This Row],[Placed Date]]-Table17[[#This Row],[PR Create Date]]</f>
        <v>98</v>
      </c>
    </row>
    <row r="8695" spans="1:14" x14ac:dyDescent="0.3">
      <c r="A8695">
        <v>2127855</v>
      </c>
      <c r="B8695" t="str">
        <f>TEXT(COUNTIF($A$2:A8695,A8695),"0000")</f>
        <v>0001</v>
      </c>
      <c r="C8695" s="1">
        <v>45083</v>
      </c>
      <c r="D8695" s="2">
        <v>0</v>
      </c>
      <c r="E8695" t="s">
        <v>12</v>
      </c>
      <c r="F8695" t="s">
        <v>18</v>
      </c>
      <c r="G8695" t="s">
        <v>26</v>
      </c>
      <c r="H8695" s="1">
        <v>45200</v>
      </c>
      <c r="I8695">
        <v>3</v>
      </c>
      <c r="J8695" t="s">
        <v>45</v>
      </c>
      <c r="K8695" t="s">
        <v>52</v>
      </c>
      <c r="L8695" s="6">
        <v>60000</v>
      </c>
      <c r="M8695" s="1">
        <v>44881</v>
      </c>
      <c r="N8695">
        <f>Table17[[#This Row],[Placed Date]]-Table17[[#This Row],[PR Create Date]]</f>
        <v>202</v>
      </c>
    </row>
    <row r="8696" spans="1:14" x14ac:dyDescent="0.3">
      <c r="A8696">
        <v>2127855</v>
      </c>
      <c r="B8696" t="str">
        <f>TEXT(COUNTIF($A$2:A8696,A8696),"0000")</f>
        <v>0002</v>
      </c>
      <c r="C8696" s="1">
        <v>45083</v>
      </c>
      <c r="D8696" s="2">
        <v>0</v>
      </c>
      <c r="E8696" t="s">
        <v>12</v>
      </c>
      <c r="F8696" t="s">
        <v>18</v>
      </c>
      <c r="G8696" t="s">
        <v>26</v>
      </c>
      <c r="H8696" s="1">
        <v>45161</v>
      </c>
      <c r="I8696">
        <v>2</v>
      </c>
      <c r="J8696" t="s">
        <v>45</v>
      </c>
      <c r="K8696" t="s">
        <v>52</v>
      </c>
      <c r="L8696" s="6">
        <v>70414</v>
      </c>
      <c r="M8696" s="1">
        <v>44881</v>
      </c>
      <c r="N8696">
        <f>Table17[[#This Row],[Placed Date]]-Table17[[#This Row],[PR Create Date]]</f>
        <v>202</v>
      </c>
    </row>
    <row r="8697" spans="1:14" x14ac:dyDescent="0.3">
      <c r="A8697">
        <v>2127855</v>
      </c>
      <c r="B8697" t="str">
        <f>TEXT(COUNTIF($A$2:A8697,A8697),"0000")</f>
        <v>0003</v>
      </c>
      <c r="C8697" s="1">
        <v>45083</v>
      </c>
      <c r="D8697" s="2">
        <v>1</v>
      </c>
      <c r="E8697" t="s">
        <v>12</v>
      </c>
      <c r="F8697" t="s">
        <v>18</v>
      </c>
      <c r="G8697" t="s">
        <v>26</v>
      </c>
      <c r="H8697" s="1">
        <v>45143</v>
      </c>
      <c r="I8697">
        <v>2</v>
      </c>
      <c r="J8697" t="s">
        <v>45</v>
      </c>
      <c r="K8697" t="s">
        <v>52</v>
      </c>
      <c r="L8697" s="6">
        <v>83597</v>
      </c>
      <c r="M8697" s="1">
        <v>44881</v>
      </c>
      <c r="N8697">
        <f>Table17[[#This Row],[Placed Date]]-Table17[[#This Row],[PR Create Date]]</f>
        <v>202</v>
      </c>
    </row>
    <row r="8698" spans="1:14" x14ac:dyDescent="0.3">
      <c r="A8698">
        <v>2127856</v>
      </c>
      <c r="B8698" t="str">
        <f>TEXT(COUNTIF($A$2:A8698,A8698),"0000")</f>
        <v>0001</v>
      </c>
      <c r="C8698" s="1">
        <v>44881</v>
      </c>
      <c r="D8698" s="2">
        <v>0</v>
      </c>
      <c r="E8698" t="s">
        <v>19</v>
      </c>
      <c r="F8698" t="s">
        <v>28</v>
      </c>
      <c r="G8698" t="s">
        <v>39</v>
      </c>
      <c r="H8698" s="1">
        <v>44970</v>
      </c>
      <c r="I8698">
        <v>3</v>
      </c>
      <c r="J8698" t="s">
        <v>44</v>
      </c>
      <c r="K8698" t="s">
        <v>53</v>
      </c>
      <c r="L8698" s="6">
        <v>99111</v>
      </c>
      <c r="M8698" s="1">
        <v>44807</v>
      </c>
      <c r="N8698">
        <f>Table17[[#This Row],[Placed Date]]-Table17[[#This Row],[PR Create Date]]</f>
        <v>74</v>
      </c>
    </row>
    <row r="8699" spans="1:14" x14ac:dyDescent="0.3">
      <c r="A8699">
        <v>2127856</v>
      </c>
      <c r="B8699" t="str">
        <f>TEXT(COUNTIF($A$2:A8699,A8699),"0000")</f>
        <v>0002</v>
      </c>
      <c r="C8699" s="1">
        <v>44881</v>
      </c>
      <c r="D8699" s="2">
        <v>0</v>
      </c>
      <c r="E8699" t="s">
        <v>19</v>
      </c>
      <c r="F8699" t="s">
        <v>28</v>
      </c>
      <c r="G8699" t="s">
        <v>39</v>
      </c>
      <c r="H8699" s="1">
        <v>44970</v>
      </c>
      <c r="I8699">
        <v>3</v>
      </c>
      <c r="J8699" t="s">
        <v>44</v>
      </c>
      <c r="K8699" t="s">
        <v>53</v>
      </c>
      <c r="L8699" s="6">
        <v>68048</v>
      </c>
      <c r="M8699" s="1">
        <v>44807</v>
      </c>
      <c r="N8699">
        <f>Table17[[#This Row],[Placed Date]]-Table17[[#This Row],[PR Create Date]]</f>
        <v>74</v>
      </c>
    </row>
    <row r="8700" spans="1:14" x14ac:dyDescent="0.3">
      <c r="A8700">
        <v>2127857</v>
      </c>
      <c r="B8700" t="str">
        <f>TEXT(COUNTIF($A$2:A8700,A8700),"0000")</f>
        <v>0001</v>
      </c>
      <c r="C8700" s="1">
        <v>45130</v>
      </c>
      <c r="D8700" s="2">
        <v>0</v>
      </c>
      <c r="E8700" t="s">
        <v>12</v>
      </c>
      <c r="F8700" t="s">
        <v>18</v>
      </c>
      <c r="G8700" t="s">
        <v>22</v>
      </c>
      <c r="H8700" s="1">
        <v>45177</v>
      </c>
      <c r="I8700">
        <v>3</v>
      </c>
      <c r="J8700" t="s">
        <v>47</v>
      </c>
      <c r="K8700" t="s">
        <v>52</v>
      </c>
      <c r="L8700" s="6">
        <v>56343</v>
      </c>
      <c r="M8700" s="1">
        <v>45059</v>
      </c>
      <c r="N8700">
        <f>Table17[[#This Row],[Placed Date]]-Table17[[#This Row],[PR Create Date]]</f>
        <v>71</v>
      </c>
    </row>
    <row r="8701" spans="1:14" x14ac:dyDescent="0.3">
      <c r="A8701">
        <v>2127857</v>
      </c>
      <c r="B8701" t="str">
        <f>TEXT(COUNTIF($A$2:A8701,A8701),"0000")</f>
        <v>0002</v>
      </c>
      <c r="C8701" s="1">
        <v>45130</v>
      </c>
      <c r="D8701" s="2">
        <v>0</v>
      </c>
      <c r="E8701" t="s">
        <v>12</v>
      </c>
      <c r="F8701" t="s">
        <v>18</v>
      </c>
      <c r="G8701" t="s">
        <v>22</v>
      </c>
      <c r="H8701" s="1">
        <v>45245</v>
      </c>
      <c r="I8701">
        <v>1</v>
      </c>
      <c r="J8701" t="s">
        <v>47</v>
      </c>
      <c r="K8701" t="s">
        <v>52</v>
      </c>
      <c r="L8701" s="6">
        <v>61541</v>
      </c>
      <c r="M8701" s="1">
        <v>45059</v>
      </c>
      <c r="N8701">
        <f>Table17[[#This Row],[Placed Date]]-Table17[[#This Row],[PR Create Date]]</f>
        <v>71</v>
      </c>
    </row>
    <row r="8702" spans="1:14" x14ac:dyDescent="0.3">
      <c r="A8702">
        <v>2127857</v>
      </c>
      <c r="B8702" t="str">
        <f>TEXT(COUNTIF($A$2:A8702,A8702),"0000")</f>
        <v>0003</v>
      </c>
      <c r="C8702" s="1">
        <v>45130</v>
      </c>
      <c r="D8702" s="2">
        <v>0</v>
      </c>
      <c r="E8702" t="s">
        <v>12</v>
      </c>
      <c r="F8702" t="s">
        <v>18</v>
      </c>
      <c r="G8702" t="s">
        <v>22</v>
      </c>
      <c r="H8702" s="1">
        <v>45199</v>
      </c>
      <c r="I8702">
        <v>3</v>
      </c>
      <c r="J8702" t="s">
        <v>47</v>
      </c>
      <c r="K8702" t="s">
        <v>52</v>
      </c>
      <c r="L8702" s="6">
        <v>28336</v>
      </c>
      <c r="M8702" s="1">
        <v>45059</v>
      </c>
      <c r="N8702">
        <f>Table17[[#This Row],[Placed Date]]-Table17[[#This Row],[PR Create Date]]</f>
        <v>71</v>
      </c>
    </row>
    <row r="8703" spans="1:14" x14ac:dyDescent="0.3">
      <c r="A8703">
        <v>2127858</v>
      </c>
      <c r="B8703" t="str">
        <f>TEXT(COUNTIF($A$2:A8703,A8703),"0000")</f>
        <v>0001</v>
      </c>
      <c r="C8703" s="1">
        <v>44941</v>
      </c>
      <c r="D8703" s="2">
        <v>0</v>
      </c>
      <c r="E8703" t="s">
        <v>19</v>
      </c>
      <c r="F8703" t="s">
        <v>27</v>
      </c>
      <c r="G8703" t="s">
        <v>34</v>
      </c>
      <c r="H8703" s="1">
        <v>45052</v>
      </c>
      <c r="I8703">
        <v>3</v>
      </c>
      <c r="J8703" t="s">
        <v>46</v>
      </c>
      <c r="K8703" t="s">
        <v>50</v>
      </c>
      <c r="L8703" s="6">
        <v>25931</v>
      </c>
      <c r="M8703" s="1">
        <v>44714</v>
      </c>
      <c r="N8703">
        <f>Table17[[#This Row],[Placed Date]]-Table17[[#This Row],[PR Create Date]]</f>
        <v>227</v>
      </c>
    </row>
    <row r="8704" spans="1:14" x14ac:dyDescent="0.3">
      <c r="A8704">
        <v>2127859</v>
      </c>
      <c r="B8704" t="str">
        <f>TEXT(COUNTIF($A$2:A8704,A8704),"0000")</f>
        <v>0001</v>
      </c>
      <c r="C8704" s="1">
        <v>44913</v>
      </c>
      <c r="D8704" s="2">
        <v>0</v>
      </c>
      <c r="E8704" t="s">
        <v>12</v>
      </c>
      <c r="F8704" t="s">
        <v>18</v>
      </c>
      <c r="G8704" t="s">
        <v>23</v>
      </c>
      <c r="H8704" s="1">
        <v>44962</v>
      </c>
      <c r="I8704">
        <v>3</v>
      </c>
      <c r="J8704" t="s">
        <v>44</v>
      </c>
      <c r="K8704" t="s">
        <v>53</v>
      </c>
      <c r="L8704" s="6">
        <v>36763</v>
      </c>
      <c r="M8704" s="1">
        <v>44811</v>
      </c>
      <c r="N8704">
        <f>Table17[[#This Row],[Placed Date]]-Table17[[#This Row],[PR Create Date]]</f>
        <v>102</v>
      </c>
    </row>
    <row r="8705" spans="1:14" x14ac:dyDescent="0.3">
      <c r="A8705">
        <v>2127860</v>
      </c>
      <c r="B8705" t="str">
        <f>TEXT(COUNTIF($A$2:A8705,A8705),"0000")</f>
        <v>0001</v>
      </c>
      <c r="C8705" s="1">
        <v>45071</v>
      </c>
      <c r="D8705" s="2">
        <v>0</v>
      </c>
      <c r="E8705" t="s">
        <v>12</v>
      </c>
      <c r="F8705" t="s">
        <v>11</v>
      </c>
      <c r="G8705" t="s">
        <v>13</v>
      </c>
      <c r="H8705" s="1">
        <v>45142</v>
      </c>
      <c r="I8705">
        <v>1</v>
      </c>
      <c r="J8705" t="s">
        <v>45</v>
      </c>
      <c r="K8705" t="s">
        <v>51</v>
      </c>
      <c r="L8705" s="6">
        <v>48237</v>
      </c>
      <c r="M8705" s="1">
        <v>44967</v>
      </c>
      <c r="N8705">
        <f>Table17[[#This Row],[Placed Date]]-Table17[[#This Row],[PR Create Date]]</f>
        <v>104</v>
      </c>
    </row>
    <row r="8706" spans="1:14" x14ac:dyDescent="0.3">
      <c r="A8706">
        <v>2127861</v>
      </c>
      <c r="B8706" t="str">
        <f>TEXT(COUNTIF($A$2:A8706,A8706),"0000")</f>
        <v>0001</v>
      </c>
      <c r="C8706" s="1">
        <v>44962</v>
      </c>
      <c r="D8706" s="2">
        <v>0</v>
      </c>
      <c r="E8706" t="s">
        <v>19</v>
      </c>
      <c r="F8706" t="s">
        <v>28</v>
      </c>
      <c r="G8706" t="s">
        <v>32</v>
      </c>
      <c r="H8706" s="1">
        <v>45068</v>
      </c>
      <c r="I8706">
        <v>2</v>
      </c>
      <c r="J8706" t="s">
        <v>47</v>
      </c>
      <c r="K8706" t="s">
        <v>50</v>
      </c>
      <c r="L8706" s="6">
        <v>4368</v>
      </c>
      <c r="M8706" s="1">
        <v>44768</v>
      </c>
      <c r="N8706">
        <f>Table17[[#This Row],[Placed Date]]-Table17[[#This Row],[PR Create Date]]</f>
        <v>194</v>
      </c>
    </row>
    <row r="8707" spans="1:14" x14ac:dyDescent="0.3">
      <c r="A8707">
        <v>2127862</v>
      </c>
      <c r="B8707" t="str">
        <f>TEXT(COUNTIF($A$2:A8707,A8707),"0000")</f>
        <v>0001</v>
      </c>
      <c r="C8707" s="1">
        <v>44855</v>
      </c>
      <c r="D8707" s="2">
        <v>0</v>
      </c>
      <c r="E8707" t="s">
        <v>12</v>
      </c>
      <c r="F8707" t="s">
        <v>18</v>
      </c>
      <c r="G8707" t="s">
        <v>22</v>
      </c>
      <c r="H8707" s="1">
        <v>44905</v>
      </c>
      <c r="I8707">
        <v>3</v>
      </c>
      <c r="J8707" t="s">
        <v>42</v>
      </c>
      <c r="K8707" t="s">
        <v>52</v>
      </c>
      <c r="L8707" s="6">
        <v>65472</v>
      </c>
      <c r="M8707" s="1">
        <v>44764</v>
      </c>
      <c r="N8707">
        <f>Table17[[#This Row],[Placed Date]]-Table17[[#This Row],[PR Create Date]]</f>
        <v>91</v>
      </c>
    </row>
    <row r="8708" spans="1:14" x14ac:dyDescent="0.3">
      <c r="A8708">
        <v>2127863</v>
      </c>
      <c r="B8708" t="str">
        <f>TEXT(COUNTIF($A$2:A8708,A8708),"0000")</f>
        <v>0001</v>
      </c>
      <c r="C8708" s="1">
        <v>45104</v>
      </c>
      <c r="D8708" s="2">
        <v>0</v>
      </c>
      <c r="E8708" t="s">
        <v>12</v>
      </c>
      <c r="F8708" t="s">
        <v>18</v>
      </c>
      <c r="G8708" t="s">
        <v>26</v>
      </c>
      <c r="H8708" s="1">
        <v>45137</v>
      </c>
      <c r="I8708">
        <v>1</v>
      </c>
      <c r="J8708" t="s">
        <v>47</v>
      </c>
      <c r="K8708" t="s">
        <v>50</v>
      </c>
      <c r="L8708" s="6">
        <v>14483</v>
      </c>
      <c r="M8708" s="1">
        <v>44939</v>
      </c>
      <c r="N8708">
        <f>Table17[[#This Row],[Placed Date]]-Table17[[#This Row],[PR Create Date]]</f>
        <v>165</v>
      </c>
    </row>
    <row r="8709" spans="1:14" x14ac:dyDescent="0.3">
      <c r="A8709">
        <v>2127863</v>
      </c>
      <c r="B8709" t="str">
        <f>TEXT(COUNTIF($A$2:A8709,A8709),"0000")</f>
        <v>0002</v>
      </c>
      <c r="C8709" s="1">
        <v>45104</v>
      </c>
      <c r="D8709" s="2">
        <v>1</v>
      </c>
      <c r="E8709" t="s">
        <v>12</v>
      </c>
      <c r="F8709" t="s">
        <v>18</v>
      </c>
      <c r="G8709" t="s">
        <v>26</v>
      </c>
      <c r="H8709" s="1">
        <v>45169</v>
      </c>
      <c r="I8709">
        <v>1</v>
      </c>
      <c r="J8709" t="s">
        <v>47</v>
      </c>
      <c r="K8709" t="s">
        <v>50</v>
      </c>
      <c r="L8709" s="6">
        <v>6192</v>
      </c>
      <c r="M8709" s="1">
        <v>44939</v>
      </c>
      <c r="N8709">
        <f>Table17[[#This Row],[Placed Date]]-Table17[[#This Row],[PR Create Date]]</f>
        <v>165</v>
      </c>
    </row>
    <row r="8710" spans="1:14" x14ac:dyDescent="0.3">
      <c r="A8710">
        <v>2127863</v>
      </c>
      <c r="B8710" t="str">
        <f>TEXT(COUNTIF($A$2:A8710,A8710),"0000")</f>
        <v>0003</v>
      </c>
      <c r="C8710" s="1">
        <v>45104</v>
      </c>
      <c r="D8710" s="2">
        <v>2</v>
      </c>
      <c r="E8710" t="s">
        <v>12</v>
      </c>
      <c r="F8710" t="s">
        <v>18</v>
      </c>
      <c r="G8710" t="s">
        <v>26</v>
      </c>
      <c r="H8710" s="1">
        <v>45140</v>
      </c>
      <c r="I8710">
        <v>2</v>
      </c>
      <c r="J8710" t="s">
        <v>47</v>
      </c>
      <c r="K8710" t="s">
        <v>50</v>
      </c>
      <c r="L8710" s="6">
        <v>47863</v>
      </c>
      <c r="M8710" s="1">
        <v>44939</v>
      </c>
      <c r="N8710">
        <f>Table17[[#This Row],[Placed Date]]-Table17[[#This Row],[PR Create Date]]</f>
        <v>165</v>
      </c>
    </row>
    <row r="8711" spans="1:14" x14ac:dyDescent="0.3">
      <c r="A8711">
        <v>2127864</v>
      </c>
      <c r="B8711" t="str">
        <f>TEXT(COUNTIF($A$2:A8711,A8711),"0000")</f>
        <v>0001</v>
      </c>
      <c r="C8711" s="1">
        <v>44954</v>
      </c>
      <c r="D8711" s="2">
        <v>0</v>
      </c>
      <c r="E8711" t="s">
        <v>19</v>
      </c>
      <c r="F8711" t="s">
        <v>28</v>
      </c>
      <c r="G8711" t="s">
        <v>33</v>
      </c>
      <c r="H8711" s="1">
        <v>44996</v>
      </c>
      <c r="I8711">
        <v>3</v>
      </c>
      <c r="J8711" t="s">
        <v>46</v>
      </c>
      <c r="K8711" t="s">
        <v>50</v>
      </c>
      <c r="L8711" s="6">
        <v>35620</v>
      </c>
      <c r="M8711" s="1">
        <v>44906</v>
      </c>
      <c r="N8711">
        <f>Table17[[#This Row],[Placed Date]]-Table17[[#This Row],[PR Create Date]]</f>
        <v>48</v>
      </c>
    </row>
    <row r="8712" spans="1:14" x14ac:dyDescent="0.3">
      <c r="A8712">
        <v>2127865</v>
      </c>
      <c r="B8712" t="str">
        <f>TEXT(COUNTIF($A$2:A8712,A8712),"0000")</f>
        <v>0001</v>
      </c>
      <c r="C8712" s="1">
        <v>45078</v>
      </c>
      <c r="D8712" s="2">
        <v>0</v>
      </c>
      <c r="E8712" t="s">
        <v>19</v>
      </c>
      <c r="F8712" t="s">
        <v>28</v>
      </c>
      <c r="G8712" t="s">
        <v>35</v>
      </c>
      <c r="H8712" s="1">
        <v>45198</v>
      </c>
      <c r="I8712">
        <v>3</v>
      </c>
      <c r="J8712" t="s">
        <v>41</v>
      </c>
      <c r="K8712" t="s">
        <v>51</v>
      </c>
      <c r="L8712" s="6">
        <v>22171</v>
      </c>
      <c r="M8712" s="1">
        <v>44913</v>
      </c>
      <c r="N8712">
        <f>Table17[[#This Row],[Placed Date]]-Table17[[#This Row],[PR Create Date]]</f>
        <v>165</v>
      </c>
    </row>
    <row r="8713" spans="1:14" x14ac:dyDescent="0.3">
      <c r="A8713">
        <v>2127865</v>
      </c>
      <c r="B8713" t="str">
        <f>TEXT(COUNTIF($A$2:A8713,A8713),"0000")</f>
        <v>0002</v>
      </c>
      <c r="C8713" s="1">
        <v>45078</v>
      </c>
      <c r="D8713" s="2">
        <v>1</v>
      </c>
      <c r="E8713" t="s">
        <v>19</v>
      </c>
      <c r="F8713" t="s">
        <v>28</v>
      </c>
      <c r="G8713" t="s">
        <v>35</v>
      </c>
      <c r="H8713" s="1">
        <v>45121</v>
      </c>
      <c r="I8713">
        <v>2</v>
      </c>
      <c r="J8713" t="s">
        <v>41</v>
      </c>
      <c r="K8713" t="s">
        <v>51</v>
      </c>
      <c r="L8713" s="6">
        <v>49062</v>
      </c>
      <c r="M8713" s="1">
        <v>44913</v>
      </c>
      <c r="N8713">
        <f>Table17[[#This Row],[Placed Date]]-Table17[[#This Row],[PR Create Date]]</f>
        <v>165</v>
      </c>
    </row>
    <row r="8714" spans="1:14" x14ac:dyDescent="0.3">
      <c r="A8714">
        <v>2127866</v>
      </c>
      <c r="B8714" t="str">
        <f>TEXT(COUNTIF($A$2:A8714,A8714),"0000")</f>
        <v>0001</v>
      </c>
      <c r="C8714" s="1">
        <v>44941</v>
      </c>
      <c r="D8714" s="2">
        <v>0</v>
      </c>
      <c r="E8714" t="s">
        <v>19</v>
      </c>
      <c r="F8714" t="s">
        <v>28</v>
      </c>
      <c r="G8714" t="s">
        <v>39</v>
      </c>
      <c r="H8714" s="1">
        <v>45004</v>
      </c>
      <c r="I8714">
        <v>2</v>
      </c>
      <c r="J8714" t="s">
        <v>42</v>
      </c>
      <c r="K8714" t="s">
        <v>53</v>
      </c>
      <c r="L8714" s="6">
        <v>12526</v>
      </c>
      <c r="M8714" s="1">
        <v>44791</v>
      </c>
      <c r="N8714">
        <f>Table17[[#This Row],[Placed Date]]-Table17[[#This Row],[PR Create Date]]</f>
        <v>150</v>
      </c>
    </row>
    <row r="8715" spans="1:14" x14ac:dyDescent="0.3">
      <c r="A8715">
        <v>2127867</v>
      </c>
      <c r="B8715" t="str">
        <f>TEXT(COUNTIF($A$2:A8715,A8715),"0000")</f>
        <v>0001</v>
      </c>
      <c r="C8715" s="1">
        <v>44976</v>
      </c>
      <c r="D8715" s="2">
        <v>0</v>
      </c>
      <c r="E8715" t="s">
        <v>19</v>
      </c>
      <c r="F8715" t="s">
        <v>28</v>
      </c>
      <c r="G8715" t="s">
        <v>33</v>
      </c>
      <c r="H8715" s="1">
        <v>45091</v>
      </c>
      <c r="I8715">
        <v>3</v>
      </c>
      <c r="J8715" t="s">
        <v>47</v>
      </c>
      <c r="K8715" t="s">
        <v>52</v>
      </c>
      <c r="L8715" s="6">
        <v>40205</v>
      </c>
      <c r="M8715" s="1">
        <v>44872</v>
      </c>
      <c r="N8715">
        <f>Table17[[#This Row],[Placed Date]]-Table17[[#This Row],[PR Create Date]]</f>
        <v>104</v>
      </c>
    </row>
    <row r="8716" spans="1:14" x14ac:dyDescent="0.3">
      <c r="A8716">
        <v>2127868</v>
      </c>
      <c r="B8716" t="str">
        <f>TEXT(COUNTIF($A$2:A8716,A8716),"0000")</f>
        <v>0001</v>
      </c>
      <c r="C8716" s="1">
        <v>45164</v>
      </c>
      <c r="D8716" s="2">
        <v>0</v>
      </c>
      <c r="E8716" t="s">
        <v>12</v>
      </c>
      <c r="F8716" t="s">
        <v>17</v>
      </c>
      <c r="G8716" t="s">
        <v>16</v>
      </c>
      <c r="H8716" s="1">
        <v>45211</v>
      </c>
      <c r="I8716">
        <v>2</v>
      </c>
      <c r="J8716" t="s">
        <v>42</v>
      </c>
      <c r="K8716" t="s">
        <v>51</v>
      </c>
      <c r="L8716" s="6">
        <v>25959</v>
      </c>
      <c r="M8716" s="1">
        <v>45089</v>
      </c>
      <c r="N8716">
        <f>Table17[[#This Row],[Placed Date]]-Table17[[#This Row],[PR Create Date]]</f>
        <v>75</v>
      </c>
    </row>
    <row r="8717" spans="1:14" x14ac:dyDescent="0.3">
      <c r="A8717">
        <v>2127869</v>
      </c>
      <c r="B8717" t="str">
        <f>TEXT(COUNTIF($A$2:A8717,A8717),"0000")</f>
        <v>0001</v>
      </c>
      <c r="C8717" s="1">
        <v>45015</v>
      </c>
      <c r="D8717" s="2">
        <v>0</v>
      </c>
      <c r="E8717" t="s">
        <v>12</v>
      </c>
      <c r="F8717" t="s">
        <v>18</v>
      </c>
      <c r="G8717" t="s">
        <v>25</v>
      </c>
      <c r="H8717" s="1">
        <v>45099</v>
      </c>
      <c r="I8717">
        <v>2</v>
      </c>
      <c r="J8717" t="s">
        <v>44</v>
      </c>
      <c r="K8717" t="s">
        <v>51</v>
      </c>
      <c r="L8717" s="6">
        <v>6934</v>
      </c>
      <c r="M8717" s="1">
        <v>44878</v>
      </c>
      <c r="N8717">
        <f>Table17[[#This Row],[Placed Date]]-Table17[[#This Row],[PR Create Date]]</f>
        <v>137</v>
      </c>
    </row>
    <row r="8718" spans="1:14" x14ac:dyDescent="0.3">
      <c r="A8718">
        <v>2127870</v>
      </c>
      <c r="B8718" t="str">
        <f>TEXT(COUNTIF($A$2:A8718,A8718),"0000")</f>
        <v>0001</v>
      </c>
      <c r="C8718" s="1">
        <v>44885</v>
      </c>
      <c r="D8718" s="2">
        <v>0</v>
      </c>
      <c r="E8718" t="s">
        <v>19</v>
      </c>
      <c r="F8718" t="s">
        <v>28</v>
      </c>
      <c r="G8718" t="s">
        <v>36</v>
      </c>
      <c r="H8718" s="1">
        <v>44985</v>
      </c>
      <c r="I8718">
        <v>2</v>
      </c>
      <c r="J8718" t="s">
        <v>48</v>
      </c>
      <c r="K8718" t="s">
        <v>51</v>
      </c>
      <c r="L8718" s="6">
        <v>89998</v>
      </c>
      <c r="M8718" s="1">
        <v>44658</v>
      </c>
      <c r="N8718">
        <f>Table17[[#This Row],[Placed Date]]-Table17[[#This Row],[PR Create Date]]</f>
        <v>227</v>
      </c>
    </row>
    <row r="8719" spans="1:14" x14ac:dyDescent="0.3">
      <c r="A8719">
        <v>2127870</v>
      </c>
      <c r="B8719" t="str">
        <f>TEXT(COUNTIF($A$2:A8719,A8719),"0000")</f>
        <v>0002</v>
      </c>
      <c r="C8719" s="1">
        <v>44885</v>
      </c>
      <c r="D8719" s="2">
        <v>0</v>
      </c>
      <c r="E8719" t="s">
        <v>19</v>
      </c>
      <c r="F8719" t="s">
        <v>28</v>
      </c>
      <c r="G8719" t="s">
        <v>36</v>
      </c>
      <c r="H8719" s="1">
        <v>44923</v>
      </c>
      <c r="I8719">
        <v>3</v>
      </c>
      <c r="J8719" t="s">
        <v>48</v>
      </c>
      <c r="K8719" t="s">
        <v>51</v>
      </c>
      <c r="L8719" s="6">
        <v>53569</v>
      </c>
      <c r="M8719" s="1">
        <v>44658</v>
      </c>
      <c r="N8719">
        <f>Table17[[#This Row],[Placed Date]]-Table17[[#This Row],[PR Create Date]]</f>
        <v>227</v>
      </c>
    </row>
    <row r="8720" spans="1:14" x14ac:dyDescent="0.3">
      <c r="A8720">
        <v>2127871</v>
      </c>
      <c r="B8720" t="str">
        <f>TEXT(COUNTIF($A$2:A8720,A8720),"0000")</f>
        <v>0001</v>
      </c>
      <c r="C8720" s="1">
        <v>44950</v>
      </c>
      <c r="D8720" s="2">
        <v>0</v>
      </c>
      <c r="E8720" t="s">
        <v>19</v>
      </c>
      <c r="F8720" t="s">
        <v>28</v>
      </c>
      <c r="G8720" t="s">
        <v>32</v>
      </c>
      <c r="H8720" s="1">
        <v>45019</v>
      </c>
      <c r="I8720">
        <v>2</v>
      </c>
      <c r="J8720" t="s">
        <v>47</v>
      </c>
      <c r="K8720" t="s">
        <v>51</v>
      </c>
      <c r="L8720" s="6">
        <v>95289</v>
      </c>
      <c r="M8720" s="1">
        <v>44837</v>
      </c>
      <c r="N8720">
        <f>Table17[[#This Row],[Placed Date]]-Table17[[#This Row],[PR Create Date]]</f>
        <v>113</v>
      </c>
    </row>
    <row r="8721" spans="1:14" x14ac:dyDescent="0.3">
      <c r="A8721">
        <v>2127872</v>
      </c>
      <c r="B8721" t="str">
        <f>TEXT(COUNTIF($A$2:A8721,A8721),"0000")</f>
        <v>0001</v>
      </c>
      <c r="C8721" s="1">
        <v>44890</v>
      </c>
      <c r="D8721" s="2">
        <v>0</v>
      </c>
      <c r="E8721" t="s">
        <v>19</v>
      </c>
      <c r="F8721" t="s">
        <v>28</v>
      </c>
      <c r="G8721" t="s">
        <v>36</v>
      </c>
      <c r="H8721" s="1">
        <v>44920</v>
      </c>
      <c r="I8721">
        <v>2</v>
      </c>
      <c r="J8721" t="s">
        <v>41</v>
      </c>
      <c r="K8721" t="s">
        <v>51</v>
      </c>
      <c r="L8721" s="6">
        <v>56991</v>
      </c>
      <c r="M8721" s="1">
        <v>44817</v>
      </c>
      <c r="N8721">
        <f>Table17[[#This Row],[Placed Date]]-Table17[[#This Row],[PR Create Date]]</f>
        <v>73</v>
      </c>
    </row>
    <row r="8722" spans="1:14" x14ac:dyDescent="0.3">
      <c r="A8722">
        <v>2127872</v>
      </c>
      <c r="B8722" t="str">
        <f>TEXT(COUNTIF($A$2:A8722,A8722),"0000")</f>
        <v>0002</v>
      </c>
      <c r="C8722" s="1">
        <v>44890</v>
      </c>
      <c r="D8722" s="2">
        <v>0</v>
      </c>
      <c r="E8722" t="s">
        <v>19</v>
      </c>
      <c r="F8722" t="s">
        <v>28</v>
      </c>
      <c r="G8722" t="s">
        <v>36</v>
      </c>
      <c r="H8722" s="1">
        <v>44983</v>
      </c>
      <c r="I8722">
        <v>1</v>
      </c>
      <c r="J8722" t="s">
        <v>41</v>
      </c>
      <c r="K8722" t="s">
        <v>51</v>
      </c>
      <c r="L8722" s="6">
        <v>22976</v>
      </c>
      <c r="M8722" s="1">
        <v>44817</v>
      </c>
      <c r="N8722">
        <f>Table17[[#This Row],[Placed Date]]-Table17[[#This Row],[PR Create Date]]</f>
        <v>73</v>
      </c>
    </row>
    <row r="8723" spans="1:14" x14ac:dyDescent="0.3">
      <c r="A8723">
        <v>2127873</v>
      </c>
      <c r="B8723" t="str">
        <f>TEXT(COUNTIF($A$2:A8723,A8723),"0000")</f>
        <v>0001</v>
      </c>
      <c r="C8723" s="1">
        <v>44845</v>
      </c>
      <c r="D8723" s="2">
        <v>0</v>
      </c>
      <c r="E8723" t="s">
        <v>12</v>
      </c>
      <c r="F8723" t="s">
        <v>18</v>
      </c>
      <c r="G8723" t="s">
        <v>22</v>
      </c>
      <c r="H8723" s="1">
        <v>44931</v>
      </c>
      <c r="I8723">
        <v>2</v>
      </c>
      <c r="J8723" t="s">
        <v>48</v>
      </c>
      <c r="K8723" t="s">
        <v>51</v>
      </c>
      <c r="L8723" s="6">
        <v>62120</v>
      </c>
      <c r="M8723" s="1">
        <v>44668</v>
      </c>
      <c r="N8723">
        <f>Table17[[#This Row],[Placed Date]]-Table17[[#This Row],[PR Create Date]]</f>
        <v>177</v>
      </c>
    </row>
    <row r="8724" spans="1:14" x14ac:dyDescent="0.3">
      <c r="A8724">
        <v>2127873</v>
      </c>
      <c r="B8724" t="str">
        <f>TEXT(COUNTIF($A$2:A8724,A8724),"0000")</f>
        <v>0002</v>
      </c>
      <c r="C8724" s="1">
        <v>44845</v>
      </c>
      <c r="D8724" s="2">
        <v>1</v>
      </c>
      <c r="E8724" t="s">
        <v>12</v>
      </c>
      <c r="F8724" t="s">
        <v>18</v>
      </c>
      <c r="G8724" t="s">
        <v>22</v>
      </c>
      <c r="H8724" s="1">
        <v>44899</v>
      </c>
      <c r="I8724">
        <v>2</v>
      </c>
      <c r="J8724" t="s">
        <v>48</v>
      </c>
      <c r="K8724" t="s">
        <v>51</v>
      </c>
      <c r="L8724" s="6">
        <v>65893</v>
      </c>
      <c r="M8724" s="1">
        <v>44668</v>
      </c>
      <c r="N8724">
        <f>Table17[[#This Row],[Placed Date]]-Table17[[#This Row],[PR Create Date]]</f>
        <v>177</v>
      </c>
    </row>
    <row r="8725" spans="1:14" x14ac:dyDescent="0.3">
      <c r="A8725">
        <v>2127874</v>
      </c>
      <c r="B8725" t="str">
        <f>TEXT(COUNTIF($A$2:A8725,A8725),"0000")</f>
        <v>0001</v>
      </c>
      <c r="C8725" s="1">
        <v>44847</v>
      </c>
      <c r="D8725" s="2">
        <v>0</v>
      </c>
      <c r="E8725" t="s">
        <v>12</v>
      </c>
      <c r="F8725" t="s">
        <v>11</v>
      </c>
      <c r="G8725" t="s">
        <v>13</v>
      </c>
      <c r="H8725" s="1">
        <v>44959</v>
      </c>
      <c r="I8725">
        <v>1</v>
      </c>
      <c r="J8725" t="s">
        <v>42</v>
      </c>
      <c r="K8725" t="s">
        <v>53</v>
      </c>
      <c r="L8725" s="6">
        <v>91593</v>
      </c>
      <c r="M8725" s="1">
        <v>44654</v>
      </c>
      <c r="N8725">
        <f>Table17[[#This Row],[Placed Date]]-Table17[[#This Row],[PR Create Date]]</f>
        <v>193</v>
      </c>
    </row>
    <row r="8726" spans="1:14" x14ac:dyDescent="0.3">
      <c r="A8726">
        <v>2127874</v>
      </c>
      <c r="B8726" t="str">
        <f>TEXT(COUNTIF($A$2:A8726,A8726),"0000")</f>
        <v>0002</v>
      </c>
      <c r="C8726" s="1">
        <v>44847</v>
      </c>
      <c r="D8726" s="2">
        <v>0</v>
      </c>
      <c r="E8726" t="s">
        <v>12</v>
      </c>
      <c r="F8726" t="s">
        <v>11</v>
      </c>
      <c r="G8726" t="s">
        <v>13</v>
      </c>
      <c r="H8726" s="1">
        <v>44916</v>
      </c>
      <c r="I8726">
        <v>2</v>
      </c>
      <c r="J8726" t="s">
        <v>42</v>
      </c>
      <c r="K8726" t="s">
        <v>53</v>
      </c>
      <c r="L8726" s="6">
        <v>8878</v>
      </c>
      <c r="M8726" s="1">
        <v>44654</v>
      </c>
      <c r="N8726">
        <f>Table17[[#This Row],[Placed Date]]-Table17[[#This Row],[PR Create Date]]</f>
        <v>193</v>
      </c>
    </row>
    <row r="8727" spans="1:14" x14ac:dyDescent="0.3">
      <c r="A8727">
        <v>2127875</v>
      </c>
      <c r="B8727" t="str">
        <f>TEXT(COUNTIF($A$2:A8727,A8727),"0000")</f>
        <v>0001</v>
      </c>
      <c r="C8727" s="1">
        <v>45109</v>
      </c>
      <c r="D8727" s="2">
        <v>0</v>
      </c>
      <c r="E8727" t="s">
        <v>12</v>
      </c>
      <c r="F8727" t="s">
        <v>18</v>
      </c>
      <c r="G8727" t="s">
        <v>23</v>
      </c>
      <c r="H8727" s="1">
        <v>45204</v>
      </c>
      <c r="I8727">
        <v>2</v>
      </c>
      <c r="J8727" t="s">
        <v>45</v>
      </c>
      <c r="K8727" t="s">
        <v>52</v>
      </c>
      <c r="L8727" s="6">
        <v>40912</v>
      </c>
      <c r="M8727" s="1">
        <v>44885</v>
      </c>
      <c r="N8727">
        <f>Table17[[#This Row],[Placed Date]]-Table17[[#This Row],[PR Create Date]]</f>
        <v>224</v>
      </c>
    </row>
    <row r="8728" spans="1:14" x14ac:dyDescent="0.3">
      <c r="A8728">
        <v>2127876</v>
      </c>
      <c r="B8728" t="str">
        <f>TEXT(COUNTIF($A$2:A8728,A8728),"0000")</f>
        <v>0001</v>
      </c>
      <c r="C8728" s="1">
        <v>44882</v>
      </c>
      <c r="D8728" s="2">
        <v>0</v>
      </c>
      <c r="E8728" t="s">
        <v>12</v>
      </c>
      <c r="F8728" t="s">
        <v>18</v>
      </c>
      <c r="G8728" t="s">
        <v>23</v>
      </c>
      <c r="H8728" s="1">
        <v>44916</v>
      </c>
      <c r="I8728">
        <v>2</v>
      </c>
      <c r="J8728" t="s">
        <v>46</v>
      </c>
      <c r="K8728" t="s">
        <v>50</v>
      </c>
      <c r="L8728" s="6">
        <v>77558</v>
      </c>
      <c r="M8728" s="1">
        <v>44809</v>
      </c>
      <c r="N8728">
        <f>Table17[[#This Row],[Placed Date]]-Table17[[#This Row],[PR Create Date]]</f>
        <v>73</v>
      </c>
    </row>
    <row r="8729" spans="1:14" x14ac:dyDescent="0.3">
      <c r="A8729">
        <v>2127877</v>
      </c>
      <c r="B8729" t="str">
        <f>TEXT(COUNTIF($A$2:A8729,A8729),"0000")</f>
        <v>0001</v>
      </c>
      <c r="C8729" s="1">
        <v>45086</v>
      </c>
      <c r="D8729" s="2">
        <v>0</v>
      </c>
      <c r="E8729" t="s">
        <v>19</v>
      </c>
      <c r="F8729" t="s">
        <v>28</v>
      </c>
      <c r="G8729" t="s">
        <v>37</v>
      </c>
      <c r="H8729" s="1">
        <v>45197</v>
      </c>
      <c r="I8729">
        <v>2</v>
      </c>
      <c r="J8729" t="s">
        <v>46</v>
      </c>
      <c r="K8729" t="s">
        <v>52</v>
      </c>
      <c r="L8729" s="6">
        <v>25029</v>
      </c>
      <c r="M8729" s="1">
        <v>45009</v>
      </c>
      <c r="N8729">
        <f>Table17[[#This Row],[Placed Date]]-Table17[[#This Row],[PR Create Date]]</f>
        <v>77</v>
      </c>
    </row>
    <row r="8730" spans="1:14" x14ac:dyDescent="0.3">
      <c r="A8730">
        <v>2127878</v>
      </c>
      <c r="B8730" t="str">
        <f>TEXT(COUNTIF($A$2:A8730,A8730),"0000")</f>
        <v>0001</v>
      </c>
      <c r="C8730" s="1">
        <v>44858</v>
      </c>
      <c r="D8730" s="2">
        <v>0</v>
      </c>
      <c r="E8730" t="s">
        <v>12</v>
      </c>
      <c r="F8730" t="s">
        <v>18</v>
      </c>
      <c r="G8730" t="s">
        <v>25</v>
      </c>
      <c r="H8730" s="1">
        <v>44926</v>
      </c>
      <c r="I8730">
        <v>1</v>
      </c>
      <c r="J8730" t="s">
        <v>42</v>
      </c>
      <c r="K8730" t="s">
        <v>51</v>
      </c>
      <c r="L8730" s="6">
        <v>43617</v>
      </c>
      <c r="M8730" s="1">
        <v>44813</v>
      </c>
      <c r="N8730">
        <f>Table17[[#This Row],[Placed Date]]-Table17[[#This Row],[PR Create Date]]</f>
        <v>45</v>
      </c>
    </row>
    <row r="8731" spans="1:14" x14ac:dyDescent="0.3">
      <c r="A8731">
        <v>2127878</v>
      </c>
      <c r="B8731" t="str">
        <f>TEXT(COUNTIF($A$2:A8731,A8731),"0000")</f>
        <v>0002</v>
      </c>
      <c r="C8731" s="1">
        <v>44858</v>
      </c>
      <c r="D8731" s="2">
        <v>0</v>
      </c>
      <c r="E8731" t="s">
        <v>12</v>
      </c>
      <c r="F8731" t="s">
        <v>18</v>
      </c>
      <c r="G8731" t="s">
        <v>25</v>
      </c>
      <c r="H8731" s="1">
        <v>44965</v>
      </c>
      <c r="I8731">
        <v>3</v>
      </c>
      <c r="J8731" t="s">
        <v>42</v>
      </c>
      <c r="K8731" t="s">
        <v>51</v>
      </c>
      <c r="L8731" s="6">
        <v>56836</v>
      </c>
      <c r="M8731" s="1">
        <v>44813</v>
      </c>
      <c r="N8731">
        <f>Table17[[#This Row],[Placed Date]]-Table17[[#This Row],[PR Create Date]]</f>
        <v>45</v>
      </c>
    </row>
    <row r="8732" spans="1:14" x14ac:dyDescent="0.3">
      <c r="A8732">
        <v>2127878</v>
      </c>
      <c r="B8732" t="str">
        <f>TEXT(COUNTIF($A$2:A8732,A8732),"0000")</f>
        <v>0003</v>
      </c>
      <c r="C8732" s="1">
        <v>44858</v>
      </c>
      <c r="D8732" s="2">
        <v>1</v>
      </c>
      <c r="E8732" t="s">
        <v>12</v>
      </c>
      <c r="F8732" t="s">
        <v>18</v>
      </c>
      <c r="G8732" t="s">
        <v>25</v>
      </c>
      <c r="H8732" s="1">
        <v>44933</v>
      </c>
      <c r="I8732">
        <v>1</v>
      </c>
      <c r="J8732" t="s">
        <v>42</v>
      </c>
      <c r="K8732" t="s">
        <v>51</v>
      </c>
      <c r="L8732" s="6">
        <v>59071</v>
      </c>
      <c r="M8732" s="1">
        <v>44813</v>
      </c>
      <c r="N8732">
        <f>Table17[[#This Row],[Placed Date]]-Table17[[#This Row],[PR Create Date]]</f>
        <v>45</v>
      </c>
    </row>
    <row r="8733" spans="1:14" x14ac:dyDescent="0.3">
      <c r="A8733">
        <v>2127878</v>
      </c>
      <c r="B8733" t="str">
        <f>TEXT(COUNTIF($A$2:A8733,A8733),"0000")</f>
        <v>0004</v>
      </c>
      <c r="C8733" s="1">
        <v>44858</v>
      </c>
      <c r="D8733" s="2">
        <v>1</v>
      </c>
      <c r="E8733" t="s">
        <v>12</v>
      </c>
      <c r="F8733" t="s">
        <v>18</v>
      </c>
      <c r="G8733" t="s">
        <v>25</v>
      </c>
      <c r="H8733" s="1">
        <v>44901</v>
      </c>
      <c r="I8733">
        <v>2</v>
      </c>
      <c r="J8733" t="s">
        <v>42</v>
      </c>
      <c r="K8733" t="s">
        <v>51</v>
      </c>
      <c r="L8733" s="6">
        <v>93815</v>
      </c>
      <c r="M8733" s="1">
        <v>44813</v>
      </c>
      <c r="N8733">
        <f>Table17[[#This Row],[Placed Date]]-Table17[[#This Row],[PR Create Date]]</f>
        <v>45</v>
      </c>
    </row>
    <row r="8734" spans="1:14" x14ac:dyDescent="0.3">
      <c r="A8734">
        <v>2127879</v>
      </c>
      <c r="B8734" t="str">
        <f>TEXT(COUNTIF($A$2:A8734,A8734),"0000")</f>
        <v>0001</v>
      </c>
      <c r="C8734" s="1">
        <v>45094</v>
      </c>
      <c r="D8734" s="2">
        <v>0</v>
      </c>
      <c r="E8734" t="s">
        <v>19</v>
      </c>
      <c r="F8734" t="s">
        <v>28</v>
      </c>
      <c r="G8734" t="s">
        <v>37</v>
      </c>
      <c r="H8734" s="1">
        <v>45191</v>
      </c>
      <c r="I8734">
        <v>2</v>
      </c>
      <c r="J8734" t="s">
        <v>44</v>
      </c>
      <c r="K8734" t="s">
        <v>51</v>
      </c>
      <c r="L8734" s="6">
        <v>52333</v>
      </c>
      <c r="M8734" s="1">
        <v>44995</v>
      </c>
      <c r="N8734">
        <f>Table17[[#This Row],[Placed Date]]-Table17[[#This Row],[PR Create Date]]</f>
        <v>99</v>
      </c>
    </row>
    <row r="8735" spans="1:14" x14ac:dyDescent="0.3">
      <c r="A8735">
        <v>2127880</v>
      </c>
      <c r="B8735" t="str">
        <f>TEXT(COUNTIF($A$2:A8735,A8735),"0000")</f>
        <v>0001</v>
      </c>
      <c r="C8735" s="1">
        <v>45154</v>
      </c>
      <c r="D8735" s="2">
        <v>0</v>
      </c>
      <c r="E8735" t="s">
        <v>12</v>
      </c>
      <c r="F8735" t="s">
        <v>17</v>
      </c>
      <c r="G8735" t="s">
        <v>16</v>
      </c>
      <c r="H8735" s="1">
        <v>45246</v>
      </c>
      <c r="I8735">
        <v>2</v>
      </c>
      <c r="J8735" t="s">
        <v>46</v>
      </c>
      <c r="K8735" t="s">
        <v>52</v>
      </c>
      <c r="L8735" s="6">
        <v>24020</v>
      </c>
      <c r="M8735" s="1">
        <v>45097</v>
      </c>
      <c r="N8735">
        <f>Table17[[#This Row],[Placed Date]]-Table17[[#This Row],[PR Create Date]]</f>
        <v>57</v>
      </c>
    </row>
    <row r="8736" spans="1:14" x14ac:dyDescent="0.3">
      <c r="A8736">
        <v>2127880</v>
      </c>
      <c r="B8736" t="str">
        <f>TEXT(COUNTIF($A$2:A8736,A8736),"0000")</f>
        <v>0002</v>
      </c>
      <c r="C8736" s="1">
        <v>45154</v>
      </c>
      <c r="D8736" s="2">
        <v>1</v>
      </c>
      <c r="E8736" t="s">
        <v>12</v>
      </c>
      <c r="F8736" t="s">
        <v>17</v>
      </c>
      <c r="G8736" t="s">
        <v>16</v>
      </c>
      <c r="H8736" s="1">
        <v>45245</v>
      </c>
      <c r="I8736">
        <v>1</v>
      </c>
      <c r="J8736" t="s">
        <v>46</v>
      </c>
      <c r="K8736" t="s">
        <v>52</v>
      </c>
      <c r="L8736" s="6">
        <v>80162</v>
      </c>
      <c r="M8736" s="1">
        <v>45097</v>
      </c>
      <c r="N8736">
        <f>Table17[[#This Row],[Placed Date]]-Table17[[#This Row],[PR Create Date]]</f>
        <v>57</v>
      </c>
    </row>
    <row r="8737" spans="1:14" x14ac:dyDescent="0.3">
      <c r="A8737">
        <v>2127880</v>
      </c>
      <c r="B8737" t="str">
        <f>TEXT(COUNTIF($A$2:A8737,A8737),"0000")</f>
        <v>0003</v>
      </c>
      <c r="C8737" s="1">
        <v>45154</v>
      </c>
      <c r="D8737" s="2">
        <v>1</v>
      </c>
      <c r="E8737" t="s">
        <v>12</v>
      </c>
      <c r="F8737" t="s">
        <v>17</v>
      </c>
      <c r="G8737" t="s">
        <v>16</v>
      </c>
      <c r="H8737" s="1">
        <v>45225</v>
      </c>
      <c r="I8737">
        <v>1</v>
      </c>
      <c r="J8737" t="s">
        <v>46</v>
      </c>
      <c r="K8737" t="s">
        <v>52</v>
      </c>
      <c r="L8737" s="6">
        <v>80824</v>
      </c>
      <c r="M8737" s="1">
        <v>45097</v>
      </c>
      <c r="N8737">
        <f>Table17[[#This Row],[Placed Date]]-Table17[[#This Row],[PR Create Date]]</f>
        <v>57</v>
      </c>
    </row>
    <row r="8738" spans="1:14" x14ac:dyDescent="0.3">
      <c r="A8738">
        <v>2127881</v>
      </c>
      <c r="B8738" t="str">
        <f>TEXT(COUNTIF($A$2:A8738,A8738),"0000")</f>
        <v>0001</v>
      </c>
      <c r="C8738" s="1">
        <v>44919</v>
      </c>
      <c r="D8738" s="2">
        <v>0</v>
      </c>
      <c r="E8738" t="s">
        <v>19</v>
      </c>
      <c r="F8738" t="s">
        <v>27</v>
      </c>
      <c r="G8738" t="s">
        <v>31</v>
      </c>
      <c r="H8738" s="1">
        <v>44976</v>
      </c>
      <c r="I8738">
        <v>3</v>
      </c>
      <c r="J8738" t="s">
        <v>47</v>
      </c>
      <c r="K8738" t="s">
        <v>52</v>
      </c>
      <c r="L8738" s="6">
        <v>59312</v>
      </c>
      <c r="M8738" s="1">
        <v>44811</v>
      </c>
      <c r="N8738">
        <f>Table17[[#This Row],[Placed Date]]-Table17[[#This Row],[PR Create Date]]</f>
        <v>108</v>
      </c>
    </row>
    <row r="8739" spans="1:14" x14ac:dyDescent="0.3">
      <c r="A8739">
        <v>2127881</v>
      </c>
      <c r="B8739" t="str">
        <f>TEXT(COUNTIF($A$2:A8739,A8739),"0000")</f>
        <v>0002</v>
      </c>
      <c r="C8739" s="1">
        <v>44919</v>
      </c>
      <c r="D8739" s="2">
        <v>1</v>
      </c>
      <c r="E8739" t="s">
        <v>19</v>
      </c>
      <c r="F8739" t="s">
        <v>27</v>
      </c>
      <c r="G8739" t="s">
        <v>31</v>
      </c>
      <c r="H8739" s="1">
        <v>44949</v>
      </c>
      <c r="I8739">
        <v>3</v>
      </c>
      <c r="J8739" t="s">
        <v>47</v>
      </c>
      <c r="K8739" t="s">
        <v>52</v>
      </c>
      <c r="L8739" s="6">
        <v>81412</v>
      </c>
      <c r="M8739" s="1">
        <v>44811</v>
      </c>
      <c r="N8739">
        <f>Table17[[#This Row],[Placed Date]]-Table17[[#This Row],[PR Create Date]]</f>
        <v>108</v>
      </c>
    </row>
    <row r="8740" spans="1:14" x14ac:dyDescent="0.3">
      <c r="A8740">
        <v>2127882</v>
      </c>
      <c r="B8740" t="str">
        <f>TEXT(COUNTIF($A$2:A8740,A8740),"0000")</f>
        <v>0001</v>
      </c>
      <c r="C8740" s="1">
        <v>44929</v>
      </c>
      <c r="D8740" s="2">
        <v>0</v>
      </c>
      <c r="E8740" t="s">
        <v>12</v>
      </c>
      <c r="F8740" t="s">
        <v>18</v>
      </c>
      <c r="G8740" t="s">
        <v>25</v>
      </c>
      <c r="H8740" s="1">
        <v>45034</v>
      </c>
      <c r="I8740">
        <v>2</v>
      </c>
      <c r="J8740" t="s">
        <v>44</v>
      </c>
      <c r="K8740" t="s">
        <v>52</v>
      </c>
      <c r="L8740" s="6">
        <v>53060</v>
      </c>
      <c r="M8740" s="1">
        <v>44732</v>
      </c>
      <c r="N8740">
        <f>Table17[[#This Row],[Placed Date]]-Table17[[#This Row],[PR Create Date]]</f>
        <v>197</v>
      </c>
    </row>
    <row r="8741" spans="1:14" x14ac:dyDescent="0.3">
      <c r="A8741">
        <v>2127883</v>
      </c>
      <c r="B8741" t="str">
        <f>TEXT(COUNTIF($A$2:A8741,A8741),"0000")</f>
        <v>0001</v>
      </c>
      <c r="C8741" s="1">
        <v>45201</v>
      </c>
      <c r="D8741" s="2">
        <v>0</v>
      </c>
      <c r="E8741" t="s">
        <v>19</v>
      </c>
      <c r="F8741" t="s">
        <v>28</v>
      </c>
      <c r="G8741" t="s">
        <v>38</v>
      </c>
      <c r="H8741" s="1">
        <v>45273</v>
      </c>
      <c r="I8741">
        <v>1</v>
      </c>
      <c r="J8741" t="s">
        <v>45</v>
      </c>
      <c r="K8741" t="s">
        <v>51</v>
      </c>
      <c r="L8741" s="6">
        <v>98711</v>
      </c>
      <c r="M8741" s="1">
        <v>45137</v>
      </c>
      <c r="N8741">
        <f>Table17[[#This Row],[Placed Date]]-Table17[[#This Row],[PR Create Date]]</f>
        <v>64</v>
      </c>
    </row>
    <row r="8742" spans="1:14" x14ac:dyDescent="0.3">
      <c r="A8742">
        <v>2127883</v>
      </c>
      <c r="B8742" t="str">
        <f>TEXT(COUNTIF($A$2:A8742,A8742),"0000")</f>
        <v>0002</v>
      </c>
      <c r="C8742" s="1">
        <v>45201</v>
      </c>
      <c r="D8742" s="2">
        <v>0</v>
      </c>
      <c r="E8742" t="s">
        <v>19</v>
      </c>
      <c r="F8742" t="s">
        <v>28</v>
      </c>
      <c r="G8742" t="s">
        <v>38</v>
      </c>
      <c r="H8742" s="1">
        <v>45241</v>
      </c>
      <c r="I8742">
        <v>1</v>
      </c>
      <c r="J8742" t="s">
        <v>45</v>
      </c>
      <c r="K8742" t="s">
        <v>51</v>
      </c>
      <c r="L8742" s="6">
        <v>8890</v>
      </c>
      <c r="M8742" s="1">
        <v>45137</v>
      </c>
      <c r="N8742">
        <f>Table17[[#This Row],[Placed Date]]-Table17[[#This Row],[PR Create Date]]</f>
        <v>64</v>
      </c>
    </row>
    <row r="8743" spans="1:14" x14ac:dyDescent="0.3">
      <c r="A8743">
        <v>2127884</v>
      </c>
      <c r="B8743" t="str">
        <f>TEXT(COUNTIF($A$2:A8743,A8743),"0000")</f>
        <v>0001</v>
      </c>
      <c r="C8743" s="1">
        <v>44925</v>
      </c>
      <c r="D8743" s="2">
        <v>0</v>
      </c>
      <c r="E8743" t="s">
        <v>12</v>
      </c>
      <c r="F8743" t="s">
        <v>11</v>
      </c>
      <c r="G8743" t="s">
        <v>10</v>
      </c>
      <c r="H8743" s="1">
        <v>45016</v>
      </c>
      <c r="I8743">
        <v>1</v>
      </c>
      <c r="J8743" t="s">
        <v>44</v>
      </c>
      <c r="K8743" t="s">
        <v>51</v>
      </c>
      <c r="L8743" s="6">
        <v>92024</v>
      </c>
      <c r="M8743" s="1">
        <v>44770</v>
      </c>
      <c r="N8743">
        <f>Table17[[#This Row],[Placed Date]]-Table17[[#This Row],[PR Create Date]]</f>
        <v>155</v>
      </c>
    </row>
    <row r="8744" spans="1:14" x14ac:dyDescent="0.3">
      <c r="A8744">
        <v>2127884</v>
      </c>
      <c r="B8744" t="str">
        <f>TEXT(COUNTIF($A$2:A8744,A8744),"0000")</f>
        <v>0002</v>
      </c>
      <c r="C8744" s="1">
        <v>44925</v>
      </c>
      <c r="D8744" s="2">
        <v>1</v>
      </c>
      <c r="E8744" t="s">
        <v>12</v>
      </c>
      <c r="F8744" t="s">
        <v>11</v>
      </c>
      <c r="G8744" t="s">
        <v>10</v>
      </c>
      <c r="H8744" s="1">
        <v>44961</v>
      </c>
      <c r="I8744">
        <v>1</v>
      </c>
      <c r="J8744" t="s">
        <v>44</v>
      </c>
      <c r="K8744" t="s">
        <v>51</v>
      </c>
      <c r="L8744" s="6">
        <v>3017</v>
      </c>
      <c r="M8744" s="1">
        <v>44770</v>
      </c>
      <c r="N8744">
        <f>Table17[[#This Row],[Placed Date]]-Table17[[#This Row],[PR Create Date]]</f>
        <v>155</v>
      </c>
    </row>
    <row r="8745" spans="1:14" x14ac:dyDescent="0.3">
      <c r="A8745">
        <v>2127885</v>
      </c>
      <c r="B8745" t="str">
        <f>TEXT(COUNTIF($A$2:A8745,A8745),"0000")</f>
        <v>0001</v>
      </c>
      <c r="C8745" s="1">
        <v>44850</v>
      </c>
      <c r="D8745" s="2">
        <v>0</v>
      </c>
      <c r="E8745" t="s">
        <v>12</v>
      </c>
      <c r="F8745" t="s">
        <v>18</v>
      </c>
      <c r="G8745" t="s">
        <v>26</v>
      </c>
      <c r="H8745" s="1">
        <v>44881</v>
      </c>
      <c r="I8745">
        <v>3</v>
      </c>
      <c r="J8745" t="s">
        <v>45</v>
      </c>
      <c r="K8745" t="s">
        <v>51</v>
      </c>
      <c r="L8745" s="6">
        <v>87864</v>
      </c>
      <c r="M8745" s="1">
        <v>44802</v>
      </c>
      <c r="N8745">
        <f>Table17[[#This Row],[Placed Date]]-Table17[[#This Row],[PR Create Date]]</f>
        <v>48</v>
      </c>
    </row>
    <row r="8746" spans="1:14" x14ac:dyDescent="0.3">
      <c r="A8746">
        <v>2127886</v>
      </c>
      <c r="B8746" t="str">
        <f>TEXT(COUNTIF($A$2:A8746,A8746),"0000")</f>
        <v>0001</v>
      </c>
      <c r="C8746" s="1">
        <v>45073</v>
      </c>
      <c r="D8746" s="2">
        <v>0</v>
      </c>
      <c r="E8746" t="s">
        <v>19</v>
      </c>
      <c r="F8746" t="s">
        <v>27</v>
      </c>
      <c r="G8746" t="s">
        <v>34</v>
      </c>
      <c r="H8746" s="1">
        <v>45161</v>
      </c>
      <c r="I8746">
        <v>2</v>
      </c>
      <c r="J8746" t="s">
        <v>46</v>
      </c>
      <c r="K8746" t="s">
        <v>50</v>
      </c>
      <c r="L8746" s="6">
        <v>37037</v>
      </c>
      <c r="M8746" s="1">
        <v>45025</v>
      </c>
      <c r="N8746">
        <f>Table17[[#This Row],[Placed Date]]-Table17[[#This Row],[PR Create Date]]</f>
        <v>48</v>
      </c>
    </row>
    <row r="8747" spans="1:14" x14ac:dyDescent="0.3">
      <c r="A8747">
        <v>2127886</v>
      </c>
      <c r="B8747" t="str">
        <f>TEXT(COUNTIF($A$2:A8747,A8747),"0000")</f>
        <v>0002</v>
      </c>
      <c r="C8747" s="1">
        <v>45073</v>
      </c>
      <c r="D8747" s="2">
        <v>0</v>
      </c>
      <c r="E8747" t="s">
        <v>19</v>
      </c>
      <c r="F8747" t="s">
        <v>27</v>
      </c>
      <c r="G8747" t="s">
        <v>34</v>
      </c>
      <c r="H8747" s="1">
        <v>45120</v>
      </c>
      <c r="I8747">
        <v>3</v>
      </c>
      <c r="J8747" t="s">
        <v>46</v>
      </c>
      <c r="K8747" t="s">
        <v>50</v>
      </c>
      <c r="L8747" s="6">
        <v>94012</v>
      </c>
      <c r="M8747" s="1">
        <v>45025</v>
      </c>
      <c r="N8747">
        <f>Table17[[#This Row],[Placed Date]]-Table17[[#This Row],[PR Create Date]]</f>
        <v>48</v>
      </c>
    </row>
    <row r="8748" spans="1:14" x14ac:dyDescent="0.3">
      <c r="A8748">
        <v>2127887</v>
      </c>
      <c r="B8748" t="str">
        <f>TEXT(COUNTIF($A$2:A8748,A8748),"0000")</f>
        <v>0001</v>
      </c>
      <c r="C8748" s="1">
        <v>45034</v>
      </c>
      <c r="D8748" s="2">
        <v>0</v>
      </c>
      <c r="E8748" t="s">
        <v>19</v>
      </c>
      <c r="F8748" t="s">
        <v>28</v>
      </c>
      <c r="G8748" t="s">
        <v>37</v>
      </c>
      <c r="H8748" s="1">
        <v>45128</v>
      </c>
      <c r="I8748">
        <v>1</v>
      </c>
      <c r="J8748" t="s">
        <v>41</v>
      </c>
      <c r="K8748" t="s">
        <v>53</v>
      </c>
      <c r="L8748" s="6">
        <v>87438</v>
      </c>
      <c r="M8748" s="1">
        <v>44796</v>
      </c>
      <c r="N8748">
        <f>Table17[[#This Row],[Placed Date]]-Table17[[#This Row],[PR Create Date]]</f>
        <v>238</v>
      </c>
    </row>
    <row r="8749" spans="1:14" x14ac:dyDescent="0.3">
      <c r="A8749">
        <v>2127887</v>
      </c>
      <c r="B8749" t="str">
        <f>TEXT(COUNTIF($A$2:A8749,A8749),"0000")</f>
        <v>0002</v>
      </c>
      <c r="C8749" s="1">
        <v>45034</v>
      </c>
      <c r="D8749" s="2">
        <v>0</v>
      </c>
      <c r="E8749" t="s">
        <v>19</v>
      </c>
      <c r="F8749" t="s">
        <v>28</v>
      </c>
      <c r="G8749" t="s">
        <v>37</v>
      </c>
      <c r="H8749" s="1">
        <v>45087</v>
      </c>
      <c r="I8749">
        <v>2</v>
      </c>
      <c r="J8749" t="s">
        <v>41</v>
      </c>
      <c r="K8749" t="s">
        <v>53</v>
      </c>
      <c r="L8749" s="6">
        <v>84744</v>
      </c>
      <c r="M8749" s="1">
        <v>44796</v>
      </c>
      <c r="N8749">
        <f>Table17[[#This Row],[Placed Date]]-Table17[[#This Row],[PR Create Date]]</f>
        <v>238</v>
      </c>
    </row>
    <row r="8750" spans="1:14" x14ac:dyDescent="0.3">
      <c r="A8750">
        <v>2127887</v>
      </c>
      <c r="B8750" t="str">
        <f>TEXT(COUNTIF($A$2:A8750,A8750),"0000")</f>
        <v>0003</v>
      </c>
      <c r="C8750" s="1">
        <v>45034</v>
      </c>
      <c r="D8750" s="2">
        <v>0</v>
      </c>
      <c r="E8750" t="s">
        <v>19</v>
      </c>
      <c r="F8750" t="s">
        <v>28</v>
      </c>
      <c r="G8750" t="s">
        <v>37</v>
      </c>
      <c r="H8750" s="1">
        <v>45121</v>
      </c>
      <c r="I8750">
        <v>1</v>
      </c>
      <c r="J8750" t="s">
        <v>41</v>
      </c>
      <c r="K8750" t="s">
        <v>53</v>
      </c>
      <c r="L8750" s="6">
        <v>17403</v>
      </c>
      <c r="M8750" s="1">
        <v>44796</v>
      </c>
      <c r="N8750">
        <f>Table17[[#This Row],[Placed Date]]-Table17[[#This Row],[PR Create Date]]</f>
        <v>238</v>
      </c>
    </row>
    <row r="8751" spans="1:14" x14ac:dyDescent="0.3">
      <c r="A8751">
        <v>2127887</v>
      </c>
      <c r="B8751" t="str">
        <f>TEXT(COUNTIF($A$2:A8751,A8751),"0000")</f>
        <v>0004</v>
      </c>
      <c r="C8751" s="1">
        <v>45034</v>
      </c>
      <c r="D8751" s="2">
        <v>0</v>
      </c>
      <c r="E8751" t="s">
        <v>19</v>
      </c>
      <c r="F8751" t="s">
        <v>28</v>
      </c>
      <c r="G8751" t="s">
        <v>37</v>
      </c>
      <c r="H8751" s="1">
        <v>45114</v>
      </c>
      <c r="I8751">
        <v>1</v>
      </c>
      <c r="J8751" t="s">
        <v>41</v>
      </c>
      <c r="K8751" t="s">
        <v>53</v>
      </c>
      <c r="L8751" s="6">
        <v>93875</v>
      </c>
      <c r="M8751" s="1">
        <v>44796</v>
      </c>
      <c r="N8751">
        <f>Table17[[#This Row],[Placed Date]]-Table17[[#This Row],[PR Create Date]]</f>
        <v>238</v>
      </c>
    </row>
    <row r="8752" spans="1:14" x14ac:dyDescent="0.3">
      <c r="A8752">
        <v>2127888</v>
      </c>
      <c r="B8752" t="str">
        <f>TEXT(COUNTIF($A$2:A8752,A8752),"0000")</f>
        <v>0001</v>
      </c>
      <c r="C8752" s="1">
        <v>45050</v>
      </c>
      <c r="D8752" s="2">
        <v>0</v>
      </c>
      <c r="E8752" t="s">
        <v>19</v>
      </c>
      <c r="F8752" t="s">
        <v>28</v>
      </c>
      <c r="G8752" t="s">
        <v>39</v>
      </c>
      <c r="H8752" s="1">
        <v>45146</v>
      </c>
      <c r="I8752">
        <v>3</v>
      </c>
      <c r="J8752" t="s">
        <v>48</v>
      </c>
      <c r="K8752" t="s">
        <v>53</v>
      </c>
      <c r="L8752" s="6">
        <v>41863</v>
      </c>
      <c r="M8752" s="1">
        <v>44832</v>
      </c>
      <c r="N8752">
        <f>Table17[[#This Row],[Placed Date]]-Table17[[#This Row],[PR Create Date]]</f>
        <v>218</v>
      </c>
    </row>
    <row r="8753" spans="1:14" x14ac:dyDescent="0.3">
      <c r="A8753">
        <v>2127888</v>
      </c>
      <c r="B8753" t="str">
        <f>TEXT(COUNTIF($A$2:A8753,A8753),"0000")</f>
        <v>0002</v>
      </c>
      <c r="C8753" s="1">
        <v>45050</v>
      </c>
      <c r="D8753" s="2">
        <v>1</v>
      </c>
      <c r="E8753" t="s">
        <v>19</v>
      </c>
      <c r="F8753" t="s">
        <v>28</v>
      </c>
      <c r="G8753" t="s">
        <v>39</v>
      </c>
      <c r="H8753" s="1">
        <v>45141</v>
      </c>
      <c r="I8753">
        <v>2</v>
      </c>
      <c r="J8753" t="s">
        <v>48</v>
      </c>
      <c r="K8753" t="s">
        <v>53</v>
      </c>
      <c r="L8753" s="6">
        <v>68066</v>
      </c>
      <c r="M8753" s="1">
        <v>44832</v>
      </c>
      <c r="N8753">
        <f>Table17[[#This Row],[Placed Date]]-Table17[[#This Row],[PR Create Date]]</f>
        <v>218</v>
      </c>
    </row>
    <row r="8754" spans="1:14" x14ac:dyDescent="0.3">
      <c r="A8754">
        <v>2127888</v>
      </c>
      <c r="B8754" t="str">
        <f>TEXT(COUNTIF($A$2:A8754,A8754),"0000")</f>
        <v>0003</v>
      </c>
      <c r="C8754" s="1">
        <v>45050</v>
      </c>
      <c r="D8754" s="2">
        <v>1</v>
      </c>
      <c r="E8754" t="s">
        <v>19</v>
      </c>
      <c r="F8754" t="s">
        <v>28</v>
      </c>
      <c r="G8754" t="s">
        <v>39</v>
      </c>
      <c r="H8754" s="1">
        <v>45162</v>
      </c>
      <c r="I8754">
        <v>1</v>
      </c>
      <c r="J8754" t="s">
        <v>48</v>
      </c>
      <c r="K8754" t="s">
        <v>53</v>
      </c>
      <c r="L8754" s="6">
        <v>54262</v>
      </c>
      <c r="M8754" s="1">
        <v>44832</v>
      </c>
      <c r="N8754">
        <f>Table17[[#This Row],[Placed Date]]-Table17[[#This Row],[PR Create Date]]</f>
        <v>218</v>
      </c>
    </row>
    <row r="8755" spans="1:14" x14ac:dyDescent="0.3">
      <c r="A8755">
        <v>2127888</v>
      </c>
      <c r="B8755" t="str">
        <f>TEXT(COUNTIF($A$2:A8755,A8755),"0000")</f>
        <v>0004</v>
      </c>
      <c r="C8755" s="1">
        <v>45050</v>
      </c>
      <c r="D8755" s="2">
        <v>2</v>
      </c>
      <c r="E8755" t="s">
        <v>19</v>
      </c>
      <c r="F8755" t="s">
        <v>28</v>
      </c>
      <c r="G8755" t="s">
        <v>39</v>
      </c>
      <c r="H8755" s="1">
        <v>45133</v>
      </c>
      <c r="I8755">
        <v>2</v>
      </c>
      <c r="J8755" t="s">
        <v>48</v>
      </c>
      <c r="K8755" t="s">
        <v>53</v>
      </c>
      <c r="L8755" s="6">
        <v>99656</v>
      </c>
      <c r="M8755" s="1">
        <v>44832</v>
      </c>
      <c r="N8755">
        <f>Table17[[#This Row],[Placed Date]]-Table17[[#This Row],[PR Create Date]]</f>
        <v>218</v>
      </c>
    </row>
    <row r="8756" spans="1:14" x14ac:dyDescent="0.3">
      <c r="A8756">
        <v>2127889</v>
      </c>
      <c r="B8756" t="str">
        <f>TEXT(COUNTIF($A$2:A8756,A8756),"0000")</f>
        <v>0001</v>
      </c>
      <c r="C8756" s="1">
        <v>45080</v>
      </c>
      <c r="D8756" s="2">
        <v>0</v>
      </c>
      <c r="E8756" t="s">
        <v>12</v>
      </c>
      <c r="F8756" t="s">
        <v>18</v>
      </c>
      <c r="G8756" t="s">
        <v>23</v>
      </c>
      <c r="H8756" s="1">
        <v>45122</v>
      </c>
      <c r="I8756">
        <v>1</v>
      </c>
      <c r="J8756" t="s">
        <v>43</v>
      </c>
      <c r="K8756" t="s">
        <v>51</v>
      </c>
      <c r="L8756" s="6">
        <v>49115</v>
      </c>
      <c r="M8756" s="1">
        <v>44851</v>
      </c>
      <c r="N8756">
        <f>Table17[[#This Row],[Placed Date]]-Table17[[#This Row],[PR Create Date]]</f>
        <v>229</v>
      </c>
    </row>
    <row r="8757" spans="1:14" x14ac:dyDescent="0.3">
      <c r="A8757">
        <v>2127889</v>
      </c>
      <c r="B8757" t="str">
        <f>TEXT(COUNTIF($A$2:A8757,A8757),"0000")</f>
        <v>0002</v>
      </c>
      <c r="C8757" s="1">
        <v>45080</v>
      </c>
      <c r="D8757" s="2">
        <v>0</v>
      </c>
      <c r="E8757" t="s">
        <v>12</v>
      </c>
      <c r="F8757" t="s">
        <v>18</v>
      </c>
      <c r="G8757" t="s">
        <v>23</v>
      </c>
      <c r="H8757" s="1">
        <v>45160</v>
      </c>
      <c r="I8757">
        <v>2</v>
      </c>
      <c r="J8757" t="s">
        <v>43</v>
      </c>
      <c r="K8757" t="s">
        <v>51</v>
      </c>
      <c r="L8757" s="6">
        <v>80842</v>
      </c>
      <c r="M8757" s="1">
        <v>44851</v>
      </c>
      <c r="N8757">
        <f>Table17[[#This Row],[Placed Date]]-Table17[[#This Row],[PR Create Date]]</f>
        <v>229</v>
      </c>
    </row>
    <row r="8758" spans="1:14" x14ac:dyDescent="0.3">
      <c r="A8758">
        <v>2127889</v>
      </c>
      <c r="B8758" t="str">
        <f>TEXT(COUNTIF($A$2:A8758,A8758),"0000")</f>
        <v>0003</v>
      </c>
      <c r="C8758" s="1">
        <v>45080</v>
      </c>
      <c r="D8758" s="2">
        <v>0</v>
      </c>
      <c r="E8758" t="s">
        <v>12</v>
      </c>
      <c r="F8758" t="s">
        <v>18</v>
      </c>
      <c r="G8758" t="s">
        <v>23</v>
      </c>
      <c r="H8758" s="1">
        <v>45145</v>
      </c>
      <c r="I8758">
        <v>3</v>
      </c>
      <c r="J8758" t="s">
        <v>43</v>
      </c>
      <c r="K8758" t="s">
        <v>51</v>
      </c>
      <c r="L8758" s="6">
        <v>69820</v>
      </c>
      <c r="M8758" s="1">
        <v>44851</v>
      </c>
      <c r="N8758">
        <f>Table17[[#This Row],[Placed Date]]-Table17[[#This Row],[PR Create Date]]</f>
        <v>229</v>
      </c>
    </row>
    <row r="8759" spans="1:14" x14ac:dyDescent="0.3">
      <c r="A8759">
        <v>2127889</v>
      </c>
      <c r="B8759" t="str">
        <f>TEXT(COUNTIF($A$2:A8759,A8759),"0000")</f>
        <v>0004</v>
      </c>
      <c r="C8759" s="1">
        <v>45080</v>
      </c>
      <c r="D8759" s="2">
        <v>0</v>
      </c>
      <c r="E8759" t="s">
        <v>12</v>
      </c>
      <c r="F8759" t="s">
        <v>18</v>
      </c>
      <c r="G8759" t="s">
        <v>23</v>
      </c>
      <c r="H8759" s="1">
        <v>45138</v>
      </c>
      <c r="I8759">
        <v>1</v>
      </c>
      <c r="J8759" t="s">
        <v>43</v>
      </c>
      <c r="K8759" t="s">
        <v>51</v>
      </c>
      <c r="L8759" s="6">
        <v>42584</v>
      </c>
      <c r="M8759" s="1">
        <v>44851</v>
      </c>
      <c r="N8759">
        <f>Table17[[#This Row],[Placed Date]]-Table17[[#This Row],[PR Create Date]]</f>
        <v>229</v>
      </c>
    </row>
    <row r="8760" spans="1:14" x14ac:dyDescent="0.3">
      <c r="A8760">
        <v>2127889</v>
      </c>
      <c r="B8760" t="str">
        <f>TEXT(COUNTIF($A$2:A8760,A8760),"0000")</f>
        <v>0005</v>
      </c>
      <c r="C8760" s="1">
        <v>45080</v>
      </c>
      <c r="D8760" s="2">
        <v>1</v>
      </c>
      <c r="E8760" t="s">
        <v>12</v>
      </c>
      <c r="F8760" t="s">
        <v>18</v>
      </c>
      <c r="G8760" t="s">
        <v>23</v>
      </c>
      <c r="H8760" s="1">
        <v>45178</v>
      </c>
      <c r="I8760">
        <v>1</v>
      </c>
      <c r="J8760" t="s">
        <v>43</v>
      </c>
      <c r="K8760" t="s">
        <v>51</v>
      </c>
      <c r="L8760" s="6">
        <v>95005</v>
      </c>
      <c r="M8760" s="1">
        <v>44851</v>
      </c>
      <c r="N8760">
        <f>Table17[[#This Row],[Placed Date]]-Table17[[#This Row],[PR Create Date]]</f>
        <v>229</v>
      </c>
    </row>
    <row r="8761" spans="1:14" x14ac:dyDescent="0.3">
      <c r="A8761">
        <v>2127889</v>
      </c>
      <c r="B8761" t="str">
        <f>TEXT(COUNTIF($A$2:A8761,A8761),"0000")</f>
        <v>0006</v>
      </c>
      <c r="C8761" s="1">
        <v>45080</v>
      </c>
      <c r="D8761" s="2">
        <v>1</v>
      </c>
      <c r="E8761" t="s">
        <v>12</v>
      </c>
      <c r="F8761" t="s">
        <v>18</v>
      </c>
      <c r="G8761" t="s">
        <v>23</v>
      </c>
      <c r="H8761" s="1">
        <v>45113</v>
      </c>
      <c r="I8761">
        <v>1</v>
      </c>
      <c r="J8761" t="s">
        <v>43</v>
      </c>
      <c r="K8761" t="s">
        <v>51</v>
      </c>
      <c r="L8761" s="6">
        <v>50678</v>
      </c>
      <c r="M8761" s="1">
        <v>44851</v>
      </c>
      <c r="N8761">
        <f>Table17[[#This Row],[Placed Date]]-Table17[[#This Row],[PR Create Date]]</f>
        <v>229</v>
      </c>
    </row>
    <row r="8762" spans="1:14" x14ac:dyDescent="0.3">
      <c r="A8762">
        <v>2127890</v>
      </c>
      <c r="B8762" t="str">
        <f>TEXT(COUNTIF($A$2:A8762,A8762),"0000")</f>
        <v>0001</v>
      </c>
      <c r="C8762" s="1">
        <v>45068</v>
      </c>
      <c r="D8762" s="2">
        <v>0</v>
      </c>
      <c r="E8762" t="s">
        <v>19</v>
      </c>
      <c r="F8762" t="s">
        <v>28</v>
      </c>
      <c r="G8762" t="s">
        <v>37</v>
      </c>
      <c r="H8762" s="1">
        <v>45114</v>
      </c>
      <c r="I8762">
        <v>2</v>
      </c>
      <c r="J8762" t="s">
        <v>46</v>
      </c>
      <c r="K8762" t="s">
        <v>53</v>
      </c>
      <c r="L8762" s="6">
        <v>81700</v>
      </c>
      <c r="M8762" s="1">
        <v>44976</v>
      </c>
      <c r="N8762">
        <f>Table17[[#This Row],[Placed Date]]-Table17[[#This Row],[PR Create Date]]</f>
        <v>92</v>
      </c>
    </row>
    <row r="8763" spans="1:14" x14ac:dyDescent="0.3">
      <c r="A8763">
        <v>2127890</v>
      </c>
      <c r="B8763" t="str">
        <f>TEXT(COUNTIF($A$2:A8763,A8763),"0000")</f>
        <v>0002</v>
      </c>
      <c r="C8763" s="1">
        <v>45068</v>
      </c>
      <c r="D8763" s="2">
        <v>0</v>
      </c>
      <c r="E8763" t="s">
        <v>19</v>
      </c>
      <c r="F8763" t="s">
        <v>28</v>
      </c>
      <c r="G8763" t="s">
        <v>37</v>
      </c>
      <c r="H8763" s="1">
        <v>45127</v>
      </c>
      <c r="I8763">
        <v>3</v>
      </c>
      <c r="J8763" t="s">
        <v>46</v>
      </c>
      <c r="K8763" t="s">
        <v>53</v>
      </c>
      <c r="L8763" s="6">
        <v>89363</v>
      </c>
      <c r="M8763" s="1">
        <v>44976</v>
      </c>
      <c r="N8763">
        <f>Table17[[#This Row],[Placed Date]]-Table17[[#This Row],[PR Create Date]]</f>
        <v>92</v>
      </c>
    </row>
    <row r="8764" spans="1:14" x14ac:dyDescent="0.3">
      <c r="A8764">
        <v>2127891</v>
      </c>
      <c r="B8764" t="str">
        <f>TEXT(COUNTIF($A$2:A8764,A8764),"0000")</f>
        <v>0001</v>
      </c>
      <c r="C8764" s="1">
        <v>45068</v>
      </c>
      <c r="D8764" s="2">
        <v>0</v>
      </c>
      <c r="E8764" t="s">
        <v>19</v>
      </c>
      <c r="F8764" t="s">
        <v>28</v>
      </c>
      <c r="G8764" t="s">
        <v>33</v>
      </c>
      <c r="H8764" s="1">
        <v>45188</v>
      </c>
      <c r="I8764">
        <v>1</v>
      </c>
      <c r="J8764" t="s">
        <v>41</v>
      </c>
      <c r="K8764" t="s">
        <v>51</v>
      </c>
      <c r="L8764" s="6">
        <v>65588</v>
      </c>
      <c r="M8764" s="1">
        <v>44962</v>
      </c>
      <c r="N8764">
        <f>Table17[[#This Row],[Placed Date]]-Table17[[#This Row],[PR Create Date]]</f>
        <v>106</v>
      </c>
    </row>
    <row r="8765" spans="1:14" x14ac:dyDescent="0.3">
      <c r="A8765">
        <v>2127892</v>
      </c>
      <c r="B8765" t="str">
        <f>TEXT(COUNTIF($A$2:A8765,A8765),"0000")</f>
        <v>0001</v>
      </c>
      <c r="C8765" s="1">
        <v>45169</v>
      </c>
      <c r="D8765" s="2">
        <v>0</v>
      </c>
      <c r="E8765" t="s">
        <v>12</v>
      </c>
      <c r="F8765" t="s">
        <v>18</v>
      </c>
      <c r="G8765" t="s">
        <v>23</v>
      </c>
      <c r="H8765" s="1">
        <v>45231</v>
      </c>
      <c r="I8765">
        <v>2</v>
      </c>
      <c r="J8765" t="s">
        <v>48</v>
      </c>
      <c r="K8765" t="s">
        <v>50</v>
      </c>
      <c r="L8765" s="6">
        <v>84331</v>
      </c>
      <c r="M8765" s="1">
        <v>44964</v>
      </c>
      <c r="N8765">
        <f>Table17[[#This Row],[Placed Date]]-Table17[[#This Row],[PR Create Date]]</f>
        <v>205</v>
      </c>
    </row>
    <row r="8766" spans="1:14" x14ac:dyDescent="0.3">
      <c r="A8766">
        <v>2127892</v>
      </c>
      <c r="B8766" t="str">
        <f>TEXT(COUNTIF($A$2:A8766,A8766),"0000")</f>
        <v>0002</v>
      </c>
      <c r="C8766" s="1">
        <v>45169</v>
      </c>
      <c r="D8766" s="2">
        <v>1</v>
      </c>
      <c r="E8766" t="s">
        <v>12</v>
      </c>
      <c r="F8766" t="s">
        <v>18</v>
      </c>
      <c r="G8766" t="s">
        <v>23</v>
      </c>
      <c r="H8766" s="1">
        <v>45264</v>
      </c>
      <c r="I8766">
        <v>3</v>
      </c>
      <c r="J8766" t="s">
        <v>48</v>
      </c>
      <c r="K8766" t="s">
        <v>50</v>
      </c>
      <c r="L8766" s="6">
        <v>93211</v>
      </c>
      <c r="M8766" s="1">
        <v>44964</v>
      </c>
      <c r="N8766">
        <f>Table17[[#This Row],[Placed Date]]-Table17[[#This Row],[PR Create Date]]</f>
        <v>205</v>
      </c>
    </row>
    <row r="8767" spans="1:14" x14ac:dyDescent="0.3">
      <c r="A8767">
        <v>2127893</v>
      </c>
      <c r="B8767" t="str">
        <f>TEXT(COUNTIF($A$2:A8767,A8767),"0000")</f>
        <v>0001</v>
      </c>
      <c r="C8767" s="1">
        <v>45086</v>
      </c>
      <c r="D8767" s="2">
        <v>0</v>
      </c>
      <c r="E8767" t="s">
        <v>19</v>
      </c>
      <c r="F8767" t="s">
        <v>28</v>
      </c>
      <c r="G8767" t="s">
        <v>33</v>
      </c>
      <c r="H8767" s="1">
        <v>45167</v>
      </c>
      <c r="I8767">
        <v>3</v>
      </c>
      <c r="J8767" t="s">
        <v>46</v>
      </c>
      <c r="K8767" t="s">
        <v>53</v>
      </c>
      <c r="L8767" s="6">
        <v>96752</v>
      </c>
      <c r="M8767" s="1">
        <v>44980</v>
      </c>
      <c r="N8767">
        <f>Table17[[#This Row],[Placed Date]]-Table17[[#This Row],[PR Create Date]]</f>
        <v>106</v>
      </c>
    </row>
    <row r="8768" spans="1:14" x14ac:dyDescent="0.3">
      <c r="A8768">
        <v>2127894</v>
      </c>
      <c r="B8768" t="str">
        <f>TEXT(COUNTIF($A$2:A8768,A8768),"0000")</f>
        <v>0001</v>
      </c>
      <c r="C8768" s="1">
        <v>45090</v>
      </c>
      <c r="D8768" s="2">
        <v>0</v>
      </c>
      <c r="E8768" t="s">
        <v>19</v>
      </c>
      <c r="F8768" t="s">
        <v>28</v>
      </c>
      <c r="G8768" t="s">
        <v>32</v>
      </c>
      <c r="H8768" s="1">
        <v>45195</v>
      </c>
      <c r="I8768">
        <v>3</v>
      </c>
      <c r="J8768" t="s">
        <v>42</v>
      </c>
      <c r="K8768" t="s">
        <v>53</v>
      </c>
      <c r="L8768" s="6">
        <v>28212</v>
      </c>
      <c r="M8768" s="1">
        <v>44876</v>
      </c>
      <c r="N8768">
        <f>Table17[[#This Row],[Placed Date]]-Table17[[#This Row],[PR Create Date]]</f>
        <v>214</v>
      </c>
    </row>
    <row r="8769" spans="1:14" x14ac:dyDescent="0.3">
      <c r="A8769">
        <v>2127894</v>
      </c>
      <c r="B8769" t="str">
        <f>TEXT(COUNTIF($A$2:A8769,A8769),"0000")</f>
        <v>0002</v>
      </c>
      <c r="C8769" s="1">
        <v>45090</v>
      </c>
      <c r="D8769" s="2">
        <v>0</v>
      </c>
      <c r="E8769" t="s">
        <v>19</v>
      </c>
      <c r="F8769" t="s">
        <v>28</v>
      </c>
      <c r="G8769" t="s">
        <v>32</v>
      </c>
      <c r="H8769" s="1">
        <v>45198</v>
      </c>
      <c r="I8769">
        <v>2</v>
      </c>
      <c r="J8769" t="s">
        <v>42</v>
      </c>
      <c r="K8769" t="s">
        <v>53</v>
      </c>
      <c r="L8769" s="6">
        <v>41132</v>
      </c>
      <c r="M8769" s="1">
        <v>44876</v>
      </c>
      <c r="N8769">
        <f>Table17[[#This Row],[Placed Date]]-Table17[[#This Row],[PR Create Date]]</f>
        <v>214</v>
      </c>
    </row>
    <row r="8770" spans="1:14" x14ac:dyDescent="0.3">
      <c r="A8770">
        <v>2127895</v>
      </c>
      <c r="B8770" t="str">
        <f>TEXT(COUNTIF($A$2:A8770,A8770),"0000")</f>
        <v>0001</v>
      </c>
      <c r="C8770" s="1">
        <v>45204</v>
      </c>
      <c r="D8770" s="2">
        <v>0</v>
      </c>
      <c r="E8770" t="s">
        <v>12</v>
      </c>
      <c r="F8770" t="s">
        <v>17</v>
      </c>
      <c r="G8770" t="s">
        <v>20</v>
      </c>
      <c r="H8770" s="1">
        <v>45293</v>
      </c>
      <c r="I8770">
        <v>3</v>
      </c>
      <c r="J8770" t="s">
        <v>46</v>
      </c>
      <c r="K8770" t="s">
        <v>52</v>
      </c>
      <c r="L8770" s="6">
        <v>68549</v>
      </c>
      <c r="M8770" s="1">
        <v>45115</v>
      </c>
      <c r="N8770">
        <f>Table17[[#This Row],[Placed Date]]-Table17[[#This Row],[PR Create Date]]</f>
        <v>89</v>
      </c>
    </row>
    <row r="8771" spans="1:14" x14ac:dyDescent="0.3">
      <c r="A8771">
        <v>2127896</v>
      </c>
      <c r="B8771" t="str">
        <f>TEXT(COUNTIF($A$2:A8771,A8771),"0000")</f>
        <v>0001</v>
      </c>
      <c r="C8771" s="1">
        <v>45014</v>
      </c>
      <c r="D8771" s="2">
        <v>0</v>
      </c>
      <c r="E8771" t="s">
        <v>19</v>
      </c>
      <c r="F8771" t="s">
        <v>28</v>
      </c>
      <c r="G8771" t="s">
        <v>38</v>
      </c>
      <c r="H8771" s="1">
        <v>45122</v>
      </c>
      <c r="I8771">
        <v>3</v>
      </c>
      <c r="J8771" t="s">
        <v>44</v>
      </c>
      <c r="K8771" t="s">
        <v>53</v>
      </c>
      <c r="L8771" s="6">
        <v>87943</v>
      </c>
      <c r="M8771" s="1">
        <v>44805</v>
      </c>
      <c r="N8771">
        <f>Table17[[#This Row],[Placed Date]]-Table17[[#This Row],[PR Create Date]]</f>
        <v>209</v>
      </c>
    </row>
    <row r="8772" spans="1:14" x14ac:dyDescent="0.3">
      <c r="A8772">
        <v>2127896</v>
      </c>
      <c r="B8772" t="str">
        <f>TEXT(COUNTIF($A$2:A8772,A8772),"0000")</f>
        <v>0002</v>
      </c>
      <c r="C8772" s="1">
        <v>45014</v>
      </c>
      <c r="D8772" s="2">
        <v>1</v>
      </c>
      <c r="E8772" t="s">
        <v>19</v>
      </c>
      <c r="F8772" t="s">
        <v>28</v>
      </c>
      <c r="G8772" t="s">
        <v>38</v>
      </c>
      <c r="H8772" s="1">
        <v>45092</v>
      </c>
      <c r="I8772">
        <v>2</v>
      </c>
      <c r="J8772" t="s">
        <v>44</v>
      </c>
      <c r="K8772" t="s">
        <v>53</v>
      </c>
      <c r="L8772" s="6">
        <v>29047</v>
      </c>
      <c r="M8772" s="1">
        <v>44805</v>
      </c>
      <c r="N8772">
        <f>Table17[[#This Row],[Placed Date]]-Table17[[#This Row],[PR Create Date]]</f>
        <v>209</v>
      </c>
    </row>
    <row r="8773" spans="1:14" x14ac:dyDescent="0.3">
      <c r="A8773">
        <v>2127897</v>
      </c>
      <c r="B8773" t="str">
        <f>TEXT(COUNTIF($A$2:A8773,A8773),"0000")</f>
        <v>0001</v>
      </c>
      <c r="C8773" s="1">
        <v>45015</v>
      </c>
      <c r="D8773" s="2">
        <v>0</v>
      </c>
      <c r="E8773" t="s">
        <v>12</v>
      </c>
      <c r="F8773" t="s">
        <v>11</v>
      </c>
      <c r="G8773" t="s">
        <v>13</v>
      </c>
      <c r="H8773" s="1">
        <v>45089</v>
      </c>
      <c r="I8773">
        <v>2</v>
      </c>
      <c r="J8773" t="s">
        <v>47</v>
      </c>
      <c r="K8773" t="s">
        <v>51</v>
      </c>
      <c r="L8773" s="6">
        <v>86347</v>
      </c>
      <c r="M8773" s="1">
        <v>44977</v>
      </c>
      <c r="N8773">
        <f>Table17[[#This Row],[Placed Date]]-Table17[[#This Row],[PR Create Date]]</f>
        <v>38</v>
      </c>
    </row>
    <row r="8774" spans="1:14" x14ac:dyDescent="0.3">
      <c r="A8774">
        <v>2127898</v>
      </c>
      <c r="B8774" t="str">
        <f>TEXT(COUNTIF($A$2:A8774,A8774),"0000")</f>
        <v>0001</v>
      </c>
      <c r="C8774" s="1">
        <v>44868</v>
      </c>
      <c r="D8774" s="2">
        <v>0</v>
      </c>
      <c r="E8774" t="s">
        <v>12</v>
      </c>
      <c r="F8774" t="s">
        <v>18</v>
      </c>
      <c r="G8774" t="s">
        <v>23</v>
      </c>
      <c r="H8774" s="1">
        <v>44970</v>
      </c>
      <c r="I8774">
        <v>3</v>
      </c>
      <c r="J8774" t="s">
        <v>46</v>
      </c>
      <c r="K8774" t="s">
        <v>51</v>
      </c>
      <c r="L8774" s="6">
        <v>84105</v>
      </c>
      <c r="M8774" s="1">
        <v>44691</v>
      </c>
      <c r="N8774">
        <f>Table17[[#This Row],[Placed Date]]-Table17[[#This Row],[PR Create Date]]</f>
        <v>177</v>
      </c>
    </row>
    <row r="8775" spans="1:14" x14ac:dyDescent="0.3">
      <c r="A8775">
        <v>2127899</v>
      </c>
      <c r="B8775" t="str">
        <f>TEXT(COUNTIF($A$2:A8775,A8775),"0000")</f>
        <v>0001</v>
      </c>
      <c r="C8775" s="1">
        <v>45141</v>
      </c>
      <c r="D8775" s="2">
        <v>0</v>
      </c>
      <c r="E8775" t="s">
        <v>19</v>
      </c>
      <c r="F8775" t="s">
        <v>27</v>
      </c>
      <c r="G8775" t="s">
        <v>29</v>
      </c>
      <c r="H8775" s="1">
        <v>45202</v>
      </c>
      <c r="I8775">
        <v>3</v>
      </c>
      <c r="J8775" t="s">
        <v>47</v>
      </c>
      <c r="K8775" t="s">
        <v>52</v>
      </c>
      <c r="L8775" s="6">
        <v>82646</v>
      </c>
      <c r="M8775" s="1">
        <v>45068</v>
      </c>
      <c r="N8775">
        <f>Table17[[#This Row],[Placed Date]]-Table17[[#This Row],[PR Create Date]]</f>
        <v>73</v>
      </c>
    </row>
    <row r="8776" spans="1:14" x14ac:dyDescent="0.3">
      <c r="A8776">
        <v>2127899</v>
      </c>
      <c r="B8776" t="str">
        <f>TEXT(COUNTIF($A$2:A8776,A8776),"0000")</f>
        <v>0002</v>
      </c>
      <c r="C8776" s="1">
        <v>45141</v>
      </c>
      <c r="D8776" s="2">
        <v>0</v>
      </c>
      <c r="E8776" t="s">
        <v>19</v>
      </c>
      <c r="F8776" t="s">
        <v>27</v>
      </c>
      <c r="G8776" t="s">
        <v>29</v>
      </c>
      <c r="H8776" s="1">
        <v>45256</v>
      </c>
      <c r="I8776">
        <v>1</v>
      </c>
      <c r="J8776" t="s">
        <v>47</v>
      </c>
      <c r="K8776" t="s">
        <v>52</v>
      </c>
      <c r="L8776" s="6">
        <v>73774</v>
      </c>
      <c r="M8776" s="1">
        <v>45068</v>
      </c>
      <c r="N8776">
        <f>Table17[[#This Row],[Placed Date]]-Table17[[#This Row],[PR Create Date]]</f>
        <v>73</v>
      </c>
    </row>
    <row r="8777" spans="1:14" x14ac:dyDescent="0.3">
      <c r="A8777">
        <v>2127900</v>
      </c>
      <c r="B8777" t="str">
        <f>TEXT(COUNTIF($A$2:A8777,A8777),"0000")</f>
        <v>0001</v>
      </c>
      <c r="C8777" s="1">
        <v>44840</v>
      </c>
      <c r="D8777" s="2">
        <v>0</v>
      </c>
      <c r="E8777" t="s">
        <v>12</v>
      </c>
      <c r="F8777" t="s">
        <v>11</v>
      </c>
      <c r="G8777" t="s">
        <v>14</v>
      </c>
      <c r="H8777" s="1">
        <v>44888</v>
      </c>
      <c r="I8777">
        <v>1</v>
      </c>
      <c r="J8777" t="s">
        <v>44</v>
      </c>
      <c r="K8777" t="s">
        <v>53</v>
      </c>
      <c r="L8777" s="6">
        <v>59791</v>
      </c>
      <c r="M8777" s="1">
        <v>44729</v>
      </c>
      <c r="N8777">
        <f>Table17[[#This Row],[Placed Date]]-Table17[[#This Row],[PR Create Date]]</f>
        <v>111</v>
      </c>
    </row>
    <row r="8778" spans="1:14" x14ac:dyDescent="0.3">
      <c r="A8778">
        <v>2127900</v>
      </c>
      <c r="B8778" t="str">
        <f>TEXT(COUNTIF($A$2:A8778,A8778),"0000")</f>
        <v>0002</v>
      </c>
      <c r="C8778" s="1">
        <v>44840</v>
      </c>
      <c r="D8778" s="2">
        <v>0</v>
      </c>
      <c r="E8778" t="s">
        <v>12</v>
      </c>
      <c r="F8778" t="s">
        <v>11</v>
      </c>
      <c r="G8778" t="s">
        <v>14</v>
      </c>
      <c r="H8778" s="1">
        <v>44949</v>
      </c>
      <c r="I8778">
        <v>3</v>
      </c>
      <c r="J8778" t="s">
        <v>44</v>
      </c>
      <c r="K8778" t="s">
        <v>53</v>
      </c>
      <c r="L8778" s="6">
        <v>9920</v>
      </c>
      <c r="M8778" s="1">
        <v>44729</v>
      </c>
      <c r="N8778">
        <f>Table17[[#This Row],[Placed Date]]-Table17[[#This Row],[PR Create Date]]</f>
        <v>111</v>
      </c>
    </row>
    <row r="8779" spans="1:14" x14ac:dyDescent="0.3">
      <c r="A8779">
        <v>2127900</v>
      </c>
      <c r="B8779" t="str">
        <f>TEXT(COUNTIF($A$2:A8779,A8779),"0000")</f>
        <v>0003</v>
      </c>
      <c r="C8779" s="1">
        <v>44840</v>
      </c>
      <c r="D8779" s="2">
        <v>1</v>
      </c>
      <c r="E8779" t="s">
        <v>12</v>
      </c>
      <c r="F8779" t="s">
        <v>11</v>
      </c>
      <c r="G8779" t="s">
        <v>14</v>
      </c>
      <c r="H8779" s="1">
        <v>44901</v>
      </c>
      <c r="I8779">
        <v>3</v>
      </c>
      <c r="J8779" t="s">
        <v>44</v>
      </c>
      <c r="K8779" t="s">
        <v>53</v>
      </c>
      <c r="L8779" s="6">
        <v>15084</v>
      </c>
      <c r="M8779" s="1">
        <v>44729</v>
      </c>
      <c r="N8779">
        <f>Table17[[#This Row],[Placed Date]]-Table17[[#This Row],[PR Create Date]]</f>
        <v>111</v>
      </c>
    </row>
    <row r="8780" spans="1:14" x14ac:dyDescent="0.3">
      <c r="A8780">
        <v>2127901</v>
      </c>
      <c r="B8780" t="str">
        <f>TEXT(COUNTIF($A$2:A8780,A8780),"0000")</f>
        <v>0001</v>
      </c>
      <c r="C8780" s="1">
        <v>44952</v>
      </c>
      <c r="D8780" s="2">
        <v>0</v>
      </c>
      <c r="E8780" t="s">
        <v>19</v>
      </c>
      <c r="F8780" t="s">
        <v>28</v>
      </c>
      <c r="G8780" t="s">
        <v>39</v>
      </c>
      <c r="H8780" s="1">
        <v>45063</v>
      </c>
      <c r="I8780">
        <v>1</v>
      </c>
      <c r="J8780" t="s">
        <v>48</v>
      </c>
      <c r="K8780" t="s">
        <v>50</v>
      </c>
      <c r="L8780" s="6">
        <v>62512</v>
      </c>
      <c r="M8780" s="1">
        <v>44723</v>
      </c>
      <c r="N8780">
        <f>Table17[[#This Row],[Placed Date]]-Table17[[#This Row],[PR Create Date]]</f>
        <v>229</v>
      </c>
    </row>
    <row r="8781" spans="1:14" x14ac:dyDescent="0.3">
      <c r="A8781">
        <v>2127902</v>
      </c>
      <c r="B8781" t="str">
        <f>TEXT(COUNTIF($A$2:A8781,A8781),"0000")</f>
        <v>0001</v>
      </c>
      <c r="C8781" s="1">
        <v>45073</v>
      </c>
      <c r="D8781" s="2">
        <v>0</v>
      </c>
      <c r="E8781" t="s">
        <v>12</v>
      </c>
      <c r="F8781" t="s">
        <v>17</v>
      </c>
      <c r="G8781" t="s">
        <v>21</v>
      </c>
      <c r="H8781" s="1">
        <v>45123</v>
      </c>
      <c r="I8781">
        <v>3</v>
      </c>
      <c r="J8781" t="s">
        <v>43</v>
      </c>
      <c r="K8781" t="s">
        <v>51</v>
      </c>
      <c r="L8781" s="6">
        <v>92179</v>
      </c>
      <c r="M8781" s="1">
        <v>44942</v>
      </c>
      <c r="N8781">
        <f>Table17[[#This Row],[Placed Date]]-Table17[[#This Row],[PR Create Date]]</f>
        <v>131</v>
      </c>
    </row>
    <row r="8782" spans="1:14" x14ac:dyDescent="0.3">
      <c r="A8782">
        <v>2127903</v>
      </c>
      <c r="B8782" t="str">
        <f>TEXT(COUNTIF($A$2:A8782,A8782),"0000")</f>
        <v>0001</v>
      </c>
      <c r="C8782" s="1">
        <v>45171</v>
      </c>
      <c r="D8782" s="2">
        <v>0</v>
      </c>
      <c r="E8782" t="s">
        <v>19</v>
      </c>
      <c r="F8782" t="s">
        <v>28</v>
      </c>
      <c r="G8782" t="s">
        <v>36</v>
      </c>
      <c r="H8782" s="1">
        <v>45245</v>
      </c>
      <c r="I8782">
        <v>1</v>
      </c>
      <c r="J8782" t="s">
        <v>44</v>
      </c>
      <c r="K8782" t="s">
        <v>52</v>
      </c>
      <c r="L8782" s="6">
        <v>99874</v>
      </c>
      <c r="M8782" s="1">
        <v>45141</v>
      </c>
      <c r="N8782">
        <f>Table17[[#This Row],[Placed Date]]-Table17[[#This Row],[PR Create Date]]</f>
        <v>30</v>
      </c>
    </row>
    <row r="8783" spans="1:14" x14ac:dyDescent="0.3">
      <c r="A8783">
        <v>2127903</v>
      </c>
      <c r="B8783" t="str">
        <f>TEXT(COUNTIF($A$2:A8783,A8783),"0000")</f>
        <v>0002</v>
      </c>
      <c r="C8783" s="1">
        <v>45171</v>
      </c>
      <c r="D8783" s="2">
        <v>1</v>
      </c>
      <c r="E8783" t="s">
        <v>19</v>
      </c>
      <c r="F8783" t="s">
        <v>28</v>
      </c>
      <c r="G8783" t="s">
        <v>36</v>
      </c>
      <c r="H8783" s="1">
        <v>45248</v>
      </c>
      <c r="I8783">
        <v>2</v>
      </c>
      <c r="J8783" t="s">
        <v>44</v>
      </c>
      <c r="K8783" t="s">
        <v>52</v>
      </c>
      <c r="L8783" s="6">
        <v>61936</v>
      </c>
      <c r="M8783" s="1">
        <v>45141</v>
      </c>
      <c r="N8783">
        <f>Table17[[#This Row],[Placed Date]]-Table17[[#This Row],[PR Create Date]]</f>
        <v>30</v>
      </c>
    </row>
    <row r="8784" spans="1:14" x14ac:dyDescent="0.3">
      <c r="A8784">
        <v>2127903</v>
      </c>
      <c r="B8784" t="str">
        <f>TEXT(COUNTIF($A$2:A8784,A8784),"0000")</f>
        <v>0003</v>
      </c>
      <c r="C8784" s="1">
        <v>45171</v>
      </c>
      <c r="D8784" s="2">
        <v>2</v>
      </c>
      <c r="E8784" t="s">
        <v>19</v>
      </c>
      <c r="F8784" t="s">
        <v>28</v>
      </c>
      <c r="G8784" t="s">
        <v>36</v>
      </c>
      <c r="H8784" s="1">
        <v>45221</v>
      </c>
      <c r="I8784">
        <v>2</v>
      </c>
      <c r="J8784" t="s">
        <v>44</v>
      </c>
      <c r="K8784" t="s">
        <v>52</v>
      </c>
      <c r="L8784" s="6">
        <v>61285</v>
      </c>
      <c r="M8784" s="1">
        <v>45141</v>
      </c>
      <c r="N8784">
        <f>Table17[[#This Row],[Placed Date]]-Table17[[#This Row],[PR Create Date]]</f>
        <v>30</v>
      </c>
    </row>
    <row r="8785" spans="1:14" x14ac:dyDescent="0.3">
      <c r="A8785">
        <v>2127903</v>
      </c>
      <c r="B8785" t="str">
        <f>TEXT(COUNTIF($A$2:A8785,A8785),"0000")</f>
        <v>0004</v>
      </c>
      <c r="C8785" s="1">
        <v>45171</v>
      </c>
      <c r="D8785" s="2">
        <v>2</v>
      </c>
      <c r="E8785" t="s">
        <v>19</v>
      </c>
      <c r="F8785" t="s">
        <v>28</v>
      </c>
      <c r="G8785" t="s">
        <v>36</v>
      </c>
      <c r="H8785" s="1">
        <v>45224</v>
      </c>
      <c r="I8785">
        <v>1</v>
      </c>
      <c r="J8785" t="s">
        <v>44</v>
      </c>
      <c r="K8785" t="s">
        <v>52</v>
      </c>
      <c r="L8785" s="6">
        <v>28873</v>
      </c>
      <c r="M8785" s="1">
        <v>45141</v>
      </c>
      <c r="N8785">
        <f>Table17[[#This Row],[Placed Date]]-Table17[[#This Row],[PR Create Date]]</f>
        <v>30</v>
      </c>
    </row>
    <row r="8786" spans="1:14" x14ac:dyDescent="0.3">
      <c r="A8786">
        <v>2127903</v>
      </c>
      <c r="B8786" t="str">
        <f>TEXT(COUNTIF($A$2:A8786,A8786),"0000")</f>
        <v>0005</v>
      </c>
      <c r="C8786" s="1">
        <v>45171</v>
      </c>
      <c r="D8786" s="2">
        <v>2</v>
      </c>
      <c r="E8786" t="s">
        <v>19</v>
      </c>
      <c r="F8786" t="s">
        <v>28</v>
      </c>
      <c r="G8786" t="s">
        <v>36</v>
      </c>
      <c r="H8786" s="1">
        <v>45233</v>
      </c>
      <c r="I8786">
        <v>3</v>
      </c>
      <c r="J8786" t="s">
        <v>44</v>
      </c>
      <c r="K8786" t="s">
        <v>52</v>
      </c>
      <c r="L8786" s="6">
        <v>22549</v>
      </c>
      <c r="M8786" s="1">
        <v>45141</v>
      </c>
      <c r="N8786">
        <f>Table17[[#This Row],[Placed Date]]-Table17[[#This Row],[PR Create Date]]</f>
        <v>30</v>
      </c>
    </row>
    <row r="8787" spans="1:14" x14ac:dyDescent="0.3">
      <c r="A8787">
        <v>2127904</v>
      </c>
      <c r="B8787" t="str">
        <f>TEXT(COUNTIF($A$2:A8787,A8787),"0000")</f>
        <v>0001</v>
      </c>
      <c r="C8787" s="1">
        <v>45047</v>
      </c>
      <c r="D8787" s="2">
        <v>0</v>
      </c>
      <c r="E8787" t="s">
        <v>19</v>
      </c>
      <c r="F8787" t="s">
        <v>27</v>
      </c>
      <c r="G8787" t="s">
        <v>34</v>
      </c>
      <c r="H8787" s="1">
        <v>45129</v>
      </c>
      <c r="I8787">
        <v>3</v>
      </c>
      <c r="J8787" t="s">
        <v>48</v>
      </c>
      <c r="K8787" t="s">
        <v>51</v>
      </c>
      <c r="L8787" s="6">
        <v>49793</v>
      </c>
      <c r="M8787" s="1">
        <v>44971</v>
      </c>
      <c r="N8787">
        <f>Table17[[#This Row],[Placed Date]]-Table17[[#This Row],[PR Create Date]]</f>
        <v>76</v>
      </c>
    </row>
    <row r="8788" spans="1:14" x14ac:dyDescent="0.3">
      <c r="A8788">
        <v>2127904</v>
      </c>
      <c r="B8788" t="str">
        <f>TEXT(COUNTIF($A$2:A8788,A8788),"0000")</f>
        <v>0002</v>
      </c>
      <c r="C8788" s="1">
        <v>45047</v>
      </c>
      <c r="D8788" s="2">
        <v>1</v>
      </c>
      <c r="E8788" t="s">
        <v>19</v>
      </c>
      <c r="F8788" t="s">
        <v>27</v>
      </c>
      <c r="G8788" t="s">
        <v>34</v>
      </c>
      <c r="H8788" s="1">
        <v>45114</v>
      </c>
      <c r="I8788">
        <v>2</v>
      </c>
      <c r="J8788" t="s">
        <v>48</v>
      </c>
      <c r="K8788" t="s">
        <v>51</v>
      </c>
      <c r="L8788" s="6">
        <v>22717</v>
      </c>
      <c r="M8788" s="1">
        <v>44971</v>
      </c>
      <c r="N8788">
        <f>Table17[[#This Row],[Placed Date]]-Table17[[#This Row],[PR Create Date]]</f>
        <v>76</v>
      </c>
    </row>
    <row r="8789" spans="1:14" x14ac:dyDescent="0.3">
      <c r="A8789">
        <v>2127904</v>
      </c>
      <c r="B8789" t="str">
        <f>TEXT(COUNTIF($A$2:A8789,A8789),"0000")</f>
        <v>0003</v>
      </c>
      <c r="C8789" s="1">
        <v>45047</v>
      </c>
      <c r="D8789" s="2">
        <v>1</v>
      </c>
      <c r="E8789" t="s">
        <v>19</v>
      </c>
      <c r="F8789" t="s">
        <v>27</v>
      </c>
      <c r="G8789" t="s">
        <v>34</v>
      </c>
      <c r="H8789" s="1">
        <v>45160</v>
      </c>
      <c r="I8789">
        <v>2</v>
      </c>
      <c r="J8789" t="s">
        <v>48</v>
      </c>
      <c r="K8789" t="s">
        <v>51</v>
      </c>
      <c r="L8789" s="6">
        <v>30474</v>
      </c>
      <c r="M8789" s="1">
        <v>44971</v>
      </c>
      <c r="N8789">
        <f>Table17[[#This Row],[Placed Date]]-Table17[[#This Row],[PR Create Date]]</f>
        <v>76</v>
      </c>
    </row>
    <row r="8790" spans="1:14" x14ac:dyDescent="0.3">
      <c r="A8790">
        <v>2127904</v>
      </c>
      <c r="B8790" t="str">
        <f>TEXT(COUNTIF($A$2:A8790,A8790),"0000")</f>
        <v>0004</v>
      </c>
      <c r="C8790" s="1">
        <v>45047</v>
      </c>
      <c r="D8790" s="2">
        <v>1</v>
      </c>
      <c r="E8790" t="s">
        <v>19</v>
      </c>
      <c r="F8790" t="s">
        <v>27</v>
      </c>
      <c r="G8790" t="s">
        <v>34</v>
      </c>
      <c r="H8790" s="1">
        <v>45095</v>
      </c>
      <c r="I8790">
        <v>1</v>
      </c>
      <c r="J8790" t="s">
        <v>48</v>
      </c>
      <c r="K8790" t="s">
        <v>51</v>
      </c>
      <c r="L8790" s="6">
        <v>19159</v>
      </c>
      <c r="M8790" s="1">
        <v>44971</v>
      </c>
      <c r="N8790">
        <f>Table17[[#This Row],[Placed Date]]-Table17[[#This Row],[PR Create Date]]</f>
        <v>76</v>
      </c>
    </row>
    <row r="8791" spans="1:14" x14ac:dyDescent="0.3">
      <c r="A8791">
        <v>2127904</v>
      </c>
      <c r="B8791" t="str">
        <f>TEXT(COUNTIF($A$2:A8791,A8791),"0000")</f>
        <v>0005</v>
      </c>
      <c r="C8791" s="1">
        <v>45047</v>
      </c>
      <c r="D8791" s="2">
        <v>1</v>
      </c>
      <c r="E8791" t="s">
        <v>19</v>
      </c>
      <c r="F8791" t="s">
        <v>27</v>
      </c>
      <c r="G8791" t="s">
        <v>34</v>
      </c>
      <c r="H8791" s="1">
        <v>45130</v>
      </c>
      <c r="I8791">
        <v>1</v>
      </c>
      <c r="J8791" t="s">
        <v>48</v>
      </c>
      <c r="K8791" t="s">
        <v>51</v>
      </c>
      <c r="L8791" s="6">
        <v>58703</v>
      </c>
      <c r="M8791" s="1">
        <v>44971</v>
      </c>
      <c r="N8791">
        <f>Table17[[#This Row],[Placed Date]]-Table17[[#This Row],[PR Create Date]]</f>
        <v>76</v>
      </c>
    </row>
    <row r="8792" spans="1:14" x14ac:dyDescent="0.3">
      <c r="A8792">
        <v>2127905</v>
      </c>
      <c r="B8792" t="str">
        <f>TEXT(COUNTIF($A$2:A8792,A8792),"0000")</f>
        <v>0001</v>
      </c>
      <c r="C8792" s="1">
        <v>44849</v>
      </c>
      <c r="D8792" s="2">
        <v>0</v>
      </c>
      <c r="E8792" t="s">
        <v>19</v>
      </c>
      <c r="F8792" t="s">
        <v>28</v>
      </c>
      <c r="G8792" t="s">
        <v>39</v>
      </c>
      <c r="H8792" s="1">
        <v>44935</v>
      </c>
      <c r="I8792">
        <v>3</v>
      </c>
      <c r="J8792" t="s">
        <v>44</v>
      </c>
      <c r="K8792" t="s">
        <v>51</v>
      </c>
      <c r="L8792" s="6">
        <v>52804</v>
      </c>
      <c r="M8792" s="1">
        <v>44785</v>
      </c>
      <c r="N8792">
        <f>Table17[[#This Row],[Placed Date]]-Table17[[#This Row],[PR Create Date]]</f>
        <v>64</v>
      </c>
    </row>
    <row r="8793" spans="1:14" x14ac:dyDescent="0.3">
      <c r="A8793">
        <v>2127906</v>
      </c>
      <c r="B8793" t="str">
        <f>TEXT(COUNTIF($A$2:A8793,A8793),"0000")</f>
        <v>0001</v>
      </c>
      <c r="C8793" s="1">
        <v>44880</v>
      </c>
      <c r="D8793" s="2">
        <v>0</v>
      </c>
      <c r="E8793" t="s">
        <v>12</v>
      </c>
      <c r="F8793" t="s">
        <v>18</v>
      </c>
      <c r="G8793" t="s">
        <v>25</v>
      </c>
      <c r="H8793" s="1">
        <v>44926</v>
      </c>
      <c r="I8793">
        <v>2</v>
      </c>
      <c r="J8793" t="s">
        <v>45</v>
      </c>
      <c r="K8793" t="s">
        <v>51</v>
      </c>
      <c r="L8793" s="6">
        <v>29012</v>
      </c>
      <c r="M8793" s="1">
        <v>44783</v>
      </c>
      <c r="N8793">
        <f>Table17[[#This Row],[Placed Date]]-Table17[[#This Row],[PR Create Date]]</f>
        <v>97</v>
      </c>
    </row>
    <row r="8794" spans="1:14" x14ac:dyDescent="0.3">
      <c r="A8794">
        <v>2127907</v>
      </c>
      <c r="B8794" t="str">
        <f>TEXT(COUNTIF($A$2:A8794,A8794),"0000")</f>
        <v>0001</v>
      </c>
      <c r="C8794" s="1">
        <v>45006</v>
      </c>
      <c r="D8794" s="2">
        <v>0</v>
      </c>
      <c r="E8794" t="s">
        <v>19</v>
      </c>
      <c r="F8794" t="s">
        <v>27</v>
      </c>
      <c r="G8794" t="s">
        <v>29</v>
      </c>
      <c r="H8794" s="1">
        <v>45085</v>
      </c>
      <c r="I8794">
        <v>1</v>
      </c>
      <c r="J8794" t="s">
        <v>46</v>
      </c>
      <c r="K8794" t="s">
        <v>53</v>
      </c>
      <c r="L8794" s="6">
        <v>88567</v>
      </c>
      <c r="M8794" s="1">
        <v>44879</v>
      </c>
      <c r="N8794">
        <f>Table17[[#This Row],[Placed Date]]-Table17[[#This Row],[PR Create Date]]</f>
        <v>127</v>
      </c>
    </row>
    <row r="8795" spans="1:14" x14ac:dyDescent="0.3">
      <c r="A8795">
        <v>2127908</v>
      </c>
      <c r="B8795" t="str">
        <f>TEXT(COUNTIF($A$2:A8795,A8795),"0000")</f>
        <v>0001</v>
      </c>
      <c r="C8795" s="1">
        <v>45084</v>
      </c>
      <c r="D8795" s="2">
        <v>0</v>
      </c>
      <c r="E8795" t="s">
        <v>12</v>
      </c>
      <c r="F8795" t="s">
        <v>17</v>
      </c>
      <c r="G8795" t="s">
        <v>20</v>
      </c>
      <c r="H8795" s="1">
        <v>45169</v>
      </c>
      <c r="I8795">
        <v>3</v>
      </c>
      <c r="J8795" t="s">
        <v>46</v>
      </c>
      <c r="K8795" t="s">
        <v>53</v>
      </c>
      <c r="L8795" s="6">
        <v>44234</v>
      </c>
      <c r="M8795" s="1">
        <v>44995</v>
      </c>
      <c r="N8795">
        <f>Table17[[#This Row],[Placed Date]]-Table17[[#This Row],[PR Create Date]]</f>
        <v>89</v>
      </c>
    </row>
    <row r="8796" spans="1:14" x14ac:dyDescent="0.3">
      <c r="A8796">
        <v>2127909</v>
      </c>
      <c r="B8796" t="str">
        <f>TEXT(COUNTIF($A$2:A8796,A8796),"0000")</f>
        <v>0001</v>
      </c>
      <c r="C8796" s="1">
        <v>44998</v>
      </c>
      <c r="D8796" s="2">
        <v>0</v>
      </c>
      <c r="E8796" t="s">
        <v>12</v>
      </c>
      <c r="F8796" t="s">
        <v>17</v>
      </c>
      <c r="G8796" t="s">
        <v>24</v>
      </c>
      <c r="H8796" s="1">
        <v>45068</v>
      </c>
      <c r="I8796">
        <v>3</v>
      </c>
      <c r="J8796" t="s">
        <v>41</v>
      </c>
      <c r="K8796" t="s">
        <v>52</v>
      </c>
      <c r="L8796" s="6">
        <v>90005</v>
      </c>
      <c r="M8796" s="1">
        <v>44966</v>
      </c>
      <c r="N8796">
        <f>Table17[[#This Row],[Placed Date]]-Table17[[#This Row],[PR Create Date]]</f>
        <v>32</v>
      </c>
    </row>
    <row r="8797" spans="1:14" x14ac:dyDescent="0.3">
      <c r="A8797">
        <v>2127910</v>
      </c>
      <c r="B8797" t="str">
        <f>TEXT(COUNTIF($A$2:A8797,A8797),"0000")</f>
        <v>0001</v>
      </c>
      <c r="C8797" s="1">
        <v>44953</v>
      </c>
      <c r="D8797" s="2">
        <v>0</v>
      </c>
      <c r="E8797" t="s">
        <v>19</v>
      </c>
      <c r="F8797" t="s">
        <v>28</v>
      </c>
      <c r="G8797" t="s">
        <v>39</v>
      </c>
      <c r="H8797" s="1">
        <v>45058</v>
      </c>
      <c r="I8797">
        <v>2</v>
      </c>
      <c r="J8797" t="s">
        <v>44</v>
      </c>
      <c r="K8797" t="s">
        <v>51</v>
      </c>
      <c r="L8797" s="6">
        <v>20721</v>
      </c>
      <c r="M8797" s="1">
        <v>44877</v>
      </c>
      <c r="N8797">
        <f>Table17[[#This Row],[Placed Date]]-Table17[[#This Row],[PR Create Date]]</f>
        <v>76</v>
      </c>
    </row>
    <row r="8798" spans="1:14" x14ac:dyDescent="0.3">
      <c r="A8798">
        <v>2127911</v>
      </c>
      <c r="B8798" t="str">
        <f>TEXT(COUNTIF($A$2:A8798,A8798),"0000")</f>
        <v>0001</v>
      </c>
      <c r="C8798" s="1">
        <v>44960</v>
      </c>
      <c r="D8798" s="2">
        <v>0</v>
      </c>
      <c r="E8798" t="s">
        <v>12</v>
      </c>
      <c r="F8798" t="s">
        <v>18</v>
      </c>
      <c r="G8798" t="s">
        <v>22</v>
      </c>
      <c r="H8798" s="1">
        <v>45016</v>
      </c>
      <c r="I8798">
        <v>3</v>
      </c>
      <c r="J8798" t="s">
        <v>48</v>
      </c>
      <c r="K8798" t="s">
        <v>51</v>
      </c>
      <c r="L8798" s="6">
        <v>79407</v>
      </c>
      <c r="M8798" s="1">
        <v>44826</v>
      </c>
      <c r="N8798">
        <f>Table17[[#This Row],[Placed Date]]-Table17[[#This Row],[PR Create Date]]</f>
        <v>134</v>
      </c>
    </row>
    <row r="8799" spans="1:14" x14ac:dyDescent="0.3">
      <c r="A8799">
        <v>2127911</v>
      </c>
      <c r="B8799" t="str">
        <f>TEXT(COUNTIF($A$2:A8799,A8799),"0000")</f>
        <v>0002</v>
      </c>
      <c r="C8799" s="1">
        <v>44960</v>
      </c>
      <c r="D8799" s="2">
        <v>0</v>
      </c>
      <c r="E8799" t="s">
        <v>12</v>
      </c>
      <c r="F8799" t="s">
        <v>18</v>
      </c>
      <c r="G8799" t="s">
        <v>22</v>
      </c>
      <c r="H8799" s="1">
        <v>45069</v>
      </c>
      <c r="I8799">
        <v>1</v>
      </c>
      <c r="J8799" t="s">
        <v>48</v>
      </c>
      <c r="K8799" t="s">
        <v>51</v>
      </c>
      <c r="L8799" s="6">
        <v>87159</v>
      </c>
      <c r="M8799" s="1">
        <v>44826</v>
      </c>
      <c r="N8799">
        <f>Table17[[#This Row],[Placed Date]]-Table17[[#This Row],[PR Create Date]]</f>
        <v>134</v>
      </c>
    </row>
    <row r="8800" spans="1:14" x14ac:dyDescent="0.3">
      <c r="A8800">
        <v>2127912</v>
      </c>
      <c r="B8800" t="str">
        <f>TEXT(COUNTIF($A$2:A8800,A8800),"0000")</f>
        <v>0001</v>
      </c>
      <c r="C8800" s="1">
        <v>45008</v>
      </c>
      <c r="D8800" s="2">
        <v>0</v>
      </c>
      <c r="E8800" t="s">
        <v>19</v>
      </c>
      <c r="F8800" t="s">
        <v>28</v>
      </c>
      <c r="G8800" t="s">
        <v>38</v>
      </c>
      <c r="H8800" s="1">
        <v>45092</v>
      </c>
      <c r="I8800">
        <v>2</v>
      </c>
      <c r="J8800" t="s">
        <v>44</v>
      </c>
      <c r="K8800" t="s">
        <v>52</v>
      </c>
      <c r="L8800" s="6">
        <v>61355</v>
      </c>
      <c r="M8800" s="1">
        <v>44927</v>
      </c>
      <c r="N8800">
        <f>Table17[[#This Row],[Placed Date]]-Table17[[#This Row],[PR Create Date]]</f>
        <v>81</v>
      </c>
    </row>
    <row r="8801" spans="1:14" x14ac:dyDescent="0.3">
      <c r="A8801">
        <v>2127912</v>
      </c>
      <c r="B8801" t="str">
        <f>TEXT(COUNTIF($A$2:A8801,A8801),"0000")</f>
        <v>0002</v>
      </c>
      <c r="C8801" s="1">
        <v>45008</v>
      </c>
      <c r="D8801" s="2">
        <v>1</v>
      </c>
      <c r="E8801" t="s">
        <v>19</v>
      </c>
      <c r="F8801" t="s">
        <v>28</v>
      </c>
      <c r="G8801" t="s">
        <v>38</v>
      </c>
      <c r="H8801" s="1">
        <v>45038</v>
      </c>
      <c r="I8801">
        <v>2</v>
      </c>
      <c r="J8801" t="s">
        <v>44</v>
      </c>
      <c r="K8801" t="s">
        <v>52</v>
      </c>
      <c r="L8801" s="6">
        <v>19312</v>
      </c>
      <c r="M8801" s="1">
        <v>44927</v>
      </c>
      <c r="N8801">
        <f>Table17[[#This Row],[Placed Date]]-Table17[[#This Row],[PR Create Date]]</f>
        <v>81</v>
      </c>
    </row>
    <row r="8802" spans="1:14" x14ac:dyDescent="0.3">
      <c r="A8802">
        <v>2127913</v>
      </c>
      <c r="B8802" t="str">
        <f>TEXT(COUNTIF($A$2:A8802,A8802),"0000")</f>
        <v>0001</v>
      </c>
      <c r="C8802" s="1">
        <v>45165</v>
      </c>
      <c r="D8802" s="2">
        <v>0</v>
      </c>
      <c r="E8802" t="s">
        <v>12</v>
      </c>
      <c r="F8802" t="s">
        <v>17</v>
      </c>
      <c r="G8802" t="s">
        <v>16</v>
      </c>
      <c r="H8802" s="1">
        <v>45225</v>
      </c>
      <c r="I8802">
        <v>2</v>
      </c>
      <c r="J8802" t="s">
        <v>46</v>
      </c>
      <c r="K8802" t="s">
        <v>53</v>
      </c>
      <c r="L8802" s="6">
        <v>9414</v>
      </c>
      <c r="M8802" s="1">
        <v>45023</v>
      </c>
      <c r="N8802">
        <f>Table17[[#This Row],[Placed Date]]-Table17[[#This Row],[PR Create Date]]</f>
        <v>142</v>
      </c>
    </row>
    <row r="8803" spans="1:14" x14ac:dyDescent="0.3">
      <c r="A8803">
        <v>2127913</v>
      </c>
      <c r="B8803" t="str">
        <f>TEXT(COUNTIF($A$2:A8803,A8803),"0000")</f>
        <v>0002</v>
      </c>
      <c r="C8803" s="1">
        <v>45165</v>
      </c>
      <c r="D8803" s="2">
        <v>0</v>
      </c>
      <c r="E8803" t="s">
        <v>12</v>
      </c>
      <c r="F8803" t="s">
        <v>17</v>
      </c>
      <c r="G8803" t="s">
        <v>16</v>
      </c>
      <c r="H8803" s="1">
        <v>45259</v>
      </c>
      <c r="I8803">
        <v>1</v>
      </c>
      <c r="J8803" t="s">
        <v>46</v>
      </c>
      <c r="K8803" t="s">
        <v>53</v>
      </c>
      <c r="L8803" s="6">
        <v>47203</v>
      </c>
      <c r="M8803" s="1">
        <v>45023</v>
      </c>
      <c r="N8803">
        <f>Table17[[#This Row],[Placed Date]]-Table17[[#This Row],[PR Create Date]]</f>
        <v>142</v>
      </c>
    </row>
    <row r="8804" spans="1:14" x14ac:dyDescent="0.3">
      <c r="A8804">
        <v>2127913</v>
      </c>
      <c r="B8804" t="str">
        <f>TEXT(COUNTIF($A$2:A8804,A8804),"0000")</f>
        <v>0003</v>
      </c>
      <c r="C8804" s="1">
        <v>45165</v>
      </c>
      <c r="D8804" s="2">
        <v>1</v>
      </c>
      <c r="E8804" t="s">
        <v>12</v>
      </c>
      <c r="F8804" t="s">
        <v>17</v>
      </c>
      <c r="G8804" t="s">
        <v>16</v>
      </c>
      <c r="H8804" s="1">
        <v>45202</v>
      </c>
      <c r="I8804">
        <v>1</v>
      </c>
      <c r="J8804" t="s">
        <v>46</v>
      </c>
      <c r="K8804" t="s">
        <v>53</v>
      </c>
      <c r="L8804" s="6">
        <v>90097</v>
      </c>
      <c r="M8804" s="1">
        <v>45023</v>
      </c>
      <c r="N8804">
        <f>Table17[[#This Row],[Placed Date]]-Table17[[#This Row],[PR Create Date]]</f>
        <v>142</v>
      </c>
    </row>
    <row r="8805" spans="1:14" x14ac:dyDescent="0.3">
      <c r="A8805">
        <v>2127914</v>
      </c>
      <c r="B8805" t="str">
        <f>TEXT(COUNTIF($A$2:A8805,A8805),"0000")</f>
        <v>0001</v>
      </c>
      <c r="C8805" s="1">
        <v>44955</v>
      </c>
      <c r="D8805" s="2">
        <v>0</v>
      </c>
      <c r="E8805" t="s">
        <v>12</v>
      </c>
      <c r="F8805" t="s">
        <v>11</v>
      </c>
      <c r="G8805" t="s">
        <v>15</v>
      </c>
      <c r="H8805" s="1">
        <v>45031</v>
      </c>
      <c r="I8805">
        <v>1</v>
      </c>
      <c r="J8805" t="s">
        <v>42</v>
      </c>
      <c r="K8805" t="s">
        <v>50</v>
      </c>
      <c r="L8805" s="6">
        <v>12151</v>
      </c>
      <c r="M8805" s="1">
        <v>44814</v>
      </c>
      <c r="N8805">
        <f>Table17[[#This Row],[Placed Date]]-Table17[[#This Row],[PR Create Date]]</f>
        <v>141</v>
      </c>
    </row>
    <row r="8806" spans="1:14" x14ac:dyDescent="0.3">
      <c r="A8806">
        <v>2127914</v>
      </c>
      <c r="B8806" t="str">
        <f>TEXT(COUNTIF($A$2:A8806,A8806),"0000")</f>
        <v>0002</v>
      </c>
      <c r="C8806" s="1">
        <v>44955</v>
      </c>
      <c r="D8806" s="2">
        <v>0</v>
      </c>
      <c r="E8806" t="s">
        <v>12</v>
      </c>
      <c r="F8806" t="s">
        <v>11</v>
      </c>
      <c r="G8806" t="s">
        <v>15</v>
      </c>
      <c r="H8806" s="1">
        <v>45064</v>
      </c>
      <c r="I8806">
        <v>1</v>
      </c>
      <c r="J8806" t="s">
        <v>42</v>
      </c>
      <c r="K8806" t="s">
        <v>50</v>
      </c>
      <c r="L8806" s="6">
        <v>59519</v>
      </c>
      <c r="M8806" s="1">
        <v>44814</v>
      </c>
      <c r="N8806">
        <f>Table17[[#This Row],[Placed Date]]-Table17[[#This Row],[PR Create Date]]</f>
        <v>141</v>
      </c>
    </row>
    <row r="8807" spans="1:14" x14ac:dyDescent="0.3">
      <c r="A8807">
        <v>2127915</v>
      </c>
      <c r="B8807" t="str">
        <f>TEXT(COUNTIF($A$2:A8807,A8807),"0000")</f>
        <v>0001</v>
      </c>
      <c r="C8807" s="1">
        <v>45155</v>
      </c>
      <c r="D8807" s="2">
        <v>0</v>
      </c>
      <c r="E8807" t="s">
        <v>12</v>
      </c>
      <c r="F8807" t="s">
        <v>18</v>
      </c>
      <c r="G8807" t="s">
        <v>26</v>
      </c>
      <c r="H8807" s="1">
        <v>45202</v>
      </c>
      <c r="I8807">
        <v>3</v>
      </c>
      <c r="J8807" t="s">
        <v>44</v>
      </c>
      <c r="K8807" t="s">
        <v>52</v>
      </c>
      <c r="L8807" s="6">
        <v>1544</v>
      </c>
      <c r="M8807" s="1">
        <v>45098</v>
      </c>
      <c r="N8807">
        <f>Table17[[#This Row],[Placed Date]]-Table17[[#This Row],[PR Create Date]]</f>
        <v>57</v>
      </c>
    </row>
    <row r="8808" spans="1:14" x14ac:dyDescent="0.3">
      <c r="A8808">
        <v>2127916</v>
      </c>
      <c r="B8808" t="str">
        <f>TEXT(COUNTIF($A$2:A8808,A8808),"0000")</f>
        <v>0001</v>
      </c>
      <c r="C8808" s="1">
        <v>45025</v>
      </c>
      <c r="D8808" s="2">
        <v>0</v>
      </c>
      <c r="E8808" t="s">
        <v>19</v>
      </c>
      <c r="F8808" t="s">
        <v>27</v>
      </c>
      <c r="G8808" t="s">
        <v>30</v>
      </c>
      <c r="H8808" s="1">
        <v>45128</v>
      </c>
      <c r="I8808">
        <v>2</v>
      </c>
      <c r="J8808" t="s">
        <v>42</v>
      </c>
      <c r="K8808" t="s">
        <v>50</v>
      </c>
      <c r="L8808" s="6">
        <v>72785</v>
      </c>
      <c r="M8808" s="1">
        <v>44820</v>
      </c>
      <c r="N8808">
        <f>Table17[[#This Row],[Placed Date]]-Table17[[#This Row],[PR Create Date]]</f>
        <v>205</v>
      </c>
    </row>
    <row r="8809" spans="1:14" x14ac:dyDescent="0.3">
      <c r="A8809">
        <v>2127916</v>
      </c>
      <c r="B8809" t="str">
        <f>TEXT(COUNTIF($A$2:A8809,A8809),"0000")</f>
        <v>0002</v>
      </c>
      <c r="C8809" s="1">
        <v>45025</v>
      </c>
      <c r="D8809" s="2">
        <v>0</v>
      </c>
      <c r="E8809" t="s">
        <v>19</v>
      </c>
      <c r="F8809" t="s">
        <v>27</v>
      </c>
      <c r="G8809" t="s">
        <v>30</v>
      </c>
      <c r="H8809" s="1">
        <v>45116</v>
      </c>
      <c r="I8809">
        <v>3</v>
      </c>
      <c r="J8809" t="s">
        <v>42</v>
      </c>
      <c r="K8809" t="s">
        <v>50</v>
      </c>
      <c r="L8809" s="6">
        <v>32852</v>
      </c>
      <c r="M8809" s="1">
        <v>44820</v>
      </c>
      <c r="N8809">
        <f>Table17[[#This Row],[Placed Date]]-Table17[[#This Row],[PR Create Date]]</f>
        <v>205</v>
      </c>
    </row>
    <row r="8810" spans="1:14" x14ac:dyDescent="0.3">
      <c r="A8810">
        <v>2127916</v>
      </c>
      <c r="B8810" t="str">
        <f>TEXT(COUNTIF($A$2:A8810,A8810),"0000")</f>
        <v>0003</v>
      </c>
      <c r="C8810" s="1">
        <v>45025</v>
      </c>
      <c r="D8810" s="2">
        <v>0</v>
      </c>
      <c r="E8810" t="s">
        <v>19</v>
      </c>
      <c r="F8810" t="s">
        <v>27</v>
      </c>
      <c r="G8810" t="s">
        <v>30</v>
      </c>
      <c r="H8810" s="1">
        <v>45074</v>
      </c>
      <c r="I8810">
        <v>3</v>
      </c>
      <c r="J8810" t="s">
        <v>42</v>
      </c>
      <c r="K8810" t="s">
        <v>50</v>
      </c>
      <c r="L8810" s="6">
        <v>18904</v>
      </c>
      <c r="M8810" s="1">
        <v>44820</v>
      </c>
      <c r="N8810">
        <f>Table17[[#This Row],[Placed Date]]-Table17[[#This Row],[PR Create Date]]</f>
        <v>205</v>
      </c>
    </row>
    <row r="8811" spans="1:14" x14ac:dyDescent="0.3">
      <c r="A8811">
        <v>2127916</v>
      </c>
      <c r="B8811" t="str">
        <f>TEXT(COUNTIF($A$2:A8811,A8811),"0000")</f>
        <v>0004</v>
      </c>
      <c r="C8811" s="1">
        <v>45025</v>
      </c>
      <c r="D8811" s="2">
        <v>1</v>
      </c>
      <c r="E8811" t="s">
        <v>19</v>
      </c>
      <c r="F8811" t="s">
        <v>27</v>
      </c>
      <c r="G8811" t="s">
        <v>30</v>
      </c>
      <c r="H8811" s="1">
        <v>45077</v>
      </c>
      <c r="I8811">
        <v>1</v>
      </c>
      <c r="J8811" t="s">
        <v>42</v>
      </c>
      <c r="K8811" t="s">
        <v>50</v>
      </c>
      <c r="L8811" s="6">
        <v>14268</v>
      </c>
      <c r="M8811" s="1">
        <v>44820</v>
      </c>
      <c r="N8811">
        <f>Table17[[#This Row],[Placed Date]]-Table17[[#This Row],[PR Create Date]]</f>
        <v>205</v>
      </c>
    </row>
    <row r="8812" spans="1:14" x14ac:dyDescent="0.3">
      <c r="A8812">
        <v>2127917</v>
      </c>
      <c r="B8812" t="str">
        <f>TEXT(COUNTIF($A$2:A8812,A8812),"0000")</f>
        <v>0001</v>
      </c>
      <c r="C8812" s="1">
        <v>45043</v>
      </c>
      <c r="D8812" s="2">
        <v>0</v>
      </c>
      <c r="E8812" t="s">
        <v>12</v>
      </c>
      <c r="F8812" t="s">
        <v>17</v>
      </c>
      <c r="G8812" t="s">
        <v>21</v>
      </c>
      <c r="H8812" s="1">
        <v>45147</v>
      </c>
      <c r="I8812">
        <v>3</v>
      </c>
      <c r="J8812" t="s">
        <v>47</v>
      </c>
      <c r="K8812" t="s">
        <v>52</v>
      </c>
      <c r="L8812" s="6">
        <v>80370</v>
      </c>
      <c r="M8812" s="1">
        <v>44847</v>
      </c>
      <c r="N8812">
        <f>Table17[[#This Row],[Placed Date]]-Table17[[#This Row],[PR Create Date]]</f>
        <v>196</v>
      </c>
    </row>
    <row r="8813" spans="1:14" x14ac:dyDescent="0.3">
      <c r="A8813">
        <v>2127917</v>
      </c>
      <c r="B8813" t="str">
        <f>TEXT(COUNTIF($A$2:A8813,A8813),"0000")</f>
        <v>0002</v>
      </c>
      <c r="C8813" s="1">
        <v>45043</v>
      </c>
      <c r="D8813" s="2">
        <v>0</v>
      </c>
      <c r="E8813" t="s">
        <v>12</v>
      </c>
      <c r="F8813" t="s">
        <v>17</v>
      </c>
      <c r="G8813" t="s">
        <v>21</v>
      </c>
      <c r="H8813" s="1">
        <v>45087</v>
      </c>
      <c r="I8813">
        <v>1</v>
      </c>
      <c r="J8813" t="s">
        <v>47</v>
      </c>
      <c r="K8813" t="s">
        <v>52</v>
      </c>
      <c r="L8813" s="6">
        <v>54624</v>
      </c>
      <c r="M8813" s="1">
        <v>44847</v>
      </c>
      <c r="N8813">
        <f>Table17[[#This Row],[Placed Date]]-Table17[[#This Row],[PR Create Date]]</f>
        <v>196</v>
      </c>
    </row>
    <row r="8814" spans="1:14" x14ac:dyDescent="0.3">
      <c r="A8814">
        <v>2127918</v>
      </c>
      <c r="B8814" t="str">
        <f>TEXT(COUNTIF($A$2:A8814,A8814),"0000")</f>
        <v>0001</v>
      </c>
      <c r="C8814" s="1">
        <v>45079</v>
      </c>
      <c r="D8814" s="2">
        <v>0</v>
      </c>
      <c r="E8814" t="s">
        <v>19</v>
      </c>
      <c r="F8814" t="s">
        <v>28</v>
      </c>
      <c r="G8814" t="s">
        <v>35</v>
      </c>
      <c r="H8814" s="1">
        <v>45167</v>
      </c>
      <c r="I8814">
        <v>3</v>
      </c>
      <c r="J8814" t="s">
        <v>45</v>
      </c>
      <c r="K8814" t="s">
        <v>50</v>
      </c>
      <c r="L8814" s="6">
        <v>24213</v>
      </c>
      <c r="M8814" s="1">
        <v>44863</v>
      </c>
      <c r="N8814">
        <f>Table17[[#This Row],[Placed Date]]-Table17[[#This Row],[PR Create Date]]</f>
        <v>216</v>
      </c>
    </row>
    <row r="8815" spans="1:14" x14ac:dyDescent="0.3">
      <c r="A8815">
        <v>2127919</v>
      </c>
      <c r="B8815" t="str">
        <f>TEXT(COUNTIF($A$2:A8815,A8815),"0000")</f>
        <v>0001</v>
      </c>
      <c r="C8815" s="1">
        <v>45173</v>
      </c>
      <c r="D8815" s="2">
        <v>0</v>
      </c>
      <c r="E8815" t="s">
        <v>19</v>
      </c>
      <c r="F8815" t="s">
        <v>28</v>
      </c>
      <c r="G8815" t="s">
        <v>39</v>
      </c>
      <c r="H8815" s="1">
        <v>45266</v>
      </c>
      <c r="I8815">
        <v>1</v>
      </c>
      <c r="J8815" t="s">
        <v>44</v>
      </c>
      <c r="K8815" t="s">
        <v>52</v>
      </c>
      <c r="L8815" s="6">
        <v>16245</v>
      </c>
      <c r="M8815" s="1">
        <v>45014</v>
      </c>
      <c r="N8815">
        <f>Table17[[#This Row],[Placed Date]]-Table17[[#This Row],[PR Create Date]]</f>
        <v>159</v>
      </c>
    </row>
    <row r="8816" spans="1:14" x14ac:dyDescent="0.3">
      <c r="A8816">
        <v>2127920</v>
      </c>
      <c r="B8816" t="str">
        <f>TEXT(COUNTIF($A$2:A8816,A8816),"0000")</f>
        <v>0001</v>
      </c>
      <c r="C8816" s="1">
        <v>44840</v>
      </c>
      <c r="D8816" s="2">
        <v>0</v>
      </c>
      <c r="E8816" t="s">
        <v>19</v>
      </c>
      <c r="F8816" t="s">
        <v>28</v>
      </c>
      <c r="G8816" t="s">
        <v>38</v>
      </c>
      <c r="H8816" s="1">
        <v>44904</v>
      </c>
      <c r="I8816">
        <v>3</v>
      </c>
      <c r="J8816" t="s">
        <v>45</v>
      </c>
      <c r="K8816" t="s">
        <v>53</v>
      </c>
      <c r="L8816" s="6">
        <v>95292</v>
      </c>
      <c r="M8816" s="1">
        <v>44799</v>
      </c>
      <c r="N8816">
        <f>Table17[[#This Row],[Placed Date]]-Table17[[#This Row],[PR Create Date]]</f>
        <v>41</v>
      </c>
    </row>
    <row r="8817" spans="1:14" x14ac:dyDescent="0.3">
      <c r="A8817">
        <v>2127921</v>
      </c>
      <c r="B8817" t="str">
        <f>TEXT(COUNTIF($A$2:A8817,A8817),"0000")</f>
        <v>0001</v>
      </c>
      <c r="C8817" s="1">
        <v>44854</v>
      </c>
      <c r="D8817" s="2">
        <v>0</v>
      </c>
      <c r="E8817" t="s">
        <v>19</v>
      </c>
      <c r="F8817" t="s">
        <v>27</v>
      </c>
      <c r="G8817" t="s">
        <v>29</v>
      </c>
      <c r="H8817" s="1">
        <v>44951</v>
      </c>
      <c r="I8817">
        <v>3</v>
      </c>
      <c r="J8817" t="s">
        <v>41</v>
      </c>
      <c r="K8817" t="s">
        <v>50</v>
      </c>
      <c r="L8817" s="6">
        <v>34398</v>
      </c>
      <c r="M8817" s="1">
        <v>44618</v>
      </c>
      <c r="N8817">
        <f>Table17[[#This Row],[Placed Date]]-Table17[[#This Row],[PR Create Date]]</f>
        <v>236</v>
      </c>
    </row>
    <row r="8818" spans="1:14" x14ac:dyDescent="0.3">
      <c r="A8818">
        <v>2127921</v>
      </c>
      <c r="B8818" t="str">
        <f>TEXT(COUNTIF($A$2:A8818,A8818),"0000")</f>
        <v>0002</v>
      </c>
      <c r="C8818" s="1">
        <v>44854</v>
      </c>
      <c r="D8818" s="2">
        <v>0</v>
      </c>
      <c r="E8818" t="s">
        <v>19</v>
      </c>
      <c r="F8818" t="s">
        <v>27</v>
      </c>
      <c r="G8818" t="s">
        <v>29</v>
      </c>
      <c r="H8818" s="1">
        <v>44931</v>
      </c>
      <c r="I8818">
        <v>1</v>
      </c>
      <c r="J8818" t="s">
        <v>41</v>
      </c>
      <c r="K8818" t="s">
        <v>50</v>
      </c>
      <c r="L8818" s="6">
        <v>22749</v>
      </c>
      <c r="M8818" s="1">
        <v>44618</v>
      </c>
      <c r="N8818">
        <f>Table17[[#This Row],[Placed Date]]-Table17[[#This Row],[PR Create Date]]</f>
        <v>236</v>
      </c>
    </row>
    <row r="8819" spans="1:14" x14ac:dyDescent="0.3">
      <c r="A8819">
        <v>2127922</v>
      </c>
      <c r="B8819" t="str">
        <f>TEXT(COUNTIF($A$2:A8819,A8819),"0000")</f>
        <v>0001</v>
      </c>
      <c r="C8819" s="1">
        <v>45043</v>
      </c>
      <c r="D8819" s="2">
        <v>0</v>
      </c>
      <c r="E8819" t="s">
        <v>12</v>
      </c>
      <c r="F8819" t="s">
        <v>17</v>
      </c>
      <c r="G8819" t="s">
        <v>21</v>
      </c>
      <c r="H8819" s="1">
        <v>45153</v>
      </c>
      <c r="I8819">
        <v>1</v>
      </c>
      <c r="J8819" t="s">
        <v>47</v>
      </c>
      <c r="K8819" t="s">
        <v>52</v>
      </c>
      <c r="L8819" s="6">
        <v>32863</v>
      </c>
      <c r="M8819" s="1">
        <v>44922</v>
      </c>
      <c r="N8819">
        <f>Table17[[#This Row],[Placed Date]]-Table17[[#This Row],[PR Create Date]]</f>
        <v>121</v>
      </c>
    </row>
    <row r="8820" spans="1:14" x14ac:dyDescent="0.3">
      <c r="A8820">
        <v>2127923</v>
      </c>
      <c r="B8820" t="str">
        <f>TEXT(COUNTIF($A$2:A8820,A8820),"0000")</f>
        <v>0001</v>
      </c>
      <c r="C8820" s="1">
        <v>44892</v>
      </c>
      <c r="D8820" s="2">
        <v>0</v>
      </c>
      <c r="E8820" t="s">
        <v>12</v>
      </c>
      <c r="F8820" t="s">
        <v>17</v>
      </c>
      <c r="G8820" t="s">
        <v>24</v>
      </c>
      <c r="H8820" s="1">
        <v>44931</v>
      </c>
      <c r="I8820">
        <v>1</v>
      </c>
      <c r="J8820" t="s">
        <v>45</v>
      </c>
      <c r="K8820" t="s">
        <v>50</v>
      </c>
      <c r="L8820" s="6">
        <v>49897</v>
      </c>
      <c r="M8820" s="1">
        <v>44810</v>
      </c>
      <c r="N8820">
        <f>Table17[[#This Row],[Placed Date]]-Table17[[#This Row],[PR Create Date]]</f>
        <v>82</v>
      </c>
    </row>
    <row r="8821" spans="1:14" x14ac:dyDescent="0.3">
      <c r="A8821">
        <v>2127923</v>
      </c>
      <c r="B8821" t="str">
        <f>TEXT(COUNTIF($A$2:A8821,A8821),"0000")</f>
        <v>0002</v>
      </c>
      <c r="C8821" s="1">
        <v>44892</v>
      </c>
      <c r="D8821" s="2">
        <v>0</v>
      </c>
      <c r="E8821" t="s">
        <v>12</v>
      </c>
      <c r="F8821" t="s">
        <v>17</v>
      </c>
      <c r="G8821" t="s">
        <v>24</v>
      </c>
      <c r="H8821" s="1">
        <v>44962</v>
      </c>
      <c r="I8821">
        <v>3</v>
      </c>
      <c r="J8821" t="s">
        <v>45</v>
      </c>
      <c r="K8821" t="s">
        <v>50</v>
      </c>
      <c r="L8821" s="6">
        <v>4397</v>
      </c>
      <c r="M8821" s="1">
        <v>44810</v>
      </c>
      <c r="N8821">
        <f>Table17[[#This Row],[Placed Date]]-Table17[[#This Row],[PR Create Date]]</f>
        <v>82</v>
      </c>
    </row>
    <row r="8822" spans="1:14" x14ac:dyDescent="0.3">
      <c r="A8822">
        <v>2127923</v>
      </c>
      <c r="B8822" t="str">
        <f>TEXT(COUNTIF($A$2:A8822,A8822),"0000")</f>
        <v>0003</v>
      </c>
      <c r="C8822" s="1">
        <v>44892</v>
      </c>
      <c r="D8822" s="2">
        <v>1</v>
      </c>
      <c r="E8822" t="s">
        <v>12</v>
      </c>
      <c r="F8822" t="s">
        <v>17</v>
      </c>
      <c r="G8822" t="s">
        <v>24</v>
      </c>
      <c r="H8822" s="1">
        <v>44931</v>
      </c>
      <c r="I8822">
        <v>3</v>
      </c>
      <c r="J8822" t="s">
        <v>45</v>
      </c>
      <c r="K8822" t="s">
        <v>50</v>
      </c>
      <c r="L8822" s="6">
        <v>28090</v>
      </c>
      <c r="M8822" s="1">
        <v>44810</v>
      </c>
      <c r="N8822">
        <f>Table17[[#This Row],[Placed Date]]-Table17[[#This Row],[PR Create Date]]</f>
        <v>82</v>
      </c>
    </row>
    <row r="8823" spans="1:14" x14ac:dyDescent="0.3">
      <c r="A8823">
        <v>2127924</v>
      </c>
      <c r="B8823" t="str">
        <f>TEXT(COUNTIF($A$2:A8823,A8823),"0000")</f>
        <v>0001</v>
      </c>
      <c r="C8823" s="1">
        <v>45192</v>
      </c>
      <c r="D8823" s="2">
        <v>0</v>
      </c>
      <c r="E8823" t="s">
        <v>19</v>
      </c>
      <c r="F8823" t="s">
        <v>28</v>
      </c>
      <c r="G8823" t="s">
        <v>37</v>
      </c>
      <c r="H8823" s="1">
        <v>45257</v>
      </c>
      <c r="I8823">
        <v>3</v>
      </c>
      <c r="J8823" t="s">
        <v>41</v>
      </c>
      <c r="K8823" t="s">
        <v>50</v>
      </c>
      <c r="L8823" s="6">
        <v>44153</v>
      </c>
      <c r="M8823" s="1">
        <v>45063</v>
      </c>
      <c r="N8823">
        <f>Table17[[#This Row],[Placed Date]]-Table17[[#This Row],[PR Create Date]]</f>
        <v>129</v>
      </c>
    </row>
    <row r="8824" spans="1:14" x14ac:dyDescent="0.3">
      <c r="A8824">
        <v>2127925</v>
      </c>
      <c r="B8824" t="str">
        <f>TEXT(COUNTIF($A$2:A8824,A8824),"0000")</f>
        <v>0001</v>
      </c>
      <c r="C8824" s="1">
        <v>44839</v>
      </c>
      <c r="D8824" s="2">
        <v>0</v>
      </c>
      <c r="E8824" t="s">
        <v>12</v>
      </c>
      <c r="F8824" t="s">
        <v>17</v>
      </c>
      <c r="G8824" t="s">
        <v>20</v>
      </c>
      <c r="H8824" s="1">
        <v>44884</v>
      </c>
      <c r="I8824">
        <v>1</v>
      </c>
      <c r="J8824" t="s">
        <v>44</v>
      </c>
      <c r="K8824" t="s">
        <v>50</v>
      </c>
      <c r="L8824" s="6">
        <v>50857</v>
      </c>
      <c r="M8824" s="1">
        <v>44721</v>
      </c>
      <c r="N8824">
        <f>Table17[[#This Row],[Placed Date]]-Table17[[#This Row],[PR Create Date]]</f>
        <v>118</v>
      </c>
    </row>
    <row r="8825" spans="1:14" x14ac:dyDescent="0.3">
      <c r="A8825">
        <v>2127925</v>
      </c>
      <c r="B8825" t="str">
        <f>TEXT(COUNTIF($A$2:A8825,A8825),"0000")</f>
        <v>0002</v>
      </c>
      <c r="C8825" s="1">
        <v>44839</v>
      </c>
      <c r="D8825" s="2">
        <v>1</v>
      </c>
      <c r="E8825" t="s">
        <v>12</v>
      </c>
      <c r="F8825" t="s">
        <v>17</v>
      </c>
      <c r="G8825" t="s">
        <v>20</v>
      </c>
      <c r="H8825" s="1">
        <v>44952</v>
      </c>
      <c r="I8825">
        <v>2</v>
      </c>
      <c r="J8825" t="s">
        <v>44</v>
      </c>
      <c r="K8825" t="s">
        <v>50</v>
      </c>
      <c r="L8825" s="6">
        <v>33594</v>
      </c>
      <c r="M8825" s="1">
        <v>44721</v>
      </c>
      <c r="N8825">
        <f>Table17[[#This Row],[Placed Date]]-Table17[[#This Row],[PR Create Date]]</f>
        <v>118</v>
      </c>
    </row>
    <row r="8826" spans="1:14" x14ac:dyDescent="0.3">
      <c r="A8826">
        <v>2127925</v>
      </c>
      <c r="B8826" t="str">
        <f>TEXT(COUNTIF($A$2:A8826,A8826),"0000")</f>
        <v>0003</v>
      </c>
      <c r="C8826" s="1">
        <v>44839</v>
      </c>
      <c r="D8826" s="2">
        <v>2</v>
      </c>
      <c r="E8826" t="s">
        <v>12</v>
      </c>
      <c r="F8826" t="s">
        <v>17</v>
      </c>
      <c r="G8826" t="s">
        <v>20</v>
      </c>
      <c r="H8826" s="1">
        <v>44896</v>
      </c>
      <c r="I8826">
        <v>2</v>
      </c>
      <c r="J8826" t="s">
        <v>44</v>
      </c>
      <c r="K8826" t="s">
        <v>50</v>
      </c>
      <c r="L8826" s="6">
        <v>29487</v>
      </c>
      <c r="M8826" s="1">
        <v>44721</v>
      </c>
      <c r="N8826">
        <f>Table17[[#This Row],[Placed Date]]-Table17[[#This Row],[PR Create Date]]</f>
        <v>118</v>
      </c>
    </row>
    <row r="8827" spans="1:14" x14ac:dyDescent="0.3">
      <c r="A8827">
        <v>2127925</v>
      </c>
      <c r="B8827" t="str">
        <f>TEXT(COUNTIF($A$2:A8827,A8827),"0000")</f>
        <v>0004</v>
      </c>
      <c r="C8827" s="1">
        <v>44839</v>
      </c>
      <c r="D8827" s="2">
        <v>3</v>
      </c>
      <c r="E8827" t="s">
        <v>12</v>
      </c>
      <c r="F8827" t="s">
        <v>17</v>
      </c>
      <c r="G8827" t="s">
        <v>20</v>
      </c>
      <c r="H8827" s="1">
        <v>44873</v>
      </c>
      <c r="I8827">
        <v>2</v>
      </c>
      <c r="J8827" t="s">
        <v>44</v>
      </c>
      <c r="K8827" t="s">
        <v>50</v>
      </c>
      <c r="L8827" s="6">
        <v>25468</v>
      </c>
      <c r="M8827" s="1">
        <v>44721</v>
      </c>
      <c r="N8827">
        <f>Table17[[#This Row],[Placed Date]]-Table17[[#This Row],[PR Create Date]]</f>
        <v>118</v>
      </c>
    </row>
    <row r="8828" spans="1:14" x14ac:dyDescent="0.3">
      <c r="A8828">
        <v>2127925</v>
      </c>
      <c r="B8828" t="str">
        <f>TEXT(COUNTIF($A$2:A8828,A8828),"0000")</f>
        <v>0005</v>
      </c>
      <c r="C8828" s="1">
        <v>44839</v>
      </c>
      <c r="D8828" s="2">
        <v>4</v>
      </c>
      <c r="E8828" t="s">
        <v>12</v>
      </c>
      <c r="F8828" t="s">
        <v>17</v>
      </c>
      <c r="G8828" t="s">
        <v>20</v>
      </c>
      <c r="H8828" s="1">
        <v>44906</v>
      </c>
      <c r="I8828">
        <v>2</v>
      </c>
      <c r="J8828" t="s">
        <v>44</v>
      </c>
      <c r="K8828" t="s">
        <v>50</v>
      </c>
      <c r="L8828" s="6">
        <v>95226</v>
      </c>
      <c r="M8828" s="1">
        <v>44721</v>
      </c>
      <c r="N8828">
        <f>Table17[[#This Row],[Placed Date]]-Table17[[#This Row],[PR Create Date]]</f>
        <v>118</v>
      </c>
    </row>
    <row r="8829" spans="1:14" x14ac:dyDescent="0.3">
      <c r="A8829">
        <v>2127926</v>
      </c>
      <c r="B8829" t="str">
        <f>TEXT(COUNTIF($A$2:A8829,A8829),"0000")</f>
        <v>0001</v>
      </c>
      <c r="C8829" s="1">
        <v>44890</v>
      </c>
      <c r="D8829" s="2">
        <v>0</v>
      </c>
      <c r="E8829" t="s">
        <v>19</v>
      </c>
      <c r="F8829" t="s">
        <v>27</v>
      </c>
      <c r="G8829" t="s">
        <v>29</v>
      </c>
      <c r="H8829" s="1">
        <v>44954</v>
      </c>
      <c r="I8829">
        <v>1</v>
      </c>
      <c r="J8829" t="s">
        <v>44</v>
      </c>
      <c r="K8829" t="s">
        <v>51</v>
      </c>
      <c r="L8829" s="6">
        <v>23351</v>
      </c>
      <c r="M8829" s="1">
        <v>44698</v>
      </c>
      <c r="N8829">
        <f>Table17[[#This Row],[Placed Date]]-Table17[[#This Row],[PR Create Date]]</f>
        <v>192</v>
      </c>
    </row>
    <row r="8830" spans="1:14" x14ac:dyDescent="0.3">
      <c r="A8830">
        <v>2127927</v>
      </c>
      <c r="B8830" t="str">
        <f>TEXT(COUNTIF($A$2:A8830,A8830),"0000")</f>
        <v>0001</v>
      </c>
      <c r="C8830" s="1">
        <v>45103</v>
      </c>
      <c r="D8830" s="2">
        <v>0</v>
      </c>
      <c r="E8830" t="s">
        <v>19</v>
      </c>
      <c r="F8830" t="s">
        <v>28</v>
      </c>
      <c r="G8830" t="s">
        <v>32</v>
      </c>
      <c r="H8830" s="1">
        <v>45138</v>
      </c>
      <c r="I8830">
        <v>2</v>
      </c>
      <c r="J8830" t="s">
        <v>44</v>
      </c>
      <c r="K8830" t="s">
        <v>52</v>
      </c>
      <c r="L8830" s="6">
        <v>26392</v>
      </c>
      <c r="M8830" s="1">
        <v>44899</v>
      </c>
      <c r="N8830">
        <f>Table17[[#This Row],[Placed Date]]-Table17[[#This Row],[PR Create Date]]</f>
        <v>204</v>
      </c>
    </row>
    <row r="8831" spans="1:14" x14ac:dyDescent="0.3">
      <c r="A8831">
        <v>2127928</v>
      </c>
      <c r="B8831" t="str">
        <f>TEXT(COUNTIF($A$2:A8831,A8831),"0000")</f>
        <v>0001</v>
      </c>
      <c r="C8831" s="1">
        <v>44942</v>
      </c>
      <c r="D8831" s="2">
        <v>0</v>
      </c>
      <c r="E8831" t="s">
        <v>19</v>
      </c>
      <c r="F8831" t="s">
        <v>28</v>
      </c>
      <c r="G8831" t="s">
        <v>35</v>
      </c>
      <c r="H8831" s="1">
        <v>45045</v>
      </c>
      <c r="I8831">
        <v>1</v>
      </c>
      <c r="J8831" t="s">
        <v>47</v>
      </c>
      <c r="K8831" t="s">
        <v>52</v>
      </c>
      <c r="L8831" s="6">
        <v>47705</v>
      </c>
      <c r="M8831" s="1">
        <v>44707</v>
      </c>
      <c r="N8831">
        <f>Table17[[#This Row],[Placed Date]]-Table17[[#This Row],[PR Create Date]]</f>
        <v>235</v>
      </c>
    </row>
    <row r="8832" spans="1:14" x14ac:dyDescent="0.3">
      <c r="A8832">
        <v>2127929</v>
      </c>
      <c r="B8832" t="str">
        <f>TEXT(COUNTIF($A$2:A8832,A8832),"0000")</f>
        <v>0001</v>
      </c>
      <c r="C8832" s="1">
        <v>44966</v>
      </c>
      <c r="D8832" s="2">
        <v>0</v>
      </c>
      <c r="E8832" t="s">
        <v>12</v>
      </c>
      <c r="F8832" t="s">
        <v>18</v>
      </c>
      <c r="G8832" t="s">
        <v>23</v>
      </c>
      <c r="H8832" s="1">
        <v>45054</v>
      </c>
      <c r="I8832">
        <v>1</v>
      </c>
      <c r="J8832" t="s">
        <v>41</v>
      </c>
      <c r="K8832" t="s">
        <v>52</v>
      </c>
      <c r="L8832" s="6">
        <v>71762</v>
      </c>
      <c r="M8832" s="1">
        <v>44896</v>
      </c>
      <c r="N8832">
        <f>Table17[[#This Row],[Placed Date]]-Table17[[#This Row],[PR Create Date]]</f>
        <v>70</v>
      </c>
    </row>
    <row r="8833" spans="1:14" x14ac:dyDescent="0.3">
      <c r="A8833">
        <v>2127929</v>
      </c>
      <c r="B8833" t="str">
        <f>TEXT(COUNTIF($A$2:A8833,A8833),"0000")</f>
        <v>0002</v>
      </c>
      <c r="C8833" s="1">
        <v>44966</v>
      </c>
      <c r="D8833" s="2">
        <v>0</v>
      </c>
      <c r="E8833" t="s">
        <v>12</v>
      </c>
      <c r="F8833" t="s">
        <v>18</v>
      </c>
      <c r="G8833" t="s">
        <v>23</v>
      </c>
      <c r="H8833" s="1">
        <v>45079</v>
      </c>
      <c r="I8833">
        <v>2</v>
      </c>
      <c r="J8833" t="s">
        <v>41</v>
      </c>
      <c r="K8833" t="s">
        <v>52</v>
      </c>
      <c r="L8833" s="6">
        <v>99653</v>
      </c>
      <c r="M8833" s="1">
        <v>44896</v>
      </c>
      <c r="N8833">
        <f>Table17[[#This Row],[Placed Date]]-Table17[[#This Row],[PR Create Date]]</f>
        <v>70</v>
      </c>
    </row>
    <row r="8834" spans="1:14" x14ac:dyDescent="0.3">
      <c r="A8834">
        <v>2127929</v>
      </c>
      <c r="B8834" t="str">
        <f>TEXT(COUNTIF($A$2:A8834,A8834),"0000")</f>
        <v>0003</v>
      </c>
      <c r="C8834" s="1">
        <v>44966</v>
      </c>
      <c r="D8834" s="2">
        <v>0</v>
      </c>
      <c r="E8834" t="s">
        <v>12</v>
      </c>
      <c r="F8834" t="s">
        <v>18</v>
      </c>
      <c r="G8834" t="s">
        <v>23</v>
      </c>
      <c r="H8834" s="1">
        <v>45035</v>
      </c>
      <c r="I8834">
        <v>1</v>
      </c>
      <c r="J8834" t="s">
        <v>41</v>
      </c>
      <c r="K8834" t="s">
        <v>52</v>
      </c>
      <c r="L8834" s="6">
        <v>17712</v>
      </c>
      <c r="M8834" s="1">
        <v>44896</v>
      </c>
      <c r="N8834">
        <f>Table17[[#This Row],[Placed Date]]-Table17[[#This Row],[PR Create Date]]</f>
        <v>70</v>
      </c>
    </row>
    <row r="8835" spans="1:14" x14ac:dyDescent="0.3">
      <c r="A8835">
        <v>2127930</v>
      </c>
      <c r="B8835" t="str">
        <f>TEXT(COUNTIF($A$2:A8835,A8835),"0000")</f>
        <v>0001</v>
      </c>
      <c r="C8835" s="1">
        <v>44883</v>
      </c>
      <c r="D8835" s="2">
        <v>0</v>
      </c>
      <c r="E8835" t="s">
        <v>12</v>
      </c>
      <c r="F8835" t="s">
        <v>18</v>
      </c>
      <c r="G8835" t="s">
        <v>26</v>
      </c>
      <c r="H8835" s="1">
        <v>44989</v>
      </c>
      <c r="I8835">
        <v>1</v>
      </c>
      <c r="J8835" t="s">
        <v>42</v>
      </c>
      <c r="K8835" t="s">
        <v>52</v>
      </c>
      <c r="L8835" s="6">
        <v>41706</v>
      </c>
      <c r="M8835" s="1">
        <v>44704</v>
      </c>
      <c r="N8835">
        <f>Table17[[#This Row],[Placed Date]]-Table17[[#This Row],[PR Create Date]]</f>
        <v>179</v>
      </c>
    </row>
    <row r="8836" spans="1:14" x14ac:dyDescent="0.3">
      <c r="A8836">
        <v>2127930</v>
      </c>
      <c r="B8836" t="str">
        <f>TEXT(COUNTIF($A$2:A8836,A8836),"0000")</f>
        <v>0002</v>
      </c>
      <c r="C8836" s="1">
        <v>44883</v>
      </c>
      <c r="D8836" s="2">
        <v>1</v>
      </c>
      <c r="E8836" t="s">
        <v>12</v>
      </c>
      <c r="F8836" t="s">
        <v>18</v>
      </c>
      <c r="G8836" t="s">
        <v>26</v>
      </c>
      <c r="H8836" s="1">
        <v>44915</v>
      </c>
      <c r="I8836">
        <v>1</v>
      </c>
      <c r="J8836" t="s">
        <v>42</v>
      </c>
      <c r="K8836" t="s">
        <v>52</v>
      </c>
      <c r="L8836" s="6">
        <v>2231</v>
      </c>
      <c r="M8836" s="1">
        <v>44704</v>
      </c>
      <c r="N8836">
        <f>Table17[[#This Row],[Placed Date]]-Table17[[#This Row],[PR Create Date]]</f>
        <v>179</v>
      </c>
    </row>
    <row r="8837" spans="1:14" x14ac:dyDescent="0.3">
      <c r="A8837">
        <v>2127931</v>
      </c>
      <c r="B8837" t="str">
        <f>TEXT(COUNTIF($A$2:A8837,A8837),"0000")</f>
        <v>0001</v>
      </c>
      <c r="C8837" s="1">
        <v>45165</v>
      </c>
      <c r="D8837" s="2">
        <v>0</v>
      </c>
      <c r="E8837" t="s">
        <v>12</v>
      </c>
      <c r="F8837" t="s">
        <v>17</v>
      </c>
      <c r="G8837" t="s">
        <v>21</v>
      </c>
      <c r="H8837" s="1">
        <v>45218</v>
      </c>
      <c r="I8837">
        <v>3</v>
      </c>
      <c r="J8837" t="s">
        <v>41</v>
      </c>
      <c r="K8837" t="s">
        <v>51</v>
      </c>
      <c r="L8837" s="6">
        <v>76315</v>
      </c>
      <c r="M8837" s="1">
        <v>44929</v>
      </c>
      <c r="N8837">
        <f>Table17[[#This Row],[Placed Date]]-Table17[[#This Row],[PR Create Date]]</f>
        <v>236</v>
      </c>
    </row>
    <row r="8838" spans="1:14" x14ac:dyDescent="0.3">
      <c r="A8838">
        <v>2127932</v>
      </c>
      <c r="B8838" t="str">
        <f>TEXT(COUNTIF($A$2:A8838,A8838),"0000")</f>
        <v>0001</v>
      </c>
      <c r="C8838" s="1">
        <v>44900</v>
      </c>
      <c r="D8838" s="2">
        <v>0</v>
      </c>
      <c r="E8838" t="s">
        <v>12</v>
      </c>
      <c r="F8838" t="s">
        <v>17</v>
      </c>
      <c r="G8838" t="s">
        <v>16</v>
      </c>
      <c r="H8838" s="1">
        <v>45010</v>
      </c>
      <c r="I8838">
        <v>3</v>
      </c>
      <c r="J8838" t="s">
        <v>41</v>
      </c>
      <c r="K8838" t="s">
        <v>53</v>
      </c>
      <c r="L8838" s="6">
        <v>95446</v>
      </c>
      <c r="M8838" s="1">
        <v>44799</v>
      </c>
      <c r="N8838">
        <f>Table17[[#This Row],[Placed Date]]-Table17[[#This Row],[PR Create Date]]</f>
        <v>101</v>
      </c>
    </row>
    <row r="8839" spans="1:14" x14ac:dyDescent="0.3">
      <c r="A8839">
        <v>2127932</v>
      </c>
      <c r="B8839" t="str">
        <f>TEXT(COUNTIF($A$2:A8839,A8839),"0000")</f>
        <v>0002</v>
      </c>
      <c r="C8839" s="1">
        <v>44900</v>
      </c>
      <c r="D8839" s="2">
        <v>1</v>
      </c>
      <c r="E8839" t="s">
        <v>12</v>
      </c>
      <c r="F8839" t="s">
        <v>17</v>
      </c>
      <c r="G8839" t="s">
        <v>16</v>
      </c>
      <c r="H8839" s="1">
        <v>45003</v>
      </c>
      <c r="I8839">
        <v>2</v>
      </c>
      <c r="J8839" t="s">
        <v>41</v>
      </c>
      <c r="K8839" t="s">
        <v>53</v>
      </c>
      <c r="L8839" s="6">
        <v>83145</v>
      </c>
      <c r="M8839" s="1">
        <v>44799</v>
      </c>
      <c r="N8839">
        <f>Table17[[#This Row],[Placed Date]]-Table17[[#This Row],[PR Create Date]]</f>
        <v>101</v>
      </c>
    </row>
    <row r="8840" spans="1:14" x14ac:dyDescent="0.3">
      <c r="A8840">
        <v>2127932</v>
      </c>
      <c r="B8840" t="str">
        <f>TEXT(COUNTIF($A$2:A8840,A8840),"0000")</f>
        <v>0003</v>
      </c>
      <c r="C8840" s="1">
        <v>44900</v>
      </c>
      <c r="D8840" s="2">
        <v>2</v>
      </c>
      <c r="E8840" t="s">
        <v>12</v>
      </c>
      <c r="F8840" t="s">
        <v>17</v>
      </c>
      <c r="G8840" t="s">
        <v>16</v>
      </c>
      <c r="H8840" s="1">
        <v>44934</v>
      </c>
      <c r="I8840">
        <v>3</v>
      </c>
      <c r="J8840" t="s">
        <v>41</v>
      </c>
      <c r="K8840" t="s">
        <v>53</v>
      </c>
      <c r="L8840" s="6">
        <v>86058</v>
      </c>
      <c r="M8840" s="1">
        <v>44799</v>
      </c>
      <c r="N8840">
        <f>Table17[[#This Row],[Placed Date]]-Table17[[#This Row],[PR Create Date]]</f>
        <v>101</v>
      </c>
    </row>
    <row r="8841" spans="1:14" x14ac:dyDescent="0.3">
      <c r="A8841">
        <v>2127932</v>
      </c>
      <c r="B8841" t="str">
        <f>TEXT(COUNTIF($A$2:A8841,A8841),"0000")</f>
        <v>0004</v>
      </c>
      <c r="C8841" s="1">
        <v>44900</v>
      </c>
      <c r="D8841" s="2">
        <v>2</v>
      </c>
      <c r="E8841" t="s">
        <v>12</v>
      </c>
      <c r="F8841" t="s">
        <v>17</v>
      </c>
      <c r="G8841" t="s">
        <v>16</v>
      </c>
      <c r="H8841" s="1">
        <v>44983</v>
      </c>
      <c r="I8841">
        <v>2</v>
      </c>
      <c r="J8841" t="s">
        <v>41</v>
      </c>
      <c r="K8841" t="s">
        <v>53</v>
      </c>
      <c r="L8841" s="6">
        <v>49228</v>
      </c>
      <c r="M8841" s="1">
        <v>44799</v>
      </c>
      <c r="N8841">
        <f>Table17[[#This Row],[Placed Date]]-Table17[[#This Row],[PR Create Date]]</f>
        <v>101</v>
      </c>
    </row>
    <row r="8842" spans="1:14" x14ac:dyDescent="0.3">
      <c r="A8842">
        <v>2127932</v>
      </c>
      <c r="B8842" t="str">
        <f>TEXT(COUNTIF($A$2:A8842,A8842),"0000")</f>
        <v>0005</v>
      </c>
      <c r="C8842" s="1">
        <v>44900</v>
      </c>
      <c r="D8842" s="2">
        <v>2</v>
      </c>
      <c r="E8842" t="s">
        <v>12</v>
      </c>
      <c r="F8842" t="s">
        <v>17</v>
      </c>
      <c r="G8842" t="s">
        <v>16</v>
      </c>
      <c r="H8842" s="1">
        <v>44957</v>
      </c>
      <c r="I8842">
        <v>2</v>
      </c>
      <c r="J8842" t="s">
        <v>41</v>
      </c>
      <c r="K8842" t="s">
        <v>53</v>
      </c>
      <c r="L8842" s="6">
        <v>67368</v>
      </c>
      <c r="M8842" s="1">
        <v>44799</v>
      </c>
      <c r="N8842">
        <f>Table17[[#This Row],[Placed Date]]-Table17[[#This Row],[PR Create Date]]</f>
        <v>101</v>
      </c>
    </row>
    <row r="8843" spans="1:14" x14ac:dyDescent="0.3">
      <c r="A8843">
        <v>2127933</v>
      </c>
      <c r="B8843" t="str">
        <f>TEXT(COUNTIF($A$2:A8843,A8843),"0000")</f>
        <v>0001</v>
      </c>
      <c r="C8843" s="1">
        <v>45095</v>
      </c>
      <c r="D8843" s="2">
        <v>0</v>
      </c>
      <c r="E8843" t="s">
        <v>19</v>
      </c>
      <c r="F8843" t="s">
        <v>27</v>
      </c>
      <c r="G8843" t="s">
        <v>34</v>
      </c>
      <c r="H8843" s="1">
        <v>45185</v>
      </c>
      <c r="I8843">
        <v>3</v>
      </c>
      <c r="J8843" t="s">
        <v>41</v>
      </c>
      <c r="K8843" t="s">
        <v>50</v>
      </c>
      <c r="L8843" s="6">
        <v>63965</v>
      </c>
      <c r="M8843" s="1">
        <v>44937</v>
      </c>
      <c r="N8843">
        <f>Table17[[#This Row],[Placed Date]]-Table17[[#This Row],[PR Create Date]]</f>
        <v>158</v>
      </c>
    </row>
    <row r="8844" spans="1:14" x14ac:dyDescent="0.3">
      <c r="A8844">
        <v>2127934</v>
      </c>
      <c r="B8844" t="str">
        <f>TEXT(COUNTIF($A$2:A8844,A8844),"0000")</f>
        <v>0001</v>
      </c>
      <c r="C8844" s="1">
        <v>44986</v>
      </c>
      <c r="D8844" s="2">
        <v>0</v>
      </c>
      <c r="E8844" t="s">
        <v>12</v>
      </c>
      <c r="F8844" t="s">
        <v>18</v>
      </c>
      <c r="G8844" t="s">
        <v>23</v>
      </c>
      <c r="H8844" s="1">
        <v>45024</v>
      </c>
      <c r="I8844">
        <v>1</v>
      </c>
      <c r="J8844" t="s">
        <v>45</v>
      </c>
      <c r="K8844" t="s">
        <v>53</v>
      </c>
      <c r="L8844" s="6">
        <v>9721</v>
      </c>
      <c r="M8844" s="1">
        <v>44770</v>
      </c>
      <c r="N8844">
        <f>Table17[[#This Row],[Placed Date]]-Table17[[#This Row],[PR Create Date]]</f>
        <v>216</v>
      </c>
    </row>
    <row r="8845" spans="1:14" x14ac:dyDescent="0.3">
      <c r="A8845">
        <v>2127934</v>
      </c>
      <c r="B8845" t="str">
        <f>TEXT(COUNTIF($A$2:A8845,A8845),"0000")</f>
        <v>0002</v>
      </c>
      <c r="C8845" s="1">
        <v>44986</v>
      </c>
      <c r="D8845" s="2">
        <v>0</v>
      </c>
      <c r="E8845" t="s">
        <v>12</v>
      </c>
      <c r="F8845" t="s">
        <v>18</v>
      </c>
      <c r="G8845" t="s">
        <v>23</v>
      </c>
      <c r="H8845" s="1">
        <v>45079</v>
      </c>
      <c r="I8845">
        <v>2</v>
      </c>
      <c r="J8845" t="s">
        <v>45</v>
      </c>
      <c r="K8845" t="s">
        <v>53</v>
      </c>
      <c r="L8845" s="6">
        <v>9663</v>
      </c>
      <c r="M8845" s="1">
        <v>44770</v>
      </c>
      <c r="N8845">
        <f>Table17[[#This Row],[Placed Date]]-Table17[[#This Row],[PR Create Date]]</f>
        <v>216</v>
      </c>
    </row>
    <row r="8846" spans="1:14" x14ac:dyDescent="0.3">
      <c r="A8846">
        <v>2127935</v>
      </c>
      <c r="B8846" t="str">
        <f>TEXT(COUNTIF($A$2:A8846,A8846),"0000")</f>
        <v>0001</v>
      </c>
      <c r="C8846" s="1">
        <v>45078</v>
      </c>
      <c r="D8846" s="2">
        <v>0</v>
      </c>
      <c r="E8846" t="s">
        <v>19</v>
      </c>
      <c r="F8846" t="s">
        <v>28</v>
      </c>
      <c r="G8846" t="s">
        <v>38</v>
      </c>
      <c r="H8846" s="1">
        <v>45130</v>
      </c>
      <c r="I8846">
        <v>1</v>
      </c>
      <c r="J8846" t="s">
        <v>42</v>
      </c>
      <c r="K8846" t="s">
        <v>52</v>
      </c>
      <c r="L8846" s="6">
        <v>61112</v>
      </c>
      <c r="M8846" s="1">
        <v>44909</v>
      </c>
      <c r="N8846">
        <f>Table17[[#This Row],[Placed Date]]-Table17[[#This Row],[PR Create Date]]</f>
        <v>169</v>
      </c>
    </row>
    <row r="8847" spans="1:14" x14ac:dyDescent="0.3">
      <c r="A8847">
        <v>2127936</v>
      </c>
      <c r="B8847" t="str">
        <f>TEXT(COUNTIF($A$2:A8847,A8847),"0000")</f>
        <v>0001</v>
      </c>
      <c r="C8847" s="1">
        <v>45074</v>
      </c>
      <c r="D8847" s="2">
        <v>0</v>
      </c>
      <c r="E8847" t="s">
        <v>19</v>
      </c>
      <c r="F8847" t="s">
        <v>28</v>
      </c>
      <c r="G8847" t="s">
        <v>33</v>
      </c>
      <c r="H8847" s="1">
        <v>45162</v>
      </c>
      <c r="I8847">
        <v>3</v>
      </c>
      <c r="J8847" t="s">
        <v>45</v>
      </c>
      <c r="K8847" t="s">
        <v>51</v>
      </c>
      <c r="L8847" s="6">
        <v>4682</v>
      </c>
      <c r="M8847" s="1">
        <v>45027</v>
      </c>
      <c r="N8847">
        <f>Table17[[#This Row],[Placed Date]]-Table17[[#This Row],[PR Create Date]]</f>
        <v>47</v>
      </c>
    </row>
    <row r="8848" spans="1:14" x14ac:dyDescent="0.3">
      <c r="A8848">
        <v>2127937</v>
      </c>
      <c r="B8848" t="str">
        <f>TEXT(COUNTIF($A$2:A8848,A8848),"0000")</f>
        <v>0001</v>
      </c>
      <c r="C8848" s="1">
        <v>45105</v>
      </c>
      <c r="D8848" s="2">
        <v>0</v>
      </c>
      <c r="E8848" t="s">
        <v>19</v>
      </c>
      <c r="F8848" t="s">
        <v>28</v>
      </c>
      <c r="G8848" t="s">
        <v>32</v>
      </c>
      <c r="H8848" s="1">
        <v>45161</v>
      </c>
      <c r="I8848">
        <v>2</v>
      </c>
      <c r="J8848" t="s">
        <v>45</v>
      </c>
      <c r="K8848" t="s">
        <v>52</v>
      </c>
      <c r="L8848" s="6">
        <v>18963</v>
      </c>
      <c r="M8848" s="1">
        <v>44879</v>
      </c>
      <c r="N8848">
        <f>Table17[[#This Row],[Placed Date]]-Table17[[#This Row],[PR Create Date]]</f>
        <v>226</v>
      </c>
    </row>
    <row r="8849" spans="1:14" x14ac:dyDescent="0.3">
      <c r="A8849">
        <v>2127937</v>
      </c>
      <c r="B8849" t="str">
        <f>TEXT(COUNTIF($A$2:A8849,A8849),"0000")</f>
        <v>0002</v>
      </c>
      <c r="C8849" s="1">
        <v>45105</v>
      </c>
      <c r="D8849" s="2">
        <v>1</v>
      </c>
      <c r="E8849" t="s">
        <v>19</v>
      </c>
      <c r="F8849" t="s">
        <v>28</v>
      </c>
      <c r="G8849" t="s">
        <v>32</v>
      </c>
      <c r="H8849" s="1">
        <v>45172</v>
      </c>
      <c r="I8849">
        <v>3</v>
      </c>
      <c r="J8849" t="s">
        <v>45</v>
      </c>
      <c r="K8849" t="s">
        <v>52</v>
      </c>
      <c r="L8849" s="6">
        <v>37933</v>
      </c>
      <c r="M8849" s="1">
        <v>44879</v>
      </c>
      <c r="N8849">
        <f>Table17[[#This Row],[Placed Date]]-Table17[[#This Row],[PR Create Date]]</f>
        <v>226</v>
      </c>
    </row>
    <row r="8850" spans="1:14" x14ac:dyDescent="0.3">
      <c r="A8850">
        <v>2127938</v>
      </c>
      <c r="B8850" t="str">
        <f>TEXT(COUNTIF($A$2:A8850,A8850),"0000")</f>
        <v>0001</v>
      </c>
      <c r="C8850" s="1">
        <v>45120</v>
      </c>
      <c r="D8850" s="2">
        <v>0</v>
      </c>
      <c r="E8850" t="s">
        <v>12</v>
      </c>
      <c r="F8850" t="s">
        <v>17</v>
      </c>
      <c r="G8850" t="s">
        <v>24</v>
      </c>
      <c r="H8850" s="1">
        <v>45208</v>
      </c>
      <c r="I8850">
        <v>2</v>
      </c>
      <c r="J8850" t="s">
        <v>42</v>
      </c>
      <c r="K8850" t="s">
        <v>52</v>
      </c>
      <c r="L8850" s="6">
        <v>62942</v>
      </c>
      <c r="M8850" s="1">
        <v>44946</v>
      </c>
      <c r="N8850">
        <f>Table17[[#This Row],[Placed Date]]-Table17[[#This Row],[PR Create Date]]</f>
        <v>174</v>
      </c>
    </row>
    <row r="8851" spans="1:14" x14ac:dyDescent="0.3">
      <c r="A8851">
        <v>2127939</v>
      </c>
      <c r="B8851" t="str">
        <f>TEXT(COUNTIF($A$2:A8851,A8851),"0000")</f>
        <v>0001</v>
      </c>
      <c r="C8851" s="1">
        <v>44972</v>
      </c>
      <c r="D8851" s="2">
        <v>0</v>
      </c>
      <c r="E8851" t="s">
        <v>12</v>
      </c>
      <c r="F8851" t="s">
        <v>18</v>
      </c>
      <c r="G8851" t="s">
        <v>25</v>
      </c>
      <c r="H8851" s="1">
        <v>45089</v>
      </c>
      <c r="I8851">
        <v>1</v>
      </c>
      <c r="J8851" t="s">
        <v>42</v>
      </c>
      <c r="K8851" t="s">
        <v>53</v>
      </c>
      <c r="L8851" s="6">
        <v>97019</v>
      </c>
      <c r="M8851" s="1">
        <v>44868</v>
      </c>
      <c r="N8851">
        <f>Table17[[#This Row],[Placed Date]]-Table17[[#This Row],[PR Create Date]]</f>
        <v>104</v>
      </c>
    </row>
    <row r="8852" spans="1:14" x14ac:dyDescent="0.3">
      <c r="A8852">
        <v>2127939</v>
      </c>
      <c r="B8852" t="str">
        <f>TEXT(COUNTIF($A$2:A8852,A8852),"0000")</f>
        <v>0002</v>
      </c>
      <c r="C8852" s="1">
        <v>44972</v>
      </c>
      <c r="D8852" s="2">
        <v>0</v>
      </c>
      <c r="E8852" t="s">
        <v>12</v>
      </c>
      <c r="F8852" t="s">
        <v>18</v>
      </c>
      <c r="G8852" t="s">
        <v>25</v>
      </c>
      <c r="H8852" s="1">
        <v>45069</v>
      </c>
      <c r="I8852">
        <v>3</v>
      </c>
      <c r="J8852" t="s">
        <v>42</v>
      </c>
      <c r="K8852" t="s">
        <v>53</v>
      </c>
      <c r="L8852" s="6">
        <v>46809</v>
      </c>
      <c r="M8852" s="1">
        <v>44868</v>
      </c>
      <c r="N8852">
        <f>Table17[[#This Row],[Placed Date]]-Table17[[#This Row],[PR Create Date]]</f>
        <v>104</v>
      </c>
    </row>
    <row r="8853" spans="1:14" x14ac:dyDescent="0.3">
      <c r="A8853">
        <v>2127940</v>
      </c>
      <c r="B8853" t="str">
        <f>TEXT(COUNTIF($A$2:A8853,A8853),"0000")</f>
        <v>0001</v>
      </c>
      <c r="C8853" s="1">
        <v>45112</v>
      </c>
      <c r="D8853" s="2">
        <v>0</v>
      </c>
      <c r="E8853" t="s">
        <v>19</v>
      </c>
      <c r="F8853" t="s">
        <v>27</v>
      </c>
      <c r="G8853" t="s">
        <v>31</v>
      </c>
      <c r="H8853" s="1">
        <v>45154</v>
      </c>
      <c r="I8853">
        <v>1</v>
      </c>
      <c r="J8853" t="s">
        <v>45</v>
      </c>
      <c r="K8853" t="s">
        <v>52</v>
      </c>
      <c r="L8853" s="6">
        <v>96398</v>
      </c>
      <c r="M8853" s="1">
        <v>45064</v>
      </c>
      <c r="N8853">
        <f>Table17[[#This Row],[Placed Date]]-Table17[[#This Row],[PR Create Date]]</f>
        <v>48</v>
      </c>
    </row>
    <row r="8854" spans="1:14" x14ac:dyDescent="0.3">
      <c r="A8854">
        <v>2127940</v>
      </c>
      <c r="B8854" t="str">
        <f>TEXT(COUNTIF($A$2:A8854,A8854),"0000")</f>
        <v>0002</v>
      </c>
      <c r="C8854" s="1">
        <v>45112</v>
      </c>
      <c r="D8854" s="2">
        <v>1</v>
      </c>
      <c r="E8854" t="s">
        <v>19</v>
      </c>
      <c r="F8854" t="s">
        <v>27</v>
      </c>
      <c r="G8854" t="s">
        <v>31</v>
      </c>
      <c r="H8854" s="1">
        <v>45177</v>
      </c>
      <c r="I8854">
        <v>2</v>
      </c>
      <c r="J8854" t="s">
        <v>45</v>
      </c>
      <c r="K8854" t="s">
        <v>52</v>
      </c>
      <c r="L8854" s="6">
        <v>93411</v>
      </c>
      <c r="M8854" s="1">
        <v>45064</v>
      </c>
      <c r="N8854">
        <f>Table17[[#This Row],[Placed Date]]-Table17[[#This Row],[PR Create Date]]</f>
        <v>48</v>
      </c>
    </row>
    <row r="8855" spans="1:14" x14ac:dyDescent="0.3">
      <c r="A8855">
        <v>2127941</v>
      </c>
      <c r="B8855" t="str">
        <f>TEXT(COUNTIF($A$2:A8855,A8855),"0000")</f>
        <v>0001</v>
      </c>
      <c r="C8855" s="1">
        <v>44931</v>
      </c>
      <c r="D8855" s="2">
        <v>0</v>
      </c>
      <c r="E8855" t="s">
        <v>19</v>
      </c>
      <c r="F8855" t="s">
        <v>27</v>
      </c>
      <c r="G8855" t="s">
        <v>31</v>
      </c>
      <c r="H8855" s="1">
        <v>44978</v>
      </c>
      <c r="I8855">
        <v>1</v>
      </c>
      <c r="J8855" t="s">
        <v>45</v>
      </c>
      <c r="K8855" t="s">
        <v>51</v>
      </c>
      <c r="L8855" s="6">
        <v>42074</v>
      </c>
      <c r="M8855" s="1">
        <v>44868</v>
      </c>
      <c r="N8855">
        <f>Table17[[#This Row],[Placed Date]]-Table17[[#This Row],[PR Create Date]]</f>
        <v>63</v>
      </c>
    </row>
    <row r="8856" spans="1:14" x14ac:dyDescent="0.3">
      <c r="A8856">
        <v>2127942</v>
      </c>
      <c r="B8856" t="str">
        <f>TEXT(COUNTIF($A$2:A8856,A8856),"0000")</f>
        <v>0001</v>
      </c>
      <c r="C8856" s="1">
        <v>44980</v>
      </c>
      <c r="D8856" s="2">
        <v>0</v>
      </c>
      <c r="E8856" t="s">
        <v>12</v>
      </c>
      <c r="F8856" t="s">
        <v>11</v>
      </c>
      <c r="G8856" t="s">
        <v>15</v>
      </c>
      <c r="H8856" s="1">
        <v>45048</v>
      </c>
      <c r="I8856">
        <v>1</v>
      </c>
      <c r="J8856" t="s">
        <v>45</v>
      </c>
      <c r="K8856" t="s">
        <v>51</v>
      </c>
      <c r="L8856" s="6">
        <v>66657</v>
      </c>
      <c r="M8856" s="1">
        <v>44879</v>
      </c>
      <c r="N8856">
        <f>Table17[[#This Row],[Placed Date]]-Table17[[#This Row],[PR Create Date]]</f>
        <v>101</v>
      </c>
    </row>
    <row r="8857" spans="1:14" x14ac:dyDescent="0.3">
      <c r="A8857">
        <v>2127943</v>
      </c>
      <c r="B8857" t="str">
        <f>TEXT(COUNTIF($A$2:A8857,A8857),"0000")</f>
        <v>0001</v>
      </c>
      <c r="C8857" s="1">
        <v>44960</v>
      </c>
      <c r="D8857" s="2">
        <v>0</v>
      </c>
      <c r="E8857" t="s">
        <v>12</v>
      </c>
      <c r="F8857" t="s">
        <v>18</v>
      </c>
      <c r="G8857" t="s">
        <v>25</v>
      </c>
      <c r="H8857" s="1">
        <v>45047</v>
      </c>
      <c r="I8857">
        <v>2</v>
      </c>
      <c r="J8857" t="s">
        <v>43</v>
      </c>
      <c r="K8857" t="s">
        <v>52</v>
      </c>
      <c r="L8857" s="6">
        <v>25842</v>
      </c>
      <c r="M8857" s="1">
        <v>44827</v>
      </c>
      <c r="N8857">
        <f>Table17[[#This Row],[Placed Date]]-Table17[[#This Row],[PR Create Date]]</f>
        <v>133</v>
      </c>
    </row>
    <row r="8858" spans="1:14" x14ac:dyDescent="0.3">
      <c r="A8858">
        <v>2127944</v>
      </c>
      <c r="B8858" t="str">
        <f>TEXT(COUNTIF($A$2:A8858,A8858),"0000")</f>
        <v>0001</v>
      </c>
      <c r="C8858" s="1">
        <v>45129</v>
      </c>
      <c r="D8858" s="2">
        <v>0</v>
      </c>
      <c r="E8858" t="s">
        <v>12</v>
      </c>
      <c r="F8858" t="s">
        <v>11</v>
      </c>
      <c r="G8858" t="s">
        <v>13</v>
      </c>
      <c r="H8858" s="1">
        <v>45199</v>
      </c>
      <c r="I8858">
        <v>2</v>
      </c>
      <c r="J8858" t="s">
        <v>43</v>
      </c>
      <c r="K8858" t="s">
        <v>51</v>
      </c>
      <c r="L8858" s="6">
        <v>10382</v>
      </c>
      <c r="M8858" s="1">
        <v>45083</v>
      </c>
      <c r="N8858">
        <f>Table17[[#This Row],[Placed Date]]-Table17[[#This Row],[PR Create Date]]</f>
        <v>46</v>
      </c>
    </row>
    <row r="8859" spans="1:14" x14ac:dyDescent="0.3">
      <c r="A8859">
        <v>2127944</v>
      </c>
      <c r="B8859" t="str">
        <f>TEXT(COUNTIF($A$2:A8859,A8859),"0000")</f>
        <v>0002</v>
      </c>
      <c r="C8859" s="1">
        <v>45129</v>
      </c>
      <c r="D8859" s="2">
        <v>1</v>
      </c>
      <c r="E8859" t="s">
        <v>12</v>
      </c>
      <c r="F8859" t="s">
        <v>11</v>
      </c>
      <c r="G8859" t="s">
        <v>13</v>
      </c>
      <c r="H8859" s="1">
        <v>45196</v>
      </c>
      <c r="I8859">
        <v>3</v>
      </c>
      <c r="J8859" t="s">
        <v>43</v>
      </c>
      <c r="K8859" t="s">
        <v>51</v>
      </c>
      <c r="L8859" s="6">
        <v>73740</v>
      </c>
      <c r="M8859" s="1">
        <v>45083</v>
      </c>
      <c r="N8859">
        <f>Table17[[#This Row],[Placed Date]]-Table17[[#This Row],[PR Create Date]]</f>
        <v>46</v>
      </c>
    </row>
    <row r="8860" spans="1:14" x14ac:dyDescent="0.3">
      <c r="A8860">
        <v>2127945</v>
      </c>
      <c r="B8860" t="str">
        <f>TEXT(COUNTIF($A$2:A8860,A8860),"0000")</f>
        <v>0001</v>
      </c>
      <c r="C8860" s="1">
        <v>45093</v>
      </c>
      <c r="D8860" s="2">
        <v>0</v>
      </c>
      <c r="E8860" t="s">
        <v>12</v>
      </c>
      <c r="F8860" t="s">
        <v>18</v>
      </c>
      <c r="G8860" t="s">
        <v>26</v>
      </c>
      <c r="H8860" s="1">
        <v>45203</v>
      </c>
      <c r="I8860">
        <v>3</v>
      </c>
      <c r="J8860" t="s">
        <v>45</v>
      </c>
      <c r="K8860" t="s">
        <v>53</v>
      </c>
      <c r="L8860" s="6">
        <v>61048</v>
      </c>
      <c r="M8860" s="1">
        <v>45038</v>
      </c>
      <c r="N8860">
        <f>Table17[[#This Row],[Placed Date]]-Table17[[#This Row],[PR Create Date]]</f>
        <v>55</v>
      </c>
    </row>
    <row r="8861" spans="1:14" x14ac:dyDescent="0.3">
      <c r="A8861">
        <v>2127945</v>
      </c>
      <c r="B8861" t="str">
        <f>TEXT(COUNTIF($A$2:A8861,A8861),"0000")</f>
        <v>0002</v>
      </c>
      <c r="C8861" s="1">
        <v>45093</v>
      </c>
      <c r="D8861" s="2">
        <v>1</v>
      </c>
      <c r="E8861" t="s">
        <v>12</v>
      </c>
      <c r="F8861" t="s">
        <v>18</v>
      </c>
      <c r="G8861" t="s">
        <v>26</v>
      </c>
      <c r="H8861" s="1">
        <v>45147</v>
      </c>
      <c r="I8861">
        <v>1</v>
      </c>
      <c r="J8861" t="s">
        <v>45</v>
      </c>
      <c r="K8861" t="s">
        <v>53</v>
      </c>
      <c r="L8861" s="6">
        <v>11244</v>
      </c>
      <c r="M8861" s="1">
        <v>45038</v>
      </c>
      <c r="N8861">
        <f>Table17[[#This Row],[Placed Date]]-Table17[[#This Row],[PR Create Date]]</f>
        <v>55</v>
      </c>
    </row>
    <row r="8862" spans="1:14" x14ac:dyDescent="0.3">
      <c r="A8862">
        <v>2127946</v>
      </c>
      <c r="B8862" t="str">
        <f>TEXT(COUNTIF($A$2:A8862,A8862),"0000")</f>
        <v>0001</v>
      </c>
      <c r="C8862" s="1">
        <v>44903</v>
      </c>
      <c r="D8862" s="2">
        <v>0</v>
      </c>
      <c r="E8862" t="s">
        <v>12</v>
      </c>
      <c r="F8862" t="s">
        <v>11</v>
      </c>
      <c r="G8862" t="s">
        <v>13</v>
      </c>
      <c r="H8862" s="1">
        <v>44998</v>
      </c>
      <c r="I8862">
        <v>1</v>
      </c>
      <c r="J8862" t="s">
        <v>46</v>
      </c>
      <c r="K8862" t="s">
        <v>53</v>
      </c>
      <c r="L8862" s="6">
        <v>99115</v>
      </c>
      <c r="M8862" s="1">
        <v>44753</v>
      </c>
      <c r="N8862">
        <f>Table17[[#This Row],[Placed Date]]-Table17[[#This Row],[PR Create Date]]</f>
        <v>150</v>
      </c>
    </row>
    <row r="8863" spans="1:14" x14ac:dyDescent="0.3">
      <c r="A8863">
        <v>2127946</v>
      </c>
      <c r="B8863" t="str">
        <f>TEXT(COUNTIF($A$2:A8863,A8863),"0000")</f>
        <v>0002</v>
      </c>
      <c r="C8863" s="1">
        <v>44903</v>
      </c>
      <c r="D8863" s="2">
        <v>1</v>
      </c>
      <c r="E8863" t="s">
        <v>12</v>
      </c>
      <c r="F8863" t="s">
        <v>11</v>
      </c>
      <c r="G8863" t="s">
        <v>13</v>
      </c>
      <c r="H8863" s="1">
        <v>44980</v>
      </c>
      <c r="I8863">
        <v>2</v>
      </c>
      <c r="J8863" t="s">
        <v>46</v>
      </c>
      <c r="K8863" t="s">
        <v>53</v>
      </c>
      <c r="L8863" s="6">
        <v>26392</v>
      </c>
      <c r="M8863" s="1">
        <v>44753</v>
      </c>
      <c r="N8863">
        <f>Table17[[#This Row],[Placed Date]]-Table17[[#This Row],[PR Create Date]]</f>
        <v>150</v>
      </c>
    </row>
    <row r="8864" spans="1:14" x14ac:dyDescent="0.3">
      <c r="A8864">
        <v>2127946</v>
      </c>
      <c r="B8864" t="str">
        <f>TEXT(COUNTIF($A$2:A8864,A8864),"0000")</f>
        <v>0003</v>
      </c>
      <c r="C8864" s="1">
        <v>44903</v>
      </c>
      <c r="D8864" s="2">
        <v>2</v>
      </c>
      <c r="E8864" t="s">
        <v>12</v>
      </c>
      <c r="F8864" t="s">
        <v>11</v>
      </c>
      <c r="G8864" t="s">
        <v>13</v>
      </c>
      <c r="H8864" s="1">
        <v>45018</v>
      </c>
      <c r="I8864">
        <v>1</v>
      </c>
      <c r="J8864" t="s">
        <v>46</v>
      </c>
      <c r="K8864" t="s">
        <v>53</v>
      </c>
      <c r="L8864" s="6">
        <v>14534</v>
      </c>
      <c r="M8864" s="1">
        <v>44753</v>
      </c>
      <c r="N8864">
        <f>Table17[[#This Row],[Placed Date]]-Table17[[#This Row],[PR Create Date]]</f>
        <v>150</v>
      </c>
    </row>
    <row r="8865" spans="1:14" x14ac:dyDescent="0.3">
      <c r="A8865">
        <v>2127947</v>
      </c>
      <c r="B8865" t="str">
        <f>TEXT(COUNTIF($A$2:A8865,A8865),"0000")</f>
        <v>0001</v>
      </c>
      <c r="C8865" s="1">
        <v>45122</v>
      </c>
      <c r="D8865" s="2">
        <v>0</v>
      </c>
      <c r="E8865" t="s">
        <v>19</v>
      </c>
      <c r="F8865" t="s">
        <v>27</v>
      </c>
      <c r="G8865" t="s">
        <v>31</v>
      </c>
      <c r="H8865" s="1">
        <v>45215</v>
      </c>
      <c r="I8865">
        <v>1</v>
      </c>
      <c r="J8865" t="s">
        <v>43</v>
      </c>
      <c r="K8865" t="s">
        <v>50</v>
      </c>
      <c r="L8865" s="6">
        <v>55647</v>
      </c>
      <c r="M8865" s="1">
        <v>44933</v>
      </c>
      <c r="N8865">
        <f>Table17[[#This Row],[Placed Date]]-Table17[[#This Row],[PR Create Date]]</f>
        <v>189</v>
      </c>
    </row>
    <row r="8866" spans="1:14" x14ac:dyDescent="0.3">
      <c r="A8866">
        <v>2127948</v>
      </c>
      <c r="B8866" t="str">
        <f>TEXT(COUNTIF($A$2:A8866,A8866),"0000")</f>
        <v>0001</v>
      </c>
      <c r="C8866" s="1">
        <v>45108</v>
      </c>
      <c r="D8866" s="2">
        <v>0</v>
      </c>
      <c r="E8866" t="s">
        <v>19</v>
      </c>
      <c r="F8866" t="s">
        <v>28</v>
      </c>
      <c r="G8866" t="s">
        <v>36</v>
      </c>
      <c r="H8866" s="1">
        <v>45176</v>
      </c>
      <c r="I8866">
        <v>1</v>
      </c>
      <c r="J8866" t="s">
        <v>46</v>
      </c>
      <c r="K8866" t="s">
        <v>53</v>
      </c>
      <c r="L8866" s="6">
        <v>22434</v>
      </c>
      <c r="M8866" s="1">
        <v>44942</v>
      </c>
      <c r="N8866">
        <f>Table17[[#This Row],[Placed Date]]-Table17[[#This Row],[PR Create Date]]</f>
        <v>166</v>
      </c>
    </row>
    <row r="8867" spans="1:14" x14ac:dyDescent="0.3">
      <c r="A8867">
        <v>2127948</v>
      </c>
      <c r="B8867" t="str">
        <f>TEXT(COUNTIF($A$2:A8867,A8867),"0000")</f>
        <v>0002</v>
      </c>
      <c r="C8867" s="1">
        <v>45108</v>
      </c>
      <c r="D8867" s="2">
        <v>0</v>
      </c>
      <c r="E8867" t="s">
        <v>19</v>
      </c>
      <c r="F8867" t="s">
        <v>28</v>
      </c>
      <c r="G8867" t="s">
        <v>36</v>
      </c>
      <c r="H8867" s="1">
        <v>45225</v>
      </c>
      <c r="I8867">
        <v>2</v>
      </c>
      <c r="J8867" t="s">
        <v>46</v>
      </c>
      <c r="K8867" t="s">
        <v>53</v>
      </c>
      <c r="L8867" s="6">
        <v>27385</v>
      </c>
      <c r="M8867" s="1">
        <v>44942</v>
      </c>
      <c r="N8867">
        <f>Table17[[#This Row],[Placed Date]]-Table17[[#This Row],[PR Create Date]]</f>
        <v>166</v>
      </c>
    </row>
    <row r="8868" spans="1:14" x14ac:dyDescent="0.3">
      <c r="A8868">
        <v>2127948</v>
      </c>
      <c r="B8868" t="str">
        <f>TEXT(COUNTIF($A$2:A8868,A8868),"0000")</f>
        <v>0003</v>
      </c>
      <c r="C8868" s="1">
        <v>45108</v>
      </c>
      <c r="D8868" s="2">
        <v>0</v>
      </c>
      <c r="E8868" t="s">
        <v>19</v>
      </c>
      <c r="F8868" t="s">
        <v>28</v>
      </c>
      <c r="G8868" t="s">
        <v>36</v>
      </c>
      <c r="H8868" s="1">
        <v>45150</v>
      </c>
      <c r="I8868">
        <v>2</v>
      </c>
      <c r="J8868" t="s">
        <v>46</v>
      </c>
      <c r="K8868" t="s">
        <v>53</v>
      </c>
      <c r="L8868" s="6">
        <v>3980</v>
      </c>
      <c r="M8868" s="1">
        <v>44942</v>
      </c>
      <c r="N8868">
        <f>Table17[[#This Row],[Placed Date]]-Table17[[#This Row],[PR Create Date]]</f>
        <v>166</v>
      </c>
    </row>
    <row r="8869" spans="1:14" x14ac:dyDescent="0.3">
      <c r="A8869">
        <v>2127948</v>
      </c>
      <c r="B8869" t="str">
        <f>TEXT(COUNTIF($A$2:A8869,A8869),"0000")</f>
        <v>0004</v>
      </c>
      <c r="C8869" s="1">
        <v>45108</v>
      </c>
      <c r="D8869" s="2">
        <v>1</v>
      </c>
      <c r="E8869" t="s">
        <v>19</v>
      </c>
      <c r="F8869" t="s">
        <v>28</v>
      </c>
      <c r="G8869" t="s">
        <v>36</v>
      </c>
      <c r="H8869" s="1">
        <v>45181</v>
      </c>
      <c r="I8869">
        <v>2</v>
      </c>
      <c r="J8869" t="s">
        <v>46</v>
      </c>
      <c r="K8869" t="s">
        <v>53</v>
      </c>
      <c r="L8869" s="6">
        <v>69632</v>
      </c>
      <c r="M8869" s="1">
        <v>44942</v>
      </c>
      <c r="N8869">
        <f>Table17[[#This Row],[Placed Date]]-Table17[[#This Row],[PR Create Date]]</f>
        <v>166</v>
      </c>
    </row>
    <row r="8870" spans="1:14" x14ac:dyDescent="0.3">
      <c r="A8870">
        <v>2127948</v>
      </c>
      <c r="B8870" t="str">
        <f>TEXT(COUNTIF($A$2:A8870,A8870),"0000")</f>
        <v>0005</v>
      </c>
      <c r="C8870" s="1">
        <v>45108</v>
      </c>
      <c r="D8870" s="2">
        <v>2</v>
      </c>
      <c r="E8870" t="s">
        <v>19</v>
      </c>
      <c r="F8870" t="s">
        <v>28</v>
      </c>
      <c r="G8870" t="s">
        <v>36</v>
      </c>
      <c r="H8870" s="1">
        <v>45211</v>
      </c>
      <c r="I8870">
        <v>1</v>
      </c>
      <c r="J8870" t="s">
        <v>46</v>
      </c>
      <c r="K8870" t="s">
        <v>53</v>
      </c>
      <c r="L8870" s="6">
        <v>37595</v>
      </c>
      <c r="M8870" s="1">
        <v>44942</v>
      </c>
      <c r="N8870">
        <f>Table17[[#This Row],[Placed Date]]-Table17[[#This Row],[PR Create Date]]</f>
        <v>166</v>
      </c>
    </row>
    <row r="8871" spans="1:14" x14ac:dyDescent="0.3">
      <c r="A8871">
        <v>2127949</v>
      </c>
      <c r="B8871" t="str">
        <f>TEXT(COUNTIF($A$2:A8871,A8871),"0000")</f>
        <v>0001</v>
      </c>
      <c r="C8871" s="1">
        <v>44899</v>
      </c>
      <c r="D8871" s="2">
        <v>0</v>
      </c>
      <c r="E8871" t="s">
        <v>12</v>
      </c>
      <c r="F8871" t="s">
        <v>17</v>
      </c>
      <c r="G8871" t="s">
        <v>21</v>
      </c>
      <c r="H8871" s="1">
        <v>44975</v>
      </c>
      <c r="I8871">
        <v>2</v>
      </c>
      <c r="J8871" t="s">
        <v>43</v>
      </c>
      <c r="K8871" t="s">
        <v>50</v>
      </c>
      <c r="L8871" s="6">
        <v>25126</v>
      </c>
      <c r="M8871" s="1">
        <v>44838</v>
      </c>
      <c r="N8871">
        <f>Table17[[#This Row],[Placed Date]]-Table17[[#This Row],[PR Create Date]]</f>
        <v>61</v>
      </c>
    </row>
    <row r="8872" spans="1:14" x14ac:dyDescent="0.3">
      <c r="A8872">
        <v>2127950</v>
      </c>
      <c r="B8872" t="str">
        <f>TEXT(COUNTIF($A$2:A8872,A8872),"0000")</f>
        <v>0001</v>
      </c>
      <c r="C8872" s="1">
        <v>45028</v>
      </c>
      <c r="D8872" s="2">
        <v>0</v>
      </c>
      <c r="E8872" t="s">
        <v>12</v>
      </c>
      <c r="F8872" t="s">
        <v>17</v>
      </c>
      <c r="G8872" t="s">
        <v>21</v>
      </c>
      <c r="H8872" s="1">
        <v>45125</v>
      </c>
      <c r="I8872">
        <v>3</v>
      </c>
      <c r="J8872" t="s">
        <v>41</v>
      </c>
      <c r="K8872" t="s">
        <v>51</v>
      </c>
      <c r="L8872" s="6">
        <v>93367</v>
      </c>
      <c r="M8872" s="1">
        <v>44925</v>
      </c>
      <c r="N8872">
        <f>Table17[[#This Row],[Placed Date]]-Table17[[#This Row],[PR Create Date]]</f>
        <v>103</v>
      </c>
    </row>
    <row r="8873" spans="1:14" x14ac:dyDescent="0.3">
      <c r="A8873">
        <v>2127950</v>
      </c>
      <c r="B8873" t="str">
        <f>TEXT(COUNTIF($A$2:A8873,A8873),"0000")</f>
        <v>0002</v>
      </c>
      <c r="C8873" s="1">
        <v>45028</v>
      </c>
      <c r="D8873" s="2">
        <v>0</v>
      </c>
      <c r="E8873" t="s">
        <v>12</v>
      </c>
      <c r="F8873" t="s">
        <v>17</v>
      </c>
      <c r="G8873" t="s">
        <v>21</v>
      </c>
      <c r="H8873" s="1">
        <v>45070</v>
      </c>
      <c r="I8873">
        <v>2</v>
      </c>
      <c r="J8873" t="s">
        <v>41</v>
      </c>
      <c r="K8873" t="s">
        <v>51</v>
      </c>
      <c r="L8873" s="6">
        <v>19075</v>
      </c>
      <c r="M8873" s="1">
        <v>44925</v>
      </c>
      <c r="N8873">
        <f>Table17[[#This Row],[Placed Date]]-Table17[[#This Row],[PR Create Date]]</f>
        <v>103</v>
      </c>
    </row>
    <row r="8874" spans="1:14" x14ac:dyDescent="0.3">
      <c r="A8874">
        <v>2127951</v>
      </c>
      <c r="B8874" t="str">
        <f>TEXT(COUNTIF($A$2:A8874,A8874),"0000")</f>
        <v>0001</v>
      </c>
      <c r="C8874" s="1">
        <v>44944</v>
      </c>
      <c r="D8874" s="2">
        <v>0</v>
      </c>
      <c r="E8874" t="s">
        <v>12</v>
      </c>
      <c r="F8874" t="s">
        <v>18</v>
      </c>
      <c r="G8874" t="s">
        <v>23</v>
      </c>
      <c r="H8874" s="1">
        <v>45007</v>
      </c>
      <c r="I8874">
        <v>1</v>
      </c>
      <c r="J8874" t="s">
        <v>42</v>
      </c>
      <c r="K8874" t="s">
        <v>50</v>
      </c>
      <c r="L8874" s="6">
        <v>2645</v>
      </c>
      <c r="M8874" s="1">
        <v>44821</v>
      </c>
      <c r="N8874">
        <f>Table17[[#This Row],[Placed Date]]-Table17[[#This Row],[PR Create Date]]</f>
        <v>123</v>
      </c>
    </row>
    <row r="8875" spans="1:14" x14ac:dyDescent="0.3">
      <c r="A8875">
        <v>2127952</v>
      </c>
      <c r="B8875" t="str">
        <f>TEXT(COUNTIF($A$2:A8875,A8875),"0000")</f>
        <v>0001</v>
      </c>
      <c r="C8875" s="1">
        <v>45141</v>
      </c>
      <c r="D8875" s="2">
        <v>0</v>
      </c>
      <c r="E8875" t="s">
        <v>19</v>
      </c>
      <c r="F8875" t="s">
        <v>28</v>
      </c>
      <c r="G8875" t="s">
        <v>38</v>
      </c>
      <c r="H8875" s="1">
        <v>45222</v>
      </c>
      <c r="I8875">
        <v>3</v>
      </c>
      <c r="J8875" t="s">
        <v>44</v>
      </c>
      <c r="K8875" t="s">
        <v>52</v>
      </c>
      <c r="L8875" s="6">
        <v>80939</v>
      </c>
      <c r="M8875" s="1">
        <v>45055</v>
      </c>
      <c r="N8875">
        <f>Table17[[#This Row],[Placed Date]]-Table17[[#This Row],[PR Create Date]]</f>
        <v>86</v>
      </c>
    </row>
    <row r="8876" spans="1:14" x14ac:dyDescent="0.3">
      <c r="A8876">
        <v>2127952</v>
      </c>
      <c r="B8876" t="str">
        <f>TEXT(COUNTIF($A$2:A8876,A8876),"0000")</f>
        <v>0002</v>
      </c>
      <c r="C8876" s="1">
        <v>45141</v>
      </c>
      <c r="D8876" s="2">
        <v>0</v>
      </c>
      <c r="E8876" t="s">
        <v>19</v>
      </c>
      <c r="F8876" t="s">
        <v>28</v>
      </c>
      <c r="G8876" t="s">
        <v>38</v>
      </c>
      <c r="H8876" s="1">
        <v>45186</v>
      </c>
      <c r="I8876">
        <v>3</v>
      </c>
      <c r="J8876" t="s">
        <v>44</v>
      </c>
      <c r="K8876" t="s">
        <v>52</v>
      </c>
      <c r="L8876" s="6">
        <v>99031</v>
      </c>
      <c r="M8876" s="1">
        <v>45055</v>
      </c>
      <c r="N8876">
        <f>Table17[[#This Row],[Placed Date]]-Table17[[#This Row],[PR Create Date]]</f>
        <v>86</v>
      </c>
    </row>
    <row r="8877" spans="1:14" x14ac:dyDescent="0.3">
      <c r="A8877">
        <v>2127952</v>
      </c>
      <c r="B8877" t="str">
        <f>TEXT(COUNTIF($A$2:A8877,A8877),"0000")</f>
        <v>0003</v>
      </c>
      <c r="C8877" s="1">
        <v>45141</v>
      </c>
      <c r="D8877" s="2">
        <v>1</v>
      </c>
      <c r="E8877" t="s">
        <v>19</v>
      </c>
      <c r="F8877" t="s">
        <v>28</v>
      </c>
      <c r="G8877" t="s">
        <v>38</v>
      </c>
      <c r="H8877" s="1">
        <v>45187</v>
      </c>
      <c r="I8877">
        <v>3</v>
      </c>
      <c r="J8877" t="s">
        <v>44</v>
      </c>
      <c r="K8877" t="s">
        <v>52</v>
      </c>
      <c r="L8877" s="6">
        <v>11549</v>
      </c>
      <c r="M8877" s="1">
        <v>45055</v>
      </c>
      <c r="N8877">
        <f>Table17[[#This Row],[Placed Date]]-Table17[[#This Row],[PR Create Date]]</f>
        <v>86</v>
      </c>
    </row>
    <row r="8878" spans="1:14" x14ac:dyDescent="0.3">
      <c r="A8878">
        <v>2127952</v>
      </c>
      <c r="B8878" t="str">
        <f>TEXT(COUNTIF($A$2:A8878,A8878),"0000")</f>
        <v>0004</v>
      </c>
      <c r="C8878" s="1">
        <v>45141</v>
      </c>
      <c r="D8878" s="2">
        <v>1</v>
      </c>
      <c r="E8878" t="s">
        <v>19</v>
      </c>
      <c r="F8878" t="s">
        <v>28</v>
      </c>
      <c r="G8878" t="s">
        <v>38</v>
      </c>
      <c r="H8878" s="1">
        <v>45208</v>
      </c>
      <c r="I8878">
        <v>1</v>
      </c>
      <c r="J8878" t="s">
        <v>44</v>
      </c>
      <c r="K8878" t="s">
        <v>52</v>
      </c>
      <c r="L8878" s="6">
        <v>83841</v>
      </c>
      <c r="M8878" s="1">
        <v>45055</v>
      </c>
      <c r="N8878">
        <f>Table17[[#This Row],[Placed Date]]-Table17[[#This Row],[PR Create Date]]</f>
        <v>86</v>
      </c>
    </row>
    <row r="8879" spans="1:14" x14ac:dyDescent="0.3">
      <c r="A8879">
        <v>2127952</v>
      </c>
      <c r="B8879" t="str">
        <f>TEXT(COUNTIF($A$2:A8879,A8879),"0000")</f>
        <v>0005</v>
      </c>
      <c r="C8879" s="1">
        <v>45141</v>
      </c>
      <c r="D8879" s="2">
        <v>2</v>
      </c>
      <c r="E8879" t="s">
        <v>19</v>
      </c>
      <c r="F8879" t="s">
        <v>28</v>
      </c>
      <c r="G8879" t="s">
        <v>38</v>
      </c>
      <c r="H8879" s="1">
        <v>45176</v>
      </c>
      <c r="I8879">
        <v>3</v>
      </c>
      <c r="J8879" t="s">
        <v>44</v>
      </c>
      <c r="K8879" t="s">
        <v>52</v>
      </c>
      <c r="L8879" s="6">
        <v>52679</v>
      </c>
      <c r="M8879" s="1">
        <v>45055</v>
      </c>
      <c r="N8879">
        <f>Table17[[#This Row],[Placed Date]]-Table17[[#This Row],[PR Create Date]]</f>
        <v>86</v>
      </c>
    </row>
    <row r="8880" spans="1:14" x14ac:dyDescent="0.3">
      <c r="A8880">
        <v>2127953</v>
      </c>
      <c r="B8880" t="str">
        <f>TEXT(COUNTIF($A$2:A8880,A8880),"0000")</f>
        <v>0001</v>
      </c>
      <c r="C8880" s="1">
        <v>45036</v>
      </c>
      <c r="D8880" s="2">
        <v>0</v>
      </c>
      <c r="E8880" t="s">
        <v>12</v>
      </c>
      <c r="F8880" t="s">
        <v>11</v>
      </c>
      <c r="G8880" t="s">
        <v>10</v>
      </c>
      <c r="H8880" s="1">
        <v>45151</v>
      </c>
      <c r="I8880">
        <v>1</v>
      </c>
      <c r="J8880" t="s">
        <v>44</v>
      </c>
      <c r="K8880" t="s">
        <v>50</v>
      </c>
      <c r="L8880" s="6">
        <v>8330</v>
      </c>
      <c r="M8880" s="1">
        <v>44838</v>
      </c>
      <c r="N8880">
        <f>Table17[[#This Row],[Placed Date]]-Table17[[#This Row],[PR Create Date]]</f>
        <v>198</v>
      </c>
    </row>
    <row r="8881" spans="1:14" x14ac:dyDescent="0.3">
      <c r="A8881">
        <v>2127953</v>
      </c>
      <c r="B8881" t="str">
        <f>TEXT(COUNTIF($A$2:A8881,A8881),"0000")</f>
        <v>0002</v>
      </c>
      <c r="C8881" s="1">
        <v>45036</v>
      </c>
      <c r="D8881" s="2">
        <v>1</v>
      </c>
      <c r="E8881" t="s">
        <v>12</v>
      </c>
      <c r="F8881" t="s">
        <v>11</v>
      </c>
      <c r="G8881" t="s">
        <v>10</v>
      </c>
      <c r="H8881" s="1">
        <v>45120</v>
      </c>
      <c r="I8881">
        <v>3</v>
      </c>
      <c r="J8881" t="s">
        <v>44</v>
      </c>
      <c r="K8881" t="s">
        <v>50</v>
      </c>
      <c r="L8881" s="6">
        <v>72570</v>
      </c>
      <c r="M8881" s="1">
        <v>44838</v>
      </c>
      <c r="N8881">
        <f>Table17[[#This Row],[Placed Date]]-Table17[[#This Row],[PR Create Date]]</f>
        <v>198</v>
      </c>
    </row>
    <row r="8882" spans="1:14" x14ac:dyDescent="0.3">
      <c r="A8882">
        <v>2127954</v>
      </c>
      <c r="B8882" t="str">
        <f>TEXT(COUNTIF($A$2:A8882,A8882),"0000")</f>
        <v>0001</v>
      </c>
      <c r="C8882" s="1">
        <v>45004</v>
      </c>
      <c r="D8882" s="2">
        <v>0</v>
      </c>
      <c r="E8882" t="s">
        <v>12</v>
      </c>
      <c r="F8882" t="s">
        <v>17</v>
      </c>
      <c r="G8882" t="s">
        <v>20</v>
      </c>
      <c r="H8882" s="1">
        <v>45059</v>
      </c>
      <c r="I8882">
        <v>2</v>
      </c>
      <c r="J8882" t="s">
        <v>48</v>
      </c>
      <c r="K8882" t="s">
        <v>53</v>
      </c>
      <c r="L8882" s="6">
        <v>15569</v>
      </c>
      <c r="M8882" s="1">
        <v>44963</v>
      </c>
      <c r="N8882">
        <f>Table17[[#This Row],[Placed Date]]-Table17[[#This Row],[PR Create Date]]</f>
        <v>41</v>
      </c>
    </row>
    <row r="8883" spans="1:14" x14ac:dyDescent="0.3">
      <c r="A8883">
        <v>2127954</v>
      </c>
      <c r="B8883" t="str">
        <f>TEXT(COUNTIF($A$2:A8883,A8883),"0000")</f>
        <v>0002</v>
      </c>
      <c r="C8883" s="1">
        <v>45004</v>
      </c>
      <c r="D8883" s="2">
        <v>1</v>
      </c>
      <c r="E8883" t="s">
        <v>12</v>
      </c>
      <c r="F8883" t="s">
        <v>17</v>
      </c>
      <c r="G8883" t="s">
        <v>20</v>
      </c>
      <c r="H8883" s="1">
        <v>45093</v>
      </c>
      <c r="I8883">
        <v>1</v>
      </c>
      <c r="J8883" t="s">
        <v>48</v>
      </c>
      <c r="K8883" t="s">
        <v>53</v>
      </c>
      <c r="L8883" s="6">
        <v>46011</v>
      </c>
      <c r="M8883" s="1">
        <v>44963</v>
      </c>
      <c r="N8883">
        <f>Table17[[#This Row],[Placed Date]]-Table17[[#This Row],[PR Create Date]]</f>
        <v>41</v>
      </c>
    </row>
    <row r="8884" spans="1:14" x14ac:dyDescent="0.3">
      <c r="A8884">
        <v>2127954</v>
      </c>
      <c r="B8884" t="str">
        <f>TEXT(COUNTIF($A$2:A8884,A8884),"0000")</f>
        <v>0003</v>
      </c>
      <c r="C8884" s="1">
        <v>45004</v>
      </c>
      <c r="D8884" s="2">
        <v>1</v>
      </c>
      <c r="E8884" t="s">
        <v>12</v>
      </c>
      <c r="F8884" t="s">
        <v>17</v>
      </c>
      <c r="G8884" t="s">
        <v>20</v>
      </c>
      <c r="H8884" s="1">
        <v>45068</v>
      </c>
      <c r="I8884">
        <v>3</v>
      </c>
      <c r="J8884" t="s">
        <v>48</v>
      </c>
      <c r="K8884" t="s">
        <v>53</v>
      </c>
      <c r="L8884" s="6">
        <v>7842</v>
      </c>
      <c r="M8884" s="1">
        <v>44963</v>
      </c>
      <c r="N8884">
        <f>Table17[[#This Row],[Placed Date]]-Table17[[#This Row],[PR Create Date]]</f>
        <v>41</v>
      </c>
    </row>
    <row r="8885" spans="1:14" x14ac:dyDescent="0.3">
      <c r="A8885">
        <v>2127955</v>
      </c>
      <c r="B8885" t="str">
        <f>TEXT(COUNTIF($A$2:A8885,A8885),"0000")</f>
        <v>0001</v>
      </c>
      <c r="C8885" s="1">
        <v>45168</v>
      </c>
      <c r="D8885" s="2">
        <v>0</v>
      </c>
      <c r="E8885" t="s">
        <v>19</v>
      </c>
      <c r="F8885" t="s">
        <v>28</v>
      </c>
      <c r="G8885" t="s">
        <v>32</v>
      </c>
      <c r="H8885" s="1">
        <v>45212</v>
      </c>
      <c r="I8885">
        <v>1</v>
      </c>
      <c r="J8885" t="s">
        <v>45</v>
      </c>
      <c r="K8885" t="s">
        <v>50</v>
      </c>
      <c r="L8885" s="6">
        <v>31426</v>
      </c>
      <c r="M8885" s="1">
        <v>44939</v>
      </c>
      <c r="N8885">
        <f>Table17[[#This Row],[Placed Date]]-Table17[[#This Row],[PR Create Date]]</f>
        <v>229</v>
      </c>
    </row>
    <row r="8886" spans="1:14" x14ac:dyDescent="0.3">
      <c r="A8886">
        <v>2127956</v>
      </c>
      <c r="B8886" t="str">
        <f>TEXT(COUNTIF($A$2:A8886,A8886),"0000")</f>
        <v>0001</v>
      </c>
      <c r="C8886" s="1">
        <v>45162</v>
      </c>
      <c r="D8886" s="2">
        <v>0</v>
      </c>
      <c r="E8886" t="s">
        <v>19</v>
      </c>
      <c r="F8886" t="s">
        <v>28</v>
      </c>
      <c r="G8886" t="s">
        <v>39</v>
      </c>
      <c r="H8886" s="1">
        <v>45214</v>
      </c>
      <c r="I8886">
        <v>1</v>
      </c>
      <c r="J8886" t="s">
        <v>46</v>
      </c>
      <c r="K8886" t="s">
        <v>51</v>
      </c>
      <c r="L8886" s="6">
        <v>72834</v>
      </c>
      <c r="M8886" s="1">
        <v>44972</v>
      </c>
      <c r="N8886">
        <f>Table17[[#This Row],[Placed Date]]-Table17[[#This Row],[PR Create Date]]</f>
        <v>190</v>
      </c>
    </row>
    <row r="8887" spans="1:14" x14ac:dyDescent="0.3">
      <c r="A8887">
        <v>2127957</v>
      </c>
      <c r="B8887" t="str">
        <f>TEXT(COUNTIF($A$2:A8887,A8887),"0000")</f>
        <v>0001</v>
      </c>
      <c r="C8887" s="1">
        <v>44915</v>
      </c>
      <c r="D8887" s="2">
        <v>0</v>
      </c>
      <c r="E8887" t="s">
        <v>19</v>
      </c>
      <c r="F8887" t="s">
        <v>27</v>
      </c>
      <c r="G8887" t="s">
        <v>29</v>
      </c>
      <c r="H8887" s="1">
        <v>45002</v>
      </c>
      <c r="I8887">
        <v>3</v>
      </c>
      <c r="J8887" t="s">
        <v>45</v>
      </c>
      <c r="K8887" t="s">
        <v>50</v>
      </c>
      <c r="L8887" s="6">
        <v>44245</v>
      </c>
      <c r="M8887" s="1">
        <v>44820</v>
      </c>
      <c r="N8887">
        <f>Table17[[#This Row],[Placed Date]]-Table17[[#This Row],[PR Create Date]]</f>
        <v>95</v>
      </c>
    </row>
    <row r="8888" spans="1:14" x14ac:dyDescent="0.3">
      <c r="A8888">
        <v>2127958</v>
      </c>
      <c r="B8888" t="str">
        <f>TEXT(COUNTIF($A$2:A8888,A8888),"0000")</f>
        <v>0001</v>
      </c>
      <c r="C8888" s="1">
        <v>45069</v>
      </c>
      <c r="D8888" s="2">
        <v>0</v>
      </c>
      <c r="E8888" t="s">
        <v>19</v>
      </c>
      <c r="F8888" t="s">
        <v>27</v>
      </c>
      <c r="G8888" t="s">
        <v>31</v>
      </c>
      <c r="H8888" s="1">
        <v>45131</v>
      </c>
      <c r="I8888">
        <v>3</v>
      </c>
      <c r="J8888" t="s">
        <v>48</v>
      </c>
      <c r="K8888" t="s">
        <v>52</v>
      </c>
      <c r="L8888" s="6">
        <v>90501</v>
      </c>
      <c r="M8888" s="1">
        <v>44864</v>
      </c>
      <c r="N8888">
        <f>Table17[[#This Row],[Placed Date]]-Table17[[#This Row],[PR Create Date]]</f>
        <v>205</v>
      </c>
    </row>
    <row r="8889" spans="1:14" x14ac:dyDescent="0.3">
      <c r="A8889">
        <v>2127959</v>
      </c>
      <c r="B8889" t="str">
        <f>TEXT(COUNTIF($A$2:A8889,A8889),"0000")</f>
        <v>0001</v>
      </c>
      <c r="C8889" s="1">
        <v>44985</v>
      </c>
      <c r="D8889" s="2">
        <v>0</v>
      </c>
      <c r="E8889" t="s">
        <v>12</v>
      </c>
      <c r="F8889" t="s">
        <v>17</v>
      </c>
      <c r="G8889" t="s">
        <v>20</v>
      </c>
      <c r="H8889" s="1">
        <v>45105</v>
      </c>
      <c r="I8889">
        <v>3</v>
      </c>
      <c r="J8889" t="s">
        <v>47</v>
      </c>
      <c r="K8889" t="s">
        <v>53</v>
      </c>
      <c r="L8889" s="6">
        <v>87208</v>
      </c>
      <c r="M8889" s="1">
        <v>44891</v>
      </c>
      <c r="N8889">
        <f>Table17[[#This Row],[Placed Date]]-Table17[[#This Row],[PR Create Date]]</f>
        <v>94</v>
      </c>
    </row>
    <row r="8890" spans="1:14" x14ac:dyDescent="0.3">
      <c r="A8890">
        <v>2127959</v>
      </c>
      <c r="B8890" t="str">
        <f>TEXT(COUNTIF($A$2:A8890,A8890),"0000")</f>
        <v>0002</v>
      </c>
      <c r="C8890" s="1">
        <v>44985</v>
      </c>
      <c r="D8890" s="2">
        <v>0</v>
      </c>
      <c r="E8890" t="s">
        <v>12</v>
      </c>
      <c r="F8890" t="s">
        <v>17</v>
      </c>
      <c r="G8890" t="s">
        <v>20</v>
      </c>
      <c r="H8890" s="1">
        <v>45038</v>
      </c>
      <c r="I8890">
        <v>1</v>
      </c>
      <c r="J8890" t="s">
        <v>47</v>
      </c>
      <c r="K8890" t="s">
        <v>53</v>
      </c>
      <c r="L8890" s="6">
        <v>99030</v>
      </c>
      <c r="M8890" s="1">
        <v>44891</v>
      </c>
      <c r="N8890">
        <f>Table17[[#This Row],[Placed Date]]-Table17[[#This Row],[PR Create Date]]</f>
        <v>94</v>
      </c>
    </row>
    <row r="8891" spans="1:14" x14ac:dyDescent="0.3">
      <c r="A8891">
        <v>2127960</v>
      </c>
      <c r="B8891" t="str">
        <f>TEXT(COUNTIF($A$2:A8891,A8891),"0000")</f>
        <v>0001</v>
      </c>
      <c r="C8891" s="1">
        <v>45094</v>
      </c>
      <c r="D8891" s="2">
        <v>0</v>
      </c>
      <c r="E8891" t="s">
        <v>12</v>
      </c>
      <c r="F8891" t="s">
        <v>18</v>
      </c>
      <c r="G8891" t="s">
        <v>25</v>
      </c>
      <c r="H8891" s="1">
        <v>45196</v>
      </c>
      <c r="I8891">
        <v>2</v>
      </c>
      <c r="J8891" t="s">
        <v>44</v>
      </c>
      <c r="K8891" t="s">
        <v>51</v>
      </c>
      <c r="L8891" s="6">
        <v>14434</v>
      </c>
      <c r="M8891" s="1">
        <v>45041</v>
      </c>
      <c r="N8891">
        <f>Table17[[#This Row],[Placed Date]]-Table17[[#This Row],[PR Create Date]]</f>
        <v>53</v>
      </c>
    </row>
    <row r="8892" spans="1:14" x14ac:dyDescent="0.3">
      <c r="A8892">
        <v>2127961</v>
      </c>
      <c r="B8892" t="str">
        <f>TEXT(COUNTIF($A$2:A8892,A8892),"0000")</f>
        <v>0001</v>
      </c>
      <c r="C8892" s="1">
        <v>45189</v>
      </c>
      <c r="D8892" s="2">
        <v>0</v>
      </c>
      <c r="E8892" t="s">
        <v>19</v>
      </c>
      <c r="F8892" t="s">
        <v>28</v>
      </c>
      <c r="G8892" t="s">
        <v>33</v>
      </c>
      <c r="H8892" s="1">
        <v>45251</v>
      </c>
      <c r="I8892">
        <v>2</v>
      </c>
      <c r="J8892" t="s">
        <v>48</v>
      </c>
      <c r="K8892" t="s">
        <v>52</v>
      </c>
      <c r="L8892" s="6">
        <v>52126</v>
      </c>
      <c r="M8892" s="1">
        <v>45051</v>
      </c>
      <c r="N8892">
        <f>Table17[[#This Row],[Placed Date]]-Table17[[#This Row],[PR Create Date]]</f>
        <v>138</v>
      </c>
    </row>
    <row r="8893" spans="1:14" x14ac:dyDescent="0.3">
      <c r="A8893">
        <v>2127961</v>
      </c>
      <c r="B8893" t="str">
        <f>TEXT(COUNTIF($A$2:A8893,A8893),"0000")</f>
        <v>0002</v>
      </c>
      <c r="C8893" s="1">
        <v>45189</v>
      </c>
      <c r="D8893" s="2">
        <v>1</v>
      </c>
      <c r="E8893" t="s">
        <v>19</v>
      </c>
      <c r="F8893" t="s">
        <v>28</v>
      </c>
      <c r="G8893" t="s">
        <v>33</v>
      </c>
      <c r="H8893" s="1">
        <v>45285</v>
      </c>
      <c r="I8893">
        <v>3</v>
      </c>
      <c r="J8893" t="s">
        <v>48</v>
      </c>
      <c r="K8893" t="s">
        <v>52</v>
      </c>
      <c r="L8893" s="6">
        <v>12691</v>
      </c>
      <c r="M8893" s="1">
        <v>45051</v>
      </c>
      <c r="N8893">
        <f>Table17[[#This Row],[Placed Date]]-Table17[[#This Row],[PR Create Date]]</f>
        <v>138</v>
      </c>
    </row>
    <row r="8894" spans="1:14" x14ac:dyDescent="0.3">
      <c r="A8894">
        <v>2127961</v>
      </c>
      <c r="B8894" t="str">
        <f>TEXT(COUNTIF($A$2:A8894,A8894),"0000")</f>
        <v>0003</v>
      </c>
      <c r="C8894" s="1">
        <v>45189</v>
      </c>
      <c r="D8894" s="2">
        <v>2</v>
      </c>
      <c r="E8894" t="s">
        <v>19</v>
      </c>
      <c r="F8894" t="s">
        <v>28</v>
      </c>
      <c r="G8894" t="s">
        <v>33</v>
      </c>
      <c r="H8894" s="1">
        <v>45288</v>
      </c>
      <c r="I8894">
        <v>2</v>
      </c>
      <c r="J8894" t="s">
        <v>48</v>
      </c>
      <c r="K8894" t="s">
        <v>52</v>
      </c>
      <c r="L8894" s="6">
        <v>94212</v>
      </c>
      <c r="M8894" s="1">
        <v>45051</v>
      </c>
      <c r="N8894">
        <f>Table17[[#This Row],[Placed Date]]-Table17[[#This Row],[PR Create Date]]</f>
        <v>138</v>
      </c>
    </row>
    <row r="8895" spans="1:14" x14ac:dyDescent="0.3">
      <c r="A8895">
        <v>2127961</v>
      </c>
      <c r="B8895" t="str">
        <f>TEXT(COUNTIF($A$2:A8895,A8895),"0000")</f>
        <v>0004</v>
      </c>
      <c r="C8895" s="1">
        <v>45189</v>
      </c>
      <c r="D8895" s="2">
        <v>2</v>
      </c>
      <c r="E8895" t="s">
        <v>19</v>
      </c>
      <c r="F8895" t="s">
        <v>28</v>
      </c>
      <c r="G8895" t="s">
        <v>33</v>
      </c>
      <c r="H8895" s="1">
        <v>45254</v>
      </c>
      <c r="I8895">
        <v>3</v>
      </c>
      <c r="J8895" t="s">
        <v>48</v>
      </c>
      <c r="K8895" t="s">
        <v>52</v>
      </c>
      <c r="L8895" s="6">
        <v>46328</v>
      </c>
      <c r="M8895" s="1">
        <v>45051</v>
      </c>
      <c r="N8895">
        <f>Table17[[#This Row],[Placed Date]]-Table17[[#This Row],[PR Create Date]]</f>
        <v>138</v>
      </c>
    </row>
    <row r="8896" spans="1:14" x14ac:dyDescent="0.3">
      <c r="A8896">
        <v>2127961</v>
      </c>
      <c r="B8896" t="str">
        <f>TEXT(COUNTIF($A$2:A8896,A8896),"0000")</f>
        <v>0005</v>
      </c>
      <c r="C8896" s="1">
        <v>45189</v>
      </c>
      <c r="D8896" s="2">
        <v>2</v>
      </c>
      <c r="E8896" t="s">
        <v>19</v>
      </c>
      <c r="F8896" t="s">
        <v>28</v>
      </c>
      <c r="G8896" t="s">
        <v>33</v>
      </c>
      <c r="H8896" s="1">
        <v>45247</v>
      </c>
      <c r="I8896">
        <v>1</v>
      </c>
      <c r="J8896" t="s">
        <v>48</v>
      </c>
      <c r="K8896" t="s">
        <v>52</v>
      </c>
      <c r="L8896" s="6">
        <v>72230</v>
      </c>
      <c r="M8896" s="1">
        <v>45051</v>
      </c>
      <c r="N8896">
        <f>Table17[[#This Row],[Placed Date]]-Table17[[#This Row],[PR Create Date]]</f>
        <v>138</v>
      </c>
    </row>
    <row r="8897" spans="1:14" x14ac:dyDescent="0.3">
      <c r="A8897">
        <v>2127962</v>
      </c>
      <c r="B8897" t="str">
        <f>TEXT(COUNTIF($A$2:A8897,A8897),"0000")</f>
        <v>0001</v>
      </c>
      <c r="C8897" s="1">
        <v>45118</v>
      </c>
      <c r="D8897" s="2">
        <v>0</v>
      </c>
      <c r="E8897" t="s">
        <v>19</v>
      </c>
      <c r="F8897" t="s">
        <v>28</v>
      </c>
      <c r="G8897" t="s">
        <v>35</v>
      </c>
      <c r="H8897" s="1">
        <v>45169</v>
      </c>
      <c r="I8897">
        <v>1</v>
      </c>
      <c r="J8897" t="s">
        <v>48</v>
      </c>
      <c r="K8897" t="s">
        <v>50</v>
      </c>
      <c r="L8897" s="6">
        <v>24501</v>
      </c>
      <c r="M8897" s="1">
        <v>45012</v>
      </c>
      <c r="N8897">
        <f>Table17[[#This Row],[Placed Date]]-Table17[[#This Row],[PR Create Date]]</f>
        <v>106</v>
      </c>
    </row>
    <row r="8898" spans="1:14" x14ac:dyDescent="0.3">
      <c r="A8898">
        <v>2127963</v>
      </c>
      <c r="B8898" t="str">
        <f>TEXT(COUNTIF($A$2:A8898,A8898),"0000")</f>
        <v>0001</v>
      </c>
      <c r="C8898" s="1">
        <v>45185</v>
      </c>
      <c r="D8898" s="2">
        <v>0</v>
      </c>
      <c r="E8898" t="s">
        <v>12</v>
      </c>
      <c r="F8898" t="s">
        <v>11</v>
      </c>
      <c r="G8898" t="s">
        <v>15</v>
      </c>
      <c r="H8898" s="1">
        <v>45218</v>
      </c>
      <c r="I8898">
        <v>3</v>
      </c>
      <c r="J8898" t="s">
        <v>46</v>
      </c>
      <c r="K8898" t="s">
        <v>50</v>
      </c>
      <c r="L8898" s="6">
        <v>33032</v>
      </c>
      <c r="M8898" s="1">
        <v>45084</v>
      </c>
      <c r="N8898">
        <f>Table17[[#This Row],[Placed Date]]-Table17[[#This Row],[PR Create Date]]</f>
        <v>101</v>
      </c>
    </row>
    <row r="8899" spans="1:14" x14ac:dyDescent="0.3">
      <c r="A8899">
        <v>2127963</v>
      </c>
      <c r="B8899" t="str">
        <f>TEXT(COUNTIF($A$2:A8899,A8899),"0000")</f>
        <v>0002</v>
      </c>
      <c r="C8899" s="1">
        <v>45185</v>
      </c>
      <c r="D8899" s="2">
        <v>0</v>
      </c>
      <c r="E8899" t="s">
        <v>12</v>
      </c>
      <c r="F8899" t="s">
        <v>11</v>
      </c>
      <c r="G8899" t="s">
        <v>15</v>
      </c>
      <c r="H8899" s="1">
        <v>45229</v>
      </c>
      <c r="I8899">
        <v>3</v>
      </c>
      <c r="J8899" t="s">
        <v>46</v>
      </c>
      <c r="K8899" t="s">
        <v>50</v>
      </c>
      <c r="L8899" s="6">
        <v>27116</v>
      </c>
      <c r="M8899" s="1">
        <v>45084</v>
      </c>
      <c r="N8899">
        <f>Table17[[#This Row],[Placed Date]]-Table17[[#This Row],[PR Create Date]]</f>
        <v>101</v>
      </c>
    </row>
    <row r="8900" spans="1:14" x14ac:dyDescent="0.3">
      <c r="A8900">
        <v>2127963</v>
      </c>
      <c r="B8900" t="str">
        <f>TEXT(COUNTIF($A$2:A8900,A8900),"0000")</f>
        <v>0003</v>
      </c>
      <c r="C8900" s="1">
        <v>45185</v>
      </c>
      <c r="D8900" s="2">
        <v>1</v>
      </c>
      <c r="E8900" t="s">
        <v>12</v>
      </c>
      <c r="F8900" t="s">
        <v>11</v>
      </c>
      <c r="G8900" t="s">
        <v>15</v>
      </c>
      <c r="H8900" s="1">
        <v>45271</v>
      </c>
      <c r="I8900">
        <v>2</v>
      </c>
      <c r="J8900" t="s">
        <v>46</v>
      </c>
      <c r="K8900" t="s">
        <v>50</v>
      </c>
      <c r="L8900" s="6">
        <v>17889</v>
      </c>
      <c r="M8900" s="1">
        <v>45084</v>
      </c>
      <c r="N8900">
        <f>Table17[[#This Row],[Placed Date]]-Table17[[#This Row],[PR Create Date]]</f>
        <v>101</v>
      </c>
    </row>
    <row r="8901" spans="1:14" x14ac:dyDescent="0.3">
      <c r="A8901">
        <v>2127963</v>
      </c>
      <c r="B8901" t="str">
        <f>TEXT(COUNTIF($A$2:A8901,A8901),"0000")</f>
        <v>0004</v>
      </c>
      <c r="C8901" s="1">
        <v>45185</v>
      </c>
      <c r="D8901" s="2">
        <v>2</v>
      </c>
      <c r="E8901" t="s">
        <v>12</v>
      </c>
      <c r="F8901" t="s">
        <v>11</v>
      </c>
      <c r="G8901" t="s">
        <v>15</v>
      </c>
      <c r="H8901" s="1">
        <v>45258</v>
      </c>
      <c r="I8901">
        <v>1</v>
      </c>
      <c r="J8901" t="s">
        <v>46</v>
      </c>
      <c r="K8901" t="s">
        <v>50</v>
      </c>
      <c r="L8901" s="6">
        <v>30411</v>
      </c>
      <c r="M8901" s="1">
        <v>45084</v>
      </c>
      <c r="N8901">
        <f>Table17[[#This Row],[Placed Date]]-Table17[[#This Row],[PR Create Date]]</f>
        <v>101</v>
      </c>
    </row>
    <row r="8902" spans="1:14" x14ac:dyDescent="0.3">
      <c r="A8902">
        <v>2127964</v>
      </c>
      <c r="B8902" t="str">
        <f>TEXT(COUNTIF($A$2:A8902,A8902),"0000")</f>
        <v>0001</v>
      </c>
      <c r="C8902" s="1">
        <v>45148</v>
      </c>
      <c r="D8902" s="2">
        <v>0</v>
      </c>
      <c r="E8902" t="s">
        <v>12</v>
      </c>
      <c r="F8902" t="s">
        <v>18</v>
      </c>
      <c r="G8902" t="s">
        <v>26</v>
      </c>
      <c r="H8902" s="1">
        <v>45229</v>
      </c>
      <c r="I8902">
        <v>1</v>
      </c>
      <c r="J8902" t="s">
        <v>47</v>
      </c>
      <c r="K8902" t="s">
        <v>53</v>
      </c>
      <c r="L8902" s="6">
        <v>74629</v>
      </c>
      <c r="M8902" s="1">
        <v>45082</v>
      </c>
      <c r="N8902">
        <f>Table17[[#This Row],[Placed Date]]-Table17[[#This Row],[PR Create Date]]</f>
        <v>66</v>
      </c>
    </row>
    <row r="8903" spans="1:14" x14ac:dyDescent="0.3">
      <c r="A8903">
        <v>2127965</v>
      </c>
      <c r="B8903" t="str">
        <f>TEXT(COUNTIF($A$2:A8903,A8903),"0000")</f>
        <v>0001</v>
      </c>
      <c r="C8903" s="1">
        <v>45156</v>
      </c>
      <c r="D8903" s="2">
        <v>0</v>
      </c>
      <c r="E8903" t="s">
        <v>12</v>
      </c>
      <c r="F8903" t="s">
        <v>18</v>
      </c>
      <c r="G8903" t="s">
        <v>23</v>
      </c>
      <c r="H8903" s="1">
        <v>45266</v>
      </c>
      <c r="I8903">
        <v>1</v>
      </c>
      <c r="J8903" t="s">
        <v>41</v>
      </c>
      <c r="K8903" t="s">
        <v>53</v>
      </c>
      <c r="L8903" s="6">
        <v>74130</v>
      </c>
      <c r="M8903" s="1">
        <v>45124</v>
      </c>
      <c r="N8903">
        <f>Table17[[#This Row],[Placed Date]]-Table17[[#This Row],[PR Create Date]]</f>
        <v>32</v>
      </c>
    </row>
    <row r="8904" spans="1:14" x14ac:dyDescent="0.3">
      <c r="A8904">
        <v>2127966</v>
      </c>
      <c r="B8904" t="str">
        <f>TEXT(COUNTIF($A$2:A8904,A8904),"0000")</f>
        <v>0001</v>
      </c>
      <c r="C8904" s="1">
        <v>45132</v>
      </c>
      <c r="D8904" s="2">
        <v>0</v>
      </c>
      <c r="E8904" t="s">
        <v>12</v>
      </c>
      <c r="F8904" t="s">
        <v>17</v>
      </c>
      <c r="G8904" t="s">
        <v>21</v>
      </c>
      <c r="H8904" s="1">
        <v>45166</v>
      </c>
      <c r="I8904">
        <v>3</v>
      </c>
      <c r="J8904" t="s">
        <v>43</v>
      </c>
      <c r="K8904" t="s">
        <v>52</v>
      </c>
      <c r="L8904" s="6">
        <v>17315</v>
      </c>
      <c r="M8904" s="1">
        <v>45039</v>
      </c>
      <c r="N8904">
        <f>Table17[[#This Row],[Placed Date]]-Table17[[#This Row],[PR Create Date]]</f>
        <v>93</v>
      </c>
    </row>
    <row r="8905" spans="1:14" x14ac:dyDescent="0.3">
      <c r="A8905">
        <v>2127967</v>
      </c>
      <c r="B8905" t="str">
        <f>TEXT(COUNTIF($A$2:A8905,A8905),"0000")</f>
        <v>0001</v>
      </c>
      <c r="C8905" s="1">
        <v>45133</v>
      </c>
      <c r="D8905" s="2">
        <v>0</v>
      </c>
      <c r="E8905" t="s">
        <v>19</v>
      </c>
      <c r="F8905" t="s">
        <v>28</v>
      </c>
      <c r="G8905" t="s">
        <v>35</v>
      </c>
      <c r="H8905" s="1">
        <v>45205</v>
      </c>
      <c r="I8905">
        <v>2</v>
      </c>
      <c r="J8905" t="s">
        <v>45</v>
      </c>
      <c r="K8905" t="s">
        <v>51</v>
      </c>
      <c r="L8905" s="6">
        <v>39974</v>
      </c>
      <c r="M8905" s="1">
        <v>44952</v>
      </c>
      <c r="N8905">
        <f>Table17[[#This Row],[Placed Date]]-Table17[[#This Row],[PR Create Date]]</f>
        <v>181</v>
      </c>
    </row>
    <row r="8906" spans="1:14" x14ac:dyDescent="0.3">
      <c r="A8906">
        <v>2127968</v>
      </c>
      <c r="B8906" t="str">
        <f>TEXT(COUNTIF($A$2:A8906,A8906),"0000")</f>
        <v>0001</v>
      </c>
      <c r="C8906" s="1">
        <v>45166</v>
      </c>
      <c r="D8906" s="2">
        <v>0</v>
      </c>
      <c r="E8906" t="s">
        <v>19</v>
      </c>
      <c r="F8906" t="s">
        <v>28</v>
      </c>
      <c r="G8906" t="s">
        <v>35</v>
      </c>
      <c r="H8906" s="1">
        <v>45261</v>
      </c>
      <c r="I8906">
        <v>2</v>
      </c>
      <c r="J8906" t="s">
        <v>41</v>
      </c>
      <c r="K8906" t="s">
        <v>52</v>
      </c>
      <c r="L8906" s="6">
        <v>39344</v>
      </c>
      <c r="M8906" s="1">
        <v>45082</v>
      </c>
      <c r="N8906">
        <f>Table17[[#This Row],[Placed Date]]-Table17[[#This Row],[PR Create Date]]</f>
        <v>84</v>
      </c>
    </row>
    <row r="8907" spans="1:14" x14ac:dyDescent="0.3">
      <c r="A8907">
        <v>2127969</v>
      </c>
      <c r="B8907" t="str">
        <f>TEXT(COUNTIF($A$2:A8907,A8907),"0000")</f>
        <v>0001</v>
      </c>
      <c r="C8907" s="1">
        <v>44890</v>
      </c>
      <c r="D8907" s="2">
        <v>0</v>
      </c>
      <c r="E8907" t="s">
        <v>12</v>
      </c>
      <c r="F8907" t="s">
        <v>17</v>
      </c>
      <c r="G8907" t="s">
        <v>24</v>
      </c>
      <c r="H8907" s="1">
        <v>45004</v>
      </c>
      <c r="I8907">
        <v>1</v>
      </c>
      <c r="J8907" t="s">
        <v>44</v>
      </c>
      <c r="K8907" t="s">
        <v>50</v>
      </c>
      <c r="L8907" s="6">
        <v>64832</v>
      </c>
      <c r="M8907" s="1">
        <v>44717</v>
      </c>
      <c r="N8907">
        <f>Table17[[#This Row],[Placed Date]]-Table17[[#This Row],[PR Create Date]]</f>
        <v>173</v>
      </c>
    </row>
    <row r="8908" spans="1:14" x14ac:dyDescent="0.3">
      <c r="A8908">
        <v>2127970</v>
      </c>
      <c r="B8908" t="str">
        <f>TEXT(COUNTIF($A$2:A8908,A8908),"0000")</f>
        <v>0001</v>
      </c>
      <c r="C8908" s="1">
        <v>44885</v>
      </c>
      <c r="D8908" s="2">
        <v>0</v>
      </c>
      <c r="E8908" t="s">
        <v>19</v>
      </c>
      <c r="F8908" t="s">
        <v>28</v>
      </c>
      <c r="G8908" t="s">
        <v>39</v>
      </c>
      <c r="H8908" s="1">
        <v>44958</v>
      </c>
      <c r="I8908">
        <v>1</v>
      </c>
      <c r="J8908" t="s">
        <v>44</v>
      </c>
      <c r="K8908" t="s">
        <v>53</v>
      </c>
      <c r="L8908" s="6">
        <v>33428</v>
      </c>
      <c r="M8908" s="1">
        <v>44689</v>
      </c>
      <c r="N8908">
        <f>Table17[[#This Row],[Placed Date]]-Table17[[#This Row],[PR Create Date]]</f>
        <v>196</v>
      </c>
    </row>
    <row r="8909" spans="1:14" x14ac:dyDescent="0.3">
      <c r="A8909">
        <v>2127970</v>
      </c>
      <c r="B8909" t="str">
        <f>TEXT(COUNTIF($A$2:A8909,A8909),"0000")</f>
        <v>0002</v>
      </c>
      <c r="C8909" s="1">
        <v>44885</v>
      </c>
      <c r="D8909" s="2">
        <v>1</v>
      </c>
      <c r="E8909" t="s">
        <v>19</v>
      </c>
      <c r="F8909" t="s">
        <v>28</v>
      </c>
      <c r="G8909" t="s">
        <v>39</v>
      </c>
      <c r="H8909" s="1">
        <v>44932</v>
      </c>
      <c r="I8909">
        <v>2</v>
      </c>
      <c r="J8909" t="s">
        <v>44</v>
      </c>
      <c r="K8909" t="s">
        <v>53</v>
      </c>
      <c r="L8909" s="6">
        <v>18534</v>
      </c>
      <c r="M8909" s="1">
        <v>44689</v>
      </c>
      <c r="N8909">
        <f>Table17[[#This Row],[Placed Date]]-Table17[[#This Row],[PR Create Date]]</f>
        <v>196</v>
      </c>
    </row>
    <row r="8910" spans="1:14" x14ac:dyDescent="0.3">
      <c r="A8910">
        <v>2127971</v>
      </c>
      <c r="B8910" t="str">
        <f>TEXT(COUNTIF($A$2:A8910,A8910),"0000")</f>
        <v>0001</v>
      </c>
      <c r="C8910" s="1">
        <v>45146</v>
      </c>
      <c r="D8910" s="2">
        <v>0</v>
      </c>
      <c r="E8910" t="s">
        <v>12</v>
      </c>
      <c r="F8910" t="s">
        <v>11</v>
      </c>
      <c r="G8910" t="s">
        <v>14</v>
      </c>
      <c r="H8910" s="1">
        <v>45177</v>
      </c>
      <c r="I8910">
        <v>3</v>
      </c>
      <c r="J8910" t="s">
        <v>41</v>
      </c>
      <c r="K8910" t="s">
        <v>50</v>
      </c>
      <c r="L8910" s="6">
        <v>41810</v>
      </c>
      <c r="M8910" s="1">
        <v>44983</v>
      </c>
      <c r="N8910">
        <f>Table17[[#This Row],[Placed Date]]-Table17[[#This Row],[PR Create Date]]</f>
        <v>163</v>
      </c>
    </row>
    <row r="8911" spans="1:14" x14ac:dyDescent="0.3">
      <c r="A8911">
        <v>2127971</v>
      </c>
      <c r="B8911" t="str">
        <f>TEXT(COUNTIF($A$2:A8911,A8911),"0000")</f>
        <v>0002</v>
      </c>
      <c r="C8911" s="1">
        <v>45146</v>
      </c>
      <c r="D8911" s="2">
        <v>0</v>
      </c>
      <c r="E8911" t="s">
        <v>12</v>
      </c>
      <c r="F8911" t="s">
        <v>11</v>
      </c>
      <c r="G8911" t="s">
        <v>14</v>
      </c>
      <c r="H8911" s="1">
        <v>45185</v>
      </c>
      <c r="I8911">
        <v>1</v>
      </c>
      <c r="J8911" t="s">
        <v>41</v>
      </c>
      <c r="K8911" t="s">
        <v>50</v>
      </c>
      <c r="L8911" s="6">
        <v>52887</v>
      </c>
      <c r="M8911" s="1">
        <v>44983</v>
      </c>
      <c r="N8911">
        <f>Table17[[#This Row],[Placed Date]]-Table17[[#This Row],[PR Create Date]]</f>
        <v>163</v>
      </c>
    </row>
    <row r="8912" spans="1:14" x14ac:dyDescent="0.3">
      <c r="A8912">
        <v>2127972</v>
      </c>
      <c r="B8912" t="str">
        <f>TEXT(COUNTIF($A$2:A8912,A8912),"0000")</f>
        <v>0001</v>
      </c>
      <c r="C8912" s="1">
        <v>44871</v>
      </c>
      <c r="D8912" s="2">
        <v>0</v>
      </c>
      <c r="E8912" t="s">
        <v>12</v>
      </c>
      <c r="F8912" t="s">
        <v>11</v>
      </c>
      <c r="G8912" t="s">
        <v>15</v>
      </c>
      <c r="H8912" s="1">
        <v>44950</v>
      </c>
      <c r="I8912">
        <v>3</v>
      </c>
      <c r="J8912" t="s">
        <v>48</v>
      </c>
      <c r="K8912" t="s">
        <v>52</v>
      </c>
      <c r="L8912" s="6">
        <v>18361</v>
      </c>
      <c r="M8912" s="1">
        <v>44817</v>
      </c>
      <c r="N8912">
        <f>Table17[[#This Row],[Placed Date]]-Table17[[#This Row],[PR Create Date]]</f>
        <v>54</v>
      </c>
    </row>
    <row r="8913" spans="1:14" x14ac:dyDescent="0.3">
      <c r="A8913">
        <v>2127973</v>
      </c>
      <c r="B8913" t="str">
        <f>TEXT(COUNTIF($A$2:A8913,A8913),"0000")</f>
        <v>0001</v>
      </c>
      <c r="C8913" s="1">
        <v>45194</v>
      </c>
      <c r="D8913" s="2">
        <v>0</v>
      </c>
      <c r="E8913" t="s">
        <v>19</v>
      </c>
      <c r="F8913" t="s">
        <v>28</v>
      </c>
      <c r="G8913" t="s">
        <v>36</v>
      </c>
      <c r="H8913" s="1">
        <v>45306</v>
      </c>
      <c r="I8913">
        <v>3</v>
      </c>
      <c r="J8913" t="s">
        <v>44</v>
      </c>
      <c r="K8913" t="s">
        <v>50</v>
      </c>
      <c r="L8913" s="6">
        <v>17281</v>
      </c>
      <c r="M8913" s="1">
        <v>45155</v>
      </c>
      <c r="N8913">
        <f>Table17[[#This Row],[Placed Date]]-Table17[[#This Row],[PR Create Date]]</f>
        <v>39</v>
      </c>
    </row>
    <row r="8914" spans="1:14" x14ac:dyDescent="0.3">
      <c r="A8914">
        <v>2127973</v>
      </c>
      <c r="B8914" t="str">
        <f>TEXT(COUNTIF($A$2:A8914,A8914),"0000")</f>
        <v>0002</v>
      </c>
      <c r="C8914" s="1">
        <v>45194</v>
      </c>
      <c r="D8914" s="2">
        <v>0</v>
      </c>
      <c r="E8914" t="s">
        <v>19</v>
      </c>
      <c r="F8914" t="s">
        <v>28</v>
      </c>
      <c r="G8914" t="s">
        <v>36</v>
      </c>
      <c r="H8914" s="1">
        <v>45254</v>
      </c>
      <c r="I8914">
        <v>3</v>
      </c>
      <c r="J8914" t="s">
        <v>44</v>
      </c>
      <c r="K8914" t="s">
        <v>50</v>
      </c>
      <c r="L8914" s="6">
        <v>65685</v>
      </c>
      <c r="M8914" s="1">
        <v>45155</v>
      </c>
      <c r="N8914">
        <f>Table17[[#This Row],[Placed Date]]-Table17[[#This Row],[PR Create Date]]</f>
        <v>39</v>
      </c>
    </row>
    <row r="8915" spans="1:14" x14ac:dyDescent="0.3">
      <c r="A8915">
        <v>2127973</v>
      </c>
      <c r="B8915" t="str">
        <f>TEXT(COUNTIF($A$2:A8915,A8915),"0000")</f>
        <v>0003</v>
      </c>
      <c r="C8915" s="1">
        <v>45194</v>
      </c>
      <c r="D8915" s="2">
        <v>1</v>
      </c>
      <c r="E8915" t="s">
        <v>19</v>
      </c>
      <c r="F8915" t="s">
        <v>28</v>
      </c>
      <c r="G8915" t="s">
        <v>36</v>
      </c>
      <c r="H8915" s="1">
        <v>45225</v>
      </c>
      <c r="I8915">
        <v>1</v>
      </c>
      <c r="J8915" t="s">
        <v>44</v>
      </c>
      <c r="K8915" t="s">
        <v>50</v>
      </c>
      <c r="L8915" s="6">
        <v>86199</v>
      </c>
      <c r="M8915" s="1">
        <v>45155</v>
      </c>
      <c r="N8915">
        <f>Table17[[#This Row],[Placed Date]]-Table17[[#This Row],[PR Create Date]]</f>
        <v>39</v>
      </c>
    </row>
    <row r="8916" spans="1:14" x14ac:dyDescent="0.3">
      <c r="A8916">
        <v>2127974</v>
      </c>
      <c r="B8916" t="str">
        <f>TEXT(COUNTIF($A$2:A8916,A8916),"0000")</f>
        <v>0001</v>
      </c>
      <c r="C8916" s="1">
        <v>45168</v>
      </c>
      <c r="D8916" s="2">
        <v>0</v>
      </c>
      <c r="E8916" t="s">
        <v>19</v>
      </c>
      <c r="F8916" t="s">
        <v>28</v>
      </c>
      <c r="G8916" t="s">
        <v>35</v>
      </c>
      <c r="H8916" s="1">
        <v>45212</v>
      </c>
      <c r="I8916">
        <v>1</v>
      </c>
      <c r="J8916" t="s">
        <v>45</v>
      </c>
      <c r="K8916" t="s">
        <v>52</v>
      </c>
      <c r="L8916" s="6">
        <v>35894</v>
      </c>
      <c r="M8916" s="1">
        <v>45081</v>
      </c>
      <c r="N8916">
        <f>Table17[[#This Row],[Placed Date]]-Table17[[#This Row],[PR Create Date]]</f>
        <v>87</v>
      </c>
    </row>
    <row r="8917" spans="1:14" x14ac:dyDescent="0.3">
      <c r="A8917">
        <v>2127975</v>
      </c>
      <c r="B8917" t="str">
        <f>TEXT(COUNTIF($A$2:A8917,A8917),"0000")</f>
        <v>0001</v>
      </c>
      <c r="C8917" s="1">
        <v>44975</v>
      </c>
      <c r="D8917" s="2">
        <v>0</v>
      </c>
      <c r="E8917" t="s">
        <v>12</v>
      </c>
      <c r="F8917" t="s">
        <v>11</v>
      </c>
      <c r="G8917" t="s">
        <v>15</v>
      </c>
      <c r="H8917" s="1">
        <v>45014</v>
      </c>
      <c r="I8917">
        <v>2</v>
      </c>
      <c r="J8917" t="s">
        <v>44</v>
      </c>
      <c r="K8917" t="s">
        <v>52</v>
      </c>
      <c r="L8917" s="6">
        <v>10345</v>
      </c>
      <c r="M8917" s="1">
        <v>44788</v>
      </c>
      <c r="N8917">
        <f>Table17[[#This Row],[Placed Date]]-Table17[[#This Row],[PR Create Date]]</f>
        <v>187</v>
      </c>
    </row>
    <row r="8918" spans="1:14" x14ac:dyDescent="0.3">
      <c r="A8918">
        <v>2127976</v>
      </c>
      <c r="B8918" t="str">
        <f>TEXT(COUNTIF($A$2:A8918,A8918),"0000")</f>
        <v>0001</v>
      </c>
      <c r="C8918" s="1">
        <v>44974</v>
      </c>
      <c r="D8918" s="2">
        <v>0</v>
      </c>
      <c r="E8918" t="s">
        <v>19</v>
      </c>
      <c r="F8918" t="s">
        <v>28</v>
      </c>
      <c r="G8918" t="s">
        <v>36</v>
      </c>
      <c r="H8918" s="1">
        <v>45056</v>
      </c>
      <c r="I8918">
        <v>3</v>
      </c>
      <c r="J8918" t="s">
        <v>45</v>
      </c>
      <c r="K8918" t="s">
        <v>53</v>
      </c>
      <c r="L8918" s="6">
        <v>93963</v>
      </c>
      <c r="M8918" s="1">
        <v>44903</v>
      </c>
      <c r="N8918">
        <f>Table17[[#This Row],[Placed Date]]-Table17[[#This Row],[PR Create Date]]</f>
        <v>71</v>
      </c>
    </row>
    <row r="8919" spans="1:14" x14ac:dyDescent="0.3">
      <c r="A8919">
        <v>2127976</v>
      </c>
      <c r="B8919" t="str">
        <f>TEXT(COUNTIF($A$2:A8919,A8919),"0000")</f>
        <v>0002</v>
      </c>
      <c r="C8919" s="1">
        <v>44974</v>
      </c>
      <c r="D8919" s="2">
        <v>0</v>
      </c>
      <c r="E8919" t="s">
        <v>19</v>
      </c>
      <c r="F8919" t="s">
        <v>28</v>
      </c>
      <c r="G8919" t="s">
        <v>36</v>
      </c>
      <c r="H8919" s="1">
        <v>45093</v>
      </c>
      <c r="I8919">
        <v>2</v>
      </c>
      <c r="J8919" t="s">
        <v>45</v>
      </c>
      <c r="K8919" t="s">
        <v>53</v>
      </c>
      <c r="L8919" s="6">
        <v>73035</v>
      </c>
      <c r="M8919" s="1">
        <v>44903</v>
      </c>
      <c r="N8919">
        <f>Table17[[#This Row],[Placed Date]]-Table17[[#This Row],[PR Create Date]]</f>
        <v>71</v>
      </c>
    </row>
    <row r="8920" spans="1:14" x14ac:dyDescent="0.3">
      <c r="A8920">
        <v>2127976</v>
      </c>
      <c r="B8920" t="str">
        <f>TEXT(COUNTIF($A$2:A8920,A8920),"0000")</f>
        <v>0003</v>
      </c>
      <c r="C8920" s="1">
        <v>44974</v>
      </c>
      <c r="D8920" s="2">
        <v>1</v>
      </c>
      <c r="E8920" t="s">
        <v>19</v>
      </c>
      <c r="F8920" t="s">
        <v>28</v>
      </c>
      <c r="G8920" t="s">
        <v>36</v>
      </c>
      <c r="H8920" s="1">
        <v>45092</v>
      </c>
      <c r="I8920">
        <v>1</v>
      </c>
      <c r="J8920" t="s">
        <v>45</v>
      </c>
      <c r="K8920" t="s">
        <v>53</v>
      </c>
      <c r="L8920" s="6">
        <v>75515</v>
      </c>
      <c r="M8920" s="1">
        <v>44903</v>
      </c>
      <c r="N8920">
        <f>Table17[[#This Row],[Placed Date]]-Table17[[#This Row],[PR Create Date]]</f>
        <v>71</v>
      </c>
    </row>
    <row r="8921" spans="1:14" x14ac:dyDescent="0.3">
      <c r="A8921">
        <v>2127977</v>
      </c>
      <c r="B8921" t="str">
        <f>TEXT(COUNTIF($A$2:A8921,A8921),"0000")</f>
        <v>0001</v>
      </c>
      <c r="C8921" s="1">
        <v>45099</v>
      </c>
      <c r="D8921" s="2">
        <v>0</v>
      </c>
      <c r="E8921" t="s">
        <v>12</v>
      </c>
      <c r="F8921" t="s">
        <v>17</v>
      </c>
      <c r="G8921" t="s">
        <v>21</v>
      </c>
      <c r="H8921" s="1">
        <v>45153</v>
      </c>
      <c r="I8921">
        <v>1</v>
      </c>
      <c r="J8921" t="s">
        <v>45</v>
      </c>
      <c r="K8921" t="s">
        <v>50</v>
      </c>
      <c r="L8921" s="6">
        <v>70804</v>
      </c>
      <c r="M8921" s="1">
        <v>44960</v>
      </c>
      <c r="N8921">
        <f>Table17[[#This Row],[Placed Date]]-Table17[[#This Row],[PR Create Date]]</f>
        <v>139</v>
      </c>
    </row>
    <row r="8922" spans="1:14" x14ac:dyDescent="0.3">
      <c r="A8922">
        <v>2127977</v>
      </c>
      <c r="B8922" t="str">
        <f>TEXT(COUNTIF($A$2:A8922,A8922),"0000")</f>
        <v>0002</v>
      </c>
      <c r="C8922" s="1">
        <v>45099</v>
      </c>
      <c r="D8922" s="2">
        <v>1</v>
      </c>
      <c r="E8922" t="s">
        <v>12</v>
      </c>
      <c r="F8922" t="s">
        <v>17</v>
      </c>
      <c r="G8922" t="s">
        <v>21</v>
      </c>
      <c r="H8922" s="1">
        <v>45132</v>
      </c>
      <c r="I8922">
        <v>2</v>
      </c>
      <c r="J8922" t="s">
        <v>45</v>
      </c>
      <c r="K8922" t="s">
        <v>50</v>
      </c>
      <c r="L8922" s="6">
        <v>91448</v>
      </c>
      <c r="M8922" s="1">
        <v>44960</v>
      </c>
      <c r="N8922">
        <f>Table17[[#This Row],[Placed Date]]-Table17[[#This Row],[PR Create Date]]</f>
        <v>139</v>
      </c>
    </row>
    <row r="8923" spans="1:14" x14ac:dyDescent="0.3">
      <c r="A8923">
        <v>2127978</v>
      </c>
      <c r="B8923" t="str">
        <f>TEXT(COUNTIF($A$2:A8923,A8923),"0000")</f>
        <v>0001</v>
      </c>
      <c r="C8923" s="1">
        <v>44941</v>
      </c>
      <c r="D8923" s="2">
        <v>0</v>
      </c>
      <c r="E8923" t="s">
        <v>12</v>
      </c>
      <c r="F8923" t="s">
        <v>18</v>
      </c>
      <c r="G8923" t="s">
        <v>25</v>
      </c>
      <c r="H8923" s="1">
        <v>45056</v>
      </c>
      <c r="I8923">
        <v>3</v>
      </c>
      <c r="J8923" t="s">
        <v>43</v>
      </c>
      <c r="K8923" t="s">
        <v>52</v>
      </c>
      <c r="L8923" s="6">
        <v>14020</v>
      </c>
      <c r="M8923" s="1">
        <v>44805</v>
      </c>
      <c r="N8923">
        <f>Table17[[#This Row],[Placed Date]]-Table17[[#This Row],[PR Create Date]]</f>
        <v>136</v>
      </c>
    </row>
    <row r="8924" spans="1:14" x14ac:dyDescent="0.3">
      <c r="A8924">
        <v>2127978</v>
      </c>
      <c r="B8924" t="str">
        <f>TEXT(COUNTIF($A$2:A8924,A8924),"0000")</f>
        <v>0002</v>
      </c>
      <c r="C8924" s="1">
        <v>44941</v>
      </c>
      <c r="D8924" s="2">
        <v>0</v>
      </c>
      <c r="E8924" t="s">
        <v>12</v>
      </c>
      <c r="F8924" t="s">
        <v>18</v>
      </c>
      <c r="G8924" t="s">
        <v>25</v>
      </c>
      <c r="H8924" s="1">
        <v>45021</v>
      </c>
      <c r="I8924">
        <v>2</v>
      </c>
      <c r="J8924" t="s">
        <v>43</v>
      </c>
      <c r="K8924" t="s">
        <v>52</v>
      </c>
      <c r="L8924" s="6">
        <v>75142</v>
      </c>
      <c r="M8924" s="1">
        <v>44805</v>
      </c>
      <c r="N8924">
        <f>Table17[[#This Row],[Placed Date]]-Table17[[#This Row],[PR Create Date]]</f>
        <v>136</v>
      </c>
    </row>
    <row r="8925" spans="1:14" x14ac:dyDescent="0.3">
      <c r="A8925">
        <v>2127979</v>
      </c>
      <c r="B8925" t="str">
        <f>TEXT(COUNTIF($A$2:A8925,A8925),"0000")</f>
        <v>0001</v>
      </c>
      <c r="C8925" s="1">
        <v>45123</v>
      </c>
      <c r="D8925" s="2">
        <v>0</v>
      </c>
      <c r="E8925" t="s">
        <v>19</v>
      </c>
      <c r="F8925" t="s">
        <v>28</v>
      </c>
      <c r="G8925" t="s">
        <v>36</v>
      </c>
      <c r="H8925" s="1">
        <v>45209</v>
      </c>
      <c r="I8925">
        <v>3</v>
      </c>
      <c r="J8925" t="s">
        <v>48</v>
      </c>
      <c r="K8925" t="s">
        <v>51</v>
      </c>
      <c r="L8925" s="6">
        <v>72593</v>
      </c>
      <c r="M8925" s="1">
        <v>44982</v>
      </c>
      <c r="N8925">
        <f>Table17[[#This Row],[Placed Date]]-Table17[[#This Row],[PR Create Date]]</f>
        <v>141</v>
      </c>
    </row>
    <row r="8926" spans="1:14" x14ac:dyDescent="0.3">
      <c r="A8926">
        <v>2127980</v>
      </c>
      <c r="B8926" t="str">
        <f>TEXT(COUNTIF($A$2:A8926,A8926),"0000")</f>
        <v>0001</v>
      </c>
      <c r="C8926" s="1">
        <v>44891</v>
      </c>
      <c r="D8926" s="2">
        <v>0</v>
      </c>
      <c r="E8926" t="s">
        <v>12</v>
      </c>
      <c r="F8926" t="s">
        <v>17</v>
      </c>
      <c r="G8926" t="s">
        <v>20</v>
      </c>
      <c r="H8926" s="1">
        <v>44988</v>
      </c>
      <c r="I8926">
        <v>3</v>
      </c>
      <c r="J8926" t="s">
        <v>46</v>
      </c>
      <c r="K8926" t="s">
        <v>52</v>
      </c>
      <c r="L8926" s="6">
        <v>64378</v>
      </c>
      <c r="M8926" s="1">
        <v>44832</v>
      </c>
      <c r="N8926">
        <f>Table17[[#This Row],[Placed Date]]-Table17[[#This Row],[PR Create Date]]</f>
        <v>59</v>
      </c>
    </row>
    <row r="8927" spans="1:14" x14ac:dyDescent="0.3">
      <c r="A8927">
        <v>2127981</v>
      </c>
      <c r="B8927" t="str">
        <f>TEXT(COUNTIF($A$2:A8927,A8927),"0000")</f>
        <v>0001</v>
      </c>
      <c r="C8927" s="1">
        <v>44884</v>
      </c>
      <c r="D8927" s="2">
        <v>0</v>
      </c>
      <c r="E8927" t="s">
        <v>19</v>
      </c>
      <c r="F8927" t="s">
        <v>28</v>
      </c>
      <c r="G8927" t="s">
        <v>38</v>
      </c>
      <c r="H8927" s="1">
        <v>44927</v>
      </c>
      <c r="I8927">
        <v>1</v>
      </c>
      <c r="J8927" t="s">
        <v>46</v>
      </c>
      <c r="K8927" t="s">
        <v>51</v>
      </c>
      <c r="L8927" s="6">
        <v>33407</v>
      </c>
      <c r="M8927" s="1">
        <v>44805</v>
      </c>
      <c r="N8927">
        <f>Table17[[#This Row],[Placed Date]]-Table17[[#This Row],[PR Create Date]]</f>
        <v>79</v>
      </c>
    </row>
    <row r="8928" spans="1:14" x14ac:dyDescent="0.3">
      <c r="A8928">
        <v>2127981</v>
      </c>
      <c r="B8928" t="str">
        <f>TEXT(COUNTIF($A$2:A8928,A8928),"0000")</f>
        <v>0002</v>
      </c>
      <c r="C8928" s="1">
        <v>44884</v>
      </c>
      <c r="D8928" s="2">
        <v>1</v>
      </c>
      <c r="E8928" t="s">
        <v>19</v>
      </c>
      <c r="F8928" t="s">
        <v>28</v>
      </c>
      <c r="G8928" t="s">
        <v>38</v>
      </c>
      <c r="H8928" s="1">
        <v>44920</v>
      </c>
      <c r="I8928">
        <v>3</v>
      </c>
      <c r="J8928" t="s">
        <v>46</v>
      </c>
      <c r="K8928" t="s">
        <v>51</v>
      </c>
      <c r="L8928" s="6">
        <v>49440</v>
      </c>
      <c r="M8928" s="1">
        <v>44805</v>
      </c>
      <c r="N8928">
        <f>Table17[[#This Row],[Placed Date]]-Table17[[#This Row],[PR Create Date]]</f>
        <v>79</v>
      </c>
    </row>
    <row r="8929" spans="1:14" x14ac:dyDescent="0.3">
      <c r="A8929">
        <v>2127981</v>
      </c>
      <c r="B8929" t="str">
        <f>TEXT(COUNTIF($A$2:A8929,A8929),"0000")</f>
        <v>0003</v>
      </c>
      <c r="C8929" s="1">
        <v>44884</v>
      </c>
      <c r="D8929" s="2">
        <v>1</v>
      </c>
      <c r="E8929" t="s">
        <v>19</v>
      </c>
      <c r="F8929" t="s">
        <v>28</v>
      </c>
      <c r="G8929" t="s">
        <v>38</v>
      </c>
      <c r="H8929" s="1">
        <v>44976</v>
      </c>
      <c r="I8929">
        <v>3</v>
      </c>
      <c r="J8929" t="s">
        <v>46</v>
      </c>
      <c r="K8929" t="s">
        <v>51</v>
      </c>
      <c r="L8929" s="6">
        <v>46772</v>
      </c>
      <c r="M8929" s="1">
        <v>44805</v>
      </c>
      <c r="N8929">
        <f>Table17[[#This Row],[Placed Date]]-Table17[[#This Row],[PR Create Date]]</f>
        <v>79</v>
      </c>
    </row>
    <row r="8930" spans="1:14" x14ac:dyDescent="0.3">
      <c r="A8930">
        <v>2127982</v>
      </c>
      <c r="B8930" t="str">
        <f>TEXT(COUNTIF($A$2:A8930,A8930),"0000")</f>
        <v>0001</v>
      </c>
      <c r="C8930" s="1">
        <v>44851</v>
      </c>
      <c r="D8930" s="2">
        <v>0</v>
      </c>
      <c r="E8930" t="s">
        <v>12</v>
      </c>
      <c r="F8930" t="s">
        <v>11</v>
      </c>
      <c r="G8930" t="s">
        <v>10</v>
      </c>
      <c r="H8930" s="1">
        <v>44891</v>
      </c>
      <c r="I8930">
        <v>2</v>
      </c>
      <c r="J8930" t="s">
        <v>42</v>
      </c>
      <c r="K8930" t="s">
        <v>53</v>
      </c>
      <c r="L8930" s="6">
        <v>97063</v>
      </c>
      <c r="M8930" s="1">
        <v>44756</v>
      </c>
      <c r="N8930">
        <f>Table17[[#This Row],[Placed Date]]-Table17[[#This Row],[PR Create Date]]</f>
        <v>95</v>
      </c>
    </row>
    <row r="8931" spans="1:14" x14ac:dyDescent="0.3">
      <c r="A8931">
        <v>2127982</v>
      </c>
      <c r="B8931" t="str">
        <f>TEXT(COUNTIF($A$2:A8931,A8931),"0000")</f>
        <v>0002</v>
      </c>
      <c r="C8931" s="1">
        <v>44851</v>
      </c>
      <c r="D8931" s="2">
        <v>0</v>
      </c>
      <c r="E8931" t="s">
        <v>12</v>
      </c>
      <c r="F8931" t="s">
        <v>11</v>
      </c>
      <c r="G8931" t="s">
        <v>10</v>
      </c>
      <c r="H8931" s="1">
        <v>44891</v>
      </c>
      <c r="I8931">
        <v>2</v>
      </c>
      <c r="J8931" t="s">
        <v>42</v>
      </c>
      <c r="K8931" t="s">
        <v>53</v>
      </c>
      <c r="L8931" s="6">
        <v>20987</v>
      </c>
      <c r="M8931" s="1">
        <v>44756</v>
      </c>
      <c r="N8931">
        <f>Table17[[#This Row],[Placed Date]]-Table17[[#This Row],[PR Create Date]]</f>
        <v>95</v>
      </c>
    </row>
    <row r="8932" spans="1:14" x14ac:dyDescent="0.3">
      <c r="A8932">
        <v>2127983</v>
      </c>
      <c r="B8932" t="str">
        <f>TEXT(COUNTIF($A$2:A8932,A8932),"0000")</f>
        <v>0001</v>
      </c>
      <c r="C8932" s="1">
        <v>45067</v>
      </c>
      <c r="D8932" s="2">
        <v>0</v>
      </c>
      <c r="E8932" t="s">
        <v>12</v>
      </c>
      <c r="F8932" t="s">
        <v>11</v>
      </c>
      <c r="G8932" t="s">
        <v>15</v>
      </c>
      <c r="H8932" s="1">
        <v>45103</v>
      </c>
      <c r="I8932">
        <v>1</v>
      </c>
      <c r="J8932" t="s">
        <v>44</v>
      </c>
      <c r="K8932" t="s">
        <v>51</v>
      </c>
      <c r="L8932" s="6">
        <v>38811</v>
      </c>
      <c r="M8932" s="1">
        <v>44916</v>
      </c>
      <c r="N8932">
        <f>Table17[[#This Row],[Placed Date]]-Table17[[#This Row],[PR Create Date]]</f>
        <v>151</v>
      </c>
    </row>
    <row r="8933" spans="1:14" x14ac:dyDescent="0.3">
      <c r="A8933">
        <v>2127983</v>
      </c>
      <c r="B8933" t="str">
        <f>TEXT(COUNTIF($A$2:A8933,A8933),"0000")</f>
        <v>0002</v>
      </c>
      <c r="C8933" s="1">
        <v>45067</v>
      </c>
      <c r="D8933" s="2">
        <v>1</v>
      </c>
      <c r="E8933" t="s">
        <v>12</v>
      </c>
      <c r="F8933" t="s">
        <v>11</v>
      </c>
      <c r="G8933" t="s">
        <v>15</v>
      </c>
      <c r="H8933" s="1">
        <v>45110</v>
      </c>
      <c r="I8933">
        <v>3</v>
      </c>
      <c r="J8933" t="s">
        <v>44</v>
      </c>
      <c r="K8933" t="s">
        <v>51</v>
      </c>
      <c r="L8933" s="6">
        <v>64948</v>
      </c>
      <c r="M8933" s="1">
        <v>44916</v>
      </c>
      <c r="N8933">
        <f>Table17[[#This Row],[Placed Date]]-Table17[[#This Row],[PR Create Date]]</f>
        <v>151</v>
      </c>
    </row>
    <row r="8934" spans="1:14" x14ac:dyDescent="0.3">
      <c r="A8934">
        <v>2127983</v>
      </c>
      <c r="B8934" t="str">
        <f>TEXT(COUNTIF($A$2:A8934,A8934),"0000")</f>
        <v>0003</v>
      </c>
      <c r="C8934" s="1">
        <v>45067</v>
      </c>
      <c r="D8934" s="2">
        <v>2</v>
      </c>
      <c r="E8934" t="s">
        <v>12</v>
      </c>
      <c r="F8934" t="s">
        <v>11</v>
      </c>
      <c r="G8934" t="s">
        <v>15</v>
      </c>
      <c r="H8934" s="1">
        <v>45162</v>
      </c>
      <c r="I8934">
        <v>1</v>
      </c>
      <c r="J8934" t="s">
        <v>44</v>
      </c>
      <c r="K8934" t="s">
        <v>51</v>
      </c>
      <c r="L8934" s="6">
        <v>55319</v>
      </c>
      <c r="M8934" s="1">
        <v>44916</v>
      </c>
      <c r="N8934">
        <f>Table17[[#This Row],[Placed Date]]-Table17[[#This Row],[PR Create Date]]</f>
        <v>151</v>
      </c>
    </row>
    <row r="8935" spans="1:14" x14ac:dyDescent="0.3">
      <c r="A8935">
        <v>2127984</v>
      </c>
      <c r="B8935" t="str">
        <f>TEXT(COUNTIF($A$2:A8935,A8935),"0000")</f>
        <v>0001</v>
      </c>
      <c r="C8935" s="1">
        <v>45138</v>
      </c>
      <c r="D8935" s="2">
        <v>0</v>
      </c>
      <c r="E8935" t="s">
        <v>12</v>
      </c>
      <c r="F8935" t="s">
        <v>11</v>
      </c>
      <c r="G8935" t="s">
        <v>10</v>
      </c>
      <c r="H8935" s="1">
        <v>45186</v>
      </c>
      <c r="I8935">
        <v>3</v>
      </c>
      <c r="J8935" t="s">
        <v>42</v>
      </c>
      <c r="K8935" t="s">
        <v>53</v>
      </c>
      <c r="L8935" s="6">
        <v>3367</v>
      </c>
      <c r="M8935" s="1">
        <v>44958</v>
      </c>
      <c r="N8935">
        <f>Table17[[#This Row],[Placed Date]]-Table17[[#This Row],[PR Create Date]]</f>
        <v>180</v>
      </c>
    </row>
    <row r="8936" spans="1:14" x14ac:dyDescent="0.3">
      <c r="A8936">
        <v>2127985</v>
      </c>
      <c r="B8936" t="str">
        <f>TEXT(COUNTIF($A$2:A8936,A8936),"0000")</f>
        <v>0001</v>
      </c>
      <c r="C8936" s="1">
        <v>45036</v>
      </c>
      <c r="D8936" s="2">
        <v>0</v>
      </c>
      <c r="E8936" t="s">
        <v>12</v>
      </c>
      <c r="F8936" t="s">
        <v>11</v>
      </c>
      <c r="G8936" t="s">
        <v>13</v>
      </c>
      <c r="H8936" s="1">
        <v>45116</v>
      </c>
      <c r="I8936">
        <v>1</v>
      </c>
      <c r="J8936" t="s">
        <v>43</v>
      </c>
      <c r="K8936" t="s">
        <v>52</v>
      </c>
      <c r="L8936" s="6">
        <v>63674</v>
      </c>
      <c r="M8936" s="1">
        <v>45006</v>
      </c>
      <c r="N8936">
        <f>Table17[[#This Row],[Placed Date]]-Table17[[#This Row],[PR Create Date]]</f>
        <v>30</v>
      </c>
    </row>
    <row r="8937" spans="1:14" x14ac:dyDescent="0.3">
      <c r="A8937">
        <v>2127985</v>
      </c>
      <c r="B8937" t="str">
        <f>TEXT(COUNTIF($A$2:A8937,A8937),"0000")</f>
        <v>0002</v>
      </c>
      <c r="C8937" s="1">
        <v>45036</v>
      </c>
      <c r="D8937" s="2">
        <v>1</v>
      </c>
      <c r="E8937" t="s">
        <v>12</v>
      </c>
      <c r="F8937" t="s">
        <v>11</v>
      </c>
      <c r="G8937" t="s">
        <v>13</v>
      </c>
      <c r="H8937" s="1">
        <v>45154</v>
      </c>
      <c r="I8937">
        <v>2</v>
      </c>
      <c r="J8937" t="s">
        <v>43</v>
      </c>
      <c r="K8937" t="s">
        <v>52</v>
      </c>
      <c r="L8937" s="6">
        <v>33286</v>
      </c>
      <c r="M8937" s="1">
        <v>45006</v>
      </c>
      <c r="N8937">
        <f>Table17[[#This Row],[Placed Date]]-Table17[[#This Row],[PR Create Date]]</f>
        <v>30</v>
      </c>
    </row>
    <row r="8938" spans="1:14" x14ac:dyDescent="0.3">
      <c r="A8938">
        <v>2127985</v>
      </c>
      <c r="B8938" t="str">
        <f>TEXT(COUNTIF($A$2:A8938,A8938),"0000")</f>
        <v>0003</v>
      </c>
      <c r="C8938" s="1">
        <v>45036</v>
      </c>
      <c r="D8938" s="2">
        <v>2</v>
      </c>
      <c r="E8938" t="s">
        <v>12</v>
      </c>
      <c r="F8938" t="s">
        <v>11</v>
      </c>
      <c r="G8938" t="s">
        <v>13</v>
      </c>
      <c r="H8938" s="1">
        <v>45103</v>
      </c>
      <c r="I8938">
        <v>1</v>
      </c>
      <c r="J8938" t="s">
        <v>43</v>
      </c>
      <c r="K8938" t="s">
        <v>52</v>
      </c>
      <c r="L8938" s="6">
        <v>64125</v>
      </c>
      <c r="M8938" s="1">
        <v>45006</v>
      </c>
      <c r="N8938">
        <f>Table17[[#This Row],[Placed Date]]-Table17[[#This Row],[PR Create Date]]</f>
        <v>30</v>
      </c>
    </row>
    <row r="8939" spans="1:14" x14ac:dyDescent="0.3">
      <c r="A8939">
        <v>2127985</v>
      </c>
      <c r="B8939" t="str">
        <f>TEXT(COUNTIF($A$2:A8939,A8939),"0000")</f>
        <v>0004</v>
      </c>
      <c r="C8939" s="1">
        <v>45036</v>
      </c>
      <c r="D8939" s="2">
        <v>3</v>
      </c>
      <c r="E8939" t="s">
        <v>12</v>
      </c>
      <c r="F8939" t="s">
        <v>11</v>
      </c>
      <c r="G8939" t="s">
        <v>13</v>
      </c>
      <c r="H8939" s="1">
        <v>45131</v>
      </c>
      <c r="I8939">
        <v>2</v>
      </c>
      <c r="J8939" t="s">
        <v>43</v>
      </c>
      <c r="K8939" t="s">
        <v>52</v>
      </c>
      <c r="L8939" s="6">
        <v>4746</v>
      </c>
      <c r="M8939" s="1">
        <v>45006</v>
      </c>
      <c r="N8939">
        <f>Table17[[#This Row],[Placed Date]]-Table17[[#This Row],[PR Create Date]]</f>
        <v>30</v>
      </c>
    </row>
    <row r="8940" spans="1:14" x14ac:dyDescent="0.3">
      <c r="A8940">
        <v>2127986</v>
      </c>
      <c r="B8940" t="str">
        <f>TEXT(COUNTIF($A$2:A8940,A8940),"0000")</f>
        <v>0001</v>
      </c>
      <c r="C8940" s="1">
        <v>45124</v>
      </c>
      <c r="D8940" s="2">
        <v>0</v>
      </c>
      <c r="E8940" t="s">
        <v>12</v>
      </c>
      <c r="F8940" t="s">
        <v>18</v>
      </c>
      <c r="G8940" t="s">
        <v>23</v>
      </c>
      <c r="H8940" s="1">
        <v>45232</v>
      </c>
      <c r="I8940">
        <v>3</v>
      </c>
      <c r="J8940" t="s">
        <v>41</v>
      </c>
      <c r="K8940" t="s">
        <v>51</v>
      </c>
      <c r="L8940" s="6">
        <v>26803</v>
      </c>
      <c r="M8940" s="1">
        <v>44955</v>
      </c>
      <c r="N8940">
        <f>Table17[[#This Row],[Placed Date]]-Table17[[#This Row],[PR Create Date]]</f>
        <v>169</v>
      </c>
    </row>
    <row r="8941" spans="1:14" x14ac:dyDescent="0.3">
      <c r="A8941">
        <v>2127986</v>
      </c>
      <c r="B8941" t="str">
        <f>TEXT(COUNTIF($A$2:A8941,A8941),"0000")</f>
        <v>0002</v>
      </c>
      <c r="C8941" s="1">
        <v>45124</v>
      </c>
      <c r="D8941" s="2">
        <v>0</v>
      </c>
      <c r="E8941" t="s">
        <v>12</v>
      </c>
      <c r="F8941" t="s">
        <v>18</v>
      </c>
      <c r="G8941" t="s">
        <v>23</v>
      </c>
      <c r="H8941" s="1">
        <v>45212</v>
      </c>
      <c r="I8941">
        <v>2</v>
      </c>
      <c r="J8941" t="s">
        <v>41</v>
      </c>
      <c r="K8941" t="s">
        <v>51</v>
      </c>
      <c r="L8941" s="6">
        <v>67634</v>
      </c>
      <c r="M8941" s="1">
        <v>44955</v>
      </c>
      <c r="N8941">
        <f>Table17[[#This Row],[Placed Date]]-Table17[[#This Row],[PR Create Date]]</f>
        <v>169</v>
      </c>
    </row>
    <row r="8942" spans="1:14" x14ac:dyDescent="0.3">
      <c r="A8942">
        <v>2127987</v>
      </c>
      <c r="B8942" t="str">
        <f>TEXT(COUNTIF($A$2:A8942,A8942),"0000")</f>
        <v>0001</v>
      </c>
      <c r="C8942" s="1">
        <v>45121</v>
      </c>
      <c r="D8942" s="2">
        <v>0</v>
      </c>
      <c r="E8942" t="s">
        <v>19</v>
      </c>
      <c r="F8942" t="s">
        <v>28</v>
      </c>
      <c r="G8942" t="s">
        <v>38</v>
      </c>
      <c r="H8942" s="1">
        <v>45220</v>
      </c>
      <c r="I8942">
        <v>2</v>
      </c>
      <c r="J8942" t="s">
        <v>41</v>
      </c>
      <c r="K8942" t="s">
        <v>51</v>
      </c>
      <c r="L8942" s="6">
        <v>23677</v>
      </c>
      <c r="M8942" s="1">
        <v>44981</v>
      </c>
      <c r="N8942">
        <f>Table17[[#This Row],[Placed Date]]-Table17[[#This Row],[PR Create Date]]</f>
        <v>140</v>
      </c>
    </row>
    <row r="8943" spans="1:14" x14ac:dyDescent="0.3">
      <c r="A8943">
        <v>2127988</v>
      </c>
      <c r="B8943" t="str">
        <f>TEXT(COUNTIF($A$2:A8943,A8943),"0000")</f>
        <v>0001</v>
      </c>
      <c r="C8943" s="1">
        <v>45201</v>
      </c>
      <c r="D8943" s="2">
        <v>0</v>
      </c>
      <c r="E8943" t="s">
        <v>12</v>
      </c>
      <c r="F8943" t="s">
        <v>18</v>
      </c>
      <c r="G8943" t="s">
        <v>22</v>
      </c>
      <c r="H8943" s="1">
        <v>45260</v>
      </c>
      <c r="I8943">
        <v>1</v>
      </c>
      <c r="J8943" t="s">
        <v>42</v>
      </c>
      <c r="K8943" t="s">
        <v>52</v>
      </c>
      <c r="L8943" s="6">
        <v>67701</v>
      </c>
      <c r="M8943" s="1">
        <v>45124</v>
      </c>
      <c r="N8943">
        <f>Table17[[#This Row],[Placed Date]]-Table17[[#This Row],[PR Create Date]]</f>
        <v>77</v>
      </c>
    </row>
    <row r="8944" spans="1:14" x14ac:dyDescent="0.3">
      <c r="A8944">
        <v>2127989</v>
      </c>
      <c r="B8944" t="str">
        <f>TEXT(COUNTIF($A$2:A8944,A8944),"0000")</f>
        <v>0001</v>
      </c>
      <c r="C8944" s="1">
        <v>45120</v>
      </c>
      <c r="D8944" s="2">
        <v>0</v>
      </c>
      <c r="E8944" t="s">
        <v>19</v>
      </c>
      <c r="F8944" t="s">
        <v>28</v>
      </c>
      <c r="G8944" t="s">
        <v>35</v>
      </c>
      <c r="H8944" s="1">
        <v>45234</v>
      </c>
      <c r="I8944">
        <v>3</v>
      </c>
      <c r="J8944" t="s">
        <v>47</v>
      </c>
      <c r="K8944" t="s">
        <v>53</v>
      </c>
      <c r="L8944" s="6">
        <v>64380</v>
      </c>
      <c r="M8944" s="1">
        <v>45001</v>
      </c>
      <c r="N8944">
        <f>Table17[[#This Row],[Placed Date]]-Table17[[#This Row],[PR Create Date]]</f>
        <v>119</v>
      </c>
    </row>
    <row r="8945" spans="1:14" x14ac:dyDescent="0.3">
      <c r="A8945">
        <v>2127989</v>
      </c>
      <c r="B8945" t="str">
        <f>TEXT(COUNTIF($A$2:A8945,A8945),"0000")</f>
        <v>0002</v>
      </c>
      <c r="C8945" s="1">
        <v>45120</v>
      </c>
      <c r="D8945" s="2">
        <v>1</v>
      </c>
      <c r="E8945" t="s">
        <v>19</v>
      </c>
      <c r="F8945" t="s">
        <v>28</v>
      </c>
      <c r="G8945" t="s">
        <v>35</v>
      </c>
      <c r="H8945" s="1">
        <v>45231</v>
      </c>
      <c r="I8945">
        <v>3</v>
      </c>
      <c r="J8945" t="s">
        <v>47</v>
      </c>
      <c r="K8945" t="s">
        <v>53</v>
      </c>
      <c r="L8945" s="6">
        <v>75122</v>
      </c>
      <c r="M8945" s="1">
        <v>45001</v>
      </c>
      <c r="N8945">
        <f>Table17[[#This Row],[Placed Date]]-Table17[[#This Row],[PR Create Date]]</f>
        <v>119</v>
      </c>
    </row>
    <row r="8946" spans="1:14" x14ac:dyDescent="0.3">
      <c r="A8946">
        <v>2127990</v>
      </c>
      <c r="B8946" t="str">
        <f>TEXT(COUNTIF($A$2:A8946,A8946),"0000")</f>
        <v>0001</v>
      </c>
      <c r="C8946" s="1">
        <v>45194</v>
      </c>
      <c r="D8946" s="2">
        <v>0</v>
      </c>
      <c r="E8946" t="s">
        <v>12</v>
      </c>
      <c r="F8946" t="s">
        <v>17</v>
      </c>
      <c r="G8946" t="s">
        <v>24</v>
      </c>
      <c r="H8946" s="1">
        <v>45236</v>
      </c>
      <c r="I8946">
        <v>3</v>
      </c>
      <c r="J8946" t="s">
        <v>43</v>
      </c>
      <c r="K8946" t="s">
        <v>51</v>
      </c>
      <c r="L8946" s="6">
        <v>43148</v>
      </c>
      <c r="M8946" s="1">
        <v>44961</v>
      </c>
      <c r="N8946">
        <f>Table17[[#This Row],[Placed Date]]-Table17[[#This Row],[PR Create Date]]</f>
        <v>233</v>
      </c>
    </row>
    <row r="8947" spans="1:14" x14ac:dyDescent="0.3">
      <c r="A8947">
        <v>2127991</v>
      </c>
      <c r="B8947" t="str">
        <f>TEXT(COUNTIF($A$2:A8947,A8947),"0000")</f>
        <v>0001</v>
      </c>
      <c r="C8947" s="1">
        <v>45110</v>
      </c>
      <c r="D8947" s="2">
        <v>0</v>
      </c>
      <c r="E8947" t="s">
        <v>12</v>
      </c>
      <c r="F8947" t="s">
        <v>17</v>
      </c>
      <c r="G8947" t="s">
        <v>16</v>
      </c>
      <c r="H8947" s="1">
        <v>45211</v>
      </c>
      <c r="I8947">
        <v>2</v>
      </c>
      <c r="J8947" t="s">
        <v>46</v>
      </c>
      <c r="K8947" t="s">
        <v>51</v>
      </c>
      <c r="L8947" s="6">
        <v>50926</v>
      </c>
      <c r="M8947" s="1">
        <v>44878</v>
      </c>
      <c r="N8947">
        <f>Table17[[#This Row],[Placed Date]]-Table17[[#This Row],[PR Create Date]]</f>
        <v>232</v>
      </c>
    </row>
    <row r="8948" spans="1:14" x14ac:dyDescent="0.3">
      <c r="A8948">
        <v>2127991</v>
      </c>
      <c r="B8948" t="str">
        <f>TEXT(COUNTIF($A$2:A8948,A8948),"0000")</f>
        <v>0002</v>
      </c>
      <c r="C8948" s="1">
        <v>45110</v>
      </c>
      <c r="D8948" s="2">
        <v>1</v>
      </c>
      <c r="E8948" t="s">
        <v>12</v>
      </c>
      <c r="F8948" t="s">
        <v>17</v>
      </c>
      <c r="G8948" t="s">
        <v>16</v>
      </c>
      <c r="H8948" s="1">
        <v>45226</v>
      </c>
      <c r="I8948">
        <v>3</v>
      </c>
      <c r="J8948" t="s">
        <v>46</v>
      </c>
      <c r="K8948" t="s">
        <v>51</v>
      </c>
      <c r="L8948" s="6">
        <v>61346</v>
      </c>
      <c r="M8948" s="1">
        <v>44878</v>
      </c>
      <c r="N8948">
        <f>Table17[[#This Row],[Placed Date]]-Table17[[#This Row],[PR Create Date]]</f>
        <v>232</v>
      </c>
    </row>
    <row r="8949" spans="1:14" x14ac:dyDescent="0.3">
      <c r="A8949">
        <v>2127992</v>
      </c>
      <c r="B8949" t="str">
        <f>TEXT(COUNTIF($A$2:A8949,A8949),"0000")</f>
        <v>0001</v>
      </c>
      <c r="C8949" s="1">
        <v>44854</v>
      </c>
      <c r="D8949" s="2">
        <v>0</v>
      </c>
      <c r="E8949" t="s">
        <v>19</v>
      </c>
      <c r="F8949" t="s">
        <v>28</v>
      </c>
      <c r="G8949" t="s">
        <v>38</v>
      </c>
      <c r="H8949" s="1">
        <v>44893</v>
      </c>
      <c r="I8949">
        <v>3</v>
      </c>
      <c r="J8949" t="s">
        <v>43</v>
      </c>
      <c r="K8949" t="s">
        <v>53</v>
      </c>
      <c r="L8949" s="6">
        <v>93077</v>
      </c>
      <c r="M8949" s="1">
        <v>44707</v>
      </c>
      <c r="N8949">
        <f>Table17[[#This Row],[Placed Date]]-Table17[[#This Row],[PR Create Date]]</f>
        <v>147</v>
      </c>
    </row>
    <row r="8950" spans="1:14" x14ac:dyDescent="0.3">
      <c r="A8950">
        <v>2127993</v>
      </c>
      <c r="B8950" t="str">
        <f>TEXT(COUNTIF($A$2:A8950,A8950),"0000")</f>
        <v>0001</v>
      </c>
      <c r="C8950" s="1">
        <v>44962</v>
      </c>
      <c r="D8950" s="2">
        <v>0</v>
      </c>
      <c r="E8950" t="s">
        <v>19</v>
      </c>
      <c r="F8950" t="s">
        <v>27</v>
      </c>
      <c r="G8950" t="s">
        <v>29</v>
      </c>
      <c r="H8950" s="1">
        <v>45008</v>
      </c>
      <c r="I8950">
        <v>2</v>
      </c>
      <c r="J8950" t="s">
        <v>42</v>
      </c>
      <c r="K8950" t="s">
        <v>51</v>
      </c>
      <c r="L8950" s="6">
        <v>48711</v>
      </c>
      <c r="M8950" s="1">
        <v>44816</v>
      </c>
      <c r="N8950">
        <f>Table17[[#This Row],[Placed Date]]-Table17[[#This Row],[PR Create Date]]</f>
        <v>146</v>
      </c>
    </row>
    <row r="8951" spans="1:14" x14ac:dyDescent="0.3">
      <c r="A8951">
        <v>2127994</v>
      </c>
      <c r="B8951" t="str">
        <f>TEXT(COUNTIF($A$2:A8951,A8951),"0000")</f>
        <v>0001</v>
      </c>
      <c r="C8951" s="1">
        <v>45203</v>
      </c>
      <c r="D8951" s="2">
        <v>0</v>
      </c>
      <c r="E8951" t="s">
        <v>19</v>
      </c>
      <c r="F8951" t="s">
        <v>27</v>
      </c>
      <c r="G8951" t="s">
        <v>34</v>
      </c>
      <c r="H8951" s="1">
        <v>45264</v>
      </c>
      <c r="I8951">
        <v>1</v>
      </c>
      <c r="J8951" t="s">
        <v>47</v>
      </c>
      <c r="K8951" t="s">
        <v>50</v>
      </c>
      <c r="L8951" s="6">
        <v>66099</v>
      </c>
      <c r="M8951" s="1">
        <v>44971</v>
      </c>
      <c r="N8951">
        <f>Table17[[#This Row],[Placed Date]]-Table17[[#This Row],[PR Create Date]]</f>
        <v>232</v>
      </c>
    </row>
    <row r="8952" spans="1:14" x14ac:dyDescent="0.3">
      <c r="A8952">
        <v>2127994</v>
      </c>
      <c r="B8952" t="str">
        <f>TEXT(COUNTIF($A$2:A8952,A8952),"0000")</f>
        <v>0002</v>
      </c>
      <c r="C8952" s="1">
        <v>45203</v>
      </c>
      <c r="D8952" s="2">
        <v>0</v>
      </c>
      <c r="E8952" t="s">
        <v>19</v>
      </c>
      <c r="F8952" t="s">
        <v>27</v>
      </c>
      <c r="G8952" t="s">
        <v>34</v>
      </c>
      <c r="H8952" s="1">
        <v>45314</v>
      </c>
      <c r="I8952">
        <v>2</v>
      </c>
      <c r="J8952" t="s">
        <v>47</v>
      </c>
      <c r="K8952" t="s">
        <v>50</v>
      </c>
      <c r="L8952" s="6">
        <v>77365</v>
      </c>
      <c r="M8952" s="1">
        <v>44971</v>
      </c>
      <c r="N8952">
        <f>Table17[[#This Row],[Placed Date]]-Table17[[#This Row],[PR Create Date]]</f>
        <v>232</v>
      </c>
    </row>
    <row r="8953" spans="1:14" x14ac:dyDescent="0.3">
      <c r="A8953">
        <v>2127994</v>
      </c>
      <c r="B8953" t="str">
        <f>TEXT(COUNTIF($A$2:A8953,A8953),"0000")</f>
        <v>0003</v>
      </c>
      <c r="C8953" s="1">
        <v>45203</v>
      </c>
      <c r="D8953" s="2">
        <v>0</v>
      </c>
      <c r="E8953" t="s">
        <v>19</v>
      </c>
      <c r="F8953" t="s">
        <v>27</v>
      </c>
      <c r="G8953" t="s">
        <v>34</v>
      </c>
      <c r="H8953" s="1">
        <v>45270</v>
      </c>
      <c r="I8953">
        <v>1</v>
      </c>
      <c r="J8953" t="s">
        <v>47</v>
      </c>
      <c r="K8953" t="s">
        <v>50</v>
      </c>
      <c r="L8953" s="6">
        <v>54872</v>
      </c>
      <c r="M8953" s="1">
        <v>44971</v>
      </c>
      <c r="N8953">
        <f>Table17[[#This Row],[Placed Date]]-Table17[[#This Row],[PR Create Date]]</f>
        <v>232</v>
      </c>
    </row>
    <row r="8954" spans="1:14" x14ac:dyDescent="0.3">
      <c r="A8954">
        <v>2127994</v>
      </c>
      <c r="B8954" t="str">
        <f>TEXT(COUNTIF($A$2:A8954,A8954),"0000")</f>
        <v>0004</v>
      </c>
      <c r="C8954" s="1">
        <v>45203</v>
      </c>
      <c r="D8954" s="2">
        <v>1</v>
      </c>
      <c r="E8954" t="s">
        <v>19</v>
      </c>
      <c r="F8954" t="s">
        <v>27</v>
      </c>
      <c r="G8954" t="s">
        <v>34</v>
      </c>
      <c r="H8954" s="1">
        <v>45266</v>
      </c>
      <c r="I8954">
        <v>2</v>
      </c>
      <c r="J8954" t="s">
        <v>47</v>
      </c>
      <c r="K8954" t="s">
        <v>50</v>
      </c>
      <c r="L8954" s="6">
        <v>6544</v>
      </c>
      <c r="M8954" s="1">
        <v>44971</v>
      </c>
      <c r="N8954">
        <f>Table17[[#This Row],[Placed Date]]-Table17[[#This Row],[PR Create Date]]</f>
        <v>232</v>
      </c>
    </row>
    <row r="8955" spans="1:14" x14ac:dyDescent="0.3">
      <c r="A8955">
        <v>2127994</v>
      </c>
      <c r="B8955" t="str">
        <f>TEXT(COUNTIF($A$2:A8955,A8955),"0000")</f>
        <v>0005</v>
      </c>
      <c r="C8955" s="1">
        <v>45203</v>
      </c>
      <c r="D8955" s="2">
        <v>2</v>
      </c>
      <c r="E8955" t="s">
        <v>19</v>
      </c>
      <c r="F8955" t="s">
        <v>27</v>
      </c>
      <c r="G8955" t="s">
        <v>34</v>
      </c>
      <c r="H8955" s="1">
        <v>45238</v>
      </c>
      <c r="I8955">
        <v>2</v>
      </c>
      <c r="J8955" t="s">
        <v>47</v>
      </c>
      <c r="K8955" t="s">
        <v>50</v>
      </c>
      <c r="L8955" s="6">
        <v>14967</v>
      </c>
      <c r="M8955" s="1">
        <v>44971</v>
      </c>
      <c r="N8955">
        <f>Table17[[#This Row],[Placed Date]]-Table17[[#This Row],[PR Create Date]]</f>
        <v>232</v>
      </c>
    </row>
    <row r="8956" spans="1:14" x14ac:dyDescent="0.3">
      <c r="A8956">
        <v>2127994</v>
      </c>
      <c r="B8956" t="str">
        <f>TEXT(COUNTIF($A$2:A8956,A8956),"0000")</f>
        <v>0006</v>
      </c>
      <c r="C8956" s="1">
        <v>45203</v>
      </c>
      <c r="D8956" s="2">
        <v>3</v>
      </c>
      <c r="E8956" t="s">
        <v>19</v>
      </c>
      <c r="F8956" t="s">
        <v>27</v>
      </c>
      <c r="G8956" t="s">
        <v>34</v>
      </c>
      <c r="H8956" s="1">
        <v>45249</v>
      </c>
      <c r="I8956">
        <v>3</v>
      </c>
      <c r="J8956" t="s">
        <v>47</v>
      </c>
      <c r="K8956" t="s">
        <v>50</v>
      </c>
      <c r="L8956" s="6">
        <v>65225</v>
      </c>
      <c r="M8956" s="1">
        <v>44971</v>
      </c>
      <c r="N8956">
        <f>Table17[[#This Row],[Placed Date]]-Table17[[#This Row],[PR Create Date]]</f>
        <v>232</v>
      </c>
    </row>
    <row r="8957" spans="1:14" x14ac:dyDescent="0.3">
      <c r="A8957">
        <v>2127995</v>
      </c>
      <c r="B8957" t="str">
        <f>TEXT(COUNTIF($A$2:A8957,A8957),"0000")</f>
        <v>0001</v>
      </c>
      <c r="C8957" s="1">
        <v>44867</v>
      </c>
      <c r="D8957" s="2">
        <v>0</v>
      </c>
      <c r="E8957" t="s">
        <v>12</v>
      </c>
      <c r="F8957" t="s">
        <v>11</v>
      </c>
      <c r="G8957" t="s">
        <v>15</v>
      </c>
      <c r="H8957" s="1">
        <v>44925</v>
      </c>
      <c r="I8957">
        <v>2</v>
      </c>
      <c r="J8957" t="s">
        <v>41</v>
      </c>
      <c r="K8957" t="s">
        <v>51</v>
      </c>
      <c r="L8957" s="6">
        <v>64204</v>
      </c>
      <c r="M8957" s="1">
        <v>44652</v>
      </c>
      <c r="N8957">
        <f>Table17[[#This Row],[Placed Date]]-Table17[[#This Row],[PR Create Date]]</f>
        <v>215</v>
      </c>
    </row>
    <row r="8958" spans="1:14" x14ac:dyDescent="0.3">
      <c r="A8958">
        <v>2127995</v>
      </c>
      <c r="B8958" t="str">
        <f>TEXT(COUNTIF($A$2:A8958,A8958),"0000")</f>
        <v>0002</v>
      </c>
      <c r="C8958" s="1">
        <v>44867</v>
      </c>
      <c r="D8958" s="2">
        <v>1</v>
      </c>
      <c r="E8958" t="s">
        <v>12</v>
      </c>
      <c r="F8958" t="s">
        <v>11</v>
      </c>
      <c r="G8958" t="s">
        <v>15</v>
      </c>
      <c r="H8958" s="1">
        <v>44950</v>
      </c>
      <c r="I8958">
        <v>3</v>
      </c>
      <c r="J8958" t="s">
        <v>41</v>
      </c>
      <c r="K8958" t="s">
        <v>51</v>
      </c>
      <c r="L8958" s="6">
        <v>67695</v>
      </c>
      <c r="M8958" s="1">
        <v>44652</v>
      </c>
      <c r="N8958">
        <f>Table17[[#This Row],[Placed Date]]-Table17[[#This Row],[PR Create Date]]</f>
        <v>215</v>
      </c>
    </row>
    <row r="8959" spans="1:14" x14ac:dyDescent="0.3">
      <c r="A8959">
        <v>2127995</v>
      </c>
      <c r="B8959" t="str">
        <f>TEXT(COUNTIF($A$2:A8959,A8959),"0000")</f>
        <v>0003</v>
      </c>
      <c r="C8959" s="1">
        <v>44867</v>
      </c>
      <c r="D8959" s="2">
        <v>1</v>
      </c>
      <c r="E8959" t="s">
        <v>12</v>
      </c>
      <c r="F8959" t="s">
        <v>11</v>
      </c>
      <c r="G8959" t="s">
        <v>15</v>
      </c>
      <c r="H8959" s="1">
        <v>44961</v>
      </c>
      <c r="I8959">
        <v>3</v>
      </c>
      <c r="J8959" t="s">
        <v>41</v>
      </c>
      <c r="K8959" t="s">
        <v>51</v>
      </c>
      <c r="L8959" s="6">
        <v>48580</v>
      </c>
      <c r="M8959" s="1">
        <v>44652</v>
      </c>
      <c r="N8959">
        <f>Table17[[#This Row],[Placed Date]]-Table17[[#This Row],[PR Create Date]]</f>
        <v>215</v>
      </c>
    </row>
    <row r="8960" spans="1:14" x14ac:dyDescent="0.3">
      <c r="A8960">
        <v>2127996</v>
      </c>
      <c r="B8960" t="str">
        <f>TEXT(COUNTIF($A$2:A8960,A8960),"0000")</f>
        <v>0001</v>
      </c>
      <c r="C8960" s="1">
        <v>45054</v>
      </c>
      <c r="D8960" s="2">
        <v>0</v>
      </c>
      <c r="E8960" t="s">
        <v>19</v>
      </c>
      <c r="F8960" t="s">
        <v>27</v>
      </c>
      <c r="G8960" t="s">
        <v>34</v>
      </c>
      <c r="H8960" s="1">
        <v>45118</v>
      </c>
      <c r="I8960">
        <v>2</v>
      </c>
      <c r="J8960" t="s">
        <v>45</v>
      </c>
      <c r="K8960" t="s">
        <v>52</v>
      </c>
      <c r="L8960" s="6">
        <v>11146</v>
      </c>
      <c r="M8960" s="1">
        <v>44909</v>
      </c>
      <c r="N8960">
        <f>Table17[[#This Row],[Placed Date]]-Table17[[#This Row],[PR Create Date]]</f>
        <v>145</v>
      </c>
    </row>
    <row r="8961" spans="1:14" x14ac:dyDescent="0.3">
      <c r="A8961">
        <v>2127997</v>
      </c>
      <c r="B8961" t="str">
        <f>TEXT(COUNTIF($A$2:A8961,A8961),"0000")</f>
        <v>0001</v>
      </c>
      <c r="C8961" s="1">
        <v>44971</v>
      </c>
      <c r="D8961" s="2">
        <v>0</v>
      </c>
      <c r="E8961" t="s">
        <v>19</v>
      </c>
      <c r="F8961" t="s">
        <v>28</v>
      </c>
      <c r="G8961" t="s">
        <v>38</v>
      </c>
      <c r="H8961" s="1">
        <v>45086</v>
      </c>
      <c r="I8961">
        <v>2</v>
      </c>
      <c r="J8961" t="s">
        <v>47</v>
      </c>
      <c r="K8961" t="s">
        <v>52</v>
      </c>
      <c r="L8961" s="6">
        <v>88856</v>
      </c>
      <c r="M8961" s="1">
        <v>44848</v>
      </c>
      <c r="N8961">
        <f>Table17[[#This Row],[Placed Date]]-Table17[[#This Row],[PR Create Date]]</f>
        <v>123</v>
      </c>
    </row>
    <row r="8962" spans="1:14" x14ac:dyDescent="0.3">
      <c r="A8962">
        <v>2127998</v>
      </c>
      <c r="B8962" t="str">
        <f>TEXT(COUNTIF($A$2:A8962,A8962),"0000")</f>
        <v>0001</v>
      </c>
      <c r="C8962" s="1">
        <v>45074</v>
      </c>
      <c r="D8962" s="2">
        <v>0</v>
      </c>
      <c r="E8962" t="s">
        <v>12</v>
      </c>
      <c r="F8962" t="s">
        <v>11</v>
      </c>
      <c r="G8962" t="s">
        <v>10</v>
      </c>
      <c r="H8962" s="1">
        <v>45159</v>
      </c>
      <c r="I8962">
        <v>2</v>
      </c>
      <c r="J8962" t="s">
        <v>44</v>
      </c>
      <c r="K8962" t="s">
        <v>52</v>
      </c>
      <c r="L8962" s="6">
        <v>29923</v>
      </c>
      <c r="M8962" s="1">
        <v>44977</v>
      </c>
      <c r="N8962">
        <f>Table17[[#This Row],[Placed Date]]-Table17[[#This Row],[PR Create Date]]</f>
        <v>97</v>
      </c>
    </row>
    <row r="8963" spans="1:14" x14ac:dyDescent="0.3">
      <c r="A8963">
        <v>2127998</v>
      </c>
      <c r="B8963" t="str">
        <f>TEXT(COUNTIF($A$2:A8963,A8963),"0000")</f>
        <v>0002</v>
      </c>
      <c r="C8963" s="1">
        <v>45074</v>
      </c>
      <c r="D8963" s="2">
        <v>0</v>
      </c>
      <c r="E8963" t="s">
        <v>12</v>
      </c>
      <c r="F8963" t="s">
        <v>11</v>
      </c>
      <c r="G8963" t="s">
        <v>10</v>
      </c>
      <c r="H8963" s="1">
        <v>45151</v>
      </c>
      <c r="I8963">
        <v>1</v>
      </c>
      <c r="J8963" t="s">
        <v>44</v>
      </c>
      <c r="K8963" t="s">
        <v>52</v>
      </c>
      <c r="L8963" s="6">
        <v>50849</v>
      </c>
      <c r="M8963" s="1">
        <v>44977</v>
      </c>
      <c r="N8963">
        <f>Table17[[#This Row],[Placed Date]]-Table17[[#This Row],[PR Create Date]]</f>
        <v>97</v>
      </c>
    </row>
    <row r="8964" spans="1:14" x14ac:dyDescent="0.3">
      <c r="A8964">
        <v>2127999</v>
      </c>
      <c r="B8964" t="str">
        <f>TEXT(COUNTIF($A$2:A8964,A8964),"0000")</f>
        <v>0001</v>
      </c>
      <c r="C8964" s="1">
        <v>45116</v>
      </c>
      <c r="D8964" s="2">
        <v>0</v>
      </c>
      <c r="E8964" t="s">
        <v>12</v>
      </c>
      <c r="F8964" t="s">
        <v>17</v>
      </c>
      <c r="G8964" t="s">
        <v>21</v>
      </c>
      <c r="H8964" s="1">
        <v>45187</v>
      </c>
      <c r="I8964">
        <v>2</v>
      </c>
      <c r="J8964" t="s">
        <v>44</v>
      </c>
      <c r="K8964" t="s">
        <v>53</v>
      </c>
      <c r="L8964" s="6">
        <v>29326</v>
      </c>
      <c r="M8964" s="1">
        <v>45001</v>
      </c>
      <c r="N8964">
        <f>Table17[[#This Row],[Placed Date]]-Table17[[#This Row],[PR Create Date]]</f>
        <v>115</v>
      </c>
    </row>
    <row r="8965" spans="1:14" x14ac:dyDescent="0.3">
      <c r="A8965">
        <v>2127999</v>
      </c>
      <c r="B8965" t="str">
        <f>TEXT(COUNTIF($A$2:A8965,A8965),"0000")</f>
        <v>0002</v>
      </c>
      <c r="C8965" s="1">
        <v>45116</v>
      </c>
      <c r="D8965" s="2">
        <v>0</v>
      </c>
      <c r="E8965" t="s">
        <v>12</v>
      </c>
      <c r="F8965" t="s">
        <v>17</v>
      </c>
      <c r="G8965" t="s">
        <v>21</v>
      </c>
      <c r="H8965" s="1">
        <v>45172</v>
      </c>
      <c r="I8965">
        <v>2</v>
      </c>
      <c r="J8965" t="s">
        <v>44</v>
      </c>
      <c r="K8965" t="s">
        <v>53</v>
      </c>
      <c r="L8965" s="6">
        <v>55950</v>
      </c>
      <c r="M8965" s="1">
        <v>45001</v>
      </c>
      <c r="N8965">
        <f>Table17[[#This Row],[Placed Date]]-Table17[[#This Row],[PR Create Date]]</f>
        <v>115</v>
      </c>
    </row>
    <row r="8966" spans="1:14" x14ac:dyDescent="0.3">
      <c r="A8966">
        <v>2128000</v>
      </c>
      <c r="B8966" t="str">
        <f>TEXT(COUNTIF($A$2:A8966,A8966),"0000")</f>
        <v>0001</v>
      </c>
      <c r="C8966" s="1">
        <v>45197</v>
      </c>
      <c r="D8966" s="2">
        <v>0</v>
      </c>
      <c r="E8966" t="s">
        <v>19</v>
      </c>
      <c r="F8966" t="s">
        <v>27</v>
      </c>
      <c r="G8966" t="s">
        <v>34</v>
      </c>
      <c r="H8966" s="1">
        <v>45311</v>
      </c>
      <c r="I8966">
        <v>2</v>
      </c>
      <c r="J8966" t="s">
        <v>46</v>
      </c>
      <c r="K8966" t="s">
        <v>51</v>
      </c>
      <c r="L8966" s="6">
        <v>42776</v>
      </c>
      <c r="M8966" s="1">
        <v>45156</v>
      </c>
      <c r="N8966">
        <f>Table17[[#This Row],[Placed Date]]-Table17[[#This Row],[PR Create Date]]</f>
        <v>41</v>
      </c>
    </row>
    <row r="8967" spans="1:14" x14ac:dyDescent="0.3">
      <c r="A8967">
        <v>2128001</v>
      </c>
      <c r="B8967" t="str">
        <f>TEXT(COUNTIF($A$2:A8967,A8967),"0000")</f>
        <v>0001</v>
      </c>
      <c r="C8967" s="1">
        <v>44846</v>
      </c>
      <c r="D8967" s="2">
        <v>0</v>
      </c>
      <c r="E8967" t="s">
        <v>19</v>
      </c>
      <c r="F8967" t="s">
        <v>27</v>
      </c>
      <c r="G8967" t="s">
        <v>34</v>
      </c>
      <c r="H8967" s="1">
        <v>44880</v>
      </c>
      <c r="I8967">
        <v>1</v>
      </c>
      <c r="J8967" t="s">
        <v>48</v>
      </c>
      <c r="K8967" t="s">
        <v>53</v>
      </c>
      <c r="L8967" s="6">
        <v>88391</v>
      </c>
      <c r="M8967" s="1">
        <v>44625</v>
      </c>
      <c r="N8967">
        <f>Table17[[#This Row],[Placed Date]]-Table17[[#This Row],[PR Create Date]]</f>
        <v>221</v>
      </c>
    </row>
    <row r="8968" spans="1:14" x14ac:dyDescent="0.3">
      <c r="A8968">
        <v>2128001</v>
      </c>
      <c r="B8968" t="str">
        <f>TEXT(COUNTIF($A$2:A8968,A8968),"0000")</f>
        <v>0002</v>
      </c>
      <c r="C8968" s="1">
        <v>44846</v>
      </c>
      <c r="D8968" s="2">
        <v>1</v>
      </c>
      <c r="E8968" t="s">
        <v>19</v>
      </c>
      <c r="F8968" t="s">
        <v>27</v>
      </c>
      <c r="G8968" t="s">
        <v>34</v>
      </c>
      <c r="H8968" s="1">
        <v>44884</v>
      </c>
      <c r="I8968">
        <v>1</v>
      </c>
      <c r="J8968" t="s">
        <v>48</v>
      </c>
      <c r="K8968" t="s">
        <v>53</v>
      </c>
      <c r="L8968" s="6">
        <v>33634</v>
      </c>
      <c r="M8968" s="1">
        <v>44625</v>
      </c>
      <c r="N8968">
        <f>Table17[[#This Row],[Placed Date]]-Table17[[#This Row],[PR Create Date]]</f>
        <v>221</v>
      </c>
    </row>
    <row r="8969" spans="1:14" x14ac:dyDescent="0.3">
      <c r="A8969">
        <v>2128002</v>
      </c>
      <c r="B8969" t="str">
        <f>TEXT(COUNTIF($A$2:A8969,A8969),"0000")</f>
        <v>0001</v>
      </c>
      <c r="C8969" s="1">
        <v>44924</v>
      </c>
      <c r="D8969" s="2">
        <v>0</v>
      </c>
      <c r="E8969" t="s">
        <v>19</v>
      </c>
      <c r="F8969" t="s">
        <v>28</v>
      </c>
      <c r="G8969" t="s">
        <v>36</v>
      </c>
      <c r="H8969" s="1">
        <v>45032</v>
      </c>
      <c r="I8969">
        <v>2</v>
      </c>
      <c r="J8969" t="s">
        <v>43</v>
      </c>
      <c r="K8969" t="s">
        <v>51</v>
      </c>
      <c r="L8969" s="6">
        <v>45279</v>
      </c>
      <c r="M8969" s="1">
        <v>44813</v>
      </c>
      <c r="N8969">
        <f>Table17[[#This Row],[Placed Date]]-Table17[[#This Row],[PR Create Date]]</f>
        <v>111</v>
      </c>
    </row>
    <row r="8970" spans="1:14" x14ac:dyDescent="0.3">
      <c r="A8970">
        <v>2128002</v>
      </c>
      <c r="B8970" t="str">
        <f>TEXT(COUNTIF($A$2:A8970,A8970),"0000")</f>
        <v>0002</v>
      </c>
      <c r="C8970" s="1">
        <v>44924</v>
      </c>
      <c r="D8970" s="2">
        <v>1</v>
      </c>
      <c r="E8970" t="s">
        <v>19</v>
      </c>
      <c r="F8970" t="s">
        <v>28</v>
      </c>
      <c r="G8970" t="s">
        <v>36</v>
      </c>
      <c r="H8970" s="1">
        <v>44959</v>
      </c>
      <c r="I8970">
        <v>3</v>
      </c>
      <c r="J8970" t="s">
        <v>43</v>
      </c>
      <c r="K8970" t="s">
        <v>51</v>
      </c>
      <c r="L8970" s="6">
        <v>90127</v>
      </c>
      <c r="M8970" s="1">
        <v>44813</v>
      </c>
      <c r="N8970">
        <f>Table17[[#This Row],[Placed Date]]-Table17[[#This Row],[PR Create Date]]</f>
        <v>111</v>
      </c>
    </row>
    <row r="8971" spans="1:14" x14ac:dyDescent="0.3">
      <c r="A8971">
        <v>2128003</v>
      </c>
      <c r="B8971" t="str">
        <f>TEXT(COUNTIF($A$2:A8971,A8971),"0000")</f>
        <v>0001</v>
      </c>
      <c r="C8971" s="1">
        <v>44916</v>
      </c>
      <c r="D8971" s="2">
        <v>0</v>
      </c>
      <c r="E8971" t="s">
        <v>19</v>
      </c>
      <c r="F8971" t="s">
        <v>27</v>
      </c>
      <c r="G8971" t="s">
        <v>34</v>
      </c>
      <c r="H8971" s="1">
        <v>44997</v>
      </c>
      <c r="I8971">
        <v>3</v>
      </c>
      <c r="J8971" t="s">
        <v>43</v>
      </c>
      <c r="K8971" t="s">
        <v>52</v>
      </c>
      <c r="L8971" s="6">
        <v>16894</v>
      </c>
      <c r="M8971" s="1">
        <v>44819</v>
      </c>
      <c r="N8971">
        <f>Table17[[#This Row],[Placed Date]]-Table17[[#This Row],[PR Create Date]]</f>
        <v>97</v>
      </c>
    </row>
    <row r="8972" spans="1:14" x14ac:dyDescent="0.3">
      <c r="A8972">
        <v>2128003</v>
      </c>
      <c r="B8972" t="str">
        <f>TEXT(COUNTIF($A$2:A8972,A8972),"0000")</f>
        <v>0002</v>
      </c>
      <c r="C8972" s="1">
        <v>44916</v>
      </c>
      <c r="D8972" s="2">
        <v>1</v>
      </c>
      <c r="E8972" t="s">
        <v>19</v>
      </c>
      <c r="F8972" t="s">
        <v>27</v>
      </c>
      <c r="G8972" t="s">
        <v>34</v>
      </c>
      <c r="H8972" s="1">
        <v>45022</v>
      </c>
      <c r="I8972">
        <v>3</v>
      </c>
      <c r="J8972" t="s">
        <v>43</v>
      </c>
      <c r="K8972" t="s">
        <v>52</v>
      </c>
      <c r="L8972" s="6">
        <v>68745</v>
      </c>
      <c r="M8972" s="1">
        <v>44819</v>
      </c>
      <c r="N8972">
        <f>Table17[[#This Row],[Placed Date]]-Table17[[#This Row],[PR Create Date]]</f>
        <v>97</v>
      </c>
    </row>
    <row r="8973" spans="1:14" x14ac:dyDescent="0.3">
      <c r="A8973">
        <v>2128004</v>
      </c>
      <c r="B8973" t="str">
        <f>TEXT(COUNTIF($A$2:A8973,A8973),"0000")</f>
        <v>0001</v>
      </c>
      <c r="C8973" s="1">
        <v>44974</v>
      </c>
      <c r="D8973" s="2">
        <v>0</v>
      </c>
      <c r="E8973" t="s">
        <v>12</v>
      </c>
      <c r="F8973" t="s">
        <v>17</v>
      </c>
      <c r="G8973" t="s">
        <v>16</v>
      </c>
      <c r="H8973" s="1">
        <v>45006</v>
      </c>
      <c r="I8973">
        <v>3</v>
      </c>
      <c r="J8973" t="s">
        <v>42</v>
      </c>
      <c r="K8973" t="s">
        <v>51</v>
      </c>
      <c r="L8973" s="6">
        <v>84949</v>
      </c>
      <c r="M8973" s="1">
        <v>44787</v>
      </c>
      <c r="N8973">
        <f>Table17[[#This Row],[Placed Date]]-Table17[[#This Row],[PR Create Date]]</f>
        <v>187</v>
      </c>
    </row>
    <row r="8974" spans="1:14" x14ac:dyDescent="0.3">
      <c r="A8974">
        <v>2128004</v>
      </c>
      <c r="B8974" t="str">
        <f>TEXT(COUNTIF($A$2:A8974,A8974),"0000")</f>
        <v>0002</v>
      </c>
      <c r="C8974" s="1">
        <v>44974</v>
      </c>
      <c r="D8974" s="2">
        <v>1</v>
      </c>
      <c r="E8974" t="s">
        <v>12</v>
      </c>
      <c r="F8974" t="s">
        <v>17</v>
      </c>
      <c r="G8974" t="s">
        <v>16</v>
      </c>
      <c r="H8974" s="1">
        <v>45021</v>
      </c>
      <c r="I8974">
        <v>3</v>
      </c>
      <c r="J8974" t="s">
        <v>42</v>
      </c>
      <c r="K8974" t="s">
        <v>51</v>
      </c>
      <c r="L8974" s="6">
        <v>4019</v>
      </c>
      <c r="M8974" s="1">
        <v>44787</v>
      </c>
      <c r="N8974">
        <f>Table17[[#This Row],[Placed Date]]-Table17[[#This Row],[PR Create Date]]</f>
        <v>187</v>
      </c>
    </row>
    <row r="8975" spans="1:14" x14ac:dyDescent="0.3">
      <c r="A8975">
        <v>2128004</v>
      </c>
      <c r="B8975" t="str">
        <f>TEXT(COUNTIF($A$2:A8975,A8975),"0000")</f>
        <v>0003</v>
      </c>
      <c r="C8975" s="1">
        <v>44974</v>
      </c>
      <c r="D8975" s="2">
        <v>1</v>
      </c>
      <c r="E8975" t="s">
        <v>12</v>
      </c>
      <c r="F8975" t="s">
        <v>17</v>
      </c>
      <c r="G8975" t="s">
        <v>16</v>
      </c>
      <c r="H8975" s="1">
        <v>45068</v>
      </c>
      <c r="I8975">
        <v>1</v>
      </c>
      <c r="J8975" t="s">
        <v>42</v>
      </c>
      <c r="K8975" t="s">
        <v>51</v>
      </c>
      <c r="L8975" s="6">
        <v>42188</v>
      </c>
      <c r="M8975" s="1">
        <v>44787</v>
      </c>
      <c r="N8975">
        <f>Table17[[#This Row],[Placed Date]]-Table17[[#This Row],[PR Create Date]]</f>
        <v>187</v>
      </c>
    </row>
    <row r="8976" spans="1:14" x14ac:dyDescent="0.3">
      <c r="A8976">
        <v>2128004</v>
      </c>
      <c r="B8976" t="str">
        <f>TEXT(COUNTIF($A$2:A8976,A8976),"0000")</f>
        <v>0004</v>
      </c>
      <c r="C8976" s="1">
        <v>44974</v>
      </c>
      <c r="D8976" s="2">
        <v>1</v>
      </c>
      <c r="E8976" t="s">
        <v>12</v>
      </c>
      <c r="F8976" t="s">
        <v>17</v>
      </c>
      <c r="G8976" t="s">
        <v>16</v>
      </c>
      <c r="H8976" s="1">
        <v>45042</v>
      </c>
      <c r="I8976">
        <v>3</v>
      </c>
      <c r="J8976" t="s">
        <v>42</v>
      </c>
      <c r="K8976" t="s">
        <v>51</v>
      </c>
      <c r="L8976" s="6">
        <v>96618</v>
      </c>
      <c r="M8976" s="1">
        <v>44787</v>
      </c>
      <c r="N8976">
        <f>Table17[[#This Row],[Placed Date]]-Table17[[#This Row],[PR Create Date]]</f>
        <v>187</v>
      </c>
    </row>
    <row r="8977" spans="1:14" x14ac:dyDescent="0.3">
      <c r="A8977">
        <v>2128005</v>
      </c>
      <c r="B8977" t="str">
        <f>TEXT(COUNTIF($A$2:A8977,A8977),"0000")</f>
        <v>0001</v>
      </c>
      <c r="C8977" s="1">
        <v>44929</v>
      </c>
      <c r="D8977" s="2">
        <v>0</v>
      </c>
      <c r="E8977" t="s">
        <v>12</v>
      </c>
      <c r="F8977" t="s">
        <v>18</v>
      </c>
      <c r="G8977" t="s">
        <v>25</v>
      </c>
      <c r="H8977" s="1">
        <v>45047</v>
      </c>
      <c r="I8977">
        <v>2</v>
      </c>
      <c r="J8977" t="s">
        <v>45</v>
      </c>
      <c r="K8977" t="s">
        <v>50</v>
      </c>
      <c r="L8977" s="6">
        <v>94608</v>
      </c>
      <c r="M8977" s="1">
        <v>44713</v>
      </c>
      <c r="N8977">
        <f>Table17[[#This Row],[Placed Date]]-Table17[[#This Row],[PR Create Date]]</f>
        <v>216</v>
      </c>
    </row>
    <row r="8978" spans="1:14" x14ac:dyDescent="0.3">
      <c r="A8978">
        <v>2128006</v>
      </c>
      <c r="B8978" t="str">
        <f>TEXT(COUNTIF($A$2:A8978,A8978),"0000")</f>
        <v>0001</v>
      </c>
      <c r="C8978" s="1">
        <v>45162</v>
      </c>
      <c r="D8978" s="2">
        <v>0</v>
      </c>
      <c r="E8978" t="s">
        <v>19</v>
      </c>
      <c r="F8978" t="s">
        <v>28</v>
      </c>
      <c r="G8978" t="s">
        <v>39</v>
      </c>
      <c r="H8978" s="1">
        <v>45256</v>
      </c>
      <c r="I8978">
        <v>2</v>
      </c>
      <c r="J8978" t="s">
        <v>44</v>
      </c>
      <c r="K8978" t="s">
        <v>50</v>
      </c>
      <c r="L8978" s="6">
        <v>23146</v>
      </c>
      <c r="M8978" s="1">
        <v>45048</v>
      </c>
      <c r="N8978">
        <f>Table17[[#This Row],[Placed Date]]-Table17[[#This Row],[PR Create Date]]</f>
        <v>114</v>
      </c>
    </row>
    <row r="8979" spans="1:14" x14ac:dyDescent="0.3">
      <c r="A8979">
        <v>2128006</v>
      </c>
      <c r="B8979" t="str">
        <f>TEXT(COUNTIF($A$2:A8979,A8979),"0000")</f>
        <v>0002</v>
      </c>
      <c r="C8979" s="1">
        <v>45162</v>
      </c>
      <c r="D8979" s="2">
        <v>1</v>
      </c>
      <c r="E8979" t="s">
        <v>19</v>
      </c>
      <c r="F8979" t="s">
        <v>28</v>
      </c>
      <c r="G8979" t="s">
        <v>39</v>
      </c>
      <c r="H8979" s="1">
        <v>45236</v>
      </c>
      <c r="I8979">
        <v>1</v>
      </c>
      <c r="J8979" t="s">
        <v>44</v>
      </c>
      <c r="K8979" t="s">
        <v>50</v>
      </c>
      <c r="L8979" s="6">
        <v>19031</v>
      </c>
      <c r="M8979" s="1">
        <v>45048</v>
      </c>
      <c r="N8979">
        <f>Table17[[#This Row],[Placed Date]]-Table17[[#This Row],[PR Create Date]]</f>
        <v>114</v>
      </c>
    </row>
    <row r="8980" spans="1:14" x14ac:dyDescent="0.3">
      <c r="A8980">
        <v>2128006</v>
      </c>
      <c r="B8980" t="str">
        <f>TEXT(COUNTIF($A$2:A8980,A8980),"0000")</f>
        <v>0003</v>
      </c>
      <c r="C8980" s="1">
        <v>45162</v>
      </c>
      <c r="D8980" s="2">
        <v>1</v>
      </c>
      <c r="E8980" t="s">
        <v>19</v>
      </c>
      <c r="F8980" t="s">
        <v>28</v>
      </c>
      <c r="G8980" t="s">
        <v>39</v>
      </c>
      <c r="H8980" s="1">
        <v>45268</v>
      </c>
      <c r="I8980">
        <v>3</v>
      </c>
      <c r="J8980" t="s">
        <v>44</v>
      </c>
      <c r="K8980" t="s">
        <v>50</v>
      </c>
      <c r="L8980" s="6">
        <v>31732</v>
      </c>
      <c r="M8980" s="1">
        <v>45048</v>
      </c>
      <c r="N8980">
        <f>Table17[[#This Row],[Placed Date]]-Table17[[#This Row],[PR Create Date]]</f>
        <v>114</v>
      </c>
    </row>
    <row r="8981" spans="1:14" x14ac:dyDescent="0.3">
      <c r="A8981">
        <v>2128006</v>
      </c>
      <c r="B8981" t="str">
        <f>TEXT(COUNTIF($A$2:A8981,A8981),"0000")</f>
        <v>0004</v>
      </c>
      <c r="C8981" s="1">
        <v>45162</v>
      </c>
      <c r="D8981" s="2">
        <v>1</v>
      </c>
      <c r="E8981" t="s">
        <v>19</v>
      </c>
      <c r="F8981" t="s">
        <v>28</v>
      </c>
      <c r="G8981" t="s">
        <v>39</v>
      </c>
      <c r="H8981" s="1">
        <v>45216</v>
      </c>
      <c r="I8981">
        <v>3</v>
      </c>
      <c r="J8981" t="s">
        <v>44</v>
      </c>
      <c r="K8981" t="s">
        <v>50</v>
      </c>
      <c r="L8981" s="6">
        <v>32833</v>
      </c>
      <c r="M8981" s="1">
        <v>45048</v>
      </c>
      <c r="N8981">
        <f>Table17[[#This Row],[Placed Date]]-Table17[[#This Row],[PR Create Date]]</f>
        <v>114</v>
      </c>
    </row>
    <row r="8982" spans="1:14" x14ac:dyDescent="0.3">
      <c r="A8982">
        <v>2128006</v>
      </c>
      <c r="B8982" t="str">
        <f>TEXT(COUNTIF($A$2:A8982,A8982),"0000")</f>
        <v>0005</v>
      </c>
      <c r="C8982" s="1">
        <v>45162</v>
      </c>
      <c r="D8982" s="2">
        <v>1</v>
      </c>
      <c r="E8982" t="s">
        <v>19</v>
      </c>
      <c r="F8982" t="s">
        <v>28</v>
      </c>
      <c r="G8982" t="s">
        <v>39</v>
      </c>
      <c r="H8982" s="1">
        <v>45276</v>
      </c>
      <c r="I8982">
        <v>3</v>
      </c>
      <c r="J8982" t="s">
        <v>44</v>
      </c>
      <c r="K8982" t="s">
        <v>50</v>
      </c>
      <c r="L8982" s="6">
        <v>92389</v>
      </c>
      <c r="M8982" s="1">
        <v>45048</v>
      </c>
      <c r="N8982">
        <f>Table17[[#This Row],[Placed Date]]-Table17[[#This Row],[PR Create Date]]</f>
        <v>114</v>
      </c>
    </row>
    <row r="8983" spans="1:14" x14ac:dyDescent="0.3">
      <c r="A8983">
        <v>2128006</v>
      </c>
      <c r="B8983" t="str">
        <f>TEXT(COUNTIF($A$2:A8983,A8983),"0000")</f>
        <v>0006</v>
      </c>
      <c r="C8983" s="1">
        <v>45162</v>
      </c>
      <c r="D8983" s="2">
        <v>2</v>
      </c>
      <c r="E8983" t="s">
        <v>19</v>
      </c>
      <c r="F8983" t="s">
        <v>28</v>
      </c>
      <c r="G8983" t="s">
        <v>39</v>
      </c>
      <c r="H8983" s="1">
        <v>45202</v>
      </c>
      <c r="I8983">
        <v>3</v>
      </c>
      <c r="J8983" t="s">
        <v>44</v>
      </c>
      <c r="K8983" t="s">
        <v>50</v>
      </c>
      <c r="L8983" s="6">
        <v>26692</v>
      </c>
      <c r="M8983" s="1">
        <v>45048</v>
      </c>
      <c r="N8983">
        <f>Table17[[#This Row],[Placed Date]]-Table17[[#This Row],[PR Create Date]]</f>
        <v>114</v>
      </c>
    </row>
    <row r="8984" spans="1:14" x14ac:dyDescent="0.3">
      <c r="A8984">
        <v>2128007</v>
      </c>
      <c r="B8984" t="str">
        <f>TEXT(COUNTIF($A$2:A8984,A8984),"0000")</f>
        <v>0001</v>
      </c>
      <c r="C8984" s="1">
        <v>44876</v>
      </c>
      <c r="D8984" s="2">
        <v>0</v>
      </c>
      <c r="E8984" t="s">
        <v>19</v>
      </c>
      <c r="F8984" t="s">
        <v>27</v>
      </c>
      <c r="G8984" t="s">
        <v>34</v>
      </c>
      <c r="H8984" s="1">
        <v>44959</v>
      </c>
      <c r="I8984">
        <v>2</v>
      </c>
      <c r="J8984" t="s">
        <v>46</v>
      </c>
      <c r="K8984" t="s">
        <v>53</v>
      </c>
      <c r="L8984" s="6">
        <v>11834</v>
      </c>
      <c r="M8984" s="1">
        <v>44685</v>
      </c>
      <c r="N8984">
        <f>Table17[[#This Row],[Placed Date]]-Table17[[#This Row],[PR Create Date]]</f>
        <v>191</v>
      </c>
    </row>
    <row r="8985" spans="1:14" x14ac:dyDescent="0.3">
      <c r="A8985">
        <v>2128007</v>
      </c>
      <c r="B8985" t="str">
        <f>TEXT(COUNTIF($A$2:A8985,A8985),"0000")</f>
        <v>0002</v>
      </c>
      <c r="C8985" s="1">
        <v>44876</v>
      </c>
      <c r="D8985" s="2">
        <v>0</v>
      </c>
      <c r="E8985" t="s">
        <v>19</v>
      </c>
      <c r="F8985" t="s">
        <v>27</v>
      </c>
      <c r="G8985" t="s">
        <v>34</v>
      </c>
      <c r="H8985" s="1">
        <v>44922</v>
      </c>
      <c r="I8985">
        <v>1</v>
      </c>
      <c r="J8985" t="s">
        <v>46</v>
      </c>
      <c r="K8985" t="s">
        <v>53</v>
      </c>
      <c r="L8985" s="6">
        <v>48692</v>
      </c>
      <c r="M8985" s="1">
        <v>44685</v>
      </c>
      <c r="N8985">
        <f>Table17[[#This Row],[Placed Date]]-Table17[[#This Row],[PR Create Date]]</f>
        <v>191</v>
      </c>
    </row>
    <row r="8986" spans="1:14" x14ac:dyDescent="0.3">
      <c r="A8986">
        <v>2128007</v>
      </c>
      <c r="B8986" t="str">
        <f>TEXT(COUNTIF($A$2:A8986,A8986),"0000")</f>
        <v>0003</v>
      </c>
      <c r="C8986" s="1">
        <v>44876</v>
      </c>
      <c r="D8986" s="2">
        <v>1</v>
      </c>
      <c r="E8986" t="s">
        <v>19</v>
      </c>
      <c r="F8986" t="s">
        <v>27</v>
      </c>
      <c r="G8986" t="s">
        <v>34</v>
      </c>
      <c r="H8986" s="1">
        <v>44927</v>
      </c>
      <c r="I8986">
        <v>2</v>
      </c>
      <c r="J8986" t="s">
        <v>46</v>
      </c>
      <c r="K8986" t="s">
        <v>53</v>
      </c>
      <c r="L8986" s="6">
        <v>38049</v>
      </c>
      <c r="M8986" s="1">
        <v>44685</v>
      </c>
      <c r="N8986">
        <f>Table17[[#This Row],[Placed Date]]-Table17[[#This Row],[PR Create Date]]</f>
        <v>191</v>
      </c>
    </row>
    <row r="8987" spans="1:14" x14ac:dyDescent="0.3">
      <c r="A8987">
        <v>2128008</v>
      </c>
      <c r="B8987" t="str">
        <f>TEXT(COUNTIF($A$2:A8987,A8987),"0000")</f>
        <v>0001</v>
      </c>
      <c r="C8987" s="1">
        <v>44866</v>
      </c>
      <c r="D8987" s="2">
        <v>0</v>
      </c>
      <c r="E8987" t="s">
        <v>12</v>
      </c>
      <c r="F8987" t="s">
        <v>11</v>
      </c>
      <c r="G8987" t="s">
        <v>10</v>
      </c>
      <c r="H8987" s="1">
        <v>44942</v>
      </c>
      <c r="I8987">
        <v>1</v>
      </c>
      <c r="J8987" t="s">
        <v>42</v>
      </c>
      <c r="K8987" t="s">
        <v>51</v>
      </c>
      <c r="L8987" s="6">
        <v>21213</v>
      </c>
      <c r="M8987" s="1">
        <v>44817</v>
      </c>
      <c r="N8987">
        <f>Table17[[#This Row],[Placed Date]]-Table17[[#This Row],[PR Create Date]]</f>
        <v>49</v>
      </c>
    </row>
    <row r="8988" spans="1:14" x14ac:dyDescent="0.3">
      <c r="A8988">
        <v>2128008</v>
      </c>
      <c r="B8988" t="str">
        <f>TEXT(COUNTIF($A$2:A8988,A8988),"0000")</f>
        <v>0002</v>
      </c>
      <c r="C8988" s="1">
        <v>44866</v>
      </c>
      <c r="D8988" s="2">
        <v>1</v>
      </c>
      <c r="E8988" t="s">
        <v>12</v>
      </c>
      <c r="F8988" t="s">
        <v>11</v>
      </c>
      <c r="G8988" t="s">
        <v>10</v>
      </c>
      <c r="H8988" s="1">
        <v>44972</v>
      </c>
      <c r="I8988">
        <v>2</v>
      </c>
      <c r="J8988" t="s">
        <v>42</v>
      </c>
      <c r="K8988" t="s">
        <v>51</v>
      </c>
      <c r="L8988" s="6">
        <v>78941</v>
      </c>
      <c r="M8988" s="1">
        <v>44817</v>
      </c>
      <c r="N8988">
        <f>Table17[[#This Row],[Placed Date]]-Table17[[#This Row],[PR Create Date]]</f>
        <v>49</v>
      </c>
    </row>
    <row r="8989" spans="1:14" x14ac:dyDescent="0.3">
      <c r="A8989">
        <v>2128009</v>
      </c>
      <c r="B8989" t="str">
        <f>TEXT(COUNTIF($A$2:A8989,A8989),"0000")</f>
        <v>0001</v>
      </c>
      <c r="C8989" s="1">
        <v>45198</v>
      </c>
      <c r="D8989" s="2">
        <v>0</v>
      </c>
      <c r="E8989" t="s">
        <v>12</v>
      </c>
      <c r="F8989" t="s">
        <v>17</v>
      </c>
      <c r="G8989" t="s">
        <v>20</v>
      </c>
      <c r="H8989" s="1">
        <v>45294</v>
      </c>
      <c r="I8989">
        <v>3</v>
      </c>
      <c r="J8989" t="s">
        <v>46</v>
      </c>
      <c r="K8989" t="s">
        <v>53</v>
      </c>
      <c r="L8989" s="6">
        <v>76489</v>
      </c>
      <c r="M8989" s="1">
        <v>44986</v>
      </c>
      <c r="N8989">
        <f>Table17[[#This Row],[Placed Date]]-Table17[[#This Row],[PR Create Date]]</f>
        <v>212</v>
      </c>
    </row>
    <row r="8990" spans="1:14" x14ac:dyDescent="0.3">
      <c r="A8990">
        <v>2128009</v>
      </c>
      <c r="B8990" t="str">
        <f>TEXT(COUNTIF($A$2:A8990,A8990),"0000")</f>
        <v>0002</v>
      </c>
      <c r="C8990" s="1">
        <v>45198</v>
      </c>
      <c r="D8990" s="2">
        <v>0</v>
      </c>
      <c r="E8990" t="s">
        <v>12</v>
      </c>
      <c r="F8990" t="s">
        <v>17</v>
      </c>
      <c r="G8990" t="s">
        <v>20</v>
      </c>
      <c r="H8990" s="1">
        <v>45276</v>
      </c>
      <c r="I8990">
        <v>2</v>
      </c>
      <c r="J8990" t="s">
        <v>46</v>
      </c>
      <c r="K8990" t="s">
        <v>53</v>
      </c>
      <c r="L8990" s="6">
        <v>76492</v>
      </c>
      <c r="M8990" s="1">
        <v>44986</v>
      </c>
      <c r="N8990">
        <f>Table17[[#This Row],[Placed Date]]-Table17[[#This Row],[PR Create Date]]</f>
        <v>212</v>
      </c>
    </row>
    <row r="8991" spans="1:14" x14ac:dyDescent="0.3">
      <c r="A8991">
        <v>2128010</v>
      </c>
      <c r="B8991" t="str">
        <f>TEXT(COUNTIF($A$2:A8991,A8991),"0000")</f>
        <v>0001</v>
      </c>
      <c r="C8991" s="1">
        <v>45093</v>
      </c>
      <c r="D8991" s="2">
        <v>0</v>
      </c>
      <c r="E8991" t="s">
        <v>12</v>
      </c>
      <c r="F8991" t="s">
        <v>17</v>
      </c>
      <c r="G8991" t="s">
        <v>24</v>
      </c>
      <c r="H8991" s="1">
        <v>45184</v>
      </c>
      <c r="I8991">
        <v>2</v>
      </c>
      <c r="J8991" t="s">
        <v>42</v>
      </c>
      <c r="K8991" t="s">
        <v>50</v>
      </c>
      <c r="L8991" s="6">
        <v>21116</v>
      </c>
      <c r="M8991" s="1">
        <v>44956</v>
      </c>
      <c r="N8991">
        <f>Table17[[#This Row],[Placed Date]]-Table17[[#This Row],[PR Create Date]]</f>
        <v>137</v>
      </c>
    </row>
    <row r="8992" spans="1:14" x14ac:dyDescent="0.3">
      <c r="A8992">
        <v>2128011</v>
      </c>
      <c r="B8992" t="str">
        <f>TEXT(COUNTIF($A$2:A8992,A8992),"0000")</f>
        <v>0001</v>
      </c>
      <c r="C8992" s="1">
        <v>45079</v>
      </c>
      <c r="D8992" s="2">
        <v>0</v>
      </c>
      <c r="E8992" t="s">
        <v>12</v>
      </c>
      <c r="F8992" t="s">
        <v>11</v>
      </c>
      <c r="G8992" t="s">
        <v>15</v>
      </c>
      <c r="H8992" s="1">
        <v>45124</v>
      </c>
      <c r="I8992">
        <v>2</v>
      </c>
      <c r="J8992" t="s">
        <v>42</v>
      </c>
      <c r="K8992" t="s">
        <v>53</v>
      </c>
      <c r="L8992" s="6">
        <v>16230</v>
      </c>
      <c r="M8992" s="1">
        <v>45001</v>
      </c>
      <c r="N8992">
        <f>Table17[[#This Row],[Placed Date]]-Table17[[#This Row],[PR Create Date]]</f>
        <v>78</v>
      </c>
    </row>
    <row r="8993" spans="1:14" x14ac:dyDescent="0.3">
      <c r="A8993">
        <v>2128011</v>
      </c>
      <c r="B8993" t="str">
        <f>TEXT(COUNTIF($A$2:A8993,A8993),"0000")</f>
        <v>0002</v>
      </c>
      <c r="C8993" s="1">
        <v>45079</v>
      </c>
      <c r="D8993" s="2">
        <v>1</v>
      </c>
      <c r="E8993" t="s">
        <v>12</v>
      </c>
      <c r="F8993" t="s">
        <v>11</v>
      </c>
      <c r="G8993" t="s">
        <v>15</v>
      </c>
      <c r="H8993" s="1">
        <v>45161</v>
      </c>
      <c r="I8993">
        <v>1</v>
      </c>
      <c r="J8993" t="s">
        <v>42</v>
      </c>
      <c r="K8993" t="s">
        <v>53</v>
      </c>
      <c r="L8993" s="6">
        <v>85845</v>
      </c>
      <c r="M8993" s="1">
        <v>45001</v>
      </c>
      <c r="N8993">
        <f>Table17[[#This Row],[Placed Date]]-Table17[[#This Row],[PR Create Date]]</f>
        <v>78</v>
      </c>
    </row>
    <row r="8994" spans="1:14" x14ac:dyDescent="0.3">
      <c r="A8994">
        <v>2128012</v>
      </c>
      <c r="B8994" t="str">
        <f>TEXT(COUNTIF($A$2:A8994,A8994),"0000")</f>
        <v>0001</v>
      </c>
      <c r="C8994" s="1">
        <v>45057</v>
      </c>
      <c r="D8994" s="2">
        <v>0</v>
      </c>
      <c r="E8994" t="s">
        <v>12</v>
      </c>
      <c r="F8994" t="s">
        <v>11</v>
      </c>
      <c r="G8994" t="s">
        <v>13</v>
      </c>
      <c r="H8994" s="1">
        <v>45149</v>
      </c>
      <c r="I8994">
        <v>1</v>
      </c>
      <c r="J8994" t="s">
        <v>42</v>
      </c>
      <c r="K8994" t="s">
        <v>51</v>
      </c>
      <c r="L8994" s="6">
        <v>58832</v>
      </c>
      <c r="M8994" s="1">
        <v>44963</v>
      </c>
      <c r="N8994">
        <f>Table17[[#This Row],[Placed Date]]-Table17[[#This Row],[PR Create Date]]</f>
        <v>94</v>
      </c>
    </row>
    <row r="8995" spans="1:14" x14ac:dyDescent="0.3">
      <c r="A8995">
        <v>2128013</v>
      </c>
      <c r="B8995" t="str">
        <f>TEXT(COUNTIF($A$2:A8995,A8995),"0000")</f>
        <v>0001</v>
      </c>
      <c r="C8995" s="1">
        <v>45015</v>
      </c>
      <c r="D8995" s="2">
        <v>0</v>
      </c>
      <c r="E8995" t="s">
        <v>19</v>
      </c>
      <c r="F8995" t="s">
        <v>27</v>
      </c>
      <c r="G8995" t="s">
        <v>34</v>
      </c>
      <c r="H8995" s="1">
        <v>45070</v>
      </c>
      <c r="I8995">
        <v>1</v>
      </c>
      <c r="J8995" t="s">
        <v>47</v>
      </c>
      <c r="K8995" t="s">
        <v>51</v>
      </c>
      <c r="L8995" s="6">
        <v>95213</v>
      </c>
      <c r="M8995" s="1">
        <v>44838</v>
      </c>
      <c r="N8995">
        <f>Table17[[#This Row],[Placed Date]]-Table17[[#This Row],[PR Create Date]]</f>
        <v>177</v>
      </c>
    </row>
    <row r="8996" spans="1:14" x14ac:dyDescent="0.3">
      <c r="A8996">
        <v>2128014</v>
      </c>
      <c r="B8996" t="str">
        <f>TEXT(COUNTIF($A$2:A8996,A8996),"0000")</f>
        <v>0001</v>
      </c>
      <c r="C8996" s="1">
        <v>45204</v>
      </c>
      <c r="D8996" s="2">
        <v>0</v>
      </c>
      <c r="E8996" t="s">
        <v>12</v>
      </c>
      <c r="F8996" t="s">
        <v>11</v>
      </c>
      <c r="G8996" t="s">
        <v>10</v>
      </c>
      <c r="H8996" s="1">
        <v>45305</v>
      </c>
      <c r="I8996">
        <v>1</v>
      </c>
      <c r="J8996" t="s">
        <v>42</v>
      </c>
      <c r="K8996" t="s">
        <v>50</v>
      </c>
      <c r="L8996" s="6">
        <v>12741</v>
      </c>
      <c r="M8996" s="1">
        <v>45060</v>
      </c>
      <c r="N8996">
        <f>Table17[[#This Row],[Placed Date]]-Table17[[#This Row],[PR Create Date]]</f>
        <v>144</v>
      </c>
    </row>
    <row r="8997" spans="1:14" x14ac:dyDescent="0.3">
      <c r="A8997">
        <v>2128014</v>
      </c>
      <c r="B8997" t="str">
        <f>TEXT(COUNTIF($A$2:A8997,A8997),"0000")</f>
        <v>0002</v>
      </c>
      <c r="C8997" s="1">
        <v>45204</v>
      </c>
      <c r="D8997" s="2">
        <v>0</v>
      </c>
      <c r="E8997" t="s">
        <v>12</v>
      </c>
      <c r="F8997" t="s">
        <v>11</v>
      </c>
      <c r="G8997" t="s">
        <v>10</v>
      </c>
      <c r="H8997" s="1">
        <v>45262</v>
      </c>
      <c r="I8997">
        <v>3</v>
      </c>
      <c r="J8997" t="s">
        <v>42</v>
      </c>
      <c r="K8997" t="s">
        <v>50</v>
      </c>
      <c r="L8997" s="6">
        <v>66336</v>
      </c>
      <c r="M8997" s="1">
        <v>45060</v>
      </c>
      <c r="N8997">
        <f>Table17[[#This Row],[Placed Date]]-Table17[[#This Row],[PR Create Date]]</f>
        <v>144</v>
      </c>
    </row>
    <row r="8998" spans="1:14" x14ac:dyDescent="0.3">
      <c r="A8998">
        <v>2128014</v>
      </c>
      <c r="B8998" t="str">
        <f>TEXT(COUNTIF($A$2:A8998,A8998),"0000")</f>
        <v>0003</v>
      </c>
      <c r="C8998" s="1">
        <v>45204</v>
      </c>
      <c r="D8998" s="2">
        <v>1</v>
      </c>
      <c r="E8998" t="s">
        <v>12</v>
      </c>
      <c r="F8998" t="s">
        <v>11</v>
      </c>
      <c r="G8998" t="s">
        <v>10</v>
      </c>
      <c r="H8998" s="1">
        <v>45276</v>
      </c>
      <c r="I8998">
        <v>2</v>
      </c>
      <c r="J8998" t="s">
        <v>42</v>
      </c>
      <c r="K8998" t="s">
        <v>50</v>
      </c>
      <c r="L8998" s="6">
        <v>46609</v>
      </c>
      <c r="M8998" s="1">
        <v>45060</v>
      </c>
      <c r="N8998">
        <f>Table17[[#This Row],[Placed Date]]-Table17[[#This Row],[PR Create Date]]</f>
        <v>144</v>
      </c>
    </row>
    <row r="8999" spans="1:14" x14ac:dyDescent="0.3">
      <c r="A8999">
        <v>2128015</v>
      </c>
      <c r="B8999" t="str">
        <f>TEXT(COUNTIF($A$2:A8999,A8999),"0000")</f>
        <v>0001</v>
      </c>
      <c r="C8999" s="1">
        <v>45083</v>
      </c>
      <c r="D8999" s="2">
        <v>0</v>
      </c>
      <c r="E8999" t="s">
        <v>19</v>
      </c>
      <c r="F8999" t="s">
        <v>27</v>
      </c>
      <c r="G8999" t="s">
        <v>34</v>
      </c>
      <c r="H8999" s="1">
        <v>45135</v>
      </c>
      <c r="I8999">
        <v>3</v>
      </c>
      <c r="J8999" t="s">
        <v>48</v>
      </c>
      <c r="K8999" t="s">
        <v>50</v>
      </c>
      <c r="L8999" s="6">
        <v>67808</v>
      </c>
      <c r="M8999" s="1">
        <v>45002</v>
      </c>
      <c r="N8999">
        <f>Table17[[#This Row],[Placed Date]]-Table17[[#This Row],[PR Create Date]]</f>
        <v>81</v>
      </c>
    </row>
    <row r="9000" spans="1:14" x14ac:dyDescent="0.3">
      <c r="A9000">
        <v>2128015</v>
      </c>
      <c r="B9000" t="str">
        <f>TEXT(COUNTIF($A$2:A9000,A9000),"0000")</f>
        <v>0002</v>
      </c>
      <c r="C9000" s="1">
        <v>45083</v>
      </c>
      <c r="D9000" s="2">
        <v>0</v>
      </c>
      <c r="E9000" t="s">
        <v>19</v>
      </c>
      <c r="F9000" t="s">
        <v>27</v>
      </c>
      <c r="G9000" t="s">
        <v>34</v>
      </c>
      <c r="H9000" s="1">
        <v>45153</v>
      </c>
      <c r="I9000">
        <v>2</v>
      </c>
      <c r="J9000" t="s">
        <v>48</v>
      </c>
      <c r="K9000" t="s">
        <v>50</v>
      </c>
      <c r="L9000" s="6">
        <v>97465</v>
      </c>
      <c r="M9000" s="1">
        <v>45002</v>
      </c>
      <c r="N9000">
        <f>Table17[[#This Row],[Placed Date]]-Table17[[#This Row],[PR Create Date]]</f>
        <v>81</v>
      </c>
    </row>
    <row r="9001" spans="1:14" x14ac:dyDescent="0.3">
      <c r="A9001">
        <v>2128015</v>
      </c>
      <c r="B9001" t="str">
        <f>TEXT(COUNTIF($A$2:A9001,A9001),"0000")</f>
        <v>0003</v>
      </c>
      <c r="C9001" s="1">
        <v>45083</v>
      </c>
      <c r="D9001" s="2">
        <v>0</v>
      </c>
      <c r="E9001" t="s">
        <v>19</v>
      </c>
      <c r="F9001" t="s">
        <v>27</v>
      </c>
      <c r="G9001" t="s">
        <v>34</v>
      </c>
      <c r="H9001" s="1">
        <v>45120</v>
      </c>
      <c r="I9001">
        <v>3</v>
      </c>
      <c r="J9001" t="s">
        <v>48</v>
      </c>
      <c r="K9001" t="s">
        <v>50</v>
      </c>
      <c r="L9001" s="6">
        <v>37428</v>
      </c>
      <c r="M9001" s="1">
        <v>45002</v>
      </c>
      <c r="N9001">
        <f>Table17[[#This Row],[Placed Date]]-Table17[[#This Row],[PR Create Date]]</f>
        <v>81</v>
      </c>
    </row>
    <row r="9002" spans="1:14" x14ac:dyDescent="0.3">
      <c r="A9002">
        <v>2128015</v>
      </c>
      <c r="B9002" t="str">
        <f>TEXT(COUNTIF($A$2:A9002,A9002),"0000")</f>
        <v>0004</v>
      </c>
      <c r="C9002" s="1">
        <v>45083</v>
      </c>
      <c r="D9002" s="2">
        <v>1</v>
      </c>
      <c r="E9002" t="s">
        <v>19</v>
      </c>
      <c r="F9002" t="s">
        <v>27</v>
      </c>
      <c r="G9002" t="s">
        <v>34</v>
      </c>
      <c r="H9002" s="1">
        <v>45148</v>
      </c>
      <c r="I9002">
        <v>3</v>
      </c>
      <c r="J9002" t="s">
        <v>48</v>
      </c>
      <c r="K9002" t="s">
        <v>50</v>
      </c>
      <c r="L9002" s="6">
        <v>27134</v>
      </c>
      <c r="M9002" s="1">
        <v>45002</v>
      </c>
      <c r="N9002">
        <f>Table17[[#This Row],[Placed Date]]-Table17[[#This Row],[PR Create Date]]</f>
        <v>81</v>
      </c>
    </row>
    <row r="9003" spans="1:14" x14ac:dyDescent="0.3">
      <c r="A9003">
        <v>2128016</v>
      </c>
      <c r="B9003" t="str">
        <f>TEXT(COUNTIF($A$2:A9003,A9003),"0000")</f>
        <v>0001</v>
      </c>
      <c r="C9003" s="1">
        <v>45001</v>
      </c>
      <c r="D9003" s="2">
        <v>0</v>
      </c>
      <c r="E9003" t="s">
        <v>19</v>
      </c>
      <c r="F9003" t="s">
        <v>28</v>
      </c>
      <c r="G9003" t="s">
        <v>33</v>
      </c>
      <c r="H9003" s="1">
        <v>45058</v>
      </c>
      <c r="I9003">
        <v>2</v>
      </c>
      <c r="J9003" t="s">
        <v>46</v>
      </c>
      <c r="K9003" t="s">
        <v>52</v>
      </c>
      <c r="L9003" s="6">
        <v>67884</v>
      </c>
      <c r="M9003" s="1">
        <v>44962</v>
      </c>
      <c r="N9003">
        <f>Table17[[#This Row],[Placed Date]]-Table17[[#This Row],[PR Create Date]]</f>
        <v>39</v>
      </c>
    </row>
    <row r="9004" spans="1:14" x14ac:dyDescent="0.3">
      <c r="A9004">
        <v>2128016</v>
      </c>
      <c r="B9004" t="str">
        <f>TEXT(COUNTIF($A$2:A9004,A9004),"0000")</f>
        <v>0002</v>
      </c>
      <c r="C9004" s="1">
        <v>45001</v>
      </c>
      <c r="D9004" s="2">
        <v>1</v>
      </c>
      <c r="E9004" t="s">
        <v>19</v>
      </c>
      <c r="F9004" t="s">
        <v>28</v>
      </c>
      <c r="G9004" t="s">
        <v>33</v>
      </c>
      <c r="H9004" s="1">
        <v>45046</v>
      </c>
      <c r="I9004">
        <v>1</v>
      </c>
      <c r="J9004" t="s">
        <v>46</v>
      </c>
      <c r="K9004" t="s">
        <v>52</v>
      </c>
      <c r="L9004" s="6">
        <v>20559</v>
      </c>
      <c r="M9004" s="1">
        <v>44962</v>
      </c>
      <c r="N9004">
        <f>Table17[[#This Row],[Placed Date]]-Table17[[#This Row],[PR Create Date]]</f>
        <v>39</v>
      </c>
    </row>
    <row r="9005" spans="1:14" x14ac:dyDescent="0.3">
      <c r="A9005">
        <v>2128016</v>
      </c>
      <c r="B9005" t="str">
        <f>TEXT(COUNTIF($A$2:A9005,A9005),"0000")</f>
        <v>0003</v>
      </c>
      <c r="C9005" s="1">
        <v>45001</v>
      </c>
      <c r="D9005" s="2">
        <v>2</v>
      </c>
      <c r="E9005" t="s">
        <v>19</v>
      </c>
      <c r="F9005" t="s">
        <v>28</v>
      </c>
      <c r="G9005" t="s">
        <v>33</v>
      </c>
      <c r="H9005" s="1">
        <v>45068</v>
      </c>
      <c r="I9005">
        <v>2</v>
      </c>
      <c r="J9005" t="s">
        <v>46</v>
      </c>
      <c r="K9005" t="s">
        <v>52</v>
      </c>
      <c r="L9005" s="6">
        <v>14430</v>
      </c>
      <c r="M9005" s="1">
        <v>44962</v>
      </c>
      <c r="N9005">
        <f>Table17[[#This Row],[Placed Date]]-Table17[[#This Row],[PR Create Date]]</f>
        <v>39</v>
      </c>
    </row>
    <row r="9006" spans="1:14" x14ac:dyDescent="0.3">
      <c r="A9006">
        <v>2128017</v>
      </c>
      <c r="B9006" t="str">
        <f>TEXT(COUNTIF($A$2:A9006,A9006),"0000")</f>
        <v>0001</v>
      </c>
      <c r="C9006" s="1">
        <v>45072</v>
      </c>
      <c r="D9006" s="2">
        <v>0</v>
      </c>
      <c r="E9006" t="s">
        <v>19</v>
      </c>
      <c r="F9006" t="s">
        <v>28</v>
      </c>
      <c r="G9006" t="s">
        <v>35</v>
      </c>
      <c r="H9006" s="1">
        <v>45106</v>
      </c>
      <c r="I9006">
        <v>1</v>
      </c>
      <c r="J9006" t="s">
        <v>45</v>
      </c>
      <c r="K9006" t="s">
        <v>51</v>
      </c>
      <c r="L9006" s="6">
        <v>94193</v>
      </c>
      <c r="M9006" s="1">
        <v>44972</v>
      </c>
      <c r="N9006">
        <f>Table17[[#This Row],[Placed Date]]-Table17[[#This Row],[PR Create Date]]</f>
        <v>100</v>
      </c>
    </row>
    <row r="9007" spans="1:14" x14ac:dyDescent="0.3">
      <c r="A9007">
        <v>2128018</v>
      </c>
      <c r="B9007" t="str">
        <f>TEXT(COUNTIF($A$2:A9007,A9007),"0000")</f>
        <v>0001</v>
      </c>
      <c r="C9007" s="1">
        <v>44923</v>
      </c>
      <c r="D9007" s="2">
        <v>0</v>
      </c>
      <c r="E9007" t="s">
        <v>12</v>
      </c>
      <c r="F9007" t="s">
        <v>17</v>
      </c>
      <c r="G9007" t="s">
        <v>16</v>
      </c>
      <c r="H9007" s="1">
        <v>44979</v>
      </c>
      <c r="I9007">
        <v>3</v>
      </c>
      <c r="J9007" t="s">
        <v>44</v>
      </c>
      <c r="K9007" t="s">
        <v>53</v>
      </c>
      <c r="L9007" s="6">
        <v>14535</v>
      </c>
      <c r="M9007" s="1">
        <v>44719</v>
      </c>
      <c r="N9007">
        <f>Table17[[#This Row],[Placed Date]]-Table17[[#This Row],[PR Create Date]]</f>
        <v>204</v>
      </c>
    </row>
    <row r="9008" spans="1:14" x14ac:dyDescent="0.3">
      <c r="A9008">
        <v>2128018</v>
      </c>
      <c r="B9008" t="str">
        <f>TEXT(COUNTIF($A$2:A9008,A9008),"0000")</f>
        <v>0002</v>
      </c>
      <c r="C9008" s="1">
        <v>44923</v>
      </c>
      <c r="D9008" s="2">
        <v>0</v>
      </c>
      <c r="E9008" t="s">
        <v>12</v>
      </c>
      <c r="F9008" t="s">
        <v>17</v>
      </c>
      <c r="G9008" t="s">
        <v>16</v>
      </c>
      <c r="H9008" s="1">
        <v>44973</v>
      </c>
      <c r="I9008">
        <v>3</v>
      </c>
      <c r="J9008" t="s">
        <v>44</v>
      </c>
      <c r="K9008" t="s">
        <v>53</v>
      </c>
      <c r="L9008" s="6">
        <v>55528</v>
      </c>
      <c r="M9008" s="1">
        <v>44719</v>
      </c>
      <c r="N9008">
        <f>Table17[[#This Row],[Placed Date]]-Table17[[#This Row],[PR Create Date]]</f>
        <v>204</v>
      </c>
    </row>
    <row r="9009" spans="1:14" x14ac:dyDescent="0.3">
      <c r="A9009">
        <v>2128018</v>
      </c>
      <c r="B9009" t="str">
        <f>TEXT(COUNTIF($A$2:A9009,A9009),"0000")</f>
        <v>0003</v>
      </c>
      <c r="C9009" s="1">
        <v>44923</v>
      </c>
      <c r="D9009" s="2">
        <v>1</v>
      </c>
      <c r="E9009" t="s">
        <v>12</v>
      </c>
      <c r="F9009" t="s">
        <v>17</v>
      </c>
      <c r="G9009" t="s">
        <v>16</v>
      </c>
      <c r="H9009" s="1">
        <v>44993</v>
      </c>
      <c r="I9009">
        <v>3</v>
      </c>
      <c r="J9009" t="s">
        <v>44</v>
      </c>
      <c r="K9009" t="s">
        <v>53</v>
      </c>
      <c r="L9009" s="6">
        <v>26309</v>
      </c>
      <c r="M9009" s="1">
        <v>44719</v>
      </c>
      <c r="N9009">
        <f>Table17[[#This Row],[Placed Date]]-Table17[[#This Row],[PR Create Date]]</f>
        <v>204</v>
      </c>
    </row>
    <row r="9010" spans="1:14" x14ac:dyDescent="0.3">
      <c r="A9010">
        <v>2128018</v>
      </c>
      <c r="B9010" t="str">
        <f>TEXT(COUNTIF($A$2:A9010,A9010),"0000")</f>
        <v>0004</v>
      </c>
      <c r="C9010" s="1">
        <v>44923</v>
      </c>
      <c r="D9010" s="2">
        <v>1</v>
      </c>
      <c r="E9010" t="s">
        <v>12</v>
      </c>
      <c r="F9010" t="s">
        <v>17</v>
      </c>
      <c r="G9010" t="s">
        <v>16</v>
      </c>
      <c r="H9010" s="1">
        <v>45033</v>
      </c>
      <c r="I9010">
        <v>2</v>
      </c>
      <c r="J9010" t="s">
        <v>44</v>
      </c>
      <c r="K9010" t="s">
        <v>53</v>
      </c>
      <c r="L9010" s="6">
        <v>51663</v>
      </c>
      <c r="M9010" s="1">
        <v>44719</v>
      </c>
      <c r="N9010">
        <f>Table17[[#This Row],[Placed Date]]-Table17[[#This Row],[PR Create Date]]</f>
        <v>204</v>
      </c>
    </row>
    <row r="9011" spans="1:14" x14ac:dyDescent="0.3">
      <c r="A9011">
        <v>2128018</v>
      </c>
      <c r="B9011" t="str">
        <f>TEXT(COUNTIF($A$2:A9011,A9011),"0000")</f>
        <v>0005</v>
      </c>
      <c r="C9011" s="1">
        <v>44923</v>
      </c>
      <c r="D9011" s="2">
        <v>1</v>
      </c>
      <c r="E9011" t="s">
        <v>12</v>
      </c>
      <c r="F9011" t="s">
        <v>17</v>
      </c>
      <c r="G9011" t="s">
        <v>16</v>
      </c>
      <c r="H9011" s="1">
        <v>45026</v>
      </c>
      <c r="I9011">
        <v>2</v>
      </c>
      <c r="J9011" t="s">
        <v>44</v>
      </c>
      <c r="K9011" t="s">
        <v>53</v>
      </c>
      <c r="L9011" s="6">
        <v>39436</v>
      </c>
      <c r="M9011" s="1">
        <v>44719</v>
      </c>
      <c r="N9011">
        <f>Table17[[#This Row],[Placed Date]]-Table17[[#This Row],[PR Create Date]]</f>
        <v>204</v>
      </c>
    </row>
    <row r="9012" spans="1:14" x14ac:dyDescent="0.3">
      <c r="A9012">
        <v>2128019</v>
      </c>
      <c r="B9012" t="str">
        <f>TEXT(COUNTIF($A$2:A9012,A9012),"0000")</f>
        <v>0001</v>
      </c>
      <c r="C9012" s="1">
        <v>44996</v>
      </c>
      <c r="D9012" s="2">
        <v>0</v>
      </c>
      <c r="E9012" t="s">
        <v>19</v>
      </c>
      <c r="F9012" t="s">
        <v>28</v>
      </c>
      <c r="G9012" t="s">
        <v>38</v>
      </c>
      <c r="H9012" s="1">
        <v>45094</v>
      </c>
      <c r="I9012">
        <v>3</v>
      </c>
      <c r="J9012" t="s">
        <v>43</v>
      </c>
      <c r="K9012" t="s">
        <v>51</v>
      </c>
      <c r="L9012" s="6">
        <v>59555</v>
      </c>
      <c r="M9012" s="1">
        <v>44856</v>
      </c>
      <c r="N9012">
        <f>Table17[[#This Row],[Placed Date]]-Table17[[#This Row],[PR Create Date]]</f>
        <v>140</v>
      </c>
    </row>
    <row r="9013" spans="1:14" x14ac:dyDescent="0.3">
      <c r="A9013">
        <v>2128019</v>
      </c>
      <c r="B9013" t="str">
        <f>TEXT(COUNTIF($A$2:A9013,A9013),"0000")</f>
        <v>0002</v>
      </c>
      <c r="C9013" s="1">
        <v>44996</v>
      </c>
      <c r="D9013" s="2">
        <v>1</v>
      </c>
      <c r="E9013" t="s">
        <v>19</v>
      </c>
      <c r="F9013" t="s">
        <v>28</v>
      </c>
      <c r="G9013" t="s">
        <v>38</v>
      </c>
      <c r="H9013" s="1">
        <v>45074</v>
      </c>
      <c r="I9013">
        <v>3</v>
      </c>
      <c r="J9013" t="s">
        <v>43</v>
      </c>
      <c r="K9013" t="s">
        <v>51</v>
      </c>
      <c r="L9013" s="6">
        <v>84923</v>
      </c>
      <c r="M9013" s="1">
        <v>44856</v>
      </c>
      <c r="N9013">
        <f>Table17[[#This Row],[Placed Date]]-Table17[[#This Row],[PR Create Date]]</f>
        <v>140</v>
      </c>
    </row>
    <row r="9014" spans="1:14" x14ac:dyDescent="0.3">
      <c r="A9014">
        <v>2128019</v>
      </c>
      <c r="B9014" t="str">
        <f>TEXT(COUNTIF($A$2:A9014,A9014),"0000")</f>
        <v>0003</v>
      </c>
      <c r="C9014" s="1">
        <v>44996</v>
      </c>
      <c r="D9014" s="2">
        <v>1</v>
      </c>
      <c r="E9014" t="s">
        <v>19</v>
      </c>
      <c r="F9014" t="s">
        <v>28</v>
      </c>
      <c r="G9014" t="s">
        <v>38</v>
      </c>
      <c r="H9014" s="1">
        <v>45107</v>
      </c>
      <c r="I9014">
        <v>2</v>
      </c>
      <c r="J9014" t="s">
        <v>43</v>
      </c>
      <c r="K9014" t="s">
        <v>51</v>
      </c>
      <c r="L9014" s="6">
        <v>33923</v>
      </c>
      <c r="M9014" s="1">
        <v>44856</v>
      </c>
      <c r="N9014">
        <f>Table17[[#This Row],[Placed Date]]-Table17[[#This Row],[PR Create Date]]</f>
        <v>140</v>
      </c>
    </row>
    <row r="9015" spans="1:14" x14ac:dyDescent="0.3">
      <c r="A9015">
        <v>2128020</v>
      </c>
      <c r="B9015" t="str">
        <f>TEXT(COUNTIF($A$2:A9015,A9015),"0000")</f>
        <v>0001</v>
      </c>
      <c r="C9015" s="1">
        <v>45051</v>
      </c>
      <c r="D9015" s="2">
        <v>0</v>
      </c>
      <c r="E9015" t="s">
        <v>12</v>
      </c>
      <c r="F9015" t="s">
        <v>11</v>
      </c>
      <c r="G9015" t="s">
        <v>13</v>
      </c>
      <c r="H9015" s="1">
        <v>45110</v>
      </c>
      <c r="I9015">
        <v>1</v>
      </c>
      <c r="J9015" t="s">
        <v>42</v>
      </c>
      <c r="K9015" t="s">
        <v>53</v>
      </c>
      <c r="L9015" s="6">
        <v>50700</v>
      </c>
      <c r="M9015" s="1">
        <v>44901</v>
      </c>
      <c r="N9015">
        <f>Table17[[#This Row],[Placed Date]]-Table17[[#This Row],[PR Create Date]]</f>
        <v>150</v>
      </c>
    </row>
    <row r="9016" spans="1:14" x14ac:dyDescent="0.3">
      <c r="A9016">
        <v>2128020</v>
      </c>
      <c r="B9016" t="str">
        <f>TEXT(COUNTIF($A$2:A9016,A9016),"0000")</f>
        <v>0002</v>
      </c>
      <c r="C9016" s="1">
        <v>45051</v>
      </c>
      <c r="D9016" s="2">
        <v>0</v>
      </c>
      <c r="E9016" t="s">
        <v>12</v>
      </c>
      <c r="F9016" t="s">
        <v>11</v>
      </c>
      <c r="G9016" t="s">
        <v>13</v>
      </c>
      <c r="H9016" s="1">
        <v>45128</v>
      </c>
      <c r="I9016">
        <v>2</v>
      </c>
      <c r="J9016" t="s">
        <v>42</v>
      </c>
      <c r="K9016" t="s">
        <v>53</v>
      </c>
      <c r="L9016" s="6">
        <v>57053</v>
      </c>
      <c r="M9016" s="1">
        <v>44901</v>
      </c>
      <c r="N9016">
        <f>Table17[[#This Row],[Placed Date]]-Table17[[#This Row],[PR Create Date]]</f>
        <v>150</v>
      </c>
    </row>
    <row r="9017" spans="1:14" x14ac:dyDescent="0.3">
      <c r="A9017">
        <v>2128021</v>
      </c>
      <c r="B9017" t="str">
        <f>TEXT(COUNTIF($A$2:A9017,A9017),"0000")</f>
        <v>0001</v>
      </c>
      <c r="C9017" s="1">
        <v>45101</v>
      </c>
      <c r="D9017" s="2">
        <v>0</v>
      </c>
      <c r="E9017" t="s">
        <v>19</v>
      </c>
      <c r="F9017" t="s">
        <v>28</v>
      </c>
      <c r="G9017" t="s">
        <v>35</v>
      </c>
      <c r="H9017" s="1">
        <v>45145</v>
      </c>
      <c r="I9017">
        <v>1</v>
      </c>
      <c r="J9017" t="s">
        <v>47</v>
      </c>
      <c r="K9017" t="s">
        <v>53</v>
      </c>
      <c r="L9017" s="6">
        <v>13628</v>
      </c>
      <c r="M9017" s="1">
        <v>45008</v>
      </c>
      <c r="N9017">
        <f>Table17[[#This Row],[Placed Date]]-Table17[[#This Row],[PR Create Date]]</f>
        <v>93</v>
      </c>
    </row>
    <row r="9018" spans="1:14" x14ac:dyDescent="0.3">
      <c r="A9018">
        <v>2128021</v>
      </c>
      <c r="B9018" t="str">
        <f>TEXT(COUNTIF($A$2:A9018,A9018),"0000")</f>
        <v>0002</v>
      </c>
      <c r="C9018" s="1">
        <v>45101</v>
      </c>
      <c r="D9018" s="2">
        <v>1</v>
      </c>
      <c r="E9018" t="s">
        <v>19</v>
      </c>
      <c r="F9018" t="s">
        <v>28</v>
      </c>
      <c r="G9018" t="s">
        <v>35</v>
      </c>
      <c r="H9018" s="1">
        <v>45203</v>
      </c>
      <c r="I9018">
        <v>1</v>
      </c>
      <c r="J9018" t="s">
        <v>47</v>
      </c>
      <c r="K9018" t="s">
        <v>53</v>
      </c>
      <c r="L9018" s="6">
        <v>43096</v>
      </c>
      <c r="M9018" s="1">
        <v>45008</v>
      </c>
      <c r="N9018">
        <f>Table17[[#This Row],[Placed Date]]-Table17[[#This Row],[PR Create Date]]</f>
        <v>93</v>
      </c>
    </row>
    <row r="9019" spans="1:14" x14ac:dyDescent="0.3">
      <c r="A9019">
        <v>2128021</v>
      </c>
      <c r="B9019" t="str">
        <f>TEXT(COUNTIF($A$2:A9019,A9019),"0000")</f>
        <v>0003</v>
      </c>
      <c r="C9019" s="1">
        <v>45101</v>
      </c>
      <c r="D9019" s="2">
        <v>2</v>
      </c>
      <c r="E9019" t="s">
        <v>19</v>
      </c>
      <c r="F9019" t="s">
        <v>28</v>
      </c>
      <c r="G9019" t="s">
        <v>35</v>
      </c>
      <c r="H9019" s="1">
        <v>45196</v>
      </c>
      <c r="I9019">
        <v>3</v>
      </c>
      <c r="J9019" t="s">
        <v>47</v>
      </c>
      <c r="K9019" t="s">
        <v>53</v>
      </c>
      <c r="L9019" s="6">
        <v>32653</v>
      </c>
      <c r="M9019" s="1">
        <v>45008</v>
      </c>
      <c r="N9019">
        <f>Table17[[#This Row],[Placed Date]]-Table17[[#This Row],[PR Create Date]]</f>
        <v>93</v>
      </c>
    </row>
    <row r="9020" spans="1:14" x14ac:dyDescent="0.3">
      <c r="A9020">
        <v>2128022</v>
      </c>
      <c r="B9020" t="str">
        <f>TEXT(COUNTIF($A$2:A9020,A9020),"0000")</f>
        <v>0001</v>
      </c>
      <c r="C9020" s="1">
        <v>45124</v>
      </c>
      <c r="D9020" s="2">
        <v>0</v>
      </c>
      <c r="E9020" t="s">
        <v>12</v>
      </c>
      <c r="F9020" t="s">
        <v>11</v>
      </c>
      <c r="G9020" t="s">
        <v>13</v>
      </c>
      <c r="H9020" s="1">
        <v>45181</v>
      </c>
      <c r="I9020">
        <v>2</v>
      </c>
      <c r="J9020" t="s">
        <v>47</v>
      </c>
      <c r="K9020" t="s">
        <v>53</v>
      </c>
      <c r="L9020" s="6">
        <v>40155</v>
      </c>
      <c r="M9020" s="1">
        <v>45065</v>
      </c>
      <c r="N9020">
        <f>Table17[[#This Row],[Placed Date]]-Table17[[#This Row],[PR Create Date]]</f>
        <v>59</v>
      </c>
    </row>
    <row r="9021" spans="1:14" x14ac:dyDescent="0.3">
      <c r="A9021">
        <v>2128022</v>
      </c>
      <c r="B9021" t="str">
        <f>TEXT(COUNTIF($A$2:A9021,A9021),"0000")</f>
        <v>0002</v>
      </c>
      <c r="C9021" s="1">
        <v>45124</v>
      </c>
      <c r="D9021" s="2">
        <v>0</v>
      </c>
      <c r="E9021" t="s">
        <v>12</v>
      </c>
      <c r="F9021" t="s">
        <v>11</v>
      </c>
      <c r="G9021" t="s">
        <v>13</v>
      </c>
      <c r="H9021" s="1">
        <v>45196</v>
      </c>
      <c r="I9021">
        <v>3</v>
      </c>
      <c r="J9021" t="s">
        <v>47</v>
      </c>
      <c r="K9021" t="s">
        <v>53</v>
      </c>
      <c r="L9021" s="6">
        <v>59663</v>
      </c>
      <c r="M9021" s="1">
        <v>45065</v>
      </c>
      <c r="N9021">
        <f>Table17[[#This Row],[Placed Date]]-Table17[[#This Row],[PR Create Date]]</f>
        <v>59</v>
      </c>
    </row>
    <row r="9022" spans="1:14" x14ac:dyDescent="0.3">
      <c r="A9022">
        <v>2128022</v>
      </c>
      <c r="B9022" t="str">
        <f>TEXT(COUNTIF($A$2:A9022,A9022),"0000")</f>
        <v>0003</v>
      </c>
      <c r="C9022" s="1">
        <v>45124</v>
      </c>
      <c r="D9022" s="2">
        <v>1</v>
      </c>
      <c r="E9022" t="s">
        <v>12</v>
      </c>
      <c r="F9022" t="s">
        <v>11</v>
      </c>
      <c r="G9022" t="s">
        <v>13</v>
      </c>
      <c r="H9022" s="1">
        <v>45229</v>
      </c>
      <c r="I9022">
        <v>2</v>
      </c>
      <c r="J9022" t="s">
        <v>47</v>
      </c>
      <c r="K9022" t="s">
        <v>53</v>
      </c>
      <c r="L9022" s="6">
        <v>78105</v>
      </c>
      <c r="M9022" s="1">
        <v>45065</v>
      </c>
      <c r="N9022">
        <f>Table17[[#This Row],[Placed Date]]-Table17[[#This Row],[PR Create Date]]</f>
        <v>59</v>
      </c>
    </row>
    <row r="9023" spans="1:14" x14ac:dyDescent="0.3">
      <c r="A9023">
        <v>2128022</v>
      </c>
      <c r="B9023" t="str">
        <f>TEXT(COUNTIF($A$2:A9023,A9023),"0000")</f>
        <v>0004</v>
      </c>
      <c r="C9023" s="1">
        <v>45124</v>
      </c>
      <c r="D9023" s="2">
        <v>2</v>
      </c>
      <c r="E9023" t="s">
        <v>12</v>
      </c>
      <c r="F9023" t="s">
        <v>11</v>
      </c>
      <c r="G9023" t="s">
        <v>13</v>
      </c>
      <c r="H9023" s="1">
        <v>45178</v>
      </c>
      <c r="I9023">
        <v>2</v>
      </c>
      <c r="J9023" t="s">
        <v>47</v>
      </c>
      <c r="K9023" t="s">
        <v>53</v>
      </c>
      <c r="L9023" s="6">
        <v>75729</v>
      </c>
      <c r="M9023" s="1">
        <v>45065</v>
      </c>
      <c r="N9023">
        <f>Table17[[#This Row],[Placed Date]]-Table17[[#This Row],[PR Create Date]]</f>
        <v>59</v>
      </c>
    </row>
    <row r="9024" spans="1:14" x14ac:dyDescent="0.3">
      <c r="A9024">
        <v>2128023</v>
      </c>
      <c r="B9024" t="str">
        <f>TEXT(COUNTIF($A$2:A9024,A9024),"0000")</f>
        <v>0001</v>
      </c>
      <c r="C9024" s="1">
        <v>45154</v>
      </c>
      <c r="D9024" s="2">
        <v>0</v>
      </c>
      <c r="E9024" t="s">
        <v>12</v>
      </c>
      <c r="F9024" t="s">
        <v>11</v>
      </c>
      <c r="G9024" t="s">
        <v>14</v>
      </c>
      <c r="H9024" s="1">
        <v>45219</v>
      </c>
      <c r="I9024">
        <v>3</v>
      </c>
      <c r="J9024" t="s">
        <v>44</v>
      </c>
      <c r="K9024" t="s">
        <v>50</v>
      </c>
      <c r="L9024" s="6">
        <v>28567</v>
      </c>
      <c r="M9024" s="1">
        <v>45111</v>
      </c>
      <c r="N9024">
        <f>Table17[[#This Row],[Placed Date]]-Table17[[#This Row],[PR Create Date]]</f>
        <v>43</v>
      </c>
    </row>
    <row r="9025" spans="1:14" x14ac:dyDescent="0.3">
      <c r="A9025">
        <v>2128023</v>
      </c>
      <c r="B9025" t="str">
        <f>TEXT(COUNTIF($A$2:A9025,A9025),"0000")</f>
        <v>0002</v>
      </c>
      <c r="C9025" s="1">
        <v>45154</v>
      </c>
      <c r="D9025" s="2">
        <v>0</v>
      </c>
      <c r="E9025" t="s">
        <v>12</v>
      </c>
      <c r="F9025" t="s">
        <v>11</v>
      </c>
      <c r="G9025" t="s">
        <v>14</v>
      </c>
      <c r="H9025" s="1">
        <v>45187</v>
      </c>
      <c r="I9025">
        <v>1</v>
      </c>
      <c r="J9025" t="s">
        <v>44</v>
      </c>
      <c r="K9025" t="s">
        <v>50</v>
      </c>
      <c r="L9025" s="6">
        <v>14805</v>
      </c>
      <c r="M9025" s="1">
        <v>45111</v>
      </c>
      <c r="N9025">
        <f>Table17[[#This Row],[Placed Date]]-Table17[[#This Row],[PR Create Date]]</f>
        <v>43</v>
      </c>
    </row>
    <row r="9026" spans="1:14" x14ac:dyDescent="0.3">
      <c r="A9026">
        <v>2128023</v>
      </c>
      <c r="B9026" t="str">
        <f>TEXT(COUNTIF($A$2:A9026,A9026),"0000")</f>
        <v>0003</v>
      </c>
      <c r="C9026" s="1">
        <v>45154</v>
      </c>
      <c r="D9026" s="2">
        <v>0</v>
      </c>
      <c r="E9026" t="s">
        <v>12</v>
      </c>
      <c r="F9026" t="s">
        <v>11</v>
      </c>
      <c r="G9026" t="s">
        <v>14</v>
      </c>
      <c r="H9026" s="1">
        <v>45194</v>
      </c>
      <c r="I9026">
        <v>2</v>
      </c>
      <c r="J9026" t="s">
        <v>44</v>
      </c>
      <c r="K9026" t="s">
        <v>50</v>
      </c>
      <c r="L9026" s="6">
        <v>69164</v>
      </c>
      <c r="M9026" s="1">
        <v>45111</v>
      </c>
      <c r="N9026">
        <f>Table17[[#This Row],[Placed Date]]-Table17[[#This Row],[PR Create Date]]</f>
        <v>43</v>
      </c>
    </row>
    <row r="9027" spans="1:14" x14ac:dyDescent="0.3">
      <c r="A9027">
        <v>2128024</v>
      </c>
      <c r="B9027" t="str">
        <f>TEXT(COUNTIF($A$2:A9027,A9027),"0000")</f>
        <v>0001</v>
      </c>
      <c r="C9027" s="1">
        <v>45184</v>
      </c>
      <c r="D9027" s="2">
        <v>0</v>
      </c>
      <c r="E9027" t="s">
        <v>12</v>
      </c>
      <c r="F9027" t="s">
        <v>17</v>
      </c>
      <c r="G9027" t="s">
        <v>24</v>
      </c>
      <c r="H9027" s="1">
        <v>45229</v>
      </c>
      <c r="I9027">
        <v>1</v>
      </c>
      <c r="J9027" t="s">
        <v>45</v>
      </c>
      <c r="K9027" t="s">
        <v>53</v>
      </c>
      <c r="L9027" s="6">
        <v>58033</v>
      </c>
      <c r="M9027" s="1">
        <v>44996</v>
      </c>
      <c r="N9027">
        <f>Table17[[#This Row],[Placed Date]]-Table17[[#This Row],[PR Create Date]]</f>
        <v>188</v>
      </c>
    </row>
    <row r="9028" spans="1:14" x14ac:dyDescent="0.3">
      <c r="A9028">
        <v>2128024</v>
      </c>
      <c r="B9028" t="str">
        <f>TEXT(COUNTIF($A$2:A9028,A9028),"0000")</f>
        <v>0002</v>
      </c>
      <c r="C9028" s="1">
        <v>45184</v>
      </c>
      <c r="D9028" s="2">
        <v>1</v>
      </c>
      <c r="E9028" t="s">
        <v>12</v>
      </c>
      <c r="F9028" t="s">
        <v>17</v>
      </c>
      <c r="G9028" t="s">
        <v>24</v>
      </c>
      <c r="H9028" s="1">
        <v>45282</v>
      </c>
      <c r="I9028">
        <v>2</v>
      </c>
      <c r="J9028" t="s">
        <v>45</v>
      </c>
      <c r="K9028" t="s">
        <v>53</v>
      </c>
      <c r="L9028" s="6">
        <v>77359</v>
      </c>
      <c r="M9028" s="1">
        <v>44996</v>
      </c>
      <c r="N9028">
        <f>Table17[[#This Row],[Placed Date]]-Table17[[#This Row],[PR Create Date]]</f>
        <v>188</v>
      </c>
    </row>
    <row r="9029" spans="1:14" x14ac:dyDescent="0.3">
      <c r="A9029">
        <v>2128025</v>
      </c>
      <c r="B9029" t="str">
        <f>TEXT(COUNTIF($A$2:A9029,A9029),"0000")</f>
        <v>0001</v>
      </c>
      <c r="C9029" s="1">
        <v>45100</v>
      </c>
      <c r="D9029" s="2">
        <v>0</v>
      </c>
      <c r="E9029" t="s">
        <v>19</v>
      </c>
      <c r="F9029" t="s">
        <v>28</v>
      </c>
      <c r="G9029" t="s">
        <v>35</v>
      </c>
      <c r="H9029" s="1">
        <v>45185</v>
      </c>
      <c r="I9029">
        <v>3</v>
      </c>
      <c r="J9029" t="s">
        <v>47</v>
      </c>
      <c r="K9029" t="s">
        <v>50</v>
      </c>
      <c r="L9029" s="6">
        <v>12397</v>
      </c>
      <c r="M9029" s="1">
        <v>45005</v>
      </c>
      <c r="N9029">
        <f>Table17[[#This Row],[Placed Date]]-Table17[[#This Row],[PR Create Date]]</f>
        <v>95</v>
      </c>
    </row>
    <row r="9030" spans="1:14" x14ac:dyDescent="0.3">
      <c r="A9030">
        <v>2128025</v>
      </c>
      <c r="B9030" t="str">
        <f>TEXT(COUNTIF($A$2:A9030,A9030),"0000")</f>
        <v>0002</v>
      </c>
      <c r="C9030" s="1">
        <v>45100</v>
      </c>
      <c r="D9030" s="2">
        <v>1</v>
      </c>
      <c r="E9030" t="s">
        <v>19</v>
      </c>
      <c r="F9030" t="s">
        <v>28</v>
      </c>
      <c r="G9030" t="s">
        <v>35</v>
      </c>
      <c r="H9030" s="1">
        <v>45194</v>
      </c>
      <c r="I9030">
        <v>3</v>
      </c>
      <c r="J9030" t="s">
        <v>47</v>
      </c>
      <c r="K9030" t="s">
        <v>50</v>
      </c>
      <c r="L9030" s="6">
        <v>21129</v>
      </c>
      <c r="M9030" s="1">
        <v>45005</v>
      </c>
      <c r="N9030">
        <f>Table17[[#This Row],[Placed Date]]-Table17[[#This Row],[PR Create Date]]</f>
        <v>95</v>
      </c>
    </row>
    <row r="9031" spans="1:14" x14ac:dyDescent="0.3">
      <c r="A9031">
        <v>2128025</v>
      </c>
      <c r="B9031" t="str">
        <f>TEXT(COUNTIF($A$2:A9031,A9031),"0000")</f>
        <v>0003</v>
      </c>
      <c r="C9031" s="1">
        <v>45100</v>
      </c>
      <c r="D9031" s="2">
        <v>2</v>
      </c>
      <c r="E9031" t="s">
        <v>19</v>
      </c>
      <c r="F9031" t="s">
        <v>28</v>
      </c>
      <c r="G9031" t="s">
        <v>35</v>
      </c>
      <c r="H9031" s="1">
        <v>45135</v>
      </c>
      <c r="I9031">
        <v>1</v>
      </c>
      <c r="J9031" t="s">
        <v>47</v>
      </c>
      <c r="K9031" t="s">
        <v>50</v>
      </c>
      <c r="L9031" s="6">
        <v>42301</v>
      </c>
      <c r="M9031" s="1">
        <v>45005</v>
      </c>
      <c r="N9031">
        <f>Table17[[#This Row],[Placed Date]]-Table17[[#This Row],[PR Create Date]]</f>
        <v>95</v>
      </c>
    </row>
    <row r="9032" spans="1:14" x14ac:dyDescent="0.3">
      <c r="A9032">
        <v>2128026</v>
      </c>
      <c r="B9032" t="str">
        <f>TEXT(COUNTIF($A$2:A9032,A9032),"0000")</f>
        <v>0001</v>
      </c>
      <c r="C9032" s="1">
        <v>45031</v>
      </c>
      <c r="D9032" s="2">
        <v>0</v>
      </c>
      <c r="E9032" t="s">
        <v>12</v>
      </c>
      <c r="F9032" t="s">
        <v>18</v>
      </c>
      <c r="G9032" t="s">
        <v>25</v>
      </c>
      <c r="H9032" s="1">
        <v>45129</v>
      </c>
      <c r="I9032">
        <v>3</v>
      </c>
      <c r="J9032" t="s">
        <v>46</v>
      </c>
      <c r="K9032" t="s">
        <v>52</v>
      </c>
      <c r="L9032" s="6">
        <v>89451</v>
      </c>
      <c r="M9032" s="1">
        <v>44867</v>
      </c>
      <c r="N9032">
        <f>Table17[[#This Row],[Placed Date]]-Table17[[#This Row],[PR Create Date]]</f>
        <v>164</v>
      </c>
    </row>
    <row r="9033" spans="1:14" x14ac:dyDescent="0.3">
      <c r="A9033">
        <v>2128027</v>
      </c>
      <c r="B9033" t="str">
        <f>TEXT(COUNTIF($A$2:A9033,A9033),"0000")</f>
        <v>0001</v>
      </c>
      <c r="C9033" s="1">
        <v>44981</v>
      </c>
      <c r="D9033" s="2">
        <v>0</v>
      </c>
      <c r="E9033" t="s">
        <v>19</v>
      </c>
      <c r="F9033" t="s">
        <v>28</v>
      </c>
      <c r="G9033" t="s">
        <v>39</v>
      </c>
      <c r="H9033" s="1">
        <v>45085</v>
      </c>
      <c r="I9033">
        <v>3</v>
      </c>
      <c r="J9033" t="s">
        <v>41</v>
      </c>
      <c r="K9033" t="s">
        <v>52</v>
      </c>
      <c r="L9033" s="6">
        <v>60574</v>
      </c>
      <c r="M9033" s="1">
        <v>44902</v>
      </c>
      <c r="N9033">
        <f>Table17[[#This Row],[Placed Date]]-Table17[[#This Row],[PR Create Date]]</f>
        <v>79</v>
      </c>
    </row>
    <row r="9034" spans="1:14" x14ac:dyDescent="0.3">
      <c r="A9034">
        <v>2128027</v>
      </c>
      <c r="B9034" t="str">
        <f>TEXT(COUNTIF($A$2:A9034,A9034),"0000")</f>
        <v>0002</v>
      </c>
      <c r="C9034" s="1">
        <v>44981</v>
      </c>
      <c r="D9034" s="2">
        <v>0</v>
      </c>
      <c r="E9034" t="s">
        <v>19</v>
      </c>
      <c r="F9034" t="s">
        <v>28</v>
      </c>
      <c r="G9034" t="s">
        <v>39</v>
      </c>
      <c r="H9034" s="1">
        <v>45020</v>
      </c>
      <c r="I9034">
        <v>1</v>
      </c>
      <c r="J9034" t="s">
        <v>41</v>
      </c>
      <c r="K9034" t="s">
        <v>52</v>
      </c>
      <c r="L9034" s="6">
        <v>4919</v>
      </c>
      <c r="M9034" s="1">
        <v>44902</v>
      </c>
      <c r="N9034">
        <f>Table17[[#This Row],[Placed Date]]-Table17[[#This Row],[PR Create Date]]</f>
        <v>79</v>
      </c>
    </row>
    <row r="9035" spans="1:14" x14ac:dyDescent="0.3">
      <c r="A9035">
        <v>2128027</v>
      </c>
      <c r="B9035" t="str">
        <f>TEXT(COUNTIF($A$2:A9035,A9035),"0000")</f>
        <v>0003</v>
      </c>
      <c r="C9035" s="1">
        <v>44981</v>
      </c>
      <c r="D9035" s="2">
        <v>1</v>
      </c>
      <c r="E9035" t="s">
        <v>19</v>
      </c>
      <c r="F9035" t="s">
        <v>28</v>
      </c>
      <c r="G9035" t="s">
        <v>39</v>
      </c>
      <c r="H9035" s="1">
        <v>45083</v>
      </c>
      <c r="I9035">
        <v>3</v>
      </c>
      <c r="J9035" t="s">
        <v>41</v>
      </c>
      <c r="K9035" t="s">
        <v>52</v>
      </c>
      <c r="L9035" s="6">
        <v>5361</v>
      </c>
      <c r="M9035" s="1">
        <v>44902</v>
      </c>
      <c r="N9035">
        <f>Table17[[#This Row],[Placed Date]]-Table17[[#This Row],[PR Create Date]]</f>
        <v>79</v>
      </c>
    </row>
    <row r="9036" spans="1:14" x14ac:dyDescent="0.3">
      <c r="A9036">
        <v>2128027</v>
      </c>
      <c r="B9036" t="str">
        <f>TEXT(COUNTIF($A$2:A9036,A9036),"0000")</f>
        <v>0004</v>
      </c>
      <c r="C9036" s="1">
        <v>44981</v>
      </c>
      <c r="D9036" s="2">
        <v>2</v>
      </c>
      <c r="E9036" t="s">
        <v>19</v>
      </c>
      <c r="F9036" t="s">
        <v>28</v>
      </c>
      <c r="G9036" t="s">
        <v>39</v>
      </c>
      <c r="H9036" s="1">
        <v>45080</v>
      </c>
      <c r="I9036">
        <v>3</v>
      </c>
      <c r="J9036" t="s">
        <v>41</v>
      </c>
      <c r="K9036" t="s">
        <v>52</v>
      </c>
      <c r="L9036" s="6">
        <v>82849</v>
      </c>
      <c r="M9036" s="1">
        <v>44902</v>
      </c>
      <c r="N9036">
        <f>Table17[[#This Row],[Placed Date]]-Table17[[#This Row],[PR Create Date]]</f>
        <v>79</v>
      </c>
    </row>
    <row r="9037" spans="1:14" x14ac:dyDescent="0.3">
      <c r="A9037">
        <v>2128028</v>
      </c>
      <c r="B9037" t="str">
        <f>TEXT(COUNTIF($A$2:A9037,A9037),"0000")</f>
        <v>0001</v>
      </c>
      <c r="C9037" s="1">
        <v>45054</v>
      </c>
      <c r="D9037" s="2">
        <v>0</v>
      </c>
      <c r="E9037" t="s">
        <v>19</v>
      </c>
      <c r="F9037" t="s">
        <v>28</v>
      </c>
      <c r="G9037" t="s">
        <v>37</v>
      </c>
      <c r="H9037" s="1">
        <v>45168</v>
      </c>
      <c r="I9037">
        <v>3</v>
      </c>
      <c r="J9037" t="s">
        <v>48</v>
      </c>
      <c r="K9037" t="s">
        <v>53</v>
      </c>
      <c r="L9037" s="6">
        <v>42366</v>
      </c>
      <c r="M9037" s="1">
        <v>44997</v>
      </c>
      <c r="N9037">
        <f>Table17[[#This Row],[Placed Date]]-Table17[[#This Row],[PR Create Date]]</f>
        <v>57</v>
      </c>
    </row>
    <row r="9038" spans="1:14" x14ac:dyDescent="0.3">
      <c r="A9038">
        <v>2128028</v>
      </c>
      <c r="B9038" t="str">
        <f>TEXT(COUNTIF($A$2:A9038,A9038),"0000")</f>
        <v>0002</v>
      </c>
      <c r="C9038" s="1">
        <v>45054</v>
      </c>
      <c r="D9038" s="2">
        <v>0</v>
      </c>
      <c r="E9038" t="s">
        <v>19</v>
      </c>
      <c r="F9038" t="s">
        <v>28</v>
      </c>
      <c r="G9038" t="s">
        <v>37</v>
      </c>
      <c r="H9038" s="1">
        <v>45091</v>
      </c>
      <c r="I9038">
        <v>2</v>
      </c>
      <c r="J9038" t="s">
        <v>48</v>
      </c>
      <c r="K9038" t="s">
        <v>53</v>
      </c>
      <c r="L9038" s="6">
        <v>56852</v>
      </c>
      <c r="M9038" s="1">
        <v>44997</v>
      </c>
      <c r="N9038">
        <f>Table17[[#This Row],[Placed Date]]-Table17[[#This Row],[PR Create Date]]</f>
        <v>57</v>
      </c>
    </row>
    <row r="9039" spans="1:14" x14ac:dyDescent="0.3">
      <c r="A9039">
        <v>2128028</v>
      </c>
      <c r="B9039" t="str">
        <f>TEXT(COUNTIF($A$2:A9039,A9039),"0000")</f>
        <v>0003</v>
      </c>
      <c r="C9039" s="1">
        <v>45054</v>
      </c>
      <c r="D9039" s="2">
        <v>0</v>
      </c>
      <c r="E9039" t="s">
        <v>19</v>
      </c>
      <c r="F9039" t="s">
        <v>28</v>
      </c>
      <c r="G9039" t="s">
        <v>37</v>
      </c>
      <c r="H9039" s="1">
        <v>45159</v>
      </c>
      <c r="I9039">
        <v>1</v>
      </c>
      <c r="J9039" t="s">
        <v>48</v>
      </c>
      <c r="K9039" t="s">
        <v>53</v>
      </c>
      <c r="L9039" s="6">
        <v>8044</v>
      </c>
      <c r="M9039" s="1">
        <v>44997</v>
      </c>
      <c r="N9039">
        <f>Table17[[#This Row],[Placed Date]]-Table17[[#This Row],[PR Create Date]]</f>
        <v>57</v>
      </c>
    </row>
    <row r="9040" spans="1:14" x14ac:dyDescent="0.3">
      <c r="A9040">
        <v>2128029</v>
      </c>
      <c r="B9040" t="str">
        <f>TEXT(COUNTIF($A$2:A9040,A9040),"0000")</f>
        <v>0001</v>
      </c>
      <c r="C9040" s="1">
        <v>45127</v>
      </c>
      <c r="D9040" s="2">
        <v>0</v>
      </c>
      <c r="E9040" t="s">
        <v>19</v>
      </c>
      <c r="F9040" t="s">
        <v>28</v>
      </c>
      <c r="G9040" t="s">
        <v>32</v>
      </c>
      <c r="H9040" s="1">
        <v>45213</v>
      </c>
      <c r="I9040">
        <v>3</v>
      </c>
      <c r="J9040" t="s">
        <v>43</v>
      </c>
      <c r="K9040" t="s">
        <v>52</v>
      </c>
      <c r="L9040" s="6">
        <v>90532</v>
      </c>
      <c r="M9040" s="1">
        <v>44906</v>
      </c>
      <c r="N9040">
        <f>Table17[[#This Row],[Placed Date]]-Table17[[#This Row],[PR Create Date]]</f>
        <v>221</v>
      </c>
    </row>
    <row r="9041" spans="1:14" x14ac:dyDescent="0.3">
      <c r="A9041">
        <v>2128030</v>
      </c>
      <c r="B9041" t="str">
        <f>TEXT(COUNTIF($A$2:A9041,A9041),"0000")</f>
        <v>0001</v>
      </c>
      <c r="C9041" s="1">
        <v>45197</v>
      </c>
      <c r="D9041" s="2">
        <v>0</v>
      </c>
      <c r="E9041" t="s">
        <v>19</v>
      </c>
      <c r="F9041" t="s">
        <v>28</v>
      </c>
      <c r="G9041" t="s">
        <v>37</v>
      </c>
      <c r="H9041" s="1">
        <v>45283</v>
      </c>
      <c r="I9041">
        <v>1</v>
      </c>
      <c r="J9041" t="s">
        <v>45</v>
      </c>
      <c r="K9041" t="s">
        <v>50</v>
      </c>
      <c r="L9041" s="6">
        <v>15618</v>
      </c>
      <c r="M9041" s="1">
        <v>45158</v>
      </c>
      <c r="N9041">
        <f>Table17[[#This Row],[Placed Date]]-Table17[[#This Row],[PR Create Date]]</f>
        <v>39</v>
      </c>
    </row>
    <row r="9042" spans="1:14" x14ac:dyDescent="0.3">
      <c r="A9042">
        <v>2128030</v>
      </c>
      <c r="B9042" t="str">
        <f>TEXT(COUNTIF($A$2:A9042,A9042),"0000")</f>
        <v>0002</v>
      </c>
      <c r="C9042" s="1">
        <v>45197</v>
      </c>
      <c r="D9042" s="2">
        <v>0</v>
      </c>
      <c r="E9042" t="s">
        <v>19</v>
      </c>
      <c r="F9042" t="s">
        <v>28</v>
      </c>
      <c r="G9042" t="s">
        <v>37</v>
      </c>
      <c r="H9042" s="1">
        <v>45270</v>
      </c>
      <c r="I9042">
        <v>1</v>
      </c>
      <c r="J9042" t="s">
        <v>45</v>
      </c>
      <c r="K9042" t="s">
        <v>50</v>
      </c>
      <c r="L9042" s="6">
        <v>34652</v>
      </c>
      <c r="M9042" s="1">
        <v>45158</v>
      </c>
      <c r="N9042">
        <f>Table17[[#This Row],[Placed Date]]-Table17[[#This Row],[PR Create Date]]</f>
        <v>39</v>
      </c>
    </row>
    <row r="9043" spans="1:14" x14ac:dyDescent="0.3">
      <c r="A9043">
        <v>2128031</v>
      </c>
      <c r="B9043" t="str">
        <f>TEXT(COUNTIF($A$2:A9043,A9043),"0000")</f>
        <v>0001</v>
      </c>
      <c r="C9043" s="1">
        <v>45072</v>
      </c>
      <c r="D9043" s="2">
        <v>0</v>
      </c>
      <c r="E9043" t="s">
        <v>19</v>
      </c>
      <c r="F9043" t="s">
        <v>28</v>
      </c>
      <c r="G9043" t="s">
        <v>37</v>
      </c>
      <c r="H9043" s="1">
        <v>45103</v>
      </c>
      <c r="I9043">
        <v>3</v>
      </c>
      <c r="J9043" t="s">
        <v>41</v>
      </c>
      <c r="K9043" t="s">
        <v>50</v>
      </c>
      <c r="L9043" s="6">
        <v>33610</v>
      </c>
      <c r="M9043" s="1">
        <v>44943</v>
      </c>
      <c r="N9043">
        <f>Table17[[#This Row],[Placed Date]]-Table17[[#This Row],[PR Create Date]]</f>
        <v>129</v>
      </c>
    </row>
    <row r="9044" spans="1:14" x14ac:dyDescent="0.3">
      <c r="A9044">
        <v>2128031</v>
      </c>
      <c r="B9044" t="str">
        <f>TEXT(COUNTIF($A$2:A9044,A9044),"0000")</f>
        <v>0002</v>
      </c>
      <c r="C9044" s="1">
        <v>45072</v>
      </c>
      <c r="D9044" s="2">
        <v>0</v>
      </c>
      <c r="E9044" t="s">
        <v>19</v>
      </c>
      <c r="F9044" t="s">
        <v>28</v>
      </c>
      <c r="G9044" t="s">
        <v>37</v>
      </c>
      <c r="H9044" s="1">
        <v>45121</v>
      </c>
      <c r="I9044">
        <v>3</v>
      </c>
      <c r="J9044" t="s">
        <v>41</v>
      </c>
      <c r="K9044" t="s">
        <v>50</v>
      </c>
      <c r="L9044" s="6">
        <v>99979</v>
      </c>
      <c r="M9044" s="1">
        <v>44943</v>
      </c>
      <c r="N9044">
        <f>Table17[[#This Row],[Placed Date]]-Table17[[#This Row],[PR Create Date]]</f>
        <v>129</v>
      </c>
    </row>
    <row r="9045" spans="1:14" x14ac:dyDescent="0.3">
      <c r="A9045">
        <v>2128031</v>
      </c>
      <c r="B9045" t="str">
        <f>TEXT(COUNTIF($A$2:A9045,A9045),"0000")</f>
        <v>0003</v>
      </c>
      <c r="C9045" s="1">
        <v>45072</v>
      </c>
      <c r="D9045" s="2">
        <v>0</v>
      </c>
      <c r="E9045" t="s">
        <v>19</v>
      </c>
      <c r="F9045" t="s">
        <v>28</v>
      </c>
      <c r="G9045" t="s">
        <v>37</v>
      </c>
      <c r="H9045" s="1">
        <v>45132</v>
      </c>
      <c r="I9045">
        <v>1</v>
      </c>
      <c r="J9045" t="s">
        <v>41</v>
      </c>
      <c r="K9045" t="s">
        <v>50</v>
      </c>
      <c r="L9045" s="6">
        <v>9603</v>
      </c>
      <c r="M9045" s="1">
        <v>44943</v>
      </c>
      <c r="N9045">
        <f>Table17[[#This Row],[Placed Date]]-Table17[[#This Row],[PR Create Date]]</f>
        <v>129</v>
      </c>
    </row>
    <row r="9046" spans="1:14" x14ac:dyDescent="0.3">
      <c r="A9046">
        <v>2128032</v>
      </c>
      <c r="B9046" t="str">
        <f>TEXT(COUNTIF($A$2:A9046,A9046),"0000")</f>
        <v>0001</v>
      </c>
      <c r="C9046" s="1">
        <v>44889</v>
      </c>
      <c r="D9046" s="2">
        <v>0</v>
      </c>
      <c r="E9046" t="s">
        <v>12</v>
      </c>
      <c r="F9046" t="s">
        <v>11</v>
      </c>
      <c r="G9046" t="s">
        <v>13</v>
      </c>
      <c r="H9046" s="1">
        <v>45000</v>
      </c>
      <c r="I9046">
        <v>2</v>
      </c>
      <c r="J9046" t="s">
        <v>41</v>
      </c>
      <c r="K9046" t="s">
        <v>50</v>
      </c>
      <c r="L9046" s="6">
        <v>26518</v>
      </c>
      <c r="M9046" s="1">
        <v>44694</v>
      </c>
      <c r="N9046">
        <f>Table17[[#This Row],[Placed Date]]-Table17[[#This Row],[PR Create Date]]</f>
        <v>195</v>
      </c>
    </row>
    <row r="9047" spans="1:14" x14ac:dyDescent="0.3">
      <c r="A9047">
        <v>2128032</v>
      </c>
      <c r="B9047" t="str">
        <f>TEXT(COUNTIF($A$2:A9047,A9047),"0000")</f>
        <v>0002</v>
      </c>
      <c r="C9047" s="1">
        <v>44889</v>
      </c>
      <c r="D9047" s="2">
        <v>1</v>
      </c>
      <c r="E9047" t="s">
        <v>12</v>
      </c>
      <c r="F9047" t="s">
        <v>11</v>
      </c>
      <c r="G9047" t="s">
        <v>13</v>
      </c>
      <c r="H9047" s="1">
        <v>44949</v>
      </c>
      <c r="I9047">
        <v>2</v>
      </c>
      <c r="J9047" t="s">
        <v>41</v>
      </c>
      <c r="K9047" t="s">
        <v>50</v>
      </c>
      <c r="L9047" s="6">
        <v>51929</v>
      </c>
      <c r="M9047" s="1">
        <v>44694</v>
      </c>
      <c r="N9047">
        <f>Table17[[#This Row],[Placed Date]]-Table17[[#This Row],[PR Create Date]]</f>
        <v>195</v>
      </c>
    </row>
    <row r="9048" spans="1:14" x14ac:dyDescent="0.3">
      <c r="A9048">
        <v>2128032</v>
      </c>
      <c r="B9048" t="str">
        <f>TEXT(COUNTIF($A$2:A9048,A9048),"0000")</f>
        <v>0003</v>
      </c>
      <c r="C9048" s="1">
        <v>44889</v>
      </c>
      <c r="D9048" s="2">
        <v>2</v>
      </c>
      <c r="E9048" t="s">
        <v>12</v>
      </c>
      <c r="F9048" t="s">
        <v>11</v>
      </c>
      <c r="G9048" t="s">
        <v>13</v>
      </c>
      <c r="H9048" s="1">
        <v>44995</v>
      </c>
      <c r="I9048">
        <v>3</v>
      </c>
      <c r="J9048" t="s">
        <v>41</v>
      </c>
      <c r="K9048" t="s">
        <v>50</v>
      </c>
      <c r="L9048" s="6">
        <v>42466</v>
      </c>
      <c r="M9048" s="1">
        <v>44694</v>
      </c>
      <c r="N9048">
        <f>Table17[[#This Row],[Placed Date]]-Table17[[#This Row],[PR Create Date]]</f>
        <v>195</v>
      </c>
    </row>
    <row r="9049" spans="1:14" x14ac:dyDescent="0.3">
      <c r="A9049">
        <v>2128033</v>
      </c>
      <c r="B9049" t="str">
        <f>TEXT(COUNTIF($A$2:A9049,A9049),"0000")</f>
        <v>0001</v>
      </c>
      <c r="C9049" s="1">
        <v>45072</v>
      </c>
      <c r="D9049" s="2">
        <v>0</v>
      </c>
      <c r="E9049" t="s">
        <v>19</v>
      </c>
      <c r="F9049" t="s">
        <v>28</v>
      </c>
      <c r="G9049" t="s">
        <v>38</v>
      </c>
      <c r="H9049" s="1">
        <v>45148</v>
      </c>
      <c r="I9049">
        <v>3</v>
      </c>
      <c r="J9049" t="s">
        <v>42</v>
      </c>
      <c r="K9049" t="s">
        <v>51</v>
      </c>
      <c r="L9049" s="6">
        <v>9248</v>
      </c>
      <c r="M9049" s="1">
        <v>44848</v>
      </c>
      <c r="N9049">
        <f>Table17[[#This Row],[Placed Date]]-Table17[[#This Row],[PR Create Date]]</f>
        <v>224</v>
      </c>
    </row>
    <row r="9050" spans="1:14" x14ac:dyDescent="0.3">
      <c r="A9050">
        <v>2128034</v>
      </c>
      <c r="B9050" t="str">
        <f>TEXT(COUNTIF($A$2:A9050,A9050),"0000")</f>
        <v>0001</v>
      </c>
      <c r="C9050" s="1">
        <v>45201</v>
      </c>
      <c r="D9050" s="2">
        <v>0</v>
      </c>
      <c r="E9050" t="s">
        <v>19</v>
      </c>
      <c r="F9050" t="s">
        <v>28</v>
      </c>
      <c r="G9050" t="s">
        <v>32</v>
      </c>
      <c r="H9050" s="1">
        <v>45320</v>
      </c>
      <c r="I9050">
        <v>3</v>
      </c>
      <c r="J9050" t="s">
        <v>48</v>
      </c>
      <c r="K9050" t="s">
        <v>50</v>
      </c>
      <c r="L9050" s="6">
        <v>24547</v>
      </c>
      <c r="M9050" s="1">
        <v>45067</v>
      </c>
      <c r="N9050">
        <f>Table17[[#This Row],[Placed Date]]-Table17[[#This Row],[PR Create Date]]</f>
        <v>134</v>
      </c>
    </row>
    <row r="9051" spans="1:14" x14ac:dyDescent="0.3">
      <c r="A9051">
        <v>2128034</v>
      </c>
      <c r="B9051" t="str">
        <f>TEXT(COUNTIF($A$2:A9051,A9051),"0000")</f>
        <v>0002</v>
      </c>
      <c r="C9051" s="1">
        <v>45201</v>
      </c>
      <c r="D9051" s="2">
        <v>1</v>
      </c>
      <c r="E9051" t="s">
        <v>19</v>
      </c>
      <c r="F9051" t="s">
        <v>28</v>
      </c>
      <c r="G9051" t="s">
        <v>32</v>
      </c>
      <c r="H9051" s="1">
        <v>45305</v>
      </c>
      <c r="I9051">
        <v>3</v>
      </c>
      <c r="J9051" t="s">
        <v>48</v>
      </c>
      <c r="K9051" t="s">
        <v>50</v>
      </c>
      <c r="L9051" s="6">
        <v>98019</v>
      </c>
      <c r="M9051" s="1">
        <v>45067</v>
      </c>
      <c r="N9051">
        <f>Table17[[#This Row],[Placed Date]]-Table17[[#This Row],[PR Create Date]]</f>
        <v>134</v>
      </c>
    </row>
    <row r="9052" spans="1:14" x14ac:dyDescent="0.3">
      <c r="A9052">
        <v>2128035</v>
      </c>
      <c r="B9052" t="str">
        <f>TEXT(COUNTIF($A$2:A9052,A9052),"0000")</f>
        <v>0001</v>
      </c>
      <c r="C9052" s="1">
        <v>45122</v>
      </c>
      <c r="D9052" s="2">
        <v>0</v>
      </c>
      <c r="E9052" t="s">
        <v>19</v>
      </c>
      <c r="F9052" t="s">
        <v>27</v>
      </c>
      <c r="G9052" t="s">
        <v>29</v>
      </c>
      <c r="H9052" s="1">
        <v>45195</v>
      </c>
      <c r="I9052">
        <v>3</v>
      </c>
      <c r="J9052" t="s">
        <v>44</v>
      </c>
      <c r="K9052" t="s">
        <v>50</v>
      </c>
      <c r="L9052" s="6">
        <v>95870</v>
      </c>
      <c r="M9052" s="1">
        <v>44887</v>
      </c>
      <c r="N9052">
        <f>Table17[[#This Row],[Placed Date]]-Table17[[#This Row],[PR Create Date]]</f>
        <v>235</v>
      </c>
    </row>
    <row r="9053" spans="1:14" x14ac:dyDescent="0.3">
      <c r="A9053">
        <v>2128036</v>
      </c>
      <c r="B9053" t="str">
        <f>TEXT(COUNTIF($A$2:A9053,A9053),"0000")</f>
        <v>0001</v>
      </c>
      <c r="C9053" s="1">
        <v>45074</v>
      </c>
      <c r="D9053" s="2">
        <v>0</v>
      </c>
      <c r="E9053" t="s">
        <v>19</v>
      </c>
      <c r="F9053" t="s">
        <v>28</v>
      </c>
      <c r="G9053" t="s">
        <v>37</v>
      </c>
      <c r="H9053" s="1">
        <v>45175</v>
      </c>
      <c r="I9053">
        <v>3</v>
      </c>
      <c r="J9053" t="s">
        <v>44</v>
      </c>
      <c r="K9053" t="s">
        <v>50</v>
      </c>
      <c r="L9053" s="6">
        <v>36126</v>
      </c>
      <c r="M9053" s="1">
        <v>44980</v>
      </c>
      <c r="N9053">
        <f>Table17[[#This Row],[Placed Date]]-Table17[[#This Row],[PR Create Date]]</f>
        <v>94</v>
      </c>
    </row>
    <row r="9054" spans="1:14" x14ac:dyDescent="0.3">
      <c r="A9054">
        <v>2128036</v>
      </c>
      <c r="B9054" t="str">
        <f>TEXT(COUNTIF($A$2:A9054,A9054),"0000")</f>
        <v>0002</v>
      </c>
      <c r="C9054" s="1">
        <v>45074</v>
      </c>
      <c r="D9054" s="2">
        <v>0</v>
      </c>
      <c r="E9054" t="s">
        <v>19</v>
      </c>
      <c r="F9054" t="s">
        <v>28</v>
      </c>
      <c r="G9054" t="s">
        <v>37</v>
      </c>
      <c r="H9054" s="1">
        <v>45188</v>
      </c>
      <c r="I9054">
        <v>1</v>
      </c>
      <c r="J9054" t="s">
        <v>44</v>
      </c>
      <c r="K9054" t="s">
        <v>50</v>
      </c>
      <c r="L9054" s="6">
        <v>50965</v>
      </c>
      <c r="M9054" s="1">
        <v>44980</v>
      </c>
      <c r="N9054">
        <f>Table17[[#This Row],[Placed Date]]-Table17[[#This Row],[PR Create Date]]</f>
        <v>94</v>
      </c>
    </row>
    <row r="9055" spans="1:14" x14ac:dyDescent="0.3">
      <c r="A9055">
        <v>2128037</v>
      </c>
      <c r="B9055" t="str">
        <f>TEXT(COUNTIF($A$2:A9055,A9055),"0000")</f>
        <v>0001</v>
      </c>
      <c r="C9055" s="1">
        <v>44840</v>
      </c>
      <c r="D9055" s="2">
        <v>0</v>
      </c>
      <c r="E9055" t="s">
        <v>12</v>
      </c>
      <c r="F9055" t="s">
        <v>18</v>
      </c>
      <c r="G9055" t="s">
        <v>23</v>
      </c>
      <c r="H9055" s="1">
        <v>44935</v>
      </c>
      <c r="I9055">
        <v>1</v>
      </c>
      <c r="J9055" t="s">
        <v>48</v>
      </c>
      <c r="K9055" t="s">
        <v>53</v>
      </c>
      <c r="L9055" s="6">
        <v>93184</v>
      </c>
      <c r="M9055" s="1">
        <v>44655</v>
      </c>
      <c r="N9055">
        <f>Table17[[#This Row],[Placed Date]]-Table17[[#This Row],[PR Create Date]]</f>
        <v>185</v>
      </c>
    </row>
    <row r="9056" spans="1:14" x14ac:dyDescent="0.3">
      <c r="A9056">
        <v>2128037</v>
      </c>
      <c r="B9056" t="str">
        <f>TEXT(COUNTIF($A$2:A9056,A9056),"0000")</f>
        <v>0002</v>
      </c>
      <c r="C9056" s="1">
        <v>44840</v>
      </c>
      <c r="D9056" s="2">
        <v>1</v>
      </c>
      <c r="E9056" t="s">
        <v>12</v>
      </c>
      <c r="F9056" t="s">
        <v>18</v>
      </c>
      <c r="G9056" t="s">
        <v>23</v>
      </c>
      <c r="H9056" s="1">
        <v>44942</v>
      </c>
      <c r="I9056">
        <v>2</v>
      </c>
      <c r="J9056" t="s">
        <v>48</v>
      </c>
      <c r="K9056" t="s">
        <v>53</v>
      </c>
      <c r="L9056" s="6">
        <v>3420</v>
      </c>
      <c r="M9056" s="1">
        <v>44655</v>
      </c>
      <c r="N9056">
        <f>Table17[[#This Row],[Placed Date]]-Table17[[#This Row],[PR Create Date]]</f>
        <v>185</v>
      </c>
    </row>
    <row r="9057" spans="1:14" x14ac:dyDescent="0.3">
      <c r="A9057">
        <v>2128038</v>
      </c>
      <c r="B9057" t="str">
        <f>TEXT(COUNTIF($A$2:A9057,A9057),"0000")</f>
        <v>0001</v>
      </c>
      <c r="C9057" s="1">
        <v>44945</v>
      </c>
      <c r="D9057" s="2">
        <v>0</v>
      </c>
      <c r="E9057" t="s">
        <v>19</v>
      </c>
      <c r="F9057" t="s">
        <v>28</v>
      </c>
      <c r="G9057" t="s">
        <v>39</v>
      </c>
      <c r="H9057" s="1">
        <v>45063</v>
      </c>
      <c r="I9057">
        <v>2</v>
      </c>
      <c r="J9057" t="s">
        <v>46</v>
      </c>
      <c r="K9057" t="s">
        <v>50</v>
      </c>
      <c r="L9057" s="6">
        <v>10916</v>
      </c>
      <c r="M9057" s="1">
        <v>44853</v>
      </c>
      <c r="N9057">
        <f>Table17[[#This Row],[Placed Date]]-Table17[[#This Row],[PR Create Date]]</f>
        <v>92</v>
      </c>
    </row>
    <row r="9058" spans="1:14" x14ac:dyDescent="0.3">
      <c r="A9058">
        <v>2128038</v>
      </c>
      <c r="B9058" t="str">
        <f>TEXT(COUNTIF($A$2:A9058,A9058),"0000")</f>
        <v>0002</v>
      </c>
      <c r="C9058" s="1">
        <v>44945</v>
      </c>
      <c r="D9058" s="2">
        <v>1</v>
      </c>
      <c r="E9058" t="s">
        <v>19</v>
      </c>
      <c r="F9058" t="s">
        <v>28</v>
      </c>
      <c r="G9058" t="s">
        <v>39</v>
      </c>
      <c r="H9058" s="1">
        <v>45050</v>
      </c>
      <c r="I9058">
        <v>3</v>
      </c>
      <c r="J9058" t="s">
        <v>46</v>
      </c>
      <c r="K9058" t="s">
        <v>50</v>
      </c>
      <c r="L9058" s="6">
        <v>6723</v>
      </c>
      <c r="M9058" s="1">
        <v>44853</v>
      </c>
      <c r="N9058">
        <f>Table17[[#This Row],[Placed Date]]-Table17[[#This Row],[PR Create Date]]</f>
        <v>92</v>
      </c>
    </row>
    <row r="9059" spans="1:14" x14ac:dyDescent="0.3">
      <c r="A9059">
        <v>2128038</v>
      </c>
      <c r="B9059" t="str">
        <f>TEXT(COUNTIF($A$2:A9059,A9059),"0000")</f>
        <v>0003</v>
      </c>
      <c r="C9059" s="1">
        <v>44945</v>
      </c>
      <c r="D9059" s="2">
        <v>2</v>
      </c>
      <c r="E9059" t="s">
        <v>19</v>
      </c>
      <c r="F9059" t="s">
        <v>28</v>
      </c>
      <c r="G9059" t="s">
        <v>39</v>
      </c>
      <c r="H9059" s="1">
        <v>45044</v>
      </c>
      <c r="I9059">
        <v>2</v>
      </c>
      <c r="J9059" t="s">
        <v>46</v>
      </c>
      <c r="K9059" t="s">
        <v>50</v>
      </c>
      <c r="L9059" s="6">
        <v>51023</v>
      </c>
      <c r="M9059" s="1">
        <v>44853</v>
      </c>
      <c r="N9059">
        <f>Table17[[#This Row],[Placed Date]]-Table17[[#This Row],[PR Create Date]]</f>
        <v>92</v>
      </c>
    </row>
    <row r="9060" spans="1:14" x14ac:dyDescent="0.3">
      <c r="A9060">
        <v>2128038</v>
      </c>
      <c r="B9060" t="str">
        <f>TEXT(COUNTIF($A$2:A9060,A9060),"0000")</f>
        <v>0004</v>
      </c>
      <c r="C9060" s="1">
        <v>44945</v>
      </c>
      <c r="D9060" s="2">
        <v>2</v>
      </c>
      <c r="E9060" t="s">
        <v>19</v>
      </c>
      <c r="F9060" t="s">
        <v>28</v>
      </c>
      <c r="G9060" t="s">
        <v>39</v>
      </c>
      <c r="H9060" s="1">
        <v>45040</v>
      </c>
      <c r="I9060">
        <v>3</v>
      </c>
      <c r="J9060" t="s">
        <v>46</v>
      </c>
      <c r="K9060" t="s">
        <v>50</v>
      </c>
      <c r="L9060" s="6">
        <v>16926</v>
      </c>
      <c r="M9060" s="1">
        <v>44853</v>
      </c>
      <c r="N9060">
        <f>Table17[[#This Row],[Placed Date]]-Table17[[#This Row],[PR Create Date]]</f>
        <v>92</v>
      </c>
    </row>
    <row r="9061" spans="1:14" x14ac:dyDescent="0.3">
      <c r="A9061">
        <v>2128038</v>
      </c>
      <c r="B9061" t="str">
        <f>TEXT(COUNTIF($A$2:A9061,A9061),"0000")</f>
        <v>0005</v>
      </c>
      <c r="C9061" s="1">
        <v>44945</v>
      </c>
      <c r="D9061" s="2">
        <v>2</v>
      </c>
      <c r="E9061" t="s">
        <v>19</v>
      </c>
      <c r="F9061" t="s">
        <v>28</v>
      </c>
      <c r="G9061" t="s">
        <v>39</v>
      </c>
      <c r="H9061" s="1">
        <v>45019</v>
      </c>
      <c r="I9061">
        <v>3</v>
      </c>
      <c r="J9061" t="s">
        <v>46</v>
      </c>
      <c r="K9061" t="s">
        <v>50</v>
      </c>
      <c r="L9061" s="6">
        <v>58521</v>
      </c>
      <c r="M9061" s="1">
        <v>44853</v>
      </c>
      <c r="N9061">
        <f>Table17[[#This Row],[Placed Date]]-Table17[[#This Row],[PR Create Date]]</f>
        <v>92</v>
      </c>
    </row>
    <row r="9062" spans="1:14" x14ac:dyDescent="0.3">
      <c r="A9062">
        <v>2128038</v>
      </c>
      <c r="B9062" t="str">
        <f>TEXT(COUNTIF($A$2:A9062,A9062),"0000")</f>
        <v>0006</v>
      </c>
      <c r="C9062" s="1">
        <v>44945</v>
      </c>
      <c r="D9062" s="2">
        <v>2</v>
      </c>
      <c r="E9062" t="s">
        <v>19</v>
      </c>
      <c r="F9062" t="s">
        <v>28</v>
      </c>
      <c r="G9062" t="s">
        <v>39</v>
      </c>
      <c r="H9062" s="1">
        <v>44984</v>
      </c>
      <c r="I9062">
        <v>2</v>
      </c>
      <c r="J9062" t="s">
        <v>46</v>
      </c>
      <c r="K9062" t="s">
        <v>50</v>
      </c>
      <c r="L9062" s="6">
        <v>56481</v>
      </c>
      <c r="M9062" s="1">
        <v>44853</v>
      </c>
      <c r="N9062">
        <f>Table17[[#This Row],[Placed Date]]-Table17[[#This Row],[PR Create Date]]</f>
        <v>92</v>
      </c>
    </row>
    <row r="9063" spans="1:14" x14ac:dyDescent="0.3">
      <c r="A9063">
        <v>2128038</v>
      </c>
      <c r="B9063" t="str">
        <f>TEXT(COUNTIF($A$2:A9063,A9063),"0000")</f>
        <v>0007</v>
      </c>
      <c r="C9063" s="1">
        <v>44945</v>
      </c>
      <c r="D9063" s="2">
        <v>2</v>
      </c>
      <c r="E9063" t="s">
        <v>19</v>
      </c>
      <c r="F9063" t="s">
        <v>28</v>
      </c>
      <c r="G9063" t="s">
        <v>39</v>
      </c>
      <c r="H9063" s="1">
        <v>45062</v>
      </c>
      <c r="I9063">
        <v>1</v>
      </c>
      <c r="J9063" t="s">
        <v>46</v>
      </c>
      <c r="K9063" t="s">
        <v>50</v>
      </c>
      <c r="L9063" s="6">
        <v>98184</v>
      </c>
      <c r="M9063" s="1">
        <v>44853</v>
      </c>
      <c r="N9063">
        <f>Table17[[#This Row],[Placed Date]]-Table17[[#This Row],[PR Create Date]]</f>
        <v>92</v>
      </c>
    </row>
    <row r="9064" spans="1:14" x14ac:dyDescent="0.3">
      <c r="A9064">
        <v>2128039</v>
      </c>
      <c r="B9064" t="str">
        <f>TEXT(COUNTIF($A$2:A9064,A9064),"0000")</f>
        <v>0001</v>
      </c>
      <c r="C9064" s="1">
        <v>45155</v>
      </c>
      <c r="D9064" s="2">
        <v>0</v>
      </c>
      <c r="E9064" t="s">
        <v>12</v>
      </c>
      <c r="F9064" t="s">
        <v>17</v>
      </c>
      <c r="G9064" t="s">
        <v>20</v>
      </c>
      <c r="H9064" s="1">
        <v>45236</v>
      </c>
      <c r="I9064">
        <v>3</v>
      </c>
      <c r="J9064" t="s">
        <v>44</v>
      </c>
      <c r="K9064" t="s">
        <v>51</v>
      </c>
      <c r="L9064" s="6">
        <v>73115</v>
      </c>
      <c r="M9064" s="1">
        <v>44934</v>
      </c>
      <c r="N9064">
        <f>Table17[[#This Row],[Placed Date]]-Table17[[#This Row],[PR Create Date]]</f>
        <v>221</v>
      </c>
    </row>
    <row r="9065" spans="1:14" x14ac:dyDescent="0.3">
      <c r="A9065">
        <v>2128040</v>
      </c>
      <c r="B9065" t="str">
        <f>TEXT(COUNTIF($A$2:A9065,A9065),"0000")</f>
        <v>0001</v>
      </c>
      <c r="C9065" s="1">
        <v>45074</v>
      </c>
      <c r="D9065" s="2">
        <v>0</v>
      </c>
      <c r="E9065" t="s">
        <v>12</v>
      </c>
      <c r="F9065" t="s">
        <v>11</v>
      </c>
      <c r="G9065" t="s">
        <v>10</v>
      </c>
      <c r="H9065" s="1">
        <v>45121</v>
      </c>
      <c r="I9065">
        <v>1</v>
      </c>
      <c r="J9065" t="s">
        <v>44</v>
      </c>
      <c r="K9065" t="s">
        <v>53</v>
      </c>
      <c r="L9065" s="6">
        <v>77813</v>
      </c>
      <c r="M9065" s="1">
        <v>45036</v>
      </c>
      <c r="N9065">
        <f>Table17[[#This Row],[Placed Date]]-Table17[[#This Row],[PR Create Date]]</f>
        <v>38</v>
      </c>
    </row>
    <row r="9066" spans="1:14" x14ac:dyDescent="0.3">
      <c r="A9066">
        <v>2128040</v>
      </c>
      <c r="B9066" t="str">
        <f>TEXT(COUNTIF($A$2:A9066,A9066),"0000")</f>
        <v>0002</v>
      </c>
      <c r="C9066" s="1">
        <v>45074</v>
      </c>
      <c r="D9066" s="2">
        <v>0</v>
      </c>
      <c r="E9066" t="s">
        <v>12</v>
      </c>
      <c r="F9066" t="s">
        <v>11</v>
      </c>
      <c r="G9066" t="s">
        <v>10</v>
      </c>
      <c r="H9066" s="1">
        <v>45161</v>
      </c>
      <c r="I9066">
        <v>3</v>
      </c>
      <c r="J9066" t="s">
        <v>44</v>
      </c>
      <c r="K9066" t="s">
        <v>53</v>
      </c>
      <c r="L9066" s="6">
        <v>72528</v>
      </c>
      <c r="M9066" s="1">
        <v>45036</v>
      </c>
      <c r="N9066">
        <f>Table17[[#This Row],[Placed Date]]-Table17[[#This Row],[PR Create Date]]</f>
        <v>38</v>
      </c>
    </row>
    <row r="9067" spans="1:14" x14ac:dyDescent="0.3">
      <c r="A9067">
        <v>2128041</v>
      </c>
      <c r="B9067" t="str">
        <f>TEXT(COUNTIF($A$2:A9067,A9067),"0000")</f>
        <v>0001</v>
      </c>
      <c r="C9067" s="1">
        <v>44974</v>
      </c>
      <c r="D9067" s="2">
        <v>0</v>
      </c>
      <c r="E9067" t="s">
        <v>12</v>
      </c>
      <c r="F9067" t="s">
        <v>18</v>
      </c>
      <c r="G9067" t="s">
        <v>26</v>
      </c>
      <c r="H9067" s="1">
        <v>45053</v>
      </c>
      <c r="I9067">
        <v>1</v>
      </c>
      <c r="J9067" t="s">
        <v>41</v>
      </c>
      <c r="K9067" t="s">
        <v>51</v>
      </c>
      <c r="L9067" s="6">
        <v>27702</v>
      </c>
      <c r="M9067" s="1">
        <v>44830</v>
      </c>
      <c r="N9067">
        <f>Table17[[#This Row],[Placed Date]]-Table17[[#This Row],[PR Create Date]]</f>
        <v>144</v>
      </c>
    </row>
    <row r="9068" spans="1:14" x14ac:dyDescent="0.3">
      <c r="A9068">
        <v>2128041</v>
      </c>
      <c r="B9068" t="str">
        <f>TEXT(COUNTIF($A$2:A9068,A9068),"0000")</f>
        <v>0002</v>
      </c>
      <c r="C9068" s="1">
        <v>44974</v>
      </c>
      <c r="D9068" s="2">
        <v>1</v>
      </c>
      <c r="E9068" t="s">
        <v>12</v>
      </c>
      <c r="F9068" t="s">
        <v>18</v>
      </c>
      <c r="G9068" t="s">
        <v>26</v>
      </c>
      <c r="H9068" s="1">
        <v>45044</v>
      </c>
      <c r="I9068">
        <v>2</v>
      </c>
      <c r="J9068" t="s">
        <v>41</v>
      </c>
      <c r="K9068" t="s">
        <v>51</v>
      </c>
      <c r="L9068" s="6">
        <v>84172</v>
      </c>
      <c r="M9068" s="1">
        <v>44830</v>
      </c>
      <c r="N9068">
        <f>Table17[[#This Row],[Placed Date]]-Table17[[#This Row],[PR Create Date]]</f>
        <v>144</v>
      </c>
    </row>
    <row r="9069" spans="1:14" x14ac:dyDescent="0.3">
      <c r="A9069">
        <v>2128041</v>
      </c>
      <c r="B9069" t="str">
        <f>TEXT(COUNTIF($A$2:A9069,A9069),"0000")</f>
        <v>0003</v>
      </c>
      <c r="C9069" s="1">
        <v>44974</v>
      </c>
      <c r="D9069" s="2">
        <v>2</v>
      </c>
      <c r="E9069" t="s">
        <v>12</v>
      </c>
      <c r="F9069" t="s">
        <v>18</v>
      </c>
      <c r="G9069" t="s">
        <v>26</v>
      </c>
      <c r="H9069" s="1">
        <v>45007</v>
      </c>
      <c r="I9069">
        <v>3</v>
      </c>
      <c r="J9069" t="s">
        <v>41</v>
      </c>
      <c r="K9069" t="s">
        <v>51</v>
      </c>
      <c r="L9069" s="6">
        <v>80111</v>
      </c>
      <c r="M9069" s="1">
        <v>44830</v>
      </c>
      <c r="N9069">
        <f>Table17[[#This Row],[Placed Date]]-Table17[[#This Row],[PR Create Date]]</f>
        <v>144</v>
      </c>
    </row>
    <row r="9070" spans="1:14" x14ac:dyDescent="0.3">
      <c r="A9070">
        <v>2128041</v>
      </c>
      <c r="B9070" t="str">
        <f>TEXT(COUNTIF($A$2:A9070,A9070),"0000")</f>
        <v>0004</v>
      </c>
      <c r="C9070" s="1">
        <v>44974</v>
      </c>
      <c r="D9070" s="2">
        <v>2</v>
      </c>
      <c r="E9070" t="s">
        <v>12</v>
      </c>
      <c r="F9070" t="s">
        <v>18</v>
      </c>
      <c r="G9070" t="s">
        <v>26</v>
      </c>
      <c r="H9070" s="1">
        <v>45023</v>
      </c>
      <c r="I9070">
        <v>3</v>
      </c>
      <c r="J9070" t="s">
        <v>41</v>
      </c>
      <c r="K9070" t="s">
        <v>51</v>
      </c>
      <c r="L9070" s="6">
        <v>65739</v>
      </c>
      <c r="M9070" s="1">
        <v>44830</v>
      </c>
      <c r="N9070">
        <f>Table17[[#This Row],[Placed Date]]-Table17[[#This Row],[PR Create Date]]</f>
        <v>144</v>
      </c>
    </row>
    <row r="9071" spans="1:14" x14ac:dyDescent="0.3">
      <c r="A9071">
        <v>2128042</v>
      </c>
      <c r="B9071" t="str">
        <f>TEXT(COUNTIF($A$2:A9071,A9071),"0000")</f>
        <v>0001</v>
      </c>
      <c r="C9071" s="1">
        <v>44868</v>
      </c>
      <c r="D9071" s="2">
        <v>0</v>
      </c>
      <c r="E9071" t="s">
        <v>19</v>
      </c>
      <c r="F9071" t="s">
        <v>28</v>
      </c>
      <c r="G9071" t="s">
        <v>35</v>
      </c>
      <c r="H9071" s="1">
        <v>44946</v>
      </c>
      <c r="I9071">
        <v>3</v>
      </c>
      <c r="J9071" t="s">
        <v>43</v>
      </c>
      <c r="K9071" t="s">
        <v>53</v>
      </c>
      <c r="L9071" s="6">
        <v>18690</v>
      </c>
      <c r="M9071" s="1">
        <v>44685</v>
      </c>
      <c r="N9071">
        <f>Table17[[#This Row],[Placed Date]]-Table17[[#This Row],[PR Create Date]]</f>
        <v>183</v>
      </c>
    </row>
    <row r="9072" spans="1:14" x14ac:dyDescent="0.3">
      <c r="A9072">
        <v>2128042</v>
      </c>
      <c r="B9072" t="str">
        <f>TEXT(COUNTIF($A$2:A9072,A9072),"0000")</f>
        <v>0002</v>
      </c>
      <c r="C9072" s="1">
        <v>44868</v>
      </c>
      <c r="D9072" s="2">
        <v>1</v>
      </c>
      <c r="E9072" t="s">
        <v>19</v>
      </c>
      <c r="F9072" t="s">
        <v>28</v>
      </c>
      <c r="G9072" t="s">
        <v>35</v>
      </c>
      <c r="H9072" s="1">
        <v>44917</v>
      </c>
      <c r="I9072">
        <v>3</v>
      </c>
      <c r="J9072" t="s">
        <v>43</v>
      </c>
      <c r="K9072" t="s">
        <v>53</v>
      </c>
      <c r="L9072" s="6">
        <v>52134</v>
      </c>
      <c r="M9072" s="1">
        <v>44685</v>
      </c>
      <c r="N9072">
        <f>Table17[[#This Row],[Placed Date]]-Table17[[#This Row],[PR Create Date]]</f>
        <v>183</v>
      </c>
    </row>
    <row r="9073" spans="1:14" x14ac:dyDescent="0.3">
      <c r="A9073">
        <v>2128042</v>
      </c>
      <c r="B9073" t="str">
        <f>TEXT(COUNTIF($A$2:A9073,A9073),"0000")</f>
        <v>0003</v>
      </c>
      <c r="C9073" s="1">
        <v>44868</v>
      </c>
      <c r="D9073" s="2">
        <v>1</v>
      </c>
      <c r="E9073" t="s">
        <v>19</v>
      </c>
      <c r="F9073" t="s">
        <v>28</v>
      </c>
      <c r="G9073" t="s">
        <v>35</v>
      </c>
      <c r="H9073" s="1">
        <v>44944</v>
      </c>
      <c r="I9073">
        <v>3</v>
      </c>
      <c r="J9073" t="s">
        <v>43</v>
      </c>
      <c r="K9073" t="s">
        <v>53</v>
      </c>
      <c r="L9073" s="6">
        <v>91995</v>
      </c>
      <c r="M9073" s="1">
        <v>44685</v>
      </c>
      <c r="N9073">
        <f>Table17[[#This Row],[Placed Date]]-Table17[[#This Row],[PR Create Date]]</f>
        <v>183</v>
      </c>
    </row>
    <row r="9074" spans="1:14" x14ac:dyDescent="0.3">
      <c r="A9074">
        <v>2128043</v>
      </c>
      <c r="B9074" t="str">
        <f>TEXT(COUNTIF($A$2:A9074,A9074),"0000")</f>
        <v>0001</v>
      </c>
      <c r="C9074" s="1">
        <v>44948</v>
      </c>
      <c r="D9074" s="2">
        <v>0</v>
      </c>
      <c r="E9074" t="s">
        <v>12</v>
      </c>
      <c r="F9074" t="s">
        <v>17</v>
      </c>
      <c r="G9074" t="s">
        <v>20</v>
      </c>
      <c r="H9074" s="1">
        <v>44988</v>
      </c>
      <c r="I9074">
        <v>3</v>
      </c>
      <c r="J9074" t="s">
        <v>41</v>
      </c>
      <c r="K9074" t="s">
        <v>53</v>
      </c>
      <c r="L9074" s="6">
        <v>11074</v>
      </c>
      <c r="M9074" s="1">
        <v>44795</v>
      </c>
      <c r="N9074">
        <f>Table17[[#This Row],[Placed Date]]-Table17[[#This Row],[PR Create Date]]</f>
        <v>153</v>
      </c>
    </row>
    <row r="9075" spans="1:14" x14ac:dyDescent="0.3">
      <c r="A9075">
        <v>2128044</v>
      </c>
      <c r="B9075" t="str">
        <f>TEXT(COUNTIF($A$2:A9075,A9075),"0000")</f>
        <v>0001</v>
      </c>
      <c r="C9075" s="1">
        <v>44877</v>
      </c>
      <c r="D9075" s="2">
        <v>0</v>
      </c>
      <c r="E9075" t="s">
        <v>12</v>
      </c>
      <c r="F9075" t="s">
        <v>11</v>
      </c>
      <c r="G9075" t="s">
        <v>13</v>
      </c>
      <c r="H9075" s="1">
        <v>44931</v>
      </c>
      <c r="I9075">
        <v>1</v>
      </c>
      <c r="J9075" t="s">
        <v>46</v>
      </c>
      <c r="K9075" t="s">
        <v>52</v>
      </c>
      <c r="L9075" s="6">
        <v>69235</v>
      </c>
      <c r="M9075" s="1">
        <v>44738</v>
      </c>
      <c r="N9075">
        <f>Table17[[#This Row],[Placed Date]]-Table17[[#This Row],[PR Create Date]]</f>
        <v>139</v>
      </c>
    </row>
    <row r="9076" spans="1:14" x14ac:dyDescent="0.3">
      <c r="A9076">
        <v>2128044</v>
      </c>
      <c r="B9076" t="str">
        <f>TEXT(COUNTIF($A$2:A9076,A9076),"0000")</f>
        <v>0002</v>
      </c>
      <c r="C9076" s="1">
        <v>44877</v>
      </c>
      <c r="D9076" s="2">
        <v>1</v>
      </c>
      <c r="E9076" t="s">
        <v>12</v>
      </c>
      <c r="F9076" t="s">
        <v>11</v>
      </c>
      <c r="G9076" t="s">
        <v>13</v>
      </c>
      <c r="H9076" s="1">
        <v>44943</v>
      </c>
      <c r="I9076">
        <v>3</v>
      </c>
      <c r="J9076" t="s">
        <v>46</v>
      </c>
      <c r="K9076" t="s">
        <v>52</v>
      </c>
      <c r="L9076" s="6">
        <v>39917</v>
      </c>
      <c r="M9076" s="1">
        <v>44738</v>
      </c>
      <c r="N9076">
        <f>Table17[[#This Row],[Placed Date]]-Table17[[#This Row],[PR Create Date]]</f>
        <v>139</v>
      </c>
    </row>
    <row r="9077" spans="1:14" x14ac:dyDescent="0.3">
      <c r="A9077">
        <v>2128045</v>
      </c>
      <c r="B9077" t="str">
        <f>TEXT(COUNTIF($A$2:A9077,A9077),"0000")</f>
        <v>0001</v>
      </c>
      <c r="C9077" s="1">
        <v>45004</v>
      </c>
      <c r="D9077" s="2">
        <v>0</v>
      </c>
      <c r="E9077" t="s">
        <v>19</v>
      </c>
      <c r="F9077" t="s">
        <v>27</v>
      </c>
      <c r="G9077" t="s">
        <v>29</v>
      </c>
      <c r="H9077" s="1">
        <v>45074</v>
      </c>
      <c r="I9077">
        <v>3</v>
      </c>
      <c r="J9077" t="s">
        <v>47</v>
      </c>
      <c r="K9077" t="s">
        <v>51</v>
      </c>
      <c r="L9077" s="6">
        <v>18680</v>
      </c>
      <c r="M9077" s="1">
        <v>44863</v>
      </c>
      <c r="N9077">
        <f>Table17[[#This Row],[Placed Date]]-Table17[[#This Row],[PR Create Date]]</f>
        <v>141</v>
      </c>
    </row>
    <row r="9078" spans="1:14" x14ac:dyDescent="0.3">
      <c r="A9078">
        <v>2128045</v>
      </c>
      <c r="B9078" t="str">
        <f>TEXT(COUNTIF($A$2:A9078,A9078),"0000")</f>
        <v>0002</v>
      </c>
      <c r="C9078" s="1">
        <v>45004</v>
      </c>
      <c r="D9078" s="2">
        <v>0</v>
      </c>
      <c r="E9078" t="s">
        <v>19</v>
      </c>
      <c r="F9078" t="s">
        <v>27</v>
      </c>
      <c r="G9078" t="s">
        <v>29</v>
      </c>
      <c r="H9078" s="1">
        <v>45099</v>
      </c>
      <c r="I9078">
        <v>1</v>
      </c>
      <c r="J9078" t="s">
        <v>47</v>
      </c>
      <c r="K9078" t="s">
        <v>51</v>
      </c>
      <c r="L9078" s="6">
        <v>36294</v>
      </c>
      <c r="M9078" s="1">
        <v>44863</v>
      </c>
      <c r="N9078">
        <f>Table17[[#This Row],[Placed Date]]-Table17[[#This Row],[PR Create Date]]</f>
        <v>141</v>
      </c>
    </row>
    <row r="9079" spans="1:14" x14ac:dyDescent="0.3">
      <c r="A9079">
        <v>2128045</v>
      </c>
      <c r="B9079" t="str">
        <f>TEXT(COUNTIF($A$2:A9079,A9079),"0000")</f>
        <v>0003</v>
      </c>
      <c r="C9079" s="1">
        <v>45004</v>
      </c>
      <c r="D9079" s="2">
        <v>1</v>
      </c>
      <c r="E9079" t="s">
        <v>19</v>
      </c>
      <c r="F9079" t="s">
        <v>27</v>
      </c>
      <c r="G9079" t="s">
        <v>29</v>
      </c>
      <c r="H9079" s="1">
        <v>45061</v>
      </c>
      <c r="I9079">
        <v>1</v>
      </c>
      <c r="J9079" t="s">
        <v>47</v>
      </c>
      <c r="K9079" t="s">
        <v>51</v>
      </c>
      <c r="L9079" s="6">
        <v>76749</v>
      </c>
      <c r="M9079" s="1">
        <v>44863</v>
      </c>
      <c r="N9079">
        <f>Table17[[#This Row],[Placed Date]]-Table17[[#This Row],[PR Create Date]]</f>
        <v>141</v>
      </c>
    </row>
    <row r="9080" spans="1:14" x14ac:dyDescent="0.3">
      <c r="A9080">
        <v>2128046</v>
      </c>
      <c r="B9080" t="str">
        <f>TEXT(COUNTIF($A$2:A9080,A9080),"0000")</f>
        <v>0001</v>
      </c>
      <c r="C9080" s="1">
        <v>45034</v>
      </c>
      <c r="D9080" s="2">
        <v>0</v>
      </c>
      <c r="E9080" t="s">
        <v>19</v>
      </c>
      <c r="F9080" t="s">
        <v>28</v>
      </c>
      <c r="G9080" t="s">
        <v>37</v>
      </c>
      <c r="H9080" s="1">
        <v>45073</v>
      </c>
      <c r="I9080">
        <v>2</v>
      </c>
      <c r="J9080" t="s">
        <v>42</v>
      </c>
      <c r="K9080" t="s">
        <v>50</v>
      </c>
      <c r="L9080" s="6">
        <v>16634</v>
      </c>
      <c r="M9080" s="1">
        <v>44947</v>
      </c>
      <c r="N9080">
        <f>Table17[[#This Row],[Placed Date]]-Table17[[#This Row],[PR Create Date]]</f>
        <v>87</v>
      </c>
    </row>
    <row r="9081" spans="1:14" x14ac:dyDescent="0.3">
      <c r="A9081">
        <v>2128047</v>
      </c>
      <c r="B9081" t="str">
        <f>TEXT(COUNTIF($A$2:A9081,A9081),"0000")</f>
        <v>0001</v>
      </c>
      <c r="C9081" s="1">
        <v>44866</v>
      </c>
      <c r="D9081" s="2">
        <v>0</v>
      </c>
      <c r="E9081" t="s">
        <v>19</v>
      </c>
      <c r="F9081" t="s">
        <v>28</v>
      </c>
      <c r="G9081" t="s">
        <v>39</v>
      </c>
      <c r="H9081" s="1">
        <v>44962</v>
      </c>
      <c r="I9081">
        <v>3</v>
      </c>
      <c r="J9081" t="s">
        <v>45</v>
      </c>
      <c r="K9081" t="s">
        <v>53</v>
      </c>
      <c r="L9081" s="6">
        <v>8577</v>
      </c>
      <c r="M9081" s="1">
        <v>44800</v>
      </c>
      <c r="N9081">
        <f>Table17[[#This Row],[Placed Date]]-Table17[[#This Row],[PR Create Date]]</f>
        <v>66</v>
      </c>
    </row>
    <row r="9082" spans="1:14" x14ac:dyDescent="0.3">
      <c r="A9082">
        <v>2128047</v>
      </c>
      <c r="B9082" t="str">
        <f>TEXT(COUNTIF($A$2:A9082,A9082),"0000")</f>
        <v>0002</v>
      </c>
      <c r="C9082" s="1">
        <v>44866</v>
      </c>
      <c r="D9082" s="2">
        <v>0</v>
      </c>
      <c r="E9082" t="s">
        <v>19</v>
      </c>
      <c r="F9082" t="s">
        <v>28</v>
      </c>
      <c r="G9082" t="s">
        <v>39</v>
      </c>
      <c r="H9082" s="1">
        <v>44925</v>
      </c>
      <c r="I9082">
        <v>2</v>
      </c>
      <c r="J9082" t="s">
        <v>45</v>
      </c>
      <c r="K9082" t="s">
        <v>53</v>
      </c>
      <c r="L9082" s="6">
        <v>22240</v>
      </c>
      <c r="M9082" s="1">
        <v>44800</v>
      </c>
      <c r="N9082">
        <f>Table17[[#This Row],[Placed Date]]-Table17[[#This Row],[PR Create Date]]</f>
        <v>66</v>
      </c>
    </row>
    <row r="9083" spans="1:14" x14ac:dyDescent="0.3">
      <c r="A9083">
        <v>2128047</v>
      </c>
      <c r="B9083" t="str">
        <f>TEXT(COUNTIF($A$2:A9083,A9083),"0000")</f>
        <v>0003</v>
      </c>
      <c r="C9083" s="1">
        <v>44866</v>
      </c>
      <c r="D9083" s="2">
        <v>0</v>
      </c>
      <c r="E9083" t="s">
        <v>19</v>
      </c>
      <c r="F9083" t="s">
        <v>28</v>
      </c>
      <c r="G9083" t="s">
        <v>39</v>
      </c>
      <c r="H9083" s="1">
        <v>44949</v>
      </c>
      <c r="I9083">
        <v>1</v>
      </c>
      <c r="J9083" t="s">
        <v>45</v>
      </c>
      <c r="K9083" t="s">
        <v>53</v>
      </c>
      <c r="L9083" s="6">
        <v>98159</v>
      </c>
      <c r="M9083" s="1">
        <v>44800</v>
      </c>
      <c r="N9083">
        <f>Table17[[#This Row],[Placed Date]]-Table17[[#This Row],[PR Create Date]]</f>
        <v>66</v>
      </c>
    </row>
    <row r="9084" spans="1:14" x14ac:dyDescent="0.3">
      <c r="A9084">
        <v>2128048</v>
      </c>
      <c r="B9084" t="str">
        <f>TEXT(COUNTIF($A$2:A9084,A9084),"0000")</f>
        <v>0001</v>
      </c>
      <c r="C9084" s="1">
        <v>45070</v>
      </c>
      <c r="D9084" s="2">
        <v>0</v>
      </c>
      <c r="E9084" t="s">
        <v>19</v>
      </c>
      <c r="F9084" t="s">
        <v>27</v>
      </c>
      <c r="G9084" t="s">
        <v>31</v>
      </c>
      <c r="H9084" s="1">
        <v>45174</v>
      </c>
      <c r="I9084">
        <v>3</v>
      </c>
      <c r="J9084" t="s">
        <v>41</v>
      </c>
      <c r="K9084" t="s">
        <v>50</v>
      </c>
      <c r="L9084" s="6">
        <v>39930</v>
      </c>
      <c r="M9084" s="1">
        <v>44970</v>
      </c>
      <c r="N9084">
        <f>Table17[[#This Row],[Placed Date]]-Table17[[#This Row],[PR Create Date]]</f>
        <v>100</v>
      </c>
    </row>
    <row r="9085" spans="1:14" x14ac:dyDescent="0.3">
      <c r="A9085">
        <v>2128049</v>
      </c>
      <c r="B9085" t="str">
        <f>TEXT(COUNTIF($A$2:A9085,A9085),"0000")</f>
        <v>0001</v>
      </c>
      <c r="C9085" s="1">
        <v>44943</v>
      </c>
      <c r="D9085" s="2">
        <v>0</v>
      </c>
      <c r="E9085" t="s">
        <v>19</v>
      </c>
      <c r="F9085" t="s">
        <v>28</v>
      </c>
      <c r="G9085" t="s">
        <v>32</v>
      </c>
      <c r="H9085" s="1">
        <v>45049</v>
      </c>
      <c r="I9085">
        <v>1</v>
      </c>
      <c r="J9085" t="s">
        <v>47</v>
      </c>
      <c r="K9085" t="s">
        <v>50</v>
      </c>
      <c r="L9085" s="6">
        <v>25927</v>
      </c>
      <c r="M9085" s="1">
        <v>44780</v>
      </c>
      <c r="N9085">
        <f>Table17[[#This Row],[Placed Date]]-Table17[[#This Row],[PR Create Date]]</f>
        <v>163</v>
      </c>
    </row>
    <row r="9086" spans="1:14" x14ac:dyDescent="0.3">
      <c r="A9086">
        <v>2128049</v>
      </c>
      <c r="B9086" t="str">
        <f>TEXT(COUNTIF($A$2:A9086,A9086),"0000")</f>
        <v>0002</v>
      </c>
      <c r="C9086" s="1">
        <v>44943</v>
      </c>
      <c r="D9086" s="2">
        <v>0</v>
      </c>
      <c r="E9086" t="s">
        <v>19</v>
      </c>
      <c r="F9086" t="s">
        <v>28</v>
      </c>
      <c r="G9086" t="s">
        <v>32</v>
      </c>
      <c r="H9086" s="1">
        <v>44978</v>
      </c>
      <c r="I9086">
        <v>1</v>
      </c>
      <c r="J9086" t="s">
        <v>47</v>
      </c>
      <c r="K9086" t="s">
        <v>50</v>
      </c>
      <c r="L9086" s="6">
        <v>40116</v>
      </c>
      <c r="M9086" s="1">
        <v>44780</v>
      </c>
      <c r="N9086">
        <f>Table17[[#This Row],[Placed Date]]-Table17[[#This Row],[PR Create Date]]</f>
        <v>163</v>
      </c>
    </row>
    <row r="9087" spans="1:14" x14ac:dyDescent="0.3">
      <c r="A9087">
        <v>2128049</v>
      </c>
      <c r="B9087" t="str">
        <f>TEXT(COUNTIF($A$2:A9087,A9087),"0000")</f>
        <v>0003</v>
      </c>
      <c r="C9087" s="1">
        <v>44943</v>
      </c>
      <c r="D9087" s="2">
        <v>0</v>
      </c>
      <c r="E9087" t="s">
        <v>19</v>
      </c>
      <c r="F9087" t="s">
        <v>28</v>
      </c>
      <c r="G9087" t="s">
        <v>32</v>
      </c>
      <c r="H9087" s="1">
        <v>45018</v>
      </c>
      <c r="I9087">
        <v>2</v>
      </c>
      <c r="J9087" t="s">
        <v>47</v>
      </c>
      <c r="K9087" t="s">
        <v>50</v>
      </c>
      <c r="L9087" s="6">
        <v>68603</v>
      </c>
      <c r="M9087" s="1">
        <v>44780</v>
      </c>
      <c r="N9087">
        <f>Table17[[#This Row],[Placed Date]]-Table17[[#This Row],[PR Create Date]]</f>
        <v>163</v>
      </c>
    </row>
    <row r="9088" spans="1:14" x14ac:dyDescent="0.3">
      <c r="A9088">
        <v>2128049</v>
      </c>
      <c r="B9088" t="str">
        <f>TEXT(COUNTIF($A$2:A9088,A9088),"0000")</f>
        <v>0004</v>
      </c>
      <c r="C9088" s="1">
        <v>44943</v>
      </c>
      <c r="D9088" s="2">
        <v>1</v>
      </c>
      <c r="E9088" t="s">
        <v>19</v>
      </c>
      <c r="F9088" t="s">
        <v>28</v>
      </c>
      <c r="G9088" t="s">
        <v>32</v>
      </c>
      <c r="H9088" s="1">
        <v>45002</v>
      </c>
      <c r="I9088">
        <v>1</v>
      </c>
      <c r="J9088" t="s">
        <v>47</v>
      </c>
      <c r="K9088" t="s">
        <v>50</v>
      </c>
      <c r="L9088" s="6">
        <v>35540</v>
      </c>
      <c r="M9088" s="1">
        <v>44780</v>
      </c>
      <c r="N9088">
        <f>Table17[[#This Row],[Placed Date]]-Table17[[#This Row],[PR Create Date]]</f>
        <v>163</v>
      </c>
    </row>
    <row r="9089" spans="1:14" x14ac:dyDescent="0.3">
      <c r="A9089">
        <v>2128049</v>
      </c>
      <c r="B9089" t="str">
        <f>TEXT(COUNTIF($A$2:A9089,A9089),"0000")</f>
        <v>0005</v>
      </c>
      <c r="C9089" s="1">
        <v>44943</v>
      </c>
      <c r="D9089" s="2">
        <v>2</v>
      </c>
      <c r="E9089" t="s">
        <v>19</v>
      </c>
      <c r="F9089" t="s">
        <v>28</v>
      </c>
      <c r="G9089" t="s">
        <v>32</v>
      </c>
      <c r="H9089" s="1">
        <v>44999</v>
      </c>
      <c r="I9089">
        <v>2</v>
      </c>
      <c r="J9089" t="s">
        <v>47</v>
      </c>
      <c r="K9089" t="s">
        <v>50</v>
      </c>
      <c r="L9089" s="6">
        <v>76698</v>
      </c>
      <c r="M9089" s="1">
        <v>44780</v>
      </c>
      <c r="N9089">
        <f>Table17[[#This Row],[Placed Date]]-Table17[[#This Row],[PR Create Date]]</f>
        <v>163</v>
      </c>
    </row>
    <row r="9090" spans="1:14" x14ac:dyDescent="0.3">
      <c r="A9090">
        <v>2128049</v>
      </c>
      <c r="B9090" t="str">
        <f>TEXT(COUNTIF($A$2:A9090,A9090),"0000")</f>
        <v>0006</v>
      </c>
      <c r="C9090" s="1">
        <v>44943</v>
      </c>
      <c r="D9090" s="2">
        <v>3</v>
      </c>
      <c r="E9090" t="s">
        <v>19</v>
      </c>
      <c r="F9090" t="s">
        <v>28</v>
      </c>
      <c r="G9090" t="s">
        <v>32</v>
      </c>
      <c r="H9090" s="1">
        <v>45058</v>
      </c>
      <c r="I9090">
        <v>3</v>
      </c>
      <c r="J9090" t="s">
        <v>47</v>
      </c>
      <c r="K9090" t="s">
        <v>50</v>
      </c>
      <c r="L9090" s="6">
        <v>26337</v>
      </c>
      <c r="M9090" s="1">
        <v>44780</v>
      </c>
      <c r="N9090">
        <f>Table17[[#This Row],[Placed Date]]-Table17[[#This Row],[PR Create Date]]</f>
        <v>163</v>
      </c>
    </row>
    <row r="9091" spans="1:14" x14ac:dyDescent="0.3">
      <c r="A9091">
        <v>2128049</v>
      </c>
      <c r="B9091" t="str">
        <f>TEXT(COUNTIF($A$2:A9091,A9091),"0000")</f>
        <v>0007</v>
      </c>
      <c r="C9091" s="1">
        <v>44943</v>
      </c>
      <c r="D9091" s="2">
        <v>4</v>
      </c>
      <c r="E9091" t="s">
        <v>19</v>
      </c>
      <c r="F9091" t="s">
        <v>28</v>
      </c>
      <c r="G9091" t="s">
        <v>32</v>
      </c>
      <c r="H9091" s="1">
        <v>45059</v>
      </c>
      <c r="I9091">
        <v>2</v>
      </c>
      <c r="J9091" t="s">
        <v>47</v>
      </c>
      <c r="K9091" t="s">
        <v>50</v>
      </c>
      <c r="L9091" s="6">
        <v>87681</v>
      </c>
      <c r="M9091" s="1">
        <v>44780</v>
      </c>
      <c r="N9091">
        <f>Table17[[#This Row],[Placed Date]]-Table17[[#This Row],[PR Create Date]]</f>
        <v>163</v>
      </c>
    </row>
    <row r="9092" spans="1:14" x14ac:dyDescent="0.3">
      <c r="A9092">
        <v>2128049</v>
      </c>
      <c r="B9092" t="str">
        <f>TEXT(COUNTIF($A$2:A9092,A9092),"0000")</f>
        <v>0008</v>
      </c>
      <c r="C9092" s="1">
        <v>44943</v>
      </c>
      <c r="D9092" s="2">
        <v>4</v>
      </c>
      <c r="E9092" t="s">
        <v>19</v>
      </c>
      <c r="F9092" t="s">
        <v>28</v>
      </c>
      <c r="G9092" t="s">
        <v>32</v>
      </c>
      <c r="H9092" s="1">
        <v>45043</v>
      </c>
      <c r="I9092">
        <v>1</v>
      </c>
      <c r="J9092" t="s">
        <v>47</v>
      </c>
      <c r="K9092" t="s">
        <v>50</v>
      </c>
      <c r="L9092" s="6">
        <v>63838</v>
      </c>
      <c r="M9092" s="1">
        <v>44780</v>
      </c>
      <c r="N9092">
        <f>Table17[[#This Row],[Placed Date]]-Table17[[#This Row],[PR Create Date]]</f>
        <v>163</v>
      </c>
    </row>
    <row r="9093" spans="1:14" x14ac:dyDescent="0.3">
      <c r="A9093">
        <v>2128049</v>
      </c>
      <c r="B9093" t="str">
        <f>TEXT(COUNTIF($A$2:A9093,A9093),"0000")</f>
        <v>0009</v>
      </c>
      <c r="C9093" s="1">
        <v>44943</v>
      </c>
      <c r="D9093" s="2">
        <v>4</v>
      </c>
      <c r="E9093" t="s">
        <v>19</v>
      </c>
      <c r="F9093" t="s">
        <v>28</v>
      </c>
      <c r="G9093" t="s">
        <v>32</v>
      </c>
      <c r="H9093" s="1">
        <v>45043</v>
      </c>
      <c r="I9093">
        <v>2</v>
      </c>
      <c r="J9093" t="s">
        <v>47</v>
      </c>
      <c r="K9093" t="s">
        <v>50</v>
      </c>
      <c r="L9093" s="6">
        <v>4834</v>
      </c>
      <c r="M9093" s="1">
        <v>44780</v>
      </c>
      <c r="N9093">
        <f>Table17[[#This Row],[Placed Date]]-Table17[[#This Row],[PR Create Date]]</f>
        <v>163</v>
      </c>
    </row>
    <row r="9094" spans="1:14" x14ac:dyDescent="0.3">
      <c r="A9094">
        <v>2128049</v>
      </c>
      <c r="B9094" t="str">
        <f>TEXT(COUNTIF($A$2:A9094,A9094),"0000")</f>
        <v>0010</v>
      </c>
      <c r="C9094" s="1">
        <v>44943</v>
      </c>
      <c r="D9094" s="2">
        <v>4</v>
      </c>
      <c r="E9094" t="s">
        <v>19</v>
      </c>
      <c r="F9094" t="s">
        <v>28</v>
      </c>
      <c r="G9094" t="s">
        <v>32</v>
      </c>
      <c r="H9094" s="1">
        <v>45060</v>
      </c>
      <c r="I9094">
        <v>1</v>
      </c>
      <c r="J9094" t="s">
        <v>47</v>
      </c>
      <c r="K9094" t="s">
        <v>50</v>
      </c>
      <c r="L9094" s="6">
        <v>61094</v>
      </c>
      <c r="M9094" s="1">
        <v>44780</v>
      </c>
      <c r="N9094">
        <f>Table17[[#This Row],[Placed Date]]-Table17[[#This Row],[PR Create Date]]</f>
        <v>163</v>
      </c>
    </row>
    <row r="9095" spans="1:14" x14ac:dyDescent="0.3">
      <c r="A9095">
        <v>2128049</v>
      </c>
      <c r="B9095" t="str">
        <f>TEXT(COUNTIF($A$2:A9095,A9095),"0000")</f>
        <v>0011</v>
      </c>
      <c r="C9095" s="1">
        <v>44943</v>
      </c>
      <c r="D9095" s="2">
        <v>4</v>
      </c>
      <c r="E9095" t="s">
        <v>19</v>
      </c>
      <c r="F9095" t="s">
        <v>28</v>
      </c>
      <c r="G9095" t="s">
        <v>32</v>
      </c>
      <c r="H9095" s="1">
        <v>45011</v>
      </c>
      <c r="I9095">
        <v>3</v>
      </c>
      <c r="J9095" t="s">
        <v>47</v>
      </c>
      <c r="K9095" t="s">
        <v>50</v>
      </c>
      <c r="L9095" s="6">
        <v>11914</v>
      </c>
      <c r="M9095" s="1">
        <v>44780</v>
      </c>
      <c r="N9095">
        <f>Table17[[#This Row],[Placed Date]]-Table17[[#This Row],[PR Create Date]]</f>
        <v>163</v>
      </c>
    </row>
    <row r="9096" spans="1:14" x14ac:dyDescent="0.3">
      <c r="A9096">
        <v>2128049</v>
      </c>
      <c r="B9096" t="str">
        <f>TEXT(COUNTIF($A$2:A9096,A9096),"0000")</f>
        <v>0012</v>
      </c>
      <c r="C9096" s="1">
        <v>44943</v>
      </c>
      <c r="D9096" s="2">
        <v>5</v>
      </c>
      <c r="E9096" t="s">
        <v>19</v>
      </c>
      <c r="F9096" t="s">
        <v>28</v>
      </c>
      <c r="G9096" t="s">
        <v>32</v>
      </c>
      <c r="H9096" s="1">
        <v>44991</v>
      </c>
      <c r="I9096">
        <v>2</v>
      </c>
      <c r="J9096" t="s">
        <v>47</v>
      </c>
      <c r="K9096" t="s">
        <v>50</v>
      </c>
      <c r="L9096" s="6">
        <v>62465</v>
      </c>
      <c r="M9096" s="1">
        <v>44780</v>
      </c>
      <c r="N9096">
        <f>Table17[[#This Row],[Placed Date]]-Table17[[#This Row],[PR Create Date]]</f>
        <v>163</v>
      </c>
    </row>
    <row r="9097" spans="1:14" x14ac:dyDescent="0.3">
      <c r="A9097">
        <v>2128050</v>
      </c>
      <c r="B9097" t="str">
        <f>TEXT(COUNTIF($A$2:A9097,A9097),"0000")</f>
        <v>0001</v>
      </c>
      <c r="C9097" s="1">
        <v>45050</v>
      </c>
      <c r="D9097" s="2">
        <v>0</v>
      </c>
      <c r="E9097" t="s">
        <v>12</v>
      </c>
      <c r="F9097" t="s">
        <v>17</v>
      </c>
      <c r="G9097" t="s">
        <v>20</v>
      </c>
      <c r="H9097" s="1">
        <v>45169</v>
      </c>
      <c r="I9097">
        <v>3</v>
      </c>
      <c r="J9097" t="s">
        <v>41</v>
      </c>
      <c r="K9097" t="s">
        <v>51</v>
      </c>
      <c r="L9097" s="6">
        <v>7557</v>
      </c>
      <c r="M9097" s="1">
        <v>44989</v>
      </c>
      <c r="N9097">
        <f>Table17[[#This Row],[Placed Date]]-Table17[[#This Row],[PR Create Date]]</f>
        <v>61</v>
      </c>
    </row>
    <row r="9098" spans="1:14" x14ac:dyDescent="0.3">
      <c r="A9098">
        <v>2128051</v>
      </c>
      <c r="B9098" t="str">
        <f>TEXT(COUNTIF($A$2:A9098,A9098),"0000")</f>
        <v>0001</v>
      </c>
      <c r="C9098" s="1">
        <v>45103</v>
      </c>
      <c r="D9098" s="2">
        <v>0</v>
      </c>
      <c r="E9098" t="s">
        <v>12</v>
      </c>
      <c r="F9098" t="s">
        <v>18</v>
      </c>
      <c r="G9098" t="s">
        <v>22</v>
      </c>
      <c r="H9098" s="1">
        <v>45166</v>
      </c>
      <c r="I9098">
        <v>2</v>
      </c>
      <c r="J9098" t="s">
        <v>44</v>
      </c>
      <c r="K9098" t="s">
        <v>51</v>
      </c>
      <c r="L9098" s="6">
        <v>12048</v>
      </c>
      <c r="M9098" s="1">
        <v>44926</v>
      </c>
      <c r="N9098">
        <f>Table17[[#This Row],[Placed Date]]-Table17[[#This Row],[PR Create Date]]</f>
        <v>177</v>
      </c>
    </row>
    <row r="9099" spans="1:14" x14ac:dyDescent="0.3">
      <c r="A9099">
        <v>2128052</v>
      </c>
      <c r="B9099" t="str">
        <f>TEXT(COUNTIF($A$2:A9099,A9099),"0000")</f>
        <v>0001</v>
      </c>
      <c r="C9099" s="1">
        <v>45111</v>
      </c>
      <c r="D9099" s="2">
        <v>0</v>
      </c>
      <c r="E9099" t="s">
        <v>19</v>
      </c>
      <c r="F9099" t="s">
        <v>28</v>
      </c>
      <c r="G9099" t="s">
        <v>37</v>
      </c>
      <c r="H9099" s="1">
        <v>45164</v>
      </c>
      <c r="I9099">
        <v>1</v>
      </c>
      <c r="J9099" t="s">
        <v>41</v>
      </c>
      <c r="K9099" t="s">
        <v>52</v>
      </c>
      <c r="L9099" s="6">
        <v>82366</v>
      </c>
      <c r="M9099" s="1">
        <v>44979</v>
      </c>
      <c r="N9099">
        <f>Table17[[#This Row],[Placed Date]]-Table17[[#This Row],[PR Create Date]]</f>
        <v>132</v>
      </c>
    </row>
    <row r="9100" spans="1:14" x14ac:dyDescent="0.3">
      <c r="A9100">
        <v>2128053</v>
      </c>
      <c r="B9100" t="str">
        <f>TEXT(COUNTIF($A$2:A9100,A9100),"0000")</f>
        <v>0001</v>
      </c>
      <c r="C9100" s="1">
        <v>44933</v>
      </c>
      <c r="D9100" s="2">
        <v>0</v>
      </c>
      <c r="E9100" t="s">
        <v>12</v>
      </c>
      <c r="F9100" t="s">
        <v>18</v>
      </c>
      <c r="G9100" t="s">
        <v>26</v>
      </c>
      <c r="H9100" s="1">
        <v>45009</v>
      </c>
      <c r="I9100">
        <v>2</v>
      </c>
      <c r="J9100" t="s">
        <v>48</v>
      </c>
      <c r="K9100" t="s">
        <v>53</v>
      </c>
      <c r="L9100" s="6">
        <v>63349</v>
      </c>
      <c r="M9100" s="1">
        <v>44777</v>
      </c>
      <c r="N9100">
        <f>Table17[[#This Row],[Placed Date]]-Table17[[#This Row],[PR Create Date]]</f>
        <v>156</v>
      </c>
    </row>
    <row r="9101" spans="1:14" x14ac:dyDescent="0.3">
      <c r="A9101">
        <v>2128053</v>
      </c>
      <c r="B9101" t="str">
        <f>TEXT(COUNTIF($A$2:A9101,A9101),"0000")</f>
        <v>0002</v>
      </c>
      <c r="C9101" s="1">
        <v>44933</v>
      </c>
      <c r="D9101" s="2">
        <v>1</v>
      </c>
      <c r="E9101" t="s">
        <v>12</v>
      </c>
      <c r="F9101" t="s">
        <v>18</v>
      </c>
      <c r="G9101" t="s">
        <v>26</v>
      </c>
      <c r="H9101" s="1">
        <v>45052</v>
      </c>
      <c r="I9101">
        <v>1</v>
      </c>
      <c r="J9101" t="s">
        <v>48</v>
      </c>
      <c r="K9101" t="s">
        <v>53</v>
      </c>
      <c r="L9101" s="6">
        <v>30175</v>
      </c>
      <c r="M9101" s="1">
        <v>44777</v>
      </c>
      <c r="N9101">
        <f>Table17[[#This Row],[Placed Date]]-Table17[[#This Row],[PR Create Date]]</f>
        <v>156</v>
      </c>
    </row>
    <row r="9102" spans="1:14" x14ac:dyDescent="0.3">
      <c r="A9102">
        <v>2128053</v>
      </c>
      <c r="B9102" t="str">
        <f>TEXT(COUNTIF($A$2:A9102,A9102),"0000")</f>
        <v>0003</v>
      </c>
      <c r="C9102" s="1">
        <v>44933</v>
      </c>
      <c r="D9102" s="2">
        <v>1</v>
      </c>
      <c r="E9102" t="s">
        <v>12</v>
      </c>
      <c r="F9102" t="s">
        <v>18</v>
      </c>
      <c r="G9102" t="s">
        <v>26</v>
      </c>
      <c r="H9102" s="1">
        <v>44981</v>
      </c>
      <c r="I9102">
        <v>1</v>
      </c>
      <c r="J9102" t="s">
        <v>48</v>
      </c>
      <c r="K9102" t="s">
        <v>53</v>
      </c>
      <c r="L9102" s="6">
        <v>35393</v>
      </c>
      <c r="M9102" s="1">
        <v>44777</v>
      </c>
      <c r="N9102">
        <f>Table17[[#This Row],[Placed Date]]-Table17[[#This Row],[PR Create Date]]</f>
        <v>156</v>
      </c>
    </row>
    <row r="9103" spans="1:14" x14ac:dyDescent="0.3">
      <c r="A9103">
        <v>2128053</v>
      </c>
      <c r="B9103" t="str">
        <f>TEXT(COUNTIF($A$2:A9103,A9103),"0000")</f>
        <v>0004</v>
      </c>
      <c r="C9103" s="1">
        <v>44933</v>
      </c>
      <c r="D9103" s="2">
        <v>1</v>
      </c>
      <c r="E9103" t="s">
        <v>12</v>
      </c>
      <c r="F9103" t="s">
        <v>18</v>
      </c>
      <c r="G9103" t="s">
        <v>26</v>
      </c>
      <c r="H9103" s="1">
        <v>44971</v>
      </c>
      <c r="I9103">
        <v>2</v>
      </c>
      <c r="J9103" t="s">
        <v>48</v>
      </c>
      <c r="K9103" t="s">
        <v>53</v>
      </c>
      <c r="L9103" s="6">
        <v>5619</v>
      </c>
      <c r="M9103" s="1">
        <v>44777</v>
      </c>
      <c r="N9103">
        <f>Table17[[#This Row],[Placed Date]]-Table17[[#This Row],[PR Create Date]]</f>
        <v>156</v>
      </c>
    </row>
    <row r="9104" spans="1:14" x14ac:dyDescent="0.3">
      <c r="A9104">
        <v>2128054</v>
      </c>
      <c r="B9104" t="str">
        <f>TEXT(COUNTIF($A$2:A9104,A9104),"0000")</f>
        <v>0001</v>
      </c>
      <c r="C9104" s="1">
        <v>45041</v>
      </c>
      <c r="D9104" s="2">
        <v>0</v>
      </c>
      <c r="E9104" t="s">
        <v>19</v>
      </c>
      <c r="F9104" t="s">
        <v>28</v>
      </c>
      <c r="G9104" t="s">
        <v>32</v>
      </c>
      <c r="H9104" s="1">
        <v>45109</v>
      </c>
      <c r="I9104">
        <v>1</v>
      </c>
      <c r="J9104" t="s">
        <v>44</v>
      </c>
      <c r="K9104" t="s">
        <v>52</v>
      </c>
      <c r="L9104" s="6">
        <v>13703</v>
      </c>
      <c r="M9104" s="1">
        <v>44986</v>
      </c>
      <c r="N9104">
        <f>Table17[[#This Row],[Placed Date]]-Table17[[#This Row],[PR Create Date]]</f>
        <v>55</v>
      </c>
    </row>
    <row r="9105" spans="1:14" x14ac:dyDescent="0.3">
      <c r="A9105">
        <v>2128054</v>
      </c>
      <c r="B9105" t="str">
        <f>TEXT(COUNTIF($A$2:A9105,A9105),"0000")</f>
        <v>0002</v>
      </c>
      <c r="C9105" s="1">
        <v>45041</v>
      </c>
      <c r="D9105" s="2">
        <v>1</v>
      </c>
      <c r="E9105" t="s">
        <v>19</v>
      </c>
      <c r="F9105" t="s">
        <v>28</v>
      </c>
      <c r="G9105" t="s">
        <v>32</v>
      </c>
      <c r="H9105" s="1">
        <v>45130</v>
      </c>
      <c r="I9105">
        <v>3</v>
      </c>
      <c r="J9105" t="s">
        <v>44</v>
      </c>
      <c r="K9105" t="s">
        <v>52</v>
      </c>
      <c r="L9105" s="6">
        <v>2268</v>
      </c>
      <c r="M9105" s="1">
        <v>44986</v>
      </c>
      <c r="N9105">
        <f>Table17[[#This Row],[Placed Date]]-Table17[[#This Row],[PR Create Date]]</f>
        <v>55</v>
      </c>
    </row>
    <row r="9106" spans="1:14" x14ac:dyDescent="0.3">
      <c r="A9106">
        <v>2128054</v>
      </c>
      <c r="B9106" t="str">
        <f>TEXT(COUNTIF($A$2:A9106,A9106),"0000")</f>
        <v>0003</v>
      </c>
      <c r="C9106" s="1">
        <v>45041</v>
      </c>
      <c r="D9106" s="2">
        <v>2</v>
      </c>
      <c r="E9106" t="s">
        <v>19</v>
      </c>
      <c r="F9106" t="s">
        <v>28</v>
      </c>
      <c r="G9106" t="s">
        <v>32</v>
      </c>
      <c r="H9106" s="1">
        <v>45074</v>
      </c>
      <c r="I9106">
        <v>1</v>
      </c>
      <c r="J9106" t="s">
        <v>44</v>
      </c>
      <c r="K9106" t="s">
        <v>52</v>
      </c>
      <c r="L9106" s="6">
        <v>32882</v>
      </c>
      <c r="M9106" s="1">
        <v>44986</v>
      </c>
      <c r="N9106">
        <f>Table17[[#This Row],[Placed Date]]-Table17[[#This Row],[PR Create Date]]</f>
        <v>55</v>
      </c>
    </row>
    <row r="9107" spans="1:14" x14ac:dyDescent="0.3">
      <c r="A9107">
        <v>2128055</v>
      </c>
      <c r="B9107" t="str">
        <f>TEXT(COUNTIF($A$2:A9107,A9107),"0000")</f>
        <v>0001</v>
      </c>
      <c r="C9107" s="1">
        <v>45183</v>
      </c>
      <c r="D9107" s="2">
        <v>0</v>
      </c>
      <c r="E9107" t="s">
        <v>19</v>
      </c>
      <c r="F9107" t="s">
        <v>28</v>
      </c>
      <c r="G9107" t="s">
        <v>32</v>
      </c>
      <c r="H9107" s="1">
        <v>45275</v>
      </c>
      <c r="I9107">
        <v>2</v>
      </c>
      <c r="J9107" t="s">
        <v>45</v>
      </c>
      <c r="K9107" t="s">
        <v>51</v>
      </c>
      <c r="L9107" s="6">
        <v>75695</v>
      </c>
      <c r="M9107" s="1">
        <v>44972</v>
      </c>
      <c r="N9107">
        <f>Table17[[#This Row],[Placed Date]]-Table17[[#This Row],[PR Create Date]]</f>
        <v>211</v>
      </c>
    </row>
    <row r="9108" spans="1:14" x14ac:dyDescent="0.3">
      <c r="A9108">
        <v>2128056</v>
      </c>
      <c r="B9108" t="str">
        <f>TEXT(COUNTIF($A$2:A9108,A9108),"0000")</f>
        <v>0001</v>
      </c>
      <c r="C9108" s="1">
        <v>44966</v>
      </c>
      <c r="D9108" s="2">
        <v>0</v>
      </c>
      <c r="E9108" t="s">
        <v>19</v>
      </c>
      <c r="F9108" t="s">
        <v>27</v>
      </c>
      <c r="G9108" t="s">
        <v>34</v>
      </c>
      <c r="H9108" s="1">
        <v>45076</v>
      </c>
      <c r="I9108">
        <v>1</v>
      </c>
      <c r="J9108" t="s">
        <v>45</v>
      </c>
      <c r="K9108" t="s">
        <v>52</v>
      </c>
      <c r="L9108" s="6">
        <v>47107</v>
      </c>
      <c r="M9108" s="1">
        <v>44856</v>
      </c>
      <c r="N9108">
        <f>Table17[[#This Row],[Placed Date]]-Table17[[#This Row],[PR Create Date]]</f>
        <v>110</v>
      </c>
    </row>
    <row r="9109" spans="1:14" x14ac:dyDescent="0.3">
      <c r="A9109">
        <v>2128056</v>
      </c>
      <c r="B9109" t="str">
        <f>TEXT(COUNTIF($A$2:A9109,A9109),"0000")</f>
        <v>0002</v>
      </c>
      <c r="C9109" s="1">
        <v>44966</v>
      </c>
      <c r="D9109" s="2">
        <v>1</v>
      </c>
      <c r="E9109" t="s">
        <v>19</v>
      </c>
      <c r="F9109" t="s">
        <v>27</v>
      </c>
      <c r="G9109" t="s">
        <v>34</v>
      </c>
      <c r="H9109" s="1">
        <v>45044</v>
      </c>
      <c r="I9109">
        <v>1</v>
      </c>
      <c r="J9109" t="s">
        <v>45</v>
      </c>
      <c r="K9109" t="s">
        <v>52</v>
      </c>
      <c r="L9109" s="6">
        <v>30869</v>
      </c>
      <c r="M9109" s="1">
        <v>44856</v>
      </c>
      <c r="N9109">
        <f>Table17[[#This Row],[Placed Date]]-Table17[[#This Row],[PR Create Date]]</f>
        <v>110</v>
      </c>
    </row>
    <row r="9110" spans="1:14" x14ac:dyDescent="0.3">
      <c r="A9110">
        <v>2128056</v>
      </c>
      <c r="B9110" t="str">
        <f>TEXT(COUNTIF($A$2:A9110,A9110),"0000")</f>
        <v>0003</v>
      </c>
      <c r="C9110" s="1">
        <v>44966</v>
      </c>
      <c r="D9110" s="2">
        <v>2</v>
      </c>
      <c r="E9110" t="s">
        <v>19</v>
      </c>
      <c r="F9110" t="s">
        <v>27</v>
      </c>
      <c r="G9110" t="s">
        <v>34</v>
      </c>
      <c r="H9110" s="1">
        <v>45007</v>
      </c>
      <c r="I9110">
        <v>2</v>
      </c>
      <c r="J9110" t="s">
        <v>45</v>
      </c>
      <c r="K9110" t="s">
        <v>52</v>
      </c>
      <c r="L9110" s="6">
        <v>71340</v>
      </c>
      <c r="M9110" s="1">
        <v>44856</v>
      </c>
      <c r="N9110">
        <f>Table17[[#This Row],[Placed Date]]-Table17[[#This Row],[PR Create Date]]</f>
        <v>110</v>
      </c>
    </row>
    <row r="9111" spans="1:14" x14ac:dyDescent="0.3">
      <c r="A9111">
        <v>2128056</v>
      </c>
      <c r="B9111" t="str">
        <f>TEXT(COUNTIF($A$2:A9111,A9111),"0000")</f>
        <v>0004</v>
      </c>
      <c r="C9111" s="1">
        <v>44966</v>
      </c>
      <c r="D9111" s="2">
        <v>3</v>
      </c>
      <c r="E9111" t="s">
        <v>19</v>
      </c>
      <c r="F9111" t="s">
        <v>27</v>
      </c>
      <c r="G9111" t="s">
        <v>34</v>
      </c>
      <c r="H9111" s="1">
        <v>45008</v>
      </c>
      <c r="I9111">
        <v>3</v>
      </c>
      <c r="J9111" t="s">
        <v>45</v>
      </c>
      <c r="K9111" t="s">
        <v>52</v>
      </c>
      <c r="L9111" s="6">
        <v>48034</v>
      </c>
      <c r="M9111" s="1">
        <v>44856</v>
      </c>
      <c r="N9111">
        <f>Table17[[#This Row],[Placed Date]]-Table17[[#This Row],[PR Create Date]]</f>
        <v>110</v>
      </c>
    </row>
    <row r="9112" spans="1:14" x14ac:dyDescent="0.3">
      <c r="A9112">
        <v>2128056</v>
      </c>
      <c r="B9112" t="str">
        <f>TEXT(COUNTIF($A$2:A9112,A9112),"0000")</f>
        <v>0005</v>
      </c>
      <c r="C9112" s="1">
        <v>44966</v>
      </c>
      <c r="D9112" s="2">
        <v>4</v>
      </c>
      <c r="E9112" t="s">
        <v>19</v>
      </c>
      <c r="F9112" t="s">
        <v>27</v>
      </c>
      <c r="G9112" t="s">
        <v>34</v>
      </c>
      <c r="H9112" s="1">
        <v>45080</v>
      </c>
      <c r="I9112">
        <v>1</v>
      </c>
      <c r="J9112" t="s">
        <v>45</v>
      </c>
      <c r="K9112" t="s">
        <v>52</v>
      </c>
      <c r="L9112" s="6">
        <v>42613</v>
      </c>
      <c r="M9112" s="1">
        <v>44856</v>
      </c>
      <c r="N9112">
        <f>Table17[[#This Row],[Placed Date]]-Table17[[#This Row],[PR Create Date]]</f>
        <v>110</v>
      </c>
    </row>
    <row r="9113" spans="1:14" x14ac:dyDescent="0.3">
      <c r="A9113">
        <v>2128057</v>
      </c>
      <c r="B9113" t="str">
        <f>TEXT(COUNTIF($A$2:A9113,A9113),"0000")</f>
        <v>0001</v>
      </c>
      <c r="C9113" s="1">
        <v>45006</v>
      </c>
      <c r="D9113" s="2">
        <v>0</v>
      </c>
      <c r="E9113" t="s">
        <v>12</v>
      </c>
      <c r="F9113" t="s">
        <v>18</v>
      </c>
      <c r="G9113" t="s">
        <v>23</v>
      </c>
      <c r="H9113" s="1">
        <v>45080</v>
      </c>
      <c r="I9113">
        <v>1</v>
      </c>
      <c r="J9113" t="s">
        <v>48</v>
      </c>
      <c r="K9113" t="s">
        <v>51</v>
      </c>
      <c r="L9113" s="6">
        <v>95321</v>
      </c>
      <c r="M9113" s="1">
        <v>44974</v>
      </c>
      <c r="N9113">
        <f>Table17[[#This Row],[Placed Date]]-Table17[[#This Row],[PR Create Date]]</f>
        <v>32</v>
      </c>
    </row>
    <row r="9114" spans="1:14" x14ac:dyDescent="0.3">
      <c r="A9114">
        <v>2128057</v>
      </c>
      <c r="B9114" t="str">
        <f>TEXT(COUNTIF($A$2:A9114,A9114),"0000")</f>
        <v>0002</v>
      </c>
      <c r="C9114" s="1">
        <v>45006</v>
      </c>
      <c r="D9114" s="2">
        <v>0</v>
      </c>
      <c r="E9114" t="s">
        <v>12</v>
      </c>
      <c r="F9114" t="s">
        <v>18</v>
      </c>
      <c r="G9114" t="s">
        <v>23</v>
      </c>
      <c r="H9114" s="1">
        <v>45088</v>
      </c>
      <c r="I9114">
        <v>3</v>
      </c>
      <c r="J9114" t="s">
        <v>48</v>
      </c>
      <c r="K9114" t="s">
        <v>51</v>
      </c>
      <c r="L9114" s="6">
        <v>44112</v>
      </c>
      <c r="M9114" s="1">
        <v>44974</v>
      </c>
      <c r="N9114">
        <f>Table17[[#This Row],[Placed Date]]-Table17[[#This Row],[PR Create Date]]</f>
        <v>32</v>
      </c>
    </row>
    <row r="9115" spans="1:14" x14ac:dyDescent="0.3">
      <c r="A9115">
        <v>2128058</v>
      </c>
      <c r="B9115" t="str">
        <f>TEXT(COUNTIF($A$2:A9115,A9115),"0000")</f>
        <v>0001</v>
      </c>
      <c r="C9115" s="1">
        <v>45017</v>
      </c>
      <c r="D9115" s="2">
        <v>0</v>
      </c>
      <c r="E9115" t="s">
        <v>12</v>
      </c>
      <c r="F9115" t="s">
        <v>11</v>
      </c>
      <c r="G9115" t="s">
        <v>14</v>
      </c>
      <c r="H9115" s="1">
        <v>45074</v>
      </c>
      <c r="I9115">
        <v>3</v>
      </c>
      <c r="J9115" t="s">
        <v>46</v>
      </c>
      <c r="K9115" t="s">
        <v>50</v>
      </c>
      <c r="L9115" s="6">
        <v>67000</v>
      </c>
      <c r="M9115" s="1">
        <v>44856</v>
      </c>
      <c r="N9115">
        <f>Table17[[#This Row],[Placed Date]]-Table17[[#This Row],[PR Create Date]]</f>
        <v>161</v>
      </c>
    </row>
    <row r="9116" spans="1:14" x14ac:dyDescent="0.3">
      <c r="A9116">
        <v>2128059</v>
      </c>
      <c r="B9116" t="str">
        <f>TEXT(COUNTIF($A$2:A9116,A9116),"0000")</f>
        <v>0001</v>
      </c>
      <c r="C9116" s="1">
        <v>44859</v>
      </c>
      <c r="D9116" s="2">
        <v>0</v>
      </c>
      <c r="E9116" t="s">
        <v>19</v>
      </c>
      <c r="F9116" t="s">
        <v>27</v>
      </c>
      <c r="G9116" t="s">
        <v>29</v>
      </c>
      <c r="H9116" s="1">
        <v>44971</v>
      </c>
      <c r="I9116">
        <v>2</v>
      </c>
      <c r="J9116" t="s">
        <v>42</v>
      </c>
      <c r="K9116" t="s">
        <v>51</v>
      </c>
      <c r="L9116" s="6">
        <v>26785</v>
      </c>
      <c r="M9116" s="1">
        <v>44800</v>
      </c>
      <c r="N9116">
        <f>Table17[[#This Row],[Placed Date]]-Table17[[#This Row],[PR Create Date]]</f>
        <v>59</v>
      </c>
    </row>
    <row r="9117" spans="1:14" x14ac:dyDescent="0.3">
      <c r="A9117">
        <v>2128060</v>
      </c>
      <c r="B9117" t="str">
        <f>TEXT(COUNTIF($A$2:A9117,A9117),"0000")</f>
        <v>0001</v>
      </c>
      <c r="C9117" s="1">
        <v>45204</v>
      </c>
      <c r="D9117" s="2">
        <v>0</v>
      </c>
      <c r="E9117" t="s">
        <v>19</v>
      </c>
      <c r="F9117" t="s">
        <v>28</v>
      </c>
      <c r="G9117" t="s">
        <v>36</v>
      </c>
      <c r="H9117" s="1">
        <v>45253</v>
      </c>
      <c r="I9117">
        <v>1</v>
      </c>
      <c r="J9117" t="s">
        <v>41</v>
      </c>
      <c r="K9117" t="s">
        <v>53</v>
      </c>
      <c r="L9117" s="6">
        <v>88151</v>
      </c>
      <c r="M9117" s="1">
        <v>45036</v>
      </c>
      <c r="N9117">
        <f>Table17[[#This Row],[Placed Date]]-Table17[[#This Row],[PR Create Date]]</f>
        <v>168</v>
      </c>
    </row>
    <row r="9118" spans="1:14" x14ac:dyDescent="0.3">
      <c r="A9118">
        <v>2128061</v>
      </c>
      <c r="B9118" t="str">
        <f>TEXT(COUNTIF($A$2:A9118,A9118),"0000")</f>
        <v>0001</v>
      </c>
      <c r="C9118" s="1">
        <v>44939</v>
      </c>
      <c r="D9118" s="2">
        <v>0</v>
      </c>
      <c r="E9118" t="s">
        <v>12</v>
      </c>
      <c r="F9118" t="s">
        <v>18</v>
      </c>
      <c r="G9118" t="s">
        <v>23</v>
      </c>
      <c r="H9118" s="1">
        <v>45025</v>
      </c>
      <c r="I9118">
        <v>1</v>
      </c>
      <c r="J9118" t="s">
        <v>42</v>
      </c>
      <c r="K9118" t="s">
        <v>53</v>
      </c>
      <c r="L9118" s="6">
        <v>23492</v>
      </c>
      <c r="M9118" s="1">
        <v>44874</v>
      </c>
      <c r="N9118">
        <f>Table17[[#This Row],[Placed Date]]-Table17[[#This Row],[PR Create Date]]</f>
        <v>65</v>
      </c>
    </row>
    <row r="9119" spans="1:14" x14ac:dyDescent="0.3">
      <c r="A9119">
        <v>2128062</v>
      </c>
      <c r="B9119" t="str">
        <f>TEXT(COUNTIF($A$2:A9119,A9119),"0000")</f>
        <v>0001</v>
      </c>
      <c r="C9119" s="1">
        <v>44985</v>
      </c>
      <c r="D9119" s="2">
        <v>0</v>
      </c>
      <c r="E9119" t="s">
        <v>19</v>
      </c>
      <c r="F9119" t="s">
        <v>28</v>
      </c>
      <c r="G9119" t="s">
        <v>39</v>
      </c>
      <c r="H9119" s="1">
        <v>45045</v>
      </c>
      <c r="I9119">
        <v>2</v>
      </c>
      <c r="J9119" t="s">
        <v>45</v>
      </c>
      <c r="K9119" t="s">
        <v>52</v>
      </c>
      <c r="L9119" s="6">
        <v>69172</v>
      </c>
      <c r="M9119" s="1">
        <v>44773</v>
      </c>
      <c r="N9119">
        <f>Table17[[#This Row],[Placed Date]]-Table17[[#This Row],[PR Create Date]]</f>
        <v>212</v>
      </c>
    </row>
    <row r="9120" spans="1:14" x14ac:dyDescent="0.3">
      <c r="A9120">
        <v>2128063</v>
      </c>
      <c r="B9120" t="str">
        <f>TEXT(COUNTIF($A$2:A9120,A9120),"0000")</f>
        <v>0001</v>
      </c>
      <c r="C9120" s="1">
        <v>44888</v>
      </c>
      <c r="D9120" s="2">
        <v>0</v>
      </c>
      <c r="E9120" t="s">
        <v>19</v>
      </c>
      <c r="F9120" t="s">
        <v>27</v>
      </c>
      <c r="G9120" t="s">
        <v>30</v>
      </c>
      <c r="H9120" s="1">
        <v>44944</v>
      </c>
      <c r="I9120">
        <v>1</v>
      </c>
      <c r="J9120" t="s">
        <v>43</v>
      </c>
      <c r="K9120" t="s">
        <v>53</v>
      </c>
      <c r="L9120" s="6">
        <v>39035</v>
      </c>
      <c r="M9120" s="1">
        <v>44718</v>
      </c>
      <c r="N9120">
        <f>Table17[[#This Row],[Placed Date]]-Table17[[#This Row],[PR Create Date]]</f>
        <v>170</v>
      </c>
    </row>
    <row r="9121" spans="1:14" x14ac:dyDescent="0.3">
      <c r="A9121">
        <v>2128063</v>
      </c>
      <c r="B9121" t="str">
        <f>TEXT(COUNTIF($A$2:A9121,A9121),"0000")</f>
        <v>0002</v>
      </c>
      <c r="C9121" s="1">
        <v>44888</v>
      </c>
      <c r="D9121" s="2">
        <v>0</v>
      </c>
      <c r="E9121" t="s">
        <v>19</v>
      </c>
      <c r="F9121" t="s">
        <v>27</v>
      </c>
      <c r="G9121" t="s">
        <v>30</v>
      </c>
      <c r="H9121" s="1">
        <v>44940</v>
      </c>
      <c r="I9121">
        <v>1</v>
      </c>
      <c r="J9121" t="s">
        <v>43</v>
      </c>
      <c r="K9121" t="s">
        <v>53</v>
      </c>
      <c r="L9121" s="6">
        <v>56631</v>
      </c>
      <c r="M9121" s="1">
        <v>44718</v>
      </c>
      <c r="N9121">
        <f>Table17[[#This Row],[Placed Date]]-Table17[[#This Row],[PR Create Date]]</f>
        <v>170</v>
      </c>
    </row>
    <row r="9122" spans="1:14" x14ac:dyDescent="0.3">
      <c r="A9122">
        <v>2128063</v>
      </c>
      <c r="B9122" t="str">
        <f>TEXT(COUNTIF($A$2:A9122,A9122),"0000")</f>
        <v>0003</v>
      </c>
      <c r="C9122" s="1">
        <v>44888</v>
      </c>
      <c r="D9122" s="2">
        <v>1</v>
      </c>
      <c r="E9122" t="s">
        <v>19</v>
      </c>
      <c r="F9122" t="s">
        <v>27</v>
      </c>
      <c r="G9122" t="s">
        <v>30</v>
      </c>
      <c r="H9122" s="1">
        <v>44991</v>
      </c>
      <c r="I9122">
        <v>2</v>
      </c>
      <c r="J9122" t="s">
        <v>43</v>
      </c>
      <c r="K9122" t="s">
        <v>53</v>
      </c>
      <c r="L9122" s="6">
        <v>79067</v>
      </c>
      <c r="M9122" s="1">
        <v>44718</v>
      </c>
      <c r="N9122">
        <f>Table17[[#This Row],[Placed Date]]-Table17[[#This Row],[PR Create Date]]</f>
        <v>170</v>
      </c>
    </row>
    <row r="9123" spans="1:14" x14ac:dyDescent="0.3">
      <c r="A9123">
        <v>2128064</v>
      </c>
      <c r="B9123" t="str">
        <f>TEXT(COUNTIF($A$2:A9123,A9123),"0000")</f>
        <v>0001</v>
      </c>
      <c r="C9123" s="1">
        <v>44857</v>
      </c>
      <c r="D9123" s="2">
        <v>0</v>
      </c>
      <c r="E9123" t="s">
        <v>12</v>
      </c>
      <c r="F9123" t="s">
        <v>17</v>
      </c>
      <c r="G9123" t="s">
        <v>16</v>
      </c>
      <c r="H9123" s="1">
        <v>44897</v>
      </c>
      <c r="I9123">
        <v>3</v>
      </c>
      <c r="J9123" t="s">
        <v>41</v>
      </c>
      <c r="K9123" t="s">
        <v>51</v>
      </c>
      <c r="L9123" s="6">
        <v>51335</v>
      </c>
      <c r="M9123" s="1">
        <v>44790</v>
      </c>
      <c r="N9123">
        <f>Table17[[#This Row],[Placed Date]]-Table17[[#This Row],[PR Create Date]]</f>
        <v>67</v>
      </c>
    </row>
    <row r="9124" spans="1:14" x14ac:dyDescent="0.3">
      <c r="A9124">
        <v>2128064</v>
      </c>
      <c r="B9124" t="str">
        <f>TEXT(COUNTIF($A$2:A9124,A9124),"0000")</f>
        <v>0002</v>
      </c>
      <c r="C9124" s="1">
        <v>44857</v>
      </c>
      <c r="D9124" s="2">
        <v>1</v>
      </c>
      <c r="E9124" t="s">
        <v>12</v>
      </c>
      <c r="F9124" t="s">
        <v>17</v>
      </c>
      <c r="G9124" t="s">
        <v>16</v>
      </c>
      <c r="H9124" s="1">
        <v>44952</v>
      </c>
      <c r="I9124">
        <v>3</v>
      </c>
      <c r="J9124" t="s">
        <v>41</v>
      </c>
      <c r="K9124" t="s">
        <v>51</v>
      </c>
      <c r="L9124" s="6">
        <v>82173</v>
      </c>
      <c r="M9124" s="1">
        <v>44790</v>
      </c>
      <c r="N9124">
        <f>Table17[[#This Row],[Placed Date]]-Table17[[#This Row],[PR Create Date]]</f>
        <v>67</v>
      </c>
    </row>
    <row r="9125" spans="1:14" x14ac:dyDescent="0.3">
      <c r="A9125">
        <v>2128065</v>
      </c>
      <c r="B9125" t="str">
        <f>TEXT(COUNTIF($A$2:A9125,A9125),"0000")</f>
        <v>0001</v>
      </c>
      <c r="C9125" s="1">
        <v>44842</v>
      </c>
      <c r="D9125" s="2">
        <v>0</v>
      </c>
      <c r="E9125" t="s">
        <v>12</v>
      </c>
      <c r="F9125" t="s">
        <v>11</v>
      </c>
      <c r="G9125" t="s">
        <v>13</v>
      </c>
      <c r="H9125" s="1">
        <v>44950</v>
      </c>
      <c r="I9125">
        <v>2</v>
      </c>
      <c r="J9125" t="s">
        <v>42</v>
      </c>
      <c r="K9125" t="s">
        <v>50</v>
      </c>
      <c r="L9125" s="6">
        <v>85522</v>
      </c>
      <c r="M9125" s="1">
        <v>44739</v>
      </c>
      <c r="N9125">
        <f>Table17[[#This Row],[Placed Date]]-Table17[[#This Row],[PR Create Date]]</f>
        <v>103</v>
      </c>
    </row>
    <row r="9126" spans="1:14" x14ac:dyDescent="0.3">
      <c r="A9126">
        <v>2128066</v>
      </c>
      <c r="B9126" t="str">
        <f>TEXT(COUNTIF($A$2:A9126,A9126),"0000")</f>
        <v>0001</v>
      </c>
      <c r="C9126" s="1">
        <v>44920</v>
      </c>
      <c r="D9126" s="2">
        <v>0</v>
      </c>
      <c r="E9126" t="s">
        <v>12</v>
      </c>
      <c r="F9126" t="s">
        <v>11</v>
      </c>
      <c r="G9126" t="s">
        <v>15</v>
      </c>
      <c r="H9126" s="1">
        <v>44970</v>
      </c>
      <c r="I9126">
        <v>1</v>
      </c>
      <c r="J9126" t="s">
        <v>48</v>
      </c>
      <c r="K9126" t="s">
        <v>52</v>
      </c>
      <c r="L9126" s="6">
        <v>37197</v>
      </c>
      <c r="M9126" s="1">
        <v>44792</v>
      </c>
      <c r="N9126">
        <f>Table17[[#This Row],[Placed Date]]-Table17[[#This Row],[PR Create Date]]</f>
        <v>128</v>
      </c>
    </row>
    <row r="9127" spans="1:14" x14ac:dyDescent="0.3">
      <c r="A9127">
        <v>2128067</v>
      </c>
      <c r="B9127" t="str">
        <f>TEXT(COUNTIF($A$2:A9127,A9127),"0000")</f>
        <v>0001</v>
      </c>
      <c r="C9127" s="1">
        <v>44943</v>
      </c>
      <c r="D9127" s="2">
        <v>0</v>
      </c>
      <c r="E9127" t="s">
        <v>12</v>
      </c>
      <c r="F9127" t="s">
        <v>18</v>
      </c>
      <c r="G9127" t="s">
        <v>26</v>
      </c>
      <c r="H9127" s="1">
        <v>45023</v>
      </c>
      <c r="I9127">
        <v>2</v>
      </c>
      <c r="J9127" t="s">
        <v>46</v>
      </c>
      <c r="K9127" t="s">
        <v>51</v>
      </c>
      <c r="L9127" s="6">
        <v>67458</v>
      </c>
      <c r="M9127" s="1">
        <v>44725</v>
      </c>
      <c r="N9127">
        <f>Table17[[#This Row],[Placed Date]]-Table17[[#This Row],[PR Create Date]]</f>
        <v>218</v>
      </c>
    </row>
    <row r="9128" spans="1:14" x14ac:dyDescent="0.3">
      <c r="A9128">
        <v>2128068</v>
      </c>
      <c r="B9128" t="str">
        <f>TEXT(COUNTIF($A$2:A9128,A9128),"0000")</f>
        <v>0001</v>
      </c>
      <c r="C9128" s="1">
        <v>44926</v>
      </c>
      <c r="D9128" s="2">
        <v>0</v>
      </c>
      <c r="E9128" t="s">
        <v>12</v>
      </c>
      <c r="F9128" t="s">
        <v>18</v>
      </c>
      <c r="G9128" t="s">
        <v>26</v>
      </c>
      <c r="H9128" s="1">
        <v>45017</v>
      </c>
      <c r="I9128">
        <v>1</v>
      </c>
      <c r="J9128" t="s">
        <v>43</v>
      </c>
      <c r="K9128" t="s">
        <v>51</v>
      </c>
      <c r="L9128" s="6">
        <v>86994</v>
      </c>
      <c r="M9128" s="1">
        <v>44799</v>
      </c>
      <c r="N9128">
        <f>Table17[[#This Row],[Placed Date]]-Table17[[#This Row],[PR Create Date]]</f>
        <v>127</v>
      </c>
    </row>
    <row r="9129" spans="1:14" x14ac:dyDescent="0.3">
      <c r="A9129">
        <v>2128069</v>
      </c>
      <c r="B9129" t="str">
        <f>TEXT(COUNTIF($A$2:A9129,A9129),"0000")</f>
        <v>0001</v>
      </c>
      <c r="C9129" s="1">
        <v>44944</v>
      </c>
      <c r="D9129" s="2">
        <v>0</v>
      </c>
      <c r="E9129" t="s">
        <v>19</v>
      </c>
      <c r="F9129" t="s">
        <v>28</v>
      </c>
      <c r="G9129" t="s">
        <v>37</v>
      </c>
      <c r="H9129" s="1">
        <v>44993</v>
      </c>
      <c r="I9129">
        <v>3</v>
      </c>
      <c r="J9129" t="s">
        <v>43</v>
      </c>
      <c r="K9129" t="s">
        <v>53</v>
      </c>
      <c r="L9129" s="6">
        <v>13019</v>
      </c>
      <c r="M9129" s="1">
        <v>44742</v>
      </c>
      <c r="N9129">
        <f>Table17[[#This Row],[Placed Date]]-Table17[[#This Row],[PR Create Date]]</f>
        <v>202</v>
      </c>
    </row>
    <row r="9130" spans="1:14" x14ac:dyDescent="0.3">
      <c r="A9130">
        <v>2128069</v>
      </c>
      <c r="B9130" t="str">
        <f>TEXT(COUNTIF($A$2:A9130,A9130),"0000")</f>
        <v>0002</v>
      </c>
      <c r="C9130" s="1">
        <v>44944</v>
      </c>
      <c r="D9130" s="2">
        <v>0</v>
      </c>
      <c r="E9130" t="s">
        <v>19</v>
      </c>
      <c r="F9130" t="s">
        <v>28</v>
      </c>
      <c r="G9130" t="s">
        <v>37</v>
      </c>
      <c r="H9130" s="1">
        <v>45064</v>
      </c>
      <c r="I9130">
        <v>3</v>
      </c>
      <c r="J9130" t="s">
        <v>43</v>
      </c>
      <c r="K9130" t="s">
        <v>53</v>
      </c>
      <c r="L9130" s="6">
        <v>41553</v>
      </c>
      <c r="M9130" s="1">
        <v>44742</v>
      </c>
      <c r="N9130">
        <f>Table17[[#This Row],[Placed Date]]-Table17[[#This Row],[PR Create Date]]</f>
        <v>202</v>
      </c>
    </row>
    <row r="9131" spans="1:14" x14ac:dyDescent="0.3">
      <c r="A9131">
        <v>2128069</v>
      </c>
      <c r="B9131" t="str">
        <f>TEXT(COUNTIF($A$2:A9131,A9131),"0000")</f>
        <v>0003</v>
      </c>
      <c r="C9131" s="1">
        <v>44944</v>
      </c>
      <c r="D9131" s="2">
        <v>0</v>
      </c>
      <c r="E9131" t="s">
        <v>19</v>
      </c>
      <c r="F9131" t="s">
        <v>28</v>
      </c>
      <c r="G9131" t="s">
        <v>37</v>
      </c>
      <c r="H9131" s="1">
        <v>45051</v>
      </c>
      <c r="I9131">
        <v>2</v>
      </c>
      <c r="J9131" t="s">
        <v>43</v>
      </c>
      <c r="K9131" t="s">
        <v>53</v>
      </c>
      <c r="L9131" s="6">
        <v>4618</v>
      </c>
      <c r="M9131" s="1">
        <v>44742</v>
      </c>
      <c r="N9131">
        <f>Table17[[#This Row],[Placed Date]]-Table17[[#This Row],[PR Create Date]]</f>
        <v>202</v>
      </c>
    </row>
    <row r="9132" spans="1:14" x14ac:dyDescent="0.3">
      <c r="A9132">
        <v>2128069</v>
      </c>
      <c r="B9132" t="str">
        <f>TEXT(COUNTIF($A$2:A9132,A9132),"0000")</f>
        <v>0004</v>
      </c>
      <c r="C9132" s="1">
        <v>44944</v>
      </c>
      <c r="D9132" s="2">
        <v>0</v>
      </c>
      <c r="E9132" t="s">
        <v>19</v>
      </c>
      <c r="F9132" t="s">
        <v>28</v>
      </c>
      <c r="G9132" t="s">
        <v>37</v>
      </c>
      <c r="H9132" s="1">
        <v>45031</v>
      </c>
      <c r="I9132">
        <v>1</v>
      </c>
      <c r="J9132" t="s">
        <v>43</v>
      </c>
      <c r="K9132" t="s">
        <v>53</v>
      </c>
      <c r="L9132" s="6">
        <v>98081</v>
      </c>
      <c r="M9132" s="1">
        <v>44742</v>
      </c>
      <c r="N9132">
        <f>Table17[[#This Row],[Placed Date]]-Table17[[#This Row],[PR Create Date]]</f>
        <v>202</v>
      </c>
    </row>
    <row r="9133" spans="1:14" x14ac:dyDescent="0.3">
      <c r="A9133">
        <v>2128069</v>
      </c>
      <c r="B9133" t="str">
        <f>TEXT(COUNTIF($A$2:A9133,A9133),"0000")</f>
        <v>0005</v>
      </c>
      <c r="C9133" s="1">
        <v>44944</v>
      </c>
      <c r="D9133" s="2">
        <v>0</v>
      </c>
      <c r="E9133" t="s">
        <v>19</v>
      </c>
      <c r="F9133" t="s">
        <v>28</v>
      </c>
      <c r="G9133" t="s">
        <v>37</v>
      </c>
      <c r="H9133" s="1">
        <v>44994</v>
      </c>
      <c r="I9133">
        <v>3</v>
      </c>
      <c r="J9133" t="s">
        <v>43</v>
      </c>
      <c r="K9133" t="s">
        <v>53</v>
      </c>
      <c r="L9133" s="6">
        <v>9368</v>
      </c>
      <c r="M9133" s="1">
        <v>44742</v>
      </c>
      <c r="N9133">
        <f>Table17[[#This Row],[Placed Date]]-Table17[[#This Row],[PR Create Date]]</f>
        <v>202</v>
      </c>
    </row>
    <row r="9134" spans="1:14" x14ac:dyDescent="0.3">
      <c r="A9134">
        <v>2128070</v>
      </c>
      <c r="B9134" t="str">
        <f>TEXT(COUNTIF($A$2:A9134,A9134),"0000")</f>
        <v>0001</v>
      </c>
      <c r="C9134" s="1">
        <v>45068</v>
      </c>
      <c r="D9134" s="2">
        <v>0</v>
      </c>
      <c r="E9134" t="s">
        <v>19</v>
      </c>
      <c r="F9134" t="s">
        <v>27</v>
      </c>
      <c r="G9134" t="s">
        <v>30</v>
      </c>
      <c r="H9134" s="1">
        <v>45163</v>
      </c>
      <c r="I9134">
        <v>2</v>
      </c>
      <c r="J9134" t="s">
        <v>42</v>
      </c>
      <c r="K9134" t="s">
        <v>50</v>
      </c>
      <c r="L9134" s="6">
        <v>30934</v>
      </c>
      <c r="M9134" s="1">
        <v>44916</v>
      </c>
      <c r="N9134">
        <f>Table17[[#This Row],[Placed Date]]-Table17[[#This Row],[PR Create Date]]</f>
        <v>152</v>
      </c>
    </row>
    <row r="9135" spans="1:14" x14ac:dyDescent="0.3">
      <c r="A9135">
        <v>2128071</v>
      </c>
      <c r="B9135" t="str">
        <f>TEXT(COUNTIF($A$2:A9135,A9135),"0000")</f>
        <v>0001</v>
      </c>
      <c r="C9135" s="1">
        <v>45035</v>
      </c>
      <c r="D9135" s="2">
        <v>0</v>
      </c>
      <c r="E9135" t="s">
        <v>12</v>
      </c>
      <c r="F9135" t="s">
        <v>18</v>
      </c>
      <c r="G9135" t="s">
        <v>22</v>
      </c>
      <c r="H9135" s="1">
        <v>45141</v>
      </c>
      <c r="I9135">
        <v>3</v>
      </c>
      <c r="J9135" t="s">
        <v>48</v>
      </c>
      <c r="K9135" t="s">
        <v>53</v>
      </c>
      <c r="L9135" s="6">
        <v>90812</v>
      </c>
      <c r="M9135" s="1">
        <v>44986</v>
      </c>
      <c r="N9135">
        <f>Table17[[#This Row],[Placed Date]]-Table17[[#This Row],[PR Create Date]]</f>
        <v>49</v>
      </c>
    </row>
    <row r="9136" spans="1:14" x14ac:dyDescent="0.3">
      <c r="A9136">
        <v>2128071</v>
      </c>
      <c r="B9136" t="str">
        <f>TEXT(COUNTIF($A$2:A9136,A9136),"0000")</f>
        <v>0002</v>
      </c>
      <c r="C9136" s="1">
        <v>45035</v>
      </c>
      <c r="D9136" s="2">
        <v>0</v>
      </c>
      <c r="E9136" t="s">
        <v>12</v>
      </c>
      <c r="F9136" t="s">
        <v>18</v>
      </c>
      <c r="G9136" t="s">
        <v>22</v>
      </c>
      <c r="H9136" s="1">
        <v>45141</v>
      </c>
      <c r="I9136">
        <v>1</v>
      </c>
      <c r="J9136" t="s">
        <v>48</v>
      </c>
      <c r="K9136" t="s">
        <v>53</v>
      </c>
      <c r="L9136" s="6">
        <v>6563</v>
      </c>
      <c r="M9136" s="1">
        <v>44986</v>
      </c>
      <c r="N9136">
        <f>Table17[[#This Row],[Placed Date]]-Table17[[#This Row],[PR Create Date]]</f>
        <v>49</v>
      </c>
    </row>
    <row r="9137" spans="1:14" x14ac:dyDescent="0.3">
      <c r="A9137">
        <v>2128071</v>
      </c>
      <c r="B9137" t="str">
        <f>TEXT(COUNTIF($A$2:A9137,A9137),"0000")</f>
        <v>0003</v>
      </c>
      <c r="C9137" s="1">
        <v>45035</v>
      </c>
      <c r="D9137" s="2">
        <v>0</v>
      </c>
      <c r="E9137" t="s">
        <v>12</v>
      </c>
      <c r="F9137" t="s">
        <v>18</v>
      </c>
      <c r="G9137" t="s">
        <v>22</v>
      </c>
      <c r="H9137" s="1">
        <v>45074</v>
      </c>
      <c r="I9137">
        <v>1</v>
      </c>
      <c r="J9137" t="s">
        <v>48</v>
      </c>
      <c r="K9137" t="s">
        <v>53</v>
      </c>
      <c r="L9137" s="6">
        <v>72885</v>
      </c>
      <c r="M9137" s="1">
        <v>44986</v>
      </c>
      <c r="N9137">
        <f>Table17[[#This Row],[Placed Date]]-Table17[[#This Row],[PR Create Date]]</f>
        <v>49</v>
      </c>
    </row>
    <row r="9138" spans="1:14" x14ac:dyDescent="0.3">
      <c r="A9138">
        <v>2128072</v>
      </c>
      <c r="B9138" t="str">
        <f>TEXT(COUNTIF($A$2:A9138,A9138),"0000")</f>
        <v>0001</v>
      </c>
      <c r="C9138" s="1">
        <v>44959</v>
      </c>
      <c r="D9138" s="2">
        <v>0</v>
      </c>
      <c r="E9138" t="s">
        <v>12</v>
      </c>
      <c r="F9138" t="s">
        <v>18</v>
      </c>
      <c r="G9138" t="s">
        <v>26</v>
      </c>
      <c r="H9138" s="1">
        <v>45019</v>
      </c>
      <c r="I9138">
        <v>1</v>
      </c>
      <c r="J9138" t="s">
        <v>43</v>
      </c>
      <c r="K9138" t="s">
        <v>50</v>
      </c>
      <c r="L9138" s="6">
        <v>47343</v>
      </c>
      <c r="M9138" s="1">
        <v>44862</v>
      </c>
      <c r="N9138">
        <f>Table17[[#This Row],[Placed Date]]-Table17[[#This Row],[PR Create Date]]</f>
        <v>97</v>
      </c>
    </row>
    <row r="9139" spans="1:14" x14ac:dyDescent="0.3">
      <c r="A9139">
        <v>2128072</v>
      </c>
      <c r="B9139" t="str">
        <f>TEXT(COUNTIF($A$2:A9139,A9139),"0000")</f>
        <v>0002</v>
      </c>
      <c r="C9139" s="1">
        <v>44959</v>
      </c>
      <c r="D9139" s="2">
        <v>1</v>
      </c>
      <c r="E9139" t="s">
        <v>12</v>
      </c>
      <c r="F9139" t="s">
        <v>18</v>
      </c>
      <c r="G9139" t="s">
        <v>26</v>
      </c>
      <c r="H9139" s="1">
        <v>45061</v>
      </c>
      <c r="I9139">
        <v>2</v>
      </c>
      <c r="J9139" t="s">
        <v>43</v>
      </c>
      <c r="K9139" t="s">
        <v>50</v>
      </c>
      <c r="L9139" s="6">
        <v>96640</v>
      </c>
      <c r="M9139" s="1">
        <v>44862</v>
      </c>
      <c r="N9139">
        <f>Table17[[#This Row],[Placed Date]]-Table17[[#This Row],[PR Create Date]]</f>
        <v>97</v>
      </c>
    </row>
    <row r="9140" spans="1:14" x14ac:dyDescent="0.3">
      <c r="A9140">
        <v>2128073</v>
      </c>
      <c r="B9140" t="str">
        <f>TEXT(COUNTIF($A$2:A9140,A9140),"0000")</f>
        <v>0001</v>
      </c>
      <c r="C9140" s="1">
        <v>44932</v>
      </c>
      <c r="D9140" s="2">
        <v>0</v>
      </c>
      <c r="E9140" t="s">
        <v>12</v>
      </c>
      <c r="F9140" t="s">
        <v>11</v>
      </c>
      <c r="G9140" t="s">
        <v>10</v>
      </c>
      <c r="H9140" s="1">
        <v>45011</v>
      </c>
      <c r="I9140">
        <v>1</v>
      </c>
      <c r="J9140" t="s">
        <v>45</v>
      </c>
      <c r="K9140" t="s">
        <v>52</v>
      </c>
      <c r="L9140" s="6">
        <v>34077</v>
      </c>
      <c r="M9140" s="1">
        <v>44868</v>
      </c>
      <c r="N9140">
        <f>Table17[[#This Row],[Placed Date]]-Table17[[#This Row],[PR Create Date]]</f>
        <v>64</v>
      </c>
    </row>
    <row r="9141" spans="1:14" x14ac:dyDescent="0.3">
      <c r="A9141">
        <v>2128074</v>
      </c>
      <c r="B9141" t="str">
        <f>TEXT(COUNTIF($A$2:A9141,A9141),"0000")</f>
        <v>0001</v>
      </c>
      <c r="C9141" s="1">
        <v>45054</v>
      </c>
      <c r="D9141" s="2">
        <v>0</v>
      </c>
      <c r="E9141" t="s">
        <v>19</v>
      </c>
      <c r="F9141" t="s">
        <v>28</v>
      </c>
      <c r="G9141" t="s">
        <v>36</v>
      </c>
      <c r="H9141" s="1">
        <v>45116</v>
      </c>
      <c r="I9141">
        <v>3</v>
      </c>
      <c r="J9141" t="s">
        <v>48</v>
      </c>
      <c r="K9141" t="s">
        <v>50</v>
      </c>
      <c r="L9141" s="6">
        <v>31560</v>
      </c>
      <c r="M9141" s="1">
        <v>44824</v>
      </c>
      <c r="N9141">
        <f>Table17[[#This Row],[Placed Date]]-Table17[[#This Row],[PR Create Date]]</f>
        <v>230</v>
      </c>
    </row>
    <row r="9142" spans="1:14" x14ac:dyDescent="0.3">
      <c r="A9142">
        <v>2128074</v>
      </c>
      <c r="B9142" t="str">
        <f>TEXT(COUNTIF($A$2:A9142,A9142),"0000")</f>
        <v>0002</v>
      </c>
      <c r="C9142" s="1">
        <v>45054</v>
      </c>
      <c r="D9142" s="2">
        <v>0</v>
      </c>
      <c r="E9142" t="s">
        <v>19</v>
      </c>
      <c r="F9142" t="s">
        <v>28</v>
      </c>
      <c r="G9142" t="s">
        <v>36</v>
      </c>
      <c r="H9142" s="1">
        <v>45153</v>
      </c>
      <c r="I9142">
        <v>1</v>
      </c>
      <c r="J9142" t="s">
        <v>48</v>
      </c>
      <c r="K9142" t="s">
        <v>50</v>
      </c>
      <c r="L9142" s="6">
        <v>32969</v>
      </c>
      <c r="M9142" s="1">
        <v>44824</v>
      </c>
      <c r="N9142">
        <f>Table17[[#This Row],[Placed Date]]-Table17[[#This Row],[PR Create Date]]</f>
        <v>230</v>
      </c>
    </row>
    <row r="9143" spans="1:14" x14ac:dyDescent="0.3">
      <c r="A9143">
        <v>2128074</v>
      </c>
      <c r="B9143" t="str">
        <f>TEXT(COUNTIF($A$2:A9143,A9143),"0000")</f>
        <v>0003</v>
      </c>
      <c r="C9143" s="1">
        <v>45054</v>
      </c>
      <c r="D9143" s="2">
        <v>1</v>
      </c>
      <c r="E9143" t="s">
        <v>19</v>
      </c>
      <c r="F9143" t="s">
        <v>28</v>
      </c>
      <c r="G9143" t="s">
        <v>36</v>
      </c>
      <c r="H9143" s="1">
        <v>45131</v>
      </c>
      <c r="I9143">
        <v>1</v>
      </c>
      <c r="J9143" t="s">
        <v>48</v>
      </c>
      <c r="K9143" t="s">
        <v>50</v>
      </c>
      <c r="L9143" s="6">
        <v>69276</v>
      </c>
      <c r="M9143" s="1">
        <v>44824</v>
      </c>
      <c r="N9143">
        <f>Table17[[#This Row],[Placed Date]]-Table17[[#This Row],[PR Create Date]]</f>
        <v>230</v>
      </c>
    </row>
    <row r="9144" spans="1:14" x14ac:dyDescent="0.3">
      <c r="A9144">
        <v>2128074</v>
      </c>
      <c r="B9144" t="str">
        <f>TEXT(COUNTIF($A$2:A9144,A9144),"0000")</f>
        <v>0004</v>
      </c>
      <c r="C9144" s="1">
        <v>45054</v>
      </c>
      <c r="D9144" s="2">
        <v>2</v>
      </c>
      <c r="E9144" t="s">
        <v>19</v>
      </c>
      <c r="F9144" t="s">
        <v>28</v>
      </c>
      <c r="G9144" t="s">
        <v>36</v>
      </c>
      <c r="H9144" s="1">
        <v>45091</v>
      </c>
      <c r="I9144">
        <v>1</v>
      </c>
      <c r="J9144" t="s">
        <v>48</v>
      </c>
      <c r="K9144" t="s">
        <v>50</v>
      </c>
      <c r="L9144" s="6">
        <v>42853</v>
      </c>
      <c r="M9144" s="1">
        <v>44824</v>
      </c>
      <c r="N9144">
        <f>Table17[[#This Row],[Placed Date]]-Table17[[#This Row],[PR Create Date]]</f>
        <v>230</v>
      </c>
    </row>
    <row r="9145" spans="1:14" x14ac:dyDescent="0.3">
      <c r="A9145">
        <v>2128074</v>
      </c>
      <c r="B9145" t="str">
        <f>TEXT(COUNTIF($A$2:A9145,A9145),"0000")</f>
        <v>0005</v>
      </c>
      <c r="C9145" s="1">
        <v>45054</v>
      </c>
      <c r="D9145" s="2">
        <v>2</v>
      </c>
      <c r="E9145" t="s">
        <v>19</v>
      </c>
      <c r="F9145" t="s">
        <v>28</v>
      </c>
      <c r="G9145" t="s">
        <v>36</v>
      </c>
      <c r="H9145" s="1">
        <v>45160</v>
      </c>
      <c r="I9145">
        <v>1</v>
      </c>
      <c r="J9145" t="s">
        <v>48</v>
      </c>
      <c r="K9145" t="s">
        <v>50</v>
      </c>
      <c r="L9145" s="6">
        <v>14818</v>
      </c>
      <c r="M9145" s="1">
        <v>44824</v>
      </c>
      <c r="N9145">
        <f>Table17[[#This Row],[Placed Date]]-Table17[[#This Row],[PR Create Date]]</f>
        <v>230</v>
      </c>
    </row>
    <row r="9146" spans="1:14" x14ac:dyDescent="0.3">
      <c r="A9146">
        <v>2128075</v>
      </c>
      <c r="B9146" t="str">
        <f>TEXT(COUNTIF($A$2:A9146,A9146),"0000")</f>
        <v>0001</v>
      </c>
      <c r="C9146" s="1">
        <v>45191</v>
      </c>
      <c r="D9146" s="2">
        <v>0</v>
      </c>
      <c r="E9146" t="s">
        <v>12</v>
      </c>
      <c r="F9146" t="s">
        <v>18</v>
      </c>
      <c r="G9146" t="s">
        <v>22</v>
      </c>
      <c r="H9146" s="1">
        <v>45236</v>
      </c>
      <c r="I9146">
        <v>3</v>
      </c>
      <c r="J9146" t="s">
        <v>45</v>
      </c>
      <c r="K9146" t="s">
        <v>51</v>
      </c>
      <c r="L9146" s="6">
        <v>11993</v>
      </c>
      <c r="M9146" s="1">
        <v>45117</v>
      </c>
      <c r="N9146">
        <f>Table17[[#This Row],[Placed Date]]-Table17[[#This Row],[PR Create Date]]</f>
        <v>74</v>
      </c>
    </row>
    <row r="9147" spans="1:14" x14ac:dyDescent="0.3">
      <c r="A9147">
        <v>2128076</v>
      </c>
      <c r="B9147" t="str">
        <f>TEXT(COUNTIF($A$2:A9147,A9147),"0000")</f>
        <v>0001</v>
      </c>
      <c r="C9147" s="1">
        <v>44988</v>
      </c>
      <c r="D9147" s="2">
        <v>0</v>
      </c>
      <c r="E9147" t="s">
        <v>12</v>
      </c>
      <c r="F9147" t="s">
        <v>11</v>
      </c>
      <c r="G9147" t="s">
        <v>10</v>
      </c>
      <c r="H9147" s="1">
        <v>45049</v>
      </c>
      <c r="I9147">
        <v>3</v>
      </c>
      <c r="J9147" t="s">
        <v>43</v>
      </c>
      <c r="K9147" t="s">
        <v>50</v>
      </c>
      <c r="L9147" s="6">
        <v>76755</v>
      </c>
      <c r="M9147" s="1">
        <v>44877</v>
      </c>
      <c r="N9147">
        <f>Table17[[#This Row],[Placed Date]]-Table17[[#This Row],[PR Create Date]]</f>
        <v>111</v>
      </c>
    </row>
    <row r="9148" spans="1:14" x14ac:dyDescent="0.3">
      <c r="A9148">
        <v>2128077</v>
      </c>
      <c r="B9148" t="str">
        <f>TEXT(COUNTIF($A$2:A9148,A9148),"0000")</f>
        <v>0001</v>
      </c>
      <c r="C9148" s="1">
        <v>44942</v>
      </c>
      <c r="D9148" s="2">
        <v>0</v>
      </c>
      <c r="E9148" t="s">
        <v>19</v>
      </c>
      <c r="F9148" t="s">
        <v>28</v>
      </c>
      <c r="G9148" t="s">
        <v>38</v>
      </c>
      <c r="H9148" s="1">
        <v>44984</v>
      </c>
      <c r="I9148">
        <v>1</v>
      </c>
      <c r="J9148" t="s">
        <v>43</v>
      </c>
      <c r="K9148" t="s">
        <v>53</v>
      </c>
      <c r="L9148" s="6">
        <v>72469</v>
      </c>
      <c r="M9148" s="1">
        <v>44804</v>
      </c>
      <c r="N9148">
        <f>Table17[[#This Row],[Placed Date]]-Table17[[#This Row],[PR Create Date]]</f>
        <v>138</v>
      </c>
    </row>
    <row r="9149" spans="1:14" x14ac:dyDescent="0.3">
      <c r="A9149">
        <v>2128078</v>
      </c>
      <c r="B9149" t="str">
        <f>TEXT(COUNTIF($A$2:A9149,A9149),"0000")</f>
        <v>0001</v>
      </c>
      <c r="C9149" s="1">
        <v>45086</v>
      </c>
      <c r="D9149" s="2">
        <v>0</v>
      </c>
      <c r="E9149" t="s">
        <v>12</v>
      </c>
      <c r="F9149" t="s">
        <v>17</v>
      </c>
      <c r="G9149" t="s">
        <v>20</v>
      </c>
      <c r="H9149" s="1">
        <v>45200</v>
      </c>
      <c r="I9149">
        <v>1</v>
      </c>
      <c r="J9149" t="s">
        <v>43</v>
      </c>
      <c r="K9149" t="s">
        <v>51</v>
      </c>
      <c r="L9149" s="6">
        <v>79069</v>
      </c>
      <c r="M9149" s="1">
        <v>44864</v>
      </c>
      <c r="N9149">
        <f>Table17[[#This Row],[Placed Date]]-Table17[[#This Row],[PR Create Date]]</f>
        <v>222</v>
      </c>
    </row>
    <row r="9150" spans="1:14" x14ac:dyDescent="0.3">
      <c r="A9150">
        <v>2128078</v>
      </c>
      <c r="B9150" t="str">
        <f>TEXT(COUNTIF($A$2:A9150,A9150),"0000")</f>
        <v>0002</v>
      </c>
      <c r="C9150" s="1">
        <v>45086</v>
      </c>
      <c r="D9150" s="2">
        <v>0</v>
      </c>
      <c r="E9150" t="s">
        <v>12</v>
      </c>
      <c r="F9150" t="s">
        <v>17</v>
      </c>
      <c r="G9150" t="s">
        <v>20</v>
      </c>
      <c r="H9150" s="1">
        <v>45180</v>
      </c>
      <c r="I9150">
        <v>1</v>
      </c>
      <c r="J9150" t="s">
        <v>43</v>
      </c>
      <c r="K9150" t="s">
        <v>51</v>
      </c>
      <c r="L9150" s="6">
        <v>50029</v>
      </c>
      <c r="M9150" s="1">
        <v>44864</v>
      </c>
      <c r="N9150">
        <f>Table17[[#This Row],[Placed Date]]-Table17[[#This Row],[PR Create Date]]</f>
        <v>222</v>
      </c>
    </row>
    <row r="9151" spans="1:14" x14ac:dyDescent="0.3">
      <c r="A9151">
        <v>2128079</v>
      </c>
      <c r="B9151" t="str">
        <f>TEXT(COUNTIF($A$2:A9151,A9151),"0000")</f>
        <v>0001</v>
      </c>
      <c r="C9151" s="1">
        <v>44991</v>
      </c>
      <c r="D9151" s="2">
        <v>0</v>
      </c>
      <c r="E9151" t="s">
        <v>19</v>
      </c>
      <c r="F9151" t="s">
        <v>28</v>
      </c>
      <c r="G9151" t="s">
        <v>36</v>
      </c>
      <c r="H9151" s="1">
        <v>45051</v>
      </c>
      <c r="I9151">
        <v>2</v>
      </c>
      <c r="J9151" t="s">
        <v>48</v>
      </c>
      <c r="K9151" t="s">
        <v>53</v>
      </c>
      <c r="L9151" s="6">
        <v>84283</v>
      </c>
      <c r="M9151" s="1">
        <v>44756</v>
      </c>
      <c r="N9151">
        <f>Table17[[#This Row],[Placed Date]]-Table17[[#This Row],[PR Create Date]]</f>
        <v>235</v>
      </c>
    </row>
    <row r="9152" spans="1:14" x14ac:dyDescent="0.3">
      <c r="A9152">
        <v>2128079</v>
      </c>
      <c r="B9152" t="str">
        <f>TEXT(COUNTIF($A$2:A9152,A9152),"0000")</f>
        <v>0002</v>
      </c>
      <c r="C9152" s="1">
        <v>44991</v>
      </c>
      <c r="D9152" s="2">
        <v>1</v>
      </c>
      <c r="E9152" t="s">
        <v>19</v>
      </c>
      <c r="F9152" t="s">
        <v>28</v>
      </c>
      <c r="G9152" t="s">
        <v>36</v>
      </c>
      <c r="H9152" s="1">
        <v>45049</v>
      </c>
      <c r="I9152">
        <v>3</v>
      </c>
      <c r="J9152" t="s">
        <v>48</v>
      </c>
      <c r="K9152" t="s">
        <v>53</v>
      </c>
      <c r="L9152" s="6">
        <v>91380</v>
      </c>
      <c r="M9152" s="1">
        <v>44756</v>
      </c>
      <c r="N9152">
        <f>Table17[[#This Row],[Placed Date]]-Table17[[#This Row],[PR Create Date]]</f>
        <v>235</v>
      </c>
    </row>
    <row r="9153" spans="1:14" x14ac:dyDescent="0.3">
      <c r="A9153">
        <v>2128080</v>
      </c>
      <c r="B9153" t="str">
        <f>TEXT(COUNTIF($A$2:A9153,A9153),"0000")</f>
        <v>0001</v>
      </c>
      <c r="C9153" s="1">
        <v>45134</v>
      </c>
      <c r="D9153" s="2">
        <v>0</v>
      </c>
      <c r="E9153" t="s">
        <v>12</v>
      </c>
      <c r="F9153" t="s">
        <v>17</v>
      </c>
      <c r="G9153" t="s">
        <v>16</v>
      </c>
      <c r="H9153" s="1">
        <v>45193</v>
      </c>
      <c r="I9153">
        <v>3</v>
      </c>
      <c r="J9153" t="s">
        <v>47</v>
      </c>
      <c r="K9153" t="s">
        <v>51</v>
      </c>
      <c r="L9153" s="6">
        <v>96390</v>
      </c>
      <c r="M9153" s="1">
        <v>44972</v>
      </c>
      <c r="N9153">
        <f>Table17[[#This Row],[Placed Date]]-Table17[[#This Row],[PR Create Date]]</f>
        <v>162</v>
      </c>
    </row>
    <row r="9154" spans="1:14" x14ac:dyDescent="0.3">
      <c r="A9154">
        <v>2128081</v>
      </c>
      <c r="B9154" t="str">
        <f>TEXT(COUNTIF($A$2:A9154,A9154),"0000")</f>
        <v>0001</v>
      </c>
      <c r="C9154" s="1">
        <v>45013</v>
      </c>
      <c r="D9154" s="2">
        <v>0</v>
      </c>
      <c r="E9154" t="s">
        <v>19</v>
      </c>
      <c r="F9154" t="s">
        <v>28</v>
      </c>
      <c r="G9154" t="s">
        <v>36</v>
      </c>
      <c r="H9154" s="1">
        <v>45103</v>
      </c>
      <c r="I9154">
        <v>3</v>
      </c>
      <c r="J9154" t="s">
        <v>44</v>
      </c>
      <c r="K9154" t="s">
        <v>50</v>
      </c>
      <c r="L9154" s="6">
        <v>58789</v>
      </c>
      <c r="M9154" s="1">
        <v>44936</v>
      </c>
      <c r="N9154">
        <f>Table17[[#This Row],[Placed Date]]-Table17[[#This Row],[PR Create Date]]</f>
        <v>77</v>
      </c>
    </row>
    <row r="9155" spans="1:14" x14ac:dyDescent="0.3">
      <c r="A9155">
        <v>2128081</v>
      </c>
      <c r="B9155" t="str">
        <f>TEXT(COUNTIF($A$2:A9155,A9155),"0000")</f>
        <v>0002</v>
      </c>
      <c r="C9155" s="1">
        <v>45013</v>
      </c>
      <c r="D9155" s="2">
        <v>0</v>
      </c>
      <c r="E9155" t="s">
        <v>19</v>
      </c>
      <c r="F9155" t="s">
        <v>28</v>
      </c>
      <c r="G9155" t="s">
        <v>36</v>
      </c>
      <c r="H9155" s="1">
        <v>45059</v>
      </c>
      <c r="I9155">
        <v>1</v>
      </c>
      <c r="J9155" t="s">
        <v>44</v>
      </c>
      <c r="K9155" t="s">
        <v>50</v>
      </c>
      <c r="L9155" s="6">
        <v>33252</v>
      </c>
      <c r="M9155" s="1">
        <v>44936</v>
      </c>
      <c r="N9155">
        <f>Table17[[#This Row],[Placed Date]]-Table17[[#This Row],[PR Create Date]]</f>
        <v>77</v>
      </c>
    </row>
    <row r="9156" spans="1:14" x14ac:dyDescent="0.3">
      <c r="A9156">
        <v>2128081</v>
      </c>
      <c r="B9156" t="str">
        <f>TEXT(COUNTIF($A$2:A9156,A9156),"0000")</f>
        <v>0003</v>
      </c>
      <c r="C9156" s="1">
        <v>45013</v>
      </c>
      <c r="D9156" s="2">
        <v>0</v>
      </c>
      <c r="E9156" t="s">
        <v>19</v>
      </c>
      <c r="F9156" t="s">
        <v>28</v>
      </c>
      <c r="G9156" t="s">
        <v>36</v>
      </c>
      <c r="H9156" s="1">
        <v>45099</v>
      </c>
      <c r="I9156">
        <v>2</v>
      </c>
      <c r="J9156" t="s">
        <v>44</v>
      </c>
      <c r="K9156" t="s">
        <v>50</v>
      </c>
      <c r="L9156" s="6">
        <v>86173</v>
      </c>
      <c r="M9156" s="1">
        <v>44936</v>
      </c>
      <c r="N9156">
        <f>Table17[[#This Row],[Placed Date]]-Table17[[#This Row],[PR Create Date]]</f>
        <v>77</v>
      </c>
    </row>
    <row r="9157" spans="1:14" x14ac:dyDescent="0.3">
      <c r="A9157">
        <v>2128082</v>
      </c>
      <c r="B9157" t="str">
        <f>TEXT(COUNTIF($A$2:A9157,A9157),"0000")</f>
        <v>0001</v>
      </c>
      <c r="C9157" s="1">
        <v>45149</v>
      </c>
      <c r="D9157" s="2">
        <v>0</v>
      </c>
      <c r="E9157" t="s">
        <v>19</v>
      </c>
      <c r="F9157" t="s">
        <v>27</v>
      </c>
      <c r="G9157" t="s">
        <v>34</v>
      </c>
      <c r="H9157" s="1">
        <v>45223</v>
      </c>
      <c r="I9157">
        <v>3</v>
      </c>
      <c r="J9157" t="s">
        <v>41</v>
      </c>
      <c r="K9157" t="s">
        <v>51</v>
      </c>
      <c r="L9157" s="6">
        <v>38546</v>
      </c>
      <c r="M9157" s="1">
        <v>44972</v>
      </c>
      <c r="N9157">
        <f>Table17[[#This Row],[Placed Date]]-Table17[[#This Row],[PR Create Date]]</f>
        <v>177</v>
      </c>
    </row>
    <row r="9158" spans="1:14" x14ac:dyDescent="0.3">
      <c r="A9158">
        <v>2128082</v>
      </c>
      <c r="B9158" t="str">
        <f>TEXT(COUNTIF($A$2:A9158,A9158),"0000")</f>
        <v>0002</v>
      </c>
      <c r="C9158" s="1">
        <v>45149</v>
      </c>
      <c r="D9158" s="2">
        <v>1</v>
      </c>
      <c r="E9158" t="s">
        <v>19</v>
      </c>
      <c r="F9158" t="s">
        <v>27</v>
      </c>
      <c r="G9158" t="s">
        <v>34</v>
      </c>
      <c r="H9158" s="1">
        <v>45191</v>
      </c>
      <c r="I9158">
        <v>1</v>
      </c>
      <c r="J9158" t="s">
        <v>41</v>
      </c>
      <c r="K9158" t="s">
        <v>51</v>
      </c>
      <c r="L9158" s="6">
        <v>22563</v>
      </c>
      <c r="M9158" s="1">
        <v>44972</v>
      </c>
      <c r="N9158">
        <f>Table17[[#This Row],[Placed Date]]-Table17[[#This Row],[PR Create Date]]</f>
        <v>177</v>
      </c>
    </row>
    <row r="9159" spans="1:14" x14ac:dyDescent="0.3">
      <c r="A9159">
        <v>2128083</v>
      </c>
      <c r="B9159" t="str">
        <f>TEXT(COUNTIF($A$2:A9159,A9159),"0000")</f>
        <v>0001</v>
      </c>
      <c r="C9159" s="1">
        <v>44886</v>
      </c>
      <c r="D9159" s="2">
        <v>0</v>
      </c>
      <c r="E9159" t="s">
        <v>19</v>
      </c>
      <c r="F9159" t="s">
        <v>27</v>
      </c>
      <c r="G9159" t="s">
        <v>30</v>
      </c>
      <c r="H9159" s="1">
        <v>44934</v>
      </c>
      <c r="I9159">
        <v>3</v>
      </c>
      <c r="J9159" t="s">
        <v>47</v>
      </c>
      <c r="K9159" t="s">
        <v>53</v>
      </c>
      <c r="L9159" s="6">
        <v>70057</v>
      </c>
      <c r="M9159" s="1">
        <v>44769</v>
      </c>
      <c r="N9159">
        <f>Table17[[#This Row],[Placed Date]]-Table17[[#This Row],[PR Create Date]]</f>
        <v>117</v>
      </c>
    </row>
    <row r="9160" spans="1:14" x14ac:dyDescent="0.3">
      <c r="A9160">
        <v>2128083</v>
      </c>
      <c r="B9160" t="str">
        <f>TEXT(COUNTIF($A$2:A9160,A9160),"0000")</f>
        <v>0002</v>
      </c>
      <c r="C9160" s="1">
        <v>44886</v>
      </c>
      <c r="D9160" s="2">
        <v>1</v>
      </c>
      <c r="E9160" t="s">
        <v>19</v>
      </c>
      <c r="F9160" t="s">
        <v>27</v>
      </c>
      <c r="G9160" t="s">
        <v>30</v>
      </c>
      <c r="H9160" s="1">
        <v>44945</v>
      </c>
      <c r="I9160">
        <v>1</v>
      </c>
      <c r="J9160" t="s">
        <v>47</v>
      </c>
      <c r="K9160" t="s">
        <v>53</v>
      </c>
      <c r="L9160" s="6">
        <v>27608</v>
      </c>
      <c r="M9160" s="1">
        <v>44769</v>
      </c>
      <c r="N9160">
        <f>Table17[[#This Row],[Placed Date]]-Table17[[#This Row],[PR Create Date]]</f>
        <v>117</v>
      </c>
    </row>
    <row r="9161" spans="1:14" x14ac:dyDescent="0.3">
      <c r="A9161">
        <v>2128083</v>
      </c>
      <c r="B9161" t="str">
        <f>TEXT(COUNTIF($A$2:A9161,A9161),"0000")</f>
        <v>0003</v>
      </c>
      <c r="C9161" s="1">
        <v>44886</v>
      </c>
      <c r="D9161" s="2">
        <v>2</v>
      </c>
      <c r="E9161" t="s">
        <v>19</v>
      </c>
      <c r="F9161" t="s">
        <v>27</v>
      </c>
      <c r="G9161" t="s">
        <v>30</v>
      </c>
      <c r="H9161" s="1">
        <v>44948</v>
      </c>
      <c r="I9161">
        <v>2</v>
      </c>
      <c r="J9161" t="s">
        <v>47</v>
      </c>
      <c r="K9161" t="s">
        <v>53</v>
      </c>
      <c r="L9161" s="6">
        <v>35253</v>
      </c>
      <c r="M9161" s="1">
        <v>44769</v>
      </c>
      <c r="N9161">
        <f>Table17[[#This Row],[Placed Date]]-Table17[[#This Row],[PR Create Date]]</f>
        <v>117</v>
      </c>
    </row>
    <row r="9162" spans="1:14" x14ac:dyDescent="0.3">
      <c r="A9162">
        <v>2128084</v>
      </c>
      <c r="B9162" t="str">
        <f>TEXT(COUNTIF($A$2:A9162,A9162),"0000")</f>
        <v>0001</v>
      </c>
      <c r="C9162" s="1">
        <v>44953</v>
      </c>
      <c r="D9162" s="2">
        <v>0</v>
      </c>
      <c r="E9162" t="s">
        <v>12</v>
      </c>
      <c r="F9162" t="s">
        <v>11</v>
      </c>
      <c r="G9162" t="s">
        <v>13</v>
      </c>
      <c r="H9162" s="1">
        <v>44996</v>
      </c>
      <c r="I9162">
        <v>1</v>
      </c>
      <c r="J9162" t="s">
        <v>46</v>
      </c>
      <c r="K9162" t="s">
        <v>50</v>
      </c>
      <c r="L9162" s="6">
        <v>36175</v>
      </c>
      <c r="M9162" s="1">
        <v>44768</v>
      </c>
      <c r="N9162">
        <f>Table17[[#This Row],[Placed Date]]-Table17[[#This Row],[PR Create Date]]</f>
        <v>185</v>
      </c>
    </row>
    <row r="9163" spans="1:14" x14ac:dyDescent="0.3">
      <c r="A9163">
        <v>2128085</v>
      </c>
      <c r="B9163" t="str">
        <f>TEXT(COUNTIF($A$2:A9163,A9163),"0000")</f>
        <v>0001</v>
      </c>
      <c r="C9163" s="1">
        <v>44903</v>
      </c>
      <c r="D9163" s="2">
        <v>0</v>
      </c>
      <c r="E9163" t="s">
        <v>12</v>
      </c>
      <c r="F9163" t="s">
        <v>18</v>
      </c>
      <c r="G9163" t="s">
        <v>26</v>
      </c>
      <c r="H9163" s="1">
        <v>44946</v>
      </c>
      <c r="I9163">
        <v>3</v>
      </c>
      <c r="J9163" t="s">
        <v>43</v>
      </c>
      <c r="K9163" t="s">
        <v>52</v>
      </c>
      <c r="L9163" s="6">
        <v>58167</v>
      </c>
      <c r="M9163" s="1">
        <v>44735</v>
      </c>
      <c r="N9163">
        <f>Table17[[#This Row],[Placed Date]]-Table17[[#This Row],[PR Create Date]]</f>
        <v>168</v>
      </c>
    </row>
    <row r="9164" spans="1:14" x14ac:dyDescent="0.3">
      <c r="A9164">
        <v>2128085</v>
      </c>
      <c r="B9164" t="str">
        <f>TEXT(COUNTIF($A$2:A9164,A9164),"0000")</f>
        <v>0002</v>
      </c>
      <c r="C9164" s="1">
        <v>44903</v>
      </c>
      <c r="D9164" s="2">
        <v>1</v>
      </c>
      <c r="E9164" t="s">
        <v>12</v>
      </c>
      <c r="F9164" t="s">
        <v>18</v>
      </c>
      <c r="G9164" t="s">
        <v>26</v>
      </c>
      <c r="H9164" s="1">
        <v>45007</v>
      </c>
      <c r="I9164">
        <v>3</v>
      </c>
      <c r="J9164" t="s">
        <v>43</v>
      </c>
      <c r="K9164" t="s">
        <v>52</v>
      </c>
      <c r="L9164" s="6">
        <v>74392</v>
      </c>
      <c r="M9164" s="1">
        <v>44735</v>
      </c>
      <c r="N9164">
        <f>Table17[[#This Row],[Placed Date]]-Table17[[#This Row],[PR Create Date]]</f>
        <v>168</v>
      </c>
    </row>
    <row r="9165" spans="1:14" x14ac:dyDescent="0.3">
      <c r="A9165">
        <v>2128085</v>
      </c>
      <c r="B9165" t="str">
        <f>TEXT(COUNTIF($A$2:A9165,A9165),"0000")</f>
        <v>0003</v>
      </c>
      <c r="C9165" s="1">
        <v>44903</v>
      </c>
      <c r="D9165" s="2">
        <v>1</v>
      </c>
      <c r="E9165" t="s">
        <v>12</v>
      </c>
      <c r="F9165" t="s">
        <v>18</v>
      </c>
      <c r="G9165" t="s">
        <v>26</v>
      </c>
      <c r="H9165" s="1">
        <v>44968</v>
      </c>
      <c r="I9165">
        <v>3</v>
      </c>
      <c r="J9165" t="s">
        <v>43</v>
      </c>
      <c r="K9165" t="s">
        <v>52</v>
      </c>
      <c r="L9165" s="6">
        <v>53701</v>
      </c>
      <c r="M9165" s="1">
        <v>44735</v>
      </c>
      <c r="N9165">
        <f>Table17[[#This Row],[Placed Date]]-Table17[[#This Row],[PR Create Date]]</f>
        <v>168</v>
      </c>
    </row>
    <row r="9166" spans="1:14" x14ac:dyDescent="0.3">
      <c r="A9166">
        <v>2128086</v>
      </c>
      <c r="B9166" t="str">
        <f>TEXT(COUNTIF($A$2:A9166,A9166),"0000")</f>
        <v>0001</v>
      </c>
      <c r="C9166" s="1">
        <v>44977</v>
      </c>
      <c r="D9166" s="2">
        <v>0</v>
      </c>
      <c r="E9166" t="s">
        <v>12</v>
      </c>
      <c r="F9166" t="s">
        <v>17</v>
      </c>
      <c r="G9166" t="s">
        <v>24</v>
      </c>
      <c r="H9166" s="1">
        <v>45038</v>
      </c>
      <c r="I9166">
        <v>1</v>
      </c>
      <c r="J9166" t="s">
        <v>43</v>
      </c>
      <c r="K9166" t="s">
        <v>50</v>
      </c>
      <c r="L9166" s="6">
        <v>84219</v>
      </c>
      <c r="M9166" s="1">
        <v>44795</v>
      </c>
      <c r="N9166">
        <f>Table17[[#This Row],[Placed Date]]-Table17[[#This Row],[PR Create Date]]</f>
        <v>182</v>
      </c>
    </row>
    <row r="9167" spans="1:14" x14ac:dyDescent="0.3">
      <c r="A9167">
        <v>2128087</v>
      </c>
      <c r="B9167" t="str">
        <f>TEXT(COUNTIF($A$2:A9167,A9167),"0000")</f>
        <v>0001</v>
      </c>
      <c r="C9167" s="1">
        <v>45028</v>
      </c>
      <c r="D9167" s="2">
        <v>0</v>
      </c>
      <c r="E9167" t="s">
        <v>12</v>
      </c>
      <c r="F9167" t="s">
        <v>17</v>
      </c>
      <c r="G9167" t="s">
        <v>16</v>
      </c>
      <c r="H9167" s="1">
        <v>45140</v>
      </c>
      <c r="I9167">
        <v>2</v>
      </c>
      <c r="J9167" t="s">
        <v>46</v>
      </c>
      <c r="K9167" t="s">
        <v>50</v>
      </c>
      <c r="L9167" s="6">
        <v>98190</v>
      </c>
      <c r="M9167" s="1">
        <v>44811</v>
      </c>
      <c r="N9167">
        <f>Table17[[#This Row],[Placed Date]]-Table17[[#This Row],[PR Create Date]]</f>
        <v>217</v>
      </c>
    </row>
    <row r="9168" spans="1:14" x14ac:dyDescent="0.3">
      <c r="A9168">
        <v>2128088</v>
      </c>
      <c r="B9168" t="str">
        <f>TEXT(COUNTIF($A$2:A9168,A9168),"0000")</f>
        <v>0001</v>
      </c>
      <c r="C9168" s="1">
        <v>45156</v>
      </c>
      <c r="D9168" s="2">
        <v>0</v>
      </c>
      <c r="E9168" t="s">
        <v>12</v>
      </c>
      <c r="F9168" t="s">
        <v>18</v>
      </c>
      <c r="G9168" t="s">
        <v>23</v>
      </c>
      <c r="H9168" s="1">
        <v>45264</v>
      </c>
      <c r="I9168">
        <v>2</v>
      </c>
      <c r="J9168" t="s">
        <v>43</v>
      </c>
      <c r="K9168" t="s">
        <v>51</v>
      </c>
      <c r="L9168" s="6">
        <v>78176</v>
      </c>
      <c r="M9168" s="1">
        <v>45052</v>
      </c>
      <c r="N9168">
        <f>Table17[[#This Row],[Placed Date]]-Table17[[#This Row],[PR Create Date]]</f>
        <v>104</v>
      </c>
    </row>
    <row r="9169" spans="1:14" x14ac:dyDescent="0.3">
      <c r="A9169">
        <v>2128088</v>
      </c>
      <c r="B9169" t="str">
        <f>TEXT(COUNTIF($A$2:A9169,A9169),"0000")</f>
        <v>0002</v>
      </c>
      <c r="C9169" s="1">
        <v>45156</v>
      </c>
      <c r="D9169" s="2">
        <v>0</v>
      </c>
      <c r="E9169" t="s">
        <v>12</v>
      </c>
      <c r="F9169" t="s">
        <v>18</v>
      </c>
      <c r="G9169" t="s">
        <v>23</v>
      </c>
      <c r="H9169" s="1">
        <v>45209</v>
      </c>
      <c r="I9169">
        <v>3</v>
      </c>
      <c r="J9169" t="s">
        <v>43</v>
      </c>
      <c r="K9169" t="s">
        <v>51</v>
      </c>
      <c r="L9169" s="6">
        <v>46339</v>
      </c>
      <c r="M9169" s="1">
        <v>45052</v>
      </c>
      <c r="N9169">
        <f>Table17[[#This Row],[Placed Date]]-Table17[[#This Row],[PR Create Date]]</f>
        <v>104</v>
      </c>
    </row>
    <row r="9170" spans="1:14" x14ac:dyDescent="0.3">
      <c r="A9170">
        <v>2128089</v>
      </c>
      <c r="B9170" t="str">
        <f>TEXT(COUNTIF($A$2:A9170,A9170),"0000")</f>
        <v>0001</v>
      </c>
      <c r="C9170" s="1">
        <v>44862</v>
      </c>
      <c r="D9170" s="2">
        <v>0</v>
      </c>
      <c r="E9170" t="s">
        <v>12</v>
      </c>
      <c r="F9170" t="s">
        <v>17</v>
      </c>
      <c r="G9170" t="s">
        <v>16</v>
      </c>
      <c r="H9170" s="1">
        <v>44917</v>
      </c>
      <c r="I9170">
        <v>1</v>
      </c>
      <c r="J9170" t="s">
        <v>44</v>
      </c>
      <c r="K9170" t="s">
        <v>50</v>
      </c>
      <c r="L9170" s="6">
        <v>49523</v>
      </c>
      <c r="M9170" s="1">
        <v>44626</v>
      </c>
      <c r="N9170">
        <f>Table17[[#This Row],[Placed Date]]-Table17[[#This Row],[PR Create Date]]</f>
        <v>236</v>
      </c>
    </row>
    <row r="9171" spans="1:14" x14ac:dyDescent="0.3">
      <c r="A9171">
        <v>2128090</v>
      </c>
      <c r="B9171" t="str">
        <f>TEXT(COUNTIF($A$2:A9171,A9171),"0000")</f>
        <v>0001</v>
      </c>
      <c r="C9171" s="1">
        <v>45019</v>
      </c>
      <c r="D9171" s="2">
        <v>0</v>
      </c>
      <c r="E9171" t="s">
        <v>19</v>
      </c>
      <c r="F9171" t="s">
        <v>27</v>
      </c>
      <c r="G9171" t="s">
        <v>31</v>
      </c>
      <c r="H9171" s="1">
        <v>45088</v>
      </c>
      <c r="I9171">
        <v>3</v>
      </c>
      <c r="J9171" t="s">
        <v>44</v>
      </c>
      <c r="K9171" t="s">
        <v>53</v>
      </c>
      <c r="L9171" s="6">
        <v>68389</v>
      </c>
      <c r="M9171" s="1">
        <v>44800</v>
      </c>
      <c r="N9171">
        <f>Table17[[#This Row],[Placed Date]]-Table17[[#This Row],[PR Create Date]]</f>
        <v>219</v>
      </c>
    </row>
    <row r="9172" spans="1:14" x14ac:dyDescent="0.3">
      <c r="A9172">
        <v>2128090</v>
      </c>
      <c r="B9172" t="str">
        <f>TEXT(COUNTIF($A$2:A9172,A9172),"0000")</f>
        <v>0002</v>
      </c>
      <c r="C9172" s="1">
        <v>45019</v>
      </c>
      <c r="D9172" s="2">
        <v>0</v>
      </c>
      <c r="E9172" t="s">
        <v>19</v>
      </c>
      <c r="F9172" t="s">
        <v>27</v>
      </c>
      <c r="G9172" t="s">
        <v>31</v>
      </c>
      <c r="H9172" s="1">
        <v>45114</v>
      </c>
      <c r="I9172">
        <v>1</v>
      </c>
      <c r="J9172" t="s">
        <v>44</v>
      </c>
      <c r="K9172" t="s">
        <v>53</v>
      </c>
      <c r="L9172" s="6">
        <v>72448</v>
      </c>
      <c r="M9172" s="1">
        <v>44800</v>
      </c>
      <c r="N9172">
        <f>Table17[[#This Row],[Placed Date]]-Table17[[#This Row],[PR Create Date]]</f>
        <v>219</v>
      </c>
    </row>
    <row r="9173" spans="1:14" x14ac:dyDescent="0.3">
      <c r="A9173">
        <v>2128091</v>
      </c>
      <c r="B9173" t="str">
        <f>TEXT(COUNTIF($A$2:A9173,A9173),"0000")</f>
        <v>0001</v>
      </c>
      <c r="C9173" s="1">
        <v>44901</v>
      </c>
      <c r="D9173" s="2">
        <v>0</v>
      </c>
      <c r="E9173" t="s">
        <v>19</v>
      </c>
      <c r="F9173" t="s">
        <v>28</v>
      </c>
      <c r="G9173" t="s">
        <v>36</v>
      </c>
      <c r="H9173" s="1">
        <v>44933</v>
      </c>
      <c r="I9173">
        <v>1</v>
      </c>
      <c r="J9173" t="s">
        <v>45</v>
      </c>
      <c r="K9173" t="s">
        <v>53</v>
      </c>
      <c r="L9173" s="6">
        <v>78540</v>
      </c>
      <c r="M9173" s="1">
        <v>44760</v>
      </c>
      <c r="N9173">
        <f>Table17[[#This Row],[Placed Date]]-Table17[[#This Row],[PR Create Date]]</f>
        <v>141</v>
      </c>
    </row>
    <row r="9174" spans="1:14" x14ac:dyDescent="0.3">
      <c r="A9174">
        <v>2128091</v>
      </c>
      <c r="B9174" t="str">
        <f>TEXT(COUNTIF($A$2:A9174,A9174),"0000")</f>
        <v>0002</v>
      </c>
      <c r="C9174" s="1">
        <v>44901</v>
      </c>
      <c r="D9174" s="2">
        <v>1</v>
      </c>
      <c r="E9174" t="s">
        <v>19</v>
      </c>
      <c r="F9174" t="s">
        <v>28</v>
      </c>
      <c r="G9174" t="s">
        <v>36</v>
      </c>
      <c r="H9174" s="1">
        <v>45009</v>
      </c>
      <c r="I9174">
        <v>3</v>
      </c>
      <c r="J9174" t="s">
        <v>45</v>
      </c>
      <c r="K9174" t="s">
        <v>53</v>
      </c>
      <c r="L9174" s="6">
        <v>38547</v>
      </c>
      <c r="M9174" s="1">
        <v>44760</v>
      </c>
      <c r="N9174">
        <f>Table17[[#This Row],[Placed Date]]-Table17[[#This Row],[PR Create Date]]</f>
        <v>141</v>
      </c>
    </row>
    <row r="9175" spans="1:14" x14ac:dyDescent="0.3">
      <c r="A9175">
        <v>2128092</v>
      </c>
      <c r="B9175" t="str">
        <f>TEXT(COUNTIF($A$2:A9175,A9175),"0000")</f>
        <v>0001</v>
      </c>
      <c r="C9175" s="1">
        <v>44861</v>
      </c>
      <c r="D9175" s="2">
        <v>0</v>
      </c>
      <c r="E9175" t="s">
        <v>12</v>
      </c>
      <c r="F9175" t="s">
        <v>17</v>
      </c>
      <c r="G9175" t="s">
        <v>20</v>
      </c>
      <c r="H9175" s="1">
        <v>44901</v>
      </c>
      <c r="I9175">
        <v>2</v>
      </c>
      <c r="J9175" t="s">
        <v>42</v>
      </c>
      <c r="K9175" t="s">
        <v>52</v>
      </c>
      <c r="L9175" s="6">
        <v>49029</v>
      </c>
      <c r="M9175" s="1">
        <v>44749</v>
      </c>
      <c r="N9175">
        <f>Table17[[#This Row],[Placed Date]]-Table17[[#This Row],[PR Create Date]]</f>
        <v>112</v>
      </c>
    </row>
    <row r="9176" spans="1:14" x14ac:dyDescent="0.3">
      <c r="A9176">
        <v>2128093</v>
      </c>
      <c r="B9176" t="str">
        <f>TEXT(COUNTIF($A$2:A9176,A9176),"0000")</f>
        <v>0001</v>
      </c>
      <c r="C9176" s="1">
        <v>45198</v>
      </c>
      <c r="D9176" s="2">
        <v>0</v>
      </c>
      <c r="E9176" t="s">
        <v>12</v>
      </c>
      <c r="F9176" t="s">
        <v>18</v>
      </c>
      <c r="G9176" t="s">
        <v>23</v>
      </c>
      <c r="H9176" s="1">
        <v>45267</v>
      </c>
      <c r="I9176">
        <v>3</v>
      </c>
      <c r="J9176" t="s">
        <v>48</v>
      </c>
      <c r="K9176" t="s">
        <v>53</v>
      </c>
      <c r="L9176" s="6">
        <v>56748</v>
      </c>
      <c r="M9176" s="1">
        <v>45023</v>
      </c>
      <c r="N9176">
        <f>Table17[[#This Row],[Placed Date]]-Table17[[#This Row],[PR Create Date]]</f>
        <v>175</v>
      </c>
    </row>
    <row r="9177" spans="1:14" x14ac:dyDescent="0.3">
      <c r="A9177">
        <v>2128093</v>
      </c>
      <c r="B9177" t="str">
        <f>TEXT(COUNTIF($A$2:A9177,A9177),"0000")</f>
        <v>0002</v>
      </c>
      <c r="C9177" s="1">
        <v>45198</v>
      </c>
      <c r="D9177" s="2">
        <v>1</v>
      </c>
      <c r="E9177" t="s">
        <v>12</v>
      </c>
      <c r="F9177" t="s">
        <v>18</v>
      </c>
      <c r="G9177" t="s">
        <v>23</v>
      </c>
      <c r="H9177" s="1">
        <v>45271</v>
      </c>
      <c r="I9177">
        <v>3</v>
      </c>
      <c r="J9177" t="s">
        <v>48</v>
      </c>
      <c r="K9177" t="s">
        <v>53</v>
      </c>
      <c r="L9177" s="6">
        <v>41847</v>
      </c>
      <c r="M9177" s="1">
        <v>45023</v>
      </c>
      <c r="N9177">
        <f>Table17[[#This Row],[Placed Date]]-Table17[[#This Row],[PR Create Date]]</f>
        <v>175</v>
      </c>
    </row>
    <row r="9178" spans="1:14" x14ac:dyDescent="0.3">
      <c r="A9178">
        <v>2128093</v>
      </c>
      <c r="B9178" t="str">
        <f>TEXT(COUNTIF($A$2:A9178,A9178),"0000")</f>
        <v>0003</v>
      </c>
      <c r="C9178" s="1">
        <v>45198</v>
      </c>
      <c r="D9178" s="2">
        <v>2</v>
      </c>
      <c r="E9178" t="s">
        <v>12</v>
      </c>
      <c r="F9178" t="s">
        <v>18</v>
      </c>
      <c r="G9178" t="s">
        <v>23</v>
      </c>
      <c r="H9178" s="1">
        <v>45266</v>
      </c>
      <c r="I9178">
        <v>1</v>
      </c>
      <c r="J9178" t="s">
        <v>48</v>
      </c>
      <c r="K9178" t="s">
        <v>53</v>
      </c>
      <c r="L9178" s="6">
        <v>65233</v>
      </c>
      <c r="M9178" s="1">
        <v>45023</v>
      </c>
      <c r="N9178">
        <f>Table17[[#This Row],[Placed Date]]-Table17[[#This Row],[PR Create Date]]</f>
        <v>175</v>
      </c>
    </row>
    <row r="9179" spans="1:14" x14ac:dyDescent="0.3">
      <c r="A9179">
        <v>2128093</v>
      </c>
      <c r="B9179" t="str">
        <f>TEXT(COUNTIF($A$2:A9179,A9179),"0000")</f>
        <v>0004</v>
      </c>
      <c r="C9179" s="1">
        <v>45198</v>
      </c>
      <c r="D9179" s="2">
        <v>3</v>
      </c>
      <c r="E9179" t="s">
        <v>12</v>
      </c>
      <c r="F9179" t="s">
        <v>18</v>
      </c>
      <c r="G9179" t="s">
        <v>23</v>
      </c>
      <c r="H9179" s="1">
        <v>45310</v>
      </c>
      <c r="I9179">
        <v>3</v>
      </c>
      <c r="J9179" t="s">
        <v>48</v>
      </c>
      <c r="K9179" t="s">
        <v>53</v>
      </c>
      <c r="L9179" s="6">
        <v>83660</v>
      </c>
      <c r="M9179" s="1">
        <v>45023</v>
      </c>
      <c r="N9179">
        <f>Table17[[#This Row],[Placed Date]]-Table17[[#This Row],[PR Create Date]]</f>
        <v>175</v>
      </c>
    </row>
    <row r="9180" spans="1:14" x14ac:dyDescent="0.3">
      <c r="A9180">
        <v>2128093</v>
      </c>
      <c r="B9180" t="str">
        <f>TEXT(COUNTIF($A$2:A9180,A9180),"0000")</f>
        <v>0005</v>
      </c>
      <c r="C9180" s="1">
        <v>45198</v>
      </c>
      <c r="D9180" s="2">
        <v>4</v>
      </c>
      <c r="E9180" t="s">
        <v>12</v>
      </c>
      <c r="F9180" t="s">
        <v>18</v>
      </c>
      <c r="G9180" t="s">
        <v>23</v>
      </c>
      <c r="H9180" s="1">
        <v>45288</v>
      </c>
      <c r="I9180">
        <v>2</v>
      </c>
      <c r="J9180" t="s">
        <v>48</v>
      </c>
      <c r="K9180" t="s">
        <v>53</v>
      </c>
      <c r="L9180" s="6">
        <v>58500</v>
      </c>
      <c r="M9180" s="1">
        <v>45023</v>
      </c>
      <c r="N9180">
        <f>Table17[[#This Row],[Placed Date]]-Table17[[#This Row],[PR Create Date]]</f>
        <v>175</v>
      </c>
    </row>
    <row r="9181" spans="1:14" x14ac:dyDescent="0.3">
      <c r="A9181">
        <v>2128093</v>
      </c>
      <c r="B9181" t="str">
        <f>TEXT(COUNTIF($A$2:A9181,A9181),"0000")</f>
        <v>0006</v>
      </c>
      <c r="C9181" s="1">
        <v>45198</v>
      </c>
      <c r="D9181" s="2">
        <v>5</v>
      </c>
      <c r="E9181" t="s">
        <v>12</v>
      </c>
      <c r="F9181" t="s">
        <v>18</v>
      </c>
      <c r="G9181" t="s">
        <v>23</v>
      </c>
      <c r="H9181" s="1">
        <v>45267</v>
      </c>
      <c r="I9181">
        <v>3</v>
      </c>
      <c r="J9181" t="s">
        <v>48</v>
      </c>
      <c r="K9181" t="s">
        <v>53</v>
      </c>
      <c r="L9181" s="6">
        <v>41370</v>
      </c>
      <c r="M9181" s="1">
        <v>45023</v>
      </c>
      <c r="N9181">
        <f>Table17[[#This Row],[Placed Date]]-Table17[[#This Row],[PR Create Date]]</f>
        <v>175</v>
      </c>
    </row>
    <row r="9182" spans="1:14" x14ac:dyDescent="0.3">
      <c r="A9182">
        <v>2128094</v>
      </c>
      <c r="B9182" t="str">
        <f>TEXT(COUNTIF($A$2:A9182,A9182),"0000")</f>
        <v>0001</v>
      </c>
      <c r="C9182" s="1">
        <v>45103</v>
      </c>
      <c r="D9182" s="2">
        <v>0</v>
      </c>
      <c r="E9182" t="s">
        <v>12</v>
      </c>
      <c r="F9182" t="s">
        <v>11</v>
      </c>
      <c r="G9182" t="s">
        <v>13</v>
      </c>
      <c r="H9182" s="1">
        <v>45151</v>
      </c>
      <c r="I9182">
        <v>1</v>
      </c>
      <c r="J9182" t="s">
        <v>43</v>
      </c>
      <c r="K9182" t="s">
        <v>50</v>
      </c>
      <c r="L9182" s="6">
        <v>81116</v>
      </c>
      <c r="M9182" s="1">
        <v>45066</v>
      </c>
      <c r="N9182">
        <f>Table17[[#This Row],[Placed Date]]-Table17[[#This Row],[PR Create Date]]</f>
        <v>37</v>
      </c>
    </row>
    <row r="9183" spans="1:14" x14ac:dyDescent="0.3">
      <c r="A9183">
        <v>2128094</v>
      </c>
      <c r="B9183" t="str">
        <f>TEXT(COUNTIF($A$2:A9183,A9183),"0000")</f>
        <v>0002</v>
      </c>
      <c r="C9183" s="1">
        <v>45103</v>
      </c>
      <c r="D9183" s="2">
        <v>1</v>
      </c>
      <c r="E9183" t="s">
        <v>12</v>
      </c>
      <c r="F9183" t="s">
        <v>11</v>
      </c>
      <c r="G9183" t="s">
        <v>13</v>
      </c>
      <c r="H9183" s="1">
        <v>45160</v>
      </c>
      <c r="I9183">
        <v>3</v>
      </c>
      <c r="J9183" t="s">
        <v>43</v>
      </c>
      <c r="K9183" t="s">
        <v>50</v>
      </c>
      <c r="L9183" s="6">
        <v>30652</v>
      </c>
      <c r="M9183" s="1">
        <v>45066</v>
      </c>
      <c r="N9183">
        <f>Table17[[#This Row],[Placed Date]]-Table17[[#This Row],[PR Create Date]]</f>
        <v>37</v>
      </c>
    </row>
    <row r="9184" spans="1:14" x14ac:dyDescent="0.3">
      <c r="A9184">
        <v>2128095</v>
      </c>
      <c r="B9184" t="str">
        <f>TEXT(COUNTIF($A$2:A9184,A9184),"0000")</f>
        <v>0001</v>
      </c>
      <c r="C9184" s="1">
        <v>44922</v>
      </c>
      <c r="D9184" s="2">
        <v>0</v>
      </c>
      <c r="E9184" t="s">
        <v>19</v>
      </c>
      <c r="F9184" t="s">
        <v>28</v>
      </c>
      <c r="G9184" t="s">
        <v>39</v>
      </c>
      <c r="H9184" s="1">
        <v>44974</v>
      </c>
      <c r="I9184">
        <v>3</v>
      </c>
      <c r="J9184" t="s">
        <v>43</v>
      </c>
      <c r="K9184" t="s">
        <v>53</v>
      </c>
      <c r="L9184" s="6">
        <v>47684</v>
      </c>
      <c r="M9184" s="1">
        <v>44753</v>
      </c>
      <c r="N9184">
        <f>Table17[[#This Row],[Placed Date]]-Table17[[#This Row],[PR Create Date]]</f>
        <v>169</v>
      </c>
    </row>
    <row r="9185" spans="1:14" x14ac:dyDescent="0.3">
      <c r="A9185">
        <v>2128096</v>
      </c>
      <c r="B9185" t="str">
        <f>TEXT(COUNTIF($A$2:A9185,A9185),"0000")</f>
        <v>0001</v>
      </c>
      <c r="C9185" s="1">
        <v>44958</v>
      </c>
      <c r="D9185" s="2">
        <v>0</v>
      </c>
      <c r="E9185" t="s">
        <v>19</v>
      </c>
      <c r="F9185" t="s">
        <v>28</v>
      </c>
      <c r="G9185" t="s">
        <v>33</v>
      </c>
      <c r="H9185" s="1">
        <v>45035</v>
      </c>
      <c r="I9185">
        <v>1</v>
      </c>
      <c r="J9185" t="s">
        <v>46</v>
      </c>
      <c r="K9185" t="s">
        <v>52</v>
      </c>
      <c r="L9185" s="6">
        <v>95809</v>
      </c>
      <c r="M9185" s="1">
        <v>44894</v>
      </c>
      <c r="N9185">
        <f>Table17[[#This Row],[Placed Date]]-Table17[[#This Row],[PR Create Date]]</f>
        <v>64</v>
      </c>
    </row>
    <row r="9186" spans="1:14" x14ac:dyDescent="0.3">
      <c r="A9186">
        <v>2128096</v>
      </c>
      <c r="B9186" t="str">
        <f>TEXT(COUNTIF($A$2:A9186,A9186),"0000")</f>
        <v>0002</v>
      </c>
      <c r="C9186" s="1">
        <v>44958</v>
      </c>
      <c r="D9186" s="2">
        <v>1</v>
      </c>
      <c r="E9186" t="s">
        <v>19</v>
      </c>
      <c r="F9186" t="s">
        <v>28</v>
      </c>
      <c r="G9186" t="s">
        <v>33</v>
      </c>
      <c r="H9186" s="1">
        <v>45069</v>
      </c>
      <c r="I9186">
        <v>2</v>
      </c>
      <c r="J9186" t="s">
        <v>46</v>
      </c>
      <c r="K9186" t="s">
        <v>52</v>
      </c>
      <c r="L9186" s="6">
        <v>58851</v>
      </c>
      <c r="M9186" s="1">
        <v>44894</v>
      </c>
      <c r="N9186">
        <f>Table17[[#This Row],[Placed Date]]-Table17[[#This Row],[PR Create Date]]</f>
        <v>64</v>
      </c>
    </row>
    <row r="9187" spans="1:14" x14ac:dyDescent="0.3">
      <c r="A9187">
        <v>2128097</v>
      </c>
      <c r="B9187" t="str">
        <f>TEXT(COUNTIF($A$2:A9187,A9187),"0000")</f>
        <v>0001</v>
      </c>
      <c r="C9187" s="1">
        <v>45051</v>
      </c>
      <c r="D9187" s="2">
        <v>0</v>
      </c>
      <c r="E9187" t="s">
        <v>19</v>
      </c>
      <c r="F9187" t="s">
        <v>28</v>
      </c>
      <c r="G9187" t="s">
        <v>32</v>
      </c>
      <c r="H9187" s="1">
        <v>45169</v>
      </c>
      <c r="I9187">
        <v>3</v>
      </c>
      <c r="J9187" t="s">
        <v>42</v>
      </c>
      <c r="K9187" t="s">
        <v>51</v>
      </c>
      <c r="L9187" s="6">
        <v>68903</v>
      </c>
      <c r="M9187" s="1">
        <v>44984</v>
      </c>
      <c r="N9187">
        <f>Table17[[#This Row],[Placed Date]]-Table17[[#This Row],[PR Create Date]]</f>
        <v>67</v>
      </c>
    </row>
    <row r="9188" spans="1:14" x14ac:dyDescent="0.3">
      <c r="A9188">
        <v>2128098</v>
      </c>
      <c r="B9188" t="str">
        <f>TEXT(COUNTIF($A$2:A9188,A9188),"0000")</f>
        <v>0001</v>
      </c>
      <c r="C9188" s="1">
        <v>45007</v>
      </c>
      <c r="D9188" s="2">
        <v>0</v>
      </c>
      <c r="E9188" t="s">
        <v>12</v>
      </c>
      <c r="F9188" t="s">
        <v>18</v>
      </c>
      <c r="G9188" t="s">
        <v>25</v>
      </c>
      <c r="H9188" s="1">
        <v>45083</v>
      </c>
      <c r="I9188">
        <v>2</v>
      </c>
      <c r="J9188" t="s">
        <v>43</v>
      </c>
      <c r="K9188" t="s">
        <v>51</v>
      </c>
      <c r="L9188" s="6">
        <v>7211</v>
      </c>
      <c r="M9188" s="1">
        <v>44807</v>
      </c>
      <c r="N9188">
        <f>Table17[[#This Row],[Placed Date]]-Table17[[#This Row],[PR Create Date]]</f>
        <v>200</v>
      </c>
    </row>
    <row r="9189" spans="1:14" x14ac:dyDescent="0.3">
      <c r="A9189">
        <v>2128099</v>
      </c>
      <c r="B9189" t="str">
        <f>TEXT(COUNTIF($A$2:A9189,A9189),"0000")</f>
        <v>0001</v>
      </c>
      <c r="C9189" s="1">
        <v>45131</v>
      </c>
      <c r="D9189" s="2">
        <v>0</v>
      </c>
      <c r="E9189" t="s">
        <v>19</v>
      </c>
      <c r="F9189" t="s">
        <v>27</v>
      </c>
      <c r="G9189" t="s">
        <v>30</v>
      </c>
      <c r="H9189" s="1">
        <v>45225</v>
      </c>
      <c r="I9189">
        <v>2</v>
      </c>
      <c r="J9189" t="s">
        <v>45</v>
      </c>
      <c r="K9189" t="s">
        <v>51</v>
      </c>
      <c r="L9189" s="6">
        <v>8216</v>
      </c>
      <c r="M9189" s="1">
        <v>45089</v>
      </c>
      <c r="N9189">
        <f>Table17[[#This Row],[Placed Date]]-Table17[[#This Row],[PR Create Date]]</f>
        <v>42</v>
      </c>
    </row>
    <row r="9190" spans="1:14" x14ac:dyDescent="0.3">
      <c r="A9190">
        <v>2128099</v>
      </c>
      <c r="B9190" t="str">
        <f>TEXT(COUNTIF($A$2:A9190,A9190),"0000")</f>
        <v>0002</v>
      </c>
      <c r="C9190" s="1">
        <v>45131</v>
      </c>
      <c r="D9190" s="2">
        <v>1</v>
      </c>
      <c r="E9190" t="s">
        <v>19</v>
      </c>
      <c r="F9190" t="s">
        <v>27</v>
      </c>
      <c r="G9190" t="s">
        <v>30</v>
      </c>
      <c r="H9190" s="1">
        <v>45228</v>
      </c>
      <c r="I9190">
        <v>2</v>
      </c>
      <c r="J9190" t="s">
        <v>45</v>
      </c>
      <c r="K9190" t="s">
        <v>51</v>
      </c>
      <c r="L9190" s="6">
        <v>75506</v>
      </c>
      <c r="M9190" s="1">
        <v>45089</v>
      </c>
      <c r="N9190">
        <f>Table17[[#This Row],[Placed Date]]-Table17[[#This Row],[PR Create Date]]</f>
        <v>42</v>
      </c>
    </row>
    <row r="9191" spans="1:14" x14ac:dyDescent="0.3">
      <c r="A9191">
        <v>2128099</v>
      </c>
      <c r="B9191" t="str">
        <f>TEXT(COUNTIF($A$2:A9191,A9191),"0000")</f>
        <v>0003</v>
      </c>
      <c r="C9191" s="1">
        <v>45131</v>
      </c>
      <c r="D9191" s="2">
        <v>2</v>
      </c>
      <c r="E9191" t="s">
        <v>19</v>
      </c>
      <c r="F9191" t="s">
        <v>27</v>
      </c>
      <c r="G9191" t="s">
        <v>30</v>
      </c>
      <c r="H9191" s="1">
        <v>45226</v>
      </c>
      <c r="I9191">
        <v>2</v>
      </c>
      <c r="J9191" t="s">
        <v>45</v>
      </c>
      <c r="K9191" t="s">
        <v>51</v>
      </c>
      <c r="L9191" s="6">
        <v>8274</v>
      </c>
      <c r="M9191" s="1">
        <v>45089</v>
      </c>
      <c r="N9191">
        <f>Table17[[#This Row],[Placed Date]]-Table17[[#This Row],[PR Create Date]]</f>
        <v>42</v>
      </c>
    </row>
    <row r="9192" spans="1:14" x14ac:dyDescent="0.3">
      <c r="A9192">
        <v>2128100</v>
      </c>
      <c r="B9192" t="str">
        <f>TEXT(COUNTIF($A$2:A9192,A9192),"0000")</f>
        <v>0001</v>
      </c>
      <c r="C9192" s="1">
        <v>45174</v>
      </c>
      <c r="D9192" s="2">
        <v>0</v>
      </c>
      <c r="E9192" t="s">
        <v>12</v>
      </c>
      <c r="F9192" t="s">
        <v>18</v>
      </c>
      <c r="G9192" t="s">
        <v>23</v>
      </c>
      <c r="H9192" s="1">
        <v>45249</v>
      </c>
      <c r="I9192">
        <v>3</v>
      </c>
      <c r="J9192" t="s">
        <v>47</v>
      </c>
      <c r="K9192" t="s">
        <v>50</v>
      </c>
      <c r="L9192" s="6">
        <v>55432</v>
      </c>
      <c r="M9192" s="1">
        <v>45063</v>
      </c>
      <c r="N9192">
        <f>Table17[[#This Row],[Placed Date]]-Table17[[#This Row],[PR Create Date]]</f>
        <v>111</v>
      </c>
    </row>
    <row r="9193" spans="1:14" x14ac:dyDescent="0.3">
      <c r="A9193">
        <v>2128100</v>
      </c>
      <c r="B9193" t="str">
        <f>TEXT(COUNTIF($A$2:A9193,A9193),"0000")</f>
        <v>0002</v>
      </c>
      <c r="C9193" s="1">
        <v>45174</v>
      </c>
      <c r="D9193" s="2">
        <v>0</v>
      </c>
      <c r="E9193" t="s">
        <v>12</v>
      </c>
      <c r="F9193" t="s">
        <v>18</v>
      </c>
      <c r="G9193" t="s">
        <v>23</v>
      </c>
      <c r="H9193" s="1">
        <v>45235</v>
      </c>
      <c r="I9193">
        <v>3</v>
      </c>
      <c r="J9193" t="s">
        <v>47</v>
      </c>
      <c r="K9193" t="s">
        <v>50</v>
      </c>
      <c r="L9193" s="6">
        <v>27818</v>
      </c>
      <c r="M9193" s="1">
        <v>45063</v>
      </c>
      <c r="N9193">
        <f>Table17[[#This Row],[Placed Date]]-Table17[[#This Row],[PR Create Date]]</f>
        <v>111</v>
      </c>
    </row>
    <row r="9194" spans="1:14" x14ac:dyDescent="0.3">
      <c r="A9194">
        <v>2128100</v>
      </c>
      <c r="B9194" t="str">
        <f>TEXT(COUNTIF($A$2:A9194,A9194),"0000")</f>
        <v>0003</v>
      </c>
      <c r="C9194" s="1">
        <v>45174</v>
      </c>
      <c r="D9194" s="2">
        <v>1</v>
      </c>
      <c r="E9194" t="s">
        <v>12</v>
      </c>
      <c r="F9194" t="s">
        <v>18</v>
      </c>
      <c r="G9194" t="s">
        <v>23</v>
      </c>
      <c r="H9194" s="1">
        <v>45260</v>
      </c>
      <c r="I9194">
        <v>3</v>
      </c>
      <c r="J9194" t="s">
        <v>47</v>
      </c>
      <c r="K9194" t="s">
        <v>50</v>
      </c>
      <c r="L9194" s="6">
        <v>1777</v>
      </c>
      <c r="M9194" s="1">
        <v>45063</v>
      </c>
      <c r="N9194">
        <f>Table17[[#This Row],[Placed Date]]-Table17[[#This Row],[PR Create Date]]</f>
        <v>111</v>
      </c>
    </row>
    <row r="9195" spans="1:14" x14ac:dyDescent="0.3">
      <c r="A9195">
        <v>2128101</v>
      </c>
      <c r="B9195" t="str">
        <f>TEXT(COUNTIF($A$2:A9195,A9195),"0000")</f>
        <v>0001</v>
      </c>
      <c r="C9195" s="1">
        <v>45184</v>
      </c>
      <c r="D9195" s="2">
        <v>0</v>
      </c>
      <c r="E9195" t="s">
        <v>19</v>
      </c>
      <c r="F9195" t="s">
        <v>28</v>
      </c>
      <c r="G9195" t="s">
        <v>35</v>
      </c>
      <c r="H9195" s="1">
        <v>45297</v>
      </c>
      <c r="I9195">
        <v>1</v>
      </c>
      <c r="J9195" t="s">
        <v>44</v>
      </c>
      <c r="K9195" t="s">
        <v>51</v>
      </c>
      <c r="L9195" s="6">
        <v>44505</v>
      </c>
      <c r="M9195" s="1">
        <v>45154</v>
      </c>
      <c r="N9195">
        <f>Table17[[#This Row],[Placed Date]]-Table17[[#This Row],[PR Create Date]]</f>
        <v>30</v>
      </c>
    </row>
    <row r="9196" spans="1:14" x14ac:dyDescent="0.3">
      <c r="A9196">
        <v>2128101</v>
      </c>
      <c r="B9196" t="str">
        <f>TEXT(COUNTIF($A$2:A9196,A9196),"0000")</f>
        <v>0002</v>
      </c>
      <c r="C9196" s="1">
        <v>45184</v>
      </c>
      <c r="D9196" s="2">
        <v>1</v>
      </c>
      <c r="E9196" t="s">
        <v>19</v>
      </c>
      <c r="F9196" t="s">
        <v>28</v>
      </c>
      <c r="G9196" t="s">
        <v>35</v>
      </c>
      <c r="H9196" s="1">
        <v>45248</v>
      </c>
      <c r="I9196">
        <v>1</v>
      </c>
      <c r="J9196" t="s">
        <v>44</v>
      </c>
      <c r="K9196" t="s">
        <v>51</v>
      </c>
      <c r="L9196" s="6">
        <v>69848</v>
      </c>
      <c r="M9196" s="1">
        <v>45154</v>
      </c>
      <c r="N9196">
        <f>Table17[[#This Row],[Placed Date]]-Table17[[#This Row],[PR Create Date]]</f>
        <v>30</v>
      </c>
    </row>
    <row r="9197" spans="1:14" x14ac:dyDescent="0.3">
      <c r="A9197">
        <v>2128102</v>
      </c>
      <c r="B9197" t="str">
        <f>TEXT(COUNTIF($A$2:A9197,A9197),"0000")</f>
        <v>0001</v>
      </c>
      <c r="C9197" s="1">
        <v>44855</v>
      </c>
      <c r="D9197" s="2">
        <v>0</v>
      </c>
      <c r="E9197" t="s">
        <v>19</v>
      </c>
      <c r="F9197" t="s">
        <v>27</v>
      </c>
      <c r="G9197" t="s">
        <v>31</v>
      </c>
      <c r="H9197" s="1">
        <v>44921</v>
      </c>
      <c r="I9197">
        <v>3</v>
      </c>
      <c r="J9197" t="s">
        <v>46</v>
      </c>
      <c r="K9197" t="s">
        <v>53</v>
      </c>
      <c r="L9197" s="6">
        <v>4089</v>
      </c>
      <c r="M9197" s="1">
        <v>44727</v>
      </c>
      <c r="N9197">
        <f>Table17[[#This Row],[Placed Date]]-Table17[[#This Row],[PR Create Date]]</f>
        <v>128</v>
      </c>
    </row>
    <row r="9198" spans="1:14" x14ac:dyDescent="0.3">
      <c r="A9198">
        <v>2128102</v>
      </c>
      <c r="B9198" t="str">
        <f>TEXT(COUNTIF($A$2:A9198,A9198),"0000")</f>
        <v>0002</v>
      </c>
      <c r="C9198" s="1">
        <v>44855</v>
      </c>
      <c r="D9198" s="2">
        <v>1</v>
      </c>
      <c r="E9198" t="s">
        <v>19</v>
      </c>
      <c r="F9198" t="s">
        <v>27</v>
      </c>
      <c r="G9198" t="s">
        <v>31</v>
      </c>
      <c r="H9198" s="1">
        <v>44924</v>
      </c>
      <c r="I9198">
        <v>1</v>
      </c>
      <c r="J9198" t="s">
        <v>46</v>
      </c>
      <c r="K9198" t="s">
        <v>53</v>
      </c>
      <c r="L9198" s="6">
        <v>58599</v>
      </c>
      <c r="M9198" s="1">
        <v>44727</v>
      </c>
      <c r="N9198">
        <f>Table17[[#This Row],[Placed Date]]-Table17[[#This Row],[PR Create Date]]</f>
        <v>128</v>
      </c>
    </row>
    <row r="9199" spans="1:14" x14ac:dyDescent="0.3">
      <c r="A9199">
        <v>2128103</v>
      </c>
      <c r="B9199" t="str">
        <f>TEXT(COUNTIF($A$2:A9199,A9199),"0000")</f>
        <v>0001</v>
      </c>
      <c r="C9199" s="1">
        <v>44959</v>
      </c>
      <c r="D9199" s="2">
        <v>0</v>
      </c>
      <c r="E9199" t="s">
        <v>12</v>
      </c>
      <c r="F9199" t="s">
        <v>11</v>
      </c>
      <c r="G9199" t="s">
        <v>13</v>
      </c>
      <c r="H9199" s="1">
        <v>44992</v>
      </c>
      <c r="I9199">
        <v>2</v>
      </c>
      <c r="J9199" t="s">
        <v>43</v>
      </c>
      <c r="K9199" t="s">
        <v>52</v>
      </c>
      <c r="L9199" s="6">
        <v>63042</v>
      </c>
      <c r="M9199" s="1">
        <v>44863</v>
      </c>
      <c r="N9199">
        <f>Table17[[#This Row],[Placed Date]]-Table17[[#This Row],[PR Create Date]]</f>
        <v>96</v>
      </c>
    </row>
    <row r="9200" spans="1:14" x14ac:dyDescent="0.3">
      <c r="A9200">
        <v>2128103</v>
      </c>
      <c r="B9200" t="str">
        <f>TEXT(COUNTIF($A$2:A9200,A9200),"0000")</f>
        <v>0002</v>
      </c>
      <c r="C9200" s="1">
        <v>44959</v>
      </c>
      <c r="D9200" s="2">
        <v>0</v>
      </c>
      <c r="E9200" t="s">
        <v>12</v>
      </c>
      <c r="F9200" t="s">
        <v>11</v>
      </c>
      <c r="G9200" t="s">
        <v>13</v>
      </c>
      <c r="H9200" s="1">
        <v>45016</v>
      </c>
      <c r="I9200">
        <v>3</v>
      </c>
      <c r="J9200" t="s">
        <v>43</v>
      </c>
      <c r="K9200" t="s">
        <v>52</v>
      </c>
      <c r="L9200" s="6">
        <v>97699</v>
      </c>
      <c r="M9200" s="1">
        <v>44863</v>
      </c>
      <c r="N9200">
        <f>Table17[[#This Row],[Placed Date]]-Table17[[#This Row],[PR Create Date]]</f>
        <v>96</v>
      </c>
    </row>
    <row r="9201" spans="1:14" x14ac:dyDescent="0.3">
      <c r="A9201">
        <v>2128103</v>
      </c>
      <c r="B9201" t="str">
        <f>TEXT(COUNTIF($A$2:A9201,A9201),"0000")</f>
        <v>0003</v>
      </c>
      <c r="C9201" s="1">
        <v>44959</v>
      </c>
      <c r="D9201" s="2">
        <v>0</v>
      </c>
      <c r="E9201" t="s">
        <v>12</v>
      </c>
      <c r="F9201" t="s">
        <v>11</v>
      </c>
      <c r="G9201" t="s">
        <v>13</v>
      </c>
      <c r="H9201" s="1">
        <v>45038</v>
      </c>
      <c r="I9201">
        <v>3</v>
      </c>
      <c r="J9201" t="s">
        <v>43</v>
      </c>
      <c r="K9201" t="s">
        <v>52</v>
      </c>
      <c r="L9201" s="6">
        <v>72241</v>
      </c>
      <c r="M9201" s="1">
        <v>44863</v>
      </c>
      <c r="N9201">
        <f>Table17[[#This Row],[Placed Date]]-Table17[[#This Row],[PR Create Date]]</f>
        <v>96</v>
      </c>
    </row>
    <row r="9202" spans="1:14" x14ac:dyDescent="0.3">
      <c r="A9202">
        <v>2128104</v>
      </c>
      <c r="B9202" t="str">
        <f>TEXT(COUNTIF($A$2:A9202,A9202),"0000")</f>
        <v>0001</v>
      </c>
      <c r="C9202" s="1">
        <v>44861</v>
      </c>
      <c r="D9202" s="2">
        <v>0</v>
      </c>
      <c r="E9202" t="s">
        <v>12</v>
      </c>
      <c r="F9202" t="s">
        <v>17</v>
      </c>
      <c r="G9202" t="s">
        <v>21</v>
      </c>
      <c r="H9202" s="1">
        <v>44943</v>
      </c>
      <c r="I9202">
        <v>1</v>
      </c>
      <c r="J9202" t="s">
        <v>45</v>
      </c>
      <c r="K9202" t="s">
        <v>53</v>
      </c>
      <c r="L9202" s="6">
        <v>80122</v>
      </c>
      <c r="M9202" s="1">
        <v>44707</v>
      </c>
      <c r="N9202">
        <f>Table17[[#This Row],[Placed Date]]-Table17[[#This Row],[PR Create Date]]</f>
        <v>154</v>
      </c>
    </row>
    <row r="9203" spans="1:14" x14ac:dyDescent="0.3">
      <c r="A9203">
        <v>2128104</v>
      </c>
      <c r="B9203" t="str">
        <f>TEXT(COUNTIF($A$2:A9203,A9203),"0000")</f>
        <v>0002</v>
      </c>
      <c r="C9203" s="1">
        <v>44861</v>
      </c>
      <c r="D9203" s="2">
        <v>1</v>
      </c>
      <c r="E9203" t="s">
        <v>12</v>
      </c>
      <c r="F9203" t="s">
        <v>17</v>
      </c>
      <c r="G9203" t="s">
        <v>21</v>
      </c>
      <c r="H9203" s="1">
        <v>44950</v>
      </c>
      <c r="I9203">
        <v>3</v>
      </c>
      <c r="J9203" t="s">
        <v>45</v>
      </c>
      <c r="K9203" t="s">
        <v>53</v>
      </c>
      <c r="L9203" s="6">
        <v>17391</v>
      </c>
      <c r="M9203" s="1">
        <v>44707</v>
      </c>
      <c r="N9203">
        <f>Table17[[#This Row],[Placed Date]]-Table17[[#This Row],[PR Create Date]]</f>
        <v>154</v>
      </c>
    </row>
    <row r="9204" spans="1:14" x14ac:dyDescent="0.3">
      <c r="A9204">
        <v>2128105</v>
      </c>
      <c r="B9204" t="str">
        <f>TEXT(COUNTIF($A$2:A9204,A9204),"0000")</f>
        <v>0001</v>
      </c>
      <c r="C9204" s="1">
        <v>44947</v>
      </c>
      <c r="D9204" s="2">
        <v>0</v>
      </c>
      <c r="E9204" t="s">
        <v>19</v>
      </c>
      <c r="F9204" t="s">
        <v>28</v>
      </c>
      <c r="G9204" t="s">
        <v>32</v>
      </c>
      <c r="H9204" s="1">
        <v>45065</v>
      </c>
      <c r="I9204">
        <v>3</v>
      </c>
      <c r="J9204" t="s">
        <v>46</v>
      </c>
      <c r="K9204" t="s">
        <v>50</v>
      </c>
      <c r="L9204" s="6">
        <v>19015</v>
      </c>
      <c r="M9204" s="1">
        <v>44799</v>
      </c>
      <c r="N9204">
        <f>Table17[[#This Row],[Placed Date]]-Table17[[#This Row],[PR Create Date]]</f>
        <v>148</v>
      </c>
    </row>
    <row r="9205" spans="1:14" x14ac:dyDescent="0.3">
      <c r="A9205">
        <v>2128106</v>
      </c>
      <c r="B9205" t="str">
        <f>TEXT(COUNTIF($A$2:A9205,A9205),"0000")</f>
        <v>0001</v>
      </c>
      <c r="C9205" s="1">
        <v>44992</v>
      </c>
      <c r="D9205" s="2">
        <v>0</v>
      </c>
      <c r="E9205" t="s">
        <v>12</v>
      </c>
      <c r="F9205" t="s">
        <v>18</v>
      </c>
      <c r="G9205" t="s">
        <v>23</v>
      </c>
      <c r="H9205" s="1">
        <v>45051</v>
      </c>
      <c r="I9205">
        <v>2</v>
      </c>
      <c r="J9205" t="s">
        <v>43</v>
      </c>
      <c r="K9205" t="s">
        <v>52</v>
      </c>
      <c r="L9205" s="6">
        <v>81563</v>
      </c>
      <c r="M9205" s="1">
        <v>44787</v>
      </c>
      <c r="N9205">
        <f>Table17[[#This Row],[Placed Date]]-Table17[[#This Row],[PR Create Date]]</f>
        <v>205</v>
      </c>
    </row>
    <row r="9206" spans="1:14" x14ac:dyDescent="0.3">
      <c r="A9206">
        <v>2128106</v>
      </c>
      <c r="B9206" t="str">
        <f>TEXT(COUNTIF($A$2:A9206,A9206),"0000")</f>
        <v>0002</v>
      </c>
      <c r="C9206" s="1">
        <v>44992</v>
      </c>
      <c r="D9206" s="2">
        <v>0</v>
      </c>
      <c r="E9206" t="s">
        <v>12</v>
      </c>
      <c r="F9206" t="s">
        <v>18</v>
      </c>
      <c r="G9206" t="s">
        <v>23</v>
      </c>
      <c r="H9206" s="1">
        <v>45089</v>
      </c>
      <c r="I9206">
        <v>3</v>
      </c>
      <c r="J9206" t="s">
        <v>43</v>
      </c>
      <c r="K9206" t="s">
        <v>52</v>
      </c>
      <c r="L9206" s="6">
        <v>72925</v>
      </c>
      <c r="M9206" s="1">
        <v>44787</v>
      </c>
      <c r="N9206">
        <f>Table17[[#This Row],[Placed Date]]-Table17[[#This Row],[PR Create Date]]</f>
        <v>205</v>
      </c>
    </row>
    <row r="9207" spans="1:14" x14ac:dyDescent="0.3">
      <c r="A9207">
        <v>2128106</v>
      </c>
      <c r="B9207" t="str">
        <f>TEXT(COUNTIF($A$2:A9207,A9207),"0000")</f>
        <v>0003</v>
      </c>
      <c r="C9207" s="1">
        <v>44992</v>
      </c>
      <c r="D9207" s="2">
        <v>1</v>
      </c>
      <c r="E9207" t="s">
        <v>12</v>
      </c>
      <c r="F9207" t="s">
        <v>18</v>
      </c>
      <c r="G9207" t="s">
        <v>23</v>
      </c>
      <c r="H9207" s="1">
        <v>45076</v>
      </c>
      <c r="I9207">
        <v>2</v>
      </c>
      <c r="J9207" t="s">
        <v>43</v>
      </c>
      <c r="K9207" t="s">
        <v>52</v>
      </c>
      <c r="L9207" s="6">
        <v>7201</v>
      </c>
      <c r="M9207" s="1">
        <v>44787</v>
      </c>
      <c r="N9207">
        <f>Table17[[#This Row],[Placed Date]]-Table17[[#This Row],[PR Create Date]]</f>
        <v>205</v>
      </c>
    </row>
    <row r="9208" spans="1:14" x14ac:dyDescent="0.3">
      <c r="A9208">
        <v>2128106</v>
      </c>
      <c r="B9208" t="str">
        <f>TEXT(COUNTIF($A$2:A9208,A9208),"0000")</f>
        <v>0004</v>
      </c>
      <c r="C9208" s="1">
        <v>44992</v>
      </c>
      <c r="D9208" s="2">
        <v>2</v>
      </c>
      <c r="E9208" t="s">
        <v>12</v>
      </c>
      <c r="F9208" t="s">
        <v>18</v>
      </c>
      <c r="G9208" t="s">
        <v>23</v>
      </c>
      <c r="H9208" s="1">
        <v>45083</v>
      </c>
      <c r="I9208">
        <v>3</v>
      </c>
      <c r="J9208" t="s">
        <v>43</v>
      </c>
      <c r="K9208" t="s">
        <v>52</v>
      </c>
      <c r="L9208" s="6">
        <v>19599</v>
      </c>
      <c r="M9208" s="1">
        <v>44787</v>
      </c>
      <c r="N9208">
        <f>Table17[[#This Row],[Placed Date]]-Table17[[#This Row],[PR Create Date]]</f>
        <v>205</v>
      </c>
    </row>
    <row r="9209" spans="1:14" x14ac:dyDescent="0.3">
      <c r="A9209">
        <v>2128107</v>
      </c>
      <c r="B9209" t="str">
        <f>TEXT(COUNTIF($A$2:A9209,A9209),"0000")</f>
        <v>0001</v>
      </c>
      <c r="C9209" s="1">
        <v>45093</v>
      </c>
      <c r="D9209" s="2">
        <v>0</v>
      </c>
      <c r="E9209" t="s">
        <v>19</v>
      </c>
      <c r="F9209" t="s">
        <v>28</v>
      </c>
      <c r="G9209" t="s">
        <v>36</v>
      </c>
      <c r="H9209" s="1">
        <v>45190</v>
      </c>
      <c r="I9209">
        <v>2</v>
      </c>
      <c r="J9209" t="s">
        <v>41</v>
      </c>
      <c r="K9209" t="s">
        <v>52</v>
      </c>
      <c r="L9209" s="6">
        <v>27002</v>
      </c>
      <c r="M9209" s="1">
        <v>44986</v>
      </c>
      <c r="N9209">
        <f>Table17[[#This Row],[Placed Date]]-Table17[[#This Row],[PR Create Date]]</f>
        <v>107</v>
      </c>
    </row>
    <row r="9210" spans="1:14" x14ac:dyDescent="0.3">
      <c r="A9210">
        <v>2128108</v>
      </c>
      <c r="B9210" t="str">
        <f>TEXT(COUNTIF($A$2:A9210,A9210),"0000")</f>
        <v>0001</v>
      </c>
      <c r="C9210" s="1">
        <v>45007</v>
      </c>
      <c r="D9210" s="2">
        <v>0</v>
      </c>
      <c r="E9210" t="s">
        <v>19</v>
      </c>
      <c r="F9210" t="s">
        <v>28</v>
      </c>
      <c r="G9210" t="s">
        <v>39</v>
      </c>
      <c r="H9210" s="1">
        <v>45085</v>
      </c>
      <c r="I9210">
        <v>1</v>
      </c>
      <c r="J9210" t="s">
        <v>47</v>
      </c>
      <c r="K9210" t="s">
        <v>51</v>
      </c>
      <c r="L9210" s="6">
        <v>40264</v>
      </c>
      <c r="M9210" s="1">
        <v>44810</v>
      </c>
      <c r="N9210">
        <f>Table17[[#This Row],[Placed Date]]-Table17[[#This Row],[PR Create Date]]</f>
        <v>197</v>
      </c>
    </row>
    <row r="9211" spans="1:14" x14ac:dyDescent="0.3">
      <c r="A9211">
        <v>2128109</v>
      </c>
      <c r="B9211" t="str">
        <f>TEXT(COUNTIF($A$2:A9211,A9211),"0000")</f>
        <v>0001</v>
      </c>
      <c r="C9211" s="1">
        <v>45059</v>
      </c>
      <c r="D9211" s="2">
        <v>0</v>
      </c>
      <c r="E9211" t="s">
        <v>19</v>
      </c>
      <c r="F9211" t="s">
        <v>28</v>
      </c>
      <c r="G9211" t="s">
        <v>39</v>
      </c>
      <c r="H9211" s="1">
        <v>45144</v>
      </c>
      <c r="I9211">
        <v>3</v>
      </c>
      <c r="J9211" t="s">
        <v>46</v>
      </c>
      <c r="K9211" t="s">
        <v>50</v>
      </c>
      <c r="L9211" s="6">
        <v>48255</v>
      </c>
      <c r="M9211" s="1">
        <v>44930</v>
      </c>
      <c r="N9211">
        <f>Table17[[#This Row],[Placed Date]]-Table17[[#This Row],[PR Create Date]]</f>
        <v>129</v>
      </c>
    </row>
    <row r="9212" spans="1:14" x14ac:dyDescent="0.3">
      <c r="A9212">
        <v>2128109</v>
      </c>
      <c r="B9212" t="str">
        <f>TEXT(COUNTIF($A$2:A9212,A9212),"0000")</f>
        <v>0002</v>
      </c>
      <c r="C9212" s="1">
        <v>45059</v>
      </c>
      <c r="D9212" s="2">
        <v>1</v>
      </c>
      <c r="E9212" t="s">
        <v>19</v>
      </c>
      <c r="F9212" t="s">
        <v>28</v>
      </c>
      <c r="G9212" t="s">
        <v>39</v>
      </c>
      <c r="H9212" s="1">
        <v>45165</v>
      </c>
      <c r="I9212">
        <v>2</v>
      </c>
      <c r="J9212" t="s">
        <v>46</v>
      </c>
      <c r="K9212" t="s">
        <v>50</v>
      </c>
      <c r="L9212" s="6">
        <v>89199</v>
      </c>
      <c r="M9212" s="1">
        <v>44930</v>
      </c>
      <c r="N9212">
        <f>Table17[[#This Row],[Placed Date]]-Table17[[#This Row],[PR Create Date]]</f>
        <v>129</v>
      </c>
    </row>
    <row r="9213" spans="1:14" x14ac:dyDescent="0.3">
      <c r="A9213">
        <v>2128110</v>
      </c>
      <c r="B9213" t="str">
        <f>TEXT(COUNTIF($A$2:A9213,A9213),"0000")</f>
        <v>0001</v>
      </c>
      <c r="C9213" s="1">
        <v>45182</v>
      </c>
      <c r="D9213" s="2">
        <v>0</v>
      </c>
      <c r="E9213" t="s">
        <v>12</v>
      </c>
      <c r="F9213" t="s">
        <v>17</v>
      </c>
      <c r="G9213" t="s">
        <v>20</v>
      </c>
      <c r="H9213" s="1">
        <v>45249</v>
      </c>
      <c r="I9213">
        <v>2</v>
      </c>
      <c r="J9213" t="s">
        <v>43</v>
      </c>
      <c r="K9213" t="s">
        <v>50</v>
      </c>
      <c r="L9213" s="6">
        <v>33484</v>
      </c>
      <c r="M9213" s="1">
        <v>44975</v>
      </c>
      <c r="N9213">
        <f>Table17[[#This Row],[Placed Date]]-Table17[[#This Row],[PR Create Date]]</f>
        <v>207</v>
      </c>
    </row>
    <row r="9214" spans="1:14" x14ac:dyDescent="0.3">
      <c r="A9214">
        <v>2128110</v>
      </c>
      <c r="B9214" t="str">
        <f>TEXT(COUNTIF($A$2:A9214,A9214),"0000")</f>
        <v>0002</v>
      </c>
      <c r="C9214" s="1">
        <v>45182</v>
      </c>
      <c r="D9214" s="2">
        <v>0</v>
      </c>
      <c r="E9214" t="s">
        <v>12</v>
      </c>
      <c r="F9214" t="s">
        <v>17</v>
      </c>
      <c r="G9214" t="s">
        <v>20</v>
      </c>
      <c r="H9214" s="1">
        <v>45216</v>
      </c>
      <c r="I9214">
        <v>1</v>
      </c>
      <c r="J9214" t="s">
        <v>43</v>
      </c>
      <c r="K9214" t="s">
        <v>50</v>
      </c>
      <c r="L9214" s="6">
        <v>16363</v>
      </c>
      <c r="M9214" s="1">
        <v>44975</v>
      </c>
      <c r="N9214">
        <f>Table17[[#This Row],[Placed Date]]-Table17[[#This Row],[PR Create Date]]</f>
        <v>207</v>
      </c>
    </row>
    <row r="9215" spans="1:14" x14ac:dyDescent="0.3">
      <c r="A9215">
        <v>2128111</v>
      </c>
      <c r="B9215" t="str">
        <f>TEXT(COUNTIF($A$2:A9215,A9215),"0000")</f>
        <v>0001</v>
      </c>
      <c r="C9215" s="1">
        <v>45098</v>
      </c>
      <c r="D9215" s="2">
        <v>0</v>
      </c>
      <c r="E9215" t="s">
        <v>19</v>
      </c>
      <c r="F9215" t="s">
        <v>28</v>
      </c>
      <c r="G9215" t="s">
        <v>33</v>
      </c>
      <c r="H9215" s="1">
        <v>45207</v>
      </c>
      <c r="I9215">
        <v>2</v>
      </c>
      <c r="J9215" t="s">
        <v>43</v>
      </c>
      <c r="K9215" t="s">
        <v>52</v>
      </c>
      <c r="L9215" s="6">
        <v>28810</v>
      </c>
      <c r="M9215" s="1">
        <v>45051</v>
      </c>
      <c r="N9215">
        <f>Table17[[#This Row],[Placed Date]]-Table17[[#This Row],[PR Create Date]]</f>
        <v>47</v>
      </c>
    </row>
    <row r="9216" spans="1:14" x14ac:dyDescent="0.3">
      <c r="A9216">
        <v>2128112</v>
      </c>
      <c r="B9216" t="str">
        <f>TEXT(COUNTIF($A$2:A9216,A9216),"0000")</f>
        <v>0001</v>
      </c>
      <c r="C9216" s="1">
        <v>45097</v>
      </c>
      <c r="D9216" s="2">
        <v>0</v>
      </c>
      <c r="E9216" t="s">
        <v>19</v>
      </c>
      <c r="F9216" t="s">
        <v>28</v>
      </c>
      <c r="G9216" t="s">
        <v>39</v>
      </c>
      <c r="H9216" s="1">
        <v>45161</v>
      </c>
      <c r="I9216">
        <v>3</v>
      </c>
      <c r="J9216" t="s">
        <v>43</v>
      </c>
      <c r="K9216" t="s">
        <v>53</v>
      </c>
      <c r="L9216" s="6">
        <v>57110</v>
      </c>
      <c r="M9216" s="1">
        <v>44936</v>
      </c>
      <c r="N9216">
        <f>Table17[[#This Row],[Placed Date]]-Table17[[#This Row],[PR Create Date]]</f>
        <v>161</v>
      </c>
    </row>
    <row r="9217" spans="1:14" x14ac:dyDescent="0.3">
      <c r="A9217">
        <v>2128113</v>
      </c>
      <c r="B9217" t="str">
        <f>TEXT(COUNTIF($A$2:A9217,A9217),"0000")</f>
        <v>0001</v>
      </c>
      <c r="C9217" s="1">
        <v>44894</v>
      </c>
      <c r="D9217" s="2">
        <v>0</v>
      </c>
      <c r="E9217" t="s">
        <v>19</v>
      </c>
      <c r="F9217" t="s">
        <v>27</v>
      </c>
      <c r="G9217" t="s">
        <v>29</v>
      </c>
      <c r="H9217" s="1">
        <v>45000</v>
      </c>
      <c r="I9217">
        <v>3</v>
      </c>
      <c r="J9217" t="s">
        <v>48</v>
      </c>
      <c r="K9217" t="s">
        <v>50</v>
      </c>
      <c r="L9217" s="6">
        <v>70469</v>
      </c>
      <c r="M9217" s="1">
        <v>44851</v>
      </c>
      <c r="N9217">
        <f>Table17[[#This Row],[Placed Date]]-Table17[[#This Row],[PR Create Date]]</f>
        <v>43</v>
      </c>
    </row>
    <row r="9218" spans="1:14" x14ac:dyDescent="0.3">
      <c r="A9218">
        <v>2128114</v>
      </c>
      <c r="B9218" t="str">
        <f>TEXT(COUNTIF($A$2:A9218,A9218),"0000")</f>
        <v>0001</v>
      </c>
      <c r="C9218" s="1">
        <v>44936</v>
      </c>
      <c r="D9218" s="2">
        <v>0</v>
      </c>
      <c r="E9218" t="s">
        <v>12</v>
      </c>
      <c r="F9218" t="s">
        <v>18</v>
      </c>
      <c r="G9218" t="s">
        <v>25</v>
      </c>
      <c r="H9218" s="1">
        <v>45044</v>
      </c>
      <c r="I9218">
        <v>3</v>
      </c>
      <c r="J9218" t="s">
        <v>47</v>
      </c>
      <c r="K9218" t="s">
        <v>52</v>
      </c>
      <c r="L9218" s="6">
        <v>69935</v>
      </c>
      <c r="M9218" s="1">
        <v>44732</v>
      </c>
      <c r="N9218">
        <f>Table17[[#This Row],[Placed Date]]-Table17[[#This Row],[PR Create Date]]</f>
        <v>204</v>
      </c>
    </row>
    <row r="9219" spans="1:14" x14ac:dyDescent="0.3">
      <c r="A9219">
        <v>2128115</v>
      </c>
      <c r="B9219" t="str">
        <f>TEXT(COUNTIF($A$2:A9219,A9219),"0000")</f>
        <v>0001</v>
      </c>
      <c r="C9219" s="1">
        <v>44994</v>
      </c>
      <c r="D9219" s="2">
        <v>0</v>
      </c>
      <c r="E9219" t="s">
        <v>12</v>
      </c>
      <c r="F9219" t="s">
        <v>18</v>
      </c>
      <c r="G9219" t="s">
        <v>25</v>
      </c>
      <c r="H9219" s="1">
        <v>45047</v>
      </c>
      <c r="I9219">
        <v>3</v>
      </c>
      <c r="J9219" t="s">
        <v>42</v>
      </c>
      <c r="K9219" t="s">
        <v>51</v>
      </c>
      <c r="L9219" s="6">
        <v>67062</v>
      </c>
      <c r="M9219" s="1">
        <v>44928</v>
      </c>
      <c r="N9219">
        <f>Table17[[#This Row],[Placed Date]]-Table17[[#This Row],[PR Create Date]]</f>
        <v>66</v>
      </c>
    </row>
    <row r="9220" spans="1:14" x14ac:dyDescent="0.3">
      <c r="A9220">
        <v>2128115</v>
      </c>
      <c r="B9220" t="str">
        <f>TEXT(COUNTIF($A$2:A9220,A9220),"0000")</f>
        <v>0002</v>
      </c>
      <c r="C9220" s="1">
        <v>44994</v>
      </c>
      <c r="D9220" s="2">
        <v>1</v>
      </c>
      <c r="E9220" t="s">
        <v>12</v>
      </c>
      <c r="F9220" t="s">
        <v>18</v>
      </c>
      <c r="G9220" t="s">
        <v>25</v>
      </c>
      <c r="H9220" s="1">
        <v>45099</v>
      </c>
      <c r="I9220">
        <v>3</v>
      </c>
      <c r="J9220" t="s">
        <v>42</v>
      </c>
      <c r="K9220" t="s">
        <v>51</v>
      </c>
      <c r="L9220" s="6">
        <v>7486</v>
      </c>
      <c r="M9220" s="1">
        <v>44928</v>
      </c>
      <c r="N9220">
        <f>Table17[[#This Row],[Placed Date]]-Table17[[#This Row],[PR Create Date]]</f>
        <v>66</v>
      </c>
    </row>
    <row r="9221" spans="1:14" x14ac:dyDescent="0.3">
      <c r="A9221">
        <v>2128116</v>
      </c>
      <c r="B9221" t="str">
        <f>TEXT(COUNTIF($A$2:A9221,A9221),"0000")</f>
        <v>0001</v>
      </c>
      <c r="C9221" s="1">
        <v>44966</v>
      </c>
      <c r="D9221" s="2">
        <v>0</v>
      </c>
      <c r="E9221" t="s">
        <v>19</v>
      </c>
      <c r="F9221" t="s">
        <v>28</v>
      </c>
      <c r="G9221" t="s">
        <v>38</v>
      </c>
      <c r="H9221" s="1">
        <v>45060</v>
      </c>
      <c r="I9221">
        <v>2</v>
      </c>
      <c r="J9221" t="s">
        <v>45</v>
      </c>
      <c r="K9221" t="s">
        <v>52</v>
      </c>
      <c r="L9221" s="6">
        <v>27862</v>
      </c>
      <c r="M9221" s="1">
        <v>44903</v>
      </c>
      <c r="N9221">
        <f>Table17[[#This Row],[Placed Date]]-Table17[[#This Row],[PR Create Date]]</f>
        <v>63</v>
      </c>
    </row>
    <row r="9222" spans="1:14" x14ac:dyDescent="0.3">
      <c r="A9222">
        <v>2128116</v>
      </c>
      <c r="B9222" t="str">
        <f>TEXT(COUNTIF($A$2:A9222,A9222),"0000")</f>
        <v>0002</v>
      </c>
      <c r="C9222" s="1">
        <v>44966</v>
      </c>
      <c r="D9222" s="2">
        <v>0</v>
      </c>
      <c r="E9222" t="s">
        <v>19</v>
      </c>
      <c r="F9222" t="s">
        <v>28</v>
      </c>
      <c r="G9222" t="s">
        <v>38</v>
      </c>
      <c r="H9222" s="1">
        <v>45042</v>
      </c>
      <c r="I9222">
        <v>3</v>
      </c>
      <c r="J9222" t="s">
        <v>45</v>
      </c>
      <c r="K9222" t="s">
        <v>52</v>
      </c>
      <c r="L9222" s="6">
        <v>17360</v>
      </c>
      <c r="M9222" s="1">
        <v>44903</v>
      </c>
      <c r="N9222">
        <f>Table17[[#This Row],[Placed Date]]-Table17[[#This Row],[PR Create Date]]</f>
        <v>63</v>
      </c>
    </row>
    <row r="9223" spans="1:14" x14ac:dyDescent="0.3">
      <c r="A9223">
        <v>2128116</v>
      </c>
      <c r="B9223" t="str">
        <f>TEXT(COUNTIF($A$2:A9223,A9223),"0000")</f>
        <v>0003</v>
      </c>
      <c r="C9223" s="1">
        <v>44966</v>
      </c>
      <c r="D9223" s="2">
        <v>1</v>
      </c>
      <c r="E9223" t="s">
        <v>19</v>
      </c>
      <c r="F9223" t="s">
        <v>28</v>
      </c>
      <c r="G9223" t="s">
        <v>38</v>
      </c>
      <c r="H9223" s="1">
        <v>45073</v>
      </c>
      <c r="I9223">
        <v>2</v>
      </c>
      <c r="J9223" t="s">
        <v>45</v>
      </c>
      <c r="K9223" t="s">
        <v>52</v>
      </c>
      <c r="L9223" s="6">
        <v>71222</v>
      </c>
      <c r="M9223" s="1">
        <v>44903</v>
      </c>
      <c r="N9223">
        <f>Table17[[#This Row],[Placed Date]]-Table17[[#This Row],[PR Create Date]]</f>
        <v>63</v>
      </c>
    </row>
    <row r="9224" spans="1:14" x14ac:dyDescent="0.3">
      <c r="A9224">
        <v>2128117</v>
      </c>
      <c r="B9224" t="str">
        <f>TEXT(COUNTIF($A$2:A9224,A9224),"0000")</f>
        <v>0001</v>
      </c>
      <c r="C9224" s="1">
        <v>45147</v>
      </c>
      <c r="D9224" s="2">
        <v>0</v>
      </c>
      <c r="E9224" t="s">
        <v>12</v>
      </c>
      <c r="F9224" t="s">
        <v>18</v>
      </c>
      <c r="G9224" t="s">
        <v>22</v>
      </c>
      <c r="H9224" s="1">
        <v>45187</v>
      </c>
      <c r="I9224">
        <v>1</v>
      </c>
      <c r="J9224" t="s">
        <v>48</v>
      </c>
      <c r="K9224" t="s">
        <v>52</v>
      </c>
      <c r="L9224" s="6">
        <v>55136</v>
      </c>
      <c r="M9224" s="1">
        <v>44908</v>
      </c>
      <c r="N9224">
        <f>Table17[[#This Row],[Placed Date]]-Table17[[#This Row],[PR Create Date]]</f>
        <v>239</v>
      </c>
    </row>
    <row r="9225" spans="1:14" x14ac:dyDescent="0.3">
      <c r="A9225">
        <v>2128117</v>
      </c>
      <c r="B9225" t="str">
        <f>TEXT(COUNTIF($A$2:A9225,A9225),"0000")</f>
        <v>0002</v>
      </c>
      <c r="C9225" s="1">
        <v>45147</v>
      </c>
      <c r="D9225" s="2">
        <v>1</v>
      </c>
      <c r="E9225" t="s">
        <v>12</v>
      </c>
      <c r="F9225" t="s">
        <v>18</v>
      </c>
      <c r="G9225" t="s">
        <v>22</v>
      </c>
      <c r="H9225" s="1">
        <v>45232</v>
      </c>
      <c r="I9225">
        <v>3</v>
      </c>
      <c r="J9225" t="s">
        <v>48</v>
      </c>
      <c r="K9225" t="s">
        <v>52</v>
      </c>
      <c r="L9225" s="6">
        <v>89466</v>
      </c>
      <c r="M9225" s="1">
        <v>44908</v>
      </c>
      <c r="N9225">
        <f>Table17[[#This Row],[Placed Date]]-Table17[[#This Row],[PR Create Date]]</f>
        <v>239</v>
      </c>
    </row>
    <row r="9226" spans="1:14" x14ac:dyDescent="0.3">
      <c r="A9226">
        <v>2128118</v>
      </c>
      <c r="B9226" t="str">
        <f>TEXT(COUNTIF($A$2:A9226,A9226),"0000")</f>
        <v>0001</v>
      </c>
      <c r="C9226" s="1">
        <v>45110</v>
      </c>
      <c r="D9226" s="2">
        <v>0</v>
      </c>
      <c r="E9226" t="s">
        <v>12</v>
      </c>
      <c r="F9226" t="s">
        <v>17</v>
      </c>
      <c r="G9226" t="s">
        <v>24</v>
      </c>
      <c r="H9226" s="1">
        <v>45158</v>
      </c>
      <c r="I9226">
        <v>2</v>
      </c>
      <c r="J9226" t="s">
        <v>45</v>
      </c>
      <c r="K9226" t="s">
        <v>51</v>
      </c>
      <c r="L9226" s="6">
        <v>73436</v>
      </c>
      <c r="M9226" s="1">
        <v>44904</v>
      </c>
      <c r="N9226">
        <f>Table17[[#This Row],[Placed Date]]-Table17[[#This Row],[PR Create Date]]</f>
        <v>206</v>
      </c>
    </row>
    <row r="9227" spans="1:14" x14ac:dyDescent="0.3">
      <c r="A9227">
        <v>2128119</v>
      </c>
      <c r="B9227" t="str">
        <f>TEXT(COUNTIF($A$2:A9227,A9227),"0000")</f>
        <v>0001</v>
      </c>
      <c r="C9227" s="1">
        <v>44917</v>
      </c>
      <c r="D9227" s="2">
        <v>0</v>
      </c>
      <c r="E9227" t="s">
        <v>12</v>
      </c>
      <c r="F9227" t="s">
        <v>11</v>
      </c>
      <c r="G9227" t="s">
        <v>14</v>
      </c>
      <c r="H9227" s="1">
        <v>45012</v>
      </c>
      <c r="I9227">
        <v>3</v>
      </c>
      <c r="J9227" t="s">
        <v>48</v>
      </c>
      <c r="K9227" t="s">
        <v>52</v>
      </c>
      <c r="L9227" s="6">
        <v>72756</v>
      </c>
      <c r="M9227" s="1">
        <v>44821</v>
      </c>
      <c r="N9227">
        <f>Table17[[#This Row],[Placed Date]]-Table17[[#This Row],[PR Create Date]]</f>
        <v>96</v>
      </c>
    </row>
    <row r="9228" spans="1:14" x14ac:dyDescent="0.3">
      <c r="A9228">
        <v>2128120</v>
      </c>
      <c r="B9228" t="str">
        <f>TEXT(COUNTIF($A$2:A9228,A9228),"0000")</f>
        <v>0001</v>
      </c>
      <c r="C9228" s="1">
        <v>44943</v>
      </c>
      <c r="D9228" s="2">
        <v>0</v>
      </c>
      <c r="E9228" t="s">
        <v>19</v>
      </c>
      <c r="F9228" t="s">
        <v>27</v>
      </c>
      <c r="G9228" t="s">
        <v>29</v>
      </c>
      <c r="H9228" s="1">
        <v>45034</v>
      </c>
      <c r="I9228">
        <v>2</v>
      </c>
      <c r="J9228" t="s">
        <v>42</v>
      </c>
      <c r="K9228" t="s">
        <v>50</v>
      </c>
      <c r="L9228" s="6">
        <v>6054</v>
      </c>
      <c r="M9228" s="1">
        <v>44866</v>
      </c>
      <c r="N9228">
        <f>Table17[[#This Row],[Placed Date]]-Table17[[#This Row],[PR Create Date]]</f>
        <v>77</v>
      </c>
    </row>
    <row r="9229" spans="1:14" x14ac:dyDescent="0.3">
      <c r="A9229">
        <v>2128120</v>
      </c>
      <c r="B9229" t="str">
        <f>TEXT(COUNTIF($A$2:A9229,A9229),"0000")</f>
        <v>0002</v>
      </c>
      <c r="C9229" s="1">
        <v>44943</v>
      </c>
      <c r="D9229" s="2">
        <v>1</v>
      </c>
      <c r="E9229" t="s">
        <v>19</v>
      </c>
      <c r="F9229" t="s">
        <v>27</v>
      </c>
      <c r="G9229" t="s">
        <v>29</v>
      </c>
      <c r="H9229" s="1">
        <v>44975</v>
      </c>
      <c r="I9229">
        <v>3</v>
      </c>
      <c r="J9229" t="s">
        <v>42</v>
      </c>
      <c r="K9229" t="s">
        <v>50</v>
      </c>
      <c r="L9229" s="6">
        <v>11821</v>
      </c>
      <c r="M9229" s="1">
        <v>44866</v>
      </c>
      <c r="N9229">
        <f>Table17[[#This Row],[Placed Date]]-Table17[[#This Row],[PR Create Date]]</f>
        <v>77</v>
      </c>
    </row>
    <row r="9230" spans="1:14" x14ac:dyDescent="0.3">
      <c r="A9230">
        <v>2128120</v>
      </c>
      <c r="B9230" t="str">
        <f>TEXT(COUNTIF($A$2:A9230,A9230),"0000")</f>
        <v>0003</v>
      </c>
      <c r="C9230" s="1">
        <v>44943</v>
      </c>
      <c r="D9230" s="2">
        <v>1</v>
      </c>
      <c r="E9230" t="s">
        <v>19</v>
      </c>
      <c r="F9230" t="s">
        <v>27</v>
      </c>
      <c r="G9230" t="s">
        <v>29</v>
      </c>
      <c r="H9230" s="1">
        <v>45054</v>
      </c>
      <c r="I9230">
        <v>3</v>
      </c>
      <c r="J9230" t="s">
        <v>42</v>
      </c>
      <c r="K9230" t="s">
        <v>50</v>
      </c>
      <c r="L9230" s="6">
        <v>82826</v>
      </c>
      <c r="M9230" s="1">
        <v>44866</v>
      </c>
      <c r="N9230">
        <f>Table17[[#This Row],[Placed Date]]-Table17[[#This Row],[PR Create Date]]</f>
        <v>77</v>
      </c>
    </row>
    <row r="9231" spans="1:14" x14ac:dyDescent="0.3">
      <c r="A9231">
        <v>2128120</v>
      </c>
      <c r="B9231" t="str">
        <f>TEXT(COUNTIF($A$2:A9231,A9231),"0000")</f>
        <v>0004</v>
      </c>
      <c r="C9231" s="1">
        <v>44943</v>
      </c>
      <c r="D9231" s="2">
        <v>2</v>
      </c>
      <c r="E9231" t="s">
        <v>19</v>
      </c>
      <c r="F9231" t="s">
        <v>27</v>
      </c>
      <c r="G9231" t="s">
        <v>29</v>
      </c>
      <c r="H9231" s="1">
        <v>45056</v>
      </c>
      <c r="I9231">
        <v>3</v>
      </c>
      <c r="J9231" t="s">
        <v>42</v>
      </c>
      <c r="K9231" t="s">
        <v>50</v>
      </c>
      <c r="L9231" s="6">
        <v>46345</v>
      </c>
      <c r="M9231" s="1">
        <v>44866</v>
      </c>
      <c r="N9231">
        <f>Table17[[#This Row],[Placed Date]]-Table17[[#This Row],[PR Create Date]]</f>
        <v>77</v>
      </c>
    </row>
    <row r="9232" spans="1:14" x14ac:dyDescent="0.3">
      <c r="A9232">
        <v>2128120</v>
      </c>
      <c r="B9232" t="str">
        <f>TEXT(COUNTIF($A$2:A9232,A9232),"0000")</f>
        <v>0005</v>
      </c>
      <c r="C9232" s="1">
        <v>44943</v>
      </c>
      <c r="D9232" s="2">
        <v>2</v>
      </c>
      <c r="E9232" t="s">
        <v>19</v>
      </c>
      <c r="F9232" t="s">
        <v>27</v>
      </c>
      <c r="G9232" t="s">
        <v>29</v>
      </c>
      <c r="H9232" s="1">
        <v>45015</v>
      </c>
      <c r="I9232">
        <v>3</v>
      </c>
      <c r="J9232" t="s">
        <v>42</v>
      </c>
      <c r="K9232" t="s">
        <v>50</v>
      </c>
      <c r="L9232" s="6">
        <v>43332</v>
      </c>
      <c r="M9232" s="1">
        <v>44866</v>
      </c>
      <c r="N9232">
        <f>Table17[[#This Row],[Placed Date]]-Table17[[#This Row],[PR Create Date]]</f>
        <v>77</v>
      </c>
    </row>
    <row r="9233" spans="1:14" x14ac:dyDescent="0.3">
      <c r="A9233">
        <v>2128120</v>
      </c>
      <c r="B9233" t="str">
        <f>TEXT(COUNTIF($A$2:A9233,A9233),"0000")</f>
        <v>0006</v>
      </c>
      <c r="C9233" s="1">
        <v>44943</v>
      </c>
      <c r="D9233" s="2">
        <v>2</v>
      </c>
      <c r="E9233" t="s">
        <v>19</v>
      </c>
      <c r="F9233" t="s">
        <v>27</v>
      </c>
      <c r="G9233" t="s">
        <v>29</v>
      </c>
      <c r="H9233" s="1">
        <v>44996</v>
      </c>
      <c r="I9233">
        <v>1</v>
      </c>
      <c r="J9233" t="s">
        <v>42</v>
      </c>
      <c r="K9233" t="s">
        <v>50</v>
      </c>
      <c r="L9233" s="6">
        <v>85434</v>
      </c>
      <c r="M9233" s="1">
        <v>44866</v>
      </c>
      <c r="N9233">
        <f>Table17[[#This Row],[Placed Date]]-Table17[[#This Row],[PR Create Date]]</f>
        <v>77</v>
      </c>
    </row>
    <row r="9234" spans="1:14" x14ac:dyDescent="0.3">
      <c r="A9234">
        <v>2128121</v>
      </c>
      <c r="B9234" t="str">
        <f>TEXT(COUNTIF($A$2:A9234,A9234),"0000")</f>
        <v>0001</v>
      </c>
      <c r="C9234" s="1">
        <v>45019</v>
      </c>
      <c r="D9234" s="2">
        <v>0</v>
      </c>
      <c r="E9234" t="s">
        <v>19</v>
      </c>
      <c r="F9234" t="s">
        <v>27</v>
      </c>
      <c r="G9234" t="s">
        <v>34</v>
      </c>
      <c r="H9234" s="1">
        <v>45120</v>
      </c>
      <c r="I9234">
        <v>3</v>
      </c>
      <c r="J9234" t="s">
        <v>44</v>
      </c>
      <c r="K9234" t="s">
        <v>52</v>
      </c>
      <c r="L9234" s="6">
        <v>33371</v>
      </c>
      <c r="M9234" s="1">
        <v>44789</v>
      </c>
      <c r="N9234">
        <f>Table17[[#This Row],[Placed Date]]-Table17[[#This Row],[PR Create Date]]</f>
        <v>230</v>
      </c>
    </row>
    <row r="9235" spans="1:14" x14ac:dyDescent="0.3">
      <c r="A9235">
        <v>2128121</v>
      </c>
      <c r="B9235" t="str">
        <f>TEXT(COUNTIF($A$2:A9235,A9235),"0000")</f>
        <v>0002</v>
      </c>
      <c r="C9235" s="1">
        <v>45019</v>
      </c>
      <c r="D9235" s="2">
        <v>1</v>
      </c>
      <c r="E9235" t="s">
        <v>19</v>
      </c>
      <c r="F9235" t="s">
        <v>27</v>
      </c>
      <c r="G9235" t="s">
        <v>34</v>
      </c>
      <c r="H9235" s="1">
        <v>45093</v>
      </c>
      <c r="I9235">
        <v>2</v>
      </c>
      <c r="J9235" t="s">
        <v>44</v>
      </c>
      <c r="K9235" t="s">
        <v>52</v>
      </c>
      <c r="L9235" s="6">
        <v>12331</v>
      </c>
      <c r="M9235" s="1">
        <v>44789</v>
      </c>
      <c r="N9235">
        <f>Table17[[#This Row],[Placed Date]]-Table17[[#This Row],[PR Create Date]]</f>
        <v>230</v>
      </c>
    </row>
    <row r="9236" spans="1:14" x14ac:dyDescent="0.3">
      <c r="A9236">
        <v>2128121</v>
      </c>
      <c r="B9236" t="str">
        <f>TEXT(COUNTIF($A$2:A9236,A9236),"0000")</f>
        <v>0003</v>
      </c>
      <c r="C9236" s="1">
        <v>45019</v>
      </c>
      <c r="D9236" s="2">
        <v>2</v>
      </c>
      <c r="E9236" t="s">
        <v>19</v>
      </c>
      <c r="F9236" t="s">
        <v>27</v>
      </c>
      <c r="G9236" t="s">
        <v>34</v>
      </c>
      <c r="H9236" s="1">
        <v>45115</v>
      </c>
      <c r="I9236">
        <v>3</v>
      </c>
      <c r="J9236" t="s">
        <v>44</v>
      </c>
      <c r="K9236" t="s">
        <v>52</v>
      </c>
      <c r="L9236" s="6">
        <v>37726</v>
      </c>
      <c r="M9236" s="1">
        <v>44789</v>
      </c>
      <c r="N9236">
        <f>Table17[[#This Row],[Placed Date]]-Table17[[#This Row],[PR Create Date]]</f>
        <v>230</v>
      </c>
    </row>
    <row r="9237" spans="1:14" x14ac:dyDescent="0.3">
      <c r="A9237">
        <v>2128121</v>
      </c>
      <c r="B9237" t="str">
        <f>TEXT(COUNTIF($A$2:A9237,A9237),"0000")</f>
        <v>0004</v>
      </c>
      <c r="C9237" s="1">
        <v>45019</v>
      </c>
      <c r="D9237" s="2">
        <v>2</v>
      </c>
      <c r="E9237" t="s">
        <v>19</v>
      </c>
      <c r="F9237" t="s">
        <v>27</v>
      </c>
      <c r="G9237" t="s">
        <v>34</v>
      </c>
      <c r="H9237" s="1">
        <v>45132</v>
      </c>
      <c r="I9237">
        <v>1</v>
      </c>
      <c r="J9237" t="s">
        <v>44</v>
      </c>
      <c r="K9237" t="s">
        <v>52</v>
      </c>
      <c r="L9237" s="6">
        <v>59476</v>
      </c>
      <c r="M9237" s="1">
        <v>44789</v>
      </c>
      <c r="N9237">
        <f>Table17[[#This Row],[Placed Date]]-Table17[[#This Row],[PR Create Date]]</f>
        <v>230</v>
      </c>
    </row>
    <row r="9238" spans="1:14" x14ac:dyDescent="0.3">
      <c r="A9238">
        <v>2128122</v>
      </c>
      <c r="B9238" t="str">
        <f>TEXT(COUNTIF($A$2:A9238,A9238),"0000")</f>
        <v>0001</v>
      </c>
      <c r="C9238" s="1">
        <v>44920</v>
      </c>
      <c r="D9238" s="2">
        <v>0</v>
      </c>
      <c r="E9238" t="s">
        <v>19</v>
      </c>
      <c r="F9238" t="s">
        <v>27</v>
      </c>
      <c r="G9238" t="s">
        <v>30</v>
      </c>
      <c r="H9238" s="1">
        <v>44992</v>
      </c>
      <c r="I9238">
        <v>3</v>
      </c>
      <c r="J9238" t="s">
        <v>41</v>
      </c>
      <c r="K9238" t="s">
        <v>52</v>
      </c>
      <c r="L9238" s="6">
        <v>26936</v>
      </c>
      <c r="M9238" s="1">
        <v>44773</v>
      </c>
      <c r="N9238">
        <f>Table17[[#This Row],[Placed Date]]-Table17[[#This Row],[PR Create Date]]</f>
        <v>147</v>
      </c>
    </row>
    <row r="9239" spans="1:14" x14ac:dyDescent="0.3">
      <c r="A9239">
        <v>2128122</v>
      </c>
      <c r="B9239" t="str">
        <f>TEXT(COUNTIF($A$2:A9239,A9239),"0000")</f>
        <v>0002</v>
      </c>
      <c r="C9239" s="1">
        <v>44920</v>
      </c>
      <c r="D9239" s="2">
        <v>1</v>
      </c>
      <c r="E9239" t="s">
        <v>19</v>
      </c>
      <c r="F9239" t="s">
        <v>27</v>
      </c>
      <c r="G9239" t="s">
        <v>30</v>
      </c>
      <c r="H9239" s="1">
        <v>44963</v>
      </c>
      <c r="I9239">
        <v>1</v>
      </c>
      <c r="J9239" t="s">
        <v>41</v>
      </c>
      <c r="K9239" t="s">
        <v>52</v>
      </c>
      <c r="L9239" s="6">
        <v>88429</v>
      </c>
      <c r="M9239" s="1">
        <v>44773</v>
      </c>
      <c r="N9239">
        <f>Table17[[#This Row],[Placed Date]]-Table17[[#This Row],[PR Create Date]]</f>
        <v>147</v>
      </c>
    </row>
    <row r="9240" spans="1:14" x14ac:dyDescent="0.3">
      <c r="A9240">
        <v>2128122</v>
      </c>
      <c r="B9240" t="str">
        <f>TEXT(COUNTIF($A$2:A9240,A9240),"0000")</f>
        <v>0003</v>
      </c>
      <c r="C9240" s="1">
        <v>44920</v>
      </c>
      <c r="D9240" s="2">
        <v>2</v>
      </c>
      <c r="E9240" t="s">
        <v>19</v>
      </c>
      <c r="F9240" t="s">
        <v>27</v>
      </c>
      <c r="G9240" t="s">
        <v>30</v>
      </c>
      <c r="H9240" s="1">
        <v>45012</v>
      </c>
      <c r="I9240">
        <v>3</v>
      </c>
      <c r="J9240" t="s">
        <v>41</v>
      </c>
      <c r="K9240" t="s">
        <v>52</v>
      </c>
      <c r="L9240" s="6">
        <v>20315</v>
      </c>
      <c r="M9240" s="1">
        <v>44773</v>
      </c>
      <c r="N9240">
        <f>Table17[[#This Row],[Placed Date]]-Table17[[#This Row],[PR Create Date]]</f>
        <v>147</v>
      </c>
    </row>
    <row r="9241" spans="1:14" x14ac:dyDescent="0.3">
      <c r="A9241">
        <v>2128123</v>
      </c>
      <c r="B9241" t="str">
        <f>TEXT(COUNTIF($A$2:A9241,A9241),"0000")</f>
        <v>0001</v>
      </c>
      <c r="C9241" s="1">
        <v>44938</v>
      </c>
      <c r="D9241" s="2">
        <v>0</v>
      </c>
      <c r="E9241" t="s">
        <v>12</v>
      </c>
      <c r="F9241" t="s">
        <v>11</v>
      </c>
      <c r="G9241" t="s">
        <v>10</v>
      </c>
      <c r="H9241" s="1">
        <v>45046</v>
      </c>
      <c r="I9241">
        <v>2</v>
      </c>
      <c r="J9241" t="s">
        <v>41</v>
      </c>
      <c r="K9241" t="s">
        <v>50</v>
      </c>
      <c r="L9241" s="6">
        <v>86570</v>
      </c>
      <c r="M9241" s="1">
        <v>44704</v>
      </c>
      <c r="N9241">
        <f>Table17[[#This Row],[Placed Date]]-Table17[[#This Row],[PR Create Date]]</f>
        <v>234</v>
      </c>
    </row>
    <row r="9242" spans="1:14" x14ac:dyDescent="0.3">
      <c r="A9242">
        <v>2128123</v>
      </c>
      <c r="B9242" t="str">
        <f>TEXT(COUNTIF($A$2:A9242,A9242),"0000")</f>
        <v>0002</v>
      </c>
      <c r="C9242" s="1">
        <v>44938</v>
      </c>
      <c r="D9242" s="2">
        <v>1</v>
      </c>
      <c r="E9242" t="s">
        <v>12</v>
      </c>
      <c r="F9242" t="s">
        <v>11</v>
      </c>
      <c r="G9242" t="s">
        <v>10</v>
      </c>
      <c r="H9242" s="1">
        <v>44975</v>
      </c>
      <c r="I9242">
        <v>1</v>
      </c>
      <c r="J9242" t="s">
        <v>41</v>
      </c>
      <c r="K9242" t="s">
        <v>50</v>
      </c>
      <c r="L9242" s="6">
        <v>5431</v>
      </c>
      <c r="M9242" s="1">
        <v>44704</v>
      </c>
      <c r="N9242">
        <f>Table17[[#This Row],[Placed Date]]-Table17[[#This Row],[PR Create Date]]</f>
        <v>234</v>
      </c>
    </row>
    <row r="9243" spans="1:14" x14ac:dyDescent="0.3">
      <c r="A9243">
        <v>2128123</v>
      </c>
      <c r="B9243" t="str">
        <f>TEXT(COUNTIF($A$2:A9243,A9243),"0000")</f>
        <v>0003</v>
      </c>
      <c r="C9243" s="1">
        <v>44938</v>
      </c>
      <c r="D9243" s="2">
        <v>1</v>
      </c>
      <c r="E9243" t="s">
        <v>12</v>
      </c>
      <c r="F9243" t="s">
        <v>11</v>
      </c>
      <c r="G9243" t="s">
        <v>10</v>
      </c>
      <c r="H9243" s="1">
        <v>45029</v>
      </c>
      <c r="I9243">
        <v>1</v>
      </c>
      <c r="J9243" t="s">
        <v>41</v>
      </c>
      <c r="K9243" t="s">
        <v>50</v>
      </c>
      <c r="L9243" s="6">
        <v>20156</v>
      </c>
      <c r="M9243" s="1">
        <v>44704</v>
      </c>
      <c r="N9243">
        <f>Table17[[#This Row],[Placed Date]]-Table17[[#This Row],[PR Create Date]]</f>
        <v>234</v>
      </c>
    </row>
    <row r="9244" spans="1:14" x14ac:dyDescent="0.3">
      <c r="A9244">
        <v>2128123</v>
      </c>
      <c r="B9244" t="str">
        <f>TEXT(COUNTIF($A$2:A9244,A9244),"0000")</f>
        <v>0004</v>
      </c>
      <c r="C9244" s="1">
        <v>44938</v>
      </c>
      <c r="D9244" s="2">
        <v>1</v>
      </c>
      <c r="E9244" t="s">
        <v>12</v>
      </c>
      <c r="F9244" t="s">
        <v>11</v>
      </c>
      <c r="G9244" t="s">
        <v>10</v>
      </c>
      <c r="H9244" s="1">
        <v>45027</v>
      </c>
      <c r="I9244">
        <v>1</v>
      </c>
      <c r="J9244" t="s">
        <v>41</v>
      </c>
      <c r="K9244" t="s">
        <v>50</v>
      </c>
      <c r="L9244" s="6">
        <v>49190</v>
      </c>
      <c r="M9244" s="1">
        <v>44704</v>
      </c>
      <c r="N9244">
        <f>Table17[[#This Row],[Placed Date]]-Table17[[#This Row],[PR Create Date]]</f>
        <v>234</v>
      </c>
    </row>
    <row r="9245" spans="1:14" x14ac:dyDescent="0.3">
      <c r="A9245">
        <v>2128123</v>
      </c>
      <c r="B9245" t="str">
        <f>TEXT(COUNTIF($A$2:A9245,A9245),"0000")</f>
        <v>0005</v>
      </c>
      <c r="C9245" s="1">
        <v>44938</v>
      </c>
      <c r="D9245" s="2">
        <v>1</v>
      </c>
      <c r="E9245" t="s">
        <v>12</v>
      </c>
      <c r="F9245" t="s">
        <v>11</v>
      </c>
      <c r="G9245" t="s">
        <v>10</v>
      </c>
      <c r="H9245" s="1">
        <v>45014</v>
      </c>
      <c r="I9245">
        <v>1</v>
      </c>
      <c r="J9245" t="s">
        <v>41</v>
      </c>
      <c r="K9245" t="s">
        <v>50</v>
      </c>
      <c r="L9245" s="6">
        <v>40911</v>
      </c>
      <c r="M9245" s="1">
        <v>44704</v>
      </c>
      <c r="N9245">
        <f>Table17[[#This Row],[Placed Date]]-Table17[[#This Row],[PR Create Date]]</f>
        <v>234</v>
      </c>
    </row>
    <row r="9246" spans="1:14" x14ac:dyDescent="0.3">
      <c r="A9246">
        <v>2128124</v>
      </c>
      <c r="B9246" t="str">
        <f>TEXT(COUNTIF($A$2:A9246,A9246),"0000")</f>
        <v>0001</v>
      </c>
      <c r="C9246" s="1">
        <v>45033</v>
      </c>
      <c r="D9246" s="2">
        <v>0</v>
      </c>
      <c r="E9246" t="s">
        <v>12</v>
      </c>
      <c r="F9246" t="s">
        <v>18</v>
      </c>
      <c r="G9246" t="s">
        <v>26</v>
      </c>
      <c r="H9246" s="1">
        <v>45123</v>
      </c>
      <c r="I9246">
        <v>2</v>
      </c>
      <c r="J9246" t="s">
        <v>42</v>
      </c>
      <c r="K9246" t="s">
        <v>51</v>
      </c>
      <c r="L9246" s="6">
        <v>95472</v>
      </c>
      <c r="M9246" s="1">
        <v>44847</v>
      </c>
      <c r="N9246">
        <f>Table17[[#This Row],[Placed Date]]-Table17[[#This Row],[PR Create Date]]</f>
        <v>186</v>
      </c>
    </row>
    <row r="9247" spans="1:14" x14ac:dyDescent="0.3">
      <c r="A9247">
        <v>2128125</v>
      </c>
      <c r="B9247" t="str">
        <f>TEXT(COUNTIF($A$2:A9247,A9247),"0000")</f>
        <v>0001</v>
      </c>
      <c r="C9247" s="1">
        <v>44936</v>
      </c>
      <c r="D9247" s="2">
        <v>0</v>
      </c>
      <c r="E9247" t="s">
        <v>19</v>
      </c>
      <c r="F9247" t="s">
        <v>28</v>
      </c>
      <c r="G9247" t="s">
        <v>38</v>
      </c>
      <c r="H9247" s="1">
        <v>45056</v>
      </c>
      <c r="I9247">
        <v>1</v>
      </c>
      <c r="J9247" t="s">
        <v>44</v>
      </c>
      <c r="K9247" t="s">
        <v>53</v>
      </c>
      <c r="L9247" s="6">
        <v>78607</v>
      </c>
      <c r="M9247" s="1">
        <v>44779</v>
      </c>
      <c r="N9247">
        <f>Table17[[#This Row],[Placed Date]]-Table17[[#This Row],[PR Create Date]]</f>
        <v>157</v>
      </c>
    </row>
    <row r="9248" spans="1:14" x14ac:dyDescent="0.3">
      <c r="A9248">
        <v>2128125</v>
      </c>
      <c r="B9248" t="str">
        <f>TEXT(COUNTIF($A$2:A9248,A9248),"0000")</f>
        <v>0002</v>
      </c>
      <c r="C9248" s="1">
        <v>44936</v>
      </c>
      <c r="D9248" s="2">
        <v>0</v>
      </c>
      <c r="E9248" t="s">
        <v>19</v>
      </c>
      <c r="F9248" t="s">
        <v>28</v>
      </c>
      <c r="G9248" t="s">
        <v>38</v>
      </c>
      <c r="H9248" s="1">
        <v>45035</v>
      </c>
      <c r="I9248">
        <v>2</v>
      </c>
      <c r="J9248" t="s">
        <v>44</v>
      </c>
      <c r="K9248" t="s">
        <v>53</v>
      </c>
      <c r="L9248" s="6">
        <v>31348</v>
      </c>
      <c r="M9248" s="1">
        <v>44779</v>
      </c>
      <c r="N9248">
        <f>Table17[[#This Row],[Placed Date]]-Table17[[#This Row],[PR Create Date]]</f>
        <v>157</v>
      </c>
    </row>
    <row r="9249" spans="1:14" x14ac:dyDescent="0.3">
      <c r="A9249">
        <v>2128126</v>
      </c>
      <c r="B9249" t="str">
        <f>TEXT(COUNTIF($A$2:A9249,A9249),"0000")</f>
        <v>0001</v>
      </c>
      <c r="C9249" s="1">
        <v>44855</v>
      </c>
      <c r="D9249" s="2">
        <v>0</v>
      </c>
      <c r="E9249" t="s">
        <v>19</v>
      </c>
      <c r="F9249" t="s">
        <v>27</v>
      </c>
      <c r="G9249" t="s">
        <v>29</v>
      </c>
      <c r="H9249" s="1">
        <v>44964</v>
      </c>
      <c r="I9249">
        <v>1</v>
      </c>
      <c r="J9249" t="s">
        <v>41</v>
      </c>
      <c r="K9249" t="s">
        <v>53</v>
      </c>
      <c r="L9249" s="6">
        <v>93724</v>
      </c>
      <c r="M9249" s="1">
        <v>44688</v>
      </c>
      <c r="N9249">
        <f>Table17[[#This Row],[Placed Date]]-Table17[[#This Row],[PR Create Date]]</f>
        <v>167</v>
      </c>
    </row>
    <row r="9250" spans="1:14" x14ac:dyDescent="0.3">
      <c r="A9250">
        <v>2128127</v>
      </c>
      <c r="B9250" t="str">
        <f>TEXT(COUNTIF($A$2:A9250,A9250),"0000")</f>
        <v>0001</v>
      </c>
      <c r="C9250" s="1">
        <v>45065</v>
      </c>
      <c r="D9250" s="2">
        <v>0</v>
      </c>
      <c r="E9250" t="s">
        <v>12</v>
      </c>
      <c r="F9250" t="s">
        <v>18</v>
      </c>
      <c r="G9250" t="s">
        <v>23</v>
      </c>
      <c r="H9250" s="1">
        <v>45163</v>
      </c>
      <c r="I9250">
        <v>2</v>
      </c>
      <c r="J9250" t="s">
        <v>43</v>
      </c>
      <c r="K9250" t="s">
        <v>50</v>
      </c>
      <c r="L9250" s="6">
        <v>7946</v>
      </c>
      <c r="M9250" s="1">
        <v>44965</v>
      </c>
      <c r="N9250">
        <f>Table17[[#This Row],[Placed Date]]-Table17[[#This Row],[PR Create Date]]</f>
        <v>100</v>
      </c>
    </row>
    <row r="9251" spans="1:14" x14ac:dyDescent="0.3">
      <c r="A9251">
        <v>2128128</v>
      </c>
      <c r="B9251" t="str">
        <f>TEXT(COUNTIF($A$2:A9251,A9251),"0000")</f>
        <v>0001</v>
      </c>
      <c r="C9251" s="1">
        <v>45072</v>
      </c>
      <c r="D9251" s="2">
        <v>0</v>
      </c>
      <c r="E9251" t="s">
        <v>12</v>
      </c>
      <c r="F9251" t="s">
        <v>17</v>
      </c>
      <c r="G9251" t="s">
        <v>21</v>
      </c>
      <c r="H9251" s="1">
        <v>45131</v>
      </c>
      <c r="I9251">
        <v>2</v>
      </c>
      <c r="J9251" t="s">
        <v>47</v>
      </c>
      <c r="K9251" t="s">
        <v>50</v>
      </c>
      <c r="L9251" s="6">
        <v>95358</v>
      </c>
      <c r="M9251" s="1">
        <v>44959</v>
      </c>
      <c r="N9251">
        <f>Table17[[#This Row],[Placed Date]]-Table17[[#This Row],[PR Create Date]]</f>
        <v>113</v>
      </c>
    </row>
    <row r="9252" spans="1:14" x14ac:dyDescent="0.3">
      <c r="A9252">
        <v>2128128</v>
      </c>
      <c r="B9252" t="str">
        <f>TEXT(COUNTIF($A$2:A9252,A9252),"0000")</f>
        <v>0002</v>
      </c>
      <c r="C9252" s="1">
        <v>45072</v>
      </c>
      <c r="D9252" s="2">
        <v>1</v>
      </c>
      <c r="E9252" t="s">
        <v>12</v>
      </c>
      <c r="F9252" t="s">
        <v>17</v>
      </c>
      <c r="G9252" t="s">
        <v>21</v>
      </c>
      <c r="H9252" s="1">
        <v>45129</v>
      </c>
      <c r="I9252">
        <v>3</v>
      </c>
      <c r="J9252" t="s">
        <v>47</v>
      </c>
      <c r="K9252" t="s">
        <v>50</v>
      </c>
      <c r="L9252" s="6">
        <v>1342</v>
      </c>
      <c r="M9252" s="1">
        <v>44959</v>
      </c>
      <c r="N9252">
        <f>Table17[[#This Row],[Placed Date]]-Table17[[#This Row],[PR Create Date]]</f>
        <v>113</v>
      </c>
    </row>
    <row r="9253" spans="1:14" x14ac:dyDescent="0.3">
      <c r="A9253">
        <v>2128128</v>
      </c>
      <c r="B9253" t="str">
        <f>TEXT(COUNTIF($A$2:A9253,A9253),"0000")</f>
        <v>0003</v>
      </c>
      <c r="C9253" s="1">
        <v>45072</v>
      </c>
      <c r="D9253" s="2">
        <v>2</v>
      </c>
      <c r="E9253" t="s">
        <v>12</v>
      </c>
      <c r="F9253" t="s">
        <v>17</v>
      </c>
      <c r="G9253" t="s">
        <v>21</v>
      </c>
      <c r="H9253" s="1">
        <v>45183</v>
      </c>
      <c r="I9253">
        <v>1</v>
      </c>
      <c r="J9253" t="s">
        <v>47</v>
      </c>
      <c r="K9253" t="s">
        <v>50</v>
      </c>
      <c r="L9253" s="6">
        <v>99876</v>
      </c>
      <c r="M9253" s="1">
        <v>44959</v>
      </c>
      <c r="N9253">
        <f>Table17[[#This Row],[Placed Date]]-Table17[[#This Row],[PR Create Date]]</f>
        <v>113</v>
      </c>
    </row>
    <row r="9254" spans="1:14" x14ac:dyDescent="0.3">
      <c r="A9254">
        <v>2128129</v>
      </c>
      <c r="B9254" t="str">
        <f>TEXT(COUNTIF($A$2:A9254,A9254),"0000")</f>
        <v>0001</v>
      </c>
      <c r="C9254" s="1">
        <v>44986</v>
      </c>
      <c r="D9254" s="2">
        <v>0</v>
      </c>
      <c r="E9254" t="s">
        <v>12</v>
      </c>
      <c r="F9254" t="s">
        <v>11</v>
      </c>
      <c r="G9254" t="s">
        <v>13</v>
      </c>
      <c r="H9254" s="1">
        <v>45025</v>
      </c>
      <c r="I9254">
        <v>2</v>
      </c>
      <c r="J9254" t="s">
        <v>47</v>
      </c>
      <c r="K9254" t="s">
        <v>50</v>
      </c>
      <c r="L9254" s="6">
        <v>63833</v>
      </c>
      <c r="M9254" s="1">
        <v>44881</v>
      </c>
      <c r="N9254">
        <f>Table17[[#This Row],[Placed Date]]-Table17[[#This Row],[PR Create Date]]</f>
        <v>105</v>
      </c>
    </row>
    <row r="9255" spans="1:14" x14ac:dyDescent="0.3">
      <c r="A9255">
        <v>2128129</v>
      </c>
      <c r="B9255" t="str">
        <f>TEXT(COUNTIF($A$2:A9255,A9255),"0000")</f>
        <v>0002</v>
      </c>
      <c r="C9255" s="1">
        <v>44986</v>
      </c>
      <c r="D9255" s="2">
        <v>1</v>
      </c>
      <c r="E9255" t="s">
        <v>12</v>
      </c>
      <c r="F9255" t="s">
        <v>11</v>
      </c>
      <c r="G9255" t="s">
        <v>13</v>
      </c>
      <c r="H9255" s="1">
        <v>45093</v>
      </c>
      <c r="I9255">
        <v>3</v>
      </c>
      <c r="J9255" t="s">
        <v>47</v>
      </c>
      <c r="K9255" t="s">
        <v>50</v>
      </c>
      <c r="L9255" s="6">
        <v>18120</v>
      </c>
      <c r="M9255" s="1">
        <v>44881</v>
      </c>
      <c r="N9255">
        <f>Table17[[#This Row],[Placed Date]]-Table17[[#This Row],[PR Create Date]]</f>
        <v>105</v>
      </c>
    </row>
    <row r="9256" spans="1:14" x14ac:dyDescent="0.3">
      <c r="A9256">
        <v>2128130</v>
      </c>
      <c r="B9256" t="str">
        <f>TEXT(COUNTIF($A$2:A9256,A9256),"0000")</f>
        <v>0001</v>
      </c>
      <c r="C9256" s="1">
        <v>45120</v>
      </c>
      <c r="D9256" s="2">
        <v>0</v>
      </c>
      <c r="E9256" t="s">
        <v>12</v>
      </c>
      <c r="F9256" t="s">
        <v>18</v>
      </c>
      <c r="G9256" t="s">
        <v>25</v>
      </c>
      <c r="H9256" s="1">
        <v>45168</v>
      </c>
      <c r="I9256">
        <v>1</v>
      </c>
      <c r="J9256" t="s">
        <v>48</v>
      </c>
      <c r="K9256" t="s">
        <v>51</v>
      </c>
      <c r="L9256" s="6">
        <v>15147</v>
      </c>
      <c r="M9256" s="1">
        <v>44986</v>
      </c>
      <c r="N9256">
        <f>Table17[[#This Row],[Placed Date]]-Table17[[#This Row],[PR Create Date]]</f>
        <v>134</v>
      </c>
    </row>
    <row r="9257" spans="1:14" x14ac:dyDescent="0.3">
      <c r="A9257">
        <v>2128131</v>
      </c>
      <c r="B9257" t="str">
        <f>TEXT(COUNTIF($A$2:A9257,A9257),"0000")</f>
        <v>0001</v>
      </c>
      <c r="C9257" s="1">
        <v>44910</v>
      </c>
      <c r="D9257" s="2">
        <v>0</v>
      </c>
      <c r="E9257" t="s">
        <v>12</v>
      </c>
      <c r="F9257" t="s">
        <v>17</v>
      </c>
      <c r="G9257" t="s">
        <v>16</v>
      </c>
      <c r="H9257" s="1">
        <v>44983</v>
      </c>
      <c r="I9257">
        <v>3</v>
      </c>
      <c r="J9257" t="s">
        <v>43</v>
      </c>
      <c r="K9257" t="s">
        <v>53</v>
      </c>
      <c r="L9257" s="6">
        <v>61242</v>
      </c>
      <c r="M9257" s="1">
        <v>44765</v>
      </c>
      <c r="N9257">
        <f>Table17[[#This Row],[Placed Date]]-Table17[[#This Row],[PR Create Date]]</f>
        <v>145</v>
      </c>
    </row>
    <row r="9258" spans="1:14" x14ac:dyDescent="0.3">
      <c r="A9258">
        <v>2128131</v>
      </c>
      <c r="B9258" t="str">
        <f>TEXT(COUNTIF($A$2:A9258,A9258),"0000")</f>
        <v>0002</v>
      </c>
      <c r="C9258" s="1">
        <v>44910</v>
      </c>
      <c r="D9258" s="2">
        <v>1</v>
      </c>
      <c r="E9258" t="s">
        <v>12</v>
      </c>
      <c r="F9258" t="s">
        <v>17</v>
      </c>
      <c r="G9258" t="s">
        <v>16</v>
      </c>
      <c r="H9258" s="1">
        <v>45008</v>
      </c>
      <c r="I9258">
        <v>2</v>
      </c>
      <c r="J9258" t="s">
        <v>43</v>
      </c>
      <c r="K9258" t="s">
        <v>53</v>
      </c>
      <c r="L9258" s="6">
        <v>53794</v>
      </c>
      <c r="M9258" s="1">
        <v>44765</v>
      </c>
      <c r="N9258">
        <f>Table17[[#This Row],[Placed Date]]-Table17[[#This Row],[PR Create Date]]</f>
        <v>145</v>
      </c>
    </row>
    <row r="9259" spans="1:14" x14ac:dyDescent="0.3">
      <c r="A9259">
        <v>2128131</v>
      </c>
      <c r="B9259" t="str">
        <f>TEXT(COUNTIF($A$2:A9259,A9259),"0000")</f>
        <v>0003</v>
      </c>
      <c r="C9259" s="1">
        <v>44910</v>
      </c>
      <c r="D9259" s="2">
        <v>2</v>
      </c>
      <c r="E9259" t="s">
        <v>12</v>
      </c>
      <c r="F9259" t="s">
        <v>17</v>
      </c>
      <c r="G9259" t="s">
        <v>16</v>
      </c>
      <c r="H9259" s="1">
        <v>44971</v>
      </c>
      <c r="I9259">
        <v>2</v>
      </c>
      <c r="J9259" t="s">
        <v>43</v>
      </c>
      <c r="K9259" t="s">
        <v>53</v>
      </c>
      <c r="L9259" s="6">
        <v>62739</v>
      </c>
      <c r="M9259" s="1">
        <v>44765</v>
      </c>
      <c r="N9259">
        <f>Table17[[#This Row],[Placed Date]]-Table17[[#This Row],[PR Create Date]]</f>
        <v>145</v>
      </c>
    </row>
    <row r="9260" spans="1:14" x14ac:dyDescent="0.3">
      <c r="A9260">
        <v>2128132</v>
      </c>
      <c r="B9260" t="str">
        <f>TEXT(COUNTIF($A$2:A9260,A9260),"0000")</f>
        <v>0001</v>
      </c>
      <c r="C9260" s="1">
        <v>45032</v>
      </c>
      <c r="D9260" s="2">
        <v>0</v>
      </c>
      <c r="E9260" t="s">
        <v>12</v>
      </c>
      <c r="F9260" t="s">
        <v>11</v>
      </c>
      <c r="G9260" t="s">
        <v>15</v>
      </c>
      <c r="H9260" s="1">
        <v>45124</v>
      </c>
      <c r="I9260">
        <v>2</v>
      </c>
      <c r="J9260" t="s">
        <v>48</v>
      </c>
      <c r="K9260" t="s">
        <v>50</v>
      </c>
      <c r="L9260" s="6">
        <v>74622</v>
      </c>
      <c r="M9260" s="1">
        <v>44955</v>
      </c>
      <c r="N9260">
        <f>Table17[[#This Row],[Placed Date]]-Table17[[#This Row],[PR Create Date]]</f>
        <v>77</v>
      </c>
    </row>
    <row r="9261" spans="1:14" x14ac:dyDescent="0.3">
      <c r="A9261">
        <v>2128133</v>
      </c>
      <c r="B9261" t="str">
        <f>TEXT(COUNTIF($A$2:A9261,A9261),"0000")</f>
        <v>0001</v>
      </c>
      <c r="C9261" s="1">
        <v>44932</v>
      </c>
      <c r="D9261" s="2">
        <v>0</v>
      </c>
      <c r="E9261" t="s">
        <v>19</v>
      </c>
      <c r="F9261" t="s">
        <v>27</v>
      </c>
      <c r="G9261" t="s">
        <v>31</v>
      </c>
      <c r="H9261" s="1">
        <v>45016</v>
      </c>
      <c r="I9261">
        <v>2</v>
      </c>
      <c r="J9261" t="s">
        <v>47</v>
      </c>
      <c r="K9261" t="s">
        <v>51</v>
      </c>
      <c r="L9261" s="6">
        <v>44625</v>
      </c>
      <c r="M9261" s="1">
        <v>44719</v>
      </c>
      <c r="N9261">
        <f>Table17[[#This Row],[Placed Date]]-Table17[[#This Row],[PR Create Date]]</f>
        <v>213</v>
      </c>
    </row>
    <row r="9262" spans="1:14" x14ac:dyDescent="0.3">
      <c r="A9262">
        <v>2128133</v>
      </c>
      <c r="B9262" t="str">
        <f>TEXT(COUNTIF($A$2:A9262,A9262),"0000")</f>
        <v>0002</v>
      </c>
      <c r="C9262" s="1">
        <v>44932</v>
      </c>
      <c r="D9262" s="2">
        <v>0</v>
      </c>
      <c r="E9262" t="s">
        <v>19</v>
      </c>
      <c r="F9262" t="s">
        <v>27</v>
      </c>
      <c r="G9262" t="s">
        <v>31</v>
      </c>
      <c r="H9262" s="1">
        <v>45046</v>
      </c>
      <c r="I9262">
        <v>2</v>
      </c>
      <c r="J9262" t="s">
        <v>47</v>
      </c>
      <c r="K9262" t="s">
        <v>51</v>
      </c>
      <c r="L9262" s="6">
        <v>23421</v>
      </c>
      <c r="M9262" s="1">
        <v>44719</v>
      </c>
      <c r="N9262">
        <f>Table17[[#This Row],[Placed Date]]-Table17[[#This Row],[PR Create Date]]</f>
        <v>213</v>
      </c>
    </row>
    <row r="9263" spans="1:14" x14ac:dyDescent="0.3">
      <c r="A9263">
        <v>2128133</v>
      </c>
      <c r="B9263" t="str">
        <f>TEXT(COUNTIF($A$2:A9263,A9263),"0000")</f>
        <v>0003</v>
      </c>
      <c r="C9263" s="1">
        <v>44932</v>
      </c>
      <c r="D9263" s="2">
        <v>0</v>
      </c>
      <c r="E9263" t="s">
        <v>19</v>
      </c>
      <c r="F9263" t="s">
        <v>27</v>
      </c>
      <c r="G9263" t="s">
        <v>31</v>
      </c>
      <c r="H9263" s="1">
        <v>45039</v>
      </c>
      <c r="I9263">
        <v>2</v>
      </c>
      <c r="J9263" t="s">
        <v>47</v>
      </c>
      <c r="K9263" t="s">
        <v>51</v>
      </c>
      <c r="L9263" s="6">
        <v>68930</v>
      </c>
      <c r="M9263" s="1">
        <v>44719</v>
      </c>
      <c r="N9263">
        <f>Table17[[#This Row],[Placed Date]]-Table17[[#This Row],[PR Create Date]]</f>
        <v>213</v>
      </c>
    </row>
    <row r="9264" spans="1:14" x14ac:dyDescent="0.3">
      <c r="A9264">
        <v>2128133</v>
      </c>
      <c r="B9264" t="str">
        <f>TEXT(COUNTIF($A$2:A9264,A9264),"0000")</f>
        <v>0004</v>
      </c>
      <c r="C9264" s="1">
        <v>44932</v>
      </c>
      <c r="D9264" s="2">
        <v>1</v>
      </c>
      <c r="E9264" t="s">
        <v>19</v>
      </c>
      <c r="F9264" t="s">
        <v>27</v>
      </c>
      <c r="G9264" t="s">
        <v>31</v>
      </c>
      <c r="H9264" s="1">
        <v>44986</v>
      </c>
      <c r="I9264">
        <v>3</v>
      </c>
      <c r="J9264" t="s">
        <v>47</v>
      </c>
      <c r="K9264" t="s">
        <v>51</v>
      </c>
      <c r="L9264" s="6">
        <v>81298</v>
      </c>
      <c r="M9264" s="1">
        <v>44719</v>
      </c>
      <c r="N9264">
        <f>Table17[[#This Row],[Placed Date]]-Table17[[#This Row],[PR Create Date]]</f>
        <v>213</v>
      </c>
    </row>
    <row r="9265" spans="1:14" x14ac:dyDescent="0.3">
      <c r="A9265">
        <v>2128133</v>
      </c>
      <c r="B9265" t="str">
        <f>TEXT(COUNTIF($A$2:A9265,A9265),"0000")</f>
        <v>0005</v>
      </c>
      <c r="C9265" s="1">
        <v>44932</v>
      </c>
      <c r="D9265" s="2">
        <v>1</v>
      </c>
      <c r="E9265" t="s">
        <v>19</v>
      </c>
      <c r="F9265" t="s">
        <v>27</v>
      </c>
      <c r="G9265" t="s">
        <v>31</v>
      </c>
      <c r="H9265" s="1">
        <v>45003</v>
      </c>
      <c r="I9265">
        <v>1</v>
      </c>
      <c r="J9265" t="s">
        <v>47</v>
      </c>
      <c r="K9265" t="s">
        <v>51</v>
      </c>
      <c r="L9265" s="6">
        <v>18765</v>
      </c>
      <c r="M9265" s="1">
        <v>44719</v>
      </c>
      <c r="N9265">
        <f>Table17[[#This Row],[Placed Date]]-Table17[[#This Row],[PR Create Date]]</f>
        <v>213</v>
      </c>
    </row>
    <row r="9266" spans="1:14" x14ac:dyDescent="0.3">
      <c r="A9266">
        <v>2128134</v>
      </c>
      <c r="B9266" t="str">
        <f>TEXT(COUNTIF($A$2:A9266,A9266),"0000")</f>
        <v>0001</v>
      </c>
      <c r="C9266" s="1">
        <v>44950</v>
      </c>
      <c r="D9266" s="2">
        <v>0</v>
      </c>
      <c r="E9266" t="s">
        <v>12</v>
      </c>
      <c r="F9266" t="s">
        <v>18</v>
      </c>
      <c r="G9266" t="s">
        <v>22</v>
      </c>
      <c r="H9266" s="1">
        <v>45028</v>
      </c>
      <c r="I9266">
        <v>3</v>
      </c>
      <c r="J9266" t="s">
        <v>43</v>
      </c>
      <c r="K9266" t="s">
        <v>52</v>
      </c>
      <c r="L9266" s="6">
        <v>67895</v>
      </c>
      <c r="M9266" s="1">
        <v>44793</v>
      </c>
      <c r="N9266">
        <f>Table17[[#This Row],[Placed Date]]-Table17[[#This Row],[PR Create Date]]</f>
        <v>157</v>
      </c>
    </row>
    <row r="9267" spans="1:14" x14ac:dyDescent="0.3">
      <c r="A9267">
        <v>2128134</v>
      </c>
      <c r="B9267" t="str">
        <f>TEXT(COUNTIF($A$2:A9267,A9267),"0000")</f>
        <v>0002</v>
      </c>
      <c r="C9267" s="1">
        <v>44950</v>
      </c>
      <c r="D9267" s="2">
        <v>0</v>
      </c>
      <c r="E9267" t="s">
        <v>12</v>
      </c>
      <c r="F9267" t="s">
        <v>18</v>
      </c>
      <c r="G9267" t="s">
        <v>22</v>
      </c>
      <c r="H9267" s="1">
        <v>44994</v>
      </c>
      <c r="I9267">
        <v>3</v>
      </c>
      <c r="J9267" t="s">
        <v>43</v>
      </c>
      <c r="K9267" t="s">
        <v>52</v>
      </c>
      <c r="L9267" s="6">
        <v>40803</v>
      </c>
      <c r="M9267" s="1">
        <v>44793</v>
      </c>
      <c r="N9267">
        <f>Table17[[#This Row],[Placed Date]]-Table17[[#This Row],[PR Create Date]]</f>
        <v>157</v>
      </c>
    </row>
    <row r="9268" spans="1:14" x14ac:dyDescent="0.3">
      <c r="A9268">
        <v>2128134</v>
      </c>
      <c r="B9268" t="str">
        <f>TEXT(COUNTIF($A$2:A9268,A9268),"0000")</f>
        <v>0003</v>
      </c>
      <c r="C9268" s="1">
        <v>44950</v>
      </c>
      <c r="D9268" s="2">
        <v>1</v>
      </c>
      <c r="E9268" t="s">
        <v>12</v>
      </c>
      <c r="F9268" t="s">
        <v>18</v>
      </c>
      <c r="G9268" t="s">
        <v>22</v>
      </c>
      <c r="H9268" s="1">
        <v>45031</v>
      </c>
      <c r="I9268">
        <v>3</v>
      </c>
      <c r="J9268" t="s">
        <v>43</v>
      </c>
      <c r="K9268" t="s">
        <v>52</v>
      </c>
      <c r="L9268" s="6">
        <v>67915</v>
      </c>
      <c r="M9268" s="1">
        <v>44793</v>
      </c>
      <c r="N9268">
        <f>Table17[[#This Row],[Placed Date]]-Table17[[#This Row],[PR Create Date]]</f>
        <v>157</v>
      </c>
    </row>
    <row r="9269" spans="1:14" x14ac:dyDescent="0.3">
      <c r="A9269">
        <v>2128134</v>
      </c>
      <c r="B9269" t="str">
        <f>TEXT(COUNTIF($A$2:A9269,A9269),"0000")</f>
        <v>0004</v>
      </c>
      <c r="C9269" s="1">
        <v>44950</v>
      </c>
      <c r="D9269" s="2">
        <v>2</v>
      </c>
      <c r="E9269" t="s">
        <v>12</v>
      </c>
      <c r="F9269" t="s">
        <v>18</v>
      </c>
      <c r="G9269" t="s">
        <v>22</v>
      </c>
      <c r="H9269" s="1">
        <v>44984</v>
      </c>
      <c r="I9269">
        <v>1</v>
      </c>
      <c r="J9269" t="s">
        <v>43</v>
      </c>
      <c r="K9269" t="s">
        <v>52</v>
      </c>
      <c r="L9269" s="6">
        <v>82779</v>
      </c>
      <c r="M9269" s="1">
        <v>44793</v>
      </c>
      <c r="N9269">
        <f>Table17[[#This Row],[Placed Date]]-Table17[[#This Row],[PR Create Date]]</f>
        <v>157</v>
      </c>
    </row>
    <row r="9270" spans="1:14" x14ac:dyDescent="0.3">
      <c r="A9270">
        <v>2128135</v>
      </c>
      <c r="B9270" t="str">
        <f>TEXT(COUNTIF($A$2:A9270,A9270),"0000")</f>
        <v>0001</v>
      </c>
      <c r="C9270" s="1">
        <v>44935</v>
      </c>
      <c r="D9270" s="2">
        <v>0</v>
      </c>
      <c r="E9270" t="s">
        <v>19</v>
      </c>
      <c r="F9270" t="s">
        <v>28</v>
      </c>
      <c r="G9270" t="s">
        <v>35</v>
      </c>
      <c r="H9270" s="1">
        <v>45013</v>
      </c>
      <c r="I9270">
        <v>1</v>
      </c>
      <c r="J9270" t="s">
        <v>48</v>
      </c>
      <c r="K9270" t="s">
        <v>53</v>
      </c>
      <c r="L9270" s="6">
        <v>64967</v>
      </c>
      <c r="M9270" s="1">
        <v>44722</v>
      </c>
      <c r="N9270">
        <f>Table17[[#This Row],[Placed Date]]-Table17[[#This Row],[PR Create Date]]</f>
        <v>213</v>
      </c>
    </row>
    <row r="9271" spans="1:14" x14ac:dyDescent="0.3">
      <c r="A9271">
        <v>2128136</v>
      </c>
      <c r="B9271" t="str">
        <f>TEXT(COUNTIF($A$2:A9271,A9271),"0000")</f>
        <v>0001</v>
      </c>
      <c r="C9271" s="1">
        <v>45162</v>
      </c>
      <c r="D9271" s="2">
        <v>0</v>
      </c>
      <c r="E9271" t="s">
        <v>12</v>
      </c>
      <c r="F9271" t="s">
        <v>17</v>
      </c>
      <c r="G9271" t="s">
        <v>24</v>
      </c>
      <c r="H9271" s="1">
        <v>45272</v>
      </c>
      <c r="I9271">
        <v>1</v>
      </c>
      <c r="J9271" t="s">
        <v>43</v>
      </c>
      <c r="K9271" t="s">
        <v>50</v>
      </c>
      <c r="L9271" s="6">
        <v>34876</v>
      </c>
      <c r="M9271" s="1">
        <v>44963</v>
      </c>
      <c r="N9271">
        <f>Table17[[#This Row],[Placed Date]]-Table17[[#This Row],[PR Create Date]]</f>
        <v>199</v>
      </c>
    </row>
    <row r="9272" spans="1:14" x14ac:dyDescent="0.3">
      <c r="A9272">
        <v>2128137</v>
      </c>
      <c r="B9272" t="str">
        <f>TEXT(COUNTIF($A$2:A9272,A9272),"0000")</f>
        <v>0001</v>
      </c>
      <c r="C9272" s="1">
        <v>45052</v>
      </c>
      <c r="D9272" s="2">
        <v>0</v>
      </c>
      <c r="E9272" t="s">
        <v>19</v>
      </c>
      <c r="F9272" t="s">
        <v>27</v>
      </c>
      <c r="G9272" t="s">
        <v>31</v>
      </c>
      <c r="H9272" s="1">
        <v>45102</v>
      </c>
      <c r="I9272">
        <v>3</v>
      </c>
      <c r="J9272" t="s">
        <v>43</v>
      </c>
      <c r="K9272" t="s">
        <v>52</v>
      </c>
      <c r="L9272" s="6">
        <v>80838</v>
      </c>
      <c r="M9272" s="1">
        <v>45020</v>
      </c>
      <c r="N9272">
        <f>Table17[[#This Row],[Placed Date]]-Table17[[#This Row],[PR Create Date]]</f>
        <v>32</v>
      </c>
    </row>
    <row r="9273" spans="1:14" x14ac:dyDescent="0.3">
      <c r="A9273">
        <v>2128138</v>
      </c>
      <c r="B9273" t="str">
        <f>TEXT(COUNTIF($A$2:A9273,A9273),"0000")</f>
        <v>0001</v>
      </c>
      <c r="C9273" s="1">
        <v>45120</v>
      </c>
      <c r="D9273" s="2">
        <v>0</v>
      </c>
      <c r="E9273" t="s">
        <v>12</v>
      </c>
      <c r="F9273" t="s">
        <v>11</v>
      </c>
      <c r="G9273" t="s">
        <v>14</v>
      </c>
      <c r="H9273" s="1">
        <v>45184</v>
      </c>
      <c r="I9273">
        <v>2</v>
      </c>
      <c r="J9273" t="s">
        <v>48</v>
      </c>
      <c r="K9273" t="s">
        <v>50</v>
      </c>
      <c r="L9273" s="6">
        <v>13237</v>
      </c>
      <c r="M9273" s="1">
        <v>45074</v>
      </c>
      <c r="N9273">
        <f>Table17[[#This Row],[Placed Date]]-Table17[[#This Row],[PR Create Date]]</f>
        <v>46</v>
      </c>
    </row>
    <row r="9274" spans="1:14" x14ac:dyDescent="0.3">
      <c r="A9274">
        <v>2128139</v>
      </c>
      <c r="B9274" t="str">
        <f>TEXT(COUNTIF($A$2:A9274,A9274),"0000")</f>
        <v>0001</v>
      </c>
      <c r="C9274" s="1">
        <v>45018</v>
      </c>
      <c r="D9274" s="2">
        <v>0</v>
      </c>
      <c r="E9274" t="s">
        <v>12</v>
      </c>
      <c r="F9274" t="s">
        <v>18</v>
      </c>
      <c r="G9274" t="s">
        <v>23</v>
      </c>
      <c r="H9274" s="1">
        <v>45093</v>
      </c>
      <c r="I9274">
        <v>3</v>
      </c>
      <c r="J9274" t="s">
        <v>44</v>
      </c>
      <c r="K9274" t="s">
        <v>53</v>
      </c>
      <c r="L9274" s="6">
        <v>9007</v>
      </c>
      <c r="M9274" s="1">
        <v>44892</v>
      </c>
      <c r="N9274">
        <f>Table17[[#This Row],[Placed Date]]-Table17[[#This Row],[PR Create Date]]</f>
        <v>126</v>
      </c>
    </row>
    <row r="9275" spans="1:14" x14ac:dyDescent="0.3">
      <c r="A9275">
        <v>2128140</v>
      </c>
      <c r="B9275" t="str">
        <f>TEXT(COUNTIF($A$2:A9275,A9275),"0000")</f>
        <v>0001</v>
      </c>
      <c r="C9275" s="1">
        <v>45026</v>
      </c>
      <c r="D9275" s="2">
        <v>0</v>
      </c>
      <c r="E9275" t="s">
        <v>12</v>
      </c>
      <c r="F9275" t="s">
        <v>17</v>
      </c>
      <c r="G9275" t="s">
        <v>16</v>
      </c>
      <c r="H9275" s="1">
        <v>45112</v>
      </c>
      <c r="I9275">
        <v>3</v>
      </c>
      <c r="J9275" t="s">
        <v>42</v>
      </c>
      <c r="K9275" t="s">
        <v>50</v>
      </c>
      <c r="L9275" s="6">
        <v>22624</v>
      </c>
      <c r="M9275" s="1">
        <v>44992</v>
      </c>
      <c r="N9275">
        <f>Table17[[#This Row],[Placed Date]]-Table17[[#This Row],[PR Create Date]]</f>
        <v>34</v>
      </c>
    </row>
    <row r="9276" spans="1:14" x14ac:dyDescent="0.3">
      <c r="A9276">
        <v>2128141</v>
      </c>
      <c r="B9276" t="str">
        <f>TEXT(COUNTIF($A$2:A9276,A9276),"0000")</f>
        <v>0001</v>
      </c>
      <c r="C9276" s="1">
        <v>45151</v>
      </c>
      <c r="D9276" s="2">
        <v>0</v>
      </c>
      <c r="E9276" t="s">
        <v>19</v>
      </c>
      <c r="F9276" t="s">
        <v>28</v>
      </c>
      <c r="G9276" t="s">
        <v>38</v>
      </c>
      <c r="H9276" s="1">
        <v>45184</v>
      </c>
      <c r="I9276">
        <v>1</v>
      </c>
      <c r="J9276" t="s">
        <v>46</v>
      </c>
      <c r="K9276" t="s">
        <v>53</v>
      </c>
      <c r="L9276" s="6">
        <v>40092</v>
      </c>
      <c r="M9276" s="1">
        <v>45032</v>
      </c>
      <c r="N9276">
        <f>Table17[[#This Row],[Placed Date]]-Table17[[#This Row],[PR Create Date]]</f>
        <v>119</v>
      </c>
    </row>
    <row r="9277" spans="1:14" x14ac:dyDescent="0.3">
      <c r="A9277">
        <v>2128142</v>
      </c>
      <c r="B9277" t="str">
        <f>TEXT(COUNTIF($A$2:A9277,A9277),"0000")</f>
        <v>0001</v>
      </c>
      <c r="C9277" s="1">
        <v>44919</v>
      </c>
      <c r="D9277" s="2">
        <v>0</v>
      </c>
      <c r="E9277" t="s">
        <v>19</v>
      </c>
      <c r="F9277" t="s">
        <v>27</v>
      </c>
      <c r="G9277" t="s">
        <v>29</v>
      </c>
      <c r="H9277" s="1">
        <v>44995</v>
      </c>
      <c r="I9277">
        <v>1</v>
      </c>
      <c r="J9277" t="s">
        <v>44</v>
      </c>
      <c r="K9277" t="s">
        <v>53</v>
      </c>
      <c r="L9277" s="6">
        <v>70841</v>
      </c>
      <c r="M9277" s="1">
        <v>44721</v>
      </c>
      <c r="N9277">
        <f>Table17[[#This Row],[Placed Date]]-Table17[[#This Row],[PR Create Date]]</f>
        <v>198</v>
      </c>
    </row>
    <row r="9278" spans="1:14" x14ac:dyDescent="0.3">
      <c r="A9278">
        <v>2128143</v>
      </c>
      <c r="B9278" t="str">
        <f>TEXT(COUNTIF($A$2:A9278,A9278),"0000")</f>
        <v>0001</v>
      </c>
      <c r="C9278" s="1">
        <v>44904</v>
      </c>
      <c r="D9278" s="2">
        <v>0</v>
      </c>
      <c r="E9278" t="s">
        <v>12</v>
      </c>
      <c r="F9278" t="s">
        <v>11</v>
      </c>
      <c r="G9278" t="s">
        <v>14</v>
      </c>
      <c r="H9278" s="1">
        <v>44985</v>
      </c>
      <c r="I9278">
        <v>3</v>
      </c>
      <c r="J9278" t="s">
        <v>44</v>
      </c>
      <c r="K9278" t="s">
        <v>51</v>
      </c>
      <c r="L9278" s="6">
        <v>13022</v>
      </c>
      <c r="M9278" s="1">
        <v>44813</v>
      </c>
      <c r="N9278">
        <f>Table17[[#This Row],[Placed Date]]-Table17[[#This Row],[PR Create Date]]</f>
        <v>91</v>
      </c>
    </row>
    <row r="9279" spans="1:14" x14ac:dyDescent="0.3">
      <c r="A9279">
        <v>2128143</v>
      </c>
      <c r="B9279" t="str">
        <f>TEXT(COUNTIF($A$2:A9279,A9279),"0000")</f>
        <v>0002</v>
      </c>
      <c r="C9279" s="1">
        <v>44904</v>
      </c>
      <c r="D9279" s="2">
        <v>0</v>
      </c>
      <c r="E9279" t="s">
        <v>12</v>
      </c>
      <c r="F9279" t="s">
        <v>11</v>
      </c>
      <c r="G9279" t="s">
        <v>14</v>
      </c>
      <c r="H9279" s="1">
        <v>44950</v>
      </c>
      <c r="I9279">
        <v>1</v>
      </c>
      <c r="J9279" t="s">
        <v>44</v>
      </c>
      <c r="K9279" t="s">
        <v>51</v>
      </c>
      <c r="L9279" s="6">
        <v>93621</v>
      </c>
      <c r="M9279" s="1">
        <v>44813</v>
      </c>
      <c r="N9279">
        <f>Table17[[#This Row],[Placed Date]]-Table17[[#This Row],[PR Create Date]]</f>
        <v>91</v>
      </c>
    </row>
    <row r="9280" spans="1:14" x14ac:dyDescent="0.3">
      <c r="A9280">
        <v>2128143</v>
      </c>
      <c r="B9280" t="str">
        <f>TEXT(COUNTIF($A$2:A9280,A9280),"0000")</f>
        <v>0003</v>
      </c>
      <c r="C9280" s="1">
        <v>44904</v>
      </c>
      <c r="D9280" s="2">
        <v>0</v>
      </c>
      <c r="E9280" t="s">
        <v>12</v>
      </c>
      <c r="F9280" t="s">
        <v>11</v>
      </c>
      <c r="G9280" t="s">
        <v>14</v>
      </c>
      <c r="H9280" s="1">
        <v>44937</v>
      </c>
      <c r="I9280">
        <v>3</v>
      </c>
      <c r="J9280" t="s">
        <v>44</v>
      </c>
      <c r="K9280" t="s">
        <v>51</v>
      </c>
      <c r="L9280" s="6">
        <v>90380</v>
      </c>
      <c r="M9280" s="1">
        <v>44813</v>
      </c>
      <c r="N9280">
        <f>Table17[[#This Row],[Placed Date]]-Table17[[#This Row],[PR Create Date]]</f>
        <v>91</v>
      </c>
    </row>
    <row r="9281" spans="1:14" x14ac:dyDescent="0.3">
      <c r="A9281">
        <v>2128143</v>
      </c>
      <c r="B9281" t="str">
        <f>TEXT(COUNTIF($A$2:A9281,A9281),"0000")</f>
        <v>0004</v>
      </c>
      <c r="C9281" s="1">
        <v>44904</v>
      </c>
      <c r="D9281" s="2">
        <v>1</v>
      </c>
      <c r="E9281" t="s">
        <v>12</v>
      </c>
      <c r="F9281" t="s">
        <v>11</v>
      </c>
      <c r="G9281" t="s">
        <v>14</v>
      </c>
      <c r="H9281" s="1">
        <v>44949</v>
      </c>
      <c r="I9281">
        <v>1</v>
      </c>
      <c r="J9281" t="s">
        <v>44</v>
      </c>
      <c r="K9281" t="s">
        <v>51</v>
      </c>
      <c r="L9281" s="6">
        <v>46249</v>
      </c>
      <c r="M9281" s="1">
        <v>44813</v>
      </c>
      <c r="N9281">
        <f>Table17[[#This Row],[Placed Date]]-Table17[[#This Row],[PR Create Date]]</f>
        <v>91</v>
      </c>
    </row>
    <row r="9282" spans="1:14" x14ac:dyDescent="0.3">
      <c r="A9282">
        <v>2128144</v>
      </c>
      <c r="B9282" t="str">
        <f>TEXT(COUNTIF($A$2:A9282,A9282),"0000")</f>
        <v>0001</v>
      </c>
      <c r="C9282" s="1">
        <v>45071</v>
      </c>
      <c r="D9282" s="2">
        <v>0</v>
      </c>
      <c r="E9282" t="s">
        <v>12</v>
      </c>
      <c r="F9282" t="s">
        <v>17</v>
      </c>
      <c r="G9282" t="s">
        <v>20</v>
      </c>
      <c r="H9282" s="1">
        <v>45182</v>
      </c>
      <c r="I9282">
        <v>1</v>
      </c>
      <c r="J9282" t="s">
        <v>45</v>
      </c>
      <c r="K9282" t="s">
        <v>51</v>
      </c>
      <c r="L9282" s="6">
        <v>38881</v>
      </c>
      <c r="M9282" s="1">
        <v>45041</v>
      </c>
      <c r="N9282">
        <f>Table17[[#This Row],[Placed Date]]-Table17[[#This Row],[PR Create Date]]</f>
        <v>30</v>
      </c>
    </row>
    <row r="9283" spans="1:14" x14ac:dyDescent="0.3">
      <c r="A9283">
        <v>2128144</v>
      </c>
      <c r="B9283" t="str">
        <f>TEXT(COUNTIF($A$2:A9283,A9283),"0000")</f>
        <v>0002</v>
      </c>
      <c r="C9283" s="1">
        <v>45071</v>
      </c>
      <c r="D9283" s="2">
        <v>0</v>
      </c>
      <c r="E9283" t="s">
        <v>12</v>
      </c>
      <c r="F9283" t="s">
        <v>17</v>
      </c>
      <c r="G9283" t="s">
        <v>20</v>
      </c>
      <c r="H9283" s="1">
        <v>45104</v>
      </c>
      <c r="I9283">
        <v>1</v>
      </c>
      <c r="J9283" t="s">
        <v>45</v>
      </c>
      <c r="K9283" t="s">
        <v>51</v>
      </c>
      <c r="L9283" s="6">
        <v>62491</v>
      </c>
      <c r="M9283" s="1">
        <v>45041</v>
      </c>
      <c r="N9283">
        <f>Table17[[#This Row],[Placed Date]]-Table17[[#This Row],[PR Create Date]]</f>
        <v>30</v>
      </c>
    </row>
    <row r="9284" spans="1:14" x14ac:dyDescent="0.3">
      <c r="A9284">
        <v>2128145</v>
      </c>
      <c r="B9284" t="str">
        <f>TEXT(COUNTIF($A$2:A9284,A9284),"0000")</f>
        <v>0001</v>
      </c>
      <c r="C9284" s="1">
        <v>45123</v>
      </c>
      <c r="D9284" s="2">
        <v>0</v>
      </c>
      <c r="E9284" t="s">
        <v>19</v>
      </c>
      <c r="F9284" t="s">
        <v>27</v>
      </c>
      <c r="G9284" t="s">
        <v>31</v>
      </c>
      <c r="H9284" s="1">
        <v>45222</v>
      </c>
      <c r="I9284">
        <v>3</v>
      </c>
      <c r="J9284" t="s">
        <v>42</v>
      </c>
      <c r="K9284" t="s">
        <v>50</v>
      </c>
      <c r="L9284" s="6">
        <v>60249</v>
      </c>
      <c r="M9284" s="1">
        <v>44957</v>
      </c>
      <c r="N9284">
        <f>Table17[[#This Row],[Placed Date]]-Table17[[#This Row],[PR Create Date]]</f>
        <v>166</v>
      </c>
    </row>
    <row r="9285" spans="1:14" x14ac:dyDescent="0.3">
      <c r="A9285">
        <v>2128146</v>
      </c>
      <c r="B9285" t="str">
        <f>TEXT(COUNTIF($A$2:A9285,A9285),"0000")</f>
        <v>0001</v>
      </c>
      <c r="C9285" s="1">
        <v>45050</v>
      </c>
      <c r="D9285" s="2">
        <v>0</v>
      </c>
      <c r="E9285" t="s">
        <v>12</v>
      </c>
      <c r="F9285" t="s">
        <v>17</v>
      </c>
      <c r="G9285" t="s">
        <v>24</v>
      </c>
      <c r="H9285" s="1">
        <v>45120</v>
      </c>
      <c r="I9285">
        <v>1</v>
      </c>
      <c r="J9285" t="s">
        <v>43</v>
      </c>
      <c r="K9285" t="s">
        <v>53</v>
      </c>
      <c r="L9285" s="6">
        <v>21713</v>
      </c>
      <c r="M9285" s="1">
        <v>45016</v>
      </c>
      <c r="N9285">
        <f>Table17[[#This Row],[Placed Date]]-Table17[[#This Row],[PR Create Date]]</f>
        <v>34</v>
      </c>
    </row>
    <row r="9286" spans="1:14" x14ac:dyDescent="0.3">
      <c r="A9286">
        <v>2128146</v>
      </c>
      <c r="B9286" t="str">
        <f>TEXT(COUNTIF($A$2:A9286,A9286),"0000")</f>
        <v>0002</v>
      </c>
      <c r="C9286" s="1">
        <v>45050</v>
      </c>
      <c r="D9286" s="2">
        <v>1</v>
      </c>
      <c r="E9286" t="s">
        <v>12</v>
      </c>
      <c r="F9286" t="s">
        <v>17</v>
      </c>
      <c r="G9286" t="s">
        <v>24</v>
      </c>
      <c r="H9286" s="1">
        <v>45087</v>
      </c>
      <c r="I9286">
        <v>3</v>
      </c>
      <c r="J9286" t="s">
        <v>43</v>
      </c>
      <c r="K9286" t="s">
        <v>53</v>
      </c>
      <c r="L9286" s="6">
        <v>3654</v>
      </c>
      <c r="M9286" s="1">
        <v>45016</v>
      </c>
      <c r="N9286">
        <f>Table17[[#This Row],[Placed Date]]-Table17[[#This Row],[PR Create Date]]</f>
        <v>34</v>
      </c>
    </row>
    <row r="9287" spans="1:14" x14ac:dyDescent="0.3">
      <c r="A9287">
        <v>2128147</v>
      </c>
      <c r="B9287" t="str">
        <f>TEXT(COUNTIF($A$2:A9287,A9287),"0000")</f>
        <v>0001</v>
      </c>
      <c r="C9287" s="1">
        <v>44922</v>
      </c>
      <c r="D9287" s="2">
        <v>0</v>
      </c>
      <c r="E9287" t="s">
        <v>12</v>
      </c>
      <c r="F9287" t="s">
        <v>18</v>
      </c>
      <c r="G9287" t="s">
        <v>23</v>
      </c>
      <c r="H9287" s="1">
        <v>44998</v>
      </c>
      <c r="I9287">
        <v>1</v>
      </c>
      <c r="J9287" t="s">
        <v>45</v>
      </c>
      <c r="K9287" t="s">
        <v>51</v>
      </c>
      <c r="L9287" s="6">
        <v>62154</v>
      </c>
      <c r="M9287" s="1">
        <v>44770</v>
      </c>
      <c r="N9287">
        <f>Table17[[#This Row],[Placed Date]]-Table17[[#This Row],[PR Create Date]]</f>
        <v>152</v>
      </c>
    </row>
    <row r="9288" spans="1:14" x14ac:dyDescent="0.3">
      <c r="A9288">
        <v>2128148</v>
      </c>
      <c r="B9288" t="str">
        <f>TEXT(COUNTIF($A$2:A9288,A9288),"0000")</f>
        <v>0001</v>
      </c>
      <c r="C9288" s="1">
        <v>44902</v>
      </c>
      <c r="D9288" s="2">
        <v>0</v>
      </c>
      <c r="E9288" t="s">
        <v>19</v>
      </c>
      <c r="F9288" t="s">
        <v>27</v>
      </c>
      <c r="G9288" t="s">
        <v>34</v>
      </c>
      <c r="H9288" s="1">
        <v>45018</v>
      </c>
      <c r="I9288">
        <v>3</v>
      </c>
      <c r="J9288" t="s">
        <v>45</v>
      </c>
      <c r="K9288" t="s">
        <v>51</v>
      </c>
      <c r="L9288" s="6">
        <v>21579</v>
      </c>
      <c r="M9288" s="1">
        <v>44670</v>
      </c>
      <c r="N9288">
        <f>Table17[[#This Row],[Placed Date]]-Table17[[#This Row],[PR Create Date]]</f>
        <v>232</v>
      </c>
    </row>
    <row r="9289" spans="1:14" x14ac:dyDescent="0.3">
      <c r="A9289">
        <v>2128148</v>
      </c>
      <c r="B9289" t="str">
        <f>TEXT(COUNTIF($A$2:A9289,A9289),"0000")</f>
        <v>0002</v>
      </c>
      <c r="C9289" s="1">
        <v>44902</v>
      </c>
      <c r="D9289" s="2">
        <v>1</v>
      </c>
      <c r="E9289" t="s">
        <v>19</v>
      </c>
      <c r="F9289" t="s">
        <v>27</v>
      </c>
      <c r="G9289" t="s">
        <v>34</v>
      </c>
      <c r="H9289" s="1">
        <v>44987</v>
      </c>
      <c r="I9289">
        <v>1</v>
      </c>
      <c r="J9289" t="s">
        <v>45</v>
      </c>
      <c r="K9289" t="s">
        <v>51</v>
      </c>
      <c r="L9289" s="6">
        <v>79519</v>
      </c>
      <c r="M9289" s="1">
        <v>44670</v>
      </c>
      <c r="N9289">
        <f>Table17[[#This Row],[Placed Date]]-Table17[[#This Row],[PR Create Date]]</f>
        <v>232</v>
      </c>
    </row>
    <row r="9290" spans="1:14" x14ac:dyDescent="0.3">
      <c r="A9290">
        <v>2128148</v>
      </c>
      <c r="B9290" t="str">
        <f>TEXT(COUNTIF($A$2:A9290,A9290),"0000")</f>
        <v>0003</v>
      </c>
      <c r="C9290" s="1">
        <v>44902</v>
      </c>
      <c r="D9290" s="2">
        <v>1</v>
      </c>
      <c r="E9290" t="s">
        <v>19</v>
      </c>
      <c r="F9290" t="s">
        <v>27</v>
      </c>
      <c r="G9290" t="s">
        <v>34</v>
      </c>
      <c r="H9290" s="1">
        <v>44949</v>
      </c>
      <c r="I9290">
        <v>2</v>
      </c>
      <c r="J9290" t="s">
        <v>45</v>
      </c>
      <c r="K9290" t="s">
        <v>51</v>
      </c>
      <c r="L9290" s="6">
        <v>41140</v>
      </c>
      <c r="M9290" s="1">
        <v>44670</v>
      </c>
      <c r="N9290">
        <f>Table17[[#This Row],[Placed Date]]-Table17[[#This Row],[PR Create Date]]</f>
        <v>232</v>
      </c>
    </row>
    <row r="9291" spans="1:14" x14ac:dyDescent="0.3">
      <c r="A9291">
        <v>2128149</v>
      </c>
      <c r="B9291" t="str">
        <f>TEXT(COUNTIF($A$2:A9291,A9291),"0000")</f>
        <v>0001</v>
      </c>
      <c r="C9291" s="1">
        <v>44859</v>
      </c>
      <c r="D9291" s="2">
        <v>0</v>
      </c>
      <c r="E9291" t="s">
        <v>19</v>
      </c>
      <c r="F9291" t="s">
        <v>28</v>
      </c>
      <c r="G9291" t="s">
        <v>33</v>
      </c>
      <c r="H9291" s="1">
        <v>44957</v>
      </c>
      <c r="I9291">
        <v>2</v>
      </c>
      <c r="J9291" t="s">
        <v>41</v>
      </c>
      <c r="K9291" t="s">
        <v>52</v>
      </c>
      <c r="L9291" s="6">
        <v>47686</v>
      </c>
      <c r="M9291" s="1">
        <v>44650</v>
      </c>
      <c r="N9291">
        <f>Table17[[#This Row],[Placed Date]]-Table17[[#This Row],[PR Create Date]]</f>
        <v>209</v>
      </c>
    </row>
    <row r="9292" spans="1:14" x14ac:dyDescent="0.3">
      <c r="A9292">
        <v>2128150</v>
      </c>
      <c r="B9292" t="str">
        <f>TEXT(COUNTIF($A$2:A9292,A9292),"0000")</f>
        <v>0001</v>
      </c>
      <c r="C9292" s="1">
        <v>44850</v>
      </c>
      <c r="D9292" s="2">
        <v>0</v>
      </c>
      <c r="E9292" t="s">
        <v>19</v>
      </c>
      <c r="F9292" t="s">
        <v>27</v>
      </c>
      <c r="G9292" t="s">
        <v>34</v>
      </c>
      <c r="H9292" s="1">
        <v>44925</v>
      </c>
      <c r="I9292">
        <v>2</v>
      </c>
      <c r="J9292" t="s">
        <v>47</v>
      </c>
      <c r="K9292" t="s">
        <v>53</v>
      </c>
      <c r="L9292" s="6">
        <v>87382</v>
      </c>
      <c r="M9292" s="1">
        <v>44768</v>
      </c>
      <c r="N9292">
        <f>Table17[[#This Row],[Placed Date]]-Table17[[#This Row],[PR Create Date]]</f>
        <v>82</v>
      </c>
    </row>
    <row r="9293" spans="1:14" x14ac:dyDescent="0.3">
      <c r="A9293">
        <v>2128150</v>
      </c>
      <c r="B9293" t="str">
        <f>TEXT(COUNTIF($A$2:A9293,A9293),"0000")</f>
        <v>0002</v>
      </c>
      <c r="C9293" s="1">
        <v>44850</v>
      </c>
      <c r="D9293" s="2">
        <v>1</v>
      </c>
      <c r="E9293" t="s">
        <v>19</v>
      </c>
      <c r="F9293" t="s">
        <v>27</v>
      </c>
      <c r="G9293" t="s">
        <v>34</v>
      </c>
      <c r="H9293" s="1">
        <v>44954</v>
      </c>
      <c r="I9293">
        <v>3</v>
      </c>
      <c r="J9293" t="s">
        <v>47</v>
      </c>
      <c r="K9293" t="s">
        <v>53</v>
      </c>
      <c r="L9293" s="6">
        <v>22230</v>
      </c>
      <c r="M9293" s="1">
        <v>44768</v>
      </c>
      <c r="N9293">
        <f>Table17[[#This Row],[Placed Date]]-Table17[[#This Row],[PR Create Date]]</f>
        <v>82</v>
      </c>
    </row>
    <row r="9294" spans="1:14" x14ac:dyDescent="0.3">
      <c r="A9294">
        <v>2128150</v>
      </c>
      <c r="B9294" t="str">
        <f>TEXT(COUNTIF($A$2:A9294,A9294),"0000")</f>
        <v>0003</v>
      </c>
      <c r="C9294" s="1">
        <v>44850</v>
      </c>
      <c r="D9294" s="2">
        <v>2</v>
      </c>
      <c r="E9294" t="s">
        <v>19</v>
      </c>
      <c r="F9294" t="s">
        <v>27</v>
      </c>
      <c r="G9294" t="s">
        <v>34</v>
      </c>
      <c r="H9294" s="1">
        <v>44929</v>
      </c>
      <c r="I9294">
        <v>2</v>
      </c>
      <c r="J9294" t="s">
        <v>47</v>
      </c>
      <c r="K9294" t="s">
        <v>53</v>
      </c>
      <c r="L9294" s="6">
        <v>37916</v>
      </c>
      <c r="M9294" s="1">
        <v>44768</v>
      </c>
      <c r="N9294">
        <f>Table17[[#This Row],[Placed Date]]-Table17[[#This Row],[PR Create Date]]</f>
        <v>82</v>
      </c>
    </row>
    <row r="9295" spans="1:14" x14ac:dyDescent="0.3">
      <c r="A9295">
        <v>2128151</v>
      </c>
      <c r="B9295" t="str">
        <f>TEXT(COUNTIF($A$2:A9295,A9295),"0000")</f>
        <v>0001</v>
      </c>
      <c r="C9295" s="1">
        <v>45114</v>
      </c>
      <c r="D9295" s="2">
        <v>0</v>
      </c>
      <c r="E9295" t="s">
        <v>19</v>
      </c>
      <c r="F9295" t="s">
        <v>28</v>
      </c>
      <c r="G9295" t="s">
        <v>36</v>
      </c>
      <c r="H9295" s="1">
        <v>45188</v>
      </c>
      <c r="I9295">
        <v>3</v>
      </c>
      <c r="J9295" t="s">
        <v>43</v>
      </c>
      <c r="K9295" t="s">
        <v>52</v>
      </c>
      <c r="L9295" s="6">
        <v>65072</v>
      </c>
      <c r="M9295" s="1">
        <v>44954</v>
      </c>
      <c r="N9295">
        <f>Table17[[#This Row],[Placed Date]]-Table17[[#This Row],[PR Create Date]]</f>
        <v>160</v>
      </c>
    </row>
    <row r="9296" spans="1:14" x14ac:dyDescent="0.3">
      <c r="A9296">
        <v>2128152</v>
      </c>
      <c r="B9296" t="str">
        <f>TEXT(COUNTIF($A$2:A9296,A9296),"0000")</f>
        <v>0001</v>
      </c>
      <c r="C9296" s="1">
        <v>45057</v>
      </c>
      <c r="D9296" s="2">
        <v>0</v>
      </c>
      <c r="E9296" t="s">
        <v>12</v>
      </c>
      <c r="F9296" t="s">
        <v>11</v>
      </c>
      <c r="G9296" t="s">
        <v>14</v>
      </c>
      <c r="H9296" s="1">
        <v>45172</v>
      </c>
      <c r="I9296">
        <v>1</v>
      </c>
      <c r="J9296" t="s">
        <v>44</v>
      </c>
      <c r="K9296" t="s">
        <v>51</v>
      </c>
      <c r="L9296" s="6">
        <v>80267</v>
      </c>
      <c r="M9296" s="1">
        <v>44833</v>
      </c>
      <c r="N9296">
        <f>Table17[[#This Row],[Placed Date]]-Table17[[#This Row],[PR Create Date]]</f>
        <v>224</v>
      </c>
    </row>
    <row r="9297" spans="1:14" x14ac:dyDescent="0.3">
      <c r="A9297">
        <v>2128152</v>
      </c>
      <c r="B9297" t="str">
        <f>TEXT(COUNTIF($A$2:A9297,A9297),"0000")</f>
        <v>0002</v>
      </c>
      <c r="C9297" s="1">
        <v>45057</v>
      </c>
      <c r="D9297" s="2">
        <v>0</v>
      </c>
      <c r="E9297" t="s">
        <v>12</v>
      </c>
      <c r="F9297" t="s">
        <v>11</v>
      </c>
      <c r="G9297" t="s">
        <v>14</v>
      </c>
      <c r="H9297" s="1">
        <v>45108</v>
      </c>
      <c r="I9297">
        <v>3</v>
      </c>
      <c r="J9297" t="s">
        <v>44</v>
      </c>
      <c r="K9297" t="s">
        <v>51</v>
      </c>
      <c r="L9297" s="6">
        <v>97453</v>
      </c>
      <c r="M9297" s="1">
        <v>44833</v>
      </c>
      <c r="N9297">
        <f>Table17[[#This Row],[Placed Date]]-Table17[[#This Row],[PR Create Date]]</f>
        <v>224</v>
      </c>
    </row>
    <row r="9298" spans="1:14" x14ac:dyDescent="0.3">
      <c r="A9298">
        <v>2128152</v>
      </c>
      <c r="B9298" t="str">
        <f>TEXT(COUNTIF($A$2:A9298,A9298),"0000")</f>
        <v>0003</v>
      </c>
      <c r="C9298" s="1">
        <v>45057</v>
      </c>
      <c r="D9298" s="2">
        <v>0</v>
      </c>
      <c r="E9298" t="s">
        <v>12</v>
      </c>
      <c r="F9298" t="s">
        <v>11</v>
      </c>
      <c r="G9298" t="s">
        <v>14</v>
      </c>
      <c r="H9298" s="1">
        <v>45154</v>
      </c>
      <c r="I9298">
        <v>2</v>
      </c>
      <c r="J9298" t="s">
        <v>44</v>
      </c>
      <c r="K9298" t="s">
        <v>51</v>
      </c>
      <c r="L9298" s="6">
        <v>69282</v>
      </c>
      <c r="M9298" s="1">
        <v>44833</v>
      </c>
      <c r="N9298">
        <f>Table17[[#This Row],[Placed Date]]-Table17[[#This Row],[PR Create Date]]</f>
        <v>224</v>
      </c>
    </row>
    <row r="9299" spans="1:14" x14ac:dyDescent="0.3">
      <c r="A9299">
        <v>2128153</v>
      </c>
      <c r="B9299" t="str">
        <f>TEXT(COUNTIF($A$2:A9299,A9299),"0000")</f>
        <v>0001</v>
      </c>
      <c r="C9299" s="1">
        <v>44987</v>
      </c>
      <c r="D9299" s="2">
        <v>0</v>
      </c>
      <c r="E9299" t="s">
        <v>19</v>
      </c>
      <c r="F9299" t="s">
        <v>28</v>
      </c>
      <c r="G9299" t="s">
        <v>38</v>
      </c>
      <c r="H9299" s="1">
        <v>45061</v>
      </c>
      <c r="I9299">
        <v>1</v>
      </c>
      <c r="J9299" t="s">
        <v>45</v>
      </c>
      <c r="K9299" t="s">
        <v>50</v>
      </c>
      <c r="L9299" s="6">
        <v>80050</v>
      </c>
      <c r="M9299" s="1">
        <v>44835</v>
      </c>
      <c r="N9299">
        <f>Table17[[#This Row],[Placed Date]]-Table17[[#This Row],[PR Create Date]]</f>
        <v>152</v>
      </c>
    </row>
    <row r="9300" spans="1:14" x14ac:dyDescent="0.3">
      <c r="A9300">
        <v>2128153</v>
      </c>
      <c r="B9300" t="str">
        <f>TEXT(COUNTIF($A$2:A9300,A9300),"0000")</f>
        <v>0002</v>
      </c>
      <c r="C9300" s="1">
        <v>44987</v>
      </c>
      <c r="D9300" s="2">
        <v>0</v>
      </c>
      <c r="E9300" t="s">
        <v>19</v>
      </c>
      <c r="F9300" t="s">
        <v>28</v>
      </c>
      <c r="G9300" t="s">
        <v>38</v>
      </c>
      <c r="H9300" s="1">
        <v>45052</v>
      </c>
      <c r="I9300">
        <v>3</v>
      </c>
      <c r="J9300" t="s">
        <v>45</v>
      </c>
      <c r="K9300" t="s">
        <v>50</v>
      </c>
      <c r="L9300" s="6">
        <v>88951</v>
      </c>
      <c r="M9300" s="1">
        <v>44835</v>
      </c>
      <c r="N9300">
        <f>Table17[[#This Row],[Placed Date]]-Table17[[#This Row],[PR Create Date]]</f>
        <v>152</v>
      </c>
    </row>
    <row r="9301" spans="1:14" x14ac:dyDescent="0.3">
      <c r="A9301">
        <v>2128154</v>
      </c>
      <c r="B9301" t="str">
        <f>TEXT(COUNTIF($A$2:A9301,A9301),"0000")</f>
        <v>0001</v>
      </c>
      <c r="C9301" s="1">
        <v>45167</v>
      </c>
      <c r="D9301" s="2">
        <v>0</v>
      </c>
      <c r="E9301" t="s">
        <v>19</v>
      </c>
      <c r="F9301" t="s">
        <v>28</v>
      </c>
      <c r="G9301" t="s">
        <v>33</v>
      </c>
      <c r="H9301" s="1">
        <v>45236</v>
      </c>
      <c r="I9301">
        <v>2</v>
      </c>
      <c r="J9301" t="s">
        <v>47</v>
      </c>
      <c r="K9301" t="s">
        <v>51</v>
      </c>
      <c r="L9301" s="6">
        <v>88254</v>
      </c>
      <c r="M9301" s="1">
        <v>44977</v>
      </c>
      <c r="N9301">
        <f>Table17[[#This Row],[Placed Date]]-Table17[[#This Row],[PR Create Date]]</f>
        <v>190</v>
      </c>
    </row>
    <row r="9302" spans="1:14" x14ac:dyDescent="0.3">
      <c r="A9302">
        <v>2128155</v>
      </c>
      <c r="B9302" t="str">
        <f>TEXT(COUNTIF($A$2:A9302,A9302),"0000")</f>
        <v>0001</v>
      </c>
      <c r="C9302" s="1">
        <v>45134</v>
      </c>
      <c r="D9302" s="2">
        <v>0</v>
      </c>
      <c r="E9302" t="s">
        <v>12</v>
      </c>
      <c r="F9302" t="s">
        <v>17</v>
      </c>
      <c r="G9302" t="s">
        <v>20</v>
      </c>
      <c r="H9302" s="1">
        <v>45231</v>
      </c>
      <c r="I9302">
        <v>2</v>
      </c>
      <c r="J9302" t="s">
        <v>46</v>
      </c>
      <c r="K9302" t="s">
        <v>53</v>
      </c>
      <c r="L9302" s="6">
        <v>3144</v>
      </c>
      <c r="M9302" s="1">
        <v>44992</v>
      </c>
      <c r="N9302">
        <f>Table17[[#This Row],[Placed Date]]-Table17[[#This Row],[PR Create Date]]</f>
        <v>142</v>
      </c>
    </row>
    <row r="9303" spans="1:14" x14ac:dyDescent="0.3">
      <c r="A9303">
        <v>2128156</v>
      </c>
      <c r="B9303" t="str">
        <f>TEXT(COUNTIF($A$2:A9303,A9303),"0000")</f>
        <v>0001</v>
      </c>
      <c r="C9303" s="1">
        <v>44874</v>
      </c>
      <c r="D9303" s="2">
        <v>0</v>
      </c>
      <c r="E9303" t="s">
        <v>12</v>
      </c>
      <c r="F9303" t="s">
        <v>11</v>
      </c>
      <c r="G9303" t="s">
        <v>15</v>
      </c>
      <c r="H9303" s="1">
        <v>44969</v>
      </c>
      <c r="I9303">
        <v>2</v>
      </c>
      <c r="J9303" t="s">
        <v>43</v>
      </c>
      <c r="K9303" t="s">
        <v>53</v>
      </c>
      <c r="L9303" s="6">
        <v>13288</v>
      </c>
      <c r="M9303" s="1">
        <v>44762</v>
      </c>
      <c r="N9303">
        <f>Table17[[#This Row],[Placed Date]]-Table17[[#This Row],[PR Create Date]]</f>
        <v>112</v>
      </c>
    </row>
    <row r="9304" spans="1:14" x14ac:dyDescent="0.3">
      <c r="A9304">
        <v>2128157</v>
      </c>
      <c r="B9304" t="str">
        <f>TEXT(COUNTIF($A$2:A9304,A9304),"0000")</f>
        <v>0001</v>
      </c>
      <c r="C9304" s="1">
        <v>45000</v>
      </c>
      <c r="D9304" s="2">
        <v>0</v>
      </c>
      <c r="E9304" t="s">
        <v>12</v>
      </c>
      <c r="F9304" t="s">
        <v>18</v>
      </c>
      <c r="G9304" t="s">
        <v>25</v>
      </c>
      <c r="H9304" s="1">
        <v>45077</v>
      </c>
      <c r="I9304">
        <v>3</v>
      </c>
      <c r="J9304" t="s">
        <v>45</v>
      </c>
      <c r="K9304" t="s">
        <v>53</v>
      </c>
      <c r="L9304" s="6">
        <v>15261</v>
      </c>
      <c r="M9304" s="1">
        <v>44828</v>
      </c>
      <c r="N9304">
        <f>Table17[[#This Row],[Placed Date]]-Table17[[#This Row],[PR Create Date]]</f>
        <v>172</v>
      </c>
    </row>
    <row r="9305" spans="1:14" x14ac:dyDescent="0.3">
      <c r="A9305">
        <v>2128157</v>
      </c>
      <c r="B9305" t="str">
        <f>TEXT(COUNTIF($A$2:A9305,A9305),"0000")</f>
        <v>0002</v>
      </c>
      <c r="C9305" s="1">
        <v>45000</v>
      </c>
      <c r="D9305" s="2">
        <v>1</v>
      </c>
      <c r="E9305" t="s">
        <v>12</v>
      </c>
      <c r="F9305" t="s">
        <v>18</v>
      </c>
      <c r="G9305" t="s">
        <v>25</v>
      </c>
      <c r="H9305" s="1">
        <v>45043</v>
      </c>
      <c r="I9305">
        <v>2</v>
      </c>
      <c r="J9305" t="s">
        <v>45</v>
      </c>
      <c r="K9305" t="s">
        <v>53</v>
      </c>
      <c r="L9305" s="6">
        <v>58458</v>
      </c>
      <c r="M9305" s="1">
        <v>44828</v>
      </c>
      <c r="N9305">
        <f>Table17[[#This Row],[Placed Date]]-Table17[[#This Row],[PR Create Date]]</f>
        <v>172</v>
      </c>
    </row>
    <row r="9306" spans="1:14" x14ac:dyDescent="0.3">
      <c r="A9306">
        <v>2128158</v>
      </c>
      <c r="B9306" t="str">
        <f>TEXT(COUNTIF($A$2:A9306,A9306),"0000")</f>
        <v>0001</v>
      </c>
      <c r="C9306" s="1">
        <v>44886</v>
      </c>
      <c r="D9306" s="2">
        <v>0</v>
      </c>
      <c r="E9306" t="s">
        <v>12</v>
      </c>
      <c r="F9306" t="s">
        <v>17</v>
      </c>
      <c r="G9306" t="s">
        <v>21</v>
      </c>
      <c r="H9306" s="1">
        <v>45004</v>
      </c>
      <c r="I9306">
        <v>3</v>
      </c>
      <c r="J9306" t="s">
        <v>46</v>
      </c>
      <c r="K9306" t="s">
        <v>53</v>
      </c>
      <c r="L9306" s="6">
        <v>23275</v>
      </c>
      <c r="M9306" s="1">
        <v>44815</v>
      </c>
      <c r="N9306">
        <f>Table17[[#This Row],[Placed Date]]-Table17[[#This Row],[PR Create Date]]</f>
        <v>71</v>
      </c>
    </row>
    <row r="9307" spans="1:14" x14ac:dyDescent="0.3">
      <c r="A9307">
        <v>2128159</v>
      </c>
      <c r="B9307" t="str">
        <f>TEXT(COUNTIF($A$2:A9307,A9307),"0000")</f>
        <v>0001</v>
      </c>
      <c r="C9307" s="1">
        <v>45168</v>
      </c>
      <c r="D9307" s="2">
        <v>0</v>
      </c>
      <c r="E9307" t="s">
        <v>12</v>
      </c>
      <c r="F9307" t="s">
        <v>17</v>
      </c>
      <c r="G9307" t="s">
        <v>24</v>
      </c>
      <c r="H9307" s="1">
        <v>45256</v>
      </c>
      <c r="I9307">
        <v>1</v>
      </c>
      <c r="J9307" t="s">
        <v>42</v>
      </c>
      <c r="K9307" t="s">
        <v>50</v>
      </c>
      <c r="L9307" s="6">
        <v>49266</v>
      </c>
      <c r="M9307" s="1">
        <v>44980</v>
      </c>
      <c r="N9307">
        <f>Table17[[#This Row],[Placed Date]]-Table17[[#This Row],[PR Create Date]]</f>
        <v>188</v>
      </c>
    </row>
    <row r="9308" spans="1:14" x14ac:dyDescent="0.3">
      <c r="A9308">
        <v>2128159</v>
      </c>
      <c r="B9308" t="str">
        <f>TEXT(COUNTIF($A$2:A9308,A9308),"0000")</f>
        <v>0002</v>
      </c>
      <c r="C9308" s="1">
        <v>45168</v>
      </c>
      <c r="D9308" s="2">
        <v>1</v>
      </c>
      <c r="E9308" t="s">
        <v>12</v>
      </c>
      <c r="F9308" t="s">
        <v>17</v>
      </c>
      <c r="G9308" t="s">
        <v>24</v>
      </c>
      <c r="H9308" s="1">
        <v>45218</v>
      </c>
      <c r="I9308">
        <v>3</v>
      </c>
      <c r="J9308" t="s">
        <v>42</v>
      </c>
      <c r="K9308" t="s">
        <v>50</v>
      </c>
      <c r="L9308" s="6">
        <v>52247</v>
      </c>
      <c r="M9308" s="1">
        <v>44980</v>
      </c>
      <c r="N9308">
        <f>Table17[[#This Row],[Placed Date]]-Table17[[#This Row],[PR Create Date]]</f>
        <v>188</v>
      </c>
    </row>
    <row r="9309" spans="1:14" x14ac:dyDescent="0.3">
      <c r="A9309">
        <v>2128159</v>
      </c>
      <c r="B9309" t="str">
        <f>TEXT(COUNTIF($A$2:A9309,A9309),"0000")</f>
        <v>0003</v>
      </c>
      <c r="C9309" s="1">
        <v>45168</v>
      </c>
      <c r="D9309" s="2">
        <v>2</v>
      </c>
      <c r="E9309" t="s">
        <v>12</v>
      </c>
      <c r="F9309" t="s">
        <v>17</v>
      </c>
      <c r="G9309" t="s">
        <v>24</v>
      </c>
      <c r="H9309" s="1">
        <v>45220</v>
      </c>
      <c r="I9309">
        <v>3</v>
      </c>
      <c r="J9309" t="s">
        <v>42</v>
      </c>
      <c r="K9309" t="s">
        <v>50</v>
      </c>
      <c r="L9309" s="6">
        <v>1503</v>
      </c>
      <c r="M9309" s="1">
        <v>44980</v>
      </c>
      <c r="N9309">
        <f>Table17[[#This Row],[Placed Date]]-Table17[[#This Row],[PR Create Date]]</f>
        <v>188</v>
      </c>
    </row>
    <row r="9310" spans="1:14" x14ac:dyDescent="0.3">
      <c r="A9310">
        <v>2128160</v>
      </c>
      <c r="B9310" t="str">
        <f>TEXT(COUNTIF($A$2:A9310,A9310),"0000")</f>
        <v>0001</v>
      </c>
      <c r="C9310" s="1">
        <v>44964</v>
      </c>
      <c r="D9310" s="2">
        <v>0</v>
      </c>
      <c r="E9310" t="s">
        <v>19</v>
      </c>
      <c r="F9310" t="s">
        <v>28</v>
      </c>
      <c r="G9310" t="s">
        <v>35</v>
      </c>
      <c r="H9310" s="1">
        <v>45071</v>
      </c>
      <c r="I9310">
        <v>1</v>
      </c>
      <c r="J9310" t="s">
        <v>42</v>
      </c>
      <c r="K9310" t="s">
        <v>51</v>
      </c>
      <c r="L9310" s="6">
        <v>63958</v>
      </c>
      <c r="M9310" s="1">
        <v>44844</v>
      </c>
      <c r="N9310">
        <f>Table17[[#This Row],[Placed Date]]-Table17[[#This Row],[PR Create Date]]</f>
        <v>120</v>
      </c>
    </row>
    <row r="9311" spans="1:14" x14ac:dyDescent="0.3">
      <c r="A9311">
        <v>2128160</v>
      </c>
      <c r="B9311" t="str">
        <f>TEXT(COUNTIF($A$2:A9311,A9311),"0000")</f>
        <v>0002</v>
      </c>
      <c r="C9311" s="1">
        <v>44964</v>
      </c>
      <c r="D9311" s="2">
        <v>0</v>
      </c>
      <c r="E9311" t="s">
        <v>19</v>
      </c>
      <c r="F9311" t="s">
        <v>28</v>
      </c>
      <c r="G9311" t="s">
        <v>35</v>
      </c>
      <c r="H9311" s="1">
        <v>45040</v>
      </c>
      <c r="I9311">
        <v>1</v>
      </c>
      <c r="J9311" t="s">
        <v>42</v>
      </c>
      <c r="K9311" t="s">
        <v>51</v>
      </c>
      <c r="L9311" s="6">
        <v>14926</v>
      </c>
      <c r="M9311" s="1">
        <v>44844</v>
      </c>
      <c r="N9311">
        <f>Table17[[#This Row],[Placed Date]]-Table17[[#This Row],[PR Create Date]]</f>
        <v>120</v>
      </c>
    </row>
    <row r="9312" spans="1:14" x14ac:dyDescent="0.3">
      <c r="A9312">
        <v>2128160</v>
      </c>
      <c r="B9312" t="str">
        <f>TEXT(COUNTIF($A$2:A9312,A9312),"0000")</f>
        <v>0003</v>
      </c>
      <c r="C9312" s="1">
        <v>44964</v>
      </c>
      <c r="D9312" s="2">
        <v>0</v>
      </c>
      <c r="E9312" t="s">
        <v>19</v>
      </c>
      <c r="F9312" t="s">
        <v>28</v>
      </c>
      <c r="G9312" t="s">
        <v>35</v>
      </c>
      <c r="H9312" s="1">
        <v>45023</v>
      </c>
      <c r="I9312">
        <v>2</v>
      </c>
      <c r="J9312" t="s">
        <v>42</v>
      </c>
      <c r="K9312" t="s">
        <v>51</v>
      </c>
      <c r="L9312" s="6">
        <v>86053</v>
      </c>
      <c r="M9312" s="1">
        <v>44844</v>
      </c>
      <c r="N9312">
        <f>Table17[[#This Row],[Placed Date]]-Table17[[#This Row],[PR Create Date]]</f>
        <v>120</v>
      </c>
    </row>
    <row r="9313" spans="1:14" x14ac:dyDescent="0.3">
      <c r="A9313">
        <v>2128161</v>
      </c>
      <c r="B9313" t="str">
        <f>TEXT(COUNTIF($A$2:A9313,A9313),"0000")</f>
        <v>0001</v>
      </c>
      <c r="C9313" s="1">
        <v>45138</v>
      </c>
      <c r="D9313" s="2">
        <v>0</v>
      </c>
      <c r="E9313" t="s">
        <v>19</v>
      </c>
      <c r="F9313" t="s">
        <v>28</v>
      </c>
      <c r="G9313" t="s">
        <v>32</v>
      </c>
      <c r="H9313" s="1">
        <v>45183</v>
      </c>
      <c r="I9313">
        <v>2</v>
      </c>
      <c r="J9313" t="s">
        <v>48</v>
      </c>
      <c r="K9313" t="s">
        <v>53</v>
      </c>
      <c r="L9313" s="6">
        <v>9635</v>
      </c>
      <c r="M9313" s="1">
        <v>45023</v>
      </c>
      <c r="N9313">
        <f>Table17[[#This Row],[Placed Date]]-Table17[[#This Row],[PR Create Date]]</f>
        <v>115</v>
      </c>
    </row>
    <row r="9314" spans="1:14" x14ac:dyDescent="0.3">
      <c r="A9314">
        <v>2128161</v>
      </c>
      <c r="B9314" t="str">
        <f>TEXT(COUNTIF($A$2:A9314,A9314),"0000")</f>
        <v>0002</v>
      </c>
      <c r="C9314" s="1">
        <v>45138</v>
      </c>
      <c r="D9314" s="2">
        <v>1</v>
      </c>
      <c r="E9314" t="s">
        <v>19</v>
      </c>
      <c r="F9314" t="s">
        <v>28</v>
      </c>
      <c r="G9314" t="s">
        <v>32</v>
      </c>
      <c r="H9314" s="1">
        <v>45246</v>
      </c>
      <c r="I9314">
        <v>2</v>
      </c>
      <c r="J9314" t="s">
        <v>48</v>
      </c>
      <c r="K9314" t="s">
        <v>53</v>
      </c>
      <c r="L9314" s="6">
        <v>55455</v>
      </c>
      <c r="M9314" s="1">
        <v>45023</v>
      </c>
      <c r="N9314">
        <f>Table17[[#This Row],[Placed Date]]-Table17[[#This Row],[PR Create Date]]</f>
        <v>115</v>
      </c>
    </row>
    <row r="9315" spans="1:14" x14ac:dyDescent="0.3">
      <c r="A9315">
        <v>2128161</v>
      </c>
      <c r="B9315" t="str">
        <f>TEXT(COUNTIF($A$2:A9315,A9315),"0000")</f>
        <v>0003</v>
      </c>
      <c r="C9315" s="1">
        <v>45138</v>
      </c>
      <c r="D9315" s="2">
        <v>1</v>
      </c>
      <c r="E9315" t="s">
        <v>19</v>
      </c>
      <c r="F9315" t="s">
        <v>28</v>
      </c>
      <c r="G9315" t="s">
        <v>32</v>
      </c>
      <c r="H9315" s="1">
        <v>45249</v>
      </c>
      <c r="I9315">
        <v>3</v>
      </c>
      <c r="J9315" t="s">
        <v>48</v>
      </c>
      <c r="K9315" t="s">
        <v>53</v>
      </c>
      <c r="L9315" s="6">
        <v>81222</v>
      </c>
      <c r="M9315" s="1">
        <v>45023</v>
      </c>
      <c r="N9315">
        <f>Table17[[#This Row],[Placed Date]]-Table17[[#This Row],[PR Create Date]]</f>
        <v>115</v>
      </c>
    </row>
    <row r="9316" spans="1:14" x14ac:dyDescent="0.3">
      <c r="A9316">
        <v>2128162</v>
      </c>
      <c r="B9316" t="str">
        <f>TEXT(COUNTIF($A$2:A9316,A9316),"0000")</f>
        <v>0001</v>
      </c>
      <c r="C9316" s="1">
        <v>44872</v>
      </c>
      <c r="D9316" s="2">
        <v>0</v>
      </c>
      <c r="E9316" t="s">
        <v>19</v>
      </c>
      <c r="F9316" t="s">
        <v>27</v>
      </c>
      <c r="G9316" t="s">
        <v>29</v>
      </c>
      <c r="H9316" s="1">
        <v>44955</v>
      </c>
      <c r="I9316">
        <v>1</v>
      </c>
      <c r="J9316" t="s">
        <v>45</v>
      </c>
      <c r="K9316" t="s">
        <v>52</v>
      </c>
      <c r="L9316" s="6">
        <v>77460</v>
      </c>
      <c r="M9316" s="1">
        <v>44811</v>
      </c>
      <c r="N9316">
        <f>Table17[[#This Row],[Placed Date]]-Table17[[#This Row],[PR Create Date]]</f>
        <v>61</v>
      </c>
    </row>
    <row r="9317" spans="1:14" x14ac:dyDescent="0.3">
      <c r="A9317">
        <v>2128162</v>
      </c>
      <c r="B9317" t="str">
        <f>TEXT(COUNTIF($A$2:A9317,A9317),"0000")</f>
        <v>0002</v>
      </c>
      <c r="C9317" s="1">
        <v>44872</v>
      </c>
      <c r="D9317" s="2">
        <v>0</v>
      </c>
      <c r="E9317" t="s">
        <v>19</v>
      </c>
      <c r="F9317" t="s">
        <v>27</v>
      </c>
      <c r="G9317" t="s">
        <v>29</v>
      </c>
      <c r="H9317" s="1">
        <v>44917</v>
      </c>
      <c r="I9317">
        <v>2</v>
      </c>
      <c r="J9317" t="s">
        <v>45</v>
      </c>
      <c r="K9317" t="s">
        <v>52</v>
      </c>
      <c r="L9317" s="6">
        <v>96727</v>
      </c>
      <c r="M9317" s="1">
        <v>44811</v>
      </c>
      <c r="N9317">
        <f>Table17[[#This Row],[Placed Date]]-Table17[[#This Row],[PR Create Date]]</f>
        <v>61</v>
      </c>
    </row>
    <row r="9318" spans="1:14" x14ac:dyDescent="0.3">
      <c r="A9318">
        <v>2128163</v>
      </c>
      <c r="B9318" t="str">
        <f>TEXT(COUNTIF($A$2:A9318,A9318),"0000")</f>
        <v>0001</v>
      </c>
      <c r="C9318" s="1">
        <v>44845</v>
      </c>
      <c r="D9318" s="2">
        <v>0</v>
      </c>
      <c r="E9318" t="s">
        <v>12</v>
      </c>
      <c r="F9318" t="s">
        <v>18</v>
      </c>
      <c r="G9318" t="s">
        <v>23</v>
      </c>
      <c r="H9318" s="1">
        <v>44903</v>
      </c>
      <c r="I9318">
        <v>1</v>
      </c>
      <c r="J9318" t="s">
        <v>44</v>
      </c>
      <c r="K9318" t="s">
        <v>51</v>
      </c>
      <c r="L9318" s="6">
        <v>79635</v>
      </c>
      <c r="M9318" s="1">
        <v>44703</v>
      </c>
      <c r="N9318">
        <f>Table17[[#This Row],[Placed Date]]-Table17[[#This Row],[PR Create Date]]</f>
        <v>142</v>
      </c>
    </row>
    <row r="9319" spans="1:14" x14ac:dyDescent="0.3">
      <c r="A9319">
        <v>2128164</v>
      </c>
      <c r="B9319" t="str">
        <f>TEXT(COUNTIF($A$2:A9319,A9319),"0000")</f>
        <v>0001</v>
      </c>
      <c r="C9319" s="1">
        <v>45188</v>
      </c>
      <c r="D9319" s="2">
        <v>0</v>
      </c>
      <c r="E9319" t="s">
        <v>19</v>
      </c>
      <c r="F9319" t="s">
        <v>27</v>
      </c>
      <c r="G9319" t="s">
        <v>30</v>
      </c>
      <c r="H9319" s="1">
        <v>45294</v>
      </c>
      <c r="I9319">
        <v>3</v>
      </c>
      <c r="J9319" t="s">
        <v>42</v>
      </c>
      <c r="K9319" t="s">
        <v>53</v>
      </c>
      <c r="L9319" s="6">
        <v>80023</v>
      </c>
      <c r="M9319" s="1">
        <v>44969</v>
      </c>
      <c r="N9319">
        <f>Table17[[#This Row],[Placed Date]]-Table17[[#This Row],[PR Create Date]]</f>
        <v>219</v>
      </c>
    </row>
    <row r="9320" spans="1:14" x14ac:dyDescent="0.3">
      <c r="A9320">
        <v>2128164</v>
      </c>
      <c r="B9320" t="str">
        <f>TEXT(COUNTIF($A$2:A9320,A9320),"0000")</f>
        <v>0002</v>
      </c>
      <c r="C9320" s="1">
        <v>45188</v>
      </c>
      <c r="D9320" s="2">
        <v>0</v>
      </c>
      <c r="E9320" t="s">
        <v>19</v>
      </c>
      <c r="F9320" t="s">
        <v>27</v>
      </c>
      <c r="G9320" t="s">
        <v>30</v>
      </c>
      <c r="H9320" s="1">
        <v>45267</v>
      </c>
      <c r="I9320">
        <v>2</v>
      </c>
      <c r="J9320" t="s">
        <v>42</v>
      </c>
      <c r="K9320" t="s">
        <v>53</v>
      </c>
      <c r="L9320" s="6">
        <v>96436</v>
      </c>
      <c r="M9320" s="1">
        <v>44969</v>
      </c>
      <c r="N9320">
        <f>Table17[[#This Row],[Placed Date]]-Table17[[#This Row],[PR Create Date]]</f>
        <v>219</v>
      </c>
    </row>
    <row r="9321" spans="1:14" x14ac:dyDescent="0.3">
      <c r="A9321">
        <v>2128164</v>
      </c>
      <c r="B9321" t="str">
        <f>TEXT(COUNTIF($A$2:A9321,A9321),"0000")</f>
        <v>0003</v>
      </c>
      <c r="C9321" s="1">
        <v>45188</v>
      </c>
      <c r="D9321" s="2">
        <v>0</v>
      </c>
      <c r="E9321" t="s">
        <v>19</v>
      </c>
      <c r="F9321" t="s">
        <v>27</v>
      </c>
      <c r="G9321" t="s">
        <v>30</v>
      </c>
      <c r="H9321" s="1">
        <v>45284</v>
      </c>
      <c r="I9321">
        <v>1</v>
      </c>
      <c r="J9321" t="s">
        <v>42</v>
      </c>
      <c r="K9321" t="s">
        <v>53</v>
      </c>
      <c r="L9321" s="6">
        <v>92242</v>
      </c>
      <c r="M9321" s="1">
        <v>44969</v>
      </c>
      <c r="N9321">
        <f>Table17[[#This Row],[Placed Date]]-Table17[[#This Row],[PR Create Date]]</f>
        <v>219</v>
      </c>
    </row>
    <row r="9322" spans="1:14" x14ac:dyDescent="0.3">
      <c r="A9322">
        <v>2128164</v>
      </c>
      <c r="B9322" t="str">
        <f>TEXT(COUNTIF($A$2:A9322,A9322),"0000")</f>
        <v>0004</v>
      </c>
      <c r="C9322" s="1">
        <v>45188</v>
      </c>
      <c r="D9322" s="2">
        <v>1</v>
      </c>
      <c r="E9322" t="s">
        <v>19</v>
      </c>
      <c r="F9322" t="s">
        <v>27</v>
      </c>
      <c r="G9322" t="s">
        <v>30</v>
      </c>
      <c r="H9322" s="1">
        <v>45307</v>
      </c>
      <c r="I9322">
        <v>2</v>
      </c>
      <c r="J9322" t="s">
        <v>42</v>
      </c>
      <c r="K9322" t="s">
        <v>53</v>
      </c>
      <c r="L9322" s="6">
        <v>19225</v>
      </c>
      <c r="M9322" s="1">
        <v>44969</v>
      </c>
      <c r="N9322">
        <f>Table17[[#This Row],[Placed Date]]-Table17[[#This Row],[PR Create Date]]</f>
        <v>219</v>
      </c>
    </row>
    <row r="9323" spans="1:14" x14ac:dyDescent="0.3">
      <c r="A9323">
        <v>2128164</v>
      </c>
      <c r="B9323" t="str">
        <f>TEXT(COUNTIF($A$2:A9323,A9323),"0000")</f>
        <v>0005</v>
      </c>
      <c r="C9323" s="1">
        <v>45188</v>
      </c>
      <c r="D9323" s="2">
        <v>1</v>
      </c>
      <c r="E9323" t="s">
        <v>19</v>
      </c>
      <c r="F9323" t="s">
        <v>27</v>
      </c>
      <c r="G9323" t="s">
        <v>30</v>
      </c>
      <c r="H9323" s="1">
        <v>45269</v>
      </c>
      <c r="I9323">
        <v>2</v>
      </c>
      <c r="J9323" t="s">
        <v>42</v>
      </c>
      <c r="K9323" t="s">
        <v>53</v>
      </c>
      <c r="L9323" s="6">
        <v>71151</v>
      </c>
      <c r="M9323" s="1">
        <v>44969</v>
      </c>
      <c r="N9323">
        <f>Table17[[#This Row],[Placed Date]]-Table17[[#This Row],[PR Create Date]]</f>
        <v>219</v>
      </c>
    </row>
    <row r="9324" spans="1:14" x14ac:dyDescent="0.3">
      <c r="A9324">
        <v>2128165</v>
      </c>
      <c r="B9324" t="str">
        <f>TEXT(COUNTIF($A$2:A9324,A9324),"0000")</f>
        <v>0001</v>
      </c>
      <c r="C9324" s="1">
        <v>45039</v>
      </c>
      <c r="D9324" s="2">
        <v>0</v>
      </c>
      <c r="E9324" t="s">
        <v>12</v>
      </c>
      <c r="F9324" t="s">
        <v>17</v>
      </c>
      <c r="G9324" t="s">
        <v>21</v>
      </c>
      <c r="H9324" s="1">
        <v>45084</v>
      </c>
      <c r="I9324">
        <v>1</v>
      </c>
      <c r="J9324" t="s">
        <v>46</v>
      </c>
      <c r="K9324" t="s">
        <v>51</v>
      </c>
      <c r="L9324" s="6">
        <v>6172</v>
      </c>
      <c r="M9324" s="1">
        <v>44891</v>
      </c>
      <c r="N9324">
        <f>Table17[[#This Row],[Placed Date]]-Table17[[#This Row],[PR Create Date]]</f>
        <v>148</v>
      </c>
    </row>
    <row r="9325" spans="1:14" x14ac:dyDescent="0.3">
      <c r="A9325">
        <v>2128166</v>
      </c>
      <c r="B9325" t="str">
        <f>TEXT(COUNTIF($A$2:A9325,A9325),"0000")</f>
        <v>0001</v>
      </c>
      <c r="C9325" s="1">
        <v>44914</v>
      </c>
      <c r="D9325" s="2">
        <v>0</v>
      </c>
      <c r="E9325" t="s">
        <v>19</v>
      </c>
      <c r="F9325" t="s">
        <v>28</v>
      </c>
      <c r="G9325" t="s">
        <v>35</v>
      </c>
      <c r="H9325" s="1">
        <v>45000</v>
      </c>
      <c r="I9325">
        <v>2</v>
      </c>
      <c r="J9325" t="s">
        <v>44</v>
      </c>
      <c r="K9325" t="s">
        <v>50</v>
      </c>
      <c r="L9325" s="6">
        <v>55867</v>
      </c>
      <c r="M9325" s="1">
        <v>44844</v>
      </c>
      <c r="N9325">
        <f>Table17[[#This Row],[Placed Date]]-Table17[[#This Row],[PR Create Date]]</f>
        <v>70</v>
      </c>
    </row>
    <row r="9326" spans="1:14" x14ac:dyDescent="0.3">
      <c r="A9326">
        <v>2128167</v>
      </c>
      <c r="B9326" t="str">
        <f>TEXT(COUNTIF($A$2:A9326,A9326),"0000")</f>
        <v>0001</v>
      </c>
      <c r="C9326" s="1">
        <v>45150</v>
      </c>
      <c r="D9326" s="2">
        <v>0</v>
      </c>
      <c r="E9326" t="s">
        <v>19</v>
      </c>
      <c r="F9326" t="s">
        <v>28</v>
      </c>
      <c r="G9326" t="s">
        <v>38</v>
      </c>
      <c r="H9326" s="1">
        <v>45207</v>
      </c>
      <c r="I9326">
        <v>1</v>
      </c>
      <c r="J9326" t="s">
        <v>48</v>
      </c>
      <c r="K9326" t="s">
        <v>53</v>
      </c>
      <c r="L9326" s="6">
        <v>70561</v>
      </c>
      <c r="M9326" s="1">
        <v>45113</v>
      </c>
      <c r="N9326">
        <f>Table17[[#This Row],[Placed Date]]-Table17[[#This Row],[PR Create Date]]</f>
        <v>37</v>
      </c>
    </row>
    <row r="9327" spans="1:14" x14ac:dyDescent="0.3">
      <c r="A9327">
        <v>2128168</v>
      </c>
      <c r="B9327" t="str">
        <f>TEXT(COUNTIF($A$2:A9327,A9327),"0000")</f>
        <v>0001</v>
      </c>
      <c r="C9327" s="1">
        <v>45050</v>
      </c>
      <c r="D9327" s="2">
        <v>0</v>
      </c>
      <c r="E9327" t="s">
        <v>12</v>
      </c>
      <c r="F9327" t="s">
        <v>11</v>
      </c>
      <c r="G9327" t="s">
        <v>13</v>
      </c>
      <c r="H9327" s="1">
        <v>45170</v>
      </c>
      <c r="I9327">
        <v>2</v>
      </c>
      <c r="J9327" t="s">
        <v>48</v>
      </c>
      <c r="K9327" t="s">
        <v>50</v>
      </c>
      <c r="L9327" s="6">
        <v>11225</v>
      </c>
      <c r="M9327" s="1">
        <v>44811</v>
      </c>
      <c r="N9327">
        <f>Table17[[#This Row],[Placed Date]]-Table17[[#This Row],[PR Create Date]]</f>
        <v>239</v>
      </c>
    </row>
    <row r="9328" spans="1:14" x14ac:dyDescent="0.3">
      <c r="A9328">
        <v>2128168</v>
      </c>
      <c r="B9328" t="str">
        <f>TEXT(COUNTIF($A$2:A9328,A9328),"0000")</f>
        <v>0002</v>
      </c>
      <c r="C9328" s="1">
        <v>45050</v>
      </c>
      <c r="D9328" s="2">
        <v>1</v>
      </c>
      <c r="E9328" t="s">
        <v>12</v>
      </c>
      <c r="F9328" t="s">
        <v>11</v>
      </c>
      <c r="G9328" t="s">
        <v>13</v>
      </c>
      <c r="H9328" s="1">
        <v>45089</v>
      </c>
      <c r="I9328">
        <v>2</v>
      </c>
      <c r="J9328" t="s">
        <v>48</v>
      </c>
      <c r="K9328" t="s">
        <v>50</v>
      </c>
      <c r="L9328" s="6">
        <v>5491</v>
      </c>
      <c r="M9328" s="1">
        <v>44811</v>
      </c>
      <c r="N9328">
        <f>Table17[[#This Row],[Placed Date]]-Table17[[#This Row],[PR Create Date]]</f>
        <v>239</v>
      </c>
    </row>
    <row r="9329" spans="1:14" x14ac:dyDescent="0.3">
      <c r="A9329">
        <v>2128168</v>
      </c>
      <c r="B9329" t="str">
        <f>TEXT(COUNTIF($A$2:A9329,A9329),"0000")</f>
        <v>0003</v>
      </c>
      <c r="C9329" s="1">
        <v>45050</v>
      </c>
      <c r="D9329" s="2">
        <v>1</v>
      </c>
      <c r="E9329" t="s">
        <v>12</v>
      </c>
      <c r="F9329" t="s">
        <v>11</v>
      </c>
      <c r="G9329" t="s">
        <v>13</v>
      </c>
      <c r="H9329" s="1">
        <v>45082</v>
      </c>
      <c r="I9329">
        <v>1</v>
      </c>
      <c r="J9329" t="s">
        <v>48</v>
      </c>
      <c r="K9329" t="s">
        <v>50</v>
      </c>
      <c r="L9329" s="6">
        <v>98081</v>
      </c>
      <c r="M9329" s="1">
        <v>44811</v>
      </c>
      <c r="N9329">
        <f>Table17[[#This Row],[Placed Date]]-Table17[[#This Row],[PR Create Date]]</f>
        <v>239</v>
      </c>
    </row>
    <row r="9330" spans="1:14" x14ac:dyDescent="0.3">
      <c r="A9330">
        <v>2128169</v>
      </c>
      <c r="B9330" t="str">
        <f>TEXT(COUNTIF($A$2:A9330,A9330),"0000")</f>
        <v>0001</v>
      </c>
      <c r="C9330" s="1">
        <v>45181</v>
      </c>
      <c r="D9330" s="2">
        <v>0</v>
      </c>
      <c r="E9330" t="s">
        <v>12</v>
      </c>
      <c r="F9330" t="s">
        <v>18</v>
      </c>
      <c r="G9330" t="s">
        <v>23</v>
      </c>
      <c r="H9330" s="1">
        <v>45244</v>
      </c>
      <c r="I9330">
        <v>1</v>
      </c>
      <c r="J9330" t="s">
        <v>43</v>
      </c>
      <c r="K9330" t="s">
        <v>50</v>
      </c>
      <c r="L9330" s="6">
        <v>34023</v>
      </c>
      <c r="M9330" s="1">
        <v>45108</v>
      </c>
      <c r="N9330">
        <f>Table17[[#This Row],[Placed Date]]-Table17[[#This Row],[PR Create Date]]</f>
        <v>73</v>
      </c>
    </row>
    <row r="9331" spans="1:14" x14ac:dyDescent="0.3">
      <c r="A9331">
        <v>2128169</v>
      </c>
      <c r="B9331" t="str">
        <f>TEXT(COUNTIF($A$2:A9331,A9331),"0000")</f>
        <v>0002</v>
      </c>
      <c r="C9331" s="1">
        <v>45181</v>
      </c>
      <c r="D9331" s="2">
        <v>1</v>
      </c>
      <c r="E9331" t="s">
        <v>12</v>
      </c>
      <c r="F9331" t="s">
        <v>18</v>
      </c>
      <c r="G9331" t="s">
        <v>23</v>
      </c>
      <c r="H9331" s="1">
        <v>45289</v>
      </c>
      <c r="I9331">
        <v>2</v>
      </c>
      <c r="J9331" t="s">
        <v>43</v>
      </c>
      <c r="K9331" t="s">
        <v>50</v>
      </c>
      <c r="L9331" s="6">
        <v>14722</v>
      </c>
      <c r="M9331" s="1">
        <v>45108</v>
      </c>
      <c r="N9331">
        <f>Table17[[#This Row],[Placed Date]]-Table17[[#This Row],[PR Create Date]]</f>
        <v>73</v>
      </c>
    </row>
    <row r="9332" spans="1:14" x14ac:dyDescent="0.3">
      <c r="A9332">
        <v>2128170</v>
      </c>
      <c r="B9332" t="str">
        <f>TEXT(COUNTIF($A$2:A9332,A9332),"0000")</f>
        <v>0001</v>
      </c>
      <c r="C9332" s="1">
        <v>45041</v>
      </c>
      <c r="D9332" s="2">
        <v>0</v>
      </c>
      <c r="E9332" t="s">
        <v>12</v>
      </c>
      <c r="F9332" t="s">
        <v>18</v>
      </c>
      <c r="G9332" t="s">
        <v>23</v>
      </c>
      <c r="H9332" s="1">
        <v>45154</v>
      </c>
      <c r="I9332">
        <v>1</v>
      </c>
      <c r="J9332" t="s">
        <v>43</v>
      </c>
      <c r="K9332" t="s">
        <v>52</v>
      </c>
      <c r="L9332" s="6">
        <v>99757</v>
      </c>
      <c r="M9332" s="1">
        <v>44969</v>
      </c>
      <c r="N9332">
        <f>Table17[[#This Row],[Placed Date]]-Table17[[#This Row],[PR Create Date]]</f>
        <v>72</v>
      </c>
    </row>
    <row r="9333" spans="1:14" x14ac:dyDescent="0.3">
      <c r="A9333">
        <v>2128171</v>
      </c>
      <c r="B9333" t="str">
        <f>TEXT(COUNTIF($A$2:A9333,A9333),"0000")</f>
        <v>0001</v>
      </c>
      <c r="C9333" s="1">
        <v>45200</v>
      </c>
      <c r="D9333" s="2">
        <v>0</v>
      </c>
      <c r="E9333" t="s">
        <v>19</v>
      </c>
      <c r="F9333" t="s">
        <v>28</v>
      </c>
      <c r="G9333" t="s">
        <v>35</v>
      </c>
      <c r="H9333" s="1">
        <v>45283</v>
      </c>
      <c r="I9333">
        <v>2</v>
      </c>
      <c r="J9333" t="s">
        <v>41</v>
      </c>
      <c r="K9333" t="s">
        <v>52</v>
      </c>
      <c r="L9333" s="6">
        <v>78709</v>
      </c>
      <c r="M9333" s="1">
        <v>45141</v>
      </c>
      <c r="N9333">
        <f>Table17[[#This Row],[Placed Date]]-Table17[[#This Row],[PR Create Date]]</f>
        <v>59</v>
      </c>
    </row>
    <row r="9334" spans="1:14" x14ac:dyDescent="0.3">
      <c r="A9334">
        <v>2128171</v>
      </c>
      <c r="B9334" t="str">
        <f>TEXT(COUNTIF($A$2:A9334,A9334),"0000")</f>
        <v>0002</v>
      </c>
      <c r="C9334" s="1">
        <v>45200</v>
      </c>
      <c r="D9334" s="2">
        <v>1</v>
      </c>
      <c r="E9334" t="s">
        <v>19</v>
      </c>
      <c r="F9334" t="s">
        <v>28</v>
      </c>
      <c r="G9334" t="s">
        <v>35</v>
      </c>
      <c r="H9334" s="1">
        <v>45288</v>
      </c>
      <c r="I9334">
        <v>1</v>
      </c>
      <c r="J9334" t="s">
        <v>41</v>
      </c>
      <c r="K9334" t="s">
        <v>52</v>
      </c>
      <c r="L9334" s="6">
        <v>93976</v>
      </c>
      <c r="M9334" s="1">
        <v>45141</v>
      </c>
      <c r="N9334">
        <f>Table17[[#This Row],[Placed Date]]-Table17[[#This Row],[PR Create Date]]</f>
        <v>59</v>
      </c>
    </row>
    <row r="9335" spans="1:14" x14ac:dyDescent="0.3">
      <c r="A9335">
        <v>2128172</v>
      </c>
      <c r="B9335" t="str">
        <f>TEXT(COUNTIF($A$2:A9335,A9335),"0000")</f>
        <v>0001</v>
      </c>
      <c r="C9335" s="1">
        <v>45019</v>
      </c>
      <c r="D9335" s="2">
        <v>0</v>
      </c>
      <c r="E9335" t="s">
        <v>12</v>
      </c>
      <c r="F9335" t="s">
        <v>18</v>
      </c>
      <c r="G9335" t="s">
        <v>25</v>
      </c>
      <c r="H9335" s="1">
        <v>45118</v>
      </c>
      <c r="I9335">
        <v>3</v>
      </c>
      <c r="J9335" t="s">
        <v>42</v>
      </c>
      <c r="K9335" t="s">
        <v>51</v>
      </c>
      <c r="L9335" s="6">
        <v>8752</v>
      </c>
      <c r="M9335" s="1">
        <v>44803</v>
      </c>
      <c r="N9335">
        <f>Table17[[#This Row],[Placed Date]]-Table17[[#This Row],[PR Create Date]]</f>
        <v>216</v>
      </c>
    </row>
    <row r="9336" spans="1:14" x14ac:dyDescent="0.3">
      <c r="A9336">
        <v>2128173</v>
      </c>
      <c r="B9336" t="str">
        <f>TEXT(COUNTIF($A$2:A9336,A9336),"0000")</f>
        <v>0001</v>
      </c>
      <c r="C9336" s="1">
        <v>45186</v>
      </c>
      <c r="D9336" s="2">
        <v>0</v>
      </c>
      <c r="E9336" t="s">
        <v>19</v>
      </c>
      <c r="F9336" t="s">
        <v>28</v>
      </c>
      <c r="G9336" t="s">
        <v>32</v>
      </c>
      <c r="H9336" s="1">
        <v>45266</v>
      </c>
      <c r="I9336">
        <v>3</v>
      </c>
      <c r="J9336" t="s">
        <v>47</v>
      </c>
      <c r="K9336" t="s">
        <v>50</v>
      </c>
      <c r="L9336" s="6">
        <v>69087</v>
      </c>
      <c r="M9336" s="1">
        <v>45022</v>
      </c>
      <c r="N9336">
        <f>Table17[[#This Row],[Placed Date]]-Table17[[#This Row],[PR Create Date]]</f>
        <v>164</v>
      </c>
    </row>
    <row r="9337" spans="1:14" x14ac:dyDescent="0.3">
      <c r="A9337">
        <v>2128173</v>
      </c>
      <c r="B9337" t="str">
        <f>TEXT(COUNTIF($A$2:A9337,A9337),"0000")</f>
        <v>0002</v>
      </c>
      <c r="C9337" s="1">
        <v>45186</v>
      </c>
      <c r="D9337" s="2">
        <v>0</v>
      </c>
      <c r="E9337" t="s">
        <v>19</v>
      </c>
      <c r="F9337" t="s">
        <v>28</v>
      </c>
      <c r="G9337" t="s">
        <v>32</v>
      </c>
      <c r="H9337" s="1">
        <v>45277</v>
      </c>
      <c r="I9337">
        <v>2</v>
      </c>
      <c r="J9337" t="s">
        <v>47</v>
      </c>
      <c r="K9337" t="s">
        <v>50</v>
      </c>
      <c r="L9337" s="6">
        <v>4634</v>
      </c>
      <c r="M9337" s="1">
        <v>45022</v>
      </c>
      <c r="N9337">
        <f>Table17[[#This Row],[Placed Date]]-Table17[[#This Row],[PR Create Date]]</f>
        <v>164</v>
      </c>
    </row>
    <row r="9338" spans="1:14" x14ac:dyDescent="0.3">
      <c r="A9338">
        <v>2128173</v>
      </c>
      <c r="B9338" t="str">
        <f>TEXT(COUNTIF($A$2:A9338,A9338),"0000")</f>
        <v>0003</v>
      </c>
      <c r="C9338" s="1">
        <v>45186</v>
      </c>
      <c r="D9338" s="2">
        <v>1</v>
      </c>
      <c r="E9338" t="s">
        <v>19</v>
      </c>
      <c r="F9338" t="s">
        <v>28</v>
      </c>
      <c r="G9338" t="s">
        <v>32</v>
      </c>
      <c r="H9338" s="1">
        <v>45221</v>
      </c>
      <c r="I9338">
        <v>2</v>
      </c>
      <c r="J9338" t="s">
        <v>47</v>
      </c>
      <c r="K9338" t="s">
        <v>50</v>
      </c>
      <c r="L9338" s="6">
        <v>29021</v>
      </c>
      <c r="M9338" s="1">
        <v>45022</v>
      </c>
      <c r="N9338">
        <f>Table17[[#This Row],[Placed Date]]-Table17[[#This Row],[PR Create Date]]</f>
        <v>164</v>
      </c>
    </row>
    <row r="9339" spans="1:14" x14ac:dyDescent="0.3">
      <c r="A9339">
        <v>2128173</v>
      </c>
      <c r="B9339" t="str">
        <f>TEXT(COUNTIF($A$2:A9339,A9339),"0000")</f>
        <v>0004</v>
      </c>
      <c r="C9339" s="1">
        <v>45186</v>
      </c>
      <c r="D9339" s="2">
        <v>1</v>
      </c>
      <c r="E9339" t="s">
        <v>19</v>
      </c>
      <c r="F9339" t="s">
        <v>28</v>
      </c>
      <c r="G9339" t="s">
        <v>32</v>
      </c>
      <c r="H9339" s="1">
        <v>45260</v>
      </c>
      <c r="I9339">
        <v>2</v>
      </c>
      <c r="J9339" t="s">
        <v>47</v>
      </c>
      <c r="K9339" t="s">
        <v>50</v>
      </c>
      <c r="L9339" s="6">
        <v>65779</v>
      </c>
      <c r="M9339" s="1">
        <v>45022</v>
      </c>
      <c r="N9339">
        <f>Table17[[#This Row],[Placed Date]]-Table17[[#This Row],[PR Create Date]]</f>
        <v>164</v>
      </c>
    </row>
    <row r="9340" spans="1:14" x14ac:dyDescent="0.3">
      <c r="A9340">
        <v>2128173</v>
      </c>
      <c r="B9340" t="str">
        <f>TEXT(COUNTIF($A$2:A9340,A9340),"0000")</f>
        <v>0005</v>
      </c>
      <c r="C9340" s="1">
        <v>45186</v>
      </c>
      <c r="D9340" s="2">
        <v>1</v>
      </c>
      <c r="E9340" t="s">
        <v>19</v>
      </c>
      <c r="F9340" t="s">
        <v>28</v>
      </c>
      <c r="G9340" t="s">
        <v>32</v>
      </c>
      <c r="H9340" s="1">
        <v>45276</v>
      </c>
      <c r="I9340">
        <v>1</v>
      </c>
      <c r="J9340" t="s">
        <v>47</v>
      </c>
      <c r="K9340" t="s">
        <v>50</v>
      </c>
      <c r="L9340" s="6">
        <v>16119</v>
      </c>
      <c r="M9340" s="1">
        <v>45022</v>
      </c>
      <c r="N9340">
        <f>Table17[[#This Row],[Placed Date]]-Table17[[#This Row],[PR Create Date]]</f>
        <v>164</v>
      </c>
    </row>
    <row r="9341" spans="1:14" x14ac:dyDescent="0.3">
      <c r="A9341">
        <v>2128174</v>
      </c>
      <c r="B9341" t="str">
        <f>TEXT(COUNTIF($A$2:A9341,A9341),"0000")</f>
        <v>0001</v>
      </c>
      <c r="C9341" s="1">
        <v>45000</v>
      </c>
      <c r="D9341" s="2">
        <v>0</v>
      </c>
      <c r="E9341" t="s">
        <v>19</v>
      </c>
      <c r="F9341" t="s">
        <v>27</v>
      </c>
      <c r="G9341" t="s">
        <v>30</v>
      </c>
      <c r="H9341" s="1">
        <v>45049</v>
      </c>
      <c r="I9341">
        <v>2</v>
      </c>
      <c r="J9341" t="s">
        <v>46</v>
      </c>
      <c r="K9341" t="s">
        <v>51</v>
      </c>
      <c r="L9341" s="6">
        <v>10794</v>
      </c>
      <c r="M9341" s="1">
        <v>44849</v>
      </c>
      <c r="N9341">
        <f>Table17[[#This Row],[Placed Date]]-Table17[[#This Row],[PR Create Date]]</f>
        <v>151</v>
      </c>
    </row>
    <row r="9342" spans="1:14" x14ac:dyDescent="0.3">
      <c r="A9342">
        <v>2128174</v>
      </c>
      <c r="B9342" t="str">
        <f>TEXT(COUNTIF($A$2:A9342,A9342),"0000")</f>
        <v>0002</v>
      </c>
      <c r="C9342" s="1">
        <v>45000</v>
      </c>
      <c r="D9342" s="2">
        <v>0</v>
      </c>
      <c r="E9342" t="s">
        <v>19</v>
      </c>
      <c r="F9342" t="s">
        <v>27</v>
      </c>
      <c r="G9342" t="s">
        <v>30</v>
      </c>
      <c r="H9342" s="1">
        <v>45057</v>
      </c>
      <c r="I9342">
        <v>3</v>
      </c>
      <c r="J9342" t="s">
        <v>46</v>
      </c>
      <c r="K9342" t="s">
        <v>51</v>
      </c>
      <c r="L9342" s="6">
        <v>70919</v>
      </c>
      <c r="M9342" s="1">
        <v>44849</v>
      </c>
      <c r="N9342">
        <f>Table17[[#This Row],[Placed Date]]-Table17[[#This Row],[PR Create Date]]</f>
        <v>151</v>
      </c>
    </row>
    <row r="9343" spans="1:14" x14ac:dyDescent="0.3">
      <c r="A9343">
        <v>2128175</v>
      </c>
      <c r="B9343" t="str">
        <f>TEXT(COUNTIF($A$2:A9343,A9343),"0000")</f>
        <v>0001</v>
      </c>
      <c r="C9343" s="1">
        <v>44874</v>
      </c>
      <c r="D9343" s="2">
        <v>0</v>
      </c>
      <c r="E9343" t="s">
        <v>19</v>
      </c>
      <c r="F9343" t="s">
        <v>28</v>
      </c>
      <c r="G9343" t="s">
        <v>33</v>
      </c>
      <c r="H9343" s="1">
        <v>44953</v>
      </c>
      <c r="I9343">
        <v>2</v>
      </c>
      <c r="J9343" t="s">
        <v>44</v>
      </c>
      <c r="K9343" t="s">
        <v>51</v>
      </c>
      <c r="L9343" s="6">
        <v>13452</v>
      </c>
      <c r="M9343" s="1">
        <v>44771</v>
      </c>
      <c r="N9343">
        <f>Table17[[#This Row],[Placed Date]]-Table17[[#This Row],[PR Create Date]]</f>
        <v>103</v>
      </c>
    </row>
    <row r="9344" spans="1:14" x14ac:dyDescent="0.3">
      <c r="A9344">
        <v>2128175</v>
      </c>
      <c r="B9344" t="str">
        <f>TEXT(COUNTIF($A$2:A9344,A9344),"0000")</f>
        <v>0002</v>
      </c>
      <c r="C9344" s="1">
        <v>44874</v>
      </c>
      <c r="D9344" s="2">
        <v>0</v>
      </c>
      <c r="E9344" t="s">
        <v>19</v>
      </c>
      <c r="F9344" t="s">
        <v>28</v>
      </c>
      <c r="G9344" t="s">
        <v>33</v>
      </c>
      <c r="H9344" s="1">
        <v>44950</v>
      </c>
      <c r="I9344">
        <v>3</v>
      </c>
      <c r="J9344" t="s">
        <v>44</v>
      </c>
      <c r="K9344" t="s">
        <v>51</v>
      </c>
      <c r="L9344" s="6">
        <v>94166</v>
      </c>
      <c r="M9344" s="1">
        <v>44771</v>
      </c>
      <c r="N9344">
        <f>Table17[[#This Row],[Placed Date]]-Table17[[#This Row],[PR Create Date]]</f>
        <v>103</v>
      </c>
    </row>
    <row r="9345" spans="1:14" x14ac:dyDescent="0.3">
      <c r="A9345">
        <v>2128176</v>
      </c>
      <c r="B9345" t="str">
        <f>TEXT(COUNTIF($A$2:A9345,A9345),"0000")</f>
        <v>0001</v>
      </c>
      <c r="C9345" s="1">
        <v>44953</v>
      </c>
      <c r="D9345" s="2">
        <v>0</v>
      </c>
      <c r="E9345" t="s">
        <v>19</v>
      </c>
      <c r="F9345" t="s">
        <v>28</v>
      </c>
      <c r="G9345" t="s">
        <v>32</v>
      </c>
      <c r="H9345" s="1">
        <v>45054</v>
      </c>
      <c r="I9345">
        <v>2</v>
      </c>
      <c r="J9345" t="s">
        <v>47</v>
      </c>
      <c r="K9345" t="s">
        <v>50</v>
      </c>
      <c r="L9345" s="6">
        <v>34339</v>
      </c>
      <c r="M9345" s="1">
        <v>44902</v>
      </c>
      <c r="N9345">
        <f>Table17[[#This Row],[Placed Date]]-Table17[[#This Row],[PR Create Date]]</f>
        <v>51</v>
      </c>
    </row>
    <row r="9346" spans="1:14" x14ac:dyDescent="0.3">
      <c r="A9346">
        <v>2128177</v>
      </c>
      <c r="B9346" t="str">
        <f>TEXT(COUNTIF($A$2:A9346,A9346),"0000")</f>
        <v>0001</v>
      </c>
      <c r="C9346" s="1">
        <v>45064</v>
      </c>
      <c r="D9346" s="2">
        <v>0</v>
      </c>
      <c r="E9346" t="s">
        <v>19</v>
      </c>
      <c r="F9346" t="s">
        <v>28</v>
      </c>
      <c r="G9346" t="s">
        <v>37</v>
      </c>
      <c r="H9346" s="1">
        <v>45137</v>
      </c>
      <c r="I9346">
        <v>3</v>
      </c>
      <c r="J9346" t="s">
        <v>48</v>
      </c>
      <c r="K9346" t="s">
        <v>53</v>
      </c>
      <c r="L9346" s="6">
        <v>19813</v>
      </c>
      <c r="M9346" s="1">
        <v>44837</v>
      </c>
      <c r="N9346">
        <f>Table17[[#This Row],[Placed Date]]-Table17[[#This Row],[PR Create Date]]</f>
        <v>227</v>
      </c>
    </row>
    <row r="9347" spans="1:14" x14ac:dyDescent="0.3">
      <c r="A9347">
        <v>2128178</v>
      </c>
      <c r="B9347" t="str">
        <f>TEXT(COUNTIF($A$2:A9347,A9347),"0000")</f>
        <v>0001</v>
      </c>
      <c r="C9347" s="1">
        <v>45024</v>
      </c>
      <c r="D9347" s="2">
        <v>0</v>
      </c>
      <c r="E9347" t="s">
        <v>12</v>
      </c>
      <c r="F9347" t="s">
        <v>11</v>
      </c>
      <c r="G9347" t="s">
        <v>14</v>
      </c>
      <c r="H9347" s="1">
        <v>45106</v>
      </c>
      <c r="I9347">
        <v>1</v>
      </c>
      <c r="J9347" t="s">
        <v>43</v>
      </c>
      <c r="K9347" t="s">
        <v>50</v>
      </c>
      <c r="L9347" s="6">
        <v>9007</v>
      </c>
      <c r="M9347" s="1">
        <v>44947</v>
      </c>
      <c r="N9347">
        <f>Table17[[#This Row],[Placed Date]]-Table17[[#This Row],[PR Create Date]]</f>
        <v>77</v>
      </c>
    </row>
    <row r="9348" spans="1:14" x14ac:dyDescent="0.3">
      <c r="A9348">
        <v>2128178</v>
      </c>
      <c r="B9348" t="str">
        <f>TEXT(COUNTIF($A$2:A9348,A9348),"0000")</f>
        <v>0002</v>
      </c>
      <c r="C9348" s="1">
        <v>45024</v>
      </c>
      <c r="D9348" s="2">
        <v>1</v>
      </c>
      <c r="E9348" t="s">
        <v>12</v>
      </c>
      <c r="F9348" t="s">
        <v>11</v>
      </c>
      <c r="G9348" t="s">
        <v>14</v>
      </c>
      <c r="H9348" s="1">
        <v>45054</v>
      </c>
      <c r="I9348">
        <v>3</v>
      </c>
      <c r="J9348" t="s">
        <v>43</v>
      </c>
      <c r="K9348" t="s">
        <v>50</v>
      </c>
      <c r="L9348" s="6">
        <v>30359</v>
      </c>
      <c r="M9348" s="1">
        <v>44947</v>
      </c>
      <c r="N9348">
        <f>Table17[[#This Row],[Placed Date]]-Table17[[#This Row],[PR Create Date]]</f>
        <v>77</v>
      </c>
    </row>
    <row r="9349" spans="1:14" x14ac:dyDescent="0.3">
      <c r="A9349">
        <v>2128179</v>
      </c>
      <c r="B9349" t="str">
        <f>TEXT(COUNTIF($A$2:A9349,A9349),"0000")</f>
        <v>0001</v>
      </c>
      <c r="C9349" s="1">
        <v>45113</v>
      </c>
      <c r="D9349" s="2">
        <v>0</v>
      </c>
      <c r="E9349" t="s">
        <v>19</v>
      </c>
      <c r="F9349" t="s">
        <v>28</v>
      </c>
      <c r="G9349" t="s">
        <v>32</v>
      </c>
      <c r="H9349" s="1">
        <v>45176</v>
      </c>
      <c r="I9349">
        <v>1</v>
      </c>
      <c r="J9349" t="s">
        <v>45</v>
      </c>
      <c r="K9349" t="s">
        <v>52</v>
      </c>
      <c r="L9349" s="6">
        <v>8429</v>
      </c>
      <c r="M9349" s="1">
        <v>45075</v>
      </c>
      <c r="N9349">
        <f>Table17[[#This Row],[Placed Date]]-Table17[[#This Row],[PR Create Date]]</f>
        <v>38</v>
      </c>
    </row>
    <row r="9350" spans="1:14" x14ac:dyDescent="0.3">
      <c r="A9350">
        <v>2128179</v>
      </c>
      <c r="B9350" t="str">
        <f>TEXT(COUNTIF($A$2:A9350,A9350),"0000")</f>
        <v>0002</v>
      </c>
      <c r="C9350" s="1">
        <v>45113</v>
      </c>
      <c r="D9350" s="2">
        <v>1</v>
      </c>
      <c r="E9350" t="s">
        <v>19</v>
      </c>
      <c r="F9350" t="s">
        <v>28</v>
      </c>
      <c r="G9350" t="s">
        <v>32</v>
      </c>
      <c r="H9350" s="1">
        <v>45197</v>
      </c>
      <c r="I9350">
        <v>2</v>
      </c>
      <c r="J9350" t="s">
        <v>45</v>
      </c>
      <c r="K9350" t="s">
        <v>52</v>
      </c>
      <c r="L9350" s="6">
        <v>61303</v>
      </c>
      <c r="M9350" s="1">
        <v>45075</v>
      </c>
      <c r="N9350">
        <f>Table17[[#This Row],[Placed Date]]-Table17[[#This Row],[PR Create Date]]</f>
        <v>38</v>
      </c>
    </row>
    <row r="9351" spans="1:14" x14ac:dyDescent="0.3">
      <c r="A9351">
        <v>2128180</v>
      </c>
      <c r="B9351" t="str">
        <f>TEXT(COUNTIF($A$2:A9351,A9351),"0000")</f>
        <v>0001</v>
      </c>
      <c r="C9351" s="1">
        <v>44885</v>
      </c>
      <c r="D9351" s="2">
        <v>0</v>
      </c>
      <c r="E9351" t="s">
        <v>19</v>
      </c>
      <c r="F9351" t="s">
        <v>28</v>
      </c>
      <c r="G9351" t="s">
        <v>33</v>
      </c>
      <c r="H9351" s="1">
        <v>44940</v>
      </c>
      <c r="I9351">
        <v>2</v>
      </c>
      <c r="J9351" t="s">
        <v>46</v>
      </c>
      <c r="K9351" t="s">
        <v>52</v>
      </c>
      <c r="L9351" s="6">
        <v>72368</v>
      </c>
      <c r="M9351" s="1">
        <v>44818</v>
      </c>
      <c r="N9351">
        <f>Table17[[#This Row],[Placed Date]]-Table17[[#This Row],[PR Create Date]]</f>
        <v>67</v>
      </c>
    </row>
    <row r="9352" spans="1:14" x14ac:dyDescent="0.3">
      <c r="A9352">
        <v>2128180</v>
      </c>
      <c r="B9352" t="str">
        <f>TEXT(COUNTIF($A$2:A9352,A9352),"0000")</f>
        <v>0002</v>
      </c>
      <c r="C9352" s="1">
        <v>44885</v>
      </c>
      <c r="D9352" s="2">
        <v>1</v>
      </c>
      <c r="E9352" t="s">
        <v>19</v>
      </c>
      <c r="F9352" t="s">
        <v>28</v>
      </c>
      <c r="G9352" t="s">
        <v>33</v>
      </c>
      <c r="H9352" s="1">
        <v>44983</v>
      </c>
      <c r="I9352">
        <v>1</v>
      </c>
      <c r="J9352" t="s">
        <v>46</v>
      </c>
      <c r="K9352" t="s">
        <v>52</v>
      </c>
      <c r="L9352" s="6">
        <v>92152</v>
      </c>
      <c r="M9352" s="1">
        <v>44818</v>
      </c>
      <c r="N9352">
        <f>Table17[[#This Row],[Placed Date]]-Table17[[#This Row],[PR Create Date]]</f>
        <v>67</v>
      </c>
    </row>
    <row r="9353" spans="1:14" x14ac:dyDescent="0.3">
      <c r="A9353">
        <v>2128181</v>
      </c>
      <c r="B9353" t="str">
        <f>TEXT(COUNTIF($A$2:A9353,A9353),"0000")</f>
        <v>0001</v>
      </c>
      <c r="C9353" s="1">
        <v>45148</v>
      </c>
      <c r="D9353" s="2">
        <v>0</v>
      </c>
      <c r="E9353" t="s">
        <v>12</v>
      </c>
      <c r="F9353" t="s">
        <v>11</v>
      </c>
      <c r="G9353" t="s">
        <v>13</v>
      </c>
      <c r="H9353" s="1">
        <v>45198</v>
      </c>
      <c r="I9353">
        <v>3</v>
      </c>
      <c r="J9353" t="s">
        <v>43</v>
      </c>
      <c r="K9353" t="s">
        <v>52</v>
      </c>
      <c r="L9353" s="6">
        <v>87949</v>
      </c>
      <c r="M9353" s="1">
        <v>45115</v>
      </c>
      <c r="N9353">
        <f>Table17[[#This Row],[Placed Date]]-Table17[[#This Row],[PR Create Date]]</f>
        <v>33</v>
      </c>
    </row>
    <row r="9354" spans="1:14" x14ac:dyDescent="0.3">
      <c r="A9354">
        <v>2128181</v>
      </c>
      <c r="B9354" t="str">
        <f>TEXT(COUNTIF($A$2:A9354,A9354),"0000")</f>
        <v>0002</v>
      </c>
      <c r="C9354" s="1">
        <v>45148</v>
      </c>
      <c r="D9354" s="2">
        <v>1</v>
      </c>
      <c r="E9354" t="s">
        <v>12</v>
      </c>
      <c r="F9354" t="s">
        <v>11</v>
      </c>
      <c r="G9354" t="s">
        <v>13</v>
      </c>
      <c r="H9354" s="1">
        <v>45194</v>
      </c>
      <c r="I9354">
        <v>2</v>
      </c>
      <c r="J9354" t="s">
        <v>43</v>
      </c>
      <c r="K9354" t="s">
        <v>52</v>
      </c>
      <c r="L9354" s="6">
        <v>50276</v>
      </c>
      <c r="M9354" s="1">
        <v>45115</v>
      </c>
      <c r="N9354">
        <f>Table17[[#This Row],[Placed Date]]-Table17[[#This Row],[PR Create Date]]</f>
        <v>33</v>
      </c>
    </row>
    <row r="9355" spans="1:14" x14ac:dyDescent="0.3">
      <c r="A9355">
        <v>2128182</v>
      </c>
      <c r="B9355" t="str">
        <f>TEXT(COUNTIF($A$2:A9355,A9355),"0000")</f>
        <v>0001</v>
      </c>
      <c r="C9355" s="1">
        <v>45096</v>
      </c>
      <c r="D9355" s="2">
        <v>0</v>
      </c>
      <c r="E9355" t="s">
        <v>12</v>
      </c>
      <c r="F9355" t="s">
        <v>17</v>
      </c>
      <c r="G9355" t="s">
        <v>21</v>
      </c>
      <c r="H9355" s="1">
        <v>45150</v>
      </c>
      <c r="I9355">
        <v>3</v>
      </c>
      <c r="J9355" t="s">
        <v>46</v>
      </c>
      <c r="K9355" t="s">
        <v>52</v>
      </c>
      <c r="L9355" s="6">
        <v>70716</v>
      </c>
      <c r="M9355" s="1">
        <v>44867</v>
      </c>
      <c r="N9355">
        <f>Table17[[#This Row],[Placed Date]]-Table17[[#This Row],[PR Create Date]]</f>
        <v>229</v>
      </c>
    </row>
    <row r="9356" spans="1:14" x14ac:dyDescent="0.3">
      <c r="A9356">
        <v>2128182</v>
      </c>
      <c r="B9356" t="str">
        <f>TEXT(COUNTIF($A$2:A9356,A9356),"0000")</f>
        <v>0002</v>
      </c>
      <c r="C9356" s="1">
        <v>45096</v>
      </c>
      <c r="D9356" s="2">
        <v>0</v>
      </c>
      <c r="E9356" t="s">
        <v>12</v>
      </c>
      <c r="F9356" t="s">
        <v>17</v>
      </c>
      <c r="G9356" t="s">
        <v>21</v>
      </c>
      <c r="H9356" s="1">
        <v>45212</v>
      </c>
      <c r="I9356">
        <v>2</v>
      </c>
      <c r="J9356" t="s">
        <v>46</v>
      </c>
      <c r="K9356" t="s">
        <v>52</v>
      </c>
      <c r="L9356" s="6">
        <v>99945</v>
      </c>
      <c r="M9356" s="1">
        <v>44867</v>
      </c>
      <c r="N9356">
        <f>Table17[[#This Row],[Placed Date]]-Table17[[#This Row],[PR Create Date]]</f>
        <v>229</v>
      </c>
    </row>
    <row r="9357" spans="1:14" x14ac:dyDescent="0.3">
      <c r="A9357">
        <v>2128183</v>
      </c>
      <c r="B9357" t="str">
        <f>TEXT(COUNTIF($A$2:A9357,A9357),"0000")</f>
        <v>0001</v>
      </c>
      <c r="C9357" s="1">
        <v>44869</v>
      </c>
      <c r="D9357" s="2">
        <v>0</v>
      </c>
      <c r="E9357" t="s">
        <v>12</v>
      </c>
      <c r="F9357" t="s">
        <v>11</v>
      </c>
      <c r="G9357" t="s">
        <v>10</v>
      </c>
      <c r="H9357" s="1">
        <v>44912</v>
      </c>
      <c r="I9357">
        <v>1</v>
      </c>
      <c r="J9357" t="s">
        <v>44</v>
      </c>
      <c r="K9357" t="s">
        <v>52</v>
      </c>
      <c r="L9357" s="6">
        <v>12086</v>
      </c>
      <c r="M9357" s="1">
        <v>44817</v>
      </c>
      <c r="N9357">
        <f>Table17[[#This Row],[Placed Date]]-Table17[[#This Row],[PR Create Date]]</f>
        <v>52</v>
      </c>
    </row>
    <row r="9358" spans="1:14" x14ac:dyDescent="0.3">
      <c r="A9358">
        <v>2128184</v>
      </c>
      <c r="B9358" t="str">
        <f>TEXT(COUNTIF($A$2:A9358,A9358),"0000")</f>
        <v>0001</v>
      </c>
      <c r="C9358" s="1">
        <v>44994</v>
      </c>
      <c r="D9358" s="2">
        <v>0</v>
      </c>
      <c r="E9358" t="s">
        <v>19</v>
      </c>
      <c r="F9358" t="s">
        <v>27</v>
      </c>
      <c r="G9358" t="s">
        <v>30</v>
      </c>
      <c r="H9358" s="1">
        <v>45046</v>
      </c>
      <c r="I9358">
        <v>2</v>
      </c>
      <c r="J9358" t="s">
        <v>44</v>
      </c>
      <c r="K9358" t="s">
        <v>53</v>
      </c>
      <c r="L9358" s="6">
        <v>26001</v>
      </c>
      <c r="M9358" s="1">
        <v>44902</v>
      </c>
      <c r="N9358">
        <f>Table17[[#This Row],[Placed Date]]-Table17[[#This Row],[PR Create Date]]</f>
        <v>92</v>
      </c>
    </row>
    <row r="9359" spans="1:14" x14ac:dyDescent="0.3">
      <c r="A9359">
        <v>2128185</v>
      </c>
      <c r="B9359" t="str">
        <f>TEXT(COUNTIF($A$2:A9359,A9359),"0000")</f>
        <v>0001</v>
      </c>
      <c r="C9359" s="1">
        <v>44906</v>
      </c>
      <c r="D9359" s="2">
        <v>0</v>
      </c>
      <c r="E9359" t="s">
        <v>12</v>
      </c>
      <c r="F9359" t="s">
        <v>11</v>
      </c>
      <c r="G9359" t="s">
        <v>14</v>
      </c>
      <c r="H9359" s="1">
        <v>44987</v>
      </c>
      <c r="I9359">
        <v>1</v>
      </c>
      <c r="J9359" t="s">
        <v>44</v>
      </c>
      <c r="K9359" t="s">
        <v>51</v>
      </c>
      <c r="L9359" s="6">
        <v>6157</v>
      </c>
      <c r="M9359" s="1">
        <v>44675</v>
      </c>
      <c r="N9359">
        <f>Table17[[#This Row],[Placed Date]]-Table17[[#This Row],[PR Create Date]]</f>
        <v>231</v>
      </c>
    </row>
    <row r="9360" spans="1:14" x14ac:dyDescent="0.3">
      <c r="A9360">
        <v>2128185</v>
      </c>
      <c r="B9360" t="str">
        <f>TEXT(COUNTIF($A$2:A9360,A9360),"0000")</f>
        <v>0002</v>
      </c>
      <c r="C9360" s="1">
        <v>44906</v>
      </c>
      <c r="D9360" s="2">
        <v>0</v>
      </c>
      <c r="E9360" t="s">
        <v>12</v>
      </c>
      <c r="F9360" t="s">
        <v>11</v>
      </c>
      <c r="G9360" t="s">
        <v>14</v>
      </c>
      <c r="H9360" s="1">
        <v>44952</v>
      </c>
      <c r="I9360">
        <v>1</v>
      </c>
      <c r="J9360" t="s">
        <v>44</v>
      </c>
      <c r="K9360" t="s">
        <v>51</v>
      </c>
      <c r="L9360" s="6">
        <v>22805</v>
      </c>
      <c r="M9360" s="1">
        <v>44675</v>
      </c>
      <c r="N9360">
        <f>Table17[[#This Row],[Placed Date]]-Table17[[#This Row],[PR Create Date]]</f>
        <v>231</v>
      </c>
    </row>
    <row r="9361" spans="1:14" x14ac:dyDescent="0.3">
      <c r="A9361">
        <v>2128186</v>
      </c>
      <c r="B9361" t="str">
        <f>TEXT(COUNTIF($A$2:A9361,A9361),"0000")</f>
        <v>0001</v>
      </c>
      <c r="C9361" s="1">
        <v>45192</v>
      </c>
      <c r="D9361" s="2">
        <v>0</v>
      </c>
      <c r="E9361" t="s">
        <v>12</v>
      </c>
      <c r="F9361" t="s">
        <v>17</v>
      </c>
      <c r="G9361" t="s">
        <v>20</v>
      </c>
      <c r="H9361" s="1">
        <v>45284</v>
      </c>
      <c r="I9361">
        <v>1</v>
      </c>
      <c r="J9361" t="s">
        <v>48</v>
      </c>
      <c r="K9361" t="s">
        <v>51</v>
      </c>
      <c r="L9361" s="6">
        <v>67477</v>
      </c>
      <c r="M9361" s="1">
        <v>45044</v>
      </c>
      <c r="N9361">
        <f>Table17[[#This Row],[Placed Date]]-Table17[[#This Row],[PR Create Date]]</f>
        <v>148</v>
      </c>
    </row>
    <row r="9362" spans="1:14" x14ac:dyDescent="0.3">
      <c r="A9362">
        <v>2128187</v>
      </c>
      <c r="B9362" t="str">
        <f>TEXT(COUNTIF($A$2:A9362,A9362),"0000")</f>
        <v>0001</v>
      </c>
      <c r="C9362" s="1">
        <v>45105</v>
      </c>
      <c r="D9362" s="2">
        <v>0</v>
      </c>
      <c r="E9362" t="s">
        <v>12</v>
      </c>
      <c r="F9362" t="s">
        <v>11</v>
      </c>
      <c r="G9362" t="s">
        <v>15</v>
      </c>
      <c r="H9362" s="1">
        <v>45173</v>
      </c>
      <c r="I9362">
        <v>2</v>
      </c>
      <c r="J9362" t="s">
        <v>45</v>
      </c>
      <c r="K9362" t="s">
        <v>50</v>
      </c>
      <c r="L9362" s="6">
        <v>74020</v>
      </c>
      <c r="M9362" s="1">
        <v>44877</v>
      </c>
      <c r="N9362">
        <f>Table17[[#This Row],[Placed Date]]-Table17[[#This Row],[PR Create Date]]</f>
        <v>228</v>
      </c>
    </row>
    <row r="9363" spans="1:14" x14ac:dyDescent="0.3">
      <c r="A9363">
        <v>2128188</v>
      </c>
      <c r="B9363" t="str">
        <f>TEXT(COUNTIF($A$2:A9363,A9363),"0000")</f>
        <v>0001</v>
      </c>
      <c r="C9363" s="1">
        <v>45010</v>
      </c>
      <c r="D9363" s="2">
        <v>0</v>
      </c>
      <c r="E9363" t="s">
        <v>19</v>
      </c>
      <c r="F9363" t="s">
        <v>28</v>
      </c>
      <c r="G9363" t="s">
        <v>38</v>
      </c>
      <c r="H9363" s="1">
        <v>45106</v>
      </c>
      <c r="I9363">
        <v>1</v>
      </c>
      <c r="J9363" t="s">
        <v>46</v>
      </c>
      <c r="K9363" t="s">
        <v>53</v>
      </c>
      <c r="L9363" s="6">
        <v>61669</v>
      </c>
      <c r="M9363" s="1">
        <v>44777</v>
      </c>
      <c r="N9363">
        <f>Table17[[#This Row],[Placed Date]]-Table17[[#This Row],[PR Create Date]]</f>
        <v>233</v>
      </c>
    </row>
    <row r="9364" spans="1:14" x14ac:dyDescent="0.3">
      <c r="A9364">
        <v>2128188</v>
      </c>
      <c r="B9364" t="str">
        <f>TEXT(COUNTIF($A$2:A9364,A9364),"0000")</f>
        <v>0002</v>
      </c>
      <c r="C9364" s="1">
        <v>45010</v>
      </c>
      <c r="D9364" s="2">
        <v>1</v>
      </c>
      <c r="E9364" t="s">
        <v>19</v>
      </c>
      <c r="F9364" t="s">
        <v>28</v>
      </c>
      <c r="G9364" t="s">
        <v>38</v>
      </c>
      <c r="H9364" s="1">
        <v>45113</v>
      </c>
      <c r="I9364">
        <v>1</v>
      </c>
      <c r="J9364" t="s">
        <v>46</v>
      </c>
      <c r="K9364" t="s">
        <v>53</v>
      </c>
      <c r="L9364" s="6">
        <v>64928</v>
      </c>
      <c r="M9364" s="1">
        <v>44777</v>
      </c>
      <c r="N9364">
        <f>Table17[[#This Row],[Placed Date]]-Table17[[#This Row],[PR Create Date]]</f>
        <v>233</v>
      </c>
    </row>
    <row r="9365" spans="1:14" x14ac:dyDescent="0.3">
      <c r="A9365">
        <v>2128189</v>
      </c>
      <c r="B9365" t="str">
        <f>TEXT(COUNTIF($A$2:A9365,A9365),"0000")</f>
        <v>0001</v>
      </c>
      <c r="C9365" s="1">
        <v>45132</v>
      </c>
      <c r="D9365" s="2">
        <v>0</v>
      </c>
      <c r="E9365" t="s">
        <v>19</v>
      </c>
      <c r="F9365" t="s">
        <v>28</v>
      </c>
      <c r="G9365" t="s">
        <v>35</v>
      </c>
      <c r="H9365" s="1">
        <v>45232</v>
      </c>
      <c r="I9365">
        <v>1</v>
      </c>
      <c r="J9365" t="s">
        <v>46</v>
      </c>
      <c r="K9365" t="s">
        <v>50</v>
      </c>
      <c r="L9365" s="6">
        <v>46623</v>
      </c>
      <c r="M9365" s="1">
        <v>44892</v>
      </c>
      <c r="N9365">
        <f>Table17[[#This Row],[Placed Date]]-Table17[[#This Row],[PR Create Date]]</f>
        <v>240</v>
      </c>
    </row>
    <row r="9366" spans="1:14" x14ac:dyDescent="0.3">
      <c r="A9366">
        <v>2128190</v>
      </c>
      <c r="B9366" t="str">
        <f>TEXT(COUNTIF($A$2:A9366,A9366),"0000")</f>
        <v>0001</v>
      </c>
      <c r="C9366" s="1">
        <v>44976</v>
      </c>
      <c r="D9366" s="2">
        <v>0</v>
      </c>
      <c r="E9366" t="s">
        <v>19</v>
      </c>
      <c r="F9366" t="s">
        <v>28</v>
      </c>
      <c r="G9366" t="s">
        <v>32</v>
      </c>
      <c r="H9366" s="1">
        <v>45059</v>
      </c>
      <c r="I9366">
        <v>1</v>
      </c>
      <c r="J9366" t="s">
        <v>48</v>
      </c>
      <c r="K9366" t="s">
        <v>50</v>
      </c>
      <c r="L9366" s="6">
        <v>3952</v>
      </c>
      <c r="M9366" s="1">
        <v>44891</v>
      </c>
      <c r="N9366">
        <f>Table17[[#This Row],[Placed Date]]-Table17[[#This Row],[PR Create Date]]</f>
        <v>85</v>
      </c>
    </row>
    <row r="9367" spans="1:14" x14ac:dyDescent="0.3">
      <c r="A9367">
        <v>2128191</v>
      </c>
      <c r="B9367" t="str">
        <f>TEXT(COUNTIF($A$2:A9367,A9367),"0000")</f>
        <v>0001</v>
      </c>
      <c r="C9367" s="1">
        <v>45054</v>
      </c>
      <c r="D9367" s="2">
        <v>0</v>
      </c>
      <c r="E9367" t="s">
        <v>19</v>
      </c>
      <c r="F9367" t="s">
        <v>28</v>
      </c>
      <c r="G9367" t="s">
        <v>36</v>
      </c>
      <c r="H9367" s="1">
        <v>45096</v>
      </c>
      <c r="I9367">
        <v>2</v>
      </c>
      <c r="J9367" t="s">
        <v>46</v>
      </c>
      <c r="K9367" t="s">
        <v>51</v>
      </c>
      <c r="L9367" s="6">
        <v>91826</v>
      </c>
      <c r="M9367" s="1">
        <v>44888</v>
      </c>
      <c r="N9367">
        <f>Table17[[#This Row],[Placed Date]]-Table17[[#This Row],[PR Create Date]]</f>
        <v>166</v>
      </c>
    </row>
    <row r="9368" spans="1:14" x14ac:dyDescent="0.3">
      <c r="A9368">
        <v>2128191</v>
      </c>
      <c r="B9368" t="str">
        <f>TEXT(COUNTIF($A$2:A9368,A9368),"0000")</f>
        <v>0002</v>
      </c>
      <c r="C9368" s="1">
        <v>45054</v>
      </c>
      <c r="D9368" s="2">
        <v>1</v>
      </c>
      <c r="E9368" t="s">
        <v>19</v>
      </c>
      <c r="F9368" t="s">
        <v>28</v>
      </c>
      <c r="G9368" t="s">
        <v>36</v>
      </c>
      <c r="H9368" s="1">
        <v>45086</v>
      </c>
      <c r="I9368">
        <v>1</v>
      </c>
      <c r="J9368" t="s">
        <v>46</v>
      </c>
      <c r="K9368" t="s">
        <v>51</v>
      </c>
      <c r="L9368" s="6">
        <v>33009</v>
      </c>
      <c r="M9368" s="1">
        <v>44888</v>
      </c>
      <c r="N9368">
        <f>Table17[[#This Row],[Placed Date]]-Table17[[#This Row],[PR Create Date]]</f>
        <v>166</v>
      </c>
    </row>
    <row r="9369" spans="1:14" x14ac:dyDescent="0.3">
      <c r="A9369">
        <v>2128191</v>
      </c>
      <c r="B9369" t="str">
        <f>TEXT(COUNTIF($A$2:A9369,A9369),"0000")</f>
        <v>0003</v>
      </c>
      <c r="C9369" s="1">
        <v>45054</v>
      </c>
      <c r="D9369" s="2">
        <v>2</v>
      </c>
      <c r="E9369" t="s">
        <v>19</v>
      </c>
      <c r="F9369" t="s">
        <v>28</v>
      </c>
      <c r="G9369" t="s">
        <v>36</v>
      </c>
      <c r="H9369" s="1">
        <v>45140</v>
      </c>
      <c r="I9369">
        <v>1</v>
      </c>
      <c r="J9369" t="s">
        <v>46</v>
      </c>
      <c r="K9369" t="s">
        <v>51</v>
      </c>
      <c r="L9369" s="6">
        <v>13542</v>
      </c>
      <c r="M9369" s="1">
        <v>44888</v>
      </c>
      <c r="N9369">
        <f>Table17[[#This Row],[Placed Date]]-Table17[[#This Row],[PR Create Date]]</f>
        <v>166</v>
      </c>
    </row>
    <row r="9370" spans="1:14" x14ac:dyDescent="0.3">
      <c r="A9370">
        <v>2128191</v>
      </c>
      <c r="B9370" t="str">
        <f>TEXT(COUNTIF($A$2:A9370,A9370),"0000")</f>
        <v>0004</v>
      </c>
      <c r="C9370" s="1">
        <v>45054</v>
      </c>
      <c r="D9370" s="2">
        <v>2</v>
      </c>
      <c r="E9370" t="s">
        <v>19</v>
      </c>
      <c r="F9370" t="s">
        <v>28</v>
      </c>
      <c r="G9370" t="s">
        <v>36</v>
      </c>
      <c r="H9370" s="1">
        <v>45157</v>
      </c>
      <c r="I9370">
        <v>2</v>
      </c>
      <c r="J9370" t="s">
        <v>46</v>
      </c>
      <c r="K9370" t="s">
        <v>51</v>
      </c>
      <c r="L9370" s="6">
        <v>74504</v>
      </c>
      <c r="M9370" s="1">
        <v>44888</v>
      </c>
      <c r="N9370">
        <f>Table17[[#This Row],[Placed Date]]-Table17[[#This Row],[PR Create Date]]</f>
        <v>166</v>
      </c>
    </row>
    <row r="9371" spans="1:14" x14ac:dyDescent="0.3">
      <c r="A9371">
        <v>2128192</v>
      </c>
      <c r="B9371" t="str">
        <f>TEXT(COUNTIF($A$2:A9371,A9371),"0000")</f>
        <v>0001</v>
      </c>
      <c r="C9371" s="1">
        <v>45005</v>
      </c>
      <c r="D9371" s="2">
        <v>0</v>
      </c>
      <c r="E9371" t="s">
        <v>19</v>
      </c>
      <c r="F9371" t="s">
        <v>28</v>
      </c>
      <c r="G9371" t="s">
        <v>38</v>
      </c>
      <c r="H9371" s="1">
        <v>45087</v>
      </c>
      <c r="I9371">
        <v>3</v>
      </c>
      <c r="J9371" t="s">
        <v>46</v>
      </c>
      <c r="K9371" t="s">
        <v>51</v>
      </c>
      <c r="L9371" s="6">
        <v>16439</v>
      </c>
      <c r="M9371" s="1">
        <v>44857</v>
      </c>
      <c r="N9371">
        <f>Table17[[#This Row],[Placed Date]]-Table17[[#This Row],[PR Create Date]]</f>
        <v>148</v>
      </c>
    </row>
    <row r="9372" spans="1:14" x14ac:dyDescent="0.3">
      <c r="A9372">
        <v>2128192</v>
      </c>
      <c r="B9372" t="str">
        <f>TEXT(COUNTIF($A$2:A9372,A9372),"0000")</f>
        <v>0002</v>
      </c>
      <c r="C9372" s="1">
        <v>45005</v>
      </c>
      <c r="D9372" s="2">
        <v>0</v>
      </c>
      <c r="E9372" t="s">
        <v>19</v>
      </c>
      <c r="F9372" t="s">
        <v>28</v>
      </c>
      <c r="G9372" t="s">
        <v>38</v>
      </c>
      <c r="H9372" s="1">
        <v>45097</v>
      </c>
      <c r="I9372">
        <v>1</v>
      </c>
      <c r="J9372" t="s">
        <v>46</v>
      </c>
      <c r="K9372" t="s">
        <v>51</v>
      </c>
      <c r="L9372" s="6">
        <v>23676</v>
      </c>
      <c r="M9372" s="1">
        <v>44857</v>
      </c>
      <c r="N9372">
        <f>Table17[[#This Row],[Placed Date]]-Table17[[#This Row],[PR Create Date]]</f>
        <v>148</v>
      </c>
    </row>
    <row r="9373" spans="1:14" x14ac:dyDescent="0.3">
      <c r="A9373">
        <v>2128193</v>
      </c>
      <c r="B9373" t="str">
        <f>TEXT(COUNTIF($A$2:A9373,A9373),"0000")</f>
        <v>0001</v>
      </c>
      <c r="C9373" s="1">
        <v>44937</v>
      </c>
      <c r="D9373" s="2">
        <v>0</v>
      </c>
      <c r="E9373" t="s">
        <v>12</v>
      </c>
      <c r="F9373" t="s">
        <v>18</v>
      </c>
      <c r="G9373" t="s">
        <v>26</v>
      </c>
      <c r="H9373" s="1">
        <v>45056</v>
      </c>
      <c r="I9373">
        <v>1</v>
      </c>
      <c r="J9373" t="s">
        <v>45</v>
      </c>
      <c r="K9373" t="s">
        <v>50</v>
      </c>
      <c r="L9373" s="6">
        <v>92671</v>
      </c>
      <c r="M9373" s="1">
        <v>44747</v>
      </c>
      <c r="N9373">
        <f>Table17[[#This Row],[Placed Date]]-Table17[[#This Row],[PR Create Date]]</f>
        <v>190</v>
      </c>
    </row>
    <row r="9374" spans="1:14" x14ac:dyDescent="0.3">
      <c r="A9374">
        <v>2128194</v>
      </c>
      <c r="B9374" t="str">
        <f>TEXT(COUNTIF($A$2:A9374,A9374),"0000")</f>
        <v>0001</v>
      </c>
      <c r="C9374" s="1">
        <v>45105</v>
      </c>
      <c r="D9374" s="2">
        <v>0</v>
      </c>
      <c r="E9374" t="s">
        <v>19</v>
      </c>
      <c r="F9374" t="s">
        <v>27</v>
      </c>
      <c r="G9374" t="s">
        <v>30</v>
      </c>
      <c r="H9374" s="1">
        <v>45148</v>
      </c>
      <c r="I9374">
        <v>2</v>
      </c>
      <c r="J9374" t="s">
        <v>44</v>
      </c>
      <c r="K9374" t="s">
        <v>53</v>
      </c>
      <c r="L9374" s="6">
        <v>14896</v>
      </c>
      <c r="M9374" s="1">
        <v>44982</v>
      </c>
      <c r="N9374">
        <f>Table17[[#This Row],[Placed Date]]-Table17[[#This Row],[PR Create Date]]</f>
        <v>123</v>
      </c>
    </row>
    <row r="9375" spans="1:14" x14ac:dyDescent="0.3">
      <c r="A9375">
        <v>2128195</v>
      </c>
      <c r="B9375" t="str">
        <f>TEXT(COUNTIF($A$2:A9375,A9375),"0000")</f>
        <v>0001</v>
      </c>
      <c r="C9375" s="1">
        <v>45149</v>
      </c>
      <c r="D9375" s="2">
        <v>0</v>
      </c>
      <c r="E9375" t="s">
        <v>12</v>
      </c>
      <c r="F9375" t="s">
        <v>18</v>
      </c>
      <c r="G9375" t="s">
        <v>23</v>
      </c>
      <c r="H9375" s="1">
        <v>45237</v>
      </c>
      <c r="I9375">
        <v>2</v>
      </c>
      <c r="J9375" t="s">
        <v>46</v>
      </c>
      <c r="K9375" t="s">
        <v>51</v>
      </c>
      <c r="L9375" s="6">
        <v>39039</v>
      </c>
      <c r="M9375" s="1">
        <v>45046</v>
      </c>
      <c r="N9375">
        <f>Table17[[#This Row],[Placed Date]]-Table17[[#This Row],[PR Create Date]]</f>
        <v>103</v>
      </c>
    </row>
    <row r="9376" spans="1:14" x14ac:dyDescent="0.3">
      <c r="A9376">
        <v>2128196</v>
      </c>
      <c r="B9376" t="str">
        <f>TEXT(COUNTIF($A$2:A9376,A9376),"0000")</f>
        <v>0001</v>
      </c>
      <c r="C9376" s="1">
        <v>45085</v>
      </c>
      <c r="D9376" s="2">
        <v>0</v>
      </c>
      <c r="E9376" t="s">
        <v>19</v>
      </c>
      <c r="F9376" t="s">
        <v>28</v>
      </c>
      <c r="G9376" t="s">
        <v>38</v>
      </c>
      <c r="H9376" s="1">
        <v>45142</v>
      </c>
      <c r="I9376">
        <v>3</v>
      </c>
      <c r="J9376" t="s">
        <v>47</v>
      </c>
      <c r="K9376" t="s">
        <v>51</v>
      </c>
      <c r="L9376" s="6">
        <v>63418</v>
      </c>
      <c r="M9376" s="1">
        <v>44845</v>
      </c>
      <c r="N9376">
        <f>Table17[[#This Row],[Placed Date]]-Table17[[#This Row],[PR Create Date]]</f>
        <v>240</v>
      </c>
    </row>
    <row r="9377" spans="1:14" x14ac:dyDescent="0.3">
      <c r="A9377">
        <v>2128197</v>
      </c>
      <c r="B9377" t="str">
        <f>TEXT(COUNTIF($A$2:A9377,A9377),"0000")</f>
        <v>0001</v>
      </c>
      <c r="C9377" s="1">
        <v>45017</v>
      </c>
      <c r="D9377" s="2">
        <v>0</v>
      </c>
      <c r="E9377" t="s">
        <v>12</v>
      </c>
      <c r="F9377" t="s">
        <v>11</v>
      </c>
      <c r="G9377" t="s">
        <v>15</v>
      </c>
      <c r="H9377" s="1">
        <v>45061</v>
      </c>
      <c r="I9377">
        <v>3</v>
      </c>
      <c r="J9377" t="s">
        <v>44</v>
      </c>
      <c r="K9377" t="s">
        <v>51</v>
      </c>
      <c r="L9377" s="6">
        <v>53262</v>
      </c>
      <c r="M9377" s="1">
        <v>44910</v>
      </c>
      <c r="N9377">
        <f>Table17[[#This Row],[Placed Date]]-Table17[[#This Row],[PR Create Date]]</f>
        <v>107</v>
      </c>
    </row>
    <row r="9378" spans="1:14" x14ac:dyDescent="0.3">
      <c r="A9378">
        <v>2128198</v>
      </c>
      <c r="B9378" t="str">
        <f>TEXT(COUNTIF($A$2:A9378,A9378),"0000")</f>
        <v>0001</v>
      </c>
      <c r="C9378" s="1">
        <v>44986</v>
      </c>
      <c r="D9378" s="2">
        <v>0</v>
      </c>
      <c r="E9378" t="s">
        <v>19</v>
      </c>
      <c r="F9378" t="s">
        <v>27</v>
      </c>
      <c r="G9378" t="s">
        <v>31</v>
      </c>
      <c r="H9378" s="1">
        <v>45058</v>
      </c>
      <c r="I9378">
        <v>3</v>
      </c>
      <c r="J9378" t="s">
        <v>44</v>
      </c>
      <c r="K9378" t="s">
        <v>50</v>
      </c>
      <c r="L9378" s="6">
        <v>97803</v>
      </c>
      <c r="M9378" s="1">
        <v>44918</v>
      </c>
      <c r="N9378">
        <f>Table17[[#This Row],[Placed Date]]-Table17[[#This Row],[PR Create Date]]</f>
        <v>68</v>
      </c>
    </row>
    <row r="9379" spans="1:14" x14ac:dyDescent="0.3">
      <c r="A9379">
        <v>2128198</v>
      </c>
      <c r="B9379" t="str">
        <f>TEXT(COUNTIF($A$2:A9379,A9379),"0000")</f>
        <v>0002</v>
      </c>
      <c r="C9379" s="1">
        <v>44986</v>
      </c>
      <c r="D9379" s="2">
        <v>1</v>
      </c>
      <c r="E9379" t="s">
        <v>19</v>
      </c>
      <c r="F9379" t="s">
        <v>27</v>
      </c>
      <c r="G9379" t="s">
        <v>31</v>
      </c>
      <c r="H9379" s="1">
        <v>45083</v>
      </c>
      <c r="I9379">
        <v>1</v>
      </c>
      <c r="J9379" t="s">
        <v>44</v>
      </c>
      <c r="K9379" t="s">
        <v>50</v>
      </c>
      <c r="L9379" s="6">
        <v>40061</v>
      </c>
      <c r="M9379" s="1">
        <v>44918</v>
      </c>
      <c r="N9379">
        <f>Table17[[#This Row],[Placed Date]]-Table17[[#This Row],[PR Create Date]]</f>
        <v>68</v>
      </c>
    </row>
    <row r="9380" spans="1:14" x14ac:dyDescent="0.3">
      <c r="A9380">
        <v>2128199</v>
      </c>
      <c r="B9380" t="str">
        <f>TEXT(COUNTIF($A$2:A9380,A9380),"0000")</f>
        <v>0001</v>
      </c>
      <c r="C9380" s="1">
        <v>45089</v>
      </c>
      <c r="D9380" s="2">
        <v>0</v>
      </c>
      <c r="E9380" t="s">
        <v>12</v>
      </c>
      <c r="F9380" t="s">
        <v>18</v>
      </c>
      <c r="G9380" t="s">
        <v>23</v>
      </c>
      <c r="H9380" s="1">
        <v>45184</v>
      </c>
      <c r="I9380">
        <v>2</v>
      </c>
      <c r="J9380" t="s">
        <v>42</v>
      </c>
      <c r="K9380" t="s">
        <v>51</v>
      </c>
      <c r="L9380" s="6">
        <v>79504</v>
      </c>
      <c r="M9380" s="1">
        <v>45022</v>
      </c>
      <c r="N9380">
        <f>Table17[[#This Row],[Placed Date]]-Table17[[#This Row],[PR Create Date]]</f>
        <v>67</v>
      </c>
    </row>
    <row r="9381" spans="1:14" x14ac:dyDescent="0.3">
      <c r="A9381">
        <v>2128199</v>
      </c>
      <c r="B9381" t="str">
        <f>TEXT(COUNTIF($A$2:A9381,A9381),"0000")</f>
        <v>0002</v>
      </c>
      <c r="C9381" s="1">
        <v>45089</v>
      </c>
      <c r="D9381" s="2">
        <v>1</v>
      </c>
      <c r="E9381" t="s">
        <v>12</v>
      </c>
      <c r="F9381" t="s">
        <v>18</v>
      </c>
      <c r="G9381" t="s">
        <v>23</v>
      </c>
      <c r="H9381" s="1">
        <v>45129</v>
      </c>
      <c r="I9381">
        <v>3</v>
      </c>
      <c r="J9381" t="s">
        <v>42</v>
      </c>
      <c r="K9381" t="s">
        <v>51</v>
      </c>
      <c r="L9381" s="6">
        <v>56439</v>
      </c>
      <c r="M9381" s="1">
        <v>45022</v>
      </c>
      <c r="N9381">
        <f>Table17[[#This Row],[Placed Date]]-Table17[[#This Row],[PR Create Date]]</f>
        <v>67</v>
      </c>
    </row>
    <row r="9382" spans="1:14" x14ac:dyDescent="0.3">
      <c r="A9382">
        <v>2128200</v>
      </c>
      <c r="B9382" t="str">
        <f>TEXT(COUNTIF($A$2:A9382,A9382),"0000")</f>
        <v>0001</v>
      </c>
      <c r="C9382" s="1">
        <v>45066</v>
      </c>
      <c r="D9382" s="2">
        <v>0</v>
      </c>
      <c r="E9382" t="s">
        <v>19</v>
      </c>
      <c r="F9382" t="s">
        <v>28</v>
      </c>
      <c r="G9382" t="s">
        <v>32</v>
      </c>
      <c r="H9382" s="1">
        <v>45167</v>
      </c>
      <c r="I9382">
        <v>1</v>
      </c>
      <c r="J9382" t="s">
        <v>47</v>
      </c>
      <c r="K9382" t="s">
        <v>50</v>
      </c>
      <c r="L9382" s="6">
        <v>14241</v>
      </c>
      <c r="M9382" s="1">
        <v>44934</v>
      </c>
      <c r="N9382">
        <f>Table17[[#This Row],[Placed Date]]-Table17[[#This Row],[PR Create Date]]</f>
        <v>132</v>
      </c>
    </row>
    <row r="9383" spans="1:14" x14ac:dyDescent="0.3">
      <c r="A9383">
        <v>2128201</v>
      </c>
      <c r="B9383" t="str">
        <f>TEXT(COUNTIF($A$2:A9383,A9383),"0000")</f>
        <v>0001</v>
      </c>
      <c r="C9383" s="1">
        <v>45138</v>
      </c>
      <c r="D9383" s="2">
        <v>0</v>
      </c>
      <c r="E9383" t="s">
        <v>19</v>
      </c>
      <c r="F9383" t="s">
        <v>28</v>
      </c>
      <c r="G9383" t="s">
        <v>37</v>
      </c>
      <c r="H9383" s="1">
        <v>45255</v>
      </c>
      <c r="I9383">
        <v>2</v>
      </c>
      <c r="J9383" t="s">
        <v>44</v>
      </c>
      <c r="K9383" t="s">
        <v>52</v>
      </c>
      <c r="L9383" s="6">
        <v>66002</v>
      </c>
      <c r="M9383" s="1">
        <v>45067</v>
      </c>
      <c r="N9383">
        <f>Table17[[#This Row],[Placed Date]]-Table17[[#This Row],[PR Create Date]]</f>
        <v>71</v>
      </c>
    </row>
    <row r="9384" spans="1:14" x14ac:dyDescent="0.3">
      <c r="A9384">
        <v>2128201</v>
      </c>
      <c r="B9384" t="str">
        <f>TEXT(COUNTIF($A$2:A9384,A9384),"0000")</f>
        <v>0002</v>
      </c>
      <c r="C9384" s="1">
        <v>45138</v>
      </c>
      <c r="D9384" s="2">
        <v>1</v>
      </c>
      <c r="E9384" t="s">
        <v>19</v>
      </c>
      <c r="F9384" t="s">
        <v>28</v>
      </c>
      <c r="G9384" t="s">
        <v>37</v>
      </c>
      <c r="H9384" s="1">
        <v>45170</v>
      </c>
      <c r="I9384">
        <v>3</v>
      </c>
      <c r="J9384" t="s">
        <v>44</v>
      </c>
      <c r="K9384" t="s">
        <v>52</v>
      </c>
      <c r="L9384" s="6">
        <v>63181</v>
      </c>
      <c r="M9384" s="1">
        <v>45067</v>
      </c>
      <c r="N9384">
        <f>Table17[[#This Row],[Placed Date]]-Table17[[#This Row],[PR Create Date]]</f>
        <v>71</v>
      </c>
    </row>
    <row r="9385" spans="1:14" x14ac:dyDescent="0.3">
      <c r="A9385">
        <v>2128201</v>
      </c>
      <c r="B9385" t="str">
        <f>TEXT(COUNTIF($A$2:A9385,A9385),"0000")</f>
        <v>0003</v>
      </c>
      <c r="C9385" s="1">
        <v>45138</v>
      </c>
      <c r="D9385" s="2">
        <v>2</v>
      </c>
      <c r="E9385" t="s">
        <v>19</v>
      </c>
      <c r="F9385" t="s">
        <v>28</v>
      </c>
      <c r="G9385" t="s">
        <v>37</v>
      </c>
      <c r="H9385" s="1">
        <v>45235</v>
      </c>
      <c r="I9385">
        <v>3</v>
      </c>
      <c r="J9385" t="s">
        <v>44</v>
      </c>
      <c r="K9385" t="s">
        <v>52</v>
      </c>
      <c r="L9385" s="6">
        <v>20889</v>
      </c>
      <c r="M9385" s="1">
        <v>45067</v>
      </c>
      <c r="N9385">
        <f>Table17[[#This Row],[Placed Date]]-Table17[[#This Row],[PR Create Date]]</f>
        <v>71</v>
      </c>
    </row>
    <row r="9386" spans="1:14" x14ac:dyDescent="0.3">
      <c r="A9386">
        <v>2128202</v>
      </c>
      <c r="B9386" t="str">
        <f>TEXT(COUNTIF($A$2:A9386,A9386),"0000")</f>
        <v>0001</v>
      </c>
      <c r="C9386" s="1">
        <v>45005</v>
      </c>
      <c r="D9386" s="2">
        <v>0</v>
      </c>
      <c r="E9386" t="s">
        <v>12</v>
      </c>
      <c r="F9386" t="s">
        <v>18</v>
      </c>
      <c r="G9386" t="s">
        <v>25</v>
      </c>
      <c r="H9386" s="1">
        <v>45082</v>
      </c>
      <c r="I9386">
        <v>1</v>
      </c>
      <c r="J9386" t="s">
        <v>45</v>
      </c>
      <c r="K9386" t="s">
        <v>50</v>
      </c>
      <c r="L9386" s="6">
        <v>39776</v>
      </c>
      <c r="M9386" s="1">
        <v>44956</v>
      </c>
      <c r="N9386">
        <f>Table17[[#This Row],[Placed Date]]-Table17[[#This Row],[PR Create Date]]</f>
        <v>49</v>
      </c>
    </row>
    <row r="9387" spans="1:14" x14ac:dyDescent="0.3">
      <c r="A9387">
        <v>2128202</v>
      </c>
      <c r="B9387" t="str">
        <f>TEXT(COUNTIF($A$2:A9387,A9387),"0000")</f>
        <v>0002</v>
      </c>
      <c r="C9387" s="1">
        <v>45005</v>
      </c>
      <c r="D9387" s="2">
        <v>1</v>
      </c>
      <c r="E9387" t="s">
        <v>12</v>
      </c>
      <c r="F9387" t="s">
        <v>18</v>
      </c>
      <c r="G9387" t="s">
        <v>25</v>
      </c>
      <c r="H9387" s="1">
        <v>45090</v>
      </c>
      <c r="I9387">
        <v>1</v>
      </c>
      <c r="J9387" t="s">
        <v>45</v>
      </c>
      <c r="K9387" t="s">
        <v>50</v>
      </c>
      <c r="L9387" s="6">
        <v>78289</v>
      </c>
      <c r="M9387" s="1">
        <v>44956</v>
      </c>
      <c r="N9387">
        <f>Table17[[#This Row],[Placed Date]]-Table17[[#This Row],[PR Create Date]]</f>
        <v>49</v>
      </c>
    </row>
    <row r="9388" spans="1:14" x14ac:dyDescent="0.3">
      <c r="A9388">
        <v>2128202</v>
      </c>
      <c r="B9388" t="str">
        <f>TEXT(COUNTIF($A$2:A9388,A9388),"0000")</f>
        <v>0003</v>
      </c>
      <c r="C9388" s="1">
        <v>45005</v>
      </c>
      <c r="D9388" s="2">
        <v>2</v>
      </c>
      <c r="E9388" t="s">
        <v>12</v>
      </c>
      <c r="F9388" t="s">
        <v>18</v>
      </c>
      <c r="G9388" t="s">
        <v>25</v>
      </c>
      <c r="H9388" s="1">
        <v>45036</v>
      </c>
      <c r="I9388">
        <v>1</v>
      </c>
      <c r="J9388" t="s">
        <v>45</v>
      </c>
      <c r="K9388" t="s">
        <v>50</v>
      </c>
      <c r="L9388" s="6">
        <v>62699</v>
      </c>
      <c r="M9388" s="1">
        <v>44956</v>
      </c>
      <c r="N9388">
        <f>Table17[[#This Row],[Placed Date]]-Table17[[#This Row],[PR Create Date]]</f>
        <v>49</v>
      </c>
    </row>
    <row r="9389" spans="1:14" x14ac:dyDescent="0.3">
      <c r="A9389">
        <v>2128203</v>
      </c>
      <c r="B9389" t="str">
        <f>TEXT(COUNTIF($A$2:A9389,A9389),"0000")</f>
        <v>0001</v>
      </c>
      <c r="C9389" s="1">
        <v>44928</v>
      </c>
      <c r="D9389" s="2">
        <v>0</v>
      </c>
      <c r="E9389" t="s">
        <v>19</v>
      </c>
      <c r="F9389" t="s">
        <v>27</v>
      </c>
      <c r="G9389" t="s">
        <v>29</v>
      </c>
      <c r="H9389" s="1">
        <v>45008</v>
      </c>
      <c r="I9389">
        <v>2</v>
      </c>
      <c r="J9389" t="s">
        <v>44</v>
      </c>
      <c r="K9389" t="s">
        <v>50</v>
      </c>
      <c r="L9389" s="6">
        <v>96497</v>
      </c>
      <c r="M9389" s="1">
        <v>44815</v>
      </c>
      <c r="N9389">
        <f>Table17[[#This Row],[Placed Date]]-Table17[[#This Row],[PR Create Date]]</f>
        <v>113</v>
      </c>
    </row>
    <row r="9390" spans="1:14" x14ac:dyDescent="0.3">
      <c r="A9390">
        <v>2128204</v>
      </c>
      <c r="B9390" t="str">
        <f>TEXT(COUNTIF($A$2:A9390,A9390),"0000")</f>
        <v>0001</v>
      </c>
      <c r="C9390" s="1">
        <v>44956</v>
      </c>
      <c r="D9390" s="2">
        <v>0</v>
      </c>
      <c r="E9390" t="s">
        <v>12</v>
      </c>
      <c r="F9390" t="s">
        <v>11</v>
      </c>
      <c r="G9390" t="s">
        <v>14</v>
      </c>
      <c r="H9390" s="1">
        <v>45034</v>
      </c>
      <c r="I9390">
        <v>2</v>
      </c>
      <c r="J9390" t="s">
        <v>42</v>
      </c>
      <c r="K9390" t="s">
        <v>51</v>
      </c>
      <c r="L9390" s="6">
        <v>97248</v>
      </c>
      <c r="M9390" s="1">
        <v>44823</v>
      </c>
      <c r="N9390">
        <f>Table17[[#This Row],[Placed Date]]-Table17[[#This Row],[PR Create Date]]</f>
        <v>133</v>
      </c>
    </row>
    <row r="9391" spans="1:14" x14ac:dyDescent="0.3">
      <c r="A9391">
        <v>2128204</v>
      </c>
      <c r="B9391" t="str">
        <f>TEXT(COUNTIF($A$2:A9391,A9391),"0000")</f>
        <v>0002</v>
      </c>
      <c r="C9391" s="1">
        <v>44956</v>
      </c>
      <c r="D9391" s="2">
        <v>0</v>
      </c>
      <c r="E9391" t="s">
        <v>12</v>
      </c>
      <c r="F9391" t="s">
        <v>11</v>
      </c>
      <c r="G9391" t="s">
        <v>14</v>
      </c>
      <c r="H9391" s="1">
        <v>45061</v>
      </c>
      <c r="I9391">
        <v>1</v>
      </c>
      <c r="J9391" t="s">
        <v>42</v>
      </c>
      <c r="K9391" t="s">
        <v>51</v>
      </c>
      <c r="L9391" s="6">
        <v>8131</v>
      </c>
      <c r="M9391" s="1">
        <v>44823</v>
      </c>
      <c r="N9391">
        <f>Table17[[#This Row],[Placed Date]]-Table17[[#This Row],[PR Create Date]]</f>
        <v>133</v>
      </c>
    </row>
    <row r="9392" spans="1:14" x14ac:dyDescent="0.3">
      <c r="A9392">
        <v>2128204</v>
      </c>
      <c r="B9392" t="str">
        <f>TEXT(COUNTIF($A$2:A9392,A9392),"0000")</f>
        <v>0003</v>
      </c>
      <c r="C9392" s="1">
        <v>44956</v>
      </c>
      <c r="D9392" s="2">
        <v>1</v>
      </c>
      <c r="E9392" t="s">
        <v>12</v>
      </c>
      <c r="F9392" t="s">
        <v>11</v>
      </c>
      <c r="G9392" t="s">
        <v>14</v>
      </c>
      <c r="H9392" s="1">
        <v>45001</v>
      </c>
      <c r="I9392">
        <v>3</v>
      </c>
      <c r="J9392" t="s">
        <v>42</v>
      </c>
      <c r="K9392" t="s">
        <v>51</v>
      </c>
      <c r="L9392" s="6">
        <v>1832</v>
      </c>
      <c r="M9392" s="1">
        <v>44823</v>
      </c>
      <c r="N9392">
        <f>Table17[[#This Row],[Placed Date]]-Table17[[#This Row],[PR Create Date]]</f>
        <v>133</v>
      </c>
    </row>
    <row r="9393" spans="1:14" x14ac:dyDescent="0.3">
      <c r="A9393">
        <v>2128205</v>
      </c>
      <c r="B9393" t="str">
        <f>TEXT(COUNTIF($A$2:A9393,A9393),"0000")</f>
        <v>0001</v>
      </c>
      <c r="C9393" s="1">
        <v>45099</v>
      </c>
      <c r="D9393" s="2">
        <v>0</v>
      </c>
      <c r="E9393" t="s">
        <v>12</v>
      </c>
      <c r="F9393" t="s">
        <v>18</v>
      </c>
      <c r="G9393" t="s">
        <v>25</v>
      </c>
      <c r="H9393" s="1">
        <v>45143</v>
      </c>
      <c r="I9393">
        <v>3</v>
      </c>
      <c r="J9393" t="s">
        <v>45</v>
      </c>
      <c r="K9393" t="s">
        <v>53</v>
      </c>
      <c r="L9393" s="6">
        <v>33792</v>
      </c>
      <c r="M9393" s="1">
        <v>44985</v>
      </c>
      <c r="N9393">
        <f>Table17[[#This Row],[Placed Date]]-Table17[[#This Row],[PR Create Date]]</f>
        <v>114</v>
      </c>
    </row>
    <row r="9394" spans="1:14" x14ac:dyDescent="0.3">
      <c r="A9394">
        <v>2128206</v>
      </c>
      <c r="B9394" t="str">
        <f>TEXT(COUNTIF($A$2:A9394,A9394),"0000")</f>
        <v>0001</v>
      </c>
      <c r="C9394" s="1">
        <v>45112</v>
      </c>
      <c r="D9394" s="2">
        <v>0</v>
      </c>
      <c r="E9394" t="s">
        <v>12</v>
      </c>
      <c r="F9394" t="s">
        <v>17</v>
      </c>
      <c r="G9394" t="s">
        <v>20</v>
      </c>
      <c r="H9394" s="1">
        <v>45224</v>
      </c>
      <c r="I9394">
        <v>1</v>
      </c>
      <c r="J9394" t="s">
        <v>46</v>
      </c>
      <c r="K9394" t="s">
        <v>53</v>
      </c>
      <c r="L9394" s="6">
        <v>21831</v>
      </c>
      <c r="M9394" s="1">
        <v>45027</v>
      </c>
      <c r="N9394">
        <f>Table17[[#This Row],[Placed Date]]-Table17[[#This Row],[PR Create Date]]</f>
        <v>85</v>
      </c>
    </row>
    <row r="9395" spans="1:14" x14ac:dyDescent="0.3">
      <c r="A9395">
        <v>2128207</v>
      </c>
      <c r="B9395" t="str">
        <f>TEXT(COUNTIF($A$2:A9395,A9395),"0000")</f>
        <v>0001</v>
      </c>
      <c r="C9395" s="1">
        <v>44890</v>
      </c>
      <c r="D9395" s="2">
        <v>0</v>
      </c>
      <c r="E9395" t="s">
        <v>12</v>
      </c>
      <c r="F9395" t="s">
        <v>11</v>
      </c>
      <c r="G9395" t="s">
        <v>14</v>
      </c>
      <c r="H9395" s="1">
        <v>44961</v>
      </c>
      <c r="I9395">
        <v>3</v>
      </c>
      <c r="J9395" t="s">
        <v>41</v>
      </c>
      <c r="K9395" t="s">
        <v>52</v>
      </c>
      <c r="L9395" s="6">
        <v>51485</v>
      </c>
      <c r="M9395" s="1">
        <v>44784</v>
      </c>
      <c r="N9395">
        <f>Table17[[#This Row],[Placed Date]]-Table17[[#This Row],[PR Create Date]]</f>
        <v>106</v>
      </c>
    </row>
    <row r="9396" spans="1:14" x14ac:dyDescent="0.3">
      <c r="A9396">
        <v>2128207</v>
      </c>
      <c r="B9396" t="str">
        <f>TEXT(COUNTIF($A$2:A9396,A9396),"0000")</f>
        <v>0002</v>
      </c>
      <c r="C9396" s="1">
        <v>44890</v>
      </c>
      <c r="D9396" s="2">
        <v>0</v>
      </c>
      <c r="E9396" t="s">
        <v>12</v>
      </c>
      <c r="F9396" t="s">
        <v>11</v>
      </c>
      <c r="G9396" t="s">
        <v>14</v>
      </c>
      <c r="H9396" s="1">
        <v>45006</v>
      </c>
      <c r="I9396">
        <v>3</v>
      </c>
      <c r="J9396" t="s">
        <v>41</v>
      </c>
      <c r="K9396" t="s">
        <v>52</v>
      </c>
      <c r="L9396" s="6">
        <v>96223</v>
      </c>
      <c r="M9396" s="1">
        <v>44784</v>
      </c>
      <c r="N9396">
        <f>Table17[[#This Row],[Placed Date]]-Table17[[#This Row],[PR Create Date]]</f>
        <v>106</v>
      </c>
    </row>
    <row r="9397" spans="1:14" x14ac:dyDescent="0.3">
      <c r="A9397">
        <v>2128207</v>
      </c>
      <c r="B9397" t="str">
        <f>TEXT(COUNTIF($A$2:A9397,A9397),"0000")</f>
        <v>0003</v>
      </c>
      <c r="C9397" s="1">
        <v>44890</v>
      </c>
      <c r="D9397" s="2">
        <v>1</v>
      </c>
      <c r="E9397" t="s">
        <v>12</v>
      </c>
      <c r="F9397" t="s">
        <v>11</v>
      </c>
      <c r="G9397" t="s">
        <v>14</v>
      </c>
      <c r="H9397" s="1">
        <v>44942</v>
      </c>
      <c r="I9397">
        <v>2</v>
      </c>
      <c r="J9397" t="s">
        <v>41</v>
      </c>
      <c r="K9397" t="s">
        <v>52</v>
      </c>
      <c r="L9397" s="6">
        <v>74380</v>
      </c>
      <c r="M9397" s="1">
        <v>44784</v>
      </c>
      <c r="N9397">
        <f>Table17[[#This Row],[Placed Date]]-Table17[[#This Row],[PR Create Date]]</f>
        <v>106</v>
      </c>
    </row>
    <row r="9398" spans="1:14" x14ac:dyDescent="0.3">
      <c r="A9398">
        <v>2128208</v>
      </c>
      <c r="B9398" t="str">
        <f>TEXT(COUNTIF($A$2:A9398,A9398),"0000")</f>
        <v>0001</v>
      </c>
      <c r="C9398" s="1">
        <v>44877</v>
      </c>
      <c r="D9398" s="2">
        <v>0</v>
      </c>
      <c r="E9398" t="s">
        <v>19</v>
      </c>
      <c r="F9398" t="s">
        <v>28</v>
      </c>
      <c r="G9398" t="s">
        <v>39</v>
      </c>
      <c r="H9398" s="1">
        <v>44915</v>
      </c>
      <c r="I9398">
        <v>2</v>
      </c>
      <c r="J9398" t="s">
        <v>41</v>
      </c>
      <c r="K9398" t="s">
        <v>53</v>
      </c>
      <c r="L9398" s="6">
        <v>18381</v>
      </c>
      <c r="M9398" s="1">
        <v>44647</v>
      </c>
      <c r="N9398">
        <f>Table17[[#This Row],[Placed Date]]-Table17[[#This Row],[PR Create Date]]</f>
        <v>230</v>
      </c>
    </row>
    <row r="9399" spans="1:14" x14ac:dyDescent="0.3">
      <c r="A9399">
        <v>2128209</v>
      </c>
      <c r="B9399" t="str">
        <f>TEXT(COUNTIF($A$2:A9399,A9399),"0000")</f>
        <v>0001</v>
      </c>
      <c r="C9399" s="1">
        <v>45066</v>
      </c>
      <c r="D9399" s="2">
        <v>0</v>
      </c>
      <c r="E9399" t="s">
        <v>12</v>
      </c>
      <c r="F9399" t="s">
        <v>11</v>
      </c>
      <c r="G9399" t="s">
        <v>14</v>
      </c>
      <c r="H9399" s="1">
        <v>45141</v>
      </c>
      <c r="I9399">
        <v>3</v>
      </c>
      <c r="J9399" t="s">
        <v>46</v>
      </c>
      <c r="K9399" t="s">
        <v>51</v>
      </c>
      <c r="L9399" s="6">
        <v>46347</v>
      </c>
      <c r="M9399" s="1">
        <v>44996</v>
      </c>
      <c r="N9399">
        <f>Table17[[#This Row],[Placed Date]]-Table17[[#This Row],[PR Create Date]]</f>
        <v>70</v>
      </c>
    </row>
    <row r="9400" spans="1:14" x14ac:dyDescent="0.3">
      <c r="A9400">
        <v>2128209</v>
      </c>
      <c r="B9400" t="str">
        <f>TEXT(COUNTIF($A$2:A9400,A9400),"0000")</f>
        <v>0002</v>
      </c>
      <c r="C9400" s="1">
        <v>45066</v>
      </c>
      <c r="D9400" s="2">
        <v>1</v>
      </c>
      <c r="E9400" t="s">
        <v>12</v>
      </c>
      <c r="F9400" t="s">
        <v>11</v>
      </c>
      <c r="G9400" t="s">
        <v>14</v>
      </c>
      <c r="H9400" s="1">
        <v>45155</v>
      </c>
      <c r="I9400">
        <v>2</v>
      </c>
      <c r="J9400" t="s">
        <v>46</v>
      </c>
      <c r="K9400" t="s">
        <v>51</v>
      </c>
      <c r="L9400" s="6">
        <v>72365</v>
      </c>
      <c r="M9400" s="1">
        <v>44996</v>
      </c>
      <c r="N9400">
        <f>Table17[[#This Row],[Placed Date]]-Table17[[#This Row],[PR Create Date]]</f>
        <v>70</v>
      </c>
    </row>
    <row r="9401" spans="1:14" x14ac:dyDescent="0.3">
      <c r="A9401">
        <v>2128209</v>
      </c>
      <c r="B9401" t="str">
        <f>TEXT(COUNTIF($A$2:A9401,A9401),"0000")</f>
        <v>0003</v>
      </c>
      <c r="C9401" s="1">
        <v>45066</v>
      </c>
      <c r="D9401" s="2">
        <v>1</v>
      </c>
      <c r="E9401" t="s">
        <v>12</v>
      </c>
      <c r="F9401" t="s">
        <v>11</v>
      </c>
      <c r="G9401" t="s">
        <v>14</v>
      </c>
      <c r="H9401" s="1">
        <v>45158</v>
      </c>
      <c r="I9401">
        <v>1</v>
      </c>
      <c r="J9401" t="s">
        <v>46</v>
      </c>
      <c r="K9401" t="s">
        <v>51</v>
      </c>
      <c r="L9401" s="6">
        <v>54110</v>
      </c>
      <c r="M9401" s="1">
        <v>44996</v>
      </c>
      <c r="N9401">
        <f>Table17[[#This Row],[Placed Date]]-Table17[[#This Row],[PR Create Date]]</f>
        <v>70</v>
      </c>
    </row>
    <row r="9402" spans="1:14" x14ac:dyDescent="0.3">
      <c r="A9402">
        <v>2128210</v>
      </c>
      <c r="B9402" t="str">
        <f>TEXT(COUNTIF($A$2:A9402,A9402),"0000")</f>
        <v>0001</v>
      </c>
      <c r="C9402" s="1">
        <v>45101</v>
      </c>
      <c r="D9402" s="2">
        <v>0</v>
      </c>
      <c r="E9402" t="s">
        <v>19</v>
      </c>
      <c r="F9402" t="s">
        <v>27</v>
      </c>
      <c r="G9402" t="s">
        <v>31</v>
      </c>
      <c r="H9402" s="1">
        <v>45195</v>
      </c>
      <c r="I9402">
        <v>2</v>
      </c>
      <c r="J9402" t="s">
        <v>42</v>
      </c>
      <c r="K9402" t="s">
        <v>51</v>
      </c>
      <c r="L9402" s="6">
        <v>42265</v>
      </c>
      <c r="M9402" s="1">
        <v>44875</v>
      </c>
      <c r="N9402">
        <f>Table17[[#This Row],[Placed Date]]-Table17[[#This Row],[PR Create Date]]</f>
        <v>226</v>
      </c>
    </row>
    <row r="9403" spans="1:14" x14ac:dyDescent="0.3">
      <c r="A9403">
        <v>2128210</v>
      </c>
      <c r="B9403" t="str">
        <f>TEXT(COUNTIF($A$2:A9403,A9403),"0000")</f>
        <v>0002</v>
      </c>
      <c r="C9403" s="1">
        <v>45101</v>
      </c>
      <c r="D9403" s="2">
        <v>1</v>
      </c>
      <c r="E9403" t="s">
        <v>19</v>
      </c>
      <c r="F9403" t="s">
        <v>27</v>
      </c>
      <c r="G9403" t="s">
        <v>31</v>
      </c>
      <c r="H9403" s="1">
        <v>45168</v>
      </c>
      <c r="I9403">
        <v>1</v>
      </c>
      <c r="J9403" t="s">
        <v>42</v>
      </c>
      <c r="K9403" t="s">
        <v>51</v>
      </c>
      <c r="L9403" s="6">
        <v>5213</v>
      </c>
      <c r="M9403" s="1">
        <v>44875</v>
      </c>
      <c r="N9403">
        <f>Table17[[#This Row],[Placed Date]]-Table17[[#This Row],[PR Create Date]]</f>
        <v>226</v>
      </c>
    </row>
    <row r="9404" spans="1:14" x14ac:dyDescent="0.3">
      <c r="A9404">
        <v>2128211</v>
      </c>
      <c r="B9404" t="str">
        <f>TEXT(COUNTIF($A$2:A9404,A9404),"0000")</f>
        <v>0001</v>
      </c>
      <c r="C9404" s="1">
        <v>44909</v>
      </c>
      <c r="D9404" s="2">
        <v>0</v>
      </c>
      <c r="E9404" t="s">
        <v>19</v>
      </c>
      <c r="F9404" t="s">
        <v>27</v>
      </c>
      <c r="G9404" t="s">
        <v>30</v>
      </c>
      <c r="H9404" s="1">
        <v>44974</v>
      </c>
      <c r="I9404">
        <v>3</v>
      </c>
      <c r="J9404" t="s">
        <v>44</v>
      </c>
      <c r="K9404" t="s">
        <v>52</v>
      </c>
      <c r="L9404" s="6">
        <v>31179</v>
      </c>
      <c r="M9404" s="1">
        <v>44877</v>
      </c>
      <c r="N9404">
        <f>Table17[[#This Row],[Placed Date]]-Table17[[#This Row],[PR Create Date]]</f>
        <v>32</v>
      </c>
    </row>
    <row r="9405" spans="1:14" x14ac:dyDescent="0.3">
      <c r="A9405">
        <v>2128212</v>
      </c>
      <c r="B9405" t="str">
        <f>TEXT(COUNTIF($A$2:A9405,A9405),"0000")</f>
        <v>0001</v>
      </c>
      <c r="C9405" s="1">
        <v>44961</v>
      </c>
      <c r="D9405" s="2">
        <v>0</v>
      </c>
      <c r="E9405" t="s">
        <v>12</v>
      </c>
      <c r="F9405" t="s">
        <v>17</v>
      </c>
      <c r="G9405" t="s">
        <v>16</v>
      </c>
      <c r="H9405" s="1">
        <v>44998</v>
      </c>
      <c r="I9405">
        <v>2</v>
      </c>
      <c r="J9405" t="s">
        <v>41</v>
      </c>
      <c r="K9405" t="s">
        <v>53</v>
      </c>
      <c r="L9405" s="6">
        <v>26829</v>
      </c>
      <c r="M9405" s="1">
        <v>44883</v>
      </c>
      <c r="N9405">
        <f>Table17[[#This Row],[Placed Date]]-Table17[[#This Row],[PR Create Date]]</f>
        <v>78</v>
      </c>
    </row>
    <row r="9406" spans="1:14" x14ac:dyDescent="0.3">
      <c r="A9406">
        <v>2128212</v>
      </c>
      <c r="B9406" t="str">
        <f>TEXT(COUNTIF($A$2:A9406,A9406),"0000")</f>
        <v>0002</v>
      </c>
      <c r="C9406" s="1">
        <v>44961</v>
      </c>
      <c r="D9406" s="2">
        <v>1</v>
      </c>
      <c r="E9406" t="s">
        <v>12</v>
      </c>
      <c r="F9406" t="s">
        <v>17</v>
      </c>
      <c r="G9406" t="s">
        <v>16</v>
      </c>
      <c r="H9406" s="1">
        <v>45009</v>
      </c>
      <c r="I9406">
        <v>1</v>
      </c>
      <c r="J9406" t="s">
        <v>41</v>
      </c>
      <c r="K9406" t="s">
        <v>53</v>
      </c>
      <c r="L9406" s="6">
        <v>75020</v>
      </c>
      <c r="M9406" s="1">
        <v>44883</v>
      </c>
      <c r="N9406">
        <f>Table17[[#This Row],[Placed Date]]-Table17[[#This Row],[PR Create Date]]</f>
        <v>78</v>
      </c>
    </row>
    <row r="9407" spans="1:14" x14ac:dyDescent="0.3">
      <c r="A9407">
        <v>2128212</v>
      </c>
      <c r="B9407" t="str">
        <f>TEXT(COUNTIF($A$2:A9407,A9407),"0000")</f>
        <v>0003</v>
      </c>
      <c r="C9407" s="1">
        <v>44961</v>
      </c>
      <c r="D9407" s="2">
        <v>2</v>
      </c>
      <c r="E9407" t="s">
        <v>12</v>
      </c>
      <c r="F9407" t="s">
        <v>17</v>
      </c>
      <c r="G9407" t="s">
        <v>16</v>
      </c>
      <c r="H9407" s="1">
        <v>45026</v>
      </c>
      <c r="I9407">
        <v>1</v>
      </c>
      <c r="J9407" t="s">
        <v>41</v>
      </c>
      <c r="K9407" t="s">
        <v>53</v>
      </c>
      <c r="L9407" s="6">
        <v>40504</v>
      </c>
      <c r="M9407" s="1">
        <v>44883</v>
      </c>
      <c r="N9407">
        <f>Table17[[#This Row],[Placed Date]]-Table17[[#This Row],[PR Create Date]]</f>
        <v>78</v>
      </c>
    </row>
    <row r="9408" spans="1:14" x14ac:dyDescent="0.3">
      <c r="A9408">
        <v>2128213</v>
      </c>
      <c r="B9408" t="str">
        <f>TEXT(COUNTIF($A$2:A9408,A9408),"0000")</f>
        <v>0001</v>
      </c>
      <c r="C9408" s="1">
        <v>45144</v>
      </c>
      <c r="D9408" s="2">
        <v>0</v>
      </c>
      <c r="E9408" t="s">
        <v>12</v>
      </c>
      <c r="F9408" t="s">
        <v>17</v>
      </c>
      <c r="G9408" t="s">
        <v>21</v>
      </c>
      <c r="H9408" s="1">
        <v>45216</v>
      </c>
      <c r="I9408">
        <v>3</v>
      </c>
      <c r="J9408" t="s">
        <v>43</v>
      </c>
      <c r="K9408" t="s">
        <v>50</v>
      </c>
      <c r="L9408" s="6">
        <v>30119</v>
      </c>
      <c r="M9408" s="1">
        <v>44926</v>
      </c>
      <c r="N9408">
        <f>Table17[[#This Row],[Placed Date]]-Table17[[#This Row],[PR Create Date]]</f>
        <v>218</v>
      </c>
    </row>
    <row r="9409" spans="1:14" x14ac:dyDescent="0.3">
      <c r="A9409">
        <v>2128214</v>
      </c>
      <c r="B9409" t="str">
        <f>TEXT(COUNTIF($A$2:A9409,A9409),"0000")</f>
        <v>0001</v>
      </c>
      <c r="C9409" s="1">
        <v>45036</v>
      </c>
      <c r="D9409" s="2">
        <v>0</v>
      </c>
      <c r="E9409" t="s">
        <v>19</v>
      </c>
      <c r="F9409" t="s">
        <v>28</v>
      </c>
      <c r="G9409" t="s">
        <v>32</v>
      </c>
      <c r="H9409" s="1">
        <v>45100</v>
      </c>
      <c r="I9409">
        <v>2</v>
      </c>
      <c r="J9409" t="s">
        <v>46</v>
      </c>
      <c r="K9409" t="s">
        <v>52</v>
      </c>
      <c r="L9409" s="6">
        <v>32788</v>
      </c>
      <c r="M9409" s="1">
        <v>44855</v>
      </c>
      <c r="N9409">
        <f>Table17[[#This Row],[Placed Date]]-Table17[[#This Row],[PR Create Date]]</f>
        <v>181</v>
      </c>
    </row>
    <row r="9410" spans="1:14" x14ac:dyDescent="0.3">
      <c r="A9410">
        <v>2128214</v>
      </c>
      <c r="B9410" t="str">
        <f>TEXT(COUNTIF($A$2:A9410,A9410),"0000")</f>
        <v>0002</v>
      </c>
      <c r="C9410" s="1">
        <v>45036</v>
      </c>
      <c r="D9410" s="2">
        <v>0</v>
      </c>
      <c r="E9410" t="s">
        <v>19</v>
      </c>
      <c r="F9410" t="s">
        <v>28</v>
      </c>
      <c r="G9410" t="s">
        <v>32</v>
      </c>
      <c r="H9410" s="1">
        <v>45144</v>
      </c>
      <c r="I9410">
        <v>2</v>
      </c>
      <c r="J9410" t="s">
        <v>46</v>
      </c>
      <c r="K9410" t="s">
        <v>52</v>
      </c>
      <c r="L9410" s="6">
        <v>70057</v>
      </c>
      <c r="M9410" s="1">
        <v>44855</v>
      </c>
      <c r="N9410">
        <f>Table17[[#This Row],[Placed Date]]-Table17[[#This Row],[PR Create Date]]</f>
        <v>181</v>
      </c>
    </row>
    <row r="9411" spans="1:14" x14ac:dyDescent="0.3">
      <c r="A9411">
        <v>2128215</v>
      </c>
      <c r="B9411" t="str">
        <f>TEXT(COUNTIF($A$2:A9411,A9411),"0000")</f>
        <v>0001</v>
      </c>
      <c r="C9411" s="1">
        <v>45111</v>
      </c>
      <c r="D9411" s="2">
        <v>0</v>
      </c>
      <c r="E9411" t="s">
        <v>19</v>
      </c>
      <c r="F9411" t="s">
        <v>28</v>
      </c>
      <c r="G9411" t="s">
        <v>33</v>
      </c>
      <c r="H9411" s="1">
        <v>45153</v>
      </c>
      <c r="I9411">
        <v>3</v>
      </c>
      <c r="J9411" t="s">
        <v>43</v>
      </c>
      <c r="K9411" t="s">
        <v>53</v>
      </c>
      <c r="L9411" s="6">
        <v>46008</v>
      </c>
      <c r="M9411" s="1">
        <v>45067</v>
      </c>
      <c r="N9411">
        <f>Table17[[#This Row],[Placed Date]]-Table17[[#This Row],[PR Create Date]]</f>
        <v>44</v>
      </c>
    </row>
    <row r="9412" spans="1:14" x14ac:dyDescent="0.3">
      <c r="A9412">
        <v>2128216</v>
      </c>
      <c r="B9412" t="str">
        <f>TEXT(COUNTIF($A$2:A9412,A9412),"0000")</f>
        <v>0001</v>
      </c>
      <c r="C9412" s="1">
        <v>45069</v>
      </c>
      <c r="D9412" s="2">
        <v>0</v>
      </c>
      <c r="E9412" t="s">
        <v>19</v>
      </c>
      <c r="F9412" t="s">
        <v>27</v>
      </c>
      <c r="G9412" t="s">
        <v>29</v>
      </c>
      <c r="H9412" s="1">
        <v>45167</v>
      </c>
      <c r="I9412">
        <v>2</v>
      </c>
      <c r="J9412" t="s">
        <v>45</v>
      </c>
      <c r="K9412" t="s">
        <v>50</v>
      </c>
      <c r="L9412" s="6">
        <v>78249</v>
      </c>
      <c r="M9412" s="1">
        <v>44859</v>
      </c>
      <c r="N9412">
        <f>Table17[[#This Row],[Placed Date]]-Table17[[#This Row],[PR Create Date]]</f>
        <v>210</v>
      </c>
    </row>
    <row r="9413" spans="1:14" x14ac:dyDescent="0.3">
      <c r="A9413">
        <v>2128217</v>
      </c>
      <c r="B9413" t="str">
        <f>TEXT(COUNTIF($A$2:A9413,A9413),"0000")</f>
        <v>0001</v>
      </c>
      <c r="C9413" s="1">
        <v>44918</v>
      </c>
      <c r="D9413" s="2">
        <v>0</v>
      </c>
      <c r="E9413" t="s">
        <v>12</v>
      </c>
      <c r="F9413" t="s">
        <v>11</v>
      </c>
      <c r="G9413" t="s">
        <v>13</v>
      </c>
      <c r="H9413" s="1">
        <v>45029</v>
      </c>
      <c r="I9413">
        <v>2</v>
      </c>
      <c r="J9413" t="s">
        <v>47</v>
      </c>
      <c r="K9413" t="s">
        <v>53</v>
      </c>
      <c r="L9413" s="6">
        <v>42816</v>
      </c>
      <c r="M9413" s="1">
        <v>44842</v>
      </c>
      <c r="N9413">
        <f>Table17[[#This Row],[Placed Date]]-Table17[[#This Row],[PR Create Date]]</f>
        <v>76</v>
      </c>
    </row>
    <row r="9414" spans="1:14" x14ac:dyDescent="0.3">
      <c r="A9414">
        <v>2128217</v>
      </c>
      <c r="B9414" t="str">
        <f>TEXT(COUNTIF($A$2:A9414,A9414),"0000")</f>
        <v>0002</v>
      </c>
      <c r="C9414" s="1">
        <v>44918</v>
      </c>
      <c r="D9414" s="2">
        <v>0</v>
      </c>
      <c r="E9414" t="s">
        <v>12</v>
      </c>
      <c r="F9414" t="s">
        <v>11</v>
      </c>
      <c r="G9414" t="s">
        <v>13</v>
      </c>
      <c r="H9414" s="1">
        <v>45001</v>
      </c>
      <c r="I9414">
        <v>1</v>
      </c>
      <c r="J9414" t="s">
        <v>47</v>
      </c>
      <c r="K9414" t="s">
        <v>53</v>
      </c>
      <c r="L9414" s="6">
        <v>95178</v>
      </c>
      <c r="M9414" s="1">
        <v>44842</v>
      </c>
      <c r="N9414">
        <f>Table17[[#This Row],[Placed Date]]-Table17[[#This Row],[PR Create Date]]</f>
        <v>76</v>
      </c>
    </row>
    <row r="9415" spans="1:14" x14ac:dyDescent="0.3">
      <c r="A9415">
        <v>2128217</v>
      </c>
      <c r="B9415" t="str">
        <f>TEXT(COUNTIF($A$2:A9415,A9415),"0000")</f>
        <v>0003</v>
      </c>
      <c r="C9415" s="1">
        <v>44918</v>
      </c>
      <c r="D9415" s="2">
        <v>1</v>
      </c>
      <c r="E9415" t="s">
        <v>12</v>
      </c>
      <c r="F9415" t="s">
        <v>11</v>
      </c>
      <c r="G9415" t="s">
        <v>13</v>
      </c>
      <c r="H9415" s="1">
        <v>45000</v>
      </c>
      <c r="I9415">
        <v>1</v>
      </c>
      <c r="J9415" t="s">
        <v>47</v>
      </c>
      <c r="K9415" t="s">
        <v>53</v>
      </c>
      <c r="L9415" s="6">
        <v>10471</v>
      </c>
      <c r="M9415" s="1">
        <v>44842</v>
      </c>
      <c r="N9415">
        <f>Table17[[#This Row],[Placed Date]]-Table17[[#This Row],[PR Create Date]]</f>
        <v>76</v>
      </c>
    </row>
    <row r="9416" spans="1:14" x14ac:dyDescent="0.3">
      <c r="A9416">
        <v>2128217</v>
      </c>
      <c r="B9416" t="str">
        <f>TEXT(COUNTIF($A$2:A9416,A9416),"0000")</f>
        <v>0004</v>
      </c>
      <c r="C9416" s="1">
        <v>44918</v>
      </c>
      <c r="D9416" s="2">
        <v>2</v>
      </c>
      <c r="E9416" t="s">
        <v>12</v>
      </c>
      <c r="F9416" t="s">
        <v>11</v>
      </c>
      <c r="G9416" t="s">
        <v>13</v>
      </c>
      <c r="H9416" s="1">
        <v>45025</v>
      </c>
      <c r="I9416">
        <v>1</v>
      </c>
      <c r="J9416" t="s">
        <v>47</v>
      </c>
      <c r="K9416" t="s">
        <v>53</v>
      </c>
      <c r="L9416" s="6">
        <v>72252</v>
      </c>
      <c r="M9416" s="1">
        <v>44842</v>
      </c>
      <c r="N9416">
        <f>Table17[[#This Row],[Placed Date]]-Table17[[#This Row],[PR Create Date]]</f>
        <v>76</v>
      </c>
    </row>
    <row r="9417" spans="1:14" x14ac:dyDescent="0.3">
      <c r="A9417">
        <v>2128218</v>
      </c>
      <c r="B9417" t="str">
        <f>TEXT(COUNTIF($A$2:A9417,A9417),"0000")</f>
        <v>0001</v>
      </c>
      <c r="C9417" s="1">
        <v>44927</v>
      </c>
      <c r="D9417" s="2">
        <v>0</v>
      </c>
      <c r="E9417" t="s">
        <v>12</v>
      </c>
      <c r="F9417" t="s">
        <v>17</v>
      </c>
      <c r="G9417" t="s">
        <v>20</v>
      </c>
      <c r="H9417" s="1">
        <v>44987</v>
      </c>
      <c r="I9417">
        <v>2</v>
      </c>
      <c r="J9417" t="s">
        <v>45</v>
      </c>
      <c r="K9417" t="s">
        <v>51</v>
      </c>
      <c r="L9417" s="6">
        <v>82228</v>
      </c>
      <c r="M9417" s="1">
        <v>44688</v>
      </c>
      <c r="N9417">
        <f>Table17[[#This Row],[Placed Date]]-Table17[[#This Row],[PR Create Date]]</f>
        <v>239</v>
      </c>
    </row>
    <row r="9418" spans="1:14" x14ac:dyDescent="0.3">
      <c r="A9418">
        <v>2128218</v>
      </c>
      <c r="B9418" t="str">
        <f>TEXT(COUNTIF($A$2:A9418,A9418),"0000")</f>
        <v>0002</v>
      </c>
      <c r="C9418" s="1">
        <v>44927</v>
      </c>
      <c r="D9418" s="2">
        <v>1</v>
      </c>
      <c r="E9418" t="s">
        <v>12</v>
      </c>
      <c r="F9418" t="s">
        <v>17</v>
      </c>
      <c r="G9418" t="s">
        <v>20</v>
      </c>
      <c r="H9418" s="1">
        <v>45044</v>
      </c>
      <c r="I9418">
        <v>2</v>
      </c>
      <c r="J9418" t="s">
        <v>45</v>
      </c>
      <c r="K9418" t="s">
        <v>51</v>
      </c>
      <c r="L9418" s="6">
        <v>66162</v>
      </c>
      <c r="M9418" s="1">
        <v>44688</v>
      </c>
      <c r="N9418">
        <f>Table17[[#This Row],[Placed Date]]-Table17[[#This Row],[PR Create Date]]</f>
        <v>239</v>
      </c>
    </row>
    <row r="9419" spans="1:14" x14ac:dyDescent="0.3">
      <c r="A9419">
        <v>2128219</v>
      </c>
      <c r="B9419" t="str">
        <f>TEXT(COUNTIF($A$2:A9419,A9419),"0000")</f>
        <v>0001</v>
      </c>
      <c r="C9419" s="1">
        <v>45013</v>
      </c>
      <c r="D9419" s="2">
        <v>0</v>
      </c>
      <c r="E9419" t="s">
        <v>12</v>
      </c>
      <c r="F9419" t="s">
        <v>17</v>
      </c>
      <c r="G9419" t="s">
        <v>16</v>
      </c>
      <c r="H9419" s="1">
        <v>45063</v>
      </c>
      <c r="I9419">
        <v>1</v>
      </c>
      <c r="J9419" t="s">
        <v>47</v>
      </c>
      <c r="K9419" t="s">
        <v>50</v>
      </c>
      <c r="L9419" s="6">
        <v>16922</v>
      </c>
      <c r="M9419" s="1">
        <v>44862</v>
      </c>
      <c r="N9419">
        <f>Table17[[#This Row],[Placed Date]]-Table17[[#This Row],[PR Create Date]]</f>
        <v>151</v>
      </c>
    </row>
    <row r="9420" spans="1:14" x14ac:dyDescent="0.3">
      <c r="A9420">
        <v>2128220</v>
      </c>
      <c r="B9420" t="str">
        <f>TEXT(COUNTIF($A$2:A9420,A9420),"0000")</f>
        <v>0001</v>
      </c>
      <c r="C9420" s="1">
        <v>44937</v>
      </c>
      <c r="D9420" s="2">
        <v>0</v>
      </c>
      <c r="E9420" t="s">
        <v>19</v>
      </c>
      <c r="F9420" t="s">
        <v>27</v>
      </c>
      <c r="G9420" t="s">
        <v>29</v>
      </c>
      <c r="H9420" s="1">
        <v>44998</v>
      </c>
      <c r="I9420">
        <v>2</v>
      </c>
      <c r="J9420" t="s">
        <v>48</v>
      </c>
      <c r="K9420" t="s">
        <v>53</v>
      </c>
      <c r="L9420" s="6">
        <v>38638</v>
      </c>
      <c r="M9420" s="1">
        <v>44700</v>
      </c>
      <c r="N9420">
        <f>Table17[[#This Row],[Placed Date]]-Table17[[#This Row],[PR Create Date]]</f>
        <v>237</v>
      </c>
    </row>
    <row r="9421" spans="1:14" x14ac:dyDescent="0.3">
      <c r="A9421">
        <v>2128221</v>
      </c>
      <c r="B9421" t="str">
        <f>TEXT(COUNTIF($A$2:A9421,A9421),"0000")</f>
        <v>0001</v>
      </c>
      <c r="C9421" s="1">
        <v>45090</v>
      </c>
      <c r="D9421" s="2">
        <v>0</v>
      </c>
      <c r="E9421" t="s">
        <v>19</v>
      </c>
      <c r="F9421" t="s">
        <v>28</v>
      </c>
      <c r="G9421" t="s">
        <v>36</v>
      </c>
      <c r="H9421" s="1">
        <v>45178</v>
      </c>
      <c r="I9421">
        <v>1</v>
      </c>
      <c r="J9421" t="s">
        <v>42</v>
      </c>
      <c r="K9421" t="s">
        <v>52</v>
      </c>
      <c r="L9421" s="6">
        <v>29436</v>
      </c>
      <c r="M9421" s="1">
        <v>45027</v>
      </c>
      <c r="N9421">
        <f>Table17[[#This Row],[Placed Date]]-Table17[[#This Row],[PR Create Date]]</f>
        <v>63</v>
      </c>
    </row>
    <row r="9422" spans="1:14" x14ac:dyDescent="0.3">
      <c r="A9422">
        <v>2128222</v>
      </c>
      <c r="B9422" t="str">
        <f>TEXT(COUNTIF($A$2:A9422,A9422),"0000")</f>
        <v>0001</v>
      </c>
      <c r="C9422" s="1">
        <v>45183</v>
      </c>
      <c r="D9422" s="2">
        <v>0</v>
      </c>
      <c r="E9422" t="s">
        <v>12</v>
      </c>
      <c r="F9422" t="s">
        <v>11</v>
      </c>
      <c r="G9422" t="s">
        <v>14</v>
      </c>
      <c r="H9422" s="1">
        <v>45266</v>
      </c>
      <c r="I9422">
        <v>3</v>
      </c>
      <c r="J9422" t="s">
        <v>43</v>
      </c>
      <c r="K9422" t="s">
        <v>53</v>
      </c>
      <c r="L9422" s="6">
        <v>90823</v>
      </c>
      <c r="M9422" s="1">
        <v>44993</v>
      </c>
      <c r="N9422">
        <f>Table17[[#This Row],[Placed Date]]-Table17[[#This Row],[PR Create Date]]</f>
        <v>190</v>
      </c>
    </row>
    <row r="9423" spans="1:14" x14ac:dyDescent="0.3">
      <c r="A9423">
        <v>2128222</v>
      </c>
      <c r="B9423" t="str">
        <f>TEXT(COUNTIF($A$2:A9423,A9423),"0000")</f>
        <v>0002</v>
      </c>
      <c r="C9423" s="1">
        <v>45183</v>
      </c>
      <c r="D9423" s="2">
        <v>0</v>
      </c>
      <c r="E9423" t="s">
        <v>12</v>
      </c>
      <c r="F9423" t="s">
        <v>11</v>
      </c>
      <c r="G9423" t="s">
        <v>14</v>
      </c>
      <c r="H9423" s="1">
        <v>45246</v>
      </c>
      <c r="I9423">
        <v>2</v>
      </c>
      <c r="J9423" t="s">
        <v>43</v>
      </c>
      <c r="K9423" t="s">
        <v>53</v>
      </c>
      <c r="L9423" s="6">
        <v>77918</v>
      </c>
      <c r="M9423" s="1">
        <v>44993</v>
      </c>
      <c r="N9423">
        <f>Table17[[#This Row],[Placed Date]]-Table17[[#This Row],[PR Create Date]]</f>
        <v>190</v>
      </c>
    </row>
    <row r="9424" spans="1:14" x14ac:dyDescent="0.3">
      <c r="A9424">
        <v>2128223</v>
      </c>
      <c r="B9424" t="str">
        <f>TEXT(COUNTIF($A$2:A9424,A9424),"0000")</f>
        <v>0001</v>
      </c>
      <c r="C9424" s="1">
        <v>45035</v>
      </c>
      <c r="D9424" s="2">
        <v>0</v>
      </c>
      <c r="E9424" t="s">
        <v>19</v>
      </c>
      <c r="F9424" t="s">
        <v>28</v>
      </c>
      <c r="G9424" t="s">
        <v>38</v>
      </c>
      <c r="H9424" s="1">
        <v>45114</v>
      </c>
      <c r="I9424">
        <v>2</v>
      </c>
      <c r="J9424" t="s">
        <v>47</v>
      </c>
      <c r="K9424" t="s">
        <v>53</v>
      </c>
      <c r="L9424" s="6">
        <v>23727</v>
      </c>
      <c r="M9424" s="1">
        <v>44831</v>
      </c>
      <c r="N9424">
        <f>Table17[[#This Row],[Placed Date]]-Table17[[#This Row],[PR Create Date]]</f>
        <v>204</v>
      </c>
    </row>
    <row r="9425" spans="1:14" x14ac:dyDescent="0.3">
      <c r="A9425">
        <v>2128224</v>
      </c>
      <c r="B9425" t="str">
        <f>TEXT(COUNTIF($A$2:A9425,A9425),"0000")</f>
        <v>0001</v>
      </c>
      <c r="C9425" s="1">
        <v>45041</v>
      </c>
      <c r="D9425" s="2">
        <v>0</v>
      </c>
      <c r="E9425" t="s">
        <v>12</v>
      </c>
      <c r="F9425" t="s">
        <v>18</v>
      </c>
      <c r="G9425" t="s">
        <v>25</v>
      </c>
      <c r="H9425" s="1">
        <v>45125</v>
      </c>
      <c r="I9425">
        <v>2</v>
      </c>
      <c r="J9425" t="s">
        <v>45</v>
      </c>
      <c r="K9425" t="s">
        <v>52</v>
      </c>
      <c r="L9425" s="6">
        <v>69826</v>
      </c>
      <c r="M9425" s="1">
        <v>44961</v>
      </c>
      <c r="N9425">
        <f>Table17[[#This Row],[Placed Date]]-Table17[[#This Row],[PR Create Date]]</f>
        <v>80</v>
      </c>
    </row>
    <row r="9426" spans="1:14" x14ac:dyDescent="0.3">
      <c r="A9426">
        <v>2128225</v>
      </c>
      <c r="B9426" t="str">
        <f>TEXT(COUNTIF($A$2:A9426,A9426),"0000")</f>
        <v>0001</v>
      </c>
      <c r="C9426" s="1">
        <v>45002</v>
      </c>
      <c r="D9426" s="2">
        <v>0</v>
      </c>
      <c r="E9426" t="s">
        <v>19</v>
      </c>
      <c r="F9426" t="s">
        <v>28</v>
      </c>
      <c r="G9426" t="s">
        <v>36</v>
      </c>
      <c r="H9426" s="1">
        <v>45100</v>
      </c>
      <c r="I9426">
        <v>2</v>
      </c>
      <c r="J9426" t="s">
        <v>47</v>
      </c>
      <c r="K9426" t="s">
        <v>53</v>
      </c>
      <c r="L9426" s="6">
        <v>27015</v>
      </c>
      <c r="M9426" s="1">
        <v>44801</v>
      </c>
      <c r="N9426">
        <f>Table17[[#This Row],[Placed Date]]-Table17[[#This Row],[PR Create Date]]</f>
        <v>201</v>
      </c>
    </row>
    <row r="9427" spans="1:14" x14ac:dyDescent="0.3">
      <c r="A9427">
        <v>2128225</v>
      </c>
      <c r="B9427" t="str">
        <f>TEXT(COUNTIF($A$2:A9427,A9427),"0000")</f>
        <v>0002</v>
      </c>
      <c r="C9427" s="1">
        <v>45002</v>
      </c>
      <c r="D9427" s="2">
        <v>1</v>
      </c>
      <c r="E9427" t="s">
        <v>19</v>
      </c>
      <c r="F9427" t="s">
        <v>28</v>
      </c>
      <c r="G9427" t="s">
        <v>36</v>
      </c>
      <c r="H9427" s="1">
        <v>45067</v>
      </c>
      <c r="I9427">
        <v>2</v>
      </c>
      <c r="J9427" t="s">
        <v>47</v>
      </c>
      <c r="K9427" t="s">
        <v>53</v>
      </c>
      <c r="L9427" s="6">
        <v>96798</v>
      </c>
      <c r="M9427" s="1">
        <v>44801</v>
      </c>
      <c r="N9427">
        <f>Table17[[#This Row],[Placed Date]]-Table17[[#This Row],[PR Create Date]]</f>
        <v>201</v>
      </c>
    </row>
    <row r="9428" spans="1:14" x14ac:dyDescent="0.3">
      <c r="A9428">
        <v>2128225</v>
      </c>
      <c r="B9428" t="str">
        <f>TEXT(COUNTIF($A$2:A9428,A9428),"0000")</f>
        <v>0003</v>
      </c>
      <c r="C9428" s="1">
        <v>45002</v>
      </c>
      <c r="D9428" s="2">
        <v>2</v>
      </c>
      <c r="E9428" t="s">
        <v>19</v>
      </c>
      <c r="F9428" t="s">
        <v>28</v>
      </c>
      <c r="G9428" t="s">
        <v>36</v>
      </c>
      <c r="H9428" s="1">
        <v>45093</v>
      </c>
      <c r="I9428">
        <v>1</v>
      </c>
      <c r="J9428" t="s">
        <v>47</v>
      </c>
      <c r="K9428" t="s">
        <v>53</v>
      </c>
      <c r="L9428" s="6">
        <v>96237</v>
      </c>
      <c r="M9428" s="1">
        <v>44801</v>
      </c>
      <c r="N9428">
        <f>Table17[[#This Row],[Placed Date]]-Table17[[#This Row],[PR Create Date]]</f>
        <v>201</v>
      </c>
    </row>
    <row r="9429" spans="1:14" x14ac:dyDescent="0.3">
      <c r="A9429">
        <v>2128225</v>
      </c>
      <c r="B9429" t="str">
        <f>TEXT(COUNTIF($A$2:A9429,A9429),"0000")</f>
        <v>0004</v>
      </c>
      <c r="C9429" s="1">
        <v>45002</v>
      </c>
      <c r="D9429" s="2">
        <v>3</v>
      </c>
      <c r="E9429" t="s">
        <v>19</v>
      </c>
      <c r="F9429" t="s">
        <v>28</v>
      </c>
      <c r="G9429" t="s">
        <v>36</v>
      </c>
      <c r="H9429" s="1">
        <v>45075</v>
      </c>
      <c r="I9429">
        <v>2</v>
      </c>
      <c r="J9429" t="s">
        <v>47</v>
      </c>
      <c r="K9429" t="s">
        <v>53</v>
      </c>
      <c r="L9429" s="6">
        <v>55097</v>
      </c>
      <c r="M9429" s="1">
        <v>44801</v>
      </c>
      <c r="N9429">
        <f>Table17[[#This Row],[Placed Date]]-Table17[[#This Row],[PR Create Date]]</f>
        <v>201</v>
      </c>
    </row>
    <row r="9430" spans="1:14" x14ac:dyDescent="0.3">
      <c r="A9430">
        <v>2128226</v>
      </c>
      <c r="B9430" t="str">
        <f>TEXT(COUNTIF($A$2:A9430,A9430),"0000")</f>
        <v>0001</v>
      </c>
      <c r="C9430" s="1">
        <v>45019</v>
      </c>
      <c r="D9430" s="2">
        <v>0</v>
      </c>
      <c r="E9430" t="s">
        <v>12</v>
      </c>
      <c r="F9430" t="s">
        <v>11</v>
      </c>
      <c r="G9430" t="s">
        <v>10</v>
      </c>
      <c r="H9430" s="1">
        <v>45072</v>
      </c>
      <c r="I9430">
        <v>1</v>
      </c>
      <c r="J9430" t="s">
        <v>43</v>
      </c>
      <c r="K9430" t="s">
        <v>53</v>
      </c>
      <c r="L9430" s="6">
        <v>42093</v>
      </c>
      <c r="M9430" s="1">
        <v>44942</v>
      </c>
      <c r="N9430">
        <f>Table17[[#This Row],[Placed Date]]-Table17[[#This Row],[PR Create Date]]</f>
        <v>77</v>
      </c>
    </row>
    <row r="9431" spans="1:14" x14ac:dyDescent="0.3">
      <c r="A9431">
        <v>2128226</v>
      </c>
      <c r="B9431" t="str">
        <f>TEXT(COUNTIF($A$2:A9431,A9431),"0000")</f>
        <v>0002</v>
      </c>
      <c r="C9431" s="1">
        <v>45019</v>
      </c>
      <c r="D9431" s="2">
        <v>0</v>
      </c>
      <c r="E9431" t="s">
        <v>12</v>
      </c>
      <c r="F9431" t="s">
        <v>11</v>
      </c>
      <c r="G9431" t="s">
        <v>10</v>
      </c>
      <c r="H9431" s="1">
        <v>45118</v>
      </c>
      <c r="I9431">
        <v>3</v>
      </c>
      <c r="J9431" t="s">
        <v>43</v>
      </c>
      <c r="K9431" t="s">
        <v>53</v>
      </c>
      <c r="L9431" s="6">
        <v>92025</v>
      </c>
      <c r="M9431" s="1">
        <v>44942</v>
      </c>
      <c r="N9431">
        <f>Table17[[#This Row],[Placed Date]]-Table17[[#This Row],[PR Create Date]]</f>
        <v>77</v>
      </c>
    </row>
    <row r="9432" spans="1:14" x14ac:dyDescent="0.3">
      <c r="A9432">
        <v>2128227</v>
      </c>
      <c r="B9432" t="str">
        <f>TEXT(COUNTIF($A$2:A9432,A9432),"0000")</f>
        <v>0001</v>
      </c>
      <c r="C9432" s="1">
        <v>45151</v>
      </c>
      <c r="D9432" s="2">
        <v>0</v>
      </c>
      <c r="E9432" t="s">
        <v>19</v>
      </c>
      <c r="F9432" t="s">
        <v>27</v>
      </c>
      <c r="G9432" t="s">
        <v>34</v>
      </c>
      <c r="H9432" s="1">
        <v>45216</v>
      </c>
      <c r="I9432">
        <v>2</v>
      </c>
      <c r="J9432" t="s">
        <v>41</v>
      </c>
      <c r="K9432" t="s">
        <v>50</v>
      </c>
      <c r="L9432" s="6">
        <v>61410</v>
      </c>
      <c r="M9432" s="1">
        <v>44957</v>
      </c>
      <c r="N9432">
        <f>Table17[[#This Row],[Placed Date]]-Table17[[#This Row],[PR Create Date]]</f>
        <v>194</v>
      </c>
    </row>
    <row r="9433" spans="1:14" x14ac:dyDescent="0.3">
      <c r="A9433">
        <v>2128228</v>
      </c>
      <c r="B9433" t="str">
        <f>TEXT(COUNTIF($A$2:A9433,A9433),"0000")</f>
        <v>0001</v>
      </c>
      <c r="C9433" s="1">
        <v>45069</v>
      </c>
      <c r="D9433" s="2">
        <v>0</v>
      </c>
      <c r="E9433" t="s">
        <v>12</v>
      </c>
      <c r="F9433" t="s">
        <v>18</v>
      </c>
      <c r="G9433" t="s">
        <v>25</v>
      </c>
      <c r="H9433" s="1">
        <v>45136</v>
      </c>
      <c r="I9433">
        <v>1</v>
      </c>
      <c r="J9433" t="s">
        <v>47</v>
      </c>
      <c r="K9433" t="s">
        <v>50</v>
      </c>
      <c r="L9433" s="6">
        <v>84404</v>
      </c>
      <c r="M9433" s="1">
        <v>44941</v>
      </c>
      <c r="N9433">
        <f>Table17[[#This Row],[Placed Date]]-Table17[[#This Row],[PR Create Date]]</f>
        <v>128</v>
      </c>
    </row>
    <row r="9434" spans="1:14" x14ac:dyDescent="0.3">
      <c r="A9434">
        <v>2128228</v>
      </c>
      <c r="B9434" t="str">
        <f>TEXT(COUNTIF($A$2:A9434,A9434),"0000")</f>
        <v>0002</v>
      </c>
      <c r="C9434" s="1">
        <v>45069</v>
      </c>
      <c r="D9434" s="2">
        <v>0</v>
      </c>
      <c r="E9434" t="s">
        <v>12</v>
      </c>
      <c r="F9434" t="s">
        <v>18</v>
      </c>
      <c r="G9434" t="s">
        <v>25</v>
      </c>
      <c r="H9434" s="1">
        <v>45142</v>
      </c>
      <c r="I9434">
        <v>3</v>
      </c>
      <c r="J9434" t="s">
        <v>47</v>
      </c>
      <c r="K9434" t="s">
        <v>50</v>
      </c>
      <c r="L9434" s="6">
        <v>20679</v>
      </c>
      <c r="M9434" s="1">
        <v>44941</v>
      </c>
      <c r="N9434">
        <f>Table17[[#This Row],[Placed Date]]-Table17[[#This Row],[PR Create Date]]</f>
        <v>128</v>
      </c>
    </row>
    <row r="9435" spans="1:14" x14ac:dyDescent="0.3">
      <c r="A9435">
        <v>2128229</v>
      </c>
      <c r="B9435" t="str">
        <f>TEXT(COUNTIF($A$2:A9435,A9435),"0000")</f>
        <v>0001</v>
      </c>
      <c r="C9435" s="1">
        <v>44860</v>
      </c>
      <c r="D9435" s="2">
        <v>0</v>
      </c>
      <c r="E9435" t="s">
        <v>12</v>
      </c>
      <c r="F9435" t="s">
        <v>11</v>
      </c>
      <c r="G9435" t="s">
        <v>15</v>
      </c>
      <c r="H9435" s="1">
        <v>44914</v>
      </c>
      <c r="I9435">
        <v>1</v>
      </c>
      <c r="J9435" t="s">
        <v>45</v>
      </c>
      <c r="K9435" t="s">
        <v>52</v>
      </c>
      <c r="L9435" s="6">
        <v>43716</v>
      </c>
      <c r="M9435" s="1">
        <v>44644</v>
      </c>
      <c r="N9435">
        <f>Table17[[#This Row],[Placed Date]]-Table17[[#This Row],[PR Create Date]]</f>
        <v>216</v>
      </c>
    </row>
    <row r="9436" spans="1:14" x14ac:dyDescent="0.3">
      <c r="A9436">
        <v>2128230</v>
      </c>
      <c r="B9436" t="str">
        <f>TEXT(COUNTIF($A$2:A9436,A9436),"0000")</f>
        <v>0001</v>
      </c>
      <c r="C9436" s="1">
        <v>44918</v>
      </c>
      <c r="D9436" s="2">
        <v>0</v>
      </c>
      <c r="E9436" t="s">
        <v>19</v>
      </c>
      <c r="F9436" t="s">
        <v>28</v>
      </c>
      <c r="G9436" t="s">
        <v>35</v>
      </c>
      <c r="H9436" s="1">
        <v>44964</v>
      </c>
      <c r="I9436">
        <v>2</v>
      </c>
      <c r="J9436" t="s">
        <v>41</v>
      </c>
      <c r="K9436" t="s">
        <v>52</v>
      </c>
      <c r="L9436" s="6">
        <v>73280</v>
      </c>
      <c r="M9436" s="1">
        <v>44834</v>
      </c>
      <c r="N9436">
        <f>Table17[[#This Row],[Placed Date]]-Table17[[#This Row],[PR Create Date]]</f>
        <v>84</v>
      </c>
    </row>
    <row r="9437" spans="1:14" x14ac:dyDescent="0.3">
      <c r="A9437">
        <v>2128230</v>
      </c>
      <c r="B9437" t="str">
        <f>TEXT(COUNTIF($A$2:A9437,A9437),"0000")</f>
        <v>0002</v>
      </c>
      <c r="C9437" s="1">
        <v>44918</v>
      </c>
      <c r="D9437" s="2">
        <v>0</v>
      </c>
      <c r="E9437" t="s">
        <v>19</v>
      </c>
      <c r="F9437" t="s">
        <v>28</v>
      </c>
      <c r="G9437" t="s">
        <v>35</v>
      </c>
      <c r="H9437" s="1">
        <v>44948</v>
      </c>
      <c r="I9437">
        <v>1</v>
      </c>
      <c r="J9437" t="s">
        <v>41</v>
      </c>
      <c r="K9437" t="s">
        <v>52</v>
      </c>
      <c r="L9437" s="6">
        <v>9911</v>
      </c>
      <c r="M9437" s="1">
        <v>44834</v>
      </c>
      <c r="N9437">
        <f>Table17[[#This Row],[Placed Date]]-Table17[[#This Row],[PR Create Date]]</f>
        <v>84</v>
      </c>
    </row>
    <row r="9438" spans="1:14" x14ac:dyDescent="0.3">
      <c r="A9438">
        <v>2128231</v>
      </c>
      <c r="B9438" t="str">
        <f>TEXT(COUNTIF($A$2:A9438,A9438),"0000")</f>
        <v>0001</v>
      </c>
      <c r="C9438" s="1">
        <v>45163</v>
      </c>
      <c r="D9438" s="2">
        <v>0</v>
      </c>
      <c r="E9438" t="s">
        <v>19</v>
      </c>
      <c r="F9438" t="s">
        <v>28</v>
      </c>
      <c r="G9438" t="s">
        <v>36</v>
      </c>
      <c r="H9438" s="1">
        <v>45209</v>
      </c>
      <c r="I9438">
        <v>3</v>
      </c>
      <c r="J9438" t="s">
        <v>45</v>
      </c>
      <c r="K9438" t="s">
        <v>53</v>
      </c>
      <c r="L9438" s="6">
        <v>37198</v>
      </c>
      <c r="M9438" s="1">
        <v>45129</v>
      </c>
      <c r="N9438">
        <f>Table17[[#This Row],[Placed Date]]-Table17[[#This Row],[PR Create Date]]</f>
        <v>34</v>
      </c>
    </row>
    <row r="9439" spans="1:14" x14ac:dyDescent="0.3">
      <c r="A9439">
        <v>2128232</v>
      </c>
      <c r="B9439" t="str">
        <f>TEXT(COUNTIF($A$2:A9439,A9439),"0000")</f>
        <v>0001</v>
      </c>
      <c r="C9439" s="1">
        <v>44990</v>
      </c>
      <c r="D9439" s="2">
        <v>0</v>
      </c>
      <c r="E9439" t="s">
        <v>12</v>
      </c>
      <c r="F9439" t="s">
        <v>11</v>
      </c>
      <c r="G9439" t="s">
        <v>14</v>
      </c>
      <c r="H9439" s="1">
        <v>45104</v>
      </c>
      <c r="I9439">
        <v>2</v>
      </c>
      <c r="J9439" t="s">
        <v>45</v>
      </c>
      <c r="K9439" t="s">
        <v>50</v>
      </c>
      <c r="L9439" s="6">
        <v>73028</v>
      </c>
      <c r="M9439" s="1">
        <v>44851</v>
      </c>
      <c r="N9439">
        <f>Table17[[#This Row],[Placed Date]]-Table17[[#This Row],[PR Create Date]]</f>
        <v>139</v>
      </c>
    </row>
    <row r="9440" spans="1:14" x14ac:dyDescent="0.3">
      <c r="A9440">
        <v>2128233</v>
      </c>
      <c r="B9440" t="str">
        <f>TEXT(COUNTIF($A$2:A9440,A9440),"0000")</f>
        <v>0001</v>
      </c>
      <c r="C9440" s="1">
        <v>44951</v>
      </c>
      <c r="D9440" s="2">
        <v>0</v>
      </c>
      <c r="E9440" t="s">
        <v>19</v>
      </c>
      <c r="F9440" t="s">
        <v>28</v>
      </c>
      <c r="G9440" t="s">
        <v>32</v>
      </c>
      <c r="H9440" s="1">
        <v>44983</v>
      </c>
      <c r="I9440">
        <v>3</v>
      </c>
      <c r="J9440" t="s">
        <v>42</v>
      </c>
      <c r="K9440" t="s">
        <v>52</v>
      </c>
      <c r="L9440" s="6">
        <v>77761</v>
      </c>
      <c r="M9440" s="1">
        <v>44870</v>
      </c>
      <c r="N9440">
        <f>Table17[[#This Row],[Placed Date]]-Table17[[#This Row],[PR Create Date]]</f>
        <v>81</v>
      </c>
    </row>
    <row r="9441" spans="1:14" x14ac:dyDescent="0.3">
      <c r="A9441">
        <v>2128233</v>
      </c>
      <c r="B9441" t="str">
        <f>TEXT(COUNTIF($A$2:A9441,A9441),"0000")</f>
        <v>0002</v>
      </c>
      <c r="C9441" s="1">
        <v>44951</v>
      </c>
      <c r="D9441" s="2">
        <v>1</v>
      </c>
      <c r="E9441" t="s">
        <v>19</v>
      </c>
      <c r="F9441" t="s">
        <v>28</v>
      </c>
      <c r="G9441" t="s">
        <v>32</v>
      </c>
      <c r="H9441" s="1">
        <v>45023</v>
      </c>
      <c r="I9441">
        <v>1</v>
      </c>
      <c r="J9441" t="s">
        <v>42</v>
      </c>
      <c r="K9441" t="s">
        <v>52</v>
      </c>
      <c r="L9441" s="6">
        <v>19258</v>
      </c>
      <c r="M9441" s="1">
        <v>44870</v>
      </c>
      <c r="N9441">
        <f>Table17[[#This Row],[Placed Date]]-Table17[[#This Row],[PR Create Date]]</f>
        <v>81</v>
      </c>
    </row>
    <row r="9442" spans="1:14" x14ac:dyDescent="0.3">
      <c r="A9442">
        <v>2128233</v>
      </c>
      <c r="B9442" t="str">
        <f>TEXT(COUNTIF($A$2:A9442,A9442),"0000")</f>
        <v>0003</v>
      </c>
      <c r="C9442" s="1">
        <v>44951</v>
      </c>
      <c r="D9442" s="2">
        <v>2</v>
      </c>
      <c r="E9442" t="s">
        <v>19</v>
      </c>
      <c r="F9442" t="s">
        <v>28</v>
      </c>
      <c r="G9442" t="s">
        <v>32</v>
      </c>
      <c r="H9442" s="1">
        <v>45043</v>
      </c>
      <c r="I9442">
        <v>3</v>
      </c>
      <c r="J9442" t="s">
        <v>42</v>
      </c>
      <c r="K9442" t="s">
        <v>52</v>
      </c>
      <c r="L9442" s="6">
        <v>20388</v>
      </c>
      <c r="M9442" s="1">
        <v>44870</v>
      </c>
      <c r="N9442">
        <f>Table17[[#This Row],[Placed Date]]-Table17[[#This Row],[PR Create Date]]</f>
        <v>81</v>
      </c>
    </row>
    <row r="9443" spans="1:14" x14ac:dyDescent="0.3">
      <c r="A9443">
        <v>2128234</v>
      </c>
      <c r="B9443" t="str">
        <f>TEXT(COUNTIF($A$2:A9443,A9443),"0000")</f>
        <v>0001</v>
      </c>
      <c r="C9443" s="1">
        <v>44959</v>
      </c>
      <c r="D9443" s="2">
        <v>0</v>
      </c>
      <c r="E9443" t="s">
        <v>12</v>
      </c>
      <c r="F9443" t="s">
        <v>18</v>
      </c>
      <c r="G9443" t="s">
        <v>23</v>
      </c>
      <c r="H9443" s="1">
        <v>45065</v>
      </c>
      <c r="I9443">
        <v>1</v>
      </c>
      <c r="J9443" t="s">
        <v>45</v>
      </c>
      <c r="K9443" t="s">
        <v>51</v>
      </c>
      <c r="L9443" s="6">
        <v>46117</v>
      </c>
      <c r="M9443" s="1">
        <v>44837</v>
      </c>
      <c r="N9443">
        <f>Table17[[#This Row],[Placed Date]]-Table17[[#This Row],[PR Create Date]]</f>
        <v>122</v>
      </c>
    </row>
    <row r="9444" spans="1:14" x14ac:dyDescent="0.3">
      <c r="A9444">
        <v>2128235</v>
      </c>
      <c r="B9444" t="str">
        <f>TEXT(COUNTIF($A$2:A9444,A9444),"0000")</f>
        <v>0001</v>
      </c>
      <c r="C9444" s="1">
        <v>44899</v>
      </c>
      <c r="D9444" s="2">
        <v>0</v>
      </c>
      <c r="E9444" t="s">
        <v>19</v>
      </c>
      <c r="F9444" t="s">
        <v>27</v>
      </c>
      <c r="G9444" t="s">
        <v>30</v>
      </c>
      <c r="H9444" s="1">
        <v>44966</v>
      </c>
      <c r="I9444">
        <v>2</v>
      </c>
      <c r="J9444" t="s">
        <v>46</v>
      </c>
      <c r="K9444" t="s">
        <v>52</v>
      </c>
      <c r="L9444" s="6">
        <v>41995</v>
      </c>
      <c r="M9444" s="1">
        <v>44864</v>
      </c>
      <c r="N9444">
        <f>Table17[[#This Row],[Placed Date]]-Table17[[#This Row],[PR Create Date]]</f>
        <v>35</v>
      </c>
    </row>
    <row r="9445" spans="1:14" x14ac:dyDescent="0.3">
      <c r="A9445">
        <v>2128235</v>
      </c>
      <c r="B9445" t="str">
        <f>TEXT(COUNTIF($A$2:A9445,A9445),"0000")</f>
        <v>0002</v>
      </c>
      <c r="C9445" s="1">
        <v>44899</v>
      </c>
      <c r="D9445" s="2">
        <v>1</v>
      </c>
      <c r="E9445" t="s">
        <v>19</v>
      </c>
      <c r="F9445" t="s">
        <v>27</v>
      </c>
      <c r="G9445" t="s">
        <v>30</v>
      </c>
      <c r="H9445" s="1">
        <v>44990</v>
      </c>
      <c r="I9445">
        <v>2</v>
      </c>
      <c r="J9445" t="s">
        <v>46</v>
      </c>
      <c r="K9445" t="s">
        <v>52</v>
      </c>
      <c r="L9445" s="6">
        <v>99773</v>
      </c>
      <c r="M9445" s="1">
        <v>44864</v>
      </c>
      <c r="N9445">
        <f>Table17[[#This Row],[Placed Date]]-Table17[[#This Row],[PR Create Date]]</f>
        <v>35</v>
      </c>
    </row>
    <row r="9446" spans="1:14" x14ac:dyDescent="0.3">
      <c r="A9446">
        <v>2128235</v>
      </c>
      <c r="B9446" t="str">
        <f>TEXT(COUNTIF($A$2:A9446,A9446),"0000")</f>
        <v>0003</v>
      </c>
      <c r="C9446" s="1">
        <v>44899</v>
      </c>
      <c r="D9446" s="2">
        <v>1</v>
      </c>
      <c r="E9446" t="s">
        <v>19</v>
      </c>
      <c r="F9446" t="s">
        <v>27</v>
      </c>
      <c r="G9446" t="s">
        <v>30</v>
      </c>
      <c r="H9446" s="1">
        <v>44943</v>
      </c>
      <c r="I9446">
        <v>2</v>
      </c>
      <c r="J9446" t="s">
        <v>46</v>
      </c>
      <c r="K9446" t="s">
        <v>52</v>
      </c>
      <c r="L9446" s="6">
        <v>1899</v>
      </c>
      <c r="M9446" s="1">
        <v>44864</v>
      </c>
      <c r="N9446">
        <f>Table17[[#This Row],[Placed Date]]-Table17[[#This Row],[PR Create Date]]</f>
        <v>35</v>
      </c>
    </row>
    <row r="9447" spans="1:14" x14ac:dyDescent="0.3">
      <c r="A9447">
        <v>2128235</v>
      </c>
      <c r="B9447" t="str">
        <f>TEXT(COUNTIF($A$2:A9447,A9447),"0000")</f>
        <v>0004</v>
      </c>
      <c r="C9447" s="1">
        <v>44899</v>
      </c>
      <c r="D9447" s="2">
        <v>2</v>
      </c>
      <c r="E9447" t="s">
        <v>19</v>
      </c>
      <c r="F9447" t="s">
        <v>27</v>
      </c>
      <c r="G9447" t="s">
        <v>30</v>
      </c>
      <c r="H9447" s="1">
        <v>44987</v>
      </c>
      <c r="I9447">
        <v>2</v>
      </c>
      <c r="J9447" t="s">
        <v>46</v>
      </c>
      <c r="K9447" t="s">
        <v>52</v>
      </c>
      <c r="L9447" s="6">
        <v>88479</v>
      </c>
      <c r="M9447" s="1">
        <v>44864</v>
      </c>
      <c r="N9447">
        <f>Table17[[#This Row],[Placed Date]]-Table17[[#This Row],[PR Create Date]]</f>
        <v>35</v>
      </c>
    </row>
    <row r="9448" spans="1:14" x14ac:dyDescent="0.3">
      <c r="A9448">
        <v>2128235</v>
      </c>
      <c r="B9448" t="str">
        <f>TEXT(COUNTIF($A$2:A9448,A9448),"0000")</f>
        <v>0005</v>
      </c>
      <c r="C9448" s="1">
        <v>44899</v>
      </c>
      <c r="D9448" s="2">
        <v>3</v>
      </c>
      <c r="E9448" t="s">
        <v>19</v>
      </c>
      <c r="F9448" t="s">
        <v>27</v>
      </c>
      <c r="G9448" t="s">
        <v>30</v>
      </c>
      <c r="H9448" s="1">
        <v>44931</v>
      </c>
      <c r="I9448">
        <v>3</v>
      </c>
      <c r="J9448" t="s">
        <v>46</v>
      </c>
      <c r="K9448" t="s">
        <v>52</v>
      </c>
      <c r="L9448" s="6">
        <v>6686</v>
      </c>
      <c r="M9448" s="1">
        <v>44864</v>
      </c>
      <c r="N9448">
        <f>Table17[[#This Row],[Placed Date]]-Table17[[#This Row],[PR Create Date]]</f>
        <v>35</v>
      </c>
    </row>
    <row r="9449" spans="1:14" x14ac:dyDescent="0.3">
      <c r="A9449">
        <v>2128236</v>
      </c>
      <c r="B9449" t="str">
        <f>TEXT(COUNTIF($A$2:A9449,A9449),"0000")</f>
        <v>0001</v>
      </c>
      <c r="C9449" s="1">
        <v>45020</v>
      </c>
      <c r="D9449" s="2">
        <v>0</v>
      </c>
      <c r="E9449" t="s">
        <v>12</v>
      </c>
      <c r="F9449" t="s">
        <v>18</v>
      </c>
      <c r="G9449" t="s">
        <v>22</v>
      </c>
      <c r="H9449" s="1">
        <v>45122</v>
      </c>
      <c r="I9449">
        <v>1</v>
      </c>
      <c r="J9449" t="s">
        <v>46</v>
      </c>
      <c r="K9449" t="s">
        <v>53</v>
      </c>
      <c r="L9449" s="6">
        <v>91078</v>
      </c>
      <c r="M9449" s="1">
        <v>44980</v>
      </c>
      <c r="N9449">
        <f>Table17[[#This Row],[Placed Date]]-Table17[[#This Row],[PR Create Date]]</f>
        <v>40</v>
      </c>
    </row>
    <row r="9450" spans="1:14" x14ac:dyDescent="0.3">
      <c r="A9450">
        <v>2128237</v>
      </c>
      <c r="B9450" t="str">
        <f>TEXT(COUNTIF($A$2:A9450,A9450),"0000")</f>
        <v>0001</v>
      </c>
      <c r="C9450" s="1">
        <v>45199</v>
      </c>
      <c r="D9450" s="2">
        <v>0</v>
      </c>
      <c r="E9450" t="s">
        <v>19</v>
      </c>
      <c r="F9450" t="s">
        <v>27</v>
      </c>
      <c r="G9450" t="s">
        <v>29</v>
      </c>
      <c r="H9450" s="1">
        <v>45274</v>
      </c>
      <c r="I9450">
        <v>2</v>
      </c>
      <c r="J9450" t="s">
        <v>46</v>
      </c>
      <c r="K9450" t="s">
        <v>53</v>
      </c>
      <c r="L9450" s="6">
        <v>15077</v>
      </c>
      <c r="M9450" s="1">
        <v>44992</v>
      </c>
      <c r="N9450">
        <f>Table17[[#This Row],[Placed Date]]-Table17[[#This Row],[PR Create Date]]</f>
        <v>207</v>
      </c>
    </row>
    <row r="9451" spans="1:14" x14ac:dyDescent="0.3">
      <c r="A9451">
        <v>2128237</v>
      </c>
      <c r="B9451" t="str">
        <f>TEXT(COUNTIF($A$2:A9451,A9451),"0000")</f>
        <v>0002</v>
      </c>
      <c r="C9451" s="1">
        <v>45199</v>
      </c>
      <c r="D9451" s="2">
        <v>0</v>
      </c>
      <c r="E9451" t="s">
        <v>19</v>
      </c>
      <c r="F9451" t="s">
        <v>27</v>
      </c>
      <c r="G9451" t="s">
        <v>29</v>
      </c>
      <c r="H9451" s="1">
        <v>45317</v>
      </c>
      <c r="I9451">
        <v>1</v>
      </c>
      <c r="J9451" t="s">
        <v>46</v>
      </c>
      <c r="K9451" t="s">
        <v>53</v>
      </c>
      <c r="L9451" s="6">
        <v>64538</v>
      </c>
      <c r="M9451" s="1">
        <v>44992</v>
      </c>
      <c r="N9451">
        <f>Table17[[#This Row],[Placed Date]]-Table17[[#This Row],[PR Create Date]]</f>
        <v>207</v>
      </c>
    </row>
    <row r="9452" spans="1:14" x14ac:dyDescent="0.3">
      <c r="A9452">
        <v>2128237</v>
      </c>
      <c r="B9452" t="str">
        <f>TEXT(COUNTIF($A$2:A9452,A9452),"0000")</f>
        <v>0003</v>
      </c>
      <c r="C9452" s="1">
        <v>45199</v>
      </c>
      <c r="D9452" s="2">
        <v>1</v>
      </c>
      <c r="E9452" t="s">
        <v>19</v>
      </c>
      <c r="F9452" t="s">
        <v>27</v>
      </c>
      <c r="G9452" t="s">
        <v>29</v>
      </c>
      <c r="H9452" s="1">
        <v>45291</v>
      </c>
      <c r="I9452">
        <v>1</v>
      </c>
      <c r="J9452" t="s">
        <v>46</v>
      </c>
      <c r="K9452" t="s">
        <v>53</v>
      </c>
      <c r="L9452" s="6">
        <v>28263</v>
      </c>
      <c r="M9452" s="1">
        <v>44992</v>
      </c>
      <c r="N9452">
        <f>Table17[[#This Row],[Placed Date]]-Table17[[#This Row],[PR Create Date]]</f>
        <v>207</v>
      </c>
    </row>
    <row r="9453" spans="1:14" x14ac:dyDescent="0.3">
      <c r="A9453">
        <v>2128237</v>
      </c>
      <c r="B9453" t="str">
        <f>TEXT(COUNTIF($A$2:A9453,A9453),"0000")</f>
        <v>0004</v>
      </c>
      <c r="C9453" s="1">
        <v>45199</v>
      </c>
      <c r="D9453" s="2">
        <v>2</v>
      </c>
      <c r="E9453" t="s">
        <v>19</v>
      </c>
      <c r="F9453" t="s">
        <v>27</v>
      </c>
      <c r="G9453" t="s">
        <v>29</v>
      </c>
      <c r="H9453" s="1">
        <v>45268</v>
      </c>
      <c r="I9453">
        <v>2</v>
      </c>
      <c r="J9453" t="s">
        <v>46</v>
      </c>
      <c r="K9453" t="s">
        <v>53</v>
      </c>
      <c r="L9453" s="6">
        <v>31783</v>
      </c>
      <c r="M9453" s="1">
        <v>44992</v>
      </c>
      <c r="N9453">
        <f>Table17[[#This Row],[Placed Date]]-Table17[[#This Row],[PR Create Date]]</f>
        <v>207</v>
      </c>
    </row>
    <row r="9454" spans="1:14" x14ac:dyDescent="0.3">
      <c r="A9454">
        <v>2128237</v>
      </c>
      <c r="B9454" t="str">
        <f>TEXT(COUNTIF($A$2:A9454,A9454),"0000")</f>
        <v>0005</v>
      </c>
      <c r="C9454" s="1">
        <v>45199</v>
      </c>
      <c r="D9454" s="2">
        <v>3</v>
      </c>
      <c r="E9454" t="s">
        <v>19</v>
      </c>
      <c r="F9454" t="s">
        <v>27</v>
      </c>
      <c r="G9454" t="s">
        <v>29</v>
      </c>
      <c r="H9454" s="1">
        <v>45253</v>
      </c>
      <c r="I9454">
        <v>1</v>
      </c>
      <c r="J9454" t="s">
        <v>46</v>
      </c>
      <c r="K9454" t="s">
        <v>53</v>
      </c>
      <c r="L9454" s="6">
        <v>76746</v>
      </c>
      <c r="M9454" s="1">
        <v>44992</v>
      </c>
      <c r="N9454">
        <f>Table17[[#This Row],[Placed Date]]-Table17[[#This Row],[PR Create Date]]</f>
        <v>207</v>
      </c>
    </row>
    <row r="9455" spans="1:14" x14ac:dyDescent="0.3">
      <c r="A9455">
        <v>2128238</v>
      </c>
      <c r="B9455" t="str">
        <f>TEXT(COUNTIF($A$2:A9455,A9455),"0000")</f>
        <v>0001</v>
      </c>
      <c r="C9455" s="1">
        <v>45041</v>
      </c>
      <c r="D9455" s="2">
        <v>0</v>
      </c>
      <c r="E9455" t="s">
        <v>19</v>
      </c>
      <c r="F9455" t="s">
        <v>27</v>
      </c>
      <c r="G9455" t="s">
        <v>31</v>
      </c>
      <c r="H9455" s="1">
        <v>45076</v>
      </c>
      <c r="I9455">
        <v>2</v>
      </c>
      <c r="J9455" t="s">
        <v>45</v>
      </c>
      <c r="K9455" t="s">
        <v>52</v>
      </c>
      <c r="L9455" s="6">
        <v>6379</v>
      </c>
      <c r="M9455" s="1">
        <v>44883</v>
      </c>
      <c r="N9455">
        <f>Table17[[#This Row],[Placed Date]]-Table17[[#This Row],[PR Create Date]]</f>
        <v>158</v>
      </c>
    </row>
    <row r="9456" spans="1:14" x14ac:dyDescent="0.3">
      <c r="A9456">
        <v>2128239</v>
      </c>
      <c r="B9456" t="str">
        <f>TEXT(COUNTIF($A$2:A9456,A9456),"0000")</f>
        <v>0001</v>
      </c>
      <c r="C9456" s="1">
        <v>44851</v>
      </c>
      <c r="D9456" s="2">
        <v>0</v>
      </c>
      <c r="E9456" t="s">
        <v>19</v>
      </c>
      <c r="F9456" t="s">
        <v>27</v>
      </c>
      <c r="G9456" t="s">
        <v>34</v>
      </c>
      <c r="H9456" s="1">
        <v>44931</v>
      </c>
      <c r="I9456">
        <v>2</v>
      </c>
      <c r="J9456" t="s">
        <v>47</v>
      </c>
      <c r="K9456" t="s">
        <v>50</v>
      </c>
      <c r="L9456" s="6">
        <v>10311</v>
      </c>
      <c r="M9456" s="1">
        <v>44624</v>
      </c>
      <c r="N9456">
        <f>Table17[[#This Row],[Placed Date]]-Table17[[#This Row],[PR Create Date]]</f>
        <v>227</v>
      </c>
    </row>
    <row r="9457" spans="1:14" x14ac:dyDescent="0.3">
      <c r="A9457">
        <v>2128240</v>
      </c>
      <c r="B9457" t="str">
        <f>TEXT(COUNTIF($A$2:A9457,A9457),"0000")</f>
        <v>0001</v>
      </c>
      <c r="C9457" s="1">
        <v>45179</v>
      </c>
      <c r="D9457" s="2">
        <v>0</v>
      </c>
      <c r="E9457" t="s">
        <v>12</v>
      </c>
      <c r="F9457" t="s">
        <v>17</v>
      </c>
      <c r="G9457" t="s">
        <v>20</v>
      </c>
      <c r="H9457" s="1">
        <v>45254</v>
      </c>
      <c r="I9457">
        <v>3</v>
      </c>
      <c r="J9457" t="s">
        <v>42</v>
      </c>
      <c r="K9457" t="s">
        <v>53</v>
      </c>
      <c r="L9457" s="6">
        <v>1496</v>
      </c>
      <c r="M9457" s="1">
        <v>44989</v>
      </c>
      <c r="N9457">
        <f>Table17[[#This Row],[Placed Date]]-Table17[[#This Row],[PR Create Date]]</f>
        <v>190</v>
      </c>
    </row>
    <row r="9458" spans="1:14" x14ac:dyDescent="0.3">
      <c r="A9458">
        <v>2128240</v>
      </c>
      <c r="B9458" t="str">
        <f>TEXT(COUNTIF($A$2:A9458,A9458),"0000")</f>
        <v>0002</v>
      </c>
      <c r="C9458" s="1">
        <v>45179</v>
      </c>
      <c r="D9458" s="2">
        <v>0</v>
      </c>
      <c r="E9458" t="s">
        <v>12</v>
      </c>
      <c r="F9458" t="s">
        <v>17</v>
      </c>
      <c r="G9458" t="s">
        <v>20</v>
      </c>
      <c r="H9458" s="1">
        <v>45225</v>
      </c>
      <c r="I9458">
        <v>3</v>
      </c>
      <c r="J9458" t="s">
        <v>42</v>
      </c>
      <c r="K9458" t="s">
        <v>53</v>
      </c>
      <c r="L9458" s="6">
        <v>3779</v>
      </c>
      <c r="M9458" s="1">
        <v>44989</v>
      </c>
      <c r="N9458">
        <f>Table17[[#This Row],[Placed Date]]-Table17[[#This Row],[PR Create Date]]</f>
        <v>190</v>
      </c>
    </row>
    <row r="9459" spans="1:14" x14ac:dyDescent="0.3">
      <c r="A9459">
        <v>2128241</v>
      </c>
      <c r="B9459" t="str">
        <f>TEXT(COUNTIF($A$2:A9459,A9459),"0000")</f>
        <v>0001</v>
      </c>
      <c r="C9459" s="1">
        <v>45063</v>
      </c>
      <c r="D9459" s="2">
        <v>0</v>
      </c>
      <c r="E9459" t="s">
        <v>19</v>
      </c>
      <c r="F9459" t="s">
        <v>27</v>
      </c>
      <c r="G9459" t="s">
        <v>31</v>
      </c>
      <c r="H9459" s="1">
        <v>45113</v>
      </c>
      <c r="I9459">
        <v>2</v>
      </c>
      <c r="J9459" t="s">
        <v>41</v>
      </c>
      <c r="K9459" t="s">
        <v>52</v>
      </c>
      <c r="L9459" s="6">
        <v>2830</v>
      </c>
      <c r="M9459" s="1">
        <v>44959</v>
      </c>
      <c r="N9459">
        <f>Table17[[#This Row],[Placed Date]]-Table17[[#This Row],[PR Create Date]]</f>
        <v>104</v>
      </c>
    </row>
    <row r="9460" spans="1:14" x14ac:dyDescent="0.3">
      <c r="A9460">
        <v>2128241</v>
      </c>
      <c r="B9460" t="str">
        <f>TEXT(COUNTIF($A$2:A9460,A9460),"0000")</f>
        <v>0002</v>
      </c>
      <c r="C9460" s="1">
        <v>45063</v>
      </c>
      <c r="D9460" s="2">
        <v>1</v>
      </c>
      <c r="E9460" t="s">
        <v>19</v>
      </c>
      <c r="F9460" t="s">
        <v>27</v>
      </c>
      <c r="G9460" t="s">
        <v>31</v>
      </c>
      <c r="H9460" s="1">
        <v>45170</v>
      </c>
      <c r="I9460">
        <v>2</v>
      </c>
      <c r="J9460" t="s">
        <v>41</v>
      </c>
      <c r="K9460" t="s">
        <v>52</v>
      </c>
      <c r="L9460" s="6">
        <v>58787</v>
      </c>
      <c r="M9460" s="1">
        <v>44959</v>
      </c>
      <c r="N9460">
        <f>Table17[[#This Row],[Placed Date]]-Table17[[#This Row],[PR Create Date]]</f>
        <v>104</v>
      </c>
    </row>
    <row r="9461" spans="1:14" x14ac:dyDescent="0.3">
      <c r="A9461">
        <v>2128242</v>
      </c>
      <c r="B9461" t="str">
        <f>TEXT(COUNTIF($A$2:A9461,A9461),"0000")</f>
        <v>0001</v>
      </c>
      <c r="C9461" s="1">
        <v>45073</v>
      </c>
      <c r="D9461" s="2">
        <v>0</v>
      </c>
      <c r="E9461" t="s">
        <v>12</v>
      </c>
      <c r="F9461" t="s">
        <v>18</v>
      </c>
      <c r="G9461" t="s">
        <v>22</v>
      </c>
      <c r="H9461" s="1">
        <v>45137</v>
      </c>
      <c r="I9461">
        <v>2</v>
      </c>
      <c r="J9461" t="s">
        <v>47</v>
      </c>
      <c r="K9461" t="s">
        <v>50</v>
      </c>
      <c r="L9461" s="6">
        <v>12526</v>
      </c>
      <c r="M9461" s="1">
        <v>45034</v>
      </c>
      <c r="N9461">
        <f>Table17[[#This Row],[Placed Date]]-Table17[[#This Row],[PR Create Date]]</f>
        <v>39</v>
      </c>
    </row>
    <row r="9462" spans="1:14" x14ac:dyDescent="0.3">
      <c r="A9462">
        <v>2128242</v>
      </c>
      <c r="B9462" t="str">
        <f>TEXT(COUNTIF($A$2:A9462,A9462),"0000")</f>
        <v>0002</v>
      </c>
      <c r="C9462" s="1">
        <v>45073</v>
      </c>
      <c r="D9462" s="2">
        <v>0</v>
      </c>
      <c r="E9462" t="s">
        <v>12</v>
      </c>
      <c r="F9462" t="s">
        <v>18</v>
      </c>
      <c r="G9462" t="s">
        <v>22</v>
      </c>
      <c r="H9462" s="1">
        <v>45136</v>
      </c>
      <c r="I9462">
        <v>2</v>
      </c>
      <c r="J9462" t="s">
        <v>47</v>
      </c>
      <c r="K9462" t="s">
        <v>50</v>
      </c>
      <c r="L9462" s="6">
        <v>26068</v>
      </c>
      <c r="M9462" s="1">
        <v>45034</v>
      </c>
      <c r="N9462">
        <f>Table17[[#This Row],[Placed Date]]-Table17[[#This Row],[PR Create Date]]</f>
        <v>39</v>
      </c>
    </row>
    <row r="9463" spans="1:14" x14ac:dyDescent="0.3">
      <c r="A9463">
        <v>2128242</v>
      </c>
      <c r="B9463" t="str">
        <f>TEXT(COUNTIF($A$2:A9463,A9463),"0000")</f>
        <v>0003</v>
      </c>
      <c r="C9463" s="1">
        <v>45073</v>
      </c>
      <c r="D9463" s="2">
        <v>0</v>
      </c>
      <c r="E9463" t="s">
        <v>12</v>
      </c>
      <c r="F9463" t="s">
        <v>18</v>
      </c>
      <c r="G9463" t="s">
        <v>22</v>
      </c>
      <c r="H9463" s="1">
        <v>45167</v>
      </c>
      <c r="I9463">
        <v>2</v>
      </c>
      <c r="J9463" t="s">
        <v>47</v>
      </c>
      <c r="K9463" t="s">
        <v>50</v>
      </c>
      <c r="L9463" s="6">
        <v>2867</v>
      </c>
      <c r="M9463" s="1">
        <v>45034</v>
      </c>
      <c r="N9463">
        <f>Table17[[#This Row],[Placed Date]]-Table17[[#This Row],[PR Create Date]]</f>
        <v>39</v>
      </c>
    </row>
    <row r="9464" spans="1:14" x14ac:dyDescent="0.3">
      <c r="A9464">
        <v>2128242</v>
      </c>
      <c r="B9464" t="str">
        <f>TEXT(COUNTIF($A$2:A9464,A9464),"0000")</f>
        <v>0004</v>
      </c>
      <c r="C9464" s="1">
        <v>45073</v>
      </c>
      <c r="D9464" s="2">
        <v>1</v>
      </c>
      <c r="E9464" t="s">
        <v>12</v>
      </c>
      <c r="F9464" t="s">
        <v>18</v>
      </c>
      <c r="G9464" t="s">
        <v>22</v>
      </c>
      <c r="H9464" s="1">
        <v>45171</v>
      </c>
      <c r="I9464">
        <v>1</v>
      </c>
      <c r="J9464" t="s">
        <v>47</v>
      </c>
      <c r="K9464" t="s">
        <v>50</v>
      </c>
      <c r="L9464" s="6">
        <v>88752</v>
      </c>
      <c r="M9464" s="1">
        <v>45034</v>
      </c>
      <c r="N9464">
        <f>Table17[[#This Row],[Placed Date]]-Table17[[#This Row],[PR Create Date]]</f>
        <v>39</v>
      </c>
    </row>
    <row r="9465" spans="1:14" x14ac:dyDescent="0.3">
      <c r="A9465">
        <v>2128243</v>
      </c>
      <c r="B9465" t="str">
        <f>TEXT(COUNTIF($A$2:A9465,A9465),"0000")</f>
        <v>0001</v>
      </c>
      <c r="C9465" s="1">
        <v>44876</v>
      </c>
      <c r="D9465" s="2">
        <v>0</v>
      </c>
      <c r="E9465" t="s">
        <v>19</v>
      </c>
      <c r="F9465" t="s">
        <v>28</v>
      </c>
      <c r="G9465" t="s">
        <v>35</v>
      </c>
      <c r="H9465" s="1">
        <v>44915</v>
      </c>
      <c r="I9465">
        <v>2</v>
      </c>
      <c r="J9465" t="s">
        <v>44</v>
      </c>
      <c r="K9465" t="s">
        <v>50</v>
      </c>
      <c r="L9465" s="6">
        <v>6204</v>
      </c>
      <c r="M9465" s="1">
        <v>44717</v>
      </c>
      <c r="N9465">
        <f>Table17[[#This Row],[Placed Date]]-Table17[[#This Row],[PR Create Date]]</f>
        <v>159</v>
      </c>
    </row>
    <row r="9466" spans="1:14" x14ac:dyDescent="0.3">
      <c r="A9466">
        <v>2128244</v>
      </c>
      <c r="B9466" t="str">
        <f>TEXT(COUNTIF($A$2:A9466,A9466),"0000")</f>
        <v>0001</v>
      </c>
      <c r="C9466" s="1">
        <v>45074</v>
      </c>
      <c r="D9466" s="2">
        <v>0</v>
      </c>
      <c r="E9466" t="s">
        <v>19</v>
      </c>
      <c r="F9466" t="s">
        <v>28</v>
      </c>
      <c r="G9466" t="s">
        <v>33</v>
      </c>
      <c r="H9466" s="1">
        <v>45122</v>
      </c>
      <c r="I9466">
        <v>3</v>
      </c>
      <c r="J9466" t="s">
        <v>47</v>
      </c>
      <c r="K9466" t="s">
        <v>53</v>
      </c>
      <c r="L9466" s="6">
        <v>81857</v>
      </c>
      <c r="M9466" s="1">
        <v>44955</v>
      </c>
      <c r="N9466">
        <f>Table17[[#This Row],[Placed Date]]-Table17[[#This Row],[PR Create Date]]</f>
        <v>119</v>
      </c>
    </row>
    <row r="9467" spans="1:14" x14ac:dyDescent="0.3">
      <c r="A9467">
        <v>2128245</v>
      </c>
      <c r="B9467" t="str">
        <f>TEXT(COUNTIF($A$2:A9467,A9467),"0000")</f>
        <v>0001</v>
      </c>
      <c r="C9467" s="1">
        <v>44963</v>
      </c>
      <c r="D9467" s="2">
        <v>0</v>
      </c>
      <c r="E9467" t="s">
        <v>12</v>
      </c>
      <c r="F9467" t="s">
        <v>18</v>
      </c>
      <c r="G9467" t="s">
        <v>26</v>
      </c>
      <c r="H9467" s="1">
        <v>45065</v>
      </c>
      <c r="I9467">
        <v>3</v>
      </c>
      <c r="J9467" t="s">
        <v>48</v>
      </c>
      <c r="K9467" t="s">
        <v>50</v>
      </c>
      <c r="L9467" s="6">
        <v>62032</v>
      </c>
      <c r="M9467" s="1">
        <v>44748</v>
      </c>
      <c r="N9467">
        <f>Table17[[#This Row],[Placed Date]]-Table17[[#This Row],[PR Create Date]]</f>
        <v>215</v>
      </c>
    </row>
    <row r="9468" spans="1:14" x14ac:dyDescent="0.3">
      <c r="A9468">
        <v>2128245</v>
      </c>
      <c r="B9468" t="str">
        <f>TEXT(COUNTIF($A$2:A9468,A9468),"0000")</f>
        <v>0002</v>
      </c>
      <c r="C9468" s="1">
        <v>44963</v>
      </c>
      <c r="D9468" s="2">
        <v>0</v>
      </c>
      <c r="E9468" t="s">
        <v>12</v>
      </c>
      <c r="F9468" t="s">
        <v>18</v>
      </c>
      <c r="G9468" t="s">
        <v>26</v>
      </c>
      <c r="H9468" s="1">
        <v>45079</v>
      </c>
      <c r="I9468">
        <v>1</v>
      </c>
      <c r="J9468" t="s">
        <v>48</v>
      </c>
      <c r="K9468" t="s">
        <v>50</v>
      </c>
      <c r="L9468" s="6">
        <v>25448</v>
      </c>
      <c r="M9468" s="1">
        <v>44748</v>
      </c>
      <c r="N9468">
        <f>Table17[[#This Row],[Placed Date]]-Table17[[#This Row],[PR Create Date]]</f>
        <v>215</v>
      </c>
    </row>
    <row r="9469" spans="1:14" x14ac:dyDescent="0.3">
      <c r="A9469">
        <v>2128245</v>
      </c>
      <c r="B9469" t="str">
        <f>TEXT(COUNTIF($A$2:A9469,A9469),"0000")</f>
        <v>0003</v>
      </c>
      <c r="C9469" s="1">
        <v>44963</v>
      </c>
      <c r="D9469" s="2">
        <v>1</v>
      </c>
      <c r="E9469" t="s">
        <v>12</v>
      </c>
      <c r="F9469" t="s">
        <v>18</v>
      </c>
      <c r="G9469" t="s">
        <v>26</v>
      </c>
      <c r="H9469" s="1">
        <v>45025</v>
      </c>
      <c r="I9469">
        <v>2</v>
      </c>
      <c r="J9469" t="s">
        <v>48</v>
      </c>
      <c r="K9469" t="s">
        <v>50</v>
      </c>
      <c r="L9469" s="6">
        <v>95605</v>
      </c>
      <c r="M9469" s="1">
        <v>44748</v>
      </c>
      <c r="N9469">
        <f>Table17[[#This Row],[Placed Date]]-Table17[[#This Row],[PR Create Date]]</f>
        <v>215</v>
      </c>
    </row>
    <row r="9470" spans="1:14" x14ac:dyDescent="0.3">
      <c r="A9470">
        <v>2128245</v>
      </c>
      <c r="B9470" t="str">
        <f>TEXT(COUNTIF($A$2:A9470,A9470),"0000")</f>
        <v>0004</v>
      </c>
      <c r="C9470" s="1">
        <v>44963</v>
      </c>
      <c r="D9470" s="2">
        <v>2</v>
      </c>
      <c r="E9470" t="s">
        <v>12</v>
      </c>
      <c r="F9470" t="s">
        <v>18</v>
      </c>
      <c r="G9470" t="s">
        <v>26</v>
      </c>
      <c r="H9470" s="1">
        <v>45040</v>
      </c>
      <c r="I9470">
        <v>3</v>
      </c>
      <c r="J9470" t="s">
        <v>48</v>
      </c>
      <c r="K9470" t="s">
        <v>50</v>
      </c>
      <c r="L9470" s="6">
        <v>45653</v>
      </c>
      <c r="M9470" s="1">
        <v>44748</v>
      </c>
      <c r="N9470">
        <f>Table17[[#This Row],[Placed Date]]-Table17[[#This Row],[PR Create Date]]</f>
        <v>215</v>
      </c>
    </row>
    <row r="9471" spans="1:14" x14ac:dyDescent="0.3">
      <c r="A9471">
        <v>2128245</v>
      </c>
      <c r="B9471" t="str">
        <f>TEXT(COUNTIF($A$2:A9471,A9471),"0000")</f>
        <v>0005</v>
      </c>
      <c r="C9471" s="1">
        <v>44963</v>
      </c>
      <c r="D9471" s="2">
        <v>3</v>
      </c>
      <c r="E9471" t="s">
        <v>12</v>
      </c>
      <c r="F9471" t="s">
        <v>18</v>
      </c>
      <c r="G9471" t="s">
        <v>26</v>
      </c>
      <c r="H9471" s="1">
        <v>45043</v>
      </c>
      <c r="I9471">
        <v>2</v>
      </c>
      <c r="J9471" t="s">
        <v>48</v>
      </c>
      <c r="K9471" t="s">
        <v>50</v>
      </c>
      <c r="L9471" s="6">
        <v>27555</v>
      </c>
      <c r="M9471" s="1">
        <v>44748</v>
      </c>
      <c r="N9471">
        <f>Table17[[#This Row],[Placed Date]]-Table17[[#This Row],[PR Create Date]]</f>
        <v>215</v>
      </c>
    </row>
    <row r="9472" spans="1:14" x14ac:dyDescent="0.3">
      <c r="A9472">
        <v>2128245</v>
      </c>
      <c r="B9472" t="str">
        <f>TEXT(COUNTIF($A$2:A9472,A9472),"0000")</f>
        <v>0006</v>
      </c>
      <c r="C9472" s="1">
        <v>44963</v>
      </c>
      <c r="D9472" s="2">
        <v>3</v>
      </c>
      <c r="E9472" t="s">
        <v>12</v>
      </c>
      <c r="F9472" t="s">
        <v>18</v>
      </c>
      <c r="G9472" t="s">
        <v>26</v>
      </c>
      <c r="H9472" s="1">
        <v>45073</v>
      </c>
      <c r="I9472">
        <v>1</v>
      </c>
      <c r="J9472" t="s">
        <v>48</v>
      </c>
      <c r="K9472" t="s">
        <v>50</v>
      </c>
      <c r="L9472" s="6">
        <v>51548</v>
      </c>
      <c r="M9472" s="1">
        <v>44748</v>
      </c>
      <c r="N9472">
        <f>Table17[[#This Row],[Placed Date]]-Table17[[#This Row],[PR Create Date]]</f>
        <v>215</v>
      </c>
    </row>
    <row r="9473" spans="1:14" x14ac:dyDescent="0.3">
      <c r="A9473">
        <v>2128245</v>
      </c>
      <c r="B9473" t="str">
        <f>TEXT(COUNTIF($A$2:A9473,A9473),"0000")</f>
        <v>0007</v>
      </c>
      <c r="C9473" s="1">
        <v>44963</v>
      </c>
      <c r="D9473" s="2">
        <v>4</v>
      </c>
      <c r="E9473" t="s">
        <v>12</v>
      </c>
      <c r="F9473" t="s">
        <v>18</v>
      </c>
      <c r="G9473" t="s">
        <v>26</v>
      </c>
      <c r="H9473" s="1">
        <v>45076</v>
      </c>
      <c r="I9473">
        <v>1</v>
      </c>
      <c r="J9473" t="s">
        <v>48</v>
      </c>
      <c r="K9473" t="s">
        <v>50</v>
      </c>
      <c r="L9473" s="6">
        <v>65182</v>
      </c>
      <c r="M9473" s="1">
        <v>44748</v>
      </c>
      <c r="N9473">
        <f>Table17[[#This Row],[Placed Date]]-Table17[[#This Row],[PR Create Date]]</f>
        <v>215</v>
      </c>
    </row>
    <row r="9474" spans="1:14" x14ac:dyDescent="0.3">
      <c r="A9474">
        <v>2128246</v>
      </c>
      <c r="B9474" t="str">
        <f>TEXT(COUNTIF($A$2:A9474,A9474),"0000")</f>
        <v>0001</v>
      </c>
      <c r="C9474" s="1">
        <v>44938</v>
      </c>
      <c r="D9474" s="2">
        <v>0</v>
      </c>
      <c r="E9474" t="s">
        <v>12</v>
      </c>
      <c r="F9474" t="s">
        <v>18</v>
      </c>
      <c r="G9474" t="s">
        <v>26</v>
      </c>
      <c r="H9474" s="1">
        <v>45035</v>
      </c>
      <c r="I9474">
        <v>1</v>
      </c>
      <c r="J9474" t="s">
        <v>41</v>
      </c>
      <c r="K9474" t="s">
        <v>50</v>
      </c>
      <c r="L9474" s="6">
        <v>84597</v>
      </c>
      <c r="M9474" s="1">
        <v>44893</v>
      </c>
      <c r="N9474">
        <f>Table17[[#This Row],[Placed Date]]-Table17[[#This Row],[PR Create Date]]</f>
        <v>45</v>
      </c>
    </row>
    <row r="9475" spans="1:14" x14ac:dyDescent="0.3">
      <c r="A9475">
        <v>2128246</v>
      </c>
      <c r="B9475" t="str">
        <f>TEXT(COUNTIF($A$2:A9475,A9475),"0000")</f>
        <v>0002</v>
      </c>
      <c r="C9475" s="1">
        <v>44938</v>
      </c>
      <c r="D9475" s="2">
        <v>0</v>
      </c>
      <c r="E9475" t="s">
        <v>12</v>
      </c>
      <c r="F9475" t="s">
        <v>18</v>
      </c>
      <c r="G9475" t="s">
        <v>26</v>
      </c>
      <c r="H9475" s="1">
        <v>45028</v>
      </c>
      <c r="I9475">
        <v>3</v>
      </c>
      <c r="J9475" t="s">
        <v>41</v>
      </c>
      <c r="K9475" t="s">
        <v>50</v>
      </c>
      <c r="L9475" s="6">
        <v>86726</v>
      </c>
      <c r="M9475" s="1">
        <v>44893</v>
      </c>
      <c r="N9475">
        <f>Table17[[#This Row],[Placed Date]]-Table17[[#This Row],[PR Create Date]]</f>
        <v>45</v>
      </c>
    </row>
    <row r="9476" spans="1:14" x14ac:dyDescent="0.3">
      <c r="A9476">
        <v>2128246</v>
      </c>
      <c r="B9476" t="str">
        <f>TEXT(COUNTIF($A$2:A9476,A9476),"0000")</f>
        <v>0003</v>
      </c>
      <c r="C9476" s="1">
        <v>44938</v>
      </c>
      <c r="D9476" s="2">
        <v>0</v>
      </c>
      <c r="E9476" t="s">
        <v>12</v>
      </c>
      <c r="F9476" t="s">
        <v>18</v>
      </c>
      <c r="G9476" t="s">
        <v>26</v>
      </c>
      <c r="H9476" s="1">
        <v>45030</v>
      </c>
      <c r="I9476">
        <v>2</v>
      </c>
      <c r="J9476" t="s">
        <v>41</v>
      </c>
      <c r="K9476" t="s">
        <v>50</v>
      </c>
      <c r="L9476" s="6">
        <v>33055</v>
      </c>
      <c r="M9476" s="1">
        <v>44893</v>
      </c>
      <c r="N9476">
        <f>Table17[[#This Row],[Placed Date]]-Table17[[#This Row],[PR Create Date]]</f>
        <v>45</v>
      </c>
    </row>
    <row r="9477" spans="1:14" x14ac:dyDescent="0.3">
      <c r="A9477">
        <v>2128247</v>
      </c>
      <c r="B9477" t="str">
        <f>TEXT(COUNTIF($A$2:A9477,A9477),"0000")</f>
        <v>0001</v>
      </c>
      <c r="C9477" s="1">
        <v>44875</v>
      </c>
      <c r="D9477" s="2">
        <v>0</v>
      </c>
      <c r="E9477" t="s">
        <v>12</v>
      </c>
      <c r="F9477" t="s">
        <v>18</v>
      </c>
      <c r="G9477" t="s">
        <v>23</v>
      </c>
      <c r="H9477" s="1">
        <v>44943</v>
      </c>
      <c r="I9477">
        <v>3</v>
      </c>
      <c r="J9477" t="s">
        <v>43</v>
      </c>
      <c r="K9477" t="s">
        <v>52</v>
      </c>
      <c r="L9477" s="6">
        <v>3059</v>
      </c>
      <c r="M9477" s="1">
        <v>44707</v>
      </c>
      <c r="N9477">
        <f>Table17[[#This Row],[Placed Date]]-Table17[[#This Row],[PR Create Date]]</f>
        <v>168</v>
      </c>
    </row>
    <row r="9478" spans="1:14" x14ac:dyDescent="0.3">
      <c r="A9478">
        <v>2128248</v>
      </c>
      <c r="B9478" t="str">
        <f>TEXT(COUNTIF($A$2:A9478,A9478),"0000")</f>
        <v>0001</v>
      </c>
      <c r="C9478" s="1">
        <v>45069</v>
      </c>
      <c r="D9478" s="2">
        <v>0</v>
      </c>
      <c r="E9478" t="s">
        <v>12</v>
      </c>
      <c r="F9478" t="s">
        <v>18</v>
      </c>
      <c r="G9478" t="s">
        <v>25</v>
      </c>
      <c r="H9478" s="1">
        <v>45151</v>
      </c>
      <c r="I9478">
        <v>3</v>
      </c>
      <c r="J9478" t="s">
        <v>44</v>
      </c>
      <c r="K9478" t="s">
        <v>50</v>
      </c>
      <c r="L9478" s="6">
        <v>42641</v>
      </c>
      <c r="M9478" s="1">
        <v>45016</v>
      </c>
      <c r="N9478">
        <f>Table17[[#This Row],[Placed Date]]-Table17[[#This Row],[PR Create Date]]</f>
        <v>53</v>
      </c>
    </row>
    <row r="9479" spans="1:14" x14ac:dyDescent="0.3">
      <c r="A9479">
        <v>2128248</v>
      </c>
      <c r="B9479" t="str">
        <f>TEXT(COUNTIF($A$2:A9479,A9479),"0000")</f>
        <v>0002</v>
      </c>
      <c r="C9479" s="1">
        <v>45069</v>
      </c>
      <c r="D9479" s="2">
        <v>0</v>
      </c>
      <c r="E9479" t="s">
        <v>12</v>
      </c>
      <c r="F9479" t="s">
        <v>18</v>
      </c>
      <c r="G9479" t="s">
        <v>25</v>
      </c>
      <c r="H9479" s="1">
        <v>45187</v>
      </c>
      <c r="I9479">
        <v>3</v>
      </c>
      <c r="J9479" t="s">
        <v>44</v>
      </c>
      <c r="K9479" t="s">
        <v>50</v>
      </c>
      <c r="L9479" s="6">
        <v>57047</v>
      </c>
      <c r="M9479" s="1">
        <v>45016</v>
      </c>
      <c r="N9479">
        <f>Table17[[#This Row],[Placed Date]]-Table17[[#This Row],[PR Create Date]]</f>
        <v>53</v>
      </c>
    </row>
    <row r="9480" spans="1:14" x14ac:dyDescent="0.3">
      <c r="A9480">
        <v>2128248</v>
      </c>
      <c r="B9480" t="str">
        <f>TEXT(COUNTIF($A$2:A9480,A9480),"0000")</f>
        <v>0003</v>
      </c>
      <c r="C9480" s="1">
        <v>45069</v>
      </c>
      <c r="D9480" s="2">
        <v>0</v>
      </c>
      <c r="E9480" t="s">
        <v>12</v>
      </c>
      <c r="F9480" t="s">
        <v>18</v>
      </c>
      <c r="G9480" t="s">
        <v>25</v>
      </c>
      <c r="H9480" s="1">
        <v>45184</v>
      </c>
      <c r="I9480">
        <v>1</v>
      </c>
      <c r="J9480" t="s">
        <v>44</v>
      </c>
      <c r="K9480" t="s">
        <v>50</v>
      </c>
      <c r="L9480" s="6">
        <v>44225</v>
      </c>
      <c r="M9480" s="1">
        <v>45016</v>
      </c>
      <c r="N9480">
        <f>Table17[[#This Row],[Placed Date]]-Table17[[#This Row],[PR Create Date]]</f>
        <v>53</v>
      </c>
    </row>
    <row r="9481" spans="1:14" x14ac:dyDescent="0.3">
      <c r="A9481">
        <v>2128248</v>
      </c>
      <c r="B9481" t="str">
        <f>TEXT(COUNTIF($A$2:A9481,A9481),"0000")</f>
        <v>0004</v>
      </c>
      <c r="C9481" s="1">
        <v>45069</v>
      </c>
      <c r="D9481" s="2">
        <v>0</v>
      </c>
      <c r="E9481" t="s">
        <v>12</v>
      </c>
      <c r="F9481" t="s">
        <v>18</v>
      </c>
      <c r="G9481" t="s">
        <v>25</v>
      </c>
      <c r="H9481" s="1">
        <v>45145</v>
      </c>
      <c r="I9481">
        <v>2</v>
      </c>
      <c r="J9481" t="s">
        <v>44</v>
      </c>
      <c r="K9481" t="s">
        <v>50</v>
      </c>
      <c r="L9481" s="6">
        <v>63864</v>
      </c>
      <c r="M9481" s="1">
        <v>45016</v>
      </c>
      <c r="N9481">
        <f>Table17[[#This Row],[Placed Date]]-Table17[[#This Row],[PR Create Date]]</f>
        <v>53</v>
      </c>
    </row>
    <row r="9482" spans="1:14" x14ac:dyDescent="0.3">
      <c r="A9482">
        <v>2128248</v>
      </c>
      <c r="B9482" t="str">
        <f>TEXT(COUNTIF($A$2:A9482,A9482),"0000")</f>
        <v>0005</v>
      </c>
      <c r="C9482" s="1">
        <v>45069</v>
      </c>
      <c r="D9482" s="2">
        <v>1</v>
      </c>
      <c r="E9482" t="s">
        <v>12</v>
      </c>
      <c r="F9482" t="s">
        <v>18</v>
      </c>
      <c r="G9482" t="s">
        <v>25</v>
      </c>
      <c r="H9482" s="1">
        <v>45136</v>
      </c>
      <c r="I9482">
        <v>2</v>
      </c>
      <c r="J9482" t="s">
        <v>44</v>
      </c>
      <c r="K9482" t="s">
        <v>50</v>
      </c>
      <c r="L9482" s="6">
        <v>41978</v>
      </c>
      <c r="M9482" s="1">
        <v>45016</v>
      </c>
      <c r="N9482">
        <f>Table17[[#This Row],[Placed Date]]-Table17[[#This Row],[PR Create Date]]</f>
        <v>53</v>
      </c>
    </row>
    <row r="9483" spans="1:14" x14ac:dyDescent="0.3">
      <c r="A9483">
        <v>2128249</v>
      </c>
      <c r="B9483" t="str">
        <f>TEXT(COUNTIF($A$2:A9483,A9483),"0000")</f>
        <v>0001</v>
      </c>
      <c r="C9483" s="1">
        <v>44986</v>
      </c>
      <c r="D9483" s="2">
        <v>0</v>
      </c>
      <c r="E9483" t="s">
        <v>12</v>
      </c>
      <c r="F9483" t="s">
        <v>17</v>
      </c>
      <c r="G9483" t="s">
        <v>21</v>
      </c>
      <c r="H9483" s="1">
        <v>45016</v>
      </c>
      <c r="I9483">
        <v>1</v>
      </c>
      <c r="J9483" t="s">
        <v>44</v>
      </c>
      <c r="K9483" t="s">
        <v>51</v>
      </c>
      <c r="L9483" s="6">
        <v>54985</v>
      </c>
      <c r="M9483" s="1">
        <v>44817</v>
      </c>
      <c r="N9483">
        <f>Table17[[#This Row],[Placed Date]]-Table17[[#This Row],[PR Create Date]]</f>
        <v>169</v>
      </c>
    </row>
    <row r="9484" spans="1:14" x14ac:dyDescent="0.3">
      <c r="A9484">
        <v>2128249</v>
      </c>
      <c r="B9484" t="str">
        <f>TEXT(COUNTIF($A$2:A9484,A9484),"0000")</f>
        <v>0002</v>
      </c>
      <c r="C9484" s="1">
        <v>44986</v>
      </c>
      <c r="D9484" s="2">
        <v>1</v>
      </c>
      <c r="E9484" t="s">
        <v>12</v>
      </c>
      <c r="F9484" t="s">
        <v>17</v>
      </c>
      <c r="G9484" t="s">
        <v>21</v>
      </c>
      <c r="H9484" s="1">
        <v>45106</v>
      </c>
      <c r="I9484">
        <v>2</v>
      </c>
      <c r="J9484" t="s">
        <v>44</v>
      </c>
      <c r="K9484" t="s">
        <v>51</v>
      </c>
      <c r="L9484" s="6">
        <v>99360</v>
      </c>
      <c r="M9484" s="1">
        <v>44817</v>
      </c>
      <c r="N9484">
        <f>Table17[[#This Row],[Placed Date]]-Table17[[#This Row],[PR Create Date]]</f>
        <v>169</v>
      </c>
    </row>
    <row r="9485" spans="1:14" x14ac:dyDescent="0.3">
      <c r="A9485">
        <v>2128249</v>
      </c>
      <c r="B9485" t="str">
        <f>TEXT(COUNTIF($A$2:A9485,A9485),"0000")</f>
        <v>0003</v>
      </c>
      <c r="C9485" s="1">
        <v>44986</v>
      </c>
      <c r="D9485" s="2">
        <v>1</v>
      </c>
      <c r="E9485" t="s">
        <v>12</v>
      </c>
      <c r="F9485" t="s">
        <v>17</v>
      </c>
      <c r="G9485" t="s">
        <v>21</v>
      </c>
      <c r="H9485" s="1">
        <v>45017</v>
      </c>
      <c r="I9485">
        <v>3</v>
      </c>
      <c r="J9485" t="s">
        <v>44</v>
      </c>
      <c r="K9485" t="s">
        <v>51</v>
      </c>
      <c r="L9485" s="6">
        <v>76668</v>
      </c>
      <c r="M9485" s="1">
        <v>44817</v>
      </c>
      <c r="N9485">
        <f>Table17[[#This Row],[Placed Date]]-Table17[[#This Row],[PR Create Date]]</f>
        <v>169</v>
      </c>
    </row>
    <row r="9486" spans="1:14" x14ac:dyDescent="0.3">
      <c r="A9486">
        <v>2128250</v>
      </c>
      <c r="B9486" t="str">
        <f>TEXT(COUNTIF($A$2:A9486,A9486),"0000")</f>
        <v>0001</v>
      </c>
      <c r="C9486" s="1">
        <v>45015</v>
      </c>
      <c r="D9486" s="2">
        <v>0</v>
      </c>
      <c r="E9486" t="s">
        <v>19</v>
      </c>
      <c r="F9486" t="s">
        <v>28</v>
      </c>
      <c r="G9486" t="s">
        <v>33</v>
      </c>
      <c r="H9486" s="1">
        <v>45092</v>
      </c>
      <c r="I9486">
        <v>1</v>
      </c>
      <c r="J9486" t="s">
        <v>42</v>
      </c>
      <c r="K9486" t="s">
        <v>53</v>
      </c>
      <c r="L9486" s="6">
        <v>48638</v>
      </c>
      <c r="M9486" s="1">
        <v>44982</v>
      </c>
      <c r="N9486">
        <f>Table17[[#This Row],[Placed Date]]-Table17[[#This Row],[PR Create Date]]</f>
        <v>33</v>
      </c>
    </row>
    <row r="9487" spans="1:14" x14ac:dyDescent="0.3">
      <c r="A9487">
        <v>2128250</v>
      </c>
      <c r="B9487" t="str">
        <f>TEXT(COUNTIF($A$2:A9487,A9487),"0000")</f>
        <v>0002</v>
      </c>
      <c r="C9487" s="1">
        <v>45015</v>
      </c>
      <c r="D9487" s="2">
        <v>0</v>
      </c>
      <c r="E9487" t="s">
        <v>19</v>
      </c>
      <c r="F9487" t="s">
        <v>28</v>
      </c>
      <c r="G9487" t="s">
        <v>33</v>
      </c>
      <c r="H9487" s="1">
        <v>45130</v>
      </c>
      <c r="I9487">
        <v>1</v>
      </c>
      <c r="J9487" t="s">
        <v>42</v>
      </c>
      <c r="K9487" t="s">
        <v>53</v>
      </c>
      <c r="L9487" s="6">
        <v>56652</v>
      </c>
      <c r="M9487" s="1">
        <v>44982</v>
      </c>
      <c r="N9487">
        <f>Table17[[#This Row],[Placed Date]]-Table17[[#This Row],[PR Create Date]]</f>
        <v>33</v>
      </c>
    </row>
    <row r="9488" spans="1:14" x14ac:dyDescent="0.3">
      <c r="A9488">
        <v>2128251</v>
      </c>
      <c r="B9488" t="str">
        <f>TEXT(COUNTIF($A$2:A9488,A9488),"0000")</f>
        <v>0001</v>
      </c>
      <c r="C9488" s="1">
        <v>44921</v>
      </c>
      <c r="D9488" s="2">
        <v>0</v>
      </c>
      <c r="E9488" t="s">
        <v>19</v>
      </c>
      <c r="F9488" t="s">
        <v>28</v>
      </c>
      <c r="G9488" t="s">
        <v>36</v>
      </c>
      <c r="H9488" s="1">
        <v>44981</v>
      </c>
      <c r="I9488">
        <v>2</v>
      </c>
      <c r="J9488" t="s">
        <v>47</v>
      </c>
      <c r="K9488" t="s">
        <v>51</v>
      </c>
      <c r="L9488" s="6">
        <v>11502</v>
      </c>
      <c r="M9488" s="1">
        <v>44694</v>
      </c>
      <c r="N9488">
        <f>Table17[[#This Row],[Placed Date]]-Table17[[#This Row],[PR Create Date]]</f>
        <v>227</v>
      </c>
    </row>
    <row r="9489" spans="1:14" x14ac:dyDescent="0.3">
      <c r="A9489">
        <v>2128251</v>
      </c>
      <c r="B9489" t="str">
        <f>TEXT(COUNTIF($A$2:A9489,A9489),"0000")</f>
        <v>0002</v>
      </c>
      <c r="C9489" s="1">
        <v>44921</v>
      </c>
      <c r="D9489" s="2">
        <v>1</v>
      </c>
      <c r="E9489" t="s">
        <v>19</v>
      </c>
      <c r="F9489" t="s">
        <v>28</v>
      </c>
      <c r="G9489" t="s">
        <v>36</v>
      </c>
      <c r="H9489" s="1">
        <v>45001</v>
      </c>
      <c r="I9489">
        <v>2</v>
      </c>
      <c r="J9489" t="s">
        <v>47</v>
      </c>
      <c r="K9489" t="s">
        <v>51</v>
      </c>
      <c r="L9489" s="6">
        <v>98613</v>
      </c>
      <c r="M9489" s="1">
        <v>44694</v>
      </c>
      <c r="N9489">
        <f>Table17[[#This Row],[Placed Date]]-Table17[[#This Row],[PR Create Date]]</f>
        <v>227</v>
      </c>
    </row>
    <row r="9490" spans="1:14" x14ac:dyDescent="0.3">
      <c r="A9490">
        <v>2128251</v>
      </c>
      <c r="B9490" t="str">
        <f>TEXT(COUNTIF($A$2:A9490,A9490),"0000")</f>
        <v>0003</v>
      </c>
      <c r="C9490" s="1">
        <v>44921</v>
      </c>
      <c r="D9490" s="2">
        <v>2</v>
      </c>
      <c r="E9490" t="s">
        <v>19</v>
      </c>
      <c r="F9490" t="s">
        <v>28</v>
      </c>
      <c r="G9490" t="s">
        <v>36</v>
      </c>
      <c r="H9490" s="1">
        <v>45003</v>
      </c>
      <c r="I9490">
        <v>3</v>
      </c>
      <c r="J9490" t="s">
        <v>47</v>
      </c>
      <c r="K9490" t="s">
        <v>51</v>
      </c>
      <c r="L9490" s="6">
        <v>92311</v>
      </c>
      <c r="M9490" s="1">
        <v>44694</v>
      </c>
      <c r="N9490">
        <f>Table17[[#This Row],[Placed Date]]-Table17[[#This Row],[PR Create Date]]</f>
        <v>227</v>
      </c>
    </row>
    <row r="9491" spans="1:14" x14ac:dyDescent="0.3">
      <c r="A9491">
        <v>2128251</v>
      </c>
      <c r="B9491" t="str">
        <f>TEXT(COUNTIF($A$2:A9491,A9491),"0000")</f>
        <v>0004</v>
      </c>
      <c r="C9491" s="1">
        <v>44921</v>
      </c>
      <c r="D9491" s="2">
        <v>3</v>
      </c>
      <c r="E9491" t="s">
        <v>19</v>
      </c>
      <c r="F9491" t="s">
        <v>28</v>
      </c>
      <c r="G9491" t="s">
        <v>36</v>
      </c>
      <c r="H9491" s="1">
        <v>44994</v>
      </c>
      <c r="I9491">
        <v>3</v>
      </c>
      <c r="J9491" t="s">
        <v>47</v>
      </c>
      <c r="K9491" t="s">
        <v>51</v>
      </c>
      <c r="L9491" s="6">
        <v>31282</v>
      </c>
      <c r="M9491" s="1">
        <v>44694</v>
      </c>
      <c r="N9491">
        <f>Table17[[#This Row],[Placed Date]]-Table17[[#This Row],[PR Create Date]]</f>
        <v>227</v>
      </c>
    </row>
    <row r="9492" spans="1:14" x14ac:dyDescent="0.3">
      <c r="A9492">
        <v>2128252</v>
      </c>
      <c r="B9492" t="str">
        <f>TEXT(COUNTIF($A$2:A9492,A9492),"0000")</f>
        <v>0001</v>
      </c>
      <c r="C9492" s="1">
        <v>45182</v>
      </c>
      <c r="D9492" s="2">
        <v>0</v>
      </c>
      <c r="E9492" t="s">
        <v>19</v>
      </c>
      <c r="F9492" t="s">
        <v>28</v>
      </c>
      <c r="G9492" t="s">
        <v>33</v>
      </c>
      <c r="H9492" s="1">
        <v>45301</v>
      </c>
      <c r="I9492">
        <v>3</v>
      </c>
      <c r="J9492" t="s">
        <v>43</v>
      </c>
      <c r="K9492" t="s">
        <v>53</v>
      </c>
      <c r="L9492" s="6">
        <v>6690</v>
      </c>
      <c r="M9492" s="1">
        <v>45044</v>
      </c>
      <c r="N9492">
        <f>Table17[[#This Row],[Placed Date]]-Table17[[#This Row],[PR Create Date]]</f>
        <v>138</v>
      </c>
    </row>
    <row r="9493" spans="1:14" x14ac:dyDescent="0.3">
      <c r="A9493">
        <v>2128253</v>
      </c>
      <c r="B9493" t="str">
        <f>TEXT(COUNTIF($A$2:A9493,A9493),"0000")</f>
        <v>0001</v>
      </c>
      <c r="C9493" s="1">
        <v>44998</v>
      </c>
      <c r="D9493" s="2">
        <v>0</v>
      </c>
      <c r="E9493" t="s">
        <v>19</v>
      </c>
      <c r="F9493" t="s">
        <v>28</v>
      </c>
      <c r="G9493" t="s">
        <v>39</v>
      </c>
      <c r="H9493" s="1">
        <v>45084</v>
      </c>
      <c r="I9493">
        <v>2</v>
      </c>
      <c r="J9493" t="s">
        <v>44</v>
      </c>
      <c r="K9493" t="s">
        <v>50</v>
      </c>
      <c r="L9493" s="6">
        <v>79428</v>
      </c>
      <c r="M9493" s="1">
        <v>44885</v>
      </c>
      <c r="N9493">
        <f>Table17[[#This Row],[Placed Date]]-Table17[[#This Row],[PR Create Date]]</f>
        <v>113</v>
      </c>
    </row>
    <row r="9494" spans="1:14" x14ac:dyDescent="0.3">
      <c r="A9494">
        <v>2128253</v>
      </c>
      <c r="B9494" t="str">
        <f>TEXT(COUNTIF($A$2:A9494,A9494),"0000")</f>
        <v>0002</v>
      </c>
      <c r="C9494" s="1">
        <v>44998</v>
      </c>
      <c r="D9494" s="2">
        <v>0</v>
      </c>
      <c r="E9494" t="s">
        <v>19</v>
      </c>
      <c r="F9494" t="s">
        <v>28</v>
      </c>
      <c r="G9494" t="s">
        <v>39</v>
      </c>
      <c r="H9494" s="1">
        <v>45111</v>
      </c>
      <c r="I9494">
        <v>3</v>
      </c>
      <c r="J9494" t="s">
        <v>44</v>
      </c>
      <c r="K9494" t="s">
        <v>50</v>
      </c>
      <c r="L9494" s="6">
        <v>30472</v>
      </c>
      <c r="M9494" s="1">
        <v>44885</v>
      </c>
      <c r="N9494">
        <f>Table17[[#This Row],[Placed Date]]-Table17[[#This Row],[PR Create Date]]</f>
        <v>113</v>
      </c>
    </row>
    <row r="9495" spans="1:14" x14ac:dyDescent="0.3">
      <c r="A9495">
        <v>2128254</v>
      </c>
      <c r="B9495" t="str">
        <f>TEXT(COUNTIF($A$2:A9495,A9495),"0000")</f>
        <v>0001</v>
      </c>
      <c r="C9495" s="1">
        <v>44848</v>
      </c>
      <c r="D9495" s="2">
        <v>0</v>
      </c>
      <c r="E9495" t="s">
        <v>19</v>
      </c>
      <c r="F9495" t="s">
        <v>27</v>
      </c>
      <c r="G9495" t="s">
        <v>29</v>
      </c>
      <c r="H9495" s="1">
        <v>44950</v>
      </c>
      <c r="I9495">
        <v>1</v>
      </c>
      <c r="J9495" t="s">
        <v>48</v>
      </c>
      <c r="K9495" t="s">
        <v>53</v>
      </c>
      <c r="L9495" s="6">
        <v>67332</v>
      </c>
      <c r="M9495" s="1">
        <v>44682</v>
      </c>
      <c r="N9495">
        <f>Table17[[#This Row],[Placed Date]]-Table17[[#This Row],[PR Create Date]]</f>
        <v>166</v>
      </c>
    </row>
    <row r="9496" spans="1:14" x14ac:dyDescent="0.3">
      <c r="A9496">
        <v>2128254</v>
      </c>
      <c r="B9496" t="str">
        <f>TEXT(COUNTIF($A$2:A9496,A9496),"0000")</f>
        <v>0002</v>
      </c>
      <c r="C9496" s="1">
        <v>44848</v>
      </c>
      <c r="D9496" s="2">
        <v>0</v>
      </c>
      <c r="E9496" t="s">
        <v>19</v>
      </c>
      <c r="F9496" t="s">
        <v>27</v>
      </c>
      <c r="G9496" t="s">
        <v>29</v>
      </c>
      <c r="H9496" s="1">
        <v>44941</v>
      </c>
      <c r="I9496">
        <v>2</v>
      </c>
      <c r="J9496" t="s">
        <v>48</v>
      </c>
      <c r="K9496" t="s">
        <v>53</v>
      </c>
      <c r="L9496" s="6">
        <v>50326</v>
      </c>
      <c r="M9496" s="1">
        <v>44682</v>
      </c>
      <c r="N9496">
        <f>Table17[[#This Row],[Placed Date]]-Table17[[#This Row],[PR Create Date]]</f>
        <v>166</v>
      </c>
    </row>
    <row r="9497" spans="1:14" x14ac:dyDescent="0.3">
      <c r="A9497">
        <v>2128255</v>
      </c>
      <c r="B9497" t="str">
        <f>TEXT(COUNTIF($A$2:A9497,A9497),"0000")</f>
        <v>0001</v>
      </c>
      <c r="C9497" s="1">
        <v>44917</v>
      </c>
      <c r="D9497" s="2">
        <v>0</v>
      </c>
      <c r="E9497" t="s">
        <v>12</v>
      </c>
      <c r="F9497" t="s">
        <v>17</v>
      </c>
      <c r="G9497" t="s">
        <v>24</v>
      </c>
      <c r="H9497" s="1">
        <v>45009</v>
      </c>
      <c r="I9497">
        <v>3</v>
      </c>
      <c r="J9497" t="s">
        <v>46</v>
      </c>
      <c r="K9497" t="s">
        <v>51</v>
      </c>
      <c r="L9497" s="6">
        <v>71839</v>
      </c>
      <c r="M9497" s="1">
        <v>44864</v>
      </c>
      <c r="N9497">
        <f>Table17[[#This Row],[Placed Date]]-Table17[[#This Row],[PR Create Date]]</f>
        <v>53</v>
      </c>
    </row>
    <row r="9498" spans="1:14" x14ac:dyDescent="0.3">
      <c r="A9498">
        <v>2128256</v>
      </c>
      <c r="B9498" t="str">
        <f>TEXT(COUNTIF($A$2:A9498,A9498),"0000")</f>
        <v>0001</v>
      </c>
      <c r="C9498" s="1">
        <v>44973</v>
      </c>
      <c r="D9498" s="2">
        <v>0</v>
      </c>
      <c r="E9498" t="s">
        <v>12</v>
      </c>
      <c r="F9498" t="s">
        <v>18</v>
      </c>
      <c r="G9498" t="s">
        <v>26</v>
      </c>
      <c r="H9498" s="1">
        <v>45025</v>
      </c>
      <c r="I9498">
        <v>3</v>
      </c>
      <c r="J9498" t="s">
        <v>46</v>
      </c>
      <c r="K9498" t="s">
        <v>53</v>
      </c>
      <c r="L9498" s="6">
        <v>24866</v>
      </c>
      <c r="M9498" s="1">
        <v>44736</v>
      </c>
      <c r="N9498">
        <f>Table17[[#This Row],[Placed Date]]-Table17[[#This Row],[PR Create Date]]</f>
        <v>237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D6869-56BB-435C-A7CE-8F514EE2B669}">
  <dimension ref="A1:K24"/>
  <sheetViews>
    <sheetView workbookViewId="0">
      <selection activeCell="F14" sqref="F14"/>
    </sheetView>
  </sheetViews>
  <sheetFormatPr defaultRowHeight="14.4" x14ac:dyDescent="0.3"/>
  <cols>
    <col min="1" max="1" width="14.21875" bestFit="1" customWidth="1"/>
    <col min="2" max="2" width="14.6640625" bestFit="1" customWidth="1"/>
    <col min="3" max="3" width="16.21875" customWidth="1"/>
    <col min="7" max="7" width="16.6640625" bestFit="1" customWidth="1"/>
    <col min="8" max="8" width="9.77734375" customWidth="1"/>
    <col min="10" max="10" width="10.109375" customWidth="1"/>
    <col min="11" max="11" width="9.77734375" customWidth="1"/>
  </cols>
  <sheetData>
    <row r="1" spans="1:11" x14ac:dyDescent="0.3">
      <c r="A1" t="s">
        <v>5</v>
      </c>
      <c r="B1" t="s">
        <v>4</v>
      </c>
      <c r="C1" t="s">
        <v>3</v>
      </c>
      <c r="D1" t="s">
        <v>40</v>
      </c>
      <c r="G1" t="s">
        <v>8</v>
      </c>
      <c r="H1" t="s">
        <v>40</v>
      </c>
      <c r="J1" t="s">
        <v>49</v>
      </c>
      <c r="K1" t="s">
        <v>40</v>
      </c>
    </row>
    <row r="2" spans="1:11" x14ac:dyDescent="0.3">
      <c r="A2" t="s">
        <v>10</v>
      </c>
      <c r="B2" t="s">
        <v>11</v>
      </c>
      <c r="C2" t="s">
        <v>12</v>
      </c>
      <c r="D2">
        <v>1</v>
      </c>
      <c r="G2" t="s">
        <v>42</v>
      </c>
      <c r="H2">
        <v>1</v>
      </c>
      <c r="J2" t="s">
        <v>50</v>
      </c>
      <c r="K2">
        <v>1</v>
      </c>
    </row>
    <row r="3" spans="1:11" x14ac:dyDescent="0.3">
      <c r="A3" t="s">
        <v>13</v>
      </c>
      <c r="B3" t="s">
        <v>11</v>
      </c>
      <c r="C3" t="s">
        <v>12</v>
      </c>
      <c r="D3">
        <v>2</v>
      </c>
      <c r="G3" t="s">
        <v>41</v>
      </c>
      <c r="H3">
        <v>2</v>
      </c>
      <c r="J3" t="s">
        <v>51</v>
      </c>
      <c r="K3">
        <v>2</v>
      </c>
    </row>
    <row r="4" spans="1:11" x14ac:dyDescent="0.3">
      <c r="A4" t="s">
        <v>14</v>
      </c>
      <c r="B4" t="s">
        <v>11</v>
      </c>
      <c r="C4" t="s">
        <v>12</v>
      </c>
      <c r="D4">
        <v>3</v>
      </c>
      <c r="G4" t="s">
        <v>43</v>
      </c>
      <c r="H4">
        <v>3</v>
      </c>
      <c r="J4" t="s">
        <v>52</v>
      </c>
      <c r="K4">
        <v>3</v>
      </c>
    </row>
    <row r="5" spans="1:11" x14ac:dyDescent="0.3">
      <c r="A5" t="s">
        <v>15</v>
      </c>
      <c r="B5" t="s">
        <v>11</v>
      </c>
      <c r="C5" t="s">
        <v>12</v>
      </c>
      <c r="D5">
        <v>4</v>
      </c>
      <c r="G5" t="s">
        <v>44</v>
      </c>
      <c r="H5">
        <v>4</v>
      </c>
      <c r="J5" t="s">
        <v>53</v>
      </c>
      <c r="K5">
        <v>4</v>
      </c>
    </row>
    <row r="6" spans="1:11" x14ac:dyDescent="0.3">
      <c r="A6" t="s">
        <v>16</v>
      </c>
      <c r="B6" t="s">
        <v>17</v>
      </c>
      <c r="C6" t="s">
        <v>12</v>
      </c>
      <c r="D6">
        <v>5</v>
      </c>
      <c r="G6" t="s">
        <v>45</v>
      </c>
      <c r="H6">
        <v>5</v>
      </c>
    </row>
    <row r="7" spans="1:11" x14ac:dyDescent="0.3">
      <c r="A7" t="s">
        <v>20</v>
      </c>
      <c r="B7" t="s">
        <v>17</v>
      </c>
      <c r="C7" t="s">
        <v>12</v>
      </c>
      <c r="D7">
        <v>6</v>
      </c>
      <c r="G7" t="s">
        <v>46</v>
      </c>
      <c r="H7">
        <v>6</v>
      </c>
    </row>
    <row r="8" spans="1:11" x14ac:dyDescent="0.3">
      <c r="A8" t="s">
        <v>21</v>
      </c>
      <c r="B8" t="s">
        <v>17</v>
      </c>
      <c r="C8" t="s">
        <v>12</v>
      </c>
      <c r="D8">
        <v>7</v>
      </c>
      <c r="G8" t="s">
        <v>47</v>
      </c>
      <c r="H8">
        <v>7</v>
      </c>
    </row>
    <row r="9" spans="1:11" x14ac:dyDescent="0.3">
      <c r="A9" t="s">
        <v>24</v>
      </c>
      <c r="B9" t="s">
        <v>17</v>
      </c>
      <c r="C9" t="s">
        <v>12</v>
      </c>
      <c r="D9">
        <v>8</v>
      </c>
      <c r="G9" t="s">
        <v>48</v>
      </c>
      <c r="H9">
        <v>8</v>
      </c>
    </row>
    <row r="10" spans="1:11" x14ac:dyDescent="0.3">
      <c r="A10" t="s">
        <v>22</v>
      </c>
      <c r="B10" t="s">
        <v>18</v>
      </c>
      <c r="C10" t="s">
        <v>12</v>
      </c>
      <c r="D10">
        <v>9</v>
      </c>
    </row>
    <row r="11" spans="1:11" x14ac:dyDescent="0.3">
      <c r="A11" t="s">
        <v>23</v>
      </c>
      <c r="B11" t="s">
        <v>18</v>
      </c>
      <c r="C11" t="s">
        <v>12</v>
      </c>
      <c r="D11">
        <v>10</v>
      </c>
    </row>
    <row r="12" spans="1:11" x14ac:dyDescent="0.3">
      <c r="A12" t="s">
        <v>25</v>
      </c>
      <c r="B12" t="s">
        <v>18</v>
      </c>
      <c r="C12" t="s">
        <v>12</v>
      </c>
      <c r="D12">
        <v>11</v>
      </c>
    </row>
    <row r="13" spans="1:11" x14ac:dyDescent="0.3">
      <c r="A13" t="s">
        <v>26</v>
      </c>
      <c r="B13" t="s">
        <v>18</v>
      </c>
      <c r="C13" t="s">
        <v>12</v>
      </c>
      <c r="D13">
        <v>12</v>
      </c>
    </row>
    <row r="14" spans="1:11" x14ac:dyDescent="0.3">
      <c r="A14" t="s">
        <v>34</v>
      </c>
      <c r="B14" t="s">
        <v>27</v>
      </c>
      <c r="C14" t="s">
        <v>19</v>
      </c>
      <c r="D14">
        <v>13</v>
      </c>
    </row>
    <row r="15" spans="1:11" x14ac:dyDescent="0.3">
      <c r="A15" t="s">
        <v>29</v>
      </c>
      <c r="B15" t="s">
        <v>27</v>
      </c>
      <c r="C15" t="s">
        <v>19</v>
      </c>
      <c r="D15">
        <v>14</v>
      </c>
    </row>
    <row r="16" spans="1:11" x14ac:dyDescent="0.3">
      <c r="A16" t="s">
        <v>31</v>
      </c>
      <c r="B16" t="s">
        <v>27</v>
      </c>
      <c r="C16" t="s">
        <v>19</v>
      </c>
      <c r="D16">
        <v>15</v>
      </c>
    </row>
    <row r="17" spans="1:4" x14ac:dyDescent="0.3">
      <c r="A17" t="s">
        <v>30</v>
      </c>
      <c r="B17" t="s">
        <v>27</v>
      </c>
      <c r="C17" t="s">
        <v>19</v>
      </c>
      <c r="D17">
        <v>16</v>
      </c>
    </row>
    <row r="18" spans="1:4" x14ac:dyDescent="0.3">
      <c r="A18" t="s">
        <v>32</v>
      </c>
      <c r="B18" t="s">
        <v>28</v>
      </c>
      <c r="C18" t="s">
        <v>19</v>
      </c>
      <c r="D18">
        <v>17</v>
      </c>
    </row>
    <row r="19" spans="1:4" x14ac:dyDescent="0.3">
      <c r="A19" t="s">
        <v>33</v>
      </c>
      <c r="B19" t="s">
        <v>28</v>
      </c>
      <c r="C19" t="s">
        <v>19</v>
      </c>
      <c r="D19">
        <v>18</v>
      </c>
    </row>
    <row r="20" spans="1:4" x14ac:dyDescent="0.3">
      <c r="A20" t="s">
        <v>35</v>
      </c>
      <c r="B20" t="s">
        <v>28</v>
      </c>
      <c r="C20" t="s">
        <v>19</v>
      </c>
      <c r="D20">
        <v>19</v>
      </c>
    </row>
    <row r="21" spans="1:4" x14ac:dyDescent="0.3">
      <c r="A21" t="s">
        <v>36</v>
      </c>
      <c r="B21" t="s">
        <v>28</v>
      </c>
      <c r="C21" t="s">
        <v>19</v>
      </c>
      <c r="D21">
        <v>20</v>
      </c>
    </row>
    <row r="22" spans="1:4" x14ac:dyDescent="0.3">
      <c r="A22" t="s">
        <v>37</v>
      </c>
      <c r="B22" t="s">
        <v>28</v>
      </c>
      <c r="C22" t="s">
        <v>19</v>
      </c>
      <c r="D22">
        <v>21</v>
      </c>
    </row>
    <row r="23" spans="1:4" x14ac:dyDescent="0.3">
      <c r="A23" t="s">
        <v>38</v>
      </c>
      <c r="B23" t="s">
        <v>28</v>
      </c>
      <c r="C23" t="s">
        <v>19</v>
      </c>
      <c r="D23">
        <v>22</v>
      </c>
    </row>
    <row r="24" spans="1:4" x14ac:dyDescent="0.3">
      <c r="A24" t="s">
        <v>39</v>
      </c>
      <c r="B24" t="s">
        <v>28</v>
      </c>
      <c r="C24" t="s">
        <v>19</v>
      </c>
      <c r="D24">
        <v>23</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C01294-3383-4CEF-BF5B-7BE7B602AD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Manager Metrics</vt:lpstr>
      <vt:lpstr>Buyer Metrics</vt:lpstr>
      <vt:lpstr>Pivots</vt:lpstr>
      <vt:lpstr>Data</vt:lpstr>
      <vt:lpstr>Raw Data - Source 1</vt:lpstr>
      <vt:lpstr>Raw Data - Source 2</vt:lpstr>
      <vt:lpstr>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Eaton</dc:creator>
  <cp:lastModifiedBy>Jonathan Eaton</cp:lastModifiedBy>
  <dcterms:created xsi:type="dcterms:W3CDTF">2023-10-05T20:47:24Z</dcterms:created>
  <dcterms:modified xsi:type="dcterms:W3CDTF">2023-10-19T21:04:10Z</dcterms:modified>
</cp:coreProperties>
</file>